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20025" windowHeight="12360"/>
  </bookViews>
  <sheets>
    <sheet name="Sheet4" sheetId="4" r:id="rId1"/>
    <sheet name="Sheet1" sheetId="1" r:id="rId2"/>
    <sheet name="Spider ip adresses" sheetId="2" r:id="rId3"/>
  </sheets>
  <calcPr calcId="125725"/>
  <pivotCaches>
    <pivotCache cacheId="21" r:id="rId4"/>
  </pivotCaches>
</workbook>
</file>

<file path=xl/calcChain.xml><?xml version="1.0" encoding="utf-8"?>
<calcChain xmlns="http://schemas.openxmlformats.org/spreadsheetml/2006/main">
  <c r="D3" i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2"/>
  <c r="G3"/>
  <c r="G4"/>
  <c r="H4" s="1"/>
  <c r="G5"/>
  <c r="G6"/>
  <c r="G7"/>
  <c r="G8"/>
  <c r="G9"/>
  <c r="G10"/>
  <c r="G11"/>
  <c r="G12"/>
  <c r="H12" s="1"/>
  <c r="G13"/>
  <c r="G14"/>
  <c r="G15"/>
  <c r="G16"/>
  <c r="H16" s="1"/>
  <c r="G17"/>
  <c r="G18"/>
  <c r="G19"/>
  <c r="G20"/>
  <c r="H20" s="1"/>
  <c r="G21"/>
  <c r="G22"/>
  <c r="G23"/>
  <c r="G24"/>
  <c r="H24" s="1"/>
  <c r="G25"/>
  <c r="G26"/>
  <c r="G27"/>
  <c r="G28"/>
  <c r="H28" s="1"/>
  <c r="G29"/>
  <c r="G30"/>
  <c r="G31"/>
  <c r="G32"/>
  <c r="H32" s="1"/>
  <c r="G33"/>
  <c r="G34"/>
  <c r="G35"/>
  <c r="G36"/>
  <c r="G37"/>
  <c r="G38"/>
  <c r="G39"/>
  <c r="G40"/>
  <c r="H40" s="1"/>
  <c r="G41"/>
  <c r="G42"/>
  <c r="G43"/>
  <c r="G44"/>
  <c r="G45"/>
  <c r="G46"/>
  <c r="G47"/>
  <c r="G48"/>
  <c r="H48" s="1"/>
  <c r="G49"/>
  <c r="G50"/>
  <c r="G51"/>
  <c r="G52"/>
  <c r="H52" s="1"/>
  <c r="G53"/>
  <c r="G54"/>
  <c r="G55"/>
  <c r="G56"/>
  <c r="H56" s="1"/>
  <c r="G57"/>
  <c r="G58"/>
  <c r="G59"/>
  <c r="G60"/>
  <c r="G61"/>
  <c r="G62"/>
  <c r="G63"/>
  <c r="G64"/>
  <c r="H64" s="1"/>
  <c r="G65"/>
  <c r="G66"/>
  <c r="G67"/>
  <c r="G68"/>
  <c r="G69"/>
  <c r="G70"/>
  <c r="G71"/>
  <c r="G72"/>
  <c r="H72" s="1"/>
  <c r="G73"/>
  <c r="G74"/>
  <c r="G75"/>
  <c r="G76"/>
  <c r="G77"/>
  <c r="G78"/>
  <c r="G79"/>
  <c r="G80"/>
  <c r="H80" s="1"/>
  <c r="G81"/>
  <c r="G82"/>
  <c r="G83"/>
  <c r="G84"/>
  <c r="G85"/>
  <c r="G86"/>
  <c r="G87"/>
  <c r="G88"/>
  <c r="G89"/>
  <c r="G90"/>
  <c r="G91"/>
  <c r="G92"/>
  <c r="H92" s="1"/>
  <c r="G93"/>
  <c r="G94"/>
  <c r="G95"/>
  <c r="G96"/>
  <c r="G97"/>
  <c r="G98"/>
  <c r="G99"/>
  <c r="G100"/>
  <c r="G101"/>
  <c r="G102"/>
  <c r="G103"/>
  <c r="G104"/>
  <c r="H104" s="1"/>
  <c r="G105"/>
  <c r="G106"/>
  <c r="G107"/>
  <c r="G108"/>
  <c r="G109"/>
  <c r="G110"/>
  <c r="G111"/>
  <c r="G112"/>
  <c r="G113"/>
  <c r="G114"/>
  <c r="G115"/>
  <c r="G116"/>
  <c r="H116" s="1"/>
  <c r="G117"/>
  <c r="G118"/>
  <c r="G119"/>
  <c r="G120"/>
  <c r="G121"/>
  <c r="G122"/>
  <c r="G123"/>
  <c r="G124"/>
  <c r="H124" s="1"/>
  <c r="G125"/>
  <c r="G126"/>
  <c r="G127"/>
  <c r="G128"/>
  <c r="G129"/>
  <c r="G130"/>
  <c r="G131"/>
  <c r="G132"/>
  <c r="H132" s="1"/>
  <c r="G133"/>
  <c r="G134"/>
  <c r="G135"/>
  <c r="G136"/>
  <c r="G137"/>
  <c r="G138"/>
  <c r="G139"/>
  <c r="G140"/>
  <c r="H140" s="1"/>
  <c r="G141"/>
  <c r="G142"/>
  <c r="G143"/>
  <c r="G144"/>
  <c r="G145"/>
  <c r="G146"/>
  <c r="G147"/>
  <c r="G148"/>
  <c r="G149"/>
  <c r="G150"/>
  <c r="G151"/>
  <c r="G152"/>
  <c r="G153"/>
  <c r="G154"/>
  <c r="G155"/>
  <c r="G156"/>
  <c r="H156" s="1"/>
  <c r="G157"/>
  <c r="G158"/>
  <c r="G159"/>
  <c r="G160"/>
  <c r="G161"/>
  <c r="G162"/>
  <c r="G163"/>
  <c r="G164"/>
  <c r="H164" s="1"/>
  <c r="G165"/>
  <c r="G166"/>
  <c r="G167"/>
  <c r="G168"/>
  <c r="H168" s="1"/>
  <c r="G169"/>
  <c r="G170"/>
  <c r="G171"/>
  <c r="G172"/>
  <c r="G173"/>
  <c r="G174"/>
  <c r="G175"/>
  <c r="G176"/>
  <c r="H176" s="1"/>
  <c r="G177"/>
  <c r="G178"/>
  <c r="G179"/>
  <c r="G180"/>
  <c r="G181"/>
  <c r="G182"/>
  <c r="G183"/>
  <c r="G184"/>
  <c r="H184" s="1"/>
  <c r="G185"/>
  <c r="G186"/>
  <c r="G187"/>
  <c r="G188"/>
  <c r="H188" s="1"/>
  <c r="G189"/>
  <c r="G190"/>
  <c r="G191"/>
  <c r="G192"/>
  <c r="H192" s="1"/>
  <c r="G193"/>
  <c r="G194"/>
  <c r="G195"/>
  <c r="G196"/>
  <c r="H196" s="1"/>
  <c r="G197"/>
  <c r="G198"/>
  <c r="G199"/>
  <c r="G200"/>
  <c r="H200" s="1"/>
  <c r="G201"/>
  <c r="G202"/>
  <c r="G203"/>
  <c r="G204"/>
  <c r="G205"/>
  <c r="G206"/>
  <c r="G207"/>
  <c r="G208"/>
  <c r="H208" s="1"/>
  <c r="G209"/>
  <c r="G210"/>
  <c r="G211"/>
  <c r="G212"/>
  <c r="G213"/>
  <c r="G214"/>
  <c r="G215"/>
  <c r="G216"/>
  <c r="H216" s="1"/>
  <c r="G217"/>
  <c r="G218"/>
  <c r="G219"/>
  <c r="G220"/>
  <c r="H220" s="1"/>
  <c r="G221"/>
  <c r="G222"/>
  <c r="G223"/>
  <c r="G224"/>
  <c r="H224" s="1"/>
  <c r="G225"/>
  <c r="G226"/>
  <c r="G227"/>
  <c r="G228"/>
  <c r="H228" s="1"/>
  <c r="G229"/>
  <c r="G230"/>
  <c r="G231"/>
  <c r="G232"/>
  <c r="H232" s="1"/>
  <c r="G233"/>
  <c r="G234"/>
  <c r="G235"/>
  <c r="G236"/>
  <c r="G237"/>
  <c r="G238"/>
  <c r="G239"/>
  <c r="G240"/>
  <c r="H240" s="1"/>
  <c r="G241"/>
  <c r="G242"/>
  <c r="G243"/>
  <c r="G244"/>
  <c r="G245"/>
  <c r="G246"/>
  <c r="G247"/>
  <c r="G248"/>
  <c r="H248" s="1"/>
  <c r="G249"/>
  <c r="G250"/>
  <c r="G251"/>
  <c r="G252"/>
  <c r="H252" s="1"/>
  <c r="G253"/>
  <c r="G254"/>
  <c r="G255"/>
  <c r="G256"/>
  <c r="H256" s="1"/>
  <c r="G257"/>
  <c r="G258"/>
  <c r="G259"/>
  <c r="G260"/>
  <c r="H260" s="1"/>
  <c r="G261"/>
  <c r="G262"/>
  <c r="G263"/>
  <c r="G264"/>
  <c r="H264" s="1"/>
  <c r="G265"/>
  <c r="G266"/>
  <c r="G267"/>
  <c r="G268"/>
  <c r="G269"/>
  <c r="G270"/>
  <c r="G271"/>
  <c r="G272"/>
  <c r="H272" s="1"/>
  <c r="G273"/>
  <c r="G274"/>
  <c r="G275"/>
  <c r="G276"/>
  <c r="G277"/>
  <c r="G278"/>
  <c r="G279"/>
  <c r="G280"/>
  <c r="H280" s="1"/>
  <c r="G281"/>
  <c r="G282"/>
  <c r="G283"/>
  <c r="G284"/>
  <c r="H284" s="1"/>
  <c r="G285"/>
  <c r="G286"/>
  <c r="G287"/>
  <c r="G288"/>
  <c r="H288" s="1"/>
  <c r="G289"/>
  <c r="G290"/>
  <c r="G291"/>
  <c r="G292"/>
  <c r="H292" s="1"/>
  <c r="G293"/>
  <c r="G294"/>
  <c r="G295"/>
  <c r="G296"/>
  <c r="H296" s="1"/>
  <c r="G297"/>
  <c r="G298"/>
  <c r="G299"/>
  <c r="G300"/>
  <c r="G301"/>
  <c r="G302"/>
  <c r="G303"/>
  <c r="G304"/>
  <c r="H304" s="1"/>
  <c r="G305"/>
  <c r="G306"/>
  <c r="G307"/>
  <c r="G308"/>
  <c r="H308" s="1"/>
  <c r="G309"/>
  <c r="G310"/>
  <c r="G311"/>
  <c r="G312"/>
  <c r="H312" s="1"/>
  <c r="G313"/>
  <c r="G314"/>
  <c r="G315"/>
  <c r="G316"/>
  <c r="G317"/>
  <c r="G318"/>
  <c r="G319"/>
  <c r="G320"/>
  <c r="H320" s="1"/>
  <c r="G321"/>
  <c r="G322"/>
  <c r="G323"/>
  <c r="G324"/>
  <c r="H324" s="1"/>
  <c r="G325"/>
  <c r="G326"/>
  <c r="G327"/>
  <c r="G328"/>
  <c r="H328" s="1"/>
  <c r="G329"/>
  <c r="G330"/>
  <c r="G331"/>
  <c r="G332"/>
  <c r="G333"/>
  <c r="G334"/>
  <c r="G335"/>
  <c r="G336"/>
  <c r="H336" s="1"/>
  <c r="G337"/>
  <c r="G338"/>
  <c r="G339"/>
  <c r="G340"/>
  <c r="G341"/>
  <c r="G342"/>
  <c r="G343"/>
  <c r="G344"/>
  <c r="H344" s="1"/>
  <c r="G345"/>
  <c r="G346"/>
  <c r="G347"/>
  <c r="G348"/>
  <c r="H348" s="1"/>
  <c r="G349"/>
  <c r="G350"/>
  <c r="G351"/>
  <c r="G352"/>
  <c r="G353"/>
  <c r="G354"/>
  <c r="G355"/>
  <c r="G356"/>
  <c r="G357"/>
  <c r="G358"/>
  <c r="G359"/>
  <c r="G360"/>
  <c r="G361"/>
  <c r="G362"/>
  <c r="G363"/>
  <c r="G364"/>
  <c r="H364" s="1"/>
  <c r="G365"/>
  <c r="G366"/>
  <c r="G367"/>
  <c r="G368"/>
  <c r="G369"/>
  <c r="G370"/>
  <c r="G371"/>
  <c r="G372"/>
  <c r="H372" s="1"/>
  <c r="G373"/>
  <c r="G374"/>
  <c r="G375"/>
  <c r="G376"/>
  <c r="G377"/>
  <c r="G378"/>
  <c r="G379"/>
  <c r="G380"/>
  <c r="H380" s="1"/>
  <c r="G381"/>
  <c r="G382"/>
  <c r="G383"/>
  <c r="G384"/>
  <c r="H384" s="1"/>
  <c r="G385"/>
  <c r="G386"/>
  <c r="G387"/>
  <c r="G388"/>
  <c r="G389"/>
  <c r="G390"/>
  <c r="G391"/>
  <c r="G392"/>
  <c r="H392" s="1"/>
  <c r="G393"/>
  <c r="G394"/>
  <c r="G395"/>
  <c r="G396"/>
  <c r="G397"/>
  <c r="G398"/>
  <c r="G399"/>
  <c r="G400"/>
  <c r="H400" s="1"/>
  <c r="G401"/>
  <c r="G402"/>
  <c r="G403"/>
  <c r="G404"/>
  <c r="G405"/>
  <c r="G406"/>
  <c r="G407"/>
  <c r="G408"/>
  <c r="H408" s="1"/>
  <c r="G409"/>
  <c r="G410"/>
  <c r="G411"/>
  <c r="G412"/>
  <c r="G413"/>
  <c r="G414"/>
  <c r="G415"/>
  <c r="G416"/>
  <c r="H416" s="1"/>
  <c r="G417"/>
  <c r="G418"/>
  <c r="G419"/>
  <c r="G420"/>
  <c r="G421"/>
  <c r="G422"/>
  <c r="G423"/>
  <c r="G424"/>
  <c r="H424" s="1"/>
  <c r="G425"/>
  <c r="G426"/>
  <c r="G427"/>
  <c r="G428"/>
  <c r="G429"/>
  <c r="G430"/>
  <c r="G431"/>
  <c r="G432"/>
  <c r="H432" s="1"/>
  <c r="G433"/>
  <c r="G434"/>
  <c r="G435"/>
  <c r="G436"/>
  <c r="G437"/>
  <c r="G438"/>
  <c r="G439"/>
  <c r="G440"/>
  <c r="H440" s="1"/>
  <c r="G441"/>
  <c r="G442"/>
  <c r="G443"/>
  <c r="G444"/>
  <c r="G445"/>
  <c r="G446"/>
  <c r="G447"/>
  <c r="G448"/>
  <c r="H448" s="1"/>
  <c r="G449"/>
  <c r="G450"/>
  <c r="G451"/>
  <c r="G452"/>
  <c r="G453"/>
  <c r="G454"/>
  <c r="G455"/>
  <c r="G456"/>
  <c r="G457"/>
  <c r="G458"/>
  <c r="G459"/>
  <c r="G460"/>
  <c r="H460" s="1"/>
  <c r="G461"/>
  <c r="G462"/>
  <c r="G463"/>
  <c r="G464"/>
  <c r="G465"/>
  <c r="G466"/>
  <c r="G467"/>
  <c r="G468"/>
  <c r="G469"/>
  <c r="G470"/>
  <c r="G471"/>
  <c r="G472"/>
  <c r="G473"/>
  <c r="G474"/>
  <c r="G475"/>
  <c r="G476"/>
  <c r="H476" s="1"/>
  <c r="G477"/>
  <c r="G478"/>
  <c r="G479"/>
  <c r="G480"/>
  <c r="G481"/>
  <c r="G482"/>
  <c r="G483"/>
  <c r="G484"/>
  <c r="H484" s="1"/>
  <c r="G485"/>
  <c r="G486"/>
  <c r="G487"/>
  <c r="G488"/>
  <c r="G489"/>
  <c r="G490"/>
  <c r="G491"/>
  <c r="G492"/>
  <c r="H492" s="1"/>
  <c r="G493"/>
  <c r="G494"/>
  <c r="G495"/>
  <c r="G496"/>
  <c r="G497"/>
  <c r="G498"/>
  <c r="G499"/>
  <c r="G500"/>
  <c r="H500" s="1"/>
  <c r="G501"/>
  <c r="G502"/>
  <c r="G503"/>
  <c r="G504"/>
  <c r="G505"/>
  <c r="G506"/>
  <c r="G507"/>
  <c r="G508"/>
  <c r="H508" s="1"/>
  <c r="G509"/>
  <c r="G510"/>
  <c r="G511"/>
  <c r="G512"/>
  <c r="G513"/>
  <c r="G514"/>
  <c r="G515"/>
  <c r="G516"/>
  <c r="H516" s="1"/>
  <c r="G517"/>
  <c r="G518"/>
  <c r="G519"/>
  <c r="G520"/>
  <c r="G521"/>
  <c r="G522"/>
  <c r="G523"/>
  <c r="G524"/>
  <c r="H524" s="1"/>
  <c r="G525"/>
  <c r="G526"/>
  <c r="G527"/>
  <c r="G528"/>
  <c r="G529"/>
  <c r="G530"/>
  <c r="G531"/>
  <c r="G532"/>
  <c r="G533"/>
  <c r="G534"/>
  <c r="G535"/>
  <c r="G536"/>
  <c r="G537"/>
  <c r="G538"/>
  <c r="G539"/>
  <c r="G540"/>
  <c r="H540" s="1"/>
  <c r="G541"/>
  <c r="G542"/>
  <c r="G543"/>
  <c r="G544"/>
  <c r="G545"/>
  <c r="G546"/>
  <c r="G547"/>
  <c r="G548"/>
  <c r="H548" s="1"/>
  <c r="G549"/>
  <c r="G550"/>
  <c r="G551"/>
  <c r="G552"/>
  <c r="G553"/>
  <c r="G554"/>
  <c r="G555"/>
  <c r="G556"/>
  <c r="H556" s="1"/>
  <c r="G557"/>
  <c r="G558"/>
  <c r="G559"/>
  <c r="G560"/>
  <c r="H560" s="1"/>
  <c r="G561"/>
  <c r="G562"/>
  <c r="G563"/>
  <c r="G564"/>
  <c r="H564" s="1"/>
  <c r="G565"/>
  <c r="G566"/>
  <c r="G567"/>
  <c r="G568"/>
  <c r="H568" s="1"/>
  <c r="G569"/>
  <c r="G570"/>
  <c r="G571"/>
  <c r="G572"/>
  <c r="H572" s="1"/>
  <c r="G573"/>
  <c r="G574"/>
  <c r="G575"/>
  <c r="G576"/>
  <c r="G577"/>
  <c r="G578"/>
  <c r="G579"/>
  <c r="G580"/>
  <c r="G581"/>
  <c r="G582"/>
  <c r="G583"/>
  <c r="G584"/>
  <c r="H584" s="1"/>
  <c r="G585"/>
  <c r="G586"/>
  <c r="G587"/>
  <c r="G588"/>
  <c r="G589"/>
  <c r="G590"/>
  <c r="G591"/>
  <c r="G592"/>
  <c r="G593"/>
  <c r="G594"/>
  <c r="G595"/>
  <c r="G596"/>
  <c r="G597"/>
  <c r="G598"/>
  <c r="G599"/>
  <c r="G600"/>
  <c r="H600" s="1"/>
  <c r="G601"/>
  <c r="G602"/>
  <c r="G603"/>
  <c r="G604"/>
  <c r="H604" s="1"/>
  <c r="G605"/>
  <c r="G606"/>
  <c r="G607"/>
  <c r="G608"/>
  <c r="H608" s="1"/>
  <c r="G609"/>
  <c r="G610"/>
  <c r="G611"/>
  <c r="G612"/>
  <c r="H612" s="1"/>
  <c r="G613"/>
  <c r="G614"/>
  <c r="G615"/>
  <c r="G616"/>
  <c r="H616" s="1"/>
  <c r="G617"/>
  <c r="G618"/>
  <c r="G619"/>
  <c r="G620"/>
  <c r="G621"/>
  <c r="G622"/>
  <c r="G623"/>
  <c r="G624"/>
  <c r="G625"/>
  <c r="G626"/>
  <c r="G627"/>
  <c r="G628"/>
  <c r="G629"/>
  <c r="G630"/>
  <c r="G631"/>
  <c r="G632"/>
  <c r="H632" s="1"/>
  <c r="G633"/>
  <c r="G634"/>
  <c r="G635"/>
  <c r="G636"/>
  <c r="H636" s="1"/>
  <c r="G637"/>
  <c r="G638"/>
  <c r="G639"/>
  <c r="G640"/>
  <c r="G641"/>
  <c r="G642"/>
  <c r="G643"/>
  <c r="G644"/>
  <c r="G645"/>
  <c r="G646"/>
  <c r="G647"/>
  <c r="G648"/>
  <c r="H648" s="1"/>
  <c r="G649"/>
  <c r="G650"/>
  <c r="G651"/>
  <c r="G652"/>
  <c r="H652" s="1"/>
  <c r="G653"/>
  <c r="G654"/>
  <c r="G655"/>
  <c r="G656"/>
  <c r="G657"/>
  <c r="G658"/>
  <c r="G659"/>
  <c r="G660"/>
  <c r="H660" s="1"/>
  <c r="G661"/>
  <c r="G662"/>
  <c r="G663"/>
  <c r="G664"/>
  <c r="G665"/>
  <c r="G666"/>
  <c r="G667"/>
  <c r="G668"/>
  <c r="H668" s="1"/>
  <c r="G669"/>
  <c r="G670"/>
  <c r="G671"/>
  <c r="G672"/>
  <c r="H672" s="1"/>
  <c r="G673"/>
  <c r="G674"/>
  <c r="G675"/>
  <c r="G676"/>
  <c r="H676" s="1"/>
  <c r="G677"/>
  <c r="G678"/>
  <c r="G679"/>
  <c r="G680"/>
  <c r="G681"/>
  <c r="G682"/>
  <c r="G683"/>
  <c r="G684"/>
  <c r="H684" s="1"/>
  <c r="G685"/>
  <c r="G686"/>
  <c r="G687"/>
  <c r="G688"/>
  <c r="G689"/>
  <c r="G690"/>
  <c r="G691"/>
  <c r="G692"/>
  <c r="H692" s="1"/>
  <c r="G693"/>
  <c r="G694"/>
  <c r="G695"/>
  <c r="G696"/>
  <c r="G697"/>
  <c r="G698"/>
  <c r="G699"/>
  <c r="G700"/>
  <c r="H700" s="1"/>
  <c r="G701"/>
  <c r="G702"/>
  <c r="G703"/>
  <c r="G704"/>
  <c r="G705"/>
  <c r="G706"/>
  <c r="G707"/>
  <c r="G708"/>
  <c r="H708" s="1"/>
  <c r="G709"/>
  <c r="G710"/>
  <c r="G711"/>
  <c r="G712"/>
  <c r="G713"/>
  <c r="G714"/>
  <c r="G715"/>
  <c r="G716"/>
  <c r="H716" s="1"/>
  <c r="G717"/>
  <c r="G718"/>
  <c r="G719"/>
  <c r="G720"/>
  <c r="G721"/>
  <c r="G722"/>
  <c r="G723"/>
  <c r="G724"/>
  <c r="G725"/>
  <c r="G726"/>
  <c r="G727"/>
  <c r="G728"/>
  <c r="G729"/>
  <c r="G730"/>
  <c r="G731"/>
  <c r="G732"/>
  <c r="H732" s="1"/>
  <c r="G733"/>
  <c r="G734"/>
  <c r="G735"/>
  <c r="G736"/>
  <c r="H736" s="1"/>
  <c r="G737"/>
  <c r="G738"/>
  <c r="G739"/>
  <c r="G740"/>
  <c r="G741"/>
  <c r="G742"/>
  <c r="G743"/>
  <c r="G744"/>
  <c r="G745"/>
  <c r="G746"/>
  <c r="G747"/>
  <c r="G748"/>
  <c r="H748" s="1"/>
  <c r="G749"/>
  <c r="G750"/>
  <c r="G751"/>
  <c r="G752"/>
  <c r="G753"/>
  <c r="G754"/>
  <c r="G755"/>
  <c r="G756"/>
  <c r="H756" s="1"/>
  <c r="G757"/>
  <c r="G758"/>
  <c r="G759"/>
  <c r="G760"/>
  <c r="G761"/>
  <c r="G762"/>
  <c r="G763"/>
  <c r="G764"/>
  <c r="H764" s="1"/>
  <c r="G765"/>
  <c r="G766"/>
  <c r="G767"/>
  <c r="G768"/>
  <c r="G769"/>
  <c r="G770"/>
  <c r="G771"/>
  <c r="G772"/>
  <c r="G773"/>
  <c r="G774"/>
  <c r="G775"/>
  <c r="G776"/>
  <c r="H776" s="1"/>
  <c r="G777"/>
  <c r="G778"/>
  <c r="G779"/>
  <c r="G780"/>
  <c r="G781"/>
  <c r="G782"/>
  <c r="G783"/>
  <c r="G784"/>
  <c r="H784" s="1"/>
  <c r="G785"/>
  <c r="G786"/>
  <c r="G787"/>
  <c r="G788"/>
  <c r="H788" s="1"/>
  <c r="G789"/>
  <c r="G790"/>
  <c r="G791"/>
  <c r="G792"/>
  <c r="H792" s="1"/>
  <c r="G793"/>
  <c r="G794"/>
  <c r="G795"/>
  <c r="G796"/>
  <c r="H796" s="1"/>
  <c r="G797"/>
  <c r="G798"/>
  <c r="G799"/>
  <c r="G800"/>
  <c r="G801"/>
  <c r="G802"/>
  <c r="G803"/>
  <c r="G804"/>
  <c r="G805"/>
  <c r="G806"/>
  <c r="G807"/>
  <c r="G808"/>
  <c r="H808" s="1"/>
  <c r="G809"/>
  <c r="G810"/>
  <c r="G811"/>
  <c r="G812"/>
  <c r="H812" s="1"/>
  <c r="G813"/>
  <c r="G814"/>
  <c r="G815"/>
  <c r="G816"/>
  <c r="H816" s="1"/>
  <c r="G817"/>
  <c r="G818"/>
  <c r="G819"/>
  <c r="G820"/>
  <c r="G821"/>
  <c r="G822"/>
  <c r="G823"/>
  <c r="G824"/>
  <c r="H824" s="1"/>
  <c r="G825"/>
  <c r="G826"/>
  <c r="G827"/>
  <c r="G828"/>
  <c r="G829"/>
  <c r="G830"/>
  <c r="G831"/>
  <c r="G832"/>
  <c r="H832" s="1"/>
  <c r="G833"/>
  <c r="G834"/>
  <c r="G835"/>
  <c r="G836"/>
  <c r="H836" s="1"/>
  <c r="G837"/>
  <c r="G838"/>
  <c r="G839"/>
  <c r="G840"/>
  <c r="H840" s="1"/>
  <c r="G841"/>
  <c r="G842"/>
  <c r="G843"/>
  <c r="G844"/>
  <c r="H844" s="1"/>
  <c r="G845"/>
  <c r="G846"/>
  <c r="G847"/>
  <c r="G848"/>
  <c r="H848" s="1"/>
  <c r="G849"/>
  <c r="G850"/>
  <c r="G851"/>
  <c r="G852"/>
  <c r="G853"/>
  <c r="G854"/>
  <c r="G855"/>
  <c r="G856"/>
  <c r="H856" s="1"/>
  <c r="G857"/>
  <c r="G858"/>
  <c r="G859"/>
  <c r="G860"/>
  <c r="G861"/>
  <c r="G862"/>
  <c r="G863"/>
  <c r="G864"/>
  <c r="H864" s="1"/>
  <c r="G865"/>
  <c r="G866"/>
  <c r="G867"/>
  <c r="G868"/>
  <c r="H868" s="1"/>
  <c r="G869"/>
  <c r="G870"/>
  <c r="G871"/>
  <c r="G872"/>
  <c r="H872" s="1"/>
  <c r="G873"/>
  <c r="G874"/>
  <c r="G875"/>
  <c r="G876"/>
  <c r="G877"/>
  <c r="G878"/>
  <c r="G879"/>
  <c r="G880"/>
  <c r="H880" s="1"/>
  <c r="G881"/>
  <c r="G882"/>
  <c r="G883"/>
  <c r="G884"/>
  <c r="H884" s="1"/>
  <c r="G885"/>
  <c r="G886"/>
  <c r="G887"/>
  <c r="G888"/>
  <c r="H888" s="1"/>
  <c r="G889"/>
  <c r="G890"/>
  <c r="G891"/>
  <c r="G892"/>
  <c r="H892" s="1"/>
  <c r="G893"/>
  <c r="G894"/>
  <c r="G895"/>
  <c r="G896"/>
  <c r="H896" s="1"/>
  <c r="G897"/>
  <c r="G898"/>
  <c r="G899"/>
  <c r="G900"/>
  <c r="G901"/>
  <c r="G902"/>
  <c r="G903"/>
  <c r="G904"/>
  <c r="H904" s="1"/>
  <c r="G905"/>
  <c r="G906"/>
  <c r="G907"/>
  <c r="G908"/>
  <c r="G909"/>
  <c r="G910"/>
  <c r="G911"/>
  <c r="G912"/>
  <c r="H912" s="1"/>
  <c r="G913"/>
  <c r="G914"/>
  <c r="G915"/>
  <c r="G916"/>
  <c r="G917"/>
  <c r="G918"/>
  <c r="G919"/>
  <c r="G920"/>
  <c r="H920" s="1"/>
  <c r="G921"/>
  <c r="G922"/>
  <c r="G923"/>
  <c r="G924"/>
  <c r="G925"/>
  <c r="G926"/>
  <c r="G927"/>
  <c r="G928"/>
  <c r="G929"/>
  <c r="G930"/>
  <c r="G931"/>
  <c r="G932"/>
  <c r="H932" s="1"/>
  <c r="G933"/>
  <c r="G934"/>
  <c r="G935"/>
  <c r="G936"/>
  <c r="H936" s="1"/>
  <c r="G937"/>
  <c r="G938"/>
  <c r="G939"/>
  <c r="G940"/>
  <c r="G941"/>
  <c r="G942"/>
  <c r="G943"/>
  <c r="G944"/>
  <c r="H944" s="1"/>
  <c r="G945"/>
  <c r="G946"/>
  <c r="G947"/>
  <c r="G948"/>
  <c r="G949"/>
  <c r="G950"/>
  <c r="G951"/>
  <c r="G952"/>
  <c r="H952" s="1"/>
  <c r="G953"/>
  <c r="G954"/>
  <c r="G955"/>
  <c r="G956"/>
  <c r="G957"/>
  <c r="G958"/>
  <c r="G959"/>
  <c r="G960"/>
  <c r="H960" s="1"/>
  <c r="G961"/>
  <c r="G962"/>
  <c r="G963"/>
  <c r="G964"/>
  <c r="G965"/>
  <c r="G966"/>
  <c r="G967"/>
  <c r="G968"/>
  <c r="H968" s="1"/>
  <c r="G969"/>
  <c r="G970"/>
  <c r="G971"/>
  <c r="G972"/>
  <c r="G973"/>
  <c r="G974"/>
  <c r="G975"/>
  <c r="G976"/>
  <c r="H976" s="1"/>
  <c r="G977"/>
  <c r="G978"/>
  <c r="G979"/>
  <c r="G980"/>
  <c r="G981"/>
  <c r="G982"/>
  <c r="G983"/>
  <c r="G984"/>
  <c r="H984" s="1"/>
  <c r="G985"/>
  <c r="G986"/>
  <c r="G987"/>
  <c r="G988"/>
  <c r="G989"/>
  <c r="G990"/>
  <c r="G991"/>
  <c r="G992"/>
  <c r="G993"/>
  <c r="G994"/>
  <c r="G995"/>
  <c r="G996"/>
  <c r="H996" s="1"/>
  <c r="G997"/>
  <c r="G998"/>
  <c r="G999"/>
  <c r="G1000"/>
  <c r="H1000" s="1"/>
  <c r="G1001"/>
  <c r="G1002"/>
  <c r="G1003"/>
  <c r="G1004"/>
  <c r="G1005"/>
  <c r="G1006"/>
  <c r="G1007"/>
  <c r="G1008"/>
  <c r="H1008" s="1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H1028" s="1"/>
  <c r="G1029"/>
  <c r="G1030"/>
  <c r="G1031"/>
  <c r="G1032"/>
  <c r="G1033"/>
  <c r="G1034"/>
  <c r="G1035"/>
  <c r="G1036"/>
  <c r="H1036" s="1"/>
  <c r="G1037"/>
  <c r="G1038"/>
  <c r="G1039"/>
  <c r="G1040"/>
  <c r="G1041"/>
  <c r="G1042"/>
  <c r="G1043"/>
  <c r="G1044"/>
  <c r="H1044" s="1"/>
  <c r="G1045"/>
  <c r="G1046"/>
  <c r="G1047"/>
  <c r="G1048"/>
  <c r="G1049"/>
  <c r="G1050"/>
  <c r="G1051"/>
  <c r="G1052"/>
  <c r="H1052" s="1"/>
  <c r="G1053"/>
  <c r="G1054"/>
  <c r="G1055"/>
  <c r="G1056"/>
  <c r="H1056" s="1"/>
  <c r="G1057"/>
  <c r="G1058"/>
  <c r="G1059"/>
  <c r="G1060"/>
  <c r="H1060" s="1"/>
  <c r="G1061"/>
  <c r="G1062"/>
  <c r="G1063"/>
  <c r="G1064"/>
  <c r="H1064" s="1"/>
  <c r="G1065"/>
  <c r="G1066"/>
  <c r="G1067"/>
  <c r="G1068"/>
  <c r="G1069"/>
  <c r="G1070"/>
  <c r="G1071"/>
  <c r="G1072"/>
  <c r="H1072" s="1"/>
  <c r="G1073"/>
  <c r="G1074"/>
  <c r="G1075"/>
  <c r="G1076"/>
  <c r="H1076" s="1"/>
  <c r="G1077"/>
  <c r="G1078"/>
  <c r="G1079"/>
  <c r="G1080"/>
  <c r="G1081"/>
  <c r="G1082"/>
  <c r="G1083"/>
  <c r="G1084"/>
  <c r="H1084" s="1"/>
  <c r="G1085"/>
  <c r="G1086"/>
  <c r="G1087"/>
  <c r="G1088"/>
  <c r="G1089"/>
  <c r="G1090"/>
  <c r="G1091"/>
  <c r="G1092"/>
  <c r="H1092" s="1"/>
  <c r="G1093"/>
  <c r="G1094"/>
  <c r="G1095"/>
  <c r="G1096"/>
  <c r="G1097"/>
  <c r="G1098"/>
  <c r="G1099"/>
  <c r="G1100"/>
  <c r="H1100" s="1"/>
  <c r="G1101"/>
  <c r="G1102"/>
  <c r="G1103"/>
  <c r="G1104"/>
  <c r="G1105"/>
  <c r="G1106"/>
  <c r="G1107"/>
  <c r="G1108"/>
  <c r="H1108" s="1"/>
  <c r="G1109"/>
  <c r="G1110"/>
  <c r="G1111"/>
  <c r="G1112"/>
  <c r="G1113"/>
  <c r="G1114"/>
  <c r="G1115"/>
  <c r="G1116"/>
  <c r="H1116" s="1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H1136" s="1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H1156" s="1"/>
  <c r="G1157"/>
  <c r="G1158"/>
  <c r="G1159"/>
  <c r="G1160"/>
  <c r="H1160" s="1"/>
  <c r="G1161"/>
  <c r="G1162"/>
  <c r="G1163"/>
  <c r="G1164"/>
  <c r="G1165"/>
  <c r="G1166"/>
  <c r="G1167"/>
  <c r="G1168"/>
  <c r="H1168" s="1"/>
  <c r="G1169"/>
  <c r="G1170"/>
  <c r="G1171"/>
  <c r="G1172"/>
  <c r="H1172" s="1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H1204" s="1"/>
  <c r="G1205"/>
  <c r="G1206"/>
  <c r="G1207"/>
  <c r="G1208"/>
  <c r="H1208" s="1"/>
  <c r="G1209"/>
  <c r="G1210"/>
  <c r="G1211"/>
  <c r="G1212"/>
  <c r="H1212" s="1"/>
  <c r="G1213"/>
  <c r="G1214"/>
  <c r="G1215"/>
  <c r="G1216"/>
  <c r="H1216" s="1"/>
  <c r="G1217"/>
  <c r="G1218"/>
  <c r="G1219"/>
  <c r="G1220"/>
  <c r="G1221"/>
  <c r="G1222"/>
  <c r="G1223"/>
  <c r="G1224"/>
  <c r="H1224" s="1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H1240" s="1"/>
  <c r="G1241"/>
  <c r="G1242"/>
  <c r="G1243"/>
  <c r="G1244"/>
  <c r="G1245"/>
  <c r="G1246"/>
  <c r="G1247"/>
  <c r="G1248"/>
  <c r="G1249"/>
  <c r="G1250"/>
  <c r="G1251"/>
  <c r="G1252"/>
  <c r="H1252" s="1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H1268" s="1"/>
  <c r="G1269"/>
  <c r="G1270"/>
  <c r="G1271"/>
  <c r="G1272"/>
  <c r="G1273"/>
  <c r="G1274"/>
  <c r="G1275"/>
  <c r="G1276"/>
  <c r="H1276" s="1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H1304" s="1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H1320" s="1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H1336" s="1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H1372" s="1"/>
  <c r="G1373"/>
  <c r="G1374"/>
  <c r="G1375"/>
  <c r="G1376"/>
  <c r="H1376" s="1"/>
  <c r="G1377"/>
  <c r="G1378"/>
  <c r="G1379"/>
  <c r="G1380"/>
  <c r="H1380" s="1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H1428" s="1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H1444" s="1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H1460" s="1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H1508" s="1"/>
  <c r="G1509"/>
  <c r="G1510"/>
  <c r="G1511"/>
  <c r="G1512"/>
  <c r="G1513"/>
  <c r="G1514"/>
  <c r="G1515"/>
  <c r="G1516"/>
  <c r="G1517"/>
  <c r="G1518"/>
  <c r="G1519"/>
  <c r="G1520"/>
  <c r="H1520" s="1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H1540" s="1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H1576" s="1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H1596" s="1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H1612" s="1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H1636" s="1"/>
  <c r="G1637"/>
  <c r="G1638"/>
  <c r="G1639"/>
  <c r="G1640"/>
  <c r="G1641"/>
  <c r="G1642"/>
  <c r="G1643"/>
  <c r="G1644"/>
  <c r="G1645"/>
  <c r="G1646"/>
  <c r="G1647"/>
  <c r="G1648"/>
  <c r="H1648" s="1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H1684" s="1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H1700" s="1"/>
  <c r="G1701"/>
  <c r="G1702"/>
  <c r="G1703"/>
  <c r="G1704"/>
  <c r="H1704" s="1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H1724" s="1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H1756" s="1"/>
  <c r="G1757"/>
  <c r="G1758"/>
  <c r="G1759"/>
  <c r="G1760"/>
  <c r="G1761"/>
  <c r="G1762"/>
  <c r="G1763"/>
  <c r="G1764"/>
  <c r="H1764" s="1"/>
  <c r="G1765"/>
  <c r="G1766"/>
  <c r="G1767"/>
  <c r="G1768"/>
  <c r="G1769"/>
  <c r="G1770"/>
  <c r="G1771"/>
  <c r="G1772"/>
  <c r="G1773"/>
  <c r="G1774"/>
  <c r="G1775"/>
  <c r="G1776"/>
  <c r="H1776" s="1"/>
  <c r="G1777"/>
  <c r="G1778"/>
  <c r="G1779"/>
  <c r="G1780"/>
  <c r="G1781"/>
  <c r="G1782"/>
  <c r="G1783"/>
  <c r="G1784"/>
  <c r="H1784" s="1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H1804" s="1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H1840" s="1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H1892" s="1"/>
  <c r="G1893"/>
  <c r="G1894"/>
  <c r="G1895"/>
  <c r="G1896"/>
  <c r="H1896" s="1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H1912" s="1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H1932" s="1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H1956" s="1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H1988" s="1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H2004" s="1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H2024" s="1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H2044" s="1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H2076" s="1"/>
  <c r="G2077"/>
  <c r="G2078"/>
  <c r="G2079"/>
  <c r="G2080"/>
  <c r="G2081"/>
  <c r="G2082"/>
  <c r="G2083"/>
  <c r="G2084"/>
  <c r="H2084" s="1"/>
  <c r="G2085"/>
  <c r="G2086"/>
  <c r="G2087"/>
  <c r="G2088"/>
  <c r="G2089"/>
  <c r="G2090"/>
  <c r="G2091"/>
  <c r="G2092"/>
  <c r="G2093"/>
  <c r="G2094"/>
  <c r="G2095"/>
  <c r="G2096"/>
  <c r="H2096" s="1"/>
  <c r="G2097"/>
  <c r="G2098"/>
  <c r="G2099"/>
  <c r="G2100"/>
  <c r="G2101"/>
  <c r="G2102"/>
  <c r="G2103"/>
  <c r="G2104"/>
  <c r="G2105"/>
  <c r="G2106"/>
  <c r="G2107"/>
  <c r="G2108"/>
  <c r="H2108" s="1"/>
  <c r="G2109"/>
  <c r="G2110"/>
  <c r="G2111"/>
  <c r="G2112"/>
  <c r="G2113"/>
  <c r="G2114"/>
  <c r="G2115"/>
  <c r="G2116"/>
  <c r="H2116" s="1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H2152" s="1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H2188" s="1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H2204" s="1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H2224" s="1"/>
  <c r="G2225"/>
  <c r="G2226"/>
  <c r="G2227"/>
  <c r="G2228"/>
  <c r="G2229"/>
  <c r="G2230"/>
  <c r="G2231"/>
  <c r="G2232"/>
  <c r="G2233"/>
  <c r="G2234"/>
  <c r="G2235"/>
  <c r="G2236"/>
  <c r="H2236" s="1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H2276" s="1"/>
  <c r="G2277"/>
  <c r="G2278"/>
  <c r="G2279"/>
  <c r="G2280"/>
  <c r="H2280" s="1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H2296" s="1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H2316" s="1"/>
  <c r="G2317"/>
  <c r="G2318"/>
  <c r="G2319"/>
  <c r="G2320"/>
  <c r="G2321"/>
  <c r="G2322"/>
  <c r="G2323"/>
  <c r="G2324"/>
  <c r="H2324" s="1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H2356" s="1"/>
  <c r="G2357"/>
  <c r="G2358"/>
  <c r="G2359"/>
  <c r="G2360"/>
  <c r="G2361"/>
  <c r="G2362"/>
  <c r="G2363"/>
  <c r="G2364"/>
  <c r="H2364" s="1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H2380" s="1"/>
  <c r="G2381"/>
  <c r="G2382"/>
  <c r="G2383"/>
  <c r="G2384"/>
  <c r="G2385"/>
  <c r="G2386"/>
  <c r="G2387"/>
  <c r="G2388"/>
  <c r="H2388" s="1"/>
  <c r="G2389"/>
  <c r="G2390"/>
  <c r="G2391"/>
  <c r="G2392"/>
  <c r="G2393"/>
  <c r="G2394"/>
  <c r="G2395"/>
  <c r="G2396"/>
  <c r="G2397"/>
  <c r="G2398"/>
  <c r="G2399"/>
  <c r="G2400"/>
  <c r="H2400" s="1"/>
  <c r="G2401"/>
  <c r="G2402"/>
  <c r="G2403"/>
  <c r="G2404"/>
  <c r="G2405"/>
  <c r="G2406"/>
  <c r="G2407"/>
  <c r="G2408"/>
  <c r="H2408" s="1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H2432" s="1"/>
  <c r="G2433"/>
  <c r="G2434"/>
  <c r="G2435"/>
  <c r="G2436"/>
  <c r="H2436" s="1"/>
  <c r="G2437"/>
  <c r="G2438"/>
  <c r="G2439"/>
  <c r="G2440"/>
  <c r="G2441"/>
  <c r="G2442"/>
  <c r="G2443"/>
  <c r="G2444"/>
  <c r="H2444" s="1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H2460" s="1"/>
  <c r="G2461"/>
  <c r="G2462"/>
  <c r="G2463"/>
  <c r="G2464"/>
  <c r="G2465"/>
  <c r="G2466"/>
  <c r="G2467"/>
  <c r="G2468"/>
  <c r="G2469"/>
  <c r="G2470"/>
  <c r="G2471"/>
  <c r="G2472"/>
  <c r="H2472" s="1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H2496" s="1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H2524" s="1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H2540" s="1"/>
  <c r="G2541"/>
  <c r="G2542"/>
  <c r="G2543"/>
  <c r="G2544"/>
  <c r="H2544" s="1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H2564" s="1"/>
  <c r="G2565"/>
  <c r="G2566"/>
  <c r="G2567"/>
  <c r="G2568"/>
  <c r="G2569"/>
  <c r="G2570"/>
  <c r="G2571"/>
  <c r="G2572"/>
  <c r="G2573"/>
  <c r="G2574"/>
  <c r="G2575"/>
  <c r="G2576"/>
  <c r="H2576" s="1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H2592" s="1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H2612" s="1"/>
  <c r="G2613"/>
  <c r="G2614"/>
  <c r="G2615"/>
  <c r="G2616"/>
  <c r="G2617"/>
  <c r="G2618"/>
  <c r="G2619"/>
  <c r="G2620"/>
  <c r="H2620" s="1"/>
  <c r="G2621"/>
  <c r="G2622"/>
  <c r="G2623"/>
  <c r="G2624"/>
  <c r="G2625"/>
  <c r="G2626"/>
  <c r="G2627"/>
  <c r="G2628"/>
  <c r="H2628" s="1"/>
  <c r="G2629"/>
  <c r="G2630"/>
  <c r="G2631"/>
  <c r="G2632"/>
  <c r="G2633"/>
  <c r="G2634"/>
  <c r="G2635"/>
  <c r="G2636"/>
  <c r="H2636" s="1"/>
  <c r="G2637"/>
  <c r="G2638"/>
  <c r="G2639"/>
  <c r="G2640"/>
  <c r="G2641"/>
  <c r="G2642"/>
  <c r="G2643"/>
  <c r="G2644"/>
  <c r="H2644" s="1"/>
  <c r="G2645"/>
  <c r="G2646"/>
  <c r="G2647"/>
  <c r="G2648"/>
  <c r="G2649"/>
  <c r="G2650"/>
  <c r="G2651"/>
  <c r="G2652"/>
  <c r="H2652" s="1"/>
  <c r="G2653"/>
  <c r="G2654"/>
  <c r="G2655"/>
  <c r="G2656"/>
  <c r="G2657"/>
  <c r="G2658"/>
  <c r="G2659"/>
  <c r="G2660"/>
  <c r="H2660" s="1"/>
  <c r="G2661"/>
  <c r="G2662"/>
  <c r="G2663"/>
  <c r="G2664"/>
  <c r="G2665"/>
  <c r="G2666"/>
  <c r="G2667"/>
  <c r="G2668"/>
  <c r="H2668" s="1"/>
  <c r="G2669"/>
  <c r="G2670"/>
  <c r="G2671"/>
  <c r="G2672"/>
  <c r="G2673"/>
  <c r="G2674"/>
  <c r="G2675"/>
  <c r="G2676"/>
  <c r="H2676" s="1"/>
  <c r="G2677"/>
  <c r="G2678"/>
  <c r="G2679"/>
  <c r="G2680"/>
  <c r="G2681"/>
  <c r="G2682"/>
  <c r="G2683"/>
  <c r="G2684"/>
  <c r="G2685"/>
  <c r="G2686"/>
  <c r="G2687"/>
  <c r="G2688"/>
  <c r="H2688" s="1"/>
  <c r="G2689"/>
  <c r="G2690"/>
  <c r="G2691"/>
  <c r="G2692"/>
  <c r="G2693"/>
  <c r="G2694"/>
  <c r="G2695"/>
  <c r="G2696"/>
  <c r="G2697"/>
  <c r="G2698"/>
  <c r="G2699"/>
  <c r="G2700"/>
  <c r="H2700" s="1"/>
  <c r="G2701"/>
  <c r="G2702"/>
  <c r="G2703"/>
  <c r="G2704"/>
  <c r="G2705"/>
  <c r="G2706"/>
  <c r="G2707"/>
  <c r="G2708"/>
  <c r="G2709"/>
  <c r="G2710"/>
  <c r="G2711"/>
  <c r="G2712"/>
  <c r="H2712" s="1"/>
  <c r="G2713"/>
  <c r="G2714"/>
  <c r="G2715"/>
  <c r="G2716"/>
  <c r="H2716" s="1"/>
  <c r="G2717"/>
  <c r="G2718"/>
  <c r="G2719"/>
  <c r="G2720"/>
  <c r="G2721"/>
  <c r="G2722"/>
  <c r="G2723"/>
  <c r="G2724"/>
  <c r="G2725"/>
  <c r="G2726"/>
  <c r="G2727"/>
  <c r="G2728"/>
  <c r="H2728" s="1"/>
  <c r="G2729"/>
  <c r="G2730"/>
  <c r="G2731"/>
  <c r="G2732"/>
  <c r="H2732" s="1"/>
  <c r="G2733"/>
  <c r="G2734"/>
  <c r="G2735"/>
  <c r="G2736"/>
  <c r="G2737"/>
  <c r="G2738"/>
  <c r="G2739"/>
  <c r="G2740"/>
  <c r="G2741"/>
  <c r="G2742"/>
  <c r="G2743"/>
  <c r="G2744"/>
  <c r="H2744" s="1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H2772" s="1"/>
  <c r="G2773"/>
  <c r="G2774"/>
  <c r="G2775"/>
  <c r="G2776"/>
  <c r="G2777"/>
  <c r="G2778"/>
  <c r="G2779"/>
  <c r="G2780"/>
  <c r="H2780" s="1"/>
  <c r="G2781"/>
  <c r="G2782"/>
  <c r="G2783"/>
  <c r="G2784"/>
  <c r="H2784" s="1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H2812" s="1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H2844" s="1"/>
  <c r="G2845"/>
  <c r="G2846"/>
  <c r="G2847"/>
  <c r="G2848"/>
  <c r="H2848" s="1"/>
  <c r="G2849"/>
  <c r="G2850"/>
  <c r="G2851"/>
  <c r="G2852"/>
  <c r="H2852" s="1"/>
  <c r="G2853"/>
  <c r="G2854"/>
  <c r="G2855"/>
  <c r="G2856"/>
  <c r="H2856" s="1"/>
  <c r="G2857"/>
  <c r="G2858"/>
  <c r="G2859"/>
  <c r="G2860"/>
  <c r="H2860" s="1"/>
  <c r="G2861"/>
  <c r="G2862"/>
  <c r="G2863"/>
  <c r="G2864"/>
  <c r="G2865"/>
  <c r="G2866"/>
  <c r="G2867"/>
  <c r="G2868"/>
  <c r="G2869"/>
  <c r="G2870"/>
  <c r="G2871"/>
  <c r="G2872"/>
  <c r="H2872" s="1"/>
  <c r="G2873"/>
  <c r="G2874"/>
  <c r="G2875"/>
  <c r="G2876"/>
  <c r="G2877"/>
  <c r="G2878"/>
  <c r="G2879"/>
  <c r="G2880"/>
  <c r="H2880" s="1"/>
  <c r="G2881"/>
  <c r="G2882"/>
  <c r="G2883"/>
  <c r="G2884"/>
  <c r="H2884" s="1"/>
  <c r="G2885"/>
  <c r="G2886"/>
  <c r="G2887"/>
  <c r="G2888"/>
  <c r="G2889"/>
  <c r="G2890"/>
  <c r="G2891"/>
  <c r="G2892"/>
  <c r="H2892" s="1"/>
  <c r="G2893"/>
  <c r="G2894"/>
  <c r="G2895"/>
  <c r="G2896"/>
  <c r="H2896" s="1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H2912" s="1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H2944" s="1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H2980" s="1"/>
  <c r="G2981"/>
  <c r="G2982"/>
  <c r="G2983"/>
  <c r="G2984"/>
  <c r="G2985"/>
  <c r="G2986"/>
  <c r="G2987"/>
  <c r="G2988"/>
  <c r="H2988" s="1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H3008" s="1"/>
  <c r="G3009"/>
  <c r="G3010"/>
  <c r="G3011"/>
  <c r="G3012"/>
  <c r="G3013"/>
  <c r="G3014"/>
  <c r="G3015"/>
  <c r="G3016"/>
  <c r="G3017"/>
  <c r="G3018"/>
  <c r="G3019"/>
  <c r="G3020"/>
  <c r="H3020" s="1"/>
  <c r="G3021"/>
  <c r="G3022"/>
  <c r="G3023"/>
  <c r="G3024"/>
  <c r="G3025"/>
  <c r="G3026"/>
  <c r="G3027"/>
  <c r="G3028"/>
  <c r="G3029"/>
  <c r="G3030"/>
  <c r="G3031"/>
  <c r="G3032"/>
  <c r="H3032" s="1"/>
  <c r="G3033"/>
  <c r="G3034"/>
  <c r="G3035"/>
  <c r="G3036"/>
  <c r="G3037"/>
  <c r="G3038"/>
  <c r="G3039"/>
  <c r="G3040"/>
  <c r="H3040" s="1"/>
  <c r="G3041"/>
  <c r="G3042"/>
  <c r="G3043"/>
  <c r="G3044"/>
  <c r="H3044" s="1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H3064" s="1"/>
  <c r="G3065"/>
  <c r="G3066"/>
  <c r="G3067"/>
  <c r="G3068"/>
  <c r="G3069"/>
  <c r="G3070"/>
  <c r="G3071"/>
  <c r="G3072"/>
  <c r="H3072" s="1"/>
  <c r="G3073"/>
  <c r="G3074"/>
  <c r="G3075"/>
  <c r="G3076"/>
  <c r="H3076" s="1"/>
  <c r="G3077"/>
  <c r="G3078"/>
  <c r="G3079"/>
  <c r="G3080"/>
  <c r="G3081"/>
  <c r="G3082"/>
  <c r="G3083"/>
  <c r="G3084"/>
  <c r="H3084" s="1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H3100" s="1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H3116" s="1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H3132" s="1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H3159" s="1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H3192" s="1"/>
  <c r="G3193"/>
  <c r="G3194"/>
  <c r="G3195"/>
  <c r="G3196"/>
  <c r="H3196" s="1"/>
  <c r="G3197"/>
  <c r="G3198"/>
  <c r="G3199"/>
  <c r="G3200"/>
  <c r="H3200" s="1"/>
  <c r="G3201"/>
  <c r="G3202"/>
  <c r="G3203"/>
  <c r="G3204"/>
  <c r="G3205"/>
  <c r="G3206"/>
  <c r="G3207"/>
  <c r="G3208"/>
  <c r="H3208" s="1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H3232" s="1"/>
  <c r="G3233"/>
  <c r="G3234"/>
  <c r="G3235"/>
  <c r="G3236"/>
  <c r="H3236" s="1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H3256" s="1"/>
  <c r="G3257"/>
  <c r="G3258"/>
  <c r="G3259"/>
  <c r="H3259" s="1"/>
  <c r="G3260"/>
  <c r="H3260" s="1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H3280" s="1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H3304" s="1"/>
  <c r="G3305"/>
  <c r="G3306"/>
  <c r="G3307"/>
  <c r="H3307" s="1"/>
  <c r="G3308"/>
  <c r="H3308" s="1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H3324" s="1"/>
  <c r="G3325"/>
  <c r="G3326"/>
  <c r="G3327"/>
  <c r="G3328"/>
  <c r="H3328" s="1"/>
  <c r="G3329"/>
  <c r="G3330"/>
  <c r="G3331"/>
  <c r="G3332"/>
  <c r="H3332" s="1"/>
  <c r="G3333"/>
  <c r="G3334"/>
  <c r="G3335"/>
  <c r="G3336"/>
  <c r="H3336" s="1"/>
  <c r="G3337"/>
  <c r="G3338"/>
  <c r="G3339"/>
  <c r="G3340"/>
  <c r="G3341"/>
  <c r="G3342"/>
  <c r="G3343"/>
  <c r="G3344"/>
  <c r="G3345"/>
  <c r="G3346"/>
  <c r="G3347"/>
  <c r="G3348"/>
  <c r="G3349"/>
  <c r="G3350"/>
  <c r="G3351"/>
  <c r="H3351" s="1"/>
  <c r="G3352"/>
  <c r="H3352" s="1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H3372" s="1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H3396" s="1"/>
  <c r="G3397"/>
  <c r="G3398"/>
  <c r="G3399"/>
  <c r="G3400"/>
  <c r="H3400" s="1"/>
  <c r="G3401"/>
  <c r="G3402"/>
  <c r="G3403"/>
  <c r="G3404"/>
  <c r="G3405"/>
  <c r="G3406"/>
  <c r="G3407"/>
  <c r="G3408"/>
  <c r="H3408" s="1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H3440" s="1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H3472" s="1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H3536" s="1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H3568" s="1"/>
  <c r="G3569"/>
  <c r="G3570"/>
  <c r="G3571"/>
  <c r="G3572"/>
  <c r="H3572" s="1"/>
  <c r="G3573"/>
  <c r="G3574"/>
  <c r="G3575"/>
  <c r="G3576"/>
  <c r="H3576" s="1"/>
  <c r="G3577"/>
  <c r="G3578"/>
  <c r="G3579"/>
  <c r="G3580"/>
  <c r="H3580" s="1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H3600" s="1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H3632" s="1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H3664" s="1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H3696" s="1"/>
  <c r="G3697"/>
  <c r="G3698"/>
  <c r="G3699"/>
  <c r="G3700"/>
  <c r="H3700" s="1"/>
  <c r="G3701"/>
  <c r="G3702"/>
  <c r="G3703"/>
  <c r="G3704"/>
  <c r="H3704" s="1"/>
  <c r="G3705"/>
  <c r="G3706"/>
  <c r="G3707"/>
  <c r="G3708"/>
  <c r="H3708" s="1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H3728" s="1"/>
  <c r="G3729"/>
  <c r="G3730"/>
  <c r="G3731"/>
  <c r="G3732"/>
  <c r="H3732" s="1"/>
  <c r="G3733"/>
  <c r="G3734"/>
  <c r="G3735"/>
  <c r="G3736"/>
  <c r="H3736" s="1"/>
  <c r="G3737"/>
  <c r="G3738"/>
  <c r="G3739"/>
  <c r="G3740"/>
  <c r="H3740" s="1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H3760" s="1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H3792" s="1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H3824" s="1"/>
  <c r="G3825"/>
  <c r="G3826"/>
  <c r="G3827"/>
  <c r="G3828"/>
  <c r="H3828" s="1"/>
  <c r="G3829"/>
  <c r="G3830"/>
  <c r="G3831"/>
  <c r="G3832"/>
  <c r="H3832" s="1"/>
  <c r="G3833"/>
  <c r="G3834"/>
  <c r="G3835"/>
  <c r="G3836"/>
  <c r="H3836" s="1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H3856" s="1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H3872" s="1"/>
  <c r="G3873"/>
  <c r="G3874"/>
  <c r="G3875"/>
  <c r="G3876"/>
  <c r="G3877"/>
  <c r="G3878"/>
  <c r="G3879"/>
  <c r="G3880"/>
  <c r="H3880" s="1"/>
  <c r="G3881"/>
  <c r="G3882"/>
  <c r="G3883"/>
  <c r="G3884"/>
  <c r="G3885"/>
  <c r="G3886"/>
  <c r="G3887"/>
  <c r="G3888"/>
  <c r="H3888" s="1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H3920" s="1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H3936" s="1"/>
  <c r="G3937"/>
  <c r="G3938"/>
  <c r="G3939"/>
  <c r="G3940"/>
  <c r="G3941"/>
  <c r="G3942"/>
  <c r="G3943"/>
  <c r="G3944"/>
  <c r="H3944" s="1"/>
  <c r="G3945"/>
  <c r="G3946"/>
  <c r="G3947"/>
  <c r="G3948"/>
  <c r="H3948" s="1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H3968" s="1"/>
  <c r="G3969"/>
  <c r="G3970"/>
  <c r="G3971"/>
  <c r="G3972"/>
  <c r="H3972" s="1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H4008" s="1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H4028" s="1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H4100" s="1"/>
  <c r="G4101"/>
  <c r="G4102"/>
  <c r="G4103"/>
  <c r="G4104"/>
  <c r="H4104" s="1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H4120" s="1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H4152" s="1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H4172" s="1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H4196" s="1"/>
  <c r="G4197"/>
  <c r="G4198"/>
  <c r="G4199"/>
  <c r="G4200"/>
  <c r="H4200" s="1"/>
  <c r="G4201"/>
  <c r="G4202"/>
  <c r="G4203"/>
  <c r="G4204"/>
  <c r="H4204" s="1"/>
  <c r="G4205"/>
  <c r="G4206"/>
  <c r="G4207"/>
  <c r="G4208"/>
  <c r="G4209"/>
  <c r="G4210"/>
  <c r="G4211"/>
  <c r="G4212"/>
  <c r="G4213"/>
  <c r="G4214"/>
  <c r="G4215"/>
  <c r="G4216"/>
  <c r="H4216" s="1"/>
  <c r="G4217"/>
  <c r="G4218"/>
  <c r="G4219"/>
  <c r="G4220"/>
  <c r="H4220" s="1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H4236" s="1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H4260" s="1"/>
  <c r="G4261"/>
  <c r="G4262"/>
  <c r="G4263"/>
  <c r="G4264"/>
  <c r="H4264" s="1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H4284" s="1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H4328" s="1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H4348" s="1"/>
  <c r="G4349"/>
  <c r="G4350"/>
  <c r="G4351"/>
  <c r="G4352"/>
  <c r="G4353"/>
  <c r="G4354"/>
  <c r="G4355"/>
  <c r="G4356"/>
  <c r="H4356" s="1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H4396" s="1"/>
  <c r="G4397"/>
  <c r="G4398"/>
  <c r="G4399"/>
  <c r="G4400"/>
  <c r="G4401"/>
  <c r="G4402"/>
  <c r="G4403"/>
  <c r="G4404"/>
  <c r="G4405"/>
  <c r="G4406"/>
  <c r="G4407"/>
  <c r="G4408"/>
  <c r="H4408" s="1"/>
  <c r="G4409"/>
  <c r="G4410"/>
  <c r="G4411"/>
  <c r="G4412"/>
  <c r="H4412" s="1"/>
  <c r="G4413"/>
  <c r="G4414"/>
  <c r="G4415"/>
  <c r="G4416"/>
  <c r="G4417"/>
  <c r="G4418"/>
  <c r="G4419"/>
  <c r="G4420"/>
  <c r="G4421"/>
  <c r="G4422"/>
  <c r="G4423"/>
  <c r="G4424"/>
  <c r="H4424" s="1"/>
  <c r="G4425"/>
  <c r="G4426"/>
  <c r="G4427"/>
  <c r="G4428"/>
  <c r="H4428" s="1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H4452" s="1"/>
  <c r="G4453"/>
  <c r="G4454"/>
  <c r="G4455"/>
  <c r="G4456"/>
  <c r="G4457"/>
  <c r="G4458"/>
  <c r="G4459"/>
  <c r="G4460"/>
  <c r="H4460" s="1"/>
  <c r="G4461"/>
  <c r="G4462"/>
  <c r="G4463"/>
  <c r="G4464"/>
  <c r="G4465"/>
  <c r="G4466"/>
  <c r="G4467"/>
  <c r="G4468"/>
  <c r="G4469"/>
  <c r="G4470"/>
  <c r="G4471"/>
  <c r="G4472"/>
  <c r="H4472" s="1"/>
  <c r="G4473"/>
  <c r="G4474"/>
  <c r="G4475"/>
  <c r="G4476"/>
  <c r="H4476" s="1"/>
  <c r="G4477"/>
  <c r="G4478"/>
  <c r="G4479"/>
  <c r="G4480"/>
  <c r="G4481"/>
  <c r="G4482"/>
  <c r="G4483"/>
  <c r="G4484"/>
  <c r="H4484" s="1"/>
  <c r="G4485"/>
  <c r="G4486"/>
  <c r="G4487"/>
  <c r="G4488"/>
  <c r="G4489"/>
  <c r="G4490"/>
  <c r="G4491"/>
  <c r="G4492"/>
  <c r="H4492" s="1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H4516" s="1"/>
  <c r="G4517"/>
  <c r="G4518"/>
  <c r="G4519"/>
  <c r="G4520"/>
  <c r="H4520" s="1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H4540" s="1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H4564" s="1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H4584" s="1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H4600" s="1"/>
  <c r="G4601"/>
  <c r="G4602"/>
  <c r="G4603"/>
  <c r="G4604"/>
  <c r="H4604" s="1"/>
  <c r="G4605"/>
  <c r="G4606"/>
  <c r="G4607"/>
  <c r="G4608"/>
  <c r="G4609"/>
  <c r="G4610"/>
  <c r="G4611"/>
  <c r="G4612"/>
  <c r="H4612" s="1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H4644" s="1"/>
  <c r="G4645"/>
  <c r="G4646"/>
  <c r="G4647"/>
  <c r="G4648"/>
  <c r="H4648" s="1"/>
  <c r="G4649"/>
  <c r="G4650"/>
  <c r="G4651"/>
  <c r="G4652"/>
  <c r="H4652" s="1"/>
  <c r="G4653"/>
  <c r="G4654"/>
  <c r="G4655"/>
  <c r="G4656"/>
  <c r="G4657"/>
  <c r="G4658"/>
  <c r="G4659"/>
  <c r="G4660"/>
  <c r="G4661"/>
  <c r="G4662"/>
  <c r="G4663"/>
  <c r="G4664"/>
  <c r="H4664" s="1"/>
  <c r="G4665"/>
  <c r="G4666"/>
  <c r="G4667"/>
  <c r="G4668"/>
  <c r="H4668" s="1"/>
  <c r="G4669"/>
  <c r="G4670"/>
  <c r="G4671"/>
  <c r="G4672"/>
  <c r="G4673"/>
  <c r="G4674"/>
  <c r="G4675"/>
  <c r="G4676"/>
  <c r="G4677"/>
  <c r="G4678"/>
  <c r="G4679"/>
  <c r="G4680"/>
  <c r="H4680" s="1"/>
  <c r="G4681"/>
  <c r="G4682"/>
  <c r="G4683"/>
  <c r="G4684"/>
  <c r="H4684" s="1"/>
  <c r="G4685"/>
  <c r="G4686"/>
  <c r="G4687"/>
  <c r="G4688"/>
  <c r="G4689"/>
  <c r="G4690"/>
  <c r="G4691"/>
  <c r="G4692"/>
  <c r="H4692" s="1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H4712" s="1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H4732" s="1"/>
  <c r="G4733"/>
  <c r="G4734"/>
  <c r="G4735"/>
  <c r="G4736"/>
  <c r="G4737"/>
  <c r="G4738"/>
  <c r="G4739"/>
  <c r="G4740"/>
  <c r="H4740" s="1"/>
  <c r="G4741"/>
  <c r="G4742"/>
  <c r="G4743"/>
  <c r="G4744"/>
  <c r="G4745"/>
  <c r="G4746"/>
  <c r="G4747"/>
  <c r="G4748"/>
  <c r="H4748" s="1"/>
  <c r="G4749"/>
  <c r="G4750"/>
  <c r="G4751"/>
  <c r="G4752"/>
  <c r="G4753"/>
  <c r="G4754"/>
  <c r="G4755"/>
  <c r="G4756"/>
  <c r="H4756" s="1"/>
  <c r="G4757"/>
  <c r="G4758"/>
  <c r="G4759"/>
  <c r="G4760"/>
  <c r="H4760" s="1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H4776" s="1"/>
  <c r="G4777"/>
  <c r="G4778"/>
  <c r="G4779"/>
  <c r="G4780"/>
  <c r="H4780" s="1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H4796" s="1"/>
  <c r="G4797"/>
  <c r="G4798"/>
  <c r="G4799"/>
  <c r="G4800"/>
  <c r="G4801"/>
  <c r="G4802"/>
  <c r="G4803"/>
  <c r="G4804"/>
  <c r="G4805"/>
  <c r="G4806"/>
  <c r="G4807"/>
  <c r="G4808"/>
  <c r="H4808" s="1"/>
  <c r="G4809"/>
  <c r="G4810"/>
  <c r="G4811"/>
  <c r="G4812"/>
  <c r="H4812" s="1"/>
  <c r="G4813"/>
  <c r="G4814"/>
  <c r="G4815"/>
  <c r="G4816"/>
  <c r="G4817"/>
  <c r="G4818"/>
  <c r="G4819"/>
  <c r="G4820"/>
  <c r="H4820" s="1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H4840" s="1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H4856" s="1"/>
  <c r="G4857"/>
  <c r="G4858"/>
  <c r="G4859"/>
  <c r="G4860"/>
  <c r="H4860" s="1"/>
  <c r="G4861"/>
  <c r="G4862"/>
  <c r="G4863"/>
  <c r="G4864"/>
  <c r="G4865"/>
  <c r="G4866"/>
  <c r="G4867"/>
  <c r="G4868"/>
  <c r="H4868" s="1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H4884" s="1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H4900" s="1"/>
  <c r="G4901"/>
  <c r="G4902"/>
  <c r="G4903"/>
  <c r="G4904"/>
  <c r="G4905"/>
  <c r="G4906"/>
  <c r="G4907"/>
  <c r="G4908"/>
  <c r="H4908" s="1"/>
  <c r="G4909"/>
  <c r="G4910"/>
  <c r="G4911"/>
  <c r="G4912"/>
  <c r="G4913"/>
  <c r="G4914"/>
  <c r="G4915"/>
  <c r="G4916"/>
  <c r="G4917"/>
  <c r="G4918"/>
  <c r="G4919"/>
  <c r="G4920"/>
  <c r="H4920" s="1"/>
  <c r="G4921"/>
  <c r="G4922"/>
  <c r="G4923"/>
  <c r="G4924"/>
  <c r="H4924" s="1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H4948" s="1"/>
  <c r="G4949"/>
  <c r="G4950"/>
  <c r="G4951"/>
  <c r="G4952"/>
  <c r="H4952" s="1"/>
  <c r="G4953"/>
  <c r="G4954"/>
  <c r="G4955"/>
  <c r="G4956"/>
  <c r="G4957"/>
  <c r="G4958"/>
  <c r="G4959"/>
  <c r="G4960"/>
  <c r="G4961"/>
  <c r="G4962"/>
  <c r="G4963"/>
  <c r="G4964"/>
  <c r="H4964" s="1"/>
  <c r="G4965"/>
  <c r="G4966"/>
  <c r="G4967"/>
  <c r="G4968"/>
  <c r="H4968" s="1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H4984" s="1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H5000" s="1"/>
  <c r="G5001"/>
  <c r="G5002"/>
  <c r="G5003"/>
  <c r="G5004"/>
  <c r="G5005"/>
  <c r="G5006"/>
  <c r="G5007"/>
  <c r="G5008"/>
  <c r="G5009"/>
  <c r="G5010"/>
  <c r="G5011"/>
  <c r="G5012"/>
  <c r="H5012" s="1"/>
  <c r="G5013"/>
  <c r="G5014"/>
  <c r="G5015"/>
  <c r="G5016"/>
  <c r="H5016" s="1"/>
  <c r="G5017"/>
  <c r="G5018"/>
  <c r="G5019"/>
  <c r="G5020"/>
  <c r="G5021"/>
  <c r="G5022"/>
  <c r="G5023"/>
  <c r="G5024"/>
  <c r="G5025"/>
  <c r="G5026"/>
  <c r="G5027"/>
  <c r="G5028"/>
  <c r="H5028" s="1"/>
  <c r="G5029"/>
  <c r="G5030"/>
  <c r="G5031"/>
  <c r="G5032"/>
  <c r="H5032" s="1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H5048" s="1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H5064" s="1"/>
  <c r="G5065"/>
  <c r="G5066"/>
  <c r="G5067"/>
  <c r="G5068"/>
  <c r="G5069"/>
  <c r="G5070"/>
  <c r="G5071"/>
  <c r="G5072"/>
  <c r="G5073"/>
  <c r="G5074"/>
  <c r="G5075"/>
  <c r="G5076"/>
  <c r="H5076" s="1"/>
  <c r="G5077"/>
  <c r="G5078"/>
  <c r="G5079"/>
  <c r="G5080"/>
  <c r="H5080" s="1"/>
  <c r="G5081"/>
  <c r="G5082"/>
  <c r="G5083"/>
  <c r="G5084"/>
  <c r="G5085"/>
  <c r="G5086"/>
  <c r="G5087"/>
  <c r="G5088"/>
  <c r="G5089"/>
  <c r="G5090"/>
  <c r="G5091"/>
  <c r="G5092"/>
  <c r="H5092" s="1"/>
  <c r="G5093"/>
  <c r="G5094"/>
  <c r="G5095"/>
  <c r="G5096"/>
  <c r="H5096" s="1"/>
  <c r="G5097"/>
  <c r="G5098"/>
  <c r="G5099"/>
  <c r="G5100"/>
  <c r="G5101"/>
  <c r="G5102"/>
  <c r="G5103"/>
  <c r="G5104"/>
  <c r="G5105"/>
  <c r="G5106"/>
  <c r="G5107"/>
  <c r="G5108"/>
  <c r="H5108" s="1"/>
  <c r="G5109"/>
  <c r="G5110"/>
  <c r="G5111"/>
  <c r="G5112"/>
  <c r="H5112" s="1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H5156" s="1"/>
  <c r="G5157"/>
  <c r="G5158"/>
  <c r="G5159"/>
  <c r="G5160"/>
  <c r="H5160" s="1"/>
  <c r="G5161"/>
  <c r="G5162"/>
  <c r="G5163"/>
  <c r="G5164"/>
  <c r="H5164" s="1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H5184" s="1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H5228" s="1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H5280" s="1"/>
  <c r="G5281"/>
  <c r="G5282"/>
  <c r="G5283"/>
  <c r="H5283" s="1"/>
  <c r="G5284"/>
  <c r="G5285"/>
  <c r="G5286"/>
  <c r="G5287"/>
  <c r="G5288"/>
  <c r="H5288" s="1"/>
  <c r="G5289"/>
  <c r="G5290"/>
  <c r="G5291"/>
  <c r="H5291" s="1"/>
  <c r="G5292"/>
  <c r="H5292" s="1"/>
  <c r="G5293"/>
  <c r="G5294"/>
  <c r="G5295"/>
  <c r="G5296"/>
  <c r="G5297"/>
  <c r="G5298"/>
  <c r="G5299"/>
  <c r="G5300"/>
  <c r="G5301"/>
  <c r="G5302"/>
  <c r="G5303"/>
  <c r="G5304"/>
  <c r="G5305"/>
  <c r="G5306"/>
  <c r="G5307"/>
  <c r="H5307" s="1"/>
  <c r="G5308"/>
  <c r="H5308" s="1"/>
  <c r="G5309"/>
  <c r="G5310"/>
  <c r="G5311"/>
  <c r="G5312"/>
  <c r="H5312" s="1"/>
  <c r="G5313"/>
  <c r="G5314"/>
  <c r="G5315"/>
  <c r="G5316"/>
  <c r="H5316" s="1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H5332" s="1"/>
  <c r="G5333"/>
  <c r="G5334"/>
  <c r="G5335"/>
  <c r="H5335" s="1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H5376" s="1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H5404" s="1"/>
  <c r="G5405"/>
  <c r="G5406"/>
  <c r="G5407"/>
  <c r="G5408"/>
  <c r="H5408" s="1"/>
  <c r="G5409"/>
  <c r="G5410"/>
  <c r="G5411"/>
  <c r="G5412"/>
  <c r="H5412" s="1"/>
  <c r="G5413"/>
  <c r="G5414"/>
  <c r="G5415"/>
  <c r="G5416"/>
  <c r="H5416" s="1"/>
  <c r="G5417"/>
  <c r="G5418"/>
  <c r="G5419"/>
  <c r="G5420"/>
  <c r="G5421"/>
  <c r="G5422"/>
  <c r="G5423"/>
  <c r="G5424"/>
  <c r="G5425"/>
  <c r="G5426"/>
  <c r="G5427"/>
  <c r="G5428"/>
  <c r="G5429"/>
  <c r="G5430"/>
  <c r="G5431"/>
  <c r="H5431" s="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H5480" s="1"/>
  <c r="G5481"/>
  <c r="G5482"/>
  <c r="G5483"/>
  <c r="H5483" s="1"/>
  <c r="G5484"/>
  <c r="H5484" s="1"/>
  <c r="G5485"/>
  <c r="G5486"/>
  <c r="G5487"/>
  <c r="G5488"/>
  <c r="G5489"/>
  <c r="G5490"/>
  <c r="G5491"/>
  <c r="G5492"/>
  <c r="G5493"/>
  <c r="G5494"/>
  <c r="G5495"/>
  <c r="G5496"/>
  <c r="G5497"/>
  <c r="G5498"/>
  <c r="G5499"/>
  <c r="H5499" s="1"/>
  <c r="G5500"/>
  <c r="H5500" s="1"/>
  <c r="G5501"/>
  <c r="G5502"/>
  <c r="G5503"/>
  <c r="G5504"/>
  <c r="H5504" s="1"/>
  <c r="G5505"/>
  <c r="G5506"/>
  <c r="G5507"/>
  <c r="G5508"/>
  <c r="H5508" s="1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H5524" s="1"/>
  <c r="G5525"/>
  <c r="G5526"/>
  <c r="G5527"/>
  <c r="H5527" s="1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H5552" s="1"/>
  <c r="G5553"/>
  <c r="G5554"/>
  <c r="G5555"/>
  <c r="G5556"/>
  <c r="G5557"/>
  <c r="G5558"/>
  <c r="G5559"/>
  <c r="G5560"/>
  <c r="H5560" s="1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H5576" s="1"/>
  <c r="G5577"/>
  <c r="G5578"/>
  <c r="G5579"/>
  <c r="H5579" s="1"/>
  <c r="G5580"/>
  <c r="H5580" s="1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H5604" s="1"/>
  <c r="G5605"/>
  <c r="G5606"/>
  <c r="G5607"/>
  <c r="G5608"/>
  <c r="H5608" s="1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H5624" s="1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H5675" s="1"/>
  <c r="G5676"/>
  <c r="H5676" s="1"/>
  <c r="G5677"/>
  <c r="G5678"/>
  <c r="G5679"/>
  <c r="G5680"/>
  <c r="H5680" s="1"/>
  <c r="G5681"/>
  <c r="G5682"/>
  <c r="G5683"/>
  <c r="G5684"/>
  <c r="H5684" s="1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H5700" s="1"/>
  <c r="G5701"/>
  <c r="G5702"/>
  <c r="G5703"/>
  <c r="G5704"/>
  <c r="H5704" s="1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H5744" s="1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H5768" s="1"/>
  <c r="G5769"/>
  <c r="G5770"/>
  <c r="G5771"/>
  <c r="G5772"/>
  <c r="H5772" s="1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H5795" s="1"/>
  <c r="G5796"/>
  <c r="H5796" s="1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H5820" s="1"/>
  <c r="G5821"/>
  <c r="G5822"/>
  <c r="G5823"/>
  <c r="G5824"/>
  <c r="H5824" s="1"/>
  <c r="G5825"/>
  <c r="G5826"/>
  <c r="G5827"/>
  <c r="H5827" s="1"/>
  <c r="G5828"/>
  <c r="H5828" s="1"/>
  <c r="G5829"/>
  <c r="G5830"/>
  <c r="G5831"/>
  <c r="H5831" s="1"/>
  <c r="G5832"/>
  <c r="H5832" s="1"/>
  <c r="G5833"/>
  <c r="G5834"/>
  <c r="G5835"/>
  <c r="G5836"/>
  <c r="H5836" s="1"/>
  <c r="G5837"/>
  <c r="G5838"/>
  <c r="G5839"/>
  <c r="G5840"/>
  <c r="H5840" s="1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H5856" s="1"/>
  <c r="G5857"/>
  <c r="G5858"/>
  <c r="G5859"/>
  <c r="G5860"/>
  <c r="H5860" s="1"/>
  <c r="G5861"/>
  <c r="G5862"/>
  <c r="G5863"/>
  <c r="G5864"/>
  <c r="G5865"/>
  <c r="G5866"/>
  <c r="G5867"/>
  <c r="G5868"/>
  <c r="H5868" s="1"/>
  <c r="G5869"/>
  <c r="G5870"/>
  <c r="G5871"/>
  <c r="G5872"/>
  <c r="H5872" s="1"/>
  <c r="G5873"/>
  <c r="G5874"/>
  <c r="G5875"/>
  <c r="G5876"/>
  <c r="G5877"/>
  <c r="G5878"/>
  <c r="G5879"/>
  <c r="G5880"/>
  <c r="H5880" s="1"/>
  <c r="G5881"/>
  <c r="G5882"/>
  <c r="G5883"/>
  <c r="H5883" s="1"/>
  <c r="G5884"/>
  <c r="H5884" s="1"/>
  <c r="G5885"/>
  <c r="G5886"/>
  <c r="G5887"/>
  <c r="G5888"/>
  <c r="G5889"/>
  <c r="G5890"/>
  <c r="G5891"/>
  <c r="G5892"/>
  <c r="H5892" s="1"/>
  <c r="G5893"/>
  <c r="G5894"/>
  <c r="G5895"/>
  <c r="G5896"/>
  <c r="H5896" s="1"/>
  <c r="G5897"/>
  <c r="G5898"/>
  <c r="G5899"/>
  <c r="G5900"/>
  <c r="H5900" s="1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H5924" s="1"/>
  <c r="G5925"/>
  <c r="G5926"/>
  <c r="G5927"/>
  <c r="G5928"/>
  <c r="H5928" s="1"/>
  <c r="G5929"/>
  <c r="G5930"/>
  <c r="G5931"/>
  <c r="G5932"/>
  <c r="H5932" s="1"/>
  <c r="G5933"/>
  <c r="G5934"/>
  <c r="G5935"/>
  <c r="G5936"/>
  <c r="H5936" s="1"/>
  <c r="G5937"/>
  <c r="G5938"/>
  <c r="G5939"/>
  <c r="G5940"/>
  <c r="G5941"/>
  <c r="G5942"/>
  <c r="G5943"/>
  <c r="H5943" s="1"/>
  <c r="G5944"/>
  <c r="H5944" s="1"/>
  <c r="G5945"/>
  <c r="G5946"/>
  <c r="G5947"/>
  <c r="H5947" s="1"/>
  <c r="G5948"/>
  <c r="H5948" s="1"/>
  <c r="G5949"/>
  <c r="G5950"/>
  <c r="G5951"/>
  <c r="G5952"/>
  <c r="H5952" s="1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H5971" s="1"/>
  <c r="G5972"/>
  <c r="H5972" s="1"/>
  <c r="G5973"/>
  <c r="G5974"/>
  <c r="G5975"/>
  <c r="G5976"/>
  <c r="H5976" s="1"/>
  <c r="G5977"/>
  <c r="G5978"/>
  <c r="G5979"/>
  <c r="G5980"/>
  <c r="G5981"/>
  <c r="G5982"/>
  <c r="G5983"/>
  <c r="G5984"/>
  <c r="H5984" s="1"/>
  <c r="G5985"/>
  <c r="G5986"/>
  <c r="G5987"/>
  <c r="G5988"/>
  <c r="G5989"/>
  <c r="G5990"/>
  <c r="G5991"/>
  <c r="G5992"/>
  <c r="H5992" s="1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H6031" s="1"/>
  <c r="G6032"/>
  <c r="G6033"/>
  <c r="G6034"/>
  <c r="G6035"/>
  <c r="G6036"/>
  <c r="G6037"/>
  <c r="G6038"/>
  <c r="G6039"/>
  <c r="G6040"/>
  <c r="G6041"/>
  <c r="G6042"/>
  <c r="G6043"/>
  <c r="H6043" s="1"/>
  <c r="G6044"/>
  <c r="G6045"/>
  <c r="G6046"/>
  <c r="G6047"/>
  <c r="H6047" s="1"/>
  <c r="G6048"/>
  <c r="G6049"/>
  <c r="G6050"/>
  <c r="G6051"/>
  <c r="G6052"/>
  <c r="G6053"/>
  <c r="G6054"/>
  <c r="G6055"/>
  <c r="G6056"/>
  <c r="G6057"/>
  <c r="G6058"/>
  <c r="G6059"/>
  <c r="G6060"/>
  <c r="H6060" s="1"/>
  <c r="G6061"/>
  <c r="G6062"/>
  <c r="G6063"/>
  <c r="G6064"/>
  <c r="H6064" s="1"/>
  <c r="G6065"/>
  <c r="G6066"/>
  <c r="G6067"/>
  <c r="G6068"/>
  <c r="G6069"/>
  <c r="G6070"/>
  <c r="G6071"/>
  <c r="G6072"/>
  <c r="G6073"/>
  <c r="G6074"/>
  <c r="G6075"/>
  <c r="G6076"/>
  <c r="H6076" s="1"/>
  <c r="G6077"/>
  <c r="G6078"/>
  <c r="G6079"/>
  <c r="G6080"/>
  <c r="G6081"/>
  <c r="G6082"/>
  <c r="G6083"/>
  <c r="G6084"/>
  <c r="G6085"/>
  <c r="G6086"/>
  <c r="G6087"/>
  <c r="G6088"/>
  <c r="H6088" s="1"/>
  <c r="G6089"/>
  <c r="G6090"/>
  <c r="G6091"/>
  <c r="G6092"/>
  <c r="G6093"/>
  <c r="G6094"/>
  <c r="G6095"/>
  <c r="G6096"/>
  <c r="G6097"/>
  <c r="G6098"/>
  <c r="G6099"/>
  <c r="G6100"/>
  <c r="H6100" s="1"/>
  <c r="G6101"/>
  <c r="G6102"/>
  <c r="G6103"/>
  <c r="G6104"/>
  <c r="G6105"/>
  <c r="G6106"/>
  <c r="G6107"/>
  <c r="G6108"/>
  <c r="H6108" s="1"/>
  <c r="G6109"/>
  <c r="G6110"/>
  <c r="G6111"/>
  <c r="G6112"/>
  <c r="G6113"/>
  <c r="G6114"/>
  <c r="G6115"/>
  <c r="H6115" s="1"/>
  <c r="G6116"/>
  <c r="H6116" s="1"/>
  <c r="G6117"/>
  <c r="G6118"/>
  <c r="G6119"/>
  <c r="G6120"/>
  <c r="H6120" s="1"/>
  <c r="G6121"/>
  <c r="G6122"/>
  <c r="G6123"/>
  <c r="G6124"/>
  <c r="H6124" s="1"/>
  <c r="G6125"/>
  <c r="G6126"/>
  <c r="G6127"/>
  <c r="H6127" s="1"/>
  <c r="G6128"/>
  <c r="G6129"/>
  <c r="G6130"/>
  <c r="G6131"/>
  <c r="G6132"/>
  <c r="G6133"/>
  <c r="G6134"/>
  <c r="G6135"/>
  <c r="G6136"/>
  <c r="H6136" s="1"/>
  <c r="G6137"/>
  <c r="G6138"/>
  <c r="G6139"/>
  <c r="H6139" s="1"/>
  <c r="G6140"/>
  <c r="G6141"/>
  <c r="G6142"/>
  <c r="G6143"/>
  <c r="G6144"/>
  <c r="G6145"/>
  <c r="G6146"/>
  <c r="G6147"/>
  <c r="G6148"/>
  <c r="H6148" s="1"/>
  <c r="G6149"/>
  <c r="G6150"/>
  <c r="G6151"/>
  <c r="G6152"/>
  <c r="H6152" s="1"/>
  <c r="G6153"/>
  <c r="G6154"/>
  <c r="G6155"/>
  <c r="G6156"/>
  <c r="G6157"/>
  <c r="G6158"/>
  <c r="G6159"/>
  <c r="G6160"/>
  <c r="G6161"/>
  <c r="G6162"/>
  <c r="G6163"/>
  <c r="G6164"/>
  <c r="H6164" s="1"/>
  <c r="G6165"/>
  <c r="G6166"/>
  <c r="G6167"/>
  <c r="G6168"/>
  <c r="G6169"/>
  <c r="G6170"/>
  <c r="G6171"/>
  <c r="G6172"/>
  <c r="H6172" s="1"/>
  <c r="G6173"/>
  <c r="G6174"/>
  <c r="G6175"/>
  <c r="G6176"/>
  <c r="G6177"/>
  <c r="G6178"/>
  <c r="G6179"/>
  <c r="G6180"/>
  <c r="H6180" s="1"/>
  <c r="G6181"/>
  <c r="G6182"/>
  <c r="G6183"/>
  <c r="H6183" s="1"/>
  <c r="G6184"/>
  <c r="H6184" s="1"/>
  <c r="G6185"/>
  <c r="G6186"/>
  <c r="G6187"/>
  <c r="G6188"/>
  <c r="H6188" s="1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H6216" s="1"/>
  <c r="G6217"/>
  <c r="G6218"/>
  <c r="G6219"/>
  <c r="G6220"/>
  <c r="H6220" s="1"/>
  <c r="G6221"/>
  <c r="G6222"/>
  <c r="G6223"/>
  <c r="G6224"/>
  <c r="G6225"/>
  <c r="G6226"/>
  <c r="G6227"/>
  <c r="H6227" s="1"/>
  <c r="G6228"/>
  <c r="H6228" s="1"/>
  <c r="G6229"/>
  <c r="G6230"/>
  <c r="G6231"/>
  <c r="H6231" s="1"/>
  <c r="G6232"/>
  <c r="H6232" s="1"/>
  <c r="G6233"/>
  <c r="G6234"/>
  <c r="G6235"/>
  <c r="G6236"/>
  <c r="H6236" s="1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H6252" s="1"/>
  <c r="G6253"/>
  <c r="G6254"/>
  <c r="G6255"/>
  <c r="G6256"/>
  <c r="H6256" s="1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H6272" s="1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H6288" s="1"/>
  <c r="G6289"/>
  <c r="G6290"/>
  <c r="G6291"/>
  <c r="G6292"/>
  <c r="H6292" s="1"/>
  <c r="G6293"/>
  <c r="G6294"/>
  <c r="G6295"/>
  <c r="G6296"/>
  <c r="H6296" s="1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H6324" s="1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H6352" s="1"/>
  <c r="G6353"/>
  <c r="G6354"/>
  <c r="G6355"/>
  <c r="G6356"/>
  <c r="G6357"/>
  <c r="G6358"/>
  <c r="G6359"/>
  <c r="G6360"/>
  <c r="H6360" s="1"/>
  <c r="G6361"/>
  <c r="G6362"/>
  <c r="G6363"/>
  <c r="G6364"/>
  <c r="H6364" s="1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H6384" s="1"/>
  <c r="G6385"/>
  <c r="G6386"/>
  <c r="G6387"/>
  <c r="G6388"/>
  <c r="H6388" s="1"/>
  <c r="G6389"/>
  <c r="G6390"/>
  <c r="G6391"/>
  <c r="G6392"/>
  <c r="G6393"/>
  <c r="G6394"/>
  <c r="G6395"/>
  <c r="G6396"/>
  <c r="H6396" s="1"/>
  <c r="G6397"/>
  <c r="G6398"/>
  <c r="G6399"/>
  <c r="G6400"/>
  <c r="H6400" s="1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H6420" s="1"/>
  <c r="G6421"/>
  <c r="G6422"/>
  <c r="G6423"/>
  <c r="G6424"/>
  <c r="G6425"/>
  <c r="G6426"/>
  <c r="G6427"/>
  <c r="G6428"/>
  <c r="H6428" s="1"/>
  <c r="G6429"/>
  <c r="G6430"/>
  <c r="G6431"/>
  <c r="G6432"/>
  <c r="H6432" s="1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H6452" s="1"/>
  <c r="G6453"/>
  <c r="G6454"/>
  <c r="G6455"/>
  <c r="G6456"/>
  <c r="H6456" s="1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H6476" s="1"/>
  <c r="G6477"/>
  <c r="G6478"/>
  <c r="G6479"/>
  <c r="G6480"/>
  <c r="H6480" s="1"/>
  <c r="G6481"/>
  <c r="G6482"/>
  <c r="G6483"/>
  <c r="G6484"/>
  <c r="H6484" s="1"/>
  <c r="G6485"/>
  <c r="G6486"/>
  <c r="G6487"/>
  <c r="G6488"/>
  <c r="H6488" s="1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H6512" s="1"/>
  <c r="G6513"/>
  <c r="G6514"/>
  <c r="G6515"/>
  <c r="G6516"/>
  <c r="H6516" s="1"/>
  <c r="G6517"/>
  <c r="G6518"/>
  <c r="G6519"/>
  <c r="G6520"/>
  <c r="H6520" s="1"/>
  <c r="G6521"/>
  <c r="G6522"/>
  <c r="G6523"/>
  <c r="G6524"/>
  <c r="G6525"/>
  <c r="G6526"/>
  <c r="G6527"/>
  <c r="G6528"/>
  <c r="H6528" s="1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H6544" s="1"/>
  <c r="G6545"/>
  <c r="G6546"/>
  <c r="G6547"/>
  <c r="G6548"/>
  <c r="H6548" s="1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H6580" s="1"/>
  <c r="G6581"/>
  <c r="G6582"/>
  <c r="G6583"/>
  <c r="G6584"/>
  <c r="H6584" s="1"/>
  <c r="G6585"/>
  <c r="G6586"/>
  <c r="G6587"/>
  <c r="G6588"/>
  <c r="G6589"/>
  <c r="G6590"/>
  <c r="G6591"/>
  <c r="G6592"/>
  <c r="H6592" s="1"/>
  <c r="G6593"/>
  <c r="G6594"/>
  <c r="G6595"/>
  <c r="G6596"/>
  <c r="G6597"/>
  <c r="G6598"/>
  <c r="G6599"/>
  <c r="G6600"/>
  <c r="G6601"/>
  <c r="G6602"/>
  <c r="G6603"/>
  <c r="G6604"/>
  <c r="H6604" s="1"/>
  <c r="G6605"/>
  <c r="G6606"/>
  <c r="G6607"/>
  <c r="G6608"/>
  <c r="G6609"/>
  <c r="G6610"/>
  <c r="G6611"/>
  <c r="G6612"/>
  <c r="H6612" s="1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H6636" s="1"/>
  <c r="G6637"/>
  <c r="G6638"/>
  <c r="G6639"/>
  <c r="G6640"/>
  <c r="G6641"/>
  <c r="G6642"/>
  <c r="G6643"/>
  <c r="G6644"/>
  <c r="G6645"/>
  <c r="G6646"/>
  <c r="G6647"/>
  <c r="G6648"/>
  <c r="H6648" s="1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H6676" s="1"/>
  <c r="G6677"/>
  <c r="G6678"/>
  <c r="G6679"/>
  <c r="G6680"/>
  <c r="H6680" s="1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H6732" s="1"/>
  <c r="G6733"/>
  <c r="G6734"/>
  <c r="G6735"/>
  <c r="G6736"/>
  <c r="G6737"/>
  <c r="G6738"/>
  <c r="G6739"/>
  <c r="G6740"/>
  <c r="H6740" s="1"/>
  <c r="G6741"/>
  <c r="G6742"/>
  <c r="G6743"/>
  <c r="G6744"/>
  <c r="H6744" s="1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H6764" s="1"/>
  <c r="G6765"/>
  <c r="G6766"/>
  <c r="G6767"/>
  <c r="G6768"/>
  <c r="H6768" s="1"/>
  <c r="G6769"/>
  <c r="G6770"/>
  <c r="G6771"/>
  <c r="G6772"/>
  <c r="H6772" s="1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H6804" s="1"/>
  <c r="G6805"/>
  <c r="G6806"/>
  <c r="G6807"/>
  <c r="G6808"/>
  <c r="H6808" s="1"/>
  <c r="G6809"/>
  <c r="G6810"/>
  <c r="G6811"/>
  <c r="G6812"/>
  <c r="H6812" s="1"/>
  <c r="G6813"/>
  <c r="G6814"/>
  <c r="G6815"/>
  <c r="G6816"/>
  <c r="H6816" s="1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H6836" s="1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H6860" s="1"/>
  <c r="G6861"/>
  <c r="G6862"/>
  <c r="G6863"/>
  <c r="G6864"/>
  <c r="G6865"/>
  <c r="G6866"/>
  <c r="G6867"/>
  <c r="G6868"/>
  <c r="H6868" s="1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H6896" s="1"/>
  <c r="G6897"/>
  <c r="G6898"/>
  <c r="G6899"/>
  <c r="G6900"/>
  <c r="H6900" s="1"/>
  <c r="G6901"/>
  <c r="G6902"/>
  <c r="G6903"/>
  <c r="G6904"/>
  <c r="G6905"/>
  <c r="G6906"/>
  <c r="G6907"/>
  <c r="G6908"/>
  <c r="H6908" s="1"/>
  <c r="G6909"/>
  <c r="G6910"/>
  <c r="G6911"/>
  <c r="G6912"/>
  <c r="H6912" s="1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H6932" s="1"/>
  <c r="G6933"/>
  <c r="G6934"/>
  <c r="G6935"/>
  <c r="G6936"/>
  <c r="H6936" s="1"/>
  <c r="G6937"/>
  <c r="G6938"/>
  <c r="G6939"/>
  <c r="G6940"/>
  <c r="H6940" s="1"/>
  <c r="G6941"/>
  <c r="G6942"/>
  <c r="G6943"/>
  <c r="G6944"/>
  <c r="H6944" s="1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H6968" s="1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H6988" s="1"/>
  <c r="G6989"/>
  <c r="G6990"/>
  <c r="G6991"/>
  <c r="G6992"/>
  <c r="H6992" s="1"/>
  <c r="G6993"/>
  <c r="G6994"/>
  <c r="G6995"/>
  <c r="G6996"/>
  <c r="H6996" s="1"/>
  <c r="G6997"/>
  <c r="G6998"/>
  <c r="G6999"/>
  <c r="G7000"/>
  <c r="H7000" s="1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H7024" s="1"/>
  <c r="G7025"/>
  <c r="G7026"/>
  <c r="G7027"/>
  <c r="G7028"/>
  <c r="H7028" s="1"/>
  <c r="G7029"/>
  <c r="G7030"/>
  <c r="G7031"/>
  <c r="G7032"/>
  <c r="H7032" s="1"/>
  <c r="G7033"/>
  <c r="G7034"/>
  <c r="G7035"/>
  <c r="G7036"/>
  <c r="H7036" s="1"/>
  <c r="G7037"/>
  <c r="G7038"/>
  <c r="G7039"/>
  <c r="G7040"/>
  <c r="H7040" s="1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H7064" s="1"/>
  <c r="G7065"/>
  <c r="G7066"/>
  <c r="G7067"/>
  <c r="G7068"/>
  <c r="H7068" s="1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H7092" s="1"/>
  <c r="G7093"/>
  <c r="G7094"/>
  <c r="G7095"/>
  <c r="G7096"/>
  <c r="G7097"/>
  <c r="G7098"/>
  <c r="G7099"/>
  <c r="G7100"/>
  <c r="G7101"/>
  <c r="G7102"/>
  <c r="G7103"/>
  <c r="G7104"/>
  <c r="H7104" s="1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H7124" s="1"/>
  <c r="G7125"/>
  <c r="G7126"/>
  <c r="G7127"/>
  <c r="G7128"/>
  <c r="H7128" s="1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H7148" s="1"/>
  <c r="G7149"/>
  <c r="G7150"/>
  <c r="G7151"/>
  <c r="G7152"/>
  <c r="H7152" s="1"/>
  <c r="G7153"/>
  <c r="G7154"/>
  <c r="G7155"/>
  <c r="G7156"/>
  <c r="H7156" s="1"/>
  <c r="G7157"/>
  <c r="G7158"/>
  <c r="G7159"/>
  <c r="G7160"/>
  <c r="H7160" s="1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H7188" s="1"/>
  <c r="G7189"/>
  <c r="G7190"/>
  <c r="G7191"/>
  <c r="G7192"/>
  <c r="G7193"/>
  <c r="G7194"/>
  <c r="G7195"/>
  <c r="G7196"/>
  <c r="H7196" s="1"/>
  <c r="G7197"/>
  <c r="G7198"/>
  <c r="G7199"/>
  <c r="G7200"/>
  <c r="H7200" s="1"/>
  <c r="G7201"/>
  <c r="G7202"/>
  <c r="G7203"/>
  <c r="G7204"/>
  <c r="G7205"/>
  <c r="G7206"/>
  <c r="G7207"/>
  <c r="G7208"/>
  <c r="H7208" s="1"/>
  <c r="G7209"/>
  <c r="G7210"/>
  <c r="G7211"/>
  <c r="G7212"/>
  <c r="G7213"/>
  <c r="G7214"/>
  <c r="G7215"/>
  <c r="G7216"/>
  <c r="G7217"/>
  <c r="G7218"/>
  <c r="G7219"/>
  <c r="G7220"/>
  <c r="H7220" s="1"/>
  <c r="G7221"/>
  <c r="G7222"/>
  <c r="G7223"/>
  <c r="G7224"/>
  <c r="G7225"/>
  <c r="G7226"/>
  <c r="G7227"/>
  <c r="G7228"/>
  <c r="G7229"/>
  <c r="G7230"/>
  <c r="G7231"/>
  <c r="G7232"/>
  <c r="H7232" s="1"/>
  <c r="G7233"/>
  <c r="G7234"/>
  <c r="G7235"/>
  <c r="G7236"/>
  <c r="G7237"/>
  <c r="G7238"/>
  <c r="G7239"/>
  <c r="G7240"/>
  <c r="G7241"/>
  <c r="G7242"/>
  <c r="G7243"/>
  <c r="G7244"/>
  <c r="H7244" s="1"/>
  <c r="G7245"/>
  <c r="G7246"/>
  <c r="G7247"/>
  <c r="G7248"/>
  <c r="G7249"/>
  <c r="G7250"/>
  <c r="G7251"/>
  <c r="G7252"/>
  <c r="H7252" s="1"/>
  <c r="G7253"/>
  <c r="G7254"/>
  <c r="G7255"/>
  <c r="G7256"/>
  <c r="H7256" s="1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H7276" s="1"/>
  <c r="G7277"/>
  <c r="G7278"/>
  <c r="G7279"/>
  <c r="G7280"/>
  <c r="H7280" s="1"/>
  <c r="G7281"/>
  <c r="G7282"/>
  <c r="G7283"/>
  <c r="G7284"/>
  <c r="H7284" s="1"/>
  <c r="G7285"/>
  <c r="G7286"/>
  <c r="G7287"/>
  <c r="G7288"/>
  <c r="H7288" s="1"/>
  <c r="G7289"/>
  <c r="G7290"/>
  <c r="G7291"/>
  <c r="G7292"/>
  <c r="H7292" s="1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H7316" s="1"/>
  <c r="G7317"/>
  <c r="G7318"/>
  <c r="G7319"/>
  <c r="G7320"/>
  <c r="H7320" s="1"/>
  <c r="G7321"/>
  <c r="G7322"/>
  <c r="G7323"/>
  <c r="G7324"/>
  <c r="G7325"/>
  <c r="G7326"/>
  <c r="G7327"/>
  <c r="G7328"/>
  <c r="H7328" s="1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H7348" s="1"/>
  <c r="G7349"/>
  <c r="G7350"/>
  <c r="G7351"/>
  <c r="G7352"/>
  <c r="H7352" s="1"/>
  <c r="G7353"/>
  <c r="G7354"/>
  <c r="G7355"/>
  <c r="G7356"/>
  <c r="H7356" s="1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H7372" s="1"/>
  <c r="G7373"/>
  <c r="G7374"/>
  <c r="G7375"/>
  <c r="G7376"/>
  <c r="G7377"/>
  <c r="G7378"/>
  <c r="G7379"/>
  <c r="G7380"/>
  <c r="H7380" s="1"/>
  <c r="G7381"/>
  <c r="G7382"/>
  <c r="G7383"/>
  <c r="G7384"/>
  <c r="H7384" s="1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H7408" s="1"/>
  <c r="G7409"/>
  <c r="G7410"/>
  <c r="G7411"/>
  <c r="G7412"/>
  <c r="H7412" s="1"/>
  <c r="G7413"/>
  <c r="G7414"/>
  <c r="G7415"/>
  <c r="G7416"/>
  <c r="G7417"/>
  <c r="G7418"/>
  <c r="G7419"/>
  <c r="G7420"/>
  <c r="H7420" s="1"/>
  <c r="G7421"/>
  <c r="G7422"/>
  <c r="G7423"/>
  <c r="G7424"/>
  <c r="H7424" s="1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H7444" s="1"/>
  <c r="G7445"/>
  <c r="G7446"/>
  <c r="G7447"/>
  <c r="G7448"/>
  <c r="H7448" s="1"/>
  <c r="G7449"/>
  <c r="G7450"/>
  <c r="G7451"/>
  <c r="G7452"/>
  <c r="H7452" s="1"/>
  <c r="G7453"/>
  <c r="G7454"/>
  <c r="G7455"/>
  <c r="G7456"/>
  <c r="H7456" s="1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H7476" s="1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H7500" s="1"/>
  <c r="G7501"/>
  <c r="G7502"/>
  <c r="G7503"/>
  <c r="G7504"/>
  <c r="H7504" s="1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H7536" s="1"/>
  <c r="G7537"/>
  <c r="G7538"/>
  <c r="G7539"/>
  <c r="G7540"/>
  <c r="H7540" s="1"/>
  <c r="G7541"/>
  <c r="G7542"/>
  <c r="G7543"/>
  <c r="G7544"/>
  <c r="H7544" s="1"/>
  <c r="G7545"/>
  <c r="G7546"/>
  <c r="G7547"/>
  <c r="G7548"/>
  <c r="G7549"/>
  <c r="G7550"/>
  <c r="G7551"/>
  <c r="G7552"/>
  <c r="H7552" s="1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H7568" s="1"/>
  <c r="G7569"/>
  <c r="G7570"/>
  <c r="G7571"/>
  <c r="G7572"/>
  <c r="H7572" s="1"/>
  <c r="G7573"/>
  <c r="G7574"/>
  <c r="G7575"/>
  <c r="G7576"/>
  <c r="H7576" s="1"/>
  <c r="G7577"/>
  <c r="G7578"/>
  <c r="G7579"/>
  <c r="G7580"/>
  <c r="H7580" s="1"/>
  <c r="G7581"/>
  <c r="G7582"/>
  <c r="G7583"/>
  <c r="G7584"/>
  <c r="H7584" s="1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H7604" s="1"/>
  <c r="G7605"/>
  <c r="G7606"/>
  <c r="G7607"/>
  <c r="G7608"/>
  <c r="G7609"/>
  <c r="G7610"/>
  <c r="G7611"/>
  <c r="G7612"/>
  <c r="G7613"/>
  <c r="G7614"/>
  <c r="G7615"/>
  <c r="G7616"/>
  <c r="H7616" s="1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H7636" s="1"/>
  <c r="G7637"/>
  <c r="G7638"/>
  <c r="G7639"/>
  <c r="G7640"/>
  <c r="H7640" s="1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H7664" s="1"/>
  <c r="G7665"/>
  <c r="G7666"/>
  <c r="G7667"/>
  <c r="G7668"/>
  <c r="G7669"/>
  <c r="G7670"/>
  <c r="G7671"/>
  <c r="G7672"/>
  <c r="H7672" s="1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H7700" s="1"/>
  <c r="G7701"/>
  <c r="G7702"/>
  <c r="G7703"/>
  <c r="G7704"/>
  <c r="G7705"/>
  <c r="G7706"/>
  <c r="G7707"/>
  <c r="G7708"/>
  <c r="G7709"/>
  <c r="G7710"/>
  <c r="G7711"/>
  <c r="G7712"/>
  <c r="H7712" s="1"/>
  <c r="G7713"/>
  <c r="G7714"/>
  <c r="G7715"/>
  <c r="G7716"/>
  <c r="G7717"/>
  <c r="G7718"/>
  <c r="G7719"/>
  <c r="G7720"/>
  <c r="G7721"/>
  <c r="G7722"/>
  <c r="G7723"/>
  <c r="G7724"/>
  <c r="H7724" s="1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H7744" s="1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H7764" s="1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H7788" s="1"/>
  <c r="G7789"/>
  <c r="G7790"/>
  <c r="G7791"/>
  <c r="G7792"/>
  <c r="H7792" s="1"/>
  <c r="G7793"/>
  <c r="G7794"/>
  <c r="G7795"/>
  <c r="G7796"/>
  <c r="G7797"/>
  <c r="G7798"/>
  <c r="G7799"/>
  <c r="G7800"/>
  <c r="H7800" s="1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H7816" s="1"/>
  <c r="G7817"/>
  <c r="G7818"/>
  <c r="G7819"/>
  <c r="G7820"/>
  <c r="G7821"/>
  <c r="G7822"/>
  <c r="G7823"/>
  <c r="G7824"/>
  <c r="H7824" s="1"/>
  <c r="G7825"/>
  <c r="G7826"/>
  <c r="G7827"/>
  <c r="G7828"/>
  <c r="H7828" s="1"/>
  <c r="G7829"/>
  <c r="G7830"/>
  <c r="G7831"/>
  <c r="G7832"/>
  <c r="H7832" s="1"/>
  <c r="G7833"/>
  <c r="G7834"/>
  <c r="G7835"/>
  <c r="G7836"/>
  <c r="H7836" s="1"/>
  <c r="G7837"/>
  <c r="G7838"/>
  <c r="G7839"/>
  <c r="G7840"/>
  <c r="G7841"/>
  <c r="G7842"/>
  <c r="G7843"/>
  <c r="G7844"/>
  <c r="G7845"/>
  <c r="G7846"/>
  <c r="G7847"/>
  <c r="G7848"/>
  <c r="H7848" s="1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H7864" s="1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H7896" s="1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H7944" s="1"/>
  <c r="G7945"/>
  <c r="G7946"/>
  <c r="G7947"/>
  <c r="G7948"/>
  <c r="H7948" s="1"/>
  <c r="G7949"/>
  <c r="G7950"/>
  <c r="G7951"/>
  <c r="G7952"/>
  <c r="H7952" s="1"/>
  <c r="G7953"/>
  <c r="G7954"/>
  <c r="G7955"/>
  <c r="G7956"/>
  <c r="H7956" s="1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H7992" s="1"/>
  <c r="G7993"/>
  <c r="G7994"/>
  <c r="G7995"/>
  <c r="G7996"/>
  <c r="H7996" s="1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H8024" s="1"/>
  <c r="G8025"/>
  <c r="G8026"/>
  <c r="G8027"/>
  <c r="G8028"/>
  <c r="H8028" s="1"/>
  <c r="G8029"/>
  <c r="G8030"/>
  <c r="G8031"/>
  <c r="G8032"/>
  <c r="H8032" s="1"/>
  <c r="G8033"/>
  <c r="G8034"/>
  <c r="G8035"/>
  <c r="G8036"/>
  <c r="G8037"/>
  <c r="G8038"/>
  <c r="G8039"/>
  <c r="G8040"/>
  <c r="G8041"/>
  <c r="G8042"/>
  <c r="G8043"/>
  <c r="G8044"/>
  <c r="H8044" s="1"/>
  <c r="G8045"/>
  <c r="G8046"/>
  <c r="G8047"/>
  <c r="G8048"/>
  <c r="H8048" s="1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H8072" s="1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H8100" s="1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H8120" s="1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H8152" s="1"/>
  <c r="G8153"/>
  <c r="G8154"/>
  <c r="G8155"/>
  <c r="G8156"/>
  <c r="H8156" s="1"/>
  <c r="G8157"/>
  <c r="G8158"/>
  <c r="G8159"/>
  <c r="G8160"/>
  <c r="H8160" s="1"/>
  <c r="G8161"/>
  <c r="G8162"/>
  <c r="G8163"/>
  <c r="G8164"/>
  <c r="G8165"/>
  <c r="G8166"/>
  <c r="G8167"/>
  <c r="G8168"/>
  <c r="G8169"/>
  <c r="G8170"/>
  <c r="G8171"/>
  <c r="G8172"/>
  <c r="H8172" s="1"/>
  <c r="G8173"/>
  <c r="G8174"/>
  <c r="G8175"/>
  <c r="G8176"/>
  <c r="H8176" s="1"/>
  <c r="G8177"/>
  <c r="G8178"/>
  <c r="G8179"/>
  <c r="G8180"/>
  <c r="H8180" s="1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H8200" s="1"/>
  <c r="G8201"/>
  <c r="G8202"/>
  <c r="G8203"/>
  <c r="G8204"/>
  <c r="H8204" s="1"/>
  <c r="G8205"/>
  <c r="G8206"/>
  <c r="G8207"/>
  <c r="G8208"/>
  <c r="H8208" s="1"/>
  <c r="G8209"/>
  <c r="G8210"/>
  <c r="G8211"/>
  <c r="G8212"/>
  <c r="H8212" s="1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H8228" s="1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H8248" s="1"/>
  <c r="G8249"/>
  <c r="G8250"/>
  <c r="G8251"/>
  <c r="G8252"/>
  <c r="H8252" s="1"/>
  <c r="G8253"/>
  <c r="G8254"/>
  <c r="G8255"/>
  <c r="G8256"/>
  <c r="H8256" s="1"/>
  <c r="G8257"/>
  <c r="G8258"/>
  <c r="G8259"/>
  <c r="G8260"/>
  <c r="H8260" s="1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H8280" s="1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H8300" s="1"/>
  <c r="G8301"/>
  <c r="G8302"/>
  <c r="G8303"/>
  <c r="G8304"/>
  <c r="H8304" s="1"/>
  <c r="G8305"/>
  <c r="G8306"/>
  <c r="G8307"/>
  <c r="G8308"/>
  <c r="H8308" s="1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H8332" s="1"/>
  <c r="G8333"/>
  <c r="G8334"/>
  <c r="G8335"/>
  <c r="G8336"/>
  <c r="H8336" s="1"/>
  <c r="G8337"/>
  <c r="G8338"/>
  <c r="G8339"/>
  <c r="G8340"/>
  <c r="H8340" s="1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H8356" s="1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H8376" s="1"/>
  <c r="G8377"/>
  <c r="G8378"/>
  <c r="G8379"/>
  <c r="G8380"/>
  <c r="H8380" s="1"/>
  <c r="G8381"/>
  <c r="G8382"/>
  <c r="G8383"/>
  <c r="G8384"/>
  <c r="H8384" s="1"/>
  <c r="G8385"/>
  <c r="G8386"/>
  <c r="G8387"/>
  <c r="G8388"/>
  <c r="H8388" s="1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H8408" s="1"/>
  <c r="G8409"/>
  <c r="G8410"/>
  <c r="G8411"/>
  <c r="G8412"/>
  <c r="H8412" s="1"/>
  <c r="G8413"/>
  <c r="G8414"/>
  <c r="G8415"/>
  <c r="G8416"/>
  <c r="H8416" s="1"/>
  <c r="G8417"/>
  <c r="G8418"/>
  <c r="G8419"/>
  <c r="G8420"/>
  <c r="G8421"/>
  <c r="G8422"/>
  <c r="G8423"/>
  <c r="G8424"/>
  <c r="G8425"/>
  <c r="G8426"/>
  <c r="G8427"/>
  <c r="G8428"/>
  <c r="H8428" s="1"/>
  <c r="G8429"/>
  <c r="G8430"/>
  <c r="G8431"/>
  <c r="G8432"/>
  <c r="H8432" s="1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H8456" s="1"/>
  <c r="G8457"/>
  <c r="G8458"/>
  <c r="G8459"/>
  <c r="G8460"/>
  <c r="H8460" s="1"/>
  <c r="G8461"/>
  <c r="G8462"/>
  <c r="G8463"/>
  <c r="G8464"/>
  <c r="H8464" s="1"/>
  <c r="G8465"/>
  <c r="G8466"/>
  <c r="G8467"/>
  <c r="G8468"/>
  <c r="H8468" s="1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H8484" s="1"/>
  <c r="G8485"/>
  <c r="G8486"/>
  <c r="G8487"/>
  <c r="G8488"/>
  <c r="H8488" s="1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H8508" s="1"/>
  <c r="G8509"/>
  <c r="G8510"/>
  <c r="G8511"/>
  <c r="G8512"/>
  <c r="H8512" s="1"/>
  <c r="G8513"/>
  <c r="G8514"/>
  <c r="G8515"/>
  <c r="G8516"/>
  <c r="H8516" s="1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H8536" s="1"/>
  <c r="G8537"/>
  <c r="G8538"/>
  <c r="G8539"/>
  <c r="G8540"/>
  <c r="H8540" s="1"/>
  <c r="G8541"/>
  <c r="G8542"/>
  <c r="G8543"/>
  <c r="G8544"/>
  <c r="H8544" s="1"/>
  <c r="G8545"/>
  <c r="G8546"/>
  <c r="G8547"/>
  <c r="G8548"/>
  <c r="G8549"/>
  <c r="G8550"/>
  <c r="G8551"/>
  <c r="G8552"/>
  <c r="G8553"/>
  <c r="G8554"/>
  <c r="G8555"/>
  <c r="G8556"/>
  <c r="H8556" s="1"/>
  <c r="G8557"/>
  <c r="G8558"/>
  <c r="G8559"/>
  <c r="G8560"/>
  <c r="H8560" s="1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H8612" s="1"/>
  <c r="G8613"/>
  <c r="G8614"/>
  <c r="G8615"/>
  <c r="G8616"/>
  <c r="H8616" s="1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H8632" s="1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H8664" s="1"/>
  <c r="G8665"/>
  <c r="G8666"/>
  <c r="G8667"/>
  <c r="G8668"/>
  <c r="H8668" s="1"/>
  <c r="G8669"/>
  <c r="G8670"/>
  <c r="G8671"/>
  <c r="G8672"/>
  <c r="H8672" s="1"/>
  <c r="G8673"/>
  <c r="G8674"/>
  <c r="G8675"/>
  <c r="G8676"/>
  <c r="H8676" s="1"/>
  <c r="G8677"/>
  <c r="G8678"/>
  <c r="G8679"/>
  <c r="G8680"/>
  <c r="G8681"/>
  <c r="G8682"/>
  <c r="G8683"/>
  <c r="G8684"/>
  <c r="G8685"/>
  <c r="G8686"/>
  <c r="G8687"/>
  <c r="H8687" s="1"/>
  <c r="G8688"/>
  <c r="H8688" s="1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H8704" s="1"/>
  <c r="G8705"/>
  <c r="G8706"/>
  <c r="G8707"/>
  <c r="G8708"/>
  <c r="G8709"/>
  <c r="G8710"/>
  <c r="G8711"/>
  <c r="G8712"/>
  <c r="H8712" s="1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H8728" s="1"/>
  <c r="G8729"/>
  <c r="G8730"/>
  <c r="G8731"/>
  <c r="G8732"/>
  <c r="H8732" s="1"/>
  <c r="G8733"/>
  <c r="G8734"/>
  <c r="G8735"/>
  <c r="G8736"/>
  <c r="G8737"/>
  <c r="G8738"/>
  <c r="G8739"/>
  <c r="G8740"/>
  <c r="H8740" s="1"/>
  <c r="G8741"/>
  <c r="G8742"/>
  <c r="G8743"/>
  <c r="G8744"/>
  <c r="G8745"/>
  <c r="G8746"/>
  <c r="G8747"/>
  <c r="G8748"/>
  <c r="G8749"/>
  <c r="G8750"/>
  <c r="G8751"/>
  <c r="G8752"/>
  <c r="H8752" s="1"/>
  <c r="G8753"/>
  <c r="G8754"/>
  <c r="G8755"/>
  <c r="G8756"/>
  <c r="G8757"/>
  <c r="G8758"/>
  <c r="G8759"/>
  <c r="G8760"/>
  <c r="G8761"/>
  <c r="G8762"/>
  <c r="G8763"/>
  <c r="G8764"/>
  <c r="G8765"/>
  <c r="G8766"/>
  <c r="G8767"/>
  <c r="H8767" s="1"/>
  <c r="G8768"/>
  <c r="H8768" s="1"/>
  <c r="G8769"/>
  <c r="G8770"/>
  <c r="G8771"/>
  <c r="G8772"/>
  <c r="G8773"/>
  <c r="G8774"/>
  <c r="G8775"/>
  <c r="G8776"/>
  <c r="H8776" s="1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H8792" s="1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H8808" s="1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H8824" s="1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H8840" s="1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H8856" s="1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H8872" s="1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H8888" s="1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H8904" s="1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H8920" s="1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H8936" s="1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H8952" s="1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H8968" s="1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H8984" s="1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H9000" s="1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H9016" s="1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H9048" s="1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H9064" s="1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H9080" s="1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H9096" s="1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H9112" s="1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H9128" s="1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H9144" s="1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H9160" s="1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H9176" s="1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H9192" s="1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H9208" s="1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H9224" s="1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H9240" s="1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H9256" s="1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H9288" s="1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H9320" s="1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H9336" s="1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H9352" s="1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H9368" s="1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H9384" s="1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H9400" s="1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H9416" s="1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H9451" s="1"/>
  <c r="G9452"/>
  <c r="H9452" s="1"/>
  <c r="G9453"/>
  <c r="G9454"/>
  <c r="G9455"/>
  <c r="G9456"/>
  <c r="G9457"/>
  <c r="G9458"/>
  <c r="G9459"/>
  <c r="G9460"/>
  <c r="G9461"/>
  <c r="G9462"/>
  <c r="G9463"/>
  <c r="G9464"/>
  <c r="G9465"/>
  <c r="G9466"/>
  <c r="G9467"/>
  <c r="H9467" s="1"/>
  <c r="G9468"/>
  <c r="H9468" s="1"/>
  <c r="G9469"/>
  <c r="G9470"/>
  <c r="G9471"/>
  <c r="G9472"/>
  <c r="G9473"/>
  <c r="G9474"/>
  <c r="G9475"/>
  <c r="G9476"/>
  <c r="G9477"/>
  <c r="G9478"/>
  <c r="G9479"/>
  <c r="G9480"/>
  <c r="G9481"/>
  <c r="G9482"/>
  <c r="G9483"/>
  <c r="H9483" s="1"/>
  <c r="G9484"/>
  <c r="H9484" s="1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H9515" s="1"/>
  <c r="G9516"/>
  <c r="H9516" s="1"/>
  <c r="G9517"/>
  <c r="G9518"/>
  <c r="G9519"/>
  <c r="G9520"/>
  <c r="G9521"/>
  <c r="G9522"/>
  <c r="G9523"/>
  <c r="G9524"/>
  <c r="G9525"/>
  <c r="G9526"/>
  <c r="G9527"/>
  <c r="G9528"/>
  <c r="G9529"/>
  <c r="G9530"/>
  <c r="G9531"/>
  <c r="H9531" s="1"/>
  <c r="G9532"/>
  <c r="H9532" s="1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H9579" s="1"/>
  <c r="G9580"/>
  <c r="H9580" s="1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H9596" s="1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H9659" s="1"/>
  <c r="G9660"/>
  <c r="H9660" s="1"/>
  <c r="G9661"/>
  <c r="G9662"/>
  <c r="G9663"/>
  <c r="G9664"/>
  <c r="G9665"/>
  <c r="G9666"/>
  <c r="G9667"/>
  <c r="G9668"/>
  <c r="G9669"/>
  <c r="G9670"/>
  <c r="G9671"/>
  <c r="G9672"/>
  <c r="G9673"/>
  <c r="G9674"/>
  <c r="G9675"/>
  <c r="H9675" s="1"/>
  <c r="G9676"/>
  <c r="H9676" s="1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H9708" s="1"/>
  <c r="G9709"/>
  <c r="G9710"/>
  <c r="G9711"/>
  <c r="G9712"/>
  <c r="G9713"/>
  <c r="G9714"/>
  <c r="G9715"/>
  <c r="G9716"/>
  <c r="G9717"/>
  <c r="G9718"/>
  <c r="G9719"/>
  <c r="G9720"/>
  <c r="H9720" s="1"/>
  <c r="G9721"/>
  <c r="G9722"/>
  <c r="G9723"/>
  <c r="G9724"/>
  <c r="G9725"/>
  <c r="G9726"/>
  <c r="G9727"/>
  <c r="G9728"/>
  <c r="G9729"/>
  <c r="G9730"/>
  <c r="G9731"/>
  <c r="G9732"/>
  <c r="H9732" s="1"/>
  <c r="G9733"/>
  <c r="G9734"/>
  <c r="G9735"/>
  <c r="G9736"/>
  <c r="H9736" s="1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H9752" s="1"/>
  <c r="G9753"/>
  <c r="G9754"/>
  <c r="G9755"/>
  <c r="G9756"/>
  <c r="G9757"/>
  <c r="G9758"/>
  <c r="G9759"/>
  <c r="G9760"/>
  <c r="G9761"/>
  <c r="G9762"/>
  <c r="G9763"/>
  <c r="G9764"/>
  <c r="H9764" s="1"/>
  <c r="G9765"/>
  <c r="G9766"/>
  <c r="G9767"/>
  <c r="G9768"/>
  <c r="H9768" s="1"/>
  <c r="G9769"/>
  <c r="G9770"/>
  <c r="G9771"/>
  <c r="G9772"/>
  <c r="G9773"/>
  <c r="G9774"/>
  <c r="G9775"/>
  <c r="G9776"/>
  <c r="G9777"/>
  <c r="G9778"/>
  <c r="G9779"/>
  <c r="G9780"/>
  <c r="H9780" s="1"/>
  <c r="G9781"/>
  <c r="G9782"/>
  <c r="G9783"/>
  <c r="G9784"/>
  <c r="H9784" s="1"/>
  <c r="G9785"/>
  <c r="G9786"/>
  <c r="G9787"/>
  <c r="G9788"/>
  <c r="G9789"/>
  <c r="G9790"/>
  <c r="G9791"/>
  <c r="G9792"/>
  <c r="G9793"/>
  <c r="G9794"/>
  <c r="G9795"/>
  <c r="G9796"/>
  <c r="H9796" s="1"/>
  <c r="G9797"/>
  <c r="G9798"/>
  <c r="G9799"/>
  <c r="G9800"/>
  <c r="H9800" s="1"/>
  <c r="G9801"/>
  <c r="G9802"/>
  <c r="G9803"/>
  <c r="G9804"/>
  <c r="G9805"/>
  <c r="G9806"/>
  <c r="G9807"/>
  <c r="G9808"/>
  <c r="G9809"/>
  <c r="G9810"/>
  <c r="G9811"/>
  <c r="G9812"/>
  <c r="H9812" s="1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H9828" s="1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H9844" s="1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H9860" s="1"/>
  <c r="G9861"/>
  <c r="G9862"/>
  <c r="G9863"/>
  <c r="G9864"/>
  <c r="H9864" s="1"/>
  <c r="G9865"/>
  <c r="G9866"/>
  <c r="G9867"/>
  <c r="G9868"/>
  <c r="G9869"/>
  <c r="G9870"/>
  <c r="G9871"/>
  <c r="G9872"/>
  <c r="G9873"/>
  <c r="G9874"/>
  <c r="G9875"/>
  <c r="G9876"/>
  <c r="H9876" s="1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H9892" s="1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H9908" s="1"/>
  <c r="G9909"/>
  <c r="G9910"/>
  <c r="G9911"/>
  <c r="G9912"/>
  <c r="H9912" s="1"/>
  <c r="G9913"/>
  <c r="G9914"/>
  <c r="G9915"/>
  <c r="G9916"/>
  <c r="G9917"/>
  <c r="G9918"/>
  <c r="G9919"/>
  <c r="G9920"/>
  <c r="G9921"/>
  <c r="G9922"/>
  <c r="G9923"/>
  <c r="G9924"/>
  <c r="H9924" s="1"/>
  <c r="G9925"/>
  <c r="G9926"/>
  <c r="G9927"/>
  <c r="G9928"/>
  <c r="H9928" s="1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H9944" s="1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H9960" s="1"/>
  <c r="G9961"/>
  <c r="G9962"/>
  <c r="G9963"/>
  <c r="G9964"/>
  <c r="H9964" s="1"/>
  <c r="G9965"/>
  <c r="G9966"/>
  <c r="G9967"/>
  <c r="G9968"/>
  <c r="H9968" s="1"/>
  <c r="G9969"/>
  <c r="G9970"/>
  <c r="G9971"/>
  <c r="G9972"/>
  <c r="H9972" s="1"/>
  <c r="G9973"/>
  <c r="G9974"/>
  <c r="G9975"/>
  <c r="G9976"/>
  <c r="H9976" s="1"/>
  <c r="G9977"/>
  <c r="G9978"/>
  <c r="G9979"/>
  <c r="G9980"/>
  <c r="G9981"/>
  <c r="G9982"/>
  <c r="G9983"/>
  <c r="G9984"/>
  <c r="H9984" s="1"/>
  <c r="G9985"/>
  <c r="G9986"/>
  <c r="G9987"/>
  <c r="G9988"/>
  <c r="G9989"/>
  <c r="G9990"/>
  <c r="G9991"/>
  <c r="G9992"/>
  <c r="H9992" s="1"/>
  <c r="G9993"/>
  <c r="G9994"/>
  <c r="G9995"/>
  <c r="G9996"/>
  <c r="H9996" s="1"/>
  <c r="G9997"/>
  <c r="G9998"/>
  <c r="G9999"/>
  <c r="G10000"/>
  <c r="H10000" s="1"/>
  <c r="G10001"/>
  <c r="G10002"/>
  <c r="G10003"/>
  <c r="G10004"/>
  <c r="H10004" s="1"/>
  <c r="G10005"/>
  <c r="G10006"/>
  <c r="G10007"/>
  <c r="G10008"/>
  <c r="H10008" s="1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H10024" s="1"/>
  <c r="G10025"/>
  <c r="G10026"/>
  <c r="G10027"/>
  <c r="G10028"/>
  <c r="H10028" s="1"/>
  <c r="G10029"/>
  <c r="G10030"/>
  <c r="G10031"/>
  <c r="G10032"/>
  <c r="G10033"/>
  <c r="G10034"/>
  <c r="G10035"/>
  <c r="G10036"/>
  <c r="H10036" s="1"/>
  <c r="G10037"/>
  <c r="G10038"/>
  <c r="G10039"/>
  <c r="G10040"/>
  <c r="H10040" s="1"/>
  <c r="G10041"/>
  <c r="G10042"/>
  <c r="G10043"/>
  <c r="G10044"/>
  <c r="H10044" s="1"/>
  <c r="G10045"/>
  <c r="G10046"/>
  <c r="G10047"/>
  <c r="G10048"/>
  <c r="G10049"/>
  <c r="G10050"/>
  <c r="G10051"/>
  <c r="G10052"/>
  <c r="G10053"/>
  <c r="G10054"/>
  <c r="G10055"/>
  <c r="G10056"/>
  <c r="H10056" s="1"/>
  <c r="G10057"/>
  <c r="G10058"/>
  <c r="G10059"/>
  <c r="G10060"/>
  <c r="H10060" s="1"/>
  <c r="G10061"/>
  <c r="G10062"/>
  <c r="G10063"/>
  <c r="G10064"/>
  <c r="G10065"/>
  <c r="G10066"/>
  <c r="G10067"/>
  <c r="G10068"/>
  <c r="H10068" s="1"/>
  <c r="G10069"/>
  <c r="G10070"/>
  <c r="G10071"/>
  <c r="G10072"/>
  <c r="H10072" s="1"/>
  <c r="G10073"/>
  <c r="G10074"/>
  <c r="G10075"/>
  <c r="G10076"/>
  <c r="H10076" s="1"/>
  <c r="G10077"/>
  <c r="G10078"/>
  <c r="G10079"/>
  <c r="G10080"/>
  <c r="H10080" s="1"/>
  <c r="G10081"/>
  <c r="G10082"/>
  <c r="G10083"/>
  <c r="G10084"/>
  <c r="H10084" s="1"/>
  <c r="G10085"/>
  <c r="G10086"/>
  <c r="G10087"/>
  <c r="G10088"/>
  <c r="H10088" s="1"/>
  <c r="G10089"/>
  <c r="G10090"/>
  <c r="G10091"/>
  <c r="G10092"/>
  <c r="G10093"/>
  <c r="G10094"/>
  <c r="G10095"/>
  <c r="G10096"/>
  <c r="H10096" s="1"/>
  <c r="G10097"/>
  <c r="G10098"/>
  <c r="G10099"/>
  <c r="G10100"/>
  <c r="G10101"/>
  <c r="G10102"/>
  <c r="G10103"/>
  <c r="G10104"/>
  <c r="H10104" s="1"/>
  <c r="G10105"/>
  <c r="G10106"/>
  <c r="G10107"/>
  <c r="G10108"/>
  <c r="H10108" s="1"/>
  <c r="G10109"/>
  <c r="G10110"/>
  <c r="G10111"/>
  <c r="G10112"/>
  <c r="G10113"/>
  <c r="G10114"/>
  <c r="G10115"/>
  <c r="G10116"/>
  <c r="G10117"/>
  <c r="G10118"/>
  <c r="G10119"/>
  <c r="G10120"/>
  <c r="H10120" s="1"/>
  <c r="G10121"/>
  <c r="G10122"/>
  <c r="G10123"/>
  <c r="G10124"/>
  <c r="H10124" s="1"/>
  <c r="G10125"/>
  <c r="G10126"/>
  <c r="G10127"/>
  <c r="G10128"/>
  <c r="G10129"/>
  <c r="G10130"/>
  <c r="G10131"/>
  <c r="G10132"/>
  <c r="G10133"/>
  <c r="G10134"/>
  <c r="G10135"/>
  <c r="G10136"/>
  <c r="H10136" s="1"/>
  <c r="G10137"/>
  <c r="G10138"/>
  <c r="G10139"/>
  <c r="G10140"/>
  <c r="H10140" s="1"/>
  <c r="G10141"/>
  <c r="G10142"/>
  <c r="G10143"/>
  <c r="G10144"/>
  <c r="G10145"/>
  <c r="G10146"/>
  <c r="G10147"/>
  <c r="G10148"/>
  <c r="H10148" s="1"/>
  <c r="G10149"/>
  <c r="G10150"/>
  <c r="G10151"/>
  <c r="G10152"/>
  <c r="G10153"/>
  <c r="G10154"/>
  <c r="G10155"/>
  <c r="G10156"/>
  <c r="H10156" s="1"/>
  <c r="G10157"/>
  <c r="G10158"/>
  <c r="G10159"/>
  <c r="G10160"/>
  <c r="G10161"/>
  <c r="G10162"/>
  <c r="G10163"/>
  <c r="G10164"/>
  <c r="G10165"/>
  <c r="G10166"/>
  <c r="G10167"/>
  <c r="G10168"/>
  <c r="H10168" s="1"/>
  <c r="G10169"/>
  <c r="G10170"/>
  <c r="G10171"/>
  <c r="G10172"/>
  <c r="G10173"/>
  <c r="G10174"/>
  <c r="G10175"/>
  <c r="G10176"/>
  <c r="G10177"/>
  <c r="G10178"/>
  <c r="G10179"/>
  <c r="G10180"/>
  <c r="H10180" s="1"/>
  <c r="G10181"/>
  <c r="G10182"/>
  <c r="G10183"/>
  <c r="G10184"/>
  <c r="H10184" s="1"/>
  <c r="G10185"/>
  <c r="G10186"/>
  <c r="G10187"/>
  <c r="G10188"/>
  <c r="G10189"/>
  <c r="G10190"/>
  <c r="G10191"/>
  <c r="G10192"/>
  <c r="H10192" s="1"/>
  <c r="G10193"/>
  <c r="G10194"/>
  <c r="G10195"/>
  <c r="G10196"/>
  <c r="G10197"/>
  <c r="G10198"/>
  <c r="G10199"/>
  <c r="G10200"/>
  <c r="H10200" s="1"/>
  <c r="G10201"/>
  <c r="G10202"/>
  <c r="G10203"/>
  <c r="G10204"/>
  <c r="G10205"/>
  <c r="G10206"/>
  <c r="G10207"/>
  <c r="G10208"/>
  <c r="H10208" s="1"/>
  <c r="G10209"/>
  <c r="G10210"/>
  <c r="G10211"/>
  <c r="G10212"/>
  <c r="G10213"/>
  <c r="G10214"/>
  <c r="G10215"/>
  <c r="G10216"/>
  <c r="H10216" s="1"/>
  <c r="G10217"/>
  <c r="G10218"/>
  <c r="G10219"/>
  <c r="G10220"/>
  <c r="G10221"/>
  <c r="G10222"/>
  <c r="G10223"/>
  <c r="G10224"/>
  <c r="H10224" s="1"/>
  <c r="G10225"/>
  <c r="G10226"/>
  <c r="G10227"/>
  <c r="G10228"/>
  <c r="G10229"/>
  <c r="G10230"/>
  <c r="G10231"/>
  <c r="G10232"/>
  <c r="H10232" s="1"/>
  <c r="G10233"/>
  <c r="G10234"/>
  <c r="G10235"/>
  <c r="G10236"/>
  <c r="H10236" s="1"/>
  <c r="G10237"/>
  <c r="G10238"/>
  <c r="G10239"/>
  <c r="H10239" s="1"/>
  <c r="G10240"/>
  <c r="G10241"/>
  <c r="G10242"/>
  <c r="G10243"/>
  <c r="G10244"/>
  <c r="G10245"/>
  <c r="G10246"/>
  <c r="G10247"/>
  <c r="G10248"/>
  <c r="H10248" s="1"/>
  <c r="G10249"/>
  <c r="G10250"/>
  <c r="G10251"/>
  <c r="G10252"/>
  <c r="H10252" s="1"/>
  <c r="G10253"/>
  <c r="G10254"/>
  <c r="G10255"/>
  <c r="G10256"/>
  <c r="G10257"/>
  <c r="G10258"/>
  <c r="G10259"/>
  <c r="G10260"/>
  <c r="H10260" s="1"/>
  <c r="G10261"/>
  <c r="G10262"/>
  <c r="G10263"/>
  <c r="G10264"/>
  <c r="H10264" s="1"/>
  <c r="G10265"/>
  <c r="G10266"/>
  <c r="G10267"/>
  <c r="G10268"/>
  <c r="G10269"/>
  <c r="G10270"/>
  <c r="G10271"/>
  <c r="G10272"/>
  <c r="G10273"/>
  <c r="G10274"/>
  <c r="G10275"/>
  <c r="G10276"/>
  <c r="H10276" s="1"/>
  <c r="G10277"/>
  <c r="G10278"/>
  <c r="G10279"/>
  <c r="G10280"/>
  <c r="H10280" s="1"/>
  <c r="G10281"/>
  <c r="G10282"/>
  <c r="G10283"/>
  <c r="G10284"/>
  <c r="H10284" s="1"/>
  <c r="G10285"/>
  <c r="G10286"/>
  <c r="G10287"/>
  <c r="G10288"/>
  <c r="G10289"/>
  <c r="G10290"/>
  <c r="G10291"/>
  <c r="G10292"/>
  <c r="H10292" s="1"/>
  <c r="G10293"/>
  <c r="G10294"/>
  <c r="G10295"/>
  <c r="G10296"/>
  <c r="H10296" s="1"/>
  <c r="G10297"/>
  <c r="G10298"/>
  <c r="G10299"/>
  <c r="G10300"/>
  <c r="G10301"/>
  <c r="G10302"/>
  <c r="G10303"/>
  <c r="H10303" s="1"/>
  <c r="G10304"/>
  <c r="G10305"/>
  <c r="G10306"/>
  <c r="G10307"/>
  <c r="G10308"/>
  <c r="H10308" s="1"/>
  <c r="G10309"/>
  <c r="G10310"/>
  <c r="G10311"/>
  <c r="G10312"/>
  <c r="H10312" s="1"/>
  <c r="G10313"/>
  <c r="G10314"/>
  <c r="G10315"/>
  <c r="G10316"/>
  <c r="G10317"/>
  <c r="G10318"/>
  <c r="G10319"/>
  <c r="G10320"/>
  <c r="H10320" s="1"/>
  <c r="G10321"/>
  <c r="G10322"/>
  <c r="G10323"/>
  <c r="G10324"/>
  <c r="G10325"/>
  <c r="G10326"/>
  <c r="G10327"/>
  <c r="G10328"/>
  <c r="H10328" s="1"/>
  <c r="G10329"/>
  <c r="G10330"/>
  <c r="G10331"/>
  <c r="G10332"/>
  <c r="H10332" s="1"/>
  <c r="G10333"/>
  <c r="G10334"/>
  <c r="G10335"/>
  <c r="G10336"/>
  <c r="H10336" s="1"/>
  <c r="G10337"/>
  <c r="G10338"/>
  <c r="G10339"/>
  <c r="G10340"/>
  <c r="G10341"/>
  <c r="G10342"/>
  <c r="G10343"/>
  <c r="G10344"/>
  <c r="H10344" s="1"/>
  <c r="G10345"/>
  <c r="G10346"/>
  <c r="G10347"/>
  <c r="G10348"/>
  <c r="H10348" s="1"/>
  <c r="G10349"/>
  <c r="G10350"/>
  <c r="G10351"/>
  <c r="H10351" s="1"/>
  <c r="G10352"/>
  <c r="H10352" s="1"/>
  <c r="G10353"/>
  <c r="G10354"/>
  <c r="G10355"/>
  <c r="G10356"/>
  <c r="G10357"/>
  <c r="G10358"/>
  <c r="G10359"/>
  <c r="G10360"/>
  <c r="H10360" s="1"/>
  <c r="G10361"/>
  <c r="G10362"/>
  <c r="G10363"/>
  <c r="G10364"/>
  <c r="H10364" s="1"/>
  <c r="G10365"/>
  <c r="G10366"/>
  <c r="G10367"/>
  <c r="G10368"/>
  <c r="H10368" s="1"/>
  <c r="G10369"/>
  <c r="G10370"/>
  <c r="G10371"/>
  <c r="G10372"/>
  <c r="G10373"/>
  <c r="G10374"/>
  <c r="G10375"/>
  <c r="G10376"/>
  <c r="G10377"/>
  <c r="G10378"/>
  <c r="G10379"/>
  <c r="H10379" s="1"/>
  <c r="G10380"/>
  <c r="H10380" s="1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H10396" s="1"/>
  <c r="G10397"/>
  <c r="G10398"/>
  <c r="G10399"/>
  <c r="G10400"/>
  <c r="G10401"/>
  <c r="G10402"/>
  <c r="G10403"/>
  <c r="G10404"/>
  <c r="H10404" s="1"/>
  <c r="G10405"/>
  <c r="G10406"/>
  <c r="G10407"/>
  <c r="G10408"/>
  <c r="H10408" s="1"/>
  <c r="G10409"/>
  <c r="G10410"/>
  <c r="G10411"/>
  <c r="G10412"/>
  <c r="H10412" s="1"/>
  <c r="G10413"/>
  <c r="G10414"/>
  <c r="G10415"/>
  <c r="G10416"/>
  <c r="G10417"/>
  <c r="G10418"/>
  <c r="G10419"/>
  <c r="G10420"/>
  <c r="H10420" s="1"/>
  <c r="G10421"/>
  <c r="G10422"/>
  <c r="G10423"/>
  <c r="G10424"/>
  <c r="H10424" s="1"/>
  <c r="G10425"/>
  <c r="G10426"/>
  <c r="G10427"/>
  <c r="G10428"/>
  <c r="G10429"/>
  <c r="G10430"/>
  <c r="G10431"/>
  <c r="G10432"/>
  <c r="G10433"/>
  <c r="G10434"/>
  <c r="G10435"/>
  <c r="G10436"/>
  <c r="H10436" s="1"/>
  <c r="G10437"/>
  <c r="G10438"/>
  <c r="G10439"/>
  <c r="G10440"/>
  <c r="G10441"/>
  <c r="G10442"/>
  <c r="G10443"/>
  <c r="G10444"/>
  <c r="G10445"/>
  <c r="G10446"/>
  <c r="G10447"/>
  <c r="G10448"/>
  <c r="H10448" s="1"/>
  <c r="G10449"/>
  <c r="G10450"/>
  <c r="G10451"/>
  <c r="H10451" s="1"/>
  <c r="G10452"/>
  <c r="G10453"/>
  <c r="G10454"/>
  <c r="G10455"/>
  <c r="G10456"/>
  <c r="H10456" s="1"/>
  <c r="G10457"/>
  <c r="G10458"/>
  <c r="G10459"/>
  <c r="G10460"/>
  <c r="H10460" s="1"/>
  <c r="G10461"/>
  <c r="G10462"/>
  <c r="G10463"/>
  <c r="H10463" s="1"/>
  <c r="G10464"/>
  <c r="H10464" s="1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H10479" s="1"/>
  <c r="G10480"/>
  <c r="G10481"/>
  <c r="G10482"/>
  <c r="G10483"/>
  <c r="G10484"/>
  <c r="G10485"/>
  <c r="G10486"/>
  <c r="G10487"/>
  <c r="G10488"/>
  <c r="H10488" s="1"/>
  <c r="G10489"/>
  <c r="G10490"/>
  <c r="G10491"/>
  <c r="H10491" s="1"/>
  <c r="G10492"/>
  <c r="H10492" s="1"/>
  <c r="G10493"/>
  <c r="G10494"/>
  <c r="G10495"/>
  <c r="G10496"/>
  <c r="G10497"/>
  <c r="G10498"/>
  <c r="G10499"/>
  <c r="G10500"/>
  <c r="G10501"/>
  <c r="G10502"/>
  <c r="G10503"/>
  <c r="G10504"/>
  <c r="H10504" s="1"/>
  <c r="G10505"/>
  <c r="G10506"/>
  <c r="G10507"/>
  <c r="G10508"/>
  <c r="H10508" s="1"/>
  <c r="G10509"/>
  <c r="G10510"/>
  <c r="G10511"/>
  <c r="G10512"/>
  <c r="G10513"/>
  <c r="G10514"/>
  <c r="G10515"/>
  <c r="G10516"/>
  <c r="G10517"/>
  <c r="G10518"/>
  <c r="G10519"/>
  <c r="G10520"/>
  <c r="H10520" s="1"/>
  <c r="G10521"/>
  <c r="G10522"/>
  <c r="G10523"/>
  <c r="G10524"/>
  <c r="H10524" s="1"/>
  <c r="G10525"/>
  <c r="G10526"/>
  <c r="G10527"/>
  <c r="G10528"/>
  <c r="G10529"/>
  <c r="G10530"/>
  <c r="G10531"/>
  <c r="G10532"/>
  <c r="H10532" s="1"/>
  <c r="G10533"/>
  <c r="G10534"/>
  <c r="G10535"/>
  <c r="G10536"/>
  <c r="H10536" s="1"/>
  <c r="G10537"/>
  <c r="G10538"/>
  <c r="G10539"/>
  <c r="H10539" s="1"/>
  <c r="G10540"/>
  <c r="G10541"/>
  <c r="G10542"/>
  <c r="G10543"/>
  <c r="G10544"/>
  <c r="H10544" s="1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H10560" s="1"/>
  <c r="G10561"/>
  <c r="G10562"/>
  <c r="G10563"/>
  <c r="H10563" s="1"/>
  <c r="G10564"/>
  <c r="G10565"/>
  <c r="G10566"/>
  <c r="G10567"/>
  <c r="G10568"/>
  <c r="H10568" s="1"/>
  <c r="G10569"/>
  <c r="G10570"/>
  <c r="G10571"/>
  <c r="G10572"/>
  <c r="G10573"/>
  <c r="G10574"/>
  <c r="G10575"/>
  <c r="G10576"/>
  <c r="H10576" s="1"/>
  <c r="G10577"/>
  <c r="G10578"/>
  <c r="G10579"/>
  <c r="G10580"/>
  <c r="G10581"/>
  <c r="G10582"/>
  <c r="G10583"/>
  <c r="H10583" s="1"/>
  <c r="G10584"/>
  <c r="H10584" s="1"/>
  <c r="G10585"/>
  <c r="G10586"/>
  <c r="G10587"/>
  <c r="G10588"/>
  <c r="G10589"/>
  <c r="G10590"/>
  <c r="G10591"/>
  <c r="G10592"/>
  <c r="H10592" s="1"/>
  <c r="G10593"/>
  <c r="G10594"/>
  <c r="G10595"/>
  <c r="G10596"/>
  <c r="G10597"/>
  <c r="G10598"/>
  <c r="G10599"/>
  <c r="G10600"/>
  <c r="H10600" s="1"/>
  <c r="G10601"/>
  <c r="G10602"/>
  <c r="G10603"/>
  <c r="G10604"/>
  <c r="G10605"/>
  <c r="G10606"/>
  <c r="G10607"/>
  <c r="H10607" s="1"/>
  <c r="G10608"/>
  <c r="G10609"/>
  <c r="G10610"/>
  <c r="G10611"/>
  <c r="G10612"/>
  <c r="G10613"/>
  <c r="G10614"/>
  <c r="G10615"/>
  <c r="G10616"/>
  <c r="H10616" s="1"/>
  <c r="G10617"/>
  <c r="G10618"/>
  <c r="G10619"/>
  <c r="G10620"/>
  <c r="H10620" s="1"/>
  <c r="G10621"/>
  <c r="G10622"/>
  <c r="G10623"/>
  <c r="G10624"/>
  <c r="G10625"/>
  <c r="G10626"/>
  <c r="G10627"/>
  <c r="G10628"/>
  <c r="H10628" s="1"/>
  <c r="G10629"/>
  <c r="G10630"/>
  <c r="G10631"/>
  <c r="G10632"/>
  <c r="H10632" s="1"/>
  <c r="G10633"/>
  <c r="G10634"/>
  <c r="G10635"/>
  <c r="G10636"/>
  <c r="H10636" s="1"/>
  <c r="G10637"/>
  <c r="G10638"/>
  <c r="G10639"/>
  <c r="H10639" s="1"/>
  <c r="G10640"/>
  <c r="H10640" s="1"/>
  <c r="G10641"/>
  <c r="G10642"/>
  <c r="G10643"/>
  <c r="G10644"/>
  <c r="G10645"/>
  <c r="G10646"/>
  <c r="G10647"/>
  <c r="G10648"/>
  <c r="G10649"/>
  <c r="G10650"/>
  <c r="G10651"/>
  <c r="G10652"/>
  <c r="H10652" s="1"/>
  <c r="G10653"/>
  <c r="G10654"/>
  <c r="G10655"/>
  <c r="G10656"/>
  <c r="G10657"/>
  <c r="G10658"/>
  <c r="G10659"/>
  <c r="H10659" s="1"/>
  <c r="G10660"/>
  <c r="G10661"/>
  <c r="G10662"/>
  <c r="G10663"/>
  <c r="G10664"/>
  <c r="H10664" s="1"/>
  <c r="G10665"/>
  <c r="G10666"/>
  <c r="G10667"/>
  <c r="G10668"/>
  <c r="G10669"/>
  <c r="G10670"/>
  <c r="G10671"/>
  <c r="G10672"/>
  <c r="H10672" s="1"/>
  <c r="G10673"/>
  <c r="G10674"/>
  <c r="G10675"/>
  <c r="G10676"/>
  <c r="G10677"/>
  <c r="G10678"/>
  <c r="G10679"/>
  <c r="H10679" s="1"/>
  <c r="G10680"/>
  <c r="G10681"/>
  <c r="G10682"/>
  <c r="G10683"/>
  <c r="G10684"/>
  <c r="H10684" s="1"/>
  <c r="G10685"/>
  <c r="G10686"/>
  <c r="G10687"/>
  <c r="G10688"/>
  <c r="H10688" s="1"/>
  <c r="G10689"/>
  <c r="G10690"/>
  <c r="G10691"/>
  <c r="G10692"/>
  <c r="G10693"/>
  <c r="G10694"/>
  <c r="G10695"/>
  <c r="G10696"/>
  <c r="H10696" s="1"/>
  <c r="G10697"/>
  <c r="G10698"/>
  <c r="G10699"/>
  <c r="G10700"/>
  <c r="H10700" s="1"/>
  <c r="G10701"/>
  <c r="G10702"/>
  <c r="G10703"/>
  <c r="G10704"/>
  <c r="H10704" s="1"/>
  <c r="G10705"/>
  <c r="G10706"/>
  <c r="G10707"/>
  <c r="G10708"/>
  <c r="G10709"/>
  <c r="G10710"/>
  <c r="G10711"/>
  <c r="G10712"/>
  <c r="H10712" s="1"/>
  <c r="G10713"/>
  <c r="G10714"/>
  <c r="G10715"/>
  <c r="G10716"/>
  <c r="G10717"/>
  <c r="G10718"/>
  <c r="G10719"/>
  <c r="G10720"/>
  <c r="G10721"/>
  <c r="G10722"/>
  <c r="G10723"/>
  <c r="H10723" s="1"/>
  <c r="G10724"/>
  <c r="G10725"/>
  <c r="G10726"/>
  <c r="G10727"/>
  <c r="G10728"/>
  <c r="G10729"/>
  <c r="G10730"/>
  <c r="G10731"/>
  <c r="G10732"/>
  <c r="H10732" s="1"/>
  <c r="G10733"/>
  <c r="G10734"/>
  <c r="G10735"/>
  <c r="G10736"/>
  <c r="G10737"/>
  <c r="G10738"/>
  <c r="G10739"/>
  <c r="G10740"/>
  <c r="G10741"/>
  <c r="G10742"/>
  <c r="G10743"/>
  <c r="G10744"/>
  <c r="H10744" s="1"/>
  <c r="G10745"/>
  <c r="G10746"/>
  <c r="G10747"/>
  <c r="G10748"/>
  <c r="G10749"/>
  <c r="G10750"/>
  <c r="G10751"/>
  <c r="G10752"/>
  <c r="H10752" s="1"/>
  <c r="G10753"/>
  <c r="G10754"/>
  <c r="G10755"/>
  <c r="G10756"/>
  <c r="H10756" s="1"/>
  <c r="G10757"/>
  <c r="G10758"/>
  <c r="G10759"/>
  <c r="G10760"/>
  <c r="H10760" s="1"/>
  <c r="G10761"/>
  <c r="G10762"/>
  <c r="G10763"/>
  <c r="G10764"/>
  <c r="G10765"/>
  <c r="G10766"/>
  <c r="G10767"/>
  <c r="G10768"/>
  <c r="H10768" s="1"/>
  <c r="G10769"/>
  <c r="G10770"/>
  <c r="G10771"/>
  <c r="G10772"/>
  <c r="G10773"/>
  <c r="G10774"/>
  <c r="G10775"/>
  <c r="H10775" s="1"/>
  <c r="G10776"/>
  <c r="H10776" s="1"/>
  <c r="G10777"/>
  <c r="G10778"/>
  <c r="G10779"/>
  <c r="G10780"/>
  <c r="G10781"/>
  <c r="G10782"/>
  <c r="G10783"/>
  <c r="G10784"/>
  <c r="H10784" s="1"/>
  <c r="G10785"/>
  <c r="G10786"/>
  <c r="G10787"/>
  <c r="G10788"/>
  <c r="G10789"/>
  <c r="G10790"/>
  <c r="G10791"/>
  <c r="G10792"/>
  <c r="H10792" s="1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H10824" s="1"/>
  <c r="G10825"/>
  <c r="G10826"/>
  <c r="G10827"/>
  <c r="G10828"/>
  <c r="G10829"/>
  <c r="G10830"/>
  <c r="G10831"/>
  <c r="G10832"/>
  <c r="H10832" s="1"/>
  <c r="G10833"/>
  <c r="G10834"/>
  <c r="G10835"/>
  <c r="G10836"/>
  <c r="H10836" s="1"/>
  <c r="G10837"/>
  <c r="G10838"/>
  <c r="G10839"/>
  <c r="G10840"/>
  <c r="H10840" s="1"/>
  <c r="G10841"/>
  <c r="G10842"/>
  <c r="G10843"/>
  <c r="H10843" s="1"/>
  <c r="G10844"/>
  <c r="G10845"/>
  <c r="G10846"/>
  <c r="G10847"/>
  <c r="G10848"/>
  <c r="H10848" s="1"/>
  <c r="G10849"/>
  <c r="G10850"/>
  <c r="G10851"/>
  <c r="H10851" s="1"/>
  <c r="G10852"/>
  <c r="H10852" s="1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H10872" s="1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H10887" s="1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H10904" s="1"/>
  <c r="G10905"/>
  <c r="G10906"/>
  <c r="G10907"/>
  <c r="G10908"/>
  <c r="G10909"/>
  <c r="G10910"/>
  <c r="G10911"/>
  <c r="G10912"/>
  <c r="H10912" s="1"/>
  <c r="G10913"/>
  <c r="G10914"/>
  <c r="G10915"/>
  <c r="G10916"/>
  <c r="G10917"/>
  <c r="G10918"/>
  <c r="G10919"/>
  <c r="G10920"/>
  <c r="G10921"/>
  <c r="G10922"/>
  <c r="G10923"/>
  <c r="G10924"/>
  <c r="H10924" s="1"/>
  <c r="G10925"/>
  <c r="G10926"/>
  <c r="G10927"/>
  <c r="H10927" s="1"/>
  <c r="G10928"/>
  <c r="G10929"/>
  <c r="G10930"/>
  <c r="G10931"/>
  <c r="G10932"/>
  <c r="G10933"/>
  <c r="G10934"/>
  <c r="G10935"/>
  <c r="G10936"/>
  <c r="H10936" s="1"/>
  <c r="G10937"/>
  <c r="G10938"/>
  <c r="G10939"/>
  <c r="G10940"/>
  <c r="G10941"/>
  <c r="G10942"/>
  <c r="G10943"/>
  <c r="G10944"/>
  <c r="H10944" s="1"/>
  <c r="G10945"/>
  <c r="G10946"/>
  <c r="G10947"/>
  <c r="G10948"/>
  <c r="H10948" s="1"/>
  <c r="G10949"/>
  <c r="G10950"/>
  <c r="G10951"/>
  <c r="G10952"/>
  <c r="G10953"/>
  <c r="G10954"/>
  <c r="G10955"/>
  <c r="G10956"/>
  <c r="H10956" s="1"/>
  <c r="G10957"/>
  <c r="G10958"/>
  <c r="G10959"/>
  <c r="G10960"/>
  <c r="G10961"/>
  <c r="G10962"/>
  <c r="G10963"/>
  <c r="G10964"/>
  <c r="G10965"/>
  <c r="G10966"/>
  <c r="G10967"/>
  <c r="G10968"/>
  <c r="H10968" s="1"/>
  <c r="G10969"/>
  <c r="G10970"/>
  <c r="G10971"/>
  <c r="G10972"/>
  <c r="H10972" s="1"/>
  <c r="G10973"/>
  <c r="G10974"/>
  <c r="G10975"/>
  <c r="G10976"/>
  <c r="H10976" s="1"/>
  <c r="G10977"/>
  <c r="G10978"/>
  <c r="G10979"/>
  <c r="H10979" s="1"/>
  <c r="G10980"/>
  <c r="H10980" s="1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H11000" s="1"/>
  <c r="G11001"/>
  <c r="G11002"/>
  <c r="G11003"/>
  <c r="G11004"/>
  <c r="H11004" s="1"/>
  <c r="G11005"/>
  <c r="G11006"/>
  <c r="G11007"/>
  <c r="G11008"/>
  <c r="H11008" s="1"/>
  <c r="G11009"/>
  <c r="G11010"/>
  <c r="G11011"/>
  <c r="G11012"/>
  <c r="H11012" s="1"/>
  <c r="G11013"/>
  <c r="G11014"/>
  <c r="G11015"/>
  <c r="G11016"/>
  <c r="G11017"/>
  <c r="G11018"/>
  <c r="G11019"/>
  <c r="H11019" s="1"/>
  <c r="G11020"/>
  <c r="G11021"/>
  <c r="G11022"/>
  <c r="G11023"/>
  <c r="H11023" s="1"/>
  <c r="G11024"/>
  <c r="G11025"/>
  <c r="G11026"/>
  <c r="G11027"/>
  <c r="G11028"/>
  <c r="G11029"/>
  <c r="G11030"/>
  <c r="G11031"/>
  <c r="G11032"/>
  <c r="H11032" s="1"/>
  <c r="G11033"/>
  <c r="G11034"/>
  <c r="G11035"/>
  <c r="G11036"/>
  <c r="G11037"/>
  <c r="G11038"/>
  <c r="G11039"/>
  <c r="G11040"/>
  <c r="G11041"/>
  <c r="G11042"/>
  <c r="G11043"/>
  <c r="G11044"/>
  <c r="H11044" s="1"/>
  <c r="G11045"/>
  <c r="G11046"/>
  <c r="G11047"/>
  <c r="G11048"/>
  <c r="G11049"/>
  <c r="G11050"/>
  <c r="G11051"/>
  <c r="G11052"/>
  <c r="H11052" s="1"/>
  <c r="G11053"/>
  <c r="G11054"/>
  <c r="G11055"/>
  <c r="G11056"/>
  <c r="G11057"/>
  <c r="G11058"/>
  <c r="G11059"/>
  <c r="G11060"/>
  <c r="G11061"/>
  <c r="G11062"/>
  <c r="G11063"/>
  <c r="G11064"/>
  <c r="H11064" s="1"/>
  <c r="G11065"/>
  <c r="G11066"/>
  <c r="G11067"/>
  <c r="G11068"/>
  <c r="H11068" s="1"/>
  <c r="G11069"/>
  <c r="G11070"/>
  <c r="G11071"/>
  <c r="G11072"/>
  <c r="H11072" s="1"/>
  <c r="G11073"/>
  <c r="G11074"/>
  <c r="G11075"/>
  <c r="G11076"/>
  <c r="H11076" s="1"/>
  <c r="G11077"/>
  <c r="G11078"/>
  <c r="G11079"/>
  <c r="G11080"/>
  <c r="G11081"/>
  <c r="G11082"/>
  <c r="G11083"/>
  <c r="G11084"/>
  <c r="H11084" s="1"/>
  <c r="G11085"/>
  <c r="G11086"/>
  <c r="G11087"/>
  <c r="G11088"/>
  <c r="G11089"/>
  <c r="G11090"/>
  <c r="G11091"/>
  <c r="G11092"/>
  <c r="G11093"/>
  <c r="G11094"/>
  <c r="G11095"/>
  <c r="H11095" s="1"/>
  <c r="G11096"/>
  <c r="H11096" s="1"/>
  <c r="G11097"/>
  <c r="G11098"/>
  <c r="G11099"/>
  <c r="G11100"/>
  <c r="H11100" s="1"/>
  <c r="G11101"/>
  <c r="G11102"/>
  <c r="G11103"/>
  <c r="G11104"/>
  <c r="G11105"/>
  <c r="G11106"/>
  <c r="G11107"/>
  <c r="H11107" s="1"/>
  <c r="G11108"/>
  <c r="H11108" s="1"/>
  <c r="G11109"/>
  <c r="G11110"/>
  <c r="G11111"/>
  <c r="G11112"/>
  <c r="G11113"/>
  <c r="G11114"/>
  <c r="G11115"/>
  <c r="H11115" s="1"/>
  <c r="G11116"/>
  <c r="G11117"/>
  <c r="G11118"/>
  <c r="G11119"/>
  <c r="H11119" s="1"/>
  <c r="G11120"/>
  <c r="G11121"/>
  <c r="G11122"/>
  <c r="G11123"/>
  <c r="G11124"/>
  <c r="G11125"/>
  <c r="G11126"/>
  <c r="G11127"/>
  <c r="G11128"/>
  <c r="G11129"/>
  <c r="G11130"/>
  <c r="G11131"/>
  <c r="G11132"/>
  <c r="H11132" s="1"/>
  <c r="G11133"/>
  <c r="G11134"/>
  <c r="G11135"/>
  <c r="G11136"/>
  <c r="H11136" s="1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H11160" s="1"/>
  <c r="G11161"/>
  <c r="G11162"/>
  <c r="G11163"/>
  <c r="G11164"/>
  <c r="G11165"/>
  <c r="G11166"/>
  <c r="G11167"/>
  <c r="G11168"/>
  <c r="G11169"/>
  <c r="G11170"/>
  <c r="G11171"/>
  <c r="G11172"/>
  <c r="H11172" s="1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H11192" s="1"/>
  <c r="G11193"/>
  <c r="G11194"/>
  <c r="G11195"/>
  <c r="G11196"/>
  <c r="H11196" s="1"/>
  <c r="G11197"/>
  <c r="G11198"/>
  <c r="G11199"/>
  <c r="G11200"/>
  <c r="H11200" s="1"/>
  <c r="G11201"/>
  <c r="G11202"/>
  <c r="G11203"/>
  <c r="G11204"/>
  <c r="H11204" s="1"/>
  <c r="G11205"/>
  <c r="G11206"/>
  <c r="G11207"/>
  <c r="G11208"/>
  <c r="G11209"/>
  <c r="G11210"/>
  <c r="G11211"/>
  <c r="H11211" s="1"/>
  <c r="G11212"/>
  <c r="G11213"/>
  <c r="G11214"/>
  <c r="G11215"/>
  <c r="H11215" s="1"/>
  <c r="G11216"/>
  <c r="G11217"/>
  <c r="G11218"/>
  <c r="G11219"/>
  <c r="G11220"/>
  <c r="G11221"/>
  <c r="G11222"/>
  <c r="G11223"/>
  <c r="G11224"/>
  <c r="H11224" s="1"/>
  <c r="G11225"/>
  <c r="G11226"/>
  <c r="G11227"/>
  <c r="G11228"/>
  <c r="H11228" s="1"/>
  <c r="G11229"/>
  <c r="G11230"/>
  <c r="G11231"/>
  <c r="G11232"/>
  <c r="G11233"/>
  <c r="G11234"/>
  <c r="G11235"/>
  <c r="H11235" s="1"/>
  <c r="G11236"/>
  <c r="H11236" s="1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H11256" s="1"/>
  <c r="G11257"/>
  <c r="G11258"/>
  <c r="G11259"/>
  <c r="G11260"/>
  <c r="H11260" s="1"/>
  <c r="G11261"/>
  <c r="G11262"/>
  <c r="G11263"/>
  <c r="G11264"/>
  <c r="G11265"/>
  <c r="G11266"/>
  <c r="G11267"/>
  <c r="G11268"/>
  <c r="H11268" s="1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H11288" s="1"/>
  <c r="G11289"/>
  <c r="G11290"/>
  <c r="G11291"/>
  <c r="G11292"/>
  <c r="G11293"/>
  <c r="G11294"/>
  <c r="G11295"/>
  <c r="H11295" s="1"/>
  <c r="G11296"/>
  <c r="G11297"/>
  <c r="G11298"/>
  <c r="G11299"/>
  <c r="G11300"/>
  <c r="H11300" s="1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H11320" s="1"/>
  <c r="G11321"/>
  <c r="G11322"/>
  <c r="G11323"/>
  <c r="G11324"/>
  <c r="H11324" s="1"/>
  <c r="G11325"/>
  <c r="G11326"/>
  <c r="G11327"/>
  <c r="G11328"/>
  <c r="H11328" s="1"/>
  <c r="G11329"/>
  <c r="G11330"/>
  <c r="G11331"/>
  <c r="G11332"/>
  <c r="H11332" s="1"/>
  <c r="G11333"/>
  <c r="G11334"/>
  <c r="G11335"/>
  <c r="H11335" s="1"/>
  <c r="G11336"/>
  <c r="G11337"/>
  <c r="G11338"/>
  <c r="G11339"/>
  <c r="H11339" s="1"/>
  <c r="G11340"/>
  <c r="G11341"/>
  <c r="G11342"/>
  <c r="G11343"/>
  <c r="G11344"/>
  <c r="G11345"/>
  <c r="G11346"/>
  <c r="G11347"/>
  <c r="G11348"/>
  <c r="G11349"/>
  <c r="G11350"/>
  <c r="G11351"/>
  <c r="G11352"/>
  <c r="H11352" s="1"/>
  <c r="G11353"/>
  <c r="G11354"/>
  <c r="G11355"/>
  <c r="G11356"/>
  <c r="G11357"/>
  <c r="G11358"/>
  <c r="G11359"/>
  <c r="G11360"/>
  <c r="G11361"/>
  <c r="G11362"/>
  <c r="G11363"/>
  <c r="H11363" s="1"/>
  <c r="G11364"/>
  <c r="H11364" s="1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H11384" s="1"/>
  <c r="G11385"/>
  <c r="G11386"/>
  <c r="G11387"/>
  <c r="G11388"/>
  <c r="G11389"/>
  <c r="G11390"/>
  <c r="G11391"/>
  <c r="G11392"/>
  <c r="H11392" s="1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H11407" s="1"/>
  <c r="G11408"/>
  <c r="G11409"/>
  <c r="G11410"/>
  <c r="G11411"/>
  <c r="G11412"/>
  <c r="G11413"/>
  <c r="G11414"/>
  <c r="G11415"/>
  <c r="G11416"/>
  <c r="H11416" s="1"/>
  <c r="G11417"/>
  <c r="G11418"/>
  <c r="G11419"/>
  <c r="G11420"/>
  <c r="G11421"/>
  <c r="G11422"/>
  <c r="G11423"/>
  <c r="G11424"/>
  <c r="G11425"/>
  <c r="G11426"/>
  <c r="G11427"/>
  <c r="G11428"/>
  <c r="H11428" s="1"/>
  <c r="G11429"/>
  <c r="G11430"/>
  <c r="G11431"/>
  <c r="G11432"/>
  <c r="G11433"/>
  <c r="G11434"/>
  <c r="G11435"/>
  <c r="H11435" s="1"/>
  <c r="G11436"/>
  <c r="G11437"/>
  <c r="G11438"/>
  <c r="G11439"/>
  <c r="G11440"/>
  <c r="G11441"/>
  <c r="G11442"/>
  <c r="G11443"/>
  <c r="G11444"/>
  <c r="G11445"/>
  <c r="G11446"/>
  <c r="G11447"/>
  <c r="G11448"/>
  <c r="H11448" s="1"/>
  <c r="G11449"/>
  <c r="G11450"/>
  <c r="G11451"/>
  <c r="G11452"/>
  <c r="G11453"/>
  <c r="G11454"/>
  <c r="G11455"/>
  <c r="G11456"/>
  <c r="G11457"/>
  <c r="G11458"/>
  <c r="G11459"/>
  <c r="G11460"/>
  <c r="H11460" s="1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H11480" s="1"/>
  <c r="G11481"/>
  <c r="G11482"/>
  <c r="G11483"/>
  <c r="G11484"/>
  <c r="H11484" s="1"/>
  <c r="G11485"/>
  <c r="G11486"/>
  <c r="G11487"/>
  <c r="H11487" s="1"/>
  <c r="G11488"/>
  <c r="G11489"/>
  <c r="G11490"/>
  <c r="G11491"/>
  <c r="H11491" s="1"/>
  <c r="G11492"/>
  <c r="H11492" s="1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H11512" s="1"/>
  <c r="G11513"/>
  <c r="G11514"/>
  <c r="G11515"/>
  <c r="G11516"/>
  <c r="H11516" s="1"/>
  <c r="G11517"/>
  <c r="G11518"/>
  <c r="G11519"/>
  <c r="G11520"/>
  <c r="G11521"/>
  <c r="G11522"/>
  <c r="G11523"/>
  <c r="G11524"/>
  <c r="H11524" s="1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H11543" s="1"/>
  <c r="G11544"/>
  <c r="H11544" s="1"/>
  <c r="G11545"/>
  <c r="G11546"/>
  <c r="G11547"/>
  <c r="G11548"/>
  <c r="G11549"/>
  <c r="G11550"/>
  <c r="G11551"/>
  <c r="G11552"/>
  <c r="G11553"/>
  <c r="G11554"/>
  <c r="G11555"/>
  <c r="G11556"/>
  <c r="H11556" s="1"/>
  <c r="G11557"/>
  <c r="G11558"/>
  <c r="G11559"/>
  <c r="G11560"/>
  <c r="G11561"/>
  <c r="G11562"/>
  <c r="G11563"/>
  <c r="H11563" s="1"/>
  <c r="G11564"/>
  <c r="H11564" s="1"/>
  <c r="G11565"/>
  <c r="G11566"/>
  <c r="G11567"/>
  <c r="H11567" s="1"/>
  <c r="G11568"/>
  <c r="G11569"/>
  <c r="G11570"/>
  <c r="G11571"/>
  <c r="G11572"/>
  <c r="G11573"/>
  <c r="G11574"/>
  <c r="G11575"/>
  <c r="G11576"/>
  <c r="H11576" s="1"/>
  <c r="G11577"/>
  <c r="G11578"/>
  <c r="G11579"/>
  <c r="G11580"/>
  <c r="H11580" s="1"/>
  <c r="G11581"/>
  <c r="G11582"/>
  <c r="G11583"/>
  <c r="G11584"/>
  <c r="G11585"/>
  <c r="G11586"/>
  <c r="G11587"/>
  <c r="G11588"/>
  <c r="H11588" s="1"/>
  <c r="G11589"/>
  <c r="G11590"/>
  <c r="G11591"/>
  <c r="G11592"/>
  <c r="G11593"/>
  <c r="G11594"/>
  <c r="G11595"/>
  <c r="G11596"/>
  <c r="H11596" s="1"/>
  <c r="G11597"/>
  <c r="G11598"/>
  <c r="G11599"/>
  <c r="G11600"/>
  <c r="G11601"/>
  <c r="G11602"/>
  <c r="G11603"/>
  <c r="G11604"/>
  <c r="G11605"/>
  <c r="G11606"/>
  <c r="G11607"/>
  <c r="G11608"/>
  <c r="H11608" s="1"/>
  <c r="G11609"/>
  <c r="G11610"/>
  <c r="G11611"/>
  <c r="G11612"/>
  <c r="H11612" s="1"/>
  <c r="G11613"/>
  <c r="G11614"/>
  <c r="G11615"/>
  <c r="G11616"/>
  <c r="G11617"/>
  <c r="G11618"/>
  <c r="G11619"/>
  <c r="H11619" s="1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H11640" s="1"/>
  <c r="G11641"/>
  <c r="G11642"/>
  <c r="G11643"/>
  <c r="G11644"/>
  <c r="H11644" s="1"/>
  <c r="G11645"/>
  <c r="G11646"/>
  <c r="G11647"/>
  <c r="G11648"/>
  <c r="H11648" s="1"/>
  <c r="G11649"/>
  <c r="G11650"/>
  <c r="G11651"/>
  <c r="G11652"/>
  <c r="H11652" s="1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H11679" s="1"/>
  <c r="G11680"/>
  <c r="G11681"/>
  <c r="G11682"/>
  <c r="G11683"/>
  <c r="G11684"/>
  <c r="H11684" s="1"/>
  <c r="G11685"/>
  <c r="G11686"/>
  <c r="G11687"/>
  <c r="G11688"/>
  <c r="G11689"/>
  <c r="G11690"/>
  <c r="G11691"/>
  <c r="G11692"/>
  <c r="H11692" s="1"/>
  <c r="G11693"/>
  <c r="G11694"/>
  <c r="G11695"/>
  <c r="G11696"/>
  <c r="G11697"/>
  <c r="G11698"/>
  <c r="G11699"/>
  <c r="G11700"/>
  <c r="G11701"/>
  <c r="G11702"/>
  <c r="G11703"/>
  <c r="G11704"/>
  <c r="H11704" s="1"/>
  <c r="G11705"/>
  <c r="G11706"/>
  <c r="G11707"/>
  <c r="G11708"/>
  <c r="H11708" s="1"/>
  <c r="G11709"/>
  <c r="G11710"/>
  <c r="G11711"/>
  <c r="G11712"/>
  <c r="G11713"/>
  <c r="G11714"/>
  <c r="G11715"/>
  <c r="G11716"/>
  <c r="H11716" s="1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H11736" s="1"/>
  <c r="G11737"/>
  <c r="G11738"/>
  <c r="G11739"/>
  <c r="G11740"/>
  <c r="H11740" s="1"/>
  <c r="G11741"/>
  <c r="G11742"/>
  <c r="G11743"/>
  <c r="G11744"/>
  <c r="G11745"/>
  <c r="G11746"/>
  <c r="G11747"/>
  <c r="H11747" s="1"/>
  <c r="G11748"/>
  <c r="H11748" s="1"/>
  <c r="G11749"/>
  <c r="G11750"/>
  <c r="G11751"/>
  <c r="G11752"/>
  <c r="G11753"/>
  <c r="G11754"/>
  <c r="G11755"/>
  <c r="G11756"/>
  <c r="G11757"/>
  <c r="G11758"/>
  <c r="G11759"/>
  <c r="H11759" s="1"/>
  <c r="G11760"/>
  <c r="G11761"/>
  <c r="G11762"/>
  <c r="G11763"/>
  <c r="G11764"/>
  <c r="G11765"/>
  <c r="G11766"/>
  <c r="G11767"/>
  <c r="G11768"/>
  <c r="H11768" s="1"/>
  <c r="G11769"/>
  <c r="G11770"/>
  <c r="G11771"/>
  <c r="G11772"/>
  <c r="H11772" s="1"/>
  <c r="G11773"/>
  <c r="G11774"/>
  <c r="G11775"/>
  <c r="G11776"/>
  <c r="G11777"/>
  <c r="G11778"/>
  <c r="G11779"/>
  <c r="G11780"/>
  <c r="H11780" s="1"/>
  <c r="G11781"/>
  <c r="G11782"/>
  <c r="G11783"/>
  <c r="H11783" s="1"/>
  <c r="G11784"/>
  <c r="G11785"/>
  <c r="G11786"/>
  <c r="G11787"/>
  <c r="H11787" s="1"/>
  <c r="G11788"/>
  <c r="G11789"/>
  <c r="G11790"/>
  <c r="G11791"/>
  <c r="G11792"/>
  <c r="G11793"/>
  <c r="G11794"/>
  <c r="G11795"/>
  <c r="G11796"/>
  <c r="G11797"/>
  <c r="G11798"/>
  <c r="G11799"/>
  <c r="G11800"/>
  <c r="H11800" s="1"/>
  <c r="G11801"/>
  <c r="G11802"/>
  <c r="G11803"/>
  <c r="G11804"/>
  <c r="G11805"/>
  <c r="G11806"/>
  <c r="G11807"/>
  <c r="G11808"/>
  <c r="G11809"/>
  <c r="G11810"/>
  <c r="G11811"/>
  <c r="G11812"/>
  <c r="H11812" s="1"/>
  <c r="G11813"/>
  <c r="G11814"/>
  <c r="G11815"/>
  <c r="G11816"/>
  <c r="G11817"/>
  <c r="G11818"/>
  <c r="G11819"/>
  <c r="G11820"/>
  <c r="H11820" s="1"/>
  <c r="G11821"/>
  <c r="G11822"/>
  <c r="G11823"/>
  <c r="G11824"/>
  <c r="G11825"/>
  <c r="G11826"/>
  <c r="G11827"/>
  <c r="G11828"/>
  <c r="G11829"/>
  <c r="G11830"/>
  <c r="G11831"/>
  <c r="G11832"/>
  <c r="H11832" s="1"/>
  <c r="G11833"/>
  <c r="G11834"/>
  <c r="G11835"/>
  <c r="G11836"/>
  <c r="H11836" s="1"/>
  <c r="G11837"/>
  <c r="G11838"/>
  <c r="G11839"/>
  <c r="G11840"/>
  <c r="H11840" s="1"/>
  <c r="G11841"/>
  <c r="G11842"/>
  <c r="G11843"/>
  <c r="G11844"/>
  <c r="H11844" s="1"/>
  <c r="G11845"/>
  <c r="G11846"/>
  <c r="G11847"/>
  <c r="G11848"/>
  <c r="G11849"/>
  <c r="G11850"/>
  <c r="G11851"/>
  <c r="G11852"/>
  <c r="H11852" s="1"/>
  <c r="G11853"/>
  <c r="G11854"/>
  <c r="G11855"/>
  <c r="H11855" s="1"/>
  <c r="G11856"/>
  <c r="G11857"/>
  <c r="G11858"/>
  <c r="G11859"/>
  <c r="G11860"/>
  <c r="G11861"/>
  <c r="G11862"/>
  <c r="G11863"/>
  <c r="G11864"/>
  <c r="H11864" s="1"/>
  <c r="G11865"/>
  <c r="G11866"/>
  <c r="G11867"/>
  <c r="G11868"/>
  <c r="H11868" s="1"/>
  <c r="G11869"/>
  <c r="G11870"/>
  <c r="G11871"/>
  <c r="G11872"/>
  <c r="G11873"/>
  <c r="G11874"/>
  <c r="G11875"/>
  <c r="H11875" s="1"/>
  <c r="G11876"/>
  <c r="H11876" s="1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H11900" s="1"/>
  <c r="G11901"/>
  <c r="G11902"/>
  <c r="G11903"/>
  <c r="G11904"/>
  <c r="H11904" s="1"/>
  <c r="G11905"/>
  <c r="G11906"/>
  <c r="G11907"/>
  <c r="G11908"/>
  <c r="G11909"/>
  <c r="G11910"/>
  <c r="G11911"/>
  <c r="H11911" s="1"/>
  <c r="G11912"/>
  <c r="G11913"/>
  <c r="G11914"/>
  <c r="G11915"/>
  <c r="H11915" s="1"/>
  <c r="G11916"/>
  <c r="G11917"/>
  <c r="G11918"/>
  <c r="G11919"/>
  <c r="G11920"/>
  <c r="G11921"/>
  <c r="G11922"/>
  <c r="G11923"/>
  <c r="G11924"/>
  <c r="G11925"/>
  <c r="G11926"/>
  <c r="G11927"/>
  <c r="G11928"/>
  <c r="H11928" s="1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H11948" s="1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H11964" s="1"/>
  <c r="G11965"/>
  <c r="G11966"/>
  <c r="G11967"/>
  <c r="G11968"/>
  <c r="H11968" s="1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H11992" s="1"/>
  <c r="G11993"/>
  <c r="G11994"/>
  <c r="G11995"/>
  <c r="G11996"/>
  <c r="H11996" s="1"/>
  <c r="G11997"/>
  <c r="G11998"/>
  <c r="G11999"/>
  <c r="H11999" s="1"/>
  <c r="G12000"/>
  <c r="G12001"/>
  <c r="G12002"/>
  <c r="G12003"/>
  <c r="H12003" s="1"/>
  <c r="G12004"/>
  <c r="H12004" s="1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H12028" s="1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H12043" s="1"/>
  <c r="G12044"/>
  <c r="G12045"/>
  <c r="G12046"/>
  <c r="G12047"/>
  <c r="G12048"/>
  <c r="G12049"/>
  <c r="G12050"/>
  <c r="G12051"/>
  <c r="G12052"/>
  <c r="G12053"/>
  <c r="G12054"/>
  <c r="G12055"/>
  <c r="G12056"/>
  <c r="H12056" s="1"/>
  <c r="G12057"/>
  <c r="G12058"/>
  <c r="G12059"/>
  <c r="G12060"/>
  <c r="G12061"/>
  <c r="G12062"/>
  <c r="G12063"/>
  <c r="G12064"/>
  <c r="G12065"/>
  <c r="G12066"/>
  <c r="G12067"/>
  <c r="G12068"/>
  <c r="H12068" s="1"/>
  <c r="G12069"/>
  <c r="G12070"/>
  <c r="G12071"/>
  <c r="G12072"/>
  <c r="G12073"/>
  <c r="G12074"/>
  <c r="G12075"/>
  <c r="G12076"/>
  <c r="H12076" s="1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H12092" s="1"/>
  <c r="G12093"/>
  <c r="G12094"/>
  <c r="G12095"/>
  <c r="G12096"/>
  <c r="H12096" s="1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H12124" s="1"/>
  <c r="G12125"/>
  <c r="G12126"/>
  <c r="G12127"/>
  <c r="G12128"/>
  <c r="G12129"/>
  <c r="G12130"/>
  <c r="G12131"/>
  <c r="G12132"/>
  <c r="G12133"/>
  <c r="G12134"/>
  <c r="G12135"/>
  <c r="H12135" s="1"/>
  <c r="G12136"/>
  <c r="G12137"/>
  <c r="G12138"/>
  <c r="G12139"/>
  <c r="H12139" s="1"/>
  <c r="G12140"/>
  <c r="H12140" s="1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H12167" s="1"/>
  <c r="G12168"/>
  <c r="G12169"/>
  <c r="G12170"/>
  <c r="G12171"/>
  <c r="H12171" s="1"/>
  <c r="G12172"/>
  <c r="G12173"/>
  <c r="G12174"/>
  <c r="G12175"/>
  <c r="G12176"/>
  <c r="H12176" s="1"/>
  <c r="G12177"/>
  <c r="G12178"/>
  <c r="G12179"/>
  <c r="G12180"/>
  <c r="H12180" s="1"/>
  <c r="G12181"/>
  <c r="G12182"/>
  <c r="G12183"/>
  <c r="G12184"/>
  <c r="G12185"/>
  <c r="G12186"/>
  <c r="G12187"/>
  <c r="G12188"/>
  <c r="G12189"/>
  <c r="G12190"/>
  <c r="G12191"/>
  <c r="G12192"/>
  <c r="H12192" s="1"/>
  <c r="G12193"/>
  <c r="G12194"/>
  <c r="G12195"/>
  <c r="G12196"/>
  <c r="G12197"/>
  <c r="G12198"/>
  <c r="G12199"/>
  <c r="G12200"/>
  <c r="H12200" s="1"/>
  <c r="G12201"/>
  <c r="G12202"/>
  <c r="G12203"/>
  <c r="G12204"/>
  <c r="H12204" s="1"/>
  <c r="G12205"/>
  <c r="G12206"/>
  <c r="G12207"/>
  <c r="G12208"/>
  <c r="G12209"/>
  <c r="G12210"/>
  <c r="G12211"/>
  <c r="G12212"/>
  <c r="G12213"/>
  <c r="G12214"/>
  <c r="G12215"/>
  <c r="G12216"/>
  <c r="H12216" s="1"/>
  <c r="G12217"/>
  <c r="G12218"/>
  <c r="G12219"/>
  <c r="G12220"/>
  <c r="G12221"/>
  <c r="G12222"/>
  <c r="G12223"/>
  <c r="G12224"/>
  <c r="G12225"/>
  <c r="G12226"/>
  <c r="G12227"/>
  <c r="G12228"/>
  <c r="H12228" s="1"/>
  <c r="G12229"/>
  <c r="G12230"/>
  <c r="G12231"/>
  <c r="G12232"/>
  <c r="H12232" s="1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H12268" s="1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H12295" s="1"/>
  <c r="G12296"/>
  <c r="H12296" s="1"/>
  <c r="G12297"/>
  <c r="G12298"/>
  <c r="G12299"/>
  <c r="H12299" s="1"/>
  <c r="G12300"/>
  <c r="G12301"/>
  <c r="G12302"/>
  <c r="G12303"/>
  <c r="G12304"/>
  <c r="H12304" s="1"/>
  <c r="G12305"/>
  <c r="G12306"/>
  <c r="G12307"/>
  <c r="G12308"/>
  <c r="H12308" s="1"/>
  <c r="G12309"/>
  <c r="G12310"/>
  <c r="G12311"/>
  <c r="G12312"/>
  <c r="G12313"/>
  <c r="G12314"/>
  <c r="G12315"/>
  <c r="G12316"/>
  <c r="H12316" s="1"/>
  <c r="G12317"/>
  <c r="G12318"/>
  <c r="G12319"/>
  <c r="G12320"/>
  <c r="H12320" s="1"/>
  <c r="G12321"/>
  <c r="G12322"/>
  <c r="G12323"/>
  <c r="G12324"/>
  <c r="G12325"/>
  <c r="G12326"/>
  <c r="G12327"/>
  <c r="G12328"/>
  <c r="H12328" s="1"/>
  <c r="G12329"/>
  <c r="G12330"/>
  <c r="G12331"/>
  <c r="G12332"/>
  <c r="H12332" s="1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H12356" s="1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H12372" s="1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H12423" s="1"/>
  <c r="G12424"/>
  <c r="H12424" s="1"/>
  <c r="G12425"/>
  <c r="G12426"/>
  <c r="G12427"/>
  <c r="H12427" s="1"/>
  <c r="G12428"/>
  <c r="G12429"/>
  <c r="G12430"/>
  <c r="G12431"/>
  <c r="G12432"/>
  <c r="H12432" s="1"/>
  <c r="G12433"/>
  <c r="G12434"/>
  <c r="G12435"/>
  <c r="G12436"/>
  <c r="H12436" s="1"/>
  <c r="G12437"/>
  <c r="G12438"/>
  <c r="G12439"/>
  <c r="G12440"/>
  <c r="G12441"/>
  <c r="G12442"/>
  <c r="G12443"/>
  <c r="G12444"/>
  <c r="G12445"/>
  <c r="G12446"/>
  <c r="G12447"/>
  <c r="G12448"/>
  <c r="H12448" s="1"/>
  <c r="G12449"/>
  <c r="G12450"/>
  <c r="G12451"/>
  <c r="G12452"/>
  <c r="G12453"/>
  <c r="G12454"/>
  <c r="G12455"/>
  <c r="G12456"/>
  <c r="H12456" s="1"/>
  <c r="G12457"/>
  <c r="G12458"/>
  <c r="G12459"/>
  <c r="G12460"/>
  <c r="H12460" s="1"/>
  <c r="G12461"/>
  <c r="G12462"/>
  <c r="G12463"/>
  <c r="G12464"/>
  <c r="G12465"/>
  <c r="G12466"/>
  <c r="G12467"/>
  <c r="G12468"/>
  <c r="G12469"/>
  <c r="G12470"/>
  <c r="G12471"/>
  <c r="G12472"/>
  <c r="H12472" s="1"/>
  <c r="G12473"/>
  <c r="G12474"/>
  <c r="G12475"/>
  <c r="G12476"/>
  <c r="G12477"/>
  <c r="G12478"/>
  <c r="G12479"/>
  <c r="G12480"/>
  <c r="G12481"/>
  <c r="G12482"/>
  <c r="G12483"/>
  <c r="G12484"/>
  <c r="H12484" s="1"/>
  <c r="G12485"/>
  <c r="G12486"/>
  <c r="G12487"/>
  <c r="G12488"/>
  <c r="H12488" s="1"/>
  <c r="G12489"/>
  <c r="G12490"/>
  <c r="G12491"/>
  <c r="G12492"/>
  <c r="G12493"/>
  <c r="G12494"/>
  <c r="G12495"/>
  <c r="G12496"/>
  <c r="G12497"/>
  <c r="G12498"/>
  <c r="G12499"/>
  <c r="G12500"/>
  <c r="H12500" s="1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H12524" s="1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H12551" s="1"/>
  <c r="G12552"/>
  <c r="H12552" s="1"/>
  <c r="G12553"/>
  <c r="G12554"/>
  <c r="G12555"/>
  <c r="H12555" s="1"/>
  <c r="G12556"/>
  <c r="G12557"/>
  <c r="G12558"/>
  <c r="G12559"/>
  <c r="G12560"/>
  <c r="H12560" s="1"/>
  <c r="G12561"/>
  <c r="G12562"/>
  <c r="G12563"/>
  <c r="G12564"/>
  <c r="G12565"/>
  <c r="G12566"/>
  <c r="G12567"/>
  <c r="G12568"/>
  <c r="G12569"/>
  <c r="G12570"/>
  <c r="G12571"/>
  <c r="G12572"/>
  <c r="H12572" s="1"/>
  <c r="G12573"/>
  <c r="G12574"/>
  <c r="G12575"/>
  <c r="G12576"/>
  <c r="H12576" s="1"/>
  <c r="G12577"/>
  <c r="G12578"/>
  <c r="G12579"/>
  <c r="G12580"/>
  <c r="G12581"/>
  <c r="G12582"/>
  <c r="G12583"/>
  <c r="G12584"/>
  <c r="H12584" s="1"/>
  <c r="G12585"/>
  <c r="G12586"/>
  <c r="G12587"/>
  <c r="G12588"/>
  <c r="H12588" s="1"/>
  <c r="G12589"/>
  <c r="G12590"/>
  <c r="G12591"/>
  <c r="G12592"/>
  <c r="G12593"/>
  <c r="G12594"/>
  <c r="G12595"/>
  <c r="G12596"/>
  <c r="G12597"/>
  <c r="G12598"/>
  <c r="G12599"/>
  <c r="G12600"/>
  <c r="H12600" s="1"/>
  <c r="G12601"/>
  <c r="G12602"/>
  <c r="G12603"/>
  <c r="G12604"/>
  <c r="G12605"/>
  <c r="G12606"/>
  <c r="G12607"/>
  <c r="G12608"/>
  <c r="G12609"/>
  <c r="G12610"/>
  <c r="G12611"/>
  <c r="G12612"/>
  <c r="H12612" s="1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H12959" s="1"/>
  <c r="G12960"/>
  <c r="G12961"/>
  <c r="G12962"/>
  <c r="G12963"/>
  <c r="G12964"/>
  <c r="G12965"/>
  <c r="G12966"/>
  <c r="G12967"/>
  <c r="H12967" s="1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H12983" s="1"/>
  <c r="G12984"/>
  <c r="G12985"/>
  <c r="G12986"/>
  <c r="G12987"/>
  <c r="G12988"/>
  <c r="G12989"/>
  <c r="G12990"/>
  <c r="G12991"/>
  <c r="H12991" s="1"/>
  <c r="G12992"/>
  <c r="G12993"/>
  <c r="G12994"/>
  <c r="G12995"/>
  <c r="G12996"/>
  <c r="G12997"/>
  <c r="G12998"/>
  <c r="G12999"/>
  <c r="H12999" s="1"/>
  <c r="G13000"/>
  <c r="G13001"/>
  <c r="G13002"/>
  <c r="G13003"/>
  <c r="G13004"/>
  <c r="G13005"/>
  <c r="G13006"/>
  <c r="G13007"/>
  <c r="H13007" s="1"/>
  <c r="G13008"/>
  <c r="G13009"/>
  <c r="G13010"/>
  <c r="G13011"/>
  <c r="G13012"/>
  <c r="G13013"/>
  <c r="G13014"/>
  <c r="G13015"/>
  <c r="H13015" s="1"/>
  <c r="G13016"/>
  <c r="G13017"/>
  <c r="G13018"/>
  <c r="G13019"/>
  <c r="G13020"/>
  <c r="G13021"/>
  <c r="G13022"/>
  <c r="G13023"/>
  <c r="H13023" s="1"/>
  <c r="G13024"/>
  <c r="G13025"/>
  <c r="G13026"/>
  <c r="G13027"/>
  <c r="G13028"/>
  <c r="G13029"/>
  <c r="G13030"/>
  <c r="G13031"/>
  <c r="H13031" s="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H13047" s="1"/>
  <c r="G13048"/>
  <c r="G13049"/>
  <c r="G13050"/>
  <c r="G13051"/>
  <c r="G13052"/>
  <c r="G13053"/>
  <c r="G13054"/>
  <c r="G13055"/>
  <c r="H13055" s="1"/>
  <c r="G13056"/>
  <c r="G13057"/>
  <c r="G13058"/>
  <c r="G13059"/>
  <c r="G13060"/>
  <c r="G13061"/>
  <c r="G13062"/>
  <c r="G13063"/>
  <c r="H13063" s="1"/>
  <c r="G13064"/>
  <c r="G13065"/>
  <c r="G13066"/>
  <c r="G13067"/>
  <c r="G13068"/>
  <c r="G13069"/>
  <c r="G13070"/>
  <c r="G13071"/>
  <c r="G13072"/>
  <c r="G13073"/>
  <c r="G13074"/>
  <c r="G13075"/>
  <c r="G13076"/>
  <c r="H13076" s="1"/>
  <c r="G13077"/>
  <c r="G13078"/>
  <c r="G13079"/>
  <c r="H13079" s="1"/>
  <c r="G13080"/>
  <c r="G13081"/>
  <c r="G13082"/>
  <c r="G13083"/>
  <c r="G13084"/>
  <c r="G13085"/>
  <c r="G13086"/>
  <c r="G13087"/>
  <c r="G13088"/>
  <c r="G13089"/>
  <c r="G13090"/>
  <c r="G13091"/>
  <c r="H13091" s="1"/>
  <c r="G13092"/>
  <c r="H13092" s="1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H13107" s="1"/>
  <c r="G13108"/>
  <c r="H13108" s="1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H13123" s="1"/>
  <c r="G13124"/>
  <c r="H13124" s="1"/>
  <c r="G13125"/>
  <c r="G13126"/>
  <c r="G13127"/>
  <c r="G13128"/>
  <c r="G13129"/>
  <c r="G13130"/>
  <c r="G13131"/>
  <c r="G13132"/>
  <c r="G13133"/>
  <c r="G13134"/>
  <c r="G13135"/>
  <c r="G13136"/>
  <c r="H13136" s="1"/>
  <c r="G13137"/>
  <c r="G13138"/>
  <c r="G13139"/>
  <c r="H13139" s="1"/>
  <c r="G13140"/>
  <c r="G13141"/>
  <c r="G13142"/>
  <c r="G13143"/>
  <c r="G13144"/>
  <c r="H13144" s="1"/>
  <c r="G13145"/>
  <c r="G13146"/>
  <c r="G13147"/>
  <c r="H13147" s="1"/>
  <c r="G13148"/>
  <c r="G13149"/>
  <c r="G13150"/>
  <c r="G13151"/>
  <c r="G13152"/>
  <c r="H13152" s="1"/>
  <c r="G13153"/>
  <c r="G13154"/>
  <c r="G13155"/>
  <c r="H13155" s="1"/>
  <c r="G13156"/>
  <c r="G13157"/>
  <c r="G13158"/>
  <c r="G13159"/>
  <c r="G13160"/>
  <c r="H13160" s="1"/>
  <c r="G13161"/>
  <c r="G13162"/>
  <c r="G13163"/>
  <c r="H13163" s="1"/>
  <c r="G13164"/>
  <c r="G13165"/>
  <c r="G13166"/>
  <c r="G13167"/>
  <c r="G13168"/>
  <c r="H13168" s="1"/>
  <c r="G13169"/>
  <c r="G13170"/>
  <c r="G13171"/>
  <c r="H13171" s="1"/>
  <c r="G13172"/>
  <c r="G13173"/>
  <c r="G13174"/>
  <c r="G13175"/>
  <c r="G13176"/>
  <c r="H13176" s="1"/>
  <c r="G13177"/>
  <c r="G13178"/>
  <c r="G13179"/>
  <c r="H13179" s="1"/>
  <c r="G13180"/>
  <c r="G13181"/>
  <c r="G13182"/>
  <c r="G13183"/>
  <c r="G13184"/>
  <c r="H13184" s="1"/>
  <c r="G13185"/>
  <c r="G13186"/>
  <c r="G13187"/>
  <c r="H13187" s="1"/>
  <c r="G13188"/>
  <c r="G13189"/>
  <c r="G13190"/>
  <c r="G13191"/>
  <c r="G13192"/>
  <c r="H13192" s="1"/>
  <c r="G13193"/>
  <c r="G13194"/>
  <c r="G13195"/>
  <c r="H13195" s="1"/>
  <c r="G13196"/>
  <c r="G13197"/>
  <c r="G13198"/>
  <c r="G13199"/>
  <c r="G13200"/>
  <c r="H13200" s="1"/>
  <c r="G13201"/>
  <c r="G13202"/>
  <c r="G13203"/>
  <c r="H13203" s="1"/>
  <c r="G13204"/>
  <c r="G13205"/>
  <c r="G13206"/>
  <c r="G13207"/>
  <c r="G13208"/>
  <c r="H13208" s="1"/>
  <c r="G13209"/>
  <c r="G13210"/>
  <c r="G13211"/>
  <c r="H13211" s="1"/>
  <c r="G13212"/>
  <c r="G13213"/>
  <c r="G13214"/>
  <c r="G13215"/>
  <c r="G13216"/>
  <c r="G13217"/>
  <c r="G13218"/>
  <c r="G13219"/>
  <c r="H13219" s="1"/>
  <c r="G13220"/>
  <c r="G13221"/>
  <c r="G13222"/>
  <c r="G13223"/>
  <c r="G13224"/>
  <c r="G13225"/>
  <c r="G13226"/>
  <c r="G13227"/>
  <c r="H13227" s="1"/>
  <c r="G13228"/>
  <c r="G13229"/>
  <c r="G13230"/>
  <c r="G13231"/>
  <c r="G13232"/>
  <c r="H13232" s="1"/>
  <c r="G13233"/>
  <c r="G13234"/>
  <c r="G13235"/>
  <c r="H13235" s="1"/>
  <c r="G13236"/>
  <c r="G13237"/>
  <c r="G13238"/>
  <c r="G13239"/>
  <c r="G13240"/>
  <c r="H13240" s="1"/>
  <c r="G13241"/>
  <c r="G13242"/>
  <c r="G13243"/>
  <c r="H13243" s="1"/>
  <c r="G13244"/>
  <c r="G13245"/>
  <c r="G13246"/>
  <c r="G13247"/>
  <c r="G13248"/>
  <c r="H13248" s="1"/>
  <c r="G13249"/>
  <c r="G13250"/>
  <c r="G13251"/>
  <c r="H13251" s="1"/>
  <c r="G13252"/>
  <c r="G13253"/>
  <c r="G13254"/>
  <c r="G13255"/>
  <c r="G13256"/>
  <c r="H13256" s="1"/>
  <c r="G13257"/>
  <c r="G13258"/>
  <c r="G13259"/>
  <c r="H13259" s="1"/>
  <c r="G13260"/>
  <c r="G13261"/>
  <c r="G13262"/>
  <c r="G13263"/>
  <c r="G13264"/>
  <c r="H13264" s="1"/>
  <c r="G13265"/>
  <c r="G13266"/>
  <c r="G13267"/>
  <c r="H13267" s="1"/>
  <c r="G13268"/>
  <c r="G13269"/>
  <c r="G13270"/>
  <c r="G13271"/>
  <c r="G13272"/>
  <c r="H13272" s="1"/>
  <c r="G13273"/>
  <c r="G13274"/>
  <c r="G13275"/>
  <c r="H13275" s="1"/>
  <c r="G13276"/>
  <c r="G13277"/>
  <c r="G13278"/>
  <c r="G13279"/>
  <c r="G13280"/>
  <c r="H13280" s="1"/>
  <c r="G13281"/>
  <c r="G13282"/>
  <c r="G13283"/>
  <c r="H13283" s="1"/>
  <c r="G13284"/>
  <c r="G13285"/>
  <c r="G13286"/>
  <c r="G13287"/>
  <c r="G13288"/>
  <c r="H13288" s="1"/>
  <c r="G13289"/>
  <c r="G13290"/>
  <c r="G13291"/>
  <c r="H13291" s="1"/>
  <c r="G13292"/>
  <c r="G13293"/>
  <c r="G13294"/>
  <c r="G13295"/>
  <c r="G13296"/>
  <c r="H13296" s="1"/>
  <c r="G13297"/>
  <c r="G13298"/>
  <c r="G13299"/>
  <c r="H13299" s="1"/>
  <c r="G13300"/>
  <c r="G13301"/>
  <c r="G13302"/>
  <c r="G13303"/>
  <c r="G13304"/>
  <c r="H13304" s="1"/>
  <c r="G13305"/>
  <c r="G13306"/>
  <c r="G13307"/>
  <c r="H13307" s="1"/>
  <c r="G13308"/>
  <c r="G13309"/>
  <c r="G13310"/>
  <c r="G13311"/>
  <c r="G13312"/>
  <c r="H13312" s="1"/>
  <c r="G13313"/>
  <c r="G13314"/>
  <c r="G13315"/>
  <c r="H13315" s="1"/>
  <c r="G13316"/>
  <c r="G13317"/>
  <c r="G13318"/>
  <c r="G13319"/>
  <c r="G13320"/>
  <c r="H13320" s="1"/>
  <c r="G13321"/>
  <c r="G13322"/>
  <c r="G13323"/>
  <c r="H13323" s="1"/>
  <c r="G13324"/>
  <c r="H13324" s="1"/>
  <c r="G13325"/>
  <c r="G13326"/>
  <c r="G13327"/>
  <c r="G13328"/>
  <c r="G13329"/>
  <c r="G13330"/>
  <c r="G13331"/>
  <c r="G13332"/>
  <c r="G13333"/>
  <c r="G13334"/>
  <c r="G13335"/>
  <c r="G13336"/>
  <c r="H13336" s="1"/>
  <c r="G13337"/>
  <c r="G13338"/>
  <c r="G13339"/>
  <c r="G13340"/>
  <c r="H13340" s="1"/>
  <c r="G13341"/>
  <c r="G13342"/>
  <c r="G13343"/>
  <c r="H13343" s="1"/>
  <c r="G13344"/>
  <c r="G13345"/>
  <c r="G13346"/>
  <c r="G13347"/>
  <c r="G13348"/>
  <c r="G13349"/>
  <c r="G13350"/>
  <c r="G13351"/>
  <c r="G13352"/>
  <c r="H13352" s="1"/>
  <c r="G13353"/>
  <c r="G13354"/>
  <c r="G13355"/>
  <c r="H13355" s="1"/>
  <c r="G13356"/>
  <c r="H13356" s="1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H13684" s="1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H13700" s="1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H13716" s="1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H13732" s="1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H13748" s="1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H13764" s="1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H13780" s="1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H13796" s="1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H13812" s="1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H13828" s="1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H13844" s="1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H13860" s="1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H13883" s="1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H13907" s="1"/>
  <c r="G13908"/>
  <c r="G13909"/>
  <c r="G13910"/>
  <c r="G13911"/>
  <c r="G13912"/>
  <c r="G13913"/>
  <c r="G13914"/>
  <c r="G13915"/>
  <c r="H13915" s="1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H13971" s="1"/>
  <c r="G13972"/>
  <c r="G13973"/>
  <c r="G13974"/>
  <c r="G13975"/>
  <c r="G13976"/>
  <c r="G13977"/>
  <c r="G13978"/>
  <c r="G13979"/>
  <c r="H13979" s="1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H14011" s="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H14043" s="1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H14075" s="1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H14103" s="1"/>
  <c r="G14104"/>
  <c r="G14105"/>
  <c r="G14106"/>
  <c r="G14107"/>
  <c r="H14107" s="1"/>
  <c r="G14108"/>
  <c r="G14109"/>
  <c r="G14110"/>
  <c r="G14111"/>
  <c r="G14112"/>
  <c r="G14113"/>
  <c r="G14114"/>
  <c r="G14115"/>
  <c r="H14115" s="1"/>
  <c r="G14116"/>
  <c r="G14117"/>
  <c r="G14118"/>
  <c r="G14119"/>
  <c r="H14119" s="1"/>
  <c r="G14120"/>
  <c r="H14120" s="1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H14135" s="1"/>
  <c r="G14136"/>
  <c r="H14136" s="1"/>
  <c r="G14137"/>
  <c r="G14138"/>
  <c r="G14139"/>
  <c r="H14139" s="1"/>
  <c r="G14140"/>
  <c r="G14141"/>
  <c r="G14142"/>
  <c r="G14143"/>
  <c r="G14144"/>
  <c r="G14145"/>
  <c r="G14146"/>
  <c r="G14147"/>
  <c r="G14148"/>
  <c r="G14149"/>
  <c r="G14150"/>
  <c r="G14151"/>
  <c r="H14151" s="1"/>
  <c r="G14152"/>
  <c r="H14152" s="1"/>
  <c r="G14153"/>
  <c r="G14154"/>
  <c r="G14155"/>
  <c r="G14156"/>
  <c r="H14156" s="1"/>
  <c r="G14157"/>
  <c r="G14158"/>
  <c r="G14159"/>
  <c r="H14159" s="1"/>
  <c r="G14160"/>
  <c r="G14161"/>
  <c r="G14162"/>
  <c r="G14163"/>
  <c r="G14164"/>
  <c r="G14165"/>
  <c r="G14166"/>
  <c r="G14167"/>
  <c r="G14168"/>
  <c r="H14168" s="1"/>
  <c r="G14169"/>
  <c r="G14170"/>
  <c r="G14171"/>
  <c r="H14171" s="1"/>
  <c r="G14172"/>
  <c r="H14172" s="1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H14187" s="1"/>
  <c r="G14188"/>
  <c r="H14188" s="1"/>
  <c r="G14189"/>
  <c r="G14190"/>
  <c r="G14191"/>
  <c r="H14191" s="1"/>
  <c r="G14192"/>
  <c r="G14193"/>
  <c r="G14194"/>
  <c r="G14195"/>
  <c r="G14196"/>
  <c r="G14197"/>
  <c r="G14198"/>
  <c r="G14199"/>
  <c r="H14199" s="1"/>
  <c r="G14200"/>
  <c r="H14200" s="1"/>
  <c r="G14201"/>
  <c r="G14202"/>
  <c r="G14203"/>
  <c r="H14203" s="1"/>
  <c r="G14204"/>
  <c r="H14204" s="1"/>
  <c r="G14205"/>
  <c r="G14206"/>
  <c r="G14207"/>
  <c r="G14208"/>
  <c r="G14209"/>
  <c r="G14210"/>
  <c r="G14211"/>
  <c r="G14212"/>
  <c r="G14213"/>
  <c r="G14214"/>
  <c r="G14215"/>
  <c r="G14216"/>
  <c r="H14216" s="1"/>
  <c r="G14217"/>
  <c r="G14218"/>
  <c r="G14219"/>
  <c r="H14219" s="1"/>
  <c r="G14220"/>
  <c r="H14220" s="1"/>
  <c r="G14221"/>
  <c r="G14222"/>
  <c r="G14223"/>
  <c r="H14223" s="1"/>
  <c r="G14224"/>
  <c r="G14225"/>
  <c r="G14226"/>
  <c r="G14227"/>
  <c r="G14228"/>
  <c r="G14229"/>
  <c r="G14230"/>
  <c r="G14231"/>
  <c r="H14231" s="1"/>
  <c r="G14232"/>
  <c r="H14232" s="1"/>
  <c r="G14233"/>
  <c r="G14234"/>
  <c r="G14235"/>
  <c r="G14236"/>
  <c r="H14236" s="1"/>
  <c r="G14237"/>
  <c r="G14238"/>
  <c r="G14239"/>
  <c r="H14239" s="1"/>
  <c r="G14240"/>
  <c r="G14241"/>
  <c r="G14242"/>
  <c r="G14243"/>
  <c r="G14244"/>
  <c r="G14245"/>
  <c r="G14246"/>
  <c r="G14247"/>
  <c r="H14247" s="1"/>
  <c r="G14248"/>
  <c r="H14248" s="1"/>
  <c r="G14249"/>
  <c r="G14250"/>
  <c r="G14251"/>
  <c r="G14252"/>
  <c r="H14252" s="1"/>
  <c r="G14253"/>
  <c r="G14254"/>
  <c r="G14255"/>
  <c r="H14255" s="1"/>
  <c r="G14256"/>
  <c r="G14257"/>
  <c r="G14258"/>
  <c r="G14259"/>
  <c r="G14260"/>
  <c r="G14261"/>
  <c r="G14262"/>
  <c r="G14263"/>
  <c r="H14263" s="1"/>
  <c r="G14264"/>
  <c r="H14264" s="1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H14279" s="1"/>
  <c r="G14280"/>
  <c r="G14281"/>
  <c r="G14282"/>
  <c r="G14283"/>
  <c r="H14283" s="1"/>
  <c r="G14284"/>
  <c r="G14285"/>
  <c r="G14286"/>
  <c r="G14287"/>
  <c r="G14288"/>
  <c r="G14289"/>
  <c r="G14290"/>
  <c r="G14291"/>
  <c r="G14292"/>
  <c r="G14293"/>
  <c r="G14294"/>
  <c r="G14295"/>
  <c r="H14295" s="1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H14311" s="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H14327" s="1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H14343" s="1"/>
  <c r="G14344"/>
  <c r="G14345"/>
  <c r="G14346"/>
  <c r="G14347"/>
  <c r="H14347" s="1"/>
  <c r="G14348"/>
  <c r="G14349"/>
  <c r="G14350"/>
  <c r="G14351"/>
  <c r="G14352"/>
  <c r="G14353"/>
  <c r="G14354"/>
  <c r="G14355"/>
  <c r="G14356"/>
  <c r="G14357"/>
  <c r="G14358"/>
  <c r="G14359"/>
  <c r="H14359" s="1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H14375" s="1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H14391" s="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H14407" s="1"/>
  <c r="G14408"/>
  <c r="G14409"/>
  <c r="G14410"/>
  <c r="G14411"/>
  <c r="H14411" s="1"/>
  <c r="G14412"/>
  <c r="G14413"/>
  <c r="G14414"/>
  <c r="G14415"/>
  <c r="G14416"/>
  <c r="G14417"/>
  <c r="G14418"/>
  <c r="G14419"/>
  <c r="G14420"/>
  <c r="G14421"/>
  <c r="G14422"/>
  <c r="G14423"/>
  <c r="H14423" s="1"/>
  <c r="G14424"/>
  <c r="G14425"/>
  <c r="G14426"/>
  <c r="G14427"/>
  <c r="G14428"/>
  <c r="G14429"/>
  <c r="G14430"/>
  <c r="G14431"/>
  <c r="G14432"/>
  <c r="G14433"/>
  <c r="G14434"/>
  <c r="G14435"/>
  <c r="H14435" s="1"/>
  <c r="G14436"/>
  <c r="G14437"/>
  <c r="G14438"/>
  <c r="G14439"/>
  <c r="G14440"/>
  <c r="G14441"/>
  <c r="G14442"/>
  <c r="G14443"/>
  <c r="H14443" s="1"/>
  <c r="G14444"/>
  <c r="G14445"/>
  <c r="G14446"/>
  <c r="G14447"/>
  <c r="G14448"/>
  <c r="G14449"/>
  <c r="G14450"/>
  <c r="G14451"/>
  <c r="H14451" s="1"/>
  <c r="G14452"/>
  <c r="G14453"/>
  <c r="G14454"/>
  <c r="G14455"/>
  <c r="G14456"/>
  <c r="G14457"/>
  <c r="G14458"/>
  <c r="G14459"/>
  <c r="H14459" s="1"/>
  <c r="G14460"/>
  <c r="G14461"/>
  <c r="G14462"/>
  <c r="G14463"/>
  <c r="G14464"/>
  <c r="G14465"/>
  <c r="G14466"/>
  <c r="G14467"/>
  <c r="H14467" s="1"/>
  <c r="G14468"/>
  <c r="G14469"/>
  <c r="G14470"/>
  <c r="G14471"/>
  <c r="G14472"/>
  <c r="G14473"/>
  <c r="G14474"/>
  <c r="G14475"/>
  <c r="H14475" s="1"/>
  <c r="G14476"/>
  <c r="G14477"/>
  <c r="G14478"/>
  <c r="G14479"/>
  <c r="G14480"/>
  <c r="G14481"/>
  <c r="G14482"/>
  <c r="G14483"/>
  <c r="H14483" s="1"/>
  <c r="G14484"/>
  <c r="G14485"/>
  <c r="G14486"/>
  <c r="G14487"/>
  <c r="G14488"/>
  <c r="G14489"/>
  <c r="G14490"/>
  <c r="G14491"/>
  <c r="H14491" s="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H14507" s="1"/>
  <c r="G14508"/>
  <c r="G14509"/>
  <c r="G14510"/>
  <c r="G14511"/>
  <c r="G14512"/>
  <c r="G14513"/>
  <c r="G14514"/>
  <c r="G14515"/>
  <c r="H14515" s="1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H14547" s="1"/>
  <c r="G14548"/>
  <c r="G14549"/>
  <c r="G14550"/>
  <c r="G14551"/>
  <c r="G14552"/>
  <c r="G14553"/>
  <c r="G14554"/>
  <c r="G14555"/>
  <c r="H14555" s="1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H14611" s="1"/>
  <c r="G14612"/>
  <c r="G14613"/>
  <c r="G14614"/>
  <c r="G14615"/>
  <c r="G14616"/>
  <c r="G14617"/>
  <c r="G14618"/>
  <c r="G14619"/>
  <c r="H14619" s="1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H14643" s="1"/>
  <c r="G14644"/>
  <c r="G14645"/>
  <c r="G14646"/>
  <c r="G14647"/>
  <c r="G14648"/>
  <c r="G14649"/>
  <c r="G14650"/>
  <c r="G14651"/>
  <c r="H14651" s="1"/>
  <c r="G14652"/>
  <c r="G14653"/>
  <c r="G14654"/>
  <c r="G14655"/>
  <c r="G14656"/>
  <c r="G14657"/>
  <c r="G14658"/>
  <c r="G14659"/>
  <c r="G14660"/>
  <c r="G14661"/>
  <c r="G14662"/>
  <c r="G14663"/>
  <c r="H14663" s="1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H14687" s="1"/>
  <c r="G14688"/>
  <c r="G14689"/>
  <c r="G14690"/>
  <c r="G14691"/>
  <c r="G14692"/>
  <c r="G14693"/>
  <c r="G14694"/>
  <c r="G14695"/>
  <c r="H14695" s="1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H14719" s="1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H14751" s="1"/>
  <c r="G14752"/>
  <c r="G14753"/>
  <c r="G14754"/>
  <c r="G14755"/>
  <c r="G14756"/>
  <c r="G14757"/>
  <c r="G14758"/>
  <c r="G14759"/>
  <c r="H14759" s="1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H14807" s="1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H14831" s="1"/>
  <c r="G14832"/>
  <c r="G14833"/>
  <c r="G14834"/>
  <c r="G14835"/>
  <c r="H14835" s="1"/>
  <c r="G14836"/>
  <c r="G14837"/>
  <c r="G14838"/>
  <c r="G14839"/>
  <c r="G14840"/>
  <c r="G14841"/>
  <c r="G14842"/>
  <c r="G14843"/>
  <c r="G14844"/>
  <c r="G14845"/>
  <c r="G14846"/>
  <c r="G14847"/>
  <c r="H14847" s="1"/>
  <c r="G14848"/>
  <c r="G14849"/>
  <c r="G14850"/>
  <c r="G14851"/>
  <c r="H14851" s="1"/>
  <c r="G14852"/>
  <c r="G14853"/>
  <c r="G14854"/>
  <c r="G14855"/>
  <c r="G14856"/>
  <c r="G14857"/>
  <c r="G14858"/>
  <c r="G14859"/>
  <c r="G14860"/>
  <c r="G14861"/>
  <c r="G14862"/>
  <c r="G14863"/>
  <c r="H14863" s="1"/>
  <c r="G14864"/>
  <c r="G14865"/>
  <c r="G14866"/>
  <c r="G14867"/>
  <c r="H14867" s="1"/>
  <c r="G14868"/>
  <c r="G14869"/>
  <c r="G14870"/>
  <c r="G14871"/>
  <c r="G14872"/>
  <c r="G14873"/>
  <c r="G14874"/>
  <c r="G14875"/>
  <c r="H14875" s="1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H14895" s="1"/>
  <c r="G14896"/>
  <c r="G14897"/>
  <c r="G14898"/>
  <c r="G14899"/>
  <c r="G14900"/>
  <c r="G14901"/>
  <c r="G14902"/>
  <c r="G14903"/>
  <c r="H14903" s="1"/>
  <c r="G14904"/>
  <c r="G14905"/>
  <c r="G14906"/>
  <c r="G14907"/>
  <c r="G14908"/>
  <c r="G14909"/>
  <c r="G14910"/>
  <c r="G14911"/>
  <c r="H14911" s="1"/>
  <c r="G14912"/>
  <c r="G14913"/>
  <c r="G14914"/>
  <c r="G14915"/>
  <c r="G14916"/>
  <c r="G14917"/>
  <c r="G14918"/>
  <c r="G14919"/>
  <c r="G14920"/>
  <c r="G14921"/>
  <c r="G14922"/>
  <c r="G14923"/>
  <c r="H14923" s="1"/>
  <c r="G14924"/>
  <c r="G14925"/>
  <c r="G14926"/>
  <c r="G14927"/>
  <c r="G14928"/>
  <c r="G14929"/>
  <c r="G14930"/>
  <c r="G14931"/>
  <c r="G14932"/>
  <c r="G14933"/>
  <c r="G14934"/>
  <c r="G14935"/>
  <c r="H14935" s="1"/>
  <c r="G14936"/>
  <c r="G14937"/>
  <c r="G14938"/>
  <c r="G14939"/>
  <c r="G14940"/>
  <c r="G14941"/>
  <c r="G14942"/>
  <c r="G14943"/>
  <c r="G14944"/>
  <c r="G14945"/>
  <c r="G14946"/>
  <c r="G14947"/>
  <c r="H14947" s="1"/>
  <c r="G14948"/>
  <c r="G14949"/>
  <c r="G14950"/>
  <c r="G14951"/>
  <c r="G14952"/>
  <c r="G14953"/>
  <c r="G14954"/>
  <c r="G14955"/>
  <c r="H14955" s="1"/>
  <c r="G14956"/>
  <c r="G14957"/>
  <c r="G14958"/>
  <c r="G14959"/>
  <c r="G14960"/>
  <c r="G14961"/>
  <c r="G14962"/>
  <c r="G14963"/>
  <c r="H14963" s="1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H14987" s="1"/>
  <c r="G14988"/>
  <c r="G14989"/>
  <c r="G14990"/>
  <c r="G14991"/>
  <c r="G14992"/>
  <c r="G14993"/>
  <c r="G14994"/>
  <c r="G14995"/>
  <c r="H14995" s="1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H15019" s="1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H15035" s="1"/>
  <c r="G15036"/>
  <c r="G15037"/>
  <c r="G15038"/>
  <c r="G15039"/>
  <c r="G15040"/>
  <c r="G15041"/>
  <c r="G15042"/>
  <c r="G15043"/>
  <c r="H15043" s="1"/>
  <c r="G15044"/>
  <c r="G15045"/>
  <c r="G15046"/>
  <c r="G15047"/>
  <c r="G15048"/>
  <c r="G15049"/>
  <c r="G15050"/>
  <c r="G15051"/>
  <c r="H15051" s="1"/>
  <c r="G15052"/>
  <c r="G15053"/>
  <c r="G15054"/>
  <c r="G15055"/>
  <c r="G15056"/>
  <c r="G15057"/>
  <c r="G15058"/>
  <c r="G15059"/>
  <c r="H15059" s="1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H15099" s="1"/>
  <c r="G15100"/>
  <c r="G15101"/>
  <c r="G15102"/>
  <c r="G15103"/>
  <c r="G15104"/>
  <c r="G15105"/>
  <c r="G15106"/>
  <c r="G15107"/>
  <c r="H15107" s="1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H15127" s="1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H15159" s="1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H15175" s="1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H15191" s="1"/>
  <c r="G15192"/>
  <c r="G15193"/>
  <c r="G15194"/>
  <c r="G15195"/>
  <c r="G15196"/>
  <c r="G15197"/>
  <c r="G15198"/>
  <c r="G15199"/>
  <c r="H15199" s="1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H15223" s="1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H15239" s="1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H15255" s="1"/>
  <c r="G15256"/>
  <c r="G15257"/>
  <c r="G15258"/>
  <c r="G15259"/>
  <c r="G15260"/>
  <c r="G15261"/>
  <c r="G15262"/>
  <c r="G15263"/>
  <c r="H15263" s="1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H15287" s="1"/>
  <c r="G15288"/>
  <c r="G15289"/>
  <c r="G15290"/>
  <c r="G15291"/>
  <c r="G15292"/>
  <c r="G15293"/>
  <c r="G15294"/>
  <c r="G15295"/>
  <c r="H15295" s="1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H15323" s="1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H15339" s="1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H15359" s="1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H15375" s="1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H15399" s="1"/>
  <c r="G15400"/>
  <c r="G15401"/>
  <c r="G15402"/>
  <c r="G15403"/>
  <c r="H15403" s="1"/>
  <c r="G15404"/>
  <c r="G15405"/>
  <c r="G15406"/>
  <c r="G15407"/>
  <c r="G15408"/>
  <c r="G15409"/>
  <c r="G15410"/>
  <c r="G15411"/>
  <c r="G15412"/>
  <c r="G15413"/>
  <c r="G15414"/>
  <c r="G15415"/>
  <c r="H15415" s="1"/>
  <c r="G15416"/>
  <c r="G15417"/>
  <c r="G15418"/>
  <c r="G15419"/>
  <c r="H15419" s="1"/>
  <c r="G15420"/>
  <c r="G15421"/>
  <c r="G15422"/>
  <c r="G15423"/>
  <c r="G15424"/>
  <c r="G15425"/>
  <c r="G15426"/>
  <c r="G15427"/>
  <c r="G15428"/>
  <c r="G15429"/>
  <c r="G15430"/>
  <c r="G15431"/>
  <c r="H15431" s="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H15451" s="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H15467" s="1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H15483" s="1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H15499" s="1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H15515" s="1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H15531" s="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H15547" s="1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H15563" s="1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H15579" s="1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H15595" s="1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H15611" s="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H15627" s="1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H15643" s="1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H15659" s="1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H15675" s="1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H15691" s="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H15707" s="1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H15723" s="1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H15739" s="1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H15755" s="1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H15771" s="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H15787" s="1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H15803" s="1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H15819" s="1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H15835" s="1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H15851" s="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H15867" s="1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H15883" s="1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H15899" s="1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H15915" s="1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H15931" s="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H15947" s="1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H15963" s="1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H15979" s="1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H15995" s="1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H16011" s="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H16027" s="1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H16043" s="1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H16059" s="1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H16075" s="1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H16091" s="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H16107" s="1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H16123" s="1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H16139" s="1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H16155" s="1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H16171" s="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H16187" s="1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H16203" s="1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H16219" s="1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H16235" s="1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H16251" s="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H16267" s="1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H16283" s="1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H16299" s="1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H16315" s="1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H16331" s="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H16347" s="1"/>
  <c r="G16348"/>
  <c r="G16349"/>
  <c r="G16350"/>
  <c r="G16351"/>
  <c r="G16352"/>
  <c r="G16353"/>
  <c r="G16354"/>
  <c r="G16355"/>
  <c r="H16355" s="1"/>
  <c r="G16356"/>
  <c r="G16357"/>
  <c r="G16358"/>
  <c r="G16359"/>
  <c r="H16359" s="1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H16423" s="1"/>
  <c r="G16424"/>
  <c r="G16425"/>
  <c r="G16426"/>
  <c r="G16427"/>
  <c r="H16427" s="1"/>
  <c r="G16428"/>
  <c r="G16429"/>
  <c r="G16430"/>
  <c r="G16431"/>
  <c r="G16432"/>
  <c r="G16433"/>
  <c r="G16434"/>
  <c r="G16435"/>
  <c r="H16435" s="1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H16487" s="1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H16503" s="1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H16519" s="1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H16535" s="1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H16551" s="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H16571" s="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H16587" s="1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H16603" s="1"/>
  <c r="G16604"/>
  <c r="G16605"/>
  <c r="G16606"/>
  <c r="G16607"/>
  <c r="G16608"/>
  <c r="G16609"/>
  <c r="G16610"/>
  <c r="G16611"/>
  <c r="H16611" s="1"/>
  <c r="G16612"/>
  <c r="G16613"/>
  <c r="G16614"/>
  <c r="G16615"/>
  <c r="H16615" s="1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H16679" s="1"/>
  <c r="G16680"/>
  <c r="G16681"/>
  <c r="G16682"/>
  <c r="G16683"/>
  <c r="H16683" s="1"/>
  <c r="G16684"/>
  <c r="G16685"/>
  <c r="G16686"/>
  <c r="G16687"/>
  <c r="G16688"/>
  <c r="G16689"/>
  <c r="G16690"/>
  <c r="G16691"/>
  <c r="H16691" s="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H16743" s="1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H16759" s="1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H16775" s="1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H16791" s="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H16807" s="1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H16827" s="1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H16843" s="1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H16859" s="1"/>
  <c r="G16860"/>
  <c r="G16861"/>
  <c r="G16862"/>
  <c r="G16863"/>
  <c r="G16864"/>
  <c r="G16865"/>
  <c r="G16866"/>
  <c r="G16867"/>
  <c r="H16867" s="1"/>
  <c r="G16868"/>
  <c r="G16869"/>
  <c r="G16870"/>
  <c r="G16871"/>
  <c r="H16871" s="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H16935" s="1"/>
  <c r="G16936"/>
  <c r="G16937"/>
  <c r="G16938"/>
  <c r="G16939"/>
  <c r="H16939" s="1"/>
  <c r="G16940"/>
  <c r="G16941"/>
  <c r="G16942"/>
  <c r="G16943"/>
  <c r="G16944"/>
  <c r="G16945"/>
  <c r="G16946"/>
  <c r="G16947"/>
  <c r="G16948"/>
  <c r="G16949"/>
  <c r="G16950"/>
  <c r="G16951"/>
  <c r="H16951" s="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H16967" s="1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H16983" s="1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H17063" s="1"/>
  <c r="G17064"/>
  <c r="G17065"/>
  <c r="G17066"/>
  <c r="G17067"/>
  <c r="H17067" s="1"/>
  <c r="G17068"/>
  <c r="G17069"/>
  <c r="G17070"/>
  <c r="G17071"/>
  <c r="G17072"/>
  <c r="G17073"/>
  <c r="G17074"/>
  <c r="G17075"/>
  <c r="G17076"/>
  <c r="G17077"/>
  <c r="G17078"/>
  <c r="G17079"/>
  <c r="H17079" s="1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H17095" s="1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H17111" s="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H17191" s="1"/>
  <c r="G17192"/>
  <c r="G17193"/>
  <c r="G17194"/>
  <c r="G17195"/>
  <c r="H17195" s="1"/>
  <c r="G17196"/>
  <c r="G17197"/>
  <c r="G17198"/>
  <c r="G17199"/>
  <c r="G17200"/>
  <c r="G17201"/>
  <c r="G17202"/>
  <c r="G17203"/>
  <c r="G17204"/>
  <c r="G17205"/>
  <c r="G17206"/>
  <c r="G17207"/>
  <c r="H17207" s="1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H17223" s="1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H17239" s="1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H17275" s="1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H17291" s="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H17307" s="1"/>
  <c r="G17308"/>
  <c r="G17309"/>
  <c r="G17310"/>
  <c r="G17311"/>
  <c r="G17312"/>
  <c r="G17313"/>
  <c r="G17314"/>
  <c r="G17315"/>
  <c r="H17315" s="1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H17339" s="1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H17355" s="1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H17400" s="1"/>
  <c r="G17401"/>
  <c r="G17402"/>
  <c r="G17403"/>
  <c r="H17403" s="1"/>
  <c r="G17404"/>
  <c r="H17404" s="1"/>
  <c r="G17405"/>
  <c r="G17406"/>
  <c r="G17407"/>
  <c r="H17407" s="1"/>
  <c r="G17408"/>
  <c r="G17409"/>
  <c r="G17410"/>
  <c r="G17411"/>
  <c r="G17412"/>
  <c r="G17413"/>
  <c r="G17414"/>
  <c r="G17415"/>
  <c r="G17416"/>
  <c r="H17416" s="1"/>
  <c r="G17417"/>
  <c r="G17418"/>
  <c r="G17419"/>
  <c r="H17419" s="1"/>
  <c r="G17420"/>
  <c r="H17420" s="1"/>
  <c r="G17421"/>
  <c r="G17422"/>
  <c r="G17423"/>
  <c r="H17423" s="1"/>
  <c r="G17424"/>
  <c r="G17425"/>
  <c r="G17426"/>
  <c r="G17427"/>
  <c r="G17428"/>
  <c r="G17429"/>
  <c r="G17430"/>
  <c r="G17431"/>
  <c r="G17432"/>
  <c r="H17432" s="1"/>
  <c r="G17433"/>
  <c r="G17434"/>
  <c r="G17435"/>
  <c r="H17435" s="1"/>
  <c r="G17436"/>
  <c r="H17436" s="1"/>
  <c r="G17437"/>
  <c r="G17438"/>
  <c r="G17439"/>
  <c r="H17439" s="1"/>
  <c r="G17440"/>
  <c r="G17441"/>
  <c r="G17442"/>
  <c r="G17443"/>
  <c r="H17443" s="1"/>
  <c r="G17444"/>
  <c r="G17445"/>
  <c r="G17446"/>
  <c r="G17447"/>
  <c r="H17447" s="1"/>
  <c r="G17448"/>
  <c r="H17448" s="1"/>
  <c r="G17449"/>
  <c r="G17450"/>
  <c r="G17451"/>
  <c r="H17451" s="1"/>
  <c r="G17452"/>
  <c r="H17452" s="1"/>
  <c r="G17453"/>
  <c r="G17454"/>
  <c r="G17455"/>
  <c r="H17455" s="1"/>
  <c r="G17456"/>
  <c r="G17457"/>
  <c r="G17458"/>
  <c r="G17459"/>
  <c r="G17460"/>
  <c r="G17461"/>
  <c r="G17462"/>
  <c r="G17463"/>
  <c r="G17464"/>
  <c r="H17464" s="1"/>
  <c r="G17465"/>
  <c r="G17466"/>
  <c r="G17467"/>
  <c r="H17467" s="1"/>
  <c r="G17468"/>
  <c r="H17468" s="1"/>
  <c r="G17469"/>
  <c r="G17470"/>
  <c r="G17471"/>
  <c r="H17471" s="1"/>
  <c r="G17472"/>
  <c r="G17473"/>
  <c r="G17474"/>
  <c r="G17475"/>
  <c r="G17476"/>
  <c r="G17477"/>
  <c r="G17478"/>
  <c r="G17479"/>
  <c r="G17480"/>
  <c r="G17481"/>
  <c r="G17482"/>
  <c r="G17483"/>
  <c r="H17483" s="1"/>
  <c r="G17484"/>
  <c r="H17484" s="1"/>
  <c r="G17485"/>
  <c r="G17486"/>
  <c r="G17487"/>
  <c r="H17487" s="1"/>
  <c r="G17488"/>
  <c r="G17489"/>
  <c r="G17490"/>
  <c r="G17491"/>
  <c r="G17492"/>
  <c r="G17493"/>
  <c r="G17494"/>
  <c r="G17495"/>
  <c r="G17496"/>
  <c r="H17496" s="1"/>
  <c r="G17497"/>
  <c r="G17498"/>
  <c r="G17499"/>
  <c r="H17499" s="1"/>
  <c r="G17500"/>
  <c r="H17500" s="1"/>
  <c r="G17501"/>
  <c r="G17502"/>
  <c r="G17503"/>
  <c r="H17503" s="1"/>
  <c r="G17504"/>
  <c r="G17505"/>
  <c r="G17506"/>
  <c r="G17507"/>
  <c r="H17507" s="1"/>
  <c r="G17508"/>
  <c r="G17509"/>
  <c r="G17510"/>
  <c r="G17511"/>
  <c r="H17511" s="1"/>
  <c r="G17512"/>
  <c r="H17512" s="1"/>
  <c r="G17513"/>
  <c r="G17514"/>
  <c r="G17515"/>
  <c r="H17515" s="1"/>
  <c r="G17516"/>
  <c r="H17516" s="1"/>
  <c r="G17517"/>
  <c r="G17518"/>
  <c r="G17519"/>
  <c r="H17519" s="1"/>
  <c r="G17520"/>
  <c r="G17521"/>
  <c r="G17522"/>
  <c r="G17523"/>
  <c r="G17524"/>
  <c r="G17525"/>
  <c r="G17526"/>
  <c r="G17527"/>
  <c r="G17528"/>
  <c r="H17528" s="1"/>
  <c r="G17529"/>
  <c r="G17530"/>
  <c r="G17531"/>
  <c r="H17531" s="1"/>
  <c r="G17532"/>
  <c r="H17532" s="1"/>
  <c r="G17533"/>
  <c r="G17534"/>
  <c r="G17535"/>
  <c r="H17535" s="1"/>
  <c r="G17536"/>
  <c r="G17537"/>
  <c r="G17538"/>
  <c r="G17539"/>
  <c r="G17540"/>
  <c r="G17541"/>
  <c r="G17542"/>
  <c r="G17543"/>
  <c r="G17544"/>
  <c r="H17544" s="1"/>
  <c r="G17545"/>
  <c r="G17546"/>
  <c r="G17547"/>
  <c r="H17547" s="1"/>
  <c r="G17548"/>
  <c r="H17548" s="1"/>
  <c r="G17549"/>
  <c r="G17550"/>
  <c r="G17551"/>
  <c r="H17551" s="1"/>
  <c r="G17552"/>
  <c r="G17553"/>
  <c r="G17554"/>
  <c r="G17555"/>
  <c r="G17556"/>
  <c r="G17557"/>
  <c r="G17558"/>
  <c r="G17559"/>
  <c r="G17560"/>
  <c r="H17560" s="1"/>
  <c r="G17561"/>
  <c r="G17562"/>
  <c r="G17563"/>
  <c r="H17563" s="1"/>
  <c r="G17564"/>
  <c r="H17564" s="1"/>
  <c r="G17565"/>
  <c r="G17566"/>
  <c r="G17567"/>
  <c r="H17567" s="1"/>
  <c r="G17568"/>
  <c r="G17569"/>
  <c r="G17570"/>
  <c r="G17571"/>
  <c r="H17571" s="1"/>
  <c r="G17572"/>
  <c r="G17573"/>
  <c r="G17574"/>
  <c r="G17575"/>
  <c r="H17575" s="1"/>
  <c r="G17576"/>
  <c r="H17576" s="1"/>
  <c r="G17577"/>
  <c r="G17578"/>
  <c r="G17579"/>
  <c r="H17579" s="1"/>
  <c r="G17580"/>
  <c r="H17580" s="1"/>
  <c r="G17581"/>
  <c r="G17582"/>
  <c r="G17583"/>
  <c r="H17583" s="1"/>
  <c r="G17584"/>
  <c r="G17585"/>
  <c r="G17586"/>
  <c r="G17587"/>
  <c r="G17588"/>
  <c r="G17589"/>
  <c r="G17590"/>
  <c r="G17591"/>
  <c r="G17592"/>
  <c r="H17592" s="1"/>
  <c r="G17593"/>
  <c r="G17594"/>
  <c r="G17595"/>
  <c r="H17595" s="1"/>
  <c r="G17596"/>
  <c r="H17596" s="1"/>
  <c r="G17597"/>
  <c r="G17598"/>
  <c r="G17599"/>
  <c r="H17599" s="1"/>
  <c r="G17600"/>
  <c r="G17601"/>
  <c r="G17602"/>
  <c r="G17603"/>
  <c r="G17604"/>
  <c r="G17605"/>
  <c r="G17606"/>
  <c r="G17607"/>
  <c r="G17608"/>
  <c r="H17608" s="1"/>
  <c r="G17609"/>
  <c r="G17610"/>
  <c r="G17611"/>
  <c r="H17611" s="1"/>
  <c r="G17612"/>
  <c r="H17612" s="1"/>
  <c r="G17613"/>
  <c r="G17614"/>
  <c r="G17615"/>
  <c r="H17615" s="1"/>
  <c r="G17616"/>
  <c r="G17617"/>
  <c r="G17618"/>
  <c r="G17619"/>
  <c r="G17620"/>
  <c r="G17621"/>
  <c r="G17622"/>
  <c r="G17623"/>
  <c r="G17624"/>
  <c r="H17624" s="1"/>
  <c r="G17625"/>
  <c r="G17626"/>
  <c r="G17627"/>
  <c r="H17627" s="1"/>
  <c r="G17628"/>
  <c r="H17628" s="1"/>
  <c r="G17629"/>
  <c r="G17630"/>
  <c r="G17631"/>
  <c r="H17631" s="1"/>
  <c r="G17632"/>
  <c r="G17633"/>
  <c r="G17634"/>
  <c r="G17635"/>
  <c r="H17635" s="1"/>
  <c r="G17636"/>
  <c r="G17637"/>
  <c r="G17638"/>
  <c r="G17639"/>
  <c r="H17639" s="1"/>
  <c r="G17640"/>
  <c r="H17640" s="1"/>
  <c r="G17641"/>
  <c r="G17642"/>
  <c r="G17643"/>
  <c r="H17643" s="1"/>
  <c r="G17644"/>
  <c r="H17644" s="1"/>
  <c r="G17645"/>
  <c r="G17646"/>
  <c r="G17647"/>
  <c r="H17647" s="1"/>
  <c r="G17648"/>
  <c r="G17649"/>
  <c r="G17650"/>
  <c r="G17651"/>
  <c r="G17652"/>
  <c r="G17653"/>
  <c r="G17654"/>
  <c r="G17655"/>
  <c r="G17656"/>
  <c r="H17656" s="1"/>
  <c r="G17657"/>
  <c r="G17658"/>
  <c r="G17659"/>
  <c r="H17659" s="1"/>
  <c r="G17660"/>
  <c r="H17660" s="1"/>
  <c r="G17661"/>
  <c r="G17662"/>
  <c r="G17663"/>
  <c r="H17663" s="1"/>
  <c r="G17664"/>
  <c r="G17665"/>
  <c r="G17666"/>
  <c r="G17667"/>
  <c r="G17668"/>
  <c r="G17669"/>
  <c r="G17670"/>
  <c r="G17671"/>
  <c r="G17672"/>
  <c r="H17672" s="1"/>
  <c r="G17673"/>
  <c r="G17674"/>
  <c r="G17675"/>
  <c r="H17675" s="1"/>
  <c r="G17676"/>
  <c r="H17676" s="1"/>
  <c r="G17677"/>
  <c r="G17678"/>
  <c r="G17679"/>
  <c r="H17679" s="1"/>
  <c r="G17680"/>
  <c r="G17681"/>
  <c r="G17682"/>
  <c r="G17683"/>
  <c r="G17684"/>
  <c r="G17685"/>
  <c r="G17686"/>
  <c r="G17687"/>
  <c r="G17688"/>
  <c r="H17688" s="1"/>
  <c r="G17689"/>
  <c r="G17690"/>
  <c r="G17691"/>
  <c r="H17691" s="1"/>
  <c r="G17692"/>
  <c r="H17692" s="1"/>
  <c r="G17693"/>
  <c r="G17694"/>
  <c r="G17695"/>
  <c r="H17695" s="1"/>
  <c r="G17696"/>
  <c r="G17697"/>
  <c r="G17698"/>
  <c r="G17699"/>
  <c r="H17699" s="1"/>
  <c r="G17700"/>
  <c r="G17701"/>
  <c r="G17702"/>
  <c r="G17703"/>
  <c r="H17703" s="1"/>
  <c r="G17704"/>
  <c r="H17704" s="1"/>
  <c r="G17705"/>
  <c r="G17706"/>
  <c r="G17707"/>
  <c r="H17707" s="1"/>
  <c r="G17708"/>
  <c r="H17708" s="1"/>
  <c r="G17709"/>
  <c r="G17710"/>
  <c r="G17711"/>
  <c r="H17711" s="1"/>
  <c r="G17712"/>
  <c r="G17713"/>
  <c r="G17714"/>
  <c r="G17715"/>
  <c r="G17716"/>
  <c r="G17717"/>
  <c r="G17718"/>
  <c r="G17719"/>
  <c r="G17720"/>
  <c r="H17720" s="1"/>
  <c r="G17721"/>
  <c r="G17722"/>
  <c r="G17723"/>
  <c r="H17723" s="1"/>
  <c r="G17724"/>
  <c r="H17724" s="1"/>
  <c r="G17725"/>
  <c r="G17726"/>
  <c r="G17727"/>
  <c r="H17727" s="1"/>
  <c r="G17728"/>
  <c r="G17729"/>
  <c r="G17730"/>
  <c r="G17731"/>
  <c r="G17732"/>
  <c r="G17733"/>
  <c r="G17734"/>
  <c r="G17735"/>
  <c r="G17736"/>
  <c r="H17736" s="1"/>
  <c r="G17737"/>
  <c r="G17738"/>
  <c r="G17739"/>
  <c r="H17739" s="1"/>
  <c r="G17740"/>
  <c r="H17740" s="1"/>
  <c r="G17741"/>
  <c r="G17742"/>
  <c r="G17743"/>
  <c r="H17743" s="1"/>
  <c r="G17744"/>
  <c r="G17745"/>
  <c r="G17746"/>
  <c r="G17747"/>
  <c r="G17748"/>
  <c r="G17749"/>
  <c r="G17750"/>
  <c r="G17751"/>
  <c r="G17752"/>
  <c r="H17752" s="1"/>
  <c r="G17753"/>
  <c r="G17754"/>
  <c r="G17755"/>
  <c r="H17755" s="1"/>
  <c r="G17756"/>
  <c r="H17756" s="1"/>
  <c r="G17757"/>
  <c r="G17758"/>
  <c r="G17759"/>
  <c r="H17759" s="1"/>
  <c r="G17760"/>
  <c r="G17761"/>
  <c r="G17762"/>
  <c r="G17763"/>
  <c r="H17763" s="1"/>
  <c r="G17764"/>
  <c r="G17765"/>
  <c r="G17766"/>
  <c r="G17767"/>
  <c r="H17767" s="1"/>
  <c r="G17768"/>
  <c r="H17768" s="1"/>
  <c r="G17769"/>
  <c r="G17770"/>
  <c r="G17771"/>
  <c r="H17771" s="1"/>
  <c r="G17772"/>
  <c r="H17772" s="1"/>
  <c r="G17773"/>
  <c r="G17774"/>
  <c r="G17775"/>
  <c r="H17775" s="1"/>
  <c r="G17776"/>
  <c r="G17777"/>
  <c r="G17778"/>
  <c r="G17779"/>
  <c r="G17780"/>
  <c r="G17781"/>
  <c r="G17782"/>
  <c r="G17783"/>
  <c r="G17784"/>
  <c r="H17784" s="1"/>
  <c r="G17785"/>
  <c r="G17786"/>
  <c r="G17787"/>
  <c r="H17787" s="1"/>
  <c r="G17788"/>
  <c r="H17788" s="1"/>
  <c r="G17789"/>
  <c r="G17790"/>
  <c r="G17791"/>
  <c r="H17791" s="1"/>
  <c r="G17792"/>
  <c r="G17793"/>
  <c r="G17794"/>
  <c r="G17795"/>
  <c r="G17796"/>
  <c r="G17797"/>
  <c r="G17798"/>
  <c r="G17799"/>
  <c r="G17800"/>
  <c r="G17801"/>
  <c r="G17802"/>
  <c r="G17803"/>
  <c r="H17803" s="1"/>
  <c r="G17804"/>
  <c r="H17804" s="1"/>
  <c r="G17805"/>
  <c r="G17806"/>
  <c r="G17807"/>
  <c r="H17807" s="1"/>
  <c r="G17808"/>
  <c r="G17809"/>
  <c r="G17810"/>
  <c r="G17811"/>
  <c r="G17812"/>
  <c r="G17813"/>
  <c r="G17814"/>
  <c r="G17815"/>
  <c r="G17816"/>
  <c r="H17816" s="1"/>
  <c r="G17817"/>
  <c r="G17818"/>
  <c r="G17819"/>
  <c r="H17819" s="1"/>
  <c r="G17820"/>
  <c r="H17820" s="1"/>
  <c r="G17821"/>
  <c r="G17822"/>
  <c r="G17823"/>
  <c r="H17823" s="1"/>
  <c r="G17824"/>
  <c r="G17825"/>
  <c r="G17826"/>
  <c r="G17827"/>
  <c r="H17827" s="1"/>
  <c r="G17828"/>
  <c r="G17829"/>
  <c r="G17830"/>
  <c r="G17831"/>
  <c r="H17831" s="1"/>
  <c r="G17832"/>
  <c r="H17832" s="1"/>
  <c r="G17833"/>
  <c r="G17834"/>
  <c r="G17835"/>
  <c r="H17835" s="1"/>
  <c r="G17836"/>
  <c r="H17836" s="1"/>
  <c r="G17837"/>
  <c r="G17838"/>
  <c r="G17839"/>
  <c r="H17839" s="1"/>
  <c r="G17840"/>
  <c r="G17841"/>
  <c r="G17842"/>
  <c r="G17843"/>
  <c r="G17844"/>
  <c r="G17845"/>
  <c r="G17846"/>
  <c r="G17847"/>
  <c r="G17848"/>
  <c r="H17848" s="1"/>
  <c r="G17849"/>
  <c r="G17850"/>
  <c r="G17851"/>
  <c r="H17851" s="1"/>
  <c r="G17852"/>
  <c r="H17852" s="1"/>
  <c r="G17853"/>
  <c r="G17854"/>
  <c r="G17855"/>
  <c r="H17855" s="1"/>
  <c r="G17856"/>
  <c r="G17857"/>
  <c r="G17858"/>
  <c r="G17859"/>
  <c r="G17860"/>
  <c r="G17861"/>
  <c r="G17862"/>
  <c r="G17863"/>
  <c r="G17864"/>
  <c r="H17864" s="1"/>
  <c r="G17865"/>
  <c r="G17866"/>
  <c r="G17867"/>
  <c r="H17867" s="1"/>
  <c r="G17868"/>
  <c r="H17868" s="1"/>
  <c r="G17869"/>
  <c r="G17870"/>
  <c r="G17871"/>
  <c r="H17871" s="1"/>
  <c r="G17872"/>
  <c r="G17873"/>
  <c r="G17874"/>
  <c r="G17875"/>
  <c r="G17876"/>
  <c r="G17877"/>
  <c r="G17878"/>
  <c r="G17879"/>
  <c r="G17880"/>
  <c r="H17880" s="1"/>
  <c r="G17881"/>
  <c r="G17882"/>
  <c r="G17883"/>
  <c r="H17883" s="1"/>
  <c r="G17884"/>
  <c r="H17884" s="1"/>
  <c r="G17885"/>
  <c r="G17886"/>
  <c r="G17887"/>
  <c r="H17887" s="1"/>
  <c r="G17888"/>
  <c r="G17889"/>
  <c r="G17890"/>
  <c r="G17891"/>
  <c r="H17891" s="1"/>
  <c r="G17892"/>
  <c r="G17893"/>
  <c r="G17894"/>
  <c r="G17895"/>
  <c r="H17895" s="1"/>
  <c r="G17896"/>
  <c r="H17896" s="1"/>
  <c r="G17897"/>
  <c r="G17898"/>
  <c r="G17899"/>
  <c r="H17899" s="1"/>
  <c r="G17900"/>
  <c r="H17900" s="1"/>
  <c r="G17901"/>
  <c r="G17902"/>
  <c r="G17903"/>
  <c r="H17903" s="1"/>
  <c r="G17904"/>
  <c r="G17905"/>
  <c r="G17906"/>
  <c r="G17907"/>
  <c r="G17908"/>
  <c r="G17909"/>
  <c r="G17910"/>
  <c r="G17911"/>
  <c r="G17912"/>
  <c r="H17912" s="1"/>
  <c r="G17913"/>
  <c r="G17914"/>
  <c r="G17915"/>
  <c r="H17915" s="1"/>
  <c r="G17916"/>
  <c r="H17916" s="1"/>
  <c r="G17917"/>
  <c r="G17918"/>
  <c r="G17919"/>
  <c r="H17919" s="1"/>
  <c r="G17920"/>
  <c r="G17921"/>
  <c r="G17922"/>
  <c r="G17923"/>
  <c r="G17924"/>
  <c r="G17925"/>
  <c r="G17926"/>
  <c r="G17927"/>
  <c r="G17928"/>
  <c r="H17928" s="1"/>
  <c r="G17929"/>
  <c r="G17930"/>
  <c r="G17931"/>
  <c r="H17931" s="1"/>
  <c r="G17932"/>
  <c r="H17932" s="1"/>
  <c r="G17933"/>
  <c r="G17934"/>
  <c r="G17935"/>
  <c r="H17935" s="1"/>
  <c r="G17936"/>
  <c r="G17937"/>
  <c r="G17938"/>
  <c r="G17939"/>
  <c r="G17940"/>
  <c r="G17941"/>
  <c r="G17942"/>
  <c r="G17943"/>
  <c r="G17944"/>
  <c r="H17944" s="1"/>
  <c r="G17945"/>
  <c r="G17946"/>
  <c r="G17947"/>
  <c r="H17947" s="1"/>
  <c r="G17948"/>
  <c r="H17948" s="1"/>
  <c r="G17949"/>
  <c r="G17950"/>
  <c r="G17951"/>
  <c r="H17951" s="1"/>
  <c r="G17952"/>
  <c r="G17953"/>
  <c r="G17954"/>
  <c r="G17955"/>
  <c r="H17955" s="1"/>
  <c r="G17956"/>
  <c r="G17957"/>
  <c r="G17958"/>
  <c r="G17959"/>
  <c r="H17959" s="1"/>
  <c r="G17960"/>
  <c r="H17960" s="1"/>
  <c r="G17961"/>
  <c r="G17962"/>
  <c r="G17963"/>
  <c r="H17963" s="1"/>
  <c r="G17964"/>
  <c r="H17964" s="1"/>
  <c r="G17965"/>
  <c r="G17966"/>
  <c r="G17967"/>
  <c r="H17967" s="1"/>
  <c r="G17968"/>
  <c r="G17969"/>
  <c r="G17970"/>
  <c r="G17971"/>
  <c r="G17972"/>
  <c r="G17973"/>
  <c r="G17974"/>
  <c r="G17975"/>
  <c r="G17976"/>
  <c r="H17976" s="1"/>
  <c r="G17977"/>
  <c r="G17978"/>
  <c r="G17979"/>
  <c r="H17979" s="1"/>
  <c r="G17980"/>
  <c r="H17980" s="1"/>
  <c r="G17981"/>
  <c r="G17982"/>
  <c r="G17983"/>
  <c r="H17983" s="1"/>
  <c r="G17984"/>
  <c r="G17985"/>
  <c r="G17986"/>
  <c r="G17987"/>
  <c r="G17988"/>
  <c r="G17989"/>
  <c r="G17990"/>
  <c r="G17991"/>
  <c r="G17992"/>
  <c r="G17993"/>
  <c r="G17994"/>
  <c r="G17995"/>
  <c r="H17995" s="1"/>
  <c r="G17996"/>
  <c r="H17996" s="1"/>
  <c r="G17997"/>
  <c r="G17998"/>
  <c r="G17999"/>
  <c r="H17999" s="1"/>
  <c r="G18000"/>
  <c r="G18001"/>
  <c r="G18002"/>
  <c r="G18003"/>
  <c r="G18004"/>
  <c r="G18005"/>
  <c r="G18006"/>
  <c r="G18007"/>
  <c r="G18008"/>
  <c r="H18008" s="1"/>
  <c r="G18009"/>
  <c r="G18010"/>
  <c r="G18011"/>
  <c r="H18011" s="1"/>
  <c r="G18012"/>
  <c r="H18012" s="1"/>
  <c r="G18013"/>
  <c r="G18014"/>
  <c r="G18015"/>
  <c r="H18015" s="1"/>
  <c r="G18016"/>
  <c r="G18017"/>
  <c r="G18018"/>
  <c r="G18019"/>
  <c r="H18019" s="1"/>
  <c r="G18020"/>
  <c r="G18021"/>
  <c r="G18022"/>
  <c r="G18023"/>
  <c r="H18023" s="1"/>
  <c r="G18024"/>
  <c r="H18024" s="1"/>
  <c r="G18025"/>
  <c r="G18026"/>
  <c r="G18027"/>
  <c r="H18027" s="1"/>
  <c r="G18028"/>
  <c r="H18028" s="1"/>
  <c r="G18029"/>
  <c r="G18030"/>
  <c r="G18031"/>
  <c r="H18031" s="1"/>
  <c r="G18032"/>
  <c r="G18033"/>
  <c r="G18034"/>
  <c r="G18035"/>
  <c r="H18035" s="1"/>
  <c r="G18036"/>
  <c r="H18036" s="1"/>
  <c r="G18037"/>
  <c r="G18038"/>
  <c r="G18039"/>
  <c r="G18040"/>
  <c r="H18040" s="1"/>
  <c r="G18041"/>
  <c r="G18042"/>
  <c r="G18043"/>
  <c r="G18044"/>
  <c r="H18044" s="1"/>
  <c r="G18045"/>
  <c r="G18046"/>
  <c r="G18047"/>
  <c r="G18048"/>
  <c r="G18049"/>
  <c r="G18050"/>
  <c r="G18051"/>
  <c r="G18052"/>
  <c r="H18052" s="1"/>
  <c r="G18053"/>
  <c r="G18054"/>
  <c r="G18055"/>
  <c r="G18056"/>
  <c r="H18056" s="1"/>
  <c r="G18057"/>
  <c r="G18058"/>
  <c r="G18059"/>
  <c r="H18059" s="1"/>
  <c r="G18060"/>
  <c r="H18060" s="1"/>
  <c r="G18061"/>
  <c r="G18062"/>
  <c r="G18063"/>
  <c r="H18063" s="1"/>
  <c r="G18064"/>
  <c r="G18065"/>
  <c r="G18066"/>
  <c r="G18067"/>
  <c r="H18067" s="1"/>
  <c r="G18068"/>
  <c r="G18069"/>
  <c r="G18070"/>
  <c r="G18071"/>
  <c r="H18071" s="1"/>
  <c r="G18072"/>
  <c r="H18072" s="1"/>
  <c r="G18073"/>
  <c r="G18074"/>
  <c r="G18075"/>
  <c r="H18075" s="1"/>
  <c r="G18076"/>
  <c r="H18076" s="1"/>
  <c r="G18077"/>
  <c r="G18078"/>
  <c r="G18079"/>
  <c r="H18079" s="1"/>
  <c r="G18080"/>
  <c r="G18081"/>
  <c r="G18082"/>
  <c r="G18083"/>
  <c r="G18084"/>
  <c r="G18085"/>
  <c r="G18086"/>
  <c r="G18087"/>
  <c r="G18088"/>
  <c r="H18088" s="1"/>
  <c r="G18089"/>
  <c r="G18090"/>
  <c r="G18091"/>
  <c r="H18091" s="1"/>
  <c r="G18092"/>
  <c r="H18092" s="1"/>
  <c r="G18093"/>
  <c r="G18094"/>
  <c r="G18095"/>
  <c r="H18095" s="1"/>
  <c r="G18096"/>
  <c r="G18097"/>
  <c r="G18098"/>
  <c r="G18099"/>
  <c r="H18099" s="1"/>
  <c r="G18100"/>
  <c r="H18100" s="1"/>
  <c r="G18101"/>
  <c r="G18102"/>
  <c r="G18103"/>
  <c r="G18104"/>
  <c r="H18104" s="1"/>
  <c r="G18105"/>
  <c r="G18106"/>
  <c r="G18107"/>
  <c r="G18108"/>
  <c r="H18108" s="1"/>
  <c r="G18109"/>
  <c r="G18110"/>
  <c r="G18111"/>
  <c r="G18112"/>
  <c r="G18113"/>
  <c r="G18114"/>
  <c r="G18115"/>
  <c r="G18116"/>
  <c r="H18116" s="1"/>
  <c r="G18117"/>
  <c r="G18118"/>
  <c r="G18119"/>
  <c r="H18119" s="1"/>
  <c r="G18120"/>
  <c r="H18120" s="1"/>
  <c r="G18121"/>
  <c r="G18122"/>
  <c r="G18123"/>
  <c r="H18123" s="1"/>
  <c r="G18124"/>
  <c r="H18124" s="1"/>
  <c r="G18125"/>
  <c r="G18126"/>
  <c r="G18127"/>
  <c r="H18127" s="1"/>
  <c r="G18128"/>
  <c r="G18129"/>
  <c r="G18130"/>
  <c r="G18131"/>
  <c r="G18132"/>
  <c r="G18133"/>
  <c r="G18134"/>
  <c r="G18135"/>
  <c r="G18136"/>
  <c r="H18136" s="1"/>
  <c r="G18137"/>
  <c r="G18138"/>
  <c r="G18139"/>
  <c r="H18139" s="1"/>
  <c r="G18140"/>
  <c r="H18140" s="1"/>
  <c r="G18141"/>
  <c r="G18142"/>
  <c r="G18143"/>
  <c r="H18143" s="1"/>
  <c r="G18144"/>
  <c r="G18145"/>
  <c r="G18146"/>
  <c r="G18147"/>
  <c r="G18148"/>
  <c r="G18149"/>
  <c r="G18150"/>
  <c r="G18151"/>
  <c r="G18152"/>
  <c r="H18152" s="1"/>
  <c r="G18153"/>
  <c r="G18154"/>
  <c r="G18155"/>
  <c r="H18155" s="1"/>
  <c r="G18156"/>
  <c r="H18156" s="1"/>
  <c r="G18157"/>
  <c r="G18158"/>
  <c r="G18159"/>
  <c r="H18159" s="1"/>
  <c r="G18160"/>
  <c r="G18161"/>
  <c r="G18162"/>
  <c r="G18163"/>
  <c r="H18163" s="1"/>
  <c r="G18164"/>
  <c r="H18164" s="1"/>
  <c r="G18165"/>
  <c r="G18166"/>
  <c r="G18167"/>
  <c r="G18168"/>
  <c r="H18168" s="1"/>
  <c r="G18169"/>
  <c r="G18170"/>
  <c r="G18171"/>
  <c r="H18171" s="1"/>
  <c r="G18172"/>
  <c r="H18172" s="1"/>
  <c r="G18173"/>
  <c r="G18174"/>
  <c r="G18175"/>
  <c r="H18175" s="1"/>
  <c r="G18176"/>
  <c r="G18177"/>
  <c r="G18178"/>
  <c r="G18179"/>
  <c r="H18179" s="1"/>
  <c r="G18180"/>
  <c r="H18180" s="1"/>
  <c r="G18181"/>
  <c r="G18182"/>
  <c r="G18183"/>
  <c r="G18184"/>
  <c r="H18184" s="1"/>
  <c r="G18185"/>
  <c r="G18186"/>
  <c r="G18187"/>
  <c r="H18187" s="1"/>
  <c r="G18188"/>
  <c r="H18188" s="1"/>
  <c r="G18189"/>
  <c r="G18190"/>
  <c r="G18191"/>
  <c r="H18191" s="1"/>
  <c r="G18192"/>
  <c r="G18193"/>
  <c r="G18194"/>
  <c r="G18195"/>
  <c r="G18196"/>
  <c r="G18197"/>
  <c r="G18198"/>
  <c r="G18199"/>
  <c r="G18200"/>
  <c r="H18200" s="1"/>
  <c r="G18201"/>
  <c r="G18202"/>
  <c r="G18203"/>
  <c r="H18203" s="1"/>
  <c r="G18204"/>
  <c r="H18204" s="1"/>
  <c r="G18205"/>
  <c r="G18206"/>
  <c r="G18207"/>
  <c r="H18207" s="1"/>
  <c r="G18208"/>
  <c r="G18209"/>
  <c r="G18210"/>
  <c r="G18211"/>
  <c r="G18212"/>
  <c r="G18213"/>
  <c r="G18214"/>
  <c r="G18215"/>
  <c r="G18216"/>
  <c r="H18216" s="1"/>
  <c r="G18217"/>
  <c r="G18218"/>
  <c r="G18219"/>
  <c r="H18219" s="1"/>
  <c r="G18220"/>
  <c r="H18220" s="1"/>
  <c r="G18221"/>
  <c r="G18222"/>
  <c r="G18223"/>
  <c r="H18223" s="1"/>
  <c r="G18224"/>
  <c r="G18225"/>
  <c r="G18226"/>
  <c r="G18227"/>
  <c r="H18227" s="1"/>
  <c r="G18228"/>
  <c r="H18228" s="1"/>
  <c r="G18229"/>
  <c r="G18230"/>
  <c r="G18231"/>
  <c r="H18231" s="1"/>
  <c r="G18232"/>
  <c r="H18232" s="1"/>
  <c r="G18233"/>
  <c r="G18234"/>
  <c r="G18235"/>
  <c r="G18236"/>
  <c r="H18236" s="1"/>
  <c r="G18237"/>
  <c r="G18238"/>
  <c r="G18239"/>
  <c r="G18240"/>
  <c r="G18241"/>
  <c r="G18242"/>
  <c r="G18243"/>
  <c r="G18244"/>
  <c r="H18244" s="1"/>
  <c r="G18245"/>
  <c r="G18246"/>
  <c r="G18247"/>
  <c r="G18248"/>
  <c r="H18248" s="1"/>
  <c r="G18249"/>
  <c r="G18250"/>
  <c r="G18251"/>
  <c r="H18251" s="1"/>
  <c r="G18252"/>
  <c r="H18252" s="1"/>
  <c r="G18253"/>
  <c r="G18254"/>
  <c r="G18255"/>
  <c r="H18255" s="1"/>
  <c r="G18256"/>
  <c r="G18257"/>
  <c r="G18258"/>
  <c r="G18259"/>
  <c r="G18260"/>
  <c r="G18261"/>
  <c r="G18262"/>
  <c r="G18263"/>
  <c r="G18264"/>
  <c r="H18264" s="1"/>
  <c r="G18265"/>
  <c r="G18266"/>
  <c r="G18267"/>
  <c r="H18267" s="1"/>
  <c r="G18268"/>
  <c r="H18268" s="1"/>
  <c r="G18269"/>
  <c r="G18270"/>
  <c r="G18271"/>
  <c r="H18271" s="1"/>
  <c r="G18272"/>
  <c r="G18273"/>
  <c r="G18274"/>
  <c r="G18275"/>
  <c r="H18275" s="1"/>
  <c r="G18276"/>
  <c r="G18277"/>
  <c r="G18278"/>
  <c r="G18279"/>
  <c r="H18279" s="1"/>
  <c r="G18280"/>
  <c r="H18280" s="1"/>
  <c r="G18281"/>
  <c r="G18282"/>
  <c r="G18283"/>
  <c r="H18283" s="1"/>
  <c r="G18284"/>
  <c r="H18284" s="1"/>
  <c r="G18285"/>
  <c r="G18286"/>
  <c r="G18287"/>
  <c r="H18287" s="1"/>
  <c r="G18288"/>
  <c r="G18289"/>
  <c r="G18290"/>
  <c r="G18291"/>
  <c r="H18291" s="1"/>
  <c r="G18292"/>
  <c r="H18292" s="1"/>
  <c r="G18293"/>
  <c r="G18294"/>
  <c r="G18295"/>
  <c r="G18296"/>
  <c r="H18296" s="1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H18312" s="1"/>
  <c r="G18313"/>
  <c r="G18314"/>
  <c r="G18315"/>
  <c r="H18315" s="1"/>
  <c r="G18316"/>
  <c r="H18316" s="1"/>
  <c r="G18317"/>
  <c r="G18318"/>
  <c r="G18319"/>
  <c r="H18319" s="1"/>
  <c r="G18320"/>
  <c r="G18321"/>
  <c r="G18322"/>
  <c r="G18323"/>
  <c r="H18323" s="1"/>
  <c r="G18324"/>
  <c r="G18325"/>
  <c r="G18326"/>
  <c r="G18327"/>
  <c r="H18327" s="1"/>
  <c r="G18328"/>
  <c r="H18328" s="1"/>
  <c r="G18329"/>
  <c r="G18330"/>
  <c r="G18331"/>
  <c r="H18331" s="1"/>
  <c r="G18332"/>
  <c r="H18332" s="1"/>
  <c r="G18333"/>
  <c r="G18334"/>
  <c r="G18335"/>
  <c r="H18335" s="1"/>
  <c r="G18336"/>
  <c r="G18337"/>
  <c r="G18338"/>
  <c r="G18339"/>
  <c r="G18340"/>
  <c r="G18341"/>
  <c r="G18342"/>
  <c r="G18343"/>
  <c r="G18344"/>
  <c r="H18344" s="1"/>
  <c r="G18345"/>
  <c r="G18346"/>
  <c r="G18347"/>
  <c r="H18347" s="1"/>
  <c r="G18348"/>
  <c r="H18348" s="1"/>
  <c r="G18349"/>
  <c r="G18350"/>
  <c r="G18351"/>
  <c r="H18351" s="1"/>
  <c r="G18352"/>
  <c r="G18353"/>
  <c r="G18354"/>
  <c r="G18355"/>
  <c r="H18355" s="1"/>
  <c r="G18356"/>
  <c r="H18356" s="1"/>
  <c r="G18357"/>
  <c r="G18358"/>
  <c r="G18359"/>
  <c r="G18360"/>
  <c r="H18360" s="1"/>
  <c r="G18361"/>
  <c r="G18362"/>
  <c r="G18363"/>
  <c r="G18364"/>
  <c r="H18364" s="1"/>
  <c r="G18365"/>
  <c r="G18366"/>
  <c r="G18367"/>
  <c r="G18368"/>
  <c r="G18369"/>
  <c r="G18370"/>
  <c r="G18371"/>
  <c r="G18372"/>
  <c r="H18372" s="1"/>
  <c r="G18373"/>
  <c r="G18374"/>
  <c r="G18375"/>
  <c r="H18375" s="1"/>
  <c r="G18376"/>
  <c r="H18376" s="1"/>
  <c r="G18377"/>
  <c r="G18378"/>
  <c r="G18379"/>
  <c r="H18379" s="1"/>
  <c r="G18380"/>
  <c r="H18380" s="1"/>
  <c r="G18381"/>
  <c r="G18382"/>
  <c r="G18383"/>
  <c r="H18383" s="1"/>
  <c r="G18384"/>
  <c r="G18385"/>
  <c r="G18386"/>
  <c r="G18387"/>
  <c r="G18388"/>
  <c r="G18389"/>
  <c r="G18390"/>
  <c r="G18391"/>
  <c r="G18392"/>
  <c r="H18392" s="1"/>
  <c r="G18393"/>
  <c r="G18394"/>
  <c r="G18395"/>
  <c r="H18395" s="1"/>
  <c r="G18396"/>
  <c r="H18396" s="1"/>
  <c r="G18397"/>
  <c r="G18398"/>
  <c r="G18399"/>
  <c r="G18400"/>
  <c r="G18401"/>
  <c r="G18402"/>
  <c r="G18403"/>
  <c r="G18404"/>
  <c r="G18405"/>
  <c r="G18406"/>
  <c r="G18407"/>
  <c r="G18408"/>
  <c r="H18408" s="1"/>
  <c r="G18409"/>
  <c r="G18410"/>
  <c r="G18411"/>
  <c r="H18411" s="1"/>
  <c r="G18412"/>
  <c r="H18412" s="1"/>
  <c r="G18413"/>
  <c r="G18414"/>
  <c r="G18415"/>
  <c r="H18415" s="1"/>
  <c r="G18416"/>
  <c r="G18417"/>
  <c r="G18418"/>
  <c r="G18419"/>
  <c r="G18420"/>
  <c r="H18420" s="1"/>
  <c r="G18421"/>
  <c r="G18422"/>
  <c r="G18423"/>
  <c r="H18423" s="1"/>
  <c r="G18424"/>
  <c r="H18424" s="1"/>
  <c r="G18425"/>
  <c r="G18426"/>
  <c r="G18427"/>
  <c r="H18427" s="1"/>
  <c r="G18428"/>
  <c r="H18428" s="1"/>
  <c r="G18429"/>
  <c r="G18430"/>
  <c r="G18431"/>
  <c r="G18432"/>
  <c r="G18433"/>
  <c r="G18434"/>
  <c r="G18435"/>
  <c r="H18435" s="1"/>
  <c r="G18436"/>
  <c r="H18436" s="1"/>
  <c r="G18437"/>
  <c r="G18438"/>
  <c r="G18439"/>
  <c r="H18439" s="1"/>
  <c r="G18440"/>
  <c r="H18440" s="1"/>
  <c r="G18441"/>
  <c r="G18442"/>
  <c r="G18443"/>
  <c r="H18443" s="1"/>
  <c r="G18444"/>
  <c r="H18444" s="1"/>
  <c r="G18445"/>
  <c r="G18446"/>
  <c r="G18447"/>
  <c r="G18448"/>
  <c r="G18449"/>
  <c r="G18450"/>
  <c r="G18451"/>
  <c r="H18451" s="1"/>
  <c r="G18452"/>
  <c r="G18453"/>
  <c r="G18454"/>
  <c r="G18455"/>
  <c r="H18455" s="1"/>
  <c r="G18456"/>
  <c r="H18456" s="1"/>
  <c r="G18457"/>
  <c r="G18458"/>
  <c r="G18459"/>
  <c r="H18459" s="1"/>
  <c r="G18460"/>
  <c r="H18460" s="1"/>
  <c r="G18461"/>
  <c r="G18462"/>
  <c r="G18463"/>
  <c r="H18463" s="1"/>
  <c r="G18464"/>
  <c r="G18465"/>
  <c r="G18466"/>
  <c r="G18467"/>
  <c r="H18467" s="1"/>
  <c r="G18468"/>
  <c r="G18469"/>
  <c r="G18470"/>
  <c r="G18471"/>
  <c r="G18472"/>
  <c r="H18472" s="1"/>
  <c r="G18473"/>
  <c r="G18474"/>
  <c r="G18475"/>
  <c r="H18475" s="1"/>
  <c r="G18476"/>
  <c r="H18476" s="1"/>
  <c r="G18477"/>
  <c r="G18478"/>
  <c r="G18479"/>
  <c r="G18480"/>
  <c r="G18481"/>
  <c r="G18482"/>
  <c r="G18483"/>
  <c r="H18483" s="1"/>
  <c r="G18484"/>
  <c r="H18484" s="1"/>
  <c r="G18485"/>
  <c r="G18486"/>
  <c r="G18487"/>
  <c r="H18487" s="1"/>
  <c r="G18488"/>
  <c r="H18488" s="1"/>
  <c r="G18489"/>
  <c r="G18490"/>
  <c r="G18491"/>
  <c r="H18491" s="1"/>
  <c r="G18492"/>
  <c r="H18492" s="1"/>
  <c r="G18493"/>
  <c r="G18494"/>
  <c r="G18495"/>
  <c r="H18495" s="1"/>
  <c r="G18496"/>
  <c r="G18497"/>
  <c r="G18498"/>
  <c r="G18499"/>
  <c r="H18499" s="1"/>
  <c r="G18500"/>
  <c r="H18500" s="1"/>
  <c r="G18501"/>
  <c r="G18502"/>
  <c r="G18503"/>
  <c r="G18504"/>
  <c r="H18504" s="1"/>
  <c r="G18505"/>
  <c r="G18506"/>
  <c r="G18507"/>
  <c r="H18507" s="1"/>
  <c r="G18508"/>
  <c r="H18508" s="1"/>
  <c r="G18509"/>
  <c r="G18510"/>
  <c r="G18511"/>
  <c r="H18511" s="1"/>
  <c r="G18512"/>
  <c r="G18513"/>
  <c r="G18514"/>
  <c r="G18515"/>
  <c r="H18515" s="1"/>
  <c r="G18516"/>
  <c r="G18517"/>
  <c r="G18518"/>
  <c r="G18519"/>
  <c r="H18519" s="1"/>
  <c r="G18520"/>
  <c r="H18520" s="1"/>
  <c r="G18521"/>
  <c r="G18522"/>
  <c r="G18523"/>
  <c r="H18523" s="1"/>
  <c r="G18524"/>
  <c r="H18524" s="1"/>
  <c r="G18525"/>
  <c r="G18526"/>
  <c r="G18527"/>
  <c r="H18527" s="1"/>
  <c r="G18528"/>
  <c r="G18529"/>
  <c r="G18530"/>
  <c r="G18531"/>
  <c r="H18531" s="1"/>
  <c r="G18532"/>
  <c r="G18533"/>
  <c r="G18534"/>
  <c r="G18535"/>
  <c r="G18536"/>
  <c r="H18536" s="1"/>
  <c r="G18537"/>
  <c r="G18538"/>
  <c r="G18539"/>
  <c r="H18539" s="1"/>
  <c r="G18540"/>
  <c r="H18540" s="1"/>
  <c r="G18541"/>
  <c r="G18542"/>
  <c r="G18543"/>
  <c r="H18543" s="1"/>
  <c r="G18544"/>
  <c r="G18545"/>
  <c r="G18546"/>
  <c r="G18547"/>
  <c r="H18547" s="1"/>
  <c r="G18548"/>
  <c r="H18548" s="1"/>
  <c r="G18549"/>
  <c r="G18550"/>
  <c r="G18551"/>
  <c r="H18551" s="1"/>
  <c r="G18552"/>
  <c r="H18552" s="1"/>
  <c r="G18553"/>
  <c r="G18554"/>
  <c r="G18555"/>
  <c r="H18555" s="1"/>
  <c r="G18556"/>
  <c r="H18556" s="1"/>
  <c r="G18557"/>
  <c r="G18558"/>
  <c r="G18559"/>
  <c r="H18559" s="1"/>
  <c r="G18560"/>
  <c r="G18561"/>
  <c r="G18562"/>
  <c r="G18563"/>
  <c r="H18563" s="1"/>
  <c r="G18564"/>
  <c r="H18564" s="1"/>
  <c r="G18565"/>
  <c r="G18566"/>
  <c r="G18567"/>
  <c r="G18568"/>
  <c r="H18568" s="1"/>
  <c r="G18569"/>
  <c r="G18570"/>
  <c r="G18571"/>
  <c r="H18571" s="1"/>
  <c r="G18572"/>
  <c r="H18572" s="1"/>
  <c r="G18573"/>
  <c r="G18574"/>
  <c r="G18575"/>
  <c r="H18575" s="1"/>
  <c r="G18576"/>
  <c r="G18577"/>
  <c r="G18578"/>
  <c r="G18579"/>
  <c r="H18579" s="1"/>
  <c r="G18580"/>
  <c r="G18581"/>
  <c r="G18582"/>
  <c r="G18583"/>
  <c r="H18583" s="1"/>
  <c r="G18584"/>
  <c r="H18584" s="1"/>
  <c r="G18585"/>
  <c r="G18586"/>
  <c r="G18587"/>
  <c r="G18588"/>
  <c r="H18588" s="1"/>
  <c r="G18589"/>
  <c r="G18590"/>
  <c r="G18591"/>
  <c r="H18591" s="1"/>
  <c r="G18592"/>
  <c r="G18593"/>
  <c r="G18594"/>
  <c r="G18595"/>
  <c r="H18595" s="1"/>
  <c r="G18596"/>
  <c r="G18597"/>
  <c r="G18598"/>
  <c r="G18599"/>
  <c r="H18599" s="1"/>
  <c r="G18600"/>
  <c r="H18600" s="1"/>
  <c r="G18601"/>
  <c r="G18602"/>
  <c r="G18603"/>
  <c r="H18603" s="1"/>
  <c r="G18604"/>
  <c r="H18604" s="1"/>
  <c r="G18605"/>
  <c r="G18606"/>
  <c r="G18607"/>
  <c r="H18607" s="1"/>
  <c r="G18608"/>
  <c r="G18609"/>
  <c r="G18610"/>
  <c r="G18611"/>
  <c r="G18612"/>
  <c r="H18612" s="1"/>
  <c r="G18613"/>
  <c r="G18614"/>
  <c r="G18615"/>
  <c r="H18615" s="1"/>
  <c r="G18616"/>
  <c r="H18616" s="1"/>
  <c r="G18617"/>
  <c r="G18618"/>
  <c r="G18619"/>
  <c r="H18619" s="1"/>
  <c r="G18620"/>
  <c r="H18620" s="1"/>
  <c r="G18621"/>
  <c r="G18622"/>
  <c r="G18623"/>
  <c r="H18623" s="1"/>
  <c r="G18624"/>
  <c r="G18625"/>
  <c r="G18626"/>
  <c r="G18627"/>
  <c r="H18627" s="1"/>
  <c r="G18628"/>
  <c r="H18628" s="1"/>
  <c r="G18629"/>
  <c r="G18630"/>
  <c r="G18631"/>
  <c r="H18631" s="1"/>
  <c r="G18632"/>
  <c r="H18632" s="1"/>
  <c r="G18633"/>
  <c r="G18634"/>
  <c r="G18635"/>
  <c r="H18635" s="1"/>
  <c r="G18636"/>
  <c r="H18636" s="1"/>
  <c r="G18637"/>
  <c r="G18638"/>
  <c r="G18639"/>
  <c r="G18640"/>
  <c r="G18641"/>
  <c r="G18642"/>
  <c r="G18643"/>
  <c r="H18643" s="1"/>
  <c r="G18644"/>
  <c r="G18645"/>
  <c r="G18646"/>
  <c r="G18647"/>
  <c r="H18647" s="1"/>
  <c r="G18648"/>
  <c r="H18648" s="1"/>
  <c r="G18649"/>
  <c r="G18650"/>
  <c r="G18651"/>
  <c r="G18652"/>
  <c r="H18652" s="1"/>
  <c r="G18653"/>
  <c r="G18654"/>
  <c r="G18655"/>
  <c r="H18655" s="1"/>
  <c r="G18656"/>
  <c r="G18657"/>
  <c r="G18658"/>
  <c r="G18659"/>
  <c r="H18659" s="1"/>
  <c r="G18660"/>
  <c r="G18661"/>
  <c r="G18662"/>
  <c r="G18663"/>
  <c r="H18663" s="1"/>
  <c r="G18664"/>
  <c r="H18664" s="1"/>
  <c r="G18665"/>
  <c r="G18666"/>
  <c r="G18667"/>
  <c r="H18667" s="1"/>
  <c r="G18668"/>
  <c r="H18668" s="1"/>
  <c r="G18669"/>
  <c r="G18670"/>
  <c r="G18671"/>
  <c r="G18672"/>
  <c r="G18673"/>
  <c r="G18674"/>
  <c r="G18675"/>
  <c r="G18676"/>
  <c r="H18676" s="1"/>
  <c r="G18677"/>
  <c r="G18678"/>
  <c r="G18679"/>
  <c r="H18679" s="1"/>
  <c r="G18680"/>
  <c r="H18680" s="1"/>
  <c r="G18681"/>
  <c r="G18682"/>
  <c r="G18683"/>
  <c r="H18683" s="1"/>
  <c r="G18684"/>
  <c r="H18684" s="1"/>
  <c r="G18685"/>
  <c r="G18686"/>
  <c r="G18687"/>
  <c r="H18687" s="1"/>
  <c r="G18688"/>
  <c r="G18689"/>
  <c r="G18690"/>
  <c r="G18691"/>
  <c r="H18691" s="1"/>
  <c r="G18692"/>
  <c r="G18693"/>
  <c r="G18694"/>
  <c r="G18695"/>
  <c r="H18695" s="1"/>
  <c r="G18696"/>
  <c r="H18696" s="1"/>
  <c r="G18697"/>
  <c r="G18698"/>
  <c r="G18699"/>
  <c r="H18699" s="1"/>
  <c r="G18700"/>
  <c r="H18700" s="1"/>
  <c r="G18701"/>
  <c r="G18702"/>
  <c r="G18703"/>
  <c r="G18704"/>
  <c r="G18705"/>
  <c r="G18706"/>
  <c r="G18707"/>
  <c r="H18707" s="1"/>
  <c r="G18708"/>
  <c r="G18709"/>
  <c r="G18710"/>
  <c r="G18711"/>
  <c r="H18711" s="1"/>
  <c r="G18712"/>
  <c r="H18712" s="1"/>
  <c r="G18713"/>
  <c r="G18714"/>
  <c r="G18715"/>
  <c r="H18715" s="1"/>
  <c r="G18716"/>
  <c r="H18716" s="1"/>
  <c r="G18717"/>
  <c r="G18718"/>
  <c r="G18719"/>
  <c r="H18719" s="1"/>
  <c r="G18720"/>
  <c r="G18721"/>
  <c r="G18722"/>
  <c r="G18723"/>
  <c r="H18723" s="1"/>
  <c r="G18724"/>
  <c r="G18725"/>
  <c r="G18726"/>
  <c r="G18727"/>
  <c r="G18728"/>
  <c r="H18728" s="1"/>
  <c r="G18729"/>
  <c r="G18730"/>
  <c r="G18731"/>
  <c r="H18731" s="1"/>
  <c r="G18732"/>
  <c r="H18732" s="1"/>
  <c r="G18733"/>
  <c r="G18734"/>
  <c r="G18735"/>
  <c r="G18736"/>
  <c r="G18737"/>
  <c r="G18738"/>
  <c r="G18739"/>
  <c r="H18739" s="1"/>
  <c r="G18740"/>
  <c r="H18740" s="1"/>
  <c r="G18741"/>
  <c r="G18742"/>
  <c r="G18743"/>
  <c r="H18743" s="1"/>
  <c r="G18744"/>
  <c r="H18744" s="1"/>
  <c r="G18745"/>
  <c r="G18746"/>
  <c r="G18747"/>
  <c r="H18747" s="1"/>
  <c r="G18748"/>
  <c r="H18748" s="1"/>
  <c r="G18749"/>
  <c r="G18750"/>
  <c r="G18751"/>
  <c r="H18751" s="1"/>
  <c r="G18752"/>
  <c r="G18753"/>
  <c r="G18754"/>
  <c r="G18755"/>
  <c r="H18755" s="1"/>
  <c r="G18756"/>
  <c r="H18756" s="1"/>
  <c r="G18757"/>
  <c r="G18758"/>
  <c r="G18759"/>
  <c r="G18760"/>
  <c r="H18760" s="1"/>
  <c r="G18761"/>
  <c r="G18762"/>
  <c r="G18763"/>
  <c r="H18763" s="1"/>
  <c r="G18764"/>
  <c r="H18764" s="1"/>
  <c r="G18765"/>
  <c r="G18766"/>
  <c r="G18767"/>
  <c r="H18767" s="1"/>
  <c r="G18768"/>
  <c r="G18769"/>
  <c r="G18770"/>
  <c r="G18771"/>
  <c r="H18771" s="1"/>
  <c r="G18772"/>
  <c r="G18773"/>
  <c r="G18774"/>
  <c r="G18775"/>
  <c r="H18775" s="1"/>
  <c r="G18776"/>
  <c r="H18776" s="1"/>
  <c r="G18777"/>
  <c r="G18778"/>
  <c r="G18779"/>
  <c r="H18779" s="1"/>
  <c r="G18780"/>
  <c r="H18780" s="1"/>
  <c r="G18781"/>
  <c r="G18782"/>
  <c r="G18783"/>
  <c r="H18783" s="1"/>
  <c r="G18784"/>
  <c r="G18785"/>
  <c r="G18786"/>
  <c r="G18787"/>
  <c r="H18787" s="1"/>
  <c r="G18788"/>
  <c r="G18789"/>
  <c r="G18790"/>
  <c r="G18791"/>
  <c r="G18792"/>
  <c r="H18792" s="1"/>
  <c r="G18793"/>
  <c r="G18794"/>
  <c r="G18795"/>
  <c r="H18795" s="1"/>
  <c r="G18796"/>
  <c r="H18796" s="1"/>
  <c r="G18797"/>
  <c r="G18798"/>
  <c r="G18799"/>
  <c r="H18799" s="1"/>
  <c r="G18800"/>
  <c r="G18801"/>
  <c r="G18802"/>
  <c r="G18803"/>
  <c r="H18803" s="1"/>
  <c r="G18804"/>
  <c r="H18804" s="1"/>
  <c r="G18805"/>
  <c r="G18806"/>
  <c r="G18807"/>
  <c r="H18807" s="1"/>
  <c r="G18808"/>
  <c r="H18808" s="1"/>
  <c r="G18809"/>
  <c r="G18810"/>
  <c r="G18811"/>
  <c r="H18811" s="1"/>
  <c r="G18812"/>
  <c r="H18812" s="1"/>
  <c r="G18813"/>
  <c r="G18814"/>
  <c r="G18815"/>
  <c r="H18815" s="1"/>
  <c r="G18816"/>
  <c r="G18817"/>
  <c r="G18818"/>
  <c r="G18819"/>
  <c r="H18819" s="1"/>
  <c r="G18820"/>
  <c r="H18820" s="1"/>
  <c r="G18821"/>
  <c r="G18822"/>
  <c r="G18823"/>
  <c r="G18824"/>
  <c r="H18824" s="1"/>
  <c r="G18825"/>
  <c r="G18826"/>
  <c r="G18827"/>
  <c r="H18827" s="1"/>
  <c r="G18828"/>
  <c r="H18828" s="1"/>
  <c r="G18829"/>
  <c r="G18830"/>
  <c r="G18831"/>
  <c r="H18831" s="1"/>
  <c r="G18832"/>
  <c r="G18833"/>
  <c r="G18834"/>
  <c r="G18835"/>
  <c r="H18835" s="1"/>
  <c r="G18836"/>
  <c r="G18837"/>
  <c r="G18838"/>
  <c r="G18839"/>
  <c r="H18839" s="1"/>
  <c r="G18840"/>
  <c r="H18840" s="1"/>
  <c r="G18841"/>
  <c r="G18842"/>
  <c r="G18843"/>
  <c r="G18844"/>
  <c r="H18844" s="1"/>
  <c r="G18845"/>
  <c r="G18846"/>
  <c r="G18847"/>
  <c r="H18847" s="1"/>
  <c r="G18848"/>
  <c r="G18849"/>
  <c r="G18850"/>
  <c r="G18851"/>
  <c r="H18851" s="1"/>
  <c r="G18852"/>
  <c r="G18853"/>
  <c r="G18854"/>
  <c r="G18855"/>
  <c r="H18855" s="1"/>
  <c r="G18856"/>
  <c r="H18856" s="1"/>
  <c r="G18857"/>
  <c r="G18858"/>
  <c r="G18859"/>
  <c r="H18859" s="1"/>
  <c r="G18860"/>
  <c r="H18860" s="1"/>
  <c r="G18861"/>
  <c r="G18862"/>
  <c r="G18863"/>
  <c r="H18863" s="1"/>
  <c r="G18864"/>
  <c r="G18865"/>
  <c r="G18866"/>
  <c r="G18867"/>
  <c r="G18868"/>
  <c r="H18868" s="1"/>
  <c r="G18869"/>
  <c r="G18870"/>
  <c r="G18871"/>
  <c r="H18871" s="1"/>
  <c r="G18872"/>
  <c r="H18872" s="1"/>
  <c r="G18873"/>
  <c r="G18874"/>
  <c r="G18875"/>
  <c r="H18875" s="1"/>
  <c r="G18876"/>
  <c r="H18876" s="1"/>
  <c r="G18877"/>
  <c r="G18878"/>
  <c r="G18879"/>
  <c r="H18879" s="1"/>
  <c r="G18880"/>
  <c r="G18881"/>
  <c r="G18882"/>
  <c r="G18883"/>
  <c r="H18883" s="1"/>
  <c r="G18884"/>
  <c r="H18884" s="1"/>
  <c r="G18885"/>
  <c r="G18886"/>
  <c r="G18887"/>
  <c r="H18887" s="1"/>
  <c r="G18888"/>
  <c r="H18888" s="1"/>
  <c r="G18889"/>
  <c r="G18890"/>
  <c r="G18891"/>
  <c r="H18891" s="1"/>
  <c r="G18892"/>
  <c r="H18892" s="1"/>
  <c r="G18893"/>
  <c r="G18894"/>
  <c r="G18895"/>
  <c r="G18896"/>
  <c r="G18897"/>
  <c r="G18898"/>
  <c r="G18899"/>
  <c r="H18899" s="1"/>
  <c r="G18900"/>
  <c r="G18901"/>
  <c r="G18902"/>
  <c r="G18903"/>
  <c r="H18903" s="1"/>
  <c r="G18904"/>
  <c r="H18904" s="1"/>
  <c r="G18905"/>
  <c r="G18906"/>
  <c r="G18907"/>
  <c r="G18908"/>
  <c r="H18908" s="1"/>
  <c r="G18909"/>
  <c r="G18910"/>
  <c r="G18911"/>
  <c r="H18911" s="1"/>
  <c r="G18912"/>
  <c r="G18913"/>
  <c r="G18914"/>
  <c r="G18915"/>
  <c r="H18915" s="1"/>
  <c r="G18916"/>
  <c r="G18917"/>
  <c r="G18918"/>
  <c r="G18919"/>
  <c r="H18919" s="1"/>
  <c r="G18920"/>
  <c r="H18920" s="1"/>
  <c r="G18921"/>
  <c r="G18922"/>
  <c r="G2"/>
  <c r="H2" s="1"/>
  <c r="H18419"/>
  <c r="H18447"/>
  <c r="H18471"/>
  <c r="H18479"/>
  <c r="H18503"/>
  <c r="H18535"/>
  <c r="H18567"/>
  <c r="H18587"/>
  <c r="H18611"/>
  <c r="H18639"/>
  <c r="H18651"/>
  <c r="H18671"/>
  <c r="H18675"/>
  <c r="H18703"/>
  <c r="H18727"/>
  <c r="H18735"/>
  <c r="H18759"/>
  <c r="H18791"/>
  <c r="H18823"/>
  <c r="H18843"/>
  <c r="H18867"/>
  <c r="H18895"/>
  <c r="H18907"/>
  <c r="H18399"/>
  <c r="H18431"/>
  <c r="E12616"/>
  <c r="E12617"/>
  <c r="F12617" s="1"/>
  <c r="H12617" s="1"/>
  <c r="E12618"/>
  <c r="F12618"/>
  <c r="H12618" s="1"/>
  <c r="E12619"/>
  <c r="E12620"/>
  <c r="E12621"/>
  <c r="F12621" s="1"/>
  <c r="H12621" s="1"/>
  <c r="E12622"/>
  <c r="F12622"/>
  <c r="H12622"/>
  <c r="E12623"/>
  <c r="E12624"/>
  <c r="E12625"/>
  <c r="F12625" s="1"/>
  <c r="H12625" s="1"/>
  <c r="E12626"/>
  <c r="F12626"/>
  <c r="H12626" s="1"/>
  <c r="E12627"/>
  <c r="F12627"/>
  <c r="E12628"/>
  <c r="E12629"/>
  <c r="F12629" s="1"/>
  <c r="H12629" s="1"/>
  <c r="E12630"/>
  <c r="F12630"/>
  <c r="H12630"/>
  <c r="E12631"/>
  <c r="E12632"/>
  <c r="E12633"/>
  <c r="F12633" s="1"/>
  <c r="H12633" s="1"/>
  <c r="E12634"/>
  <c r="F12634"/>
  <c r="H12634" s="1"/>
  <c r="E12635"/>
  <c r="F12635" s="1"/>
  <c r="E12636"/>
  <c r="E12637"/>
  <c r="F12637" s="1"/>
  <c r="H12637"/>
  <c r="E12638"/>
  <c r="F12638"/>
  <c r="H12638"/>
  <c r="E12639"/>
  <c r="E12640"/>
  <c r="E12641"/>
  <c r="F12641" s="1"/>
  <c r="H12641"/>
  <c r="E12642"/>
  <c r="F12642"/>
  <c r="H12642" s="1"/>
  <c r="E12643"/>
  <c r="E12644"/>
  <c r="E12645"/>
  <c r="F12645" s="1"/>
  <c r="H12645"/>
  <c r="E12646"/>
  <c r="F12646"/>
  <c r="H12646"/>
  <c r="E12647"/>
  <c r="E12648"/>
  <c r="E12649"/>
  <c r="F12649" s="1"/>
  <c r="H12649" s="1"/>
  <c r="E12650"/>
  <c r="F12650"/>
  <c r="H12650" s="1"/>
  <c r="E12651"/>
  <c r="F12651"/>
  <c r="E12652"/>
  <c r="E12653"/>
  <c r="F12653" s="1"/>
  <c r="H12653" s="1"/>
  <c r="E12654"/>
  <c r="F12654"/>
  <c r="H12654"/>
  <c r="E12655"/>
  <c r="E12656"/>
  <c r="E12657"/>
  <c r="F12657" s="1"/>
  <c r="H12657" s="1"/>
  <c r="E12658"/>
  <c r="F12658"/>
  <c r="H12658" s="1"/>
  <c r="E12659"/>
  <c r="F12659"/>
  <c r="E12660"/>
  <c r="E12661"/>
  <c r="F12661" s="1"/>
  <c r="H12661" s="1"/>
  <c r="E12662"/>
  <c r="F12662"/>
  <c r="H12662"/>
  <c r="E12663"/>
  <c r="E12664"/>
  <c r="E12665"/>
  <c r="F12665" s="1"/>
  <c r="H12665"/>
  <c r="E12666"/>
  <c r="F12666"/>
  <c r="H12666" s="1"/>
  <c r="E12667"/>
  <c r="F12667" s="1"/>
  <c r="E12668"/>
  <c r="E12669"/>
  <c r="F12669" s="1"/>
  <c r="H12669"/>
  <c r="E12670"/>
  <c r="F12670"/>
  <c r="H12670"/>
  <c r="E12671"/>
  <c r="E12672"/>
  <c r="E12673"/>
  <c r="F12673" s="1"/>
  <c r="H12673"/>
  <c r="E12674"/>
  <c r="F12674"/>
  <c r="H12674" s="1"/>
  <c r="E12675"/>
  <c r="E12676"/>
  <c r="E12677"/>
  <c r="F12677"/>
  <c r="H12677"/>
  <c r="E12678"/>
  <c r="F12678"/>
  <c r="H12678" s="1"/>
  <c r="E12679"/>
  <c r="F12679"/>
  <c r="E12680"/>
  <c r="E12681"/>
  <c r="F12681"/>
  <c r="H12681"/>
  <c r="E12682"/>
  <c r="F12682"/>
  <c r="H12682"/>
  <c r="E12683"/>
  <c r="E12684"/>
  <c r="E12685"/>
  <c r="F12685"/>
  <c r="H12685"/>
  <c r="E12686"/>
  <c r="F12686"/>
  <c r="H12686" s="1"/>
  <c r="E12687"/>
  <c r="E12688"/>
  <c r="E12689"/>
  <c r="F12689"/>
  <c r="H12689"/>
  <c r="E12690"/>
  <c r="F12690"/>
  <c r="H12690" s="1"/>
  <c r="E12691"/>
  <c r="E12692"/>
  <c r="E12693"/>
  <c r="F12693" s="1"/>
  <c r="H12693"/>
  <c r="E12694"/>
  <c r="F12694"/>
  <c r="H12694"/>
  <c r="E12695"/>
  <c r="E12696"/>
  <c r="E12697"/>
  <c r="F12697" s="1"/>
  <c r="H12697" s="1"/>
  <c r="E12698"/>
  <c r="F12698"/>
  <c r="H12698" s="1"/>
  <c r="E12699"/>
  <c r="E12700"/>
  <c r="E12701"/>
  <c r="F12701" s="1"/>
  <c r="H12701" s="1"/>
  <c r="E12702"/>
  <c r="F12702"/>
  <c r="H12702"/>
  <c r="E12703"/>
  <c r="E12704"/>
  <c r="E12705"/>
  <c r="F12705" s="1"/>
  <c r="H12705" s="1"/>
  <c r="E12706"/>
  <c r="F12706"/>
  <c r="H12706" s="1"/>
  <c r="E12707"/>
  <c r="F12707"/>
  <c r="E12708"/>
  <c r="E12709"/>
  <c r="F12709" s="1"/>
  <c r="H12709" s="1"/>
  <c r="E12710"/>
  <c r="F12710"/>
  <c r="H12710"/>
  <c r="E12711"/>
  <c r="E12712"/>
  <c r="E12713"/>
  <c r="F12713" s="1"/>
  <c r="H12713" s="1"/>
  <c r="E12714"/>
  <c r="F12714"/>
  <c r="H12714" s="1"/>
  <c r="E12715"/>
  <c r="F12715" s="1"/>
  <c r="E12716"/>
  <c r="E12717"/>
  <c r="F12717" s="1"/>
  <c r="H12717"/>
  <c r="E12718"/>
  <c r="F12718"/>
  <c r="H12718"/>
  <c r="E12719"/>
  <c r="E12720"/>
  <c r="E12721"/>
  <c r="F12721" s="1"/>
  <c r="H12721"/>
  <c r="E12722"/>
  <c r="F12722"/>
  <c r="H12722" s="1"/>
  <c r="E12723"/>
  <c r="E12724"/>
  <c r="E12725"/>
  <c r="F12725" s="1"/>
  <c r="H12725"/>
  <c r="E12726"/>
  <c r="F12726"/>
  <c r="H12726"/>
  <c r="E12727"/>
  <c r="E12728"/>
  <c r="E12729"/>
  <c r="F12729"/>
  <c r="H12729"/>
  <c r="E12730"/>
  <c r="F12730"/>
  <c r="H12730" s="1"/>
  <c r="E12731"/>
  <c r="E12732"/>
  <c r="E12733"/>
  <c r="F12733"/>
  <c r="H12733"/>
  <c r="E12734"/>
  <c r="F12734"/>
  <c r="H12734" s="1"/>
  <c r="E12735"/>
  <c r="E12736"/>
  <c r="E12737"/>
  <c r="F12737" s="1"/>
  <c r="H12737"/>
  <c r="E12738"/>
  <c r="F12738"/>
  <c r="H12738"/>
  <c r="E12739"/>
  <c r="E12740"/>
  <c r="E12741"/>
  <c r="F12741" s="1"/>
  <c r="H12741"/>
  <c r="E12742"/>
  <c r="F12742"/>
  <c r="H12742" s="1"/>
  <c r="E12743"/>
  <c r="E12744"/>
  <c r="E12745"/>
  <c r="F12745" s="1"/>
  <c r="H12745"/>
  <c r="E12746"/>
  <c r="F12746"/>
  <c r="H12746"/>
  <c r="E12747"/>
  <c r="E12748"/>
  <c r="E12749"/>
  <c r="F12749" s="1"/>
  <c r="H12749" s="1"/>
  <c r="E12750"/>
  <c r="F12750"/>
  <c r="H12750" s="1"/>
  <c r="E12751"/>
  <c r="F12751"/>
  <c r="E12752"/>
  <c r="E12753"/>
  <c r="F12753" s="1"/>
  <c r="H12753" s="1"/>
  <c r="E12754"/>
  <c r="F12754"/>
  <c r="H12754"/>
  <c r="E12755"/>
  <c r="E12756"/>
  <c r="E12757"/>
  <c r="F12757" s="1"/>
  <c r="H12757"/>
  <c r="E12758"/>
  <c r="F12758"/>
  <c r="H12758" s="1"/>
  <c r="E12759"/>
  <c r="F12759"/>
  <c r="E12760"/>
  <c r="E12761"/>
  <c r="F12761" s="1"/>
  <c r="H12761" s="1"/>
  <c r="E12762"/>
  <c r="F12762"/>
  <c r="H12762"/>
  <c r="E12763"/>
  <c r="E12764"/>
  <c r="E12765"/>
  <c r="F12765" s="1"/>
  <c r="H12765"/>
  <c r="E12766"/>
  <c r="F12766"/>
  <c r="H12766" s="1"/>
  <c r="E12767"/>
  <c r="E12768"/>
  <c r="E12769"/>
  <c r="F12769" s="1"/>
  <c r="H12769"/>
  <c r="E12770"/>
  <c r="F12770"/>
  <c r="H12770"/>
  <c r="E12771"/>
  <c r="E12772"/>
  <c r="E12773"/>
  <c r="F12773" s="1"/>
  <c r="H12773"/>
  <c r="E12774"/>
  <c r="F12774"/>
  <c r="H12774" s="1"/>
  <c r="E12775"/>
  <c r="E12776"/>
  <c r="E12777"/>
  <c r="F12777" s="1"/>
  <c r="H12777"/>
  <c r="E12778"/>
  <c r="F12778"/>
  <c r="H12778"/>
  <c r="E12779"/>
  <c r="E12780"/>
  <c r="E12781"/>
  <c r="F12781" s="1"/>
  <c r="H12781" s="1"/>
  <c r="E12782"/>
  <c r="F12782"/>
  <c r="H12782" s="1"/>
  <c r="E12783"/>
  <c r="F12783"/>
  <c r="E12784"/>
  <c r="E12785"/>
  <c r="F12785"/>
  <c r="H12785"/>
  <c r="E12786"/>
  <c r="F12786"/>
  <c r="H12786"/>
  <c r="E12787"/>
  <c r="F12787"/>
  <c r="E12788"/>
  <c r="E12789"/>
  <c r="F12789" s="1"/>
  <c r="H12789" s="1"/>
  <c r="E12790"/>
  <c r="F12790"/>
  <c r="H12790" s="1"/>
  <c r="E12791"/>
  <c r="E12792"/>
  <c r="E12793"/>
  <c r="F12793" s="1"/>
  <c r="H12793"/>
  <c r="E12794"/>
  <c r="F12794"/>
  <c r="H12794"/>
  <c r="E12795"/>
  <c r="F12795"/>
  <c r="E12796"/>
  <c r="E12797"/>
  <c r="F12797" s="1"/>
  <c r="H12797" s="1"/>
  <c r="E12798"/>
  <c r="F12798"/>
  <c r="H12798" s="1"/>
  <c r="E12799"/>
  <c r="E12800"/>
  <c r="E12801"/>
  <c r="F12801" s="1"/>
  <c r="H12801"/>
  <c r="E12802"/>
  <c r="F12802"/>
  <c r="H12802" s="1"/>
  <c r="E12803"/>
  <c r="F12803"/>
  <c r="E12804"/>
  <c r="E12805"/>
  <c r="F12805" s="1"/>
  <c r="H12805" s="1"/>
  <c r="E12806"/>
  <c r="F12806"/>
  <c r="H12806" s="1"/>
  <c r="E12807"/>
  <c r="E12808"/>
  <c r="E12809"/>
  <c r="F12809" s="1"/>
  <c r="H12809"/>
  <c r="E12810"/>
  <c r="F12810"/>
  <c r="H12810"/>
  <c r="E12811"/>
  <c r="F12811"/>
  <c r="E12812"/>
  <c r="E12813"/>
  <c r="F12813" s="1"/>
  <c r="H12813" s="1"/>
  <c r="E12814"/>
  <c r="F12814"/>
  <c r="H12814" s="1"/>
  <c r="E12815"/>
  <c r="E12816"/>
  <c r="E12817"/>
  <c r="F12817" s="1"/>
  <c r="H12817"/>
  <c r="E12818"/>
  <c r="F12818"/>
  <c r="H12818"/>
  <c r="E12819"/>
  <c r="F12819"/>
  <c r="E12820"/>
  <c r="E12821"/>
  <c r="F12821" s="1"/>
  <c r="H12821" s="1"/>
  <c r="E12822"/>
  <c r="F12822"/>
  <c r="H12822" s="1"/>
  <c r="E12823"/>
  <c r="E12824"/>
  <c r="E12825"/>
  <c r="F12825" s="1"/>
  <c r="H12825"/>
  <c r="E12826"/>
  <c r="F12826"/>
  <c r="H12826"/>
  <c r="E12827"/>
  <c r="F12827"/>
  <c r="E12828"/>
  <c r="E12829"/>
  <c r="F12829" s="1"/>
  <c r="H12829" s="1"/>
  <c r="E12830"/>
  <c r="F12830"/>
  <c r="H12830" s="1"/>
  <c r="E12831"/>
  <c r="E12832"/>
  <c r="E12833"/>
  <c r="F12833" s="1"/>
  <c r="H12833"/>
  <c r="E12834"/>
  <c r="F12834"/>
  <c r="H12834" s="1"/>
  <c r="E12835"/>
  <c r="F12835"/>
  <c r="E12836"/>
  <c r="E12837"/>
  <c r="F12837" s="1"/>
  <c r="H12837" s="1"/>
  <c r="E12838"/>
  <c r="F12838"/>
  <c r="H12838" s="1"/>
  <c r="E12839"/>
  <c r="E12840"/>
  <c r="E12841"/>
  <c r="F12841" s="1"/>
  <c r="H12841"/>
  <c r="E12842"/>
  <c r="F12842"/>
  <c r="H12842"/>
  <c r="E12843"/>
  <c r="F12843"/>
  <c r="E12844"/>
  <c r="E12845"/>
  <c r="F12845" s="1"/>
  <c r="H12845" s="1"/>
  <c r="E12846"/>
  <c r="F12846"/>
  <c r="H12846" s="1"/>
  <c r="E12847"/>
  <c r="E12848"/>
  <c r="E12849"/>
  <c r="F12849" s="1"/>
  <c r="H12849"/>
  <c r="E12850"/>
  <c r="F12850"/>
  <c r="H12850"/>
  <c r="E12851"/>
  <c r="F12851"/>
  <c r="E12852"/>
  <c r="E12853"/>
  <c r="F12853" s="1"/>
  <c r="H12853" s="1"/>
  <c r="E12854"/>
  <c r="F12854"/>
  <c r="H12854" s="1"/>
  <c r="E12855"/>
  <c r="E12856"/>
  <c r="E12857"/>
  <c r="F12857" s="1"/>
  <c r="H12857"/>
  <c r="E12858"/>
  <c r="F12858"/>
  <c r="H12858"/>
  <c r="E12859"/>
  <c r="F12859"/>
  <c r="E12860"/>
  <c r="E12861"/>
  <c r="F12861"/>
  <c r="H12861"/>
  <c r="E12862"/>
  <c r="F12862"/>
  <c r="H12862"/>
  <c r="E12863"/>
  <c r="E12864"/>
  <c r="E12865"/>
  <c r="F12865"/>
  <c r="H12865"/>
  <c r="E12866"/>
  <c r="F12866"/>
  <c r="H12866" s="1"/>
  <c r="E12867"/>
  <c r="E12868"/>
  <c r="E12869"/>
  <c r="F12869"/>
  <c r="H12869"/>
  <c r="E12870"/>
  <c r="F12870"/>
  <c r="H12870" s="1"/>
  <c r="E12871"/>
  <c r="F12871"/>
  <c r="E12872"/>
  <c r="E12873"/>
  <c r="F12873"/>
  <c r="H12873"/>
  <c r="E12874"/>
  <c r="F12874"/>
  <c r="H12874"/>
  <c r="E12875"/>
  <c r="F12875"/>
  <c r="E12876"/>
  <c r="E12877"/>
  <c r="F12877"/>
  <c r="H12877"/>
  <c r="E12878"/>
  <c r="F12878"/>
  <c r="H12878"/>
  <c r="E12879"/>
  <c r="E12880"/>
  <c r="E12881"/>
  <c r="F12881"/>
  <c r="H12881"/>
  <c r="E12882"/>
  <c r="F12882"/>
  <c r="H12882" s="1"/>
  <c r="E12883"/>
  <c r="E12884"/>
  <c r="E12885"/>
  <c r="F12885"/>
  <c r="H12885"/>
  <c r="E12886"/>
  <c r="F12886"/>
  <c r="H12886" s="1"/>
  <c r="E12887"/>
  <c r="F12887"/>
  <c r="E12888"/>
  <c r="E12889"/>
  <c r="F12889"/>
  <c r="H12889"/>
  <c r="E12890"/>
  <c r="F12890"/>
  <c r="H12890"/>
  <c r="E12891"/>
  <c r="F12891"/>
  <c r="E12892"/>
  <c r="E12893"/>
  <c r="F12893"/>
  <c r="H12893"/>
  <c r="E12894"/>
  <c r="F12894"/>
  <c r="H12894"/>
  <c r="E12895"/>
  <c r="E12896"/>
  <c r="E12897"/>
  <c r="F12897"/>
  <c r="H12897"/>
  <c r="E12898"/>
  <c r="F12898"/>
  <c r="H12898" s="1"/>
  <c r="E12899"/>
  <c r="E12900"/>
  <c r="E12901"/>
  <c r="F12901" s="1"/>
  <c r="H12901"/>
  <c r="E12902"/>
  <c r="F12902"/>
  <c r="H12902"/>
  <c r="E12903"/>
  <c r="F12903"/>
  <c r="E12904"/>
  <c r="E12905"/>
  <c r="F12905" s="1"/>
  <c r="H12905" s="1"/>
  <c r="E12906"/>
  <c r="F12906"/>
  <c r="H12906" s="1"/>
  <c r="E12907"/>
  <c r="E12908"/>
  <c r="E12909"/>
  <c r="F12909" s="1"/>
  <c r="H12909"/>
  <c r="E12910"/>
  <c r="F12910"/>
  <c r="H12910"/>
  <c r="E12911"/>
  <c r="F12911"/>
  <c r="E12912"/>
  <c r="E12913"/>
  <c r="F12913" s="1"/>
  <c r="H12913" s="1"/>
  <c r="E12914"/>
  <c r="F12914"/>
  <c r="H12914" s="1"/>
  <c r="E12915"/>
  <c r="E12916"/>
  <c r="E12917"/>
  <c r="F12917" s="1"/>
  <c r="H12917"/>
  <c r="E12918"/>
  <c r="F12918"/>
  <c r="H12918"/>
  <c r="E12919"/>
  <c r="F12919"/>
  <c r="E12920"/>
  <c r="E12921"/>
  <c r="F12921" s="1"/>
  <c r="H12921" s="1"/>
  <c r="E12922"/>
  <c r="F12922"/>
  <c r="H12922" s="1"/>
  <c r="E12923"/>
  <c r="E12924"/>
  <c r="E12925"/>
  <c r="F12925" s="1"/>
  <c r="H12925"/>
  <c r="E12926"/>
  <c r="F12926"/>
  <c r="H12926" s="1"/>
  <c r="E12927"/>
  <c r="F12927"/>
  <c r="E12928"/>
  <c r="E12929"/>
  <c r="F12929" s="1"/>
  <c r="H12929" s="1"/>
  <c r="E12930"/>
  <c r="F12930"/>
  <c r="H12930" s="1"/>
  <c r="E12931"/>
  <c r="E12932"/>
  <c r="E12933"/>
  <c r="F12933" s="1"/>
  <c r="H12933"/>
  <c r="E12934"/>
  <c r="F12934"/>
  <c r="H12934"/>
  <c r="E12935"/>
  <c r="F12935"/>
  <c r="E12936"/>
  <c r="E12937"/>
  <c r="F12937" s="1"/>
  <c r="H12937" s="1"/>
  <c r="E12938"/>
  <c r="F12938"/>
  <c r="H12938" s="1"/>
  <c r="E12939"/>
  <c r="E12940"/>
  <c r="E12941"/>
  <c r="F12941" s="1"/>
  <c r="H12941"/>
  <c r="E12942"/>
  <c r="F12942"/>
  <c r="H12942"/>
  <c r="E12943"/>
  <c r="F12943"/>
  <c r="E12944"/>
  <c r="E12945"/>
  <c r="F12945" s="1"/>
  <c r="H12945" s="1"/>
  <c r="E12946"/>
  <c r="F12946"/>
  <c r="H12946" s="1"/>
  <c r="E12947"/>
  <c r="E12948"/>
  <c r="E12949"/>
  <c r="F12949" s="1"/>
  <c r="H12949"/>
  <c r="E12950"/>
  <c r="F12950"/>
  <c r="H12950"/>
  <c r="E12951"/>
  <c r="F12951"/>
  <c r="E12952"/>
  <c r="E12953"/>
  <c r="F12953" s="1"/>
  <c r="H12953" s="1"/>
  <c r="E12954"/>
  <c r="F12954"/>
  <c r="H12954" s="1"/>
  <c r="E12955"/>
  <c r="E12956"/>
  <c r="E12957"/>
  <c r="E12958"/>
  <c r="F12958" s="1"/>
  <c r="H12958"/>
  <c r="E12959"/>
  <c r="F12959"/>
  <c r="E12960"/>
  <c r="F12960" s="1"/>
  <c r="E12961"/>
  <c r="E12962"/>
  <c r="F12962" s="1"/>
  <c r="H12962" s="1"/>
  <c r="E12963"/>
  <c r="F12963"/>
  <c r="E12964"/>
  <c r="F12964"/>
  <c r="E12965"/>
  <c r="E12966"/>
  <c r="F12966" s="1"/>
  <c r="H12966" s="1"/>
  <c r="E12967"/>
  <c r="F12967"/>
  <c r="E12968"/>
  <c r="F12968" s="1"/>
  <c r="E12969"/>
  <c r="E12970"/>
  <c r="F12970" s="1"/>
  <c r="H12970"/>
  <c r="E12971"/>
  <c r="F12971"/>
  <c r="E12972"/>
  <c r="E12973"/>
  <c r="E12974"/>
  <c r="F12974" s="1"/>
  <c r="H12974"/>
  <c r="E12975"/>
  <c r="F12975"/>
  <c r="H12975"/>
  <c r="E12976"/>
  <c r="F12976" s="1"/>
  <c r="E12977"/>
  <c r="E12978"/>
  <c r="F12978" s="1"/>
  <c r="H12978"/>
  <c r="E12979"/>
  <c r="F12979"/>
  <c r="E12980"/>
  <c r="F12980"/>
  <c r="E12981"/>
  <c r="E12982"/>
  <c r="F12982" s="1"/>
  <c r="H12982"/>
  <c r="E12983"/>
  <c r="F12983"/>
  <c r="E12984"/>
  <c r="F12984" s="1"/>
  <c r="E12985"/>
  <c r="E12986"/>
  <c r="F12986" s="1"/>
  <c r="H12986" s="1"/>
  <c r="E12987"/>
  <c r="F12987"/>
  <c r="E12988"/>
  <c r="F12988"/>
  <c r="E12989"/>
  <c r="E12990"/>
  <c r="F12990" s="1"/>
  <c r="H12990" s="1"/>
  <c r="E12991"/>
  <c r="F12991"/>
  <c r="E12992"/>
  <c r="F12992" s="1"/>
  <c r="E12993"/>
  <c r="E12994"/>
  <c r="F12994" s="1"/>
  <c r="H12994" s="1"/>
  <c r="E12995"/>
  <c r="F12995"/>
  <c r="E12996"/>
  <c r="F12996"/>
  <c r="E12997"/>
  <c r="E12998"/>
  <c r="F12998" s="1"/>
  <c r="H12998"/>
  <c r="E12999"/>
  <c r="F12999"/>
  <c r="E13000"/>
  <c r="F13000" s="1"/>
  <c r="E13001"/>
  <c r="E13002"/>
  <c r="F13002" s="1"/>
  <c r="H13002"/>
  <c r="E13003"/>
  <c r="F13003"/>
  <c r="E13004"/>
  <c r="E13005"/>
  <c r="E13006"/>
  <c r="F13006" s="1"/>
  <c r="H13006"/>
  <c r="E13007"/>
  <c r="F13007"/>
  <c r="E13008"/>
  <c r="F13008" s="1"/>
  <c r="E13009"/>
  <c r="E13010"/>
  <c r="F13010" s="1"/>
  <c r="H13010"/>
  <c r="E13011"/>
  <c r="F13011"/>
  <c r="E13012"/>
  <c r="F13012"/>
  <c r="E13013"/>
  <c r="E13014"/>
  <c r="F13014" s="1"/>
  <c r="H13014"/>
  <c r="E13015"/>
  <c r="F13015"/>
  <c r="E13016"/>
  <c r="F13016" s="1"/>
  <c r="E13017"/>
  <c r="E13018"/>
  <c r="F13018" s="1"/>
  <c r="H13018" s="1"/>
  <c r="E13019"/>
  <c r="F13019"/>
  <c r="E13020"/>
  <c r="F13020"/>
  <c r="E13021"/>
  <c r="E13022"/>
  <c r="F13022" s="1"/>
  <c r="H13022" s="1"/>
  <c r="E13023"/>
  <c r="F13023"/>
  <c r="E13024"/>
  <c r="F13024" s="1"/>
  <c r="E13025"/>
  <c r="E13026"/>
  <c r="F13026" s="1"/>
  <c r="H13026"/>
  <c r="E13027"/>
  <c r="F13027"/>
  <c r="E13028"/>
  <c r="F13028"/>
  <c r="E13029"/>
  <c r="E13030"/>
  <c r="F13030" s="1"/>
  <c r="H13030"/>
  <c r="E13031"/>
  <c r="F13031"/>
  <c r="E13032"/>
  <c r="F13032" s="1"/>
  <c r="E13033"/>
  <c r="E13034"/>
  <c r="F13034" s="1"/>
  <c r="H13034"/>
  <c r="E13035"/>
  <c r="F13035"/>
  <c r="E13036"/>
  <c r="E13037"/>
  <c r="E13038"/>
  <c r="F13038" s="1"/>
  <c r="H13038"/>
  <c r="E13039"/>
  <c r="F13039"/>
  <c r="H13039"/>
  <c r="E13040"/>
  <c r="F13040" s="1"/>
  <c r="E13041"/>
  <c r="E13042"/>
  <c r="F13042" s="1"/>
  <c r="H13042"/>
  <c r="E13043"/>
  <c r="F13043"/>
  <c r="E13044"/>
  <c r="E13045"/>
  <c r="E13046"/>
  <c r="F13046" s="1"/>
  <c r="H13046"/>
  <c r="E13047"/>
  <c r="F13047"/>
  <c r="E13048"/>
  <c r="F13048" s="1"/>
  <c r="E13049"/>
  <c r="E13050"/>
  <c r="F13050" s="1"/>
  <c r="H13050" s="1"/>
  <c r="E13051"/>
  <c r="F13051"/>
  <c r="E13052"/>
  <c r="F13052"/>
  <c r="E13053"/>
  <c r="E13054"/>
  <c r="F13054" s="1"/>
  <c r="H13054" s="1"/>
  <c r="E13055"/>
  <c r="F13055"/>
  <c r="E13056"/>
  <c r="F13056" s="1"/>
  <c r="E13057"/>
  <c r="E13058"/>
  <c r="F13058" s="1"/>
  <c r="H13058"/>
  <c r="E13059"/>
  <c r="F13059"/>
  <c r="E13060"/>
  <c r="F13060"/>
  <c r="E13061"/>
  <c r="E13062"/>
  <c r="F13062" s="1"/>
  <c r="H13062" s="1"/>
  <c r="E13063"/>
  <c r="F13063"/>
  <c r="E13064"/>
  <c r="F13064"/>
  <c r="E13065"/>
  <c r="F13065"/>
  <c r="E13066"/>
  <c r="F13066" s="1"/>
  <c r="H13066"/>
  <c r="E13067"/>
  <c r="F13067"/>
  <c r="E13068"/>
  <c r="E13069"/>
  <c r="F13069"/>
  <c r="E13070"/>
  <c r="F13070" s="1"/>
  <c r="H13070"/>
  <c r="E13071"/>
  <c r="F13071"/>
  <c r="E13072"/>
  <c r="E13073"/>
  <c r="E13074"/>
  <c r="E13075"/>
  <c r="F13075"/>
  <c r="H13075"/>
  <c r="E13076"/>
  <c r="F13076" s="1"/>
  <c r="E13077"/>
  <c r="F13077" s="1"/>
  <c r="E13078"/>
  <c r="F13078" s="1"/>
  <c r="E13079"/>
  <c r="F13079"/>
  <c r="E13080"/>
  <c r="F13080"/>
  <c r="E13081"/>
  <c r="F13081"/>
  <c r="E13082"/>
  <c r="F13082" s="1"/>
  <c r="H13082"/>
  <c r="E13083"/>
  <c r="F13083"/>
  <c r="E13084"/>
  <c r="F13084"/>
  <c r="E13085"/>
  <c r="F13085"/>
  <c r="E13086"/>
  <c r="F13086" s="1"/>
  <c r="H13086"/>
  <c r="E13087"/>
  <c r="F13087"/>
  <c r="E13088"/>
  <c r="E13089"/>
  <c r="E13090"/>
  <c r="E13091"/>
  <c r="F13091"/>
  <c r="E13092"/>
  <c r="F13092" s="1"/>
  <c r="E13093"/>
  <c r="F13093" s="1"/>
  <c r="E13094"/>
  <c r="F13094" s="1"/>
  <c r="E13095"/>
  <c r="F13095"/>
  <c r="H13095"/>
  <c r="E13096"/>
  <c r="F13096"/>
  <c r="E13097"/>
  <c r="F13097"/>
  <c r="E13098"/>
  <c r="F13098" s="1"/>
  <c r="H13098"/>
  <c r="E13099"/>
  <c r="F13099"/>
  <c r="H13099" s="1"/>
  <c r="E13100"/>
  <c r="E13101"/>
  <c r="F13101"/>
  <c r="E13102"/>
  <c r="F13102" s="1"/>
  <c r="H13102"/>
  <c r="E13103"/>
  <c r="F13103"/>
  <c r="E13104"/>
  <c r="E13105"/>
  <c r="E13106"/>
  <c r="E13107"/>
  <c r="F13107"/>
  <c r="E13108"/>
  <c r="F13108" s="1"/>
  <c r="E13109"/>
  <c r="F13109" s="1"/>
  <c r="E13110"/>
  <c r="F13110" s="1"/>
  <c r="E13111"/>
  <c r="F13111"/>
  <c r="H13111"/>
  <c r="E13112"/>
  <c r="F13112"/>
  <c r="E13113"/>
  <c r="F13113"/>
  <c r="E13114"/>
  <c r="F13114" s="1"/>
  <c r="H13114"/>
  <c r="E13115"/>
  <c r="F13115"/>
  <c r="H13115" s="1"/>
  <c r="E13116"/>
  <c r="F13116"/>
  <c r="E13117"/>
  <c r="F13117"/>
  <c r="E13118"/>
  <c r="F13118" s="1"/>
  <c r="H13118"/>
  <c r="E13119"/>
  <c r="F13119"/>
  <c r="H13119" s="1"/>
  <c r="E13120"/>
  <c r="E13121"/>
  <c r="E13122"/>
  <c r="E13123"/>
  <c r="F13123"/>
  <c r="E13124"/>
  <c r="F13124" s="1"/>
  <c r="E13125"/>
  <c r="F13125" s="1"/>
  <c r="E13126"/>
  <c r="F13126" s="1"/>
  <c r="E13127"/>
  <c r="F13127"/>
  <c r="H13127"/>
  <c r="E13128"/>
  <c r="F13128"/>
  <c r="E13129"/>
  <c r="F13129"/>
  <c r="E13130"/>
  <c r="F13130" s="1"/>
  <c r="H13130"/>
  <c r="E13131"/>
  <c r="F13131"/>
  <c r="H13131" s="1"/>
  <c r="E13132"/>
  <c r="E13133"/>
  <c r="F13133"/>
  <c r="E13134"/>
  <c r="E13135"/>
  <c r="F13135" s="1"/>
  <c r="E13136"/>
  <c r="F13136"/>
  <c r="E13137"/>
  <c r="E13138"/>
  <c r="E13139"/>
  <c r="F13139" s="1"/>
  <c r="E13140"/>
  <c r="F13140"/>
  <c r="E13141"/>
  <c r="F13141"/>
  <c r="E13142"/>
  <c r="E13143"/>
  <c r="F13143" s="1"/>
  <c r="E13144"/>
  <c r="F13144"/>
  <c r="E13145"/>
  <c r="E13146"/>
  <c r="E13147"/>
  <c r="F13147" s="1"/>
  <c r="E13148"/>
  <c r="F13148"/>
  <c r="E13149"/>
  <c r="F13149"/>
  <c r="E13150"/>
  <c r="E13151"/>
  <c r="F13151" s="1"/>
  <c r="H13151" s="1"/>
  <c r="E13152"/>
  <c r="F13152"/>
  <c r="E13153"/>
  <c r="E13154"/>
  <c r="E13155"/>
  <c r="F13155" s="1"/>
  <c r="E13156"/>
  <c r="F13156"/>
  <c r="E13157"/>
  <c r="F13157"/>
  <c r="E13158"/>
  <c r="E13159"/>
  <c r="F13159" s="1"/>
  <c r="H13159" s="1"/>
  <c r="E13160"/>
  <c r="F13160"/>
  <c r="E13161"/>
  <c r="E13162"/>
  <c r="E13163"/>
  <c r="F13163" s="1"/>
  <c r="E13164"/>
  <c r="F13164"/>
  <c r="E13165"/>
  <c r="F13165"/>
  <c r="E13166"/>
  <c r="E13167"/>
  <c r="F13167" s="1"/>
  <c r="E13168"/>
  <c r="F13168"/>
  <c r="E13169"/>
  <c r="E13170"/>
  <c r="E13171"/>
  <c r="F13171" s="1"/>
  <c r="E13172"/>
  <c r="F13172"/>
  <c r="E13173"/>
  <c r="F13173"/>
  <c r="E13174"/>
  <c r="E13175"/>
  <c r="F13175" s="1"/>
  <c r="E13176"/>
  <c r="F13176"/>
  <c r="E13177"/>
  <c r="E13178"/>
  <c r="E13179"/>
  <c r="F13179" s="1"/>
  <c r="E13180"/>
  <c r="F13180"/>
  <c r="E13181"/>
  <c r="F13181"/>
  <c r="E13182"/>
  <c r="E13183"/>
  <c r="F13183" s="1"/>
  <c r="E13184"/>
  <c r="F13184"/>
  <c r="E13185"/>
  <c r="E13186"/>
  <c r="E13187"/>
  <c r="F13187" s="1"/>
  <c r="E13188"/>
  <c r="F13188"/>
  <c r="E13189"/>
  <c r="F13189"/>
  <c r="E13190"/>
  <c r="E13191"/>
  <c r="F13191" s="1"/>
  <c r="E13192"/>
  <c r="F13192"/>
  <c r="E13193"/>
  <c r="E13194"/>
  <c r="E13195"/>
  <c r="F13195" s="1"/>
  <c r="E13196"/>
  <c r="F13196"/>
  <c r="E13197"/>
  <c r="F13197"/>
  <c r="E13198"/>
  <c r="E13199"/>
  <c r="F13199" s="1"/>
  <c r="E13200"/>
  <c r="F13200"/>
  <c r="E13201"/>
  <c r="E13202"/>
  <c r="E13203"/>
  <c r="F13203" s="1"/>
  <c r="E13204"/>
  <c r="F13204"/>
  <c r="E13205"/>
  <c r="F13205"/>
  <c r="E13206"/>
  <c r="E13207"/>
  <c r="F13207" s="1"/>
  <c r="E13208"/>
  <c r="F13208"/>
  <c r="E13209"/>
  <c r="E13210"/>
  <c r="E13211"/>
  <c r="F13211" s="1"/>
  <c r="E13212"/>
  <c r="F13212"/>
  <c r="E13213"/>
  <c r="F13213"/>
  <c r="E13214"/>
  <c r="E13215"/>
  <c r="F13215" s="1"/>
  <c r="H13215" s="1"/>
  <c r="E13216"/>
  <c r="F13216"/>
  <c r="H13216"/>
  <c r="E13217"/>
  <c r="E13218"/>
  <c r="E13219"/>
  <c r="F13219" s="1"/>
  <c r="E13220"/>
  <c r="F13220"/>
  <c r="E13221"/>
  <c r="F13221"/>
  <c r="E13222"/>
  <c r="E13223"/>
  <c r="F13223" s="1"/>
  <c r="H13223" s="1"/>
  <c r="E13224"/>
  <c r="F13224"/>
  <c r="H13224"/>
  <c r="E13225"/>
  <c r="E13226"/>
  <c r="E13227"/>
  <c r="F13227" s="1"/>
  <c r="E13228"/>
  <c r="F13228"/>
  <c r="E13229"/>
  <c r="F13229"/>
  <c r="E13230"/>
  <c r="E13231"/>
  <c r="F13231" s="1"/>
  <c r="E13232"/>
  <c r="F13232"/>
  <c r="E13233"/>
  <c r="E13234"/>
  <c r="E13235"/>
  <c r="F13235" s="1"/>
  <c r="E13236"/>
  <c r="F13236"/>
  <c r="H13236" s="1"/>
  <c r="E13237"/>
  <c r="F13237"/>
  <c r="E13238"/>
  <c r="E13239"/>
  <c r="F13239" s="1"/>
  <c r="E13240"/>
  <c r="F13240"/>
  <c r="E13241"/>
  <c r="E13242"/>
  <c r="E13243"/>
  <c r="F13243" s="1"/>
  <c r="E13244"/>
  <c r="F13244"/>
  <c r="E13245"/>
  <c r="F13245"/>
  <c r="E13246"/>
  <c r="E13247"/>
  <c r="F13247" s="1"/>
  <c r="E13248"/>
  <c r="F13248"/>
  <c r="E13249"/>
  <c r="E13250"/>
  <c r="E13251"/>
  <c r="F13251" s="1"/>
  <c r="E13252"/>
  <c r="F13252"/>
  <c r="E13253"/>
  <c r="F13253"/>
  <c r="E13254"/>
  <c r="E13255"/>
  <c r="F13255" s="1"/>
  <c r="E13256"/>
  <c r="F13256"/>
  <c r="E13257"/>
  <c r="E13258"/>
  <c r="E13259"/>
  <c r="F13259" s="1"/>
  <c r="E13260"/>
  <c r="F13260"/>
  <c r="E13261"/>
  <c r="F13261"/>
  <c r="E13262"/>
  <c r="E13263"/>
  <c r="F13263" s="1"/>
  <c r="E13264"/>
  <c r="F13264"/>
  <c r="E13265"/>
  <c r="E13266"/>
  <c r="E13267"/>
  <c r="F13267" s="1"/>
  <c r="E13268"/>
  <c r="F13268"/>
  <c r="E13269"/>
  <c r="F13269"/>
  <c r="E13270"/>
  <c r="E13271"/>
  <c r="F13271" s="1"/>
  <c r="E13272"/>
  <c r="F13272"/>
  <c r="E13273"/>
  <c r="E13274"/>
  <c r="E13275"/>
  <c r="F13275" s="1"/>
  <c r="E13276"/>
  <c r="F13276"/>
  <c r="E13277"/>
  <c r="F13277"/>
  <c r="E13278"/>
  <c r="E13279"/>
  <c r="F13279" s="1"/>
  <c r="H13279" s="1"/>
  <c r="E13280"/>
  <c r="F13280"/>
  <c r="E13281"/>
  <c r="E13282"/>
  <c r="E13283"/>
  <c r="F13283" s="1"/>
  <c r="E13284"/>
  <c r="F13284"/>
  <c r="E13285"/>
  <c r="F13285"/>
  <c r="E13286"/>
  <c r="E13287"/>
  <c r="F13287" s="1"/>
  <c r="H13287" s="1"/>
  <c r="E13288"/>
  <c r="F13288"/>
  <c r="E13289"/>
  <c r="E13290"/>
  <c r="E13291"/>
  <c r="F13291" s="1"/>
  <c r="E13292"/>
  <c r="F13292"/>
  <c r="E13293"/>
  <c r="F13293"/>
  <c r="E13294"/>
  <c r="E13295"/>
  <c r="F13295" s="1"/>
  <c r="E13296"/>
  <c r="F13296"/>
  <c r="E13297"/>
  <c r="E13298"/>
  <c r="E13299"/>
  <c r="F13299" s="1"/>
  <c r="E13300"/>
  <c r="F13300"/>
  <c r="E13301"/>
  <c r="F13301"/>
  <c r="E13302"/>
  <c r="E13303"/>
  <c r="F13303" s="1"/>
  <c r="E13304"/>
  <c r="F13304"/>
  <c r="E13305"/>
  <c r="E13306"/>
  <c r="E13307"/>
  <c r="F13307" s="1"/>
  <c r="E13308"/>
  <c r="F13308"/>
  <c r="E13309"/>
  <c r="F13309"/>
  <c r="E13310"/>
  <c r="E13311"/>
  <c r="F13311" s="1"/>
  <c r="E13312"/>
  <c r="F13312"/>
  <c r="E13313"/>
  <c r="E13314"/>
  <c r="E13315"/>
  <c r="F13315" s="1"/>
  <c r="E13316"/>
  <c r="F13316"/>
  <c r="E13317"/>
  <c r="F13317"/>
  <c r="E13318"/>
  <c r="E13319"/>
  <c r="F13319" s="1"/>
  <c r="E13320"/>
  <c r="F13320"/>
  <c r="E13321"/>
  <c r="F13321"/>
  <c r="H13321"/>
  <c r="E13322"/>
  <c r="F13322"/>
  <c r="E13323"/>
  <c r="F13323" s="1"/>
  <c r="E13324"/>
  <c r="F13324"/>
  <c r="E13325"/>
  <c r="F13325"/>
  <c r="H13325" s="1"/>
  <c r="E13326"/>
  <c r="F13326"/>
  <c r="E13327"/>
  <c r="F13327" s="1"/>
  <c r="H13327"/>
  <c r="E13328"/>
  <c r="F13328"/>
  <c r="E13329"/>
  <c r="E13330"/>
  <c r="F13330"/>
  <c r="E13331"/>
  <c r="F13331" s="1"/>
  <c r="E13332"/>
  <c r="F13332"/>
  <c r="E13333"/>
  <c r="E13334"/>
  <c r="E13335"/>
  <c r="E13336"/>
  <c r="F13336"/>
  <c r="E13337"/>
  <c r="F13337"/>
  <c r="H13337"/>
  <c r="E13338"/>
  <c r="F13338"/>
  <c r="E13339"/>
  <c r="F13339" s="1"/>
  <c r="H13339"/>
  <c r="E13340"/>
  <c r="F13340"/>
  <c r="E13341"/>
  <c r="F13341"/>
  <c r="H13341" s="1"/>
  <c r="E13342"/>
  <c r="F13342"/>
  <c r="E13343"/>
  <c r="F13343" s="1"/>
  <c r="E13344"/>
  <c r="F13344"/>
  <c r="E13345"/>
  <c r="E13346"/>
  <c r="F13346"/>
  <c r="E13347"/>
  <c r="F13347" s="1"/>
  <c r="E13348"/>
  <c r="F13348"/>
  <c r="E13349"/>
  <c r="E13350"/>
  <c r="E13351"/>
  <c r="E13352"/>
  <c r="F13352"/>
  <c r="E13353"/>
  <c r="F13353"/>
  <c r="H13353"/>
  <c r="E13354"/>
  <c r="F13354"/>
  <c r="E13355"/>
  <c r="F13355" s="1"/>
  <c r="E13356"/>
  <c r="F13356"/>
  <c r="E13357"/>
  <c r="F13357"/>
  <c r="H13357" s="1"/>
  <c r="E13358"/>
  <c r="F13358"/>
  <c r="H13358" s="1"/>
  <c r="E13359"/>
  <c r="E13360"/>
  <c r="E13361"/>
  <c r="F13361"/>
  <c r="H13361"/>
  <c r="E13362"/>
  <c r="F13362"/>
  <c r="H13362" s="1"/>
  <c r="E13363"/>
  <c r="F13363"/>
  <c r="E13364"/>
  <c r="E13365"/>
  <c r="F13365"/>
  <c r="H13365"/>
  <c r="E13366"/>
  <c r="F13366"/>
  <c r="H13366"/>
  <c r="E13367"/>
  <c r="E13368"/>
  <c r="E13369"/>
  <c r="F13369"/>
  <c r="H13369"/>
  <c r="E13370"/>
  <c r="F13370"/>
  <c r="H13370" s="1"/>
  <c r="E13371"/>
  <c r="E13372"/>
  <c r="E13373"/>
  <c r="F13373"/>
  <c r="H13373"/>
  <c r="E13374"/>
  <c r="F13374"/>
  <c r="H13374" s="1"/>
  <c r="E13375"/>
  <c r="F13375"/>
  <c r="E13376"/>
  <c r="E13377"/>
  <c r="F13377"/>
  <c r="H13377"/>
  <c r="E13378"/>
  <c r="F13378"/>
  <c r="H13378"/>
  <c r="E13379"/>
  <c r="F13379"/>
  <c r="E13380"/>
  <c r="E13381"/>
  <c r="F13381"/>
  <c r="H13381"/>
  <c r="E13382"/>
  <c r="F13382"/>
  <c r="H13382"/>
  <c r="E13383"/>
  <c r="E13384"/>
  <c r="E13385"/>
  <c r="F13385"/>
  <c r="H13385"/>
  <c r="E13386"/>
  <c r="F13386"/>
  <c r="H13386" s="1"/>
  <c r="E13387"/>
  <c r="E13388"/>
  <c r="E13389"/>
  <c r="F13389"/>
  <c r="H13389"/>
  <c r="E13390"/>
  <c r="F13390"/>
  <c r="H13390" s="1"/>
  <c r="E13391"/>
  <c r="F13391" s="1"/>
  <c r="E13392"/>
  <c r="E13393"/>
  <c r="F13393"/>
  <c r="H13393"/>
  <c r="E13394"/>
  <c r="F13394"/>
  <c r="H13394" s="1"/>
  <c r="E13395"/>
  <c r="F13395"/>
  <c r="E13396"/>
  <c r="E13397"/>
  <c r="F13397"/>
  <c r="H13397"/>
  <c r="E13398"/>
  <c r="F13398"/>
  <c r="H13398"/>
  <c r="E13399"/>
  <c r="E13400"/>
  <c r="E13401"/>
  <c r="F13401"/>
  <c r="H13401"/>
  <c r="E13402"/>
  <c r="F13402"/>
  <c r="H13402" s="1"/>
  <c r="E13403"/>
  <c r="E13404"/>
  <c r="E13405"/>
  <c r="F13405"/>
  <c r="H13405"/>
  <c r="E13406"/>
  <c r="F13406"/>
  <c r="H13406" s="1"/>
  <c r="E13407"/>
  <c r="E13408"/>
  <c r="E13409"/>
  <c r="F13409"/>
  <c r="H13409"/>
  <c r="E13410"/>
  <c r="F13410"/>
  <c r="H13410" s="1"/>
  <c r="E13411"/>
  <c r="F13411"/>
  <c r="E13412"/>
  <c r="E13413"/>
  <c r="F13413"/>
  <c r="H13413"/>
  <c r="E13414"/>
  <c r="F13414"/>
  <c r="H13414"/>
  <c r="E13415"/>
  <c r="E13416"/>
  <c r="E13417"/>
  <c r="F13417"/>
  <c r="H13417"/>
  <c r="E13418"/>
  <c r="F13418"/>
  <c r="H13418" s="1"/>
  <c r="E13419"/>
  <c r="E13420"/>
  <c r="E13421"/>
  <c r="F13421"/>
  <c r="H13421"/>
  <c r="E13422"/>
  <c r="F13422"/>
  <c r="H13422" s="1"/>
  <c r="E13423"/>
  <c r="E13424"/>
  <c r="E13425"/>
  <c r="F13425"/>
  <c r="H13425"/>
  <c r="E13426"/>
  <c r="F13426"/>
  <c r="H13426" s="1"/>
  <c r="E13427"/>
  <c r="F13427"/>
  <c r="E13428"/>
  <c r="E13429"/>
  <c r="F13429"/>
  <c r="H13429"/>
  <c r="E13430"/>
  <c r="F13430"/>
  <c r="H13430"/>
  <c r="E13431"/>
  <c r="E13432"/>
  <c r="E13433"/>
  <c r="F13433"/>
  <c r="H13433"/>
  <c r="E13434"/>
  <c r="F13434"/>
  <c r="H13434" s="1"/>
  <c r="E13435"/>
  <c r="E13436"/>
  <c r="E13437"/>
  <c r="F13437"/>
  <c r="H13437"/>
  <c r="E13438"/>
  <c r="F13438"/>
  <c r="H13438" s="1"/>
  <c r="E13439"/>
  <c r="F13439"/>
  <c r="E13440"/>
  <c r="E13441"/>
  <c r="F13441"/>
  <c r="H13441"/>
  <c r="E13442"/>
  <c r="F13442"/>
  <c r="H13442"/>
  <c r="E13443"/>
  <c r="F13443"/>
  <c r="E13444"/>
  <c r="E13445"/>
  <c r="F13445"/>
  <c r="H13445"/>
  <c r="E13446"/>
  <c r="F13446"/>
  <c r="H13446"/>
  <c r="E13447"/>
  <c r="E13448"/>
  <c r="E13449"/>
  <c r="F13449"/>
  <c r="H13449"/>
  <c r="E13450"/>
  <c r="F13450"/>
  <c r="H13450" s="1"/>
  <c r="E13451"/>
  <c r="E13452"/>
  <c r="E13453"/>
  <c r="F13453"/>
  <c r="H13453"/>
  <c r="E13454"/>
  <c r="F13454"/>
  <c r="H13454" s="1"/>
  <c r="E13455"/>
  <c r="F13455" s="1"/>
  <c r="E13456"/>
  <c r="E13457"/>
  <c r="F13457"/>
  <c r="H13457"/>
  <c r="E13458"/>
  <c r="F13458"/>
  <c r="H13458" s="1"/>
  <c r="E13459"/>
  <c r="F13459"/>
  <c r="E13460"/>
  <c r="E13461"/>
  <c r="F13461"/>
  <c r="H13461"/>
  <c r="E13462"/>
  <c r="F13462"/>
  <c r="H13462"/>
  <c r="E13463"/>
  <c r="E13464"/>
  <c r="E13465"/>
  <c r="F13465"/>
  <c r="H13465"/>
  <c r="E13466"/>
  <c r="F13466"/>
  <c r="H13466" s="1"/>
  <c r="E13467"/>
  <c r="E13468"/>
  <c r="E13469"/>
  <c r="F13469"/>
  <c r="H13469"/>
  <c r="E13470"/>
  <c r="F13470"/>
  <c r="H13470" s="1"/>
  <c r="E13471"/>
  <c r="E13472"/>
  <c r="E13473"/>
  <c r="F13473"/>
  <c r="H13473"/>
  <c r="E13474"/>
  <c r="F13474"/>
  <c r="H13474" s="1"/>
  <c r="E13475"/>
  <c r="F13475"/>
  <c r="E13476"/>
  <c r="E13477"/>
  <c r="F13477"/>
  <c r="H13477"/>
  <c r="E13478"/>
  <c r="F13478"/>
  <c r="H13478"/>
  <c r="E13479"/>
  <c r="E13480"/>
  <c r="E13481"/>
  <c r="F13481"/>
  <c r="H13481"/>
  <c r="E13482"/>
  <c r="F13482"/>
  <c r="H13482" s="1"/>
  <c r="E13483"/>
  <c r="E13484"/>
  <c r="E13485"/>
  <c r="F13485"/>
  <c r="H13485"/>
  <c r="E13486"/>
  <c r="F13486"/>
  <c r="H13486" s="1"/>
  <c r="E13487"/>
  <c r="E13488"/>
  <c r="E13489"/>
  <c r="F13489"/>
  <c r="H13489"/>
  <c r="E13490"/>
  <c r="F13490"/>
  <c r="H13490" s="1"/>
  <c r="E13491"/>
  <c r="F13491"/>
  <c r="E13492"/>
  <c r="E13493"/>
  <c r="F13493"/>
  <c r="H13493"/>
  <c r="E13494"/>
  <c r="F13494"/>
  <c r="H13494"/>
  <c r="E13495"/>
  <c r="E13496"/>
  <c r="E13497"/>
  <c r="F13497"/>
  <c r="H13497"/>
  <c r="E13498"/>
  <c r="F13498"/>
  <c r="H13498" s="1"/>
  <c r="E13499"/>
  <c r="E13500"/>
  <c r="E13501"/>
  <c r="F13501"/>
  <c r="H13501"/>
  <c r="E13502"/>
  <c r="F13502"/>
  <c r="H13502" s="1"/>
  <c r="E13503"/>
  <c r="F13503"/>
  <c r="E13504"/>
  <c r="E13505"/>
  <c r="F13505"/>
  <c r="H13505"/>
  <c r="E13506"/>
  <c r="F13506"/>
  <c r="H13506"/>
  <c r="E13507"/>
  <c r="F13507"/>
  <c r="E13508"/>
  <c r="E13509"/>
  <c r="F13509"/>
  <c r="H13509"/>
  <c r="E13510"/>
  <c r="F13510"/>
  <c r="H13510"/>
  <c r="E13511"/>
  <c r="E13512"/>
  <c r="E13513"/>
  <c r="F13513"/>
  <c r="H13513"/>
  <c r="E13514"/>
  <c r="F13514"/>
  <c r="H13514" s="1"/>
  <c r="E13515"/>
  <c r="E13516"/>
  <c r="E13517"/>
  <c r="F13517"/>
  <c r="H13517"/>
  <c r="E13518"/>
  <c r="F13518"/>
  <c r="H13518" s="1"/>
  <c r="E13519"/>
  <c r="F13519" s="1"/>
  <c r="E13520"/>
  <c r="E13521"/>
  <c r="F13521"/>
  <c r="H13521"/>
  <c r="E13522"/>
  <c r="F13522"/>
  <c r="H13522" s="1"/>
  <c r="E13523"/>
  <c r="F13523"/>
  <c r="E13524"/>
  <c r="E13525"/>
  <c r="F13525"/>
  <c r="H13525"/>
  <c r="E13526"/>
  <c r="F13526"/>
  <c r="H13526"/>
  <c r="E13527"/>
  <c r="E13528"/>
  <c r="E13529"/>
  <c r="F13529"/>
  <c r="H13529"/>
  <c r="E13530"/>
  <c r="F13530"/>
  <c r="H13530" s="1"/>
  <c r="E13531"/>
  <c r="E13532"/>
  <c r="E13533"/>
  <c r="F13533"/>
  <c r="H13533"/>
  <c r="E13534"/>
  <c r="F13534"/>
  <c r="H13534" s="1"/>
  <c r="E13535"/>
  <c r="E13536"/>
  <c r="E13537"/>
  <c r="F13537"/>
  <c r="H13537"/>
  <c r="E13538"/>
  <c r="F13538"/>
  <c r="H13538" s="1"/>
  <c r="E13539"/>
  <c r="F13539"/>
  <c r="E13540"/>
  <c r="E13541"/>
  <c r="F13541"/>
  <c r="H13541"/>
  <c r="E13542"/>
  <c r="F13542"/>
  <c r="H13542"/>
  <c r="E13543"/>
  <c r="E13544"/>
  <c r="E13545"/>
  <c r="F13545"/>
  <c r="H13545"/>
  <c r="E13546"/>
  <c r="F13546"/>
  <c r="H13546" s="1"/>
  <c r="E13547"/>
  <c r="E13548"/>
  <c r="E13549"/>
  <c r="F13549"/>
  <c r="H13549"/>
  <c r="E13550"/>
  <c r="F13550"/>
  <c r="H13550" s="1"/>
  <c r="E13551"/>
  <c r="E13552"/>
  <c r="E13553"/>
  <c r="F13553"/>
  <c r="H13553"/>
  <c r="E13554"/>
  <c r="F13554"/>
  <c r="H13554" s="1"/>
  <c r="E13555"/>
  <c r="F13555"/>
  <c r="E13556"/>
  <c r="E13557"/>
  <c r="F13557"/>
  <c r="H13557"/>
  <c r="E13558"/>
  <c r="F13558"/>
  <c r="H13558"/>
  <c r="E13559"/>
  <c r="E13560"/>
  <c r="E13561"/>
  <c r="F13561"/>
  <c r="H13561"/>
  <c r="E13562"/>
  <c r="F13562"/>
  <c r="H13562" s="1"/>
  <c r="E13563"/>
  <c r="E13564"/>
  <c r="E13565"/>
  <c r="F13565"/>
  <c r="H13565"/>
  <c r="E13566"/>
  <c r="F13566"/>
  <c r="H13566" s="1"/>
  <c r="E13567"/>
  <c r="F13567"/>
  <c r="E13568"/>
  <c r="E13569"/>
  <c r="F13569"/>
  <c r="H13569"/>
  <c r="E13570"/>
  <c r="F13570"/>
  <c r="H13570"/>
  <c r="E13571"/>
  <c r="F13571"/>
  <c r="E13572"/>
  <c r="E13573"/>
  <c r="F13573"/>
  <c r="H13573"/>
  <c r="E13574"/>
  <c r="F13574"/>
  <c r="H13574"/>
  <c r="E13575"/>
  <c r="E13576"/>
  <c r="E13577"/>
  <c r="F13577"/>
  <c r="H13577"/>
  <c r="E13578"/>
  <c r="F13578"/>
  <c r="H13578" s="1"/>
  <c r="E13579"/>
  <c r="E13580"/>
  <c r="E13581"/>
  <c r="F13581"/>
  <c r="H13581"/>
  <c r="E13582"/>
  <c r="F13582"/>
  <c r="H13582" s="1"/>
  <c r="E13583"/>
  <c r="F13583" s="1"/>
  <c r="E13584"/>
  <c r="E13585"/>
  <c r="F13585"/>
  <c r="H13585"/>
  <c r="E13586"/>
  <c r="F13586"/>
  <c r="H13586" s="1"/>
  <c r="E13587"/>
  <c r="F13587"/>
  <c r="E13588"/>
  <c r="E13589"/>
  <c r="F13589"/>
  <c r="H13589"/>
  <c r="E13590"/>
  <c r="F13590"/>
  <c r="H13590"/>
  <c r="E13591"/>
  <c r="E13592"/>
  <c r="E13593"/>
  <c r="F13593"/>
  <c r="H13593"/>
  <c r="E13594"/>
  <c r="F13594"/>
  <c r="H13594" s="1"/>
  <c r="E13595"/>
  <c r="E13596"/>
  <c r="E13597"/>
  <c r="F13597"/>
  <c r="H13597"/>
  <c r="E13598"/>
  <c r="F13598"/>
  <c r="H13598" s="1"/>
  <c r="E13599"/>
  <c r="E13600"/>
  <c r="E13601"/>
  <c r="F13601"/>
  <c r="H13601"/>
  <c r="E13602"/>
  <c r="F13602"/>
  <c r="H13602" s="1"/>
  <c r="E13603"/>
  <c r="F13603"/>
  <c r="E13604"/>
  <c r="E13605"/>
  <c r="F13605"/>
  <c r="H13605"/>
  <c r="E13606"/>
  <c r="F13606"/>
  <c r="H13606"/>
  <c r="E13607"/>
  <c r="E13608"/>
  <c r="E13609"/>
  <c r="F13609"/>
  <c r="H13609"/>
  <c r="E13610"/>
  <c r="F13610"/>
  <c r="H13610" s="1"/>
  <c r="E13611"/>
  <c r="E13612"/>
  <c r="E13613"/>
  <c r="F13613"/>
  <c r="H13613"/>
  <c r="E13614"/>
  <c r="F13614"/>
  <c r="H13614" s="1"/>
  <c r="E13615"/>
  <c r="E13616"/>
  <c r="E13617"/>
  <c r="F13617"/>
  <c r="H13617"/>
  <c r="E13618"/>
  <c r="F13618"/>
  <c r="H13618" s="1"/>
  <c r="E13619"/>
  <c r="F13619"/>
  <c r="E13620"/>
  <c r="E13621"/>
  <c r="F13621"/>
  <c r="H13621"/>
  <c r="E13622"/>
  <c r="F13622"/>
  <c r="H13622"/>
  <c r="E13623"/>
  <c r="E13624"/>
  <c r="E13625"/>
  <c r="F13625"/>
  <c r="H13625"/>
  <c r="E13626"/>
  <c r="F13626"/>
  <c r="H13626" s="1"/>
  <c r="E13627"/>
  <c r="E13628"/>
  <c r="E13629"/>
  <c r="F13629"/>
  <c r="H13629"/>
  <c r="E13630"/>
  <c r="F13630"/>
  <c r="H13630" s="1"/>
  <c r="E13631"/>
  <c r="F13631"/>
  <c r="E13632"/>
  <c r="E13633"/>
  <c r="F13633"/>
  <c r="H13633"/>
  <c r="E13634"/>
  <c r="F13634"/>
  <c r="H13634"/>
  <c r="E13635"/>
  <c r="F13635"/>
  <c r="E13636"/>
  <c r="E13637"/>
  <c r="F13637"/>
  <c r="H13637"/>
  <c r="E13638"/>
  <c r="F13638"/>
  <c r="H13638"/>
  <c r="E13639"/>
  <c r="E13640"/>
  <c r="E13641"/>
  <c r="F13641"/>
  <c r="H13641"/>
  <c r="E13642"/>
  <c r="F13642"/>
  <c r="H13642" s="1"/>
  <c r="E13643"/>
  <c r="E13644"/>
  <c r="E13645"/>
  <c r="F13645"/>
  <c r="H13645"/>
  <c r="E13646"/>
  <c r="F13646"/>
  <c r="H13646" s="1"/>
  <c r="E13647"/>
  <c r="F13647" s="1"/>
  <c r="E13648"/>
  <c r="E13649"/>
  <c r="F13649"/>
  <c r="H13649"/>
  <c r="E13650"/>
  <c r="F13650"/>
  <c r="H13650" s="1"/>
  <c r="E13651"/>
  <c r="F13651"/>
  <c r="E13652"/>
  <c r="E13653"/>
  <c r="F13653"/>
  <c r="H13653"/>
  <c r="E13654"/>
  <c r="F13654"/>
  <c r="H13654"/>
  <c r="E13655"/>
  <c r="E13656"/>
  <c r="E13657"/>
  <c r="F13657"/>
  <c r="H13657"/>
  <c r="E13658"/>
  <c r="F13658"/>
  <c r="H13658" s="1"/>
  <c r="E13659"/>
  <c r="E13660"/>
  <c r="E13661"/>
  <c r="F13661"/>
  <c r="H13661"/>
  <c r="E13662"/>
  <c r="F13662"/>
  <c r="H13662" s="1"/>
  <c r="E13663"/>
  <c r="E13664"/>
  <c r="E13665"/>
  <c r="F13665"/>
  <c r="H13665"/>
  <c r="E13666"/>
  <c r="F13666"/>
  <c r="H13666" s="1"/>
  <c r="E13667"/>
  <c r="F13667"/>
  <c r="E13668"/>
  <c r="E13669"/>
  <c r="F13669"/>
  <c r="H13669"/>
  <c r="E13670"/>
  <c r="F13670"/>
  <c r="H13670"/>
  <c r="E13671"/>
  <c r="E13672"/>
  <c r="E13673"/>
  <c r="F13673"/>
  <c r="H13673"/>
  <c r="E13674"/>
  <c r="F13674"/>
  <c r="H13674" s="1"/>
  <c r="E13675"/>
  <c r="E13676"/>
  <c r="E13677"/>
  <c r="F13677"/>
  <c r="H13677"/>
  <c r="E13678"/>
  <c r="F13678"/>
  <c r="H13678" s="1"/>
  <c r="E13679"/>
  <c r="E13680"/>
  <c r="E13681"/>
  <c r="F13681"/>
  <c r="H13681"/>
  <c r="E13682"/>
  <c r="F13682"/>
  <c r="H13682" s="1"/>
  <c r="E13683"/>
  <c r="F13683"/>
  <c r="E13684"/>
  <c r="F13684" s="1"/>
  <c r="E13685"/>
  <c r="F13685"/>
  <c r="H13685" s="1"/>
  <c r="E13686"/>
  <c r="F13686"/>
  <c r="E13687"/>
  <c r="E13688"/>
  <c r="E13689"/>
  <c r="F13689"/>
  <c r="H13689" s="1"/>
  <c r="E13690"/>
  <c r="E13691"/>
  <c r="E13692"/>
  <c r="E13693"/>
  <c r="F13693"/>
  <c r="H13693" s="1"/>
  <c r="E13694"/>
  <c r="F13694" s="1"/>
  <c r="H13694" s="1"/>
  <c r="E13695"/>
  <c r="E13696"/>
  <c r="F13696" s="1"/>
  <c r="E13697"/>
  <c r="F13697"/>
  <c r="H13697"/>
  <c r="E13698"/>
  <c r="F13698"/>
  <c r="H13698" s="1"/>
  <c r="E13699"/>
  <c r="F13699"/>
  <c r="E13700"/>
  <c r="F13700" s="1"/>
  <c r="E13701"/>
  <c r="F13701"/>
  <c r="H13701" s="1"/>
  <c r="E13702"/>
  <c r="F13702"/>
  <c r="E13703"/>
  <c r="E13704"/>
  <c r="E13705"/>
  <c r="F13705"/>
  <c r="H13705" s="1"/>
  <c r="E13706"/>
  <c r="E13707"/>
  <c r="E13708"/>
  <c r="E13709"/>
  <c r="F13709"/>
  <c r="H13709" s="1"/>
  <c r="E13710"/>
  <c r="F13710" s="1"/>
  <c r="H13710" s="1"/>
  <c r="E13711"/>
  <c r="E13712"/>
  <c r="F13712" s="1"/>
  <c r="E13713"/>
  <c r="F13713"/>
  <c r="H13713"/>
  <c r="E13714"/>
  <c r="F13714"/>
  <c r="H13714" s="1"/>
  <c r="E13715"/>
  <c r="F13715"/>
  <c r="E13716"/>
  <c r="F13716" s="1"/>
  <c r="E13717"/>
  <c r="F13717"/>
  <c r="H13717" s="1"/>
  <c r="E13718"/>
  <c r="F13718"/>
  <c r="E13719"/>
  <c r="E13720"/>
  <c r="E13721"/>
  <c r="F13721"/>
  <c r="H13721" s="1"/>
  <c r="E13722"/>
  <c r="E13723"/>
  <c r="E13724"/>
  <c r="E13725"/>
  <c r="F13725"/>
  <c r="H13725" s="1"/>
  <c r="E13726"/>
  <c r="F13726" s="1"/>
  <c r="H13726" s="1"/>
  <c r="E13727"/>
  <c r="E13728"/>
  <c r="F13728" s="1"/>
  <c r="E13729"/>
  <c r="F13729"/>
  <c r="H13729"/>
  <c r="E13730"/>
  <c r="F13730"/>
  <c r="H13730" s="1"/>
  <c r="E13731"/>
  <c r="F13731"/>
  <c r="E13732"/>
  <c r="F13732" s="1"/>
  <c r="E13733"/>
  <c r="F13733"/>
  <c r="H13733" s="1"/>
  <c r="E13734"/>
  <c r="F13734"/>
  <c r="E13735"/>
  <c r="E13736"/>
  <c r="E13737"/>
  <c r="F13737"/>
  <c r="H13737" s="1"/>
  <c r="E13738"/>
  <c r="E13739"/>
  <c r="E13740"/>
  <c r="E13741"/>
  <c r="F13741"/>
  <c r="H13741" s="1"/>
  <c r="E13742"/>
  <c r="F13742" s="1"/>
  <c r="H13742" s="1"/>
  <c r="E13743"/>
  <c r="E13744"/>
  <c r="F13744" s="1"/>
  <c r="E13745"/>
  <c r="F13745"/>
  <c r="H13745"/>
  <c r="E13746"/>
  <c r="F13746"/>
  <c r="H13746" s="1"/>
  <c r="E13747"/>
  <c r="F13747"/>
  <c r="E13748"/>
  <c r="F13748" s="1"/>
  <c r="E13749"/>
  <c r="F13749"/>
  <c r="H13749" s="1"/>
  <c r="E13750"/>
  <c r="F13750"/>
  <c r="E13751"/>
  <c r="E13752"/>
  <c r="E13753"/>
  <c r="F13753"/>
  <c r="H13753" s="1"/>
  <c r="E13754"/>
  <c r="E13755"/>
  <c r="E13756"/>
  <c r="E13757"/>
  <c r="F13757"/>
  <c r="H13757" s="1"/>
  <c r="E13758"/>
  <c r="F13758" s="1"/>
  <c r="H13758" s="1"/>
  <c r="E13759"/>
  <c r="E13760"/>
  <c r="F13760" s="1"/>
  <c r="E13761"/>
  <c r="F13761"/>
  <c r="H13761"/>
  <c r="E13762"/>
  <c r="F13762"/>
  <c r="H13762" s="1"/>
  <c r="E13763"/>
  <c r="F13763"/>
  <c r="E13764"/>
  <c r="F13764" s="1"/>
  <c r="E13765"/>
  <c r="F13765"/>
  <c r="H13765" s="1"/>
  <c r="E13766"/>
  <c r="F13766"/>
  <c r="E13767"/>
  <c r="E13768"/>
  <c r="E13769"/>
  <c r="F13769"/>
  <c r="H13769" s="1"/>
  <c r="E13770"/>
  <c r="E13771"/>
  <c r="E13772"/>
  <c r="E13773"/>
  <c r="F13773"/>
  <c r="H13773" s="1"/>
  <c r="E13774"/>
  <c r="F13774" s="1"/>
  <c r="H13774" s="1"/>
  <c r="E13775"/>
  <c r="E13776"/>
  <c r="F13776" s="1"/>
  <c r="E13777"/>
  <c r="F13777"/>
  <c r="H13777"/>
  <c r="E13778"/>
  <c r="F13778"/>
  <c r="H13778" s="1"/>
  <c r="E13779"/>
  <c r="F13779"/>
  <c r="E13780"/>
  <c r="F13780" s="1"/>
  <c r="E13781"/>
  <c r="F13781"/>
  <c r="H13781" s="1"/>
  <c r="E13782"/>
  <c r="F13782"/>
  <c r="E13783"/>
  <c r="E13784"/>
  <c r="E13785"/>
  <c r="F13785"/>
  <c r="H13785" s="1"/>
  <c r="E13786"/>
  <c r="E13787"/>
  <c r="E13788"/>
  <c r="E13789"/>
  <c r="F13789"/>
  <c r="H13789" s="1"/>
  <c r="E13790"/>
  <c r="F13790" s="1"/>
  <c r="H13790" s="1"/>
  <c r="E13791"/>
  <c r="E13792"/>
  <c r="F13792" s="1"/>
  <c r="E13793"/>
  <c r="F13793"/>
  <c r="H13793"/>
  <c r="E13794"/>
  <c r="F13794"/>
  <c r="H13794" s="1"/>
  <c r="E13795"/>
  <c r="F13795"/>
  <c r="E13796"/>
  <c r="F13796" s="1"/>
  <c r="E13797"/>
  <c r="F13797"/>
  <c r="H13797" s="1"/>
  <c r="E13798"/>
  <c r="F13798"/>
  <c r="E13799"/>
  <c r="E13800"/>
  <c r="E13801"/>
  <c r="F13801"/>
  <c r="H13801" s="1"/>
  <c r="E13802"/>
  <c r="E13803"/>
  <c r="E13804"/>
  <c r="E13805"/>
  <c r="F13805"/>
  <c r="H13805" s="1"/>
  <c r="E13806"/>
  <c r="F13806" s="1"/>
  <c r="H13806" s="1"/>
  <c r="E13807"/>
  <c r="E13808"/>
  <c r="F13808" s="1"/>
  <c r="E13809"/>
  <c r="F13809"/>
  <c r="H13809"/>
  <c r="E13810"/>
  <c r="F13810"/>
  <c r="H13810" s="1"/>
  <c r="E13811"/>
  <c r="F13811"/>
  <c r="E13812"/>
  <c r="F13812" s="1"/>
  <c r="E13813"/>
  <c r="F13813"/>
  <c r="H13813" s="1"/>
  <c r="E13814"/>
  <c r="F13814"/>
  <c r="E13815"/>
  <c r="E13816"/>
  <c r="E13817"/>
  <c r="F13817"/>
  <c r="H13817" s="1"/>
  <c r="E13818"/>
  <c r="E13819"/>
  <c r="E13820"/>
  <c r="E13821"/>
  <c r="F13821"/>
  <c r="H13821" s="1"/>
  <c r="E13822"/>
  <c r="F13822" s="1"/>
  <c r="H13822" s="1"/>
  <c r="E13823"/>
  <c r="E13824"/>
  <c r="F13824" s="1"/>
  <c r="E13825"/>
  <c r="F13825"/>
  <c r="H13825"/>
  <c r="E13826"/>
  <c r="F13826"/>
  <c r="H13826" s="1"/>
  <c r="E13827"/>
  <c r="F13827"/>
  <c r="E13828"/>
  <c r="F13828" s="1"/>
  <c r="E13829"/>
  <c r="F13829"/>
  <c r="H13829" s="1"/>
  <c r="E13830"/>
  <c r="F13830"/>
  <c r="E13831"/>
  <c r="E13832"/>
  <c r="E13833"/>
  <c r="F13833"/>
  <c r="H13833" s="1"/>
  <c r="E13834"/>
  <c r="E13835"/>
  <c r="E13836"/>
  <c r="E13837"/>
  <c r="F13837"/>
  <c r="H13837" s="1"/>
  <c r="E13838"/>
  <c r="F13838" s="1"/>
  <c r="H13838" s="1"/>
  <c r="E13839"/>
  <c r="E13840"/>
  <c r="F13840" s="1"/>
  <c r="E13841"/>
  <c r="F13841"/>
  <c r="H13841"/>
  <c r="E13842"/>
  <c r="F13842"/>
  <c r="H13842" s="1"/>
  <c r="E13843"/>
  <c r="F13843"/>
  <c r="E13844"/>
  <c r="F13844" s="1"/>
  <c r="E13845"/>
  <c r="F13845"/>
  <c r="H13845" s="1"/>
  <c r="E13846"/>
  <c r="F13846"/>
  <c r="E13847"/>
  <c r="E13848"/>
  <c r="E13849"/>
  <c r="F13849"/>
  <c r="H13849" s="1"/>
  <c r="E13850"/>
  <c r="E13851"/>
  <c r="E13852"/>
  <c r="E13853"/>
  <c r="F13853"/>
  <c r="H13853" s="1"/>
  <c r="E13854"/>
  <c r="F13854" s="1"/>
  <c r="H13854" s="1"/>
  <c r="E13855"/>
  <c r="E13856"/>
  <c r="F13856" s="1"/>
  <c r="E13857"/>
  <c r="F13857"/>
  <c r="H13857"/>
  <c r="E13858"/>
  <c r="F13858"/>
  <c r="H13858" s="1"/>
  <c r="E13859"/>
  <c r="F13859"/>
  <c r="E13860"/>
  <c r="F13860" s="1"/>
  <c r="E13861"/>
  <c r="F13861"/>
  <c r="H13861" s="1"/>
  <c r="E13862"/>
  <c r="F13862"/>
  <c r="E13863"/>
  <c r="E13864"/>
  <c r="E13865"/>
  <c r="F13865"/>
  <c r="H13865" s="1"/>
  <c r="E13866"/>
  <c r="E13867"/>
  <c r="E13868"/>
  <c r="E13869"/>
  <c r="F13869"/>
  <c r="H13869" s="1"/>
  <c r="E13870"/>
  <c r="F13870" s="1"/>
  <c r="H13870" s="1"/>
  <c r="E13871"/>
  <c r="E13872"/>
  <c r="F13872" s="1"/>
  <c r="E13873"/>
  <c r="F13873"/>
  <c r="H13873"/>
  <c r="E13874"/>
  <c r="F13874"/>
  <c r="H13874" s="1"/>
  <c r="E13875"/>
  <c r="F13875"/>
  <c r="H13875" s="1"/>
  <c r="E13876"/>
  <c r="F13876"/>
  <c r="E13877"/>
  <c r="E13878"/>
  <c r="F13878" s="1"/>
  <c r="H13878" s="1"/>
  <c r="E13879"/>
  <c r="F13879"/>
  <c r="E13880"/>
  <c r="E13881"/>
  <c r="E13882"/>
  <c r="F13882" s="1"/>
  <c r="H13882"/>
  <c r="E13883"/>
  <c r="F13883"/>
  <c r="E13884"/>
  <c r="F13884"/>
  <c r="E13885"/>
  <c r="E13886"/>
  <c r="F13886" s="1"/>
  <c r="H13886" s="1"/>
  <c r="E13887"/>
  <c r="F13887"/>
  <c r="H13887" s="1"/>
  <c r="E13888"/>
  <c r="E13889"/>
  <c r="E13890"/>
  <c r="F13890" s="1"/>
  <c r="H13890"/>
  <c r="E13891"/>
  <c r="F13891"/>
  <c r="E13892"/>
  <c r="F13892"/>
  <c r="E13893"/>
  <c r="E13894"/>
  <c r="F13894" s="1"/>
  <c r="H13894" s="1"/>
  <c r="E13895"/>
  <c r="F13895"/>
  <c r="H13895" s="1"/>
  <c r="E13896"/>
  <c r="E13897"/>
  <c r="E13898"/>
  <c r="F13898" s="1"/>
  <c r="H13898"/>
  <c r="E13899"/>
  <c r="F13899"/>
  <c r="E13900"/>
  <c r="F13900"/>
  <c r="E13901"/>
  <c r="E13902"/>
  <c r="F13902" s="1"/>
  <c r="H13902" s="1"/>
  <c r="E13903"/>
  <c r="F13903"/>
  <c r="H13903" s="1"/>
  <c r="E13904"/>
  <c r="E13905"/>
  <c r="E13906"/>
  <c r="F13906" s="1"/>
  <c r="H13906"/>
  <c r="E13907"/>
  <c r="F13907"/>
  <c r="E13908"/>
  <c r="F13908"/>
  <c r="E13909"/>
  <c r="E13910"/>
  <c r="F13910" s="1"/>
  <c r="H13910" s="1"/>
  <c r="E13911"/>
  <c r="F13911"/>
  <c r="H13911" s="1"/>
  <c r="E13912"/>
  <c r="E13913"/>
  <c r="E13914"/>
  <c r="F13914" s="1"/>
  <c r="H13914"/>
  <c r="E13915"/>
  <c r="F13915"/>
  <c r="E13916"/>
  <c r="F13916"/>
  <c r="E13917"/>
  <c r="E13918"/>
  <c r="F13918" s="1"/>
  <c r="H13918" s="1"/>
  <c r="E13919"/>
  <c r="F13919"/>
  <c r="E13920"/>
  <c r="E13921"/>
  <c r="E13922"/>
  <c r="F13922" s="1"/>
  <c r="H13922"/>
  <c r="E13923"/>
  <c r="F13923"/>
  <c r="E13924"/>
  <c r="F13924"/>
  <c r="E13925"/>
  <c r="E13926"/>
  <c r="F13926" s="1"/>
  <c r="H13926" s="1"/>
  <c r="E13927"/>
  <c r="F13927"/>
  <c r="E13928"/>
  <c r="E13929"/>
  <c r="E13930"/>
  <c r="F13930" s="1"/>
  <c r="H13930"/>
  <c r="E13931"/>
  <c r="F13931"/>
  <c r="E13932"/>
  <c r="F13932"/>
  <c r="E13933"/>
  <c r="E13934"/>
  <c r="F13934" s="1"/>
  <c r="H13934" s="1"/>
  <c r="E13935"/>
  <c r="F13935"/>
  <c r="E13936"/>
  <c r="E13937"/>
  <c r="E13938"/>
  <c r="F13938" s="1"/>
  <c r="H13938"/>
  <c r="E13939"/>
  <c r="F13939"/>
  <c r="E13940"/>
  <c r="F13940"/>
  <c r="E13941"/>
  <c r="E13942"/>
  <c r="F13942" s="1"/>
  <c r="H13942" s="1"/>
  <c r="E13943"/>
  <c r="F13943"/>
  <c r="E13944"/>
  <c r="E13945"/>
  <c r="E13946"/>
  <c r="F13946" s="1"/>
  <c r="H13946"/>
  <c r="E13947"/>
  <c r="F13947"/>
  <c r="H13947"/>
  <c r="E13948"/>
  <c r="F13948"/>
  <c r="E13949"/>
  <c r="E13950"/>
  <c r="F13950" s="1"/>
  <c r="H13950" s="1"/>
  <c r="E13951"/>
  <c r="F13951"/>
  <c r="E13952"/>
  <c r="E13953"/>
  <c r="E13954"/>
  <c r="F13954" s="1"/>
  <c r="H13954"/>
  <c r="E13955"/>
  <c r="F13955"/>
  <c r="H13955" s="1"/>
  <c r="E13956"/>
  <c r="F13956"/>
  <c r="E13957"/>
  <c r="E13958"/>
  <c r="F13958" s="1"/>
  <c r="H13958" s="1"/>
  <c r="E13959"/>
  <c r="F13959"/>
  <c r="E13960"/>
  <c r="E13961"/>
  <c r="E13962"/>
  <c r="F13962" s="1"/>
  <c r="H13962"/>
  <c r="E13963"/>
  <c r="F13963"/>
  <c r="H13963" s="1"/>
  <c r="E13964"/>
  <c r="F13964"/>
  <c r="E13965"/>
  <c r="E13966"/>
  <c r="F13966" s="1"/>
  <c r="H13966" s="1"/>
  <c r="E13967"/>
  <c r="F13967"/>
  <c r="E13968"/>
  <c r="E13969"/>
  <c r="E13970"/>
  <c r="F13970" s="1"/>
  <c r="H13970"/>
  <c r="E13971"/>
  <c r="F13971"/>
  <c r="E13972"/>
  <c r="F13972"/>
  <c r="E13973"/>
  <c r="E13974"/>
  <c r="F13974" s="1"/>
  <c r="H13974" s="1"/>
  <c r="E13975"/>
  <c r="F13975"/>
  <c r="H13975" s="1"/>
  <c r="E13976"/>
  <c r="E13977"/>
  <c r="E13978"/>
  <c r="F13978" s="1"/>
  <c r="H13978"/>
  <c r="E13979"/>
  <c r="F13979"/>
  <c r="E13980"/>
  <c r="F13980"/>
  <c r="E13981"/>
  <c r="E13982"/>
  <c r="F13982" s="1"/>
  <c r="H13982" s="1"/>
  <c r="E13983"/>
  <c r="F13983"/>
  <c r="H13983" s="1"/>
  <c r="E13984"/>
  <c r="E13985"/>
  <c r="E13986"/>
  <c r="F13986" s="1"/>
  <c r="H13986"/>
  <c r="E13987"/>
  <c r="F13987"/>
  <c r="E13988"/>
  <c r="F13988"/>
  <c r="E13989"/>
  <c r="E13990"/>
  <c r="F13990" s="1"/>
  <c r="H13990" s="1"/>
  <c r="E13991"/>
  <c r="F13991"/>
  <c r="H13991" s="1"/>
  <c r="E13992"/>
  <c r="E13993"/>
  <c r="E13994"/>
  <c r="F13994" s="1"/>
  <c r="H13994"/>
  <c r="E13995"/>
  <c r="F13995"/>
  <c r="E13996"/>
  <c r="F13996"/>
  <c r="E13997"/>
  <c r="E13998"/>
  <c r="F13998" s="1"/>
  <c r="H13998" s="1"/>
  <c r="E13999"/>
  <c r="F13999"/>
  <c r="H13999" s="1"/>
  <c r="E14000"/>
  <c r="E14001"/>
  <c r="E14002"/>
  <c r="F14002" s="1"/>
  <c r="H14002"/>
  <c r="E14003"/>
  <c r="F14003"/>
  <c r="E14004"/>
  <c r="F14004"/>
  <c r="E14005"/>
  <c r="E14006"/>
  <c r="F14006" s="1"/>
  <c r="H14006" s="1"/>
  <c r="E14007"/>
  <c r="F14007"/>
  <c r="H14007" s="1"/>
  <c r="E14008"/>
  <c r="E14009"/>
  <c r="E14010"/>
  <c r="F14010" s="1"/>
  <c r="H14010"/>
  <c r="E14011"/>
  <c r="F14011"/>
  <c r="E14012"/>
  <c r="F14012"/>
  <c r="E14013"/>
  <c r="E14014"/>
  <c r="F14014" s="1"/>
  <c r="H14014" s="1"/>
  <c r="E14015"/>
  <c r="F14015"/>
  <c r="E14016"/>
  <c r="E14017"/>
  <c r="E14018"/>
  <c r="F14018" s="1"/>
  <c r="H14018"/>
  <c r="E14019"/>
  <c r="F14019"/>
  <c r="E14020"/>
  <c r="F14020"/>
  <c r="E14021"/>
  <c r="E14022"/>
  <c r="F14022" s="1"/>
  <c r="H14022" s="1"/>
  <c r="E14023"/>
  <c r="F14023"/>
  <c r="E14024"/>
  <c r="E14025"/>
  <c r="E14026"/>
  <c r="F14026" s="1"/>
  <c r="H14026"/>
  <c r="E14027"/>
  <c r="F14027"/>
  <c r="E14028"/>
  <c r="F14028"/>
  <c r="E14029"/>
  <c r="E14030"/>
  <c r="F14030" s="1"/>
  <c r="H14030" s="1"/>
  <c r="E14031"/>
  <c r="F14031"/>
  <c r="E14032"/>
  <c r="E14033"/>
  <c r="E14034"/>
  <c r="F14034" s="1"/>
  <c r="H14034"/>
  <c r="E14035"/>
  <c r="F14035"/>
  <c r="H14035"/>
  <c r="E14036"/>
  <c r="F14036"/>
  <c r="E14037"/>
  <c r="E14038"/>
  <c r="F14038" s="1"/>
  <c r="H14038" s="1"/>
  <c r="E14039"/>
  <c r="F14039"/>
  <c r="E14040"/>
  <c r="E14041"/>
  <c r="E14042"/>
  <c r="F14042" s="1"/>
  <c r="H14042"/>
  <c r="E14043"/>
  <c r="F14043"/>
  <c r="E14044"/>
  <c r="F14044"/>
  <c r="E14045"/>
  <c r="E14046"/>
  <c r="F14046" s="1"/>
  <c r="H14046" s="1"/>
  <c r="E14047"/>
  <c r="F14047"/>
  <c r="E14048"/>
  <c r="E14049"/>
  <c r="E14050"/>
  <c r="F14050" s="1"/>
  <c r="H14050"/>
  <c r="E14051"/>
  <c r="F14051"/>
  <c r="E14052"/>
  <c r="F14052"/>
  <c r="E14053"/>
  <c r="E14054"/>
  <c r="F14054" s="1"/>
  <c r="H14054" s="1"/>
  <c r="E14055"/>
  <c r="F14055"/>
  <c r="E14056"/>
  <c r="E14057"/>
  <c r="E14058"/>
  <c r="F14058" s="1"/>
  <c r="H14058"/>
  <c r="E14059"/>
  <c r="F14059"/>
  <c r="E14060"/>
  <c r="F14060"/>
  <c r="E14061"/>
  <c r="E14062"/>
  <c r="F14062" s="1"/>
  <c r="H14062" s="1"/>
  <c r="E14063"/>
  <c r="F14063"/>
  <c r="E14064"/>
  <c r="E14065"/>
  <c r="E14066"/>
  <c r="F14066" s="1"/>
  <c r="H14066"/>
  <c r="E14067"/>
  <c r="F14067"/>
  <c r="E14068"/>
  <c r="F14068"/>
  <c r="E14069"/>
  <c r="E14070"/>
  <c r="F14070" s="1"/>
  <c r="H14070" s="1"/>
  <c r="E14071"/>
  <c r="F14071"/>
  <c r="E14072"/>
  <c r="E14073"/>
  <c r="E14074"/>
  <c r="F14074" s="1"/>
  <c r="H14074"/>
  <c r="E14075"/>
  <c r="F14075"/>
  <c r="E14076"/>
  <c r="F14076"/>
  <c r="E14077"/>
  <c r="E14078"/>
  <c r="F14078" s="1"/>
  <c r="H14078" s="1"/>
  <c r="E14079"/>
  <c r="F14079"/>
  <c r="E14080"/>
  <c r="E14081"/>
  <c r="E14082"/>
  <c r="F14082" s="1"/>
  <c r="H14082"/>
  <c r="E14083"/>
  <c r="F14083"/>
  <c r="E14084"/>
  <c r="F14084"/>
  <c r="E14085"/>
  <c r="E14086"/>
  <c r="F14086" s="1"/>
  <c r="H14086" s="1"/>
  <c r="E14087"/>
  <c r="F14087"/>
  <c r="E14088"/>
  <c r="E14089"/>
  <c r="E14090"/>
  <c r="F14090" s="1"/>
  <c r="H14090"/>
  <c r="E14091"/>
  <c r="F14091"/>
  <c r="E14092"/>
  <c r="F14092"/>
  <c r="E14093"/>
  <c r="E14094"/>
  <c r="F14094" s="1"/>
  <c r="H14094" s="1"/>
  <c r="E14095"/>
  <c r="F14095"/>
  <c r="E14096"/>
  <c r="E14097"/>
  <c r="E14098"/>
  <c r="F14098" s="1"/>
  <c r="H14098"/>
  <c r="E14099"/>
  <c r="F14099"/>
  <c r="H14099"/>
  <c r="E14100"/>
  <c r="F14100"/>
  <c r="E14101"/>
  <c r="E14102"/>
  <c r="F14102" s="1"/>
  <c r="H14102" s="1"/>
  <c r="E14103"/>
  <c r="F14103"/>
  <c r="E14104"/>
  <c r="E14105"/>
  <c r="E14106"/>
  <c r="F14106" s="1"/>
  <c r="H14106"/>
  <c r="E14107"/>
  <c r="F14107"/>
  <c r="E14108"/>
  <c r="F14108"/>
  <c r="E14109"/>
  <c r="E14110"/>
  <c r="F14110" s="1"/>
  <c r="H14110" s="1"/>
  <c r="E14111"/>
  <c r="F14111"/>
  <c r="H14111"/>
  <c r="E14112"/>
  <c r="E14113"/>
  <c r="E14114"/>
  <c r="F14114" s="1"/>
  <c r="H14114"/>
  <c r="E14115"/>
  <c r="F14115"/>
  <c r="E14116"/>
  <c r="F14116"/>
  <c r="E14117"/>
  <c r="E14118"/>
  <c r="F14118" s="1"/>
  <c r="H14118" s="1"/>
  <c r="E14119"/>
  <c r="F14119"/>
  <c r="E14120"/>
  <c r="F14120"/>
  <c r="E14121"/>
  <c r="F14121"/>
  <c r="E14122"/>
  <c r="F14122" s="1"/>
  <c r="H14122"/>
  <c r="E14123"/>
  <c r="F14123"/>
  <c r="H14123"/>
  <c r="E14124"/>
  <c r="F14124"/>
  <c r="E14125"/>
  <c r="F14125"/>
  <c r="E14126"/>
  <c r="F14126" s="1"/>
  <c r="H14126"/>
  <c r="E14127"/>
  <c r="F14127"/>
  <c r="H14127" s="1"/>
  <c r="E14128"/>
  <c r="F14128"/>
  <c r="E14129"/>
  <c r="F14129"/>
  <c r="E14130"/>
  <c r="F14130" s="1"/>
  <c r="E14131"/>
  <c r="F14131"/>
  <c r="H14131" s="1"/>
  <c r="E14132"/>
  <c r="E14133"/>
  <c r="E14134"/>
  <c r="E14135"/>
  <c r="F14135"/>
  <c r="E14136"/>
  <c r="F14136"/>
  <c r="E14137"/>
  <c r="F14137"/>
  <c r="E14138"/>
  <c r="F14138" s="1"/>
  <c r="E14139"/>
  <c r="F14139"/>
  <c r="E14140"/>
  <c r="F14140"/>
  <c r="E14141"/>
  <c r="F14141"/>
  <c r="E14142"/>
  <c r="F14142" s="1"/>
  <c r="H14142"/>
  <c r="E14143"/>
  <c r="F14143"/>
  <c r="E14144"/>
  <c r="F14144"/>
  <c r="E14145"/>
  <c r="F14145" s="1"/>
  <c r="E14146"/>
  <c r="E14147"/>
  <c r="F14147"/>
  <c r="E14148"/>
  <c r="E14149"/>
  <c r="E14150"/>
  <c r="E14151"/>
  <c r="F14151"/>
  <c r="E14152"/>
  <c r="F14152"/>
  <c r="E14153"/>
  <c r="F14153"/>
  <c r="E14154"/>
  <c r="F14154" s="1"/>
  <c r="E14155"/>
  <c r="F14155"/>
  <c r="H14155"/>
  <c r="E14156"/>
  <c r="F14156"/>
  <c r="E14157"/>
  <c r="F14157"/>
  <c r="E14158"/>
  <c r="F14158" s="1"/>
  <c r="H14158"/>
  <c r="E14159"/>
  <c r="F14159"/>
  <c r="E14160"/>
  <c r="F14160" s="1"/>
  <c r="E14161"/>
  <c r="E14162"/>
  <c r="E14163"/>
  <c r="F14163"/>
  <c r="E14164"/>
  <c r="E14165"/>
  <c r="E14166"/>
  <c r="E14167"/>
  <c r="F14167"/>
  <c r="H14167"/>
  <c r="E14168"/>
  <c r="F14168"/>
  <c r="E14169"/>
  <c r="F14169"/>
  <c r="E14170"/>
  <c r="F14170" s="1"/>
  <c r="H14170"/>
  <c r="E14171"/>
  <c r="F14171"/>
  <c r="E14172"/>
  <c r="F14172"/>
  <c r="E14173"/>
  <c r="F14173"/>
  <c r="E14174"/>
  <c r="F14174" s="1"/>
  <c r="H14174"/>
  <c r="E14175"/>
  <c r="F14175"/>
  <c r="H14175"/>
  <c r="E14176"/>
  <c r="F14176" s="1"/>
  <c r="E14177"/>
  <c r="E14178"/>
  <c r="E14179"/>
  <c r="F14179"/>
  <c r="E14180"/>
  <c r="E14181"/>
  <c r="E14182"/>
  <c r="E14183"/>
  <c r="F14183"/>
  <c r="H14183"/>
  <c r="E14184"/>
  <c r="F14184"/>
  <c r="H14184"/>
  <c r="E14185"/>
  <c r="F14185"/>
  <c r="E14186"/>
  <c r="F14186" s="1"/>
  <c r="H14186"/>
  <c r="E14187"/>
  <c r="F14187"/>
  <c r="E14188"/>
  <c r="F14188"/>
  <c r="E14189"/>
  <c r="F14189"/>
  <c r="E14190"/>
  <c r="F14190" s="1"/>
  <c r="H14190"/>
  <c r="E14191"/>
  <c r="F14191"/>
  <c r="E14192"/>
  <c r="F14192" s="1"/>
  <c r="E14193"/>
  <c r="E14194"/>
  <c r="F14194" s="1"/>
  <c r="H14194"/>
  <c r="E14195"/>
  <c r="F14195"/>
  <c r="E14196"/>
  <c r="E14197"/>
  <c r="E14198"/>
  <c r="E14199"/>
  <c r="F14199"/>
  <c r="E14200"/>
  <c r="F14200"/>
  <c r="E14201"/>
  <c r="F14201"/>
  <c r="E14202"/>
  <c r="F14202" s="1"/>
  <c r="H14202"/>
  <c r="E14203"/>
  <c r="F14203"/>
  <c r="E14204"/>
  <c r="F14204"/>
  <c r="E14205"/>
  <c r="F14205"/>
  <c r="E14206"/>
  <c r="F14206" s="1"/>
  <c r="H14206"/>
  <c r="E14207"/>
  <c r="F14207"/>
  <c r="H14207"/>
  <c r="E14208"/>
  <c r="F14208" s="1"/>
  <c r="E14209"/>
  <c r="E14210"/>
  <c r="F14210" s="1"/>
  <c r="H14210"/>
  <c r="E14211"/>
  <c r="F14211"/>
  <c r="E14212"/>
  <c r="E14213"/>
  <c r="E14214"/>
  <c r="E14215"/>
  <c r="F14215"/>
  <c r="H14215"/>
  <c r="E14216"/>
  <c r="F14216"/>
  <c r="E14217"/>
  <c r="F14217"/>
  <c r="E14218"/>
  <c r="F14218" s="1"/>
  <c r="H14218"/>
  <c r="E14219"/>
  <c r="F14219"/>
  <c r="E14220"/>
  <c r="F14220"/>
  <c r="E14221"/>
  <c r="F14221"/>
  <c r="E14222"/>
  <c r="F14222" s="1"/>
  <c r="H14222"/>
  <c r="E14223"/>
  <c r="F14223"/>
  <c r="E14224"/>
  <c r="F14224" s="1"/>
  <c r="E14225"/>
  <c r="E14226"/>
  <c r="F14226" s="1"/>
  <c r="E14227"/>
  <c r="F14227"/>
  <c r="H14227" s="1"/>
  <c r="E14228"/>
  <c r="E14229"/>
  <c r="E14230"/>
  <c r="E14231"/>
  <c r="F14231"/>
  <c r="E14232"/>
  <c r="F14232"/>
  <c r="E14233"/>
  <c r="F14233"/>
  <c r="E14234"/>
  <c r="F14234" s="1"/>
  <c r="H14234"/>
  <c r="E14235"/>
  <c r="F14235"/>
  <c r="H14235"/>
  <c r="E14236"/>
  <c r="F14236"/>
  <c r="E14237"/>
  <c r="F14237"/>
  <c r="E14238"/>
  <c r="F14238" s="1"/>
  <c r="H14238"/>
  <c r="E14239"/>
  <c r="F14239"/>
  <c r="E14240"/>
  <c r="F14240" s="1"/>
  <c r="E14241"/>
  <c r="E14242"/>
  <c r="E14243"/>
  <c r="F14243"/>
  <c r="H14243" s="1"/>
  <c r="E14244"/>
  <c r="E14245"/>
  <c r="E14246"/>
  <c r="E14247"/>
  <c r="F14247"/>
  <c r="E14248"/>
  <c r="F14248"/>
  <c r="E14249"/>
  <c r="F14249"/>
  <c r="E14250"/>
  <c r="F14250" s="1"/>
  <c r="H14250"/>
  <c r="E14251"/>
  <c r="F14251"/>
  <c r="H14251"/>
  <c r="E14252"/>
  <c r="F14252"/>
  <c r="E14253"/>
  <c r="F14253"/>
  <c r="E14254"/>
  <c r="F14254" s="1"/>
  <c r="H14254"/>
  <c r="E14255"/>
  <c r="F14255"/>
  <c r="E14256"/>
  <c r="F14256" s="1"/>
  <c r="E14257"/>
  <c r="E14258"/>
  <c r="F14258" s="1"/>
  <c r="H14258"/>
  <c r="E14259"/>
  <c r="F14259"/>
  <c r="H14259" s="1"/>
  <c r="E14260"/>
  <c r="E14261"/>
  <c r="E14262"/>
  <c r="E14263"/>
  <c r="F14263"/>
  <c r="E14264"/>
  <c r="F14264"/>
  <c r="E14265"/>
  <c r="F14265"/>
  <c r="E14266"/>
  <c r="F14266"/>
  <c r="H14266"/>
  <c r="E14267"/>
  <c r="F14267"/>
  <c r="H14267"/>
  <c r="E14268"/>
  <c r="F14268" s="1"/>
  <c r="E14269"/>
  <c r="E14270"/>
  <c r="F14270"/>
  <c r="H14270"/>
  <c r="E14271"/>
  <c r="F14271"/>
  <c r="E14272"/>
  <c r="E14273"/>
  <c r="E14274"/>
  <c r="F14274"/>
  <c r="H14274"/>
  <c r="E14275"/>
  <c r="F14275"/>
  <c r="E14276"/>
  <c r="F14276"/>
  <c r="E14277"/>
  <c r="E14278"/>
  <c r="F14278"/>
  <c r="H14278"/>
  <c r="E14279"/>
  <c r="F14279"/>
  <c r="E14280"/>
  <c r="F14280"/>
  <c r="E14281"/>
  <c r="E14282"/>
  <c r="F14282"/>
  <c r="H14282"/>
  <c r="E14283"/>
  <c r="F14283"/>
  <c r="E14284"/>
  <c r="F14284" s="1"/>
  <c r="E14285"/>
  <c r="E14286"/>
  <c r="F14286"/>
  <c r="H14286"/>
  <c r="E14287"/>
  <c r="F14287"/>
  <c r="E14288"/>
  <c r="E14289"/>
  <c r="E14290"/>
  <c r="F14290"/>
  <c r="H14290"/>
  <c r="E14291"/>
  <c r="F14291"/>
  <c r="E14292"/>
  <c r="F14292"/>
  <c r="E14293"/>
  <c r="E14294"/>
  <c r="F14294"/>
  <c r="H14294"/>
  <c r="E14295"/>
  <c r="F14295"/>
  <c r="E14296"/>
  <c r="F14296"/>
  <c r="E14297"/>
  <c r="E14298"/>
  <c r="F14298"/>
  <c r="H14298"/>
  <c r="E14299"/>
  <c r="F14299"/>
  <c r="H14299"/>
  <c r="E14300"/>
  <c r="F14300" s="1"/>
  <c r="E14301"/>
  <c r="E14302"/>
  <c r="F14302"/>
  <c r="H14302"/>
  <c r="E14303"/>
  <c r="F14303"/>
  <c r="E14304"/>
  <c r="E14305"/>
  <c r="E14306"/>
  <c r="F14306"/>
  <c r="H14306"/>
  <c r="E14307"/>
  <c r="F14307"/>
  <c r="E14308"/>
  <c r="F14308"/>
  <c r="E14309"/>
  <c r="E14310"/>
  <c r="F14310"/>
  <c r="H14310"/>
  <c r="E14311"/>
  <c r="F14311"/>
  <c r="E14312"/>
  <c r="F14312"/>
  <c r="E14313"/>
  <c r="E14314"/>
  <c r="F14314"/>
  <c r="H14314"/>
  <c r="E14315"/>
  <c r="F14315"/>
  <c r="H14315"/>
  <c r="E14316"/>
  <c r="F14316" s="1"/>
  <c r="E14317"/>
  <c r="E14318"/>
  <c r="F14318"/>
  <c r="H14318"/>
  <c r="E14319"/>
  <c r="F14319"/>
  <c r="E14320"/>
  <c r="E14321"/>
  <c r="E14322"/>
  <c r="F14322"/>
  <c r="H14322"/>
  <c r="E14323"/>
  <c r="F14323"/>
  <c r="E14324"/>
  <c r="F14324"/>
  <c r="E14325"/>
  <c r="E14326"/>
  <c r="F14326"/>
  <c r="H14326"/>
  <c r="E14327"/>
  <c r="F14327"/>
  <c r="E14328"/>
  <c r="F14328"/>
  <c r="E14329"/>
  <c r="E14330"/>
  <c r="F14330"/>
  <c r="H14330"/>
  <c r="E14331"/>
  <c r="F14331"/>
  <c r="H14331"/>
  <c r="E14332"/>
  <c r="F14332" s="1"/>
  <c r="E14333"/>
  <c r="E14334"/>
  <c r="F14334"/>
  <c r="H14334"/>
  <c r="E14335"/>
  <c r="F14335"/>
  <c r="E14336"/>
  <c r="E14337"/>
  <c r="E14338"/>
  <c r="F14338"/>
  <c r="H14338"/>
  <c r="E14339"/>
  <c r="F14339"/>
  <c r="E14340"/>
  <c r="F14340"/>
  <c r="E14341"/>
  <c r="E14342"/>
  <c r="F14342"/>
  <c r="H14342"/>
  <c r="E14343"/>
  <c r="F14343"/>
  <c r="E14344"/>
  <c r="F14344"/>
  <c r="E14345"/>
  <c r="E14346"/>
  <c r="F14346"/>
  <c r="H14346"/>
  <c r="E14347"/>
  <c r="F14347"/>
  <c r="E14348"/>
  <c r="F14348" s="1"/>
  <c r="E14349"/>
  <c r="E14350"/>
  <c r="F14350"/>
  <c r="H14350"/>
  <c r="E14351"/>
  <c r="F14351"/>
  <c r="E14352"/>
  <c r="E14353"/>
  <c r="E14354"/>
  <c r="F14354"/>
  <c r="H14354"/>
  <c r="E14355"/>
  <c r="F14355"/>
  <c r="E14356"/>
  <c r="F14356"/>
  <c r="E14357"/>
  <c r="E14358"/>
  <c r="F14358"/>
  <c r="H14358"/>
  <c r="E14359"/>
  <c r="F14359"/>
  <c r="E14360"/>
  <c r="F14360"/>
  <c r="E14361"/>
  <c r="E14362"/>
  <c r="F14362"/>
  <c r="H14362"/>
  <c r="E14363"/>
  <c r="F14363"/>
  <c r="H14363"/>
  <c r="E14364"/>
  <c r="F14364" s="1"/>
  <c r="E14365"/>
  <c r="E14366"/>
  <c r="F14366"/>
  <c r="H14366"/>
  <c r="E14367"/>
  <c r="F14367"/>
  <c r="E14368"/>
  <c r="E14369"/>
  <c r="E14370"/>
  <c r="F14370"/>
  <c r="H14370"/>
  <c r="E14371"/>
  <c r="F14371"/>
  <c r="E14372"/>
  <c r="F14372"/>
  <c r="E14373"/>
  <c r="E14374"/>
  <c r="F14374"/>
  <c r="H14374"/>
  <c r="E14375"/>
  <c r="F14375"/>
  <c r="E14376"/>
  <c r="F14376"/>
  <c r="E14377"/>
  <c r="E14378"/>
  <c r="F14378"/>
  <c r="H14378"/>
  <c r="E14379"/>
  <c r="F14379"/>
  <c r="H14379"/>
  <c r="E14380"/>
  <c r="F14380" s="1"/>
  <c r="E14381"/>
  <c r="E14382"/>
  <c r="F14382"/>
  <c r="H14382"/>
  <c r="E14383"/>
  <c r="F14383"/>
  <c r="E14384"/>
  <c r="E14385"/>
  <c r="E14386"/>
  <c r="F14386"/>
  <c r="H14386"/>
  <c r="E14387"/>
  <c r="F14387"/>
  <c r="E14388"/>
  <c r="F14388"/>
  <c r="E14389"/>
  <c r="E14390"/>
  <c r="F14390"/>
  <c r="H14390"/>
  <c r="E14391"/>
  <c r="F14391"/>
  <c r="E14392"/>
  <c r="F14392"/>
  <c r="E14393"/>
  <c r="E14394"/>
  <c r="F14394"/>
  <c r="H14394"/>
  <c r="E14395"/>
  <c r="F14395"/>
  <c r="H14395"/>
  <c r="E14396"/>
  <c r="F14396" s="1"/>
  <c r="E14397"/>
  <c r="E14398"/>
  <c r="F14398"/>
  <c r="H14398"/>
  <c r="E14399"/>
  <c r="F14399"/>
  <c r="E14400"/>
  <c r="E14401"/>
  <c r="E14402"/>
  <c r="F14402"/>
  <c r="H14402"/>
  <c r="E14403"/>
  <c r="F14403"/>
  <c r="E14404"/>
  <c r="F14404"/>
  <c r="E14405"/>
  <c r="E14406"/>
  <c r="F14406"/>
  <c r="H14406"/>
  <c r="E14407"/>
  <c r="F14407"/>
  <c r="E14408"/>
  <c r="F14408"/>
  <c r="E14409"/>
  <c r="E14410"/>
  <c r="F14410"/>
  <c r="H14410"/>
  <c r="E14411"/>
  <c r="F14411"/>
  <c r="E14412"/>
  <c r="F14412" s="1"/>
  <c r="E14413"/>
  <c r="E14414"/>
  <c r="F14414"/>
  <c r="H14414"/>
  <c r="E14415"/>
  <c r="F14415"/>
  <c r="E14416"/>
  <c r="E14417"/>
  <c r="E14418"/>
  <c r="F14418"/>
  <c r="H14418"/>
  <c r="E14419"/>
  <c r="F14419"/>
  <c r="E14420"/>
  <c r="F14420"/>
  <c r="E14421"/>
  <c r="E14422"/>
  <c r="F14422"/>
  <c r="H14422"/>
  <c r="E14423"/>
  <c r="F14423"/>
  <c r="E14424"/>
  <c r="F14424"/>
  <c r="E14425"/>
  <c r="E14426"/>
  <c r="F14426"/>
  <c r="H14426"/>
  <c r="E14427"/>
  <c r="F14427"/>
  <c r="H14427"/>
  <c r="E14428"/>
  <c r="F14428" s="1"/>
  <c r="E14429"/>
  <c r="E14430"/>
  <c r="F14430" s="1"/>
  <c r="H14430"/>
  <c r="E14431"/>
  <c r="F14431"/>
  <c r="E14432"/>
  <c r="E14433"/>
  <c r="E14434"/>
  <c r="F14434" s="1"/>
  <c r="H14434"/>
  <c r="E14435"/>
  <c r="F14435"/>
  <c r="E14436"/>
  <c r="F14436" s="1"/>
  <c r="E14437"/>
  <c r="E14438"/>
  <c r="F14438" s="1"/>
  <c r="H14438"/>
  <c r="E14439"/>
  <c r="F14439"/>
  <c r="H14439" s="1"/>
  <c r="E14440"/>
  <c r="E14441"/>
  <c r="E14442"/>
  <c r="F14442" s="1"/>
  <c r="H14442"/>
  <c r="E14443"/>
  <c r="F14443"/>
  <c r="E14444"/>
  <c r="F14444" s="1"/>
  <c r="E14445"/>
  <c r="E14446"/>
  <c r="F14446" s="1"/>
  <c r="H14446" s="1"/>
  <c r="E14447"/>
  <c r="F14447"/>
  <c r="E14448"/>
  <c r="F14448"/>
  <c r="E14449"/>
  <c r="E14450"/>
  <c r="F14450" s="1"/>
  <c r="H14450" s="1"/>
  <c r="E14451"/>
  <c r="F14451"/>
  <c r="E14452"/>
  <c r="F14452" s="1"/>
  <c r="E14453"/>
  <c r="E14454"/>
  <c r="F14454" s="1"/>
  <c r="H14454" s="1"/>
  <c r="E14455"/>
  <c r="F14455"/>
  <c r="H14455" s="1"/>
  <c r="E14456"/>
  <c r="F14456"/>
  <c r="E14457"/>
  <c r="E14458"/>
  <c r="F14458" s="1"/>
  <c r="H14458" s="1"/>
  <c r="E14459"/>
  <c r="F14459"/>
  <c r="E14460"/>
  <c r="F14460" s="1"/>
  <c r="E14461"/>
  <c r="E14462"/>
  <c r="F14462" s="1"/>
  <c r="H14462"/>
  <c r="E14463"/>
  <c r="F14463"/>
  <c r="H14463" s="1"/>
  <c r="E14464"/>
  <c r="E14465"/>
  <c r="E14466"/>
  <c r="F14466" s="1"/>
  <c r="H14466"/>
  <c r="E14467"/>
  <c r="F14467"/>
  <c r="E14468"/>
  <c r="F14468" s="1"/>
  <c r="E14469"/>
  <c r="E14470"/>
  <c r="F14470" s="1"/>
  <c r="H14470"/>
  <c r="E14471"/>
  <c r="F14471"/>
  <c r="E14472"/>
  <c r="F14472"/>
  <c r="E14473"/>
  <c r="E14474"/>
  <c r="F14474" s="1"/>
  <c r="H14474"/>
  <c r="E14475"/>
  <c r="F14475"/>
  <c r="E14476"/>
  <c r="F14476" s="1"/>
  <c r="E14477"/>
  <c r="E14478"/>
  <c r="F14478" s="1"/>
  <c r="H14478" s="1"/>
  <c r="E14479"/>
  <c r="F14479"/>
  <c r="E14480"/>
  <c r="F14480"/>
  <c r="E14481"/>
  <c r="E14482"/>
  <c r="F14482" s="1"/>
  <c r="H14482" s="1"/>
  <c r="E14483"/>
  <c r="F14483"/>
  <c r="E14484"/>
  <c r="F14484" s="1"/>
  <c r="E14485"/>
  <c r="E14486"/>
  <c r="F14486" s="1"/>
  <c r="H14486" s="1"/>
  <c r="E14487"/>
  <c r="F14487"/>
  <c r="E14488"/>
  <c r="F14488"/>
  <c r="E14489"/>
  <c r="E14490"/>
  <c r="F14490" s="1"/>
  <c r="H14490"/>
  <c r="E14491"/>
  <c r="F14491"/>
  <c r="E14492"/>
  <c r="F14492" s="1"/>
  <c r="E14493"/>
  <c r="E14494"/>
  <c r="F14494" s="1"/>
  <c r="H14494"/>
  <c r="E14495"/>
  <c r="F14495"/>
  <c r="H14495" s="1"/>
  <c r="E14496"/>
  <c r="E14497"/>
  <c r="E14498"/>
  <c r="F14498" s="1"/>
  <c r="H14498"/>
  <c r="E14499"/>
  <c r="F14499"/>
  <c r="H14499"/>
  <c r="E14500"/>
  <c r="F14500" s="1"/>
  <c r="E14501"/>
  <c r="E14502"/>
  <c r="F14502" s="1"/>
  <c r="H14502"/>
  <c r="E14503"/>
  <c r="F14503"/>
  <c r="E14504"/>
  <c r="F14504"/>
  <c r="E14505"/>
  <c r="E14506"/>
  <c r="F14506" s="1"/>
  <c r="H14506"/>
  <c r="E14507"/>
  <c r="F14507"/>
  <c r="E14508"/>
  <c r="F14508" s="1"/>
  <c r="E14509"/>
  <c r="E14510"/>
  <c r="F14510" s="1"/>
  <c r="H14510" s="1"/>
  <c r="E14511"/>
  <c r="F14511"/>
  <c r="E14512"/>
  <c r="F14512"/>
  <c r="E14513"/>
  <c r="E14514"/>
  <c r="F14514"/>
  <c r="H14514"/>
  <c r="E14515"/>
  <c r="F14515"/>
  <c r="E14516"/>
  <c r="F14516"/>
  <c r="E14517"/>
  <c r="E14518"/>
  <c r="F14518" s="1"/>
  <c r="H14518" s="1"/>
  <c r="E14519"/>
  <c r="F14519"/>
  <c r="E14520"/>
  <c r="E14521"/>
  <c r="E14522"/>
  <c r="F14522" s="1"/>
  <c r="H14522"/>
  <c r="E14523"/>
  <c r="F14523"/>
  <c r="H14523"/>
  <c r="E14524"/>
  <c r="F14524"/>
  <c r="E14525"/>
  <c r="E14526"/>
  <c r="F14526" s="1"/>
  <c r="H14526" s="1"/>
  <c r="E14527"/>
  <c r="F14527"/>
  <c r="E14528"/>
  <c r="E14529"/>
  <c r="E14530"/>
  <c r="F14530" s="1"/>
  <c r="H14530"/>
  <c r="E14531"/>
  <c r="F14531"/>
  <c r="H14531" s="1"/>
  <c r="E14532"/>
  <c r="F14532"/>
  <c r="E14533"/>
  <c r="E14534"/>
  <c r="F14534" s="1"/>
  <c r="H14534" s="1"/>
  <c r="E14535"/>
  <c r="F14535"/>
  <c r="E14536"/>
  <c r="E14537"/>
  <c r="E14538"/>
  <c r="F14538" s="1"/>
  <c r="H14538"/>
  <c r="E14539"/>
  <c r="F14539"/>
  <c r="H14539" s="1"/>
  <c r="E14540"/>
  <c r="F14540"/>
  <c r="E14541"/>
  <c r="E14542"/>
  <c r="F14542" s="1"/>
  <c r="H14542" s="1"/>
  <c r="E14543"/>
  <c r="F14543"/>
  <c r="E14544"/>
  <c r="E14545"/>
  <c r="E14546"/>
  <c r="F14546" s="1"/>
  <c r="H14546"/>
  <c r="E14547"/>
  <c r="F14547"/>
  <c r="E14548"/>
  <c r="F14548"/>
  <c r="E14549"/>
  <c r="E14550"/>
  <c r="F14550" s="1"/>
  <c r="H14550" s="1"/>
  <c r="E14551"/>
  <c r="F14551"/>
  <c r="H14551" s="1"/>
  <c r="E14552"/>
  <c r="E14553"/>
  <c r="E14554"/>
  <c r="F14554" s="1"/>
  <c r="H14554"/>
  <c r="E14555"/>
  <c r="F14555"/>
  <c r="E14556"/>
  <c r="F14556"/>
  <c r="E14557"/>
  <c r="E14558"/>
  <c r="F14558" s="1"/>
  <c r="H14558" s="1"/>
  <c r="E14559"/>
  <c r="F14559"/>
  <c r="H14559" s="1"/>
  <c r="E14560"/>
  <c r="E14561"/>
  <c r="E14562"/>
  <c r="F14562" s="1"/>
  <c r="H14562"/>
  <c r="E14563"/>
  <c r="F14563"/>
  <c r="E14564"/>
  <c r="F14564"/>
  <c r="E14565"/>
  <c r="E14566"/>
  <c r="F14566" s="1"/>
  <c r="H14566" s="1"/>
  <c r="E14567"/>
  <c r="F14567"/>
  <c r="H14567" s="1"/>
  <c r="E14568"/>
  <c r="E14569"/>
  <c r="E14570"/>
  <c r="F14570" s="1"/>
  <c r="H14570"/>
  <c r="E14571"/>
  <c r="F14571"/>
  <c r="E14572"/>
  <c r="F14572"/>
  <c r="E14573"/>
  <c r="E14574"/>
  <c r="F14574" s="1"/>
  <c r="H14574" s="1"/>
  <c r="E14575"/>
  <c r="F14575"/>
  <c r="H14575" s="1"/>
  <c r="E14576"/>
  <c r="E14577"/>
  <c r="E14578"/>
  <c r="F14578" s="1"/>
  <c r="H14578"/>
  <c r="E14579"/>
  <c r="F14579"/>
  <c r="H14579"/>
  <c r="E14580"/>
  <c r="F14580"/>
  <c r="E14581"/>
  <c r="E14582"/>
  <c r="F14582" s="1"/>
  <c r="H14582" s="1"/>
  <c r="E14583"/>
  <c r="F14583"/>
  <c r="E14584"/>
  <c r="E14585"/>
  <c r="E14586"/>
  <c r="F14586" s="1"/>
  <c r="H14586"/>
  <c r="E14587"/>
  <c r="F14587"/>
  <c r="H14587"/>
  <c r="E14588"/>
  <c r="F14588"/>
  <c r="E14589"/>
  <c r="E14590"/>
  <c r="F14590" s="1"/>
  <c r="H14590" s="1"/>
  <c r="E14591"/>
  <c r="F14591"/>
  <c r="E14592"/>
  <c r="E14593"/>
  <c r="E14594"/>
  <c r="F14594" s="1"/>
  <c r="H14594"/>
  <c r="E14595"/>
  <c r="F14595"/>
  <c r="H14595" s="1"/>
  <c r="E14596"/>
  <c r="F14596"/>
  <c r="E14597"/>
  <c r="E14598"/>
  <c r="F14598" s="1"/>
  <c r="H14598" s="1"/>
  <c r="E14599"/>
  <c r="F14599"/>
  <c r="E14600"/>
  <c r="E14601"/>
  <c r="E14602"/>
  <c r="F14602" s="1"/>
  <c r="H14602"/>
  <c r="E14603"/>
  <c r="F14603"/>
  <c r="H14603" s="1"/>
  <c r="E14604"/>
  <c r="F14604"/>
  <c r="E14605"/>
  <c r="E14606"/>
  <c r="F14606" s="1"/>
  <c r="H14606" s="1"/>
  <c r="E14607"/>
  <c r="F14607"/>
  <c r="E14608"/>
  <c r="E14609"/>
  <c r="E14610"/>
  <c r="F14610" s="1"/>
  <c r="H14610"/>
  <c r="E14611"/>
  <c r="F14611"/>
  <c r="E14612"/>
  <c r="F14612"/>
  <c r="E14613"/>
  <c r="E14614"/>
  <c r="F14614" s="1"/>
  <c r="H14614" s="1"/>
  <c r="E14615"/>
  <c r="F14615"/>
  <c r="H14615" s="1"/>
  <c r="E14616"/>
  <c r="E14617"/>
  <c r="E14618"/>
  <c r="F14618" s="1"/>
  <c r="H14618"/>
  <c r="E14619"/>
  <c r="F14619"/>
  <c r="E14620"/>
  <c r="F14620"/>
  <c r="E14621"/>
  <c r="E14622"/>
  <c r="F14622" s="1"/>
  <c r="H14622" s="1"/>
  <c r="E14623"/>
  <c r="F14623"/>
  <c r="H14623" s="1"/>
  <c r="E14624"/>
  <c r="E14625"/>
  <c r="E14626"/>
  <c r="F14626" s="1"/>
  <c r="H14626"/>
  <c r="E14627"/>
  <c r="F14627"/>
  <c r="E14628"/>
  <c r="F14628"/>
  <c r="E14629"/>
  <c r="E14630"/>
  <c r="F14630" s="1"/>
  <c r="H14630" s="1"/>
  <c r="E14631"/>
  <c r="F14631"/>
  <c r="H14631" s="1"/>
  <c r="E14632"/>
  <c r="E14633"/>
  <c r="E14634"/>
  <c r="F14634" s="1"/>
  <c r="H14634"/>
  <c r="E14635"/>
  <c r="F14635"/>
  <c r="E14636"/>
  <c r="F14636"/>
  <c r="E14637"/>
  <c r="E14638"/>
  <c r="F14638" s="1"/>
  <c r="H14638" s="1"/>
  <c r="E14639"/>
  <c r="F14639"/>
  <c r="H14639" s="1"/>
  <c r="E14640"/>
  <c r="E14641"/>
  <c r="E14642"/>
  <c r="F14642" s="1"/>
  <c r="H14642"/>
  <c r="E14643"/>
  <c r="F14643"/>
  <c r="E14644"/>
  <c r="F14644"/>
  <c r="E14645"/>
  <c r="E14646"/>
  <c r="F14646" s="1"/>
  <c r="H14646" s="1"/>
  <c r="E14647"/>
  <c r="F14647"/>
  <c r="E14648"/>
  <c r="E14649"/>
  <c r="E14650"/>
  <c r="F14650" s="1"/>
  <c r="H14650"/>
  <c r="E14651"/>
  <c r="F14651"/>
  <c r="E14652"/>
  <c r="F14652"/>
  <c r="E14653"/>
  <c r="E14654"/>
  <c r="F14654" s="1"/>
  <c r="H14654" s="1"/>
  <c r="E14655"/>
  <c r="F14655"/>
  <c r="E14656"/>
  <c r="E14657"/>
  <c r="E14658"/>
  <c r="F14658" s="1"/>
  <c r="H14658"/>
  <c r="E14659"/>
  <c r="F14659"/>
  <c r="E14660"/>
  <c r="F14660"/>
  <c r="E14661"/>
  <c r="E14662"/>
  <c r="F14662"/>
  <c r="H14662"/>
  <c r="E14663"/>
  <c r="F14663"/>
  <c r="E14664"/>
  <c r="F14664" s="1"/>
  <c r="E14665"/>
  <c r="E14666"/>
  <c r="F14666"/>
  <c r="H14666"/>
  <c r="E14667"/>
  <c r="F14667"/>
  <c r="E14668"/>
  <c r="E14669"/>
  <c r="E14670"/>
  <c r="F14670"/>
  <c r="H14670"/>
  <c r="E14671"/>
  <c r="F14671"/>
  <c r="H14671" s="1"/>
  <c r="E14672"/>
  <c r="E14673"/>
  <c r="E14674"/>
  <c r="F14674"/>
  <c r="H14674"/>
  <c r="E14675"/>
  <c r="F14675"/>
  <c r="E14676"/>
  <c r="F14676"/>
  <c r="E14677"/>
  <c r="E14678"/>
  <c r="F14678"/>
  <c r="H14678"/>
  <c r="E14679"/>
  <c r="F14679"/>
  <c r="H14679"/>
  <c r="E14680"/>
  <c r="F14680" s="1"/>
  <c r="E14681"/>
  <c r="E14682"/>
  <c r="F14682"/>
  <c r="H14682"/>
  <c r="E14683"/>
  <c r="F14683"/>
  <c r="E14684"/>
  <c r="E14685"/>
  <c r="E14686"/>
  <c r="F14686" s="1"/>
  <c r="H14686"/>
  <c r="E14687"/>
  <c r="F14687"/>
  <c r="E14688"/>
  <c r="F14688"/>
  <c r="E14689"/>
  <c r="E14690"/>
  <c r="F14690" s="1"/>
  <c r="H14690" s="1"/>
  <c r="E14691"/>
  <c r="F14691"/>
  <c r="H14691" s="1"/>
  <c r="E14692"/>
  <c r="E14693"/>
  <c r="E14694"/>
  <c r="F14694" s="1"/>
  <c r="H14694"/>
  <c r="E14695"/>
  <c r="F14695"/>
  <c r="E14696"/>
  <c r="F14696"/>
  <c r="E14697"/>
  <c r="E14698"/>
  <c r="F14698" s="1"/>
  <c r="H14698" s="1"/>
  <c r="E14699"/>
  <c r="F14699"/>
  <c r="H14699" s="1"/>
  <c r="E14700"/>
  <c r="E14701"/>
  <c r="E14702"/>
  <c r="F14702" s="1"/>
  <c r="H14702"/>
  <c r="E14703"/>
  <c r="F14703"/>
  <c r="E14704"/>
  <c r="F14704"/>
  <c r="E14705"/>
  <c r="E14706"/>
  <c r="F14706" s="1"/>
  <c r="H14706" s="1"/>
  <c r="E14707"/>
  <c r="F14707"/>
  <c r="H14707" s="1"/>
  <c r="E14708"/>
  <c r="E14709"/>
  <c r="E14710"/>
  <c r="F14710" s="1"/>
  <c r="H14710"/>
  <c r="E14711"/>
  <c r="F14711"/>
  <c r="E14712"/>
  <c r="F14712"/>
  <c r="E14713"/>
  <c r="E14714"/>
  <c r="F14714" s="1"/>
  <c r="H14714" s="1"/>
  <c r="E14715"/>
  <c r="F14715"/>
  <c r="H14715" s="1"/>
  <c r="E14716"/>
  <c r="E14717"/>
  <c r="E14718"/>
  <c r="F14718" s="1"/>
  <c r="H14718"/>
  <c r="E14719"/>
  <c r="F14719"/>
  <c r="E14720"/>
  <c r="F14720"/>
  <c r="E14721"/>
  <c r="E14722"/>
  <c r="F14722" s="1"/>
  <c r="H14722" s="1"/>
  <c r="E14723"/>
  <c r="F14723"/>
  <c r="E14724"/>
  <c r="E14725"/>
  <c r="E14726"/>
  <c r="F14726" s="1"/>
  <c r="H14726"/>
  <c r="E14727"/>
  <c r="F14727"/>
  <c r="H14727"/>
  <c r="E14728"/>
  <c r="F14728"/>
  <c r="E14729"/>
  <c r="E14730"/>
  <c r="F14730" s="1"/>
  <c r="H14730" s="1"/>
  <c r="E14731"/>
  <c r="F14731"/>
  <c r="E14732"/>
  <c r="E14733"/>
  <c r="E14734"/>
  <c r="F14734" s="1"/>
  <c r="H14734"/>
  <c r="E14735"/>
  <c r="F14735"/>
  <c r="H14735" s="1"/>
  <c r="E14736"/>
  <c r="F14736"/>
  <c r="E14737"/>
  <c r="E14738"/>
  <c r="F14738" s="1"/>
  <c r="H14738" s="1"/>
  <c r="E14739"/>
  <c r="F14739"/>
  <c r="E14740"/>
  <c r="E14741"/>
  <c r="E14742"/>
  <c r="F14742" s="1"/>
  <c r="H14742"/>
  <c r="E14743"/>
  <c r="F14743"/>
  <c r="H14743" s="1"/>
  <c r="E14744"/>
  <c r="F14744"/>
  <c r="E14745"/>
  <c r="E14746"/>
  <c r="F14746" s="1"/>
  <c r="H14746" s="1"/>
  <c r="E14747"/>
  <c r="F14747"/>
  <c r="E14748"/>
  <c r="E14749"/>
  <c r="E14750"/>
  <c r="F14750" s="1"/>
  <c r="H14750"/>
  <c r="E14751"/>
  <c r="F14751"/>
  <c r="E14752"/>
  <c r="F14752"/>
  <c r="E14753"/>
  <c r="E14754"/>
  <c r="F14754" s="1"/>
  <c r="H14754" s="1"/>
  <c r="E14755"/>
  <c r="F14755"/>
  <c r="E14756"/>
  <c r="E14757"/>
  <c r="E14758"/>
  <c r="F14758" s="1"/>
  <c r="H14758"/>
  <c r="E14759"/>
  <c r="F14759"/>
  <c r="E14760"/>
  <c r="F14760"/>
  <c r="E14761"/>
  <c r="E14762"/>
  <c r="F14762" s="1"/>
  <c r="H14762" s="1"/>
  <c r="E14763"/>
  <c r="F14763"/>
  <c r="E14764"/>
  <c r="E14765"/>
  <c r="E14766"/>
  <c r="F14766" s="1"/>
  <c r="H14766"/>
  <c r="E14767"/>
  <c r="F14767"/>
  <c r="E14768"/>
  <c r="F14768"/>
  <c r="E14769"/>
  <c r="E14770"/>
  <c r="F14770" s="1"/>
  <c r="H14770" s="1"/>
  <c r="E14771"/>
  <c r="F14771"/>
  <c r="E14772"/>
  <c r="E14773"/>
  <c r="E14774"/>
  <c r="F14774" s="1"/>
  <c r="H14774"/>
  <c r="E14775"/>
  <c r="F14775"/>
  <c r="E14776"/>
  <c r="F14776"/>
  <c r="E14777"/>
  <c r="E14778"/>
  <c r="F14778" s="1"/>
  <c r="H14778" s="1"/>
  <c r="E14779"/>
  <c r="F14779"/>
  <c r="E14780"/>
  <c r="E14781"/>
  <c r="E14782"/>
  <c r="F14782"/>
  <c r="H14782"/>
  <c r="E14783"/>
  <c r="F14783"/>
  <c r="H14783" s="1"/>
  <c r="E14784"/>
  <c r="E14785"/>
  <c r="E14786"/>
  <c r="F14786"/>
  <c r="H14786"/>
  <c r="E14787"/>
  <c r="F14787"/>
  <c r="E14788"/>
  <c r="F14788"/>
  <c r="E14789"/>
  <c r="E14790"/>
  <c r="F14790"/>
  <c r="H14790"/>
  <c r="E14791"/>
  <c r="F14791"/>
  <c r="H14791"/>
  <c r="E14792"/>
  <c r="F14792" s="1"/>
  <c r="E14793"/>
  <c r="E14794"/>
  <c r="F14794"/>
  <c r="H14794"/>
  <c r="E14795"/>
  <c r="F14795"/>
  <c r="E14796"/>
  <c r="E14797"/>
  <c r="E14798"/>
  <c r="F14798"/>
  <c r="H14798"/>
  <c r="E14799"/>
  <c r="F14799"/>
  <c r="E14800"/>
  <c r="E14801"/>
  <c r="E14802"/>
  <c r="F14802"/>
  <c r="H14802"/>
  <c r="E14803"/>
  <c r="F14803"/>
  <c r="E14804"/>
  <c r="F14804"/>
  <c r="E14805"/>
  <c r="E14806"/>
  <c r="F14806"/>
  <c r="H14806"/>
  <c r="E14807"/>
  <c r="F14807"/>
  <c r="E14808"/>
  <c r="F14808" s="1"/>
  <c r="E14809"/>
  <c r="E14810"/>
  <c r="F14810" s="1"/>
  <c r="H14810"/>
  <c r="E14811"/>
  <c r="F14811"/>
  <c r="H14811" s="1"/>
  <c r="E14812"/>
  <c r="F14812"/>
  <c r="E14813"/>
  <c r="E14814"/>
  <c r="F14814" s="1"/>
  <c r="H14814"/>
  <c r="E14815"/>
  <c r="F14815"/>
  <c r="H14815"/>
  <c r="E14816"/>
  <c r="F14816" s="1"/>
  <c r="E14817"/>
  <c r="E14818"/>
  <c r="F14818" s="1"/>
  <c r="H14818" s="1"/>
  <c r="E14819"/>
  <c r="F14819"/>
  <c r="H14819" s="1"/>
  <c r="E14820"/>
  <c r="F14820"/>
  <c r="E14821"/>
  <c r="E14822"/>
  <c r="F14822" s="1"/>
  <c r="H14822" s="1"/>
  <c r="E14823"/>
  <c r="F14823"/>
  <c r="H14823"/>
  <c r="E14824"/>
  <c r="F14824" s="1"/>
  <c r="E14825"/>
  <c r="E14826"/>
  <c r="F14826" s="1"/>
  <c r="H14826" s="1"/>
  <c r="E14827"/>
  <c r="F14827"/>
  <c r="H14827" s="1"/>
  <c r="E14828"/>
  <c r="F14828"/>
  <c r="E14829"/>
  <c r="E14830"/>
  <c r="F14830"/>
  <c r="H14830"/>
  <c r="E14831"/>
  <c r="F14831"/>
  <c r="E14832"/>
  <c r="F14832"/>
  <c r="E14833"/>
  <c r="E14834"/>
  <c r="F14834"/>
  <c r="H14834"/>
  <c r="E14835"/>
  <c r="F14835"/>
  <c r="E14836"/>
  <c r="F14836" s="1"/>
  <c r="E14837"/>
  <c r="E14838"/>
  <c r="F14838"/>
  <c r="H14838"/>
  <c r="E14839"/>
  <c r="F14839"/>
  <c r="E14840"/>
  <c r="E14841"/>
  <c r="E14842"/>
  <c r="F14842"/>
  <c r="H14842"/>
  <c r="E14843"/>
  <c r="F14843"/>
  <c r="E14844"/>
  <c r="F14844"/>
  <c r="E14845"/>
  <c r="E14846"/>
  <c r="F14846"/>
  <c r="H14846"/>
  <c r="E14847"/>
  <c r="F14847"/>
  <c r="E14848"/>
  <c r="F14848"/>
  <c r="E14849"/>
  <c r="E14850"/>
  <c r="F14850"/>
  <c r="H14850"/>
  <c r="E14851"/>
  <c r="F14851"/>
  <c r="E14852"/>
  <c r="F14852" s="1"/>
  <c r="E14853"/>
  <c r="E14854"/>
  <c r="F14854"/>
  <c r="H14854"/>
  <c r="E14855"/>
  <c r="F14855"/>
  <c r="E14856"/>
  <c r="E14857"/>
  <c r="E14858"/>
  <c r="F14858"/>
  <c r="H14858"/>
  <c r="E14859"/>
  <c r="F14859"/>
  <c r="H14859" s="1"/>
  <c r="E14860"/>
  <c r="F14860"/>
  <c r="E14861"/>
  <c r="E14862"/>
  <c r="F14862"/>
  <c r="H14862"/>
  <c r="E14863"/>
  <c r="F14863"/>
  <c r="E14864"/>
  <c r="F14864"/>
  <c r="E14865"/>
  <c r="E14866"/>
  <c r="F14866"/>
  <c r="H14866"/>
  <c r="E14867"/>
  <c r="F14867"/>
  <c r="E14868"/>
  <c r="F14868" s="1"/>
  <c r="E14869"/>
  <c r="E14870"/>
  <c r="F14870" s="1"/>
  <c r="H14870"/>
  <c r="E14871"/>
  <c r="F14871"/>
  <c r="E14872"/>
  <c r="E14873"/>
  <c r="E14874"/>
  <c r="F14874" s="1"/>
  <c r="H14874"/>
  <c r="E14875"/>
  <c r="F14875"/>
  <c r="E14876"/>
  <c r="F14876" s="1"/>
  <c r="E14877"/>
  <c r="E14878"/>
  <c r="F14878"/>
  <c r="H14878"/>
  <c r="E14879"/>
  <c r="F14879"/>
  <c r="E14880"/>
  <c r="E14881"/>
  <c r="E14882"/>
  <c r="F14882"/>
  <c r="H14882"/>
  <c r="E14883"/>
  <c r="F14883"/>
  <c r="E14884"/>
  <c r="E14885"/>
  <c r="E14886"/>
  <c r="F14886" s="1"/>
  <c r="H14886"/>
  <c r="E14887"/>
  <c r="F14887"/>
  <c r="H14887"/>
  <c r="E14888"/>
  <c r="F14888" s="1"/>
  <c r="E14889"/>
  <c r="E14890"/>
  <c r="F14890" s="1"/>
  <c r="H14890"/>
  <c r="E14891"/>
  <c r="F14891"/>
  <c r="E14892"/>
  <c r="F14892"/>
  <c r="E14893"/>
  <c r="E14894"/>
  <c r="F14894" s="1"/>
  <c r="H14894"/>
  <c r="E14895"/>
  <c r="F14895"/>
  <c r="E14896"/>
  <c r="F14896" s="1"/>
  <c r="E14897"/>
  <c r="E14898"/>
  <c r="F14898" s="1"/>
  <c r="H14898" s="1"/>
  <c r="E14899"/>
  <c r="F14899"/>
  <c r="H14899" s="1"/>
  <c r="E14900"/>
  <c r="F14900"/>
  <c r="E14901"/>
  <c r="E14902"/>
  <c r="F14902" s="1"/>
  <c r="H14902" s="1"/>
  <c r="E14903"/>
  <c r="F14903"/>
  <c r="E14904"/>
  <c r="F14904" s="1"/>
  <c r="E14905"/>
  <c r="E14906"/>
  <c r="F14906" s="1"/>
  <c r="H14906" s="1"/>
  <c r="E14907"/>
  <c r="F14907"/>
  <c r="E14908"/>
  <c r="F14908"/>
  <c r="E14909"/>
  <c r="E14910"/>
  <c r="F14910" s="1"/>
  <c r="H14910"/>
  <c r="E14911"/>
  <c r="F14911"/>
  <c r="E14912"/>
  <c r="F14912" s="1"/>
  <c r="E14913"/>
  <c r="E14914"/>
  <c r="F14914" s="1"/>
  <c r="H14914"/>
  <c r="E14915"/>
  <c r="F14915"/>
  <c r="E14916"/>
  <c r="E14917"/>
  <c r="E14918"/>
  <c r="F14918"/>
  <c r="H14918"/>
  <c r="E14919"/>
  <c r="F14919"/>
  <c r="H14919" s="1"/>
  <c r="E14920"/>
  <c r="F14920"/>
  <c r="E14921"/>
  <c r="E14922"/>
  <c r="F14922"/>
  <c r="H14922"/>
  <c r="E14923"/>
  <c r="F14923"/>
  <c r="E14924"/>
  <c r="F14924" s="1"/>
  <c r="E14925"/>
  <c r="E14926"/>
  <c r="F14926"/>
  <c r="H14926"/>
  <c r="E14927"/>
  <c r="F14927"/>
  <c r="E14928"/>
  <c r="E14929"/>
  <c r="E14930"/>
  <c r="F14930" s="1"/>
  <c r="H14930"/>
  <c r="E14931"/>
  <c r="F14931"/>
  <c r="H14931"/>
  <c r="E14932"/>
  <c r="F14932"/>
  <c r="E14933"/>
  <c r="E14934"/>
  <c r="F14934"/>
  <c r="H14934"/>
  <c r="E14935"/>
  <c r="F14935"/>
  <c r="E14936"/>
  <c r="F14936" s="1"/>
  <c r="E14937"/>
  <c r="E14938"/>
  <c r="F14938"/>
  <c r="H14938"/>
  <c r="E14939"/>
  <c r="F14939"/>
  <c r="H14939" s="1"/>
  <c r="E14940"/>
  <c r="E14941"/>
  <c r="E14942"/>
  <c r="F14942"/>
  <c r="H14942"/>
  <c r="E14943"/>
  <c r="F14943"/>
  <c r="E14944"/>
  <c r="F14944"/>
  <c r="E14945"/>
  <c r="E14946"/>
  <c r="F14946" s="1"/>
  <c r="H14946" s="1"/>
  <c r="E14947"/>
  <c r="F14947"/>
  <c r="E14948"/>
  <c r="F14948" s="1"/>
  <c r="E14949"/>
  <c r="E14950"/>
  <c r="F14950" s="1"/>
  <c r="H14950" s="1"/>
  <c r="E14951"/>
  <c r="F14951"/>
  <c r="E14952"/>
  <c r="F14952"/>
  <c r="E14953"/>
  <c r="E14954"/>
  <c r="F14954" s="1"/>
  <c r="H14954" s="1"/>
  <c r="E14955"/>
  <c r="F14955"/>
  <c r="E14956"/>
  <c r="F14956" s="1"/>
  <c r="E14957"/>
  <c r="E14958"/>
  <c r="F14958" s="1"/>
  <c r="H14958"/>
  <c r="E14959"/>
  <c r="F14959"/>
  <c r="H14959" s="1"/>
  <c r="E14960"/>
  <c r="E14961"/>
  <c r="E14962"/>
  <c r="F14962" s="1"/>
  <c r="H14962"/>
  <c r="E14963"/>
  <c r="F14963"/>
  <c r="E14964"/>
  <c r="F14964" s="1"/>
  <c r="E14965"/>
  <c r="E14966"/>
  <c r="F14966" s="1"/>
  <c r="H14966"/>
  <c r="E14967"/>
  <c r="F14967"/>
  <c r="H14967" s="1"/>
  <c r="E14968"/>
  <c r="F14968"/>
  <c r="E14969"/>
  <c r="E14970"/>
  <c r="F14970" s="1"/>
  <c r="H14970"/>
  <c r="E14971"/>
  <c r="F14971"/>
  <c r="H14971"/>
  <c r="E14972"/>
  <c r="F14972" s="1"/>
  <c r="E14973"/>
  <c r="E14974"/>
  <c r="F14974" s="1"/>
  <c r="H14974" s="1"/>
  <c r="E14975"/>
  <c r="F14975"/>
  <c r="E14976"/>
  <c r="F14976"/>
  <c r="E14977"/>
  <c r="E14978"/>
  <c r="F14978" s="1"/>
  <c r="H14978" s="1"/>
  <c r="E14979"/>
  <c r="F14979"/>
  <c r="H14979"/>
  <c r="E14980"/>
  <c r="F14980" s="1"/>
  <c r="E14981"/>
  <c r="E14982"/>
  <c r="F14982" s="1"/>
  <c r="H14982" s="1"/>
  <c r="E14983"/>
  <c r="F14983"/>
  <c r="E14984"/>
  <c r="F14984"/>
  <c r="E14985"/>
  <c r="E14986"/>
  <c r="F14986" s="1"/>
  <c r="H14986"/>
  <c r="E14987"/>
  <c r="F14987"/>
  <c r="E14988"/>
  <c r="F14988" s="1"/>
  <c r="E14989"/>
  <c r="E14990"/>
  <c r="F14990" s="1"/>
  <c r="H14990"/>
  <c r="E14991"/>
  <c r="F14991"/>
  <c r="H14991" s="1"/>
  <c r="E14992"/>
  <c r="E14993"/>
  <c r="E14994"/>
  <c r="F14994" s="1"/>
  <c r="H14994"/>
  <c r="E14995"/>
  <c r="F14995"/>
  <c r="E14996"/>
  <c r="F14996" s="1"/>
  <c r="E14997"/>
  <c r="E14998"/>
  <c r="F14998" s="1"/>
  <c r="H14998"/>
  <c r="E14999"/>
  <c r="F14999"/>
  <c r="H14999" s="1"/>
  <c r="E15000"/>
  <c r="F15000"/>
  <c r="E15001"/>
  <c r="E15002"/>
  <c r="F15002" s="1"/>
  <c r="H15002"/>
  <c r="E15003"/>
  <c r="F15003"/>
  <c r="H15003"/>
  <c r="E15004"/>
  <c r="F15004" s="1"/>
  <c r="E15005"/>
  <c r="E15006"/>
  <c r="F15006" s="1"/>
  <c r="H15006" s="1"/>
  <c r="E15007"/>
  <c r="F15007"/>
  <c r="E15008"/>
  <c r="F15008"/>
  <c r="E15009"/>
  <c r="E15010"/>
  <c r="F15010" s="1"/>
  <c r="H15010" s="1"/>
  <c r="E15011"/>
  <c r="F15011"/>
  <c r="H15011"/>
  <c r="E15012"/>
  <c r="F15012" s="1"/>
  <c r="E15013"/>
  <c r="E15014"/>
  <c r="F15014" s="1"/>
  <c r="H15014"/>
  <c r="E15015"/>
  <c r="F15015"/>
  <c r="E15016"/>
  <c r="F15016"/>
  <c r="E15017"/>
  <c r="E15018"/>
  <c r="F15018" s="1"/>
  <c r="H15018"/>
  <c r="E15019"/>
  <c r="F15019"/>
  <c r="E15020"/>
  <c r="F15020" s="1"/>
  <c r="E15021"/>
  <c r="E15022"/>
  <c r="F15022" s="1"/>
  <c r="H15022"/>
  <c r="E15023"/>
  <c r="F15023"/>
  <c r="E15024"/>
  <c r="E15025"/>
  <c r="E15026"/>
  <c r="F15026" s="1"/>
  <c r="H15026"/>
  <c r="E15027"/>
  <c r="F15027"/>
  <c r="H15027"/>
  <c r="E15028"/>
  <c r="F15028" s="1"/>
  <c r="E15029"/>
  <c r="E15030"/>
  <c r="F15030" s="1"/>
  <c r="H15030"/>
  <c r="E15031"/>
  <c r="F15031"/>
  <c r="E15032"/>
  <c r="E15033"/>
  <c r="E15034"/>
  <c r="F15034" s="1"/>
  <c r="H15034"/>
  <c r="E15035"/>
  <c r="F15035"/>
  <c r="E15036"/>
  <c r="F15036" s="1"/>
  <c r="E15037"/>
  <c r="E15038"/>
  <c r="F15038" s="1"/>
  <c r="H15038" s="1"/>
  <c r="E15039"/>
  <c r="F15039"/>
  <c r="E15040"/>
  <c r="F15040"/>
  <c r="E15041"/>
  <c r="E15042"/>
  <c r="F15042" s="1"/>
  <c r="H15042" s="1"/>
  <c r="E15043"/>
  <c r="F15043"/>
  <c r="E15044"/>
  <c r="F15044" s="1"/>
  <c r="E15045"/>
  <c r="E15046"/>
  <c r="F15046" s="1"/>
  <c r="H15046"/>
  <c r="E15047"/>
  <c r="F15047"/>
  <c r="E15048"/>
  <c r="F15048"/>
  <c r="E15049"/>
  <c r="E15050"/>
  <c r="F15050" s="1"/>
  <c r="H15050" s="1"/>
  <c r="E15051"/>
  <c r="F15051"/>
  <c r="E15052"/>
  <c r="F15052" s="1"/>
  <c r="E15053"/>
  <c r="E15054"/>
  <c r="F15054" s="1"/>
  <c r="H15054"/>
  <c r="E15055"/>
  <c r="F15055"/>
  <c r="H15055" s="1"/>
  <c r="E15056"/>
  <c r="E15057"/>
  <c r="E15058"/>
  <c r="F15058" s="1"/>
  <c r="H15058"/>
  <c r="E15059"/>
  <c r="F15059"/>
  <c r="E15060"/>
  <c r="F15060" s="1"/>
  <c r="E15061"/>
  <c r="E15062"/>
  <c r="F15062" s="1"/>
  <c r="H15062"/>
  <c r="E15063"/>
  <c r="F15063"/>
  <c r="H15063" s="1"/>
  <c r="E15064"/>
  <c r="E15065"/>
  <c r="E15066"/>
  <c r="F15066" s="1"/>
  <c r="H15066"/>
  <c r="E15067"/>
  <c r="F15067"/>
  <c r="H15067"/>
  <c r="E15068"/>
  <c r="F15068" s="1"/>
  <c r="E15069"/>
  <c r="E15070"/>
  <c r="F15070" s="1"/>
  <c r="H15070" s="1"/>
  <c r="E15071"/>
  <c r="F15071"/>
  <c r="H15071" s="1"/>
  <c r="E15072"/>
  <c r="F15072"/>
  <c r="E15073"/>
  <c r="E15074"/>
  <c r="F15074" s="1"/>
  <c r="H15074" s="1"/>
  <c r="E15075"/>
  <c r="F15075"/>
  <c r="H15075"/>
  <c r="E15076"/>
  <c r="F15076" s="1"/>
  <c r="E15077"/>
  <c r="E15078"/>
  <c r="F15078" s="1"/>
  <c r="H15078" s="1"/>
  <c r="E15079"/>
  <c r="F15079"/>
  <c r="H15079" s="1"/>
  <c r="E15080"/>
  <c r="F15080"/>
  <c r="E15081"/>
  <c r="E15082"/>
  <c r="F15082" s="1"/>
  <c r="H15082" s="1"/>
  <c r="E15083"/>
  <c r="F15083"/>
  <c r="H15083"/>
  <c r="E15084"/>
  <c r="F15084" s="1"/>
  <c r="E15085"/>
  <c r="E15086"/>
  <c r="F15086" s="1"/>
  <c r="H15086"/>
  <c r="E15087"/>
  <c r="F15087"/>
  <c r="E15088"/>
  <c r="E15089"/>
  <c r="E15090"/>
  <c r="F15090" s="1"/>
  <c r="H15090"/>
  <c r="E15091"/>
  <c r="F15091"/>
  <c r="H15091"/>
  <c r="E15092"/>
  <c r="F15092" s="1"/>
  <c r="E15093"/>
  <c r="E15094"/>
  <c r="F15094" s="1"/>
  <c r="H15094"/>
  <c r="E15095"/>
  <c r="F15095"/>
  <c r="E15096"/>
  <c r="F15096"/>
  <c r="E15097"/>
  <c r="E15098"/>
  <c r="F15098" s="1"/>
  <c r="H15098"/>
  <c r="E15099"/>
  <c r="F15099"/>
  <c r="E15100"/>
  <c r="F15100" s="1"/>
  <c r="E15101"/>
  <c r="E15102"/>
  <c r="F15102" s="1"/>
  <c r="H15102" s="1"/>
  <c r="E15103"/>
  <c r="F15103"/>
  <c r="E15104"/>
  <c r="F15104"/>
  <c r="E15105"/>
  <c r="E15106"/>
  <c r="F15106" s="1"/>
  <c r="H15106" s="1"/>
  <c r="E15107"/>
  <c r="F15107"/>
  <c r="E15108"/>
  <c r="F15108" s="1"/>
  <c r="E15109"/>
  <c r="E15110"/>
  <c r="F15110" s="1"/>
  <c r="H15110" s="1"/>
  <c r="E15111"/>
  <c r="F15111"/>
  <c r="H15111" s="1"/>
  <c r="E15112"/>
  <c r="F15112"/>
  <c r="E15113"/>
  <c r="E15114"/>
  <c r="F15114" s="1"/>
  <c r="H15114"/>
  <c r="E15115"/>
  <c r="F15115"/>
  <c r="H15115"/>
  <c r="E15116"/>
  <c r="F15116" s="1"/>
  <c r="E15117"/>
  <c r="E15118"/>
  <c r="F15118"/>
  <c r="H15118"/>
  <c r="E15119"/>
  <c r="F15119"/>
  <c r="E15120"/>
  <c r="E15121"/>
  <c r="E15122"/>
  <c r="F15122"/>
  <c r="H15122"/>
  <c r="E15123"/>
  <c r="F15123"/>
  <c r="E15124"/>
  <c r="F15124"/>
  <c r="E15125"/>
  <c r="E15126"/>
  <c r="F15126"/>
  <c r="H15126"/>
  <c r="E15127"/>
  <c r="F15127"/>
  <c r="E15128"/>
  <c r="F15128"/>
  <c r="E15129"/>
  <c r="E15130"/>
  <c r="F15130" s="1"/>
  <c r="H15130" s="1"/>
  <c r="E15131"/>
  <c r="F15131"/>
  <c r="H15131" s="1"/>
  <c r="E15132"/>
  <c r="E15133"/>
  <c r="E15134"/>
  <c r="F15134" s="1"/>
  <c r="H15134"/>
  <c r="E15135"/>
  <c r="F15135"/>
  <c r="E15136"/>
  <c r="F15136"/>
  <c r="E15137"/>
  <c r="E15138"/>
  <c r="F15138" s="1"/>
  <c r="H15138" s="1"/>
  <c r="E15139"/>
  <c r="F15139"/>
  <c r="H15139" s="1"/>
  <c r="E15140"/>
  <c r="E15141"/>
  <c r="E15142"/>
  <c r="F15142" s="1"/>
  <c r="H15142"/>
  <c r="E15143"/>
  <c r="F15143"/>
  <c r="H15143"/>
  <c r="E15144"/>
  <c r="F15144"/>
  <c r="E15145"/>
  <c r="E15146"/>
  <c r="F15146" s="1"/>
  <c r="H15146" s="1"/>
  <c r="E15147"/>
  <c r="F15147"/>
  <c r="E15148"/>
  <c r="E15149"/>
  <c r="E15150"/>
  <c r="F15150" s="1"/>
  <c r="H15150"/>
  <c r="E15151"/>
  <c r="F15151"/>
  <c r="H15151"/>
  <c r="E15152"/>
  <c r="F15152"/>
  <c r="E15153"/>
  <c r="E15154"/>
  <c r="F15154" s="1"/>
  <c r="H15154" s="1"/>
  <c r="E15155"/>
  <c r="F15155"/>
  <c r="E15156"/>
  <c r="E15157"/>
  <c r="E15158"/>
  <c r="F15158" s="1"/>
  <c r="H15158"/>
  <c r="E15159"/>
  <c r="F15159"/>
  <c r="E15160"/>
  <c r="F15160"/>
  <c r="E15161"/>
  <c r="E15162"/>
  <c r="F15162" s="1"/>
  <c r="H15162" s="1"/>
  <c r="E15163"/>
  <c r="F15163"/>
  <c r="H15163" s="1"/>
  <c r="E15164"/>
  <c r="E15165"/>
  <c r="E15166"/>
  <c r="F15166" s="1"/>
  <c r="H15166"/>
  <c r="E15167"/>
  <c r="F15167"/>
  <c r="E15168"/>
  <c r="F15168"/>
  <c r="E15169"/>
  <c r="E15170"/>
  <c r="F15170" s="1"/>
  <c r="H15170" s="1"/>
  <c r="E15171"/>
  <c r="F15171"/>
  <c r="H15171" s="1"/>
  <c r="E15172"/>
  <c r="E15173"/>
  <c r="E15174"/>
  <c r="F15174" s="1"/>
  <c r="H15174"/>
  <c r="E15175"/>
  <c r="F15175"/>
  <c r="E15176"/>
  <c r="F15176"/>
  <c r="E15177"/>
  <c r="E15178"/>
  <c r="F15178" s="1"/>
  <c r="H15178"/>
  <c r="E15179"/>
  <c r="F15179"/>
  <c r="E15180"/>
  <c r="F15180"/>
  <c r="E15181"/>
  <c r="E15182"/>
  <c r="F15182" s="1"/>
  <c r="H15182"/>
  <c r="E15183"/>
  <c r="F15183"/>
  <c r="H15183" s="1"/>
  <c r="E15184"/>
  <c r="F15184"/>
  <c r="E15185"/>
  <c r="E15186"/>
  <c r="F15186" s="1"/>
  <c r="H15186" s="1"/>
  <c r="E15187"/>
  <c r="F15187"/>
  <c r="E15188"/>
  <c r="F15188"/>
  <c r="E15189"/>
  <c r="E15190"/>
  <c r="F15190" s="1"/>
  <c r="H15190"/>
  <c r="E15191"/>
  <c r="F15191"/>
  <c r="E15192"/>
  <c r="F15192"/>
  <c r="E15193"/>
  <c r="E15194"/>
  <c r="F15194" s="1"/>
  <c r="H15194"/>
  <c r="E15195"/>
  <c r="F15195"/>
  <c r="E15196"/>
  <c r="F15196"/>
  <c r="E15197"/>
  <c r="E15198"/>
  <c r="F15198" s="1"/>
  <c r="H15198"/>
  <c r="E15199"/>
  <c r="F15199"/>
  <c r="E15200"/>
  <c r="F15200"/>
  <c r="E15201"/>
  <c r="E15202"/>
  <c r="F15202" s="1"/>
  <c r="H15202"/>
  <c r="E15203"/>
  <c r="F15203"/>
  <c r="H15203" s="1"/>
  <c r="E15204"/>
  <c r="E15205"/>
  <c r="E15206"/>
  <c r="F15206" s="1"/>
  <c r="H15206"/>
  <c r="E15207"/>
  <c r="F15207"/>
  <c r="E15208"/>
  <c r="F15208"/>
  <c r="E15209"/>
  <c r="E15210"/>
  <c r="F15210" s="1"/>
  <c r="H15210" s="1"/>
  <c r="E15211"/>
  <c r="F15211"/>
  <c r="H15211" s="1"/>
  <c r="E15212"/>
  <c r="F15212"/>
  <c r="E15213"/>
  <c r="E15214"/>
  <c r="F15214" s="1"/>
  <c r="H15214"/>
  <c r="E15215"/>
  <c r="F15215"/>
  <c r="H15215" s="1"/>
  <c r="E15216"/>
  <c r="F15216"/>
  <c r="E15217"/>
  <c r="E15218"/>
  <c r="F15218" s="1"/>
  <c r="H15218" s="1"/>
  <c r="E15219"/>
  <c r="F15219"/>
  <c r="E15220"/>
  <c r="F15220"/>
  <c r="E15221"/>
  <c r="E15222"/>
  <c r="F15222" s="1"/>
  <c r="H15222"/>
  <c r="E15223"/>
  <c r="F15223"/>
  <c r="E15224"/>
  <c r="F15224"/>
  <c r="E15225"/>
  <c r="E15226"/>
  <c r="F15226" s="1"/>
  <c r="H15226"/>
  <c r="E15227"/>
  <c r="F15227"/>
  <c r="H15227" s="1"/>
  <c r="E15228"/>
  <c r="E15229"/>
  <c r="E15230"/>
  <c r="F15230" s="1"/>
  <c r="H15230"/>
  <c r="E15231"/>
  <c r="F15231"/>
  <c r="H15231"/>
  <c r="E15232"/>
  <c r="F15232"/>
  <c r="E15233"/>
  <c r="E15234"/>
  <c r="F15234" s="1"/>
  <c r="H15234"/>
  <c r="E15235"/>
  <c r="F15235"/>
  <c r="E15236"/>
  <c r="E15237"/>
  <c r="E15238"/>
  <c r="F15238" s="1"/>
  <c r="H15238"/>
  <c r="E15239"/>
  <c r="F15239"/>
  <c r="E15240"/>
  <c r="F15240"/>
  <c r="E15241"/>
  <c r="E15242"/>
  <c r="F15242" s="1"/>
  <c r="H15242"/>
  <c r="E15243"/>
  <c r="F15243"/>
  <c r="H15243" s="1"/>
  <c r="E15244"/>
  <c r="F15244"/>
  <c r="E15245"/>
  <c r="E15246"/>
  <c r="F15246" s="1"/>
  <c r="H15246"/>
  <c r="E15247"/>
  <c r="F15247"/>
  <c r="E15248"/>
  <c r="F15248"/>
  <c r="E15249"/>
  <c r="E15250"/>
  <c r="F15250" s="1"/>
  <c r="H15250" s="1"/>
  <c r="E15251"/>
  <c r="F15251"/>
  <c r="E15252"/>
  <c r="F15252"/>
  <c r="E15253"/>
  <c r="E15254"/>
  <c r="F15254" s="1"/>
  <c r="H15254"/>
  <c r="E15255"/>
  <c r="F15255"/>
  <c r="E15256"/>
  <c r="F15256"/>
  <c r="E15257"/>
  <c r="E15258"/>
  <c r="F15258" s="1"/>
  <c r="H15258"/>
  <c r="E15259"/>
  <c r="F15259"/>
  <c r="E15260"/>
  <c r="F15260"/>
  <c r="E15261"/>
  <c r="E15262"/>
  <c r="F15262" s="1"/>
  <c r="H15262"/>
  <c r="E15263"/>
  <c r="F15263"/>
  <c r="E15264"/>
  <c r="F15264"/>
  <c r="E15265"/>
  <c r="E15266"/>
  <c r="F15266" s="1"/>
  <c r="H15266"/>
  <c r="E15267"/>
  <c r="F15267"/>
  <c r="H15267" s="1"/>
  <c r="E15268"/>
  <c r="E15269"/>
  <c r="E15270"/>
  <c r="F15270" s="1"/>
  <c r="H15270"/>
  <c r="E15271"/>
  <c r="F15271"/>
  <c r="E15272"/>
  <c r="F15272"/>
  <c r="E15273"/>
  <c r="E15274"/>
  <c r="F15274" s="1"/>
  <c r="H15274" s="1"/>
  <c r="E15275"/>
  <c r="F15275"/>
  <c r="H15275" s="1"/>
  <c r="E15276"/>
  <c r="F15276"/>
  <c r="E15277"/>
  <c r="E15278"/>
  <c r="F15278" s="1"/>
  <c r="H15278"/>
  <c r="E15279"/>
  <c r="F15279"/>
  <c r="E15280"/>
  <c r="F15280"/>
  <c r="E15281"/>
  <c r="E15282"/>
  <c r="F15282" s="1"/>
  <c r="H15282" s="1"/>
  <c r="E15283"/>
  <c r="F15283"/>
  <c r="E15284"/>
  <c r="F15284"/>
  <c r="E15285"/>
  <c r="E15286"/>
  <c r="F15286" s="1"/>
  <c r="H15286"/>
  <c r="E15287"/>
  <c r="F15287"/>
  <c r="E15288"/>
  <c r="F15288"/>
  <c r="E15289"/>
  <c r="E15290"/>
  <c r="F15290" s="1"/>
  <c r="H15290"/>
  <c r="E15291"/>
  <c r="F15291"/>
  <c r="H15291" s="1"/>
  <c r="E15292"/>
  <c r="E15293"/>
  <c r="E15294"/>
  <c r="F15294" s="1"/>
  <c r="H15294"/>
  <c r="E15295"/>
  <c r="F15295"/>
  <c r="E15296"/>
  <c r="F15296"/>
  <c r="E15297"/>
  <c r="E15298"/>
  <c r="F15298" s="1"/>
  <c r="H15298"/>
  <c r="E15299"/>
  <c r="F15299"/>
  <c r="E15300"/>
  <c r="E15301"/>
  <c r="E15302"/>
  <c r="F15302"/>
  <c r="H15302"/>
  <c r="E15303"/>
  <c r="F15303"/>
  <c r="H15303" s="1"/>
  <c r="E15304"/>
  <c r="E15305"/>
  <c r="E15306"/>
  <c r="F15306"/>
  <c r="H15306"/>
  <c r="E15307"/>
  <c r="F15307"/>
  <c r="E15308"/>
  <c r="F15308"/>
  <c r="E15309"/>
  <c r="E15310"/>
  <c r="F15310"/>
  <c r="H15310"/>
  <c r="E15311"/>
  <c r="F15311"/>
  <c r="H15311"/>
  <c r="E15312"/>
  <c r="E15313"/>
  <c r="E15314"/>
  <c r="F15314"/>
  <c r="H15314"/>
  <c r="E15315"/>
  <c r="F15315"/>
  <c r="E15316"/>
  <c r="E15317"/>
  <c r="E15318"/>
  <c r="F15318"/>
  <c r="H15318"/>
  <c r="E15319"/>
  <c r="F15319"/>
  <c r="E15320"/>
  <c r="F15320"/>
  <c r="E15321"/>
  <c r="E15322"/>
  <c r="F15322"/>
  <c r="H15322"/>
  <c r="E15323"/>
  <c r="F15323"/>
  <c r="E15324"/>
  <c r="F15324"/>
  <c r="E15325"/>
  <c r="E15326"/>
  <c r="F15326"/>
  <c r="H15326"/>
  <c r="E15327"/>
  <c r="F15327"/>
  <c r="H15327"/>
  <c r="E15328"/>
  <c r="E15329"/>
  <c r="E15330"/>
  <c r="F15330"/>
  <c r="H15330"/>
  <c r="E15331"/>
  <c r="F15331"/>
  <c r="E15332"/>
  <c r="E15333"/>
  <c r="E15334"/>
  <c r="F15334"/>
  <c r="H15334"/>
  <c r="E15335"/>
  <c r="F15335"/>
  <c r="E15336"/>
  <c r="F15336"/>
  <c r="E15337"/>
  <c r="E15338"/>
  <c r="F15338"/>
  <c r="H15338"/>
  <c r="E15339"/>
  <c r="F15339"/>
  <c r="E15340"/>
  <c r="F15340"/>
  <c r="E15341"/>
  <c r="E15342"/>
  <c r="F15342"/>
  <c r="H15342"/>
  <c r="E15343"/>
  <c r="F15343"/>
  <c r="H15343"/>
  <c r="E15344"/>
  <c r="E15345"/>
  <c r="E15346"/>
  <c r="F15346"/>
  <c r="H15346"/>
  <c r="E15347"/>
  <c r="F15347"/>
  <c r="E15348"/>
  <c r="E15349"/>
  <c r="E15350"/>
  <c r="F15350"/>
  <c r="H15350"/>
  <c r="E15351"/>
  <c r="F15351"/>
  <c r="E15352"/>
  <c r="E15353"/>
  <c r="E15354"/>
  <c r="F15354"/>
  <c r="H15354"/>
  <c r="E15355"/>
  <c r="F15355"/>
  <c r="E15356"/>
  <c r="F15356"/>
  <c r="E15357"/>
  <c r="E15358"/>
  <c r="F15358"/>
  <c r="H15358"/>
  <c r="E15359"/>
  <c r="F15359"/>
  <c r="E15360"/>
  <c r="E15361"/>
  <c r="E15362"/>
  <c r="F15362"/>
  <c r="H15362"/>
  <c r="E15363"/>
  <c r="F15363"/>
  <c r="E15364"/>
  <c r="E15365"/>
  <c r="E15366"/>
  <c r="F15366"/>
  <c r="H15366"/>
  <c r="E15367"/>
  <c r="F15367"/>
  <c r="E15368"/>
  <c r="E15369"/>
  <c r="E15370"/>
  <c r="F15370"/>
  <c r="H15370"/>
  <c r="E15371"/>
  <c r="F15371"/>
  <c r="H15371" s="1"/>
  <c r="E15372"/>
  <c r="F15372"/>
  <c r="E15373"/>
  <c r="E15374"/>
  <c r="F15374"/>
  <c r="H15374"/>
  <c r="E15375"/>
  <c r="F15375"/>
  <c r="E15376"/>
  <c r="E15377"/>
  <c r="E15378"/>
  <c r="F15378"/>
  <c r="H15378"/>
  <c r="E15379"/>
  <c r="F15379"/>
  <c r="H15379" s="1"/>
  <c r="E15380"/>
  <c r="E15381"/>
  <c r="E15382"/>
  <c r="F15382"/>
  <c r="H15382"/>
  <c r="E15383"/>
  <c r="F15383"/>
  <c r="E15384"/>
  <c r="F15384"/>
  <c r="E15385"/>
  <c r="E15386"/>
  <c r="F15386"/>
  <c r="H15386"/>
  <c r="E15387"/>
  <c r="F15387"/>
  <c r="H15387"/>
  <c r="E15388"/>
  <c r="F15388"/>
  <c r="E15389"/>
  <c r="F15389" s="1"/>
  <c r="H15389"/>
  <c r="E15390"/>
  <c r="F15390"/>
  <c r="H15390"/>
  <c r="E15391"/>
  <c r="F15391" s="1"/>
  <c r="E15392"/>
  <c r="E15393"/>
  <c r="F15393" s="1"/>
  <c r="H15393"/>
  <c r="E15394"/>
  <c r="F15394"/>
  <c r="H15394" s="1"/>
  <c r="E15395"/>
  <c r="E15396"/>
  <c r="E15397"/>
  <c r="E15398"/>
  <c r="F15398"/>
  <c r="H15398"/>
  <c r="E15399"/>
  <c r="F15399"/>
  <c r="E15400"/>
  <c r="F15400"/>
  <c r="E15401"/>
  <c r="F15401" s="1"/>
  <c r="H15401"/>
  <c r="E15402"/>
  <c r="F15402"/>
  <c r="H15402"/>
  <c r="E15403"/>
  <c r="F15403"/>
  <c r="E15404"/>
  <c r="F15404"/>
  <c r="E15405"/>
  <c r="F15405" s="1"/>
  <c r="H15405"/>
  <c r="E15406"/>
  <c r="F15406"/>
  <c r="H15406"/>
  <c r="E15407"/>
  <c r="E15408"/>
  <c r="E15409"/>
  <c r="F15409" s="1"/>
  <c r="H15409"/>
  <c r="E15410"/>
  <c r="F15410"/>
  <c r="H15410" s="1"/>
  <c r="E15411"/>
  <c r="E15412"/>
  <c r="E15413"/>
  <c r="E15414"/>
  <c r="F15414"/>
  <c r="H15414"/>
  <c r="E15415"/>
  <c r="F15415"/>
  <c r="E15416"/>
  <c r="F15416"/>
  <c r="E15417"/>
  <c r="F15417" s="1"/>
  <c r="H15417"/>
  <c r="E15418"/>
  <c r="F15418"/>
  <c r="H15418"/>
  <c r="E15419"/>
  <c r="F15419"/>
  <c r="E15420"/>
  <c r="F15420"/>
  <c r="E15421"/>
  <c r="F15421" s="1"/>
  <c r="H15421"/>
  <c r="E15422"/>
  <c r="F15422"/>
  <c r="H15422"/>
  <c r="E15423"/>
  <c r="F15423" s="1"/>
  <c r="E15424"/>
  <c r="E15425"/>
  <c r="F15425" s="1"/>
  <c r="H15425"/>
  <c r="E15426"/>
  <c r="F15426"/>
  <c r="H15426" s="1"/>
  <c r="E15427"/>
  <c r="E15428"/>
  <c r="E15429"/>
  <c r="E15430"/>
  <c r="F15430"/>
  <c r="H15430"/>
  <c r="E15431"/>
  <c r="F15431"/>
  <c r="E15432"/>
  <c r="F15432"/>
  <c r="E15433"/>
  <c r="F15433" s="1"/>
  <c r="H15433"/>
  <c r="E15434"/>
  <c r="F15434"/>
  <c r="H15434"/>
  <c r="E15435"/>
  <c r="F15435"/>
  <c r="H15435"/>
  <c r="E15436"/>
  <c r="F15436"/>
  <c r="E15437"/>
  <c r="F15437" s="1"/>
  <c r="H15437"/>
  <c r="E15438"/>
  <c r="F15438"/>
  <c r="H15438"/>
  <c r="E15439"/>
  <c r="E15440"/>
  <c r="E15441"/>
  <c r="E15442"/>
  <c r="F15442"/>
  <c r="H15442"/>
  <c r="E15443"/>
  <c r="F15443"/>
  <c r="E15444"/>
  <c r="F15444"/>
  <c r="E15445"/>
  <c r="E15446"/>
  <c r="F15446"/>
  <c r="H15446"/>
  <c r="E15447"/>
  <c r="F15447"/>
  <c r="H15447"/>
  <c r="E15448"/>
  <c r="F15448"/>
  <c r="E15449"/>
  <c r="E15450"/>
  <c r="F15450"/>
  <c r="H15450"/>
  <c r="E15451"/>
  <c r="F15451"/>
  <c r="E15452"/>
  <c r="F15452" s="1"/>
  <c r="E15453"/>
  <c r="E15454"/>
  <c r="F15454"/>
  <c r="H15454"/>
  <c r="E15455"/>
  <c r="F15455"/>
  <c r="H15455" s="1"/>
  <c r="E15456"/>
  <c r="E15457"/>
  <c r="E15458"/>
  <c r="F15458"/>
  <c r="H15458"/>
  <c r="E15459"/>
  <c r="F15459"/>
  <c r="E15460"/>
  <c r="F15460"/>
  <c r="E15461"/>
  <c r="E15462"/>
  <c r="F15462"/>
  <c r="H15462"/>
  <c r="E15463"/>
  <c r="F15463"/>
  <c r="H15463"/>
  <c r="E15464"/>
  <c r="F15464"/>
  <c r="E15465"/>
  <c r="E15466"/>
  <c r="F15466"/>
  <c r="H15466"/>
  <c r="E15467"/>
  <c r="F15467"/>
  <c r="E15468"/>
  <c r="F15468" s="1"/>
  <c r="E15469"/>
  <c r="E15470"/>
  <c r="F15470"/>
  <c r="H15470"/>
  <c r="E15471"/>
  <c r="F15471"/>
  <c r="H15471" s="1"/>
  <c r="E15472"/>
  <c r="E15473"/>
  <c r="E15474"/>
  <c r="F15474"/>
  <c r="H15474"/>
  <c r="E15475"/>
  <c r="F15475"/>
  <c r="E15476"/>
  <c r="F15476"/>
  <c r="E15477"/>
  <c r="E15478"/>
  <c r="F15478"/>
  <c r="H15478"/>
  <c r="E15479"/>
  <c r="F15479"/>
  <c r="H15479"/>
  <c r="E15480"/>
  <c r="F15480"/>
  <c r="E15481"/>
  <c r="E15482"/>
  <c r="F15482"/>
  <c r="H15482"/>
  <c r="E15483"/>
  <c r="F15483"/>
  <c r="E15484"/>
  <c r="E15485"/>
  <c r="E15486"/>
  <c r="F15486"/>
  <c r="H15486"/>
  <c r="E15487"/>
  <c r="F15487"/>
  <c r="H15487" s="1"/>
  <c r="E15488"/>
  <c r="E15489"/>
  <c r="E15490"/>
  <c r="F15490"/>
  <c r="H15490"/>
  <c r="E15491"/>
  <c r="F15491"/>
  <c r="E15492"/>
  <c r="F15492"/>
  <c r="E15493"/>
  <c r="E15494"/>
  <c r="F15494"/>
  <c r="H15494"/>
  <c r="E15495"/>
  <c r="F15495"/>
  <c r="H15495"/>
  <c r="E15496"/>
  <c r="F15496"/>
  <c r="E15497"/>
  <c r="E15498"/>
  <c r="F15498"/>
  <c r="H15498"/>
  <c r="E15499"/>
  <c r="F15499"/>
  <c r="E15500"/>
  <c r="E15501"/>
  <c r="E15502"/>
  <c r="F15502"/>
  <c r="H15502"/>
  <c r="E15503"/>
  <c r="F15503"/>
  <c r="H15503" s="1"/>
  <c r="E15504"/>
  <c r="E15505"/>
  <c r="E15506"/>
  <c r="F15506"/>
  <c r="H15506"/>
  <c r="E15507"/>
  <c r="F15507"/>
  <c r="E15508"/>
  <c r="F15508"/>
  <c r="E15509"/>
  <c r="E15510"/>
  <c r="F15510"/>
  <c r="H15510"/>
  <c r="E15511"/>
  <c r="F15511"/>
  <c r="H15511"/>
  <c r="E15512"/>
  <c r="F15512"/>
  <c r="E15513"/>
  <c r="E15514"/>
  <c r="F15514"/>
  <c r="H15514"/>
  <c r="E15515"/>
  <c r="F15515"/>
  <c r="E15516"/>
  <c r="E15517"/>
  <c r="E15518"/>
  <c r="F15518"/>
  <c r="H15518"/>
  <c r="E15519"/>
  <c r="F15519"/>
  <c r="H15519" s="1"/>
  <c r="E15520"/>
  <c r="E15521"/>
  <c r="E15522"/>
  <c r="F15522"/>
  <c r="H15522"/>
  <c r="E15523"/>
  <c r="F15523"/>
  <c r="E15524"/>
  <c r="F15524"/>
  <c r="E15525"/>
  <c r="E15526"/>
  <c r="F15526"/>
  <c r="H15526"/>
  <c r="E15527"/>
  <c r="F15527"/>
  <c r="H15527"/>
  <c r="E15528"/>
  <c r="F15528"/>
  <c r="E15529"/>
  <c r="E15530"/>
  <c r="F15530"/>
  <c r="H15530"/>
  <c r="E15531"/>
  <c r="F15531"/>
  <c r="E15532"/>
  <c r="E15533"/>
  <c r="E15534"/>
  <c r="F15534"/>
  <c r="H15534"/>
  <c r="E15535"/>
  <c r="F15535"/>
  <c r="H15535" s="1"/>
  <c r="E15536"/>
  <c r="E15537"/>
  <c r="E15538"/>
  <c r="F15538"/>
  <c r="H15538"/>
  <c r="E15539"/>
  <c r="F15539"/>
  <c r="E15540"/>
  <c r="F15540"/>
  <c r="E15541"/>
  <c r="E15542"/>
  <c r="F15542"/>
  <c r="H15542"/>
  <c r="E15543"/>
  <c r="F15543"/>
  <c r="H15543"/>
  <c r="E15544"/>
  <c r="F15544"/>
  <c r="E15545"/>
  <c r="E15546"/>
  <c r="F15546"/>
  <c r="H15546"/>
  <c r="E15547"/>
  <c r="F15547"/>
  <c r="E15548"/>
  <c r="E15549"/>
  <c r="E15550"/>
  <c r="F15550"/>
  <c r="H15550"/>
  <c r="E15551"/>
  <c r="F15551"/>
  <c r="H15551" s="1"/>
  <c r="E15552"/>
  <c r="E15553"/>
  <c r="E15554"/>
  <c r="F15554"/>
  <c r="H15554"/>
  <c r="E15555"/>
  <c r="F15555"/>
  <c r="E15556"/>
  <c r="F15556"/>
  <c r="E15557"/>
  <c r="E15558"/>
  <c r="F15558"/>
  <c r="H15558"/>
  <c r="E15559"/>
  <c r="F15559"/>
  <c r="H15559"/>
  <c r="E15560"/>
  <c r="F15560"/>
  <c r="E15561"/>
  <c r="E15562"/>
  <c r="F15562"/>
  <c r="H15562"/>
  <c r="E15563"/>
  <c r="F15563"/>
  <c r="E15564"/>
  <c r="F15564" s="1"/>
  <c r="E15565"/>
  <c r="E15566"/>
  <c r="F15566"/>
  <c r="H15566"/>
  <c r="E15567"/>
  <c r="F15567"/>
  <c r="H15567" s="1"/>
  <c r="E15568"/>
  <c r="E15569"/>
  <c r="E15570"/>
  <c r="F15570"/>
  <c r="H15570"/>
  <c r="E15571"/>
  <c r="F15571"/>
  <c r="E15572"/>
  <c r="F15572"/>
  <c r="E15573"/>
  <c r="E15574"/>
  <c r="F15574"/>
  <c r="H15574"/>
  <c r="E15575"/>
  <c r="F15575"/>
  <c r="H15575"/>
  <c r="E15576"/>
  <c r="F15576"/>
  <c r="E15577"/>
  <c r="E15578"/>
  <c r="F15578"/>
  <c r="H15578"/>
  <c r="E15579"/>
  <c r="F15579"/>
  <c r="E15580"/>
  <c r="F15580" s="1"/>
  <c r="E15581"/>
  <c r="E15582"/>
  <c r="F15582"/>
  <c r="H15582"/>
  <c r="E15583"/>
  <c r="F15583"/>
  <c r="H15583" s="1"/>
  <c r="E15584"/>
  <c r="E15585"/>
  <c r="E15586"/>
  <c r="F15586"/>
  <c r="H15586"/>
  <c r="E15587"/>
  <c r="F15587"/>
  <c r="E15588"/>
  <c r="F15588"/>
  <c r="E15589"/>
  <c r="E15590"/>
  <c r="F15590"/>
  <c r="H15590"/>
  <c r="E15591"/>
  <c r="F15591"/>
  <c r="H15591"/>
  <c r="E15592"/>
  <c r="F15592"/>
  <c r="E15593"/>
  <c r="E15594"/>
  <c r="F15594"/>
  <c r="H15594"/>
  <c r="E15595"/>
  <c r="F15595"/>
  <c r="E15596"/>
  <c r="E15597"/>
  <c r="E15598"/>
  <c r="F15598"/>
  <c r="H15598"/>
  <c r="E15599"/>
  <c r="F15599"/>
  <c r="H15599" s="1"/>
  <c r="E15600"/>
  <c r="E15601"/>
  <c r="E15602"/>
  <c r="F15602"/>
  <c r="H15602"/>
  <c r="E15603"/>
  <c r="F15603"/>
  <c r="E15604"/>
  <c r="F15604"/>
  <c r="E15605"/>
  <c r="E15606"/>
  <c r="F15606"/>
  <c r="H15606"/>
  <c r="E15607"/>
  <c r="F15607"/>
  <c r="H15607"/>
  <c r="E15608"/>
  <c r="F15608"/>
  <c r="E15609"/>
  <c r="E15610"/>
  <c r="F15610"/>
  <c r="H15610"/>
  <c r="E15611"/>
  <c r="F15611"/>
  <c r="E15612"/>
  <c r="E15613"/>
  <c r="E15614"/>
  <c r="F15614"/>
  <c r="H15614"/>
  <c r="E15615"/>
  <c r="F15615"/>
  <c r="H15615" s="1"/>
  <c r="E15616"/>
  <c r="E15617"/>
  <c r="E15618"/>
  <c r="F15618"/>
  <c r="H15618"/>
  <c r="E15619"/>
  <c r="F15619"/>
  <c r="E15620"/>
  <c r="F15620"/>
  <c r="E15621"/>
  <c r="E15622"/>
  <c r="F15622"/>
  <c r="H15622"/>
  <c r="E15623"/>
  <c r="F15623"/>
  <c r="H15623"/>
  <c r="E15624"/>
  <c r="F15624"/>
  <c r="E15625"/>
  <c r="E15626"/>
  <c r="F15626"/>
  <c r="H15626"/>
  <c r="E15627"/>
  <c r="F15627"/>
  <c r="E15628"/>
  <c r="E15629"/>
  <c r="E15630"/>
  <c r="F15630"/>
  <c r="H15630"/>
  <c r="E15631"/>
  <c r="F15631"/>
  <c r="H15631" s="1"/>
  <c r="E15632"/>
  <c r="E15633"/>
  <c r="E15634"/>
  <c r="F15634"/>
  <c r="H15634"/>
  <c r="E15635"/>
  <c r="F15635"/>
  <c r="E15636"/>
  <c r="F15636"/>
  <c r="E15637"/>
  <c r="E15638"/>
  <c r="F15638"/>
  <c r="H15638"/>
  <c r="E15639"/>
  <c r="F15639"/>
  <c r="H15639"/>
  <c r="E15640"/>
  <c r="F15640"/>
  <c r="E15641"/>
  <c r="E15642"/>
  <c r="F15642"/>
  <c r="H15642"/>
  <c r="E15643"/>
  <c r="F15643"/>
  <c r="E15644"/>
  <c r="E15645"/>
  <c r="E15646"/>
  <c r="F15646"/>
  <c r="H15646"/>
  <c r="E15647"/>
  <c r="F15647"/>
  <c r="H15647" s="1"/>
  <c r="E15648"/>
  <c r="E15649"/>
  <c r="E15650"/>
  <c r="F15650"/>
  <c r="H15650"/>
  <c r="E15651"/>
  <c r="F15651"/>
  <c r="E15652"/>
  <c r="F15652"/>
  <c r="E15653"/>
  <c r="E15654"/>
  <c r="F15654"/>
  <c r="H15654"/>
  <c r="E15655"/>
  <c r="F15655"/>
  <c r="H15655"/>
  <c r="E15656"/>
  <c r="F15656"/>
  <c r="E15657"/>
  <c r="E15658"/>
  <c r="F15658"/>
  <c r="H15658"/>
  <c r="E15659"/>
  <c r="F15659"/>
  <c r="E15660"/>
  <c r="F15660" s="1"/>
  <c r="E15661"/>
  <c r="E15662"/>
  <c r="F15662"/>
  <c r="H15662"/>
  <c r="E15663"/>
  <c r="F15663"/>
  <c r="H15663" s="1"/>
  <c r="E15664"/>
  <c r="E15665"/>
  <c r="E15666"/>
  <c r="F15666"/>
  <c r="H15666"/>
  <c r="E15667"/>
  <c r="F15667"/>
  <c r="E15668"/>
  <c r="F15668"/>
  <c r="E15669"/>
  <c r="E15670"/>
  <c r="F15670"/>
  <c r="H15670"/>
  <c r="E15671"/>
  <c r="F15671"/>
  <c r="H15671"/>
  <c r="E15672"/>
  <c r="F15672"/>
  <c r="E15673"/>
  <c r="E15674"/>
  <c r="F15674"/>
  <c r="H15674"/>
  <c r="E15675"/>
  <c r="F15675"/>
  <c r="E15676"/>
  <c r="E15677"/>
  <c r="E15678"/>
  <c r="F15678"/>
  <c r="H15678"/>
  <c r="E15679"/>
  <c r="F15679"/>
  <c r="H15679" s="1"/>
  <c r="E15680"/>
  <c r="E15681"/>
  <c r="E15682"/>
  <c r="F15682"/>
  <c r="H15682"/>
  <c r="E15683"/>
  <c r="F15683"/>
  <c r="E15684"/>
  <c r="F15684"/>
  <c r="E15685"/>
  <c r="E15686"/>
  <c r="F15686"/>
  <c r="H15686"/>
  <c r="E15687"/>
  <c r="F15687"/>
  <c r="H15687"/>
  <c r="E15688"/>
  <c r="F15688"/>
  <c r="E15689"/>
  <c r="E15690"/>
  <c r="F15690"/>
  <c r="H15690"/>
  <c r="E15691"/>
  <c r="F15691"/>
  <c r="E15692"/>
  <c r="E15693"/>
  <c r="E15694"/>
  <c r="F15694"/>
  <c r="H15694"/>
  <c r="E15695"/>
  <c r="F15695"/>
  <c r="H15695" s="1"/>
  <c r="E15696"/>
  <c r="E15697"/>
  <c r="E15698"/>
  <c r="F15698"/>
  <c r="H15698"/>
  <c r="E15699"/>
  <c r="F15699"/>
  <c r="E15700"/>
  <c r="F15700"/>
  <c r="E15701"/>
  <c r="E15702"/>
  <c r="F15702"/>
  <c r="H15702"/>
  <c r="E15703"/>
  <c r="F15703"/>
  <c r="H15703"/>
  <c r="E15704"/>
  <c r="F15704"/>
  <c r="E15705"/>
  <c r="E15706"/>
  <c r="F15706"/>
  <c r="H15706"/>
  <c r="E15707"/>
  <c r="F15707"/>
  <c r="E15708"/>
  <c r="E15709"/>
  <c r="E15710"/>
  <c r="F15710"/>
  <c r="H15710"/>
  <c r="E15711"/>
  <c r="F15711"/>
  <c r="H15711" s="1"/>
  <c r="E15712"/>
  <c r="E15713"/>
  <c r="E15714"/>
  <c r="F15714"/>
  <c r="H15714"/>
  <c r="E15715"/>
  <c r="F15715"/>
  <c r="E15716"/>
  <c r="F15716"/>
  <c r="E15717"/>
  <c r="E15718"/>
  <c r="F15718"/>
  <c r="H15718"/>
  <c r="E15719"/>
  <c r="F15719"/>
  <c r="H15719"/>
  <c r="E15720"/>
  <c r="F15720"/>
  <c r="E15721"/>
  <c r="E15722"/>
  <c r="F15722"/>
  <c r="H15722"/>
  <c r="E15723"/>
  <c r="F15723"/>
  <c r="E15724"/>
  <c r="E15725"/>
  <c r="E15726"/>
  <c r="F15726"/>
  <c r="H15726"/>
  <c r="E15727"/>
  <c r="F15727"/>
  <c r="H15727" s="1"/>
  <c r="E15728"/>
  <c r="E15729"/>
  <c r="E15730"/>
  <c r="F15730"/>
  <c r="H15730"/>
  <c r="E15731"/>
  <c r="F15731"/>
  <c r="E15732"/>
  <c r="F15732"/>
  <c r="E15733"/>
  <c r="E15734"/>
  <c r="F15734"/>
  <c r="H15734"/>
  <c r="E15735"/>
  <c r="F15735"/>
  <c r="H15735"/>
  <c r="E15736"/>
  <c r="F15736"/>
  <c r="E15737"/>
  <c r="E15738"/>
  <c r="F15738"/>
  <c r="H15738"/>
  <c r="E15739"/>
  <c r="F15739"/>
  <c r="E15740"/>
  <c r="F15740" s="1"/>
  <c r="E15741"/>
  <c r="E15742"/>
  <c r="F15742"/>
  <c r="H15742"/>
  <c r="E15743"/>
  <c r="F15743"/>
  <c r="H15743" s="1"/>
  <c r="E15744"/>
  <c r="E15745"/>
  <c r="E15746"/>
  <c r="F15746"/>
  <c r="H15746"/>
  <c r="E15747"/>
  <c r="F15747"/>
  <c r="E15748"/>
  <c r="F15748"/>
  <c r="E15749"/>
  <c r="E15750"/>
  <c r="F15750"/>
  <c r="H15750"/>
  <c r="E15751"/>
  <c r="F15751"/>
  <c r="H15751"/>
  <c r="E15752"/>
  <c r="F15752"/>
  <c r="E15753"/>
  <c r="E15754"/>
  <c r="F15754"/>
  <c r="H15754"/>
  <c r="E15755"/>
  <c r="F15755"/>
  <c r="E15756"/>
  <c r="F15756" s="1"/>
  <c r="E15757"/>
  <c r="E15758"/>
  <c r="F15758"/>
  <c r="H15758"/>
  <c r="E15759"/>
  <c r="F15759"/>
  <c r="H15759" s="1"/>
  <c r="E15760"/>
  <c r="E15761"/>
  <c r="E15762"/>
  <c r="F15762"/>
  <c r="H15762"/>
  <c r="E15763"/>
  <c r="F15763"/>
  <c r="E15764"/>
  <c r="F15764"/>
  <c r="E15765"/>
  <c r="E15766"/>
  <c r="F15766"/>
  <c r="H15766"/>
  <c r="E15767"/>
  <c r="F15767"/>
  <c r="H15767"/>
  <c r="E15768"/>
  <c r="F15768"/>
  <c r="E15769"/>
  <c r="E15770"/>
  <c r="F15770"/>
  <c r="H15770"/>
  <c r="E15771"/>
  <c r="F15771"/>
  <c r="E15772"/>
  <c r="F15772" s="1"/>
  <c r="E15773"/>
  <c r="E15774"/>
  <c r="F15774"/>
  <c r="H15774"/>
  <c r="E15775"/>
  <c r="F15775"/>
  <c r="H15775" s="1"/>
  <c r="E15776"/>
  <c r="E15777"/>
  <c r="E15778"/>
  <c r="F15778"/>
  <c r="H15778"/>
  <c r="E15779"/>
  <c r="F15779"/>
  <c r="E15780"/>
  <c r="F15780"/>
  <c r="E15781"/>
  <c r="E15782"/>
  <c r="F15782"/>
  <c r="H15782"/>
  <c r="E15783"/>
  <c r="F15783"/>
  <c r="H15783"/>
  <c r="E15784"/>
  <c r="F15784"/>
  <c r="E15785"/>
  <c r="E15786"/>
  <c r="F15786"/>
  <c r="H15786"/>
  <c r="E15787"/>
  <c r="F15787"/>
  <c r="E15788"/>
  <c r="E15789"/>
  <c r="E15790"/>
  <c r="F15790"/>
  <c r="H15790"/>
  <c r="E15791"/>
  <c r="F15791"/>
  <c r="H15791" s="1"/>
  <c r="E15792"/>
  <c r="E15793"/>
  <c r="E15794"/>
  <c r="F15794"/>
  <c r="H15794"/>
  <c r="E15795"/>
  <c r="F15795"/>
  <c r="E15796"/>
  <c r="F15796"/>
  <c r="E15797"/>
  <c r="E15798"/>
  <c r="F15798"/>
  <c r="H15798"/>
  <c r="E15799"/>
  <c r="F15799"/>
  <c r="H15799"/>
  <c r="E15800"/>
  <c r="F15800"/>
  <c r="E15801"/>
  <c r="E15802"/>
  <c r="F15802"/>
  <c r="H15802"/>
  <c r="E15803"/>
  <c r="F15803"/>
  <c r="E15804"/>
  <c r="F15804" s="1"/>
  <c r="E15805"/>
  <c r="E15806"/>
  <c r="F15806"/>
  <c r="H15806"/>
  <c r="E15807"/>
  <c r="F15807"/>
  <c r="H15807" s="1"/>
  <c r="E15808"/>
  <c r="E15809"/>
  <c r="E15810"/>
  <c r="F15810"/>
  <c r="H15810"/>
  <c r="E15811"/>
  <c r="F15811"/>
  <c r="E15812"/>
  <c r="F15812"/>
  <c r="E15813"/>
  <c r="E15814"/>
  <c r="F15814"/>
  <c r="H15814"/>
  <c r="E15815"/>
  <c r="F15815"/>
  <c r="H15815"/>
  <c r="E15816"/>
  <c r="F15816"/>
  <c r="E15817"/>
  <c r="E15818"/>
  <c r="F15818"/>
  <c r="H15818"/>
  <c r="E15819"/>
  <c r="F15819"/>
  <c r="E15820"/>
  <c r="E15821"/>
  <c r="E15822"/>
  <c r="F15822"/>
  <c r="H15822"/>
  <c r="E15823"/>
  <c r="F15823"/>
  <c r="H15823" s="1"/>
  <c r="E15824"/>
  <c r="E15825"/>
  <c r="E15826"/>
  <c r="F15826"/>
  <c r="H15826"/>
  <c r="E15827"/>
  <c r="F15827"/>
  <c r="E15828"/>
  <c r="F15828"/>
  <c r="E15829"/>
  <c r="E15830"/>
  <c r="F15830"/>
  <c r="H15830"/>
  <c r="E15831"/>
  <c r="F15831"/>
  <c r="H15831"/>
  <c r="E15832"/>
  <c r="F15832"/>
  <c r="E15833"/>
  <c r="E15834"/>
  <c r="F15834"/>
  <c r="H15834"/>
  <c r="E15835"/>
  <c r="F15835"/>
  <c r="E15836"/>
  <c r="F15836" s="1"/>
  <c r="E15837"/>
  <c r="E15838"/>
  <c r="F15838"/>
  <c r="H15838"/>
  <c r="E15839"/>
  <c r="F15839"/>
  <c r="H15839" s="1"/>
  <c r="E15840"/>
  <c r="E15841"/>
  <c r="E15842"/>
  <c r="F15842"/>
  <c r="H15842"/>
  <c r="E15843"/>
  <c r="F15843"/>
  <c r="E15844"/>
  <c r="F15844"/>
  <c r="E15845"/>
  <c r="E15846"/>
  <c r="F15846"/>
  <c r="H15846"/>
  <c r="E15847"/>
  <c r="F15847"/>
  <c r="H15847"/>
  <c r="E15848"/>
  <c r="F15848"/>
  <c r="E15849"/>
  <c r="E15850"/>
  <c r="F15850"/>
  <c r="H15850"/>
  <c r="E15851"/>
  <c r="F15851"/>
  <c r="E15852"/>
  <c r="F15852" s="1"/>
  <c r="E15853"/>
  <c r="E15854"/>
  <c r="F15854"/>
  <c r="H15854"/>
  <c r="E15855"/>
  <c r="F15855"/>
  <c r="H15855" s="1"/>
  <c r="E15856"/>
  <c r="E15857"/>
  <c r="E15858"/>
  <c r="F15858"/>
  <c r="H15858"/>
  <c r="E15859"/>
  <c r="F15859"/>
  <c r="E15860"/>
  <c r="F15860"/>
  <c r="E15861"/>
  <c r="E15862"/>
  <c r="F15862"/>
  <c r="H15862"/>
  <c r="E15863"/>
  <c r="F15863"/>
  <c r="H15863"/>
  <c r="E15864"/>
  <c r="F15864"/>
  <c r="E15865"/>
  <c r="E15866"/>
  <c r="F15866"/>
  <c r="H15866"/>
  <c r="E15867"/>
  <c r="F15867"/>
  <c r="E15868"/>
  <c r="E15869"/>
  <c r="E15870"/>
  <c r="F15870"/>
  <c r="H15870"/>
  <c r="E15871"/>
  <c r="F15871"/>
  <c r="H15871" s="1"/>
  <c r="E15872"/>
  <c r="E15873"/>
  <c r="E15874"/>
  <c r="F15874"/>
  <c r="H15874"/>
  <c r="E15875"/>
  <c r="F15875"/>
  <c r="E15876"/>
  <c r="F15876"/>
  <c r="E15877"/>
  <c r="E15878"/>
  <c r="F15878"/>
  <c r="H15878"/>
  <c r="E15879"/>
  <c r="F15879"/>
  <c r="H15879"/>
  <c r="E15880"/>
  <c r="F15880"/>
  <c r="E15881"/>
  <c r="E15882"/>
  <c r="F15882"/>
  <c r="H15882"/>
  <c r="E15883"/>
  <c r="F15883"/>
  <c r="E15884"/>
  <c r="E15885"/>
  <c r="E15886"/>
  <c r="F15886"/>
  <c r="H15886"/>
  <c r="E15887"/>
  <c r="F15887"/>
  <c r="H15887" s="1"/>
  <c r="E15888"/>
  <c r="E15889"/>
  <c r="E15890"/>
  <c r="F15890"/>
  <c r="H15890"/>
  <c r="E15891"/>
  <c r="F15891"/>
  <c r="E15892"/>
  <c r="F15892"/>
  <c r="E15893"/>
  <c r="E15894"/>
  <c r="F15894"/>
  <c r="H15894"/>
  <c r="E15895"/>
  <c r="F15895"/>
  <c r="H15895"/>
  <c r="E15896"/>
  <c r="F15896"/>
  <c r="E15897"/>
  <c r="E15898"/>
  <c r="F15898"/>
  <c r="H15898"/>
  <c r="E15899"/>
  <c r="F15899"/>
  <c r="E15900"/>
  <c r="E15901"/>
  <c r="E15902"/>
  <c r="F15902"/>
  <c r="H15902"/>
  <c r="E15903"/>
  <c r="F15903"/>
  <c r="H15903" s="1"/>
  <c r="E15904"/>
  <c r="E15905"/>
  <c r="E15906"/>
  <c r="F15906"/>
  <c r="H15906"/>
  <c r="E15907"/>
  <c r="F15907"/>
  <c r="E15908"/>
  <c r="F15908"/>
  <c r="E15909"/>
  <c r="E15910"/>
  <c r="F15910"/>
  <c r="H15910"/>
  <c r="E15911"/>
  <c r="F15911"/>
  <c r="H15911"/>
  <c r="E15912"/>
  <c r="F15912"/>
  <c r="E15913"/>
  <c r="E15914"/>
  <c r="F15914"/>
  <c r="H15914"/>
  <c r="E15915"/>
  <c r="F15915"/>
  <c r="E15916"/>
  <c r="E15917"/>
  <c r="E15918"/>
  <c r="F15918"/>
  <c r="H15918"/>
  <c r="E15919"/>
  <c r="F15919"/>
  <c r="H15919" s="1"/>
  <c r="E15920"/>
  <c r="E15921"/>
  <c r="E15922"/>
  <c r="F15922"/>
  <c r="H15922"/>
  <c r="E15923"/>
  <c r="F15923"/>
  <c r="E15924"/>
  <c r="F15924"/>
  <c r="E15925"/>
  <c r="E15926"/>
  <c r="F15926"/>
  <c r="H15926"/>
  <c r="E15927"/>
  <c r="F15927"/>
  <c r="H15927"/>
  <c r="E15928"/>
  <c r="F15928"/>
  <c r="E15929"/>
  <c r="E15930"/>
  <c r="F15930"/>
  <c r="H15930"/>
  <c r="E15931"/>
  <c r="F15931"/>
  <c r="E15932"/>
  <c r="E15933"/>
  <c r="E15934"/>
  <c r="F15934"/>
  <c r="H15934"/>
  <c r="E15935"/>
  <c r="F15935"/>
  <c r="H15935" s="1"/>
  <c r="E15936"/>
  <c r="E15937"/>
  <c r="E15938"/>
  <c r="F15938"/>
  <c r="H15938"/>
  <c r="E15939"/>
  <c r="F15939"/>
  <c r="E15940"/>
  <c r="F15940"/>
  <c r="E15941"/>
  <c r="E15942"/>
  <c r="F15942"/>
  <c r="H15942"/>
  <c r="E15943"/>
  <c r="F15943"/>
  <c r="H15943"/>
  <c r="E15944"/>
  <c r="F15944"/>
  <c r="E15945"/>
  <c r="E15946"/>
  <c r="F15946"/>
  <c r="H15946"/>
  <c r="E15947"/>
  <c r="F15947"/>
  <c r="E15948"/>
  <c r="E15949"/>
  <c r="E15950"/>
  <c r="F15950"/>
  <c r="H15950"/>
  <c r="E15951"/>
  <c r="F15951"/>
  <c r="H15951" s="1"/>
  <c r="E15952"/>
  <c r="E15953"/>
  <c r="E15954"/>
  <c r="F15954"/>
  <c r="H15954"/>
  <c r="E15955"/>
  <c r="F15955"/>
  <c r="E15956"/>
  <c r="F15956"/>
  <c r="E15957"/>
  <c r="E15958"/>
  <c r="F15958"/>
  <c r="H15958"/>
  <c r="E15959"/>
  <c r="F15959"/>
  <c r="H15959"/>
  <c r="E15960"/>
  <c r="F15960"/>
  <c r="E15961"/>
  <c r="E15962"/>
  <c r="F15962"/>
  <c r="H15962"/>
  <c r="E15963"/>
  <c r="F15963"/>
  <c r="E15964"/>
  <c r="E15965"/>
  <c r="E15966"/>
  <c r="F15966"/>
  <c r="H15966"/>
  <c r="E15967"/>
  <c r="F15967"/>
  <c r="H15967" s="1"/>
  <c r="E15968"/>
  <c r="E15969"/>
  <c r="E15970"/>
  <c r="F15970"/>
  <c r="H15970"/>
  <c r="E15971"/>
  <c r="F15971"/>
  <c r="E15972"/>
  <c r="F15972"/>
  <c r="E15973"/>
  <c r="E15974"/>
  <c r="F15974"/>
  <c r="H15974"/>
  <c r="E15975"/>
  <c r="F15975"/>
  <c r="H15975"/>
  <c r="E15976"/>
  <c r="F15976"/>
  <c r="E15977"/>
  <c r="E15978"/>
  <c r="F15978"/>
  <c r="H15978"/>
  <c r="E15979"/>
  <c r="F15979"/>
  <c r="E15980"/>
  <c r="E15981"/>
  <c r="E15982"/>
  <c r="F15982"/>
  <c r="H15982"/>
  <c r="E15983"/>
  <c r="F15983"/>
  <c r="H15983" s="1"/>
  <c r="E15984"/>
  <c r="E15985"/>
  <c r="E15986"/>
  <c r="F15986"/>
  <c r="H15986"/>
  <c r="E15987"/>
  <c r="F15987"/>
  <c r="E15988"/>
  <c r="F15988"/>
  <c r="E15989"/>
  <c r="E15990"/>
  <c r="F15990"/>
  <c r="H15990"/>
  <c r="E15991"/>
  <c r="F15991"/>
  <c r="H15991"/>
  <c r="E15992"/>
  <c r="F15992"/>
  <c r="E15993"/>
  <c r="E15994"/>
  <c r="F15994"/>
  <c r="H15994"/>
  <c r="E15995"/>
  <c r="F15995"/>
  <c r="E15996"/>
  <c r="E15997"/>
  <c r="E15998"/>
  <c r="F15998"/>
  <c r="H15998"/>
  <c r="E15999"/>
  <c r="F15999"/>
  <c r="H15999" s="1"/>
  <c r="E16000"/>
  <c r="E16001"/>
  <c r="E16002"/>
  <c r="F16002"/>
  <c r="H16002"/>
  <c r="E16003"/>
  <c r="F16003"/>
  <c r="E16004"/>
  <c r="F16004"/>
  <c r="E16005"/>
  <c r="E16006"/>
  <c r="F16006"/>
  <c r="H16006"/>
  <c r="E16007"/>
  <c r="F16007"/>
  <c r="H16007"/>
  <c r="E16008"/>
  <c r="F16008"/>
  <c r="E16009"/>
  <c r="E16010"/>
  <c r="F16010"/>
  <c r="H16010"/>
  <c r="E16011"/>
  <c r="F16011"/>
  <c r="E16012"/>
  <c r="E16013"/>
  <c r="E16014"/>
  <c r="F16014"/>
  <c r="H16014"/>
  <c r="E16015"/>
  <c r="F16015"/>
  <c r="H16015" s="1"/>
  <c r="E16016"/>
  <c r="E16017"/>
  <c r="E16018"/>
  <c r="F16018"/>
  <c r="H16018"/>
  <c r="E16019"/>
  <c r="F16019"/>
  <c r="E16020"/>
  <c r="F16020"/>
  <c r="E16021"/>
  <c r="E16022"/>
  <c r="F16022"/>
  <c r="H16022"/>
  <c r="E16023"/>
  <c r="F16023"/>
  <c r="H16023"/>
  <c r="E16024"/>
  <c r="F16024"/>
  <c r="E16025"/>
  <c r="E16026"/>
  <c r="F16026"/>
  <c r="H16026"/>
  <c r="E16027"/>
  <c r="F16027"/>
  <c r="E16028"/>
  <c r="E16029"/>
  <c r="E16030"/>
  <c r="F16030"/>
  <c r="H16030"/>
  <c r="E16031"/>
  <c r="F16031"/>
  <c r="H16031" s="1"/>
  <c r="E16032"/>
  <c r="E16033"/>
  <c r="E16034"/>
  <c r="F16034"/>
  <c r="H16034"/>
  <c r="E16035"/>
  <c r="F16035"/>
  <c r="E16036"/>
  <c r="F16036"/>
  <c r="E16037"/>
  <c r="E16038"/>
  <c r="F16038"/>
  <c r="H16038"/>
  <c r="E16039"/>
  <c r="F16039"/>
  <c r="H16039"/>
  <c r="E16040"/>
  <c r="F16040"/>
  <c r="E16041"/>
  <c r="E16042"/>
  <c r="F16042"/>
  <c r="H16042"/>
  <c r="E16043"/>
  <c r="F16043"/>
  <c r="E16044"/>
  <c r="E16045"/>
  <c r="E16046"/>
  <c r="F16046"/>
  <c r="H16046"/>
  <c r="E16047"/>
  <c r="F16047"/>
  <c r="H16047" s="1"/>
  <c r="E16048"/>
  <c r="E16049"/>
  <c r="E16050"/>
  <c r="F16050"/>
  <c r="H16050"/>
  <c r="E16051"/>
  <c r="F16051"/>
  <c r="E16052"/>
  <c r="F16052"/>
  <c r="E16053"/>
  <c r="E16054"/>
  <c r="F16054"/>
  <c r="H16054"/>
  <c r="E16055"/>
  <c r="F16055"/>
  <c r="H16055"/>
  <c r="E16056"/>
  <c r="F16056"/>
  <c r="E16057"/>
  <c r="E16058"/>
  <c r="F16058"/>
  <c r="H16058"/>
  <c r="E16059"/>
  <c r="F16059"/>
  <c r="E16060"/>
  <c r="E16061"/>
  <c r="E16062"/>
  <c r="F16062"/>
  <c r="H16062"/>
  <c r="E16063"/>
  <c r="F16063"/>
  <c r="H16063" s="1"/>
  <c r="E16064"/>
  <c r="E16065"/>
  <c r="E16066"/>
  <c r="F16066"/>
  <c r="H16066"/>
  <c r="E16067"/>
  <c r="F16067"/>
  <c r="E16068"/>
  <c r="F16068"/>
  <c r="E16069"/>
  <c r="E16070"/>
  <c r="F16070"/>
  <c r="H16070"/>
  <c r="E16071"/>
  <c r="F16071"/>
  <c r="H16071"/>
  <c r="E16072"/>
  <c r="F16072"/>
  <c r="E16073"/>
  <c r="E16074"/>
  <c r="F16074"/>
  <c r="H16074"/>
  <c r="E16075"/>
  <c r="F16075"/>
  <c r="E16076"/>
  <c r="E16077"/>
  <c r="E16078"/>
  <c r="F16078"/>
  <c r="H16078"/>
  <c r="E16079"/>
  <c r="F16079"/>
  <c r="H16079" s="1"/>
  <c r="E16080"/>
  <c r="E16081"/>
  <c r="E16082"/>
  <c r="F16082"/>
  <c r="H16082"/>
  <c r="E16083"/>
  <c r="F16083"/>
  <c r="E16084"/>
  <c r="F16084"/>
  <c r="E16085"/>
  <c r="E16086"/>
  <c r="F16086"/>
  <c r="H16086"/>
  <c r="E16087"/>
  <c r="F16087"/>
  <c r="H16087"/>
  <c r="E16088"/>
  <c r="F16088"/>
  <c r="E16089"/>
  <c r="E16090"/>
  <c r="F16090"/>
  <c r="H16090"/>
  <c r="E16091"/>
  <c r="F16091"/>
  <c r="E16092"/>
  <c r="E16093"/>
  <c r="E16094"/>
  <c r="F16094"/>
  <c r="H16094"/>
  <c r="E16095"/>
  <c r="F16095"/>
  <c r="H16095" s="1"/>
  <c r="E16096"/>
  <c r="E16097"/>
  <c r="E16098"/>
  <c r="F16098"/>
  <c r="H16098"/>
  <c r="E16099"/>
  <c r="F16099"/>
  <c r="E16100"/>
  <c r="F16100"/>
  <c r="E16101"/>
  <c r="E16102"/>
  <c r="F16102"/>
  <c r="H16102"/>
  <c r="E16103"/>
  <c r="F16103"/>
  <c r="H16103"/>
  <c r="E16104"/>
  <c r="F16104"/>
  <c r="E16105"/>
  <c r="E16106"/>
  <c r="F16106"/>
  <c r="H16106"/>
  <c r="E16107"/>
  <c r="F16107"/>
  <c r="E16108"/>
  <c r="F16108" s="1"/>
  <c r="E16109"/>
  <c r="E16110"/>
  <c r="F16110"/>
  <c r="H16110"/>
  <c r="E16111"/>
  <c r="F16111"/>
  <c r="H16111" s="1"/>
  <c r="E16112"/>
  <c r="E16113"/>
  <c r="E16114"/>
  <c r="F16114"/>
  <c r="H16114"/>
  <c r="E16115"/>
  <c r="F16115"/>
  <c r="E16116"/>
  <c r="F16116"/>
  <c r="E16117"/>
  <c r="E16118"/>
  <c r="F16118"/>
  <c r="H16118"/>
  <c r="E16119"/>
  <c r="F16119"/>
  <c r="H16119"/>
  <c r="E16120"/>
  <c r="F16120"/>
  <c r="E16121"/>
  <c r="E16122"/>
  <c r="F16122"/>
  <c r="H16122"/>
  <c r="E16123"/>
  <c r="F16123"/>
  <c r="E16124"/>
  <c r="E16125"/>
  <c r="E16126"/>
  <c r="F16126"/>
  <c r="H16126"/>
  <c r="E16127"/>
  <c r="F16127"/>
  <c r="H16127" s="1"/>
  <c r="E16128"/>
  <c r="E16129"/>
  <c r="E16130"/>
  <c r="F16130"/>
  <c r="H16130"/>
  <c r="E16131"/>
  <c r="F16131"/>
  <c r="E16132"/>
  <c r="F16132"/>
  <c r="E16133"/>
  <c r="E16134"/>
  <c r="F16134"/>
  <c r="H16134"/>
  <c r="E16135"/>
  <c r="F16135"/>
  <c r="H16135"/>
  <c r="E16136"/>
  <c r="F16136"/>
  <c r="E16137"/>
  <c r="E16138"/>
  <c r="F16138"/>
  <c r="H16138"/>
  <c r="E16139"/>
  <c r="F16139"/>
  <c r="E16140"/>
  <c r="E16141"/>
  <c r="E16142"/>
  <c r="F16142"/>
  <c r="H16142"/>
  <c r="E16143"/>
  <c r="F16143"/>
  <c r="H16143" s="1"/>
  <c r="E16144"/>
  <c r="E16145"/>
  <c r="E16146"/>
  <c r="F16146"/>
  <c r="H16146"/>
  <c r="E16147"/>
  <c r="F16147"/>
  <c r="E16148"/>
  <c r="F16148"/>
  <c r="E16149"/>
  <c r="E16150"/>
  <c r="F16150"/>
  <c r="H16150"/>
  <c r="E16151"/>
  <c r="F16151"/>
  <c r="H16151"/>
  <c r="E16152"/>
  <c r="F16152"/>
  <c r="E16153"/>
  <c r="E16154"/>
  <c r="F16154"/>
  <c r="H16154"/>
  <c r="E16155"/>
  <c r="F16155"/>
  <c r="E16156"/>
  <c r="E16157"/>
  <c r="E16158"/>
  <c r="F16158"/>
  <c r="H16158"/>
  <c r="E16159"/>
  <c r="F16159"/>
  <c r="H16159" s="1"/>
  <c r="E16160"/>
  <c r="E16161"/>
  <c r="E16162"/>
  <c r="F16162"/>
  <c r="H16162"/>
  <c r="E16163"/>
  <c r="F16163"/>
  <c r="E16164"/>
  <c r="F16164"/>
  <c r="E16165"/>
  <c r="E16166"/>
  <c r="F16166"/>
  <c r="H16166"/>
  <c r="E16167"/>
  <c r="F16167"/>
  <c r="H16167"/>
  <c r="E16168"/>
  <c r="F16168"/>
  <c r="E16169"/>
  <c r="E16170"/>
  <c r="F16170"/>
  <c r="H16170"/>
  <c r="E16171"/>
  <c r="F16171"/>
  <c r="E16172"/>
  <c r="E16173"/>
  <c r="E16174"/>
  <c r="F16174"/>
  <c r="H16174"/>
  <c r="E16175"/>
  <c r="F16175"/>
  <c r="H16175" s="1"/>
  <c r="E16176"/>
  <c r="E16177"/>
  <c r="E16178"/>
  <c r="F16178"/>
  <c r="H16178"/>
  <c r="E16179"/>
  <c r="F16179"/>
  <c r="E16180"/>
  <c r="F16180"/>
  <c r="E16181"/>
  <c r="E16182"/>
  <c r="F16182"/>
  <c r="H16182"/>
  <c r="E16183"/>
  <c r="F16183"/>
  <c r="H16183"/>
  <c r="E16184"/>
  <c r="F16184"/>
  <c r="E16185"/>
  <c r="E16186"/>
  <c r="F16186"/>
  <c r="H16186"/>
  <c r="E16187"/>
  <c r="F16187"/>
  <c r="E16188"/>
  <c r="E16189"/>
  <c r="E16190"/>
  <c r="F16190"/>
  <c r="H16190"/>
  <c r="E16191"/>
  <c r="F16191"/>
  <c r="H16191" s="1"/>
  <c r="E16192"/>
  <c r="E16193"/>
  <c r="E16194"/>
  <c r="F16194"/>
  <c r="H16194"/>
  <c r="E16195"/>
  <c r="F16195"/>
  <c r="E16196"/>
  <c r="F16196"/>
  <c r="E16197"/>
  <c r="E16198"/>
  <c r="F16198"/>
  <c r="H16198"/>
  <c r="E16199"/>
  <c r="F16199"/>
  <c r="H16199"/>
  <c r="E16200"/>
  <c r="F16200"/>
  <c r="E16201"/>
  <c r="E16202"/>
  <c r="F16202"/>
  <c r="H16202"/>
  <c r="E16203"/>
  <c r="F16203"/>
  <c r="E16204"/>
  <c r="F16204" s="1"/>
  <c r="E16205"/>
  <c r="E16206"/>
  <c r="F16206"/>
  <c r="H16206"/>
  <c r="E16207"/>
  <c r="F16207"/>
  <c r="H16207" s="1"/>
  <c r="E16208"/>
  <c r="E16209"/>
  <c r="E16210"/>
  <c r="F16210"/>
  <c r="H16210"/>
  <c r="E16211"/>
  <c r="F16211"/>
  <c r="E16212"/>
  <c r="F16212"/>
  <c r="E16213"/>
  <c r="E16214"/>
  <c r="F16214"/>
  <c r="H16214"/>
  <c r="E16215"/>
  <c r="F16215"/>
  <c r="H16215"/>
  <c r="E16216"/>
  <c r="F16216"/>
  <c r="E16217"/>
  <c r="E16218"/>
  <c r="F16218"/>
  <c r="H16218"/>
  <c r="E16219"/>
  <c r="F16219"/>
  <c r="E16220"/>
  <c r="E16221"/>
  <c r="E16222"/>
  <c r="F16222"/>
  <c r="H16222"/>
  <c r="E16223"/>
  <c r="F16223"/>
  <c r="H16223" s="1"/>
  <c r="E16224"/>
  <c r="E16225"/>
  <c r="E16226"/>
  <c r="F16226"/>
  <c r="H16226"/>
  <c r="E16227"/>
  <c r="F16227"/>
  <c r="E16228"/>
  <c r="F16228"/>
  <c r="E16229"/>
  <c r="E16230"/>
  <c r="F16230"/>
  <c r="H16230"/>
  <c r="E16231"/>
  <c r="F16231"/>
  <c r="H16231"/>
  <c r="E16232"/>
  <c r="F16232"/>
  <c r="E16233"/>
  <c r="E16234"/>
  <c r="F16234"/>
  <c r="H16234"/>
  <c r="E16235"/>
  <c r="F16235"/>
  <c r="E16236"/>
  <c r="E16237"/>
  <c r="E16238"/>
  <c r="F16238"/>
  <c r="H16238"/>
  <c r="E16239"/>
  <c r="F16239"/>
  <c r="H16239" s="1"/>
  <c r="E16240"/>
  <c r="E16241"/>
  <c r="E16242"/>
  <c r="F16242"/>
  <c r="H16242"/>
  <c r="E16243"/>
  <c r="F16243"/>
  <c r="E16244"/>
  <c r="F16244"/>
  <c r="E16245"/>
  <c r="E16246"/>
  <c r="F16246"/>
  <c r="H16246"/>
  <c r="E16247"/>
  <c r="F16247"/>
  <c r="H16247"/>
  <c r="E16248"/>
  <c r="F16248"/>
  <c r="E16249"/>
  <c r="E16250"/>
  <c r="F16250"/>
  <c r="H16250"/>
  <c r="E16251"/>
  <c r="F16251"/>
  <c r="E16252"/>
  <c r="F16252" s="1"/>
  <c r="E16253"/>
  <c r="E16254"/>
  <c r="F16254"/>
  <c r="H16254"/>
  <c r="E16255"/>
  <c r="F16255"/>
  <c r="H16255" s="1"/>
  <c r="E16256"/>
  <c r="E16257"/>
  <c r="E16258"/>
  <c r="F16258"/>
  <c r="H16258"/>
  <c r="E16259"/>
  <c r="F16259"/>
  <c r="E16260"/>
  <c r="F16260"/>
  <c r="E16261"/>
  <c r="E16262"/>
  <c r="F16262"/>
  <c r="H16262"/>
  <c r="E16263"/>
  <c r="F16263"/>
  <c r="H16263"/>
  <c r="E16264"/>
  <c r="F16264"/>
  <c r="E16265"/>
  <c r="E16266"/>
  <c r="F16266"/>
  <c r="H16266"/>
  <c r="E16267"/>
  <c r="F16267"/>
  <c r="E16268"/>
  <c r="F16268" s="1"/>
  <c r="E16269"/>
  <c r="E16270"/>
  <c r="F16270"/>
  <c r="H16270"/>
  <c r="E16271"/>
  <c r="F16271"/>
  <c r="H16271" s="1"/>
  <c r="E16272"/>
  <c r="E16273"/>
  <c r="E16274"/>
  <c r="F16274"/>
  <c r="H16274"/>
  <c r="E16275"/>
  <c r="F16275"/>
  <c r="H16275" s="1"/>
  <c r="E16276"/>
  <c r="F16276"/>
  <c r="E16277"/>
  <c r="E16278"/>
  <c r="F16278"/>
  <c r="H16278"/>
  <c r="E16279"/>
  <c r="F16279"/>
  <c r="H16279"/>
  <c r="E16280"/>
  <c r="F16280"/>
  <c r="E16281"/>
  <c r="E16282"/>
  <c r="F16282"/>
  <c r="H16282"/>
  <c r="E16283"/>
  <c r="F16283"/>
  <c r="E16284"/>
  <c r="E16285"/>
  <c r="E16286"/>
  <c r="F16286"/>
  <c r="H16286"/>
  <c r="E16287"/>
  <c r="F16287"/>
  <c r="H16287" s="1"/>
  <c r="E16288"/>
  <c r="E16289"/>
  <c r="E16290"/>
  <c r="F16290"/>
  <c r="H16290"/>
  <c r="E16291"/>
  <c r="F16291"/>
  <c r="H16291" s="1"/>
  <c r="E16292"/>
  <c r="F16292"/>
  <c r="E16293"/>
  <c r="E16294"/>
  <c r="F16294"/>
  <c r="H16294"/>
  <c r="E16295"/>
  <c r="F16295"/>
  <c r="H16295"/>
  <c r="E16296"/>
  <c r="F16296"/>
  <c r="E16297"/>
  <c r="E16298"/>
  <c r="F16298"/>
  <c r="H16298"/>
  <c r="E16299"/>
  <c r="F16299"/>
  <c r="E16300"/>
  <c r="E16301"/>
  <c r="E16302"/>
  <c r="F16302"/>
  <c r="H16302"/>
  <c r="E16303"/>
  <c r="F16303"/>
  <c r="H16303" s="1"/>
  <c r="E16304"/>
  <c r="E16305"/>
  <c r="E16306"/>
  <c r="F16306"/>
  <c r="H16306"/>
  <c r="E16307"/>
  <c r="F16307"/>
  <c r="H16307" s="1"/>
  <c r="E16308"/>
  <c r="F16308"/>
  <c r="E16309"/>
  <c r="E16310"/>
  <c r="F16310"/>
  <c r="H16310"/>
  <c r="E16311"/>
  <c r="F16311"/>
  <c r="H16311"/>
  <c r="E16312"/>
  <c r="F16312"/>
  <c r="E16313"/>
  <c r="E16314"/>
  <c r="F16314"/>
  <c r="H16314"/>
  <c r="E16315"/>
  <c r="F16315"/>
  <c r="E16316"/>
  <c r="E16317"/>
  <c r="E16318"/>
  <c r="F16318"/>
  <c r="H16318"/>
  <c r="E16319"/>
  <c r="F16319"/>
  <c r="H16319" s="1"/>
  <c r="E16320"/>
  <c r="E16321"/>
  <c r="E16322"/>
  <c r="F16322"/>
  <c r="H16322"/>
  <c r="E16323"/>
  <c r="F16323"/>
  <c r="H16323" s="1"/>
  <c r="E16324"/>
  <c r="F16324"/>
  <c r="E16325"/>
  <c r="E16326"/>
  <c r="F16326"/>
  <c r="H16326"/>
  <c r="E16327"/>
  <c r="F16327"/>
  <c r="H16327"/>
  <c r="E16328"/>
  <c r="F16328"/>
  <c r="E16329"/>
  <c r="E16330"/>
  <c r="F16330"/>
  <c r="H16330"/>
  <c r="E16331"/>
  <c r="F16331"/>
  <c r="E16332"/>
  <c r="E16333"/>
  <c r="E16334"/>
  <c r="F16334"/>
  <c r="H16334"/>
  <c r="E16335"/>
  <c r="F16335"/>
  <c r="H16335" s="1"/>
  <c r="E16336"/>
  <c r="E16337"/>
  <c r="E16338"/>
  <c r="F16338"/>
  <c r="H16338"/>
  <c r="E16339"/>
  <c r="F16339"/>
  <c r="H16339" s="1"/>
  <c r="E16340"/>
  <c r="F16340"/>
  <c r="E16341"/>
  <c r="E16342"/>
  <c r="F16342"/>
  <c r="H16342"/>
  <c r="E16343"/>
  <c r="F16343"/>
  <c r="H16343"/>
  <c r="E16344"/>
  <c r="F16344"/>
  <c r="E16345"/>
  <c r="E16346"/>
  <c r="F16346"/>
  <c r="H16346"/>
  <c r="E16347"/>
  <c r="F16347"/>
  <c r="E16348"/>
  <c r="E16349"/>
  <c r="E16350"/>
  <c r="F16350"/>
  <c r="H16350"/>
  <c r="E16351"/>
  <c r="F16351"/>
  <c r="H16351" s="1"/>
  <c r="E16352"/>
  <c r="F16352"/>
  <c r="E16353"/>
  <c r="E16354"/>
  <c r="F16354"/>
  <c r="H16354"/>
  <c r="E16355"/>
  <c r="F16355"/>
  <c r="E16356"/>
  <c r="F16356"/>
  <c r="E16357"/>
  <c r="E16358"/>
  <c r="F16358"/>
  <c r="H16358"/>
  <c r="E16359"/>
  <c r="F16359"/>
  <c r="E16360"/>
  <c r="F16360"/>
  <c r="E16361"/>
  <c r="E16362"/>
  <c r="F16362"/>
  <c r="H16362"/>
  <c r="E16363"/>
  <c r="F16363"/>
  <c r="H16363"/>
  <c r="E16364"/>
  <c r="E16365"/>
  <c r="E16366"/>
  <c r="F16366"/>
  <c r="H16366"/>
  <c r="E16367"/>
  <c r="F16367"/>
  <c r="E16368"/>
  <c r="F16368"/>
  <c r="E16369"/>
  <c r="E16370"/>
  <c r="F16370"/>
  <c r="H16370"/>
  <c r="E16371"/>
  <c r="F16371"/>
  <c r="H16371"/>
  <c r="E16372"/>
  <c r="F16372"/>
  <c r="E16373"/>
  <c r="E16374"/>
  <c r="F16374"/>
  <c r="H16374"/>
  <c r="E16375"/>
  <c r="F16375"/>
  <c r="H16375"/>
  <c r="E16376"/>
  <c r="F16376"/>
  <c r="E16377"/>
  <c r="E16378"/>
  <c r="F16378"/>
  <c r="H16378"/>
  <c r="E16379"/>
  <c r="F16379"/>
  <c r="H16379"/>
  <c r="E16380"/>
  <c r="E16381"/>
  <c r="E16382"/>
  <c r="F16382"/>
  <c r="H16382"/>
  <c r="E16383"/>
  <c r="F16383"/>
  <c r="H16383" s="1"/>
  <c r="E16384"/>
  <c r="E16385"/>
  <c r="E16386"/>
  <c r="F16386"/>
  <c r="H16386"/>
  <c r="E16387"/>
  <c r="F16387"/>
  <c r="H16387" s="1"/>
  <c r="E16388"/>
  <c r="F16388"/>
  <c r="E16389"/>
  <c r="E16390"/>
  <c r="F16390"/>
  <c r="H16390"/>
  <c r="E16391"/>
  <c r="F16391"/>
  <c r="H16391"/>
  <c r="E16392"/>
  <c r="F16392"/>
  <c r="E16393"/>
  <c r="E16394"/>
  <c r="F16394"/>
  <c r="H16394"/>
  <c r="E16395"/>
  <c r="F16395"/>
  <c r="H16395"/>
  <c r="E16396"/>
  <c r="E16397"/>
  <c r="E16398"/>
  <c r="F16398"/>
  <c r="H16398"/>
  <c r="E16399"/>
  <c r="F16399"/>
  <c r="H16399" s="1"/>
  <c r="E16400"/>
  <c r="E16401"/>
  <c r="E16402"/>
  <c r="F16402"/>
  <c r="H16402"/>
  <c r="E16403"/>
  <c r="F16403"/>
  <c r="H16403" s="1"/>
  <c r="E16404"/>
  <c r="F16404"/>
  <c r="E16405"/>
  <c r="E16406"/>
  <c r="F16406"/>
  <c r="H16406"/>
  <c r="E16407"/>
  <c r="F16407"/>
  <c r="H16407"/>
  <c r="E16408"/>
  <c r="F16408"/>
  <c r="E16409"/>
  <c r="E16410"/>
  <c r="F16410"/>
  <c r="H16410"/>
  <c r="E16411"/>
  <c r="F16411"/>
  <c r="H16411"/>
  <c r="E16412"/>
  <c r="E16413"/>
  <c r="E16414"/>
  <c r="F16414"/>
  <c r="H16414"/>
  <c r="E16415"/>
  <c r="F16415"/>
  <c r="H16415" s="1"/>
  <c r="E16416"/>
  <c r="F16416"/>
  <c r="E16417"/>
  <c r="E16418"/>
  <c r="F16418"/>
  <c r="H16418"/>
  <c r="E16419"/>
  <c r="F16419"/>
  <c r="H16419"/>
  <c r="E16420"/>
  <c r="F16420"/>
  <c r="E16421"/>
  <c r="E16422"/>
  <c r="F16422"/>
  <c r="H16422"/>
  <c r="E16423"/>
  <c r="F16423"/>
  <c r="E16424"/>
  <c r="F16424"/>
  <c r="E16425"/>
  <c r="E16426"/>
  <c r="F16426"/>
  <c r="H16426"/>
  <c r="E16427"/>
  <c r="F16427"/>
  <c r="E16428"/>
  <c r="E16429"/>
  <c r="E16430"/>
  <c r="F16430"/>
  <c r="H16430"/>
  <c r="E16431"/>
  <c r="F16431"/>
  <c r="E16432"/>
  <c r="F16432"/>
  <c r="E16433"/>
  <c r="E16434"/>
  <c r="F16434"/>
  <c r="H16434"/>
  <c r="E16435"/>
  <c r="F16435"/>
  <c r="E16436"/>
  <c r="F16436"/>
  <c r="E16437"/>
  <c r="E16438"/>
  <c r="F16438"/>
  <c r="H16438"/>
  <c r="E16439"/>
  <c r="F16439"/>
  <c r="H16439"/>
  <c r="E16440"/>
  <c r="F16440"/>
  <c r="E16441"/>
  <c r="E16442"/>
  <c r="F16442"/>
  <c r="H16442"/>
  <c r="E16443"/>
  <c r="F16443"/>
  <c r="H16443"/>
  <c r="E16444"/>
  <c r="E16445"/>
  <c r="E16446"/>
  <c r="F16446"/>
  <c r="H16446"/>
  <c r="E16447"/>
  <c r="F16447"/>
  <c r="H16447" s="1"/>
  <c r="E16448"/>
  <c r="E16449"/>
  <c r="E16450"/>
  <c r="F16450"/>
  <c r="H16450"/>
  <c r="E16451"/>
  <c r="F16451"/>
  <c r="E16452"/>
  <c r="F16452"/>
  <c r="E16453"/>
  <c r="E16454"/>
  <c r="F16454"/>
  <c r="H16454"/>
  <c r="E16455"/>
  <c r="F16455"/>
  <c r="H16455"/>
  <c r="E16456"/>
  <c r="F16456"/>
  <c r="E16457"/>
  <c r="E16458"/>
  <c r="F16458"/>
  <c r="H16458"/>
  <c r="E16459"/>
  <c r="F16459"/>
  <c r="H16459"/>
  <c r="E16460"/>
  <c r="E16461"/>
  <c r="E16462"/>
  <c r="F16462"/>
  <c r="H16462"/>
  <c r="E16463"/>
  <c r="F16463"/>
  <c r="H16463" s="1"/>
  <c r="E16464"/>
  <c r="E16465"/>
  <c r="E16466"/>
  <c r="F16466"/>
  <c r="H16466"/>
  <c r="E16467"/>
  <c r="F16467"/>
  <c r="E16468"/>
  <c r="F16468"/>
  <c r="E16469"/>
  <c r="E16470"/>
  <c r="F16470"/>
  <c r="H16470"/>
  <c r="E16471"/>
  <c r="F16471"/>
  <c r="H16471"/>
  <c r="E16472"/>
  <c r="F16472"/>
  <c r="E16473"/>
  <c r="E16474"/>
  <c r="F16474"/>
  <c r="H16474"/>
  <c r="E16475"/>
  <c r="F16475"/>
  <c r="H16475"/>
  <c r="E16476"/>
  <c r="E16477"/>
  <c r="E16478"/>
  <c r="F16478"/>
  <c r="H16478"/>
  <c r="E16479"/>
  <c r="F16479"/>
  <c r="H16479" s="1"/>
  <c r="E16480"/>
  <c r="F16480"/>
  <c r="E16481"/>
  <c r="E16482"/>
  <c r="F16482"/>
  <c r="H16482"/>
  <c r="E16483"/>
  <c r="F16483"/>
  <c r="H16483"/>
  <c r="E16484"/>
  <c r="F16484"/>
  <c r="E16485"/>
  <c r="E16486"/>
  <c r="F16486"/>
  <c r="H16486"/>
  <c r="E16487"/>
  <c r="F16487"/>
  <c r="E16488"/>
  <c r="F16488"/>
  <c r="E16489"/>
  <c r="E16490"/>
  <c r="F16490"/>
  <c r="H16490"/>
  <c r="E16491"/>
  <c r="F16491"/>
  <c r="H16491"/>
  <c r="E16492"/>
  <c r="E16493"/>
  <c r="E16494"/>
  <c r="F16494"/>
  <c r="H16494"/>
  <c r="E16495"/>
  <c r="F16495"/>
  <c r="E16496"/>
  <c r="F16496"/>
  <c r="E16497"/>
  <c r="E16498"/>
  <c r="F16498"/>
  <c r="H16498"/>
  <c r="E16499"/>
  <c r="F16499"/>
  <c r="H16499"/>
  <c r="E16500"/>
  <c r="F16500"/>
  <c r="E16501"/>
  <c r="E16502"/>
  <c r="F16502"/>
  <c r="H16502"/>
  <c r="E16503"/>
  <c r="F16503"/>
  <c r="E16504"/>
  <c r="F16504"/>
  <c r="E16505"/>
  <c r="E16506"/>
  <c r="F16506"/>
  <c r="H16506"/>
  <c r="E16507"/>
  <c r="F16507"/>
  <c r="H16507"/>
  <c r="E16508"/>
  <c r="E16509"/>
  <c r="E16510"/>
  <c r="F16510"/>
  <c r="H16510"/>
  <c r="E16511"/>
  <c r="F16511"/>
  <c r="E16512"/>
  <c r="E16513"/>
  <c r="E16514"/>
  <c r="F16514"/>
  <c r="H16514"/>
  <c r="E16515"/>
  <c r="F16515"/>
  <c r="H16515" s="1"/>
  <c r="E16516"/>
  <c r="F16516"/>
  <c r="E16517"/>
  <c r="E16518"/>
  <c r="F16518"/>
  <c r="H16518"/>
  <c r="E16519"/>
  <c r="F16519"/>
  <c r="E16520"/>
  <c r="F16520"/>
  <c r="E16521"/>
  <c r="E16522"/>
  <c r="F16522"/>
  <c r="H16522"/>
  <c r="E16523"/>
  <c r="F16523"/>
  <c r="H16523"/>
  <c r="E16524"/>
  <c r="E16525"/>
  <c r="E16526"/>
  <c r="F16526"/>
  <c r="H16526"/>
  <c r="E16527"/>
  <c r="F16527"/>
  <c r="E16528"/>
  <c r="E16529"/>
  <c r="E16530"/>
  <c r="F16530"/>
  <c r="H16530"/>
  <c r="E16531"/>
  <c r="F16531"/>
  <c r="H16531" s="1"/>
  <c r="E16532"/>
  <c r="F16532"/>
  <c r="E16533"/>
  <c r="E16534"/>
  <c r="F16534"/>
  <c r="H16534"/>
  <c r="E16535"/>
  <c r="F16535"/>
  <c r="E16536"/>
  <c r="F16536"/>
  <c r="E16537"/>
  <c r="E16538"/>
  <c r="F16538"/>
  <c r="H16538"/>
  <c r="E16539"/>
  <c r="F16539"/>
  <c r="H16539"/>
  <c r="E16540"/>
  <c r="E16541"/>
  <c r="E16542"/>
  <c r="F16542"/>
  <c r="H16542"/>
  <c r="E16543"/>
  <c r="F16543"/>
  <c r="E16544"/>
  <c r="F16544"/>
  <c r="E16545"/>
  <c r="E16546"/>
  <c r="F16546"/>
  <c r="H16546"/>
  <c r="E16547"/>
  <c r="F16547"/>
  <c r="H16547"/>
  <c r="E16548"/>
  <c r="F16548"/>
  <c r="E16549"/>
  <c r="E16550"/>
  <c r="F16550"/>
  <c r="H16550"/>
  <c r="E16551"/>
  <c r="F16551"/>
  <c r="E16552"/>
  <c r="F16552"/>
  <c r="E16553"/>
  <c r="E16554"/>
  <c r="F16554"/>
  <c r="H16554"/>
  <c r="E16555"/>
  <c r="F16555"/>
  <c r="H16555"/>
  <c r="E16556"/>
  <c r="E16557"/>
  <c r="E16558"/>
  <c r="F16558"/>
  <c r="H16558"/>
  <c r="E16559"/>
  <c r="F16559"/>
  <c r="E16560"/>
  <c r="F16560"/>
  <c r="E16561"/>
  <c r="E16562"/>
  <c r="F16562"/>
  <c r="H16562"/>
  <c r="E16563"/>
  <c r="F16563"/>
  <c r="H16563"/>
  <c r="E16564"/>
  <c r="F16564"/>
  <c r="E16565"/>
  <c r="E16566"/>
  <c r="F16566"/>
  <c r="H16566"/>
  <c r="E16567"/>
  <c r="F16567"/>
  <c r="H16567"/>
  <c r="E16568"/>
  <c r="F16568"/>
  <c r="E16569"/>
  <c r="E16570"/>
  <c r="F16570"/>
  <c r="H16570"/>
  <c r="E16571"/>
  <c r="F16571"/>
  <c r="E16572"/>
  <c r="E16573"/>
  <c r="E16574"/>
  <c r="F16574"/>
  <c r="H16574"/>
  <c r="E16575"/>
  <c r="F16575"/>
  <c r="H16575" s="1"/>
  <c r="E16576"/>
  <c r="E16577"/>
  <c r="E16578"/>
  <c r="F16578"/>
  <c r="H16578"/>
  <c r="E16579"/>
  <c r="F16579"/>
  <c r="H16579" s="1"/>
  <c r="E16580"/>
  <c r="F16580"/>
  <c r="E16581"/>
  <c r="E16582"/>
  <c r="F16582"/>
  <c r="H16582"/>
  <c r="E16583"/>
  <c r="F16583"/>
  <c r="H16583"/>
  <c r="E16584"/>
  <c r="F16584"/>
  <c r="E16585"/>
  <c r="E16586"/>
  <c r="F16586"/>
  <c r="H16586"/>
  <c r="E16587"/>
  <c r="F16587"/>
  <c r="E16588"/>
  <c r="E16589"/>
  <c r="E16590"/>
  <c r="F16590"/>
  <c r="H16590"/>
  <c r="E16591"/>
  <c r="F16591"/>
  <c r="H16591" s="1"/>
  <c r="E16592"/>
  <c r="E16593"/>
  <c r="E16594"/>
  <c r="F16594"/>
  <c r="H16594"/>
  <c r="E16595"/>
  <c r="F16595"/>
  <c r="H16595" s="1"/>
  <c r="E16596"/>
  <c r="F16596"/>
  <c r="E16597"/>
  <c r="E16598"/>
  <c r="F16598"/>
  <c r="H16598"/>
  <c r="E16599"/>
  <c r="F16599"/>
  <c r="H16599"/>
  <c r="E16600"/>
  <c r="F16600"/>
  <c r="E16601"/>
  <c r="E16602"/>
  <c r="F16602"/>
  <c r="H16602"/>
  <c r="E16603"/>
  <c r="F16603"/>
  <c r="E16604"/>
  <c r="E16605"/>
  <c r="E16606"/>
  <c r="F16606"/>
  <c r="H16606"/>
  <c r="E16607"/>
  <c r="F16607"/>
  <c r="H16607" s="1"/>
  <c r="E16608"/>
  <c r="F16608"/>
  <c r="E16609"/>
  <c r="E16610"/>
  <c r="F16610"/>
  <c r="H16610"/>
  <c r="E16611"/>
  <c r="F16611"/>
  <c r="E16612"/>
  <c r="F16612"/>
  <c r="E16613"/>
  <c r="E16614"/>
  <c r="F16614"/>
  <c r="H16614"/>
  <c r="E16615"/>
  <c r="F16615"/>
  <c r="E16616"/>
  <c r="F16616"/>
  <c r="E16617"/>
  <c r="E16618"/>
  <c r="F16618"/>
  <c r="H16618"/>
  <c r="E16619"/>
  <c r="F16619"/>
  <c r="H16619"/>
  <c r="E16620"/>
  <c r="E16621"/>
  <c r="E16622"/>
  <c r="F16622"/>
  <c r="H16622"/>
  <c r="E16623"/>
  <c r="F16623"/>
  <c r="E16624"/>
  <c r="F16624"/>
  <c r="E16625"/>
  <c r="E16626"/>
  <c r="F16626"/>
  <c r="H16626"/>
  <c r="E16627"/>
  <c r="F16627"/>
  <c r="H16627"/>
  <c r="E16628"/>
  <c r="F16628"/>
  <c r="E16629"/>
  <c r="E16630"/>
  <c r="F16630"/>
  <c r="H16630"/>
  <c r="E16631"/>
  <c r="F16631"/>
  <c r="H16631"/>
  <c r="E16632"/>
  <c r="F16632"/>
  <c r="E16633"/>
  <c r="E16634"/>
  <c r="F16634"/>
  <c r="H16634"/>
  <c r="E16635"/>
  <c r="F16635"/>
  <c r="H16635"/>
  <c r="E16636"/>
  <c r="E16637"/>
  <c r="E16638"/>
  <c r="F16638"/>
  <c r="H16638"/>
  <c r="E16639"/>
  <c r="F16639"/>
  <c r="H16639" s="1"/>
  <c r="E16640"/>
  <c r="F16640" s="1"/>
  <c r="E16641"/>
  <c r="E16642"/>
  <c r="F16642"/>
  <c r="H16642"/>
  <c r="E16643"/>
  <c r="F16643"/>
  <c r="H16643" s="1"/>
  <c r="E16644"/>
  <c r="F16644"/>
  <c r="E16645"/>
  <c r="E16646"/>
  <c r="F16646"/>
  <c r="H16646"/>
  <c r="E16647"/>
  <c r="F16647"/>
  <c r="H16647"/>
  <c r="E16648"/>
  <c r="F16648"/>
  <c r="E16649"/>
  <c r="E16650"/>
  <c r="F16650"/>
  <c r="H16650"/>
  <c r="E16651"/>
  <c r="F16651"/>
  <c r="H16651"/>
  <c r="E16652"/>
  <c r="E16653"/>
  <c r="E16654"/>
  <c r="F16654"/>
  <c r="H16654"/>
  <c r="E16655"/>
  <c r="F16655"/>
  <c r="H16655" s="1"/>
  <c r="E16656"/>
  <c r="E16657"/>
  <c r="E16658"/>
  <c r="F16658"/>
  <c r="H16658"/>
  <c r="E16659"/>
  <c r="F16659"/>
  <c r="H16659" s="1"/>
  <c r="E16660"/>
  <c r="F16660"/>
  <c r="E16661"/>
  <c r="E16662"/>
  <c r="F16662"/>
  <c r="H16662"/>
  <c r="E16663"/>
  <c r="F16663"/>
  <c r="H16663"/>
  <c r="E16664"/>
  <c r="F16664"/>
  <c r="E16665"/>
  <c r="E16666"/>
  <c r="F16666"/>
  <c r="H16666"/>
  <c r="E16667"/>
  <c r="F16667"/>
  <c r="H16667"/>
  <c r="E16668"/>
  <c r="E16669"/>
  <c r="E16670"/>
  <c r="F16670"/>
  <c r="H16670"/>
  <c r="E16671"/>
  <c r="F16671"/>
  <c r="H16671" s="1"/>
  <c r="E16672"/>
  <c r="F16672"/>
  <c r="E16673"/>
  <c r="E16674"/>
  <c r="F16674"/>
  <c r="H16674"/>
  <c r="E16675"/>
  <c r="F16675"/>
  <c r="H16675"/>
  <c r="E16676"/>
  <c r="F16676"/>
  <c r="E16677"/>
  <c r="E16678"/>
  <c r="F16678"/>
  <c r="H16678"/>
  <c r="E16679"/>
  <c r="F16679"/>
  <c r="E16680"/>
  <c r="F16680"/>
  <c r="E16681"/>
  <c r="E16682"/>
  <c r="F16682"/>
  <c r="H16682"/>
  <c r="E16683"/>
  <c r="F16683"/>
  <c r="E16684"/>
  <c r="E16685"/>
  <c r="E16686"/>
  <c r="F16686"/>
  <c r="H16686"/>
  <c r="E16687"/>
  <c r="F16687"/>
  <c r="E16688"/>
  <c r="F16688"/>
  <c r="E16689"/>
  <c r="E16690"/>
  <c r="F16690"/>
  <c r="H16690"/>
  <c r="E16691"/>
  <c r="F16691"/>
  <c r="E16692"/>
  <c r="F16692"/>
  <c r="E16693"/>
  <c r="E16694"/>
  <c r="F16694"/>
  <c r="H16694"/>
  <c r="E16695"/>
  <c r="F16695"/>
  <c r="H16695"/>
  <c r="E16696"/>
  <c r="F16696"/>
  <c r="E16697"/>
  <c r="E16698"/>
  <c r="F16698"/>
  <c r="H16698"/>
  <c r="E16699"/>
  <c r="F16699"/>
  <c r="H16699"/>
  <c r="E16700"/>
  <c r="E16701"/>
  <c r="E16702"/>
  <c r="F16702"/>
  <c r="H16702"/>
  <c r="E16703"/>
  <c r="F16703"/>
  <c r="H16703" s="1"/>
  <c r="E16704"/>
  <c r="E16705"/>
  <c r="E16706"/>
  <c r="F16706"/>
  <c r="H16706"/>
  <c r="E16707"/>
  <c r="F16707"/>
  <c r="E16708"/>
  <c r="F16708"/>
  <c r="E16709"/>
  <c r="E16710"/>
  <c r="F16710"/>
  <c r="H16710"/>
  <c r="E16711"/>
  <c r="F16711"/>
  <c r="H16711"/>
  <c r="E16712"/>
  <c r="F16712"/>
  <c r="E16713"/>
  <c r="E16714"/>
  <c r="F16714"/>
  <c r="H16714"/>
  <c r="E16715"/>
  <c r="F16715"/>
  <c r="H16715"/>
  <c r="E16716"/>
  <c r="E16717"/>
  <c r="E16718"/>
  <c r="F16718"/>
  <c r="H16718"/>
  <c r="E16719"/>
  <c r="F16719"/>
  <c r="H16719" s="1"/>
  <c r="E16720"/>
  <c r="E16721"/>
  <c r="E16722"/>
  <c r="F16722"/>
  <c r="H16722"/>
  <c r="E16723"/>
  <c r="F16723"/>
  <c r="E16724"/>
  <c r="F16724"/>
  <c r="E16725"/>
  <c r="E16726"/>
  <c r="F16726"/>
  <c r="H16726"/>
  <c r="E16727"/>
  <c r="F16727"/>
  <c r="H16727"/>
  <c r="E16728"/>
  <c r="F16728"/>
  <c r="E16729"/>
  <c r="E16730"/>
  <c r="F16730"/>
  <c r="H16730"/>
  <c r="E16731"/>
  <c r="F16731"/>
  <c r="H16731"/>
  <c r="E16732"/>
  <c r="E16733"/>
  <c r="E16734"/>
  <c r="F16734"/>
  <c r="H16734"/>
  <c r="E16735"/>
  <c r="F16735"/>
  <c r="H16735" s="1"/>
  <c r="E16736"/>
  <c r="F16736"/>
  <c r="E16737"/>
  <c r="E16738"/>
  <c r="F16738"/>
  <c r="H16738"/>
  <c r="E16739"/>
  <c r="F16739"/>
  <c r="H16739"/>
  <c r="E16740"/>
  <c r="F16740"/>
  <c r="E16741"/>
  <c r="E16742"/>
  <c r="F16742"/>
  <c r="H16742"/>
  <c r="E16743"/>
  <c r="F16743"/>
  <c r="E16744"/>
  <c r="F16744"/>
  <c r="E16745"/>
  <c r="E16746"/>
  <c r="F16746"/>
  <c r="H16746"/>
  <c r="E16747"/>
  <c r="F16747"/>
  <c r="H16747"/>
  <c r="E16748"/>
  <c r="E16749"/>
  <c r="E16750"/>
  <c r="F16750"/>
  <c r="H16750"/>
  <c r="E16751"/>
  <c r="F16751"/>
  <c r="E16752"/>
  <c r="F16752"/>
  <c r="E16753"/>
  <c r="E16754"/>
  <c r="F16754"/>
  <c r="H16754"/>
  <c r="E16755"/>
  <c r="F16755"/>
  <c r="H16755"/>
  <c r="E16756"/>
  <c r="F16756"/>
  <c r="E16757"/>
  <c r="E16758"/>
  <c r="F16758"/>
  <c r="H16758"/>
  <c r="E16759"/>
  <c r="F16759"/>
  <c r="E16760"/>
  <c r="F16760"/>
  <c r="E16761"/>
  <c r="E16762"/>
  <c r="F16762"/>
  <c r="H16762"/>
  <c r="E16763"/>
  <c r="F16763"/>
  <c r="H16763"/>
  <c r="E16764"/>
  <c r="E16765"/>
  <c r="E16766"/>
  <c r="F16766"/>
  <c r="H16766"/>
  <c r="E16767"/>
  <c r="F16767"/>
  <c r="E16768"/>
  <c r="E16769"/>
  <c r="E16770"/>
  <c r="F16770"/>
  <c r="H16770"/>
  <c r="E16771"/>
  <c r="F16771"/>
  <c r="H16771" s="1"/>
  <c r="E16772"/>
  <c r="F16772"/>
  <c r="E16773"/>
  <c r="E16774"/>
  <c r="F16774"/>
  <c r="H16774"/>
  <c r="E16775"/>
  <c r="F16775"/>
  <c r="E16776"/>
  <c r="F16776"/>
  <c r="E16777"/>
  <c r="E16778"/>
  <c r="F16778"/>
  <c r="H16778"/>
  <c r="E16779"/>
  <c r="F16779"/>
  <c r="H16779"/>
  <c r="E16780"/>
  <c r="E16781"/>
  <c r="E16782"/>
  <c r="F16782"/>
  <c r="H16782"/>
  <c r="E16783"/>
  <c r="F16783"/>
  <c r="E16784"/>
  <c r="E16785"/>
  <c r="E16786"/>
  <c r="F16786"/>
  <c r="H16786"/>
  <c r="E16787"/>
  <c r="F16787"/>
  <c r="H16787" s="1"/>
  <c r="E16788"/>
  <c r="F16788"/>
  <c r="E16789"/>
  <c r="E16790"/>
  <c r="F16790"/>
  <c r="H16790"/>
  <c r="E16791"/>
  <c r="F16791"/>
  <c r="E16792"/>
  <c r="F16792"/>
  <c r="E16793"/>
  <c r="E16794"/>
  <c r="F16794"/>
  <c r="H16794"/>
  <c r="E16795"/>
  <c r="F16795"/>
  <c r="H16795"/>
  <c r="E16796"/>
  <c r="E16797"/>
  <c r="E16798"/>
  <c r="F16798"/>
  <c r="H16798"/>
  <c r="E16799"/>
  <c r="F16799"/>
  <c r="E16800"/>
  <c r="F16800"/>
  <c r="E16801"/>
  <c r="E16802"/>
  <c r="F16802"/>
  <c r="H16802"/>
  <c r="E16803"/>
  <c r="F16803"/>
  <c r="H16803"/>
  <c r="E16804"/>
  <c r="F16804"/>
  <c r="E16805"/>
  <c r="E16806"/>
  <c r="F16806"/>
  <c r="H16806"/>
  <c r="E16807"/>
  <c r="F16807"/>
  <c r="E16808"/>
  <c r="F16808"/>
  <c r="E16809"/>
  <c r="E16810"/>
  <c r="F16810"/>
  <c r="H16810"/>
  <c r="E16811"/>
  <c r="F16811"/>
  <c r="H16811"/>
  <c r="E16812"/>
  <c r="E16813"/>
  <c r="E16814"/>
  <c r="F16814"/>
  <c r="H16814"/>
  <c r="E16815"/>
  <c r="F16815"/>
  <c r="E16816"/>
  <c r="F16816"/>
  <c r="E16817"/>
  <c r="E16818"/>
  <c r="F16818"/>
  <c r="H16818"/>
  <c r="E16819"/>
  <c r="F16819"/>
  <c r="H16819"/>
  <c r="E16820"/>
  <c r="F16820"/>
  <c r="E16821"/>
  <c r="E16822"/>
  <c r="F16822"/>
  <c r="H16822"/>
  <c r="E16823"/>
  <c r="F16823"/>
  <c r="H16823"/>
  <c r="E16824"/>
  <c r="F16824"/>
  <c r="E16825"/>
  <c r="E16826"/>
  <c r="F16826"/>
  <c r="H16826"/>
  <c r="E16827"/>
  <c r="F16827"/>
  <c r="E16828"/>
  <c r="E16829"/>
  <c r="E16830"/>
  <c r="F16830"/>
  <c r="H16830"/>
  <c r="E16831"/>
  <c r="F16831"/>
  <c r="H16831" s="1"/>
  <c r="E16832"/>
  <c r="F16832" s="1"/>
  <c r="E16833"/>
  <c r="E16834"/>
  <c r="F16834"/>
  <c r="H16834"/>
  <c r="E16835"/>
  <c r="F16835"/>
  <c r="H16835" s="1"/>
  <c r="E16836"/>
  <c r="F16836"/>
  <c r="E16837"/>
  <c r="E16838"/>
  <c r="F16838"/>
  <c r="H16838"/>
  <c r="E16839"/>
  <c r="F16839"/>
  <c r="H16839"/>
  <c r="E16840"/>
  <c r="F16840"/>
  <c r="E16841"/>
  <c r="E16842"/>
  <c r="F16842"/>
  <c r="H16842"/>
  <c r="E16843"/>
  <c r="F16843"/>
  <c r="E16844"/>
  <c r="E16845"/>
  <c r="E16846"/>
  <c r="F16846"/>
  <c r="H16846"/>
  <c r="E16847"/>
  <c r="F16847"/>
  <c r="H16847" s="1"/>
  <c r="E16848"/>
  <c r="E16849"/>
  <c r="E16850"/>
  <c r="F16850"/>
  <c r="H16850"/>
  <c r="E16851"/>
  <c r="F16851"/>
  <c r="H16851" s="1"/>
  <c r="E16852"/>
  <c r="F16852"/>
  <c r="E16853"/>
  <c r="E16854"/>
  <c r="F16854"/>
  <c r="H16854"/>
  <c r="E16855"/>
  <c r="F16855"/>
  <c r="H16855"/>
  <c r="E16856"/>
  <c r="F16856"/>
  <c r="E16857"/>
  <c r="E16858"/>
  <c r="F16858"/>
  <c r="H16858"/>
  <c r="E16859"/>
  <c r="F16859"/>
  <c r="E16860"/>
  <c r="E16861"/>
  <c r="E16862"/>
  <c r="F16862"/>
  <c r="H16862"/>
  <c r="E16863"/>
  <c r="F16863"/>
  <c r="H16863" s="1"/>
  <c r="E16864"/>
  <c r="F16864"/>
  <c r="E16865"/>
  <c r="E16866"/>
  <c r="F16866"/>
  <c r="H16866"/>
  <c r="E16867"/>
  <c r="F16867"/>
  <c r="E16868"/>
  <c r="F16868"/>
  <c r="E16869"/>
  <c r="E16870"/>
  <c r="F16870"/>
  <c r="H16870"/>
  <c r="E16871"/>
  <c r="F16871"/>
  <c r="E16872"/>
  <c r="F16872"/>
  <c r="E16873"/>
  <c r="E16874"/>
  <c r="F16874"/>
  <c r="H16874"/>
  <c r="E16875"/>
  <c r="F16875"/>
  <c r="H16875"/>
  <c r="E16876"/>
  <c r="E16877"/>
  <c r="E16878"/>
  <c r="F16878"/>
  <c r="H16878"/>
  <c r="E16879"/>
  <c r="F16879"/>
  <c r="E16880"/>
  <c r="F16880"/>
  <c r="E16881"/>
  <c r="E16882"/>
  <c r="F16882"/>
  <c r="H16882"/>
  <c r="E16883"/>
  <c r="F16883"/>
  <c r="H16883"/>
  <c r="E16884"/>
  <c r="F16884"/>
  <c r="E16885"/>
  <c r="E16886"/>
  <c r="F16886"/>
  <c r="H16886"/>
  <c r="E16887"/>
  <c r="F16887"/>
  <c r="H16887"/>
  <c r="E16888"/>
  <c r="F16888"/>
  <c r="E16889"/>
  <c r="E16890"/>
  <c r="F16890"/>
  <c r="H16890"/>
  <c r="E16891"/>
  <c r="F16891"/>
  <c r="H16891"/>
  <c r="E16892"/>
  <c r="E16893"/>
  <c r="E16894"/>
  <c r="F16894"/>
  <c r="H16894"/>
  <c r="E16895"/>
  <c r="F16895"/>
  <c r="H16895" s="1"/>
  <c r="E16896"/>
  <c r="F16896" s="1"/>
  <c r="E16897"/>
  <c r="E16898"/>
  <c r="F16898"/>
  <c r="H16898"/>
  <c r="E16899"/>
  <c r="F16899"/>
  <c r="H16899" s="1"/>
  <c r="E16900"/>
  <c r="F16900"/>
  <c r="E16901"/>
  <c r="E16902"/>
  <c r="F16902"/>
  <c r="H16902"/>
  <c r="E16903"/>
  <c r="F16903"/>
  <c r="H16903"/>
  <c r="E16904"/>
  <c r="F16904"/>
  <c r="E16905"/>
  <c r="E16906"/>
  <c r="F16906"/>
  <c r="H16906"/>
  <c r="E16907"/>
  <c r="F16907"/>
  <c r="H16907"/>
  <c r="E16908"/>
  <c r="E16909"/>
  <c r="E16910"/>
  <c r="F16910"/>
  <c r="H16910"/>
  <c r="E16911"/>
  <c r="F16911"/>
  <c r="H16911" s="1"/>
  <c r="E16912"/>
  <c r="E16913"/>
  <c r="E16914"/>
  <c r="F16914"/>
  <c r="H16914"/>
  <c r="E16915"/>
  <c r="F16915"/>
  <c r="H16915" s="1"/>
  <c r="E16916"/>
  <c r="F16916"/>
  <c r="E16917"/>
  <c r="E16918"/>
  <c r="F16918"/>
  <c r="H16918"/>
  <c r="E16919"/>
  <c r="F16919"/>
  <c r="H16919"/>
  <c r="E16920"/>
  <c r="F16920"/>
  <c r="E16921"/>
  <c r="E16922"/>
  <c r="F16922"/>
  <c r="H16922"/>
  <c r="E16923"/>
  <c r="F16923"/>
  <c r="H16923"/>
  <c r="E16924"/>
  <c r="E16925"/>
  <c r="E16926"/>
  <c r="F16926"/>
  <c r="H16926"/>
  <c r="E16927"/>
  <c r="F16927"/>
  <c r="H16927" s="1"/>
  <c r="E16928"/>
  <c r="F16928"/>
  <c r="E16929"/>
  <c r="E16930"/>
  <c r="F16930"/>
  <c r="H16930"/>
  <c r="E16931"/>
  <c r="F16931"/>
  <c r="H16931"/>
  <c r="E16932"/>
  <c r="F16932"/>
  <c r="E16933"/>
  <c r="E16934"/>
  <c r="F16934"/>
  <c r="H16934"/>
  <c r="E16935"/>
  <c r="F16935"/>
  <c r="E16936"/>
  <c r="F16936"/>
  <c r="E16937"/>
  <c r="E16938"/>
  <c r="F16938"/>
  <c r="H16938"/>
  <c r="E16939"/>
  <c r="F16939"/>
  <c r="E16940"/>
  <c r="E16941"/>
  <c r="E16942"/>
  <c r="F16942"/>
  <c r="H16942"/>
  <c r="E16943"/>
  <c r="F16943"/>
  <c r="E16944"/>
  <c r="E16945"/>
  <c r="E16946"/>
  <c r="F16946"/>
  <c r="H16946"/>
  <c r="E16947"/>
  <c r="F16947"/>
  <c r="H16947" s="1"/>
  <c r="E16948"/>
  <c r="F16948"/>
  <c r="E16949"/>
  <c r="E16950"/>
  <c r="F16950"/>
  <c r="H16950"/>
  <c r="E16951"/>
  <c r="F16951"/>
  <c r="E16952"/>
  <c r="F16952"/>
  <c r="E16953"/>
  <c r="E16954"/>
  <c r="F16954"/>
  <c r="H16954"/>
  <c r="E16955"/>
  <c r="F16955"/>
  <c r="H16955"/>
  <c r="E16956"/>
  <c r="E16957"/>
  <c r="E16958"/>
  <c r="F16958"/>
  <c r="H16958"/>
  <c r="E16959"/>
  <c r="F16959"/>
  <c r="E16960"/>
  <c r="E16961"/>
  <c r="E16962"/>
  <c r="F16962"/>
  <c r="H16962"/>
  <c r="E16963"/>
  <c r="F16963"/>
  <c r="H16963" s="1"/>
  <c r="E16964"/>
  <c r="F16964"/>
  <c r="E16965"/>
  <c r="E16966"/>
  <c r="F16966"/>
  <c r="H16966"/>
  <c r="E16967"/>
  <c r="F16967"/>
  <c r="E16968"/>
  <c r="F16968"/>
  <c r="E16969"/>
  <c r="E16970"/>
  <c r="F16970"/>
  <c r="H16970"/>
  <c r="E16971"/>
  <c r="F16971"/>
  <c r="H16971"/>
  <c r="E16972"/>
  <c r="E16973"/>
  <c r="E16974"/>
  <c r="F16974"/>
  <c r="H16974"/>
  <c r="E16975"/>
  <c r="F16975"/>
  <c r="E16976"/>
  <c r="E16977"/>
  <c r="E16978"/>
  <c r="F16978"/>
  <c r="H16978"/>
  <c r="E16979"/>
  <c r="F16979"/>
  <c r="E16980"/>
  <c r="F16980"/>
  <c r="E16981"/>
  <c r="E16982"/>
  <c r="F16982"/>
  <c r="H16982"/>
  <c r="E16983"/>
  <c r="F16983"/>
  <c r="E16984"/>
  <c r="F16984"/>
  <c r="E16985"/>
  <c r="E16986"/>
  <c r="F16986"/>
  <c r="H16986"/>
  <c r="E16987"/>
  <c r="F16987"/>
  <c r="H16987"/>
  <c r="E16988"/>
  <c r="E16989"/>
  <c r="E16990"/>
  <c r="F16990"/>
  <c r="H16990"/>
  <c r="E16991"/>
  <c r="F16991"/>
  <c r="E16992"/>
  <c r="F16992"/>
  <c r="E16993"/>
  <c r="E16994"/>
  <c r="F16994"/>
  <c r="H16994"/>
  <c r="E16995"/>
  <c r="F16995"/>
  <c r="H16995"/>
  <c r="E16996"/>
  <c r="F16996"/>
  <c r="E16997"/>
  <c r="E16998"/>
  <c r="F16998"/>
  <c r="H16998"/>
  <c r="E16999"/>
  <c r="F16999"/>
  <c r="H16999"/>
  <c r="E17000"/>
  <c r="F17000"/>
  <c r="E17001"/>
  <c r="E17002"/>
  <c r="F17002"/>
  <c r="H17002"/>
  <c r="E17003"/>
  <c r="F17003"/>
  <c r="H17003"/>
  <c r="E17004"/>
  <c r="E17005"/>
  <c r="E17006"/>
  <c r="F17006"/>
  <c r="H17006"/>
  <c r="E17007"/>
  <c r="F17007"/>
  <c r="H17007" s="1"/>
  <c r="E17008"/>
  <c r="E17009"/>
  <c r="E17010"/>
  <c r="F17010"/>
  <c r="H17010"/>
  <c r="E17011"/>
  <c r="F17011"/>
  <c r="H17011" s="1"/>
  <c r="E17012"/>
  <c r="F17012"/>
  <c r="E17013"/>
  <c r="E17014"/>
  <c r="F17014"/>
  <c r="H17014"/>
  <c r="E17015"/>
  <c r="F17015"/>
  <c r="H17015"/>
  <c r="E17016"/>
  <c r="F17016"/>
  <c r="E17017"/>
  <c r="E17018"/>
  <c r="F17018"/>
  <c r="H17018"/>
  <c r="E17019"/>
  <c r="F17019"/>
  <c r="H17019"/>
  <c r="E17020"/>
  <c r="E17021"/>
  <c r="E17022"/>
  <c r="F17022"/>
  <c r="H17022"/>
  <c r="E17023"/>
  <c r="F17023"/>
  <c r="H17023" s="1"/>
  <c r="E17024"/>
  <c r="E17025"/>
  <c r="E17026"/>
  <c r="F17026"/>
  <c r="H17026"/>
  <c r="E17027"/>
  <c r="F17027"/>
  <c r="H17027" s="1"/>
  <c r="E17028"/>
  <c r="F17028"/>
  <c r="E17029"/>
  <c r="E17030"/>
  <c r="F17030"/>
  <c r="H17030"/>
  <c r="E17031"/>
  <c r="F17031"/>
  <c r="H17031"/>
  <c r="E17032"/>
  <c r="F17032"/>
  <c r="E17033"/>
  <c r="E17034"/>
  <c r="F17034"/>
  <c r="H17034"/>
  <c r="E17035"/>
  <c r="F17035"/>
  <c r="H17035"/>
  <c r="E17036"/>
  <c r="E17037"/>
  <c r="E17038"/>
  <c r="F17038"/>
  <c r="H17038"/>
  <c r="E17039"/>
  <c r="F17039"/>
  <c r="H17039" s="1"/>
  <c r="E17040"/>
  <c r="E17041"/>
  <c r="E17042"/>
  <c r="F17042"/>
  <c r="H17042"/>
  <c r="E17043"/>
  <c r="F17043"/>
  <c r="H17043" s="1"/>
  <c r="E17044"/>
  <c r="F17044"/>
  <c r="E17045"/>
  <c r="E17046"/>
  <c r="F17046"/>
  <c r="H17046"/>
  <c r="E17047"/>
  <c r="F17047"/>
  <c r="H17047"/>
  <c r="E17048"/>
  <c r="F17048"/>
  <c r="E17049"/>
  <c r="E17050"/>
  <c r="F17050"/>
  <c r="H17050"/>
  <c r="E17051"/>
  <c r="F17051"/>
  <c r="H17051"/>
  <c r="E17052"/>
  <c r="E17053"/>
  <c r="E17054"/>
  <c r="F17054"/>
  <c r="H17054"/>
  <c r="E17055"/>
  <c r="F17055"/>
  <c r="H17055" s="1"/>
  <c r="E17056"/>
  <c r="F17056"/>
  <c r="E17057"/>
  <c r="E17058"/>
  <c r="F17058"/>
  <c r="H17058"/>
  <c r="E17059"/>
  <c r="F17059"/>
  <c r="H17059"/>
  <c r="E17060"/>
  <c r="F17060"/>
  <c r="E17061"/>
  <c r="E17062"/>
  <c r="F17062"/>
  <c r="H17062"/>
  <c r="E17063"/>
  <c r="F17063"/>
  <c r="E17064"/>
  <c r="F17064"/>
  <c r="E17065"/>
  <c r="E17066"/>
  <c r="F17066"/>
  <c r="H17066"/>
  <c r="E17067"/>
  <c r="F17067"/>
  <c r="E17068"/>
  <c r="E17069"/>
  <c r="E17070"/>
  <c r="F17070"/>
  <c r="H17070"/>
  <c r="E17071"/>
  <c r="F17071"/>
  <c r="E17072"/>
  <c r="E17073"/>
  <c r="E17074"/>
  <c r="F17074"/>
  <c r="H17074"/>
  <c r="E17075"/>
  <c r="F17075"/>
  <c r="H17075" s="1"/>
  <c r="E17076"/>
  <c r="F17076"/>
  <c r="E17077"/>
  <c r="E17078"/>
  <c r="F17078"/>
  <c r="H17078"/>
  <c r="E17079"/>
  <c r="F17079"/>
  <c r="E17080"/>
  <c r="F17080"/>
  <c r="E17081"/>
  <c r="E17082"/>
  <c r="F17082"/>
  <c r="H17082"/>
  <c r="E17083"/>
  <c r="F17083"/>
  <c r="H17083"/>
  <c r="E17084"/>
  <c r="E17085"/>
  <c r="E17086"/>
  <c r="F17086"/>
  <c r="H17086"/>
  <c r="E17087"/>
  <c r="F17087"/>
  <c r="E17088"/>
  <c r="F17088" s="1"/>
  <c r="E17089"/>
  <c r="E17090"/>
  <c r="F17090"/>
  <c r="H17090"/>
  <c r="E17091"/>
  <c r="F17091"/>
  <c r="H17091" s="1"/>
  <c r="E17092"/>
  <c r="F17092"/>
  <c r="E17093"/>
  <c r="E17094"/>
  <c r="F17094"/>
  <c r="H17094"/>
  <c r="E17095"/>
  <c r="F17095"/>
  <c r="E17096"/>
  <c r="F17096"/>
  <c r="E17097"/>
  <c r="E17098"/>
  <c r="F17098"/>
  <c r="H17098"/>
  <c r="E17099"/>
  <c r="F17099"/>
  <c r="H17099"/>
  <c r="E17100"/>
  <c r="E17101"/>
  <c r="E17102"/>
  <c r="F17102"/>
  <c r="H17102"/>
  <c r="E17103"/>
  <c r="F17103"/>
  <c r="E17104"/>
  <c r="E17105"/>
  <c r="E17106"/>
  <c r="F17106"/>
  <c r="H17106"/>
  <c r="E17107"/>
  <c r="F17107"/>
  <c r="E17108"/>
  <c r="F17108"/>
  <c r="E17109"/>
  <c r="E17110"/>
  <c r="F17110"/>
  <c r="H17110"/>
  <c r="E17111"/>
  <c r="F17111"/>
  <c r="E17112"/>
  <c r="F17112"/>
  <c r="E17113"/>
  <c r="E17114"/>
  <c r="F17114"/>
  <c r="H17114"/>
  <c r="E17115"/>
  <c r="F17115"/>
  <c r="H17115"/>
  <c r="E17116"/>
  <c r="E17117"/>
  <c r="E17118"/>
  <c r="F17118"/>
  <c r="H17118"/>
  <c r="E17119"/>
  <c r="F17119"/>
  <c r="E17120"/>
  <c r="F17120"/>
  <c r="E17121"/>
  <c r="E17122"/>
  <c r="F17122"/>
  <c r="H17122"/>
  <c r="E17123"/>
  <c r="F17123"/>
  <c r="H17123"/>
  <c r="E17124"/>
  <c r="F17124"/>
  <c r="E17125"/>
  <c r="E17126"/>
  <c r="F17126"/>
  <c r="H17126"/>
  <c r="E17127"/>
  <c r="F17127"/>
  <c r="H17127"/>
  <c r="E17128"/>
  <c r="F17128"/>
  <c r="E17129"/>
  <c r="E17130"/>
  <c r="F17130"/>
  <c r="H17130"/>
  <c r="E17131"/>
  <c r="F17131"/>
  <c r="H17131"/>
  <c r="E17132"/>
  <c r="E17133"/>
  <c r="E17134"/>
  <c r="F17134"/>
  <c r="H17134"/>
  <c r="E17135"/>
  <c r="F17135"/>
  <c r="H17135" s="1"/>
  <c r="E17136"/>
  <c r="E17137"/>
  <c r="E17138"/>
  <c r="F17138"/>
  <c r="H17138"/>
  <c r="E17139"/>
  <c r="F17139"/>
  <c r="H17139" s="1"/>
  <c r="E17140"/>
  <c r="F17140"/>
  <c r="E17141"/>
  <c r="E17142"/>
  <c r="F17142"/>
  <c r="H17142"/>
  <c r="E17143"/>
  <c r="F17143"/>
  <c r="H17143"/>
  <c r="E17144"/>
  <c r="F17144"/>
  <c r="E17145"/>
  <c r="E17146"/>
  <c r="F17146"/>
  <c r="H17146"/>
  <c r="E17147"/>
  <c r="F17147"/>
  <c r="H17147"/>
  <c r="E17148"/>
  <c r="E17149"/>
  <c r="E17150"/>
  <c r="F17150"/>
  <c r="H17150"/>
  <c r="E17151"/>
  <c r="F17151"/>
  <c r="H17151" s="1"/>
  <c r="E17152"/>
  <c r="F17152" s="1"/>
  <c r="E17153"/>
  <c r="E17154"/>
  <c r="F17154"/>
  <c r="H17154"/>
  <c r="E17155"/>
  <c r="F17155"/>
  <c r="H17155" s="1"/>
  <c r="E17156"/>
  <c r="F17156"/>
  <c r="E17157"/>
  <c r="E17158"/>
  <c r="F17158"/>
  <c r="H17158"/>
  <c r="E17159"/>
  <c r="F17159"/>
  <c r="H17159"/>
  <c r="E17160"/>
  <c r="F17160"/>
  <c r="E17161"/>
  <c r="E17162"/>
  <c r="F17162"/>
  <c r="H17162"/>
  <c r="E17163"/>
  <c r="F17163"/>
  <c r="H17163"/>
  <c r="E17164"/>
  <c r="E17165"/>
  <c r="E17166"/>
  <c r="F17166"/>
  <c r="H17166"/>
  <c r="E17167"/>
  <c r="F17167"/>
  <c r="H17167" s="1"/>
  <c r="E17168"/>
  <c r="E17169"/>
  <c r="E17170"/>
  <c r="F17170"/>
  <c r="H17170"/>
  <c r="E17171"/>
  <c r="F17171"/>
  <c r="H17171" s="1"/>
  <c r="E17172"/>
  <c r="F17172"/>
  <c r="E17173"/>
  <c r="E17174"/>
  <c r="F17174"/>
  <c r="H17174"/>
  <c r="E17175"/>
  <c r="F17175"/>
  <c r="H17175"/>
  <c r="E17176"/>
  <c r="F17176"/>
  <c r="E17177"/>
  <c r="E17178"/>
  <c r="F17178"/>
  <c r="H17178"/>
  <c r="E17179"/>
  <c r="F17179"/>
  <c r="H17179"/>
  <c r="E17180"/>
  <c r="E17181"/>
  <c r="E17182"/>
  <c r="F17182"/>
  <c r="H17182"/>
  <c r="E17183"/>
  <c r="F17183"/>
  <c r="H17183" s="1"/>
  <c r="E17184"/>
  <c r="F17184"/>
  <c r="E17185"/>
  <c r="E17186"/>
  <c r="F17186"/>
  <c r="H17186"/>
  <c r="E17187"/>
  <c r="F17187"/>
  <c r="H17187"/>
  <c r="E17188"/>
  <c r="F17188"/>
  <c r="E17189"/>
  <c r="E17190"/>
  <c r="F17190"/>
  <c r="H17190"/>
  <c r="E17191"/>
  <c r="F17191"/>
  <c r="E17192"/>
  <c r="F17192"/>
  <c r="E17193"/>
  <c r="E17194"/>
  <c r="F17194"/>
  <c r="H17194"/>
  <c r="E17195"/>
  <c r="F17195"/>
  <c r="E17196"/>
  <c r="E17197"/>
  <c r="E17198"/>
  <c r="F17198"/>
  <c r="H17198"/>
  <c r="E17199"/>
  <c r="F17199"/>
  <c r="E17200"/>
  <c r="E17201"/>
  <c r="E17202"/>
  <c r="F17202"/>
  <c r="H17202"/>
  <c r="E17203"/>
  <c r="F17203"/>
  <c r="H17203" s="1"/>
  <c r="E17204"/>
  <c r="F17204"/>
  <c r="E17205"/>
  <c r="E17206"/>
  <c r="F17206"/>
  <c r="H17206"/>
  <c r="E17207"/>
  <c r="F17207"/>
  <c r="E17208"/>
  <c r="F17208"/>
  <c r="E17209"/>
  <c r="E17210"/>
  <c r="F17210"/>
  <c r="H17210"/>
  <c r="E17211"/>
  <c r="F17211"/>
  <c r="H17211"/>
  <c r="E17212"/>
  <c r="E17213"/>
  <c r="E17214"/>
  <c r="F17214"/>
  <c r="H17214"/>
  <c r="E17215"/>
  <c r="F17215"/>
  <c r="E17216"/>
  <c r="F17216" s="1"/>
  <c r="E17217"/>
  <c r="E17218"/>
  <c r="F17218"/>
  <c r="H17218"/>
  <c r="E17219"/>
  <c r="F17219"/>
  <c r="H17219" s="1"/>
  <c r="E17220"/>
  <c r="F17220"/>
  <c r="E17221"/>
  <c r="E17222"/>
  <c r="F17222"/>
  <c r="H17222"/>
  <c r="E17223"/>
  <c r="F17223"/>
  <c r="E17224"/>
  <c r="F17224"/>
  <c r="E17225"/>
  <c r="E17226"/>
  <c r="F17226"/>
  <c r="H17226"/>
  <c r="E17227"/>
  <c r="F17227"/>
  <c r="H17227"/>
  <c r="E17228"/>
  <c r="E17229"/>
  <c r="E17230"/>
  <c r="F17230"/>
  <c r="H17230"/>
  <c r="E17231"/>
  <c r="F17231"/>
  <c r="E17232"/>
  <c r="E17233"/>
  <c r="E17234"/>
  <c r="F17234"/>
  <c r="H17234"/>
  <c r="E17235"/>
  <c r="F17235"/>
  <c r="E17236"/>
  <c r="F17236"/>
  <c r="E17237"/>
  <c r="E17238"/>
  <c r="F17238"/>
  <c r="H17238"/>
  <c r="E17239"/>
  <c r="F17239"/>
  <c r="E17240"/>
  <c r="F17240"/>
  <c r="E17241"/>
  <c r="E17242"/>
  <c r="F17242"/>
  <c r="H17242"/>
  <c r="E17243"/>
  <c r="F17243"/>
  <c r="H17243"/>
  <c r="E17244"/>
  <c r="E17245"/>
  <c r="E17246"/>
  <c r="F17246"/>
  <c r="H17246"/>
  <c r="E17247"/>
  <c r="F17247"/>
  <c r="E17248"/>
  <c r="F17248"/>
  <c r="E17249"/>
  <c r="E17250"/>
  <c r="F17250"/>
  <c r="H17250"/>
  <c r="E17251"/>
  <c r="F17251"/>
  <c r="H17251"/>
  <c r="E17252"/>
  <c r="F17252"/>
  <c r="E17253"/>
  <c r="E17254"/>
  <c r="F17254"/>
  <c r="H17254"/>
  <c r="E17255"/>
  <c r="F17255"/>
  <c r="H17255"/>
  <c r="E17256"/>
  <c r="F17256"/>
  <c r="E17257"/>
  <c r="E17258"/>
  <c r="F17258"/>
  <c r="H17258"/>
  <c r="E17259"/>
  <c r="F17259"/>
  <c r="H17259"/>
  <c r="E17260"/>
  <c r="E17261"/>
  <c r="E17262"/>
  <c r="F17262"/>
  <c r="H17262"/>
  <c r="E17263"/>
  <c r="F17263"/>
  <c r="H17263" s="1"/>
  <c r="E17264"/>
  <c r="F17264"/>
  <c r="E17265"/>
  <c r="E17266"/>
  <c r="F17266"/>
  <c r="H17266"/>
  <c r="E17267"/>
  <c r="F17267"/>
  <c r="H17267" s="1"/>
  <c r="E17268"/>
  <c r="F17268"/>
  <c r="E17269"/>
  <c r="E17270"/>
  <c r="F17270"/>
  <c r="H17270"/>
  <c r="E17271"/>
  <c r="F17271"/>
  <c r="H17271"/>
  <c r="E17272"/>
  <c r="F17272"/>
  <c r="E17273"/>
  <c r="E17274"/>
  <c r="F17274"/>
  <c r="H17274"/>
  <c r="E17275"/>
  <c r="F17275"/>
  <c r="E17276"/>
  <c r="E17277"/>
  <c r="E17278"/>
  <c r="F17278"/>
  <c r="H17278"/>
  <c r="E17279"/>
  <c r="F17279"/>
  <c r="H17279" s="1"/>
  <c r="E17280"/>
  <c r="F17280" s="1"/>
  <c r="E17281"/>
  <c r="E17282"/>
  <c r="F17282"/>
  <c r="H17282"/>
  <c r="E17283"/>
  <c r="F17283"/>
  <c r="H17283" s="1"/>
  <c r="E17284"/>
  <c r="F17284"/>
  <c r="E17285"/>
  <c r="E17286"/>
  <c r="F17286"/>
  <c r="H17286"/>
  <c r="E17287"/>
  <c r="F17287"/>
  <c r="H17287"/>
  <c r="E17288"/>
  <c r="F17288"/>
  <c r="E17289"/>
  <c r="E17290"/>
  <c r="F17290"/>
  <c r="H17290"/>
  <c r="E17291"/>
  <c r="F17291"/>
  <c r="E17292"/>
  <c r="E17293"/>
  <c r="E17294"/>
  <c r="F17294"/>
  <c r="H17294"/>
  <c r="E17295"/>
  <c r="F17295"/>
  <c r="H17295" s="1"/>
  <c r="E17296"/>
  <c r="E17297"/>
  <c r="E17298"/>
  <c r="F17298"/>
  <c r="H17298"/>
  <c r="E17299"/>
  <c r="F17299"/>
  <c r="E17300"/>
  <c r="F17300"/>
  <c r="E17301"/>
  <c r="E17302"/>
  <c r="F17302"/>
  <c r="H17302"/>
  <c r="E17303"/>
  <c r="F17303"/>
  <c r="H17303"/>
  <c r="E17304"/>
  <c r="F17304"/>
  <c r="E17305"/>
  <c r="E17306"/>
  <c r="F17306"/>
  <c r="H17306"/>
  <c r="E17307"/>
  <c r="F17307"/>
  <c r="E17308"/>
  <c r="E17309"/>
  <c r="E17310"/>
  <c r="F17310"/>
  <c r="H17310"/>
  <c r="E17311"/>
  <c r="F17311"/>
  <c r="E17312"/>
  <c r="F17312"/>
  <c r="E17313"/>
  <c r="E17314"/>
  <c r="F17314"/>
  <c r="H17314"/>
  <c r="E17315"/>
  <c r="F17315"/>
  <c r="E17316"/>
  <c r="F17316"/>
  <c r="E17317"/>
  <c r="E17318"/>
  <c r="F17318"/>
  <c r="H17318"/>
  <c r="E17319"/>
  <c r="F17319"/>
  <c r="H17319"/>
  <c r="E17320"/>
  <c r="F17320"/>
  <c r="E17321"/>
  <c r="E17322"/>
  <c r="F17322"/>
  <c r="H17322"/>
  <c r="E17323"/>
  <c r="F17323"/>
  <c r="H17323"/>
  <c r="E17324"/>
  <c r="E17325"/>
  <c r="E17326"/>
  <c r="F17326"/>
  <c r="H17326"/>
  <c r="E17327"/>
  <c r="F17327"/>
  <c r="H17327" s="1"/>
  <c r="E17328"/>
  <c r="F17328"/>
  <c r="E17329"/>
  <c r="E17330"/>
  <c r="F17330"/>
  <c r="H17330"/>
  <c r="E17331"/>
  <c r="F17331"/>
  <c r="H17331"/>
  <c r="E17332"/>
  <c r="F17332"/>
  <c r="E17333"/>
  <c r="E17334"/>
  <c r="F17334"/>
  <c r="H17334"/>
  <c r="E17335"/>
  <c r="F17335"/>
  <c r="H17335"/>
  <c r="E17336"/>
  <c r="F17336"/>
  <c r="E17337"/>
  <c r="E17338"/>
  <c r="F17338"/>
  <c r="H17338"/>
  <c r="E17339"/>
  <c r="F17339"/>
  <c r="E17340"/>
  <c r="E17341"/>
  <c r="E17342"/>
  <c r="F17342"/>
  <c r="H17342"/>
  <c r="E17343"/>
  <c r="F17343"/>
  <c r="H17343" s="1"/>
  <c r="E17344"/>
  <c r="F17344" s="1"/>
  <c r="E17345"/>
  <c r="E17346"/>
  <c r="F17346"/>
  <c r="H17346"/>
  <c r="E17347"/>
  <c r="F17347"/>
  <c r="H17347" s="1"/>
  <c r="E17348"/>
  <c r="F17348"/>
  <c r="E17349"/>
  <c r="E17350"/>
  <c r="F17350"/>
  <c r="H17350"/>
  <c r="E17351"/>
  <c r="F17351"/>
  <c r="H17351"/>
  <c r="E17352"/>
  <c r="F17352"/>
  <c r="E17353"/>
  <c r="E17354"/>
  <c r="F17354"/>
  <c r="H17354"/>
  <c r="E17355"/>
  <c r="F17355"/>
  <c r="E17356"/>
  <c r="E17357"/>
  <c r="E17358"/>
  <c r="F17358"/>
  <c r="H17358"/>
  <c r="E17359"/>
  <c r="F17359"/>
  <c r="H17359" s="1"/>
  <c r="E17360"/>
  <c r="E17361"/>
  <c r="E17362"/>
  <c r="F17362"/>
  <c r="H17362"/>
  <c r="E17363"/>
  <c r="F17363"/>
  <c r="E17364"/>
  <c r="F17364"/>
  <c r="E17365"/>
  <c r="E17366"/>
  <c r="F17366"/>
  <c r="H17366"/>
  <c r="E17367"/>
  <c r="F17367"/>
  <c r="H17367"/>
  <c r="E17368"/>
  <c r="F17368"/>
  <c r="E17369"/>
  <c r="F17369" s="1"/>
  <c r="H17369"/>
  <c r="E17370"/>
  <c r="F17370"/>
  <c r="H17370"/>
  <c r="E17371"/>
  <c r="F17371"/>
  <c r="H17371"/>
  <c r="E17372"/>
  <c r="F17372"/>
  <c r="E17373"/>
  <c r="F17373" s="1"/>
  <c r="H17373"/>
  <c r="E17374"/>
  <c r="F17374"/>
  <c r="H17374"/>
  <c r="E17375"/>
  <c r="F17375"/>
  <c r="E17376"/>
  <c r="E17377"/>
  <c r="E17378"/>
  <c r="F17378"/>
  <c r="H17378" s="1"/>
  <c r="E17379"/>
  <c r="E17380"/>
  <c r="E17381"/>
  <c r="E17382"/>
  <c r="F17382"/>
  <c r="H17382"/>
  <c r="E17383"/>
  <c r="F17383"/>
  <c r="H17383"/>
  <c r="E17384"/>
  <c r="F17384"/>
  <c r="E17385"/>
  <c r="F17385" s="1"/>
  <c r="H17385"/>
  <c r="E17386"/>
  <c r="F17386"/>
  <c r="H17386"/>
  <c r="E17387"/>
  <c r="F17387"/>
  <c r="H17387"/>
  <c r="E17388"/>
  <c r="F17388"/>
  <c r="E17389"/>
  <c r="F17389" s="1"/>
  <c r="H17389"/>
  <c r="E17390"/>
  <c r="F17390"/>
  <c r="H17390"/>
  <c r="E17391"/>
  <c r="F17391"/>
  <c r="E17392"/>
  <c r="F17392" s="1"/>
  <c r="E17393"/>
  <c r="E17394"/>
  <c r="F17394"/>
  <c r="H17394" s="1"/>
  <c r="E17395"/>
  <c r="E17396"/>
  <c r="E17397"/>
  <c r="E17398"/>
  <c r="F17398"/>
  <c r="H17398"/>
  <c r="E17399"/>
  <c r="F17399"/>
  <c r="H17399"/>
  <c r="E17400"/>
  <c r="F17400"/>
  <c r="E17401"/>
  <c r="F17401"/>
  <c r="E17402"/>
  <c r="E17403"/>
  <c r="F17403"/>
  <c r="E17404"/>
  <c r="F17404"/>
  <c r="E17405"/>
  <c r="E17406"/>
  <c r="E17407"/>
  <c r="F17407"/>
  <c r="E17408"/>
  <c r="F17408"/>
  <c r="E17409"/>
  <c r="E17410"/>
  <c r="E17411"/>
  <c r="F17411"/>
  <c r="H17411"/>
  <c r="E17412"/>
  <c r="F17412"/>
  <c r="E17413"/>
  <c r="F17413"/>
  <c r="E17414"/>
  <c r="E17415"/>
  <c r="F17415"/>
  <c r="H17415"/>
  <c r="E17416"/>
  <c r="F17416"/>
  <c r="E17417"/>
  <c r="F17417"/>
  <c r="E17418"/>
  <c r="E17419"/>
  <c r="F17419"/>
  <c r="E17420"/>
  <c r="F17420"/>
  <c r="E17421"/>
  <c r="F17421" s="1"/>
  <c r="E17422"/>
  <c r="E17423"/>
  <c r="F17423"/>
  <c r="E17424"/>
  <c r="F17424"/>
  <c r="E17425"/>
  <c r="E17426"/>
  <c r="E17427"/>
  <c r="F17427"/>
  <c r="H17427"/>
  <c r="E17428"/>
  <c r="F17428"/>
  <c r="E17429"/>
  <c r="F17429"/>
  <c r="E17430"/>
  <c r="E17431"/>
  <c r="F17431"/>
  <c r="H17431"/>
  <c r="E17432"/>
  <c r="F17432"/>
  <c r="E17433"/>
  <c r="F17433"/>
  <c r="E17434"/>
  <c r="E17435"/>
  <c r="F17435"/>
  <c r="E17436"/>
  <c r="F17436"/>
  <c r="E17437"/>
  <c r="F17437" s="1"/>
  <c r="E17438"/>
  <c r="E17439"/>
  <c r="F17439"/>
  <c r="E17440"/>
  <c r="F17440"/>
  <c r="E17441"/>
  <c r="E17442"/>
  <c r="E17443"/>
  <c r="F17443"/>
  <c r="E17444"/>
  <c r="F17444"/>
  <c r="E17445"/>
  <c r="F17445"/>
  <c r="E17446"/>
  <c r="E17447"/>
  <c r="F17447"/>
  <c r="E17448"/>
  <c r="F17448"/>
  <c r="E17449"/>
  <c r="F17449"/>
  <c r="E17450"/>
  <c r="E17451"/>
  <c r="F17451"/>
  <c r="E17452"/>
  <c r="F17452"/>
  <c r="E17453"/>
  <c r="F17453" s="1"/>
  <c r="E17454"/>
  <c r="E17455"/>
  <c r="F17455"/>
  <c r="E17456"/>
  <c r="F17456"/>
  <c r="E17457"/>
  <c r="E17458"/>
  <c r="E17459"/>
  <c r="F17459"/>
  <c r="H17459"/>
  <c r="E17460"/>
  <c r="F17460"/>
  <c r="E17461"/>
  <c r="F17461"/>
  <c r="E17462"/>
  <c r="E17463"/>
  <c r="F17463"/>
  <c r="H17463"/>
  <c r="E17464"/>
  <c r="F17464"/>
  <c r="E17465"/>
  <c r="F17465"/>
  <c r="E17466"/>
  <c r="E17467"/>
  <c r="F17467"/>
  <c r="E17468"/>
  <c r="F17468"/>
  <c r="E17469"/>
  <c r="F17469" s="1"/>
  <c r="E17470"/>
  <c r="E17471"/>
  <c r="F17471"/>
  <c r="E17472"/>
  <c r="F17472"/>
  <c r="H17472" s="1"/>
  <c r="E17473"/>
  <c r="E17474"/>
  <c r="E17475"/>
  <c r="F17475"/>
  <c r="H17475"/>
  <c r="E17476"/>
  <c r="F17476"/>
  <c r="E17477"/>
  <c r="F17477"/>
  <c r="E17478"/>
  <c r="E17479"/>
  <c r="F17479"/>
  <c r="H17479"/>
  <c r="E17480"/>
  <c r="F17480"/>
  <c r="H17480"/>
  <c r="E17481"/>
  <c r="F17481"/>
  <c r="E17482"/>
  <c r="E17483"/>
  <c r="F17483"/>
  <c r="E17484"/>
  <c r="F17484"/>
  <c r="E17485"/>
  <c r="E17486"/>
  <c r="E17487"/>
  <c r="F17487"/>
  <c r="E17488"/>
  <c r="F17488"/>
  <c r="E17489"/>
  <c r="E17490"/>
  <c r="E17491"/>
  <c r="F17491"/>
  <c r="H17491"/>
  <c r="E17492"/>
  <c r="F17492"/>
  <c r="H17492" s="1"/>
  <c r="E17493"/>
  <c r="F17493"/>
  <c r="E17494"/>
  <c r="E17495"/>
  <c r="F17495"/>
  <c r="H17495"/>
  <c r="E17496"/>
  <c r="F17496"/>
  <c r="E17497"/>
  <c r="F17497"/>
  <c r="E17498"/>
  <c r="E17499"/>
  <c r="F17499"/>
  <c r="E17500"/>
  <c r="F17500"/>
  <c r="E17501"/>
  <c r="E17502"/>
  <c r="E17503"/>
  <c r="F17503"/>
  <c r="E17504"/>
  <c r="F17504"/>
  <c r="E17505"/>
  <c r="E17506"/>
  <c r="E17507"/>
  <c r="F17507"/>
  <c r="E17508"/>
  <c r="F17508"/>
  <c r="E17509"/>
  <c r="F17509"/>
  <c r="E17510"/>
  <c r="E17511"/>
  <c r="F17511"/>
  <c r="E17512"/>
  <c r="F17512"/>
  <c r="E17513"/>
  <c r="F17513"/>
  <c r="E17514"/>
  <c r="E17515"/>
  <c r="F17515"/>
  <c r="E17516"/>
  <c r="F17516"/>
  <c r="E17517"/>
  <c r="F17517" s="1"/>
  <c r="E17518"/>
  <c r="E17519"/>
  <c r="F17519"/>
  <c r="E17520"/>
  <c r="F17520"/>
  <c r="E17521"/>
  <c r="E17522"/>
  <c r="E17523"/>
  <c r="F17523"/>
  <c r="H17523"/>
  <c r="E17524"/>
  <c r="F17524"/>
  <c r="E17525"/>
  <c r="F17525"/>
  <c r="E17526"/>
  <c r="E17527"/>
  <c r="F17527"/>
  <c r="H17527"/>
  <c r="E17528"/>
  <c r="F17528"/>
  <c r="E17529"/>
  <c r="F17529"/>
  <c r="E17530"/>
  <c r="E17531"/>
  <c r="F17531"/>
  <c r="E17532"/>
  <c r="F17532"/>
  <c r="E17533"/>
  <c r="E17534"/>
  <c r="E17535"/>
  <c r="F17535"/>
  <c r="E17536"/>
  <c r="F17536"/>
  <c r="E17537"/>
  <c r="E17538"/>
  <c r="E17539"/>
  <c r="F17539"/>
  <c r="H17539"/>
  <c r="E17540"/>
  <c r="F17540"/>
  <c r="E17541"/>
  <c r="F17541"/>
  <c r="E17542"/>
  <c r="E17543"/>
  <c r="F17543"/>
  <c r="H17543"/>
  <c r="E17544"/>
  <c r="F17544"/>
  <c r="E17545"/>
  <c r="F17545"/>
  <c r="E17546"/>
  <c r="E17547"/>
  <c r="F17547"/>
  <c r="E17548"/>
  <c r="F17548"/>
  <c r="E17549"/>
  <c r="F17549" s="1"/>
  <c r="E17550"/>
  <c r="E17551"/>
  <c r="F17551"/>
  <c r="E17552"/>
  <c r="F17552"/>
  <c r="E17553"/>
  <c r="E17554"/>
  <c r="E17555"/>
  <c r="F17555"/>
  <c r="H17555"/>
  <c r="E17556"/>
  <c r="F17556"/>
  <c r="E17557"/>
  <c r="F17557"/>
  <c r="E17558"/>
  <c r="E17559"/>
  <c r="F17559"/>
  <c r="H17559"/>
  <c r="E17560"/>
  <c r="F17560"/>
  <c r="E17561"/>
  <c r="F17561"/>
  <c r="E17562"/>
  <c r="E17563"/>
  <c r="F17563"/>
  <c r="E17564"/>
  <c r="F17564"/>
  <c r="E17565"/>
  <c r="E17566"/>
  <c r="E17567"/>
  <c r="F17567"/>
  <c r="E17568"/>
  <c r="F17568"/>
  <c r="E17569"/>
  <c r="E17570"/>
  <c r="E17571"/>
  <c r="F17571"/>
  <c r="E17572"/>
  <c r="F17572"/>
  <c r="E17573"/>
  <c r="F17573"/>
  <c r="E17574"/>
  <c r="E17575"/>
  <c r="F17575"/>
  <c r="E17576"/>
  <c r="F17576"/>
  <c r="E17577"/>
  <c r="F17577"/>
  <c r="E17578"/>
  <c r="E17579"/>
  <c r="F17579"/>
  <c r="E17580"/>
  <c r="F17580"/>
  <c r="E17581"/>
  <c r="E17582"/>
  <c r="E17583"/>
  <c r="F17583"/>
  <c r="E17584"/>
  <c r="F17584"/>
  <c r="E17585"/>
  <c r="E17586"/>
  <c r="E17587"/>
  <c r="F17587"/>
  <c r="H17587"/>
  <c r="E17588"/>
  <c r="F17588"/>
  <c r="E17589"/>
  <c r="F17589"/>
  <c r="E17590"/>
  <c r="E17591"/>
  <c r="F17591"/>
  <c r="H17591"/>
  <c r="E17592"/>
  <c r="F17592"/>
  <c r="E17593"/>
  <c r="F17593"/>
  <c r="E17594"/>
  <c r="E17595"/>
  <c r="F17595"/>
  <c r="E17596"/>
  <c r="F17596"/>
  <c r="E17597"/>
  <c r="E17598"/>
  <c r="E17599"/>
  <c r="F17599"/>
  <c r="E17600"/>
  <c r="F17600"/>
  <c r="E17601"/>
  <c r="E17602"/>
  <c r="E17603"/>
  <c r="F17603"/>
  <c r="H17603"/>
  <c r="E17604"/>
  <c r="F17604"/>
  <c r="E17605"/>
  <c r="F17605"/>
  <c r="E17606"/>
  <c r="E17607"/>
  <c r="F17607"/>
  <c r="H17607"/>
  <c r="E17608"/>
  <c r="F17608"/>
  <c r="E17609"/>
  <c r="F17609"/>
  <c r="E17610"/>
  <c r="E17611"/>
  <c r="F17611"/>
  <c r="E17612"/>
  <c r="F17612"/>
  <c r="E17613"/>
  <c r="F17613" s="1"/>
  <c r="E17614"/>
  <c r="E17615"/>
  <c r="F17615"/>
  <c r="E17616"/>
  <c r="F17616"/>
  <c r="E17617"/>
  <c r="E17618"/>
  <c r="E17619"/>
  <c r="F17619"/>
  <c r="H17619"/>
  <c r="E17620"/>
  <c r="F17620"/>
  <c r="E17621"/>
  <c r="F17621"/>
  <c r="E17622"/>
  <c r="E17623"/>
  <c r="F17623"/>
  <c r="H17623"/>
  <c r="E17624"/>
  <c r="F17624"/>
  <c r="E17625"/>
  <c r="F17625"/>
  <c r="E17626"/>
  <c r="E17627"/>
  <c r="F17627"/>
  <c r="E17628"/>
  <c r="F17628"/>
  <c r="E17629"/>
  <c r="F17629" s="1"/>
  <c r="E17630"/>
  <c r="E17631"/>
  <c r="F17631"/>
  <c r="E17632"/>
  <c r="F17632"/>
  <c r="E17633"/>
  <c r="E17634"/>
  <c r="E17635"/>
  <c r="F17635"/>
  <c r="E17636"/>
  <c r="F17636"/>
  <c r="E17637"/>
  <c r="F17637"/>
  <c r="E17638"/>
  <c r="E17639"/>
  <c r="F17639"/>
  <c r="E17640"/>
  <c r="F17640"/>
  <c r="E17641"/>
  <c r="F17641"/>
  <c r="E17642"/>
  <c r="E17643"/>
  <c r="F17643"/>
  <c r="E17644"/>
  <c r="F17644"/>
  <c r="E17645"/>
  <c r="E17646"/>
  <c r="E17647"/>
  <c r="F17647"/>
  <c r="E17648"/>
  <c r="F17648"/>
  <c r="E17649"/>
  <c r="E17650"/>
  <c r="E17651"/>
  <c r="F17651"/>
  <c r="H17651"/>
  <c r="E17652"/>
  <c r="F17652"/>
  <c r="E17653"/>
  <c r="F17653"/>
  <c r="E17654"/>
  <c r="E17655"/>
  <c r="F17655"/>
  <c r="H17655"/>
  <c r="E17656"/>
  <c r="F17656"/>
  <c r="E17657"/>
  <c r="F17657"/>
  <c r="E17658"/>
  <c r="E17659"/>
  <c r="F17659"/>
  <c r="E17660"/>
  <c r="F17660"/>
  <c r="E17661"/>
  <c r="E17662"/>
  <c r="E17663"/>
  <c r="F17663"/>
  <c r="E17664"/>
  <c r="F17664"/>
  <c r="E17665"/>
  <c r="E17666"/>
  <c r="E17667"/>
  <c r="F17667"/>
  <c r="H17667"/>
  <c r="E17668"/>
  <c r="F17668"/>
  <c r="E17669"/>
  <c r="F17669"/>
  <c r="E17670"/>
  <c r="E17671"/>
  <c r="F17671"/>
  <c r="H17671"/>
  <c r="E17672"/>
  <c r="F17672"/>
  <c r="E17673"/>
  <c r="F17673"/>
  <c r="E17674"/>
  <c r="E17675"/>
  <c r="F17675"/>
  <c r="E17676"/>
  <c r="F17676"/>
  <c r="E17677"/>
  <c r="E17678"/>
  <c r="E17679"/>
  <c r="F17679"/>
  <c r="E17680"/>
  <c r="F17680"/>
  <c r="E17681"/>
  <c r="E17682"/>
  <c r="E17683"/>
  <c r="F17683"/>
  <c r="H17683"/>
  <c r="E17684"/>
  <c r="F17684"/>
  <c r="E17685"/>
  <c r="F17685"/>
  <c r="E17686"/>
  <c r="E17687"/>
  <c r="F17687"/>
  <c r="H17687"/>
  <c r="E17688"/>
  <c r="F17688"/>
  <c r="E17689"/>
  <c r="F17689"/>
  <c r="E17690"/>
  <c r="E17691"/>
  <c r="F17691"/>
  <c r="E17692"/>
  <c r="F17692"/>
  <c r="E17693"/>
  <c r="E17694"/>
  <c r="E17695"/>
  <c r="F17695"/>
  <c r="E17696"/>
  <c r="F17696"/>
  <c r="E17697"/>
  <c r="E17698"/>
  <c r="E17699"/>
  <c r="F17699"/>
  <c r="E17700"/>
  <c r="F17700"/>
  <c r="E17701"/>
  <c r="F17701"/>
  <c r="E17702"/>
  <c r="E17703"/>
  <c r="F17703"/>
  <c r="E17704"/>
  <c r="F17704"/>
  <c r="E17705"/>
  <c r="F17705"/>
  <c r="E17706"/>
  <c r="E17707"/>
  <c r="F17707"/>
  <c r="E17708"/>
  <c r="F17708"/>
  <c r="E17709"/>
  <c r="F17709" s="1"/>
  <c r="E17710"/>
  <c r="E17711"/>
  <c r="F17711"/>
  <c r="E17712"/>
  <c r="F17712"/>
  <c r="E17713"/>
  <c r="E17714"/>
  <c r="E17715"/>
  <c r="F17715"/>
  <c r="H17715"/>
  <c r="E17716"/>
  <c r="F17716"/>
  <c r="E17717"/>
  <c r="F17717"/>
  <c r="E17718"/>
  <c r="E17719"/>
  <c r="F17719"/>
  <c r="H17719"/>
  <c r="E17720"/>
  <c r="F17720"/>
  <c r="E17721"/>
  <c r="F17721"/>
  <c r="E17722"/>
  <c r="E17723"/>
  <c r="F17723"/>
  <c r="E17724"/>
  <c r="F17724"/>
  <c r="E17725"/>
  <c r="F17725" s="1"/>
  <c r="E17726"/>
  <c r="E17727"/>
  <c r="F17727"/>
  <c r="E17728"/>
  <c r="F17728"/>
  <c r="E17729"/>
  <c r="E17730"/>
  <c r="E17731"/>
  <c r="F17731"/>
  <c r="H17731"/>
  <c r="E17732"/>
  <c r="F17732"/>
  <c r="E17733"/>
  <c r="F17733"/>
  <c r="E17734"/>
  <c r="E17735"/>
  <c r="F17735"/>
  <c r="H17735"/>
  <c r="E17736"/>
  <c r="F17736"/>
  <c r="E17737"/>
  <c r="F17737"/>
  <c r="E17738"/>
  <c r="E17739"/>
  <c r="F17739"/>
  <c r="E17740"/>
  <c r="F17740"/>
  <c r="E17741"/>
  <c r="E17742"/>
  <c r="E17743"/>
  <c r="F17743"/>
  <c r="E17744"/>
  <c r="F17744"/>
  <c r="E17745"/>
  <c r="E17746"/>
  <c r="E17747"/>
  <c r="F17747"/>
  <c r="H17747"/>
  <c r="E17748"/>
  <c r="F17748"/>
  <c r="E17749"/>
  <c r="F17749"/>
  <c r="E17750"/>
  <c r="E17751"/>
  <c r="F17751"/>
  <c r="H17751"/>
  <c r="E17752"/>
  <c r="F17752"/>
  <c r="E17753"/>
  <c r="F17753"/>
  <c r="E17754"/>
  <c r="E17755"/>
  <c r="F17755"/>
  <c r="E17756"/>
  <c r="F17756"/>
  <c r="E17757"/>
  <c r="E17758"/>
  <c r="E17759"/>
  <c r="F17759"/>
  <c r="E17760"/>
  <c r="F17760"/>
  <c r="E17761"/>
  <c r="E17762"/>
  <c r="E17763"/>
  <c r="F17763"/>
  <c r="E17764"/>
  <c r="F17764"/>
  <c r="E17765"/>
  <c r="F17765"/>
  <c r="E17766"/>
  <c r="E17767"/>
  <c r="F17767"/>
  <c r="E17768"/>
  <c r="F17768"/>
  <c r="E17769"/>
  <c r="F17769"/>
  <c r="E17770"/>
  <c r="E17771"/>
  <c r="F17771"/>
  <c r="E17772"/>
  <c r="F17772"/>
  <c r="E17773"/>
  <c r="F17773" s="1"/>
  <c r="E17774"/>
  <c r="E17775"/>
  <c r="F17775"/>
  <c r="E17776"/>
  <c r="F17776"/>
  <c r="E17777"/>
  <c r="E17778"/>
  <c r="E17779"/>
  <c r="F17779"/>
  <c r="H17779"/>
  <c r="E17780"/>
  <c r="F17780"/>
  <c r="E17781"/>
  <c r="F17781"/>
  <c r="E17782"/>
  <c r="E17783"/>
  <c r="F17783"/>
  <c r="H17783"/>
  <c r="E17784"/>
  <c r="F17784"/>
  <c r="E17785"/>
  <c r="F17785"/>
  <c r="E17786"/>
  <c r="E17787"/>
  <c r="F17787"/>
  <c r="E17788"/>
  <c r="F17788"/>
  <c r="E17789"/>
  <c r="E17790"/>
  <c r="E17791"/>
  <c r="F17791"/>
  <c r="E17792"/>
  <c r="F17792"/>
  <c r="H17792" s="1"/>
  <c r="E17793"/>
  <c r="E17794"/>
  <c r="E17795"/>
  <c r="F17795"/>
  <c r="H17795"/>
  <c r="E17796"/>
  <c r="F17796"/>
  <c r="E17797"/>
  <c r="F17797"/>
  <c r="E17798"/>
  <c r="E17799"/>
  <c r="F17799"/>
  <c r="H17799"/>
  <c r="E17800"/>
  <c r="F17800"/>
  <c r="H17800"/>
  <c r="E17801"/>
  <c r="F17801"/>
  <c r="E17802"/>
  <c r="E17803"/>
  <c r="F17803"/>
  <c r="E17804"/>
  <c r="F17804"/>
  <c r="E17805"/>
  <c r="F17805" s="1"/>
  <c r="E17806"/>
  <c r="E17807"/>
  <c r="F17807"/>
  <c r="E17808"/>
  <c r="F17808"/>
  <c r="E17809"/>
  <c r="E17810"/>
  <c r="E17811"/>
  <c r="F17811"/>
  <c r="H17811"/>
  <c r="E17812"/>
  <c r="F17812"/>
  <c r="H17812" s="1"/>
  <c r="E17813"/>
  <c r="F17813"/>
  <c r="E17814"/>
  <c r="E17815"/>
  <c r="F17815"/>
  <c r="H17815"/>
  <c r="E17816"/>
  <c r="F17816"/>
  <c r="E17817"/>
  <c r="F17817"/>
  <c r="E17818"/>
  <c r="E17819"/>
  <c r="F17819"/>
  <c r="E17820"/>
  <c r="F17820"/>
  <c r="E17821"/>
  <c r="E17822"/>
  <c r="E17823"/>
  <c r="F17823"/>
  <c r="E17824"/>
  <c r="F17824"/>
  <c r="E17825"/>
  <c r="E17826"/>
  <c r="E17827"/>
  <c r="F17827"/>
  <c r="E17828"/>
  <c r="F17828"/>
  <c r="E17829"/>
  <c r="F17829"/>
  <c r="E17830"/>
  <c r="E17831"/>
  <c r="F17831"/>
  <c r="E17832"/>
  <c r="F17832"/>
  <c r="E17833"/>
  <c r="F17833"/>
  <c r="E17834"/>
  <c r="E17835"/>
  <c r="F17835"/>
  <c r="E17836"/>
  <c r="F17836"/>
  <c r="E17837"/>
  <c r="E17838"/>
  <c r="E17839"/>
  <c r="F17839"/>
  <c r="E17840"/>
  <c r="F17840"/>
  <c r="E17841"/>
  <c r="E17842"/>
  <c r="E17843"/>
  <c r="F17843"/>
  <c r="H17843"/>
  <c r="E17844"/>
  <c r="F17844"/>
  <c r="E17845"/>
  <c r="F17845"/>
  <c r="E17846"/>
  <c r="E17847"/>
  <c r="F17847"/>
  <c r="H17847"/>
  <c r="E17848"/>
  <c r="F17848"/>
  <c r="E17849"/>
  <c r="F17849"/>
  <c r="E17850"/>
  <c r="E17851"/>
  <c r="F17851"/>
  <c r="E17852"/>
  <c r="F17852"/>
  <c r="E17853"/>
  <c r="E17854"/>
  <c r="E17855"/>
  <c r="F17855"/>
  <c r="E17856"/>
  <c r="F17856"/>
  <c r="E17857"/>
  <c r="E17858"/>
  <c r="E17859"/>
  <c r="F17859"/>
  <c r="H17859"/>
  <c r="E17860"/>
  <c r="F17860"/>
  <c r="E17861"/>
  <c r="F17861"/>
  <c r="E17862"/>
  <c r="E17863"/>
  <c r="F17863"/>
  <c r="H17863"/>
  <c r="E17864"/>
  <c r="F17864"/>
  <c r="E17865"/>
  <c r="F17865"/>
  <c r="E17866"/>
  <c r="E17867"/>
  <c r="F17867"/>
  <c r="E17868"/>
  <c r="F17868"/>
  <c r="E17869"/>
  <c r="E17870"/>
  <c r="E17871"/>
  <c r="F17871"/>
  <c r="E17872"/>
  <c r="F17872"/>
  <c r="E17873"/>
  <c r="E17874"/>
  <c r="E17875"/>
  <c r="F17875"/>
  <c r="H17875"/>
  <c r="E17876"/>
  <c r="F17876"/>
  <c r="E17877"/>
  <c r="F17877"/>
  <c r="E17878"/>
  <c r="E17879"/>
  <c r="F17879"/>
  <c r="H17879"/>
  <c r="E17880"/>
  <c r="F17880"/>
  <c r="E17881"/>
  <c r="F17881"/>
  <c r="E17882"/>
  <c r="E17883"/>
  <c r="F17883"/>
  <c r="E17884"/>
  <c r="F17884"/>
  <c r="E17885"/>
  <c r="E17886"/>
  <c r="E17887"/>
  <c r="F17887"/>
  <c r="E17888"/>
  <c r="F17888"/>
  <c r="E17889"/>
  <c r="E17890"/>
  <c r="E17891"/>
  <c r="F17891"/>
  <c r="E17892"/>
  <c r="F17892"/>
  <c r="E17893"/>
  <c r="F17893"/>
  <c r="E17894"/>
  <c r="E17895"/>
  <c r="F17895"/>
  <c r="E17896"/>
  <c r="F17896"/>
  <c r="E17897"/>
  <c r="F17897"/>
  <c r="E17898"/>
  <c r="E17899"/>
  <c r="F17899"/>
  <c r="E17900"/>
  <c r="F17900"/>
  <c r="E17901"/>
  <c r="E17902"/>
  <c r="E17903"/>
  <c r="F17903"/>
  <c r="E17904"/>
  <c r="F17904"/>
  <c r="E17905"/>
  <c r="E17906"/>
  <c r="E17907"/>
  <c r="F17907"/>
  <c r="H17907"/>
  <c r="E17908"/>
  <c r="F17908"/>
  <c r="E17909"/>
  <c r="F17909"/>
  <c r="E17910"/>
  <c r="E17911"/>
  <c r="F17911"/>
  <c r="H17911"/>
  <c r="E17912"/>
  <c r="F17912"/>
  <c r="E17913"/>
  <c r="F17913"/>
  <c r="E17914"/>
  <c r="E17915"/>
  <c r="F17915"/>
  <c r="E17916"/>
  <c r="F17916"/>
  <c r="E17917"/>
  <c r="E17918"/>
  <c r="E17919"/>
  <c r="F17919"/>
  <c r="E17920"/>
  <c r="F17920"/>
  <c r="E17921"/>
  <c r="E17922"/>
  <c r="E17923"/>
  <c r="F17923"/>
  <c r="H17923"/>
  <c r="E17924"/>
  <c r="F17924"/>
  <c r="E17925"/>
  <c r="F17925"/>
  <c r="E17926"/>
  <c r="E17927"/>
  <c r="F17927"/>
  <c r="H17927"/>
  <c r="E17928"/>
  <c r="F17928"/>
  <c r="E17929"/>
  <c r="F17929"/>
  <c r="E17930"/>
  <c r="E17931"/>
  <c r="F17931"/>
  <c r="E17932"/>
  <c r="F17932"/>
  <c r="E17933"/>
  <c r="E17934"/>
  <c r="E17935"/>
  <c r="F17935"/>
  <c r="E17936"/>
  <c r="F17936"/>
  <c r="E17937"/>
  <c r="E17938"/>
  <c r="E17939"/>
  <c r="F17939"/>
  <c r="H17939"/>
  <c r="E17940"/>
  <c r="F17940"/>
  <c r="E17941"/>
  <c r="F17941"/>
  <c r="E17942"/>
  <c r="E17943"/>
  <c r="F17943"/>
  <c r="H17943"/>
  <c r="E17944"/>
  <c r="F17944"/>
  <c r="E17945"/>
  <c r="F17945"/>
  <c r="E17946"/>
  <c r="E17947"/>
  <c r="F17947"/>
  <c r="E17948"/>
  <c r="F17948"/>
  <c r="E17949"/>
  <c r="E17950"/>
  <c r="E17951"/>
  <c r="F17951"/>
  <c r="E17952"/>
  <c r="F17952"/>
  <c r="E17953"/>
  <c r="E17954"/>
  <c r="E17955"/>
  <c r="F17955"/>
  <c r="E17956"/>
  <c r="F17956"/>
  <c r="E17957"/>
  <c r="F17957"/>
  <c r="E17958"/>
  <c r="E17959"/>
  <c r="F17959"/>
  <c r="E17960"/>
  <c r="F17960"/>
  <c r="E17961"/>
  <c r="F17961"/>
  <c r="E17962"/>
  <c r="E17963"/>
  <c r="F17963"/>
  <c r="E17964"/>
  <c r="F17964"/>
  <c r="E17965"/>
  <c r="F17965" s="1"/>
  <c r="E17966"/>
  <c r="E17967"/>
  <c r="F17967"/>
  <c r="E17968"/>
  <c r="F17968"/>
  <c r="E17969"/>
  <c r="E17970"/>
  <c r="E17971"/>
  <c r="F17971"/>
  <c r="H17971"/>
  <c r="E17972"/>
  <c r="F17972"/>
  <c r="E17973"/>
  <c r="F17973"/>
  <c r="E17974"/>
  <c r="E17975"/>
  <c r="F17975"/>
  <c r="H17975"/>
  <c r="E17976"/>
  <c r="F17976"/>
  <c r="E17977"/>
  <c r="F17977"/>
  <c r="E17978"/>
  <c r="E17979"/>
  <c r="F17979"/>
  <c r="E17980"/>
  <c r="F17980"/>
  <c r="E17981"/>
  <c r="F17981" s="1"/>
  <c r="E17982"/>
  <c r="E17983"/>
  <c r="F17983"/>
  <c r="E17984"/>
  <c r="F17984"/>
  <c r="H17984" s="1"/>
  <c r="E17985"/>
  <c r="E17986"/>
  <c r="E17987"/>
  <c r="F17987"/>
  <c r="H17987"/>
  <c r="E17988"/>
  <c r="F17988"/>
  <c r="E17989"/>
  <c r="F17989"/>
  <c r="E17990"/>
  <c r="E17991"/>
  <c r="F17991"/>
  <c r="H17991"/>
  <c r="E17992"/>
  <c r="F17992"/>
  <c r="H17992"/>
  <c r="E17993"/>
  <c r="F17993"/>
  <c r="E17994"/>
  <c r="E17995"/>
  <c r="F17995"/>
  <c r="E17996"/>
  <c r="F17996"/>
  <c r="E17997"/>
  <c r="E17998"/>
  <c r="E17999"/>
  <c r="F17999"/>
  <c r="E18000"/>
  <c r="F18000"/>
  <c r="E18001"/>
  <c r="E18002"/>
  <c r="E18003"/>
  <c r="F18003"/>
  <c r="H18003"/>
  <c r="E18004"/>
  <c r="F18004"/>
  <c r="H18004" s="1"/>
  <c r="E18005"/>
  <c r="F18005"/>
  <c r="E18006"/>
  <c r="E18007"/>
  <c r="F18007"/>
  <c r="H18007"/>
  <c r="E18008"/>
  <c r="F18008"/>
  <c r="E18009"/>
  <c r="F18009"/>
  <c r="E18010"/>
  <c r="E18011"/>
  <c r="F18011"/>
  <c r="E18012"/>
  <c r="F18012"/>
  <c r="E18013"/>
  <c r="E18014"/>
  <c r="E18015"/>
  <c r="F18015"/>
  <c r="E18016"/>
  <c r="F18016"/>
  <c r="E18017"/>
  <c r="E18018"/>
  <c r="E18019"/>
  <c r="F18019"/>
  <c r="E18020"/>
  <c r="F18020"/>
  <c r="E18021"/>
  <c r="F18021"/>
  <c r="E18022"/>
  <c r="E18023"/>
  <c r="F18023"/>
  <c r="E18024"/>
  <c r="F18024"/>
  <c r="E18025"/>
  <c r="F18025"/>
  <c r="E18026"/>
  <c r="E18027"/>
  <c r="F18027"/>
  <c r="E18028"/>
  <c r="F18028"/>
  <c r="E18029"/>
  <c r="E18030"/>
  <c r="E18031"/>
  <c r="F18031"/>
  <c r="E18032"/>
  <c r="F18032"/>
  <c r="E18033"/>
  <c r="F18033"/>
  <c r="E18034"/>
  <c r="E18035"/>
  <c r="F18035"/>
  <c r="E18036"/>
  <c r="F18036"/>
  <c r="E18037"/>
  <c r="F18037"/>
  <c r="E18038"/>
  <c r="E18039"/>
  <c r="F18039"/>
  <c r="H18039"/>
  <c r="E18040"/>
  <c r="F18040"/>
  <c r="E18041"/>
  <c r="F18041"/>
  <c r="E18042"/>
  <c r="E18043"/>
  <c r="F18043"/>
  <c r="H18043"/>
  <c r="E18044"/>
  <c r="F18044"/>
  <c r="E18045"/>
  <c r="E18046"/>
  <c r="E18047"/>
  <c r="F18047"/>
  <c r="H18047"/>
  <c r="E18048"/>
  <c r="F18048"/>
  <c r="E18049"/>
  <c r="F18049"/>
  <c r="E18050"/>
  <c r="E18051"/>
  <c r="F18051"/>
  <c r="H18051"/>
  <c r="E18052"/>
  <c r="F18052"/>
  <c r="E18053"/>
  <c r="F18053"/>
  <c r="E18054"/>
  <c r="E18055"/>
  <c r="F18055"/>
  <c r="H18055"/>
  <c r="E18056"/>
  <c r="F18056"/>
  <c r="E18057"/>
  <c r="F18057"/>
  <c r="E18058"/>
  <c r="E18059"/>
  <c r="F18059"/>
  <c r="E18060"/>
  <c r="F18060"/>
  <c r="E18061"/>
  <c r="E18062"/>
  <c r="E18063"/>
  <c r="F18063"/>
  <c r="E18064"/>
  <c r="F18064"/>
  <c r="E18065"/>
  <c r="E18066"/>
  <c r="E18067"/>
  <c r="F18067"/>
  <c r="E18068"/>
  <c r="F18068"/>
  <c r="E18069"/>
  <c r="F18069"/>
  <c r="E18070"/>
  <c r="E18071"/>
  <c r="F18071"/>
  <c r="E18072"/>
  <c r="F18072"/>
  <c r="E18073"/>
  <c r="F18073"/>
  <c r="E18074"/>
  <c r="E18075"/>
  <c r="F18075"/>
  <c r="E18076"/>
  <c r="F18076"/>
  <c r="E18077"/>
  <c r="E18078"/>
  <c r="E18079"/>
  <c r="F18079"/>
  <c r="E18080"/>
  <c r="F18080"/>
  <c r="E18081"/>
  <c r="F18081" s="1"/>
  <c r="E18082"/>
  <c r="E18083"/>
  <c r="F18083"/>
  <c r="H18083"/>
  <c r="E18084"/>
  <c r="F18084"/>
  <c r="E18085"/>
  <c r="F18085"/>
  <c r="E18086"/>
  <c r="E18087"/>
  <c r="F18087"/>
  <c r="H18087"/>
  <c r="E18088"/>
  <c r="F18088"/>
  <c r="E18089"/>
  <c r="F18089"/>
  <c r="E18090"/>
  <c r="E18091"/>
  <c r="F18091"/>
  <c r="E18092"/>
  <c r="F18092"/>
  <c r="E18093"/>
  <c r="E18094"/>
  <c r="E18095"/>
  <c r="F18095"/>
  <c r="E18096"/>
  <c r="F18096"/>
  <c r="E18097"/>
  <c r="F18097"/>
  <c r="E18098"/>
  <c r="E18099"/>
  <c r="F18099"/>
  <c r="E18100"/>
  <c r="F18100"/>
  <c r="E18101"/>
  <c r="F18101"/>
  <c r="E18102"/>
  <c r="E18103"/>
  <c r="F18103"/>
  <c r="H18103"/>
  <c r="E18104"/>
  <c r="F18104"/>
  <c r="E18105"/>
  <c r="F18105"/>
  <c r="E18106"/>
  <c r="E18107"/>
  <c r="F18107"/>
  <c r="H18107"/>
  <c r="E18108"/>
  <c r="F18108"/>
  <c r="E18109"/>
  <c r="E18110"/>
  <c r="E18111"/>
  <c r="F18111"/>
  <c r="H18111"/>
  <c r="E18112"/>
  <c r="F18112"/>
  <c r="E18113"/>
  <c r="F18113"/>
  <c r="E18114"/>
  <c r="E18115"/>
  <c r="F18115"/>
  <c r="H18115"/>
  <c r="E18116"/>
  <c r="F18116"/>
  <c r="E18117"/>
  <c r="F18117"/>
  <c r="E18118"/>
  <c r="E18119"/>
  <c r="F18119"/>
  <c r="E18120"/>
  <c r="F18120"/>
  <c r="E18121"/>
  <c r="F18121"/>
  <c r="E18122"/>
  <c r="E18123"/>
  <c r="F18123"/>
  <c r="E18124"/>
  <c r="F18124"/>
  <c r="E18125"/>
  <c r="E18126"/>
  <c r="E18127"/>
  <c r="F18127"/>
  <c r="E18128"/>
  <c r="F18128"/>
  <c r="E18129"/>
  <c r="E18130"/>
  <c r="E18131"/>
  <c r="F18131"/>
  <c r="H18131"/>
  <c r="E18132"/>
  <c r="F18132"/>
  <c r="E18133"/>
  <c r="F18133"/>
  <c r="E18134"/>
  <c r="E18135"/>
  <c r="F18135"/>
  <c r="H18135"/>
  <c r="E18136"/>
  <c r="F18136"/>
  <c r="E18137"/>
  <c r="F18137"/>
  <c r="E18138"/>
  <c r="E18139"/>
  <c r="F18139"/>
  <c r="E18140"/>
  <c r="F18140"/>
  <c r="E18141"/>
  <c r="E18142"/>
  <c r="E18143"/>
  <c r="F18143"/>
  <c r="E18144"/>
  <c r="F18144"/>
  <c r="E18145"/>
  <c r="E18146"/>
  <c r="E18147"/>
  <c r="F18147"/>
  <c r="H18147"/>
  <c r="E18148"/>
  <c r="F18148"/>
  <c r="E18149"/>
  <c r="F18149"/>
  <c r="E18150"/>
  <c r="E18151"/>
  <c r="F18151"/>
  <c r="H18151"/>
  <c r="E18152"/>
  <c r="F18152"/>
  <c r="E18153"/>
  <c r="F18153"/>
  <c r="E18154"/>
  <c r="E18155"/>
  <c r="F18155"/>
  <c r="E18156"/>
  <c r="F18156"/>
  <c r="E18157"/>
  <c r="E18158"/>
  <c r="E18159"/>
  <c r="F18159"/>
  <c r="E18160"/>
  <c r="F18160"/>
  <c r="E18161"/>
  <c r="F18161"/>
  <c r="E18162"/>
  <c r="E18163"/>
  <c r="F18163"/>
  <c r="E18164"/>
  <c r="F18164"/>
  <c r="E18165"/>
  <c r="F18165"/>
  <c r="E18166"/>
  <c r="E18167"/>
  <c r="F18167"/>
  <c r="H18167"/>
  <c r="E18168"/>
  <c r="F18168"/>
  <c r="E18169"/>
  <c r="F18169"/>
  <c r="E18170"/>
  <c r="E18171"/>
  <c r="F18171"/>
  <c r="E18172"/>
  <c r="F18172"/>
  <c r="E18173"/>
  <c r="E18174"/>
  <c r="E18175"/>
  <c r="F18175"/>
  <c r="E18176"/>
  <c r="F18176"/>
  <c r="E18177"/>
  <c r="F18177"/>
  <c r="E18178"/>
  <c r="E18179"/>
  <c r="F18179"/>
  <c r="E18180"/>
  <c r="F18180"/>
  <c r="E18181"/>
  <c r="F18181"/>
  <c r="E18182"/>
  <c r="E18183"/>
  <c r="F18183"/>
  <c r="H18183"/>
  <c r="E18184"/>
  <c r="F18184"/>
  <c r="E18185"/>
  <c r="F18185"/>
  <c r="E18186"/>
  <c r="E18187"/>
  <c r="F18187"/>
  <c r="E18188"/>
  <c r="F18188"/>
  <c r="E18189"/>
  <c r="E18190"/>
  <c r="E18191"/>
  <c r="F18191"/>
  <c r="E18192"/>
  <c r="F18192"/>
  <c r="E18193"/>
  <c r="E18194"/>
  <c r="E18195"/>
  <c r="F18195"/>
  <c r="H18195"/>
  <c r="E18196"/>
  <c r="F18196"/>
  <c r="E18197"/>
  <c r="F18197"/>
  <c r="E18198"/>
  <c r="E18199"/>
  <c r="F18199"/>
  <c r="H18199"/>
  <c r="E18200"/>
  <c r="F18200"/>
  <c r="E18201"/>
  <c r="F18201"/>
  <c r="E18202"/>
  <c r="E18203"/>
  <c r="F18203"/>
  <c r="E18204"/>
  <c r="F18204"/>
  <c r="E18205"/>
  <c r="E18206"/>
  <c r="E18207"/>
  <c r="F18207"/>
  <c r="E18208"/>
  <c r="F18208"/>
  <c r="E18209"/>
  <c r="E18210"/>
  <c r="E18211"/>
  <c r="F18211"/>
  <c r="H18211"/>
  <c r="E18212"/>
  <c r="F18212"/>
  <c r="E18213"/>
  <c r="F18213"/>
  <c r="E18214"/>
  <c r="E18215"/>
  <c r="F18215"/>
  <c r="H18215"/>
  <c r="E18216"/>
  <c r="F18216"/>
  <c r="E18217"/>
  <c r="F18217"/>
  <c r="E18218"/>
  <c r="E18219"/>
  <c r="F18219"/>
  <c r="E18220"/>
  <c r="F18220"/>
  <c r="E18221"/>
  <c r="E18222"/>
  <c r="E18223"/>
  <c r="F18223"/>
  <c r="E18224"/>
  <c r="F18224"/>
  <c r="E18225"/>
  <c r="F18225"/>
  <c r="E18226"/>
  <c r="E18227"/>
  <c r="F18227"/>
  <c r="E18228"/>
  <c r="F18228"/>
  <c r="E18229"/>
  <c r="F18229"/>
  <c r="E18230"/>
  <c r="E18231"/>
  <c r="F18231"/>
  <c r="E18232"/>
  <c r="F18232"/>
  <c r="E18233"/>
  <c r="F18233"/>
  <c r="E18234"/>
  <c r="E18235"/>
  <c r="F18235"/>
  <c r="H18235"/>
  <c r="E18236"/>
  <c r="F18236"/>
  <c r="E18237"/>
  <c r="E18238"/>
  <c r="E18239"/>
  <c r="F18239"/>
  <c r="H18239"/>
  <c r="E18240"/>
  <c r="F18240"/>
  <c r="E18241"/>
  <c r="F18241"/>
  <c r="E18242"/>
  <c r="E18243"/>
  <c r="F18243"/>
  <c r="H18243"/>
  <c r="E18244"/>
  <c r="F18244"/>
  <c r="E18245"/>
  <c r="F18245"/>
  <c r="E18246"/>
  <c r="E18247"/>
  <c r="F18247"/>
  <c r="H18247"/>
  <c r="E18248"/>
  <c r="F18248"/>
  <c r="E18249"/>
  <c r="F18249"/>
  <c r="E18250"/>
  <c r="E18251"/>
  <c r="F18251"/>
  <c r="E18252"/>
  <c r="F18252"/>
  <c r="E18253"/>
  <c r="E18254"/>
  <c r="E18255"/>
  <c r="F18255"/>
  <c r="E18256"/>
  <c r="F18256"/>
  <c r="E18257"/>
  <c r="E18258"/>
  <c r="E18259"/>
  <c r="F18259"/>
  <c r="H18259"/>
  <c r="E18260"/>
  <c r="F18260"/>
  <c r="E18261"/>
  <c r="F18261"/>
  <c r="E18262"/>
  <c r="E18263"/>
  <c r="F18263"/>
  <c r="H18263"/>
  <c r="E18264"/>
  <c r="F18264"/>
  <c r="E18265"/>
  <c r="F18265"/>
  <c r="E18266"/>
  <c r="E18267"/>
  <c r="F18267"/>
  <c r="E18268"/>
  <c r="F18268"/>
  <c r="E18269"/>
  <c r="E18270"/>
  <c r="E18271"/>
  <c r="F18271"/>
  <c r="E18272"/>
  <c r="F18272"/>
  <c r="E18273"/>
  <c r="F18273" s="1"/>
  <c r="E18274"/>
  <c r="E18275"/>
  <c r="F18275"/>
  <c r="E18276"/>
  <c r="F18276"/>
  <c r="E18277"/>
  <c r="F18277"/>
  <c r="E18278"/>
  <c r="E18279"/>
  <c r="F18279"/>
  <c r="E18280"/>
  <c r="F18280"/>
  <c r="E18281"/>
  <c r="F18281"/>
  <c r="E18282"/>
  <c r="E18283"/>
  <c r="F18283"/>
  <c r="E18284"/>
  <c r="F18284"/>
  <c r="E18285"/>
  <c r="E18286"/>
  <c r="E18287"/>
  <c r="F18287"/>
  <c r="E18288"/>
  <c r="F18288"/>
  <c r="E18289"/>
  <c r="F18289"/>
  <c r="E18290"/>
  <c r="E18291"/>
  <c r="F18291"/>
  <c r="E18292"/>
  <c r="F18292"/>
  <c r="E18293"/>
  <c r="F18293"/>
  <c r="E18294"/>
  <c r="E18295"/>
  <c r="F18295"/>
  <c r="H18295"/>
  <c r="E18296"/>
  <c r="F18296"/>
  <c r="E18297"/>
  <c r="F18297"/>
  <c r="E18298"/>
  <c r="E18299"/>
  <c r="F18299"/>
  <c r="H18299"/>
  <c r="E18300"/>
  <c r="F18300"/>
  <c r="H18300"/>
  <c r="E18301"/>
  <c r="E18302"/>
  <c r="E18303"/>
  <c r="F18303"/>
  <c r="H18303"/>
  <c r="E18304"/>
  <c r="F18304"/>
  <c r="E18305"/>
  <c r="F18305"/>
  <c r="E18306"/>
  <c r="E18307"/>
  <c r="F18307"/>
  <c r="H18307"/>
  <c r="E18308"/>
  <c r="F18308"/>
  <c r="H18308"/>
  <c r="E18309"/>
  <c r="F18309"/>
  <c r="E18310"/>
  <c r="E18311"/>
  <c r="F18311"/>
  <c r="H18311"/>
  <c r="E18312"/>
  <c r="F18312"/>
  <c r="E18313"/>
  <c r="F18313"/>
  <c r="E18314"/>
  <c r="E18315"/>
  <c r="F18315"/>
  <c r="E18316"/>
  <c r="F18316"/>
  <c r="E18317"/>
  <c r="E18318"/>
  <c r="E18319"/>
  <c r="F18319"/>
  <c r="E18320"/>
  <c r="F18320"/>
  <c r="E18321"/>
  <c r="E18322"/>
  <c r="E18323"/>
  <c r="F18323"/>
  <c r="E18324"/>
  <c r="F18324"/>
  <c r="E18325"/>
  <c r="F18325"/>
  <c r="E18326"/>
  <c r="E18327"/>
  <c r="F18327"/>
  <c r="E18328"/>
  <c r="F18328"/>
  <c r="E18329"/>
  <c r="F18329"/>
  <c r="E18330"/>
  <c r="E18331"/>
  <c r="F18331"/>
  <c r="E18332"/>
  <c r="F18332"/>
  <c r="E18333"/>
  <c r="E18334"/>
  <c r="E18335"/>
  <c r="F18335"/>
  <c r="E18336"/>
  <c r="F18336"/>
  <c r="E18337"/>
  <c r="F18337" s="1"/>
  <c r="E18338"/>
  <c r="E18339"/>
  <c r="F18339"/>
  <c r="H18339"/>
  <c r="E18340"/>
  <c r="F18340"/>
  <c r="E18341"/>
  <c r="F18341"/>
  <c r="E18342"/>
  <c r="E18343"/>
  <c r="F18343"/>
  <c r="H18343"/>
  <c r="E18344"/>
  <c r="F18344"/>
  <c r="E18345"/>
  <c r="F18345"/>
  <c r="E18346"/>
  <c r="E18347"/>
  <c r="F18347"/>
  <c r="E18348"/>
  <c r="F18348"/>
  <c r="E18349"/>
  <c r="E18350"/>
  <c r="E18351"/>
  <c r="F18351"/>
  <c r="E18352"/>
  <c r="F18352"/>
  <c r="E18353"/>
  <c r="F18353"/>
  <c r="E18354"/>
  <c r="E18355"/>
  <c r="F18355"/>
  <c r="E18356"/>
  <c r="F18356"/>
  <c r="E18357"/>
  <c r="F18357"/>
  <c r="E18358"/>
  <c r="E18359"/>
  <c r="F18359"/>
  <c r="H18359"/>
  <c r="E18360"/>
  <c r="F18360"/>
  <c r="E18361"/>
  <c r="F18361"/>
  <c r="E18362"/>
  <c r="E18363"/>
  <c r="F18363"/>
  <c r="H18363"/>
  <c r="E18364"/>
  <c r="F18364"/>
  <c r="E18365"/>
  <c r="E18366"/>
  <c r="E18367"/>
  <c r="F18367"/>
  <c r="H18367"/>
  <c r="E18368"/>
  <c r="F18368"/>
  <c r="E18369"/>
  <c r="F18369"/>
  <c r="E18370"/>
  <c r="E18371"/>
  <c r="F18371"/>
  <c r="H18371"/>
  <c r="E18372"/>
  <c r="F18372"/>
  <c r="E18373"/>
  <c r="F18373"/>
  <c r="E18374"/>
  <c r="E18375"/>
  <c r="F18375"/>
  <c r="E18376"/>
  <c r="F18376"/>
  <c r="E18377"/>
  <c r="F18377"/>
  <c r="E18378"/>
  <c r="E18379"/>
  <c r="F18379"/>
  <c r="E18380"/>
  <c r="F18380"/>
  <c r="E18381"/>
  <c r="E18382"/>
  <c r="E18383"/>
  <c r="F18383"/>
  <c r="E18384"/>
  <c r="F18384"/>
  <c r="E18385"/>
  <c r="E18386"/>
  <c r="E18387"/>
  <c r="F18387"/>
  <c r="H18387"/>
  <c r="E18388"/>
  <c r="F18388"/>
  <c r="E18389"/>
  <c r="F18389"/>
  <c r="E18390"/>
  <c r="E18391"/>
  <c r="F18391"/>
  <c r="H18391"/>
  <c r="E18392"/>
  <c r="F18392"/>
  <c r="E18393"/>
  <c r="F18393"/>
  <c r="E18394"/>
  <c r="E18395"/>
  <c r="F18395"/>
  <c r="E18396"/>
  <c r="F18396"/>
  <c r="E18397"/>
  <c r="E18398"/>
  <c r="E18399"/>
  <c r="F18399"/>
  <c r="E18400"/>
  <c r="F18400"/>
  <c r="E18401"/>
  <c r="E18402"/>
  <c r="E18403"/>
  <c r="F18403"/>
  <c r="H18403"/>
  <c r="E18404"/>
  <c r="F18404"/>
  <c r="E18405"/>
  <c r="F18405"/>
  <c r="E18406"/>
  <c r="E18407"/>
  <c r="F18407"/>
  <c r="H18407"/>
  <c r="E18408"/>
  <c r="F18408"/>
  <c r="E18409"/>
  <c r="F18409"/>
  <c r="E18410"/>
  <c r="E18411"/>
  <c r="F18411"/>
  <c r="E18412"/>
  <c r="F18412"/>
  <c r="E18413"/>
  <c r="E18414"/>
  <c r="E18415"/>
  <c r="F18415"/>
  <c r="E18416"/>
  <c r="F18416"/>
  <c r="E18417"/>
  <c r="F18417"/>
  <c r="E18418"/>
  <c r="E18419"/>
  <c r="F18419"/>
  <c r="E18420"/>
  <c r="F18420"/>
  <c r="E18421"/>
  <c r="F18421"/>
  <c r="E18422"/>
  <c r="E18423"/>
  <c r="F18423"/>
  <c r="E18424"/>
  <c r="F18424"/>
  <c r="E18425"/>
  <c r="F18425"/>
  <c r="E18426"/>
  <c r="E18427"/>
  <c r="F18427"/>
  <c r="E18428"/>
  <c r="F18428"/>
  <c r="E18429"/>
  <c r="E18430"/>
  <c r="E18431"/>
  <c r="F18431"/>
  <c r="E18432"/>
  <c r="F18432"/>
  <c r="E18433"/>
  <c r="F18433"/>
  <c r="E18434"/>
  <c r="E18435"/>
  <c r="F18435"/>
  <c r="E18436"/>
  <c r="F18436"/>
  <c r="E18437"/>
  <c r="F18437"/>
  <c r="E18438"/>
  <c r="E18439"/>
  <c r="F18439"/>
  <c r="E18440"/>
  <c r="F18440"/>
  <c r="E18441"/>
  <c r="F18441"/>
  <c r="E18442"/>
  <c r="E18443"/>
  <c r="F18443"/>
  <c r="E18444"/>
  <c r="F18444"/>
  <c r="E18445"/>
  <c r="E18446"/>
  <c r="E18447"/>
  <c r="F18447"/>
  <c r="E18448"/>
  <c r="F18448"/>
  <c r="E18449"/>
  <c r="E18450"/>
  <c r="E18451"/>
  <c r="F18451"/>
  <c r="E18452"/>
  <c r="F18452"/>
  <c r="E18453"/>
  <c r="F18453"/>
  <c r="E18454"/>
  <c r="E18455"/>
  <c r="F18455"/>
  <c r="E18456"/>
  <c r="F18456"/>
  <c r="E18457"/>
  <c r="F18457"/>
  <c r="E18458"/>
  <c r="E18459"/>
  <c r="F18459"/>
  <c r="E18460"/>
  <c r="F18460"/>
  <c r="E18461"/>
  <c r="E18462"/>
  <c r="E18463"/>
  <c r="F18463"/>
  <c r="E18464"/>
  <c r="F18464"/>
  <c r="E18465"/>
  <c r="E18466"/>
  <c r="E18467"/>
  <c r="F18467"/>
  <c r="E18468"/>
  <c r="F18468"/>
  <c r="E18469"/>
  <c r="F18469"/>
  <c r="E18470"/>
  <c r="E18471"/>
  <c r="F18471"/>
  <c r="E18472"/>
  <c r="F18472"/>
  <c r="E18473"/>
  <c r="F18473"/>
  <c r="E18474"/>
  <c r="E18475"/>
  <c r="F18475"/>
  <c r="E18476"/>
  <c r="F18476"/>
  <c r="E18477"/>
  <c r="E18478"/>
  <c r="E18479"/>
  <c r="F18479"/>
  <c r="E18480"/>
  <c r="F18480"/>
  <c r="E18481"/>
  <c r="F18481"/>
  <c r="E18482"/>
  <c r="E18483"/>
  <c r="F18483"/>
  <c r="E18484"/>
  <c r="F18484"/>
  <c r="E18485"/>
  <c r="F18485"/>
  <c r="E18486"/>
  <c r="E18487"/>
  <c r="F18487"/>
  <c r="E18488"/>
  <c r="F18488"/>
  <c r="E18489"/>
  <c r="F18489"/>
  <c r="E18490"/>
  <c r="E18491"/>
  <c r="F18491"/>
  <c r="E18492"/>
  <c r="F18492"/>
  <c r="E18493"/>
  <c r="E18494"/>
  <c r="E18495"/>
  <c r="F18495"/>
  <c r="E18496"/>
  <c r="F18496"/>
  <c r="E18497"/>
  <c r="F18497"/>
  <c r="E18498"/>
  <c r="E18499"/>
  <c r="F18499"/>
  <c r="E18500"/>
  <c r="F18500"/>
  <c r="E18501"/>
  <c r="F18501"/>
  <c r="E18502"/>
  <c r="E18503"/>
  <c r="F18503"/>
  <c r="E18504"/>
  <c r="F18504"/>
  <c r="E18505"/>
  <c r="F18505"/>
  <c r="E18506"/>
  <c r="E18507"/>
  <c r="F18507"/>
  <c r="E18508"/>
  <c r="F18508"/>
  <c r="E18509"/>
  <c r="E18510"/>
  <c r="E18511"/>
  <c r="F18511"/>
  <c r="E18512"/>
  <c r="F18512"/>
  <c r="E18513"/>
  <c r="E18514"/>
  <c r="E18515"/>
  <c r="F18515"/>
  <c r="E18516"/>
  <c r="F18516"/>
  <c r="E18517"/>
  <c r="F18517"/>
  <c r="E18518"/>
  <c r="E18519"/>
  <c r="F18519"/>
  <c r="E18520"/>
  <c r="F18520"/>
  <c r="E18521"/>
  <c r="F18521"/>
  <c r="E18522"/>
  <c r="E18523"/>
  <c r="F18523"/>
  <c r="E18524"/>
  <c r="F18524"/>
  <c r="E18525"/>
  <c r="E18526"/>
  <c r="E18527"/>
  <c r="F18527"/>
  <c r="E18528"/>
  <c r="F18528"/>
  <c r="E18529"/>
  <c r="E18530"/>
  <c r="E18531"/>
  <c r="F18531"/>
  <c r="E18532"/>
  <c r="F18532"/>
  <c r="E18533"/>
  <c r="F18533"/>
  <c r="E18534"/>
  <c r="E18535"/>
  <c r="F18535"/>
  <c r="E18536"/>
  <c r="F18536"/>
  <c r="E18537"/>
  <c r="F18537"/>
  <c r="E18538"/>
  <c r="E18539"/>
  <c r="F18539"/>
  <c r="E18540"/>
  <c r="F18540"/>
  <c r="E18541"/>
  <c r="E18542"/>
  <c r="E18543"/>
  <c r="F18543"/>
  <c r="E18544"/>
  <c r="F18544"/>
  <c r="E18545"/>
  <c r="F18545"/>
  <c r="E18546"/>
  <c r="E18547"/>
  <c r="F18547"/>
  <c r="E18548"/>
  <c r="F18548"/>
  <c r="E18549"/>
  <c r="F18549"/>
  <c r="E18550"/>
  <c r="E18551"/>
  <c r="F18551"/>
  <c r="E18552"/>
  <c r="F18552"/>
  <c r="E18553"/>
  <c r="F18553"/>
  <c r="E18554"/>
  <c r="E18555"/>
  <c r="F18555"/>
  <c r="E18556"/>
  <c r="F18556"/>
  <c r="E18557"/>
  <c r="E18558"/>
  <c r="E18559"/>
  <c r="F18559"/>
  <c r="E18560"/>
  <c r="F18560"/>
  <c r="E18561"/>
  <c r="F18561"/>
  <c r="E18562"/>
  <c r="E18563"/>
  <c r="F18563"/>
  <c r="E18564"/>
  <c r="F18564"/>
  <c r="E18565"/>
  <c r="F18565"/>
  <c r="E18566"/>
  <c r="E18567"/>
  <c r="F18567"/>
  <c r="E18568"/>
  <c r="F18568"/>
  <c r="E18569"/>
  <c r="F18569"/>
  <c r="E18570"/>
  <c r="E18571"/>
  <c r="F18571"/>
  <c r="E18572"/>
  <c r="F18572"/>
  <c r="E18573"/>
  <c r="E18574"/>
  <c r="E18575"/>
  <c r="F18575"/>
  <c r="E18576"/>
  <c r="F18576"/>
  <c r="E18577"/>
  <c r="E18578"/>
  <c r="E18579"/>
  <c r="F18579"/>
  <c r="E18580"/>
  <c r="F18580"/>
  <c r="E18581"/>
  <c r="F18581"/>
  <c r="E18582"/>
  <c r="E18583"/>
  <c r="F18583"/>
  <c r="E18584"/>
  <c r="F18584"/>
  <c r="E18585"/>
  <c r="F18585"/>
  <c r="E18586"/>
  <c r="E18587"/>
  <c r="F18587"/>
  <c r="E18588"/>
  <c r="F18588"/>
  <c r="E18589"/>
  <c r="E18590"/>
  <c r="E18591"/>
  <c r="F18591"/>
  <c r="E18592"/>
  <c r="F18592"/>
  <c r="E18593"/>
  <c r="E18594"/>
  <c r="E18595"/>
  <c r="F18595"/>
  <c r="E18596"/>
  <c r="F18596"/>
  <c r="E18597"/>
  <c r="F18597"/>
  <c r="E18598"/>
  <c r="E18599"/>
  <c r="F18599"/>
  <c r="E18600"/>
  <c r="F18600"/>
  <c r="E18601"/>
  <c r="F18601"/>
  <c r="E18602"/>
  <c r="E18603"/>
  <c r="F18603"/>
  <c r="E18604"/>
  <c r="F18604"/>
  <c r="E18605"/>
  <c r="E18606"/>
  <c r="E18607"/>
  <c r="F18607"/>
  <c r="E18608"/>
  <c r="F18608"/>
  <c r="E18609"/>
  <c r="F18609"/>
  <c r="E18610"/>
  <c r="E18611"/>
  <c r="F18611"/>
  <c r="E18612"/>
  <c r="F18612"/>
  <c r="E18613"/>
  <c r="F18613"/>
  <c r="E18614"/>
  <c r="E18615"/>
  <c r="F18615"/>
  <c r="E18616"/>
  <c r="F18616"/>
  <c r="E18617"/>
  <c r="F18617"/>
  <c r="E18618"/>
  <c r="E18619"/>
  <c r="F18619"/>
  <c r="E18620"/>
  <c r="F18620"/>
  <c r="E18621"/>
  <c r="E18622"/>
  <c r="E18623"/>
  <c r="F18623"/>
  <c r="E18624"/>
  <c r="F18624"/>
  <c r="E18625"/>
  <c r="F18625"/>
  <c r="E18626"/>
  <c r="E18627"/>
  <c r="F18627"/>
  <c r="E18628"/>
  <c r="F18628"/>
  <c r="E18629"/>
  <c r="F18629"/>
  <c r="E18630"/>
  <c r="E18631"/>
  <c r="F18631"/>
  <c r="E18632"/>
  <c r="F18632"/>
  <c r="E18633"/>
  <c r="F18633"/>
  <c r="E18634"/>
  <c r="E18635"/>
  <c r="F18635"/>
  <c r="E18636"/>
  <c r="F18636"/>
  <c r="E18637"/>
  <c r="E18638"/>
  <c r="E18639"/>
  <c r="F18639"/>
  <c r="E18640"/>
  <c r="F18640"/>
  <c r="E18641"/>
  <c r="E18642"/>
  <c r="E18643"/>
  <c r="F18643"/>
  <c r="E18644"/>
  <c r="F18644"/>
  <c r="E18645"/>
  <c r="F18645"/>
  <c r="E18646"/>
  <c r="E18647"/>
  <c r="F18647"/>
  <c r="E18648"/>
  <c r="F18648"/>
  <c r="E18649"/>
  <c r="F18649"/>
  <c r="E18650"/>
  <c r="E18651"/>
  <c r="F18651"/>
  <c r="E18652"/>
  <c r="F18652"/>
  <c r="E18653"/>
  <c r="E18654"/>
  <c r="E18655"/>
  <c r="F18655"/>
  <c r="E18656"/>
  <c r="F18656"/>
  <c r="E18657"/>
  <c r="F18657" s="1"/>
  <c r="E18658"/>
  <c r="E18659"/>
  <c r="F18659"/>
  <c r="E18660"/>
  <c r="F18660"/>
  <c r="E18661"/>
  <c r="F18661"/>
  <c r="E18662"/>
  <c r="E18663"/>
  <c r="F18663"/>
  <c r="E18664"/>
  <c r="F18664"/>
  <c r="E18665"/>
  <c r="F18665"/>
  <c r="E18666"/>
  <c r="E18667"/>
  <c r="F18667"/>
  <c r="E18668"/>
  <c r="F18668"/>
  <c r="E18669"/>
  <c r="E18670"/>
  <c r="E18671"/>
  <c r="F18671"/>
  <c r="E18672"/>
  <c r="F18672"/>
  <c r="E18673"/>
  <c r="F18673"/>
  <c r="E18674"/>
  <c r="E18675"/>
  <c r="F18675"/>
  <c r="E18676"/>
  <c r="F18676"/>
  <c r="E18677"/>
  <c r="F18677"/>
  <c r="E18678"/>
  <c r="E18679"/>
  <c r="F18679"/>
  <c r="E18680"/>
  <c r="F18680"/>
  <c r="E18681"/>
  <c r="F18681"/>
  <c r="E18682"/>
  <c r="E18683"/>
  <c r="F18683"/>
  <c r="E18684"/>
  <c r="F18684"/>
  <c r="E18685"/>
  <c r="E18686"/>
  <c r="E18687"/>
  <c r="F18687"/>
  <c r="E18688"/>
  <c r="F18688"/>
  <c r="H18688" s="1"/>
  <c r="E18689"/>
  <c r="F18689"/>
  <c r="E18690"/>
  <c r="E18691"/>
  <c r="F18691"/>
  <c r="E18692"/>
  <c r="F18692"/>
  <c r="H18692"/>
  <c r="E18693"/>
  <c r="F18693"/>
  <c r="E18694"/>
  <c r="E18695"/>
  <c r="F18695"/>
  <c r="E18696"/>
  <c r="F18696"/>
  <c r="E18697"/>
  <c r="F18697"/>
  <c r="E18698"/>
  <c r="E18699"/>
  <c r="F18699"/>
  <c r="E18700"/>
  <c r="F18700"/>
  <c r="E18701"/>
  <c r="E18702"/>
  <c r="E18703"/>
  <c r="F18703"/>
  <c r="E18704"/>
  <c r="F18704"/>
  <c r="E18705"/>
  <c r="E18706"/>
  <c r="E18707"/>
  <c r="F18707"/>
  <c r="E18708"/>
  <c r="F18708"/>
  <c r="E18709"/>
  <c r="F18709"/>
  <c r="E18710"/>
  <c r="E18711"/>
  <c r="F18711"/>
  <c r="E18712"/>
  <c r="F18712"/>
  <c r="E18713"/>
  <c r="F18713"/>
  <c r="E18714"/>
  <c r="E18715"/>
  <c r="F18715"/>
  <c r="E18716"/>
  <c r="F18716"/>
  <c r="E18717"/>
  <c r="E18718"/>
  <c r="E18719"/>
  <c r="F18719"/>
  <c r="E18720"/>
  <c r="F18720"/>
  <c r="E18721"/>
  <c r="F18721" s="1"/>
  <c r="E18722"/>
  <c r="E18723"/>
  <c r="F18723"/>
  <c r="E18724"/>
  <c r="F18724"/>
  <c r="H18724" s="1"/>
  <c r="E18725"/>
  <c r="F18725"/>
  <c r="E18726"/>
  <c r="E18727"/>
  <c r="F18727"/>
  <c r="E18728"/>
  <c r="F18728"/>
  <c r="E18729"/>
  <c r="F18729"/>
  <c r="E18730"/>
  <c r="E18731"/>
  <c r="F18731"/>
  <c r="E18732"/>
  <c r="F18732"/>
  <c r="E18733"/>
  <c r="E18734"/>
  <c r="E18735"/>
  <c r="F18735"/>
  <c r="E18736"/>
  <c r="F18736"/>
  <c r="E18737"/>
  <c r="F18737"/>
  <c r="E18738"/>
  <c r="E18739"/>
  <c r="F18739"/>
  <c r="E18740"/>
  <c r="F18740"/>
  <c r="E18741"/>
  <c r="F18741"/>
  <c r="E18742"/>
  <c r="E18743"/>
  <c r="F18743"/>
  <c r="E18744"/>
  <c r="F18744"/>
  <c r="E18745"/>
  <c r="F18745"/>
  <c r="E18746"/>
  <c r="E18747"/>
  <c r="F18747"/>
  <c r="E18748"/>
  <c r="F18748"/>
  <c r="E18749"/>
  <c r="E18750"/>
  <c r="E18751"/>
  <c r="F18751"/>
  <c r="E18752"/>
  <c r="F18752"/>
  <c r="E18753"/>
  <c r="F18753"/>
  <c r="E18754"/>
  <c r="E18755"/>
  <c r="F18755"/>
  <c r="E18756"/>
  <c r="F18756"/>
  <c r="E18757"/>
  <c r="F18757"/>
  <c r="E18758"/>
  <c r="E18759"/>
  <c r="F18759"/>
  <c r="E18760"/>
  <c r="F18760"/>
  <c r="E18761"/>
  <c r="F18761"/>
  <c r="E18762"/>
  <c r="E18763"/>
  <c r="F18763"/>
  <c r="E18764"/>
  <c r="F18764"/>
  <c r="E18765"/>
  <c r="E18766"/>
  <c r="E18767"/>
  <c r="F18767"/>
  <c r="E18768"/>
  <c r="F18768"/>
  <c r="E18769"/>
  <c r="E18770"/>
  <c r="E18771"/>
  <c r="F18771"/>
  <c r="E18772"/>
  <c r="F18772"/>
  <c r="E18773"/>
  <c r="F18773"/>
  <c r="E18774"/>
  <c r="E18775"/>
  <c r="F18775"/>
  <c r="E18776"/>
  <c r="F18776"/>
  <c r="E18777"/>
  <c r="F18777"/>
  <c r="E18778"/>
  <c r="E18779"/>
  <c r="F18779"/>
  <c r="E18780"/>
  <c r="F18780"/>
  <c r="E18781"/>
  <c r="E18782"/>
  <c r="E18783"/>
  <c r="F18783"/>
  <c r="E18784"/>
  <c r="F18784"/>
  <c r="E18785"/>
  <c r="E18786"/>
  <c r="E18787"/>
  <c r="F18787"/>
  <c r="E18788"/>
  <c r="F18788"/>
  <c r="E18789"/>
  <c r="F18789"/>
  <c r="E18790"/>
  <c r="E18791"/>
  <c r="F18791"/>
  <c r="E18792"/>
  <c r="F18792"/>
  <c r="E18793"/>
  <c r="F18793"/>
  <c r="E18794"/>
  <c r="E18795"/>
  <c r="F18795"/>
  <c r="E18796"/>
  <c r="F18796"/>
  <c r="E18797"/>
  <c r="E18798"/>
  <c r="E18799"/>
  <c r="F18799"/>
  <c r="E18800"/>
  <c r="F18800"/>
  <c r="E18801"/>
  <c r="F18801"/>
  <c r="E18802"/>
  <c r="E18803"/>
  <c r="F18803"/>
  <c r="E18804"/>
  <c r="F18804"/>
  <c r="E18805"/>
  <c r="F18805"/>
  <c r="E18806"/>
  <c r="E18807"/>
  <c r="F18807"/>
  <c r="E18808"/>
  <c r="F18808"/>
  <c r="E18809"/>
  <c r="F18809"/>
  <c r="E18810"/>
  <c r="E18811"/>
  <c r="F18811"/>
  <c r="E18812"/>
  <c r="F18812"/>
  <c r="E18813"/>
  <c r="E18814"/>
  <c r="E18815"/>
  <c r="F18815"/>
  <c r="E18816"/>
  <c r="F18816"/>
  <c r="E18817"/>
  <c r="F18817"/>
  <c r="E18818"/>
  <c r="E18819"/>
  <c r="F18819"/>
  <c r="E18820"/>
  <c r="F18820"/>
  <c r="E18821"/>
  <c r="F18821"/>
  <c r="E18822"/>
  <c r="E18823"/>
  <c r="F18823"/>
  <c r="E18824"/>
  <c r="F18824"/>
  <c r="E18825"/>
  <c r="F18825"/>
  <c r="E18826"/>
  <c r="E18827"/>
  <c r="F18827"/>
  <c r="E18828"/>
  <c r="F18828"/>
  <c r="E18829"/>
  <c r="E18830"/>
  <c r="E18831"/>
  <c r="F18831"/>
  <c r="E18832"/>
  <c r="F18832"/>
  <c r="E18833"/>
  <c r="E18834"/>
  <c r="E18835"/>
  <c r="F18835"/>
  <c r="E18836"/>
  <c r="F18836"/>
  <c r="E18837"/>
  <c r="F18837"/>
  <c r="E18838"/>
  <c r="E18839"/>
  <c r="F18839"/>
  <c r="E18840"/>
  <c r="F18840"/>
  <c r="E18841"/>
  <c r="F18841"/>
  <c r="E18842"/>
  <c r="E18843"/>
  <c r="F18843"/>
  <c r="E18844"/>
  <c r="F18844"/>
  <c r="E18845"/>
  <c r="E18846"/>
  <c r="E18847"/>
  <c r="F18847"/>
  <c r="E18848"/>
  <c r="F18848"/>
  <c r="E18849"/>
  <c r="F18849" s="1"/>
  <c r="E18850"/>
  <c r="E18851"/>
  <c r="F18851"/>
  <c r="E18852"/>
  <c r="F18852"/>
  <c r="E18853"/>
  <c r="F18853"/>
  <c r="E18854"/>
  <c r="E18855"/>
  <c r="F18855"/>
  <c r="E18856"/>
  <c r="F18856"/>
  <c r="E18857"/>
  <c r="F18857"/>
  <c r="E18858"/>
  <c r="E18859"/>
  <c r="F18859"/>
  <c r="E18860"/>
  <c r="F18860"/>
  <c r="E18861"/>
  <c r="E18862"/>
  <c r="E18863"/>
  <c r="F18863"/>
  <c r="E18864"/>
  <c r="F18864"/>
  <c r="E18865"/>
  <c r="F18865"/>
  <c r="E18866"/>
  <c r="E18867"/>
  <c r="F18867"/>
  <c r="E18868"/>
  <c r="F18868"/>
  <c r="E18869"/>
  <c r="F18869"/>
  <c r="E18870"/>
  <c r="E18871"/>
  <c r="F18871"/>
  <c r="E18872"/>
  <c r="F18872"/>
  <c r="E18873"/>
  <c r="F18873"/>
  <c r="E18874"/>
  <c r="E18875"/>
  <c r="F18875"/>
  <c r="E18876"/>
  <c r="F18876"/>
  <c r="E18877"/>
  <c r="E18878"/>
  <c r="E18879"/>
  <c r="F18879"/>
  <c r="E18880"/>
  <c r="F18880"/>
  <c r="E18881"/>
  <c r="F18881"/>
  <c r="E18882"/>
  <c r="E18883"/>
  <c r="F18883"/>
  <c r="E18884"/>
  <c r="F18884"/>
  <c r="E18885"/>
  <c r="F18885"/>
  <c r="E18886"/>
  <c r="E18887"/>
  <c r="F18887"/>
  <c r="E18888"/>
  <c r="F18888"/>
  <c r="E18889"/>
  <c r="F18889"/>
  <c r="E18890"/>
  <c r="E18891"/>
  <c r="F18891"/>
  <c r="E18892"/>
  <c r="F18892"/>
  <c r="E18893"/>
  <c r="E18894"/>
  <c r="E18895"/>
  <c r="F18895"/>
  <c r="E18896"/>
  <c r="F18896"/>
  <c r="E18897"/>
  <c r="E18898"/>
  <c r="E18899"/>
  <c r="F18899"/>
  <c r="E18900"/>
  <c r="F18900"/>
  <c r="E18901"/>
  <c r="F18901"/>
  <c r="E18902"/>
  <c r="E18903"/>
  <c r="F18903"/>
  <c r="E18904"/>
  <c r="F18904"/>
  <c r="E18905"/>
  <c r="F18905"/>
  <c r="E18906"/>
  <c r="E18907"/>
  <c r="F18907"/>
  <c r="E18908"/>
  <c r="F18908"/>
  <c r="E18909"/>
  <c r="E18910"/>
  <c r="E18911"/>
  <c r="F18911"/>
  <c r="E18912"/>
  <c r="F18912"/>
  <c r="E18913"/>
  <c r="E18914"/>
  <c r="E18915"/>
  <c r="F18915"/>
  <c r="E18916"/>
  <c r="F18916"/>
  <c r="E18917"/>
  <c r="F18917"/>
  <c r="E18918"/>
  <c r="E18919"/>
  <c r="F18919"/>
  <c r="E18920"/>
  <c r="F18920"/>
  <c r="E18921"/>
  <c r="F18921"/>
  <c r="E18922"/>
  <c r="H2901"/>
  <c r="H3029"/>
  <c r="H3095"/>
  <c r="H3255"/>
  <c r="H3287"/>
  <c r="H3863"/>
  <c r="H4109"/>
  <c r="H4173"/>
  <c r="H4365"/>
  <c r="H4429"/>
  <c r="H4493"/>
  <c r="H4621"/>
  <c r="H4749"/>
  <c r="H4877"/>
  <c r="H5133"/>
  <c r="H5165"/>
  <c r="H5229"/>
  <c r="H5293"/>
  <c r="H5485"/>
  <c r="H5645"/>
  <c r="H5677"/>
  <c r="H5837"/>
  <c r="H6093"/>
  <c r="H6381"/>
  <c r="H6541"/>
  <c r="H6573"/>
  <c r="H6669"/>
  <c r="H6733"/>
  <c r="H6765"/>
  <c r="H6861"/>
  <c r="H7053"/>
  <c r="H7229"/>
  <c r="H7325"/>
  <c r="H7357"/>
  <c r="H7421"/>
  <c r="H7485"/>
  <c r="H7613"/>
  <c r="H7805"/>
  <c r="H7997"/>
  <c r="H8104"/>
  <c r="H8125"/>
  <c r="H8157"/>
  <c r="H8253"/>
  <c r="H8328"/>
  <c r="H8509"/>
  <c r="H8669"/>
  <c r="H9032"/>
  <c r="H9533"/>
  <c r="H10493"/>
  <c r="H10557"/>
  <c r="H10685"/>
  <c r="E2876"/>
  <c r="E2877"/>
  <c r="E2878"/>
  <c r="F2878" s="1"/>
  <c r="E2879"/>
  <c r="F2879"/>
  <c r="E2880"/>
  <c r="E2881"/>
  <c r="E2882"/>
  <c r="E2883"/>
  <c r="E2884"/>
  <c r="E2885"/>
  <c r="E2886"/>
  <c r="E2887"/>
  <c r="F2887" s="1"/>
  <c r="E2888"/>
  <c r="E2889"/>
  <c r="F2889"/>
  <c r="H2889"/>
  <c r="E2890"/>
  <c r="F2890"/>
  <c r="H2890"/>
  <c r="E2891"/>
  <c r="E2892"/>
  <c r="E2893"/>
  <c r="F2893" s="1"/>
  <c r="H2893" s="1"/>
  <c r="E2894"/>
  <c r="F2894" s="1"/>
  <c r="H2894"/>
  <c r="E2895"/>
  <c r="F2895" s="1"/>
  <c r="E2896"/>
  <c r="E2897"/>
  <c r="F2897"/>
  <c r="H2897"/>
  <c r="E2898"/>
  <c r="F2898"/>
  <c r="H2898"/>
  <c r="E2899"/>
  <c r="E2900"/>
  <c r="E2901"/>
  <c r="F2901"/>
  <c r="E2902"/>
  <c r="F2902"/>
  <c r="H2902"/>
  <c r="E2903"/>
  <c r="F2903"/>
  <c r="E2904"/>
  <c r="E2905"/>
  <c r="F2905"/>
  <c r="E2906"/>
  <c r="F2906" s="1"/>
  <c r="E2907"/>
  <c r="E2908"/>
  <c r="E2909"/>
  <c r="E2910"/>
  <c r="F2910"/>
  <c r="E2911"/>
  <c r="E2912"/>
  <c r="E2913"/>
  <c r="F2913"/>
  <c r="E2914"/>
  <c r="F2914" s="1"/>
  <c r="E2915"/>
  <c r="F2915" s="1"/>
  <c r="E2916"/>
  <c r="E2917"/>
  <c r="E2918"/>
  <c r="E2919"/>
  <c r="F2919" s="1"/>
  <c r="E2920"/>
  <c r="E2921"/>
  <c r="F2921"/>
  <c r="H2921"/>
  <c r="E2922"/>
  <c r="F2922" s="1"/>
  <c r="H2922" s="1"/>
  <c r="E2923"/>
  <c r="E2924"/>
  <c r="E2925"/>
  <c r="F2925" s="1"/>
  <c r="H2925" s="1"/>
  <c r="E2926"/>
  <c r="F2926" s="1"/>
  <c r="H2926"/>
  <c r="E2927"/>
  <c r="E2928"/>
  <c r="E2929"/>
  <c r="F2929" s="1"/>
  <c r="H2929"/>
  <c r="E2930"/>
  <c r="F2930" s="1"/>
  <c r="H2930" s="1"/>
  <c r="E2931"/>
  <c r="F2931" s="1"/>
  <c r="H2931" s="1"/>
  <c r="E2932"/>
  <c r="E2933"/>
  <c r="F2933"/>
  <c r="H2933" s="1"/>
  <c r="E2934"/>
  <c r="F2934"/>
  <c r="H2934" s="1"/>
  <c r="E2935"/>
  <c r="F2935"/>
  <c r="E2936"/>
  <c r="E2937"/>
  <c r="F2937" s="1"/>
  <c r="E2938"/>
  <c r="E2939"/>
  <c r="E2940"/>
  <c r="E2941"/>
  <c r="F2941"/>
  <c r="E2942"/>
  <c r="F2942"/>
  <c r="E2943"/>
  <c r="F2943" s="1"/>
  <c r="H2943" s="1"/>
  <c r="E2944"/>
  <c r="E2945"/>
  <c r="E2946"/>
  <c r="E2947"/>
  <c r="F2947" s="1"/>
  <c r="E2948"/>
  <c r="E2949"/>
  <c r="F2949" s="1"/>
  <c r="H2949"/>
  <c r="E2950"/>
  <c r="F2950" s="1"/>
  <c r="H2950" s="1"/>
  <c r="E2951"/>
  <c r="F2951" s="1"/>
  <c r="E2952"/>
  <c r="E2953"/>
  <c r="F2953"/>
  <c r="H2953" s="1"/>
  <c r="E2954"/>
  <c r="F2954"/>
  <c r="H2954" s="1"/>
  <c r="E2955"/>
  <c r="E2956"/>
  <c r="E2957"/>
  <c r="F2957"/>
  <c r="H2957" s="1"/>
  <c r="E2958"/>
  <c r="F2958"/>
  <c r="H2958" s="1"/>
  <c r="E2959"/>
  <c r="F2959"/>
  <c r="E2960"/>
  <c r="E2961"/>
  <c r="F2961" s="1"/>
  <c r="E2962"/>
  <c r="E2963"/>
  <c r="F2963"/>
  <c r="E2964"/>
  <c r="E2965"/>
  <c r="E2966"/>
  <c r="E2967"/>
  <c r="E2968"/>
  <c r="E2969"/>
  <c r="F2969" s="1"/>
  <c r="H2969" s="1"/>
  <c r="E2970"/>
  <c r="F2970" s="1"/>
  <c r="H2970" s="1"/>
  <c r="E2971"/>
  <c r="E2972"/>
  <c r="E2973"/>
  <c r="F2973" s="1"/>
  <c r="H2973"/>
  <c r="E2974"/>
  <c r="F2974" s="1"/>
  <c r="H2974" s="1"/>
  <c r="E2975"/>
  <c r="E2976"/>
  <c r="E2977"/>
  <c r="F2977" s="1"/>
  <c r="H2977" s="1"/>
  <c r="E2978"/>
  <c r="F2978" s="1"/>
  <c r="H2978"/>
  <c r="E2979"/>
  <c r="F2979" s="1"/>
  <c r="E2980"/>
  <c r="F2980" s="1"/>
  <c r="E2981"/>
  <c r="F2981"/>
  <c r="H2981"/>
  <c r="E2982"/>
  <c r="F2982"/>
  <c r="H2982"/>
  <c r="E2983"/>
  <c r="F2983"/>
  <c r="E2984"/>
  <c r="E2985"/>
  <c r="F2985"/>
  <c r="E2986"/>
  <c r="F2986"/>
  <c r="E2987"/>
  <c r="E2988"/>
  <c r="E2989"/>
  <c r="F2989" s="1"/>
  <c r="E2990"/>
  <c r="E2991"/>
  <c r="E2992"/>
  <c r="E2993"/>
  <c r="F2993" s="1"/>
  <c r="E2994"/>
  <c r="F2994"/>
  <c r="E2995"/>
  <c r="F2995" s="1"/>
  <c r="H2995" s="1"/>
  <c r="E2996"/>
  <c r="E2997"/>
  <c r="E2998"/>
  <c r="E2999"/>
  <c r="F2999" s="1"/>
  <c r="E3000"/>
  <c r="E3001"/>
  <c r="F3001" s="1"/>
  <c r="H3001"/>
  <c r="E3002"/>
  <c r="F3002" s="1"/>
  <c r="H3002" s="1"/>
  <c r="E3003"/>
  <c r="E3004"/>
  <c r="E3005"/>
  <c r="F3005" s="1"/>
  <c r="H3005" s="1"/>
  <c r="E3006"/>
  <c r="F3006" s="1"/>
  <c r="H3006"/>
  <c r="E3007"/>
  <c r="F3007" s="1"/>
  <c r="E3008"/>
  <c r="F3008" s="1"/>
  <c r="E3009"/>
  <c r="F3009"/>
  <c r="H3009"/>
  <c r="E3010"/>
  <c r="F3010"/>
  <c r="H3010"/>
  <c r="E3011"/>
  <c r="F3011"/>
  <c r="E3012"/>
  <c r="E3013"/>
  <c r="F3013"/>
  <c r="E3014"/>
  <c r="F3014"/>
  <c r="E3015"/>
  <c r="F3015" s="1"/>
  <c r="E3016"/>
  <c r="E3017"/>
  <c r="E3018"/>
  <c r="E3019"/>
  <c r="E3020"/>
  <c r="E3021"/>
  <c r="E3022"/>
  <c r="E3023"/>
  <c r="F3023" s="1"/>
  <c r="E3024"/>
  <c r="E3025"/>
  <c r="F3025" s="1"/>
  <c r="H3025"/>
  <c r="E3026"/>
  <c r="F3026" s="1"/>
  <c r="H3026" s="1"/>
  <c r="E3027"/>
  <c r="F3027" s="1"/>
  <c r="E3028"/>
  <c r="E3029"/>
  <c r="F3029"/>
  <c r="E3030"/>
  <c r="F3030"/>
  <c r="H3030" s="1"/>
  <c r="E3031"/>
  <c r="F3031"/>
  <c r="E3032"/>
  <c r="E3033"/>
  <c r="F3033" s="1"/>
  <c r="E3034"/>
  <c r="E3035"/>
  <c r="E3036"/>
  <c r="E3037"/>
  <c r="E3038"/>
  <c r="F3038"/>
  <c r="E3039"/>
  <c r="E3040"/>
  <c r="E3041"/>
  <c r="F3041" s="1"/>
  <c r="E3042"/>
  <c r="E3043"/>
  <c r="F3043"/>
  <c r="E3044"/>
  <c r="E3045"/>
  <c r="E3046"/>
  <c r="E3047"/>
  <c r="E3048"/>
  <c r="E3049"/>
  <c r="F3049" s="1"/>
  <c r="H3049" s="1"/>
  <c r="E3050"/>
  <c r="F3050" s="1"/>
  <c r="H3050" s="1"/>
  <c r="E3051"/>
  <c r="E3052"/>
  <c r="E3053"/>
  <c r="F3053" s="1"/>
  <c r="H3053"/>
  <c r="E3054"/>
  <c r="F3054" s="1"/>
  <c r="H3054" s="1"/>
  <c r="E3055"/>
  <c r="F3055" s="1"/>
  <c r="E3056"/>
  <c r="E3057"/>
  <c r="F3057"/>
  <c r="H3057" s="1"/>
  <c r="E3058"/>
  <c r="F3058"/>
  <c r="H3058" s="1"/>
  <c r="E3059"/>
  <c r="F3059"/>
  <c r="E3060"/>
  <c r="E3061"/>
  <c r="F3061" s="1"/>
  <c r="E3062"/>
  <c r="E3063"/>
  <c r="E3064"/>
  <c r="E3065"/>
  <c r="E3066"/>
  <c r="E3067"/>
  <c r="E3068"/>
  <c r="E3069"/>
  <c r="E3070"/>
  <c r="E3071"/>
  <c r="F3071" s="1"/>
  <c r="E3072"/>
  <c r="E3073"/>
  <c r="F3073" s="1"/>
  <c r="H3073" s="1"/>
  <c r="E3074"/>
  <c r="F3074" s="1"/>
  <c r="H3074"/>
  <c r="E3075"/>
  <c r="F3075" s="1"/>
  <c r="E3076"/>
  <c r="F3076" s="1"/>
  <c r="E3077"/>
  <c r="F3077"/>
  <c r="H3077"/>
  <c r="E3078"/>
  <c r="F3078"/>
  <c r="H3078"/>
  <c r="E3079"/>
  <c r="F3079"/>
  <c r="E3080"/>
  <c r="E3081"/>
  <c r="F3081"/>
  <c r="E3082"/>
  <c r="F3082"/>
  <c r="E3083"/>
  <c r="E3084"/>
  <c r="E3085"/>
  <c r="F3085" s="1"/>
  <c r="E3086"/>
  <c r="E3087"/>
  <c r="F3087" s="1"/>
  <c r="H3087" s="1"/>
  <c r="E3088"/>
  <c r="E3089"/>
  <c r="E3090"/>
  <c r="E3091"/>
  <c r="F3091" s="1"/>
  <c r="E3092"/>
  <c r="E3093"/>
  <c r="F3093" s="1"/>
  <c r="H3093" s="1"/>
  <c r="E3094"/>
  <c r="F3094" s="1"/>
  <c r="H3094" s="1"/>
  <c r="E3095"/>
  <c r="F3095" s="1"/>
  <c r="E3096"/>
  <c r="E3097"/>
  <c r="F3097"/>
  <c r="H3097" s="1"/>
  <c r="E3098"/>
  <c r="F3098"/>
  <c r="H3098" s="1"/>
  <c r="E3099"/>
  <c r="F3099"/>
  <c r="H3099" s="1"/>
  <c r="E3100"/>
  <c r="E3101"/>
  <c r="E3102"/>
  <c r="F3102"/>
  <c r="E3103"/>
  <c r="F3103" s="1"/>
  <c r="E3104"/>
  <c r="E3105"/>
  <c r="E3106"/>
  <c r="E3107"/>
  <c r="F3107" s="1"/>
  <c r="E3108"/>
  <c r="E3109"/>
  <c r="F3109" s="1"/>
  <c r="H3109"/>
  <c r="E3110"/>
  <c r="F3110" s="1"/>
  <c r="H3110" s="1"/>
  <c r="E3111"/>
  <c r="F3111" s="1"/>
  <c r="E3112"/>
  <c r="E3113"/>
  <c r="F3113"/>
  <c r="H3113" s="1"/>
  <c r="E3114"/>
  <c r="F3114"/>
  <c r="H3114" s="1"/>
  <c r="E3115"/>
  <c r="F3115"/>
  <c r="E3116"/>
  <c r="E3117"/>
  <c r="F3117" s="1"/>
  <c r="E3118"/>
  <c r="E3119"/>
  <c r="F3119"/>
  <c r="E3120"/>
  <c r="E3121"/>
  <c r="E3122"/>
  <c r="E3123"/>
  <c r="E3124"/>
  <c r="E3125"/>
  <c r="E3126"/>
  <c r="E3127"/>
  <c r="E3128"/>
  <c r="E3129"/>
  <c r="F3129" s="1"/>
  <c r="H3129" s="1"/>
  <c r="E3130"/>
  <c r="F3130" s="1"/>
  <c r="H3130" s="1"/>
  <c r="E3131"/>
  <c r="F3131" s="1"/>
  <c r="E3132"/>
  <c r="E3133"/>
  <c r="F3133"/>
  <c r="H3133" s="1"/>
  <c r="E3134"/>
  <c r="F3134"/>
  <c r="H3134" s="1"/>
  <c r="E3135"/>
  <c r="F3135"/>
  <c r="E3136"/>
  <c r="E3137"/>
  <c r="F3137" s="1"/>
  <c r="E3138"/>
  <c r="F3138"/>
  <c r="E3139"/>
  <c r="F3139" s="1"/>
  <c r="E3140"/>
  <c r="E3141"/>
  <c r="E3142"/>
  <c r="E3143"/>
  <c r="F3143" s="1"/>
  <c r="E3144"/>
  <c r="E3145"/>
  <c r="F3145" s="1"/>
  <c r="H3145"/>
  <c r="E3146"/>
  <c r="F3146" s="1"/>
  <c r="H3146" s="1"/>
  <c r="E3147"/>
  <c r="F3147" s="1"/>
  <c r="E3148"/>
  <c r="E3149"/>
  <c r="F3149"/>
  <c r="H3149" s="1"/>
  <c r="E3150"/>
  <c r="F3150"/>
  <c r="H3150" s="1"/>
  <c r="E3151"/>
  <c r="F3151"/>
  <c r="E3152"/>
  <c r="E3153"/>
  <c r="F3153" s="1"/>
  <c r="E3154"/>
  <c r="E3155"/>
  <c r="E3156"/>
  <c r="E3157"/>
  <c r="E3158"/>
  <c r="F3158"/>
  <c r="E3159"/>
  <c r="F3159" s="1"/>
  <c r="E3160"/>
  <c r="E3161"/>
  <c r="E3162"/>
  <c r="E3163"/>
  <c r="F3163" s="1"/>
  <c r="E3164"/>
  <c r="E3165"/>
  <c r="F3165" s="1"/>
  <c r="H3165"/>
  <c r="E3166"/>
  <c r="F3166" s="1"/>
  <c r="H3166" s="1"/>
  <c r="E3167"/>
  <c r="F3167" s="1"/>
  <c r="E3168"/>
  <c r="E3169"/>
  <c r="F3169"/>
  <c r="H3169" s="1"/>
  <c r="E3170"/>
  <c r="F3170"/>
  <c r="H3170" s="1"/>
  <c r="E3171"/>
  <c r="F3171"/>
  <c r="E3172"/>
  <c r="E3173"/>
  <c r="F3173" s="1"/>
  <c r="E3174"/>
  <c r="E3175"/>
  <c r="F3175" s="1"/>
  <c r="E3176"/>
  <c r="E3177"/>
  <c r="E3178"/>
  <c r="E3179"/>
  <c r="F3179" s="1"/>
  <c r="E3180"/>
  <c r="E3181"/>
  <c r="F3181" s="1"/>
  <c r="H3181" s="1"/>
  <c r="E3182"/>
  <c r="F3182" s="1"/>
  <c r="H3182" s="1"/>
  <c r="E3183"/>
  <c r="F3183" s="1"/>
  <c r="E3184"/>
  <c r="E3185"/>
  <c r="F3185"/>
  <c r="H3185" s="1"/>
  <c r="E3186"/>
  <c r="F3186"/>
  <c r="H3186" s="1"/>
  <c r="E3187"/>
  <c r="E3188"/>
  <c r="E3189"/>
  <c r="F3189"/>
  <c r="H3189" s="1"/>
  <c r="E3190"/>
  <c r="F3190"/>
  <c r="H3190" s="1"/>
  <c r="E3191"/>
  <c r="F3191"/>
  <c r="H3191" s="1"/>
  <c r="E3192"/>
  <c r="E3193"/>
  <c r="E3194"/>
  <c r="F3194"/>
  <c r="E3195"/>
  <c r="F3195" s="1"/>
  <c r="E3196"/>
  <c r="E3197"/>
  <c r="E3198"/>
  <c r="E3199"/>
  <c r="F3199" s="1"/>
  <c r="E3200"/>
  <c r="E3201"/>
  <c r="F3201"/>
  <c r="H3201"/>
  <c r="E3202"/>
  <c r="F3202"/>
  <c r="H3202"/>
  <c r="E3203"/>
  <c r="F3203"/>
  <c r="E3204"/>
  <c r="E3205"/>
  <c r="F3205"/>
  <c r="H3205" s="1"/>
  <c r="E3206"/>
  <c r="F3206"/>
  <c r="H3206" s="1"/>
  <c r="E3207"/>
  <c r="F3207"/>
  <c r="E3208"/>
  <c r="E3209"/>
  <c r="E3210"/>
  <c r="E3211"/>
  <c r="E3212"/>
  <c r="E3213"/>
  <c r="F3213"/>
  <c r="E3214"/>
  <c r="F3214" s="1"/>
  <c r="E3215"/>
  <c r="F3215" s="1"/>
  <c r="E3216"/>
  <c r="F3216"/>
  <c r="E3217"/>
  <c r="E3218"/>
  <c r="E3219"/>
  <c r="F3219"/>
  <c r="H3219" s="1"/>
  <c r="E3220"/>
  <c r="F3220"/>
  <c r="E3221"/>
  <c r="F3221"/>
  <c r="H3221" s="1"/>
  <c r="E3222"/>
  <c r="E3223"/>
  <c r="E3224"/>
  <c r="F3224"/>
  <c r="E3225"/>
  <c r="F3225"/>
  <c r="E3226"/>
  <c r="E3227"/>
  <c r="E3228"/>
  <c r="E3229"/>
  <c r="F3229" s="1"/>
  <c r="E3230"/>
  <c r="E3231"/>
  <c r="F3231"/>
  <c r="H3231"/>
  <c r="E3232"/>
  <c r="F3232"/>
  <c r="E3233"/>
  <c r="E3234"/>
  <c r="E3235"/>
  <c r="F3235"/>
  <c r="H3235"/>
  <c r="E3236"/>
  <c r="F3236"/>
  <c r="E3237"/>
  <c r="F3237"/>
  <c r="E3238"/>
  <c r="E3239"/>
  <c r="F3239"/>
  <c r="H3239" s="1"/>
  <c r="E3240"/>
  <c r="F3240"/>
  <c r="E3241"/>
  <c r="F3241"/>
  <c r="E3242"/>
  <c r="E3243"/>
  <c r="F3243" s="1"/>
  <c r="E3244"/>
  <c r="E3245"/>
  <c r="F3245"/>
  <c r="H3245" s="1"/>
  <c r="E3246"/>
  <c r="E3247"/>
  <c r="E3248"/>
  <c r="E3249"/>
  <c r="E3250"/>
  <c r="E3251"/>
  <c r="E3252"/>
  <c r="E3253"/>
  <c r="E3254"/>
  <c r="E3255"/>
  <c r="F3255"/>
  <c r="E3256"/>
  <c r="F3256"/>
  <c r="E3257"/>
  <c r="F3257"/>
  <c r="E3258"/>
  <c r="E3259"/>
  <c r="F3259"/>
  <c r="E3260"/>
  <c r="F3260"/>
  <c r="E3261"/>
  <c r="F3261"/>
  <c r="E3262"/>
  <c r="E3263"/>
  <c r="F3263"/>
  <c r="E3264"/>
  <c r="F3264" s="1"/>
  <c r="E3265"/>
  <c r="E3266"/>
  <c r="E3267"/>
  <c r="E3268"/>
  <c r="E3269"/>
  <c r="E3270"/>
  <c r="E3271"/>
  <c r="F3271"/>
  <c r="E3272"/>
  <c r="F3272" s="1"/>
  <c r="E3273"/>
  <c r="F3273" s="1"/>
  <c r="E3274"/>
  <c r="E3275"/>
  <c r="E3276"/>
  <c r="E3277"/>
  <c r="F3277" s="1"/>
  <c r="E3278"/>
  <c r="E3279"/>
  <c r="F3279"/>
  <c r="H3279"/>
  <c r="E3280"/>
  <c r="F3280"/>
  <c r="E3281"/>
  <c r="E3282"/>
  <c r="E3283"/>
  <c r="F3283" s="1"/>
  <c r="H3283" s="1"/>
  <c r="E3284"/>
  <c r="F3284" s="1"/>
  <c r="E3285"/>
  <c r="F3285" s="1"/>
  <c r="H3285" s="1"/>
  <c r="E3286"/>
  <c r="E3287"/>
  <c r="F3287"/>
  <c r="E3288"/>
  <c r="F3288"/>
  <c r="E3289"/>
  <c r="F3289"/>
  <c r="E3290"/>
  <c r="E3291"/>
  <c r="E3292"/>
  <c r="F3292" s="1"/>
  <c r="E3293"/>
  <c r="F3293"/>
  <c r="E3294"/>
  <c r="E3295"/>
  <c r="E3296"/>
  <c r="E3297"/>
  <c r="E3298"/>
  <c r="E3299"/>
  <c r="E3300"/>
  <c r="E3301"/>
  <c r="F3301" s="1"/>
  <c r="E3302"/>
  <c r="E3303"/>
  <c r="F3303" s="1"/>
  <c r="H3303" s="1"/>
  <c r="E3304"/>
  <c r="F3304" s="1"/>
  <c r="E3305"/>
  <c r="F3305" s="1"/>
  <c r="E3306"/>
  <c r="E3307"/>
  <c r="F3307"/>
  <c r="E3308"/>
  <c r="F3308"/>
  <c r="E3309"/>
  <c r="F3309"/>
  <c r="E3310"/>
  <c r="E3311"/>
  <c r="F3311"/>
  <c r="E3312"/>
  <c r="F3312" s="1"/>
  <c r="E3313"/>
  <c r="E3314"/>
  <c r="E3315"/>
  <c r="E3316"/>
  <c r="E3317"/>
  <c r="F3317"/>
  <c r="E3318"/>
  <c r="E3319"/>
  <c r="E3320"/>
  <c r="E3321"/>
  <c r="E3322"/>
  <c r="E3323"/>
  <c r="F3323" s="1"/>
  <c r="E3324"/>
  <c r="F3324" s="1"/>
  <c r="E3325"/>
  <c r="F3325" s="1"/>
  <c r="E3326"/>
  <c r="F3326" s="1"/>
  <c r="E3327"/>
  <c r="F3327"/>
  <c r="H3327"/>
  <c r="E3328"/>
  <c r="F3328"/>
  <c r="E3329"/>
  <c r="E3330"/>
  <c r="E3331"/>
  <c r="F3331"/>
  <c r="H3331"/>
  <c r="E3332"/>
  <c r="F3332"/>
  <c r="E3333"/>
  <c r="E3334"/>
  <c r="E3335"/>
  <c r="F3335"/>
  <c r="H3335"/>
  <c r="E3336"/>
  <c r="F3336"/>
  <c r="E3337"/>
  <c r="F3337"/>
  <c r="E3338"/>
  <c r="E3339"/>
  <c r="F3339"/>
  <c r="E3340"/>
  <c r="F3340" s="1"/>
  <c r="E3341"/>
  <c r="E3342"/>
  <c r="E3343"/>
  <c r="E3344"/>
  <c r="E3345"/>
  <c r="E3346"/>
  <c r="E3347"/>
  <c r="E3348"/>
  <c r="E3349"/>
  <c r="F3349" s="1"/>
  <c r="E3350"/>
  <c r="E3351"/>
  <c r="F3351"/>
  <c r="E3352"/>
  <c r="F3352"/>
  <c r="E3353"/>
  <c r="F3353"/>
  <c r="E3354"/>
  <c r="E3355"/>
  <c r="F3355"/>
  <c r="E3356"/>
  <c r="F3356"/>
  <c r="E3357"/>
  <c r="F3357"/>
  <c r="E3358"/>
  <c r="E3359"/>
  <c r="F3359" s="1"/>
  <c r="E3360"/>
  <c r="F3360"/>
  <c r="E3361"/>
  <c r="E3362"/>
  <c r="E3363"/>
  <c r="F3363" s="1"/>
  <c r="E3364"/>
  <c r="E3365"/>
  <c r="F3365"/>
  <c r="E3366"/>
  <c r="E3367"/>
  <c r="E3368"/>
  <c r="E3369"/>
  <c r="E3370"/>
  <c r="E3371"/>
  <c r="F3371"/>
  <c r="H3371"/>
  <c r="E3372"/>
  <c r="F3372"/>
  <c r="E3373"/>
  <c r="F3373"/>
  <c r="E3374"/>
  <c r="E3375"/>
  <c r="E3376"/>
  <c r="E3377"/>
  <c r="F3377" s="1"/>
  <c r="E3378"/>
  <c r="F3378"/>
  <c r="E3379"/>
  <c r="F3379"/>
  <c r="E3380"/>
  <c r="E3381"/>
  <c r="E3382"/>
  <c r="F3382" s="1"/>
  <c r="E3383"/>
  <c r="E3384"/>
  <c r="E3385"/>
  <c r="E3386"/>
  <c r="E3387"/>
  <c r="E3388"/>
  <c r="F3388" s="1"/>
  <c r="E3389"/>
  <c r="F3389"/>
  <c r="E3390"/>
  <c r="F3390" s="1"/>
  <c r="E3391"/>
  <c r="E3392"/>
  <c r="E3393"/>
  <c r="E3394"/>
  <c r="F3394" s="1"/>
  <c r="E3395"/>
  <c r="E3396"/>
  <c r="F3396"/>
  <c r="E3397"/>
  <c r="F3397"/>
  <c r="H3397"/>
  <c r="E3398"/>
  <c r="E3399"/>
  <c r="E3400"/>
  <c r="F3400" s="1"/>
  <c r="E3401"/>
  <c r="F3401" s="1"/>
  <c r="H3401" s="1"/>
  <c r="E3402"/>
  <c r="E3403"/>
  <c r="E3404"/>
  <c r="F3404" s="1"/>
  <c r="E3405"/>
  <c r="F3405" s="1"/>
  <c r="H3405"/>
  <c r="E3406"/>
  <c r="F3406" s="1"/>
  <c r="E3407"/>
  <c r="E3408"/>
  <c r="F3408"/>
  <c r="E3409"/>
  <c r="F3409"/>
  <c r="H3409"/>
  <c r="E3410"/>
  <c r="F3410"/>
  <c r="E3411"/>
  <c r="E3412"/>
  <c r="F3412"/>
  <c r="E3413"/>
  <c r="F3413"/>
  <c r="E3414"/>
  <c r="E3415"/>
  <c r="E3416"/>
  <c r="F3416" s="1"/>
  <c r="E3417"/>
  <c r="E3418"/>
  <c r="E3419"/>
  <c r="E3420"/>
  <c r="E3421"/>
  <c r="F3421"/>
  <c r="E3422"/>
  <c r="F3422" s="1"/>
  <c r="E3423"/>
  <c r="E3424"/>
  <c r="E3425"/>
  <c r="E3426"/>
  <c r="F3426"/>
  <c r="E3427"/>
  <c r="E3428"/>
  <c r="E3429"/>
  <c r="F3429" s="1"/>
  <c r="H3429"/>
  <c r="E3430"/>
  <c r="E3431"/>
  <c r="F3431" s="1"/>
  <c r="E3432"/>
  <c r="F3432" s="1"/>
  <c r="E3433"/>
  <c r="E3434"/>
  <c r="E3435"/>
  <c r="E3436"/>
  <c r="F3436" s="1"/>
  <c r="E3437"/>
  <c r="F3437" s="1"/>
  <c r="H3437"/>
  <c r="E3438"/>
  <c r="F3438" s="1"/>
  <c r="E3439"/>
  <c r="E3440"/>
  <c r="F3440"/>
  <c r="E3441"/>
  <c r="F3441" s="1"/>
  <c r="H3441" s="1"/>
  <c r="E3442"/>
  <c r="F3442" s="1"/>
  <c r="E3443"/>
  <c r="E3444"/>
  <c r="F3444"/>
  <c r="E3445"/>
  <c r="F3445"/>
  <c r="H3445" s="1"/>
  <c r="E3446"/>
  <c r="E3447"/>
  <c r="E3448"/>
  <c r="F3448"/>
  <c r="E3449"/>
  <c r="F3449"/>
  <c r="H3449" s="1"/>
  <c r="E3450"/>
  <c r="E3451"/>
  <c r="E3452"/>
  <c r="F3452"/>
  <c r="E3453"/>
  <c r="F3453"/>
  <c r="H3453" s="1"/>
  <c r="E3454"/>
  <c r="F3454"/>
  <c r="E3455"/>
  <c r="E3456"/>
  <c r="E3457"/>
  <c r="F3457"/>
  <c r="E3458"/>
  <c r="F3458" s="1"/>
  <c r="H3458" s="1"/>
  <c r="E3459"/>
  <c r="E3460"/>
  <c r="E3461"/>
  <c r="E3462"/>
  <c r="E3463"/>
  <c r="E3464"/>
  <c r="E3465"/>
  <c r="E3466"/>
  <c r="E3467"/>
  <c r="E3468"/>
  <c r="E3469"/>
  <c r="E3470"/>
  <c r="F3470" s="1"/>
  <c r="E3471"/>
  <c r="E3472"/>
  <c r="F3472" s="1"/>
  <c r="E3473"/>
  <c r="F3473" s="1"/>
  <c r="H3473" s="1"/>
  <c r="E3474"/>
  <c r="F3474" s="1"/>
  <c r="H3474" s="1"/>
  <c r="E3475"/>
  <c r="E3476"/>
  <c r="F3476"/>
  <c r="E3477"/>
  <c r="F3477"/>
  <c r="H3477" s="1"/>
  <c r="E3478"/>
  <c r="E3479"/>
  <c r="E3480"/>
  <c r="F3480"/>
  <c r="E3481"/>
  <c r="F3481"/>
  <c r="H3481" s="1"/>
  <c r="E3482"/>
  <c r="E3483"/>
  <c r="E3484"/>
  <c r="F3484"/>
  <c r="E3485"/>
  <c r="F3485"/>
  <c r="H3485" s="1"/>
  <c r="E3486"/>
  <c r="F3486"/>
  <c r="E3487"/>
  <c r="E3488"/>
  <c r="F3488" s="1"/>
  <c r="E3489"/>
  <c r="E3490"/>
  <c r="F3490" s="1"/>
  <c r="E3491"/>
  <c r="E3492"/>
  <c r="E3493"/>
  <c r="E3494"/>
  <c r="E3495"/>
  <c r="E3496"/>
  <c r="E3497"/>
  <c r="E3498"/>
  <c r="E3499"/>
  <c r="E3500"/>
  <c r="E3501"/>
  <c r="E3502"/>
  <c r="E3503"/>
  <c r="E3504"/>
  <c r="F3504" s="1"/>
  <c r="E3505"/>
  <c r="F3505" s="1"/>
  <c r="H3505" s="1"/>
  <c r="E3506"/>
  <c r="F3506" s="1"/>
  <c r="E3507"/>
  <c r="E3508"/>
  <c r="F3508"/>
  <c r="E3509"/>
  <c r="F3509"/>
  <c r="H3509" s="1"/>
  <c r="E3510"/>
  <c r="E3511"/>
  <c r="E3512"/>
  <c r="F3512"/>
  <c r="E3513"/>
  <c r="F3513"/>
  <c r="H3513" s="1"/>
  <c r="E3514"/>
  <c r="E3515"/>
  <c r="E3516"/>
  <c r="F3516"/>
  <c r="E3517"/>
  <c r="F3517"/>
  <c r="H3517" s="1"/>
  <c r="E3518"/>
  <c r="F3518"/>
  <c r="E3519"/>
  <c r="E3520"/>
  <c r="E3521"/>
  <c r="F3521"/>
  <c r="E3522"/>
  <c r="F3522" s="1"/>
  <c r="H3522" s="1"/>
  <c r="E3523"/>
  <c r="E3524"/>
  <c r="E3525"/>
  <c r="E3526"/>
  <c r="E3527"/>
  <c r="E3528"/>
  <c r="E3529"/>
  <c r="E3530"/>
  <c r="E3531"/>
  <c r="E3532"/>
  <c r="E3533"/>
  <c r="E3534"/>
  <c r="F3534" s="1"/>
  <c r="E3535"/>
  <c r="E3536"/>
  <c r="F3536" s="1"/>
  <c r="E3537"/>
  <c r="F3537" s="1"/>
  <c r="H3537" s="1"/>
  <c r="E3538"/>
  <c r="F3538" s="1"/>
  <c r="H3538" s="1"/>
  <c r="E3539"/>
  <c r="E3540"/>
  <c r="F3540"/>
  <c r="E3541"/>
  <c r="F3541"/>
  <c r="H3541" s="1"/>
  <c r="E3542"/>
  <c r="E3543"/>
  <c r="E3544"/>
  <c r="F3544"/>
  <c r="E3545"/>
  <c r="F3545"/>
  <c r="H3545" s="1"/>
  <c r="E3546"/>
  <c r="E3547"/>
  <c r="E3548"/>
  <c r="F3548"/>
  <c r="E3549"/>
  <c r="F3549"/>
  <c r="H3549" s="1"/>
  <c r="E3550"/>
  <c r="F3550"/>
  <c r="E3551"/>
  <c r="E3552"/>
  <c r="F3552" s="1"/>
  <c r="E3553"/>
  <c r="E3554"/>
  <c r="F3554"/>
  <c r="E3555"/>
  <c r="E3556"/>
  <c r="E3557"/>
  <c r="E3558"/>
  <c r="E3559"/>
  <c r="E3560"/>
  <c r="E3561"/>
  <c r="E3562"/>
  <c r="E3563"/>
  <c r="E3564"/>
  <c r="E3565"/>
  <c r="E3566"/>
  <c r="E3567"/>
  <c r="E3568"/>
  <c r="F3568"/>
  <c r="E3569"/>
  <c r="F3569"/>
  <c r="H3569"/>
  <c r="E3570"/>
  <c r="F3570"/>
  <c r="E3571"/>
  <c r="E3572"/>
  <c r="F3572"/>
  <c r="E3573"/>
  <c r="F3573"/>
  <c r="H3573"/>
  <c r="E3574"/>
  <c r="E3575"/>
  <c r="E3576"/>
  <c r="F3576"/>
  <c r="E3577"/>
  <c r="F3577"/>
  <c r="H3577"/>
  <c r="E3578"/>
  <c r="E3579"/>
  <c r="E3580"/>
  <c r="F3580"/>
  <c r="E3581"/>
  <c r="F3581"/>
  <c r="H3581"/>
  <c r="E3582"/>
  <c r="F3582"/>
  <c r="E3583"/>
  <c r="E3584"/>
  <c r="F3584"/>
  <c r="E3585"/>
  <c r="F3585" s="1"/>
  <c r="E3586"/>
  <c r="E3587"/>
  <c r="E3588"/>
  <c r="E3589"/>
  <c r="E3590"/>
  <c r="E3591"/>
  <c r="E3592"/>
  <c r="E3593"/>
  <c r="E3594"/>
  <c r="E3595"/>
  <c r="E3596"/>
  <c r="E3597"/>
  <c r="E3598"/>
  <c r="F3598" s="1"/>
  <c r="E3599"/>
  <c r="E3600"/>
  <c r="F3600"/>
  <c r="E3601"/>
  <c r="F3601"/>
  <c r="H3601"/>
  <c r="E3602"/>
  <c r="F3602"/>
  <c r="E3603"/>
  <c r="E3604"/>
  <c r="F3604"/>
  <c r="E3605"/>
  <c r="F3605"/>
  <c r="H3605" s="1"/>
  <c r="E3606"/>
  <c r="E3607"/>
  <c r="E3608"/>
  <c r="F3608"/>
  <c r="E3609"/>
  <c r="F3609"/>
  <c r="H3609" s="1"/>
  <c r="E3610"/>
  <c r="E3611"/>
  <c r="E3612"/>
  <c r="F3612"/>
  <c r="E3613"/>
  <c r="F3613"/>
  <c r="H3613" s="1"/>
  <c r="E3614"/>
  <c r="F3614"/>
  <c r="H3614" s="1"/>
  <c r="E3615"/>
  <c r="E3616"/>
  <c r="E3617"/>
  <c r="F3617"/>
  <c r="E3618"/>
  <c r="F3618" s="1"/>
  <c r="E3619"/>
  <c r="E3620"/>
  <c r="E3621"/>
  <c r="E3622"/>
  <c r="E3623"/>
  <c r="E3624"/>
  <c r="E3625"/>
  <c r="E3626"/>
  <c r="E3627"/>
  <c r="E3628"/>
  <c r="E3629"/>
  <c r="E3630"/>
  <c r="F3630" s="1"/>
  <c r="E3631"/>
  <c r="E3632"/>
  <c r="F3632"/>
  <c r="E3633"/>
  <c r="F3633"/>
  <c r="H3633"/>
  <c r="E3634"/>
  <c r="F3634"/>
  <c r="E3635"/>
  <c r="E3636"/>
  <c r="F3636"/>
  <c r="E3637"/>
  <c r="F3637"/>
  <c r="H3637" s="1"/>
  <c r="E3638"/>
  <c r="E3639"/>
  <c r="E3640"/>
  <c r="F3640"/>
  <c r="E3641"/>
  <c r="F3641"/>
  <c r="H3641" s="1"/>
  <c r="E3642"/>
  <c r="E3643"/>
  <c r="E3644"/>
  <c r="F3644"/>
  <c r="E3645"/>
  <c r="F3645"/>
  <c r="H3645" s="1"/>
  <c r="E3646"/>
  <c r="F3646"/>
  <c r="E3647"/>
  <c r="E3648"/>
  <c r="E3649"/>
  <c r="E3650"/>
  <c r="F3650"/>
  <c r="H3650" s="1"/>
  <c r="E3651"/>
  <c r="E3652"/>
  <c r="E3653"/>
  <c r="E3654"/>
  <c r="E3655"/>
  <c r="E3656"/>
  <c r="E3657"/>
  <c r="E3658"/>
  <c r="E3659"/>
  <c r="E3660"/>
  <c r="E3661"/>
  <c r="E3662"/>
  <c r="E3663"/>
  <c r="E3664"/>
  <c r="F3664"/>
  <c r="E3665"/>
  <c r="F3665"/>
  <c r="H3665"/>
  <c r="E3666"/>
  <c r="F3666"/>
  <c r="E3667"/>
  <c r="E3668"/>
  <c r="F3668"/>
  <c r="E3669"/>
  <c r="F3669"/>
  <c r="H3669" s="1"/>
  <c r="E3670"/>
  <c r="E3671"/>
  <c r="E3672"/>
  <c r="F3672"/>
  <c r="E3673"/>
  <c r="F3673"/>
  <c r="H3673" s="1"/>
  <c r="E3674"/>
  <c r="E3675"/>
  <c r="E3676"/>
  <c r="F3676"/>
  <c r="E3677"/>
  <c r="F3677"/>
  <c r="H3677" s="1"/>
  <c r="E3678"/>
  <c r="F3678"/>
  <c r="E3679"/>
  <c r="E3680"/>
  <c r="F3680" s="1"/>
  <c r="E3681"/>
  <c r="E3682"/>
  <c r="F3682" s="1"/>
  <c r="E3683"/>
  <c r="E3684"/>
  <c r="E3685"/>
  <c r="E3686"/>
  <c r="E3687"/>
  <c r="E3688"/>
  <c r="E3689"/>
  <c r="E3690"/>
  <c r="E3691"/>
  <c r="E3692"/>
  <c r="E3693"/>
  <c r="E3694"/>
  <c r="E3695"/>
  <c r="E3696"/>
  <c r="F3696"/>
  <c r="E3697"/>
  <c r="F3697"/>
  <c r="H3697"/>
  <c r="E3698"/>
  <c r="F3698"/>
  <c r="E3699"/>
  <c r="E3700"/>
  <c r="F3700"/>
  <c r="E3701"/>
  <c r="F3701"/>
  <c r="H3701"/>
  <c r="E3702"/>
  <c r="E3703"/>
  <c r="E3704"/>
  <c r="F3704"/>
  <c r="E3705"/>
  <c r="F3705"/>
  <c r="H3705"/>
  <c r="E3706"/>
  <c r="E3707"/>
  <c r="E3708"/>
  <c r="F3708"/>
  <c r="E3709"/>
  <c r="F3709"/>
  <c r="H3709"/>
  <c r="E3710"/>
  <c r="F3710"/>
  <c r="E3711"/>
  <c r="E3712"/>
  <c r="F3712"/>
  <c r="E3713"/>
  <c r="F3713" s="1"/>
  <c r="E3714"/>
  <c r="E3715"/>
  <c r="E3716"/>
  <c r="E3717"/>
  <c r="E3718"/>
  <c r="E3719"/>
  <c r="E3720"/>
  <c r="E3721"/>
  <c r="E3722"/>
  <c r="E3723"/>
  <c r="E3724"/>
  <c r="E3725"/>
  <c r="E3726"/>
  <c r="F3726" s="1"/>
  <c r="E3727"/>
  <c r="E3728"/>
  <c r="F3728"/>
  <c r="E3729"/>
  <c r="F3729"/>
  <c r="H3729"/>
  <c r="E3730"/>
  <c r="F3730"/>
  <c r="E3731"/>
  <c r="E3732"/>
  <c r="F3732"/>
  <c r="E3733"/>
  <c r="F3733"/>
  <c r="H3733"/>
  <c r="E3734"/>
  <c r="E3735"/>
  <c r="E3736"/>
  <c r="F3736"/>
  <c r="E3737"/>
  <c r="F3737"/>
  <c r="H3737"/>
  <c r="E3738"/>
  <c r="E3739"/>
  <c r="E3740"/>
  <c r="F3740"/>
  <c r="E3741"/>
  <c r="F3741"/>
  <c r="H3741"/>
  <c r="E3742"/>
  <c r="F3742"/>
  <c r="H3742" s="1"/>
  <c r="E3743"/>
  <c r="E3744"/>
  <c r="F3744"/>
  <c r="E3745"/>
  <c r="F3745"/>
  <c r="E3746"/>
  <c r="F3746" s="1"/>
  <c r="E3747"/>
  <c r="E3748"/>
  <c r="E3749"/>
  <c r="E3750"/>
  <c r="E3751"/>
  <c r="E3752"/>
  <c r="E3753"/>
  <c r="E3754"/>
  <c r="E3755"/>
  <c r="E3756"/>
  <c r="E3757"/>
  <c r="E3758"/>
  <c r="F3758" s="1"/>
  <c r="E3759"/>
  <c r="E3760"/>
  <c r="F3760"/>
  <c r="E3761"/>
  <c r="F3761"/>
  <c r="H3761"/>
  <c r="E3762"/>
  <c r="F3762"/>
  <c r="E3763"/>
  <c r="E3764"/>
  <c r="F3764"/>
  <c r="E3765"/>
  <c r="F3765"/>
  <c r="H3765" s="1"/>
  <c r="E3766"/>
  <c r="E3767"/>
  <c r="E3768"/>
  <c r="F3768"/>
  <c r="E3769"/>
  <c r="F3769"/>
  <c r="H3769" s="1"/>
  <c r="E3770"/>
  <c r="E3771"/>
  <c r="E3772"/>
  <c r="F3772"/>
  <c r="E3773"/>
  <c r="F3773"/>
  <c r="H3773" s="1"/>
  <c r="E3774"/>
  <c r="F3774"/>
  <c r="E3775"/>
  <c r="E3776"/>
  <c r="E3777"/>
  <c r="F3777"/>
  <c r="E3778"/>
  <c r="F3778"/>
  <c r="H3778" s="1"/>
  <c r="E3779"/>
  <c r="E3780"/>
  <c r="E3781"/>
  <c r="E3782"/>
  <c r="E3783"/>
  <c r="E3784"/>
  <c r="E3785"/>
  <c r="E3786"/>
  <c r="E3787"/>
  <c r="E3788"/>
  <c r="E3789"/>
  <c r="E3790"/>
  <c r="F3790" s="1"/>
  <c r="E3791"/>
  <c r="E3792"/>
  <c r="F3792"/>
  <c r="E3793"/>
  <c r="F3793"/>
  <c r="H3793"/>
  <c r="E3794"/>
  <c r="F3794"/>
  <c r="E3795"/>
  <c r="E3796"/>
  <c r="F3796"/>
  <c r="E3797"/>
  <c r="F3797"/>
  <c r="H3797" s="1"/>
  <c r="E3798"/>
  <c r="E3799"/>
  <c r="E3800"/>
  <c r="F3800"/>
  <c r="E3801"/>
  <c r="F3801"/>
  <c r="H3801" s="1"/>
  <c r="E3802"/>
  <c r="E3803"/>
  <c r="E3804"/>
  <c r="F3804"/>
  <c r="E3805"/>
  <c r="F3805"/>
  <c r="H3805" s="1"/>
  <c r="E3806"/>
  <c r="F3806"/>
  <c r="E3807"/>
  <c r="E3808"/>
  <c r="F3808" s="1"/>
  <c r="E3809"/>
  <c r="E3810"/>
  <c r="F3810"/>
  <c r="E3811"/>
  <c r="E3812"/>
  <c r="E3813"/>
  <c r="E3814"/>
  <c r="E3815"/>
  <c r="E3816"/>
  <c r="E3817"/>
  <c r="E3818"/>
  <c r="E3819"/>
  <c r="E3820"/>
  <c r="E3821"/>
  <c r="E3822"/>
  <c r="E3823"/>
  <c r="E3824"/>
  <c r="F3824"/>
  <c r="E3825"/>
  <c r="F3825"/>
  <c r="H3825"/>
  <c r="E3826"/>
  <c r="F3826"/>
  <c r="E3827"/>
  <c r="E3828"/>
  <c r="F3828"/>
  <c r="E3829"/>
  <c r="F3829"/>
  <c r="H3829"/>
  <c r="E3830"/>
  <c r="E3831"/>
  <c r="E3832"/>
  <c r="F3832"/>
  <c r="E3833"/>
  <c r="F3833"/>
  <c r="H3833"/>
  <c r="E3834"/>
  <c r="E3835"/>
  <c r="E3836"/>
  <c r="F3836"/>
  <c r="E3837"/>
  <c r="F3837"/>
  <c r="H3837"/>
  <c r="E3838"/>
  <c r="F3838"/>
  <c r="E3839"/>
  <c r="E3840"/>
  <c r="F3840"/>
  <c r="E3841"/>
  <c r="F3841" s="1"/>
  <c r="E3842"/>
  <c r="E3843"/>
  <c r="E3844"/>
  <c r="E3845"/>
  <c r="E3846"/>
  <c r="E3847"/>
  <c r="E3848"/>
  <c r="E3849"/>
  <c r="E3850"/>
  <c r="E3851"/>
  <c r="E3852"/>
  <c r="E3853"/>
  <c r="E3854"/>
  <c r="F3854" s="1"/>
  <c r="E3855"/>
  <c r="E3856"/>
  <c r="F3856"/>
  <c r="E3857"/>
  <c r="F3857"/>
  <c r="H3857"/>
  <c r="E3858"/>
  <c r="F3858"/>
  <c r="E3859"/>
  <c r="E3860"/>
  <c r="F3860"/>
  <c r="E3861"/>
  <c r="F3861" s="1"/>
  <c r="E3862"/>
  <c r="E3863"/>
  <c r="F3863"/>
  <c r="E3864"/>
  <c r="F3864"/>
  <c r="E3865"/>
  <c r="E3866"/>
  <c r="F3866" s="1"/>
  <c r="E3867"/>
  <c r="E3868"/>
  <c r="F3868"/>
  <c r="E3869"/>
  <c r="E3870"/>
  <c r="E3871"/>
  <c r="E3872"/>
  <c r="F3872"/>
  <c r="E3873"/>
  <c r="F3873"/>
  <c r="H3873"/>
  <c r="E3874"/>
  <c r="F3874"/>
  <c r="E3875"/>
  <c r="F3875" s="1"/>
  <c r="E3876"/>
  <c r="E3877"/>
  <c r="F3877" s="1"/>
  <c r="E3878"/>
  <c r="F3878"/>
  <c r="E3879"/>
  <c r="F3879"/>
  <c r="H3879"/>
  <c r="E3880"/>
  <c r="F3880"/>
  <c r="E3881"/>
  <c r="E3882"/>
  <c r="F3882" s="1"/>
  <c r="E3883"/>
  <c r="F3883" s="1"/>
  <c r="E3884"/>
  <c r="E3885"/>
  <c r="E3886"/>
  <c r="E3887"/>
  <c r="E3888"/>
  <c r="F3888"/>
  <c r="E3889"/>
  <c r="F3889"/>
  <c r="H3889"/>
  <c r="E3890"/>
  <c r="F3890"/>
  <c r="E3891"/>
  <c r="E3892"/>
  <c r="F3892"/>
  <c r="E3893"/>
  <c r="F3893" s="1"/>
  <c r="E3894"/>
  <c r="E3895"/>
  <c r="F3895"/>
  <c r="H3895" s="1"/>
  <c r="E3896"/>
  <c r="F3896"/>
  <c r="H3896" s="1"/>
  <c r="E3897"/>
  <c r="E3898"/>
  <c r="F3898" s="1"/>
  <c r="E3899"/>
  <c r="F3899"/>
  <c r="E3900"/>
  <c r="F3900"/>
  <c r="E3901"/>
  <c r="E3902"/>
  <c r="E3903"/>
  <c r="E3904"/>
  <c r="F3904"/>
  <c r="H3904"/>
  <c r="E3905"/>
  <c r="F3905"/>
  <c r="H3905"/>
  <c r="E3906"/>
  <c r="F3906"/>
  <c r="E3907"/>
  <c r="F3907" s="1"/>
  <c r="E3908"/>
  <c r="E3909"/>
  <c r="E3910"/>
  <c r="F3910"/>
  <c r="E3911"/>
  <c r="F3911"/>
  <c r="H3911"/>
  <c r="E3912"/>
  <c r="F3912"/>
  <c r="H3912"/>
  <c r="E3913"/>
  <c r="E3914"/>
  <c r="E3915"/>
  <c r="F3915" s="1"/>
  <c r="E3916"/>
  <c r="E3917"/>
  <c r="E3918"/>
  <c r="E3919"/>
  <c r="E3920"/>
  <c r="F3920"/>
  <c r="E3921"/>
  <c r="F3921"/>
  <c r="H3921"/>
  <c r="E3922"/>
  <c r="F3922"/>
  <c r="E3923"/>
  <c r="E3924"/>
  <c r="F3924"/>
  <c r="E3925"/>
  <c r="F3925" s="1"/>
  <c r="E3926"/>
  <c r="E3927"/>
  <c r="F3927"/>
  <c r="H3927" s="1"/>
  <c r="E3928"/>
  <c r="F3928"/>
  <c r="E3929"/>
  <c r="E3930"/>
  <c r="F3930" s="1"/>
  <c r="E3931"/>
  <c r="F3931"/>
  <c r="E3932"/>
  <c r="F3932"/>
  <c r="E3933"/>
  <c r="E3934"/>
  <c r="E3935"/>
  <c r="E3936"/>
  <c r="F3936"/>
  <c r="E3937"/>
  <c r="F3937"/>
  <c r="H3937"/>
  <c r="E3938"/>
  <c r="F3938"/>
  <c r="E3939"/>
  <c r="F3939" s="1"/>
  <c r="E3940"/>
  <c r="E3941"/>
  <c r="F3941"/>
  <c r="E3942"/>
  <c r="F3942"/>
  <c r="E3943"/>
  <c r="F3943"/>
  <c r="H3943"/>
  <c r="E3944"/>
  <c r="F3944"/>
  <c r="E3945"/>
  <c r="E3946"/>
  <c r="E3947"/>
  <c r="F3947"/>
  <c r="H3947"/>
  <c r="E3948"/>
  <c r="F3948"/>
  <c r="E3949"/>
  <c r="F3949"/>
  <c r="E3950"/>
  <c r="E3951"/>
  <c r="F3951"/>
  <c r="E3952"/>
  <c r="F3952" s="1"/>
  <c r="E3953"/>
  <c r="E3954"/>
  <c r="E3955"/>
  <c r="E3956"/>
  <c r="E3957"/>
  <c r="F3957"/>
  <c r="H3957" s="1"/>
  <c r="E3958"/>
  <c r="E3959"/>
  <c r="E3960"/>
  <c r="E3961"/>
  <c r="E3962"/>
  <c r="E3963"/>
  <c r="E3964"/>
  <c r="E3965"/>
  <c r="E3966"/>
  <c r="E3967"/>
  <c r="F3967"/>
  <c r="H3967"/>
  <c r="E3968"/>
  <c r="F3968"/>
  <c r="E3969"/>
  <c r="E3970"/>
  <c r="E3971"/>
  <c r="F3971"/>
  <c r="H3971"/>
  <c r="E3972"/>
  <c r="F3972"/>
  <c r="E3973"/>
  <c r="F3973"/>
  <c r="E3974"/>
  <c r="E3975"/>
  <c r="F3975"/>
  <c r="H3975" s="1"/>
  <c r="E3976"/>
  <c r="F3976"/>
  <c r="E3977"/>
  <c r="E3978"/>
  <c r="E3979"/>
  <c r="F3979"/>
  <c r="H3979" s="1"/>
  <c r="E3980"/>
  <c r="F3980"/>
  <c r="E3981"/>
  <c r="F3981"/>
  <c r="E3982"/>
  <c r="E3983"/>
  <c r="F3983" s="1"/>
  <c r="E3984"/>
  <c r="E3985"/>
  <c r="E3986"/>
  <c r="E3987"/>
  <c r="F3987"/>
  <c r="E3988"/>
  <c r="F3988"/>
  <c r="E3989"/>
  <c r="F3989" s="1"/>
  <c r="E3990"/>
  <c r="E3991"/>
  <c r="E3992"/>
  <c r="E3993"/>
  <c r="F3993" s="1"/>
  <c r="E3994"/>
  <c r="F3994" s="1"/>
  <c r="E3995"/>
  <c r="F3995"/>
  <c r="H3995"/>
  <c r="E3996"/>
  <c r="E3997"/>
  <c r="E3998"/>
  <c r="E3999"/>
  <c r="E4000"/>
  <c r="E4001"/>
  <c r="F4001"/>
  <c r="E4002"/>
  <c r="F4002" s="1"/>
  <c r="E4003"/>
  <c r="E4004"/>
  <c r="E4005"/>
  <c r="E4006"/>
  <c r="E4007"/>
  <c r="F4007" s="1"/>
  <c r="E4008"/>
  <c r="F4008" s="1"/>
  <c r="E4009"/>
  <c r="F4009"/>
  <c r="H4009"/>
  <c r="E4010"/>
  <c r="F4010"/>
  <c r="H4010"/>
  <c r="E4011"/>
  <c r="E4012"/>
  <c r="E4013"/>
  <c r="F4013"/>
  <c r="H4013"/>
  <c r="E4014"/>
  <c r="F4014"/>
  <c r="H4014"/>
  <c r="E4015"/>
  <c r="E4016"/>
  <c r="E4017"/>
  <c r="F4017"/>
  <c r="H4017"/>
  <c r="E4018"/>
  <c r="F4018"/>
  <c r="H4018"/>
  <c r="E4019"/>
  <c r="F4019"/>
  <c r="E4020"/>
  <c r="E4021"/>
  <c r="F4021"/>
  <c r="H4021"/>
  <c r="E4022"/>
  <c r="F4022"/>
  <c r="H4022"/>
  <c r="E4023"/>
  <c r="F4023"/>
  <c r="E4024"/>
  <c r="E4025"/>
  <c r="F4025"/>
  <c r="E4026"/>
  <c r="F4026"/>
  <c r="E4027"/>
  <c r="E4028"/>
  <c r="E4029"/>
  <c r="F4029" s="1"/>
  <c r="E4030"/>
  <c r="E4031"/>
  <c r="E4032"/>
  <c r="E4033"/>
  <c r="E4034"/>
  <c r="F4034"/>
  <c r="E4035"/>
  <c r="F4035" s="1"/>
  <c r="E4036"/>
  <c r="E4037"/>
  <c r="E4038"/>
  <c r="E4039"/>
  <c r="F4039" s="1"/>
  <c r="E4040"/>
  <c r="E4041"/>
  <c r="F4041"/>
  <c r="H4041"/>
  <c r="E4042"/>
  <c r="F4042"/>
  <c r="H4042"/>
  <c r="E4043"/>
  <c r="E4044"/>
  <c r="E4045"/>
  <c r="F4045"/>
  <c r="H4045"/>
  <c r="E4046"/>
  <c r="F4046"/>
  <c r="H4046"/>
  <c r="E4047"/>
  <c r="E4048"/>
  <c r="E4049"/>
  <c r="F4049"/>
  <c r="H4049"/>
  <c r="E4050"/>
  <c r="F4050"/>
  <c r="H4050"/>
  <c r="E4051"/>
  <c r="F4051"/>
  <c r="E4052"/>
  <c r="E4053"/>
  <c r="F4053"/>
  <c r="H4053" s="1"/>
  <c r="E4054"/>
  <c r="F4054"/>
  <c r="H4054" s="1"/>
  <c r="E4055"/>
  <c r="F4055"/>
  <c r="E4056"/>
  <c r="E4057"/>
  <c r="E4058"/>
  <c r="E4059"/>
  <c r="E4060"/>
  <c r="E4061"/>
  <c r="F4061"/>
  <c r="E4062"/>
  <c r="F4062" s="1"/>
  <c r="E4063"/>
  <c r="E4064"/>
  <c r="E4065"/>
  <c r="E4066"/>
  <c r="F4066"/>
  <c r="E4067"/>
  <c r="F4067"/>
  <c r="H4067" s="1"/>
  <c r="E4068"/>
  <c r="E4069"/>
  <c r="E4070"/>
  <c r="E4071"/>
  <c r="F4071" s="1"/>
  <c r="E4072"/>
  <c r="E4073"/>
  <c r="F4073"/>
  <c r="H4073"/>
  <c r="E4074"/>
  <c r="F4074"/>
  <c r="H4074"/>
  <c r="E4075"/>
  <c r="E4076"/>
  <c r="E4077"/>
  <c r="F4077"/>
  <c r="H4077"/>
  <c r="E4078"/>
  <c r="F4078"/>
  <c r="H4078"/>
  <c r="E4079"/>
  <c r="E4080"/>
  <c r="E4081"/>
  <c r="F4081"/>
  <c r="H4081"/>
  <c r="E4082"/>
  <c r="F4082"/>
  <c r="H4082"/>
  <c r="E4083"/>
  <c r="F4083"/>
  <c r="E4084"/>
  <c r="E4085"/>
  <c r="F4085"/>
  <c r="H4085" s="1"/>
  <c r="E4086"/>
  <c r="F4086"/>
  <c r="H4086" s="1"/>
  <c r="E4087"/>
  <c r="F4087"/>
  <c r="E4088"/>
  <c r="E4089"/>
  <c r="F4089" s="1"/>
  <c r="E4090"/>
  <c r="E4091"/>
  <c r="E4092"/>
  <c r="E4093"/>
  <c r="F4093"/>
  <c r="E4094"/>
  <c r="F4094"/>
  <c r="E4095"/>
  <c r="E4096"/>
  <c r="E4097"/>
  <c r="F4097" s="1"/>
  <c r="E4098"/>
  <c r="E4099"/>
  <c r="F4099" s="1"/>
  <c r="E4100"/>
  <c r="E4101"/>
  <c r="E4102"/>
  <c r="E4103"/>
  <c r="E4104"/>
  <c r="E4105"/>
  <c r="F4105"/>
  <c r="H4105"/>
  <c r="E4106"/>
  <c r="F4106"/>
  <c r="H4106"/>
  <c r="E4107"/>
  <c r="E4108"/>
  <c r="E4109"/>
  <c r="F4109"/>
  <c r="E4110"/>
  <c r="F4110"/>
  <c r="H4110"/>
  <c r="E4111"/>
  <c r="E4112"/>
  <c r="E4113"/>
  <c r="F4113"/>
  <c r="H4113"/>
  <c r="E4114"/>
  <c r="F4114"/>
  <c r="H4114"/>
  <c r="E4115"/>
  <c r="F4115"/>
  <c r="E4116"/>
  <c r="E4117"/>
  <c r="F4117"/>
  <c r="H4117"/>
  <c r="E4118"/>
  <c r="F4118"/>
  <c r="H4118"/>
  <c r="E4119"/>
  <c r="F4119"/>
  <c r="E4120"/>
  <c r="E4121"/>
  <c r="F4121"/>
  <c r="E4122"/>
  <c r="F4122" s="1"/>
  <c r="E4123"/>
  <c r="F4123" s="1"/>
  <c r="E4124"/>
  <c r="E4125"/>
  <c r="E4126"/>
  <c r="E4127"/>
  <c r="E4128"/>
  <c r="E4129"/>
  <c r="F4129"/>
  <c r="E4130"/>
  <c r="F4130" s="1"/>
  <c r="E4131"/>
  <c r="E4132"/>
  <c r="E4133"/>
  <c r="E4134"/>
  <c r="E4135"/>
  <c r="F4135" s="1"/>
  <c r="E4136"/>
  <c r="F4136" s="1"/>
  <c r="E4137"/>
  <c r="F4137"/>
  <c r="H4137"/>
  <c r="E4138"/>
  <c r="F4138"/>
  <c r="H4138"/>
  <c r="E4139"/>
  <c r="E4140"/>
  <c r="E4141"/>
  <c r="F4141"/>
  <c r="H4141"/>
  <c r="E4142"/>
  <c r="F4142"/>
  <c r="H4142"/>
  <c r="E4143"/>
  <c r="E4144"/>
  <c r="E4145"/>
  <c r="F4145"/>
  <c r="H4145"/>
  <c r="E4146"/>
  <c r="F4146"/>
  <c r="H4146"/>
  <c r="E4147"/>
  <c r="F4147"/>
  <c r="E4148"/>
  <c r="E4149"/>
  <c r="F4149"/>
  <c r="H4149" s="1"/>
  <c r="E4150"/>
  <c r="F4150"/>
  <c r="H4150" s="1"/>
  <c r="E4151"/>
  <c r="F4151"/>
  <c r="H4151" s="1"/>
  <c r="E4152"/>
  <c r="E4153"/>
  <c r="E4154"/>
  <c r="F4154"/>
  <c r="E4155"/>
  <c r="E4156"/>
  <c r="E4157"/>
  <c r="F4157" s="1"/>
  <c r="E4158"/>
  <c r="E4159"/>
  <c r="E4160"/>
  <c r="E4161"/>
  <c r="E4162"/>
  <c r="F4162"/>
  <c r="E4163"/>
  <c r="F4163" s="1"/>
  <c r="E4164"/>
  <c r="E4165"/>
  <c r="E4166"/>
  <c r="E4167"/>
  <c r="F4167" s="1"/>
  <c r="E4168"/>
  <c r="E4169"/>
  <c r="F4169"/>
  <c r="H4169"/>
  <c r="E4170"/>
  <c r="F4170"/>
  <c r="H4170"/>
  <c r="E4171"/>
  <c r="E4172"/>
  <c r="E4173"/>
  <c r="F4173"/>
  <c r="E4174"/>
  <c r="F4174"/>
  <c r="H4174"/>
  <c r="E4175"/>
  <c r="E4176"/>
  <c r="E4177"/>
  <c r="F4177" s="1"/>
  <c r="H4177"/>
  <c r="E4178"/>
  <c r="F4178" s="1"/>
  <c r="H4178" s="1"/>
  <c r="E4179"/>
  <c r="F4179" s="1"/>
  <c r="E4180"/>
  <c r="E4181"/>
  <c r="F4181"/>
  <c r="H4181" s="1"/>
  <c r="E4182"/>
  <c r="F4182"/>
  <c r="H4182" s="1"/>
  <c r="E4183"/>
  <c r="F4183"/>
  <c r="E4184"/>
  <c r="E4185"/>
  <c r="F4185" s="1"/>
  <c r="E4186"/>
  <c r="E4187"/>
  <c r="F4187" s="1"/>
  <c r="E4188"/>
  <c r="E4189"/>
  <c r="F4189"/>
  <c r="E4190"/>
  <c r="F4190"/>
  <c r="E4191"/>
  <c r="E4192"/>
  <c r="E4193"/>
  <c r="F4193" s="1"/>
  <c r="E4194"/>
  <c r="E4195"/>
  <c r="E4196"/>
  <c r="E4197"/>
  <c r="E4198"/>
  <c r="E4199"/>
  <c r="F4199" s="1"/>
  <c r="E4200"/>
  <c r="E4201"/>
  <c r="F4201" s="1"/>
  <c r="H4201" s="1"/>
  <c r="E4202"/>
  <c r="F4202" s="1"/>
  <c r="H4202" s="1"/>
  <c r="E4203"/>
  <c r="E4204"/>
  <c r="E4205"/>
  <c r="F4205" s="1"/>
  <c r="H4205"/>
  <c r="E4206"/>
  <c r="F4206" s="1"/>
  <c r="H4206" s="1"/>
  <c r="E4207"/>
  <c r="E4208"/>
  <c r="E4209"/>
  <c r="F4209" s="1"/>
  <c r="H4209" s="1"/>
  <c r="E4210"/>
  <c r="F4210" s="1"/>
  <c r="H4210"/>
  <c r="E4211"/>
  <c r="F4211" s="1"/>
  <c r="E4212"/>
  <c r="E4213"/>
  <c r="F4213"/>
  <c r="H4213"/>
  <c r="E4214"/>
  <c r="F4214"/>
  <c r="H4214"/>
  <c r="E4215"/>
  <c r="F4215"/>
  <c r="H4215" s="1"/>
  <c r="E4216"/>
  <c r="E4217"/>
  <c r="F4217"/>
  <c r="E4218"/>
  <c r="F4218"/>
  <c r="E4219"/>
  <c r="E4220"/>
  <c r="E4221"/>
  <c r="F4221" s="1"/>
  <c r="E4222"/>
  <c r="E4223"/>
  <c r="E4224"/>
  <c r="E4225"/>
  <c r="E4226"/>
  <c r="F4226"/>
  <c r="E4227"/>
  <c r="F4227" s="1"/>
  <c r="E4228"/>
  <c r="E4229"/>
  <c r="E4230"/>
  <c r="E4231"/>
  <c r="F4231" s="1"/>
  <c r="E4232"/>
  <c r="E4233"/>
  <c r="F4233" s="1"/>
  <c r="H4233"/>
  <c r="E4234"/>
  <c r="F4234" s="1"/>
  <c r="H4234" s="1"/>
  <c r="E4235"/>
  <c r="E4236"/>
  <c r="E4237"/>
  <c r="F4237" s="1"/>
  <c r="H4237" s="1"/>
  <c r="E4238"/>
  <c r="F4238" s="1"/>
  <c r="H4238"/>
  <c r="E4239"/>
  <c r="E4240"/>
  <c r="E4241"/>
  <c r="F4241" s="1"/>
  <c r="H4241"/>
  <c r="E4242"/>
  <c r="F4242" s="1"/>
  <c r="H4242" s="1"/>
  <c r="E4243"/>
  <c r="F4243" s="1"/>
  <c r="E4244"/>
  <c r="E4245"/>
  <c r="F4245"/>
  <c r="H4245" s="1"/>
  <c r="E4246"/>
  <c r="F4246"/>
  <c r="H4246" s="1"/>
  <c r="E4247"/>
  <c r="F4247"/>
  <c r="E4248"/>
  <c r="E4249"/>
  <c r="F4249" s="1"/>
  <c r="E4250"/>
  <c r="E4251"/>
  <c r="F4251" s="1"/>
  <c r="E4252"/>
  <c r="E4253"/>
  <c r="E4254"/>
  <c r="F4254"/>
  <c r="E4255"/>
  <c r="E4256"/>
  <c r="E4257"/>
  <c r="F4257" s="1"/>
  <c r="E4258"/>
  <c r="E4259"/>
  <c r="F4259"/>
  <c r="E4260"/>
  <c r="E4261"/>
  <c r="E4262"/>
  <c r="E4263"/>
  <c r="F4263" s="1"/>
  <c r="E4264"/>
  <c r="E4265"/>
  <c r="F4265" s="1"/>
  <c r="H4265" s="1"/>
  <c r="E4266"/>
  <c r="F4266" s="1"/>
  <c r="H4266"/>
  <c r="E4267"/>
  <c r="E4268"/>
  <c r="E4269"/>
  <c r="F4269" s="1"/>
  <c r="H4269"/>
  <c r="E4270"/>
  <c r="F4270" s="1"/>
  <c r="H4270" s="1"/>
  <c r="E4271"/>
  <c r="E4272"/>
  <c r="E4273"/>
  <c r="F4273" s="1"/>
  <c r="H4273" s="1"/>
  <c r="E4274"/>
  <c r="F4274" s="1"/>
  <c r="H4274"/>
  <c r="E4275"/>
  <c r="F4275" s="1"/>
  <c r="E4276"/>
  <c r="E4277"/>
  <c r="F4277"/>
  <c r="H4277"/>
  <c r="E4278"/>
  <c r="F4278"/>
  <c r="H4278"/>
  <c r="E4279"/>
  <c r="F4279"/>
  <c r="E4280"/>
  <c r="E4281"/>
  <c r="F4281"/>
  <c r="E4282"/>
  <c r="F4282"/>
  <c r="E4283"/>
  <c r="E4284"/>
  <c r="E4285"/>
  <c r="F4285" s="1"/>
  <c r="E4286"/>
  <c r="E4287"/>
  <c r="E4288"/>
  <c r="E4289"/>
  <c r="F4289"/>
  <c r="E4290"/>
  <c r="F4290"/>
  <c r="E4291"/>
  <c r="F4291" s="1"/>
  <c r="E4292"/>
  <c r="E4293"/>
  <c r="E4294"/>
  <c r="E4295"/>
  <c r="F4295" s="1"/>
  <c r="E4296"/>
  <c r="E4297"/>
  <c r="F4297" s="1"/>
  <c r="H4297"/>
  <c r="E4298"/>
  <c r="F4298" s="1"/>
  <c r="H4298" s="1"/>
  <c r="E4299"/>
  <c r="E4300"/>
  <c r="E4301"/>
  <c r="F4301" s="1"/>
  <c r="H4301" s="1"/>
  <c r="E4302"/>
  <c r="F4302" s="1"/>
  <c r="H4302"/>
  <c r="E4303"/>
  <c r="E4304"/>
  <c r="E4305"/>
  <c r="F4305" s="1"/>
  <c r="H4305"/>
  <c r="E4306"/>
  <c r="F4306" s="1"/>
  <c r="H4306" s="1"/>
  <c r="E4307"/>
  <c r="F4307" s="1"/>
  <c r="E4308"/>
  <c r="E4309"/>
  <c r="F4309"/>
  <c r="H4309" s="1"/>
  <c r="E4310"/>
  <c r="F4310"/>
  <c r="H4310" s="1"/>
  <c r="E4311"/>
  <c r="F4311"/>
  <c r="E4312"/>
  <c r="E4313"/>
  <c r="F4313" s="1"/>
  <c r="E4314"/>
  <c r="E4315"/>
  <c r="F4315" s="1"/>
  <c r="E4316"/>
  <c r="E4317"/>
  <c r="F4317"/>
  <c r="E4318"/>
  <c r="F4318"/>
  <c r="E4319"/>
  <c r="E4320"/>
  <c r="E4321"/>
  <c r="F4321" s="1"/>
  <c r="E4322"/>
  <c r="E4323"/>
  <c r="F4323"/>
  <c r="E4324"/>
  <c r="E4325"/>
  <c r="E4326"/>
  <c r="E4327"/>
  <c r="F4327" s="1"/>
  <c r="E4328"/>
  <c r="E4329"/>
  <c r="F4329" s="1"/>
  <c r="H4329" s="1"/>
  <c r="E4330"/>
  <c r="F4330" s="1"/>
  <c r="H4330"/>
  <c r="E4331"/>
  <c r="E4332"/>
  <c r="E4333"/>
  <c r="F4333" s="1"/>
  <c r="H4333"/>
  <c r="E4334"/>
  <c r="F4334" s="1"/>
  <c r="H4334" s="1"/>
  <c r="E4335"/>
  <c r="E4336"/>
  <c r="E4337"/>
  <c r="F4337" s="1"/>
  <c r="H4337" s="1"/>
  <c r="E4338"/>
  <c r="F4338" s="1"/>
  <c r="H4338" s="1"/>
  <c r="E4339"/>
  <c r="F4339" s="1"/>
  <c r="E4340"/>
  <c r="E4341"/>
  <c r="F4341"/>
  <c r="H4341" s="1"/>
  <c r="E4342"/>
  <c r="F4342"/>
  <c r="H4342" s="1"/>
  <c r="E4343"/>
  <c r="F4343"/>
  <c r="H4343" s="1"/>
  <c r="E4344"/>
  <c r="E4345"/>
  <c r="E4346"/>
  <c r="F4346"/>
  <c r="E4347"/>
  <c r="E4348"/>
  <c r="E4349"/>
  <c r="F4349" s="1"/>
  <c r="E4350"/>
  <c r="E4351"/>
  <c r="E4352"/>
  <c r="E4353"/>
  <c r="F4353"/>
  <c r="E4354"/>
  <c r="F4354"/>
  <c r="E4355"/>
  <c r="F4355" s="1"/>
  <c r="E4356"/>
  <c r="E4357"/>
  <c r="E4358"/>
  <c r="E4359"/>
  <c r="F4359" s="1"/>
  <c r="E4360"/>
  <c r="E4361"/>
  <c r="F4361" s="1"/>
  <c r="H4361"/>
  <c r="E4362"/>
  <c r="F4362" s="1"/>
  <c r="H4362" s="1"/>
  <c r="E4363"/>
  <c r="E4364"/>
  <c r="E4365"/>
  <c r="F4365" s="1"/>
  <c r="E4366"/>
  <c r="F4366" s="1"/>
  <c r="H4366"/>
  <c r="E4367"/>
  <c r="E4368"/>
  <c r="E4369"/>
  <c r="F4369" s="1"/>
  <c r="H4369"/>
  <c r="E4370"/>
  <c r="F4370" s="1"/>
  <c r="H4370" s="1"/>
  <c r="E4371"/>
  <c r="F4371" s="1"/>
  <c r="E4372"/>
  <c r="E4373"/>
  <c r="F4373"/>
  <c r="H4373" s="1"/>
  <c r="E4374"/>
  <c r="F4374"/>
  <c r="H4374" s="1"/>
  <c r="E4375"/>
  <c r="F4375"/>
  <c r="E4376"/>
  <c r="E4377"/>
  <c r="F4377" s="1"/>
  <c r="E4378"/>
  <c r="E4379"/>
  <c r="F4379" s="1"/>
  <c r="E4380"/>
  <c r="E4381"/>
  <c r="F4381"/>
  <c r="E4382"/>
  <c r="F4382"/>
  <c r="E4383"/>
  <c r="E4384"/>
  <c r="E4385"/>
  <c r="F4385" s="1"/>
  <c r="E4386"/>
  <c r="E4387"/>
  <c r="E4388"/>
  <c r="E4389"/>
  <c r="E4390"/>
  <c r="E4391"/>
  <c r="F4391" s="1"/>
  <c r="E4392"/>
  <c r="E4393"/>
  <c r="F4393" s="1"/>
  <c r="H4393" s="1"/>
  <c r="E4394"/>
  <c r="F4394" s="1"/>
  <c r="H4394" s="1"/>
  <c r="E4395"/>
  <c r="E4396"/>
  <c r="E4397"/>
  <c r="F4397" s="1"/>
  <c r="H4397"/>
  <c r="E4398"/>
  <c r="F4398" s="1"/>
  <c r="H4398" s="1"/>
  <c r="E4399"/>
  <c r="E4400"/>
  <c r="E4401"/>
  <c r="F4401" s="1"/>
  <c r="H4401" s="1"/>
  <c r="E4402"/>
  <c r="F4402" s="1"/>
  <c r="H4402"/>
  <c r="E4403"/>
  <c r="F4403" s="1"/>
  <c r="E4404"/>
  <c r="E4405"/>
  <c r="F4405"/>
  <c r="H4405"/>
  <c r="E4406"/>
  <c r="F4406"/>
  <c r="H4406"/>
  <c r="E4407"/>
  <c r="F4407"/>
  <c r="E4408"/>
  <c r="E4409"/>
  <c r="F4409"/>
  <c r="E4410"/>
  <c r="F4410"/>
  <c r="E4411"/>
  <c r="E4412"/>
  <c r="E4413"/>
  <c r="F4413" s="1"/>
  <c r="E4414"/>
  <c r="E4415"/>
  <c r="E4416"/>
  <c r="E4417"/>
  <c r="F4417" s="1"/>
  <c r="E4418"/>
  <c r="F4418"/>
  <c r="E4419"/>
  <c r="F4419" s="1"/>
  <c r="E4420"/>
  <c r="E4421"/>
  <c r="E4422"/>
  <c r="E4423"/>
  <c r="F4423" s="1"/>
  <c r="E4424"/>
  <c r="E4425"/>
  <c r="F4425" s="1"/>
  <c r="H4425"/>
  <c r="E4426"/>
  <c r="F4426" s="1"/>
  <c r="H4426" s="1"/>
  <c r="E4427"/>
  <c r="E4428"/>
  <c r="E4429"/>
  <c r="F4429" s="1"/>
  <c r="E4430"/>
  <c r="F4430" s="1"/>
  <c r="H4430" s="1"/>
  <c r="E4431"/>
  <c r="E4432"/>
  <c r="E4433"/>
  <c r="F4433" s="1"/>
  <c r="H4433"/>
  <c r="E4434"/>
  <c r="F4434" s="1"/>
  <c r="H4434" s="1"/>
  <c r="E4435"/>
  <c r="F4435" s="1"/>
  <c r="E4436"/>
  <c r="E4437"/>
  <c r="F4437"/>
  <c r="H4437" s="1"/>
  <c r="E4438"/>
  <c r="F4438"/>
  <c r="H4438" s="1"/>
  <c r="E4439"/>
  <c r="F4439"/>
  <c r="E4440"/>
  <c r="E4441"/>
  <c r="F4441" s="1"/>
  <c r="E4442"/>
  <c r="E4443"/>
  <c r="E4444"/>
  <c r="E4445"/>
  <c r="E4446"/>
  <c r="F4446"/>
  <c r="E4447"/>
  <c r="E4448"/>
  <c r="E4449"/>
  <c r="F4449" s="1"/>
  <c r="E4450"/>
  <c r="E4451"/>
  <c r="F4451"/>
  <c r="E4452"/>
  <c r="E4453"/>
  <c r="E4454"/>
  <c r="E4455"/>
  <c r="F4455" s="1"/>
  <c r="E4456"/>
  <c r="E4457"/>
  <c r="F4457" s="1"/>
  <c r="H4457" s="1"/>
  <c r="E4458"/>
  <c r="F4458" s="1"/>
  <c r="H4458" s="1"/>
  <c r="E4459"/>
  <c r="E4460"/>
  <c r="E4461"/>
  <c r="F4461" s="1"/>
  <c r="H4461"/>
  <c r="E4462"/>
  <c r="F4462" s="1"/>
  <c r="H4462" s="1"/>
  <c r="E4463"/>
  <c r="E4464"/>
  <c r="E4465"/>
  <c r="F4465" s="1"/>
  <c r="H4465" s="1"/>
  <c r="E4466"/>
  <c r="F4466" s="1"/>
  <c r="H4466"/>
  <c r="E4467"/>
  <c r="F4467" s="1"/>
  <c r="E4468"/>
  <c r="E4469"/>
  <c r="F4469"/>
  <c r="H4469"/>
  <c r="E4470"/>
  <c r="F4470"/>
  <c r="H4470"/>
  <c r="E4471"/>
  <c r="F4471"/>
  <c r="H4471" s="1"/>
  <c r="E4472"/>
  <c r="E4473"/>
  <c r="F4473"/>
  <c r="E4474"/>
  <c r="F4474"/>
  <c r="E4475"/>
  <c r="E4476"/>
  <c r="E4477"/>
  <c r="F4477" s="1"/>
  <c r="E4478"/>
  <c r="E4479"/>
  <c r="E4480"/>
  <c r="E4481"/>
  <c r="E4482"/>
  <c r="F4482"/>
  <c r="E4483"/>
  <c r="F4483" s="1"/>
  <c r="E4484"/>
  <c r="E4485"/>
  <c r="E4486"/>
  <c r="E4487"/>
  <c r="F4487" s="1"/>
  <c r="E4488"/>
  <c r="E4489"/>
  <c r="F4489" s="1"/>
  <c r="H4489"/>
  <c r="E4490"/>
  <c r="F4490" s="1"/>
  <c r="H4490" s="1"/>
  <c r="E4491"/>
  <c r="E4492"/>
  <c r="E4493"/>
  <c r="F4493" s="1"/>
  <c r="E4494"/>
  <c r="F4494" s="1"/>
  <c r="H4494"/>
  <c r="E4495"/>
  <c r="E4496"/>
  <c r="E4497"/>
  <c r="F4497" s="1"/>
  <c r="H4497"/>
  <c r="E4498"/>
  <c r="F4498" s="1"/>
  <c r="H4498" s="1"/>
  <c r="E4499"/>
  <c r="F4499" s="1"/>
  <c r="E4500"/>
  <c r="E4501"/>
  <c r="F4501"/>
  <c r="H4501" s="1"/>
  <c r="E4502"/>
  <c r="F4502"/>
  <c r="H4502" s="1"/>
  <c r="E4503"/>
  <c r="F4503"/>
  <c r="E4504"/>
  <c r="E4505"/>
  <c r="F4505" s="1"/>
  <c r="E4506"/>
  <c r="E4507"/>
  <c r="F4507" s="1"/>
  <c r="E4508"/>
  <c r="E4509"/>
  <c r="E4510"/>
  <c r="F4510"/>
  <c r="E4511"/>
  <c r="E4512"/>
  <c r="E4513"/>
  <c r="F4513" s="1"/>
  <c r="E4514"/>
  <c r="E4515"/>
  <c r="F4515"/>
  <c r="E4516"/>
  <c r="E4517"/>
  <c r="E4518"/>
  <c r="E4519"/>
  <c r="F4519" s="1"/>
  <c r="E4520"/>
  <c r="E4521"/>
  <c r="F4521" s="1"/>
  <c r="H4521" s="1"/>
  <c r="E4522"/>
  <c r="F4522" s="1"/>
  <c r="H4522"/>
  <c r="E4523"/>
  <c r="E4524"/>
  <c r="E4525"/>
  <c r="F4525" s="1"/>
  <c r="H4525"/>
  <c r="E4526"/>
  <c r="F4526" s="1"/>
  <c r="H4526" s="1"/>
  <c r="E4527"/>
  <c r="E4528"/>
  <c r="E4529"/>
  <c r="F4529" s="1"/>
  <c r="H4529" s="1"/>
  <c r="E4530"/>
  <c r="F4530" s="1"/>
  <c r="H4530" s="1"/>
  <c r="E4531"/>
  <c r="F4531" s="1"/>
  <c r="E4532"/>
  <c r="E4533"/>
  <c r="F4533"/>
  <c r="H4533" s="1"/>
  <c r="E4534"/>
  <c r="F4534"/>
  <c r="H4534" s="1"/>
  <c r="E4535"/>
  <c r="F4535"/>
  <c r="H4535" s="1"/>
  <c r="E4536"/>
  <c r="E4537"/>
  <c r="F4537" s="1"/>
  <c r="E4538"/>
  <c r="F4538"/>
  <c r="E4539"/>
  <c r="E4540"/>
  <c r="E4541"/>
  <c r="F4541" s="1"/>
  <c r="E4542"/>
  <c r="E4543"/>
  <c r="E4544"/>
  <c r="E4545"/>
  <c r="F4545"/>
  <c r="E4546"/>
  <c r="F4546"/>
  <c r="E4547"/>
  <c r="F4547" s="1"/>
  <c r="E4548"/>
  <c r="E4549"/>
  <c r="E4550"/>
  <c r="E4551"/>
  <c r="F4551" s="1"/>
  <c r="E4552"/>
  <c r="E4553"/>
  <c r="F4553" s="1"/>
  <c r="H4553"/>
  <c r="E4554"/>
  <c r="F4554" s="1"/>
  <c r="H4554" s="1"/>
  <c r="E4555"/>
  <c r="E4556"/>
  <c r="E4557"/>
  <c r="F4557" s="1"/>
  <c r="H4557" s="1"/>
  <c r="E4558"/>
  <c r="F4558" s="1"/>
  <c r="H4558"/>
  <c r="E4559"/>
  <c r="E4560"/>
  <c r="E4561"/>
  <c r="F4561" s="1"/>
  <c r="H4561"/>
  <c r="E4562"/>
  <c r="F4562" s="1"/>
  <c r="H4562" s="1"/>
  <c r="E4563"/>
  <c r="F4563" s="1"/>
  <c r="E4564"/>
  <c r="E4565"/>
  <c r="F4565"/>
  <c r="H4565" s="1"/>
  <c r="E4566"/>
  <c r="F4566"/>
  <c r="H4566" s="1"/>
  <c r="E4567"/>
  <c r="F4567"/>
  <c r="E4568"/>
  <c r="E4569"/>
  <c r="F4569" s="1"/>
  <c r="E4570"/>
  <c r="E4571"/>
  <c r="F4571" s="1"/>
  <c r="E4572"/>
  <c r="E4573"/>
  <c r="F4573"/>
  <c r="E4574"/>
  <c r="F4574"/>
  <c r="E4575"/>
  <c r="E4576"/>
  <c r="E4577"/>
  <c r="F4577" s="1"/>
  <c r="E4578"/>
  <c r="E4579"/>
  <c r="F4579" s="1"/>
  <c r="E4580"/>
  <c r="E4581"/>
  <c r="E4582"/>
  <c r="E4583"/>
  <c r="F4583" s="1"/>
  <c r="E4584"/>
  <c r="E4585"/>
  <c r="F4585" s="1"/>
  <c r="H4585" s="1"/>
  <c r="E4586"/>
  <c r="F4586" s="1"/>
  <c r="H4586"/>
  <c r="E4587"/>
  <c r="E4588"/>
  <c r="E4589"/>
  <c r="F4589" s="1"/>
  <c r="H4589"/>
  <c r="E4590"/>
  <c r="F4590" s="1"/>
  <c r="H4590" s="1"/>
  <c r="E4591"/>
  <c r="E4592"/>
  <c r="E4593"/>
  <c r="F4593" s="1"/>
  <c r="H4593" s="1"/>
  <c r="E4594"/>
  <c r="F4594" s="1"/>
  <c r="H4594" s="1"/>
  <c r="E4595"/>
  <c r="F4595" s="1"/>
  <c r="E4596"/>
  <c r="E4597"/>
  <c r="F4597"/>
  <c r="H4597" s="1"/>
  <c r="E4598"/>
  <c r="F4598"/>
  <c r="H4598" s="1"/>
  <c r="E4599"/>
  <c r="F4599"/>
  <c r="H4599" s="1"/>
  <c r="E4600"/>
  <c r="E4601"/>
  <c r="E4602"/>
  <c r="F4602"/>
  <c r="E4603"/>
  <c r="E4604"/>
  <c r="E4605"/>
  <c r="F4605" s="1"/>
  <c r="E4606"/>
  <c r="E4607"/>
  <c r="E4608"/>
  <c r="E4609"/>
  <c r="F4609"/>
  <c r="E4610"/>
  <c r="F4610"/>
  <c r="E4611"/>
  <c r="F4611" s="1"/>
  <c r="E4612"/>
  <c r="E4613"/>
  <c r="E4614"/>
  <c r="E4615"/>
  <c r="F4615" s="1"/>
  <c r="E4616"/>
  <c r="E4617"/>
  <c r="F4617" s="1"/>
  <c r="H4617"/>
  <c r="E4618"/>
  <c r="F4618" s="1"/>
  <c r="H4618"/>
  <c r="E4619"/>
  <c r="E4620"/>
  <c r="E4621"/>
  <c r="F4621" s="1"/>
  <c r="E4622"/>
  <c r="F4622" s="1"/>
  <c r="H4622" s="1"/>
  <c r="E4623"/>
  <c r="E4624"/>
  <c r="E4625"/>
  <c r="F4625" s="1"/>
  <c r="H4625"/>
  <c r="E4626"/>
  <c r="F4626" s="1"/>
  <c r="H4626"/>
  <c r="E4627"/>
  <c r="F4627" s="1"/>
  <c r="E4628"/>
  <c r="E4629"/>
  <c r="F4629"/>
  <c r="H4629"/>
  <c r="E4630"/>
  <c r="F4630"/>
  <c r="H4630"/>
  <c r="E4631"/>
  <c r="F4631"/>
  <c r="E4632"/>
  <c r="E4633"/>
  <c r="F4633"/>
  <c r="E4634"/>
  <c r="E4635"/>
  <c r="F4635" s="1"/>
  <c r="E4636"/>
  <c r="E4637"/>
  <c r="E4638"/>
  <c r="F4638"/>
  <c r="E4639"/>
  <c r="E4640"/>
  <c r="E4641"/>
  <c r="F4641"/>
  <c r="E4642"/>
  <c r="E4643"/>
  <c r="F4643"/>
  <c r="E4644"/>
  <c r="E4645"/>
  <c r="E4646"/>
  <c r="E4647"/>
  <c r="E4648"/>
  <c r="E4649"/>
  <c r="F4649" s="1"/>
  <c r="H4649" s="1"/>
  <c r="E4650"/>
  <c r="F4650" s="1"/>
  <c r="H4650"/>
  <c r="E4651"/>
  <c r="E4652"/>
  <c r="E4653"/>
  <c r="F4653" s="1"/>
  <c r="H4653"/>
  <c r="E4654"/>
  <c r="F4654" s="1"/>
  <c r="H4654"/>
  <c r="E4655"/>
  <c r="E4656"/>
  <c r="E4657"/>
  <c r="F4657" s="1"/>
  <c r="H4657" s="1"/>
  <c r="E4658"/>
  <c r="F4658" s="1"/>
  <c r="H4658" s="1"/>
  <c r="E4659"/>
  <c r="F4659" s="1"/>
  <c r="E4660"/>
  <c r="E4661"/>
  <c r="F4661"/>
  <c r="H4661" s="1"/>
  <c r="E4662"/>
  <c r="F4662"/>
  <c r="H4662" s="1"/>
  <c r="E4663"/>
  <c r="F4663"/>
  <c r="H4663" s="1"/>
  <c r="E4664"/>
  <c r="E4665"/>
  <c r="E4666"/>
  <c r="F4666"/>
  <c r="E4667"/>
  <c r="E4668"/>
  <c r="E4669"/>
  <c r="F4669"/>
  <c r="E4670"/>
  <c r="E4671"/>
  <c r="E4672"/>
  <c r="E4673"/>
  <c r="E4674"/>
  <c r="F4674"/>
  <c r="E4675"/>
  <c r="F4675"/>
  <c r="E4676"/>
  <c r="E4677"/>
  <c r="E4678"/>
  <c r="E4679"/>
  <c r="F4679" s="1"/>
  <c r="E4680"/>
  <c r="E4681"/>
  <c r="F4681" s="1"/>
  <c r="H4681"/>
  <c r="E4682"/>
  <c r="F4682" s="1"/>
  <c r="H4682"/>
  <c r="E4683"/>
  <c r="E4684"/>
  <c r="E4685"/>
  <c r="F4685" s="1"/>
  <c r="H4685" s="1"/>
  <c r="E4686"/>
  <c r="F4686" s="1"/>
  <c r="H4686"/>
  <c r="E4687"/>
  <c r="E4688"/>
  <c r="E4689"/>
  <c r="F4689" s="1"/>
  <c r="H4689"/>
  <c r="E4690"/>
  <c r="F4690" s="1"/>
  <c r="H4690"/>
  <c r="E4691"/>
  <c r="F4691" s="1"/>
  <c r="E4692"/>
  <c r="E4693"/>
  <c r="F4693"/>
  <c r="H4693"/>
  <c r="E4694"/>
  <c r="F4694"/>
  <c r="H4694"/>
  <c r="E4695"/>
  <c r="F4695"/>
  <c r="E4696"/>
  <c r="E4697"/>
  <c r="F4697"/>
  <c r="E4698"/>
  <c r="E4699"/>
  <c r="F4699" s="1"/>
  <c r="E4700"/>
  <c r="E4701"/>
  <c r="F4701"/>
  <c r="E4702"/>
  <c r="F4702"/>
  <c r="E4703"/>
  <c r="E4704"/>
  <c r="E4705"/>
  <c r="F4705"/>
  <c r="E4706"/>
  <c r="E4707"/>
  <c r="E4708"/>
  <c r="E4709"/>
  <c r="E4710"/>
  <c r="E4711"/>
  <c r="F4711" s="1"/>
  <c r="E4712"/>
  <c r="E4713"/>
  <c r="F4713" s="1"/>
  <c r="H4713" s="1"/>
  <c r="E4714"/>
  <c r="F4714" s="1"/>
  <c r="H4714"/>
  <c r="E4715"/>
  <c r="E4716"/>
  <c r="F4716" s="1"/>
  <c r="E4717"/>
  <c r="F4717" s="1"/>
  <c r="H4717"/>
  <c r="E4718"/>
  <c r="F4718" s="1"/>
  <c r="H4718"/>
  <c r="E4719"/>
  <c r="E4720"/>
  <c r="E4721"/>
  <c r="F4721" s="1"/>
  <c r="H4721" s="1"/>
  <c r="E4722"/>
  <c r="F4722" s="1"/>
  <c r="H4722"/>
  <c r="E4723"/>
  <c r="F4723" s="1"/>
  <c r="E4724"/>
  <c r="E4725"/>
  <c r="F4725"/>
  <c r="H4725"/>
  <c r="E4726"/>
  <c r="F4726"/>
  <c r="H4726"/>
  <c r="E4727"/>
  <c r="F4727"/>
  <c r="H4727" s="1"/>
  <c r="E4728"/>
  <c r="E4729"/>
  <c r="F4729"/>
  <c r="E4730"/>
  <c r="F4730"/>
  <c r="E4731"/>
  <c r="E4732"/>
  <c r="E4733"/>
  <c r="F4733"/>
  <c r="E4734"/>
  <c r="E4735"/>
  <c r="E4736"/>
  <c r="E4737"/>
  <c r="F4737"/>
  <c r="E4738"/>
  <c r="F4738"/>
  <c r="E4739"/>
  <c r="F4739"/>
  <c r="E4740"/>
  <c r="E4741"/>
  <c r="E4742"/>
  <c r="E4743"/>
  <c r="F4743" s="1"/>
  <c r="E4744"/>
  <c r="E4745"/>
  <c r="F4745" s="1"/>
  <c r="H4745"/>
  <c r="E4746"/>
  <c r="F4746" s="1"/>
  <c r="H4746"/>
  <c r="E4747"/>
  <c r="E4748"/>
  <c r="E4749"/>
  <c r="F4749" s="1"/>
  <c r="E4750"/>
  <c r="F4750" s="1"/>
  <c r="H4750" s="1"/>
  <c r="E4751"/>
  <c r="E4752"/>
  <c r="E4753"/>
  <c r="F4753" s="1"/>
  <c r="H4753"/>
  <c r="E4754"/>
  <c r="F4754" s="1"/>
  <c r="H4754"/>
  <c r="E4755"/>
  <c r="F4755" s="1"/>
  <c r="E4756"/>
  <c r="E4757"/>
  <c r="F4757"/>
  <c r="H4757"/>
  <c r="E4758"/>
  <c r="F4758"/>
  <c r="H4758"/>
  <c r="E4759"/>
  <c r="F4759"/>
  <c r="E4760"/>
  <c r="E4761"/>
  <c r="F4761"/>
  <c r="E4762"/>
  <c r="E4763"/>
  <c r="F4763" s="1"/>
  <c r="E4764"/>
  <c r="E4765"/>
  <c r="F4765"/>
  <c r="E4766"/>
  <c r="F4766"/>
  <c r="E4767"/>
  <c r="E4768"/>
  <c r="E4769"/>
  <c r="F4769"/>
  <c r="E4770"/>
  <c r="E4771"/>
  <c r="F4771"/>
  <c r="E4772"/>
  <c r="E4773"/>
  <c r="E4774"/>
  <c r="E4775"/>
  <c r="F4775" s="1"/>
  <c r="E4776"/>
  <c r="E4777"/>
  <c r="F4777" s="1"/>
  <c r="H4777" s="1"/>
  <c r="E4778"/>
  <c r="F4778" s="1"/>
  <c r="H4778"/>
  <c r="E4779"/>
  <c r="E4780"/>
  <c r="E4781"/>
  <c r="F4781" s="1"/>
  <c r="H4781"/>
  <c r="E4782"/>
  <c r="F4782" s="1"/>
  <c r="H4782"/>
  <c r="E4783"/>
  <c r="E4784"/>
  <c r="E4785"/>
  <c r="F4785" s="1"/>
  <c r="H4785" s="1"/>
  <c r="E4786"/>
  <c r="F4786" s="1"/>
  <c r="H4786" s="1"/>
  <c r="E4787"/>
  <c r="F4787" s="1"/>
  <c r="E4788"/>
  <c r="E4789"/>
  <c r="F4789"/>
  <c r="H4789" s="1"/>
  <c r="E4790"/>
  <c r="F4790"/>
  <c r="H4790" s="1"/>
  <c r="E4791"/>
  <c r="F4791"/>
  <c r="E4792"/>
  <c r="E4793"/>
  <c r="E4794"/>
  <c r="F4794"/>
  <c r="E4795"/>
  <c r="E4796"/>
  <c r="E4797"/>
  <c r="F4797"/>
  <c r="E4798"/>
  <c r="E4799"/>
  <c r="E4800"/>
  <c r="E4801"/>
  <c r="F4801"/>
  <c r="E4802"/>
  <c r="F4802"/>
  <c r="E4803"/>
  <c r="F4803"/>
  <c r="E4804"/>
  <c r="E4805"/>
  <c r="E4806"/>
  <c r="E4807"/>
  <c r="F4807" s="1"/>
  <c r="E4808"/>
  <c r="E4809"/>
  <c r="F4809" s="1"/>
  <c r="H4809"/>
  <c r="E4810"/>
  <c r="F4810" s="1"/>
  <c r="H4810"/>
  <c r="E4811"/>
  <c r="E4812"/>
  <c r="E4813"/>
  <c r="F4813" s="1"/>
  <c r="H4813" s="1"/>
  <c r="E4814"/>
  <c r="F4814" s="1"/>
  <c r="H4814"/>
  <c r="E4815"/>
  <c r="E4816"/>
  <c r="E4817"/>
  <c r="F4817" s="1"/>
  <c r="H4817"/>
  <c r="E4818"/>
  <c r="F4818" s="1"/>
  <c r="H4818"/>
  <c r="E4819"/>
  <c r="F4819" s="1"/>
  <c r="E4820"/>
  <c r="E4821"/>
  <c r="F4821"/>
  <c r="H4821"/>
  <c r="E4822"/>
  <c r="F4822"/>
  <c r="H4822"/>
  <c r="E4823"/>
  <c r="F4823"/>
  <c r="E4824"/>
  <c r="E4825"/>
  <c r="F4825"/>
  <c r="E4826"/>
  <c r="E4827"/>
  <c r="F4827" s="1"/>
  <c r="E4828"/>
  <c r="E4829"/>
  <c r="F4829"/>
  <c r="E4830"/>
  <c r="F4830"/>
  <c r="E4831"/>
  <c r="E4832"/>
  <c r="E4833"/>
  <c r="F4833"/>
  <c r="E4834"/>
  <c r="E4835"/>
  <c r="E4836"/>
  <c r="E4837"/>
  <c r="E4838"/>
  <c r="E4839"/>
  <c r="F4839" s="1"/>
  <c r="E4840"/>
  <c r="E4841"/>
  <c r="F4841" s="1"/>
  <c r="H4841" s="1"/>
  <c r="E4842"/>
  <c r="F4842" s="1"/>
  <c r="H4842" s="1"/>
  <c r="E4843"/>
  <c r="E4844"/>
  <c r="E4845"/>
  <c r="F4845" s="1"/>
  <c r="H4845"/>
  <c r="E4846"/>
  <c r="F4846" s="1"/>
  <c r="H4846"/>
  <c r="E4847"/>
  <c r="E4848"/>
  <c r="E4849"/>
  <c r="F4849" s="1"/>
  <c r="H4849" s="1"/>
  <c r="E4850"/>
  <c r="F4850" s="1"/>
  <c r="H4850"/>
  <c r="E4851"/>
  <c r="F4851" s="1"/>
  <c r="E4852"/>
  <c r="E4853"/>
  <c r="F4853"/>
  <c r="H4853"/>
  <c r="E4854"/>
  <c r="F4854"/>
  <c r="H4854"/>
  <c r="E4855"/>
  <c r="F4855"/>
  <c r="H4855" s="1"/>
  <c r="E4856"/>
  <c r="E4857"/>
  <c r="F4857"/>
  <c r="E4858"/>
  <c r="F4858"/>
  <c r="E4859"/>
  <c r="E4860"/>
  <c r="E4861"/>
  <c r="F4861"/>
  <c r="E4862"/>
  <c r="E4863"/>
  <c r="E4864"/>
  <c r="E4865"/>
  <c r="F4865"/>
  <c r="E4866"/>
  <c r="F4866"/>
  <c r="E4867"/>
  <c r="F4867"/>
  <c r="E4868"/>
  <c r="E4869"/>
  <c r="E4870"/>
  <c r="E4871"/>
  <c r="F4871" s="1"/>
  <c r="E4872"/>
  <c r="E4873"/>
  <c r="F4873" s="1"/>
  <c r="H4873"/>
  <c r="E4874"/>
  <c r="F4874" s="1"/>
  <c r="H4874"/>
  <c r="E4875"/>
  <c r="E4876"/>
  <c r="E4877"/>
  <c r="F4877" s="1"/>
  <c r="E4878"/>
  <c r="F4878" s="1"/>
  <c r="H4878" s="1"/>
  <c r="E4879"/>
  <c r="E4880"/>
  <c r="E4881"/>
  <c r="F4881" s="1"/>
  <c r="H4881"/>
  <c r="E4882"/>
  <c r="F4882" s="1"/>
  <c r="H4882"/>
  <c r="E4883"/>
  <c r="F4883" s="1"/>
  <c r="E4884"/>
  <c r="E4885"/>
  <c r="F4885"/>
  <c r="H4885"/>
  <c r="E4886"/>
  <c r="F4886"/>
  <c r="H4886"/>
  <c r="E4887"/>
  <c r="F4887"/>
  <c r="E4888"/>
  <c r="E4889"/>
  <c r="F4889"/>
  <c r="E4890"/>
  <c r="E4891"/>
  <c r="F4891" s="1"/>
  <c r="E4892"/>
  <c r="E4893"/>
  <c r="E4894"/>
  <c r="F4894"/>
  <c r="E4895"/>
  <c r="E4896"/>
  <c r="E4897"/>
  <c r="F4897"/>
  <c r="E4898"/>
  <c r="E4899"/>
  <c r="F4899"/>
  <c r="E4900"/>
  <c r="E4901"/>
  <c r="E4902"/>
  <c r="E4903"/>
  <c r="F4903" s="1"/>
  <c r="E4904"/>
  <c r="E4905"/>
  <c r="F4905" s="1"/>
  <c r="H4905" s="1"/>
  <c r="E4906"/>
  <c r="F4906" s="1"/>
  <c r="H4906"/>
  <c r="E4907"/>
  <c r="E4908"/>
  <c r="E4909"/>
  <c r="F4909" s="1"/>
  <c r="H4909"/>
  <c r="E4910"/>
  <c r="F4910" s="1"/>
  <c r="H4910"/>
  <c r="E4911"/>
  <c r="E4912"/>
  <c r="E4913"/>
  <c r="F4913" s="1"/>
  <c r="H4913" s="1"/>
  <c r="E4914"/>
  <c r="F4914" s="1"/>
  <c r="H4914" s="1"/>
  <c r="E4915"/>
  <c r="F4915" s="1"/>
  <c r="E4916"/>
  <c r="E4917"/>
  <c r="F4917"/>
  <c r="H4917" s="1"/>
  <c r="E4918"/>
  <c r="F4918"/>
  <c r="H4918" s="1"/>
  <c r="E4919"/>
  <c r="F4919"/>
  <c r="E4920"/>
  <c r="E4921"/>
  <c r="E4922"/>
  <c r="F4922"/>
  <c r="E4923"/>
  <c r="E4924"/>
  <c r="E4925"/>
  <c r="F4925"/>
  <c r="E4926"/>
  <c r="E4927"/>
  <c r="E4928"/>
  <c r="E4929"/>
  <c r="E4930"/>
  <c r="F4930"/>
  <c r="E4931"/>
  <c r="F4931"/>
  <c r="E4932"/>
  <c r="E4933"/>
  <c r="E4934"/>
  <c r="E4935"/>
  <c r="F4935" s="1"/>
  <c r="E4936"/>
  <c r="E4937"/>
  <c r="F4937" s="1"/>
  <c r="H4937"/>
  <c r="E4938"/>
  <c r="F4938" s="1"/>
  <c r="H4938"/>
  <c r="E4939"/>
  <c r="E4940"/>
  <c r="F4940"/>
  <c r="E4941"/>
  <c r="F4941"/>
  <c r="E4942"/>
  <c r="F4942" s="1"/>
  <c r="E4943"/>
  <c r="E4944"/>
  <c r="E4945"/>
  <c r="F4945" s="1"/>
  <c r="H4945"/>
  <c r="E4946"/>
  <c r="F4946" s="1"/>
  <c r="H4946"/>
  <c r="E4947"/>
  <c r="F4947" s="1"/>
  <c r="E4948"/>
  <c r="F4948" s="1"/>
  <c r="E4949"/>
  <c r="E4950"/>
  <c r="F4950"/>
  <c r="E4951"/>
  <c r="F4951"/>
  <c r="E4952"/>
  <c r="F4952"/>
  <c r="E4953"/>
  <c r="F4953"/>
  <c r="H4953"/>
  <c r="E4954"/>
  <c r="E4955"/>
  <c r="E4956"/>
  <c r="F4956"/>
  <c r="E4957"/>
  <c r="E4958"/>
  <c r="F4958" s="1"/>
  <c r="E4959"/>
  <c r="E4960"/>
  <c r="E4961"/>
  <c r="F4961" s="1"/>
  <c r="H4961"/>
  <c r="E4962"/>
  <c r="F4962" s="1"/>
  <c r="H4962" s="1"/>
  <c r="E4963"/>
  <c r="F4963" s="1"/>
  <c r="E4964"/>
  <c r="F4964" s="1"/>
  <c r="E4965"/>
  <c r="E4966"/>
  <c r="F4966"/>
  <c r="E4967"/>
  <c r="F4967"/>
  <c r="E4968"/>
  <c r="F4968"/>
  <c r="E4969"/>
  <c r="F4969"/>
  <c r="H4969"/>
  <c r="E4970"/>
  <c r="E4971"/>
  <c r="F4971" s="1"/>
  <c r="E4972"/>
  <c r="E4973"/>
  <c r="F4973"/>
  <c r="E4974"/>
  <c r="E4975"/>
  <c r="E4976"/>
  <c r="E4977"/>
  <c r="F4977" s="1"/>
  <c r="H4977" s="1"/>
  <c r="E4978"/>
  <c r="F4978" s="1"/>
  <c r="H4978"/>
  <c r="E4979"/>
  <c r="F4979" s="1"/>
  <c r="E4980"/>
  <c r="F4980" s="1"/>
  <c r="E4981"/>
  <c r="F4981"/>
  <c r="E4982"/>
  <c r="F4982"/>
  <c r="E4983"/>
  <c r="E4984"/>
  <c r="F4984"/>
  <c r="E4985"/>
  <c r="F4985"/>
  <c r="H4985" s="1"/>
  <c r="E4986"/>
  <c r="E4987"/>
  <c r="F4987" s="1"/>
  <c r="E4988"/>
  <c r="F4988"/>
  <c r="E4989"/>
  <c r="F4989"/>
  <c r="E4990"/>
  <c r="E4991"/>
  <c r="E4992"/>
  <c r="E4993"/>
  <c r="F4993" s="1"/>
  <c r="H4993"/>
  <c r="E4994"/>
  <c r="F4994" s="1"/>
  <c r="H4994"/>
  <c r="E4995"/>
  <c r="F4995" s="1"/>
  <c r="E4996"/>
  <c r="E4997"/>
  <c r="F4997"/>
  <c r="E4998"/>
  <c r="E4999"/>
  <c r="F4999"/>
  <c r="E5000"/>
  <c r="F5000"/>
  <c r="E5001"/>
  <c r="F5001"/>
  <c r="H5001"/>
  <c r="E5002"/>
  <c r="E5003"/>
  <c r="F5003" s="1"/>
  <c r="E5004"/>
  <c r="F5004"/>
  <c r="E5005"/>
  <c r="F5005"/>
  <c r="E5006"/>
  <c r="F5006" s="1"/>
  <c r="E5007"/>
  <c r="E5008"/>
  <c r="E5009"/>
  <c r="F5009" s="1"/>
  <c r="H5009"/>
  <c r="E5010"/>
  <c r="F5010" s="1"/>
  <c r="H5010"/>
  <c r="E5011"/>
  <c r="F5011" s="1"/>
  <c r="E5012"/>
  <c r="F5012" s="1"/>
  <c r="E5013"/>
  <c r="E5014"/>
  <c r="F5014"/>
  <c r="E5015"/>
  <c r="F5015"/>
  <c r="H5015" s="1"/>
  <c r="E5016"/>
  <c r="F5016"/>
  <c r="E5017"/>
  <c r="F5017"/>
  <c r="H5017"/>
  <c r="E5018"/>
  <c r="E5019"/>
  <c r="E5020"/>
  <c r="F5020"/>
  <c r="E5021"/>
  <c r="E5022"/>
  <c r="E5023"/>
  <c r="E5024"/>
  <c r="E5025"/>
  <c r="F5025" s="1"/>
  <c r="H5025"/>
  <c r="E5026"/>
  <c r="F5026" s="1"/>
  <c r="H5026" s="1"/>
  <c r="E5027"/>
  <c r="F5027" s="1"/>
  <c r="E5028"/>
  <c r="F5028" s="1"/>
  <c r="E5029"/>
  <c r="F5029"/>
  <c r="E5030"/>
  <c r="F5030"/>
  <c r="E5031"/>
  <c r="F5031"/>
  <c r="E5032"/>
  <c r="F5032"/>
  <c r="E5033"/>
  <c r="F5033"/>
  <c r="H5033"/>
  <c r="E5034"/>
  <c r="E5035"/>
  <c r="F5035" s="1"/>
  <c r="E5036"/>
  <c r="E5037"/>
  <c r="F5037"/>
  <c r="E5038"/>
  <c r="E5039"/>
  <c r="E5040"/>
  <c r="E5041"/>
  <c r="F5041" s="1"/>
  <c r="H5041" s="1"/>
  <c r="E5042"/>
  <c r="F5042" s="1"/>
  <c r="H5042"/>
  <c r="E5043"/>
  <c r="F5043" s="1"/>
  <c r="E5044"/>
  <c r="F5044" s="1"/>
  <c r="E5045"/>
  <c r="F5045"/>
  <c r="E5046"/>
  <c r="F5046"/>
  <c r="E5047"/>
  <c r="E5048"/>
  <c r="F5048"/>
  <c r="E5049"/>
  <c r="F5049"/>
  <c r="H5049" s="1"/>
  <c r="E5050"/>
  <c r="E5051"/>
  <c r="F5051" s="1"/>
  <c r="E5052"/>
  <c r="F5052"/>
  <c r="E5053"/>
  <c r="F5053"/>
  <c r="E5054"/>
  <c r="E5055"/>
  <c r="E5056"/>
  <c r="E5057"/>
  <c r="F5057" s="1"/>
  <c r="H5057"/>
  <c r="E5058"/>
  <c r="F5058" s="1"/>
  <c r="H5058"/>
  <c r="E5059"/>
  <c r="F5059" s="1"/>
  <c r="E5060"/>
  <c r="E5061"/>
  <c r="F5061"/>
  <c r="E5062"/>
  <c r="E5063"/>
  <c r="F5063"/>
  <c r="E5064"/>
  <c r="F5064"/>
  <c r="E5065"/>
  <c r="F5065"/>
  <c r="H5065"/>
  <c r="E5066"/>
  <c r="E5067"/>
  <c r="F5067" s="1"/>
  <c r="E5068"/>
  <c r="F5068"/>
  <c r="E5069"/>
  <c r="F5069"/>
  <c r="E5070"/>
  <c r="F5070" s="1"/>
  <c r="E5071"/>
  <c r="E5072"/>
  <c r="E5073"/>
  <c r="F5073" s="1"/>
  <c r="H5073"/>
  <c r="E5074"/>
  <c r="F5074" s="1"/>
  <c r="H5074"/>
  <c r="E5075"/>
  <c r="F5075" s="1"/>
  <c r="E5076"/>
  <c r="F5076" s="1"/>
  <c r="E5077"/>
  <c r="E5078"/>
  <c r="E5079"/>
  <c r="F5079"/>
  <c r="E5080"/>
  <c r="F5080"/>
  <c r="E5081"/>
  <c r="F5081"/>
  <c r="H5081"/>
  <c r="E5082"/>
  <c r="E5083"/>
  <c r="E5084"/>
  <c r="F5084"/>
  <c r="E5085"/>
  <c r="E5086"/>
  <c r="F5086" s="1"/>
  <c r="E5087"/>
  <c r="E5088"/>
  <c r="E5089"/>
  <c r="F5089" s="1"/>
  <c r="H5089"/>
  <c r="E5090"/>
  <c r="F5090" s="1"/>
  <c r="H5090" s="1"/>
  <c r="E5091"/>
  <c r="F5091" s="1"/>
  <c r="E5092"/>
  <c r="F5092" s="1"/>
  <c r="E5093"/>
  <c r="F5093"/>
  <c r="E5094"/>
  <c r="F5094"/>
  <c r="E5095"/>
  <c r="F5095"/>
  <c r="E5096"/>
  <c r="F5096"/>
  <c r="E5097"/>
  <c r="F5097"/>
  <c r="H5097"/>
  <c r="E5098"/>
  <c r="E5099"/>
  <c r="F5099" s="1"/>
  <c r="E5100"/>
  <c r="E5101"/>
  <c r="F5101"/>
  <c r="E5102"/>
  <c r="E5103"/>
  <c r="E5104"/>
  <c r="E5105"/>
  <c r="F5105" s="1"/>
  <c r="H5105" s="1"/>
  <c r="E5106"/>
  <c r="F5106" s="1"/>
  <c r="H5106" s="1"/>
  <c r="E5107"/>
  <c r="F5107" s="1"/>
  <c r="E5108"/>
  <c r="F5108" s="1"/>
  <c r="E5109"/>
  <c r="F5109"/>
  <c r="E5110"/>
  <c r="F5110"/>
  <c r="E5111"/>
  <c r="E5112"/>
  <c r="F5112"/>
  <c r="E5113"/>
  <c r="F5113"/>
  <c r="H5113" s="1"/>
  <c r="E5114"/>
  <c r="E5115"/>
  <c r="F5115" s="1"/>
  <c r="E5116"/>
  <c r="F5116"/>
  <c r="E5117"/>
  <c r="F5117"/>
  <c r="E5118"/>
  <c r="E5119"/>
  <c r="E5120"/>
  <c r="E5121"/>
  <c r="F5121" s="1"/>
  <c r="H5121"/>
  <c r="E5122"/>
  <c r="F5122" s="1"/>
  <c r="H5122"/>
  <c r="E5123"/>
  <c r="F5123" s="1"/>
  <c r="E5124"/>
  <c r="E5125"/>
  <c r="F5125"/>
  <c r="E5126"/>
  <c r="E5127"/>
  <c r="F5127" s="1"/>
  <c r="E5128"/>
  <c r="F5128"/>
  <c r="E5129"/>
  <c r="F5129"/>
  <c r="H5129" s="1"/>
  <c r="E5130"/>
  <c r="E5131"/>
  <c r="E5132"/>
  <c r="F5132"/>
  <c r="E5133"/>
  <c r="F5133"/>
  <c r="E5134"/>
  <c r="F5134"/>
  <c r="E5135"/>
  <c r="E5136"/>
  <c r="E5137"/>
  <c r="F5137"/>
  <c r="E5138"/>
  <c r="E5139"/>
  <c r="E5140"/>
  <c r="F5140"/>
  <c r="E5141"/>
  <c r="E5142"/>
  <c r="F5142"/>
  <c r="E5143"/>
  <c r="E5144"/>
  <c r="E5145"/>
  <c r="E5146"/>
  <c r="E5147"/>
  <c r="E5148"/>
  <c r="E5149"/>
  <c r="E5150"/>
  <c r="E5151"/>
  <c r="E5152"/>
  <c r="F5152" s="1"/>
  <c r="E5153"/>
  <c r="F5153" s="1"/>
  <c r="H5153"/>
  <c r="E5154"/>
  <c r="E5155"/>
  <c r="E5156"/>
  <c r="F5156" s="1"/>
  <c r="E5157"/>
  <c r="F5157" s="1"/>
  <c r="H5157"/>
  <c r="E5158"/>
  <c r="F5158" s="1"/>
  <c r="E5159"/>
  <c r="E5160"/>
  <c r="F5160"/>
  <c r="E5161"/>
  <c r="F5161"/>
  <c r="H5161"/>
  <c r="E5162"/>
  <c r="E5163"/>
  <c r="E5164"/>
  <c r="F5164"/>
  <c r="E5165"/>
  <c r="F5165"/>
  <c r="E5166"/>
  <c r="F5166"/>
  <c r="E5167"/>
  <c r="E5168"/>
  <c r="F5168"/>
  <c r="E5169"/>
  <c r="E5170"/>
  <c r="E5171"/>
  <c r="E5172"/>
  <c r="F5172"/>
  <c r="E5173"/>
  <c r="F5173"/>
  <c r="E5174"/>
  <c r="F5174"/>
  <c r="E5175"/>
  <c r="E5176"/>
  <c r="E5177"/>
  <c r="E5178"/>
  <c r="E5179"/>
  <c r="E5180"/>
  <c r="E5181"/>
  <c r="E5182"/>
  <c r="F5182" s="1"/>
  <c r="E5183"/>
  <c r="E5184"/>
  <c r="F5184" s="1"/>
  <c r="E5185"/>
  <c r="F5185" s="1"/>
  <c r="H5185"/>
  <c r="E5186"/>
  <c r="E5187"/>
  <c r="E5188"/>
  <c r="F5188" s="1"/>
  <c r="E5189"/>
  <c r="F5189" s="1"/>
  <c r="H5189" s="1"/>
  <c r="E5190"/>
  <c r="F5190" s="1"/>
  <c r="E5191"/>
  <c r="E5192"/>
  <c r="F5192"/>
  <c r="H5192" s="1"/>
  <c r="E5193"/>
  <c r="F5193"/>
  <c r="H5193" s="1"/>
  <c r="E5194"/>
  <c r="E5195"/>
  <c r="E5196"/>
  <c r="F5196"/>
  <c r="E5197"/>
  <c r="F5197"/>
  <c r="H5197" s="1"/>
  <c r="E5198"/>
  <c r="F5198"/>
  <c r="H5198" s="1"/>
  <c r="E5199"/>
  <c r="E5200"/>
  <c r="E5201"/>
  <c r="F5201"/>
  <c r="E5202"/>
  <c r="E5203"/>
  <c r="E5204"/>
  <c r="E5205"/>
  <c r="F5205" s="1"/>
  <c r="H5205" s="1"/>
  <c r="E5206"/>
  <c r="F5206" s="1"/>
  <c r="H5206"/>
  <c r="E5207"/>
  <c r="F5207" s="1"/>
  <c r="E5208"/>
  <c r="E5209"/>
  <c r="E5210"/>
  <c r="E5211"/>
  <c r="F5211" s="1"/>
  <c r="E5212"/>
  <c r="E5213"/>
  <c r="F5213"/>
  <c r="E5214"/>
  <c r="F5214"/>
  <c r="E5215"/>
  <c r="E5216"/>
  <c r="E5217"/>
  <c r="F5217"/>
  <c r="H5217"/>
  <c r="E5218"/>
  <c r="E5219"/>
  <c r="E5220"/>
  <c r="E5221"/>
  <c r="E5222"/>
  <c r="E5223"/>
  <c r="F5223" s="1"/>
  <c r="E5224"/>
  <c r="E5225"/>
  <c r="F5225"/>
  <c r="E5226"/>
  <c r="F5226"/>
  <c r="E5227"/>
  <c r="F5227"/>
  <c r="E5228"/>
  <c r="F5228"/>
  <c r="E5229"/>
  <c r="F5229"/>
  <c r="E5230"/>
  <c r="F5230"/>
  <c r="E5231"/>
  <c r="E5232"/>
  <c r="F5232"/>
  <c r="E5233"/>
  <c r="E5234"/>
  <c r="E5235"/>
  <c r="E5236"/>
  <c r="E5237"/>
  <c r="F5237" s="1"/>
  <c r="H5237"/>
  <c r="E5238"/>
  <c r="F5238" s="1"/>
  <c r="H5238" s="1"/>
  <c r="E5239"/>
  <c r="F5239" s="1"/>
  <c r="E5240"/>
  <c r="E5241"/>
  <c r="E5242"/>
  <c r="E5243"/>
  <c r="E5244"/>
  <c r="F5244"/>
  <c r="E5245"/>
  <c r="E5246"/>
  <c r="E5247"/>
  <c r="E5248"/>
  <c r="E5249"/>
  <c r="E5250"/>
  <c r="E5251"/>
  <c r="E5252"/>
  <c r="E5253"/>
  <c r="F5253" s="1"/>
  <c r="E5254"/>
  <c r="E5255"/>
  <c r="F5255" s="1"/>
  <c r="H5255"/>
  <c r="E5256"/>
  <c r="F5256" s="1"/>
  <c r="E5257"/>
  <c r="F5257" s="1"/>
  <c r="H5257" s="1"/>
  <c r="E5258"/>
  <c r="E5259"/>
  <c r="F5259"/>
  <c r="H5259" s="1"/>
  <c r="E5260"/>
  <c r="F5260"/>
  <c r="E5261"/>
  <c r="F5261"/>
  <c r="E5262"/>
  <c r="E5263"/>
  <c r="E5264"/>
  <c r="E5265"/>
  <c r="E5266"/>
  <c r="E5267"/>
  <c r="F5267"/>
  <c r="E5268"/>
  <c r="F5268"/>
  <c r="E5269"/>
  <c r="E5270"/>
  <c r="E5271"/>
  <c r="E5272"/>
  <c r="F5272"/>
  <c r="E5273"/>
  <c r="F5273"/>
  <c r="H5273" s="1"/>
  <c r="E5274"/>
  <c r="E5275"/>
  <c r="E5276"/>
  <c r="E5277"/>
  <c r="F5277" s="1"/>
  <c r="E5278"/>
  <c r="E5279"/>
  <c r="F5279" s="1"/>
  <c r="H5279"/>
  <c r="E5280"/>
  <c r="F5280" s="1"/>
  <c r="E5281"/>
  <c r="E5282"/>
  <c r="E5283"/>
  <c r="F5283" s="1"/>
  <c r="E5284"/>
  <c r="F5284" s="1"/>
  <c r="E5285"/>
  <c r="E5286"/>
  <c r="E5287"/>
  <c r="F5287" s="1"/>
  <c r="H5287"/>
  <c r="E5288"/>
  <c r="F5288" s="1"/>
  <c r="E5289"/>
  <c r="F5289" s="1"/>
  <c r="E5290"/>
  <c r="E5291"/>
  <c r="F5291"/>
  <c r="E5292"/>
  <c r="F5292"/>
  <c r="E5293"/>
  <c r="F5293"/>
  <c r="E5294"/>
  <c r="E5295"/>
  <c r="F5295"/>
  <c r="E5296"/>
  <c r="F5296"/>
  <c r="E5297"/>
  <c r="F5297" s="1"/>
  <c r="E5298"/>
  <c r="E5299"/>
  <c r="E5300"/>
  <c r="F5300"/>
  <c r="E5301"/>
  <c r="F5301"/>
  <c r="H5301" s="1"/>
  <c r="E5302"/>
  <c r="E5303"/>
  <c r="E5304"/>
  <c r="E5305"/>
  <c r="F5305" s="1"/>
  <c r="E5306"/>
  <c r="E5307"/>
  <c r="F5307" s="1"/>
  <c r="E5308"/>
  <c r="F5308" s="1"/>
  <c r="E5309"/>
  <c r="F5309" s="1"/>
  <c r="E5310"/>
  <c r="F5310" s="1"/>
  <c r="E5311"/>
  <c r="F5311"/>
  <c r="H5311"/>
  <c r="E5312"/>
  <c r="F5312"/>
  <c r="E5313"/>
  <c r="E5314"/>
  <c r="E5315"/>
  <c r="F5315"/>
  <c r="H5315"/>
  <c r="E5316"/>
  <c r="F5316"/>
  <c r="E5317"/>
  <c r="F5317"/>
  <c r="E5318"/>
  <c r="E5319"/>
  <c r="F5319"/>
  <c r="E5320"/>
  <c r="F5320"/>
  <c r="E5321"/>
  <c r="F5321" s="1"/>
  <c r="E5322"/>
  <c r="E5323"/>
  <c r="E5324"/>
  <c r="E5325"/>
  <c r="F5325" s="1"/>
  <c r="E5326"/>
  <c r="E5327"/>
  <c r="F5327" s="1"/>
  <c r="H5327"/>
  <c r="E5328"/>
  <c r="F5328" s="1"/>
  <c r="E5329"/>
  <c r="E5330"/>
  <c r="E5331"/>
  <c r="F5331" s="1"/>
  <c r="H5331"/>
  <c r="E5332"/>
  <c r="F5332" s="1"/>
  <c r="E5333"/>
  <c r="E5334"/>
  <c r="E5335"/>
  <c r="F5335" s="1"/>
  <c r="E5336"/>
  <c r="F5336" s="1"/>
  <c r="E5337"/>
  <c r="F5337" s="1"/>
  <c r="H5337" s="1"/>
  <c r="E5338"/>
  <c r="E5339"/>
  <c r="F5339"/>
  <c r="H5339" s="1"/>
  <c r="E5340"/>
  <c r="F5340"/>
  <c r="E5341"/>
  <c r="F5341"/>
  <c r="E5342"/>
  <c r="E5343"/>
  <c r="E5344"/>
  <c r="F5344"/>
  <c r="E5345"/>
  <c r="E5346"/>
  <c r="E5347"/>
  <c r="F5347"/>
  <c r="E5348"/>
  <c r="F5348"/>
  <c r="E5349"/>
  <c r="F5349" s="1"/>
  <c r="E5350"/>
  <c r="E5351"/>
  <c r="E5352"/>
  <c r="E5353"/>
  <c r="F5353" s="1"/>
  <c r="E5354"/>
  <c r="E5355"/>
  <c r="F5355" s="1"/>
  <c r="H5355"/>
  <c r="E5356"/>
  <c r="F5356" s="1"/>
  <c r="E5357"/>
  <c r="F5357" s="1"/>
  <c r="H5357" s="1"/>
  <c r="E5358"/>
  <c r="E5359"/>
  <c r="F5359"/>
  <c r="E5360"/>
  <c r="F5360"/>
  <c r="E5361"/>
  <c r="E5362"/>
  <c r="E5363"/>
  <c r="F5363"/>
  <c r="H5363" s="1"/>
  <c r="E5364"/>
  <c r="F5364"/>
  <c r="E5365"/>
  <c r="F5365"/>
  <c r="H5365" s="1"/>
  <c r="E5366"/>
  <c r="E5367"/>
  <c r="E5368"/>
  <c r="E5369"/>
  <c r="F5369"/>
  <c r="E5370"/>
  <c r="E5371"/>
  <c r="E5372"/>
  <c r="E5373"/>
  <c r="E5374"/>
  <c r="E5375"/>
  <c r="F5375" s="1"/>
  <c r="H5375" s="1"/>
  <c r="E5376"/>
  <c r="F5376" s="1"/>
  <c r="E5377"/>
  <c r="E5378"/>
  <c r="E5379"/>
  <c r="F5379" s="1"/>
  <c r="H5379"/>
  <c r="E5380"/>
  <c r="F5380" s="1"/>
  <c r="E5381"/>
  <c r="F5381" s="1"/>
  <c r="H5381" s="1"/>
  <c r="E5382"/>
  <c r="E5383"/>
  <c r="F5383"/>
  <c r="E5384"/>
  <c r="F5384"/>
  <c r="E5385"/>
  <c r="F5385"/>
  <c r="E5386"/>
  <c r="E5387"/>
  <c r="E5388"/>
  <c r="E5389"/>
  <c r="F5389"/>
  <c r="E5390"/>
  <c r="E5391"/>
  <c r="E5392"/>
  <c r="E5393"/>
  <c r="E5394"/>
  <c r="E5395"/>
  <c r="E5396"/>
  <c r="E5397"/>
  <c r="E5398"/>
  <c r="E5399"/>
  <c r="E5400"/>
  <c r="E5401"/>
  <c r="E5402"/>
  <c r="E5403"/>
  <c r="F5403" s="1"/>
  <c r="H5403" s="1"/>
  <c r="E5404"/>
  <c r="F5404" s="1"/>
  <c r="E5405"/>
  <c r="F5405" s="1"/>
  <c r="E5406"/>
  <c r="E5407"/>
  <c r="F5407"/>
  <c r="H5407"/>
  <c r="E5408"/>
  <c r="F5408"/>
  <c r="E5409"/>
  <c r="E5410"/>
  <c r="E5411"/>
  <c r="F5411"/>
  <c r="H5411"/>
  <c r="E5412"/>
  <c r="F5412"/>
  <c r="E5413"/>
  <c r="E5414"/>
  <c r="E5415"/>
  <c r="F5415"/>
  <c r="H5415"/>
  <c r="E5416"/>
  <c r="F5416"/>
  <c r="E5417"/>
  <c r="F5417"/>
  <c r="E5418"/>
  <c r="E5419"/>
  <c r="F5419"/>
  <c r="E5420"/>
  <c r="F5420"/>
  <c r="E5421"/>
  <c r="E5422"/>
  <c r="E5423"/>
  <c r="E5424"/>
  <c r="E5425"/>
  <c r="E5426"/>
  <c r="E5427"/>
  <c r="E5428"/>
  <c r="E5429"/>
  <c r="F5429" s="1"/>
  <c r="E5430"/>
  <c r="E5431"/>
  <c r="F5431" s="1"/>
  <c r="E5432"/>
  <c r="F5432" s="1"/>
  <c r="E5433"/>
  <c r="F5433" s="1"/>
  <c r="E5434"/>
  <c r="E5435"/>
  <c r="F5435"/>
  <c r="H5435" s="1"/>
  <c r="E5436"/>
  <c r="F5436"/>
  <c r="E5437"/>
  <c r="F5437"/>
  <c r="H5437" s="1"/>
  <c r="E5438"/>
  <c r="E5439"/>
  <c r="E5440"/>
  <c r="F5440"/>
  <c r="E5441"/>
  <c r="E5442"/>
  <c r="E5443"/>
  <c r="F5443"/>
  <c r="E5444"/>
  <c r="F5444"/>
  <c r="E5445"/>
  <c r="E5446"/>
  <c r="E5447"/>
  <c r="E5448"/>
  <c r="E5449"/>
  <c r="F5449" s="1"/>
  <c r="E5450"/>
  <c r="E5451"/>
  <c r="F5451" s="1"/>
  <c r="H5451"/>
  <c r="E5452"/>
  <c r="F5452" s="1"/>
  <c r="E5453"/>
  <c r="F5453" s="1"/>
  <c r="E5454"/>
  <c r="E5455"/>
  <c r="F5455"/>
  <c r="E5456"/>
  <c r="F5456"/>
  <c r="E5457"/>
  <c r="E5458"/>
  <c r="E5459"/>
  <c r="F5459"/>
  <c r="H5459" s="1"/>
  <c r="E5460"/>
  <c r="F5460"/>
  <c r="E5461"/>
  <c r="E5462"/>
  <c r="E5463"/>
  <c r="F5463"/>
  <c r="E5464"/>
  <c r="F5464"/>
  <c r="E5465"/>
  <c r="F5465"/>
  <c r="H5465" s="1"/>
  <c r="E5466"/>
  <c r="E5467"/>
  <c r="E5468"/>
  <c r="F5468"/>
  <c r="E5469"/>
  <c r="F5469"/>
  <c r="E5470"/>
  <c r="E5471"/>
  <c r="E5472"/>
  <c r="E5473"/>
  <c r="F5473" s="1"/>
  <c r="E5474"/>
  <c r="E5475"/>
  <c r="E5476"/>
  <c r="E5477"/>
  <c r="E5478"/>
  <c r="E5479"/>
  <c r="F5479" s="1"/>
  <c r="H5479"/>
  <c r="E5480"/>
  <c r="F5480" s="1"/>
  <c r="E5481"/>
  <c r="F5481" s="1"/>
  <c r="E5482"/>
  <c r="E5483"/>
  <c r="F5483"/>
  <c r="E5484"/>
  <c r="F5484"/>
  <c r="E5485"/>
  <c r="F5485"/>
  <c r="E5486"/>
  <c r="E5487"/>
  <c r="F5487"/>
  <c r="E5488"/>
  <c r="F5488"/>
  <c r="E5489"/>
  <c r="E5490"/>
  <c r="E5491"/>
  <c r="E5492"/>
  <c r="F5492"/>
  <c r="E5493"/>
  <c r="F5493"/>
  <c r="E5494"/>
  <c r="E5495"/>
  <c r="E5496"/>
  <c r="E5497"/>
  <c r="F5497" s="1"/>
  <c r="E5498"/>
  <c r="E5499"/>
  <c r="F5499" s="1"/>
  <c r="E5500"/>
  <c r="F5500" s="1"/>
  <c r="E5501"/>
  <c r="F5501" s="1"/>
  <c r="E5502"/>
  <c r="E5503"/>
  <c r="F5503"/>
  <c r="H5503"/>
  <c r="E5504"/>
  <c r="F5504"/>
  <c r="E5505"/>
  <c r="E5506"/>
  <c r="E5507"/>
  <c r="F5507"/>
  <c r="H5507"/>
  <c r="E5508"/>
  <c r="F5508"/>
  <c r="E5509"/>
  <c r="F5509"/>
  <c r="E5510"/>
  <c r="E5511"/>
  <c r="F5511"/>
  <c r="E5512"/>
  <c r="F5512"/>
  <c r="E5513"/>
  <c r="F5513" s="1"/>
  <c r="E5514"/>
  <c r="E5515"/>
  <c r="E5516"/>
  <c r="E5517"/>
  <c r="F5517" s="1"/>
  <c r="E5518"/>
  <c r="F5518" s="1"/>
  <c r="E5519"/>
  <c r="F5519" s="1"/>
  <c r="H5519"/>
  <c r="E5520"/>
  <c r="F5520" s="1"/>
  <c r="E5521"/>
  <c r="E5522"/>
  <c r="E5523"/>
  <c r="F5523" s="1"/>
  <c r="H5523"/>
  <c r="E5524"/>
  <c r="F5524" s="1"/>
  <c r="E5525"/>
  <c r="E5526"/>
  <c r="E5527"/>
  <c r="F5527" s="1"/>
  <c r="E5528"/>
  <c r="F5528" s="1"/>
  <c r="E5529"/>
  <c r="F5529" s="1"/>
  <c r="H5529" s="1"/>
  <c r="E5530"/>
  <c r="E5531"/>
  <c r="F5531"/>
  <c r="H5531" s="1"/>
  <c r="E5532"/>
  <c r="F5532"/>
  <c r="E5533"/>
  <c r="F5533"/>
  <c r="E5534"/>
  <c r="E5535"/>
  <c r="E5536"/>
  <c r="F5536"/>
  <c r="E5537"/>
  <c r="E5538"/>
  <c r="E5539"/>
  <c r="F5539"/>
  <c r="E5540"/>
  <c r="F5540"/>
  <c r="E5541"/>
  <c r="E5542"/>
  <c r="E5543"/>
  <c r="E5544"/>
  <c r="F5544"/>
  <c r="E5545"/>
  <c r="F5545"/>
  <c r="H5545" s="1"/>
  <c r="E5546"/>
  <c r="E5547"/>
  <c r="E5548"/>
  <c r="E5549"/>
  <c r="E5550"/>
  <c r="E5551"/>
  <c r="F5551" s="1"/>
  <c r="H5551"/>
  <c r="E5552"/>
  <c r="F5552" s="1"/>
  <c r="E5553"/>
  <c r="E5554"/>
  <c r="F5554" s="1"/>
  <c r="E5555"/>
  <c r="F5555" s="1"/>
  <c r="H5555"/>
  <c r="E5556"/>
  <c r="F5556" s="1"/>
  <c r="E5557"/>
  <c r="F5557" s="1"/>
  <c r="H5557" s="1"/>
  <c r="E5558"/>
  <c r="E5559"/>
  <c r="F5559"/>
  <c r="E5560"/>
  <c r="F5560"/>
  <c r="E5561"/>
  <c r="F5561"/>
  <c r="E5562"/>
  <c r="E5563"/>
  <c r="E5564"/>
  <c r="F5564"/>
  <c r="E5565"/>
  <c r="F5565"/>
  <c r="H5565" s="1"/>
  <c r="E5566"/>
  <c r="E5567"/>
  <c r="E5568"/>
  <c r="E5569"/>
  <c r="E5570"/>
  <c r="E5571"/>
  <c r="E5572"/>
  <c r="E5573"/>
  <c r="F5573" s="1"/>
  <c r="E5574"/>
  <c r="E5575"/>
  <c r="F5575" s="1"/>
  <c r="H5575"/>
  <c r="E5576"/>
  <c r="F5576" s="1"/>
  <c r="E5577"/>
  <c r="F5577" s="1"/>
  <c r="E5578"/>
  <c r="E5579"/>
  <c r="F5579"/>
  <c r="E5580"/>
  <c r="F5580"/>
  <c r="E5581"/>
  <c r="F5581"/>
  <c r="E5582"/>
  <c r="E5583"/>
  <c r="F5583"/>
  <c r="E5584"/>
  <c r="F5584"/>
  <c r="E5585"/>
  <c r="F5585" s="1"/>
  <c r="E5586"/>
  <c r="E5587"/>
  <c r="E5588"/>
  <c r="F5588"/>
  <c r="E5589"/>
  <c r="E5590"/>
  <c r="E5591"/>
  <c r="F5591"/>
  <c r="E5592"/>
  <c r="F5592"/>
  <c r="E5593"/>
  <c r="E5594"/>
  <c r="E5595"/>
  <c r="E5596"/>
  <c r="E5597"/>
  <c r="F5597" s="1"/>
  <c r="E5598"/>
  <c r="E5599"/>
  <c r="F5599" s="1"/>
  <c r="H5599"/>
  <c r="E5600"/>
  <c r="F5600" s="1"/>
  <c r="E5601"/>
  <c r="E5602"/>
  <c r="E5603"/>
  <c r="F5603" s="1"/>
  <c r="H5603"/>
  <c r="E5604"/>
  <c r="F5604" s="1"/>
  <c r="E5605"/>
  <c r="F5605" s="1"/>
  <c r="E5606"/>
  <c r="E5607"/>
  <c r="F5607"/>
  <c r="H5607"/>
  <c r="E5608"/>
  <c r="F5608"/>
  <c r="E5609"/>
  <c r="F5609"/>
  <c r="E5610"/>
  <c r="E5611"/>
  <c r="F5611"/>
  <c r="E5612"/>
  <c r="F5612"/>
  <c r="E5613"/>
  <c r="E5614"/>
  <c r="E5615"/>
  <c r="E5616"/>
  <c r="E5617"/>
  <c r="E5618"/>
  <c r="E5619"/>
  <c r="E5620"/>
  <c r="E5621"/>
  <c r="F5621" s="1"/>
  <c r="E5622"/>
  <c r="E5623"/>
  <c r="F5623" s="1"/>
  <c r="H5623"/>
  <c r="E5624"/>
  <c r="F5624" s="1"/>
  <c r="E5625"/>
  <c r="F5625" s="1"/>
  <c r="E5626"/>
  <c r="E5627"/>
  <c r="F5627"/>
  <c r="E5628"/>
  <c r="F5628"/>
  <c r="E5629"/>
  <c r="F5629"/>
  <c r="H5629" s="1"/>
  <c r="E5630"/>
  <c r="E5631"/>
  <c r="E5632"/>
  <c r="F5632"/>
  <c r="E5633"/>
  <c r="E5634"/>
  <c r="E5635"/>
  <c r="F5635"/>
  <c r="E5636"/>
  <c r="F5636"/>
  <c r="E5637"/>
  <c r="E5638"/>
  <c r="E5639"/>
  <c r="E5640"/>
  <c r="E5641"/>
  <c r="F5641" s="1"/>
  <c r="E5642"/>
  <c r="E5643"/>
  <c r="F5643" s="1"/>
  <c r="H5643"/>
  <c r="E5644"/>
  <c r="F5644" s="1"/>
  <c r="E5645"/>
  <c r="F5645" s="1"/>
  <c r="E5646"/>
  <c r="E5647"/>
  <c r="F5647"/>
  <c r="H5647" s="1"/>
  <c r="E5648"/>
  <c r="F5648"/>
  <c r="E5649"/>
  <c r="E5650"/>
  <c r="E5651"/>
  <c r="F5651"/>
  <c r="H5651" s="1"/>
  <c r="E5652"/>
  <c r="F5652"/>
  <c r="E5653"/>
  <c r="E5654"/>
  <c r="E5655"/>
  <c r="F5655"/>
  <c r="H5655" s="1"/>
  <c r="E5656"/>
  <c r="F5656"/>
  <c r="E5657"/>
  <c r="F5657"/>
  <c r="H5657" s="1"/>
  <c r="E5658"/>
  <c r="E5659"/>
  <c r="E5660"/>
  <c r="F5660"/>
  <c r="E5661"/>
  <c r="F5661"/>
  <c r="E5662"/>
  <c r="E5663"/>
  <c r="E5664"/>
  <c r="E5665"/>
  <c r="E5666"/>
  <c r="E5667"/>
  <c r="E5668"/>
  <c r="E5669"/>
  <c r="E5670"/>
  <c r="E5671"/>
  <c r="E5672"/>
  <c r="E5673"/>
  <c r="E5674"/>
  <c r="E5675"/>
  <c r="F5675" s="1"/>
  <c r="E5676"/>
  <c r="F5676" s="1"/>
  <c r="E5677"/>
  <c r="F5677" s="1"/>
  <c r="E5678"/>
  <c r="E5679"/>
  <c r="F5679"/>
  <c r="H5679"/>
  <c r="E5680"/>
  <c r="F5680"/>
  <c r="E5681"/>
  <c r="E5682"/>
  <c r="E5683"/>
  <c r="F5683"/>
  <c r="H5683"/>
  <c r="E5684"/>
  <c r="F5684"/>
  <c r="E5685"/>
  <c r="F5685"/>
  <c r="E5686"/>
  <c r="E5687"/>
  <c r="F5687"/>
  <c r="E5688"/>
  <c r="F5688"/>
  <c r="E5689"/>
  <c r="F5689" s="1"/>
  <c r="E5690"/>
  <c r="E5691"/>
  <c r="E5692"/>
  <c r="E5693"/>
  <c r="F5693" s="1"/>
  <c r="E5694"/>
  <c r="F5694" s="1"/>
  <c r="E5695"/>
  <c r="F5695" s="1"/>
  <c r="H5695"/>
  <c r="E5696"/>
  <c r="F5696" s="1"/>
  <c r="E5697"/>
  <c r="E5698"/>
  <c r="E5699"/>
  <c r="F5699" s="1"/>
  <c r="H5699"/>
  <c r="E5700"/>
  <c r="F5700" s="1"/>
  <c r="E5701"/>
  <c r="F5701" s="1"/>
  <c r="E5702"/>
  <c r="E5703"/>
  <c r="F5703"/>
  <c r="H5703"/>
  <c r="E5704"/>
  <c r="F5704"/>
  <c r="E5705"/>
  <c r="F5705"/>
  <c r="E5706"/>
  <c r="E5707"/>
  <c r="F5707"/>
  <c r="E5708"/>
  <c r="F5708"/>
  <c r="E5709"/>
  <c r="E5710"/>
  <c r="E5711"/>
  <c r="E5712"/>
  <c r="E5713"/>
  <c r="E5714"/>
  <c r="E5715"/>
  <c r="E5716"/>
  <c r="E5717"/>
  <c r="E5718"/>
  <c r="E5719"/>
  <c r="E5720"/>
  <c r="E5721"/>
  <c r="F5721" s="1"/>
  <c r="E5722"/>
  <c r="E5723"/>
  <c r="F5723" s="1"/>
  <c r="H5723"/>
  <c r="E5724"/>
  <c r="F5724" s="1"/>
  <c r="E5725"/>
  <c r="F5725" s="1"/>
  <c r="E5726"/>
  <c r="E5727"/>
  <c r="F5727"/>
  <c r="E5728"/>
  <c r="F5728"/>
  <c r="E5729"/>
  <c r="E5730"/>
  <c r="E5731"/>
  <c r="F5731"/>
  <c r="H5731" s="1"/>
  <c r="E5732"/>
  <c r="F5732"/>
  <c r="E5733"/>
  <c r="F5733"/>
  <c r="E5734"/>
  <c r="E5735"/>
  <c r="E5736"/>
  <c r="E5737"/>
  <c r="F5737"/>
  <c r="H5737" s="1"/>
  <c r="E5738"/>
  <c r="E5739"/>
  <c r="E5740"/>
  <c r="E5741"/>
  <c r="E5742"/>
  <c r="E5743"/>
  <c r="F5743" s="1"/>
  <c r="H5743" s="1"/>
  <c r="E5744"/>
  <c r="F5744" s="1"/>
  <c r="E5745"/>
  <c r="E5746"/>
  <c r="F5746" s="1"/>
  <c r="E5747"/>
  <c r="F5747" s="1"/>
  <c r="H5747"/>
  <c r="E5748"/>
  <c r="F5748" s="1"/>
  <c r="E5749"/>
  <c r="F5749" s="1"/>
  <c r="H5749" s="1"/>
  <c r="E5750"/>
  <c r="E5751"/>
  <c r="F5751"/>
  <c r="E5752"/>
  <c r="F5752"/>
  <c r="E5753"/>
  <c r="F5753"/>
  <c r="E5754"/>
  <c r="E5755"/>
  <c r="E5756"/>
  <c r="E5757"/>
  <c r="F5757"/>
  <c r="H5757" s="1"/>
  <c r="E5758"/>
  <c r="E5759"/>
  <c r="E5760"/>
  <c r="E5761"/>
  <c r="E5762"/>
  <c r="E5763"/>
  <c r="E5764"/>
  <c r="E5765"/>
  <c r="F5765" s="1"/>
  <c r="E5766"/>
  <c r="E5767"/>
  <c r="F5767" s="1"/>
  <c r="H5767" s="1"/>
  <c r="E5768"/>
  <c r="F5768" s="1"/>
  <c r="E5769"/>
  <c r="F5769" s="1"/>
  <c r="E5770"/>
  <c r="F5770" s="1"/>
  <c r="E5771"/>
  <c r="F5771"/>
  <c r="H5771"/>
  <c r="E5772"/>
  <c r="F5772"/>
  <c r="E5773"/>
  <c r="F5773"/>
  <c r="E5774"/>
  <c r="E5775"/>
  <c r="F5775"/>
  <c r="E5776"/>
  <c r="F5776"/>
  <c r="E5777"/>
  <c r="F5777" s="1"/>
  <c r="E5778"/>
  <c r="E5779"/>
  <c r="E5780"/>
  <c r="F5780"/>
  <c r="E5781"/>
  <c r="E5782"/>
  <c r="E5783"/>
  <c r="F5783"/>
  <c r="E5784"/>
  <c r="F5784"/>
  <c r="E5785"/>
  <c r="E5786"/>
  <c r="E5787"/>
  <c r="E5788"/>
  <c r="E5789"/>
  <c r="F5789" s="1"/>
  <c r="E5790"/>
  <c r="E5791"/>
  <c r="F5791" s="1"/>
  <c r="H5791"/>
  <c r="E5792"/>
  <c r="F5792" s="1"/>
  <c r="E5793"/>
  <c r="E5794"/>
  <c r="E5795"/>
  <c r="F5795" s="1"/>
  <c r="E5796"/>
  <c r="F5796" s="1"/>
  <c r="E5797"/>
  <c r="E5798"/>
  <c r="E5799"/>
  <c r="F5799" s="1"/>
  <c r="H5799"/>
  <c r="E5800"/>
  <c r="F5800" s="1"/>
  <c r="E5801"/>
  <c r="F5801" s="1"/>
  <c r="H5801" s="1"/>
  <c r="E5802"/>
  <c r="E5803"/>
  <c r="F5803"/>
  <c r="H5803" s="1"/>
  <c r="E5804"/>
  <c r="F5804"/>
  <c r="E5805"/>
  <c r="F5805"/>
  <c r="H5805" s="1"/>
  <c r="E5806"/>
  <c r="E5807"/>
  <c r="E5808"/>
  <c r="F5808"/>
  <c r="E5809"/>
  <c r="E5810"/>
  <c r="E5811"/>
  <c r="F5811"/>
  <c r="E5812"/>
  <c r="F5812"/>
  <c r="E5813"/>
  <c r="E5814"/>
  <c r="E5815"/>
  <c r="E5816"/>
  <c r="E5817"/>
  <c r="F5817" s="1"/>
  <c r="E5818"/>
  <c r="E5819"/>
  <c r="F5819"/>
  <c r="E5820"/>
  <c r="F5820"/>
  <c r="E5821"/>
  <c r="E5822"/>
  <c r="E5823"/>
  <c r="E5824"/>
  <c r="E5825"/>
  <c r="E5826"/>
  <c r="E5827"/>
  <c r="F5827"/>
  <c r="E5828"/>
  <c r="F5828"/>
  <c r="E5829"/>
  <c r="F5829"/>
  <c r="E5830"/>
  <c r="F5830" s="1"/>
  <c r="H5830" s="1"/>
  <c r="E5831"/>
  <c r="F5831" s="1"/>
  <c r="E5832"/>
  <c r="F5832" s="1"/>
  <c r="E5833"/>
  <c r="F5833" s="1"/>
  <c r="E5834"/>
  <c r="E5835"/>
  <c r="E5836"/>
  <c r="F5836" s="1"/>
  <c r="E5837"/>
  <c r="F5837" s="1"/>
  <c r="E5838"/>
  <c r="E5839"/>
  <c r="E5840"/>
  <c r="F5840" s="1"/>
  <c r="E5841"/>
  <c r="E5842"/>
  <c r="E5843"/>
  <c r="F5843" s="1"/>
  <c r="H5843"/>
  <c r="E5844"/>
  <c r="F5844" s="1"/>
  <c r="E5845"/>
  <c r="F5845" s="1"/>
  <c r="E5846"/>
  <c r="E5847"/>
  <c r="E5848"/>
  <c r="E5849"/>
  <c r="E5850"/>
  <c r="F5850"/>
  <c r="E5851"/>
  <c r="E5852"/>
  <c r="F5852"/>
  <c r="E5853"/>
  <c r="E5854"/>
  <c r="E5855"/>
  <c r="E5856"/>
  <c r="E5857"/>
  <c r="E5858"/>
  <c r="E5859"/>
  <c r="F5859"/>
  <c r="H5859"/>
  <c r="E5860"/>
  <c r="F5860"/>
  <c r="E5861"/>
  <c r="F5861"/>
  <c r="E5862"/>
  <c r="F5862" s="1"/>
  <c r="H5862"/>
  <c r="E5863"/>
  <c r="F5863" s="1"/>
  <c r="H5863" s="1"/>
  <c r="E5864"/>
  <c r="F5864" s="1"/>
  <c r="E5865"/>
  <c r="F5865" s="1"/>
  <c r="E5866"/>
  <c r="E5867"/>
  <c r="E5868"/>
  <c r="F5868" s="1"/>
  <c r="E5869"/>
  <c r="E5870"/>
  <c r="F5870" s="1"/>
  <c r="H5870" s="1"/>
  <c r="E5871"/>
  <c r="F5871" s="1"/>
  <c r="H5871"/>
  <c r="E5872"/>
  <c r="E5873"/>
  <c r="E5874"/>
  <c r="E5875"/>
  <c r="E5876"/>
  <c r="F5876"/>
  <c r="E5877"/>
  <c r="F5877"/>
  <c r="H5877" s="1"/>
  <c r="E5878"/>
  <c r="F5878"/>
  <c r="H5878"/>
  <c r="E5879"/>
  <c r="F5879"/>
  <c r="H5879"/>
  <c r="E5880"/>
  <c r="F5880"/>
  <c r="E5881"/>
  <c r="F5881"/>
  <c r="E5882"/>
  <c r="F5882" s="1"/>
  <c r="H5882" s="1"/>
  <c r="E5883"/>
  <c r="F5883" s="1"/>
  <c r="E5884"/>
  <c r="F5884" s="1"/>
  <c r="E5885"/>
  <c r="E5886"/>
  <c r="E5887"/>
  <c r="E5888"/>
  <c r="E5889"/>
  <c r="E5890"/>
  <c r="E5891"/>
  <c r="F5891"/>
  <c r="H5891"/>
  <c r="E5892"/>
  <c r="F5892"/>
  <c r="E5893"/>
  <c r="F5893"/>
  <c r="E5894"/>
  <c r="F5894" s="1"/>
  <c r="H5894"/>
  <c r="E5895"/>
  <c r="F5895" s="1"/>
  <c r="H5895"/>
  <c r="E5896"/>
  <c r="F5896" s="1"/>
  <c r="E5897"/>
  <c r="F5897" s="1"/>
  <c r="E5898"/>
  <c r="E5899"/>
  <c r="E5900"/>
  <c r="F5900" s="1"/>
  <c r="E5901"/>
  <c r="F5901" s="1"/>
  <c r="E5902"/>
  <c r="E5903"/>
  <c r="E5904"/>
  <c r="E5905"/>
  <c r="E5906"/>
  <c r="E5907"/>
  <c r="F5907" s="1"/>
  <c r="H5907"/>
  <c r="E5908"/>
  <c r="F5908" s="1"/>
  <c r="E5909"/>
  <c r="F5909" s="1"/>
  <c r="H5909" s="1"/>
  <c r="E5910"/>
  <c r="E5911"/>
  <c r="E5912"/>
  <c r="E5913"/>
  <c r="E5914"/>
  <c r="F5914"/>
  <c r="E5915"/>
  <c r="E5916"/>
  <c r="F5916"/>
  <c r="E5917"/>
  <c r="E5918"/>
  <c r="E5919"/>
  <c r="E5920"/>
  <c r="E5921"/>
  <c r="E5922"/>
  <c r="E5923"/>
  <c r="F5923"/>
  <c r="H5923"/>
  <c r="E5924"/>
  <c r="F5924"/>
  <c r="E5925"/>
  <c r="F5925"/>
  <c r="E5926"/>
  <c r="F5926" s="1"/>
  <c r="H5926"/>
  <c r="E5927"/>
  <c r="F5927" s="1"/>
  <c r="H5927" s="1"/>
  <c r="E5928"/>
  <c r="F5928" s="1"/>
  <c r="E5929"/>
  <c r="F5929" s="1"/>
  <c r="E5930"/>
  <c r="E5931"/>
  <c r="E5932"/>
  <c r="F5932" s="1"/>
  <c r="E5933"/>
  <c r="E5934"/>
  <c r="F5934" s="1"/>
  <c r="H5934" s="1"/>
  <c r="E5935"/>
  <c r="F5935" s="1"/>
  <c r="H5935" s="1"/>
  <c r="E5936"/>
  <c r="E5937"/>
  <c r="E5938"/>
  <c r="E5939"/>
  <c r="E5940"/>
  <c r="F5940"/>
  <c r="E5941"/>
  <c r="F5941"/>
  <c r="H5941" s="1"/>
  <c r="E5942"/>
  <c r="F5942"/>
  <c r="H5942"/>
  <c r="E5943"/>
  <c r="F5943"/>
  <c r="E5944"/>
  <c r="F5944"/>
  <c r="E5945"/>
  <c r="F5945"/>
  <c r="E5946"/>
  <c r="F5946" s="1"/>
  <c r="H5946" s="1"/>
  <c r="E5947"/>
  <c r="F5947" s="1"/>
  <c r="E5948"/>
  <c r="F5948" s="1"/>
  <c r="E5949"/>
  <c r="E5950"/>
  <c r="F5950"/>
  <c r="E5951"/>
  <c r="F5951" s="1"/>
  <c r="H5951"/>
  <c r="E5952"/>
  <c r="E5953"/>
  <c r="E5954"/>
  <c r="E5955"/>
  <c r="F5955"/>
  <c r="E5956"/>
  <c r="F5956"/>
  <c r="E5957"/>
  <c r="E5958"/>
  <c r="F5958"/>
  <c r="H5958" s="1"/>
  <c r="E5959"/>
  <c r="F5959"/>
  <c r="H5959" s="1"/>
  <c r="E5960"/>
  <c r="F5960"/>
  <c r="E5961"/>
  <c r="F5961"/>
  <c r="E5962"/>
  <c r="F5962" s="1"/>
  <c r="H5962"/>
  <c r="E5963"/>
  <c r="F5963" s="1"/>
  <c r="H5963"/>
  <c r="E5964"/>
  <c r="F5964" s="1"/>
  <c r="E5965"/>
  <c r="E5966"/>
  <c r="E5967"/>
  <c r="E5968"/>
  <c r="E5969"/>
  <c r="E5970"/>
  <c r="E5971"/>
  <c r="F5971"/>
  <c r="E5972"/>
  <c r="F5972"/>
  <c r="E5973"/>
  <c r="F5973"/>
  <c r="E5974"/>
  <c r="F5974" s="1"/>
  <c r="H5974"/>
  <c r="E5975"/>
  <c r="F5975" s="1"/>
  <c r="E5976"/>
  <c r="F5976" s="1"/>
  <c r="E5977"/>
  <c r="F5977" s="1"/>
  <c r="E5978"/>
  <c r="E5979"/>
  <c r="E5980"/>
  <c r="E5981"/>
  <c r="E5982"/>
  <c r="F5982" s="1"/>
  <c r="H5982" s="1"/>
  <c r="E5983"/>
  <c r="F5983" s="1"/>
  <c r="H5983" s="1"/>
  <c r="E5984"/>
  <c r="E5985"/>
  <c r="E5986"/>
  <c r="E5987"/>
  <c r="E5988"/>
  <c r="F5988"/>
  <c r="E5989"/>
  <c r="F5989"/>
  <c r="E5990"/>
  <c r="F5990"/>
  <c r="H5990"/>
  <c r="E5991"/>
  <c r="F5991"/>
  <c r="H5991"/>
  <c r="E5992"/>
  <c r="F5992"/>
  <c r="E5993"/>
  <c r="F5993"/>
  <c r="E5994"/>
  <c r="F5994" s="1"/>
  <c r="H5994" s="1"/>
  <c r="E5995"/>
  <c r="F5995" s="1"/>
  <c r="H5995"/>
  <c r="E5996"/>
  <c r="F5996" s="1"/>
  <c r="E5997"/>
  <c r="E5998"/>
  <c r="F5998"/>
  <c r="H5998"/>
  <c r="E5999"/>
  <c r="F5999"/>
  <c r="H5999"/>
  <c r="E6000"/>
  <c r="E6001"/>
  <c r="E6002"/>
  <c r="E6003"/>
  <c r="E6004"/>
  <c r="E6005"/>
  <c r="E6006"/>
  <c r="F6006"/>
  <c r="E6007"/>
  <c r="F6007"/>
  <c r="E6008"/>
  <c r="E6009"/>
  <c r="F6009"/>
  <c r="E6010"/>
  <c r="F6010"/>
  <c r="H6010"/>
  <c r="E6011"/>
  <c r="F6011"/>
  <c r="H6011"/>
  <c r="E6012"/>
  <c r="F6012"/>
  <c r="E6013"/>
  <c r="E6014"/>
  <c r="F6014"/>
  <c r="E6015"/>
  <c r="F6015"/>
  <c r="H6015"/>
  <c r="E6016"/>
  <c r="E6017"/>
  <c r="F6017" s="1"/>
  <c r="E6018"/>
  <c r="E6019"/>
  <c r="E6020"/>
  <c r="E6021"/>
  <c r="E6022"/>
  <c r="F6022"/>
  <c r="E6023"/>
  <c r="F6023"/>
  <c r="E6024"/>
  <c r="E6025"/>
  <c r="F6025" s="1"/>
  <c r="E6026"/>
  <c r="F6026"/>
  <c r="H6026" s="1"/>
  <c r="E6027"/>
  <c r="F6027"/>
  <c r="H6027" s="1"/>
  <c r="E6028"/>
  <c r="F6028"/>
  <c r="E6029"/>
  <c r="E6030"/>
  <c r="E6031"/>
  <c r="F6031" s="1"/>
  <c r="E6032"/>
  <c r="E6033"/>
  <c r="E6034"/>
  <c r="E6035"/>
  <c r="F6035"/>
  <c r="E6036"/>
  <c r="F6036"/>
  <c r="E6037"/>
  <c r="F6037" s="1"/>
  <c r="E6038"/>
  <c r="F6038"/>
  <c r="H6038" s="1"/>
  <c r="E6039"/>
  <c r="F6039"/>
  <c r="E6040"/>
  <c r="F6040"/>
  <c r="E6041"/>
  <c r="F6041"/>
  <c r="H6041" s="1"/>
  <c r="E6042"/>
  <c r="F6042" s="1"/>
  <c r="H6042"/>
  <c r="E6043"/>
  <c r="F6043" s="1"/>
  <c r="E6044"/>
  <c r="F6044" s="1"/>
  <c r="E6045"/>
  <c r="E6046"/>
  <c r="F6046"/>
  <c r="H6046"/>
  <c r="E6047"/>
  <c r="F6047"/>
  <c r="E6048"/>
  <c r="E6049"/>
  <c r="E6050"/>
  <c r="E6051"/>
  <c r="E6052"/>
  <c r="E6053"/>
  <c r="F6053" s="1"/>
  <c r="E6054"/>
  <c r="E6055"/>
  <c r="F6055"/>
  <c r="E6056"/>
  <c r="F6056"/>
  <c r="E6057"/>
  <c r="F6057"/>
  <c r="E6058"/>
  <c r="F6058"/>
  <c r="H6058"/>
  <c r="E6059"/>
  <c r="F6059"/>
  <c r="H6059"/>
  <c r="E6060"/>
  <c r="F6060"/>
  <c r="E6061"/>
  <c r="E6062"/>
  <c r="F6062"/>
  <c r="E6063"/>
  <c r="E6064"/>
  <c r="E6065"/>
  <c r="E6066"/>
  <c r="E6067"/>
  <c r="F6067" s="1"/>
  <c r="H6067"/>
  <c r="E6068"/>
  <c r="F6068" s="1"/>
  <c r="E6069"/>
  <c r="F6069" s="1"/>
  <c r="H6069" s="1"/>
  <c r="E6070"/>
  <c r="E6071"/>
  <c r="E6072"/>
  <c r="E6073"/>
  <c r="F6073" s="1"/>
  <c r="E6074"/>
  <c r="F6074"/>
  <c r="E6075"/>
  <c r="E6076"/>
  <c r="F6076" s="1"/>
  <c r="E6077"/>
  <c r="E6078"/>
  <c r="E6079"/>
  <c r="E6080"/>
  <c r="E6081"/>
  <c r="E6082"/>
  <c r="E6083"/>
  <c r="F6083"/>
  <c r="E6084"/>
  <c r="F6084"/>
  <c r="E6085"/>
  <c r="F6085"/>
  <c r="H6085" s="1"/>
  <c r="E6086"/>
  <c r="F6086" s="1"/>
  <c r="H6086"/>
  <c r="E6087"/>
  <c r="F6087" s="1"/>
  <c r="H6087" s="1"/>
  <c r="E6088"/>
  <c r="F6088" s="1"/>
  <c r="E6089"/>
  <c r="F6089" s="1"/>
  <c r="E6090"/>
  <c r="E6091"/>
  <c r="E6092"/>
  <c r="E6093"/>
  <c r="E6094"/>
  <c r="E6095"/>
  <c r="F6095"/>
  <c r="E6096"/>
  <c r="E6097"/>
  <c r="E6098"/>
  <c r="E6099"/>
  <c r="F6099" s="1"/>
  <c r="H6099"/>
  <c r="E6100"/>
  <c r="F6100" s="1"/>
  <c r="E6101"/>
  <c r="F6101" s="1"/>
  <c r="E6102"/>
  <c r="E6103"/>
  <c r="E6104"/>
  <c r="E6105"/>
  <c r="F6105" s="1"/>
  <c r="E6106"/>
  <c r="F6106"/>
  <c r="E6107"/>
  <c r="F6107"/>
  <c r="E6108"/>
  <c r="F6108"/>
  <c r="E6109"/>
  <c r="E6110"/>
  <c r="E6111"/>
  <c r="E6112"/>
  <c r="E6113"/>
  <c r="E6114"/>
  <c r="E6115"/>
  <c r="F6115"/>
  <c r="E6116"/>
  <c r="F6116"/>
  <c r="E6117"/>
  <c r="F6117"/>
  <c r="E6118"/>
  <c r="F6118" s="1"/>
  <c r="H6118"/>
  <c r="E6119"/>
  <c r="F6119" s="1"/>
  <c r="H6119"/>
  <c r="E6120"/>
  <c r="F6120" s="1"/>
  <c r="E6121"/>
  <c r="F6121" s="1"/>
  <c r="H6121" s="1"/>
  <c r="E6122"/>
  <c r="E6123"/>
  <c r="E6124"/>
  <c r="F6124" s="1"/>
  <c r="E6125"/>
  <c r="E6126"/>
  <c r="F6126" s="1"/>
  <c r="H6126"/>
  <c r="E6127"/>
  <c r="F6127" s="1"/>
  <c r="E6128"/>
  <c r="E6129"/>
  <c r="E6130"/>
  <c r="E6131"/>
  <c r="F6131"/>
  <c r="E6132"/>
  <c r="F6132"/>
  <c r="E6133"/>
  <c r="E6134"/>
  <c r="F6134"/>
  <c r="H6134" s="1"/>
  <c r="E6135"/>
  <c r="F6135"/>
  <c r="E6136"/>
  <c r="F6136"/>
  <c r="E6137"/>
  <c r="F6137"/>
  <c r="H6137" s="1"/>
  <c r="E6138"/>
  <c r="F6138" s="1"/>
  <c r="H6138"/>
  <c r="E6139"/>
  <c r="F6139" s="1"/>
  <c r="E6140"/>
  <c r="F6140" s="1"/>
  <c r="E6141"/>
  <c r="E6142"/>
  <c r="E6143"/>
  <c r="E6144"/>
  <c r="E6145"/>
  <c r="E6146"/>
  <c r="E6147"/>
  <c r="F6147"/>
  <c r="H6147"/>
  <c r="E6148"/>
  <c r="F6148"/>
  <c r="E6149"/>
  <c r="F6149"/>
  <c r="H6149" s="1"/>
  <c r="E6150"/>
  <c r="F6150" s="1"/>
  <c r="H6150"/>
  <c r="E6151"/>
  <c r="F6151" s="1"/>
  <c r="H6151" s="1"/>
  <c r="E6152"/>
  <c r="F6152" s="1"/>
  <c r="E6153"/>
  <c r="F6153" s="1"/>
  <c r="E6154"/>
  <c r="E6155"/>
  <c r="E6156"/>
  <c r="E6157"/>
  <c r="E6158"/>
  <c r="E6159"/>
  <c r="F6159"/>
  <c r="E6160"/>
  <c r="E6161"/>
  <c r="E6162"/>
  <c r="E6163"/>
  <c r="F6163" s="1"/>
  <c r="H6163"/>
  <c r="E6164"/>
  <c r="F6164" s="1"/>
  <c r="E6165"/>
  <c r="F6165" s="1"/>
  <c r="E6166"/>
  <c r="E6167"/>
  <c r="E6168"/>
  <c r="E6169"/>
  <c r="F6169" s="1"/>
  <c r="E6170"/>
  <c r="F6170"/>
  <c r="E6171"/>
  <c r="F6171"/>
  <c r="E6172"/>
  <c r="F6172"/>
  <c r="E6173"/>
  <c r="E6174"/>
  <c r="E6175"/>
  <c r="E6176"/>
  <c r="E6177"/>
  <c r="E6178"/>
  <c r="E6179"/>
  <c r="F6179"/>
  <c r="H6179"/>
  <c r="E6180"/>
  <c r="F6180"/>
  <c r="E6181"/>
  <c r="F6181"/>
  <c r="E6182"/>
  <c r="F6182" s="1"/>
  <c r="H6182"/>
  <c r="E6183"/>
  <c r="F6183" s="1"/>
  <c r="E6184"/>
  <c r="F6184" s="1"/>
  <c r="E6185"/>
  <c r="F6185" s="1"/>
  <c r="H6185" s="1"/>
  <c r="E6186"/>
  <c r="E6187"/>
  <c r="E6188"/>
  <c r="F6188" s="1"/>
  <c r="E6189"/>
  <c r="E6190"/>
  <c r="F6190" s="1"/>
  <c r="H6190"/>
  <c r="E6191"/>
  <c r="F6191" s="1"/>
  <c r="H6191"/>
  <c r="E6192"/>
  <c r="E6193"/>
  <c r="E6194"/>
  <c r="E6195"/>
  <c r="F6195"/>
  <c r="E6196"/>
  <c r="F6196"/>
  <c r="E6197"/>
  <c r="E6198"/>
  <c r="F6198"/>
  <c r="H6198" s="1"/>
  <c r="E6199"/>
  <c r="F6199"/>
  <c r="H6199" s="1"/>
  <c r="E6200"/>
  <c r="F6200"/>
  <c r="E6201"/>
  <c r="F6201"/>
  <c r="E6202"/>
  <c r="F6202" s="1"/>
  <c r="H6202"/>
  <c r="E6203"/>
  <c r="F6203" s="1"/>
  <c r="H6203"/>
  <c r="E6204"/>
  <c r="F6204" s="1"/>
  <c r="E6205"/>
  <c r="E6206"/>
  <c r="F6206"/>
  <c r="E6207"/>
  <c r="F6207" s="1"/>
  <c r="H6207"/>
  <c r="E6208"/>
  <c r="E6209"/>
  <c r="F6209" s="1"/>
  <c r="E6210"/>
  <c r="E6211"/>
  <c r="E6212"/>
  <c r="F6212"/>
  <c r="E6213"/>
  <c r="F6213"/>
  <c r="H6213" s="1"/>
  <c r="E6214"/>
  <c r="F6214"/>
  <c r="H6214"/>
  <c r="E6215"/>
  <c r="F6215"/>
  <c r="H6215"/>
  <c r="E6216"/>
  <c r="F6216"/>
  <c r="E6217"/>
  <c r="F6217"/>
  <c r="E6218"/>
  <c r="F6218" s="1"/>
  <c r="H6218" s="1"/>
  <c r="E6219"/>
  <c r="F6219" s="1"/>
  <c r="H6219" s="1"/>
  <c r="E6220"/>
  <c r="F6220" s="1"/>
  <c r="E6221"/>
  <c r="F6221" s="1"/>
  <c r="E6222"/>
  <c r="E6223"/>
  <c r="E6224"/>
  <c r="E6225"/>
  <c r="E6226"/>
  <c r="E6227"/>
  <c r="F6227"/>
  <c r="E6228"/>
  <c r="F6228"/>
  <c r="E6229"/>
  <c r="F6229"/>
  <c r="E6230"/>
  <c r="F6230" s="1"/>
  <c r="H6230" s="1"/>
  <c r="E6231"/>
  <c r="F6231" s="1"/>
  <c r="E6232"/>
  <c r="F6232" s="1"/>
  <c r="E6233"/>
  <c r="F6233" s="1"/>
  <c r="H6233" s="1"/>
  <c r="E6234"/>
  <c r="E6235"/>
  <c r="E6236"/>
  <c r="F6236" s="1"/>
  <c r="E6237"/>
  <c r="E6238"/>
  <c r="F6238" s="1"/>
  <c r="H6238"/>
  <c r="E6239"/>
  <c r="F6239" s="1"/>
  <c r="H6239"/>
  <c r="E6240"/>
  <c r="E6241"/>
  <c r="E6242"/>
  <c r="E6243"/>
  <c r="F6243"/>
  <c r="E6244"/>
  <c r="F6244"/>
  <c r="E6245"/>
  <c r="F6245" s="1"/>
  <c r="E6246"/>
  <c r="F6246"/>
  <c r="H6246" s="1"/>
  <c r="E6247"/>
  <c r="F6247"/>
  <c r="H6247" s="1"/>
  <c r="E6248"/>
  <c r="F6248"/>
  <c r="E6249"/>
  <c r="F6249"/>
  <c r="H6249" s="1"/>
  <c r="E6250"/>
  <c r="F6250" s="1"/>
  <c r="H6250"/>
  <c r="E6251"/>
  <c r="F6251" s="1"/>
  <c r="H6251"/>
  <c r="E6252"/>
  <c r="F6252" s="1"/>
  <c r="E6253"/>
  <c r="E6254"/>
  <c r="F6254"/>
  <c r="H6254"/>
  <c r="E6255"/>
  <c r="F6255"/>
  <c r="H6255"/>
  <c r="E6256"/>
  <c r="E6257"/>
  <c r="E6258"/>
  <c r="E6259"/>
  <c r="E6260"/>
  <c r="E6261"/>
  <c r="F6261" s="1"/>
  <c r="E6262"/>
  <c r="E6263"/>
  <c r="F6263"/>
  <c r="E6264"/>
  <c r="F6264"/>
  <c r="E6265"/>
  <c r="F6265"/>
  <c r="E6266"/>
  <c r="F6266"/>
  <c r="H6266"/>
  <c r="E6267"/>
  <c r="F6267"/>
  <c r="H6267"/>
  <c r="E6268"/>
  <c r="F6268"/>
  <c r="E6269"/>
  <c r="E6270"/>
  <c r="F6270"/>
  <c r="E6271"/>
  <c r="F6271"/>
  <c r="H6271"/>
  <c r="E6272"/>
  <c r="E6273"/>
  <c r="E6274"/>
  <c r="E6275"/>
  <c r="E6276"/>
  <c r="E6277"/>
  <c r="F6277" s="1"/>
  <c r="E6278"/>
  <c r="E6279"/>
  <c r="F6279"/>
  <c r="E6280"/>
  <c r="F6280"/>
  <c r="E6281"/>
  <c r="F6281"/>
  <c r="E6282"/>
  <c r="F6282"/>
  <c r="H6282"/>
  <c r="E6283"/>
  <c r="F6283"/>
  <c r="E6284"/>
  <c r="E6285"/>
  <c r="F6285"/>
  <c r="E6286"/>
  <c r="E6287"/>
  <c r="F6287" s="1"/>
  <c r="E6288"/>
  <c r="E6289"/>
  <c r="F6289"/>
  <c r="E6290"/>
  <c r="F6290"/>
  <c r="E6291"/>
  <c r="E6292"/>
  <c r="E6293"/>
  <c r="F6293"/>
  <c r="E6294"/>
  <c r="E6295"/>
  <c r="E6296"/>
  <c r="E6297"/>
  <c r="E6298"/>
  <c r="E6299"/>
  <c r="E6300"/>
  <c r="E6301"/>
  <c r="F6301" s="1"/>
  <c r="H6301" s="1"/>
  <c r="E6302"/>
  <c r="F6302" s="1"/>
  <c r="H6302" s="1"/>
  <c r="E6303"/>
  <c r="E6304"/>
  <c r="E6305"/>
  <c r="F6305" s="1"/>
  <c r="H6305"/>
  <c r="E6306"/>
  <c r="F6306" s="1"/>
  <c r="H6306"/>
  <c r="E6307"/>
  <c r="F6307" s="1"/>
  <c r="E6308"/>
  <c r="E6309"/>
  <c r="F6309"/>
  <c r="H6309"/>
  <c r="E6310"/>
  <c r="F6310"/>
  <c r="H6310"/>
  <c r="E6311"/>
  <c r="F6311"/>
  <c r="E6312"/>
  <c r="E6313"/>
  <c r="F6313"/>
  <c r="E6314"/>
  <c r="E6315"/>
  <c r="F6315"/>
  <c r="E6316"/>
  <c r="E6317"/>
  <c r="E6318"/>
  <c r="E6319"/>
  <c r="F6319" s="1"/>
  <c r="E6320"/>
  <c r="E6321"/>
  <c r="E6322"/>
  <c r="E6323"/>
  <c r="E6324"/>
  <c r="E6325"/>
  <c r="F6325" s="1"/>
  <c r="H6325" s="1"/>
  <c r="E6326"/>
  <c r="F6326" s="1"/>
  <c r="H6326"/>
  <c r="E6327"/>
  <c r="F6327" s="1"/>
  <c r="E6328"/>
  <c r="E6329"/>
  <c r="F6329"/>
  <c r="H6329"/>
  <c r="E6330"/>
  <c r="F6330"/>
  <c r="H6330"/>
  <c r="E6331"/>
  <c r="F6331"/>
  <c r="E6332"/>
  <c r="E6333"/>
  <c r="F6333"/>
  <c r="E6334"/>
  <c r="F6334"/>
  <c r="E6335"/>
  <c r="E6336"/>
  <c r="E6337"/>
  <c r="F6337"/>
  <c r="E6338"/>
  <c r="E6339"/>
  <c r="E6340"/>
  <c r="E6341"/>
  <c r="E6342"/>
  <c r="F6342"/>
  <c r="E6343"/>
  <c r="F6343"/>
  <c r="E6344"/>
  <c r="E6345"/>
  <c r="E6346"/>
  <c r="E6347"/>
  <c r="F6347" s="1"/>
  <c r="E6348"/>
  <c r="E6349"/>
  <c r="F6349" s="1"/>
  <c r="H6349"/>
  <c r="E6350"/>
  <c r="F6350" s="1"/>
  <c r="H6350"/>
  <c r="E6351"/>
  <c r="E6352"/>
  <c r="E6353"/>
  <c r="F6353" s="1"/>
  <c r="H6353" s="1"/>
  <c r="E6354"/>
  <c r="F6354" s="1"/>
  <c r="H6354"/>
  <c r="E6355"/>
  <c r="E6356"/>
  <c r="E6357"/>
  <c r="F6357" s="1"/>
  <c r="H6357"/>
  <c r="E6358"/>
  <c r="F6358" s="1"/>
  <c r="H6358"/>
  <c r="E6359"/>
  <c r="F6359" s="1"/>
  <c r="E6360"/>
  <c r="E6361"/>
  <c r="F6361"/>
  <c r="H6361"/>
  <c r="E6362"/>
  <c r="F6362"/>
  <c r="H6362"/>
  <c r="E6363"/>
  <c r="F6363"/>
  <c r="E6364"/>
  <c r="E6365"/>
  <c r="F6365"/>
  <c r="E6366"/>
  <c r="E6367"/>
  <c r="E6368"/>
  <c r="E6369"/>
  <c r="F6369"/>
  <c r="E6370"/>
  <c r="F6370"/>
  <c r="E6371"/>
  <c r="F6371"/>
  <c r="E6372"/>
  <c r="E6373"/>
  <c r="E6374"/>
  <c r="E6375"/>
  <c r="F6375" s="1"/>
  <c r="E6376"/>
  <c r="E6377"/>
  <c r="F6377" s="1"/>
  <c r="H6377"/>
  <c r="E6378"/>
  <c r="F6378" s="1"/>
  <c r="H6378"/>
  <c r="E6379"/>
  <c r="F6379" s="1"/>
  <c r="E6380"/>
  <c r="E6381"/>
  <c r="F6381"/>
  <c r="E6382"/>
  <c r="F6382"/>
  <c r="H6382"/>
  <c r="E6383"/>
  <c r="E6384"/>
  <c r="E6385"/>
  <c r="F6385"/>
  <c r="H6385"/>
  <c r="E6386"/>
  <c r="F6386"/>
  <c r="H6386"/>
  <c r="E6387"/>
  <c r="F6387"/>
  <c r="E6388"/>
  <c r="E6389"/>
  <c r="F6389"/>
  <c r="E6390"/>
  <c r="E6391"/>
  <c r="F6391"/>
  <c r="E6392"/>
  <c r="E6393"/>
  <c r="E6394"/>
  <c r="E6395"/>
  <c r="F6395" s="1"/>
  <c r="E6396"/>
  <c r="E6397"/>
  <c r="F6397" s="1"/>
  <c r="H6397" s="1"/>
  <c r="E6398"/>
  <c r="F6398" s="1"/>
  <c r="H6398" s="1"/>
  <c r="E6399"/>
  <c r="E6400"/>
  <c r="E6401"/>
  <c r="F6401" s="1"/>
  <c r="H6401"/>
  <c r="E6402"/>
  <c r="F6402" s="1"/>
  <c r="H6402"/>
  <c r="E6403"/>
  <c r="F6403" s="1"/>
  <c r="E6404"/>
  <c r="E6405"/>
  <c r="F6405"/>
  <c r="H6405"/>
  <c r="E6406"/>
  <c r="F6406"/>
  <c r="H6406"/>
  <c r="E6407"/>
  <c r="F6407"/>
  <c r="E6408"/>
  <c r="E6409"/>
  <c r="F6409"/>
  <c r="E6410"/>
  <c r="E6411"/>
  <c r="F6411"/>
  <c r="E6412"/>
  <c r="E6413"/>
  <c r="E6414"/>
  <c r="E6415"/>
  <c r="E6416"/>
  <c r="E6417"/>
  <c r="E6418"/>
  <c r="E6419"/>
  <c r="F6419" s="1"/>
  <c r="E6420"/>
  <c r="E6421"/>
  <c r="F6421" s="1"/>
  <c r="H6421" s="1"/>
  <c r="E6422"/>
  <c r="F6422" s="1"/>
  <c r="H6422"/>
  <c r="E6423"/>
  <c r="F6423" s="1"/>
  <c r="E6424"/>
  <c r="E6425"/>
  <c r="F6425"/>
  <c r="H6425"/>
  <c r="E6426"/>
  <c r="F6426"/>
  <c r="H6426"/>
  <c r="E6427"/>
  <c r="F6427"/>
  <c r="E6428"/>
  <c r="E6429"/>
  <c r="F6429"/>
  <c r="E6430"/>
  <c r="F6430"/>
  <c r="E6431"/>
  <c r="E6432"/>
  <c r="E6433"/>
  <c r="F6433"/>
  <c r="E6434"/>
  <c r="E6435"/>
  <c r="E6436"/>
  <c r="E6437"/>
  <c r="F6437"/>
  <c r="E6438"/>
  <c r="F6438"/>
  <c r="E6439"/>
  <c r="F6439"/>
  <c r="E6440"/>
  <c r="E6441"/>
  <c r="E6442"/>
  <c r="E6443"/>
  <c r="F6443" s="1"/>
  <c r="E6444"/>
  <c r="E6445"/>
  <c r="F6445" s="1"/>
  <c r="H6445"/>
  <c r="E6446"/>
  <c r="F6446" s="1"/>
  <c r="H6446"/>
  <c r="E6447"/>
  <c r="E6448"/>
  <c r="E6449"/>
  <c r="F6449" s="1"/>
  <c r="H6449" s="1"/>
  <c r="E6450"/>
  <c r="F6450" s="1"/>
  <c r="H6450" s="1"/>
  <c r="E6451"/>
  <c r="F6451" s="1"/>
  <c r="E6452"/>
  <c r="F6452" s="1"/>
  <c r="E6453"/>
  <c r="F6453"/>
  <c r="H6453" s="1"/>
  <c r="E6454"/>
  <c r="F6454"/>
  <c r="H6454" s="1"/>
  <c r="E6455"/>
  <c r="F6455"/>
  <c r="E6456"/>
  <c r="E6457"/>
  <c r="E6458"/>
  <c r="F6458"/>
  <c r="E6459"/>
  <c r="F6459"/>
  <c r="E6460"/>
  <c r="E6461"/>
  <c r="E6462"/>
  <c r="E6463"/>
  <c r="E6464"/>
  <c r="E6465"/>
  <c r="E6466"/>
  <c r="E6467"/>
  <c r="F6467" s="1"/>
  <c r="E6468"/>
  <c r="E6469"/>
  <c r="F6469" s="1"/>
  <c r="H6469"/>
  <c r="E6470"/>
  <c r="F6470" s="1"/>
  <c r="H6470"/>
  <c r="E6471"/>
  <c r="F6471" s="1"/>
  <c r="H6471" s="1"/>
  <c r="E6472"/>
  <c r="E6473"/>
  <c r="F6473"/>
  <c r="H6473"/>
  <c r="E6474"/>
  <c r="F6474"/>
  <c r="H6474"/>
  <c r="E6475"/>
  <c r="F6475"/>
  <c r="E6476"/>
  <c r="E6477"/>
  <c r="F6477"/>
  <c r="E6478"/>
  <c r="E6479"/>
  <c r="E6480"/>
  <c r="E6481"/>
  <c r="F6481"/>
  <c r="E6482"/>
  <c r="F6482"/>
  <c r="E6483"/>
  <c r="F6483"/>
  <c r="E6484"/>
  <c r="E6485"/>
  <c r="E6486"/>
  <c r="E6487"/>
  <c r="F6487" s="1"/>
  <c r="E6488"/>
  <c r="E6489"/>
  <c r="F6489" s="1"/>
  <c r="H6489"/>
  <c r="E6490"/>
  <c r="F6490" s="1"/>
  <c r="H6490"/>
  <c r="E6491"/>
  <c r="F6491" s="1"/>
  <c r="H6491" s="1"/>
  <c r="E6492"/>
  <c r="E6493"/>
  <c r="F6493"/>
  <c r="H6493"/>
  <c r="E6494"/>
  <c r="F6494"/>
  <c r="H6494"/>
  <c r="E6495"/>
  <c r="E6496"/>
  <c r="E6497"/>
  <c r="F6497"/>
  <c r="H6497"/>
  <c r="E6498"/>
  <c r="F6498"/>
  <c r="H6498"/>
  <c r="E6499"/>
  <c r="E6500"/>
  <c r="E6501"/>
  <c r="F6501"/>
  <c r="H6501"/>
  <c r="E6502"/>
  <c r="F6502"/>
  <c r="H6502"/>
  <c r="E6503"/>
  <c r="F6503"/>
  <c r="E6504"/>
  <c r="E6505"/>
  <c r="F6505"/>
  <c r="E6506"/>
  <c r="E6507"/>
  <c r="F6507"/>
  <c r="E6508"/>
  <c r="E6509"/>
  <c r="E6510"/>
  <c r="E6511"/>
  <c r="F6511" s="1"/>
  <c r="E6512"/>
  <c r="E6513"/>
  <c r="E6514"/>
  <c r="E6515"/>
  <c r="E6516"/>
  <c r="E6517"/>
  <c r="E6518"/>
  <c r="E6519"/>
  <c r="F6519" s="1"/>
  <c r="E6520"/>
  <c r="E6521"/>
  <c r="F6521" s="1"/>
  <c r="H6521" s="1"/>
  <c r="E6522"/>
  <c r="F6522" s="1"/>
  <c r="H6522"/>
  <c r="E6523"/>
  <c r="F6523" s="1"/>
  <c r="E6524"/>
  <c r="E6525"/>
  <c r="F6525"/>
  <c r="H6525"/>
  <c r="E6526"/>
  <c r="F6526"/>
  <c r="H6526"/>
  <c r="E6527"/>
  <c r="E6528"/>
  <c r="F6528" s="1"/>
  <c r="E6529"/>
  <c r="F6529"/>
  <c r="H6529"/>
  <c r="E6530"/>
  <c r="F6530"/>
  <c r="H6530"/>
  <c r="E6531"/>
  <c r="F6531"/>
  <c r="H6531" s="1"/>
  <c r="E6532"/>
  <c r="E6533"/>
  <c r="F6533"/>
  <c r="E6534"/>
  <c r="F6534"/>
  <c r="E6535"/>
  <c r="F6535"/>
  <c r="E6536"/>
  <c r="E6537"/>
  <c r="E6538"/>
  <c r="E6539"/>
  <c r="F6539" s="1"/>
  <c r="E6540"/>
  <c r="E6541"/>
  <c r="F6541" s="1"/>
  <c r="E6542"/>
  <c r="F6542" s="1"/>
  <c r="H6542"/>
  <c r="E6543"/>
  <c r="E6544"/>
  <c r="E6545"/>
  <c r="F6545" s="1"/>
  <c r="H6545" s="1"/>
  <c r="E6546"/>
  <c r="F6546" s="1"/>
  <c r="H6546" s="1"/>
  <c r="E6547"/>
  <c r="F6547" s="1"/>
  <c r="E6548"/>
  <c r="F6548" s="1"/>
  <c r="E6549"/>
  <c r="F6549"/>
  <c r="H6549" s="1"/>
  <c r="E6550"/>
  <c r="F6550"/>
  <c r="H6550" s="1"/>
  <c r="E6551"/>
  <c r="F6551"/>
  <c r="H6551" s="1"/>
  <c r="E6552"/>
  <c r="E6553"/>
  <c r="E6554"/>
  <c r="F6554"/>
  <c r="E6555"/>
  <c r="F6555"/>
  <c r="E6556"/>
  <c r="E6557"/>
  <c r="E6558"/>
  <c r="E6559"/>
  <c r="E6560"/>
  <c r="E6561"/>
  <c r="E6562"/>
  <c r="E6563"/>
  <c r="E6564"/>
  <c r="E6565"/>
  <c r="E6566"/>
  <c r="E6567"/>
  <c r="F6567" s="1"/>
  <c r="E6568"/>
  <c r="E6569"/>
  <c r="F6569" s="1"/>
  <c r="H6569"/>
  <c r="E6570"/>
  <c r="F6570" s="1"/>
  <c r="H6570"/>
  <c r="E6571"/>
  <c r="F6571" s="1"/>
  <c r="E6572"/>
  <c r="E6573"/>
  <c r="F6573"/>
  <c r="E6574"/>
  <c r="F6574"/>
  <c r="H6574"/>
  <c r="E6575"/>
  <c r="E6576"/>
  <c r="E6577"/>
  <c r="F6577"/>
  <c r="H6577"/>
  <c r="E6578"/>
  <c r="F6578"/>
  <c r="H6578"/>
  <c r="E6579"/>
  <c r="E6580"/>
  <c r="E6581"/>
  <c r="F6581"/>
  <c r="H6581"/>
  <c r="E6582"/>
  <c r="F6582"/>
  <c r="H6582"/>
  <c r="E6583"/>
  <c r="F6583"/>
  <c r="E6584"/>
  <c r="E6585"/>
  <c r="F6585"/>
  <c r="E6586"/>
  <c r="E6587"/>
  <c r="F6587"/>
  <c r="E6588"/>
  <c r="E6589"/>
  <c r="E6590"/>
  <c r="E6591"/>
  <c r="F6591" s="1"/>
  <c r="E6592"/>
  <c r="E6593"/>
  <c r="E6594"/>
  <c r="E6595"/>
  <c r="F6595" s="1"/>
  <c r="E6596"/>
  <c r="E6597"/>
  <c r="F6597" s="1"/>
  <c r="H6597" s="1"/>
  <c r="E6598"/>
  <c r="F6598" s="1"/>
  <c r="H6598"/>
  <c r="E6599"/>
  <c r="F6599" s="1"/>
  <c r="E6600"/>
  <c r="E6601"/>
  <c r="F6601"/>
  <c r="H6601"/>
  <c r="E6602"/>
  <c r="F6602"/>
  <c r="H6602"/>
  <c r="E6603"/>
  <c r="F6603"/>
  <c r="H6603" s="1"/>
  <c r="E6604"/>
  <c r="E6605"/>
  <c r="F6605"/>
  <c r="E6606"/>
  <c r="F6606"/>
  <c r="E6607"/>
  <c r="E6608"/>
  <c r="E6609"/>
  <c r="F6609"/>
  <c r="E6610"/>
  <c r="E6611"/>
  <c r="F6611"/>
  <c r="E6612"/>
  <c r="E6613"/>
  <c r="E6614"/>
  <c r="E6615"/>
  <c r="E6616"/>
  <c r="E6617"/>
  <c r="F6617" s="1"/>
  <c r="H6617" s="1"/>
  <c r="E6618"/>
  <c r="F6618" s="1"/>
  <c r="H6618" s="1"/>
  <c r="E6619"/>
  <c r="F6619" s="1"/>
  <c r="E6620"/>
  <c r="E6621"/>
  <c r="F6621"/>
  <c r="H6621" s="1"/>
  <c r="E6622"/>
  <c r="F6622"/>
  <c r="H6622" s="1"/>
  <c r="E6623"/>
  <c r="E6624"/>
  <c r="E6625"/>
  <c r="F6625"/>
  <c r="H6625" s="1"/>
  <c r="E6626"/>
  <c r="F6626"/>
  <c r="H6626" s="1"/>
  <c r="E6627"/>
  <c r="E6628"/>
  <c r="E6629"/>
  <c r="F6629"/>
  <c r="H6629" s="1"/>
  <c r="E6630"/>
  <c r="F6630"/>
  <c r="H6630" s="1"/>
  <c r="E6631"/>
  <c r="F6631"/>
  <c r="E6632"/>
  <c r="E6633"/>
  <c r="E6634"/>
  <c r="F6634"/>
  <c r="E6635"/>
  <c r="F6635"/>
  <c r="E6636"/>
  <c r="E6637"/>
  <c r="E6638"/>
  <c r="E6639"/>
  <c r="E6640"/>
  <c r="E6641"/>
  <c r="E6642"/>
  <c r="E6643"/>
  <c r="F6643" s="1"/>
  <c r="E6644"/>
  <c r="F6644" s="1"/>
  <c r="E6645"/>
  <c r="F6645" s="1"/>
  <c r="H6645"/>
  <c r="E6646"/>
  <c r="F6646" s="1"/>
  <c r="H6646"/>
  <c r="E6647"/>
  <c r="F6647" s="1"/>
  <c r="E6648"/>
  <c r="E6649"/>
  <c r="F6649"/>
  <c r="H6649"/>
  <c r="E6650"/>
  <c r="F6650"/>
  <c r="H6650"/>
  <c r="E6651"/>
  <c r="F6651"/>
  <c r="E6652"/>
  <c r="E6653"/>
  <c r="F6653"/>
  <c r="E6654"/>
  <c r="E6655"/>
  <c r="E6656"/>
  <c r="E6657"/>
  <c r="F6657"/>
  <c r="E6658"/>
  <c r="F6658"/>
  <c r="E6659"/>
  <c r="F6659"/>
  <c r="E6660"/>
  <c r="E6661"/>
  <c r="E6662"/>
  <c r="E6663"/>
  <c r="F6663" s="1"/>
  <c r="E6664"/>
  <c r="E6665"/>
  <c r="F6665" s="1"/>
  <c r="H6665"/>
  <c r="E6666"/>
  <c r="F6666" s="1"/>
  <c r="H6666"/>
  <c r="E6667"/>
  <c r="F6667" s="1"/>
  <c r="E6668"/>
  <c r="E6669"/>
  <c r="F6669"/>
  <c r="E6670"/>
  <c r="F6670"/>
  <c r="H6670"/>
  <c r="E6671"/>
  <c r="E6672"/>
  <c r="E6673"/>
  <c r="F6673"/>
  <c r="H6673"/>
  <c r="E6674"/>
  <c r="F6674"/>
  <c r="H6674"/>
  <c r="E6675"/>
  <c r="F6675"/>
  <c r="E6676"/>
  <c r="E6677"/>
  <c r="F6677"/>
  <c r="E6678"/>
  <c r="E6679"/>
  <c r="F6679"/>
  <c r="E6680"/>
  <c r="E6681"/>
  <c r="E6682"/>
  <c r="E6683"/>
  <c r="E6684"/>
  <c r="E6685"/>
  <c r="F6685" s="1"/>
  <c r="H6685" s="1"/>
  <c r="E6686"/>
  <c r="F6686" s="1"/>
  <c r="H6686"/>
  <c r="E6687"/>
  <c r="E6688"/>
  <c r="F6688" s="1"/>
  <c r="E6689"/>
  <c r="F6689" s="1"/>
  <c r="H6689"/>
  <c r="E6690"/>
  <c r="F6690" s="1"/>
  <c r="H6690"/>
  <c r="E6691"/>
  <c r="E6692"/>
  <c r="E6693"/>
  <c r="F6693" s="1"/>
  <c r="H6693" s="1"/>
  <c r="E6694"/>
  <c r="F6694" s="1"/>
  <c r="H6694" s="1"/>
  <c r="E6695"/>
  <c r="F6695" s="1"/>
  <c r="E6696"/>
  <c r="E6697"/>
  <c r="F6697"/>
  <c r="H6697" s="1"/>
  <c r="E6698"/>
  <c r="F6698"/>
  <c r="H6698" s="1"/>
  <c r="E6699"/>
  <c r="F6699"/>
  <c r="E6700"/>
  <c r="E6701"/>
  <c r="E6702"/>
  <c r="F6702"/>
  <c r="E6703"/>
  <c r="E6704"/>
  <c r="E6705"/>
  <c r="F6705"/>
  <c r="E6706"/>
  <c r="E6707"/>
  <c r="F6707"/>
  <c r="E6708"/>
  <c r="E6709"/>
  <c r="E6710"/>
  <c r="E6711"/>
  <c r="F6711" s="1"/>
  <c r="E6712"/>
  <c r="E6713"/>
  <c r="F6713" s="1"/>
  <c r="H6713" s="1"/>
  <c r="E6714"/>
  <c r="F6714" s="1"/>
  <c r="H6714"/>
  <c r="E6715"/>
  <c r="F6715" s="1"/>
  <c r="E6716"/>
  <c r="E6717"/>
  <c r="F6717"/>
  <c r="H6717"/>
  <c r="E6718"/>
  <c r="F6718"/>
  <c r="H6718"/>
  <c r="E6719"/>
  <c r="E6720"/>
  <c r="E6721"/>
  <c r="F6721"/>
  <c r="H6721"/>
  <c r="E6722"/>
  <c r="F6722"/>
  <c r="H6722"/>
  <c r="E6723"/>
  <c r="F6723"/>
  <c r="H6723" s="1"/>
  <c r="E6724"/>
  <c r="E6725"/>
  <c r="F6725"/>
  <c r="E6726"/>
  <c r="F6726"/>
  <c r="E6727"/>
  <c r="F6727"/>
  <c r="E6728"/>
  <c r="E6729"/>
  <c r="E6730"/>
  <c r="E6731"/>
  <c r="F6731" s="1"/>
  <c r="E6732"/>
  <c r="F6732" s="1"/>
  <c r="E6733"/>
  <c r="F6733" s="1"/>
  <c r="E6734"/>
  <c r="F6734" s="1"/>
  <c r="H6734"/>
  <c r="E6735"/>
  <c r="E6736"/>
  <c r="E6737"/>
  <c r="F6737" s="1"/>
  <c r="H6737" s="1"/>
  <c r="E6738"/>
  <c r="F6738" s="1"/>
  <c r="H6738"/>
  <c r="E6739"/>
  <c r="F6739" s="1"/>
  <c r="E6740"/>
  <c r="F6740" s="1"/>
  <c r="E6741"/>
  <c r="F6741"/>
  <c r="H6741"/>
  <c r="E6742"/>
  <c r="F6742"/>
  <c r="H6742"/>
  <c r="E6743"/>
  <c r="F6743"/>
  <c r="H6743" s="1"/>
  <c r="E6744"/>
  <c r="E6745"/>
  <c r="F6745"/>
  <c r="E6746"/>
  <c r="F6746"/>
  <c r="E6747"/>
  <c r="F6747"/>
  <c r="E6748"/>
  <c r="E6749"/>
  <c r="E6750"/>
  <c r="E6751"/>
  <c r="E6752"/>
  <c r="E6753"/>
  <c r="E6754"/>
  <c r="E6755"/>
  <c r="E6756"/>
  <c r="E6757"/>
  <c r="E6758"/>
  <c r="E6759"/>
  <c r="F6759" s="1"/>
  <c r="E6760"/>
  <c r="E6761"/>
  <c r="F6761" s="1"/>
  <c r="H6761"/>
  <c r="E6762"/>
  <c r="F6762" s="1"/>
  <c r="H6762"/>
  <c r="E6763"/>
  <c r="F6763" s="1"/>
  <c r="E6764"/>
  <c r="E6765"/>
  <c r="F6765"/>
  <c r="E6766"/>
  <c r="F6766"/>
  <c r="H6766"/>
  <c r="E6767"/>
  <c r="E6768"/>
  <c r="E6769"/>
  <c r="F6769"/>
  <c r="H6769"/>
  <c r="E6770"/>
  <c r="F6770"/>
  <c r="H6770"/>
  <c r="E6771"/>
  <c r="E6772"/>
  <c r="E6773"/>
  <c r="F6773"/>
  <c r="H6773"/>
  <c r="E6774"/>
  <c r="F6774"/>
  <c r="H6774"/>
  <c r="E6775"/>
  <c r="F6775"/>
  <c r="E6776"/>
  <c r="E6777"/>
  <c r="F6777"/>
  <c r="E6778"/>
  <c r="E6779"/>
  <c r="F6779" s="1"/>
  <c r="E6780"/>
  <c r="E6781"/>
  <c r="E6782"/>
  <c r="E6783"/>
  <c r="E6784"/>
  <c r="E6785"/>
  <c r="E6786"/>
  <c r="E6787"/>
  <c r="E6788"/>
  <c r="E6789"/>
  <c r="F6789" s="1"/>
  <c r="H6789" s="1"/>
  <c r="E6790"/>
  <c r="F6790" s="1"/>
  <c r="H6790"/>
  <c r="E6791"/>
  <c r="F6791" s="1"/>
  <c r="E6792"/>
  <c r="E6793"/>
  <c r="F6793"/>
  <c r="H6793"/>
  <c r="E6794"/>
  <c r="F6794"/>
  <c r="H6794"/>
  <c r="E6795"/>
  <c r="F6795"/>
  <c r="H6795" s="1"/>
  <c r="E6796"/>
  <c r="E6797"/>
  <c r="F6797"/>
  <c r="E6798"/>
  <c r="F6798"/>
  <c r="E6799"/>
  <c r="E6800"/>
  <c r="E6801"/>
  <c r="F6801"/>
  <c r="E6802"/>
  <c r="E6803"/>
  <c r="F6803"/>
  <c r="E6804"/>
  <c r="E6805"/>
  <c r="E6806"/>
  <c r="E6807"/>
  <c r="E6808"/>
  <c r="E6809"/>
  <c r="F6809" s="1"/>
  <c r="H6809" s="1"/>
  <c r="E6810"/>
  <c r="F6810" s="1"/>
  <c r="H6810"/>
  <c r="E6811"/>
  <c r="F6811" s="1"/>
  <c r="E6812"/>
  <c r="E6813"/>
  <c r="F6813"/>
  <c r="H6813"/>
  <c r="E6814"/>
  <c r="F6814"/>
  <c r="H6814"/>
  <c r="E6815"/>
  <c r="E6816"/>
  <c r="F6816" s="1"/>
  <c r="E6817"/>
  <c r="F6817"/>
  <c r="H6817"/>
  <c r="E6818"/>
  <c r="F6818"/>
  <c r="H6818"/>
  <c r="E6819"/>
  <c r="E6820"/>
  <c r="E6821"/>
  <c r="F6821"/>
  <c r="H6821"/>
  <c r="E6822"/>
  <c r="F6822"/>
  <c r="H6822"/>
  <c r="E6823"/>
  <c r="F6823"/>
  <c r="E6824"/>
  <c r="E6825"/>
  <c r="F6825"/>
  <c r="E6826"/>
  <c r="F6826"/>
  <c r="E6827"/>
  <c r="F6827"/>
  <c r="E6828"/>
  <c r="E6829"/>
  <c r="E6830"/>
  <c r="E6831"/>
  <c r="E6832"/>
  <c r="E6833"/>
  <c r="E6834"/>
  <c r="E6835"/>
  <c r="E6836"/>
  <c r="E6837"/>
  <c r="E6838"/>
  <c r="E6839"/>
  <c r="F6839" s="1"/>
  <c r="E6840"/>
  <c r="E6841"/>
  <c r="F6841" s="1"/>
  <c r="H6841"/>
  <c r="E6842"/>
  <c r="F6842" s="1"/>
  <c r="H6842"/>
  <c r="E6843"/>
  <c r="F6843" s="1"/>
  <c r="E6844"/>
  <c r="E6845"/>
  <c r="F6845"/>
  <c r="H6845"/>
  <c r="E6846"/>
  <c r="F6846"/>
  <c r="H6846"/>
  <c r="E6847"/>
  <c r="E6848"/>
  <c r="E6849"/>
  <c r="F6849"/>
  <c r="H6849"/>
  <c r="E6850"/>
  <c r="F6850"/>
  <c r="H6850"/>
  <c r="E6851"/>
  <c r="F6851"/>
  <c r="E6852"/>
  <c r="E6853"/>
  <c r="F6853"/>
  <c r="E6854"/>
  <c r="E6855"/>
  <c r="E6856"/>
  <c r="E6857"/>
  <c r="E6858"/>
  <c r="E6859"/>
  <c r="E6860"/>
  <c r="E6861"/>
  <c r="F6861" s="1"/>
  <c r="E6862"/>
  <c r="F6862" s="1"/>
  <c r="H6862" s="1"/>
  <c r="E6863"/>
  <c r="E6864"/>
  <c r="E6865"/>
  <c r="F6865" s="1"/>
  <c r="H6865"/>
  <c r="E6866"/>
  <c r="F6866" s="1"/>
  <c r="H6866"/>
  <c r="E6867"/>
  <c r="F6867" s="1"/>
  <c r="E6868"/>
  <c r="E6869"/>
  <c r="F6869"/>
  <c r="H6869"/>
  <c r="E6870"/>
  <c r="F6870"/>
  <c r="H6870"/>
  <c r="E6871"/>
  <c r="F6871"/>
  <c r="E6872"/>
  <c r="E6873"/>
  <c r="F6873"/>
  <c r="E6874"/>
  <c r="E6875"/>
  <c r="F6875"/>
  <c r="E6876"/>
  <c r="E6877"/>
  <c r="E6878"/>
  <c r="E6879"/>
  <c r="E6880"/>
  <c r="E6881"/>
  <c r="E6882"/>
  <c r="E6883"/>
  <c r="E6884"/>
  <c r="E6885"/>
  <c r="E6886"/>
  <c r="E6887"/>
  <c r="F6887" s="1"/>
  <c r="E6888"/>
  <c r="E6889"/>
  <c r="F6889" s="1"/>
  <c r="H6889" s="1"/>
  <c r="E6890"/>
  <c r="F6890" s="1"/>
  <c r="H6890"/>
  <c r="E6891"/>
  <c r="F6891" s="1"/>
  <c r="E6892"/>
  <c r="E6893"/>
  <c r="F6893"/>
  <c r="H6893"/>
  <c r="E6894"/>
  <c r="F6894"/>
  <c r="H6894"/>
  <c r="E6895"/>
  <c r="E6896"/>
  <c r="E6897"/>
  <c r="F6897"/>
  <c r="H6897"/>
  <c r="E6898"/>
  <c r="F6898"/>
  <c r="H6898"/>
  <c r="E6899"/>
  <c r="F6899"/>
  <c r="H6899" s="1"/>
  <c r="E6900"/>
  <c r="E6901"/>
  <c r="F6901"/>
  <c r="E6902"/>
  <c r="F6902"/>
  <c r="E6903"/>
  <c r="F6903"/>
  <c r="E6904"/>
  <c r="E6905"/>
  <c r="E6906"/>
  <c r="E6907"/>
  <c r="F6907" s="1"/>
  <c r="E6908"/>
  <c r="F6908" s="1"/>
  <c r="E6909"/>
  <c r="F6909" s="1"/>
  <c r="H6909"/>
  <c r="E6910"/>
  <c r="F6910" s="1"/>
  <c r="H6910"/>
  <c r="E6911"/>
  <c r="E6912"/>
  <c r="E6913"/>
  <c r="F6913" s="1"/>
  <c r="H6913" s="1"/>
  <c r="E6914"/>
  <c r="F6914" s="1"/>
  <c r="H6914" s="1"/>
  <c r="E6915"/>
  <c r="F6915" s="1"/>
  <c r="E6916"/>
  <c r="E6917"/>
  <c r="F6917"/>
  <c r="H6917" s="1"/>
  <c r="E6918"/>
  <c r="F6918"/>
  <c r="H6918" s="1"/>
  <c r="E6919"/>
  <c r="F6919"/>
  <c r="H6919" s="1"/>
  <c r="E6920"/>
  <c r="E6921"/>
  <c r="E6922"/>
  <c r="F6922"/>
  <c r="E6923"/>
  <c r="F6923"/>
  <c r="E6924"/>
  <c r="E6925"/>
  <c r="E6926"/>
  <c r="E6927"/>
  <c r="E6928"/>
  <c r="E6929"/>
  <c r="E6930"/>
  <c r="E6931"/>
  <c r="F6931" s="1"/>
  <c r="E6932"/>
  <c r="F6932" s="1"/>
  <c r="E6933"/>
  <c r="F6933" s="1"/>
  <c r="H6933"/>
  <c r="E6934"/>
  <c r="F6934" s="1"/>
  <c r="H6934"/>
  <c r="E6935"/>
  <c r="F6935" s="1"/>
  <c r="H6935" s="1"/>
  <c r="E6936"/>
  <c r="E6937"/>
  <c r="F6937"/>
  <c r="H6937"/>
  <c r="E6938"/>
  <c r="F6938"/>
  <c r="H6938"/>
  <c r="E6939"/>
  <c r="F6939"/>
  <c r="E6940"/>
  <c r="E6941"/>
  <c r="F6941"/>
  <c r="E6942"/>
  <c r="E6943"/>
  <c r="E6944"/>
  <c r="E6945"/>
  <c r="E6946"/>
  <c r="F6946"/>
  <c r="E6947"/>
  <c r="E6948"/>
  <c r="E6949"/>
  <c r="F6949"/>
  <c r="E6950"/>
  <c r="E6951"/>
  <c r="F6951"/>
  <c r="E6952"/>
  <c r="E6953"/>
  <c r="E6954"/>
  <c r="E6955"/>
  <c r="F6955" s="1"/>
  <c r="E6956"/>
  <c r="E6957"/>
  <c r="F6957" s="1"/>
  <c r="H6957" s="1"/>
  <c r="E6958"/>
  <c r="F6958" s="1"/>
  <c r="H6958"/>
  <c r="E6959"/>
  <c r="E6960"/>
  <c r="E6961"/>
  <c r="F6961" s="1"/>
  <c r="H6961"/>
  <c r="E6962"/>
  <c r="F6962" s="1"/>
  <c r="H6962"/>
  <c r="E6963"/>
  <c r="F6963" s="1"/>
  <c r="E6964"/>
  <c r="E6965"/>
  <c r="F6965"/>
  <c r="H6965"/>
  <c r="E6966"/>
  <c r="F6966"/>
  <c r="H6966"/>
  <c r="E6967"/>
  <c r="F6967"/>
  <c r="E6968"/>
  <c r="E6969"/>
  <c r="F6969"/>
  <c r="E6970"/>
  <c r="E6971"/>
  <c r="F6971" s="1"/>
  <c r="E6972"/>
  <c r="E6973"/>
  <c r="E6974"/>
  <c r="E6975"/>
  <c r="F6975" s="1"/>
  <c r="E6976"/>
  <c r="E6977"/>
  <c r="E6978"/>
  <c r="E6979"/>
  <c r="E6980"/>
  <c r="E6981"/>
  <c r="F6981" s="1"/>
  <c r="H6981" s="1"/>
  <c r="E6982"/>
  <c r="F6982" s="1"/>
  <c r="H6982" s="1"/>
  <c r="E6983"/>
  <c r="F6983" s="1"/>
  <c r="E6984"/>
  <c r="E6985"/>
  <c r="F6985"/>
  <c r="H6985" s="1"/>
  <c r="E6986"/>
  <c r="F6986"/>
  <c r="H6986" s="1"/>
  <c r="E6987"/>
  <c r="F6987"/>
  <c r="E6988"/>
  <c r="E6989"/>
  <c r="E6990"/>
  <c r="F6990"/>
  <c r="E6991"/>
  <c r="E6992"/>
  <c r="E6993"/>
  <c r="F6993"/>
  <c r="E6994"/>
  <c r="E6995"/>
  <c r="F6995"/>
  <c r="E6996"/>
  <c r="E6997"/>
  <c r="E6998"/>
  <c r="E6999"/>
  <c r="E7000"/>
  <c r="E7001"/>
  <c r="F7001" s="1"/>
  <c r="H7001" s="1"/>
  <c r="E7002"/>
  <c r="F7002" s="1"/>
  <c r="H7002"/>
  <c r="E7003"/>
  <c r="F7003" s="1"/>
  <c r="E7004"/>
  <c r="E7005"/>
  <c r="F7005"/>
  <c r="H7005"/>
  <c r="E7006"/>
  <c r="F7006"/>
  <c r="H7006"/>
  <c r="E7007"/>
  <c r="E7008"/>
  <c r="E7009"/>
  <c r="F7009"/>
  <c r="H7009"/>
  <c r="E7010"/>
  <c r="F7010"/>
  <c r="H7010"/>
  <c r="E7011"/>
  <c r="E7012"/>
  <c r="E7013"/>
  <c r="F7013"/>
  <c r="H7013"/>
  <c r="E7014"/>
  <c r="F7014"/>
  <c r="H7014"/>
  <c r="E7015"/>
  <c r="F7015"/>
  <c r="E7016"/>
  <c r="E7017"/>
  <c r="F7017"/>
  <c r="E7018"/>
  <c r="F7018"/>
  <c r="E7019"/>
  <c r="F7019"/>
  <c r="E7020"/>
  <c r="E7021"/>
  <c r="E7022"/>
  <c r="E7023"/>
  <c r="E7024"/>
  <c r="E7025"/>
  <c r="E7026"/>
  <c r="E7027"/>
  <c r="E7028"/>
  <c r="E7029"/>
  <c r="E7030"/>
  <c r="E7031"/>
  <c r="F7031" s="1"/>
  <c r="E7032"/>
  <c r="E7033"/>
  <c r="F7033" s="1"/>
  <c r="H7033"/>
  <c r="E7034"/>
  <c r="F7034" s="1"/>
  <c r="H7034"/>
  <c r="E7035"/>
  <c r="F7035" s="1"/>
  <c r="E7036"/>
  <c r="E7037"/>
  <c r="F7037"/>
  <c r="H7037"/>
  <c r="E7038"/>
  <c r="F7038"/>
  <c r="H7038"/>
  <c r="E7039"/>
  <c r="E7040"/>
  <c r="E7041"/>
  <c r="F7041"/>
  <c r="H7041"/>
  <c r="E7042"/>
  <c r="F7042"/>
  <c r="H7042"/>
  <c r="E7043"/>
  <c r="F7043"/>
  <c r="E7044"/>
  <c r="E7045"/>
  <c r="F7045"/>
  <c r="E7046"/>
  <c r="E7047"/>
  <c r="E7048"/>
  <c r="E7049"/>
  <c r="E7050"/>
  <c r="E7051"/>
  <c r="E7052"/>
  <c r="E7053"/>
  <c r="F7053" s="1"/>
  <c r="E7054"/>
  <c r="F7054" s="1"/>
  <c r="H7054"/>
  <c r="E7055"/>
  <c r="E7056"/>
  <c r="E7057"/>
  <c r="F7057" s="1"/>
  <c r="H7057"/>
  <c r="E7058"/>
  <c r="F7058" s="1"/>
  <c r="H7058"/>
  <c r="E7059"/>
  <c r="F7059" s="1"/>
  <c r="H7059" s="1"/>
  <c r="E7060"/>
  <c r="E7061"/>
  <c r="F7061"/>
  <c r="H7061"/>
  <c r="E7062"/>
  <c r="F7062"/>
  <c r="H7062"/>
  <c r="E7063"/>
  <c r="F7063"/>
  <c r="E7064"/>
  <c r="E7065"/>
  <c r="F7065"/>
  <c r="E7066"/>
  <c r="E7067"/>
  <c r="F7067"/>
  <c r="E7068"/>
  <c r="E7069"/>
  <c r="E7070"/>
  <c r="E7071"/>
  <c r="F7071" s="1"/>
  <c r="E7072"/>
  <c r="E7073"/>
  <c r="E7074"/>
  <c r="E7075"/>
  <c r="E7076"/>
  <c r="E7077"/>
  <c r="E7078"/>
  <c r="E7079"/>
  <c r="F7079" s="1"/>
  <c r="E7080"/>
  <c r="E7081"/>
  <c r="F7081" s="1"/>
  <c r="H7081" s="1"/>
  <c r="E7082"/>
  <c r="F7082" s="1"/>
  <c r="H7082"/>
  <c r="E7083"/>
  <c r="F7083" s="1"/>
  <c r="E7084"/>
  <c r="E7085"/>
  <c r="F7085"/>
  <c r="H7085"/>
  <c r="E7086"/>
  <c r="F7086"/>
  <c r="H7086"/>
  <c r="E7087"/>
  <c r="E7088"/>
  <c r="E7089"/>
  <c r="F7089"/>
  <c r="H7089"/>
  <c r="E7090"/>
  <c r="F7090"/>
  <c r="H7090"/>
  <c r="E7091"/>
  <c r="E7092"/>
  <c r="F7092" s="1"/>
  <c r="E7093"/>
  <c r="F7093"/>
  <c r="H7093"/>
  <c r="E7094"/>
  <c r="F7094"/>
  <c r="H7094"/>
  <c r="E7095"/>
  <c r="F7095"/>
  <c r="E7096"/>
  <c r="E7097"/>
  <c r="F7097"/>
  <c r="E7098"/>
  <c r="F7098"/>
  <c r="E7099"/>
  <c r="F7099"/>
  <c r="E7100"/>
  <c r="E7101"/>
  <c r="E7102"/>
  <c r="E7103"/>
  <c r="E7104"/>
  <c r="E7105"/>
  <c r="E7106"/>
  <c r="E7107"/>
  <c r="F7107" s="1"/>
  <c r="E7108"/>
  <c r="E7109"/>
  <c r="F7109" s="1"/>
  <c r="H7109"/>
  <c r="E7110"/>
  <c r="F7110" s="1"/>
  <c r="H7110"/>
  <c r="E7111"/>
  <c r="F7111" s="1"/>
  <c r="H7111" s="1"/>
  <c r="E7112"/>
  <c r="E7113"/>
  <c r="F7113"/>
  <c r="H7113"/>
  <c r="E7114"/>
  <c r="F7114"/>
  <c r="H7114"/>
  <c r="E7115"/>
  <c r="F7115"/>
  <c r="E7116"/>
  <c r="E7117"/>
  <c r="F7117"/>
  <c r="E7118"/>
  <c r="E7119"/>
  <c r="E7120"/>
  <c r="E7121"/>
  <c r="E7122"/>
  <c r="F7122"/>
  <c r="E7123"/>
  <c r="F7123"/>
  <c r="E7124"/>
  <c r="E7125"/>
  <c r="E7126"/>
  <c r="E7127"/>
  <c r="F7127" s="1"/>
  <c r="E7128"/>
  <c r="E7129"/>
  <c r="F7129" s="1"/>
  <c r="H7129"/>
  <c r="E7130"/>
  <c r="F7130" s="1"/>
  <c r="H7130"/>
  <c r="E7131"/>
  <c r="F7131" s="1"/>
  <c r="H7131" s="1"/>
  <c r="E7132"/>
  <c r="E7133"/>
  <c r="F7133"/>
  <c r="H7133"/>
  <c r="E7134"/>
  <c r="F7134"/>
  <c r="H7134"/>
  <c r="E7135"/>
  <c r="E7136"/>
  <c r="E7137"/>
  <c r="F7137"/>
  <c r="H7137"/>
  <c r="E7138"/>
  <c r="F7138"/>
  <c r="H7138"/>
  <c r="E7139"/>
  <c r="E7140"/>
  <c r="E7141"/>
  <c r="F7141"/>
  <c r="H7141"/>
  <c r="E7142"/>
  <c r="F7142"/>
  <c r="H7142"/>
  <c r="E7143"/>
  <c r="F7143"/>
  <c r="E7144"/>
  <c r="E7145"/>
  <c r="F7145"/>
  <c r="E7146"/>
  <c r="E7147"/>
  <c r="F7147"/>
  <c r="E7148"/>
  <c r="E7149"/>
  <c r="E7150"/>
  <c r="E7151"/>
  <c r="E7152"/>
  <c r="E7153"/>
  <c r="E7154"/>
  <c r="E7155"/>
  <c r="F7155" s="1"/>
  <c r="E7156"/>
  <c r="E7157"/>
  <c r="F7157" s="1"/>
  <c r="H7157" s="1"/>
  <c r="E7158"/>
  <c r="F7158" s="1"/>
  <c r="H7158"/>
  <c r="E7159"/>
  <c r="F7159" s="1"/>
  <c r="E7160"/>
  <c r="E7161"/>
  <c r="F7161"/>
  <c r="H7161"/>
  <c r="E7162"/>
  <c r="F7162"/>
  <c r="H7162"/>
  <c r="E7163"/>
  <c r="F7163"/>
  <c r="E7164"/>
  <c r="E7165"/>
  <c r="F7165"/>
  <c r="E7166"/>
  <c r="F7166"/>
  <c r="E7167"/>
  <c r="E7168"/>
  <c r="E7169"/>
  <c r="F7169"/>
  <c r="E7170"/>
  <c r="E7171"/>
  <c r="F7171"/>
  <c r="E7172"/>
  <c r="E7173"/>
  <c r="E7174"/>
  <c r="E7175"/>
  <c r="E7176"/>
  <c r="E7177"/>
  <c r="F7177" s="1"/>
  <c r="H7177" s="1"/>
  <c r="E7178"/>
  <c r="F7178" s="1"/>
  <c r="H7178" s="1"/>
  <c r="E7179"/>
  <c r="F7179" s="1"/>
  <c r="E7180"/>
  <c r="E7181"/>
  <c r="F7181"/>
  <c r="H7181" s="1"/>
  <c r="E7182"/>
  <c r="F7182"/>
  <c r="H7182" s="1"/>
  <c r="E7183"/>
  <c r="E7184"/>
  <c r="E7185"/>
  <c r="F7185"/>
  <c r="H7185" s="1"/>
  <c r="E7186"/>
  <c r="F7186"/>
  <c r="H7186" s="1"/>
  <c r="E7187"/>
  <c r="F7187"/>
  <c r="E7188"/>
  <c r="E7189"/>
  <c r="E7190"/>
  <c r="F7190"/>
  <c r="E7191"/>
  <c r="F7191"/>
  <c r="E7192"/>
  <c r="E7193"/>
  <c r="E7194"/>
  <c r="E7195"/>
  <c r="F7195" s="1"/>
  <c r="E7196"/>
  <c r="E7197"/>
  <c r="F7197" s="1"/>
  <c r="H7197"/>
  <c r="E7198"/>
  <c r="F7198" s="1"/>
  <c r="H7198"/>
  <c r="E7199"/>
  <c r="E7200"/>
  <c r="E7201"/>
  <c r="F7201" s="1"/>
  <c r="H7201" s="1"/>
  <c r="E7202"/>
  <c r="F7202" s="1"/>
  <c r="H7202" s="1"/>
  <c r="E7203"/>
  <c r="E7204"/>
  <c r="E7205"/>
  <c r="F7205" s="1"/>
  <c r="H7205"/>
  <c r="E7206"/>
  <c r="F7206" s="1"/>
  <c r="H7206"/>
  <c r="E7207"/>
  <c r="F7207" s="1"/>
  <c r="E7208"/>
  <c r="E7209"/>
  <c r="F7209"/>
  <c r="H7209"/>
  <c r="E7210"/>
  <c r="F7210"/>
  <c r="H7210"/>
  <c r="E7211"/>
  <c r="F7211"/>
  <c r="E7212"/>
  <c r="E7213"/>
  <c r="F7213"/>
  <c r="E7214"/>
  <c r="E7215"/>
  <c r="E7216"/>
  <c r="E7217"/>
  <c r="F7217"/>
  <c r="E7218"/>
  <c r="F7218"/>
  <c r="E7219"/>
  <c r="F7219"/>
  <c r="E7220"/>
  <c r="E7221"/>
  <c r="E7222"/>
  <c r="E7223"/>
  <c r="F7223" s="1"/>
  <c r="E7224"/>
  <c r="E7225"/>
  <c r="F7225" s="1"/>
  <c r="H7225"/>
  <c r="E7226"/>
  <c r="F7226" s="1"/>
  <c r="H7226"/>
  <c r="E7227"/>
  <c r="F7227" s="1"/>
  <c r="E7228"/>
  <c r="E7229"/>
  <c r="F7229"/>
  <c r="E7230"/>
  <c r="F7230"/>
  <c r="H7230"/>
  <c r="E7231"/>
  <c r="E7232"/>
  <c r="E7233"/>
  <c r="F7233"/>
  <c r="H7233"/>
  <c r="E7234"/>
  <c r="F7234"/>
  <c r="H7234"/>
  <c r="E7235"/>
  <c r="F7235"/>
  <c r="E7236"/>
  <c r="E7237"/>
  <c r="F7237"/>
  <c r="E7238"/>
  <c r="E7239"/>
  <c r="F7239"/>
  <c r="E7240"/>
  <c r="E7241"/>
  <c r="E7242"/>
  <c r="E7243"/>
  <c r="E7244"/>
  <c r="E7245"/>
  <c r="F7245" s="1"/>
  <c r="H7245" s="1"/>
  <c r="E7246"/>
  <c r="F7246" s="1"/>
  <c r="H7246" s="1"/>
  <c r="E7247"/>
  <c r="E7248"/>
  <c r="E7249"/>
  <c r="F7249" s="1"/>
  <c r="H7249"/>
  <c r="E7250"/>
  <c r="F7250" s="1"/>
  <c r="H7250"/>
  <c r="E7251"/>
  <c r="F7251" s="1"/>
  <c r="H7251" s="1"/>
  <c r="E7252"/>
  <c r="E7253"/>
  <c r="F7253"/>
  <c r="H7253"/>
  <c r="E7254"/>
  <c r="F7254"/>
  <c r="H7254"/>
  <c r="E7255"/>
  <c r="F7255"/>
  <c r="E7256"/>
  <c r="E7257"/>
  <c r="F7257"/>
  <c r="E7258"/>
  <c r="E7259"/>
  <c r="F7259"/>
  <c r="E7260"/>
  <c r="E7261"/>
  <c r="E7262"/>
  <c r="E7263"/>
  <c r="E7264"/>
  <c r="E7265"/>
  <c r="E7266"/>
  <c r="E7267"/>
  <c r="E7268"/>
  <c r="E7269"/>
  <c r="E7270"/>
  <c r="E7271"/>
  <c r="F7271" s="1"/>
  <c r="E7272"/>
  <c r="E7273"/>
  <c r="F7273" s="1"/>
  <c r="H7273" s="1"/>
  <c r="E7274"/>
  <c r="F7274" s="1"/>
  <c r="H7274"/>
  <c r="E7275"/>
  <c r="F7275" s="1"/>
  <c r="E7276"/>
  <c r="F7276" s="1"/>
  <c r="E7277"/>
  <c r="F7277"/>
  <c r="H7277"/>
  <c r="E7278"/>
  <c r="F7278"/>
  <c r="H7278"/>
  <c r="E7279"/>
  <c r="E7280"/>
  <c r="E7281"/>
  <c r="F7281"/>
  <c r="H7281"/>
  <c r="E7282"/>
  <c r="F7282"/>
  <c r="H7282"/>
  <c r="E7283"/>
  <c r="E7284"/>
  <c r="F7284" s="1"/>
  <c r="E7285"/>
  <c r="F7285"/>
  <c r="H7285"/>
  <c r="E7286"/>
  <c r="F7286"/>
  <c r="H7286"/>
  <c r="E7287"/>
  <c r="F7287"/>
  <c r="E7288"/>
  <c r="E7289"/>
  <c r="F7289"/>
  <c r="E7290"/>
  <c r="F7290"/>
  <c r="E7291"/>
  <c r="F7291"/>
  <c r="E7292"/>
  <c r="E7293"/>
  <c r="E7294"/>
  <c r="E7295"/>
  <c r="E7296"/>
  <c r="E7297"/>
  <c r="E7298"/>
  <c r="E7299"/>
  <c r="F7299" s="1"/>
  <c r="E7300"/>
  <c r="E7301"/>
  <c r="F7301" s="1"/>
  <c r="H7301"/>
  <c r="E7302"/>
  <c r="F7302" s="1"/>
  <c r="H7302"/>
  <c r="E7303"/>
  <c r="F7303" s="1"/>
  <c r="E7304"/>
  <c r="E7305"/>
  <c r="F7305"/>
  <c r="H7305"/>
  <c r="E7306"/>
  <c r="F7306"/>
  <c r="H7306"/>
  <c r="E7307"/>
  <c r="F7307"/>
  <c r="E7308"/>
  <c r="E7309"/>
  <c r="F7309"/>
  <c r="E7310"/>
  <c r="E7311"/>
  <c r="E7312"/>
  <c r="E7313"/>
  <c r="F7313"/>
  <c r="E7314"/>
  <c r="F7314"/>
  <c r="E7315"/>
  <c r="F7315"/>
  <c r="E7316"/>
  <c r="E7317"/>
  <c r="E7318"/>
  <c r="E7319"/>
  <c r="F7319" s="1"/>
  <c r="E7320"/>
  <c r="E7321"/>
  <c r="F7321" s="1"/>
  <c r="H7321"/>
  <c r="E7322"/>
  <c r="F7322" s="1"/>
  <c r="H7322"/>
  <c r="E7323"/>
  <c r="F7323" s="1"/>
  <c r="H7323" s="1"/>
  <c r="E7324"/>
  <c r="E7325"/>
  <c r="F7325"/>
  <c r="E7326"/>
  <c r="F7326"/>
  <c r="H7326"/>
  <c r="E7327"/>
  <c r="E7328"/>
  <c r="E7329"/>
  <c r="F7329"/>
  <c r="H7329"/>
  <c r="E7330"/>
  <c r="F7330"/>
  <c r="H7330"/>
  <c r="E7331"/>
  <c r="E7332"/>
  <c r="E7333"/>
  <c r="F7333"/>
  <c r="H7333"/>
  <c r="E7334"/>
  <c r="F7334"/>
  <c r="H7334"/>
  <c r="E7335"/>
  <c r="F7335"/>
  <c r="E7336"/>
  <c r="E7337"/>
  <c r="F7337"/>
  <c r="H7337"/>
  <c r="E7338"/>
  <c r="F7338"/>
  <c r="H7338"/>
  <c r="E7339"/>
  <c r="F7339"/>
  <c r="E7340"/>
  <c r="E7341"/>
  <c r="F7341"/>
  <c r="E7342"/>
  <c r="F7342"/>
  <c r="E7343"/>
  <c r="E7344"/>
  <c r="E7345"/>
  <c r="E7346"/>
  <c r="E7347"/>
  <c r="E7348"/>
  <c r="E7349"/>
  <c r="F7349"/>
  <c r="E7350"/>
  <c r="F7350"/>
  <c r="E7351"/>
  <c r="F7351" s="1"/>
  <c r="E7352"/>
  <c r="E7353"/>
  <c r="F7353" s="1"/>
  <c r="H7353"/>
  <c r="E7354"/>
  <c r="E7355"/>
  <c r="F7355" s="1"/>
  <c r="E7356"/>
  <c r="E7357"/>
  <c r="F7357"/>
  <c r="E7358"/>
  <c r="F7358"/>
  <c r="H7358" s="1"/>
  <c r="E7359"/>
  <c r="E7360"/>
  <c r="E7361"/>
  <c r="F7361"/>
  <c r="H7361" s="1"/>
  <c r="E7362"/>
  <c r="F7362"/>
  <c r="H7362" s="1"/>
  <c r="E7363"/>
  <c r="F7363"/>
  <c r="E7364"/>
  <c r="E7365"/>
  <c r="E7366"/>
  <c r="E7367"/>
  <c r="E7368"/>
  <c r="E7369"/>
  <c r="F7369"/>
  <c r="E7370"/>
  <c r="E7371"/>
  <c r="E7372"/>
  <c r="E7373"/>
  <c r="E7374"/>
  <c r="E7375"/>
  <c r="E7376"/>
  <c r="E7377"/>
  <c r="F7377"/>
  <c r="H7377" s="1"/>
  <c r="E7378"/>
  <c r="F7378"/>
  <c r="H7378" s="1"/>
  <c r="E7379"/>
  <c r="F7379"/>
  <c r="E7380"/>
  <c r="E7381"/>
  <c r="E7382"/>
  <c r="F7382"/>
  <c r="E7383"/>
  <c r="F7383"/>
  <c r="E7384"/>
  <c r="E7385"/>
  <c r="E7386"/>
  <c r="E7387"/>
  <c r="E7388"/>
  <c r="E7389"/>
  <c r="F7389"/>
  <c r="H7389"/>
  <c r="E7390"/>
  <c r="F7390"/>
  <c r="H7390"/>
  <c r="E7391"/>
  <c r="E7392"/>
  <c r="E7393"/>
  <c r="F7393"/>
  <c r="H7393"/>
  <c r="E7394"/>
  <c r="F7394"/>
  <c r="H7394"/>
  <c r="E7395"/>
  <c r="E7396"/>
  <c r="E7397"/>
  <c r="F7397"/>
  <c r="H7397"/>
  <c r="E7398"/>
  <c r="F7398"/>
  <c r="H7398"/>
  <c r="E7399"/>
  <c r="F7399"/>
  <c r="E7400"/>
  <c r="E7401"/>
  <c r="F7401"/>
  <c r="H7401" s="1"/>
  <c r="E7402"/>
  <c r="F7402"/>
  <c r="H7402" s="1"/>
  <c r="E7403"/>
  <c r="F7403"/>
  <c r="E7404"/>
  <c r="E7405"/>
  <c r="E7406"/>
  <c r="F7406"/>
  <c r="E7407"/>
  <c r="E7408"/>
  <c r="E7409"/>
  <c r="F7409"/>
  <c r="E7410"/>
  <c r="F7410"/>
  <c r="E7411"/>
  <c r="E7412"/>
  <c r="E7413"/>
  <c r="E7414"/>
  <c r="E7415"/>
  <c r="F7415" s="1"/>
  <c r="E7416"/>
  <c r="E7417"/>
  <c r="F7417"/>
  <c r="H7417"/>
  <c r="E7418"/>
  <c r="F7418"/>
  <c r="H7418"/>
  <c r="E7419"/>
  <c r="F7419"/>
  <c r="E7420"/>
  <c r="F7420" s="1"/>
  <c r="E7421"/>
  <c r="F7421"/>
  <c r="E7422"/>
  <c r="F7422"/>
  <c r="H7422" s="1"/>
  <c r="E7423"/>
  <c r="E7424"/>
  <c r="E7425"/>
  <c r="F7425"/>
  <c r="H7425" s="1"/>
  <c r="E7426"/>
  <c r="F7426"/>
  <c r="H7426" s="1"/>
  <c r="E7427"/>
  <c r="F7427"/>
  <c r="E7428"/>
  <c r="E7429"/>
  <c r="E7430"/>
  <c r="F7430"/>
  <c r="E7431"/>
  <c r="F7431"/>
  <c r="E7432"/>
  <c r="E7433"/>
  <c r="E7434"/>
  <c r="E7435"/>
  <c r="E7436"/>
  <c r="E7437"/>
  <c r="F7437"/>
  <c r="H7437"/>
  <c r="E7438"/>
  <c r="F7438"/>
  <c r="H7438"/>
  <c r="E7439"/>
  <c r="E7440"/>
  <c r="E7441"/>
  <c r="F7441"/>
  <c r="H7441"/>
  <c r="E7442"/>
  <c r="F7442"/>
  <c r="H7442"/>
  <c r="E7443"/>
  <c r="F7443"/>
  <c r="E7444"/>
  <c r="F7444" s="1"/>
  <c r="E7445"/>
  <c r="F7445"/>
  <c r="H7445" s="1"/>
  <c r="E7446"/>
  <c r="F7446"/>
  <c r="H7446" s="1"/>
  <c r="E7447"/>
  <c r="F7447"/>
  <c r="H7447" s="1"/>
  <c r="E7448"/>
  <c r="E7449"/>
  <c r="E7450"/>
  <c r="F7450"/>
  <c r="E7451"/>
  <c r="F7451"/>
  <c r="E7452"/>
  <c r="E7453"/>
  <c r="E7454"/>
  <c r="E7455"/>
  <c r="E7456"/>
  <c r="E7457"/>
  <c r="E7458"/>
  <c r="E7459"/>
  <c r="E7460"/>
  <c r="E7461"/>
  <c r="E7462"/>
  <c r="E7463"/>
  <c r="F7463" s="1"/>
  <c r="E7464"/>
  <c r="E7465"/>
  <c r="F7465"/>
  <c r="H7465"/>
  <c r="E7466"/>
  <c r="F7466"/>
  <c r="H7466"/>
  <c r="E7467"/>
  <c r="F7467"/>
  <c r="E7468"/>
  <c r="E7469"/>
  <c r="F7469"/>
  <c r="H7469"/>
  <c r="E7470"/>
  <c r="F7470"/>
  <c r="H7470"/>
  <c r="E7471"/>
  <c r="E7472"/>
  <c r="E7473"/>
  <c r="F7473"/>
  <c r="H7473"/>
  <c r="E7474"/>
  <c r="F7474"/>
  <c r="H7474"/>
  <c r="E7475"/>
  <c r="F7475"/>
  <c r="H7475" s="1"/>
  <c r="E7476"/>
  <c r="E7477"/>
  <c r="F7477"/>
  <c r="E7478"/>
  <c r="E7479"/>
  <c r="F7479" s="1"/>
  <c r="E7480"/>
  <c r="E7481"/>
  <c r="E7482"/>
  <c r="E7483"/>
  <c r="F7483" s="1"/>
  <c r="E7484"/>
  <c r="E7485"/>
  <c r="F7485"/>
  <c r="E7486"/>
  <c r="F7486"/>
  <c r="H7486"/>
  <c r="E7487"/>
  <c r="E7488"/>
  <c r="E7489"/>
  <c r="F7489"/>
  <c r="H7489"/>
  <c r="E7490"/>
  <c r="F7490"/>
  <c r="H7490"/>
  <c r="E7491"/>
  <c r="F7491"/>
  <c r="E7492"/>
  <c r="E7493"/>
  <c r="F7493"/>
  <c r="H7493"/>
  <c r="E7494"/>
  <c r="F7494"/>
  <c r="H7494"/>
  <c r="E7495"/>
  <c r="F7495"/>
  <c r="H7495" s="1"/>
  <c r="E7496"/>
  <c r="E7497"/>
  <c r="F7497"/>
  <c r="E7498"/>
  <c r="F7498"/>
  <c r="E7499"/>
  <c r="E7500"/>
  <c r="E7501"/>
  <c r="E7502"/>
  <c r="E7503"/>
  <c r="E7504"/>
  <c r="E7505"/>
  <c r="E7506"/>
  <c r="E7507"/>
  <c r="E7508"/>
  <c r="F7508" s="1"/>
  <c r="E7509"/>
  <c r="F7509"/>
  <c r="H7509"/>
  <c r="E7510"/>
  <c r="F7510"/>
  <c r="H7510"/>
  <c r="E7511"/>
  <c r="F7511"/>
  <c r="E7512"/>
  <c r="E7513"/>
  <c r="F7513"/>
  <c r="H7513"/>
  <c r="E7514"/>
  <c r="F7514"/>
  <c r="H7514"/>
  <c r="E7515"/>
  <c r="F7515"/>
  <c r="H7515" s="1"/>
  <c r="E7516"/>
  <c r="E7517"/>
  <c r="F7517"/>
  <c r="E7518"/>
  <c r="F7518"/>
  <c r="E7519"/>
  <c r="F7519" s="1"/>
  <c r="E7520"/>
  <c r="E7521"/>
  <c r="F7521"/>
  <c r="E7522"/>
  <c r="E7523"/>
  <c r="E7524"/>
  <c r="E7525"/>
  <c r="F7525"/>
  <c r="E7526"/>
  <c r="F7526"/>
  <c r="E7527"/>
  <c r="F7527"/>
  <c r="E7528"/>
  <c r="E7529"/>
  <c r="E7530"/>
  <c r="E7531"/>
  <c r="F7531" s="1"/>
  <c r="E7532"/>
  <c r="E7533"/>
  <c r="F7533"/>
  <c r="H7533"/>
  <c r="E7534"/>
  <c r="F7534"/>
  <c r="H7534"/>
  <c r="E7535"/>
  <c r="E7536"/>
  <c r="E7537"/>
  <c r="F7537"/>
  <c r="H7537"/>
  <c r="E7538"/>
  <c r="F7538"/>
  <c r="H7538"/>
  <c r="E7539"/>
  <c r="E7540"/>
  <c r="F7540" s="1"/>
  <c r="E7541"/>
  <c r="F7541"/>
  <c r="H7541"/>
  <c r="E7542"/>
  <c r="F7542"/>
  <c r="H7542"/>
  <c r="E7543"/>
  <c r="F7543"/>
  <c r="E7544"/>
  <c r="E7545"/>
  <c r="F7545"/>
  <c r="H7545" s="1"/>
  <c r="E7546"/>
  <c r="F7546"/>
  <c r="H7546" s="1"/>
  <c r="E7547"/>
  <c r="F7547"/>
  <c r="E7548"/>
  <c r="E7549"/>
  <c r="E7550"/>
  <c r="F7550"/>
  <c r="E7551"/>
  <c r="E7552"/>
  <c r="E7553"/>
  <c r="F7553"/>
  <c r="E7554"/>
  <c r="F7554"/>
  <c r="E7555"/>
  <c r="E7556"/>
  <c r="E7557"/>
  <c r="E7558"/>
  <c r="E7559"/>
  <c r="E7560"/>
  <c r="E7561"/>
  <c r="F7561"/>
  <c r="H7561"/>
  <c r="E7562"/>
  <c r="F7562"/>
  <c r="H7562"/>
  <c r="E7563"/>
  <c r="F7563"/>
  <c r="E7564"/>
  <c r="E7565"/>
  <c r="F7565"/>
  <c r="H7565"/>
  <c r="E7566"/>
  <c r="F7566"/>
  <c r="H7566"/>
  <c r="E7567"/>
  <c r="E7568"/>
  <c r="F7568" s="1"/>
  <c r="E7569"/>
  <c r="F7569"/>
  <c r="H7569"/>
  <c r="E7570"/>
  <c r="F7570"/>
  <c r="H7570"/>
  <c r="E7571"/>
  <c r="F7571"/>
  <c r="E7572"/>
  <c r="E7573"/>
  <c r="F7573"/>
  <c r="E7574"/>
  <c r="F7574"/>
  <c r="E7575"/>
  <c r="F7575"/>
  <c r="E7576"/>
  <c r="E7577"/>
  <c r="E7578"/>
  <c r="E7579"/>
  <c r="E7580"/>
  <c r="E7581"/>
  <c r="F7581"/>
  <c r="H7581"/>
  <c r="E7582"/>
  <c r="F7582"/>
  <c r="H7582"/>
  <c r="E7583"/>
  <c r="E7584"/>
  <c r="F7584" s="1"/>
  <c r="E7585"/>
  <c r="F7585"/>
  <c r="H7585"/>
  <c r="E7586"/>
  <c r="F7586"/>
  <c r="H7586"/>
  <c r="E7587"/>
  <c r="E7588"/>
  <c r="E7589"/>
  <c r="F7589"/>
  <c r="H7589"/>
  <c r="E7590"/>
  <c r="F7590"/>
  <c r="H7590"/>
  <c r="E7591"/>
  <c r="F7591"/>
  <c r="E7592"/>
  <c r="E7593"/>
  <c r="F7593"/>
  <c r="H7593" s="1"/>
  <c r="E7594"/>
  <c r="F7594"/>
  <c r="H7594" s="1"/>
  <c r="E7595"/>
  <c r="F7595"/>
  <c r="E7596"/>
  <c r="E7597"/>
  <c r="E7598"/>
  <c r="F7598"/>
  <c r="E7599"/>
  <c r="F7599" s="1"/>
  <c r="E7600"/>
  <c r="E7601"/>
  <c r="F7601"/>
  <c r="E7602"/>
  <c r="F7602"/>
  <c r="E7603"/>
  <c r="E7604"/>
  <c r="E7605"/>
  <c r="E7606"/>
  <c r="F7606"/>
  <c r="E7607"/>
  <c r="F7607"/>
  <c r="E7608"/>
  <c r="E7609"/>
  <c r="E7610"/>
  <c r="E7611"/>
  <c r="F7611" s="1"/>
  <c r="E7612"/>
  <c r="E7613"/>
  <c r="F7613"/>
  <c r="E7614"/>
  <c r="F7614"/>
  <c r="H7614"/>
  <c r="E7615"/>
  <c r="E7616"/>
  <c r="F7616" s="1"/>
  <c r="E7617"/>
  <c r="F7617"/>
  <c r="H7617"/>
  <c r="E7618"/>
  <c r="F7618"/>
  <c r="H7618"/>
  <c r="E7619"/>
  <c r="F7619"/>
  <c r="E7620"/>
  <c r="E7621"/>
  <c r="F7621"/>
  <c r="H7621"/>
  <c r="E7622"/>
  <c r="F7622"/>
  <c r="H7622"/>
  <c r="E7623"/>
  <c r="F7623"/>
  <c r="H7623" s="1"/>
  <c r="E7624"/>
  <c r="E7625"/>
  <c r="F7625"/>
  <c r="E7626"/>
  <c r="E7627"/>
  <c r="F7627"/>
  <c r="E7628"/>
  <c r="E7629"/>
  <c r="E7630"/>
  <c r="E7631"/>
  <c r="E7632"/>
  <c r="E7633"/>
  <c r="E7634"/>
  <c r="E7635"/>
  <c r="F7635" s="1"/>
  <c r="E7636"/>
  <c r="F7636" s="1"/>
  <c r="E7637"/>
  <c r="F7637"/>
  <c r="H7637"/>
  <c r="E7638"/>
  <c r="F7638"/>
  <c r="H7638"/>
  <c r="E7639"/>
  <c r="F7639"/>
  <c r="E7640"/>
  <c r="E7641"/>
  <c r="F7641"/>
  <c r="H7641"/>
  <c r="E7642"/>
  <c r="F7642"/>
  <c r="H7642"/>
  <c r="E7643"/>
  <c r="F7643"/>
  <c r="H7643" s="1"/>
  <c r="E7644"/>
  <c r="E7645"/>
  <c r="F7645"/>
  <c r="E7646"/>
  <c r="F7646"/>
  <c r="E7647"/>
  <c r="E7648"/>
  <c r="E7649"/>
  <c r="E7650"/>
  <c r="E7651"/>
  <c r="E7652"/>
  <c r="E7653"/>
  <c r="F7653"/>
  <c r="E7654"/>
  <c r="F7654"/>
  <c r="E7655"/>
  <c r="F7655" s="1"/>
  <c r="E7656"/>
  <c r="E7657"/>
  <c r="E7658"/>
  <c r="E7659"/>
  <c r="F7659" s="1"/>
  <c r="E7660"/>
  <c r="E7661"/>
  <c r="F7661"/>
  <c r="H7661"/>
  <c r="E7662"/>
  <c r="F7662"/>
  <c r="H7662"/>
  <c r="E7663"/>
  <c r="E7664"/>
  <c r="E7665"/>
  <c r="F7665"/>
  <c r="H7665"/>
  <c r="E7666"/>
  <c r="F7666"/>
  <c r="H7666"/>
  <c r="E7667"/>
  <c r="F7667"/>
  <c r="E7668"/>
  <c r="F7668" s="1"/>
  <c r="E7669"/>
  <c r="F7669"/>
  <c r="H7669"/>
  <c r="E7670"/>
  <c r="F7670"/>
  <c r="H7670"/>
  <c r="E7671"/>
  <c r="F7671"/>
  <c r="E7672"/>
  <c r="E7673"/>
  <c r="F7673"/>
  <c r="E7674"/>
  <c r="F7674"/>
  <c r="E7675"/>
  <c r="F7675"/>
  <c r="E7676"/>
  <c r="E7677"/>
  <c r="E7678"/>
  <c r="E7679"/>
  <c r="E7680"/>
  <c r="E7681"/>
  <c r="E7682"/>
  <c r="E7683"/>
  <c r="F7683" s="1"/>
  <c r="E7684"/>
  <c r="E7685"/>
  <c r="F7685"/>
  <c r="H7685"/>
  <c r="E7686"/>
  <c r="F7686"/>
  <c r="H7686"/>
  <c r="E7687"/>
  <c r="F7687"/>
  <c r="E7688"/>
  <c r="E7689"/>
  <c r="F7689"/>
  <c r="H7689" s="1"/>
  <c r="E7690"/>
  <c r="F7690"/>
  <c r="H7690" s="1"/>
  <c r="E7691"/>
  <c r="F7691"/>
  <c r="H7691" s="1"/>
  <c r="E7692"/>
  <c r="E7693"/>
  <c r="E7694"/>
  <c r="E7695"/>
  <c r="E7696"/>
  <c r="E7697"/>
  <c r="F7697"/>
  <c r="E7698"/>
  <c r="F7698"/>
  <c r="E7699"/>
  <c r="F7699" s="1"/>
  <c r="E7700"/>
  <c r="E7701"/>
  <c r="E7702"/>
  <c r="E7703"/>
  <c r="E7704"/>
  <c r="E7705"/>
  <c r="F7705"/>
  <c r="H7705"/>
  <c r="E7706"/>
  <c r="F7706"/>
  <c r="H7706"/>
  <c r="E7707"/>
  <c r="F7707"/>
  <c r="E7708"/>
  <c r="E7709"/>
  <c r="F7709"/>
  <c r="H7709" s="1"/>
  <c r="E7710"/>
  <c r="F7710"/>
  <c r="H7710" s="1"/>
  <c r="E7711"/>
  <c r="E7712"/>
  <c r="F7712" s="1"/>
  <c r="E7713"/>
  <c r="F7713"/>
  <c r="H7713" s="1"/>
  <c r="E7714"/>
  <c r="F7714"/>
  <c r="H7714" s="1"/>
  <c r="E7715"/>
  <c r="E7716"/>
  <c r="E7717"/>
  <c r="F7717"/>
  <c r="H7717" s="1"/>
  <c r="E7718"/>
  <c r="F7718"/>
  <c r="H7718" s="1"/>
  <c r="E7719"/>
  <c r="F7719"/>
  <c r="E7720"/>
  <c r="E7721"/>
  <c r="E7722"/>
  <c r="F7722"/>
  <c r="E7723"/>
  <c r="F7723"/>
  <c r="E7724"/>
  <c r="E7725"/>
  <c r="E7726"/>
  <c r="E7727"/>
  <c r="E7728"/>
  <c r="E7729"/>
  <c r="E7730"/>
  <c r="E7731"/>
  <c r="F7731" s="1"/>
  <c r="E7732"/>
  <c r="F7732" s="1"/>
  <c r="E7733"/>
  <c r="F7733"/>
  <c r="H7733"/>
  <c r="E7734"/>
  <c r="F7734"/>
  <c r="H7734"/>
  <c r="E7735"/>
  <c r="F7735"/>
  <c r="E7736"/>
  <c r="E7737"/>
  <c r="F7737"/>
  <c r="H7737" s="1"/>
  <c r="E7738"/>
  <c r="F7738"/>
  <c r="H7738" s="1"/>
  <c r="E7739"/>
  <c r="F7739"/>
  <c r="E7740"/>
  <c r="E7741"/>
  <c r="E7742"/>
  <c r="E7743"/>
  <c r="F7743" s="1"/>
  <c r="E7744"/>
  <c r="E7745"/>
  <c r="F7745"/>
  <c r="E7746"/>
  <c r="F7746"/>
  <c r="E7747"/>
  <c r="E7748"/>
  <c r="E7749"/>
  <c r="E7750"/>
  <c r="E7751"/>
  <c r="E7752"/>
  <c r="E7753"/>
  <c r="F7753"/>
  <c r="H7753"/>
  <c r="E7754"/>
  <c r="F7754"/>
  <c r="H7754"/>
  <c r="E7755"/>
  <c r="F7755"/>
  <c r="E7756"/>
  <c r="E7757"/>
  <c r="F7757"/>
  <c r="H7757"/>
  <c r="E7758"/>
  <c r="F7758"/>
  <c r="H7758"/>
  <c r="E7759"/>
  <c r="E7760"/>
  <c r="E7761"/>
  <c r="F7761"/>
  <c r="H7761"/>
  <c r="E7762"/>
  <c r="F7762"/>
  <c r="H7762"/>
  <c r="E7763"/>
  <c r="F7763"/>
  <c r="H7763" s="1"/>
  <c r="E7764"/>
  <c r="E7765"/>
  <c r="F7765"/>
  <c r="E7766"/>
  <c r="F7766"/>
  <c r="E7767"/>
  <c r="F7767"/>
  <c r="E7768"/>
  <c r="E7769"/>
  <c r="E7770"/>
  <c r="E7771"/>
  <c r="E7772"/>
  <c r="E7773"/>
  <c r="F7773"/>
  <c r="H7773"/>
  <c r="E7774"/>
  <c r="F7774"/>
  <c r="H7774"/>
  <c r="E7775"/>
  <c r="E7776"/>
  <c r="E7777"/>
  <c r="F7777"/>
  <c r="H7777"/>
  <c r="E7778"/>
  <c r="F7778"/>
  <c r="H7778"/>
  <c r="E7779"/>
  <c r="E7780"/>
  <c r="E7781"/>
  <c r="F7781"/>
  <c r="H7781"/>
  <c r="E7782"/>
  <c r="F7782"/>
  <c r="H7782"/>
  <c r="E7783"/>
  <c r="F7783"/>
  <c r="E7784"/>
  <c r="E7785"/>
  <c r="F7785"/>
  <c r="H7785" s="1"/>
  <c r="E7786"/>
  <c r="F7786"/>
  <c r="H7786" s="1"/>
  <c r="E7787"/>
  <c r="F7787"/>
  <c r="E7788"/>
  <c r="E7789"/>
  <c r="E7790"/>
  <c r="E7791"/>
  <c r="E7792"/>
  <c r="E7793"/>
  <c r="F7793"/>
  <c r="E7794"/>
  <c r="F7794"/>
  <c r="E7795"/>
  <c r="E7796"/>
  <c r="E7797"/>
  <c r="E7798"/>
  <c r="F7798"/>
  <c r="E7799"/>
  <c r="F7799"/>
  <c r="E7800"/>
  <c r="E7801"/>
  <c r="E7802"/>
  <c r="E7803"/>
  <c r="F7803" s="1"/>
  <c r="E7804"/>
  <c r="E7805"/>
  <c r="F7805"/>
  <c r="E7806"/>
  <c r="F7806"/>
  <c r="H7806"/>
  <c r="E7807"/>
  <c r="E7808"/>
  <c r="E7809"/>
  <c r="F7809"/>
  <c r="H7809"/>
  <c r="E7810"/>
  <c r="F7810"/>
  <c r="H7810"/>
  <c r="E7811"/>
  <c r="F7811"/>
  <c r="E7812"/>
  <c r="E7813"/>
  <c r="F7813"/>
  <c r="H7813"/>
  <c r="E7814"/>
  <c r="F7814"/>
  <c r="H7814"/>
  <c r="E7815"/>
  <c r="F7815"/>
  <c r="H7815" s="1"/>
  <c r="E7816"/>
  <c r="F7816"/>
  <c r="E7817"/>
  <c r="F7817"/>
  <c r="H7817"/>
  <c r="E7818"/>
  <c r="F7818"/>
  <c r="E7819"/>
  <c r="E7820"/>
  <c r="F7820"/>
  <c r="E7821"/>
  <c r="F7821"/>
  <c r="H7821"/>
  <c r="E7822"/>
  <c r="E7823"/>
  <c r="E7824"/>
  <c r="E7825"/>
  <c r="F7825"/>
  <c r="E7826"/>
  <c r="E7827"/>
  <c r="F7827"/>
  <c r="E7828"/>
  <c r="F7828"/>
  <c r="E7829"/>
  <c r="F7829"/>
  <c r="H7829"/>
  <c r="E7830"/>
  <c r="F7830"/>
  <c r="H7830"/>
  <c r="E7831"/>
  <c r="F7831"/>
  <c r="H7831" s="1"/>
  <c r="E7832"/>
  <c r="F7832"/>
  <c r="E7833"/>
  <c r="F7833"/>
  <c r="H7833"/>
  <c r="E7834"/>
  <c r="F7834"/>
  <c r="E7835"/>
  <c r="F7835" s="1"/>
  <c r="E7836"/>
  <c r="F7836"/>
  <c r="E7837"/>
  <c r="F7837"/>
  <c r="H7837"/>
  <c r="E7838"/>
  <c r="E7839"/>
  <c r="E7840"/>
  <c r="E7841"/>
  <c r="E7842"/>
  <c r="E7843"/>
  <c r="E7844"/>
  <c r="F7844"/>
  <c r="E7845"/>
  <c r="F7845"/>
  <c r="E7846"/>
  <c r="E7847"/>
  <c r="F7847"/>
  <c r="E7848"/>
  <c r="F7848"/>
  <c r="E7849"/>
  <c r="F7849"/>
  <c r="H7849"/>
  <c r="E7850"/>
  <c r="F7850"/>
  <c r="E7851"/>
  <c r="E7852"/>
  <c r="F7852"/>
  <c r="E7853"/>
  <c r="F7853"/>
  <c r="E7854"/>
  <c r="F7854" s="1"/>
  <c r="E7855"/>
  <c r="E7856"/>
  <c r="F7856"/>
  <c r="E7857"/>
  <c r="E7858"/>
  <c r="E7859"/>
  <c r="E7860"/>
  <c r="E7861"/>
  <c r="E7862"/>
  <c r="F7862" s="1"/>
  <c r="E7863"/>
  <c r="E7864"/>
  <c r="F7864"/>
  <c r="E7865"/>
  <c r="F7865"/>
  <c r="H7865"/>
  <c r="E7866"/>
  <c r="F7866"/>
  <c r="E7867"/>
  <c r="F7867" s="1"/>
  <c r="E7868"/>
  <c r="F7868"/>
  <c r="H7868"/>
  <c r="E7869"/>
  <c r="F7869"/>
  <c r="H7869"/>
  <c r="E7870"/>
  <c r="E7871"/>
  <c r="E7872"/>
  <c r="F7872"/>
  <c r="H7872"/>
  <c r="E7873"/>
  <c r="F7873"/>
  <c r="H7873"/>
  <c r="E7874"/>
  <c r="E7875"/>
  <c r="F7875" s="1"/>
  <c r="E7876"/>
  <c r="F7876"/>
  <c r="H7876"/>
  <c r="E7877"/>
  <c r="F7877"/>
  <c r="H7877"/>
  <c r="E7878"/>
  <c r="F7878"/>
  <c r="E7879"/>
  <c r="E7880"/>
  <c r="F7880"/>
  <c r="E7881"/>
  <c r="F7881"/>
  <c r="E7882"/>
  <c r="E7883"/>
  <c r="E7884"/>
  <c r="E7885"/>
  <c r="E7886"/>
  <c r="E7887"/>
  <c r="E7888"/>
  <c r="E7889"/>
  <c r="E7890"/>
  <c r="E7891"/>
  <c r="E7892"/>
  <c r="E7893"/>
  <c r="E7894"/>
  <c r="E7895"/>
  <c r="E7896"/>
  <c r="F7896"/>
  <c r="E7897"/>
  <c r="F7897"/>
  <c r="H7897"/>
  <c r="E7898"/>
  <c r="F7898"/>
  <c r="E7899"/>
  <c r="E7900"/>
  <c r="F7900"/>
  <c r="H7900"/>
  <c r="E7901"/>
  <c r="F7901"/>
  <c r="H7901"/>
  <c r="E7902"/>
  <c r="E7903"/>
  <c r="F7903" s="1"/>
  <c r="E7904"/>
  <c r="F7904"/>
  <c r="H7904"/>
  <c r="E7905"/>
  <c r="F7905"/>
  <c r="H7905"/>
  <c r="E7906"/>
  <c r="F7906"/>
  <c r="E7907"/>
  <c r="E7908"/>
  <c r="F7908"/>
  <c r="E7909"/>
  <c r="F7909"/>
  <c r="E7910"/>
  <c r="F7910"/>
  <c r="E7911"/>
  <c r="E7912"/>
  <c r="E7913"/>
  <c r="E7914"/>
  <c r="F7914" s="1"/>
  <c r="E7915"/>
  <c r="E7916"/>
  <c r="F7916"/>
  <c r="H7916"/>
  <c r="E7917"/>
  <c r="F7917"/>
  <c r="H7917"/>
  <c r="E7918"/>
  <c r="E7919"/>
  <c r="E7920"/>
  <c r="F7920"/>
  <c r="H7920"/>
  <c r="E7921"/>
  <c r="F7921"/>
  <c r="H7921"/>
  <c r="E7922"/>
  <c r="F7922"/>
  <c r="E7923"/>
  <c r="E7924"/>
  <c r="F7924"/>
  <c r="H7924" s="1"/>
  <c r="E7925"/>
  <c r="F7925"/>
  <c r="H7925" s="1"/>
  <c r="E7926"/>
  <c r="F7926"/>
  <c r="E7927"/>
  <c r="E7928"/>
  <c r="E7929"/>
  <c r="E7930"/>
  <c r="F7930"/>
  <c r="E7931"/>
  <c r="E7932"/>
  <c r="E7933"/>
  <c r="E7934"/>
  <c r="F7934" s="1"/>
  <c r="E7935"/>
  <c r="E7936"/>
  <c r="E7937"/>
  <c r="E7938"/>
  <c r="E7939"/>
  <c r="E7940"/>
  <c r="E7941"/>
  <c r="E7942"/>
  <c r="F7942" s="1"/>
  <c r="E7943"/>
  <c r="E7944"/>
  <c r="F7944"/>
  <c r="E7945"/>
  <c r="F7945"/>
  <c r="H7945"/>
  <c r="E7946"/>
  <c r="F7946"/>
  <c r="E7947"/>
  <c r="F7947" s="1"/>
  <c r="E7948"/>
  <c r="F7948"/>
  <c r="E7949"/>
  <c r="F7949"/>
  <c r="H7949"/>
  <c r="E7950"/>
  <c r="E7951"/>
  <c r="F7951" s="1"/>
  <c r="E7952"/>
  <c r="F7952"/>
  <c r="E7953"/>
  <c r="F7953"/>
  <c r="H7953"/>
  <c r="E7954"/>
  <c r="E7955"/>
  <c r="E7956"/>
  <c r="F7956"/>
  <c r="E7957"/>
  <c r="F7957"/>
  <c r="H7957"/>
  <c r="E7958"/>
  <c r="F7958"/>
  <c r="H7958" s="1"/>
  <c r="E7959"/>
  <c r="E7960"/>
  <c r="F7960"/>
  <c r="E7961"/>
  <c r="E7962"/>
  <c r="E7963"/>
  <c r="E7964"/>
  <c r="E7965"/>
  <c r="E7966"/>
  <c r="E7967"/>
  <c r="E7968"/>
  <c r="E7969"/>
  <c r="E7970"/>
  <c r="E7971"/>
  <c r="F7971" s="1"/>
  <c r="E7972"/>
  <c r="F7972"/>
  <c r="H7972"/>
  <c r="E7973"/>
  <c r="F7973"/>
  <c r="H7973"/>
  <c r="E7974"/>
  <c r="F7974"/>
  <c r="E7975"/>
  <c r="F7975" s="1"/>
  <c r="E7976"/>
  <c r="F7976"/>
  <c r="H7976"/>
  <c r="E7977"/>
  <c r="F7977"/>
  <c r="H7977"/>
  <c r="E7978"/>
  <c r="F7978"/>
  <c r="E7979"/>
  <c r="E7980"/>
  <c r="F7980"/>
  <c r="E7981"/>
  <c r="F7981"/>
  <c r="E7982"/>
  <c r="F7982" s="1"/>
  <c r="E7983"/>
  <c r="E7984"/>
  <c r="E7985"/>
  <c r="F7985"/>
  <c r="E7986"/>
  <c r="F7986"/>
  <c r="E7987"/>
  <c r="E7988"/>
  <c r="E7989"/>
  <c r="E7990"/>
  <c r="F7990" s="1"/>
  <c r="E7991"/>
  <c r="E7992"/>
  <c r="F7992"/>
  <c r="E7993"/>
  <c r="F7993"/>
  <c r="H7993"/>
  <c r="E7994"/>
  <c r="F7994"/>
  <c r="E7995"/>
  <c r="F7995" s="1"/>
  <c r="E7996"/>
  <c r="F7996"/>
  <c r="E7997"/>
  <c r="F7997"/>
  <c r="E7998"/>
  <c r="E7999"/>
  <c r="E8000"/>
  <c r="F8000"/>
  <c r="H8000"/>
  <c r="E8001"/>
  <c r="F8001"/>
  <c r="H8001"/>
  <c r="E8002"/>
  <c r="E8003"/>
  <c r="F8003" s="1"/>
  <c r="E8004"/>
  <c r="F8004"/>
  <c r="H8004"/>
  <c r="E8005"/>
  <c r="F8005"/>
  <c r="H8005"/>
  <c r="E8006"/>
  <c r="F8006"/>
  <c r="E8007"/>
  <c r="E8008"/>
  <c r="F8008"/>
  <c r="E8009"/>
  <c r="E8010"/>
  <c r="F8010"/>
  <c r="E8011"/>
  <c r="E8012"/>
  <c r="E8013"/>
  <c r="E8014"/>
  <c r="E8015"/>
  <c r="E8016"/>
  <c r="E8017"/>
  <c r="E8018"/>
  <c r="E8019"/>
  <c r="E8020"/>
  <c r="E8021"/>
  <c r="E8022"/>
  <c r="E8023"/>
  <c r="E8024"/>
  <c r="F8024"/>
  <c r="E8025"/>
  <c r="F8025"/>
  <c r="H8025"/>
  <c r="E8026"/>
  <c r="F8026"/>
  <c r="E8027"/>
  <c r="E8028"/>
  <c r="F8028"/>
  <c r="E8029"/>
  <c r="F8029"/>
  <c r="H8029"/>
  <c r="E8030"/>
  <c r="E8031"/>
  <c r="F8031" s="1"/>
  <c r="E8032"/>
  <c r="F8032"/>
  <c r="E8033"/>
  <c r="F8033"/>
  <c r="H8033"/>
  <c r="E8034"/>
  <c r="F8034"/>
  <c r="H8034" s="1"/>
  <c r="E8035"/>
  <c r="E8036"/>
  <c r="F8036"/>
  <c r="E8037"/>
  <c r="F8037"/>
  <c r="E8038"/>
  <c r="E8039"/>
  <c r="E8040"/>
  <c r="E8041"/>
  <c r="E8042"/>
  <c r="F8042" s="1"/>
  <c r="E8043"/>
  <c r="E8044"/>
  <c r="F8044"/>
  <c r="E8045"/>
  <c r="F8045"/>
  <c r="H8045"/>
  <c r="E8046"/>
  <c r="E8047"/>
  <c r="E8048"/>
  <c r="F8048"/>
  <c r="E8049"/>
  <c r="F8049"/>
  <c r="H8049"/>
  <c r="E8050"/>
  <c r="F8050"/>
  <c r="E8051"/>
  <c r="E8052"/>
  <c r="F8052"/>
  <c r="E8053"/>
  <c r="F8053"/>
  <c r="H8053" s="1"/>
  <c r="E8054"/>
  <c r="F8054"/>
  <c r="H8054" s="1"/>
  <c r="E8055"/>
  <c r="E8056"/>
  <c r="E8057"/>
  <c r="F8057"/>
  <c r="E8058"/>
  <c r="F8058"/>
  <c r="E8059"/>
  <c r="E8060"/>
  <c r="E8061"/>
  <c r="E8062"/>
  <c r="F8062" s="1"/>
  <c r="E8063"/>
  <c r="E8064"/>
  <c r="E8065"/>
  <c r="E8066"/>
  <c r="F8066" s="1"/>
  <c r="E8067"/>
  <c r="E8068"/>
  <c r="E8069"/>
  <c r="E8070"/>
  <c r="F8070" s="1"/>
  <c r="E8071"/>
  <c r="E8072"/>
  <c r="F8072"/>
  <c r="E8073"/>
  <c r="F8073"/>
  <c r="H8073"/>
  <c r="E8074"/>
  <c r="F8074"/>
  <c r="E8075"/>
  <c r="F8075" s="1"/>
  <c r="E8076"/>
  <c r="F8076"/>
  <c r="E8077"/>
  <c r="F8077"/>
  <c r="H8077" s="1"/>
  <c r="E8078"/>
  <c r="E8079"/>
  <c r="F8079" s="1"/>
  <c r="E8080"/>
  <c r="F8080"/>
  <c r="E8081"/>
  <c r="F8081"/>
  <c r="H8081" s="1"/>
  <c r="E8082"/>
  <c r="E8083"/>
  <c r="E8084"/>
  <c r="F8084"/>
  <c r="E8085"/>
  <c r="F8085"/>
  <c r="H8085" s="1"/>
  <c r="E8086"/>
  <c r="F8086"/>
  <c r="H8086" s="1"/>
  <c r="E8087"/>
  <c r="E8088"/>
  <c r="E8089"/>
  <c r="F8089"/>
  <c r="E8090"/>
  <c r="F8090"/>
  <c r="E8091"/>
  <c r="E8092"/>
  <c r="E8093"/>
  <c r="E8094"/>
  <c r="E8095"/>
  <c r="E8096"/>
  <c r="E8097"/>
  <c r="E8098"/>
  <c r="F8098" s="1"/>
  <c r="E8099"/>
  <c r="F8099" s="1"/>
  <c r="E8100"/>
  <c r="F8100"/>
  <c r="E8101"/>
  <c r="F8101"/>
  <c r="H8101"/>
  <c r="E8102"/>
  <c r="F8102"/>
  <c r="E8103"/>
  <c r="E8104"/>
  <c r="F8104"/>
  <c r="E8105"/>
  <c r="F8105"/>
  <c r="H8105"/>
  <c r="E8106"/>
  <c r="F8106"/>
  <c r="E8107"/>
  <c r="E8108"/>
  <c r="F8108"/>
  <c r="E8109"/>
  <c r="E8110"/>
  <c r="F8110" s="1"/>
  <c r="E8111"/>
  <c r="E8112"/>
  <c r="E8113"/>
  <c r="F8113"/>
  <c r="E8114"/>
  <c r="F8114"/>
  <c r="E8115"/>
  <c r="E8116"/>
  <c r="E8117"/>
  <c r="E8118"/>
  <c r="F8118" s="1"/>
  <c r="E8119"/>
  <c r="E8120"/>
  <c r="F8120"/>
  <c r="E8121"/>
  <c r="F8121"/>
  <c r="H8121"/>
  <c r="E8122"/>
  <c r="F8122"/>
  <c r="E8123"/>
  <c r="F8123" s="1"/>
  <c r="E8124"/>
  <c r="F8124"/>
  <c r="E8125"/>
  <c r="F8125"/>
  <c r="E8126"/>
  <c r="E8127"/>
  <c r="E8128"/>
  <c r="F8128"/>
  <c r="E8129"/>
  <c r="F8129"/>
  <c r="H8129" s="1"/>
  <c r="E8130"/>
  <c r="E8131"/>
  <c r="F8131" s="1"/>
  <c r="E8132"/>
  <c r="F8132"/>
  <c r="E8133"/>
  <c r="F8133"/>
  <c r="H8133" s="1"/>
  <c r="E8134"/>
  <c r="F8134"/>
  <c r="H8134" s="1"/>
  <c r="E8135"/>
  <c r="E8136"/>
  <c r="E8137"/>
  <c r="F8137"/>
  <c r="E8138"/>
  <c r="F8138"/>
  <c r="E8139"/>
  <c r="E8140"/>
  <c r="E8141"/>
  <c r="E8142"/>
  <c r="E8143"/>
  <c r="E8144"/>
  <c r="E8145"/>
  <c r="E8146"/>
  <c r="E8147"/>
  <c r="E8148"/>
  <c r="E8149"/>
  <c r="E8150"/>
  <c r="E8151"/>
  <c r="E8152"/>
  <c r="F8152"/>
  <c r="E8153"/>
  <c r="F8153"/>
  <c r="H8153"/>
  <c r="E8154"/>
  <c r="F8154"/>
  <c r="E8155"/>
  <c r="E8156"/>
  <c r="F8156"/>
  <c r="E8157"/>
  <c r="F8157"/>
  <c r="E8158"/>
  <c r="E8159"/>
  <c r="F8159" s="1"/>
  <c r="E8160"/>
  <c r="F8160"/>
  <c r="E8161"/>
  <c r="F8161"/>
  <c r="H8161"/>
  <c r="E8162"/>
  <c r="F8162"/>
  <c r="E8163"/>
  <c r="E8164"/>
  <c r="F8164"/>
  <c r="E8165"/>
  <c r="E8166"/>
  <c r="E8167"/>
  <c r="E8168"/>
  <c r="E8169"/>
  <c r="E8170"/>
  <c r="F8170" s="1"/>
  <c r="E8171"/>
  <c r="E8172"/>
  <c r="F8172"/>
  <c r="E8173"/>
  <c r="F8173"/>
  <c r="H8173"/>
  <c r="E8174"/>
  <c r="E8175"/>
  <c r="E8176"/>
  <c r="F8176"/>
  <c r="E8177"/>
  <c r="F8177"/>
  <c r="H8177"/>
  <c r="E8178"/>
  <c r="F8178"/>
  <c r="E8179"/>
  <c r="E8180"/>
  <c r="F8180"/>
  <c r="E8181"/>
  <c r="F8181"/>
  <c r="H8181"/>
  <c r="E8182"/>
  <c r="F8182"/>
  <c r="E8183"/>
  <c r="E8184"/>
  <c r="F8184"/>
  <c r="E8185"/>
  <c r="F8185"/>
  <c r="E8186"/>
  <c r="E8187"/>
  <c r="E8188"/>
  <c r="E8189"/>
  <c r="E8190"/>
  <c r="F8190" s="1"/>
  <c r="E8191"/>
  <c r="E8192"/>
  <c r="E8193"/>
  <c r="E8194"/>
  <c r="E8195"/>
  <c r="E8196"/>
  <c r="E8197"/>
  <c r="E8198"/>
  <c r="F8198" s="1"/>
  <c r="E8199"/>
  <c r="E8200"/>
  <c r="F8200"/>
  <c r="E8201"/>
  <c r="F8201"/>
  <c r="H8201"/>
  <c r="E8202"/>
  <c r="F8202"/>
  <c r="E8203"/>
  <c r="F8203" s="1"/>
  <c r="E8204"/>
  <c r="F8204"/>
  <c r="E8205"/>
  <c r="F8205"/>
  <c r="H8205"/>
  <c r="E8206"/>
  <c r="E8207"/>
  <c r="E8208"/>
  <c r="F8208"/>
  <c r="E8209"/>
  <c r="F8209"/>
  <c r="H8209"/>
  <c r="E8210"/>
  <c r="E8211"/>
  <c r="E8212"/>
  <c r="F8212"/>
  <c r="E8213"/>
  <c r="F8213"/>
  <c r="H8213"/>
  <c r="E8214"/>
  <c r="F8214"/>
  <c r="H8214" s="1"/>
  <c r="E8215"/>
  <c r="E8216"/>
  <c r="F8216"/>
  <c r="E8217"/>
  <c r="F8217"/>
  <c r="E8218"/>
  <c r="F8218"/>
  <c r="E8219"/>
  <c r="E8220"/>
  <c r="E8221"/>
  <c r="E8222"/>
  <c r="E8223"/>
  <c r="E8224"/>
  <c r="E8225"/>
  <c r="E8226"/>
  <c r="E8227"/>
  <c r="E8228"/>
  <c r="F8228"/>
  <c r="E8229"/>
  <c r="F8229"/>
  <c r="H8229"/>
  <c r="E8230"/>
  <c r="F8230"/>
  <c r="E8231"/>
  <c r="E8232"/>
  <c r="F8232"/>
  <c r="E8233"/>
  <c r="F8233"/>
  <c r="H8233" s="1"/>
  <c r="E8234"/>
  <c r="F8234"/>
  <c r="E8235"/>
  <c r="E8236"/>
  <c r="E8237"/>
  <c r="E8238"/>
  <c r="F8238" s="1"/>
  <c r="E8239"/>
  <c r="E8240"/>
  <c r="F8240"/>
  <c r="E8241"/>
  <c r="F8241"/>
  <c r="E8242"/>
  <c r="F8242" s="1"/>
  <c r="E8243"/>
  <c r="E8244"/>
  <c r="E8245"/>
  <c r="E8246"/>
  <c r="F8246" s="1"/>
  <c r="E8247"/>
  <c r="E8248"/>
  <c r="F8248"/>
  <c r="E8249"/>
  <c r="F8249"/>
  <c r="H8249"/>
  <c r="E8250"/>
  <c r="F8250"/>
  <c r="E8251"/>
  <c r="F8251" s="1"/>
  <c r="E8252"/>
  <c r="F8252"/>
  <c r="E8253"/>
  <c r="F8253"/>
  <c r="E8254"/>
  <c r="E8255"/>
  <c r="E8256"/>
  <c r="F8256"/>
  <c r="E8257"/>
  <c r="F8257"/>
  <c r="H8257"/>
  <c r="E8258"/>
  <c r="E8259"/>
  <c r="F8259" s="1"/>
  <c r="E8260"/>
  <c r="F8260"/>
  <c r="E8261"/>
  <c r="F8261"/>
  <c r="H8261"/>
  <c r="E8262"/>
  <c r="F8262"/>
  <c r="E8263"/>
  <c r="E8264"/>
  <c r="F8264"/>
  <c r="E8265"/>
  <c r="F8265"/>
  <c r="E8266"/>
  <c r="F8266"/>
  <c r="E8267"/>
  <c r="E8268"/>
  <c r="E8269"/>
  <c r="E8270"/>
  <c r="E8271"/>
  <c r="E8272"/>
  <c r="E8273"/>
  <c r="E8274"/>
  <c r="E8275"/>
  <c r="E8276"/>
  <c r="E8277"/>
  <c r="E8278"/>
  <c r="E8279"/>
  <c r="E8280"/>
  <c r="F8280"/>
  <c r="E8281"/>
  <c r="F8281"/>
  <c r="H8281"/>
  <c r="E8282"/>
  <c r="F8282"/>
  <c r="E8283"/>
  <c r="E8284"/>
  <c r="F8284"/>
  <c r="E8285"/>
  <c r="F8285"/>
  <c r="H8285" s="1"/>
  <c r="E8286"/>
  <c r="E8287"/>
  <c r="F8287" s="1"/>
  <c r="E8288"/>
  <c r="F8288"/>
  <c r="E8289"/>
  <c r="F8289"/>
  <c r="H8289" s="1"/>
  <c r="E8290"/>
  <c r="F8290"/>
  <c r="H8290" s="1"/>
  <c r="E8291"/>
  <c r="E8292"/>
  <c r="E8293"/>
  <c r="F8293"/>
  <c r="E8294"/>
  <c r="F8294"/>
  <c r="E8295"/>
  <c r="E8296"/>
  <c r="E8297"/>
  <c r="E8298"/>
  <c r="F8298" s="1"/>
  <c r="E8299"/>
  <c r="E8300"/>
  <c r="F8300"/>
  <c r="E8301"/>
  <c r="F8301"/>
  <c r="H8301"/>
  <c r="E8302"/>
  <c r="E8303"/>
  <c r="E8304"/>
  <c r="F8304"/>
  <c r="E8305"/>
  <c r="F8305"/>
  <c r="H8305"/>
  <c r="E8306"/>
  <c r="F8306"/>
  <c r="E8307"/>
  <c r="E8308"/>
  <c r="F8308"/>
  <c r="E8309"/>
  <c r="F8309"/>
  <c r="H8309"/>
  <c r="E8310"/>
  <c r="F8310"/>
  <c r="E8311"/>
  <c r="E8312"/>
  <c r="F8312"/>
  <c r="E8313"/>
  <c r="E8314"/>
  <c r="F8314"/>
  <c r="E8315"/>
  <c r="E8316"/>
  <c r="E8317"/>
  <c r="E8318"/>
  <c r="F8318" s="1"/>
  <c r="E8319"/>
  <c r="E8320"/>
  <c r="E8321"/>
  <c r="E8322"/>
  <c r="E8323"/>
  <c r="E8324"/>
  <c r="E8325"/>
  <c r="E8326"/>
  <c r="F8326" s="1"/>
  <c r="E8327"/>
  <c r="E8328"/>
  <c r="F8328"/>
  <c r="E8329"/>
  <c r="F8329"/>
  <c r="H8329"/>
  <c r="E8330"/>
  <c r="F8330"/>
  <c r="E8331"/>
  <c r="F8331" s="1"/>
  <c r="E8332"/>
  <c r="F8332"/>
  <c r="E8333"/>
  <c r="F8333"/>
  <c r="H8333"/>
  <c r="E8334"/>
  <c r="E8335"/>
  <c r="F8335" s="1"/>
  <c r="E8336"/>
  <c r="F8336"/>
  <c r="E8337"/>
  <c r="F8337"/>
  <c r="H8337"/>
  <c r="E8338"/>
  <c r="E8339"/>
  <c r="E8340"/>
  <c r="F8340"/>
  <c r="E8341"/>
  <c r="F8341"/>
  <c r="H8341"/>
  <c r="E8342"/>
  <c r="F8342"/>
  <c r="H8342" s="1"/>
  <c r="E8343"/>
  <c r="E8344"/>
  <c r="F8344"/>
  <c r="E8345"/>
  <c r="F8345"/>
  <c r="E8346"/>
  <c r="F8346" s="1"/>
  <c r="E8347"/>
  <c r="E8348"/>
  <c r="E8349"/>
  <c r="E8350"/>
  <c r="E8351"/>
  <c r="E8352"/>
  <c r="E8353"/>
  <c r="E8354"/>
  <c r="F8354" s="1"/>
  <c r="E8355"/>
  <c r="F8355" s="1"/>
  <c r="E8356"/>
  <c r="F8356"/>
  <c r="E8357"/>
  <c r="F8357"/>
  <c r="H8357"/>
  <c r="E8358"/>
  <c r="F8358"/>
  <c r="E8359"/>
  <c r="E8360"/>
  <c r="F8360"/>
  <c r="E8361"/>
  <c r="F8361"/>
  <c r="H8361" s="1"/>
  <c r="E8362"/>
  <c r="F8362"/>
  <c r="E8363"/>
  <c r="E8364"/>
  <c r="E8365"/>
  <c r="F8365"/>
  <c r="E8366"/>
  <c r="F8366" s="1"/>
  <c r="E8367"/>
  <c r="E8368"/>
  <c r="F8368"/>
  <c r="E8369"/>
  <c r="E8370"/>
  <c r="F8370"/>
  <c r="E8371"/>
  <c r="E8372"/>
  <c r="E8373"/>
  <c r="E8374"/>
  <c r="E8375"/>
  <c r="E8376"/>
  <c r="F8376"/>
  <c r="E8377"/>
  <c r="F8377"/>
  <c r="H8377"/>
  <c r="E8378"/>
  <c r="F8378"/>
  <c r="E8379"/>
  <c r="E8380"/>
  <c r="F8380"/>
  <c r="E8381"/>
  <c r="F8381"/>
  <c r="H8381"/>
  <c r="E8382"/>
  <c r="E8383"/>
  <c r="E8384"/>
  <c r="F8384"/>
  <c r="E8385"/>
  <c r="F8385"/>
  <c r="H8385"/>
  <c r="E8386"/>
  <c r="E8387"/>
  <c r="E8388"/>
  <c r="F8388"/>
  <c r="E8389"/>
  <c r="F8389"/>
  <c r="H8389"/>
  <c r="E8390"/>
  <c r="F8390"/>
  <c r="E8391"/>
  <c r="E8392"/>
  <c r="F8392"/>
  <c r="E8393"/>
  <c r="F8393"/>
  <c r="E8394"/>
  <c r="E8395"/>
  <c r="E8396"/>
  <c r="E8397"/>
  <c r="E8398"/>
  <c r="E8399"/>
  <c r="E8400"/>
  <c r="E8401"/>
  <c r="E8402"/>
  <c r="E8403"/>
  <c r="E8404"/>
  <c r="E8405"/>
  <c r="E8406"/>
  <c r="E8407"/>
  <c r="E8408"/>
  <c r="F8408"/>
  <c r="E8409"/>
  <c r="F8409"/>
  <c r="H8409"/>
  <c r="E8410"/>
  <c r="F8410"/>
  <c r="E8411"/>
  <c r="E8412"/>
  <c r="F8412"/>
  <c r="E8413"/>
  <c r="F8413"/>
  <c r="H8413"/>
  <c r="E8414"/>
  <c r="E8415"/>
  <c r="E8416"/>
  <c r="F8416"/>
  <c r="E8417"/>
  <c r="F8417"/>
  <c r="H8417"/>
  <c r="E8418"/>
  <c r="F8418"/>
  <c r="E8419"/>
  <c r="E8420"/>
  <c r="F8420"/>
  <c r="E8421"/>
  <c r="F8421"/>
  <c r="E8422"/>
  <c r="F8422"/>
  <c r="E8423"/>
  <c r="E8424"/>
  <c r="E8425"/>
  <c r="E8426"/>
  <c r="F8426" s="1"/>
  <c r="E8427"/>
  <c r="E8428"/>
  <c r="F8428"/>
  <c r="E8429"/>
  <c r="F8429"/>
  <c r="H8429"/>
  <c r="E8430"/>
  <c r="E8431"/>
  <c r="E8432"/>
  <c r="F8432"/>
  <c r="E8433"/>
  <c r="F8433"/>
  <c r="H8433"/>
  <c r="E8434"/>
  <c r="F8434"/>
  <c r="E8435"/>
  <c r="E8436"/>
  <c r="F8436"/>
  <c r="E8437"/>
  <c r="F8437"/>
  <c r="H8437" s="1"/>
  <c r="E8438"/>
  <c r="F8438"/>
  <c r="E8439"/>
  <c r="E8440"/>
  <c r="E8441"/>
  <c r="F8441"/>
  <c r="E8442"/>
  <c r="F8442"/>
  <c r="E8443"/>
  <c r="E8444"/>
  <c r="E8445"/>
  <c r="E8446"/>
  <c r="E8447"/>
  <c r="E8448"/>
  <c r="E8449"/>
  <c r="E8450"/>
  <c r="E8451"/>
  <c r="E8452"/>
  <c r="E8453"/>
  <c r="E8454"/>
  <c r="E8455"/>
  <c r="E8456"/>
  <c r="F8456"/>
  <c r="E8457"/>
  <c r="F8457"/>
  <c r="H8457"/>
  <c r="E8458"/>
  <c r="F8458"/>
  <c r="E8459"/>
  <c r="F8459" s="1"/>
  <c r="E8460"/>
  <c r="F8460"/>
  <c r="E8461"/>
  <c r="F8461"/>
  <c r="H8461"/>
  <c r="E8462"/>
  <c r="E8463"/>
  <c r="F8463" s="1"/>
  <c r="E8464"/>
  <c r="F8464"/>
  <c r="E8465"/>
  <c r="F8465"/>
  <c r="H8465"/>
  <c r="E8466"/>
  <c r="E8467"/>
  <c r="E8468"/>
  <c r="F8468"/>
  <c r="E8469"/>
  <c r="F8469"/>
  <c r="H8469"/>
  <c r="E8470"/>
  <c r="F8470"/>
  <c r="H8470" s="1"/>
  <c r="E8471"/>
  <c r="E8472"/>
  <c r="F8472"/>
  <c r="E8473"/>
  <c r="E8474"/>
  <c r="F8474"/>
  <c r="H8474" s="1"/>
  <c r="E8475"/>
  <c r="E8476"/>
  <c r="E8477"/>
  <c r="E8478"/>
  <c r="F8478" s="1"/>
  <c r="E8479"/>
  <c r="E8480"/>
  <c r="E8481"/>
  <c r="E8482"/>
  <c r="E8483"/>
  <c r="F8483" s="1"/>
  <c r="E8484"/>
  <c r="F8484"/>
  <c r="E8485"/>
  <c r="F8485"/>
  <c r="H8485"/>
  <c r="E8486"/>
  <c r="F8486"/>
  <c r="E8487"/>
  <c r="E8488"/>
  <c r="F8488"/>
  <c r="E8489"/>
  <c r="F8489"/>
  <c r="H8489"/>
  <c r="E8490"/>
  <c r="F8490"/>
  <c r="E8491"/>
  <c r="E8492"/>
  <c r="F8492"/>
  <c r="E8493"/>
  <c r="F8493"/>
  <c r="E8494"/>
  <c r="E8495"/>
  <c r="E8496"/>
  <c r="E8497"/>
  <c r="F8497"/>
  <c r="E8498"/>
  <c r="F8498"/>
  <c r="E8499"/>
  <c r="E8500"/>
  <c r="E8501"/>
  <c r="E8502"/>
  <c r="F8502" s="1"/>
  <c r="E8503"/>
  <c r="E8504"/>
  <c r="F8504"/>
  <c r="H8504"/>
  <c r="E8505"/>
  <c r="F8505"/>
  <c r="H8505"/>
  <c r="E8506"/>
  <c r="F8506"/>
  <c r="E8507"/>
  <c r="F8507" s="1"/>
  <c r="E8508"/>
  <c r="F8508"/>
  <c r="E8509"/>
  <c r="F8509"/>
  <c r="E8510"/>
  <c r="E8511"/>
  <c r="E8512"/>
  <c r="F8512"/>
  <c r="E8513"/>
  <c r="F8513"/>
  <c r="H8513"/>
  <c r="E8514"/>
  <c r="E8515"/>
  <c r="F8515" s="1"/>
  <c r="E8516"/>
  <c r="F8516"/>
  <c r="E8517"/>
  <c r="F8517"/>
  <c r="H8517"/>
  <c r="E8518"/>
  <c r="F8518"/>
  <c r="E8519"/>
  <c r="E8520"/>
  <c r="F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F8536"/>
  <c r="E8537"/>
  <c r="F8537"/>
  <c r="H8537"/>
  <c r="E8538"/>
  <c r="F8538"/>
  <c r="E8539"/>
  <c r="E8540"/>
  <c r="F8540"/>
  <c r="E8541"/>
  <c r="F8541"/>
  <c r="H8541"/>
  <c r="E8542"/>
  <c r="E8543"/>
  <c r="F8543" s="1"/>
  <c r="E8544"/>
  <c r="F8544"/>
  <c r="E8545"/>
  <c r="F8545"/>
  <c r="H8545"/>
  <c r="E8546"/>
  <c r="F8546"/>
  <c r="H8546" s="1"/>
  <c r="E8547"/>
  <c r="E8548"/>
  <c r="F8548"/>
  <c r="E8549"/>
  <c r="F8549"/>
  <c r="E8550"/>
  <c r="E8551"/>
  <c r="E8552"/>
  <c r="E8553"/>
  <c r="E8554"/>
  <c r="F8554" s="1"/>
  <c r="E8555"/>
  <c r="E8556"/>
  <c r="F8556"/>
  <c r="E8557"/>
  <c r="F8557"/>
  <c r="H8557"/>
  <c r="E8558"/>
  <c r="E8559"/>
  <c r="E8560"/>
  <c r="F8560"/>
  <c r="E8561"/>
  <c r="F8561"/>
  <c r="H8561"/>
  <c r="E8562"/>
  <c r="F8562"/>
  <c r="E8563"/>
  <c r="E8564"/>
  <c r="F8564"/>
  <c r="H8564"/>
  <c r="E8565"/>
  <c r="F8565"/>
  <c r="H8565"/>
  <c r="E8566"/>
  <c r="F8566"/>
  <c r="E8567"/>
  <c r="E8568"/>
  <c r="F8568"/>
  <c r="E8569"/>
  <c r="F8569"/>
  <c r="E8570"/>
  <c r="F8570"/>
  <c r="E8571"/>
  <c r="E8572"/>
  <c r="E8573"/>
  <c r="E8574"/>
  <c r="F8574" s="1"/>
  <c r="E8575"/>
  <c r="E8576"/>
  <c r="E8577"/>
  <c r="E8578"/>
  <c r="E8579"/>
  <c r="E8580"/>
  <c r="E8581"/>
  <c r="E8582"/>
  <c r="F8582" s="1"/>
  <c r="E8583"/>
  <c r="E8584"/>
  <c r="F8584"/>
  <c r="H8584"/>
  <c r="E8585"/>
  <c r="F8585"/>
  <c r="H8585"/>
  <c r="E8586"/>
  <c r="F8586"/>
  <c r="E8587"/>
  <c r="F8587" s="1"/>
  <c r="E8588"/>
  <c r="F8588"/>
  <c r="H8588" s="1"/>
  <c r="E8589"/>
  <c r="F8589"/>
  <c r="H8589" s="1"/>
  <c r="E8590"/>
  <c r="E8591"/>
  <c r="F8591" s="1"/>
  <c r="E8592"/>
  <c r="F8592"/>
  <c r="E8593"/>
  <c r="F8593"/>
  <c r="H8593" s="1"/>
  <c r="E8594"/>
  <c r="E8595"/>
  <c r="E8596"/>
  <c r="F8596"/>
  <c r="H8596" s="1"/>
  <c r="E8597"/>
  <c r="F8597"/>
  <c r="H8597" s="1"/>
  <c r="E8598"/>
  <c r="F8598"/>
  <c r="H8598" s="1"/>
  <c r="E8599"/>
  <c r="E8600"/>
  <c r="E8601"/>
  <c r="E8602"/>
  <c r="F8602"/>
  <c r="E8603"/>
  <c r="E8604"/>
  <c r="E8605"/>
  <c r="E8606"/>
  <c r="E8607"/>
  <c r="E8608"/>
  <c r="E8609"/>
  <c r="E8610"/>
  <c r="F8610" s="1"/>
  <c r="E8611"/>
  <c r="F8611" s="1"/>
  <c r="E8612"/>
  <c r="F8612"/>
  <c r="E8613"/>
  <c r="F8613"/>
  <c r="H8613"/>
  <c r="E8614"/>
  <c r="F8614"/>
  <c r="E8615"/>
  <c r="E8616"/>
  <c r="F8616"/>
  <c r="E8617"/>
  <c r="F8617"/>
  <c r="H8617"/>
  <c r="E8618"/>
  <c r="F8618"/>
  <c r="E8619"/>
  <c r="E8620"/>
  <c r="F8620"/>
  <c r="E8621"/>
  <c r="E8622"/>
  <c r="F8622" s="1"/>
  <c r="E8623"/>
  <c r="E8624"/>
  <c r="F8624"/>
  <c r="E8625"/>
  <c r="F8625"/>
  <c r="E8626"/>
  <c r="F8626"/>
  <c r="E8627"/>
  <c r="E8628"/>
  <c r="E8629"/>
  <c r="E8630"/>
  <c r="F8630" s="1"/>
  <c r="E8631"/>
  <c r="E8632"/>
  <c r="F8632"/>
  <c r="E8633"/>
  <c r="F8633"/>
  <c r="H8633"/>
  <c r="E8634"/>
  <c r="F8634"/>
  <c r="E8635"/>
  <c r="F8635" s="1"/>
  <c r="E8636"/>
  <c r="F8636"/>
  <c r="E8637"/>
  <c r="F8637"/>
  <c r="H8637" s="1"/>
  <c r="E8638"/>
  <c r="E8639"/>
  <c r="E8640"/>
  <c r="F8640"/>
  <c r="E8641"/>
  <c r="F8641"/>
  <c r="H8641" s="1"/>
  <c r="E8642"/>
  <c r="E8643"/>
  <c r="F8643" s="1"/>
  <c r="E8644"/>
  <c r="F8644"/>
  <c r="E8645"/>
  <c r="F8645"/>
  <c r="H8645" s="1"/>
  <c r="E8646"/>
  <c r="F8646"/>
  <c r="E8647"/>
  <c r="E8648"/>
  <c r="E8649"/>
  <c r="E8650"/>
  <c r="F8650"/>
  <c r="E8651"/>
  <c r="E8652"/>
  <c r="E8653"/>
  <c r="E8654"/>
  <c r="E8655"/>
  <c r="E8656"/>
  <c r="E8657"/>
  <c r="E8658"/>
  <c r="E8659"/>
  <c r="E8660"/>
  <c r="E8661"/>
  <c r="E8662"/>
  <c r="E8663"/>
  <c r="E8664"/>
  <c r="F8664"/>
  <c r="E8665"/>
  <c r="F8665"/>
  <c r="H8665"/>
  <c r="E8666"/>
  <c r="F8666"/>
  <c r="E8667"/>
  <c r="E8668"/>
  <c r="F8668"/>
  <c r="E8669"/>
  <c r="F8669"/>
  <c r="E8670"/>
  <c r="E8671"/>
  <c r="F8671" s="1"/>
  <c r="E8672"/>
  <c r="F8672"/>
  <c r="E8673"/>
  <c r="F8673"/>
  <c r="H8673"/>
  <c r="E8674"/>
  <c r="F8674"/>
  <c r="E8675"/>
  <c r="F8675"/>
  <c r="H8675"/>
  <c r="E8676"/>
  <c r="F8676"/>
  <c r="E8677"/>
  <c r="E8678"/>
  <c r="E8679"/>
  <c r="E8680"/>
  <c r="F8680"/>
  <c r="E8681"/>
  <c r="E8682"/>
  <c r="F8682" s="1"/>
  <c r="E8683"/>
  <c r="F8683"/>
  <c r="H8683" s="1"/>
  <c r="E8684"/>
  <c r="F8684"/>
  <c r="E8685"/>
  <c r="F8685"/>
  <c r="H8685" s="1"/>
  <c r="E8686"/>
  <c r="F8686"/>
  <c r="H8686" s="1"/>
  <c r="E8687"/>
  <c r="F8687"/>
  <c r="E8688"/>
  <c r="F8688"/>
  <c r="E8689"/>
  <c r="E8690"/>
  <c r="E8691"/>
  <c r="F8691"/>
  <c r="E8692"/>
  <c r="F8692"/>
  <c r="E8693"/>
  <c r="E8694"/>
  <c r="F8694" s="1"/>
  <c r="E8695"/>
  <c r="E8696"/>
  <c r="E8697"/>
  <c r="E8698"/>
  <c r="E8699"/>
  <c r="F8699"/>
  <c r="E8700"/>
  <c r="F8700"/>
  <c r="E8701"/>
  <c r="E8702"/>
  <c r="F8702"/>
  <c r="H8702" s="1"/>
  <c r="E8703"/>
  <c r="F8703"/>
  <c r="H8703"/>
  <c r="E8704"/>
  <c r="F8704"/>
  <c r="E8705"/>
  <c r="E8706"/>
  <c r="E8707"/>
  <c r="F8707"/>
  <c r="E8708"/>
  <c r="F8708"/>
  <c r="E8709"/>
  <c r="E8710"/>
  <c r="E8711"/>
  <c r="E8712"/>
  <c r="F8712"/>
  <c r="E8713"/>
  <c r="F8713"/>
  <c r="H8713"/>
  <c r="E8714"/>
  <c r="F8714"/>
  <c r="E8715"/>
  <c r="E8716"/>
  <c r="E8717"/>
  <c r="E8718"/>
  <c r="F8718" s="1"/>
  <c r="E8719"/>
  <c r="F8719"/>
  <c r="E8720"/>
  <c r="E8721"/>
  <c r="E8722"/>
  <c r="F8722"/>
  <c r="E8723"/>
  <c r="E8724"/>
  <c r="E8725"/>
  <c r="E8726"/>
  <c r="E8727"/>
  <c r="E8728"/>
  <c r="F8728"/>
  <c r="E8729"/>
  <c r="F8729"/>
  <c r="H8729"/>
  <c r="E8730"/>
  <c r="F8730"/>
  <c r="E8731"/>
  <c r="F8731"/>
  <c r="H8731"/>
  <c r="E8732"/>
  <c r="F8732"/>
  <c r="E8733"/>
  <c r="F8733"/>
  <c r="H8733"/>
  <c r="E8734"/>
  <c r="F8734"/>
  <c r="E8735"/>
  <c r="E8736"/>
  <c r="E8737"/>
  <c r="E8738"/>
  <c r="F8738"/>
  <c r="E8739"/>
  <c r="F8739"/>
  <c r="H8739"/>
  <c r="E8740"/>
  <c r="F8740"/>
  <c r="E8741"/>
  <c r="E8742"/>
  <c r="E8743"/>
  <c r="E8744"/>
  <c r="F8744"/>
  <c r="E8745"/>
  <c r="F8745"/>
  <c r="E8746"/>
  <c r="F8746"/>
  <c r="E8747"/>
  <c r="F8747"/>
  <c r="H8747"/>
  <c r="E8748"/>
  <c r="F8748"/>
  <c r="H8748"/>
  <c r="E8749"/>
  <c r="F8749"/>
  <c r="H8749"/>
  <c r="E8750"/>
  <c r="F8750"/>
  <c r="H8750" s="1"/>
  <c r="E8751"/>
  <c r="F8751"/>
  <c r="H8751"/>
  <c r="E8752"/>
  <c r="F8752"/>
  <c r="E8753"/>
  <c r="E8754"/>
  <c r="F8754"/>
  <c r="E8755"/>
  <c r="F8755"/>
  <c r="H8755"/>
  <c r="E8756"/>
  <c r="F8756"/>
  <c r="H8756"/>
  <c r="E8757"/>
  <c r="E8758"/>
  <c r="F8758" s="1"/>
  <c r="E8759"/>
  <c r="E8760"/>
  <c r="E8761"/>
  <c r="E8762"/>
  <c r="E8763"/>
  <c r="E8764"/>
  <c r="E8765"/>
  <c r="F8765"/>
  <c r="E8766"/>
  <c r="F8766"/>
  <c r="E8767"/>
  <c r="F8767"/>
  <c r="E8768"/>
  <c r="F8768"/>
  <c r="E8769"/>
  <c r="E8770"/>
  <c r="E8771"/>
  <c r="E8772"/>
  <c r="F8772"/>
  <c r="E8773"/>
  <c r="E8774"/>
  <c r="E8775"/>
  <c r="E8776"/>
  <c r="F8776"/>
  <c r="E8777"/>
  <c r="F8777"/>
  <c r="H8777"/>
  <c r="E8778"/>
  <c r="F8778"/>
  <c r="E8779"/>
  <c r="E8780"/>
  <c r="E8781"/>
  <c r="E8782"/>
  <c r="F8782" s="1"/>
  <c r="E8783"/>
  <c r="F8783"/>
  <c r="E8784"/>
  <c r="F8784"/>
  <c r="E8785"/>
  <c r="E8786"/>
  <c r="F8786"/>
  <c r="E8787"/>
  <c r="F8787" s="1"/>
  <c r="E8788"/>
  <c r="E8789"/>
  <c r="E8790"/>
  <c r="E8791"/>
  <c r="E8792"/>
  <c r="F8792"/>
  <c r="E8793"/>
  <c r="F8793"/>
  <c r="H8793"/>
  <c r="E8794"/>
  <c r="F8794"/>
  <c r="E8795"/>
  <c r="E8796"/>
  <c r="E8797"/>
  <c r="E8798"/>
  <c r="E8799"/>
  <c r="E8800"/>
  <c r="F8800"/>
  <c r="E8801"/>
  <c r="E8802"/>
  <c r="F8802"/>
  <c r="E8803"/>
  <c r="E8804"/>
  <c r="F8804"/>
  <c r="E8805"/>
  <c r="E8806"/>
  <c r="E8807"/>
  <c r="E8808"/>
  <c r="F8808"/>
  <c r="E8809"/>
  <c r="F8809"/>
  <c r="H8809"/>
  <c r="E8810"/>
  <c r="F8810"/>
  <c r="E8811"/>
  <c r="E8812"/>
  <c r="E8813"/>
  <c r="E8814"/>
  <c r="E8815"/>
  <c r="F8815"/>
  <c r="E8816"/>
  <c r="E8817"/>
  <c r="E8818"/>
  <c r="F8818"/>
  <c r="E8819"/>
  <c r="F8819" s="1"/>
  <c r="E8820"/>
  <c r="F8820"/>
  <c r="E8821"/>
  <c r="E8822"/>
  <c r="E8823"/>
  <c r="E8824"/>
  <c r="F8824"/>
  <c r="E8825"/>
  <c r="F8825"/>
  <c r="H8825"/>
  <c r="E8826"/>
  <c r="F8826"/>
  <c r="E8827"/>
  <c r="E8828"/>
  <c r="E8829"/>
  <c r="E8830"/>
  <c r="F8830" s="1"/>
  <c r="E8831"/>
  <c r="F8831"/>
  <c r="E8832"/>
  <c r="F8832"/>
  <c r="E8833"/>
  <c r="E8834"/>
  <c r="F8834"/>
  <c r="E8835"/>
  <c r="E8836"/>
  <c r="E8837"/>
  <c r="E8838"/>
  <c r="E8839"/>
  <c r="E8840"/>
  <c r="F8840"/>
  <c r="E8841"/>
  <c r="F8841"/>
  <c r="H8841"/>
  <c r="E8842"/>
  <c r="F8842"/>
  <c r="E8843"/>
  <c r="E8844"/>
  <c r="E8845"/>
  <c r="E8846"/>
  <c r="F8846" s="1"/>
  <c r="E8847"/>
  <c r="E8848"/>
  <c r="F8848"/>
  <c r="E8849"/>
  <c r="E8850"/>
  <c r="F8850"/>
  <c r="E8851"/>
  <c r="F8851" s="1"/>
  <c r="E8852"/>
  <c r="E8853"/>
  <c r="E8854"/>
  <c r="E8855"/>
  <c r="E8856"/>
  <c r="F8856"/>
  <c r="E8857"/>
  <c r="F8857"/>
  <c r="H8857"/>
  <c r="E8858"/>
  <c r="F8858"/>
  <c r="E8859"/>
  <c r="E8860"/>
  <c r="E8861"/>
  <c r="E8862"/>
  <c r="E8863"/>
  <c r="E8864"/>
  <c r="F8864"/>
  <c r="E8865"/>
  <c r="E8866"/>
  <c r="F8866"/>
  <c r="E8867"/>
  <c r="E8868"/>
  <c r="F8868"/>
  <c r="E8869"/>
  <c r="E8870"/>
  <c r="E8871"/>
  <c r="E8872"/>
  <c r="F8872"/>
  <c r="E8873"/>
  <c r="F8873"/>
  <c r="H8873"/>
  <c r="E8874"/>
  <c r="F8874"/>
  <c r="E8875"/>
  <c r="E8876"/>
  <c r="E8877"/>
  <c r="E8878"/>
  <c r="E8879"/>
  <c r="F8879"/>
  <c r="E8880"/>
  <c r="E8881"/>
  <c r="E8882"/>
  <c r="F8882"/>
  <c r="E8883"/>
  <c r="F8883" s="1"/>
  <c r="E8884"/>
  <c r="F8884"/>
  <c r="E8885"/>
  <c r="E8886"/>
  <c r="E8887"/>
  <c r="E8888"/>
  <c r="F8888"/>
  <c r="E8889"/>
  <c r="F8889"/>
  <c r="H8889"/>
  <c r="E8890"/>
  <c r="F8890"/>
  <c r="E8891"/>
  <c r="E8892"/>
  <c r="E8893"/>
  <c r="E8894"/>
  <c r="F8894" s="1"/>
  <c r="E8895"/>
  <c r="F8895"/>
  <c r="E8896"/>
  <c r="F8896"/>
  <c r="E8897"/>
  <c r="E8898"/>
  <c r="F8898"/>
  <c r="E8899"/>
  <c r="E8900"/>
  <c r="F8900"/>
  <c r="E8901"/>
  <c r="E8902"/>
  <c r="E8903"/>
  <c r="E8904"/>
  <c r="F8904"/>
  <c r="E8905"/>
  <c r="F8905"/>
  <c r="H8905"/>
  <c r="E8906"/>
  <c r="F8906"/>
  <c r="E8907"/>
  <c r="E8908"/>
  <c r="E8909"/>
  <c r="E8910"/>
  <c r="F8910" s="1"/>
  <c r="E8911"/>
  <c r="F8911"/>
  <c r="E8912"/>
  <c r="F8912"/>
  <c r="E8913"/>
  <c r="E8914"/>
  <c r="F8914"/>
  <c r="E8915"/>
  <c r="F8915" s="1"/>
  <c r="E8916"/>
  <c r="E8917"/>
  <c r="E8918"/>
  <c r="E8919"/>
  <c r="E8920"/>
  <c r="F8920"/>
  <c r="E8921"/>
  <c r="F8921"/>
  <c r="H8921"/>
  <c r="E8922"/>
  <c r="F8922"/>
  <c r="E8923"/>
  <c r="E8924"/>
  <c r="E8925"/>
  <c r="E8926"/>
  <c r="E8927"/>
  <c r="E8928"/>
  <c r="F8928"/>
  <c r="E8929"/>
  <c r="E8930"/>
  <c r="F8930"/>
  <c r="E8931"/>
  <c r="E8932"/>
  <c r="F8932"/>
  <c r="E8933"/>
  <c r="E8934"/>
  <c r="E8935"/>
  <c r="E8936"/>
  <c r="F8936"/>
  <c r="E8937"/>
  <c r="F8937"/>
  <c r="H8937"/>
  <c r="E8938"/>
  <c r="F8938"/>
  <c r="E8939"/>
  <c r="E8940"/>
  <c r="E8941"/>
  <c r="E8942"/>
  <c r="E8943"/>
  <c r="F8943"/>
  <c r="E8944"/>
  <c r="E8945"/>
  <c r="E8946"/>
  <c r="F8946"/>
  <c r="E8947"/>
  <c r="F8947" s="1"/>
  <c r="E8948"/>
  <c r="F8948"/>
  <c r="E8949"/>
  <c r="E8950"/>
  <c r="E8951"/>
  <c r="E8952"/>
  <c r="F8952"/>
  <c r="E8953"/>
  <c r="F8953"/>
  <c r="H8953"/>
  <c r="E8954"/>
  <c r="F8954"/>
  <c r="E8955"/>
  <c r="E8956"/>
  <c r="E8957"/>
  <c r="E8958"/>
  <c r="F8958" s="1"/>
  <c r="E8959"/>
  <c r="F8959"/>
  <c r="E8960"/>
  <c r="F8960"/>
  <c r="E8961"/>
  <c r="E8962"/>
  <c r="F8962"/>
  <c r="E8963"/>
  <c r="E8964"/>
  <c r="F8964"/>
  <c r="E8965"/>
  <c r="E8966"/>
  <c r="E8967"/>
  <c r="E8968"/>
  <c r="F8968"/>
  <c r="E8969"/>
  <c r="F8969"/>
  <c r="H8969"/>
  <c r="E8970"/>
  <c r="F8970"/>
  <c r="E8971"/>
  <c r="E8972"/>
  <c r="E8973"/>
  <c r="E8974"/>
  <c r="F8974" s="1"/>
  <c r="E8975"/>
  <c r="F8975"/>
  <c r="E8976"/>
  <c r="F8976"/>
  <c r="E8977"/>
  <c r="E8978"/>
  <c r="F8978"/>
  <c r="E8979"/>
  <c r="F8979" s="1"/>
  <c r="E8980"/>
  <c r="E8981"/>
  <c r="E8982"/>
  <c r="E8983"/>
  <c r="E8984"/>
  <c r="F8984"/>
  <c r="E8985"/>
  <c r="F8985"/>
  <c r="H8985"/>
  <c r="E8986"/>
  <c r="F8986"/>
  <c r="E8987"/>
  <c r="E8988"/>
  <c r="E8989"/>
  <c r="E8990"/>
  <c r="E8991"/>
  <c r="E8992"/>
  <c r="E8993"/>
  <c r="E8994"/>
  <c r="F8994"/>
  <c r="E8995"/>
  <c r="E8996"/>
  <c r="F8996"/>
  <c r="E8997"/>
  <c r="E8998"/>
  <c r="E8999"/>
  <c r="E9000"/>
  <c r="F9000"/>
  <c r="E9001"/>
  <c r="F9001"/>
  <c r="H9001"/>
  <c r="E9002"/>
  <c r="F9002"/>
  <c r="E9003"/>
  <c r="E9004"/>
  <c r="E9005"/>
  <c r="E9006"/>
  <c r="E9007"/>
  <c r="F9007"/>
  <c r="E9008"/>
  <c r="E9009"/>
  <c r="E9010"/>
  <c r="F9010"/>
  <c r="E9011"/>
  <c r="F9011" s="1"/>
  <c r="E9012"/>
  <c r="F9012"/>
  <c r="E9013"/>
  <c r="E9014"/>
  <c r="E9015"/>
  <c r="E9016"/>
  <c r="F9016"/>
  <c r="E9017"/>
  <c r="F9017"/>
  <c r="H9017"/>
  <c r="E9018"/>
  <c r="F9018"/>
  <c r="E9019"/>
  <c r="E9020"/>
  <c r="E9021"/>
  <c r="E9022"/>
  <c r="F9022" s="1"/>
  <c r="E9023"/>
  <c r="F9023"/>
  <c r="E9024"/>
  <c r="F9024"/>
  <c r="E9025"/>
  <c r="E9026"/>
  <c r="F9026"/>
  <c r="E9027"/>
  <c r="E9028"/>
  <c r="E9029"/>
  <c r="E9030"/>
  <c r="E9031"/>
  <c r="E9032"/>
  <c r="F9032"/>
  <c r="E9033"/>
  <c r="F9033"/>
  <c r="H9033"/>
  <c r="E9034"/>
  <c r="F9034"/>
  <c r="E9035"/>
  <c r="E9036"/>
  <c r="E9037"/>
  <c r="E9038"/>
  <c r="F9038" s="1"/>
  <c r="E9039"/>
  <c r="E9040"/>
  <c r="F9040"/>
  <c r="E9041"/>
  <c r="E9042"/>
  <c r="F9042"/>
  <c r="E9043"/>
  <c r="F9043" s="1"/>
  <c r="E9044"/>
  <c r="E9045"/>
  <c r="E9046"/>
  <c r="E9047"/>
  <c r="E9048"/>
  <c r="F9048"/>
  <c r="E9049"/>
  <c r="F9049"/>
  <c r="H9049"/>
  <c r="E9050"/>
  <c r="F9050"/>
  <c r="E9051"/>
  <c r="E9052"/>
  <c r="E9053"/>
  <c r="E9054"/>
  <c r="E9055"/>
  <c r="E9056"/>
  <c r="F9056"/>
  <c r="E9057"/>
  <c r="E9058"/>
  <c r="F9058"/>
  <c r="E9059"/>
  <c r="E9060"/>
  <c r="F9060"/>
  <c r="E9061"/>
  <c r="E9062"/>
  <c r="E9063"/>
  <c r="E9064"/>
  <c r="F9064"/>
  <c r="E9065"/>
  <c r="F9065"/>
  <c r="H9065"/>
  <c r="E9066"/>
  <c r="F9066"/>
  <c r="E9067"/>
  <c r="E9068"/>
  <c r="E9069"/>
  <c r="E9070"/>
  <c r="E9071"/>
  <c r="F9071"/>
  <c r="E9072"/>
  <c r="E9073"/>
  <c r="E9074"/>
  <c r="F9074"/>
  <c r="E9075"/>
  <c r="F9075" s="1"/>
  <c r="E9076"/>
  <c r="F9076"/>
  <c r="E9077"/>
  <c r="E9078"/>
  <c r="E9079"/>
  <c r="E9080"/>
  <c r="F9080"/>
  <c r="E9081"/>
  <c r="F9081"/>
  <c r="H9081"/>
  <c r="E9082"/>
  <c r="F9082"/>
  <c r="E9083"/>
  <c r="E9084"/>
  <c r="E9085"/>
  <c r="E9086"/>
  <c r="F9086" s="1"/>
  <c r="E9087"/>
  <c r="F9087"/>
  <c r="E9088"/>
  <c r="F9088"/>
  <c r="E9089"/>
  <c r="E9090"/>
  <c r="F9090"/>
  <c r="E9091"/>
  <c r="E9092"/>
  <c r="E9093"/>
  <c r="E9094"/>
  <c r="E9095"/>
  <c r="E9096"/>
  <c r="F9096"/>
  <c r="E9097"/>
  <c r="F9097"/>
  <c r="H9097"/>
  <c r="E9098"/>
  <c r="F9098"/>
  <c r="E9099"/>
  <c r="E9100"/>
  <c r="E9101"/>
  <c r="E9102"/>
  <c r="F9102" s="1"/>
  <c r="E9103"/>
  <c r="E9104"/>
  <c r="F9104"/>
  <c r="E9105"/>
  <c r="E9106"/>
  <c r="F9106"/>
  <c r="E9107"/>
  <c r="F9107" s="1"/>
  <c r="E9108"/>
  <c r="E9109"/>
  <c r="E9110"/>
  <c r="E9111"/>
  <c r="E9112"/>
  <c r="F9112"/>
  <c r="E9113"/>
  <c r="F9113"/>
  <c r="H9113"/>
  <c r="E9114"/>
  <c r="F9114"/>
  <c r="E9115"/>
  <c r="E9116"/>
  <c r="E9117"/>
  <c r="E9118"/>
  <c r="E9119"/>
  <c r="E9120"/>
  <c r="F9120"/>
  <c r="E9121"/>
  <c r="E9122"/>
  <c r="F9122"/>
  <c r="E9123"/>
  <c r="E9124"/>
  <c r="F9124"/>
  <c r="E9125"/>
  <c r="E9126"/>
  <c r="E9127"/>
  <c r="E9128"/>
  <c r="F9128"/>
  <c r="E9129"/>
  <c r="F9129"/>
  <c r="H9129"/>
  <c r="E9130"/>
  <c r="F9130"/>
  <c r="E9131"/>
  <c r="E9132"/>
  <c r="E9133"/>
  <c r="E9134"/>
  <c r="E9135"/>
  <c r="F9135"/>
  <c r="E9136"/>
  <c r="E9137"/>
  <c r="E9138"/>
  <c r="F9138"/>
  <c r="E9139"/>
  <c r="F9139" s="1"/>
  <c r="E9140"/>
  <c r="F9140"/>
  <c r="E9141"/>
  <c r="E9142"/>
  <c r="E9143"/>
  <c r="E9144"/>
  <c r="F9144"/>
  <c r="E9145"/>
  <c r="F9145"/>
  <c r="H9145"/>
  <c r="E9146"/>
  <c r="F9146"/>
  <c r="E9147"/>
  <c r="E9148"/>
  <c r="E9149"/>
  <c r="E9150"/>
  <c r="F9150" s="1"/>
  <c r="E9151"/>
  <c r="F9151"/>
  <c r="E9152"/>
  <c r="F9152"/>
  <c r="E9153"/>
  <c r="E9154"/>
  <c r="F9154"/>
  <c r="E9155"/>
  <c r="E9156"/>
  <c r="F9156"/>
  <c r="E9157"/>
  <c r="E9158"/>
  <c r="E9159"/>
  <c r="E9160"/>
  <c r="F9160"/>
  <c r="E9161"/>
  <c r="F9161"/>
  <c r="H9161"/>
  <c r="E9162"/>
  <c r="F9162"/>
  <c r="E9163"/>
  <c r="E9164"/>
  <c r="E9165"/>
  <c r="E9166"/>
  <c r="F9166" s="1"/>
  <c r="E9167"/>
  <c r="F9167"/>
  <c r="E9168"/>
  <c r="F9168"/>
  <c r="E9169"/>
  <c r="E9170"/>
  <c r="F9170"/>
  <c r="E9171"/>
  <c r="F9171" s="1"/>
  <c r="E9172"/>
  <c r="E9173"/>
  <c r="E9174"/>
  <c r="E9175"/>
  <c r="E9176"/>
  <c r="F9176"/>
  <c r="E9177"/>
  <c r="F9177"/>
  <c r="H9177"/>
  <c r="E9178"/>
  <c r="F9178"/>
  <c r="E9179"/>
  <c r="E9180"/>
  <c r="E9181"/>
  <c r="E9182"/>
  <c r="E9183"/>
  <c r="E9184"/>
  <c r="F9184"/>
  <c r="E9185"/>
  <c r="E9186"/>
  <c r="F9186"/>
  <c r="E9187"/>
  <c r="E9188"/>
  <c r="F9188"/>
  <c r="E9189"/>
  <c r="E9190"/>
  <c r="E9191"/>
  <c r="E9192"/>
  <c r="F9192"/>
  <c r="E9193"/>
  <c r="F9193"/>
  <c r="H9193"/>
  <c r="E9194"/>
  <c r="F9194"/>
  <c r="E9195"/>
  <c r="E9196"/>
  <c r="E9197"/>
  <c r="E9198"/>
  <c r="E9199"/>
  <c r="F9199"/>
  <c r="E9200"/>
  <c r="E9201"/>
  <c r="E9202"/>
  <c r="F9202"/>
  <c r="E9203"/>
  <c r="F9203" s="1"/>
  <c r="E9204"/>
  <c r="F9204"/>
  <c r="E9205"/>
  <c r="E9206"/>
  <c r="E9207"/>
  <c r="E9208"/>
  <c r="F9208"/>
  <c r="E9209"/>
  <c r="F9209"/>
  <c r="H9209"/>
  <c r="E9210"/>
  <c r="F9210"/>
  <c r="E9211"/>
  <c r="E9212"/>
  <c r="E9213"/>
  <c r="E9214"/>
  <c r="F9214" s="1"/>
  <c r="E9215"/>
  <c r="F9215"/>
  <c r="E9216"/>
  <c r="F9216"/>
  <c r="E9217"/>
  <c r="E9218"/>
  <c r="F9218"/>
  <c r="E9219"/>
  <c r="E9220"/>
  <c r="F9220"/>
  <c r="E9221"/>
  <c r="E9222"/>
  <c r="E9223"/>
  <c r="E9224"/>
  <c r="F9224"/>
  <c r="E9225"/>
  <c r="F9225"/>
  <c r="H9225"/>
  <c r="E9226"/>
  <c r="F9226"/>
  <c r="E9227"/>
  <c r="E9228"/>
  <c r="E9229"/>
  <c r="E9230"/>
  <c r="F9230" s="1"/>
  <c r="E9231"/>
  <c r="F9231"/>
  <c r="E9232"/>
  <c r="F9232"/>
  <c r="E9233"/>
  <c r="E9234"/>
  <c r="F9234"/>
  <c r="E9235"/>
  <c r="F9235" s="1"/>
  <c r="E9236"/>
  <c r="E9237"/>
  <c r="E9238"/>
  <c r="E9239"/>
  <c r="E9240"/>
  <c r="F9240"/>
  <c r="E9241"/>
  <c r="F9241"/>
  <c r="H9241"/>
  <c r="E9242"/>
  <c r="F9242"/>
  <c r="E9243"/>
  <c r="E9244"/>
  <c r="E9245"/>
  <c r="E9246"/>
  <c r="E9247"/>
  <c r="E9248"/>
  <c r="E9249"/>
  <c r="E9250"/>
  <c r="F9250"/>
  <c r="E9251"/>
  <c r="E9252"/>
  <c r="F9252"/>
  <c r="E9253"/>
  <c r="E9254"/>
  <c r="E9255"/>
  <c r="E9256"/>
  <c r="F9256"/>
  <c r="E9257"/>
  <c r="F9257"/>
  <c r="H9257"/>
  <c r="E9258"/>
  <c r="F9258"/>
  <c r="E9259"/>
  <c r="E9260"/>
  <c r="E9261"/>
  <c r="E9262"/>
  <c r="E9263"/>
  <c r="F9263"/>
  <c r="E9264"/>
  <c r="E9265"/>
  <c r="E9266"/>
  <c r="F9266"/>
  <c r="E9267"/>
  <c r="F9267" s="1"/>
  <c r="E9268"/>
  <c r="F9268"/>
  <c r="E9269"/>
  <c r="E9270"/>
  <c r="E9271"/>
  <c r="E9272"/>
  <c r="F9272"/>
  <c r="H9272"/>
  <c r="E9273"/>
  <c r="F9273"/>
  <c r="H9273"/>
  <c r="E9274"/>
  <c r="F9274"/>
  <c r="E9275"/>
  <c r="E9276"/>
  <c r="E9277"/>
  <c r="E9278"/>
  <c r="F9278" s="1"/>
  <c r="E9279"/>
  <c r="F9279"/>
  <c r="E9280"/>
  <c r="F9280"/>
  <c r="E9281"/>
  <c r="E9282"/>
  <c r="F9282"/>
  <c r="E9283"/>
  <c r="E9284"/>
  <c r="F9284"/>
  <c r="E9285"/>
  <c r="E9286"/>
  <c r="E9287"/>
  <c r="E9288"/>
  <c r="F9288"/>
  <c r="E9289"/>
  <c r="F9289"/>
  <c r="H9289"/>
  <c r="E9290"/>
  <c r="F9290"/>
  <c r="E9291"/>
  <c r="E9292"/>
  <c r="E9293"/>
  <c r="E9294"/>
  <c r="F9294" s="1"/>
  <c r="E9295"/>
  <c r="F9295"/>
  <c r="E9296"/>
  <c r="F9296"/>
  <c r="E9297"/>
  <c r="E9298"/>
  <c r="F9298"/>
  <c r="E9299"/>
  <c r="F9299" s="1"/>
  <c r="E9300"/>
  <c r="E9301"/>
  <c r="E9302"/>
  <c r="E9303"/>
  <c r="E9304"/>
  <c r="F9304"/>
  <c r="H9304"/>
  <c r="E9305"/>
  <c r="F9305"/>
  <c r="H9305"/>
  <c r="E9306"/>
  <c r="F9306"/>
  <c r="E9307"/>
  <c r="E9308"/>
  <c r="E9309"/>
  <c r="E9310"/>
  <c r="E9311"/>
  <c r="E9312"/>
  <c r="F9312"/>
  <c r="E9313"/>
  <c r="E9314"/>
  <c r="F9314"/>
  <c r="E9315"/>
  <c r="E9316"/>
  <c r="F9316"/>
  <c r="E9317"/>
  <c r="E9318"/>
  <c r="E9319"/>
  <c r="E9320"/>
  <c r="F9320"/>
  <c r="E9321"/>
  <c r="F9321"/>
  <c r="H9321"/>
  <c r="E9322"/>
  <c r="F9322"/>
  <c r="E9323"/>
  <c r="E9324"/>
  <c r="E9325"/>
  <c r="E9326"/>
  <c r="E9327"/>
  <c r="F9327"/>
  <c r="E9328"/>
  <c r="E9329"/>
  <c r="E9330"/>
  <c r="F9330"/>
  <c r="E9331"/>
  <c r="F9331" s="1"/>
  <c r="E9332"/>
  <c r="F9332"/>
  <c r="E9333"/>
  <c r="E9334"/>
  <c r="E9335"/>
  <c r="E9336"/>
  <c r="F9336"/>
  <c r="E9337"/>
  <c r="F9337"/>
  <c r="H9337"/>
  <c r="E9338"/>
  <c r="F9338"/>
  <c r="E9339"/>
  <c r="E9340"/>
  <c r="E9341"/>
  <c r="E9342"/>
  <c r="F9342" s="1"/>
  <c r="E9343"/>
  <c r="F9343"/>
  <c r="E9344"/>
  <c r="F9344"/>
  <c r="E9345"/>
  <c r="E9346"/>
  <c r="F9346"/>
  <c r="E9347"/>
  <c r="E9348"/>
  <c r="E9349"/>
  <c r="E9350"/>
  <c r="E9351"/>
  <c r="E9352"/>
  <c r="F9352"/>
  <c r="E9353"/>
  <c r="F9353"/>
  <c r="H9353"/>
  <c r="E9354"/>
  <c r="F9354"/>
  <c r="E9355"/>
  <c r="E9356"/>
  <c r="E9357"/>
  <c r="E9358"/>
  <c r="F9358" s="1"/>
  <c r="E9359"/>
  <c r="E9360"/>
  <c r="E9361"/>
  <c r="E9362"/>
  <c r="F9362"/>
  <c r="E9363"/>
  <c r="E9364"/>
  <c r="E9365"/>
  <c r="E9366"/>
  <c r="E9367"/>
  <c r="E9368"/>
  <c r="F9368"/>
  <c r="E9369"/>
  <c r="F9369"/>
  <c r="H9369"/>
  <c r="E9370"/>
  <c r="F9370"/>
  <c r="E9371"/>
  <c r="E9372"/>
  <c r="E9373"/>
  <c r="E9374"/>
  <c r="E9375"/>
  <c r="E9376"/>
  <c r="F9376"/>
  <c r="E9377"/>
  <c r="E9378"/>
  <c r="F9378"/>
  <c r="E9379"/>
  <c r="E9380"/>
  <c r="F9380"/>
  <c r="E9381"/>
  <c r="E9382"/>
  <c r="E9383"/>
  <c r="E9384"/>
  <c r="F9384"/>
  <c r="E9385"/>
  <c r="F9385"/>
  <c r="H9385"/>
  <c r="E9386"/>
  <c r="F9386"/>
  <c r="E9387"/>
  <c r="E9388"/>
  <c r="E9389"/>
  <c r="E9390"/>
  <c r="E9391"/>
  <c r="F9391"/>
  <c r="E9392"/>
  <c r="E9393"/>
  <c r="E9394"/>
  <c r="F9394"/>
  <c r="E9395"/>
  <c r="E9396"/>
  <c r="F9396"/>
  <c r="E9397"/>
  <c r="E9398"/>
  <c r="E9399"/>
  <c r="E9400"/>
  <c r="F9400"/>
  <c r="E9401"/>
  <c r="F9401"/>
  <c r="H9401"/>
  <c r="E9402"/>
  <c r="F9402"/>
  <c r="E9403"/>
  <c r="E9404"/>
  <c r="E9405"/>
  <c r="E9406"/>
  <c r="E9407"/>
  <c r="F9407"/>
  <c r="E9408"/>
  <c r="E9409"/>
  <c r="E9410"/>
  <c r="F9410"/>
  <c r="E9411"/>
  <c r="E9412"/>
  <c r="F9412"/>
  <c r="E9413"/>
  <c r="E9414"/>
  <c r="E9415"/>
  <c r="E9416"/>
  <c r="F9416"/>
  <c r="E9417"/>
  <c r="F9417"/>
  <c r="H9417"/>
  <c r="E9418"/>
  <c r="F9418"/>
  <c r="E9419"/>
  <c r="E9420"/>
  <c r="E9421"/>
  <c r="E9422"/>
  <c r="E9423"/>
  <c r="E9424"/>
  <c r="E9425"/>
  <c r="E9426"/>
  <c r="F9426"/>
  <c r="E9427"/>
  <c r="F9427"/>
  <c r="E9428"/>
  <c r="E9429"/>
  <c r="E9430"/>
  <c r="F9430" s="1"/>
  <c r="E9431"/>
  <c r="E9432"/>
  <c r="F9432"/>
  <c r="E9433"/>
  <c r="F9433"/>
  <c r="E9434"/>
  <c r="F9434" s="1"/>
  <c r="E9435"/>
  <c r="F9435"/>
  <c r="E9436"/>
  <c r="F9436"/>
  <c r="E9437"/>
  <c r="E9438"/>
  <c r="E9439"/>
  <c r="E9440"/>
  <c r="E9441"/>
  <c r="E9442"/>
  <c r="F9442"/>
  <c r="H9442" s="1"/>
  <c r="E9443"/>
  <c r="F9443"/>
  <c r="E9444"/>
  <c r="E9445"/>
  <c r="F9445" s="1"/>
  <c r="E9446"/>
  <c r="E9447"/>
  <c r="E9448"/>
  <c r="E9449"/>
  <c r="F9449"/>
  <c r="E9450"/>
  <c r="F9450"/>
  <c r="E9451"/>
  <c r="F9451"/>
  <c r="E9452"/>
  <c r="F9452"/>
  <c r="E9453"/>
  <c r="E9454"/>
  <c r="E9455"/>
  <c r="E9456"/>
  <c r="E9457"/>
  <c r="E9458"/>
  <c r="F9458"/>
  <c r="H9458" s="1"/>
  <c r="E9459"/>
  <c r="F9459"/>
  <c r="E9460"/>
  <c r="E9461"/>
  <c r="E9462"/>
  <c r="E9463"/>
  <c r="E9464"/>
  <c r="E9465"/>
  <c r="F9465"/>
  <c r="E9466"/>
  <c r="F9466"/>
  <c r="E9467"/>
  <c r="F9467"/>
  <c r="E9468"/>
  <c r="F9468"/>
  <c r="E9469"/>
  <c r="E9470"/>
  <c r="E9471"/>
  <c r="E9472"/>
  <c r="E9473"/>
  <c r="E9474"/>
  <c r="F9474"/>
  <c r="H9474" s="1"/>
  <c r="E9475"/>
  <c r="F9475"/>
  <c r="E9476"/>
  <c r="E9477"/>
  <c r="E9478"/>
  <c r="E9479"/>
  <c r="E9480"/>
  <c r="F9480"/>
  <c r="E9481"/>
  <c r="E9482"/>
  <c r="F9482"/>
  <c r="E9483"/>
  <c r="F9483"/>
  <c r="E9484"/>
  <c r="F9484"/>
  <c r="E9485"/>
  <c r="E9486"/>
  <c r="E9487"/>
  <c r="E9488"/>
  <c r="E9489"/>
  <c r="E9490"/>
  <c r="F9490"/>
  <c r="E9491"/>
  <c r="F9491"/>
  <c r="E9492"/>
  <c r="E9493"/>
  <c r="F9493" s="1"/>
  <c r="E9494"/>
  <c r="F9494" s="1"/>
  <c r="E9495"/>
  <c r="E9496"/>
  <c r="F9496"/>
  <c r="E9497"/>
  <c r="F9497"/>
  <c r="E9498"/>
  <c r="F9498" s="1"/>
  <c r="E9499"/>
  <c r="F9499"/>
  <c r="E9500"/>
  <c r="F9500"/>
  <c r="E9501"/>
  <c r="E9502"/>
  <c r="E9503"/>
  <c r="E9504"/>
  <c r="E9505"/>
  <c r="E9506"/>
  <c r="F9506"/>
  <c r="H9506" s="1"/>
  <c r="E9507"/>
  <c r="F9507"/>
  <c r="E9508"/>
  <c r="E9509"/>
  <c r="F9509" s="1"/>
  <c r="E9510"/>
  <c r="E9511"/>
  <c r="E9512"/>
  <c r="F9512"/>
  <c r="E9513"/>
  <c r="F9513"/>
  <c r="E9514"/>
  <c r="F9514"/>
  <c r="E9515"/>
  <c r="F9515"/>
  <c r="E9516"/>
  <c r="F9516"/>
  <c r="E9517"/>
  <c r="E9518"/>
  <c r="E9519"/>
  <c r="E9520"/>
  <c r="E9521"/>
  <c r="E9522"/>
  <c r="F9522"/>
  <c r="E9523"/>
  <c r="F9523"/>
  <c r="E9524"/>
  <c r="E9525"/>
  <c r="E9526"/>
  <c r="E9527"/>
  <c r="E9528"/>
  <c r="E9529"/>
  <c r="F9529"/>
  <c r="E9530"/>
  <c r="F9530"/>
  <c r="E9531"/>
  <c r="F9531"/>
  <c r="E9532"/>
  <c r="F9532"/>
  <c r="E9533"/>
  <c r="E9534"/>
  <c r="E9535"/>
  <c r="E9536"/>
  <c r="E9537"/>
  <c r="E9538"/>
  <c r="F9538"/>
  <c r="H9538" s="1"/>
  <c r="E9539"/>
  <c r="F9539"/>
  <c r="E9540"/>
  <c r="E9541"/>
  <c r="E9542"/>
  <c r="E9543"/>
  <c r="E9544"/>
  <c r="F9544"/>
  <c r="E9545"/>
  <c r="E9546"/>
  <c r="E9547"/>
  <c r="F9547"/>
  <c r="H9547" s="1"/>
  <c r="E9548"/>
  <c r="F9548"/>
  <c r="E9549"/>
  <c r="E9550"/>
  <c r="E9551"/>
  <c r="E9552"/>
  <c r="E9553"/>
  <c r="E9554"/>
  <c r="F9554"/>
  <c r="E9555"/>
  <c r="F9555"/>
  <c r="E9556"/>
  <c r="E9557"/>
  <c r="F9557" s="1"/>
  <c r="E9558"/>
  <c r="F9558" s="1"/>
  <c r="E9559"/>
  <c r="E9560"/>
  <c r="F9560"/>
  <c r="E9561"/>
  <c r="F9561"/>
  <c r="E9562"/>
  <c r="F9562" s="1"/>
  <c r="E9563"/>
  <c r="F9563"/>
  <c r="E9564"/>
  <c r="F9564"/>
  <c r="E9565"/>
  <c r="E9566"/>
  <c r="E9567"/>
  <c r="E9568"/>
  <c r="E9569"/>
  <c r="E9570"/>
  <c r="F9570"/>
  <c r="H9570" s="1"/>
  <c r="E9571"/>
  <c r="F9571"/>
  <c r="E9572"/>
  <c r="E9573"/>
  <c r="F9573" s="1"/>
  <c r="E9574"/>
  <c r="E9575"/>
  <c r="E9576"/>
  <c r="F9576"/>
  <c r="E9577"/>
  <c r="F9577"/>
  <c r="E9578"/>
  <c r="F9578"/>
  <c r="E9579"/>
  <c r="F9579"/>
  <c r="E9580"/>
  <c r="F9580"/>
  <c r="E9581"/>
  <c r="E9582"/>
  <c r="E9583"/>
  <c r="E9584"/>
  <c r="E9585"/>
  <c r="E9586"/>
  <c r="F9586"/>
  <c r="E9587"/>
  <c r="F9587"/>
  <c r="E9588"/>
  <c r="E9589"/>
  <c r="E9590"/>
  <c r="E9591"/>
  <c r="E9592"/>
  <c r="E9593"/>
  <c r="E9594"/>
  <c r="F9594"/>
  <c r="E9595"/>
  <c r="F9595"/>
  <c r="H9595"/>
  <c r="E9596"/>
  <c r="F9596"/>
  <c r="E9597"/>
  <c r="E9598"/>
  <c r="F9598" s="1"/>
  <c r="E9599"/>
  <c r="E9600"/>
  <c r="E9601"/>
  <c r="E9602"/>
  <c r="F9602"/>
  <c r="H9602" s="1"/>
  <c r="E9603"/>
  <c r="F9603"/>
  <c r="E9604"/>
  <c r="E9605"/>
  <c r="E9606"/>
  <c r="E9607"/>
  <c r="E9608"/>
  <c r="F9608"/>
  <c r="E9609"/>
  <c r="E9610"/>
  <c r="E9611"/>
  <c r="F9611"/>
  <c r="E9612"/>
  <c r="F9612"/>
  <c r="E9613"/>
  <c r="E9614"/>
  <c r="F9614" s="1"/>
  <c r="E9615"/>
  <c r="E9616"/>
  <c r="E9617"/>
  <c r="E9618"/>
  <c r="F9618"/>
  <c r="E9619"/>
  <c r="F9619"/>
  <c r="E9620"/>
  <c r="E9621"/>
  <c r="F9621" s="1"/>
  <c r="E9622"/>
  <c r="F9622" s="1"/>
  <c r="E9623"/>
  <c r="E9624"/>
  <c r="F9624"/>
  <c r="E9625"/>
  <c r="F9625"/>
  <c r="E9626"/>
  <c r="E9627"/>
  <c r="F9627"/>
  <c r="H9627" s="1"/>
  <c r="E9628"/>
  <c r="F9628"/>
  <c r="H9628" s="1"/>
  <c r="E9629"/>
  <c r="E9630"/>
  <c r="E9631"/>
  <c r="E9632"/>
  <c r="E9633"/>
  <c r="E9634"/>
  <c r="F9634"/>
  <c r="H9634" s="1"/>
  <c r="E9635"/>
  <c r="F9635"/>
  <c r="E9636"/>
  <c r="E9637"/>
  <c r="F9637" s="1"/>
  <c r="E9638"/>
  <c r="E9639"/>
  <c r="E9640"/>
  <c r="E9641"/>
  <c r="F9641"/>
  <c r="E9642"/>
  <c r="F9642"/>
  <c r="E9643"/>
  <c r="F9643"/>
  <c r="H9643"/>
  <c r="E9644"/>
  <c r="F9644"/>
  <c r="H9644"/>
  <c r="E9645"/>
  <c r="E9646"/>
  <c r="E9647"/>
  <c r="E9648"/>
  <c r="E9649"/>
  <c r="E9650"/>
  <c r="F9650"/>
  <c r="E9651"/>
  <c r="F9651"/>
  <c r="E9652"/>
  <c r="E9653"/>
  <c r="E9654"/>
  <c r="E9655"/>
  <c r="E9656"/>
  <c r="E9657"/>
  <c r="E9658"/>
  <c r="F9658"/>
  <c r="E9659"/>
  <c r="F9659"/>
  <c r="E9660"/>
  <c r="F9660"/>
  <c r="E9661"/>
  <c r="E9662"/>
  <c r="E9663"/>
  <c r="E9664"/>
  <c r="E9665"/>
  <c r="E9666"/>
  <c r="F9666"/>
  <c r="H9666" s="1"/>
  <c r="E9667"/>
  <c r="F9667"/>
  <c r="E9668"/>
  <c r="E9669"/>
  <c r="E9670"/>
  <c r="E9671"/>
  <c r="E9672"/>
  <c r="F9672"/>
  <c r="E9673"/>
  <c r="E9674"/>
  <c r="F9674"/>
  <c r="E9675"/>
  <c r="F9675"/>
  <c r="E9676"/>
  <c r="F9676"/>
  <c r="E9677"/>
  <c r="E9678"/>
  <c r="E9679"/>
  <c r="E9680"/>
  <c r="E9681"/>
  <c r="E9682"/>
  <c r="F9682"/>
  <c r="E9683"/>
  <c r="F9683"/>
  <c r="E9684"/>
  <c r="E9685"/>
  <c r="E9686"/>
  <c r="F9686" s="1"/>
  <c r="E9687"/>
  <c r="E9688"/>
  <c r="F9688"/>
  <c r="E9689"/>
  <c r="F9689"/>
  <c r="E9690"/>
  <c r="E9691"/>
  <c r="F9691"/>
  <c r="E9692"/>
  <c r="F9692"/>
  <c r="E9693"/>
  <c r="E9694"/>
  <c r="E9695"/>
  <c r="E9696"/>
  <c r="E9697"/>
  <c r="E9698"/>
  <c r="F9698"/>
  <c r="H9698" s="1"/>
  <c r="E9699"/>
  <c r="F9699"/>
  <c r="E9700"/>
  <c r="E9701"/>
  <c r="F9701" s="1"/>
  <c r="E9702"/>
  <c r="E9703"/>
  <c r="E9704"/>
  <c r="E9705"/>
  <c r="F9705"/>
  <c r="E9706"/>
  <c r="F9706"/>
  <c r="E9707"/>
  <c r="F9707"/>
  <c r="H9707"/>
  <c r="E9708"/>
  <c r="F9708"/>
  <c r="E9709"/>
  <c r="E9710"/>
  <c r="E9711"/>
  <c r="E9712"/>
  <c r="E9713"/>
  <c r="E9714"/>
  <c r="F9714" s="1"/>
  <c r="E9715"/>
  <c r="F9715"/>
  <c r="E9716"/>
  <c r="E9717"/>
  <c r="E9718"/>
  <c r="E9719"/>
  <c r="F9719"/>
  <c r="E9720"/>
  <c r="F9720"/>
  <c r="E9721"/>
  <c r="F9721"/>
  <c r="H9721"/>
  <c r="E9722"/>
  <c r="E9723"/>
  <c r="E9724"/>
  <c r="E9725"/>
  <c r="F9725"/>
  <c r="E9726"/>
  <c r="E9727"/>
  <c r="F9727"/>
  <c r="E9728"/>
  <c r="E9729"/>
  <c r="E9730"/>
  <c r="E9731"/>
  <c r="F9731"/>
  <c r="E9732"/>
  <c r="F9732"/>
  <c r="E9733"/>
  <c r="F9733"/>
  <c r="H9733"/>
  <c r="E9734"/>
  <c r="E9735"/>
  <c r="F9735"/>
  <c r="E9736"/>
  <c r="F9736"/>
  <c r="E9737"/>
  <c r="F9737"/>
  <c r="H9737"/>
  <c r="E9738"/>
  <c r="E9739"/>
  <c r="E9740"/>
  <c r="F9740"/>
  <c r="E9741"/>
  <c r="E9742"/>
  <c r="E9743"/>
  <c r="F9743"/>
  <c r="E9744"/>
  <c r="E9745"/>
  <c r="E9746"/>
  <c r="E9747"/>
  <c r="F9747"/>
  <c r="E9748"/>
  <c r="F9748"/>
  <c r="H9748"/>
  <c r="E9749"/>
  <c r="F9749"/>
  <c r="H9749"/>
  <c r="E9750"/>
  <c r="E9751"/>
  <c r="F9751"/>
  <c r="E9752"/>
  <c r="F9752"/>
  <c r="E9753"/>
  <c r="F9753"/>
  <c r="H9753"/>
  <c r="E9754"/>
  <c r="E9755"/>
  <c r="E9756"/>
  <c r="F9756"/>
  <c r="E9757"/>
  <c r="F9757"/>
  <c r="E9758"/>
  <c r="E9759"/>
  <c r="F9759"/>
  <c r="E9760"/>
  <c r="E9761"/>
  <c r="E9762"/>
  <c r="E9763"/>
  <c r="F9763"/>
  <c r="E9764"/>
  <c r="F9764"/>
  <c r="E9765"/>
  <c r="F9765"/>
  <c r="H9765"/>
  <c r="E9766"/>
  <c r="E9767"/>
  <c r="F9767" s="1"/>
  <c r="E9768"/>
  <c r="F9768"/>
  <c r="E9769"/>
  <c r="F9769"/>
  <c r="H9769" s="1"/>
  <c r="E9770"/>
  <c r="E9771"/>
  <c r="E9772"/>
  <c r="F9772"/>
  <c r="E9773"/>
  <c r="F9773"/>
  <c r="E9774"/>
  <c r="E9775"/>
  <c r="F9775"/>
  <c r="E9776"/>
  <c r="E9777"/>
  <c r="E9778"/>
  <c r="E9779"/>
  <c r="F9779"/>
  <c r="E9780"/>
  <c r="F9780"/>
  <c r="E9781"/>
  <c r="F9781"/>
  <c r="H9781"/>
  <c r="E9782"/>
  <c r="E9783"/>
  <c r="F9783"/>
  <c r="E9784"/>
  <c r="F9784"/>
  <c r="E9785"/>
  <c r="F9785"/>
  <c r="H9785"/>
  <c r="E9786"/>
  <c r="E9787"/>
  <c r="E9788"/>
  <c r="E9789"/>
  <c r="F9789"/>
  <c r="E9790"/>
  <c r="F9790" s="1"/>
  <c r="E9791"/>
  <c r="F9791"/>
  <c r="E9792"/>
  <c r="E9793"/>
  <c r="E9794"/>
  <c r="E9795"/>
  <c r="F9795"/>
  <c r="E9796"/>
  <c r="F9796"/>
  <c r="E9797"/>
  <c r="F9797"/>
  <c r="H9797"/>
  <c r="E9798"/>
  <c r="E9799"/>
  <c r="F9799"/>
  <c r="E9800"/>
  <c r="F9800"/>
  <c r="E9801"/>
  <c r="F9801"/>
  <c r="H9801"/>
  <c r="E9802"/>
  <c r="E9803"/>
  <c r="E9804"/>
  <c r="F9804"/>
  <c r="E9805"/>
  <c r="E9806"/>
  <c r="E9807"/>
  <c r="F9807"/>
  <c r="E9808"/>
  <c r="E9809"/>
  <c r="E9810"/>
  <c r="E9811"/>
  <c r="F9811"/>
  <c r="E9812"/>
  <c r="F9812"/>
  <c r="E9813"/>
  <c r="F9813"/>
  <c r="H9813"/>
  <c r="E9814"/>
  <c r="E9815"/>
  <c r="E9816"/>
  <c r="F9816"/>
  <c r="H9816" s="1"/>
  <c r="E9817"/>
  <c r="F9817"/>
  <c r="H9817" s="1"/>
  <c r="E9818"/>
  <c r="E9819"/>
  <c r="E9820"/>
  <c r="F9820"/>
  <c r="E9821"/>
  <c r="F9821"/>
  <c r="E9822"/>
  <c r="E9823"/>
  <c r="F9823"/>
  <c r="E9824"/>
  <c r="E9825"/>
  <c r="E9826"/>
  <c r="E9827"/>
  <c r="F9827"/>
  <c r="E9828"/>
  <c r="F9828"/>
  <c r="E9829"/>
  <c r="F9829"/>
  <c r="H9829"/>
  <c r="E9830"/>
  <c r="E9831"/>
  <c r="F9831" s="1"/>
  <c r="E9832"/>
  <c r="F9832"/>
  <c r="E9833"/>
  <c r="F9833"/>
  <c r="H9833" s="1"/>
  <c r="E9834"/>
  <c r="E9835"/>
  <c r="E9836"/>
  <c r="F9836"/>
  <c r="E9837"/>
  <c r="F9837"/>
  <c r="E9838"/>
  <c r="F9838" s="1"/>
  <c r="E9839"/>
  <c r="F9839"/>
  <c r="E9840"/>
  <c r="E9841"/>
  <c r="E9842"/>
  <c r="E9843"/>
  <c r="F9843"/>
  <c r="E9844"/>
  <c r="F9844"/>
  <c r="E9845"/>
  <c r="F9845"/>
  <c r="H9845"/>
  <c r="E9846"/>
  <c r="E9847"/>
  <c r="F9847"/>
  <c r="E9848"/>
  <c r="F9848"/>
  <c r="H9848"/>
  <c r="E9849"/>
  <c r="F9849"/>
  <c r="H9849"/>
  <c r="E9850"/>
  <c r="E9851"/>
  <c r="E9852"/>
  <c r="E9853"/>
  <c r="E9854"/>
  <c r="E9855"/>
  <c r="F9855"/>
  <c r="E9856"/>
  <c r="E9857"/>
  <c r="E9858"/>
  <c r="F9858" s="1"/>
  <c r="E9859"/>
  <c r="F9859"/>
  <c r="E9860"/>
  <c r="F9860"/>
  <c r="E9861"/>
  <c r="F9861"/>
  <c r="H9861"/>
  <c r="E9862"/>
  <c r="E9863"/>
  <c r="F9863"/>
  <c r="E9864"/>
  <c r="F9864"/>
  <c r="E9865"/>
  <c r="F9865"/>
  <c r="H9865"/>
  <c r="E9866"/>
  <c r="E9867"/>
  <c r="E9868"/>
  <c r="F9868"/>
  <c r="E9869"/>
  <c r="E9870"/>
  <c r="E9871"/>
  <c r="F9871"/>
  <c r="E9872"/>
  <c r="E9873"/>
  <c r="E9874"/>
  <c r="E9875"/>
  <c r="F9875"/>
  <c r="H9875" s="1"/>
  <c r="E9876"/>
  <c r="F9876"/>
  <c r="E9877"/>
  <c r="F9877"/>
  <c r="H9877"/>
  <c r="E9878"/>
  <c r="E9879"/>
  <c r="E9880"/>
  <c r="F9880"/>
  <c r="E9881"/>
  <c r="F9881"/>
  <c r="H9881" s="1"/>
  <c r="E9882"/>
  <c r="E9883"/>
  <c r="E9884"/>
  <c r="F9884"/>
  <c r="E9885"/>
  <c r="F9885"/>
  <c r="E9886"/>
  <c r="E9887"/>
  <c r="F9887"/>
  <c r="E9888"/>
  <c r="E9889"/>
  <c r="E9890"/>
  <c r="E9891"/>
  <c r="F9891"/>
  <c r="E9892"/>
  <c r="F9892"/>
  <c r="E9893"/>
  <c r="F9893"/>
  <c r="H9893"/>
  <c r="E9894"/>
  <c r="E9895"/>
  <c r="F9895" s="1"/>
  <c r="E9896"/>
  <c r="F9896"/>
  <c r="E9897"/>
  <c r="F9897"/>
  <c r="H9897" s="1"/>
  <c r="E9898"/>
  <c r="E9899"/>
  <c r="E9900"/>
  <c r="E9901"/>
  <c r="F9901"/>
  <c r="E9902"/>
  <c r="E9903"/>
  <c r="F9903"/>
  <c r="E9904"/>
  <c r="E9905"/>
  <c r="E9906"/>
  <c r="E9907"/>
  <c r="F9907"/>
  <c r="E9908"/>
  <c r="F9908"/>
  <c r="E9909"/>
  <c r="F9909"/>
  <c r="H9909"/>
  <c r="E9910"/>
  <c r="E9911"/>
  <c r="F9911"/>
  <c r="E9912"/>
  <c r="F9912"/>
  <c r="E9913"/>
  <c r="F9913"/>
  <c r="H9913"/>
  <c r="E9914"/>
  <c r="E9915"/>
  <c r="E9916"/>
  <c r="E9917"/>
  <c r="F9917"/>
  <c r="E9918"/>
  <c r="F9918" s="1"/>
  <c r="E9919"/>
  <c r="F9919"/>
  <c r="E9920"/>
  <c r="E9921"/>
  <c r="E9922"/>
  <c r="F9922" s="1"/>
  <c r="E9923"/>
  <c r="F9923"/>
  <c r="E9924"/>
  <c r="F9924"/>
  <c r="E9925"/>
  <c r="F9925"/>
  <c r="H9925"/>
  <c r="E9926"/>
  <c r="E9927"/>
  <c r="F9927"/>
  <c r="H9927" s="1"/>
  <c r="E9928"/>
  <c r="F9928"/>
  <c r="E9929"/>
  <c r="F9929"/>
  <c r="H9929"/>
  <c r="E9930"/>
  <c r="E9931"/>
  <c r="E9932"/>
  <c r="F9932"/>
  <c r="E9933"/>
  <c r="E9934"/>
  <c r="F9934" s="1"/>
  <c r="E9935"/>
  <c r="F9935"/>
  <c r="E9936"/>
  <c r="E9937"/>
  <c r="E9938"/>
  <c r="E9939"/>
  <c r="F9939"/>
  <c r="E9940"/>
  <c r="F9940"/>
  <c r="H9940"/>
  <c r="E9941"/>
  <c r="F9941"/>
  <c r="H9941"/>
  <c r="E9942"/>
  <c r="E9943"/>
  <c r="F9943"/>
  <c r="H9943" s="1"/>
  <c r="E9944"/>
  <c r="F9944"/>
  <c r="E9945"/>
  <c r="F9945"/>
  <c r="H9945"/>
  <c r="E9946"/>
  <c r="F9946"/>
  <c r="H9946"/>
  <c r="E9947"/>
  <c r="F9947"/>
  <c r="H9947" s="1"/>
  <c r="E9948"/>
  <c r="F9948"/>
  <c r="E9949"/>
  <c r="F9949"/>
  <c r="H9949"/>
  <c r="E9950"/>
  <c r="E9951"/>
  <c r="F9951"/>
  <c r="H9951" s="1"/>
  <c r="E9952"/>
  <c r="F9952"/>
  <c r="H9952"/>
  <c r="E9953"/>
  <c r="F9953"/>
  <c r="H9953"/>
  <c r="E9954"/>
  <c r="F9954"/>
  <c r="H9954"/>
  <c r="E9955"/>
  <c r="F9955"/>
  <c r="H9955" s="1"/>
  <c r="E9956"/>
  <c r="F9956"/>
  <c r="E9957"/>
  <c r="F9957"/>
  <c r="H9957"/>
  <c r="E9958"/>
  <c r="E9959"/>
  <c r="F9959"/>
  <c r="E9960"/>
  <c r="F9960"/>
  <c r="E9961"/>
  <c r="F9961"/>
  <c r="H9961"/>
  <c r="E9962"/>
  <c r="F9962"/>
  <c r="H9962"/>
  <c r="E9963"/>
  <c r="F9963"/>
  <c r="E9964"/>
  <c r="F9964"/>
  <c r="E9965"/>
  <c r="F9965"/>
  <c r="H9965"/>
  <c r="E9966"/>
  <c r="E9967"/>
  <c r="F9967"/>
  <c r="E9968"/>
  <c r="F9968"/>
  <c r="E9969"/>
  <c r="F9969"/>
  <c r="H9969"/>
  <c r="E9970"/>
  <c r="F9970"/>
  <c r="H9970"/>
  <c r="E9971"/>
  <c r="F9971"/>
  <c r="H9971" s="1"/>
  <c r="E9972"/>
  <c r="F9972"/>
  <c r="E9973"/>
  <c r="F9973"/>
  <c r="H9973"/>
  <c r="E9974"/>
  <c r="E9975"/>
  <c r="F9975"/>
  <c r="E9976"/>
  <c r="F9976"/>
  <c r="E9977"/>
  <c r="F9977"/>
  <c r="H9977"/>
  <c r="E9978"/>
  <c r="F9978"/>
  <c r="H9978"/>
  <c r="E9979"/>
  <c r="F9979"/>
  <c r="H9979" s="1"/>
  <c r="E9980"/>
  <c r="F9980"/>
  <c r="H9980" s="1"/>
  <c r="E9981"/>
  <c r="F9981"/>
  <c r="H9981"/>
  <c r="E9982"/>
  <c r="E9983"/>
  <c r="F9983"/>
  <c r="E9984"/>
  <c r="F9984"/>
  <c r="E9985"/>
  <c r="F9985"/>
  <c r="H9985"/>
  <c r="E9986"/>
  <c r="F9986"/>
  <c r="H9986"/>
  <c r="E9987"/>
  <c r="F9987"/>
  <c r="H9987" s="1"/>
  <c r="E9988"/>
  <c r="F9988"/>
  <c r="E9989"/>
  <c r="F9989"/>
  <c r="H9989"/>
  <c r="E9990"/>
  <c r="E9991"/>
  <c r="F9991"/>
  <c r="H9991" s="1"/>
  <c r="E9992"/>
  <c r="F9992"/>
  <c r="E9993"/>
  <c r="F9993"/>
  <c r="H9993"/>
  <c r="E9994"/>
  <c r="F9994"/>
  <c r="H9994"/>
  <c r="E9995"/>
  <c r="F9995"/>
  <c r="E9996"/>
  <c r="F9996"/>
  <c r="E9997"/>
  <c r="F9997"/>
  <c r="H9997"/>
  <c r="E9998"/>
  <c r="E9999"/>
  <c r="F9999"/>
  <c r="E10000"/>
  <c r="F10000"/>
  <c r="E10001"/>
  <c r="F10001"/>
  <c r="H10001"/>
  <c r="E10002"/>
  <c r="F10002"/>
  <c r="H10002"/>
  <c r="E10003"/>
  <c r="F10003"/>
  <c r="H10003" s="1"/>
  <c r="E10004"/>
  <c r="F10004"/>
  <c r="E10005"/>
  <c r="F10005"/>
  <c r="H10005"/>
  <c r="E10006"/>
  <c r="E10007"/>
  <c r="F10007"/>
  <c r="E10008"/>
  <c r="F10008"/>
  <c r="E10009"/>
  <c r="F10009"/>
  <c r="H10009"/>
  <c r="E10010"/>
  <c r="F10010"/>
  <c r="H10010"/>
  <c r="E10011"/>
  <c r="F10011"/>
  <c r="H10011" s="1"/>
  <c r="E10012"/>
  <c r="F10012"/>
  <c r="E10013"/>
  <c r="F10013"/>
  <c r="H10013"/>
  <c r="E10014"/>
  <c r="F10014"/>
  <c r="H10014"/>
  <c r="E10015"/>
  <c r="F10015"/>
  <c r="E10016"/>
  <c r="E10017"/>
  <c r="E10018"/>
  <c r="E10019"/>
  <c r="F10019" s="1"/>
  <c r="E10020"/>
  <c r="E10021"/>
  <c r="F10021"/>
  <c r="E10022"/>
  <c r="F10022" s="1"/>
  <c r="E10023"/>
  <c r="E10024"/>
  <c r="F10024" s="1"/>
  <c r="E10025"/>
  <c r="F10025"/>
  <c r="H10025"/>
  <c r="E10026"/>
  <c r="E10027"/>
  <c r="E10028"/>
  <c r="F10028"/>
  <c r="E10029"/>
  <c r="E10030"/>
  <c r="E10031"/>
  <c r="F10031" s="1"/>
  <c r="E10032"/>
  <c r="F10032"/>
  <c r="E10033"/>
  <c r="E10034"/>
  <c r="E10035"/>
  <c r="F10035"/>
  <c r="E10036"/>
  <c r="F10036"/>
  <c r="E10037"/>
  <c r="F10037"/>
  <c r="H10037"/>
  <c r="E10038"/>
  <c r="E10039"/>
  <c r="E10040"/>
  <c r="E10041"/>
  <c r="E10042"/>
  <c r="E10043"/>
  <c r="F10043"/>
  <c r="E10044"/>
  <c r="F10044"/>
  <c r="E10045"/>
  <c r="E10046"/>
  <c r="E10047"/>
  <c r="F10047" s="1"/>
  <c r="E10048"/>
  <c r="E10049"/>
  <c r="F10049"/>
  <c r="E10050"/>
  <c r="F10050"/>
  <c r="E10051"/>
  <c r="E10052"/>
  <c r="F10052"/>
  <c r="E10053"/>
  <c r="F10053"/>
  <c r="H10053" s="1"/>
  <c r="E10054"/>
  <c r="E10055"/>
  <c r="E10056"/>
  <c r="E10057"/>
  <c r="E10058"/>
  <c r="E10059"/>
  <c r="F10059"/>
  <c r="E10060"/>
  <c r="F10060"/>
  <c r="E10061"/>
  <c r="E10062"/>
  <c r="E10063"/>
  <c r="F10063" s="1"/>
  <c r="E10064"/>
  <c r="F10064"/>
  <c r="E10065"/>
  <c r="E10066"/>
  <c r="E10067"/>
  <c r="F10067"/>
  <c r="E10068"/>
  <c r="F10068"/>
  <c r="E10069"/>
  <c r="F10069"/>
  <c r="H10069"/>
  <c r="E10070"/>
  <c r="E10071"/>
  <c r="E10072"/>
  <c r="E10073"/>
  <c r="E10074"/>
  <c r="E10075"/>
  <c r="E10076"/>
  <c r="F10076" s="1"/>
  <c r="E10077"/>
  <c r="E10078"/>
  <c r="F10078"/>
  <c r="E10079"/>
  <c r="F10079"/>
  <c r="E10080"/>
  <c r="F10080"/>
  <c r="E10081"/>
  <c r="F10081"/>
  <c r="H10081"/>
  <c r="E10082"/>
  <c r="F10082"/>
  <c r="H10082"/>
  <c r="E10083"/>
  <c r="F10083"/>
  <c r="E10084"/>
  <c r="F10084"/>
  <c r="E10085"/>
  <c r="F10085"/>
  <c r="H10085"/>
  <c r="E10086"/>
  <c r="E10087"/>
  <c r="E10088"/>
  <c r="E10089"/>
  <c r="F10089"/>
  <c r="E10090"/>
  <c r="E10091"/>
  <c r="E10092"/>
  <c r="E10093"/>
  <c r="F10093"/>
  <c r="H10093" s="1"/>
  <c r="E10094"/>
  <c r="F10094"/>
  <c r="H10094" s="1"/>
  <c r="E10095"/>
  <c r="F10095"/>
  <c r="E10096"/>
  <c r="F10096"/>
  <c r="E10097"/>
  <c r="F10097"/>
  <c r="H10097"/>
  <c r="E10098"/>
  <c r="F10098"/>
  <c r="H10098"/>
  <c r="E10099"/>
  <c r="F10099"/>
  <c r="E10100"/>
  <c r="E10101"/>
  <c r="E10102"/>
  <c r="E10103"/>
  <c r="E10104"/>
  <c r="F10104" s="1"/>
  <c r="E10105"/>
  <c r="F10105"/>
  <c r="H10105" s="1"/>
  <c r="E10106"/>
  <c r="E10107"/>
  <c r="E10108"/>
  <c r="F10108"/>
  <c r="E10109"/>
  <c r="F10109"/>
  <c r="H10109"/>
  <c r="E10110"/>
  <c r="F10110"/>
  <c r="H10110"/>
  <c r="E10111"/>
  <c r="F10111"/>
  <c r="E10112"/>
  <c r="E10113"/>
  <c r="E10114"/>
  <c r="E10115"/>
  <c r="E10116"/>
  <c r="F10116"/>
  <c r="E10117"/>
  <c r="E10118"/>
  <c r="F10118" s="1"/>
  <c r="E10119"/>
  <c r="E10120"/>
  <c r="F10120" s="1"/>
  <c r="E10121"/>
  <c r="F10121"/>
  <c r="H10121"/>
  <c r="E10122"/>
  <c r="E10123"/>
  <c r="F10123"/>
  <c r="E10124"/>
  <c r="F10124"/>
  <c r="E10125"/>
  <c r="F10125"/>
  <c r="H10125"/>
  <c r="E10126"/>
  <c r="F10126"/>
  <c r="H10126"/>
  <c r="E10127"/>
  <c r="F10127"/>
  <c r="E10128"/>
  <c r="E10129"/>
  <c r="E10130"/>
  <c r="E10131"/>
  <c r="E10132"/>
  <c r="E10133"/>
  <c r="F10133"/>
  <c r="E10134"/>
  <c r="E10135"/>
  <c r="E10136"/>
  <c r="F10136" s="1"/>
  <c r="E10137"/>
  <c r="F10137"/>
  <c r="H10137"/>
  <c r="E10138"/>
  <c r="E10139"/>
  <c r="E10140"/>
  <c r="F10140"/>
  <c r="E10141"/>
  <c r="E10142"/>
  <c r="E10143"/>
  <c r="E10144"/>
  <c r="F10144"/>
  <c r="E10145"/>
  <c r="E10146"/>
  <c r="F10146"/>
  <c r="E10147"/>
  <c r="F10147"/>
  <c r="E10148"/>
  <c r="F10148"/>
  <c r="E10149"/>
  <c r="F10149"/>
  <c r="H10149"/>
  <c r="E10150"/>
  <c r="E10151"/>
  <c r="E10152"/>
  <c r="E10153"/>
  <c r="E10154"/>
  <c r="E10155"/>
  <c r="F10155"/>
  <c r="H10155" s="1"/>
  <c r="E10156"/>
  <c r="F10156"/>
  <c r="E10157"/>
  <c r="E10158"/>
  <c r="E10159"/>
  <c r="E10160"/>
  <c r="F10160"/>
  <c r="E10161"/>
  <c r="F10161"/>
  <c r="E10162"/>
  <c r="F10162"/>
  <c r="E10163"/>
  <c r="F10163" s="1"/>
  <c r="E10164"/>
  <c r="F10164"/>
  <c r="E10165"/>
  <c r="F10165"/>
  <c r="H10165" s="1"/>
  <c r="E10166"/>
  <c r="E10167"/>
  <c r="F10167" s="1"/>
  <c r="E10168"/>
  <c r="E10169"/>
  <c r="E10170"/>
  <c r="E10171"/>
  <c r="E10172"/>
  <c r="E10173"/>
  <c r="F10173"/>
  <c r="E10174"/>
  <c r="E10175"/>
  <c r="F10175"/>
  <c r="E10176"/>
  <c r="F10176"/>
  <c r="H10176"/>
  <c r="E10177"/>
  <c r="F10177"/>
  <c r="H10177"/>
  <c r="E10178"/>
  <c r="F10178"/>
  <c r="H10178"/>
  <c r="E10179"/>
  <c r="F10179"/>
  <c r="E10180"/>
  <c r="F10180"/>
  <c r="E10181"/>
  <c r="F10181"/>
  <c r="H10181"/>
  <c r="E10182"/>
  <c r="E10183"/>
  <c r="E10184"/>
  <c r="E10185"/>
  <c r="F10185"/>
  <c r="E10186"/>
  <c r="E10187"/>
  <c r="E10188"/>
  <c r="F10188"/>
  <c r="E10189"/>
  <c r="F10189"/>
  <c r="H10189"/>
  <c r="E10190"/>
  <c r="F10190"/>
  <c r="H10190"/>
  <c r="E10191"/>
  <c r="F10191"/>
  <c r="E10192"/>
  <c r="F10192"/>
  <c r="E10193"/>
  <c r="F10193"/>
  <c r="H10193"/>
  <c r="E10194"/>
  <c r="F10194"/>
  <c r="H10194"/>
  <c r="E10195"/>
  <c r="F10195"/>
  <c r="E10196"/>
  <c r="E10197"/>
  <c r="E10198"/>
  <c r="E10199"/>
  <c r="E10200"/>
  <c r="F10200" s="1"/>
  <c r="E10201"/>
  <c r="F10201"/>
  <c r="H10201"/>
  <c r="E10202"/>
  <c r="E10203"/>
  <c r="F10203" s="1"/>
  <c r="E10204"/>
  <c r="F10204"/>
  <c r="E10205"/>
  <c r="F10205"/>
  <c r="H10205"/>
  <c r="E10206"/>
  <c r="F10206"/>
  <c r="H10206"/>
  <c r="E10207"/>
  <c r="F10207"/>
  <c r="E10208"/>
  <c r="F10208"/>
  <c r="E10209"/>
  <c r="F10209"/>
  <c r="H10209"/>
  <c r="E10210"/>
  <c r="F10210"/>
  <c r="H10210"/>
  <c r="E10211"/>
  <c r="F10211"/>
  <c r="E10212"/>
  <c r="E10213"/>
  <c r="E10214"/>
  <c r="E10215"/>
  <c r="E10216"/>
  <c r="F10216" s="1"/>
  <c r="E10217"/>
  <c r="F10217"/>
  <c r="H10217"/>
  <c r="E10218"/>
  <c r="E10219"/>
  <c r="F10219" s="1"/>
  <c r="E10220"/>
  <c r="E10221"/>
  <c r="F10221"/>
  <c r="H10221" s="1"/>
  <c r="E10222"/>
  <c r="F10222"/>
  <c r="H10222" s="1"/>
  <c r="E10223"/>
  <c r="F10223"/>
  <c r="H10223" s="1"/>
  <c r="E10224"/>
  <c r="F10224"/>
  <c r="E10225"/>
  <c r="F10225"/>
  <c r="H10225"/>
  <c r="E10226"/>
  <c r="F10226"/>
  <c r="H10226"/>
  <c r="E10227"/>
  <c r="F10227"/>
  <c r="E10228"/>
  <c r="E10229"/>
  <c r="E10230"/>
  <c r="F10230" s="1"/>
  <c r="E10231"/>
  <c r="E10232"/>
  <c r="F10232" s="1"/>
  <c r="E10233"/>
  <c r="F10233"/>
  <c r="H10233" s="1"/>
  <c r="E10234"/>
  <c r="E10235"/>
  <c r="E10236"/>
  <c r="F10236"/>
  <c r="E10237"/>
  <c r="F10237"/>
  <c r="H10237"/>
  <c r="E10238"/>
  <c r="F10238"/>
  <c r="H10238"/>
  <c r="E10239"/>
  <c r="F10239"/>
  <c r="E10240"/>
  <c r="E10241"/>
  <c r="E10242"/>
  <c r="E10243"/>
  <c r="E10244"/>
  <c r="F10244"/>
  <c r="E10245"/>
  <c r="E10246"/>
  <c r="F10246" s="1"/>
  <c r="E10247"/>
  <c r="E10248"/>
  <c r="F10248" s="1"/>
  <c r="E10249"/>
  <c r="F10249"/>
  <c r="H10249"/>
  <c r="E10250"/>
  <c r="E10251"/>
  <c r="E10252"/>
  <c r="F10252"/>
  <c r="E10253"/>
  <c r="E10254"/>
  <c r="E10255"/>
  <c r="E10256"/>
  <c r="F10256"/>
  <c r="E10257"/>
  <c r="F10257"/>
  <c r="E10258"/>
  <c r="E10259"/>
  <c r="F10259"/>
  <c r="E10260"/>
  <c r="F10260"/>
  <c r="E10261"/>
  <c r="F10261"/>
  <c r="H10261"/>
  <c r="E10262"/>
  <c r="E10263"/>
  <c r="F10263" s="1"/>
  <c r="E10264"/>
  <c r="E10265"/>
  <c r="E10266"/>
  <c r="E10267"/>
  <c r="F10267"/>
  <c r="E10268"/>
  <c r="F10268"/>
  <c r="E10269"/>
  <c r="E10270"/>
  <c r="E10271"/>
  <c r="E10272"/>
  <c r="E10273"/>
  <c r="F10273"/>
  <c r="E10274"/>
  <c r="F10274"/>
  <c r="E10275"/>
  <c r="F10275"/>
  <c r="E10276"/>
  <c r="F10276"/>
  <c r="E10277"/>
  <c r="F10277"/>
  <c r="H10277"/>
  <c r="E10278"/>
  <c r="E10279"/>
  <c r="E10280"/>
  <c r="E10281"/>
  <c r="E10282"/>
  <c r="E10283"/>
  <c r="E10284"/>
  <c r="F10284" s="1"/>
  <c r="E10285"/>
  <c r="F10285"/>
  <c r="E10286"/>
  <c r="F10286"/>
  <c r="E10287"/>
  <c r="E10288"/>
  <c r="F10288"/>
  <c r="H10288" s="1"/>
  <c r="E10289"/>
  <c r="F10289"/>
  <c r="H10289" s="1"/>
  <c r="E10290"/>
  <c r="F10290"/>
  <c r="H10290" s="1"/>
  <c r="E10291"/>
  <c r="F10291"/>
  <c r="E10292"/>
  <c r="F10292"/>
  <c r="E10293"/>
  <c r="F10293"/>
  <c r="H10293"/>
  <c r="E10294"/>
  <c r="E10295"/>
  <c r="E10296"/>
  <c r="E10297"/>
  <c r="E10298"/>
  <c r="E10299"/>
  <c r="F10299"/>
  <c r="E10300"/>
  <c r="E10301"/>
  <c r="F10301"/>
  <c r="E10302"/>
  <c r="F10302"/>
  <c r="E10303"/>
  <c r="F10303" s="1"/>
  <c r="E10304"/>
  <c r="F10304"/>
  <c r="E10305"/>
  <c r="F10305"/>
  <c r="H10305" s="1"/>
  <c r="E10306"/>
  <c r="F10306"/>
  <c r="H10306" s="1"/>
  <c r="E10307"/>
  <c r="F10307"/>
  <c r="H10307" s="1"/>
  <c r="E10308"/>
  <c r="F10308"/>
  <c r="E10309"/>
  <c r="F10309"/>
  <c r="H10309"/>
  <c r="E10310"/>
  <c r="E10311"/>
  <c r="E10312"/>
  <c r="E10313"/>
  <c r="E10314"/>
  <c r="F10314" s="1"/>
  <c r="E10315"/>
  <c r="E10316"/>
  <c r="E10317"/>
  <c r="F10317"/>
  <c r="H10317" s="1"/>
  <c r="E10318"/>
  <c r="F10318"/>
  <c r="H10318" s="1"/>
  <c r="E10319"/>
  <c r="F10319"/>
  <c r="E10320"/>
  <c r="F10320"/>
  <c r="E10321"/>
  <c r="F10321"/>
  <c r="H10321"/>
  <c r="E10322"/>
  <c r="F10322"/>
  <c r="H10322"/>
  <c r="E10323"/>
  <c r="F10323"/>
  <c r="E10324"/>
  <c r="E10325"/>
  <c r="E10326"/>
  <c r="E10327"/>
  <c r="E10328"/>
  <c r="F10328" s="1"/>
  <c r="E10329"/>
  <c r="F10329"/>
  <c r="H10329" s="1"/>
  <c r="E10330"/>
  <c r="E10331"/>
  <c r="F10331" s="1"/>
  <c r="E10332"/>
  <c r="F10332"/>
  <c r="E10333"/>
  <c r="F10333"/>
  <c r="H10333"/>
  <c r="E10334"/>
  <c r="F10334"/>
  <c r="H10334"/>
  <c r="E10335"/>
  <c r="F10335"/>
  <c r="E10336"/>
  <c r="F10336"/>
  <c r="E10337"/>
  <c r="F10337"/>
  <c r="H10337"/>
  <c r="E10338"/>
  <c r="F10338"/>
  <c r="H10338"/>
  <c r="E10339"/>
  <c r="F10339"/>
  <c r="E10340"/>
  <c r="E10341"/>
  <c r="E10342"/>
  <c r="E10343"/>
  <c r="E10344"/>
  <c r="F10344" s="1"/>
  <c r="E10345"/>
  <c r="F10345"/>
  <c r="H10345"/>
  <c r="E10346"/>
  <c r="E10347"/>
  <c r="F10347" s="1"/>
  <c r="E10348"/>
  <c r="F10348"/>
  <c r="E10349"/>
  <c r="F10349"/>
  <c r="H10349"/>
  <c r="E10350"/>
  <c r="F10350"/>
  <c r="H10350"/>
  <c r="E10351"/>
  <c r="F10351"/>
  <c r="E10352"/>
  <c r="F10352"/>
  <c r="E10353"/>
  <c r="F10353"/>
  <c r="H10353"/>
  <c r="E10354"/>
  <c r="F10354"/>
  <c r="H10354"/>
  <c r="E10355"/>
  <c r="F10355"/>
  <c r="E10356"/>
  <c r="E10357"/>
  <c r="E10358"/>
  <c r="E10359"/>
  <c r="E10360"/>
  <c r="F10360" s="1"/>
  <c r="E10361"/>
  <c r="F10361"/>
  <c r="H10361"/>
  <c r="E10362"/>
  <c r="E10363"/>
  <c r="E10364"/>
  <c r="F10364" s="1"/>
  <c r="E10365"/>
  <c r="F10365"/>
  <c r="H10365" s="1"/>
  <c r="E10366"/>
  <c r="F10366"/>
  <c r="H10366" s="1"/>
  <c r="E10367"/>
  <c r="F10367"/>
  <c r="E10368"/>
  <c r="F10368"/>
  <c r="E10369"/>
  <c r="F10369"/>
  <c r="H10369"/>
  <c r="E10370"/>
  <c r="F10370"/>
  <c r="H10370"/>
  <c r="E10371"/>
  <c r="F10371"/>
  <c r="E10372"/>
  <c r="E10373"/>
  <c r="E10374"/>
  <c r="F10374" s="1"/>
  <c r="E10375"/>
  <c r="E10376"/>
  <c r="F10376" s="1"/>
  <c r="E10377"/>
  <c r="F10377"/>
  <c r="H10377" s="1"/>
  <c r="E10378"/>
  <c r="E10379"/>
  <c r="E10380"/>
  <c r="F10380"/>
  <c r="E10381"/>
  <c r="F10381"/>
  <c r="H10381"/>
  <c r="E10382"/>
  <c r="F10382"/>
  <c r="H10382"/>
  <c r="E10383"/>
  <c r="F10383"/>
  <c r="E10384"/>
  <c r="E10385"/>
  <c r="E10386"/>
  <c r="E10387"/>
  <c r="E10388"/>
  <c r="F10388"/>
  <c r="E10389"/>
  <c r="E10390"/>
  <c r="E10391"/>
  <c r="E10392"/>
  <c r="E10393"/>
  <c r="F10393"/>
  <c r="H10393"/>
  <c r="E10394"/>
  <c r="E10395"/>
  <c r="E10396"/>
  <c r="F10396"/>
  <c r="E10397"/>
  <c r="E10398"/>
  <c r="E10399"/>
  <c r="E10400"/>
  <c r="F10400"/>
  <c r="E10401"/>
  <c r="F10401"/>
  <c r="E10402"/>
  <c r="E10403"/>
  <c r="F10403"/>
  <c r="H10403" s="1"/>
  <c r="E10404"/>
  <c r="F10404"/>
  <c r="E10405"/>
  <c r="F10405"/>
  <c r="H10405"/>
  <c r="E10406"/>
  <c r="E10407"/>
  <c r="E10408"/>
  <c r="E10409"/>
  <c r="E10410"/>
  <c r="E10411"/>
  <c r="F10411"/>
  <c r="H10411" s="1"/>
  <c r="E10412"/>
  <c r="F10412"/>
  <c r="E10413"/>
  <c r="E10414"/>
  <c r="E10415"/>
  <c r="E10416"/>
  <c r="E10417"/>
  <c r="F10417"/>
  <c r="E10418"/>
  <c r="F10418"/>
  <c r="E10419"/>
  <c r="F10419"/>
  <c r="E10420"/>
  <c r="F10420"/>
  <c r="E10421"/>
  <c r="F10421"/>
  <c r="H10421"/>
  <c r="E10422"/>
  <c r="E10423"/>
  <c r="F10423" s="1"/>
  <c r="E10424"/>
  <c r="E10425"/>
  <c r="E10426"/>
  <c r="E10427"/>
  <c r="E10428"/>
  <c r="E10429"/>
  <c r="F10429"/>
  <c r="E10430"/>
  <c r="F10430"/>
  <c r="E10431"/>
  <c r="F10431" s="1"/>
  <c r="E10432"/>
  <c r="F10432"/>
  <c r="E10433"/>
  <c r="F10433"/>
  <c r="H10433" s="1"/>
  <c r="E10434"/>
  <c r="F10434"/>
  <c r="H10434" s="1"/>
  <c r="E10435"/>
  <c r="F10435"/>
  <c r="H10435" s="1"/>
  <c r="E10436"/>
  <c r="F10436"/>
  <c r="E10437"/>
  <c r="F10437"/>
  <c r="H10437"/>
  <c r="E10438"/>
  <c r="E10439"/>
  <c r="E10440"/>
  <c r="E10441"/>
  <c r="E10442"/>
  <c r="F10442" s="1"/>
  <c r="E10443"/>
  <c r="E10444"/>
  <c r="E10445"/>
  <c r="F10445"/>
  <c r="H10445" s="1"/>
  <c r="E10446"/>
  <c r="F10446"/>
  <c r="H10446" s="1"/>
  <c r="E10447"/>
  <c r="F10447"/>
  <c r="E10448"/>
  <c r="F10448"/>
  <c r="E10449"/>
  <c r="F10449"/>
  <c r="H10449"/>
  <c r="E10450"/>
  <c r="F10450"/>
  <c r="H10450"/>
  <c r="E10451"/>
  <c r="F10451"/>
  <c r="E10452"/>
  <c r="E10453"/>
  <c r="E10454"/>
  <c r="F10454" s="1"/>
  <c r="E10455"/>
  <c r="E10456"/>
  <c r="F10456" s="1"/>
  <c r="E10457"/>
  <c r="F10457"/>
  <c r="H10457" s="1"/>
  <c r="E10458"/>
  <c r="E10459"/>
  <c r="F10459" s="1"/>
  <c r="E10460"/>
  <c r="F10460"/>
  <c r="E10461"/>
  <c r="F10461"/>
  <c r="H10461"/>
  <c r="E10462"/>
  <c r="F10462"/>
  <c r="H10462"/>
  <c r="E10463"/>
  <c r="F10463"/>
  <c r="E10464"/>
  <c r="F10464"/>
  <c r="E10465"/>
  <c r="F10465"/>
  <c r="H10465"/>
  <c r="E10466"/>
  <c r="F10466"/>
  <c r="H10466"/>
  <c r="E10467"/>
  <c r="F10467"/>
  <c r="E10468"/>
  <c r="E10469"/>
  <c r="E10470"/>
  <c r="E10471"/>
  <c r="E10472"/>
  <c r="E10473"/>
  <c r="F10473"/>
  <c r="H10473"/>
  <c r="E10474"/>
  <c r="E10475"/>
  <c r="E10476"/>
  <c r="F10476"/>
  <c r="E10477"/>
  <c r="F10477"/>
  <c r="H10477"/>
  <c r="E10478"/>
  <c r="F10478"/>
  <c r="H10478"/>
  <c r="E10479"/>
  <c r="F10479"/>
  <c r="E10480"/>
  <c r="E10481"/>
  <c r="E10482"/>
  <c r="E10483"/>
  <c r="F10483" s="1"/>
  <c r="E10484"/>
  <c r="E10485"/>
  <c r="F10485"/>
  <c r="E10486"/>
  <c r="E10487"/>
  <c r="E10488"/>
  <c r="F10488" s="1"/>
  <c r="E10489"/>
  <c r="F10489"/>
  <c r="H10489"/>
  <c r="E10490"/>
  <c r="E10491"/>
  <c r="F10491"/>
  <c r="E10492"/>
  <c r="F10492"/>
  <c r="E10493"/>
  <c r="F10493"/>
  <c r="E10494"/>
  <c r="F10494"/>
  <c r="H10494"/>
  <c r="E10495"/>
  <c r="F10495"/>
  <c r="E10496"/>
  <c r="E10497"/>
  <c r="E10498"/>
  <c r="E10499"/>
  <c r="E10500"/>
  <c r="F10500"/>
  <c r="E10501"/>
  <c r="F10501"/>
  <c r="E10502"/>
  <c r="E10503"/>
  <c r="E10504"/>
  <c r="F10504" s="1"/>
  <c r="E10505"/>
  <c r="F10505"/>
  <c r="H10505"/>
  <c r="E10506"/>
  <c r="E10507"/>
  <c r="F10507" s="1"/>
  <c r="E10508"/>
  <c r="F10508"/>
  <c r="E10509"/>
  <c r="E10510"/>
  <c r="E10511"/>
  <c r="F10511" s="1"/>
  <c r="E10512"/>
  <c r="E10513"/>
  <c r="F10513"/>
  <c r="E10514"/>
  <c r="F10514"/>
  <c r="E10515"/>
  <c r="E10516"/>
  <c r="F10516"/>
  <c r="E10517"/>
  <c r="F10517"/>
  <c r="H10517" s="1"/>
  <c r="E10518"/>
  <c r="E10519"/>
  <c r="F10519" s="1"/>
  <c r="E10520"/>
  <c r="E10521"/>
  <c r="E10522"/>
  <c r="F10522" s="1"/>
  <c r="E10523"/>
  <c r="E10524"/>
  <c r="F10524" s="1"/>
  <c r="E10525"/>
  <c r="F10525"/>
  <c r="E10526"/>
  <c r="E10527"/>
  <c r="F10527" s="1"/>
  <c r="E10528"/>
  <c r="F10528"/>
  <c r="E10529"/>
  <c r="F10529"/>
  <c r="H10529" s="1"/>
  <c r="E10530"/>
  <c r="F10530"/>
  <c r="H10530" s="1"/>
  <c r="E10531"/>
  <c r="F10531"/>
  <c r="E10532"/>
  <c r="F10532"/>
  <c r="E10533"/>
  <c r="F10533"/>
  <c r="H10533"/>
  <c r="E10534"/>
  <c r="E10535"/>
  <c r="E10536"/>
  <c r="E10537"/>
  <c r="E10538"/>
  <c r="E10539"/>
  <c r="E10540"/>
  <c r="F10540"/>
  <c r="E10541"/>
  <c r="F10541"/>
  <c r="H10541"/>
  <c r="E10542"/>
  <c r="F10542"/>
  <c r="H10542"/>
  <c r="E10543"/>
  <c r="F10543"/>
  <c r="H10543" s="1"/>
  <c r="E10544"/>
  <c r="F10544"/>
  <c r="E10545"/>
  <c r="F10545"/>
  <c r="H10545"/>
  <c r="E10546"/>
  <c r="F10546"/>
  <c r="H10546"/>
  <c r="E10547"/>
  <c r="F10547"/>
  <c r="E10548"/>
  <c r="E10549"/>
  <c r="E10550"/>
  <c r="E10551"/>
  <c r="E10552"/>
  <c r="E10553"/>
  <c r="F10553"/>
  <c r="H10553"/>
  <c r="E10554"/>
  <c r="E10555"/>
  <c r="E10556"/>
  <c r="F10556"/>
  <c r="E10557"/>
  <c r="F10557"/>
  <c r="E10558"/>
  <c r="F10558"/>
  <c r="H10558"/>
  <c r="E10559"/>
  <c r="F10559"/>
  <c r="E10560"/>
  <c r="F10560"/>
  <c r="E10561"/>
  <c r="F10561"/>
  <c r="H10561"/>
  <c r="E10562"/>
  <c r="F10562"/>
  <c r="H10562"/>
  <c r="E10563"/>
  <c r="F10563"/>
  <c r="E10564"/>
  <c r="E10565"/>
  <c r="E10566"/>
  <c r="E10567"/>
  <c r="E10568"/>
  <c r="F10568" s="1"/>
  <c r="E10569"/>
  <c r="F10569"/>
  <c r="H10569"/>
  <c r="E10570"/>
  <c r="E10571"/>
  <c r="E10572"/>
  <c r="E10573"/>
  <c r="F10573"/>
  <c r="H10573" s="1"/>
  <c r="E10574"/>
  <c r="F10574"/>
  <c r="H10574" s="1"/>
  <c r="E10575"/>
  <c r="F10575"/>
  <c r="E10576"/>
  <c r="F10576"/>
  <c r="E10577"/>
  <c r="F10577"/>
  <c r="H10577"/>
  <c r="E10578"/>
  <c r="F10578"/>
  <c r="H10578"/>
  <c r="E10579"/>
  <c r="F10579"/>
  <c r="E10580"/>
  <c r="E10581"/>
  <c r="E10582"/>
  <c r="E10583"/>
  <c r="E10584"/>
  <c r="F10584" s="1"/>
  <c r="E10585"/>
  <c r="F10585"/>
  <c r="H10585" s="1"/>
  <c r="E10586"/>
  <c r="E10587"/>
  <c r="F10587" s="1"/>
  <c r="E10588"/>
  <c r="E10589"/>
  <c r="F10589"/>
  <c r="H10589" s="1"/>
  <c r="E10590"/>
  <c r="F10590"/>
  <c r="H10590" s="1"/>
  <c r="E10591"/>
  <c r="F10591"/>
  <c r="H10591" s="1"/>
  <c r="E10592"/>
  <c r="F10592"/>
  <c r="E10593"/>
  <c r="F10593"/>
  <c r="H10593"/>
  <c r="E10594"/>
  <c r="F10594"/>
  <c r="H10594"/>
  <c r="E10595"/>
  <c r="F10595"/>
  <c r="E10596"/>
  <c r="E10597"/>
  <c r="E10598"/>
  <c r="F10598" s="1"/>
  <c r="E10599"/>
  <c r="E10600"/>
  <c r="F10600" s="1"/>
  <c r="E10601"/>
  <c r="F10601"/>
  <c r="H10601" s="1"/>
  <c r="E10602"/>
  <c r="E10603"/>
  <c r="E10604"/>
  <c r="F10604"/>
  <c r="E10605"/>
  <c r="F10605"/>
  <c r="H10605"/>
  <c r="E10606"/>
  <c r="F10606"/>
  <c r="H10606"/>
  <c r="E10607"/>
  <c r="F10607"/>
  <c r="E10608"/>
  <c r="E10609"/>
  <c r="E10610"/>
  <c r="E10611"/>
  <c r="F10611" s="1"/>
  <c r="E10612"/>
  <c r="E10613"/>
  <c r="F10613"/>
  <c r="E10614"/>
  <c r="F10614" s="1"/>
  <c r="E10615"/>
  <c r="E10616"/>
  <c r="F10616" s="1"/>
  <c r="E10617"/>
  <c r="F10617"/>
  <c r="H10617"/>
  <c r="E10618"/>
  <c r="E10619"/>
  <c r="E10620"/>
  <c r="F10620"/>
  <c r="E10621"/>
  <c r="E10622"/>
  <c r="E10623"/>
  <c r="E10624"/>
  <c r="F10624"/>
  <c r="E10625"/>
  <c r="E10626"/>
  <c r="F10626"/>
  <c r="E10627"/>
  <c r="F10627"/>
  <c r="E10628"/>
  <c r="F10628"/>
  <c r="E10629"/>
  <c r="F10629"/>
  <c r="H10629"/>
  <c r="E10630"/>
  <c r="E10631"/>
  <c r="E10632"/>
  <c r="E10633"/>
  <c r="E10634"/>
  <c r="E10635"/>
  <c r="E10636"/>
  <c r="F10636" s="1"/>
  <c r="E10637"/>
  <c r="F10637"/>
  <c r="E10638"/>
  <c r="F10638"/>
  <c r="E10639"/>
  <c r="F10639"/>
  <c r="E10640"/>
  <c r="F10640"/>
  <c r="E10641"/>
  <c r="F10641"/>
  <c r="H10641"/>
  <c r="E10642"/>
  <c r="F10642"/>
  <c r="H10642"/>
  <c r="E10643"/>
  <c r="F10643"/>
  <c r="H10643" s="1"/>
  <c r="E10644"/>
  <c r="F10644"/>
  <c r="H10644"/>
  <c r="E10645"/>
  <c r="F10645"/>
  <c r="H10645"/>
  <c r="E10646"/>
  <c r="E10647"/>
  <c r="F10647" s="1"/>
  <c r="E10648"/>
  <c r="E10649"/>
  <c r="F10649"/>
  <c r="E10650"/>
  <c r="E10651"/>
  <c r="E10652"/>
  <c r="F10652" s="1"/>
  <c r="E10653"/>
  <c r="F10653"/>
  <c r="H10653" s="1"/>
  <c r="E10654"/>
  <c r="F10654"/>
  <c r="H10654" s="1"/>
  <c r="E10655"/>
  <c r="F10655"/>
  <c r="H10655" s="1"/>
  <c r="E10656"/>
  <c r="F10656"/>
  <c r="H10656"/>
  <c r="E10657"/>
  <c r="F10657"/>
  <c r="H10657"/>
  <c r="E10658"/>
  <c r="F10658"/>
  <c r="H10658"/>
  <c r="E10659"/>
  <c r="F10659"/>
  <c r="E10660"/>
  <c r="E10661"/>
  <c r="E10662"/>
  <c r="F10662" s="1"/>
  <c r="E10663"/>
  <c r="E10664"/>
  <c r="F10664" s="1"/>
  <c r="E10665"/>
  <c r="F10665"/>
  <c r="H10665" s="1"/>
  <c r="E10666"/>
  <c r="E10667"/>
  <c r="F10667" s="1"/>
  <c r="E10668"/>
  <c r="F10668"/>
  <c r="E10669"/>
  <c r="F10669"/>
  <c r="H10669"/>
  <c r="E10670"/>
  <c r="F10670"/>
  <c r="H10670"/>
  <c r="E10671"/>
  <c r="F10671"/>
  <c r="E10672"/>
  <c r="F10672"/>
  <c r="E10673"/>
  <c r="F10673"/>
  <c r="H10673"/>
  <c r="E10674"/>
  <c r="F10674"/>
  <c r="H10674"/>
  <c r="E10675"/>
  <c r="F10675"/>
  <c r="E10676"/>
  <c r="E10677"/>
  <c r="E10678"/>
  <c r="E10679"/>
  <c r="E10680"/>
  <c r="F10680" s="1"/>
  <c r="E10681"/>
  <c r="F10681"/>
  <c r="H10681"/>
  <c r="E10682"/>
  <c r="E10683"/>
  <c r="E10684"/>
  <c r="F10684"/>
  <c r="E10685"/>
  <c r="F10685"/>
  <c r="E10686"/>
  <c r="F10686"/>
  <c r="H10686"/>
  <c r="E10687"/>
  <c r="F10687"/>
  <c r="H10687" s="1"/>
  <c r="E10688"/>
  <c r="F10688"/>
  <c r="E10689"/>
  <c r="F10689"/>
  <c r="H10689"/>
  <c r="E10690"/>
  <c r="F10690"/>
  <c r="H10690"/>
  <c r="E10691"/>
  <c r="F10691"/>
  <c r="E10692"/>
  <c r="E10693"/>
  <c r="E10694"/>
  <c r="F10694" s="1"/>
  <c r="E10695"/>
  <c r="E10696"/>
  <c r="F10696" s="1"/>
  <c r="E10697"/>
  <c r="F10697"/>
  <c r="H10697"/>
  <c r="E10698"/>
  <c r="E10699"/>
  <c r="E10700"/>
  <c r="F10700"/>
  <c r="E10701"/>
  <c r="F10701"/>
  <c r="H10701"/>
  <c r="E10702"/>
  <c r="F10702"/>
  <c r="H10702"/>
  <c r="E10703"/>
  <c r="F10703"/>
  <c r="H10703" s="1"/>
  <c r="E10704"/>
  <c r="F10704"/>
  <c r="E10705"/>
  <c r="F10705"/>
  <c r="H10705"/>
  <c r="E10706"/>
  <c r="F10706"/>
  <c r="H10706"/>
  <c r="E10707"/>
  <c r="F10707"/>
  <c r="E10708"/>
  <c r="E10709"/>
  <c r="E10710"/>
  <c r="E10711"/>
  <c r="E10712"/>
  <c r="F10712" s="1"/>
  <c r="E10713"/>
  <c r="F10713"/>
  <c r="H10713"/>
  <c r="E10714"/>
  <c r="E10715"/>
  <c r="E10716"/>
  <c r="F10716"/>
  <c r="E10717"/>
  <c r="F10717"/>
  <c r="H10717"/>
  <c r="E10718"/>
  <c r="F10718"/>
  <c r="H10718"/>
  <c r="E10719"/>
  <c r="F10719"/>
  <c r="E10720"/>
  <c r="E10721"/>
  <c r="E10722"/>
  <c r="E10723"/>
  <c r="F10723" s="1"/>
  <c r="E10724"/>
  <c r="F10724"/>
  <c r="E10725"/>
  <c r="F10725"/>
  <c r="E10726"/>
  <c r="E10727"/>
  <c r="E10728"/>
  <c r="E10729"/>
  <c r="F10729"/>
  <c r="H10729"/>
  <c r="E10730"/>
  <c r="E10731"/>
  <c r="E10732"/>
  <c r="F10732"/>
  <c r="E10733"/>
  <c r="E10734"/>
  <c r="E10735"/>
  <c r="F10735" s="1"/>
  <c r="E10736"/>
  <c r="F10736"/>
  <c r="E10737"/>
  <c r="F10737"/>
  <c r="E10738"/>
  <c r="F10738"/>
  <c r="E10739"/>
  <c r="E10740"/>
  <c r="F10740"/>
  <c r="E10741"/>
  <c r="F10741"/>
  <c r="H10741" s="1"/>
  <c r="E10742"/>
  <c r="E10743"/>
  <c r="F10743" s="1"/>
  <c r="E10744"/>
  <c r="E10745"/>
  <c r="E10746"/>
  <c r="E10747"/>
  <c r="E10748"/>
  <c r="E10749"/>
  <c r="F10749"/>
  <c r="E10750"/>
  <c r="E10751"/>
  <c r="F10751"/>
  <c r="E10752"/>
  <c r="F10752"/>
  <c r="E10753"/>
  <c r="F10753"/>
  <c r="H10753"/>
  <c r="E10754"/>
  <c r="F10754"/>
  <c r="H10754"/>
  <c r="E10755"/>
  <c r="F10755"/>
  <c r="H10755" s="1"/>
  <c r="E10756"/>
  <c r="F10756"/>
  <c r="E10757"/>
  <c r="F10757"/>
  <c r="H10757"/>
  <c r="E10758"/>
  <c r="E10759"/>
  <c r="E10760"/>
  <c r="E10761"/>
  <c r="F10761"/>
  <c r="E10762"/>
  <c r="E10763"/>
  <c r="E10764"/>
  <c r="F10764"/>
  <c r="E10765"/>
  <c r="F10765"/>
  <c r="H10765"/>
  <c r="E10766"/>
  <c r="F10766"/>
  <c r="H10766"/>
  <c r="E10767"/>
  <c r="F10767"/>
  <c r="H10767" s="1"/>
  <c r="E10768"/>
  <c r="F10768"/>
  <c r="E10769"/>
  <c r="F10769"/>
  <c r="H10769"/>
  <c r="E10770"/>
  <c r="F10770"/>
  <c r="H10770"/>
  <c r="E10771"/>
  <c r="F10771"/>
  <c r="E10772"/>
  <c r="E10773"/>
  <c r="E10774"/>
  <c r="E10775"/>
  <c r="E10776"/>
  <c r="F10776" s="1"/>
  <c r="E10777"/>
  <c r="F10777"/>
  <c r="H10777"/>
  <c r="E10778"/>
  <c r="E10779"/>
  <c r="F10779" s="1"/>
  <c r="E10780"/>
  <c r="F10780"/>
  <c r="E10781"/>
  <c r="F10781"/>
  <c r="H10781"/>
  <c r="E10782"/>
  <c r="F10782"/>
  <c r="H10782"/>
  <c r="E10783"/>
  <c r="F10783"/>
  <c r="H10783" s="1"/>
  <c r="E10784"/>
  <c r="F10784"/>
  <c r="E10785"/>
  <c r="F10785"/>
  <c r="H10785"/>
  <c r="E10786"/>
  <c r="F10786"/>
  <c r="H10786"/>
  <c r="E10787"/>
  <c r="F10787"/>
  <c r="E10788"/>
  <c r="E10789"/>
  <c r="E10790"/>
  <c r="E10791"/>
  <c r="E10792"/>
  <c r="F10792" s="1"/>
  <c r="E10793"/>
  <c r="F10793"/>
  <c r="H10793"/>
  <c r="E10794"/>
  <c r="E10795"/>
  <c r="E10796"/>
  <c r="F10796"/>
  <c r="E10797"/>
  <c r="F10797"/>
  <c r="H10797"/>
  <c r="E10798"/>
  <c r="F10798"/>
  <c r="H10798"/>
  <c r="E10799"/>
  <c r="F10799"/>
  <c r="E10800"/>
  <c r="E10801"/>
  <c r="E10802"/>
  <c r="E10803"/>
  <c r="F10803" s="1"/>
  <c r="E10804"/>
  <c r="F10804"/>
  <c r="E10805"/>
  <c r="F10805"/>
  <c r="E10806"/>
  <c r="E10807"/>
  <c r="E10808"/>
  <c r="E10809"/>
  <c r="F10809"/>
  <c r="H10809"/>
  <c r="E10810"/>
  <c r="E10811"/>
  <c r="F10811" s="1"/>
  <c r="E10812"/>
  <c r="F10812"/>
  <c r="E10813"/>
  <c r="E10814"/>
  <c r="E10815"/>
  <c r="E10816"/>
  <c r="F10816"/>
  <c r="E10817"/>
  <c r="F10817"/>
  <c r="E10818"/>
  <c r="F10818"/>
  <c r="E10819"/>
  <c r="E10820"/>
  <c r="F10820"/>
  <c r="E10821"/>
  <c r="F10821"/>
  <c r="H10821" s="1"/>
  <c r="E10822"/>
  <c r="E10823"/>
  <c r="E10824"/>
  <c r="E10825"/>
  <c r="E10826"/>
  <c r="E10827"/>
  <c r="E10828"/>
  <c r="E10829"/>
  <c r="F10829"/>
  <c r="E10830"/>
  <c r="E10831"/>
  <c r="F10831"/>
  <c r="E10832"/>
  <c r="F10832"/>
  <c r="E10833"/>
  <c r="F10833"/>
  <c r="H10833"/>
  <c r="E10834"/>
  <c r="F10834"/>
  <c r="H10834"/>
  <c r="E10835"/>
  <c r="F10835"/>
  <c r="H10835" s="1"/>
  <c r="E10836"/>
  <c r="F10836"/>
  <c r="E10837"/>
  <c r="F10837"/>
  <c r="H10837"/>
  <c r="E10838"/>
  <c r="E10839"/>
  <c r="F10839" s="1"/>
  <c r="E10840"/>
  <c r="E10841"/>
  <c r="F10841"/>
  <c r="E10842"/>
  <c r="F10842" s="1"/>
  <c r="E10843"/>
  <c r="F10843"/>
  <c r="E10844"/>
  <c r="E10845"/>
  <c r="F10845"/>
  <c r="E10846"/>
  <c r="E10847"/>
  <c r="F10847"/>
  <c r="E10848"/>
  <c r="F10848"/>
  <c r="E10849"/>
  <c r="F10849"/>
  <c r="H10849"/>
  <c r="E10850"/>
  <c r="F10850"/>
  <c r="H10850"/>
  <c r="E10851"/>
  <c r="F10851"/>
  <c r="E10852"/>
  <c r="F10852"/>
  <c r="E10853"/>
  <c r="F10853"/>
  <c r="H10853"/>
  <c r="E10854"/>
  <c r="E10855"/>
  <c r="E10856"/>
  <c r="E10857"/>
  <c r="F10857"/>
  <c r="E10858"/>
  <c r="F10858" s="1"/>
  <c r="E10859"/>
  <c r="E10860"/>
  <c r="E10861"/>
  <c r="F10861"/>
  <c r="H10861"/>
  <c r="E10862"/>
  <c r="F10862"/>
  <c r="H10862"/>
  <c r="E10863"/>
  <c r="F10863"/>
  <c r="E10864"/>
  <c r="E10865"/>
  <c r="E10866"/>
  <c r="E10867"/>
  <c r="F10867" s="1"/>
  <c r="E10868"/>
  <c r="F10868"/>
  <c r="E10869"/>
  <c r="F10869"/>
  <c r="E10870"/>
  <c r="F10870"/>
  <c r="E10871"/>
  <c r="F10871"/>
  <c r="E10872"/>
  <c r="F10872"/>
  <c r="E10873"/>
  <c r="F10873"/>
  <c r="H10873"/>
  <c r="E10874"/>
  <c r="E10875"/>
  <c r="E10876"/>
  <c r="E10877"/>
  <c r="F10877"/>
  <c r="E10878"/>
  <c r="E10879"/>
  <c r="E10880"/>
  <c r="F10880"/>
  <c r="E10881"/>
  <c r="F10881"/>
  <c r="H10881" s="1"/>
  <c r="E10882"/>
  <c r="F10882"/>
  <c r="H10882" s="1"/>
  <c r="E10883"/>
  <c r="F10883"/>
  <c r="H10883" s="1"/>
  <c r="E10884"/>
  <c r="F10884"/>
  <c r="H10884"/>
  <c r="E10885"/>
  <c r="F10885"/>
  <c r="H10885"/>
  <c r="E10886"/>
  <c r="F10886"/>
  <c r="E10887"/>
  <c r="F10887" s="1"/>
  <c r="E10888"/>
  <c r="F10888"/>
  <c r="E10889"/>
  <c r="F10889"/>
  <c r="E10890"/>
  <c r="E10891"/>
  <c r="E10892"/>
  <c r="E10893"/>
  <c r="F10893"/>
  <c r="H10893"/>
  <c r="E10894"/>
  <c r="F10894"/>
  <c r="H10894"/>
  <c r="E10895"/>
  <c r="F10895"/>
  <c r="E10896"/>
  <c r="E10897"/>
  <c r="E10898"/>
  <c r="E10899"/>
  <c r="E10900"/>
  <c r="F10900"/>
  <c r="E10901"/>
  <c r="E10902"/>
  <c r="F10902"/>
  <c r="H10902" s="1"/>
  <c r="E10903"/>
  <c r="F10903"/>
  <c r="E10904"/>
  <c r="F10904"/>
  <c r="E10905"/>
  <c r="F10905"/>
  <c r="H10905"/>
  <c r="E10906"/>
  <c r="E10907"/>
  <c r="E10908"/>
  <c r="E10909"/>
  <c r="F10909"/>
  <c r="E10910"/>
  <c r="F10910"/>
  <c r="E10911"/>
  <c r="F10911"/>
  <c r="E10912"/>
  <c r="F10912"/>
  <c r="E10913"/>
  <c r="F10913"/>
  <c r="H10913"/>
  <c r="E10914"/>
  <c r="F10914"/>
  <c r="H10914"/>
  <c r="E10915"/>
  <c r="F10915"/>
  <c r="E10916"/>
  <c r="F10916"/>
  <c r="H10916"/>
  <c r="E10917"/>
  <c r="F10917"/>
  <c r="H10917"/>
  <c r="E10918"/>
  <c r="F10918"/>
  <c r="E10919"/>
  <c r="E10920"/>
  <c r="E10921"/>
  <c r="F10921"/>
  <c r="E10922"/>
  <c r="E10923"/>
  <c r="E10924"/>
  <c r="E10925"/>
  <c r="F10925"/>
  <c r="H10925"/>
  <c r="E10926"/>
  <c r="F10926"/>
  <c r="H10926"/>
  <c r="E10927"/>
  <c r="F10927"/>
  <c r="E10928"/>
  <c r="E10929"/>
  <c r="E10930"/>
  <c r="E10931"/>
  <c r="F10931" s="1"/>
  <c r="E10932"/>
  <c r="F10932"/>
  <c r="E10933"/>
  <c r="F10933"/>
  <c r="E10934"/>
  <c r="F10934"/>
  <c r="E10935"/>
  <c r="F10935"/>
  <c r="H10935" s="1"/>
  <c r="E10936"/>
  <c r="F10936"/>
  <c r="E10937"/>
  <c r="F10937"/>
  <c r="H10937"/>
  <c r="E10938"/>
  <c r="E10939"/>
  <c r="E10940"/>
  <c r="E10941"/>
  <c r="F10941"/>
  <c r="E10942"/>
  <c r="E10943"/>
  <c r="F10943"/>
  <c r="E10944"/>
  <c r="F10944"/>
  <c r="E10945"/>
  <c r="F10945"/>
  <c r="H10945"/>
  <c r="E10946"/>
  <c r="F10946"/>
  <c r="H10946"/>
  <c r="E10947"/>
  <c r="F10947"/>
  <c r="H10947" s="1"/>
  <c r="E10948"/>
  <c r="F10948"/>
  <c r="E10949"/>
  <c r="F10949"/>
  <c r="H10949"/>
  <c r="E10950"/>
  <c r="F10950"/>
  <c r="E10951"/>
  <c r="F10951" s="1"/>
  <c r="E10952"/>
  <c r="F10952"/>
  <c r="E10953"/>
  <c r="F10953"/>
  <c r="E10954"/>
  <c r="E10955"/>
  <c r="E10956"/>
  <c r="E10957"/>
  <c r="F10957"/>
  <c r="H10957"/>
  <c r="E10958"/>
  <c r="F10958"/>
  <c r="H10958"/>
  <c r="E10959"/>
  <c r="F10959"/>
  <c r="E10960"/>
  <c r="E10961"/>
  <c r="E10962"/>
  <c r="E10963"/>
  <c r="E10964"/>
  <c r="F10964"/>
  <c r="E10965"/>
  <c r="E10966"/>
  <c r="F10966" s="1"/>
  <c r="E10967"/>
  <c r="F10967"/>
  <c r="E10968"/>
  <c r="F10968"/>
  <c r="E10969"/>
  <c r="F10969"/>
  <c r="H10969"/>
  <c r="E10970"/>
  <c r="E10971"/>
  <c r="E10972"/>
  <c r="E10973"/>
  <c r="E10974"/>
  <c r="F10974"/>
  <c r="E10975"/>
  <c r="F10975"/>
  <c r="E10976"/>
  <c r="F10976"/>
  <c r="E10977"/>
  <c r="F10977"/>
  <c r="H10977"/>
  <c r="E10978"/>
  <c r="F10978"/>
  <c r="H10978"/>
  <c r="E10979"/>
  <c r="F10979"/>
  <c r="E10980"/>
  <c r="F10980"/>
  <c r="E10981"/>
  <c r="F10981"/>
  <c r="H10981"/>
  <c r="E10982"/>
  <c r="F10982"/>
  <c r="E10983"/>
  <c r="E10984"/>
  <c r="E10985"/>
  <c r="E10986"/>
  <c r="E10987"/>
  <c r="E10988"/>
  <c r="E10989"/>
  <c r="F10989"/>
  <c r="H10989"/>
  <c r="E10990"/>
  <c r="F10990"/>
  <c r="H10990"/>
  <c r="E10991"/>
  <c r="F10991"/>
  <c r="E10992"/>
  <c r="E10993"/>
  <c r="E10994"/>
  <c r="E10995"/>
  <c r="F10995" s="1"/>
  <c r="E10996"/>
  <c r="E10997"/>
  <c r="F10997"/>
  <c r="E10998"/>
  <c r="F10998"/>
  <c r="E10999"/>
  <c r="F10999"/>
  <c r="H10999" s="1"/>
  <c r="E11000"/>
  <c r="F11000"/>
  <c r="E11001"/>
  <c r="F11001"/>
  <c r="H11001"/>
  <c r="E11002"/>
  <c r="E11003"/>
  <c r="E11004"/>
  <c r="E11005"/>
  <c r="F11005"/>
  <c r="E11006"/>
  <c r="E11007"/>
  <c r="F11007"/>
  <c r="E11008"/>
  <c r="F11008"/>
  <c r="E11009"/>
  <c r="F11009"/>
  <c r="H11009"/>
  <c r="E11010"/>
  <c r="F11010"/>
  <c r="H11010"/>
  <c r="E11011"/>
  <c r="F11011"/>
  <c r="H11011" s="1"/>
  <c r="E11012"/>
  <c r="F11012"/>
  <c r="E11013"/>
  <c r="F11013"/>
  <c r="H11013"/>
  <c r="E11014"/>
  <c r="F11014"/>
  <c r="E11015"/>
  <c r="E11016"/>
  <c r="F11016"/>
  <c r="E11017"/>
  <c r="F11017"/>
  <c r="E11018"/>
  <c r="E11019"/>
  <c r="E11020"/>
  <c r="E11021"/>
  <c r="F11021"/>
  <c r="H11021"/>
  <c r="E11022"/>
  <c r="F11022"/>
  <c r="H11022"/>
  <c r="E11023"/>
  <c r="F11023"/>
  <c r="E11024"/>
  <c r="E11025"/>
  <c r="E11026"/>
  <c r="E11027"/>
  <c r="E11028"/>
  <c r="F11028" s="1"/>
  <c r="E11029"/>
  <c r="E11030"/>
  <c r="E11031"/>
  <c r="F11031"/>
  <c r="E11032"/>
  <c r="F11032"/>
  <c r="E11033"/>
  <c r="F11033"/>
  <c r="H11033"/>
  <c r="E11034"/>
  <c r="E11035"/>
  <c r="E11036"/>
  <c r="E11037"/>
  <c r="E11038"/>
  <c r="F11038"/>
  <c r="E11039"/>
  <c r="F11039" s="1"/>
  <c r="E11040"/>
  <c r="F11040"/>
  <c r="E11041"/>
  <c r="F11041"/>
  <c r="H11041" s="1"/>
  <c r="E11042"/>
  <c r="F11042"/>
  <c r="H11042" s="1"/>
  <c r="E11043"/>
  <c r="F11043"/>
  <c r="E11044"/>
  <c r="F11044"/>
  <c r="E11045"/>
  <c r="F11045"/>
  <c r="H11045"/>
  <c r="E11046"/>
  <c r="F11046"/>
  <c r="E11047"/>
  <c r="E11048"/>
  <c r="E11049"/>
  <c r="F11049"/>
  <c r="E11050"/>
  <c r="E11051"/>
  <c r="E11052"/>
  <c r="E11053"/>
  <c r="F11053"/>
  <c r="H11053"/>
  <c r="E11054"/>
  <c r="F11054"/>
  <c r="H11054"/>
  <c r="E11055"/>
  <c r="F11055"/>
  <c r="E11056"/>
  <c r="E11057"/>
  <c r="E11058"/>
  <c r="E11059"/>
  <c r="F11059" s="1"/>
  <c r="E11060"/>
  <c r="F11060"/>
  <c r="E11061"/>
  <c r="F11061"/>
  <c r="E11062"/>
  <c r="F11062"/>
  <c r="E11063"/>
  <c r="F11063"/>
  <c r="E11064"/>
  <c r="F11064"/>
  <c r="E11065"/>
  <c r="F11065"/>
  <c r="H11065"/>
  <c r="E11066"/>
  <c r="E11067"/>
  <c r="E11068"/>
  <c r="E11069"/>
  <c r="F11069" s="1"/>
  <c r="E11070"/>
  <c r="E11071"/>
  <c r="F11071"/>
  <c r="E11072"/>
  <c r="F11072"/>
  <c r="E11073"/>
  <c r="F11073"/>
  <c r="H11073"/>
  <c r="E11074"/>
  <c r="F11074"/>
  <c r="H11074"/>
  <c r="E11075"/>
  <c r="F11075"/>
  <c r="E11076"/>
  <c r="F11076"/>
  <c r="E11077"/>
  <c r="F11077"/>
  <c r="H11077"/>
  <c r="E11078"/>
  <c r="F11078"/>
  <c r="E11079"/>
  <c r="F11079" s="1"/>
  <c r="E11080"/>
  <c r="F11080"/>
  <c r="E11081"/>
  <c r="F11081" s="1"/>
  <c r="E11082"/>
  <c r="E11083"/>
  <c r="E11084"/>
  <c r="E11085"/>
  <c r="F11085"/>
  <c r="H11085"/>
  <c r="E11086"/>
  <c r="F11086"/>
  <c r="H11086"/>
  <c r="E11087"/>
  <c r="F11087"/>
  <c r="E11088"/>
  <c r="E11089"/>
  <c r="E11090"/>
  <c r="E11091"/>
  <c r="E11092"/>
  <c r="F11092" s="1"/>
  <c r="E11093"/>
  <c r="E11094"/>
  <c r="F11094"/>
  <c r="H11094" s="1"/>
  <c r="E11095"/>
  <c r="F11095"/>
  <c r="E11096"/>
  <c r="F11096"/>
  <c r="E11097"/>
  <c r="F11097"/>
  <c r="H11097"/>
  <c r="E11098"/>
  <c r="E11099"/>
  <c r="E11100"/>
  <c r="E11101"/>
  <c r="F11101"/>
  <c r="E11102"/>
  <c r="F11102"/>
  <c r="E11103"/>
  <c r="F11103" s="1"/>
  <c r="H11103" s="1"/>
  <c r="E11104"/>
  <c r="F11104"/>
  <c r="E11105"/>
  <c r="F11105"/>
  <c r="H11105" s="1"/>
  <c r="E11106"/>
  <c r="F11106"/>
  <c r="H11106" s="1"/>
  <c r="E11107"/>
  <c r="F11107"/>
  <c r="E11108"/>
  <c r="F11108"/>
  <c r="E11109"/>
  <c r="F11109"/>
  <c r="H11109"/>
  <c r="E11110"/>
  <c r="F11110"/>
  <c r="E11111"/>
  <c r="E11112"/>
  <c r="E11113"/>
  <c r="F11113"/>
  <c r="E11114"/>
  <c r="E11115"/>
  <c r="E11116"/>
  <c r="E11117"/>
  <c r="F11117"/>
  <c r="H11117"/>
  <c r="E11118"/>
  <c r="F11118"/>
  <c r="H11118"/>
  <c r="E11119"/>
  <c r="F11119"/>
  <c r="E11120"/>
  <c r="E11121"/>
  <c r="E11122"/>
  <c r="E11123"/>
  <c r="F11123" s="1"/>
  <c r="E11124"/>
  <c r="F11124"/>
  <c r="E11125"/>
  <c r="F11125"/>
  <c r="E11126"/>
  <c r="F11126" s="1"/>
  <c r="E11127"/>
  <c r="F11127"/>
  <c r="H11127" s="1"/>
  <c r="E11128"/>
  <c r="F11128"/>
  <c r="H11128"/>
  <c r="E11129"/>
  <c r="F11129"/>
  <c r="H11129"/>
  <c r="E11130"/>
  <c r="E11131"/>
  <c r="E11132"/>
  <c r="E11133"/>
  <c r="F11133" s="1"/>
  <c r="E11134"/>
  <c r="E11135"/>
  <c r="F11135"/>
  <c r="E11136"/>
  <c r="F11136"/>
  <c r="E11137"/>
  <c r="F11137"/>
  <c r="H11137"/>
  <c r="E11138"/>
  <c r="F11138"/>
  <c r="H11138"/>
  <c r="E11139"/>
  <c r="F11139"/>
  <c r="H11139" s="1"/>
  <c r="E11140"/>
  <c r="F11140"/>
  <c r="H11140"/>
  <c r="E11141"/>
  <c r="F11141"/>
  <c r="H11141"/>
  <c r="E11142"/>
  <c r="F11142"/>
  <c r="E11143"/>
  <c r="E11144"/>
  <c r="F11144"/>
  <c r="E11145"/>
  <c r="F11145" s="1"/>
  <c r="E11146"/>
  <c r="E11147"/>
  <c r="E11148"/>
  <c r="E11149"/>
  <c r="F11149"/>
  <c r="H11149"/>
  <c r="E11150"/>
  <c r="F11150"/>
  <c r="H11150"/>
  <c r="E11151"/>
  <c r="F11151"/>
  <c r="E11152"/>
  <c r="E11153"/>
  <c r="E11154"/>
  <c r="E11155"/>
  <c r="E11156"/>
  <c r="F11156" s="1"/>
  <c r="E11157"/>
  <c r="E11158"/>
  <c r="F11158"/>
  <c r="H11158" s="1"/>
  <c r="E11159"/>
  <c r="F11159"/>
  <c r="H11159" s="1"/>
  <c r="E11160"/>
  <c r="F11160"/>
  <c r="E11161"/>
  <c r="F11161"/>
  <c r="H11161"/>
  <c r="E11162"/>
  <c r="E11163"/>
  <c r="E11164"/>
  <c r="E11165"/>
  <c r="F11165"/>
  <c r="E11166"/>
  <c r="F11166"/>
  <c r="E11167"/>
  <c r="F11167" s="1"/>
  <c r="E11168"/>
  <c r="F11168"/>
  <c r="E11169"/>
  <c r="F11169"/>
  <c r="H11169" s="1"/>
  <c r="E11170"/>
  <c r="F11170"/>
  <c r="H11170" s="1"/>
  <c r="E11171"/>
  <c r="F11171"/>
  <c r="E11172"/>
  <c r="F11172"/>
  <c r="E11173"/>
  <c r="F11173"/>
  <c r="H11173"/>
  <c r="E11174"/>
  <c r="F11174"/>
  <c r="E11175"/>
  <c r="E11176"/>
  <c r="E11177"/>
  <c r="F11177"/>
  <c r="E11178"/>
  <c r="E11179"/>
  <c r="E11180"/>
  <c r="E11181"/>
  <c r="F11181"/>
  <c r="H11181"/>
  <c r="E11182"/>
  <c r="F11182"/>
  <c r="H11182"/>
  <c r="E11183"/>
  <c r="F11183"/>
  <c r="E11184"/>
  <c r="E11185"/>
  <c r="E11186"/>
  <c r="E11187"/>
  <c r="F11187" s="1"/>
  <c r="E11188"/>
  <c r="F11188"/>
  <c r="E11189"/>
  <c r="F11189"/>
  <c r="E11190"/>
  <c r="F11190" s="1"/>
  <c r="E11191"/>
  <c r="F11191"/>
  <c r="H11191" s="1"/>
  <c r="E11192"/>
  <c r="F11192"/>
  <c r="E11193"/>
  <c r="F11193"/>
  <c r="H11193"/>
  <c r="E11194"/>
  <c r="E11195"/>
  <c r="E11196"/>
  <c r="E11197"/>
  <c r="F11197" s="1"/>
  <c r="E11198"/>
  <c r="E11199"/>
  <c r="F11199"/>
  <c r="E11200"/>
  <c r="F11200"/>
  <c r="E11201"/>
  <c r="F11201"/>
  <c r="H11201"/>
  <c r="E11202"/>
  <c r="F11202"/>
  <c r="H11202"/>
  <c r="E11203"/>
  <c r="F11203"/>
  <c r="H11203" s="1"/>
  <c r="E11204"/>
  <c r="F11204"/>
  <c r="E11205"/>
  <c r="F11205"/>
  <c r="H11205"/>
  <c r="E11206"/>
  <c r="F11206"/>
  <c r="E11207"/>
  <c r="E11208"/>
  <c r="F11208"/>
  <c r="E11209"/>
  <c r="F11209" s="1"/>
  <c r="E11210"/>
  <c r="E11211"/>
  <c r="E11212"/>
  <c r="E11213"/>
  <c r="F11213"/>
  <c r="H11213"/>
  <c r="E11214"/>
  <c r="F11214"/>
  <c r="H11214"/>
  <c r="E11215"/>
  <c r="F11215"/>
  <c r="E11216"/>
  <c r="E11217"/>
  <c r="E11218"/>
  <c r="E11219"/>
  <c r="E11220"/>
  <c r="F11220" s="1"/>
  <c r="E11221"/>
  <c r="E11222"/>
  <c r="F11222" s="1"/>
  <c r="E11223"/>
  <c r="F11223"/>
  <c r="E11224"/>
  <c r="F11224"/>
  <c r="E11225"/>
  <c r="F11225"/>
  <c r="H11225"/>
  <c r="E11226"/>
  <c r="E11227"/>
  <c r="E11228"/>
  <c r="E11229"/>
  <c r="E11230"/>
  <c r="F11230"/>
  <c r="E11231"/>
  <c r="F11231" s="1"/>
  <c r="E11232"/>
  <c r="F11232"/>
  <c r="E11233"/>
  <c r="F11233"/>
  <c r="H11233" s="1"/>
  <c r="E11234"/>
  <c r="F11234"/>
  <c r="H11234" s="1"/>
  <c r="E11235"/>
  <c r="F11235"/>
  <c r="E11236"/>
  <c r="F11236"/>
  <c r="E11237"/>
  <c r="F11237"/>
  <c r="H11237"/>
  <c r="E11238"/>
  <c r="F11238"/>
  <c r="E11239"/>
  <c r="E11240"/>
  <c r="E11241"/>
  <c r="E11242"/>
  <c r="E11243"/>
  <c r="E11244"/>
  <c r="E11245"/>
  <c r="F11245"/>
  <c r="H11245"/>
  <c r="E11246"/>
  <c r="F11246"/>
  <c r="H11246"/>
  <c r="E11247"/>
  <c r="F11247"/>
  <c r="E11248"/>
  <c r="E11249"/>
  <c r="E11250"/>
  <c r="E11251"/>
  <c r="F11251" s="1"/>
  <c r="E11252"/>
  <c r="E11253"/>
  <c r="F11253"/>
  <c r="E11254"/>
  <c r="F11254" s="1"/>
  <c r="E11255"/>
  <c r="F11255"/>
  <c r="H11255" s="1"/>
  <c r="E11256"/>
  <c r="F11256"/>
  <c r="E11257"/>
  <c r="F11257"/>
  <c r="H11257"/>
  <c r="E11258"/>
  <c r="E11259"/>
  <c r="E11260"/>
  <c r="E11261"/>
  <c r="F11261" s="1"/>
  <c r="E11262"/>
  <c r="E11263"/>
  <c r="E11264"/>
  <c r="F11264"/>
  <c r="H11264" s="1"/>
  <c r="E11265"/>
  <c r="F11265"/>
  <c r="H11265" s="1"/>
  <c r="E11266"/>
  <c r="F11266"/>
  <c r="H11266" s="1"/>
  <c r="E11267"/>
  <c r="F11267"/>
  <c r="H11267" s="1"/>
  <c r="E11268"/>
  <c r="F11268"/>
  <c r="E11269"/>
  <c r="F11269"/>
  <c r="H11269"/>
  <c r="E11270"/>
  <c r="F11270"/>
  <c r="E11271"/>
  <c r="F11271" s="1"/>
  <c r="E11272"/>
  <c r="F11272"/>
  <c r="E11273"/>
  <c r="F11273" s="1"/>
  <c r="E11274"/>
  <c r="E11275"/>
  <c r="E11276"/>
  <c r="E11277"/>
  <c r="F11277"/>
  <c r="H11277"/>
  <c r="E11278"/>
  <c r="F11278"/>
  <c r="H11278"/>
  <c r="E11279"/>
  <c r="F11279"/>
  <c r="E11280"/>
  <c r="E11281"/>
  <c r="E11282"/>
  <c r="E11283"/>
  <c r="E11284"/>
  <c r="F11284" s="1"/>
  <c r="E11285"/>
  <c r="E11286"/>
  <c r="F11286"/>
  <c r="E11287"/>
  <c r="F11287"/>
  <c r="E11288"/>
  <c r="F11288"/>
  <c r="E11289"/>
  <c r="F11289"/>
  <c r="H11289"/>
  <c r="E11290"/>
  <c r="E11291"/>
  <c r="E11292"/>
  <c r="E11293"/>
  <c r="F11293"/>
  <c r="E11294"/>
  <c r="F11294"/>
  <c r="E11295"/>
  <c r="F11295" s="1"/>
  <c r="E11296"/>
  <c r="F11296"/>
  <c r="E11297"/>
  <c r="F11297"/>
  <c r="H11297" s="1"/>
  <c r="E11298"/>
  <c r="F11298"/>
  <c r="H11298" s="1"/>
  <c r="E11299"/>
  <c r="F11299"/>
  <c r="E11300"/>
  <c r="F11300"/>
  <c r="E11301"/>
  <c r="F11301"/>
  <c r="H11301"/>
  <c r="E11302"/>
  <c r="F11302"/>
  <c r="E11303"/>
  <c r="E11304"/>
  <c r="E11305"/>
  <c r="E11306"/>
  <c r="E11307"/>
  <c r="E11308"/>
  <c r="E11309"/>
  <c r="F11309"/>
  <c r="H11309"/>
  <c r="E11310"/>
  <c r="F11310"/>
  <c r="H11310"/>
  <c r="E11311"/>
  <c r="F11311"/>
  <c r="E11312"/>
  <c r="E11313"/>
  <c r="E11314"/>
  <c r="E11315"/>
  <c r="F11315" s="1"/>
  <c r="E11316"/>
  <c r="E11317"/>
  <c r="F11317"/>
  <c r="E11318"/>
  <c r="F11318" s="1"/>
  <c r="E11319"/>
  <c r="F11319"/>
  <c r="H11319" s="1"/>
  <c r="E11320"/>
  <c r="F11320"/>
  <c r="E11321"/>
  <c r="F11321"/>
  <c r="H11321"/>
  <c r="E11322"/>
  <c r="E11323"/>
  <c r="E11324"/>
  <c r="E11325"/>
  <c r="F11325" s="1"/>
  <c r="E11326"/>
  <c r="E11327"/>
  <c r="F11327"/>
  <c r="E11328"/>
  <c r="F11328"/>
  <c r="E11329"/>
  <c r="F11329"/>
  <c r="H11329"/>
  <c r="E11330"/>
  <c r="F11330"/>
  <c r="H11330"/>
  <c r="E11331"/>
  <c r="F11331"/>
  <c r="H11331" s="1"/>
  <c r="E11332"/>
  <c r="F11332"/>
  <c r="E11333"/>
  <c r="F11333"/>
  <c r="H11333"/>
  <c r="E11334"/>
  <c r="F11334"/>
  <c r="E11335"/>
  <c r="F11335" s="1"/>
  <c r="E11336"/>
  <c r="F11336"/>
  <c r="E11337"/>
  <c r="F11337" s="1"/>
  <c r="E11338"/>
  <c r="E11339"/>
  <c r="E11340"/>
  <c r="E11341"/>
  <c r="F11341"/>
  <c r="H11341"/>
  <c r="E11342"/>
  <c r="F11342"/>
  <c r="H11342"/>
  <c r="E11343"/>
  <c r="F11343"/>
  <c r="E11344"/>
  <c r="E11345"/>
  <c r="E11346"/>
  <c r="E11347"/>
  <c r="E11348"/>
  <c r="F11348" s="1"/>
  <c r="E11349"/>
  <c r="E11350"/>
  <c r="F11350"/>
  <c r="H11350" s="1"/>
  <c r="E11351"/>
  <c r="F11351"/>
  <c r="E11352"/>
  <c r="F11352"/>
  <c r="E11353"/>
  <c r="F11353"/>
  <c r="H11353"/>
  <c r="E11354"/>
  <c r="E11355"/>
  <c r="E11356"/>
  <c r="E11357"/>
  <c r="F11357"/>
  <c r="E11358"/>
  <c r="F11358"/>
  <c r="E11359"/>
  <c r="F11359" s="1"/>
  <c r="H11359" s="1"/>
  <c r="E11360"/>
  <c r="F11360"/>
  <c r="E11361"/>
  <c r="F11361"/>
  <c r="H11361" s="1"/>
  <c r="E11362"/>
  <c r="F11362"/>
  <c r="H11362" s="1"/>
  <c r="E11363"/>
  <c r="F11363"/>
  <c r="E11364"/>
  <c r="F11364"/>
  <c r="E11365"/>
  <c r="F11365"/>
  <c r="H11365"/>
  <c r="E11366"/>
  <c r="F11366"/>
  <c r="E11367"/>
  <c r="E11368"/>
  <c r="E11369"/>
  <c r="F11369"/>
  <c r="E11370"/>
  <c r="E11371"/>
  <c r="E11372"/>
  <c r="E11373"/>
  <c r="F11373"/>
  <c r="H11373"/>
  <c r="E11374"/>
  <c r="F11374"/>
  <c r="H11374"/>
  <c r="E11375"/>
  <c r="F11375"/>
  <c r="E11376"/>
  <c r="E11377"/>
  <c r="E11378"/>
  <c r="E11379"/>
  <c r="F11379" s="1"/>
  <c r="E11380"/>
  <c r="F11380"/>
  <c r="E11381"/>
  <c r="F11381"/>
  <c r="E11382"/>
  <c r="F11382" s="1"/>
  <c r="E11383"/>
  <c r="F11383"/>
  <c r="H11383" s="1"/>
  <c r="E11384"/>
  <c r="F11384"/>
  <c r="E11385"/>
  <c r="F11385"/>
  <c r="H11385"/>
  <c r="E11386"/>
  <c r="E11387"/>
  <c r="E11388"/>
  <c r="E11389"/>
  <c r="F11389" s="1"/>
  <c r="E11390"/>
  <c r="E11391"/>
  <c r="F11391"/>
  <c r="E11392"/>
  <c r="F11392"/>
  <c r="E11393"/>
  <c r="F11393"/>
  <c r="H11393"/>
  <c r="E11394"/>
  <c r="F11394"/>
  <c r="H11394"/>
  <c r="E11395"/>
  <c r="F11395"/>
  <c r="H11395" s="1"/>
  <c r="E11396"/>
  <c r="F11396"/>
  <c r="H11396"/>
  <c r="E11397"/>
  <c r="F11397"/>
  <c r="H11397"/>
  <c r="E11398"/>
  <c r="F11398"/>
  <c r="E11399"/>
  <c r="E11400"/>
  <c r="F11400"/>
  <c r="E11401"/>
  <c r="F11401" s="1"/>
  <c r="E11402"/>
  <c r="E11403"/>
  <c r="E11404"/>
  <c r="E11405"/>
  <c r="F11405"/>
  <c r="H11405"/>
  <c r="E11406"/>
  <c r="F11406"/>
  <c r="H11406"/>
  <c r="E11407"/>
  <c r="F11407"/>
  <c r="E11408"/>
  <c r="E11409"/>
  <c r="E11410"/>
  <c r="E11411"/>
  <c r="E11412"/>
  <c r="F11412" s="1"/>
  <c r="E11413"/>
  <c r="E11414"/>
  <c r="F11414"/>
  <c r="E11415"/>
  <c r="F11415"/>
  <c r="E11416"/>
  <c r="F11416"/>
  <c r="E11417"/>
  <c r="F11417"/>
  <c r="H11417"/>
  <c r="E11418"/>
  <c r="E11419"/>
  <c r="E11420"/>
  <c r="E11421"/>
  <c r="F11421"/>
  <c r="E11422"/>
  <c r="F11422"/>
  <c r="E11423"/>
  <c r="F11423" s="1"/>
  <c r="E11424"/>
  <c r="F11424"/>
  <c r="E11425"/>
  <c r="F11425"/>
  <c r="H11425" s="1"/>
  <c r="E11426"/>
  <c r="F11426"/>
  <c r="H11426" s="1"/>
  <c r="E11427"/>
  <c r="F11427"/>
  <c r="E11428"/>
  <c r="F11428"/>
  <c r="E11429"/>
  <c r="F11429"/>
  <c r="H11429"/>
  <c r="E11430"/>
  <c r="F11430"/>
  <c r="E11431"/>
  <c r="E11432"/>
  <c r="E11433"/>
  <c r="F11433"/>
  <c r="E11434"/>
  <c r="E11435"/>
  <c r="E11436"/>
  <c r="E11437"/>
  <c r="F11437"/>
  <c r="H11437"/>
  <c r="E11438"/>
  <c r="F11438"/>
  <c r="H11438"/>
  <c r="E11439"/>
  <c r="F11439"/>
  <c r="E11440"/>
  <c r="E11441"/>
  <c r="E11442"/>
  <c r="E11443"/>
  <c r="F11443" s="1"/>
  <c r="E11444"/>
  <c r="F11444"/>
  <c r="E11445"/>
  <c r="F11445"/>
  <c r="E11446"/>
  <c r="F11446" s="1"/>
  <c r="E11447"/>
  <c r="F11447"/>
  <c r="E11448"/>
  <c r="F11448"/>
  <c r="E11449"/>
  <c r="F11449"/>
  <c r="H11449"/>
  <c r="E11450"/>
  <c r="E11451"/>
  <c r="E11452"/>
  <c r="E11453"/>
  <c r="F11453" s="1"/>
  <c r="E11454"/>
  <c r="E11455"/>
  <c r="F11455"/>
  <c r="E11456"/>
  <c r="F11456"/>
  <c r="H11456"/>
  <c r="E11457"/>
  <c r="F11457"/>
  <c r="H11457"/>
  <c r="E11458"/>
  <c r="F11458"/>
  <c r="H11458"/>
  <c r="E11459"/>
  <c r="F11459"/>
  <c r="E11460"/>
  <c r="F11460"/>
  <c r="E11461"/>
  <c r="F11461"/>
  <c r="H11461"/>
  <c r="E11462"/>
  <c r="F11462"/>
  <c r="E11463"/>
  <c r="E11464"/>
  <c r="F11464"/>
  <c r="E11465"/>
  <c r="F11465" s="1"/>
  <c r="E11466"/>
  <c r="E11467"/>
  <c r="E11468"/>
  <c r="E11469"/>
  <c r="F11469"/>
  <c r="H11469"/>
  <c r="E11470"/>
  <c r="F11470"/>
  <c r="H11470"/>
  <c r="E11471"/>
  <c r="F11471"/>
  <c r="E11472"/>
  <c r="E11473"/>
  <c r="E11474"/>
  <c r="E11475"/>
  <c r="E11476"/>
  <c r="F11476" s="1"/>
  <c r="E11477"/>
  <c r="E11478"/>
  <c r="E11479"/>
  <c r="F11479"/>
  <c r="E11480"/>
  <c r="F11480"/>
  <c r="E11481"/>
  <c r="F11481"/>
  <c r="H11481"/>
  <c r="E11482"/>
  <c r="E11483"/>
  <c r="E11484"/>
  <c r="E11485"/>
  <c r="E11486"/>
  <c r="F11486"/>
  <c r="E11487"/>
  <c r="F11487" s="1"/>
  <c r="E11488"/>
  <c r="F11488"/>
  <c r="E11489"/>
  <c r="F11489"/>
  <c r="H11489" s="1"/>
  <c r="E11490"/>
  <c r="F11490"/>
  <c r="H11490" s="1"/>
  <c r="E11491"/>
  <c r="F11491"/>
  <c r="E11492"/>
  <c r="F11492"/>
  <c r="E11493"/>
  <c r="F11493"/>
  <c r="H11493"/>
  <c r="E11494"/>
  <c r="F11494"/>
  <c r="E11495"/>
  <c r="E11496"/>
  <c r="E11497"/>
  <c r="E11498"/>
  <c r="E11499"/>
  <c r="E11500"/>
  <c r="E11501"/>
  <c r="F11501"/>
  <c r="H11501"/>
  <c r="E11502"/>
  <c r="F11502"/>
  <c r="H11502"/>
  <c r="E11503"/>
  <c r="F11503"/>
  <c r="E11504"/>
  <c r="E11505"/>
  <c r="E11506"/>
  <c r="E11507"/>
  <c r="F11507" s="1"/>
  <c r="E11508"/>
  <c r="E11509"/>
  <c r="F11509"/>
  <c r="E11510"/>
  <c r="F11510" s="1"/>
  <c r="E11511"/>
  <c r="F11511"/>
  <c r="H11511" s="1"/>
  <c r="E11512"/>
  <c r="F11512"/>
  <c r="E11513"/>
  <c r="F11513"/>
  <c r="H11513"/>
  <c r="E11514"/>
  <c r="E11515"/>
  <c r="E11516"/>
  <c r="E11517"/>
  <c r="F11517" s="1"/>
  <c r="E11518"/>
  <c r="E11519"/>
  <c r="E11520"/>
  <c r="F11520"/>
  <c r="E11521"/>
  <c r="F11521"/>
  <c r="H11521" s="1"/>
  <c r="E11522"/>
  <c r="F11522"/>
  <c r="H11522" s="1"/>
  <c r="E11523"/>
  <c r="F11523"/>
  <c r="H11523" s="1"/>
  <c r="E11524"/>
  <c r="F11524"/>
  <c r="E11525"/>
  <c r="F11525"/>
  <c r="H11525"/>
  <c r="E11526"/>
  <c r="F11526"/>
  <c r="E11527"/>
  <c r="F11527" s="1"/>
  <c r="E11528"/>
  <c r="F11528"/>
  <c r="E11529"/>
  <c r="F11529" s="1"/>
  <c r="E11530"/>
  <c r="E11531"/>
  <c r="E11532"/>
  <c r="E11533"/>
  <c r="F11533"/>
  <c r="H11533"/>
  <c r="E11534"/>
  <c r="F11534"/>
  <c r="H11534"/>
  <c r="E11535"/>
  <c r="F11535"/>
  <c r="E11536"/>
  <c r="E11537"/>
  <c r="E11538"/>
  <c r="E11539"/>
  <c r="E11540"/>
  <c r="F11540" s="1"/>
  <c r="E11541"/>
  <c r="E11542"/>
  <c r="F11542"/>
  <c r="E11543"/>
  <c r="F11543"/>
  <c r="E11544"/>
  <c r="F11544"/>
  <c r="E11545"/>
  <c r="F11545"/>
  <c r="H11545"/>
  <c r="E11546"/>
  <c r="E11547"/>
  <c r="E11548"/>
  <c r="E11549"/>
  <c r="F11549"/>
  <c r="E11550"/>
  <c r="F11550"/>
  <c r="E11551"/>
  <c r="F11551" s="1"/>
  <c r="E11552"/>
  <c r="F11552"/>
  <c r="H11552" s="1"/>
  <c r="E11553"/>
  <c r="F11553"/>
  <c r="H11553" s="1"/>
  <c r="E11554"/>
  <c r="F11554"/>
  <c r="H11554" s="1"/>
  <c r="E11555"/>
  <c r="F11555"/>
  <c r="E11556"/>
  <c r="F11556"/>
  <c r="E11557"/>
  <c r="F11557"/>
  <c r="H11557"/>
  <c r="E11558"/>
  <c r="F11558"/>
  <c r="E11559"/>
  <c r="E11560"/>
  <c r="E11561"/>
  <c r="E11562"/>
  <c r="E11563"/>
  <c r="E11564"/>
  <c r="E11565"/>
  <c r="F11565"/>
  <c r="H11565"/>
  <c r="E11566"/>
  <c r="F11566"/>
  <c r="H11566"/>
  <c r="E11567"/>
  <c r="F11567"/>
  <c r="E11568"/>
  <c r="E11569"/>
  <c r="E11570"/>
  <c r="E11571"/>
  <c r="F11571" s="1"/>
  <c r="E11572"/>
  <c r="E11573"/>
  <c r="F11573"/>
  <c r="E11574"/>
  <c r="F11574" s="1"/>
  <c r="E11575"/>
  <c r="F11575"/>
  <c r="E11576"/>
  <c r="F11576"/>
  <c r="E11577"/>
  <c r="F11577"/>
  <c r="H11577"/>
  <c r="E11578"/>
  <c r="E11579"/>
  <c r="E11580"/>
  <c r="E11581"/>
  <c r="F11581" s="1"/>
  <c r="E11582"/>
  <c r="E11583"/>
  <c r="F11583"/>
  <c r="E11584"/>
  <c r="F11584"/>
  <c r="H11584"/>
  <c r="E11585"/>
  <c r="F11585"/>
  <c r="H11585"/>
  <c r="E11586"/>
  <c r="F11586"/>
  <c r="H11586"/>
  <c r="E11587"/>
  <c r="F11587"/>
  <c r="E11588"/>
  <c r="F11588"/>
  <c r="E11589"/>
  <c r="F11589"/>
  <c r="H11589"/>
  <c r="E11590"/>
  <c r="F11590"/>
  <c r="E11591"/>
  <c r="F11591" s="1"/>
  <c r="E11592"/>
  <c r="F11592"/>
  <c r="E11593"/>
  <c r="F11593" s="1"/>
  <c r="E11594"/>
  <c r="E11595"/>
  <c r="E11596"/>
  <c r="E11597"/>
  <c r="F11597"/>
  <c r="H11597"/>
  <c r="E11598"/>
  <c r="F11598"/>
  <c r="H11598"/>
  <c r="E11599"/>
  <c r="F11599"/>
  <c r="E11600"/>
  <c r="E11601"/>
  <c r="E11602"/>
  <c r="E11603"/>
  <c r="E11604"/>
  <c r="F11604" s="1"/>
  <c r="E11605"/>
  <c r="E11606"/>
  <c r="F11606"/>
  <c r="H11606" s="1"/>
  <c r="E11607"/>
  <c r="F11607"/>
  <c r="E11608"/>
  <c r="F11608"/>
  <c r="E11609"/>
  <c r="F11609"/>
  <c r="H11609"/>
  <c r="E11610"/>
  <c r="E11611"/>
  <c r="E11612"/>
  <c r="E11613"/>
  <c r="F11613"/>
  <c r="E11614"/>
  <c r="F11614"/>
  <c r="E11615"/>
  <c r="F11615" s="1"/>
  <c r="H11615" s="1"/>
  <c r="E11616"/>
  <c r="F11616"/>
  <c r="E11617"/>
  <c r="F11617"/>
  <c r="H11617" s="1"/>
  <c r="E11618"/>
  <c r="F11618"/>
  <c r="H11618" s="1"/>
  <c r="E11619"/>
  <c r="F11619"/>
  <c r="E11620"/>
  <c r="F11620"/>
  <c r="H11620"/>
  <c r="E11621"/>
  <c r="F11621"/>
  <c r="H11621"/>
  <c r="E11622"/>
  <c r="F11622"/>
  <c r="E11623"/>
  <c r="E11624"/>
  <c r="E11625"/>
  <c r="F11625"/>
  <c r="E11626"/>
  <c r="E11627"/>
  <c r="E11628"/>
  <c r="E11629"/>
  <c r="F11629"/>
  <c r="H11629"/>
  <c r="E11630"/>
  <c r="F11630"/>
  <c r="H11630"/>
  <c r="E11631"/>
  <c r="F11631"/>
  <c r="E11632"/>
  <c r="E11633"/>
  <c r="E11634"/>
  <c r="E11635"/>
  <c r="F11635" s="1"/>
  <c r="E11636"/>
  <c r="F11636"/>
  <c r="E11637"/>
  <c r="F11637"/>
  <c r="E11638"/>
  <c r="F11638" s="1"/>
  <c r="E11639"/>
  <c r="F11639"/>
  <c r="H11639" s="1"/>
  <c r="E11640"/>
  <c r="F11640"/>
  <c r="E11641"/>
  <c r="F11641"/>
  <c r="H11641"/>
  <c r="E11642"/>
  <c r="E11643"/>
  <c r="E11644"/>
  <c r="E11645"/>
  <c r="F11645" s="1"/>
  <c r="E11646"/>
  <c r="E11647"/>
  <c r="F11647"/>
  <c r="E11648"/>
  <c r="F11648"/>
  <c r="E11649"/>
  <c r="F11649"/>
  <c r="H11649"/>
  <c r="E11650"/>
  <c r="F11650"/>
  <c r="H11650"/>
  <c r="E11651"/>
  <c r="F11651"/>
  <c r="H11651" s="1"/>
  <c r="E11652"/>
  <c r="F11652"/>
  <c r="E11653"/>
  <c r="F11653"/>
  <c r="H11653"/>
  <c r="E11654"/>
  <c r="F11654"/>
  <c r="E11655"/>
  <c r="E11656"/>
  <c r="F11656"/>
  <c r="E11657"/>
  <c r="F11657" s="1"/>
  <c r="E11658"/>
  <c r="E11659"/>
  <c r="E11660"/>
  <c r="E11661"/>
  <c r="F11661"/>
  <c r="H11661"/>
  <c r="E11662"/>
  <c r="F11662"/>
  <c r="H11662"/>
  <c r="E11663"/>
  <c r="F11663"/>
  <c r="E11664"/>
  <c r="E11665"/>
  <c r="E11666"/>
  <c r="E11667"/>
  <c r="E11668"/>
  <c r="F11668" s="1"/>
  <c r="E11669"/>
  <c r="E11670"/>
  <c r="F11670"/>
  <c r="H11670" s="1"/>
  <c r="E11671"/>
  <c r="F11671"/>
  <c r="H11671" s="1"/>
  <c r="E11672"/>
  <c r="F11672"/>
  <c r="H11672"/>
  <c r="E11673"/>
  <c r="F11673"/>
  <c r="H11673"/>
  <c r="E11674"/>
  <c r="E11675"/>
  <c r="E11676"/>
  <c r="E11677"/>
  <c r="F11677"/>
  <c r="E11678"/>
  <c r="F11678"/>
  <c r="E11679"/>
  <c r="F11679" s="1"/>
  <c r="E11680"/>
  <c r="F11680"/>
  <c r="E11681"/>
  <c r="F11681"/>
  <c r="H11681" s="1"/>
  <c r="E11682"/>
  <c r="F11682"/>
  <c r="H11682" s="1"/>
  <c r="E11683"/>
  <c r="F11683"/>
  <c r="E11684"/>
  <c r="F11684"/>
  <c r="E11685"/>
  <c r="F11685"/>
  <c r="H11685"/>
  <c r="E11686"/>
  <c r="F11686"/>
  <c r="E11687"/>
  <c r="E11688"/>
  <c r="E11689"/>
  <c r="F11689"/>
  <c r="E11690"/>
  <c r="E11691"/>
  <c r="E11692"/>
  <c r="E11693"/>
  <c r="F11693"/>
  <c r="H11693"/>
  <c r="E11694"/>
  <c r="F11694"/>
  <c r="H11694"/>
  <c r="E11695"/>
  <c r="F11695"/>
  <c r="E11696"/>
  <c r="E11697"/>
  <c r="E11698"/>
  <c r="E11699"/>
  <c r="F11699" s="1"/>
  <c r="E11700"/>
  <c r="F11700"/>
  <c r="E11701"/>
  <c r="F11701"/>
  <c r="E11702"/>
  <c r="F11702" s="1"/>
  <c r="E11703"/>
  <c r="F11703"/>
  <c r="H11703" s="1"/>
  <c r="E11704"/>
  <c r="F11704"/>
  <c r="E11705"/>
  <c r="F11705"/>
  <c r="H11705"/>
  <c r="E11706"/>
  <c r="E11707"/>
  <c r="E11708"/>
  <c r="E11709"/>
  <c r="F11709" s="1"/>
  <c r="E11710"/>
  <c r="E11711"/>
  <c r="F11711"/>
  <c r="E11712"/>
  <c r="F11712"/>
  <c r="H11712"/>
  <c r="E11713"/>
  <c r="F11713"/>
  <c r="H11713"/>
  <c r="E11714"/>
  <c r="F11714"/>
  <c r="H11714"/>
  <c r="E11715"/>
  <c r="F11715"/>
  <c r="H11715" s="1"/>
  <c r="E11716"/>
  <c r="F11716"/>
  <c r="E11717"/>
  <c r="F11717"/>
  <c r="H11717"/>
  <c r="E11718"/>
  <c r="F11718"/>
  <c r="E11719"/>
  <c r="E11720"/>
  <c r="F11720"/>
  <c r="E11721"/>
  <c r="F11721" s="1"/>
  <c r="E11722"/>
  <c r="E11723"/>
  <c r="E11724"/>
  <c r="E11725"/>
  <c r="F11725"/>
  <c r="H11725"/>
  <c r="E11726"/>
  <c r="F11726"/>
  <c r="H11726"/>
  <c r="E11727"/>
  <c r="F11727"/>
  <c r="E11728"/>
  <c r="E11729"/>
  <c r="E11730"/>
  <c r="E11731"/>
  <c r="E11732"/>
  <c r="F11732" s="1"/>
  <c r="E11733"/>
  <c r="E11734"/>
  <c r="F11734" s="1"/>
  <c r="E11735"/>
  <c r="F11735"/>
  <c r="E11736"/>
  <c r="F11736"/>
  <c r="E11737"/>
  <c r="F11737"/>
  <c r="H11737"/>
  <c r="E11738"/>
  <c r="E11739"/>
  <c r="E11740"/>
  <c r="E11741"/>
  <c r="E11742"/>
  <c r="F11742"/>
  <c r="E11743"/>
  <c r="F11743" s="1"/>
  <c r="E11744"/>
  <c r="F11744"/>
  <c r="E11745"/>
  <c r="F11745"/>
  <c r="H11745" s="1"/>
  <c r="E11746"/>
  <c r="F11746"/>
  <c r="H11746" s="1"/>
  <c r="E11747"/>
  <c r="F11747"/>
  <c r="E11748"/>
  <c r="F11748"/>
  <c r="E11749"/>
  <c r="F11749"/>
  <c r="H11749"/>
  <c r="E11750"/>
  <c r="F11750"/>
  <c r="E11751"/>
  <c r="E11752"/>
  <c r="E11753"/>
  <c r="E11754"/>
  <c r="E11755"/>
  <c r="E11756"/>
  <c r="E11757"/>
  <c r="F11757"/>
  <c r="H11757"/>
  <c r="E11758"/>
  <c r="F11758"/>
  <c r="H11758"/>
  <c r="E11759"/>
  <c r="F11759"/>
  <c r="E11760"/>
  <c r="E11761"/>
  <c r="E11762"/>
  <c r="E11763"/>
  <c r="F11763" s="1"/>
  <c r="E11764"/>
  <c r="E11765"/>
  <c r="F11765"/>
  <c r="E11766"/>
  <c r="F11766" s="1"/>
  <c r="E11767"/>
  <c r="F11767"/>
  <c r="H11767" s="1"/>
  <c r="E11768"/>
  <c r="F11768"/>
  <c r="E11769"/>
  <c r="F11769"/>
  <c r="H11769"/>
  <c r="E11770"/>
  <c r="E11771"/>
  <c r="E11772"/>
  <c r="E11773"/>
  <c r="F11773" s="1"/>
  <c r="E11774"/>
  <c r="E11775"/>
  <c r="E11776"/>
  <c r="F11776"/>
  <c r="E11777"/>
  <c r="F11777"/>
  <c r="H11777" s="1"/>
  <c r="E11778"/>
  <c r="F11778"/>
  <c r="H11778" s="1"/>
  <c r="E11779"/>
  <c r="F11779"/>
  <c r="H11779" s="1"/>
  <c r="E11780"/>
  <c r="F11780"/>
  <c r="E11781"/>
  <c r="F11781"/>
  <c r="H11781"/>
  <c r="E11782"/>
  <c r="F11782"/>
  <c r="E11783"/>
  <c r="F11783" s="1"/>
  <c r="E11784"/>
  <c r="F11784"/>
  <c r="E11785"/>
  <c r="F11785" s="1"/>
  <c r="E11786"/>
  <c r="E11787"/>
  <c r="E11788"/>
  <c r="E11789"/>
  <c r="F11789"/>
  <c r="H11789"/>
  <c r="E11790"/>
  <c r="F11790"/>
  <c r="H11790"/>
  <c r="E11791"/>
  <c r="F11791"/>
  <c r="E11792"/>
  <c r="E11793"/>
  <c r="E11794"/>
  <c r="E11795"/>
  <c r="E11796"/>
  <c r="F11796" s="1"/>
  <c r="E11797"/>
  <c r="E11798"/>
  <c r="F11798"/>
  <c r="E11799"/>
  <c r="F11799"/>
  <c r="E11800"/>
  <c r="F11800"/>
  <c r="E11801"/>
  <c r="F11801"/>
  <c r="H11801"/>
  <c r="E11802"/>
  <c r="E11803"/>
  <c r="E11804"/>
  <c r="E11805"/>
  <c r="F11805"/>
  <c r="E11806"/>
  <c r="F11806"/>
  <c r="E11807"/>
  <c r="F11807" s="1"/>
  <c r="E11808"/>
  <c r="F11808"/>
  <c r="E11809"/>
  <c r="F11809"/>
  <c r="H11809" s="1"/>
  <c r="E11810"/>
  <c r="F11810"/>
  <c r="H11810" s="1"/>
  <c r="E11811"/>
  <c r="F11811"/>
  <c r="E11812"/>
  <c r="F11812"/>
  <c r="E11813"/>
  <c r="F11813"/>
  <c r="H11813"/>
  <c r="E11814"/>
  <c r="F11814"/>
  <c r="E11815"/>
  <c r="E11816"/>
  <c r="E11817"/>
  <c r="E11818"/>
  <c r="E11819"/>
  <c r="E11820"/>
  <c r="E11821"/>
  <c r="F11821"/>
  <c r="H11821"/>
  <c r="E11822"/>
  <c r="F11822"/>
  <c r="H11822"/>
  <c r="E11823"/>
  <c r="F11823"/>
  <c r="E11824"/>
  <c r="E11825"/>
  <c r="E11826"/>
  <c r="E11827"/>
  <c r="F11827" s="1"/>
  <c r="E11828"/>
  <c r="E11829"/>
  <c r="F11829"/>
  <c r="E11830"/>
  <c r="F11830" s="1"/>
  <c r="E11831"/>
  <c r="F11831"/>
  <c r="H11831" s="1"/>
  <c r="E11832"/>
  <c r="F11832"/>
  <c r="E11833"/>
  <c r="F11833"/>
  <c r="H11833"/>
  <c r="E11834"/>
  <c r="E11835"/>
  <c r="E11836"/>
  <c r="E11837"/>
  <c r="F11837" s="1"/>
  <c r="E11838"/>
  <c r="E11839"/>
  <c r="F11839"/>
  <c r="E11840"/>
  <c r="F11840"/>
  <c r="E11841"/>
  <c r="F11841"/>
  <c r="H11841"/>
  <c r="E11842"/>
  <c r="F11842"/>
  <c r="H11842"/>
  <c r="E11843"/>
  <c r="F11843"/>
  <c r="H11843" s="1"/>
  <c r="E11844"/>
  <c r="F11844"/>
  <c r="E11845"/>
  <c r="F11845"/>
  <c r="H11845"/>
  <c r="E11846"/>
  <c r="F11846"/>
  <c r="E11847"/>
  <c r="F11847" s="1"/>
  <c r="E11848"/>
  <c r="F11848"/>
  <c r="E11849"/>
  <c r="F11849" s="1"/>
  <c r="E11850"/>
  <c r="E11851"/>
  <c r="E11852"/>
  <c r="E11853"/>
  <c r="F11853"/>
  <c r="H11853"/>
  <c r="E11854"/>
  <c r="F11854"/>
  <c r="H11854"/>
  <c r="E11855"/>
  <c r="F11855"/>
  <c r="E11856"/>
  <c r="E11857"/>
  <c r="E11858"/>
  <c r="E11859"/>
  <c r="E11860"/>
  <c r="F11860" s="1"/>
  <c r="E11861"/>
  <c r="E11862"/>
  <c r="F11862"/>
  <c r="H11862" s="1"/>
  <c r="E11863"/>
  <c r="F11863"/>
  <c r="E11864"/>
  <c r="F11864"/>
  <c r="E11865"/>
  <c r="F11865"/>
  <c r="H11865"/>
  <c r="E11866"/>
  <c r="E11867"/>
  <c r="E11868"/>
  <c r="E11869"/>
  <c r="F11869"/>
  <c r="E11870"/>
  <c r="F11870"/>
  <c r="E11871"/>
  <c r="F11871" s="1"/>
  <c r="H11871" s="1"/>
  <c r="E11872"/>
  <c r="F11872"/>
  <c r="E11873"/>
  <c r="F11873"/>
  <c r="H11873" s="1"/>
  <c r="E11874"/>
  <c r="F11874"/>
  <c r="H11874" s="1"/>
  <c r="E11875"/>
  <c r="F11875"/>
  <c r="E11876"/>
  <c r="F11876"/>
  <c r="E11877"/>
  <c r="F11877"/>
  <c r="H11877"/>
  <c r="E11878"/>
  <c r="F11878"/>
  <c r="E11879"/>
  <c r="E11880"/>
  <c r="E11881"/>
  <c r="F11881"/>
  <c r="E11882"/>
  <c r="E11883"/>
  <c r="E11884"/>
  <c r="E11885"/>
  <c r="F11885" s="1"/>
  <c r="H11885" s="1"/>
  <c r="E11886"/>
  <c r="F11886" s="1"/>
  <c r="H11886" s="1"/>
  <c r="E11887"/>
  <c r="F11887" s="1"/>
  <c r="E11888"/>
  <c r="E11889"/>
  <c r="E11890"/>
  <c r="E11891"/>
  <c r="F11891" s="1"/>
  <c r="E11892"/>
  <c r="E11893"/>
  <c r="F11893"/>
  <c r="E11894"/>
  <c r="F11894"/>
  <c r="E11895"/>
  <c r="F11895"/>
  <c r="H11895" s="1"/>
  <c r="E11896"/>
  <c r="F11896" s="1"/>
  <c r="E11897"/>
  <c r="F11897" s="1"/>
  <c r="H11897"/>
  <c r="E11898"/>
  <c r="E11899"/>
  <c r="E11900"/>
  <c r="E11901"/>
  <c r="E11902"/>
  <c r="F11902"/>
  <c r="E11903"/>
  <c r="F11903"/>
  <c r="E11904"/>
  <c r="F11904"/>
  <c r="E11905"/>
  <c r="F11905"/>
  <c r="H11905"/>
  <c r="E11906"/>
  <c r="F11906"/>
  <c r="H11906"/>
  <c r="E11907"/>
  <c r="F11907"/>
  <c r="E11908"/>
  <c r="F11908" s="1"/>
  <c r="E11909"/>
  <c r="F11909" s="1"/>
  <c r="H11909" s="1"/>
  <c r="E11910"/>
  <c r="F11910" s="1"/>
  <c r="H11910" s="1"/>
  <c r="E11911"/>
  <c r="F11911" s="1"/>
  <c r="E11912"/>
  <c r="F11912"/>
  <c r="E11913"/>
  <c r="F11913" s="1"/>
  <c r="E11914"/>
  <c r="E11915"/>
  <c r="E11916"/>
  <c r="E11917"/>
  <c r="F11917" s="1"/>
  <c r="H11917"/>
  <c r="E11918"/>
  <c r="F11918" s="1"/>
  <c r="H11918" s="1"/>
  <c r="E11919"/>
  <c r="F11919" s="1"/>
  <c r="H11919" s="1"/>
  <c r="E11920"/>
  <c r="E11921"/>
  <c r="E11922"/>
  <c r="E11923"/>
  <c r="E11924"/>
  <c r="F11924"/>
  <c r="E11925"/>
  <c r="F11925" s="1"/>
  <c r="E11926"/>
  <c r="F11926" s="1"/>
  <c r="E11927"/>
  <c r="F11927"/>
  <c r="E11928"/>
  <c r="F11928" s="1"/>
  <c r="E11929"/>
  <c r="F11929" s="1"/>
  <c r="H11929" s="1"/>
  <c r="E11930"/>
  <c r="E11931"/>
  <c r="E11932"/>
  <c r="E11933"/>
  <c r="F11933"/>
  <c r="E11934"/>
  <c r="F11934" s="1"/>
  <c r="E11935"/>
  <c r="F11935" s="1"/>
  <c r="E11936"/>
  <c r="F11936"/>
  <c r="H11936" s="1"/>
  <c r="E11937"/>
  <c r="F11937"/>
  <c r="H11937" s="1"/>
  <c r="E11938"/>
  <c r="F11938"/>
  <c r="H11938" s="1"/>
  <c r="E11939"/>
  <c r="F11939"/>
  <c r="E11940"/>
  <c r="F11940" s="1"/>
  <c r="H11940"/>
  <c r="E11941"/>
  <c r="F11941" s="1"/>
  <c r="H11941" s="1"/>
  <c r="E11942"/>
  <c r="F11942" s="1"/>
  <c r="E11943"/>
  <c r="E11944"/>
  <c r="E11945"/>
  <c r="E11946"/>
  <c r="E11947"/>
  <c r="E11948"/>
  <c r="E11949"/>
  <c r="F11949" s="1"/>
  <c r="H11949" s="1"/>
  <c r="E11950"/>
  <c r="F11950" s="1"/>
  <c r="H11950" s="1"/>
  <c r="E11951"/>
  <c r="F11951" s="1"/>
  <c r="E11952"/>
  <c r="E11953"/>
  <c r="E11954"/>
  <c r="E11955"/>
  <c r="F11955" s="1"/>
  <c r="E11956"/>
  <c r="E11957"/>
  <c r="F11957"/>
  <c r="E11958"/>
  <c r="F11958"/>
  <c r="E11959"/>
  <c r="F11959"/>
  <c r="H11959" s="1"/>
  <c r="E11960"/>
  <c r="F11960" s="1"/>
  <c r="E11961"/>
  <c r="F11961" s="1"/>
  <c r="H11961"/>
  <c r="E11962"/>
  <c r="E11963"/>
  <c r="E11964"/>
  <c r="E11965"/>
  <c r="E11966"/>
  <c r="E11967"/>
  <c r="F11967"/>
  <c r="E11968"/>
  <c r="F11968"/>
  <c r="E11969"/>
  <c r="F11969"/>
  <c r="H11969"/>
  <c r="E11970"/>
  <c r="F11970"/>
  <c r="H11970"/>
  <c r="E11971"/>
  <c r="F11971"/>
  <c r="H11971" s="1"/>
  <c r="E11972"/>
  <c r="F11972" s="1"/>
  <c r="H11972" s="1"/>
  <c r="E11973"/>
  <c r="F11973" s="1"/>
  <c r="H11973"/>
  <c r="E11974"/>
  <c r="F11974" s="1"/>
  <c r="H11974" s="1"/>
  <c r="E11975"/>
  <c r="E11976"/>
  <c r="F11976"/>
  <c r="E11977"/>
  <c r="F11977" s="1"/>
  <c r="E11978"/>
  <c r="E11979"/>
  <c r="E11980"/>
  <c r="E11981"/>
  <c r="F11981" s="1"/>
  <c r="H11981"/>
  <c r="E11982"/>
  <c r="F11982" s="1"/>
  <c r="H11982" s="1"/>
  <c r="E11983"/>
  <c r="F11983" s="1"/>
  <c r="H11983" s="1"/>
  <c r="E11984"/>
  <c r="E11985"/>
  <c r="E11986"/>
  <c r="E11987"/>
  <c r="E11988"/>
  <c r="F11988"/>
  <c r="E11989"/>
  <c r="F11989" s="1"/>
  <c r="E11990"/>
  <c r="F11990" s="1"/>
  <c r="E11991"/>
  <c r="F11991"/>
  <c r="E11992"/>
  <c r="F11992" s="1"/>
  <c r="E11993"/>
  <c r="F11993" s="1"/>
  <c r="H11993" s="1"/>
  <c r="E11994"/>
  <c r="E11995"/>
  <c r="E11996"/>
  <c r="E11997"/>
  <c r="F11997"/>
  <c r="E11998"/>
  <c r="F11998" s="1"/>
  <c r="E11999"/>
  <c r="F11999" s="1"/>
  <c r="E12000"/>
  <c r="F12000"/>
  <c r="E12001"/>
  <c r="F12001"/>
  <c r="H12001" s="1"/>
  <c r="E12002"/>
  <c r="F12002"/>
  <c r="H12002" s="1"/>
  <c r="E12003"/>
  <c r="F12003"/>
  <c r="E12004"/>
  <c r="F12004" s="1"/>
  <c r="E12005"/>
  <c r="F12005" s="1"/>
  <c r="H12005" s="1"/>
  <c r="E12006"/>
  <c r="F12006" s="1"/>
  <c r="E12007"/>
  <c r="E12008"/>
  <c r="E12009"/>
  <c r="F12009"/>
  <c r="E12010"/>
  <c r="E12011"/>
  <c r="E12012"/>
  <c r="E12013"/>
  <c r="F12013" s="1"/>
  <c r="H12013" s="1"/>
  <c r="E12014"/>
  <c r="F12014" s="1"/>
  <c r="H12014"/>
  <c r="E12015"/>
  <c r="F12015" s="1"/>
  <c r="E12016"/>
  <c r="E12017"/>
  <c r="E12018"/>
  <c r="E12019"/>
  <c r="F12019" s="1"/>
  <c r="E12020"/>
  <c r="E12021"/>
  <c r="F12021"/>
  <c r="E12022"/>
  <c r="F12022"/>
  <c r="E12023"/>
  <c r="F12023"/>
  <c r="E12024"/>
  <c r="F12024" s="1"/>
  <c r="H12024" s="1"/>
  <c r="E12025"/>
  <c r="F12025" s="1"/>
  <c r="H12025" s="1"/>
  <c r="E12026"/>
  <c r="E12027"/>
  <c r="E12028"/>
  <c r="E12029"/>
  <c r="E12030"/>
  <c r="F12030"/>
  <c r="E12031"/>
  <c r="F12031"/>
  <c r="E12032"/>
  <c r="F12032"/>
  <c r="H12032"/>
  <c r="E12033"/>
  <c r="F12033"/>
  <c r="H12033"/>
  <c r="E12034"/>
  <c r="F12034"/>
  <c r="H12034"/>
  <c r="E12035"/>
  <c r="F12035"/>
  <c r="H12035" s="1"/>
  <c r="E12036"/>
  <c r="F12036" s="1"/>
  <c r="E12037"/>
  <c r="F12037" s="1"/>
  <c r="H12037"/>
  <c r="E12038"/>
  <c r="F12038" s="1"/>
  <c r="H12038" s="1"/>
  <c r="E12039"/>
  <c r="E12040"/>
  <c r="F12040"/>
  <c r="E12041"/>
  <c r="F12041" s="1"/>
  <c r="E12042"/>
  <c r="E12043"/>
  <c r="E12044"/>
  <c r="E12045"/>
  <c r="F12045" s="1"/>
  <c r="H12045"/>
  <c r="E12046"/>
  <c r="F12046" s="1"/>
  <c r="H12046" s="1"/>
  <c r="E12047"/>
  <c r="F12047" s="1"/>
  <c r="E12048"/>
  <c r="E12049"/>
  <c r="E12050"/>
  <c r="E12051"/>
  <c r="E12052"/>
  <c r="F12052"/>
  <c r="E12053"/>
  <c r="F12053" s="1"/>
  <c r="E12054"/>
  <c r="F12054" s="1"/>
  <c r="E12055"/>
  <c r="F12055"/>
  <c r="H12055" s="1"/>
  <c r="E12056"/>
  <c r="F12056" s="1"/>
  <c r="E12057"/>
  <c r="F12057" s="1"/>
  <c r="H12057" s="1"/>
  <c r="E12058"/>
  <c r="E12059"/>
  <c r="E12060"/>
  <c r="E12061"/>
  <c r="F12061"/>
  <c r="E12062"/>
  <c r="F12062"/>
  <c r="E12063"/>
  <c r="F12063" s="1"/>
  <c r="E12064"/>
  <c r="F12064"/>
  <c r="E12065"/>
  <c r="F12065"/>
  <c r="H12065" s="1"/>
  <c r="E12066"/>
  <c r="F12066"/>
  <c r="H12066" s="1"/>
  <c r="E12067"/>
  <c r="F12067"/>
  <c r="E12068"/>
  <c r="F12068" s="1"/>
  <c r="E12069"/>
  <c r="F12069" s="1"/>
  <c r="H12069"/>
  <c r="E12070"/>
  <c r="F12070" s="1"/>
  <c r="E12071"/>
  <c r="E12072"/>
  <c r="E12073"/>
  <c r="E12074"/>
  <c r="E12075"/>
  <c r="E12076"/>
  <c r="E12077"/>
  <c r="F12077" s="1"/>
  <c r="H12077" s="1"/>
  <c r="E12078"/>
  <c r="F12078" s="1"/>
  <c r="H12078" s="1"/>
  <c r="E12079"/>
  <c r="F12079" s="1"/>
  <c r="E12080"/>
  <c r="E12081"/>
  <c r="E12082"/>
  <c r="E12083"/>
  <c r="F12083" s="1"/>
  <c r="E12084"/>
  <c r="E12085"/>
  <c r="F12085"/>
  <c r="E12086"/>
  <c r="F12086"/>
  <c r="E12087"/>
  <c r="F12087"/>
  <c r="H12087" s="1"/>
  <c r="E12088"/>
  <c r="F12088" s="1"/>
  <c r="E12089"/>
  <c r="F12089" s="1"/>
  <c r="H12089"/>
  <c r="E12090"/>
  <c r="E12091"/>
  <c r="E12092"/>
  <c r="E12093"/>
  <c r="E12094"/>
  <c r="E12095"/>
  <c r="F12095"/>
  <c r="E12096"/>
  <c r="F12096"/>
  <c r="E12097"/>
  <c r="F12097"/>
  <c r="H12097"/>
  <c r="E12098"/>
  <c r="F12098"/>
  <c r="H12098"/>
  <c r="E12099"/>
  <c r="F12099"/>
  <c r="H12099" s="1"/>
  <c r="E12100"/>
  <c r="F12100" s="1"/>
  <c r="E12101"/>
  <c r="F12101" s="1"/>
  <c r="H12101" s="1"/>
  <c r="E12102"/>
  <c r="F12102" s="1"/>
  <c r="H12102" s="1"/>
  <c r="E12103"/>
  <c r="F12103" s="1"/>
  <c r="E12104"/>
  <c r="F12104"/>
  <c r="E12105"/>
  <c r="F12105"/>
  <c r="E12106"/>
  <c r="E12107"/>
  <c r="E12108"/>
  <c r="E12109"/>
  <c r="F12109" s="1"/>
  <c r="H12109"/>
  <c r="E12110"/>
  <c r="F12110" s="1"/>
  <c r="H12110"/>
  <c r="E12111"/>
  <c r="F12111" s="1"/>
  <c r="H12111" s="1"/>
  <c r="E12112"/>
  <c r="E12113"/>
  <c r="E12114"/>
  <c r="E12115"/>
  <c r="E12116"/>
  <c r="F12116"/>
  <c r="E12117"/>
  <c r="F12117"/>
  <c r="E12118"/>
  <c r="E12119"/>
  <c r="F12119"/>
  <c r="H12119" s="1"/>
  <c r="E12120"/>
  <c r="F12120" s="1"/>
  <c r="E12121"/>
  <c r="E12122"/>
  <c r="F12122"/>
  <c r="H12122"/>
  <c r="E12123"/>
  <c r="F12123"/>
  <c r="H12123"/>
  <c r="E12124"/>
  <c r="F12124"/>
  <c r="E12125"/>
  <c r="E12126"/>
  <c r="F12126"/>
  <c r="E12127"/>
  <c r="F12127"/>
  <c r="E12128"/>
  <c r="F12128"/>
  <c r="E12129"/>
  <c r="E12130"/>
  <c r="E12131"/>
  <c r="E12132"/>
  <c r="E12133"/>
  <c r="E12134"/>
  <c r="F12134" s="1"/>
  <c r="H12134"/>
  <c r="E12135"/>
  <c r="F12135" s="1"/>
  <c r="E12136"/>
  <c r="F12136" s="1"/>
  <c r="E12137"/>
  <c r="E12138"/>
  <c r="F12138"/>
  <c r="H12138"/>
  <c r="E12139"/>
  <c r="F12139"/>
  <c r="E12140"/>
  <c r="F12140"/>
  <c r="E12141"/>
  <c r="E12142"/>
  <c r="F12142"/>
  <c r="E12143"/>
  <c r="E12144"/>
  <c r="F12144"/>
  <c r="E12145"/>
  <c r="E12146"/>
  <c r="E12147"/>
  <c r="E12148"/>
  <c r="E12149"/>
  <c r="E12150"/>
  <c r="F12150" s="1"/>
  <c r="H12150" s="1"/>
  <c r="E12151"/>
  <c r="F12151" s="1"/>
  <c r="H12151" s="1"/>
  <c r="E12152"/>
  <c r="F12152" s="1"/>
  <c r="E12153"/>
  <c r="F12153" s="1"/>
  <c r="E12154"/>
  <c r="F12154"/>
  <c r="H12154" s="1"/>
  <c r="E12155"/>
  <c r="F12155"/>
  <c r="H12155" s="1"/>
  <c r="E12156"/>
  <c r="F12156"/>
  <c r="E12157"/>
  <c r="E12158"/>
  <c r="E12159"/>
  <c r="E12160"/>
  <c r="F12160"/>
  <c r="E12161"/>
  <c r="E12162"/>
  <c r="E12163"/>
  <c r="E12164"/>
  <c r="E12165"/>
  <c r="E12166"/>
  <c r="F12166" s="1"/>
  <c r="H12166" s="1"/>
  <c r="E12167"/>
  <c r="F12167" s="1"/>
  <c r="E12168"/>
  <c r="F12168" s="1"/>
  <c r="E12169"/>
  <c r="E12170"/>
  <c r="F12170"/>
  <c r="H12170"/>
  <c r="E12171"/>
  <c r="F12171"/>
  <c r="E12172"/>
  <c r="F12172"/>
  <c r="E12173"/>
  <c r="E12174"/>
  <c r="F12174"/>
  <c r="E12175"/>
  <c r="F12175"/>
  <c r="E12176"/>
  <c r="F12176" s="1"/>
  <c r="E12177"/>
  <c r="E12178"/>
  <c r="E12179"/>
  <c r="E12180"/>
  <c r="F12180" s="1"/>
  <c r="E12181"/>
  <c r="F12181" s="1"/>
  <c r="E12182"/>
  <c r="F12182" s="1"/>
  <c r="H12182"/>
  <c r="E12183"/>
  <c r="F12183" s="1"/>
  <c r="E12184"/>
  <c r="F12184" s="1"/>
  <c r="E12185"/>
  <c r="F12185" s="1"/>
  <c r="E12186"/>
  <c r="F12186"/>
  <c r="H12186" s="1"/>
  <c r="E12187"/>
  <c r="F12187"/>
  <c r="H12187" s="1"/>
  <c r="E12188"/>
  <c r="F12188"/>
  <c r="E12189"/>
  <c r="E12190"/>
  <c r="E12191"/>
  <c r="F12191"/>
  <c r="E12192"/>
  <c r="F12192"/>
  <c r="E12193"/>
  <c r="E12194"/>
  <c r="E12195"/>
  <c r="E12196"/>
  <c r="E12197"/>
  <c r="E12198"/>
  <c r="F12198" s="1"/>
  <c r="H12198"/>
  <c r="E12199"/>
  <c r="F12199" s="1"/>
  <c r="H12199"/>
  <c r="E12200"/>
  <c r="F12200" s="1"/>
  <c r="E12201"/>
  <c r="E12202"/>
  <c r="F12202"/>
  <c r="H12202"/>
  <c r="E12203"/>
  <c r="F12203"/>
  <c r="H12203"/>
  <c r="E12204"/>
  <c r="F12204"/>
  <c r="E12205"/>
  <c r="E12206"/>
  <c r="F12206"/>
  <c r="E12207"/>
  <c r="F12207"/>
  <c r="E12208"/>
  <c r="E12209"/>
  <c r="E12210"/>
  <c r="E12211"/>
  <c r="E12212"/>
  <c r="E12213"/>
  <c r="E12214"/>
  <c r="F12214" s="1"/>
  <c r="H12214"/>
  <c r="E12215"/>
  <c r="F12215" s="1"/>
  <c r="H12215" s="1"/>
  <c r="E12216"/>
  <c r="F12216" s="1"/>
  <c r="E12217"/>
  <c r="F12217" s="1"/>
  <c r="E12218"/>
  <c r="F12218"/>
  <c r="H12218" s="1"/>
  <c r="E12219"/>
  <c r="F12219"/>
  <c r="H12219" s="1"/>
  <c r="E12220"/>
  <c r="F12220"/>
  <c r="E12221"/>
  <c r="E12222"/>
  <c r="E12223"/>
  <c r="F12223"/>
  <c r="E12224"/>
  <c r="F12224"/>
  <c r="E12225"/>
  <c r="E12226"/>
  <c r="E12227"/>
  <c r="E12228"/>
  <c r="F12228" s="1"/>
  <c r="E12229"/>
  <c r="E12230"/>
  <c r="F12230" s="1"/>
  <c r="H12230"/>
  <c r="E12231"/>
  <c r="F12231" s="1"/>
  <c r="H12231"/>
  <c r="E12232"/>
  <c r="F12232" s="1"/>
  <c r="E12233"/>
  <c r="E12234"/>
  <c r="F12234"/>
  <c r="H12234"/>
  <c r="E12235"/>
  <c r="F12235"/>
  <c r="H12235"/>
  <c r="E12236"/>
  <c r="F12236"/>
  <c r="E12237"/>
  <c r="E12238"/>
  <c r="F12238"/>
  <c r="E12239"/>
  <c r="F12239"/>
  <c r="E12240"/>
  <c r="E12241"/>
  <c r="E12242"/>
  <c r="E12243"/>
  <c r="E12244"/>
  <c r="F12244" s="1"/>
  <c r="E12245"/>
  <c r="F12245" s="1"/>
  <c r="E12246"/>
  <c r="F12246" s="1"/>
  <c r="H12246"/>
  <c r="E12247"/>
  <c r="F12247" s="1"/>
  <c r="H12247" s="1"/>
  <c r="E12248"/>
  <c r="F12248" s="1"/>
  <c r="E12249"/>
  <c r="F12249" s="1"/>
  <c r="E12250"/>
  <c r="F12250"/>
  <c r="H12250" s="1"/>
  <c r="E12251"/>
  <c r="F12251"/>
  <c r="E12252"/>
  <c r="F12252"/>
  <c r="E12253"/>
  <c r="E12254"/>
  <c r="E12255"/>
  <c r="E12256"/>
  <c r="F12256"/>
  <c r="E12257"/>
  <c r="E12258"/>
  <c r="E12259"/>
  <c r="E12260"/>
  <c r="E12261"/>
  <c r="E12262"/>
  <c r="F12262" s="1"/>
  <c r="H12262" s="1"/>
  <c r="E12263"/>
  <c r="F12263" s="1"/>
  <c r="H12263"/>
  <c r="E12264"/>
  <c r="F12264" s="1"/>
  <c r="E12265"/>
  <c r="E12266"/>
  <c r="F12266"/>
  <c r="H12266"/>
  <c r="E12267"/>
  <c r="F12267"/>
  <c r="H12267"/>
  <c r="E12268"/>
  <c r="F12268"/>
  <c r="E12269"/>
  <c r="E12270"/>
  <c r="F12270"/>
  <c r="E12271"/>
  <c r="F12271"/>
  <c r="E12272"/>
  <c r="E12273"/>
  <c r="E12274"/>
  <c r="E12275"/>
  <c r="E12276"/>
  <c r="E12277"/>
  <c r="E12278"/>
  <c r="F12278" s="1"/>
  <c r="H12278"/>
  <c r="E12279"/>
  <c r="F12279" s="1"/>
  <c r="H12279" s="1"/>
  <c r="E12280"/>
  <c r="F12280" s="1"/>
  <c r="E12281"/>
  <c r="F12281" s="1"/>
  <c r="E12282"/>
  <c r="F12282"/>
  <c r="H12282" s="1"/>
  <c r="E12283"/>
  <c r="F12283"/>
  <c r="H12283" s="1"/>
  <c r="E12284"/>
  <c r="F12284"/>
  <c r="E12285"/>
  <c r="E12286"/>
  <c r="E12287"/>
  <c r="E12288"/>
  <c r="F12288"/>
  <c r="E12289"/>
  <c r="E12290"/>
  <c r="E12291"/>
  <c r="E12292"/>
  <c r="E12293"/>
  <c r="E12294"/>
  <c r="F12294" s="1"/>
  <c r="H12294" s="1"/>
  <c r="E12295"/>
  <c r="F12295" s="1"/>
  <c r="E12296"/>
  <c r="F12296" s="1"/>
  <c r="E12297"/>
  <c r="E12298"/>
  <c r="F12298"/>
  <c r="H12298"/>
  <c r="E12299"/>
  <c r="F12299"/>
  <c r="E12300"/>
  <c r="F12300"/>
  <c r="E12301"/>
  <c r="E12302"/>
  <c r="F12302"/>
  <c r="E12303"/>
  <c r="F12303"/>
  <c r="E12304"/>
  <c r="F12304" s="1"/>
  <c r="E12305"/>
  <c r="E12306"/>
  <c r="E12307"/>
  <c r="E12308"/>
  <c r="F12308" s="1"/>
  <c r="E12309"/>
  <c r="F12309" s="1"/>
  <c r="E12310"/>
  <c r="F12310" s="1"/>
  <c r="H12310"/>
  <c r="E12311"/>
  <c r="F12311" s="1"/>
  <c r="E12312"/>
  <c r="F12312" s="1"/>
  <c r="H12312" s="1"/>
  <c r="E12313"/>
  <c r="F12313" s="1"/>
  <c r="E12314"/>
  <c r="F12314"/>
  <c r="H12314" s="1"/>
  <c r="E12315"/>
  <c r="F12315"/>
  <c r="H12315" s="1"/>
  <c r="E12316"/>
  <c r="F12316"/>
  <c r="E12317"/>
  <c r="E12318"/>
  <c r="E12319"/>
  <c r="F12319"/>
  <c r="E12320"/>
  <c r="F12320"/>
  <c r="E12321"/>
  <c r="E12322"/>
  <c r="E12323"/>
  <c r="E12324"/>
  <c r="E12325"/>
  <c r="E12326"/>
  <c r="F12326" s="1"/>
  <c r="H12326"/>
  <c r="E12327"/>
  <c r="F12327" s="1"/>
  <c r="H12327"/>
  <c r="E12328"/>
  <c r="F12328" s="1"/>
  <c r="E12329"/>
  <c r="E12330"/>
  <c r="F12330"/>
  <c r="H12330"/>
  <c r="E12331"/>
  <c r="F12331"/>
  <c r="H12331"/>
  <c r="E12332"/>
  <c r="F12332"/>
  <c r="E12333"/>
  <c r="E12334"/>
  <c r="F12334"/>
  <c r="E12335"/>
  <c r="F12335"/>
  <c r="E12336"/>
  <c r="E12337"/>
  <c r="E12338"/>
  <c r="E12339"/>
  <c r="E12340"/>
  <c r="E12341"/>
  <c r="E12342"/>
  <c r="F12342" s="1"/>
  <c r="H12342"/>
  <c r="E12343"/>
  <c r="F12343" s="1"/>
  <c r="H12343" s="1"/>
  <c r="E12344"/>
  <c r="F12344" s="1"/>
  <c r="E12345"/>
  <c r="F12345" s="1"/>
  <c r="E12346"/>
  <c r="F12346"/>
  <c r="H12346" s="1"/>
  <c r="E12347"/>
  <c r="F12347"/>
  <c r="H12347" s="1"/>
  <c r="E12348"/>
  <c r="F12348"/>
  <c r="E12349"/>
  <c r="E12350"/>
  <c r="E12351"/>
  <c r="F12351"/>
  <c r="E12352"/>
  <c r="F12352"/>
  <c r="E12353"/>
  <c r="E12354"/>
  <c r="E12355"/>
  <c r="E12356"/>
  <c r="F12356" s="1"/>
  <c r="E12357"/>
  <c r="E12358"/>
  <c r="F12358" s="1"/>
  <c r="H12358"/>
  <c r="E12359"/>
  <c r="F12359" s="1"/>
  <c r="H12359"/>
  <c r="E12360"/>
  <c r="F12360" s="1"/>
  <c r="E12361"/>
  <c r="E12362"/>
  <c r="F12362"/>
  <c r="H12362"/>
  <c r="E12363"/>
  <c r="F12363"/>
  <c r="H12363"/>
  <c r="E12364"/>
  <c r="F12364"/>
  <c r="E12365"/>
  <c r="E12366"/>
  <c r="F12366"/>
  <c r="E12367"/>
  <c r="F12367"/>
  <c r="E12368"/>
  <c r="E12369"/>
  <c r="E12370"/>
  <c r="E12371"/>
  <c r="E12372"/>
  <c r="F12372" s="1"/>
  <c r="E12373"/>
  <c r="F12373" s="1"/>
  <c r="E12374"/>
  <c r="F12374" s="1"/>
  <c r="H12374"/>
  <c r="E12375"/>
  <c r="F12375" s="1"/>
  <c r="H12375" s="1"/>
  <c r="E12376"/>
  <c r="F12376" s="1"/>
  <c r="E12377"/>
  <c r="F12377" s="1"/>
  <c r="E12378"/>
  <c r="F12378"/>
  <c r="H12378" s="1"/>
  <c r="E12379"/>
  <c r="F12379"/>
  <c r="E12380"/>
  <c r="F12380"/>
  <c r="E12381"/>
  <c r="E12382"/>
  <c r="E12383"/>
  <c r="E12384"/>
  <c r="F12384"/>
  <c r="E12385"/>
  <c r="E12386"/>
  <c r="E12387"/>
  <c r="E12388"/>
  <c r="E12389"/>
  <c r="E12390"/>
  <c r="F12390" s="1"/>
  <c r="H12390" s="1"/>
  <c r="E12391"/>
  <c r="F12391" s="1"/>
  <c r="H12391"/>
  <c r="E12392"/>
  <c r="F12392" s="1"/>
  <c r="E12393"/>
  <c r="E12394"/>
  <c r="F12394"/>
  <c r="H12394"/>
  <c r="E12395"/>
  <c r="F12395"/>
  <c r="H12395"/>
  <c r="E12396"/>
  <c r="F12396"/>
  <c r="E12397"/>
  <c r="E12398"/>
  <c r="F12398"/>
  <c r="E12399"/>
  <c r="F12399"/>
  <c r="E12400"/>
  <c r="E12401"/>
  <c r="E12402"/>
  <c r="E12403"/>
  <c r="E12404"/>
  <c r="E12405"/>
  <c r="E12406"/>
  <c r="F12406" s="1"/>
  <c r="H12406"/>
  <c r="E12407"/>
  <c r="F12407" s="1"/>
  <c r="H12407" s="1"/>
  <c r="E12408"/>
  <c r="F12408" s="1"/>
  <c r="E12409"/>
  <c r="F12409" s="1"/>
  <c r="E12410"/>
  <c r="F12410"/>
  <c r="H12410" s="1"/>
  <c r="E12411"/>
  <c r="F12411"/>
  <c r="H12411" s="1"/>
  <c r="E12412"/>
  <c r="F12412"/>
  <c r="E12413"/>
  <c r="E12414"/>
  <c r="E12415"/>
  <c r="E12416"/>
  <c r="F12416"/>
  <c r="E12417"/>
  <c r="E12418"/>
  <c r="E12419"/>
  <c r="E12420"/>
  <c r="E12421"/>
  <c r="E12422"/>
  <c r="F12422" s="1"/>
  <c r="H12422" s="1"/>
  <c r="E12423"/>
  <c r="F12423" s="1"/>
  <c r="E12424"/>
  <c r="F12424" s="1"/>
  <c r="E12425"/>
  <c r="E12426"/>
  <c r="F12426"/>
  <c r="H12426"/>
  <c r="E12427"/>
  <c r="F12427"/>
  <c r="E12428"/>
  <c r="F12428"/>
  <c r="E12429"/>
  <c r="E12430"/>
  <c r="F12430"/>
  <c r="E12431"/>
  <c r="F12431"/>
  <c r="E12432"/>
  <c r="F12432" s="1"/>
  <c r="E12433"/>
  <c r="E12434"/>
  <c r="E12435"/>
  <c r="E12436"/>
  <c r="F12436" s="1"/>
  <c r="E12437"/>
  <c r="F12437" s="1"/>
  <c r="E12438"/>
  <c r="F12438" s="1"/>
  <c r="H12438"/>
  <c r="E12439"/>
  <c r="F12439" s="1"/>
  <c r="E12440"/>
  <c r="F12440" s="1"/>
  <c r="E12441"/>
  <c r="F12441" s="1"/>
  <c r="E12442"/>
  <c r="F12442"/>
  <c r="H12442" s="1"/>
  <c r="E12443"/>
  <c r="F12443"/>
  <c r="H12443" s="1"/>
  <c r="E12444"/>
  <c r="F12444"/>
  <c r="E12445"/>
  <c r="E12446"/>
  <c r="E12447"/>
  <c r="F12447"/>
  <c r="E12448"/>
  <c r="F12448"/>
  <c r="E12449"/>
  <c r="E12450"/>
  <c r="E12451"/>
  <c r="E12452"/>
  <c r="E12453"/>
  <c r="E12454"/>
  <c r="F12454" s="1"/>
  <c r="H12454"/>
  <c r="E12455"/>
  <c r="F12455" s="1"/>
  <c r="H12455"/>
  <c r="E12456"/>
  <c r="F12456" s="1"/>
  <c r="E12457"/>
  <c r="E12458"/>
  <c r="F12458"/>
  <c r="H12458"/>
  <c r="E12459"/>
  <c r="F12459"/>
  <c r="H12459"/>
  <c r="E12460"/>
  <c r="F12460"/>
  <c r="E12461"/>
  <c r="E12462"/>
  <c r="F12462"/>
  <c r="E12463"/>
  <c r="F12463"/>
  <c r="E12464"/>
  <c r="E12465"/>
  <c r="E12466"/>
  <c r="E12467"/>
  <c r="E12468"/>
  <c r="E12469"/>
  <c r="E12470"/>
  <c r="F12470" s="1"/>
  <c r="H12470"/>
  <c r="E12471"/>
  <c r="F12471" s="1"/>
  <c r="H12471" s="1"/>
  <c r="E12472"/>
  <c r="F12472" s="1"/>
  <c r="E12473"/>
  <c r="F12473" s="1"/>
  <c r="E12474"/>
  <c r="F12474"/>
  <c r="H12474" s="1"/>
  <c r="E12475"/>
  <c r="F12475"/>
  <c r="H12475" s="1"/>
  <c r="E12476"/>
  <c r="F12476"/>
  <c r="E12477"/>
  <c r="E12478"/>
  <c r="E12479"/>
  <c r="F12479"/>
  <c r="E12480"/>
  <c r="F12480"/>
  <c r="E12481"/>
  <c r="E12482"/>
  <c r="E12483"/>
  <c r="E12484"/>
  <c r="F12484" s="1"/>
  <c r="E12485"/>
  <c r="E12486"/>
  <c r="F12486" s="1"/>
  <c r="H12486"/>
  <c r="E12487"/>
  <c r="F12487" s="1"/>
  <c r="H12487"/>
  <c r="E12488"/>
  <c r="F12488" s="1"/>
  <c r="E12489"/>
  <c r="E12490"/>
  <c r="F12490"/>
  <c r="H12490"/>
  <c r="E12491"/>
  <c r="F12491"/>
  <c r="H12491"/>
  <c r="E12492"/>
  <c r="F12492"/>
  <c r="E12493"/>
  <c r="E12494"/>
  <c r="F12494"/>
  <c r="E12495"/>
  <c r="F12495"/>
  <c r="E12496"/>
  <c r="E12497"/>
  <c r="E12498"/>
  <c r="E12499"/>
  <c r="E12500"/>
  <c r="F12500" s="1"/>
  <c r="E12501"/>
  <c r="F12501" s="1"/>
  <c r="E12502"/>
  <c r="F12502" s="1"/>
  <c r="H12502"/>
  <c r="E12503"/>
  <c r="F12503" s="1"/>
  <c r="H12503" s="1"/>
  <c r="E12504"/>
  <c r="F12504" s="1"/>
  <c r="E12505"/>
  <c r="F12505" s="1"/>
  <c r="E12506"/>
  <c r="F12506"/>
  <c r="H12506" s="1"/>
  <c r="E12507"/>
  <c r="F12507"/>
  <c r="E12508"/>
  <c r="F12508"/>
  <c r="E12509"/>
  <c r="E12510"/>
  <c r="E12511"/>
  <c r="E12512"/>
  <c r="F12512"/>
  <c r="E12513"/>
  <c r="E12514"/>
  <c r="E12515"/>
  <c r="E12516"/>
  <c r="E12517"/>
  <c r="E12518"/>
  <c r="F12518" s="1"/>
  <c r="H12518" s="1"/>
  <c r="E12519"/>
  <c r="F12519" s="1"/>
  <c r="H12519"/>
  <c r="E12520"/>
  <c r="F12520" s="1"/>
  <c r="E12521"/>
  <c r="E12522"/>
  <c r="F12522"/>
  <c r="H12522"/>
  <c r="E12523"/>
  <c r="F12523"/>
  <c r="H12523"/>
  <c r="E12524"/>
  <c r="F12524"/>
  <c r="E12525"/>
  <c r="E12526"/>
  <c r="F12526"/>
  <c r="E12527"/>
  <c r="F12527"/>
  <c r="E12528"/>
  <c r="E12529"/>
  <c r="E12530"/>
  <c r="E12531"/>
  <c r="E12532"/>
  <c r="E12533"/>
  <c r="E12534"/>
  <c r="F12534" s="1"/>
  <c r="H12534"/>
  <c r="E12535"/>
  <c r="F12535" s="1"/>
  <c r="H12535" s="1"/>
  <c r="E12536"/>
  <c r="F12536" s="1"/>
  <c r="E12537"/>
  <c r="F12537" s="1"/>
  <c r="E12538"/>
  <c r="F12538"/>
  <c r="H12538" s="1"/>
  <c r="E12539"/>
  <c r="F12539"/>
  <c r="H12539" s="1"/>
  <c r="E12540"/>
  <c r="F12540"/>
  <c r="E12541"/>
  <c r="E12542"/>
  <c r="E12543"/>
  <c r="E12544"/>
  <c r="F12544"/>
  <c r="E12545"/>
  <c r="E12546"/>
  <c r="E12547"/>
  <c r="E12548"/>
  <c r="E12549"/>
  <c r="E12550"/>
  <c r="F12550" s="1"/>
  <c r="H12550" s="1"/>
  <c r="E12551"/>
  <c r="F12551" s="1"/>
  <c r="E12552"/>
  <c r="F12552" s="1"/>
  <c r="E12553"/>
  <c r="E12554"/>
  <c r="F12554"/>
  <c r="H12554"/>
  <c r="E12555"/>
  <c r="F12555"/>
  <c r="E12556"/>
  <c r="F12556"/>
  <c r="E12557"/>
  <c r="E12558"/>
  <c r="F12558"/>
  <c r="E12559"/>
  <c r="F12559"/>
  <c r="E12560"/>
  <c r="F12560" s="1"/>
  <c r="E12561"/>
  <c r="E12562"/>
  <c r="E12563"/>
  <c r="E12564"/>
  <c r="F12564" s="1"/>
  <c r="E12565"/>
  <c r="F12565" s="1"/>
  <c r="E12566"/>
  <c r="F12566" s="1"/>
  <c r="H12566"/>
  <c r="E12567"/>
  <c r="F12567" s="1"/>
  <c r="E12568"/>
  <c r="F12568" s="1"/>
  <c r="H12568" s="1"/>
  <c r="E12569"/>
  <c r="F12569" s="1"/>
  <c r="E12570"/>
  <c r="F12570"/>
  <c r="H12570" s="1"/>
  <c r="E12571"/>
  <c r="F12571"/>
  <c r="H12571" s="1"/>
  <c r="E12572"/>
  <c r="F12572"/>
  <c r="E12573"/>
  <c r="E12574"/>
  <c r="E12575"/>
  <c r="F12575"/>
  <c r="E12576"/>
  <c r="F12576"/>
  <c r="E12577"/>
  <c r="E12578"/>
  <c r="E12579"/>
  <c r="E12580"/>
  <c r="E12581"/>
  <c r="E12582"/>
  <c r="F12582" s="1"/>
  <c r="H12582"/>
  <c r="E12583"/>
  <c r="F12583" s="1"/>
  <c r="H12583"/>
  <c r="E12584"/>
  <c r="F12584" s="1"/>
  <c r="E12585"/>
  <c r="E12586"/>
  <c r="F12586"/>
  <c r="H12586"/>
  <c r="E12587"/>
  <c r="F12587"/>
  <c r="H12587"/>
  <c r="E12588"/>
  <c r="F12588"/>
  <c r="E12589"/>
  <c r="E12590"/>
  <c r="F12590"/>
  <c r="E12591"/>
  <c r="F12591"/>
  <c r="E12592"/>
  <c r="E12593"/>
  <c r="E12594"/>
  <c r="E12595"/>
  <c r="E12596"/>
  <c r="E12597"/>
  <c r="E12598"/>
  <c r="F12598" s="1"/>
  <c r="H12598"/>
  <c r="E12599"/>
  <c r="F12599" s="1"/>
  <c r="H12599" s="1"/>
  <c r="E12600"/>
  <c r="F12600" s="1"/>
  <c r="E12601"/>
  <c r="F12601" s="1"/>
  <c r="E12602"/>
  <c r="F12602"/>
  <c r="H12602" s="1"/>
  <c r="E12603"/>
  <c r="F12603"/>
  <c r="H12603" s="1"/>
  <c r="E12604"/>
  <c r="F12604"/>
  <c r="E12605"/>
  <c r="E12606"/>
  <c r="E12607"/>
  <c r="F12607"/>
  <c r="E12608"/>
  <c r="F12608"/>
  <c r="E12609"/>
  <c r="E12610"/>
  <c r="E12611"/>
  <c r="E12612"/>
  <c r="F12612" s="1"/>
  <c r="E12613"/>
  <c r="E12614"/>
  <c r="F12614" s="1"/>
  <c r="H12614"/>
  <c r="E12615"/>
  <c r="F12615" s="1"/>
  <c r="H12615"/>
  <c r="F740"/>
  <c r="F1240"/>
  <c r="F2468"/>
  <c r="E3"/>
  <c r="E4"/>
  <c r="E5"/>
  <c r="E6"/>
  <c r="E7"/>
  <c r="E8"/>
  <c r="E9"/>
  <c r="E10"/>
  <c r="E11"/>
  <c r="E12"/>
  <c r="E13"/>
  <c r="E14"/>
  <c r="E15"/>
  <c r="E16"/>
  <c r="E17"/>
  <c r="E18"/>
  <c r="E19"/>
  <c r="E20"/>
  <c r="F20" s="1"/>
  <c r="E21"/>
  <c r="E22"/>
  <c r="E23"/>
  <c r="F23" s="1"/>
  <c r="E24"/>
  <c r="E25"/>
  <c r="E26"/>
  <c r="E27"/>
  <c r="E28"/>
  <c r="E29"/>
  <c r="E30"/>
  <c r="E31"/>
  <c r="F31" s="1"/>
  <c r="E32"/>
  <c r="E33"/>
  <c r="E34"/>
  <c r="E35"/>
  <c r="E36"/>
  <c r="E37"/>
  <c r="F37" s="1"/>
  <c r="E38"/>
  <c r="E39"/>
  <c r="F39" s="1"/>
  <c r="E40"/>
  <c r="E41"/>
  <c r="E42"/>
  <c r="E43"/>
  <c r="E44"/>
  <c r="E45"/>
  <c r="E46"/>
  <c r="E47"/>
  <c r="F47" s="1"/>
  <c r="E48"/>
  <c r="E49"/>
  <c r="E50"/>
  <c r="E51"/>
  <c r="E52"/>
  <c r="E53"/>
  <c r="E54"/>
  <c r="E55"/>
  <c r="F55" s="1"/>
  <c r="E56"/>
  <c r="E57"/>
  <c r="E58"/>
  <c r="E59"/>
  <c r="E60"/>
  <c r="E61"/>
  <c r="E62"/>
  <c r="E63"/>
  <c r="F63" s="1"/>
  <c r="E64"/>
  <c r="E65"/>
  <c r="E66"/>
  <c r="E67"/>
  <c r="E68"/>
  <c r="E69"/>
  <c r="E70"/>
  <c r="E71"/>
  <c r="F71" s="1"/>
  <c r="E72"/>
  <c r="E73"/>
  <c r="E74"/>
  <c r="E75"/>
  <c r="E76"/>
  <c r="E77"/>
  <c r="E78"/>
  <c r="E79"/>
  <c r="F79" s="1"/>
  <c r="E80"/>
  <c r="E81"/>
  <c r="E82"/>
  <c r="E83"/>
  <c r="E84"/>
  <c r="E85"/>
  <c r="E86"/>
  <c r="E87"/>
  <c r="F87" s="1"/>
  <c r="E88"/>
  <c r="F88" s="1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F122" s="1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F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F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F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F304"/>
  <c r="E305"/>
  <c r="E306"/>
  <c r="E307"/>
  <c r="E308"/>
  <c r="E309"/>
  <c r="E310"/>
  <c r="E311"/>
  <c r="E312"/>
  <c r="F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F380" s="1"/>
  <c r="E381"/>
  <c r="E382"/>
  <c r="E383"/>
  <c r="E384"/>
  <c r="E385"/>
  <c r="E386"/>
  <c r="E387"/>
  <c r="E388"/>
  <c r="E389"/>
  <c r="E390"/>
  <c r="E391"/>
  <c r="E392"/>
  <c r="E393"/>
  <c r="E394"/>
  <c r="F394" s="1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F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F446" s="1"/>
  <c r="E447"/>
  <c r="F447" s="1"/>
  <c r="E448"/>
  <c r="E449"/>
  <c r="E450"/>
  <c r="E451"/>
  <c r="E452"/>
  <c r="E453"/>
  <c r="E454"/>
  <c r="E455"/>
  <c r="F455" s="1"/>
  <c r="E456"/>
  <c r="E457"/>
  <c r="F457" s="1"/>
  <c r="E458"/>
  <c r="E459"/>
  <c r="E460"/>
  <c r="E461"/>
  <c r="F461"/>
  <c r="H461" s="1"/>
  <c r="E462"/>
  <c r="E463"/>
  <c r="E464"/>
  <c r="E465"/>
  <c r="E466"/>
  <c r="E467"/>
  <c r="E468"/>
  <c r="E469"/>
  <c r="E470"/>
  <c r="E471"/>
  <c r="E472"/>
  <c r="F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F513" s="1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F540"/>
  <c r="E541"/>
  <c r="E542"/>
  <c r="E543"/>
  <c r="E544"/>
  <c r="E545"/>
  <c r="E546"/>
  <c r="E547"/>
  <c r="E548"/>
  <c r="F548"/>
  <c r="E549"/>
  <c r="E550"/>
  <c r="E551"/>
  <c r="E552"/>
  <c r="F552" s="1"/>
  <c r="E553"/>
  <c r="E554"/>
  <c r="E555"/>
  <c r="E556"/>
  <c r="E557"/>
  <c r="E558"/>
  <c r="E559"/>
  <c r="F559" s="1"/>
  <c r="E560"/>
  <c r="E561"/>
  <c r="E562"/>
  <c r="E563"/>
  <c r="E564"/>
  <c r="E565"/>
  <c r="E566"/>
  <c r="E567"/>
  <c r="F567" s="1"/>
  <c r="E568"/>
  <c r="E569"/>
  <c r="E570"/>
  <c r="E571"/>
  <c r="E572"/>
  <c r="E573"/>
  <c r="E574"/>
  <c r="E575"/>
  <c r="F575" s="1"/>
  <c r="E576"/>
  <c r="E577"/>
  <c r="E578"/>
  <c r="F578"/>
  <c r="E579"/>
  <c r="E580"/>
  <c r="F580" s="1"/>
  <c r="E581"/>
  <c r="E582"/>
  <c r="E583"/>
  <c r="E584"/>
  <c r="E585"/>
  <c r="E586"/>
  <c r="E587"/>
  <c r="E588"/>
  <c r="F588"/>
  <c r="E589"/>
  <c r="E590"/>
  <c r="E591"/>
  <c r="E592"/>
  <c r="E593"/>
  <c r="E594"/>
  <c r="E595"/>
  <c r="E596"/>
  <c r="E597"/>
  <c r="E598"/>
  <c r="E599"/>
  <c r="E600"/>
  <c r="E601"/>
  <c r="F601" s="1"/>
  <c r="E602"/>
  <c r="E603"/>
  <c r="E604"/>
  <c r="E605"/>
  <c r="E606"/>
  <c r="E607"/>
  <c r="E608"/>
  <c r="E609"/>
  <c r="F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F632"/>
  <c r="E633"/>
  <c r="E634"/>
  <c r="E635"/>
  <c r="E636"/>
  <c r="E637"/>
  <c r="E638"/>
  <c r="E639"/>
  <c r="E640"/>
  <c r="F640"/>
  <c r="E641"/>
  <c r="E642"/>
  <c r="E643"/>
  <c r="E644"/>
  <c r="E645"/>
  <c r="E646"/>
  <c r="E647"/>
  <c r="E648"/>
  <c r="F648" s="1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F670" s="1"/>
  <c r="E671"/>
  <c r="E672"/>
  <c r="E673"/>
  <c r="E674"/>
  <c r="E675"/>
  <c r="E676"/>
  <c r="F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F693" s="1"/>
  <c r="H693" s="1"/>
  <c r="E694"/>
  <c r="E695"/>
  <c r="F695" s="1"/>
  <c r="E696"/>
  <c r="E697"/>
  <c r="E698"/>
  <c r="E699"/>
  <c r="E700"/>
  <c r="E701"/>
  <c r="F701"/>
  <c r="E702"/>
  <c r="E703"/>
  <c r="E704"/>
  <c r="E705"/>
  <c r="F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F724"/>
  <c r="E725"/>
  <c r="E726"/>
  <c r="E727"/>
  <c r="E728"/>
  <c r="E729"/>
  <c r="E730"/>
  <c r="E731"/>
  <c r="E732"/>
  <c r="E733"/>
  <c r="E734"/>
  <c r="E735"/>
  <c r="E736"/>
  <c r="F736" s="1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F753" s="1"/>
  <c r="E754"/>
  <c r="E755"/>
  <c r="E756"/>
  <c r="E757"/>
  <c r="F757" s="1"/>
  <c r="E758"/>
  <c r="E759"/>
  <c r="E760"/>
  <c r="E761"/>
  <c r="E762"/>
  <c r="E763"/>
  <c r="F763" s="1"/>
  <c r="E764"/>
  <c r="E765"/>
  <c r="E766"/>
  <c r="E767"/>
  <c r="F767" s="1"/>
  <c r="E768"/>
  <c r="E769"/>
  <c r="E770"/>
  <c r="E771"/>
  <c r="E772"/>
  <c r="E773"/>
  <c r="E774"/>
  <c r="E775"/>
  <c r="E776"/>
  <c r="E777"/>
  <c r="E778"/>
  <c r="E779"/>
  <c r="F779" s="1"/>
  <c r="E780"/>
  <c r="E781"/>
  <c r="E782"/>
  <c r="F782"/>
  <c r="H782" s="1"/>
  <c r="E783"/>
  <c r="F783" s="1"/>
  <c r="E784"/>
  <c r="E785"/>
  <c r="E786"/>
  <c r="F786" s="1"/>
  <c r="E787"/>
  <c r="E788"/>
  <c r="F788"/>
  <c r="E789"/>
  <c r="E790"/>
  <c r="E791"/>
  <c r="E792"/>
  <c r="F792" s="1"/>
  <c r="E793"/>
  <c r="E794"/>
  <c r="E795"/>
  <c r="E796"/>
  <c r="E797"/>
  <c r="E798"/>
  <c r="E799"/>
  <c r="E800"/>
  <c r="E801"/>
  <c r="E802"/>
  <c r="E803"/>
  <c r="F803" s="1"/>
  <c r="E804"/>
  <c r="F804" s="1"/>
  <c r="E805"/>
  <c r="E806"/>
  <c r="E807"/>
  <c r="F807" s="1"/>
  <c r="E808"/>
  <c r="E809"/>
  <c r="E810"/>
  <c r="E811"/>
  <c r="E812"/>
  <c r="E813"/>
  <c r="E814"/>
  <c r="E815"/>
  <c r="E816"/>
  <c r="E817"/>
  <c r="F817"/>
  <c r="E818"/>
  <c r="E819"/>
  <c r="E820"/>
  <c r="E821"/>
  <c r="F821"/>
  <c r="H821" s="1"/>
  <c r="E822"/>
  <c r="E823"/>
  <c r="E824"/>
  <c r="E825"/>
  <c r="E826"/>
  <c r="E827"/>
  <c r="E828"/>
  <c r="E829"/>
  <c r="F829" s="1"/>
  <c r="E830"/>
  <c r="E831"/>
  <c r="E832"/>
  <c r="E833"/>
  <c r="F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F852" s="1"/>
  <c r="E853"/>
  <c r="E854"/>
  <c r="E855"/>
  <c r="E856"/>
  <c r="F856"/>
  <c r="E857"/>
  <c r="E858"/>
  <c r="E859"/>
  <c r="E860"/>
  <c r="E861"/>
  <c r="E862"/>
  <c r="E863"/>
  <c r="E864"/>
  <c r="F864" s="1"/>
  <c r="E865"/>
  <c r="E866"/>
  <c r="E867"/>
  <c r="F867" s="1"/>
  <c r="E868"/>
  <c r="F868" s="1"/>
  <c r="E869"/>
  <c r="E870"/>
  <c r="E871"/>
  <c r="F871" s="1"/>
  <c r="E872"/>
  <c r="E873"/>
  <c r="E874"/>
  <c r="E875"/>
  <c r="E876"/>
  <c r="E877"/>
  <c r="E878"/>
  <c r="E879"/>
  <c r="E880"/>
  <c r="E881"/>
  <c r="F881"/>
  <c r="E882"/>
  <c r="E883"/>
  <c r="E884"/>
  <c r="E885"/>
  <c r="F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F916"/>
  <c r="E917"/>
  <c r="E918"/>
  <c r="E919"/>
  <c r="F919" s="1"/>
  <c r="E920"/>
  <c r="F920" s="1"/>
  <c r="E921"/>
  <c r="E922"/>
  <c r="F922"/>
  <c r="E923"/>
  <c r="E924"/>
  <c r="E925"/>
  <c r="E926"/>
  <c r="F926" s="1"/>
  <c r="E927"/>
  <c r="E928"/>
  <c r="E929"/>
  <c r="E930"/>
  <c r="E931"/>
  <c r="E932"/>
  <c r="F932"/>
  <c r="E933"/>
  <c r="E934"/>
  <c r="E935"/>
  <c r="E936"/>
  <c r="E937"/>
  <c r="E938"/>
  <c r="E939"/>
  <c r="E940"/>
  <c r="E941"/>
  <c r="E942"/>
  <c r="E943"/>
  <c r="E944"/>
  <c r="E945"/>
  <c r="F945" s="1"/>
  <c r="H945" s="1"/>
  <c r="E946"/>
  <c r="E947"/>
  <c r="E948"/>
  <c r="E949"/>
  <c r="F949"/>
  <c r="H949" s="1"/>
  <c r="E950"/>
  <c r="E951"/>
  <c r="E952"/>
  <c r="E953"/>
  <c r="E954"/>
  <c r="E955"/>
  <c r="E956"/>
  <c r="E957"/>
  <c r="F957" s="1"/>
  <c r="E958"/>
  <c r="E959"/>
  <c r="E960"/>
  <c r="E961"/>
  <c r="F961" s="1"/>
  <c r="E962"/>
  <c r="E963"/>
  <c r="F963" s="1"/>
  <c r="E964"/>
  <c r="E965"/>
  <c r="E966"/>
  <c r="E967"/>
  <c r="F967" s="1"/>
  <c r="E968"/>
  <c r="E969"/>
  <c r="E970"/>
  <c r="E971"/>
  <c r="E972"/>
  <c r="E973"/>
  <c r="E974"/>
  <c r="E975"/>
  <c r="E976"/>
  <c r="E977"/>
  <c r="E978"/>
  <c r="E979"/>
  <c r="F979" s="1"/>
  <c r="E980"/>
  <c r="E981"/>
  <c r="E982"/>
  <c r="E983"/>
  <c r="F983" s="1"/>
  <c r="E984"/>
  <c r="F984"/>
  <c r="E985"/>
  <c r="E986"/>
  <c r="E987"/>
  <c r="E988"/>
  <c r="E989"/>
  <c r="E990"/>
  <c r="E991"/>
  <c r="E992"/>
  <c r="F992" s="1"/>
  <c r="E993"/>
  <c r="E994"/>
  <c r="E995"/>
  <c r="E996"/>
  <c r="F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F1025"/>
  <c r="E1026"/>
  <c r="E1027"/>
  <c r="E1028"/>
  <c r="E1029"/>
  <c r="F1029"/>
  <c r="E1030"/>
  <c r="E1031"/>
  <c r="E1032"/>
  <c r="E1033"/>
  <c r="E1034"/>
  <c r="E1035"/>
  <c r="E1036"/>
  <c r="E1037"/>
  <c r="F1037"/>
  <c r="E1038"/>
  <c r="E1039"/>
  <c r="E1040"/>
  <c r="E1041"/>
  <c r="E1042"/>
  <c r="F1042" s="1"/>
  <c r="E1043"/>
  <c r="F1043" s="1"/>
  <c r="E1044"/>
  <c r="E1045"/>
  <c r="E1046"/>
  <c r="E1047"/>
  <c r="E1048"/>
  <c r="E1049"/>
  <c r="E1050"/>
  <c r="E1051"/>
  <c r="F1051" s="1"/>
  <c r="E1052"/>
  <c r="E1053"/>
  <c r="E1054"/>
  <c r="E1055"/>
  <c r="E1056"/>
  <c r="F1056" s="1"/>
  <c r="E1057"/>
  <c r="E1058"/>
  <c r="E1059"/>
  <c r="F1059" s="1"/>
  <c r="E1060"/>
  <c r="F1060"/>
  <c r="E1061"/>
  <c r="E1062"/>
  <c r="E1063"/>
  <c r="E1064"/>
  <c r="F1064"/>
  <c r="E1065"/>
  <c r="E1066"/>
  <c r="E1067"/>
  <c r="E1068"/>
  <c r="F1068" s="1"/>
  <c r="E1069"/>
  <c r="F1069" s="1"/>
  <c r="E1070"/>
  <c r="E1071"/>
  <c r="E1072"/>
  <c r="F1072" s="1"/>
  <c r="E1073"/>
  <c r="F1073"/>
  <c r="E1074"/>
  <c r="E1075"/>
  <c r="E1076"/>
  <c r="F1076"/>
  <c r="E1077"/>
  <c r="F1077" s="1"/>
  <c r="E1078"/>
  <c r="E1079"/>
  <c r="E1080"/>
  <c r="E1081"/>
  <c r="F1081"/>
  <c r="E1082"/>
  <c r="F1082" s="1"/>
  <c r="E1083"/>
  <c r="E1084"/>
  <c r="E1085"/>
  <c r="E1086"/>
  <c r="E1087"/>
  <c r="E1088"/>
  <c r="E1089"/>
  <c r="F1089" s="1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F1107" s="1"/>
  <c r="E1108"/>
  <c r="F1108" s="1"/>
  <c r="E1109"/>
  <c r="E1110"/>
  <c r="E1111"/>
  <c r="E1112"/>
  <c r="E1113"/>
  <c r="E1114"/>
  <c r="E1115"/>
  <c r="E1116"/>
  <c r="E1117"/>
  <c r="E1118"/>
  <c r="E1119"/>
  <c r="E1120"/>
  <c r="F1120"/>
  <c r="E1121"/>
  <c r="F1121" s="1"/>
  <c r="H1121" s="1"/>
  <c r="E1122"/>
  <c r="E1123"/>
  <c r="E1124"/>
  <c r="E1125"/>
  <c r="E1126"/>
  <c r="E1127"/>
  <c r="E1128"/>
  <c r="E1129"/>
  <c r="F1129" s="1"/>
  <c r="H1129" s="1"/>
  <c r="E1130"/>
  <c r="E1131"/>
  <c r="E1132"/>
  <c r="E1133"/>
  <c r="E1134"/>
  <c r="E1135"/>
  <c r="E1136"/>
  <c r="E1137"/>
  <c r="F1137" s="1"/>
  <c r="H1137" s="1"/>
  <c r="E1138"/>
  <c r="E1139"/>
  <c r="E1140"/>
  <c r="E1141"/>
  <c r="E1142"/>
  <c r="E1143"/>
  <c r="E1144"/>
  <c r="E1145"/>
  <c r="H1145" s="1"/>
  <c r="E1146"/>
  <c r="E1147"/>
  <c r="E1148"/>
  <c r="E1149"/>
  <c r="F1149" s="1"/>
  <c r="E1150"/>
  <c r="E1151"/>
  <c r="F1151"/>
  <c r="E1152"/>
  <c r="E1153"/>
  <c r="E1154"/>
  <c r="F1154" s="1"/>
  <c r="E1155"/>
  <c r="E1156"/>
  <c r="E1157"/>
  <c r="E1158"/>
  <c r="E1159"/>
  <c r="E1160"/>
  <c r="E1161"/>
  <c r="F1161"/>
  <c r="E1162"/>
  <c r="F1162" s="1"/>
  <c r="E1163"/>
  <c r="E1164"/>
  <c r="F1164"/>
  <c r="E1165"/>
  <c r="F1165" s="1"/>
  <c r="E1166"/>
  <c r="E1167"/>
  <c r="F1167" s="1"/>
  <c r="E1168"/>
  <c r="F1168" s="1"/>
  <c r="E1169"/>
  <c r="E1170"/>
  <c r="E1171"/>
  <c r="E1172"/>
  <c r="E1173"/>
  <c r="E1174"/>
  <c r="E1175"/>
  <c r="F1175" s="1"/>
  <c r="E1176"/>
  <c r="F1176"/>
  <c r="E1177"/>
  <c r="H1177" s="1"/>
  <c r="E1178"/>
  <c r="F1178" s="1"/>
  <c r="E1179"/>
  <c r="E1180"/>
  <c r="F1180"/>
  <c r="E1181"/>
  <c r="E1182"/>
  <c r="E1183"/>
  <c r="E1184"/>
  <c r="E1185"/>
  <c r="E1186"/>
  <c r="E1187"/>
  <c r="E1188"/>
  <c r="F1188" s="1"/>
  <c r="E1189"/>
  <c r="E1190"/>
  <c r="E1191"/>
  <c r="E1192"/>
  <c r="E1193"/>
  <c r="E1194"/>
  <c r="E1195"/>
  <c r="E1196"/>
  <c r="F1196" s="1"/>
  <c r="E1197"/>
  <c r="F1197"/>
  <c r="H1197" s="1"/>
  <c r="E1198"/>
  <c r="E1199"/>
  <c r="E1200"/>
  <c r="F1200"/>
  <c r="E1201"/>
  <c r="E1202"/>
  <c r="E1203"/>
  <c r="E1204"/>
  <c r="E1205"/>
  <c r="F1205" s="1"/>
  <c r="E1206"/>
  <c r="E1207"/>
  <c r="F1207" s="1"/>
  <c r="E1208"/>
  <c r="F1208" s="1"/>
  <c r="E1209"/>
  <c r="F1209"/>
  <c r="H1209" s="1"/>
  <c r="E1210"/>
  <c r="F1210" s="1"/>
  <c r="E1211"/>
  <c r="E1212"/>
  <c r="E1213"/>
  <c r="F1213" s="1"/>
  <c r="H1213" s="1"/>
  <c r="E1214"/>
  <c r="F1214" s="1"/>
  <c r="E1215"/>
  <c r="E1216"/>
  <c r="E1217"/>
  <c r="E1218"/>
  <c r="F1218" s="1"/>
  <c r="E1219"/>
  <c r="E1220"/>
  <c r="E1221"/>
  <c r="F1221" s="1"/>
  <c r="H1221" s="1"/>
  <c r="E1222"/>
  <c r="E1223"/>
  <c r="E1224"/>
  <c r="E1225"/>
  <c r="F1225" s="1"/>
  <c r="E1226"/>
  <c r="E1227"/>
  <c r="E1228"/>
  <c r="E1229"/>
  <c r="F1229"/>
  <c r="E1230"/>
  <c r="E1231"/>
  <c r="F1231" s="1"/>
  <c r="E1232"/>
  <c r="F1232" s="1"/>
  <c r="E1233"/>
  <c r="E1234"/>
  <c r="E1235"/>
  <c r="E1236"/>
  <c r="E1237"/>
  <c r="E1238"/>
  <c r="F1238" s="1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F1254" s="1"/>
  <c r="E1255"/>
  <c r="E1256"/>
  <c r="E1257"/>
  <c r="F1257"/>
  <c r="H1257" s="1"/>
  <c r="E1258"/>
  <c r="E1259"/>
  <c r="E1260"/>
  <c r="E1261"/>
  <c r="E1262"/>
  <c r="E1263"/>
  <c r="E1264"/>
  <c r="E1265"/>
  <c r="E1266"/>
  <c r="E1267"/>
  <c r="E1268"/>
  <c r="E1269"/>
  <c r="F1269" s="1"/>
  <c r="E1270"/>
  <c r="F1270" s="1"/>
  <c r="E1271"/>
  <c r="E1272"/>
  <c r="E1273"/>
  <c r="F1273"/>
  <c r="E1274"/>
  <c r="F1274" s="1"/>
  <c r="E1275"/>
  <c r="E1276"/>
  <c r="E1277"/>
  <c r="E1278"/>
  <c r="E1279"/>
  <c r="E1280"/>
  <c r="E1281"/>
  <c r="E1282"/>
  <c r="F1282" s="1"/>
  <c r="E1283"/>
  <c r="E1284"/>
  <c r="E1285"/>
  <c r="E1286"/>
  <c r="E1287"/>
  <c r="E1288"/>
  <c r="E1289"/>
  <c r="E1290"/>
  <c r="F1290" s="1"/>
  <c r="E1291"/>
  <c r="E1292"/>
  <c r="F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F1321" s="1"/>
  <c r="E1322"/>
  <c r="E1323"/>
  <c r="E1324"/>
  <c r="E1325"/>
  <c r="F1325" s="1"/>
  <c r="E1326"/>
  <c r="E1327"/>
  <c r="E1328"/>
  <c r="E1329"/>
  <c r="E1330"/>
  <c r="F1330" s="1"/>
  <c r="E1331"/>
  <c r="F1331" s="1"/>
  <c r="E1332"/>
  <c r="E1333"/>
  <c r="E1334"/>
  <c r="E1335"/>
  <c r="F1335" s="1"/>
  <c r="E1336"/>
  <c r="E1337"/>
  <c r="F1337"/>
  <c r="E1338"/>
  <c r="E1339"/>
  <c r="E1340"/>
  <c r="E1341"/>
  <c r="E1342"/>
  <c r="F1342" s="1"/>
  <c r="E1343"/>
  <c r="E1344"/>
  <c r="E1345"/>
  <c r="E1346"/>
  <c r="E1347"/>
  <c r="E1348"/>
  <c r="E1349"/>
  <c r="E1350"/>
  <c r="F1350" s="1"/>
  <c r="E1351"/>
  <c r="E1352"/>
  <c r="E1353"/>
  <c r="E1354"/>
  <c r="F1354" s="1"/>
  <c r="E1355"/>
  <c r="E1356"/>
  <c r="E1357"/>
  <c r="E1358"/>
  <c r="E1359"/>
  <c r="E1360"/>
  <c r="F1360"/>
  <c r="E1361"/>
  <c r="E1362"/>
  <c r="F1362" s="1"/>
  <c r="E1363"/>
  <c r="E1364"/>
  <c r="E1365"/>
  <c r="E1366"/>
  <c r="E1367"/>
  <c r="E1368"/>
  <c r="E1369"/>
  <c r="E1370"/>
  <c r="E1371"/>
  <c r="E1372"/>
  <c r="E1373"/>
  <c r="F1373" s="1"/>
  <c r="E1374"/>
  <c r="F1374" s="1"/>
  <c r="E1375"/>
  <c r="E1376"/>
  <c r="E1377"/>
  <c r="E1378"/>
  <c r="F1378" s="1"/>
  <c r="E1379"/>
  <c r="E1380"/>
  <c r="E1381"/>
  <c r="F1381"/>
  <c r="E1382"/>
  <c r="F1382" s="1"/>
  <c r="E1383"/>
  <c r="E1384"/>
  <c r="E1385"/>
  <c r="E1386"/>
  <c r="E1387"/>
  <c r="E1388"/>
  <c r="E1389"/>
  <c r="E1390"/>
  <c r="F1390" s="1"/>
  <c r="E1391"/>
  <c r="E1392"/>
  <c r="E1393"/>
  <c r="E1394"/>
  <c r="E1395"/>
  <c r="E1396"/>
  <c r="E1397"/>
  <c r="E1398"/>
  <c r="F1398" s="1"/>
  <c r="E1399"/>
  <c r="E1400"/>
  <c r="E1401"/>
  <c r="E1402"/>
  <c r="E1403"/>
  <c r="E1404"/>
  <c r="E1405"/>
  <c r="E1406"/>
  <c r="F1406" s="1"/>
  <c r="E1407"/>
  <c r="E1408"/>
  <c r="E1409"/>
  <c r="E1410"/>
  <c r="E1411"/>
  <c r="F1411" s="1"/>
  <c r="E1412"/>
  <c r="E1413"/>
  <c r="F1413" s="1"/>
  <c r="E1414"/>
  <c r="E1415"/>
  <c r="E1416"/>
  <c r="E1417"/>
  <c r="E1418"/>
  <c r="E1419"/>
  <c r="E1420"/>
  <c r="E1421"/>
  <c r="E1422"/>
  <c r="E1423"/>
  <c r="E1424"/>
  <c r="F1424" s="1"/>
  <c r="E1425"/>
  <c r="E1426"/>
  <c r="E1427"/>
  <c r="E1428"/>
  <c r="E1429"/>
  <c r="E1430"/>
  <c r="E1431"/>
  <c r="E1432"/>
  <c r="E1433"/>
  <c r="E1434"/>
  <c r="E1435"/>
  <c r="E1436"/>
  <c r="E1437"/>
  <c r="F1437" s="1"/>
  <c r="E1438"/>
  <c r="F1438" s="1"/>
  <c r="E1439"/>
  <c r="E1440"/>
  <c r="E1441"/>
  <c r="E1442"/>
  <c r="E1443"/>
  <c r="E1444"/>
  <c r="E1445"/>
  <c r="E1446"/>
  <c r="F1446" s="1"/>
  <c r="E1447"/>
  <c r="E1448"/>
  <c r="E1449"/>
  <c r="E1450"/>
  <c r="E1451"/>
  <c r="E1452"/>
  <c r="E1453"/>
  <c r="E1454"/>
  <c r="F1454" s="1"/>
  <c r="E1455"/>
  <c r="E1456"/>
  <c r="E1457"/>
  <c r="E1458"/>
  <c r="E1459"/>
  <c r="E1460"/>
  <c r="E1461"/>
  <c r="E1462"/>
  <c r="F1462" s="1"/>
  <c r="E1463"/>
  <c r="E1464"/>
  <c r="F1464" s="1"/>
  <c r="E1465"/>
  <c r="E1466"/>
  <c r="E1467"/>
  <c r="E1468"/>
  <c r="E1469"/>
  <c r="E1470"/>
  <c r="F1470" s="1"/>
  <c r="E1471"/>
  <c r="E1472"/>
  <c r="E1473"/>
  <c r="E1474"/>
  <c r="E1475"/>
  <c r="E1476"/>
  <c r="E1477"/>
  <c r="F1477" s="1"/>
  <c r="E1478"/>
  <c r="E1479"/>
  <c r="E1480"/>
  <c r="E1481"/>
  <c r="E1482"/>
  <c r="E1483"/>
  <c r="E1484"/>
  <c r="E1485"/>
  <c r="E1486"/>
  <c r="E1487"/>
  <c r="E1488"/>
  <c r="E1489"/>
  <c r="E1490"/>
  <c r="F1490" s="1"/>
  <c r="H1490" s="1"/>
  <c r="E1491"/>
  <c r="E1492"/>
  <c r="E1493"/>
  <c r="E1494"/>
  <c r="E1495"/>
  <c r="F1495" s="1"/>
  <c r="E1496"/>
  <c r="E1497"/>
  <c r="E1498"/>
  <c r="E1499"/>
  <c r="E1500"/>
  <c r="E1501"/>
  <c r="E1502"/>
  <c r="E1503"/>
  <c r="F1503" s="1"/>
  <c r="E1504"/>
  <c r="E1505"/>
  <c r="E1506"/>
  <c r="E1507"/>
  <c r="F1507"/>
  <c r="E1508"/>
  <c r="E1509"/>
  <c r="E1510"/>
  <c r="E1511"/>
  <c r="E1512"/>
  <c r="E1513"/>
  <c r="F1513"/>
  <c r="E1514"/>
  <c r="E1515"/>
  <c r="E1516"/>
  <c r="E1517"/>
  <c r="E1518"/>
  <c r="F1518" s="1"/>
  <c r="E1519"/>
  <c r="E1520"/>
  <c r="E1521"/>
  <c r="F1521"/>
  <c r="E1522"/>
  <c r="E1523"/>
  <c r="E1524"/>
  <c r="E1525"/>
  <c r="E1526"/>
  <c r="E1527"/>
  <c r="E1528"/>
  <c r="E1529"/>
  <c r="E1530"/>
  <c r="E1531"/>
  <c r="E1532"/>
  <c r="F1532"/>
  <c r="E1533"/>
  <c r="E1534"/>
  <c r="E1535"/>
  <c r="E1536"/>
  <c r="E1537"/>
  <c r="E1538"/>
  <c r="E1539"/>
  <c r="F1539" s="1"/>
  <c r="E1540"/>
  <c r="E1541"/>
  <c r="E1542"/>
  <c r="E1543"/>
  <c r="E1544"/>
  <c r="E1545"/>
  <c r="F1545" s="1"/>
  <c r="E1546"/>
  <c r="F1546"/>
  <c r="E1547"/>
  <c r="E1548"/>
  <c r="E1549"/>
  <c r="E1550"/>
  <c r="F1550" s="1"/>
  <c r="E1551"/>
  <c r="E1552"/>
  <c r="E1553"/>
  <c r="E1554"/>
  <c r="E1555"/>
  <c r="E1556"/>
  <c r="E1557"/>
  <c r="E1558"/>
  <c r="F1558" s="1"/>
  <c r="E1559"/>
  <c r="E1560"/>
  <c r="E1561"/>
  <c r="E1562"/>
  <c r="F1562" s="1"/>
  <c r="E1563"/>
  <c r="E1564"/>
  <c r="E1565"/>
  <c r="E1566"/>
  <c r="F1566" s="1"/>
  <c r="E1567"/>
  <c r="E1568"/>
  <c r="E1569"/>
  <c r="E1570"/>
  <c r="E1571"/>
  <c r="E1572"/>
  <c r="F1572"/>
  <c r="E1573"/>
  <c r="E1574"/>
  <c r="E1575"/>
  <c r="E1576"/>
  <c r="E1577"/>
  <c r="F1577" s="1"/>
  <c r="E1578"/>
  <c r="E1579"/>
  <c r="E1580"/>
  <c r="E1581"/>
  <c r="E1582"/>
  <c r="E1583"/>
  <c r="E1584"/>
  <c r="E1585"/>
  <c r="F1585"/>
  <c r="E1586"/>
  <c r="E1587"/>
  <c r="E1588"/>
  <c r="E1589"/>
  <c r="E1590"/>
  <c r="F1590" s="1"/>
  <c r="E1591"/>
  <c r="E1592"/>
  <c r="E1593"/>
  <c r="E1594"/>
  <c r="E1595"/>
  <c r="E1596"/>
  <c r="F1596" s="1"/>
  <c r="E1597"/>
  <c r="E1598"/>
  <c r="F1598" s="1"/>
  <c r="E1599"/>
  <c r="E1600"/>
  <c r="E1601"/>
  <c r="E1602"/>
  <c r="E1603"/>
  <c r="E1604"/>
  <c r="E1605"/>
  <c r="E1606"/>
  <c r="F1606" s="1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F1623"/>
  <c r="H1623" s="1"/>
  <c r="E1624"/>
  <c r="E1625"/>
  <c r="E1626"/>
  <c r="E1627"/>
  <c r="E1628"/>
  <c r="E1629"/>
  <c r="E1630"/>
  <c r="E1631"/>
  <c r="F1631" s="1"/>
  <c r="E1632"/>
  <c r="E1633"/>
  <c r="E1634"/>
  <c r="E1635"/>
  <c r="F1635" s="1"/>
  <c r="E1636"/>
  <c r="E1637"/>
  <c r="E1638"/>
  <c r="E1639"/>
  <c r="E1640"/>
  <c r="E1641"/>
  <c r="F1641"/>
  <c r="H1641" s="1"/>
  <c r="E1642"/>
  <c r="E1643"/>
  <c r="E1644"/>
  <c r="E1645"/>
  <c r="E1646"/>
  <c r="F1646" s="1"/>
  <c r="E1647"/>
  <c r="E1648"/>
  <c r="E1649"/>
  <c r="F1649" s="1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F1671" s="1"/>
  <c r="E1672"/>
  <c r="E1673"/>
  <c r="F1673" s="1"/>
  <c r="H1673" s="1"/>
  <c r="E1674"/>
  <c r="F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F1694" s="1"/>
  <c r="E1695"/>
  <c r="E1696"/>
  <c r="E1697"/>
  <c r="E1698"/>
  <c r="E1699"/>
  <c r="E1700"/>
  <c r="F1700"/>
  <c r="E1701"/>
  <c r="E1702"/>
  <c r="E1703"/>
  <c r="E1704"/>
  <c r="E1705"/>
  <c r="F1705" s="1"/>
  <c r="E1706"/>
  <c r="E1707"/>
  <c r="E1708"/>
  <c r="E1709"/>
  <c r="E1710"/>
  <c r="E1711"/>
  <c r="E1712"/>
  <c r="E1713"/>
  <c r="F1713" s="1"/>
  <c r="E1714"/>
  <c r="F1714" s="1"/>
  <c r="E1715"/>
  <c r="E1716"/>
  <c r="E1717"/>
  <c r="E1718"/>
  <c r="E1719"/>
  <c r="E1720"/>
  <c r="E1721"/>
  <c r="E1722"/>
  <c r="F1722" s="1"/>
  <c r="E1723"/>
  <c r="E1724"/>
  <c r="F1724" s="1"/>
  <c r="E1725"/>
  <c r="E1726"/>
  <c r="E1727"/>
  <c r="E1728"/>
  <c r="E1729"/>
  <c r="E1730"/>
  <c r="F1730" s="1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F1751"/>
  <c r="H1751" s="1"/>
  <c r="E1752"/>
  <c r="E1753"/>
  <c r="E1754"/>
  <c r="E1755"/>
  <c r="E1756"/>
  <c r="E1757"/>
  <c r="E1758"/>
  <c r="E1759"/>
  <c r="F1759" s="1"/>
  <c r="E1760"/>
  <c r="E1761"/>
  <c r="E1762"/>
  <c r="E1763"/>
  <c r="E1764"/>
  <c r="E1765"/>
  <c r="E1766"/>
  <c r="E1767"/>
  <c r="E1768"/>
  <c r="E1769"/>
  <c r="F1769" s="1"/>
  <c r="E1770"/>
  <c r="F1770" s="1"/>
  <c r="E1771"/>
  <c r="F1771" s="1"/>
  <c r="E1772"/>
  <c r="E1773"/>
  <c r="E1774"/>
  <c r="E1775"/>
  <c r="E1776"/>
  <c r="E1777"/>
  <c r="F1777"/>
  <c r="H1777" s="1"/>
  <c r="E1778"/>
  <c r="E1779"/>
  <c r="E1780"/>
  <c r="E1781"/>
  <c r="E1782"/>
  <c r="E1783"/>
  <c r="E1784"/>
  <c r="E1785"/>
  <c r="E1786"/>
  <c r="F1786" s="1"/>
  <c r="E1787"/>
  <c r="E1788"/>
  <c r="F1788"/>
  <c r="E1789"/>
  <c r="E1790"/>
  <c r="E1791"/>
  <c r="E1792"/>
  <c r="E1793"/>
  <c r="E1794"/>
  <c r="E1795"/>
  <c r="E1796"/>
  <c r="F1796" s="1"/>
  <c r="E1797"/>
  <c r="E1798"/>
  <c r="E1799"/>
  <c r="E1800"/>
  <c r="E1801"/>
  <c r="F1801" s="1"/>
  <c r="E1802"/>
  <c r="F1802"/>
  <c r="E1803"/>
  <c r="F1803" s="1"/>
  <c r="E1804"/>
  <c r="E1805"/>
  <c r="E1806"/>
  <c r="F1806" s="1"/>
  <c r="E1807"/>
  <c r="F1807" s="1"/>
  <c r="E1808"/>
  <c r="E1809"/>
  <c r="E1810"/>
  <c r="E1811"/>
  <c r="E1812"/>
  <c r="E1813"/>
  <c r="E1814"/>
  <c r="F1814" s="1"/>
  <c r="E1815"/>
  <c r="E1816"/>
  <c r="E1817"/>
  <c r="E1818"/>
  <c r="E1819"/>
  <c r="F1819" s="1"/>
  <c r="E1820"/>
  <c r="E1821"/>
  <c r="E1822"/>
  <c r="F1822" s="1"/>
  <c r="E1823"/>
  <c r="F1823" s="1"/>
  <c r="E1824"/>
  <c r="E1825"/>
  <c r="E1826"/>
  <c r="E1827"/>
  <c r="E1828"/>
  <c r="F1828" s="1"/>
  <c r="E1829"/>
  <c r="E1830"/>
  <c r="F1830" s="1"/>
  <c r="E1831"/>
  <c r="E1832"/>
  <c r="E1833"/>
  <c r="F1833" s="1"/>
  <c r="E1834"/>
  <c r="E1835"/>
  <c r="E1836"/>
  <c r="E1837"/>
  <c r="E1838"/>
  <c r="E1839"/>
  <c r="E1840"/>
  <c r="E1841"/>
  <c r="F1841" s="1"/>
  <c r="E1842"/>
  <c r="E1843"/>
  <c r="E1844"/>
  <c r="E1845"/>
  <c r="E1846"/>
  <c r="E1847"/>
  <c r="E1848"/>
  <c r="E1849"/>
  <c r="E1850"/>
  <c r="E1851"/>
  <c r="F1851" s="1"/>
  <c r="E1852"/>
  <c r="F1852" s="1"/>
  <c r="E1853"/>
  <c r="E1854"/>
  <c r="F1854" s="1"/>
  <c r="E1855"/>
  <c r="F1855" s="1"/>
  <c r="E1856"/>
  <c r="E1857"/>
  <c r="E1858"/>
  <c r="F1858" s="1"/>
  <c r="E1859"/>
  <c r="E1860"/>
  <c r="E1861"/>
  <c r="E1862"/>
  <c r="F1862" s="1"/>
  <c r="E1863"/>
  <c r="E1864"/>
  <c r="E1865"/>
  <c r="F1865"/>
  <c r="H1865" s="1"/>
  <c r="E1866"/>
  <c r="F1866" s="1"/>
  <c r="E1867"/>
  <c r="E1868"/>
  <c r="E1869"/>
  <c r="E1870"/>
  <c r="E1871"/>
  <c r="E1872"/>
  <c r="E1873"/>
  <c r="E1874"/>
  <c r="F1874" s="1"/>
  <c r="E1875"/>
  <c r="E1876"/>
  <c r="E1877"/>
  <c r="E1878"/>
  <c r="F1878" s="1"/>
  <c r="E1879"/>
  <c r="F1879" s="1"/>
  <c r="E1880"/>
  <c r="E1881"/>
  <c r="E1882"/>
  <c r="E1883"/>
  <c r="E1884"/>
  <c r="E1885"/>
  <c r="E1886"/>
  <c r="E1887"/>
  <c r="E1888"/>
  <c r="E1889"/>
  <c r="E1890"/>
  <c r="E1891"/>
  <c r="F1891"/>
  <c r="E1892"/>
  <c r="E1893"/>
  <c r="E1894"/>
  <c r="E1895"/>
  <c r="E1896"/>
  <c r="E1897"/>
  <c r="F1897" s="1"/>
  <c r="H1897" s="1"/>
  <c r="E1898"/>
  <c r="E1899"/>
  <c r="E1900"/>
  <c r="E1901"/>
  <c r="E1902"/>
  <c r="F1902" s="1"/>
  <c r="E1903"/>
  <c r="E1904"/>
  <c r="E1905"/>
  <c r="F1905"/>
  <c r="E1906"/>
  <c r="E1907"/>
  <c r="E1908"/>
  <c r="E1909"/>
  <c r="E1910"/>
  <c r="F1910" s="1"/>
  <c r="E1911"/>
  <c r="E1912"/>
  <c r="E1913"/>
  <c r="E1914"/>
  <c r="E1915"/>
  <c r="E1916"/>
  <c r="F1916"/>
  <c r="E1917"/>
  <c r="E1918"/>
  <c r="E1919"/>
  <c r="E1920"/>
  <c r="E1921"/>
  <c r="E1922"/>
  <c r="E1923"/>
  <c r="E1924"/>
  <c r="E1925"/>
  <c r="E1926"/>
  <c r="E1927"/>
  <c r="E1928"/>
  <c r="E1929"/>
  <c r="E1930"/>
  <c r="F1930"/>
  <c r="H1930" s="1"/>
  <c r="E1931"/>
  <c r="E1932"/>
  <c r="E1933"/>
  <c r="E1934"/>
  <c r="F1934" s="1"/>
  <c r="E1935"/>
  <c r="E1936"/>
  <c r="E1937"/>
  <c r="E1938"/>
  <c r="E1939"/>
  <c r="E1940"/>
  <c r="E1941"/>
  <c r="E1942"/>
  <c r="F1942" s="1"/>
  <c r="E1943"/>
  <c r="E1944"/>
  <c r="E1945"/>
  <c r="E1946"/>
  <c r="F1946" s="1"/>
  <c r="E1947"/>
  <c r="E1948"/>
  <c r="E1949"/>
  <c r="E1950"/>
  <c r="E1951"/>
  <c r="E1952"/>
  <c r="E1953"/>
  <c r="E1954"/>
  <c r="F1954" s="1"/>
  <c r="E1955"/>
  <c r="E1956"/>
  <c r="F1956" s="1"/>
  <c r="E1957"/>
  <c r="E1958"/>
  <c r="E1959"/>
  <c r="E1960"/>
  <c r="E1961"/>
  <c r="F1961"/>
  <c r="H1961" s="1"/>
  <c r="E1962"/>
  <c r="F1962" s="1"/>
  <c r="E1963"/>
  <c r="E1964"/>
  <c r="E1965"/>
  <c r="F1965" s="1"/>
  <c r="H1965" s="1"/>
  <c r="E1966"/>
  <c r="E1967"/>
  <c r="E1968"/>
  <c r="E1969"/>
  <c r="F1969" s="1"/>
  <c r="E1970"/>
  <c r="E1971"/>
  <c r="E1972"/>
  <c r="E1973"/>
  <c r="E1974"/>
  <c r="E1975"/>
  <c r="E1976"/>
  <c r="E1977"/>
  <c r="E1978"/>
  <c r="E1979"/>
  <c r="E1980"/>
  <c r="F1980" s="1"/>
  <c r="E1981"/>
  <c r="E1982"/>
  <c r="E1983"/>
  <c r="F1983" s="1"/>
  <c r="E1984"/>
  <c r="E1985"/>
  <c r="E1986"/>
  <c r="E1987"/>
  <c r="F1987" s="1"/>
  <c r="E1988"/>
  <c r="E1989"/>
  <c r="E1990"/>
  <c r="E1991"/>
  <c r="E1992"/>
  <c r="E1993"/>
  <c r="F1993" s="1"/>
  <c r="H1993" s="1"/>
  <c r="E1994"/>
  <c r="E1995"/>
  <c r="E1996"/>
  <c r="E1997"/>
  <c r="E1998"/>
  <c r="E1999"/>
  <c r="E2000"/>
  <c r="E2001"/>
  <c r="E2002"/>
  <c r="F2002" s="1"/>
  <c r="E2003"/>
  <c r="E2004"/>
  <c r="E2005"/>
  <c r="E2006"/>
  <c r="E2007"/>
  <c r="F2007" s="1"/>
  <c r="E2008"/>
  <c r="E2009"/>
  <c r="E2010"/>
  <c r="F2010" s="1"/>
  <c r="E2011"/>
  <c r="E2012"/>
  <c r="E2013"/>
  <c r="E2014"/>
  <c r="F2014" s="1"/>
  <c r="E2015"/>
  <c r="E2016"/>
  <c r="E2017"/>
  <c r="E2018"/>
  <c r="F2018" s="1"/>
  <c r="E2019"/>
  <c r="F2019"/>
  <c r="E2020"/>
  <c r="E2021"/>
  <c r="E2022"/>
  <c r="E2023"/>
  <c r="E2024"/>
  <c r="E2025"/>
  <c r="F2025" s="1"/>
  <c r="E2026"/>
  <c r="E2027"/>
  <c r="E2028"/>
  <c r="E2029"/>
  <c r="E2030"/>
  <c r="E2031"/>
  <c r="E2032"/>
  <c r="E2033"/>
  <c r="F2033" s="1"/>
  <c r="E2034"/>
  <c r="E2035"/>
  <c r="E2036"/>
  <c r="E2037"/>
  <c r="E2038"/>
  <c r="F2038" s="1"/>
  <c r="E2039"/>
  <c r="E2040"/>
  <c r="E2041"/>
  <c r="E2042"/>
  <c r="F2042" s="1"/>
  <c r="E2043"/>
  <c r="E2044"/>
  <c r="F2044" s="1"/>
  <c r="E2045"/>
  <c r="E2046"/>
  <c r="E2047"/>
  <c r="E2048"/>
  <c r="E2049"/>
  <c r="E2050"/>
  <c r="F2050" s="1"/>
  <c r="E2051"/>
  <c r="E2052"/>
  <c r="E2053"/>
  <c r="E2054"/>
  <c r="E2055"/>
  <c r="E2056"/>
  <c r="E2057"/>
  <c r="F2057"/>
  <c r="E2058"/>
  <c r="F2058" s="1"/>
  <c r="H2058" s="1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F2084" s="1"/>
  <c r="E2085"/>
  <c r="E2086"/>
  <c r="E2087"/>
  <c r="E2088"/>
  <c r="E2089"/>
  <c r="F2089" s="1"/>
  <c r="E2090"/>
  <c r="E2091"/>
  <c r="E2092"/>
  <c r="E2093"/>
  <c r="E2094"/>
  <c r="F2094" s="1"/>
  <c r="E2095"/>
  <c r="E2096"/>
  <c r="E2097"/>
  <c r="F2097"/>
  <c r="E2098"/>
  <c r="E2099"/>
  <c r="E2100"/>
  <c r="E2101"/>
  <c r="E2102"/>
  <c r="F2102" s="1"/>
  <c r="E2103"/>
  <c r="E2104"/>
  <c r="E2105"/>
  <c r="E2106"/>
  <c r="E2107"/>
  <c r="E2108"/>
  <c r="F2108"/>
  <c r="E2109"/>
  <c r="E2110"/>
  <c r="E2111"/>
  <c r="E2112"/>
  <c r="E2113"/>
  <c r="E2114"/>
  <c r="E2115"/>
  <c r="E2116"/>
  <c r="E2117"/>
  <c r="E2118"/>
  <c r="E2119"/>
  <c r="E2120"/>
  <c r="E2121"/>
  <c r="F2121" s="1"/>
  <c r="E2122"/>
  <c r="E2123"/>
  <c r="E2124"/>
  <c r="E2125"/>
  <c r="E2126"/>
  <c r="E2127"/>
  <c r="F2127" s="1"/>
  <c r="E2128"/>
  <c r="E2129"/>
  <c r="E2130"/>
  <c r="E2131"/>
  <c r="E2132"/>
  <c r="E2133"/>
  <c r="E2134"/>
  <c r="E2135"/>
  <c r="F2135" s="1"/>
  <c r="E2136"/>
  <c r="E2137"/>
  <c r="E2138"/>
  <c r="E2139"/>
  <c r="E2140"/>
  <c r="E2141"/>
  <c r="E2142"/>
  <c r="F2142" s="1"/>
  <c r="E2143"/>
  <c r="E2144"/>
  <c r="E2145"/>
  <c r="E2146"/>
  <c r="E2147"/>
  <c r="F2147" s="1"/>
  <c r="E2148"/>
  <c r="E2149"/>
  <c r="E2150"/>
  <c r="F2150" s="1"/>
  <c r="E2151"/>
  <c r="E2152"/>
  <c r="E2153"/>
  <c r="F2153" s="1"/>
  <c r="E2154"/>
  <c r="E2155"/>
  <c r="E2156"/>
  <c r="E2157"/>
  <c r="E2158"/>
  <c r="E2159"/>
  <c r="E2160"/>
  <c r="E2161"/>
  <c r="F2161" s="1"/>
  <c r="E2162"/>
  <c r="E2163"/>
  <c r="E2164"/>
  <c r="E2165"/>
  <c r="E2166"/>
  <c r="E2167"/>
  <c r="E2168"/>
  <c r="E2169"/>
  <c r="E2170"/>
  <c r="E2171"/>
  <c r="E2172"/>
  <c r="E2173"/>
  <c r="E2174"/>
  <c r="F2174" s="1"/>
  <c r="E2175"/>
  <c r="E2176"/>
  <c r="E2177"/>
  <c r="E2178"/>
  <c r="E2179"/>
  <c r="E2180"/>
  <c r="E2181"/>
  <c r="E2182"/>
  <c r="F2182" s="1"/>
  <c r="E2183"/>
  <c r="E2184"/>
  <c r="E2185"/>
  <c r="F2185"/>
  <c r="E2186"/>
  <c r="F2186" s="1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F2217" s="1"/>
  <c r="E2218"/>
  <c r="E2219"/>
  <c r="E2220"/>
  <c r="E2221"/>
  <c r="E2222"/>
  <c r="E2223"/>
  <c r="E2224"/>
  <c r="E2225"/>
  <c r="F2225"/>
  <c r="E2226"/>
  <c r="E2227"/>
  <c r="E2228"/>
  <c r="E2229"/>
  <c r="E2230"/>
  <c r="E2231"/>
  <c r="E2232"/>
  <c r="E2233"/>
  <c r="E2234"/>
  <c r="E2235"/>
  <c r="F2235" s="1"/>
  <c r="E2236"/>
  <c r="F2236" s="1"/>
  <c r="E2237"/>
  <c r="E2238"/>
  <c r="F2238" s="1"/>
  <c r="E2239"/>
  <c r="E2240"/>
  <c r="E2241"/>
  <c r="E2242"/>
  <c r="E2243"/>
  <c r="E2244"/>
  <c r="E2245"/>
  <c r="E2246"/>
  <c r="F2246" s="1"/>
  <c r="E2247"/>
  <c r="E2248"/>
  <c r="E2249"/>
  <c r="F2249"/>
  <c r="H2249" s="1"/>
  <c r="E2250"/>
  <c r="E2251"/>
  <c r="E2252"/>
  <c r="E2253"/>
  <c r="E2254"/>
  <c r="E2255"/>
  <c r="E2256"/>
  <c r="E2257"/>
  <c r="E2258"/>
  <c r="E2259"/>
  <c r="E2260"/>
  <c r="E2261"/>
  <c r="E2262"/>
  <c r="E2263"/>
  <c r="F2263"/>
  <c r="E2264"/>
  <c r="E2265"/>
  <c r="E2266"/>
  <c r="E2267"/>
  <c r="E2268"/>
  <c r="E2269"/>
  <c r="E2270"/>
  <c r="E2271"/>
  <c r="E2272"/>
  <c r="E2273"/>
  <c r="E2274"/>
  <c r="E2275"/>
  <c r="F2275"/>
  <c r="H2275" s="1"/>
  <c r="E2276"/>
  <c r="E2277"/>
  <c r="E2278"/>
  <c r="E2279"/>
  <c r="E2280"/>
  <c r="E2281"/>
  <c r="F2281"/>
  <c r="E2282"/>
  <c r="E2283"/>
  <c r="E2284"/>
  <c r="E2285"/>
  <c r="E2286"/>
  <c r="F2286" s="1"/>
  <c r="E2287"/>
  <c r="E2288"/>
  <c r="E2289"/>
  <c r="F2289"/>
  <c r="E2290"/>
  <c r="E2291"/>
  <c r="E2292"/>
  <c r="E2293"/>
  <c r="E2294"/>
  <c r="E2295"/>
  <c r="E2296"/>
  <c r="E2297"/>
  <c r="E2298"/>
  <c r="E2299"/>
  <c r="E2300"/>
  <c r="F2300"/>
  <c r="E2301"/>
  <c r="E2302"/>
  <c r="E2303"/>
  <c r="E2304"/>
  <c r="E2305"/>
  <c r="E2306"/>
  <c r="E2307"/>
  <c r="E2308"/>
  <c r="E2309"/>
  <c r="E2310"/>
  <c r="E2311"/>
  <c r="E2312"/>
  <c r="E2313"/>
  <c r="F2313" s="1"/>
  <c r="H2313" s="1"/>
  <c r="E2314"/>
  <c r="F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F2340"/>
  <c r="E2341"/>
  <c r="E2342"/>
  <c r="E2343"/>
  <c r="E2344"/>
  <c r="E2345"/>
  <c r="E2346"/>
  <c r="E2347"/>
  <c r="E2348"/>
  <c r="E2349"/>
  <c r="E2350"/>
  <c r="E2351"/>
  <c r="E2352"/>
  <c r="E2353"/>
  <c r="F2353" s="1"/>
  <c r="E2354"/>
  <c r="E2355"/>
  <c r="F2355" s="1"/>
  <c r="E2356"/>
  <c r="E2357"/>
  <c r="E2358"/>
  <c r="E2359"/>
  <c r="E2360"/>
  <c r="E2361"/>
  <c r="E2362"/>
  <c r="E2363"/>
  <c r="F2363" s="1"/>
  <c r="E2364"/>
  <c r="F2364" s="1"/>
  <c r="E2365"/>
  <c r="E2366"/>
  <c r="E2367"/>
  <c r="E2368"/>
  <c r="E2369"/>
  <c r="E2370"/>
  <c r="F2370" s="1"/>
  <c r="E2371"/>
  <c r="F2371" s="1"/>
  <c r="E2372"/>
  <c r="E2373"/>
  <c r="E2374"/>
  <c r="E2375"/>
  <c r="E2376"/>
  <c r="E2377"/>
  <c r="F2377"/>
  <c r="H2377" s="1"/>
  <c r="E2378"/>
  <c r="F2378" s="1"/>
  <c r="E2379"/>
  <c r="E2380"/>
  <c r="E2381"/>
  <c r="F2381" s="1"/>
  <c r="E2382"/>
  <c r="E2383"/>
  <c r="E2384"/>
  <c r="E2385"/>
  <c r="E2386"/>
  <c r="E2387"/>
  <c r="E2388"/>
  <c r="E2389"/>
  <c r="F2389" s="1"/>
  <c r="E2390"/>
  <c r="E2391"/>
  <c r="E2392"/>
  <c r="E2393"/>
  <c r="E2394"/>
  <c r="F2394" s="1"/>
  <c r="E2395"/>
  <c r="E2396"/>
  <c r="E2397"/>
  <c r="F2397" s="1"/>
  <c r="E2398"/>
  <c r="E2399"/>
  <c r="E2400"/>
  <c r="E2401"/>
  <c r="E2402"/>
  <c r="E2403"/>
  <c r="E2404"/>
  <c r="E2405"/>
  <c r="F2405" s="1"/>
  <c r="E2406"/>
  <c r="E2407"/>
  <c r="E2408"/>
  <c r="E2409"/>
  <c r="E2410"/>
  <c r="F2410" s="1"/>
  <c r="E2411"/>
  <c r="E2412"/>
  <c r="E2413"/>
  <c r="F2413" s="1"/>
  <c r="E2414"/>
  <c r="E2415"/>
  <c r="E2416"/>
  <c r="E2417"/>
  <c r="F2417" s="1"/>
  <c r="E2418"/>
  <c r="E2419"/>
  <c r="E2420"/>
  <c r="E2421"/>
  <c r="E2422"/>
  <c r="E2423"/>
  <c r="E2424"/>
  <c r="E2425"/>
  <c r="F2425" s="1"/>
  <c r="E2426"/>
  <c r="E2427"/>
  <c r="E2428"/>
  <c r="F2428" s="1"/>
  <c r="E2429"/>
  <c r="E2430"/>
  <c r="E2431"/>
  <c r="E2432"/>
  <c r="E2433"/>
  <c r="E2434"/>
  <c r="E2435"/>
  <c r="E2436"/>
  <c r="F2436" s="1"/>
  <c r="E2437"/>
  <c r="E2438"/>
  <c r="E2439"/>
  <c r="E2440"/>
  <c r="E2441"/>
  <c r="F2441" s="1"/>
  <c r="E2442"/>
  <c r="E2443"/>
  <c r="E2444"/>
  <c r="E2445"/>
  <c r="E2446"/>
  <c r="E2447"/>
  <c r="F2447" s="1"/>
  <c r="E2448"/>
  <c r="E2449"/>
  <c r="E2450"/>
  <c r="E2451"/>
  <c r="E2452"/>
  <c r="E2453"/>
  <c r="E2454"/>
  <c r="F2454" s="1"/>
  <c r="E2455"/>
  <c r="F2455" s="1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F2479" s="1"/>
  <c r="E2480"/>
  <c r="E2481"/>
  <c r="F2481"/>
  <c r="E2482"/>
  <c r="E2483"/>
  <c r="E2484"/>
  <c r="E2485"/>
  <c r="E2486"/>
  <c r="E2487"/>
  <c r="E2488"/>
  <c r="E2489"/>
  <c r="E2490"/>
  <c r="E2491"/>
  <c r="E2492"/>
  <c r="E2493"/>
  <c r="E2494"/>
  <c r="F2494" s="1"/>
  <c r="E2495"/>
  <c r="E2496"/>
  <c r="E2497"/>
  <c r="E2498"/>
  <c r="E2499"/>
  <c r="E2500"/>
  <c r="E2501"/>
  <c r="E2502"/>
  <c r="F2502" s="1"/>
  <c r="E2503"/>
  <c r="E2504"/>
  <c r="E2505"/>
  <c r="F2505"/>
  <c r="E2506"/>
  <c r="E2507"/>
  <c r="E2508"/>
  <c r="E2509"/>
  <c r="F2509" s="1"/>
  <c r="E2510"/>
  <c r="E2511"/>
  <c r="E2512"/>
  <c r="E2513"/>
  <c r="E2514"/>
  <c r="E2515"/>
  <c r="E2516"/>
  <c r="E2517"/>
  <c r="F2517" s="1"/>
  <c r="E2518"/>
  <c r="E2519"/>
  <c r="F2519"/>
  <c r="H2519" s="1"/>
  <c r="E2520"/>
  <c r="E2521"/>
  <c r="E2522"/>
  <c r="E2523"/>
  <c r="F2523" s="1"/>
  <c r="E2524"/>
  <c r="F2524" s="1"/>
  <c r="E2525"/>
  <c r="E2526"/>
  <c r="E2527"/>
  <c r="E2528"/>
  <c r="F2528" s="1"/>
  <c r="E2529"/>
  <c r="E2530"/>
  <c r="E2531"/>
  <c r="F2531" s="1"/>
  <c r="E2532"/>
  <c r="E2533"/>
  <c r="E2534"/>
  <c r="E2535"/>
  <c r="E2536"/>
  <c r="E2537"/>
  <c r="E2538"/>
  <c r="E2539"/>
  <c r="F2539" s="1"/>
  <c r="E2540"/>
  <c r="F2540" s="1"/>
  <c r="E2541"/>
  <c r="E2542"/>
  <c r="E2543"/>
  <c r="E2544"/>
  <c r="F2544" s="1"/>
  <c r="E2545"/>
  <c r="F2545" s="1"/>
  <c r="E2546"/>
  <c r="E2547"/>
  <c r="F2547" s="1"/>
  <c r="E2548"/>
  <c r="E2549"/>
  <c r="E2550"/>
  <c r="E2551"/>
  <c r="E2552"/>
  <c r="E2553"/>
  <c r="E2554"/>
  <c r="E2555"/>
  <c r="F2555" s="1"/>
  <c r="E2556"/>
  <c r="F2556" s="1"/>
  <c r="E2557"/>
  <c r="E2558"/>
  <c r="E2559"/>
  <c r="E2560"/>
  <c r="E2561"/>
  <c r="F2561" s="1"/>
  <c r="E2562"/>
  <c r="E2563"/>
  <c r="E2564"/>
  <c r="E2565"/>
  <c r="E2566"/>
  <c r="E2567"/>
  <c r="E2568"/>
  <c r="E2569"/>
  <c r="F2569" s="1"/>
  <c r="E2570"/>
  <c r="F2570" s="1"/>
  <c r="H2570" s="1"/>
  <c r="E2571"/>
  <c r="E2572"/>
  <c r="E2573"/>
  <c r="E2574"/>
  <c r="E2575"/>
  <c r="E2576"/>
  <c r="F2576" s="1"/>
  <c r="E2577"/>
  <c r="E2578"/>
  <c r="E2579"/>
  <c r="F2579" s="1"/>
  <c r="E2580"/>
  <c r="E2581"/>
  <c r="E2582"/>
  <c r="E2583"/>
  <c r="E2584"/>
  <c r="E2585"/>
  <c r="E2586"/>
  <c r="E2587"/>
  <c r="E2588"/>
  <c r="E2589"/>
  <c r="E2590"/>
  <c r="E2591"/>
  <c r="E2592"/>
  <c r="F2592" s="1"/>
  <c r="E2593"/>
  <c r="E2594"/>
  <c r="E2595"/>
  <c r="F2595" s="1"/>
  <c r="E2596"/>
  <c r="E2597"/>
  <c r="E2598"/>
  <c r="E2599"/>
  <c r="E2600"/>
  <c r="F2600" s="1"/>
  <c r="E2601"/>
  <c r="E2602"/>
  <c r="E2603"/>
  <c r="E2604"/>
  <c r="E2605"/>
  <c r="E2606"/>
  <c r="E2607"/>
  <c r="E2608"/>
  <c r="E2609"/>
  <c r="F2609" s="1"/>
  <c r="E2610"/>
  <c r="E2611"/>
  <c r="F2611" s="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F2627" s="1"/>
  <c r="E2628"/>
  <c r="E2629"/>
  <c r="E2630"/>
  <c r="E2631"/>
  <c r="E2632"/>
  <c r="E2633"/>
  <c r="F2633"/>
  <c r="E2634"/>
  <c r="F2634" s="1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F2650" s="1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F2666" s="1"/>
  <c r="E2667"/>
  <c r="E2668"/>
  <c r="E2669"/>
  <c r="E2670"/>
  <c r="E2671"/>
  <c r="E2672"/>
  <c r="E2673"/>
  <c r="F2673"/>
  <c r="E2674"/>
  <c r="E2675"/>
  <c r="E2676"/>
  <c r="E2677"/>
  <c r="E2678"/>
  <c r="E2679"/>
  <c r="E2680"/>
  <c r="E2681"/>
  <c r="F2681" s="1"/>
  <c r="E2682"/>
  <c r="E2683"/>
  <c r="E2684"/>
  <c r="F2684"/>
  <c r="E2685"/>
  <c r="E2686"/>
  <c r="E2687"/>
  <c r="F2687" s="1"/>
  <c r="E2688"/>
  <c r="E2689"/>
  <c r="E2690"/>
  <c r="E2691"/>
  <c r="E2692"/>
  <c r="F2692" s="1"/>
  <c r="E2693"/>
  <c r="E2694"/>
  <c r="E2695"/>
  <c r="F2695" s="1"/>
  <c r="E2696"/>
  <c r="E2697"/>
  <c r="F2697" s="1"/>
  <c r="E2698"/>
  <c r="F2698" s="1"/>
  <c r="E2699"/>
  <c r="E2700"/>
  <c r="E2701"/>
  <c r="E2702"/>
  <c r="E2703"/>
  <c r="F2703" s="1"/>
  <c r="E2704"/>
  <c r="E2705"/>
  <c r="E2706"/>
  <c r="E2707"/>
  <c r="E2708"/>
  <c r="F2708" s="1"/>
  <c r="E2709"/>
  <c r="E2710"/>
  <c r="E2711"/>
  <c r="E2712"/>
  <c r="F2712" s="1"/>
  <c r="E2713"/>
  <c r="E2714"/>
  <c r="E2715"/>
  <c r="E2716"/>
  <c r="E2717"/>
  <c r="E2718"/>
  <c r="E2719"/>
  <c r="E2720"/>
  <c r="F2720" s="1"/>
  <c r="E2721"/>
  <c r="E2722"/>
  <c r="E2723"/>
  <c r="E2724"/>
  <c r="E2725"/>
  <c r="E2726"/>
  <c r="E2727"/>
  <c r="E2728"/>
  <c r="F2728" s="1"/>
  <c r="E2729"/>
  <c r="E2730"/>
  <c r="E2731"/>
  <c r="E2732"/>
  <c r="E2733"/>
  <c r="F2733" s="1"/>
  <c r="E2734"/>
  <c r="E2735"/>
  <c r="F2735" s="1"/>
  <c r="E2736"/>
  <c r="F2736" s="1"/>
  <c r="E2737"/>
  <c r="E2738"/>
  <c r="E2739"/>
  <c r="E2740"/>
  <c r="E2741"/>
  <c r="E2742"/>
  <c r="F2742" s="1"/>
  <c r="E2743"/>
  <c r="E2744"/>
  <c r="E2745"/>
  <c r="F2745"/>
  <c r="E2746"/>
  <c r="E2747"/>
  <c r="E2748"/>
  <c r="E2749"/>
  <c r="F2749" s="1"/>
  <c r="E2750"/>
  <c r="E2751"/>
  <c r="E2752"/>
  <c r="E2753"/>
  <c r="E2754"/>
  <c r="E2755"/>
  <c r="E2756"/>
  <c r="E2757"/>
  <c r="E2758"/>
  <c r="F2758" s="1"/>
  <c r="E2759"/>
  <c r="E2760"/>
  <c r="E2761"/>
  <c r="E2762"/>
  <c r="E2763"/>
  <c r="E2764"/>
  <c r="F2764"/>
  <c r="E2765"/>
  <c r="F2765" s="1"/>
  <c r="E2766"/>
  <c r="E2767"/>
  <c r="E2768"/>
  <c r="E2769"/>
  <c r="E2770"/>
  <c r="E2771"/>
  <c r="F2771"/>
  <c r="H2771" s="1"/>
  <c r="E2772"/>
  <c r="E2773"/>
  <c r="E2774"/>
  <c r="E2775"/>
  <c r="E2776"/>
  <c r="E2777"/>
  <c r="E2778"/>
  <c r="E2779"/>
  <c r="E2780"/>
  <c r="F2780"/>
  <c r="E2781"/>
  <c r="E2782"/>
  <c r="F2782" s="1"/>
  <c r="E2783"/>
  <c r="E2784"/>
  <c r="E2785"/>
  <c r="E2786"/>
  <c r="E2787"/>
  <c r="E2788"/>
  <c r="F2788"/>
  <c r="E2789"/>
  <c r="E2790"/>
  <c r="E2791"/>
  <c r="E2792"/>
  <c r="E2793"/>
  <c r="E2794"/>
  <c r="E2795"/>
  <c r="E2796"/>
  <c r="E2797"/>
  <c r="F2797"/>
  <c r="E2798"/>
  <c r="E2799"/>
  <c r="F2799" s="1"/>
  <c r="E2800"/>
  <c r="F2800" s="1"/>
  <c r="E2801"/>
  <c r="F2801" s="1"/>
  <c r="E2802"/>
  <c r="E2803"/>
  <c r="E2804"/>
  <c r="E2805"/>
  <c r="E2806"/>
  <c r="F2806" s="1"/>
  <c r="E2807"/>
  <c r="F2807" s="1"/>
  <c r="E2808"/>
  <c r="E2809"/>
  <c r="F2809" s="1"/>
  <c r="H2809" s="1"/>
  <c r="E2810"/>
  <c r="F2810" s="1"/>
  <c r="E2811"/>
  <c r="E2812"/>
  <c r="E2813"/>
  <c r="E2814"/>
  <c r="E2815"/>
  <c r="E2816"/>
  <c r="E2817"/>
  <c r="F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F2835"/>
  <c r="E2836"/>
  <c r="E2837"/>
  <c r="E2838"/>
  <c r="E2839"/>
  <c r="E2840"/>
  <c r="E2841"/>
  <c r="E2842"/>
  <c r="E2843"/>
  <c r="F2843" s="1"/>
  <c r="E2844"/>
  <c r="E2845"/>
  <c r="E2846"/>
  <c r="E2847"/>
  <c r="E2848"/>
  <c r="E2849"/>
  <c r="E2850"/>
  <c r="E2851"/>
  <c r="F2851"/>
  <c r="E2852"/>
  <c r="E2853"/>
  <c r="E2854"/>
  <c r="E2855"/>
  <c r="F2855" s="1"/>
  <c r="E2856"/>
  <c r="E2857"/>
  <c r="F2857"/>
  <c r="E2858"/>
  <c r="F2858" s="1"/>
  <c r="E2859"/>
  <c r="E2860"/>
  <c r="F2860"/>
  <c r="E2861"/>
  <c r="F2861" s="1"/>
  <c r="E2862"/>
  <c r="E2863"/>
  <c r="E2864"/>
  <c r="E2865"/>
  <c r="F2865" s="1"/>
  <c r="E2866"/>
  <c r="E2867"/>
  <c r="E2868"/>
  <c r="E2869"/>
  <c r="E2870"/>
  <c r="E2871"/>
  <c r="E2872"/>
  <c r="E2873"/>
  <c r="F2873"/>
  <c r="E2874"/>
  <c r="E2875"/>
  <c r="E2"/>
  <c r="F12613"/>
  <c r="F12581"/>
  <c r="H12565"/>
  <c r="F12549"/>
  <c r="F12517"/>
  <c r="H12501"/>
  <c r="F12485"/>
  <c r="F12453"/>
  <c r="H12437"/>
  <c r="F12421"/>
  <c r="F12389"/>
  <c r="H12373"/>
  <c r="F12357"/>
  <c r="F12325"/>
  <c r="H12309"/>
  <c r="F12293"/>
  <c r="F12261"/>
  <c r="H12245"/>
  <c r="F12229"/>
  <c r="F12197"/>
  <c r="H12181"/>
  <c r="F12165"/>
  <c r="H12107"/>
  <c r="F12107"/>
  <c r="F12091"/>
  <c r="H12075"/>
  <c r="F12075"/>
  <c r="F12059"/>
  <c r="F12043"/>
  <c r="F12027"/>
  <c r="H12011"/>
  <c r="F12011"/>
  <c r="F11995"/>
  <c r="H11979"/>
  <c r="F11979"/>
  <c r="F11963"/>
  <c r="H11947"/>
  <c r="F11947"/>
  <c r="F11931"/>
  <c r="F11915"/>
  <c r="F11899"/>
  <c r="H11883"/>
  <c r="F11883"/>
  <c r="F11867"/>
  <c r="H11851"/>
  <c r="F11851"/>
  <c r="F11835"/>
  <c r="H11819"/>
  <c r="F11819"/>
  <c r="F11803"/>
  <c r="F11787"/>
  <c r="F11771"/>
  <c r="H11755"/>
  <c r="F11755"/>
  <c r="F11739"/>
  <c r="H11723"/>
  <c r="F11723"/>
  <c r="F11707"/>
  <c r="H11691"/>
  <c r="F11691"/>
  <c r="H11659"/>
  <c r="F11659"/>
  <c r="F11643"/>
  <c r="H11627"/>
  <c r="F11627"/>
  <c r="F11611"/>
  <c r="H11595"/>
  <c r="F11595"/>
  <c r="F11579"/>
  <c r="F11563"/>
  <c r="F11547"/>
  <c r="H11531"/>
  <c r="F11531"/>
  <c r="F11515"/>
  <c r="H11499"/>
  <c r="F11499"/>
  <c r="F11483"/>
  <c r="H11467"/>
  <c r="F11467"/>
  <c r="F11451"/>
  <c r="F11435"/>
  <c r="H11403"/>
  <c r="F11403"/>
  <c r="F11387"/>
  <c r="H11371"/>
  <c r="F11371"/>
  <c r="F11355"/>
  <c r="F11339"/>
  <c r="F11323"/>
  <c r="H11307"/>
  <c r="F11307"/>
  <c r="F11291"/>
  <c r="H11275"/>
  <c r="F11275"/>
  <c r="F11259"/>
  <c r="H11243"/>
  <c r="F11243"/>
  <c r="F11227"/>
  <c r="F11211"/>
  <c r="F11195"/>
  <c r="H11179"/>
  <c r="F11179"/>
  <c r="H11147"/>
  <c r="F11147"/>
  <c r="F11131"/>
  <c r="F11115"/>
  <c r="F11099"/>
  <c r="H11083"/>
  <c r="F11083"/>
  <c r="F11067"/>
  <c r="H11051"/>
  <c r="F11051"/>
  <c r="F11019"/>
  <c r="F11003"/>
  <c r="H10987"/>
  <c r="F10987"/>
  <c r="F10971"/>
  <c r="H10955"/>
  <c r="F10955"/>
  <c r="F10939"/>
  <c r="H10923"/>
  <c r="F10923"/>
  <c r="H10891"/>
  <c r="F10891"/>
  <c r="F10875"/>
  <c r="F10006"/>
  <c r="H10006" s="1"/>
  <c r="F9974"/>
  <c r="H9974"/>
  <c r="H9918"/>
  <c r="F9854"/>
  <c r="H9790"/>
  <c r="F9726"/>
  <c r="H9686"/>
  <c r="F9681"/>
  <c r="H9622"/>
  <c r="F9617"/>
  <c r="H9558"/>
  <c r="F9553"/>
  <c r="H9494"/>
  <c r="F9489"/>
  <c r="H9430"/>
  <c r="F9425"/>
  <c r="F9415"/>
  <c r="F9413"/>
  <c r="F9399"/>
  <c r="F9381"/>
  <c r="F9367"/>
  <c r="F9349"/>
  <c r="F9335"/>
  <c r="F9333"/>
  <c r="F9319"/>
  <c r="F9317"/>
  <c r="F9303"/>
  <c r="F9301"/>
  <c r="F9287"/>
  <c r="F9285"/>
  <c r="F9271"/>
  <c r="F9269"/>
  <c r="F9255"/>
  <c r="F9253"/>
  <c r="F9239"/>
  <c r="F9237"/>
  <c r="F9223"/>
  <c r="F9221"/>
  <c r="F9207"/>
  <c r="F9205"/>
  <c r="F9189"/>
  <c r="F9175"/>
  <c r="F9159"/>
  <c r="F9157"/>
  <c r="F9143"/>
  <c r="F9141"/>
  <c r="F9127"/>
  <c r="F9125"/>
  <c r="F9111"/>
  <c r="F9109"/>
  <c r="F9095"/>
  <c r="F9093"/>
  <c r="F9079"/>
  <c r="F9077"/>
  <c r="F9063"/>
  <c r="F9061"/>
  <c r="F9047"/>
  <c r="F9045"/>
  <c r="F9031"/>
  <c r="F9029"/>
  <c r="F9015"/>
  <c r="F9013"/>
  <c r="F8999"/>
  <c r="F8997"/>
  <c r="F8983"/>
  <c r="F8981"/>
  <c r="F8967"/>
  <c r="F8965"/>
  <c r="F8951"/>
  <c r="F8949"/>
  <c r="F8935"/>
  <c r="F8933"/>
  <c r="F8919"/>
  <c r="F8917"/>
  <c r="F8903"/>
  <c r="F8901"/>
  <c r="F8887"/>
  <c r="F8885"/>
  <c r="F8871"/>
  <c r="F8869"/>
  <c r="F8855"/>
  <c r="F8853"/>
  <c r="F8839"/>
  <c r="F8837"/>
  <c r="F8823"/>
  <c r="F8821"/>
  <c r="F8807"/>
  <c r="F8805"/>
  <c r="F8791"/>
  <c r="F8789"/>
  <c r="F8775"/>
  <c r="F8773"/>
  <c r="H8753"/>
  <c r="F8753"/>
  <c r="F8689"/>
  <c r="H8689" s="1"/>
  <c r="H7715"/>
  <c r="F7715"/>
  <c r="F7292"/>
  <c r="H6691"/>
  <c r="F6691"/>
  <c r="F6303"/>
  <c r="H6303" s="1"/>
  <c r="F5634"/>
  <c r="H5634" s="1"/>
  <c r="F5550"/>
  <c r="H5550"/>
  <c r="H12360"/>
  <c r="H12168"/>
  <c r="F6943"/>
  <c r="H6943"/>
  <c r="F6145"/>
  <c r="H6145" s="1"/>
  <c r="F6045"/>
  <c r="H6045"/>
  <c r="F12605"/>
  <c r="H12605" s="1"/>
  <c r="F12589"/>
  <c r="H12589" s="1"/>
  <c r="F12573"/>
  <c r="H12573" s="1"/>
  <c r="F12557"/>
  <c r="H12557" s="1"/>
  <c r="F12541"/>
  <c r="H12541" s="1"/>
  <c r="F12525"/>
  <c r="H12525"/>
  <c r="F12509"/>
  <c r="H12509" s="1"/>
  <c r="F12493"/>
  <c r="H12493"/>
  <c r="F12477"/>
  <c r="H12477" s="1"/>
  <c r="F12461"/>
  <c r="H12461" s="1"/>
  <c r="F12445"/>
  <c r="H12445" s="1"/>
  <c r="F12429"/>
  <c r="H12429"/>
  <c r="F12413"/>
  <c r="H12413" s="1"/>
  <c r="F12397"/>
  <c r="H12397"/>
  <c r="F12381"/>
  <c r="H12381" s="1"/>
  <c r="F12365"/>
  <c r="H12365"/>
  <c r="F12349"/>
  <c r="H12349" s="1"/>
  <c r="F12333"/>
  <c r="H12333" s="1"/>
  <c r="F12317"/>
  <c r="H12317" s="1"/>
  <c r="F12301"/>
  <c r="H12301" s="1"/>
  <c r="F12285"/>
  <c r="H12285" s="1"/>
  <c r="F12269"/>
  <c r="H12269"/>
  <c r="F12253"/>
  <c r="H12253" s="1"/>
  <c r="F12237"/>
  <c r="H12237"/>
  <c r="F12221"/>
  <c r="H12221" s="1"/>
  <c r="F12205"/>
  <c r="H12205" s="1"/>
  <c r="F12189"/>
  <c r="H12189" s="1"/>
  <c r="F12173"/>
  <c r="H12173"/>
  <c r="F12157"/>
  <c r="H12157" s="1"/>
  <c r="F12141"/>
  <c r="H12141"/>
  <c r="F12125"/>
  <c r="H12125" s="1"/>
  <c r="F12092"/>
  <c r="F12090"/>
  <c r="H12090" s="1"/>
  <c r="F12076"/>
  <c r="F12060"/>
  <c r="F12058"/>
  <c r="H12058" s="1"/>
  <c r="F12044"/>
  <c r="H12044" s="1"/>
  <c r="F12028"/>
  <c r="F12026"/>
  <c r="H12026" s="1"/>
  <c r="F12012"/>
  <c r="F11996"/>
  <c r="F11994"/>
  <c r="H11994" s="1"/>
  <c r="F11964"/>
  <c r="F11962"/>
  <c r="H11962" s="1"/>
  <c r="F11948"/>
  <c r="F11932"/>
  <c r="F11930"/>
  <c r="H11930" s="1"/>
  <c r="F11916"/>
  <c r="H11916" s="1"/>
  <c r="F11900"/>
  <c r="F11898"/>
  <c r="H11898" s="1"/>
  <c r="F11884"/>
  <c r="F11868"/>
  <c r="F11866"/>
  <c r="H11866" s="1"/>
  <c r="F11852"/>
  <c r="F11836"/>
  <c r="F11834"/>
  <c r="H11834" s="1"/>
  <c r="F11820"/>
  <c r="F11804"/>
  <c r="F11802"/>
  <c r="H11802" s="1"/>
  <c r="F11788"/>
  <c r="H11788" s="1"/>
  <c r="F11772"/>
  <c r="F11770"/>
  <c r="H11770" s="1"/>
  <c r="F11756"/>
  <c r="F11740"/>
  <c r="F11738"/>
  <c r="H11738" s="1"/>
  <c r="F11708"/>
  <c r="F11706"/>
  <c r="H11706" s="1"/>
  <c r="F11692"/>
  <c r="F11676"/>
  <c r="F11674"/>
  <c r="H11674" s="1"/>
  <c r="F11660"/>
  <c r="F11644"/>
  <c r="F11642"/>
  <c r="H11642" s="1"/>
  <c r="F11628"/>
  <c r="F11612"/>
  <c r="F11610"/>
  <c r="H11610" s="1"/>
  <c r="F11596"/>
  <c r="F11580"/>
  <c r="F11578"/>
  <c r="H11578" s="1"/>
  <c r="F11564"/>
  <c r="F11548"/>
  <c r="F11546"/>
  <c r="H11546" s="1"/>
  <c r="F11532"/>
  <c r="F11516"/>
  <c r="F11514"/>
  <c r="H11514" s="1"/>
  <c r="F11500"/>
  <c r="H11500" s="1"/>
  <c r="F11484"/>
  <c r="F11482"/>
  <c r="H11482" s="1"/>
  <c r="F11452"/>
  <c r="H11452"/>
  <c r="F11450"/>
  <c r="H11450" s="1"/>
  <c r="F11436"/>
  <c r="H11436"/>
  <c r="F11420"/>
  <c r="H11420" s="1"/>
  <c r="F11418"/>
  <c r="H11418" s="1"/>
  <c r="F11404"/>
  <c r="F11388"/>
  <c r="H11388"/>
  <c r="F11386"/>
  <c r="H11386" s="1"/>
  <c r="F11372"/>
  <c r="F11356"/>
  <c r="H11356"/>
  <c r="F11354"/>
  <c r="H11354" s="1"/>
  <c r="F11340"/>
  <c r="H11340"/>
  <c r="F11324"/>
  <c r="F11322"/>
  <c r="H11322" s="1"/>
  <c r="F11308"/>
  <c r="H11308"/>
  <c r="F11292"/>
  <c r="F11290"/>
  <c r="H11290" s="1"/>
  <c r="F11276"/>
  <c r="F11260"/>
  <c r="F11258"/>
  <c r="H11258" s="1"/>
  <c r="F11244"/>
  <c r="F11228"/>
  <c r="F11226"/>
  <c r="H11226" s="1"/>
  <c r="F11196"/>
  <c r="F11194"/>
  <c r="H11194" s="1"/>
  <c r="F11180"/>
  <c r="H11180"/>
  <c r="F11164"/>
  <c r="F11162"/>
  <c r="H11162" s="1"/>
  <c r="F11148"/>
  <c r="F11132"/>
  <c r="F11130"/>
  <c r="H11130" s="1"/>
  <c r="F11116"/>
  <c r="F11100"/>
  <c r="F11098"/>
  <c r="H11098" s="1"/>
  <c r="F11084"/>
  <c r="F11068"/>
  <c r="F11066"/>
  <c r="H11066" s="1"/>
  <c r="F11052"/>
  <c r="F11036"/>
  <c r="F11034"/>
  <c r="H11034" s="1"/>
  <c r="F11020"/>
  <c r="F11004"/>
  <c r="F11002"/>
  <c r="H11002" s="1"/>
  <c r="F10988"/>
  <c r="F10972"/>
  <c r="F10970"/>
  <c r="H10970" s="1"/>
  <c r="F10956"/>
  <c r="F10940"/>
  <c r="H10940"/>
  <c r="F10938"/>
  <c r="H10938" s="1"/>
  <c r="F10924"/>
  <c r="F10908"/>
  <c r="H10908" s="1"/>
  <c r="F10906"/>
  <c r="H10906" s="1"/>
  <c r="F10892"/>
  <c r="F10876"/>
  <c r="H10876"/>
  <c r="F10874"/>
  <c r="H10874" s="1"/>
  <c r="F10860"/>
  <c r="F9990"/>
  <c r="H9990" s="1"/>
  <c r="F9958"/>
  <c r="H9958"/>
  <c r="F9822"/>
  <c r="H9822"/>
  <c r="F9654"/>
  <c r="H9654"/>
  <c r="F9590"/>
  <c r="H9590"/>
  <c r="F9526"/>
  <c r="H9526"/>
  <c r="F5806"/>
  <c r="H5806"/>
  <c r="F5294"/>
  <c r="H5294"/>
  <c r="H12128"/>
  <c r="H12070"/>
  <c r="H12054"/>
  <c r="H12006"/>
  <c r="H11990"/>
  <c r="H11942"/>
  <c r="H11926"/>
  <c r="H11878"/>
  <c r="H11846"/>
  <c r="H11814"/>
  <c r="H11798"/>
  <c r="H11782"/>
  <c r="H11750"/>
  <c r="H11734"/>
  <c r="H11718"/>
  <c r="H11686"/>
  <c r="H11654"/>
  <c r="H11622"/>
  <c r="H11590"/>
  <c r="H11558"/>
  <c r="H11542"/>
  <c r="H11526"/>
  <c r="H11494"/>
  <c r="H11462"/>
  <c r="H11430"/>
  <c r="H11414"/>
  <c r="H11398"/>
  <c r="H11366"/>
  <c r="H11334"/>
  <c r="H11302"/>
  <c r="H11286"/>
  <c r="H11270"/>
  <c r="H11238"/>
  <c r="H11222"/>
  <c r="H11206"/>
  <c r="H11174"/>
  <c r="H11142"/>
  <c r="H11110"/>
  <c r="H11078"/>
  <c r="H11046"/>
  <c r="H11014"/>
  <c r="H10982"/>
  <c r="H10966"/>
  <c r="H10950"/>
  <c r="H10918"/>
  <c r="H10886"/>
  <c r="H10842"/>
  <c r="H10138"/>
  <c r="H12609"/>
  <c r="F12609"/>
  <c r="F12593"/>
  <c r="H12593" s="1"/>
  <c r="H12577"/>
  <c r="F12577"/>
  <c r="F12561"/>
  <c r="H12561" s="1"/>
  <c r="H12545"/>
  <c r="F12545"/>
  <c r="F12529"/>
  <c r="H12529" s="1"/>
  <c r="H12513"/>
  <c r="F12513"/>
  <c r="F12497"/>
  <c r="H12497" s="1"/>
  <c r="H12481"/>
  <c r="F12481"/>
  <c r="F12465"/>
  <c r="H12465" s="1"/>
  <c r="H12449"/>
  <c r="F12449"/>
  <c r="F12433"/>
  <c r="H12433" s="1"/>
  <c r="H12417"/>
  <c r="F12417"/>
  <c r="F12401"/>
  <c r="H12401" s="1"/>
  <c r="H12385"/>
  <c r="F12385"/>
  <c r="F12369"/>
  <c r="H12369" s="1"/>
  <c r="H12353"/>
  <c r="F12353"/>
  <c r="F12337"/>
  <c r="H12337" s="1"/>
  <c r="H12321"/>
  <c r="F12321"/>
  <c r="F12305"/>
  <c r="H12305" s="1"/>
  <c r="H12289"/>
  <c r="F12289"/>
  <c r="F12273"/>
  <c r="H12273" s="1"/>
  <c r="H12257"/>
  <c r="F12257"/>
  <c r="F12241"/>
  <c r="H12241" s="1"/>
  <c r="H12225"/>
  <c r="F12225"/>
  <c r="F12209"/>
  <c r="H12209" s="1"/>
  <c r="H12193"/>
  <c r="F12193"/>
  <c r="F12177"/>
  <c r="H12177" s="1"/>
  <c r="H12161"/>
  <c r="F12161"/>
  <c r="F12145"/>
  <c r="H12145" s="1"/>
  <c r="H12129"/>
  <c r="F12129"/>
  <c r="F10856"/>
  <c r="H10856"/>
  <c r="F10854"/>
  <c r="H10854" s="1"/>
  <c r="F10840"/>
  <c r="F10838"/>
  <c r="H10838" s="1"/>
  <c r="F10824"/>
  <c r="H10822"/>
  <c r="F10822"/>
  <c r="F10790"/>
  <c r="F10774"/>
  <c r="F10760"/>
  <c r="F10758"/>
  <c r="H10758" s="1"/>
  <c r="F10744"/>
  <c r="F10742"/>
  <c r="H10742" s="1"/>
  <c r="F10710"/>
  <c r="H10694"/>
  <c r="H10680"/>
  <c r="F10678"/>
  <c r="H10662"/>
  <c r="F10648"/>
  <c r="H10648"/>
  <c r="F10646"/>
  <c r="H10646" s="1"/>
  <c r="F10632"/>
  <c r="H10630"/>
  <c r="F10630"/>
  <c r="H10614"/>
  <c r="H10598"/>
  <c r="F10582"/>
  <c r="F10566"/>
  <c r="F10536"/>
  <c r="F10534"/>
  <c r="H10534" s="1"/>
  <c r="F10520"/>
  <c r="F10518"/>
  <c r="H10518" s="1"/>
  <c r="F10502"/>
  <c r="F10486"/>
  <c r="F10470"/>
  <c r="H10454"/>
  <c r="F10440"/>
  <c r="H10440"/>
  <c r="F10438"/>
  <c r="H10438" s="1"/>
  <c r="F10424"/>
  <c r="H10422"/>
  <c r="F10422"/>
  <c r="F10408"/>
  <c r="H10406"/>
  <c r="F10406"/>
  <c r="H10376"/>
  <c r="H10374"/>
  <c r="F10358"/>
  <c r="F10342"/>
  <c r="F10326"/>
  <c r="F10312"/>
  <c r="H10310"/>
  <c r="F10310"/>
  <c r="F10296"/>
  <c r="H10294"/>
  <c r="F10294"/>
  <c r="F10280"/>
  <c r="H10278"/>
  <c r="F10278"/>
  <c r="F10264"/>
  <c r="H10262"/>
  <c r="F10262"/>
  <c r="H10246"/>
  <c r="H10230"/>
  <c r="F10214"/>
  <c r="F10198"/>
  <c r="F10184"/>
  <c r="H10182"/>
  <c r="F10182"/>
  <c r="F10168"/>
  <c r="F10166"/>
  <c r="H10166" s="1"/>
  <c r="F10152"/>
  <c r="H10152"/>
  <c r="F10150"/>
  <c r="H10150" s="1"/>
  <c r="F10134"/>
  <c r="H10118"/>
  <c r="F10102"/>
  <c r="F10088"/>
  <c r="H10086"/>
  <c r="F10086"/>
  <c r="F10072"/>
  <c r="H10070"/>
  <c r="F10070"/>
  <c r="F10056"/>
  <c r="H10054"/>
  <c r="F10054"/>
  <c r="F10040"/>
  <c r="H10038"/>
  <c r="F10038"/>
  <c r="H10022"/>
  <c r="F9998"/>
  <c r="H9998"/>
  <c r="F9966"/>
  <c r="H9966" s="1"/>
  <c r="F9902"/>
  <c r="H9838"/>
  <c r="F9774"/>
  <c r="H7027"/>
  <c r="F7027"/>
  <c r="F6253"/>
  <c r="H6253" s="1"/>
  <c r="F6158"/>
  <c r="H6158" s="1"/>
  <c r="F5762"/>
  <c r="H5762"/>
  <c r="F5678"/>
  <c r="F5250"/>
  <c r="H5250"/>
  <c r="H12601"/>
  <c r="H12569"/>
  <c r="H12537"/>
  <c r="H12505"/>
  <c r="F12489"/>
  <c r="H12473"/>
  <c r="H12441"/>
  <c r="H12409"/>
  <c r="H12377"/>
  <c r="F12361"/>
  <c r="H12345"/>
  <c r="H12313"/>
  <c r="H12281"/>
  <c r="H12249"/>
  <c r="F12233"/>
  <c r="H12217"/>
  <c r="H12185"/>
  <c r="H12153"/>
  <c r="F12137"/>
  <c r="F10855"/>
  <c r="H10839"/>
  <c r="F10823"/>
  <c r="H10807"/>
  <c r="F10807"/>
  <c r="F10791"/>
  <c r="H10791" s="1"/>
  <c r="F10775"/>
  <c r="F10759"/>
  <c r="H10743"/>
  <c r="F10727"/>
  <c r="H10711"/>
  <c r="F10711"/>
  <c r="F10695"/>
  <c r="H10695" s="1"/>
  <c r="F10679"/>
  <c r="F10663"/>
  <c r="H10663" s="1"/>
  <c r="H10647"/>
  <c r="F10631"/>
  <c r="H10615"/>
  <c r="F10615"/>
  <c r="F10599"/>
  <c r="H10599" s="1"/>
  <c r="F10583"/>
  <c r="F10567"/>
  <c r="H10567" s="1"/>
  <c r="H10551"/>
  <c r="F10551"/>
  <c r="H10519"/>
  <c r="F10503"/>
  <c r="H10503" s="1"/>
  <c r="H10487"/>
  <c r="F10487"/>
  <c r="F10471"/>
  <c r="H10471" s="1"/>
  <c r="H10455"/>
  <c r="F10455"/>
  <c r="F10439"/>
  <c r="H10423"/>
  <c r="F10407"/>
  <c r="H10391"/>
  <c r="F10391"/>
  <c r="F10375"/>
  <c r="H10375" s="1"/>
  <c r="H10359"/>
  <c r="F10359"/>
  <c r="F10343"/>
  <c r="H10327"/>
  <c r="F10327"/>
  <c r="F10311"/>
  <c r="F10279"/>
  <c r="H10263"/>
  <c r="F10247"/>
  <c r="H10247" s="1"/>
  <c r="H10231"/>
  <c r="F10231"/>
  <c r="F10215"/>
  <c r="H10215" s="1"/>
  <c r="H10199"/>
  <c r="F10199"/>
  <c r="F10183"/>
  <c r="H10167"/>
  <c r="F10151"/>
  <c r="H10135"/>
  <c r="F10135"/>
  <c r="F10119"/>
  <c r="H10119" s="1"/>
  <c r="H10103"/>
  <c r="F10103"/>
  <c r="F10087"/>
  <c r="F10055"/>
  <c r="F10023"/>
  <c r="H10023" s="1"/>
  <c r="F9982"/>
  <c r="H9982" s="1"/>
  <c r="F9950"/>
  <c r="H9950"/>
  <c r="H9934"/>
  <c r="F9870"/>
  <c r="F9742"/>
  <c r="H7471"/>
  <c r="F7471"/>
  <c r="F7232"/>
  <c r="F7184"/>
  <c r="F7148"/>
  <c r="H6447"/>
  <c r="F6447"/>
  <c r="F6367"/>
  <c r="F5506"/>
  <c r="F5422"/>
  <c r="H5422"/>
  <c r="H12564"/>
  <c r="H12244"/>
  <c r="H12103"/>
  <c r="H11991"/>
  <c r="H11927"/>
  <c r="H11863"/>
  <c r="H11847"/>
  <c r="H11799"/>
  <c r="H11735"/>
  <c r="H11607"/>
  <c r="H11591"/>
  <c r="H11527"/>
  <c r="H11479"/>
  <c r="H11351"/>
  <c r="H11287"/>
  <c r="H11271"/>
  <c r="H11223"/>
  <c r="H11079"/>
  <c r="H10967"/>
  <c r="H10951"/>
  <c r="H12444"/>
  <c r="H12396"/>
  <c r="F9930"/>
  <c r="H9930" s="1"/>
  <c r="F9914"/>
  <c r="H9914" s="1"/>
  <c r="F9834"/>
  <c r="H9834" s="1"/>
  <c r="F9818"/>
  <c r="H9818"/>
  <c r="F9802"/>
  <c r="H9802" s="1"/>
  <c r="F9786"/>
  <c r="H9786"/>
  <c r="F9722"/>
  <c r="H9722" s="1"/>
  <c r="F9695"/>
  <c r="H9695"/>
  <c r="F9661"/>
  <c r="H9661"/>
  <c r="F9629"/>
  <c r="H9629" s="1"/>
  <c r="F9599"/>
  <c r="H9599"/>
  <c r="F9567"/>
  <c r="H9567" s="1"/>
  <c r="F9535"/>
  <c r="H9535"/>
  <c r="F9486"/>
  <c r="H9486"/>
  <c r="H10523"/>
  <c r="H10427"/>
  <c r="H10187"/>
  <c r="F8727"/>
  <c r="H8727"/>
  <c r="F8623"/>
  <c r="H8623" s="1"/>
  <c r="F8559"/>
  <c r="H8559"/>
  <c r="F8495"/>
  <c r="H8495" s="1"/>
  <c r="F8367"/>
  <c r="H8367" s="1"/>
  <c r="F8303"/>
  <c r="H8303" s="1"/>
  <c r="F8111"/>
  <c r="H8111"/>
  <c r="F7983"/>
  <c r="H7983" s="1"/>
  <c r="F7711"/>
  <c r="H7711" s="1"/>
  <c r="F7036"/>
  <c r="F6976"/>
  <c r="F6687"/>
  <c r="H6687" s="1"/>
  <c r="F5902"/>
  <c r="H5902" s="1"/>
  <c r="H5138"/>
  <c r="F5138"/>
  <c r="H3466"/>
  <c r="F3466"/>
  <c r="F2884"/>
  <c r="H2876"/>
  <c r="F2876"/>
  <c r="H9942"/>
  <c r="F9942"/>
  <c r="H9926"/>
  <c r="F9926"/>
  <c r="H9910"/>
  <c r="F9910"/>
  <c r="H9894"/>
  <c r="F9894"/>
  <c r="H9878"/>
  <c r="F9878"/>
  <c r="H9862"/>
  <c r="F9862"/>
  <c r="H9846"/>
  <c r="F9846"/>
  <c r="H9830"/>
  <c r="F9830"/>
  <c r="H9814"/>
  <c r="F9814"/>
  <c r="H9798"/>
  <c r="F9798"/>
  <c r="H9782"/>
  <c r="F9782"/>
  <c r="H9766"/>
  <c r="F9766"/>
  <c r="H9750"/>
  <c r="F9750"/>
  <c r="H9734"/>
  <c r="F9734"/>
  <c r="F9697"/>
  <c r="H9665"/>
  <c r="F9665"/>
  <c r="F9633"/>
  <c r="H9601"/>
  <c r="F9601"/>
  <c r="F9569"/>
  <c r="H9569" s="1"/>
  <c r="H9537"/>
  <c r="F9537"/>
  <c r="F9505"/>
  <c r="H9505" s="1"/>
  <c r="H9473"/>
  <c r="F9473"/>
  <c r="F9441"/>
  <c r="H9393"/>
  <c r="F9393"/>
  <c r="F9361"/>
  <c r="H9361" s="1"/>
  <c r="H9329"/>
  <c r="F9329"/>
  <c r="F9297"/>
  <c r="H9297" s="1"/>
  <c r="H9265"/>
  <c r="F9265"/>
  <c r="F9233"/>
  <c r="H9233" s="1"/>
  <c r="H9201"/>
  <c r="F9201"/>
  <c r="F9169"/>
  <c r="H9169" s="1"/>
  <c r="H9137"/>
  <c r="F9137"/>
  <c r="F9105"/>
  <c r="H9105" s="1"/>
  <c r="H9073"/>
  <c r="F9073"/>
  <c r="F9041"/>
  <c r="H9041" s="1"/>
  <c r="F8977"/>
  <c r="H8977" s="1"/>
  <c r="H8945"/>
  <c r="F8945"/>
  <c r="F8913"/>
  <c r="H8913" s="1"/>
  <c r="H8881"/>
  <c r="F8881"/>
  <c r="F8849"/>
  <c r="H8849" s="1"/>
  <c r="F8785"/>
  <c r="H8785" s="1"/>
  <c r="F8743"/>
  <c r="H8743" s="1"/>
  <c r="F8741"/>
  <c r="H8741" s="1"/>
  <c r="F8679"/>
  <c r="H8679"/>
  <c r="H8677"/>
  <c r="F8677"/>
  <c r="F8658"/>
  <c r="H8658" s="1"/>
  <c r="H8594"/>
  <c r="F8594"/>
  <c r="F8530"/>
  <c r="H8530" s="1"/>
  <c r="H8466"/>
  <c r="F8466"/>
  <c r="F8402"/>
  <c r="H8402" s="1"/>
  <c r="H8338"/>
  <c r="F8338"/>
  <c r="F8274"/>
  <c r="H8274" s="1"/>
  <c r="H8210"/>
  <c r="F8210"/>
  <c r="F8146"/>
  <c r="H8146" s="1"/>
  <c r="H8082"/>
  <c r="F8082"/>
  <c r="F8018"/>
  <c r="H8018" s="1"/>
  <c r="H7954"/>
  <c r="F7954"/>
  <c r="F7890"/>
  <c r="H7890" s="1"/>
  <c r="F7744"/>
  <c r="F7696"/>
  <c r="H7696" s="1"/>
  <c r="F7660"/>
  <c r="H7660" s="1"/>
  <c r="H7539"/>
  <c r="F7539"/>
  <c r="H7455"/>
  <c r="F7455"/>
  <c r="H7203"/>
  <c r="F7203"/>
  <c r="H6959"/>
  <c r="F6959"/>
  <c r="F6780"/>
  <c r="F6720"/>
  <c r="F6672"/>
  <c r="H6672" s="1"/>
  <c r="F6636"/>
  <c r="H6431"/>
  <c r="F6431"/>
  <c r="H5969"/>
  <c r="F5969"/>
  <c r="F5886"/>
  <c r="H5886" s="1"/>
  <c r="H12079"/>
  <c r="H12063"/>
  <c r="H12015"/>
  <c r="H11951"/>
  <c r="H11935"/>
  <c r="H11887"/>
  <c r="H11823"/>
  <c r="H11807"/>
  <c r="H11791"/>
  <c r="H11743"/>
  <c r="H11727"/>
  <c r="H11695"/>
  <c r="H11663"/>
  <c r="H11631"/>
  <c r="H11599"/>
  <c r="H11551"/>
  <c r="H11535"/>
  <c r="H11503"/>
  <c r="H11471"/>
  <c r="H11439"/>
  <c r="H11423"/>
  <c r="H11375"/>
  <c r="H11343"/>
  <c r="H11311"/>
  <c r="H11279"/>
  <c r="H11247"/>
  <c r="H11231"/>
  <c r="H11183"/>
  <c r="H11167"/>
  <c r="H11151"/>
  <c r="H11087"/>
  <c r="H11055"/>
  <c r="H11039"/>
  <c r="H10991"/>
  <c r="H10975"/>
  <c r="H10959"/>
  <c r="H10911"/>
  <c r="H10895"/>
  <c r="H10863"/>
  <c r="F10859"/>
  <c r="H10858"/>
  <c r="H10847"/>
  <c r="H10831"/>
  <c r="F10827"/>
  <c r="F10826"/>
  <c r="H10826" s="1"/>
  <c r="H10812"/>
  <c r="H10811"/>
  <c r="F10810"/>
  <c r="H10810" s="1"/>
  <c r="H10799"/>
  <c r="H10796"/>
  <c r="F10794"/>
  <c r="H10794"/>
  <c r="F10778"/>
  <c r="H10778"/>
  <c r="F10763"/>
  <c r="H10763" s="1"/>
  <c r="F10762"/>
  <c r="F10747"/>
  <c r="H10747" s="1"/>
  <c r="H10735"/>
  <c r="F10730"/>
  <c r="H10730"/>
  <c r="H10719"/>
  <c r="F10715"/>
  <c r="H10715" s="1"/>
  <c r="F10714"/>
  <c r="H10714" s="1"/>
  <c r="F10698"/>
  <c r="H10698" s="1"/>
  <c r="F10682"/>
  <c r="H10682" s="1"/>
  <c r="F10666"/>
  <c r="H10666" s="1"/>
  <c r="F10651"/>
  <c r="H10651" s="1"/>
  <c r="F10635"/>
  <c r="H10635" s="1"/>
  <c r="F10634"/>
  <c r="H10634"/>
  <c r="F10619"/>
  <c r="H10619" s="1"/>
  <c r="F10618"/>
  <c r="H10618" s="1"/>
  <c r="F10602"/>
  <c r="H10602"/>
  <c r="F10586"/>
  <c r="H10586" s="1"/>
  <c r="F10570"/>
  <c r="H10570"/>
  <c r="F10554"/>
  <c r="H10554" s="1"/>
  <c r="F10539"/>
  <c r="H10527"/>
  <c r="F10523"/>
  <c r="H10522"/>
  <c r="H10511"/>
  <c r="H10507"/>
  <c r="F10506"/>
  <c r="H10506" s="1"/>
  <c r="H10495"/>
  <c r="F10490"/>
  <c r="H10490" s="1"/>
  <c r="H10476"/>
  <c r="F10475"/>
  <c r="F10474"/>
  <c r="H10474" s="1"/>
  <c r="F10458"/>
  <c r="H10458" s="1"/>
  <c r="F10443"/>
  <c r="H10443" s="1"/>
  <c r="H10442"/>
  <c r="H10431"/>
  <c r="F10427"/>
  <c r="F10426"/>
  <c r="H10426" s="1"/>
  <c r="F10410"/>
  <c r="H10410"/>
  <c r="F10394"/>
  <c r="H10394" s="1"/>
  <c r="H10383"/>
  <c r="F10379"/>
  <c r="F10378"/>
  <c r="H10378" s="1"/>
  <c r="H10367"/>
  <c r="F10362"/>
  <c r="H10362" s="1"/>
  <c r="F10346"/>
  <c r="H10346" s="1"/>
  <c r="H10335"/>
  <c r="F10330"/>
  <c r="H10330" s="1"/>
  <c r="F10315"/>
  <c r="H10315" s="1"/>
  <c r="H10314"/>
  <c r="F10283"/>
  <c r="H10283" s="1"/>
  <c r="H10268"/>
  <c r="F10266"/>
  <c r="H10266" s="1"/>
  <c r="F10251"/>
  <c r="H10251" s="1"/>
  <c r="F10250"/>
  <c r="H10250" s="1"/>
  <c r="F10234"/>
  <c r="H10234"/>
  <c r="F10218"/>
  <c r="H10218"/>
  <c r="H10207"/>
  <c r="F10202"/>
  <c r="H10202"/>
  <c r="H10191"/>
  <c r="F10187"/>
  <c r="F10186"/>
  <c r="H10186"/>
  <c r="F10171"/>
  <c r="H10171" s="1"/>
  <c r="F10170"/>
  <c r="F10154"/>
  <c r="F10139"/>
  <c r="F10138"/>
  <c r="H10127"/>
  <c r="F10122"/>
  <c r="H10122" s="1"/>
  <c r="H10111"/>
  <c r="F10106"/>
  <c r="H10106"/>
  <c r="H10095"/>
  <c r="F10091"/>
  <c r="H10091"/>
  <c r="F10090"/>
  <c r="F10075"/>
  <c r="H10075" s="1"/>
  <c r="H10063"/>
  <c r="H10047"/>
  <c r="H10031"/>
  <c r="F10026"/>
  <c r="H10026"/>
  <c r="H10015"/>
  <c r="F9898"/>
  <c r="H9898"/>
  <c r="F9882"/>
  <c r="H9882" s="1"/>
  <c r="F9866"/>
  <c r="H9866" s="1"/>
  <c r="F9850"/>
  <c r="H9850" s="1"/>
  <c r="F9770"/>
  <c r="H9770" s="1"/>
  <c r="F9754"/>
  <c r="H9754" s="1"/>
  <c r="F9738"/>
  <c r="H9738"/>
  <c r="F9693"/>
  <c r="H9693" s="1"/>
  <c r="F9663"/>
  <c r="H9663" s="1"/>
  <c r="F9646"/>
  <c r="H9646"/>
  <c r="F9631"/>
  <c r="H9631" s="1"/>
  <c r="H9614"/>
  <c r="F9597"/>
  <c r="H9597" s="1"/>
  <c r="F9582"/>
  <c r="H9582"/>
  <c r="F9565"/>
  <c r="H9565" s="1"/>
  <c r="F9550"/>
  <c r="H9550" s="1"/>
  <c r="F9533"/>
  <c r="F9503"/>
  <c r="H9503"/>
  <c r="F9501"/>
  <c r="H9501" s="1"/>
  <c r="F9471"/>
  <c r="H9471"/>
  <c r="F9469"/>
  <c r="H9469" s="1"/>
  <c r="F9454"/>
  <c r="H9454"/>
  <c r="F9439"/>
  <c r="H9439" s="1"/>
  <c r="F9437"/>
  <c r="H9437" s="1"/>
  <c r="F8769"/>
  <c r="H8769"/>
  <c r="F8705"/>
  <c r="H8705" s="1"/>
  <c r="F8239"/>
  <c r="H8239" s="1"/>
  <c r="F8047"/>
  <c r="H8047"/>
  <c r="F7795"/>
  <c r="H7795"/>
  <c r="F6928"/>
  <c r="H6928"/>
  <c r="F6771"/>
  <c r="H6771"/>
  <c r="F6225"/>
  <c r="H6225" s="1"/>
  <c r="F6142"/>
  <c r="H6142" s="1"/>
  <c r="F5889"/>
  <c r="H5889"/>
  <c r="F5199"/>
  <c r="H5199" s="1"/>
  <c r="F5170"/>
  <c r="H5170"/>
  <c r="F3478"/>
  <c r="H3478" s="1"/>
  <c r="F3427"/>
  <c r="H3427" s="1"/>
  <c r="H9922"/>
  <c r="F9890"/>
  <c r="H9890" s="1"/>
  <c r="H9858"/>
  <c r="F9826"/>
  <c r="H9826" s="1"/>
  <c r="F9794"/>
  <c r="H9794"/>
  <c r="F9762"/>
  <c r="H9762" s="1"/>
  <c r="F9730"/>
  <c r="H9730"/>
  <c r="F9711"/>
  <c r="H9711" s="1"/>
  <c r="F9709"/>
  <c r="H9709"/>
  <c r="F9679"/>
  <c r="H9679" s="1"/>
  <c r="F9677"/>
  <c r="H9677" s="1"/>
  <c r="F9647"/>
  <c r="H9647" s="1"/>
  <c r="F9645"/>
  <c r="H9645"/>
  <c r="F9615"/>
  <c r="H9615"/>
  <c r="F9613"/>
  <c r="H9613" s="1"/>
  <c r="H9598"/>
  <c r="F9583"/>
  <c r="H9583" s="1"/>
  <c r="F9581"/>
  <c r="H9581"/>
  <c r="F9551"/>
  <c r="H9551" s="1"/>
  <c r="F9549"/>
  <c r="H9549" s="1"/>
  <c r="F9534"/>
  <c r="H9534"/>
  <c r="F9519"/>
  <c r="H9519" s="1"/>
  <c r="F9517"/>
  <c r="H9517"/>
  <c r="F9487"/>
  <c r="H9487" s="1"/>
  <c r="F9485"/>
  <c r="H9485" s="1"/>
  <c r="F9470"/>
  <c r="H9470"/>
  <c r="F9455"/>
  <c r="H9455" s="1"/>
  <c r="F9453"/>
  <c r="H9453"/>
  <c r="F9423"/>
  <c r="H9423" s="1"/>
  <c r="F8759"/>
  <c r="H8759" s="1"/>
  <c r="F8757"/>
  <c r="H8757"/>
  <c r="F8695"/>
  <c r="H8695" s="1"/>
  <c r="F8693"/>
  <c r="H8693" s="1"/>
  <c r="F8667"/>
  <c r="H8667"/>
  <c r="F8603"/>
  <c r="H8603"/>
  <c r="F8590"/>
  <c r="H8590" s="1"/>
  <c r="F8539"/>
  <c r="F8475"/>
  <c r="H8475"/>
  <c r="F8462"/>
  <c r="H8462" s="1"/>
  <c r="F8347"/>
  <c r="H8347" s="1"/>
  <c r="F8334"/>
  <c r="H8334" s="1"/>
  <c r="F8283"/>
  <c r="H8283"/>
  <c r="F8219"/>
  <c r="H8219" s="1"/>
  <c r="F8206"/>
  <c r="H8206" s="1"/>
  <c r="F8155"/>
  <c r="H8155"/>
  <c r="F8091"/>
  <c r="H8091"/>
  <c r="F8078"/>
  <c r="H8078" s="1"/>
  <c r="F8027"/>
  <c r="H8027" s="1"/>
  <c r="F7963"/>
  <c r="H7963"/>
  <c r="F7950"/>
  <c r="H7950" s="1"/>
  <c r="F7899"/>
  <c r="H7899"/>
  <c r="F7855"/>
  <c r="H7855" s="1"/>
  <c r="F7548"/>
  <c r="H7548"/>
  <c r="F7440"/>
  <c r="H7440" s="1"/>
  <c r="F7404"/>
  <c r="F7283"/>
  <c r="H7283"/>
  <c r="F7199"/>
  <c r="H7199" s="1"/>
  <c r="F6947"/>
  <c r="H6947"/>
  <c r="F6703"/>
  <c r="H6703" s="1"/>
  <c r="F6524"/>
  <c r="H6524" s="1"/>
  <c r="F6464"/>
  <c r="F6416"/>
  <c r="H6416"/>
  <c r="F6355"/>
  <c r="H6355" s="1"/>
  <c r="F6291"/>
  <c r="H6291"/>
  <c r="F5797"/>
  <c r="H5797" s="1"/>
  <c r="F5669"/>
  <c r="H5669"/>
  <c r="F5413"/>
  <c r="H5413"/>
  <c r="F5285"/>
  <c r="H5285" s="1"/>
  <c r="H10779"/>
  <c r="H10667"/>
  <c r="H10587"/>
  <c r="H10459"/>
  <c r="H10347"/>
  <c r="H10331"/>
  <c r="H10299"/>
  <c r="H10219"/>
  <c r="H10203"/>
  <c r="H10059"/>
  <c r="H10043"/>
  <c r="H12083"/>
  <c r="H12067"/>
  <c r="H12019"/>
  <c r="H11955"/>
  <c r="H11939"/>
  <c r="H11891"/>
  <c r="H11827"/>
  <c r="H11811"/>
  <c r="H11763"/>
  <c r="H11699"/>
  <c r="H11683"/>
  <c r="H11635"/>
  <c r="H11571"/>
  <c r="H11555"/>
  <c r="H11507"/>
  <c r="H11443"/>
  <c r="H11427"/>
  <c r="H11379"/>
  <c r="H11315"/>
  <c r="H11299"/>
  <c r="H11251"/>
  <c r="H11187"/>
  <c r="H11171"/>
  <c r="H11123"/>
  <c r="H11059"/>
  <c r="H11043"/>
  <c r="H10995"/>
  <c r="H10931"/>
  <c r="H10915"/>
  <c r="H10867"/>
  <c r="H10803"/>
  <c r="H10787"/>
  <c r="H10771"/>
  <c r="H10707"/>
  <c r="H10691"/>
  <c r="H10675"/>
  <c r="H10611"/>
  <c r="H10595"/>
  <c r="H10579"/>
  <c r="H10547"/>
  <c r="H10483"/>
  <c r="H10467"/>
  <c r="H10419"/>
  <c r="H10371"/>
  <c r="H10355"/>
  <c r="H10339"/>
  <c r="H10323"/>
  <c r="H10291"/>
  <c r="H10275"/>
  <c r="H10227"/>
  <c r="H10211"/>
  <c r="H10195"/>
  <c r="H10163"/>
  <c r="H10147"/>
  <c r="H10099"/>
  <c r="H10083"/>
  <c r="H10035"/>
  <c r="H10019"/>
  <c r="H9983"/>
  <c r="H9959"/>
  <c r="F9703"/>
  <c r="H9703" s="1"/>
  <c r="F9687"/>
  <c r="H9687" s="1"/>
  <c r="F9671"/>
  <c r="H9671" s="1"/>
  <c r="F9655"/>
  <c r="H9655"/>
  <c r="F9639"/>
  <c r="H9639" s="1"/>
  <c r="F9623"/>
  <c r="H9623"/>
  <c r="F9607"/>
  <c r="H9607" s="1"/>
  <c r="F9591"/>
  <c r="H9591" s="1"/>
  <c r="F9575"/>
  <c r="H9575" s="1"/>
  <c r="F9559"/>
  <c r="H9559"/>
  <c r="F9543"/>
  <c r="H9543" s="1"/>
  <c r="F9527"/>
  <c r="H9527"/>
  <c r="F9511"/>
  <c r="H9511" s="1"/>
  <c r="F9495"/>
  <c r="H9495"/>
  <c r="F9479"/>
  <c r="H9479" s="1"/>
  <c r="F9463"/>
  <c r="H9463" s="1"/>
  <c r="F9447"/>
  <c r="H9447" s="1"/>
  <c r="F9431"/>
  <c r="H9431" s="1"/>
  <c r="F8670"/>
  <c r="H8670" s="1"/>
  <c r="F8639"/>
  <c r="H8639"/>
  <c r="F8619"/>
  <c r="H8619" s="1"/>
  <c r="F8606"/>
  <c r="H8606"/>
  <c r="F8575"/>
  <c r="H8575" s="1"/>
  <c r="F8555"/>
  <c r="H8555" s="1"/>
  <c r="F8542"/>
  <c r="H8542" s="1"/>
  <c r="F8511"/>
  <c r="H8511"/>
  <c r="F8491"/>
  <c r="H8491" s="1"/>
  <c r="H8478"/>
  <c r="F8447"/>
  <c r="H8447" s="1"/>
  <c r="F8414"/>
  <c r="H8414" s="1"/>
  <c r="F8383"/>
  <c r="F8363"/>
  <c r="H8363" s="1"/>
  <c r="F8350"/>
  <c r="H8350"/>
  <c r="F8319"/>
  <c r="H8319" s="1"/>
  <c r="F8299"/>
  <c r="H8299"/>
  <c r="F8286"/>
  <c r="H8286" s="1"/>
  <c r="F8235"/>
  <c r="H8235" s="1"/>
  <c r="F8222"/>
  <c r="H8222" s="1"/>
  <c r="F8191"/>
  <c r="H8191" s="1"/>
  <c r="F8171"/>
  <c r="H8171" s="1"/>
  <c r="F8158"/>
  <c r="H8158" s="1"/>
  <c r="F8127"/>
  <c r="H8127"/>
  <c r="F8107"/>
  <c r="H8107" s="1"/>
  <c r="F8094"/>
  <c r="H8094"/>
  <c r="F8063"/>
  <c r="H8063" s="1"/>
  <c r="F8043"/>
  <c r="H8043" s="1"/>
  <c r="F8030"/>
  <c r="H8030" s="1"/>
  <c r="F7999"/>
  <c r="H7999"/>
  <c r="F7979"/>
  <c r="H7979" s="1"/>
  <c r="F7966"/>
  <c r="H7966"/>
  <c r="F7935"/>
  <c r="H7935" s="1"/>
  <c r="F7915"/>
  <c r="H7915"/>
  <c r="F7902"/>
  <c r="H7902" s="1"/>
  <c r="F7871"/>
  <c r="H7871" s="1"/>
  <c r="F7851"/>
  <c r="H7851" s="1"/>
  <c r="F7839"/>
  <c r="H7839" s="1"/>
  <c r="F7740"/>
  <c r="H7740"/>
  <c r="F7680"/>
  <c r="F7663"/>
  <c r="H7663" s="1"/>
  <c r="F7647"/>
  <c r="H7647"/>
  <c r="F7632"/>
  <c r="F7596"/>
  <c r="H7596"/>
  <c r="F7424"/>
  <c r="F7395"/>
  <c r="H7395"/>
  <c r="F7391"/>
  <c r="H7391" s="1"/>
  <c r="F7376"/>
  <c r="F7340"/>
  <c r="F7228"/>
  <c r="F7168"/>
  <c r="H7168" s="1"/>
  <c r="F7151"/>
  <c r="H7151"/>
  <c r="F7139"/>
  <c r="H7139" s="1"/>
  <c r="F7135"/>
  <c r="H7135"/>
  <c r="F7120"/>
  <c r="F7084"/>
  <c r="F6972"/>
  <c r="H6972" s="1"/>
  <c r="F6912"/>
  <c r="F6895"/>
  <c r="H6895" s="1"/>
  <c r="F6883"/>
  <c r="H6883"/>
  <c r="F6864"/>
  <c r="F6828"/>
  <c r="F6716"/>
  <c r="F6656"/>
  <c r="F6639"/>
  <c r="H6639"/>
  <c r="F6627"/>
  <c r="H6627" s="1"/>
  <c r="F6623"/>
  <c r="H6623"/>
  <c r="F6608"/>
  <c r="F6572"/>
  <c r="F6460"/>
  <c r="F6400"/>
  <c r="F6383"/>
  <c r="H6383" s="1"/>
  <c r="H6319"/>
  <c r="F6189"/>
  <c r="F6161"/>
  <c r="H6161" s="1"/>
  <c r="F6094"/>
  <c r="H6094"/>
  <c r="F6081"/>
  <c r="H6081" s="1"/>
  <c r="F5981"/>
  <c r="H5981"/>
  <c r="F5933"/>
  <c r="H5933" s="1"/>
  <c r="F5905"/>
  <c r="H5905"/>
  <c r="F5838"/>
  <c r="H5838" s="1"/>
  <c r="F5825"/>
  <c r="H5825" s="1"/>
  <c r="F5178"/>
  <c r="H5178" s="1"/>
  <c r="F5146"/>
  <c r="F3674"/>
  <c r="H3674" s="1"/>
  <c r="H9939"/>
  <c r="H9935"/>
  <c r="H9923"/>
  <c r="H9919"/>
  <c r="H9911"/>
  <c r="H9907"/>
  <c r="H9903"/>
  <c r="H9895"/>
  <c r="H9891"/>
  <c r="H9887"/>
  <c r="H9871"/>
  <c r="H9859"/>
  <c r="H9855"/>
  <c r="H9847"/>
  <c r="H9843"/>
  <c r="H9839"/>
  <c r="H9831"/>
  <c r="H9827"/>
  <c r="H9823"/>
  <c r="H9811"/>
  <c r="H9807"/>
  <c r="H9799"/>
  <c r="H9795"/>
  <c r="H9791"/>
  <c r="H9783"/>
  <c r="H9779"/>
  <c r="H9775"/>
  <c r="H9767"/>
  <c r="H9763"/>
  <c r="H9759"/>
  <c r="H9751"/>
  <c r="H9747"/>
  <c r="H9743"/>
  <c r="H9735"/>
  <c r="H9731"/>
  <c r="H9727"/>
  <c r="H9719"/>
  <c r="H9699"/>
  <c r="H9683"/>
  <c r="H9682"/>
  <c r="H9667"/>
  <c r="H9651"/>
  <c r="H9650"/>
  <c r="H9635"/>
  <c r="H9619"/>
  <c r="H9618"/>
  <c r="H9603"/>
  <c r="H9587"/>
  <c r="H9586"/>
  <c r="H9571"/>
  <c r="H9555"/>
  <c r="H9554"/>
  <c r="H9539"/>
  <c r="H9523"/>
  <c r="H9522"/>
  <c r="H9507"/>
  <c r="H9491"/>
  <c r="H9490"/>
  <c r="H9475"/>
  <c r="H9459"/>
  <c r="H9443"/>
  <c r="H9427"/>
  <c r="H9426"/>
  <c r="H9410"/>
  <c r="H9394"/>
  <c r="H9378"/>
  <c r="H9362"/>
  <c r="H9346"/>
  <c r="H9331"/>
  <c r="H9330"/>
  <c r="H9314"/>
  <c r="H9299"/>
  <c r="H9298"/>
  <c r="H9282"/>
  <c r="H9267"/>
  <c r="H9266"/>
  <c r="H9250"/>
  <c r="H9235"/>
  <c r="H9234"/>
  <c r="H9218"/>
  <c r="H9203"/>
  <c r="H9202"/>
  <c r="H9186"/>
  <c r="H9171"/>
  <c r="H9170"/>
  <c r="H9154"/>
  <c r="H9139"/>
  <c r="H9138"/>
  <c r="H9122"/>
  <c r="H9107"/>
  <c r="H9106"/>
  <c r="H9090"/>
  <c r="H9075"/>
  <c r="H9074"/>
  <c r="H9058"/>
  <c r="H9043"/>
  <c r="H9042"/>
  <c r="H9026"/>
  <c r="H9011"/>
  <c r="H9010"/>
  <c r="H8994"/>
  <c r="H8979"/>
  <c r="H8978"/>
  <c r="H8962"/>
  <c r="H8947"/>
  <c r="H8946"/>
  <c r="H8930"/>
  <c r="H8915"/>
  <c r="H8914"/>
  <c r="H8898"/>
  <c r="H8883"/>
  <c r="H8882"/>
  <c r="H8866"/>
  <c r="H8851"/>
  <c r="H8850"/>
  <c r="H8834"/>
  <c r="H8819"/>
  <c r="H8818"/>
  <c r="H8802"/>
  <c r="H8787"/>
  <c r="H8786"/>
  <c r="H8738"/>
  <c r="H8722"/>
  <c r="H8674"/>
  <c r="H8610"/>
  <c r="H8418"/>
  <c r="H8354"/>
  <c r="H8162"/>
  <c r="H8098"/>
  <c r="H7906"/>
  <c r="H7731"/>
  <c r="H7219"/>
  <c r="H6963"/>
  <c r="H6707"/>
  <c r="H6451"/>
  <c r="H6371"/>
  <c r="H6307"/>
  <c r="H6270"/>
  <c r="H8671"/>
  <c r="F8651"/>
  <c r="H8651" s="1"/>
  <c r="F8638"/>
  <c r="H8638" s="1"/>
  <c r="F8607"/>
  <c r="H8607" s="1"/>
  <c r="H8587"/>
  <c r="H8574"/>
  <c r="H8543"/>
  <c r="F8523"/>
  <c r="H8523" s="1"/>
  <c r="F8510"/>
  <c r="H8510" s="1"/>
  <c r="F8479"/>
  <c r="H8479" s="1"/>
  <c r="H8459"/>
  <c r="F8395"/>
  <c r="H8395" s="1"/>
  <c r="F8382"/>
  <c r="H8382" s="1"/>
  <c r="F8351"/>
  <c r="H8351" s="1"/>
  <c r="H8331"/>
  <c r="H8318"/>
  <c r="H8287"/>
  <c r="F8267"/>
  <c r="H8267" s="1"/>
  <c r="F8254"/>
  <c r="H8254" s="1"/>
  <c r="F8223"/>
  <c r="H8223" s="1"/>
  <c r="H8203"/>
  <c r="H8190"/>
  <c r="H8159"/>
  <c r="F8139"/>
  <c r="H8139" s="1"/>
  <c r="F8126"/>
  <c r="H8126" s="1"/>
  <c r="F8095"/>
  <c r="H8095" s="1"/>
  <c r="H8075"/>
  <c r="H8062"/>
  <c r="H8031"/>
  <c r="F8011"/>
  <c r="H8011" s="1"/>
  <c r="F7998"/>
  <c r="H7998" s="1"/>
  <c r="F7967"/>
  <c r="H7967" s="1"/>
  <c r="H7947"/>
  <c r="H7934"/>
  <c r="H7903"/>
  <c r="F7883"/>
  <c r="H7883" s="1"/>
  <c r="F7870"/>
  <c r="H7870" s="1"/>
  <c r="H7835"/>
  <c r="F7823"/>
  <c r="F7808"/>
  <c r="F7791"/>
  <c r="H7779"/>
  <c r="F7779"/>
  <c r="F7775"/>
  <c r="H7775" s="1"/>
  <c r="F7760"/>
  <c r="F7724"/>
  <c r="F7612"/>
  <c r="F7552"/>
  <c r="H7535"/>
  <c r="F7535"/>
  <c r="F7523"/>
  <c r="H7519"/>
  <c r="F7504"/>
  <c r="F7468"/>
  <c r="F7356"/>
  <c r="F7296"/>
  <c r="H7296" s="1"/>
  <c r="F7279"/>
  <c r="H7279" s="1"/>
  <c r="F7248"/>
  <c r="F7212"/>
  <c r="H7212"/>
  <c r="F7100"/>
  <c r="F7040"/>
  <c r="H7023"/>
  <c r="F7023"/>
  <c r="F7011"/>
  <c r="H7011" s="1"/>
  <c r="H7007"/>
  <c r="F7007"/>
  <c r="F6992"/>
  <c r="F6956"/>
  <c r="F6844"/>
  <c r="H6844"/>
  <c r="F6784"/>
  <c r="F6767"/>
  <c r="H6767" s="1"/>
  <c r="H6755"/>
  <c r="F6755"/>
  <c r="F6751"/>
  <c r="H6751" s="1"/>
  <c r="F6736"/>
  <c r="F6700"/>
  <c r="H6700"/>
  <c r="F6588"/>
  <c r="H6511"/>
  <c r="F6499"/>
  <c r="H6499" s="1"/>
  <c r="H6495"/>
  <c r="F6495"/>
  <c r="F6480"/>
  <c r="F6444"/>
  <c r="F6351"/>
  <c r="H6351" s="1"/>
  <c r="H6287"/>
  <c r="F6222"/>
  <c r="H6222"/>
  <c r="H6209"/>
  <c r="F6109"/>
  <c r="H6109" s="1"/>
  <c r="H6061"/>
  <c r="F6061"/>
  <c r="F6033"/>
  <c r="H6033" s="1"/>
  <c r="F5966"/>
  <c r="H5966" s="1"/>
  <c r="F5953"/>
  <c r="H5953" s="1"/>
  <c r="H5853"/>
  <c r="F5853"/>
  <c r="F5810"/>
  <c r="H5810"/>
  <c r="H5793"/>
  <c r="F5793"/>
  <c r="F5781"/>
  <c r="H5781" s="1"/>
  <c r="H5777"/>
  <c r="F5726"/>
  <c r="H5726"/>
  <c r="F5682"/>
  <c r="F5665"/>
  <c r="H5653"/>
  <c r="F5653"/>
  <c r="F5649"/>
  <c r="H5649" s="1"/>
  <c r="H5554"/>
  <c r="H5537"/>
  <c r="F5537"/>
  <c r="F5525"/>
  <c r="H5525" s="1"/>
  <c r="H5521"/>
  <c r="F5521"/>
  <c r="F5470"/>
  <c r="H5470"/>
  <c r="F5426"/>
  <c r="H5426" s="1"/>
  <c r="F5409"/>
  <c r="H5409" s="1"/>
  <c r="F5342"/>
  <c r="H5342" s="1"/>
  <c r="F5298"/>
  <c r="H5298"/>
  <c r="H5281"/>
  <c r="F5281"/>
  <c r="F5269"/>
  <c r="H5265"/>
  <c r="F5265"/>
  <c r="F5194"/>
  <c r="H5194" s="1"/>
  <c r="H5162"/>
  <c r="F5162"/>
  <c r="F5130"/>
  <c r="H5130" s="1"/>
  <c r="H5114"/>
  <c r="F5114"/>
  <c r="F5098"/>
  <c r="H5098" s="1"/>
  <c r="H5082"/>
  <c r="F5082"/>
  <c r="F5066"/>
  <c r="H5066" s="1"/>
  <c r="H5050"/>
  <c r="F5050"/>
  <c r="F5034"/>
  <c r="H5034" s="1"/>
  <c r="H5018"/>
  <c r="F5018"/>
  <c r="F5002"/>
  <c r="H5002" s="1"/>
  <c r="H4986"/>
  <c r="F4986"/>
  <c r="F4970"/>
  <c r="H4970" s="1"/>
  <c r="H4954"/>
  <c r="F4954"/>
  <c r="F3718"/>
  <c r="H3718" s="1"/>
  <c r="H9714"/>
  <c r="H8386"/>
  <c r="H8130"/>
  <c r="H8066"/>
  <c r="H7091"/>
  <c r="H6579"/>
  <c r="F9414"/>
  <c r="H9414" s="1"/>
  <c r="H9398"/>
  <c r="F9398"/>
  <c r="F9382"/>
  <c r="H9382" s="1"/>
  <c r="H9366"/>
  <c r="F9366"/>
  <c r="F9350"/>
  <c r="H9350" s="1"/>
  <c r="H9334"/>
  <c r="F9334"/>
  <c r="F9318"/>
  <c r="H9318" s="1"/>
  <c r="H9302"/>
  <c r="F9302"/>
  <c r="F9286"/>
  <c r="H9286" s="1"/>
  <c r="H9270"/>
  <c r="F9270"/>
  <c r="F9254"/>
  <c r="H9254" s="1"/>
  <c r="H9238"/>
  <c r="F9238"/>
  <c r="F9222"/>
  <c r="H9222" s="1"/>
  <c r="H9206"/>
  <c r="F9206"/>
  <c r="F9190"/>
  <c r="H9190" s="1"/>
  <c r="H9174"/>
  <c r="F9174"/>
  <c r="F9158"/>
  <c r="H9158" s="1"/>
  <c r="H9142"/>
  <c r="F9142"/>
  <c r="F9126"/>
  <c r="H9126" s="1"/>
  <c r="H9110"/>
  <c r="F9110"/>
  <c r="F9094"/>
  <c r="H9094" s="1"/>
  <c r="H9078"/>
  <c r="F9078"/>
  <c r="F9062"/>
  <c r="H9062" s="1"/>
  <c r="H9046"/>
  <c r="F9046"/>
  <c r="F9030"/>
  <c r="H9030" s="1"/>
  <c r="H9014"/>
  <c r="F9014"/>
  <c r="F8998"/>
  <c r="H8998" s="1"/>
  <c r="H8982"/>
  <c r="F8982"/>
  <c r="F8966"/>
  <c r="H8966" s="1"/>
  <c r="H8950"/>
  <c r="F8950"/>
  <c r="F8934"/>
  <c r="H8934" s="1"/>
  <c r="H8918"/>
  <c r="F8918"/>
  <c r="F8902"/>
  <c r="H8902" s="1"/>
  <c r="H8886"/>
  <c r="F8886"/>
  <c r="F8870"/>
  <c r="H8870" s="1"/>
  <c r="H8854"/>
  <c r="F8854"/>
  <c r="F8838"/>
  <c r="H8838" s="1"/>
  <c r="H8822"/>
  <c r="F8822"/>
  <c r="F8806"/>
  <c r="H8806" s="1"/>
  <c r="H8790"/>
  <c r="F8790"/>
  <c r="F8774"/>
  <c r="H8774" s="1"/>
  <c r="H8758"/>
  <c r="F8742"/>
  <c r="H8726"/>
  <c r="F8726"/>
  <c r="F8710"/>
  <c r="H8710" s="1"/>
  <c r="H8694"/>
  <c r="F8678"/>
  <c r="F8655"/>
  <c r="H8655" s="1"/>
  <c r="H8635"/>
  <c r="H8622"/>
  <c r="H8591"/>
  <c r="F8571"/>
  <c r="H8571" s="1"/>
  <c r="F8558"/>
  <c r="H8558" s="1"/>
  <c r="F8527"/>
  <c r="H8527" s="1"/>
  <c r="H8507"/>
  <c r="H8463"/>
  <c r="F8443"/>
  <c r="H8443" s="1"/>
  <c r="F8430"/>
  <c r="H8430" s="1"/>
  <c r="F8399"/>
  <c r="H8399" s="1"/>
  <c r="H8366"/>
  <c r="H8335"/>
  <c r="F8315"/>
  <c r="H8315" s="1"/>
  <c r="F8302"/>
  <c r="H8302" s="1"/>
  <c r="F8271"/>
  <c r="H8271" s="1"/>
  <c r="H8251"/>
  <c r="H8238"/>
  <c r="F8187"/>
  <c r="H8187" s="1"/>
  <c r="F8174"/>
  <c r="H8174" s="1"/>
  <c r="F8143"/>
  <c r="H8143" s="1"/>
  <c r="H8123"/>
  <c r="H8110"/>
  <c r="H8079"/>
  <c r="F8059"/>
  <c r="H8059" s="1"/>
  <c r="F8046"/>
  <c r="H8046" s="1"/>
  <c r="F8015"/>
  <c r="H8015" s="1"/>
  <c r="H7995"/>
  <c r="H7982"/>
  <c r="H7951"/>
  <c r="F7931"/>
  <c r="H7931" s="1"/>
  <c r="F7918"/>
  <c r="H7918" s="1"/>
  <c r="F7887"/>
  <c r="H7887" s="1"/>
  <c r="H7867"/>
  <c r="H7854"/>
  <c r="F7788"/>
  <c r="F7676"/>
  <c r="H7599"/>
  <c r="F7587"/>
  <c r="H7587" s="1"/>
  <c r="H7583"/>
  <c r="F7583"/>
  <c r="F7532"/>
  <c r="F7360"/>
  <c r="F7343"/>
  <c r="H7331"/>
  <c r="F7331"/>
  <c r="F7327"/>
  <c r="H7327" s="1"/>
  <c r="F7312"/>
  <c r="F7164"/>
  <c r="F7104"/>
  <c r="H7087"/>
  <c r="F7087"/>
  <c r="F7075"/>
  <c r="H7071"/>
  <c r="F7020"/>
  <c r="F6848"/>
  <c r="F6831"/>
  <c r="H6831" s="1"/>
  <c r="H6819"/>
  <c r="F6819"/>
  <c r="F6815"/>
  <c r="H6815" s="1"/>
  <c r="F6800"/>
  <c r="F6764"/>
  <c r="F6652"/>
  <c r="F6592"/>
  <c r="H6575"/>
  <c r="F6575"/>
  <c r="F6563"/>
  <c r="H6563" s="1"/>
  <c r="H6559"/>
  <c r="F6559"/>
  <c r="F6544"/>
  <c r="F6508"/>
  <c r="F6396"/>
  <c r="H6335"/>
  <c r="F6335"/>
  <c r="F6273"/>
  <c r="H6273" s="1"/>
  <c r="H6173"/>
  <c r="F6173"/>
  <c r="H6097"/>
  <c r="F6097"/>
  <c r="H6017"/>
  <c r="F5917"/>
  <c r="H5917" s="1"/>
  <c r="H5869"/>
  <c r="F5869"/>
  <c r="F5841"/>
  <c r="H5841" s="1"/>
  <c r="H5186"/>
  <c r="F5186"/>
  <c r="F5154"/>
  <c r="H5154" s="1"/>
  <c r="H9715"/>
  <c r="H9701"/>
  <c r="H9637"/>
  <c r="H9621"/>
  <c r="H9573"/>
  <c r="H9557"/>
  <c r="H9509"/>
  <c r="H9493"/>
  <c r="H9445"/>
  <c r="F8642"/>
  <c r="H8642" s="1"/>
  <c r="F8578"/>
  <c r="H8562"/>
  <c r="F8514"/>
  <c r="H8514" s="1"/>
  <c r="H8498"/>
  <c r="F8450"/>
  <c r="H8434"/>
  <c r="F8386"/>
  <c r="F8322"/>
  <c r="H8306"/>
  <c r="F8258"/>
  <c r="H8258"/>
  <c r="H8242"/>
  <c r="H8178"/>
  <c r="F8130"/>
  <c r="H8114"/>
  <c r="H8050"/>
  <c r="F8002"/>
  <c r="H8002" s="1"/>
  <c r="H7922"/>
  <c r="F7874"/>
  <c r="H7874" s="1"/>
  <c r="H7667"/>
  <c r="F7347"/>
  <c r="H7347"/>
  <c r="H7155"/>
  <c r="F7091"/>
  <c r="F6835"/>
  <c r="H6835"/>
  <c r="H6643"/>
  <c r="F6579"/>
  <c r="H6387"/>
  <c r="F6339"/>
  <c r="H6206"/>
  <c r="H5950"/>
  <c r="F8647"/>
  <c r="H8647"/>
  <c r="F8615"/>
  <c r="H8615" s="1"/>
  <c r="F8599"/>
  <c r="H8599" s="1"/>
  <c r="F8583"/>
  <c r="H8583"/>
  <c r="F8567"/>
  <c r="H8567" s="1"/>
  <c r="F8551"/>
  <c r="H8551"/>
  <c r="F8519"/>
  <c r="H8519" s="1"/>
  <c r="F8487"/>
  <c r="H8487"/>
  <c r="F8471"/>
  <c r="H8471" s="1"/>
  <c r="F8455"/>
  <c r="H8455"/>
  <c r="F8439"/>
  <c r="H8439" s="1"/>
  <c r="F8423"/>
  <c r="H8423" s="1"/>
  <c r="F8391"/>
  <c r="H8391"/>
  <c r="F8359"/>
  <c r="H8359" s="1"/>
  <c r="F8343"/>
  <c r="H8343" s="1"/>
  <c r="F8327"/>
  <c r="H8327" s="1"/>
  <c r="F8311"/>
  <c r="H8311" s="1"/>
  <c r="F8295"/>
  <c r="H8295"/>
  <c r="F8263"/>
  <c r="H8263" s="1"/>
  <c r="F8231"/>
  <c r="H8231"/>
  <c r="F8215"/>
  <c r="H8215" s="1"/>
  <c r="F8183"/>
  <c r="H8183" s="1"/>
  <c r="F8167"/>
  <c r="H8167" s="1"/>
  <c r="F8135"/>
  <c r="H8135"/>
  <c r="F8103"/>
  <c r="H8103" s="1"/>
  <c r="F8087"/>
  <c r="H8087" s="1"/>
  <c r="F8071"/>
  <c r="H8071"/>
  <c r="F8055"/>
  <c r="H8055" s="1"/>
  <c r="F8039"/>
  <c r="H8039"/>
  <c r="F8007"/>
  <c r="H8007" s="1"/>
  <c r="H7975"/>
  <c r="F7959"/>
  <c r="H7959" s="1"/>
  <c r="F7943"/>
  <c r="H7943"/>
  <c r="F7927"/>
  <c r="H7927" s="1"/>
  <c r="F7911"/>
  <c r="H7911" s="1"/>
  <c r="F7879"/>
  <c r="H7879"/>
  <c r="F7840"/>
  <c r="F7838"/>
  <c r="H7838" s="1"/>
  <c r="F7824"/>
  <c r="F7822"/>
  <c r="H7822" s="1"/>
  <c r="F7792"/>
  <c r="F7759"/>
  <c r="H7759" s="1"/>
  <c r="F7728"/>
  <c r="F7708"/>
  <c r="H7708" s="1"/>
  <c r="F7664"/>
  <c r="F7644"/>
  <c r="F7631"/>
  <c r="H7631" s="1"/>
  <c r="F7600"/>
  <c r="F7580"/>
  <c r="F7567"/>
  <c r="H7567" s="1"/>
  <c r="F7536"/>
  <c r="F7516"/>
  <c r="F7503"/>
  <c r="H7503"/>
  <c r="F7452"/>
  <c r="F7439"/>
  <c r="H7439" s="1"/>
  <c r="F7408"/>
  <c r="F7375"/>
  <c r="H7375" s="1"/>
  <c r="F7344"/>
  <c r="H7344" s="1"/>
  <c r="F7324"/>
  <c r="F7280"/>
  <c r="F7260"/>
  <c r="F7247"/>
  <c r="H7247" s="1"/>
  <c r="F7216"/>
  <c r="F7196"/>
  <c r="F7183"/>
  <c r="H7183" s="1"/>
  <c r="F7152"/>
  <c r="F7132"/>
  <c r="F7068"/>
  <c r="F7055"/>
  <c r="H7055" s="1"/>
  <c r="F7024"/>
  <c r="F6991"/>
  <c r="H6991" s="1"/>
  <c r="F6940"/>
  <c r="F6927"/>
  <c r="H6927" s="1"/>
  <c r="F6896"/>
  <c r="F6876"/>
  <c r="F6863"/>
  <c r="H6863" s="1"/>
  <c r="F6832"/>
  <c r="H6832" s="1"/>
  <c r="F6812"/>
  <c r="F6799"/>
  <c r="H6799" s="1"/>
  <c r="F6768"/>
  <c r="F6748"/>
  <c r="F6735"/>
  <c r="H6735"/>
  <c r="F6704"/>
  <c r="F6684"/>
  <c r="F6671"/>
  <c r="H6671" s="1"/>
  <c r="F6640"/>
  <c r="F6607"/>
  <c r="H6607"/>
  <c r="F6576"/>
  <c r="F6556"/>
  <c r="F6543"/>
  <c r="H6543" s="1"/>
  <c r="F6512"/>
  <c r="F6492"/>
  <c r="H6492" s="1"/>
  <c r="F6479"/>
  <c r="H6479"/>
  <c r="F6448"/>
  <c r="F6428"/>
  <c r="F6384"/>
  <c r="F6368"/>
  <c r="F6352"/>
  <c r="F6336"/>
  <c r="F6320"/>
  <c r="H6320"/>
  <c r="F6288"/>
  <c r="F6269"/>
  <c r="H6269" s="1"/>
  <c r="F6241"/>
  <c r="H6241"/>
  <c r="F6205"/>
  <c r="H6205" s="1"/>
  <c r="F6177"/>
  <c r="H6177"/>
  <c r="F6141"/>
  <c r="H6141" s="1"/>
  <c r="F6113"/>
  <c r="H6113" s="1"/>
  <c r="F6077"/>
  <c r="H6077" s="1"/>
  <c r="F6049"/>
  <c r="H6049" s="1"/>
  <c r="F6013"/>
  <c r="H6013" s="1"/>
  <c r="F5985"/>
  <c r="H5985"/>
  <c r="F5921"/>
  <c r="H5921" s="1"/>
  <c r="F5857"/>
  <c r="H5857"/>
  <c r="F5821"/>
  <c r="H5821" s="1"/>
  <c r="F5790"/>
  <c r="H5790"/>
  <c r="F5742"/>
  <c r="H5742" s="1"/>
  <c r="F5698"/>
  <c r="H5698" s="1"/>
  <c r="F5662"/>
  <c r="H5662" s="1"/>
  <c r="F5614"/>
  <c r="H5614" s="1"/>
  <c r="F5570"/>
  <c r="H5570" s="1"/>
  <c r="F5534"/>
  <c r="H5534"/>
  <c r="F5486"/>
  <c r="H5486" s="1"/>
  <c r="F5442"/>
  <c r="H5442"/>
  <c r="F5358"/>
  <c r="H5358" s="1"/>
  <c r="F5278"/>
  <c r="H5278"/>
  <c r="F5231"/>
  <c r="H5231" s="1"/>
  <c r="F5219"/>
  <c r="H5219" s="1"/>
  <c r="F3462"/>
  <c r="H3462" s="1"/>
  <c r="F3418"/>
  <c r="H3418"/>
  <c r="F2927"/>
  <c r="H2927" s="1"/>
  <c r="H9706"/>
  <c r="H9642"/>
  <c r="H9578"/>
  <c r="H9562"/>
  <c r="H9514"/>
  <c r="H9498"/>
  <c r="H9450"/>
  <c r="H9434"/>
  <c r="H9418"/>
  <c r="H9402"/>
  <c r="H9386"/>
  <c r="H9370"/>
  <c r="H9354"/>
  <c r="H9338"/>
  <c r="H9322"/>
  <c r="H9306"/>
  <c r="H9290"/>
  <c r="H9274"/>
  <c r="H9258"/>
  <c r="H9242"/>
  <c r="H9226"/>
  <c r="H9210"/>
  <c r="H9194"/>
  <c r="H9178"/>
  <c r="H9162"/>
  <c r="H9146"/>
  <c r="H9130"/>
  <c r="H9114"/>
  <c r="H9098"/>
  <c r="H9082"/>
  <c r="H9066"/>
  <c r="H9050"/>
  <c r="H9034"/>
  <c r="H9018"/>
  <c r="H9002"/>
  <c r="H8986"/>
  <c r="H8970"/>
  <c r="H8954"/>
  <c r="H8938"/>
  <c r="H8922"/>
  <c r="H8906"/>
  <c r="H8890"/>
  <c r="H8874"/>
  <c r="H8858"/>
  <c r="H8842"/>
  <c r="H8826"/>
  <c r="H8810"/>
  <c r="H8794"/>
  <c r="H8778"/>
  <c r="H8746"/>
  <c r="H8730"/>
  <c r="H8714"/>
  <c r="H8682"/>
  <c r="H8666"/>
  <c r="H8634"/>
  <c r="H8618"/>
  <c r="H8602"/>
  <c r="H8586"/>
  <c r="H8554"/>
  <c r="H8538"/>
  <c r="H8506"/>
  <c r="H8490"/>
  <c r="H8458"/>
  <c r="H8426"/>
  <c r="H8410"/>
  <c r="H8378"/>
  <c r="H8362"/>
  <c r="H8346"/>
  <c r="H8330"/>
  <c r="H8298"/>
  <c r="H8282"/>
  <c r="H8250"/>
  <c r="H8234"/>
  <c r="H8218"/>
  <c r="H8202"/>
  <c r="H8170"/>
  <c r="H8154"/>
  <c r="H8122"/>
  <c r="H8106"/>
  <c r="H8090"/>
  <c r="H8074"/>
  <c r="H8042"/>
  <c r="H8026"/>
  <c r="H7994"/>
  <c r="H7978"/>
  <c r="H7946"/>
  <c r="H7914"/>
  <c r="H7898"/>
  <c r="H7866"/>
  <c r="H7850"/>
  <c r="H7834"/>
  <c r="H7818"/>
  <c r="H7699"/>
  <c r="H7635"/>
  <c r="H7443"/>
  <c r="H7379"/>
  <c r="H7315"/>
  <c r="H7187"/>
  <c r="H7123"/>
  <c r="H6931"/>
  <c r="H6867"/>
  <c r="H6739"/>
  <c r="H6675"/>
  <c r="H6611"/>
  <c r="H6547"/>
  <c r="H6483"/>
  <c r="H6419"/>
  <c r="H5733"/>
  <c r="H5605"/>
  <c r="H5349"/>
  <c r="F8659"/>
  <c r="H8659" s="1"/>
  <c r="H8643"/>
  <c r="F8627"/>
  <c r="H8627" s="1"/>
  <c r="H8611"/>
  <c r="F8595"/>
  <c r="F8579"/>
  <c r="H8579"/>
  <c r="F8563"/>
  <c r="F8547"/>
  <c r="H8547"/>
  <c r="F8531"/>
  <c r="H8531" s="1"/>
  <c r="H8515"/>
  <c r="F8499"/>
  <c r="H8499" s="1"/>
  <c r="H8483"/>
  <c r="F8467"/>
  <c r="F8451"/>
  <c r="H8451"/>
  <c r="F8435"/>
  <c r="F8419"/>
  <c r="H8419"/>
  <c r="F8403"/>
  <c r="H8403" s="1"/>
  <c r="F8371"/>
  <c r="H8371" s="1"/>
  <c r="H8355"/>
  <c r="F8339"/>
  <c r="F8323"/>
  <c r="H8323"/>
  <c r="F8307"/>
  <c r="F8291"/>
  <c r="H8291"/>
  <c r="F8275"/>
  <c r="H8275" s="1"/>
  <c r="H8259"/>
  <c r="F8243"/>
  <c r="H8243" s="1"/>
  <c r="F8195"/>
  <c r="H8195"/>
  <c r="F8163"/>
  <c r="H8163"/>
  <c r="F8147"/>
  <c r="H8147" s="1"/>
  <c r="H8131"/>
  <c r="F8115"/>
  <c r="H8115" s="1"/>
  <c r="H8099"/>
  <c r="F8083"/>
  <c r="F8067"/>
  <c r="H8067"/>
  <c r="F8051"/>
  <c r="F8035"/>
  <c r="H8035"/>
  <c r="F8019"/>
  <c r="H8019" s="1"/>
  <c r="H8003"/>
  <c r="F7987"/>
  <c r="H7987" s="1"/>
  <c r="H7971"/>
  <c r="F7955"/>
  <c r="F7939"/>
  <c r="H7939"/>
  <c r="F7923"/>
  <c r="F7907"/>
  <c r="H7907"/>
  <c r="F7891"/>
  <c r="H7891" s="1"/>
  <c r="H7875"/>
  <c r="F7859"/>
  <c r="H7859" s="1"/>
  <c r="F7807"/>
  <c r="H7807" s="1"/>
  <c r="H7743"/>
  <c r="F7692"/>
  <c r="H7692" s="1"/>
  <c r="F7679"/>
  <c r="F7648"/>
  <c r="F7628"/>
  <c r="H7628"/>
  <c r="H7615"/>
  <c r="F7615"/>
  <c r="F7564"/>
  <c r="F7551"/>
  <c r="F7520"/>
  <c r="F7500"/>
  <c r="H7487"/>
  <c r="F7487"/>
  <c r="F7456"/>
  <c r="F7436"/>
  <c r="F7423"/>
  <c r="H7423" s="1"/>
  <c r="F7392"/>
  <c r="F7372"/>
  <c r="H7359"/>
  <c r="F7359"/>
  <c r="F7328"/>
  <c r="F7308"/>
  <c r="F7295"/>
  <c r="H7295" s="1"/>
  <c r="F7264"/>
  <c r="F7244"/>
  <c r="H7231"/>
  <c r="F7231"/>
  <c r="F7200"/>
  <c r="F7180"/>
  <c r="F7167"/>
  <c r="H7167" s="1"/>
  <c r="F7136"/>
  <c r="F7116"/>
  <c r="H7116"/>
  <c r="H7103"/>
  <c r="F7103"/>
  <c r="F7072"/>
  <c r="H7072"/>
  <c r="F7052"/>
  <c r="F7039"/>
  <c r="H7039" s="1"/>
  <c r="F7008"/>
  <c r="F6988"/>
  <c r="H6975"/>
  <c r="F6944"/>
  <c r="F6924"/>
  <c r="F6911"/>
  <c r="H6911" s="1"/>
  <c r="F6880"/>
  <c r="F6860"/>
  <c r="H6847"/>
  <c r="F6847"/>
  <c r="F6796"/>
  <c r="F6783"/>
  <c r="F6752"/>
  <c r="H6752" s="1"/>
  <c r="H6719"/>
  <c r="F6719"/>
  <c r="H6688"/>
  <c r="F6668"/>
  <c r="F6655"/>
  <c r="F6624"/>
  <c r="F6604"/>
  <c r="H6591"/>
  <c r="F6560"/>
  <c r="H6560"/>
  <c r="F6540"/>
  <c r="F6527"/>
  <c r="H6527" s="1"/>
  <c r="F6496"/>
  <c r="F6476"/>
  <c r="H6463"/>
  <c r="F6463"/>
  <c r="F6432"/>
  <c r="F6412"/>
  <c r="F6399"/>
  <c r="H6399" s="1"/>
  <c r="F6380"/>
  <c r="H6380" s="1"/>
  <c r="F6364"/>
  <c r="F6348"/>
  <c r="F6332"/>
  <c r="H6332"/>
  <c r="F6316"/>
  <c r="F6300"/>
  <c r="H6300"/>
  <c r="F6284"/>
  <c r="H6284" s="1"/>
  <c r="F6257"/>
  <c r="H6257" s="1"/>
  <c r="H6221"/>
  <c r="F6193"/>
  <c r="H6193" s="1"/>
  <c r="H6157"/>
  <c r="F6157"/>
  <c r="F6129"/>
  <c r="H6129" s="1"/>
  <c r="F6093"/>
  <c r="F6065"/>
  <c r="H6065" s="1"/>
  <c r="H6029"/>
  <c r="F6029"/>
  <c r="F6001"/>
  <c r="H5965"/>
  <c r="F5965"/>
  <c r="F5937"/>
  <c r="H5901"/>
  <c r="F5873"/>
  <c r="H5746"/>
  <c r="H5729"/>
  <c r="F5729"/>
  <c r="F5717"/>
  <c r="H5717" s="1"/>
  <c r="H5713"/>
  <c r="F5713"/>
  <c r="F5618"/>
  <c r="H5618"/>
  <c r="H5601"/>
  <c r="F5601"/>
  <c r="F5589"/>
  <c r="H5589" s="1"/>
  <c r="H5585"/>
  <c r="F5490"/>
  <c r="H5490"/>
  <c r="H5473"/>
  <c r="F5461"/>
  <c r="H5461" s="1"/>
  <c r="H5457"/>
  <c r="F5457"/>
  <c r="F5362"/>
  <c r="H5362"/>
  <c r="H5345"/>
  <c r="F5345"/>
  <c r="F5333"/>
  <c r="H5333" s="1"/>
  <c r="H5329"/>
  <c r="F5329"/>
  <c r="F5216"/>
  <c r="H5216"/>
  <c r="F5120"/>
  <c r="H5120" s="1"/>
  <c r="F5118"/>
  <c r="H5118"/>
  <c r="F5104"/>
  <c r="H5104" s="1"/>
  <c r="F5102"/>
  <c r="H5102"/>
  <c r="F5088"/>
  <c r="H5086"/>
  <c r="F5072"/>
  <c r="H5070"/>
  <c r="F5056"/>
  <c r="F5054"/>
  <c r="H5054"/>
  <c r="F5040"/>
  <c r="F5038"/>
  <c r="H5038"/>
  <c r="F5008"/>
  <c r="H5006"/>
  <c r="F4992"/>
  <c r="F4990"/>
  <c r="H4990"/>
  <c r="F4976"/>
  <c r="F4974"/>
  <c r="H4974"/>
  <c r="F4960"/>
  <c r="H4958"/>
  <c r="F4944"/>
  <c r="H4942"/>
  <c r="H4939"/>
  <c r="F4939"/>
  <c r="F4875"/>
  <c r="H4875" s="1"/>
  <c r="H4811"/>
  <c r="F4811"/>
  <c r="F4747"/>
  <c r="H4747" s="1"/>
  <c r="H4683"/>
  <c r="F4683"/>
  <c r="F4619"/>
  <c r="H4619" s="1"/>
  <c r="H4555"/>
  <c r="F4555"/>
  <c r="F4491"/>
  <c r="H4491" s="1"/>
  <c r="H4427"/>
  <c r="F4427"/>
  <c r="F4363"/>
  <c r="H4363" s="1"/>
  <c r="H4299"/>
  <c r="F4299"/>
  <c r="F4235"/>
  <c r="H4235" s="1"/>
  <c r="H4171"/>
  <c r="F4171"/>
  <c r="F4107"/>
  <c r="H4107" s="1"/>
  <c r="H4043"/>
  <c r="F4043"/>
  <c r="F3734"/>
  <c r="H3734" s="1"/>
  <c r="H3722"/>
  <c r="F3722"/>
  <c r="F3683"/>
  <c r="H3683" s="1"/>
  <c r="H9358"/>
  <c r="H9342"/>
  <c r="H9294"/>
  <c r="H9278"/>
  <c r="H9230"/>
  <c r="H9214"/>
  <c r="H9166"/>
  <c r="H9150"/>
  <c r="H9102"/>
  <c r="H9086"/>
  <c r="H9038"/>
  <c r="H9022"/>
  <c r="H8974"/>
  <c r="H8958"/>
  <c r="H8910"/>
  <c r="H8894"/>
  <c r="H8846"/>
  <c r="H8830"/>
  <c r="H8782"/>
  <c r="H8766"/>
  <c r="H8734"/>
  <c r="H8718"/>
  <c r="H8646"/>
  <c r="H8630"/>
  <c r="H8614"/>
  <c r="H8582"/>
  <c r="H8566"/>
  <c r="H8518"/>
  <c r="H8502"/>
  <c r="H8486"/>
  <c r="H8438"/>
  <c r="H8390"/>
  <c r="H8358"/>
  <c r="H8326"/>
  <c r="H8310"/>
  <c r="H8262"/>
  <c r="H8246"/>
  <c r="H8230"/>
  <c r="H8198"/>
  <c r="H8182"/>
  <c r="H8118"/>
  <c r="H8102"/>
  <c r="H8070"/>
  <c r="H8006"/>
  <c r="H7990"/>
  <c r="H7974"/>
  <c r="H7942"/>
  <c r="H7926"/>
  <c r="H7878"/>
  <c r="H7862"/>
  <c r="H7811"/>
  <c r="H7683"/>
  <c r="H7619"/>
  <c r="H7491"/>
  <c r="H7427"/>
  <c r="H7363"/>
  <c r="H7299"/>
  <c r="H7235"/>
  <c r="H7171"/>
  <c r="H7107"/>
  <c r="H7043"/>
  <c r="H6915"/>
  <c r="H6851"/>
  <c r="H6659"/>
  <c r="H6595"/>
  <c r="H6467"/>
  <c r="H6403"/>
  <c r="F7812"/>
  <c r="F7796"/>
  <c r="H7796"/>
  <c r="F7764"/>
  <c r="F7748"/>
  <c r="H7732"/>
  <c r="F7716"/>
  <c r="F7700"/>
  <c r="F7684"/>
  <c r="H7668"/>
  <c r="F7652"/>
  <c r="F7620"/>
  <c r="F7604"/>
  <c r="F7588"/>
  <c r="F7572"/>
  <c r="F7556"/>
  <c r="F7524"/>
  <c r="H7508"/>
  <c r="F7492"/>
  <c r="F7476"/>
  <c r="F7460"/>
  <c r="H7460" s="1"/>
  <c r="F7428"/>
  <c r="H7428" s="1"/>
  <c r="F7412"/>
  <c r="F7396"/>
  <c r="F7380"/>
  <c r="F7364"/>
  <c r="F7348"/>
  <c r="F7332"/>
  <c r="F7316"/>
  <c r="F7300"/>
  <c r="F7268"/>
  <c r="F7252"/>
  <c r="F7236"/>
  <c r="F7220"/>
  <c r="F7204"/>
  <c r="F7188"/>
  <c r="F7172"/>
  <c r="F7156"/>
  <c r="F7140"/>
  <c r="F7124"/>
  <c r="F7108"/>
  <c r="F7076"/>
  <c r="F7060"/>
  <c r="H7060"/>
  <c r="F7044"/>
  <c r="F7028"/>
  <c r="F7012"/>
  <c r="F6996"/>
  <c r="F6980"/>
  <c r="F6964"/>
  <c r="H6964"/>
  <c r="F6948"/>
  <c r="F6916"/>
  <c r="F6900"/>
  <c r="F6884"/>
  <c r="H6884" s="1"/>
  <c r="F6868"/>
  <c r="F6852"/>
  <c r="F6836"/>
  <c r="F6820"/>
  <c r="F6804"/>
  <c r="F6788"/>
  <c r="F6772"/>
  <c r="F6756"/>
  <c r="H6756" s="1"/>
  <c r="F6724"/>
  <c r="F6708"/>
  <c r="H6708"/>
  <c r="F6692"/>
  <c r="F6676"/>
  <c r="F6660"/>
  <c r="H6644"/>
  <c r="F6628"/>
  <c r="F6612"/>
  <c r="F6596"/>
  <c r="H6596" s="1"/>
  <c r="F6580"/>
  <c r="F6564"/>
  <c r="F6532"/>
  <c r="F6516"/>
  <c r="F6500"/>
  <c r="F6484"/>
  <c r="F6468"/>
  <c r="F6436"/>
  <c r="F6420"/>
  <c r="F6404"/>
  <c r="F6388"/>
  <c r="F6372"/>
  <c r="H6372" s="1"/>
  <c r="F6340"/>
  <c r="F6324"/>
  <c r="F6308"/>
  <c r="F6292"/>
  <c r="H5809"/>
  <c r="F5809"/>
  <c r="F5778"/>
  <c r="H5778"/>
  <c r="F5758"/>
  <c r="H5758" s="1"/>
  <c r="F5745"/>
  <c r="H5745" s="1"/>
  <c r="F5714"/>
  <c r="H5714" s="1"/>
  <c r="H5694"/>
  <c r="H5681"/>
  <c r="F5681"/>
  <c r="F5650"/>
  <c r="H5650"/>
  <c r="F5630"/>
  <c r="H5630" s="1"/>
  <c r="F5617"/>
  <c r="H5617" s="1"/>
  <c r="F5586"/>
  <c r="H5586" s="1"/>
  <c r="F5566"/>
  <c r="H5566"/>
  <c r="H5553"/>
  <c r="F5553"/>
  <c r="F5522"/>
  <c r="H5522"/>
  <c r="F5502"/>
  <c r="F5489"/>
  <c r="F5458"/>
  <c r="H5458" s="1"/>
  <c r="F5438"/>
  <c r="H5438"/>
  <c r="H5425"/>
  <c r="F5425"/>
  <c r="F5394"/>
  <c r="H5394"/>
  <c r="F5374"/>
  <c r="H5374" s="1"/>
  <c r="F5361"/>
  <c r="H5361" s="1"/>
  <c r="F5330"/>
  <c r="H5330" s="1"/>
  <c r="H5310"/>
  <c r="H5297"/>
  <c r="F5266"/>
  <c r="H5266"/>
  <c r="F5246"/>
  <c r="H5246" s="1"/>
  <c r="F5235"/>
  <c r="H5235" s="1"/>
  <c r="H5215"/>
  <c r="F5215"/>
  <c r="F5203"/>
  <c r="H5203" s="1"/>
  <c r="H4904"/>
  <c r="F4904"/>
  <c r="F4895"/>
  <c r="H4895" s="1"/>
  <c r="H4891"/>
  <c r="F4879"/>
  <c r="H4879" s="1"/>
  <c r="F4840"/>
  <c r="F4831"/>
  <c r="H4831" s="1"/>
  <c r="H4827"/>
  <c r="F4815"/>
  <c r="H4815" s="1"/>
  <c r="F4776"/>
  <c r="F4767"/>
  <c r="H4767" s="1"/>
  <c r="H4763"/>
  <c r="F4751"/>
  <c r="H4751" s="1"/>
  <c r="F4712"/>
  <c r="F4703"/>
  <c r="H4703" s="1"/>
  <c r="H4699"/>
  <c r="F4687"/>
  <c r="H4687" s="1"/>
  <c r="F4648"/>
  <c r="F4639"/>
  <c r="H4639" s="1"/>
  <c r="H4635"/>
  <c r="F4623"/>
  <c r="H4623" s="1"/>
  <c r="F4584"/>
  <c r="F4575"/>
  <c r="H4575" s="1"/>
  <c r="H4571"/>
  <c r="F4559"/>
  <c r="H4559" s="1"/>
  <c r="F4520"/>
  <c r="F4511"/>
  <c r="H4511" s="1"/>
  <c r="H4507"/>
  <c r="F4495"/>
  <c r="H4495" s="1"/>
  <c r="H4456"/>
  <c r="F4456"/>
  <c r="F4447"/>
  <c r="H4447" s="1"/>
  <c r="F4431"/>
  <c r="H4431" s="1"/>
  <c r="H4392"/>
  <c r="F4392"/>
  <c r="F4383"/>
  <c r="H4383" s="1"/>
  <c r="H4379"/>
  <c r="F4367"/>
  <c r="H4367" s="1"/>
  <c r="F4328"/>
  <c r="F4319"/>
  <c r="H4319" s="1"/>
  <c r="H4315"/>
  <c r="F4303"/>
  <c r="H4303" s="1"/>
  <c r="F4264"/>
  <c r="F4255"/>
  <c r="H4255" s="1"/>
  <c r="H4251"/>
  <c r="F4239"/>
  <c r="H4239" s="1"/>
  <c r="F4200"/>
  <c r="F4191"/>
  <c r="H4191" s="1"/>
  <c r="H4187"/>
  <c r="F4175"/>
  <c r="H4175" s="1"/>
  <c r="H4136"/>
  <c r="F4127"/>
  <c r="H4127" s="1"/>
  <c r="H4123"/>
  <c r="F4111"/>
  <c r="H4111" s="1"/>
  <c r="H4072"/>
  <c r="F4072"/>
  <c r="F4063"/>
  <c r="H4059"/>
  <c r="F4059"/>
  <c r="F4047"/>
  <c r="H4047" s="1"/>
  <c r="F3999"/>
  <c r="H3999" s="1"/>
  <c r="H3846"/>
  <c r="F3846"/>
  <c r="F3802"/>
  <c r="H3802" s="1"/>
  <c r="H3590"/>
  <c r="F3590"/>
  <c r="F3546"/>
  <c r="H3546" s="1"/>
  <c r="H7847"/>
  <c r="H7799"/>
  <c r="H7783"/>
  <c r="H7735"/>
  <c r="H7687"/>
  <c r="H7671"/>
  <c r="H7655"/>
  <c r="H7639"/>
  <c r="H7607"/>
  <c r="H7591"/>
  <c r="H7543"/>
  <c r="H7527"/>
  <c r="H7511"/>
  <c r="H7479"/>
  <c r="H7463"/>
  <c r="H7415"/>
  <c r="H7399"/>
  <c r="H7351"/>
  <c r="H7335"/>
  <c r="H7319"/>
  <c r="H7287"/>
  <c r="H7271"/>
  <c r="H7255"/>
  <c r="H7223"/>
  <c r="H7207"/>
  <c r="H7191"/>
  <c r="H7159"/>
  <c r="H7143"/>
  <c r="H7127"/>
  <c r="H7095"/>
  <c r="H7079"/>
  <c r="H7063"/>
  <c r="H7031"/>
  <c r="H7015"/>
  <c r="H6983"/>
  <c r="H6967"/>
  <c r="H6951"/>
  <c r="H6903"/>
  <c r="H6887"/>
  <c r="H6871"/>
  <c r="H6839"/>
  <c r="H6823"/>
  <c r="H6791"/>
  <c r="H6775"/>
  <c r="H6759"/>
  <c r="H6727"/>
  <c r="H6711"/>
  <c r="H6695"/>
  <c r="H6663"/>
  <c r="H6647"/>
  <c r="H6631"/>
  <c r="H6599"/>
  <c r="H6583"/>
  <c r="H6567"/>
  <c r="H6535"/>
  <c r="H6519"/>
  <c r="H6503"/>
  <c r="H6487"/>
  <c r="H6455"/>
  <c r="H6439"/>
  <c r="H6423"/>
  <c r="H6407"/>
  <c r="H6391"/>
  <c r="H6375"/>
  <c r="H6343"/>
  <c r="H6327"/>
  <c r="H6311"/>
  <c r="H5685"/>
  <c r="H5621"/>
  <c r="H5493"/>
  <c r="H5429"/>
  <c r="F7800"/>
  <c r="F7768"/>
  <c r="F7736"/>
  <c r="H7736"/>
  <c r="F7720"/>
  <c r="F7672"/>
  <c r="F7656"/>
  <c r="H7656" s="1"/>
  <c r="F7640"/>
  <c r="F7624"/>
  <c r="F7608"/>
  <c r="H7608"/>
  <c r="F7576"/>
  <c r="F7544"/>
  <c r="F7528"/>
  <c r="F7512"/>
  <c r="F7496"/>
  <c r="F7480"/>
  <c r="F7448"/>
  <c r="F7432"/>
  <c r="H7432" s="1"/>
  <c r="F7416"/>
  <c r="F7384"/>
  <c r="F7368"/>
  <c r="H7368" s="1"/>
  <c r="F7352"/>
  <c r="F7320"/>
  <c r="F7304"/>
  <c r="F7288"/>
  <c r="F7272"/>
  <c r="F7256"/>
  <c r="F7240"/>
  <c r="F7224"/>
  <c r="F7208"/>
  <c r="F7192"/>
  <c r="F7176"/>
  <c r="F7160"/>
  <c r="F7144"/>
  <c r="F7128"/>
  <c r="F7112"/>
  <c r="F7096"/>
  <c r="F7080"/>
  <c r="H7080" s="1"/>
  <c r="F7064"/>
  <c r="F7048"/>
  <c r="F7032"/>
  <c r="F7016"/>
  <c r="F7000"/>
  <c r="F6968"/>
  <c r="F6952"/>
  <c r="F6936"/>
  <c r="F6920"/>
  <c r="F6904"/>
  <c r="H6904"/>
  <c r="F6888"/>
  <c r="F6872"/>
  <c r="F6856"/>
  <c r="F6840"/>
  <c r="H6840" s="1"/>
  <c r="F6824"/>
  <c r="F6808"/>
  <c r="F6776"/>
  <c r="H6776" s="1"/>
  <c r="F6744"/>
  <c r="F6728"/>
  <c r="F6712"/>
  <c r="H6712"/>
  <c r="F6680"/>
  <c r="F6648"/>
  <c r="F6632"/>
  <c r="F6616"/>
  <c r="H6616" s="1"/>
  <c r="F6584"/>
  <c r="F6552"/>
  <c r="F6536"/>
  <c r="F6520"/>
  <c r="F6504"/>
  <c r="H6504" s="1"/>
  <c r="F6488"/>
  <c r="F6472"/>
  <c r="F6456"/>
  <c r="F6440"/>
  <c r="H6440" s="1"/>
  <c r="F6424"/>
  <c r="F6408"/>
  <c r="F6392"/>
  <c r="F6360"/>
  <c r="F6344"/>
  <c r="F6328"/>
  <c r="F6312"/>
  <c r="F6296"/>
  <c r="F6274"/>
  <c r="H6274" s="1"/>
  <c r="F6272"/>
  <c r="F6258"/>
  <c r="H6258" s="1"/>
  <c r="F6256"/>
  <c r="F6242"/>
  <c r="H6242" s="1"/>
  <c r="F6240"/>
  <c r="H6240" s="1"/>
  <c r="F6226"/>
  <c r="H6226" s="1"/>
  <c r="F6224"/>
  <c r="F6210"/>
  <c r="H6210" s="1"/>
  <c r="F6208"/>
  <c r="H6208"/>
  <c r="F6194"/>
  <c r="H6194" s="1"/>
  <c r="F6192"/>
  <c r="H6192"/>
  <c r="F6178"/>
  <c r="H6178" s="1"/>
  <c r="F6176"/>
  <c r="F6162"/>
  <c r="H6162" s="1"/>
  <c r="F6160"/>
  <c r="H6160"/>
  <c r="F6130"/>
  <c r="H6130" s="1"/>
  <c r="F6128"/>
  <c r="F6114"/>
  <c r="H6114" s="1"/>
  <c r="F6112"/>
  <c r="H6112" s="1"/>
  <c r="F6098"/>
  <c r="H6098" s="1"/>
  <c r="F6096"/>
  <c r="H6096"/>
  <c r="F6080"/>
  <c r="H6080" s="1"/>
  <c r="F6064"/>
  <c r="F6050"/>
  <c r="H6050" s="1"/>
  <c r="F6048"/>
  <c r="H6048"/>
  <c r="F6034"/>
  <c r="H6034" s="1"/>
  <c r="F6032"/>
  <c r="F6018"/>
  <c r="H6018" s="1"/>
  <c r="F6016"/>
  <c r="H6016" s="1"/>
  <c r="F6002"/>
  <c r="H6002" s="1"/>
  <c r="F6000"/>
  <c r="H6000"/>
  <c r="F5986"/>
  <c r="H5986" s="1"/>
  <c r="F5984"/>
  <c r="F5968"/>
  <c r="F5954"/>
  <c r="H5954" s="1"/>
  <c r="F5952"/>
  <c r="F5938"/>
  <c r="H5938" s="1"/>
  <c r="F5936"/>
  <c r="F5920"/>
  <c r="F5890"/>
  <c r="H5890" s="1"/>
  <c r="F5888"/>
  <c r="F5874"/>
  <c r="H5874" s="1"/>
  <c r="F5872"/>
  <c r="F5856"/>
  <c r="F5826"/>
  <c r="H5826" s="1"/>
  <c r="F5824"/>
  <c r="F5794"/>
  <c r="H5794" s="1"/>
  <c r="F5774"/>
  <c r="H5774"/>
  <c r="F5730"/>
  <c r="H5730"/>
  <c r="F5710"/>
  <c r="H5710" s="1"/>
  <c r="F5697"/>
  <c r="H5697"/>
  <c r="F5666"/>
  <c r="H5666" s="1"/>
  <c r="F5646"/>
  <c r="H5646"/>
  <c r="F5633"/>
  <c r="H5633" s="1"/>
  <c r="F5602"/>
  <c r="H5602" s="1"/>
  <c r="F5582"/>
  <c r="H5582" s="1"/>
  <c r="F5569"/>
  <c r="H5569" s="1"/>
  <c r="F5538"/>
  <c r="H5538" s="1"/>
  <c r="H5518"/>
  <c r="F5505"/>
  <c r="H5505" s="1"/>
  <c r="F5474"/>
  <c r="H5474"/>
  <c r="F5454"/>
  <c r="H5454" s="1"/>
  <c r="F5441"/>
  <c r="H5441" s="1"/>
  <c r="F5390"/>
  <c r="H5390"/>
  <c r="F5377"/>
  <c r="H5377" s="1"/>
  <c r="F5346"/>
  <c r="H5346"/>
  <c r="F5313"/>
  <c r="H5313" s="1"/>
  <c r="F5262"/>
  <c r="H5262"/>
  <c r="F5249"/>
  <c r="H5249" s="1"/>
  <c r="F4888"/>
  <c r="F4824"/>
  <c r="H4824" s="1"/>
  <c r="F4760"/>
  <c r="F4696"/>
  <c r="F4632"/>
  <c r="H4632"/>
  <c r="F4568"/>
  <c r="F4504"/>
  <c r="H4504"/>
  <c r="F4440"/>
  <c r="H4440" s="1"/>
  <c r="F4376"/>
  <c r="F4312"/>
  <c r="F4248"/>
  <c r="H4248" s="1"/>
  <c r="F4184"/>
  <c r="H4184" s="1"/>
  <c r="F4120"/>
  <c r="F4056"/>
  <c r="F3935"/>
  <c r="H3935"/>
  <c r="F3933"/>
  <c r="H3933" s="1"/>
  <c r="F3919"/>
  <c r="H3919" s="1"/>
  <c r="F3903"/>
  <c r="H3903"/>
  <c r="F3901"/>
  <c r="H3901" s="1"/>
  <c r="F3887"/>
  <c r="H3887"/>
  <c r="F3871"/>
  <c r="H3871"/>
  <c r="F3869"/>
  <c r="H3869" s="1"/>
  <c r="F3850"/>
  <c r="H3850"/>
  <c r="F3811"/>
  <c r="H3811" s="1"/>
  <c r="F3606"/>
  <c r="H3606"/>
  <c r="F3594"/>
  <c r="H3594" s="1"/>
  <c r="F3555"/>
  <c r="H3555" s="1"/>
  <c r="H7803"/>
  <c r="H7787"/>
  <c r="H7755"/>
  <c r="H7739"/>
  <c r="H7723"/>
  <c r="H7707"/>
  <c r="H7675"/>
  <c r="H7659"/>
  <c r="H7611"/>
  <c r="H7595"/>
  <c r="H7563"/>
  <c r="H7547"/>
  <c r="H7531"/>
  <c r="H7483"/>
  <c r="H7467"/>
  <c r="H7419"/>
  <c r="H7355"/>
  <c r="H7339"/>
  <c r="H7307"/>
  <c r="H7291"/>
  <c r="H7275"/>
  <c r="H7227"/>
  <c r="H7211"/>
  <c r="H7195"/>
  <c r="H7179"/>
  <c r="H7163"/>
  <c r="H7147"/>
  <c r="H7115"/>
  <c r="H7099"/>
  <c r="H7083"/>
  <c r="H7035"/>
  <c r="H7019"/>
  <c r="H7003"/>
  <c r="H6971"/>
  <c r="H6955"/>
  <c r="H6939"/>
  <c r="H6923"/>
  <c r="H6907"/>
  <c r="H6891"/>
  <c r="H6843"/>
  <c r="H6827"/>
  <c r="H6811"/>
  <c r="H6779"/>
  <c r="H6763"/>
  <c r="H6747"/>
  <c r="H6731"/>
  <c r="H6715"/>
  <c r="H6651"/>
  <c r="H6635"/>
  <c r="H6619"/>
  <c r="H6587"/>
  <c r="H6571"/>
  <c r="H6555"/>
  <c r="H6539"/>
  <c r="H6523"/>
  <c r="H6507"/>
  <c r="H6475"/>
  <c r="H6459"/>
  <c r="H6443"/>
  <c r="H6395"/>
  <c r="H6379"/>
  <c r="H6363"/>
  <c r="H6347"/>
  <c r="H6331"/>
  <c r="H6315"/>
  <c r="H6283"/>
  <c r="H6268"/>
  <c r="H6012"/>
  <c r="H5996"/>
  <c r="H5765"/>
  <c r="H5701"/>
  <c r="H5573"/>
  <c r="H5509"/>
  <c r="H5317"/>
  <c r="H5253"/>
  <c r="F5814"/>
  <c r="H5814"/>
  <c r="F5798"/>
  <c r="H5798" s="1"/>
  <c r="F5782"/>
  <c r="H5782"/>
  <c r="F5766"/>
  <c r="H5766" s="1"/>
  <c r="F5750"/>
  <c r="H5750"/>
  <c r="F5734"/>
  <c r="H5734" s="1"/>
  <c r="F5718"/>
  <c r="H5718"/>
  <c r="F5702"/>
  <c r="H5702" s="1"/>
  <c r="F5686"/>
  <c r="H5686"/>
  <c r="F5670"/>
  <c r="H5670" s="1"/>
  <c r="F5654"/>
  <c r="H5654"/>
  <c r="F5638"/>
  <c r="H5638" s="1"/>
  <c r="F5606"/>
  <c r="H5606"/>
  <c r="F5590"/>
  <c r="H5590"/>
  <c r="F5574"/>
  <c r="H5574"/>
  <c r="F5558"/>
  <c r="H5558"/>
  <c r="F5542"/>
  <c r="H5542"/>
  <c r="F5510"/>
  <c r="H5510" s="1"/>
  <c r="F5494"/>
  <c r="H5494"/>
  <c r="F5478"/>
  <c r="H5478" s="1"/>
  <c r="F5462"/>
  <c r="H5462"/>
  <c r="F5446"/>
  <c r="H5446" s="1"/>
  <c r="F5398"/>
  <c r="H5398"/>
  <c r="F5382"/>
  <c r="H5382"/>
  <c r="F5366"/>
  <c r="H5366"/>
  <c r="F5350"/>
  <c r="H5350"/>
  <c r="F5318"/>
  <c r="H5318" s="1"/>
  <c r="F5302"/>
  <c r="H5302"/>
  <c r="F5286"/>
  <c r="H5286" s="1"/>
  <c r="F5270"/>
  <c r="H5270"/>
  <c r="F5254"/>
  <c r="F5187"/>
  <c r="H5187"/>
  <c r="F5179"/>
  <c r="H5179"/>
  <c r="F5171"/>
  <c r="H5171"/>
  <c r="F5163"/>
  <c r="H5163"/>
  <c r="F5147"/>
  <c r="H5147"/>
  <c r="F5139"/>
  <c r="H5139"/>
  <c r="F4936"/>
  <c r="F4923"/>
  <c r="H4923"/>
  <c r="F4863"/>
  <c r="H4863" s="1"/>
  <c r="F4859"/>
  <c r="H4859" s="1"/>
  <c r="F4808"/>
  <c r="F4795"/>
  <c r="H4795" s="1"/>
  <c r="F4735"/>
  <c r="H4735"/>
  <c r="F4731"/>
  <c r="H4731"/>
  <c r="F4680"/>
  <c r="F4667"/>
  <c r="H4667" s="1"/>
  <c r="F4607"/>
  <c r="H4607"/>
  <c r="F4603"/>
  <c r="H4603" s="1"/>
  <c r="F4552"/>
  <c r="H4552"/>
  <c r="F4539"/>
  <c r="H4539" s="1"/>
  <c r="F4479"/>
  <c r="H4479"/>
  <c r="F4475"/>
  <c r="H4475"/>
  <c r="F4424"/>
  <c r="F4411"/>
  <c r="H4411" s="1"/>
  <c r="F4351"/>
  <c r="H4351"/>
  <c r="F4347"/>
  <c r="H4347" s="1"/>
  <c r="F4296"/>
  <c r="H4296" s="1"/>
  <c r="F4283"/>
  <c r="H4283"/>
  <c r="F4223"/>
  <c r="H4223" s="1"/>
  <c r="F4219"/>
  <c r="H4219"/>
  <c r="F4168"/>
  <c r="F4155"/>
  <c r="H4155"/>
  <c r="F4104"/>
  <c r="F4095"/>
  <c r="H4095"/>
  <c r="F4040"/>
  <c r="F4027"/>
  <c r="H4027"/>
  <c r="F3738"/>
  <c r="H3738" s="1"/>
  <c r="F3610"/>
  <c r="H3610"/>
  <c r="F3526"/>
  <c r="H3526" s="1"/>
  <c r="F3482"/>
  <c r="H3482"/>
  <c r="F3398"/>
  <c r="H3398"/>
  <c r="F3187"/>
  <c r="H3187"/>
  <c r="F3184"/>
  <c r="F3123"/>
  <c r="H3123" s="1"/>
  <c r="F3120"/>
  <c r="H3120"/>
  <c r="H6281"/>
  <c r="H6265"/>
  <c r="H6217"/>
  <c r="H6201"/>
  <c r="H6169"/>
  <c r="H6153"/>
  <c r="H6105"/>
  <c r="H6089"/>
  <c r="H6073"/>
  <c r="H6057"/>
  <c r="H6025"/>
  <c r="H6009"/>
  <c r="H5993"/>
  <c r="H5977"/>
  <c r="H5961"/>
  <c r="H5945"/>
  <c r="H5929"/>
  <c r="H5897"/>
  <c r="H5881"/>
  <c r="H5865"/>
  <c r="H5833"/>
  <c r="H5817"/>
  <c r="H5769"/>
  <c r="H5753"/>
  <c r="H5721"/>
  <c r="H5705"/>
  <c r="H5689"/>
  <c r="H5641"/>
  <c r="H5625"/>
  <c r="H5609"/>
  <c r="H5577"/>
  <c r="H5561"/>
  <c r="H5513"/>
  <c r="H5497"/>
  <c r="H5481"/>
  <c r="H5449"/>
  <c r="H5433"/>
  <c r="H5417"/>
  <c r="H5385"/>
  <c r="H5369"/>
  <c r="H5353"/>
  <c r="H5321"/>
  <c r="H5305"/>
  <c r="H5289"/>
  <c r="H5115"/>
  <c r="H5099"/>
  <c r="H5067"/>
  <c r="H5051"/>
  <c r="H5035"/>
  <c r="H5003"/>
  <c r="H4987"/>
  <c r="H4971"/>
  <c r="F5802"/>
  <c r="H5802"/>
  <c r="F5786"/>
  <c r="H5786"/>
  <c r="H5770"/>
  <c r="F5754"/>
  <c r="H5754"/>
  <c r="F5738"/>
  <c r="H5738"/>
  <c r="F5706"/>
  <c r="H5706" s="1"/>
  <c r="F5690"/>
  <c r="H5690"/>
  <c r="F5674"/>
  <c r="H5674" s="1"/>
  <c r="F5658"/>
  <c r="H5658"/>
  <c r="F5642"/>
  <c r="H5642" s="1"/>
  <c r="F5626"/>
  <c r="H5626"/>
  <c r="F5610"/>
  <c r="H5610" s="1"/>
  <c r="F5594"/>
  <c r="H5594"/>
  <c r="F5578"/>
  <c r="H5578" s="1"/>
  <c r="F5562"/>
  <c r="H5562"/>
  <c r="F5546"/>
  <c r="H5546" s="1"/>
  <c r="F5530"/>
  <c r="H5530"/>
  <c r="F5514"/>
  <c r="H5514" s="1"/>
  <c r="F5498"/>
  <c r="H5498"/>
  <c r="F5482"/>
  <c r="H5482" s="1"/>
  <c r="F5466"/>
  <c r="H5466"/>
  <c r="F5450"/>
  <c r="H5450" s="1"/>
  <c r="F5434"/>
  <c r="H5434"/>
  <c r="F5418"/>
  <c r="H5418" s="1"/>
  <c r="F5402"/>
  <c r="H5402"/>
  <c r="F5386"/>
  <c r="H5386" s="1"/>
  <c r="F5370"/>
  <c r="H5370"/>
  <c r="F5354"/>
  <c r="H5354" s="1"/>
  <c r="F5338"/>
  <c r="H5338"/>
  <c r="F5322"/>
  <c r="H5322" s="1"/>
  <c r="F5306"/>
  <c r="H5306"/>
  <c r="F5290"/>
  <c r="H5290" s="1"/>
  <c r="F5274"/>
  <c r="H5274"/>
  <c r="F5258"/>
  <c r="H5258" s="1"/>
  <c r="F5234"/>
  <c r="H5234"/>
  <c r="F5220"/>
  <c r="H5220"/>
  <c r="F5218"/>
  <c r="H5218"/>
  <c r="F5204"/>
  <c r="H5204"/>
  <c r="F5202"/>
  <c r="H5202"/>
  <c r="F4920"/>
  <c r="F4911"/>
  <c r="H4911"/>
  <c r="F4907"/>
  <c r="H4907" s="1"/>
  <c r="F4856"/>
  <c r="F4847"/>
  <c r="H4847"/>
  <c r="F4843"/>
  <c r="H4843"/>
  <c r="F4792"/>
  <c r="H4792" s="1"/>
  <c r="F4783"/>
  <c r="H4783" s="1"/>
  <c r="F4779"/>
  <c r="H4779"/>
  <c r="F4728"/>
  <c r="H4728" s="1"/>
  <c r="F4719"/>
  <c r="H4719" s="1"/>
  <c r="F4715"/>
  <c r="H4715" s="1"/>
  <c r="F4664"/>
  <c r="F4655"/>
  <c r="H4655" s="1"/>
  <c r="F4651"/>
  <c r="H4651" s="1"/>
  <c r="F4600"/>
  <c r="F4591"/>
  <c r="H4591"/>
  <c r="F4587"/>
  <c r="H4587"/>
  <c r="F4536"/>
  <c r="F4527"/>
  <c r="H4527"/>
  <c r="F4523"/>
  <c r="H4523"/>
  <c r="F4472"/>
  <c r="F4463"/>
  <c r="H4463" s="1"/>
  <c r="F4459"/>
  <c r="H4459" s="1"/>
  <c r="F4408"/>
  <c r="F4399"/>
  <c r="H4399" s="1"/>
  <c r="F4395"/>
  <c r="H4395" s="1"/>
  <c r="F4344"/>
  <c r="F4335"/>
  <c r="H4335"/>
  <c r="F4331"/>
  <c r="H4331" s="1"/>
  <c r="F4280"/>
  <c r="F4271"/>
  <c r="H4271"/>
  <c r="F4267"/>
  <c r="H4267"/>
  <c r="F4216"/>
  <c r="F4207"/>
  <c r="H4207" s="1"/>
  <c r="F4203"/>
  <c r="H4203"/>
  <c r="F4152"/>
  <c r="F4143"/>
  <c r="H4143"/>
  <c r="F4139"/>
  <c r="H4139" s="1"/>
  <c r="F4088"/>
  <c r="F4079"/>
  <c r="H4079"/>
  <c r="F4075"/>
  <c r="H4075" s="1"/>
  <c r="F4024"/>
  <c r="F4015"/>
  <c r="H4015" s="1"/>
  <c r="F4011"/>
  <c r="H4011"/>
  <c r="F3798"/>
  <c r="H3798" s="1"/>
  <c r="F3747"/>
  <c r="H3747"/>
  <c r="F3670"/>
  <c r="H3670"/>
  <c r="F3619"/>
  <c r="H3619" s="1"/>
  <c r="F3542"/>
  <c r="H3542" s="1"/>
  <c r="F3530"/>
  <c r="H3530"/>
  <c r="F3491"/>
  <c r="H3491" s="1"/>
  <c r="F3414"/>
  <c r="H3414" s="1"/>
  <c r="F3402"/>
  <c r="H3402" s="1"/>
  <c r="H6277"/>
  <c r="H6261"/>
  <c r="H6245"/>
  <c r="H6229"/>
  <c r="H6181"/>
  <c r="H6165"/>
  <c r="H6117"/>
  <c r="H6101"/>
  <c r="H6053"/>
  <c r="H6037"/>
  <c r="H5989"/>
  <c r="H5973"/>
  <c r="H5925"/>
  <c r="H5893"/>
  <c r="H5861"/>
  <c r="H5845"/>
  <c r="H5829"/>
  <c r="H5789"/>
  <c r="H5773"/>
  <c r="H5725"/>
  <c r="H5693"/>
  <c r="H5661"/>
  <c r="H5597"/>
  <c r="H5581"/>
  <c r="H5533"/>
  <c r="H5517"/>
  <c r="H5501"/>
  <c r="H5469"/>
  <c r="H5453"/>
  <c r="H5405"/>
  <c r="H5389"/>
  <c r="H5341"/>
  <c r="H5325"/>
  <c r="H5309"/>
  <c r="H5277"/>
  <c r="H5261"/>
  <c r="H5230"/>
  <c r="H5214"/>
  <c r="F5119"/>
  <c r="H5119"/>
  <c r="F5103"/>
  <c r="H5103" s="1"/>
  <c r="F5087"/>
  <c r="H5087" s="1"/>
  <c r="F5071"/>
  <c r="H5071"/>
  <c r="F5055"/>
  <c r="H5055"/>
  <c r="F5039"/>
  <c r="H5039"/>
  <c r="F5023"/>
  <c r="H5023" s="1"/>
  <c r="F5007"/>
  <c r="H5007"/>
  <c r="F4991"/>
  <c r="H4991"/>
  <c r="F4975"/>
  <c r="H4975"/>
  <c r="F4959"/>
  <c r="H4959" s="1"/>
  <c r="F4943"/>
  <c r="H4943"/>
  <c r="F4924"/>
  <c r="F4908"/>
  <c r="F4892"/>
  <c r="F4876"/>
  <c r="H4876" s="1"/>
  <c r="F4860"/>
  <c r="F4844"/>
  <c r="F4828"/>
  <c r="F4812"/>
  <c r="F4796"/>
  <c r="F4780"/>
  <c r="F4764"/>
  <c r="H4764" s="1"/>
  <c r="F4748"/>
  <c r="F4732"/>
  <c r="H4716"/>
  <c r="F4700"/>
  <c r="F4684"/>
  <c r="F4668"/>
  <c r="F4652"/>
  <c r="F4636"/>
  <c r="F4620"/>
  <c r="F4604"/>
  <c r="F4588"/>
  <c r="F4572"/>
  <c r="F4556"/>
  <c r="F4540"/>
  <c r="F4524"/>
  <c r="F4508"/>
  <c r="F4492"/>
  <c r="F4476"/>
  <c r="F4460"/>
  <c r="F4444"/>
  <c r="F4428"/>
  <c r="F4412"/>
  <c r="F4396"/>
  <c r="F4380"/>
  <c r="H4380" s="1"/>
  <c r="F4364"/>
  <c r="H4364" s="1"/>
  <c r="F4348"/>
  <c r="F4332"/>
  <c r="F4316"/>
  <c r="H4316" s="1"/>
  <c r="F4300"/>
  <c r="F4284"/>
  <c r="F4268"/>
  <c r="H4268" s="1"/>
  <c r="F4252"/>
  <c r="F4236"/>
  <c r="F4220"/>
  <c r="F4204"/>
  <c r="F4188"/>
  <c r="F4172"/>
  <c r="F4156"/>
  <c r="H4156"/>
  <c r="F4124"/>
  <c r="F4108"/>
  <c r="F4092"/>
  <c r="H4092"/>
  <c r="F4076"/>
  <c r="F4060"/>
  <c r="F4044"/>
  <c r="F4028"/>
  <c r="F4012"/>
  <c r="F3996"/>
  <c r="F3986"/>
  <c r="H3986"/>
  <c r="F3978"/>
  <c r="H3978"/>
  <c r="F3970"/>
  <c r="H3970"/>
  <c r="F3962"/>
  <c r="H3962"/>
  <c r="F3954"/>
  <c r="H3954"/>
  <c r="F3795"/>
  <c r="H3795" s="1"/>
  <c r="F3667"/>
  <c r="H3667"/>
  <c r="F3539"/>
  <c r="H3539" s="1"/>
  <c r="F3475"/>
  <c r="H3475"/>
  <c r="F3411"/>
  <c r="H3411" s="1"/>
  <c r="H5227"/>
  <c r="H5211"/>
  <c r="H5190"/>
  <c r="H5182"/>
  <c r="H5174"/>
  <c r="H5166"/>
  <c r="H5158"/>
  <c r="H5134"/>
  <c r="H3930"/>
  <c r="H3898"/>
  <c r="H3882"/>
  <c r="H3866"/>
  <c r="F5183"/>
  <c r="H5183"/>
  <c r="F5175"/>
  <c r="H5175"/>
  <c r="F5167"/>
  <c r="H5167"/>
  <c r="F5159"/>
  <c r="H5159"/>
  <c r="F5151"/>
  <c r="H5151"/>
  <c r="F5143"/>
  <c r="H5143"/>
  <c r="F5135"/>
  <c r="H5135"/>
  <c r="H5223"/>
  <c r="H5207"/>
  <c r="F4928"/>
  <c r="F4912"/>
  <c r="F4896"/>
  <c r="F4880"/>
  <c r="F4864"/>
  <c r="F4848"/>
  <c r="F4832"/>
  <c r="F4816"/>
  <c r="F4800"/>
  <c r="F4784"/>
  <c r="F4768"/>
  <c r="F4752"/>
  <c r="F4736"/>
  <c r="F4720"/>
  <c r="F4704"/>
  <c r="F4672"/>
  <c r="F4656"/>
  <c r="F4640"/>
  <c r="F4624"/>
  <c r="F4608"/>
  <c r="F4592"/>
  <c r="F4576"/>
  <c r="F4560"/>
  <c r="F4544"/>
  <c r="F4528"/>
  <c r="F4512"/>
  <c r="F4496"/>
  <c r="F4480"/>
  <c r="F4464"/>
  <c r="F4448"/>
  <c r="F4432"/>
  <c r="F4416"/>
  <c r="F4400"/>
  <c r="F4384"/>
  <c r="F4352"/>
  <c r="F4336"/>
  <c r="F4320"/>
  <c r="F4304"/>
  <c r="F4288"/>
  <c r="F4272"/>
  <c r="F4256"/>
  <c r="F4240"/>
  <c r="F4224"/>
  <c r="F4208"/>
  <c r="F4192"/>
  <c r="F4176"/>
  <c r="F4160"/>
  <c r="F4144"/>
  <c r="F4128"/>
  <c r="F4112"/>
  <c r="F4096"/>
  <c r="F4080"/>
  <c r="F4064"/>
  <c r="F4032"/>
  <c r="F4016"/>
  <c r="F4000"/>
  <c r="F3843"/>
  <c r="H3843" s="1"/>
  <c r="F3834"/>
  <c r="H3834" s="1"/>
  <c r="F3830"/>
  <c r="H3830" s="1"/>
  <c r="F3779"/>
  <c r="H3779" s="1"/>
  <c r="F3770"/>
  <c r="H3770" s="1"/>
  <c r="F3766"/>
  <c r="H3766" s="1"/>
  <c r="F3715"/>
  <c r="H3715" s="1"/>
  <c r="F3706"/>
  <c r="H3706" s="1"/>
  <c r="F3702"/>
  <c r="H3702" s="1"/>
  <c r="F3651"/>
  <c r="H3651" s="1"/>
  <c r="F3642"/>
  <c r="H3642" s="1"/>
  <c r="F3638"/>
  <c r="H3638" s="1"/>
  <c r="F3587"/>
  <c r="H3587" s="1"/>
  <c r="F3578"/>
  <c r="H3578" s="1"/>
  <c r="F3574"/>
  <c r="H3574" s="1"/>
  <c r="F3523"/>
  <c r="H3523" s="1"/>
  <c r="F3514"/>
  <c r="H3514" s="1"/>
  <c r="F3510"/>
  <c r="H3510" s="1"/>
  <c r="F3459"/>
  <c r="H3459" s="1"/>
  <c r="F3450"/>
  <c r="H3450" s="1"/>
  <c r="F3446"/>
  <c r="H3446" s="1"/>
  <c r="F3395"/>
  <c r="H3395" s="1"/>
  <c r="F3381"/>
  <c r="H3381" s="1"/>
  <c r="F3342"/>
  <c r="H3342" s="1"/>
  <c r="F3298"/>
  <c r="H3298"/>
  <c r="H3281"/>
  <c r="F3281"/>
  <c r="F3269"/>
  <c r="H3269" s="1"/>
  <c r="H3265"/>
  <c r="F3265"/>
  <c r="F3212"/>
  <c r="H5127"/>
  <c r="H5095"/>
  <c r="H5063"/>
  <c r="H5044"/>
  <c r="H5031"/>
  <c r="H4999"/>
  <c r="H4980"/>
  <c r="H4967"/>
  <c r="H4931"/>
  <c r="H4915"/>
  <c r="H4883"/>
  <c r="H4867"/>
  <c r="H4851"/>
  <c r="H4819"/>
  <c r="H4803"/>
  <c r="H4787"/>
  <c r="H4755"/>
  <c r="H4739"/>
  <c r="H4723"/>
  <c r="H4691"/>
  <c r="H4675"/>
  <c r="H4659"/>
  <c r="H4627"/>
  <c r="H4611"/>
  <c r="H4595"/>
  <c r="H4563"/>
  <c r="H4547"/>
  <c r="H4531"/>
  <c r="H4499"/>
  <c r="H4483"/>
  <c r="H4467"/>
  <c r="H4435"/>
  <c r="H4419"/>
  <c r="H4403"/>
  <c r="H4371"/>
  <c r="H4355"/>
  <c r="H4339"/>
  <c r="H4307"/>
  <c r="H4291"/>
  <c r="H4275"/>
  <c r="H4243"/>
  <c r="H4227"/>
  <c r="H4211"/>
  <c r="H4179"/>
  <c r="H4163"/>
  <c r="H4147"/>
  <c r="H4115"/>
  <c r="H4099"/>
  <c r="H4083"/>
  <c r="H4051"/>
  <c r="H4035"/>
  <c r="H4019"/>
  <c r="F4932"/>
  <c r="F4900"/>
  <c r="F4884"/>
  <c r="F4868"/>
  <c r="F4836"/>
  <c r="H4836" s="1"/>
  <c r="F4820"/>
  <c r="F4804"/>
  <c r="F4772"/>
  <c r="H4772"/>
  <c r="F4756"/>
  <c r="F4740"/>
  <c r="F4708"/>
  <c r="F4692"/>
  <c r="F4676"/>
  <c r="F4644"/>
  <c r="F4628"/>
  <c r="H4628"/>
  <c r="F4612"/>
  <c r="F4580"/>
  <c r="F4564"/>
  <c r="F4548"/>
  <c r="H4548" s="1"/>
  <c r="F4516"/>
  <c r="F4500"/>
  <c r="H4500"/>
  <c r="F4484"/>
  <c r="F4452"/>
  <c r="F4436"/>
  <c r="F4420"/>
  <c r="F4388"/>
  <c r="F4372"/>
  <c r="F4356"/>
  <c r="F4324"/>
  <c r="F4308"/>
  <c r="F4292"/>
  <c r="F4260"/>
  <c r="F4244"/>
  <c r="H4244" s="1"/>
  <c r="F4228"/>
  <c r="F4196"/>
  <c r="F4180"/>
  <c r="H4180" s="1"/>
  <c r="F4164"/>
  <c r="H4164" s="1"/>
  <c r="F4132"/>
  <c r="F4100"/>
  <c r="F4084"/>
  <c r="H4084" s="1"/>
  <c r="F4068"/>
  <c r="H4068" s="1"/>
  <c r="F4052"/>
  <c r="F4036"/>
  <c r="H4004"/>
  <c r="F4004"/>
  <c r="F3977"/>
  <c r="H3977" s="1"/>
  <c r="F3969"/>
  <c r="H3969" s="1"/>
  <c r="H3961"/>
  <c r="F3961"/>
  <c r="F3945"/>
  <c r="H3945" s="1"/>
  <c r="F3929"/>
  <c r="H3929" s="1"/>
  <c r="F3913"/>
  <c r="H3913" s="1"/>
  <c r="F3897"/>
  <c r="H3897" s="1"/>
  <c r="H3881"/>
  <c r="F3881"/>
  <c r="F3865"/>
  <c r="H3865" s="1"/>
  <c r="F3827"/>
  <c r="H3827" s="1"/>
  <c r="F3814"/>
  <c r="H3814" s="1"/>
  <c r="F3763"/>
  <c r="H3763" s="1"/>
  <c r="H3754"/>
  <c r="F3754"/>
  <c r="F3750"/>
  <c r="H3750" s="1"/>
  <c r="H3699"/>
  <c r="F3699"/>
  <c r="F3686"/>
  <c r="H3686" s="1"/>
  <c r="F3635"/>
  <c r="H3635" s="1"/>
  <c r="H3626"/>
  <c r="F3626"/>
  <c r="F3622"/>
  <c r="H3622" s="1"/>
  <c r="F3571"/>
  <c r="H3571" s="1"/>
  <c r="F3558"/>
  <c r="H3558" s="1"/>
  <c r="H3498"/>
  <c r="F3498"/>
  <c r="F3443"/>
  <c r="H3443" s="1"/>
  <c r="F3434"/>
  <c r="H3434" s="1"/>
  <c r="H3430"/>
  <c r="F3430"/>
  <c r="F3294"/>
  <c r="H3294"/>
  <c r="F3250"/>
  <c r="H3250" s="1"/>
  <c r="F3152"/>
  <c r="H3152" s="1"/>
  <c r="F2991"/>
  <c r="H2991" s="1"/>
  <c r="F2936"/>
  <c r="H5123"/>
  <c r="H5107"/>
  <c r="H5091"/>
  <c r="H5075"/>
  <c r="H5059"/>
  <c r="H5043"/>
  <c r="H4995"/>
  <c r="H4979"/>
  <c r="H4963"/>
  <c r="H4947"/>
  <c r="H4935"/>
  <c r="H4903"/>
  <c r="H4887"/>
  <c r="H4871"/>
  <c r="H4839"/>
  <c r="H4823"/>
  <c r="H4807"/>
  <c r="H4775"/>
  <c r="H4759"/>
  <c r="H4743"/>
  <c r="H4711"/>
  <c r="H4695"/>
  <c r="H4679"/>
  <c r="H4631"/>
  <c r="H4615"/>
  <c r="H4583"/>
  <c r="H4567"/>
  <c r="H4551"/>
  <c r="H4519"/>
  <c r="H4503"/>
  <c r="H4487"/>
  <c r="H4455"/>
  <c r="H4439"/>
  <c r="H4423"/>
  <c r="H4391"/>
  <c r="H4375"/>
  <c r="H4359"/>
  <c r="H4327"/>
  <c r="H4311"/>
  <c r="H4295"/>
  <c r="H4263"/>
  <c r="H4247"/>
  <c r="H4231"/>
  <c r="H4199"/>
  <c r="H4183"/>
  <c r="H4167"/>
  <c r="H4135"/>
  <c r="H4119"/>
  <c r="H4087"/>
  <c r="H4071"/>
  <c r="H4055"/>
  <c r="H4039"/>
  <c r="H4007"/>
  <c r="H3989"/>
  <c r="H3994"/>
  <c r="F3982"/>
  <c r="H3982" s="1"/>
  <c r="F3974"/>
  <c r="H3974"/>
  <c r="F3966"/>
  <c r="H3966" s="1"/>
  <c r="F3958"/>
  <c r="H3958"/>
  <c r="F3950"/>
  <c r="H3950" s="1"/>
  <c r="F3386"/>
  <c r="H3386"/>
  <c r="F3384"/>
  <c r="H3384" s="1"/>
  <c r="F3358"/>
  <c r="H3358"/>
  <c r="F3314"/>
  <c r="H3314" s="1"/>
  <c r="F3278"/>
  <c r="H3278"/>
  <c r="F3230"/>
  <c r="H3230" s="1"/>
  <c r="F3000"/>
  <c r="H3000"/>
  <c r="F2940"/>
  <c r="H2940" s="1"/>
  <c r="F2923"/>
  <c r="H2923"/>
  <c r="F2911"/>
  <c r="H2911" s="1"/>
  <c r="F2907"/>
  <c r="H2907"/>
  <c r="F2899"/>
  <c r="H2899" s="1"/>
  <c r="F2891"/>
  <c r="H2891"/>
  <c r="H3349"/>
  <c r="F3990"/>
  <c r="H3990"/>
  <c r="F3934"/>
  <c r="H3934" s="1"/>
  <c r="F3918"/>
  <c r="H3918"/>
  <c r="F3902"/>
  <c r="H3902" s="1"/>
  <c r="F3886"/>
  <c r="H3886"/>
  <c r="F3870"/>
  <c r="H3870" s="1"/>
  <c r="F3847"/>
  <c r="H3847"/>
  <c r="F3831"/>
  <c r="F3815"/>
  <c r="H3815"/>
  <c r="F3799"/>
  <c r="H3799" s="1"/>
  <c r="F3783"/>
  <c r="H3783"/>
  <c r="F3767"/>
  <c r="H3767" s="1"/>
  <c r="F3751"/>
  <c r="H3751"/>
  <c r="F3735"/>
  <c r="F3719"/>
  <c r="H3719"/>
  <c r="F3703"/>
  <c r="F3687"/>
  <c r="H3687"/>
  <c r="F3671"/>
  <c r="H3671" s="1"/>
  <c r="F3655"/>
  <c r="H3655"/>
  <c r="F3639"/>
  <c r="H3639" s="1"/>
  <c r="F3623"/>
  <c r="H3623"/>
  <c r="F3607"/>
  <c r="F3591"/>
  <c r="H3591"/>
  <c r="F3575"/>
  <c r="F3559"/>
  <c r="H3559"/>
  <c r="F3543"/>
  <c r="H3543" s="1"/>
  <c r="F3527"/>
  <c r="H3527"/>
  <c r="F3511"/>
  <c r="F3495"/>
  <c r="H3495"/>
  <c r="F3479"/>
  <c r="H3479" s="1"/>
  <c r="F3463"/>
  <c r="H3463"/>
  <c r="F3447"/>
  <c r="H3431"/>
  <c r="F3415"/>
  <c r="H3415" s="1"/>
  <c r="F3399"/>
  <c r="H3399"/>
  <c r="F3380"/>
  <c r="F3362"/>
  <c r="H3362"/>
  <c r="F3345"/>
  <c r="H3345" s="1"/>
  <c r="F3333"/>
  <c r="H3333"/>
  <c r="F3329"/>
  <c r="H3329" s="1"/>
  <c r="F3234"/>
  <c r="H3234"/>
  <c r="F3217"/>
  <c r="H3217" s="1"/>
  <c r="F3208"/>
  <c r="F3176"/>
  <c r="F3144"/>
  <c r="H3144"/>
  <c r="F3112"/>
  <c r="F3084"/>
  <c r="F3048"/>
  <c r="H3993"/>
  <c r="H3981"/>
  <c r="H3973"/>
  <c r="H3949"/>
  <c r="H3179"/>
  <c r="H3115"/>
  <c r="F3851"/>
  <c r="H3851" s="1"/>
  <c r="H3819"/>
  <c r="F3819"/>
  <c r="F3803"/>
  <c r="H3803" s="1"/>
  <c r="F3787"/>
  <c r="H3787" s="1"/>
  <c r="F3771"/>
  <c r="H3771" s="1"/>
  <c r="F3755"/>
  <c r="H3755" s="1"/>
  <c r="H3723"/>
  <c r="F3723"/>
  <c r="F3691"/>
  <c r="H3691" s="1"/>
  <c r="F3675"/>
  <c r="H3675" s="1"/>
  <c r="F3659"/>
  <c r="H3659" s="1"/>
  <c r="F3643"/>
  <c r="H3643" s="1"/>
  <c r="H3627"/>
  <c r="F3627"/>
  <c r="F3595"/>
  <c r="H3595" s="1"/>
  <c r="H3563"/>
  <c r="F3563"/>
  <c r="F3547"/>
  <c r="H3547" s="1"/>
  <c r="F3531"/>
  <c r="H3531" s="1"/>
  <c r="F3499"/>
  <c r="H3499" s="1"/>
  <c r="F3483"/>
  <c r="H3483" s="1"/>
  <c r="H3467"/>
  <c r="F3467"/>
  <c r="F3435"/>
  <c r="H3435" s="1"/>
  <c r="F3419"/>
  <c r="H3419" s="1"/>
  <c r="F3403"/>
  <c r="H3403" s="1"/>
  <c r="F3387"/>
  <c r="H3387" s="1"/>
  <c r="H3385"/>
  <c r="F3385"/>
  <c r="F3361"/>
  <c r="H3361" s="1"/>
  <c r="F3330"/>
  <c r="H3330" s="1"/>
  <c r="F3310"/>
  <c r="H3310"/>
  <c r="H3297"/>
  <c r="F3297"/>
  <c r="F3266"/>
  <c r="H3266"/>
  <c r="F3246"/>
  <c r="H3246" s="1"/>
  <c r="F3233"/>
  <c r="H3233" s="1"/>
  <c r="F3068"/>
  <c r="F3051"/>
  <c r="H3051" s="1"/>
  <c r="F3039"/>
  <c r="H3039" s="1"/>
  <c r="F3020"/>
  <c r="F2984"/>
  <c r="H3942"/>
  <c r="H3939"/>
  <c r="H3910"/>
  <c r="H3907"/>
  <c r="H3878"/>
  <c r="H3875"/>
  <c r="H3854"/>
  <c r="H3838"/>
  <c r="H3806"/>
  <c r="H3790"/>
  <c r="H3774"/>
  <c r="H3758"/>
  <c r="H3726"/>
  <c r="H3710"/>
  <c r="H3678"/>
  <c r="H3646"/>
  <c r="H3630"/>
  <c r="H3598"/>
  <c r="H3582"/>
  <c r="H3550"/>
  <c r="H3534"/>
  <c r="H3518"/>
  <c r="H3486"/>
  <c r="H3470"/>
  <c r="H3454"/>
  <c r="H3438"/>
  <c r="H3422"/>
  <c r="H3406"/>
  <c r="H3390"/>
  <c r="H3301"/>
  <c r="H3237"/>
  <c r="F3855"/>
  <c r="F3839"/>
  <c r="H3839"/>
  <c r="F3823"/>
  <c r="H3823" s="1"/>
  <c r="F3807"/>
  <c r="H3807"/>
  <c r="F3791"/>
  <c r="H3791" s="1"/>
  <c r="F3775"/>
  <c r="H3775"/>
  <c r="F3759"/>
  <c r="F3743"/>
  <c r="H3743"/>
  <c r="F3727"/>
  <c r="F3711"/>
  <c r="H3711"/>
  <c r="F3695"/>
  <c r="H3695" s="1"/>
  <c r="F3679"/>
  <c r="H3679"/>
  <c r="F3663"/>
  <c r="H3663" s="1"/>
  <c r="F3647"/>
  <c r="H3647"/>
  <c r="F3631"/>
  <c r="F3615"/>
  <c r="H3615"/>
  <c r="F3583"/>
  <c r="H3583"/>
  <c r="F3567"/>
  <c r="H3567" s="1"/>
  <c r="F3551"/>
  <c r="H3551"/>
  <c r="F3535"/>
  <c r="F3519"/>
  <c r="H3519"/>
  <c r="F3503"/>
  <c r="H3503" s="1"/>
  <c r="F3487"/>
  <c r="H3487"/>
  <c r="F3455"/>
  <c r="H3455"/>
  <c r="F3439"/>
  <c r="H3439" s="1"/>
  <c r="F3423"/>
  <c r="H3423"/>
  <c r="F3407"/>
  <c r="F3391"/>
  <c r="H3391"/>
  <c r="F3346"/>
  <c r="H3346" s="1"/>
  <c r="H3326"/>
  <c r="F3313"/>
  <c r="H3313" s="1"/>
  <c r="F3282"/>
  <c r="H3282"/>
  <c r="F3262"/>
  <c r="H3262" s="1"/>
  <c r="F3218"/>
  <c r="H3218" s="1"/>
  <c r="F3064"/>
  <c r="F3004"/>
  <c r="H3004" s="1"/>
  <c r="F2987"/>
  <c r="H2987"/>
  <c r="F2975"/>
  <c r="H2975" s="1"/>
  <c r="F2971"/>
  <c r="H2971"/>
  <c r="F2956"/>
  <c r="F2920"/>
  <c r="H2920"/>
  <c r="H3938"/>
  <c r="H3922"/>
  <c r="H3906"/>
  <c r="H3890"/>
  <c r="H3874"/>
  <c r="H3858"/>
  <c r="H3826"/>
  <c r="H3810"/>
  <c r="H3794"/>
  <c r="H3762"/>
  <c r="H3746"/>
  <c r="H3730"/>
  <c r="H3698"/>
  <c r="H3682"/>
  <c r="H3666"/>
  <c r="H3634"/>
  <c r="H3618"/>
  <c r="H3602"/>
  <c r="H3570"/>
  <c r="H3554"/>
  <c r="H3506"/>
  <c r="H3490"/>
  <c r="H3442"/>
  <c r="H3426"/>
  <c r="H3410"/>
  <c r="H3394"/>
  <c r="H3317"/>
  <c r="H3055"/>
  <c r="F3370"/>
  <c r="H3370"/>
  <c r="F3354"/>
  <c r="H3354" s="1"/>
  <c r="F3338"/>
  <c r="H3338"/>
  <c r="F3322"/>
  <c r="H3322" s="1"/>
  <c r="F3306"/>
  <c r="H3306"/>
  <c r="F3290"/>
  <c r="H3290" s="1"/>
  <c r="F3274"/>
  <c r="H3274"/>
  <c r="F3258"/>
  <c r="H3258" s="1"/>
  <c r="F3242"/>
  <c r="H3242"/>
  <c r="F3226"/>
  <c r="H3226" s="1"/>
  <c r="F3192"/>
  <c r="F3160"/>
  <c r="F3128"/>
  <c r="H3128"/>
  <c r="F3096"/>
  <c r="F3083"/>
  <c r="H3083"/>
  <c r="F3052"/>
  <c r="H3052" s="1"/>
  <c r="F3032"/>
  <c r="F3019"/>
  <c r="H3019" s="1"/>
  <c r="F2988"/>
  <c r="F2968"/>
  <c r="H2968" s="1"/>
  <c r="F2955"/>
  <c r="H2955"/>
  <c r="F2924"/>
  <c r="F2883"/>
  <c r="H2883"/>
  <c r="H3373"/>
  <c r="H3357"/>
  <c r="H3325"/>
  <c r="H3309"/>
  <c r="H3293"/>
  <c r="H3277"/>
  <c r="H3261"/>
  <c r="H3229"/>
  <c r="H3195"/>
  <c r="H3163"/>
  <c r="H3131"/>
  <c r="H3023"/>
  <c r="H2959"/>
  <c r="F3366"/>
  <c r="H3366"/>
  <c r="F3350"/>
  <c r="H3350"/>
  <c r="F3318"/>
  <c r="H3318" s="1"/>
  <c r="F3302"/>
  <c r="H3302"/>
  <c r="F3286"/>
  <c r="H3286" s="1"/>
  <c r="F3270"/>
  <c r="H3270"/>
  <c r="F3254"/>
  <c r="H3254" s="1"/>
  <c r="F3238"/>
  <c r="H3238"/>
  <c r="F3222"/>
  <c r="H3222" s="1"/>
  <c r="F3211"/>
  <c r="H3211" s="1"/>
  <c r="F3200"/>
  <c r="F3168"/>
  <c r="H3168" s="1"/>
  <c r="F3136"/>
  <c r="H3136" s="1"/>
  <c r="F3104"/>
  <c r="F3080"/>
  <c r="F3067"/>
  <c r="H3067" s="1"/>
  <c r="H3036"/>
  <c r="F3036"/>
  <c r="F3016"/>
  <c r="H3003"/>
  <c r="F3003"/>
  <c r="F2972"/>
  <c r="F2952"/>
  <c r="F2939"/>
  <c r="H2939" s="1"/>
  <c r="F2908"/>
  <c r="H2908" s="1"/>
  <c r="F2900"/>
  <c r="F2892"/>
  <c r="H3377"/>
  <c r="H3353"/>
  <c r="H3337"/>
  <c r="H3305"/>
  <c r="H3289"/>
  <c r="H3273"/>
  <c r="H3257"/>
  <c r="H3241"/>
  <c r="H3225"/>
  <c r="H3215"/>
  <c r="H3203"/>
  <c r="H3171"/>
  <c r="H3139"/>
  <c r="H3107"/>
  <c r="H3071"/>
  <c r="H3007"/>
  <c r="F3204"/>
  <c r="H3204" s="1"/>
  <c r="F3196"/>
  <c r="F3188"/>
  <c r="F3180"/>
  <c r="H3180"/>
  <c r="F3172"/>
  <c r="F3156"/>
  <c r="F3148"/>
  <c r="H3148"/>
  <c r="F3140"/>
  <c r="F3132"/>
  <c r="F3124"/>
  <c r="H3124" s="1"/>
  <c r="F3116"/>
  <c r="F3108"/>
  <c r="F3100"/>
  <c r="F3088"/>
  <c r="H3088" s="1"/>
  <c r="F3072"/>
  <c r="F3056"/>
  <c r="F3040"/>
  <c r="F3024"/>
  <c r="H3024" s="1"/>
  <c r="F2992"/>
  <c r="F2976"/>
  <c r="H2976"/>
  <c r="F2960"/>
  <c r="F2944"/>
  <c r="F2912"/>
  <c r="H3091"/>
  <c r="H3075"/>
  <c r="H3059"/>
  <c r="H3043"/>
  <c r="H3027"/>
  <c r="H3011"/>
  <c r="H2979"/>
  <c r="H2963"/>
  <c r="H2947"/>
  <c r="H2915"/>
  <c r="H2903"/>
  <c r="H2895"/>
  <c r="H2887"/>
  <c r="H2879"/>
  <c r="F3092"/>
  <c r="F3060"/>
  <c r="H3060" s="1"/>
  <c r="F3044"/>
  <c r="F3028"/>
  <c r="F3012"/>
  <c r="H3012"/>
  <c r="F2996"/>
  <c r="F2964"/>
  <c r="F2948"/>
  <c r="H2948"/>
  <c r="F2932"/>
  <c r="F2916"/>
  <c r="H2916"/>
  <c r="F2904"/>
  <c r="H2904" s="1"/>
  <c r="F2896"/>
  <c r="F2888"/>
  <c r="H2888" s="1"/>
  <c r="F2880"/>
  <c r="H3207"/>
  <c r="H3199"/>
  <c r="H3183"/>
  <c r="H3175"/>
  <c r="H3167"/>
  <c r="H3151"/>
  <c r="H3143"/>
  <c r="H3135"/>
  <c r="H3119"/>
  <c r="H3111"/>
  <c r="H3103"/>
  <c r="H3079"/>
  <c r="H3031"/>
  <c r="H3015"/>
  <c r="H2999"/>
  <c r="H2951"/>
  <c r="H2935"/>
  <c r="H2919"/>
  <c r="H2186"/>
  <c r="H2007"/>
  <c r="H2865"/>
  <c r="H1073"/>
  <c r="H1029"/>
  <c r="H1545"/>
  <c r="H2633"/>
  <c r="H2505"/>
  <c r="H2121"/>
  <c r="H1879"/>
  <c r="H1801"/>
  <c r="H1325"/>
  <c r="H817"/>
  <c r="H2817"/>
  <c r="H2857"/>
  <c r="H2185"/>
  <c r="H1413"/>
  <c r="H1164"/>
  <c r="F2866"/>
  <c r="H2858"/>
  <c r="F2850"/>
  <c r="H2850" s="1"/>
  <c r="F2842"/>
  <c r="H2842"/>
  <c r="F2834"/>
  <c r="H2834" s="1"/>
  <c r="F2826"/>
  <c r="H2826"/>
  <c r="F2818"/>
  <c r="H2810"/>
  <c r="F2802"/>
  <c r="H2802" s="1"/>
  <c r="F2798"/>
  <c r="F2790"/>
  <c r="H2790" s="1"/>
  <c r="H2698"/>
  <c r="F2875"/>
  <c r="H2875" s="1"/>
  <c r="F2871"/>
  <c r="H2871"/>
  <c r="F2867"/>
  <c r="F2859"/>
  <c r="H2859" s="1"/>
  <c r="H2855"/>
  <c r="F2847"/>
  <c r="H2843"/>
  <c r="F2839"/>
  <c r="F2831"/>
  <c r="H2831"/>
  <c r="F2827"/>
  <c r="H2827" s="1"/>
  <c r="F2823"/>
  <c r="H2823"/>
  <c r="F2819"/>
  <c r="H2819" s="1"/>
  <c r="H2807"/>
  <c r="F2803"/>
  <c r="H2803" s="1"/>
  <c r="H2799"/>
  <c r="F2795"/>
  <c r="F2791"/>
  <c r="H2791"/>
  <c r="F2787"/>
  <c r="H2787" s="1"/>
  <c r="F2783"/>
  <c r="H2783"/>
  <c r="F2767"/>
  <c r="F2763"/>
  <c r="H2763"/>
  <c r="F2759"/>
  <c r="H2759" s="1"/>
  <c r="F2755"/>
  <c r="H2755"/>
  <c r="F2751"/>
  <c r="H2751" s="1"/>
  <c r="F2747"/>
  <c r="H2747"/>
  <c r="F2743"/>
  <c r="H2735"/>
  <c r="F2731"/>
  <c r="H2731" s="1"/>
  <c r="F2727"/>
  <c r="H2727"/>
  <c r="F2723"/>
  <c r="H2723" s="1"/>
  <c r="F2719"/>
  <c r="H2719"/>
  <c r="F2715"/>
  <c r="H2715" s="1"/>
  <c r="F2711"/>
  <c r="H2711"/>
  <c r="F2707"/>
  <c r="H2703"/>
  <c r="F2699"/>
  <c r="H2695"/>
  <c r="F2691"/>
  <c r="H2687"/>
  <c r="F2683"/>
  <c r="H2683" s="1"/>
  <c r="F2679"/>
  <c r="H2679"/>
  <c r="F2675"/>
  <c r="H2675" s="1"/>
  <c r="F2671"/>
  <c r="H2671"/>
  <c r="F2667"/>
  <c r="H2667" s="1"/>
  <c r="F2663"/>
  <c r="H2663"/>
  <c r="F2655"/>
  <c r="H2655" s="1"/>
  <c r="F2651"/>
  <c r="H2651"/>
  <c r="F2647"/>
  <c r="H2647" s="1"/>
  <c r="F2643"/>
  <c r="H2643"/>
  <c r="F2639"/>
  <c r="H2639" s="1"/>
  <c r="F2635"/>
  <c r="H2635"/>
  <c r="H2627"/>
  <c r="F2623"/>
  <c r="H2611"/>
  <c r="F2607"/>
  <c r="H2595"/>
  <c r="F2591"/>
  <c r="H2579"/>
  <c r="F2575"/>
  <c r="F2567"/>
  <c r="H2567" s="1"/>
  <c r="F2563"/>
  <c r="H2563"/>
  <c r="F2559"/>
  <c r="H2559" s="1"/>
  <c r="H2555"/>
  <c r="F2551"/>
  <c r="H2547"/>
  <c r="F2543"/>
  <c r="H2539"/>
  <c r="F2535"/>
  <c r="H2531"/>
  <c r="F2527"/>
  <c r="H2523"/>
  <c r="F2515"/>
  <c r="H2515" s="1"/>
  <c r="F2511"/>
  <c r="H2511"/>
  <c r="F2507"/>
  <c r="H2507" s="1"/>
  <c r="F2503"/>
  <c r="H2503"/>
  <c r="F2499"/>
  <c r="H2499" s="1"/>
  <c r="F2495"/>
  <c r="H2495"/>
  <c r="F2491"/>
  <c r="H2491" s="1"/>
  <c r="F2487"/>
  <c r="H2487"/>
  <c r="F2483"/>
  <c r="H2483" s="1"/>
  <c r="H2479"/>
  <c r="F2467"/>
  <c r="H2455"/>
  <c r="H2447"/>
  <c r="F2435"/>
  <c r="F2427"/>
  <c r="H2427" s="1"/>
  <c r="F2423"/>
  <c r="H2423"/>
  <c r="F2419"/>
  <c r="H2419" s="1"/>
  <c r="F2415"/>
  <c r="H2415"/>
  <c r="F2411"/>
  <c r="H2411" s="1"/>
  <c r="F2407"/>
  <c r="H2407"/>
  <c r="F2399"/>
  <c r="H2399" s="1"/>
  <c r="F2395"/>
  <c r="H2395"/>
  <c r="F2391"/>
  <c r="H2391" s="1"/>
  <c r="F2387"/>
  <c r="H2387"/>
  <c r="F2383"/>
  <c r="H2383" s="1"/>
  <c r="F2379"/>
  <c r="H2379"/>
  <c r="F2375"/>
  <c r="H2371"/>
  <c r="H2363"/>
  <c r="F2359"/>
  <c r="H2355"/>
  <c r="F2351"/>
  <c r="H2351" s="1"/>
  <c r="F2347"/>
  <c r="H2347"/>
  <c r="F2343"/>
  <c r="H2343" s="1"/>
  <c r="F2339"/>
  <c r="H2339"/>
  <c r="F2335"/>
  <c r="H2335" s="1"/>
  <c r="F2331"/>
  <c r="H2331"/>
  <c r="F2327"/>
  <c r="H2327" s="1"/>
  <c r="F2323"/>
  <c r="H2323"/>
  <c r="F2319"/>
  <c r="H2319" s="1"/>
  <c r="F2315"/>
  <c r="H2315"/>
  <c r="H2835"/>
  <c r="F2659"/>
  <c r="H2659" s="1"/>
  <c r="F2403"/>
  <c r="H2403" s="1"/>
  <c r="F2874"/>
  <c r="H2874"/>
  <c r="F2862"/>
  <c r="H2862" s="1"/>
  <c r="F2846"/>
  <c r="H2846" s="1"/>
  <c r="F2838"/>
  <c r="H2838"/>
  <c r="F2830"/>
  <c r="H2830" s="1"/>
  <c r="F2794"/>
  <c r="H2794" s="1"/>
  <c r="H2782"/>
  <c r="F2774"/>
  <c r="H2774"/>
  <c r="F2770"/>
  <c r="H2770"/>
  <c r="F2766"/>
  <c r="H2766"/>
  <c r="H2758"/>
  <c r="F2750"/>
  <c r="H2750" s="1"/>
  <c r="H2742"/>
  <c r="F2738"/>
  <c r="H2738"/>
  <c r="F2734"/>
  <c r="H2734"/>
  <c r="F2730"/>
  <c r="H2730"/>
  <c r="F2726"/>
  <c r="H2726"/>
  <c r="F2722"/>
  <c r="H2722"/>
  <c r="F2718"/>
  <c r="H2718"/>
  <c r="F2714"/>
  <c r="H2714"/>
  <c r="F2710"/>
  <c r="H2710"/>
  <c r="F2702"/>
  <c r="H2702"/>
  <c r="F2694"/>
  <c r="H2694"/>
  <c r="F2690"/>
  <c r="H2690"/>
  <c r="F2686"/>
  <c r="H2686"/>
  <c r="F2682"/>
  <c r="H2682"/>
  <c r="F2678"/>
  <c r="H2678"/>
  <c r="F2674"/>
  <c r="H2674"/>
  <c r="H2666"/>
  <c r="F2658"/>
  <c r="H2658" s="1"/>
  <c r="H2650"/>
  <c r="F2642"/>
  <c r="H2642"/>
  <c r="H2634"/>
  <c r="F2626"/>
  <c r="H2626" s="1"/>
  <c r="F2618"/>
  <c r="H2618"/>
  <c r="F2610"/>
  <c r="H2610" s="1"/>
  <c r="F2606"/>
  <c r="H2606"/>
  <c r="F2602"/>
  <c r="H2602" s="1"/>
  <c r="F2598"/>
  <c r="H2598"/>
  <c r="F2594"/>
  <c r="H2594" s="1"/>
  <c r="F2590"/>
  <c r="H2590"/>
  <c r="F2586"/>
  <c r="H2586" s="1"/>
  <c r="F2582"/>
  <c r="H2582"/>
  <c r="F2578"/>
  <c r="H2578" s="1"/>
  <c r="F2574"/>
  <c r="H2574"/>
  <c r="F2566"/>
  <c r="H2566" s="1"/>
  <c r="F2558"/>
  <c r="H2558"/>
  <c r="F2550"/>
  <c r="H2550" s="1"/>
  <c r="F2542"/>
  <c r="H2542"/>
  <c r="F2538"/>
  <c r="H2538"/>
  <c r="F2534"/>
  <c r="H2534"/>
  <c r="F2530"/>
  <c r="H2530"/>
  <c r="F2526"/>
  <c r="H2526"/>
  <c r="F2522"/>
  <c r="H2522"/>
  <c r="F2518"/>
  <c r="H2518"/>
  <c r="F2514"/>
  <c r="H2514"/>
  <c r="F2510"/>
  <c r="H2510"/>
  <c r="F2506"/>
  <c r="H2506"/>
  <c r="H2502"/>
  <c r="H2494"/>
  <c r="F2478"/>
  <c r="H2478" s="1"/>
  <c r="F2470"/>
  <c r="H2470"/>
  <c r="F2462"/>
  <c r="H2462" s="1"/>
  <c r="F2450"/>
  <c r="H2450"/>
  <c r="F2442"/>
  <c r="H2442" s="1"/>
  <c r="F2438"/>
  <c r="H2438"/>
  <c r="F2434"/>
  <c r="H2434" s="1"/>
  <c r="F2430"/>
  <c r="H2430"/>
  <c r="F2426"/>
  <c r="H2426" s="1"/>
  <c r="F2422"/>
  <c r="H2422"/>
  <c r="F2418"/>
  <c r="H2418" s="1"/>
  <c r="H2410"/>
  <c r="F2402"/>
  <c r="H2402"/>
  <c r="H2394"/>
  <c r="F2386"/>
  <c r="H2386" s="1"/>
  <c r="H2378"/>
  <c r="H2370"/>
  <c r="F2362"/>
  <c r="H2362"/>
  <c r="F2358"/>
  <c r="H2358"/>
  <c r="F2354"/>
  <c r="H2354"/>
  <c r="F2350"/>
  <c r="H2350"/>
  <c r="F2346"/>
  <c r="H2346"/>
  <c r="F2342"/>
  <c r="H2342"/>
  <c r="F2338"/>
  <c r="H2338"/>
  <c r="F2330"/>
  <c r="H2330"/>
  <c r="F2322"/>
  <c r="H2322"/>
  <c r="F2310"/>
  <c r="H2310"/>
  <c r="F2306"/>
  <c r="H2306"/>
  <c r="F2302"/>
  <c r="H2302"/>
  <c r="F2298"/>
  <c r="H2298"/>
  <c r="F2294"/>
  <c r="H2294"/>
  <c r="F2290"/>
  <c r="H2290"/>
  <c r="H2286"/>
  <c r="F2278"/>
  <c r="H2278"/>
  <c r="F2274"/>
  <c r="H2274"/>
  <c r="F2270"/>
  <c r="H2270"/>
  <c r="F2266"/>
  <c r="H2266"/>
  <c r="F2262"/>
  <c r="H2262"/>
  <c r="F2258"/>
  <c r="H2258"/>
  <c r="F2254"/>
  <c r="H2254"/>
  <c r="F2250"/>
  <c r="H2250"/>
  <c r="H2246"/>
  <c r="H2238"/>
  <c r="F2230"/>
  <c r="F2222"/>
  <c r="H2222" s="1"/>
  <c r="F2218"/>
  <c r="H2218"/>
  <c r="F2214"/>
  <c r="H2214" s="1"/>
  <c r="F2210"/>
  <c r="H2210"/>
  <c r="F2206"/>
  <c r="H2206" s="1"/>
  <c r="F2202"/>
  <c r="H2202"/>
  <c r="F2198"/>
  <c r="H2198" s="1"/>
  <c r="F2194"/>
  <c r="H2194"/>
  <c r="F2190"/>
  <c r="H2190" s="1"/>
  <c r="H2182"/>
  <c r="F2178"/>
  <c r="H2178"/>
  <c r="H2174"/>
  <c r="F2170"/>
  <c r="H2170"/>
  <c r="F2166"/>
  <c r="H2166"/>
  <c r="F2162"/>
  <c r="H2162"/>
  <c r="F2158"/>
  <c r="H2158"/>
  <c r="F2154"/>
  <c r="H2154"/>
  <c r="H2150"/>
  <c r="F2146"/>
  <c r="H2142"/>
  <c r="F2138"/>
  <c r="H2138"/>
  <c r="F2134"/>
  <c r="H2134"/>
  <c r="F2130"/>
  <c r="H2130"/>
  <c r="F2126"/>
  <c r="H2126"/>
  <c r="F2122"/>
  <c r="H2122"/>
  <c r="F2118"/>
  <c r="H2118"/>
  <c r="F2114"/>
  <c r="H2114"/>
  <c r="F2110"/>
  <c r="H2110"/>
  <c r="F2106"/>
  <c r="H2106"/>
  <c r="H2102"/>
  <c r="F2098"/>
  <c r="H2098" s="1"/>
  <c r="H2094"/>
  <c r="F2090"/>
  <c r="H2090"/>
  <c r="F2086"/>
  <c r="H2086"/>
  <c r="F2082"/>
  <c r="H2082"/>
  <c r="F2078"/>
  <c r="H2078"/>
  <c r="F2074"/>
  <c r="H2074"/>
  <c r="F2070"/>
  <c r="H2070"/>
  <c r="F2066"/>
  <c r="H2066"/>
  <c r="F2062"/>
  <c r="H2062"/>
  <c r="H2050"/>
  <c r="H2042"/>
  <c r="H2038"/>
  <c r="F2030"/>
  <c r="H2030"/>
  <c r="F2026"/>
  <c r="H2026"/>
  <c r="F2022"/>
  <c r="H2022"/>
  <c r="H2018"/>
  <c r="H2014"/>
  <c r="H2010"/>
  <c r="F2006"/>
  <c r="H2002"/>
  <c r="F1998"/>
  <c r="H1998" s="1"/>
  <c r="F1990"/>
  <c r="H1990" s="1"/>
  <c r="F1986"/>
  <c r="H1986"/>
  <c r="F1982"/>
  <c r="H1982" s="1"/>
  <c r="F1978"/>
  <c r="H1978"/>
  <c r="F1974"/>
  <c r="H1974" s="1"/>
  <c r="F1970"/>
  <c r="H1970"/>
  <c r="F1966"/>
  <c r="H1966" s="1"/>
  <c r="H1962"/>
  <c r="H1954"/>
  <c r="F1926"/>
  <c r="H1926"/>
  <c r="F1922"/>
  <c r="H1922"/>
  <c r="F1918"/>
  <c r="H1918"/>
  <c r="F1914"/>
  <c r="H1914"/>
  <c r="H1910"/>
  <c r="F1906"/>
  <c r="H1906"/>
  <c r="H1902"/>
  <c r="F1898"/>
  <c r="H1898" s="1"/>
  <c r="F1894"/>
  <c r="H1894"/>
  <c r="F1890"/>
  <c r="H1890" s="1"/>
  <c r="F1886"/>
  <c r="H1886"/>
  <c r="F1882"/>
  <c r="H1882" s="1"/>
  <c r="H1874"/>
  <c r="H1862"/>
  <c r="H1858"/>
  <c r="H1854"/>
  <c r="F1850"/>
  <c r="H1850" s="1"/>
  <c r="F1846"/>
  <c r="H1846"/>
  <c r="F1842"/>
  <c r="H1842" s="1"/>
  <c r="F1838"/>
  <c r="H1838"/>
  <c r="F1834"/>
  <c r="H1834" s="1"/>
  <c r="H1830"/>
  <c r="F1826"/>
  <c r="H1826" s="1"/>
  <c r="H1822"/>
  <c r="F1818"/>
  <c r="H1818"/>
  <c r="H1814"/>
  <c r="F1810"/>
  <c r="H1810"/>
  <c r="H1806"/>
  <c r="F1798"/>
  <c r="H1798" s="1"/>
  <c r="F1794"/>
  <c r="H1794"/>
  <c r="F1790"/>
  <c r="H1790" s="1"/>
  <c r="H1786"/>
  <c r="F1782"/>
  <c r="H1782" s="1"/>
  <c r="H1770"/>
  <c r="F1766"/>
  <c r="H1766"/>
  <c r="F1762"/>
  <c r="H1762"/>
  <c r="F1758"/>
  <c r="H1758"/>
  <c r="F1754"/>
  <c r="H1754"/>
  <c r="F1750"/>
  <c r="H1750"/>
  <c r="F1746"/>
  <c r="H1746"/>
  <c r="F1742"/>
  <c r="H1742"/>
  <c r="F1738"/>
  <c r="H1738"/>
  <c r="F1734"/>
  <c r="H1734"/>
  <c r="H1730"/>
  <c r="F1726"/>
  <c r="H1726" s="1"/>
  <c r="H1722"/>
  <c r="F1718"/>
  <c r="H1718" s="1"/>
  <c r="H1714"/>
  <c r="F1710"/>
  <c r="H1710"/>
  <c r="F1706"/>
  <c r="H1706"/>
  <c r="F1702"/>
  <c r="H1702"/>
  <c r="H1694"/>
  <c r="F1686"/>
  <c r="F1678"/>
  <c r="F1670"/>
  <c r="H1670"/>
  <c r="F1666"/>
  <c r="H1666" s="1"/>
  <c r="F1662"/>
  <c r="H1662"/>
  <c r="F1658"/>
  <c r="H1658" s="1"/>
  <c r="F1654"/>
  <c r="H1654"/>
  <c r="F1650"/>
  <c r="H1650" s="1"/>
  <c r="H1646"/>
  <c r="F1642"/>
  <c r="H1642"/>
  <c r="F1634"/>
  <c r="H1634"/>
  <c r="F1630"/>
  <c r="H1630"/>
  <c r="F1626"/>
  <c r="H1626"/>
  <c r="F1622"/>
  <c r="H1622"/>
  <c r="F1618"/>
  <c r="H1618"/>
  <c r="F1614"/>
  <c r="H1614"/>
  <c r="F1610"/>
  <c r="H1610"/>
  <c r="H1606"/>
  <c r="F1602"/>
  <c r="H1602" s="1"/>
  <c r="H1598"/>
  <c r="F1594"/>
  <c r="H1594"/>
  <c r="H1590"/>
  <c r="F1586"/>
  <c r="H1586" s="1"/>
  <c r="F1582"/>
  <c r="H1582"/>
  <c r="F1578"/>
  <c r="H1578" s="1"/>
  <c r="F1574"/>
  <c r="H1574"/>
  <c r="F1570"/>
  <c r="H1570" s="1"/>
  <c r="H1566"/>
  <c r="H1562"/>
  <c r="H1558"/>
  <c r="F1554"/>
  <c r="H1550"/>
  <c r="F1542"/>
  <c r="H1542"/>
  <c r="F1538"/>
  <c r="H1538"/>
  <c r="F1534"/>
  <c r="H1534"/>
  <c r="F1530"/>
  <c r="H1530"/>
  <c r="F1526"/>
  <c r="H1526"/>
  <c r="F1522"/>
  <c r="H1522"/>
  <c r="H1518"/>
  <c r="F1510"/>
  <c r="H1510"/>
  <c r="F1506"/>
  <c r="H1506"/>
  <c r="F1502"/>
  <c r="H1502"/>
  <c r="F1498"/>
  <c r="H1498"/>
  <c r="F1494"/>
  <c r="H1494"/>
  <c r="F1486"/>
  <c r="H1486"/>
  <c r="F1482"/>
  <c r="H1482"/>
  <c r="F1478"/>
  <c r="H1478"/>
  <c r="F1474"/>
  <c r="H1474"/>
  <c r="H1470"/>
  <c r="F1466"/>
  <c r="H1466"/>
  <c r="H1462"/>
  <c r="F1458"/>
  <c r="H1458" s="1"/>
  <c r="H1454"/>
  <c r="F1450"/>
  <c r="H1450"/>
  <c r="H1446"/>
  <c r="F1442"/>
  <c r="H1442" s="1"/>
  <c r="H1438"/>
  <c r="F1434"/>
  <c r="H1434"/>
  <c r="F1430"/>
  <c r="H1430"/>
  <c r="F1426"/>
  <c r="H1426"/>
  <c r="F1422"/>
  <c r="H1422"/>
  <c r="F1418"/>
  <c r="H1418"/>
  <c r="F1414"/>
  <c r="H1414"/>
  <c r="F1410"/>
  <c r="H1410"/>
  <c r="H1406"/>
  <c r="F1402"/>
  <c r="H1402" s="1"/>
  <c r="H1398"/>
  <c r="F1394"/>
  <c r="H1394" s="1"/>
  <c r="H1390"/>
  <c r="F1386"/>
  <c r="H1386"/>
  <c r="H1382"/>
  <c r="H1378"/>
  <c r="H1374"/>
  <c r="F1370"/>
  <c r="H1370" s="1"/>
  <c r="F1366"/>
  <c r="H1366"/>
  <c r="H1354"/>
  <c r="H1350"/>
  <c r="H1342"/>
  <c r="F1334"/>
  <c r="H1334"/>
  <c r="H1330"/>
  <c r="F1326"/>
  <c r="H1326" s="1"/>
  <c r="F1322"/>
  <c r="H1322"/>
  <c r="F1318"/>
  <c r="H1318" s="1"/>
  <c r="F1314"/>
  <c r="H1314"/>
  <c r="F1310"/>
  <c r="H1310" s="1"/>
  <c r="F1306"/>
  <c r="H1306"/>
  <c r="F1302"/>
  <c r="H1302" s="1"/>
  <c r="F1298"/>
  <c r="H1298"/>
  <c r="F1294"/>
  <c r="H1294" s="1"/>
  <c r="H1290"/>
  <c r="F1286"/>
  <c r="H1286"/>
  <c r="H1282"/>
  <c r="F1278"/>
  <c r="H1278" s="1"/>
  <c r="H1274"/>
  <c r="H1270"/>
  <c r="F1266"/>
  <c r="H1266"/>
  <c r="F1262"/>
  <c r="H1262"/>
  <c r="F1258"/>
  <c r="H1258"/>
  <c r="H1254"/>
  <c r="F1246"/>
  <c r="H1238"/>
  <c r="F1230"/>
  <c r="F1226"/>
  <c r="H1226"/>
  <c r="F1222"/>
  <c r="H1222" s="1"/>
  <c r="H1218"/>
  <c r="H1214"/>
  <c r="H1210"/>
  <c r="F1206"/>
  <c r="H1206" s="1"/>
  <c r="F1202"/>
  <c r="H1202"/>
  <c r="F1198"/>
  <c r="H1198" s="1"/>
  <c r="F1194"/>
  <c r="H1194"/>
  <c r="F1190"/>
  <c r="H1190" s="1"/>
  <c r="F1186"/>
  <c r="H1186"/>
  <c r="F1182"/>
  <c r="H1182" s="1"/>
  <c r="H1178"/>
  <c r="F1166"/>
  <c r="H1166" s="1"/>
  <c r="H1162"/>
  <c r="F1158"/>
  <c r="H1158"/>
  <c r="H1154"/>
  <c r="F1150"/>
  <c r="H1150" s="1"/>
  <c r="F1146"/>
  <c r="H1146"/>
  <c r="H1142"/>
  <c r="F1142"/>
  <c r="F1138"/>
  <c r="H1138"/>
  <c r="H1134"/>
  <c r="F1134"/>
  <c r="F1130"/>
  <c r="H1130"/>
  <c r="F1126"/>
  <c r="H1126" s="1"/>
  <c r="F1122"/>
  <c r="H1122"/>
  <c r="F1110"/>
  <c r="F1106"/>
  <c r="H1106"/>
  <c r="F1102"/>
  <c r="H1102" s="1"/>
  <c r="F1098"/>
  <c r="H1098"/>
  <c r="F1094"/>
  <c r="H1094" s="1"/>
  <c r="F1090"/>
  <c r="H1090"/>
  <c r="F1086"/>
  <c r="H1086" s="1"/>
  <c r="H1082"/>
  <c r="F1078"/>
  <c r="H1078"/>
  <c r="F1074"/>
  <c r="H1074"/>
  <c r="H2806"/>
  <c r="H2454"/>
  <c r="H1362"/>
  <c r="H2851"/>
  <c r="H2314"/>
  <c r="H1802"/>
  <c r="H1546"/>
  <c r="F2311"/>
  <c r="F2303"/>
  <c r="H2303"/>
  <c r="F2295"/>
  <c r="H2295" s="1"/>
  <c r="F2287"/>
  <c r="H2287"/>
  <c r="F2279"/>
  <c r="F2271"/>
  <c r="H2271" s="1"/>
  <c r="F2255"/>
  <c r="H2255" s="1"/>
  <c r="F2247"/>
  <c r="H2247"/>
  <c r="F2243"/>
  <c r="H2243" s="1"/>
  <c r="F2231"/>
  <c r="H2231" s="1"/>
  <c r="F2223"/>
  <c r="F2215"/>
  <c r="H2215"/>
  <c r="F2207"/>
  <c r="H2207" s="1"/>
  <c r="F2199"/>
  <c r="H2199" s="1"/>
  <c r="F2191"/>
  <c r="H2191" s="1"/>
  <c r="F2183"/>
  <c r="H2183" s="1"/>
  <c r="F2175"/>
  <c r="F2167"/>
  <c r="H2167"/>
  <c r="F2159"/>
  <c r="H2159" s="1"/>
  <c r="F2151"/>
  <c r="H2151"/>
  <c r="F2143"/>
  <c r="H2143" s="1"/>
  <c r="H2127"/>
  <c r="F2119"/>
  <c r="H2119"/>
  <c r="F2111"/>
  <c r="H2111"/>
  <c r="F2103"/>
  <c r="H2103"/>
  <c r="F2095"/>
  <c r="H2095"/>
  <c r="F2087"/>
  <c r="H2087"/>
  <c r="F2079"/>
  <c r="H2079"/>
  <c r="F2071"/>
  <c r="H2071"/>
  <c r="F2063"/>
  <c r="H2063"/>
  <c r="F2055"/>
  <c r="H2055"/>
  <c r="F2047"/>
  <c r="H2047"/>
  <c r="F2039"/>
  <c r="H2039"/>
  <c r="F2031"/>
  <c r="H2031"/>
  <c r="F2023"/>
  <c r="H2023"/>
  <c r="F2015"/>
  <c r="H2015"/>
  <c r="F2011"/>
  <c r="H2011"/>
  <c r="F1995"/>
  <c r="H1987"/>
  <c r="F1979"/>
  <c r="H1979"/>
  <c r="F1971"/>
  <c r="H1971"/>
  <c r="F1963"/>
  <c r="H1963"/>
  <c r="F1955"/>
  <c r="H1955"/>
  <c r="F1947"/>
  <c r="H1947"/>
  <c r="F1939"/>
  <c r="H1939"/>
  <c r="F1931"/>
  <c r="H1931"/>
  <c r="F1923"/>
  <c r="H1923"/>
  <c r="F1779"/>
  <c r="H1779"/>
  <c r="F2"/>
  <c r="F2872"/>
  <c r="F2864"/>
  <c r="H2864"/>
  <c r="F2856"/>
  <c r="F2852"/>
  <c r="F2844"/>
  <c r="F2840"/>
  <c r="H2840" s="1"/>
  <c r="F2836"/>
  <c r="F2832"/>
  <c r="F2828"/>
  <c r="H2828"/>
  <c r="F2824"/>
  <c r="F2820"/>
  <c r="F2816"/>
  <c r="F2812"/>
  <c r="F2804"/>
  <c r="F2796"/>
  <c r="H2796"/>
  <c r="F2792"/>
  <c r="F2784"/>
  <c r="F2776"/>
  <c r="H2776" s="1"/>
  <c r="F2772"/>
  <c r="F2768"/>
  <c r="F2760"/>
  <c r="H2760"/>
  <c r="F2756"/>
  <c r="F2752"/>
  <c r="H2752"/>
  <c r="F2748"/>
  <c r="H2748" s="1"/>
  <c r="F2744"/>
  <c r="F2740"/>
  <c r="H2736"/>
  <c r="F2732"/>
  <c r="F2724"/>
  <c r="H2720"/>
  <c r="F2716"/>
  <c r="F2704"/>
  <c r="H2704" s="1"/>
  <c r="F2700"/>
  <c r="F2696"/>
  <c r="H2692"/>
  <c r="F2688"/>
  <c r="F2680"/>
  <c r="H2680"/>
  <c r="F2676"/>
  <c r="F2672"/>
  <c r="H2672"/>
  <c r="F2668"/>
  <c r="F2664"/>
  <c r="H2664"/>
  <c r="F2660"/>
  <c r="F2656"/>
  <c r="H2656"/>
  <c r="F2652"/>
  <c r="F2648"/>
  <c r="H2648"/>
  <c r="F2644"/>
  <c r="F2640"/>
  <c r="H2640"/>
  <c r="F2636"/>
  <c r="F2632"/>
  <c r="H2632"/>
  <c r="F2628"/>
  <c r="F2624"/>
  <c r="H2624"/>
  <c r="F2620"/>
  <c r="F2616"/>
  <c r="H2616"/>
  <c r="F2612"/>
  <c r="F2604"/>
  <c r="H2600"/>
  <c r="F2584"/>
  <c r="F2580"/>
  <c r="F2568"/>
  <c r="F2564"/>
  <c r="F2560"/>
  <c r="F2552"/>
  <c r="H2552"/>
  <c r="F2548"/>
  <c r="F2532"/>
  <c r="H2528"/>
  <c r="F2516"/>
  <c r="F2512"/>
  <c r="H2512"/>
  <c r="F2508"/>
  <c r="F2504"/>
  <c r="H2504"/>
  <c r="F2500"/>
  <c r="H2500" s="1"/>
  <c r="F2496"/>
  <c r="F2492"/>
  <c r="F2488"/>
  <c r="H2488"/>
  <c r="F2484"/>
  <c r="F2480"/>
  <c r="H2480"/>
  <c r="F2476"/>
  <c r="H2476" s="1"/>
  <c r="F2472"/>
  <c r="F2464"/>
  <c r="H2464" s="1"/>
  <c r="F2460"/>
  <c r="F2456"/>
  <c r="F2452"/>
  <c r="H2452"/>
  <c r="F2448"/>
  <c r="F2444"/>
  <c r="F2440"/>
  <c r="H2440" s="1"/>
  <c r="F2432"/>
  <c r="F2420"/>
  <c r="F2416"/>
  <c r="H2416"/>
  <c r="F2412"/>
  <c r="F2408"/>
  <c r="F2404"/>
  <c r="H2404" s="1"/>
  <c r="F2400"/>
  <c r="F2396"/>
  <c r="H2468"/>
  <c r="F2848"/>
  <c r="F2596"/>
  <c r="H1411"/>
  <c r="F2307"/>
  <c r="H2307"/>
  <c r="F2299"/>
  <c r="H2299"/>
  <c r="F2291"/>
  <c r="H2291"/>
  <c r="F2283"/>
  <c r="H2283"/>
  <c r="F2267"/>
  <c r="H2267"/>
  <c r="F2259"/>
  <c r="H2259"/>
  <c r="F2251"/>
  <c r="H2251"/>
  <c r="F2239"/>
  <c r="H2239"/>
  <c r="H2235"/>
  <c r="F2227"/>
  <c r="H2227" s="1"/>
  <c r="F2219"/>
  <c r="F2211"/>
  <c r="H2211"/>
  <c r="F2203"/>
  <c r="H2203"/>
  <c r="F2195"/>
  <c r="H2195"/>
  <c r="F2187"/>
  <c r="H2187"/>
  <c r="F2179"/>
  <c r="H2179"/>
  <c r="F2171"/>
  <c r="H2171"/>
  <c r="F2163"/>
  <c r="H2163"/>
  <c r="F2155"/>
  <c r="H2155"/>
  <c r="F2139"/>
  <c r="H2139"/>
  <c r="F2123"/>
  <c r="F2115"/>
  <c r="H2115"/>
  <c r="F2107"/>
  <c r="H2107" s="1"/>
  <c r="F2099"/>
  <c r="H2099"/>
  <c r="F2091"/>
  <c r="H2091" s="1"/>
  <c r="F2083"/>
  <c r="H2083"/>
  <c r="F2075"/>
  <c r="H2075" s="1"/>
  <c r="F2067"/>
  <c r="H2067"/>
  <c r="F2059"/>
  <c r="H2059" s="1"/>
  <c r="F2051"/>
  <c r="H2051" s="1"/>
  <c r="F2043"/>
  <c r="H2043"/>
  <c r="F2035"/>
  <c r="H2035"/>
  <c r="F2027"/>
  <c r="H2027"/>
  <c r="F1991"/>
  <c r="H1983"/>
  <c r="F1975"/>
  <c r="H1975"/>
  <c r="F1967"/>
  <c r="H1967"/>
  <c r="F1959"/>
  <c r="H1959"/>
  <c r="F1951"/>
  <c r="H1951"/>
  <c r="F1943"/>
  <c r="H1943"/>
  <c r="F1935"/>
  <c r="H1935"/>
  <c r="F1927"/>
  <c r="H1927"/>
  <c r="F1919"/>
  <c r="H1919"/>
  <c r="F1915"/>
  <c r="H1915"/>
  <c r="F1911"/>
  <c r="H1911"/>
  <c r="F1907"/>
  <c r="H1907"/>
  <c r="F1903"/>
  <c r="H1903"/>
  <c r="F1899"/>
  <c r="H1899"/>
  <c r="F1895"/>
  <c r="H1895"/>
  <c r="F1887"/>
  <c r="H1887"/>
  <c r="F1883"/>
  <c r="H1883"/>
  <c r="F1875"/>
  <c r="H1875"/>
  <c r="F1871"/>
  <c r="H1871"/>
  <c r="F1867"/>
  <c r="H1867"/>
  <c r="H1855"/>
  <c r="F1839"/>
  <c r="H1839"/>
  <c r="F1835"/>
  <c r="H1835" s="1"/>
  <c r="F1831"/>
  <c r="H1831"/>
  <c r="F1827"/>
  <c r="H1807"/>
  <c r="F1799"/>
  <c r="H1799"/>
  <c r="F1795"/>
  <c r="H1795"/>
  <c r="F1791"/>
  <c r="H1791"/>
  <c r="F1787"/>
  <c r="H1787"/>
  <c r="F1783"/>
  <c r="H1783"/>
  <c r="F1775"/>
  <c r="H1775"/>
  <c r="H1771"/>
  <c r="F1767"/>
  <c r="H1767" s="1"/>
  <c r="H1759"/>
  <c r="F1755"/>
  <c r="H1755"/>
  <c r="F1747"/>
  <c r="H1747"/>
  <c r="F1743"/>
  <c r="H1743"/>
  <c r="F1739"/>
  <c r="H1739"/>
  <c r="F1735"/>
  <c r="H1735"/>
  <c r="F1731"/>
  <c r="H1731"/>
  <c r="F1727"/>
  <c r="H1727"/>
  <c r="F1723"/>
  <c r="H1723"/>
  <c r="F1719"/>
  <c r="H1719"/>
  <c r="F1715"/>
  <c r="H1715"/>
  <c r="F1711"/>
  <c r="H1711"/>
  <c r="F1707"/>
  <c r="H1707"/>
  <c r="F1703"/>
  <c r="H1703"/>
  <c r="F1699"/>
  <c r="H1699"/>
  <c r="F1695"/>
  <c r="H1695"/>
  <c r="F1691"/>
  <c r="H1691"/>
  <c r="F1687"/>
  <c r="H1687"/>
  <c r="F1683"/>
  <c r="H1683"/>
  <c r="F1679"/>
  <c r="H1679"/>
  <c r="F1675"/>
  <c r="H1675"/>
  <c r="H1671"/>
  <c r="F1663"/>
  <c r="F1659"/>
  <c r="H1659"/>
  <c r="F1655"/>
  <c r="H1655" s="1"/>
  <c r="F1651"/>
  <c r="H1651"/>
  <c r="F1647"/>
  <c r="H1647" s="1"/>
  <c r="F1643"/>
  <c r="H1643"/>
  <c r="F1639"/>
  <c r="H1639" s="1"/>
  <c r="H1631"/>
  <c r="F1627"/>
  <c r="H1627"/>
  <c r="F1619"/>
  <c r="H1619"/>
  <c r="F1615"/>
  <c r="H1615"/>
  <c r="F1611"/>
  <c r="H1611"/>
  <c r="F1607"/>
  <c r="H1607"/>
  <c r="F1603"/>
  <c r="H1603"/>
  <c r="F1599"/>
  <c r="H1599"/>
  <c r="F1595"/>
  <c r="H1595"/>
  <c r="F1591"/>
  <c r="H1591"/>
  <c r="F1587"/>
  <c r="H1587"/>
  <c r="F1583"/>
  <c r="H1583"/>
  <c r="F1579"/>
  <c r="H1579"/>
  <c r="F1575"/>
  <c r="H1575"/>
  <c r="F1571"/>
  <c r="H1571"/>
  <c r="F1567"/>
  <c r="H1567"/>
  <c r="F1563"/>
  <c r="H1563"/>
  <c r="F1559"/>
  <c r="H1559"/>
  <c r="F1555"/>
  <c r="H1555"/>
  <c r="F1551"/>
  <c r="H1551"/>
  <c r="F1547"/>
  <c r="H1547"/>
  <c r="F1543"/>
  <c r="H1543"/>
  <c r="H1539"/>
  <c r="F1535"/>
  <c r="H1535" s="1"/>
  <c r="F1531"/>
  <c r="H1531"/>
  <c r="F1527"/>
  <c r="H1527" s="1"/>
  <c r="F1523"/>
  <c r="H1523"/>
  <c r="F1519"/>
  <c r="H1519" s="1"/>
  <c r="F1515"/>
  <c r="H1515"/>
  <c r="F1511"/>
  <c r="H1503"/>
  <c r="F1499"/>
  <c r="H1499"/>
  <c r="H1495"/>
  <c r="F1491"/>
  <c r="H1491" s="1"/>
  <c r="F1487"/>
  <c r="H1487"/>
  <c r="F1483"/>
  <c r="H1483" s="1"/>
  <c r="F1479"/>
  <c r="H1479"/>
  <c r="F1475"/>
  <c r="H1475" s="1"/>
  <c r="F1471"/>
  <c r="H1471"/>
  <c r="F1467"/>
  <c r="H1467" s="1"/>
  <c r="F1463"/>
  <c r="H1463"/>
  <c r="F1459"/>
  <c r="H1459" s="1"/>
  <c r="F1455"/>
  <c r="H1455"/>
  <c r="F1451"/>
  <c r="H1451" s="1"/>
  <c r="F1447"/>
  <c r="H1447"/>
  <c r="F1443"/>
  <c r="H1443" s="1"/>
  <c r="F1435"/>
  <c r="H1435"/>
  <c r="F1431"/>
  <c r="H1431" s="1"/>
  <c r="F1427"/>
  <c r="H1427"/>
  <c r="F1423"/>
  <c r="H1423" s="1"/>
  <c r="F1419"/>
  <c r="H1419"/>
  <c r="F1415"/>
  <c r="H1415" s="1"/>
  <c r="F1407"/>
  <c r="H1407" s="1"/>
  <c r="F1403"/>
  <c r="H1403"/>
  <c r="F1399"/>
  <c r="H1399" s="1"/>
  <c r="F1395"/>
  <c r="H1395" s="1"/>
  <c r="F1391"/>
  <c r="H1391" s="1"/>
  <c r="F1387"/>
  <c r="H1387"/>
  <c r="F1383"/>
  <c r="H1383" s="1"/>
  <c r="F1379"/>
  <c r="H1379" s="1"/>
  <c r="F1375"/>
  <c r="H1375" s="1"/>
  <c r="F1371"/>
  <c r="H1371"/>
  <c r="F1367"/>
  <c r="H1367" s="1"/>
  <c r="F1363"/>
  <c r="H1363" s="1"/>
  <c r="F1359"/>
  <c r="H1359"/>
  <c r="F1355"/>
  <c r="H1355" s="1"/>
  <c r="F1351"/>
  <c r="H1351"/>
  <c r="F1347"/>
  <c r="H1347" s="1"/>
  <c r="F1343"/>
  <c r="H1343"/>
  <c r="F1339"/>
  <c r="H1339" s="1"/>
  <c r="H1335"/>
  <c r="H1331"/>
  <c r="F1323"/>
  <c r="F1319"/>
  <c r="H1319"/>
  <c r="F1315"/>
  <c r="H1315" s="1"/>
  <c r="F1311"/>
  <c r="H1311"/>
  <c r="F1307"/>
  <c r="H1307" s="1"/>
  <c r="F1303"/>
  <c r="H1303"/>
  <c r="F1299"/>
  <c r="H1299" s="1"/>
  <c r="F1295"/>
  <c r="H1295"/>
  <c r="F1291"/>
  <c r="H1291" s="1"/>
  <c r="F1287"/>
  <c r="H1287"/>
  <c r="F1283"/>
  <c r="H1283" s="1"/>
  <c r="F1279"/>
  <c r="H1279"/>
  <c r="F1275"/>
  <c r="H1275" s="1"/>
  <c r="F1271"/>
  <c r="H1271"/>
  <c r="F1267"/>
  <c r="H1267" s="1"/>
  <c r="F1263"/>
  <c r="H1263"/>
  <c r="F1259"/>
  <c r="H1259" s="1"/>
  <c r="F1255"/>
  <c r="H1255"/>
  <c r="F1251"/>
  <c r="H1251" s="1"/>
  <c r="F1247"/>
  <c r="H1247"/>
  <c r="F1243"/>
  <c r="H1243" s="1"/>
  <c r="F1239"/>
  <c r="H1239"/>
  <c r="F1235"/>
  <c r="H1235" s="1"/>
  <c r="H1231"/>
  <c r="F1227"/>
  <c r="H1227"/>
  <c r="F1223"/>
  <c r="H1223"/>
  <c r="F1219"/>
  <c r="H1219"/>
  <c r="F1215"/>
  <c r="H1215"/>
  <c r="F1211"/>
  <c r="H1211"/>
  <c r="H1207"/>
  <c r="F1203"/>
  <c r="H1203" s="1"/>
  <c r="F1199"/>
  <c r="H1199"/>
  <c r="F1195"/>
  <c r="H1195" s="1"/>
  <c r="F1191"/>
  <c r="H1191"/>
  <c r="F1187"/>
  <c r="H1187" s="1"/>
  <c r="F1183"/>
  <c r="H1183" s="1"/>
  <c r="F1179"/>
  <c r="H1179"/>
  <c r="H1175"/>
  <c r="F1171"/>
  <c r="H1171" s="1"/>
  <c r="H1167"/>
  <c r="F1163"/>
  <c r="H1163"/>
  <c r="F1159"/>
  <c r="H1159"/>
  <c r="F1155"/>
  <c r="H1155"/>
  <c r="F1147"/>
  <c r="H1147"/>
  <c r="F1143"/>
  <c r="H1143"/>
  <c r="F1139"/>
  <c r="H1139"/>
  <c r="F1135"/>
  <c r="H1135"/>
  <c r="F1131"/>
  <c r="H1131"/>
  <c r="F1127"/>
  <c r="H1127"/>
  <c r="F1123"/>
  <c r="H1123"/>
  <c r="F1119"/>
  <c r="H1119"/>
  <c r="F1115"/>
  <c r="H1115"/>
  <c r="F1111"/>
  <c r="H1111"/>
  <c r="H1107"/>
  <c r="F1103"/>
  <c r="H1103" s="1"/>
  <c r="F1099"/>
  <c r="H1099"/>
  <c r="F1095"/>
  <c r="H1095" s="1"/>
  <c r="F1091"/>
  <c r="H1091"/>
  <c r="F1087"/>
  <c r="H1087" s="1"/>
  <c r="F1083"/>
  <c r="H1083"/>
  <c r="F1079"/>
  <c r="H1079" s="1"/>
  <c r="F1075"/>
  <c r="H1075"/>
  <c r="F1071"/>
  <c r="F1067"/>
  <c r="H1067"/>
  <c r="F1063"/>
  <c r="H1063" s="1"/>
  <c r="H1059"/>
  <c r="F1055"/>
  <c r="H1055"/>
  <c r="H1051"/>
  <c r="F1047"/>
  <c r="H1047" s="1"/>
  <c r="H1043"/>
  <c r="F1039"/>
  <c r="H1039"/>
  <c r="F1035"/>
  <c r="H1035"/>
  <c r="F1031"/>
  <c r="H1031"/>
  <c r="F1023"/>
  <c r="H1023" s="1"/>
  <c r="F1019"/>
  <c r="H1019" s="1"/>
  <c r="F1015"/>
  <c r="H1015"/>
  <c r="F1011"/>
  <c r="H1011" s="1"/>
  <c r="F1007"/>
  <c r="H1007"/>
  <c r="F1003"/>
  <c r="H1003" s="1"/>
  <c r="F999"/>
  <c r="H999"/>
  <c r="F995"/>
  <c r="H995" s="1"/>
  <c r="F991"/>
  <c r="H991"/>
  <c r="F987"/>
  <c r="H987" s="1"/>
  <c r="H983"/>
  <c r="H979"/>
  <c r="F971"/>
  <c r="H967"/>
  <c r="H963"/>
  <c r="F959"/>
  <c r="H959"/>
  <c r="F955"/>
  <c r="H955"/>
  <c r="F951"/>
  <c r="H951"/>
  <c r="F947"/>
  <c r="H947"/>
  <c r="F943"/>
  <c r="H943"/>
  <c r="F939"/>
  <c r="H939"/>
  <c r="F935"/>
  <c r="H935" s="1"/>
  <c r="F931"/>
  <c r="H931" s="1"/>
  <c r="F927"/>
  <c r="H927"/>
  <c r="F923"/>
  <c r="H923" s="1"/>
  <c r="H919"/>
  <c r="F915"/>
  <c r="H915"/>
  <c r="F911"/>
  <c r="H911"/>
  <c r="F907"/>
  <c r="H907"/>
  <c r="F903"/>
  <c r="H903"/>
  <c r="F899"/>
  <c r="H899"/>
  <c r="F895"/>
  <c r="H895"/>
  <c r="F891"/>
  <c r="H891"/>
  <c r="F887"/>
  <c r="H887"/>
  <c r="F883"/>
  <c r="H883"/>
  <c r="F875"/>
  <c r="H871"/>
  <c r="H867"/>
  <c r="F863"/>
  <c r="H863"/>
  <c r="F859"/>
  <c r="H859"/>
  <c r="F855"/>
  <c r="H855"/>
  <c r="F851"/>
  <c r="H851"/>
  <c r="F847"/>
  <c r="H847"/>
  <c r="F843"/>
  <c r="H843"/>
  <c r="F839"/>
  <c r="H839"/>
  <c r="F835"/>
  <c r="H835"/>
  <c r="F831"/>
  <c r="H831"/>
  <c r="F827"/>
  <c r="H827"/>
  <c r="F823"/>
  <c r="H823"/>
  <c r="F819"/>
  <c r="H819"/>
  <c r="F811"/>
  <c r="H807"/>
  <c r="H803"/>
  <c r="F795"/>
  <c r="F791"/>
  <c r="H791"/>
  <c r="F787"/>
  <c r="H787" s="1"/>
  <c r="H783"/>
  <c r="H779"/>
  <c r="F771"/>
  <c r="H767"/>
  <c r="H763"/>
  <c r="F755"/>
  <c r="H755" s="1"/>
  <c r="F751"/>
  <c r="H751"/>
  <c r="F747"/>
  <c r="H747"/>
  <c r="F743"/>
  <c r="H743"/>
  <c r="F739"/>
  <c r="H739"/>
  <c r="F735"/>
  <c r="H735"/>
  <c r="F731"/>
  <c r="H731"/>
  <c r="F727"/>
  <c r="H727"/>
  <c r="F723"/>
  <c r="H723"/>
  <c r="F719"/>
  <c r="H719"/>
  <c r="F715"/>
  <c r="H715"/>
  <c r="F711"/>
  <c r="H711"/>
  <c r="F707"/>
  <c r="H707"/>
  <c r="F703"/>
  <c r="H703"/>
  <c r="F699"/>
  <c r="H699"/>
  <c r="H695"/>
  <c r="F691"/>
  <c r="H691"/>
  <c r="F687"/>
  <c r="H687"/>
  <c r="F683"/>
  <c r="H683"/>
  <c r="F679"/>
  <c r="H679" s="1"/>
  <c r="F675"/>
  <c r="H675" s="1"/>
  <c r="F671"/>
  <c r="H671"/>
  <c r="F667"/>
  <c r="H667" s="1"/>
  <c r="F663"/>
  <c r="H663"/>
  <c r="F659"/>
  <c r="H659" s="1"/>
  <c r="F655"/>
  <c r="H655"/>
  <c r="F651"/>
  <c r="H651" s="1"/>
  <c r="F647"/>
  <c r="H647"/>
  <c r="F643"/>
  <c r="H643" s="1"/>
  <c r="F639"/>
  <c r="H639"/>
  <c r="F635"/>
  <c r="H635" s="1"/>
  <c r="F631"/>
  <c r="H631"/>
  <c r="F627"/>
  <c r="H627" s="1"/>
  <c r="F623"/>
  <c r="H623"/>
  <c r="F619"/>
  <c r="H619" s="1"/>
  <c r="F615"/>
  <c r="H615"/>
  <c r="F611"/>
  <c r="H611" s="1"/>
  <c r="F607"/>
  <c r="H607"/>
  <c r="F603"/>
  <c r="H603" s="1"/>
  <c r="F599"/>
  <c r="H599"/>
  <c r="F595"/>
  <c r="H595" s="1"/>
  <c r="F591"/>
  <c r="H591"/>
  <c r="F587"/>
  <c r="H587" s="1"/>
  <c r="F583"/>
  <c r="H583"/>
  <c r="F579"/>
  <c r="H579" s="1"/>
  <c r="H575"/>
  <c r="F571"/>
  <c r="H571"/>
  <c r="H567"/>
  <c r="F563"/>
  <c r="H563" s="1"/>
  <c r="H559"/>
  <c r="F555"/>
  <c r="H555"/>
  <c r="F551"/>
  <c r="H551"/>
  <c r="F547"/>
  <c r="H547"/>
  <c r="F543"/>
  <c r="H543"/>
  <c r="F539"/>
  <c r="H539"/>
  <c r="F535"/>
  <c r="H535"/>
  <c r="F531"/>
  <c r="H531"/>
  <c r="F527"/>
  <c r="H527"/>
  <c r="F523"/>
  <c r="H523"/>
  <c r="F519"/>
  <c r="H519"/>
  <c r="F515"/>
  <c r="H515"/>
  <c r="F511"/>
  <c r="H511"/>
  <c r="F507"/>
  <c r="H507"/>
  <c r="F503"/>
  <c r="H503"/>
  <c r="F499"/>
  <c r="H499"/>
  <c r="F495"/>
  <c r="H495"/>
  <c r="F491"/>
  <c r="H491"/>
  <c r="F487"/>
  <c r="H487"/>
  <c r="F483"/>
  <c r="H483"/>
  <c r="F479"/>
  <c r="H479"/>
  <c r="F475"/>
  <c r="H475"/>
  <c r="F471"/>
  <c r="H471"/>
  <c r="F467"/>
  <c r="H467"/>
  <c r="F463"/>
  <c r="H463" s="1"/>
  <c r="F459"/>
  <c r="H459" s="1"/>
  <c r="H455"/>
  <c r="F451"/>
  <c r="H451" s="1"/>
  <c r="H447"/>
  <c r="F443"/>
  <c r="H443"/>
  <c r="F439"/>
  <c r="H439"/>
  <c r="F435"/>
  <c r="H435"/>
  <c r="F431"/>
  <c r="H431"/>
  <c r="F427"/>
  <c r="H427"/>
  <c r="F423"/>
  <c r="H423"/>
  <c r="F419"/>
  <c r="H419"/>
  <c r="F415"/>
  <c r="H415"/>
  <c r="F411"/>
  <c r="H411"/>
  <c r="F407"/>
  <c r="H407"/>
  <c r="F403"/>
  <c r="H403"/>
  <c r="F399"/>
  <c r="H399" s="1"/>
  <c r="F395"/>
  <c r="H395"/>
  <c r="F391"/>
  <c r="H391"/>
  <c r="F387"/>
  <c r="H387"/>
  <c r="F383"/>
  <c r="H383"/>
  <c r="F379"/>
  <c r="H379"/>
  <c r="F375"/>
  <c r="H375"/>
  <c r="F371"/>
  <c r="H371"/>
  <c r="F367"/>
  <c r="H367"/>
  <c r="F363"/>
  <c r="H363"/>
  <c r="F359"/>
  <c r="H359"/>
  <c r="F355"/>
  <c r="H355"/>
  <c r="F351"/>
  <c r="H351"/>
  <c r="F347"/>
  <c r="H347"/>
  <c r="F343"/>
  <c r="H343"/>
  <c r="F339"/>
  <c r="H339"/>
  <c r="F335"/>
  <c r="H335"/>
  <c r="F331"/>
  <c r="H331"/>
  <c r="F327"/>
  <c r="H327"/>
  <c r="F323"/>
  <c r="H323"/>
  <c r="F319"/>
  <c r="H319"/>
  <c r="F315"/>
  <c r="H315"/>
  <c r="F311"/>
  <c r="H311"/>
  <c r="F307"/>
  <c r="H307"/>
  <c r="F303"/>
  <c r="H303"/>
  <c r="F299"/>
  <c r="H299"/>
  <c r="F295"/>
  <c r="H295"/>
  <c r="F291"/>
  <c r="H291"/>
  <c r="F287"/>
  <c r="H287"/>
  <c r="F283"/>
  <c r="H283"/>
  <c r="F279"/>
  <c r="H279"/>
  <c r="F275"/>
  <c r="H275"/>
  <c r="F271"/>
  <c r="H271"/>
  <c r="F267"/>
  <c r="H267"/>
  <c r="F263"/>
  <c r="H263"/>
  <c r="F259"/>
  <c r="H259"/>
  <c r="F255"/>
  <c r="H255"/>
  <c r="F251"/>
  <c r="H251"/>
  <c r="F247"/>
  <c r="H247"/>
  <c r="F243"/>
  <c r="H243"/>
  <c r="F239"/>
  <c r="H239"/>
  <c r="F235"/>
  <c r="H235"/>
  <c r="F231"/>
  <c r="H231"/>
  <c r="F227"/>
  <c r="H227"/>
  <c r="F223"/>
  <c r="H223"/>
  <c r="F219"/>
  <c r="H219"/>
  <c r="F215"/>
  <c r="H215"/>
  <c r="F211"/>
  <c r="H211"/>
  <c r="F207"/>
  <c r="H207"/>
  <c r="F203"/>
  <c r="H203"/>
  <c r="F199"/>
  <c r="H199"/>
  <c r="F195"/>
  <c r="H195"/>
  <c r="F191"/>
  <c r="H191"/>
  <c r="F187"/>
  <c r="H187"/>
  <c r="F183"/>
  <c r="H183"/>
  <c r="F179"/>
  <c r="H179"/>
  <c r="F175"/>
  <c r="H175"/>
  <c r="F171"/>
  <c r="H171"/>
  <c r="F167"/>
  <c r="H167"/>
  <c r="F163"/>
  <c r="H163"/>
  <c r="F159"/>
  <c r="H159"/>
  <c r="F155"/>
  <c r="H155"/>
  <c r="F151"/>
  <c r="H151"/>
  <c r="F147"/>
  <c r="H147"/>
  <c r="F143"/>
  <c r="H143"/>
  <c r="F139"/>
  <c r="H139"/>
  <c r="F135"/>
  <c r="H135"/>
  <c r="F131"/>
  <c r="H131"/>
  <c r="F127"/>
  <c r="H127"/>
  <c r="F123"/>
  <c r="H123"/>
  <c r="F119"/>
  <c r="H119"/>
  <c r="F115"/>
  <c r="H115"/>
  <c r="F111"/>
  <c r="H111"/>
  <c r="F107"/>
  <c r="H107"/>
  <c r="F103"/>
  <c r="H103"/>
  <c r="F99"/>
  <c r="H99"/>
  <c r="F95"/>
  <c r="H95"/>
  <c r="F91"/>
  <c r="H91"/>
  <c r="H87"/>
  <c r="F83"/>
  <c r="H83" s="1"/>
  <c r="H79"/>
  <c r="F75"/>
  <c r="H75"/>
  <c r="H71"/>
  <c r="F67"/>
  <c r="H67" s="1"/>
  <c r="H63"/>
  <c r="F59"/>
  <c r="H59"/>
  <c r="H55"/>
  <c r="F51"/>
  <c r="H51" s="1"/>
  <c r="H47"/>
  <c r="F43"/>
  <c r="H43" s="1"/>
  <c r="H39"/>
  <c r="F35"/>
  <c r="H35"/>
  <c r="H31"/>
  <c r="F27"/>
  <c r="H27"/>
  <c r="H23"/>
  <c r="F19"/>
  <c r="H19" s="1"/>
  <c r="F15"/>
  <c r="H15"/>
  <c r="F11"/>
  <c r="H11" s="1"/>
  <c r="F7"/>
  <c r="H7"/>
  <c r="F3"/>
  <c r="H3" s="1"/>
  <c r="H2147"/>
  <c r="H2019"/>
  <c r="H1891"/>
  <c r="H1635"/>
  <c r="H1507"/>
  <c r="H1439"/>
  <c r="H1151"/>
  <c r="H2684"/>
  <c r="H2428"/>
  <c r="F1439"/>
  <c r="F1027"/>
  <c r="H1027"/>
  <c r="F2392"/>
  <c r="H2392" s="1"/>
  <c r="F2388"/>
  <c r="F2384"/>
  <c r="F2380"/>
  <c r="F2376"/>
  <c r="H2376" s="1"/>
  <c r="F2372"/>
  <c r="F2368"/>
  <c r="F2360"/>
  <c r="H2360"/>
  <c r="F2356"/>
  <c r="F2352"/>
  <c r="H2352"/>
  <c r="F2348"/>
  <c r="F2344"/>
  <c r="F2336"/>
  <c r="F2332"/>
  <c r="H2332" s="1"/>
  <c r="F2328"/>
  <c r="F2324"/>
  <c r="F2320"/>
  <c r="H2320" s="1"/>
  <c r="F2316"/>
  <c r="F2312"/>
  <c r="F2308"/>
  <c r="F2304"/>
  <c r="F2296"/>
  <c r="F2292"/>
  <c r="F2288"/>
  <c r="H2288" s="1"/>
  <c r="F2284"/>
  <c r="H2284" s="1"/>
  <c r="F2280"/>
  <c r="F2272"/>
  <c r="F2268"/>
  <c r="H2268" s="1"/>
  <c r="F2264"/>
  <c r="F2260"/>
  <c r="H2260"/>
  <c r="F2256"/>
  <c r="H2256" s="1"/>
  <c r="F2252"/>
  <c r="F2248"/>
  <c r="F2244"/>
  <c r="H2244"/>
  <c r="F2240"/>
  <c r="F2232"/>
  <c r="F2228"/>
  <c r="H2228" s="1"/>
  <c r="F2224"/>
  <c r="F2220"/>
  <c r="F2216"/>
  <c r="F2208"/>
  <c r="F2204"/>
  <c r="F2200"/>
  <c r="F2196"/>
  <c r="H2196" s="1"/>
  <c r="F2192"/>
  <c r="F2188"/>
  <c r="F2184"/>
  <c r="H2184" s="1"/>
  <c r="F2180"/>
  <c r="F2176"/>
  <c r="F2168"/>
  <c r="H2168"/>
  <c r="F2164"/>
  <c r="F2160"/>
  <c r="F2156"/>
  <c r="F2152"/>
  <c r="F2144"/>
  <c r="H2144" s="1"/>
  <c r="F2140"/>
  <c r="F2136"/>
  <c r="F2132"/>
  <c r="H2132"/>
  <c r="F2128"/>
  <c r="F2124"/>
  <c r="F2120"/>
  <c r="F2116"/>
  <c r="F2112"/>
  <c r="F2104"/>
  <c r="F2100"/>
  <c r="H2100" s="1"/>
  <c r="F2096"/>
  <c r="F2092"/>
  <c r="F2088"/>
  <c r="H2088" s="1"/>
  <c r="F2080"/>
  <c r="F2076"/>
  <c r="F2072"/>
  <c r="F2068"/>
  <c r="H2068" s="1"/>
  <c r="F2064"/>
  <c r="F2060"/>
  <c r="H2060"/>
  <c r="F2056"/>
  <c r="H2056" s="1"/>
  <c r="F2052"/>
  <c r="F2048"/>
  <c r="F2040"/>
  <c r="H2040"/>
  <c r="F2036"/>
  <c r="F2032"/>
  <c r="F2028"/>
  <c r="H2028" s="1"/>
  <c r="F2024"/>
  <c r="F2016"/>
  <c r="F2012"/>
  <c r="H2012" s="1"/>
  <c r="F2008"/>
  <c r="H2008" s="1"/>
  <c r="F2004"/>
  <c r="F2000"/>
  <c r="F1996"/>
  <c r="H1996" s="1"/>
  <c r="F1992"/>
  <c r="H1992" s="1"/>
  <c r="F1988"/>
  <c r="F1984"/>
  <c r="H1984" s="1"/>
  <c r="F1976"/>
  <c r="H1976" s="1"/>
  <c r="F1972"/>
  <c r="F1968"/>
  <c r="H1968"/>
  <c r="F1964"/>
  <c r="H1964" s="1"/>
  <c r="F1960"/>
  <c r="F1952"/>
  <c r="F1948"/>
  <c r="H1948"/>
  <c r="F1944"/>
  <c r="F1940"/>
  <c r="F1936"/>
  <c r="H1936" s="1"/>
  <c r="F1932"/>
  <c r="F1928"/>
  <c r="F1924"/>
  <c r="F1920"/>
  <c r="H1920" s="1"/>
  <c r="F1912"/>
  <c r="F1908"/>
  <c r="F1904"/>
  <c r="H1904" s="1"/>
  <c r="F1900"/>
  <c r="F1896"/>
  <c r="F1888"/>
  <c r="H1888" s="1"/>
  <c r="F1884"/>
  <c r="F1880"/>
  <c r="F1876"/>
  <c r="H1876"/>
  <c r="F1872"/>
  <c r="F1868"/>
  <c r="F1864"/>
  <c r="F1860"/>
  <c r="H1860" s="1"/>
  <c r="F1856"/>
  <c r="F1848"/>
  <c r="F1844"/>
  <c r="F1840"/>
  <c r="F1836"/>
  <c r="H1836" s="1"/>
  <c r="F1832"/>
  <c r="F1824"/>
  <c r="F1820"/>
  <c r="H1820"/>
  <c r="F1816"/>
  <c r="F1812"/>
  <c r="F1808"/>
  <c r="F1804"/>
  <c r="F1784"/>
  <c r="H1780"/>
  <c r="F1780"/>
  <c r="F1776"/>
  <c r="F1772"/>
  <c r="F1768"/>
  <c r="H1768" s="1"/>
  <c r="F1760"/>
  <c r="H1760" s="1"/>
  <c r="F1756"/>
  <c r="F1752"/>
  <c r="H1752" s="1"/>
  <c r="F1748"/>
  <c r="H1748" s="1"/>
  <c r="F1744"/>
  <c r="F1740"/>
  <c r="H1740"/>
  <c r="F1736"/>
  <c r="H1736" s="1"/>
  <c r="F1732"/>
  <c r="F1728"/>
  <c r="F1720"/>
  <c r="H1720"/>
  <c r="F1716"/>
  <c r="F1712"/>
  <c r="F1708"/>
  <c r="F1704"/>
  <c r="F1696"/>
  <c r="F1692"/>
  <c r="F1688"/>
  <c r="H1688" s="1"/>
  <c r="F1684"/>
  <c r="F1680"/>
  <c r="F1676"/>
  <c r="H1676" s="1"/>
  <c r="F1672"/>
  <c r="F1668"/>
  <c r="F1664"/>
  <c r="F1656"/>
  <c r="H1656" s="1"/>
  <c r="F1652"/>
  <c r="F1648"/>
  <c r="F1644"/>
  <c r="H1644" s="1"/>
  <c r="F1640"/>
  <c r="F1632"/>
  <c r="F1628"/>
  <c r="H1628"/>
  <c r="F1624"/>
  <c r="F1620"/>
  <c r="F1616"/>
  <c r="F1612"/>
  <c r="F1608"/>
  <c r="H1608" s="1"/>
  <c r="F1604"/>
  <c r="F1600"/>
  <c r="F1592"/>
  <c r="H1592"/>
  <c r="F1588"/>
  <c r="F1584"/>
  <c r="F1580"/>
  <c r="F1576"/>
  <c r="F1568"/>
  <c r="F1564"/>
  <c r="F1560"/>
  <c r="H1560" s="1"/>
  <c r="F1556"/>
  <c r="F1552"/>
  <c r="F1548"/>
  <c r="F1544"/>
  <c r="F1540"/>
  <c r="F1536"/>
  <c r="F1528"/>
  <c r="H1528" s="1"/>
  <c r="F1524"/>
  <c r="F1520"/>
  <c r="F1516"/>
  <c r="H1516" s="1"/>
  <c r="F1512"/>
  <c r="H1512" s="1"/>
  <c r="F1504"/>
  <c r="F1500"/>
  <c r="H1500"/>
  <c r="F1496"/>
  <c r="F1492"/>
  <c r="F1484"/>
  <c r="F1480"/>
  <c r="H1480"/>
  <c r="F1476"/>
  <c r="F1472"/>
  <c r="F1468"/>
  <c r="H1468" s="1"/>
  <c r="F1460"/>
  <c r="F1456"/>
  <c r="F1452"/>
  <c r="H1452" s="1"/>
  <c r="F1448"/>
  <c r="H1448" s="1"/>
  <c r="F1444"/>
  <c r="F1440"/>
  <c r="F1436"/>
  <c r="H1436" s="1"/>
  <c r="F1432"/>
  <c r="F1428"/>
  <c r="H1424"/>
  <c r="F1420"/>
  <c r="H1420" s="1"/>
  <c r="F1416"/>
  <c r="F1412"/>
  <c r="H1412"/>
  <c r="F1408"/>
  <c r="H1408" s="1"/>
  <c r="F1404"/>
  <c r="F1400"/>
  <c r="F1396"/>
  <c r="H1396"/>
  <c r="F1392"/>
  <c r="F1388"/>
  <c r="F1384"/>
  <c r="H1384" s="1"/>
  <c r="F1380"/>
  <c r="F1376"/>
  <c r="F1372"/>
  <c r="F1368"/>
  <c r="H1368" s="1"/>
  <c r="F1364"/>
  <c r="F1356"/>
  <c r="F1352"/>
  <c r="H1352"/>
  <c r="F1348"/>
  <c r="F1344"/>
  <c r="F1340"/>
  <c r="F1336"/>
  <c r="F1332"/>
  <c r="F1328"/>
  <c r="F1324"/>
  <c r="F1320"/>
  <c r="F1316"/>
  <c r="F1312"/>
  <c r="H1312" s="1"/>
  <c r="F1308"/>
  <c r="F1304"/>
  <c r="F1300"/>
  <c r="F1296"/>
  <c r="H1296" s="1"/>
  <c r="F1288"/>
  <c r="F1284"/>
  <c r="H1284"/>
  <c r="F1280"/>
  <c r="H1280" s="1"/>
  <c r="F1276"/>
  <c r="F1272"/>
  <c r="H1272" s="1"/>
  <c r="F1268"/>
  <c r="F1264"/>
  <c r="F1260"/>
  <c r="H1260" s="1"/>
  <c r="F1256"/>
  <c r="H1256" s="1"/>
  <c r="F1252"/>
  <c r="F1248"/>
  <c r="F1244"/>
  <c r="H1244" s="1"/>
  <c r="H2340"/>
  <c r="H1572"/>
  <c r="H2801"/>
  <c r="F2276"/>
  <c r="F2148"/>
  <c r="H2148" s="1"/>
  <c r="F2020"/>
  <c r="F1892"/>
  <c r="F1764"/>
  <c r="F1636"/>
  <c r="F1508"/>
  <c r="H1464"/>
  <c r="H1292"/>
  <c r="F2869"/>
  <c r="H2869"/>
  <c r="F2853"/>
  <c r="H2853"/>
  <c r="F2849"/>
  <c r="H2849"/>
  <c r="F2845"/>
  <c r="H2845"/>
  <c r="F2841"/>
  <c r="H2841"/>
  <c r="F2837"/>
  <c r="H2837"/>
  <c r="F2833"/>
  <c r="H2833"/>
  <c r="F2829"/>
  <c r="H2829"/>
  <c r="F2825"/>
  <c r="H2825"/>
  <c r="F2821"/>
  <c r="H2821"/>
  <c r="F2805"/>
  <c r="H2805" s="1"/>
  <c r="F2789"/>
  <c r="H2789" s="1"/>
  <c r="F2785"/>
  <c r="H2785"/>
  <c r="F2781"/>
  <c r="H2781" s="1"/>
  <c r="F2777"/>
  <c r="H2777"/>
  <c r="F2773"/>
  <c r="H2773" s="1"/>
  <c r="F2769"/>
  <c r="H2769"/>
  <c r="F2761"/>
  <c r="H2761" s="1"/>
  <c r="F2757"/>
  <c r="F2753"/>
  <c r="H2753"/>
  <c r="H2749"/>
  <c r="H2741"/>
  <c r="F2741"/>
  <c r="F2737"/>
  <c r="H2737"/>
  <c r="F2729"/>
  <c r="H2729" s="1"/>
  <c r="F2725"/>
  <c r="H2725" s="1"/>
  <c r="F2721"/>
  <c r="H2721"/>
  <c r="F2713"/>
  <c r="H2713"/>
  <c r="F2705"/>
  <c r="H2705"/>
  <c r="F2701"/>
  <c r="H2701"/>
  <c r="F2693"/>
  <c r="H2693"/>
  <c r="F2689"/>
  <c r="H2689"/>
  <c r="F2685"/>
  <c r="H2685"/>
  <c r="H2681"/>
  <c r="F2677"/>
  <c r="H2677" s="1"/>
  <c r="F2669"/>
  <c r="H2669"/>
  <c r="F2665"/>
  <c r="H2665" s="1"/>
  <c r="F2661"/>
  <c r="H2661"/>
  <c r="F2657"/>
  <c r="H2657" s="1"/>
  <c r="F2653"/>
  <c r="H2653"/>
  <c r="F2649"/>
  <c r="H2649" s="1"/>
  <c r="F2645"/>
  <c r="H2645"/>
  <c r="F2641"/>
  <c r="H2641" s="1"/>
  <c r="F2637"/>
  <c r="H2637"/>
  <c r="F2629"/>
  <c r="H2629" s="1"/>
  <c r="F2625"/>
  <c r="H2625"/>
  <c r="F2621"/>
  <c r="H2621" s="1"/>
  <c r="F2617"/>
  <c r="H2617"/>
  <c r="F2613"/>
  <c r="H2613" s="1"/>
  <c r="F2605"/>
  <c r="H2605"/>
  <c r="F2601"/>
  <c r="H2601" s="1"/>
  <c r="F2597"/>
  <c r="H2597"/>
  <c r="F2593"/>
  <c r="H2593" s="1"/>
  <c r="F2589"/>
  <c r="H2589"/>
  <c r="F2585"/>
  <c r="H2585" s="1"/>
  <c r="F2581"/>
  <c r="H2581"/>
  <c r="F2577"/>
  <c r="H2577" s="1"/>
  <c r="F2573"/>
  <c r="H2573"/>
  <c r="F2565"/>
  <c r="H2565" s="1"/>
  <c r="H2561"/>
  <c r="F2557"/>
  <c r="H2557"/>
  <c r="F2553"/>
  <c r="H2553"/>
  <c r="F2549"/>
  <c r="H2549"/>
  <c r="F2541"/>
  <c r="H2541"/>
  <c r="F2537"/>
  <c r="H2537"/>
  <c r="F2533"/>
  <c r="H2533"/>
  <c r="F2529"/>
  <c r="H2529" s="1"/>
  <c r="F2525"/>
  <c r="H2525"/>
  <c r="F2521"/>
  <c r="H2521"/>
  <c r="H2517"/>
  <c r="F2513"/>
  <c r="H2513" s="1"/>
  <c r="H2509"/>
  <c r="F2501"/>
  <c r="H2501"/>
  <c r="F2497"/>
  <c r="H2497" s="1"/>
  <c r="F2493"/>
  <c r="H2493" s="1"/>
  <c r="F2489"/>
  <c r="H2489"/>
  <c r="F2485"/>
  <c r="H2485" s="1"/>
  <c r="F2477"/>
  <c r="H2477"/>
  <c r="F2473"/>
  <c r="H2473" s="1"/>
  <c r="F2469"/>
  <c r="H2469"/>
  <c r="F2465"/>
  <c r="H2465" s="1"/>
  <c r="F2461"/>
  <c r="H2461"/>
  <c r="F2457"/>
  <c r="H2457" s="1"/>
  <c r="F2453"/>
  <c r="H2453"/>
  <c r="H2449"/>
  <c r="F2449"/>
  <c r="F2445"/>
  <c r="H2445"/>
  <c r="F2437"/>
  <c r="H2437" s="1"/>
  <c r="F2433"/>
  <c r="H2433" s="1"/>
  <c r="F2429"/>
  <c r="H2429"/>
  <c r="H2425"/>
  <c r="F2421"/>
  <c r="H2421" s="1"/>
  <c r="H2413"/>
  <c r="F2409"/>
  <c r="H2409"/>
  <c r="H2405"/>
  <c r="H2401"/>
  <c r="F2401"/>
  <c r="H2397"/>
  <c r="F2393"/>
  <c r="H2393"/>
  <c r="H2389"/>
  <c r="F2385"/>
  <c r="H2385" s="1"/>
  <c r="H2381"/>
  <c r="F2373"/>
  <c r="H2373"/>
  <c r="F2369"/>
  <c r="H2369" s="1"/>
  <c r="F2365"/>
  <c r="H2365" s="1"/>
  <c r="F2361"/>
  <c r="H2361"/>
  <c r="F2357"/>
  <c r="H2357" s="1"/>
  <c r="F2349"/>
  <c r="H2349"/>
  <c r="F2345"/>
  <c r="H2345" s="1"/>
  <c r="F2341"/>
  <c r="H2341"/>
  <c r="F2337"/>
  <c r="H2337" s="1"/>
  <c r="F2333"/>
  <c r="H2333"/>
  <c r="F2329"/>
  <c r="H2329" s="1"/>
  <c r="F2325"/>
  <c r="H2325"/>
  <c r="H2321"/>
  <c r="F2321"/>
  <c r="H2861"/>
  <c r="H2797"/>
  <c r="H2765"/>
  <c r="H2733"/>
  <c r="H2673"/>
  <c r="H2609"/>
  <c r="H2545"/>
  <c r="H2481"/>
  <c r="H2417"/>
  <c r="H2353"/>
  <c r="H2873"/>
  <c r="F2813"/>
  <c r="H2813"/>
  <c r="H2745"/>
  <c r="F2717"/>
  <c r="H2717" s="1"/>
  <c r="H2697"/>
  <c r="H2569"/>
  <c r="H2441"/>
  <c r="H1980"/>
  <c r="H1852"/>
  <c r="F1488"/>
  <c r="F2317"/>
  <c r="H2317" s="1"/>
  <c r="F2309"/>
  <c r="H2309" s="1"/>
  <c r="F2305"/>
  <c r="H2305"/>
  <c r="F2301"/>
  <c r="H2301" s="1"/>
  <c r="F2297"/>
  <c r="H2297" s="1"/>
  <c r="F2293"/>
  <c r="F2285"/>
  <c r="H2285"/>
  <c r="F2277"/>
  <c r="H2277" s="1"/>
  <c r="F2273"/>
  <c r="H2273" s="1"/>
  <c r="F2269"/>
  <c r="H2269" s="1"/>
  <c r="F2265"/>
  <c r="H2265"/>
  <c r="F2261"/>
  <c r="F2253"/>
  <c r="H2253" s="1"/>
  <c r="F2245"/>
  <c r="H2245" s="1"/>
  <c r="F2241"/>
  <c r="H2241"/>
  <c r="F2237"/>
  <c r="H2237" s="1"/>
  <c r="F2233"/>
  <c r="H2233" s="1"/>
  <c r="F2229"/>
  <c r="H2229" s="1"/>
  <c r="F2221"/>
  <c r="H2221"/>
  <c r="F2213"/>
  <c r="H2213" s="1"/>
  <c r="F2209"/>
  <c r="H2209" s="1"/>
  <c r="F2205"/>
  <c r="H2205" s="1"/>
  <c r="F2201"/>
  <c r="H2201"/>
  <c r="F2197"/>
  <c r="H2197" s="1"/>
  <c r="F2189"/>
  <c r="H2189" s="1"/>
  <c r="F2181"/>
  <c r="H2181" s="1"/>
  <c r="F2177"/>
  <c r="H2177" s="1"/>
  <c r="F2173"/>
  <c r="H2173" s="1"/>
  <c r="F2169"/>
  <c r="H2169" s="1"/>
  <c r="F2165"/>
  <c r="H2165" s="1"/>
  <c r="F2157"/>
  <c r="H2157"/>
  <c r="H2145"/>
  <c r="F2145"/>
  <c r="F2141"/>
  <c r="H2141" s="1"/>
  <c r="F2137"/>
  <c r="H2137"/>
  <c r="F2133"/>
  <c r="H2133" s="1"/>
  <c r="F2125"/>
  <c r="H2125" s="1"/>
  <c r="F2117"/>
  <c r="H2117" s="1"/>
  <c r="F2113"/>
  <c r="H2113"/>
  <c r="F2109"/>
  <c r="H2109" s="1"/>
  <c r="F2105"/>
  <c r="H2105" s="1"/>
  <c r="F2101"/>
  <c r="H2101" s="1"/>
  <c r="F2093"/>
  <c r="H2093"/>
  <c r="F2085"/>
  <c r="H2085" s="1"/>
  <c r="F2081"/>
  <c r="H2081" s="1"/>
  <c r="F2077"/>
  <c r="H2077" s="1"/>
  <c r="F2073"/>
  <c r="H2073"/>
  <c r="F2069"/>
  <c r="H2069" s="1"/>
  <c r="F2061"/>
  <c r="H2061" s="1"/>
  <c r="F2053"/>
  <c r="F2049"/>
  <c r="H2049" s="1"/>
  <c r="F2045"/>
  <c r="F2041"/>
  <c r="H2041" s="1"/>
  <c r="F2037"/>
  <c r="H2037" s="1"/>
  <c r="F2029"/>
  <c r="H2029"/>
  <c r="F2021"/>
  <c r="F2017"/>
  <c r="H2017" s="1"/>
  <c r="F2013"/>
  <c r="H2013" s="1"/>
  <c r="F2009"/>
  <c r="H2009"/>
  <c r="F2005"/>
  <c r="H2005" s="1"/>
  <c r="F1997"/>
  <c r="H1997" s="1"/>
  <c r="F1989"/>
  <c r="H1989" s="1"/>
  <c r="F1985"/>
  <c r="H1985"/>
  <c r="F1981"/>
  <c r="H1981" s="1"/>
  <c r="F1977"/>
  <c r="H1977" s="1"/>
  <c r="F1973"/>
  <c r="H1973" s="1"/>
  <c r="F1957"/>
  <c r="H1957" s="1"/>
  <c r="H1953"/>
  <c r="F1953"/>
  <c r="F1949"/>
  <c r="H1949" s="1"/>
  <c r="F1945"/>
  <c r="H1945"/>
  <c r="F1941"/>
  <c r="H1941" s="1"/>
  <c r="F1933"/>
  <c r="H1933" s="1"/>
  <c r="F1925"/>
  <c r="H1925" s="1"/>
  <c r="F1921"/>
  <c r="H1921" s="1"/>
  <c r="F1917"/>
  <c r="H1917" s="1"/>
  <c r="F1913"/>
  <c r="H1913" s="1"/>
  <c r="F1909"/>
  <c r="H1909" s="1"/>
  <c r="F1901"/>
  <c r="H1901"/>
  <c r="F1893"/>
  <c r="H1893" s="1"/>
  <c r="F1889"/>
  <c r="H1889" s="1"/>
  <c r="F1885"/>
  <c r="F1881"/>
  <c r="H1881"/>
  <c r="F1877"/>
  <c r="F1869"/>
  <c r="H1869" s="1"/>
  <c r="F1861"/>
  <c r="H1861" s="1"/>
  <c r="F1857"/>
  <c r="H1857"/>
  <c r="F1853"/>
  <c r="H1853" s="1"/>
  <c r="F1849"/>
  <c r="H1849" s="1"/>
  <c r="F1845"/>
  <c r="H1845" s="1"/>
  <c r="F1837"/>
  <c r="H1837"/>
  <c r="F1829"/>
  <c r="H1829" s="1"/>
  <c r="H1825"/>
  <c r="F1825"/>
  <c r="F1821"/>
  <c r="H1821" s="1"/>
  <c r="F1817"/>
  <c r="H1817"/>
  <c r="F1813"/>
  <c r="H1813" s="1"/>
  <c r="F1805"/>
  <c r="H1805" s="1"/>
  <c r="F1797"/>
  <c r="F1793"/>
  <c r="H1793" s="1"/>
  <c r="F1789"/>
  <c r="F1781"/>
  <c r="F1773"/>
  <c r="H1773"/>
  <c r="F1765"/>
  <c r="H1765" s="1"/>
  <c r="F1761"/>
  <c r="H1761" s="1"/>
  <c r="F1757"/>
  <c r="H1757" s="1"/>
  <c r="F1753"/>
  <c r="H1753"/>
  <c r="F1749"/>
  <c r="H1749" s="1"/>
  <c r="F1741"/>
  <c r="H1741" s="1"/>
  <c r="F1733"/>
  <c r="F1729"/>
  <c r="H1729"/>
  <c r="F1725"/>
  <c r="F1721"/>
  <c r="H1721" s="1"/>
  <c r="F1717"/>
  <c r="H1717" s="1"/>
  <c r="F1709"/>
  <c r="H1709"/>
  <c r="F1701"/>
  <c r="H1697"/>
  <c r="F1697"/>
  <c r="F1693"/>
  <c r="F1689"/>
  <c r="H1689"/>
  <c r="F1685"/>
  <c r="F1677"/>
  <c r="H1677" s="1"/>
  <c r="F1669"/>
  <c r="H1669" s="1"/>
  <c r="F1665"/>
  <c r="H1665"/>
  <c r="F1661"/>
  <c r="H1661" s="1"/>
  <c r="F1657"/>
  <c r="H1657" s="1"/>
  <c r="F1653"/>
  <c r="H1653" s="1"/>
  <c r="F1637"/>
  <c r="H1637" s="1"/>
  <c r="F1633"/>
  <c r="H1633" s="1"/>
  <c r="F1629"/>
  <c r="H1629" s="1"/>
  <c r="F1625"/>
  <c r="H1625"/>
  <c r="F1621"/>
  <c r="H1621" s="1"/>
  <c r="F1613"/>
  <c r="H1613" s="1"/>
  <c r="F1605"/>
  <c r="F1601"/>
  <c r="H1601"/>
  <c r="F1597"/>
  <c r="F1593"/>
  <c r="H1593" s="1"/>
  <c r="F1589"/>
  <c r="H1589" s="1"/>
  <c r="F1581"/>
  <c r="H1581"/>
  <c r="F1573"/>
  <c r="F1569"/>
  <c r="H1569" s="1"/>
  <c r="F1565"/>
  <c r="H1565" s="1"/>
  <c r="F1561"/>
  <c r="H1561"/>
  <c r="F1557"/>
  <c r="H1557" s="1"/>
  <c r="F1549"/>
  <c r="H1549" s="1"/>
  <c r="F1541"/>
  <c r="H1541" s="1"/>
  <c r="F1537"/>
  <c r="H1537"/>
  <c r="F1533"/>
  <c r="H1533" s="1"/>
  <c r="F1529"/>
  <c r="H1529" s="1"/>
  <c r="F1525"/>
  <c r="F1517"/>
  <c r="H1517"/>
  <c r="F1509"/>
  <c r="H1509"/>
  <c r="F1505"/>
  <c r="H1505"/>
  <c r="F1501"/>
  <c r="H1501"/>
  <c r="F1497"/>
  <c r="H1497"/>
  <c r="F1493"/>
  <c r="H1493"/>
  <c r="F1489"/>
  <c r="H1489"/>
  <c r="F1485"/>
  <c r="H1485"/>
  <c r="F1481"/>
  <c r="H1481"/>
  <c r="F1473"/>
  <c r="H1473"/>
  <c r="F1469"/>
  <c r="H1469"/>
  <c r="F1465"/>
  <c r="H1465"/>
  <c r="F1461"/>
  <c r="H1461"/>
  <c r="F1457"/>
  <c r="H1457"/>
  <c r="F1453"/>
  <c r="H1453"/>
  <c r="F1449"/>
  <c r="H1449"/>
  <c r="F1445"/>
  <c r="H1445"/>
  <c r="F1441"/>
  <c r="H1441"/>
  <c r="F1433"/>
  <c r="H1433"/>
  <c r="F1429"/>
  <c r="H1429"/>
  <c r="F1425"/>
  <c r="H1425"/>
  <c r="F1421"/>
  <c r="H1421" s="1"/>
  <c r="F1417"/>
  <c r="H1417"/>
  <c r="F1409"/>
  <c r="H1409"/>
  <c r="H2289"/>
  <c r="H2225"/>
  <c r="H2161"/>
  <c r="H2097"/>
  <c r="H2033"/>
  <c r="H1905"/>
  <c r="H1841"/>
  <c r="H1713"/>
  <c r="H1649"/>
  <c r="H1585"/>
  <c r="H1521"/>
  <c r="H1437"/>
  <c r="H2281"/>
  <c r="H2217"/>
  <c r="H2089"/>
  <c r="H2025"/>
  <c r="H1833"/>
  <c r="H1769"/>
  <c r="H1705"/>
  <c r="H1577"/>
  <c r="H1513"/>
  <c r="H786"/>
  <c r="F1070"/>
  <c r="H1070" s="1"/>
  <c r="H1066"/>
  <c r="F1066"/>
  <c r="F1062"/>
  <c r="H1062" s="1"/>
  <c r="F1058"/>
  <c r="H1058" s="1"/>
  <c r="F1054"/>
  <c r="H1054" s="1"/>
  <c r="H1050"/>
  <c r="F1050"/>
  <c r="F1046"/>
  <c r="H1046" s="1"/>
  <c r="F1038"/>
  <c r="H1038" s="1"/>
  <c r="F1034"/>
  <c r="H1034" s="1"/>
  <c r="F1030"/>
  <c r="H1030" s="1"/>
  <c r="F1026"/>
  <c r="H1026" s="1"/>
  <c r="F1022"/>
  <c r="H1022" s="1"/>
  <c r="F1018"/>
  <c r="H1018" s="1"/>
  <c r="F1014"/>
  <c r="H1014" s="1"/>
  <c r="F1010"/>
  <c r="H1010" s="1"/>
  <c r="F1006"/>
  <c r="H1006" s="1"/>
  <c r="F1002"/>
  <c r="H1002" s="1"/>
  <c r="F998"/>
  <c r="H998" s="1"/>
  <c r="F994"/>
  <c r="H994" s="1"/>
  <c r="F990"/>
  <c r="H990" s="1"/>
  <c r="F986"/>
  <c r="H986" s="1"/>
  <c r="F982"/>
  <c r="H982" s="1"/>
  <c r="F978"/>
  <c r="H978" s="1"/>
  <c r="F974"/>
  <c r="H974" s="1"/>
  <c r="F970"/>
  <c r="H970" s="1"/>
  <c r="F966"/>
  <c r="H966" s="1"/>
  <c r="F962"/>
  <c r="H962" s="1"/>
  <c r="F958"/>
  <c r="H958" s="1"/>
  <c r="F954"/>
  <c r="H954" s="1"/>
  <c r="F950"/>
  <c r="H950" s="1"/>
  <c r="F946"/>
  <c r="H946" s="1"/>
  <c r="F942"/>
  <c r="H942" s="1"/>
  <c r="F938"/>
  <c r="H938" s="1"/>
  <c r="F934"/>
  <c r="H934" s="1"/>
  <c r="F930"/>
  <c r="H930" s="1"/>
  <c r="F918"/>
  <c r="H918" s="1"/>
  <c r="F914"/>
  <c r="H914" s="1"/>
  <c r="F910"/>
  <c r="H910" s="1"/>
  <c r="F906"/>
  <c r="H906" s="1"/>
  <c r="F902"/>
  <c r="H902" s="1"/>
  <c r="F898"/>
  <c r="H898" s="1"/>
  <c r="F894"/>
  <c r="H894" s="1"/>
  <c r="F890"/>
  <c r="H890" s="1"/>
  <c r="F886"/>
  <c r="H886" s="1"/>
  <c r="F882"/>
  <c r="H882" s="1"/>
  <c r="F878"/>
  <c r="H878" s="1"/>
  <c r="F874"/>
  <c r="H874" s="1"/>
  <c r="F870"/>
  <c r="H870" s="1"/>
  <c r="F866"/>
  <c r="H866" s="1"/>
  <c r="F862"/>
  <c r="H862" s="1"/>
  <c r="F858"/>
  <c r="H858" s="1"/>
  <c r="F854"/>
  <c r="H854" s="1"/>
  <c r="F850"/>
  <c r="H850" s="1"/>
  <c r="F846"/>
  <c r="H846" s="1"/>
  <c r="F842"/>
  <c r="H842" s="1"/>
  <c r="F838"/>
  <c r="H838" s="1"/>
  <c r="F834"/>
  <c r="H834" s="1"/>
  <c r="F830"/>
  <c r="H830" s="1"/>
  <c r="F826"/>
  <c r="H826" s="1"/>
  <c r="F822"/>
  <c r="H822" s="1"/>
  <c r="F818"/>
  <c r="H818" s="1"/>
  <c r="F814"/>
  <c r="H814" s="1"/>
  <c r="F810"/>
  <c r="H810" s="1"/>
  <c r="F806"/>
  <c r="H806" s="1"/>
  <c r="F802"/>
  <c r="H802" s="1"/>
  <c r="F798"/>
  <c r="H798" s="1"/>
  <c r="F794"/>
  <c r="H794" s="1"/>
  <c r="F790"/>
  <c r="H790" s="1"/>
  <c r="F778"/>
  <c r="H778" s="1"/>
  <c r="F774"/>
  <c r="H774" s="1"/>
  <c r="F770"/>
  <c r="H770" s="1"/>
  <c r="F766"/>
  <c r="H766" s="1"/>
  <c r="F762"/>
  <c r="H762" s="1"/>
  <c r="F758"/>
  <c r="H758" s="1"/>
  <c r="F754"/>
  <c r="H754" s="1"/>
  <c r="F750"/>
  <c r="H750" s="1"/>
  <c r="F746"/>
  <c r="H746" s="1"/>
  <c r="F742"/>
  <c r="H742" s="1"/>
  <c r="F738"/>
  <c r="H738" s="1"/>
  <c r="F734"/>
  <c r="H734" s="1"/>
  <c r="F730"/>
  <c r="H730" s="1"/>
  <c r="F726"/>
  <c r="H726" s="1"/>
  <c r="F722"/>
  <c r="H722" s="1"/>
  <c r="F718"/>
  <c r="H718" s="1"/>
  <c r="F714"/>
  <c r="H714" s="1"/>
  <c r="F710"/>
  <c r="H710" s="1"/>
  <c r="F706"/>
  <c r="H706" s="1"/>
  <c r="H702"/>
  <c r="F702"/>
  <c r="F698"/>
  <c r="H698" s="1"/>
  <c r="F694"/>
  <c r="H694" s="1"/>
  <c r="F690"/>
  <c r="H690" s="1"/>
  <c r="F686"/>
  <c r="H686" s="1"/>
  <c r="F682"/>
  <c r="H682" s="1"/>
  <c r="F678"/>
  <c r="H678" s="1"/>
  <c r="F674"/>
  <c r="H674" s="1"/>
  <c r="F666"/>
  <c r="H666" s="1"/>
  <c r="F662"/>
  <c r="H662" s="1"/>
  <c r="F658"/>
  <c r="H658" s="1"/>
  <c r="F654"/>
  <c r="H654" s="1"/>
  <c r="F650"/>
  <c r="H650" s="1"/>
  <c r="F646"/>
  <c r="H646" s="1"/>
  <c r="F642"/>
  <c r="H642" s="1"/>
  <c r="F638"/>
  <c r="H638" s="1"/>
  <c r="H634"/>
  <c r="F634"/>
  <c r="F630"/>
  <c r="H630" s="1"/>
  <c r="F626"/>
  <c r="H626" s="1"/>
  <c r="F622"/>
  <c r="H622" s="1"/>
  <c r="F618"/>
  <c r="H618" s="1"/>
  <c r="F614"/>
  <c r="H614" s="1"/>
  <c r="F610"/>
  <c r="H610" s="1"/>
  <c r="F606"/>
  <c r="H606" s="1"/>
  <c r="H602"/>
  <c r="F602"/>
  <c r="F598"/>
  <c r="H598" s="1"/>
  <c r="H594"/>
  <c r="F594"/>
  <c r="F590"/>
  <c r="H590" s="1"/>
  <c r="F586"/>
  <c r="H586" s="1"/>
  <c r="F582"/>
  <c r="H582" s="1"/>
  <c r="F574"/>
  <c r="H574" s="1"/>
  <c r="F570"/>
  <c r="H570" s="1"/>
  <c r="F566"/>
  <c r="H566" s="1"/>
  <c r="F562"/>
  <c r="H562" s="1"/>
  <c r="F558"/>
  <c r="H558" s="1"/>
  <c r="F554"/>
  <c r="H554" s="1"/>
  <c r="F550"/>
  <c r="H550" s="1"/>
  <c r="F546"/>
  <c r="H546" s="1"/>
  <c r="F542"/>
  <c r="H542" s="1"/>
  <c r="F538"/>
  <c r="H538" s="1"/>
  <c r="F534"/>
  <c r="H534" s="1"/>
  <c r="F530"/>
  <c r="H530" s="1"/>
  <c r="F526"/>
  <c r="H526" s="1"/>
  <c r="F522"/>
  <c r="H522" s="1"/>
  <c r="F518"/>
  <c r="H518" s="1"/>
  <c r="F514"/>
  <c r="H514" s="1"/>
  <c r="F510"/>
  <c r="H510" s="1"/>
  <c r="F506"/>
  <c r="H506" s="1"/>
  <c r="H502"/>
  <c r="F502"/>
  <c r="F498"/>
  <c r="H498" s="1"/>
  <c r="F494"/>
  <c r="H494" s="1"/>
  <c r="F490"/>
  <c r="H490" s="1"/>
  <c r="F486"/>
  <c r="H486" s="1"/>
  <c r="F482"/>
  <c r="H482" s="1"/>
  <c r="H478"/>
  <c r="F478"/>
  <c r="F474"/>
  <c r="H474" s="1"/>
  <c r="F470"/>
  <c r="H470" s="1"/>
  <c r="F466"/>
  <c r="H466" s="1"/>
  <c r="F462"/>
  <c r="H462" s="1"/>
  <c r="F458"/>
  <c r="H458" s="1"/>
  <c r="F454"/>
  <c r="H454" s="1"/>
  <c r="F450"/>
  <c r="H450" s="1"/>
  <c r="F442"/>
  <c r="H442" s="1"/>
  <c r="F438"/>
  <c r="H438" s="1"/>
  <c r="F434"/>
  <c r="H434" s="1"/>
  <c r="F430"/>
  <c r="H430" s="1"/>
  <c r="F426"/>
  <c r="H426" s="1"/>
  <c r="F422"/>
  <c r="H422" s="1"/>
  <c r="F418"/>
  <c r="H418" s="1"/>
  <c r="F414"/>
  <c r="H414" s="1"/>
  <c r="F410"/>
  <c r="H410" s="1"/>
  <c r="F406"/>
  <c r="H406" s="1"/>
  <c r="F402"/>
  <c r="H402" s="1"/>
  <c r="F398"/>
  <c r="H398" s="1"/>
  <c r="F390"/>
  <c r="H390" s="1"/>
  <c r="F386"/>
  <c r="H386" s="1"/>
  <c r="F382"/>
  <c r="H382" s="1"/>
  <c r="F378"/>
  <c r="H378" s="1"/>
  <c r="F374"/>
  <c r="H374" s="1"/>
  <c r="F370"/>
  <c r="H370" s="1"/>
  <c r="F366"/>
  <c r="H366" s="1"/>
  <c r="F362"/>
  <c r="H362" s="1"/>
  <c r="F358"/>
  <c r="H358" s="1"/>
  <c r="F354"/>
  <c r="H354" s="1"/>
  <c r="F350"/>
  <c r="H350" s="1"/>
  <c r="F346"/>
  <c r="H346" s="1"/>
  <c r="H342"/>
  <c r="F342"/>
  <c r="F338"/>
  <c r="H338" s="1"/>
  <c r="H334"/>
  <c r="F334"/>
  <c r="F330"/>
  <c r="H330" s="1"/>
  <c r="H326"/>
  <c r="F326"/>
  <c r="F322"/>
  <c r="H322" s="1"/>
  <c r="H318"/>
  <c r="F318"/>
  <c r="F314"/>
  <c r="H314" s="1"/>
  <c r="H310"/>
  <c r="F310"/>
  <c r="F306"/>
  <c r="H306" s="1"/>
  <c r="H302"/>
  <c r="F302"/>
  <c r="F298"/>
  <c r="H298" s="1"/>
  <c r="H294"/>
  <c r="F294"/>
  <c r="F290"/>
  <c r="H290" s="1"/>
  <c r="H286"/>
  <c r="F286"/>
  <c r="F282"/>
  <c r="H282" s="1"/>
  <c r="H278"/>
  <c r="F278"/>
  <c r="F274"/>
  <c r="H274" s="1"/>
  <c r="H270"/>
  <c r="F270"/>
  <c r="F266"/>
  <c r="H266" s="1"/>
  <c r="H262"/>
  <c r="F262"/>
  <c r="F258"/>
  <c r="H258" s="1"/>
  <c r="H254"/>
  <c r="F254"/>
  <c r="F250"/>
  <c r="H250" s="1"/>
  <c r="H246"/>
  <c r="F246"/>
  <c r="F242"/>
  <c r="H242" s="1"/>
  <c r="H238"/>
  <c r="F238"/>
  <c r="F230"/>
  <c r="H230" s="1"/>
  <c r="F226"/>
  <c r="H226" s="1"/>
  <c r="F222"/>
  <c r="H222" s="1"/>
  <c r="F218"/>
  <c r="H218" s="1"/>
  <c r="F214"/>
  <c r="H214" s="1"/>
  <c r="F210"/>
  <c r="H210" s="1"/>
  <c r="H206"/>
  <c r="F206"/>
  <c r="F202"/>
  <c r="H202" s="1"/>
  <c r="H198"/>
  <c r="F198"/>
  <c r="F194"/>
  <c r="H194" s="1"/>
  <c r="F190"/>
  <c r="H190" s="1"/>
  <c r="F186"/>
  <c r="H186" s="1"/>
  <c r="F182"/>
  <c r="H182" s="1"/>
  <c r="F178"/>
  <c r="H178" s="1"/>
  <c r="F174"/>
  <c r="H174" s="1"/>
  <c r="F170"/>
  <c r="H170" s="1"/>
  <c r="F166"/>
  <c r="H166" s="1"/>
  <c r="F162"/>
  <c r="H162" s="1"/>
  <c r="F158"/>
  <c r="H158" s="1"/>
  <c r="F154"/>
  <c r="H154" s="1"/>
  <c r="F150"/>
  <c r="H150" s="1"/>
  <c r="F146"/>
  <c r="H146" s="1"/>
  <c r="F142"/>
  <c r="H142" s="1"/>
  <c r="F138"/>
  <c r="H138" s="1"/>
  <c r="F134"/>
  <c r="H134" s="1"/>
  <c r="F130"/>
  <c r="H130" s="1"/>
  <c r="F126"/>
  <c r="H126" s="1"/>
  <c r="F118"/>
  <c r="H118" s="1"/>
  <c r="F114"/>
  <c r="H114" s="1"/>
  <c r="F110"/>
  <c r="H110" s="1"/>
  <c r="F106"/>
  <c r="H106" s="1"/>
  <c r="F102"/>
  <c r="H102" s="1"/>
  <c r="F98"/>
  <c r="H98" s="1"/>
  <c r="F94"/>
  <c r="H94" s="1"/>
  <c r="F90"/>
  <c r="H90" s="1"/>
  <c r="F86"/>
  <c r="H86" s="1"/>
  <c r="F82"/>
  <c r="H82" s="1"/>
  <c r="F78"/>
  <c r="H78" s="1"/>
  <c r="F74"/>
  <c r="H74" s="1"/>
  <c r="F70"/>
  <c r="H70" s="1"/>
  <c r="F66"/>
  <c r="H66" s="1"/>
  <c r="F62"/>
  <c r="H62" s="1"/>
  <c r="F58"/>
  <c r="H58" s="1"/>
  <c r="F54"/>
  <c r="H54" s="1"/>
  <c r="F50"/>
  <c r="H50" s="1"/>
  <c r="F46"/>
  <c r="H46" s="1"/>
  <c r="F42"/>
  <c r="H42" s="1"/>
  <c r="F38"/>
  <c r="H38" s="1"/>
  <c r="F34"/>
  <c r="H34" s="1"/>
  <c r="F30"/>
  <c r="H30" s="1"/>
  <c r="F26"/>
  <c r="H26" s="1"/>
  <c r="F22"/>
  <c r="H22" s="1"/>
  <c r="F18"/>
  <c r="H18" s="1"/>
  <c r="F14"/>
  <c r="H14" s="1"/>
  <c r="F10"/>
  <c r="H10" s="1"/>
  <c r="F6"/>
  <c r="H6" s="1"/>
  <c r="H926"/>
  <c r="H922"/>
  <c r="H670"/>
  <c r="H578"/>
  <c r="F2257"/>
  <c r="H2257" s="1"/>
  <c r="F2193"/>
  <c r="H2193" s="1"/>
  <c r="F2129"/>
  <c r="H2129" s="1"/>
  <c r="F2065"/>
  <c r="H2065" s="1"/>
  <c r="F2001"/>
  <c r="H2001" s="1"/>
  <c r="F1937"/>
  <c r="H1937" s="1"/>
  <c r="F1873"/>
  <c r="H1873" s="1"/>
  <c r="F1809"/>
  <c r="H1809" s="1"/>
  <c r="F1745"/>
  <c r="H1745" s="1"/>
  <c r="F1681"/>
  <c r="H1681" s="1"/>
  <c r="F1617"/>
  <c r="H1617"/>
  <c r="F1553"/>
  <c r="H1553"/>
  <c r="H1477"/>
  <c r="H1042"/>
  <c r="H446"/>
  <c r="H394"/>
  <c r="H234"/>
  <c r="H122"/>
  <c r="F1405"/>
  <c r="H1405"/>
  <c r="F1401"/>
  <c r="H1401"/>
  <c r="F1397"/>
  <c r="H1397"/>
  <c r="F1393"/>
  <c r="H1393"/>
  <c r="F1389"/>
  <c r="H1389" s="1"/>
  <c r="F1385"/>
  <c r="H1385"/>
  <c r="F1377"/>
  <c r="H1377"/>
  <c r="F1369"/>
  <c r="H1369"/>
  <c r="F1365"/>
  <c r="H1365"/>
  <c r="F1361"/>
  <c r="H1361"/>
  <c r="F1357"/>
  <c r="H1357"/>
  <c r="F1353"/>
  <c r="H1353"/>
  <c r="F1349"/>
  <c r="H1349"/>
  <c r="F1345"/>
  <c r="H1345"/>
  <c r="F1341"/>
  <c r="H1341"/>
  <c r="F1329"/>
  <c r="H1329"/>
  <c r="F1317"/>
  <c r="H1317"/>
  <c r="F1313"/>
  <c r="H1313"/>
  <c r="F1309"/>
  <c r="H1309"/>
  <c r="F1305"/>
  <c r="H1305"/>
  <c r="F1301"/>
  <c r="H1301" s="1"/>
  <c r="F1297"/>
  <c r="H1297"/>
  <c r="F1293"/>
  <c r="H1293"/>
  <c r="F1289"/>
  <c r="H1289"/>
  <c r="F1285"/>
  <c r="H1285"/>
  <c r="F1281"/>
  <c r="H1281"/>
  <c r="F1277"/>
  <c r="H1277"/>
  <c r="F1265"/>
  <c r="H1265"/>
  <c r="H1373"/>
  <c r="H1337"/>
  <c r="H1273"/>
  <c r="H1269"/>
  <c r="H1381"/>
  <c r="F1333"/>
  <c r="H1333" s="1"/>
  <c r="H1321"/>
  <c r="F1253"/>
  <c r="H1253"/>
  <c r="F1249"/>
  <c r="H1249"/>
  <c r="F1245"/>
  <c r="H1245"/>
  <c r="F1233"/>
  <c r="H1233"/>
  <c r="F1201"/>
  <c r="H1201"/>
  <c r="F1189"/>
  <c r="H1189"/>
  <c r="F1185"/>
  <c r="H1185"/>
  <c r="F1181"/>
  <c r="H1181"/>
  <c r="F1169"/>
  <c r="H1169"/>
  <c r="F1157"/>
  <c r="H1157" s="1"/>
  <c r="F1153"/>
  <c r="H1153"/>
  <c r="F1145"/>
  <c r="F1117"/>
  <c r="H1117"/>
  <c r="F1113"/>
  <c r="H1113" s="1"/>
  <c r="F1109"/>
  <c r="H1109"/>
  <c r="F1105"/>
  <c r="H1105" s="1"/>
  <c r="F1101"/>
  <c r="H1101"/>
  <c r="F1097"/>
  <c r="H1097"/>
  <c r="F1093"/>
  <c r="H1093"/>
  <c r="F1065"/>
  <c r="H1065"/>
  <c r="F1061"/>
  <c r="H1061"/>
  <c r="F1057"/>
  <c r="H1057"/>
  <c r="F1053"/>
  <c r="H1053"/>
  <c r="F1049"/>
  <c r="H1049"/>
  <c r="F1045"/>
  <c r="H1045"/>
  <c r="F1017"/>
  <c r="H1017"/>
  <c r="F1013"/>
  <c r="H1013"/>
  <c r="F1009"/>
  <c r="H1009"/>
  <c r="F1005"/>
  <c r="H1005"/>
  <c r="F1001"/>
  <c r="H1001"/>
  <c r="F997"/>
  <c r="H997"/>
  <c r="F993"/>
  <c r="H993"/>
  <c r="F989"/>
  <c r="H989"/>
  <c r="F985"/>
  <c r="H985"/>
  <c r="F981"/>
  <c r="H981"/>
  <c r="F977"/>
  <c r="H977"/>
  <c r="F973"/>
  <c r="H973"/>
  <c r="F969"/>
  <c r="H969"/>
  <c r="F965"/>
  <c r="H965"/>
  <c r="F953"/>
  <c r="H953"/>
  <c r="F941"/>
  <c r="H941"/>
  <c r="F937"/>
  <c r="H937"/>
  <c r="F933"/>
  <c r="H933"/>
  <c r="F929"/>
  <c r="H929" s="1"/>
  <c r="F925"/>
  <c r="H925"/>
  <c r="F921"/>
  <c r="H921"/>
  <c r="F917"/>
  <c r="H917"/>
  <c r="F913"/>
  <c r="H913"/>
  <c r="F909"/>
  <c r="H909"/>
  <c r="F905"/>
  <c r="H905"/>
  <c r="F901"/>
  <c r="H901"/>
  <c r="F889"/>
  <c r="H889"/>
  <c r="F877"/>
  <c r="H877"/>
  <c r="F873"/>
  <c r="H873"/>
  <c r="F869"/>
  <c r="H869"/>
  <c r="F865"/>
  <c r="H865"/>
  <c r="F861"/>
  <c r="H861"/>
  <c r="F857"/>
  <c r="H857"/>
  <c r="F853"/>
  <c r="H853"/>
  <c r="F849"/>
  <c r="H849"/>
  <c r="F845"/>
  <c r="H845"/>
  <c r="F841"/>
  <c r="H841"/>
  <c r="F837"/>
  <c r="H837"/>
  <c r="F825"/>
  <c r="H825"/>
  <c r="F813"/>
  <c r="H813"/>
  <c r="F809"/>
  <c r="H809"/>
  <c r="F805"/>
  <c r="H805"/>
  <c r="F801"/>
  <c r="H801"/>
  <c r="F797"/>
  <c r="H797"/>
  <c r="F793"/>
  <c r="H793"/>
  <c r="F789"/>
  <c r="H789"/>
  <c r="F785"/>
  <c r="H785"/>
  <c r="F781"/>
  <c r="H781"/>
  <c r="F777"/>
  <c r="H777"/>
  <c r="F773"/>
  <c r="H773"/>
  <c r="F761"/>
  <c r="H761"/>
  <c r="F749"/>
  <c r="H749"/>
  <c r="F745"/>
  <c r="H745"/>
  <c r="F741"/>
  <c r="H741"/>
  <c r="F737"/>
  <c r="H737" s="1"/>
  <c r="F733"/>
  <c r="H733"/>
  <c r="F729"/>
  <c r="H729"/>
  <c r="F725"/>
  <c r="H725"/>
  <c r="F721"/>
  <c r="H721"/>
  <c r="F717"/>
  <c r="H717"/>
  <c r="F713"/>
  <c r="H713"/>
  <c r="F709"/>
  <c r="H709"/>
  <c r="F697"/>
  <c r="H697"/>
  <c r="F685"/>
  <c r="H685"/>
  <c r="F681"/>
  <c r="H681"/>
  <c r="F677"/>
  <c r="H677"/>
  <c r="F673"/>
  <c r="H673"/>
  <c r="F669"/>
  <c r="H669"/>
  <c r="F665"/>
  <c r="H665"/>
  <c r="F661"/>
  <c r="H661"/>
  <c r="F657"/>
  <c r="H657"/>
  <c r="F653"/>
  <c r="H653"/>
  <c r="F649"/>
  <c r="H649"/>
  <c r="F645"/>
  <c r="H645"/>
  <c r="F641"/>
  <c r="H641"/>
  <c r="F637"/>
  <c r="H637"/>
  <c r="F633"/>
  <c r="H633"/>
  <c r="F629"/>
  <c r="H629"/>
  <c r="F625"/>
  <c r="H625"/>
  <c r="F621"/>
  <c r="H621"/>
  <c r="F617"/>
  <c r="H617"/>
  <c r="F613"/>
  <c r="H613"/>
  <c r="F605"/>
  <c r="H605"/>
  <c r="F597"/>
  <c r="H597"/>
  <c r="F589"/>
  <c r="H589"/>
  <c r="F585"/>
  <c r="H585"/>
  <c r="F581"/>
  <c r="H581"/>
  <c r="F577"/>
  <c r="H577"/>
  <c r="F573"/>
  <c r="H573"/>
  <c r="F569"/>
  <c r="H569"/>
  <c r="F565"/>
  <c r="H565"/>
  <c r="F561"/>
  <c r="H561"/>
  <c r="F557"/>
  <c r="H557"/>
  <c r="F553"/>
  <c r="H553"/>
  <c r="F549"/>
  <c r="H549" s="1"/>
  <c r="F545"/>
  <c r="H545"/>
  <c r="F541"/>
  <c r="H541"/>
  <c r="F537"/>
  <c r="H537"/>
  <c r="F533"/>
  <c r="H533"/>
  <c r="F529"/>
  <c r="H529"/>
  <c r="F525"/>
  <c r="H525"/>
  <c r="F521"/>
  <c r="H521"/>
  <c r="F509"/>
  <c r="H509"/>
  <c r="F505"/>
  <c r="H505"/>
  <c r="F501"/>
  <c r="H501"/>
  <c r="F497"/>
  <c r="H497"/>
  <c r="F493"/>
  <c r="H493"/>
  <c r="F489"/>
  <c r="H489"/>
  <c r="F485"/>
  <c r="H485"/>
  <c r="F481"/>
  <c r="H481"/>
  <c r="F477"/>
  <c r="H477"/>
  <c r="F473"/>
  <c r="H473"/>
  <c r="F469"/>
  <c r="H469"/>
  <c r="F465"/>
  <c r="H465"/>
  <c r="F453"/>
  <c r="H453"/>
  <c r="F449"/>
  <c r="H449"/>
  <c r="F445"/>
  <c r="H445"/>
  <c r="F441"/>
  <c r="H441"/>
  <c r="F437"/>
  <c r="H437"/>
  <c r="F433"/>
  <c r="H433"/>
  <c r="F429"/>
  <c r="H429"/>
  <c r="F425"/>
  <c r="H425"/>
  <c r="F421"/>
  <c r="H421"/>
  <c r="F417"/>
  <c r="H417"/>
  <c r="F409"/>
  <c r="H409"/>
  <c r="F405"/>
  <c r="H405"/>
  <c r="F401"/>
  <c r="H401"/>
  <c r="F397"/>
  <c r="H397"/>
  <c r="F393"/>
  <c r="H393"/>
  <c r="F389"/>
  <c r="H389"/>
  <c r="F385"/>
  <c r="H385"/>
  <c r="F381"/>
  <c r="H381"/>
  <c r="F377"/>
  <c r="H377"/>
  <c r="F373"/>
  <c r="H373"/>
  <c r="F369"/>
  <c r="H369"/>
  <c r="F365"/>
  <c r="H365"/>
  <c r="F361"/>
  <c r="H361"/>
  <c r="F357"/>
  <c r="H357"/>
  <c r="F353"/>
  <c r="H353"/>
  <c r="F349"/>
  <c r="H349"/>
  <c r="F345"/>
  <c r="H345"/>
  <c r="F341"/>
  <c r="H341"/>
  <c r="F337"/>
  <c r="H337" s="1"/>
  <c r="F333"/>
  <c r="H333"/>
  <c r="F329"/>
  <c r="H329" s="1"/>
  <c r="F325"/>
  <c r="H325"/>
  <c r="F321"/>
  <c r="H321" s="1"/>
  <c r="F317"/>
  <c r="H317"/>
  <c r="F313"/>
  <c r="H313" s="1"/>
  <c r="F309"/>
  <c r="H309"/>
  <c r="F305"/>
  <c r="H305" s="1"/>
  <c r="F301"/>
  <c r="H301"/>
  <c r="F297"/>
  <c r="H297" s="1"/>
  <c r="F293"/>
  <c r="H293"/>
  <c r="F285"/>
  <c r="H285"/>
  <c r="F277"/>
  <c r="H277"/>
  <c r="F273"/>
  <c r="H273"/>
  <c r="F269"/>
  <c r="H269"/>
  <c r="F265"/>
  <c r="H265" s="1"/>
  <c r="F261"/>
  <c r="H261"/>
  <c r="F257"/>
  <c r="H257"/>
  <c r="F253"/>
  <c r="H253"/>
  <c r="F249"/>
  <c r="H249"/>
  <c r="F245"/>
  <c r="H245"/>
  <c r="F241"/>
  <c r="H241"/>
  <c r="F237"/>
  <c r="H237"/>
  <c r="F233"/>
  <c r="H233"/>
  <c r="F229"/>
  <c r="H229"/>
  <c r="F225"/>
  <c r="H225"/>
  <c r="F221"/>
  <c r="H221"/>
  <c r="F217"/>
  <c r="H217"/>
  <c r="F213"/>
  <c r="H213"/>
  <c r="F209"/>
  <c r="H209"/>
  <c r="F205"/>
  <c r="H205"/>
  <c r="F201"/>
  <c r="H201"/>
  <c r="F197"/>
  <c r="H197"/>
  <c r="F193"/>
  <c r="H193"/>
  <c r="F189"/>
  <c r="H189"/>
  <c r="F185"/>
  <c r="H185"/>
  <c r="F181"/>
  <c r="H181"/>
  <c r="F177"/>
  <c r="H177"/>
  <c r="F173"/>
  <c r="H173"/>
  <c r="F169"/>
  <c r="H169"/>
  <c r="F165"/>
  <c r="H165"/>
  <c r="F161"/>
  <c r="H161"/>
  <c r="F157"/>
  <c r="H157"/>
  <c r="F153"/>
  <c r="H153" s="1"/>
  <c r="F149"/>
  <c r="H149"/>
  <c r="F145"/>
  <c r="H145"/>
  <c r="F141"/>
  <c r="H141"/>
  <c r="F137"/>
  <c r="H137"/>
  <c r="F133"/>
  <c r="H133"/>
  <c r="F129"/>
  <c r="H129" s="1"/>
  <c r="F125"/>
  <c r="H125"/>
  <c r="F121"/>
  <c r="H121" s="1"/>
  <c r="F117"/>
  <c r="H117"/>
  <c r="F113"/>
  <c r="H113"/>
  <c r="F109"/>
  <c r="H109"/>
  <c r="F105"/>
  <c r="H105" s="1"/>
  <c r="F101"/>
  <c r="H101"/>
  <c r="F93"/>
  <c r="H93" s="1"/>
  <c r="F89"/>
  <c r="H89"/>
  <c r="F85"/>
  <c r="H85"/>
  <c r="F81"/>
  <c r="H81"/>
  <c r="F77"/>
  <c r="H77"/>
  <c r="F73"/>
  <c r="H73"/>
  <c r="F69"/>
  <c r="H69" s="1"/>
  <c r="F65"/>
  <c r="H65"/>
  <c r="F61"/>
  <c r="H61"/>
  <c r="F57"/>
  <c r="H57"/>
  <c r="F53"/>
  <c r="H53"/>
  <c r="F49"/>
  <c r="H49"/>
  <c r="F45"/>
  <c r="H45"/>
  <c r="F41"/>
  <c r="H41"/>
  <c r="F33"/>
  <c r="H33"/>
  <c r="F29"/>
  <c r="H29"/>
  <c r="F25"/>
  <c r="H25"/>
  <c r="F21"/>
  <c r="H21"/>
  <c r="F17"/>
  <c r="H17" s="1"/>
  <c r="F13"/>
  <c r="H13"/>
  <c r="F9"/>
  <c r="H9"/>
  <c r="F5"/>
  <c r="H5"/>
  <c r="H1205"/>
  <c r="H1089"/>
  <c r="H1081"/>
  <c r="H1037"/>
  <c r="H961"/>
  <c r="H957"/>
  <c r="H833"/>
  <c r="H829"/>
  <c r="H705"/>
  <c r="H701"/>
  <c r="H609"/>
  <c r="H513"/>
  <c r="H281"/>
  <c r="H37"/>
  <c r="F1237"/>
  <c r="H1237" s="1"/>
  <c r="H1225"/>
  <c r="F1173"/>
  <c r="H1173" s="1"/>
  <c r="H1161"/>
  <c r="F1041"/>
  <c r="H1041" s="1"/>
  <c r="F1033"/>
  <c r="H1033" s="1"/>
  <c r="H1025"/>
  <c r="F897"/>
  <c r="H897" s="1"/>
  <c r="H885"/>
  <c r="F769"/>
  <c r="H769" s="1"/>
  <c r="H757"/>
  <c r="H601"/>
  <c r="H457"/>
  <c r="F413"/>
  <c r="H413" s="1"/>
  <c r="F1236"/>
  <c r="H1236"/>
  <c r="F1224"/>
  <c r="F1220"/>
  <c r="H1220"/>
  <c r="F1216"/>
  <c r="F1204"/>
  <c r="F1172"/>
  <c r="F1160"/>
  <c r="F1156"/>
  <c r="F1152"/>
  <c r="H1152"/>
  <c r="F1148"/>
  <c r="F1144"/>
  <c r="H1144"/>
  <c r="F1140"/>
  <c r="H1140" s="1"/>
  <c r="F1136"/>
  <c r="F1132"/>
  <c r="F1128"/>
  <c r="H1128"/>
  <c r="F1100"/>
  <c r="F1096"/>
  <c r="H1096"/>
  <c r="F1092"/>
  <c r="F1088"/>
  <c r="H1088"/>
  <c r="F1084"/>
  <c r="F1080"/>
  <c r="H1080"/>
  <c r="F1052"/>
  <c r="F1048"/>
  <c r="H1048"/>
  <c r="F1044"/>
  <c r="F1040"/>
  <c r="H1040"/>
  <c r="F1036"/>
  <c r="F1032"/>
  <c r="H1032"/>
  <c r="F1028"/>
  <c r="F1024"/>
  <c r="H1024"/>
  <c r="F1020"/>
  <c r="F1016"/>
  <c r="H1016"/>
  <c r="F1012"/>
  <c r="H1012" s="1"/>
  <c r="F1008"/>
  <c r="F1004"/>
  <c r="H1004"/>
  <c r="F1000"/>
  <c r="F988"/>
  <c r="H988"/>
  <c r="F976"/>
  <c r="F972"/>
  <c r="H972"/>
  <c r="F968"/>
  <c r="F964"/>
  <c r="H964"/>
  <c r="F960"/>
  <c r="F956"/>
  <c r="H956"/>
  <c r="F952"/>
  <c r="F948"/>
  <c r="H948"/>
  <c r="F944"/>
  <c r="F940"/>
  <c r="H940"/>
  <c r="F936"/>
  <c r="F924"/>
  <c r="H924"/>
  <c r="F912"/>
  <c r="F908"/>
  <c r="H908"/>
  <c r="F904"/>
  <c r="F900"/>
  <c r="H900" s="1"/>
  <c r="F896"/>
  <c r="F892"/>
  <c r="F888"/>
  <c r="F884"/>
  <c r="F880"/>
  <c r="F876"/>
  <c r="H876"/>
  <c r="F872"/>
  <c r="F860"/>
  <c r="H860"/>
  <c r="F848"/>
  <c r="F844"/>
  <c r="F840"/>
  <c r="F836"/>
  <c r="F832"/>
  <c r="F828"/>
  <c r="H828"/>
  <c r="F824"/>
  <c r="F820"/>
  <c r="H820"/>
  <c r="F816"/>
  <c r="F812"/>
  <c r="F808"/>
  <c r="F796"/>
  <c r="F784"/>
  <c r="F780"/>
  <c r="H780"/>
  <c r="F776"/>
  <c r="F772"/>
  <c r="F768"/>
  <c r="H768"/>
  <c r="F764"/>
  <c r="F760"/>
  <c r="H760"/>
  <c r="F756"/>
  <c r="F752"/>
  <c r="H752"/>
  <c r="F748"/>
  <c r="F744"/>
  <c r="H744"/>
  <c r="F732"/>
  <c r="F720"/>
  <c r="H720"/>
  <c r="F716"/>
  <c r="F712"/>
  <c r="H712"/>
  <c r="F708"/>
  <c r="F704"/>
  <c r="H704"/>
  <c r="F700"/>
  <c r="F696"/>
  <c r="H696"/>
  <c r="F692"/>
  <c r="F688"/>
  <c r="H688"/>
  <c r="F684"/>
  <c r="F680"/>
  <c r="H680"/>
  <c r="F668"/>
  <c r="F664"/>
  <c r="H664"/>
  <c r="F660"/>
  <c r="F656"/>
  <c r="H656"/>
  <c r="F652"/>
  <c r="F644"/>
  <c r="H644"/>
  <c r="F636"/>
  <c r="F628"/>
  <c r="H628"/>
  <c r="F624"/>
  <c r="F620"/>
  <c r="H620"/>
  <c r="F616"/>
  <c r="F612"/>
  <c r="F608"/>
  <c r="F604"/>
  <c r="F600"/>
  <c r="F592"/>
  <c r="H592"/>
  <c r="F584"/>
  <c r="F576"/>
  <c r="H576"/>
  <c r="F572"/>
  <c r="F568"/>
  <c r="F564"/>
  <c r="F560"/>
  <c r="F556"/>
  <c r="F544"/>
  <c r="H544"/>
  <c r="F532"/>
  <c r="F528"/>
  <c r="H528"/>
  <c r="F524"/>
  <c r="F520"/>
  <c r="H520"/>
  <c r="F516"/>
  <c r="F512"/>
  <c r="H512"/>
  <c r="F508"/>
  <c r="F504"/>
  <c r="H504"/>
  <c r="F500"/>
  <c r="F496"/>
  <c r="H496"/>
  <c r="F492"/>
  <c r="F488"/>
  <c r="H488"/>
  <c r="F484"/>
  <c r="F480"/>
  <c r="H480"/>
  <c r="F476"/>
  <c r="F468"/>
  <c r="H468"/>
  <c r="F464"/>
  <c r="H464" s="1"/>
  <c r="F460"/>
  <c r="F456"/>
  <c r="F452"/>
  <c r="H452"/>
  <c r="F448"/>
  <c r="F444"/>
  <c r="H444"/>
  <c r="F440"/>
  <c r="F436"/>
  <c r="H436"/>
  <c r="F432"/>
  <c r="F420"/>
  <c r="H420"/>
  <c r="F416"/>
  <c r="F412"/>
  <c r="H412"/>
  <c r="F408"/>
  <c r="F404"/>
  <c r="H404"/>
  <c r="F400"/>
  <c r="F396"/>
  <c r="H396"/>
  <c r="F392"/>
  <c r="F388"/>
  <c r="H388"/>
  <c r="F384"/>
  <c r="F376"/>
  <c r="H376"/>
  <c r="F372"/>
  <c r="F368"/>
  <c r="H368"/>
  <c r="F364"/>
  <c r="F360"/>
  <c r="H360"/>
  <c r="F356"/>
  <c r="F352"/>
  <c r="H352"/>
  <c r="F348"/>
  <c r="F344"/>
  <c r="F340"/>
  <c r="H340" s="1"/>
  <c r="F336"/>
  <c r="F332"/>
  <c r="F328"/>
  <c r="F324"/>
  <c r="F320"/>
  <c r="F316"/>
  <c r="H316"/>
  <c r="F308"/>
  <c r="F300"/>
  <c r="H300"/>
  <c r="F296"/>
  <c r="F292"/>
  <c r="F288"/>
  <c r="F284"/>
  <c r="F280"/>
  <c r="F276"/>
  <c r="H276"/>
  <c r="F272"/>
  <c r="F268"/>
  <c r="H268"/>
  <c r="F264"/>
  <c r="F260"/>
  <c r="F256"/>
  <c r="F252"/>
  <c r="F248"/>
  <c r="F244"/>
  <c r="H244"/>
  <c r="F240"/>
  <c r="F236"/>
  <c r="H236"/>
  <c r="F232"/>
  <c r="F228"/>
  <c r="F224"/>
  <c r="F220"/>
  <c r="F216"/>
  <c r="F212"/>
  <c r="H212"/>
  <c r="F208"/>
  <c r="F204"/>
  <c r="H204"/>
  <c r="F200"/>
  <c r="F192"/>
  <c r="F184"/>
  <c r="F180"/>
  <c r="H180" s="1"/>
  <c r="F176"/>
  <c r="F172"/>
  <c r="F168"/>
  <c r="F164"/>
  <c r="F160"/>
  <c r="H160"/>
  <c r="F156"/>
  <c r="F152"/>
  <c r="H152"/>
  <c r="F144"/>
  <c r="H144" s="1"/>
  <c r="F140"/>
  <c r="F136"/>
  <c r="H136"/>
  <c r="F132"/>
  <c r="F128"/>
  <c r="H128"/>
  <c r="F124"/>
  <c r="F120"/>
  <c r="H120" s="1"/>
  <c r="F116"/>
  <c r="F112"/>
  <c r="F108"/>
  <c r="H108"/>
  <c r="F104"/>
  <c r="F100"/>
  <c r="H100"/>
  <c r="F96"/>
  <c r="F92"/>
  <c r="F84"/>
  <c r="H84" s="1"/>
  <c r="F80"/>
  <c r="F76"/>
  <c r="H76"/>
  <c r="F72"/>
  <c r="F68"/>
  <c r="H68"/>
  <c r="F64"/>
  <c r="F60"/>
  <c r="F56"/>
  <c r="F52"/>
  <c r="F48"/>
  <c r="F44"/>
  <c r="H44"/>
  <c r="F40"/>
  <c r="F36"/>
  <c r="H36"/>
  <c r="F32"/>
  <c r="F28"/>
  <c r="F24"/>
  <c r="F16"/>
  <c r="F12"/>
  <c r="F8"/>
  <c r="H8" s="1"/>
  <c r="F4"/>
  <c r="H1176"/>
  <c r="H1120"/>
  <c r="H1068"/>
  <c r="H992"/>
  <c r="H804"/>
  <c r="H740"/>
  <c r="H640"/>
  <c r="H552"/>
  <c r="H88"/>
  <c r="F1241"/>
  <c r="H1241" s="1"/>
  <c r="H1229"/>
  <c r="F1212"/>
  <c r="H1200"/>
  <c r="F1177"/>
  <c r="H1165"/>
  <c r="F1124"/>
  <c r="H1124"/>
  <c r="F1116"/>
  <c r="F1085"/>
  <c r="H1085"/>
  <c r="H1077"/>
  <c r="H1069"/>
  <c r="F928"/>
  <c r="H928"/>
  <c r="H916"/>
  <c r="F893"/>
  <c r="H893" s="1"/>
  <c r="H881"/>
  <c r="F800"/>
  <c r="H800"/>
  <c r="F765"/>
  <c r="H765" s="1"/>
  <c r="H753"/>
  <c r="F672"/>
  <c r="F596"/>
  <c r="H596"/>
  <c r="H580"/>
  <c r="F517"/>
  <c r="H517"/>
  <c r="H472"/>
  <c r="F428"/>
  <c r="F289"/>
  <c r="H289"/>
  <c r="F196"/>
  <c r="F148"/>
  <c r="F97"/>
  <c r="H97" s="1"/>
  <c r="H428" l="1"/>
  <c r="H532"/>
  <c r="H1148"/>
  <c r="H1288"/>
  <c r="H1348"/>
  <c r="H1364"/>
  <c r="H1476"/>
  <c r="H1492"/>
  <c r="H1556"/>
  <c r="H1588"/>
  <c r="H1604"/>
  <c r="H1620"/>
  <c r="H1632"/>
  <c r="H1668"/>
  <c r="H1696"/>
  <c r="H1816"/>
  <c r="H1832"/>
  <c r="H1848"/>
  <c r="H1868"/>
  <c r="H1880"/>
  <c r="H1928"/>
  <c r="H2036"/>
  <c r="H2052"/>
  <c r="H2128"/>
  <c r="H2140"/>
  <c r="H2160"/>
  <c r="H2176"/>
  <c r="H2328"/>
  <c r="H2348"/>
  <c r="H2372"/>
  <c r="H2412"/>
  <c r="H2456"/>
  <c r="H2508"/>
  <c r="H2548"/>
  <c r="H2756"/>
  <c r="H2792"/>
  <c r="H2824"/>
  <c r="H2836"/>
  <c r="H2996"/>
  <c r="H2992"/>
  <c r="H3160"/>
  <c r="H2984"/>
  <c r="H4228"/>
  <c r="H4308"/>
  <c r="H4372"/>
  <c r="H4676"/>
  <c r="H4032"/>
  <c r="H4112"/>
  <c r="H4384"/>
  <c r="H4448"/>
  <c r="H4512"/>
  <c r="H4576"/>
  <c r="H4640"/>
  <c r="H4720"/>
  <c r="H4784"/>
  <c r="H4848"/>
  <c r="H4912"/>
  <c r="H4012"/>
  <c r="H4188"/>
  <c r="H4280"/>
  <c r="H4344"/>
  <c r="H5888"/>
  <c r="H6344"/>
  <c r="H6552"/>
  <c r="H7416"/>
  <c r="H7496"/>
  <c r="H6340"/>
  <c r="H6692"/>
  <c r="H7044"/>
  <c r="H6668"/>
  <c r="H6880"/>
  <c r="H6556"/>
  <c r="H6640"/>
  <c r="H7132"/>
  <c r="H7840"/>
  <c r="H7020"/>
  <c r="H6588"/>
  <c r="H6784"/>
  <c r="H7100"/>
  <c r="H11116"/>
  <c r="H11676"/>
  <c r="H2708"/>
  <c r="H1796"/>
  <c r="H1788"/>
  <c r="H1232"/>
  <c r="H1188"/>
  <c r="H1180"/>
  <c r="H11680"/>
  <c r="H11424"/>
  <c r="H11232"/>
  <c r="H8284"/>
  <c r="H5908"/>
  <c r="H5732"/>
  <c r="H5724"/>
  <c r="H17748"/>
  <c r="H17728"/>
  <c r="H13332"/>
  <c r="H148"/>
  <c r="H112"/>
  <c r="H60"/>
  <c r="H332"/>
  <c r="H456"/>
  <c r="H772"/>
  <c r="H1132"/>
  <c r="H1248"/>
  <c r="H1332"/>
  <c r="H1344"/>
  <c r="H1356"/>
  <c r="H1388"/>
  <c r="H1400"/>
  <c r="H1440"/>
  <c r="H1552"/>
  <c r="H1568"/>
  <c r="H1584"/>
  <c r="H1600"/>
  <c r="H1664"/>
  <c r="H1680"/>
  <c r="H1692"/>
  <c r="H1712"/>
  <c r="H1728"/>
  <c r="H1772"/>
  <c r="H1812"/>
  <c r="H1824"/>
  <c r="H1844"/>
  <c r="H1864"/>
  <c r="H1908"/>
  <c r="H1924"/>
  <c r="H1940"/>
  <c r="H1952"/>
  <c r="H2000"/>
  <c r="H2112"/>
  <c r="H2124"/>
  <c r="H2136"/>
  <c r="H2216"/>
  <c r="H2232"/>
  <c r="H2248"/>
  <c r="H2292"/>
  <c r="H2344"/>
  <c r="H2368"/>
  <c r="H2384"/>
  <c r="H2492"/>
  <c r="H2560"/>
  <c r="H2696"/>
  <c r="H2724"/>
  <c r="H2740"/>
  <c r="H2820"/>
  <c r="H2832"/>
  <c r="H2964"/>
  <c r="H3092"/>
  <c r="H3048"/>
  <c r="H4292"/>
  <c r="H4436"/>
  <c r="H4932"/>
  <c r="H4332"/>
  <c r="H4444"/>
  <c r="H4588"/>
  <c r="H4636"/>
  <c r="H4536"/>
  <c r="H5968"/>
  <c r="H6536"/>
  <c r="H6632"/>
  <c r="H7176"/>
  <c r="H7240"/>
  <c r="H7304"/>
  <c r="H7480"/>
  <c r="H6532"/>
  <c r="H7140"/>
  <c r="H7236"/>
  <c r="H7308"/>
  <c r="H7260"/>
  <c r="H6572"/>
  <c r="H6716"/>
  <c r="H11148"/>
  <c r="H11756"/>
  <c r="H11884"/>
  <c r="H2788"/>
  <c r="H2556"/>
  <c r="H1916"/>
  <c r="H1828"/>
  <c r="H852"/>
  <c r="H588"/>
  <c r="H12508"/>
  <c r="H12428"/>
  <c r="H12408"/>
  <c r="H12392"/>
  <c r="H12364"/>
  <c r="H12344"/>
  <c r="H12252"/>
  <c r="H12172"/>
  <c r="H12152"/>
  <c r="H12000"/>
  <c r="H11808"/>
  <c r="H11616"/>
  <c r="H10668"/>
  <c r="H7820"/>
  <c r="H5556"/>
  <c r="H18352"/>
  <c r="H17556"/>
  <c r="H17536"/>
  <c r="H3156"/>
  <c r="H3188"/>
  <c r="H2900"/>
  <c r="H2972"/>
  <c r="H3104"/>
  <c r="H2956"/>
  <c r="H3176"/>
  <c r="H4132"/>
  <c r="H4420"/>
  <c r="H4804"/>
  <c r="H4096"/>
  <c r="H4160"/>
  <c r="H4224"/>
  <c r="H4288"/>
  <c r="H4352"/>
  <c r="H4704"/>
  <c r="H4768"/>
  <c r="H4832"/>
  <c r="H4896"/>
  <c r="H3996"/>
  <c r="H4060"/>
  <c r="H4108"/>
  <c r="H4524"/>
  <c r="H4572"/>
  <c r="H4620"/>
  <c r="H4700"/>
  <c r="H4844"/>
  <c r="H4024"/>
  <c r="H4088"/>
  <c r="H3184"/>
  <c r="H4168"/>
  <c r="H4376"/>
  <c r="H4568"/>
  <c r="H5920"/>
  <c r="H6176"/>
  <c r="H6224"/>
  <c r="H6328"/>
  <c r="H6408"/>
  <c r="H6472"/>
  <c r="H6824"/>
  <c r="H6888"/>
  <c r="H7720"/>
  <c r="H6404"/>
  <c r="H6564"/>
  <c r="H6724"/>
  <c r="H6788"/>
  <c r="H6980"/>
  <c r="H7268"/>
  <c r="H7332"/>
  <c r="H4976"/>
  <c r="H5040"/>
  <c r="H6316"/>
  <c r="H6412"/>
  <c r="H6796"/>
  <c r="H6924"/>
  <c r="H7052"/>
  <c r="H7264"/>
  <c r="H7520"/>
  <c r="H7648"/>
  <c r="H6704"/>
  <c r="H7216"/>
  <c r="H6652"/>
  <c r="H6848"/>
  <c r="H7164"/>
  <c r="H6864"/>
  <c r="H7120"/>
  <c r="H7340"/>
  <c r="H6780"/>
  <c r="H10860"/>
  <c r="H10892"/>
  <c r="H11164"/>
  <c r="H11244"/>
  <c r="H11532"/>
  <c r="H11628"/>
  <c r="H11660"/>
  <c r="H2800"/>
  <c r="H2764"/>
  <c r="H12556"/>
  <c r="H12536"/>
  <c r="H12520"/>
  <c r="H12492"/>
  <c r="H12380"/>
  <c r="H12300"/>
  <c r="H12280"/>
  <c r="H12264"/>
  <c r="H12236"/>
  <c r="H12188"/>
  <c r="H12136"/>
  <c r="H12100"/>
  <c r="H12036"/>
  <c r="H11908"/>
  <c r="H11104"/>
  <c r="H8684"/>
  <c r="H6028"/>
  <c r="H5520"/>
  <c r="H5464"/>
  <c r="H5456"/>
  <c r="H5364"/>
  <c r="H5356"/>
  <c r="H3288"/>
  <c r="H18532"/>
  <c r="H18496"/>
  <c r="H18260"/>
  <c r="H18144"/>
  <c r="H18112"/>
  <c r="H17940"/>
  <c r="H17920"/>
  <c r="H17684"/>
  <c r="H17664"/>
  <c r="H17428"/>
  <c r="H17408"/>
  <c r="H14124"/>
  <c r="H3068"/>
  <c r="H3380"/>
  <c r="H2936"/>
  <c r="H4036"/>
  <c r="H4580"/>
  <c r="H3212"/>
  <c r="H4000"/>
  <c r="H4080"/>
  <c r="H4208"/>
  <c r="H4272"/>
  <c r="H4336"/>
  <c r="H4416"/>
  <c r="H4480"/>
  <c r="H4544"/>
  <c r="H4608"/>
  <c r="H4672"/>
  <c r="H4044"/>
  <c r="H4828"/>
  <c r="H4892"/>
  <c r="H4936"/>
  <c r="H4056"/>
  <c r="H6032"/>
  <c r="H6312"/>
  <c r="H6392"/>
  <c r="H6872"/>
  <c r="H6920"/>
  <c r="H7016"/>
  <c r="H7112"/>
  <c r="H7272"/>
  <c r="H7624"/>
  <c r="H6308"/>
  <c r="H6436"/>
  <c r="H6500"/>
  <c r="H6660"/>
  <c r="H7364"/>
  <c r="H7524"/>
  <c r="H7748"/>
  <c r="H6368"/>
  <c r="H6684"/>
  <c r="H6748"/>
  <c r="H6876"/>
  <c r="H7516"/>
  <c r="H7644"/>
  <c r="H7728"/>
  <c r="H6508"/>
  <c r="H7360"/>
  <c r="H7676"/>
  <c r="H6608"/>
  <c r="H6828"/>
  <c r="H7084"/>
  <c r="H7228"/>
  <c r="H10988"/>
  <c r="H11276"/>
  <c r="H11372"/>
  <c r="H11404"/>
  <c r="H11932"/>
  <c r="H12012"/>
  <c r="H12440"/>
  <c r="H12184"/>
  <c r="H11776"/>
  <c r="H11744"/>
  <c r="H11296"/>
  <c r="H11168"/>
  <c r="H10716"/>
  <c r="H10604"/>
  <c r="H10052"/>
  <c r="H10012"/>
  <c r="H9948"/>
  <c r="H9880"/>
  <c r="H8640"/>
  <c r="H8052"/>
  <c r="H3804"/>
  <c r="H3796"/>
  <c r="H3768"/>
  <c r="H3516"/>
  <c r="H3508"/>
  <c r="H3452"/>
  <c r="H3444"/>
  <c r="H18836"/>
  <c r="H18400"/>
  <c r="H18368"/>
  <c r="H18212"/>
  <c r="H18192"/>
  <c r="H18096"/>
  <c r="H17876"/>
  <c r="H17856"/>
  <c r="H17620"/>
  <c r="H17600"/>
  <c r="H13300"/>
  <c r="H13172"/>
  <c r="H6248"/>
  <c r="H6200"/>
  <c r="H6084"/>
  <c r="H6044"/>
  <c r="H5804"/>
  <c r="H5792"/>
  <c r="H5748"/>
  <c r="H5628"/>
  <c r="H5600"/>
  <c r="H5432"/>
  <c r="H5380"/>
  <c r="H5328"/>
  <c r="H5260"/>
  <c r="H5188"/>
  <c r="H5128"/>
  <c r="H3980"/>
  <c r="H3928"/>
  <c r="H3644"/>
  <c r="H3636"/>
  <c r="H3356"/>
  <c r="H3240"/>
  <c r="H3216"/>
  <c r="H18788"/>
  <c r="H18752"/>
  <c r="H18644"/>
  <c r="H18596"/>
  <c r="H18560"/>
  <c r="H18452"/>
  <c r="H18404"/>
  <c r="H18384"/>
  <c r="H18336"/>
  <c r="H18304"/>
  <c r="H18288"/>
  <c r="H18196"/>
  <c r="H18148"/>
  <c r="H18128"/>
  <c r="H18080"/>
  <c r="H18048"/>
  <c r="H18032"/>
  <c r="H17988"/>
  <c r="H17968"/>
  <c r="H17924"/>
  <c r="H17904"/>
  <c r="H17860"/>
  <c r="H17840"/>
  <c r="H17796"/>
  <c r="H17776"/>
  <c r="H17732"/>
  <c r="H17712"/>
  <c r="H17668"/>
  <c r="H17648"/>
  <c r="H17604"/>
  <c r="H17584"/>
  <c r="H17540"/>
  <c r="H17520"/>
  <c r="H17476"/>
  <c r="H17456"/>
  <c r="H17412"/>
  <c r="H13308"/>
  <c r="H13244"/>
  <c r="H13180"/>
  <c r="H10820"/>
  <c r="H10740"/>
  <c r="H10528"/>
  <c r="H9832"/>
  <c r="H9692"/>
  <c r="H9564"/>
  <c r="H9500"/>
  <c r="H8692"/>
  <c r="H8288"/>
  <c r="H8232"/>
  <c r="H6140"/>
  <c r="H6040"/>
  <c r="H5752"/>
  <c r="H5384"/>
  <c r="H5336"/>
  <c r="H3672"/>
  <c r="H3640"/>
  <c r="H3548"/>
  <c r="H3540"/>
  <c r="H3484"/>
  <c r="H3476"/>
  <c r="H18580"/>
  <c r="H18468"/>
  <c r="H18432"/>
  <c r="H18324"/>
  <c r="H18276"/>
  <c r="H18256"/>
  <c r="H18208"/>
  <c r="H18176"/>
  <c r="H18160"/>
  <c r="H18068"/>
  <c r="H18020"/>
  <c r="H18000"/>
  <c r="H17956"/>
  <c r="H17936"/>
  <c r="H17892"/>
  <c r="H17872"/>
  <c r="H17828"/>
  <c r="H17808"/>
  <c r="H17764"/>
  <c r="H17744"/>
  <c r="H17700"/>
  <c r="H17680"/>
  <c r="H17636"/>
  <c r="H17616"/>
  <c r="H17572"/>
  <c r="H17552"/>
  <c r="H17508"/>
  <c r="H17488"/>
  <c r="H17444"/>
  <c r="H17424"/>
  <c r="H13276"/>
  <c r="H13212"/>
  <c r="H13148"/>
  <c r="H96"/>
  <c r="H172"/>
  <c r="H356"/>
  <c r="H624"/>
  <c r="H1020"/>
  <c r="H2020"/>
  <c r="H1264"/>
  <c r="H1328"/>
  <c r="H1340"/>
  <c r="H1392"/>
  <c r="H1404"/>
  <c r="H1456"/>
  <c r="H1472"/>
  <c r="H1548"/>
  <c r="H1564"/>
  <c r="H1580"/>
  <c r="H1624"/>
  <c r="H1640"/>
  <c r="H1672"/>
  <c r="H1716"/>
  <c r="H1732"/>
  <c r="H1808"/>
  <c r="H1856"/>
  <c r="H1872"/>
  <c r="H1884"/>
  <c r="H1900"/>
  <c r="H1944"/>
  <c r="H1960"/>
  <c r="H2016"/>
  <c r="H2032"/>
  <c r="H2048"/>
  <c r="H2092"/>
  <c r="H2104"/>
  <c r="H2120"/>
  <c r="H2180"/>
  <c r="H2240"/>
  <c r="H2252"/>
  <c r="H2336"/>
  <c r="H2396"/>
  <c r="H2448"/>
  <c r="H2484"/>
  <c r="H2516"/>
  <c r="H2568"/>
  <c r="H2816"/>
  <c r="H2932"/>
  <c r="H3028"/>
  <c r="H2960"/>
  <c r="H3056"/>
  <c r="H3140"/>
  <c r="H3172"/>
  <c r="H2952"/>
  <c r="H3016"/>
  <c r="H3080"/>
  <c r="H2924"/>
  <c r="H3096"/>
  <c r="H3112"/>
  <c r="H4052"/>
  <c r="H4324"/>
  <c r="H4388"/>
  <c r="H4708"/>
  <c r="H4064"/>
  <c r="H4128"/>
  <c r="H4192"/>
  <c r="H4256"/>
  <c r="H4320"/>
  <c r="H4400"/>
  <c r="H4464"/>
  <c r="H4528"/>
  <c r="H4592"/>
  <c r="H4656"/>
  <c r="H4736"/>
  <c r="H4800"/>
  <c r="H4864"/>
  <c r="H4928"/>
  <c r="H4076"/>
  <c r="H4124"/>
  <c r="H4252"/>
  <c r="H4300"/>
  <c r="H4508"/>
  <c r="H4556"/>
  <c r="H4312"/>
  <c r="H4696"/>
  <c r="H4888"/>
  <c r="H6128"/>
  <c r="H6424"/>
  <c r="H6728"/>
  <c r="H6856"/>
  <c r="H6952"/>
  <c r="H7048"/>
  <c r="H7096"/>
  <c r="H7144"/>
  <c r="H7192"/>
  <c r="H7528"/>
  <c r="H7768"/>
  <c r="H6852"/>
  <c r="H6948"/>
  <c r="H7076"/>
  <c r="H7172"/>
  <c r="H7556"/>
  <c r="H7652"/>
  <c r="H4992"/>
  <c r="H5056"/>
  <c r="H6496"/>
  <c r="H7136"/>
  <c r="H6336"/>
  <c r="H6448"/>
  <c r="H6576"/>
  <c r="H7324"/>
  <c r="H7600"/>
  <c r="H6800"/>
  <c r="H7312"/>
  <c r="H6736"/>
  <c r="H6956"/>
  <c r="H6460"/>
  <c r="H6656"/>
  <c r="H7376"/>
  <c r="H7632"/>
  <c r="H7680"/>
  <c r="H6464"/>
  <c r="H7404"/>
  <c r="H10827"/>
  <c r="H10859"/>
  <c r="H6720"/>
  <c r="H6976"/>
  <c r="H10343"/>
  <c r="H10727"/>
  <c r="H11036"/>
  <c r="H11292"/>
  <c r="H11548"/>
  <c r="H11804"/>
  <c r="H12060"/>
  <c r="H12604"/>
  <c r="H12567"/>
  <c r="H12540"/>
  <c r="H12512"/>
  <c r="H12507"/>
  <c r="H12504"/>
  <c r="H12476"/>
  <c r="H12439"/>
  <c r="H12412"/>
  <c r="H12384"/>
  <c r="H12379"/>
  <c r="H12376"/>
  <c r="H12348"/>
  <c r="H12311"/>
  <c r="H12284"/>
  <c r="H12256"/>
  <c r="H12251"/>
  <c r="H12248"/>
  <c r="H12220"/>
  <c r="H12183"/>
  <c r="H12156"/>
  <c r="H12120"/>
  <c r="H12088"/>
  <c r="H12064"/>
  <c r="H12047"/>
  <c r="H12023"/>
  <c r="H11960"/>
  <c r="H11907"/>
  <c r="H11896"/>
  <c r="H11872"/>
  <c r="H11587"/>
  <c r="H11575"/>
  <c r="H11520"/>
  <c r="H11488"/>
  <c r="H11459"/>
  <c r="H11447"/>
  <c r="H11415"/>
  <c r="H11360"/>
  <c r="H11075"/>
  <c r="H11063"/>
  <c r="H11040"/>
  <c r="H11031"/>
  <c r="H10903"/>
  <c r="H10880"/>
  <c r="H10871"/>
  <c r="H10671"/>
  <c r="H10575"/>
  <c r="H10559"/>
  <c r="H10531"/>
  <c r="H10516"/>
  <c r="H10447"/>
  <c r="H10432"/>
  <c r="H10319"/>
  <c r="H10304"/>
  <c r="H10267"/>
  <c r="H10179"/>
  <c r="H10164"/>
  <c r="H9995"/>
  <c r="H9988"/>
  <c r="H9691"/>
  <c r="H9612"/>
  <c r="H9563"/>
  <c r="H9499"/>
  <c r="H9435"/>
  <c r="H8691"/>
  <c r="H8644"/>
  <c r="H8636"/>
  <c r="H8592"/>
  <c r="H8132"/>
  <c r="H8124"/>
  <c r="H8080"/>
  <c r="H6204"/>
  <c r="H5960"/>
  <c r="H5728"/>
  <c r="H5696"/>
  <c r="H5656"/>
  <c r="H5648"/>
  <c r="H5528"/>
  <c r="H5460"/>
  <c r="H5452"/>
  <c r="H5360"/>
  <c r="H5284"/>
  <c r="H5196"/>
  <c r="H5152"/>
  <c r="H3864"/>
  <c r="H3800"/>
  <c r="H3772"/>
  <c r="H3764"/>
  <c r="H3612"/>
  <c r="H3604"/>
  <c r="H3512"/>
  <c r="H3448"/>
  <c r="H3404"/>
  <c r="H3284"/>
  <c r="H18900"/>
  <c r="H18852"/>
  <c r="H18816"/>
  <c r="H18708"/>
  <c r="H18388"/>
  <c r="H18340"/>
  <c r="H18320"/>
  <c r="H18272"/>
  <c r="H18240"/>
  <c r="H18224"/>
  <c r="H18132"/>
  <c r="H18084"/>
  <c r="H18064"/>
  <c r="H18016"/>
  <c r="H17972"/>
  <c r="H17952"/>
  <c r="H17908"/>
  <c r="H17888"/>
  <c r="H17844"/>
  <c r="H17824"/>
  <c r="H17780"/>
  <c r="H17760"/>
  <c r="H17716"/>
  <c r="H17696"/>
  <c r="H17652"/>
  <c r="H17632"/>
  <c r="H17588"/>
  <c r="H17568"/>
  <c r="H17524"/>
  <c r="H17504"/>
  <c r="H17460"/>
  <c r="H17440"/>
  <c r="H17363"/>
  <c r="H17311"/>
  <c r="H17299"/>
  <c r="H17235"/>
  <c r="H17107"/>
  <c r="H16979"/>
  <c r="H16799"/>
  <c r="H16783"/>
  <c r="H16767"/>
  <c r="H16723"/>
  <c r="H16707"/>
  <c r="H16543"/>
  <c r="H16527"/>
  <c r="H16511"/>
  <c r="H16467"/>
  <c r="H16451"/>
  <c r="H15367"/>
  <c r="H15347"/>
  <c r="H15331"/>
  <c r="H15315"/>
  <c r="H15307"/>
  <c r="H14927"/>
  <c r="H14907"/>
  <c r="H14871"/>
  <c r="H14843"/>
  <c r="H14659"/>
  <c r="H14447"/>
  <c r="H14095"/>
  <c r="H14087"/>
  <c r="H14079"/>
  <c r="H14071"/>
  <c r="H14063"/>
  <c r="H14055"/>
  <c r="H14047"/>
  <c r="H13939"/>
  <c r="H13931"/>
  <c r="H13923"/>
  <c r="H13344"/>
  <c r="H13319"/>
  <c r="H13311"/>
  <c r="H13268"/>
  <c r="H13255"/>
  <c r="H13247"/>
  <c r="H13204"/>
  <c r="H13191"/>
  <c r="H13183"/>
  <c r="H13140"/>
  <c r="H13027"/>
  <c r="H13003"/>
  <c r="H9963"/>
  <c r="H9956"/>
  <c r="H9896"/>
  <c r="H9863"/>
  <c r="H9611"/>
  <c r="H9548"/>
  <c r="H9436"/>
  <c r="H9391"/>
  <c r="H8436"/>
  <c r="H8360"/>
  <c r="H8128"/>
  <c r="H8084"/>
  <c r="H8076"/>
  <c r="H7719"/>
  <c r="H7571"/>
  <c r="H7403"/>
  <c r="H7303"/>
  <c r="H6987"/>
  <c r="H6699"/>
  <c r="H6667"/>
  <c r="H6427"/>
  <c r="H6359"/>
  <c r="H6135"/>
  <c r="H6083"/>
  <c r="H6068"/>
  <c r="H6039"/>
  <c r="H5975"/>
  <c r="H5964"/>
  <c r="H5864"/>
  <c r="H5844"/>
  <c r="H5800"/>
  <c r="H5751"/>
  <c r="H5727"/>
  <c r="H5652"/>
  <c r="H5644"/>
  <c r="H5627"/>
  <c r="H5559"/>
  <c r="H5532"/>
  <c r="H5463"/>
  <c r="H5455"/>
  <c r="H5436"/>
  <c r="H5383"/>
  <c r="H5359"/>
  <c r="H5340"/>
  <c r="H5256"/>
  <c r="H5239"/>
  <c r="H5132"/>
  <c r="H5079"/>
  <c r="H5027"/>
  <c r="H5011"/>
  <c r="H4951"/>
  <c r="H4919"/>
  <c r="H4791"/>
  <c r="H4407"/>
  <c r="H4279"/>
  <c r="H4023"/>
  <c r="H3976"/>
  <c r="H3676"/>
  <c r="H3668"/>
  <c r="H3608"/>
  <c r="H3544"/>
  <c r="H3504"/>
  <c r="H3480"/>
  <c r="H3355"/>
  <c r="H3323"/>
  <c r="H3220"/>
  <c r="H3147"/>
  <c r="H2983"/>
  <c r="H18916"/>
  <c r="H18880"/>
  <c r="H18772"/>
  <c r="H18660"/>
  <c r="H18624"/>
  <c r="H18516"/>
  <c r="H18416"/>
  <c r="H17247"/>
  <c r="H17231"/>
  <c r="H17215"/>
  <c r="H17199"/>
  <c r="H17119"/>
  <c r="H17103"/>
  <c r="H17087"/>
  <c r="H17071"/>
  <c r="H16991"/>
  <c r="H16975"/>
  <c r="H16959"/>
  <c r="H16943"/>
  <c r="H16879"/>
  <c r="H16815"/>
  <c r="H16751"/>
  <c r="H16687"/>
  <c r="H16623"/>
  <c r="H16559"/>
  <c r="H16495"/>
  <c r="H16431"/>
  <c r="H16367"/>
  <c r="H15283"/>
  <c r="H15259"/>
  <c r="H15247"/>
  <c r="H15103"/>
  <c r="H15023"/>
  <c r="H14803"/>
  <c r="H14779"/>
  <c r="H14771"/>
  <c r="H14763"/>
  <c r="H14755"/>
  <c r="H14667"/>
  <c r="H14415"/>
  <c r="H14399"/>
  <c r="H14383"/>
  <c r="H14367"/>
  <c r="H14351"/>
  <c r="H14335"/>
  <c r="H14319"/>
  <c r="H14303"/>
  <c r="H14287"/>
  <c r="H14271"/>
  <c r="H14147"/>
  <c r="H14027"/>
  <c r="H14019"/>
  <c r="H13128"/>
  <c r="H13059"/>
  <c r="H12971"/>
  <c r="H12963"/>
  <c r="H15363"/>
  <c r="H15355"/>
  <c r="H15299"/>
  <c r="H15271"/>
  <c r="H15251"/>
  <c r="H15219"/>
  <c r="H15195"/>
  <c r="H15179"/>
  <c r="H15167"/>
  <c r="H15147"/>
  <c r="H15123"/>
  <c r="H15087"/>
  <c r="H15039"/>
  <c r="H15031"/>
  <c r="H15007"/>
  <c r="H14983"/>
  <c r="H14975"/>
  <c r="H14915"/>
  <c r="H14883"/>
  <c r="H14855"/>
  <c r="H14839"/>
  <c r="H14799"/>
  <c r="H14723"/>
  <c r="H14647"/>
  <c r="H14583"/>
  <c r="H14519"/>
  <c r="H14503"/>
  <c r="H14471"/>
  <c r="H14211"/>
  <c r="H14195"/>
  <c r="H14179"/>
  <c r="H14140"/>
  <c r="H14067"/>
  <c r="H14059"/>
  <c r="H14051"/>
  <c r="H14031"/>
  <c r="H14023"/>
  <c r="H14015"/>
  <c r="H13943"/>
  <c r="H13935"/>
  <c r="H13927"/>
  <c r="H13919"/>
  <c r="H13899"/>
  <c r="H13891"/>
  <c r="H13316"/>
  <c r="H13295"/>
  <c r="H13284"/>
  <c r="H13263"/>
  <c r="H13252"/>
  <c r="H13231"/>
  <c r="H13220"/>
  <c r="H13199"/>
  <c r="H13188"/>
  <c r="H13167"/>
  <c r="H13156"/>
  <c r="H13135"/>
  <c r="H13080"/>
  <c r="H13071"/>
  <c r="H13064"/>
  <c r="H13035"/>
  <c r="H13011"/>
  <c r="H12979"/>
  <c r="H16259"/>
  <c r="H16243"/>
  <c r="H16227"/>
  <c r="H16211"/>
  <c r="H16195"/>
  <c r="H16179"/>
  <c r="H16163"/>
  <c r="H16147"/>
  <c r="H16131"/>
  <c r="H16115"/>
  <c r="H16099"/>
  <c r="H16083"/>
  <c r="H16067"/>
  <c r="H16051"/>
  <c r="H16035"/>
  <c r="H16019"/>
  <c r="H16003"/>
  <c r="H15987"/>
  <c r="H15971"/>
  <c r="H15955"/>
  <c r="H15939"/>
  <c r="H15923"/>
  <c r="H15907"/>
  <c r="H15891"/>
  <c r="H15875"/>
  <c r="H15859"/>
  <c r="H15843"/>
  <c r="H15827"/>
  <c r="H15811"/>
  <c r="H15795"/>
  <c r="H15779"/>
  <c r="H15763"/>
  <c r="H15747"/>
  <c r="H15731"/>
  <c r="H15715"/>
  <c r="H15699"/>
  <c r="H15683"/>
  <c r="H15667"/>
  <c r="H15651"/>
  <c r="H15635"/>
  <c r="H15619"/>
  <c r="H15603"/>
  <c r="H15587"/>
  <c r="H15571"/>
  <c r="H15555"/>
  <c r="H15539"/>
  <c r="H15523"/>
  <c r="H15507"/>
  <c r="H15491"/>
  <c r="H15475"/>
  <c r="H15459"/>
  <c r="H15443"/>
  <c r="H15383"/>
  <c r="H15351"/>
  <c r="H15335"/>
  <c r="H15319"/>
  <c r="H15279"/>
  <c r="H15235"/>
  <c r="H15207"/>
  <c r="H15187"/>
  <c r="H15155"/>
  <c r="H15135"/>
  <c r="H15119"/>
  <c r="H15095"/>
  <c r="H15047"/>
  <c r="H15015"/>
  <c r="H14951"/>
  <c r="H14943"/>
  <c r="H14891"/>
  <c r="H14879"/>
  <c r="H14795"/>
  <c r="H14787"/>
  <c r="H14775"/>
  <c r="H14767"/>
  <c r="H14747"/>
  <c r="H14739"/>
  <c r="H14731"/>
  <c r="H14711"/>
  <c r="H14703"/>
  <c r="H14683"/>
  <c r="H14675"/>
  <c r="H14655"/>
  <c r="H14635"/>
  <c r="H14627"/>
  <c r="H14607"/>
  <c r="H14599"/>
  <c r="H14591"/>
  <c r="H14571"/>
  <c r="H14563"/>
  <c r="H14543"/>
  <c r="H14535"/>
  <c r="H14527"/>
  <c r="H14511"/>
  <c r="H14487"/>
  <c r="H14479"/>
  <c r="H14431"/>
  <c r="H14419"/>
  <c r="H14403"/>
  <c r="H14387"/>
  <c r="H14371"/>
  <c r="H14355"/>
  <c r="H14339"/>
  <c r="H14323"/>
  <c r="H14307"/>
  <c r="H14291"/>
  <c r="H14275"/>
  <c r="H14163"/>
  <c r="H14143"/>
  <c r="H14091"/>
  <c r="H14083"/>
  <c r="H14039"/>
  <c r="H14003"/>
  <c r="H13995"/>
  <c r="H13987"/>
  <c r="H13967"/>
  <c r="H13959"/>
  <c r="H13951"/>
  <c r="H13879"/>
  <c r="H13348"/>
  <c r="H13328"/>
  <c r="H13303"/>
  <c r="H13292"/>
  <c r="H13271"/>
  <c r="H13260"/>
  <c r="H13239"/>
  <c r="H13228"/>
  <c r="H13207"/>
  <c r="H13196"/>
  <c r="H13175"/>
  <c r="H13164"/>
  <c r="H13143"/>
  <c r="H13112"/>
  <c r="H13103"/>
  <c r="H13096"/>
  <c r="H13087"/>
  <c r="H13083"/>
  <c r="H13067"/>
  <c r="H13051"/>
  <c r="H13043"/>
  <c r="H13019"/>
  <c r="H12995"/>
  <c r="H12987"/>
  <c r="H18912"/>
  <c r="H18896"/>
  <c r="H18864"/>
  <c r="H18848"/>
  <c r="H18832"/>
  <c r="H18800"/>
  <c r="H18784"/>
  <c r="H18768"/>
  <c r="H18736"/>
  <c r="H18720"/>
  <c r="H18704"/>
  <c r="H18672"/>
  <c r="H18656"/>
  <c r="H18640"/>
  <c r="H18608"/>
  <c r="H18592"/>
  <c r="H18576"/>
  <c r="H18544"/>
  <c r="H18528"/>
  <c r="H18512"/>
  <c r="H18480"/>
  <c r="H18464"/>
  <c r="H18448"/>
  <c r="H18814"/>
  <c r="F18814"/>
  <c r="F18781"/>
  <c r="H18781" s="1"/>
  <c r="H18666"/>
  <c r="F18666"/>
  <c r="F18538"/>
  <c r="H18538" s="1"/>
  <c r="H18525"/>
  <c r="F18525"/>
  <c r="F18494"/>
  <c r="H18494" s="1"/>
  <c r="H18474"/>
  <c r="F18474"/>
  <c r="F18430"/>
  <c r="H18430" s="1"/>
  <c r="H18366"/>
  <c r="F18366"/>
  <c r="F18346"/>
  <c r="H18346" s="1"/>
  <c r="H18302"/>
  <c r="F18302"/>
  <c r="F18269"/>
  <c r="H18269" s="1"/>
  <c r="H18238"/>
  <c r="F18238"/>
  <c r="F18205"/>
  <c r="H18205" s="1"/>
  <c r="H18077"/>
  <c r="F18077"/>
  <c r="F17998"/>
  <c r="H17998" s="1"/>
  <c r="H17870"/>
  <c r="F17870"/>
  <c r="F17678"/>
  <c r="H17678" s="1"/>
  <c r="H17505"/>
  <c r="F17505"/>
  <c r="F17486"/>
  <c r="H17486" s="1"/>
  <c r="H17360"/>
  <c r="F17360"/>
  <c r="F17197"/>
  <c r="H17197" s="1"/>
  <c r="H17104"/>
  <c r="F17104"/>
  <c r="F17036"/>
  <c r="H17036" s="1"/>
  <c r="H16877"/>
  <c r="F16877"/>
  <c r="F16557"/>
  <c r="H16557" s="1"/>
  <c r="H16493"/>
  <c r="F16493"/>
  <c r="F16429"/>
  <c r="H16429" s="1"/>
  <c r="H16208"/>
  <c r="F16208"/>
  <c r="F15677"/>
  <c r="H15677" s="1"/>
  <c r="H15440"/>
  <c r="F15440"/>
  <c r="F15381"/>
  <c r="H15381" s="1"/>
  <c r="H18894"/>
  <c r="F18894"/>
  <c r="F18874"/>
  <c r="H18874" s="1"/>
  <c r="H18861"/>
  <c r="F18861"/>
  <c r="F18830"/>
  <c r="H18830" s="1"/>
  <c r="H18810"/>
  <c r="F18810"/>
  <c r="F18797"/>
  <c r="H18797" s="1"/>
  <c r="H18766"/>
  <c r="F18766"/>
  <c r="F18746"/>
  <c r="H18746" s="1"/>
  <c r="H18733"/>
  <c r="F18733"/>
  <c r="F18702"/>
  <c r="H18702" s="1"/>
  <c r="H18682"/>
  <c r="F18682"/>
  <c r="F18669"/>
  <c r="H18669" s="1"/>
  <c r="H18638"/>
  <c r="F18638"/>
  <c r="F18618"/>
  <c r="H18618" s="1"/>
  <c r="H18605"/>
  <c r="F18605"/>
  <c r="F18574"/>
  <c r="H18574" s="1"/>
  <c r="H18554"/>
  <c r="F18554"/>
  <c r="F18541"/>
  <c r="H18541" s="1"/>
  <c r="H18510"/>
  <c r="F18510"/>
  <c r="F18490"/>
  <c r="H18490" s="1"/>
  <c r="H18477"/>
  <c r="F18477"/>
  <c r="F18446"/>
  <c r="H18446" s="1"/>
  <c r="H18426"/>
  <c r="F18426"/>
  <c r="F18413"/>
  <c r="H18413" s="1"/>
  <c r="H18382"/>
  <c r="F18382"/>
  <c r="F18362"/>
  <c r="H18362" s="1"/>
  <c r="H18349"/>
  <c r="F18349"/>
  <c r="F18318"/>
  <c r="H18318" s="1"/>
  <c r="H18298"/>
  <c r="F18298"/>
  <c r="F18285"/>
  <c r="H18285" s="1"/>
  <c r="H18254"/>
  <c r="F18254"/>
  <c r="F18234"/>
  <c r="H18234" s="1"/>
  <c r="H18221"/>
  <c r="F18221"/>
  <c r="F18190"/>
  <c r="H18190" s="1"/>
  <c r="H18170"/>
  <c r="F18170"/>
  <c r="F18157"/>
  <c r="H18157" s="1"/>
  <c r="H18126"/>
  <c r="F18126"/>
  <c r="F18106"/>
  <c r="H18106" s="1"/>
  <c r="H18093"/>
  <c r="F18093"/>
  <c r="F18062"/>
  <c r="H18062" s="1"/>
  <c r="H18042"/>
  <c r="F18042"/>
  <c r="F18029"/>
  <c r="H18029" s="1"/>
  <c r="H17969"/>
  <c r="F17969"/>
  <c r="F17950"/>
  <c r="H17950" s="1"/>
  <c r="H17905"/>
  <c r="F17905"/>
  <c r="F17886"/>
  <c r="H17886" s="1"/>
  <c r="H17841"/>
  <c r="F17841"/>
  <c r="F17822"/>
  <c r="H17822" s="1"/>
  <c r="H17777"/>
  <c r="F17777"/>
  <c r="F17758"/>
  <c r="H17758" s="1"/>
  <c r="H17713"/>
  <c r="F17713"/>
  <c r="F17694"/>
  <c r="H17694" s="1"/>
  <c r="H17649"/>
  <c r="F17649"/>
  <c r="F17630"/>
  <c r="H17630" s="1"/>
  <c r="H17585"/>
  <c r="F17585"/>
  <c r="F17566"/>
  <c r="H17566" s="1"/>
  <c r="H17521"/>
  <c r="F17521"/>
  <c r="F17502"/>
  <c r="H17502" s="1"/>
  <c r="H17457"/>
  <c r="F17457"/>
  <c r="F17438"/>
  <c r="H17438" s="1"/>
  <c r="H17396"/>
  <c r="F17396"/>
  <c r="F17377"/>
  <c r="H17377" s="1"/>
  <c r="H17325"/>
  <c r="F17325"/>
  <c r="F17241"/>
  <c r="H17241" s="1"/>
  <c r="H17228"/>
  <c r="F17228"/>
  <c r="F17133"/>
  <c r="H17133" s="1"/>
  <c r="H17040"/>
  <c r="F17040"/>
  <c r="F16985"/>
  <c r="H16985" s="1"/>
  <c r="H16972"/>
  <c r="F16972"/>
  <c r="F16144"/>
  <c r="H16144" s="1"/>
  <c r="H16125"/>
  <c r="F16125"/>
  <c r="F15888"/>
  <c r="H15888" s="1"/>
  <c r="H15869"/>
  <c r="F15869"/>
  <c r="F15632"/>
  <c r="H15632" s="1"/>
  <c r="H15613"/>
  <c r="F15613"/>
  <c r="F15352"/>
  <c r="H15352" s="1"/>
  <c r="H14877"/>
  <c r="F14877"/>
  <c r="F14537"/>
  <c r="H14537" s="1"/>
  <c r="H14529"/>
  <c r="F14529"/>
  <c r="F14520"/>
  <c r="H14520" s="1"/>
  <c r="H13599"/>
  <c r="F13599"/>
  <c r="F13563"/>
  <c r="H13563" s="1"/>
  <c r="H18913"/>
  <c r="H18017"/>
  <c r="H18865"/>
  <c r="H18801"/>
  <c r="H18737"/>
  <c r="H18673"/>
  <c r="H18609"/>
  <c r="H18545"/>
  <c r="H18481"/>
  <c r="H18417"/>
  <c r="H18353"/>
  <c r="H18289"/>
  <c r="H18225"/>
  <c r="H18161"/>
  <c r="H18097"/>
  <c r="H18033"/>
  <c r="F18909"/>
  <c r="H18909" s="1"/>
  <c r="F18878"/>
  <c r="H18878" s="1"/>
  <c r="F18845"/>
  <c r="H18845" s="1"/>
  <c r="F18794"/>
  <c r="H18794" s="1"/>
  <c r="F18750"/>
  <c r="H18750" s="1"/>
  <c r="F18717"/>
  <c r="H18717" s="1"/>
  <c r="F18653"/>
  <c r="H18653" s="1"/>
  <c r="F18622"/>
  <c r="H18622" s="1"/>
  <c r="F18461"/>
  <c r="H18461" s="1"/>
  <c r="F18333"/>
  <c r="H18333" s="1"/>
  <c r="F18110"/>
  <c r="H18110" s="1"/>
  <c r="F18090"/>
  <c r="H18090" s="1"/>
  <c r="F18046"/>
  <c r="H18046" s="1"/>
  <c r="F18013"/>
  <c r="H18013" s="1"/>
  <c r="F17934"/>
  <c r="H17934" s="1"/>
  <c r="F17806"/>
  <c r="H17806" s="1"/>
  <c r="F17697"/>
  <c r="H17697" s="1"/>
  <c r="F17614"/>
  <c r="H17614" s="1"/>
  <c r="F17550"/>
  <c r="H17550" s="1"/>
  <c r="F17393"/>
  <c r="H17393"/>
  <c r="F17296"/>
  <c r="H17296" s="1"/>
  <c r="F17049"/>
  <c r="H17049" s="1"/>
  <c r="F16941"/>
  <c r="H16941" s="1"/>
  <c r="F16749"/>
  <c r="H16749" s="1"/>
  <c r="F16685"/>
  <c r="H16685" s="1"/>
  <c r="F16365"/>
  <c r="H16365" s="1"/>
  <c r="F15952"/>
  <c r="H15952" s="1"/>
  <c r="F15933"/>
  <c r="H15933" s="1"/>
  <c r="F15424"/>
  <c r="H15424" s="1"/>
  <c r="F15392"/>
  <c r="H15392" s="1"/>
  <c r="F14665"/>
  <c r="H14665" s="1"/>
  <c r="F14657"/>
  <c r="H14657" s="1"/>
  <c r="F14648"/>
  <c r="H14648" s="1"/>
  <c r="F18906"/>
  <c r="H18906" s="1"/>
  <c r="F18893"/>
  <c r="H18893" s="1"/>
  <c r="F18862"/>
  <c r="H18862" s="1"/>
  <c r="F18842"/>
  <c r="H18842" s="1"/>
  <c r="F18829"/>
  <c r="H18829" s="1"/>
  <c r="F18798"/>
  <c r="H18798" s="1"/>
  <c r="F18778"/>
  <c r="H18778" s="1"/>
  <c r="F18765"/>
  <c r="H18765" s="1"/>
  <c r="F18734"/>
  <c r="H18734" s="1"/>
  <c r="F18714"/>
  <c r="H18714" s="1"/>
  <c r="F18701"/>
  <c r="H18701" s="1"/>
  <c r="F18670"/>
  <c r="H18670" s="1"/>
  <c r="F18650"/>
  <c r="H18650" s="1"/>
  <c r="F18637"/>
  <c r="H18637" s="1"/>
  <c r="F18606"/>
  <c r="H18606" s="1"/>
  <c r="F18586"/>
  <c r="H18586" s="1"/>
  <c r="F18573"/>
  <c r="H18573" s="1"/>
  <c r="F18542"/>
  <c r="H18542" s="1"/>
  <c r="F18522"/>
  <c r="H18522" s="1"/>
  <c r="F18509"/>
  <c r="H18509" s="1"/>
  <c r="F18478"/>
  <c r="H18478" s="1"/>
  <c r="F18458"/>
  <c r="H18458" s="1"/>
  <c r="F18445"/>
  <c r="H18445" s="1"/>
  <c r="F18414"/>
  <c r="H18414" s="1"/>
  <c r="F18394"/>
  <c r="H18394" s="1"/>
  <c r="F18381"/>
  <c r="H18381" s="1"/>
  <c r="F18350"/>
  <c r="H18350" s="1"/>
  <c r="F18330"/>
  <c r="H18330" s="1"/>
  <c r="F18317"/>
  <c r="H18317" s="1"/>
  <c r="F18286"/>
  <c r="H18286" s="1"/>
  <c r="F18266"/>
  <c r="H18266" s="1"/>
  <c r="F18253"/>
  <c r="H18253" s="1"/>
  <c r="F18222"/>
  <c r="H18222" s="1"/>
  <c r="F18202"/>
  <c r="H18202" s="1"/>
  <c r="F18189"/>
  <c r="H18189" s="1"/>
  <c r="F18158"/>
  <c r="H18158" s="1"/>
  <c r="F18138"/>
  <c r="H18138" s="1"/>
  <c r="F18125"/>
  <c r="H18125" s="1"/>
  <c r="F18094"/>
  <c r="H18094" s="1"/>
  <c r="F18074"/>
  <c r="H18074" s="1"/>
  <c r="F18061"/>
  <c r="H18061" s="1"/>
  <c r="F18030"/>
  <c r="H18030" s="1"/>
  <c r="F18010"/>
  <c r="H18010" s="1"/>
  <c r="F17982"/>
  <c r="H17982" s="1"/>
  <c r="F17937"/>
  <c r="H17937" s="1"/>
  <c r="F17918"/>
  <c r="H17918" s="1"/>
  <c r="F17873"/>
  <c r="H17873" s="1"/>
  <c r="F17854"/>
  <c r="H17854" s="1"/>
  <c r="F17809"/>
  <c r="H17809" s="1"/>
  <c r="F17790"/>
  <c r="H17790" s="1"/>
  <c r="F17745"/>
  <c r="H17745" s="1"/>
  <c r="F17726"/>
  <c r="H17726" s="1"/>
  <c r="F17681"/>
  <c r="H17681" s="1"/>
  <c r="F17662"/>
  <c r="H17662" s="1"/>
  <c r="F17617"/>
  <c r="H17617" s="1"/>
  <c r="F17598"/>
  <c r="H17598" s="1"/>
  <c r="F17553"/>
  <c r="H17553" s="1"/>
  <c r="F17534"/>
  <c r="H17534" s="1"/>
  <c r="F17489"/>
  <c r="H17489" s="1"/>
  <c r="F17470"/>
  <c r="H17470" s="1"/>
  <c r="F17425"/>
  <c r="H17425" s="1"/>
  <c r="F17406"/>
  <c r="H17406" s="1"/>
  <c r="F17356"/>
  <c r="H17356" s="1"/>
  <c r="F17305"/>
  <c r="H17305" s="1"/>
  <c r="F17292"/>
  <c r="H17292" s="1"/>
  <c r="F17261"/>
  <c r="H17261" s="1"/>
  <c r="F17168"/>
  <c r="H17168" s="1"/>
  <c r="F17113"/>
  <c r="H17113" s="1"/>
  <c r="F17100"/>
  <c r="H17100" s="1"/>
  <c r="F17005"/>
  <c r="H17005" s="1"/>
  <c r="F16912"/>
  <c r="H16912" s="1"/>
  <c r="F16848"/>
  <c r="H16848" s="1"/>
  <c r="F16784"/>
  <c r="H16784" s="1"/>
  <c r="F16720"/>
  <c r="H16720" s="1"/>
  <c r="F16656"/>
  <c r="H16656" s="1"/>
  <c r="F16592"/>
  <c r="H16592" s="1"/>
  <c r="F16528"/>
  <c r="H16528" s="1"/>
  <c r="F16464"/>
  <c r="H16464" s="1"/>
  <c r="F16400"/>
  <c r="H16400" s="1"/>
  <c r="F16272"/>
  <c r="H16272" s="1"/>
  <c r="F16253"/>
  <c r="H16253" s="1"/>
  <c r="F16016"/>
  <c r="H16016" s="1"/>
  <c r="F15997"/>
  <c r="H15997" s="1"/>
  <c r="F15760"/>
  <c r="H15760" s="1"/>
  <c r="F15741"/>
  <c r="H15741" s="1"/>
  <c r="F15504"/>
  <c r="H15504" s="1"/>
  <c r="F15485"/>
  <c r="H15485" s="1"/>
  <c r="F15181"/>
  <c r="H15181" s="1"/>
  <c r="F14333"/>
  <c r="H14333" s="1"/>
  <c r="F18913"/>
  <c r="F18785"/>
  <c r="H18785" s="1"/>
  <c r="H18705"/>
  <c r="F18593"/>
  <c r="H18593" s="1"/>
  <c r="F18529"/>
  <c r="H18529" s="1"/>
  <c r="F18465"/>
  <c r="H18465" s="1"/>
  <c r="F18401"/>
  <c r="H18401" s="1"/>
  <c r="F18209"/>
  <c r="H18209" s="1"/>
  <c r="F18145"/>
  <c r="H18145" s="1"/>
  <c r="H18065"/>
  <c r="F18017"/>
  <c r="H18922"/>
  <c r="F18922"/>
  <c r="F18858"/>
  <c r="H18858" s="1"/>
  <c r="H18730"/>
  <c r="F18730"/>
  <c r="F18686"/>
  <c r="H18686" s="1"/>
  <c r="H18602"/>
  <c r="F18602"/>
  <c r="F18589"/>
  <c r="H18589" s="1"/>
  <c r="H18558"/>
  <c r="F18558"/>
  <c r="F18410"/>
  <c r="H18410" s="1"/>
  <c r="H18397"/>
  <c r="F18397"/>
  <c r="F18282"/>
  <c r="H18282" s="1"/>
  <c r="H18218"/>
  <c r="F18218"/>
  <c r="F18174"/>
  <c r="H18174" s="1"/>
  <c r="H18154"/>
  <c r="F18154"/>
  <c r="F18141"/>
  <c r="H18141" s="1"/>
  <c r="H18026"/>
  <c r="F18026"/>
  <c r="F17953"/>
  <c r="H17953" s="1"/>
  <c r="H17889"/>
  <c r="F17889"/>
  <c r="F17825"/>
  <c r="H17825" s="1"/>
  <c r="H17761"/>
  <c r="F17761"/>
  <c r="F17742"/>
  <c r="H17742" s="1"/>
  <c r="H17633"/>
  <c r="F17633"/>
  <c r="F17569"/>
  <c r="H17569" s="1"/>
  <c r="H17441"/>
  <c r="F17441"/>
  <c r="F17422"/>
  <c r="H17422" s="1"/>
  <c r="H16813"/>
  <c r="F16813"/>
  <c r="F16621"/>
  <c r="H16621" s="1"/>
  <c r="H16189"/>
  <c r="F16189"/>
  <c r="F15696"/>
  <c r="H15696" s="1"/>
  <c r="H15408"/>
  <c r="F15408"/>
  <c r="F18910"/>
  <c r="H18910" s="1"/>
  <c r="H18890"/>
  <c r="F18890"/>
  <c r="F18877"/>
  <c r="H18877" s="1"/>
  <c r="H18846"/>
  <c r="F18846"/>
  <c r="F18826"/>
  <c r="H18826" s="1"/>
  <c r="H18813"/>
  <c r="F18813"/>
  <c r="F18782"/>
  <c r="H18782" s="1"/>
  <c r="H18762"/>
  <c r="F18762"/>
  <c r="F18749"/>
  <c r="H18749" s="1"/>
  <c r="H18718"/>
  <c r="F18718"/>
  <c r="F18698"/>
  <c r="H18698" s="1"/>
  <c r="H18685"/>
  <c r="F18685"/>
  <c r="F18654"/>
  <c r="H18654" s="1"/>
  <c r="H18634"/>
  <c r="F18634"/>
  <c r="F18621"/>
  <c r="H18621" s="1"/>
  <c r="H18590"/>
  <c r="F18590"/>
  <c r="F18570"/>
  <c r="H18570" s="1"/>
  <c r="H18557"/>
  <c r="F18557"/>
  <c r="F18526"/>
  <c r="H18526" s="1"/>
  <c r="H18506"/>
  <c r="F18506"/>
  <c r="F18493"/>
  <c r="H18493" s="1"/>
  <c r="H18462"/>
  <c r="F18462"/>
  <c r="F18442"/>
  <c r="H18442" s="1"/>
  <c r="H18429"/>
  <c r="F18429"/>
  <c r="F18398"/>
  <c r="H18398" s="1"/>
  <c r="H18378"/>
  <c r="F18378"/>
  <c r="F18365"/>
  <c r="H18365" s="1"/>
  <c r="H18334"/>
  <c r="F18334"/>
  <c r="F18314"/>
  <c r="H18314" s="1"/>
  <c r="H18301"/>
  <c r="F18301"/>
  <c r="F18270"/>
  <c r="H18270" s="1"/>
  <c r="H18250"/>
  <c r="F18250"/>
  <c r="F18237"/>
  <c r="H18237" s="1"/>
  <c r="H18206"/>
  <c r="F18206"/>
  <c r="F18186"/>
  <c r="H18186" s="1"/>
  <c r="H18173"/>
  <c r="F18173"/>
  <c r="F18142"/>
  <c r="H18142" s="1"/>
  <c r="H18122"/>
  <c r="F18122"/>
  <c r="F18109"/>
  <c r="H18109" s="1"/>
  <c r="H18078"/>
  <c r="F18078"/>
  <c r="F18058"/>
  <c r="H18058" s="1"/>
  <c r="H18045"/>
  <c r="F18045"/>
  <c r="F18014"/>
  <c r="H18014" s="1"/>
  <c r="H17985"/>
  <c r="F17985"/>
  <c r="F17966"/>
  <c r="H17966" s="1"/>
  <c r="H17921"/>
  <c r="F17921"/>
  <c r="F17902"/>
  <c r="H17902" s="1"/>
  <c r="H17857"/>
  <c r="F17857"/>
  <c r="F17838"/>
  <c r="H17838" s="1"/>
  <c r="H17793"/>
  <c r="F17793"/>
  <c r="F17774"/>
  <c r="H17774" s="1"/>
  <c r="H17729"/>
  <c r="F17729"/>
  <c r="F17710"/>
  <c r="H17710" s="1"/>
  <c r="H17665"/>
  <c r="F17665"/>
  <c r="F17646"/>
  <c r="H17646" s="1"/>
  <c r="H17601"/>
  <c r="F17601"/>
  <c r="F17582"/>
  <c r="H17582" s="1"/>
  <c r="H17537"/>
  <c r="F17537"/>
  <c r="F17518"/>
  <c r="H17518" s="1"/>
  <c r="H17473"/>
  <c r="F17473"/>
  <c r="F17454"/>
  <c r="H17454" s="1"/>
  <c r="H17409"/>
  <c r="F17409"/>
  <c r="F17380"/>
  <c r="H17380" s="1"/>
  <c r="H17232"/>
  <c r="F17232"/>
  <c r="F17177"/>
  <c r="H17177" s="1"/>
  <c r="H17164"/>
  <c r="F17164"/>
  <c r="F17069"/>
  <c r="H17069" s="1"/>
  <c r="H16976"/>
  <c r="F16976"/>
  <c r="F16921"/>
  <c r="H16921" s="1"/>
  <c r="H16908"/>
  <c r="F16908"/>
  <c r="F16857"/>
  <c r="H16857" s="1"/>
  <c r="H16844"/>
  <c r="F16844"/>
  <c r="F16793"/>
  <c r="H16793" s="1"/>
  <c r="H16780"/>
  <c r="F16780"/>
  <c r="F16729"/>
  <c r="H16729" s="1"/>
  <c r="H16716"/>
  <c r="F16716"/>
  <c r="F16665"/>
  <c r="H16665" s="1"/>
  <c r="H16652"/>
  <c r="F16652"/>
  <c r="F16601"/>
  <c r="H16601" s="1"/>
  <c r="H16588"/>
  <c r="F16588"/>
  <c r="F16537"/>
  <c r="H16537" s="1"/>
  <c r="H16524"/>
  <c r="F16524"/>
  <c r="F16473"/>
  <c r="H16473" s="1"/>
  <c r="H16460"/>
  <c r="F16460"/>
  <c r="F16409"/>
  <c r="H16409" s="1"/>
  <c r="H16396"/>
  <c r="F16396"/>
  <c r="F16336"/>
  <c r="H16336" s="1"/>
  <c r="H16317"/>
  <c r="F16317"/>
  <c r="F16080"/>
  <c r="H16080" s="1"/>
  <c r="H16061"/>
  <c r="F16061"/>
  <c r="F15824"/>
  <c r="H15824" s="1"/>
  <c r="H15805"/>
  <c r="F15805"/>
  <c r="F15568"/>
  <c r="H15568" s="1"/>
  <c r="H15549"/>
  <c r="F15549"/>
  <c r="F14245"/>
  <c r="H14245" s="1"/>
  <c r="F14162"/>
  <c r="H14162" s="1"/>
  <c r="H18849"/>
  <c r="H18721"/>
  <c r="H18657"/>
  <c r="H18337"/>
  <c r="H18273"/>
  <c r="H18081"/>
  <c r="F18897"/>
  <c r="H18897" s="1"/>
  <c r="H18881"/>
  <c r="F18833"/>
  <c r="H18833" s="1"/>
  <c r="H18817"/>
  <c r="F18769"/>
  <c r="H18769" s="1"/>
  <c r="H18753"/>
  <c r="F18705"/>
  <c r="H18689"/>
  <c r="F18641"/>
  <c r="H18641" s="1"/>
  <c r="H18625"/>
  <c r="F18577"/>
  <c r="H18577" s="1"/>
  <c r="H18561"/>
  <c r="F18513"/>
  <c r="H18513" s="1"/>
  <c r="H18497"/>
  <c r="F18449"/>
  <c r="H18449" s="1"/>
  <c r="H18433"/>
  <c r="F18385"/>
  <c r="H18385" s="1"/>
  <c r="H18369"/>
  <c r="F18321"/>
  <c r="H18321" s="1"/>
  <c r="H18305"/>
  <c r="F18257"/>
  <c r="H18257" s="1"/>
  <c r="H18241"/>
  <c r="F18193"/>
  <c r="H18193" s="1"/>
  <c r="H18177"/>
  <c r="F18129"/>
  <c r="H18129" s="1"/>
  <c r="H18113"/>
  <c r="F18065"/>
  <c r="H18049"/>
  <c r="F18001"/>
  <c r="H18001" s="1"/>
  <c r="H17978"/>
  <c r="F17978"/>
  <c r="F17962"/>
  <c r="H17962" s="1"/>
  <c r="H17802"/>
  <c r="F17802"/>
  <c r="F17770"/>
  <c r="H17770" s="1"/>
  <c r="H17722"/>
  <c r="F17722"/>
  <c r="F17706"/>
  <c r="H17706" s="1"/>
  <c r="H17626"/>
  <c r="F17626"/>
  <c r="F17610"/>
  <c r="H17610" s="1"/>
  <c r="H17546"/>
  <c r="F17546"/>
  <c r="F17514"/>
  <c r="H17514" s="1"/>
  <c r="H17466"/>
  <c r="F17466"/>
  <c r="F17450"/>
  <c r="H17450" s="1"/>
  <c r="H17434"/>
  <c r="F17434"/>
  <c r="F17418"/>
  <c r="H17418" s="1"/>
  <c r="H17340"/>
  <c r="F17340"/>
  <c r="F17276"/>
  <c r="H17276" s="1"/>
  <c r="H17225"/>
  <c r="F17225"/>
  <c r="F17181"/>
  <c r="H17181" s="1"/>
  <c r="H17148"/>
  <c r="F17148"/>
  <c r="F17097"/>
  <c r="H17097" s="1"/>
  <c r="H17084"/>
  <c r="F17084"/>
  <c r="F16989"/>
  <c r="H16989" s="1"/>
  <c r="H16925"/>
  <c r="F16925"/>
  <c r="F16892"/>
  <c r="H16892" s="1"/>
  <c r="H16828"/>
  <c r="F16828"/>
  <c r="F16797"/>
  <c r="H16797" s="1"/>
  <c r="H16764"/>
  <c r="F16764"/>
  <c r="F16733"/>
  <c r="H16733" s="1"/>
  <c r="H16649"/>
  <c r="F16649"/>
  <c r="F16636"/>
  <c r="H16636" s="1"/>
  <c r="H16605"/>
  <c r="F16605"/>
  <c r="F16585"/>
  <c r="H16585" s="1"/>
  <c r="H16477"/>
  <c r="F16477"/>
  <c r="F16457"/>
  <c r="H16457" s="1"/>
  <c r="H16413"/>
  <c r="F16413"/>
  <c r="F16320"/>
  <c r="H16320" s="1"/>
  <c r="H16301"/>
  <c r="F16301"/>
  <c r="F16256"/>
  <c r="H16256" s="1"/>
  <c r="H16192"/>
  <c r="F16192"/>
  <c r="F16128"/>
  <c r="H16128" s="1"/>
  <c r="H16109"/>
  <c r="F16109"/>
  <c r="F16000"/>
  <c r="H16000" s="1"/>
  <c r="H15981"/>
  <c r="F15981"/>
  <c r="F15936"/>
  <c r="H15936" s="1"/>
  <c r="H15917"/>
  <c r="F15917"/>
  <c r="F15808"/>
  <c r="H15808" s="1"/>
  <c r="H15789"/>
  <c r="F15789"/>
  <c r="F15616"/>
  <c r="H15616" s="1"/>
  <c r="H15597"/>
  <c r="F15597"/>
  <c r="F15289"/>
  <c r="H15289" s="1"/>
  <c r="H15148"/>
  <c r="F15148"/>
  <c r="F14989"/>
  <c r="H14989" s="1"/>
  <c r="H14569"/>
  <c r="F14569"/>
  <c r="F14552"/>
  <c r="H14552" s="1"/>
  <c r="H14321"/>
  <c r="F14321"/>
  <c r="F14065"/>
  <c r="H14065" s="1"/>
  <c r="H14057"/>
  <c r="F14057"/>
  <c r="F14040"/>
  <c r="H14040" s="1"/>
  <c r="H18918"/>
  <c r="F18918"/>
  <c r="F18902"/>
  <c r="H18902" s="1"/>
  <c r="H18886"/>
  <c r="F18886"/>
  <c r="F18870"/>
  <c r="H18870" s="1"/>
  <c r="H18854"/>
  <c r="F18854"/>
  <c r="F18838"/>
  <c r="H18838" s="1"/>
  <c r="H18822"/>
  <c r="F18822"/>
  <c r="F18806"/>
  <c r="H18806" s="1"/>
  <c r="H18790"/>
  <c r="F18790"/>
  <c r="F18774"/>
  <c r="H18774" s="1"/>
  <c r="H18758"/>
  <c r="F18758"/>
  <c r="F18742"/>
  <c r="H18742" s="1"/>
  <c r="H18726"/>
  <c r="F18726"/>
  <c r="F18710"/>
  <c r="H18710" s="1"/>
  <c r="H18694"/>
  <c r="F18694"/>
  <c r="F18678"/>
  <c r="H18678" s="1"/>
  <c r="H18662"/>
  <c r="F18662"/>
  <c r="F18646"/>
  <c r="H18646" s="1"/>
  <c r="H18630"/>
  <c r="F18630"/>
  <c r="F18614"/>
  <c r="H18614" s="1"/>
  <c r="H18598"/>
  <c r="F18598"/>
  <c r="F18582"/>
  <c r="H18582" s="1"/>
  <c r="H18566"/>
  <c r="F18566"/>
  <c r="F18550"/>
  <c r="H18550" s="1"/>
  <c r="H18534"/>
  <c r="F18534"/>
  <c r="F18518"/>
  <c r="H18518" s="1"/>
  <c r="H18502"/>
  <c r="F18502"/>
  <c r="F18486"/>
  <c r="H18486" s="1"/>
  <c r="H18470"/>
  <c r="F18470"/>
  <c r="F18454"/>
  <c r="H18454" s="1"/>
  <c r="H18438"/>
  <c r="F18438"/>
  <c r="F18422"/>
  <c r="H18422" s="1"/>
  <c r="H18406"/>
  <c r="F18406"/>
  <c r="F18390"/>
  <c r="H18390" s="1"/>
  <c r="H18374"/>
  <c r="F18374"/>
  <c r="F18358"/>
  <c r="H18358" s="1"/>
  <c r="H18342"/>
  <c r="F18342"/>
  <c r="F18326"/>
  <c r="H18326" s="1"/>
  <c r="H18310"/>
  <c r="F18310"/>
  <c r="F18294"/>
  <c r="H18294" s="1"/>
  <c r="H18278"/>
  <c r="F18278"/>
  <c r="F18262"/>
  <c r="H18262" s="1"/>
  <c r="H18246"/>
  <c r="F18246"/>
  <c r="F18230"/>
  <c r="H18230" s="1"/>
  <c r="H18214"/>
  <c r="F18214"/>
  <c r="F18198"/>
  <c r="H18198" s="1"/>
  <c r="H18182"/>
  <c r="F18182"/>
  <c r="F18166"/>
  <c r="H18166" s="1"/>
  <c r="H18150"/>
  <c r="F18150"/>
  <c r="F18134"/>
  <c r="H18134" s="1"/>
  <c r="H18118"/>
  <c r="F18118"/>
  <c r="F18102"/>
  <c r="H18102" s="1"/>
  <c r="H18086"/>
  <c r="F18086"/>
  <c r="F18070"/>
  <c r="H18070" s="1"/>
  <c r="H18054"/>
  <c r="F18054"/>
  <c r="F18038"/>
  <c r="H18038" s="1"/>
  <c r="H18022"/>
  <c r="F18022"/>
  <c r="F18006"/>
  <c r="H18006" s="1"/>
  <c r="H17990"/>
  <c r="F17990"/>
  <c r="F17974"/>
  <c r="H17974" s="1"/>
  <c r="H17958"/>
  <c r="F17958"/>
  <c r="F17942"/>
  <c r="H17942" s="1"/>
  <c r="H17926"/>
  <c r="F17926"/>
  <c r="F17910"/>
  <c r="H17910" s="1"/>
  <c r="H17894"/>
  <c r="F17894"/>
  <c r="F17878"/>
  <c r="H17878" s="1"/>
  <c r="H17862"/>
  <c r="F17862"/>
  <c r="F17846"/>
  <c r="H17846" s="1"/>
  <c r="H17830"/>
  <c r="F17830"/>
  <c r="F17814"/>
  <c r="H17814" s="1"/>
  <c r="H17798"/>
  <c r="F17798"/>
  <c r="F17782"/>
  <c r="H17782" s="1"/>
  <c r="H17766"/>
  <c r="F17766"/>
  <c r="F17750"/>
  <c r="H17750" s="1"/>
  <c r="H17734"/>
  <c r="F17734"/>
  <c r="F17718"/>
  <c r="H17718" s="1"/>
  <c r="H17702"/>
  <c r="F17702"/>
  <c r="F17686"/>
  <c r="H17686" s="1"/>
  <c r="H17670"/>
  <c r="F17670"/>
  <c r="F17654"/>
  <c r="H17654" s="1"/>
  <c r="H17638"/>
  <c r="F17638"/>
  <c r="F17622"/>
  <c r="H17622" s="1"/>
  <c r="H17606"/>
  <c r="F17606"/>
  <c r="F17590"/>
  <c r="H17590" s="1"/>
  <c r="H17574"/>
  <c r="F17574"/>
  <c r="F17558"/>
  <c r="H17558" s="1"/>
  <c r="H17542"/>
  <c r="F17542"/>
  <c r="F17526"/>
  <c r="H17526" s="1"/>
  <c r="H17510"/>
  <c r="F17510"/>
  <c r="F17494"/>
  <c r="H17494" s="1"/>
  <c r="H17478"/>
  <c r="F17478"/>
  <c r="F17462"/>
  <c r="H17462" s="1"/>
  <c r="H17446"/>
  <c r="F17446"/>
  <c r="F17430"/>
  <c r="H17430" s="1"/>
  <c r="H17414"/>
  <c r="F17414"/>
  <c r="F17397"/>
  <c r="H17397"/>
  <c r="H17395"/>
  <c r="F17395"/>
  <c r="F17381"/>
  <c r="H17381"/>
  <c r="H17379"/>
  <c r="F17379"/>
  <c r="F17357"/>
  <c r="H17357" s="1"/>
  <c r="H17337"/>
  <c r="F17337"/>
  <c r="F17324"/>
  <c r="H17324" s="1"/>
  <c r="H17293"/>
  <c r="F17293"/>
  <c r="F17273"/>
  <c r="H17273" s="1"/>
  <c r="H17260"/>
  <c r="F17260"/>
  <c r="F17229"/>
  <c r="H17229" s="1"/>
  <c r="H17209"/>
  <c r="F17209"/>
  <c r="F17196"/>
  <c r="H17196" s="1"/>
  <c r="H17165"/>
  <c r="F17165"/>
  <c r="F17145"/>
  <c r="H17145" s="1"/>
  <c r="H17132"/>
  <c r="F17132"/>
  <c r="F17101"/>
  <c r="H17101" s="1"/>
  <c r="H17081"/>
  <c r="F17081"/>
  <c r="F17068"/>
  <c r="H17068" s="1"/>
  <c r="H17037"/>
  <c r="F17037"/>
  <c r="F17017"/>
  <c r="H17017" s="1"/>
  <c r="H17004"/>
  <c r="F17004"/>
  <c r="F16973"/>
  <c r="H16973" s="1"/>
  <c r="H16953"/>
  <c r="F16953"/>
  <c r="F16940"/>
  <c r="H16940" s="1"/>
  <c r="H16909"/>
  <c r="F16909"/>
  <c r="F16889"/>
  <c r="H16889" s="1"/>
  <c r="H16876"/>
  <c r="F16876"/>
  <c r="F16845"/>
  <c r="H16845" s="1"/>
  <c r="H16825"/>
  <c r="F16825"/>
  <c r="F16812"/>
  <c r="H16812" s="1"/>
  <c r="H16781"/>
  <c r="F16781"/>
  <c r="F16761"/>
  <c r="H16761" s="1"/>
  <c r="H16748"/>
  <c r="F16748"/>
  <c r="F16717"/>
  <c r="H16717" s="1"/>
  <c r="H16697"/>
  <c r="F16697"/>
  <c r="F16684"/>
  <c r="H16684" s="1"/>
  <c r="H16653"/>
  <c r="F16653"/>
  <c r="F16633"/>
  <c r="H16633" s="1"/>
  <c r="H16620"/>
  <c r="F16620"/>
  <c r="F16589"/>
  <c r="H16589" s="1"/>
  <c r="H16569"/>
  <c r="F16569"/>
  <c r="F16556"/>
  <c r="H16556" s="1"/>
  <c r="H16525"/>
  <c r="F16525"/>
  <c r="F16505"/>
  <c r="H16505" s="1"/>
  <c r="H16492"/>
  <c r="F16492"/>
  <c r="F16461"/>
  <c r="H16461" s="1"/>
  <c r="H16441"/>
  <c r="F16441"/>
  <c r="F16428"/>
  <c r="H16428" s="1"/>
  <c r="H16397"/>
  <c r="F16397"/>
  <c r="F16377"/>
  <c r="H16377" s="1"/>
  <c r="H16364"/>
  <c r="F16364"/>
  <c r="F16349"/>
  <c r="H16349" s="1"/>
  <c r="H16304"/>
  <c r="F16304"/>
  <c r="F16285"/>
  <c r="H16285" s="1"/>
  <c r="H16240"/>
  <c r="F16240"/>
  <c r="F16221"/>
  <c r="H16221" s="1"/>
  <c r="H16176"/>
  <c r="F16176"/>
  <c r="F16157"/>
  <c r="H16157" s="1"/>
  <c r="H16112"/>
  <c r="F16112"/>
  <c r="F16093"/>
  <c r="H16093" s="1"/>
  <c r="H16048"/>
  <c r="F16048"/>
  <c r="F16029"/>
  <c r="H16029" s="1"/>
  <c r="H15984"/>
  <c r="F15984"/>
  <c r="F15965"/>
  <c r="H15965" s="1"/>
  <c r="H15920"/>
  <c r="F15920"/>
  <c r="F15901"/>
  <c r="H15901" s="1"/>
  <c r="H15856"/>
  <c r="F15856"/>
  <c r="F15837"/>
  <c r="H15837" s="1"/>
  <c r="H15792"/>
  <c r="F15792"/>
  <c r="F15773"/>
  <c r="H15773" s="1"/>
  <c r="H15728"/>
  <c r="F15728"/>
  <c r="F15709"/>
  <c r="H15709" s="1"/>
  <c r="H15664"/>
  <c r="F15664"/>
  <c r="F15645"/>
  <c r="H15645" s="1"/>
  <c r="H15600"/>
  <c r="F15600"/>
  <c r="F15581"/>
  <c r="H15581" s="1"/>
  <c r="H15536"/>
  <c r="F15536"/>
  <c r="F15517"/>
  <c r="H15517" s="1"/>
  <c r="H15472"/>
  <c r="F15472"/>
  <c r="F15453"/>
  <c r="H15453" s="1"/>
  <c r="H15344"/>
  <c r="F15344"/>
  <c r="F15245"/>
  <c r="H15245" s="1"/>
  <c r="H15064"/>
  <c r="F15064"/>
  <c r="F15061"/>
  <c r="H15061" s="1"/>
  <c r="H14916"/>
  <c r="F14916"/>
  <c r="F14913"/>
  <c r="H14913" s="1"/>
  <c r="H14837"/>
  <c r="F14837"/>
  <c r="F14601"/>
  <c r="H14601" s="1"/>
  <c r="H14593"/>
  <c r="F14593"/>
  <c r="F14584"/>
  <c r="H14584" s="1"/>
  <c r="H14496"/>
  <c r="F14496"/>
  <c r="F14493"/>
  <c r="H14493" s="1"/>
  <c r="H14385"/>
  <c r="F14385"/>
  <c r="F14001"/>
  <c r="H14001" s="1"/>
  <c r="H13993"/>
  <c r="F13993"/>
  <c r="F13976"/>
  <c r="H13976" s="1"/>
  <c r="H17901"/>
  <c r="H17853"/>
  <c r="H17837"/>
  <c r="H17757"/>
  <c r="H17645"/>
  <c r="H17565"/>
  <c r="H17376"/>
  <c r="H16768"/>
  <c r="H16704"/>
  <c r="H16448"/>
  <c r="H16384"/>
  <c r="H18921"/>
  <c r="H18905"/>
  <c r="H18889"/>
  <c r="H18873"/>
  <c r="H18857"/>
  <c r="H18841"/>
  <c r="H18825"/>
  <c r="H18809"/>
  <c r="H18793"/>
  <c r="H18777"/>
  <c r="H18761"/>
  <c r="H18745"/>
  <c r="H18729"/>
  <c r="H18713"/>
  <c r="H18697"/>
  <c r="H18681"/>
  <c r="H18665"/>
  <c r="H18649"/>
  <c r="H18633"/>
  <c r="H18617"/>
  <c r="H18601"/>
  <c r="H18585"/>
  <c r="H18569"/>
  <c r="H18553"/>
  <c r="H18537"/>
  <c r="H18521"/>
  <c r="H18505"/>
  <c r="H18489"/>
  <c r="H18473"/>
  <c r="H18457"/>
  <c r="H18441"/>
  <c r="H18425"/>
  <c r="H18409"/>
  <c r="H18393"/>
  <c r="H18377"/>
  <c r="H18361"/>
  <c r="H18345"/>
  <c r="H18329"/>
  <c r="H18313"/>
  <c r="H18297"/>
  <c r="H18281"/>
  <c r="H18265"/>
  <c r="H18249"/>
  <c r="H18233"/>
  <c r="H18217"/>
  <c r="H18201"/>
  <c r="H18185"/>
  <c r="H18169"/>
  <c r="H18153"/>
  <c r="H18137"/>
  <c r="H18121"/>
  <c r="H18105"/>
  <c r="H18089"/>
  <c r="H18073"/>
  <c r="H18057"/>
  <c r="H18041"/>
  <c r="H18025"/>
  <c r="H18009"/>
  <c r="F17997"/>
  <c r="H17997" s="1"/>
  <c r="H17993"/>
  <c r="H17977"/>
  <c r="H17961"/>
  <c r="F17949"/>
  <c r="H17949" s="1"/>
  <c r="H17945"/>
  <c r="F17933"/>
  <c r="H17933" s="1"/>
  <c r="H17929"/>
  <c r="F17917"/>
  <c r="H17917" s="1"/>
  <c r="H17913"/>
  <c r="F17901"/>
  <c r="H17897"/>
  <c r="F17885"/>
  <c r="H17885" s="1"/>
  <c r="H17881"/>
  <c r="F17869"/>
  <c r="H17869" s="1"/>
  <c r="H17865"/>
  <c r="F17853"/>
  <c r="H17849"/>
  <c r="F17837"/>
  <c r="H17833"/>
  <c r="F17821"/>
  <c r="H17821" s="1"/>
  <c r="H17817"/>
  <c r="H17801"/>
  <c r="F17789"/>
  <c r="H17789" s="1"/>
  <c r="H17785"/>
  <c r="H17769"/>
  <c r="F17757"/>
  <c r="H17753"/>
  <c r="F17741"/>
  <c r="H17741" s="1"/>
  <c r="H17737"/>
  <c r="H17721"/>
  <c r="H17705"/>
  <c r="F17693"/>
  <c r="H17693" s="1"/>
  <c r="H17689"/>
  <c r="F17677"/>
  <c r="H17677" s="1"/>
  <c r="H17673"/>
  <c r="F17661"/>
  <c r="H17661" s="1"/>
  <c r="H17657"/>
  <c r="F17645"/>
  <c r="H17641"/>
  <c r="H17625"/>
  <c r="H17609"/>
  <c r="F17597"/>
  <c r="H17597" s="1"/>
  <c r="H17593"/>
  <c r="F17581"/>
  <c r="H17581" s="1"/>
  <c r="H17577"/>
  <c r="F17565"/>
  <c r="H17561"/>
  <c r="H17545"/>
  <c r="F17533"/>
  <c r="H17533" s="1"/>
  <c r="H17529"/>
  <c r="H17513"/>
  <c r="F17501"/>
  <c r="H17501" s="1"/>
  <c r="H17497"/>
  <c r="F17485"/>
  <c r="H17485" s="1"/>
  <c r="H17481"/>
  <c r="H17465"/>
  <c r="H17449"/>
  <c r="H17433"/>
  <c r="H17417"/>
  <c r="F17405"/>
  <c r="H17405" s="1"/>
  <c r="H17401"/>
  <c r="H17391"/>
  <c r="F17376"/>
  <c r="H17375"/>
  <c r="H17328"/>
  <c r="H17264"/>
  <c r="H17136"/>
  <c r="F17024"/>
  <c r="H17024" s="1"/>
  <c r="F16960"/>
  <c r="H16960" s="1"/>
  <c r="H16880"/>
  <c r="H16816"/>
  <c r="F16768"/>
  <c r="H16752"/>
  <c r="F16704"/>
  <c r="H16688"/>
  <c r="H16624"/>
  <c r="F16576"/>
  <c r="H16576" s="1"/>
  <c r="H16560"/>
  <c r="F16512"/>
  <c r="H16512" s="1"/>
  <c r="H16496"/>
  <c r="F16448"/>
  <c r="H16432"/>
  <c r="F16384"/>
  <c r="H16368"/>
  <c r="H17994"/>
  <c r="F17994"/>
  <c r="F17946"/>
  <c r="H17946" s="1"/>
  <c r="H17930"/>
  <c r="F17930"/>
  <c r="F17914"/>
  <c r="H17914" s="1"/>
  <c r="H17898"/>
  <c r="F17898"/>
  <c r="F17882"/>
  <c r="H17882" s="1"/>
  <c r="H17866"/>
  <c r="F17866"/>
  <c r="F17850"/>
  <c r="H17850" s="1"/>
  <c r="H17834"/>
  <c r="F17834"/>
  <c r="F17818"/>
  <c r="H17818" s="1"/>
  <c r="H17786"/>
  <c r="F17786"/>
  <c r="F17754"/>
  <c r="H17754" s="1"/>
  <c r="H17738"/>
  <c r="F17738"/>
  <c r="F17690"/>
  <c r="H17690" s="1"/>
  <c r="H17674"/>
  <c r="F17674"/>
  <c r="F17658"/>
  <c r="H17658" s="1"/>
  <c r="H17642"/>
  <c r="F17642"/>
  <c r="F17594"/>
  <c r="H17594" s="1"/>
  <c r="H17578"/>
  <c r="F17578"/>
  <c r="F17562"/>
  <c r="H17562" s="1"/>
  <c r="H17530"/>
  <c r="F17530"/>
  <c r="F17498"/>
  <c r="H17498" s="1"/>
  <c r="H17482"/>
  <c r="F17482"/>
  <c r="F17402"/>
  <c r="H17402" s="1"/>
  <c r="H17353"/>
  <c r="F17353"/>
  <c r="F17309"/>
  <c r="H17309" s="1"/>
  <c r="H17289"/>
  <c r="F17289"/>
  <c r="F17245"/>
  <c r="H17245" s="1"/>
  <c r="H17212"/>
  <c r="F17212"/>
  <c r="F17161"/>
  <c r="H17161" s="1"/>
  <c r="H17117"/>
  <c r="F17117"/>
  <c r="F17053"/>
  <c r="H17053" s="1"/>
  <c r="H17033"/>
  <c r="F17033"/>
  <c r="F17020"/>
  <c r="H17020" s="1"/>
  <c r="H16969"/>
  <c r="F16969"/>
  <c r="F16956"/>
  <c r="H16956" s="1"/>
  <c r="H16905"/>
  <c r="F16905"/>
  <c r="F16861"/>
  <c r="H16861" s="1"/>
  <c r="H16841"/>
  <c r="F16841"/>
  <c r="F16777"/>
  <c r="H16777" s="1"/>
  <c r="H16713"/>
  <c r="F16713"/>
  <c r="F16700"/>
  <c r="H16700" s="1"/>
  <c r="H16669"/>
  <c r="F16669"/>
  <c r="F16572"/>
  <c r="H16572" s="1"/>
  <c r="H16541"/>
  <c r="F16541"/>
  <c r="F16521"/>
  <c r="H16521" s="1"/>
  <c r="H16508"/>
  <c r="F16508"/>
  <c r="F16444"/>
  <c r="H16444" s="1"/>
  <c r="H16393"/>
  <c r="F16393"/>
  <c r="F16380"/>
  <c r="H16380" s="1"/>
  <c r="H16237"/>
  <c r="F16237"/>
  <c r="F16173"/>
  <c r="H16173" s="1"/>
  <c r="H16064"/>
  <c r="F16064"/>
  <c r="F16045"/>
  <c r="H16045" s="1"/>
  <c r="H15872"/>
  <c r="F15872"/>
  <c r="F15853"/>
  <c r="H15853" s="1"/>
  <c r="H15744"/>
  <c r="F15744"/>
  <c r="F15725"/>
  <c r="H15725" s="1"/>
  <c r="H15680"/>
  <c r="F15680"/>
  <c r="F15661"/>
  <c r="H15661" s="1"/>
  <c r="H15552"/>
  <c r="F15552"/>
  <c r="F15533"/>
  <c r="H15533" s="1"/>
  <c r="H15488"/>
  <c r="F15488"/>
  <c r="F15469"/>
  <c r="H15469" s="1"/>
  <c r="H15348"/>
  <c r="F15348"/>
  <c r="F15292"/>
  <c r="H15292" s="1"/>
  <c r="H15117"/>
  <c r="F15117"/>
  <c r="F14992"/>
  <c r="H14992" s="1"/>
  <c r="H14925"/>
  <c r="F14925"/>
  <c r="F14561"/>
  <c r="H14561" s="1"/>
  <c r="H14397"/>
  <c r="F14397"/>
  <c r="F18914"/>
  <c r="H18914" s="1"/>
  <c r="H18898"/>
  <c r="F18898"/>
  <c r="F18882"/>
  <c r="H18882" s="1"/>
  <c r="H18866"/>
  <c r="F18866"/>
  <c r="F18850"/>
  <c r="H18850" s="1"/>
  <c r="H18834"/>
  <c r="F18834"/>
  <c r="F18818"/>
  <c r="H18818" s="1"/>
  <c r="H18802"/>
  <c r="F18802"/>
  <c r="F18786"/>
  <c r="H18786" s="1"/>
  <c r="H18770"/>
  <c r="F18770"/>
  <c r="F18754"/>
  <c r="H18754" s="1"/>
  <c r="H18738"/>
  <c r="F18738"/>
  <c r="F18722"/>
  <c r="H18722" s="1"/>
  <c r="H18706"/>
  <c r="F18706"/>
  <c r="F18690"/>
  <c r="H18690" s="1"/>
  <c r="H18674"/>
  <c r="F18674"/>
  <c r="F18658"/>
  <c r="H18658" s="1"/>
  <c r="H18642"/>
  <c r="F18642"/>
  <c r="F18626"/>
  <c r="H18626" s="1"/>
  <c r="H18610"/>
  <c r="F18610"/>
  <c r="F18594"/>
  <c r="H18594" s="1"/>
  <c r="H18578"/>
  <c r="F18578"/>
  <c r="F18562"/>
  <c r="H18562" s="1"/>
  <c r="H18546"/>
  <c r="F18546"/>
  <c r="F18530"/>
  <c r="H18530" s="1"/>
  <c r="H18514"/>
  <c r="F18514"/>
  <c r="F18498"/>
  <c r="H18498" s="1"/>
  <c r="H18482"/>
  <c r="F18482"/>
  <c r="F18466"/>
  <c r="H18466" s="1"/>
  <c r="H18450"/>
  <c r="F18450"/>
  <c r="F18434"/>
  <c r="H18434" s="1"/>
  <c r="H18418"/>
  <c r="F18418"/>
  <c r="F18402"/>
  <c r="H18402" s="1"/>
  <c r="H18386"/>
  <c r="F18386"/>
  <c r="F18370"/>
  <c r="H18370" s="1"/>
  <c r="H18354"/>
  <c r="F18354"/>
  <c r="F18338"/>
  <c r="H18338" s="1"/>
  <c r="H18322"/>
  <c r="F18322"/>
  <c r="F18306"/>
  <c r="H18306" s="1"/>
  <c r="H18290"/>
  <c r="F18290"/>
  <c r="F18274"/>
  <c r="H18274" s="1"/>
  <c r="H18258"/>
  <c r="F18258"/>
  <c r="F18242"/>
  <c r="H18242" s="1"/>
  <c r="H18226"/>
  <c r="F18226"/>
  <c r="F18210"/>
  <c r="H18210" s="1"/>
  <c r="H18194"/>
  <c r="F18194"/>
  <c r="F18178"/>
  <c r="H18178" s="1"/>
  <c r="H18162"/>
  <c r="F18162"/>
  <c r="F18146"/>
  <c r="H18146" s="1"/>
  <c r="H18130"/>
  <c r="F18130"/>
  <c r="F18114"/>
  <c r="H18114" s="1"/>
  <c r="H18098"/>
  <c r="F18098"/>
  <c r="F18082"/>
  <c r="H18082" s="1"/>
  <c r="H18066"/>
  <c r="F18066"/>
  <c r="F18050"/>
  <c r="H18050" s="1"/>
  <c r="H18034"/>
  <c r="F18034"/>
  <c r="F18018"/>
  <c r="H18018" s="1"/>
  <c r="H18002"/>
  <c r="F18002"/>
  <c r="F17986"/>
  <c r="H17986" s="1"/>
  <c r="H17970"/>
  <c r="F17970"/>
  <c r="F17954"/>
  <c r="H17954" s="1"/>
  <c r="H17938"/>
  <c r="F17938"/>
  <c r="F17922"/>
  <c r="H17922" s="1"/>
  <c r="H17906"/>
  <c r="F17906"/>
  <c r="F17890"/>
  <c r="H17890" s="1"/>
  <c r="H17874"/>
  <c r="F17874"/>
  <c r="F17858"/>
  <c r="H17858" s="1"/>
  <c r="H17842"/>
  <c r="F17842"/>
  <c r="F17826"/>
  <c r="H17826" s="1"/>
  <c r="H17810"/>
  <c r="F17810"/>
  <c r="F17794"/>
  <c r="H17794" s="1"/>
  <c r="H17778"/>
  <c r="F17778"/>
  <c r="F17762"/>
  <c r="H17762" s="1"/>
  <c r="H17746"/>
  <c r="F17746"/>
  <c r="F17730"/>
  <c r="H17730" s="1"/>
  <c r="H17714"/>
  <c r="F17714"/>
  <c r="F17698"/>
  <c r="H17698" s="1"/>
  <c r="H17682"/>
  <c r="F17682"/>
  <c r="F17666"/>
  <c r="H17666" s="1"/>
  <c r="H17650"/>
  <c r="F17650"/>
  <c r="F17634"/>
  <c r="H17634" s="1"/>
  <c r="H17618"/>
  <c r="F17618"/>
  <c r="F17602"/>
  <c r="H17602" s="1"/>
  <c r="H17586"/>
  <c r="F17586"/>
  <c r="F17570"/>
  <c r="H17570" s="1"/>
  <c r="H17554"/>
  <c r="F17554"/>
  <c r="F17538"/>
  <c r="H17538" s="1"/>
  <c r="H17522"/>
  <c r="F17522"/>
  <c r="F17506"/>
  <c r="H17506" s="1"/>
  <c r="H17490"/>
  <c r="F17490"/>
  <c r="F17474"/>
  <c r="H17474" s="1"/>
  <c r="H17458"/>
  <c r="F17458"/>
  <c r="F17442"/>
  <c r="H17442" s="1"/>
  <c r="H17426"/>
  <c r="F17426"/>
  <c r="F17410"/>
  <c r="H17410" s="1"/>
  <c r="H17341"/>
  <c r="F17341"/>
  <c r="F17321"/>
  <c r="H17321" s="1"/>
  <c r="H17308"/>
  <c r="F17308"/>
  <c r="F17277"/>
  <c r="H17277" s="1"/>
  <c r="H17257"/>
  <c r="F17257"/>
  <c r="F17244"/>
  <c r="H17244" s="1"/>
  <c r="H17213"/>
  <c r="F17213"/>
  <c r="F17193"/>
  <c r="H17193" s="1"/>
  <c r="H17180"/>
  <c r="F17180"/>
  <c r="F17149"/>
  <c r="H17149" s="1"/>
  <c r="H17129"/>
  <c r="F17129"/>
  <c r="F17116"/>
  <c r="H17116" s="1"/>
  <c r="H17085"/>
  <c r="F17085"/>
  <c r="F17065"/>
  <c r="H17065" s="1"/>
  <c r="H17052"/>
  <c r="F17052"/>
  <c r="F17021"/>
  <c r="H17021" s="1"/>
  <c r="H17001"/>
  <c r="F17001"/>
  <c r="F16988"/>
  <c r="H16988" s="1"/>
  <c r="H16957"/>
  <c r="F16957"/>
  <c r="F16937"/>
  <c r="H16937" s="1"/>
  <c r="H16924"/>
  <c r="F16924"/>
  <c r="F16893"/>
  <c r="H16893" s="1"/>
  <c r="H16873"/>
  <c r="F16873"/>
  <c r="F16860"/>
  <c r="H16860" s="1"/>
  <c r="H16829"/>
  <c r="F16829"/>
  <c r="F16809"/>
  <c r="H16809" s="1"/>
  <c r="H16796"/>
  <c r="F16796"/>
  <c r="F16765"/>
  <c r="H16765" s="1"/>
  <c r="H16745"/>
  <c r="F16745"/>
  <c r="F16732"/>
  <c r="H16732" s="1"/>
  <c r="H16701"/>
  <c r="F16701"/>
  <c r="F16681"/>
  <c r="H16681" s="1"/>
  <c r="H16668"/>
  <c r="F16668"/>
  <c r="F16637"/>
  <c r="H16637" s="1"/>
  <c r="H16617"/>
  <c r="F16617"/>
  <c r="F16604"/>
  <c r="H16604" s="1"/>
  <c r="H16573"/>
  <c r="F16573"/>
  <c r="F16553"/>
  <c r="H16553" s="1"/>
  <c r="H16540"/>
  <c r="F16540"/>
  <c r="F16509"/>
  <c r="H16509" s="1"/>
  <c r="H16489"/>
  <c r="F16489"/>
  <c r="F16476"/>
  <c r="H16476" s="1"/>
  <c r="H16445"/>
  <c r="F16445"/>
  <c r="F16425"/>
  <c r="H16425" s="1"/>
  <c r="H16412"/>
  <c r="F16412"/>
  <c r="F16381"/>
  <c r="H16381" s="1"/>
  <c r="H16361"/>
  <c r="F16361"/>
  <c r="F16333"/>
  <c r="H16333" s="1"/>
  <c r="H16288"/>
  <c r="F16288"/>
  <c r="F16269"/>
  <c r="H16269" s="1"/>
  <c r="H16224"/>
  <c r="F16224"/>
  <c r="F16205"/>
  <c r="H16205" s="1"/>
  <c r="H16160"/>
  <c r="F16160"/>
  <c r="F16141"/>
  <c r="H16141" s="1"/>
  <c r="H16096"/>
  <c r="F16096"/>
  <c r="F16077"/>
  <c r="H16077" s="1"/>
  <c r="H16032"/>
  <c r="F16032"/>
  <c r="F16013"/>
  <c r="H16013" s="1"/>
  <c r="H15968"/>
  <c r="F15968"/>
  <c r="F15949"/>
  <c r="H15949" s="1"/>
  <c r="H15904"/>
  <c r="F15904"/>
  <c r="F15885"/>
  <c r="H15885" s="1"/>
  <c r="H15840"/>
  <c r="F15840"/>
  <c r="F15821"/>
  <c r="H15821" s="1"/>
  <c r="H15776"/>
  <c r="F15776"/>
  <c r="F15757"/>
  <c r="H15757" s="1"/>
  <c r="H15712"/>
  <c r="F15712"/>
  <c r="F15693"/>
  <c r="H15693" s="1"/>
  <c r="H15648"/>
  <c r="F15648"/>
  <c r="F15629"/>
  <c r="H15629" s="1"/>
  <c r="H15584"/>
  <c r="F15584"/>
  <c r="F15565"/>
  <c r="H15565" s="1"/>
  <c r="H15520"/>
  <c r="F15520"/>
  <c r="F15501"/>
  <c r="H15501" s="1"/>
  <c r="H15456"/>
  <c r="F15456"/>
  <c r="F15317"/>
  <c r="H15317" s="1"/>
  <c r="H15228"/>
  <c r="F15228"/>
  <c r="F15225"/>
  <c r="H15225" s="1"/>
  <c r="H14633"/>
  <c r="F14633"/>
  <c r="F14625"/>
  <c r="H14625" s="1"/>
  <c r="H14616"/>
  <c r="F14616"/>
  <c r="F14440"/>
  <c r="H14440" s="1"/>
  <c r="H14437"/>
  <c r="F14437"/>
  <c r="F14269"/>
  <c r="H14269" s="1"/>
  <c r="F14178"/>
  <c r="H14178" s="1"/>
  <c r="F14165"/>
  <c r="H14165" s="1"/>
  <c r="H13937"/>
  <c r="F13937"/>
  <c r="F13929"/>
  <c r="H13929" s="1"/>
  <c r="H13912"/>
  <c r="F13912"/>
  <c r="F13615"/>
  <c r="H13615" s="1"/>
  <c r="H17981"/>
  <c r="H17965"/>
  <c r="H17805"/>
  <c r="H17773"/>
  <c r="H17725"/>
  <c r="H17709"/>
  <c r="H17629"/>
  <c r="H17613"/>
  <c r="H17549"/>
  <c r="H17517"/>
  <c r="H17469"/>
  <c r="H17453"/>
  <c r="H17437"/>
  <c r="H17421"/>
  <c r="H17392"/>
  <c r="H17344"/>
  <c r="H17280"/>
  <c r="H17216"/>
  <c r="H17152"/>
  <c r="H17088"/>
  <c r="H16896"/>
  <c r="H16832"/>
  <c r="H16640"/>
  <c r="H18917"/>
  <c r="H18901"/>
  <c r="H18885"/>
  <c r="H18869"/>
  <c r="H18853"/>
  <c r="H18837"/>
  <c r="H18821"/>
  <c r="H18805"/>
  <c r="H18789"/>
  <c r="H18773"/>
  <c r="H18757"/>
  <c r="H18741"/>
  <c r="H18725"/>
  <c r="H18709"/>
  <c r="H18693"/>
  <c r="H18677"/>
  <c r="H18661"/>
  <c r="H18645"/>
  <c r="H18629"/>
  <c r="H18613"/>
  <c r="H18597"/>
  <c r="H18581"/>
  <c r="H18565"/>
  <c r="H18549"/>
  <c r="H18533"/>
  <c r="H18517"/>
  <c r="H18501"/>
  <c r="H18485"/>
  <c r="H18469"/>
  <c r="H18453"/>
  <c r="H18437"/>
  <c r="H18421"/>
  <c r="H18405"/>
  <c r="H18389"/>
  <c r="H18373"/>
  <c r="H18357"/>
  <c r="H18341"/>
  <c r="H18325"/>
  <c r="H18309"/>
  <c r="H18293"/>
  <c r="H18277"/>
  <c r="H18261"/>
  <c r="H18245"/>
  <c r="H18229"/>
  <c r="H18213"/>
  <c r="H18197"/>
  <c r="H18181"/>
  <c r="H18165"/>
  <c r="H18149"/>
  <c r="H18133"/>
  <c r="H18117"/>
  <c r="H18101"/>
  <c r="H18085"/>
  <c r="H18069"/>
  <c r="H18053"/>
  <c r="H18037"/>
  <c r="H18021"/>
  <c r="H18005"/>
  <c r="H17989"/>
  <c r="H17973"/>
  <c r="H17957"/>
  <c r="H17941"/>
  <c r="H17925"/>
  <c r="H17909"/>
  <c r="H17893"/>
  <c r="H17877"/>
  <c r="H17861"/>
  <c r="H17845"/>
  <c r="H17829"/>
  <c r="H17813"/>
  <c r="H17797"/>
  <c r="H17781"/>
  <c r="H17765"/>
  <c r="H17749"/>
  <c r="H17733"/>
  <c r="H17717"/>
  <c r="H17701"/>
  <c r="H17685"/>
  <c r="H17669"/>
  <c r="H17653"/>
  <c r="H17637"/>
  <c r="H17621"/>
  <c r="H17605"/>
  <c r="H17589"/>
  <c r="H17573"/>
  <c r="H17557"/>
  <c r="H17541"/>
  <c r="H17525"/>
  <c r="H17509"/>
  <c r="H17493"/>
  <c r="H17477"/>
  <c r="H17461"/>
  <c r="H17445"/>
  <c r="H17429"/>
  <c r="H17413"/>
  <c r="H17312"/>
  <c r="H17248"/>
  <c r="F17200"/>
  <c r="H17200" s="1"/>
  <c r="H17184"/>
  <c r="F17136"/>
  <c r="H17120"/>
  <c r="F17072"/>
  <c r="H17072" s="1"/>
  <c r="H17056"/>
  <c r="F17008"/>
  <c r="H17008" s="1"/>
  <c r="H16992"/>
  <c r="F16944"/>
  <c r="H16944" s="1"/>
  <c r="H16928"/>
  <c r="H16864"/>
  <c r="H16800"/>
  <c r="H16736"/>
  <c r="H16672"/>
  <c r="H16608"/>
  <c r="H16544"/>
  <c r="H16480"/>
  <c r="H16416"/>
  <c r="H16352"/>
  <c r="H16345"/>
  <c r="F16345"/>
  <c r="F16265"/>
  <c r="H16265" s="1"/>
  <c r="H16249"/>
  <c r="F16249"/>
  <c r="F16201"/>
  <c r="H16201" s="1"/>
  <c r="H16105"/>
  <c r="F16105"/>
  <c r="F16089"/>
  <c r="H16089" s="1"/>
  <c r="H16073"/>
  <c r="F16073"/>
  <c r="F16057"/>
  <c r="H16057" s="1"/>
  <c r="H16041"/>
  <c r="F16041"/>
  <c r="F16025"/>
  <c r="H16025" s="1"/>
  <c r="H16009"/>
  <c r="F16009"/>
  <c r="F15993"/>
  <c r="H15993" s="1"/>
  <c r="H15977"/>
  <c r="F15977"/>
  <c r="F15961"/>
  <c r="H15961" s="1"/>
  <c r="H15945"/>
  <c r="F15945"/>
  <c r="F15929"/>
  <c r="H15929" s="1"/>
  <c r="H15913"/>
  <c r="F15913"/>
  <c r="F15897"/>
  <c r="H15897" s="1"/>
  <c r="H15881"/>
  <c r="F15881"/>
  <c r="F15849"/>
  <c r="H15849" s="1"/>
  <c r="H15833"/>
  <c r="F15833"/>
  <c r="F15801"/>
  <c r="H15801" s="1"/>
  <c r="H15769"/>
  <c r="F15769"/>
  <c r="F15753"/>
  <c r="H15753" s="1"/>
  <c r="H15737"/>
  <c r="F15737"/>
  <c r="F15657"/>
  <c r="H15657" s="1"/>
  <c r="H15577"/>
  <c r="F15577"/>
  <c r="F15561"/>
  <c r="H15561" s="1"/>
  <c r="H15465"/>
  <c r="F15465"/>
  <c r="F15449"/>
  <c r="H15449" s="1"/>
  <c r="H15427"/>
  <c r="F15427"/>
  <c r="F15413"/>
  <c r="H15413"/>
  <c r="H15395"/>
  <c r="F15395"/>
  <c r="F15360"/>
  <c r="H15360" s="1"/>
  <c r="H15300"/>
  <c r="F15300"/>
  <c r="F15233"/>
  <c r="H15233" s="1"/>
  <c r="H15205"/>
  <c r="F15205"/>
  <c r="F15088"/>
  <c r="H15088" s="1"/>
  <c r="H14957"/>
  <c r="F14957"/>
  <c r="F14880"/>
  <c r="H14880" s="1"/>
  <c r="H14773"/>
  <c r="F14773"/>
  <c r="F14765"/>
  <c r="H14765" s="1"/>
  <c r="H14756"/>
  <c r="F14756"/>
  <c r="F14741"/>
  <c r="H14741" s="1"/>
  <c r="H14709"/>
  <c r="F14709"/>
  <c r="F14701"/>
  <c r="H14701" s="1"/>
  <c r="H14692"/>
  <c r="F14692"/>
  <c r="F14681"/>
  <c r="H14681" s="1"/>
  <c r="H14668"/>
  <c r="F14668"/>
  <c r="F14608"/>
  <c r="H14608" s="1"/>
  <c r="H14576"/>
  <c r="F14576"/>
  <c r="F14544"/>
  <c r="H14544" s="1"/>
  <c r="H14464"/>
  <c r="F14464"/>
  <c r="F14381"/>
  <c r="H14381" s="1"/>
  <c r="H14369"/>
  <c r="F14369"/>
  <c r="F14305"/>
  <c r="H14305" s="1"/>
  <c r="F14242"/>
  <c r="H14242" s="1"/>
  <c r="F14134"/>
  <c r="H14134"/>
  <c r="H14132"/>
  <c r="F14132"/>
  <c r="F14080"/>
  <c r="H14080" s="1"/>
  <c r="H14016"/>
  <c r="F14016"/>
  <c r="F13864"/>
  <c r="H13864"/>
  <c r="F13768"/>
  <c r="H13768" s="1"/>
  <c r="F13704"/>
  <c r="H13704"/>
  <c r="H13679"/>
  <c r="F13679"/>
  <c r="F13627"/>
  <c r="H13627" s="1"/>
  <c r="H13423"/>
  <c r="F13423"/>
  <c r="F13371"/>
  <c r="H13371" s="1"/>
  <c r="H17365"/>
  <c r="F17365"/>
  <c r="F17349"/>
  <c r="H17349" s="1"/>
  <c r="H17333"/>
  <c r="F17333"/>
  <c r="F17317"/>
  <c r="H17317" s="1"/>
  <c r="H17301"/>
  <c r="F17301"/>
  <c r="F17285"/>
  <c r="H17285" s="1"/>
  <c r="H17269"/>
  <c r="F17269"/>
  <c r="F17253"/>
  <c r="H17253" s="1"/>
  <c r="H17237"/>
  <c r="F17237"/>
  <c r="F17221"/>
  <c r="H17221" s="1"/>
  <c r="H17205"/>
  <c r="F17205"/>
  <c r="F17189"/>
  <c r="H17189" s="1"/>
  <c r="H17173"/>
  <c r="F17173"/>
  <c r="F17157"/>
  <c r="H17157" s="1"/>
  <c r="H17141"/>
  <c r="F17141"/>
  <c r="F17125"/>
  <c r="H17125" s="1"/>
  <c r="H17109"/>
  <c r="F17109"/>
  <c r="F17093"/>
  <c r="H17093" s="1"/>
  <c r="H17077"/>
  <c r="F17077"/>
  <c r="F17061"/>
  <c r="H17061" s="1"/>
  <c r="H17045"/>
  <c r="F17045"/>
  <c r="F17029"/>
  <c r="H17029" s="1"/>
  <c r="H17013"/>
  <c r="F17013"/>
  <c r="F16997"/>
  <c r="H16997" s="1"/>
  <c r="H16981"/>
  <c r="F16981"/>
  <c r="F16965"/>
  <c r="H16965" s="1"/>
  <c r="H16949"/>
  <c r="F16949"/>
  <c r="F16933"/>
  <c r="H16933" s="1"/>
  <c r="H16917"/>
  <c r="F16917"/>
  <c r="F16901"/>
  <c r="H16901" s="1"/>
  <c r="H16885"/>
  <c r="F16885"/>
  <c r="F16869"/>
  <c r="H16869" s="1"/>
  <c r="H16853"/>
  <c r="F16853"/>
  <c r="F16837"/>
  <c r="H16837" s="1"/>
  <c r="H16821"/>
  <c r="F16821"/>
  <c r="F16805"/>
  <c r="H16805" s="1"/>
  <c r="H16789"/>
  <c r="F16789"/>
  <c r="F16773"/>
  <c r="H16773" s="1"/>
  <c r="H16757"/>
  <c r="F16757"/>
  <c r="F16741"/>
  <c r="H16741" s="1"/>
  <c r="H16725"/>
  <c r="F16725"/>
  <c r="F16709"/>
  <c r="H16709" s="1"/>
  <c r="H16693"/>
  <c r="F16693"/>
  <c r="F16677"/>
  <c r="H16677" s="1"/>
  <c r="H16661"/>
  <c r="F16661"/>
  <c r="F16645"/>
  <c r="H16645" s="1"/>
  <c r="H16629"/>
  <c r="F16629"/>
  <c r="F16613"/>
  <c r="H16613" s="1"/>
  <c r="H16597"/>
  <c r="F16597"/>
  <c r="F16581"/>
  <c r="H16581" s="1"/>
  <c r="H16565"/>
  <c r="F16565"/>
  <c r="F16549"/>
  <c r="H16549" s="1"/>
  <c r="H16533"/>
  <c r="F16533"/>
  <c r="F16517"/>
  <c r="H16517" s="1"/>
  <c r="H16501"/>
  <c r="F16501"/>
  <c r="F16485"/>
  <c r="H16485" s="1"/>
  <c r="H16469"/>
  <c r="F16469"/>
  <c r="F16453"/>
  <c r="H16453" s="1"/>
  <c r="H16437"/>
  <c r="F16437"/>
  <c r="F16421"/>
  <c r="H16421" s="1"/>
  <c r="H16405"/>
  <c r="F16405"/>
  <c r="F16389"/>
  <c r="H16389" s="1"/>
  <c r="H16373"/>
  <c r="F16373"/>
  <c r="F16357"/>
  <c r="H16357" s="1"/>
  <c r="H16341"/>
  <c r="F16341"/>
  <c r="F16325"/>
  <c r="H16325" s="1"/>
  <c r="H16309"/>
  <c r="F16309"/>
  <c r="F16293"/>
  <c r="H16293" s="1"/>
  <c r="H16277"/>
  <c r="F16277"/>
  <c r="F16261"/>
  <c r="H16261" s="1"/>
  <c r="H16245"/>
  <c r="F16245"/>
  <c r="F16229"/>
  <c r="H16229" s="1"/>
  <c r="H16213"/>
  <c r="F16213"/>
  <c r="F16197"/>
  <c r="H16197" s="1"/>
  <c r="H16181"/>
  <c r="F16181"/>
  <c r="F16165"/>
  <c r="H16165" s="1"/>
  <c r="H16149"/>
  <c r="F16149"/>
  <c r="F16133"/>
  <c r="H16133" s="1"/>
  <c r="H16117"/>
  <c r="F16117"/>
  <c r="F16101"/>
  <c r="H16101" s="1"/>
  <c r="H16085"/>
  <c r="F16085"/>
  <c r="F16069"/>
  <c r="H16069" s="1"/>
  <c r="H16053"/>
  <c r="F16053"/>
  <c r="F16037"/>
  <c r="H16037" s="1"/>
  <c r="H16021"/>
  <c r="F16021"/>
  <c r="F16005"/>
  <c r="H16005" s="1"/>
  <c r="H15989"/>
  <c r="F15989"/>
  <c r="F15973"/>
  <c r="H15973" s="1"/>
  <c r="H15957"/>
  <c r="F15957"/>
  <c r="F15941"/>
  <c r="H15941" s="1"/>
  <c r="H15925"/>
  <c r="F15925"/>
  <c r="F15909"/>
  <c r="H15909" s="1"/>
  <c r="H15893"/>
  <c r="F15893"/>
  <c r="F15877"/>
  <c r="H15877" s="1"/>
  <c r="H15861"/>
  <c r="F15861"/>
  <c r="F15845"/>
  <c r="H15845" s="1"/>
  <c r="H15829"/>
  <c r="F15829"/>
  <c r="F15813"/>
  <c r="H15813" s="1"/>
  <c r="H15797"/>
  <c r="F15797"/>
  <c r="F15781"/>
  <c r="H15781" s="1"/>
  <c r="H15765"/>
  <c r="F15765"/>
  <c r="F15749"/>
  <c r="H15749" s="1"/>
  <c r="H15733"/>
  <c r="F15733"/>
  <c r="F15717"/>
  <c r="H15717" s="1"/>
  <c r="H15701"/>
  <c r="F15701"/>
  <c r="F15685"/>
  <c r="H15685" s="1"/>
  <c r="H15669"/>
  <c r="F15669"/>
  <c r="F15653"/>
  <c r="H15653" s="1"/>
  <c r="H15637"/>
  <c r="F15637"/>
  <c r="F15621"/>
  <c r="H15621" s="1"/>
  <c r="H15605"/>
  <c r="F15605"/>
  <c r="F15589"/>
  <c r="H15589" s="1"/>
  <c r="H15573"/>
  <c r="F15573"/>
  <c r="F15557"/>
  <c r="H15557" s="1"/>
  <c r="H15541"/>
  <c r="F15541"/>
  <c r="F15525"/>
  <c r="H15525" s="1"/>
  <c r="H15509"/>
  <c r="F15509"/>
  <c r="F15493"/>
  <c r="H15493" s="1"/>
  <c r="H15477"/>
  <c r="F15477"/>
  <c r="F15461"/>
  <c r="H15461" s="1"/>
  <c r="H15445"/>
  <c r="F15445"/>
  <c r="F15380"/>
  <c r="H15380" s="1"/>
  <c r="H15376"/>
  <c r="F15376"/>
  <c r="F15349"/>
  <c r="H15349" s="1"/>
  <c r="H15316"/>
  <c r="F15316"/>
  <c r="F15312"/>
  <c r="H15312" s="1"/>
  <c r="H15277"/>
  <c r="F15277"/>
  <c r="F15257"/>
  <c r="H15257" s="1"/>
  <c r="H15213"/>
  <c r="F15213"/>
  <c r="F15193"/>
  <c r="H15193" s="1"/>
  <c r="H15056"/>
  <c r="F15056"/>
  <c r="F15053"/>
  <c r="H15053" s="1"/>
  <c r="H14997"/>
  <c r="F14997"/>
  <c r="F14872"/>
  <c r="H14872" s="1"/>
  <c r="H14869"/>
  <c r="F14869"/>
  <c r="F14857"/>
  <c r="H14857" s="1"/>
  <c r="H14793"/>
  <c r="F14793"/>
  <c r="F14784"/>
  <c r="H14784" s="1"/>
  <c r="H14780"/>
  <c r="F14780"/>
  <c r="F14748"/>
  <c r="H14748" s="1"/>
  <c r="H14716"/>
  <c r="F14716"/>
  <c r="F14684"/>
  <c r="H14684" s="1"/>
  <c r="H14501"/>
  <c r="F14501"/>
  <c r="F14432"/>
  <c r="H14432" s="1"/>
  <c r="H14429"/>
  <c r="F14429"/>
  <c r="F14417"/>
  <c r="H14417" s="1"/>
  <c r="H14365"/>
  <c r="F14365"/>
  <c r="F14353"/>
  <c r="H14353" s="1"/>
  <c r="H14301"/>
  <c r="F14301"/>
  <c r="F14289"/>
  <c r="H14289" s="1"/>
  <c r="H14193"/>
  <c r="F14193"/>
  <c r="F14149"/>
  <c r="H14149" s="1"/>
  <c r="H13487"/>
  <c r="F13487"/>
  <c r="F13471"/>
  <c r="H13471" s="1"/>
  <c r="H13435"/>
  <c r="F13435"/>
  <c r="H16300"/>
  <c r="H16188"/>
  <c r="H16124"/>
  <c r="H16044"/>
  <c r="H15980"/>
  <c r="H15916"/>
  <c r="H15820"/>
  <c r="H15692"/>
  <c r="H15676"/>
  <c r="H15612"/>
  <c r="H15500"/>
  <c r="H15407"/>
  <c r="H15368"/>
  <c r="H17384"/>
  <c r="H17368"/>
  <c r="H17352"/>
  <c r="H17336"/>
  <c r="H17320"/>
  <c r="H17304"/>
  <c r="H17288"/>
  <c r="H17272"/>
  <c r="H17256"/>
  <c r="H17240"/>
  <c r="H17224"/>
  <c r="H17208"/>
  <c r="H17192"/>
  <c r="H17176"/>
  <c r="H17160"/>
  <c r="H17144"/>
  <c r="H17128"/>
  <c r="H17112"/>
  <c r="H17096"/>
  <c r="H17080"/>
  <c r="H17064"/>
  <c r="H17048"/>
  <c r="H17032"/>
  <c r="H17016"/>
  <c r="H17000"/>
  <c r="H16984"/>
  <c r="H16968"/>
  <c r="H16952"/>
  <c r="H16936"/>
  <c r="H16920"/>
  <c r="H16904"/>
  <c r="H16888"/>
  <c r="H16872"/>
  <c r="H16856"/>
  <c r="H16840"/>
  <c r="H16824"/>
  <c r="H16808"/>
  <c r="H16792"/>
  <c r="H16776"/>
  <c r="H16760"/>
  <c r="H16744"/>
  <c r="H16728"/>
  <c r="H16712"/>
  <c r="H16696"/>
  <c r="H16680"/>
  <c r="H16664"/>
  <c r="H16648"/>
  <c r="H16632"/>
  <c r="H16616"/>
  <c r="H16600"/>
  <c r="H16584"/>
  <c r="H16568"/>
  <c r="H16552"/>
  <c r="H16536"/>
  <c r="H16520"/>
  <c r="H16504"/>
  <c r="H16488"/>
  <c r="H16472"/>
  <c r="H16456"/>
  <c r="H16440"/>
  <c r="H16424"/>
  <c r="H16408"/>
  <c r="H16392"/>
  <c r="H16376"/>
  <c r="H16360"/>
  <c r="F16348"/>
  <c r="H16348" s="1"/>
  <c r="H16344"/>
  <c r="F16332"/>
  <c r="H16332" s="1"/>
  <c r="H16328"/>
  <c r="F16316"/>
  <c r="H16316" s="1"/>
  <c r="H16312"/>
  <c r="F16300"/>
  <c r="H16296"/>
  <c r="F16284"/>
  <c r="H16284" s="1"/>
  <c r="H16280"/>
  <c r="H16264"/>
  <c r="H16248"/>
  <c r="F16236"/>
  <c r="H16236" s="1"/>
  <c r="H16232"/>
  <c r="F16220"/>
  <c r="H16220" s="1"/>
  <c r="H16216"/>
  <c r="H16200"/>
  <c r="F16188"/>
  <c r="H16184"/>
  <c r="F16172"/>
  <c r="H16172" s="1"/>
  <c r="H16168"/>
  <c r="F16156"/>
  <c r="H16156" s="1"/>
  <c r="H16152"/>
  <c r="F16140"/>
  <c r="H16140" s="1"/>
  <c r="H16136"/>
  <c r="F16124"/>
  <c r="H16120"/>
  <c r="H16104"/>
  <c r="F16092"/>
  <c r="H16092" s="1"/>
  <c r="H16088"/>
  <c r="F16076"/>
  <c r="H16076" s="1"/>
  <c r="H16072"/>
  <c r="F16060"/>
  <c r="H16060" s="1"/>
  <c r="H16056"/>
  <c r="F16044"/>
  <c r="H16040"/>
  <c r="F16028"/>
  <c r="H16028" s="1"/>
  <c r="H16024"/>
  <c r="F16012"/>
  <c r="H16012" s="1"/>
  <c r="H16008"/>
  <c r="F15996"/>
  <c r="H15996" s="1"/>
  <c r="H15992"/>
  <c r="F15980"/>
  <c r="H15976"/>
  <c r="F15964"/>
  <c r="H15964" s="1"/>
  <c r="H15960"/>
  <c r="F15948"/>
  <c r="H15948" s="1"/>
  <c r="H15944"/>
  <c r="F15932"/>
  <c r="H15932" s="1"/>
  <c r="H15928"/>
  <c r="F15916"/>
  <c r="H15912"/>
  <c r="F15900"/>
  <c r="H15900" s="1"/>
  <c r="H15896"/>
  <c r="F15884"/>
  <c r="H15884" s="1"/>
  <c r="H15880"/>
  <c r="F15868"/>
  <c r="H15868" s="1"/>
  <c r="H15864"/>
  <c r="H15848"/>
  <c r="H15832"/>
  <c r="F15820"/>
  <c r="H15816"/>
  <c r="H15800"/>
  <c r="F15788"/>
  <c r="H15788" s="1"/>
  <c r="H15784"/>
  <c r="H15768"/>
  <c r="H15752"/>
  <c r="H15736"/>
  <c r="F15724"/>
  <c r="H15724" s="1"/>
  <c r="H15720"/>
  <c r="F15708"/>
  <c r="H15708" s="1"/>
  <c r="H15704"/>
  <c r="F15692"/>
  <c r="H15688"/>
  <c r="F15676"/>
  <c r="H15672"/>
  <c r="H15656"/>
  <c r="F15644"/>
  <c r="H15644" s="1"/>
  <c r="H15640"/>
  <c r="F15628"/>
  <c r="H15628" s="1"/>
  <c r="H15624"/>
  <c r="F15612"/>
  <c r="H15608"/>
  <c r="F15596"/>
  <c r="H15596" s="1"/>
  <c r="H15592"/>
  <c r="H15576"/>
  <c r="H15560"/>
  <c r="F15548"/>
  <c r="H15548" s="1"/>
  <c r="H15544"/>
  <c r="F15532"/>
  <c r="H15532" s="1"/>
  <c r="H15528"/>
  <c r="F15516"/>
  <c r="H15516" s="1"/>
  <c r="H15512"/>
  <c r="F15500"/>
  <c r="H15496"/>
  <c r="F15484"/>
  <c r="H15484" s="1"/>
  <c r="H15480"/>
  <c r="H15464"/>
  <c r="H15448"/>
  <c r="F15439"/>
  <c r="H15439" s="1"/>
  <c r="F15407"/>
  <c r="H15384"/>
  <c r="F15368"/>
  <c r="H15320"/>
  <c r="F15304"/>
  <c r="H15304" s="1"/>
  <c r="H15260"/>
  <c r="H15196"/>
  <c r="F15032"/>
  <c r="H15032" s="1"/>
  <c r="H15000"/>
  <c r="H14504"/>
  <c r="H14226"/>
  <c r="H16329"/>
  <c r="F16329"/>
  <c r="H16313"/>
  <c r="F16313"/>
  <c r="H16297"/>
  <c r="F16297"/>
  <c r="H16281"/>
  <c r="F16281"/>
  <c r="H16233"/>
  <c r="F16233"/>
  <c r="H16217"/>
  <c r="F16217"/>
  <c r="H16185"/>
  <c r="F16185"/>
  <c r="H16169"/>
  <c r="F16169"/>
  <c r="H16153"/>
  <c r="F16153"/>
  <c r="H16137"/>
  <c r="F16137"/>
  <c r="H16121"/>
  <c r="F16121"/>
  <c r="H15865"/>
  <c r="F15865"/>
  <c r="H15817"/>
  <c r="F15817"/>
  <c r="H15785"/>
  <c r="F15785"/>
  <c r="H15721"/>
  <c r="F15721"/>
  <c r="H15705"/>
  <c r="F15705"/>
  <c r="H15689"/>
  <c r="F15689"/>
  <c r="H15673"/>
  <c r="F15673"/>
  <c r="H15641"/>
  <c r="F15641"/>
  <c r="H15625"/>
  <c r="F15625"/>
  <c r="H15609"/>
  <c r="F15609"/>
  <c r="H15593"/>
  <c r="F15593"/>
  <c r="H15545"/>
  <c r="F15545"/>
  <c r="H15529"/>
  <c r="F15529"/>
  <c r="H15513"/>
  <c r="F15513"/>
  <c r="H15497"/>
  <c r="F15497"/>
  <c r="H15481"/>
  <c r="F15481"/>
  <c r="F15429"/>
  <c r="H15429" s="1"/>
  <c r="H15411"/>
  <c r="F15411"/>
  <c r="F15397"/>
  <c r="H15397" s="1"/>
  <c r="H15364"/>
  <c r="F15364"/>
  <c r="H15333"/>
  <c r="F15333"/>
  <c r="H15297"/>
  <c r="F15297"/>
  <c r="H15269"/>
  <c r="F15269"/>
  <c r="H15236"/>
  <c r="F15236"/>
  <c r="H15085"/>
  <c r="F15085"/>
  <c r="H15029"/>
  <c r="F15029"/>
  <c r="H14960"/>
  <c r="F14960"/>
  <c r="H14941"/>
  <c r="F14941"/>
  <c r="H14928"/>
  <c r="F14928"/>
  <c r="H14884"/>
  <c r="F14884"/>
  <c r="H14733"/>
  <c r="F14733"/>
  <c r="H14724"/>
  <c r="F14724"/>
  <c r="H14672"/>
  <c r="F14672"/>
  <c r="H14640"/>
  <c r="F14640"/>
  <c r="H14461"/>
  <c r="F14461"/>
  <c r="H14317"/>
  <c r="F14317"/>
  <c r="H14229"/>
  <c r="F14229"/>
  <c r="H13952"/>
  <c r="F13952"/>
  <c r="H13888"/>
  <c r="F13888"/>
  <c r="F13832"/>
  <c r="H13832" s="1"/>
  <c r="F13800"/>
  <c r="H13800" s="1"/>
  <c r="F13736"/>
  <c r="H13736" s="1"/>
  <c r="H13663"/>
  <c r="F13663"/>
  <c r="H13407"/>
  <c r="F13407"/>
  <c r="H17361"/>
  <c r="F17361"/>
  <c r="H17345"/>
  <c r="F17345"/>
  <c r="H17329"/>
  <c r="F17329"/>
  <c r="H17313"/>
  <c r="F17313"/>
  <c r="H17297"/>
  <c r="F17297"/>
  <c r="H17281"/>
  <c r="F17281"/>
  <c r="H17265"/>
  <c r="F17265"/>
  <c r="H17249"/>
  <c r="F17249"/>
  <c r="H17233"/>
  <c r="F17233"/>
  <c r="H17217"/>
  <c r="F17217"/>
  <c r="H17201"/>
  <c r="F17201"/>
  <c r="H17185"/>
  <c r="F17185"/>
  <c r="H17169"/>
  <c r="F17169"/>
  <c r="H17153"/>
  <c r="F17153"/>
  <c r="H17137"/>
  <c r="F17137"/>
  <c r="H17121"/>
  <c r="F17121"/>
  <c r="H17105"/>
  <c r="F17105"/>
  <c r="H17089"/>
  <c r="F17089"/>
  <c r="H17073"/>
  <c r="F17073"/>
  <c r="H17057"/>
  <c r="F17057"/>
  <c r="H17041"/>
  <c r="F17041"/>
  <c r="H17025"/>
  <c r="F17025"/>
  <c r="H17009"/>
  <c r="F17009"/>
  <c r="H16993"/>
  <c r="F16993"/>
  <c r="H16977"/>
  <c r="F16977"/>
  <c r="H16961"/>
  <c r="F16961"/>
  <c r="H16945"/>
  <c r="F16945"/>
  <c r="H16929"/>
  <c r="F16929"/>
  <c r="H16913"/>
  <c r="F16913"/>
  <c r="H16897"/>
  <c r="F16897"/>
  <c r="H16881"/>
  <c r="F16881"/>
  <c r="H16865"/>
  <c r="F16865"/>
  <c r="H16849"/>
  <c r="F16849"/>
  <c r="H16833"/>
  <c r="F16833"/>
  <c r="H16817"/>
  <c r="F16817"/>
  <c r="H16801"/>
  <c r="F16801"/>
  <c r="H16785"/>
  <c r="F16785"/>
  <c r="H16769"/>
  <c r="F16769"/>
  <c r="H16753"/>
  <c r="F16753"/>
  <c r="H16737"/>
  <c r="F16737"/>
  <c r="H16721"/>
  <c r="F16721"/>
  <c r="H16705"/>
  <c r="F16705"/>
  <c r="H16689"/>
  <c r="F16689"/>
  <c r="H16673"/>
  <c r="F16673"/>
  <c r="H16657"/>
  <c r="F16657"/>
  <c r="H16641"/>
  <c r="F16641"/>
  <c r="H16625"/>
  <c r="F16625"/>
  <c r="H16609"/>
  <c r="F16609"/>
  <c r="H16593"/>
  <c r="F16593"/>
  <c r="H16577"/>
  <c r="F16577"/>
  <c r="H16561"/>
  <c r="F16561"/>
  <c r="H16545"/>
  <c r="F16545"/>
  <c r="H16529"/>
  <c r="F16529"/>
  <c r="H16513"/>
  <c r="F16513"/>
  <c r="H16497"/>
  <c r="F16497"/>
  <c r="H16481"/>
  <c r="F16481"/>
  <c r="H16465"/>
  <c r="F16465"/>
  <c r="H16449"/>
  <c r="F16449"/>
  <c r="H16433"/>
  <c r="F16433"/>
  <c r="H16417"/>
  <c r="F16417"/>
  <c r="H16401"/>
  <c r="F16401"/>
  <c r="H16385"/>
  <c r="F16385"/>
  <c r="H16369"/>
  <c r="F16369"/>
  <c r="H16353"/>
  <c r="F16353"/>
  <c r="H16337"/>
  <c r="F16337"/>
  <c r="H16321"/>
  <c r="F16321"/>
  <c r="H16305"/>
  <c r="F16305"/>
  <c r="H16289"/>
  <c r="F16289"/>
  <c r="H16273"/>
  <c r="F16273"/>
  <c r="H16257"/>
  <c r="F16257"/>
  <c r="H16241"/>
  <c r="F16241"/>
  <c r="H16225"/>
  <c r="F16225"/>
  <c r="H16209"/>
  <c r="F16209"/>
  <c r="H16193"/>
  <c r="F16193"/>
  <c r="H16177"/>
  <c r="F16177"/>
  <c r="H16161"/>
  <c r="F16161"/>
  <c r="H16145"/>
  <c r="F16145"/>
  <c r="H16129"/>
  <c r="F16129"/>
  <c r="H16113"/>
  <c r="F16113"/>
  <c r="H16097"/>
  <c r="F16097"/>
  <c r="H16081"/>
  <c r="F16081"/>
  <c r="H16065"/>
  <c r="F16065"/>
  <c r="H16049"/>
  <c r="F16049"/>
  <c r="H16033"/>
  <c r="F16033"/>
  <c r="H16017"/>
  <c r="F16017"/>
  <c r="H16001"/>
  <c r="F16001"/>
  <c r="H15985"/>
  <c r="F15985"/>
  <c r="H15969"/>
  <c r="F15969"/>
  <c r="H15953"/>
  <c r="F15953"/>
  <c r="H15937"/>
  <c r="F15937"/>
  <c r="H15921"/>
  <c r="F15921"/>
  <c r="H15905"/>
  <c r="F15905"/>
  <c r="H15889"/>
  <c r="F15889"/>
  <c r="H15873"/>
  <c r="F15873"/>
  <c r="H15857"/>
  <c r="F15857"/>
  <c r="H15841"/>
  <c r="F15841"/>
  <c r="H15825"/>
  <c r="F15825"/>
  <c r="H15809"/>
  <c r="F15809"/>
  <c r="H15793"/>
  <c r="F15793"/>
  <c r="H15777"/>
  <c r="F15777"/>
  <c r="H15761"/>
  <c r="F15761"/>
  <c r="H15745"/>
  <c r="F15745"/>
  <c r="H15729"/>
  <c r="F15729"/>
  <c r="H15713"/>
  <c r="F15713"/>
  <c r="H15697"/>
  <c r="F15697"/>
  <c r="H15681"/>
  <c r="F15681"/>
  <c r="H15665"/>
  <c r="F15665"/>
  <c r="H15649"/>
  <c r="F15649"/>
  <c r="H15633"/>
  <c r="F15633"/>
  <c r="H15617"/>
  <c r="F15617"/>
  <c r="H15601"/>
  <c r="F15601"/>
  <c r="H15585"/>
  <c r="F15585"/>
  <c r="H15569"/>
  <c r="F15569"/>
  <c r="H15553"/>
  <c r="F15553"/>
  <c r="H15537"/>
  <c r="F15537"/>
  <c r="H15521"/>
  <c r="F15521"/>
  <c r="H15505"/>
  <c r="F15505"/>
  <c r="H15489"/>
  <c r="F15489"/>
  <c r="H15473"/>
  <c r="F15473"/>
  <c r="H15457"/>
  <c r="F15457"/>
  <c r="H15441"/>
  <c r="F15441"/>
  <c r="H15428"/>
  <c r="F15428"/>
  <c r="H15412"/>
  <c r="F15412"/>
  <c r="H15396"/>
  <c r="F15396"/>
  <c r="H15365"/>
  <c r="F15365"/>
  <c r="H15332"/>
  <c r="F15332"/>
  <c r="H15328"/>
  <c r="F15328"/>
  <c r="H15301"/>
  <c r="F15301"/>
  <c r="H15268"/>
  <c r="F15268"/>
  <c r="H15265"/>
  <c r="F15265"/>
  <c r="H15237"/>
  <c r="F15237"/>
  <c r="H15204"/>
  <c r="F15204"/>
  <c r="H15201"/>
  <c r="F15201"/>
  <c r="H15173"/>
  <c r="F15173"/>
  <c r="H15165"/>
  <c r="F15165"/>
  <c r="H15156"/>
  <c r="F15156"/>
  <c r="H15141"/>
  <c r="F15141"/>
  <c r="H15133"/>
  <c r="F15133"/>
  <c r="H15121"/>
  <c r="F15121"/>
  <c r="H15093"/>
  <c r="F15093"/>
  <c r="H15024"/>
  <c r="F15024"/>
  <c r="H15021"/>
  <c r="F15021"/>
  <c r="H14965"/>
  <c r="F14965"/>
  <c r="H14889"/>
  <c r="F14889"/>
  <c r="H14853"/>
  <c r="F14853"/>
  <c r="H14841"/>
  <c r="F14841"/>
  <c r="H14809"/>
  <c r="F14809"/>
  <c r="H14800"/>
  <c r="F14800"/>
  <c r="H14796"/>
  <c r="F14796"/>
  <c r="H14469"/>
  <c r="F14469"/>
  <c r="H14413"/>
  <c r="F14413"/>
  <c r="H14401"/>
  <c r="F14401"/>
  <c r="H14349"/>
  <c r="F14349"/>
  <c r="H14337"/>
  <c r="F14337"/>
  <c r="H14285"/>
  <c r="F14285"/>
  <c r="H14273"/>
  <c r="F14273"/>
  <c r="H14257"/>
  <c r="F14257"/>
  <c r="H14209"/>
  <c r="F14209"/>
  <c r="H14181"/>
  <c r="F14181"/>
  <c r="F14146"/>
  <c r="H14146" s="1"/>
  <c r="F13848"/>
  <c r="H13848" s="1"/>
  <c r="F13816"/>
  <c r="H13816" s="1"/>
  <c r="F13784"/>
  <c r="H13784" s="1"/>
  <c r="F13752"/>
  <c r="H13752" s="1"/>
  <c r="F13720"/>
  <c r="H13720" s="1"/>
  <c r="F13688"/>
  <c r="H13688" s="1"/>
  <c r="H13551"/>
  <c r="F13551"/>
  <c r="H13535"/>
  <c r="F13535"/>
  <c r="H13499"/>
  <c r="F13499"/>
  <c r="H16268"/>
  <c r="H16252"/>
  <c r="H16204"/>
  <c r="H16108"/>
  <c r="H15852"/>
  <c r="H15836"/>
  <c r="H15804"/>
  <c r="H15772"/>
  <c r="H15756"/>
  <c r="H15740"/>
  <c r="H15660"/>
  <c r="H15580"/>
  <c r="H15564"/>
  <c r="H15468"/>
  <c r="H15452"/>
  <c r="H15423"/>
  <c r="H15391"/>
  <c r="H17388"/>
  <c r="H17372"/>
  <c r="H17364"/>
  <c r="H17348"/>
  <c r="H17332"/>
  <c r="H17316"/>
  <c r="H17300"/>
  <c r="H17284"/>
  <c r="H17268"/>
  <c r="H17252"/>
  <c r="H17236"/>
  <c r="H17220"/>
  <c r="H17204"/>
  <c r="H17188"/>
  <c r="H17172"/>
  <c r="H17156"/>
  <c r="H17140"/>
  <c r="H17124"/>
  <c r="H17108"/>
  <c r="H17092"/>
  <c r="H17076"/>
  <c r="H17060"/>
  <c r="H17044"/>
  <c r="H17028"/>
  <c r="H17012"/>
  <c r="H16996"/>
  <c r="H16980"/>
  <c r="H16964"/>
  <c r="H16948"/>
  <c r="H16932"/>
  <c r="H16916"/>
  <c r="H16900"/>
  <c r="H16884"/>
  <c r="H16868"/>
  <c r="H16852"/>
  <c r="H16836"/>
  <c r="H16820"/>
  <c r="H16804"/>
  <c r="H16788"/>
  <c r="H16772"/>
  <c r="H16756"/>
  <c r="H16740"/>
  <c r="H16724"/>
  <c r="H16708"/>
  <c r="H16692"/>
  <c r="H16676"/>
  <c r="H16660"/>
  <c r="H16644"/>
  <c r="H16628"/>
  <c r="H16612"/>
  <c r="H16596"/>
  <c r="H16580"/>
  <c r="H16564"/>
  <c r="H16548"/>
  <c r="H16532"/>
  <c r="H16516"/>
  <c r="H16500"/>
  <c r="H16484"/>
  <c r="H16468"/>
  <c r="H16452"/>
  <c r="H16436"/>
  <c r="H16420"/>
  <c r="H16404"/>
  <c r="H16388"/>
  <c r="H16372"/>
  <c r="H16356"/>
  <c r="H16340"/>
  <c r="H16324"/>
  <c r="H16308"/>
  <c r="H16292"/>
  <c r="H16276"/>
  <c r="H16260"/>
  <c r="H16244"/>
  <c r="H16228"/>
  <c r="H16212"/>
  <c r="H16196"/>
  <c r="H16180"/>
  <c r="H16164"/>
  <c r="H16148"/>
  <c r="H16132"/>
  <c r="H16116"/>
  <c r="H16100"/>
  <c r="H16084"/>
  <c r="H16068"/>
  <c r="H16052"/>
  <c r="H16036"/>
  <c r="H16020"/>
  <c r="H16004"/>
  <c r="H15988"/>
  <c r="H15972"/>
  <c r="H15956"/>
  <c r="H15940"/>
  <c r="H15924"/>
  <c r="H15908"/>
  <c r="H15892"/>
  <c r="H15876"/>
  <c r="H15860"/>
  <c r="H15844"/>
  <c r="H15828"/>
  <c r="H15812"/>
  <c r="H15796"/>
  <c r="H15780"/>
  <c r="H15764"/>
  <c r="H15748"/>
  <c r="H15732"/>
  <c r="H15716"/>
  <c r="H15700"/>
  <c r="H15684"/>
  <c r="H15668"/>
  <c r="H15652"/>
  <c r="H15636"/>
  <c r="H15620"/>
  <c r="H15604"/>
  <c r="H15588"/>
  <c r="H15572"/>
  <c r="H15556"/>
  <c r="H15540"/>
  <c r="H15524"/>
  <c r="H15508"/>
  <c r="H15492"/>
  <c r="H15476"/>
  <c r="H15460"/>
  <c r="H15444"/>
  <c r="H15336"/>
  <c r="H15096"/>
  <c r="H14968"/>
  <c r="H14892"/>
  <c r="H14812"/>
  <c r="H14472"/>
  <c r="H15373"/>
  <c r="F15373"/>
  <c r="H15357"/>
  <c r="F15357"/>
  <c r="H15341"/>
  <c r="F15341"/>
  <c r="H15325"/>
  <c r="F15325"/>
  <c r="H15309"/>
  <c r="F15309"/>
  <c r="H15285"/>
  <c r="F15285"/>
  <c r="H15273"/>
  <c r="F15273"/>
  <c r="H15253"/>
  <c r="F15253"/>
  <c r="H15241"/>
  <c r="F15241"/>
  <c r="H15221"/>
  <c r="F15221"/>
  <c r="H15209"/>
  <c r="F15209"/>
  <c r="H15189"/>
  <c r="F15189"/>
  <c r="H15172"/>
  <c r="F15172"/>
  <c r="H15157"/>
  <c r="F15157"/>
  <c r="H15140"/>
  <c r="F15140"/>
  <c r="H15120"/>
  <c r="F15120"/>
  <c r="H15109"/>
  <c r="F15109"/>
  <c r="H15077"/>
  <c r="F15077"/>
  <c r="H15045"/>
  <c r="F15045"/>
  <c r="H15013"/>
  <c r="F15013"/>
  <c r="H14981"/>
  <c r="F14981"/>
  <c r="H14949"/>
  <c r="F14949"/>
  <c r="H14937"/>
  <c r="F14937"/>
  <c r="H14905"/>
  <c r="F14905"/>
  <c r="H14856"/>
  <c r="F14856"/>
  <c r="H14840"/>
  <c r="F14840"/>
  <c r="H14825"/>
  <c r="F14825"/>
  <c r="H14772"/>
  <c r="F14772"/>
  <c r="H14757"/>
  <c r="F14757"/>
  <c r="H14740"/>
  <c r="F14740"/>
  <c r="H14725"/>
  <c r="F14725"/>
  <c r="H14708"/>
  <c r="F14708"/>
  <c r="H14693"/>
  <c r="F14693"/>
  <c r="H14649"/>
  <c r="F14649"/>
  <c r="H14632"/>
  <c r="F14632"/>
  <c r="H14617"/>
  <c r="F14617"/>
  <c r="H14600"/>
  <c r="F14600"/>
  <c r="H14585"/>
  <c r="F14585"/>
  <c r="H14568"/>
  <c r="F14568"/>
  <c r="H14553"/>
  <c r="F14553"/>
  <c r="H14536"/>
  <c r="F14536"/>
  <c r="H14521"/>
  <c r="F14521"/>
  <c r="H14485"/>
  <c r="F14485"/>
  <c r="H14453"/>
  <c r="F14453"/>
  <c r="H14416"/>
  <c r="F14416"/>
  <c r="H14400"/>
  <c r="F14400"/>
  <c r="H14384"/>
  <c r="F14384"/>
  <c r="H14368"/>
  <c r="F14368"/>
  <c r="H14352"/>
  <c r="F14352"/>
  <c r="H14336"/>
  <c r="F14336"/>
  <c r="H14320"/>
  <c r="F14320"/>
  <c r="H14304"/>
  <c r="F14304"/>
  <c r="H14288"/>
  <c r="F14288"/>
  <c r="H14272"/>
  <c r="F14272"/>
  <c r="H14261"/>
  <c r="F14261"/>
  <c r="H14225"/>
  <c r="F14225"/>
  <c r="H14197"/>
  <c r="F14197"/>
  <c r="H14161"/>
  <c r="F14161"/>
  <c r="H14072"/>
  <c r="F14072"/>
  <c r="H14008"/>
  <c r="F14008"/>
  <c r="H13944"/>
  <c r="F13944"/>
  <c r="H13880"/>
  <c r="F13880"/>
  <c r="H13675"/>
  <c r="F13675"/>
  <c r="H13611"/>
  <c r="F13611"/>
  <c r="H13547"/>
  <c r="F13547"/>
  <c r="H13483"/>
  <c r="F13483"/>
  <c r="H13419"/>
  <c r="F13419"/>
  <c r="F13298"/>
  <c r="H13298" s="1"/>
  <c r="F13266"/>
  <c r="H13266" s="1"/>
  <c r="F13234"/>
  <c r="H13234" s="1"/>
  <c r="F13202"/>
  <c r="H13202" s="1"/>
  <c r="F13170"/>
  <c r="H13170" s="1"/>
  <c r="F13138"/>
  <c r="H13138" s="1"/>
  <c r="H15432"/>
  <c r="H15416"/>
  <c r="H15400"/>
  <c r="H15276"/>
  <c r="H15244"/>
  <c r="H15212"/>
  <c r="H15180"/>
  <c r="H15124"/>
  <c r="H15112"/>
  <c r="H15080"/>
  <c r="H15048"/>
  <c r="H15016"/>
  <c r="H14984"/>
  <c r="H14952"/>
  <c r="H14908"/>
  <c r="H14860"/>
  <c r="H14844"/>
  <c r="H14828"/>
  <c r="H14488"/>
  <c r="H14456"/>
  <c r="H14420"/>
  <c r="H14404"/>
  <c r="H14388"/>
  <c r="H14372"/>
  <c r="H14356"/>
  <c r="H14340"/>
  <c r="H14324"/>
  <c r="H14308"/>
  <c r="H14292"/>
  <c r="H14276"/>
  <c r="H14128"/>
  <c r="F15377"/>
  <c r="H15377" s="1"/>
  <c r="F15361"/>
  <c r="H15361" s="1"/>
  <c r="F15345"/>
  <c r="H15345" s="1"/>
  <c r="F15329"/>
  <c r="H15329" s="1"/>
  <c r="F15313"/>
  <c r="H15313" s="1"/>
  <c r="F15293"/>
  <c r="H15293" s="1"/>
  <c r="F15281"/>
  <c r="H15281" s="1"/>
  <c r="F15261"/>
  <c r="H15261" s="1"/>
  <c r="F15249"/>
  <c r="H15249" s="1"/>
  <c r="F15229"/>
  <c r="H15229" s="1"/>
  <c r="F15217"/>
  <c r="H15217" s="1"/>
  <c r="F15197"/>
  <c r="H15197" s="1"/>
  <c r="F15185"/>
  <c r="H15185" s="1"/>
  <c r="F15164"/>
  <c r="H15164" s="1"/>
  <c r="F15149"/>
  <c r="H15149" s="1"/>
  <c r="F15132"/>
  <c r="H15132" s="1"/>
  <c r="F15101"/>
  <c r="H15101" s="1"/>
  <c r="F15069"/>
  <c r="H15069" s="1"/>
  <c r="F15037"/>
  <c r="H15037" s="1"/>
  <c r="F15005"/>
  <c r="H15005" s="1"/>
  <c r="F14973"/>
  <c r="H14973" s="1"/>
  <c r="F14940"/>
  <c r="H14940" s="1"/>
  <c r="F14929"/>
  <c r="H14929" s="1"/>
  <c r="F14897"/>
  <c r="H14897" s="1"/>
  <c r="F14881"/>
  <c r="H14881" s="1"/>
  <c r="F14817"/>
  <c r="H14817" s="1"/>
  <c r="F14797"/>
  <c r="H14797" s="1"/>
  <c r="F14781"/>
  <c r="H14781" s="1"/>
  <c r="F14764"/>
  <c r="H14764" s="1"/>
  <c r="F14749"/>
  <c r="H14749" s="1"/>
  <c r="F14732"/>
  <c r="H14732" s="1"/>
  <c r="F14717"/>
  <c r="H14717" s="1"/>
  <c r="F14700"/>
  <c r="H14700" s="1"/>
  <c r="F14685"/>
  <c r="H14685" s="1"/>
  <c r="F14669"/>
  <c r="H14669" s="1"/>
  <c r="F14656"/>
  <c r="H14656" s="1"/>
  <c r="F14641"/>
  <c r="H14641" s="1"/>
  <c r="F14624"/>
  <c r="H14624" s="1"/>
  <c r="F14609"/>
  <c r="H14609" s="1"/>
  <c r="F14592"/>
  <c r="H14592" s="1"/>
  <c r="F14577"/>
  <c r="H14577" s="1"/>
  <c r="F14560"/>
  <c r="H14560" s="1"/>
  <c r="F14545"/>
  <c r="H14545" s="1"/>
  <c r="F14528"/>
  <c r="H14528" s="1"/>
  <c r="F14509"/>
  <c r="H14509" s="1"/>
  <c r="F14477"/>
  <c r="H14477" s="1"/>
  <c r="F14445"/>
  <c r="H14445" s="1"/>
  <c r="F14241"/>
  <c r="H14241" s="1"/>
  <c r="F14213"/>
  <c r="H14213" s="1"/>
  <c r="F14177"/>
  <c r="H14177" s="1"/>
  <c r="F14113"/>
  <c r="H14113" s="1"/>
  <c r="F14105"/>
  <c r="H14105" s="1"/>
  <c r="F14097"/>
  <c r="H14097" s="1"/>
  <c r="F14089"/>
  <c r="H14089" s="1"/>
  <c r="F14048"/>
  <c r="H14048" s="1"/>
  <c r="F14033"/>
  <c r="H14033" s="1"/>
  <c r="F14025"/>
  <c r="H14025" s="1"/>
  <c r="F13984"/>
  <c r="H13984" s="1"/>
  <c r="F13969"/>
  <c r="H13969" s="1"/>
  <c r="F13961"/>
  <c r="H13961" s="1"/>
  <c r="F13920"/>
  <c r="H13920" s="1"/>
  <c r="F13905"/>
  <c r="H13905" s="1"/>
  <c r="F13897"/>
  <c r="H13897" s="1"/>
  <c r="H15436"/>
  <c r="H15420"/>
  <c r="H15404"/>
  <c r="H15284"/>
  <c r="H15252"/>
  <c r="H15220"/>
  <c r="H15188"/>
  <c r="H15104"/>
  <c r="H15072"/>
  <c r="H15040"/>
  <c r="H15008"/>
  <c r="H14976"/>
  <c r="H14944"/>
  <c r="H14900"/>
  <c r="H14820"/>
  <c r="H14512"/>
  <c r="H14480"/>
  <c r="H14448"/>
  <c r="F15385"/>
  <c r="H15385" s="1"/>
  <c r="F15369"/>
  <c r="H15369" s="1"/>
  <c r="F15353"/>
  <c r="H15353" s="1"/>
  <c r="F15337"/>
  <c r="H15337" s="1"/>
  <c r="F15321"/>
  <c r="H15321" s="1"/>
  <c r="F15305"/>
  <c r="H15305" s="1"/>
  <c r="F15125"/>
  <c r="H15125" s="1"/>
  <c r="F15113"/>
  <c r="H15113" s="1"/>
  <c r="F15105"/>
  <c r="H15105" s="1"/>
  <c r="F15097"/>
  <c r="H15097" s="1"/>
  <c r="F15089"/>
  <c r="H15089" s="1"/>
  <c r="F15081"/>
  <c r="H15081" s="1"/>
  <c r="F15073"/>
  <c r="H15073" s="1"/>
  <c r="F15065"/>
  <c r="H15065" s="1"/>
  <c r="F15057"/>
  <c r="H15057" s="1"/>
  <c r="F15049"/>
  <c r="H15049" s="1"/>
  <c r="F15041"/>
  <c r="H15041" s="1"/>
  <c r="F15033"/>
  <c r="H15033" s="1"/>
  <c r="F15025"/>
  <c r="H15025" s="1"/>
  <c r="F15017"/>
  <c r="H15017" s="1"/>
  <c r="F15009"/>
  <c r="H15009" s="1"/>
  <c r="F15001"/>
  <c r="H15001" s="1"/>
  <c r="F14993"/>
  <c r="H14993" s="1"/>
  <c r="F14985"/>
  <c r="H14985" s="1"/>
  <c r="F14977"/>
  <c r="H14977" s="1"/>
  <c r="F14969"/>
  <c r="H14969" s="1"/>
  <c r="F14961"/>
  <c r="H14961" s="1"/>
  <c r="F14953"/>
  <c r="H14953" s="1"/>
  <c r="F14945"/>
  <c r="H14945" s="1"/>
  <c r="F14917"/>
  <c r="H14917" s="1"/>
  <c r="F14909"/>
  <c r="H14909" s="1"/>
  <c r="F14901"/>
  <c r="H14901" s="1"/>
  <c r="F14893"/>
  <c r="H14893" s="1"/>
  <c r="F14885"/>
  <c r="H14885" s="1"/>
  <c r="F14873"/>
  <c r="H14873" s="1"/>
  <c r="F14861"/>
  <c r="H14861" s="1"/>
  <c r="F14845"/>
  <c r="H14845" s="1"/>
  <c r="F14829"/>
  <c r="H14829" s="1"/>
  <c r="F14821"/>
  <c r="H14821" s="1"/>
  <c r="F14813"/>
  <c r="H14813" s="1"/>
  <c r="F14801"/>
  <c r="H14801" s="1"/>
  <c r="F14785"/>
  <c r="H14785" s="1"/>
  <c r="F14673"/>
  <c r="H14673" s="1"/>
  <c r="F14513"/>
  <c r="H14513" s="1"/>
  <c r="F14505"/>
  <c r="H14505" s="1"/>
  <c r="F14497"/>
  <c r="H14497" s="1"/>
  <c r="F14489"/>
  <c r="H14489" s="1"/>
  <c r="F14481"/>
  <c r="H14481" s="1"/>
  <c r="F14473"/>
  <c r="H14473" s="1"/>
  <c r="F14465"/>
  <c r="H14465" s="1"/>
  <c r="F14457"/>
  <c r="H14457" s="1"/>
  <c r="F14449"/>
  <c r="H14449" s="1"/>
  <c r="F14441"/>
  <c r="H14441" s="1"/>
  <c r="F14433"/>
  <c r="H14433" s="1"/>
  <c r="F14421"/>
  <c r="H14421" s="1"/>
  <c r="F14405"/>
  <c r="H14405" s="1"/>
  <c r="F14389"/>
  <c r="H14389" s="1"/>
  <c r="F14373"/>
  <c r="H14373" s="1"/>
  <c r="F14357"/>
  <c r="H14357" s="1"/>
  <c r="F14341"/>
  <c r="H14341" s="1"/>
  <c r="F14325"/>
  <c r="H14325" s="1"/>
  <c r="F14309"/>
  <c r="H14309" s="1"/>
  <c r="F14293"/>
  <c r="H14293" s="1"/>
  <c r="F14277"/>
  <c r="H14277" s="1"/>
  <c r="F14150"/>
  <c r="H14150"/>
  <c r="F14148"/>
  <c r="H14148" s="1"/>
  <c r="F14088"/>
  <c r="H14088" s="1"/>
  <c r="F14073"/>
  <c r="H14073" s="1"/>
  <c r="F14056"/>
  <c r="H14056" s="1"/>
  <c r="F14041"/>
  <c r="H14041" s="1"/>
  <c r="F14024"/>
  <c r="H14024" s="1"/>
  <c r="F14009"/>
  <c r="H14009" s="1"/>
  <c r="F13992"/>
  <c r="H13992" s="1"/>
  <c r="F13977"/>
  <c r="H13977" s="1"/>
  <c r="F13960"/>
  <c r="H13960" s="1"/>
  <c r="F13945"/>
  <c r="H13945" s="1"/>
  <c r="F13928"/>
  <c r="H13928" s="1"/>
  <c r="F13913"/>
  <c r="H13913" s="1"/>
  <c r="F13896"/>
  <c r="H13896" s="1"/>
  <c r="F13881"/>
  <c r="H13881" s="1"/>
  <c r="F13867"/>
  <c r="H13867" s="1"/>
  <c r="F13851"/>
  <c r="H13851" s="1"/>
  <c r="F13835"/>
  <c r="H13835" s="1"/>
  <c r="F13819"/>
  <c r="H13819" s="1"/>
  <c r="F13803"/>
  <c r="H13803" s="1"/>
  <c r="F13787"/>
  <c r="H13787" s="1"/>
  <c r="F13771"/>
  <c r="H13771" s="1"/>
  <c r="F13755"/>
  <c r="H13755" s="1"/>
  <c r="F13739"/>
  <c r="H13739" s="1"/>
  <c r="F13723"/>
  <c r="H13723" s="1"/>
  <c r="F13707"/>
  <c r="H13707" s="1"/>
  <c r="F13691"/>
  <c r="H13691" s="1"/>
  <c r="F13643"/>
  <c r="H13643" s="1"/>
  <c r="F13579"/>
  <c r="H13579" s="1"/>
  <c r="F13515"/>
  <c r="H13515" s="1"/>
  <c r="F13451"/>
  <c r="H13451" s="1"/>
  <c r="F13387"/>
  <c r="H13387" s="1"/>
  <c r="F13068"/>
  <c r="H13068" s="1"/>
  <c r="F12884"/>
  <c r="H12884" s="1"/>
  <c r="F12743"/>
  <c r="H12743" s="1"/>
  <c r="F12740"/>
  <c r="H12740" s="1"/>
  <c r="F12619"/>
  <c r="H12619" s="1"/>
  <c r="H15388"/>
  <c r="H15372"/>
  <c r="H15356"/>
  <c r="H15340"/>
  <c r="H15324"/>
  <c r="H15308"/>
  <c r="H15296"/>
  <c r="H15288"/>
  <c r="H15280"/>
  <c r="H15272"/>
  <c r="H15264"/>
  <c r="H15256"/>
  <c r="H15248"/>
  <c r="H15240"/>
  <c r="H15232"/>
  <c r="H15224"/>
  <c r="H15216"/>
  <c r="H15208"/>
  <c r="H15200"/>
  <c r="H15192"/>
  <c r="H15184"/>
  <c r="H15176"/>
  <c r="H15168"/>
  <c r="H15160"/>
  <c r="H15152"/>
  <c r="H15144"/>
  <c r="H15136"/>
  <c r="H15128"/>
  <c r="H14932"/>
  <c r="H14920"/>
  <c r="H14864"/>
  <c r="H14848"/>
  <c r="H14832"/>
  <c r="H14804"/>
  <c r="H14788"/>
  <c r="H14776"/>
  <c r="H14768"/>
  <c r="H14760"/>
  <c r="H14752"/>
  <c r="H14744"/>
  <c r="H14736"/>
  <c r="H14728"/>
  <c r="H14720"/>
  <c r="H14712"/>
  <c r="H14704"/>
  <c r="H14696"/>
  <c r="H14688"/>
  <c r="H14676"/>
  <c r="H14660"/>
  <c r="H14652"/>
  <c r="H14644"/>
  <c r="H14636"/>
  <c r="H14628"/>
  <c r="H14620"/>
  <c r="H14612"/>
  <c r="H14604"/>
  <c r="H14596"/>
  <c r="H14588"/>
  <c r="H14580"/>
  <c r="H14572"/>
  <c r="H14564"/>
  <c r="H14556"/>
  <c r="H14548"/>
  <c r="H14540"/>
  <c r="H14532"/>
  <c r="H14524"/>
  <c r="H14516"/>
  <c r="H14424"/>
  <c r="H14408"/>
  <c r="H14392"/>
  <c r="H14376"/>
  <c r="H14360"/>
  <c r="H14344"/>
  <c r="H14328"/>
  <c r="H14312"/>
  <c r="H14296"/>
  <c r="H14280"/>
  <c r="H14144"/>
  <c r="H14130"/>
  <c r="H14129"/>
  <c r="H13631"/>
  <c r="H13567"/>
  <c r="H13503"/>
  <c r="H13439"/>
  <c r="H13375"/>
  <c r="H15177"/>
  <c r="F15177"/>
  <c r="H15169"/>
  <c r="F15169"/>
  <c r="H15161"/>
  <c r="F15161"/>
  <c r="H15153"/>
  <c r="F15153"/>
  <c r="H15145"/>
  <c r="F15145"/>
  <c r="H15137"/>
  <c r="F15137"/>
  <c r="H15129"/>
  <c r="F15129"/>
  <c r="H14933"/>
  <c r="F14933"/>
  <c r="H14921"/>
  <c r="F14921"/>
  <c r="H14865"/>
  <c r="F14865"/>
  <c r="H14849"/>
  <c r="F14849"/>
  <c r="H14833"/>
  <c r="F14833"/>
  <c r="H14805"/>
  <c r="F14805"/>
  <c r="H14789"/>
  <c r="F14789"/>
  <c r="H14777"/>
  <c r="F14777"/>
  <c r="H14769"/>
  <c r="F14769"/>
  <c r="H14761"/>
  <c r="F14761"/>
  <c r="H14753"/>
  <c r="F14753"/>
  <c r="H14745"/>
  <c r="F14745"/>
  <c r="H14737"/>
  <c r="F14737"/>
  <c r="H14729"/>
  <c r="F14729"/>
  <c r="H14721"/>
  <c r="F14721"/>
  <c r="H14713"/>
  <c r="F14713"/>
  <c r="H14705"/>
  <c r="F14705"/>
  <c r="H14697"/>
  <c r="F14697"/>
  <c r="H14689"/>
  <c r="F14689"/>
  <c r="H14677"/>
  <c r="F14677"/>
  <c r="H14661"/>
  <c r="F14661"/>
  <c r="H14653"/>
  <c r="F14653"/>
  <c r="H14645"/>
  <c r="F14645"/>
  <c r="H14637"/>
  <c r="F14637"/>
  <c r="H14629"/>
  <c r="F14629"/>
  <c r="H14621"/>
  <c r="F14621"/>
  <c r="H14613"/>
  <c r="F14613"/>
  <c r="H14605"/>
  <c r="F14605"/>
  <c r="H14597"/>
  <c r="F14597"/>
  <c r="H14589"/>
  <c r="F14589"/>
  <c r="H14581"/>
  <c r="F14581"/>
  <c r="H14573"/>
  <c r="F14573"/>
  <c r="H14565"/>
  <c r="F14565"/>
  <c r="H14557"/>
  <c r="F14557"/>
  <c r="H14549"/>
  <c r="F14549"/>
  <c r="H14541"/>
  <c r="F14541"/>
  <c r="H14533"/>
  <c r="F14533"/>
  <c r="H14525"/>
  <c r="F14525"/>
  <c r="H14517"/>
  <c r="F14517"/>
  <c r="H14425"/>
  <c r="F14425"/>
  <c r="H14409"/>
  <c r="F14409"/>
  <c r="H14393"/>
  <c r="F14393"/>
  <c r="H14377"/>
  <c r="F14377"/>
  <c r="H14361"/>
  <c r="F14361"/>
  <c r="H14345"/>
  <c r="F14345"/>
  <c r="H14329"/>
  <c r="F14329"/>
  <c r="H14313"/>
  <c r="F14313"/>
  <c r="H14297"/>
  <c r="F14297"/>
  <c r="H14281"/>
  <c r="F14281"/>
  <c r="F14262"/>
  <c r="H14262" s="1"/>
  <c r="H14260"/>
  <c r="F14260"/>
  <c r="F14246"/>
  <c r="H14246" s="1"/>
  <c r="H14244"/>
  <c r="F14244"/>
  <c r="F14230"/>
  <c r="H14230" s="1"/>
  <c r="H14228"/>
  <c r="F14228"/>
  <c r="F14214"/>
  <c r="H14214" s="1"/>
  <c r="H14212"/>
  <c r="F14212"/>
  <c r="F14198"/>
  <c r="H14198" s="1"/>
  <c r="H14196"/>
  <c r="F14196"/>
  <c r="F14182"/>
  <c r="H14182" s="1"/>
  <c r="H14180"/>
  <c r="F14180"/>
  <c r="F14166"/>
  <c r="H14166" s="1"/>
  <c r="H14164"/>
  <c r="F14164"/>
  <c r="H14133"/>
  <c r="F14133"/>
  <c r="H14112"/>
  <c r="F14112"/>
  <c r="H14104"/>
  <c r="F14104"/>
  <c r="H14096"/>
  <c r="F14096"/>
  <c r="H14081"/>
  <c r="F14081"/>
  <c r="H14064"/>
  <c r="F14064"/>
  <c r="H14049"/>
  <c r="F14049"/>
  <c r="H14032"/>
  <c r="F14032"/>
  <c r="H14017"/>
  <c r="F14017"/>
  <c r="H14000"/>
  <c r="F14000"/>
  <c r="H13985"/>
  <c r="F13985"/>
  <c r="H13968"/>
  <c r="F13968"/>
  <c r="H13953"/>
  <c r="F13953"/>
  <c r="H13936"/>
  <c r="F13936"/>
  <c r="H13921"/>
  <c r="F13921"/>
  <c r="H13904"/>
  <c r="F13904"/>
  <c r="H13889"/>
  <c r="F13889"/>
  <c r="H13659"/>
  <c r="F13659"/>
  <c r="H13595"/>
  <c r="F13595"/>
  <c r="H13531"/>
  <c r="F13531"/>
  <c r="H13467"/>
  <c r="F13467"/>
  <c r="H13403"/>
  <c r="F13403"/>
  <c r="H13345"/>
  <c r="F13345"/>
  <c r="H13329"/>
  <c r="F13329"/>
  <c r="F13306"/>
  <c r="H13306" s="1"/>
  <c r="F13274"/>
  <c r="H13274" s="1"/>
  <c r="F13242"/>
  <c r="H13242" s="1"/>
  <c r="F13210"/>
  <c r="H13210" s="1"/>
  <c r="F13178"/>
  <c r="H13178" s="1"/>
  <c r="F13146"/>
  <c r="H13146" s="1"/>
  <c r="H13132"/>
  <c r="F13132"/>
  <c r="F13074"/>
  <c r="H13074" s="1"/>
  <c r="F13072"/>
  <c r="H13072" s="1"/>
  <c r="H12907"/>
  <c r="F12907"/>
  <c r="H12896"/>
  <c r="F12896"/>
  <c r="H15116"/>
  <c r="H15108"/>
  <c r="H15100"/>
  <c r="H15092"/>
  <c r="H15084"/>
  <c r="H15076"/>
  <c r="H15068"/>
  <c r="H15060"/>
  <c r="H15052"/>
  <c r="H15044"/>
  <c r="H15036"/>
  <c r="H15028"/>
  <c r="H15020"/>
  <c r="H15012"/>
  <c r="H15004"/>
  <c r="H14996"/>
  <c r="H14988"/>
  <c r="H14980"/>
  <c r="H14972"/>
  <c r="H14964"/>
  <c r="H14956"/>
  <c r="H14948"/>
  <c r="H14936"/>
  <c r="H14924"/>
  <c r="H14912"/>
  <c r="H14904"/>
  <c r="H14896"/>
  <c r="H14888"/>
  <c r="H14876"/>
  <c r="H14868"/>
  <c r="H14852"/>
  <c r="H14836"/>
  <c r="H14824"/>
  <c r="H14816"/>
  <c r="H14808"/>
  <c r="H14792"/>
  <c r="H14680"/>
  <c r="H14664"/>
  <c r="H14508"/>
  <c r="H14500"/>
  <c r="H14492"/>
  <c r="H14484"/>
  <c r="H14476"/>
  <c r="H14468"/>
  <c r="H14460"/>
  <c r="H14452"/>
  <c r="H14444"/>
  <c r="H14436"/>
  <c r="H14428"/>
  <c r="H14412"/>
  <c r="H14396"/>
  <c r="H14380"/>
  <c r="H14364"/>
  <c r="H14348"/>
  <c r="H14332"/>
  <c r="H14316"/>
  <c r="H14300"/>
  <c r="H14284"/>
  <c r="H14268"/>
  <c r="H14256"/>
  <c r="H14240"/>
  <c r="H14224"/>
  <c r="H14208"/>
  <c r="H14192"/>
  <c r="H14176"/>
  <c r="H14160"/>
  <c r="H14145"/>
  <c r="H13647"/>
  <c r="H13583"/>
  <c r="H13519"/>
  <c r="H13455"/>
  <c r="H13391"/>
  <c r="H14117"/>
  <c r="F14117"/>
  <c r="H14109"/>
  <c r="F14109"/>
  <c r="H14101"/>
  <c r="F14101"/>
  <c r="H14093"/>
  <c r="F14093"/>
  <c r="H14085"/>
  <c r="F14085"/>
  <c r="H14077"/>
  <c r="F14077"/>
  <c r="H14069"/>
  <c r="F14069"/>
  <c r="H14061"/>
  <c r="F14061"/>
  <c r="H14053"/>
  <c r="F14053"/>
  <c r="H14045"/>
  <c r="F14045"/>
  <c r="H14037"/>
  <c r="F14037"/>
  <c r="H14029"/>
  <c r="F14029"/>
  <c r="H14021"/>
  <c r="F14021"/>
  <c r="H14013"/>
  <c r="F14013"/>
  <c r="H14005"/>
  <c r="F14005"/>
  <c r="H13997"/>
  <c r="F13997"/>
  <c r="H13989"/>
  <c r="F13989"/>
  <c r="H13981"/>
  <c r="F13981"/>
  <c r="H13973"/>
  <c r="F13973"/>
  <c r="H13965"/>
  <c r="F13965"/>
  <c r="H13957"/>
  <c r="F13957"/>
  <c r="H13949"/>
  <c r="F13949"/>
  <c r="H13941"/>
  <c r="F13941"/>
  <c r="H13933"/>
  <c r="F13933"/>
  <c r="H13925"/>
  <c r="F13925"/>
  <c r="H13917"/>
  <c r="F13917"/>
  <c r="H13909"/>
  <c r="F13909"/>
  <c r="H13901"/>
  <c r="F13901"/>
  <c r="H13893"/>
  <c r="F13893"/>
  <c r="H13885"/>
  <c r="F13885"/>
  <c r="H13877"/>
  <c r="F13877"/>
  <c r="H13676"/>
  <c r="F13676"/>
  <c r="H13660"/>
  <c r="F13660"/>
  <c r="H13644"/>
  <c r="F13644"/>
  <c r="H13628"/>
  <c r="F13628"/>
  <c r="H13612"/>
  <c r="F13612"/>
  <c r="H13596"/>
  <c r="F13596"/>
  <c r="H13580"/>
  <c r="F13580"/>
  <c r="H13564"/>
  <c r="F13564"/>
  <c r="H13548"/>
  <c r="F13548"/>
  <c r="H13532"/>
  <c r="F13532"/>
  <c r="H13516"/>
  <c r="F13516"/>
  <c r="H13500"/>
  <c r="F13500"/>
  <c r="H13484"/>
  <c r="F13484"/>
  <c r="H13468"/>
  <c r="F13468"/>
  <c r="H13452"/>
  <c r="F13452"/>
  <c r="H13436"/>
  <c r="F13436"/>
  <c r="H13420"/>
  <c r="F13420"/>
  <c r="H13404"/>
  <c r="F13404"/>
  <c r="H13388"/>
  <c r="F13388"/>
  <c r="H13372"/>
  <c r="F13372"/>
  <c r="F13314"/>
  <c r="H13314" s="1"/>
  <c r="F13282"/>
  <c r="H13282" s="1"/>
  <c r="F13250"/>
  <c r="H13250" s="1"/>
  <c r="F13218"/>
  <c r="H13218" s="1"/>
  <c r="F13186"/>
  <c r="H13186" s="1"/>
  <c r="F13154"/>
  <c r="H13154" s="1"/>
  <c r="F13106"/>
  <c r="H13106" s="1"/>
  <c r="F13104"/>
  <c r="H13104" s="1"/>
  <c r="H12648"/>
  <c r="F12648"/>
  <c r="H14265"/>
  <c r="H14249"/>
  <c r="H14233"/>
  <c r="H14217"/>
  <c r="H14201"/>
  <c r="H14185"/>
  <c r="H14169"/>
  <c r="H14153"/>
  <c r="H14137"/>
  <c r="H14121"/>
  <c r="H13863"/>
  <c r="H13735"/>
  <c r="F13868"/>
  <c r="H13868" s="1"/>
  <c r="H13866"/>
  <c r="F13866"/>
  <c r="F13852"/>
  <c r="H13852" s="1"/>
  <c r="H13850"/>
  <c r="F13850"/>
  <c r="F13836"/>
  <c r="H13836" s="1"/>
  <c r="H13834"/>
  <c r="F13834"/>
  <c r="F13820"/>
  <c r="H13820" s="1"/>
  <c r="H13818"/>
  <c r="F13818"/>
  <c r="F13804"/>
  <c r="H13804" s="1"/>
  <c r="H13802"/>
  <c r="F13802"/>
  <c r="F13788"/>
  <c r="H13788" s="1"/>
  <c r="H13786"/>
  <c r="F13786"/>
  <c r="F13772"/>
  <c r="H13772" s="1"/>
  <c r="H13770"/>
  <c r="F13770"/>
  <c r="F13756"/>
  <c r="H13756" s="1"/>
  <c r="H13754"/>
  <c r="F13754"/>
  <c r="F13740"/>
  <c r="H13740" s="1"/>
  <c r="H13738"/>
  <c r="F13738"/>
  <c r="F13724"/>
  <c r="H13724" s="1"/>
  <c r="H13722"/>
  <c r="F13722"/>
  <c r="F13708"/>
  <c r="H13708" s="1"/>
  <c r="H13706"/>
  <c r="F13706"/>
  <c r="F13692"/>
  <c r="H13692" s="1"/>
  <c r="H13690"/>
  <c r="F13690"/>
  <c r="H13672"/>
  <c r="F13672"/>
  <c r="H13656"/>
  <c r="F13656"/>
  <c r="H13640"/>
  <c r="F13640"/>
  <c r="H13624"/>
  <c r="F13624"/>
  <c r="H13608"/>
  <c r="F13608"/>
  <c r="H13592"/>
  <c r="F13592"/>
  <c r="H13576"/>
  <c r="F13576"/>
  <c r="H13560"/>
  <c r="F13560"/>
  <c r="H13544"/>
  <c r="F13544"/>
  <c r="H13528"/>
  <c r="F13528"/>
  <c r="H13512"/>
  <c r="F13512"/>
  <c r="H13496"/>
  <c r="F13496"/>
  <c r="H13480"/>
  <c r="F13480"/>
  <c r="H13464"/>
  <c r="F13464"/>
  <c r="H13448"/>
  <c r="F13448"/>
  <c r="H13432"/>
  <c r="F13432"/>
  <c r="H13416"/>
  <c r="F13416"/>
  <c r="H13400"/>
  <c r="F13400"/>
  <c r="H13384"/>
  <c r="F13384"/>
  <c r="H13359"/>
  <c r="F13359"/>
  <c r="F13351"/>
  <c r="H13351" s="1"/>
  <c r="H13349"/>
  <c r="F13349"/>
  <c r="F13335"/>
  <c r="H13335" s="1"/>
  <c r="H13333"/>
  <c r="F13333"/>
  <c r="F13290"/>
  <c r="H13290" s="1"/>
  <c r="F13258"/>
  <c r="H13258" s="1"/>
  <c r="F13226"/>
  <c r="H13226" s="1"/>
  <c r="F13194"/>
  <c r="H13194" s="1"/>
  <c r="F13162"/>
  <c r="H13162" s="1"/>
  <c r="H13100"/>
  <c r="F13100"/>
  <c r="H13004"/>
  <c r="F13004"/>
  <c r="H13001"/>
  <c r="F13001"/>
  <c r="H14253"/>
  <c r="H14237"/>
  <c r="H14221"/>
  <c r="H14205"/>
  <c r="H14189"/>
  <c r="H14173"/>
  <c r="H14157"/>
  <c r="H14154"/>
  <c r="H14141"/>
  <c r="H14138"/>
  <c r="H14125"/>
  <c r="H14116"/>
  <c r="H14108"/>
  <c r="H14100"/>
  <c r="H14092"/>
  <c r="H14084"/>
  <c r="H14076"/>
  <c r="H14068"/>
  <c r="H14060"/>
  <c r="H14052"/>
  <c r="H14044"/>
  <c r="H14036"/>
  <c r="H14028"/>
  <c r="H14020"/>
  <c r="H14012"/>
  <c r="H14004"/>
  <c r="H13996"/>
  <c r="H13988"/>
  <c r="H13980"/>
  <c r="H13972"/>
  <c r="H13964"/>
  <c r="H13956"/>
  <c r="H13948"/>
  <c r="H13940"/>
  <c r="H13932"/>
  <c r="H13924"/>
  <c r="H13916"/>
  <c r="H13908"/>
  <c r="H13900"/>
  <c r="H13892"/>
  <c r="H13884"/>
  <c r="H13876"/>
  <c r="F13863"/>
  <c r="H13862"/>
  <c r="F13847"/>
  <c r="H13847" s="1"/>
  <c r="H13846"/>
  <c r="F13831"/>
  <c r="H13831" s="1"/>
  <c r="H13830"/>
  <c r="F13815"/>
  <c r="H13815" s="1"/>
  <c r="H13814"/>
  <c r="F13799"/>
  <c r="H13799" s="1"/>
  <c r="H13798"/>
  <c r="F13783"/>
  <c r="H13783" s="1"/>
  <c r="H13782"/>
  <c r="F13767"/>
  <c r="H13767" s="1"/>
  <c r="H13766"/>
  <c r="F13751"/>
  <c r="H13751" s="1"/>
  <c r="H13750"/>
  <c r="F13735"/>
  <c r="H13734"/>
  <c r="F13719"/>
  <c r="H13719" s="1"/>
  <c r="H13718"/>
  <c r="F13703"/>
  <c r="H13703" s="1"/>
  <c r="H13702"/>
  <c r="F13687"/>
  <c r="H13687" s="1"/>
  <c r="H13686"/>
  <c r="H13368"/>
  <c r="F13368"/>
  <c r="H13041"/>
  <c r="F13041"/>
  <c r="H12972"/>
  <c r="F12972"/>
  <c r="H12969"/>
  <c r="F12969"/>
  <c r="H12880"/>
  <c r="F12880"/>
  <c r="H12772"/>
  <c r="F12772"/>
  <c r="H12699"/>
  <c r="F12699"/>
  <c r="H12691"/>
  <c r="F12691"/>
  <c r="H12616"/>
  <c r="F12616"/>
  <c r="H13044"/>
  <c r="H13668"/>
  <c r="F13668"/>
  <c r="H13652"/>
  <c r="F13652"/>
  <c r="H13636"/>
  <c r="F13636"/>
  <c r="H13620"/>
  <c r="F13620"/>
  <c r="H13604"/>
  <c r="F13604"/>
  <c r="H13588"/>
  <c r="F13588"/>
  <c r="H13572"/>
  <c r="F13572"/>
  <c r="H13556"/>
  <c r="F13556"/>
  <c r="H13540"/>
  <c r="F13540"/>
  <c r="H13524"/>
  <c r="F13524"/>
  <c r="H13508"/>
  <c r="F13508"/>
  <c r="H13492"/>
  <c r="F13492"/>
  <c r="H13476"/>
  <c r="F13476"/>
  <c r="H13460"/>
  <c r="F13460"/>
  <c r="H13444"/>
  <c r="F13444"/>
  <c r="H13428"/>
  <c r="F13428"/>
  <c r="H13412"/>
  <c r="F13412"/>
  <c r="H13396"/>
  <c r="F13396"/>
  <c r="H13380"/>
  <c r="F13380"/>
  <c r="H13364"/>
  <c r="F13364"/>
  <c r="H13350"/>
  <c r="F13350"/>
  <c r="H13334"/>
  <c r="F13334"/>
  <c r="H13313"/>
  <c r="F13313"/>
  <c r="H13305"/>
  <c r="F13305"/>
  <c r="H13297"/>
  <c r="F13297"/>
  <c r="H13289"/>
  <c r="F13289"/>
  <c r="H13281"/>
  <c r="F13281"/>
  <c r="H13273"/>
  <c r="F13273"/>
  <c r="H13265"/>
  <c r="F13265"/>
  <c r="H13257"/>
  <c r="F13257"/>
  <c r="H13249"/>
  <c r="F13249"/>
  <c r="H13241"/>
  <c r="F13241"/>
  <c r="H13233"/>
  <c r="F13233"/>
  <c r="H13225"/>
  <c r="F13225"/>
  <c r="H13217"/>
  <c r="F13217"/>
  <c r="H13209"/>
  <c r="F13209"/>
  <c r="H13201"/>
  <c r="F13201"/>
  <c r="H13193"/>
  <c r="F13193"/>
  <c r="H13185"/>
  <c r="F13185"/>
  <c r="H13177"/>
  <c r="F13177"/>
  <c r="H13169"/>
  <c r="F13169"/>
  <c r="H13161"/>
  <c r="F13161"/>
  <c r="H13153"/>
  <c r="F13153"/>
  <c r="H13145"/>
  <c r="F13145"/>
  <c r="H13137"/>
  <c r="F13137"/>
  <c r="F13122"/>
  <c r="H13122" s="1"/>
  <c r="F13120"/>
  <c r="H13120" s="1"/>
  <c r="F13090"/>
  <c r="H13090" s="1"/>
  <c r="F13088"/>
  <c r="H13088" s="1"/>
  <c r="H13009"/>
  <c r="F13009"/>
  <c r="H12868"/>
  <c r="F12868"/>
  <c r="H12723"/>
  <c r="F12723"/>
  <c r="H12720"/>
  <c r="F12720"/>
  <c r="H12687"/>
  <c r="F12687"/>
  <c r="H13871"/>
  <c r="H13743"/>
  <c r="H13671"/>
  <c r="H13639"/>
  <c r="H13607"/>
  <c r="H13575"/>
  <c r="H13543"/>
  <c r="H13511"/>
  <c r="H13479"/>
  <c r="H13447"/>
  <c r="H13415"/>
  <c r="H13383"/>
  <c r="H13116"/>
  <c r="H13084"/>
  <c r="F13044"/>
  <c r="H13012"/>
  <c r="F12775"/>
  <c r="H12775" s="1"/>
  <c r="F13680"/>
  <c r="H13680" s="1"/>
  <c r="F13664"/>
  <c r="H13664" s="1"/>
  <c r="F13648"/>
  <c r="H13648" s="1"/>
  <c r="F13632"/>
  <c r="H13632" s="1"/>
  <c r="F13616"/>
  <c r="H13616" s="1"/>
  <c r="F13600"/>
  <c r="H13600" s="1"/>
  <c r="F13584"/>
  <c r="H13584" s="1"/>
  <c r="F13568"/>
  <c r="H13568" s="1"/>
  <c r="F13552"/>
  <c r="H13552" s="1"/>
  <c r="F13536"/>
  <c r="H13536" s="1"/>
  <c r="F13520"/>
  <c r="H13520" s="1"/>
  <c r="F13504"/>
  <c r="H13504" s="1"/>
  <c r="F13488"/>
  <c r="H13488" s="1"/>
  <c r="F13472"/>
  <c r="H13472" s="1"/>
  <c r="F13456"/>
  <c r="H13456" s="1"/>
  <c r="F13440"/>
  <c r="H13440" s="1"/>
  <c r="F13424"/>
  <c r="H13424" s="1"/>
  <c r="F13408"/>
  <c r="H13408" s="1"/>
  <c r="F13392"/>
  <c r="H13392" s="1"/>
  <c r="F13376"/>
  <c r="H13376" s="1"/>
  <c r="F13360"/>
  <c r="H13360" s="1"/>
  <c r="F13036"/>
  <c r="H13036" s="1"/>
  <c r="F13033"/>
  <c r="H13033" s="1"/>
  <c r="F12977"/>
  <c r="H12977" s="1"/>
  <c r="F12939"/>
  <c r="H12939" s="1"/>
  <c r="H13872"/>
  <c r="F13871"/>
  <c r="H13859"/>
  <c r="H13856"/>
  <c r="F13855"/>
  <c r="H13855" s="1"/>
  <c r="H13843"/>
  <c r="H13840"/>
  <c r="F13839"/>
  <c r="H13839" s="1"/>
  <c r="H13827"/>
  <c r="H13824"/>
  <c r="F13823"/>
  <c r="H13823" s="1"/>
  <c r="H13811"/>
  <c r="H13808"/>
  <c r="F13807"/>
  <c r="H13807" s="1"/>
  <c r="H13795"/>
  <c r="H13792"/>
  <c r="F13791"/>
  <c r="H13791" s="1"/>
  <c r="H13779"/>
  <c r="H13776"/>
  <c r="F13775"/>
  <c r="H13775" s="1"/>
  <c r="H13763"/>
  <c r="H13760"/>
  <c r="F13759"/>
  <c r="H13759" s="1"/>
  <c r="H13747"/>
  <c r="H13744"/>
  <c r="F13743"/>
  <c r="H13731"/>
  <c r="H13728"/>
  <c r="F13727"/>
  <c r="H13727" s="1"/>
  <c r="H13715"/>
  <c r="H13712"/>
  <c r="F13711"/>
  <c r="H13711" s="1"/>
  <c r="H13699"/>
  <c r="H13696"/>
  <c r="F13695"/>
  <c r="H13695" s="1"/>
  <c r="H13683"/>
  <c r="F13671"/>
  <c r="H13667"/>
  <c r="F13655"/>
  <c r="H13655" s="1"/>
  <c r="H13651"/>
  <c r="F13639"/>
  <c r="H13635"/>
  <c r="F13623"/>
  <c r="H13623" s="1"/>
  <c r="H13619"/>
  <c r="F13607"/>
  <c r="H13603"/>
  <c r="F13591"/>
  <c r="H13591" s="1"/>
  <c r="H13587"/>
  <c r="F13575"/>
  <c r="H13571"/>
  <c r="F13559"/>
  <c r="H13559" s="1"/>
  <c r="H13555"/>
  <c r="F13543"/>
  <c r="H13539"/>
  <c r="F13527"/>
  <c r="H13527" s="1"/>
  <c r="H13523"/>
  <c r="F13511"/>
  <c r="H13507"/>
  <c r="F13495"/>
  <c r="H13495" s="1"/>
  <c r="H13491"/>
  <c r="F13479"/>
  <c r="H13475"/>
  <c r="F13463"/>
  <c r="H13463" s="1"/>
  <c r="H13459"/>
  <c r="F13447"/>
  <c r="H13443"/>
  <c r="F13431"/>
  <c r="H13431" s="1"/>
  <c r="H13427"/>
  <c r="F13415"/>
  <c r="H13411"/>
  <c r="F13399"/>
  <c r="H13399" s="1"/>
  <c r="H13395"/>
  <c r="F13383"/>
  <c r="H13379"/>
  <c r="F13367"/>
  <c r="H13367" s="1"/>
  <c r="H13363"/>
  <c r="H13347"/>
  <c r="H13346"/>
  <c r="H13331"/>
  <c r="H13330"/>
  <c r="H12980"/>
  <c r="H12651"/>
  <c r="F13318"/>
  <c r="H13318"/>
  <c r="F13310"/>
  <c r="H13310"/>
  <c r="F13302"/>
  <c r="H13302"/>
  <c r="F13294"/>
  <c r="H13294"/>
  <c r="F13286"/>
  <c r="H13286"/>
  <c r="F13278"/>
  <c r="H13278"/>
  <c r="F13270"/>
  <c r="H13270"/>
  <c r="F13262"/>
  <c r="H13262"/>
  <c r="F13254"/>
  <c r="H13254"/>
  <c r="F13246"/>
  <c r="H13246"/>
  <c r="F13238"/>
  <c r="H13238"/>
  <c r="F13230"/>
  <c r="H13230"/>
  <c r="F13222"/>
  <c r="H13222"/>
  <c r="F13214"/>
  <c r="H13214"/>
  <c r="F13206"/>
  <c r="H13206"/>
  <c r="F13198"/>
  <c r="H13198"/>
  <c r="F13190"/>
  <c r="H13190"/>
  <c r="F13182"/>
  <c r="H13182"/>
  <c r="F13174"/>
  <c r="H13174"/>
  <c r="F13166"/>
  <c r="H13166"/>
  <c r="F13158"/>
  <c r="H13158"/>
  <c r="F13150"/>
  <c r="H13150"/>
  <c r="F13142"/>
  <c r="H13142"/>
  <c r="F13134"/>
  <c r="H13134"/>
  <c r="F13121"/>
  <c r="H13121" s="1"/>
  <c r="F13105"/>
  <c r="H13105" s="1"/>
  <c r="F13089"/>
  <c r="H13089" s="1"/>
  <c r="F13073"/>
  <c r="H13073" s="1"/>
  <c r="F13057"/>
  <c r="H13057" s="1"/>
  <c r="F13025"/>
  <c r="H13025" s="1"/>
  <c r="F12993"/>
  <c r="H12993" s="1"/>
  <c r="F12961"/>
  <c r="H12961" s="1"/>
  <c r="F12864"/>
  <c r="H12864" s="1"/>
  <c r="F12855"/>
  <c r="H12855" s="1"/>
  <c r="F12840"/>
  <c r="H12840" s="1"/>
  <c r="F12832"/>
  <c r="H12832" s="1"/>
  <c r="F12823"/>
  <c r="H12823" s="1"/>
  <c r="F12808"/>
  <c r="H12808" s="1"/>
  <c r="F12800"/>
  <c r="H12800" s="1"/>
  <c r="F12791"/>
  <c r="H12791" s="1"/>
  <c r="F12767"/>
  <c r="H12767" s="1"/>
  <c r="F12764"/>
  <c r="H12764" s="1"/>
  <c r="F12728"/>
  <c r="H12728" s="1"/>
  <c r="F12696"/>
  <c r="H12696" s="1"/>
  <c r="H13354"/>
  <c r="H13338"/>
  <c r="H13322"/>
  <c r="H13060"/>
  <c r="H13028"/>
  <c r="H12996"/>
  <c r="H12964"/>
  <c r="H13049"/>
  <c r="F13049"/>
  <c r="H13017"/>
  <c r="F13017"/>
  <c r="H12985"/>
  <c r="F12985"/>
  <c r="F12956"/>
  <c r="H12956" s="1"/>
  <c r="H12947"/>
  <c r="F12947"/>
  <c r="H12932"/>
  <c r="F12932"/>
  <c r="H12924"/>
  <c r="F12924"/>
  <c r="H12915"/>
  <c r="F12915"/>
  <c r="H12900"/>
  <c r="F12900"/>
  <c r="H12847"/>
  <c r="F12847"/>
  <c r="H12815"/>
  <c r="F12815"/>
  <c r="H12735"/>
  <c r="F12735"/>
  <c r="H12731"/>
  <c r="F12731"/>
  <c r="H12684"/>
  <c r="F12684"/>
  <c r="H12675"/>
  <c r="F12675"/>
  <c r="H12672"/>
  <c r="F12672"/>
  <c r="H12643"/>
  <c r="F12643"/>
  <c r="H12640"/>
  <c r="F12640"/>
  <c r="H13342"/>
  <c r="H13326"/>
  <c r="H13317"/>
  <c r="H13309"/>
  <c r="H13301"/>
  <c r="H13293"/>
  <c r="H13285"/>
  <c r="H13277"/>
  <c r="H13269"/>
  <c r="H13261"/>
  <c r="H13253"/>
  <c r="H13245"/>
  <c r="H13237"/>
  <c r="H13229"/>
  <c r="H13221"/>
  <c r="H13213"/>
  <c r="H13205"/>
  <c r="H13197"/>
  <c r="H13189"/>
  <c r="H13181"/>
  <c r="H13173"/>
  <c r="H13165"/>
  <c r="H13157"/>
  <c r="H13149"/>
  <c r="H13141"/>
  <c r="H13133"/>
  <c r="H13117"/>
  <c r="H13101"/>
  <c r="H13085"/>
  <c r="H13069"/>
  <c r="H13052"/>
  <c r="H13020"/>
  <c r="H12988"/>
  <c r="F13061"/>
  <c r="H13061" s="1"/>
  <c r="F13053"/>
  <c r="H13053" s="1"/>
  <c r="F13045"/>
  <c r="H13045" s="1"/>
  <c r="F13037"/>
  <c r="H13037" s="1"/>
  <c r="F13029"/>
  <c r="H13029" s="1"/>
  <c r="F13021"/>
  <c r="H13021" s="1"/>
  <c r="F13013"/>
  <c r="H13013" s="1"/>
  <c r="F13005"/>
  <c r="H13005" s="1"/>
  <c r="F12997"/>
  <c r="H12997" s="1"/>
  <c r="F12989"/>
  <c r="H12989" s="1"/>
  <c r="F12981"/>
  <c r="H12981" s="1"/>
  <c r="F12973"/>
  <c r="H12973" s="1"/>
  <c r="F12965"/>
  <c r="H12965" s="1"/>
  <c r="F12957"/>
  <c r="H12957" s="1"/>
  <c r="F12955"/>
  <c r="H12955" s="1"/>
  <c r="F12940"/>
  <c r="H12940" s="1"/>
  <c r="F12923"/>
  <c r="H12923" s="1"/>
  <c r="F12908"/>
  <c r="H12908" s="1"/>
  <c r="F12848"/>
  <c r="H12848" s="1"/>
  <c r="F12831"/>
  <c r="H12831" s="1"/>
  <c r="F12816"/>
  <c r="H12816" s="1"/>
  <c r="F12799"/>
  <c r="H12799" s="1"/>
  <c r="F12780"/>
  <c r="H12780" s="1"/>
  <c r="F12748"/>
  <c r="H12748" s="1"/>
  <c r="F12732"/>
  <c r="H12732" s="1"/>
  <c r="F12704"/>
  <c r="H12704" s="1"/>
  <c r="H12688"/>
  <c r="F12688"/>
  <c r="F12656"/>
  <c r="H12656" s="1"/>
  <c r="H12624"/>
  <c r="F12624"/>
  <c r="H13129"/>
  <c r="H13126"/>
  <c r="H13113"/>
  <c r="H13110"/>
  <c r="H13097"/>
  <c r="H13094"/>
  <c r="H13081"/>
  <c r="H13078"/>
  <c r="H13065"/>
  <c r="H12783"/>
  <c r="H12751"/>
  <c r="H12707"/>
  <c r="H12659"/>
  <c r="H12627"/>
  <c r="H12948"/>
  <c r="F12948"/>
  <c r="F12931"/>
  <c r="H12931" s="1"/>
  <c r="H12916"/>
  <c r="F12916"/>
  <c r="F12899"/>
  <c r="H12899" s="1"/>
  <c r="H12883"/>
  <c r="F12883"/>
  <c r="F12867"/>
  <c r="H12867" s="1"/>
  <c r="H12856"/>
  <c r="F12856"/>
  <c r="F12839"/>
  <c r="H12839" s="1"/>
  <c r="H12824"/>
  <c r="F12824"/>
  <c r="F12807"/>
  <c r="H12807" s="1"/>
  <c r="H12792"/>
  <c r="F12792"/>
  <c r="F12756"/>
  <c r="H12756" s="1"/>
  <c r="H12712"/>
  <c r="F12712"/>
  <c r="F12664"/>
  <c r="H12664" s="1"/>
  <c r="H12632"/>
  <c r="F12632"/>
  <c r="H13125"/>
  <c r="H13109"/>
  <c r="H13093"/>
  <c r="H13077"/>
  <c r="H13056"/>
  <c r="H13048"/>
  <c r="H13040"/>
  <c r="H13032"/>
  <c r="H13024"/>
  <c r="H13016"/>
  <c r="H13008"/>
  <c r="H13000"/>
  <c r="H12992"/>
  <c r="H12984"/>
  <c r="H12976"/>
  <c r="H12968"/>
  <c r="H12960"/>
  <c r="H12887"/>
  <c r="H12871"/>
  <c r="H12759"/>
  <c r="H12715"/>
  <c r="H12667"/>
  <c r="H12635"/>
  <c r="F12952"/>
  <c r="H12952" s="1"/>
  <c r="H12944"/>
  <c r="F12944"/>
  <c r="F12936"/>
  <c r="H12936" s="1"/>
  <c r="H12928"/>
  <c r="F12928"/>
  <c r="F12920"/>
  <c r="H12920" s="1"/>
  <c r="H12912"/>
  <c r="F12912"/>
  <c r="F12904"/>
  <c r="H12904" s="1"/>
  <c r="H12892"/>
  <c r="F12892"/>
  <c r="F12876"/>
  <c r="H12876" s="1"/>
  <c r="H12860"/>
  <c r="F12860"/>
  <c r="F12852"/>
  <c r="H12852" s="1"/>
  <c r="H12844"/>
  <c r="F12844"/>
  <c r="F12836"/>
  <c r="H12836" s="1"/>
  <c r="H12828"/>
  <c r="F12828"/>
  <c r="F12820"/>
  <c r="H12820" s="1"/>
  <c r="H12812"/>
  <c r="F12812"/>
  <c r="F12804"/>
  <c r="H12804" s="1"/>
  <c r="H12796"/>
  <c r="F12796"/>
  <c r="F12788"/>
  <c r="H12788" s="1"/>
  <c r="H12680"/>
  <c r="F12680"/>
  <c r="H12863"/>
  <c r="H12779"/>
  <c r="H12755"/>
  <c r="H12747"/>
  <c r="H12719"/>
  <c r="H12711"/>
  <c r="H12683"/>
  <c r="H12671"/>
  <c r="H12647"/>
  <c r="H12639"/>
  <c r="H12888"/>
  <c r="F12888"/>
  <c r="F12872"/>
  <c r="H12872" s="1"/>
  <c r="H12784"/>
  <c r="F12784"/>
  <c r="F12776"/>
  <c r="H12776" s="1"/>
  <c r="H12768"/>
  <c r="F12768"/>
  <c r="F12760"/>
  <c r="H12760" s="1"/>
  <c r="H12752"/>
  <c r="F12752"/>
  <c r="F12744"/>
  <c r="H12744" s="1"/>
  <c r="H12736"/>
  <c r="F12736"/>
  <c r="F12724"/>
  <c r="H12724" s="1"/>
  <c r="H12716"/>
  <c r="F12716"/>
  <c r="F12708"/>
  <c r="H12708" s="1"/>
  <c r="H12700"/>
  <c r="F12700"/>
  <c r="F12692"/>
  <c r="H12692" s="1"/>
  <c r="H12676"/>
  <c r="F12676"/>
  <c r="F12668"/>
  <c r="H12668" s="1"/>
  <c r="H12660"/>
  <c r="F12660"/>
  <c r="F12652"/>
  <c r="H12652" s="1"/>
  <c r="H12644"/>
  <c r="F12644"/>
  <c r="F12636"/>
  <c r="H12636" s="1"/>
  <c r="H12628"/>
  <c r="F12628"/>
  <c r="F12620"/>
  <c r="H12620" s="1"/>
  <c r="H12951"/>
  <c r="H12943"/>
  <c r="H12935"/>
  <c r="H12927"/>
  <c r="H12919"/>
  <c r="H12911"/>
  <c r="H12903"/>
  <c r="F12895"/>
  <c r="H12895" s="1"/>
  <c r="H12891"/>
  <c r="F12879"/>
  <c r="H12879" s="1"/>
  <c r="H12875"/>
  <c r="F12863"/>
  <c r="H12859"/>
  <c r="H12851"/>
  <c r="H12843"/>
  <c r="H12835"/>
  <c r="H12827"/>
  <c r="H12819"/>
  <c r="H12811"/>
  <c r="H12803"/>
  <c r="H12795"/>
  <c r="H12787"/>
  <c r="F12779"/>
  <c r="F12771"/>
  <c r="H12771" s="1"/>
  <c r="F12763"/>
  <c r="H12763" s="1"/>
  <c r="F12755"/>
  <c r="F12747"/>
  <c r="F12739"/>
  <c r="H12739" s="1"/>
  <c r="F12727"/>
  <c r="H12727" s="1"/>
  <c r="F12719"/>
  <c r="F12711"/>
  <c r="F12703"/>
  <c r="H12703" s="1"/>
  <c r="F12695"/>
  <c r="H12695" s="1"/>
  <c r="F12683"/>
  <c r="H12679"/>
  <c r="F12671"/>
  <c r="F12663"/>
  <c r="H12663" s="1"/>
  <c r="F12655"/>
  <c r="H12655" s="1"/>
  <c r="F12647"/>
  <c r="F12639"/>
  <c r="F12631"/>
  <c r="H12631" s="1"/>
  <c r="F12623"/>
  <c r="H12623" s="1"/>
  <c r="H1785"/>
  <c r="F1958"/>
  <c r="H1958" s="1"/>
  <c r="F1950"/>
  <c r="H1950" s="1"/>
  <c r="F1938"/>
  <c r="H1938" s="1"/>
  <c r="F1870"/>
  <c r="H1870"/>
  <c r="F1863"/>
  <c r="H1863" s="1"/>
  <c r="F1847"/>
  <c r="H1847"/>
  <c r="F1815"/>
  <c r="H1815" s="1"/>
  <c r="F1638"/>
  <c r="H1638"/>
  <c r="F1170"/>
  <c r="H1170" s="1"/>
  <c r="F1114"/>
  <c r="H1114"/>
  <c r="H12543"/>
  <c r="F12543"/>
  <c r="F12533"/>
  <c r="H12533"/>
  <c r="F12531"/>
  <c r="H12531" s="1"/>
  <c r="F12415"/>
  <c r="H12415" s="1"/>
  <c r="F12405"/>
  <c r="H12405" s="1"/>
  <c r="F12403"/>
  <c r="H12403"/>
  <c r="H12287"/>
  <c r="F12287"/>
  <c r="F12277"/>
  <c r="H12277"/>
  <c r="F12275"/>
  <c r="H12275" s="1"/>
  <c r="F12159"/>
  <c r="H12159" s="1"/>
  <c r="H12143"/>
  <c r="F12143"/>
  <c r="F12133"/>
  <c r="H12133" s="1"/>
  <c r="F12131"/>
  <c r="H12131" s="1"/>
  <c r="F12121"/>
  <c r="H12121"/>
  <c r="H9657"/>
  <c r="F9657"/>
  <c r="F2709"/>
  <c r="H2709"/>
  <c r="F2608"/>
  <c r="H2608" s="1"/>
  <c r="F2588"/>
  <c r="H2588"/>
  <c r="F2572"/>
  <c r="H2572" s="1"/>
  <c r="F2536"/>
  <c r="H2536"/>
  <c r="F2520"/>
  <c r="H2520" s="1"/>
  <c r="F2498"/>
  <c r="H2498"/>
  <c r="F2490"/>
  <c r="H2490" s="1"/>
  <c r="F2486"/>
  <c r="H2486"/>
  <c r="F2482"/>
  <c r="H2482" s="1"/>
  <c r="F2475"/>
  <c r="H2475" s="1"/>
  <c r="F2471"/>
  <c r="H2471" s="1"/>
  <c r="F2463"/>
  <c r="H2463"/>
  <c r="H2459"/>
  <c r="F2459"/>
  <c r="F2451"/>
  <c r="H2451" s="1"/>
  <c r="H2443"/>
  <c r="F2443"/>
  <c r="F2439"/>
  <c r="H2439"/>
  <c r="F2431"/>
  <c r="H2431" s="1"/>
  <c r="F879"/>
  <c r="H879"/>
  <c r="F815"/>
  <c r="H815" s="1"/>
  <c r="F799"/>
  <c r="H799"/>
  <c r="F11719"/>
  <c r="H11719" s="1"/>
  <c r="F11688"/>
  <c r="H11688" s="1"/>
  <c r="H11646"/>
  <c r="F11646"/>
  <c r="F11605"/>
  <c r="H11605" s="1"/>
  <c r="F11603"/>
  <c r="H11603" s="1"/>
  <c r="F11601"/>
  <c r="H11601"/>
  <c r="F11207"/>
  <c r="H11207" s="1"/>
  <c r="F11176"/>
  <c r="H11176" s="1"/>
  <c r="H11134"/>
  <c r="F11134"/>
  <c r="F11093"/>
  <c r="H11093" s="1"/>
  <c r="F11091"/>
  <c r="H11091" s="1"/>
  <c r="F11089"/>
  <c r="H11089"/>
  <c r="H2149"/>
  <c r="H1827"/>
  <c r="H1781"/>
  <c r="H1110"/>
  <c r="F1184"/>
  <c r="H1184" s="1"/>
  <c r="F1192"/>
  <c r="H1192" s="1"/>
  <c r="H1149"/>
  <c r="H1196"/>
  <c r="F1125"/>
  <c r="H1125" s="1"/>
  <c r="F1133"/>
  <c r="H1133" s="1"/>
  <c r="F1141"/>
  <c r="H1141" s="1"/>
  <c r="F1217"/>
  <c r="H1217" s="1"/>
  <c r="F1645"/>
  <c r="H1645" s="1"/>
  <c r="H1803"/>
  <c r="H1823"/>
  <c r="H1851"/>
  <c r="H1866"/>
  <c r="H1946"/>
  <c r="H2604"/>
  <c r="H2596"/>
  <c r="H2584"/>
  <c r="H2580"/>
  <c r="H2532"/>
  <c r="H2467"/>
  <c r="H2435"/>
  <c r="H875"/>
  <c r="H811"/>
  <c r="H795"/>
  <c r="F2863"/>
  <c r="H2863" s="1"/>
  <c r="F2808"/>
  <c r="H2808" s="1"/>
  <c r="F2793"/>
  <c r="H2793" s="1"/>
  <c r="F2786"/>
  <c r="H2786"/>
  <c r="H2779"/>
  <c r="F2779"/>
  <c r="F2775"/>
  <c r="H2775"/>
  <c r="F2424"/>
  <c r="H2424" s="1"/>
  <c r="F2131"/>
  <c r="H2131"/>
  <c r="F2054"/>
  <c r="H2054" s="1"/>
  <c r="F2046"/>
  <c r="H2046" s="1"/>
  <c r="F2034"/>
  <c r="H2034" s="1"/>
  <c r="F2003"/>
  <c r="H2003"/>
  <c r="F1999"/>
  <c r="H1999" s="1"/>
  <c r="F1737"/>
  <c r="H1737" s="1"/>
  <c r="F1698"/>
  <c r="H1698" s="1"/>
  <c r="F1690"/>
  <c r="H1690"/>
  <c r="F1682"/>
  <c r="H1682" s="1"/>
  <c r="F1667"/>
  <c r="H1667"/>
  <c r="H1609"/>
  <c r="F1609"/>
  <c r="F1514"/>
  <c r="H1514"/>
  <c r="H1358"/>
  <c r="F1358"/>
  <c r="F1346"/>
  <c r="H1346"/>
  <c r="F1338"/>
  <c r="H1338" s="1"/>
  <c r="F1327"/>
  <c r="H1327"/>
  <c r="F1261"/>
  <c r="H1261" s="1"/>
  <c r="F1250"/>
  <c r="H1250"/>
  <c r="F1242"/>
  <c r="H1242" s="1"/>
  <c r="F1234"/>
  <c r="H1234"/>
  <c r="H1104"/>
  <c r="F1104"/>
  <c r="F12606"/>
  <c r="H12606" s="1"/>
  <c r="H12592"/>
  <c r="F12592"/>
  <c r="F12553"/>
  <c r="H12553" s="1"/>
  <c r="H12478"/>
  <c r="F12478"/>
  <c r="F12464"/>
  <c r="H12464" s="1"/>
  <c r="H12425"/>
  <c r="F12425"/>
  <c r="F12350"/>
  <c r="H12350" s="1"/>
  <c r="H12336"/>
  <c r="F12336"/>
  <c r="F12297"/>
  <c r="H12297" s="1"/>
  <c r="H12222"/>
  <c r="F12222"/>
  <c r="F12208"/>
  <c r="H12208" s="1"/>
  <c r="H12169"/>
  <c r="F12169"/>
  <c r="F11975"/>
  <c r="H11975"/>
  <c r="H9879"/>
  <c r="F9879"/>
  <c r="F9788"/>
  <c r="H9788" s="1"/>
  <c r="F9777"/>
  <c r="H9777" s="1"/>
  <c r="F9741"/>
  <c r="H9741" s="1"/>
  <c r="F9718"/>
  <c r="H9718" s="1"/>
  <c r="F9716"/>
  <c r="H9716"/>
  <c r="H9028"/>
  <c r="F9028"/>
  <c r="F9009"/>
  <c r="H9009"/>
  <c r="H8836"/>
  <c r="F8836"/>
  <c r="F8817"/>
  <c r="H8817"/>
  <c r="H8788"/>
  <c r="F8788"/>
  <c r="F8720"/>
  <c r="H8720" s="1"/>
  <c r="F8711"/>
  <c r="H8711" s="1"/>
  <c r="F8709"/>
  <c r="H8709"/>
  <c r="F8706"/>
  <c r="H8706" s="1"/>
  <c r="F7962"/>
  <c r="H7962" s="1"/>
  <c r="H7790"/>
  <c r="F7790"/>
  <c r="F7780"/>
  <c r="H7780" s="1"/>
  <c r="H7776"/>
  <c r="F7776"/>
  <c r="F7772"/>
  <c r="H7772"/>
  <c r="F7770"/>
  <c r="H7770" s="1"/>
  <c r="F7756"/>
  <c r="H7756"/>
  <c r="H7121"/>
  <c r="F7121"/>
  <c r="F7119"/>
  <c r="H7119" s="1"/>
  <c r="H7066"/>
  <c r="F7066"/>
  <c r="F7056"/>
  <c r="H7056"/>
  <c r="F6999"/>
  <c r="H6999" s="1"/>
  <c r="F6997"/>
  <c r="H6997"/>
  <c r="F6146"/>
  <c r="H6146" s="1"/>
  <c r="F6144"/>
  <c r="H6144" s="1"/>
  <c r="F6133"/>
  <c r="H6133" s="1"/>
  <c r="F6125"/>
  <c r="H6125" s="1"/>
  <c r="F6123"/>
  <c r="H6123" s="1"/>
  <c r="F6111"/>
  <c r="H6111"/>
  <c r="F6092"/>
  <c r="H6092" s="1"/>
  <c r="F6090"/>
  <c r="H6090"/>
  <c r="H5915"/>
  <c r="F5915"/>
  <c r="F5906"/>
  <c r="H5906"/>
  <c r="H5904"/>
  <c r="F5904"/>
  <c r="F5875"/>
  <c r="H5875" s="1"/>
  <c r="H5851"/>
  <c r="F5851"/>
  <c r="F5842"/>
  <c r="H5842"/>
  <c r="F5763"/>
  <c r="H5763" s="1"/>
  <c r="F5761"/>
  <c r="H5761"/>
  <c r="F5759"/>
  <c r="H5759" s="1"/>
  <c r="F5401"/>
  <c r="H5401"/>
  <c r="F5399"/>
  <c r="H5399" s="1"/>
  <c r="F5397"/>
  <c r="H5397"/>
  <c r="F5395"/>
  <c r="H5395" s="1"/>
  <c r="F5393"/>
  <c r="H5393" s="1"/>
  <c r="F5391"/>
  <c r="H5391" s="1"/>
  <c r="F5264"/>
  <c r="H5264" s="1"/>
  <c r="F5252"/>
  <c r="H5252" s="1"/>
  <c r="F5248"/>
  <c r="H5248"/>
  <c r="H5233"/>
  <c r="F5233"/>
  <c r="F5150"/>
  <c r="H5150"/>
  <c r="F5148"/>
  <c r="H5148" s="1"/>
  <c r="F5144"/>
  <c r="H5144"/>
  <c r="H5078"/>
  <c r="F5078"/>
  <c r="F5036"/>
  <c r="H5036" s="1"/>
  <c r="H5024"/>
  <c r="F5024"/>
  <c r="F5022"/>
  <c r="H5022"/>
  <c r="H4998"/>
  <c r="F4998"/>
  <c r="F4957"/>
  <c r="H4957" s="1"/>
  <c r="H4673"/>
  <c r="F4673"/>
  <c r="F4671"/>
  <c r="H4671" s="1"/>
  <c r="F4647"/>
  <c r="H4647" s="1"/>
  <c r="F4645"/>
  <c r="H4645"/>
  <c r="H4601"/>
  <c r="F4601"/>
  <c r="F4387"/>
  <c r="H4387" s="1"/>
  <c r="H4378"/>
  <c r="F4378"/>
  <c r="F4368"/>
  <c r="H4368" s="1"/>
  <c r="H4350"/>
  <c r="F4350"/>
  <c r="F4325"/>
  <c r="H4325"/>
  <c r="H4276"/>
  <c r="F4276"/>
  <c r="F4258"/>
  <c r="H4258" s="1"/>
  <c r="H4158"/>
  <c r="F4158"/>
  <c r="H2153"/>
  <c r="H1969"/>
  <c r="F1785"/>
  <c r="F1792"/>
  <c r="H1792" s="1"/>
  <c r="H1819"/>
  <c r="F1843"/>
  <c r="H1843" s="1"/>
  <c r="H1942"/>
  <c r="H2867"/>
  <c r="H2804"/>
  <c r="H2768"/>
  <c r="H2757"/>
  <c r="H2420"/>
  <c r="H2123"/>
  <c r="H1995"/>
  <c r="H1991"/>
  <c r="H1733"/>
  <c r="H1725"/>
  <c r="H1701"/>
  <c r="H1686"/>
  <c r="H1678"/>
  <c r="H1663"/>
  <c r="H1605"/>
  <c r="H1597"/>
  <c r="H1544"/>
  <c r="H1536"/>
  <c r="H1525"/>
  <c r="H1511"/>
  <c r="H1504"/>
  <c r="H1496"/>
  <c r="H1488"/>
  <c r="H1484"/>
  <c r="H1432"/>
  <c r="H1416"/>
  <c r="H1323"/>
  <c r="H1246"/>
  <c r="H1230"/>
  <c r="H1071"/>
  <c r="H2135"/>
  <c r="H11020"/>
  <c r="H9870"/>
  <c r="H7760"/>
  <c r="H5873"/>
  <c r="H5254"/>
  <c r="H5146"/>
  <c r="F2739"/>
  <c r="H2739" s="1"/>
  <c r="F2374"/>
  <c r="H2374" s="1"/>
  <c r="F2366"/>
  <c r="H2366"/>
  <c r="F2282"/>
  <c r="H2282" s="1"/>
  <c r="F2242"/>
  <c r="H2242"/>
  <c r="F2234"/>
  <c r="H2234" s="1"/>
  <c r="F2226"/>
  <c r="H2226"/>
  <c r="F2172"/>
  <c r="H2172" s="1"/>
  <c r="F1228"/>
  <c r="H1228" s="1"/>
  <c r="F1021"/>
  <c r="H1021" s="1"/>
  <c r="F975"/>
  <c r="H975"/>
  <c r="F775"/>
  <c r="H775" s="1"/>
  <c r="F759"/>
  <c r="H759"/>
  <c r="F12548"/>
  <c r="H12548" s="1"/>
  <c r="F12546"/>
  <c r="H12546"/>
  <c r="F12420"/>
  <c r="H12420" s="1"/>
  <c r="F12418"/>
  <c r="H12418"/>
  <c r="F12292"/>
  <c r="H12292" s="1"/>
  <c r="F12290"/>
  <c r="H12290"/>
  <c r="F12164"/>
  <c r="H12164" s="1"/>
  <c r="F12162"/>
  <c r="H12162"/>
  <c r="H11861"/>
  <c r="F11861"/>
  <c r="F11859"/>
  <c r="H11859"/>
  <c r="F11857"/>
  <c r="H11857" s="1"/>
  <c r="F11478"/>
  <c r="H11478"/>
  <c r="F11463"/>
  <c r="H11463" s="1"/>
  <c r="F11432"/>
  <c r="H11432" s="1"/>
  <c r="H11390"/>
  <c r="F11390"/>
  <c r="F11349"/>
  <c r="H11349" s="1"/>
  <c r="F11347"/>
  <c r="H11347" s="1"/>
  <c r="F11345"/>
  <c r="H11345"/>
  <c r="H10920"/>
  <c r="F10920"/>
  <c r="F10899"/>
  <c r="H10899"/>
  <c r="F10897"/>
  <c r="H10897" s="1"/>
  <c r="F10879"/>
  <c r="H10879" s="1"/>
  <c r="H10830"/>
  <c r="F10830"/>
  <c r="F10750"/>
  <c r="H10750" s="1"/>
  <c r="H10625"/>
  <c r="F10625"/>
  <c r="F10588"/>
  <c r="H10588" s="1"/>
  <c r="F10555"/>
  <c r="H10555" s="1"/>
  <c r="F10552"/>
  <c r="H10552"/>
  <c r="F10550"/>
  <c r="H10550" s="1"/>
  <c r="F10548"/>
  <c r="H10548"/>
  <c r="H10077"/>
  <c r="F10077"/>
  <c r="F10073"/>
  <c r="H10073"/>
  <c r="F10071"/>
  <c r="H10071" s="1"/>
  <c r="F9933"/>
  <c r="H9933" s="1"/>
  <c r="F9889"/>
  <c r="H9889" s="1"/>
  <c r="F9704"/>
  <c r="H9704" s="1"/>
  <c r="H9702"/>
  <c r="F9702"/>
  <c r="F9700"/>
  <c r="H9700"/>
  <c r="F9690"/>
  <c r="H9690" s="1"/>
  <c r="F9685"/>
  <c r="H9685"/>
  <c r="F9680"/>
  <c r="H9680" s="1"/>
  <c r="F9678"/>
  <c r="H9678"/>
  <c r="F9669"/>
  <c r="H9669" s="1"/>
  <c r="F9664"/>
  <c r="H9664"/>
  <c r="F9662"/>
  <c r="H9662" s="1"/>
  <c r="F2149"/>
  <c r="F1800"/>
  <c r="H1800" s="1"/>
  <c r="F1811"/>
  <c r="H1811" s="1"/>
  <c r="F1859"/>
  <c r="H1859" s="1"/>
  <c r="F1118"/>
  <c r="H1118" s="1"/>
  <c r="F1174"/>
  <c r="H1174" s="1"/>
  <c r="F1774"/>
  <c r="H1774" s="1"/>
  <c r="H1878"/>
  <c r="H1934"/>
  <c r="H2312"/>
  <c r="H2308"/>
  <c r="H2304"/>
  <c r="H2293"/>
  <c r="H2279"/>
  <c r="H2272"/>
  <c r="H2264"/>
  <c r="H2261"/>
  <c r="H2230"/>
  <c r="H2223"/>
  <c r="H2219"/>
  <c r="H2164"/>
  <c r="H2156"/>
  <c r="H971"/>
  <c r="H771"/>
  <c r="H9697"/>
  <c r="F2870"/>
  <c r="H2870" s="1"/>
  <c r="F2822"/>
  <c r="H2822"/>
  <c r="F2815"/>
  <c r="H2815"/>
  <c r="F2811"/>
  <c r="H2811" s="1"/>
  <c r="F2414"/>
  <c r="H2414"/>
  <c r="F2406"/>
  <c r="H2406"/>
  <c r="F2398"/>
  <c r="H2398"/>
  <c r="F2390"/>
  <c r="H2390"/>
  <c r="F2382"/>
  <c r="H2382"/>
  <c r="F2367"/>
  <c r="H2367" s="1"/>
  <c r="F1994"/>
  <c r="H1994"/>
  <c r="F1778"/>
  <c r="H1778"/>
  <c r="F1763"/>
  <c r="H1763"/>
  <c r="F980"/>
  <c r="H980"/>
  <c r="F593"/>
  <c r="H593"/>
  <c r="F12574"/>
  <c r="H12574" s="1"/>
  <c r="F12521"/>
  <c r="H12521" s="1"/>
  <c r="F12516"/>
  <c r="H12516"/>
  <c r="F12514"/>
  <c r="H12514"/>
  <c r="F12499"/>
  <c r="H12499"/>
  <c r="F12446"/>
  <c r="H12446" s="1"/>
  <c r="F12393"/>
  <c r="H12393" s="1"/>
  <c r="F12388"/>
  <c r="H12388"/>
  <c r="F12386"/>
  <c r="H12386"/>
  <c r="F12371"/>
  <c r="H12371"/>
  <c r="F12318"/>
  <c r="H12318" s="1"/>
  <c r="F12265"/>
  <c r="H12265" s="1"/>
  <c r="F12260"/>
  <c r="H12260"/>
  <c r="F12258"/>
  <c r="H12258"/>
  <c r="F12243"/>
  <c r="H12243"/>
  <c r="F12190"/>
  <c r="H12190" s="1"/>
  <c r="F12149"/>
  <c r="H12149"/>
  <c r="F12147"/>
  <c r="H12147"/>
  <c r="F12118"/>
  <c r="H12118"/>
  <c r="F12115"/>
  <c r="H12115"/>
  <c r="F12113"/>
  <c r="H12113"/>
  <c r="F12108"/>
  <c r="H12108" s="1"/>
  <c r="F12106"/>
  <c r="H12106"/>
  <c r="F11966"/>
  <c r="H11966" s="1"/>
  <c r="F11956"/>
  <c r="H11956" s="1"/>
  <c r="F11954"/>
  <c r="H11954"/>
  <c r="F11952"/>
  <c r="H11952"/>
  <c r="F11923"/>
  <c r="H11923"/>
  <c r="F11921"/>
  <c r="H11921"/>
  <c r="F11828"/>
  <c r="H11828" s="1"/>
  <c r="F11826"/>
  <c r="H11826"/>
  <c r="F11824"/>
  <c r="H11824"/>
  <c r="F11797"/>
  <c r="H11797" s="1"/>
  <c r="F11795"/>
  <c r="H11795"/>
  <c r="F11793"/>
  <c r="H11793"/>
  <c r="F11762"/>
  <c r="H11762"/>
  <c r="F11760"/>
  <c r="H11760"/>
  <c r="F11572"/>
  <c r="H11572" s="1"/>
  <c r="F11570"/>
  <c r="H11570"/>
  <c r="F11568"/>
  <c r="H11568"/>
  <c r="F11541"/>
  <c r="H11541" s="1"/>
  <c r="F11539"/>
  <c r="H11539"/>
  <c r="F11537"/>
  <c r="H11537"/>
  <c r="F11506"/>
  <c r="H11506"/>
  <c r="F11504"/>
  <c r="H11504"/>
  <c r="F11316"/>
  <c r="H11316" s="1"/>
  <c r="F11314"/>
  <c r="H11314"/>
  <c r="F11312"/>
  <c r="H11312"/>
  <c r="F11285"/>
  <c r="H11285" s="1"/>
  <c r="F11283"/>
  <c r="H11283"/>
  <c r="F11281"/>
  <c r="H11281"/>
  <c r="F11250"/>
  <c r="H11250"/>
  <c r="F11248"/>
  <c r="H11248"/>
  <c r="F11037"/>
  <c r="H11037" s="1"/>
  <c r="F11035"/>
  <c r="H11035" s="1"/>
  <c r="F11018"/>
  <c r="H11018"/>
  <c r="F11015"/>
  <c r="H11015"/>
  <c r="F10994"/>
  <c r="H10994"/>
  <c r="F10992"/>
  <c r="H10992"/>
  <c r="F10537"/>
  <c r="H10537" s="1"/>
  <c r="F10535"/>
  <c r="H10535" s="1"/>
  <c r="F10066"/>
  <c r="H10066" s="1"/>
  <c r="F9900"/>
  <c r="H9900" s="1"/>
  <c r="F9886"/>
  <c r="H9886"/>
  <c r="F9883"/>
  <c r="H9883"/>
  <c r="F9874"/>
  <c r="H9874"/>
  <c r="F9872"/>
  <c r="H9872"/>
  <c r="F9867"/>
  <c r="H9867"/>
  <c r="F9856"/>
  <c r="H9856"/>
  <c r="F9815"/>
  <c r="H9815" s="1"/>
  <c r="F9806"/>
  <c r="H9806"/>
  <c r="F9724"/>
  <c r="H9724" s="1"/>
  <c r="F9713"/>
  <c r="H9713"/>
  <c r="F9673"/>
  <c r="H9673" s="1"/>
  <c r="F9528"/>
  <c r="H9528" s="1"/>
  <c r="F9524"/>
  <c r="H9524"/>
  <c r="F9521"/>
  <c r="H9521"/>
  <c r="F9481"/>
  <c r="H9481" s="1"/>
  <c r="F9446"/>
  <c r="H9446" s="1"/>
  <c r="F9444"/>
  <c r="H9444"/>
  <c r="F9429"/>
  <c r="H9429"/>
  <c r="F9424"/>
  <c r="H9424"/>
  <c r="F9422"/>
  <c r="H9422"/>
  <c r="F9420"/>
  <c r="H9420"/>
  <c r="F9411"/>
  <c r="H9411"/>
  <c r="F9406"/>
  <c r="H9406"/>
  <c r="F9404"/>
  <c r="H9404"/>
  <c r="F9395"/>
  <c r="H9395"/>
  <c r="F9383"/>
  <c r="H9383" s="1"/>
  <c r="F9365"/>
  <c r="H9365" s="1"/>
  <c r="F9363"/>
  <c r="H9363"/>
  <c r="F9248"/>
  <c r="H9248" s="1"/>
  <c r="F9200"/>
  <c r="H9200" s="1"/>
  <c r="F9191"/>
  <c r="H9191" s="1"/>
  <c r="F9173"/>
  <c r="H9173" s="1"/>
  <c r="F9119"/>
  <c r="H9119" s="1"/>
  <c r="F9117"/>
  <c r="H9117"/>
  <c r="F9115"/>
  <c r="H9115"/>
  <c r="F7721"/>
  <c r="H7721" s="1"/>
  <c r="F6989"/>
  <c r="H6989" s="1"/>
  <c r="F4153"/>
  <c r="H4153" s="1"/>
  <c r="H2866"/>
  <c r="H2818"/>
  <c r="H2375"/>
  <c r="H2359"/>
  <c r="H2220"/>
  <c r="H2212"/>
  <c r="H2208"/>
  <c r="H2200"/>
  <c r="H2192"/>
  <c r="H2146"/>
  <c r="H2080"/>
  <c r="H2072"/>
  <c r="H2064"/>
  <c r="H2057"/>
  <c r="H2053"/>
  <c r="H2045"/>
  <c r="H2021"/>
  <c r="H2006"/>
  <c r="H1797"/>
  <c r="H1789"/>
  <c r="H1744"/>
  <c r="H1708"/>
  <c r="H1693"/>
  <c r="H1685"/>
  <c r="H1674"/>
  <c r="H1616"/>
  <c r="H1573"/>
  <c r="H1554"/>
  <c r="H1532"/>
  <c r="H1524"/>
  <c r="F2212"/>
  <c r="H12255"/>
  <c r="H11508"/>
  <c r="H11497"/>
  <c r="H10996"/>
  <c r="H10985"/>
  <c r="H9441"/>
  <c r="H9392"/>
  <c r="H9381"/>
  <c r="H9367"/>
  <c r="H9189"/>
  <c r="H9175"/>
  <c r="F12610"/>
  <c r="H12610"/>
  <c r="F12597"/>
  <c r="H12597" s="1"/>
  <c r="F12595"/>
  <c r="H12595"/>
  <c r="H12542"/>
  <c r="F12542"/>
  <c r="F12528"/>
  <c r="H12528" s="1"/>
  <c r="F12482"/>
  <c r="H12482" s="1"/>
  <c r="F12469"/>
  <c r="H12469"/>
  <c r="F12467"/>
  <c r="H12467" s="1"/>
  <c r="F12414"/>
  <c r="H12414" s="1"/>
  <c r="H12400"/>
  <c r="F12400"/>
  <c r="F12354"/>
  <c r="H12354"/>
  <c r="F12341"/>
  <c r="H12341" s="1"/>
  <c r="F12339"/>
  <c r="H12339"/>
  <c r="H12286"/>
  <c r="F12286"/>
  <c r="F12272"/>
  <c r="H12272" s="1"/>
  <c r="F12226"/>
  <c r="H12226" s="1"/>
  <c r="F12213"/>
  <c r="H12213"/>
  <c r="F12211"/>
  <c r="H12211" s="1"/>
  <c r="F12158"/>
  <c r="H12158" s="1"/>
  <c r="H12094"/>
  <c r="F12094"/>
  <c r="F12084"/>
  <c r="H12084" s="1"/>
  <c r="F12082"/>
  <c r="H12082" s="1"/>
  <c r="F12080"/>
  <c r="H12080"/>
  <c r="F12039"/>
  <c r="H12039" s="1"/>
  <c r="F11945"/>
  <c r="H11945" s="1"/>
  <c r="F11914"/>
  <c r="H11914" s="1"/>
  <c r="F11901"/>
  <c r="H11901" s="1"/>
  <c r="H11817"/>
  <c r="F11817"/>
  <c r="F11786"/>
  <c r="H11786"/>
  <c r="H11775"/>
  <c r="F11775"/>
  <c r="F11561"/>
  <c r="H11561" s="1"/>
  <c r="F11530"/>
  <c r="H11530" s="1"/>
  <c r="F11519"/>
  <c r="H11519" s="1"/>
  <c r="H11305"/>
  <c r="F11305"/>
  <c r="F11274"/>
  <c r="H11274"/>
  <c r="H11263"/>
  <c r="F11263"/>
  <c r="F11030"/>
  <c r="H11030"/>
  <c r="H11006"/>
  <c r="F11006"/>
  <c r="F10512"/>
  <c r="H10512" s="1"/>
  <c r="F10510"/>
  <c r="H10510" s="1"/>
  <c r="F10416"/>
  <c r="H10416" s="1"/>
  <c r="F10414"/>
  <c r="H10414" s="1"/>
  <c r="F10409"/>
  <c r="H10409"/>
  <c r="H10395"/>
  <c r="F10395"/>
  <c r="F10392"/>
  <c r="H10392"/>
  <c r="H10390"/>
  <c r="F10390"/>
  <c r="F10297"/>
  <c r="H10297" s="1"/>
  <c r="F10295"/>
  <c r="H10295" s="1"/>
  <c r="F10287"/>
  <c r="H10287"/>
  <c r="H10282"/>
  <c r="F10282"/>
  <c r="F10174"/>
  <c r="H10174" s="1"/>
  <c r="H10145"/>
  <c r="F10145"/>
  <c r="F10048"/>
  <c r="H10048" s="1"/>
  <c r="F10046"/>
  <c r="H10046" s="1"/>
  <c r="F10041"/>
  <c r="H10041"/>
  <c r="F10039"/>
  <c r="H10039" s="1"/>
  <c r="F10020"/>
  <c r="H10020" s="1"/>
  <c r="F10018"/>
  <c r="H10018" s="1"/>
  <c r="F10016"/>
  <c r="H10016"/>
  <c r="H9853"/>
  <c r="F9853"/>
  <c r="F9825"/>
  <c r="H9825"/>
  <c r="H9640"/>
  <c r="F9640"/>
  <c r="F9638"/>
  <c r="H9638" s="1"/>
  <c r="F9636"/>
  <c r="H9636" s="1"/>
  <c r="F9626"/>
  <c r="H9626"/>
  <c r="F9616"/>
  <c r="H9616" s="1"/>
  <c r="F9605"/>
  <c r="H9605"/>
  <c r="F9600"/>
  <c r="H9600" s="1"/>
  <c r="F9546"/>
  <c r="H9546" s="1"/>
  <c r="H9464"/>
  <c r="F9464"/>
  <c r="F9462"/>
  <c r="H9462" s="1"/>
  <c r="F9460"/>
  <c r="H9460" s="1"/>
  <c r="F9457"/>
  <c r="H9457"/>
  <c r="H9408"/>
  <c r="F9408"/>
  <c r="F9397"/>
  <c r="H9397" s="1"/>
  <c r="H9375"/>
  <c r="F9375"/>
  <c r="F9373"/>
  <c r="H9373"/>
  <c r="F9371"/>
  <c r="H9371" s="1"/>
  <c r="F9351"/>
  <c r="H9351" s="1"/>
  <c r="H9103"/>
  <c r="F9103"/>
  <c r="F9101"/>
  <c r="H9101"/>
  <c r="F9099"/>
  <c r="H9099" s="1"/>
  <c r="F9055"/>
  <c r="H9055" s="1"/>
  <c r="F9053"/>
  <c r="H9053" s="1"/>
  <c r="F9051"/>
  <c r="H9051"/>
  <c r="H8601"/>
  <c r="F8601"/>
  <c r="F8581"/>
  <c r="H8581"/>
  <c r="F8577"/>
  <c r="H8577" s="1"/>
  <c r="F8573"/>
  <c r="H8573"/>
  <c r="H8496"/>
  <c r="F8496"/>
  <c r="F8494"/>
  <c r="H8494"/>
  <c r="F8482"/>
  <c r="H8482" s="1"/>
  <c r="F8480"/>
  <c r="H8480"/>
  <c r="F8476"/>
  <c r="H8476" s="1"/>
  <c r="F8454"/>
  <c r="H8454"/>
  <c r="F8452"/>
  <c r="H8452" s="1"/>
  <c r="F8448"/>
  <c r="H8448"/>
  <c r="F8446"/>
  <c r="H8446" s="1"/>
  <c r="F8444"/>
  <c r="H8444"/>
  <c r="H8431"/>
  <c r="F8431"/>
  <c r="F8427"/>
  <c r="H8427" s="1"/>
  <c r="F8425"/>
  <c r="H8425" s="1"/>
  <c r="F8415"/>
  <c r="H8415"/>
  <c r="H8411"/>
  <c r="F8411"/>
  <c r="F8387"/>
  <c r="H8387"/>
  <c r="F8379"/>
  <c r="H8379" s="1"/>
  <c r="F8353"/>
  <c r="H8353"/>
  <c r="F8349"/>
  <c r="H8349" s="1"/>
  <c r="F8292"/>
  <c r="H8292" s="1"/>
  <c r="F8279"/>
  <c r="H8279" s="1"/>
  <c r="F8277"/>
  <c r="H8277"/>
  <c r="F8273"/>
  <c r="H8273" s="1"/>
  <c r="F8269"/>
  <c r="H8269"/>
  <c r="H8255"/>
  <c r="F8255"/>
  <c r="F8199"/>
  <c r="H8199" s="1"/>
  <c r="F8197"/>
  <c r="H8197" s="1"/>
  <c r="F8193"/>
  <c r="H8193"/>
  <c r="F8189"/>
  <c r="H8189" s="1"/>
  <c r="F8056"/>
  <c r="H8056" s="1"/>
  <c r="H7650"/>
  <c r="F7650"/>
  <c r="F7605"/>
  <c r="H7605" s="1"/>
  <c r="H7603"/>
  <c r="F7603"/>
  <c r="F7555"/>
  <c r="H7555" s="1"/>
  <c r="H7522"/>
  <c r="F7522"/>
  <c r="F7449"/>
  <c r="H7449" s="1"/>
  <c r="H4058"/>
  <c r="F4058"/>
  <c r="F4048"/>
  <c r="H4048" s="1"/>
  <c r="F4038"/>
  <c r="H4038" s="1"/>
  <c r="F3662"/>
  <c r="H3662"/>
  <c r="F3660"/>
  <c r="H3660" s="1"/>
  <c r="F3658"/>
  <c r="H3658" s="1"/>
  <c r="F3656"/>
  <c r="H3656" s="1"/>
  <c r="F3654"/>
  <c r="H3654"/>
  <c r="F3652"/>
  <c r="H3652" s="1"/>
  <c r="F3599"/>
  <c r="H3599" s="1"/>
  <c r="F3597"/>
  <c r="H3597" s="1"/>
  <c r="F3593"/>
  <c r="H3593"/>
  <c r="F3589"/>
  <c r="H3589" s="1"/>
  <c r="F3553"/>
  <c r="H3553" s="1"/>
  <c r="F3533"/>
  <c r="H3533" s="1"/>
  <c r="F3529"/>
  <c r="H3529"/>
  <c r="F3525"/>
  <c r="H3525" s="1"/>
  <c r="F3489"/>
  <c r="H3489" s="1"/>
  <c r="H3471"/>
  <c r="F3471"/>
  <c r="F3469"/>
  <c r="H3469"/>
  <c r="F3465"/>
  <c r="H3465" s="1"/>
  <c r="F3461"/>
  <c r="H3461"/>
  <c r="F3253"/>
  <c r="H3253" s="1"/>
  <c r="F3251"/>
  <c r="H3251"/>
  <c r="F3249"/>
  <c r="H3249" s="1"/>
  <c r="F3247"/>
  <c r="H3247"/>
  <c r="H3174"/>
  <c r="F3174"/>
  <c r="F3164"/>
  <c r="H3164"/>
  <c r="F3162"/>
  <c r="H3162" s="1"/>
  <c r="F3063"/>
  <c r="H3063"/>
  <c r="F3047"/>
  <c r="H3047" s="1"/>
  <c r="F3045"/>
  <c r="H3045"/>
  <c r="H2962"/>
  <c r="F2962"/>
  <c r="F2938"/>
  <c r="H2938" s="1"/>
  <c r="H2928"/>
  <c r="F2928"/>
  <c r="H12607"/>
  <c r="F12511"/>
  <c r="H12511" s="1"/>
  <c r="H12489"/>
  <c r="H12479"/>
  <c r="F12383"/>
  <c r="H12383" s="1"/>
  <c r="H12361"/>
  <c r="H12351"/>
  <c r="F12255"/>
  <c r="H12233"/>
  <c r="H12223"/>
  <c r="H12030"/>
  <c r="H11899"/>
  <c r="H11893"/>
  <c r="F11764"/>
  <c r="H11764" s="1"/>
  <c r="F11753"/>
  <c r="H11753" s="1"/>
  <c r="F11508"/>
  <c r="F11497"/>
  <c r="F11252"/>
  <c r="H11252" s="1"/>
  <c r="F11241"/>
  <c r="H11241" s="1"/>
  <c r="F10996"/>
  <c r="F10985"/>
  <c r="H10407"/>
  <c r="H10259"/>
  <c r="H10123"/>
  <c r="H9633"/>
  <c r="F9610"/>
  <c r="H9610" s="1"/>
  <c r="F9448"/>
  <c r="H9448" s="1"/>
  <c r="H9399"/>
  <c r="F9392"/>
  <c r="F9360"/>
  <c r="H9360" s="1"/>
  <c r="H9349"/>
  <c r="H8563"/>
  <c r="H8539"/>
  <c r="H8450"/>
  <c r="H8441"/>
  <c r="H8383"/>
  <c r="H8370"/>
  <c r="H8216"/>
  <c r="H7512"/>
  <c r="H7492"/>
  <c r="H4040"/>
  <c r="H3535"/>
  <c r="F2762"/>
  <c r="H2762" s="1"/>
  <c r="F2754"/>
  <c r="H2754"/>
  <c r="F2746"/>
  <c r="H2746" s="1"/>
  <c r="F2670"/>
  <c r="H2670"/>
  <c r="F2662"/>
  <c r="H2662" s="1"/>
  <c r="F2654"/>
  <c r="H2654"/>
  <c r="F2646"/>
  <c r="H2646" s="1"/>
  <c r="F2638"/>
  <c r="H2638"/>
  <c r="H2631"/>
  <c r="F2631"/>
  <c r="F2619"/>
  <c r="H2619"/>
  <c r="H2615"/>
  <c r="F2615"/>
  <c r="F2603"/>
  <c r="H2603"/>
  <c r="H2599"/>
  <c r="F2599"/>
  <c r="F2587"/>
  <c r="H2587"/>
  <c r="H2583"/>
  <c r="F2583"/>
  <c r="F2571"/>
  <c r="H2571"/>
  <c r="H1660"/>
  <c r="F1660"/>
  <c r="F1193"/>
  <c r="H1193"/>
  <c r="F728"/>
  <c r="H728" s="1"/>
  <c r="F12585"/>
  <c r="H12585" s="1"/>
  <c r="F12580"/>
  <c r="H12580" s="1"/>
  <c r="F12578"/>
  <c r="H12578"/>
  <c r="F12563"/>
  <c r="H12563" s="1"/>
  <c r="F12510"/>
  <c r="H12510" s="1"/>
  <c r="H12496"/>
  <c r="F12496"/>
  <c r="F12457"/>
  <c r="H12457" s="1"/>
  <c r="F12452"/>
  <c r="H12452" s="1"/>
  <c r="F12450"/>
  <c r="H12450"/>
  <c r="F12435"/>
  <c r="H12435" s="1"/>
  <c r="F12382"/>
  <c r="H12382" s="1"/>
  <c r="H12368"/>
  <c r="F12368"/>
  <c r="F12329"/>
  <c r="H12329" s="1"/>
  <c r="F12324"/>
  <c r="H12324" s="1"/>
  <c r="F12322"/>
  <c r="H12322"/>
  <c r="F12307"/>
  <c r="H12307" s="1"/>
  <c r="F12254"/>
  <c r="H12254" s="1"/>
  <c r="H12240"/>
  <c r="F12240"/>
  <c r="F12201"/>
  <c r="H12201" s="1"/>
  <c r="F12196"/>
  <c r="H12196" s="1"/>
  <c r="F12194"/>
  <c r="H12194"/>
  <c r="F12179"/>
  <c r="H12179" s="1"/>
  <c r="F12073"/>
  <c r="H12073" s="1"/>
  <c r="H12020"/>
  <c r="F12020"/>
  <c r="F12018"/>
  <c r="H12018"/>
  <c r="F12016"/>
  <c r="H12016" s="1"/>
  <c r="F11980"/>
  <c r="H11980" s="1"/>
  <c r="F11978"/>
  <c r="H11978" s="1"/>
  <c r="F11880"/>
  <c r="H11880" s="1"/>
  <c r="H11838"/>
  <c r="F11838"/>
  <c r="F11741"/>
  <c r="H11741" s="1"/>
  <c r="H11724"/>
  <c r="F11724"/>
  <c r="F11722"/>
  <c r="H11722"/>
  <c r="H11675"/>
  <c r="F11675"/>
  <c r="F11655"/>
  <c r="H11655"/>
  <c r="H11624"/>
  <c r="F11624"/>
  <c r="F11582"/>
  <c r="H11582" s="1"/>
  <c r="H11485"/>
  <c r="F11485"/>
  <c r="F11468"/>
  <c r="H11468" s="1"/>
  <c r="F11466"/>
  <c r="H11466" s="1"/>
  <c r="F11419"/>
  <c r="H11419" s="1"/>
  <c r="F11399"/>
  <c r="H11399" s="1"/>
  <c r="F11368"/>
  <c r="H11368" s="1"/>
  <c r="H11326"/>
  <c r="F11326"/>
  <c r="F11229"/>
  <c r="H11229" s="1"/>
  <c r="H11212"/>
  <c r="F11212"/>
  <c r="F11210"/>
  <c r="H11210"/>
  <c r="H11163"/>
  <c r="F11163"/>
  <c r="F11143"/>
  <c r="H11143"/>
  <c r="H11112"/>
  <c r="F11112"/>
  <c r="F11070"/>
  <c r="H11070" s="1"/>
  <c r="F11058"/>
  <c r="H11058" s="1"/>
  <c r="F11056"/>
  <c r="H11056"/>
  <c r="H10973"/>
  <c r="F10973"/>
  <c r="F10942"/>
  <c r="H10942" s="1"/>
  <c r="H10907"/>
  <c r="F10907"/>
  <c r="F10846"/>
  <c r="H10846" s="1"/>
  <c r="F10828"/>
  <c r="H10828" s="1"/>
  <c r="F10819"/>
  <c r="H10819" s="1"/>
  <c r="F10808"/>
  <c r="H10808" s="1"/>
  <c r="F10806"/>
  <c r="H10806"/>
  <c r="F10801"/>
  <c r="H10801" s="1"/>
  <c r="F10789"/>
  <c r="H10789"/>
  <c r="F10748"/>
  <c r="H10748" s="1"/>
  <c r="F10746"/>
  <c r="H10746"/>
  <c r="F10739"/>
  <c r="H10739" s="1"/>
  <c r="F10731"/>
  <c r="H10731"/>
  <c r="F10728"/>
  <c r="H10728" s="1"/>
  <c r="F10726"/>
  <c r="H10726" s="1"/>
  <c r="F10721"/>
  <c r="H10721" s="1"/>
  <c r="F10709"/>
  <c r="H10709"/>
  <c r="F10683"/>
  <c r="H10683" s="1"/>
  <c r="F10676"/>
  <c r="H10676"/>
  <c r="F10661"/>
  <c r="H10661" s="1"/>
  <c r="F10650"/>
  <c r="H10650"/>
  <c r="F10623"/>
  <c r="H10623" s="1"/>
  <c r="F10621"/>
  <c r="H10621"/>
  <c r="H10484"/>
  <c r="F10484"/>
  <c r="F10482"/>
  <c r="H10482"/>
  <c r="F10480"/>
  <c r="H10480" s="1"/>
  <c r="F10472"/>
  <c r="H10472"/>
  <c r="F10468"/>
  <c r="H10468" s="1"/>
  <c r="F10444"/>
  <c r="H10444" s="1"/>
  <c r="H10402"/>
  <c r="F10402"/>
  <c r="F10399"/>
  <c r="H10399"/>
  <c r="F10397"/>
  <c r="H10397" s="1"/>
  <c r="F10387"/>
  <c r="H10387"/>
  <c r="F10385"/>
  <c r="H10385" s="1"/>
  <c r="F10340"/>
  <c r="H10340"/>
  <c r="H10316"/>
  <c r="F10316"/>
  <c r="F10272"/>
  <c r="H10272" s="1"/>
  <c r="F10270"/>
  <c r="H10270" s="1"/>
  <c r="F10265"/>
  <c r="H10265"/>
  <c r="H10132"/>
  <c r="F10132"/>
  <c r="F10130"/>
  <c r="H10130"/>
  <c r="F10128"/>
  <c r="H10128" s="1"/>
  <c r="F10115"/>
  <c r="H10115"/>
  <c r="F10113"/>
  <c r="H10113" s="1"/>
  <c r="F10034"/>
  <c r="H10034" s="1"/>
  <c r="F9938"/>
  <c r="H9938" s="1"/>
  <c r="F9936"/>
  <c r="H9936"/>
  <c r="F9931"/>
  <c r="H9931" s="1"/>
  <c r="F9920"/>
  <c r="H9920"/>
  <c r="H9593"/>
  <c r="F9593"/>
  <c r="F9039"/>
  <c r="H9039" s="1"/>
  <c r="F9037"/>
  <c r="H9037" s="1"/>
  <c r="F9035"/>
  <c r="H9035"/>
  <c r="H8847"/>
  <c r="F8847"/>
  <c r="F8845"/>
  <c r="H8845"/>
  <c r="F8843"/>
  <c r="H8843" s="1"/>
  <c r="F8799"/>
  <c r="H8799" s="1"/>
  <c r="F8797"/>
  <c r="H8797" s="1"/>
  <c r="F8795"/>
  <c r="H8795"/>
  <c r="F8781"/>
  <c r="H8781" s="1"/>
  <c r="F8779"/>
  <c r="H8779"/>
  <c r="H8690"/>
  <c r="F8690"/>
  <c r="F8522"/>
  <c r="H8522" s="1"/>
  <c r="H8473"/>
  <c r="F8473"/>
  <c r="F8394"/>
  <c r="H8394" s="1"/>
  <c r="F8374"/>
  <c r="H8374" s="1"/>
  <c r="F8372"/>
  <c r="H8372"/>
  <c r="H8237"/>
  <c r="F8237"/>
  <c r="F8227"/>
  <c r="H8227"/>
  <c r="F8225"/>
  <c r="H8225" s="1"/>
  <c r="F8221"/>
  <c r="H8221"/>
  <c r="H8211"/>
  <c r="F8211"/>
  <c r="F8207"/>
  <c r="H8207"/>
  <c r="H8179"/>
  <c r="F8179"/>
  <c r="F8136"/>
  <c r="H8136" s="1"/>
  <c r="H8009"/>
  <c r="F8009"/>
  <c r="F7858"/>
  <c r="H7858" s="1"/>
  <c r="H7826"/>
  <c r="F7826"/>
  <c r="F7752"/>
  <c r="H7752"/>
  <c r="F7750"/>
  <c r="H7750" s="1"/>
  <c r="F7704"/>
  <c r="H7704" s="1"/>
  <c r="F7702"/>
  <c r="H7702" s="1"/>
  <c r="F7405"/>
  <c r="H7405" s="1"/>
  <c r="H7346"/>
  <c r="F7346"/>
  <c r="F7269"/>
  <c r="H7269"/>
  <c r="F7267"/>
  <c r="H7267" s="1"/>
  <c r="F7265"/>
  <c r="H7265"/>
  <c r="H7263"/>
  <c r="F7263"/>
  <c r="F7261"/>
  <c r="H7261"/>
  <c r="H7238"/>
  <c r="F7238"/>
  <c r="F7222"/>
  <c r="H7222"/>
  <c r="H6701"/>
  <c r="F6701"/>
  <c r="F6633"/>
  <c r="H6633" s="1"/>
  <c r="H6553"/>
  <c r="F6553"/>
  <c r="F6457"/>
  <c r="H6457" s="1"/>
  <c r="H6366"/>
  <c r="F6366"/>
  <c r="F6356"/>
  <c r="H6356"/>
  <c r="F6323"/>
  <c r="H6323" s="1"/>
  <c r="F6321"/>
  <c r="H6321"/>
  <c r="F6317"/>
  <c r="H6317" s="1"/>
  <c r="F6211"/>
  <c r="H6211" s="1"/>
  <c r="F6197"/>
  <c r="H6197" s="1"/>
  <c r="F6187"/>
  <c r="H6187"/>
  <c r="F6175"/>
  <c r="H6175" s="1"/>
  <c r="F6156"/>
  <c r="H6156"/>
  <c r="F6154"/>
  <c r="H6154" s="1"/>
  <c r="F6104"/>
  <c r="H6104"/>
  <c r="F6102"/>
  <c r="H6102" s="1"/>
  <c r="F6063"/>
  <c r="H6063" s="1"/>
  <c r="F6030"/>
  <c r="H6030" s="1"/>
  <c r="F5922"/>
  <c r="H5922"/>
  <c r="F5918"/>
  <c r="H5918" s="1"/>
  <c r="F5913"/>
  <c r="H5913"/>
  <c r="F5911"/>
  <c r="H5911" s="1"/>
  <c r="F5818"/>
  <c r="H5818" s="1"/>
  <c r="F5816"/>
  <c r="H5816" s="1"/>
  <c r="F5785"/>
  <c r="H5785"/>
  <c r="H5736"/>
  <c r="F5736"/>
  <c r="F5709"/>
  <c r="H5709"/>
  <c r="F5692"/>
  <c r="H5692" s="1"/>
  <c r="F5631"/>
  <c r="H5631" s="1"/>
  <c r="F5613"/>
  <c r="H5613" s="1"/>
  <c r="F5598"/>
  <c r="H5598" s="1"/>
  <c r="F5596"/>
  <c r="H5596" s="1"/>
  <c r="F5563"/>
  <c r="H5563" s="1"/>
  <c r="H5543"/>
  <c r="F5543"/>
  <c r="F5541"/>
  <c r="H5541"/>
  <c r="F5516"/>
  <c r="H5516" s="1"/>
  <c r="F5467"/>
  <c r="H5467" s="1"/>
  <c r="F5445"/>
  <c r="H5445" s="1"/>
  <c r="F5414"/>
  <c r="H5414" s="1"/>
  <c r="F5410"/>
  <c r="H5410" s="1"/>
  <c r="F5406"/>
  <c r="H5406"/>
  <c r="H5368"/>
  <c r="F5368"/>
  <c r="F5326"/>
  <c r="H5326"/>
  <c r="F5324"/>
  <c r="H5324" s="1"/>
  <c r="F5200"/>
  <c r="H5200" s="1"/>
  <c r="H5169"/>
  <c r="F5169"/>
  <c r="F5155"/>
  <c r="H5155" s="1"/>
  <c r="F5083"/>
  <c r="H5083" s="1"/>
  <c r="F5062"/>
  <c r="H5062" s="1"/>
  <c r="H5013"/>
  <c r="F5013"/>
  <c r="F4996"/>
  <c r="H4996"/>
  <c r="F4983"/>
  <c r="H4983" s="1"/>
  <c r="F4793"/>
  <c r="H4793" s="1"/>
  <c r="H4698"/>
  <c r="F4698"/>
  <c r="F4688"/>
  <c r="H4688" s="1"/>
  <c r="H4445"/>
  <c r="F4445"/>
  <c r="F4443"/>
  <c r="H4443"/>
  <c r="H4140"/>
  <c r="F4140"/>
  <c r="F4134"/>
  <c r="H4134"/>
  <c r="H4033"/>
  <c r="F4033"/>
  <c r="F4031"/>
  <c r="H4031"/>
  <c r="F4003"/>
  <c r="H4003" s="1"/>
  <c r="F3456"/>
  <c r="H3456" s="1"/>
  <c r="H2743"/>
  <c r="H2623"/>
  <c r="H2607"/>
  <c r="H2591"/>
  <c r="H2575"/>
  <c r="H1972"/>
  <c r="H1885"/>
  <c r="H1877"/>
  <c r="H1652"/>
  <c r="H1324"/>
  <c r="H1316"/>
  <c r="H1308"/>
  <c r="H1300"/>
  <c r="H12575"/>
  <c r="H12447"/>
  <c r="H12319"/>
  <c r="H12191"/>
  <c r="H12009"/>
  <c r="H11739"/>
  <c r="H11711"/>
  <c r="H11677"/>
  <c r="H11483"/>
  <c r="H11455"/>
  <c r="H11421"/>
  <c r="H11227"/>
  <c r="H11199"/>
  <c r="H11165"/>
  <c r="H11060"/>
  <c r="H11049"/>
  <c r="H10971"/>
  <c r="H10909"/>
  <c r="H10678"/>
  <c r="H10613"/>
  <c r="H10475"/>
  <c r="H10470"/>
  <c r="H10342"/>
  <c r="H9917"/>
  <c r="H8783"/>
  <c r="H8772"/>
  <c r="H7765"/>
  <c r="H7224"/>
  <c r="H6189"/>
  <c r="H6106"/>
  <c r="H5225"/>
  <c r="H5142"/>
  <c r="H5029"/>
  <c r="H5008"/>
  <c r="H4988"/>
  <c r="H4973"/>
  <c r="H4144"/>
  <c r="F2854"/>
  <c r="H2854"/>
  <c r="F2706"/>
  <c r="H2706" s="1"/>
  <c r="F2562"/>
  <c r="H2562"/>
  <c r="F2554"/>
  <c r="H2554" s="1"/>
  <c r="F2546"/>
  <c r="H2546"/>
  <c r="F689"/>
  <c r="H689" s="1"/>
  <c r="F12611"/>
  <c r="H12611"/>
  <c r="F12596"/>
  <c r="H12596" s="1"/>
  <c r="F12594"/>
  <c r="H12594"/>
  <c r="F12579"/>
  <c r="H12579" s="1"/>
  <c r="F12562"/>
  <c r="H12562"/>
  <c r="F12547"/>
  <c r="H12547" s="1"/>
  <c r="F12532"/>
  <c r="H12532"/>
  <c r="F12530"/>
  <c r="H12530" s="1"/>
  <c r="F12515"/>
  <c r="H12515"/>
  <c r="F12498"/>
  <c r="H12498" s="1"/>
  <c r="F12483"/>
  <c r="H12483"/>
  <c r="F12468"/>
  <c r="H12468" s="1"/>
  <c r="F12466"/>
  <c r="H12466"/>
  <c r="F12451"/>
  <c r="H12451" s="1"/>
  <c r="F12434"/>
  <c r="H12434"/>
  <c r="F12419"/>
  <c r="H12419" s="1"/>
  <c r="F12404"/>
  <c r="H12404"/>
  <c r="F12402"/>
  <c r="H12402" s="1"/>
  <c r="F12387"/>
  <c r="H12387"/>
  <c r="F12370"/>
  <c r="H12370" s="1"/>
  <c r="F12355"/>
  <c r="H12355"/>
  <c r="F12340"/>
  <c r="H12340" s="1"/>
  <c r="F12338"/>
  <c r="H12338"/>
  <c r="F12323"/>
  <c r="H12323" s="1"/>
  <c r="F12306"/>
  <c r="H12306"/>
  <c r="F12291"/>
  <c r="H12291" s="1"/>
  <c r="F12276"/>
  <c r="H12276"/>
  <c r="F12274"/>
  <c r="H12274" s="1"/>
  <c r="F12259"/>
  <c r="H12259"/>
  <c r="F12242"/>
  <c r="H12242" s="1"/>
  <c r="F12227"/>
  <c r="H12227"/>
  <c r="F12212"/>
  <c r="H12212" s="1"/>
  <c r="F12210"/>
  <c r="H12210"/>
  <c r="F12195"/>
  <c r="H12195" s="1"/>
  <c r="F12178"/>
  <c r="H12178"/>
  <c r="F12163"/>
  <c r="H12163" s="1"/>
  <c r="F12132"/>
  <c r="H12132"/>
  <c r="F12130"/>
  <c r="H12130" s="1"/>
  <c r="F12051"/>
  <c r="H12051"/>
  <c r="F12049"/>
  <c r="H12049" s="1"/>
  <c r="F12029"/>
  <c r="H12029" s="1"/>
  <c r="H12008"/>
  <c r="F12008"/>
  <c r="F11892"/>
  <c r="H11892" s="1"/>
  <c r="F11890"/>
  <c r="H11890" s="1"/>
  <c r="F11888"/>
  <c r="H11888"/>
  <c r="F11850"/>
  <c r="H11850" s="1"/>
  <c r="F11752"/>
  <c r="H11752" s="1"/>
  <c r="H11710"/>
  <c r="F11710"/>
  <c r="F11669"/>
  <c r="H11669" s="1"/>
  <c r="F11667"/>
  <c r="H11667" s="1"/>
  <c r="F11665"/>
  <c r="H11665"/>
  <c r="F11634"/>
  <c r="H11634" s="1"/>
  <c r="F11632"/>
  <c r="H11632"/>
  <c r="F11594"/>
  <c r="H11594" s="1"/>
  <c r="F11496"/>
  <c r="H11496" s="1"/>
  <c r="H11454"/>
  <c r="F11454"/>
  <c r="F11413"/>
  <c r="H11413" s="1"/>
  <c r="F11411"/>
  <c r="H11411" s="1"/>
  <c r="F11409"/>
  <c r="H11409"/>
  <c r="F11378"/>
  <c r="H11378" s="1"/>
  <c r="F11376"/>
  <c r="H11376"/>
  <c r="F11338"/>
  <c r="H11338" s="1"/>
  <c r="F11240"/>
  <c r="H11240" s="1"/>
  <c r="H11198"/>
  <c r="F11198"/>
  <c r="F11157"/>
  <c r="H11157" s="1"/>
  <c r="F11155"/>
  <c r="H11155" s="1"/>
  <c r="F11153"/>
  <c r="H11153"/>
  <c r="F11122"/>
  <c r="H11122" s="1"/>
  <c r="F11120"/>
  <c r="H11120"/>
  <c r="F11082"/>
  <c r="H11082" s="1"/>
  <c r="F11048"/>
  <c r="H11048" s="1"/>
  <c r="H10984"/>
  <c r="F10984"/>
  <c r="F10963"/>
  <c r="H10963"/>
  <c r="F10961"/>
  <c r="H10961" s="1"/>
  <c r="F10901"/>
  <c r="H10901" s="1"/>
  <c r="F10890"/>
  <c r="H10890" s="1"/>
  <c r="F10866"/>
  <c r="H10866"/>
  <c r="F10864"/>
  <c r="H10864" s="1"/>
  <c r="F10612"/>
  <c r="H10612" s="1"/>
  <c r="F10610"/>
  <c r="H10610" s="1"/>
  <c r="F10608"/>
  <c r="H10608"/>
  <c r="F10603"/>
  <c r="H10603" s="1"/>
  <c r="F10596"/>
  <c r="H10596"/>
  <c r="F10581"/>
  <c r="H10581" s="1"/>
  <c r="F10572"/>
  <c r="H10572" s="1"/>
  <c r="F10565"/>
  <c r="H10565" s="1"/>
  <c r="F10515"/>
  <c r="H10515" s="1"/>
  <c r="F10499"/>
  <c r="H10499" s="1"/>
  <c r="F10497"/>
  <c r="H10497"/>
  <c r="F10452"/>
  <c r="H10452" s="1"/>
  <c r="F10389"/>
  <c r="H10389" s="1"/>
  <c r="F10373"/>
  <c r="H10373" s="1"/>
  <c r="F10357"/>
  <c r="H10357"/>
  <c r="F10324"/>
  <c r="H10324" s="1"/>
  <c r="F10298"/>
  <c r="H10298" s="1"/>
  <c r="H10258"/>
  <c r="F10258"/>
  <c r="F10255"/>
  <c r="H10255"/>
  <c r="F10253"/>
  <c r="H10253" s="1"/>
  <c r="F10243"/>
  <c r="H10243"/>
  <c r="F10241"/>
  <c r="H10241" s="1"/>
  <c r="F10196"/>
  <c r="H10196"/>
  <c r="F10158"/>
  <c r="H10158" s="1"/>
  <c r="F10153"/>
  <c r="H10153"/>
  <c r="H10117"/>
  <c r="F10117"/>
  <c r="F10101"/>
  <c r="H10101"/>
  <c r="H10092"/>
  <c r="F10092"/>
  <c r="F10061"/>
  <c r="H10061"/>
  <c r="F10058"/>
  <c r="H10058" s="1"/>
  <c r="F10051"/>
  <c r="H10051" s="1"/>
  <c r="F10029"/>
  <c r="H10029" s="1"/>
  <c r="F9916"/>
  <c r="H9916" s="1"/>
  <c r="F9905"/>
  <c r="H9905" s="1"/>
  <c r="F9869"/>
  <c r="H9869" s="1"/>
  <c r="F9819"/>
  <c r="H9819" s="1"/>
  <c r="F9810"/>
  <c r="H9810"/>
  <c r="F9808"/>
  <c r="H9808" s="1"/>
  <c r="F9803"/>
  <c r="H9803"/>
  <c r="F9792"/>
  <c r="H9792" s="1"/>
  <c r="F9761"/>
  <c r="H9761"/>
  <c r="H9656"/>
  <c r="F9656"/>
  <c r="F9652"/>
  <c r="H9652"/>
  <c r="F9649"/>
  <c r="H9649" s="1"/>
  <c r="F9609"/>
  <c r="H9609" s="1"/>
  <c r="H9574"/>
  <c r="F9574"/>
  <c r="F9572"/>
  <c r="H9572"/>
  <c r="F9552"/>
  <c r="H9552" s="1"/>
  <c r="F9541"/>
  <c r="H9541"/>
  <c r="F9536"/>
  <c r="H9536" s="1"/>
  <c r="F9359"/>
  <c r="H9359" s="1"/>
  <c r="F9357"/>
  <c r="H9357" s="1"/>
  <c r="F9355"/>
  <c r="H9355"/>
  <c r="F9341"/>
  <c r="H9341" s="1"/>
  <c r="F9339"/>
  <c r="H9339"/>
  <c r="H9311"/>
  <c r="F9311"/>
  <c r="F9309"/>
  <c r="H9309"/>
  <c r="F9307"/>
  <c r="H9307" s="1"/>
  <c r="F9293"/>
  <c r="H9293"/>
  <c r="F9291"/>
  <c r="H9291" s="1"/>
  <c r="F9092"/>
  <c r="H9092" s="1"/>
  <c r="H9044"/>
  <c r="F9044"/>
  <c r="F9025"/>
  <c r="H9025" s="1"/>
  <c r="F9020"/>
  <c r="H9020" s="1"/>
  <c r="F9006"/>
  <c r="H9006"/>
  <c r="F9004"/>
  <c r="H9004" s="1"/>
  <c r="F8995"/>
  <c r="H8995"/>
  <c r="H8980"/>
  <c r="F8980"/>
  <c r="F8961"/>
  <c r="H8961" s="1"/>
  <c r="F8956"/>
  <c r="H8956" s="1"/>
  <c r="F8942"/>
  <c r="H8942"/>
  <c r="F8940"/>
  <c r="H8940" s="1"/>
  <c r="F8931"/>
  <c r="H8931"/>
  <c r="H8880"/>
  <c r="F8880"/>
  <c r="F8764"/>
  <c r="H8764" s="1"/>
  <c r="H8701"/>
  <c r="F8701"/>
  <c r="F8698"/>
  <c r="H8698"/>
  <c r="F8696"/>
  <c r="H8696" s="1"/>
  <c r="F8662"/>
  <c r="H8662"/>
  <c r="F8660"/>
  <c r="H8660" s="1"/>
  <c r="F8656"/>
  <c r="H8656"/>
  <c r="F8654"/>
  <c r="H8654" s="1"/>
  <c r="F8652"/>
  <c r="H8652"/>
  <c r="H8364"/>
  <c r="F8364"/>
  <c r="F8166"/>
  <c r="H8166" s="1"/>
  <c r="H8088"/>
  <c r="F8088"/>
  <c r="F8041"/>
  <c r="H8041"/>
  <c r="H7984"/>
  <c r="F7984"/>
  <c r="F7970"/>
  <c r="H7970"/>
  <c r="F7968"/>
  <c r="H7968" s="1"/>
  <c r="F7964"/>
  <c r="H7964"/>
  <c r="F7940"/>
  <c r="H7940" s="1"/>
  <c r="F7938"/>
  <c r="H7938" s="1"/>
  <c r="F7936"/>
  <c r="H7936" s="1"/>
  <c r="F7932"/>
  <c r="H7932"/>
  <c r="F7895"/>
  <c r="H7895" s="1"/>
  <c r="F7893"/>
  <c r="H7893"/>
  <c r="F7889"/>
  <c r="H7889" s="1"/>
  <c r="F7885"/>
  <c r="H7885"/>
  <c r="H7742"/>
  <c r="F7742"/>
  <c r="F7730"/>
  <c r="H7730"/>
  <c r="F7726"/>
  <c r="H7726" s="1"/>
  <c r="F7658"/>
  <c r="H7658"/>
  <c r="H7429"/>
  <c r="F7429"/>
  <c r="F7414"/>
  <c r="H7414"/>
  <c r="F7374"/>
  <c r="H7374" s="1"/>
  <c r="F7214"/>
  <c r="H7214" s="1"/>
  <c r="H7047"/>
  <c r="F7047"/>
  <c r="F6994"/>
  <c r="H6994" s="1"/>
  <c r="F6984"/>
  <c r="H6984" s="1"/>
  <c r="F6953"/>
  <c r="H6953"/>
  <c r="H4929"/>
  <c r="F4929"/>
  <c r="F4927"/>
  <c r="H4927" s="1"/>
  <c r="F4901"/>
  <c r="H4901" s="1"/>
  <c r="F4637"/>
  <c r="H4637" s="1"/>
  <c r="H4509"/>
  <c r="F4509"/>
  <c r="F4488"/>
  <c r="H4488" s="1"/>
  <c r="F4486"/>
  <c r="H4486" s="1"/>
  <c r="F4468"/>
  <c r="H4468" s="1"/>
  <c r="H4345"/>
  <c r="F4345"/>
  <c r="F4253"/>
  <c r="H4253" s="1"/>
  <c r="H4232"/>
  <c r="F4232"/>
  <c r="F4230"/>
  <c r="H4230"/>
  <c r="H4212"/>
  <c r="F4212"/>
  <c r="F4148"/>
  <c r="H4148" s="1"/>
  <c r="H4125"/>
  <c r="F4125"/>
  <c r="F4116"/>
  <c r="H4116" s="1"/>
  <c r="H3998"/>
  <c r="F3998"/>
  <c r="F3984"/>
  <c r="H3984" s="1"/>
  <c r="F3965"/>
  <c r="H3965" s="1"/>
  <c r="F3963"/>
  <c r="H3963"/>
  <c r="F3959"/>
  <c r="H3959" s="1"/>
  <c r="H2847"/>
  <c r="H2839"/>
  <c r="H2798"/>
  <c r="H2795"/>
  <c r="H2263"/>
  <c r="H1360"/>
  <c r="H12613"/>
  <c r="H12591"/>
  <c r="H12581"/>
  <c r="H12559"/>
  <c r="H12549"/>
  <c r="H12527"/>
  <c r="H12517"/>
  <c r="H12495"/>
  <c r="H12485"/>
  <c r="H12463"/>
  <c r="H12453"/>
  <c r="H12431"/>
  <c r="H12421"/>
  <c r="H12399"/>
  <c r="H12389"/>
  <c r="H12367"/>
  <c r="H12357"/>
  <c r="H12335"/>
  <c r="H12325"/>
  <c r="H12303"/>
  <c r="H12293"/>
  <c r="H12271"/>
  <c r="H12261"/>
  <c r="H12239"/>
  <c r="H12229"/>
  <c r="H12207"/>
  <c r="H12197"/>
  <c r="H12175"/>
  <c r="H12165"/>
  <c r="H12144"/>
  <c r="H12137"/>
  <c r="H12127"/>
  <c r="H12027"/>
  <c r="H12021"/>
  <c r="H11902"/>
  <c r="H11881"/>
  <c r="H11839"/>
  <c r="H11805"/>
  <c r="H11803"/>
  <c r="H11636"/>
  <c r="H11625"/>
  <c r="H11583"/>
  <c r="H11549"/>
  <c r="H11547"/>
  <c r="H11380"/>
  <c r="H11369"/>
  <c r="H11327"/>
  <c r="H11293"/>
  <c r="H11291"/>
  <c r="H11124"/>
  <c r="H11113"/>
  <c r="H11071"/>
  <c r="H10943"/>
  <c r="H10868"/>
  <c r="H10857"/>
  <c r="H10855"/>
  <c r="H10502"/>
  <c r="H10417"/>
  <c r="H10326"/>
  <c r="H10198"/>
  <c r="H10185"/>
  <c r="H10183"/>
  <c r="H10175"/>
  <c r="H10160"/>
  <c r="H10151"/>
  <c r="H10146"/>
  <c r="H10090"/>
  <c r="H10021"/>
  <c r="H9836"/>
  <c r="H9789"/>
  <c r="H9742"/>
  <c r="H9576"/>
  <c r="H9529"/>
  <c r="H9482"/>
  <c r="H9343"/>
  <c r="H9332"/>
  <c r="H9295"/>
  <c r="H9284"/>
  <c r="H8928"/>
  <c r="H8871"/>
  <c r="H8869"/>
  <c r="H8855"/>
  <c r="H8853"/>
  <c r="H8624"/>
  <c r="H7908"/>
  <c r="H7716"/>
  <c r="H7673"/>
  <c r="H7204"/>
  <c r="F2814"/>
  <c r="H2814"/>
  <c r="F2778"/>
  <c r="H2778" s="1"/>
  <c r="F2630"/>
  <c r="H2630"/>
  <c r="F2622"/>
  <c r="H2622" s="1"/>
  <c r="F2614"/>
  <c r="H2614"/>
  <c r="F2474"/>
  <c r="H2474" s="1"/>
  <c r="F2466"/>
  <c r="H2466"/>
  <c r="F2458"/>
  <c r="H2458" s="1"/>
  <c r="F2446"/>
  <c r="H2446"/>
  <c r="F2334"/>
  <c r="H2334" s="1"/>
  <c r="F2326"/>
  <c r="H2326"/>
  <c r="F2318"/>
  <c r="H2318" s="1"/>
  <c r="F1929"/>
  <c r="H1929"/>
  <c r="H536"/>
  <c r="F536"/>
  <c r="F12148"/>
  <c r="H12148"/>
  <c r="F12146"/>
  <c r="H12146" s="1"/>
  <c r="F12093"/>
  <c r="H12093" s="1"/>
  <c r="H12072"/>
  <c r="F12072"/>
  <c r="F12042"/>
  <c r="H12042"/>
  <c r="F11987"/>
  <c r="H11987" s="1"/>
  <c r="F11985"/>
  <c r="H11985"/>
  <c r="H11965"/>
  <c r="F11965"/>
  <c r="F11944"/>
  <c r="H11944" s="1"/>
  <c r="H11816"/>
  <c r="F11816"/>
  <c r="F11774"/>
  <c r="H11774" s="1"/>
  <c r="H11733"/>
  <c r="F11733"/>
  <c r="F11731"/>
  <c r="H11731"/>
  <c r="F11729"/>
  <c r="H11729" s="1"/>
  <c r="F11698"/>
  <c r="H11698"/>
  <c r="F11696"/>
  <c r="H11696" s="1"/>
  <c r="F11658"/>
  <c r="H11658"/>
  <c r="H11560"/>
  <c r="F11560"/>
  <c r="F11518"/>
  <c r="H11518" s="1"/>
  <c r="H11477"/>
  <c r="F11477"/>
  <c r="F11475"/>
  <c r="H11475"/>
  <c r="F11473"/>
  <c r="H11473" s="1"/>
  <c r="F11442"/>
  <c r="H11442"/>
  <c r="F11440"/>
  <c r="H11440" s="1"/>
  <c r="F11402"/>
  <c r="H11402"/>
  <c r="H11304"/>
  <c r="F11304"/>
  <c r="F11262"/>
  <c r="H11262" s="1"/>
  <c r="H11221"/>
  <c r="F11221"/>
  <c r="F11219"/>
  <c r="H11219"/>
  <c r="F11217"/>
  <c r="H11217" s="1"/>
  <c r="F11186"/>
  <c r="H11186"/>
  <c r="F11184"/>
  <c r="H11184" s="1"/>
  <c r="F11146"/>
  <c r="H11146"/>
  <c r="H11029"/>
  <c r="F11029"/>
  <c r="F11027"/>
  <c r="H11027"/>
  <c r="F11025"/>
  <c r="H11025" s="1"/>
  <c r="F10965"/>
  <c r="H10965" s="1"/>
  <c r="F10954"/>
  <c r="H10954" s="1"/>
  <c r="F10930"/>
  <c r="H10930"/>
  <c r="F10928"/>
  <c r="H10928" s="1"/>
  <c r="F10878"/>
  <c r="H10878" s="1"/>
  <c r="F10844"/>
  <c r="H10844" s="1"/>
  <c r="F10814"/>
  <c r="H10814"/>
  <c r="F10772"/>
  <c r="H10772" s="1"/>
  <c r="F10734"/>
  <c r="H10734"/>
  <c r="F10699"/>
  <c r="H10699" s="1"/>
  <c r="F10692"/>
  <c r="H10692"/>
  <c r="F10633"/>
  <c r="H10633" s="1"/>
  <c r="F10526"/>
  <c r="H10526" s="1"/>
  <c r="H10441"/>
  <c r="F10441"/>
  <c r="F10428"/>
  <c r="H10428"/>
  <c r="H10313"/>
  <c r="F10313"/>
  <c r="F10300"/>
  <c r="H10300"/>
  <c r="H10245"/>
  <c r="F10245"/>
  <c r="F10229"/>
  <c r="H10229"/>
  <c r="H10220"/>
  <c r="F10220"/>
  <c r="F10213"/>
  <c r="H10213"/>
  <c r="F10172"/>
  <c r="H10172" s="1"/>
  <c r="F10143"/>
  <c r="H10143"/>
  <c r="F10141"/>
  <c r="H10141" s="1"/>
  <c r="F10065"/>
  <c r="H10065" s="1"/>
  <c r="H10033"/>
  <c r="F10033"/>
  <c r="F9852"/>
  <c r="H9852" s="1"/>
  <c r="F9841"/>
  <c r="H9841" s="1"/>
  <c r="F9805"/>
  <c r="H9805" s="1"/>
  <c r="F9758"/>
  <c r="H9758" s="1"/>
  <c r="F9755"/>
  <c r="H9755"/>
  <c r="F9746"/>
  <c r="H9746" s="1"/>
  <c r="F9744"/>
  <c r="H9744"/>
  <c r="F9739"/>
  <c r="H9739" s="1"/>
  <c r="F9728"/>
  <c r="H9728"/>
  <c r="H9592"/>
  <c r="F9592"/>
  <c r="F9588"/>
  <c r="H9588"/>
  <c r="F9585"/>
  <c r="H9585" s="1"/>
  <c r="F9545"/>
  <c r="H9545" s="1"/>
  <c r="H9510"/>
  <c r="F9510"/>
  <c r="F9508"/>
  <c r="H9508"/>
  <c r="F9488"/>
  <c r="H9488" s="1"/>
  <c r="F9477"/>
  <c r="H9477"/>
  <c r="F9472"/>
  <c r="H9472" s="1"/>
  <c r="F9409"/>
  <c r="H9409" s="1"/>
  <c r="H9348"/>
  <c r="F9348"/>
  <c r="F9300"/>
  <c r="H9300" s="1"/>
  <c r="H9281"/>
  <c r="F9281"/>
  <c r="F9276"/>
  <c r="H9276"/>
  <c r="F9262"/>
  <c r="H9262" s="1"/>
  <c r="F9260"/>
  <c r="H9260"/>
  <c r="F9251"/>
  <c r="H9251" s="1"/>
  <c r="F9236"/>
  <c r="H9236" s="1"/>
  <c r="H9217"/>
  <c r="F9217"/>
  <c r="F9212"/>
  <c r="H9212"/>
  <c r="F9198"/>
  <c r="H9198" s="1"/>
  <c r="F9196"/>
  <c r="H9196"/>
  <c r="F9187"/>
  <c r="H9187" s="1"/>
  <c r="F9136"/>
  <c r="H9136" s="1"/>
  <c r="H8992"/>
  <c r="F8992"/>
  <c r="F8944"/>
  <c r="H8944" s="1"/>
  <c r="H8863"/>
  <c r="F8863"/>
  <c r="F8861"/>
  <c r="H8861"/>
  <c r="F8859"/>
  <c r="H8859" s="1"/>
  <c r="F8649"/>
  <c r="H8649" s="1"/>
  <c r="F8631"/>
  <c r="H8631" s="1"/>
  <c r="F8629"/>
  <c r="H8629"/>
  <c r="F8608"/>
  <c r="H8608" s="1"/>
  <c r="F8604"/>
  <c r="H8604"/>
  <c r="F8553"/>
  <c r="H8553" s="1"/>
  <c r="F8313"/>
  <c r="H8313" s="1"/>
  <c r="F8247"/>
  <c r="H8247" s="1"/>
  <c r="F8245"/>
  <c r="H8245"/>
  <c r="H8112"/>
  <c r="F8112"/>
  <c r="F7929"/>
  <c r="H7929" s="1"/>
  <c r="F7919"/>
  <c r="H7919" s="1"/>
  <c r="F7913"/>
  <c r="H7913"/>
  <c r="H7846"/>
  <c r="F7846"/>
  <c r="F7843"/>
  <c r="H7843"/>
  <c r="F7841"/>
  <c r="H7841" s="1"/>
  <c r="F7801"/>
  <c r="H7801"/>
  <c r="H7694"/>
  <c r="F7694"/>
  <c r="F7682"/>
  <c r="H7682"/>
  <c r="F7678"/>
  <c r="H7678" s="1"/>
  <c r="F7626"/>
  <c r="H7626" s="1"/>
  <c r="F7578"/>
  <c r="H7578" s="1"/>
  <c r="F7530"/>
  <c r="H7530"/>
  <c r="F7506"/>
  <c r="H7506" s="1"/>
  <c r="F7502"/>
  <c r="H7502"/>
  <c r="H7381"/>
  <c r="F7381"/>
  <c r="F6945"/>
  <c r="H6945" s="1"/>
  <c r="F6885"/>
  <c r="H6885" s="1"/>
  <c r="F6881"/>
  <c r="H6881"/>
  <c r="F6879"/>
  <c r="H6879" s="1"/>
  <c r="F6877"/>
  <c r="H6877"/>
  <c r="F6709"/>
  <c r="H6709" s="1"/>
  <c r="F6678"/>
  <c r="H6678" s="1"/>
  <c r="F6664"/>
  <c r="H6664" s="1"/>
  <c r="F6662"/>
  <c r="H6662"/>
  <c r="F6593"/>
  <c r="H6593" s="1"/>
  <c r="F6589"/>
  <c r="H6589"/>
  <c r="H6506"/>
  <c r="F6506"/>
  <c r="F6486"/>
  <c r="H6486"/>
  <c r="F6417"/>
  <c r="H6417" s="1"/>
  <c r="F6415"/>
  <c r="H6415"/>
  <c r="F6413"/>
  <c r="H6413" s="1"/>
  <c r="F6390"/>
  <c r="H6390" s="1"/>
  <c r="F6376"/>
  <c r="H6376" s="1"/>
  <c r="F6374"/>
  <c r="H6374"/>
  <c r="H4893"/>
  <c r="F4893"/>
  <c r="F4835"/>
  <c r="H4835" s="1"/>
  <c r="F4806"/>
  <c r="H4806" s="1"/>
  <c r="F4770"/>
  <c r="H4770" s="1"/>
  <c r="H4734"/>
  <c r="F4734"/>
  <c r="F4724"/>
  <c r="H4724" s="1"/>
  <c r="H4481"/>
  <c r="F4481"/>
  <c r="F4450"/>
  <c r="H4450" s="1"/>
  <c r="H4090"/>
  <c r="F4090"/>
  <c r="F4065"/>
  <c r="H4065" s="1"/>
  <c r="H3956"/>
  <c r="F3956"/>
  <c r="F3940"/>
  <c r="H3940" s="1"/>
  <c r="F3923"/>
  <c r="H3923" s="1"/>
  <c r="F3867"/>
  <c r="H3867" s="1"/>
  <c r="F3862"/>
  <c r="H3862" s="1"/>
  <c r="F3853"/>
  <c r="H3853"/>
  <c r="F3849"/>
  <c r="H3849" s="1"/>
  <c r="F3845"/>
  <c r="H3845"/>
  <c r="H3809"/>
  <c r="F3809"/>
  <c r="F3776"/>
  <c r="H3776" s="1"/>
  <c r="F3714"/>
  <c r="H3714" s="1"/>
  <c r="F3707"/>
  <c r="H3707" s="1"/>
  <c r="F3566"/>
  <c r="H3566" s="1"/>
  <c r="F3564"/>
  <c r="H3564"/>
  <c r="H3562"/>
  <c r="F3562"/>
  <c r="F3560"/>
  <c r="H3560"/>
  <c r="F3556"/>
  <c r="H3556" s="1"/>
  <c r="F3291"/>
  <c r="H3291" s="1"/>
  <c r="H3193"/>
  <c r="F3193"/>
  <c r="H2767"/>
  <c r="H2707"/>
  <c r="H2699"/>
  <c r="H2691"/>
  <c r="H2551"/>
  <c r="H2543"/>
  <c r="H2535"/>
  <c r="H2527"/>
  <c r="H2311"/>
  <c r="H2300"/>
  <c r="H2175"/>
  <c r="H724"/>
  <c r="H12608"/>
  <c r="H12590"/>
  <c r="H12558"/>
  <c r="H12544"/>
  <c r="H12526"/>
  <c r="H12494"/>
  <c r="H12480"/>
  <c r="H12462"/>
  <c r="H12430"/>
  <c r="H12416"/>
  <c r="H12398"/>
  <c r="H12366"/>
  <c r="H12352"/>
  <c r="H12334"/>
  <c r="H12302"/>
  <c r="H12288"/>
  <c r="H12270"/>
  <c r="H12238"/>
  <c r="H12224"/>
  <c r="H12206"/>
  <c r="H12174"/>
  <c r="H12126"/>
  <c r="H12116"/>
  <c r="H12091"/>
  <c r="H12085"/>
  <c r="H11963"/>
  <c r="H11957"/>
  <c r="H11869"/>
  <c r="H11867"/>
  <c r="H11700"/>
  <c r="H11689"/>
  <c r="H11647"/>
  <c r="H11613"/>
  <c r="H11611"/>
  <c r="H11444"/>
  <c r="H11433"/>
  <c r="H11391"/>
  <c r="H11357"/>
  <c r="H11355"/>
  <c r="H11188"/>
  <c r="H11177"/>
  <c r="H11135"/>
  <c r="H11101"/>
  <c r="H11099"/>
  <c r="H11007"/>
  <c r="H10932"/>
  <c r="H10921"/>
  <c r="H10841"/>
  <c r="H10816"/>
  <c r="H10774"/>
  <c r="H10761"/>
  <c r="H10759"/>
  <c r="H10751"/>
  <c r="H10736"/>
  <c r="H10637"/>
  <c r="H10631"/>
  <c r="H10626"/>
  <c r="H10439"/>
  <c r="H10311"/>
  <c r="H10273"/>
  <c r="H10170"/>
  <c r="H10133"/>
  <c r="H10007"/>
  <c r="H9999"/>
  <c r="H9975"/>
  <c r="H9967"/>
  <c r="H9772"/>
  <c r="H9725"/>
  <c r="H9674"/>
  <c r="H9512"/>
  <c r="H9465"/>
  <c r="H9184"/>
  <c r="H9127"/>
  <c r="H9125"/>
  <c r="H9111"/>
  <c r="H9109"/>
  <c r="H8935"/>
  <c r="H8933"/>
  <c r="H8919"/>
  <c r="H8917"/>
  <c r="H8568"/>
  <c r="H8264"/>
  <c r="H7798"/>
  <c r="H7684"/>
  <c r="H7598"/>
  <c r="H7588"/>
  <c r="H7564"/>
  <c r="H7550"/>
  <c r="H7532"/>
  <c r="H7517"/>
  <c r="H4063"/>
  <c r="H3855"/>
  <c r="H3703"/>
  <c r="F12114"/>
  <c r="H12114"/>
  <c r="F12112"/>
  <c r="H12112"/>
  <c r="F12081"/>
  <c r="H12081"/>
  <c r="F12074"/>
  <c r="H12074"/>
  <c r="F12071"/>
  <c r="H12071"/>
  <c r="F12050"/>
  <c r="H12050"/>
  <c r="F12048"/>
  <c r="H12048"/>
  <c r="F12017"/>
  <c r="H12017"/>
  <c r="F12010"/>
  <c r="H12010"/>
  <c r="F12007"/>
  <c r="H12007"/>
  <c r="F11986"/>
  <c r="H11986"/>
  <c r="F11984"/>
  <c r="H11984"/>
  <c r="F11953"/>
  <c r="H11953"/>
  <c r="F11946"/>
  <c r="H11946"/>
  <c r="F11943"/>
  <c r="H11943"/>
  <c r="F11922"/>
  <c r="H11922"/>
  <c r="F11920"/>
  <c r="H11920"/>
  <c r="F11889"/>
  <c r="H11889"/>
  <c r="F11882"/>
  <c r="H11882"/>
  <c r="F11879"/>
  <c r="H11879"/>
  <c r="F11818"/>
  <c r="H11818"/>
  <c r="F11815"/>
  <c r="H11815"/>
  <c r="F11754"/>
  <c r="H11754"/>
  <c r="F11751"/>
  <c r="H11751"/>
  <c r="F11690"/>
  <c r="H11690"/>
  <c r="F11687"/>
  <c r="H11687"/>
  <c r="F11626"/>
  <c r="H11626"/>
  <c r="F11623"/>
  <c r="H11623"/>
  <c r="F11562"/>
  <c r="H11562"/>
  <c r="F11559"/>
  <c r="H11559"/>
  <c r="F11498"/>
  <c r="H11498"/>
  <c r="F11495"/>
  <c r="H11495"/>
  <c r="F11434"/>
  <c r="H11434"/>
  <c r="F11431"/>
  <c r="H11431"/>
  <c r="F11370"/>
  <c r="H11370"/>
  <c r="F11367"/>
  <c r="H11367"/>
  <c r="F11306"/>
  <c r="H11306"/>
  <c r="F11303"/>
  <c r="H11303"/>
  <c r="F11242"/>
  <c r="H11242"/>
  <c r="F11239"/>
  <c r="H11239"/>
  <c r="F11178"/>
  <c r="H11178"/>
  <c r="F11175"/>
  <c r="H11175"/>
  <c r="F11114"/>
  <c r="H11114"/>
  <c r="F11111"/>
  <c r="H11111"/>
  <c r="F11050"/>
  <c r="H11050"/>
  <c r="F11047"/>
  <c r="H11047"/>
  <c r="F10986"/>
  <c r="H10986"/>
  <c r="F10983"/>
  <c r="H10983"/>
  <c r="F10922"/>
  <c r="H10922"/>
  <c r="F10919"/>
  <c r="H10919"/>
  <c r="F10802"/>
  <c r="H10802"/>
  <c r="F10800"/>
  <c r="H10800"/>
  <c r="F10795"/>
  <c r="H10795"/>
  <c r="F10788"/>
  <c r="H10788"/>
  <c r="F10722"/>
  <c r="H10722"/>
  <c r="F10720"/>
  <c r="H10720"/>
  <c r="F10708"/>
  <c r="H10708"/>
  <c r="F10677"/>
  <c r="H10677"/>
  <c r="F10609"/>
  <c r="H10609"/>
  <c r="F10597"/>
  <c r="H10597"/>
  <c r="F10571"/>
  <c r="H10571"/>
  <c r="F10564"/>
  <c r="H10564"/>
  <c r="F10538"/>
  <c r="H10538"/>
  <c r="F10498"/>
  <c r="H10498"/>
  <c r="F10496"/>
  <c r="H10496"/>
  <c r="F10453"/>
  <c r="H10453"/>
  <c r="F10425"/>
  <c r="H10425"/>
  <c r="F10415"/>
  <c r="H10415"/>
  <c r="F10413"/>
  <c r="H10413"/>
  <c r="F10398"/>
  <c r="H10398"/>
  <c r="F10363"/>
  <c r="H10363"/>
  <c r="F10356"/>
  <c r="H10356"/>
  <c r="F10325"/>
  <c r="H10325"/>
  <c r="F10281"/>
  <c r="H10281"/>
  <c r="F10271"/>
  <c r="H10271"/>
  <c r="F10269"/>
  <c r="H10269"/>
  <c r="F10254"/>
  <c r="H10254"/>
  <c r="F10212"/>
  <c r="H10212"/>
  <c r="F10131"/>
  <c r="H10131"/>
  <c r="F10129"/>
  <c r="H10129"/>
  <c r="F10027"/>
  <c r="H10027"/>
  <c r="F10017"/>
  <c r="H10017"/>
  <c r="F9937"/>
  <c r="H9937"/>
  <c r="F9915"/>
  <c r="H9915"/>
  <c r="F9906"/>
  <c r="H9906"/>
  <c r="F9904"/>
  <c r="H9904"/>
  <c r="F9873"/>
  <c r="H9873"/>
  <c r="F9851"/>
  <c r="H9851"/>
  <c r="F9842"/>
  <c r="H9842"/>
  <c r="F9840"/>
  <c r="H9840"/>
  <c r="F9809"/>
  <c r="H9809"/>
  <c r="F9787"/>
  <c r="H9787"/>
  <c r="F9778"/>
  <c r="H9778"/>
  <c r="F9776"/>
  <c r="H9776"/>
  <c r="F9745"/>
  <c r="H9745"/>
  <c r="F9723"/>
  <c r="H9723"/>
  <c r="F9712"/>
  <c r="H9712"/>
  <c r="F9710"/>
  <c r="H9710"/>
  <c r="F9684"/>
  <c r="H9684"/>
  <c r="F9653"/>
  <c r="H9653"/>
  <c r="F9648"/>
  <c r="H9648"/>
  <c r="F9620"/>
  <c r="H9620"/>
  <c r="F9589"/>
  <c r="H9589"/>
  <c r="F9584"/>
  <c r="H9584"/>
  <c r="F9556"/>
  <c r="H9556"/>
  <c r="F9525"/>
  <c r="H9525"/>
  <c r="F9520"/>
  <c r="H9520"/>
  <c r="F9518"/>
  <c r="H9518"/>
  <c r="F9492"/>
  <c r="H9492"/>
  <c r="F9461"/>
  <c r="H9461"/>
  <c r="F9456"/>
  <c r="H9456"/>
  <c r="F9428"/>
  <c r="H9428"/>
  <c r="F9421"/>
  <c r="H9421"/>
  <c r="F9419"/>
  <c r="H9419"/>
  <c r="F9390"/>
  <c r="H9390"/>
  <c r="F9388"/>
  <c r="H9388"/>
  <c r="F9379"/>
  <c r="H9379"/>
  <c r="F9374"/>
  <c r="H9374"/>
  <c r="F9372"/>
  <c r="H9372"/>
  <c r="F9328"/>
  <c r="H9328" s="1"/>
  <c r="H9247"/>
  <c r="F9247"/>
  <c r="F9245"/>
  <c r="H9245"/>
  <c r="F9243"/>
  <c r="H9243" s="1"/>
  <c r="F9229"/>
  <c r="H9229"/>
  <c r="F9227"/>
  <c r="H9227" s="1"/>
  <c r="F9172"/>
  <c r="H9172" s="1"/>
  <c r="F9153"/>
  <c r="H9153" s="1"/>
  <c r="F9148"/>
  <c r="H9148"/>
  <c r="F9134"/>
  <c r="H9134"/>
  <c r="F9132"/>
  <c r="H9132"/>
  <c r="F9123"/>
  <c r="H9123"/>
  <c r="F9072"/>
  <c r="H9072" s="1"/>
  <c r="H8991"/>
  <c r="F8991"/>
  <c r="F8989"/>
  <c r="H8989"/>
  <c r="F8987"/>
  <c r="H8987" s="1"/>
  <c r="F8973"/>
  <c r="H8973"/>
  <c r="F8971"/>
  <c r="H8971" s="1"/>
  <c r="F8916"/>
  <c r="H8916" s="1"/>
  <c r="F8897"/>
  <c r="H8897" s="1"/>
  <c r="F8892"/>
  <c r="H8892"/>
  <c r="F8878"/>
  <c r="H8878"/>
  <c r="F8876"/>
  <c r="H8876"/>
  <c r="F8867"/>
  <c r="H8867"/>
  <c r="F8816"/>
  <c r="H8816" s="1"/>
  <c r="H8763"/>
  <c r="F8763"/>
  <c r="F8761"/>
  <c r="H8761"/>
  <c r="F8737"/>
  <c r="H8737" s="1"/>
  <c r="F8735"/>
  <c r="H8735"/>
  <c r="F8725"/>
  <c r="H8725" s="1"/>
  <c r="F8723"/>
  <c r="H8723"/>
  <c r="F8716"/>
  <c r="H8716" s="1"/>
  <c r="F8648"/>
  <c r="H8648" s="1"/>
  <c r="F8600"/>
  <c r="H8600" s="1"/>
  <c r="F8521"/>
  <c r="H8521" s="1"/>
  <c r="F8407"/>
  <c r="H8407" s="1"/>
  <c r="F8405"/>
  <c r="H8405"/>
  <c r="F8401"/>
  <c r="H8401" s="1"/>
  <c r="F8397"/>
  <c r="H8397"/>
  <c r="F8324"/>
  <c r="H8324" s="1"/>
  <c r="F8320"/>
  <c r="H8320"/>
  <c r="F8316"/>
  <c r="H8316" s="1"/>
  <c r="F8296"/>
  <c r="H8296"/>
  <c r="H8236"/>
  <c r="F8236"/>
  <c r="F8165"/>
  <c r="H8165" s="1"/>
  <c r="F8109"/>
  <c r="H8109" s="1"/>
  <c r="F8038"/>
  <c r="H8038" s="1"/>
  <c r="F8022"/>
  <c r="H8022" s="1"/>
  <c r="F8020"/>
  <c r="H8020"/>
  <c r="F8016"/>
  <c r="H8016" s="1"/>
  <c r="F8014"/>
  <c r="H8014"/>
  <c r="F8012"/>
  <c r="H8012" s="1"/>
  <c r="F7988"/>
  <c r="H7988"/>
  <c r="H7928"/>
  <c r="F7928"/>
  <c r="F7857"/>
  <c r="H7857" s="1"/>
  <c r="F7789"/>
  <c r="H7789" s="1"/>
  <c r="F7741"/>
  <c r="H7741" s="1"/>
  <c r="H7693"/>
  <c r="F7693"/>
  <c r="F7649"/>
  <c r="H7649" s="1"/>
  <c r="F7633"/>
  <c r="H7633"/>
  <c r="F7629"/>
  <c r="H7629"/>
  <c r="F7609"/>
  <c r="H7609"/>
  <c r="F7560"/>
  <c r="H7560"/>
  <c r="F7558"/>
  <c r="H7558"/>
  <c r="F7478"/>
  <c r="H7478" s="1"/>
  <c r="H7411"/>
  <c r="F7411"/>
  <c r="F7371"/>
  <c r="H7371" s="1"/>
  <c r="F7354"/>
  <c r="H7354"/>
  <c r="F7310"/>
  <c r="H7310" s="1"/>
  <c r="F7298"/>
  <c r="H7298" s="1"/>
  <c r="F7294"/>
  <c r="H7294"/>
  <c r="F7153"/>
  <c r="H7153" s="1"/>
  <c r="F7149"/>
  <c r="H7149"/>
  <c r="F7077"/>
  <c r="H7077" s="1"/>
  <c r="F7073"/>
  <c r="H7073"/>
  <c r="F7069"/>
  <c r="H7069" s="1"/>
  <c r="F6921"/>
  <c r="H6921" s="1"/>
  <c r="F6855"/>
  <c r="H6855" s="1"/>
  <c r="F6802"/>
  <c r="H6802" s="1"/>
  <c r="F6792"/>
  <c r="H6792" s="1"/>
  <c r="F6730"/>
  <c r="H6730"/>
  <c r="F6683"/>
  <c r="H6683" s="1"/>
  <c r="F6681"/>
  <c r="H6681"/>
  <c r="H6610"/>
  <c r="F6610"/>
  <c r="F6600"/>
  <c r="H6600"/>
  <c r="F6517"/>
  <c r="H6517" s="1"/>
  <c r="F6515"/>
  <c r="H6515" s="1"/>
  <c r="F6513"/>
  <c r="H6513"/>
  <c r="F6509"/>
  <c r="H6509"/>
  <c r="F6434"/>
  <c r="H6434" s="1"/>
  <c r="F6295"/>
  <c r="H6295" s="1"/>
  <c r="H6278"/>
  <c r="F6278"/>
  <c r="F6276"/>
  <c r="H6276"/>
  <c r="F5970"/>
  <c r="H5970" s="1"/>
  <c r="F5957"/>
  <c r="H5957"/>
  <c r="F5949"/>
  <c r="H5949" s="1"/>
  <c r="F5807"/>
  <c r="H5807" s="1"/>
  <c r="F5741"/>
  <c r="H5741"/>
  <c r="F5739"/>
  <c r="H5739"/>
  <c r="F5659"/>
  <c r="H5659" s="1"/>
  <c r="F5637"/>
  <c r="H5637"/>
  <c r="F5587"/>
  <c r="H5587" s="1"/>
  <c r="F5526"/>
  <c r="H5526"/>
  <c r="F5491"/>
  <c r="H5491" s="1"/>
  <c r="F5430"/>
  <c r="H5430"/>
  <c r="F5428"/>
  <c r="H5428"/>
  <c r="F5424"/>
  <c r="H5424"/>
  <c r="F5373"/>
  <c r="H5373"/>
  <c r="F5371"/>
  <c r="H5371"/>
  <c r="F5334"/>
  <c r="H5334"/>
  <c r="F5299"/>
  <c r="H5299" s="1"/>
  <c r="F5282"/>
  <c r="H5282" s="1"/>
  <c r="F5275"/>
  <c r="H5275"/>
  <c r="H5100"/>
  <c r="F5100"/>
  <c r="F4921"/>
  <c r="H4921" s="1"/>
  <c r="F4826"/>
  <c r="H4826" s="1"/>
  <c r="F4799"/>
  <c r="H4799"/>
  <c r="F4773"/>
  <c r="H4773"/>
  <c r="F4665"/>
  <c r="H4665" s="1"/>
  <c r="H4606"/>
  <c r="F4606"/>
  <c r="F4581"/>
  <c r="H4581"/>
  <c r="H4532"/>
  <c r="F4532"/>
  <c r="F4514"/>
  <c r="H4514" s="1"/>
  <c r="F4314"/>
  <c r="H4314" s="1"/>
  <c r="F4286"/>
  <c r="H4286" s="1"/>
  <c r="F4261"/>
  <c r="H4261" s="1"/>
  <c r="F4194"/>
  <c r="H4194" s="1"/>
  <c r="F3909"/>
  <c r="H3909" s="1"/>
  <c r="F3822"/>
  <c r="H3822"/>
  <c r="F3820"/>
  <c r="H3820"/>
  <c r="F3818"/>
  <c r="H3818" s="1"/>
  <c r="F3816"/>
  <c r="H3816" s="1"/>
  <c r="F3812"/>
  <c r="H3812"/>
  <c r="H3739"/>
  <c r="F3739"/>
  <c r="F3731"/>
  <c r="H3731"/>
  <c r="H3616"/>
  <c r="F3616"/>
  <c r="F3428"/>
  <c r="H3428"/>
  <c r="H12104"/>
  <c r="H12095"/>
  <c r="H12086"/>
  <c r="H12061"/>
  <c r="H12059"/>
  <c r="H12052"/>
  <c r="H12040"/>
  <c r="H12031"/>
  <c r="H12022"/>
  <c r="H11997"/>
  <c r="H11995"/>
  <c r="H11988"/>
  <c r="H11976"/>
  <c r="H11967"/>
  <c r="H11958"/>
  <c r="H11933"/>
  <c r="H11931"/>
  <c r="H11924"/>
  <c r="H11912"/>
  <c r="H11903"/>
  <c r="H11894"/>
  <c r="H11870"/>
  <c r="H11848"/>
  <c r="H11829"/>
  <c r="H11806"/>
  <c r="H11784"/>
  <c r="H11765"/>
  <c r="H11742"/>
  <c r="H11720"/>
  <c r="H11701"/>
  <c r="H11678"/>
  <c r="H11656"/>
  <c r="H11637"/>
  <c r="H11614"/>
  <c r="H11592"/>
  <c r="H11573"/>
  <c r="H11550"/>
  <c r="H11528"/>
  <c r="H11509"/>
  <c r="H11486"/>
  <c r="H11464"/>
  <c r="H11445"/>
  <c r="H11422"/>
  <c r="H11400"/>
  <c r="H11381"/>
  <c r="H11358"/>
  <c r="H11336"/>
  <c r="H11317"/>
  <c r="H11294"/>
  <c r="H11272"/>
  <c r="H11253"/>
  <c r="H11230"/>
  <c r="H11208"/>
  <c r="H11189"/>
  <c r="H11166"/>
  <c r="H11144"/>
  <c r="H11125"/>
  <c r="H11102"/>
  <c r="H11080"/>
  <c r="H11061"/>
  <c r="H11038"/>
  <c r="H11016"/>
  <c r="H10997"/>
  <c r="H10974"/>
  <c r="H10952"/>
  <c r="H10933"/>
  <c r="H10910"/>
  <c r="H10888"/>
  <c r="H10869"/>
  <c r="H10817"/>
  <c r="H10804"/>
  <c r="H10790"/>
  <c r="H10764"/>
  <c r="H10762"/>
  <c r="H10737"/>
  <c r="H10724"/>
  <c r="H10710"/>
  <c r="H10638"/>
  <c r="H10627"/>
  <c r="H10566"/>
  <c r="H10540"/>
  <c r="H10513"/>
  <c r="H10500"/>
  <c r="H10485"/>
  <c r="H10429"/>
  <c r="H10418"/>
  <c r="H10400"/>
  <c r="H10358"/>
  <c r="H10301"/>
  <c r="H10285"/>
  <c r="H10279"/>
  <c r="H10274"/>
  <c r="H10256"/>
  <c r="H10214"/>
  <c r="H10188"/>
  <c r="H10161"/>
  <c r="H10139"/>
  <c r="H10134"/>
  <c r="H10078"/>
  <c r="H10067"/>
  <c r="H10049"/>
  <c r="H9901"/>
  <c r="H9884"/>
  <c r="H9854"/>
  <c r="H9837"/>
  <c r="H9820"/>
  <c r="H9773"/>
  <c r="H9756"/>
  <c r="H9726"/>
  <c r="H9705"/>
  <c r="H9688"/>
  <c r="H9681"/>
  <c r="H9658"/>
  <c r="H9641"/>
  <c r="H9624"/>
  <c r="H9617"/>
  <c r="H9594"/>
  <c r="H9577"/>
  <c r="H9560"/>
  <c r="H9553"/>
  <c r="H9530"/>
  <c r="H9513"/>
  <c r="H9496"/>
  <c r="H9489"/>
  <c r="H9466"/>
  <c r="H9449"/>
  <c r="H9432"/>
  <c r="H9425"/>
  <c r="H9412"/>
  <c r="H9376"/>
  <c r="H9319"/>
  <c r="H9317"/>
  <c r="H9303"/>
  <c r="H9301"/>
  <c r="H9231"/>
  <c r="H9220"/>
  <c r="H9120"/>
  <c r="H9063"/>
  <c r="H9061"/>
  <c r="H9047"/>
  <c r="H9045"/>
  <c r="H8975"/>
  <c r="H8964"/>
  <c r="H8864"/>
  <c r="H8807"/>
  <c r="H8805"/>
  <c r="H8791"/>
  <c r="H8789"/>
  <c r="H8420"/>
  <c r="H8322"/>
  <c r="H8293"/>
  <c r="H7985"/>
  <c r="H7827"/>
  <c r="H7606"/>
  <c r="H7573"/>
  <c r="H7525"/>
  <c r="H7523"/>
  <c r="H7300"/>
  <c r="H7259"/>
  <c r="H7075"/>
  <c r="H6657"/>
  <c r="H6655"/>
  <c r="H6481"/>
  <c r="H6411"/>
  <c r="H6055"/>
  <c r="H5940"/>
  <c r="H5780"/>
  <c r="H5536"/>
  <c r="H5489"/>
  <c r="H5440"/>
  <c r="H5344"/>
  <c r="H5272"/>
  <c r="H5088"/>
  <c r="H4816"/>
  <c r="H4801"/>
  <c r="H4765"/>
  <c r="H4323"/>
  <c r="H4304"/>
  <c r="H4281"/>
  <c r="H4189"/>
  <c r="H3735"/>
  <c r="F11858"/>
  <c r="H11858" s="1"/>
  <c r="F11856"/>
  <c r="H11856" s="1"/>
  <c r="F11825"/>
  <c r="H11825" s="1"/>
  <c r="F11794"/>
  <c r="H11794"/>
  <c r="F11792"/>
  <c r="H11792" s="1"/>
  <c r="F11761"/>
  <c r="H11761" s="1"/>
  <c r="F11730"/>
  <c r="H11730" s="1"/>
  <c r="F11728"/>
  <c r="H11728"/>
  <c r="F11697"/>
  <c r="H11697" s="1"/>
  <c r="F11666"/>
  <c r="H11666" s="1"/>
  <c r="F11664"/>
  <c r="H11664" s="1"/>
  <c r="F11633"/>
  <c r="H11633"/>
  <c r="F11602"/>
  <c r="H11602" s="1"/>
  <c r="F11600"/>
  <c r="H11600" s="1"/>
  <c r="F11569"/>
  <c r="H11569" s="1"/>
  <c r="F11538"/>
  <c r="H11538"/>
  <c r="F11536"/>
  <c r="H11536" s="1"/>
  <c r="F11505"/>
  <c r="H11505" s="1"/>
  <c r="F11474"/>
  <c r="H11474" s="1"/>
  <c r="F11472"/>
  <c r="H11472"/>
  <c r="F11441"/>
  <c r="H11441" s="1"/>
  <c r="F11410"/>
  <c r="H11410" s="1"/>
  <c r="F11408"/>
  <c r="H11408" s="1"/>
  <c r="F11377"/>
  <c r="H11377"/>
  <c r="F11346"/>
  <c r="H11346" s="1"/>
  <c r="F11344"/>
  <c r="H11344" s="1"/>
  <c r="F11313"/>
  <c r="H11313" s="1"/>
  <c r="F11282"/>
  <c r="H11282"/>
  <c r="F11280"/>
  <c r="H11280" s="1"/>
  <c r="F11249"/>
  <c r="H11249" s="1"/>
  <c r="F11218"/>
  <c r="H11218" s="1"/>
  <c r="F11216"/>
  <c r="H11216"/>
  <c r="F11185"/>
  <c r="H11185" s="1"/>
  <c r="F11154"/>
  <c r="H11154" s="1"/>
  <c r="F11152"/>
  <c r="H11152" s="1"/>
  <c r="F11121"/>
  <c r="H11121"/>
  <c r="F11090"/>
  <c r="H11090" s="1"/>
  <c r="F11088"/>
  <c r="H11088" s="1"/>
  <c r="F11057"/>
  <c r="H11057" s="1"/>
  <c r="F11026"/>
  <c r="H11026"/>
  <c r="F11024"/>
  <c r="H11024" s="1"/>
  <c r="F10993"/>
  <c r="H10993" s="1"/>
  <c r="F10962"/>
  <c r="H10962" s="1"/>
  <c r="F10960"/>
  <c r="H10960"/>
  <c r="F10929"/>
  <c r="H10929" s="1"/>
  <c r="F10898"/>
  <c r="H10898" s="1"/>
  <c r="F10896"/>
  <c r="H10896" s="1"/>
  <c r="F10865"/>
  <c r="H10865"/>
  <c r="F10825"/>
  <c r="H10825" s="1"/>
  <c r="F10815"/>
  <c r="H10815" s="1"/>
  <c r="F10813"/>
  <c r="H10813" s="1"/>
  <c r="F10773"/>
  <c r="H10773"/>
  <c r="F10745"/>
  <c r="H10745" s="1"/>
  <c r="F10733"/>
  <c r="H10733" s="1"/>
  <c r="F10693"/>
  <c r="H10693" s="1"/>
  <c r="F10660"/>
  <c r="H10660"/>
  <c r="F10622"/>
  <c r="H10622" s="1"/>
  <c r="F10580"/>
  <c r="H10580" s="1"/>
  <c r="F10549"/>
  <c r="H10549" s="1"/>
  <c r="F10521"/>
  <c r="H10521"/>
  <c r="F10509"/>
  <c r="H10509" s="1"/>
  <c r="F10481"/>
  <c r="H10481" s="1"/>
  <c r="F10469"/>
  <c r="H10469" s="1"/>
  <c r="F10386"/>
  <c r="H10386"/>
  <c r="F10384"/>
  <c r="H10384" s="1"/>
  <c r="F10372"/>
  <c r="H10372" s="1"/>
  <c r="F10341"/>
  <c r="H10341" s="1"/>
  <c r="F10242"/>
  <c r="H10242"/>
  <c r="F10240"/>
  <c r="H10240" s="1"/>
  <c r="F10235"/>
  <c r="H10235" s="1"/>
  <c r="F10228"/>
  <c r="H10228" s="1"/>
  <c r="F10197"/>
  <c r="H10197"/>
  <c r="F10169"/>
  <c r="H10169" s="1"/>
  <c r="F10159"/>
  <c r="H10159" s="1"/>
  <c r="F10157"/>
  <c r="H10157" s="1"/>
  <c r="F10142"/>
  <c r="H10142"/>
  <c r="F10114"/>
  <c r="H10114" s="1"/>
  <c r="F10112"/>
  <c r="H10112" s="1"/>
  <c r="H10107"/>
  <c r="F10107"/>
  <c r="F10100"/>
  <c r="H10100" s="1"/>
  <c r="F10074"/>
  <c r="H10074" s="1"/>
  <c r="F10062"/>
  <c r="H10062"/>
  <c r="F10057"/>
  <c r="H10057" s="1"/>
  <c r="F10045"/>
  <c r="H10045" s="1"/>
  <c r="F10042"/>
  <c r="H10042" s="1"/>
  <c r="F10030"/>
  <c r="H10030"/>
  <c r="F9921"/>
  <c r="H9921" s="1"/>
  <c r="F9899"/>
  <c r="H9899" s="1"/>
  <c r="F9888"/>
  <c r="H9888" s="1"/>
  <c r="F9857"/>
  <c r="H9857"/>
  <c r="F9835"/>
  <c r="H9835" s="1"/>
  <c r="F9824"/>
  <c r="H9824" s="1"/>
  <c r="F9793"/>
  <c r="H9793" s="1"/>
  <c r="F9771"/>
  <c r="H9771"/>
  <c r="F9760"/>
  <c r="H9760" s="1"/>
  <c r="F9729"/>
  <c r="H9729" s="1"/>
  <c r="F9717"/>
  <c r="H9717" s="1"/>
  <c r="F9696"/>
  <c r="H9696"/>
  <c r="F9694"/>
  <c r="H9694" s="1"/>
  <c r="H9670"/>
  <c r="F9670"/>
  <c r="F9668"/>
  <c r="H9668" s="1"/>
  <c r="F9632"/>
  <c r="H9632"/>
  <c r="F9630"/>
  <c r="H9630" s="1"/>
  <c r="H9606"/>
  <c r="F9606"/>
  <c r="F9604"/>
  <c r="H9604" s="1"/>
  <c r="F9568"/>
  <c r="H9568"/>
  <c r="F9566"/>
  <c r="H9566" s="1"/>
  <c r="H9542"/>
  <c r="F9542"/>
  <c r="F9540"/>
  <c r="H9540" s="1"/>
  <c r="F9504"/>
  <c r="H9504"/>
  <c r="F9502"/>
  <c r="H9502" s="1"/>
  <c r="H9478"/>
  <c r="F9478"/>
  <c r="F9476"/>
  <c r="H9476" s="1"/>
  <c r="F9440"/>
  <c r="H9440"/>
  <c r="F9438"/>
  <c r="H9438" s="1"/>
  <c r="F9405"/>
  <c r="H9405" s="1"/>
  <c r="F9403"/>
  <c r="H9403" s="1"/>
  <c r="F9377"/>
  <c r="H9377" s="1"/>
  <c r="H9364"/>
  <c r="F9364"/>
  <c r="F9345"/>
  <c r="H9345" s="1"/>
  <c r="F9340"/>
  <c r="H9340" s="1"/>
  <c r="F9326"/>
  <c r="H9326" s="1"/>
  <c r="F9324"/>
  <c r="H9324" s="1"/>
  <c r="F9315"/>
  <c r="H9315"/>
  <c r="H9264"/>
  <c r="F9264"/>
  <c r="F9183"/>
  <c r="H9183" s="1"/>
  <c r="F9181"/>
  <c r="H9181" s="1"/>
  <c r="F9179"/>
  <c r="H9179" s="1"/>
  <c r="F9165"/>
  <c r="H9165" s="1"/>
  <c r="F9163"/>
  <c r="H9163"/>
  <c r="H9108"/>
  <c r="F9108"/>
  <c r="F9089"/>
  <c r="H9089" s="1"/>
  <c r="F9084"/>
  <c r="H9084" s="1"/>
  <c r="F9070"/>
  <c r="H9070" s="1"/>
  <c r="F9068"/>
  <c r="H9068" s="1"/>
  <c r="F9059"/>
  <c r="H9059"/>
  <c r="H9008"/>
  <c r="F9008"/>
  <c r="F8927"/>
  <c r="H8927" s="1"/>
  <c r="F8925"/>
  <c r="H8925" s="1"/>
  <c r="F8923"/>
  <c r="H8923" s="1"/>
  <c r="F8909"/>
  <c r="H8909" s="1"/>
  <c r="F8907"/>
  <c r="H8907"/>
  <c r="H8852"/>
  <c r="F8852"/>
  <c r="F8833"/>
  <c r="H8833" s="1"/>
  <c r="F8828"/>
  <c r="H8828" s="1"/>
  <c r="F8814"/>
  <c r="H8814" s="1"/>
  <c r="F8812"/>
  <c r="H8812" s="1"/>
  <c r="F8803"/>
  <c r="H8803"/>
  <c r="H8771"/>
  <c r="F8771"/>
  <c r="F8721"/>
  <c r="H8721" s="1"/>
  <c r="H8681"/>
  <c r="F8681"/>
  <c r="F8621"/>
  <c r="H8621" s="1"/>
  <c r="H8550"/>
  <c r="F8550"/>
  <c r="F8534"/>
  <c r="H8534"/>
  <c r="F8532"/>
  <c r="H8532" s="1"/>
  <c r="F8528"/>
  <c r="H8528" s="1"/>
  <c r="F8526"/>
  <c r="H8526" s="1"/>
  <c r="F8524"/>
  <c r="H8524"/>
  <c r="F8500"/>
  <c r="H8500" s="1"/>
  <c r="H8440"/>
  <c r="F8440"/>
  <c r="H8369"/>
  <c r="F8369"/>
  <c r="H8186"/>
  <c r="F8186"/>
  <c r="F8168"/>
  <c r="H8168" s="1"/>
  <c r="F8150"/>
  <c r="H8150"/>
  <c r="F8148"/>
  <c r="H8148" s="1"/>
  <c r="F8144"/>
  <c r="H8144" s="1"/>
  <c r="F8142"/>
  <c r="H8142" s="1"/>
  <c r="F8140"/>
  <c r="H8140"/>
  <c r="F8119"/>
  <c r="H8119" s="1"/>
  <c r="F8117"/>
  <c r="H8117" s="1"/>
  <c r="F8096"/>
  <c r="H8096" s="1"/>
  <c r="F8092"/>
  <c r="H8092"/>
  <c r="F8069"/>
  <c r="H8069" s="1"/>
  <c r="F8065"/>
  <c r="H8065" s="1"/>
  <c r="F8061"/>
  <c r="H8061" s="1"/>
  <c r="F7961"/>
  <c r="H7961" s="1"/>
  <c r="H7882"/>
  <c r="F7882"/>
  <c r="F7860"/>
  <c r="H7860"/>
  <c r="H7797"/>
  <c r="F7797"/>
  <c r="F7747"/>
  <c r="H7747" s="1"/>
  <c r="H7597"/>
  <c r="F7597"/>
  <c r="F7549"/>
  <c r="H7549" s="1"/>
  <c r="H7499"/>
  <c r="F7499"/>
  <c r="F7481"/>
  <c r="H7481"/>
  <c r="F7461"/>
  <c r="H7461" s="1"/>
  <c r="H7459"/>
  <c r="F7459"/>
  <c r="F7457"/>
  <c r="H7457" s="1"/>
  <c r="F7453"/>
  <c r="H7453"/>
  <c r="F7434"/>
  <c r="H7434" s="1"/>
  <c r="F7388"/>
  <c r="H7388" s="1"/>
  <c r="F7386"/>
  <c r="H7386" s="1"/>
  <c r="F7367"/>
  <c r="H7367"/>
  <c r="F7365"/>
  <c r="H7365" s="1"/>
  <c r="H7189"/>
  <c r="F7189"/>
  <c r="H7170"/>
  <c r="F7170"/>
  <c r="H6950"/>
  <c r="F6950"/>
  <c r="H6874"/>
  <c r="F6874"/>
  <c r="F6807"/>
  <c r="H6807" s="1"/>
  <c r="F6805"/>
  <c r="H6805" s="1"/>
  <c r="F6341"/>
  <c r="H6341" s="1"/>
  <c r="H6314"/>
  <c r="F6314"/>
  <c r="F6304"/>
  <c r="H6304"/>
  <c r="H6286"/>
  <c r="F6286"/>
  <c r="F6008"/>
  <c r="H6008" s="1"/>
  <c r="F6005"/>
  <c r="H6005" s="1"/>
  <c r="F6003"/>
  <c r="H6003" s="1"/>
  <c r="F5997"/>
  <c r="H5997" s="1"/>
  <c r="F5756"/>
  <c r="H5756" s="1"/>
  <c r="H5388"/>
  <c r="F5388"/>
  <c r="F5378"/>
  <c r="H5378"/>
  <c r="H5212"/>
  <c r="F5212"/>
  <c r="F5210"/>
  <c r="H5210"/>
  <c r="F5208"/>
  <c r="H5208" s="1"/>
  <c r="H5136"/>
  <c r="F5136"/>
  <c r="H4965"/>
  <c r="F4965"/>
  <c r="H4949"/>
  <c r="F4949"/>
  <c r="F4934"/>
  <c r="H4934" s="1"/>
  <c r="F4898"/>
  <c r="H4898" s="1"/>
  <c r="H4862"/>
  <c r="F4862"/>
  <c r="F4852"/>
  <c r="H4852" s="1"/>
  <c r="H4707"/>
  <c r="F4707"/>
  <c r="F4678"/>
  <c r="H4678"/>
  <c r="H4642"/>
  <c r="F4642"/>
  <c r="F4570"/>
  <c r="H4570" s="1"/>
  <c r="H4542"/>
  <c r="F4542"/>
  <c r="F4517"/>
  <c r="H4517"/>
  <c r="F4422"/>
  <c r="H4422" s="1"/>
  <c r="H4415"/>
  <c r="F4415"/>
  <c r="H4225"/>
  <c r="F4225"/>
  <c r="F4103"/>
  <c r="H4103" s="1"/>
  <c r="F4101"/>
  <c r="H4101" s="1"/>
  <c r="F3916"/>
  <c r="H3916" s="1"/>
  <c r="F3914"/>
  <c r="H3914" s="1"/>
  <c r="H3884"/>
  <c r="F3884"/>
  <c r="H3649"/>
  <c r="F3649"/>
  <c r="F3629"/>
  <c r="H3629" s="1"/>
  <c r="F3625"/>
  <c r="H3625" s="1"/>
  <c r="F3621"/>
  <c r="H3621"/>
  <c r="H3520"/>
  <c r="F3520"/>
  <c r="F3451"/>
  <c r="H3451" s="1"/>
  <c r="F3433"/>
  <c r="H3433" s="1"/>
  <c r="F3369"/>
  <c r="H3369" s="1"/>
  <c r="F3367"/>
  <c r="H3367" s="1"/>
  <c r="F3157"/>
  <c r="H3157" s="1"/>
  <c r="H3155"/>
  <c r="F3155"/>
  <c r="F3127"/>
  <c r="H3127"/>
  <c r="F3125"/>
  <c r="H3125" s="1"/>
  <c r="F3121"/>
  <c r="H3121" s="1"/>
  <c r="H3042"/>
  <c r="F3042"/>
  <c r="H2877"/>
  <c r="F2877"/>
  <c r="H12160"/>
  <c r="H12142"/>
  <c r="H12117"/>
  <c r="H12105"/>
  <c r="H12062"/>
  <c r="H12053"/>
  <c r="H12041"/>
  <c r="H11998"/>
  <c r="H11989"/>
  <c r="H11977"/>
  <c r="H11934"/>
  <c r="H11925"/>
  <c r="H11913"/>
  <c r="H11860"/>
  <c r="H11849"/>
  <c r="H11837"/>
  <c r="H11835"/>
  <c r="H11830"/>
  <c r="H11796"/>
  <c r="H11785"/>
  <c r="H11773"/>
  <c r="H11771"/>
  <c r="H11766"/>
  <c r="H11732"/>
  <c r="H11721"/>
  <c r="H11709"/>
  <c r="H11707"/>
  <c r="H11702"/>
  <c r="H11668"/>
  <c r="H11657"/>
  <c r="H11645"/>
  <c r="H11643"/>
  <c r="H11638"/>
  <c r="H11604"/>
  <c r="H11593"/>
  <c r="H11581"/>
  <c r="H11579"/>
  <c r="H11574"/>
  <c r="H11540"/>
  <c r="H11529"/>
  <c r="H11517"/>
  <c r="H11515"/>
  <c r="H11510"/>
  <c r="H11476"/>
  <c r="H11465"/>
  <c r="H11453"/>
  <c r="H11451"/>
  <c r="H11446"/>
  <c r="H11412"/>
  <c r="H11401"/>
  <c r="H11389"/>
  <c r="H11387"/>
  <c r="H11382"/>
  <c r="H11348"/>
  <c r="H11337"/>
  <c r="H11325"/>
  <c r="H11323"/>
  <c r="H11318"/>
  <c r="H11284"/>
  <c r="H11273"/>
  <c r="H11261"/>
  <c r="H11259"/>
  <c r="H11254"/>
  <c r="H11220"/>
  <c r="H11209"/>
  <c r="H11197"/>
  <c r="H11195"/>
  <c r="H11190"/>
  <c r="H11156"/>
  <c r="H11145"/>
  <c r="H11133"/>
  <c r="H11131"/>
  <c r="H11126"/>
  <c r="H11092"/>
  <c r="H11081"/>
  <c r="H11069"/>
  <c r="H11067"/>
  <c r="H11062"/>
  <c r="H11028"/>
  <c r="H11017"/>
  <c r="H11005"/>
  <c r="H11003"/>
  <c r="H10998"/>
  <c r="H10964"/>
  <c r="H10953"/>
  <c r="H10941"/>
  <c r="H10939"/>
  <c r="H10934"/>
  <c r="H10900"/>
  <c r="H10889"/>
  <c r="H10877"/>
  <c r="H10875"/>
  <c r="H10870"/>
  <c r="H10845"/>
  <c r="H10829"/>
  <c r="H10823"/>
  <c r="H10818"/>
  <c r="H10805"/>
  <c r="H10780"/>
  <c r="H10749"/>
  <c r="H10738"/>
  <c r="H10725"/>
  <c r="H10649"/>
  <c r="H10624"/>
  <c r="H10582"/>
  <c r="H10556"/>
  <c r="H10525"/>
  <c r="H10514"/>
  <c r="H10501"/>
  <c r="H10486"/>
  <c r="H10430"/>
  <c r="H10401"/>
  <c r="H10388"/>
  <c r="H10302"/>
  <c r="H10286"/>
  <c r="H10257"/>
  <c r="H10244"/>
  <c r="H10204"/>
  <c r="H10173"/>
  <c r="H10162"/>
  <c r="H10154"/>
  <c r="H10144"/>
  <c r="H10116"/>
  <c r="H10102"/>
  <c r="H10089"/>
  <c r="H10087"/>
  <c r="H10079"/>
  <c r="H10064"/>
  <c r="H10055"/>
  <c r="H10050"/>
  <c r="H10032"/>
  <c r="H9932"/>
  <c r="H9902"/>
  <c r="H9885"/>
  <c r="H9868"/>
  <c r="H9821"/>
  <c r="H9804"/>
  <c r="H9774"/>
  <c r="H9757"/>
  <c r="H9740"/>
  <c r="H9689"/>
  <c r="H9672"/>
  <c r="H9625"/>
  <c r="H9608"/>
  <c r="H9561"/>
  <c r="H9544"/>
  <c r="H9497"/>
  <c r="H9480"/>
  <c r="H9433"/>
  <c r="H9415"/>
  <c r="H9413"/>
  <c r="H9407"/>
  <c r="H9396"/>
  <c r="H9312"/>
  <c r="H9255"/>
  <c r="H9253"/>
  <c r="H9239"/>
  <c r="H9237"/>
  <c r="H9167"/>
  <c r="H9156"/>
  <c r="H9056"/>
  <c r="H8999"/>
  <c r="H8997"/>
  <c r="H8983"/>
  <c r="H8981"/>
  <c r="H8911"/>
  <c r="H8900"/>
  <c r="H8800"/>
  <c r="H8744"/>
  <c r="H8742"/>
  <c r="H8497"/>
  <c r="H8339"/>
  <c r="H8314"/>
  <c r="H8137"/>
  <c r="H8089"/>
  <c r="H8051"/>
  <c r="H8010"/>
  <c r="H7852"/>
  <c r="H7627"/>
  <c r="H7450"/>
  <c r="H7436"/>
  <c r="H7406"/>
  <c r="H7396"/>
  <c r="H7392"/>
  <c r="H6797"/>
  <c r="H6339"/>
  <c r="H6263"/>
  <c r="H6001"/>
  <c r="H5988"/>
  <c r="H4944"/>
  <c r="H4579"/>
  <c r="H4560"/>
  <c r="H4537"/>
  <c r="H4417"/>
  <c r="H3877"/>
  <c r="H3631"/>
  <c r="H3447"/>
  <c r="F9389"/>
  <c r="H9389"/>
  <c r="F9387"/>
  <c r="H9387"/>
  <c r="F9356"/>
  <c r="H9356"/>
  <c r="F9347"/>
  <c r="H9347"/>
  <c r="F9325"/>
  <c r="H9325"/>
  <c r="F9323"/>
  <c r="H9323"/>
  <c r="F9292"/>
  <c r="H9292"/>
  <c r="F9283"/>
  <c r="H9283"/>
  <c r="F9261"/>
  <c r="H9261"/>
  <c r="F9259"/>
  <c r="H9259"/>
  <c r="F9228"/>
  <c r="H9228"/>
  <c r="F9219"/>
  <c r="H9219"/>
  <c r="F9197"/>
  <c r="H9197"/>
  <c r="F9195"/>
  <c r="H9195"/>
  <c r="F9164"/>
  <c r="H9164"/>
  <c r="F9155"/>
  <c r="H9155"/>
  <c r="F9133"/>
  <c r="H9133"/>
  <c r="F9131"/>
  <c r="H9131"/>
  <c r="F9100"/>
  <c r="H9100"/>
  <c r="F9091"/>
  <c r="H9091"/>
  <c r="F9069"/>
  <c r="H9069"/>
  <c r="F9067"/>
  <c r="H9067"/>
  <c r="F9036"/>
  <c r="H9036"/>
  <c r="F9027"/>
  <c r="H9027"/>
  <c r="F9005"/>
  <c r="H9005"/>
  <c r="F9003"/>
  <c r="H9003"/>
  <c r="F8972"/>
  <c r="H8972"/>
  <c r="F8963"/>
  <c r="H8963"/>
  <c r="F8941"/>
  <c r="H8941"/>
  <c r="F8939"/>
  <c r="H8939"/>
  <c r="F8908"/>
  <c r="H8908"/>
  <c r="F8899"/>
  <c r="H8899"/>
  <c r="F8877"/>
  <c r="H8877"/>
  <c r="F8875"/>
  <c r="H8875"/>
  <c r="F8844"/>
  <c r="H8844"/>
  <c r="F8835"/>
  <c r="H8835"/>
  <c r="F8813"/>
  <c r="H8813"/>
  <c r="F8811"/>
  <c r="H8811"/>
  <c r="F8780"/>
  <c r="H8780"/>
  <c r="F8717"/>
  <c r="H8717"/>
  <c r="F8715"/>
  <c r="H8715"/>
  <c r="F8663"/>
  <c r="H8663"/>
  <c r="F8661"/>
  <c r="H8661"/>
  <c r="F8657"/>
  <c r="H8657"/>
  <c r="F8653"/>
  <c r="H8653"/>
  <c r="F8609"/>
  <c r="H8609"/>
  <c r="F8605"/>
  <c r="H8605"/>
  <c r="F8552"/>
  <c r="H8552"/>
  <c r="F8503"/>
  <c r="H8503"/>
  <c r="F8501"/>
  <c r="H8501"/>
  <c r="F8453"/>
  <c r="H8453"/>
  <c r="F8449"/>
  <c r="H8449"/>
  <c r="F8445"/>
  <c r="H8445"/>
  <c r="F8406"/>
  <c r="H8406"/>
  <c r="F8404"/>
  <c r="H8404"/>
  <c r="F8400"/>
  <c r="H8400"/>
  <c r="F8398"/>
  <c r="H8398"/>
  <c r="F8396"/>
  <c r="H8396"/>
  <c r="F8352"/>
  <c r="H8352"/>
  <c r="F8348"/>
  <c r="H8348"/>
  <c r="F8297"/>
  <c r="H8297"/>
  <c r="F8244"/>
  <c r="H8244"/>
  <c r="F8196"/>
  <c r="H8196"/>
  <c r="F8194"/>
  <c r="H8194"/>
  <c r="F8192"/>
  <c r="H8192"/>
  <c r="F8188"/>
  <c r="H8188"/>
  <c r="F8151"/>
  <c r="H8151"/>
  <c r="F8149"/>
  <c r="H8149"/>
  <c r="F8145"/>
  <c r="H8145"/>
  <c r="F8141"/>
  <c r="H8141"/>
  <c r="F8097"/>
  <c r="H8097"/>
  <c r="F8093"/>
  <c r="H8093"/>
  <c r="F8040"/>
  <c r="H8040"/>
  <c r="F7991"/>
  <c r="H7991"/>
  <c r="F7989"/>
  <c r="H7989"/>
  <c r="F7941"/>
  <c r="H7941"/>
  <c r="F7937"/>
  <c r="H7937"/>
  <c r="F7933"/>
  <c r="H7933"/>
  <c r="F7894"/>
  <c r="H7894"/>
  <c r="F7892"/>
  <c r="H7892"/>
  <c r="F7888"/>
  <c r="H7888"/>
  <c r="F7886"/>
  <c r="H7886"/>
  <c r="F7884"/>
  <c r="H7884"/>
  <c r="F7804"/>
  <c r="H7804"/>
  <c r="F7802"/>
  <c r="H7802"/>
  <c r="F7784"/>
  <c r="H7784"/>
  <c r="F7751"/>
  <c r="H7751"/>
  <c r="F7749"/>
  <c r="H7749"/>
  <c r="F7703"/>
  <c r="H7703"/>
  <c r="F7701"/>
  <c r="H7701"/>
  <c r="F7688"/>
  <c r="H7688"/>
  <c r="F7657"/>
  <c r="H7657"/>
  <c r="F7610"/>
  <c r="H7610"/>
  <c r="F7592"/>
  <c r="H7592"/>
  <c r="F7559"/>
  <c r="H7559"/>
  <c r="F7557"/>
  <c r="H7557"/>
  <c r="F7507"/>
  <c r="H7507"/>
  <c r="F7505"/>
  <c r="H7505"/>
  <c r="F7501"/>
  <c r="H7501"/>
  <c r="F7464"/>
  <c r="H7464"/>
  <c r="F7462"/>
  <c r="H7462"/>
  <c r="F7458"/>
  <c r="H7458"/>
  <c r="F7454"/>
  <c r="H7454"/>
  <c r="F7413"/>
  <c r="H7413"/>
  <c r="F7400"/>
  <c r="H7400"/>
  <c r="F7373"/>
  <c r="H7373"/>
  <c r="F7366"/>
  <c r="H7366"/>
  <c r="F7336"/>
  <c r="H7336"/>
  <c r="F7311"/>
  <c r="H7311"/>
  <c r="F7258"/>
  <c r="H7258" s="1"/>
  <c r="F7194"/>
  <c r="H7194"/>
  <c r="F7146"/>
  <c r="H7146" s="1"/>
  <c r="F7126"/>
  <c r="H7126"/>
  <c r="F7051"/>
  <c r="H7051"/>
  <c r="F7049"/>
  <c r="H7049"/>
  <c r="F6979"/>
  <c r="H6979"/>
  <c r="F6977"/>
  <c r="H6977"/>
  <c r="F6973"/>
  <c r="H6973"/>
  <c r="F6942"/>
  <c r="H6942" s="1"/>
  <c r="F6930"/>
  <c r="H6930" s="1"/>
  <c r="F6926"/>
  <c r="H6926"/>
  <c r="F6859"/>
  <c r="H6859" s="1"/>
  <c r="F6857"/>
  <c r="H6857"/>
  <c r="F6787"/>
  <c r="H6787" s="1"/>
  <c r="F6785"/>
  <c r="H6785"/>
  <c r="F6781"/>
  <c r="H6781" s="1"/>
  <c r="F6706"/>
  <c r="H6706" s="1"/>
  <c r="F6696"/>
  <c r="H6696"/>
  <c r="F6654"/>
  <c r="H6654" s="1"/>
  <c r="F6642"/>
  <c r="H6642" s="1"/>
  <c r="F6638"/>
  <c r="H6638"/>
  <c r="F6620"/>
  <c r="H6620" s="1"/>
  <c r="F6586"/>
  <c r="H6586" s="1"/>
  <c r="F6568"/>
  <c r="H6568"/>
  <c r="F6566"/>
  <c r="H6566"/>
  <c r="F6562"/>
  <c r="H6562"/>
  <c r="F6558"/>
  <c r="H6558"/>
  <c r="F6478"/>
  <c r="H6478" s="1"/>
  <c r="F6466"/>
  <c r="H6466"/>
  <c r="F6462"/>
  <c r="H6462"/>
  <c r="F6435"/>
  <c r="H6435" s="1"/>
  <c r="H6410"/>
  <c r="F6410"/>
  <c r="F6346"/>
  <c r="H6346"/>
  <c r="F6299"/>
  <c r="H6299" s="1"/>
  <c r="F6297"/>
  <c r="H6297"/>
  <c r="H6262"/>
  <c r="F6262"/>
  <c r="F6260"/>
  <c r="H6260"/>
  <c r="F6237"/>
  <c r="H6237" s="1"/>
  <c r="F6235"/>
  <c r="H6235"/>
  <c r="F6223"/>
  <c r="H6223" s="1"/>
  <c r="F6082"/>
  <c r="H6082"/>
  <c r="F6078"/>
  <c r="H6078" s="1"/>
  <c r="F6071"/>
  <c r="H6071"/>
  <c r="H6054"/>
  <c r="F6054"/>
  <c r="F6052"/>
  <c r="H6052"/>
  <c r="H5987"/>
  <c r="F5987"/>
  <c r="F5939"/>
  <c r="H5939" s="1"/>
  <c r="F5866"/>
  <c r="H5866"/>
  <c r="F5839"/>
  <c r="H5839" s="1"/>
  <c r="F5835"/>
  <c r="H5835" s="1"/>
  <c r="F5823"/>
  <c r="H5823"/>
  <c r="H5779"/>
  <c r="F5779"/>
  <c r="F5673"/>
  <c r="H5673"/>
  <c r="F5671"/>
  <c r="H5671" s="1"/>
  <c r="F5667"/>
  <c r="H5667"/>
  <c r="F5663"/>
  <c r="H5663" s="1"/>
  <c r="F5640"/>
  <c r="H5640"/>
  <c r="H5535"/>
  <c r="F5535"/>
  <c r="F5495"/>
  <c r="H5495"/>
  <c r="H5439"/>
  <c r="F5439"/>
  <c r="F5421"/>
  <c r="H5421"/>
  <c r="H5343"/>
  <c r="F5343"/>
  <c r="F5314"/>
  <c r="H5314"/>
  <c r="F5303"/>
  <c r="H5303" s="1"/>
  <c r="F5271"/>
  <c r="H5271" s="1"/>
  <c r="F5243"/>
  <c r="H5243"/>
  <c r="F5241"/>
  <c r="H5241"/>
  <c r="F5224"/>
  <c r="H5224" s="1"/>
  <c r="F5222"/>
  <c r="H5222"/>
  <c r="F5195"/>
  <c r="H5195"/>
  <c r="F5191"/>
  <c r="H5191"/>
  <c r="F5141"/>
  <c r="H5141" s="1"/>
  <c r="F5131"/>
  <c r="H5131"/>
  <c r="F5124"/>
  <c r="H5124"/>
  <c r="F5111"/>
  <c r="H5111"/>
  <c r="F5085"/>
  <c r="H5085" s="1"/>
  <c r="F5019"/>
  <c r="H5019"/>
  <c r="F4972"/>
  <c r="H4972" s="1"/>
  <c r="F4926"/>
  <c r="H4926" s="1"/>
  <c r="H4916"/>
  <c r="F4916"/>
  <c r="F4890"/>
  <c r="H4890" s="1"/>
  <c r="F4837"/>
  <c r="H4837"/>
  <c r="F4798"/>
  <c r="H4798" s="1"/>
  <c r="H4788"/>
  <c r="F4788"/>
  <c r="F4762"/>
  <c r="H4762" s="1"/>
  <c r="F4709"/>
  <c r="H4709"/>
  <c r="F4670"/>
  <c r="H4670" s="1"/>
  <c r="H4660"/>
  <c r="F4660"/>
  <c r="F4634"/>
  <c r="H4634" s="1"/>
  <c r="F4596"/>
  <c r="H4596" s="1"/>
  <c r="F4578"/>
  <c r="H4578" s="1"/>
  <c r="F4550"/>
  <c r="H4550" s="1"/>
  <c r="F4543"/>
  <c r="H4543"/>
  <c r="H4442"/>
  <c r="F4442"/>
  <c r="F4414"/>
  <c r="H4414" s="1"/>
  <c r="F4389"/>
  <c r="H4389"/>
  <c r="F4340"/>
  <c r="H4340" s="1"/>
  <c r="H4322"/>
  <c r="F4322"/>
  <c r="F4294"/>
  <c r="H4294"/>
  <c r="F4287"/>
  <c r="H4287" s="1"/>
  <c r="F4186"/>
  <c r="H4186" s="1"/>
  <c r="F4166"/>
  <c r="H4166"/>
  <c r="F4159"/>
  <c r="H4159" s="1"/>
  <c r="F4131"/>
  <c r="H4131" s="1"/>
  <c r="F4098"/>
  <c r="H4098" s="1"/>
  <c r="F4091"/>
  <c r="H4091" s="1"/>
  <c r="F4069"/>
  <c r="H4069"/>
  <c r="F4057"/>
  <c r="H4057" s="1"/>
  <c r="F4030"/>
  <c r="H4030" s="1"/>
  <c r="F4006"/>
  <c r="H4006" s="1"/>
  <c r="F3997"/>
  <c r="H3997" s="1"/>
  <c r="F3992"/>
  <c r="H3992"/>
  <c r="F3985"/>
  <c r="H3985" s="1"/>
  <c r="H3955"/>
  <c r="F3955"/>
  <c r="F3953"/>
  <c r="H3953" s="1"/>
  <c r="F3946"/>
  <c r="H3946"/>
  <c r="F3894"/>
  <c r="H3894"/>
  <c r="F3885"/>
  <c r="H3885"/>
  <c r="F3876"/>
  <c r="H3876" s="1"/>
  <c r="F3859"/>
  <c r="H3859" s="1"/>
  <c r="F3694"/>
  <c r="H3694"/>
  <c r="F3692"/>
  <c r="H3692" s="1"/>
  <c r="F3690"/>
  <c r="H3690" s="1"/>
  <c r="F3688"/>
  <c r="H3688"/>
  <c r="F3684"/>
  <c r="H3684"/>
  <c r="F3611"/>
  <c r="H3611" s="1"/>
  <c r="F3603"/>
  <c r="H3603" s="1"/>
  <c r="H3515"/>
  <c r="F3515"/>
  <c r="F3507"/>
  <c r="H3507" s="1"/>
  <c r="F3425"/>
  <c r="H3425"/>
  <c r="F3341"/>
  <c r="H3341"/>
  <c r="F3334"/>
  <c r="H3334"/>
  <c r="F3321"/>
  <c r="H3321"/>
  <c r="F3319"/>
  <c r="H3319"/>
  <c r="F3268"/>
  <c r="H3268" s="1"/>
  <c r="H3244"/>
  <c r="F3244"/>
  <c r="F3223"/>
  <c r="H3223" s="1"/>
  <c r="F3118"/>
  <c r="H3118" s="1"/>
  <c r="F3106"/>
  <c r="H3106"/>
  <c r="F3086"/>
  <c r="H3086" s="1"/>
  <c r="F3037"/>
  <c r="H3037" s="1"/>
  <c r="H3035"/>
  <c r="F3035"/>
  <c r="F2990"/>
  <c r="H2990" s="1"/>
  <c r="H9380"/>
  <c r="H9344"/>
  <c r="H9335"/>
  <c r="H9333"/>
  <c r="H9327"/>
  <c r="H9316"/>
  <c r="H9280"/>
  <c r="H9271"/>
  <c r="H9269"/>
  <c r="H9263"/>
  <c r="H9252"/>
  <c r="H9216"/>
  <c r="H9207"/>
  <c r="H9205"/>
  <c r="H9199"/>
  <c r="H9188"/>
  <c r="H9152"/>
  <c r="H9143"/>
  <c r="H9141"/>
  <c r="H9135"/>
  <c r="H9124"/>
  <c r="H9088"/>
  <c r="H9079"/>
  <c r="H9077"/>
  <c r="H9071"/>
  <c r="H9060"/>
  <c r="H9024"/>
  <c r="H9015"/>
  <c r="H9013"/>
  <c r="H9007"/>
  <c r="H8996"/>
  <c r="H8960"/>
  <c r="H8951"/>
  <c r="H8949"/>
  <c r="H8943"/>
  <c r="H8932"/>
  <c r="H8896"/>
  <c r="H8887"/>
  <c r="H8885"/>
  <c r="H8879"/>
  <c r="H8868"/>
  <c r="H8832"/>
  <c r="H8823"/>
  <c r="H8821"/>
  <c r="H8815"/>
  <c r="H8804"/>
  <c r="H8754"/>
  <c r="H8719"/>
  <c r="H8708"/>
  <c r="H8700"/>
  <c r="H8680"/>
  <c r="H8678"/>
  <c r="H8626"/>
  <c r="H8620"/>
  <c r="H8595"/>
  <c r="H8570"/>
  <c r="H8549"/>
  <c r="H8520"/>
  <c r="H8493"/>
  <c r="H8472"/>
  <c r="H8435"/>
  <c r="H8422"/>
  <c r="H8393"/>
  <c r="H8368"/>
  <c r="H8345"/>
  <c r="H8312"/>
  <c r="H8266"/>
  <c r="H8241"/>
  <c r="H8185"/>
  <c r="H8164"/>
  <c r="H8108"/>
  <c r="H8083"/>
  <c r="H8058"/>
  <c r="H8037"/>
  <c r="H8008"/>
  <c r="H7981"/>
  <c r="H7960"/>
  <c r="H7923"/>
  <c r="H7910"/>
  <c r="H7881"/>
  <c r="H7856"/>
  <c r="H7845"/>
  <c r="H7825"/>
  <c r="H7823"/>
  <c r="H7808"/>
  <c r="H7794"/>
  <c r="H7767"/>
  <c r="H7746"/>
  <c r="H7698"/>
  <c r="H7654"/>
  <c r="H7646"/>
  <c r="H7625"/>
  <c r="H7612"/>
  <c r="H7602"/>
  <c r="H7575"/>
  <c r="H7554"/>
  <c r="H7521"/>
  <c r="H7498"/>
  <c r="H7477"/>
  <c r="H7431"/>
  <c r="H7410"/>
  <c r="H7383"/>
  <c r="H7313"/>
  <c r="H7248"/>
  <c r="H7239"/>
  <c r="H7184"/>
  <c r="H7180"/>
  <c r="H7097"/>
  <c r="H7017"/>
  <c r="H6916"/>
  <c r="H6901"/>
  <c r="H6825"/>
  <c r="H6783"/>
  <c r="H6745"/>
  <c r="H6628"/>
  <c r="H6624"/>
  <c r="H6533"/>
  <c r="H6468"/>
  <c r="H6437"/>
  <c r="H6348"/>
  <c r="H6333"/>
  <c r="H6289"/>
  <c r="H6212"/>
  <c r="H6014"/>
  <c r="H5937"/>
  <c r="H5852"/>
  <c r="H5808"/>
  <c r="H5682"/>
  <c r="H5678"/>
  <c r="H5665"/>
  <c r="H5660"/>
  <c r="H5588"/>
  <c r="H5506"/>
  <c r="H5502"/>
  <c r="H5492"/>
  <c r="H5300"/>
  <c r="H5269"/>
  <c r="H5172"/>
  <c r="H5116"/>
  <c r="H5101"/>
  <c r="H5014"/>
  <c r="H4960"/>
  <c r="H4880"/>
  <c r="H4865"/>
  <c r="H4829"/>
  <c r="H4752"/>
  <c r="H4737"/>
  <c r="H4701"/>
  <c r="H4624"/>
  <c r="H4573"/>
  <c r="H4545"/>
  <c r="H4451"/>
  <c r="H4432"/>
  <c r="H4409"/>
  <c r="H4317"/>
  <c r="H4289"/>
  <c r="H4176"/>
  <c r="H4093"/>
  <c r="H4066"/>
  <c r="H4025"/>
  <c r="H4016"/>
  <c r="H3987"/>
  <c r="H3941"/>
  <c r="H3899"/>
  <c r="H3607"/>
  <c r="H3511"/>
  <c r="H3407"/>
  <c r="H3108"/>
  <c r="H3081"/>
  <c r="H2985"/>
  <c r="F9313"/>
  <c r="H9313" s="1"/>
  <c r="F9310"/>
  <c r="H9310" s="1"/>
  <c r="F9308"/>
  <c r="H9308"/>
  <c r="F9277"/>
  <c r="H9277" s="1"/>
  <c r="F9275"/>
  <c r="H9275"/>
  <c r="H9249"/>
  <c r="F9249"/>
  <c r="F9246"/>
  <c r="H9246"/>
  <c r="F9244"/>
  <c r="H9244" s="1"/>
  <c r="F9213"/>
  <c r="H9213"/>
  <c r="F9211"/>
  <c r="H9211" s="1"/>
  <c r="F9185"/>
  <c r="H9185" s="1"/>
  <c r="F9182"/>
  <c r="H9182"/>
  <c r="F9180"/>
  <c r="H9180"/>
  <c r="F9149"/>
  <c r="H9149"/>
  <c r="F9147"/>
  <c r="H9147"/>
  <c r="F9121"/>
  <c r="H9121" s="1"/>
  <c r="F9118"/>
  <c r="H9118"/>
  <c r="F9116"/>
  <c r="H9116"/>
  <c r="F9085"/>
  <c r="H9085"/>
  <c r="F9083"/>
  <c r="H9083"/>
  <c r="F9057"/>
  <c r="H9057" s="1"/>
  <c r="F9054"/>
  <c r="H9054" s="1"/>
  <c r="F9052"/>
  <c r="H9052" s="1"/>
  <c r="F9021"/>
  <c r="H9021" s="1"/>
  <c r="F9019"/>
  <c r="H9019" s="1"/>
  <c r="H8993"/>
  <c r="F8993"/>
  <c r="F8990"/>
  <c r="H8990" s="1"/>
  <c r="F8988"/>
  <c r="H8988" s="1"/>
  <c r="F8957"/>
  <c r="H8957" s="1"/>
  <c r="F8955"/>
  <c r="H8955" s="1"/>
  <c r="H8929"/>
  <c r="F8929"/>
  <c r="F8926"/>
  <c r="H8926" s="1"/>
  <c r="F8924"/>
  <c r="H8924" s="1"/>
  <c r="F8893"/>
  <c r="H8893" s="1"/>
  <c r="F8891"/>
  <c r="H8891" s="1"/>
  <c r="H8865"/>
  <c r="F8865"/>
  <c r="F8862"/>
  <c r="H8862" s="1"/>
  <c r="F8860"/>
  <c r="H8860" s="1"/>
  <c r="F8829"/>
  <c r="H8829" s="1"/>
  <c r="F8827"/>
  <c r="H8827" s="1"/>
  <c r="H8801"/>
  <c r="F8801"/>
  <c r="F8798"/>
  <c r="H8798" s="1"/>
  <c r="F8796"/>
  <c r="H8796" s="1"/>
  <c r="F8770"/>
  <c r="H8770" s="1"/>
  <c r="F8762"/>
  <c r="H8762" s="1"/>
  <c r="F8760"/>
  <c r="H8760" s="1"/>
  <c r="F8736"/>
  <c r="H8736" s="1"/>
  <c r="F8724"/>
  <c r="H8724" s="1"/>
  <c r="F8697"/>
  <c r="H8697" s="1"/>
  <c r="F8628"/>
  <c r="H8628" s="1"/>
  <c r="F8580"/>
  <c r="H8580" s="1"/>
  <c r="F8576"/>
  <c r="H8576" s="1"/>
  <c r="F8572"/>
  <c r="H8572" s="1"/>
  <c r="F8535"/>
  <c r="H8535" s="1"/>
  <c r="F8533"/>
  <c r="H8533" s="1"/>
  <c r="F8529"/>
  <c r="H8529" s="1"/>
  <c r="F8525"/>
  <c r="H8525" s="1"/>
  <c r="F8481"/>
  <c r="H8481" s="1"/>
  <c r="F8477"/>
  <c r="H8477" s="1"/>
  <c r="F8424"/>
  <c r="H8424" s="1"/>
  <c r="F8375"/>
  <c r="H8375" s="1"/>
  <c r="F8373"/>
  <c r="H8373" s="1"/>
  <c r="F8325"/>
  <c r="H8325" s="1"/>
  <c r="F8321"/>
  <c r="H8321" s="1"/>
  <c r="F8317"/>
  <c r="H8317" s="1"/>
  <c r="F8278"/>
  <c r="H8278" s="1"/>
  <c r="F8276"/>
  <c r="H8276" s="1"/>
  <c r="F8272"/>
  <c r="H8272" s="1"/>
  <c r="F8270"/>
  <c r="H8270" s="1"/>
  <c r="F8268"/>
  <c r="H8268" s="1"/>
  <c r="F8226"/>
  <c r="H8226" s="1"/>
  <c r="F8224"/>
  <c r="H8224" s="1"/>
  <c r="F8220"/>
  <c r="H8220" s="1"/>
  <c r="F8175"/>
  <c r="H8175" s="1"/>
  <c r="F8169"/>
  <c r="H8169" s="1"/>
  <c r="F8116"/>
  <c r="H8116" s="1"/>
  <c r="F8068"/>
  <c r="H8068" s="1"/>
  <c r="F8064"/>
  <c r="H8064" s="1"/>
  <c r="F8060"/>
  <c r="H8060" s="1"/>
  <c r="F8023"/>
  <c r="H8023" s="1"/>
  <c r="F8021"/>
  <c r="H8021" s="1"/>
  <c r="F8017"/>
  <c r="H8017" s="1"/>
  <c r="F8013"/>
  <c r="H8013" s="1"/>
  <c r="F7969"/>
  <c r="H7969" s="1"/>
  <c r="F7965"/>
  <c r="H7965" s="1"/>
  <c r="F7912"/>
  <c r="H7912" s="1"/>
  <c r="F7863"/>
  <c r="H7863" s="1"/>
  <c r="F7861"/>
  <c r="H7861" s="1"/>
  <c r="F7842"/>
  <c r="H7842" s="1"/>
  <c r="F7819"/>
  <c r="H7819" s="1"/>
  <c r="F7771"/>
  <c r="H7771" s="1"/>
  <c r="F7769"/>
  <c r="H7769" s="1"/>
  <c r="F7729"/>
  <c r="H7729" s="1"/>
  <c r="F7727"/>
  <c r="H7727" s="1"/>
  <c r="F7725"/>
  <c r="H7725" s="1"/>
  <c r="F7695"/>
  <c r="H7695" s="1"/>
  <c r="F7681"/>
  <c r="H7681" s="1"/>
  <c r="F7677"/>
  <c r="H7677" s="1"/>
  <c r="F7651"/>
  <c r="H7651" s="1"/>
  <c r="F7634"/>
  <c r="H7634" s="1"/>
  <c r="F7630"/>
  <c r="H7630" s="1"/>
  <c r="F7579"/>
  <c r="H7579" s="1"/>
  <c r="F7577"/>
  <c r="H7577" s="1"/>
  <c r="F7529"/>
  <c r="H7529" s="1"/>
  <c r="F7488"/>
  <c r="H7488" s="1"/>
  <c r="F7484"/>
  <c r="H7484" s="1"/>
  <c r="F7482"/>
  <c r="H7482" s="1"/>
  <c r="F7472"/>
  <c r="H7472" s="1"/>
  <c r="F7435"/>
  <c r="H7435" s="1"/>
  <c r="F7433"/>
  <c r="H7433" s="1"/>
  <c r="F7407"/>
  <c r="H7407" s="1"/>
  <c r="F7387"/>
  <c r="H7387" s="1"/>
  <c r="F7385"/>
  <c r="H7385" s="1"/>
  <c r="H7370"/>
  <c r="F7370"/>
  <c r="H7345"/>
  <c r="F7345"/>
  <c r="F7318"/>
  <c r="H7318" s="1"/>
  <c r="F7243"/>
  <c r="H7243" s="1"/>
  <c r="F7241"/>
  <c r="H7241" s="1"/>
  <c r="F7215"/>
  <c r="H7215" s="1"/>
  <c r="F7175"/>
  <c r="H7175" s="1"/>
  <c r="F7173"/>
  <c r="H7173" s="1"/>
  <c r="H7118"/>
  <c r="F7118"/>
  <c r="F7106"/>
  <c r="H7106" s="1"/>
  <c r="F7102"/>
  <c r="H7102" s="1"/>
  <c r="F7088"/>
  <c r="H7088" s="1"/>
  <c r="H7046"/>
  <c r="F7046"/>
  <c r="F7030"/>
  <c r="H7030" s="1"/>
  <c r="F7026"/>
  <c r="H7026" s="1"/>
  <c r="F7022"/>
  <c r="H7022" s="1"/>
  <c r="F7004"/>
  <c r="H7004" s="1"/>
  <c r="H6970"/>
  <c r="F6970"/>
  <c r="F6960"/>
  <c r="H6960" s="1"/>
  <c r="F6906"/>
  <c r="H6906" s="1"/>
  <c r="F6892"/>
  <c r="H6892" s="1"/>
  <c r="H6854"/>
  <c r="F6854"/>
  <c r="F6838"/>
  <c r="H6838" s="1"/>
  <c r="F6834"/>
  <c r="H6834" s="1"/>
  <c r="F6830"/>
  <c r="H6830" s="1"/>
  <c r="H6778"/>
  <c r="F6778"/>
  <c r="F6760"/>
  <c r="H6760" s="1"/>
  <c r="F6758"/>
  <c r="H6758" s="1"/>
  <c r="F6754"/>
  <c r="H6754" s="1"/>
  <c r="F6750"/>
  <c r="H6750" s="1"/>
  <c r="F6615"/>
  <c r="H6615" s="1"/>
  <c r="F6613"/>
  <c r="H6613" s="1"/>
  <c r="F6538"/>
  <c r="H6538" s="1"/>
  <c r="F6442"/>
  <c r="H6442" s="1"/>
  <c r="F6393"/>
  <c r="H6393" s="1"/>
  <c r="H6338"/>
  <c r="F6338"/>
  <c r="H6294"/>
  <c r="F6294"/>
  <c r="F6168"/>
  <c r="H6168" s="1"/>
  <c r="F6166"/>
  <c r="H6166" s="1"/>
  <c r="H6075"/>
  <c r="F6075"/>
  <c r="F6066"/>
  <c r="H6066" s="1"/>
  <c r="H6024"/>
  <c r="F6024"/>
  <c r="F6021"/>
  <c r="H6021" s="1"/>
  <c r="F6019"/>
  <c r="H6019" s="1"/>
  <c r="F5980"/>
  <c r="H5980" s="1"/>
  <c r="F5978"/>
  <c r="H5978" s="1"/>
  <c r="F5930"/>
  <c r="H5930" s="1"/>
  <c r="H5903"/>
  <c r="F5903"/>
  <c r="F5899"/>
  <c r="H5899" s="1"/>
  <c r="F5887"/>
  <c r="H5887" s="1"/>
  <c r="F5885"/>
  <c r="H5885" s="1"/>
  <c r="F5858"/>
  <c r="H5858" s="1"/>
  <c r="F5854"/>
  <c r="H5854" s="1"/>
  <c r="F5849"/>
  <c r="H5849" s="1"/>
  <c r="F5847"/>
  <c r="H5847" s="1"/>
  <c r="F5813"/>
  <c r="H5813" s="1"/>
  <c r="F5788"/>
  <c r="H5788" s="1"/>
  <c r="H5755"/>
  <c r="F5755"/>
  <c r="H5735"/>
  <c r="F5735"/>
  <c r="F5722"/>
  <c r="H5722" s="1"/>
  <c r="F5720"/>
  <c r="H5720" s="1"/>
  <c r="F5716"/>
  <c r="H5716" s="1"/>
  <c r="F5712"/>
  <c r="H5712" s="1"/>
  <c r="F5622"/>
  <c r="H5622" s="1"/>
  <c r="F5620"/>
  <c r="H5620" s="1"/>
  <c r="F5616"/>
  <c r="H5616" s="1"/>
  <c r="F5593"/>
  <c r="H5593" s="1"/>
  <c r="F5571"/>
  <c r="H5571" s="1"/>
  <c r="F5567"/>
  <c r="H5567" s="1"/>
  <c r="F5549"/>
  <c r="H5549" s="1"/>
  <c r="F5547"/>
  <c r="H5547" s="1"/>
  <c r="F5477"/>
  <c r="H5477" s="1"/>
  <c r="F5475"/>
  <c r="H5475" s="1"/>
  <c r="F5471"/>
  <c r="H5471" s="1"/>
  <c r="F5448"/>
  <c r="H5448" s="1"/>
  <c r="H5387"/>
  <c r="F5387"/>
  <c r="H5367"/>
  <c r="F5367"/>
  <c r="F5352"/>
  <c r="H5352" s="1"/>
  <c r="H5263"/>
  <c r="F5263"/>
  <c r="F5245"/>
  <c r="H5245" s="1"/>
  <c r="F5236"/>
  <c r="H5236" s="1"/>
  <c r="F5181"/>
  <c r="H5181" s="1"/>
  <c r="F5177"/>
  <c r="H5177" s="1"/>
  <c r="H5126"/>
  <c r="F5126"/>
  <c r="H5077"/>
  <c r="F5077"/>
  <c r="F5060"/>
  <c r="H5060" s="1"/>
  <c r="F5047"/>
  <c r="H5047" s="1"/>
  <c r="H5021"/>
  <c r="F5021"/>
  <c r="F4955"/>
  <c r="H4955" s="1"/>
  <c r="F4872"/>
  <c r="H4872" s="1"/>
  <c r="F4870"/>
  <c r="H4870" s="1"/>
  <c r="H4834"/>
  <c r="F4834"/>
  <c r="H4744"/>
  <c r="F4744"/>
  <c r="F4742"/>
  <c r="H4742" s="1"/>
  <c r="H4706"/>
  <c r="F4706"/>
  <c r="F4616"/>
  <c r="H4616" s="1"/>
  <c r="F4614"/>
  <c r="H4614" s="1"/>
  <c r="H4506"/>
  <c r="F4506"/>
  <c r="H4478"/>
  <c r="F4478"/>
  <c r="F4453"/>
  <c r="H4453" s="1"/>
  <c r="H4404"/>
  <c r="F4404"/>
  <c r="H4386"/>
  <c r="F4386"/>
  <c r="F4360"/>
  <c r="H4360" s="1"/>
  <c r="F4358"/>
  <c r="H4358" s="1"/>
  <c r="H4250"/>
  <c r="F4250"/>
  <c r="H4222"/>
  <c r="F4222"/>
  <c r="F4197"/>
  <c r="H4197" s="1"/>
  <c r="H4020"/>
  <c r="F4020"/>
  <c r="F3926"/>
  <c r="H3926" s="1"/>
  <c r="F3917"/>
  <c r="H3917" s="1"/>
  <c r="H3908"/>
  <c r="F3908"/>
  <c r="F3891"/>
  <c r="H3891" s="1"/>
  <c r="F3842"/>
  <c r="H3842" s="1"/>
  <c r="H3835"/>
  <c r="F3835"/>
  <c r="F3788"/>
  <c r="H3788" s="1"/>
  <c r="H3786"/>
  <c r="F3786"/>
  <c r="F3784"/>
  <c r="H3784" s="1"/>
  <c r="H3782"/>
  <c r="F3782"/>
  <c r="F3780"/>
  <c r="H3780" s="1"/>
  <c r="F3757"/>
  <c r="H3757" s="1"/>
  <c r="F3753"/>
  <c r="H3753" s="1"/>
  <c r="F3749"/>
  <c r="H3749" s="1"/>
  <c r="F3725"/>
  <c r="H3725" s="1"/>
  <c r="F3721"/>
  <c r="H3721" s="1"/>
  <c r="F3717"/>
  <c r="H3717" s="1"/>
  <c r="H3681"/>
  <c r="F3681"/>
  <c r="H3648"/>
  <c r="F3648"/>
  <c r="F3586"/>
  <c r="H3586" s="1"/>
  <c r="H3579"/>
  <c r="F3579"/>
  <c r="F3502"/>
  <c r="H3502" s="1"/>
  <c r="F3500"/>
  <c r="H3500" s="1"/>
  <c r="F3496"/>
  <c r="H3496" s="1"/>
  <c r="H3494"/>
  <c r="F3494"/>
  <c r="F3492"/>
  <c r="H3492" s="1"/>
  <c r="H3420"/>
  <c r="F3420"/>
  <c r="H3383"/>
  <c r="F3383"/>
  <c r="F3376"/>
  <c r="H3376" s="1"/>
  <c r="F3374"/>
  <c r="H3374" s="1"/>
  <c r="H3210"/>
  <c r="F3210"/>
  <c r="F3198"/>
  <c r="H3198" s="1"/>
  <c r="H3101"/>
  <c r="F3101"/>
  <c r="F2967"/>
  <c r="H2967" s="1"/>
  <c r="F2965"/>
  <c r="H2965" s="1"/>
  <c r="H9296"/>
  <c r="H9287"/>
  <c r="H9285"/>
  <c r="H9279"/>
  <c r="H9268"/>
  <c r="H9232"/>
  <c r="H9223"/>
  <c r="H9221"/>
  <c r="H9215"/>
  <c r="H9204"/>
  <c r="H9168"/>
  <c r="H9159"/>
  <c r="H9157"/>
  <c r="H9151"/>
  <c r="H9140"/>
  <c r="H9104"/>
  <c r="H9095"/>
  <c r="H9093"/>
  <c r="H9087"/>
  <c r="H9076"/>
  <c r="H9040"/>
  <c r="H9031"/>
  <c r="H9029"/>
  <c r="H9023"/>
  <c r="H9012"/>
  <c r="H8976"/>
  <c r="H8967"/>
  <c r="H8965"/>
  <c r="H8959"/>
  <c r="H8948"/>
  <c r="H8912"/>
  <c r="H8903"/>
  <c r="H8901"/>
  <c r="H8895"/>
  <c r="H8884"/>
  <c r="H8848"/>
  <c r="H8839"/>
  <c r="H8837"/>
  <c r="H8831"/>
  <c r="H8820"/>
  <c r="H8784"/>
  <c r="H8775"/>
  <c r="H8773"/>
  <c r="H8765"/>
  <c r="H8745"/>
  <c r="H8707"/>
  <c r="H8699"/>
  <c r="H8650"/>
  <c r="H8625"/>
  <c r="H8578"/>
  <c r="H8569"/>
  <c r="H8548"/>
  <c r="H8492"/>
  <c r="H8467"/>
  <c r="H8442"/>
  <c r="H8421"/>
  <c r="H8392"/>
  <c r="H8365"/>
  <c r="H8344"/>
  <c r="H8307"/>
  <c r="H8294"/>
  <c r="H8265"/>
  <c r="H8240"/>
  <c r="H8217"/>
  <c r="H8184"/>
  <c r="H8138"/>
  <c r="H8113"/>
  <c r="H8057"/>
  <c r="H8036"/>
  <c r="H7986"/>
  <c r="H7980"/>
  <c r="H7955"/>
  <c r="H7930"/>
  <c r="H7909"/>
  <c r="H7880"/>
  <c r="H7853"/>
  <c r="H7844"/>
  <c r="H7812"/>
  <c r="H7793"/>
  <c r="H7791"/>
  <c r="H7766"/>
  <c r="H7745"/>
  <c r="H7722"/>
  <c r="H7697"/>
  <c r="H7679"/>
  <c r="H7674"/>
  <c r="H7653"/>
  <c r="H7645"/>
  <c r="H7620"/>
  <c r="H7601"/>
  <c r="H7574"/>
  <c r="H7553"/>
  <c r="H7551"/>
  <c r="H7526"/>
  <c r="H7518"/>
  <c r="H7497"/>
  <c r="H7468"/>
  <c r="H7451"/>
  <c r="H7430"/>
  <c r="H7409"/>
  <c r="H7382"/>
  <c r="H7343"/>
  <c r="H7289"/>
  <c r="H7217"/>
  <c r="H7165"/>
  <c r="H7108"/>
  <c r="H7067"/>
  <c r="H7012"/>
  <c r="H7008"/>
  <c r="H6995"/>
  <c r="H6875"/>
  <c r="H6820"/>
  <c r="H6803"/>
  <c r="H6725"/>
  <c r="H6679"/>
  <c r="H6605"/>
  <c r="H6540"/>
  <c r="H6444"/>
  <c r="H6429"/>
  <c r="H6369"/>
  <c r="H6367"/>
  <c r="H6279"/>
  <c r="H6170"/>
  <c r="H5916"/>
  <c r="H5876"/>
  <c r="H5632"/>
  <c r="H5564"/>
  <c r="H5544"/>
  <c r="H5468"/>
  <c r="H5093"/>
  <c r="H5072"/>
  <c r="H5052"/>
  <c r="H5037"/>
  <c r="H4950"/>
  <c r="H4899"/>
  <c r="H4857"/>
  <c r="H4771"/>
  <c r="H4729"/>
  <c r="H4643"/>
  <c r="H4609"/>
  <c r="H4515"/>
  <c r="H4496"/>
  <c r="H4473"/>
  <c r="H4381"/>
  <c r="H4353"/>
  <c r="H4259"/>
  <c r="H4240"/>
  <c r="H4217"/>
  <c r="F4195"/>
  <c r="H4195" s="1"/>
  <c r="F4161"/>
  <c r="H4161" s="1"/>
  <c r="F4126"/>
  <c r="H4126" s="1"/>
  <c r="H3931"/>
  <c r="H3831"/>
  <c r="H3777"/>
  <c r="H3759"/>
  <c r="H3744"/>
  <c r="H3727"/>
  <c r="H3575"/>
  <c r="H3378"/>
  <c r="H3365"/>
  <c r="F3316"/>
  <c r="H3316" s="1"/>
  <c r="H2910"/>
  <c r="F7317"/>
  <c r="H7317" s="1"/>
  <c r="F7297"/>
  <c r="H7297" s="1"/>
  <c r="F7293"/>
  <c r="H7293" s="1"/>
  <c r="F7270"/>
  <c r="H7270" s="1"/>
  <c r="F7266"/>
  <c r="H7266" s="1"/>
  <c r="F7262"/>
  <c r="H7262" s="1"/>
  <c r="F7242"/>
  <c r="H7242" s="1"/>
  <c r="F7221"/>
  <c r="H7221" s="1"/>
  <c r="F7193"/>
  <c r="H7193" s="1"/>
  <c r="F7174"/>
  <c r="H7174" s="1"/>
  <c r="F7154"/>
  <c r="H7154" s="1"/>
  <c r="F7150"/>
  <c r="H7150" s="1"/>
  <c r="F7125"/>
  <c r="H7125" s="1"/>
  <c r="F7105"/>
  <c r="H7105" s="1"/>
  <c r="F7101"/>
  <c r="H7101" s="1"/>
  <c r="F7078"/>
  <c r="H7078" s="1"/>
  <c r="F7074"/>
  <c r="H7074" s="1"/>
  <c r="F7070"/>
  <c r="H7070" s="1"/>
  <c r="F7050"/>
  <c r="H7050" s="1"/>
  <c r="F7029"/>
  <c r="H7029" s="1"/>
  <c r="F7025"/>
  <c r="H7025" s="1"/>
  <c r="F7021"/>
  <c r="H7021" s="1"/>
  <c r="F6998"/>
  <c r="H6998" s="1"/>
  <c r="F6978"/>
  <c r="H6978" s="1"/>
  <c r="F6974"/>
  <c r="H6974" s="1"/>
  <c r="F6954"/>
  <c r="H6954" s="1"/>
  <c r="F6929"/>
  <c r="H6929" s="1"/>
  <c r="F6925"/>
  <c r="H6925" s="1"/>
  <c r="F6905"/>
  <c r="H6905" s="1"/>
  <c r="F6886"/>
  <c r="H6886" s="1"/>
  <c r="F6882"/>
  <c r="H6882" s="1"/>
  <c r="F6878"/>
  <c r="H6878" s="1"/>
  <c r="F6858"/>
  <c r="H6858" s="1"/>
  <c r="F6837"/>
  <c r="H6837" s="1"/>
  <c r="F6833"/>
  <c r="H6833" s="1"/>
  <c r="F6829"/>
  <c r="H6829" s="1"/>
  <c r="F6806"/>
  <c r="H6806" s="1"/>
  <c r="F6786"/>
  <c r="H6786" s="1"/>
  <c r="F6782"/>
  <c r="H6782" s="1"/>
  <c r="F6757"/>
  <c r="H6757" s="1"/>
  <c r="F6753"/>
  <c r="H6753" s="1"/>
  <c r="F6749"/>
  <c r="H6749" s="1"/>
  <c r="F6729"/>
  <c r="H6729" s="1"/>
  <c r="F6710"/>
  <c r="H6710" s="1"/>
  <c r="F6682"/>
  <c r="H6682" s="1"/>
  <c r="F6661"/>
  <c r="H6661" s="1"/>
  <c r="F6641"/>
  <c r="H6641" s="1"/>
  <c r="F6637"/>
  <c r="H6637" s="1"/>
  <c r="F6614"/>
  <c r="H6614" s="1"/>
  <c r="F6594"/>
  <c r="H6594" s="1"/>
  <c r="F6590"/>
  <c r="H6590" s="1"/>
  <c r="F6565"/>
  <c r="H6565" s="1"/>
  <c r="F6561"/>
  <c r="H6561" s="1"/>
  <c r="F6557"/>
  <c r="H6557" s="1"/>
  <c r="F6537"/>
  <c r="H6537" s="1"/>
  <c r="F6518"/>
  <c r="H6518" s="1"/>
  <c r="F6514"/>
  <c r="H6514" s="1"/>
  <c r="F6510"/>
  <c r="H6510" s="1"/>
  <c r="F6485"/>
  <c r="H6485" s="1"/>
  <c r="F6465"/>
  <c r="H6465" s="1"/>
  <c r="F6461"/>
  <c r="H6461" s="1"/>
  <c r="F6441"/>
  <c r="H6441" s="1"/>
  <c r="F6418"/>
  <c r="H6418" s="1"/>
  <c r="F6414"/>
  <c r="H6414" s="1"/>
  <c r="F6394"/>
  <c r="H6394" s="1"/>
  <c r="F6373"/>
  <c r="H6373" s="1"/>
  <c r="F6345"/>
  <c r="H6345" s="1"/>
  <c r="F6322"/>
  <c r="H6322" s="1"/>
  <c r="F6318"/>
  <c r="H6318" s="1"/>
  <c r="F6298"/>
  <c r="H6298" s="1"/>
  <c r="F6275"/>
  <c r="H6275" s="1"/>
  <c r="F6259"/>
  <c r="H6259" s="1"/>
  <c r="F6234"/>
  <c r="H6234" s="1"/>
  <c r="F6186"/>
  <c r="H6186" s="1"/>
  <c r="F6174"/>
  <c r="H6174" s="1"/>
  <c r="F6155"/>
  <c r="H6155" s="1"/>
  <c r="F6143"/>
  <c r="H6143" s="1"/>
  <c r="F6122"/>
  <c r="H6122" s="1"/>
  <c r="F6110"/>
  <c r="H6110" s="1"/>
  <c r="F6091"/>
  <c r="H6091" s="1"/>
  <c r="F6079"/>
  <c r="H6079" s="1"/>
  <c r="F6051"/>
  <c r="H6051" s="1"/>
  <c r="F6020"/>
  <c r="H6020" s="1"/>
  <c r="F6004"/>
  <c r="H6004" s="1"/>
  <c r="F5979"/>
  <c r="H5979" s="1"/>
  <c r="F5967"/>
  <c r="H5967" s="1"/>
  <c r="F5931"/>
  <c r="H5931" s="1"/>
  <c r="F5919"/>
  <c r="H5919" s="1"/>
  <c r="F5898"/>
  <c r="H5898" s="1"/>
  <c r="F5867"/>
  <c r="H5867" s="1"/>
  <c r="F5855"/>
  <c r="H5855" s="1"/>
  <c r="F5834"/>
  <c r="H5834" s="1"/>
  <c r="F5822"/>
  <c r="H5822" s="1"/>
  <c r="F5221"/>
  <c r="H5221" s="1"/>
  <c r="F5180"/>
  <c r="H5180" s="1"/>
  <c r="F5176"/>
  <c r="H5176" s="1"/>
  <c r="F5149"/>
  <c r="H5149" s="1"/>
  <c r="F5145"/>
  <c r="H5145" s="1"/>
  <c r="F4933"/>
  <c r="H4933" s="1"/>
  <c r="F4902"/>
  <c r="H4902" s="1"/>
  <c r="F4869"/>
  <c r="H4869" s="1"/>
  <c r="F4838"/>
  <c r="H4838" s="1"/>
  <c r="F4805"/>
  <c r="H4805" s="1"/>
  <c r="F4774"/>
  <c r="H4774" s="1"/>
  <c r="F4741"/>
  <c r="H4741" s="1"/>
  <c r="F4710"/>
  <c r="H4710" s="1"/>
  <c r="F4677"/>
  <c r="H4677" s="1"/>
  <c r="F4646"/>
  <c r="H4646" s="1"/>
  <c r="F4613"/>
  <c r="H4613" s="1"/>
  <c r="F4582"/>
  <c r="H4582" s="1"/>
  <c r="F4549"/>
  <c r="H4549" s="1"/>
  <c r="F4518"/>
  <c r="H4518" s="1"/>
  <c r="F4485"/>
  <c r="H4485" s="1"/>
  <c r="F4454"/>
  <c r="H4454" s="1"/>
  <c r="F4421"/>
  <c r="H4421" s="1"/>
  <c r="F4390"/>
  <c r="H4390" s="1"/>
  <c r="F4357"/>
  <c r="H4357" s="1"/>
  <c r="F4326"/>
  <c r="H4326" s="1"/>
  <c r="F4293"/>
  <c r="H4293" s="1"/>
  <c r="F4262"/>
  <c r="H4262" s="1"/>
  <c r="F4229"/>
  <c r="H4229" s="1"/>
  <c r="F4198"/>
  <c r="H4198" s="1"/>
  <c r="F4165"/>
  <c r="H4165" s="1"/>
  <c r="F4102"/>
  <c r="H4102" s="1"/>
  <c r="F4037"/>
  <c r="H4037" s="1"/>
  <c r="F3991"/>
  <c r="H3991" s="1"/>
  <c r="F3821"/>
  <c r="H3821" s="1"/>
  <c r="F3817"/>
  <c r="H3817" s="1"/>
  <c r="F3813"/>
  <c r="H3813" s="1"/>
  <c r="F3756"/>
  <c r="H3756" s="1"/>
  <c r="F3752"/>
  <c r="H3752" s="1"/>
  <c r="F3748"/>
  <c r="H3748" s="1"/>
  <c r="F3693"/>
  <c r="H3693" s="1"/>
  <c r="F3689"/>
  <c r="H3689" s="1"/>
  <c r="F3685"/>
  <c r="H3685" s="1"/>
  <c r="F3628"/>
  <c r="H3628" s="1"/>
  <c r="F3624"/>
  <c r="H3624" s="1"/>
  <c r="F3620"/>
  <c r="H3620" s="1"/>
  <c r="F3565"/>
  <c r="H3565" s="1"/>
  <c r="F3561"/>
  <c r="H3561" s="1"/>
  <c r="F3557"/>
  <c r="H3557" s="1"/>
  <c r="F3532"/>
  <c r="H3532" s="1"/>
  <c r="F3528"/>
  <c r="H3528" s="1"/>
  <c r="F3524"/>
  <c r="H3524" s="1"/>
  <c r="F3501"/>
  <c r="H3501" s="1"/>
  <c r="F3497"/>
  <c r="H3497" s="1"/>
  <c r="F3493"/>
  <c r="H3493" s="1"/>
  <c r="F3468"/>
  <c r="H3468" s="1"/>
  <c r="F3464"/>
  <c r="H3464" s="1"/>
  <c r="F3460"/>
  <c r="H3460" s="1"/>
  <c r="H3417"/>
  <c r="F3417"/>
  <c r="F3276"/>
  <c r="H3276" s="1"/>
  <c r="H3267"/>
  <c r="F3267"/>
  <c r="F3227"/>
  <c r="H3227" s="1"/>
  <c r="H3209"/>
  <c r="F3209"/>
  <c r="F3177"/>
  <c r="H3177" s="1"/>
  <c r="F3089"/>
  <c r="H3089" s="1"/>
  <c r="H3062"/>
  <c r="F3062"/>
  <c r="H3034"/>
  <c r="F3034"/>
  <c r="F3022"/>
  <c r="H3022" s="1"/>
  <c r="F3018"/>
  <c r="H3018" s="1"/>
  <c r="F2946"/>
  <c r="H2946" s="1"/>
  <c r="F2868"/>
  <c r="H2868" s="1"/>
  <c r="F1112"/>
  <c r="H1112" s="1"/>
  <c r="H7349"/>
  <c r="H7341"/>
  <c r="H7314"/>
  <c r="H7290"/>
  <c r="H7218"/>
  <c r="H7190"/>
  <c r="H7166"/>
  <c r="H7122"/>
  <c r="H7098"/>
  <c r="H7018"/>
  <c r="H6990"/>
  <c r="H6946"/>
  <c r="H6922"/>
  <c r="H6902"/>
  <c r="H6826"/>
  <c r="H6798"/>
  <c r="H6746"/>
  <c r="H6726"/>
  <c r="H6702"/>
  <c r="H6658"/>
  <c r="H6634"/>
  <c r="H6606"/>
  <c r="H6554"/>
  <c r="H6534"/>
  <c r="H6482"/>
  <c r="H6458"/>
  <c r="H6438"/>
  <c r="H6430"/>
  <c r="H6370"/>
  <c r="H6342"/>
  <c r="H6334"/>
  <c r="H6290"/>
  <c r="H6280"/>
  <c r="H6264"/>
  <c r="H6243"/>
  <c r="H6195"/>
  <c r="H6171"/>
  <c r="H6159"/>
  <c r="H6131"/>
  <c r="H6107"/>
  <c r="H6095"/>
  <c r="H6056"/>
  <c r="H6035"/>
  <c r="H6022"/>
  <c r="H6006"/>
  <c r="H5955"/>
  <c r="H5819"/>
  <c r="H5811"/>
  <c r="H5783"/>
  <c r="H5775"/>
  <c r="H5707"/>
  <c r="H5687"/>
  <c r="H5635"/>
  <c r="H5611"/>
  <c r="H5591"/>
  <c r="H5583"/>
  <c r="H5539"/>
  <c r="H5511"/>
  <c r="H5487"/>
  <c r="H5443"/>
  <c r="H5419"/>
  <c r="H5347"/>
  <c r="H5319"/>
  <c r="H5295"/>
  <c r="H5267"/>
  <c r="H5226"/>
  <c r="H5213"/>
  <c r="H5201"/>
  <c r="H5173"/>
  <c r="H5137"/>
  <c r="H5117"/>
  <c r="H5109"/>
  <c r="H5094"/>
  <c r="H5068"/>
  <c r="H5053"/>
  <c r="H5045"/>
  <c r="H5030"/>
  <c r="H5004"/>
  <c r="H4989"/>
  <c r="H4981"/>
  <c r="H4966"/>
  <c r="H4940"/>
  <c r="H4930"/>
  <c r="H4922"/>
  <c r="H4894"/>
  <c r="H4866"/>
  <c r="H4858"/>
  <c r="H4830"/>
  <c r="H4802"/>
  <c r="H4794"/>
  <c r="H4766"/>
  <c r="H4738"/>
  <c r="H4730"/>
  <c r="H4702"/>
  <c r="H4674"/>
  <c r="H4666"/>
  <c r="H4638"/>
  <c r="H4610"/>
  <c r="H4602"/>
  <c r="H4574"/>
  <c r="H4546"/>
  <c r="H4538"/>
  <c r="H4510"/>
  <c r="H4482"/>
  <c r="H4474"/>
  <c r="H4446"/>
  <c r="H4418"/>
  <c r="H4410"/>
  <c r="H4382"/>
  <c r="H4354"/>
  <c r="H4346"/>
  <c r="H4318"/>
  <c r="H4290"/>
  <c r="H4282"/>
  <c r="H4254"/>
  <c r="H4226"/>
  <c r="H4218"/>
  <c r="H4190"/>
  <c r="H4162"/>
  <c r="H4154"/>
  <c r="H4129"/>
  <c r="H4121"/>
  <c r="H4094"/>
  <c r="H4061"/>
  <c r="H4034"/>
  <c r="H4026"/>
  <c r="H4001"/>
  <c r="H3988"/>
  <c r="H3951"/>
  <c r="H3932"/>
  <c r="H3924"/>
  <c r="H3900"/>
  <c r="H3892"/>
  <c r="H3868"/>
  <c r="H3860"/>
  <c r="H3840"/>
  <c r="H3745"/>
  <c r="H3712"/>
  <c r="H3617"/>
  <c r="H3584"/>
  <c r="H3521"/>
  <c r="H3457"/>
  <c r="H3436"/>
  <c r="H3412"/>
  <c r="H3224"/>
  <c r="H3013"/>
  <c r="H2941"/>
  <c r="F6167"/>
  <c r="H6167"/>
  <c r="F6103"/>
  <c r="H6103"/>
  <c r="F6072"/>
  <c r="H6072"/>
  <c r="F6070"/>
  <c r="H6070"/>
  <c r="F5912"/>
  <c r="H5912"/>
  <c r="F5910"/>
  <c r="H5910"/>
  <c r="F5848"/>
  <c r="H5848"/>
  <c r="F5846"/>
  <c r="H5846"/>
  <c r="F5815"/>
  <c r="H5815"/>
  <c r="F5787"/>
  <c r="H5787"/>
  <c r="F5764"/>
  <c r="H5764"/>
  <c r="F5760"/>
  <c r="H5760"/>
  <c r="F5740"/>
  <c r="H5740"/>
  <c r="F5719"/>
  <c r="H5719"/>
  <c r="F5715"/>
  <c r="H5715"/>
  <c r="F5711"/>
  <c r="H5711"/>
  <c r="F5691"/>
  <c r="H5691"/>
  <c r="F5672"/>
  <c r="H5672"/>
  <c r="F5668"/>
  <c r="H5668"/>
  <c r="F5664"/>
  <c r="H5664"/>
  <c r="F5639"/>
  <c r="H5639"/>
  <c r="F5619"/>
  <c r="H5619"/>
  <c r="F5615"/>
  <c r="H5615"/>
  <c r="F5595"/>
  <c r="H5595"/>
  <c r="F5572"/>
  <c r="H5572"/>
  <c r="F5568"/>
  <c r="H5568"/>
  <c r="F5548"/>
  <c r="H5548"/>
  <c r="F5515"/>
  <c r="H5515"/>
  <c r="F5496"/>
  <c r="H5496"/>
  <c r="F5476"/>
  <c r="H5476"/>
  <c r="F5472"/>
  <c r="H5472"/>
  <c r="F5447"/>
  <c r="H5447"/>
  <c r="F5427"/>
  <c r="H5427"/>
  <c r="F5423"/>
  <c r="H5423"/>
  <c r="F5400"/>
  <c r="H5400"/>
  <c r="F5396"/>
  <c r="H5396"/>
  <c r="F5392"/>
  <c r="H5392"/>
  <c r="F5372"/>
  <c r="H5372"/>
  <c r="F5351"/>
  <c r="H5351"/>
  <c r="F5323"/>
  <c r="H5323"/>
  <c r="F5304"/>
  <c r="H5304"/>
  <c r="F5276"/>
  <c r="H5276"/>
  <c r="F5251"/>
  <c r="H5251"/>
  <c r="F5247"/>
  <c r="H5247"/>
  <c r="F5242"/>
  <c r="H5242"/>
  <c r="F5240"/>
  <c r="H5240"/>
  <c r="F5209"/>
  <c r="H5209"/>
  <c r="F4133"/>
  <c r="H4133"/>
  <c r="F4070"/>
  <c r="H4070"/>
  <c r="F4005"/>
  <c r="H4005"/>
  <c r="F3964"/>
  <c r="H3964"/>
  <c r="F3960"/>
  <c r="H3960"/>
  <c r="F3852"/>
  <c r="H3852"/>
  <c r="F3848"/>
  <c r="H3848"/>
  <c r="F3844"/>
  <c r="H3844"/>
  <c r="F3789"/>
  <c r="H3789"/>
  <c r="F3785"/>
  <c r="H3785"/>
  <c r="F3781"/>
  <c r="H3781"/>
  <c r="F3724"/>
  <c r="H3724"/>
  <c r="F3720"/>
  <c r="H3720"/>
  <c r="F3716"/>
  <c r="H3716"/>
  <c r="F3661"/>
  <c r="H3661"/>
  <c r="F3657"/>
  <c r="H3657"/>
  <c r="F3653"/>
  <c r="H3653"/>
  <c r="F3596"/>
  <c r="H3596"/>
  <c r="F3592"/>
  <c r="H3592"/>
  <c r="F3588"/>
  <c r="H3588"/>
  <c r="F3393"/>
  <c r="H3393"/>
  <c r="F3364"/>
  <c r="H3364" s="1"/>
  <c r="F3348"/>
  <c r="H3348"/>
  <c r="F3344"/>
  <c r="H3344"/>
  <c r="F3315"/>
  <c r="H3315" s="1"/>
  <c r="F3299"/>
  <c r="H3299"/>
  <c r="F3295"/>
  <c r="H3295"/>
  <c r="F3154"/>
  <c r="H3154" s="1"/>
  <c r="F3142"/>
  <c r="H3142"/>
  <c r="F3069"/>
  <c r="H3069"/>
  <c r="F3065"/>
  <c r="H3065"/>
  <c r="F2998"/>
  <c r="H2998"/>
  <c r="F2918"/>
  <c r="H2918"/>
  <c r="F2909"/>
  <c r="H2909" s="1"/>
  <c r="F2885"/>
  <c r="H2885"/>
  <c r="F2881"/>
  <c r="H2881"/>
  <c r="H7369"/>
  <c r="H7350"/>
  <c r="H7342"/>
  <c r="H7309"/>
  <c r="H7257"/>
  <c r="H7237"/>
  <c r="H7213"/>
  <c r="H7169"/>
  <c r="H7145"/>
  <c r="H7117"/>
  <c r="H7065"/>
  <c r="H7045"/>
  <c r="H6993"/>
  <c r="H6969"/>
  <c r="H6949"/>
  <c r="H6941"/>
  <c r="H6873"/>
  <c r="H6853"/>
  <c r="H6801"/>
  <c r="H6777"/>
  <c r="H6705"/>
  <c r="H6677"/>
  <c r="H6653"/>
  <c r="H6609"/>
  <c r="H6585"/>
  <c r="H6505"/>
  <c r="H6477"/>
  <c r="H6433"/>
  <c r="H6409"/>
  <c r="H6389"/>
  <c r="H6365"/>
  <c r="H6337"/>
  <c r="H6313"/>
  <c r="H6293"/>
  <c r="H6285"/>
  <c r="H6244"/>
  <c r="H6196"/>
  <c r="H6132"/>
  <c r="H6074"/>
  <c r="H6062"/>
  <c r="H6036"/>
  <c r="H6023"/>
  <c r="H6007"/>
  <c r="H5956"/>
  <c r="H5914"/>
  <c r="H5850"/>
  <c r="H5812"/>
  <c r="H5784"/>
  <c r="H5776"/>
  <c r="H5708"/>
  <c r="H5688"/>
  <c r="H5636"/>
  <c r="H5612"/>
  <c r="H5592"/>
  <c r="H5584"/>
  <c r="H5540"/>
  <c r="H5512"/>
  <c r="H5488"/>
  <c r="H5444"/>
  <c r="H5420"/>
  <c r="H5348"/>
  <c r="H5320"/>
  <c r="H5296"/>
  <c r="H5268"/>
  <c r="H5244"/>
  <c r="H5232"/>
  <c r="H5168"/>
  <c r="H5140"/>
  <c r="H5125"/>
  <c r="H5110"/>
  <c r="H5084"/>
  <c r="H5069"/>
  <c r="H5061"/>
  <c r="H5046"/>
  <c r="H5020"/>
  <c r="H5005"/>
  <c r="H4997"/>
  <c r="H4982"/>
  <c r="H4956"/>
  <c r="H4941"/>
  <c r="H4925"/>
  <c r="H4897"/>
  <c r="H4889"/>
  <c r="H4861"/>
  <c r="H4833"/>
  <c r="H4825"/>
  <c r="H4797"/>
  <c r="H4769"/>
  <c r="H4761"/>
  <c r="H4733"/>
  <c r="H4705"/>
  <c r="H4697"/>
  <c r="H4669"/>
  <c r="H4641"/>
  <c r="H4633"/>
  <c r="H4605"/>
  <c r="H4577"/>
  <c r="H4569"/>
  <c r="H4541"/>
  <c r="H4513"/>
  <c r="H4505"/>
  <c r="H4477"/>
  <c r="H4449"/>
  <c r="H4441"/>
  <c r="H4413"/>
  <c r="H4385"/>
  <c r="H4377"/>
  <c r="H4349"/>
  <c r="H4321"/>
  <c r="H4313"/>
  <c r="H4285"/>
  <c r="H4257"/>
  <c r="H4249"/>
  <c r="H4221"/>
  <c r="H4193"/>
  <c r="H4185"/>
  <c r="H4157"/>
  <c r="H4130"/>
  <c r="H4122"/>
  <c r="H4097"/>
  <c r="H4089"/>
  <c r="H4062"/>
  <c r="H4029"/>
  <c r="H4002"/>
  <c r="H3983"/>
  <c r="H3952"/>
  <c r="H3925"/>
  <c r="H3915"/>
  <c r="H3893"/>
  <c r="H3883"/>
  <c r="H3861"/>
  <c r="H3841"/>
  <c r="H3808"/>
  <c r="H3713"/>
  <c r="H3680"/>
  <c r="H3585"/>
  <c r="H3552"/>
  <c r="H3488"/>
  <c r="H3388"/>
  <c r="H3359"/>
  <c r="H3292"/>
  <c r="H3137"/>
  <c r="H2993"/>
  <c r="H2878"/>
  <c r="F3424"/>
  <c r="H3424"/>
  <c r="F3392"/>
  <c r="H3392"/>
  <c r="F3368"/>
  <c r="H3368"/>
  <c r="F3252"/>
  <c r="H3252"/>
  <c r="F3248"/>
  <c r="H3248"/>
  <c r="F3197"/>
  <c r="H3197"/>
  <c r="F3178"/>
  <c r="H3178"/>
  <c r="F3161"/>
  <c r="H3161"/>
  <c r="F3141"/>
  <c r="H3141"/>
  <c r="F3126"/>
  <c r="H3126"/>
  <c r="F3122"/>
  <c r="H3122"/>
  <c r="F3105"/>
  <c r="H3105"/>
  <c r="F3090"/>
  <c r="H3090"/>
  <c r="F3070"/>
  <c r="H3070"/>
  <c r="F3066"/>
  <c r="H3066"/>
  <c r="F3046"/>
  <c r="H3046"/>
  <c r="F3021"/>
  <c r="H3021"/>
  <c r="F3017"/>
  <c r="H3017"/>
  <c r="F2997"/>
  <c r="H2997"/>
  <c r="F2966"/>
  <c r="H2966"/>
  <c r="F2945"/>
  <c r="H2945"/>
  <c r="H3432"/>
  <c r="H3421"/>
  <c r="H3413"/>
  <c r="H3389"/>
  <c r="H3379"/>
  <c r="H3360"/>
  <c r="H3339"/>
  <c r="H3311"/>
  <c r="H3271"/>
  <c r="H3263"/>
  <c r="H3213"/>
  <c r="H3194"/>
  <c r="H3158"/>
  <c r="H3138"/>
  <c r="H3102"/>
  <c r="H3082"/>
  <c r="H3038"/>
  <c r="H3014"/>
  <c r="H2994"/>
  <c r="H2986"/>
  <c r="H2942"/>
  <c r="H2913"/>
  <c r="H2905"/>
  <c r="F3375"/>
  <c r="H3375" s="1"/>
  <c r="F3347"/>
  <c r="H3347" s="1"/>
  <c r="F3343"/>
  <c r="H3343" s="1"/>
  <c r="F3320"/>
  <c r="H3320" s="1"/>
  <c r="F3300"/>
  <c r="H3300" s="1"/>
  <c r="F3296"/>
  <c r="H3296" s="1"/>
  <c r="F3275"/>
  <c r="H3275" s="1"/>
  <c r="F3228"/>
  <c r="H3228" s="1"/>
  <c r="F2917"/>
  <c r="H2917" s="1"/>
  <c r="F2886"/>
  <c r="H2886" s="1"/>
  <c r="F2882"/>
  <c r="H2882" s="1"/>
  <c r="H3416"/>
  <c r="H3382"/>
  <c r="H3363"/>
  <c r="H3340"/>
  <c r="H3312"/>
  <c r="H3272"/>
  <c r="H3264"/>
  <c r="H3243"/>
  <c r="H3214"/>
  <c r="H3173"/>
  <c r="H3153"/>
  <c r="H3117"/>
  <c r="H3085"/>
  <c r="H3061"/>
  <c r="H3041"/>
  <c r="H3033"/>
  <c r="H2989"/>
  <c r="H2961"/>
  <c r="H2937"/>
  <c r="H2914"/>
  <c r="H2906"/>
</calcChain>
</file>

<file path=xl/sharedStrings.xml><?xml version="1.0" encoding="utf-8"?>
<sst xmlns="http://schemas.openxmlformats.org/spreadsheetml/2006/main" count="63223" uniqueCount="27836">
  <si>
    <t>2011-01-14T11:17:34.718761</t>
  </si>
  <si>
    <t>130.246.54.223</t>
  </si>
  <si>
    <t>kits/1.1.8226/ReleaseNotes.htm</t>
  </si>
  <si>
    <t>2011-01-14T11:17:38.611378</t>
  </si>
  <si>
    <t>kits/1.1.8226/Mantid.msi</t>
  </si>
  <si>
    <t>2011-01-14T11:17:51.266680</t>
  </si>
  <si>
    <t>2011-01-14T11:18:14.303131</t>
  </si>
  <si>
    <t>2011-01-14T13:13:49.152887</t>
  </si>
  <si>
    <t>130.246.49.114</t>
  </si>
  <si>
    <t>/CurrentBuild/Mantid.msi</t>
  </si>
  <si>
    <t>2011-01-14T18:59:45.578255</t>
  </si>
  <si>
    <t>217.44.217.70</t>
  </si>
  <si>
    <t>2011-01-14T21:41:45.017071</t>
  </si>
  <si>
    <t>67.195.37.116</t>
  </si>
  <si>
    <t>kits/1.1.5988/Mantid64.msi</t>
  </si>
  <si>
    <t>2011-01-14T21:41:53.230865</t>
  </si>
  <si>
    <t>kits/1.1.5988/Mantid.dmg</t>
  </si>
  <si>
    <t>2011-01-14T21:41:55.773690</t>
  </si>
  <si>
    <t>kits/1.1.7215/Mantid.dmg</t>
  </si>
  <si>
    <t>2011-01-14T21:42:07.955629</t>
  </si>
  <si>
    <t>/CurrentBuild/Mantid64.msi</t>
  </si>
  <si>
    <t>2011-01-14T21:42:12.495674</t>
  </si>
  <si>
    <t>kits/1.0.3868/ReleaseNotes.htm</t>
  </si>
  <si>
    <t>2011-01-14T21:42:15.755421</t>
  </si>
  <si>
    <t>kits/1.0.3506/ReleaseNotes.htm</t>
  </si>
  <si>
    <t>2011-01-14T21:42:19.826512</t>
  </si>
  <si>
    <t>kits/1.0.3868/Mantid.msi</t>
  </si>
  <si>
    <t>2011-01-14T21:42:22.498962</t>
  </si>
  <si>
    <t>kits/1.0.3187/ReleaseNotes.htm</t>
  </si>
  <si>
    <t>2011-01-14T21:42:27.339702</t>
  </si>
  <si>
    <t>kits/1.0.3213/ReleaseNotes.htm</t>
  </si>
  <si>
    <t>2011-01-14T21:42:40.569830</t>
  </si>
  <si>
    <t>kits/1.1.5988/ReleaseNotes.htm</t>
  </si>
  <si>
    <t>2011-01-14T21:42:40.661408</t>
  </si>
  <si>
    <t>kits/1.0.4241/Mantid.msi</t>
  </si>
  <si>
    <t>2011-01-14T21:42:58.561632</t>
  </si>
  <si>
    <t>/CurrentBuild/mantid_1.0-1_i386.deb</t>
  </si>
  <si>
    <t>2011-01-14T21:43:03.590132</t>
  </si>
  <si>
    <t>kits/1.1.8226/Mantid64.msi</t>
  </si>
  <si>
    <t>2011-01-14T21:43:06.788499</t>
  </si>
  <si>
    <t>kits/1.0.4241/Mantid-1.0.tar.gz</t>
  </si>
  <si>
    <t>2011-01-14T21:43:10.623577</t>
  </si>
  <si>
    <t>/CurrentBuild/Mantid-1.1.tar.gz</t>
  </si>
  <si>
    <t>2011-01-14T21:43:28.022447</t>
  </si>
  <si>
    <t>2011-01-14T21:43:44.758426</t>
  </si>
  <si>
    <t>kits/1.0.3187/Mantid.msi</t>
  </si>
  <si>
    <t>2011-01-14T21:44:21.487895</t>
  </si>
  <si>
    <t>kits/1.0.3868/Mantid-1.0.tar.gz</t>
  </si>
  <si>
    <t>2011-01-14T21:46:44.390800</t>
  </si>
  <si>
    <t>kits/1.0.4241/Mantid64.msi</t>
  </si>
  <si>
    <t>2011-01-14T21:50:07.126029</t>
  </si>
  <si>
    <t>kits/1.0.3213/Mantid.msi</t>
  </si>
  <si>
    <t>2011-01-14T21:53:09.414520</t>
  </si>
  <si>
    <t>2011-01-14T21:53:22.236422</t>
  </si>
  <si>
    <t>/CurrentBuild/Mantid.dmg</t>
  </si>
  <si>
    <t>2011-01-14T21:58:35.760239</t>
  </si>
  <si>
    <t>kits/1.1.7215/ReleaseNotes.htm</t>
  </si>
  <si>
    <t>2011-01-14T22:08:08.924561</t>
  </si>
  <si>
    <t>kits/1.0.4241/ReleaseNotes.htm</t>
  </si>
  <si>
    <t>2011-01-14T22:08:22.479598</t>
  </si>
  <si>
    <t>kits/1.1.5988/Mantid.msi</t>
  </si>
  <si>
    <t>2011-01-14T22:13:59.281678</t>
  </si>
  <si>
    <t>128.219.49.9</t>
  </si>
  <si>
    <t>2011-01-14T22:49:18.674396</t>
  </si>
  <si>
    <t>kits/1.1.7215/Mantid.msi</t>
  </si>
  <si>
    <t>2011-01-14T23:02:38.490408</t>
  </si>
  <si>
    <t>kits/1.1.7215/Mantid-1.1.tar.gz</t>
  </si>
  <si>
    <t>2011-01-15T00:24:21.886884</t>
  </si>
  <si>
    <t>kits/1.0.4875/Mantid.msi</t>
  </si>
  <si>
    <t>2011-01-15T00:52:20.044259</t>
  </si>
  <si>
    <t>kits/1.0.4875/ReleaseNotes.htm</t>
  </si>
  <si>
    <t>2011-01-15T03:49:04.814836</t>
  </si>
  <si>
    <t>kits/1.0.4875/Mantid-1.0.tar.gz</t>
  </si>
  <si>
    <t>2011-01-15T06:54:04.448742</t>
  </si>
  <si>
    <t>kits/1.0.3506/Mantid.msi</t>
  </si>
  <si>
    <t>2011-01-15T07:39:14.466298</t>
  </si>
  <si>
    <t>kits/1.1.7215/Mantid64.msi</t>
  </si>
  <si>
    <t>2011-01-15T08:02:12.112027</t>
  </si>
  <si>
    <t>kits/1.1.8226/Mantid.dmg</t>
  </si>
  <si>
    <t>2011-01-15T10:55:21.626252</t>
  </si>
  <si>
    <t>kits/1.0.4875/Mantid.dmg</t>
  </si>
  <si>
    <t>2011-01-15T12:54:35.650593</t>
  </si>
  <si>
    <t>kits/1.0.4875/Mantid64.msi</t>
  </si>
  <si>
    <t>2011-01-15T17:51:49.902077</t>
  </si>
  <si>
    <t>161.45.195.34</t>
  </si>
  <si>
    <t>kits/1.1.8226/Mantid-1.1.tar.gz</t>
  </si>
  <si>
    <t>2011-01-15T19:31:55.663193</t>
  </si>
  <si>
    <t>2011-01-15T20:53:36.153917</t>
  </si>
  <si>
    <t>161.45.237.182</t>
  </si>
  <si>
    <t>2011-01-15T21:00:46.715022</t>
  </si>
  <si>
    <t>2011-01-15T21:14:57.029382</t>
  </si>
  <si>
    <t>2011-01-16T12:21:58.219751</t>
  </si>
  <si>
    <t>2011-01-16T21:33:36.265414</t>
  </si>
  <si>
    <t>2011-01-16T21:38:50.558341</t>
  </si>
  <si>
    <t>2011-01-17T10:11:44.190294</t>
  </si>
  <si>
    <t>130.246.49.99</t>
  </si>
  <si>
    <t>2011-01-17T10:18:02.300284</t>
  </si>
  <si>
    <t>2011-01-17T12:15:58.160813</t>
  </si>
  <si>
    <t>130.246.49.49</t>
  </si>
  <si>
    <t>2011-01-17T12:21:12.816195</t>
  </si>
  <si>
    <t>2011-01-17T13:25:22.416344</t>
  </si>
  <si>
    <t>150.227.15.253</t>
  </si>
  <si>
    <t>2011-01-17T15:57:19.847743</t>
  </si>
  <si>
    <t>130.246.50.133</t>
  </si>
  <si>
    <t>2011-01-18T07:52:38.044108</t>
  </si>
  <si>
    <t>2011-01-18T07:52:52.505838</t>
  </si>
  <si>
    <t>2011-01-18T07:58:09.838373</t>
  </si>
  <si>
    <t>2011-01-18T08:54:59.526692</t>
  </si>
  <si>
    <t>130.246.55.43</t>
  </si>
  <si>
    <t>2011-01-18T16:20:54.191343</t>
  </si>
  <si>
    <t>128.219.49.8</t>
  </si>
  <si>
    <t>2011-01-18T16:22:30.117044</t>
  </si>
  <si>
    <t>2011-01-18T21:28:31.256363</t>
  </si>
  <si>
    <t>2011-01-19T12:19:13.428597</t>
  </si>
  <si>
    <t>130.246.49.65</t>
  </si>
  <si>
    <t>2011-01-19T12:19:26.821697</t>
  </si>
  <si>
    <t>2011-01-19T12:21:30.167851</t>
  </si>
  <si>
    <t>2011-01-19T17:11:33.438152</t>
  </si>
  <si>
    <t>130.246.49.46</t>
  </si>
  <si>
    <t>2011-01-19T22:40:40.144291</t>
  </si>
  <si>
    <t>2011-01-19T22:41:32.320444</t>
  </si>
  <si>
    <t>2011-01-19T22:43:16.526351</t>
  </si>
  <si>
    <t>2011-01-19T22:47:15.096654</t>
  </si>
  <si>
    <t>2011-01-19T22:47:34.041164</t>
  </si>
  <si>
    <t>2011-01-19T22:48:01.186373</t>
  </si>
  <si>
    <t>2011-01-19T22:55:32.374022</t>
  </si>
  <si>
    <t>2011-01-20T14:57:11.978059</t>
  </si>
  <si>
    <t>2011-01-20T16:47:58.065015</t>
  </si>
  <si>
    <t>130.246.252.39</t>
  </si>
  <si>
    <t>2011-01-20T16:48:07.539188</t>
  </si>
  <si>
    <t>2011-01-20T19:38:00.014408</t>
  </si>
  <si>
    <t>2011-01-20T21:12:59.824212</t>
  </si>
  <si>
    <t>2011-01-21T16:50:14.110941</t>
  </si>
  <si>
    <t>130.246.54.232</t>
  </si>
  <si>
    <t>2011-01-22T11:41:47.679443</t>
  </si>
  <si>
    <t>2011-01-22T19:05:04.391157</t>
  </si>
  <si>
    <t>129.67.122.157</t>
  </si>
  <si>
    <t>2011-01-22T19:06:21.122280</t>
  </si>
  <si>
    <t>2011-01-22T19:06:49.557157</t>
  </si>
  <si>
    <t>2011-01-22T19:14:34.277431</t>
  </si>
  <si>
    <t>2011-01-22T19:17:30.642904</t>
  </si>
  <si>
    <t>2011-01-22T19:18:08.485808</t>
  </si>
  <si>
    <t>2011-01-22T19:18:42.885706</t>
  </si>
  <si>
    <t>2011-01-22T19:19:26.045192</t>
  </si>
  <si>
    <t>2011-01-22T19:23:53.935817</t>
  </si>
  <si>
    <t>2011-01-22T19:25:43.000422</t>
  </si>
  <si>
    <t>2011-01-22T19:27:25.965351</t>
  </si>
  <si>
    <t>2011-01-22T20:01:23.214531</t>
  </si>
  <si>
    <t>2011-01-22T20:03:57.810947</t>
  </si>
  <si>
    <t>2011-01-22T20:33:47.444486</t>
  </si>
  <si>
    <t>2011-01-22T20:34:35.394432</t>
  </si>
  <si>
    <t>2011-01-22T20:35:00.214184</t>
  </si>
  <si>
    <t>2011-01-22T20:35:10.034167</t>
  </si>
  <si>
    <t>2011-01-22T20:39:57.130413</t>
  </si>
  <si>
    <t>2011-01-23T23:45:42.605858</t>
  </si>
  <si>
    <t>99.17.82.126</t>
  </si>
  <si>
    <t>2011-01-24T09:41:29.846404</t>
  </si>
  <si>
    <t>130.246.49.31</t>
  </si>
  <si>
    <t>2011-01-24T09:57:31.404923</t>
  </si>
  <si>
    <t>2011-01-24T09:58:08.711958</t>
  </si>
  <si>
    <t>2011-01-24T13:21:57.996106</t>
  </si>
  <si>
    <t>2011-01-24T14:51:13.362767</t>
  </si>
  <si>
    <t>2011-01-24T16:15:47.128536</t>
  </si>
  <si>
    <t>2011-01-24T18:23:48.440933</t>
  </si>
  <si>
    <t>129.67.172.232</t>
  </si>
  <si>
    <t>2011-01-25T04:01:57.435916</t>
  </si>
  <si>
    <t>2011-01-25T04:37:48.217240</t>
  </si>
  <si>
    <t>2011-01-25T10:06:48.550357</t>
  </si>
  <si>
    <t>2011-01-25T11:37:09.151689</t>
  </si>
  <si>
    <t>130.246.49.159</t>
  </si>
  <si>
    <t>2011-01-26T08:29:33.161853</t>
  </si>
  <si>
    <t>2011-01-26T08:31:08.081681</t>
  </si>
  <si>
    <t>2011-01-26T09:36:57.991642</t>
  </si>
  <si>
    <t>2011-01-26T09:38:48.207640</t>
  </si>
  <si>
    <t>2011-01-26T09:47:07.476727</t>
  </si>
  <si>
    <t>133.6.213.120</t>
  </si>
  <si>
    <t>2011-01-26T10:26:36.809784</t>
  </si>
  <si>
    <t>130.246.49.109</t>
  </si>
  <si>
    <t>2011-01-26T10:28:04.633163</t>
  </si>
  <si>
    <t>2011-01-26T13:49:14.657240</t>
  </si>
  <si>
    <t>130.246.49.42</t>
  </si>
  <si>
    <t>2011-01-26T14:09:20.043732</t>
  </si>
  <si>
    <t>2011-01-26T14:11:15.400742</t>
  </si>
  <si>
    <t>2011-01-26T14:34:20.192768</t>
  </si>
  <si>
    <t>2011-01-26T14:42:13.586813</t>
  </si>
  <si>
    <t>2011-01-27T07:50:07.697890</t>
  </si>
  <si>
    <t>81.153.85.14</t>
  </si>
  <si>
    <t>2011-01-27T12:49:23.810640</t>
  </si>
  <si>
    <t>130.246.49.52</t>
  </si>
  <si>
    <t>2011-01-27T14:51:47.996503</t>
  </si>
  <si>
    <t>2011-01-27T16:56:47.714710</t>
  </si>
  <si>
    <t>130.246.49.153</t>
  </si>
  <si>
    <t>2011-01-27T16:57:18.971733</t>
  </si>
  <si>
    <t>2011-01-27T17:03:37.660673</t>
  </si>
  <si>
    <t>2011-01-27T23:42:31.315960</t>
  </si>
  <si>
    <t>79.226.234.108</t>
  </si>
  <si>
    <t>2011-01-28T10:34:29.144476</t>
  </si>
  <si>
    <t>130.246.55.122</t>
  </si>
  <si>
    <t>2011-01-28T13:01:51.578906</t>
  </si>
  <si>
    <t>130.246.49.29</t>
  </si>
  <si>
    <t>2011-01-28T13:05:31.207972</t>
  </si>
  <si>
    <t>130.246.49.26</t>
  </si>
  <si>
    <t>2011-01-28T15:29:46.743097</t>
  </si>
  <si>
    <t>130.246.132.178</t>
  </si>
  <si>
    <t>2011-01-28T15:30:04.026148</t>
  </si>
  <si>
    <t>2011-01-28T15:30:10.821499</t>
  </si>
  <si>
    <t>130.246.53.99</t>
  </si>
  <si>
    <t>2011-01-28T15:36:00.522527</t>
  </si>
  <si>
    <t>130.246.48.90</t>
  </si>
  <si>
    <t>2011-01-30T04:59:46.838943</t>
  </si>
  <si>
    <t>207.189.121.44</t>
  </si>
  <si>
    <t>kits/1.0.3868/MacOSX-README.rtf</t>
  </si>
  <si>
    <t>2011-01-30T05:00:13.049585</t>
  </si>
  <si>
    <t>2011-01-30T05:00:44.257046</t>
  </si>
  <si>
    <t>2011-01-30T05:00:53.134472</t>
  </si>
  <si>
    <t>207.189.121.45</t>
  </si>
  <si>
    <t>2011-01-30T05:01:02.963062</t>
  </si>
  <si>
    <t>2011-01-30T05:01:44.984977</t>
  </si>
  <si>
    <t>2011-01-30T05:02:26.509297</t>
  </si>
  <si>
    <t>2011-01-30T05:02:57.325963</t>
  </si>
  <si>
    <t>2011-01-30T12:34:05.630133</t>
  </si>
  <si>
    <t>86.132.95.62</t>
  </si>
  <si>
    <t>2011-01-31T08:54:38.177885</t>
  </si>
  <si>
    <t>2011-01-31T09:11:22.456076</t>
  </si>
  <si>
    <t>130.246.53.132</t>
  </si>
  <si>
    <t>2011-01-31T09:11:30.575680</t>
  </si>
  <si>
    <t>2011-01-31T10:41:23.328792</t>
  </si>
  <si>
    <t>2011-01-31T14:04:04.205874</t>
  </si>
  <si>
    <t>71.244.121.153</t>
  </si>
  <si>
    <t>2011-01-31T15:07:02.613184</t>
  </si>
  <si>
    <t>2011-01-31T15:07:52.898777</t>
  </si>
  <si>
    <t>2011-01-31T16:17:59.426517</t>
  </si>
  <si>
    <t>2011-02-01T10:25:00.768500</t>
  </si>
  <si>
    <t>125.132.68.124</t>
  </si>
  <si>
    <t>2011-02-01T10:25:41.907121</t>
  </si>
  <si>
    <t>2011-02-01T10:25:52.984766</t>
  </si>
  <si>
    <t>128.131.205.196</t>
  </si>
  <si>
    <t>2011-02-01T10:27:07.945216</t>
  </si>
  <si>
    <t>2011-02-01T10:27:32.774180</t>
  </si>
  <si>
    <t>2011-02-01T10:29:12.325323</t>
  </si>
  <si>
    <t>130.246.49.25</t>
  </si>
  <si>
    <t>2011-02-01T10:43:27.725312</t>
  </si>
  <si>
    <t>2011-02-01T10:51:49.094436</t>
  </si>
  <si>
    <t>130.246.54.233</t>
  </si>
  <si>
    <t>2011-02-01T10:51:58.023453</t>
  </si>
  <si>
    <t>2011-02-01T10:54:38.124225</t>
  </si>
  <si>
    <t>2011-02-01T10:54:46.579924</t>
  </si>
  <si>
    <t>2011-02-01T13:43:27.904221</t>
  </si>
  <si>
    <t>130.246.49.146</t>
  </si>
  <si>
    <t>2011-02-01T14:09:41.427597</t>
  </si>
  <si>
    <t>2011-02-01T20:38:25.371023</t>
  </si>
  <si>
    <t>130.246.49.226</t>
  </si>
  <si>
    <t>2011-02-01T20:39:28.889518</t>
  </si>
  <si>
    <t>2011-02-02T08:09:05.539080</t>
  </si>
  <si>
    <t>134.94.161.16</t>
  </si>
  <si>
    <t>2011-02-02T08:12:08.425608</t>
  </si>
  <si>
    <t>2011-02-02T08:12:40.700139</t>
  </si>
  <si>
    <t>2011-02-02T08:28:15.287924</t>
  </si>
  <si>
    <t>2011-02-02T08:34:52.889601</t>
  </si>
  <si>
    <t>134.94.161.126</t>
  </si>
  <si>
    <t>2011-02-02T10:51:42.690041</t>
  </si>
  <si>
    <t>2011-02-02T11:25:56.574668</t>
  </si>
  <si>
    <t>2011-02-03T10:55:58.357468</t>
  </si>
  <si>
    <t>130.235.95.59</t>
  </si>
  <si>
    <t>2011-02-03T10:56:36.888258</t>
  </si>
  <si>
    <t>2011-02-03T10:58:27.450362</t>
  </si>
  <si>
    <t>2011-02-03T11:15:32.284307</t>
  </si>
  <si>
    <t>134.30.112.18</t>
  </si>
  <si>
    <t>2011-02-03T11:29:49.191005</t>
  </si>
  <si>
    <t>2011-02-03T13:10:20.627832</t>
  </si>
  <si>
    <t>2011-02-03T14:38:39.709343</t>
  </si>
  <si>
    <t>2011-02-04T22:27:20.413299</t>
  </si>
  <si>
    <t>2011-02-05T09:24:55.426186</t>
  </si>
  <si>
    <t>86.132.94.126</t>
  </si>
  <si>
    <t>2011-02-05T09:26:34.612312</t>
  </si>
  <si>
    <t>2011-02-05T09:27:33.895647</t>
  </si>
  <si>
    <t>2011-02-05T09:30:26.114598</t>
  </si>
  <si>
    <t>2011-02-05T11:42:24.854966</t>
  </si>
  <si>
    <t>80.175.8.230</t>
  </si>
  <si>
    <t>2011-02-07T08:19:55.091373</t>
  </si>
  <si>
    <t>81.155.194.12</t>
  </si>
  <si>
    <t>2011-02-07T08:24:50.231659</t>
  </si>
  <si>
    <t>2011-02-07T08:24:50.448083</t>
  </si>
  <si>
    <t>2011-02-07T08:47:51.648025</t>
  </si>
  <si>
    <t>2011-02-07T09:56:22.243874</t>
  </si>
  <si>
    <t>130.246.49.51</t>
  </si>
  <si>
    <t>2011-02-07T11:08:09.627561</t>
  </si>
  <si>
    <t>130.246.49.137</t>
  </si>
  <si>
    <t>2011-02-07T14:56:15.344102</t>
  </si>
  <si>
    <t>130.246.49.111</t>
  </si>
  <si>
    <t>2011-02-07T16:15:55.694903</t>
  </si>
  <si>
    <t>2011-02-07T16:16:11.742331</t>
  </si>
  <si>
    <t>2011-02-07T16:16:45.601471</t>
  </si>
  <si>
    <t>2011-02-07T17:05:14.246920</t>
  </si>
  <si>
    <t>2011-02-07T17:53:37.027011</t>
  </si>
  <si>
    <t>2011-02-07T20:46:50.137132</t>
  </si>
  <si>
    <t>130.246.242.154</t>
  </si>
  <si>
    <t>2011-02-07T21:01:30.352849</t>
  </si>
  <si>
    <t>2011-02-07T21:01:54.864785</t>
  </si>
  <si>
    <t>2011-02-08T04:44:58.928615</t>
  </si>
  <si>
    <t>96.60.248.147</t>
  </si>
  <si>
    <t>2011-02-08T09:56:31.057251</t>
  </si>
  <si>
    <t>2011-02-08T13:47:21.368080</t>
  </si>
  <si>
    <t>2011-02-08T13:48:06.049455</t>
  </si>
  <si>
    <t>2011-02-08T14:41:27.110771</t>
  </si>
  <si>
    <t>2011-02-08T15:47:16.974151</t>
  </si>
  <si>
    <t>2011-02-08T15:51:45.503127</t>
  </si>
  <si>
    <t>2011-02-08T16:57:24.865998</t>
  </si>
  <si>
    <t>81.153.87.186</t>
  </si>
  <si>
    <t>2011-02-08T22:12:11.812544</t>
  </si>
  <si>
    <t>82.16.198.165</t>
  </si>
  <si>
    <t>2011-02-08T23:26:28.393766</t>
  </si>
  <si>
    <t>2011-02-08T23:48:11.590302</t>
  </si>
  <si>
    <t>2011-02-08T23:49:31.360629</t>
  </si>
  <si>
    <t>2011-02-08T23:50:47.235980</t>
  </si>
  <si>
    <t>2011-02-08T23:52:12.932438</t>
  </si>
  <si>
    <t>2011-02-08T23:52:21.709146</t>
  </si>
  <si>
    <t>2011-02-08T23:55:12.194871</t>
  </si>
  <si>
    <t>2011-02-09T02:41:37.268291</t>
  </si>
  <si>
    <t>2011-02-09T08:43:36.103963</t>
  </si>
  <si>
    <t>130.246.49.17</t>
  </si>
  <si>
    <t>2011-02-09T10:37:27.922749</t>
  </si>
  <si>
    <t>130.246.54.237</t>
  </si>
  <si>
    <t>2011-02-09T11:34:06.738084</t>
  </si>
  <si>
    <t>2011-02-09T16:34:07.917637</t>
  </si>
  <si>
    <t>2011-02-09T21:25:12.778752</t>
  </si>
  <si>
    <t>2011-02-09T21:27:22.832756</t>
  </si>
  <si>
    <t>2011-02-10T08:51:28.194223</t>
  </si>
  <si>
    <t>2011-02-10T09:15:45.218094</t>
  </si>
  <si>
    <t>130.246.53.141</t>
  </si>
  <si>
    <t>2011-02-10T12:51:05.415618</t>
  </si>
  <si>
    <t>130.246.53.124</t>
  </si>
  <si>
    <t>2011-02-10T14:56:42.290166</t>
  </si>
  <si>
    <t>2011-02-10T15:59:18.291600</t>
  </si>
  <si>
    <t>172.23.8.144</t>
  </si>
  <si>
    <t>2011-02-10T22:50:47.065804</t>
  </si>
  <si>
    <t>2011-02-10T22:52:59.690298</t>
  </si>
  <si>
    <t>2011-02-10T22:53:28.538097</t>
  </si>
  <si>
    <t>2011-02-11T09:50:52.465553</t>
  </si>
  <si>
    <t>130.246.37.138</t>
  </si>
  <si>
    <t>2011-02-11T12:11:58.307831</t>
  </si>
  <si>
    <t>2011-02-11T12:14:14.504874</t>
  </si>
  <si>
    <t>2011-02-11T14:06:59.216698</t>
  </si>
  <si>
    <t>2011-02-11T14:09:16.932083</t>
  </si>
  <si>
    <t>2011-02-11T14:54:58.818761</t>
  </si>
  <si>
    <t>2011-02-14T11:24:40.641327</t>
  </si>
  <si>
    <t>130.246.53.155</t>
  </si>
  <si>
    <t>2011-02-14T15:45:35.404446</t>
  </si>
  <si>
    <t>2011-02-14T21:58:22.136441</t>
  </si>
  <si>
    <t>129.6.123.63</t>
  </si>
  <si>
    <t>2011-02-15T07:21:19.397703</t>
  </si>
  <si>
    <t>59.163.30.3</t>
  </si>
  <si>
    <t>2011-02-15T08:45:07.417019</t>
  </si>
  <si>
    <t>59.163.30.6</t>
  </si>
  <si>
    <t>2011-02-15T08:45:36.397117</t>
  </si>
  <si>
    <t>2011-02-15T08:47:10.755175</t>
  </si>
  <si>
    <t>203.199.33.2</t>
  </si>
  <si>
    <t>2011-02-15T08:47:59.277588</t>
  </si>
  <si>
    <t>2011-02-15T08:49:25.042390</t>
  </si>
  <si>
    <t>2011-02-15T08:56:18.759735</t>
  </si>
  <si>
    <t>2011-02-15T08:57:15.151260</t>
  </si>
  <si>
    <t>2011-02-15T08:59:43.171364</t>
  </si>
  <si>
    <t>2011-02-15T10:22:20.686026</t>
  </si>
  <si>
    <t>130.246.242.229</t>
  </si>
  <si>
    <t>2011-02-15T11:08:10.205992</t>
  </si>
  <si>
    <t>130.246.53.143</t>
  </si>
  <si>
    <t>2011-02-15T12:20:13.610788</t>
  </si>
  <si>
    <t>130.246.53.111</t>
  </si>
  <si>
    <t>2011-02-15T14:44:41.465259</t>
  </si>
  <si>
    <t>2011-02-15T15:08:36.213970</t>
  </si>
  <si>
    <t>2011-02-15T18:55:26.738329</t>
  </si>
  <si>
    <t>212.247.97.142</t>
  </si>
  <si>
    <t>2011-02-15T18:56:06.446686</t>
  </si>
  <si>
    <t>2011-02-15T20:43:03.188680</t>
  </si>
  <si>
    <t>193.49.43.154</t>
  </si>
  <si>
    <t>2011-02-15T22:01:30.395493</t>
  </si>
  <si>
    <t>2011-02-15T22:07:16.859420</t>
  </si>
  <si>
    <t>2011-02-15T22:13:29.161805</t>
  </si>
  <si>
    <t>2011-02-16T00:32:57.467140</t>
  </si>
  <si>
    <t>130.160.75.30</t>
  </si>
  <si>
    <t>2011-02-16T08:46:44.246307</t>
  </si>
  <si>
    <t>130.246.49.27</t>
  </si>
  <si>
    <t>2011-02-16T09:19:27.155883</t>
  </si>
  <si>
    <t>2011-02-16T09:26:55.257086</t>
  </si>
  <si>
    <t>130.246.53.212</t>
  </si>
  <si>
    <t>2011-02-16T09:36:48.474581</t>
  </si>
  <si>
    <t>2011-02-16T09:37:30.987580</t>
  </si>
  <si>
    <t>2011-02-16T09:43:18.391707</t>
  </si>
  <si>
    <t>130.246.53.110</t>
  </si>
  <si>
    <t>2011-02-16T09:47:40.204812</t>
  </si>
  <si>
    <t>2011-02-16T10:56:06.258667</t>
  </si>
  <si>
    <t>78.5.129.153</t>
  </si>
  <si>
    <t>2011-02-16T10:58:59.759047</t>
  </si>
  <si>
    <t>94.175.80.94</t>
  </si>
  <si>
    <t>2011-02-16T12:21:56.391802</t>
  </si>
  <si>
    <t>130.246.53.178</t>
  </si>
  <si>
    <t>2011-02-16T12:30:16.665989</t>
  </si>
  <si>
    <t>2011-02-16T12:36:51.691251</t>
  </si>
  <si>
    <t>2011-02-16T14:11:18.039649</t>
  </si>
  <si>
    <t>2011-02-16T14:12:59.036531</t>
  </si>
  <si>
    <t>94.193.245.104</t>
  </si>
  <si>
    <t>2011-02-16T14:22:06.807055</t>
  </si>
  <si>
    <t>130.246.53.39</t>
  </si>
  <si>
    <t>2011-02-16T15:21:33.743850</t>
  </si>
  <si>
    <t>2011-02-16T15:22:45.721382</t>
  </si>
  <si>
    <t>2011-02-16T15:29:12.146051</t>
  </si>
  <si>
    <t>2011-02-16T16:23:02.841641</t>
  </si>
  <si>
    <t>2011-02-16T17:00:39.441703</t>
  </si>
  <si>
    <t>2011-02-16T17:01:05.181361</t>
  </si>
  <si>
    <t>2011-02-16T18:03:34.428402</t>
  </si>
  <si>
    <t>2011-02-16T18:19:08.628921</t>
  </si>
  <si>
    <t>2011-02-17T07:55:42.216445</t>
  </si>
  <si>
    <t>2011-02-17T08:38:51.183523</t>
  </si>
  <si>
    <t>2011-02-17T08:44:55.974353</t>
  </si>
  <si>
    <t>2011-02-17T08:49:58.201028</t>
  </si>
  <si>
    <t>130.246.53.192</t>
  </si>
  <si>
    <t>2011-02-17T09:30:29.375308</t>
  </si>
  <si>
    <t>2011-02-17T09:38:09.712858</t>
  </si>
  <si>
    <t>2011-02-17T09:51:51.266119</t>
  </si>
  <si>
    <t>130.246.49.55</t>
  </si>
  <si>
    <t>2011-02-17T09:59:23.204509</t>
  </si>
  <si>
    <t>2011-02-17T13:20:02.531402</t>
  </si>
  <si>
    <t>2011-02-17T14:45:17.448082</t>
  </si>
  <si>
    <t>130.246.55.112</t>
  </si>
  <si>
    <t>2011-02-17T14:55:06.495192</t>
  </si>
  <si>
    <t>2011-02-17T15:40:35.732720</t>
  </si>
  <si>
    <t>2011-02-17T16:25:14.110464</t>
  </si>
  <si>
    <t>2011-02-17T16:28:11.366464</t>
  </si>
  <si>
    <t>2011-02-17T16:30:05.179792</t>
  </si>
  <si>
    <t>2011-02-17T16:36:36.887384</t>
  </si>
  <si>
    <t>2011-02-17T16:56:18.832988</t>
  </si>
  <si>
    <t>66.249.72.1</t>
  </si>
  <si>
    <t>2011-02-17T16:59:44.975891</t>
  </si>
  <si>
    <t>2011-02-17T17:29:17.717679</t>
  </si>
  <si>
    <t>2011-02-17T18:37:37.904409</t>
  </si>
  <si>
    <t>2011-02-18T02:28:47.328222</t>
  </si>
  <si>
    <t>2011-02-18T03:47:52.929727</t>
  </si>
  <si>
    <t>2011-02-18T04:17:18.576638</t>
  </si>
  <si>
    <t>2011-02-18T04:27:06.579147</t>
  </si>
  <si>
    <t>2011-02-18T04:29:15.716218</t>
  </si>
  <si>
    <t>2011-02-18T04:41:12.990683</t>
  </si>
  <si>
    <t>2011-02-18T04:48:21.139881</t>
  </si>
  <si>
    <t>2011-02-18T04:59:26.169297</t>
  </si>
  <si>
    <t>2011-02-18T05:44:41.719393</t>
  </si>
  <si>
    <t>2011-02-18T05:47:32.487825</t>
  </si>
  <si>
    <t>2011-02-18T05:48:21.214859</t>
  </si>
  <si>
    <t>2011-02-18T06:24:25.020254</t>
  </si>
  <si>
    <t>2011-02-18T06:29:57.340964</t>
  </si>
  <si>
    <t>2011-02-18T06:33:24.968747</t>
  </si>
  <si>
    <t>2011-02-18T06:39:11.442987</t>
  </si>
  <si>
    <t>2011-02-18T06:40:46.473298</t>
  </si>
  <si>
    <t>2011-02-18T06:50:53.532431</t>
  </si>
  <si>
    <t>2011-02-18T06:53:58.106014</t>
  </si>
  <si>
    <t>2011-02-18T06:59:09.934657</t>
  </si>
  <si>
    <t>2011-02-18T07:01:00.300531</t>
  </si>
  <si>
    <t>2011-02-18T07:06:54.041228</t>
  </si>
  <si>
    <t>2011-02-18T07:08:21.935172</t>
  </si>
  <si>
    <t>2011-02-18T07:12:02.458203</t>
  </si>
  <si>
    <t>2011-02-18T07:12:57.675166</t>
  </si>
  <si>
    <t>2011-02-18T07:20:19.081618</t>
  </si>
  <si>
    <t>2011-02-18T07:26:17.929366</t>
  </si>
  <si>
    <t>2011-02-18T07:26:45.314446</t>
  </si>
  <si>
    <t>2011-02-18T07:32:16.452212</t>
  </si>
  <si>
    <t>2011-02-18T07:33:11.587485</t>
  </si>
  <si>
    <t>2011-02-18T07:39:13.648852</t>
  </si>
  <si>
    <t>2011-02-18T07:45:42.527359</t>
  </si>
  <si>
    <t>2011-02-18T07:46:37.070246</t>
  </si>
  <si>
    <t>2011-02-18T07:55:51.223992</t>
  </si>
  <si>
    <t>2011-02-18T08:02:19.166728</t>
  </si>
  <si>
    <t>2011-02-18T08:17:05.820805</t>
  </si>
  <si>
    <t>2011-02-18T08:20:47.581267</t>
  </si>
  <si>
    <t>2011-02-18T08:23:34.511115</t>
  </si>
  <si>
    <t>2011-02-18T08:24:29.341416</t>
  </si>
  <si>
    <t>2011-02-18T08:57:42.996406</t>
  </si>
  <si>
    <t>2011-02-18T09:44:00.865310</t>
  </si>
  <si>
    <t>130.246.53.194</t>
  </si>
  <si>
    <t>kits/Undergoing Testing/Mantid.msi</t>
  </si>
  <si>
    <t>2011-02-18T09:44:22.484231</t>
  </si>
  <si>
    <t>2011-02-18T09:45:38.508655</t>
  </si>
  <si>
    <t>130.246.53.23</t>
  </si>
  <si>
    <t>kits/Undergoing Testing/Mantid64.msi</t>
  </si>
  <si>
    <t>2011-02-18T11:19:51.557181</t>
  </si>
  <si>
    <t>kits/Undergoing Testing/ReleaseNotes.htm</t>
  </si>
  <si>
    <t>2011-02-18T11:20:52.400550</t>
  </si>
  <si>
    <t>2011-02-18T11:21:08.216857</t>
  </si>
  <si>
    <t>2011-02-18T12:04:02.023768</t>
  </si>
  <si>
    <t>2011-02-18T13:09:02.068365</t>
  </si>
  <si>
    <t>2011-02-18T13:52:06.996443</t>
  </si>
  <si>
    <t>2011-02-18T16:02:25.552478</t>
  </si>
  <si>
    <t>kits/1.1.9556/ReleaseNotes.htm</t>
  </si>
  <si>
    <t>2011-02-18T16:14:51.886509</t>
  </si>
  <si>
    <t>172.23.7.60</t>
  </si>
  <si>
    <t>kits/1.1.9556/Mantid.msi</t>
  </si>
  <si>
    <t>2011-02-18T16:15:07.963485</t>
  </si>
  <si>
    <t>2011-02-18T16:15:22.341403</t>
  </si>
  <si>
    <t>130.246.50.89</t>
  </si>
  <si>
    <t>2011-02-18T16:22:38.488483</t>
  </si>
  <si>
    <t>2011-02-18T16:33:01.450874</t>
  </si>
  <si>
    <t>130.246.37.120</t>
  </si>
  <si>
    <t>2011-02-18T16:39:26.808864</t>
  </si>
  <si>
    <t>2011-02-18T16:51:08.743781</t>
  </si>
  <si>
    <t>2011-02-18T16:52:05.969622</t>
  </si>
  <si>
    <t>2011-02-18T16:55:05.994558</t>
  </si>
  <si>
    <t>2011-02-18T16:55:35.041458</t>
  </si>
  <si>
    <t>2011-02-18T17:34:11.104734</t>
  </si>
  <si>
    <t>2011-02-18T17:36:01.085413</t>
  </si>
  <si>
    <t>58.224.12.134</t>
  </si>
  <si>
    <t>kits/1.1.9556/Mantid.dmg</t>
  </si>
  <si>
    <t>2011-02-18T17:36:54.993803</t>
  </si>
  <si>
    <t>2011-02-18T17:37:19.536829</t>
  </si>
  <si>
    <t>2011-02-18T17:38:01.693639</t>
  </si>
  <si>
    <t>2011-02-18T17:42:47.968669</t>
  </si>
  <si>
    <t>2011-02-18T18:15:47.742952</t>
  </si>
  <si>
    <t>2011-02-18T18:16:24.471341</t>
  </si>
  <si>
    <t>2011-02-18T18:31:01.125515</t>
  </si>
  <si>
    <t>2011-02-18T18:32:30.975409</t>
  </si>
  <si>
    <t>kits/1.1.9556/Mantid64.msi</t>
  </si>
  <si>
    <t>2011-02-18T18:32:44.411430</t>
  </si>
  <si>
    <t>2011-02-18T18:52:38.903411</t>
  </si>
  <si>
    <t>2011-02-18T19:08:06.825705</t>
  </si>
  <si>
    <t>2011-02-18T19:16:43.715206</t>
  </si>
  <si>
    <t>2011-02-18T19:23:37.269355</t>
  </si>
  <si>
    <t>2011-02-18T19:27:55.738305</t>
  </si>
  <si>
    <t>2011-02-18T19:31:23.715122</t>
  </si>
  <si>
    <t>2011-02-18T19:34:10.653044</t>
  </si>
  <si>
    <t>2011-02-18T19:38:30.174844</t>
  </si>
  <si>
    <t>2011-02-18T19:40:14.039364</t>
  </si>
  <si>
    <t>2011-02-18T19:45:25.558260</t>
  </si>
  <si>
    <t>2011-02-18T19:48:01.190481</t>
  </si>
  <si>
    <t>2011-02-18T19:54:56.544977</t>
  </si>
  <si>
    <t>2011-02-18T20:08:47.070353</t>
  </si>
  <si>
    <t>2011-02-18T20:11:22.802180</t>
  </si>
  <si>
    <t>2011-02-18T20:14:01.580478</t>
  </si>
  <si>
    <t>2011-02-18T20:19:10.614728</t>
  </si>
  <si>
    <t>2011-02-18T20:22:37.642258</t>
  </si>
  <si>
    <t>2011-02-18T20:25:13.449865</t>
  </si>
  <si>
    <t>2011-02-18T20:31:44.908947</t>
  </si>
  <si>
    <t>2011-02-18T20:33:00.588906</t>
  </si>
  <si>
    <t>2011-02-18T20:33:52.562097</t>
  </si>
  <si>
    <t>2011-02-18T20:34:44.440504</t>
  </si>
  <si>
    <t>2011-02-18T20:36:28.230087</t>
  </si>
  <si>
    <t>2011-02-18T20:38:39.221485</t>
  </si>
  <si>
    <t>2011-02-18T20:45:07.379888</t>
  </si>
  <si>
    <t>2011-02-18T20:53:19.797445</t>
  </si>
  <si>
    <t>2011-02-18T21:06:17.631211</t>
  </si>
  <si>
    <t>2011-02-18T21:38:13.466689</t>
  </si>
  <si>
    <t>2011-02-18T22:07:34.852365</t>
  </si>
  <si>
    <t>2011-02-18T22:14:29.225347</t>
  </si>
  <si>
    <t>2011-02-18T22:17:56.456646</t>
  </si>
  <si>
    <t>2011-02-18T22:28:17.930163</t>
  </si>
  <si>
    <t>2011-02-19T01:51:06.680505</t>
  </si>
  <si>
    <t>2011-02-19T03:48:49.424221</t>
  </si>
  <si>
    <t>2011-02-19T03:49:41.122421</t>
  </si>
  <si>
    <t>2011-02-19T03:56:39.059622</t>
  </si>
  <si>
    <t>2011-02-19T03:58:19.007917</t>
  </si>
  <si>
    <t>2011-02-19T03:59:21.906065</t>
  </si>
  <si>
    <t>2011-02-19T04:12:59.706471</t>
  </si>
  <si>
    <t>2011-02-19T04:22:08.792126</t>
  </si>
  <si>
    <t>2011-02-19T07:58:22.207619</t>
  </si>
  <si>
    <t>2011-02-19T09:38:41.722203</t>
  </si>
  <si>
    <t>2011-02-19T09:56:46.711707</t>
  </si>
  <si>
    <t>67.195.115.175</t>
  </si>
  <si>
    <t>2011-02-19T09:57:17.350194</t>
  </si>
  <si>
    <t>2011-02-19T09:58:07.835170</t>
  </si>
  <si>
    <t>kits/1.1.9556/Mantid-1.1.tar.gz</t>
  </si>
  <si>
    <t>2011-02-19T09:58:27.528355</t>
  </si>
  <si>
    <t>2011-02-19T10:01:39.288647</t>
  </si>
  <si>
    <t>2011-02-19T10:05:00.059928</t>
  </si>
  <si>
    <t>2011-02-19T10:08:27.991646</t>
  </si>
  <si>
    <t>2011-02-19T18:06:11.644460</t>
  </si>
  <si>
    <t>2011-02-19T18:17:21.864233</t>
  </si>
  <si>
    <t>2011-02-19T18:17:31.094194</t>
  </si>
  <si>
    <t>2011-02-19T18:24:04.640354</t>
  </si>
  <si>
    <t>2011-02-19T18:30:44.622906</t>
  </si>
  <si>
    <t>2011-02-20T00:20:50.100917</t>
  </si>
  <si>
    <t>80.63.78.90</t>
  </si>
  <si>
    <t>2011-02-20T00:23:53.478857</t>
  </si>
  <si>
    <t>2011-02-20T20:42:50.541510</t>
  </si>
  <si>
    <t>2011-02-21T01:50:27.054047</t>
  </si>
  <si>
    <t>66.249.66.42</t>
  </si>
  <si>
    <t>2011-02-21T02:22:41.323646</t>
  </si>
  <si>
    <t>2011-02-21T04:38:14.016862</t>
  </si>
  <si>
    <t>2011-02-21T06:39:50.830349</t>
  </si>
  <si>
    <t>2011-02-21T07:48:11.004004</t>
  </si>
  <si>
    <t>2011-02-21T08:55:19.192381</t>
  </si>
  <si>
    <t>2011-02-21T09:33:20.132100</t>
  </si>
  <si>
    <t>2011-02-21T09:37:27.874622</t>
  </si>
  <si>
    <t>2011-02-21T10:01:17.089291</t>
  </si>
  <si>
    <t>2011-02-21T10:12:41.404201</t>
  </si>
  <si>
    <t>2011-02-21T10:36:55.843816</t>
  </si>
  <si>
    <t>138.37.221.166</t>
  </si>
  <si>
    <t>2011-02-21T10:37:15.576670</t>
  </si>
  <si>
    <t>137.73.206.209</t>
  </si>
  <si>
    <t>2011-02-21T10:37:52.285380</t>
  </si>
  <si>
    <t>159.92.189.235</t>
  </si>
  <si>
    <t>2011-02-21T10:40:29.731329</t>
  </si>
  <si>
    <t>2011-02-21T10:53:49.056873</t>
  </si>
  <si>
    <t>2011-02-21T10:54:22.884343</t>
  </si>
  <si>
    <t>2011-02-21T11:02:32.596453</t>
  </si>
  <si>
    <t>2011-02-21T11:02:33.601553</t>
  </si>
  <si>
    <t>2011-02-21T11:04:00.571218</t>
  </si>
  <si>
    <t>130.246.49.1</t>
  </si>
  <si>
    <t>2011-02-21T11:06:32.090281</t>
  </si>
  <si>
    <t>2011-02-21T11:20:26.475674</t>
  </si>
  <si>
    <t>141.24.104.60</t>
  </si>
  <si>
    <t>2011-02-21T11:36:04.581986</t>
  </si>
  <si>
    <t>2011-02-21T12:03:01.803220</t>
  </si>
  <si>
    <t>2011-02-21T12:03:57.285085</t>
  </si>
  <si>
    <t>2011-02-21T13:29:52.245189</t>
  </si>
  <si>
    <t>2011-02-21T13:41:05.625095</t>
  </si>
  <si>
    <t>2011-02-21T14:23:34.969247</t>
  </si>
  <si>
    <t>130.246.49.203</t>
  </si>
  <si>
    <t>2011-02-21T15:34:56.187566</t>
  </si>
  <si>
    <t>130.246.49.87</t>
  </si>
  <si>
    <t>2011-02-21T15:38:42.468191</t>
  </si>
  <si>
    <t>2011-02-21T15:46:14.180420</t>
  </si>
  <si>
    <t>2011-02-21T15:46:37.669826</t>
  </si>
  <si>
    <t>2011-02-21T15:50:10.541268</t>
  </si>
  <si>
    <t>2011-02-21T15:50:44.948341</t>
  </si>
  <si>
    <t>2011-02-21T16:48:16.169524</t>
  </si>
  <si>
    <t>2011-02-21T18:00:09.524193</t>
  </si>
  <si>
    <t>2011-02-21T18:10:10.250818</t>
  </si>
  <si>
    <t>2011-02-21T19:03:40.123440</t>
  </si>
  <si>
    <t>2011-02-21T19:52:33.854052</t>
  </si>
  <si>
    <t>2011-02-21T19:54:37.407031</t>
  </si>
  <si>
    <t>2011-02-21T20:17:07.377107</t>
  </si>
  <si>
    <t>2011-02-21T20:22:47.659901</t>
  </si>
  <si>
    <t>2011-02-21T20:39:46.904497</t>
  </si>
  <si>
    <t>2011-02-21T20:41:27.528534</t>
  </si>
  <si>
    <t>2011-02-21T20:42:36.615319</t>
  </si>
  <si>
    <t>2011-02-21T20:45:23.977822</t>
  </si>
  <si>
    <t>2011-02-21T20:56:33.918430</t>
  </si>
  <si>
    <t>2011-02-21T20:56:50.287651</t>
  </si>
  <si>
    <t>2011-02-21T21:10:13.550934</t>
  </si>
  <si>
    <t>86.194.185.100</t>
  </si>
  <si>
    <t>2011-02-21T21:16:09.757845</t>
  </si>
  <si>
    <t>2011-02-21T21:25:06.478335</t>
  </si>
  <si>
    <t>2011-02-21T21:33:18.488557</t>
  </si>
  <si>
    <t>2011-02-21T21:35:46.324291</t>
  </si>
  <si>
    <t>2011-02-21T21:41:42.494093</t>
  </si>
  <si>
    <t>2011-02-21T21:44:56.395737</t>
  </si>
  <si>
    <t>2011-02-21T22:10:25.415305</t>
  </si>
  <si>
    <t>2011-02-21T22:16:06.195436</t>
  </si>
  <si>
    <t>2011-02-21T22:17:16.875944</t>
  </si>
  <si>
    <t>2011-02-21T22:19:47.785843</t>
  </si>
  <si>
    <t>2011-02-21T22:22:11.513636</t>
  </si>
  <si>
    <t>2011-02-21T22:24:38.552756</t>
  </si>
  <si>
    <t>2011-02-21T22:27:25.620669</t>
  </si>
  <si>
    <t>2011-02-21T22:33:05.223695</t>
  </si>
  <si>
    <t>2011-02-21T22:35:55.313046</t>
  </si>
  <si>
    <t>2011-02-21T22:49:09.811872</t>
  </si>
  <si>
    <t>2011-02-21T22:55:46.956826</t>
  </si>
  <si>
    <t>2011-02-21T22:56:30.752708</t>
  </si>
  <si>
    <t>2011-02-21T22:58:56.876511</t>
  </si>
  <si>
    <t>2011-02-21T23:03:51.736538</t>
  </si>
  <si>
    <t>2011-02-21T23:11:14.019786</t>
  </si>
  <si>
    <t>2011-02-21T23:16:08.301900</t>
  </si>
  <si>
    <t>2011-02-21T23:18:33.866776</t>
  </si>
  <si>
    <t>2011-02-21T23:45:38.370019</t>
  </si>
  <si>
    <t>2011-02-21T23:49:13.630853</t>
  </si>
  <si>
    <t>2011-02-21T23:56:52.639397</t>
  </si>
  <si>
    <t>2011-02-22T00:01:04.377017</t>
  </si>
  <si>
    <t>2011-02-22T00:27:15.100380</t>
  </si>
  <si>
    <t>137.157.8.253</t>
  </si>
  <si>
    <t>2011-02-22T11:07:57.934978</t>
  </si>
  <si>
    <t>130.246.50.113</t>
  </si>
  <si>
    <t>2011-02-22T11:20:02.831350</t>
  </si>
  <si>
    <t>130.246.55.28</t>
  </si>
  <si>
    <t>2011-02-22T15:43:55.395903</t>
  </si>
  <si>
    <t>130.246.55.120</t>
  </si>
  <si>
    <t>2011-02-22T15:44:07.432552</t>
  </si>
  <si>
    <t>2011-02-22T18:41:10.762983</t>
  </si>
  <si>
    <t>90.39.56.89</t>
  </si>
  <si>
    <t>2011-02-22T18:41:46.267671</t>
  </si>
  <si>
    <t>2011-02-23T02:18:46.884610</t>
  </si>
  <si>
    <t>220.104.37.73</t>
  </si>
  <si>
    <t>2011-02-23T02:19:27.172938</t>
  </si>
  <si>
    <t>2011-02-23T02:20:14.089739</t>
  </si>
  <si>
    <t>2011-02-23T09:08:34.787519</t>
  </si>
  <si>
    <t>195.83.126.10</t>
  </si>
  <si>
    <t>2011-02-23T10:50:55.859587</t>
  </si>
  <si>
    <t>2011-02-23T17:24:34.015669</t>
  </si>
  <si>
    <t>130.246.53.60</t>
  </si>
  <si>
    <t>2011-02-23T17:31:10.897108</t>
  </si>
  <si>
    <t>130.246.49.107</t>
  </si>
  <si>
    <t>2011-02-23T21:11:50.169139</t>
  </si>
  <si>
    <t>90.39.226.57</t>
  </si>
  <si>
    <t>2011-02-24T01:46:31.280641</t>
  </si>
  <si>
    <t>76.114.109.249</t>
  </si>
  <si>
    <t>2011-02-24T01:59:00.941463</t>
  </si>
  <si>
    <t>2011-02-24T02:19:52.516824</t>
  </si>
  <si>
    <t>2011-02-24T04:54:39.020775</t>
  </si>
  <si>
    <t>67.187.115.58</t>
  </si>
  <si>
    <t>2011-02-24T09:51:31.634018</t>
  </si>
  <si>
    <t>129.215.5.255</t>
  </si>
  <si>
    <t>2011-02-24T09:53:47.806463</t>
  </si>
  <si>
    <t>2011-02-24T13:45:33.332612</t>
  </si>
  <si>
    <t>2011-02-24T13:45:46.422840</t>
  </si>
  <si>
    <t>2011-02-24T13:45:59.189907</t>
  </si>
  <si>
    <t>2011-02-24T14:51:52.875075</t>
  </si>
  <si>
    <t>2011-02-24T14:59:48.018093</t>
  </si>
  <si>
    <t>134.94.167.48</t>
  </si>
  <si>
    <t>2011-02-24T16:04:58.484200</t>
  </si>
  <si>
    <t>134.158.113.182</t>
  </si>
  <si>
    <t>2011-02-24T16:32:03.751531</t>
  </si>
  <si>
    <t>130.246.49.115</t>
  </si>
  <si>
    <t>2011-02-24T18:59:41.270594</t>
  </si>
  <si>
    <t>2011-02-25T00:01:53.381319</t>
  </si>
  <si>
    <t>2011-02-25T01:59:48.919618</t>
  </si>
  <si>
    <t>2011-02-25T02:07:17.812639</t>
  </si>
  <si>
    <t>2011-02-25T02:29:46.804735</t>
  </si>
  <si>
    <t>2011-02-25T04:14:42.414619</t>
  </si>
  <si>
    <t>66.249.72.74</t>
  </si>
  <si>
    <t>2011-02-25T04:22:11.636914</t>
  </si>
  <si>
    <t>2011-02-25T06:22:06.256715</t>
  </si>
  <si>
    <t>2011-02-25T06:52:05.213221</t>
  </si>
  <si>
    <t>2011-02-25T07:07:04.821745</t>
  </si>
  <si>
    <t>2011-02-25T08:35:31.309066</t>
  </si>
  <si>
    <t>2011-02-25T09:58:12.501095</t>
  </si>
  <si>
    <t>2011-02-25T10:12:16.466006</t>
  </si>
  <si>
    <t>2011-02-25T10:41:32.796543</t>
  </si>
  <si>
    <t>2011-02-25T11:46:24.514813</t>
  </si>
  <si>
    <t>130.246.53.204</t>
  </si>
  <si>
    <t>2011-02-25T11:51:46.743066</t>
  </si>
  <si>
    <t>130.246.132.177</t>
  </si>
  <si>
    <t>2011-02-25T11:54:08.580288</t>
  </si>
  <si>
    <t>2011-02-25T13:28:44.756382</t>
  </si>
  <si>
    <t>2011-02-25T14:00:29.370885</t>
  </si>
  <si>
    <t>2011-02-25T14:40:23.194177</t>
  </si>
  <si>
    <t>111.160.70.70</t>
  </si>
  <si>
    <t>2011-02-25T14:40:32.385732</t>
  </si>
  <si>
    <t>2011-02-25T15:56:55.585592</t>
  </si>
  <si>
    <t>2011-02-25T16:18:58.023810</t>
  </si>
  <si>
    <t>2011-02-25T16:30:27.933429</t>
  </si>
  <si>
    <t>2011-02-25T16:53:31.687046</t>
  </si>
  <si>
    <t>2011-02-25T17:06:09.427441</t>
  </si>
  <si>
    <t>2011-02-25T17:33:18.167551</t>
  </si>
  <si>
    <t>78.48.224.205</t>
  </si>
  <si>
    <t>2011-02-25T17:34:07.403782</t>
  </si>
  <si>
    <t>2011-02-25T17:44:31.042816</t>
  </si>
  <si>
    <t>66.249.71.132</t>
  </si>
  <si>
    <t>2011-02-25T17:49:38.797923</t>
  </si>
  <si>
    <t>2011-02-25T17:50:23.019753</t>
  </si>
  <si>
    <t>2011-02-25T17:50:35.218810</t>
  </si>
  <si>
    <t>2011-02-25T18:54:09.103040</t>
  </si>
  <si>
    <t>134.94.167.1</t>
  </si>
  <si>
    <t>2011-02-25T19:21:19.445742</t>
  </si>
  <si>
    <t>2011-02-25T19:30:28.660999</t>
  </si>
  <si>
    <t>2011-02-25T19:48:39.066969</t>
  </si>
  <si>
    <t>2011-02-25T20:06:49.876414</t>
  </si>
  <si>
    <t>2011-02-25T21:02:52.034041</t>
  </si>
  <si>
    <t>2011-02-25T23:48:35.752300</t>
  </si>
  <si>
    <t>2011-02-26T00:33:51.031994</t>
  </si>
  <si>
    <t>2011-02-26T00:43:50.547425</t>
  </si>
  <si>
    <t>2011-02-26T08:15:07.104224</t>
  </si>
  <si>
    <t>87.164.190.62</t>
  </si>
  <si>
    <t>2011-02-26T09:57:35.582243</t>
  </si>
  <si>
    <t>2011-02-26T10:55:41.264924</t>
  </si>
  <si>
    <t>2011-02-26T11:40:44.073448</t>
  </si>
  <si>
    <t>95.149.127.124</t>
  </si>
  <si>
    <t>2011-02-26T16:54:05.993017</t>
  </si>
  <si>
    <t>2011-02-26T16:54:30.299741</t>
  </si>
  <si>
    <t>2011-02-26T18:13:21.333652</t>
  </si>
  <si>
    <t>2011-02-26T18:16:43.100632</t>
  </si>
  <si>
    <t>2011-02-26T18:17:14.622290</t>
  </si>
  <si>
    <t>2011-02-26T20:02:23.898308</t>
  </si>
  <si>
    <t>201.65.185.34</t>
  </si>
  <si>
    <t>2011-02-27T04:09:36.676550</t>
  </si>
  <si>
    <t>2011-02-27T04:13:36.080175</t>
  </si>
  <si>
    <t>2011-02-27T10:34:09.148215</t>
  </si>
  <si>
    <t>2011-02-27T10:35:54.752155</t>
  </si>
  <si>
    <t>2011-02-27T10:43:07.607576</t>
  </si>
  <si>
    <t>2011-02-27T11:26:53.829193</t>
  </si>
  <si>
    <t>2011-02-27T11:28:27.805159</t>
  </si>
  <si>
    <t>2011-02-27T11:29:14.797793</t>
  </si>
  <si>
    <t>2011-02-27T11:36:09.396619</t>
  </si>
  <si>
    <t>2011-02-27T11:51:45.184681</t>
  </si>
  <si>
    <t>2011-02-27T11:52:32.129047</t>
  </si>
  <si>
    <t>2011-02-27T11:52:47.289794</t>
  </si>
  <si>
    <t>2011-02-27T11:59:33.433349</t>
  </si>
  <si>
    <t>2011-02-27T12:01:24.075130</t>
  </si>
  <si>
    <t>2011-02-27T12:01:53.701070</t>
  </si>
  <si>
    <t>2011-02-27T12:17:52.395064</t>
  </si>
  <si>
    <t>2011-02-27T22:17:33.906321</t>
  </si>
  <si>
    <t>2011-02-27T22:19:55.002779</t>
  </si>
  <si>
    <t>2011-02-27T22:26:57.965561</t>
  </si>
  <si>
    <t>2011-02-27T22:35:35.329054</t>
  </si>
  <si>
    <t>2011-02-27T22:41:04.215481</t>
  </si>
  <si>
    <t>2011-02-27T22:45:46.401237</t>
  </si>
  <si>
    <t>2011-02-27T22:51:15.390765</t>
  </si>
  <si>
    <t>2011-02-27T23:57:00.260010</t>
  </si>
  <si>
    <t>2011-02-27T23:59:51.357913</t>
  </si>
  <si>
    <t>2011-02-28T00:15:32.921488</t>
  </si>
  <si>
    <t>2011-02-28T00:17:07.478303</t>
  </si>
  <si>
    <t>2011-02-28T00:33:13.035362</t>
  </si>
  <si>
    <t>2011-02-28T00:35:11.738645</t>
  </si>
  <si>
    <t>2011-02-28T00:40:39.154926</t>
  </si>
  <si>
    <t>2011-02-28T00:43:00.383770</t>
  </si>
  <si>
    <t>2011-02-28T01:28:30.483196</t>
  </si>
  <si>
    <t>2011-02-28T01:53:39.112454</t>
  </si>
  <si>
    <t>2011-02-28T01:56:11.601751</t>
  </si>
  <si>
    <t>2011-02-28T02:19:03.721634</t>
  </si>
  <si>
    <t>2011-02-28T03:27:39.837924</t>
  </si>
  <si>
    <t>2011-02-28T03:33:14.906249</t>
  </si>
  <si>
    <t>2011-02-28T04:16:13.333881</t>
  </si>
  <si>
    <t>2011-02-28T04:24:40.013865</t>
  </si>
  <si>
    <t>2011-02-28T04:26:42.452084</t>
  </si>
  <si>
    <t>2011-02-28T04:29:15.381931</t>
  </si>
  <si>
    <t>2011-02-28T04:41:55.136015</t>
  </si>
  <si>
    <t>2011-02-28T04:45:50.219220</t>
  </si>
  <si>
    <t>2011-02-28T04:52:06.680255</t>
  </si>
  <si>
    <t>2011-02-28T04:53:40.866739</t>
  </si>
  <si>
    <t>2011-02-28T04:54:27.866020</t>
  </si>
  <si>
    <t>2011-02-28T06:08:32.402513</t>
  </si>
  <si>
    <t>2011-02-28T08:22:13.017031</t>
  </si>
  <si>
    <t>2011-02-28T09:58:04.418837</t>
  </si>
  <si>
    <t>2011-02-28T10:05:00.388452</t>
  </si>
  <si>
    <t>2011-02-28T10:07:16.695610</t>
  </si>
  <si>
    <t>2011-02-28T10:07:21.623906</t>
  </si>
  <si>
    <t>2011-02-28T10:19:49.393116</t>
  </si>
  <si>
    <t>2011-02-28T10:37:08.474488</t>
  </si>
  <si>
    <t>2011-02-28T10:42:08.397867</t>
  </si>
  <si>
    <t>2011-02-28T10:56:03.922260</t>
  </si>
  <si>
    <t>2011-02-28T11:39:18.146568</t>
  </si>
  <si>
    <t>2011-02-28T11:47:08.776541</t>
  </si>
  <si>
    <t>2011-02-28T12:12:16.216348</t>
  </si>
  <si>
    <t>125.132.69.224</t>
  </si>
  <si>
    <t>2011-02-28T12:24:01.130080</t>
  </si>
  <si>
    <t>2011-02-28T12:27:56.474193</t>
  </si>
  <si>
    <t>2011-02-28T12:55:24.068156</t>
  </si>
  <si>
    <t>2011-02-28T13:08:44.356277</t>
  </si>
  <si>
    <t>2011-02-28T13:15:00.764781</t>
  </si>
  <si>
    <t>2011-02-28T13:29:55.109565</t>
  </si>
  <si>
    <t>2011-02-28T13:44:49.478837</t>
  </si>
  <si>
    <t>2011-02-28T14:17:41.843627</t>
  </si>
  <si>
    <t>2011-02-28T14:21:37.147744</t>
  </si>
  <si>
    <t>2011-02-28T14:35:06.675267</t>
  </si>
  <si>
    <t>2011-02-28T15:11:55.291912</t>
  </si>
  <si>
    <t>173.162.149.65</t>
  </si>
  <si>
    <t>2011-02-28T16:10:41.149634</t>
  </si>
  <si>
    <t>130.246.52.9</t>
  </si>
  <si>
    <t>2011-02-28T17:16:44.898126</t>
  </si>
  <si>
    <t>2011-02-28T17:22:22.467213</t>
  </si>
  <si>
    <t>2011-02-28T17:41:36.614925</t>
  </si>
  <si>
    <t>2011-02-28T18:26:23.318199</t>
  </si>
  <si>
    <t>2011-02-28T18:48:20.887673</t>
  </si>
  <si>
    <t>2011-02-28T18:55:24.500139</t>
  </si>
  <si>
    <t>68.67.42.200</t>
  </si>
  <si>
    <t>2011-02-28T19:04:49.007244</t>
  </si>
  <si>
    <t>2011-02-28T19:12:39.497042</t>
  </si>
  <si>
    <t>2011-02-28T20:22:58.729064</t>
  </si>
  <si>
    <t>2011-02-28T20:33:01.653280</t>
  </si>
  <si>
    <t>2011-02-28T21:10:44.759212</t>
  </si>
  <si>
    <t>2011-02-28T22:39:46.967016</t>
  </si>
  <si>
    <t>2011-02-28T23:31:23.266748</t>
  </si>
  <si>
    <t>2011-02-28T23:36:10.509074</t>
  </si>
  <si>
    <t>2011-02-28T23:57:11.615127</t>
  </si>
  <si>
    <t>2011-03-01T00:06:19.339048</t>
  </si>
  <si>
    <t>2011-03-01T00:10:25.099912</t>
  </si>
  <si>
    <t>2011-03-01T00:10:41.034588</t>
  </si>
  <si>
    <t>2011-03-01T00:14:27.309644</t>
  </si>
  <si>
    <t>2011-03-01T01:42:16.627230</t>
  </si>
  <si>
    <t>2011-03-01T01:45:25.818211</t>
  </si>
  <si>
    <t>2011-03-01T01:49:42.215395</t>
  </si>
  <si>
    <t>2011-03-01T01:53:09.705678</t>
  </si>
  <si>
    <t>2011-03-01T02:04:09.937513</t>
  </si>
  <si>
    <t>2011-03-01T02:10:35.489742</t>
  </si>
  <si>
    <t>2011-03-01T03:35:58.842425</t>
  </si>
  <si>
    <t>2011-03-01T03:56:32.124172</t>
  </si>
  <si>
    <t>2011-03-01T04:28:15.709636</t>
  </si>
  <si>
    <t>2011-03-01T04:41:15.765683</t>
  </si>
  <si>
    <t>2011-03-01T06:09:07.599445</t>
  </si>
  <si>
    <t>2011-03-01T06:12:52.857430</t>
  </si>
  <si>
    <t>2011-03-01T07:45:55.991126</t>
  </si>
  <si>
    <t>2011-03-01T07:48:53.830149</t>
  </si>
  <si>
    <t>2011-03-01T07:56:04.711414</t>
  </si>
  <si>
    <t>2011-03-01T08:02:37.686215</t>
  </si>
  <si>
    <t>2011-03-01T08:06:37.453024</t>
  </si>
  <si>
    <t>2011-03-01T08:35:02.195940</t>
  </si>
  <si>
    <t>2011-03-01T08:48:57.487520</t>
  </si>
  <si>
    <t>2011-03-01T08:53:18.652001</t>
  </si>
  <si>
    <t>2011-03-01T09:22:24.195694</t>
  </si>
  <si>
    <t>2011-03-01T09:34:28.633571</t>
  </si>
  <si>
    <t>2011-03-01T09:37:35.573048</t>
  </si>
  <si>
    <t>2011-03-01T09:48:18.932661</t>
  </si>
  <si>
    <t>2011-03-01T10:05:59.606508</t>
  </si>
  <si>
    <t>130.246.54.219</t>
  </si>
  <si>
    <t>2011-03-01T10:07:17.441451</t>
  </si>
  <si>
    <t>130.246.49.122</t>
  </si>
  <si>
    <t>2011-03-01T10:40:18.878934</t>
  </si>
  <si>
    <t>130.246.53.71</t>
  </si>
  <si>
    <t>2011-03-01T10:59:27.409429</t>
  </si>
  <si>
    <t>2011-03-01T11:10:50.537518</t>
  </si>
  <si>
    <t>2011-03-01T11:12:20.475190</t>
  </si>
  <si>
    <t>2011-03-01T12:07:36.450810</t>
  </si>
  <si>
    <t>2011-03-01T12:19:31.195172</t>
  </si>
  <si>
    <t>2011-03-01T12:36:31.432665</t>
  </si>
  <si>
    <t>2011-03-01T13:29:12.826747</t>
  </si>
  <si>
    <t>2011-03-01T14:03:58.745859</t>
  </si>
  <si>
    <t>2011-03-01T16:09:08.236476</t>
  </si>
  <si>
    <t>130.246.49.176</t>
  </si>
  <si>
    <t>2011-03-01T16:15:42.765734</t>
  </si>
  <si>
    <t>130.246.52.24</t>
  </si>
  <si>
    <t>2011-03-01T19:53:36.973168</t>
  </si>
  <si>
    <t>2011-03-01T20:01:34.783260</t>
  </si>
  <si>
    <t>2011-03-01T20:05:51.888986</t>
  </si>
  <si>
    <t>2011-03-01T20:12:25.935746</t>
  </si>
  <si>
    <t>2011-03-01T22:34:48.294937</t>
  </si>
  <si>
    <t>2011-03-01T22:38:03.332996</t>
  </si>
  <si>
    <t>2011-03-01T22:56:50.680298</t>
  </si>
  <si>
    <t>2011-03-01T23:55:36.362671</t>
  </si>
  <si>
    <t>2011-03-01T23:56:24.949169</t>
  </si>
  <si>
    <t>2011-03-02T01:28:52.437214</t>
  </si>
  <si>
    <t>2011-03-02T01:34:16.535972</t>
  </si>
  <si>
    <t>2011-03-02T01:40:53.188421</t>
  </si>
  <si>
    <t>2011-03-02T01:47:27.370363</t>
  </si>
  <si>
    <t>2011-03-02T02:54:57.957627</t>
  </si>
  <si>
    <t>2011-03-02T02:57:39.445238</t>
  </si>
  <si>
    <t>2011-03-02T02:58:51.332584</t>
  </si>
  <si>
    <t>2011-03-02T03:02:26.514473</t>
  </si>
  <si>
    <t>2011-03-02T03:04:12.606170</t>
  </si>
  <si>
    <t>2011-03-02T03:10:45.809660</t>
  </si>
  <si>
    <t>2011-03-02T07:17:14.789403</t>
  </si>
  <si>
    <t>2011-03-02T07:20:57.500808</t>
  </si>
  <si>
    <t>2011-03-02T09:56:11.293071</t>
  </si>
  <si>
    <t>2011-03-02T10:24:47.732621</t>
  </si>
  <si>
    <t>2011-03-02T13:15:43.892286</t>
  </si>
  <si>
    <t>2011-03-02T14:27:53.717981</t>
  </si>
  <si>
    <t>2011-03-02T14:38:00.401063</t>
  </si>
  <si>
    <t>2011-03-02T15:49:56.446457</t>
  </si>
  <si>
    <t>2011-03-02T16:14:05.475136</t>
  </si>
  <si>
    <t>2011-03-02T16:17:09.927842</t>
  </si>
  <si>
    <t>2011-03-02T16:23:44.343410</t>
  </si>
  <si>
    <t>2011-03-02T16:30:26.261733</t>
  </si>
  <si>
    <t>2011-03-02T16:36:35.219489</t>
  </si>
  <si>
    <t>2011-03-02T16:39:35.171618</t>
  </si>
  <si>
    <t>2011-03-02T20:32:30.034781</t>
  </si>
  <si>
    <t>2011-03-02T20:38:32.566973</t>
  </si>
  <si>
    <t>2011-03-02T20:41:35.653697</t>
  </si>
  <si>
    <t>2011-03-02T22:31:37.074894</t>
  </si>
  <si>
    <t>2011-03-02T23:41:04.409125</t>
  </si>
  <si>
    <t>2011-03-02T23:42:40.476589</t>
  </si>
  <si>
    <t>2011-03-03T00:22:01.119396</t>
  </si>
  <si>
    <t>2011-03-03T01:55:03.069377</t>
  </si>
  <si>
    <t>2011-03-03T01:58:06.759463</t>
  </si>
  <si>
    <t>2011-03-03T02:04:41.038246</t>
  </si>
  <si>
    <t>2011-03-03T02:11:16.072741</t>
  </si>
  <si>
    <t>2011-03-03T02:57:55.250313</t>
  </si>
  <si>
    <t>2011-03-03T03:30:35.757579</t>
  </si>
  <si>
    <t>2011-03-03T04:15:41.052199</t>
  </si>
  <si>
    <t>2011-03-03T04:24:14.940297</t>
  </si>
  <si>
    <t>202.122.32.131</t>
  </si>
  <si>
    <t>2011-03-03T05:06:56.115903</t>
  </si>
  <si>
    <t>2011-03-03T05:10:08.845498</t>
  </si>
  <si>
    <t>2011-03-03T05:41:33.823037</t>
  </si>
  <si>
    <t>2011-03-03T06:06:06.870959</t>
  </si>
  <si>
    <t>2011-03-03T07:52:45.161631</t>
  </si>
  <si>
    <t>2011-03-03T07:56:24.242367</t>
  </si>
  <si>
    <t>2011-03-03T08:28:28.051970</t>
  </si>
  <si>
    <t>2011-03-03T09:01:14.665753</t>
  </si>
  <si>
    <t>2011-03-03T09:11:46.931665</t>
  </si>
  <si>
    <t>2011-03-03T09:16:25.909179</t>
  </si>
  <si>
    <t>2011-03-03T09:44:37.464886</t>
  </si>
  <si>
    <t>2011-03-03T09:46:53.190241</t>
  </si>
  <si>
    <t>2011-03-03T09:56:03.684615</t>
  </si>
  <si>
    <t>2011-03-03T10:00:41.061220</t>
  </si>
  <si>
    <t>2011-03-03T10:09:33.159024</t>
  </si>
  <si>
    <t>2011-03-03T11:03:27.051101</t>
  </si>
  <si>
    <t>130.246.53.131</t>
  </si>
  <si>
    <t>2011-03-03T11:05:50.862866</t>
  </si>
  <si>
    <t>2011-03-03T11:18:44.656567</t>
  </si>
  <si>
    <t>130.246.55.56</t>
  </si>
  <si>
    <t>2011-03-03T11:20:34.448903</t>
  </si>
  <si>
    <t>2011-03-03T11:58:11.582414</t>
  </si>
  <si>
    <t>2011-03-03T12:23:50.545443</t>
  </si>
  <si>
    <t>2011-03-03T12:56:37.479956</t>
  </si>
  <si>
    <t>2011-03-03T13:15:40.778716</t>
  </si>
  <si>
    <t>130.246.52.18</t>
  </si>
  <si>
    <t>2011-03-03T13:25:15.249811</t>
  </si>
  <si>
    <t>2011-03-03T13:35:31.658540</t>
  </si>
  <si>
    <t>2011-03-03T13:42:45.335753</t>
  </si>
  <si>
    <t>2011-03-03T14:05:35.815931</t>
  </si>
  <si>
    <t>2011-03-03T14:09:35.296435</t>
  </si>
  <si>
    <t>2011-03-03T14:15:16.228742</t>
  </si>
  <si>
    <t>2011-03-03T14:16:07.991759</t>
  </si>
  <si>
    <t>2011-03-03T14:39:12.003214</t>
  </si>
  <si>
    <t>2011-03-03T15:34:04.622124</t>
  </si>
  <si>
    <t>2011-03-03T15:35:17.538913</t>
  </si>
  <si>
    <t>2011-03-03T16:10:59.584744</t>
  </si>
  <si>
    <t>2011-03-03T16:17:38.675771</t>
  </si>
  <si>
    <t>2011-03-03T16:21:27.135434</t>
  </si>
  <si>
    <t>2011-03-03T17:40:14.393277</t>
  </si>
  <si>
    <t>2011-03-03T18:46:32.451761</t>
  </si>
  <si>
    <t>2011-03-03T19:01:50.546845</t>
  </si>
  <si>
    <t>2011-03-03T19:37:31.683422</t>
  </si>
  <si>
    <t>2011-03-03T20:13:40.031315</t>
  </si>
  <si>
    <t>2011-03-03T20:23:50.388482</t>
  </si>
  <si>
    <t>2011-03-03T20:28:45.357428</t>
  </si>
  <si>
    <t>2011-03-03T20:33:53.553079</t>
  </si>
  <si>
    <t>2011-03-03T20:38:54.222908</t>
  </si>
  <si>
    <t>2011-03-03T20:43:54.969745</t>
  </si>
  <si>
    <t>2011-03-03T20:49:10.926510</t>
  </si>
  <si>
    <t>2011-03-03T20:53:53.135745</t>
  </si>
  <si>
    <t>2011-03-03T21:53:12.759263</t>
  </si>
  <si>
    <t>2011-03-03T22:53:48.428260</t>
  </si>
  <si>
    <t>2011-03-04T00:28:56.768872</t>
  </si>
  <si>
    <t>2011-03-04T00:49:47.190503</t>
  </si>
  <si>
    <t>2011-03-04T00:51:03.369354</t>
  </si>
  <si>
    <t>2011-03-04T08:40:45.652802</t>
  </si>
  <si>
    <t>2011-03-04T08:43:43.458702</t>
  </si>
  <si>
    <t>2011-03-04T10:19:48.282756</t>
  </si>
  <si>
    <t>2011-03-04T11:10:37.109488</t>
  </si>
  <si>
    <t>2011-03-04T11:14:05.420023</t>
  </si>
  <si>
    <t>2011-03-04T12:32:21.569563</t>
  </si>
  <si>
    <t>130.246.55.119</t>
  </si>
  <si>
    <t>2011-03-04T12:36:06.846630</t>
  </si>
  <si>
    <t>130.246.55.97</t>
  </si>
  <si>
    <t>2011-03-04T12:38:25.072851</t>
  </si>
  <si>
    <t>2011-03-04T15:54:14.027573</t>
  </si>
  <si>
    <t>2011-03-04T16:00:13.565464</t>
  </si>
  <si>
    <t>2011-03-04T16:23:37.523832</t>
  </si>
  <si>
    <t>2011-03-04T16:27:17.754159</t>
  </si>
  <si>
    <t>2011-03-04T16:33:50.849316</t>
  </si>
  <si>
    <t>2011-03-04T16:40:25.825567</t>
  </si>
  <si>
    <t>2011-03-04T17:22:11.711262</t>
  </si>
  <si>
    <t>2011-03-05T04:13:07.909540</t>
  </si>
  <si>
    <t>2011-03-05T04:17:33.745811</t>
  </si>
  <si>
    <t>2011-03-05T04:24:07.827340</t>
  </si>
  <si>
    <t>2011-03-05T09:59:43.438570</t>
  </si>
  <si>
    <t>2011-03-05T10:59:24.157632</t>
  </si>
  <si>
    <t>2011-03-05T11:41:11.659736</t>
  </si>
  <si>
    <t>2011-03-05T14:06:15.902512</t>
  </si>
  <si>
    <t>2011-03-05T14:09:42.122724</t>
  </si>
  <si>
    <t>2011-03-05T14:16:16.416855</t>
  </si>
  <si>
    <t>2011-03-05T14:22:50.287199</t>
  </si>
  <si>
    <t>2011-03-05T14:40:51.329607</t>
  </si>
  <si>
    <t>80.42.205.97</t>
  </si>
  <si>
    <t>2011-03-05T16:08:54.757619</t>
  </si>
  <si>
    <t>2011-03-05T16:34:25.158335</t>
  </si>
  <si>
    <t>130.246.55.117</t>
  </si>
  <si>
    <t>2011-03-05T18:23:56.177200</t>
  </si>
  <si>
    <t>2011-03-05T21:09:59.524860</t>
  </si>
  <si>
    <t>82.20.50.91</t>
  </si>
  <si>
    <t>2011-03-05T21:33:48.819867</t>
  </si>
  <si>
    <t>2011-03-05T21:40:22.244714</t>
  </si>
  <si>
    <t>2011-03-05T21:46:59.011457</t>
  </si>
  <si>
    <t>2011-03-05T22:21:31.385092</t>
  </si>
  <si>
    <t>kits/1.1.5988/Mantid-1.1.tar.gz</t>
  </si>
  <si>
    <t>2011-03-05T22:41:20.124219</t>
  </si>
  <si>
    <t>2011-03-06T00:37:16.055508</t>
  </si>
  <si>
    <t>2011-03-06T01:01:56.108715</t>
  </si>
  <si>
    <t>2011-03-06T03:46:43.780717</t>
  </si>
  <si>
    <t>2011-03-06T04:20:48.612941</t>
  </si>
  <si>
    <t>2011-03-06T04:24:19.243156</t>
  </si>
  <si>
    <t>2011-03-06T09:21:50.483120</t>
  </si>
  <si>
    <t>2011-03-06T09:52:53.400608</t>
  </si>
  <si>
    <t>2011-03-06T11:12:41.065479</t>
  </si>
  <si>
    <t>2011-03-06T11:41:36.405553</t>
  </si>
  <si>
    <t>2011-03-06T12:10:31.049829</t>
  </si>
  <si>
    <t>2011-03-06T12:29:46.787873</t>
  </si>
  <si>
    <t>2011-03-06T12:42:01.485386</t>
  </si>
  <si>
    <t>2011-03-06T13:06:51.556028</t>
  </si>
  <si>
    <t>2011-03-06T13:56:31.949991</t>
  </si>
  <si>
    <t>2011-03-06T14:21:23.199652</t>
  </si>
  <si>
    <t>2011-03-06T14:44:43.917763</t>
  </si>
  <si>
    <t>2011-03-06T15:30:52.258912</t>
  </si>
  <si>
    <t>2011-03-06T16:28:54.243622</t>
  </si>
  <si>
    <t>2011-03-06T16:30:28.305199</t>
  </si>
  <si>
    <t>2011-03-06T17:16:20.147421</t>
  </si>
  <si>
    <t>2011-03-06T17:35:15.737074</t>
  </si>
  <si>
    <t>2011-03-06T17:54:53.970131</t>
  </si>
  <si>
    <t>2011-03-06T18:29:39.328370</t>
  </si>
  <si>
    <t>2011-03-06T18:34:38.225883</t>
  </si>
  <si>
    <t>2011-03-06T18:44:33.474244</t>
  </si>
  <si>
    <t>2011-03-07T10:57:24.306472</t>
  </si>
  <si>
    <t>130.246.52.34</t>
  </si>
  <si>
    <t>2011-03-07T10:57:54.960667</t>
  </si>
  <si>
    <t>138.38.136.40</t>
  </si>
  <si>
    <t>2011-03-07T12:47:47.557391</t>
  </si>
  <si>
    <t>2011-03-07T13:32:18.242699</t>
  </si>
  <si>
    <t>130.246.50.135</t>
  </si>
  <si>
    <t>2011-03-07T15:05:27.400645</t>
  </si>
  <si>
    <t>2011-03-07T15:05:27.616532</t>
  </si>
  <si>
    <t>2011-03-07T16:39:40.827131</t>
  </si>
  <si>
    <t>130.246.49.164</t>
  </si>
  <si>
    <t>2011-03-07T22:19:37.864443</t>
  </si>
  <si>
    <t>2011-03-08T12:11:19.868731</t>
  </si>
  <si>
    <t>2011-03-08T14:10:38.967452</t>
  </si>
  <si>
    <t>2011-03-08T14:12:04.451460</t>
  </si>
  <si>
    <t>2011-03-08T15:02:54.369050</t>
  </si>
  <si>
    <t>130.246.54.234</t>
  </si>
  <si>
    <t>2011-03-08T15:47:59.734663</t>
  </si>
  <si>
    <t>130.246.52.17</t>
  </si>
  <si>
    <t>2011-03-08T16:06:08.571105</t>
  </si>
  <si>
    <t>130.246.49.30</t>
  </si>
  <si>
    <t>2011-03-08T16:25:18.507902</t>
  </si>
  <si>
    <t>2011-03-08T16:27:55.606934</t>
  </si>
  <si>
    <t>2011-03-08T16:34:36.100980</t>
  </si>
  <si>
    <t>130.246.49.36</t>
  </si>
  <si>
    <t>2011-03-09T00:02:13.364973</t>
  </si>
  <si>
    <t>2011-03-09T00:06:21.852839</t>
  </si>
  <si>
    <t>2011-03-09T01:29:41.526243</t>
  </si>
  <si>
    <t>2011-03-09T04:00:48.577056</t>
  </si>
  <si>
    <t>2011-03-09T04:04:35.029681</t>
  </si>
  <si>
    <t>2011-03-09T04:21:39.104637</t>
  </si>
  <si>
    <t>2011-03-09T07:14:10.309939</t>
  </si>
  <si>
    <t>192.51.55.1</t>
  </si>
  <si>
    <t>2011-03-09T07:18:48.650899</t>
  </si>
  <si>
    <t>2011-03-09T09:37:29.326037</t>
  </si>
  <si>
    <t>130.246.254.80</t>
  </si>
  <si>
    <t>2011-03-09T09:41:25.331493</t>
  </si>
  <si>
    <t>2011-03-09T09:55:39.389894</t>
  </si>
  <si>
    <t>130.246.55.107</t>
  </si>
  <si>
    <t>2011-03-09T09:55:49.338633</t>
  </si>
  <si>
    <t>2011-03-09T09:57:24.245373</t>
  </si>
  <si>
    <t>2011-03-09T14:15:09.118034</t>
  </si>
  <si>
    <t>130.246.37.103</t>
  </si>
  <si>
    <t>2011-03-09T17:14:18.788300</t>
  </si>
  <si>
    <t>66.249.68.204</t>
  </si>
  <si>
    <t>2011-03-09T17:19:18.523867</t>
  </si>
  <si>
    <t>2011-03-09T17:35:14.548982</t>
  </si>
  <si>
    <t>2011-03-09T17:35:14.763153</t>
  </si>
  <si>
    <t>2011-03-09T19:01:30.859746</t>
  </si>
  <si>
    <t>130.246.52.15</t>
  </si>
  <si>
    <t>2011-03-09T19:03:54.507438</t>
  </si>
  <si>
    <t>2011-03-09T19:23:15.640299</t>
  </si>
  <si>
    <t>2011-03-09T19:34:01.767476</t>
  </si>
  <si>
    <t>2011-03-10T02:10:36.558420</t>
  </si>
  <si>
    <t>2011-03-10T02:14:31.805946</t>
  </si>
  <si>
    <t>2011-03-10T07:58:50.500241</t>
  </si>
  <si>
    <t>2011-03-10T09:55:09.589758</t>
  </si>
  <si>
    <t>130.246.52.32</t>
  </si>
  <si>
    <t>2011-03-10T10:54:17.433391</t>
  </si>
  <si>
    <t>2011-03-10T11:43:05.340193</t>
  </si>
  <si>
    <t>2011-03-10T12:22:06.910096</t>
  </si>
  <si>
    <t>130.246.50.88</t>
  </si>
  <si>
    <t>2011-03-10T12:22:45.946671</t>
  </si>
  <si>
    <t>2011-03-10T13:26:04.649007</t>
  </si>
  <si>
    <t>2011-03-10T14:54:46.477395</t>
  </si>
  <si>
    <t>130.246.53.4</t>
  </si>
  <si>
    <t>2011-03-10T14:56:33.795792</t>
  </si>
  <si>
    <t>2011-03-10T15:32:47.562980</t>
  </si>
  <si>
    <t>130.246.52.4</t>
  </si>
  <si>
    <t>2011-03-10T15:57:03.260592</t>
  </si>
  <si>
    <t>2011-03-10T19:23:15.834936</t>
  </si>
  <si>
    <t>2011-03-10T19:37:48.971625</t>
  </si>
  <si>
    <t>2011-03-10T19:55:10.800758</t>
  </si>
  <si>
    <t>2011-03-10T19:59:43.778153</t>
  </si>
  <si>
    <t>2011-03-11T11:35:34.445248</t>
  </si>
  <si>
    <t>130.246.52.25</t>
  </si>
  <si>
    <t>2011-03-11T12:30:44.028063</t>
  </si>
  <si>
    <t>138.38.174.139</t>
  </si>
  <si>
    <t>2011-03-11T12:30:48.692626</t>
  </si>
  <si>
    <t>2011-03-11T12:54:02.171849</t>
  </si>
  <si>
    <t>2011-03-11T13:59:13.769004</t>
  </si>
  <si>
    <t>2011-03-12T10:01:27.409305</t>
  </si>
  <si>
    <t>2011-03-12T11:02:43.938923</t>
  </si>
  <si>
    <t>2011-03-12T14:52:49.484707</t>
  </si>
  <si>
    <t>2011-03-12T16:11:18.671031</t>
  </si>
  <si>
    <t>2011-03-12T18:48:29.117734</t>
  </si>
  <si>
    <t>2011-03-12T21:06:53.010840</t>
  </si>
  <si>
    <t>2011-03-12T22:11:47.655764</t>
  </si>
  <si>
    <t>2011-03-12T22:30:32.451972</t>
  </si>
  <si>
    <t>2011-03-12T22:43:31.166380</t>
  </si>
  <si>
    <t>2011-03-13T04:30:38.122361</t>
  </si>
  <si>
    <t>2011-03-13T04:34:54.822207</t>
  </si>
  <si>
    <t>2011-03-13T06:41:21.546114</t>
  </si>
  <si>
    <t>2011-03-13T06:44:22.933696</t>
  </si>
  <si>
    <t>2011-03-13T06:50:59.088807</t>
  </si>
  <si>
    <t>2011-03-13T06:57:33.520045</t>
  </si>
  <si>
    <t>2011-03-13T10:14:47.501913</t>
  </si>
  <si>
    <t>130.246.252.136</t>
  </si>
  <si>
    <t>2011-03-13T14:58:44.948692</t>
  </si>
  <si>
    <t>68.52.237.142</t>
  </si>
  <si>
    <t>2011-03-14T14:41:51.447190</t>
  </si>
  <si>
    <t>2011-03-14T15:51:49.111876</t>
  </si>
  <si>
    <t>134.30.119.66</t>
  </si>
  <si>
    <t>2011-03-14T22:42:51.579921</t>
  </si>
  <si>
    <t>2011-03-14T22:46:14.785821</t>
  </si>
  <si>
    <t>2011-03-15T07:56:00.653245</t>
  </si>
  <si>
    <t>2011-03-15T11:25:57.142028</t>
  </si>
  <si>
    <t>2011-03-15T13:04:44.799098</t>
  </si>
  <si>
    <t>2011-03-15T13:26:51.455739</t>
  </si>
  <si>
    <t>2011-03-15T16:06:35.742544</t>
  </si>
  <si>
    <t>130.246.53.175</t>
  </si>
  <si>
    <t>2011-03-16T08:29:06.570933</t>
  </si>
  <si>
    <t>130.246.49.13</t>
  </si>
  <si>
    <t>2011-03-16T08:58:05.369969</t>
  </si>
  <si>
    <t>130.246.52.26</t>
  </si>
  <si>
    <t>2011-03-16T10:35:17.662626</t>
  </si>
  <si>
    <t>2011-03-16T11:18:00.425277</t>
  </si>
  <si>
    <t>130.246.49.5</t>
  </si>
  <si>
    <t>2011-03-16T11:18:21.279909</t>
  </si>
  <si>
    <t>130.246.242.73</t>
  </si>
  <si>
    <t>2011-03-16T11:23:59.904105</t>
  </si>
  <si>
    <t>2011-03-16T11:24:01.358316</t>
  </si>
  <si>
    <t>2011-03-16T11:41:24.607108</t>
  </si>
  <si>
    <t>2011-03-16T14:31:03.162560</t>
  </si>
  <si>
    <t>41.214.226.87</t>
  </si>
  <si>
    <t>2011-03-16T14:44:40.986268</t>
  </si>
  <si>
    <t>2011-03-16T15:22:33.190929</t>
  </si>
  <si>
    <t>2011-03-16T15:37:27.922391</t>
  </si>
  <si>
    <t>2011-03-16T16:40:50.443118</t>
  </si>
  <si>
    <t>130.246.49.2</t>
  </si>
  <si>
    <t>2011-03-16T17:14:53.347745</t>
  </si>
  <si>
    <t>130.246.52.36</t>
  </si>
  <si>
    <t>2011-03-16T18:02:30.964522</t>
  </si>
  <si>
    <t>2011-03-17T08:17:38.821546</t>
  </si>
  <si>
    <t>prerequisites/win32/python-2.7.1.msi</t>
  </si>
  <si>
    <t>2011-03-17T08:18:04.482961</t>
  </si>
  <si>
    <t>prerequisites/win32/numpy-1.5.1-win32-superpack-python2.7.exe</t>
  </si>
  <si>
    <t>2011-03-17T08:20:28.560656</t>
  </si>
  <si>
    <t>2011-03-17T09:02:17.357536</t>
  </si>
  <si>
    <t>130.246.242.159</t>
  </si>
  <si>
    <t>2011-03-17T09:51:02.026381</t>
  </si>
  <si>
    <t>2011-03-17T10:03:15.298155</t>
  </si>
  <si>
    <t>2011-03-17T10:07:25.374320</t>
  </si>
  <si>
    <t>prerequisites/win64/python-2.7.1.amd64.msi</t>
  </si>
  <si>
    <t>2011-03-17T10:08:31.059435</t>
  </si>
  <si>
    <t>2011-03-17T10:09:12.736329</t>
  </si>
  <si>
    <t>2011-03-17T10:10:51.515223</t>
  </si>
  <si>
    <t>prerequisites/win64/numpy-1.5.1.win-amd64-py2.7.exe</t>
  </si>
  <si>
    <t>2011-03-17T10:19:49.125444</t>
  </si>
  <si>
    <t>2011-03-17T10:22:02.907310</t>
  </si>
  <si>
    <t>2011-03-17T10:22:58.197300</t>
  </si>
  <si>
    <t>2011-03-17T10:22:58.507431</t>
  </si>
  <si>
    <t>2011-03-17T10:52:17.472871</t>
  </si>
  <si>
    <t>130.246.50.67</t>
  </si>
  <si>
    <t>/CurrentBuild/mantid_1.0-1_amd64.deb</t>
  </si>
  <si>
    <t>2011-03-17T10:56:02.648809</t>
  </si>
  <si>
    <t>2011-03-17T11:06:51.474889</t>
  </si>
  <si>
    <t>2011-03-17T11:07:05.790071</t>
  </si>
  <si>
    <t>2011-03-17T11:07:26.721886</t>
  </si>
  <si>
    <t>2011-03-17T11:07:46.282796</t>
  </si>
  <si>
    <t>2011-03-17T11:08:18.329343</t>
  </si>
  <si>
    <t>2011-03-17T11:10:23.445614</t>
  </si>
  <si>
    <t>2011-03-17T11:10:56.740408</t>
  </si>
  <si>
    <t>2011-03-17T11:11:29.826949</t>
  </si>
  <si>
    <t>2011-03-17T11:13:43.307348</t>
  </si>
  <si>
    <t>2011-03-17T11:14:50.895760</t>
  </si>
  <si>
    <t>2011-03-17T11:36:45.261246</t>
  </si>
  <si>
    <t>2011-03-17T12:20:06.179600</t>
  </si>
  <si>
    <t>2011-03-17T12:20:53.909089</t>
  </si>
  <si>
    <t>2011-03-17T12:21:17.732840</t>
  </si>
  <si>
    <t>2011-03-17T12:43:36.795847</t>
  </si>
  <si>
    <t>2011-03-17T13:20:01.164277</t>
  </si>
  <si>
    <t>2011-03-17T13:20:28.769103</t>
  </si>
  <si>
    <t>2011-03-17T13:21:43.158742</t>
  </si>
  <si>
    <t>2011-03-17T13:23:33.142312</t>
  </si>
  <si>
    <t>2011-03-17T13:26:40.402966</t>
  </si>
  <si>
    <t>2011-03-17T13:27:27.247449</t>
  </si>
  <si>
    <t>2011-03-17T13:27:55.358572</t>
  </si>
  <si>
    <t>2011-03-17T13:32:31.218381</t>
  </si>
  <si>
    <t>130.246.242.84</t>
  </si>
  <si>
    <t>2011-03-17T13:46:31.605295</t>
  </si>
  <si>
    <t>2011-03-17T13:47:40.930529</t>
  </si>
  <si>
    <t>2011-03-17T13:49:00.521731</t>
  </si>
  <si>
    <t>2011-03-17T13:50:15.660145</t>
  </si>
  <si>
    <t>2011-03-17T13:50:37.044831</t>
  </si>
  <si>
    <t>2011-03-17T13:54:46.966419</t>
  </si>
  <si>
    <t>130.246.53.66</t>
  </si>
  <si>
    <t>2011-03-17T15:02:25.396882</t>
  </si>
  <si>
    <t>2011-03-17T15:06:26.275143</t>
  </si>
  <si>
    <t>2011-03-17T15:11:05.140740</t>
  </si>
  <si>
    <t>kits/Python25/kits/1.1.9556/Mantid.msi</t>
  </si>
  <si>
    <t>2011-03-17T15:11:55.933207</t>
  </si>
  <si>
    <t>2011-03-17T15:13:39.001439</t>
  </si>
  <si>
    <t>kits/Python25/1.1.9556/Mantid.msi</t>
  </si>
  <si>
    <t>2011-03-17T15:13:52.787278</t>
  </si>
  <si>
    <t>2011-03-17T15:13:55.235433</t>
  </si>
  <si>
    <t>2011-03-17T15:14:36.788475</t>
  </si>
  <si>
    <t>2011-03-17T15:14:57.249163</t>
  </si>
  <si>
    <t>2011-03-17T15:17:39.712167</t>
  </si>
  <si>
    <t>2011-03-17T19:27:36.831474</t>
  </si>
  <si>
    <t>2011-03-17T19:28:37.876594</t>
  </si>
  <si>
    <t>2011-03-17T19:38:36.261256</t>
  </si>
  <si>
    <t>130.246.242.137</t>
  </si>
  <si>
    <t>2011-03-17T20:30:28.593288</t>
  </si>
  <si>
    <t>kits/Python25/1.1.9556/Mantid-1.1.tar.gz</t>
  </si>
  <si>
    <t>2011-03-17T20:37:12.894584</t>
  </si>
  <si>
    <t>kits/Python25/1.1.9556/ReleaseNotes.htm</t>
  </si>
  <si>
    <t>2011-03-18T08:06:09.280844</t>
  </si>
  <si>
    <t>2011-03-18T10:37:10.042496</t>
  </si>
  <si>
    <t>129.215.149.98</t>
  </si>
  <si>
    <t>2011-03-18T11:05:40.894042</t>
  </si>
  <si>
    <t>2011-03-18T11:05:41.241198</t>
  </si>
  <si>
    <t>2011-03-18T13:54:44.017606</t>
  </si>
  <si>
    <t>kits/Python25/1.1.9556/Mantid64.msi</t>
  </si>
  <si>
    <t>2011-03-18T13:55:08.278212</t>
  </si>
  <si>
    <t>2011-03-18T13:55:42.624206</t>
  </si>
  <si>
    <t>2011-03-18T15:20:24.846141</t>
  </si>
  <si>
    <t>134.30.102.146</t>
  </si>
  <si>
    <t>2011-03-18T15:57:41.142639</t>
  </si>
  <si>
    <t>130.246.52.10</t>
  </si>
  <si>
    <t>2011-03-18T16:06:25.382277</t>
  </si>
  <si>
    <t>130.246.37.77</t>
  </si>
  <si>
    <t>2011-03-18T16:12:30.080815</t>
  </si>
  <si>
    <t>2011-03-18T16:14:39.958825</t>
  </si>
  <si>
    <t>130.246.37.20</t>
  </si>
  <si>
    <t>2011-03-18T17:01:03.513719</t>
  </si>
  <si>
    <t>kits/Python25/1.0.4875/ReleaseNotes.htm</t>
  </si>
  <si>
    <t>2011-03-18T17:01:06.807872</t>
  </si>
  <si>
    <t>kits/Python25/1.1.7215/Mantid64.msi</t>
  </si>
  <si>
    <t>2011-03-18T17:01:07.187941</t>
  </si>
  <si>
    <t>kits/Python25/1.0.3868/ReleaseNotes.htm</t>
  </si>
  <si>
    <t>2011-03-18T17:01:07.588188</t>
  </si>
  <si>
    <t>2011-03-18T17:01:08.024214</t>
  </si>
  <si>
    <t>kits/Python25/1.1.7215/Mantid.msi</t>
  </si>
  <si>
    <t>2011-03-18T17:03:46.912440</t>
  </si>
  <si>
    <t>kits/Python25/1.1.5988/ReleaseNotes.htm</t>
  </si>
  <si>
    <t>2011-03-18T17:03:47.298209</t>
  </si>
  <si>
    <t>kits/Python25/1.1.5988/Mantid-1.1.tar.gz</t>
  </si>
  <si>
    <t>2011-03-18T17:03:47.753198</t>
  </si>
  <si>
    <t>kits/Python25/1.0.4875/Mantid64.msi</t>
  </si>
  <si>
    <t>2011-03-18T17:03:48.172381</t>
  </si>
  <si>
    <t>kits/Python25/1.0.4241/Mantid.msi</t>
  </si>
  <si>
    <t>2011-03-18T17:03:48.556440</t>
  </si>
  <si>
    <t>kits/Python25/1.1.8226/ReleaseNotes.htm</t>
  </si>
  <si>
    <t>2011-03-18T17:03:48.924979</t>
  </si>
  <si>
    <t>kits/Python25/1.0.3187/Mantid.msi</t>
  </si>
  <si>
    <t>2011-03-18T17:03:49.299066</t>
  </si>
  <si>
    <t>kits/Python25/1.1.8226/Mantid64.msi</t>
  </si>
  <si>
    <t>2011-03-18T17:03:49.841614</t>
  </si>
  <si>
    <t>kits/Python25/1.0.3506/Mantid.msi</t>
  </si>
  <si>
    <t>2011-03-18T17:03:50.265624</t>
  </si>
  <si>
    <t>kits/Python25/1.0.4875/Mantid.msi</t>
  </si>
  <si>
    <t>2011-03-18T17:03:50.767051</t>
  </si>
  <si>
    <t>kits/Python25/1.1.8226/Mantid.dmg</t>
  </si>
  <si>
    <t>2011-03-18T17:07:33.927602</t>
  </si>
  <si>
    <t>kits/Python25/1.1.7215/ReleaseNotes.htm</t>
  </si>
  <si>
    <t>2011-03-18T17:07:34.545694</t>
  </si>
  <si>
    <t>kits/Python25/1.0.3506/ReleaseNotes.htm</t>
  </si>
  <si>
    <t>2011-03-18T17:07:35.203449</t>
  </si>
  <si>
    <t>kits/Python25/1.1.5988/Mantid.msi</t>
  </si>
  <si>
    <t>2011-03-18T18:32:23.396121</t>
  </si>
  <si>
    <t>kits/Python25/1.1.8226/Mantid.msi</t>
  </si>
  <si>
    <t>2011-03-18T18:36:11.725340</t>
  </si>
  <si>
    <t>2011-03-18T18:55:40.028131</t>
  </si>
  <si>
    <t>kits/Python25/1.0.3868/Mantid-1.0.tar.gz</t>
  </si>
  <si>
    <t>2011-03-18T19:07:49.293035</t>
  </si>
  <si>
    <t>kits/Python25/1.0.4241/Mantid64.msi</t>
  </si>
  <si>
    <t>2011-03-18T19:12:18.151197</t>
  </si>
  <si>
    <t>2011-03-18T19:15:58.960456</t>
  </si>
  <si>
    <t>kits/Python25/1.0.4241/Mantid-1.0.tar.gz</t>
  </si>
  <si>
    <t>2011-03-18T20:00:35.579947</t>
  </si>
  <si>
    <t>2011-03-18T20:45:45.652179</t>
  </si>
  <si>
    <t>2011-03-18T20:45:52.279378</t>
  </si>
  <si>
    <t>2011-03-18T20:46:03.367928</t>
  </si>
  <si>
    <t>2011-03-18T20:46:29.211767</t>
  </si>
  <si>
    <t>2011-03-18T22:32:25.231167</t>
  </si>
  <si>
    <t>kits/Python25/1.0.3213/Mantid.msi</t>
  </si>
  <si>
    <t>2011-03-18T22:56:31.804273</t>
  </si>
  <si>
    <t>2011-03-18T22:59:32.325028</t>
  </si>
  <si>
    <t>2011-03-19T00:27:45.785258</t>
  </si>
  <si>
    <t>kits/Python25/1.0.4241/ReleaseNotes.htm</t>
  </si>
  <si>
    <t>2011-03-19T00:50:22.647339</t>
  </si>
  <si>
    <t>2011-03-19T00:54:22.171391</t>
  </si>
  <si>
    <t>2011-03-19T02:27:24.882620</t>
  </si>
  <si>
    <t>kits/Python25/1.1.5988/Mantid64.msi</t>
  </si>
  <si>
    <t>2011-03-19T02:29:15.308381</t>
  </si>
  <si>
    <t>2011-03-19T05:04:19.934119</t>
  </si>
  <si>
    <t>2011-03-19T05:06:15.215189</t>
  </si>
  <si>
    <t>kits/Python25/1.1.5988/Mantid.dmg</t>
  </si>
  <si>
    <t>2011-03-19T05:10:32.245956</t>
  </si>
  <si>
    <t>2011-03-19T06:42:27.348568</t>
  </si>
  <si>
    <t>2011-03-19T07:58:06.400014</t>
  </si>
  <si>
    <t>kits/Python25/1.0.4875/Mantid-1.0.tar.gz</t>
  </si>
  <si>
    <t>2011-03-19T11:23:16.547324</t>
  </si>
  <si>
    <t>2011-03-19T11:56:43.427059</t>
  </si>
  <si>
    <t>kits/Python25/1.0.3187/ReleaseNotes.htm</t>
  </si>
  <si>
    <t>2011-03-19T13:13:26.741357</t>
  </si>
  <si>
    <t>80.199.46.10</t>
  </si>
  <si>
    <t>kits/Python25/1.1.9556/Mantid.dmg</t>
  </si>
  <si>
    <t>2011-03-19T14:12:26.220833</t>
  </si>
  <si>
    <t>kits/Python25/1.0.3868/MacOSX-README.rtf</t>
  </si>
  <si>
    <t>2011-03-19T14:52:46.968100</t>
  </si>
  <si>
    <t>2011-03-19T16:26:56.553703</t>
  </si>
  <si>
    <t>2011-03-19T16:27:48.225876</t>
  </si>
  <si>
    <t>2011-03-19T17:02:22.847029</t>
  </si>
  <si>
    <t>kits/Python25/1.1.8226/Mantid-1.1.tar.gz</t>
  </si>
  <si>
    <t>2011-03-19T17:02:51.257732</t>
  </si>
  <si>
    <t>kits/Python25/1.1.7215/Mantid.dmg</t>
  </si>
  <si>
    <t>2011-03-19T17:03:28.914795</t>
  </si>
  <si>
    <t>kits/Python25/1.1.7215/Mantid-1.1.tar.gz</t>
  </si>
  <si>
    <t>2011-03-19T17:03:29.363108</t>
  </si>
  <si>
    <t>2011-03-19T17:03:29.778194</t>
  </si>
  <si>
    <t>kits/Python25/1.0.4875/Mantid.dmg</t>
  </si>
  <si>
    <t>2011-03-19T17:03:30.174194</t>
  </si>
  <si>
    <t>2011-03-19T17:03:30.551038</t>
  </si>
  <si>
    <t>kits/Python25/1.0.3868/Mantid.msi</t>
  </si>
  <si>
    <t>2011-03-19T17:05:20.156204</t>
  </si>
  <si>
    <t>88.72.212.59</t>
  </si>
  <si>
    <t>2011-03-19T17:09:24.234648</t>
  </si>
  <si>
    <t>2011-03-19T17:09:24.844625</t>
  </si>
  <si>
    <t>2011-03-19T17:09:25.417363</t>
  </si>
  <si>
    <t>2011-03-19T17:09:26.039447</t>
  </si>
  <si>
    <t>2011-03-19T18:38:47.020609</t>
  </si>
  <si>
    <t>2011-03-19T19:19:06.528109</t>
  </si>
  <si>
    <t>2011-03-19T22:43:28.894084</t>
  </si>
  <si>
    <t>2011-03-19T22:46:32.641657</t>
  </si>
  <si>
    <t>2011-03-19T23:07:45.646039</t>
  </si>
  <si>
    <t>2011-03-20T01:23:45.659351</t>
  </si>
  <si>
    <t>2011-03-20T01:26:55.410717</t>
  </si>
  <si>
    <t>2011-03-20T01:33:30.619705</t>
  </si>
  <si>
    <t>2011-03-20T02:30:10.437986</t>
  </si>
  <si>
    <t>2011-03-20T02:33:27.084323</t>
  </si>
  <si>
    <t>2011-03-20T04:46:47.969387</t>
  </si>
  <si>
    <t>94.7.2.138</t>
  </si>
  <si>
    <t>2011-03-20T07:12:33.843212</t>
  </si>
  <si>
    <t>2011-03-20T09:43:25.815091</t>
  </si>
  <si>
    <t>2011-03-20T09:46:39.100088</t>
  </si>
  <si>
    <t>2011-03-20T09:53:13.299583</t>
  </si>
  <si>
    <t>2011-03-20T09:59:47.648301</t>
  </si>
  <si>
    <t>2011-03-20T10:47:03.731614</t>
  </si>
  <si>
    <t>2011-03-20T10:49:43.493174</t>
  </si>
  <si>
    <t>2011-03-20T14:10:54.553779</t>
  </si>
  <si>
    <t>kits/Python25/1.0.3213/ReleaseNotes.htm</t>
  </si>
  <si>
    <t>2011-03-20T17:21:50.858921</t>
  </si>
  <si>
    <t>2011-03-20T19:08:05.586003</t>
  </si>
  <si>
    <t>2011-03-20T19:14:05.849879</t>
  </si>
  <si>
    <t>2011-03-20T19:20:40.137290</t>
  </si>
  <si>
    <t>2011-03-20T19:27:14.268861</t>
  </si>
  <si>
    <t>2011-03-21T07:46:46.619991</t>
  </si>
  <si>
    <t>2011-03-21T12:24:20.867461</t>
  </si>
  <si>
    <t>2011-03-21T12:24:51.768668</t>
  </si>
  <si>
    <t>2011-03-21T12:26:15.715488</t>
  </si>
  <si>
    <t>2011-03-21T13:36:29.523478</t>
  </si>
  <si>
    <t>2011-03-21T13:43:53.221839</t>
  </si>
  <si>
    <t>2011-03-21T14:55:12.158120</t>
  </si>
  <si>
    <t>2011-03-21T14:55:49.981904</t>
  </si>
  <si>
    <t>2011-03-21T16:17:45.015262</t>
  </si>
  <si>
    <t>2011-03-21T16:45:57.501602</t>
  </si>
  <si>
    <t>2011-03-21T17:07:40.290500</t>
  </si>
  <si>
    <t>2011-03-22T03:16:15.273305</t>
  </si>
  <si>
    <t>2011-03-22T08:18:18.845281</t>
  </si>
  <si>
    <t>2011-03-22T09:39:37.178254</t>
  </si>
  <si>
    <t>130.246.52.38</t>
  </si>
  <si>
    <t>2011-03-22T10:15:02.472486</t>
  </si>
  <si>
    <t>2011-03-22T10:15:04.356245</t>
  </si>
  <si>
    <t>2011-03-22T11:02:39.187290</t>
  </si>
  <si>
    <t>130.246.49.161</t>
  </si>
  <si>
    <t>2011-03-22T11:07:21.203988</t>
  </si>
  <si>
    <t>130.246.53.79</t>
  </si>
  <si>
    <t>2011-03-22T11:17:58.765527</t>
  </si>
  <si>
    <t>2011-03-22T11:19:05.061871</t>
  </si>
  <si>
    <t>2011-03-22T12:28:04.831812</t>
  </si>
  <si>
    <t>2011-03-22T14:00:29.192506</t>
  </si>
  <si>
    <t>138.251.34.163</t>
  </si>
  <si>
    <t>2011-03-22T14:06:59.414322</t>
  </si>
  <si>
    <t>212.113.37.106</t>
  </si>
  <si>
    <t>2011-03-22T14:07:18.227413</t>
  </si>
  <si>
    <t>2011-03-22T14:07:34.324655</t>
  </si>
  <si>
    <t>2011-03-22T14:07:51.484664</t>
  </si>
  <si>
    <t>2011-03-22T14:08:07.145774</t>
  </si>
  <si>
    <t>2011-03-22T14:08:22.649259</t>
  </si>
  <si>
    <t>2011-03-22T14:08:38.695121</t>
  </si>
  <si>
    <t>2011-03-22T14:08:54.998702</t>
  </si>
  <si>
    <t>2011-03-22T14:09:11.642129</t>
  </si>
  <si>
    <t>2011-03-22T14:09:26.840572</t>
  </si>
  <si>
    <t>2011-03-22T14:09:42.134967</t>
  </si>
  <si>
    <t>2011-03-22T14:09:58.505529</t>
  </si>
  <si>
    <t>2011-03-22T14:10:14.895987</t>
  </si>
  <si>
    <t>2011-03-22T14:10:32.754542</t>
  </si>
  <si>
    <t>2011-03-22T14:10:50.926110</t>
  </si>
  <si>
    <t>2011-03-22T14:11:28.330083</t>
  </si>
  <si>
    <t>2011-03-22T14:11:45.221459</t>
  </si>
  <si>
    <t>2011-03-22T14:12:00.895873</t>
  </si>
  <si>
    <t>2011-03-22T14:12:16.877286</t>
  </si>
  <si>
    <t>2011-03-22T14:12:33.442729</t>
  </si>
  <si>
    <t>2011-03-22T14:12:52.713416</t>
  </si>
  <si>
    <t>2011-03-22T14:13:08.753584</t>
  </si>
  <si>
    <t>2011-03-22T14:13:24.259400</t>
  </si>
  <si>
    <t>2011-03-22T14:13:40.568628</t>
  </si>
  <si>
    <t>2011-03-22T14:13:57.014314</t>
  </si>
  <si>
    <t>2011-03-22T14:14:13.122727</t>
  </si>
  <si>
    <t>2011-03-22T14:14:30.325801</t>
  </si>
  <si>
    <t>2011-03-22T14:14:47.011191</t>
  </si>
  <si>
    <t>2011-03-22T14:15:03.971873</t>
  </si>
  <si>
    <t>2011-03-22T14:15:21.023530</t>
  </si>
  <si>
    <t>2011-03-22T14:15:37.074783</t>
  </si>
  <si>
    <t>2011-03-22T14:15:56.903699</t>
  </si>
  <si>
    <t>2011-03-22T14:16:12.900365</t>
  </si>
  <si>
    <t>2011-03-22T14:16:28.656123</t>
  </si>
  <si>
    <t>2011-03-22T14:16:51.398507</t>
  </si>
  <si>
    <t>2011-03-22T14:17:08.023324</t>
  </si>
  <si>
    <t>2011-03-22T14:17:24.201451</t>
  </si>
  <si>
    <t>2011-03-22T14:17:40.278436</t>
  </si>
  <si>
    <t>2011-03-22T14:17:56.435606</t>
  </si>
  <si>
    <t>2011-03-22T14:18:12.327948</t>
  </si>
  <si>
    <t>2011-03-22T14:18:28.335517</t>
  </si>
  <si>
    <t>2011-03-22T14:18:44.980355</t>
  </si>
  <si>
    <t>2011-03-22T14:43:19.118621</t>
  </si>
  <si>
    <t>2011-03-22T20:35:16.074512</t>
  </si>
  <si>
    <t>142.90.86.82</t>
  </si>
  <si>
    <t>2011-03-23T08:23:27.586121</t>
  </si>
  <si>
    <t>2011-03-23T09:45:35.936390</t>
  </si>
  <si>
    <t>2011-03-23T11:04:25.572250</t>
  </si>
  <si>
    <t>2011-03-23T15:15:49.060840</t>
  </si>
  <si>
    <t>2011-03-23T15:20:10.190383</t>
  </si>
  <si>
    <t>2011-03-23T19:11:15.683668</t>
  </si>
  <si>
    <t>2011-03-23T19:22:58.168760</t>
  </si>
  <si>
    <t>2011-03-23T19:23:26.064751</t>
  </si>
  <si>
    <t>2011-03-24T04:51:00.404923</t>
  </si>
  <si>
    <t>2011-03-24T05:22:04.602635</t>
  </si>
  <si>
    <t>2011-03-24T05:27:54.856291</t>
  </si>
  <si>
    <t>2011-03-24T06:32:47.027651</t>
  </si>
  <si>
    <t>2011-03-24T06:41:51.837002</t>
  </si>
  <si>
    <t>2011-03-24T06:56:46.047135</t>
  </si>
  <si>
    <t>2011-03-24T07:13:36.047884</t>
  </si>
  <si>
    <t>2011-03-24T07:34:58.006929</t>
  </si>
  <si>
    <t>2011-03-24T07:49:12.539640</t>
  </si>
  <si>
    <t>2011-03-24T07:54:23.276267</t>
  </si>
  <si>
    <t>2011-03-24T08:00:16.180717</t>
  </si>
  <si>
    <t>2011-03-24T08:11:13.325103</t>
  </si>
  <si>
    <t>2011-03-24T08:12:30.865181</t>
  </si>
  <si>
    <t>2011-03-24T08:15:07.061383</t>
  </si>
  <si>
    <t>2011-03-24T08:17:02.749624</t>
  </si>
  <si>
    <t>2011-03-24T08:29:59.794944</t>
  </si>
  <si>
    <t>2011-03-24T08:31:59.257395</t>
  </si>
  <si>
    <t>2011-03-24T08:34:31.555628</t>
  </si>
  <si>
    <t>2011-03-24T08:35:49.266479</t>
  </si>
  <si>
    <t>2011-03-24T08:37:45.816072</t>
  </si>
  <si>
    <t>2011-03-24T08:38:24.604333</t>
  </si>
  <si>
    <t>2011-03-24T08:45:32.006043</t>
  </si>
  <si>
    <t>2011-03-24T08:48:07.317389</t>
  </si>
  <si>
    <t>2011-03-24T08:49:24.995040</t>
  </si>
  <si>
    <t>2011-03-24T08:50:03.816699</t>
  </si>
  <si>
    <t>2011-03-24T08:53:56.991286</t>
  </si>
  <si>
    <t>2011-03-24T08:55:14.577382</t>
  </si>
  <si>
    <t>2011-03-24T08:56:32.506450</t>
  </si>
  <si>
    <t>2011-03-24T10:15:50.887494</t>
  </si>
  <si>
    <t>2011-03-24T10:16:11.630034</t>
  </si>
  <si>
    <t>/CurrentBuild/Mantid-32bit.msi</t>
  </si>
  <si>
    <t>2011-03-24T10:16:13.621796</t>
  </si>
  <si>
    <t>/CurrentBuild/Mantid-64bit.msi</t>
  </si>
  <si>
    <t>2011-03-24T13:21:02.363404</t>
  </si>
  <si>
    <t>2011-03-24T13:22:27.557688</t>
  </si>
  <si>
    <t>2011-03-24T13:23:44.559761</t>
  </si>
  <si>
    <t>2011-03-24T13:24:58.831586</t>
  </si>
  <si>
    <t>2011-03-24T13:25:36.635836</t>
  </si>
  <si>
    <t>2011-03-24T13:29:23.626200</t>
  </si>
  <si>
    <t>2011-03-24T13:31:55.017496</t>
  </si>
  <si>
    <t>2011-03-24T13:33:13.736645</t>
  </si>
  <si>
    <t>66.249.71.205</t>
  </si>
  <si>
    <t>2011-03-24T13:58:26.326596</t>
  </si>
  <si>
    <t>2011-03-24T14:29:05.560839</t>
  </si>
  <si>
    <t>129.215.149.96</t>
  </si>
  <si>
    <t>2011-03-24T20:09:09.963751</t>
  </si>
  <si>
    <t>2011-03-24T20:09:42.472126</t>
  </si>
  <si>
    <t>2011-03-24T20:15:16.013619</t>
  </si>
  <si>
    <t>2011-03-24T20:28:18.113544</t>
  </si>
  <si>
    <t>2011-03-24T20:29:28.030194</t>
  </si>
  <si>
    <t>2011-03-24T20:44:55.678984</t>
  </si>
  <si>
    <t>2011-03-24T20:55:37.850992</t>
  </si>
  <si>
    <t>2011-03-24T21:22:06.045319</t>
  </si>
  <si>
    <t>2011-03-24T21:30:00.055471</t>
  </si>
  <si>
    <t>2011-03-24T21:30:43.139398</t>
  </si>
  <si>
    <t>2011-03-24T21:34:17.087863</t>
  </si>
  <si>
    <t>2011-03-24T21:46:25.242315</t>
  </si>
  <si>
    <t>2011-03-24T22:10:14.754969</t>
  </si>
  <si>
    <t>2011-03-24T22:19:39.297791</t>
  </si>
  <si>
    <t>2011-03-24T22:21:30.562757</t>
  </si>
  <si>
    <t>2011-03-24T22:23:21.765151</t>
  </si>
  <si>
    <t>2011-03-24T22:23:58.741035</t>
  </si>
  <si>
    <t>2011-03-24T22:31:23.330793</t>
  </si>
  <si>
    <t>2011-03-24T22:32:00.326207</t>
  </si>
  <si>
    <t>2011-03-24T22:35:11.415862</t>
  </si>
  <si>
    <t>2011-03-24T22:44:58.355295</t>
  </si>
  <si>
    <t>2011-03-24T22:49:17.720759</t>
  </si>
  <si>
    <t>2011-03-24T22:54:54.307701</t>
  </si>
  <si>
    <t>2011-03-24T22:59:10.630303</t>
  </si>
  <si>
    <t>2011-03-24T22:59:47.490264</t>
  </si>
  <si>
    <t>2011-03-24T23:02:52.597305</t>
  </si>
  <si>
    <t>2011-03-24T23:05:57.792269</t>
  </si>
  <si>
    <t>2011-03-25T08:55:33.624920</t>
  </si>
  <si>
    <t>2011-03-25T08:56:43.496495</t>
  </si>
  <si>
    <t>2011-03-25T08:57:18.491404</t>
  </si>
  <si>
    <t>2011-03-25T08:59:03.363952</t>
  </si>
  <si>
    <t>2011-03-25T08:59:38.312349</t>
  </si>
  <si>
    <t>2011-03-25T09:00:48.254372</t>
  </si>
  <si>
    <t>2011-03-25T09:08:57.830897</t>
  </si>
  <si>
    <t>2011-03-25T09:13:37.617624</t>
  </si>
  <si>
    <t>2011-03-25T09:14:47.495363</t>
  </si>
  <si>
    <t>2011-03-25T09:16:32.473089</t>
  </si>
  <si>
    <t>2011-03-25T09:17:07.502489</t>
  </si>
  <si>
    <t>2011-03-25T09:18:17.357801</t>
  </si>
  <si>
    <t>2011-03-25T09:20:37.230891</t>
  </si>
  <si>
    <t>2011-03-25T09:22:57.076213</t>
  </si>
  <si>
    <t>2011-03-25T09:25:16.970581</t>
  </si>
  <si>
    <t>2011-03-25T09:27:01.999902</t>
  </si>
  <si>
    <t>2011-03-25T09:28:46.772439</t>
  </si>
  <si>
    <t>2011-03-25T09:31:41.620494</t>
  </si>
  <si>
    <t>2011-03-25T09:32:16.602809</t>
  </si>
  <si>
    <t>2011-03-25T09:35:12.973081</t>
  </si>
  <si>
    <t>2011-03-25T14:52:39.148137</t>
  </si>
  <si>
    <t>2011-03-25T15:58:00.196345</t>
  </si>
  <si>
    <t>2011-03-25T15:59:09.578857</t>
  </si>
  <si>
    <t>2011-03-25T16:00:13.330439</t>
  </si>
  <si>
    <t>2011-03-25T16:29:24.743612</t>
  </si>
  <si>
    <t>2011-03-25T17:03:46.542942</t>
  </si>
  <si>
    <t>2011-03-25T17:04:21.563736</t>
  </si>
  <si>
    <t>2011-03-25T17:06:45.953702</t>
  </si>
  <si>
    <t>2011-03-25T17:08:26.442943</t>
  </si>
  <si>
    <t>2011-03-25T17:08:32.641536</t>
  </si>
  <si>
    <t>2011-03-25T17:08:40.857984</t>
  </si>
  <si>
    <t>2011-03-25T17:10:24.912260</t>
  </si>
  <si>
    <t>2011-03-25T17:10:25.273561</t>
  </si>
  <si>
    <t>2011-03-25T17:10:25.715886</t>
  </si>
  <si>
    <t>2011-03-25T17:12:25.292659</t>
  </si>
  <si>
    <t>2011-03-25T17:12:25.750894</t>
  </si>
  <si>
    <t>2011-03-25T17:12:26.178489</t>
  </si>
  <si>
    <t>2011-03-25T17:13:57.078645</t>
  </si>
  <si>
    <t>2011-03-25T17:14:18.289131</t>
  </si>
  <si>
    <t>2011-03-25T17:15:00.208272</t>
  </si>
  <si>
    <t>2011-03-25T17:15:58.057679</t>
  </si>
  <si>
    <t>2011-03-25T17:18:36.685444</t>
  </si>
  <si>
    <t>2011-03-25T17:20:30.903014</t>
  </si>
  <si>
    <t>2011-03-25T18:20:33.328595</t>
  </si>
  <si>
    <t>2011-03-25T18:23:50.323239</t>
  </si>
  <si>
    <t>2011-03-25T18:30:27.066395</t>
  </si>
  <si>
    <t>2011-03-25T18:31:34.558131</t>
  </si>
  <si>
    <t>2011-03-25T18:35:01.441644</t>
  </si>
  <si>
    <t>2011-03-25T18:44:00.235631</t>
  </si>
  <si>
    <t>2011-03-25T18:57:50.208547</t>
  </si>
  <si>
    <t>2011-03-25T19:01:50.515117</t>
  </si>
  <si>
    <t>2011-03-25T19:17:55.149178</t>
  </si>
  <si>
    <t>2011-03-25T19:21:17.274664</t>
  </si>
  <si>
    <t>2011-03-25T19:25:40.737285</t>
  </si>
  <si>
    <t>2011-03-25T20:13:39.490868</t>
  </si>
  <si>
    <t>2011-03-25T20:16:45.041153</t>
  </si>
  <si>
    <t>2011-03-25T23:05:47.695672</t>
  </si>
  <si>
    <t>2011-03-25T23:09:21.379021</t>
  </si>
  <si>
    <t>2011-03-26T00:36:23.232803</t>
  </si>
  <si>
    <t>2011-03-26T01:01:34.496655</t>
  </si>
  <si>
    <t>2011-03-26T01:25:35.189838</t>
  </si>
  <si>
    <t>2011-03-26T01:29:00.560943</t>
  </si>
  <si>
    <t>2011-03-26T01:35:35.249773</t>
  </si>
  <si>
    <t>2011-03-26T02:36:22.711849</t>
  </si>
  <si>
    <t>2011-03-26T02:40:16.459853</t>
  </si>
  <si>
    <t>2011-03-26T02:45:17.105164</t>
  </si>
  <si>
    <t>2011-03-26T02:48:41.781891</t>
  </si>
  <si>
    <t>2011-03-26T04:01:10.617099</t>
  </si>
  <si>
    <t>2011-03-26T04:02:14.170806</t>
  </si>
  <si>
    <t>2011-03-26T04:06:11.777702</t>
  </si>
  <si>
    <t>2011-03-26T04:21:37.083457</t>
  </si>
  <si>
    <t>87.250.36.243</t>
  </si>
  <si>
    <t>2011-03-26T05:06:15.532572</t>
  </si>
  <si>
    <t>2011-03-26T05:18:27.252974</t>
  </si>
  <si>
    <t>2011-03-26T05:22:19.732422</t>
  </si>
  <si>
    <t>2011-03-26T05:28:58.163950</t>
  </si>
  <si>
    <t>2011-03-26T05:35:32.783329</t>
  </si>
  <si>
    <t>2011-03-26T06:17:17.460791</t>
  </si>
  <si>
    <t>2011-03-26T08:33:40.108576</t>
  </si>
  <si>
    <t>2011-03-26T08:56:03.400043</t>
  </si>
  <si>
    <t>2011-03-26T10:00:19.104344</t>
  </si>
  <si>
    <t>2011-03-26T10:03:41.194386</t>
  </si>
  <si>
    <t>2011-03-26T10:10:10.582747</t>
  </si>
  <si>
    <t>2011-03-26T10:16:43.184654</t>
  </si>
  <si>
    <t>2011-03-26T11:58:53.729291</t>
  </si>
  <si>
    <t>2011-03-26T17:04:53.247938</t>
  </si>
  <si>
    <t>2011-03-26T17:07:08.190557</t>
  </si>
  <si>
    <t>2011-03-26T17:11:34.520342</t>
  </si>
  <si>
    <t>2011-03-26T17:14:03.122488</t>
  </si>
  <si>
    <t>2011-03-26T17:14:03.560829</t>
  </si>
  <si>
    <t>2011-03-26T17:17:47.245421</t>
  </si>
  <si>
    <t>2011-03-26T17:17:47.644442</t>
  </si>
  <si>
    <t>2011-03-26T17:18:33.002166</t>
  </si>
  <si>
    <t>2011-03-26T17:21:58.682942</t>
  </si>
  <si>
    <t>2011-03-26T19:04:48.025694</t>
  </si>
  <si>
    <t>2011-03-26T19:14:48.403571</t>
  </si>
  <si>
    <t>2011-03-26T20:20:44.927268</t>
  </si>
  <si>
    <t>2011-03-26T20:25:58.526275</t>
  </si>
  <si>
    <t>2011-03-26T21:02:16.246727</t>
  </si>
  <si>
    <t>2011-03-26T21:28:28.005330</t>
  </si>
  <si>
    <t>2011-03-26T21:40:58.006811</t>
  </si>
  <si>
    <t>2011-03-26T22:02:13.346509</t>
  </si>
  <si>
    <t>2011-03-26T22:08:27.658931</t>
  </si>
  <si>
    <t>2011-03-26T22:14:42.741373</t>
  </si>
  <si>
    <t>2011-03-26T22:18:27.736054</t>
  </si>
  <si>
    <t>2011-03-26T22:28:35.456438</t>
  </si>
  <si>
    <t>2011-03-26T23:13:27.501935</t>
  </si>
  <si>
    <t>2011-03-26T23:42:13.088808</t>
  </si>
  <si>
    <t>2011-03-26T23:59:42.250640</t>
  </si>
  <si>
    <t>2011-03-27T02:03:31.388215</t>
  </si>
  <si>
    <t>2011-03-27T02:05:56.819691</t>
  </si>
  <si>
    <t>2011-03-27T02:48:26.593610</t>
  </si>
  <si>
    <t>2011-03-27T02:55:57.808913</t>
  </si>
  <si>
    <t>2011-03-27T03:20:56.292000</t>
  </si>
  <si>
    <t>2011-03-27T03:24:42.897644</t>
  </si>
  <si>
    <t>2011-03-27T03:50:56.320818</t>
  </si>
  <si>
    <t>2011-03-27T03:57:11.108314</t>
  </si>
  <si>
    <t>2011-03-27T04:23:26.001432</t>
  </si>
  <si>
    <t>2011-03-27T04:34:40.985940</t>
  </si>
  <si>
    <t>2011-03-27T05:10:55.780509</t>
  </si>
  <si>
    <t>2011-03-27T05:20:55.701303</t>
  </si>
  <si>
    <t>2011-03-27T05:39:40.610053</t>
  </si>
  <si>
    <t>2011-03-27T06:34:40.078758</t>
  </si>
  <si>
    <t>2011-03-27T06:41:33.232377</t>
  </si>
  <si>
    <t>125.162.114.69</t>
  </si>
  <si>
    <t>2011-03-27T06:41:57.779612</t>
  </si>
  <si>
    <t>2011-03-27T06:42:28.701338</t>
  </si>
  <si>
    <t>2011-03-27T06:42:56.775375</t>
  </si>
  <si>
    <t>2011-03-27T06:44:20.496786</t>
  </si>
  <si>
    <t>2011-03-27T06:44:47.349001</t>
  </si>
  <si>
    <t>2011-03-27T06:51:31.487822</t>
  </si>
  <si>
    <t>2011-03-27T08:25:49.992716</t>
  </si>
  <si>
    <t>2011-03-27T09:37:32.786053</t>
  </si>
  <si>
    <t>2011-03-27T09:56:58.497925</t>
  </si>
  <si>
    <t>2011-03-27T10:01:48.389821</t>
  </si>
  <si>
    <t>2011-03-27T10:55:07.987798</t>
  </si>
  <si>
    <t>2011-03-27T11:12:08.233665</t>
  </si>
  <si>
    <t>2011-03-27T11:12:28.616587</t>
  </si>
  <si>
    <t>2011-03-27T11:15:24.246049</t>
  </si>
  <si>
    <t>2011-03-27T11:21:57.556789</t>
  </si>
  <si>
    <t>2011-03-27T11:28:30.759227</t>
  </si>
  <si>
    <t>2011-03-27T12:49:16.760443</t>
  </si>
  <si>
    <t>2011-03-27T13:00:46.135999</t>
  </si>
  <si>
    <t>2011-03-27T13:39:04.771203</t>
  </si>
  <si>
    <t>2011-03-27T14:56:48.766025</t>
  </si>
  <si>
    <t>2011-03-27T15:12:41.735612</t>
  </si>
  <si>
    <t>2011-03-27T16:00:21.240210</t>
  </si>
  <si>
    <t>2011-03-27T16:24:53.155311</t>
  </si>
  <si>
    <t>2011-03-27T16:41:37.029685</t>
  </si>
  <si>
    <t>2011-03-27T16:48:18.257137</t>
  </si>
  <si>
    <t>2011-03-27T16:58:20.763528</t>
  </si>
  <si>
    <t>2011-03-27T17:08:22.724831</t>
  </si>
  <si>
    <t>2011-03-27T17:11:43.491797</t>
  </si>
  <si>
    <t>2011-03-27T17:12:50.503107</t>
  </si>
  <si>
    <t>2011-03-27T17:20:38.728498</t>
  </si>
  <si>
    <t>2011-03-27T17:23:59.492774</t>
  </si>
  <si>
    <t>2011-03-27T17:25:06.489403</t>
  </si>
  <si>
    <t>2011-03-27T17:34:01.513617</t>
  </si>
  <si>
    <t>2011-03-27T17:38:29.243513</t>
  </si>
  <si>
    <t>2011-03-27T17:40:42.798655</t>
  </si>
  <si>
    <t>2011-03-27T17:58:34.040136</t>
  </si>
  <si>
    <t>2011-03-27T18:03:01.503492</t>
  </si>
  <si>
    <t>2011-03-27T18:04:09.870549</t>
  </si>
  <si>
    <t>2011-03-27T18:10:50.027414</t>
  </si>
  <si>
    <t>2011-03-28T07:46:44.423138</t>
  </si>
  <si>
    <t>2011-03-28T13:19:22.167615</t>
  </si>
  <si>
    <t>130.246.53.7</t>
  </si>
  <si>
    <t>2011-03-28T14:25:48.559104</t>
  </si>
  <si>
    <t>2011-03-28T14:45:17.878193</t>
  </si>
  <si>
    <t>2011-03-28T18:00:05.205190</t>
  </si>
  <si>
    <t>78.112.109.201</t>
  </si>
  <si>
    <t>2011-03-29T09:10:04.629425</t>
  </si>
  <si>
    <t>130.246.52.41</t>
  </si>
  <si>
    <t>2011-03-29T09:49:20.953414</t>
  </si>
  <si>
    <t>134.30.29.85</t>
  </si>
  <si>
    <t>2011-03-29T10:02:27.680921</t>
  </si>
  <si>
    <t>2011-03-29T18:12:19.812787</t>
  </si>
  <si>
    <t>67.195.37.110</t>
  </si>
  <si>
    <t>2011-03-29T18:15:25.404698</t>
  </si>
  <si>
    <t>2011-03-29T18:22:10.806307</t>
  </si>
  <si>
    <t>2011-03-29T18:28:44.310711</t>
  </si>
  <si>
    <t>2011-03-29T19:21:19.059841</t>
  </si>
  <si>
    <t>66.249.71.164</t>
  </si>
  <si>
    <t>2011-03-29T20:25:38.250120</t>
  </si>
  <si>
    <t>2011-03-29T20:27:17.220114</t>
  </si>
  <si>
    <t>2011-03-29T20:42:10.504170</t>
  </si>
  <si>
    <t>/CurrentBuild/Mantid-64bit-snowleopard.dmg</t>
  </si>
  <si>
    <t>2011-03-29T23:52:03.364004</t>
  </si>
  <si>
    <t>2011-03-30T02:20:58.727353</t>
  </si>
  <si>
    <t>2011-03-30T05:03:08.376917</t>
  </si>
  <si>
    <t>2011-03-30T07:52:09.649904</t>
  </si>
  <si>
    <t>130.246.53.107</t>
  </si>
  <si>
    <t>2011-03-30T08:23:27.443072</t>
  </si>
  <si>
    <t>130.246.49.14</t>
  </si>
  <si>
    <t>2011-03-30T08:25:25.815994</t>
  </si>
  <si>
    <t>2011-03-30T09:29:28.128689</t>
  </si>
  <si>
    <t>2011-03-30T09:51:35.210974</t>
  </si>
  <si>
    <t>130.246.53.10</t>
  </si>
  <si>
    <t>2011-03-30T10:52:03.828846</t>
  </si>
  <si>
    <t>2011-03-30T11:27:42.534552</t>
  </si>
  <si>
    <t>2011-03-30T11:34:40.312848</t>
  </si>
  <si>
    <t>2011-03-30T13:35:12.222229</t>
  </si>
  <si>
    <t>2011-03-30T13:45:00.301477</t>
  </si>
  <si>
    <t>2011-03-30T14:01:20.776517</t>
  </si>
  <si>
    <t>2011-03-30T14:20:43.490178</t>
  </si>
  <si>
    <t>2011-03-30T14:23:37.808844</t>
  </si>
  <si>
    <t>2011-03-30T14:26:55.005774</t>
  </si>
  <si>
    <t>2011-03-30T14:33:28.488072</t>
  </si>
  <si>
    <t>2011-03-30T14:36:45.738531</t>
  </si>
  <si>
    <t>2011-03-30T14:46:36.416290</t>
  </si>
  <si>
    <t>2011-03-30T14:53:10.008126</t>
  </si>
  <si>
    <t>2011-03-30T14:59:43.644163</t>
  </si>
  <si>
    <t>2011-03-30T15:03:00.556537</t>
  </si>
  <si>
    <t>2011-03-30T15:06:17.234606</t>
  </si>
  <si>
    <t>2011-03-30T15:22:41.642028</t>
  </si>
  <si>
    <t>2011-03-30T15:29:21.107876</t>
  </si>
  <si>
    <t>2011-03-30T15:35:49.518234</t>
  </si>
  <si>
    <t>2011-03-30T15:42:22.666163</t>
  </si>
  <si>
    <t>2011-03-30T15:45:40.010201</t>
  </si>
  <si>
    <t>2011-03-30T16:15:11.302846</t>
  </si>
  <si>
    <t>2011-03-30T16:25:04.235761</t>
  </si>
  <si>
    <t>2011-03-30T16:34:53.144918</t>
  </si>
  <si>
    <t>2011-03-30T16:38:10.351009</t>
  </si>
  <si>
    <t>2011-03-30T17:24:03.070913</t>
  </si>
  <si>
    <t>2011-03-30T17:24:18.301338</t>
  </si>
  <si>
    <t>2011-03-30T17:24:33.526767</t>
  </si>
  <si>
    <t>2011-03-31T08:18:40.577783</t>
  </si>
  <si>
    <t>2011-03-31T09:24:23.253146</t>
  </si>
  <si>
    <t>2011-03-31T09:55:35.622868</t>
  </si>
  <si>
    <t>2011-03-31T09:56:51.853997</t>
  </si>
  <si>
    <t>2011-03-31T09:57:03.858288</t>
  </si>
  <si>
    <t>2011-03-31T13:06:09.682229</t>
  </si>
  <si>
    <t>129.187.179.99</t>
  </si>
  <si>
    <t>2011-03-31T13:06:12.627699</t>
  </si>
  <si>
    <t>2011-03-31T13:07:29.532893</t>
  </si>
  <si>
    <t>2011-03-31T14:00:43.922877</t>
  </si>
  <si>
    <t>129.187.179.90</t>
  </si>
  <si>
    <t>2011-03-31T14:01:01.215425</t>
  </si>
  <si>
    <t>2011-03-31T14:29:32.508470</t>
  </si>
  <si>
    <t>2011-03-31T14:29:32.581085</t>
  </si>
  <si>
    <t>2011-03-31T14:39:45.712883</t>
  </si>
  <si>
    <t>2011-03-31T15:03:17.336925</t>
  </si>
  <si>
    <t>2011-03-31T19:25:25.078937</t>
  </si>
  <si>
    <t>2011-03-31T20:18:43.435143</t>
  </si>
  <si>
    <t>62.231.141.193</t>
  </si>
  <si>
    <t>2011-03-31T20:18:45.402336</t>
  </si>
  <si>
    <t>2011-03-31T20:18:48.805527</t>
  </si>
  <si>
    <t>2011-03-31T20:18:51.224171</t>
  </si>
  <si>
    <t>2011-03-31T20:18:53.027493</t>
  </si>
  <si>
    <t>2011-03-31T20:18:56.220451</t>
  </si>
  <si>
    <t>2011-03-31T20:18:58.331890</t>
  </si>
  <si>
    <t>2011-03-31T20:19:00.228238</t>
  </si>
  <si>
    <t>2011-03-31T20:19:02.942315</t>
  </si>
  <si>
    <t>2011-03-31T20:19:07.730608</t>
  </si>
  <si>
    <t>2011-03-31T20:19:09.658345</t>
  </si>
  <si>
    <t>2011-03-31T20:19:11.501502</t>
  </si>
  <si>
    <t>2011-03-31T20:19:13.543789</t>
  </si>
  <si>
    <t>2011-03-31T20:19:15.335240</t>
  </si>
  <si>
    <t>2011-03-31T20:19:18.006886</t>
  </si>
  <si>
    <t>2011-03-31T20:19:23.110858</t>
  </si>
  <si>
    <t>2011-03-31T20:19:24.961978</t>
  </si>
  <si>
    <t>2011-03-31T20:19:29.810537</t>
  </si>
  <si>
    <t>2011-03-31T20:19:31.662545</t>
  </si>
  <si>
    <t>2011-03-31T20:19:33.577503</t>
  </si>
  <si>
    <t>2011-03-31T20:19:35.354919</t>
  </si>
  <si>
    <t>2011-03-31T20:19:37.786048</t>
  </si>
  <si>
    <t>2011-03-31T20:19:42.659755</t>
  </si>
  <si>
    <t>2011-03-31T20:19:44.645782</t>
  </si>
  <si>
    <t>2011-03-31T20:19:46.788978</t>
  </si>
  <si>
    <t>2011-03-31T20:19:51.573961</t>
  </si>
  <si>
    <t>2011-03-31T20:19:53.507857</t>
  </si>
  <si>
    <t>2011-03-31T20:19:55.472062</t>
  </si>
  <si>
    <t>2011-03-31T20:20:00.704736</t>
  </si>
  <si>
    <t>2011-03-31T20:20:07.165723</t>
  </si>
  <si>
    <t>2011-03-31T20:20:09.145690</t>
  </si>
  <si>
    <t>2011-03-31T20:20:11.169969</t>
  </si>
  <si>
    <t>2011-03-31T20:20:13.864440</t>
  </si>
  <si>
    <t>2011-03-31T20:20:15.645695</t>
  </si>
  <si>
    <t>2011-03-31T20:20:17.676883</t>
  </si>
  <si>
    <t>2011-03-31T20:20:19.638432</t>
  </si>
  <si>
    <t>2011-03-31T20:20:23.276934</t>
  </si>
  <si>
    <t>2011-03-31T20:20:25.059563</t>
  </si>
  <si>
    <t>2011-03-31T20:20:27.907107</t>
  </si>
  <si>
    <t>2011-03-31T20:20:32.754446</t>
  </si>
  <si>
    <t>2011-03-31T20:20:34.565803</t>
  </si>
  <si>
    <t>2011-03-31T20:20:37.886987</t>
  </si>
  <si>
    <t>2011-03-31T20:20:39.875374</t>
  </si>
  <si>
    <t>2011-03-31T20:20:42.791591</t>
  </si>
  <si>
    <t>2011-03-31T20:20:44.743764</t>
  </si>
  <si>
    <t>2011-03-31T23:31:33.873404</t>
  </si>
  <si>
    <t>2011-04-01T01:03:54.248424</t>
  </si>
  <si>
    <t>2011-04-01T01:28:35.028076</t>
  </si>
  <si>
    <t>2011-04-01T08:38:39.842220</t>
  </si>
  <si>
    <t>2011-04-01T08:41:21.117553</t>
  </si>
  <si>
    <t>2011-04-01T09:46:06.553007</t>
  </si>
  <si>
    <t>193.140.74.129</t>
  </si>
  <si>
    <t>2011-04-01T10:09:31.242903</t>
  </si>
  <si>
    <t>2011-04-01T10:31:49.634063</t>
  </si>
  <si>
    <t>2011-04-01T10:44:29.741899</t>
  </si>
  <si>
    <t>2011-04-01T11:18:16.588548</t>
  </si>
  <si>
    <t>2011-04-01T12:03:28.414086</t>
  </si>
  <si>
    <t>76.73.216.190</t>
  </si>
  <si>
    <t>2011-04-01T12:03:29.600466</t>
  </si>
  <si>
    <t>2011-04-01T12:03:32.520246</t>
  </si>
  <si>
    <t>2011-04-01T12:03:35.723587</t>
  </si>
  <si>
    <t>2011-04-01T14:09:37.211709</t>
  </si>
  <si>
    <t>2011-04-01T14:42:56.099157</t>
  </si>
  <si>
    <t>163.1.246.64</t>
  </si>
  <si>
    <t>2011-04-01T14:59:11.469308</t>
  </si>
  <si>
    <t>2011-04-01T16:29:05.742132</t>
  </si>
  <si>
    <t>/CurrentBuild/</t>
  </si>
  <si>
    <t>2011-04-01T16:29:17.817858</t>
  </si>
  <si>
    <t>/CurrentBuild/Mantid*</t>
  </si>
  <si>
    <t>2011-04-01T16:29:21.047160</t>
  </si>
  <si>
    <t>/CurrentBuild/Mantid</t>
  </si>
  <si>
    <t>2011-04-01T16:32:33.745000</t>
  </si>
  <si>
    <t>2011-04-01T18:01:42.909245</t>
  </si>
  <si>
    <t>2011-04-01T18:05:19.194483</t>
  </si>
  <si>
    <t>2011-04-01T18:07:24.489458</t>
  </si>
  <si>
    <t>2011-04-01T18:09:41.944782</t>
  </si>
  <si>
    <t>2011-04-01T18:11:43.460628</t>
  </si>
  <si>
    <t>2011-04-01T18:16:25.819393</t>
  </si>
  <si>
    <t>2011-04-01T18:16:45.706654</t>
  </si>
  <si>
    <t>2011-04-01T18:26:36.924454</t>
  </si>
  <si>
    <t>2011-04-01T18:26:55.348754</t>
  </si>
  <si>
    <t>2011-04-01T18:26:55.441567</t>
  </si>
  <si>
    <t>2011-04-01T18:26:55.712756</t>
  </si>
  <si>
    <t>2011-04-01T18:27:13.831281</t>
  </si>
  <si>
    <t>2011-04-01T18:28:21.215202</t>
  </si>
  <si>
    <t>2011-04-01T18:28:21.215801</t>
  </si>
  <si>
    <t>2011-04-01T18:28:56.361707</t>
  </si>
  <si>
    <t>2011-04-01T18:29:15.055709</t>
  </si>
  <si>
    <t>2011-04-01T18:29:47.898356</t>
  </si>
  <si>
    <t>2011-04-01T18:29:47.994347</t>
  </si>
  <si>
    <t>2011-04-01T18:30:00.178572</t>
  </si>
  <si>
    <t>2011-04-01T18:30:28.487190</t>
  </si>
  <si>
    <t>2011-04-01T18:30:28.498696</t>
  </si>
  <si>
    <t>2011-04-01T18:30:28.499792</t>
  </si>
  <si>
    <t>2011-04-01T18:32:29.698076</t>
  </si>
  <si>
    <t>2011-04-01T19:12:07.811311</t>
  </si>
  <si>
    <t>2011-04-01T19:14:16.657639</t>
  </si>
  <si>
    <t>2011-04-01T19:44:20.596337</t>
  </si>
  <si>
    <t>2011-04-01T20:01:28.746976</t>
  </si>
  <si>
    <t>2011-04-01T20:01:48.839218</t>
  </si>
  <si>
    <t>2011-04-01T20:04:31.169034</t>
  </si>
  <si>
    <t>2011-04-01T20:18:40.204797</t>
  </si>
  <si>
    <t>2011-04-01T20:19:36.267430</t>
  </si>
  <si>
    <t>2011-04-01T20:21:17.723323</t>
  </si>
  <si>
    <t>2011-04-01T20:23:38.741562</t>
  </si>
  <si>
    <t>2011-04-01T20:25:04.820560</t>
  </si>
  <si>
    <t>2011-04-01T20:27:55.861342</t>
  </si>
  <si>
    <t>2011-04-01T20:34:55.178415</t>
  </si>
  <si>
    <t>2011-04-01T20:37:57.245229</t>
  </si>
  <si>
    <t>2011-04-01T20:38:38.709797</t>
  </si>
  <si>
    <t>2011-04-01T20:46:32.251125</t>
  </si>
  <si>
    <t>2011-04-01T20:52:58.665116</t>
  </si>
  <si>
    <t>2011-04-01T21:16:43.562569</t>
  </si>
  <si>
    <t>2011-04-01T21:17:29.753099</t>
  </si>
  <si>
    <t>2011-04-01T21:24:58.606170</t>
  </si>
  <si>
    <t>2011-04-01T21:29:15.337056</t>
  </si>
  <si>
    <t>2011-04-01T21:29:26.993613</t>
  </si>
  <si>
    <t>2011-04-01T21:50:57.304413</t>
  </si>
  <si>
    <t>2011-04-01T22:23:24.103573</t>
  </si>
  <si>
    <t>2011-04-01T22:55:16.839787</t>
  </si>
  <si>
    <t>2011-04-01T23:14:35.007305</t>
  </si>
  <si>
    <t>2011-04-01T23:29:36.230329</t>
  </si>
  <si>
    <t>2011-04-02T00:18:57.083547</t>
  </si>
  <si>
    <t>2011-04-02T00:27:32.115367</t>
  </si>
  <si>
    <t>2011-04-02T00:54:15.016307</t>
  </si>
  <si>
    <t>2011-04-02T00:57:51.454870</t>
  </si>
  <si>
    <t>2011-04-02T01:10:26.976774</t>
  </si>
  <si>
    <t>2011-04-02T01:38:04.966011</t>
  </si>
  <si>
    <t>2011-04-02T01:54:48.628251</t>
  </si>
  <si>
    <t>2011-04-02T01:59:06.968897</t>
  </si>
  <si>
    <t>2011-04-02T02:01:59.393847</t>
  </si>
  <si>
    <t>2011-04-02T02:05:38.665544</t>
  </si>
  <si>
    <t>2011-04-02T02:06:13.980099</t>
  </si>
  <si>
    <t>2011-04-02T02:08:14.281373</t>
  </si>
  <si>
    <t>2011-04-02T02:08:22.764580</t>
  </si>
  <si>
    <t>2011-04-02T02:12:10.353880</t>
  </si>
  <si>
    <t>2011-04-02T02:12:18.461903</t>
  </si>
  <si>
    <t>2011-04-02T02:25:32.622817</t>
  </si>
  <si>
    <t>2011-04-02T02:38:25.212405</t>
  </si>
  <si>
    <t>2011-04-02T02:43:32.417075</t>
  </si>
  <si>
    <t>2011-04-02T03:44:56.648645</t>
  </si>
  <si>
    <t>2011-04-02T03:46:42.773283</t>
  </si>
  <si>
    <t>2011-04-02T03:51:17.048676</t>
  </si>
  <si>
    <t>2011-04-02T03:58:11.512934</t>
  </si>
  <si>
    <t>2011-04-02T04:02:27.740823</t>
  </si>
  <si>
    <t>2011-04-02T04:12:49.499827</t>
  </si>
  <si>
    <t>2011-04-02T04:50:41.201196</t>
  </si>
  <si>
    <t>2011-04-02T04:58:50.257388</t>
  </si>
  <si>
    <t>2011-04-02T05:07:19.087927</t>
  </si>
  <si>
    <t>2011-04-02T05:12:33.286510</t>
  </si>
  <si>
    <t>2011-04-02T05:13:40.279378</t>
  </si>
  <si>
    <t>2011-04-02T05:17:22.998514</t>
  </si>
  <si>
    <t>2011-04-02T05:19:29.101657</t>
  </si>
  <si>
    <t>2011-04-02T05:20:22.968284</t>
  </si>
  <si>
    <t>2011-04-02T05:26:07.702712</t>
  </si>
  <si>
    <t>2011-04-02T05:32:52.998567</t>
  </si>
  <si>
    <t>2011-04-02T06:12:43.901694</t>
  </si>
  <si>
    <t>2011-04-02T06:28:02.742211</t>
  </si>
  <si>
    <t>2011-04-02T07:21:00.308732</t>
  </si>
  <si>
    <t>2011-04-02T07:27:11.162018</t>
  </si>
  <si>
    <t>2011-04-02T07:45:43.760509</t>
  </si>
  <si>
    <t>2011-04-02T09:15:22.792916</t>
  </si>
  <si>
    <t>2011-04-02T09:19:28.099819</t>
  </si>
  <si>
    <t>2011-04-02T09:28:40.499359</t>
  </si>
  <si>
    <t>2011-04-02T09:32:47.748778</t>
  </si>
  <si>
    <t>2011-04-02T09:57:02.714068</t>
  </si>
  <si>
    <t>2011-04-02T10:17:02.124478</t>
  </si>
  <si>
    <t>2011-04-02T10:19:59.054412</t>
  </si>
  <si>
    <t>2011-04-02T10:46:04.030430</t>
  </si>
  <si>
    <t>2011-04-02T10:50:28.957742</t>
  </si>
  <si>
    <t>2011-04-02T10:51:38.361518</t>
  </si>
  <si>
    <t>2011-04-02T10:57:03.362871</t>
  </si>
  <si>
    <t>2011-04-02T11:11:32.911151</t>
  </si>
  <si>
    <t>2011-04-02T12:00:30.093307</t>
  </si>
  <si>
    <t>2011-04-02T12:03:03.548084</t>
  </si>
  <si>
    <t>2011-04-02T12:04:10.546486</t>
  </si>
  <si>
    <t>2011-04-02T12:32:43.245800</t>
  </si>
  <si>
    <t>2011-04-02T12:35:10.129664</t>
  </si>
  <si>
    <t>2011-04-02T13:12:49.503544</t>
  </si>
  <si>
    <t>2011-04-02T13:27:57.892717</t>
  </si>
  <si>
    <t>2011-04-02T13:39:16.540168</t>
  </si>
  <si>
    <t>2011-04-02T13:46:42.750225</t>
  </si>
  <si>
    <t>2011-04-02T13:48:43.493072</t>
  </si>
  <si>
    <t>2011-04-02T14:03:44.625887</t>
  </si>
  <si>
    <t>2011-04-02T14:39:19.390403</t>
  </si>
  <si>
    <t>2011-04-02T15:02:25.916363</t>
  </si>
  <si>
    <t>2011-04-02T15:11:10.283470</t>
  </si>
  <si>
    <t>2011-04-02T15:13:47.479561</t>
  </si>
  <si>
    <t>2011-04-02T15:14:48.859633</t>
  </si>
  <si>
    <t>2011-04-02T15:21:23.462874</t>
  </si>
  <si>
    <t>2011-04-02T15:25:04.494786</t>
  </si>
  <si>
    <t>2011-04-02T15:27:58.885326</t>
  </si>
  <si>
    <t>2011-04-02T15:34:31.751252</t>
  </si>
  <si>
    <t>2011-04-02T15:44:01.492192</t>
  </si>
  <si>
    <t>2011-04-02T18:10:18.133283</t>
  </si>
  <si>
    <t>2011-04-02T18:23:09.941437</t>
  </si>
  <si>
    <t>2011-04-02T18:25:58.799146</t>
  </si>
  <si>
    <t>2011-04-02T18:27:27.465376</t>
  </si>
  <si>
    <t>2011-04-02T18:45:41.817745</t>
  </si>
  <si>
    <t>2011-04-02T18:49:10.906557</t>
  </si>
  <si>
    <t>2011-04-02T18:55:47.896200</t>
  </si>
  <si>
    <t>2011-04-02T19:02:21.833844</t>
  </si>
  <si>
    <t>2011-04-03T01:19:56.261879</t>
  </si>
  <si>
    <t>2011-04-03T01:23:44.042372</t>
  </si>
  <si>
    <t>2011-04-03T02:29:19.781031</t>
  </si>
  <si>
    <t>2011-04-03T02:33:47.502634</t>
  </si>
  <si>
    <t>2011-04-03T02:40:21.228623</t>
  </si>
  <si>
    <t>2011-04-03T03:12:12.222664</t>
  </si>
  <si>
    <t>2011-04-03T03:15:51.187046</t>
  </si>
  <si>
    <t>2011-04-03T08:28:44.693607</t>
  </si>
  <si>
    <t>2011-04-03T10:50:52.859976</t>
  </si>
  <si>
    <t>2011-04-03T10:54:55.450310</t>
  </si>
  <si>
    <t>2011-04-03T11:26:05.925114</t>
  </si>
  <si>
    <t>2011-04-03T11:29:55.616219</t>
  </si>
  <si>
    <t>2011-04-03T15:14:15.509377</t>
  </si>
  <si>
    <t>2011-04-03T16:51:13.506222</t>
  </si>
  <si>
    <t>66.249.71.237</t>
  </si>
  <si>
    <t>2011-04-03T17:54:39.002619</t>
  </si>
  <si>
    <t>130.246.242.217</t>
  </si>
  <si>
    <t>2011-04-03T18:58:00.669351</t>
  </si>
  <si>
    <t>2011-04-03T19:01:59.042791</t>
  </si>
  <si>
    <t>2011-04-03T19:05:47.082972</t>
  </si>
  <si>
    <t>2011-04-03T21:07:01.051343</t>
  </si>
  <si>
    <t>2011-04-03T21:07:33.864857</t>
  </si>
  <si>
    <t>2011-04-03T21:57:20.988133</t>
  </si>
  <si>
    <t>2011-04-03T22:00:34.203527</t>
  </si>
  <si>
    <t>2011-04-03T22:07:07.046724</t>
  </si>
  <si>
    <t>2011-04-03T22:13:41.298317</t>
  </si>
  <si>
    <t>2011-04-04T04:20:15.176989</t>
  </si>
  <si>
    <t>2011-04-04T07:26:56.323882</t>
  </si>
  <si>
    <t>2011-04-04T10:20:41.159402</t>
  </si>
  <si>
    <t>2011-04-04T10:29:17.352270</t>
  </si>
  <si>
    <t>2011-04-04T10:30:51.412118</t>
  </si>
  <si>
    <t>2011-04-04T10:52:51.840646</t>
  </si>
  <si>
    <t>130.246.53.87</t>
  </si>
  <si>
    <t>2011-04-04T11:06:35.272519</t>
  </si>
  <si>
    <t>2011-04-04T11:08:21.537416</t>
  </si>
  <si>
    <t>2011-04-04T11:09:44.390012</t>
  </si>
  <si>
    <t>2011-04-04T13:08:25.862712</t>
  </si>
  <si>
    <t>193.69.126.5</t>
  </si>
  <si>
    <t>2011-04-04T13:08:43.483668</t>
  </si>
  <si>
    <t>2011-04-04T13:09:00.583213</t>
  </si>
  <si>
    <t>2011-04-04T13:09:17.505334</t>
  </si>
  <si>
    <t>2011-04-04T13:09:34.853398</t>
  </si>
  <si>
    <t>2011-04-04T13:09:51.606130</t>
  </si>
  <si>
    <t>2011-04-04T13:10:12.491847</t>
  </si>
  <si>
    <t>2011-04-04T13:10:29.767032</t>
  </si>
  <si>
    <t>2011-04-04T13:11:03.735468</t>
  </si>
  <si>
    <t>2011-04-04T13:11:20.183841</t>
  </si>
  <si>
    <t>2011-04-04T13:11:39.862820</t>
  </si>
  <si>
    <t>2011-04-04T13:11:56.914835</t>
  </si>
  <si>
    <t>2011-04-04T13:12:15.399987</t>
  </si>
  <si>
    <t>2011-04-04T13:12:37.423568</t>
  </si>
  <si>
    <t>2011-04-04T13:12:54.729240</t>
  </si>
  <si>
    <t>2011-04-04T13:13:11.885137</t>
  </si>
  <si>
    <t>2011-04-04T13:13:29.339234</t>
  </si>
  <si>
    <t>2011-04-04T13:13:49.171455</t>
  </si>
  <si>
    <t>2011-04-04T13:14:06.174469</t>
  </si>
  <si>
    <t>2011-04-04T13:14:23.281186</t>
  </si>
  <si>
    <t>2011-04-04T13:14:40.502354</t>
  </si>
  <si>
    <t>2011-04-04T13:14:57.636014</t>
  </si>
  <si>
    <t>2011-04-04T13:15:14.870927</t>
  </si>
  <si>
    <t>2011-04-04T13:15:31.870557</t>
  </si>
  <si>
    <t>2011-04-04T13:15:49.590305</t>
  </si>
  <si>
    <t>2011-04-04T13:16:06.687843</t>
  </si>
  <si>
    <t>2011-04-04T13:16:22.988363</t>
  </si>
  <si>
    <t>2011-04-04T13:16:41.444215</t>
  </si>
  <si>
    <t>2011-04-04T13:16:58.600784</t>
  </si>
  <si>
    <t>2011-04-04T13:17:22.840446</t>
  </si>
  <si>
    <t>2011-04-04T13:17:39.831845</t>
  </si>
  <si>
    <t>2011-04-04T13:17:57.046613</t>
  </si>
  <si>
    <t>2011-04-04T13:18:18.124503</t>
  </si>
  <si>
    <t>2011-04-04T13:18:35.194864</t>
  </si>
  <si>
    <t>2011-04-04T13:18:52.602139</t>
  </si>
  <si>
    <t>2011-04-04T13:19:09.866978</t>
  </si>
  <si>
    <t>2011-04-04T13:19:26.539645</t>
  </si>
  <si>
    <t>2011-04-04T13:19:43.253067</t>
  </si>
  <si>
    <t>2011-04-04T13:19:59.617942</t>
  </si>
  <si>
    <t>2011-04-04T13:20:16.948816</t>
  </si>
  <si>
    <t>2011-04-04T13:20:34.373246</t>
  </si>
  <si>
    <t>2011-04-04T14:10:56.961063</t>
  </si>
  <si>
    <t>130.246.37.73</t>
  </si>
  <si>
    <t>2011-04-04T14:36:12.501601</t>
  </si>
  <si>
    <t>86.167.45.155</t>
  </si>
  <si>
    <t>2011-04-04T14:36:33.787039</t>
  </si>
  <si>
    <t>2011-04-04T14:53:12.880478</t>
  </si>
  <si>
    <t>2011-04-04T16:40:50.218463</t>
  </si>
  <si>
    <t>2011-04-04T19:13:24.935063</t>
  </si>
  <si>
    <t>2011-04-04T19:13:32.191506</t>
  </si>
  <si>
    <t>2011-04-04T19:46:53.994494</t>
  </si>
  <si>
    <t>2011-04-05T07:27:34.691233</t>
  </si>
  <si>
    <t>131.251.133.28</t>
  </si>
  <si>
    <t>2011-04-05T09:37:12.609115</t>
  </si>
  <si>
    <t>130.246.52.37</t>
  </si>
  <si>
    <t>2011-04-05T10:09:42.422807</t>
  </si>
  <si>
    <t>2011-04-05T10:09:42.722968</t>
  </si>
  <si>
    <t>2011-04-05T10:09:42.934457</t>
  </si>
  <si>
    <t>2011-04-05T10:10:11.175341</t>
  </si>
  <si>
    <t>2011-04-05T10:22:46.909453</t>
  </si>
  <si>
    <t>134.94.123.1</t>
  </si>
  <si>
    <t>2011-04-05T10:29:12.933311</t>
  </si>
  <si>
    <t>2011-04-05T10:30:58.408443</t>
  </si>
  <si>
    <t>2011-04-05T10:38:57.522306</t>
  </si>
  <si>
    <t>134.94.123.102</t>
  </si>
  <si>
    <t>2011-04-05T10:40:31.900567</t>
  </si>
  <si>
    <t>2011-04-05T11:05:30.387852</t>
  </si>
  <si>
    <t>2011-04-05T11:11:22.806028</t>
  </si>
  <si>
    <t>2011-04-05T11:41:11.591281</t>
  </si>
  <si>
    <t>2011-04-05T11:45:32.283375</t>
  </si>
  <si>
    <t>2011-04-05T11:56:27.253551</t>
  </si>
  <si>
    <t>2011-04-05T12:32:27.129362</t>
  </si>
  <si>
    <t>2011-04-05T13:41:26.280432</t>
  </si>
  <si>
    <t>2011-04-05T13:46:45.849747</t>
  </si>
  <si>
    <t>2011-04-05T14:03:29.232285</t>
  </si>
  <si>
    <t>2011-04-05T14:06:12.095987</t>
  </si>
  <si>
    <t>2011-04-05T14:12:50.205755</t>
  </si>
  <si>
    <t>2011-04-05T14:20:03.988597</t>
  </si>
  <si>
    <t>2011-04-05T14:21:11.504442</t>
  </si>
  <si>
    <t>2011-04-05T14:22:23.755599</t>
  </si>
  <si>
    <t>2011-04-05T14:24:26.014652</t>
  </si>
  <si>
    <t>2011-04-05T14:26:39.494916</t>
  </si>
  <si>
    <t>2011-04-05T14:40:49.779051</t>
  </si>
  <si>
    <t>134.94.123.107</t>
  </si>
  <si>
    <t>2011-04-05T15:24:25.051500</t>
  </si>
  <si>
    <t>2011-04-05T15:32:19.861637</t>
  </si>
  <si>
    <t>2011-04-05T15:32:29.718487</t>
  </si>
  <si>
    <t>2011-04-05T15:32:52.613821</t>
  </si>
  <si>
    <t>2011-04-05T15:33:13.157323</t>
  </si>
  <si>
    <t>2011-04-05T15:39:52.573278</t>
  </si>
  <si>
    <t>2011-04-05T15:41:36.179061</t>
  </si>
  <si>
    <t>2011-04-05T16:29:48.874509</t>
  </si>
  <si>
    <t>204.9.220.36</t>
  </si>
  <si>
    <t>2011-04-05T18:08:28.454540</t>
  </si>
  <si>
    <t>2011-04-05T18:38:16.466374</t>
  </si>
  <si>
    <t>2011-04-05T18:40:57.607168</t>
  </si>
  <si>
    <t>2011-04-05T18:47:32.369469</t>
  </si>
  <si>
    <t>2011-04-05T18:54:05.926275</t>
  </si>
  <si>
    <t>2011-04-06T00:15:01.535501</t>
  </si>
  <si>
    <t>130.246.37.125</t>
  </si>
  <si>
    <t>2011-04-06T08:53:53.709220</t>
  </si>
  <si>
    <t>2011-04-06T09:48:42.064185</t>
  </si>
  <si>
    <t>2011-04-06T09:51:10.861902</t>
  </si>
  <si>
    <t>2011-04-06T09:52:34.384477</t>
  </si>
  <si>
    <t>2011-04-06T11:22:35.988478</t>
  </si>
  <si>
    <t>2011-04-06T11:23:56.565648</t>
  </si>
  <si>
    <t>2011-04-06T12:28:33.631019</t>
  </si>
  <si>
    <t>2011-04-06T12:33:20.815342</t>
  </si>
  <si>
    <t>2011-04-06T12:34:54.336043</t>
  </si>
  <si>
    <t>2011-04-06T12:40:21.125720</t>
  </si>
  <si>
    <t>2011-04-06T15:21:00.113917</t>
  </si>
  <si>
    <t>130.246.53.120</t>
  </si>
  <si>
    <t>2011-04-06T15:21:05.078420</t>
  </si>
  <si>
    <t>2011-04-06T15:41:54.455665</t>
  </si>
  <si>
    <t>60.24.19.5</t>
  </si>
  <si>
    <t>2011-04-06T17:31:16.660264</t>
  </si>
  <si>
    <t>2011-04-07T00:15:01.614840</t>
  </si>
  <si>
    <t>2011-04-07T10:25:36.762085</t>
  </si>
  <si>
    <t>130.246.37.82</t>
  </si>
  <si>
    <t>2011-04-07T10:43:29.024647</t>
  </si>
  <si>
    <t>2011-04-07T11:16:56.852264</t>
  </si>
  <si>
    <t>2011-04-07T11:20:56.646529</t>
  </si>
  <si>
    <t>130.246.52.44</t>
  </si>
  <si>
    <t>2011-04-07T13:16:57.032930</t>
  </si>
  <si>
    <t>130.209.6.42</t>
  </si>
  <si>
    <t>2011-04-07T13:40:26.189982</t>
  </si>
  <si>
    <t>2011-04-07T13:40:30.282506</t>
  </si>
  <si>
    <t>2011-04-07T13:41:04.041586</t>
  </si>
  <si>
    <t>2011-04-07T14:13:26.811508</t>
  </si>
  <si>
    <t>130.246.49.22</t>
  </si>
  <si>
    <t>2011-04-07T14:59:28.465048</t>
  </si>
  <si>
    <t>2011-04-07T15:07:22.809073</t>
  </si>
  <si>
    <t>128.100.148.208</t>
  </si>
  <si>
    <t>2011-04-07T15:08:03.830257</t>
  </si>
  <si>
    <t>2011-04-07T15:09:55.415235</t>
  </si>
  <si>
    <t>2011-04-07T15:13:26.043259</t>
  </si>
  <si>
    <t>2011-04-07T15:15:17.351356</t>
  </si>
  <si>
    <t>2011-04-07T15:15:18.251915</t>
  </si>
  <si>
    <t>2011-04-07T15:15:42.656493</t>
  </si>
  <si>
    <t>2011-04-07T15:18:17.465008</t>
  </si>
  <si>
    <t>2011-04-07T15:19:27.881531</t>
  </si>
  <si>
    <t>2011-04-07T15:20:01.155508</t>
  </si>
  <si>
    <t>2011-04-07T15:22:12.646248</t>
  </si>
  <si>
    <t>2011-04-07T15:23:34.044060</t>
  </si>
  <si>
    <t>2011-04-07T15:24:00.938803</t>
  </si>
  <si>
    <t>2011-04-07T15:26:41.878562</t>
  </si>
  <si>
    <t>2011-04-07T15:30:32.597629</t>
  </si>
  <si>
    <t>2011-04-07T15:44:14.444741</t>
  </si>
  <si>
    <t>2011-04-07T16:51:35.939186</t>
  </si>
  <si>
    <t>67.195.115.163</t>
  </si>
  <si>
    <t>2011-04-07T18:33:33.483015</t>
  </si>
  <si>
    <t>2011-04-08T00:15:01.438018</t>
  </si>
  <si>
    <t>2011-04-08T10:11:54.523942</t>
  </si>
  <si>
    <t>130.246.252.23</t>
  </si>
  <si>
    <t>2011-04-08T10:52:00.044296</t>
  </si>
  <si>
    <t>130.246.255.49</t>
  </si>
  <si>
    <t>2011-04-08T12:11:33.573083</t>
  </si>
  <si>
    <t>2011-04-08T13:50:11.339085</t>
  </si>
  <si>
    <t>130.246.53.162</t>
  </si>
  <si>
    <t>2011-04-08T16:53:45.099350</t>
  </si>
  <si>
    <t>2011-04-08T18:07:39.220732</t>
  </si>
  <si>
    <t>2011-04-08T18:09:07.563542</t>
  </si>
  <si>
    <t>2011-04-08T18:10:44.403911</t>
  </si>
  <si>
    <t>2011-04-08T18:14:01.655108</t>
  </si>
  <si>
    <t>2011-04-08T18:18:41.556328</t>
  </si>
  <si>
    <t>2011-04-08T18:34:40.645135</t>
  </si>
  <si>
    <t>2011-04-08T18:38:37.497583</t>
  </si>
  <si>
    <t>2011-04-08T19:46:48.223570</t>
  </si>
  <si>
    <t>2011-04-08T20:03:47.588641</t>
  </si>
  <si>
    <t>2011-04-08T20:21:58.584410</t>
  </si>
  <si>
    <t>2011-04-08T20:38:37.331560</t>
  </si>
  <si>
    <t>2011-04-08T20:41:53.858535</t>
  </si>
  <si>
    <t>2011-04-08T20:46:23.618565</t>
  </si>
  <si>
    <t>2011-04-08T20:48:28.316018</t>
  </si>
  <si>
    <t>2011-04-08T20:51:40.697800</t>
  </si>
  <si>
    <t>2011-04-08T20:55:09.054097</t>
  </si>
  <si>
    <t>2011-04-08T20:59:13.963369</t>
  </si>
  <si>
    <t>2011-04-08T21:37:18.333294</t>
  </si>
  <si>
    <t>2011-04-08T21:42:13.096263</t>
  </si>
  <si>
    <t>2011-04-08T22:13:49.779385</t>
  </si>
  <si>
    <t>2011-04-08T23:23:07.010413</t>
  </si>
  <si>
    <t>2011-04-09T00:15:01.619335</t>
  </si>
  <si>
    <t>2011-04-09T01:42:27.553792</t>
  </si>
  <si>
    <t>2011-04-09T02:30:38.611965</t>
  </si>
  <si>
    <t>2011-04-09T02:33:53.090493</t>
  </si>
  <si>
    <t>2011-04-09T03:08:56.989473</t>
  </si>
  <si>
    <t>2011-04-09T04:09:27.124842</t>
  </si>
  <si>
    <t>67.195.115.186</t>
  </si>
  <si>
    <t>2011-04-09T04:13:35.666224</t>
  </si>
  <si>
    <t>2011-04-09T04:20:08.942815</t>
  </si>
  <si>
    <t>2011-04-09T05:02:41.818937</t>
  </si>
  <si>
    <t>2011-04-09T05:05:49.198715</t>
  </si>
  <si>
    <t>2011-04-09T05:12:25.772895</t>
  </si>
  <si>
    <t>2011-04-09T05:18:58.693719</t>
  </si>
  <si>
    <t>2011-04-09T05:19:52.164657</t>
  </si>
  <si>
    <t>2011-04-09T05:24:27.572557</t>
  </si>
  <si>
    <t>2011-04-09T08:07:59.003168</t>
  </si>
  <si>
    <t>2011-04-09T12:35:37.794080</t>
  </si>
  <si>
    <t>2011-04-09T12:49:04.489788</t>
  </si>
  <si>
    <t>2011-04-09T22:42:50.974141</t>
  </si>
  <si>
    <t>2011-04-09T22:43:07.375617</t>
  </si>
  <si>
    <t>2011-04-09T22:43:26.589472</t>
  </si>
  <si>
    <t>2011-04-09T22:43:43.387044</t>
  </si>
  <si>
    <t>2011-04-09T22:44:00.445029</t>
  </si>
  <si>
    <t>2011-04-09T22:44:17.627780</t>
  </si>
  <si>
    <t>2011-04-09T22:44:34.305739</t>
  </si>
  <si>
    <t>2011-04-09T22:44:51.614500</t>
  </si>
  <si>
    <t>2011-04-09T22:45:08.311449</t>
  </si>
  <si>
    <t>2011-04-09T22:45:25.050719</t>
  </si>
  <si>
    <t>2011-04-09T22:45:41.282073</t>
  </si>
  <si>
    <t>2011-04-09T22:45:57.645695</t>
  </si>
  <si>
    <t>2011-04-09T22:46:15.418898</t>
  </si>
  <si>
    <t>2011-04-09T22:46:32.184811</t>
  </si>
  <si>
    <t>2011-04-09T22:46:49.387978</t>
  </si>
  <si>
    <t>2011-04-09T22:47:05.778981</t>
  </si>
  <si>
    <t>2011-04-09T22:47:22.590180</t>
  </si>
  <si>
    <t>2011-04-09T22:47:39.353408</t>
  </si>
  <si>
    <t>2011-04-09T22:47:56.361627</t>
  </si>
  <si>
    <t>2011-04-09T22:48:13.062383</t>
  </si>
  <si>
    <t>2011-04-09T22:48:29.842652</t>
  </si>
  <si>
    <t>2011-04-09T22:48:47.065213</t>
  </si>
  <si>
    <t>2011-04-09T22:49:03.201150</t>
  </si>
  <si>
    <t>2011-04-09T22:49:19.905838</t>
  </si>
  <si>
    <t>2011-04-09T22:49:35.911045</t>
  </si>
  <si>
    <t>2011-04-09T22:49:52.865328</t>
  </si>
  <si>
    <t>2011-04-09T22:50:09.684863</t>
  </si>
  <si>
    <t>2011-04-09T22:50:26.612967</t>
  </si>
  <si>
    <t>2011-04-09T22:50:43.617244</t>
  </si>
  <si>
    <t>2011-04-09T22:51:00.250905</t>
  </si>
  <si>
    <t>2011-04-09T22:51:16.266194</t>
  </si>
  <si>
    <t>2011-04-09T22:51:32.700952</t>
  </si>
  <si>
    <t>2011-04-09T22:51:48.918320</t>
  </si>
  <si>
    <t>2011-04-09T22:52:04.647323</t>
  </si>
  <si>
    <t>2011-04-09T22:52:20.655301</t>
  </si>
  <si>
    <t>2011-04-09T22:52:37.319095</t>
  </si>
  <si>
    <t>2011-04-09T22:52:53.990860</t>
  </si>
  <si>
    <t>2011-04-09T22:53:10.080151</t>
  </si>
  <si>
    <t>2011-04-09T22:53:25.952545</t>
  </si>
  <si>
    <t>2011-04-09T22:53:42.180550</t>
  </si>
  <si>
    <t>2011-04-09T22:53:57.745826</t>
  </si>
  <si>
    <t>2011-04-09T22:54:14.449309</t>
  </si>
  <si>
    <t>2011-04-09T22:54:30.958287</t>
  </si>
  <si>
    <t>2011-04-09T22:54:47.082641</t>
  </si>
  <si>
    <t>2011-04-10T00:15:01.954876</t>
  </si>
  <si>
    <t>2011-04-10T17:36:07.774084</t>
  </si>
  <si>
    <t>163.1.18.233</t>
  </si>
  <si>
    <t>2011-04-11T00:15:02.105106</t>
  </si>
  <si>
    <t>2011-04-11T10:06:29.544102</t>
  </si>
  <si>
    <t>2011-04-11T10:56:42.807995</t>
  </si>
  <si>
    <t>138.253.126.198</t>
  </si>
  <si>
    <t>2011-04-11T11:04:14.884125</t>
  </si>
  <si>
    <t>67.195.114.43</t>
  </si>
  <si>
    <t>2011-04-11T11:07:51.002996</t>
  </si>
  <si>
    <t>130.246.52.42</t>
  </si>
  <si>
    <t>2011-04-11T13:26:24.528089</t>
  </si>
  <si>
    <t>2011-04-11T14:58:58.425651</t>
  </si>
  <si>
    <t>2011-04-11T15:05:58.537826</t>
  </si>
  <si>
    <t>172.16.80.207</t>
  </si>
  <si>
    <t>2011-04-11T15:16:20.399522</t>
  </si>
  <si>
    <t>2011-04-11T15:27:34.456009</t>
  </si>
  <si>
    <t>2011-04-11T15:30:49.801183</t>
  </si>
  <si>
    <t>2011-04-11T15:38:38.219461</t>
  </si>
  <si>
    <t>2011-04-11T15:39:30.117501</t>
  </si>
  <si>
    <t>2011-04-11T15:41:33.201935</t>
  </si>
  <si>
    <t>2011-04-11T15:43:17.188188</t>
  </si>
  <si>
    <t>2011-04-11T15:50:01.207283</t>
  </si>
  <si>
    <t>2011-04-11T15:56:45.822014</t>
  </si>
  <si>
    <t>2011-04-11T16:11:25.156701</t>
  </si>
  <si>
    <t>172.16.80.212</t>
  </si>
  <si>
    <t>2011-04-11T16:16:02.407610</t>
  </si>
  <si>
    <t>2011-04-11T16:22:55.184980</t>
  </si>
  <si>
    <t>2011-04-11T16:27:06.272168</t>
  </si>
  <si>
    <t>2011-04-11T16:37:00.096672</t>
  </si>
  <si>
    <t>2011-04-11T16:53:09.482607</t>
  </si>
  <si>
    <t>2011-04-11T17:55:03.675271</t>
  </si>
  <si>
    <t>130.246.49.32</t>
  </si>
  <si>
    <t>2011-04-11T18:52:54.202182</t>
  </si>
  <si>
    <t>2011-04-12T00:07:52.067660</t>
  </si>
  <si>
    <t>2011-04-12T00:11:00.082685</t>
  </si>
  <si>
    <t>2011-04-12T00:15:01.582446</t>
  </si>
  <si>
    <t>2011-04-12T00:17:35.938238</t>
  </si>
  <si>
    <t>2011-04-12T00:24:09.477658</t>
  </si>
  <si>
    <t>2011-04-12T01:10:34.220983</t>
  </si>
  <si>
    <t>2011-04-12T02:32:31.416398</t>
  </si>
  <si>
    <t>2011-04-12T02:36:36.059927</t>
  </si>
  <si>
    <t>2011-04-12T02:43:10.800687</t>
  </si>
  <si>
    <t>2011-04-12T02:49:43.814652</t>
  </si>
  <si>
    <t>2011-04-12T03:39:47.547822</t>
  </si>
  <si>
    <t>2011-04-12T08:24:14.604707</t>
  </si>
  <si>
    <t>2011-04-12T08:30:57.893870</t>
  </si>
  <si>
    <t>2011-04-12T08:37:17.592120</t>
  </si>
  <si>
    <t>2011-04-12T08:42:11.778157</t>
  </si>
  <si>
    <t>2011-04-12T08:48:46.973727</t>
  </si>
  <si>
    <t>2011-04-12T08:55:22.901297</t>
  </si>
  <si>
    <t>2011-04-12T09:18:37.556852</t>
  </si>
  <si>
    <t>2011-04-12T09:55:46.080009</t>
  </si>
  <si>
    <t>130.246.52.47</t>
  </si>
  <si>
    <t>2011-04-12T11:03:25.573766</t>
  </si>
  <si>
    <t>2011-04-12T11:12:04.947351</t>
  </si>
  <si>
    <t>2011-04-12T14:20:49.727551</t>
  </si>
  <si>
    <t>2011-04-12T14:24:35.028050</t>
  </si>
  <si>
    <t>2011-04-12T14:31:09.054900</t>
  </si>
  <si>
    <t>2011-04-12T14:37:42.671872</t>
  </si>
  <si>
    <t>2011-04-12T17:16:15.109652</t>
  </si>
  <si>
    <t>2011-04-12T17:45:12.051980</t>
  </si>
  <si>
    <t>2011-04-12T23:12:30.960971</t>
  </si>
  <si>
    <t>2011-04-12T23:15:52.570522</t>
  </si>
  <si>
    <t>2011-04-13T00:15:01.306604</t>
  </si>
  <si>
    <t>2011-04-13T04:44:43.792646</t>
  </si>
  <si>
    <t>67.195.114.253</t>
  </si>
  <si>
    <t>2011-04-13T04:49:33.396158</t>
  </si>
  <si>
    <t>2011-04-13T04:55:36.528034</t>
  </si>
  <si>
    <t>2011-04-13T05:02:15.573214</t>
  </si>
  <si>
    <t>2011-04-13T08:57:23.839194</t>
  </si>
  <si>
    <t>2011-04-13T11:18:59.132070</t>
  </si>
  <si>
    <t>2011-04-13T11:19:18.294511</t>
  </si>
  <si>
    <t>2011-04-13T13:11:02.612710</t>
  </si>
  <si>
    <t>2011-04-13T15:23:20.955697</t>
  </si>
  <si>
    <t>2011-04-13T16:25:34.674315</t>
  </si>
  <si>
    <t>2011-04-14T00:15:01.858420</t>
  </si>
  <si>
    <t>2011-04-14T04:40:37.476930</t>
  </si>
  <si>
    <t>2011-04-14T04:44:15.915588</t>
  </si>
  <si>
    <t>2011-04-14T06:36:06.462272</t>
  </si>
  <si>
    <t>2011-04-14T06:41:05.236367</t>
  </si>
  <si>
    <t>2011-04-14T13:56:52.092930</t>
  </si>
  <si>
    <t>2011-04-14T13:59:59.736914</t>
  </si>
  <si>
    <t>2011-04-14T14:06:32.671983</t>
  </si>
  <si>
    <t>2011-04-14T14:13:10.358993</t>
  </si>
  <si>
    <t>2011-04-14T15:17:04.597040</t>
  </si>
  <si>
    <t>2011-04-14T18:56:24.274261</t>
  </si>
  <si>
    <t>2011-04-14T19:00:35.307584</t>
  </si>
  <si>
    <t>2011-04-14T20:53:39.775330</t>
  </si>
  <si>
    <t>2011-04-14T21:13:02.014943</t>
  </si>
  <si>
    <t>88.64.85.136</t>
  </si>
  <si>
    <t>2011-04-14T23:44:25.811550</t>
  </si>
  <si>
    <t>130.246.49.53</t>
  </si>
  <si>
    <t>2011-04-14T23:46:17.733082</t>
  </si>
  <si>
    <t>2011-04-15T00:15:01.701824</t>
  </si>
  <si>
    <t>2011-04-15T05:10:00.467034</t>
  </si>
  <si>
    <t>2011-04-15T05:13:09.485507</t>
  </si>
  <si>
    <t>2011-04-15T09:21:18.453268</t>
  </si>
  <si>
    <t>2011-04-15T09:23:26.027955</t>
  </si>
  <si>
    <t>2011-04-15T09:26:59.013215</t>
  </si>
  <si>
    <t>212.227.136.205</t>
  </si>
  <si>
    <t>2011-04-15T09:27:14.378065</t>
  </si>
  <si>
    <t>2011-04-15T09:27:29.558678</t>
  </si>
  <si>
    <t>2011-04-15T09:27:44.721786</t>
  </si>
  <si>
    <t>2011-04-15T09:27:59.931271</t>
  </si>
  <si>
    <t>2011-04-15T09:28:17.274491</t>
  </si>
  <si>
    <t>2011-04-15T09:28:32.608349</t>
  </si>
  <si>
    <t>2011-04-15T09:28:47.791310</t>
  </si>
  <si>
    <t>2011-04-15T09:29:02.968270</t>
  </si>
  <si>
    <t>2011-04-15T09:29:18.139651</t>
  </si>
  <si>
    <t>2011-04-15T09:29:33.335423</t>
  </si>
  <si>
    <t>2011-04-15T09:30:04.101533</t>
  </si>
  <si>
    <t>2011-04-15T09:30:19.277587</t>
  </si>
  <si>
    <t>2011-04-15T09:30:34.469369</t>
  </si>
  <si>
    <t>2011-04-15T09:30:49.621182</t>
  </si>
  <si>
    <t>2011-04-15T09:31:04.806306</t>
  </si>
  <si>
    <t>2011-04-15T09:31:35.627301</t>
  </si>
  <si>
    <t>2011-04-15T09:31:50.802766</t>
  </si>
  <si>
    <t>2011-04-15T09:32:05.967712</t>
  </si>
  <si>
    <t>2011-04-15T09:32:21.183280</t>
  </si>
  <si>
    <t>2011-04-15T09:32:36.379384</t>
  </si>
  <si>
    <t>2011-04-15T09:33:06.965738</t>
  </si>
  <si>
    <t>2011-04-15T09:33:22.116967</t>
  </si>
  <si>
    <t>2011-04-15T09:33:37.312243</t>
  </si>
  <si>
    <t>2011-04-15T09:33:52.539218</t>
  </si>
  <si>
    <t>2011-04-15T09:34:08.215366</t>
  </si>
  <si>
    <t>2011-04-15T09:34:38.853619</t>
  </si>
  <si>
    <t>2011-04-15T09:34:54.027640</t>
  </si>
  <si>
    <t>2011-04-15T09:35:09.207427</t>
  </si>
  <si>
    <t>2011-04-15T09:35:24.405409</t>
  </si>
  <si>
    <t>2011-04-15T09:35:39.562705</t>
  </si>
  <si>
    <t>2011-04-15T09:36:10.298729</t>
  </si>
  <si>
    <t>2011-04-15T09:36:25.555351</t>
  </si>
  <si>
    <t>2011-04-15T09:36:40.711786</t>
  </si>
  <si>
    <t>2011-04-15T09:37:11.269924</t>
  </si>
  <si>
    <t>2011-04-15T09:37:26.398753</t>
  </si>
  <si>
    <t>2011-04-15T09:37:56.798188</t>
  </si>
  <si>
    <t>2011-04-15T09:38:11.949471</t>
  </si>
  <si>
    <t>2011-04-15T09:38:42.529849</t>
  </si>
  <si>
    <t>2011-04-15T09:38:57.706818</t>
  </si>
  <si>
    <t>2011-04-15T09:39:12.943208</t>
  </si>
  <si>
    <t>2011-04-15T09:39:28.130284</t>
  </si>
  <si>
    <t>2011-04-15T09:39:43.288509</t>
  </si>
  <si>
    <t>2011-04-15T09:39:58.448221</t>
  </si>
  <si>
    <t>2011-04-15T09:40:13.644142</t>
  </si>
  <si>
    <t>2011-04-15T10:40:05.601665</t>
  </si>
  <si>
    <t>2011-04-15T10:46:39.571210</t>
  </si>
  <si>
    <t>2011-04-15T11:57:55.298961</t>
  </si>
  <si>
    <t>130.246.49.18</t>
  </si>
  <si>
    <t>2011-04-15T12:12:00.617492</t>
  </si>
  <si>
    <t>2011-04-15T12:18:12.607147</t>
  </si>
  <si>
    <t>2011-04-15T12:50:59.810148</t>
  </si>
  <si>
    <t>143.225.167.10</t>
  </si>
  <si>
    <t>2011-04-15T12:51:13.685757</t>
  </si>
  <si>
    <t>2011-04-15T12:51:19.815769</t>
  </si>
  <si>
    <t>2011-04-15T12:51:39.827694</t>
  </si>
  <si>
    <t>2011-04-15T12:52:13.985204</t>
  </si>
  <si>
    <t>2011-04-15T14:11:00.547338</t>
  </si>
  <si>
    <t>2011-04-15T14:12:05.679305</t>
  </si>
  <si>
    <t>2011-04-15T16:16:46.307118</t>
  </si>
  <si>
    <t>2011-04-15T17:29:57.117918</t>
  </si>
  <si>
    <t>2011-04-15T17:30:05.572224</t>
  </si>
  <si>
    <t>2011-04-15T18:10:52.319728</t>
  </si>
  <si>
    <t>2011-04-15T18:10:54.984758</t>
  </si>
  <si>
    <t>2011-04-15T18:12:40.316937</t>
  </si>
  <si>
    <t>2011-04-15T18:20:03.463571</t>
  </si>
  <si>
    <t>2011-04-15T18:46:14.818107</t>
  </si>
  <si>
    <t>2011-04-15T18:49:34.330382</t>
  </si>
  <si>
    <t>2011-04-15T20:19:09.575636</t>
  </si>
  <si>
    <t>2011-04-15T20:59:26.049491</t>
  </si>
  <si>
    <t>2011-04-15T21:02:40.669304</t>
  </si>
  <si>
    <t>2011-04-15T23:24:30.471005</t>
  </si>
  <si>
    <t>2011-04-15T23:30:38.600489</t>
  </si>
  <si>
    <t>2011-04-15T23:44:11.041303</t>
  </si>
  <si>
    <t>2011-04-16T00:15:02.162974</t>
  </si>
  <si>
    <t>2011-04-16T01:43:17.068771</t>
  </si>
  <si>
    <t>2011-04-16T02:13:24.942264</t>
  </si>
  <si>
    <t>2011-04-16T02:49:58.505999</t>
  </si>
  <si>
    <t>2011-04-16T04:07:39.748726</t>
  </si>
  <si>
    <t>2011-04-16T04:20:34.411060</t>
  </si>
  <si>
    <t>2011-04-16T04:23:49.210597</t>
  </si>
  <si>
    <t>2011-04-16T05:07:35.059676</t>
  </si>
  <si>
    <t>2011-04-16T05:28:42.759782</t>
  </si>
  <si>
    <t>2011-04-16T05:30:47.901510</t>
  </si>
  <si>
    <t>2011-04-16T05:32:40.020304</t>
  </si>
  <si>
    <t>2011-04-16T05:32:43.192878</t>
  </si>
  <si>
    <t>2011-04-16T05:39:14.234057</t>
  </si>
  <si>
    <t>2011-04-16T05:45:48.385860</t>
  </si>
  <si>
    <t>2011-04-16T05:49:00.851552</t>
  </si>
  <si>
    <t>2011-04-16T07:39:36.327228</t>
  </si>
  <si>
    <t>2011-04-16T08:10:31.370503</t>
  </si>
  <si>
    <t>2011-04-16T11:29:37.179841</t>
  </si>
  <si>
    <t>2011-04-16T11:38:11.805420</t>
  </si>
  <si>
    <t>2011-04-16T11:41:11.624449</t>
  </si>
  <si>
    <t>2011-04-16T15:43:06.279342</t>
  </si>
  <si>
    <t>2011-04-16T16:09:16.664427</t>
  </si>
  <si>
    <t>2011-04-16T17:18:04.594468</t>
  </si>
  <si>
    <t>94.220.157.194</t>
  </si>
  <si>
    <t>2011-04-16T20:11:15.008364</t>
  </si>
  <si>
    <t>2011-04-16T20:14:54.398153</t>
  </si>
  <si>
    <t>2011-04-16T21:54:06.189600</t>
  </si>
  <si>
    <t>2011-04-16T22:36:58.653541</t>
  </si>
  <si>
    <t>2011-04-17T00:15:01.804118</t>
  </si>
  <si>
    <t>2011-04-17T00:24:34.558506</t>
  </si>
  <si>
    <t>2011-04-17T00:27:36.323590</t>
  </si>
  <si>
    <t>2011-04-17T00:34:09.821790</t>
  </si>
  <si>
    <t>2011-04-17T03:25:33.828660</t>
  </si>
  <si>
    <t>2011-04-17T08:40:32.470287</t>
  </si>
  <si>
    <t>2011-04-17T08:43:42.110635</t>
  </si>
  <si>
    <t>2011-04-17T09:48:22.162549</t>
  </si>
  <si>
    <t>2011-04-17T09:51:35.487914</t>
  </si>
  <si>
    <t>2011-04-17T09:58:08.967171</t>
  </si>
  <si>
    <t>2011-04-17T11:24:27.390643</t>
  </si>
  <si>
    <t>2011-04-17T11:54:37.682808</t>
  </si>
  <si>
    <t>2011-04-17T14:23:11.123857</t>
  </si>
  <si>
    <t>2011-04-17T14:26:38.915122</t>
  </si>
  <si>
    <t>2011-04-17T16:13:32.064127</t>
  </si>
  <si>
    <t>2011-04-17T16:57:48.672230</t>
  </si>
  <si>
    <t>2011-04-17T18:55:45.168090</t>
  </si>
  <si>
    <t>2011-04-17T19:03:15.767744</t>
  </si>
  <si>
    <t>2011-04-17T22:29:44.450400</t>
  </si>
  <si>
    <t>2011-04-17T22:29:59.607764</t>
  </si>
  <si>
    <t>2011-04-17T22:30:15.216920</t>
  </si>
  <si>
    <t>2011-04-17T22:30:30.794275</t>
  </si>
  <si>
    <t>2011-04-17T22:30:46.651197</t>
  </si>
  <si>
    <t>2011-04-17T22:31:02.787536</t>
  </si>
  <si>
    <t>2011-04-17T22:31:18.232025</t>
  </si>
  <si>
    <t>2011-04-17T22:31:33.438649</t>
  </si>
  <si>
    <t>2011-04-17T22:31:50.183736</t>
  </si>
  <si>
    <t>2011-04-17T22:32:05.540786</t>
  </si>
  <si>
    <t>2011-04-17T22:32:20.710458</t>
  </si>
  <si>
    <t>2011-04-17T22:32:36.009789</t>
  </si>
  <si>
    <t>2011-04-17T22:32:51.423309</t>
  </si>
  <si>
    <t>2011-04-17T22:33:06.668494</t>
  </si>
  <si>
    <t>2011-04-17T22:33:21.875542</t>
  </si>
  <si>
    <t>2011-04-17T22:33:37.653731</t>
  </si>
  <si>
    <t>2011-04-17T22:33:53.019177</t>
  </si>
  <si>
    <t>2011-04-17T22:34:08.525704</t>
  </si>
  <si>
    <t>2011-04-17T22:34:24.255614</t>
  </si>
  <si>
    <t>2011-04-17T22:34:39.514886</t>
  </si>
  <si>
    <t>2011-04-17T22:34:55.624078</t>
  </si>
  <si>
    <t>2011-04-17T22:35:10.850740</t>
  </si>
  <si>
    <t>2011-04-17T22:35:26.087669</t>
  </si>
  <si>
    <t>2011-04-17T22:35:41.422005</t>
  </si>
  <si>
    <t>2011-04-17T22:35:56.684585</t>
  </si>
  <si>
    <t>2011-04-17T22:36:11.824065</t>
  </si>
  <si>
    <t>2011-04-17T22:36:27.001518</t>
  </si>
  <si>
    <t>2011-04-17T22:36:42.258113</t>
  </si>
  <si>
    <t>2011-04-17T22:36:57.788640</t>
  </si>
  <si>
    <t>2011-04-17T22:37:13.374093</t>
  </si>
  <si>
    <t>2011-04-17T22:37:28.885183</t>
  </si>
  <si>
    <t>2011-04-17T22:37:44.133851</t>
  </si>
  <si>
    <t>2011-04-17T22:37:59.769292</t>
  </si>
  <si>
    <t>2011-04-17T22:38:15.537006</t>
  </si>
  <si>
    <t>2011-04-17T22:38:30.934224</t>
  </si>
  <si>
    <t>2011-04-17T22:38:46.605643</t>
  </si>
  <si>
    <t>2011-04-17T22:39:01.742959</t>
  </si>
  <si>
    <t>2011-04-17T22:39:23.184503</t>
  </si>
  <si>
    <t>2011-04-17T22:39:47.472998</t>
  </si>
  <si>
    <t>2011-04-17T22:40:02.613814</t>
  </si>
  <si>
    <t>2011-04-17T22:40:17.789513</t>
  </si>
  <si>
    <t>2011-04-17T22:40:32.981214</t>
  </si>
  <si>
    <t>2011-04-17T22:41:00.438967</t>
  </si>
  <si>
    <t>2011-04-17T22:41:15.623110</t>
  </si>
  <si>
    <t>2011-04-18T00:15:06.866256</t>
  </si>
  <si>
    <t>2011-04-18T00:41:27.481488</t>
  </si>
  <si>
    <t>2011-04-18T03:24:15.470422</t>
  </si>
  <si>
    <t>2011-04-18T03:27:36.491358</t>
  </si>
  <si>
    <t>2011-04-18T03:34:22.738972</t>
  </si>
  <si>
    <t>2011-04-18T03:40:38.722178</t>
  </si>
  <si>
    <t>2011-04-18T03:58:16.614605</t>
  </si>
  <si>
    <t>2011-04-18T06:06:21.101228</t>
  </si>
  <si>
    <t>2011-04-18T06:08:13.686915</t>
  </si>
  <si>
    <t>2011-04-18T09:54:00.282312</t>
  </si>
  <si>
    <t>141.14.138.158</t>
  </si>
  <si>
    <t>2011-04-18T10:07:43.661657</t>
  </si>
  <si>
    <t>2011-04-18T10:12:43.982887</t>
  </si>
  <si>
    <t>2011-04-18T12:36:34.370620</t>
  </si>
  <si>
    <t>2011-04-18T13:53:36.249344</t>
  </si>
  <si>
    <t>119.63.196.69</t>
  </si>
  <si>
    <t>2011-04-18T14:31:48.176139</t>
  </si>
  <si>
    <t>2011-04-18T15:42:31.639156</t>
  </si>
  <si>
    <t>2011-04-18T15:45:34.323037</t>
  </si>
  <si>
    <t>2011-04-18T17:32:47.638501</t>
  </si>
  <si>
    <t>2011-04-18T17:39:21.940997</t>
  </si>
  <si>
    <t>119.63.196.98</t>
  </si>
  <si>
    <t>2011-04-18T18:16:31.337575</t>
  </si>
  <si>
    <t>2011-04-18T20:25:18.777129</t>
  </si>
  <si>
    <t>2011-04-19T00:15:02.053981</t>
  </si>
  <si>
    <t>2011-04-19T00:35:49.043187</t>
  </si>
  <si>
    <t>76.114.81.127</t>
  </si>
  <si>
    <t>2011-04-19T01:12:04.227503</t>
  </si>
  <si>
    <t>2011-04-19T01:16:21.530854</t>
  </si>
  <si>
    <t>119.63.196.35</t>
  </si>
  <si>
    <t>2011-04-19T01:22:16.982293</t>
  </si>
  <si>
    <t>119.63.196.70</t>
  </si>
  <si>
    <t>2011-04-19T01:34:06.766923</t>
  </si>
  <si>
    <t>119.63.196.100</t>
  </si>
  <si>
    <t>2011-04-19T01:46:56.719285</t>
  </si>
  <si>
    <t>119.63.196.71</t>
  </si>
  <si>
    <t>2011-04-19T02:02:10.410569</t>
  </si>
  <si>
    <t>119.63.196.37</t>
  </si>
  <si>
    <t>2011-04-19T02:19:13.979636</t>
  </si>
  <si>
    <t>2011-04-19T02:35:03.455072</t>
  </si>
  <si>
    <t>2011-04-19T02:44:39.285407</t>
  </si>
  <si>
    <t>119.63.196.5</t>
  </si>
  <si>
    <t>2011-04-19T02:58:31.887396</t>
  </si>
  <si>
    <t>2011-04-19T03:15:04.312177</t>
  </si>
  <si>
    <t>119.63.196.33</t>
  </si>
  <si>
    <t>2011-04-19T03:26:30.537041</t>
  </si>
  <si>
    <t>2011-04-19T03:42:20.027938</t>
  </si>
  <si>
    <t>2011-04-19T03:43:36.654039</t>
  </si>
  <si>
    <t>119.63.196.6</t>
  </si>
  <si>
    <t>2011-04-19T03:56:36.691603</t>
  </si>
  <si>
    <t>2011-04-19T04:10:54.606353</t>
  </si>
  <si>
    <t>119.63.196.8</t>
  </si>
  <si>
    <t>2011-04-19T04:27:19.272775</t>
  </si>
  <si>
    <t>2011-04-19T04:38:01.665089</t>
  </si>
  <si>
    <t>2011-04-19T04:51:01.751224</t>
  </si>
  <si>
    <t>2011-04-19T05:03:35.224706</t>
  </si>
  <si>
    <t>119.63.196.4</t>
  </si>
  <si>
    <t>2011-04-19T05:21:59.930637</t>
  </si>
  <si>
    <t>119.63.196.99</t>
  </si>
  <si>
    <t>2011-04-19T05:32:58.023555</t>
  </si>
  <si>
    <t>2011-04-19T05:35:48.271370</t>
  </si>
  <si>
    <t>119.63.196.97</t>
  </si>
  <si>
    <t>2011-04-19T05:50:23.346739</t>
  </si>
  <si>
    <t>2011-04-19T08:38:20.877940</t>
  </si>
  <si>
    <t>2011-04-19T09:02:46.096753</t>
  </si>
  <si>
    <t>2011-04-19T09:05:23.222430</t>
  </si>
  <si>
    <t>2011-04-19T11:30:45.995300</t>
  </si>
  <si>
    <t>149.139.15.201</t>
  </si>
  <si>
    <t>2011-04-19T11:31:46.861497</t>
  </si>
  <si>
    <t>2011-04-19T11:31:47.112498</t>
  </si>
  <si>
    <t>2011-04-19T11:32:59.791934</t>
  </si>
  <si>
    <t>150.70.172.107</t>
  </si>
  <si>
    <t>2011-04-19T11:33:35.630156</t>
  </si>
  <si>
    <t>2011-04-19T11:33:36.017233</t>
  </si>
  <si>
    <t>2011-04-19T11:34:32.791508</t>
  </si>
  <si>
    <t>150.70.75.36</t>
  </si>
  <si>
    <t>2011-04-19T11:54:44.116881</t>
  </si>
  <si>
    <t>2011-04-19T11:54:44.329691</t>
  </si>
  <si>
    <t>2011-04-19T11:55:12.284562</t>
  </si>
  <si>
    <t>2011-04-19T11:55:13.378153</t>
  </si>
  <si>
    <t>2011-04-19T11:55:42.050071</t>
  </si>
  <si>
    <t>2011-04-19T11:55:54.376455</t>
  </si>
  <si>
    <t>2011-04-19T11:56:11.845789</t>
  </si>
  <si>
    <t>2011-04-19T11:56:25.050852</t>
  </si>
  <si>
    <t>2011-04-19T11:56:29.616823</t>
  </si>
  <si>
    <t>2011-04-19T11:57:11.163371</t>
  </si>
  <si>
    <t>2011-04-19T11:57:52.709686</t>
  </si>
  <si>
    <t>2011-04-19T11:58:13.342735</t>
  </si>
  <si>
    <t>216.104.15.134</t>
  </si>
  <si>
    <t>2011-04-19T11:58:19.496698</t>
  </si>
  <si>
    <t>150.70.64.195</t>
  </si>
  <si>
    <t>2011-04-19T11:58:19.800865</t>
  </si>
  <si>
    <t>2011-04-19T11:58:53.459392</t>
  </si>
  <si>
    <t>2011-04-19T11:59:15.589740</t>
  </si>
  <si>
    <t>2011-04-19T12:00:05.414069</t>
  </si>
  <si>
    <t>2011-04-19T13:36:20.354741</t>
  </si>
  <si>
    <t>119.63.196.72</t>
  </si>
  <si>
    <t>2011-04-19T13:51:45.719501</t>
  </si>
  <si>
    <t>2011-04-19T13:51:45.741594</t>
  </si>
  <si>
    <t>2011-04-19T13:52:23.882059</t>
  </si>
  <si>
    <t>2011-04-19T13:52:23.967002</t>
  </si>
  <si>
    <t>2011-04-19T13:53:15.274815</t>
  </si>
  <si>
    <t>2011-04-19T13:53:37.572903</t>
  </si>
  <si>
    <t>2011-04-19T13:54:32.423279</t>
  </si>
  <si>
    <t>2011-04-19T13:54:46.156127</t>
  </si>
  <si>
    <t>2011-04-19T13:57:40.854620</t>
  </si>
  <si>
    <t>2011-04-19T14:21:47.676450</t>
  </si>
  <si>
    <t>2011-04-19T14:39:54.658277</t>
  </si>
  <si>
    <t>2011-04-19T14:50:12.382986</t>
  </si>
  <si>
    <t>2011-04-19T14:55:06.106106</t>
  </si>
  <si>
    <t>2011-04-19T14:58:05.277341</t>
  </si>
  <si>
    <t>2011-04-19T15:01:40.022466</t>
  </si>
  <si>
    <t>2011-04-19T15:08:22.990677</t>
  </si>
  <si>
    <t>2011-04-19T15:16:08.995652</t>
  </si>
  <si>
    <t>2011-04-19T15:17:59.610309</t>
  </si>
  <si>
    <t>2011-04-19T15:22:06.877330</t>
  </si>
  <si>
    <t>2011-04-19T15:24:55.953041</t>
  </si>
  <si>
    <t>2011-04-19T15:28:39.765398</t>
  </si>
  <si>
    <t>2011-04-19T15:34:33.619129</t>
  </si>
  <si>
    <t>119.63.196.101</t>
  </si>
  <si>
    <t>2011-04-19T15:35:17.765766</t>
  </si>
  <si>
    <t>2011-04-19T16:24:45.237201</t>
  </si>
  <si>
    <t>2011-04-19T17:19:12.295824</t>
  </si>
  <si>
    <t>2011-04-19T17:58:04.244951</t>
  </si>
  <si>
    <t>149.139.15.152</t>
  </si>
  <si>
    <t>2011-04-19T17:59:15.971530</t>
  </si>
  <si>
    <t>2011-04-19T18:02:15.568347</t>
  </si>
  <si>
    <t>2011-04-19T19:09:40.200479</t>
  </si>
  <si>
    <t>2011-04-19T23:23:20.569644</t>
  </si>
  <si>
    <t>2011-04-19T23:26:59.037640</t>
  </si>
  <si>
    <t>2011-04-20T00:15:06.956967</t>
  </si>
  <si>
    <t>2011-04-20T06:45:59.209231</t>
  </si>
  <si>
    <t>2011-04-20T09:46:14.328640</t>
  </si>
  <si>
    <t>2011-04-20T11:51:01.033317</t>
  </si>
  <si>
    <t>2011-04-20T11:51:05.928046</t>
  </si>
  <si>
    <t>2011-04-20T11:51:18.351775</t>
  </si>
  <si>
    <t>2011-04-20T15:26:49.638298</t>
  </si>
  <si>
    <t>2011-04-20T17:15:46.634285</t>
  </si>
  <si>
    <t>2011-04-20T17:19:30.300946</t>
  </si>
  <si>
    <t>2011-04-20T17:23:10.675173</t>
  </si>
  <si>
    <t>2011-04-20T17:38:07.466845</t>
  </si>
  <si>
    <t>119.63.196.34</t>
  </si>
  <si>
    <t>2011-04-20T17:41:42.343858</t>
  </si>
  <si>
    <t>119.63.196.36</t>
  </si>
  <si>
    <t>2011-04-20T17:45:28.399040</t>
  </si>
  <si>
    <t>2011-04-20T17:56:30.056212</t>
  </si>
  <si>
    <t>2011-04-20T18:49:44.037390</t>
  </si>
  <si>
    <t>2011-04-20T21:05:26.030818</t>
  </si>
  <si>
    <t>2011-04-20T21:09:07.256232</t>
  </si>
  <si>
    <t>2011-04-20T21:15:39.673880</t>
  </si>
  <si>
    <t>2011-04-20T21:22:20.365377</t>
  </si>
  <si>
    <t>2011-04-20T22:30:27.757117</t>
  </si>
  <si>
    <t>2011-04-21T00:15:01.724176</t>
  </si>
  <si>
    <t>2011-04-21T03:02:16.391283</t>
  </si>
  <si>
    <t>193.239.254.247</t>
  </si>
  <si>
    <t>2011-04-21T04:49:33.209196</t>
  </si>
  <si>
    <t>2011-04-21T04:52:44.797127</t>
  </si>
  <si>
    <t>2011-04-21T07:23:43.206406</t>
  </si>
  <si>
    <t>84.56.19.199</t>
  </si>
  <si>
    <t>2011-04-21T07:23:45.532134</t>
  </si>
  <si>
    <t>2011-04-21T08:59:56.472172</t>
  </si>
  <si>
    <t>2011-04-21T11:25:58.266946</t>
  </si>
  <si>
    <t>2011-04-21T12:59:18.799807</t>
  </si>
  <si>
    <t>2011-04-21T13:26:59.093841</t>
  </si>
  <si>
    <t>2011-04-21T14:19:55.097960</t>
  </si>
  <si>
    <t>2011-04-21T14:23:25.620576</t>
  </si>
  <si>
    <t>2011-04-21T14:29:59.326316</t>
  </si>
  <si>
    <t>2011-04-21T14:36:34.227782</t>
  </si>
  <si>
    <t>2011-04-21T15:27:28.638618</t>
  </si>
  <si>
    <t>2011-04-21T18:39:47.080149</t>
  </si>
  <si>
    <t>2011-04-21T18:43:00.143493</t>
  </si>
  <si>
    <t>2011-04-21T19:06:47.352168</t>
  </si>
  <si>
    <t>2011-04-21T19:10:06.043317</t>
  </si>
  <si>
    <t>2011-04-21T21:02:46.367694</t>
  </si>
  <si>
    <t>2011-04-21T22:52:26.402242</t>
  </si>
  <si>
    <t>2011-04-21T22:55:35.229392</t>
  </si>
  <si>
    <t>2011-04-22T00:15:01.865235</t>
  </si>
  <si>
    <t>2011-04-22T07:08:35.983296</t>
  </si>
  <si>
    <t>2011-04-22T07:11:34.639648</t>
  </si>
  <si>
    <t>2011-04-22T09:30:45.540152</t>
  </si>
  <si>
    <t>2011-04-22T09:34:51.070249</t>
  </si>
  <si>
    <t>2011-04-22T10:54:26.199343</t>
  </si>
  <si>
    <t>2011-04-22T10:57:55.080367</t>
  </si>
  <si>
    <t>2011-04-22T15:16:51.071471</t>
  </si>
  <si>
    <t>86.26.58.16</t>
  </si>
  <si>
    <t>2011-04-22T15:24:06.494341</t>
  </si>
  <si>
    <t>2011-04-22T15:26:48.932658</t>
  </si>
  <si>
    <t>2011-04-22T18:14:21.040140</t>
  </si>
  <si>
    <t>2011-04-22T18:15:01.331888</t>
  </si>
  <si>
    <t>2011-04-22T18:48:38.768731</t>
  </si>
  <si>
    <t>2011-04-22T18:57:17.666018</t>
  </si>
  <si>
    <t>2011-04-22T19:00:51.383913</t>
  </si>
  <si>
    <t>2011-04-22T20:22:18.408158</t>
  </si>
  <si>
    <t>2011-04-22T21:29:30.868631</t>
  </si>
  <si>
    <t>2011-04-22T21:33:47.274822</t>
  </si>
  <si>
    <t>2011-04-22T23:28:21.873238</t>
  </si>
  <si>
    <t>2011-04-22T23:48:39.670245</t>
  </si>
  <si>
    <t>2011-04-22T23:49:27.546714</t>
  </si>
  <si>
    <t>2011-04-22T23:52:32.874448</t>
  </si>
  <si>
    <t>2011-04-22T23:59:06.533392</t>
  </si>
  <si>
    <t>2011-04-23T00:05:40.731045</t>
  </si>
  <si>
    <t>2011-04-23T00:15:01.188374</t>
  </si>
  <si>
    <t>2011-04-23T01:48:34.144442</t>
  </si>
  <si>
    <t>2011-04-23T02:17:47.645973</t>
  </si>
  <si>
    <t>2011-04-23T04:29:20.412753</t>
  </si>
  <si>
    <t>2011-04-23T04:58:26.911992</t>
  </si>
  <si>
    <t>2011-04-23T05:28:50.222223</t>
  </si>
  <si>
    <t>2011-04-23T05:43:34.728895</t>
  </si>
  <si>
    <t>2011-04-23T05:45:19.527281</t>
  </si>
  <si>
    <t>2011-04-23T05:51:55.060089</t>
  </si>
  <si>
    <t>2011-04-23T06:21:20.567121</t>
  </si>
  <si>
    <t>2011-04-23T06:25:33.606207</t>
  </si>
  <si>
    <t>2011-04-23T07:40:56.821806</t>
  </si>
  <si>
    <t>2011-04-23T08:31:19.588174</t>
  </si>
  <si>
    <t>2011-04-23T14:39:43.529707</t>
  </si>
  <si>
    <t>2011-04-23T14:43:29.878105</t>
  </si>
  <si>
    <t>2011-04-23T20:26:22.188587</t>
  </si>
  <si>
    <t>2011-04-23T21:25:18.477089</t>
  </si>
  <si>
    <t>2011-04-23T21:37:16.069798</t>
  </si>
  <si>
    <t>86.155.179.240</t>
  </si>
  <si>
    <t>2011-04-24T00:15:01.800404</t>
  </si>
  <si>
    <t>2011-04-24T06:04:02.747453</t>
  </si>
  <si>
    <t>2011-04-24T06:04:44.425851</t>
  </si>
  <si>
    <t>2011-04-24T06:04:57.188293</t>
  </si>
  <si>
    <t>2011-04-24T09:00:04.605899</t>
  </si>
  <si>
    <t>2011-04-24T09:03:11.629417</t>
  </si>
  <si>
    <t>2011-04-24T09:09:45.276690</t>
  </si>
  <si>
    <t>2011-04-24T09:16:20.511858</t>
  </si>
  <si>
    <t>2011-04-24T09:38:35.405370</t>
  </si>
  <si>
    <t>/CurrentBuild/mantid-1.1.11055-Source.tar.gz</t>
  </si>
  <si>
    <t>2011-04-24T09:43:53.649526</t>
  </si>
  <si>
    <t>/CurrentBuild/mantid-1.1.11059-Source.tar.gz</t>
  </si>
  <si>
    <t>2011-04-24T15:29:42.706970</t>
  </si>
  <si>
    <t>2011-04-24T15:33:00.825277</t>
  </si>
  <si>
    <t>2011-04-24T20:59:18.557626</t>
  </si>
  <si>
    <t>2011-04-24T21:02:56.739656</t>
  </si>
  <si>
    <t>2011-04-25T00:15:01.473177</t>
  </si>
  <si>
    <t>2011-04-25T01:38:31.491991</t>
  </si>
  <si>
    <t>2011-04-25T01:41:47.077605</t>
  </si>
  <si>
    <t>2011-04-25T01:48:21.713100</t>
  </si>
  <si>
    <t>2011-04-25T01:54:55.851282</t>
  </si>
  <si>
    <t>2011-04-25T03:59:47.420451</t>
  </si>
  <si>
    <t>2011-04-25T04:04:43.860823</t>
  </si>
  <si>
    <t>2011-04-25T04:05:33.326094</t>
  </si>
  <si>
    <t>2011-04-25T10:46:15.405692</t>
  </si>
  <si>
    <t>/CurrentBuild/mantid-1.1.11062-Source.tar.gz</t>
  </si>
  <si>
    <t>2011-04-25T11:43:11.729151</t>
  </si>
  <si>
    <t>2011-04-25T11:46:00.786436</t>
  </si>
  <si>
    <t>2011-04-25T11:52:39.093961</t>
  </si>
  <si>
    <t>2011-04-25T15:52:17.994818</t>
  </si>
  <si>
    <t>2011-04-25T15:55:46.810736</t>
  </si>
  <si>
    <t>2011-04-25T17:06:15.043580</t>
  </si>
  <si>
    <t>2011-04-25T18:18:52.272234</t>
  </si>
  <si>
    <t>2011-04-25T18:46:13.216407</t>
  </si>
  <si>
    <t>213.112.228.209</t>
  </si>
  <si>
    <t>2011-04-25T18:48:30.124688</t>
  </si>
  <si>
    <t>2011-04-25T18:57:14.086198</t>
  </si>
  <si>
    <t>2011-04-25T19:40:43.426882</t>
  </si>
  <si>
    <t>2011-04-25T19:43:23.047930</t>
  </si>
  <si>
    <t>2011-04-25T19:49:56.824896</t>
  </si>
  <si>
    <t>2011-04-25T19:56:32.934240</t>
  </si>
  <si>
    <t>2011-04-26T00:15:01.214457</t>
  </si>
  <si>
    <t>2011-04-26T01:14:24.363921</t>
  </si>
  <si>
    <t>2011-04-26T08:19:59.979674</t>
  </si>
  <si>
    <t>130.246.52.8</t>
  </si>
  <si>
    <t>2011-04-26T08:24:32.125306</t>
  </si>
  <si>
    <t>2011-04-26T08:26:44.405568</t>
  </si>
  <si>
    <t>2011-04-26T08:38:19.502818</t>
  </si>
  <si>
    <t>2011-04-26T08:41:43.998059</t>
  </si>
  <si>
    <t>2011-04-26T08:44:47.568920</t>
  </si>
  <si>
    <t>2011-04-26T08:47:42.171376</t>
  </si>
  <si>
    <t>2011-04-26T08:50:46.492539</t>
  </si>
  <si>
    <t>2011-04-26T08:53:38.171519</t>
  </si>
  <si>
    <t>2011-04-26T08:53:42.832041</t>
  </si>
  <si>
    <t>2011-04-26T08:56:31.934329</t>
  </si>
  <si>
    <t>2011-04-26T08:59:22.996543</t>
  </si>
  <si>
    <t>2011-04-26T09:02:18.165671</t>
  </si>
  <si>
    <t>2011-04-26T09:05:08.391896</t>
  </si>
  <si>
    <t>119.63.196.68</t>
  </si>
  <si>
    <t>2011-04-26T09:10:49.763426</t>
  </si>
  <si>
    <t>2011-04-26T09:12:49.649391</t>
  </si>
  <si>
    <t>2011-04-26T09:13:39.232794</t>
  </si>
  <si>
    <t>2011-04-26T09:16:08.895876</t>
  </si>
  <si>
    <t>2011-04-26T09:16:31.515947</t>
  </si>
  <si>
    <t>119.63.196.7</t>
  </si>
  <si>
    <t>2011-04-26T09:19:43.300468</t>
  </si>
  <si>
    <t>2011-04-26T09:22:32.882477</t>
  </si>
  <si>
    <t>2011-04-26T09:22:42.515455</t>
  </si>
  <si>
    <t>2011-04-26T09:25:25.891763</t>
  </si>
  <si>
    <t>2011-04-26T09:29:16.400551</t>
  </si>
  <si>
    <t>2011-04-26T09:45:05.674736</t>
  </si>
  <si>
    <t>2011-04-26T09:45:06.146376</t>
  </si>
  <si>
    <t>2011-04-26T10:37:03.287017</t>
  </si>
  <si>
    <t>130.246.52.14</t>
  </si>
  <si>
    <t>2011-04-26T10:41:47.931348</t>
  </si>
  <si>
    <t>130.246.52.29</t>
  </si>
  <si>
    <t>2011-04-26T11:03:16.146130</t>
  </si>
  <si>
    <t>130.246.52.23</t>
  </si>
  <si>
    <t>2011-04-26T11:13:37.900802</t>
  </si>
  <si>
    <t>148.79.162.143</t>
  </si>
  <si>
    <t>2011-04-26T11:51:47.545678</t>
  </si>
  <si>
    <t>130.246.76.10</t>
  </si>
  <si>
    <t>2011-04-26T14:57:34.643045</t>
  </si>
  <si>
    <t>2011-04-26T18:57:29.528670</t>
  </si>
  <si>
    <t>2011-04-26T20:54:48.252624</t>
  </si>
  <si>
    <t>2011-04-26T22:39:10.656093</t>
  </si>
  <si>
    <t>2011-04-26T23:02:07.581220</t>
  </si>
  <si>
    <t>2011-04-26T23:34:17.610879</t>
  </si>
  <si>
    <t>2011-04-26T23:37:53.181729</t>
  </si>
  <si>
    <t>2011-04-27T00:15:02.132453</t>
  </si>
  <si>
    <t>2011-04-27T06:01:37.943410</t>
  </si>
  <si>
    <t>2011-04-27T06:04:44.233125</t>
  </si>
  <si>
    <t>2011-04-27T07:47:29.667340</t>
  </si>
  <si>
    <t>2011-04-27T08:40:51.358947</t>
  </si>
  <si>
    <t>115.65.61.94</t>
  </si>
  <si>
    <t>2011-04-27T08:51:23.425947</t>
  </si>
  <si>
    <t>2011-04-27T08:56:55.574899</t>
  </si>
  <si>
    <t>130.246.55.116</t>
  </si>
  <si>
    <t>2011-04-27T09:12:16.244960</t>
  </si>
  <si>
    <t>207.189.121.46</t>
  </si>
  <si>
    <t>2011-04-27T09:12:46.681745</t>
  </si>
  <si>
    <t>2011-04-27T09:14:27.085296</t>
  </si>
  <si>
    <t>2011-04-27T09:15:50.114287</t>
  </si>
  <si>
    <t>2011-04-27T09:16:06.849782</t>
  </si>
  <si>
    <t>2011-04-27T09:16:23.630192</t>
  </si>
  <si>
    <t>2011-04-27T09:55:49.864959</t>
  </si>
  <si>
    <t>2011-04-27T10:24:51.941037</t>
  </si>
  <si>
    <t>2011-04-27T10:36:15.175075</t>
  </si>
  <si>
    <t>24.96.76.64</t>
  </si>
  <si>
    <t>2011-04-27T12:50:05.478503</t>
  </si>
  <si>
    <t>2011-04-27T14:03:31.564369</t>
  </si>
  <si>
    <t>2011-04-27T14:43:48.234714</t>
  </si>
  <si>
    <t>2011-04-27T14:44:35.779685</t>
  </si>
  <si>
    <t>2011-04-27T14:44:46.423535</t>
  </si>
  <si>
    <t>2011-04-27T14:45:07.828735</t>
  </si>
  <si>
    <t>2011-04-27T14:45:26.983171</t>
  </si>
  <si>
    <t>2011-04-28T00:15:01.696494</t>
  </si>
  <si>
    <t>2011-04-28T01:24:32.048279</t>
  </si>
  <si>
    <t>2011-04-28T04:58:09.473440</t>
  </si>
  <si>
    <t>2011-04-28T05:01:06.512936</t>
  </si>
  <si>
    <t>2011-04-28T07:40:39.986288</t>
  </si>
  <si>
    <t>2011-04-28T07:54:43.637595</t>
  </si>
  <si>
    <t>2011-04-28T08:19:42.507860</t>
  </si>
  <si>
    <t>2011-04-28T10:59:26.670582</t>
  </si>
  <si>
    <t>2011-04-28T11:01:27.364254</t>
  </si>
  <si>
    <t>2011-04-28T11:02:21.953731</t>
  </si>
  <si>
    <t>2011-04-28T11:02:47.723973</t>
  </si>
  <si>
    <t>2011-04-28T11:02:47.796863</t>
  </si>
  <si>
    <t>2011-04-28T11:02:47.798881</t>
  </si>
  <si>
    <t>2011-04-28T11:03:00.498270</t>
  </si>
  <si>
    <t>2011-04-28T11:03:00.499537</t>
  </si>
  <si>
    <t>2011-04-28T11:03:18.225390</t>
  </si>
  <si>
    <t>2011-04-28T13:03:22.799647</t>
  </si>
  <si>
    <t>80.71.135.3</t>
  </si>
  <si>
    <t>2011-04-28T13:08:12.183585</t>
  </si>
  <si>
    <t>2011-04-28T15:03:10.225330</t>
  </si>
  <si>
    <t>137.216.20.152</t>
  </si>
  <si>
    <t>2011-04-28T18:50:54.318940</t>
  </si>
  <si>
    <t>2011-04-28T18:50:56.393840</t>
  </si>
  <si>
    <t>2011-04-28T18:51:16.944769</t>
  </si>
  <si>
    <t>2011-04-28T18:51:37.945875</t>
  </si>
  <si>
    <t>2011-04-28T18:55:01.492635</t>
  </si>
  <si>
    <t>2011-04-28T21:04:06.203352</t>
  </si>
  <si>
    <t>2011-04-29T00:09:09.980218</t>
  </si>
  <si>
    <t>77.68.123.142</t>
  </si>
  <si>
    <t>2011-04-29T00:15:01.242133</t>
  </si>
  <si>
    <t>2011-04-29T04:19:51.837604</t>
  </si>
  <si>
    <t>2011-04-29T06:45:50.689937</t>
  </si>
  <si>
    <t>2011-04-29T09:45:32.087134</t>
  </si>
  <si>
    <t>2011-04-29T11:06:49.385081</t>
  </si>
  <si>
    <t>2011-04-29T11:10:23.852897</t>
  </si>
  <si>
    <t>2011-04-29T13:18:29.350740</t>
  </si>
  <si>
    <t>2011-04-29T13:24:03.963543</t>
  </si>
  <si>
    <t>2011-04-29T13:41:17.050838</t>
  </si>
  <si>
    <t>2011-04-29T13:58:07.747693</t>
  </si>
  <si>
    <t>2011-04-29T16:59:26.046445</t>
  </si>
  <si>
    <t>93.97.100.29</t>
  </si>
  <si>
    <t>2011-04-29T17:54:01.593583</t>
  </si>
  <si>
    <t>2011-04-29T17:57:38.059026</t>
  </si>
  <si>
    <t>2011-04-29T18:15:40.391945</t>
  </si>
  <si>
    <t>2011-04-29T18:17:10.774182</t>
  </si>
  <si>
    <t>2011-04-29T18:59:48.873667</t>
  </si>
  <si>
    <t>2011-04-29T19:21:52.655943</t>
  </si>
  <si>
    <t>2011-04-29T19:24:04.468719</t>
  </si>
  <si>
    <t>2011-04-29T19:25:35.838876</t>
  </si>
  <si>
    <t>2011-04-29T19:27:40.634449</t>
  </si>
  <si>
    <t>2011-04-29T20:29:01.303271</t>
  </si>
  <si>
    <t>2011-04-29T23:52:10.347171</t>
  </si>
  <si>
    <t>2011-04-30T00:08:50.276513</t>
  </si>
  <si>
    <t>2011-04-30T00:15:01.679902</t>
  </si>
  <si>
    <t>2011-04-30T01:15:23.518840</t>
  </si>
  <si>
    <t>2011-04-30T01:55:47.314332</t>
  </si>
  <si>
    <t>2011-04-30T02:22:26.950751</t>
  </si>
  <si>
    <t>2011-04-30T04:35:00.609663</t>
  </si>
  <si>
    <t>2011-04-30T04:38:30.382245</t>
  </si>
  <si>
    <t>2011-04-30T05:00:47.753582</t>
  </si>
  <si>
    <t>2011-04-30T05:30:48.546762</t>
  </si>
  <si>
    <t>2011-04-30T05:54:04.672758</t>
  </si>
  <si>
    <t>2011-04-30T05:57:43.906904</t>
  </si>
  <si>
    <t>2011-04-30T05:59:13.423776</t>
  </si>
  <si>
    <t>2011-04-30T06:03:22.163235</t>
  </si>
  <si>
    <t>2011-04-30T06:09:55.762241</t>
  </si>
  <si>
    <t>2011-04-30T06:16:29.943413</t>
  </si>
  <si>
    <t>2011-04-30T07:55:32.164670</t>
  </si>
  <si>
    <t>2011-04-30T12:53:43.088763</t>
  </si>
  <si>
    <t>2011-04-30T13:34:24.833842</t>
  </si>
  <si>
    <t>2011-04-30T13:39:56.847030</t>
  </si>
  <si>
    <t>2011-04-30T13:58:19.513309</t>
  </si>
  <si>
    <t>2011-04-30T14:50:45.555210</t>
  </si>
  <si>
    <t>2011-04-30T20:33:28.510391</t>
  </si>
  <si>
    <t>2011-04-30T20:37:01.997973</t>
  </si>
  <si>
    <t>2011-04-30T21:27:04.672831</t>
  </si>
  <si>
    <t>2011-05-01T00:15:07.545148</t>
  </si>
  <si>
    <t>2011-05-01T01:50:32.886853</t>
  </si>
  <si>
    <t>2011-05-01T01:57:46.345757</t>
  </si>
  <si>
    <t>2011-05-01T09:23:24.694961</t>
  </si>
  <si>
    <t>2011-05-01T09:26:15.647515</t>
  </si>
  <si>
    <t>2011-05-01T09:32:50.394245</t>
  </si>
  <si>
    <t>2011-05-01T09:39:23.692440</t>
  </si>
  <si>
    <t>2011-05-01T09:40:54.038914</t>
  </si>
  <si>
    <t>2011-05-01T09:51:35.138007</t>
  </si>
  <si>
    <t>2011-05-01T14:06:56.889011</t>
  </si>
  <si>
    <t>2011-05-01T14:12:34.325802</t>
  </si>
  <si>
    <t>2011-05-01T21:11:14.359645</t>
  </si>
  <si>
    <t>2011-05-01T21:15:10.898115</t>
  </si>
  <si>
    <t>2011-05-01T23:02:05.051482</t>
  </si>
  <si>
    <t>82.10.49.243</t>
  </si>
  <si>
    <t>2011-05-01T23:20:23.465449</t>
  </si>
  <si>
    <t>2011-05-02T00:11:57.187612</t>
  </si>
  <si>
    <t>2011-05-02T00:15:01.473553</t>
  </si>
  <si>
    <t>2011-05-02T00:15:05.198560</t>
  </si>
  <si>
    <t>2011-05-02T01:13:02.952301</t>
  </si>
  <si>
    <t>2011-05-02T01:45:50.848643</t>
  </si>
  <si>
    <t>2011-05-02T01:56:59.904962</t>
  </si>
  <si>
    <t>2011-05-02T02:09:42.666489</t>
  </si>
  <si>
    <t>2011-05-02T02:15:20.503522</t>
  </si>
  <si>
    <t>2011-05-02T02:26:36.792638</t>
  </si>
  <si>
    <t>2011-05-02T02:37:47.944537</t>
  </si>
  <si>
    <t>2011-05-02T04:12:43.162557</t>
  </si>
  <si>
    <t>2011-05-02T04:16:03.224127</t>
  </si>
  <si>
    <t>2011-05-02T12:02:07.219944</t>
  </si>
  <si>
    <t>2011-05-02T12:06:54.150932</t>
  </si>
  <si>
    <t>2011-05-02T12:13:27.278451</t>
  </si>
  <si>
    <t>2011-05-02T12:20:00.942499</t>
  </si>
  <si>
    <t>2011-05-02T13:50:18.505633</t>
  </si>
  <si>
    <t>2011-05-02T13:55:45.151014</t>
  </si>
  <si>
    <t>2011-05-02T16:04:16.290666</t>
  </si>
  <si>
    <t>2011-05-02T16:08:11.603627</t>
  </si>
  <si>
    <t>2011-05-02T18:20:00.027993</t>
  </si>
  <si>
    <t>2011-05-02T20:03:31.572799</t>
  </si>
  <si>
    <t>2011-05-02T20:06:38.019996</t>
  </si>
  <si>
    <t>2011-05-02T20:13:11.069341</t>
  </si>
  <si>
    <t>2011-05-02T20:19:44.777189</t>
  </si>
  <si>
    <t>2011-05-02T21:40:04.028234</t>
  </si>
  <si>
    <t>2011-05-03T00:15:01.845323</t>
  </si>
  <si>
    <t>2011-05-03T01:16:15.338500</t>
  </si>
  <si>
    <t>2011-05-03T01:18:42.802365</t>
  </si>
  <si>
    <t>2011-05-03T01:24:27.351725</t>
  </si>
  <si>
    <t>2011-05-03T09:37:48.830215</t>
  </si>
  <si>
    <t>130.246.49.38</t>
  </si>
  <si>
    <t>2011-05-03T09:43:13.936589</t>
  </si>
  <si>
    <t>2011-05-03T09:46:41.179720</t>
  </si>
  <si>
    <t>2011-05-03T09:53:14.867071</t>
  </si>
  <si>
    <t>2011-05-03T09:59:48.648866</t>
  </si>
  <si>
    <t>2011-05-03T10:16:43.160703</t>
  </si>
  <si>
    <t>2011-05-03T10:53:40.672894</t>
  </si>
  <si>
    <t>130.246.242.225</t>
  </si>
  <si>
    <t>2011-05-03T11:25:04.511050</t>
  </si>
  <si>
    <t>2011-05-03T11:25:05.081958</t>
  </si>
  <si>
    <t>2011-05-03T11:49:56.793985</t>
  </si>
  <si>
    <t>2011-05-03T11:55:04.306964</t>
  </si>
  <si>
    <t>2011-05-03T13:18:47.603685</t>
  </si>
  <si>
    <t>2011-05-03T13:35:59.104608</t>
  </si>
  <si>
    <t>2011-05-03T14:05:07.759431</t>
  </si>
  <si>
    <t>2011-05-03T14:30:23.764516</t>
  </si>
  <si>
    <t>130.246.53.203</t>
  </si>
  <si>
    <t>2011-05-03T15:46:24.071193</t>
  </si>
  <si>
    <t>2011-05-03T16:55:23.863433</t>
  </si>
  <si>
    <t>2011-05-03T17:36:20.009363</t>
  </si>
  <si>
    <t>2011-05-03T17:36:39.522092</t>
  </si>
  <si>
    <t>2011-05-03T17:37:27.745815</t>
  </si>
  <si>
    <t>2011-05-03T17:55:07.389983</t>
  </si>
  <si>
    <t>147.155.96.14</t>
  </si>
  <si>
    <t>2011-05-03T17:55:13.856048</t>
  </si>
  <si>
    <t>2011-05-03T19:34:54.816988</t>
  </si>
  <si>
    <t>2011-05-04T00:15:01.680119</t>
  </si>
  <si>
    <t>2011-05-04T01:17:03.937026</t>
  </si>
  <si>
    <t>2011-05-04T01:35:36.756724</t>
  </si>
  <si>
    <t>2011-05-04T01:52:46.524294</t>
  </si>
  <si>
    <t>2011-05-04T02:40:28.615640</t>
  </si>
  <si>
    <t>2011-05-04T03:38:58.023882</t>
  </si>
  <si>
    <t>69.130.139.28</t>
  </si>
  <si>
    <t>2011-05-04T06:03:54.374275</t>
  </si>
  <si>
    <t>2011-05-04T08:23:38.861823</t>
  </si>
  <si>
    <t>2011-05-04T09:41:29.747694</t>
  </si>
  <si>
    <t>2011-05-04T09:41:42.633874</t>
  </si>
  <si>
    <t>2011-05-04T16:46:16.783128</t>
  </si>
  <si>
    <t>2011-05-04T16:47:57.734644</t>
  </si>
  <si>
    <t>206.117.40.12</t>
  </si>
  <si>
    <t>2011-05-04T16:56:44.565882</t>
  </si>
  <si>
    <t>2011-05-05T00:15:01.992908</t>
  </si>
  <si>
    <t>2011-05-05T01:45:03.272748</t>
  </si>
  <si>
    <t>2011-05-05T03:19:21.036923</t>
  </si>
  <si>
    <t>99.42.67.233</t>
  </si>
  <si>
    <t>2011-05-05T08:06:02.182787</t>
  </si>
  <si>
    <t>2011-05-05T09:48:34.085632</t>
  </si>
  <si>
    <t>2011-05-05T10:58:53.491719</t>
  </si>
  <si>
    <t>130.246.49.76</t>
  </si>
  <si>
    <t>/CurrentBuild/mantid-1.28.11206-SnowLeopard.dmg</t>
  </si>
  <si>
    <t>2011-05-05T11:04:36.878523</t>
  </si>
  <si>
    <t>2011-05-05T13:15:30.976067</t>
  </si>
  <si>
    <t>2011-05-05T13:58:10.467486</t>
  </si>
  <si>
    <t>132.168.9.109</t>
  </si>
  <si>
    <t>2011-05-05T15:30:41.952849</t>
  </si>
  <si>
    <t>2011-05-05T15:49:05.551078</t>
  </si>
  <si>
    <t>kits/Python27/1.28.11224/ReleaseNotes.htm</t>
  </si>
  <si>
    <t>2011-05-05T15:49:47.589799</t>
  </si>
  <si>
    <t>2011-05-05T15:50:29.771100</t>
  </si>
  <si>
    <t>kits/Python27/1.28.11224/Mantid-32bit.msi</t>
  </si>
  <si>
    <t>2011-05-05T15:51:51.679651</t>
  </si>
  <si>
    <t>130.246.52.45</t>
  </si>
  <si>
    <t>2011-05-05T15:52:09.784820</t>
  </si>
  <si>
    <t>2011-05-05T16:18:06.357427</t>
  </si>
  <si>
    <t>/CurrentBuild/mantid-1.28.11215-SnowLeopard.dmg</t>
  </si>
  <si>
    <t>2011-05-05T16:29:45.088626</t>
  </si>
  <si>
    <t>2011-05-05T17:00:37.360265</t>
  </si>
  <si>
    <t>kits/Python27/1.28.11227/ReleaseNotes.htm</t>
  </si>
  <si>
    <t>2011-05-05T17:25:54.916261</t>
  </si>
  <si>
    <t>2011-05-05T17:29:05.997482</t>
  </si>
  <si>
    <t>2011-05-05T17:58:02.274149</t>
  </si>
  <si>
    <t>2011-05-05T17:59:15.761320</t>
  </si>
  <si>
    <t>kits/Python27/1.28.11227/Mantid-64bit.msi</t>
  </si>
  <si>
    <t>2011-05-05T18:00:02.867280</t>
  </si>
  <si>
    <t>130.246.49.181</t>
  </si>
  <si>
    <t>2011-05-05T18:14:03.837907</t>
  </si>
  <si>
    <t>2011-05-05T18:59:21.841830</t>
  </si>
  <si>
    <t>kits/Python27/1.28.11227/mantid-1.28.11227-SnowLeopard.dmg</t>
  </si>
  <si>
    <t>2011-05-05T19:12:47.813747</t>
  </si>
  <si>
    <t>kits/Python27/1.28.11227/Mantid-32bit.msi</t>
  </si>
  <si>
    <t>2011-05-05T19:16:05.146597</t>
  </si>
  <si>
    <t>2011-05-05T19:30:00.543311</t>
  </si>
  <si>
    <t>2011-05-05T19:40:01.853497</t>
  </si>
  <si>
    <t>2011-05-05T19:43:40.683003</t>
  </si>
  <si>
    <t>2011-05-05T20:30:00.340171</t>
  </si>
  <si>
    <t>2011-05-05T20:49:10.503833</t>
  </si>
  <si>
    <t>2011-05-05T21:53:28.643885</t>
  </si>
  <si>
    <t>130.246.242.236</t>
  </si>
  <si>
    <t>2011-05-05T23:07:33.631758</t>
  </si>
  <si>
    <t>119.63.196.88</t>
  </si>
  <si>
    <t>2011-05-05T23:25:25.757956</t>
  </si>
  <si>
    <t>119.63.196.18</t>
  </si>
  <si>
    <t>2011-05-05T23:47:59.631607</t>
  </si>
  <si>
    <t>119.63.196.120</t>
  </si>
  <si>
    <t>2011-05-06T00:15:01.845513</t>
  </si>
  <si>
    <t>2011-05-06T06:28:00.603000</t>
  </si>
  <si>
    <t>68.143.9.152</t>
  </si>
  <si>
    <t>2011-05-06T08:13:31.540678</t>
  </si>
  <si>
    <t>2011-05-06T08:15:08.759533</t>
  </si>
  <si>
    <t>2011-05-06T08:15:10.170058</t>
  </si>
  <si>
    <t>2011-05-06T08:15:25.569218</t>
  </si>
  <si>
    <t>2011-05-06T08:15:29.223216</t>
  </si>
  <si>
    <t>2011-05-06T08:15:49.898438</t>
  </si>
  <si>
    <t>2011-05-06T08:34:08.802410</t>
  </si>
  <si>
    <t>2011-05-06T08:53:32.081571</t>
  </si>
  <si>
    <t>2011-05-06T08:57:29.722596</t>
  </si>
  <si>
    <t>2011-05-06T09:03:59.685966</t>
  </si>
  <si>
    <t>2011-05-06T09:04:07.044197</t>
  </si>
  <si>
    <t>2011-05-06T09:08:12.975490</t>
  </si>
  <si>
    <t>2011-05-06T09:18:08.451821</t>
  </si>
  <si>
    <t>2011-05-06T09:24:29.448656</t>
  </si>
  <si>
    <t>2011-05-06T09:28:21.227302</t>
  </si>
  <si>
    <t>2011-05-06T09:30:34.203149</t>
  </si>
  <si>
    <t>2011-05-06T10:39:44.817832</t>
  </si>
  <si>
    <t>2011-05-06T10:40:36.971902</t>
  </si>
  <si>
    <t>2011-05-06T10:40:57.725859</t>
  </si>
  <si>
    <t>2011-05-06T12:02:07.290613</t>
  </si>
  <si>
    <t>2011-05-06T12:30:38.712523</t>
  </si>
  <si>
    <t>2011-05-06T13:18:26.720858</t>
  </si>
  <si>
    <t>2011-05-06T15:02:09.854528</t>
  </si>
  <si>
    <t>130.246.242.235</t>
  </si>
  <si>
    <t>2011-05-06T15:23:14.152349</t>
  </si>
  <si>
    <t>2011-05-06T15:44:43.993018</t>
  </si>
  <si>
    <t>137.216.16.111</t>
  </si>
  <si>
    <t>/CurrentBuild/mantid-1.28.11239-SnowLeopard.dmg</t>
  </si>
  <si>
    <t>2011-05-06T16:00:24.672883</t>
  </si>
  <si>
    <t>2011-05-06T16:29:44.394698</t>
  </si>
  <si>
    <t>2011-05-06T16:42:06.352740</t>
  </si>
  <si>
    <t>130.246.242.230</t>
  </si>
  <si>
    <t>2011-05-06T17:03:51.697118</t>
  </si>
  <si>
    <t>143.239.221.15</t>
  </si>
  <si>
    <t>2011-05-06T17:05:07.711731</t>
  </si>
  <si>
    <t>2011-05-06T22:58:37.027970</t>
  </si>
  <si>
    <t>119.63.196.108</t>
  </si>
  <si>
    <t>2011-05-06T23:18:47.351004</t>
  </si>
  <si>
    <t>119.63.196.102</t>
  </si>
  <si>
    <t>2011-05-06T23:39:32.471518</t>
  </si>
  <si>
    <t>119.63.196.17</t>
  </si>
  <si>
    <t>2011-05-07T00:15:01.836009</t>
  </si>
  <si>
    <t>2011-05-07T00:17:25.272538</t>
  </si>
  <si>
    <t>2011-05-07T10:36:01.069908</t>
  </si>
  <si>
    <t>2011-05-07T10:47:21.897759</t>
  </si>
  <si>
    <t>119.63.196.19</t>
  </si>
  <si>
    <t>2011-05-07T11:24:52.401072</t>
  </si>
  <si>
    <t>119.63.196.49</t>
  </si>
  <si>
    <t>2011-05-07T12:11:15.217031</t>
  </si>
  <si>
    <t>119.63.196.85</t>
  </si>
  <si>
    <t>2011-05-07T12:28:40.128903</t>
  </si>
  <si>
    <t>119.63.196.16</t>
  </si>
  <si>
    <t>2011-05-07T12:40:10.657912</t>
  </si>
  <si>
    <t>119.63.196.40</t>
  </si>
  <si>
    <t>2011-05-07T13:12:00.730686</t>
  </si>
  <si>
    <t>119.63.196.115</t>
  </si>
  <si>
    <t>2011-05-07T13:17:36.514900</t>
  </si>
  <si>
    <t>119.63.196.45</t>
  </si>
  <si>
    <t>2011-05-07T13:28:49.056352</t>
  </si>
  <si>
    <t>2011-05-07T13:45:41.150698</t>
  </si>
  <si>
    <t>119.63.196.104</t>
  </si>
  <si>
    <t>2011-05-07T14:01:07.839643</t>
  </si>
  <si>
    <t>119.63.196.23</t>
  </si>
  <si>
    <t>2011-05-07T20:59:27.590265</t>
  </si>
  <si>
    <t>2011-05-08T00:15:01.268407</t>
  </si>
  <si>
    <t>2011-05-08T06:48:29.715435</t>
  </si>
  <si>
    <t>95.191.41.93</t>
  </si>
  <si>
    <t>2011-05-08T06:49:04.861272</t>
  </si>
  <si>
    <t>2011-05-08T08:36:09.066877</t>
  </si>
  <si>
    <t>217.29.87.246</t>
  </si>
  <si>
    <t>2011-05-08T08:36:34.673868</t>
  </si>
  <si>
    <t>2011-05-08T13:08:38.587181</t>
  </si>
  <si>
    <t>119.63.196.117</t>
  </si>
  <si>
    <t>2011-05-08T13:25:03.940760</t>
  </si>
  <si>
    <t>119.63.196.114</t>
  </si>
  <si>
    <t>2011-05-08T23:24:00.244884</t>
  </si>
  <si>
    <t>2011-05-09T00:15:01.729053</t>
  </si>
  <si>
    <t>2011-05-09T10:46:26.266550</t>
  </si>
  <si>
    <t>130.246.50.76</t>
  </si>
  <si>
    <t>2011-05-09T11:41:35.452909</t>
  </si>
  <si>
    <t>2011-05-09T13:15:06.090710</t>
  </si>
  <si>
    <t>119.63.196.89</t>
  </si>
  <si>
    <t>2011-05-09T13:27:39.063040</t>
  </si>
  <si>
    <t>119.63.196.39</t>
  </si>
  <si>
    <t>2011-05-09T16:07:53.625777</t>
  </si>
  <si>
    <t>2011-05-09T17:14:18.166801</t>
  </si>
  <si>
    <t>2011-05-09T17:23:47.476203</t>
  </si>
  <si>
    <t>2011-05-09T17:46:20.263217</t>
  </si>
  <si>
    <t>2011-05-09T20:40:49.223754</t>
  </si>
  <si>
    <t>2011-05-09T20:42:29.456574</t>
  </si>
  <si>
    <t>2011-05-09T22:17:36.544636</t>
  </si>
  <si>
    <t>119.63.196.13</t>
  </si>
  <si>
    <t>2011-05-09T22:32:02.266358</t>
  </si>
  <si>
    <t>119.63.196.112</t>
  </si>
  <si>
    <t>2011-05-09T22:42:57.840009</t>
  </si>
  <si>
    <t>119.63.196.107</t>
  </si>
  <si>
    <t>2011-05-09T22:59:28.391608</t>
  </si>
  <si>
    <t>119.63.196.111</t>
  </si>
  <si>
    <t>2011-05-09T23:17:58.573976</t>
  </si>
  <si>
    <t>66.249.66.138</t>
  </si>
  <si>
    <t>2011-05-09T23:24:44.344220</t>
  </si>
  <si>
    <t>119.63.196.20</t>
  </si>
  <si>
    <t>2011-05-09T23:26:34.626639</t>
  </si>
  <si>
    <t>2011-05-09T23:30:52.837806</t>
  </si>
  <si>
    <t>2011-05-10T08:16:48.578893</t>
  </si>
  <si>
    <t>2011-05-10T08:19:29.170511</t>
  </si>
  <si>
    <t>2011-05-10T08:30:24.539715</t>
  </si>
  <si>
    <t>2011-05-10T09:01:42.271084</t>
  </si>
  <si>
    <t>2011-05-10T09:48:53.495733</t>
  </si>
  <si>
    <t>130.246.37.29</t>
  </si>
  <si>
    <t>2011-05-10T10:10:31.199144</t>
  </si>
  <si>
    <t>2011-05-10T10:10:53.210593</t>
  </si>
  <si>
    <t>kits/Python27/1.28.11227/mantid-1.28.11227-Source.tar.gz</t>
  </si>
  <si>
    <t>2011-05-10T11:40:44.621539</t>
  </si>
  <si>
    <t>130.246.49.12</t>
  </si>
  <si>
    <t>2011-05-10T11:44:50.184947</t>
  </si>
  <si>
    <t>/CurrentBuild/mantid-1.28.11310-Source.tar.gz</t>
  </si>
  <si>
    <t>2011-05-10T12:13:34.442757</t>
  </si>
  <si>
    <t>2011-05-10T13:43:50.995116</t>
  </si>
  <si>
    <t>2011-05-10T13:44:04.660895</t>
  </si>
  <si>
    <t>2011-05-10T14:04:08.029236</t>
  </si>
  <si>
    <t>2011-05-10T14:06:21.479002</t>
  </si>
  <si>
    <t>82.18.196.64</t>
  </si>
  <si>
    <t>2011-05-10T14:27:20.189198</t>
  </si>
  <si>
    <t>2011-05-10T15:41:39.862818</t>
  </si>
  <si>
    <t>130.246.49.183</t>
  </si>
  <si>
    <t>2011-05-10T15:48:07.245083</t>
  </si>
  <si>
    <t>2011-05-10T15:52:16.783771</t>
  </si>
  <si>
    <t>2011-05-10T15:55:58.821333</t>
  </si>
  <si>
    <t>2011-05-10T16:49:03.753694</t>
  </si>
  <si>
    <t>2011-05-10T17:06:53.956236</t>
  </si>
  <si>
    <t>2011-05-10T18:03:49.747284</t>
  </si>
  <si>
    <t>2011-05-10T18:39:44.393432</t>
  </si>
  <si>
    <t>2011-05-10T19:42:17.593547</t>
  </si>
  <si>
    <t>2011-05-10T19:46:48.658527</t>
  </si>
  <si>
    <t>2011-05-10T20:08:25.963431</t>
  </si>
  <si>
    <t>119.63.196.79</t>
  </si>
  <si>
    <t>2011-05-10T20:12:16.169356</t>
  </si>
  <si>
    <t>2011-05-10T20:19:31.964041</t>
  </si>
  <si>
    <t>119.63.196.118</t>
  </si>
  <si>
    <t>2011-05-10T20:20:30.124183</t>
  </si>
  <si>
    <t>2011-05-10T20:23:08.934314</t>
  </si>
  <si>
    <t>2011-05-10T20:23:26.556145</t>
  </si>
  <si>
    <t>2011-05-10T20:26:16.021733</t>
  </si>
  <si>
    <t>2011-05-10T20:30:14.380535</t>
  </si>
  <si>
    <t>2011-05-10T20:36:15.057952</t>
  </si>
  <si>
    <t>2011-05-10T20:47:18.897032</t>
  </si>
  <si>
    <t>2011-05-10T21:04:25.169105</t>
  </si>
  <si>
    <t>119.63.196.86</t>
  </si>
  <si>
    <t>2011-05-10T21:51:55.667598</t>
  </si>
  <si>
    <t>2011-05-10T21:54:18.679909</t>
  </si>
  <si>
    <t>2011-05-10T21:55:43.979200</t>
  </si>
  <si>
    <t>2011-05-10T21:58:51.045599</t>
  </si>
  <si>
    <t>2011-05-10T22:05:23.500920</t>
  </si>
  <si>
    <t>2011-05-10T22:11:57.397474</t>
  </si>
  <si>
    <t>2011-05-10T23:09:50.012241</t>
  </si>
  <si>
    <t>87.164.197.116</t>
  </si>
  <si>
    <t>2011-05-10T23:12:28.898347</t>
  </si>
  <si>
    <t>2011-05-10T23:12:39.045274</t>
  </si>
  <si>
    <t>2011-05-10T23:13:44.078021</t>
  </si>
  <si>
    <t>2011-05-11T00:04:37.898988</t>
  </si>
  <si>
    <t>2011-05-11T00:07:55.513634</t>
  </si>
  <si>
    <t>2011-05-11T01:17:17.274396</t>
  </si>
  <si>
    <t>119.63.196.78</t>
  </si>
  <si>
    <t>2011-05-11T03:20:57.310447</t>
  </si>
  <si>
    <t>2011-05-11T03:24:57.780291</t>
  </si>
  <si>
    <t>2011-05-11T03:52:26.716590</t>
  </si>
  <si>
    <t>2011-05-11T07:15:55.833757</t>
  </si>
  <si>
    <t>2011-05-11T07:19:23.751665</t>
  </si>
  <si>
    <t>2011-05-11T08:24:16.886299</t>
  </si>
  <si>
    <t>2011-05-11T09:13:26.965149</t>
  </si>
  <si>
    <t>2011-05-11T09:46:35.433180</t>
  </si>
  <si>
    <t>2011-05-11T11:42:48.962134</t>
  </si>
  <si>
    <t>119.63.196.80</t>
  </si>
  <si>
    <t>2011-05-11T11:53:13.622664</t>
  </si>
  <si>
    <t>2011-05-11T12:08:30.995158</t>
  </si>
  <si>
    <t>130.225.212.108</t>
  </si>
  <si>
    <t>2011-05-11T12:08:37.071825</t>
  </si>
  <si>
    <t>2011-05-11T12:08:55.928429</t>
  </si>
  <si>
    <t>2011-05-11T12:50:59.881893</t>
  </si>
  <si>
    <t>2011-05-11T12:54:31.406895</t>
  </si>
  <si>
    <t>2011-05-11T13:46:32.860175</t>
  </si>
  <si>
    <t>2011-05-11T14:17:30.250558</t>
  </si>
  <si>
    <t>/CurrentBuild/mantid-1.28.11352-SnowLeopard.dmg</t>
  </si>
  <si>
    <t>2011-05-11T14:25:41.763357</t>
  </si>
  <si>
    <t>2011-05-11T14:40:30.070692</t>
  </si>
  <si>
    <t>137.204.201.85</t>
  </si>
  <si>
    <t>2011-05-11T17:46:14.577296</t>
  </si>
  <si>
    <t>2011-05-11T20:24:00.514337</t>
  </si>
  <si>
    <t>2011-05-11T23:03:30.262607</t>
  </si>
  <si>
    <t>2011-05-11T23:41:15.997509</t>
  </si>
  <si>
    <t>2011-05-11T23:52:12.494845</t>
  </si>
  <si>
    <t>119.63.196.84</t>
  </si>
  <si>
    <t>2011-05-12T02:41:51.205195</t>
  </si>
  <si>
    <t>114.30.65.11</t>
  </si>
  <si>
    <t>2011-05-12T07:50:36.949315</t>
  </si>
  <si>
    <t>66.249.71.167</t>
  </si>
  <si>
    <t>2011-05-12T08:02:50.383513</t>
  </si>
  <si>
    <t>2011-05-12T08:12:24.330985</t>
  </si>
  <si>
    <t>66.249.66.211</t>
  </si>
  <si>
    <t>2011-05-12T10:27:11.141525</t>
  </si>
  <si>
    <t>2011-05-12T11:40:28.787694</t>
  </si>
  <si>
    <t>130.246.49.135</t>
  </si>
  <si>
    <t>2011-05-12T11:41:50.077709</t>
  </si>
  <si>
    <t>2011-05-12T12:00:23.410987</t>
  </si>
  <si>
    <t>119.63.196.103</t>
  </si>
  <si>
    <t>2011-05-12T12:00:50.050378</t>
  </si>
  <si>
    <t>2011-05-12T12:03:09.950628</t>
  </si>
  <si>
    <t>2011-05-12T12:06:38.824991</t>
  </si>
  <si>
    <t>2011-05-12T12:11:36.751899</t>
  </si>
  <si>
    <t>2011-05-12T17:13:04.294010</t>
  </si>
  <si>
    <t>2011-05-12T17:18:56.836917</t>
  </si>
  <si>
    <t>2011-05-12T18:42:29.140568</t>
  </si>
  <si>
    <t>134.94.165.114</t>
  </si>
  <si>
    <t>2011-05-12T21:08:25.915284</t>
  </si>
  <si>
    <t>24.36.78.86</t>
  </si>
  <si>
    <t>2011-05-12T21:14:50.875340</t>
  </si>
  <si>
    <t>149.119.254.13</t>
  </si>
  <si>
    <t>2011-05-12T21:24:31.355440</t>
  </si>
  <si>
    <t>2011-05-12T21:32:15.506272</t>
  </si>
  <si>
    <t>195.137.121.97</t>
  </si>
  <si>
    <t>2011-05-12T22:04:49.966178</t>
  </si>
  <si>
    <t>2011-05-12T22:18:00.581061</t>
  </si>
  <si>
    <t>2011-05-12T23:58:38.024929</t>
  </si>
  <si>
    <t>119.63.196.12</t>
  </si>
  <si>
    <t>/CurrentBuild/mantid-1.28.11164-Source.tar.gz</t>
  </si>
  <si>
    <t>2011-05-13T01:11:54.340240</t>
  </si>
  <si>
    <t>119.63.196.43</t>
  </si>
  <si>
    <t>/CurrentBuild/mantid-1.1.-Source.tar.gz</t>
  </si>
  <si>
    <t>2011-05-13T01:14:39.771807</t>
  </si>
  <si>
    <t>2011-05-13T01:20:07.438100</t>
  </si>
  <si>
    <t>119.63.196.83</t>
  </si>
  <si>
    <t>2011-05-13T01:22:53.397681</t>
  </si>
  <si>
    <t>2011-05-13T01:28:05.881235</t>
  </si>
  <si>
    <t>119.63.196.10</t>
  </si>
  <si>
    <t>2011-05-13T01:36:02.749680</t>
  </si>
  <si>
    <t>2011-05-13T01:38:47.907225</t>
  </si>
  <si>
    <t>2011-05-13T01:41:33.976736</t>
  </si>
  <si>
    <t>2011-05-13T07:27:10.862858</t>
  </si>
  <si>
    <t>/CurrentBuild/mantid-1.28.11301-SnowLeopard.dmg</t>
  </si>
  <si>
    <t>2011-05-13T09:41:17.080397</t>
  </si>
  <si>
    <t>2011-05-13T12:26:40.478980</t>
  </si>
  <si>
    <t>2011-05-13T12:50:31.799735</t>
  </si>
  <si>
    <t>2011-05-13T13:48:13.024222</t>
  </si>
  <si>
    <t>130.246.49.64</t>
  </si>
  <si>
    <t>2011-05-13T13:49:00.935319</t>
  </si>
  <si>
    <t>2011-05-13T13:58:58.754942</t>
  </si>
  <si>
    <t>2011-05-13T14:00:06.566639</t>
  </si>
  <si>
    <t>2011-05-13T14:32:50.509910</t>
  </si>
  <si>
    <t>Time</t>
  </si>
  <si>
    <t>IP</t>
  </si>
  <si>
    <t>item</t>
  </si>
  <si>
    <t>Grand Total</t>
  </si>
  <si>
    <t>Count of IP</t>
  </si>
  <si>
    <t>(All)</t>
  </si>
  <si>
    <t>extension</t>
  </si>
  <si>
    <t>.gz</t>
  </si>
  <si>
    <t>deb</t>
  </si>
  <si>
    <t>dmg</t>
  </si>
  <si>
    <t>msi</t>
  </si>
  <si>
    <t>FileName</t>
  </si>
  <si>
    <t>name+ext</t>
  </si>
  <si>
    <t>release</t>
  </si>
  <si>
    <t>correcteditem</t>
  </si>
  <si>
    <t>2011-05-13T14:43:09.641767</t>
  </si>
  <si>
    <t>2011-05-13T15:26:19.043856</t>
  </si>
  <si>
    <t>130.246.53.125</t>
  </si>
  <si>
    <t>2011-05-13T16:45:19.578071</t>
  </si>
  <si>
    <t>2011-05-13T20:48:54.203650</t>
  </si>
  <si>
    <t>2011-05-13T20:55:17.830626</t>
  </si>
  <si>
    <t>119.63.196.116</t>
  </si>
  <si>
    <t>2011-05-13T21:06:46.416598</t>
  </si>
  <si>
    <t>119.63.196.121</t>
  </si>
  <si>
    <t>2011-05-13T22:28:44.845238</t>
  </si>
  <si>
    <t>84.56.2.246</t>
  </si>
  <si>
    <t>/CurrentBuild/mantid-1.28.11375-Source.tar.gz</t>
  </si>
  <si>
    <t>2011-05-13T22:28:44.871016</t>
  </si>
  <si>
    <t>2011-05-13T22:44:49.730063</t>
  </si>
  <si>
    <t>2011-05-13T22:44:50.845727</t>
  </si>
  <si>
    <t>2011-05-14T01:14:27.791739</t>
  </si>
  <si>
    <t>2011-05-14T07:16:06.636540</t>
  </si>
  <si>
    <t>2011-05-14T07:36:47.196969</t>
  </si>
  <si>
    <t>119.63.196.11</t>
  </si>
  <si>
    <t>2011-05-14T16:23:48.329426</t>
  </si>
  <si>
    <t>129.7.255.115</t>
  </si>
  <si>
    <t>2011-05-15T01:13:11.933102</t>
  </si>
  <si>
    <t>119.63.196.53</t>
  </si>
  <si>
    <t>/CurrentBuild/mantid-1.28.11227-Source.tar.gz</t>
  </si>
  <si>
    <t>2011-05-15T07:12:03.424242</t>
  </si>
  <si>
    <t>2011-05-15T11:55:54.821875</t>
  </si>
  <si>
    <t>2011-05-15T12:00:55.049573</t>
  </si>
  <si>
    <t>2011-05-15T12:11:53.496978</t>
  </si>
  <si>
    <t>2011-05-15T13:14:59.214955</t>
  </si>
  <si>
    <t>/CurrentBuild/mantid-1.28.11239-Source.tar.gz</t>
  </si>
  <si>
    <t>2011-05-15T13:20:21.940101</t>
  </si>
  <si>
    <t>119.63.196.110</t>
  </si>
  <si>
    <t>2011-05-15T21:02:07.424870</t>
  </si>
  <si>
    <t>66.249.72.42</t>
  </si>
  <si>
    <t>2011-05-15T21:40:14.441137</t>
  </si>
  <si>
    <t>2011-05-15T21:53:04.391563</t>
  </si>
  <si>
    <t>2011-05-15T22:12:20.525319</t>
  </si>
  <si>
    <t>2011-05-16T07:45:51.555289</t>
  </si>
  <si>
    <t>81.156.93.17</t>
  </si>
  <si>
    <t>2011-05-16T09:53:57.012484</t>
  </si>
  <si>
    <t>2011-05-16T09:54:00.064567</t>
  </si>
  <si>
    <t>2011-05-16T09:54:00.939187</t>
  </si>
  <si>
    <t>2011-05-16T11:04:47.200281</t>
  </si>
  <si>
    <t>2011-05-16T11:06:59.296489</t>
  </si>
  <si>
    <t>2011-05-16T11:18:15.698097</t>
  </si>
  <si>
    <t>2011-05-16T11:18:42.455235</t>
  </si>
  <si>
    <t>2011-05-16T11:41:51.772065</t>
  </si>
  <si>
    <t>2011-05-16T11:44:39.835981</t>
  </si>
  <si>
    <t>2011-05-16T11:46:33.725342</t>
  </si>
  <si>
    <t>2011-05-16T11:47:52.988352</t>
  </si>
  <si>
    <t>2011-05-16T12:13:22.993408</t>
  </si>
  <si>
    <t>2011-05-16T12:13:37.749286</t>
  </si>
  <si>
    <t>2011-05-16T13:38:59.159823</t>
  </si>
  <si>
    <t>2011-05-16T13:41:17.644629</t>
  </si>
  <si>
    <t>2011-05-16T13:41:23.696539</t>
  </si>
  <si>
    <t>2011-05-16T13:47:48.133285</t>
  </si>
  <si>
    <t>2011-05-16T13:52:29.357476</t>
  </si>
  <si>
    <t>130.246.53.237</t>
  </si>
  <si>
    <t>2011-05-16T13:55:23.180973</t>
  </si>
  <si>
    <t>2011-05-16T13:59:52.165557</t>
  </si>
  <si>
    <t>2011-05-16T22:11:39.034433</t>
  </si>
  <si>
    <t>89.204.138.130</t>
  </si>
  <si>
    <t>2011-05-16T22:15:49.175918</t>
  </si>
  <si>
    <t>2011-05-17T00:02:00.960165</t>
  </si>
  <si>
    <t>2011-05-17T08:07:27.891381</t>
  </si>
  <si>
    <t>2011-05-17T08:45:42.742548</t>
  </si>
  <si>
    <t>80.150.82.146</t>
  </si>
  <si>
    <t>2011-05-17T08:45:46.523559</t>
  </si>
  <si>
    <t>2011-05-17T08:50:13.072723</t>
  </si>
  <si>
    <t>2011-05-17T08:50:15.092387</t>
  </si>
  <si>
    <t>2011-05-17T10:00:58.815954</t>
  </si>
  <si>
    <t>2011-05-17T10:03:17.261398</t>
  </si>
  <si>
    <t>2011-05-17T10:03:31.692909</t>
  </si>
  <si>
    <t>2011-05-17T10:35:00.189923</t>
  </si>
  <si>
    <t>2011-05-17T10:51:55.351923</t>
  </si>
  <si>
    <t>2011-05-17T10:52:17.495388</t>
  </si>
  <si>
    <t>2011-05-17T11:00:58.576191</t>
  </si>
  <si>
    <t>115.119.226.67</t>
  </si>
  <si>
    <t>2011-05-17T12:15:00.095911</t>
  </si>
  <si>
    <t>2011-05-17T13:22:18.305519</t>
  </si>
  <si>
    <t>2011-05-17T13:58:13.169079</t>
  </si>
  <si>
    <t>2011-05-17T13:58:15.928613</t>
  </si>
  <si>
    <t>2011-05-17T13:58:22.087318</t>
  </si>
  <si>
    <t>2011-05-17T13:58:32.090698</t>
  </si>
  <si>
    <t>2011-05-17T13:58:51.422966</t>
  </si>
  <si>
    <t>2011-05-17T13:58:51.846103</t>
  </si>
  <si>
    <t>2011-05-17T13:58:52.272046</t>
  </si>
  <si>
    <t>2011-05-17T13:58:52.717162</t>
  </si>
  <si>
    <t>2011-05-17T13:58:53.107482</t>
  </si>
  <si>
    <t>2011-05-17T13:58:53.516280</t>
  </si>
  <si>
    <t>2011-05-17T14:03:07.342581</t>
  </si>
  <si>
    <t>2011-05-17T14:03:07.458484</t>
  </si>
  <si>
    <t>2011-05-17T14:03:07.826848</t>
  </si>
  <si>
    <t>2011-05-17T14:03:08.004255</t>
  </si>
  <si>
    <t>2011-05-17T14:05:41.477351</t>
  </si>
  <si>
    <t>2011-05-17T14:05:41.873758</t>
  </si>
  <si>
    <t>2011-05-17T14:05:42.326513</t>
  </si>
  <si>
    <t>2011-05-17T14:05:42.793612</t>
  </si>
  <si>
    <t>2011-05-17T14:05:43.227880</t>
  </si>
  <si>
    <t>2011-05-17T14:08:48.871505</t>
  </si>
  <si>
    <t>2011-05-17T14:16:42.606453</t>
  </si>
  <si>
    <t>/CurrentBuild/mantid-1.28.11617-Source.tar.gz</t>
  </si>
  <si>
    <t>2011-05-17T15:20:11.556549</t>
  </si>
  <si>
    <t>2011-05-17T15:38:26.886513</t>
  </si>
  <si>
    <t>2011-05-17T16:34:01.497876</t>
  </si>
  <si>
    <t>2011-05-17T16:36:58.142481</t>
  </si>
  <si>
    <t>89.112.112.67</t>
  </si>
  <si>
    <t>2011-05-17T16:37:42.707689</t>
  </si>
  <si>
    <t>2011-05-17T16:41:35.234125</t>
  </si>
  <si>
    <t>2011-05-17T16:42:30.017361</t>
  </si>
  <si>
    <t>2011-05-17T16:42:38.102757</t>
  </si>
  <si>
    <t>2011-05-17T16:43:42.816723</t>
  </si>
  <si>
    <t>2011-05-17T17:47:32.710457</t>
  </si>
  <si>
    <t>2011-05-17T18:13:13.065039</t>
  </si>
  <si>
    <t>2011-05-17T20:29:51.738377</t>
  </si>
  <si>
    <t>2011-05-17T20:54:36.219007</t>
  </si>
  <si>
    <t>2011-05-17T20:55:12.349062</t>
  </si>
  <si>
    <t>2011-05-17T20:55:15.918347</t>
  </si>
  <si>
    <t>/CurrentBuild/mantid-1.28.11623-SnowLeopard.dmg</t>
  </si>
  <si>
    <t>2011-05-17T20:55:36.853970</t>
  </si>
  <si>
    <t>2011-05-17T20:56:10.339124</t>
  </si>
  <si>
    <t>2011-05-17T20:56:18.419687</t>
  </si>
  <si>
    <t>2011-05-17T20:56:23.665747</t>
  </si>
  <si>
    <t>2011-05-17T20:56:23.666691</t>
  </si>
  <si>
    <t>2011-05-17T20:56:23.745388</t>
  </si>
  <si>
    <t>2011-05-17T21:00:22.599352</t>
  </si>
  <si>
    <t>2011-05-17T21:06:57.990969</t>
  </si>
  <si>
    <t>2011-05-17T21:13:31.227387</t>
  </si>
  <si>
    <t>2011-05-17T21:40:51.703771</t>
  </si>
  <si>
    <t>2011-05-17T21:42:10.528054</t>
  </si>
  <si>
    <t>2011-05-17T22:10:29.187192</t>
  </si>
  <si>
    <t>2011-05-17T22:21:45.813221</t>
  </si>
  <si>
    <t>2011-05-17T22:25:37.395292</t>
  </si>
  <si>
    <t>2011-05-17T22:27:02.254491</t>
  </si>
  <si>
    <t>2011-05-17T23:25:35.046803</t>
  </si>
  <si>
    <t>2011-05-17T23:41:23.994905</t>
  </si>
  <si>
    <t>2011-05-18T00:15:27.913391</t>
  </si>
  <si>
    <t>2011-05-18T00:18:33.734903</t>
  </si>
  <si>
    <t>2011-05-18T02:38:22.199218</t>
  </si>
  <si>
    <t>2011-05-18T02:44:03.298360</t>
  </si>
  <si>
    <t>2011-05-18T05:49:43.567303</t>
  </si>
  <si>
    <t>2011-05-18T08:23:46.989362</t>
  </si>
  <si>
    <t>2011-05-18T08:33:14.387709</t>
  </si>
  <si>
    <t>2011-05-18T09:41:50.932585</t>
  </si>
  <si>
    <t>/CurrentBuild/mantid-1.28.11666-SnowLeopard.dmg</t>
  </si>
  <si>
    <t>2011-05-18T09:42:10.961382</t>
  </si>
  <si>
    <t>2011-05-18T10:44:43.052219</t>
  </si>
  <si>
    <t>130.246.254.196</t>
  </si>
  <si>
    <t>2011-05-18T10:53:17.315495</t>
  </si>
  <si>
    <t>2011-05-18T10:57:23.008918</t>
  </si>
  <si>
    <t>2011-05-18T11:04:09.194763</t>
  </si>
  <si>
    <t>2011-05-18T11:10:43.265321</t>
  </si>
  <si>
    <t>2011-05-18T11:13:36.104793</t>
  </si>
  <si>
    <t>2011-05-18T13:19:46.887929</t>
  </si>
  <si>
    <t>2011-05-18T13:35:03.247642</t>
  </si>
  <si>
    <t>2011-05-18T13:48:48.074423</t>
  </si>
  <si>
    <t>2011-05-18T13:52:31.703866</t>
  </si>
  <si>
    <t>2011-05-18T14:14:50.811325</t>
  </si>
  <si>
    <t>2011-05-18T15:03:33.556062</t>
  </si>
  <si>
    <t>2011-05-18T15:03:41.646253</t>
  </si>
  <si>
    <t>2011-05-18T15:06:10.073404</t>
  </si>
  <si>
    <t>2011-05-18T15:08:10.939924</t>
  </si>
  <si>
    <t>2011-05-18T15:26:46.066509</t>
  </si>
  <si>
    <t>2011-05-18T15:44:51.207264</t>
  </si>
  <si>
    <t>2011-05-18T16:01:17.098941</t>
  </si>
  <si>
    <t>2011-05-18T18:42:33.065162</t>
  </si>
  <si>
    <t>2011-05-18T19:11:17.959805</t>
  </si>
  <si>
    <t>192.12.184.6</t>
  </si>
  <si>
    <t>kits/Python27/1.28.11227b/Mantid-32bit.msi</t>
  </si>
  <si>
    <t>2011-05-19T07:22:40.545464</t>
  </si>
  <si>
    <t>2011-05-19T07:57:55.117529</t>
  </si>
  <si>
    <t>217.44.80.238</t>
  </si>
  <si>
    <t>2011-05-19T07:58:04.073738</t>
  </si>
  <si>
    <t>2011-05-19T07:58:04.102292</t>
  </si>
  <si>
    <t>2011-05-19T10:35:59.748644</t>
  </si>
  <si>
    <t>2011-05-19T10:40:16.606298</t>
  </si>
  <si>
    <t>2011-05-19T10:46:50.282617</t>
  </si>
  <si>
    <t>2011-05-19T10:53:27.657864</t>
  </si>
  <si>
    <t>2011-05-19T11:04:14.292196</t>
  </si>
  <si>
    <t>2011-05-19T11:04:14.484715</t>
  </si>
  <si>
    <t>2011-05-19T12:10:24.998589</t>
  </si>
  <si>
    <t>2011-05-19T13:17:28.464241</t>
  </si>
  <si>
    <t>119.63.196.48</t>
  </si>
  <si>
    <t>2011-05-19T17:55:00.933119</t>
  </si>
  <si>
    <t>kits/Python27/1.28.11227b/ReleaseNotes.htm</t>
  </si>
  <si>
    <t>2011-05-19T20:04:38.160752</t>
  </si>
  <si>
    <t>kits/Python27/1.28.11227b/mantid-1.28.11227-SnowLeopard.dmg</t>
  </si>
  <si>
    <t>2011-05-19T23:03:14.796143</t>
  </si>
  <si>
    <t>189.149.60.189</t>
  </si>
  <si>
    <t>2011-05-19T23:21:05.230151</t>
  </si>
  <si>
    <t>2011-05-20T11:53:21.111101</t>
  </si>
  <si>
    <t>134.76.237.136</t>
  </si>
  <si>
    <t>2011-05-20T13:25:47.462117</t>
  </si>
  <si>
    <t>119.63.196.56</t>
  </si>
  <si>
    <t>2011-05-20T14:27:15.607131</t>
  </si>
  <si>
    <t>2011-05-20T14:27:16.907494</t>
  </si>
  <si>
    <t>2011-05-20T14:52:49.061392</t>
  </si>
  <si>
    <t>2011-05-20T14:57:05.550022</t>
  </si>
  <si>
    <t>2011-05-20T15:18:04.516829</t>
  </si>
  <si>
    <t>187.153.31.144</t>
  </si>
  <si>
    <t>2011-05-20T15:42:56.859390</t>
  </si>
  <si>
    <t>2011-05-20T16:13:55.425808</t>
  </si>
  <si>
    <t>2011-05-21T08:50:18.951814</t>
  </si>
  <si>
    <t>2011-05-21T08:50:23.067542</t>
  </si>
  <si>
    <t>/CurrentBuild/mantid-1.28.11954-SnowLeopard.dmg</t>
  </si>
  <si>
    <t>2011-05-21T09:23:46.377345</t>
  </si>
  <si>
    <t>92.19.152.216</t>
  </si>
  <si>
    <t>2011-05-21T09:24:32.885206</t>
  </si>
  <si>
    <t>2011-05-21T10:36:32.143723</t>
  </si>
  <si>
    <t>2011-05-21T14:27:45.038230</t>
  </si>
  <si>
    <t>2011-05-21T14:28:22.500299</t>
  </si>
  <si>
    <t>2011-05-21T23:55:41.169753</t>
  </si>
  <si>
    <t>119.63.196.25</t>
  </si>
  <si>
    <t>2011-05-22T00:01:15.138022</t>
  </si>
  <si>
    <t>2011-05-22T00:08:26.356403</t>
  </si>
  <si>
    <t>119.63.196.76</t>
  </si>
  <si>
    <t>2011-05-22T00:11:11.283763</t>
  </si>
  <si>
    <t>2011-05-22T00:16:46.163477</t>
  </si>
  <si>
    <t>2011-05-22T01:21:26.578169</t>
  </si>
  <si>
    <t>2011-05-22T01:28:19.057680</t>
  </si>
  <si>
    <t>119.63.196.81</t>
  </si>
  <si>
    <t>2011-05-22T01:36:25.067935</t>
  </si>
  <si>
    <t>119.63.196.91</t>
  </si>
  <si>
    <t>2011-05-22T01:39:10.141025</t>
  </si>
  <si>
    <t>2011-05-22T01:42:22.992001</t>
  </si>
  <si>
    <t>2011-05-22T09:22:33.619445</t>
  </si>
  <si>
    <t>2011-05-22T11:07:02.334856</t>
  </si>
  <si>
    <t>203.181.216.27</t>
  </si>
  <si>
    <t>/CurrentBuild/mantid-1.28.11960-SnowLeopard.dmg</t>
  </si>
  <si>
    <t>2011-05-22T11:23:23.415501</t>
  </si>
  <si>
    <t>130.246.52.40</t>
  </si>
  <si>
    <t>2011-05-22T13:55:54.622878</t>
  </si>
  <si>
    <t>2011-05-22T13:56:19.869599</t>
  </si>
  <si>
    <t>2011-05-22T16:03:21.574083</t>
  </si>
  <si>
    <t>2011-05-22T16:25:53.554582</t>
  </si>
  <si>
    <t>130.246.37.79</t>
  </si>
  <si>
    <t>2011-05-22T17:17:06.777629</t>
  </si>
  <si>
    <t>2011-05-22T23:58:59.802957</t>
  </si>
  <si>
    <t>119.63.196.113</t>
  </si>
  <si>
    <t>2011-05-23T00:04:57.160788</t>
  </si>
  <si>
    <t>2011-05-23T00:15:49.484036</t>
  </si>
  <si>
    <t>2011-05-23T06:56:54.667831</t>
  </si>
  <si>
    <t>2011-05-23T08:53:58.141522</t>
  </si>
  <si>
    <t>2011-05-23T08:54:05.899290</t>
  </si>
  <si>
    <t>2011-05-23T08:54:05.915857</t>
  </si>
  <si>
    <t>2011-05-23T10:16:18.801918</t>
  </si>
  <si>
    <t>130.246.55.33</t>
  </si>
  <si>
    <t>2011-05-23T11:25:48.031247</t>
  </si>
  <si>
    <t>2011-05-23T11:54:25.462737</t>
  </si>
  <si>
    <t>2011-05-23T11:57:18.327464</t>
  </si>
  <si>
    <t>2011-05-23T12:00:05.422047</t>
  </si>
  <si>
    <t>2011-05-23T12:03:30.002275</t>
  </si>
  <si>
    <t>/CurrentBuild/mantid-1.28.11842-SnowLeopard.dmg</t>
  </si>
  <si>
    <t>2011-05-23T12:08:54.098821</t>
  </si>
  <si>
    <t>kits/Python27/1.28.11227b/Mantid-64bit.msi</t>
  </si>
  <si>
    <t>2011-05-23T12:15:15.130215</t>
  </si>
  <si>
    <t>2011-05-23T14:10:37.493651</t>
  </si>
  <si>
    <t>134.30.22.24</t>
  </si>
  <si>
    <t>2011-05-23T14:12:11.732425</t>
  </si>
  <si>
    <t>2011-05-23T17:29:52.794897</t>
  </si>
  <si>
    <t>2011-05-23T22:26:27.875085</t>
  </si>
  <si>
    <t>2011-05-23T22:37:26.551955</t>
  </si>
  <si>
    <t>87.167.58.2</t>
  </si>
  <si>
    <t>2011-05-23T23:05:07.855449</t>
  </si>
  <si>
    <t>2011-05-23T23:05:51.351462</t>
  </si>
  <si>
    <t>2011-05-23T23:08:38.004065</t>
  </si>
  <si>
    <t>2011-05-23T23:59:58.313350</t>
  </si>
  <si>
    <t>2011-05-24T00:02:45.942190</t>
  </si>
  <si>
    <t>2011-05-24T00:08:20.278762</t>
  </si>
  <si>
    <t>119.63.196.54</t>
  </si>
  <si>
    <t>2011-05-24T00:15:01.596416</t>
  </si>
  <si>
    <t>2011-05-24T06:34:43.999693</t>
  </si>
  <si>
    <t>2011-05-24T07:32:38.303471</t>
  </si>
  <si>
    <t>130.83.46.62</t>
  </si>
  <si>
    <t>2011-05-24T09:34:46.123846</t>
  </si>
  <si>
    <t>2011-05-24T09:50:48.790568</t>
  </si>
  <si>
    <t>2011-05-24T10:47:04.956547</t>
  </si>
  <si>
    <t>2011-05-24T10:47:21.336896</t>
  </si>
  <si>
    <t>2011-05-24T11:48:44.983623</t>
  </si>
  <si>
    <t>2011-05-24T11:51:32.431580</t>
  </si>
  <si>
    <t>2011-05-24T11:57:32.032240</t>
  </si>
  <si>
    <t>2011-05-24T12:00:23.033490</t>
  </si>
  <si>
    <t>119.63.196.90</t>
  </si>
  <si>
    <t>2011-05-24T12:08:01.024110</t>
  </si>
  <si>
    <t>2011-05-24T14:00:50.474713</t>
  </si>
  <si>
    <t>2011-05-24T14:00:58.032984</t>
  </si>
  <si>
    <t>2011-05-24T14:01:01.691362</t>
  </si>
  <si>
    <t>2011-05-24T14:01:46.276243</t>
  </si>
  <si>
    <t>2011-05-24T14:01:46.724179</t>
  </si>
  <si>
    <t>/CurrentBuild/mantid-1.29.11989-SnowLeopard.dmg</t>
  </si>
  <si>
    <t>2011-05-24T14:04:42.406234</t>
  </si>
  <si>
    <t>/CurrentBuild/mantid-1.28.11960-Source.tar.gz</t>
  </si>
  <si>
    <t>2011-05-24T14:04:42.817470</t>
  </si>
  <si>
    <t>2011-05-24T14:04:43.308010</t>
  </si>
  <si>
    <t>2011-05-24T14:04:43.717958</t>
  </si>
  <si>
    <t>2011-05-24T14:08:11.940268</t>
  </si>
  <si>
    <t>2011-05-24T14:08:12.406453</t>
  </si>
  <si>
    <t>2011-05-24T14:08:12.808992</t>
  </si>
  <si>
    <t>2011-05-24T14:08:13.315385</t>
  </si>
  <si>
    <t>2011-05-24T14:08:13.730191</t>
  </si>
  <si>
    <t>2011-05-24T14:08:14.239548</t>
  </si>
  <si>
    <t>2011-05-24T14:08:14.671143</t>
  </si>
  <si>
    <t>2011-05-24T14:13:55.005222</t>
  </si>
  <si>
    <t>2011-05-24T14:13:55.465539</t>
  </si>
  <si>
    <t>2011-05-24T14:18:00.587410</t>
  </si>
  <si>
    <t>2011-05-24T14:18:01.636054</t>
  </si>
  <si>
    <t>2011-05-24T14:21:40.605101</t>
  </si>
  <si>
    <t>2011-05-24T14:28:13.795214</t>
  </si>
  <si>
    <t>2011-05-24T14:34:47.773227</t>
  </si>
  <si>
    <t>2011-05-24T14:52:30.968070</t>
  </si>
  <si>
    <t>130.246.53.223</t>
  </si>
  <si>
    <t>2011-05-24T15:16:51.039428</t>
  </si>
  <si>
    <t>2011-05-24T15:19:56.884374</t>
  </si>
  <si>
    <t>2011-05-24T15:22:39.215625</t>
  </si>
  <si>
    <t>2011-05-24T15:29:12.951465</t>
  </si>
  <si>
    <t>2011-05-24T15:59:05.867695</t>
  </si>
  <si>
    <t>2011-05-24T16:02:08.833385</t>
  </si>
  <si>
    <t>2011-05-24T16:41:49.992389</t>
  </si>
  <si>
    <t>2011-05-24T17:04:55.738804</t>
  </si>
  <si>
    <t>2011-05-24T18:42:44.849388</t>
  </si>
  <si>
    <t>2011-05-24T19:57:29.163706</t>
  </si>
  <si>
    <t>2011-05-24T20:20:11.746840</t>
  </si>
  <si>
    <t>2011-05-24T20:35:52.029259</t>
  </si>
  <si>
    <t>2011-05-24T22:17:56.518045</t>
  </si>
  <si>
    <t>2011-05-24T22:19:39.312240</t>
  </si>
  <si>
    <t>2011-05-24T22:20:42.971268</t>
  </si>
  <si>
    <t>2011-05-24T22:21:22.792179</t>
  </si>
  <si>
    <t>2011-05-24T22:25:11.955264</t>
  </si>
  <si>
    <t>2011-05-24T22:25:40.786325</t>
  </si>
  <si>
    <t>2011-05-24T22:30:57.036013</t>
  </si>
  <si>
    <t>2011-05-24T22:34:50.999198</t>
  </si>
  <si>
    <t>2011-05-24T22:37:30.954553</t>
  </si>
  <si>
    <t>2011-05-24T22:38:45.100948</t>
  </si>
  <si>
    <t>2011-05-24T22:44:04.805032</t>
  </si>
  <si>
    <t>2011-05-24T23:26:08.182065</t>
  </si>
  <si>
    <t>2011-05-24T23:27:18.129288</t>
  </si>
  <si>
    <t>2011-05-24T23:37:44.763188</t>
  </si>
  <si>
    <t>2011-05-24T23:41:26.144428</t>
  </si>
  <si>
    <t>2011-05-24T23:48:34.967219</t>
  </si>
  <si>
    <t>2011-05-25T00:08:20.699121</t>
  </si>
  <si>
    <t>2011-05-25T00:15:01.727713</t>
  </si>
  <si>
    <t>2011-05-25T01:06:32.214014</t>
  </si>
  <si>
    <t>2011-05-25T01:09:19.426632</t>
  </si>
  <si>
    <t>2011-05-25T01:15:52.443442</t>
  </si>
  <si>
    <t>2011-05-25T02:44:31.801207</t>
  </si>
  <si>
    <t>2011-05-25T03:23:45.540921</t>
  </si>
  <si>
    <t>2011-05-25T03:31:23.712365</t>
  </si>
  <si>
    <t>2011-05-25T04:17:11.112401</t>
  </si>
  <si>
    <t>2011-05-25T05:57:20.412131</t>
  </si>
  <si>
    <t>2011-05-25T06:00:25.947070</t>
  </si>
  <si>
    <t>2011-05-25T08:27:08.548694</t>
  </si>
  <si>
    <t>130.246.49.23</t>
  </si>
  <si>
    <t>2011-05-25T09:24:00.180784</t>
  </si>
  <si>
    <t>2011-05-25T09:26:41.795217</t>
  </si>
  <si>
    <t>2011-05-25T09:33:15.963023</t>
  </si>
  <si>
    <t>2011-05-25T09:39:50.013013</t>
  </si>
  <si>
    <t>2011-05-25T11:24:56.139042</t>
  </si>
  <si>
    <t>2011-05-25T11:28:49.629434</t>
  </si>
  <si>
    <t>2011-05-25T11:32:57.649130</t>
  </si>
  <si>
    <t>2011-05-25T11:35:22.563974</t>
  </si>
  <si>
    <t>2011-05-25T11:36:22.225729</t>
  </si>
  <si>
    <t>2011-05-25T11:40:22.421537</t>
  </si>
  <si>
    <t>2011-05-25T12:26:13.246858</t>
  </si>
  <si>
    <t>2011-05-25T12:29:40.977492</t>
  </si>
  <si>
    <t>2011-05-25T13:28:37.939681</t>
  </si>
  <si>
    <t>2011-05-25T13:36:11.921926</t>
  </si>
  <si>
    <t>2011-05-25T13:57:50.936653</t>
  </si>
  <si>
    <t>2011-05-25T13:58:12.785226</t>
  </si>
  <si>
    <t>2011-05-25T14:01:35.315873</t>
  </si>
  <si>
    <t>2011-05-25T14:01:49.173529</t>
  </si>
  <si>
    <t>2011-05-25T14:24:09.457857</t>
  </si>
  <si>
    <t>134.30.102.145</t>
  </si>
  <si>
    <t>2011-05-25T14:28:18.492638</t>
  </si>
  <si>
    <t>2011-05-25T14:49:30.193308</t>
  </si>
  <si>
    <t>2011-05-25T14:52:01.931232</t>
  </si>
  <si>
    <t>/CurrentBuild/mantid-1.29.12023-SnowLeopard.dmg</t>
  </si>
  <si>
    <t>2011-05-25T14:55:23.855189</t>
  </si>
  <si>
    <t>2011-05-25T15:01:39.275869</t>
  </si>
  <si>
    <t>2011-05-25T15:08:12.722807</t>
  </si>
  <si>
    <t>2011-05-25T17:04:00.545050</t>
  </si>
  <si>
    <t>2011-05-25T17:04:01.143162</t>
  </si>
  <si>
    <t>2011-05-25T17:13:22.528546</t>
  </si>
  <si>
    <t>2011-05-25T19:37:17.129287</t>
  </si>
  <si>
    <t>/CurrentBuild/mantid-1.29.12022-Source.tar.gz</t>
  </si>
  <si>
    <t>2011-05-25T19:45:02.156443</t>
  </si>
  <si>
    <t>2011-05-25T19:46:53.106456</t>
  </si>
  <si>
    <t>2011-05-25T19:48:32.090036</t>
  </si>
  <si>
    <t>2011-05-25T19:51:12.445741</t>
  </si>
  <si>
    <t>2011-05-25T21:12:55.173326</t>
  </si>
  <si>
    <t>2011-05-25T21:37:23.305420</t>
  </si>
  <si>
    <t>2011-05-25T21:40:56.781963</t>
  </si>
  <si>
    <t>2011-05-26T00:15:02.128068</t>
  </si>
  <si>
    <t>2011-05-26T06:28:18.628047</t>
  </si>
  <si>
    <t>2011-05-26T08:11:57.972884</t>
  </si>
  <si>
    <t>2011-05-26T09:36:11.958563</t>
  </si>
  <si>
    <t>2011-05-26T09:43:07.912226</t>
  </si>
  <si>
    <t>2011-05-26T09:46:47.513960</t>
  </si>
  <si>
    <t>2011-05-26T09:50:13.264228</t>
  </si>
  <si>
    <t>2011-05-26T10:30:15.218882</t>
  </si>
  <si>
    <t>130.246.53.95</t>
  </si>
  <si>
    <t>2011-05-26T10:30:24.540154</t>
  </si>
  <si>
    <t>2011-05-26T10:30:55.742559</t>
  </si>
  <si>
    <t>2011-05-26T11:00:13.516548</t>
  </si>
  <si>
    <t>2011-05-26T11:31:17.088763</t>
  </si>
  <si>
    <t>2011-05-26T11:57:05.019134</t>
  </si>
  <si>
    <t>119.63.196.26</t>
  </si>
  <si>
    <t>2011-05-26T12:30:08.659989</t>
  </si>
  <si>
    <t>2011-05-26T12:33:33.418651</t>
  </si>
  <si>
    <t>2011-05-26T13:11:16.583423</t>
  </si>
  <si>
    <t>2011-05-26T13:11:39.966673</t>
  </si>
  <si>
    <t>2011-05-26T13:22:05.822245</t>
  </si>
  <si>
    <t>2011-05-26T13:24:54.080767</t>
  </si>
  <si>
    <t>2011-05-26T14:08:26.232796</t>
  </si>
  <si>
    <t>2011-05-26T19:19:36.190826</t>
  </si>
  <si>
    <t>130.246.242.30</t>
  </si>
  <si>
    <t>2011-05-27T00:15:01.135831</t>
  </si>
  <si>
    <t>2011-05-27T02:28:52.362917</t>
  </si>
  <si>
    <t>2011-05-27T08:45:47.221938</t>
  </si>
  <si>
    <t>2011-05-27T08:49:52.200716</t>
  </si>
  <si>
    <t>2011-05-27T10:37:08.244185</t>
  </si>
  <si>
    <t>2011-05-27T13:41:01.105311</t>
  </si>
  <si>
    <t>2011-05-27T16:00:47.382988</t>
  </si>
  <si>
    <t>2011-05-27T17:03:45.859755</t>
  </si>
  <si>
    <t>130.246.253.93</t>
  </si>
  <si>
    <t>2011-05-27T18:57:27.216021</t>
  </si>
  <si>
    <t>2011-05-27T20:02:11.322984</t>
  </si>
  <si>
    <t>2011-05-27T20:13:30.828755</t>
  </si>
  <si>
    <t>2011-05-27T20:59:58.026341</t>
  </si>
  <si>
    <t>129.6.122.219</t>
  </si>
  <si>
    <t>2011-05-27T21:05:22.101156</t>
  </si>
  <si>
    <t>2011-05-28T00:15:01.326760</t>
  </si>
  <si>
    <t>2011-05-28T08:53:08.246818</t>
  </si>
  <si>
    <t>2011-05-28T10:12:07.409820</t>
  </si>
  <si>
    <t>2011-05-28T10:16:42.906176</t>
  </si>
  <si>
    <t>2011-05-28T10:43:35.302371</t>
  </si>
  <si>
    <t>80.229.164.236</t>
  </si>
  <si>
    <t>2011-05-28T10:51:59.963563</t>
  </si>
  <si>
    <t>2011-05-28T13:03:32.322607</t>
  </si>
  <si>
    <t>2011-05-28T19:33:24.369429</t>
  </si>
  <si>
    <t>86.161.215.231</t>
  </si>
  <si>
    <t>2011-05-29T00:15:01.650500</t>
  </si>
  <si>
    <t>2011-05-29T00:16:15.934802</t>
  </si>
  <si>
    <t>2011-05-29T00:19:02.582719</t>
  </si>
  <si>
    <t>2011-05-29T00:24:41.333915</t>
  </si>
  <si>
    <t>2011-05-29T03:14:59.601284</t>
  </si>
  <si>
    <t>2011-05-29T03:19:00.562395</t>
  </si>
  <si>
    <t>2011-05-29T06:22:23.239736</t>
  </si>
  <si>
    <t>2011-05-29T06:26:32.092363</t>
  </si>
  <si>
    <t>2011-05-29T14:47:46.375808</t>
  </si>
  <si>
    <t>159.93.32.163</t>
  </si>
  <si>
    <t>2011-05-30T00:15:02.516908</t>
  </si>
  <si>
    <t>2011-05-30T00:25:59.541615</t>
  </si>
  <si>
    <t>2011-05-30T07:53:24.789607</t>
  </si>
  <si>
    <t>159.93.101.32</t>
  </si>
  <si>
    <t>/CurrentBuild/mantid-1.29.12150-Source.tar.gz</t>
  </si>
  <si>
    <t>2011-05-30T10:36:21.771868</t>
  </si>
  <si>
    <t>130.246.252.208</t>
  </si>
  <si>
    <t>2011-05-30T10:37:12.073558</t>
  </si>
  <si>
    <t>2011-05-30T13:39:33.556101</t>
  </si>
  <si>
    <t>119.63.196.119</t>
  </si>
  <si>
    <t>2011-05-30T15:18:19.696491</t>
  </si>
  <si>
    <t>86.132.197.144</t>
  </si>
  <si>
    <t>2011-05-30T19:44:16.093958</t>
  </si>
  <si>
    <t>/CurrentBuild/mantid-1.29.12150-SnowLeopard.dmg</t>
  </si>
  <si>
    <t>2011-05-30T19:44:32.999270</t>
  </si>
  <si>
    <t>2011-05-30T19:47:49.940017</t>
  </si>
  <si>
    <t>2011-05-30T19:54:23.913143</t>
  </si>
  <si>
    <t>2011-05-30T20:00:21.087029</t>
  </si>
  <si>
    <t>2011-05-30T20:00:57.854947</t>
  </si>
  <si>
    <t>2011-05-31T00:15:01.574404</t>
  </si>
  <si>
    <t>2011-05-31T09:53:26.151281</t>
  </si>
  <si>
    <t>2011-05-31T09:57:57.120550</t>
  </si>
  <si>
    <t>2011-05-31T10:00:32.492839</t>
  </si>
  <si>
    <t>2011-05-31T10:00:56.343829</t>
  </si>
  <si>
    <t>2011-05-31T10:12:19.774235</t>
  </si>
  <si>
    <t>2011-05-31T12:19:17.175443</t>
  </si>
  <si>
    <t>131.180.220.108</t>
  </si>
  <si>
    <t>2011-05-31T12:24:30.358850</t>
  </si>
  <si>
    <t>2011-05-31T13:35:48.096980</t>
  </si>
  <si>
    <t>2011-05-31T13:47:43.228935</t>
  </si>
  <si>
    <t>2011-05-31T17:18:07.964218</t>
  </si>
  <si>
    <t>2011-06-01T00:15:02.175203</t>
  </si>
  <si>
    <t>2011-06-01T05:59:45.035919</t>
  </si>
  <si>
    <t>78.96.97.150</t>
  </si>
  <si>
    <t>2011-06-01T06:46:28.877511</t>
  </si>
  <si>
    <t>67.195.37.123</t>
  </si>
  <si>
    <t>2011-06-01T06:50:15.375720</t>
  </si>
  <si>
    <t>2011-06-01T09:40:23.016581</t>
  </si>
  <si>
    <t>2011-06-01T10:03:32.797954</t>
  </si>
  <si>
    <t>130.246.53.109</t>
  </si>
  <si>
    <t>2011-06-01T10:40:32.876909</t>
  </si>
  <si>
    <t>130.246.49.222</t>
  </si>
  <si>
    <t>2011-06-01T11:29:27.302255</t>
  </si>
  <si>
    <t>130.246.242.135</t>
  </si>
  <si>
    <t>2011-06-01T13:16:27.373294</t>
  </si>
  <si>
    <t>2011-06-01T13:37:47.713132</t>
  </si>
  <si>
    <t>2011-06-01T13:38:31.096975</t>
  </si>
  <si>
    <t>129.6.121.50</t>
  </si>
  <si>
    <t>2011-06-01T13:38:44.502930</t>
  </si>
  <si>
    <t>2011-06-01T13:50:31.495698</t>
  </si>
  <si>
    <t>2011-06-01T13:53:17.250336</t>
  </si>
  <si>
    <t>2011-06-01T13:56:01.895926</t>
  </si>
  <si>
    <t>2011-06-01T14:55:57.031811</t>
  </si>
  <si>
    <t>2011-06-01T15:52:56.654805</t>
  </si>
  <si>
    <t>2011-06-01T16:02:32.884840</t>
  </si>
  <si>
    <t>2011-06-01T16:47:49.250379</t>
  </si>
  <si>
    <t>2011-06-01T17:38:41.330695</t>
  </si>
  <si>
    <t>155.198.232.158</t>
  </si>
  <si>
    <t>2011-06-01T20:06:41.020953</t>
  </si>
  <si>
    <t>2011-06-01T21:41:15.641853</t>
  </si>
  <si>
    <t>2011-06-01T21:47:16.786078</t>
  </si>
  <si>
    <t>2011-06-01T21:50:48.300861</t>
  </si>
  <si>
    <t>2011-06-01T22:33:11.313949</t>
  </si>
  <si>
    <t>2011-06-01T22:34:11.249542</t>
  </si>
  <si>
    <t>2011-06-01T22:43:25.546229</t>
  </si>
  <si>
    <t>2011-06-01T22:43:36.540463</t>
  </si>
  <si>
    <t>2011-06-01T23:56:00.157436</t>
  </si>
  <si>
    <t>2011-06-01T23:59:06.492840</t>
  </si>
  <si>
    <t>2011-06-02T00:15:01.553608</t>
  </si>
  <si>
    <t>2011-06-02T04:10:59.357795</t>
  </si>
  <si>
    <t>2011-06-02T04:19:09.076328</t>
  </si>
  <si>
    <t>2011-06-02T05:14:09.844957</t>
  </si>
  <si>
    <t>2011-06-02T05:53:25.709680</t>
  </si>
  <si>
    <t>2011-06-02T05:58:30.219361</t>
  </si>
  <si>
    <t>2011-06-02T06:05:06.225633</t>
  </si>
  <si>
    <t>2011-06-02T06:05:55.596489</t>
  </si>
  <si>
    <t>2011-06-02T06:11:40.360838</t>
  </si>
  <si>
    <t>2011-06-02T09:47:47.375568</t>
  </si>
  <si>
    <t>2011-06-02T09:59:47.705938</t>
  </si>
  <si>
    <t>2011-06-02T10:08:05.475375</t>
  </si>
  <si>
    <t>2011-06-02T10:11:08.928599</t>
  </si>
  <si>
    <t>2011-06-02T10:11:10.686860</t>
  </si>
  <si>
    <t>2011-06-02T10:11:18.129945</t>
  </si>
  <si>
    <t>2011-06-02T10:11:46.701685</t>
  </si>
  <si>
    <t>2011-06-02T10:26:46.590195</t>
  </si>
  <si>
    <t>2011-06-02T10:35:04.329785</t>
  </si>
  <si>
    <t>2011-06-02T14:26:49.745105</t>
  </si>
  <si>
    <t>2011-06-02T14:29:57.103921</t>
  </si>
  <si>
    <t>2011-06-02T14:36:31.212588</t>
  </si>
  <si>
    <t>2011-06-02T14:43:04.895154</t>
  </si>
  <si>
    <t>2011-06-02T17:25:33.300682</t>
  </si>
  <si>
    <t>2011-06-02T18:13:55.069132</t>
  </si>
  <si>
    <t>2011-06-02T19:00:23.520034</t>
  </si>
  <si>
    <t>2011-06-02T19:03:23.294252</t>
  </si>
  <si>
    <t>2011-06-02T19:09:57.247494</t>
  </si>
  <si>
    <t>2011-06-02T19:20:51.220290</t>
  </si>
  <si>
    <t>2011-06-02T19:23:38.937888</t>
  </si>
  <si>
    <t>2011-06-02T22:22:36.042858</t>
  </si>
  <si>
    <t>2011-06-03T00:41:56.650926</t>
  </si>
  <si>
    <t>2011-06-03T04:35:30.216479</t>
  </si>
  <si>
    <t>2011-06-03T04:45:09.653307</t>
  </si>
  <si>
    <t>/CurrentBuild/mantid-1.29.12199-Source.tar.gz</t>
  </si>
  <si>
    <t>2011-06-03T07:05:05.801929</t>
  </si>
  <si>
    <t>2011-06-03T10:00:38.581146</t>
  </si>
  <si>
    <t>2011-06-03T12:48:00.098172</t>
  </si>
  <si>
    <t>2011-06-03T12:48:28.005484</t>
  </si>
  <si>
    <t>2011-06-03T13:28:36.031829</t>
  </si>
  <si>
    <t>2011-06-03T13:36:40.980579</t>
  </si>
  <si>
    <t>130.246.254.63</t>
  </si>
  <si>
    <t>2011-06-03T13:36:51.628955</t>
  </si>
  <si>
    <t>2011-06-03T13:38:25.295356</t>
  </si>
  <si>
    <t>2011-06-03T14:04:40.996246</t>
  </si>
  <si>
    <t>2011-06-03T14:14:00.697840</t>
  </si>
  <si>
    <t>2011-06-03T14:16:40.600657</t>
  </si>
  <si>
    <t>2011-06-03T14:16:53.519230</t>
  </si>
  <si>
    <t>2011-06-03T14:22:13.507986</t>
  </si>
  <si>
    <t>2011-06-03T14:28:45.038807</t>
  </si>
  <si>
    <t>2011-06-03T14:32:23.830542</t>
  </si>
  <si>
    <t>2011-06-03T15:07:29.424251</t>
  </si>
  <si>
    <t>2011-06-03T15:20:36.368009</t>
  </si>
  <si>
    <t>2011-06-03T16:07:44.715893</t>
  </si>
  <si>
    <t>2011-06-03T16:08:27.777643</t>
  </si>
  <si>
    <t>2011-06-03T16:08:44.207652</t>
  </si>
  <si>
    <t>2011-06-03T16:12:10.466358</t>
  </si>
  <si>
    <t>2011-06-03T16:45:39.996939</t>
  </si>
  <si>
    <t>83.240.223.68</t>
  </si>
  <si>
    <t>2011-06-03T18:25:11.448751</t>
  </si>
  <si>
    <t>2011-06-03T19:39:30.025141</t>
  </si>
  <si>
    <t>2011-06-03T21:01:25.515330</t>
  </si>
  <si>
    <t>2011-06-03T21:31:23.084205</t>
  </si>
  <si>
    <t>2011-06-03T21:53:37.323664</t>
  </si>
  <si>
    <t>2011-06-03T21:56:56.056142</t>
  </si>
  <si>
    <t>2011-06-03T22:03:31.313362</t>
  </si>
  <si>
    <t>2011-06-03T22:10:04.116722</t>
  </si>
  <si>
    <t>2011-06-04T06:32:39.339116</t>
  </si>
  <si>
    <t>2011-06-04T07:05:05.793531</t>
  </si>
  <si>
    <t>2011-06-04T09:12:42.458567</t>
  </si>
  <si>
    <t>2011-06-04T12:31:15.714991</t>
  </si>
  <si>
    <t>213.207.42.7</t>
  </si>
  <si>
    <t>2011-06-04T12:31:29.952435</t>
  </si>
  <si>
    <t>2011-06-04T12:33:08.576651</t>
  </si>
  <si>
    <t>2011-06-04T13:05:30.258062</t>
  </si>
  <si>
    <t>2011-06-04T13:08:29.187285</t>
  </si>
  <si>
    <t>2011-06-04T13:43:45.705581</t>
  </si>
  <si>
    <t>2011-06-04T14:38:25.994996</t>
  </si>
  <si>
    <t>2011-06-04T14:54:09.858508</t>
  </si>
  <si>
    <t>2011-06-04T15:48:50.599955</t>
  </si>
  <si>
    <t>2011-06-04T16:52:15.864228</t>
  </si>
  <si>
    <t>2011-06-04T16:56:00.456505</t>
  </si>
  <si>
    <t>2011-06-04T17:55:58.081645</t>
  </si>
  <si>
    <t>2011-06-04T17:59:07.667448</t>
  </si>
  <si>
    <t>2011-06-04T19:13:46.546407</t>
  </si>
  <si>
    <t>2011-06-04T20:03:58.303487</t>
  </si>
  <si>
    <t>2011-06-05T00:03:39.329921</t>
  </si>
  <si>
    <t>2011-06-05T00:06:50.671576</t>
  </si>
  <si>
    <t>2011-06-05T00:31:31.187539</t>
  </si>
  <si>
    <t>2011-06-05T00:35:17.822322</t>
  </si>
  <si>
    <t>2011-06-05T01:53:03.878712</t>
  </si>
  <si>
    <t>2011-06-05T01:56:48.761273</t>
  </si>
  <si>
    <t>2011-06-05T04:25:08.169559</t>
  </si>
  <si>
    <t>2011-06-05T08:17:13.035678</t>
  </si>
  <si>
    <t>2011-06-05T10:34:50.147281</t>
  </si>
  <si>
    <t>2011-06-05T11:33:13.548508</t>
  </si>
  <si>
    <t>2011-06-05T12:07:04.148039</t>
  </si>
  <si>
    <t>2011-06-05T13:43:18.962055</t>
  </si>
  <si>
    <t>2011-06-05T14:01:35.560201</t>
  </si>
  <si>
    <t>2011-06-05T14:05:00.356164</t>
  </si>
  <si>
    <t>2011-06-05T14:47:19.319154</t>
  </si>
  <si>
    <t>2011-06-05T15:33:13.735814</t>
  </si>
  <si>
    <t>84.153.34.177</t>
  </si>
  <si>
    <t>/CurrentBuild/mantid-1.29.12332-Source.tar.gz</t>
  </si>
  <si>
    <t>2011-06-05T16:09:42.476019</t>
  </si>
  <si>
    <t>2011-06-05T16:48:31.194108</t>
  </si>
  <si>
    <t>2011-06-05T18:36:02.785493</t>
  </si>
  <si>
    <t>2011-06-05T18:39:15.235797</t>
  </si>
  <si>
    <t>2011-06-05T18:45:50.048041</t>
  </si>
  <si>
    <t>2011-06-05T18:52:23.477665</t>
  </si>
  <si>
    <t>2011-06-05T19:59:34.124279</t>
  </si>
  <si>
    <t>2011-06-05T20:03:25.515313</t>
  </si>
  <si>
    <t>2011-06-05T20:41:00.271900</t>
  </si>
  <si>
    <t>2011-06-06T01:07:46.723012</t>
  </si>
  <si>
    <t>2011-06-06T02:20:45.486730</t>
  </si>
  <si>
    <t>2011-06-06T02:51:05.242513</t>
  </si>
  <si>
    <t>2011-06-06T02:55:12.858044</t>
  </si>
  <si>
    <t>2011-06-06T03:02:02.138340</t>
  </si>
  <si>
    <t>2011-06-06T03:08:36.075632</t>
  </si>
  <si>
    <t>2011-06-06T08:07:03.053723</t>
  </si>
  <si>
    <t>81.156.91.101</t>
  </si>
  <si>
    <t>2011-06-06T08:54:34.400885</t>
  </si>
  <si>
    <t>2011-06-06T08:54:38.323142</t>
  </si>
  <si>
    <t>2011-06-06T09:51:06.811026</t>
  </si>
  <si>
    <t>2011-06-06T09:54:22.133787</t>
  </si>
  <si>
    <t>2011-06-06T10:51:38.041160</t>
  </si>
  <si>
    <t>160.103.2.224</t>
  </si>
  <si>
    <t>2011-06-06T11:16:32.049405</t>
  </si>
  <si>
    <t>2011-06-06T11:21:21.133565</t>
  </si>
  <si>
    <t>2011-06-06T12:17:33.593877</t>
  </si>
  <si>
    <t>2011-06-06T13:41:30.804584</t>
  </si>
  <si>
    <t>143.167.5.135</t>
  </si>
  <si>
    <t>2011-06-06T13:41:37.313969</t>
  </si>
  <si>
    <t>2011-06-06T13:44:26.457882</t>
  </si>
  <si>
    <t>143.167.7.130</t>
  </si>
  <si>
    <t>2011-06-06T13:44:28.894688</t>
  </si>
  <si>
    <t>2011-06-06T13:45:45.971030</t>
  </si>
  <si>
    <t>2011-06-06T13:45:53.597850</t>
  </si>
  <si>
    <t>2011-06-06T13:46:14.608447</t>
  </si>
  <si>
    <t>2011-06-06T13:50:38.073657</t>
  </si>
  <si>
    <t>2011-06-06T13:51:59.439056</t>
  </si>
  <si>
    <t>143.167.6.53</t>
  </si>
  <si>
    <t>2011-06-06T14:27:50.934303</t>
  </si>
  <si>
    <t>2011-06-06T14:29:08.037288</t>
  </si>
  <si>
    <t>2011-06-06T14:32:23.229535</t>
  </si>
  <si>
    <t>/CurrentBuild/mantid-1.29.12332-SnowLeopard.dmg</t>
  </si>
  <si>
    <t>2011-06-06T15:10:57.980553</t>
  </si>
  <si>
    <t>2011-06-06T15:11:20.440788</t>
  </si>
  <si>
    <t>2011-06-06T15:12:00.778383</t>
  </si>
  <si>
    <t>2011-06-06T15:15:54.313565</t>
  </si>
  <si>
    <t>2011-06-06T15:18:41.586431</t>
  </si>
  <si>
    <t>2011-06-06T15:28:06.395759</t>
  </si>
  <si>
    <t>2011-06-06T15:28:30.390125</t>
  </si>
  <si>
    <t>2011-06-06T15:31:16.910285</t>
  </si>
  <si>
    <t>2011-06-06T15:51:59.846930</t>
  </si>
  <si>
    <t>2011-06-06T16:01:47.756313</t>
  </si>
  <si>
    <t>2011-06-06T16:01:56.241990</t>
  </si>
  <si>
    <t>2011-06-06T16:06:19.573546</t>
  </si>
  <si>
    <t>2011-06-06T16:56:19.794159</t>
  </si>
  <si>
    <t>128.243.253.114</t>
  </si>
  <si>
    <t>2011-06-06T17:10:01.836758</t>
  </si>
  <si>
    <t>128.243.253.103</t>
  </si>
  <si>
    <t>2011-06-06T17:11:57.125603</t>
  </si>
  <si>
    <t>2011-06-07T08:25:58.553730</t>
  </si>
  <si>
    <t>2011-06-07T09:50:53.575914</t>
  </si>
  <si>
    <t>2011-06-07T10:31:31.992682</t>
  </si>
  <si>
    <t>2011-06-07T11:36:46.936628</t>
  </si>
  <si>
    <t>2011-06-07T11:37:36.038157</t>
  </si>
  <si>
    <t>2011-06-07T11:15:10.431919</t>
  </si>
  <si>
    <t>2011-06-07T14:52:50.359375</t>
  </si>
  <si>
    <t>2011-06-07T14:59:53.940979</t>
  </si>
  <si>
    <t>129.11.77.198</t>
  </si>
  <si>
    <t>2011-06-07T15:20:05.757810</t>
  </si>
  <si>
    <t>67.195.115.27</t>
  </si>
  <si>
    <t>2011-06-07T15:29:26.595167</t>
  </si>
  <si>
    <t>/CurrentBuild/mantid-1.29.12370-SnowLeopard.dmg</t>
  </si>
  <si>
    <t>2011-06-07T15:33:52.937605</t>
  </si>
  <si>
    <t>2011-06-07T15:40:26.479883</t>
  </si>
  <si>
    <t>2011-06-07T15:47:05.303886</t>
  </si>
  <si>
    <t>2011-06-07T15:54:28.238135</t>
  </si>
  <si>
    <t>2011-06-07T16:08:52.251765</t>
  </si>
  <si>
    <t>2011-06-07T16:12:07.880879</t>
  </si>
  <si>
    <t>2011-06-07T17:52:00.078758</t>
  </si>
  <si>
    <t>130.246.255.193</t>
  </si>
  <si>
    <t>2011-06-07T17:55:29.534732</t>
  </si>
  <si>
    <t>2011-06-07T17:55:35.333483</t>
  </si>
  <si>
    <t>2011-06-07T17:56:16.538643</t>
  </si>
  <si>
    <t>2011-06-07T18:04:31.872309</t>
  </si>
  <si>
    <t>2011-06-07T18:05:35.921072</t>
  </si>
  <si>
    <t>2011-06-07T18:16:54.816717</t>
  </si>
  <si>
    <t>2011-06-07T22:26:35.841461</t>
  </si>
  <si>
    <t>86.11.232.153</t>
  </si>
  <si>
    <t>2011-06-07T22:31:46.253186</t>
  </si>
  <si>
    <t>83.67.75.74</t>
  </si>
  <si>
    <t>2011-06-08T00:12:20.809586</t>
  </si>
  <si>
    <t>2011-06-08T02:38:55.842911</t>
  </si>
  <si>
    <t>2011-06-08T02:39:11.242566</t>
  </si>
  <si>
    <t>2011-06-08T02:39:28.160354</t>
  </si>
  <si>
    <t>2011-06-08T02:39:43.597891</t>
  </si>
  <si>
    <t>2011-06-08T02:40:00.450231</t>
  </si>
  <si>
    <t>2011-06-08T02:40:16.288249</t>
  </si>
  <si>
    <t>2011-06-08T02:40:31.560931</t>
  </si>
  <si>
    <t>2011-06-08T02:40:46.944819</t>
  </si>
  <si>
    <t>2011-06-08T02:41:02.215526</t>
  </si>
  <si>
    <t>2011-06-08T02:41:17.436714</t>
  </si>
  <si>
    <t>2011-06-08T02:41:32.636051</t>
  </si>
  <si>
    <t>2011-06-08T02:41:48.288015</t>
  </si>
  <si>
    <t>2011-06-08T02:42:03.474532</t>
  </si>
  <si>
    <t>2011-06-08T02:42:18.719106</t>
  </si>
  <si>
    <t>2011-06-08T02:42:34.077513</t>
  </si>
  <si>
    <t>2011-06-08T02:42:49.253785</t>
  </si>
  <si>
    <t>2011-06-08T02:43:04.425172</t>
  </si>
  <si>
    <t>2011-06-08T02:43:19.961257</t>
  </si>
  <si>
    <t>2011-06-08T02:43:35.277425</t>
  </si>
  <si>
    <t>2011-06-08T02:43:50.452207</t>
  </si>
  <si>
    <t>2011-06-08T02:44:05.675316</t>
  </si>
  <si>
    <t>2011-06-08T02:44:20.996595</t>
  </si>
  <si>
    <t>2011-06-08T02:44:36.205673</t>
  </si>
  <si>
    <t>2011-06-08T02:44:51.401961</t>
  </si>
  <si>
    <t>2011-06-08T02:45:06.568554</t>
  </si>
  <si>
    <t>2011-06-08T02:45:21.876035</t>
  </si>
  <si>
    <t>2011-06-08T02:45:37.761951</t>
  </si>
  <si>
    <t>2011-06-08T02:45:52.939563</t>
  </si>
  <si>
    <t>2011-06-08T02:46:08.140140</t>
  </si>
  <si>
    <t>2011-06-08T02:46:23.353014</t>
  </si>
  <si>
    <t>2011-06-08T02:46:38.521908</t>
  </si>
  <si>
    <t>2011-06-08T02:46:53.696135</t>
  </si>
  <si>
    <t>2011-06-08T02:47:08.967640</t>
  </si>
  <si>
    <t>2011-06-08T02:47:24.141533</t>
  </si>
  <si>
    <t>2011-06-08T02:47:39.313364</t>
  </si>
  <si>
    <t>2011-06-08T02:47:54.824454</t>
  </si>
  <si>
    <t>2011-06-08T02:48:10.006010</t>
  </si>
  <si>
    <t>2011-06-08T02:48:25.241824</t>
  </si>
  <si>
    <t>2011-06-08T02:48:41.082315</t>
  </si>
  <si>
    <t>2011-06-08T02:48:57.636044</t>
  </si>
  <si>
    <t>2011-06-08T02:49:12.901948</t>
  </si>
  <si>
    <t>2011-06-08T02:49:29.439067</t>
  </si>
  <si>
    <t>2011-06-08T02:49:45.956713</t>
  </si>
  <si>
    <t>2011-06-08T02:50:01.746638</t>
  </si>
  <si>
    <t>2011-06-08T06:57:55.283547</t>
  </si>
  <si>
    <t>2011-06-08T07:01:53.274452</t>
  </si>
  <si>
    <t>2011-06-08T08:23:09.512505</t>
  </si>
  <si>
    <t>2011-06-08T09:26:35.257567</t>
  </si>
  <si>
    <t>2011-06-08T11:50:44.558163</t>
  </si>
  <si>
    <t>2011-06-08T11:59:21.405441</t>
  </si>
  <si>
    <t>2011-06-08T13:40:37.142284</t>
  </si>
  <si>
    <t>2011-06-08T13:41:46.366469</t>
  </si>
  <si>
    <t>2011-06-08T15:28:15.034429</t>
  </si>
  <si>
    <t>2011-06-08T15:33:16.712156</t>
  </si>
  <si>
    <t>2011-06-08T15:34:22.594415</t>
  </si>
  <si>
    <t>2011-06-08T15:35:23.466899</t>
  </si>
  <si>
    <t>2011-06-08T15:36:34.155832</t>
  </si>
  <si>
    <t>2011-06-08T16:42:28.466820</t>
  </si>
  <si>
    <t>2011-06-08T16:50:54.945593</t>
  </si>
  <si>
    <t>2011-06-08T17:16:46.363304</t>
  </si>
  <si>
    <t>2011-06-08T20:01:24.846426</t>
  </si>
  <si>
    <t>2011-06-08T20:04:50.622284</t>
  </si>
  <si>
    <t>2011-06-08T22:07:12.744703</t>
  </si>
  <si>
    <t>2011-06-08T22:10:58.917451</t>
  </si>
  <si>
    <t>2011-06-08T23:18:41.347148</t>
  </si>
  <si>
    <t>/CurrentBuild/mantid-1.29.12403-SnowLeopard.dmg</t>
  </si>
  <si>
    <t>2011-06-08T23:21:22.945358</t>
  </si>
  <si>
    <t>2011-06-08T23:27:59.051934</t>
  </si>
  <si>
    <t>2011-06-08T23:34:33.132605</t>
  </si>
  <si>
    <t>2011-06-09T00:14:51.854241</t>
  </si>
  <si>
    <t>2011-06-09T04:21:22.145507</t>
  </si>
  <si>
    <t>2011-06-09T05:13:25.580838</t>
  </si>
  <si>
    <t>192.153.105.133</t>
  </si>
  <si>
    <t>2011-06-09T05:13:34.677365</t>
  </si>
  <si>
    <t>2011-06-09T05:13:46.153992</t>
  </si>
  <si>
    <t>2011-06-09T05:13:48.474958</t>
  </si>
  <si>
    <t>2011-06-09T05:17:08.476799</t>
  </si>
  <si>
    <t>2011-06-09T06:22:07.244136</t>
  </si>
  <si>
    <t>2011-06-09T07:14:20.012123</t>
  </si>
  <si>
    <t>2011-06-09T07:18:45.955081</t>
  </si>
  <si>
    <t>2011-06-09T07:24:36.793546</t>
  </si>
  <si>
    <t>2011-06-09T07:31:08.590875</t>
  </si>
  <si>
    <t>2011-06-09T08:56:25.877152</t>
  </si>
  <si>
    <t>2011-06-09T10:07:17.789648</t>
  </si>
  <si>
    <t>2011-06-09T10:30:13.755005</t>
  </si>
  <si>
    <t>2011-06-09T10:42:03.341439</t>
  </si>
  <si>
    <t>2011-06-09T12:25:58.049425</t>
  </si>
  <si>
    <t>2011-06-09T13:07:40.048474</t>
  </si>
  <si>
    <t>130.246.52.27</t>
  </si>
  <si>
    <t>2011-06-09T14:51:00.889224</t>
  </si>
  <si>
    <t>/CurrentBuild/mantid-1.29.12427-SnowLeopard.dmg</t>
  </si>
  <si>
    <t>2011-06-09T16:05:57.278241</t>
  </si>
  <si>
    <t>130.246.50.109</t>
  </si>
  <si>
    <t>2011-06-09T16:08:40.312195</t>
  </si>
  <si>
    <t>2011-06-09T16:16:07.815429</t>
  </si>
  <si>
    <t>2011-06-09T16:20:37.057530</t>
  </si>
  <si>
    <t>2011-06-09T17:51:04.683017</t>
  </si>
  <si>
    <t>2011-06-09T19:15:28.670511</t>
  </si>
  <si>
    <t>2011-06-09T19:18:42.943738</t>
  </si>
  <si>
    <t>2011-06-09T19:44:01.643546</t>
  </si>
  <si>
    <t>2011-06-09T19:51:06.098804</t>
  </si>
  <si>
    <t>2011-06-09T20:01:51.100372</t>
  </si>
  <si>
    <t>2011-06-09T21:41:06.891427</t>
  </si>
  <si>
    <t>2011-06-09T21:45:07.217440</t>
  </si>
  <si>
    <t>2011-06-09T21:51:20.704800</t>
  </si>
  <si>
    <t>2011-06-09T21:57:57.465803</t>
  </si>
  <si>
    <t>2011-06-10T00:51:34.688063</t>
  </si>
  <si>
    <t>119.63.196.105</t>
  </si>
  <si>
    <t>2011-06-10T00:58:27.747140</t>
  </si>
  <si>
    <t>2011-06-10T02:32:16.984570</t>
  </si>
  <si>
    <t>2011-06-10T08:21:33.849423</t>
  </si>
  <si>
    <t>213.114.40.36</t>
  </si>
  <si>
    <t>2011-06-10T12:30:50.558921</t>
  </si>
  <si>
    <t>2011-06-10T13:11:28.554046</t>
  </si>
  <si>
    <t>2011-06-10T13:15:02.361746</t>
  </si>
  <si>
    <t>2011-06-10T13:15:45.740875</t>
  </si>
  <si>
    <t>2011-06-10T13:24:38.300058</t>
  </si>
  <si>
    <t>2011-06-10T21:20:19.362205</t>
  </si>
  <si>
    <t>134.48.45.212</t>
  </si>
  <si>
    <t>2011-06-10T21:20:32.245778</t>
  </si>
  <si>
    <t>2011-06-10T21:20:33.182750</t>
  </si>
  <si>
    <t>2011-06-10T21:31:12.875412</t>
  </si>
  <si>
    <t>2011-06-10T21:45:01.152687</t>
  </si>
  <si>
    <t>2011-06-10T22:18:24.028048</t>
  </si>
  <si>
    <t>2011-06-10T22:21:40.753388</t>
  </si>
  <si>
    <t>2011-06-10T22:28:13.945591</t>
  </si>
  <si>
    <t>2011-06-10T22:48:20.716400</t>
  </si>
  <si>
    <t>/CurrentBuild/mantid-1.29.12452-SnowLeopard.dmg</t>
  </si>
  <si>
    <t>2011-06-11T01:17:05.563415</t>
  </si>
  <si>
    <t>2011-06-11T11:09:33.408142</t>
  </si>
  <si>
    <t>138.250.180.205</t>
  </si>
  <si>
    <t>2011-06-11T14:19:24.397145</t>
  </si>
  <si>
    <t>2011-06-11T22:22:21.239935</t>
  </si>
  <si>
    <t>2011-06-11T22:25:20.220633</t>
  </si>
  <si>
    <t>2011-06-11T22:31:43.023081</t>
  </si>
  <si>
    <t>2011-06-11T22:31:52.613108</t>
  </si>
  <si>
    <t>2011-06-11T22:34:35.327318</t>
  </si>
  <si>
    <t>2011-06-11T22:38:30.238386</t>
  </si>
  <si>
    <t>2011-06-11T22:41:09.220678</t>
  </si>
  <si>
    <t>2011-06-11T22:47:43.107880</t>
  </si>
  <si>
    <t>2011-06-12T02:38:54.286338</t>
  </si>
  <si>
    <t>117.254.36.247</t>
  </si>
  <si>
    <t>2011-06-12T10:16:20.558049</t>
  </si>
  <si>
    <t>2011-06-12T10:19:42.822527</t>
  </si>
  <si>
    <t>2011-06-12T10:34:58.240468</t>
  </si>
  <si>
    <t>2011-06-12T10:37:59.724776</t>
  </si>
  <si>
    <t>2011-06-12T14:13:41.229668</t>
  </si>
  <si>
    <t>2011-06-12T19:05:02.449807</t>
  </si>
  <si>
    <t>2011-06-13T00:00:59.218848</t>
  </si>
  <si>
    <t>2011-06-13T02:12:07.529750</t>
  </si>
  <si>
    <t>/CurrentBuild/mantid-1.29.12452-Source.tar.gz</t>
  </si>
  <si>
    <t>2011-06-13T08:41:41.075780</t>
  </si>
  <si>
    <t>2011-06-13T08:46:00.067286</t>
  </si>
  <si>
    <t>/CurrentBuild/mantid-1.29.12498-SnowLeopard.dmg</t>
  </si>
  <si>
    <t>2011-06-13T08:49:27.518393</t>
  </si>
  <si>
    <t>2011-06-13T08:56:06.639377</t>
  </si>
  <si>
    <t>2011-06-13T10:19:56.645646</t>
  </si>
  <si>
    <t>2011-06-13T10:51:32.051127</t>
  </si>
  <si>
    <t>79.112.118.61</t>
  </si>
  <si>
    <t>2011-06-13T10:51:34.287358</t>
  </si>
  <si>
    <t>2011-06-13T10:51:36.620684</t>
  </si>
  <si>
    <t>2011-06-13T10:51:40.081976</t>
  </si>
  <si>
    <t>2011-06-13T10:51:40.581062</t>
  </si>
  <si>
    <t>2011-06-13T10:51:41.109073</t>
  </si>
  <si>
    <t>2011-06-13T10:51:41.455857</t>
  </si>
  <si>
    <t>2011-06-13T10:51:41.812852</t>
  </si>
  <si>
    <t>2011-06-13T10:51:42.306608</t>
  </si>
  <si>
    <t>2011-06-13T10:51:42.635041</t>
  </si>
  <si>
    <t>2011-06-13T10:51:43.127852</t>
  </si>
  <si>
    <t>2011-06-13T10:51:43.774466</t>
  </si>
  <si>
    <t>2011-06-13T10:51:44.275622</t>
  </si>
  <si>
    <t>2011-06-13T10:51:44.724201</t>
  </si>
  <si>
    <t>2011-06-13T10:51:46.316246</t>
  </si>
  <si>
    <t>2011-06-13T10:51:47.260593</t>
  </si>
  <si>
    <t>2011-06-13T10:51:47.528406</t>
  </si>
  <si>
    <t>2011-06-13T10:51:48.275368</t>
  </si>
  <si>
    <t>2011-06-13T10:51:48.796560</t>
  </si>
  <si>
    <t>2011-06-13T10:51:49.153215</t>
  </si>
  <si>
    <t>2011-06-13T10:51:50.037764</t>
  </si>
  <si>
    <t>2011-06-13T10:51:50.351510</t>
  </si>
  <si>
    <t>2011-06-13T11:50:14.414931</t>
  </si>
  <si>
    <t>2011-06-13T11:50:14.414998</t>
  </si>
  <si>
    <t>2011-06-13T12:59:39.971279</t>
  </si>
  <si>
    <t>2011-06-13T13:04:38.836214</t>
  </si>
  <si>
    <t>2011-06-13T13:08:22.928447</t>
  </si>
  <si>
    <t>2011-06-13T14:58:10.832449</t>
  </si>
  <si>
    <t>2011-06-13T15:15:52.856507</t>
  </si>
  <si>
    <t>2011-06-13T20:44:28.780751</t>
  </si>
  <si>
    <t>2011-06-13T22:33:10.734725</t>
  </si>
  <si>
    <t>2011-06-13T22:36:13.077678</t>
  </si>
  <si>
    <t>2011-06-14T02:14:10.325716</t>
  </si>
  <si>
    <t>/CurrentBuild/mantid-1.29.12498-Source.tar.gz</t>
  </si>
  <si>
    <t>2011-06-14T04:48:00.465017</t>
  </si>
  <si>
    <t>2011-06-14T06:12:57.158977</t>
  </si>
  <si>
    <t>2011-06-14T06:38:26.062237</t>
  </si>
  <si>
    <t>2011-06-14T06:42:46.663461</t>
  </si>
  <si>
    <t>2011-06-14T08:56:09.507799</t>
  </si>
  <si>
    <t>81.155.199.140</t>
  </si>
  <si>
    <t>2011-06-14T09:39:17.229197</t>
  </si>
  <si>
    <t>2011-06-14T14:46:06.603836</t>
  </si>
  <si>
    <t>2011-06-14T14:49:13.510999</t>
  </si>
  <si>
    <t>2011-06-14T14:55:48.329708</t>
  </si>
  <si>
    <t>2011-06-14T15:02:22.659154</t>
  </si>
  <si>
    <t>2011-06-14T15:59:53.247799</t>
  </si>
  <si>
    <t>2011-06-14T18:56:10.101778</t>
  </si>
  <si>
    <t>/CurrentBuild/mantid-1.29.12520-SnowLeopard.dmg</t>
  </si>
  <si>
    <t>2011-06-14T21:47:11.350761</t>
  </si>
  <si>
    <t>2011-06-14T22:17:26.155513</t>
  </si>
  <si>
    <t>2011-06-14T22:19:59.787593</t>
  </si>
  <si>
    <t>169.236.141.220</t>
  </si>
  <si>
    <t>2011-06-14T22:20:15.868372</t>
  </si>
  <si>
    <t>2011-06-14T23:01:14.969805</t>
  </si>
  <si>
    <t>2011-06-14T23:01:30.156456</t>
  </si>
  <si>
    <t>2011-06-14T23:01:45.453939</t>
  </si>
  <si>
    <t>2011-06-14T23:02:00.738162</t>
  </si>
  <si>
    <t>2011-06-14T23:02:15.997624</t>
  </si>
  <si>
    <t>2011-06-14T23:02:31.187325</t>
  </si>
  <si>
    <t>2011-06-14T23:02:46.415882</t>
  </si>
  <si>
    <t>2011-06-14T23:03:01.833685</t>
  </si>
  <si>
    <t>2011-06-14T23:03:17.075729</t>
  </si>
  <si>
    <t>2011-06-14T23:03:32.285044</t>
  </si>
  <si>
    <t>2011-06-14T23:03:47.454915</t>
  </si>
  <si>
    <t>2011-06-15T02:46:02.591212</t>
  </si>
  <si>
    <t>2011-06-15T06:25:38.508391</t>
  </si>
  <si>
    <t>2011-06-15T06:28:31.168818</t>
  </si>
  <si>
    <t>2011-06-15T06:35:03.799075</t>
  </si>
  <si>
    <t>2011-06-15T06:35:30.907206</t>
  </si>
  <si>
    <t>2011-06-15T06:41:24.271404</t>
  </si>
  <si>
    <t>2011-06-15T06:54:21.277144</t>
  </si>
  <si>
    <t>2011-06-15T07:08:31.851283</t>
  </si>
  <si>
    <t>2011-06-15T07:12:10.026113</t>
  </si>
  <si>
    <t>2011-06-15T08:39:55.220386</t>
  </si>
  <si>
    <t>2011-06-15T09:50:18.994891</t>
  </si>
  <si>
    <t>130.246.49.101</t>
  </si>
  <si>
    <t>2011-06-15T12:12:05.892352</t>
  </si>
  <si>
    <t>2011-06-15T12:16:03.476690</t>
  </si>
  <si>
    <t>2011-06-15T12:22:36.310985</t>
  </si>
  <si>
    <t>2011-06-15T12:29:10.004611</t>
  </si>
  <si>
    <t>2011-06-15T13:08:56.139862</t>
  </si>
  <si>
    <t>2011-06-15T13:11:40.892008</t>
  </si>
  <si>
    <t>2011-06-15T13:18:14.219760</t>
  </si>
  <si>
    <t>2011-06-15T13:24:49.692202</t>
  </si>
  <si>
    <t>2011-06-15T13:45:22.737542</t>
  </si>
  <si>
    <t>2011-06-15T14:44:47.182396</t>
  </si>
  <si>
    <t>130.113.174.218</t>
  </si>
  <si>
    <t>/CurrentBuild/mantid-1.29.12564-SnowLeopard.dmg</t>
  </si>
  <si>
    <t>2011-06-15T16:56:42.689501</t>
  </si>
  <si>
    <t>2011-06-15T17:00:33.891616</t>
  </si>
  <si>
    <t>2011-06-15T20:14:03.664404</t>
  </si>
  <si>
    <t>/CurrentBuild/mantid-1.29.12564-Source.tar.gz</t>
  </si>
  <si>
    <t>2011-06-15T21:02:23.694532</t>
  </si>
  <si>
    <t>2011-06-15T21:59:28.437780</t>
  </si>
  <si>
    <t>2011-06-16T00:05:17.870162</t>
  </si>
  <si>
    <t>2011-06-16T00:08:41.708115</t>
  </si>
  <si>
    <t>2011-06-16T02:21:05.759730</t>
  </si>
  <si>
    <t>2011-06-16T02:41:22.540562</t>
  </si>
  <si>
    <t>2011-06-16T03:43:28.467131</t>
  </si>
  <si>
    <t>133.11.72.111</t>
  </si>
  <si>
    <t>2011-06-16T03:44:40.655681</t>
  </si>
  <si>
    <t>2011-06-16T03:51:26.764653</t>
  </si>
  <si>
    <t>2011-06-16T03:51:45.340270</t>
  </si>
  <si>
    <t>2011-06-16T07:00:28.121399</t>
  </si>
  <si>
    <t>2011-06-16T07:04:12.852534</t>
  </si>
  <si>
    <t>2011-06-16T07:10:46.521013</t>
  </si>
  <si>
    <t>2011-06-16T07:17:20.255261</t>
  </si>
  <si>
    <t>2011-06-16T07:39:47.302802</t>
  </si>
  <si>
    <t>2011-06-16T07:42:14.065238</t>
  </si>
  <si>
    <t>2011-06-16T07:48:50.231624</t>
  </si>
  <si>
    <t>2011-06-16T07:55:24.635316</t>
  </si>
  <si>
    <t>2011-06-16T09:57:43.511027</t>
  </si>
  <si>
    <t>/CurrentBuild/mantid-1.29.12600-SnowLeopard.dmg</t>
  </si>
  <si>
    <t>2011-06-16T12:24:26.294210</t>
  </si>
  <si>
    <t>2011-06-16T13:03:53.594324</t>
  </si>
  <si>
    <t>2011-06-16T13:07:18.610606</t>
  </si>
  <si>
    <t>2011-06-16T14:46:08.035250</t>
  </si>
  <si>
    <t>2011-06-16T15:46:06.455217</t>
  </si>
  <si>
    <t>2011-06-16T15:48:59.542320</t>
  </si>
  <si>
    <t>2011-06-16T15:55:35.471673</t>
  </si>
  <si>
    <t>2011-06-16T16:02:09.245537</t>
  </si>
  <si>
    <t>2011-06-16T17:31:07.926217</t>
  </si>
  <si>
    <t>2011-06-16T17:34:32.652703</t>
  </si>
  <si>
    <t>2011-06-16T17:38:45.969461</t>
  </si>
  <si>
    <t>2011-06-16T17:40:10.801874</t>
  </si>
  <si>
    <t>2011-06-16T19:44:00.339134</t>
  </si>
  <si>
    <t>2011-06-16T20:02:40.974214</t>
  </si>
  <si>
    <t>2011-06-17T03:31:40.256282</t>
  </si>
  <si>
    <t>2011-06-17T03:35:10.684420</t>
  </si>
  <si>
    <t>2011-06-17T04:34:29.810516</t>
  </si>
  <si>
    <t>68.180.65.163</t>
  </si>
  <si>
    <t>2011-06-17T05:18:33.296591</t>
  </si>
  <si>
    <t>2011-06-17T08:23:39.403439</t>
  </si>
  <si>
    <t>2011-06-17T09:30:26.543193</t>
  </si>
  <si>
    <t>2011-06-17T10:43:22.733834</t>
  </si>
  <si>
    <t>2011-06-17T11:52:19.779443</t>
  </si>
  <si>
    <t>2011-06-17T17:47:06.236806</t>
  </si>
  <si>
    <t>130.246.49.228</t>
  </si>
  <si>
    <t>2011-06-17T18:58:05.714750</t>
  </si>
  <si>
    <t>2011-06-18T00:04:32.349127</t>
  </si>
  <si>
    <t>2011-06-18T00:20:22.883842</t>
  </si>
  <si>
    <t>158.121.18.17</t>
  </si>
  <si>
    <t>2011-06-18T14:58:33.174767</t>
  </si>
  <si>
    <t>/CurrentBuild/mantid-1.29.12654-SnowLeopard.dmg</t>
  </si>
  <si>
    <t>2011-06-18T18:32:37.466440</t>
  </si>
  <si>
    <t>2011-06-18T18:36:05.920212</t>
  </si>
  <si>
    <t>2011-06-19T01:30:00.492287</t>
  </si>
  <si>
    <t>2011-06-19T12:52:36.268455</t>
  </si>
  <si>
    <t>2011-06-19T12:55:46.258675</t>
  </si>
  <si>
    <t>2011-06-19T21:33:32.232014</t>
  </si>
  <si>
    <t>2011-06-19T21:36:27.106589</t>
  </si>
  <si>
    <t>2011-06-20T01:12:00.897887</t>
  </si>
  <si>
    <t>2011-06-20T01:17:23.926433</t>
  </si>
  <si>
    <t>2011-06-20T02:53:18.347929</t>
  </si>
  <si>
    <t>2011-06-20T06:01:16.764238</t>
  </si>
  <si>
    <t>2011-06-20T06:05:55.869201</t>
  </si>
  <si>
    <t>2011-06-20T06:12:34.406725</t>
  </si>
  <si>
    <t>2011-06-20T07:51:37.760121</t>
  </si>
  <si>
    <t>2011-06-20T10:49:05.341694</t>
  </si>
  <si>
    <t>2011-06-20T11:26:22.502504</t>
  </si>
  <si>
    <t>2011-06-20T12:56:36.004607</t>
  </si>
  <si>
    <t>2011-06-20T14:44:24.226052</t>
  </si>
  <si>
    <t>2011-06-20T15:11:13.908230</t>
  </si>
  <si>
    <t>2011-06-20T15:11:39.729569</t>
  </si>
  <si>
    <t>2011-06-20T16:01:54.186714</t>
  </si>
  <si>
    <t>2011-06-20T16:04:35.614751</t>
  </si>
  <si>
    <t>2011-06-20T16:11:17.240378</t>
  </si>
  <si>
    <t>2011-06-20T16:17:50.624321</t>
  </si>
  <si>
    <t>2011-06-20T17:57:49.689542</t>
  </si>
  <si>
    <t>129.6.123.138</t>
  </si>
  <si>
    <t>/CurrentBuild/mantid-1.29.12660-SnowLeopard.dmg</t>
  </si>
  <si>
    <t>2011-06-20T18:53:13.303910</t>
  </si>
  <si>
    <t>2011-06-20T20:52:49.474542</t>
  </si>
  <si>
    <t>67.195.111.229</t>
  </si>
  <si>
    <t>2011-06-21T02:14:26.703110</t>
  </si>
  <si>
    <t>/CurrentBuild/mantid-1.29.12660-Source.tar.gz</t>
  </si>
  <si>
    <t>2011-06-21T02:15:37.338002</t>
  </si>
  <si>
    <t>/CurrentBuild/mantid-1.29.12675-SnowLeopard.dmg</t>
  </si>
  <si>
    <t>2011-06-21T02:18:32.647653</t>
  </si>
  <si>
    <t>2011-06-21T02:23:10.734245</t>
  </si>
  <si>
    <t>2011-06-21T02:25:06.094295</t>
  </si>
  <si>
    <t>2011-06-21T02:26:42.751371</t>
  </si>
  <si>
    <t>2011-06-21T02:31:40.294164</t>
  </si>
  <si>
    <t>2011-06-21T05:20:22.001708</t>
  </si>
  <si>
    <t>2011-06-21T08:47:31.004232</t>
  </si>
  <si>
    <t>2011-06-21T10:42:10.280687</t>
  </si>
  <si>
    <t>2011-06-21T10:46:04.361964</t>
  </si>
  <si>
    <t>2011-06-21T10:52:36.869330</t>
  </si>
  <si>
    <t>2011-06-21T10:59:11.342612</t>
  </si>
  <si>
    <t>2011-06-21T11:25:41.075326</t>
  </si>
  <si>
    <t>134.225.27.107</t>
  </si>
  <si>
    <t>2011-06-21T11:25:53.726514</t>
  </si>
  <si>
    <t>2011-06-21T12:18:00.421224</t>
  </si>
  <si>
    <t>2011-06-21T15:15:31.812226</t>
  </si>
  <si>
    <t>2011-06-21T15:19:09.794690</t>
  </si>
  <si>
    <t>2011-06-21T15:58:06.334499</t>
  </si>
  <si>
    <t>2011-06-21T19:55:36.856558</t>
  </si>
  <si>
    <t>2011-06-22T00:02:07.956375</t>
  </si>
  <si>
    <t>2011-06-22T00:05:53.472810</t>
  </si>
  <si>
    <t>2011-06-22T00:20:52.334295</t>
  </si>
  <si>
    <t>2011-06-22T08:23:29.152958</t>
  </si>
  <si>
    <t>2011-06-22T11:55:43.123518</t>
  </si>
  <si>
    <t>2011-06-22T13:11:47.013082</t>
  </si>
  <si>
    <t>/CurrentBuild/mantid-1.29.12704-SnowLeopard.dmg</t>
  </si>
  <si>
    <t>2011-06-22T13:32:00.576860</t>
  </si>
  <si>
    <t>2011-06-22T13:48:18.516753</t>
  </si>
  <si>
    <t>2011-06-22T17:28:57.449856</t>
  </si>
  <si>
    <t>2011-06-22T18:23:48.871255</t>
  </si>
  <si>
    <t>2011-06-22T18:36:17.482873</t>
  </si>
  <si>
    <t>2011-06-22T18:40:05.079492</t>
  </si>
  <si>
    <t>2011-06-22T19:55:08.978453</t>
  </si>
  <si>
    <t>2011-06-22T19:55:24.377668</t>
  </si>
  <si>
    <t>2011-06-22T19:55:39.900091</t>
  </si>
  <si>
    <t>2011-06-22T19:55:55.140837</t>
  </si>
  <si>
    <t>2011-06-22T19:56:10.547081</t>
  </si>
  <si>
    <t>2011-06-22T19:56:25.861567</t>
  </si>
  <si>
    <t>2011-06-22T19:56:41.193317</t>
  </si>
  <si>
    <t>2011-06-22T19:56:56.512929</t>
  </si>
  <si>
    <t>2011-06-22T19:57:12.151355</t>
  </si>
  <si>
    <t>2011-06-22T19:57:27.467692</t>
  </si>
  <si>
    <t>2011-06-22T19:57:43.042794</t>
  </si>
  <si>
    <t>2011-06-22T19:57:58.275884</t>
  </si>
  <si>
    <t>2011-06-22T19:58:13.696698</t>
  </si>
  <si>
    <t>2011-06-22T19:58:29.766329</t>
  </si>
  <si>
    <t>2011-06-22T19:58:45.058140</t>
  </si>
  <si>
    <t>2011-06-22T19:59:00.460495</t>
  </si>
  <si>
    <t>2011-06-22T19:59:15.631640</t>
  </si>
  <si>
    <t>2011-06-22T19:59:31.097228</t>
  </si>
  <si>
    <t>2011-06-22T19:59:46.610492</t>
  </si>
  <si>
    <t>2011-06-22T20:00:02.107526</t>
  </si>
  <si>
    <t>2011-06-22T20:00:17.350864</t>
  </si>
  <si>
    <t>2011-06-22T20:00:35.658432</t>
  </si>
  <si>
    <t>2011-06-22T20:00:51.465865</t>
  </si>
  <si>
    <t>2011-06-22T20:01:06.976399</t>
  </si>
  <si>
    <t>2011-06-22T20:01:22.391140</t>
  </si>
  <si>
    <t>2011-06-22T20:01:37.949230</t>
  </si>
  <si>
    <t>2011-06-22T20:01:53.113165</t>
  </si>
  <si>
    <t>2011-06-22T20:02:08.282319</t>
  </si>
  <si>
    <t>2011-06-22T20:02:23.606218</t>
  </si>
  <si>
    <t>2011-06-22T20:02:38.890141</t>
  </si>
  <si>
    <t>2011-06-22T20:02:54.178401</t>
  </si>
  <si>
    <t>2011-06-22T20:03:09.940428</t>
  </si>
  <si>
    <t>2011-06-22T20:03:25.458540</t>
  </si>
  <si>
    <t>2011-06-22T20:03:40.909044</t>
  </si>
  <si>
    <t>2011-06-22T20:03:56.274117</t>
  </si>
  <si>
    <t>2011-06-22T20:04:11.635279</t>
  </si>
  <si>
    <t>2011-06-22T20:04:27.368135</t>
  </si>
  <si>
    <t>2011-06-22T20:04:42.540371</t>
  </si>
  <si>
    <t>2011-06-22T20:04:57.926566</t>
  </si>
  <si>
    <t>2011-06-22T20:05:13.129109</t>
  </si>
  <si>
    <t>2011-06-22T20:42:14.069614</t>
  </si>
  <si>
    <t>2011-06-22T21:41:32.301013</t>
  </si>
  <si>
    <t>2011-06-22T21:44:10.247316</t>
  </si>
  <si>
    <t>2011-06-22T21:50:44.155905</t>
  </si>
  <si>
    <t>2011-06-22T21:57:19.880993</t>
  </si>
  <si>
    <t>2011-06-22T22:04:32.124745</t>
  </si>
  <si>
    <t>2011-06-22T22:07:43.858083</t>
  </si>
  <si>
    <t>2011-06-22T23:55:44.016969</t>
  </si>
  <si>
    <t>2011-06-23T06:14:24.670661</t>
  </si>
  <si>
    <t>2011-06-23T06:17:27.192941</t>
  </si>
  <si>
    <t>2011-06-23T06:18:34.729891</t>
  </si>
  <si>
    <t>2011-06-23T07:28:43.174319</t>
  </si>
  <si>
    <t>2011-06-23T10:23:02.221892</t>
  </si>
  <si>
    <t>/CurrentBuild/mantid-1.29.12402-Source.tar.gz</t>
  </si>
  <si>
    <t>2011-06-23T14:35:18.749846</t>
  </si>
  <si>
    <t>2011-06-23T14:39:59.429819</t>
  </si>
  <si>
    <t>2011-06-23T14:46:34.076412</t>
  </si>
  <si>
    <t>2011-06-23T14:53:10.418502</t>
  </si>
  <si>
    <t>2011-06-23T17:41:01.348668</t>
  </si>
  <si>
    <t>2011-06-23T17:44:51.189973</t>
  </si>
  <si>
    <t>2011-06-23T20:00:08.847569</t>
  </si>
  <si>
    <t>2011-06-23T22:49:41.755257</t>
  </si>
  <si>
    <t>2011-06-23T22:49:47.342157</t>
  </si>
  <si>
    <t>2011-06-23T22:50:10.271128</t>
  </si>
  <si>
    <t>2011-06-24T05:21:08.167701</t>
  </si>
  <si>
    <t>2011-06-24T05:49:01.479805</t>
  </si>
  <si>
    <t>2011-06-24T11:27:43.702469</t>
  </si>
  <si>
    <t>2011-06-24T11:31:47.496196</t>
  </si>
  <si>
    <t>2011-06-24T11:32:26.818902</t>
  </si>
  <si>
    <t>2011-06-24T12:32:03.566311</t>
  </si>
  <si>
    <t>2011-06-24T12:35:35.307466</t>
  </si>
  <si>
    <t>2011-06-24T15:13:32.074746</t>
  </si>
  <si>
    <t>2011-06-25T09:58:48.394874</t>
  </si>
  <si>
    <t>2011-06-25T19:05:15.312380</t>
  </si>
  <si>
    <t>107.3.196.202</t>
  </si>
  <si>
    <t>2011-06-25T22:58:16.820049</t>
  </si>
  <si>
    <t>2011-06-25T23:01:03.540479</t>
  </si>
  <si>
    <t>2011-06-25T23:07:37.717214</t>
  </si>
  <si>
    <t>2011-06-26T10:32:34.391074</t>
  </si>
  <si>
    <t>2011-06-26T10:35:48.516426</t>
  </si>
  <si>
    <t>2011-06-27T02:32:56.624435</t>
  </si>
  <si>
    <t>2011-06-27T02:36:03.606485</t>
  </si>
  <si>
    <t>2011-06-27T03:15:24.107162</t>
  </si>
  <si>
    <t>2011-06-27T08:52:16.416551</t>
  </si>
  <si>
    <t>2011-06-27T09:36:53.988551</t>
  </si>
  <si>
    <t>2011-06-27T10:07:04.268154</t>
  </si>
  <si>
    <t>/CurrentBuild/VATES/ParaView-3.10.1-Win64-x86.exe</t>
  </si>
  <si>
    <t>2011-06-27T10:07:12.128733</t>
  </si>
  <si>
    <t>/CurrentBuild/VATES/ParaView-3.10.1-Win32-x86.exe</t>
  </si>
  <si>
    <t>2011-06-27T10:07:27.721001</t>
  </si>
  <si>
    <t>/CurrentBuild/VATES/ParaView-3.10.1-Linux-x86_64.deb</t>
  </si>
  <si>
    <t>2011-06-27T10:07:38.510404</t>
  </si>
  <si>
    <t>/CurrentBuild/VATES/ParaView-Development-3.10.1-Linux-x86_64.deb</t>
  </si>
  <si>
    <t>2011-06-27T10:07:45.531498</t>
  </si>
  <si>
    <t>/CurrentBuild/VATES/Mantid_Vates-1.29.0-win64.exe</t>
  </si>
  <si>
    <t>2011-06-27T10:17:40.152651</t>
  </si>
  <si>
    <t>/CurrentBuild/VATES/Mantid_Vates-1.29.12843-win32.exe</t>
  </si>
  <si>
    <t>2011-06-27T11:00:27.178836</t>
  </si>
  <si>
    <t>/CurrentBuild/VATES</t>
  </si>
  <si>
    <t>2011-06-27T11:14:46.065252</t>
  </si>
  <si>
    <t>2011-06-27T14:10:53.512834</t>
  </si>
  <si>
    <t>91.10.63.146</t>
  </si>
  <si>
    <t>2011-06-27T14:56:06.289883</t>
  </si>
  <si>
    <t>2011-06-27T14:56:30.560348</t>
  </si>
  <si>
    <t>/CurrentBuild/mantid-1.29.12770-SnowLeopard.dmg</t>
  </si>
  <si>
    <t>2011-06-27T15:02:28.944690</t>
  </si>
  <si>
    <t>2011-06-27T15:04:32.365012</t>
  </si>
  <si>
    <t>2011-06-27T20:53:42.778705</t>
  </si>
  <si>
    <t>2011-06-27T22:51:53.923244</t>
  </si>
  <si>
    <t>2011-06-27T22:55:12.815009</t>
  </si>
  <si>
    <t>2011-06-28T00:28:07.299709</t>
  </si>
  <si>
    <t>2011-06-28T00:29:07.165148</t>
  </si>
  <si>
    <t>2011-06-28T00:30:04.305389</t>
  </si>
  <si>
    <t>2011-06-28T00:40:04.293804</t>
  </si>
  <si>
    <t>2011-06-28T02:38:11.597040</t>
  </si>
  <si>
    <t>/CurrentBuild/mantid-1.29.12769-Source.tar.gz</t>
  </si>
  <si>
    <t>2011-06-28T04:54:53.316990</t>
  </si>
  <si>
    <t>2011-06-28T05:56:27.527649</t>
  </si>
  <si>
    <t>2011-06-28T06:26:34.116372</t>
  </si>
  <si>
    <t>2011-06-28T06:30:06.306329</t>
  </si>
  <si>
    <t>2011-06-28T07:52:06.526599</t>
  </si>
  <si>
    <t>2011-06-28T07:52:43.287443</t>
  </si>
  <si>
    <t>2011-06-28T07:55:40.300660</t>
  </si>
  <si>
    <t>2011-06-28T08:16:40.079902</t>
  </si>
  <si>
    <t>/CurrentBuild/VATES/ParaView-3.10.1-Linux-x86_64.rpm</t>
  </si>
  <si>
    <t>2011-06-28T08:17:39.456155</t>
  </si>
  <si>
    <t>2011-06-28T08:19:05.553866</t>
  </si>
  <si>
    <t>/CurrentBuild/VATES/ParaView-Development-3.10.1-Linux-x86_64.rpm</t>
  </si>
  <si>
    <t>2011-06-28T08:51:00.947672</t>
  </si>
  <si>
    <t>2011-06-28T08:54:22.326817</t>
  </si>
  <si>
    <t>2011-06-28T09:00:54.833909</t>
  </si>
  <si>
    <t>2011-06-28T09:50:27.597959</t>
  </si>
  <si>
    <t>2011-06-28T10:06:43.165196</t>
  </si>
  <si>
    <t>2011-06-28T10:15:18.507681</t>
  </si>
  <si>
    <t>2011-06-28T10:30:00.584648</t>
  </si>
  <si>
    <t>/CurrentBuild/VATES/Mantid_Vates-win64.exe</t>
  </si>
  <si>
    <t>2011-06-28T10:31:18.335187</t>
  </si>
  <si>
    <t>2011-06-28T10:32:11.377671</t>
  </si>
  <si>
    <t>/CurrentBuild/VATES/Mantid_Vates-win32.exe</t>
  </si>
  <si>
    <t>2011-06-28T10:32:37.319208</t>
  </si>
  <si>
    <t>2011-06-28T10:33:34.826890</t>
  </si>
  <si>
    <t>2011-06-28T10:34:03.281328</t>
  </si>
  <si>
    <t>2011-06-28T10:34:16.658033</t>
  </si>
  <si>
    <t>2011-06-28T10:46:20.254281</t>
  </si>
  <si>
    <t>130.246.49.140</t>
  </si>
  <si>
    <t>2011-06-28T10:50:18.160555</t>
  </si>
  <si>
    <t>2011-06-28T10:57:48.919660</t>
  </si>
  <si>
    <t>2011-06-28T10:58:00.477369</t>
  </si>
  <si>
    <t>2011-06-28T11:00:20.636714</t>
  </si>
  <si>
    <t>2011-06-28T11:00:28.870073</t>
  </si>
  <si>
    <t>2011-06-28T11:08:15.645608</t>
  </si>
  <si>
    <t>130.246.53.2</t>
  </si>
  <si>
    <t>2011-06-28T11:08:35.779522</t>
  </si>
  <si>
    <t>2011-06-28T11:08:54.536400</t>
  </si>
  <si>
    <t>2011-06-28T11:09:19.919332</t>
  </si>
  <si>
    <t>2011-06-28T11:13:34.762431</t>
  </si>
  <si>
    <t>2011-06-28T11:15:57.588432</t>
  </si>
  <si>
    <t>2011-06-28T11:16:46.368994</t>
  </si>
  <si>
    <t>2011-06-28T11:17:51.915429</t>
  </si>
  <si>
    <t>2011-06-28T11:24:25.703954</t>
  </si>
  <si>
    <t>2011-06-28T11:30:59.869532</t>
  </si>
  <si>
    <t>2011-06-28T12:27:01.289455</t>
  </si>
  <si>
    <t>2011-06-28T12:40:27.536719</t>
  </si>
  <si>
    <t>2011-06-28T12:40:35.651919</t>
  </si>
  <si>
    <t>2011-06-28T16:03:16.372580</t>
  </si>
  <si>
    <t>2011-06-28T16:23:54.148042</t>
  </si>
  <si>
    <t>2011-06-28T16:54:45.855591</t>
  </si>
  <si>
    <t>2011-06-28T17:55:29.276385</t>
  </si>
  <si>
    <t>2011-06-28T17:59:11.523445</t>
  </si>
  <si>
    <t>2011-06-28T18:50:02.105309</t>
  </si>
  <si>
    <t>2011-06-28T18:50:36.778156</t>
  </si>
  <si>
    <t>2011-06-28T19:23:32.171896</t>
  </si>
  <si>
    <t>2011-06-28T19:40:27.034278</t>
  </si>
  <si>
    <t>2011-06-28T19:43:39.789788</t>
  </si>
  <si>
    <t>2011-06-28T19:50:14.242302</t>
  </si>
  <si>
    <t>2011-06-28T19:56:47.640495</t>
  </si>
  <si>
    <t>2011-06-28T21:26:53.586769</t>
  </si>
  <si>
    <t>2011-06-28T21:29:49.162504</t>
  </si>
  <si>
    <t>2011-06-28T22:00:08.044405</t>
  </si>
  <si>
    <t>2011-06-28T22:06:14.074535</t>
  </si>
  <si>
    <t>2011-06-28T22:12:47.898252</t>
  </si>
  <si>
    <t>2011-06-29T00:14:41.713530</t>
  </si>
  <si>
    <t>2011-06-29T00:59:59.719266</t>
  </si>
  <si>
    <t>/CurrentBuild/mantid-1.29.12881-Source.tar.gz</t>
  </si>
  <si>
    <t>2011-06-29T01:39:55.703527</t>
  </si>
  <si>
    <t>2011-06-29T02:51:55.057875</t>
  </si>
  <si>
    <t>2011-06-29T02:55:45.786451</t>
  </si>
  <si>
    <t>2011-06-29T03:15:55.428632</t>
  </si>
  <si>
    <t>2011-06-29T03:20:32.224904</t>
  </si>
  <si>
    <t>2011-06-29T03:25:05.502760</t>
  </si>
  <si>
    <t>2011-06-29T04:40:02.542014</t>
  </si>
  <si>
    <t>2011-06-29T04:43:59.794548</t>
  </si>
  <si>
    <t>2011-06-29T05:50:09.538489</t>
  </si>
  <si>
    <t>/CurrentBuild/mantid-1.29.12881-SnowLeopard.dmg</t>
  </si>
  <si>
    <t>2011-06-29T05:53:27.449789</t>
  </si>
  <si>
    <t>2011-06-29T06:00:00.499707</t>
  </si>
  <si>
    <t>2011-06-29T06:43:30.335562</t>
  </si>
  <si>
    <t>2011-06-29T06:46:39.571098</t>
  </si>
  <si>
    <t>2011-06-29T08:40:48.987900</t>
  </si>
  <si>
    <t>2011-06-29T08:41:19.959562</t>
  </si>
  <si>
    <t>2011-06-29T08:42:18.334282</t>
  </si>
  <si>
    <t>2011-06-29T08:42:24.893610</t>
  </si>
  <si>
    <t>2011-06-29T08:58:17.770847</t>
  </si>
  <si>
    <t>2011-06-29T09:58:23.735284</t>
  </si>
  <si>
    <t>2011-06-29T09:59:34.326085</t>
  </si>
  <si>
    <t>2011-06-29T10:13:37.586586</t>
  </si>
  <si>
    <t>130.246.53.151</t>
  </si>
  <si>
    <t>2011-06-29T10:13:48.006505</t>
  </si>
  <si>
    <t>2011-06-29T10:15:47.231940</t>
  </si>
  <si>
    <t>2011-06-29T11:05:22.849378</t>
  </si>
  <si>
    <t>2011-06-29T11:09:11.622048</t>
  </si>
  <si>
    <t>2011-06-29T13:50:06.515736</t>
  </si>
  <si>
    <t>2011-06-29T13:59:53.253359</t>
  </si>
  <si>
    <t>2011-06-29T14:03:09.471567</t>
  </si>
  <si>
    <t>2011-06-29T14:28:45.109090</t>
  </si>
  <si>
    <t>2011-06-29T14:32:17.996015</t>
  </si>
  <si>
    <t>2011-06-29T14:38:52.304012</t>
  </si>
  <si>
    <t>2011-06-29T14:45:26.310967</t>
  </si>
  <si>
    <t>2011-06-29T14:51:50.124531</t>
  </si>
  <si>
    <t>130.246.242.12</t>
  </si>
  <si>
    <t>2011-06-29T15:13:45.450170</t>
  </si>
  <si>
    <t>2011-06-29T15:13:49.895919</t>
  </si>
  <si>
    <t>2011-06-29T15:22:16.700659</t>
  </si>
  <si>
    <t>2011-06-29T15:23:21.832158</t>
  </si>
  <si>
    <t>2011-06-29T15:26:58.275109</t>
  </si>
  <si>
    <t>2011-06-29T15:39:07.326514</t>
  </si>
  <si>
    <t>2011-06-29T15:59:56.232628</t>
  </si>
  <si>
    <t>2011-06-29T16:05:05.548963</t>
  </si>
  <si>
    <t>2011-06-29T16:10:12.963781</t>
  </si>
  <si>
    <t>119.63.196.109</t>
  </si>
  <si>
    <t>2011-06-29T16:37:30.209658</t>
  </si>
  <si>
    <t>41.250.245.214</t>
  </si>
  <si>
    <t>2011-06-29T16:37:43.125014</t>
  </si>
  <si>
    <t>2011-06-29T18:47:50.036872</t>
  </si>
  <si>
    <t>2011-06-29T18:51:45.023755</t>
  </si>
  <si>
    <t>2011-06-29T20:04:34.120472</t>
  </si>
  <si>
    <t>2011-06-29T20:04:42.528389</t>
  </si>
  <si>
    <t>2011-06-29T20:24:47.512823</t>
  </si>
  <si>
    <t>2011-06-29T22:34:49.305229</t>
  </si>
  <si>
    <t>2011-06-29T23:09:00.295186</t>
  </si>
  <si>
    <t>2011-06-29T23:45:52.717682</t>
  </si>
  <si>
    <t>66.249.66.65</t>
  </si>
  <si>
    <t>2011-06-30T00:24:43.285942</t>
  </si>
  <si>
    <t>2011-06-30T00:28:38.453026</t>
  </si>
  <si>
    <t>2011-06-30T01:19:49.543521</t>
  </si>
  <si>
    <t>2011-06-30T02:33:29.488738</t>
  </si>
  <si>
    <t>2011-06-30T02:36:32.819333</t>
  </si>
  <si>
    <t>2011-06-30T02:43:07.023456</t>
  </si>
  <si>
    <t>2011-06-30T02:49:43.485498</t>
  </si>
  <si>
    <t>2011-06-30T06:38:04.754590</t>
  </si>
  <si>
    <t>2011-06-30T08:00:46.468761</t>
  </si>
  <si>
    <t>2011-06-30T08:09:56.585876</t>
  </si>
  <si>
    <t>130.246.52.21</t>
  </si>
  <si>
    <t>2011-06-30T08:42:40.155303</t>
  </si>
  <si>
    <t>2011-06-30T08:54:24.382888</t>
  </si>
  <si>
    <t>2011-06-30T08:59:54.161196</t>
  </si>
  <si>
    <t>2011-06-30T09:50:19.603768</t>
  </si>
  <si>
    <t>2011-06-30T10:15:12.359626</t>
  </si>
  <si>
    <t>2011-06-30T10:41:57.797963</t>
  </si>
  <si>
    <t>2011-06-30T10:42:04.366295</t>
  </si>
  <si>
    <t>2011-06-30T12:02:05.318190</t>
  </si>
  <si>
    <t>2011-06-30T12:10:34.738451</t>
  </si>
  <si>
    <t>2011-06-30T13:27:36.051279</t>
  </si>
  <si>
    <t>/CurrentBuild/mantid-1.29.12916-SnowLeopard.dmg</t>
  </si>
  <si>
    <t>2011-06-30T13:30:03.210747</t>
  </si>
  <si>
    <t>2011-06-30T13:33:53.986503</t>
  </si>
  <si>
    <t>2011-06-30T14:53:22.461973</t>
  </si>
  <si>
    <t>2011-06-30T15:06:18.658367</t>
  </si>
  <si>
    <t>2011-06-30T15:10:37.086626</t>
  </si>
  <si>
    <t>/CurrentBuild/VATES/ParaView-3.10.1-patched.tar.gz</t>
  </si>
  <si>
    <t>2011-06-30T15:44:07.869702</t>
  </si>
  <si>
    <t>66.249.71.249</t>
  </si>
  <si>
    <t>2011-06-30T16:24:24.218735</t>
  </si>
  <si>
    <t>2011-06-30T16:26:34.163219</t>
  </si>
  <si>
    <t>2011-06-30T16:27:41.482200</t>
  </si>
  <si>
    <t>2011-06-30T16:31:16.130238</t>
  </si>
  <si>
    <t>2011-06-30T17:05:58.682573</t>
  </si>
  <si>
    <t>2011-06-30T17:21:43.067555</t>
  </si>
  <si>
    <t>2011-06-30T17:55:34.074502</t>
  </si>
  <si>
    <t>2011-06-30T18:24:37.871082</t>
  </si>
  <si>
    <t>2011-07-01T02:16:48.456597</t>
  </si>
  <si>
    <t>2011-07-01T03:28:36.060927</t>
  </si>
  <si>
    <t>2011-07-01T03:44:07.184386</t>
  </si>
  <si>
    <t>2011-07-01T03:47:32.125234</t>
  </si>
  <si>
    <t>2011-07-01T03:54:20.697393</t>
  </si>
  <si>
    <t>2011-07-01T05:23:27.313740</t>
  </si>
  <si>
    <t>2011-07-01T06:42:59.774283</t>
  </si>
  <si>
    <t>2011-07-01T10:32:15.418074</t>
  </si>
  <si>
    <t>kits/Python27/Release Undergoing Testing/Mantid-64bit.msi</t>
  </si>
  <si>
    <t>2011-07-01T10:33:29.001417</t>
  </si>
  <si>
    <t>2011-07-01T12:06:21.068636</t>
  </si>
  <si>
    <t>/kits/Python27/1.29.12931/VATES/Mantid_Vates-win64.exe</t>
  </si>
  <si>
    <t>2011-07-01T12:06:25.777457</t>
  </si>
  <si>
    <t>/kits/Python27/1.29.12931/VATES/Mantid_Vates-win32.exe</t>
  </si>
  <si>
    <t>2011-07-01T12:06:38.765479</t>
  </si>
  <si>
    <t>2011-07-01T12:41:45.902908</t>
  </si>
  <si>
    <t>kits/Python27/1.29.12931/mantid-1.29.12931-Source.tar.gz</t>
  </si>
  <si>
    <t>2011-07-01T13:12:24.902781</t>
  </si>
  <si>
    <t>2011-07-01T13:14:37.796588</t>
  </si>
  <si>
    <t>kits/Python27/1.29.12931/Mantid-64bit.msi</t>
  </si>
  <si>
    <t>2011-07-01T15:21:55.541619</t>
  </si>
  <si>
    <t>kits/Python27/1.29.12931/Mantid-32bit.msi</t>
  </si>
  <si>
    <t>2011-07-01T15:41:11.810966</t>
  </si>
  <si>
    <t>137.216.21.75</t>
  </si>
  <si>
    <t>kits/Python27/1.29.12931/mantid-1.29.12931-SnowLeopard.dmg</t>
  </si>
  <si>
    <t>2011-07-01T15:41:20.192953</t>
  </si>
  <si>
    <t>kits/Python27/1.29.12931/ReleaseNotes.htm</t>
  </si>
  <si>
    <t>2011-07-01T15:46:28.441741</t>
  </si>
  <si>
    <t>2011-07-01T15:53:36.113602</t>
  </si>
  <si>
    <t>2011-07-01T15:54:37.070652</t>
  </si>
  <si>
    <t>/CurrentBuild/mantid-1.29.12931-SnowLeopard.dmg</t>
  </si>
  <si>
    <t>2011-07-01T17:39:20.387449</t>
  </si>
  <si>
    <t>2011-07-01T17:40:52.866554</t>
  </si>
  <si>
    <t>158.227.47.12</t>
  </si>
  <si>
    <t>2011-07-01T17:41:06.044138</t>
  </si>
  <si>
    <t>2011-07-01T17:41:32.997326</t>
  </si>
  <si>
    <t>2011-07-01T17:57:30.944498</t>
  </si>
  <si>
    <t>146.103.254.11</t>
  </si>
  <si>
    <t>2011-07-01T18:14:32.974179</t>
  </si>
  <si>
    <t>129.79.155.131</t>
  </si>
  <si>
    <t>2011-07-01T21:12:56.224601</t>
  </si>
  <si>
    <t>2011-07-02T00:48:29.997793</t>
  </si>
  <si>
    <t>90.215.186.53</t>
  </si>
  <si>
    <t>2011-07-02T05:49:53.042623</t>
  </si>
  <si>
    <t>2011-07-02T06:21:56.738110</t>
  </si>
  <si>
    <t>86.206.13.106</t>
  </si>
  <si>
    <t>2011-07-02T21:17:49.782082</t>
  </si>
  <si>
    <t>130.246.242.234</t>
  </si>
  <si>
    <t>2011-07-02T23:16:00.618477</t>
  </si>
  <si>
    <t>2011-07-02T23:18:43.325202</t>
  </si>
  <si>
    <t>2011-07-03T05:38:57.041654</t>
  </si>
  <si>
    <t>2011-07-03T05:39:12.393161</t>
  </si>
  <si>
    <t>/CurrentBuild/mantid-1.29.12704-Source.tar.gz</t>
  </si>
  <si>
    <t>2011-07-03T05:39:27.614854</t>
  </si>
  <si>
    <t>2011-07-03T05:39:42.833599</t>
  </si>
  <si>
    <t>2011-07-03T05:39:58.016316</t>
  </si>
  <si>
    <t>2011-07-03T05:40:13.219462</t>
  </si>
  <si>
    <t>2011-07-03T05:40:28.399152</t>
  </si>
  <si>
    <t>2011-07-03T05:40:43.582499</t>
  </si>
  <si>
    <t>2011-07-03T05:40:58.785826</t>
  </si>
  <si>
    <t>2011-07-03T05:41:13.983579</t>
  </si>
  <si>
    <t>2011-07-03T05:41:29.286654</t>
  </si>
  <si>
    <t>2011-07-03T13:39:53.378005</t>
  </si>
  <si>
    <t>2011-07-03T13:41:45.525126</t>
  </si>
  <si>
    <t>2011-07-03T13:43:28.928098</t>
  </si>
  <si>
    <t>2011-07-03T15:43:13.907776</t>
  </si>
  <si>
    <t>91.135.7.188</t>
  </si>
  <si>
    <t>2011-07-03T15:49:08.816490</t>
  </si>
  <si>
    <t>2011-07-03T23:28:39.441972</t>
  </si>
  <si>
    <t>2011-07-04T00:51:37.217246</t>
  </si>
  <si>
    <t>2011-07-04T00:53:42.067866</t>
  </si>
  <si>
    <t>2011-07-04T00:54:02.890042</t>
  </si>
  <si>
    <t>2011-07-04T01:19:31.201857</t>
  </si>
  <si>
    <t>2011-07-04T01:20:11.813919</t>
  </si>
  <si>
    <t>kits/Python27/1.29.12931/mantid_1.29.12931-1_amd64.deb</t>
  </si>
  <si>
    <t>2011-07-04T01:35:15.047339</t>
  </si>
  <si>
    <t>2011-07-04T03:51:43.662475</t>
  </si>
  <si>
    <t>2011-07-04T08:00:18.526301</t>
  </si>
  <si>
    <t>2011-07-04T08:20:17.335188</t>
  </si>
  <si>
    <t>2011-07-04T09:32:57.360195</t>
  </si>
  <si>
    <t>2011-07-04T09:33:15.166854</t>
  </si>
  <si>
    <t>2011-07-04T11:01:51.557703</t>
  </si>
  <si>
    <t>2011-07-04T11:02:16.779478</t>
  </si>
  <si>
    <t>2011-07-04T11:03:22.559876</t>
  </si>
  <si>
    <t>2011-07-04T11:16:44.589288</t>
  </si>
  <si>
    <t>2011-07-04T11:17:40.432014</t>
  </si>
  <si>
    <t>2011-07-04T11:56:47.437737</t>
  </si>
  <si>
    <t>150.204.49.111</t>
  </si>
  <si>
    <t>2011-07-04T11:58:01.028022</t>
  </si>
  <si>
    <t>2011-07-04T15:44:41.785900</t>
  </si>
  <si>
    <t>2011-07-04T15:58:45.383421</t>
  </si>
  <si>
    <t>2011-07-04T19:44:37.420361</t>
  </si>
  <si>
    <t>2011-07-04T19:47:02.603639</t>
  </si>
  <si>
    <t>2011-07-04T20:55:54.742146</t>
  </si>
  <si>
    <t>2011-07-04T21:35:55.227620</t>
  </si>
  <si>
    <t>2011-07-05T05:45:03.452358</t>
  </si>
  <si>
    <t>2011-07-05T08:13:18.371308</t>
  </si>
  <si>
    <t>2011-07-05T08:45:14.008432</t>
  </si>
  <si>
    <t>2011-07-05T09:19:35.342880</t>
  </si>
  <si>
    <t>115.65.3.18</t>
  </si>
  <si>
    <t>2011-07-05T09:30:44.320640</t>
  </si>
  <si>
    <t>2011-07-05T09:37:33.812623</t>
  </si>
  <si>
    <t>2011-07-05T09:45:29.854331</t>
  </si>
  <si>
    <t>2011-07-05T09:58:45.827031</t>
  </si>
  <si>
    <t>2011-07-05T10:03:10.691402</t>
  </si>
  <si>
    <t>2011-07-05T10:14:38.406558</t>
  </si>
  <si>
    <t>2011-07-05T10:35:53.402629</t>
  </si>
  <si>
    <t>2011-07-05T10:35:53.843392</t>
  </si>
  <si>
    <t>2011-07-05T10:39:26.269198</t>
  </si>
  <si>
    <t>2011-07-05T10:39:41.054535</t>
  </si>
  <si>
    <t>/CurrentBuild/mantid-1.29.12970-Source.tar.gz</t>
  </si>
  <si>
    <t>2011-07-05T10:39:45.124378</t>
  </si>
  <si>
    <t>2011-07-05T10:40:21.937535</t>
  </si>
  <si>
    <t>2011-07-05T10:40:22.358662</t>
  </si>
  <si>
    <t>/CurrentBuild/mantid-1.29.12970-SnowLeopard.dmg</t>
  </si>
  <si>
    <t>2011-07-05T10:40:22.826362</t>
  </si>
  <si>
    <t>2011-07-05T10:40:23.488044</t>
  </si>
  <si>
    <t>2011-07-05T10:46:22.905534</t>
  </si>
  <si>
    <t>2011-07-05T10:46:23.337740</t>
  </si>
  <si>
    <t>2011-07-05T10:46:23.772874</t>
  </si>
  <si>
    <t>2011-07-05T10:46:24.170987</t>
  </si>
  <si>
    <t>2011-07-05T10:46:24.611953</t>
  </si>
  <si>
    <t>2011-07-05T10:47:25.168390</t>
  </si>
  <si>
    <t>2011-07-05T10:47:29.165954</t>
  </si>
  <si>
    <t>2011-07-05T10:54:24.524025</t>
  </si>
  <si>
    <t>2011-07-05T11:08:18.518130</t>
  </si>
  <si>
    <t>2011-07-05T11:11:48.496542</t>
  </si>
  <si>
    <t>2011-07-05T11:18:22.087441</t>
  </si>
  <si>
    <t>2011-07-05T11:20:58.663091</t>
  </si>
  <si>
    <t>2011-07-05T11:24:55.763821</t>
  </si>
  <si>
    <t>2011-07-05T11:39:19.147304</t>
  </si>
  <si>
    <t>2011-07-05T11:41:00.979099</t>
  </si>
  <si>
    <t>2011-07-05T12:04:34.962030</t>
  </si>
  <si>
    <t>130.246.49.191</t>
  </si>
  <si>
    <t>2011-07-05T13:21:00.929144</t>
  </si>
  <si>
    <t>2011-07-05T14:21:06.989448</t>
  </si>
  <si>
    <t>2011-07-05T14:21:24.266645</t>
  </si>
  <si>
    <t>2011-07-05T15:31:00.187690</t>
  </si>
  <si>
    <t>2011-07-05T15:44:20.646429</t>
  </si>
  <si>
    <t>2011-07-05T16:31:50.773404</t>
  </si>
  <si>
    <t>2011-07-05T16:35:05.818242</t>
  </si>
  <si>
    <t>2011-07-05T16:38:11.439149</t>
  </si>
  <si>
    <t>2011-07-05T17:32:35.227275</t>
  </si>
  <si>
    <t>2011-07-05T17:42:03.348290</t>
  </si>
  <si>
    <t>2011-07-05T18:58:31.193689</t>
  </si>
  <si>
    <t>2011-07-05T19:05:57.388892</t>
  </si>
  <si>
    <t>2011-07-05T20:04:56.015817</t>
  </si>
  <si>
    <t>2011-07-05T20:09:06.424808</t>
  </si>
  <si>
    <t>2011-07-05T22:13:40.997424</t>
  </si>
  <si>
    <t>2011-07-05T22:16:02.452094</t>
  </si>
  <si>
    <t>119.63.196.14</t>
  </si>
  <si>
    <t>2011-07-05T22:30:11.012518</t>
  </si>
  <si>
    <t>2011-07-05T23:45:06.763074</t>
  </si>
  <si>
    <t>2011-07-05T23:48:18.972825</t>
  </si>
  <si>
    <t>2011-07-05T23:50:43.118657</t>
  </si>
  <si>
    <t>136.159.106.169</t>
  </si>
  <si>
    <t>2011-07-06T00:25:23.122218</t>
  </si>
  <si>
    <t>2011-07-06T00:29:10.263968</t>
  </si>
  <si>
    <t>2011-07-06T00:35:44.123540</t>
  </si>
  <si>
    <t>2011-07-06T00:42:21.218758</t>
  </si>
  <si>
    <t>2011-07-06T00:54:54.559405</t>
  </si>
  <si>
    <t>2011-07-06T04:16:56.604103</t>
  </si>
  <si>
    <t>2011-07-06T07:05:50.271286</t>
  </si>
  <si>
    <t>2011-07-06T07:06:37.729002</t>
  </si>
  <si>
    <t>2011-07-06T07:18:53.137947</t>
  </si>
  <si>
    <t>159.93.99.235</t>
  </si>
  <si>
    <t>2011-07-06T08:16:04.635118</t>
  </si>
  <si>
    <t>2011-07-06T08:40:27.238532</t>
  </si>
  <si>
    <t>2011-07-06T09:19:51.578999</t>
  </si>
  <si>
    <t>212.140.132.200</t>
  </si>
  <si>
    <t>2011-07-06T09:58:45.040982</t>
  </si>
  <si>
    <t>2011-07-06T10:38:10.978905</t>
  </si>
  <si>
    <t>141.59.146.114</t>
  </si>
  <si>
    <t>2011-07-06T10:41:51.189413</t>
  </si>
  <si>
    <t>130.246.53.227</t>
  </si>
  <si>
    <t>2011-07-06T10:44:57.348201</t>
  </si>
  <si>
    <t>91.102.63.10</t>
  </si>
  <si>
    <t>2011-07-06T10:46:33.481736</t>
  </si>
  <si>
    <t>2011-07-06T11:22:21.155940</t>
  </si>
  <si>
    <t>2011-07-06T11:23:44.499199</t>
  </si>
  <si>
    <t>2011-07-06T11:58:10.353947</t>
  </si>
  <si>
    <t>2011-07-06T12:30:44.534271</t>
  </si>
  <si>
    <t>2011-07-06T13:03:33.073564</t>
  </si>
  <si>
    <t>2011-07-06T13:48:58.319301</t>
  </si>
  <si>
    <t>2011-07-06T13:52:13.942812</t>
  </si>
  <si>
    <t>2011-07-06T14:59:41.207160</t>
  </si>
  <si>
    <t>2011-07-06T14:59:45.618186</t>
  </si>
  <si>
    <t>2011-07-06T14:59:54.819340</t>
  </si>
  <si>
    <t>2011-07-06T15:28:32.429578</t>
  </si>
  <si>
    <t>2011-07-06T15:40:24.916618</t>
  </si>
  <si>
    <t>2011-07-06T16:00:34.643866</t>
  </si>
  <si>
    <t>2011-07-06T16:54:36.270625</t>
  </si>
  <si>
    <t>2011-07-06T17:29:16.152208</t>
  </si>
  <si>
    <t>2011-07-06T17:29:42.455192</t>
  </si>
  <si>
    <t>2011-07-06T18:22:17.942325</t>
  </si>
  <si>
    <t>2011-07-06T18:56:51.379289</t>
  </si>
  <si>
    <t>2011-07-06T18:58:52.553146</t>
  </si>
  <si>
    <t>2011-07-06T19:00:34.929392</t>
  </si>
  <si>
    <t>2011-07-06T22:29:45.713402</t>
  </si>
  <si>
    <t>2011-07-06T22:32:56.820504</t>
  </si>
  <si>
    <t>2011-07-06T22:39:31.406861</t>
  </si>
  <si>
    <t>2011-07-07T08:10:34.302758</t>
  </si>
  <si>
    <t>130.226.56.2</t>
  </si>
  <si>
    <t>2011-07-07T10:31:10.115740</t>
  </si>
  <si>
    <t>2011-07-07T11:44:25.282421</t>
  </si>
  <si>
    <t>2011-07-07T12:06:51.308784</t>
  </si>
  <si>
    <t>130.246.53.119</t>
  </si>
  <si>
    <t>2011-07-07T12:10:46.054638</t>
  </si>
  <si>
    <t>2011-07-07T12:23:27.336076</t>
  </si>
  <si>
    <t>2011-07-07T13:35:29.012698</t>
  </si>
  <si>
    <t>2011-07-07T13:50:14.094412</t>
  </si>
  <si>
    <t>2011-07-07T14:35:12.467442</t>
  </si>
  <si>
    <t>2011-07-07T14:56:09.189602</t>
  </si>
  <si>
    <t>130.246.55.70</t>
  </si>
  <si>
    <t>2011-07-07T14:56:09.469656</t>
  </si>
  <si>
    <t>2011-07-07T18:31:56.822470</t>
  </si>
  <si>
    <t>2011-07-07T19:37:40.642780</t>
  </si>
  <si>
    <t>216.96.220.176</t>
  </si>
  <si>
    <t>2011-07-07T21:24:39.124384</t>
  </si>
  <si>
    <t>2011-07-07T21:51:12.912612</t>
  </si>
  <si>
    <t>2011-07-08T02:24:04.962729</t>
  </si>
  <si>
    <t>2011-07-08T05:24:38.282457</t>
  </si>
  <si>
    <t>2011-07-08T07:10:04.910348</t>
  </si>
  <si>
    <t>2011-07-08T07:32:38.996575</t>
  </si>
  <si>
    <t>2011-07-08T07:34:35.705313</t>
  </si>
  <si>
    <t>2011-07-08T08:52:14.605355</t>
  </si>
  <si>
    <t>2011-07-08T11:51:10.879436</t>
  </si>
  <si>
    <t>2011-07-08T11:54:55.167978</t>
  </si>
  <si>
    <t>2011-07-08T12:01:28.905567</t>
  </si>
  <si>
    <t>2011-07-08T12:23:49.281165</t>
  </si>
  <si>
    <t>/CurrentBuild/mantid-1.29.13034-SnowLeopard.dmg</t>
  </si>
  <si>
    <t>2011-07-08T13:50:07.488874</t>
  </si>
  <si>
    <t>130.246.49.216</t>
  </si>
  <si>
    <t>2011-07-08T14:01:25.231257</t>
  </si>
  <si>
    <t>130.246.253.229</t>
  </si>
  <si>
    <t>2011-07-08T14:59:50.033154</t>
  </si>
  <si>
    <t>130.246.253.161</t>
  </si>
  <si>
    <t>2011-07-08T14:59:53.997638</t>
  </si>
  <si>
    <t>2011-07-08T16:09:32.924849</t>
  </si>
  <si>
    <t>2011-07-08T16:26:58.833237</t>
  </si>
  <si>
    <t>/CurrentBuild/mantid-1.29.13034-Source.tar.gz</t>
  </si>
  <si>
    <t>2011-07-08T16:31:12.712336</t>
  </si>
  <si>
    <t>2011-07-08T16:31:17.489497</t>
  </si>
  <si>
    <t>2011-07-08T19:57:56.784122</t>
  </si>
  <si>
    <t>2011-07-08T20:01:48.954300</t>
  </si>
  <si>
    <t>2011-07-08T20:48:52.234753</t>
  </si>
  <si>
    <t>2011-07-08T21:02:56.312569</t>
  </si>
  <si>
    <t>74.3.135.18</t>
  </si>
  <si>
    <t>2011-07-09T01:38:54.231549</t>
  </si>
  <si>
    <t>2011-07-09T02:26:17.868599</t>
  </si>
  <si>
    <t>124.170.24.208</t>
  </si>
  <si>
    <t>2011-07-09T05:04:53.838930</t>
  </si>
  <si>
    <t>186.113.138.101</t>
  </si>
  <si>
    <t>2011-07-09T09:52:38.244552</t>
  </si>
  <si>
    <t>2011-07-09T09:58:04.282127</t>
  </si>
  <si>
    <t>2011-07-09T11:19:36.095462</t>
  </si>
  <si>
    <t>178.150.220.204</t>
  </si>
  <si>
    <t>2011-07-09T12:04:29.615885</t>
  </si>
  <si>
    <t>2011-07-09T12:08:08.463320</t>
  </si>
  <si>
    <t>2011-07-09T16:46:06.813818</t>
  </si>
  <si>
    <t>2011-07-10T11:25:56.111430</t>
  </si>
  <si>
    <t>2011-07-10T11:27:30.823295</t>
  </si>
  <si>
    <t>/CurrentBuild/mantid-1.29.12951-Source.tar.gz</t>
  </si>
  <si>
    <t>2011-07-11T03:39:43.619260</t>
  </si>
  <si>
    <t>71.203.204.207</t>
  </si>
  <si>
    <t>2011-07-11T07:42:34.912371</t>
  </si>
  <si>
    <t>2011-07-11T08:33:01.273326</t>
  </si>
  <si>
    <t>2011-07-11T10:05:48.507645</t>
  </si>
  <si>
    <t>2011-07-11T10:06:19.020085</t>
  </si>
  <si>
    <t>2011-07-11T10:08:41.009539</t>
  </si>
  <si>
    <t>2011-07-11T10:49:44.669129</t>
  </si>
  <si>
    <t>2011-07-11T10:50:35.241607</t>
  </si>
  <si>
    <t>2011-07-11T10:51:38.489884</t>
  </si>
  <si>
    <t>2011-07-11T10:51:53.800639</t>
  </si>
  <si>
    <t>2011-07-11T10:54:34.348984</t>
  </si>
  <si>
    <t>2011-07-11T12:09:41.780403</t>
  </si>
  <si>
    <t>119.63.196.38</t>
  </si>
  <si>
    <t>2011-07-11T12:15:25.683028</t>
  </si>
  <si>
    <t>81.158.160.133</t>
  </si>
  <si>
    <t>2011-07-11T13:21:59.124179</t>
  </si>
  <si>
    <t>2011-07-11T13:23:46.255283</t>
  </si>
  <si>
    <t>2011-07-11T13:24:04.124455</t>
  </si>
  <si>
    <t>2011-07-11T13:43:03.721861</t>
  </si>
  <si>
    <t>2011-07-11T14:11:08.555620</t>
  </si>
  <si>
    <t>2011-07-11T14:18:22.711430</t>
  </si>
  <si>
    <t>2011-07-11T14:19:32.273644</t>
  </si>
  <si>
    <t>2011-07-11T14:21:02.186462</t>
  </si>
  <si>
    <t>2011-07-11T14:23:21.666302</t>
  </si>
  <si>
    <t>2011-07-11T14:23:21.894388</t>
  </si>
  <si>
    <t>2011-07-11T15:49:43.377431</t>
  </si>
  <si>
    <t>119.63.196.9</t>
  </si>
  <si>
    <t>2011-07-11T16:06:37.497092</t>
  </si>
  <si>
    <t>2011-07-11T16:44:12.399103</t>
  </si>
  <si>
    <t>2011-07-11T16:59:00.146708</t>
  </si>
  <si>
    <t>2011-07-11T16:59:21.074108</t>
  </si>
  <si>
    <t>2011-07-11T17:00:12.771146</t>
  </si>
  <si>
    <t>130.246.37.115</t>
  </si>
  <si>
    <t>2011-07-11T17:20:12.560094</t>
  </si>
  <si>
    <t>119.63.196.41</t>
  </si>
  <si>
    <t>2011-07-11T18:51:00.004927</t>
  </si>
  <si>
    <t>2011-07-11T19:09:15.230129</t>
  </si>
  <si>
    <t>2011-07-11T19:10:12.218926</t>
  </si>
  <si>
    <t>2011-07-11T19:34:59.767143</t>
  </si>
  <si>
    <t>2011-07-11T19:36:04.845255</t>
  </si>
  <si>
    <t>2011-07-11T20:21:54.916588</t>
  </si>
  <si>
    <t>2011-07-11T20:31:52.021757</t>
  </si>
  <si>
    <t>2011-07-11T20:41:07.872347</t>
  </si>
  <si>
    <t>2011-07-11T20:41:29.990427</t>
  </si>
  <si>
    <t>2011-07-11T20:42:12.331941</t>
  </si>
  <si>
    <t>2011-07-11T20:44:30.979317</t>
  </si>
  <si>
    <t>2011-07-11T20:44:52.898017</t>
  </si>
  <si>
    <t>2011-07-11T20:45:02.954352</t>
  </si>
  <si>
    <t>2011-07-11T20:45:08.426913</t>
  </si>
  <si>
    <t>2011-07-11T20:50:55.938659</t>
  </si>
  <si>
    <t>2011-07-11T20:57:07.954046</t>
  </si>
  <si>
    <t>2011-07-11T20:57:29.534322</t>
  </si>
  <si>
    <t>2011-07-11T21:50:41.221506</t>
  </si>
  <si>
    <t>2011-07-11T23:20:15.744282</t>
  </si>
  <si>
    <t>71.199.193.125</t>
  </si>
  <si>
    <t>2011-07-11T23:21:56.547480</t>
  </si>
  <si>
    <t>119.63.196.21</t>
  </si>
  <si>
    <t>2011-07-12T00:53:51.776546</t>
  </si>
  <si>
    <t>2011-07-12T01:11:59.424485</t>
  </si>
  <si>
    <t>2011-07-12T02:24:12.304471</t>
  </si>
  <si>
    <t>kits/Python27/Release Undergoing Testing/Mantid-32bit.msi</t>
  </si>
  <si>
    <t>2011-07-12T03:37:06.027296</t>
  </si>
  <si>
    <t>2011-07-12T03:50:16.174898</t>
  </si>
  <si>
    <t>119.63.196.27</t>
  </si>
  <si>
    <t>2011-07-12T03:57:01.994372</t>
  </si>
  <si>
    <t>2011-07-12T05:23:16.262264</t>
  </si>
  <si>
    <t>2011-07-12T05:25:17.928238</t>
  </si>
  <si>
    <t>216.96.236.82</t>
  </si>
  <si>
    <t>2011-07-12T05:50:21.892371</t>
  </si>
  <si>
    <t>2011-07-12T07:23:58.256903</t>
  </si>
  <si>
    <t>2011-07-12T07:29:23.618818</t>
  </si>
  <si>
    <t>2011-07-12T07:29:45.229454</t>
  </si>
  <si>
    <t>2011-07-12T07:32:44.992184</t>
  </si>
  <si>
    <t>2011-07-12T07:34:09.423607</t>
  </si>
  <si>
    <t>2011-07-12T07:44:14.080099</t>
  </si>
  <si>
    <t>2011-07-12T08:36:35.526095</t>
  </si>
  <si>
    <t>2011-07-12T08:36:35.593596</t>
  </si>
  <si>
    <t>2011-07-12T09:44:20.329010</t>
  </si>
  <si>
    <t>2011-07-12T09:47:52.378141</t>
  </si>
  <si>
    <t>2011-07-12T09:58:53.293101</t>
  </si>
  <si>
    <t>2011-07-12T10:11:19.102738</t>
  </si>
  <si>
    <t>2011-07-12T10:44:33.366349</t>
  </si>
  <si>
    <t>2011-07-12T10:48:48.349035</t>
  </si>
  <si>
    <t>2011-07-12T10:50:07.297720</t>
  </si>
  <si>
    <t>2011-07-12T10:53:16.322663</t>
  </si>
  <si>
    <t>2011-07-12T11:08:10.284243</t>
  </si>
  <si>
    <t>2011-07-12T11:11:19.475984</t>
  </si>
  <si>
    <t>2011-07-12T11:17:50.019112</t>
  </si>
  <si>
    <t>2011-07-12T11:21:26.493505</t>
  </si>
  <si>
    <t>2011-07-12T11:34:23.900954</t>
  </si>
  <si>
    <t>91.154.13.110</t>
  </si>
  <si>
    <t>2011-07-12T11:47:21.763378</t>
  </si>
  <si>
    <t>2011-07-12T12:17:11.493562</t>
  </si>
  <si>
    <t>130.246.53.96</t>
  </si>
  <si>
    <t>2011-07-12T14:30:02.068035</t>
  </si>
  <si>
    <t>2011-07-12T14:32:08.190258</t>
  </si>
  <si>
    <t>2011-07-12T14:48:13.730835</t>
  </si>
  <si>
    <t>2011-07-12T15:37:44.334634</t>
  </si>
  <si>
    <t>2011-07-12T15:41:08.756186</t>
  </si>
  <si>
    <t>2011-07-12T15:47:42.619976</t>
  </si>
  <si>
    <t>2011-07-12T16:06:46.505646</t>
  </si>
  <si>
    <t>2011-07-12T16:16:42.411473</t>
  </si>
  <si>
    <t>2011-07-12T16:19:58.371074</t>
  </si>
  <si>
    <t>2011-07-12T16:26:27.555787</t>
  </si>
  <si>
    <t>2011-07-12T16:33:04.142217</t>
  </si>
  <si>
    <t>2011-07-12T17:01:51.219659</t>
  </si>
  <si>
    <t>2011-07-12T17:17:52.484864</t>
  </si>
  <si>
    <t>2011-07-12T17:21:27.104249</t>
  </si>
  <si>
    <t>2011-07-12T17:55:44.615799</t>
  </si>
  <si>
    <t>2011-07-12T18:54:36.293914</t>
  </si>
  <si>
    <t>2011-07-12T19:11:03.064798</t>
  </si>
  <si>
    <t>2011-07-12T19:26:19.067751</t>
  </si>
  <si>
    <t>119.63.196.15</t>
  </si>
  <si>
    <t>2011-07-12T20:15:11.190554</t>
  </si>
  <si>
    <t>2011-07-12T20:17:32.545867</t>
  </si>
  <si>
    <t>2011-07-12T20:43:08.541327</t>
  </si>
  <si>
    <t>2011-07-12T20:44:28.072925</t>
  </si>
  <si>
    <t>2011-07-12T20:48:11.937681</t>
  </si>
  <si>
    <t>2011-07-12T20:48:30.357473</t>
  </si>
  <si>
    <t>2011-07-12T20:48:38.672313</t>
  </si>
  <si>
    <t>2011-07-12T20:48:57.513667</t>
  </si>
  <si>
    <t>2011-07-12T20:54:53.445886</t>
  </si>
  <si>
    <t>2011-07-12T20:57:01.416345</t>
  </si>
  <si>
    <t>119.63.196.77</t>
  </si>
  <si>
    <t>2011-07-12T21:01:26.974100</t>
  </si>
  <si>
    <t>2011-07-12T22:22:47.232666</t>
  </si>
  <si>
    <t>/CurrentBuild/mantid-1.29.13103-SnowLeopard.dmg</t>
  </si>
  <si>
    <t>2011-07-12T22:25:37.203628</t>
  </si>
  <si>
    <t>2011-07-12T22:26:02.926250</t>
  </si>
  <si>
    <t>2011-07-12T22:31:56.587983</t>
  </si>
  <si>
    <t>2011-07-13T02:01:35.237088</t>
  </si>
  <si>
    <t>2011-07-13T02:42:40.124382</t>
  </si>
  <si>
    <t>2011-07-13T02:45:56.857198</t>
  </si>
  <si>
    <t>2011-07-13T03:31:39.123815</t>
  </si>
  <si>
    <t>2011-07-13T04:22:45.220500</t>
  </si>
  <si>
    <t>2011-07-13T04:27:48.574503</t>
  </si>
  <si>
    <t>2011-07-13T04:31:02.366799</t>
  </si>
  <si>
    <t>2011-07-13T04:37:35.549133</t>
  </si>
  <si>
    <t>2011-07-13T04:44:13.739550</t>
  </si>
  <si>
    <t>2011-07-13T04:58:31.599509</t>
  </si>
  <si>
    <t>2011-07-13T05:14:09.283052</t>
  </si>
  <si>
    <t>119.63.196.73</t>
  </si>
  <si>
    <t>2011-07-13T07:27:57.843732</t>
  </si>
  <si>
    <t>2011-07-13T08:20:55.772977</t>
  </si>
  <si>
    <t>2011-07-13T08:32:11.898406</t>
  </si>
  <si>
    <t>2011-07-13T09:28:12.305132</t>
  </si>
  <si>
    <t>2011-07-13T09:35:38.435736</t>
  </si>
  <si>
    <t>2011-07-13T10:06:03.363929</t>
  </si>
  <si>
    <t>2011-07-13T10:14:24.914616</t>
  </si>
  <si>
    <t>2011-07-13T11:00:42.494814</t>
  </si>
  <si>
    <t>119.63.196.55</t>
  </si>
  <si>
    <t>2011-07-13T11:17:20.327107</t>
  </si>
  <si>
    <t>130.246.53.65</t>
  </si>
  <si>
    <t>2011-07-13T12:01:12.900111</t>
  </si>
  <si>
    <t>130.246.49.123</t>
  </si>
  <si>
    <t>2011-07-13T12:30:42.616454</t>
  </si>
  <si>
    <t>2011-07-13T14:05:13.236427</t>
  </si>
  <si>
    <t>2011-07-13T14:09:03.011851</t>
  </si>
  <si>
    <t>/CurrentBuild/mantid-1.29.12951-SnowLeopard.dmg</t>
  </si>
  <si>
    <t>2011-07-13T14:16:28.575713</t>
  </si>
  <si>
    <t>2011-07-13T15:32:05.216072</t>
  </si>
  <si>
    <t>2011-07-13T15:32:59.695748</t>
  </si>
  <si>
    <t>2011-07-13T15:53:51.029626</t>
  </si>
  <si>
    <t>173.46.10.10</t>
  </si>
  <si>
    <t>2011-07-13T15:57:07.693732</t>
  </si>
  <si>
    <t>216.104.15.130</t>
  </si>
  <si>
    <t>2011-07-13T16:13:37.004543</t>
  </si>
  <si>
    <t>2011-07-13T19:00:42.451418</t>
  </si>
  <si>
    <t>2011-07-13T19:05:12.866675</t>
  </si>
  <si>
    <t>2011-07-13T19:08:47.182341</t>
  </si>
  <si>
    <t>2011-07-13T19:25:02.016979</t>
  </si>
  <si>
    <t>2011-07-13T20:55:57.573269</t>
  </si>
  <si>
    <t>2011-07-13T22:04:57.443665</t>
  </si>
  <si>
    <t>/CurrentBuild/mantid-1.29.13139-Source.tar.gz</t>
  </si>
  <si>
    <t>2011-07-13T22:30:18.291870</t>
  </si>
  <si>
    <t>2011-07-13T22:47:24.539843</t>
  </si>
  <si>
    <t>2011-07-13T22:50:04.117336</t>
  </si>
  <si>
    <t>2011-07-13T22:56:38.000120</t>
  </si>
  <si>
    <t>2011-07-13T23:03:13.239785</t>
  </si>
  <si>
    <t>2011-07-13T23:31:47.454217</t>
  </si>
  <si>
    <t>/CurrentBuild/mantid-1.29.13139-SnowLeopard.dmg</t>
  </si>
  <si>
    <t>2011-07-14T00:04:26.549653</t>
  </si>
  <si>
    <t>2011-07-14T01:38:44.267942</t>
  </si>
  <si>
    <t>2011-07-14T07:52:24.627847</t>
  </si>
  <si>
    <t>86.155.95.225</t>
  </si>
  <si>
    <t>2011-07-14T08:05:03.171284</t>
  </si>
  <si>
    <t>2011-07-14T08:29:24.540950</t>
  </si>
  <si>
    <t>2011-07-14T11:32:21.340654</t>
  </si>
  <si>
    <t>/CurrentBuild/mantid-1.29.13103-Source.tar.gz</t>
  </si>
  <si>
    <t>2011-07-14T11:57:35.414595</t>
  </si>
  <si>
    <t>2011-07-14T12:22:14.600434</t>
  </si>
  <si>
    <t>2011-07-14T13:36:00.562445</t>
  </si>
  <si>
    <t>2011-07-14T13:42:42.600818</t>
  </si>
  <si>
    <t>2011-07-14T13:43:33.953204</t>
  </si>
  <si>
    <t>2011-07-14T13:47:30.380553</t>
  </si>
  <si>
    <t>2011-07-14T15:02:11.549489</t>
  </si>
  <si>
    <t>2011-07-14T15:02:31.936792</t>
  </si>
  <si>
    <t>2011-07-14T15:02:47.125950</t>
  </si>
  <si>
    <t>2011-07-14T15:03:03.719767</t>
  </si>
  <si>
    <t>2011-07-14T15:03:13.830901</t>
  </si>
  <si>
    <t>2011-07-14T15:08:29.092740</t>
  </si>
  <si>
    <t>2011-07-14T15:27:23.799875</t>
  </si>
  <si>
    <t>2011-07-14T15:50:54.099967</t>
  </si>
  <si>
    <t>2011-07-14T16:14:51.282095</t>
  </si>
  <si>
    <t>130.246.53.36</t>
  </si>
  <si>
    <t>2011-07-14T16:46:29.093519</t>
  </si>
  <si>
    <t>2011-07-14T16:51:23.148789</t>
  </si>
  <si>
    <t>2011-07-14T17:22:35.618928</t>
  </si>
  <si>
    <t>2011-07-14T17:41:53.503790</t>
  </si>
  <si>
    <t>2011-07-14T17:42:05.572873</t>
  </si>
  <si>
    <t>2011-07-14T19:15:39.356258</t>
  </si>
  <si>
    <t>95.191.27.20</t>
  </si>
  <si>
    <t>2011-07-14T20:27:24.475087</t>
  </si>
  <si>
    <t>/CurrentBuild/mantid-1.29.13172-Source.tar.gz</t>
  </si>
  <si>
    <t>2011-07-14T20:56:57.734079</t>
  </si>
  <si>
    <t>2011-07-14T21:38:50.083639</t>
  </si>
  <si>
    <t>119.63.196.74</t>
  </si>
  <si>
    <t>2011-07-14T21:57:26.203693</t>
  </si>
  <si>
    <t>2011-07-14T22:39:25.832303</t>
  </si>
  <si>
    <t>2011-07-14T22:39:47.766443</t>
  </si>
  <si>
    <t>2011-07-14T22:44:18.098122</t>
  </si>
  <si>
    <t>2011-07-14T22:50:38.520409</t>
  </si>
  <si>
    <t>2011-07-15T01:15:31.014691</t>
  </si>
  <si>
    <t>2011-07-15T01:16:28.531630</t>
  </si>
  <si>
    <t>2011-07-15T01:17:17.492883</t>
  </si>
  <si>
    <t>2011-07-15T01:21:38.346540</t>
  </si>
  <si>
    <t>2011-07-15T01:21:38.518181</t>
  </si>
  <si>
    <t>2011-07-15T01:22:30.615787</t>
  </si>
  <si>
    <t>2011-07-15T01:23:00.501085</t>
  </si>
  <si>
    <t>2011-07-15T01:26:43.381610</t>
  </si>
  <si>
    <t>2011-07-15T01:26:43.542219</t>
  </si>
  <si>
    <t>2011-07-15T01:27:14.154001</t>
  </si>
  <si>
    <t>2011-07-15T02:39:37.833732</t>
  </si>
  <si>
    <t>2011-07-15T02:40:42.633902</t>
  </si>
  <si>
    <t>2011-07-15T02:41:03.826004</t>
  </si>
  <si>
    <t>2011-07-15T02:43:10.508830</t>
  </si>
  <si>
    <t>2011-07-15T02:43:10.522036</t>
  </si>
  <si>
    <t>2011-07-15T02:43:10.834124</t>
  </si>
  <si>
    <t>2011-07-15T02:43:35.367902</t>
  </si>
  <si>
    <t>2011-07-15T02:43:56.284953</t>
  </si>
  <si>
    <t>2011-07-15T02:45:32.978473</t>
  </si>
  <si>
    <t>2011-07-15T02:43:58.904772</t>
  </si>
  <si>
    <t>2011-07-15T02:47:05.159712</t>
  </si>
  <si>
    <t>2011-07-15T02:45:33.009777</t>
  </si>
  <si>
    <t>2011-07-15T02:43:15.227765</t>
  </si>
  <si>
    <t>2011-07-15T02:47:05.163792</t>
  </si>
  <si>
    <t>2011-07-15T02:47:23.374166</t>
  </si>
  <si>
    <t>2011-07-15T02:47:42.507181</t>
  </si>
  <si>
    <t>2011-07-15T02:48:46.233382</t>
  </si>
  <si>
    <t>2011-07-15T02:48:23.865674</t>
  </si>
  <si>
    <t>2011-07-15T03:55:09.568915</t>
  </si>
  <si>
    <t>2011-07-15T10:13:25.622489</t>
  </si>
  <si>
    <t>2011-07-15T11:56:44.029979</t>
  </si>
  <si>
    <t>2011-07-15T12:58:53.987810</t>
  </si>
  <si>
    <t>2011-07-15T14:53:39.296304</t>
  </si>
  <si>
    <t>2011-07-15T15:16:16.488988</t>
  </si>
  <si>
    <t>146.139.245.209</t>
  </si>
  <si>
    <t>2011-07-15T15:20:06.045836</t>
  </si>
  <si>
    <t>2011-07-15T18:48:46.156321</t>
  </si>
  <si>
    <t>2011-07-15T20:19:58.687158</t>
  </si>
  <si>
    <t>195.137.127.42</t>
  </si>
  <si>
    <t>2011-07-16T00:18:46.594549</t>
  </si>
  <si>
    <t>120.151.234.116</t>
  </si>
  <si>
    <t>2011-07-16T01:29:46.924647</t>
  </si>
  <si>
    <t>2011-07-16T05:10:39.631219</t>
  </si>
  <si>
    <t>2011-07-16T05:17:11.758951</t>
  </si>
  <si>
    <t>2011-07-16T07:31:38.249639</t>
  </si>
  <si>
    <t>2011-07-16T07:32:13.941811</t>
  </si>
  <si>
    <t>2011-07-16T07:37:00.600546</t>
  </si>
  <si>
    <t>2011-07-16T07:37:17.849165</t>
  </si>
  <si>
    <t>2011-07-16T10:06:33.587180</t>
  </si>
  <si>
    <t>2011-07-16T10:08:24.660371</t>
  </si>
  <si>
    <t>2011-07-16T11:28:06.862515</t>
  </si>
  <si>
    <t>2011-07-16T11:28:13.194905</t>
  </si>
  <si>
    <t>2011-07-16T13:37:22.050055</t>
  </si>
  <si>
    <t>2011-07-16T18:16:35.325363</t>
  </si>
  <si>
    <t>2011-07-16T18:19:20.646976</t>
  </si>
  <si>
    <t>2011-07-16T18:25:57.431706</t>
  </si>
  <si>
    <t>2011-07-16T19:51:44.087051</t>
  </si>
  <si>
    <t>/CurrentBuild/mantid-1.28.11842-Source.tar.gz</t>
  </si>
  <si>
    <t>2011-07-16T22:41:30.522789</t>
  </si>
  <si>
    <t>2011-07-17T01:22:34.520876</t>
  </si>
  <si>
    <t>119.63.196.87</t>
  </si>
  <si>
    <t>2011-07-17T04:00:54.217183</t>
  </si>
  <si>
    <t>2011-07-17T12:38:28.830126</t>
  </si>
  <si>
    <t>2011-07-17T13:10:53.563084</t>
  </si>
  <si>
    <t>107.3.197.176</t>
  </si>
  <si>
    <t>/CurrentBuild/mantid-1.29.13247-Source.tar.gz</t>
  </si>
  <si>
    <t>2011-07-17T14:58:10.811628</t>
  </si>
  <si>
    <t>2011-07-18T07:50:50.133824</t>
  </si>
  <si>
    <t>2011-07-18T08:26:17.264211</t>
  </si>
  <si>
    <t>2011-07-18T08:29:17.534372</t>
  </si>
  <si>
    <t>2011-07-18T08:35:57.325418</t>
  </si>
  <si>
    <t>2011-07-18T08:42:27.363649</t>
  </si>
  <si>
    <t>2011-07-18T10:25:14.608728</t>
  </si>
  <si>
    <t>2011-07-18T14:17:34.180466</t>
  </si>
  <si>
    <t>2011-07-18T14:19:32.514786</t>
  </si>
  <si>
    <t>2011-07-18T14:19:37.535982</t>
  </si>
  <si>
    <t>2011-07-18T14:52:48.270376</t>
  </si>
  <si>
    <t>2011-07-18T15:19:58.631082</t>
  </si>
  <si>
    <t>2011-07-18T15:26:44.747813</t>
  </si>
  <si>
    <t>2011-07-18T17:08:24.740909</t>
  </si>
  <si>
    <t>2011-07-18T17:08:25.684594</t>
  </si>
  <si>
    <t>2011-07-18T17:08:52.542294</t>
  </si>
  <si>
    <t>2011-07-18T17:08:53.270016</t>
  </si>
  <si>
    <t>2011-07-18T17:08:55.213381</t>
  </si>
  <si>
    <t>2011-07-18T17:40:23.524743</t>
  </si>
  <si>
    <t>130.246.53.41</t>
  </si>
  <si>
    <t>2011-07-18T20:59:20.766045</t>
  </si>
  <si>
    <t>2011-07-18T22:41:46.764944</t>
  </si>
  <si>
    <t>/CurrentBuild/mantid_1.29.13247-1_amd64.deb</t>
  </si>
  <si>
    <t>2011-07-18T22:42:04.177279</t>
  </si>
  <si>
    <t>2011-07-18T22:44:37.589117</t>
  </si>
  <si>
    <t>2011-07-18T22:49:06.196901</t>
  </si>
  <si>
    <t>2011-07-18T22:51:12.068649</t>
  </si>
  <si>
    <t>2011-07-18T22:52:54.124450</t>
  </si>
  <si>
    <t>2011-07-18T23:13:41.785510</t>
  </si>
  <si>
    <t>2011-07-18T23:44:37.425126</t>
  </si>
  <si>
    <t>/CurrentBuild/mantid-1.29.13262-SnowLeopard.dmg</t>
  </si>
  <si>
    <t>2011-07-18T23:47:25.406238</t>
  </si>
  <si>
    <t>2011-07-18T23:53:58.667796</t>
  </si>
  <si>
    <t>2011-07-19T00:50:45.730737</t>
  </si>
  <si>
    <t>2011-07-19T01:20:02.614065</t>
  </si>
  <si>
    <t>2011-07-19T03:12:17.466193</t>
  </si>
  <si>
    <t>2011-07-19T03:52:34.648986</t>
  </si>
  <si>
    <t>2011-07-19T04:42:58.911288</t>
  </si>
  <si>
    <t>2011-07-19T05:19:06.483756</t>
  </si>
  <si>
    <t>2011-07-19T06:49:43.420922</t>
  </si>
  <si>
    <t>2011-07-19T06:49:46.529575</t>
  </si>
  <si>
    <t>2011-07-19T09:50:29.437543</t>
  </si>
  <si>
    <t>2011-07-19T10:13:08.571690</t>
  </si>
  <si>
    <t>2011-07-19T10:13:23.969459</t>
  </si>
  <si>
    <t>2011-07-19T10:13:39.647531</t>
  </si>
  <si>
    <t>2011-07-19T10:13:55.307730</t>
  </si>
  <si>
    <t>2011-07-19T10:14:10.911818</t>
  </si>
  <si>
    <t>2011-07-19T10:14:26.424913</t>
  </si>
  <si>
    <t>2011-07-19T10:14:41.716348</t>
  </si>
  <si>
    <t>2011-07-19T10:14:57.247877</t>
  </si>
  <si>
    <t>2011-07-19T10:15:12.728046</t>
  </si>
  <si>
    <t>2011-07-19T10:15:28.229012</t>
  </si>
  <si>
    <t>2011-07-19T10:15:43.805203</t>
  </si>
  <si>
    <t>2011-07-19T10:15:58.978506</t>
  </si>
  <si>
    <t>2011-07-19T10:16:14.161616</t>
  </si>
  <si>
    <t>2011-07-19T10:16:29.752305</t>
  </si>
  <si>
    <t>2011-07-19T10:16:45.204555</t>
  </si>
  <si>
    <t>2011-07-19T10:17:00.728955</t>
  </si>
  <si>
    <t>2011-07-19T10:17:15.937613</t>
  </si>
  <si>
    <t>2011-07-19T10:17:31.449316</t>
  </si>
  <si>
    <t>2011-07-19T10:17:46.638376</t>
  </si>
  <si>
    <t>2011-07-19T10:18:02.394941</t>
  </si>
  <si>
    <t>2011-07-19T10:18:18.373284</t>
  </si>
  <si>
    <t>2011-07-19T10:18:34.097140</t>
  </si>
  <si>
    <t>2011-07-19T10:18:49.384145</t>
  </si>
  <si>
    <t>2011-07-19T10:19:04.641933</t>
  </si>
  <si>
    <t>2011-07-19T10:19:19.815701</t>
  </si>
  <si>
    <t>2011-07-19T10:19:34.963596</t>
  </si>
  <si>
    <t>2011-07-19T10:19:51.042250</t>
  </si>
  <si>
    <t>2011-07-19T10:20:06.441300</t>
  </si>
  <si>
    <t>2011-07-19T10:20:21.654498</t>
  </si>
  <si>
    <t>2011-07-19T10:20:37.368709</t>
  </si>
  <si>
    <t>2011-07-19T10:20:52.731415</t>
  </si>
  <si>
    <t>2011-07-19T10:21:07.908636</t>
  </si>
  <si>
    <t>2011-07-19T10:21:23.115768</t>
  </si>
  <si>
    <t>2011-07-19T10:21:38.611039</t>
  </si>
  <si>
    <t>2011-07-19T10:21:53.823248</t>
  </si>
  <si>
    <t>2011-07-19T10:22:09.019699</t>
  </si>
  <si>
    <t>2011-07-19T10:22:24.954742</t>
  </si>
  <si>
    <t>2011-07-19T10:22:40.303592</t>
  </si>
  <si>
    <t>2011-07-19T10:22:55.784880</t>
  </si>
  <si>
    <t>2011-07-19T10:23:11.746436</t>
  </si>
  <si>
    <t>2011-07-19T10:23:26.938438</t>
  </si>
  <si>
    <t>2011-07-19T10:23:42.220173</t>
  </si>
  <si>
    <t>2011-07-19T10:23:57.570321</t>
  </si>
  <si>
    <t>2011-07-19T10:24:15.458615</t>
  </si>
  <si>
    <t>2011-07-19T10:24:30.886188</t>
  </si>
  <si>
    <t>2011-07-19T10:24:46.032080</t>
  </si>
  <si>
    <t>2011-07-19T10:25:01.213998</t>
  </si>
  <si>
    <t>2011-07-19T10:25:16.507790</t>
  </si>
  <si>
    <t>2011-07-19T10:25:31.711727</t>
  </si>
  <si>
    <t>2011-07-19T10:25:47.012662</t>
  </si>
  <si>
    <t>2011-07-19T10:26:02.477266</t>
  </si>
  <si>
    <t>2011-07-19T10:26:17.861086</t>
  </si>
  <si>
    <t>2011-07-19T10:26:33.160997</t>
  </si>
  <si>
    <t>2011-07-19T10:26:48.594361</t>
  </si>
  <si>
    <t>2011-07-19T10:27:05.002980</t>
  </si>
  <si>
    <t>2011-07-19T10:27:20.625511</t>
  </si>
  <si>
    <t>2011-07-19T10:27:36.462803</t>
  </si>
  <si>
    <t>2011-07-19T10:27:52.043288</t>
  </si>
  <si>
    <t>2011-07-19T10:46:51.275058</t>
  </si>
  <si>
    <t>2011-07-19T10:50:19.591339</t>
  </si>
  <si>
    <t>2011-07-19T10:53:07.638865</t>
  </si>
  <si>
    <t>2011-07-19T10:53:18.238487</t>
  </si>
  <si>
    <t>2011-07-19T10:59:39.608987</t>
  </si>
  <si>
    <t>2011-07-19T11:06:13.847197</t>
  </si>
  <si>
    <t>2011-07-19T11:12:47.694548</t>
  </si>
  <si>
    <t>2011-07-19T11:27:47.075784</t>
  </si>
  <si>
    <t>2011-07-19T11:32:22.427173</t>
  </si>
  <si>
    <t>2011-07-19T11:34:46.074996</t>
  </si>
  <si>
    <t>2011-07-19T14:16:09.297761</t>
  </si>
  <si>
    <t>2011-07-19T14:16:34.318330</t>
  </si>
  <si>
    <t>2011-07-19T14:18:59.837737</t>
  </si>
  <si>
    <t>130.246.19.60</t>
  </si>
  <si>
    <t>2011-07-19T14:21:34.933959</t>
  </si>
  <si>
    <t>2011-07-19T14:29:00.374863</t>
  </si>
  <si>
    <t>2011-07-19T14:32:07.849953</t>
  </si>
  <si>
    <t>2011-07-19T14:34:13.498286</t>
  </si>
  <si>
    <t>2011-07-19T15:31:48.863927</t>
  </si>
  <si>
    <t>2011-07-19T15:34:13.764511</t>
  </si>
  <si>
    <t>2011-07-19T15:43:13.140484</t>
  </si>
  <si>
    <t>2011-07-19T15:43:28.171787</t>
  </si>
  <si>
    <t>2011-07-19T15:43:36.460747</t>
  </si>
  <si>
    <t>2011-07-19T16:06:57.151149</t>
  </si>
  <si>
    <t>/CurrentBuild/mantid_1.29.13260-1_amd64.deb</t>
  </si>
  <si>
    <t>2011-07-19T16:35:22.630183</t>
  </si>
  <si>
    <t>2011-07-19T16:41:14.617768</t>
  </si>
  <si>
    <t>2011-07-19T16:44:11.240810</t>
  </si>
  <si>
    <t>2011-07-19T16:50:45.762120</t>
  </si>
  <si>
    <t>2011-07-19T16:57:18.527438</t>
  </si>
  <si>
    <t>2011-07-19T18:07:11.502514</t>
  </si>
  <si>
    <t>2011-07-19T18:21:42.199122</t>
  </si>
  <si>
    <t>2011-07-19T19:20:58.406304</t>
  </si>
  <si>
    <t>2011-07-19T19:35:08.839885</t>
  </si>
  <si>
    <t>kits/Python27/Release Undergoing Testing/mantid-1.29.12920-SnowLeopard.dmg</t>
  </si>
  <si>
    <t>2011-07-19T19:35:18.053866</t>
  </si>
  <si>
    <t>2011-07-19T19:38:15.780630</t>
  </si>
  <si>
    <t>2011-07-19T20:28:29.852172</t>
  </si>
  <si>
    <t>2011-07-19T20:50:47.104158</t>
  </si>
  <si>
    <t>2011-07-19T20:55:40.080744</t>
  </si>
  <si>
    <t>2011-07-19T20:57:17.290758</t>
  </si>
  <si>
    <t>2011-07-19T20:57:36.997447</t>
  </si>
  <si>
    <t>2011-07-19T20:57:37.000198</t>
  </si>
  <si>
    <t>2011-07-19T20:57:51.371575</t>
  </si>
  <si>
    <t>2011-07-19T20:58:59.402090</t>
  </si>
  <si>
    <t>2011-07-19T20:59:42.129052</t>
  </si>
  <si>
    <t>2011-07-19T20:59:42.132283</t>
  </si>
  <si>
    <t>2011-07-19T20:59:42.151289</t>
  </si>
  <si>
    <t>2011-07-19T21:11:12.490890</t>
  </si>
  <si>
    <t>2011-07-19T21:13:17.450022</t>
  </si>
  <si>
    <t>2011-07-19T21:13:17.468621</t>
  </si>
  <si>
    <t>2011-07-19T21:13:17.464612</t>
  </si>
  <si>
    <t>2011-07-19T21:13:25.393354</t>
  </si>
  <si>
    <t>2011-07-19T21:13:16.464949</t>
  </si>
  <si>
    <t>2011-07-19T21:13:55.861508</t>
  </si>
  <si>
    <t>2011-07-19T21:13:55.864250</t>
  </si>
  <si>
    <t>2011-07-19T21:30:26.231350</t>
  </si>
  <si>
    <t>2011-07-20T01:09:29.477676</t>
  </si>
  <si>
    <t>2011-07-20T01:30:16.060998</t>
  </si>
  <si>
    <t>/CurrentBuild/mantid-1.29.13260-Source.tar.gz</t>
  </si>
  <si>
    <t>2011-07-20T01:31:06.103006</t>
  </si>
  <si>
    <t>/CurrentBuild/mantid-1.29.13305-SnowLeopard.dmg</t>
  </si>
  <si>
    <t>2011-07-20T01:32:13.034487</t>
  </si>
  <si>
    <t>2011-07-20T01:32:56.286582</t>
  </si>
  <si>
    <t>2011-07-20T01:35:48.228536</t>
  </si>
  <si>
    <t>2011-07-20T01:36:47.465383</t>
  </si>
  <si>
    <t>2011-07-20T01:42:17.561496</t>
  </si>
  <si>
    <t>2011-07-20T01:42:49.072096</t>
  </si>
  <si>
    <t>2011-07-20T01:48:53.739279</t>
  </si>
  <si>
    <t>2011-07-20T01:49:28.041268</t>
  </si>
  <si>
    <t>2011-07-20T02:02:59.417728</t>
  </si>
  <si>
    <t>2011-07-20T02:46:10.625463</t>
  </si>
  <si>
    <t>2011-07-20T03:21:44.244799</t>
  </si>
  <si>
    <t>2011-07-20T04:53:52.196392</t>
  </si>
  <si>
    <t>119.63.196.44</t>
  </si>
  <si>
    <t>2011-07-20T04:53:53.072354</t>
  </si>
  <si>
    <t>2011-07-20T04:56:52.882963</t>
  </si>
  <si>
    <t>2011-07-20T05:27:52.393739</t>
  </si>
  <si>
    <t>2011-07-20T05:54:27.982465</t>
  </si>
  <si>
    <t>2011-07-20T07:36:40.152234</t>
  </si>
  <si>
    <t>2011-07-20T07:40:17.948691</t>
  </si>
  <si>
    <t>2011-07-20T09:07:56.409985</t>
  </si>
  <si>
    <t>2011-07-20T09:08:47.804379</t>
  </si>
  <si>
    <t>2011-07-20T09:17:37.281129</t>
  </si>
  <si>
    <t>/CurrentBuild/mantid_1.29.13297-1_amd64.deb</t>
  </si>
  <si>
    <t>2011-07-20T09:32:33.329403</t>
  </si>
  <si>
    <t>130.246.49.105</t>
  </si>
  <si>
    <t>2011-07-20T10:11:25.230420</t>
  </si>
  <si>
    <t>2011-07-20T11:28:14.226542</t>
  </si>
  <si>
    <t>2011-07-20T12:06:39.151539</t>
  </si>
  <si>
    <t>2011-07-20T12:36:33.510845</t>
  </si>
  <si>
    <t>2011-07-20T12:48:14.480648</t>
  </si>
  <si>
    <t>2011-07-20T15:24:40.888514</t>
  </si>
  <si>
    <t>2011-07-20T15:24:41.107028</t>
  </si>
  <si>
    <t>2011-07-20T16:37:22.310422</t>
  </si>
  <si>
    <t>2011-07-20T17:52:54.471246</t>
  </si>
  <si>
    <t>2011-07-20T19:05:37.718300</t>
  </si>
  <si>
    <t>2011-07-20T19:10:28.110283</t>
  </si>
  <si>
    <t>2011-07-20T19:33:56.341540</t>
  </si>
  <si>
    <t>2011-07-20T20:30:08.989757</t>
  </si>
  <si>
    <t>119.63.196.50</t>
  </si>
  <si>
    <t>2011-07-20T20:38:55.696203</t>
  </si>
  <si>
    <t>/CurrentBuild/mantid-1.29.13297-Source.tar.gz</t>
  </si>
  <si>
    <t>2011-07-20T21:45:59.956897</t>
  </si>
  <si>
    <t>2011-07-20T23:05:27.080353</t>
  </si>
  <si>
    <t>2011-07-21T00:21:14.863003</t>
  </si>
  <si>
    <t>2011-07-21T00:59:02.025537</t>
  </si>
  <si>
    <t>2011-07-21T01:04:50.202903</t>
  </si>
  <si>
    <t>2011-07-21T01:11:27.211571</t>
  </si>
  <si>
    <t>2011-07-21T01:18:01.265637</t>
  </si>
  <si>
    <t>2011-07-21T01:33:54.826238</t>
  </si>
  <si>
    <t>2011-07-21T01:34:41.699964</t>
  </si>
  <si>
    <t>2011-07-21T01:35:14.422233</t>
  </si>
  <si>
    <t>/CurrentBuild/mantid-1.29.13332-SnowLeopard.dmg</t>
  </si>
  <si>
    <t>2011-07-21T01:36:14.849572</t>
  </si>
  <si>
    <t>2011-07-21T01:39:53.072848</t>
  </si>
  <si>
    <t>2011-07-21T01:41:38.149307</t>
  </si>
  <si>
    <t>2011-07-21T01:42:49.001388</t>
  </si>
  <si>
    <t>2011-07-21T01:47:56.168321</t>
  </si>
  <si>
    <t>2011-07-21T02:55:03.541493</t>
  </si>
  <si>
    <t>2011-07-21T04:02:14.028731</t>
  </si>
  <si>
    <t>35.10.50.73</t>
  </si>
  <si>
    <t>2011-07-21T04:10:06.849761</t>
  </si>
  <si>
    <t>2011-07-21T05:27:23.613204</t>
  </si>
  <si>
    <t>2011-07-21T08:55:22.590624</t>
  </si>
  <si>
    <t>2011-07-21T09:21:57.660232</t>
  </si>
  <si>
    <t>2011-07-21T09:25:35.184834</t>
  </si>
  <si>
    <t>2011-07-21T09:32:08.974770</t>
  </si>
  <si>
    <t>2011-07-21T09:38:43.281193</t>
  </si>
  <si>
    <t>2011-07-21T09:59:12.595684</t>
  </si>
  <si>
    <t>2011-07-21T10:04:01.786610</t>
  </si>
  <si>
    <t>193.49.43.153</t>
  </si>
  <si>
    <t>2011-07-21T10:32:07.133291</t>
  </si>
  <si>
    <t>2011-07-21T11:55:31.282338</t>
  </si>
  <si>
    <t>119.63.196.22</t>
  </si>
  <si>
    <t>2011-07-21T12:53:52.305263</t>
  </si>
  <si>
    <t>2011-07-21T12:57:40.941583</t>
  </si>
  <si>
    <t>2011-07-21T13:18:39.579794</t>
  </si>
  <si>
    <t>2011-07-21T14:01:18.651797</t>
  </si>
  <si>
    <t>85.13.70.251</t>
  </si>
  <si>
    <t>2011-07-21T14:36:07.853615</t>
  </si>
  <si>
    <t>119.63.196.52</t>
  </si>
  <si>
    <t>2011-07-21T15:55:38.508374</t>
  </si>
  <si>
    <t>/CurrentBuild/mantid-1.29.12931-Source.tar.gz</t>
  </si>
  <si>
    <t>2011-07-21T16:25:36.391961</t>
  </si>
  <si>
    <t>2011-07-21T17:17:59.292412</t>
  </si>
  <si>
    <t>2011-07-21T18:38:19.213947</t>
  </si>
  <si>
    <t>2011-07-21T18:38:59.660852</t>
  </si>
  <si>
    <t>2011-07-21T18:42:45.846267</t>
  </si>
  <si>
    <t>2011-07-21T19:54:42.946921</t>
  </si>
  <si>
    <t>2011-07-21T19:57:52.153800</t>
  </si>
  <si>
    <t>2011-07-21T20:01:07.251404</t>
  </si>
  <si>
    <t>2011-07-21T21:24:40.096247</t>
  </si>
  <si>
    <t>2011-07-21T22:05:15.244891</t>
  </si>
  <si>
    <t>2011-07-21T22:46:02.120428</t>
  </si>
  <si>
    <t>2011-07-22T01:28:48.425348</t>
  </si>
  <si>
    <t>2011-07-22T01:31:22.902791</t>
  </si>
  <si>
    <t>2011-07-22T01:37:57.693748</t>
  </si>
  <si>
    <t>2011-07-22T01:44:30.912656</t>
  </si>
  <si>
    <t>2011-07-22T02:47:55.657357</t>
  </si>
  <si>
    <t>2011-07-22T02:51:53.319519</t>
  </si>
  <si>
    <t>2011-07-22T04:06:30.853955</t>
  </si>
  <si>
    <t>/CurrentBuild/mantid-1.29.13402-SnowLeopard.dmg</t>
  </si>
  <si>
    <t>2011-07-22T05:34:23.127516</t>
  </si>
  <si>
    <t>2011-07-22T05:48:55.078817</t>
  </si>
  <si>
    <t>2011-07-22T05:54:49.535183</t>
  </si>
  <si>
    <t>2011-07-22T06:01:26.481201</t>
  </si>
  <si>
    <t>2011-07-22T06:08:00.215218</t>
  </si>
  <si>
    <t>2011-07-22T07:11:32.758298</t>
  </si>
  <si>
    <t>2011-07-22T07:14:39.258428</t>
  </si>
  <si>
    <t>2011-07-22T07:21:15.814230</t>
  </si>
  <si>
    <t>2011-07-22T08:48:54.761137</t>
  </si>
  <si>
    <t>2011-07-22T08:51:46.823711</t>
  </si>
  <si>
    <t>2011-07-22T08:58:21.490641</t>
  </si>
  <si>
    <t>2011-07-22T09:04:54.650391</t>
  </si>
  <si>
    <t>2011-07-22T10:49:11.141856</t>
  </si>
  <si>
    <t>2011-07-22T13:11:06.779436</t>
  </si>
  <si>
    <t>83.43.233.4</t>
  </si>
  <si>
    <t>2011-07-22T15:13:28.651459</t>
  </si>
  <si>
    <t>2011-07-22T15:34:33.000851</t>
  </si>
  <si>
    <t>2011-07-22T15:38:10.282116</t>
  </si>
  <si>
    <t>2011-07-22T15:44:22.237249</t>
  </si>
  <si>
    <t>2011-07-22T16:12:10.462172</t>
  </si>
  <si>
    <t>2011-07-22T16:30:03.876821</t>
  </si>
  <si>
    <t>2011-07-22T16:31:31.674603</t>
  </si>
  <si>
    <t>2011-07-22T17:52:20.782330</t>
  </si>
  <si>
    <t>2011-07-22T19:17:36.601994</t>
  </si>
  <si>
    <t>2011-07-22T20:12:46.038262</t>
  </si>
  <si>
    <t>2011-07-22T20:52:24.832174</t>
  </si>
  <si>
    <t>2011-07-22T20:55:56.718388</t>
  </si>
  <si>
    <t>2011-07-22T20:56:23.506924</t>
  </si>
  <si>
    <t>2011-07-22T21:53:18.421847</t>
  </si>
  <si>
    <t>2011-07-22T23:12:26.766582</t>
  </si>
  <si>
    <t>2011-07-22T23:22:40.698039</t>
  </si>
  <si>
    <t>2011-07-22T23:26:09.332940</t>
  </si>
  <si>
    <t>2011-07-22T23:32:44.016157</t>
  </si>
  <si>
    <t>2011-07-23T00:01:46.944761</t>
  </si>
  <si>
    <t>2011-07-23T00:34:40.368713</t>
  </si>
  <si>
    <t>119.63.196.46</t>
  </si>
  <si>
    <t>2011-07-23T01:57:19.009393</t>
  </si>
  <si>
    <t>119.63.196.106</t>
  </si>
  <si>
    <t>2011-07-23T03:14:15.456482</t>
  </si>
  <si>
    <t>kits/Python27/Release Undergoing Testing/mantid-1.29.12916-Source.tar.gz</t>
  </si>
  <si>
    <t>2011-07-23T03:40:55.620148</t>
  </si>
  <si>
    <t>211.160.21.36</t>
  </si>
  <si>
    <t>2011-07-23T03:41:34.025977</t>
  </si>
  <si>
    <t>2011-07-23T05:01:42.177479</t>
  </si>
  <si>
    <t>2011-07-23T05:09:22.707502</t>
  </si>
  <si>
    <t>123.125.71.31</t>
  </si>
  <si>
    <t>2011-07-23T05:13:13.617060</t>
  </si>
  <si>
    <t>123.125.71.18</t>
  </si>
  <si>
    <t>2011-07-23T05:17:07.263422</t>
  </si>
  <si>
    <t>123.125.71.19</t>
  </si>
  <si>
    <t>2011-07-23T05:21:02.489704</t>
  </si>
  <si>
    <t>123.125.71.32</t>
  </si>
  <si>
    <t>2011-07-23T05:24:54.233016</t>
  </si>
  <si>
    <t>123.125.71.27</t>
  </si>
  <si>
    <t>2011-07-23T05:32:47.333368</t>
  </si>
  <si>
    <t>123.125.71.28</t>
  </si>
  <si>
    <t>2011-07-23T05:36:37.998565</t>
  </si>
  <si>
    <t>123.125.71.36</t>
  </si>
  <si>
    <t>2011-07-23T05:40:28.228707</t>
  </si>
  <si>
    <t>2011-07-23T05:44:19.386593</t>
  </si>
  <si>
    <t>123.125.71.22</t>
  </si>
  <si>
    <t>2011-07-23T05:48:10.156149</t>
  </si>
  <si>
    <t>123.125.71.13</t>
  </si>
  <si>
    <t>2011-07-23T05:52:08.090607</t>
  </si>
  <si>
    <t>2011-07-23T05:56:17.288144</t>
  </si>
  <si>
    <t>123.125.71.30</t>
  </si>
  <si>
    <t>2011-07-23T05:59:50.546958</t>
  </si>
  <si>
    <t>2011-07-23T06:01:12.910906</t>
  </si>
  <si>
    <t>2011-07-23T06:03:42.254612</t>
  </si>
  <si>
    <t>123.125.71.21</t>
  </si>
  <si>
    <t>2011-07-23T06:07:33.612735</t>
  </si>
  <si>
    <t>123.125.71.25</t>
  </si>
  <si>
    <t>2011-07-23T06:11:24.238715</t>
  </si>
  <si>
    <t>2011-07-23T06:15:15.717162</t>
  </si>
  <si>
    <t>2011-07-23T06:19:12.997378</t>
  </si>
  <si>
    <t>2011-07-23T06:23:04.834558</t>
  </si>
  <si>
    <t>123.125.71.14</t>
  </si>
  <si>
    <t>2011-07-23T06:30:48.609356</t>
  </si>
  <si>
    <t>2011-07-23T06:34:40.068089</t>
  </si>
  <si>
    <t>123.125.71.12</t>
  </si>
  <si>
    <t>2011-07-23T06:38:30.751324</t>
  </si>
  <si>
    <t>123.125.71.15</t>
  </si>
  <si>
    <t>2011-07-23T06:42:22.347244</t>
  </si>
  <si>
    <t>123.125.71.23</t>
  </si>
  <si>
    <t>2011-07-23T06:46:12.919022</t>
  </si>
  <si>
    <t>2011-07-23T06:50:10.167738</t>
  </si>
  <si>
    <t>123.125.71.20</t>
  </si>
  <si>
    <t>2011-07-23T06:54:01.870746</t>
  </si>
  <si>
    <t>2011-07-23T06:57:57.023210</t>
  </si>
  <si>
    <t>2011-07-23T07:01:46.581604</t>
  </si>
  <si>
    <t>123.125.71.24</t>
  </si>
  <si>
    <t>2011-07-23T07:05:37.752529</t>
  </si>
  <si>
    <t>123.125.71.16</t>
  </si>
  <si>
    <t>2011-07-23T07:09:28.901208</t>
  </si>
  <si>
    <t>2011-07-23T07:13:19.451519</t>
  </si>
  <si>
    <t>2011-07-23T07:17:13.008934</t>
  </si>
  <si>
    <t>2011-07-23T07:21:07.585781</t>
  </si>
  <si>
    <t>2011-07-23T07:24:58.747519</t>
  </si>
  <si>
    <t>123.125.71.35</t>
  </si>
  <si>
    <t>2011-07-23T07:28:49.554930</t>
  </si>
  <si>
    <t>2011-07-23T07:32:51.691707</t>
  </si>
  <si>
    <t>2011-07-23T07:36:43.190105</t>
  </si>
  <si>
    <t>/CurrentBuild/mantid_1.29.13402-1_amd64.deb</t>
  </si>
  <si>
    <t>2011-07-23T07:40:34.333204</t>
  </si>
  <si>
    <t>2011-07-23T07:43:21.912662</t>
  </si>
  <si>
    <t>2011-07-23T07:44:25.905718</t>
  </si>
  <si>
    <t>2011-07-23T07:47:26.883646</t>
  </si>
  <si>
    <t>2011-07-23T07:48:16.072410</t>
  </si>
  <si>
    <t>2011-07-23T07:52:14.595972</t>
  </si>
  <si>
    <t>2011-07-23T07:54:01.074662</t>
  </si>
  <si>
    <t>2011-07-23T07:56:07.571054</t>
  </si>
  <si>
    <t>2011-07-23T07:59:59.547709</t>
  </si>
  <si>
    <t>/CurrentBuild/mantid-1.29.13402-Source.tar.gz</t>
  </si>
  <si>
    <t>2011-07-23T08:03:52.506478</t>
  </si>
  <si>
    <t>2011-07-23T08:07:46.567676</t>
  </si>
  <si>
    <t>2011-07-23T08:11:33.784451</t>
  </si>
  <si>
    <t>2011-07-23T08:15:23.742399</t>
  </si>
  <si>
    <t>123.125.71.29</t>
  </si>
  <si>
    <t>2011-07-23T08:19:14.262461</t>
  </si>
  <si>
    <t>2011-07-23T08:23:13.319294</t>
  </si>
  <si>
    <t>2011-07-23T08:24:09.874757</t>
  </si>
  <si>
    <t>2011-07-23T08:27:04.905892</t>
  </si>
  <si>
    <t>2011-07-23T08:27:31.866530</t>
  </si>
  <si>
    <t>2011-07-23T08:30:56.025110</t>
  </si>
  <si>
    <t>2011-07-23T08:34:46.837599</t>
  </si>
  <si>
    <t>2011-07-23T08:38:38.405793</t>
  </si>
  <si>
    <t>2011-07-23T08:42:29.364592</t>
  </si>
  <si>
    <t>2011-07-23T08:46:20.195130</t>
  </si>
  <si>
    <t>2011-07-23T08:50:20.832953</t>
  </si>
  <si>
    <t>2011-07-23T08:54:09.510507</t>
  </si>
  <si>
    <t>2011-07-23T08:58:00.919791</t>
  </si>
  <si>
    <t>2011-07-23T09:01:52.352239</t>
  </si>
  <si>
    <t>123.125.71.33</t>
  </si>
  <si>
    <t>2011-07-23T09:16:20.421666</t>
  </si>
  <si>
    <t>2011-07-23T09:19:45.784926</t>
  </si>
  <si>
    <t>2011-07-23T11:30:11.262856</t>
  </si>
  <si>
    <t>130.246.254.59</t>
  </si>
  <si>
    <t>2011-07-23T12:17:59.933419</t>
  </si>
  <si>
    <t>2011-07-23T16:02:50.538148</t>
  </si>
  <si>
    <t>2011-07-23T16:06:37.320080</t>
  </si>
  <si>
    <t>2011-07-23T16:13:10.468221</t>
  </si>
  <si>
    <t>2011-07-23T16:14:08.344867</t>
  </si>
  <si>
    <t>174.49.48.45</t>
  </si>
  <si>
    <t>2011-07-23T16:19:44.556598</t>
  </si>
  <si>
    <t>2011-07-23T16:39:48.403302</t>
  </si>
  <si>
    <t>2011-07-23T16:43:03.193945</t>
  </si>
  <si>
    <t>2011-07-23T16:49:25.414964</t>
  </si>
  <si>
    <t>2011-07-23T16:55:59.781716</t>
  </si>
  <si>
    <t>2011-07-23T17:12:13.152821</t>
  </si>
  <si>
    <t>2011-07-24T03:32:47.437639</t>
  </si>
  <si>
    <t>119.63.196.24</t>
  </si>
  <si>
    <t>2011-07-24T04:53:50.455123</t>
  </si>
  <si>
    <t>2011-07-24T05:17:26.237529</t>
  </si>
  <si>
    <t>2011-07-24T09:47:59.617808</t>
  </si>
  <si>
    <t>2011-07-24T09:51:20.159214</t>
  </si>
  <si>
    <t>2011-07-24T09:51:24.349306</t>
  </si>
  <si>
    <t>129.72.165.198</t>
  </si>
  <si>
    <t>2011-07-24T09:51:38.867739</t>
  </si>
  <si>
    <t>2011-07-24T10:41:49.747483</t>
  </si>
  <si>
    <t>2011-07-24T11:58:25.176652</t>
  </si>
  <si>
    <t>119.63.196.57</t>
  </si>
  <si>
    <t>2011-07-24T16:36:21.569936</t>
  </si>
  <si>
    <t>2011-07-24T18:05:53.227798</t>
  </si>
  <si>
    <t>2011-07-24T19:37:25.796538</t>
  </si>
  <si>
    <t>2011-07-24T21:11:08.372028</t>
  </si>
  <si>
    <t>2011-07-24T22:46:12.431553</t>
  </si>
  <si>
    <t>2011-07-25T00:21:17.587868</t>
  </si>
  <si>
    <t>2011-07-25T01:01:17.712568</t>
  </si>
  <si>
    <t>208.115.111.73</t>
  </si>
  <si>
    <t>2011-07-25T01:52:39.845604</t>
  </si>
  <si>
    <t>2011-07-25T02:13:48.080733</t>
  </si>
  <si>
    <t>2011-07-25T02:37:07.001318</t>
  </si>
  <si>
    <t>2011-07-25T04:56:16.739011</t>
  </si>
  <si>
    <t>2011-07-25T05:36:24.013765</t>
  </si>
  <si>
    <t>2011-07-25T11:07:03.636566</t>
  </si>
  <si>
    <t>130.246.49.95</t>
  </si>
  <si>
    <t>/CurrentBuild/mantid-1.29.13468-SnowLeopard.dmg</t>
  </si>
  <si>
    <t>2011-07-25T12:20:00.042032</t>
  </si>
  <si>
    <t>2011-07-25T16:28:22.875218</t>
  </si>
  <si>
    <t>2011-07-25T16:28:59.949999</t>
  </si>
  <si>
    <t>87.182.194.120</t>
  </si>
  <si>
    <t>2011-07-25T16:52:40.116572</t>
  </si>
  <si>
    <t>2011-07-25T18:04:14.329095</t>
  </si>
  <si>
    <t>2011-07-25T19:40:22.911673</t>
  </si>
  <si>
    <t>2011-07-26T00:33:55.913914</t>
  </si>
  <si>
    <t>2011-07-26T01:15:34.923682</t>
  </si>
  <si>
    <t>2011-07-26T01:35:11.136714</t>
  </si>
  <si>
    <t>2011-07-26T03:44:12.895176</t>
  </si>
  <si>
    <t>2011-07-26T08:01:49.069942</t>
  </si>
  <si>
    <t>87.182.202.231</t>
  </si>
  <si>
    <t>2011-07-26T08:03:36.346186</t>
  </si>
  <si>
    <t>/CurrentBuild/mantid-1.29.13483-Source.tar.gz</t>
  </si>
  <si>
    <t>2011-07-26T08:25:05.295951</t>
  </si>
  <si>
    <t>2011-07-26T08:39:44.280136</t>
  </si>
  <si>
    <t>2011-07-26T08:57:20.886214</t>
  </si>
  <si>
    <t>2011-07-26T09:32:34.283695</t>
  </si>
  <si>
    <t>2011-07-26T09:36:24.721152</t>
  </si>
  <si>
    <t>2011-07-26T10:50:21.657015</t>
  </si>
  <si>
    <t>/CurrentBuild/mantid_1.29.13483-1_amd64.deb</t>
  </si>
  <si>
    <t>2011-07-26T10:51:29.762701</t>
  </si>
  <si>
    <t>2011-07-26T10:53:48.879457</t>
  </si>
  <si>
    <t>2011-07-26T10:57:35.302957</t>
  </si>
  <si>
    <t>2011-07-26T10:58:18.647564</t>
  </si>
  <si>
    <t>2011-07-26T11:00:21.045731</t>
  </si>
  <si>
    <t>2011-07-26T11:21:05.674519</t>
  </si>
  <si>
    <t>2011-07-26T11:24:14.357628</t>
  </si>
  <si>
    <t>2011-07-26T11:26:44.057390</t>
  </si>
  <si>
    <t>2011-07-26T11:28:32.731592</t>
  </si>
  <si>
    <t>2011-07-26T11:30:44.289631</t>
  </si>
  <si>
    <t>2011-07-26T11:37:21.585818</t>
  </si>
  <si>
    <t>2011-07-26T12:13:59.688237</t>
  </si>
  <si>
    <t>134.30.102.15</t>
  </si>
  <si>
    <t>2011-07-26T12:14:19.544627</t>
  </si>
  <si>
    <t>2011-07-26T12:26:19.097587</t>
  </si>
  <si>
    <t>2011-07-26T12:45:29.266552</t>
  </si>
  <si>
    <t>134.30.102.142</t>
  </si>
  <si>
    <t>2011-07-26T13:25:48.584961</t>
  </si>
  <si>
    <t>2011-07-26T13:25:53.684023</t>
  </si>
  <si>
    <t>2011-07-26T13:25:55.029406</t>
  </si>
  <si>
    <t>2011-07-26T13:26:22.138138</t>
  </si>
  <si>
    <t>2011-07-26T13:29:25.760763</t>
  </si>
  <si>
    <t>2011-07-26T14:16:06.309201</t>
  </si>
  <si>
    <t>130.246.49.214</t>
  </si>
  <si>
    <t>2011-07-26T14:17:09.570679</t>
  </si>
  <si>
    <t>2011-07-26T14:24:53.138600</t>
  </si>
  <si>
    <t>130.246.76.51</t>
  </si>
  <si>
    <t>2011-07-26T14:26:22.864130</t>
  </si>
  <si>
    <t>2011-07-26T14:34:49.327546</t>
  </si>
  <si>
    <t>2011-07-26T15:06:34.116738</t>
  </si>
  <si>
    <t>130.246.49.74</t>
  </si>
  <si>
    <t>2011-07-26T15:58:17.739331</t>
  </si>
  <si>
    <t>2011-07-26T16:01:51.012865</t>
  </si>
  <si>
    <t>2011-07-26T16:19:05.150020</t>
  </si>
  <si>
    <t>2011-07-26T17:18:49.722332</t>
  </si>
  <si>
    <t>2011-07-26T19:03:05.951858</t>
  </si>
  <si>
    <t>2011-07-26T19:04:45.912698</t>
  </si>
  <si>
    <t>2011-07-26T19:04:52.532942</t>
  </si>
  <si>
    <t>2011-07-26T19:24:57.063669</t>
  </si>
  <si>
    <t>2011-07-26T19:46:11.072446</t>
  </si>
  <si>
    <t>2011-07-26T19:50:13.948538</t>
  </si>
  <si>
    <t>2011-07-26T21:01:15.123076</t>
  </si>
  <si>
    <t>2011-07-26T21:04:38.809854</t>
  </si>
  <si>
    <t>2011-07-26T21:17:00.963511</t>
  </si>
  <si>
    <t>2011-07-26T21:21:23.976351</t>
  </si>
  <si>
    <t>2011-07-26T21:27:55.182870</t>
  </si>
  <si>
    <t>2011-07-26T22:03:26.891797</t>
  </si>
  <si>
    <t>2011-07-26T22:04:45.958420</t>
  </si>
  <si>
    <t>2011-07-26T22:04:46.128692</t>
  </si>
  <si>
    <t>2011-07-26T22:05:23.667156</t>
  </si>
  <si>
    <t>2011-07-26T22:05:43.303511</t>
  </si>
  <si>
    <t>2011-07-26T22:06:16.327495</t>
  </si>
  <si>
    <t>2011-07-26T22:06:36.358586</t>
  </si>
  <si>
    <t>2011-07-27T02:10:55.814650</t>
  </si>
  <si>
    <t>2011-07-27T05:04:00.281296</t>
  </si>
  <si>
    <t>2011-07-27T05:05:25.240022</t>
  </si>
  <si>
    <t>2011-07-27T05:08:21.780083</t>
  </si>
  <si>
    <t>2011-07-27T05:09:42.687264</t>
  </si>
  <si>
    <t>2011-07-27T05:28:57.864326</t>
  </si>
  <si>
    <t>2011-07-27T05:44:02.781027</t>
  </si>
  <si>
    <t>2011-07-27T05:57:45.035582</t>
  </si>
  <si>
    <t>2011-07-27T06:57:15.315341</t>
  </si>
  <si>
    <t>/CurrentBuild/mantid-1.29.13505-Source.tar.gz</t>
  </si>
  <si>
    <t>2011-07-27T06:57:17.641253</t>
  </si>
  <si>
    <t>/CurrentBuild/mantid-1.29.13505-SnowLeopard.dmg</t>
  </si>
  <si>
    <t>2011-07-27T06:58:06.998954</t>
  </si>
  <si>
    <t>/CurrentBuild/mantid_1.29.13505-1_amd64.deb</t>
  </si>
  <si>
    <t>2011-07-27T09:47:48.766229</t>
  </si>
  <si>
    <t>130.246.252.105</t>
  </si>
  <si>
    <t>2011-07-27T09:55:18.612314</t>
  </si>
  <si>
    <t>130.246.253.100</t>
  </si>
  <si>
    <t>2011-07-27T10:06:13.480432</t>
  </si>
  <si>
    <t>2011-07-27T10:09:51.153159</t>
  </si>
  <si>
    <t>2011-07-27T10:52:20.011340</t>
  </si>
  <si>
    <t>2011-07-27T10:52:53.921344</t>
  </si>
  <si>
    <t>2011-07-27T10:55:15.270532</t>
  </si>
  <si>
    <t>2011-07-27T11:01:48.933156</t>
  </si>
  <si>
    <t>2011-07-27T11:08:24.018748</t>
  </si>
  <si>
    <t>2011-07-27T11:15:44.817601</t>
  </si>
  <si>
    <t>130.246.49.34</t>
  </si>
  <si>
    <t>2011-07-27T11:19:48.803664</t>
  </si>
  <si>
    <t>2011-07-27T11:36:24.677588</t>
  </si>
  <si>
    <t>2011-07-27T11:39:15.775902</t>
  </si>
  <si>
    <t>2011-07-27T11:45:52.686872</t>
  </si>
  <si>
    <t>2011-07-27T14:05:41.920003</t>
  </si>
  <si>
    <t>2011-07-27T14:30:55.796849</t>
  </si>
  <si>
    <t>2011-07-27T16:17:42.638150</t>
  </si>
  <si>
    <t>129.215.149.99</t>
  </si>
  <si>
    <t>2011-07-27T20:10:09.705900</t>
  </si>
  <si>
    <t>2011-07-27T20:13:20.066157</t>
  </si>
  <si>
    <t>2011-07-27T20:19:53.362144</t>
  </si>
  <si>
    <t>2011-07-27T21:03:52.314989</t>
  </si>
  <si>
    <t>2011-07-27T23:33:49.236101</t>
  </si>
  <si>
    <t>2011-07-27T23:37:18.711660</t>
  </si>
  <si>
    <t>2011-07-28T04:20:26.324720</t>
  </si>
  <si>
    <t>2011-07-28T04:28:02.448301</t>
  </si>
  <si>
    <t>2011-07-28T04:31:53.137613</t>
  </si>
  <si>
    <t>2011-07-28T04:38:27.516403</t>
  </si>
  <si>
    <t>2011-07-28T04:45:01.200935</t>
  </si>
  <si>
    <t>2011-07-28T04:51:08.261951</t>
  </si>
  <si>
    <t>2011-07-28T08:35:21.868881</t>
  </si>
  <si>
    <t>2011-07-28T08:58:48.305022</t>
  </si>
  <si>
    <t>2011-07-28T09:02:04.752573</t>
  </si>
  <si>
    <t>2011-07-28T09:08:39.336630</t>
  </si>
  <si>
    <t>2011-07-28T09:15:12.800042</t>
  </si>
  <si>
    <t>2011-07-28T11:49:19.961955</t>
  </si>
  <si>
    <t>/CurrentBuild/mantid_1.30.13537-1_amd64.deb</t>
  </si>
  <si>
    <t>2011-07-28T11:49:22.157167</t>
  </si>
  <si>
    <t>123.125.71.17</t>
  </si>
  <si>
    <t>/CurrentBuild/mantid-1.30.13537-Source.tar.gz</t>
  </si>
  <si>
    <t>2011-07-28T11:50:12.670184</t>
  </si>
  <si>
    <t>/CurrentBuild/mantid-1.30.13537-SnowLeopard.dmg</t>
  </si>
  <si>
    <t>2011-07-28T12:49:12.131977</t>
  </si>
  <si>
    <t>2011-07-28T13:55:30.422071</t>
  </si>
  <si>
    <t>2011-07-28T13:58:53.156720</t>
  </si>
  <si>
    <t>2011-07-28T16:45:26.713370</t>
  </si>
  <si>
    <t>2011-07-28T17:05:43.587401</t>
  </si>
  <si>
    <t>2011-07-28T17:23:51.235395</t>
  </si>
  <si>
    <t>2011-07-28T17:25:42.823254</t>
  </si>
  <si>
    <t>2011-07-28T17:30:54.499937</t>
  </si>
  <si>
    <t>2011-07-28T17:37:41.739613</t>
  </si>
  <si>
    <t>2011-07-28T17:44:04.194415</t>
  </si>
  <si>
    <t>2011-07-28T18:51:38.190271</t>
  </si>
  <si>
    <t>2011-07-28T19:49:34.211280</t>
  </si>
  <si>
    <t>2011-07-28T19:49:34.628837</t>
  </si>
  <si>
    <t>2011-07-28T19:49:35.086215</t>
  </si>
  <si>
    <t>2011-07-28T19:49:35.515692</t>
  </si>
  <si>
    <t>2011-07-28T19:49:35.917209</t>
  </si>
  <si>
    <t>2011-07-28T19:49:36.559988</t>
  </si>
  <si>
    <t>2011-07-28T19:49:36.983037</t>
  </si>
  <si>
    <t>2011-07-28T19:49:39.283951</t>
  </si>
  <si>
    <t>2011-07-28T19:50:11.238717</t>
  </si>
  <si>
    <t>2011-07-28T20:27:19.723601</t>
  </si>
  <si>
    <t>2011-07-28T22:34:19.243305</t>
  </si>
  <si>
    <t>2011-07-28T22:37:43.582670</t>
  </si>
  <si>
    <t>2011-07-28T22:44:14.629836</t>
  </si>
  <si>
    <t>2011-07-28T22:50:49.261375</t>
  </si>
  <si>
    <t>2011-07-29T01:54:26.273124</t>
  </si>
  <si>
    <t>2011-07-29T01:58:04.065275</t>
  </si>
  <si>
    <t>2011-07-29T02:04:22.143346</t>
  </si>
  <si>
    <t>2011-07-29T02:10:57.550059</t>
  </si>
  <si>
    <t>2011-07-29T02:58:55.142749</t>
  </si>
  <si>
    <t>2011-07-29T03:02:17.092550</t>
  </si>
  <si>
    <t>2011-07-29T05:36:21.480017</t>
  </si>
  <si>
    <t>2011-07-29T09:16:56.026576</t>
  </si>
  <si>
    <t>2011-07-29T09:21:19.819690</t>
  </si>
  <si>
    <t>2011-07-29T10:29:08.698924</t>
  </si>
  <si>
    <t>2011-07-29T10:34:37.129728</t>
  </si>
  <si>
    <t>2011-07-29T10:41:12.363922</t>
  </si>
  <si>
    <t>2011-07-29T10:47:45.984653</t>
  </si>
  <si>
    <t>2011-07-29T10:49:56.968847</t>
  </si>
  <si>
    <t>2011-07-29T11:07:58.840580</t>
  </si>
  <si>
    <t>2011-07-29T13:24:25.655810</t>
  </si>
  <si>
    <t>130.246.49.98</t>
  </si>
  <si>
    <t>2011-07-29T13:26:34.089477</t>
  </si>
  <si>
    <t>2011-07-29T13:35:15.651453</t>
  </si>
  <si>
    <t>2011-07-29T13:55:01.232324</t>
  </si>
  <si>
    <t>2011-07-29T13:55:38.140105</t>
  </si>
  <si>
    <t>2011-07-29T14:52:40.488488</t>
  </si>
  <si>
    <t>137.73.205.109</t>
  </si>
  <si>
    <t>2011-07-29T16:58:42.444240</t>
  </si>
  <si>
    <t>130.246.49.8</t>
  </si>
  <si>
    <t>2011-07-29T17:00:36.969185</t>
  </si>
  <si>
    <t>2011-07-29T17:03:22.863976</t>
  </si>
  <si>
    <t>2011-07-29T17:04:57.603319</t>
  </si>
  <si>
    <t>2011-07-30T01:30:02.151318</t>
  </si>
  <si>
    <t>2011-07-30T09:44:29.001985</t>
  </si>
  <si>
    <t>130.246.53.80</t>
  </si>
  <si>
    <t>2011-07-30T18:36:21.755945</t>
  </si>
  <si>
    <t>2011-07-30T18:39:50.506434</t>
  </si>
  <si>
    <t>2011-07-30T18:46:26.468248</t>
  </si>
  <si>
    <t>2011-07-30T18:52:59.916749</t>
  </si>
  <si>
    <t>2011-07-30T22:43:10.185757</t>
  </si>
  <si>
    <t>130.246.242.24</t>
  </si>
  <si>
    <t>/CurrentBuild/mantid-1.30.13570-SnowLeopard.dmg</t>
  </si>
  <si>
    <t>2011-07-30T22:43:19.222454</t>
  </si>
  <si>
    <t>2011-07-31T07:46:36.458880</t>
  </si>
  <si>
    <t>/CurrentBuild/mantid-1.30.13613-Source.tar.gz</t>
  </si>
  <si>
    <t>2011-07-31T07:46:38.673609</t>
  </si>
  <si>
    <t>/CurrentBuild/mantid_1.30.13613-1_amd64.deb</t>
  </si>
  <si>
    <t>2011-07-31T07:47:28.114211</t>
  </si>
  <si>
    <t>2011-07-31T13:31:34.724268</t>
  </si>
  <si>
    <t>2011-07-31T13:35:48.111347</t>
  </si>
  <si>
    <t>2011-07-31T19:22:54.374622</t>
  </si>
  <si>
    <t>2011-08-01T02:27:26.007388</t>
  </si>
  <si>
    <t>2011-08-01T10:09:24.888957</t>
  </si>
  <si>
    <t>2011-08-01T10:29:48.789119</t>
  </si>
  <si>
    <t>/CurrentBuild/mantid-1.30.13570-Source.tar.gz</t>
  </si>
  <si>
    <t>2011-08-01T23:11:15.186211</t>
  </si>
  <si>
    <t>91.205.96.13</t>
  </si>
  <si>
    <t>2011-08-01T23:11:16.509482</t>
  </si>
  <si>
    <t>2011-08-01T23:11:19.511515</t>
  </si>
  <si>
    <t>2011-08-01T23:11:22.633950</t>
  </si>
  <si>
    <t>2011-08-01T23:11:25.000945</t>
  </si>
  <si>
    <t>2011-08-01T23:11:27.715747</t>
  </si>
  <si>
    <t>2011-08-01T23:11:30.398595</t>
  </si>
  <si>
    <t>2011-08-01T23:11:33.105784</t>
  </si>
  <si>
    <t>2011-08-01T23:11:37.099426</t>
  </si>
  <si>
    <t>2011-08-01T23:12:41.367421</t>
  </si>
  <si>
    <t>2011-08-01T23:12:42.637695</t>
  </si>
  <si>
    <t>2011-08-01T23:13:11.789227</t>
  </si>
  <si>
    <t>2011-08-01T23:13:29.440145</t>
  </si>
  <si>
    <t>2011-08-01T23:14:15.520833</t>
  </si>
  <si>
    <t>2011-08-01T23:14:19.351143</t>
  </si>
  <si>
    <t>2011-08-01T23:14:23.261169</t>
  </si>
  <si>
    <t>/CurrentBuild/mantid-1.30.13615-Source.tar.gz</t>
  </si>
  <si>
    <t>2011-08-01T23:14:26.074260</t>
  </si>
  <si>
    <t>2011-08-01T23:14:50.667893</t>
  </si>
  <si>
    <t>/CurrentBuild/mantid_1.30.13615-1_amd64.deb</t>
  </si>
  <si>
    <t>2011-08-01T23:14:57.486882</t>
  </si>
  <si>
    <t>/CurrentBuild/mantid-1.30.13615-SnowLeopard.dmg</t>
  </si>
  <si>
    <t>2011-08-01T23:15:09.338279</t>
  </si>
  <si>
    <t>2011-08-01T23:15:14.103770</t>
  </si>
  <si>
    <t>2011-08-01T23:15:28.627564</t>
  </si>
  <si>
    <t>2011-08-01T23:18:36.937320</t>
  </si>
  <si>
    <t>2011-08-01T23:18:50.710910</t>
  </si>
  <si>
    <t>2011-08-01T23:19:21.187619</t>
  </si>
  <si>
    <t>2011-08-01T23:20:43.711565</t>
  </si>
  <si>
    <t>2011-08-01T23:21:31.133857</t>
  </si>
  <si>
    <t>2011-08-01T23:22:03.128520</t>
  </si>
  <si>
    <t>2011-08-01T23:23:05.275666</t>
  </si>
  <si>
    <t>2011-08-01T23:23:25.128366</t>
  </si>
  <si>
    <t>2011-08-01T23:24:07.376456</t>
  </si>
  <si>
    <t>2011-08-02T03:57:22.343679</t>
  </si>
  <si>
    <t>2011-08-02T03:58:06.770771</t>
  </si>
  <si>
    <t>2011-08-02T04:45:12.996292</t>
  </si>
  <si>
    <t>2011-08-02T05:54:20.545332</t>
  </si>
  <si>
    <t>2011-08-02T05:54:21.851844</t>
  </si>
  <si>
    <t>2011-08-02T05:54:22.735735</t>
  </si>
  <si>
    <t>2011-08-02T05:54:23.857643</t>
  </si>
  <si>
    <t>2011-08-02T05:54:24.817142</t>
  </si>
  <si>
    <t>2011-08-02T05:54:26.285163</t>
  </si>
  <si>
    <t>2011-08-02T05:54:27.163921</t>
  </si>
  <si>
    <t>2011-08-02T05:54:28.407860</t>
  </si>
  <si>
    <t>2011-08-02T05:54:29.239214</t>
  </si>
  <si>
    <t>2011-08-02T05:54:30.176319</t>
  </si>
  <si>
    <t>2011-08-02T05:54:31.261924</t>
  </si>
  <si>
    <t>2011-08-02T05:54:32.316940</t>
  </si>
  <si>
    <t>2011-08-02T05:54:33.365209</t>
  </si>
  <si>
    <t>2011-08-02T05:54:34.382181</t>
  </si>
  <si>
    <t>2011-08-02T07:29:42.422879</t>
  </si>
  <si>
    <t>193.49.43.127</t>
  </si>
  <si>
    <t>/CurrentBuild/mantid_1.30.13643-1_amd64.deb</t>
  </si>
  <si>
    <t>2011-08-02T07:29:42.786981</t>
  </si>
  <si>
    <t>2011-08-02T08:08:57.433222</t>
  </si>
  <si>
    <t>2011-08-02T08:53:18.948206</t>
  </si>
  <si>
    <t>2011-08-02T10:16:46.528433</t>
  </si>
  <si>
    <t>/CurrentBuild/mantid-1.30.13643-Source.tar.gz</t>
  </si>
  <si>
    <t>2011-08-02T10:16:48.838247</t>
  </si>
  <si>
    <t>2011-08-02T10:17:38.175016</t>
  </si>
  <si>
    <t>123.125.71.26</t>
  </si>
  <si>
    <t>/CurrentBuild/mantid-1.30.13643-SnowLeopard.dmg</t>
  </si>
  <si>
    <t>2011-08-02T10:32:00.717489</t>
  </si>
  <si>
    <t>130.246.255.99</t>
  </si>
  <si>
    <t>2011-08-02T11:06:59.065899</t>
  </si>
  <si>
    <t>130.246.253.252</t>
  </si>
  <si>
    <t>2011-08-02T11:07:18.271325</t>
  </si>
  <si>
    <t>2011-08-02T11:07:54.759225</t>
  </si>
  <si>
    <t>2011-08-02T11:08:36.758184</t>
  </si>
  <si>
    <t>2011-08-02T12:04:18.423497</t>
  </si>
  <si>
    <t>2011-08-02T13:11:58.854827</t>
  </si>
  <si>
    <t>2011-08-02T13:16:09.364596</t>
  </si>
  <si>
    <t>2011-08-02T14:43:23.444466</t>
  </si>
  <si>
    <t>130.246.49.116</t>
  </si>
  <si>
    <t>2011-08-02T18:15:30.765350</t>
  </si>
  <si>
    <t>2011-08-02T19:13:01.459118</t>
  </si>
  <si>
    <t>2011-08-02T20:34:46.046831</t>
  </si>
  <si>
    <t>2011-08-02T20:49:02.370537</t>
  </si>
  <si>
    <t>84.152.63.250</t>
  </si>
  <si>
    <t>2011-08-02T21:55:02.917264</t>
  </si>
  <si>
    <t>2011-08-02T22:54:58.772066</t>
  </si>
  <si>
    <t>130.246.252.24</t>
  </si>
  <si>
    <t>2011-08-02T22:56:46.671263</t>
  </si>
  <si>
    <t>2011-08-02T22:57:41.688899</t>
  </si>
  <si>
    <t>2011-08-03T07:13:20.949677</t>
  </si>
  <si>
    <t>2011-08-03T07:14:42.660615</t>
  </si>
  <si>
    <t>2011-08-03T07:19:04.339250</t>
  </si>
  <si>
    <t>2011-08-03T07:20:00.987595</t>
  </si>
  <si>
    <t>2011-08-03T08:28:01.130978</t>
  </si>
  <si>
    <t>2011-08-03T09:10:01.870677</t>
  </si>
  <si>
    <t>2011-08-03T09:13:04.464793</t>
  </si>
  <si>
    <t>2011-08-03T11:57:54.751297</t>
  </si>
  <si>
    <t>2011-08-03T12:00:44.557069</t>
  </si>
  <si>
    <t>2011-08-03T12:02:01.798688</t>
  </si>
  <si>
    <t>2011-08-03T12:11:35.361303</t>
  </si>
  <si>
    <t>2011-08-03T12:35:04.319610</t>
  </si>
  <si>
    <t>2011-08-03T13:09:05.963671</t>
  </si>
  <si>
    <t>2011-08-03T13:19:06.761448</t>
  </si>
  <si>
    <t>2011-08-03T14:05:12.608182</t>
  </si>
  <si>
    <t>2011-08-03T14:05:17.688866</t>
  </si>
  <si>
    <t>2011-08-03T14:05:58.814830</t>
  </si>
  <si>
    <t>2011-08-03T14:54:00.823326</t>
  </si>
  <si>
    <t>2011-08-03T14:57:12.351584</t>
  </si>
  <si>
    <t>2011-08-03T15:23:41.506163</t>
  </si>
  <si>
    <t>130.246.50.129</t>
  </si>
  <si>
    <t>2011-08-03T17:00:50.050244</t>
  </si>
  <si>
    <t>2011-08-03T18:46:48.419214</t>
  </si>
  <si>
    <t>2011-08-03T19:07:48.890648</t>
  </si>
  <si>
    <t>2011-08-03T20:12:57.077069</t>
  </si>
  <si>
    <t>2011-08-03T20:16:01.317278</t>
  </si>
  <si>
    <t>2011-08-03T23:08:01.725627</t>
  </si>
  <si>
    <t>2011-08-03T23:11:03.663349</t>
  </si>
  <si>
    <t>2011-08-03T23:17:37.148209</t>
  </si>
  <si>
    <t>2011-08-03T23:24:11.391273</t>
  </si>
  <si>
    <t>2011-08-04T03:13:42.023921</t>
  </si>
  <si>
    <t>68.32.249.194</t>
  </si>
  <si>
    <t>2011-08-04T04:27:29.159073</t>
  </si>
  <si>
    <t>2011-08-04T04:30:21.964911</t>
  </si>
  <si>
    <t>2011-08-04T05:15:05.141142</t>
  </si>
  <si>
    <t>2011-08-04T07:04:19.015514</t>
  </si>
  <si>
    <t>2011-08-04T07:08:16.076935</t>
  </si>
  <si>
    <t>2011-08-04T09:48:04.331399</t>
  </si>
  <si>
    <t>2011-08-04T09:51:36.726795</t>
  </si>
  <si>
    <t>2011-08-04T10:06:40.165278</t>
  </si>
  <si>
    <t>130.246.53.26</t>
  </si>
  <si>
    <t>/CurrentBuild/mantid-1.30.13717-SnowLeopard.dmg</t>
  </si>
  <si>
    <t>2011-08-04T11:26:46.831403</t>
  </si>
  <si>
    <t>2011-08-04T12:43:35.673885</t>
  </si>
  <si>
    <t>2011-08-04T13:09:09.233648</t>
  </si>
  <si>
    <t>2011-08-04T13:10:10.259092</t>
  </si>
  <si>
    <t>2011-08-04T15:58:09.972513</t>
  </si>
  <si>
    <t>2011-08-04T16:24:59.323828</t>
  </si>
  <si>
    <t>2011-08-04T16:25:34.927051</t>
  </si>
  <si>
    <t>2011-08-04T16:26:08.369406</t>
  </si>
  <si>
    <t>/CurrentBuild/mantid_1.30.13570-1_amd64.deb</t>
  </si>
  <si>
    <t>2011-08-04T16:40:19.672463</t>
  </si>
  <si>
    <t>2011-08-04T16:40:55.142511</t>
  </si>
  <si>
    <t>2011-08-04T16:41:27.740099</t>
  </si>
  <si>
    <t>2011-08-04T16:42:04.218993</t>
  </si>
  <si>
    <t>2011-08-04T17:56:42.327253</t>
  </si>
  <si>
    <t>2011-08-04T18:01:48.411461</t>
  </si>
  <si>
    <t>2011-08-04T20:02:03.814820</t>
  </si>
  <si>
    <t>95.191.12.231</t>
  </si>
  <si>
    <t>2011-08-04T21:23:11.285537</t>
  </si>
  <si>
    <t>2011-08-04T21:59:09.144266</t>
  </si>
  <si>
    <t>130.246.252.113</t>
  </si>
  <si>
    <t>2011-08-05T01:44:38.765407</t>
  </si>
  <si>
    <t>2011-08-05T01:45:54.589971</t>
  </si>
  <si>
    <t>2011-08-05T01:46:25.806555</t>
  </si>
  <si>
    <t>2011-08-05T01:46:33.453717</t>
  </si>
  <si>
    <t>2011-08-05T01:46:43.633211</t>
  </si>
  <si>
    <t>2011-08-05T01:48:37.422294</t>
  </si>
  <si>
    <t>2011-08-05T01:48:55.934682</t>
  </si>
  <si>
    <t>2011-08-05T01:50:00.402854</t>
  </si>
  <si>
    <t>2011-08-05T01:50:20.036441</t>
  </si>
  <si>
    <t>2011-08-05T02:17:49.815710</t>
  </si>
  <si>
    <t>2011-08-05T06:26:42.892618</t>
  </si>
  <si>
    <t>2011-08-05T06:27:10.147510</t>
  </si>
  <si>
    <t>2011-08-05T06:27:55.341001</t>
  </si>
  <si>
    <t>2011-08-05T06:28:36.105169</t>
  </si>
  <si>
    <t>2011-08-05T06:29:01.427156</t>
  </si>
  <si>
    <t>2011-08-05T06:29:05.764867</t>
  </si>
  <si>
    <t>2011-08-05T06:30:12.185054</t>
  </si>
  <si>
    <t>2011-08-05T06:30:23.788785</t>
  </si>
  <si>
    <t>2011-08-05T06:30:37.419122</t>
  </si>
  <si>
    <t>2011-08-05T06:31:25.997098</t>
  </si>
  <si>
    <t>2011-08-05T06:36:56.629059</t>
  </si>
  <si>
    <t>2011-08-05T07:01:44.508002</t>
  </si>
  <si>
    <t>2011-08-05T07:16:35.962983</t>
  </si>
  <si>
    <t>2011-08-05T07:29:13.384647</t>
  </si>
  <si>
    <t>2011-08-05T07:42:52.178407</t>
  </si>
  <si>
    <t>119.63.196.75</t>
  </si>
  <si>
    <t>2011-08-05T07:47:50.474354</t>
  </si>
  <si>
    <t>2011-08-05T08:12:44.999565</t>
  </si>
  <si>
    <t>2011-08-05T08:26:24.770322</t>
  </si>
  <si>
    <t>2011-08-05T08:50:24.509722</t>
  </si>
  <si>
    <t>2011-08-05T08:57:00.338230</t>
  </si>
  <si>
    <t>2011-08-05T09:15:25.891615</t>
  </si>
  <si>
    <t>2011-08-05T09:35:23.210499</t>
  </si>
  <si>
    <t>2011-08-05T15:01:49.718685</t>
  </si>
  <si>
    <t>158.125.65.182</t>
  </si>
  <si>
    <t>2011-08-05T16:19:31.983298</t>
  </si>
  <si>
    <t>2011-08-05T16:19:41.179743</t>
  </si>
  <si>
    <t>2011-08-05T16:45:51.756233</t>
  </si>
  <si>
    <t>123.24.178.65</t>
  </si>
  <si>
    <t>2011-08-05T21:35:03.340492</t>
  </si>
  <si>
    <t>89.111.96.66</t>
  </si>
  <si>
    <t>2011-08-06T06:48:10.642239</t>
  </si>
  <si>
    <t>119.63.196.47</t>
  </si>
  <si>
    <t>2011-08-06T07:08:26.470715</t>
  </si>
  <si>
    <t>119.63.196.42</t>
  </si>
  <si>
    <t>2011-08-06T07:28:45.049031</t>
  </si>
  <si>
    <t>2011-08-06T07:48:13.428433</t>
  </si>
  <si>
    <t>2011-08-06T08:01:40.019666</t>
  </si>
  <si>
    <t>2011-08-06T08:21:50.317130</t>
  </si>
  <si>
    <t>2011-08-06T08:41:32.246177</t>
  </si>
  <si>
    <t>119.63.196.51</t>
  </si>
  <si>
    <t>2011-08-06T09:01:17.427100</t>
  </si>
  <si>
    <t>2011-08-06T09:20:47.560647</t>
  </si>
  <si>
    <t>2011-08-06T09:34:15.288560</t>
  </si>
  <si>
    <t>2011-08-06T09:53:55.592011</t>
  </si>
  <si>
    <t>2011-08-06T10:13:46.885141</t>
  </si>
  <si>
    <t>2011-08-06T10:33:09.048138</t>
  </si>
  <si>
    <t>2011-08-07T18:33:39.451921</t>
  </si>
  <si>
    <t>2011-08-08T07:58:26.176621</t>
  </si>
  <si>
    <t>2011-08-08T11:00:45.593870</t>
  </si>
  <si>
    <t>130.246.49.59</t>
  </si>
  <si>
    <t>2011-08-08T14:06:53.109417</t>
  </si>
  <si>
    <t>2011-08-08T15:56:42.167669</t>
  </si>
  <si>
    <t>2011-08-08T16:09:29.881606</t>
  </si>
  <si>
    <t>130.246.52.35</t>
  </si>
  <si>
    <t>2011-08-08T16:15:36.321222</t>
  </si>
  <si>
    <t>130.246.49.62</t>
  </si>
  <si>
    <t>2011-08-08T16:43:11.916893</t>
  </si>
  <si>
    <t>2011-08-08T17:12:42.133778</t>
  </si>
  <si>
    <t>138.38.133.222</t>
  </si>
  <si>
    <t>2011-08-08T17:44:20.628858</t>
  </si>
  <si>
    <t>2011-08-09T10:47:39.070914</t>
  </si>
  <si>
    <t>2011-08-09T16:06:41.559338</t>
  </si>
  <si>
    <t>2011-08-09T19:38:10.533207</t>
  </si>
  <si>
    <t>2011-08-09T21:43:06.004497</t>
  </si>
  <si>
    <t>2011-08-10T00:11:38.198172</t>
  </si>
  <si>
    <t>2011-08-10T04:17:23.706048</t>
  </si>
  <si>
    <t>76.123.197.64</t>
  </si>
  <si>
    <t>2011-08-10T09:11:11.268285</t>
  </si>
  <si>
    <t>130.246.49.43</t>
  </si>
  <si>
    <t>2011-08-10T16:06:04.305433</t>
  </si>
  <si>
    <t>2011-08-10T16:54:46.358163</t>
  </si>
  <si>
    <t>2011-08-10T16:59:57.747590</t>
  </si>
  <si>
    <t>kits/Python27/Release Undergoing Testing/ReleaseNotes.htm</t>
  </si>
  <si>
    <t>2011-08-10T17:23:26.001061</t>
  </si>
  <si>
    <t>2011-08-10T17:37:49.918877</t>
  </si>
  <si>
    <t>2011-08-10T17:39:00.043350</t>
  </si>
  <si>
    <t>2011-08-10T17:45:26.255354</t>
  </si>
  <si>
    <t>2011-08-10T19:22:44.419542</t>
  </si>
  <si>
    <t>79.66.211.36</t>
  </si>
  <si>
    <t>2011-08-11T11:21:46.052531</t>
  </si>
  <si>
    <t>2011-08-11T15:37:35.776814</t>
  </si>
  <si>
    <t>2011-08-11T15:52:46.299471</t>
  </si>
  <si>
    <t>2011-08-12T16:33:13.681815</t>
  </si>
  <si>
    <t>/CurrentBuild/mantid-1.30.13912-SnowLeopard.dmg</t>
  </si>
  <si>
    <t>2011-08-13T15:46:56.568343</t>
  </si>
  <si>
    <t>2011-08-14T21:39:24.659500</t>
  </si>
  <si>
    <t>130.246.243.34</t>
  </si>
  <si>
    <t>/CurrentBuild/mantid-1.30.13945-SnowLeopard.dmg</t>
  </si>
  <si>
    <t>2011-08-14T21:52:45.211461</t>
  </si>
  <si>
    <t>92.19.151.245</t>
  </si>
  <si>
    <t>/CurrentBuild/mantid_1.30.13945-1_amd64.deb</t>
  </si>
  <si>
    <t>2011-08-15T09:52:13.940724</t>
  </si>
  <si>
    <t>/CurrentBuild/mantid_1.30.13950-1_amd64.deb</t>
  </si>
  <si>
    <t>2011-08-15T10:31:44.625934</t>
  </si>
  <si>
    <t>2011-08-15T10:51:47.147971</t>
  </si>
  <si>
    <t>/CurrentBuild/mantid-1.30.13950-SnowLeopard.dmg</t>
  </si>
  <si>
    <t>2011-08-15T11:11:13.503231</t>
  </si>
  <si>
    <t>2011-08-15T12:19:08.758534</t>
  </si>
  <si>
    <t>2011-08-15T13:13:59.952174</t>
  </si>
  <si>
    <t>130.225.213.198</t>
  </si>
  <si>
    <t>2011-08-15T13:17:01.006658</t>
  </si>
  <si>
    <t>2011-08-15T13:24:28.984957</t>
  </si>
  <si>
    <t>2011-08-15T14:02:47.660506</t>
  </si>
  <si>
    <t>2011-08-15T14:21:21.415702</t>
  </si>
  <si>
    <t>2011-08-15T18:21:58.315521</t>
  </si>
  <si>
    <t>2011-08-15T21:27:58.119102</t>
  </si>
  <si>
    <t>/CurrentBuild/mantid-1.30.13950-Source.tar.gz</t>
  </si>
  <si>
    <t>2011-08-16T15:44:10.701589</t>
  </si>
  <si>
    <t>/CurrentBuild/mantid_1.30.13969-1_amd64.deb</t>
  </si>
  <si>
    <t>2011-08-16T19:01:37.641850</t>
  </si>
  <si>
    <t>2011-08-16T19:01:44.365757</t>
  </si>
  <si>
    <t>2011-08-17T14:49:14.917758</t>
  </si>
  <si>
    <t>/CurrentBuild/mantid-1.30.14000-SnowLeopard.dmg</t>
  </si>
  <si>
    <t>2011-08-17T15:03:56.433249</t>
  </si>
  <si>
    <t>92.19.158.212</t>
  </si>
  <si>
    <t>2011-08-17T15:39:39.475601</t>
  </si>
  <si>
    <t>2011-08-18T10:18:55.329687</t>
  </si>
  <si>
    <t>2011-08-18T13:44:44.101235</t>
  </si>
  <si>
    <t>2011-08-18T18:29:14.014664</t>
  </si>
  <si>
    <t>2011-08-18T18:29:14.594696</t>
  </si>
  <si>
    <t>2011-08-18T18:29:15.305376</t>
  </si>
  <si>
    <t>2011-08-18T18:29:15.855810</t>
  </si>
  <si>
    <t>2011-08-18T18:29:17.325723</t>
  </si>
  <si>
    <t>2011-08-18T18:29:17.868578</t>
  </si>
  <si>
    <t>2011-08-18T18:29:19.913737</t>
  </si>
  <si>
    <t>2011-08-18T18:29:27.775194</t>
  </si>
  <si>
    <t>2011-08-18T18:33:07.886209</t>
  </si>
  <si>
    <t>2011-08-18T19:55:09.060530</t>
  </si>
  <si>
    <t>/CurrentBuild/mantid-1.30.14031-SnowLeopard.dmg</t>
  </si>
  <si>
    <t>2011-08-18T19:55:31.103374</t>
  </si>
  <si>
    <t>2011-08-18T19:55:37.684414</t>
  </si>
  <si>
    <t>2011-08-18T19:55:40.008423</t>
  </si>
  <si>
    <t>2011-08-18T19:55:51.449295</t>
  </si>
  <si>
    <t>2011-08-18T19:55:57.900362</t>
  </si>
  <si>
    <t>2011-08-18T19:56:18.745907</t>
  </si>
  <si>
    <t>2011-08-18T19:56:31.480239</t>
  </si>
  <si>
    <t>2011-08-18T19:57:56.031942</t>
  </si>
  <si>
    <t>2011-08-18T19:58:04.452618</t>
  </si>
  <si>
    <t>2011-08-18T19:58:17.409233</t>
  </si>
  <si>
    <t>2011-08-18T19:58:41.074020</t>
  </si>
  <si>
    <t>2011-08-19T10:01:57.333174</t>
  </si>
  <si>
    <t>2011-08-19T15:45:44.969872</t>
  </si>
  <si>
    <t>2011-08-19T17:12:02.776968</t>
  </si>
  <si>
    <t>2011-08-19T17:12:16.949682</t>
  </si>
  <si>
    <t>2011-08-19T17:33:03.175056</t>
  </si>
  <si>
    <t>2011-08-19T17:33:49.169635</t>
  </si>
  <si>
    <t>2011-08-21T09:02:16.415521</t>
  </si>
  <si>
    <t>2011-08-22T05:43:12.801161</t>
  </si>
  <si>
    <t>117.211.86.164</t>
  </si>
  <si>
    <t>2011-08-22T11:38:29.597392</t>
  </si>
  <si>
    <t>2011-08-22T12:05:27.182141</t>
  </si>
  <si>
    <t>2011-08-22T18:52:57.515777</t>
  </si>
  <si>
    <t>129.79.155.181</t>
  </si>
  <si>
    <t>2011-08-22T20:06:48.999939</t>
  </si>
  <si>
    <t>2011-08-22T20:07:00.660029</t>
  </si>
  <si>
    <t>2011-08-23T13:52:19.951615</t>
  </si>
  <si>
    <t>130.246.37.106</t>
  </si>
  <si>
    <t>2011-08-23T20:08:16.871750</t>
  </si>
  <si>
    <t>/CurrentBuild/mantid-1.30.14162-Source.tar.gz</t>
  </si>
  <si>
    <t>2011-08-23T20:37:04.163410</t>
  </si>
  <si>
    <t>87.167.56.56</t>
  </si>
  <si>
    <t>2011-08-24T11:40:13.130495</t>
  </si>
  <si>
    <t>2011-08-25T10:30:44.757225</t>
  </si>
  <si>
    <t>213.31.186.11</t>
  </si>
  <si>
    <t>2011-08-25T14:06:31.443448</t>
  </si>
  <si>
    <t>130.246.49.150</t>
  </si>
  <si>
    <t>2011-08-25T16:12:57.459688</t>
  </si>
  <si>
    <t>2011-08-25T21:49:23.657716</t>
  </si>
  <si>
    <t>2011-08-25T21:55:18.827414</t>
  </si>
  <si>
    <t>2011-08-26T19:17:29.497609</t>
  </si>
  <si>
    <t>2011-08-29T16:00:04.161202</t>
  </si>
  <si>
    <t>128.175.117.113</t>
  </si>
  <si>
    <t>2011-08-30T20:23:58.452892</t>
  </si>
  <si>
    <t>2011-08-30T21:19:29.100486</t>
  </si>
  <si>
    <t>2011-08-31T09:54:48.104627</t>
  </si>
  <si>
    <t>137.108.145.40</t>
  </si>
  <si>
    <t>2011-08-31T09:55:16.745663</t>
  </si>
  <si>
    <t>2011-08-31T17:24:50.607225</t>
  </si>
  <si>
    <t>128.175.195.60</t>
  </si>
  <si>
    <t>2011-09-01T02:21:10.833498</t>
  </si>
  <si>
    <t>2011-09-01T09:02:25.751201</t>
  </si>
  <si>
    <t>202.122.32.220</t>
  </si>
  <si>
    <t>2011-09-01T09:46:05.877913</t>
  </si>
  <si>
    <t>2011-09-01T10:10:35.752825</t>
  </si>
  <si>
    <t>130.246.49.39</t>
  </si>
  <si>
    <t>2011-09-01T10:13:47.236363</t>
  </si>
  <si>
    <t>2011-09-01T10:15:31.128589</t>
  </si>
  <si>
    <t>2011-09-01T11:04:55.134215</t>
  </si>
  <si>
    <t>217.137.124.38</t>
  </si>
  <si>
    <t>2011-09-01T14:20:21.013395</t>
  </si>
  <si>
    <t>2011-09-01T21:54:25.294073</t>
  </si>
  <si>
    <t>174.62.104.183</t>
  </si>
  <si>
    <t>2011-09-02T09:46:00.775371</t>
  </si>
  <si>
    <t>2011-09-02T14:20:15.708380</t>
  </si>
  <si>
    <t>75.151.61.150</t>
  </si>
  <si>
    <t>/CurrentBuild/mantid-1.30.14374-SnowLeopard.dmg</t>
  </si>
  <si>
    <t>2011-09-02T15:14:55.022105</t>
  </si>
  <si>
    <t>130.246.49.108</t>
  </si>
  <si>
    <t>2011-09-05T08:19:56.190458</t>
  </si>
  <si>
    <t>81.155.194.79</t>
  </si>
  <si>
    <t>2011-09-05T11:14:46.503729</t>
  </si>
  <si>
    <t>88.103.159.92</t>
  </si>
  <si>
    <t>2011-09-05T13:56:51.047355</t>
  </si>
  <si>
    <t>/CurrentBuild/mantid-1.30.14403-SnowLeopard.dmg</t>
  </si>
  <si>
    <t>2011-09-05T16:13:21.162009</t>
  </si>
  <si>
    <t>2011-09-05T19:10:39.718156</t>
  </si>
  <si>
    <t>67.172.111.15</t>
  </si>
  <si>
    <t>2011-09-05T19:11:56.594326</t>
  </si>
  <si>
    <t>2011-09-05T19:22:57.753936</t>
  </si>
  <si>
    <t>2011-09-06T09:42:46.162569</t>
  </si>
  <si>
    <t>130.246.52.2</t>
  </si>
  <si>
    <t>2011-09-06T10:41:52.067674</t>
  </si>
  <si>
    <t>2011-09-06T10:41:52.475822</t>
  </si>
  <si>
    <t>2011-09-06T10:41:53.114946</t>
  </si>
  <si>
    <t>2011-09-06T10:41:54.001904</t>
  </si>
  <si>
    <t>2011-09-06T10:41:58.365710</t>
  </si>
  <si>
    <t>2011-09-06T10:42:08.179439</t>
  </si>
  <si>
    <t>2011-09-06T10:42:14.853410</t>
  </si>
  <si>
    <t>2011-09-06T10:42:15.024915</t>
  </si>
  <si>
    <t>2011-09-06T10:42:18.787764</t>
  </si>
  <si>
    <t>2011-09-06T10:42:22.787609</t>
  </si>
  <si>
    <t>2011-09-06T10:42:27.094097</t>
  </si>
  <si>
    <t>2011-09-06T10:42:27.455590</t>
  </si>
  <si>
    <t>2011-09-06T10:42:34.066902</t>
  </si>
  <si>
    <t>2011-09-06T10:42:40.229218</t>
  </si>
  <si>
    <t>2011-09-06T10:42:47.159183</t>
  </si>
  <si>
    <t>2011-09-06T10:42:51.177298</t>
  </si>
  <si>
    <t>2011-09-06T10:42:51.426015</t>
  </si>
  <si>
    <t>/CurrentBuild/mantid-1.30.14413-Source.tar.gz</t>
  </si>
  <si>
    <t>2011-09-06T10:42:51.848288</t>
  </si>
  <si>
    <t>/CurrentBuild/mantid-1.30.14413-1.el6.x86_64.rpm</t>
  </si>
  <si>
    <t>2011-09-06T10:42:52.728509</t>
  </si>
  <si>
    <t>/CurrentBuild/mantid-1.30.14413-1.el5.x86_64.rpm</t>
  </si>
  <si>
    <t>2011-09-06T10:42:54.770339</t>
  </si>
  <si>
    <t>/CurrentBuild/mantid_1.30.14413-1_amd64.deb</t>
  </si>
  <si>
    <t>2011-09-06T10:42:55.492361</t>
  </si>
  <si>
    <t>2011-09-06T10:42:57.923633</t>
  </si>
  <si>
    <t>2011-09-06T10:43:00.676914</t>
  </si>
  <si>
    <t>/CurrentBuild/mantid-1.30.14413-SnowLeopard.dmg</t>
  </si>
  <si>
    <t>2011-09-06T10:43:03.551599</t>
  </si>
  <si>
    <t>2011-09-06T10:43:04.223609</t>
  </si>
  <si>
    <t>2011-09-06T10:43:04.739205</t>
  </si>
  <si>
    <t>2011-09-06T10:43:07.879804</t>
  </si>
  <si>
    <t>2011-09-06T10:43:09.937147</t>
  </si>
  <si>
    <t>2011-09-06T10:43:13.030277</t>
  </si>
  <si>
    <t>2011-09-06T10:43:14.384616</t>
  </si>
  <si>
    <t>2011-09-06T10:43:15.034369</t>
  </si>
  <si>
    <t>2011-09-06T10:43:17.458723</t>
  </si>
  <si>
    <t>2011-09-06T10:43:19.536144</t>
  </si>
  <si>
    <t>2011-09-06T10:43:21.921265</t>
  </si>
  <si>
    <t>2011-09-06T10:46:14.809832</t>
  </si>
  <si>
    <t>2011-09-06T10:46:15.341966</t>
  </si>
  <si>
    <t>2011-09-06T10:46:17.454976</t>
  </si>
  <si>
    <t>2011-09-06T10:46:19.902461</t>
  </si>
  <si>
    <t>2011-09-06T10:46:26.369458</t>
  </si>
  <si>
    <t>2011-09-06T10:49:31.010719</t>
  </si>
  <si>
    <t>2011-09-06T10:49:31.757486</t>
  </si>
  <si>
    <t>2011-09-06T10:49:33.586411</t>
  </si>
  <si>
    <t>2011-09-06T10:49:35.229265</t>
  </si>
  <si>
    <t>2011-09-06T10:49:37.940250</t>
  </si>
  <si>
    <t>2011-09-06T10:52:24.932583</t>
  </si>
  <si>
    <t>2011-09-06T10:52:25.528889</t>
  </si>
  <si>
    <t>2011-09-06T10:52:27.261403</t>
  </si>
  <si>
    <t>2011-09-06T10:52:28.712783</t>
  </si>
  <si>
    <t>2011-09-06T10:52:31.531634</t>
  </si>
  <si>
    <t>2011-09-06T10:55:21.849877</t>
  </si>
  <si>
    <t>2011-09-06T10:55:22.339432</t>
  </si>
  <si>
    <t>2011-09-06T10:55:24.197057</t>
  </si>
  <si>
    <t>2011-09-06T10:55:26.057060</t>
  </si>
  <si>
    <t>2011-09-06T10:55:26.109953</t>
  </si>
  <si>
    <t>2011-09-06T10:58:14.971854</t>
  </si>
  <si>
    <t>2011-09-06T10:58:15.527013</t>
  </si>
  <si>
    <t>2011-09-06T10:58:17.301974</t>
  </si>
  <si>
    <t>2011-09-06T11:00:58.032572</t>
  </si>
  <si>
    <t>2011-09-06T11:00:59.620032</t>
  </si>
  <si>
    <t>2011-09-06T11:03:31.932479</t>
  </si>
  <si>
    <t>2011-09-06T11:03:33.853274</t>
  </si>
  <si>
    <t>2011-09-06T11:06:15.998041</t>
  </si>
  <si>
    <t>2011-09-06T11:06:54.762167</t>
  </si>
  <si>
    <t>2011-09-06T11:06:56.161287</t>
  </si>
  <si>
    <t>2011-09-06T11:06:56.918296</t>
  </si>
  <si>
    <t>2011-09-06T11:06:58.496795</t>
  </si>
  <si>
    <t>2011-09-06T11:07:05.757783</t>
  </si>
  <si>
    <t>2011-09-06T11:07:11.256975</t>
  </si>
  <si>
    <t>2011-09-06T11:07:15.024943</t>
  </si>
  <si>
    <t>2011-09-06T11:07:20.023951</t>
  </si>
  <si>
    <t>2011-09-06T11:07:20.166897</t>
  </si>
  <si>
    <t>2011-09-06T11:07:20.300527</t>
  </si>
  <si>
    <t>2011-09-06T11:07:20.351504</t>
  </si>
  <si>
    <t>2011-09-06T11:39:23.167142</t>
  </si>
  <si>
    <t>2011-09-06T11:45:28.484956</t>
  </si>
  <si>
    <t>2011-09-06T11:45:41.977373</t>
  </si>
  <si>
    <t>2011-09-06T15:47:21.816141</t>
  </si>
  <si>
    <t>2011-09-06T15:55:39.326261</t>
  </si>
  <si>
    <t>2011-09-06T15:55:50.182476</t>
  </si>
  <si>
    <t>2011-09-06T17:31:51.031508</t>
  </si>
  <si>
    <t>2011-09-06T22:00:23.972401</t>
  </si>
  <si>
    <t>128.175.117.48</t>
  </si>
  <si>
    <t>2011-09-06T22:00:24.367524</t>
  </si>
  <si>
    <t>64.184.179.73</t>
  </si>
  <si>
    <t>2011-09-07T08:23:54.874534</t>
  </si>
  <si>
    <t>2011-09-07T10:43:38.249514</t>
  </si>
  <si>
    <t>2011-09-07T10:43:40.965758</t>
  </si>
  <si>
    <t>2011-09-07T10:43:55.468518</t>
  </si>
  <si>
    <t>/CurrentBuild/mantid-1.30.14442-1.el5.x86_64.rpm</t>
  </si>
  <si>
    <t>2011-09-07T10:44:00.972874</t>
  </si>
  <si>
    <t>2011-09-07T10:45:32.470986</t>
  </si>
  <si>
    <t>2011-09-07T10:45:32.907521</t>
  </si>
  <si>
    <t>2011-09-07T10:45:35.716482</t>
  </si>
  <si>
    <t>2011-09-07T10:45:36.148170</t>
  </si>
  <si>
    <t>2011-09-07T10:45:36.561354</t>
  </si>
  <si>
    <t>2011-09-07T10:45:37.027036</t>
  </si>
  <si>
    <t>2011-09-07T10:45:37.494139</t>
  </si>
  <si>
    <t>2011-09-07T10:45:37.932072</t>
  </si>
  <si>
    <t>2011-09-07T10:45:38.349331</t>
  </si>
  <si>
    <t>2011-09-07T10:45:38.726329</t>
  </si>
  <si>
    <t>2011-09-07T10:45:39.141305</t>
  </si>
  <si>
    <t>2011-09-07T10:50:52.263270</t>
  </si>
  <si>
    <t>2011-09-07T11:13:05.875204</t>
  </si>
  <si>
    <t>2011-09-07T11:16:59.494439</t>
  </si>
  <si>
    <t>2011-09-07T11:22:20.423642</t>
  </si>
  <si>
    <t>2011-09-07T11:28:30.540756</t>
  </si>
  <si>
    <t>2011-09-07T11:34:47.287067</t>
  </si>
  <si>
    <t>130.246.53.14</t>
  </si>
  <si>
    <t>2011-09-07T11:36:43.554267</t>
  </si>
  <si>
    <t>2011-09-07T11:51:27.072336</t>
  </si>
  <si>
    <t>2011-09-07T11:55:06.113248</t>
  </si>
  <si>
    <t>2011-09-07T12:01:40.398502</t>
  </si>
  <si>
    <t>2011-09-07T12:25:27.819245</t>
  </si>
  <si>
    <t>2011-09-07T12:28:35.004785</t>
  </si>
  <si>
    <t>2011-09-07T12:30:25.519320</t>
  </si>
  <si>
    <t>2011-09-07T12:54:25.937776</t>
  </si>
  <si>
    <t>2011-09-07T12:58:20.587260</t>
  </si>
  <si>
    <t>2011-09-07T13:40:41.095549</t>
  </si>
  <si>
    <t>2011-09-07T14:15:26.395312</t>
  </si>
  <si>
    <t>2011-09-07T14:19:57.185182</t>
  </si>
  <si>
    <t>2011-09-07T14:26:31.579686</t>
  </si>
  <si>
    <t>2011-09-07T14:33:05.200137</t>
  </si>
  <si>
    <t>2011-09-07T14:33:27.573197</t>
  </si>
  <si>
    <t>2011-09-07T15:18:38.024251</t>
  </si>
  <si>
    <t>2011-09-07T15:18:40.700947</t>
  </si>
  <si>
    <t>2011-09-07T15:18:40.848091</t>
  </si>
  <si>
    <t>2011-09-07T15:24:40.071429</t>
  </si>
  <si>
    <t>2011-09-07T17:04:13.043866</t>
  </si>
  <si>
    <t>2011-09-07T17:07:18.171438</t>
  </si>
  <si>
    <t>2011-09-07T17:13:51.913529</t>
  </si>
  <si>
    <t>2011-09-07T17:15:30.615942</t>
  </si>
  <si>
    <t>2011-09-07T17:25:00.037709</t>
  </si>
  <si>
    <t>2011-09-07T18:22:52.761993</t>
  </si>
  <si>
    <t>2011-09-07T18:22:53.378058</t>
  </si>
  <si>
    <t>63.80.56.43</t>
  </si>
  <si>
    <t>2011-09-07T18:27:24.601800</t>
  </si>
  <si>
    <t>2011-09-07T18:32:07.337710</t>
  </si>
  <si>
    <t>2011-09-07T18:38:41.295032</t>
  </si>
  <si>
    <t>2011-09-07T19:13:01.296516</t>
  </si>
  <si>
    <t>2011-09-07T19:16:27.669926</t>
  </si>
  <si>
    <t>2011-09-07T19:19:40.188089</t>
  </si>
  <si>
    <t>2011-09-07T19:26:14.412933</t>
  </si>
  <si>
    <t>2011-09-07T19:31:12.628684</t>
  </si>
  <si>
    <t>2011-09-07T19:32:47.659032</t>
  </si>
  <si>
    <t>2011-09-07T19:45:08.590707</t>
  </si>
  <si>
    <t>2011-09-07T19:49:05.438946</t>
  </si>
  <si>
    <t>2011-09-07T19:55:38.819167</t>
  </si>
  <si>
    <t>2011-09-07T20:02:12.649672</t>
  </si>
  <si>
    <t>2011-09-07T20:03:46.156511</t>
  </si>
  <si>
    <t>2011-09-07T20:07:00.654989</t>
  </si>
  <si>
    <t>2011-09-07T20:14:53.557021</t>
  </si>
  <si>
    <t>2011-09-07T20:14:53.560523</t>
  </si>
  <si>
    <t>2011-09-07T21:10:15.398402</t>
  </si>
  <si>
    <t>2011-09-08T01:13:28.593145</t>
  </si>
  <si>
    <t>/CurrentBuild/mantid-1.30.14442-1.el6.x86_64.rpm</t>
  </si>
  <si>
    <t>2011-09-08T01:21:03.711524</t>
  </si>
  <si>
    <t>2011-09-08T01:26:17.057546</t>
  </si>
  <si>
    <t>2011-09-08T01:43:26.057078</t>
  </si>
  <si>
    <t>2011-09-08T01:47:22.398993</t>
  </si>
  <si>
    <t>2011-09-08T03:28:57.881801</t>
  </si>
  <si>
    <t>2011-09-08T03:50:34.490427</t>
  </si>
  <si>
    <t>2011-09-08T04:49:04.098715</t>
  </si>
  <si>
    <t>2011-09-08T05:03:04.448996</t>
  </si>
  <si>
    <t>2011-09-08T05:06:15.223167</t>
  </si>
  <si>
    <t>2011-09-08T05:30:40.798884</t>
  </si>
  <si>
    <t>2011-09-08T05:37:28.514530</t>
  </si>
  <si>
    <t>2011-09-08T05:39:06.432703</t>
  </si>
  <si>
    <t>2011-09-08T05:42:53.012626</t>
  </si>
  <si>
    <t>2011-09-08T06:26:44.606797</t>
  </si>
  <si>
    <t>2011-09-08T06:30:42.964525</t>
  </si>
  <si>
    <t>2011-09-08T10:05:43.396692</t>
  </si>
  <si>
    <t>2011-09-08T10:53:23.503546</t>
  </si>
  <si>
    <t>130.246.243.1</t>
  </si>
  <si>
    <t>2011-09-08T11:13:42.606378</t>
  </si>
  <si>
    <t>2011-09-08T11:17:28.770193</t>
  </si>
  <si>
    <t>2011-09-08T11:53:34.285166</t>
  </si>
  <si>
    <t>130.246.49.91</t>
  </si>
  <si>
    <t>2011-09-08T13:06:33.968827</t>
  </si>
  <si>
    <t>2011-09-08T13:33:02.665443</t>
  </si>
  <si>
    <t>2011-09-08T13:48:26.430494</t>
  </si>
  <si>
    <t>112.139.40.89</t>
  </si>
  <si>
    <t>2011-09-08T14:25:58.153763</t>
  </si>
  <si>
    <t>2011-09-08T14:43:47.981356</t>
  </si>
  <si>
    <t>217.115.140.62</t>
  </si>
  <si>
    <t>2011-09-08T14:43:51.137890</t>
  </si>
  <si>
    <t>2011-09-08T14:43:53.563179</t>
  </si>
  <si>
    <t>2011-09-08T14:43:57.583966</t>
  </si>
  <si>
    <t>kits/Python27/1.29.12931/kits/Python27/1.29.12931/mantid_1.29.12931-1_amd64.deb</t>
  </si>
  <si>
    <t>2011-09-08T14:43:58.238720</t>
  </si>
  <si>
    <t>kits/Python27/1.29.12931/kits/Python27/1.29.12931/kits/Python27/1.29.12931/mantid_1.29.12931-1_amd64.deb</t>
  </si>
  <si>
    <t>2011-09-08T14:43:58.395378</t>
  </si>
  <si>
    <t>kits/Python27/1.29.12931/kits/Python27/1.29.12931/kits/Python27/1.29.12931/kits/Python27/1.29.12931/mantid_1.29.12931-1_amd64.deb</t>
  </si>
  <si>
    <t>2011-09-08T14:44:01.250195</t>
  </si>
  <si>
    <t>kits/Python27/1.29.12931/kits/Python27/1.29.12931/kits/Python27/1.29.12931/kits/Python27/1.29.12931/kits/Python27/1.29.12931/mantid_1.29.12931-1_amd64.deb</t>
  </si>
  <si>
    <t>2011-09-08T14:44:04.058021</t>
  </si>
  <si>
    <t>kits/Python27/1.29.12931/kits/Python27/1.29.12931/kits/Python27/1.29.12931/kits/Python27/1.29.12931/kits/Python27/1.29.12931/kits/Python27/1.29.12931/mantid_1.29.12931-1_amd64.deb</t>
  </si>
  <si>
    <t>2011-09-08T15:25:51.575493</t>
  </si>
  <si>
    <t>2011-09-08T16:56:27.647358</t>
  </si>
  <si>
    <t>130.246.49.113</t>
  </si>
  <si>
    <t>2011-09-08T16:56:35.939924</t>
  </si>
  <si>
    <t>2011-09-08T17:37:27.534623</t>
  </si>
  <si>
    <t>2011-09-08T18:18:39.230348</t>
  </si>
  <si>
    <t>2011-09-08T20:42:51.292883</t>
  </si>
  <si>
    <t>2011-09-08T21:40:58.372192</t>
  </si>
  <si>
    <t>2011-09-09T01:02:54.143746</t>
  </si>
  <si>
    <t>/CurrentBuild/mantid-1.30.14442-Source.tar.gz</t>
  </si>
  <si>
    <t>2011-09-09T01:05:34.996035</t>
  </si>
  <si>
    <t>2011-09-09T01:10:11.086242</t>
  </si>
  <si>
    <t>2011-09-09T02:40:23.316474</t>
  </si>
  <si>
    <t>2011-09-09T02:43:51.934388</t>
  </si>
  <si>
    <t>2011-09-09T08:33:29.191141</t>
  </si>
  <si>
    <t>2011-09-09T08:38:45.676071</t>
  </si>
  <si>
    <t>2011-09-09T08:42:27.895350</t>
  </si>
  <si>
    <t>/CurrentBuild/mantid_1.30.14442-1_amd64.deb</t>
  </si>
  <si>
    <t>2011-09-09T08:54:15.725368</t>
  </si>
  <si>
    <t>2011-09-09T09:18:51.871428</t>
  </si>
  <si>
    <t>2011-09-09T10:46:28.476897</t>
  </si>
  <si>
    <t>2011-09-09T10:46:34.083480</t>
  </si>
  <si>
    <t>2011-09-09T10:46:35.751023</t>
  </si>
  <si>
    <t>2011-09-09T10:47:41.087658</t>
  </si>
  <si>
    <t>2011-09-09T10:47:41.479284</t>
  </si>
  <si>
    <t>/CurrentBuild/mantid_1.30.14483-1_amd64.deb</t>
  </si>
  <si>
    <t>2011-09-09T10:47:42.591864</t>
  </si>
  <si>
    <t>2011-09-09T10:51:59.689280</t>
  </si>
  <si>
    <t>2011-09-09T10:52:00.107348</t>
  </si>
  <si>
    <t>2011-09-09T10:52:00.473323</t>
  </si>
  <si>
    <t>2011-09-09T10:57:38.837023</t>
  </si>
  <si>
    <t>2011-09-09T13:18:05.873638</t>
  </si>
  <si>
    <t>/CurrentBuild/mantid-1.30.14483-Source.tar.gz</t>
  </si>
  <si>
    <t>2011-09-09T13:27:37.070616</t>
  </si>
  <si>
    <t>2011-09-09T13:37:10.018662</t>
  </si>
  <si>
    <t>2011-09-09T14:55:15.666679</t>
  </si>
  <si>
    <t>2011-09-09T17:26:53.374014</t>
  </si>
  <si>
    <t>/CurrentBuild/mantid-1.30.14483-1.el6.x86_64.rpm</t>
  </si>
  <si>
    <t>2011-09-09T18:22:00.259367</t>
  </si>
  <si>
    <t>2011-09-09T18:24:58.100265</t>
  </si>
  <si>
    <t>2011-09-09T23:05:02.906148</t>
  </si>
  <si>
    <t>2011-09-10T00:41:53.698435</t>
  </si>
  <si>
    <t>2011-09-10T00:41:55.142403</t>
  </si>
  <si>
    <t>2011-09-10T00:41:56.709329</t>
  </si>
  <si>
    <t>2011-09-10T00:41:58.919227</t>
  </si>
  <si>
    <t>2011-09-10T00:42:01.035458</t>
  </si>
  <si>
    <t>2011-09-10T00:42:03.265314</t>
  </si>
  <si>
    <t>2011-09-10T00:42:05.478820</t>
  </si>
  <si>
    <t>2011-09-10T00:42:07.600762</t>
  </si>
  <si>
    <t>2011-09-10T00:42:09.235466</t>
  </si>
  <si>
    <t>2011-09-10T00:42:10.643009</t>
  </si>
  <si>
    <t>2011-09-10T00:42:12.807306</t>
  </si>
  <si>
    <t>2011-09-10T00:42:14.493544</t>
  </si>
  <si>
    <t>2011-09-10T02:58:53.994321</t>
  </si>
  <si>
    <t>2011-09-10T03:02:49.758275</t>
  </si>
  <si>
    <t>2011-09-10T03:03:17.718079</t>
  </si>
  <si>
    <t>/CurrentBuild/mantid-1.30.14483-1.el5.x86_64.rpm</t>
  </si>
  <si>
    <t>2011-09-10T04:15:20.828447</t>
  </si>
  <si>
    <t>2011-09-10T05:44:46.079451</t>
  </si>
  <si>
    <t>2011-09-10T05:48:57.399016</t>
  </si>
  <si>
    <t>2011-09-10T09:45:02.034971</t>
  </si>
  <si>
    <t>2011-09-10T09:51:07.949551</t>
  </si>
  <si>
    <t>2011-09-10T10:47:37.624455</t>
  </si>
  <si>
    <t>2011-09-10T10:50:20.851333</t>
  </si>
  <si>
    <t>2011-09-10T10:57:53.665493</t>
  </si>
  <si>
    <t>2011-09-10T10:57:54.044162</t>
  </si>
  <si>
    <t>2011-09-10T11:03:31.695680</t>
  </si>
  <si>
    <t>2011-09-10T11:06:21.718936</t>
  </si>
  <si>
    <t>2011-09-10T16:34:27.824056</t>
  </si>
  <si>
    <t>2011-09-10T16:58:39.000731</t>
  </si>
  <si>
    <t>87.110.228.58</t>
  </si>
  <si>
    <t>2011-09-10T16:58:44.671949</t>
  </si>
  <si>
    <t>2011-09-10T18:06:42.343729</t>
  </si>
  <si>
    <t>2011-09-10T18:10:43.197983</t>
  </si>
  <si>
    <t>2011-09-10T18:38:03.474919</t>
  </si>
  <si>
    <t>2011-09-10T18:55:06.257527</t>
  </si>
  <si>
    <t>2011-09-10T22:09:27.358794</t>
  </si>
  <si>
    <t>71.58.217.41</t>
  </si>
  <si>
    <t>2011-09-10T23:58:35.641384</t>
  </si>
  <si>
    <t>2011-09-11T06:10:05.227090</t>
  </si>
  <si>
    <t>2011-09-11T06:26:36.581292</t>
  </si>
  <si>
    <t>2011-09-11T10:43:40.182957</t>
  </si>
  <si>
    <t>95.191.21.188</t>
  </si>
  <si>
    <t>2011-09-11T12:29:44.966477</t>
  </si>
  <si>
    <t>2011-09-11T12:34:13.075774</t>
  </si>
  <si>
    <t>2011-09-11T12:40:46.764013</t>
  </si>
  <si>
    <t>2011-09-11T12:47:20.499238</t>
  </si>
  <si>
    <t>2011-09-11T16:24:25.549722</t>
  </si>
  <si>
    <t>2011-09-11T20:37:35.646829</t>
  </si>
  <si>
    <t>2011-09-12T08:30:22.952977</t>
  </si>
  <si>
    <t>2011-09-12T11:18:19.912806</t>
  </si>
  <si>
    <t>2011-09-12T15:35:34.925879</t>
  </si>
  <si>
    <t>/CurrentBuild/mantid-1.30.14525-Source.tar.gz</t>
  </si>
  <si>
    <t>2011-09-12T16:09:12.876219</t>
  </si>
  <si>
    <t>2011-09-12T18:30:11.347238</t>
  </si>
  <si>
    <t>2011-09-12T18:31:58.830366</t>
  </si>
  <si>
    <t>2011-09-12T20:48:04.805043</t>
  </si>
  <si>
    <t>2011-09-12T21:01:41.120404</t>
  </si>
  <si>
    <t>/CurrentBuild/mantid-1.30.14525-1.el5.x86_64.rpm</t>
  </si>
  <si>
    <t>2011-09-12T21:24:10.267285</t>
  </si>
  <si>
    <t>74.94.249.138</t>
  </si>
  <si>
    <t>2011-09-13T10:42:06.869206</t>
  </si>
  <si>
    <t>2011-09-13T12:13:15.751849</t>
  </si>
  <si>
    <t>2011-09-13T13:49:50.382253</t>
  </si>
  <si>
    <t>130.246.49.90</t>
  </si>
  <si>
    <t>/CurrentBuild/mantid-1.30.14583-SnowLeopard.dmg</t>
  </si>
  <si>
    <t>2011-09-13T14:31:30.496540</t>
  </si>
  <si>
    <t>2011-09-13T19:47:41.271465</t>
  </si>
  <si>
    <t>173.13.67.201</t>
  </si>
  <si>
    <t>2011-09-13T20:35:52.066127</t>
  </si>
  <si>
    <t>2011-09-14T03:14:29.770803</t>
  </si>
  <si>
    <t>2011-09-14T03:39:02.051317</t>
  </si>
  <si>
    <t>222.92.254.178</t>
  </si>
  <si>
    <t>2011-09-14T03:46:35.836865</t>
  </si>
  <si>
    <t>2011-09-14T08:22:18.032891</t>
  </si>
  <si>
    <t>2011-09-14T10:06:59.099728</t>
  </si>
  <si>
    <t>2011-09-14T10:14:20.466216</t>
  </si>
  <si>
    <t>2011-09-14T10:27:00.681133</t>
  </si>
  <si>
    <t>2011-09-14T10:27:00.986284</t>
  </si>
  <si>
    <t>2011-09-14T11:58:42.476942</t>
  </si>
  <si>
    <t>130.246.242.13</t>
  </si>
  <si>
    <t>2011-09-14T14:31:08.710810</t>
  </si>
  <si>
    <t>130.246.50.83</t>
  </si>
  <si>
    <t>2011-09-14T15:34:40.046575</t>
  </si>
  <si>
    <t>2011-09-14T16:02:14.402012</t>
  </si>
  <si>
    <t>130.246.49.92</t>
  </si>
  <si>
    <t>2011-09-14T16:10:42.489071</t>
  </si>
  <si>
    <t>/CurrentBuild/mantid_1.30.14605-1_amd64.deb</t>
  </si>
  <si>
    <t>2011-09-14T20:19:33.118417</t>
  </si>
  <si>
    <t>2011-09-14T20:20:13.359307</t>
  </si>
  <si>
    <t>/CurrentBuild/mantid-1.30.14605-SnowLeopard.dmg</t>
  </si>
  <si>
    <t>2011-09-14T20:20:53.336495</t>
  </si>
  <si>
    <t>2011-09-14T20:26:05.147280</t>
  </si>
  <si>
    <t>2011-09-14T20:35:41.821334</t>
  </si>
  <si>
    <t>2011-09-14T20:35:45.072789</t>
  </si>
  <si>
    <t>2011-09-15T02:10:01.506906</t>
  </si>
  <si>
    <t>2011-09-15T02:10:08.946098</t>
  </si>
  <si>
    <t>2011-09-15T02:10:56.056398</t>
  </si>
  <si>
    <t>/CurrentBuild/mantid-1.30.14605-1.el6.x86_64.rpm</t>
  </si>
  <si>
    <t>2011-09-15T02:13:54.546717</t>
  </si>
  <si>
    <t>2011-09-15T02:15:42.546297</t>
  </si>
  <si>
    <t>2011-09-15T02:20:32.173729</t>
  </si>
  <si>
    <t>2011-09-15T02:22:16.353947</t>
  </si>
  <si>
    <t>2011-09-15T02:27:06.285629</t>
  </si>
  <si>
    <t>2011-09-15T02:28:50.127077</t>
  </si>
  <si>
    <t>2011-09-15T02:39:59.800707</t>
  </si>
  <si>
    <t>/CurrentBuild/mantid-1.30.14605-Source.tar.gz</t>
  </si>
  <si>
    <t>2011-09-15T09:23:05.980721</t>
  </si>
  <si>
    <t>2011-09-15T09:25:55.535035</t>
  </si>
  <si>
    <t>2011-09-15T10:45:50.355470</t>
  </si>
  <si>
    <t>2011-09-15T10:49:12.067230</t>
  </si>
  <si>
    <t>2011-09-15T10:55:51.870444</t>
  </si>
  <si>
    <t>2011-09-15T10:55:56.596127</t>
  </si>
  <si>
    <t>2011-09-15T11:58:45.652858</t>
  </si>
  <si>
    <t>2011-09-15T12:47:02.989280</t>
  </si>
  <si>
    <t>2011-09-15T12:51:59.411902</t>
  </si>
  <si>
    <t>2011-09-15T12:58:33.531026</t>
  </si>
  <si>
    <t>2011-09-15T13:05:07.679290</t>
  </si>
  <si>
    <t>2011-09-15T14:21:05.409571</t>
  </si>
  <si>
    <t>2011-09-15T14:21:21.369218</t>
  </si>
  <si>
    <t>2011-09-15T21:23:45.203953</t>
  </si>
  <si>
    <t>2011-09-16T03:42:47.848098</t>
  </si>
  <si>
    <t>2011-09-16T03:43:48.588007</t>
  </si>
  <si>
    <t>2011-09-16T07:43:39.817928</t>
  </si>
  <si>
    <t>2011-09-16T07:43:42.061048</t>
  </si>
  <si>
    <t>2011-09-16T07:43:44.354117</t>
  </si>
  <si>
    <t>2011-09-16T07:43:47.095435</t>
  </si>
  <si>
    <t>2011-09-16T07:43:49.502782</t>
  </si>
  <si>
    <t>2011-09-16T07:43:51.704518</t>
  </si>
  <si>
    <t>2011-09-16T07:43:54.418728</t>
  </si>
  <si>
    <t>2011-09-16T07:43:56.918503</t>
  </si>
  <si>
    <t>2011-09-16T07:43:59.329069</t>
  </si>
  <si>
    <t>2011-09-16T10:54:18.164150</t>
  </si>
  <si>
    <t>2011-09-16T10:57:29.589959</t>
  </si>
  <si>
    <t>2011-09-16T11:05:40.289292</t>
  </si>
  <si>
    <t>2011-09-16T11:11:17.250230</t>
  </si>
  <si>
    <t>2011-09-16T11:17:51.067157</t>
  </si>
  <si>
    <t>2011-09-16T11:24:28.898619</t>
  </si>
  <si>
    <t>2011-09-16T13:32:47.176154</t>
  </si>
  <si>
    <t>2011-09-16T13:37:01.099777</t>
  </si>
  <si>
    <t>2011-09-16T19:11:10.290421</t>
  </si>
  <si>
    <t>128.118.74.235</t>
  </si>
  <si>
    <t>2011-09-16T22:02:59.987188</t>
  </si>
  <si>
    <t>2011-09-16T22:07:29.631566</t>
  </si>
  <si>
    <t>2011-09-17T02:11:31.839844</t>
  </si>
  <si>
    <t>180.76.5.145</t>
  </si>
  <si>
    <t>2011-09-17T02:14:02.811288</t>
  </si>
  <si>
    <t>180.76.5.57</t>
  </si>
  <si>
    <t>2011-09-17T02:16:21.003289</t>
  </si>
  <si>
    <t>180.76.5.101</t>
  </si>
  <si>
    <t>2011-09-17T02:18:39.495518</t>
  </si>
  <si>
    <t>180.76.5.190</t>
  </si>
  <si>
    <t>2011-09-17T02:20:59.890499</t>
  </si>
  <si>
    <t>180.76.5.17</t>
  </si>
  <si>
    <t>2011-09-17T02:23:18.413029</t>
  </si>
  <si>
    <t>180.76.5.23</t>
  </si>
  <si>
    <t>2011-09-17T02:25:36.847347</t>
  </si>
  <si>
    <t>180.76.5.19</t>
  </si>
  <si>
    <t>2011-09-17T02:27:56.747824</t>
  </si>
  <si>
    <t>180.76.5.149</t>
  </si>
  <si>
    <t>2011-09-17T02:30:16.590854</t>
  </si>
  <si>
    <t>180.76.5.187</t>
  </si>
  <si>
    <t>2011-09-17T02:32:35.892937</t>
  </si>
  <si>
    <t>180.76.5.175</t>
  </si>
  <si>
    <t>2011-09-17T02:34:53.636135</t>
  </si>
  <si>
    <t>180.76.5.194</t>
  </si>
  <si>
    <t>2011-09-17T02:37:13.195689</t>
  </si>
  <si>
    <t>180.76.5.189</t>
  </si>
  <si>
    <t>2011-09-17T02:39:31.887418</t>
  </si>
  <si>
    <t>180.76.5.142</t>
  </si>
  <si>
    <t>2011-09-17T02:42:56.865104</t>
  </si>
  <si>
    <t>180.76.5.100</t>
  </si>
  <si>
    <t>2011-09-17T02:45:28.914868</t>
  </si>
  <si>
    <t>180.76.5.14</t>
  </si>
  <si>
    <t>2011-09-17T02:47:46.908660</t>
  </si>
  <si>
    <t>180.76.5.167</t>
  </si>
  <si>
    <t>2011-09-17T02:50:06.620644</t>
  </si>
  <si>
    <t>180.76.5.137</t>
  </si>
  <si>
    <t>2011-09-17T02:52:25.759183</t>
  </si>
  <si>
    <t>180.76.5.156</t>
  </si>
  <si>
    <t>2011-09-17T02:54:44.021830</t>
  </si>
  <si>
    <t>180.76.5.18</t>
  </si>
  <si>
    <t>2011-09-17T02:57:03.818673</t>
  </si>
  <si>
    <t>180.76.5.192</t>
  </si>
  <si>
    <t>2011-09-17T02:59:23.733628</t>
  </si>
  <si>
    <t>180.76.5.8</t>
  </si>
  <si>
    <t>2011-09-17T03:01:43.092685</t>
  </si>
  <si>
    <t>180.76.5.11</t>
  </si>
  <si>
    <t>2011-09-17T03:04:02.777812</t>
  </si>
  <si>
    <t>180.76.5.177</t>
  </si>
  <si>
    <t>2011-09-17T03:06:21.484974</t>
  </si>
  <si>
    <t>180.76.5.179</t>
  </si>
  <si>
    <t>2011-09-17T03:08:39.934010</t>
  </si>
  <si>
    <t>180.76.5.160</t>
  </si>
  <si>
    <t>2011-09-17T03:11:00.537443</t>
  </si>
  <si>
    <t>2011-09-17T03:13:21.080679</t>
  </si>
  <si>
    <t>180.76.5.50</t>
  </si>
  <si>
    <t>2011-09-17T03:15:50.480178</t>
  </si>
  <si>
    <t>2011-09-17T03:18:08.784706</t>
  </si>
  <si>
    <t>180.76.5.173</t>
  </si>
  <si>
    <t>/CurrentBuild/mantid_1.30.14583-1_amd64.deb</t>
  </si>
  <si>
    <t>2011-09-17T03:20:29.043421</t>
  </si>
  <si>
    <t>180.76.5.64</t>
  </si>
  <si>
    <t>2011-09-17T03:22:47.409592</t>
  </si>
  <si>
    <t>180.76.5.146</t>
  </si>
  <si>
    <t>2011-09-17T03:25:07.986449</t>
  </si>
  <si>
    <t>180.76.5.99</t>
  </si>
  <si>
    <t>/CurrentBuild/mantid-1.30.14583-Source.tar.gz</t>
  </si>
  <si>
    <t>2011-09-17T03:27:26.555765</t>
  </si>
  <si>
    <t>180.76.5.21</t>
  </si>
  <si>
    <t>2011-09-17T03:29:45.044357</t>
  </si>
  <si>
    <t>180.76.5.26</t>
  </si>
  <si>
    <t>/CurrentBuild/mantid-1.30.14583-1.el6.x86_64.rpm</t>
  </si>
  <si>
    <t>2011-09-17T04:34:17.278969</t>
  </si>
  <si>
    <t>2011-09-17T05:59:24.645120</t>
  </si>
  <si>
    <t>2011-09-17T06:03:03.591704</t>
  </si>
  <si>
    <t>2011-09-17T12:26:01.637480</t>
  </si>
  <si>
    <t>2011-09-17T13:52:18.759751</t>
  </si>
  <si>
    <t>180.76.5.155</t>
  </si>
  <si>
    <t>2011-09-17T13:54:43.098576</t>
  </si>
  <si>
    <t>2011-09-17T13:56:59.730406</t>
  </si>
  <si>
    <t>180.76.5.151</t>
  </si>
  <si>
    <t>2011-09-17T13:59:21.993391</t>
  </si>
  <si>
    <t>180.76.5.62</t>
  </si>
  <si>
    <t>2011-09-17T14:01:46.933984</t>
  </si>
  <si>
    <t>180.76.5.107</t>
  </si>
  <si>
    <t>2011-09-17T14:04:06.691846</t>
  </si>
  <si>
    <t>180.76.5.7</t>
  </si>
  <si>
    <t>2011-09-17T14:06:31.190513</t>
  </si>
  <si>
    <t>2011-09-17T14:08:50.211251</t>
  </si>
  <si>
    <t>2011-09-17T14:11:09.086325</t>
  </si>
  <si>
    <t>180.76.5.181</t>
  </si>
  <si>
    <t>2011-09-17T14:13:28.212583</t>
  </si>
  <si>
    <t>2011-09-17T14:15:48.254150</t>
  </si>
  <si>
    <t>2011-09-17T14:18:07.262188</t>
  </si>
  <si>
    <t>180.76.5.10</t>
  </si>
  <si>
    <t>2011-09-17T14:20:28.517311</t>
  </si>
  <si>
    <t>180.76.5.25</t>
  </si>
  <si>
    <t>2011-09-17T14:23:00.350182</t>
  </si>
  <si>
    <t>180.76.5.96</t>
  </si>
  <si>
    <t>2011-09-17T14:25:20.928644</t>
  </si>
  <si>
    <t>180.76.5.185</t>
  </si>
  <si>
    <t>2011-09-17T14:27:38.923384</t>
  </si>
  <si>
    <t>2011-09-17T14:29:58.831374</t>
  </si>
  <si>
    <t>180.76.5.91</t>
  </si>
  <si>
    <t>2011-09-17T14:32:19.095900</t>
  </si>
  <si>
    <t>180.76.5.162</t>
  </si>
  <si>
    <t>2011-09-17T14:34:40.026038</t>
  </si>
  <si>
    <t>180.76.5.63</t>
  </si>
  <si>
    <t>2011-09-17T14:36:56.575086</t>
  </si>
  <si>
    <t>180.76.5.164</t>
  </si>
  <si>
    <t>2011-09-17T14:39:20.154717</t>
  </si>
  <si>
    <t>2011-09-17T14:40:44.554400</t>
  </si>
  <si>
    <t>68.52.234.67</t>
  </si>
  <si>
    <t>2011-09-17T14:41:35.404501</t>
  </si>
  <si>
    <t>180.76.5.87</t>
  </si>
  <si>
    <t>2011-09-17T14:43:54.224805</t>
  </si>
  <si>
    <t>180.76.5.56</t>
  </si>
  <si>
    <t>2011-09-17T14:46:15.246877</t>
  </si>
  <si>
    <t>180.76.5.89</t>
  </si>
  <si>
    <t>2011-09-17T14:49:54.572269</t>
  </si>
  <si>
    <t>180.76.5.88</t>
  </si>
  <si>
    <t>2011-09-17T14:52:28.578618</t>
  </si>
  <si>
    <t>180.76.5.60</t>
  </si>
  <si>
    <t>2011-09-17T14:54:48.353997</t>
  </si>
  <si>
    <t>2011-09-17T14:57:06.718177</t>
  </si>
  <si>
    <t>180.76.5.197</t>
  </si>
  <si>
    <t>2011-09-17T14:59:27.529373</t>
  </si>
  <si>
    <t>180.76.5.186</t>
  </si>
  <si>
    <t>/CurrentBuild/mantid-1.30.14583-1.el5.x86_64.rpm</t>
  </si>
  <si>
    <t>2011-09-17T16:43:16.663398</t>
  </si>
  <si>
    <t>2011-09-17T18:18:20.111569</t>
  </si>
  <si>
    <t>2011-09-17T18:22:44.824107</t>
  </si>
  <si>
    <t>2011-09-17T18:57:39.847365</t>
  </si>
  <si>
    <t>2011-09-17T19:13:49.778904</t>
  </si>
  <si>
    <t>2011-09-17T19:18:32.008580</t>
  </si>
  <si>
    <t>2011-09-17T20:20:25.595934</t>
  </si>
  <si>
    <t>2011-09-17T20:24:51.886357</t>
  </si>
  <si>
    <t>2011-09-17T20:31:27.405802</t>
  </si>
  <si>
    <t>2011-09-17T20:38:01.492419</t>
  </si>
  <si>
    <t>2011-09-18T02:30:33.659471</t>
  </si>
  <si>
    <t>180.76.5.172</t>
  </si>
  <si>
    <t>2011-09-18T02:32:52.359033</t>
  </si>
  <si>
    <t>2011-09-18T02:35:12.002926</t>
  </si>
  <si>
    <t>180.76.5.48</t>
  </si>
  <si>
    <t>2011-09-18T02:37:31.514272</t>
  </si>
  <si>
    <t>/CurrentBuild/mantid-1.30.14605-1.el5.x86_64.rpm</t>
  </si>
  <si>
    <t>2011-09-18T02:39:50.886637</t>
  </si>
  <si>
    <t>180.76.5.93</t>
  </si>
  <si>
    <t>2011-09-18T02:42:09.849258</t>
  </si>
  <si>
    <t>180.76.5.24</t>
  </si>
  <si>
    <t>2011-09-18T02:43:43.273276</t>
  </si>
  <si>
    <t>2011-09-18T02:44:30.642875</t>
  </si>
  <si>
    <t>2011-09-18T02:46:51.186465</t>
  </si>
  <si>
    <t>180.76.5.53</t>
  </si>
  <si>
    <t>2011-09-18T02:47:52.010494</t>
  </si>
  <si>
    <t>2011-09-18T02:49:09.361369</t>
  </si>
  <si>
    <t>180.76.5.90</t>
  </si>
  <si>
    <t>2011-09-18T02:51:28.478507</t>
  </si>
  <si>
    <t>2011-09-18T02:54:53.104460</t>
  </si>
  <si>
    <t>2011-09-18T02:57:11.890980</t>
  </si>
  <si>
    <t>2011-09-18T02:59:43.202549</t>
  </si>
  <si>
    <t>2011-09-18T03:02:03.182384</t>
  </si>
  <si>
    <t>180.76.5.113</t>
  </si>
  <si>
    <t>2011-09-18T03:04:22.667789</t>
  </si>
  <si>
    <t>2011-09-18T03:06:42.567110</t>
  </si>
  <si>
    <t>2011-09-18T03:09:00.759594</t>
  </si>
  <si>
    <t>180.76.5.27</t>
  </si>
  <si>
    <t>2011-09-18T03:11:20.111358</t>
  </si>
  <si>
    <t>180.76.5.140</t>
  </si>
  <si>
    <t>2011-09-18T03:13:40.251671</t>
  </si>
  <si>
    <t>180.76.5.147</t>
  </si>
  <si>
    <t>2011-09-18T03:16:00.736474</t>
  </si>
  <si>
    <t>180.76.5.161</t>
  </si>
  <si>
    <t>2011-09-18T03:18:18.196287</t>
  </si>
  <si>
    <t>2011-09-18T03:20:36.425158</t>
  </si>
  <si>
    <t>2011-09-18T03:22:56.513636</t>
  </si>
  <si>
    <t>2011-09-18T03:25:15.219030</t>
  </si>
  <si>
    <t>180.76.5.184</t>
  </si>
  <si>
    <t>2011-09-18T03:27:33.883060</t>
  </si>
  <si>
    <t>180.76.5.166</t>
  </si>
  <si>
    <t>2011-09-18T03:30:06.845300</t>
  </si>
  <si>
    <t>2011-09-18T03:32:25.488084</t>
  </si>
  <si>
    <t>2011-09-18T03:34:45.053902</t>
  </si>
  <si>
    <t>2011-09-18T03:37:04.932444</t>
  </si>
  <si>
    <t>180.76.5.98</t>
  </si>
  <si>
    <t>2011-09-18T03:39:24.324831</t>
  </si>
  <si>
    <t>2011-09-18T03:41:42.804829</t>
  </si>
  <si>
    <t>180.76.5.59</t>
  </si>
  <si>
    <t>2011-09-18T03:44:04.992824</t>
  </si>
  <si>
    <t>2011-09-18T03:46:22.027258</t>
  </si>
  <si>
    <t>180.76.5.92</t>
  </si>
  <si>
    <t>2011-09-18T03:48:40.807793</t>
  </si>
  <si>
    <t>2011-09-18T03:51:01.203081</t>
  </si>
  <si>
    <t>180.76.5.141</t>
  </si>
  <si>
    <t>2011-09-18T03:53:20.418551</t>
  </si>
  <si>
    <t>180.76.5.94</t>
  </si>
  <si>
    <t>2011-09-18T03:55:39.657374</t>
  </si>
  <si>
    <t>2011-09-18T03:57:57.516275</t>
  </si>
  <si>
    <t>180.76.5.61</t>
  </si>
  <si>
    <t>2011-09-18T08:03:50.175028</t>
  </si>
  <si>
    <t>2011-09-18T14:09:34.266885</t>
  </si>
  <si>
    <t>180.76.5.66</t>
  </si>
  <si>
    <t>2011-09-18T14:11:53.311435</t>
  </si>
  <si>
    <t>180.76.5.15</t>
  </si>
  <si>
    <t>2011-09-18T14:14:21.429551</t>
  </si>
  <si>
    <t>2011-09-18T14:16:45.379638</t>
  </si>
  <si>
    <t>180.76.5.159</t>
  </si>
  <si>
    <t>2011-09-18T14:19:04.700663</t>
  </si>
  <si>
    <t>180.76.5.139</t>
  </si>
  <si>
    <t>2011-09-18T14:21:24.435619</t>
  </si>
  <si>
    <t>2011-09-18T14:23:51.150267</t>
  </si>
  <si>
    <t>2011-09-18T14:26:07.647161</t>
  </si>
  <si>
    <t>180.76.5.65</t>
  </si>
  <si>
    <t>2011-09-18T14:28:26.073730</t>
  </si>
  <si>
    <t>2011-09-18T14:30:47.030576</t>
  </si>
  <si>
    <t>2011-09-18T14:33:07.192246</t>
  </si>
  <si>
    <t>2011-09-18T14:35:38.917435</t>
  </si>
  <si>
    <t>2011-09-18T14:37:58.725825</t>
  </si>
  <si>
    <t>180.76.5.153</t>
  </si>
  <si>
    <t>2011-09-18T14:40:19.091193</t>
  </si>
  <si>
    <t>180.76.5.150</t>
  </si>
  <si>
    <t>2011-09-18T14:42:36.877628</t>
  </si>
  <si>
    <t>180.76.5.180</t>
  </si>
  <si>
    <t>2011-09-18T14:44:56.175182</t>
  </si>
  <si>
    <t>2011-09-18T14:47:17.926641</t>
  </si>
  <si>
    <t>2011-09-18T14:49:38.275599</t>
  </si>
  <si>
    <t>2011-09-18T14:51:54.100197</t>
  </si>
  <si>
    <t>180.76.5.182</t>
  </si>
  <si>
    <t>2011-09-18T14:55:17.027615</t>
  </si>
  <si>
    <t>180.76.5.195</t>
  </si>
  <si>
    <t>2011-09-18T14:57:26.435191</t>
  </si>
  <si>
    <t>2011-09-18T15:01:01.210785</t>
  </si>
  <si>
    <t>2011-09-18T15:03:21.078991</t>
  </si>
  <si>
    <t>2011-09-18T15:05:54.264431</t>
  </si>
  <si>
    <t>2011-09-18T15:08:14.808320</t>
  </si>
  <si>
    <t>180.76.5.95</t>
  </si>
  <si>
    <t>2011-09-18T15:10:33.577986</t>
  </si>
  <si>
    <t>2011-09-18T15:12:54.576073</t>
  </si>
  <si>
    <t>2011-09-18T15:15:13.183669</t>
  </si>
  <si>
    <t>2011-09-18T15:17:32.139521</t>
  </si>
  <si>
    <t>2011-09-18T16:27:57.554665</t>
  </si>
  <si>
    <t>2011-09-18T16:30:32.012130</t>
  </si>
  <si>
    <t>2011-09-18T20:20:59.496736</t>
  </si>
  <si>
    <t>/CurrentBuild/mantid-1.30.14739-1.el5.x86_64.rpm</t>
  </si>
  <si>
    <t>2011-09-18T20:22:25.798582</t>
  </si>
  <si>
    <t>/CurrentBuild/mantid_1.30.14739-1_amd64.deb</t>
  </si>
  <si>
    <t>2011-09-18T20:24:53.642307</t>
  </si>
  <si>
    <t>2011-09-18T20:27:06.889754</t>
  </si>
  <si>
    <t>2011-09-18T20:27:45.522630</t>
  </si>
  <si>
    <t>2011-09-18T20:33:28.155668</t>
  </si>
  <si>
    <t>2011-09-18T20:34:19.628520</t>
  </si>
  <si>
    <t>2011-09-18T20:40:01.573800</t>
  </si>
  <si>
    <t>2011-09-19T00:05:57.906977</t>
  </si>
  <si>
    <t>/CurrentBuild/mantid-1.30.14739-SnowLeopard.dmg</t>
  </si>
  <si>
    <t>2011-09-19T00:09:43.324576</t>
  </si>
  <si>
    <t>2011-09-19T00:16:17.429971</t>
  </si>
  <si>
    <t>2011-09-19T02:27:32.055527</t>
  </si>
  <si>
    <t>2011-09-19T02:28:09.332940</t>
  </si>
  <si>
    <t>2011-09-19T02:30:29.409410</t>
  </si>
  <si>
    <t>2011-09-19T02:32:47.600885</t>
  </si>
  <si>
    <t>2011-09-19T02:35:06.063376</t>
  </si>
  <si>
    <t>180.76.5.165</t>
  </si>
  <si>
    <t>2011-09-19T02:37:26.155407</t>
  </si>
  <si>
    <t>2011-09-19T02:39:43.755782</t>
  </si>
  <si>
    <t>2011-09-19T02:42:15.308810</t>
  </si>
  <si>
    <t>180.76.5.143</t>
  </si>
  <si>
    <t>2011-09-19T02:44:34.833286</t>
  </si>
  <si>
    <t>2011-09-19T02:46:52.625667</t>
  </si>
  <si>
    <t>2011-09-19T02:49:12.707172</t>
  </si>
  <si>
    <t>2011-09-19T02:51:32.195396</t>
  </si>
  <si>
    <t>2011-09-19T02:53:50.219266</t>
  </si>
  <si>
    <t>2011-09-19T02:56:07.934543</t>
  </si>
  <si>
    <t>2011-09-19T02:58:26.391851</t>
  </si>
  <si>
    <t>2011-09-19T03:00:46.753652</t>
  </si>
  <si>
    <t>180.76.5.176</t>
  </si>
  <si>
    <t>2011-09-19T03:03:04.917976</t>
  </si>
  <si>
    <t>2011-09-19T03:05:23.503387</t>
  </si>
  <si>
    <t>180.76.5.183</t>
  </si>
  <si>
    <t>2011-09-19T03:08:50.725742</t>
  </si>
  <si>
    <t>2011-09-19T03:11:07.531077</t>
  </si>
  <si>
    <t>2011-09-19T03:13:40.070883</t>
  </si>
  <si>
    <t>2011-09-19T03:14:48.184419</t>
  </si>
  <si>
    <t>/CurrentBuild/mantid-1.30.14739-1.el6.x86_64.rpm</t>
  </si>
  <si>
    <t>2011-09-19T03:15:57.455948</t>
  </si>
  <si>
    <t>180.76.5.168</t>
  </si>
  <si>
    <t>2011-09-19T03:18:15.574455</t>
  </si>
  <si>
    <t>180.76.5.171</t>
  </si>
  <si>
    <t>2011-09-19T03:20:34.994221</t>
  </si>
  <si>
    <t>180.76.5.193</t>
  </si>
  <si>
    <t>2011-09-19T03:22:53.875739</t>
  </si>
  <si>
    <t>2011-09-19T03:25:11.355190</t>
  </si>
  <si>
    <t>2011-09-19T03:27:29.944931</t>
  </si>
  <si>
    <t>2011-09-19T03:29:49.069935</t>
  </si>
  <si>
    <t>2011-09-19T03:32:08.695833</t>
  </si>
  <si>
    <t>180.76.5.55</t>
  </si>
  <si>
    <t>2011-09-19T03:34:25.407020</t>
  </si>
  <si>
    <t>180.76.5.144</t>
  </si>
  <si>
    <t>2011-09-19T03:36:44.570650</t>
  </si>
  <si>
    <t>2011-09-19T03:39:03.078140</t>
  </si>
  <si>
    <t>2011-09-19T03:41:20.472656</t>
  </si>
  <si>
    <t>2011-09-19T03:43:56.720602</t>
  </si>
  <si>
    <t>2011-09-19T03:46:12.621582</t>
  </si>
  <si>
    <t>2011-09-19T03:48:29.041978</t>
  </si>
  <si>
    <t>2011-09-19T03:50:48.076660</t>
  </si>
  <si>
    <t>2011-09-19T03:53:06.377316</t>
  </si>
  <si>
    <t>2011-09-19T03:55:24.463695</t>
  </si>
  <si>
    <t>2011-09-19T04:40:40.408284</t>
  </si>
  <si>
    <t>2011-09-19T04:43:31.711129</t>
  </si>
  <si>
    <t>2011-09-19T05:22:10.123799</t>
  </si>
  <si>
    <t>2011-09-19T06:28:47.513256</t>
  </si>
  <si>
    <t>/CurrentBuild/mantid-1.30.14739-Source.tar.gz</t>
  </si>
  <si>
    <t>2011-09-19T08:31:24.085804</t>
  </si>
  <si>
    <t>2011-09-19T09:02:23.425155</t>
  </si>
  <si>
    <t>/CurrentBuild/mantid_1.30.14743-1_amd64.deb</t>
  </si>
  <si>
    <t>2011-09-19T09:12:33.108204</t>
  </si>
  <si>
    <t>2011-09-19T09:13:06.082148</t>
  </si>
  <si>
    <t>2011-09-19T09:19:05.819702</t>
  </si>
  <si>
    <t>130.246.53.173</t>
  </si>
  <si>
    <t>2011-09-19T09:20:38.328030</t>
  </si>
  <si>
    <t>2011-09-19T09:22:37.240349</t>
  </si>
  <si>
    <t>2011-09-19T09:25:03.196789</t>
  </si>
  <si>
    <t>2011-09-19T09:31:13.662079</t>
  </si>
  <si>
    <t>2011-09-19T10:40:34.493115</t>
  </si>
  <si>
    <t>2011-09-19T10:42:52.145395</t>
  </si>
  <si>
    <t>2011-09-19T10:46:12.164462</t>
  </si>
  <si>
    <t>2011-09-19T10:50:40.383886</t>
  </si>
  <si>
    <t>130.246.58.59</t>
  </si>
  <si>
    <t>2011-09-19T10:57:29.269610</t>
  </si>
  <si>
    <t>2011-09-19T12:13:35.904758</t>
  </si>
  <si>
    <t>2011-09-19T12:14:00.997527</t>
  </si>
  <si>
    <t>2011-09-19T12:28:01.903507</t>
  </si>
  <si>
    <t>2011-09-19T13:40:00.845239</t>
  </si>
  <si>
    <t>130.246.53.72</t>
  </si>
  <si>
    <t>2011-09-19T14:19:15.037888</t>
  </si>
  <si>
    <t>2011-09-19T14:19:36.694269</t>
  </si>
  <si>
    <t>180.76.5.169</t>
  </si>
  <si>
    <t>2011-09-19T14:21:58.465249</t>
  </si>
  <si>
    <t>2011-09-19T14:24:18.123125</t>
  </si>
  <si>
    <t>180.76.5.51</t>
  </si>
  <si>
    <t>2011-09-19T14:26:40.776499</t>
  </si>
  <si>
    <t>2011-09-19T14:28:59.307657</t>
  </si>
  <si>
    <t>180.76.5.157</t>
  </si>
  <si>
    <t>2011-09-19T14:30:34.293642</t>
  </si>
  <si>
    <t>2011-09-19T14:30:54.527750</t>
  </si>
  <si>
    <t>2011-09-19T14:31:18.631159</t>
  </si>
  <si>
    <t>2011-09-19T14:31:27.273388</t>
  </si>
  <si>
    <t>2011-09-19T14:33:39.649442</t>
  </si>
  <si>
    <t>2011-09-19T14:35:58.680149</t>
  </si>
  <si>
    <t>2011-09-19T14:38:17.396948</t>
  </si>
  <si>
    <t>180.76.5.67</t>
  </si>
  <si>
    <t>2011-09-19T14:40:37.820303</t>
  </si>
  <si>
    <t>2011-09-19T14:42:58.404621</t>
  </si>
  <si>
    <t>2011-09-19T14:45:17.532166</t>
  </si>
  <si>
    <t>180.76.5.148</t>
  </si>
  <si>
    <t>2011-09-19T14:47:36.766175</t>
  </si>
  <si>
    <t>2011-09-19T14:50:12.193633</t>
  </si>
  <si>
    <t>180.76.5.110</t>
  </si>
  <si>
    <t>2011-09-19T14:52:30.590153</t>
  </si>
  <si>
    <t>2011-09-19T14:54:52.216249</t>
  </si>
  <si>
    <t>2011-09-19T14:57:12.015600</t>
  </si>
  <si>
    <t>2011-09-19T14:59:31.294930</t>
  </si>
  <si>
    <t>2011-09-19T15:01:52.662173</t>
  </si>
  <si>
    <t>2011-09-19T15:04:13.754259</t>
  </si>
  <si>
    <t>2011-09-19T15:06:33.128202</t>
  </si>
  <si>
    <t>2011-09-19T15:08:52.320394</t>
  </si>
  <si>
    <t>2011-09-19T15:11:13.090055</t>
  </si>
  <si>
    <t>2011-09-19T15:14:48.340708</t>
  </si>
  <si>
    <t>2011-09-19T15:17:08.767583</t>
  </si>
  <si>
    <t>2011-09-19T15:19:44.019037</t>
  </si>
  <si>
    <t>180.76.5.16</t>
  </si>
  <si>
    <t>2011-09-19T15:22:02.577451</t>
  </si>
  <si>
    <t>2011-09-19T15:24:23.442234</t>
  </si>
  <si>
    <t>2011-09-19T15:26:43.640798</t>
  </si>
  <si>
    <t>2011-09-19T16:18:43.355565</t>
  </si>
  <si>
    <t>2011-09-19T16:33:59.136503</t>
  </si>
  <si>
    <t>2011-09-19T16:41:15.508373</t>
  </si>
  <si>
    <t>2011-09-19T18:04:23.611715</t>
  </si>
  <si>
    <t>2011-09-19T19:16:43.568236</t>
  </si>
  <si>
    <t>2011-09-19T21:11:05.626604</t>
  </si>
  <si>
    <t>/CurrentBuild/mantid-1.30.14743-SnowLeopard.dmg</t>
  </si>
  <si>
    <t>2011-09-19T21:18:57.872341</t>
  </si>
  <si>
    <t>2011-09-19T22:41:05.350733</t>
  </si>
  <si>
    <t>2011-09-19T22:44:35.321433</t>
  </si>
  <si>
    <t>2011-09-19T22:51:09.509757</t>
  </si>
  <si>
    <t>2011-09-20T03:18:41.114957</t>
  </si>
  <si>
    <t>2011-09-20T03:26:36.087157</t>
  </si>
  <si>
    <t>2011-09-20T03:29:10.583185</t>
  </si>
  <si>
    <t>180.76.5.49</t>
  </si>
  <si>
    <t>2011-09-20T03:31:28.775375</t>
  </si>
  <si>
    <t>180.76.5.12</t>
  </si>
  <si>
    <t>2011-09-20T03:33:47.702558</t>
  </si>
  <si>
    <t>2011-09-20T03:36:08.732999</t>
  </si>
  <si>
    <t>2011-09-20T03:38:27.673190</t>
  </si>
  <si>
    <t>2011-09-20T03:40:46.934066</t>
  </si>
  <si>
    <t>180.76.5.191</t>
  </si>
  <si>
    <t>2011-09-20T03:43:07.339646</t>
  </si>
  <si>
    <t>2011-09-20T03:45:27.500117</t>
  </si>
  <si>
    <t>2011-09-20T03:47:45.960168</t>
  </si>
  <si>
    <t>180.76.5.52</t>
  </si>
  <si>
    <t>2011-09-20T03:50:06.683074</t>
  </si>
  <si>
    <t>2011-09-20T03:52:26.508802</t>
  </si>
  <si>
    <t>180.76.5.136</t>
  </si>
  <si>
    <t>2011-09-20T03:54:44.829308</t>
  </si>
  <si>
    <t>2011-09-20T03:57:04.239276</t>
  </si>
  <si>
    <t>2011-09-20T03:59:36.728236</t>
  </si>
  <si>
    <t>2011-09-20T04:01:58.242724</t>
  </si>
  <si>
    <t>2011-09-20T04:04:18.144813</t>
  </si>
  <si>
    <t>2011-09-20T04:06:39.074029</t>
  </si>
  <si>
    <t>2011-09-20T04:08:57.731948</t>
  </si>
  <si>
    <t>2011-09-20T04:11:18.376905</t>
  </si>
  <si>
    <t>2011-09-20T04:13:38.014916</t>
  </si>
  <si>
    <t>2011-09-20T04:15:56.407354</t>
  </si>
  <si>
    <t>2011-09-20T04:18:16.181597</t>
  </si>
  <si>
    <t>2011-09-20T04:20:36.279589</t>
  </si>
  <si>
    <t>2011-09-20T04:22:55.159412</t>
  </si>
  <si>
    <t>2011-09-20T04:25:14.090616</t>
  </si>
  <si>
    <t>2011-09-20T04:27:34.486417</t>
  </si>
  <si>
    <t>2011-09-20T04:30:06.481868</t>
  </si>
  <si>
    <t>2011-09-20T04:32:24.092847</t>
  </si>
  <si>
    <t>2011-09-20T04:34:45.913640</t>
  </si>
  <si>
    <t>2011-09-20T04:37:05.363210</t>
  </si>
  <si>
    <t>2011-09-20T04:39:24.016912</t>
  </si>
  <si>
    <t>2011-09-20T04:41:47.777023</t>
  </si>
  <si>
    <t>2011-09-20T04:44:04.741626</t>
  </si>
  <si>
    <t>180.76.5.196</t>
  </si>
  <si>
    <t>2011-09-20T04:46:24.306259</t>
  </si>
  <si>
    <t>2011-09-20T04:48:43.534064</t>
  </si>
  <si>
    <t>180.76.5.20</t>
  </si>
  <si>
    <t>2011-09-20T04:51:05.281950</t>
  </si>
  <si>
    <t>2011-09-20T07:07:42.005996</t>
  </si>
  <si>
    <t>2011-09-20T08:40:30.110578</t>
  </si>
  <si>
    <t>130.246.52.20</t>
  </si>
  <si>
    <t>2011-09-20T08:49:17.795842</t>
  </si>
  <si>
    <t>2011-09-20T09:01:35.585195</t>
  </si>
  <si>
    <t>2011-09-20T09:24:13.069783</t>
  </si>
  <si>
    <t>2011-09-20T09:29:16.459192</t>
  </si>
  <si>
    <t>2011-09-20T09:29:30.511682</t>
  </si>
  <si>
    <t>2011-09-20T11:23:37.708406</t>
  </si>
  <si>
    <t>2011-09-20T12:08:55.944958</t>
  </si>
  <si>
    <t>2011-09-20T12:11:24.895589</t>
  </si>
  <si>
    <t>2011-09-20T14:01:39.169209</t>
  </si>
  <si>
    <t>2011-09-20T14:06:09.271186</t>
  </si>
  <si>
    <t>2011-09-20T14:09:14.344003</t>
  </si>
  <si>
    <t>2011-09-20T14:21:07.575513</t>
  </si>
  <si>
    <t>2011-09-20T14:29:34.853393</t>
  </si>
  <si>
    <t>2011-09-20T14:51:03.943188</t>
  </si>
  <si>
    <t>2011-09-20T15:51:07.644685</t>
  </si>
  <si>
    <t>147.171.56.59</t>
  </si>
  <si>
    <t>2011-09-20T16:32:12.063031</t>
  </si>
  <si>
    <t>2011-09-20T16:32:31.269923</t>
  </si>
  <si>
    <t>2011-09-20T16:44:44.275385</t>
  </si>
  <si>
    <t>180.76.5.188</t>
  </si>
  <si>
    <t>2011-09-20T16:47:04.692675</t>
  </si>
  <si>
    <t>2011-09-20T16:49:22.795402</t>
  </si>
  <si>
    <t>2011-09-20T16:51:42.309622</t>
  </si>
  <si>
    <t>2011-09-20T16:54:03.355072</t>
  </si>
  <si>
    <t>2011-09-20T16:56:21.863914</t>
  </si>
  <si>
    <t>2011-09-20T16:58:41.683556</t>
  </si>
  <si>
    <t>2011-09-20T17:00:15.213805</t>
  </si>
  <si>
    <t>130.246.49.206</t>
  </si>
  <si>
    <t>2011-09-20T17:00:22.584052</t>
  </si>
  <si>
    <t>2011-09-20T17:01:04.816045</t>
  </si>
  <si>
    <t>2011-09-20T17:03:23.680643</t>
  </si>
  <si>
    <t>2011-09-20T17:05:52.742236</t>
  </si>
  <si>
    <t>2011-09-20T17:08:14.179205</t>
  </si>
  <si>
    <t>2011-09-20T17:08:51.919292</t>
  </si>
  <si>
    <t>2011-09-20T17:08:53.026435</t>
  </si>
  <si>
    <t>2011-09-20T17:08:53.946220</t>
  </si>
  <si>
    <t>2011-09-20T17:08:54.988888</t>
  </si>
  <si>
    <t>2011-09-20T17:08:56.459621</t>
  </si>
  <si>
    <t>2011-09-20T17:08:57.388891</t>
  </si>
  <si>
    <t>2011-09-20T17:08:58.428159</t>
  </si>
  <si>
    <t>2011-09-20T17:08:59.411646</t>
  </si>
  <si>
    <t>2011-09-20T17:10:33.471477</t>
  </si>
  <si>
    <t>2011-09-20T17:12:52.341968</t>
  </si>
  <si>
    <t>2011-09-20T17:15:13.215884</t>
  </si>
  <si>
    <t>2011-09-20T17:16:57.530695</t>
  </si>
  <si>
    <t>2011-09-20T17:17:32.963391</t>
  </si>
  <si>
    <t>2011-09-20T17:18:45.111586</t>
  </si>
  <si>
    <t>2011-09-20T17:19:51.076406</t>
  </si>
  <si>
    <t>2011-09-20T17:22:05.349531</t>
  </si>
  <si>
    <t>2011-09-20T17:22:10.938203</t>
  </si>
  <si>
    <t>2011-09-20T17:24:31.586859</t>
  </si>
  <si>
    <t>2011-09-20T17:27:48.067488</t>
  </si>
  <si>
    <t>2011-09-20T17:30:09.174405</t>
  </si>
  <si>
    <t>2011-09-20T17:32:28.471840</t>
  </si>
  <si>
    <t>2011-09-20T17:34:46.720382</t>
  </si>
  <si>
    <t>2011-09-20T17:37:21.512567</t>
  </si>
  <si>
    <t>2011-09-20T17:39:40.357362</t>
  </si>
  <si>
    <t>180.76.5.158</t>
  </si>
  <si>
    <t>2011-09-20T17:41:59.283105</t>
  </si>
  <si>
    <t>2011-09-20T17:44:19.364247</t>
  </si>
  <si>
    <t>2011-09-20T17:46:39.488165</t>
  </si>
  <si>
    <t>2011-09-20T17:48:57.875756</t>
  </si>
  <si>
    <t>2011-09-20T20:21:51.946322</t>
  </si>
  <si>
    <t>2011-09-20T20:25:45.082407</t>
  </si>
  <si>
    <t>2011-09-20T22:41:51.923001</t>
  </si>
  <si>
    <t>2011-09-20T22:42:01.769889</t>
  </si>
  <si>
    <t>2011-09-21T07:57:00.666383</t>
  </si>
  <si>
    <t>2011-09-21T08:16:20.182471</t>
  </si>
  <si>
    <t>130.246.52.7</t>
  </si>
  <si>
    <t>2011-09-21T08:30:22.878613</t>
  </si>
  <si>
    <t>2011-09-21T08:42:51.176818</t>
  </si>
  <si>
    <t>2011-09-21T08:43:10.871061</t>
  </si>
  <si>
    <t>2011-09-21T08:52:12.486175</t>
  </si>
  <si>
    <t>2011-09-21T09:23:55.699354</t>
  </si>
  <si>
    <t>130.246.53.211</t>
  </si>
  <si>
    <t>2011-09-21T09:24:35.981150</t>
  </si>
  <si>
    <t>2011-09-21T10:46:28.915892</t>
  </si>
  <si>
    <t>2011-09-21T13:42:58.953905</t>
  </si>
  <si>
    <t>2011-09-21T13:48:34.513186</t>
  </si>
  <si>
    <t>2011-09-21T14:14:54.734461</t>
  </si>
  <si>
    <t>2011-09-21T14:27:07.646018</t>
  </si>
  <si>
    <t>/CurrentBuild/mantid_1.30.14805-1_amd64.deb</t>
  </si>
  <si>
    <t>2011-09-21T14:28:45.228221</t>
  </si>
  <si>
    <t>2011-09-21T14:34:30.710497</t>
  </si>
  <si>
    <t>2011-09-21T14:53:56.634835</t>
  </si>
  <si>
    <t>/CurrentBuild/mantid-1.30.14805-SnowLeopard.dmg</t>
  </si>
  <si>
    <t>2011-09-21T14:58:39.364851</t>
  </si>
  <si>
    <t>2011-09-21T16:01:52.057161</t>
  </si>
  <si>
    <t>2011-09-21T19:00:38.345319</t>
  </si>
  <si>
    <t>2011-09-21T19:04:10.968980</t>
  </si>
  <si>
    <t>2011-09-21T20:08:17.734111</t>
  </si>
  <si>
    <t>128.118.74.184</t>
  </si>
  <si>
    <t>kits/Python27/Undergoing testing/Mantid-64bit.msi</t>
  </si>
  <si>
    <t>2011-09-21T20:11:24.411780</t>
  </si>
  <si>
    <t>kits/Python27/Undergoing testing/ReleaseNotes.htm</t>
  </si>
  <si>
    <t>2011-09-21T22:47:04.760866</t>
  </si>
  <si>
    <t>2011-09-22T03:32:34.004243</t>
  </si>
  <si>
    <t>2011-09-22T03:35:50.357365</t>
  </si>
  <si>
    <t>2011-09-22T03:42:26.351617</t>
  </si>
  <si>
    <t>2011-09-22T08:28:16.445302</t>
  </si>
  <si>
    <t>2011-09-22T09:42:04.490285</t>
  </si>
  <si>
    <t>2011-09-22T09:42:15.374278</t>
  </si>
  <si>
    <t>2011-09-22T11:36:36.931468</t>
  </si>
  <si>
    <t>130.246.52.3</t>
  </si>
  <si>
    <t>/CurrentBuild/mantid-1.30.14841-SnowLeopard.dmg</t>
  </si>
  <si>
    <t>2011-09-22T11:40:55.760788</t>
  </si>
  <si>
    <t>2011-09-22T11:41:49.515120</t>
  </si>
  <si>
    <t>2011-09-22T11:46:01.170672</t>
  </si>
  <si>
    <t>2011-09-22T11:47:57.600692</t>
  </si>
  <si>
    <t>2011-09-22T11:51:19.477489</t>
  </si>
  <si>
    <t>2011-09-22T11:57:41.991713</t>
  </si>
  <si>
    <t>2011-09-22T13:05:43.875253</t>
  </si>
  <si>
    <t>/CurrentBuild/mantid_1.30.14841-1_amd64.deb</t>
  </si>
  <si>
    <t>2011-09-22T13:32:49.742304</t>
  </si>
  <si>
    <t>2011-09-22T13:56:05.497195</t>
  </si>
  <si>
    <t>2011-09-22T14:23:03.694704</t>
  </si>
  <si>
    <t>2011-09-22T14:39:51.364701</t>
  </si>
  <si>
    <t>kits/Python27/Undergoing testing/mantid-1.30.14805-1.el6.x86_64.rpm</t>
  </si>
  <si>
    <t>2011-09-22T14:42:23.348746</t>
  </si>
  <si>
    <t>2011-09-22T15:27:41.833881</t>
  </si>
  <si>
    <t>/CurrentBuild/mantid-1.30.14841-Source.tar.gz</t>
  </si>
  <si>
    <t>2011-09-22T16:42:08.659264</t>
  </si>
  <si>
    <t>kits/Python27/Undergoing testing/mantid_1.30.14805-1_amd64.deb</t>
  </si>
  <si>
    <t>2011-09-22T16:45:11.233623</t>
  </si>
  <si>
    <t>2011-09-22T16:51:28.241825</t>
  </si>
  <si>
    <t>/CurrentBuild/VATES/mantid_vates-1222.deb</t>
  </si>
  <si>
    <t>2011-09-22T16:51:34.359119</t>
  </si>
  <si>
    <t>2011-09-22T16:51:41.759851</t>
  </si>
  <si>
    <t>2011-09-22T16:51:50.831763</t>
  </si>
  <si>
    <t>2011-09-22T16:52:46.011850</t>
  </si>
  <si>
    <t>/CurrentBuild/VATES/mantid_vates-1222.3.deb</t>
  </si>
  <si>
    <t>2011-09-22T17:17:27.987099</t>
  </si>
  <si>
    <t>2011-09-22T20:18:34.000717</t>
  </si>
  <si>
    <t>2011-09-22T20:18:57.454071</t>
  </si>
  <si>
    <t>2011-09-22T20:21:18.568305</t>
  </si>
  <si>
    <t>2011-09-22T20:46:33.370492</t>
  </si>
  <si>
    <t>2011-09-22T20:46:33.897919</t>
  </si>
  <si>
    <t>2011-09-22T20:46:34.451358</t>
  </si>
  <si>
    <t>2011-09-22T20:46:35.023002</t>
  </si>
  <si>
    <t>2011-09-22T20:46:35.543075</t>
  </si>
  <si>
    <t>2011-09-22T20:46:36.104248</t>
  </si>
  <si>
    <t>2011-09-23T04:38:58.860921</t>
  </si>
  <si>
    <t>112.139.44.146</t>
  </si>
  <si>
    <t>kits/Python27/Undergoing testing/Mantid-32bit.msi</t>
  </si>
  <si>
    <t>2011-09-23T05:20:47.116732</t>
  </si>
  <si>
    <t>2011-09-23T09:16:37.519443</t>
  </si>
  <si>
    <t>kits/Python27/1.30.14854/Mantid-64bit.msi</t>
  </si>
  <si>
    <t>2011-09-23T09:16:58.365163</t>
  </si>
  <si>
    <t>2011-09-23T10:03:49.573240</t>
  </si>
  <si>
    <t>kits/Python27/1.30.14854/ReleaseNotes.htm</t>
  </si>
  <si>
    <t>2011-09-23T10:10:03.239908</t>
  </si>
  <si>
    <t>2011-09-23T10:24:08.982456</t>
  </si>
  <si>
    <t>/CurrentBuild/VATES/mantid_vates-1.30.14854-1.el6.x86_64.rpm</t>
  </si>
  <si>
    <t>2011-09-23T10:24:14.934053</t>
  </si>
  <si>
    <t>/CurrentBuild/VATES/mantid_vates_1.30.14854-1_amd64.deb</t>
  </si>
  <si>
    <t>2011-09-23T10:41:47.243769</t>
  </si>
  <si>
    <t>/kits/Python27/1.30.14854/VATES/mantid_vates_1.30.14854-1_amd64.deb</t>
  </si>
  <si>
    <t>2011-09-23T10:41:49.812789</t>
  </si>
  <si>
    <t>/kits/Python27/1.30.14854/VATES/mantid_vates-1.30.14854-1.el6.x86_64.deb</t>
  </si>
  <si>
    <t>2011-09-23T10:42:26.156900</t>
  </si>
  <si>
    <t>2011-09-23T10:42:28.854504</t>
  </si>
  <si>
    <t>/kits/Python27/1.30.14854/VATES/mantid_vates-1.30.14854-1.el6.x86_64.rpm</t>
  </si>
  <si>
    <t>2011-09-23T10:42:31.041128</t>
  </si>
  <si>
    <t>/kits/Python27/1.30.14854/VATES/Mantid_Vates-win64.exe</t>
  </si>
  <si>
    <t>2011-09-23T10:42:32.787560</t>
  </si>
  <si>
    <t>/kits/Python27/1.30.14854/VATES/Mantid_Vates-win32.exe</t>
  </si>
  <si>
    <t>2011-09-23T10:42:35.795470</t>
  </si>
  <si>
    <t>2011-09-23T10:42:37.666560</t>
  </si>
  <si>
    <t>2011-09-23T10:42:39.180255</t>
  </si>
  <si>
    <t>2011-09-23T10:42:41.107426</t>
  </si>
  <si>
    <t>2011-09-23T10:58:55.306920</t>
  </si>
  <si>
    <t>2011-09-23T11:16:18.793501</t>
  </si>
  <si>
    <t>2011-09-23T11:32:27.316262</t>
  </si>
  <si>
    <t>2011-09-23T11:36:15.472802</t>
  </si>
  <si>
    <t>2011-09-23T11:42:41.224485</t>
  </si>
  <si>
    <t>/CurrentBuild/VATES/InstallPV.sh</t>
  </si>
  <si>
    <t>2011-09-23T11:42:48.833834</t>
  </si>
  <si>
    <t>2011-09-23T11:48:55.282292</t>
  </si>
  <si>
    <t>2011-09-23T11:49:22.984377</t>
  </si>
  <si>
    <t>2011-09-23T11:51:23.938021</t>
  </si>
  <si>
    <t>2011-09-23T11:55:07.129771</t>
  </si>
  <si>
    <t>2011-09-23T13:25:05.184689</t>
  </si>
  <si>
    <t>130.246.49.16</t>
  </si>
  <si>
    <t>/CurrentBuild/mantid-1.30.14858-SnowLeopard.dmg</t>
  </si>
  <si>
    <t>2011-09-23T13:40:04.985475</t>
  </si>
  <si>
    <t>kits/Python27/1.30.14858/Mantid-64bit.msi</t>
  </si>
  <si>
    <t>2011-09-23T13:40:30.512390</t>
  </si>
  <si>
    <t>2011-09-23T15:14:41.589934</t>
  </si>
  <si>
    <t>kits/Python27/1.30.14858/ReleaseNotes.htm</t>
  </si>
  <si>
    <t>2011-09-23T15:17:49.430914</t>
  </si>
  <si>
    <t>2011-09-23T15:18:33.030237</t>
  </si>
  <si>
    <t>130.246.49.40</t>
  </si>
  <si>
    <t>kits/Python27/1.30.14858/mantid-1.30.14858-SnowLeopard.dmg</t>
  </si>
  <si>
    <t>2011-09-23T15:18:38.081332</t>
  </si>
  <si>
    <t>2011-09-23T15:23:14.573741</t>
  </si>
  <si>
    <t>kits/Python27/1.30.14858/Mantid-32bit.msi</t>
  </si>
  <si>
    <t>2011-09-23T15:30:29.694351</t>
  </si>
  <si>
    <t>2011-09-23T15:35:28.472161</t>
  </si>
  <si>
    <t>137.216.17.36</t>
  </si>
  <si>
    <t>2011-09-23T16:03:16.227832</t>
  </si>
  <si>
    <t>2011-09-23T16:25:23.251965</t>
  </si>
  <si>
    <t>2011-09-23T16:43:10.538128</t>
  </si>
  <si>
    <t>2011-09-23T16:43:35.889287</t>
  </si>
  <si>
    <t>75.102.111.44</t>
  </si>
  <si>
    <t>2011-09-23T16:44:07.569856</t>
  </si>
  <si>
    <t>130.246.49.47</t>
  </si>
  <si>
    <t>2011-09-23T17:09:31.864442</t>
  </si>
  <si>
    <t>2011-09-23T17:09:40.702452</t>
  </si>
  <si>
    <t>2011-09-23T17:19:26.537843</t>
  </si>
  <si>
    <t>2011-09-23T18:50:28.489027</t>
  </si>
  <si>
    <t>2011-09-23T19:26:06.658261</t>
  </si>
  <si>
    <t>2011-09-23T19:29:29.176975</t>
  </si>
  <si>
    <t>2011-09-23T19:59:49.867090</t>
  </si>
  <si>
    <t>2011-09-23T20:00:14.596909</t>
  </si>
  <si>
    <t>2011-09-23T20:00:38.850914</t>
  </si>
  <si>
    <t>2011-09-23T20:31:13.764457</t>
  </si>
  <si>
    <t>kits/Python27/1.30.14858/mantid-1.30.14858-Source.tar.gz</t>
  </si>
  <si>
    <t>2011-09-23T21:55:51.311605</t>
  </si>
  <si>
    <t>2011-09-23T22:16:43.187505</t>
  </si>
  <si>
    <t>94.79.158.217</t>
  </si>
  <si>
    <t>2011-09-24T01:54:54.029044</t>
  </si>
  <si>
    <t>/CurrentBuild/mantid_1.30.14858-1_amd64.deb</t>
  </si>
  <si>
    <t>2011-09-24T01:55:20.012005</t>
  </si>
  <si>
    <t>/CurrentBuild/mantid-1.30.14858-1.el6.x86_64.rpm</t>
  </si>
  <si>
    <t>2011-09-24T01:56:03.569490</t>
  </si>
  <si>
    <t>/CurrentBuild/mantid-1.30.14858-Source.tar.gz</t>
  </si>
  <si>
    <t>2011-09-24T01:56:03.979941</t>
  </si>
  <si>
    <t>2011-09-24T01:56:04.404760</t>
  </si>
  <si>
    <t>/CurrentBuild/mantid_vates_1.30.14858-1_amd64.deb</t>
  </si>
  <si>
    <t>2011-09-24T01:56:06.165451</t>
  </si>
  <si>
    <t>kits/Python27/1.30.14858/mantid-1.30.14858-1.el6.x86_64.rpm</t>
  </si>
  <si>
    <t>2011-09-24T01:58:45.390964</t>
  </si>
  <si>
    <t>2011-09-24T02:00:11.825643</t>
  </si>
  <si>
    <t>/CurrentBuild/mantid-1.30.14858-1.el5.x86_64.rpm</t>
  </si>
  <si>
    <t>2011-09-24T02:04:31.366485</t>
  </si>
  <si>
    <t>2011-09-24T02:05:18.907128</t>
  </si>
  <si>
    <t>2011-09-24T02:11:52.500380</t>
  </si>
  <si>
    <t>2011-09-24T02:48:09.355888</t>
  </si>
  <si>
    <t>2011-09-24T02:50:59.958517</t>
  </si>
  <si>
    <t>kits/Python27/1.30.14858/mantid_1.30.14858-1_amd64.deb</t>
  </si>
  <si>
    <t>2011-09-24T02:54:08.835097</t>
  </si>
  <si>
    <t>2011-09-24T03:41:58.897278</t>
  </si>
  <si>
    <t>kits/Python27/1.30.14858/mantid_vates_1.30.14858-1_amd64.deb</t>
  </si>
  <si>
    <t>2011-09-24T03:58:31.524892</t>
  </si>
  <si>
    <t>176.9.30.51</t>
  </si>
  <si>
    <t>2011-09-24T03:58:32.669550</t>
  </si>
  <si>
    <t>2011-09-24T03:58:33.232112</t>
  </si>
  <si>
    <t>2011-09-24T03:58:33.807531</t>
  </si>
  <si>
    <t>2011-09-24T03:58:34.384881</t>
  </si>
  <si>
    <t>2011-09-24T03:58:34.933662</t>
  </si>
  <si>
    <t>2011-09-24T03:58:35.499489</t>
  </si>
  <si>
    <t>2011-09-24T03:58:36.571367</t>
  </si>
  <si>
    <t>2011-09-24T03:58:37.117504</t>
  </si>
  <si>
    <t>2011-09-24T03:58:37.678720</t>
  </si>
  <si>
    <t>2011-09-24T03:58:38.224355</t>
  </si>
  <si>
    <t>2011-09-24T03:58:38.772731</t>
  </si>
  <si>
    <t>2011-09-24T03:58:39.351923</t>
  </si>
  <si>
    <t>2011-09-24T03:58:39.899397</t>
  </si>
  <si>
    <t>2011-09-24T03:58:40.446933</t>
  </si>
  <si>
    <t>2011-09-24T03:58:42.074747</t>
  </si>
  <si>
    <t>2011-09-24T03:58:43.592274</t>
  </si>
  <si>
    <t>2011-09-24T03:58:44.141950</t>
  </si>
  <si>
    <t>2011-09-24T03:58:44.689037</t>
  </si>
  <si>
    <t>2011-09-24T03:58:46.327740</t>
  </si>
  <si>
    <t>2011-09-24T03:58:46.877698</t>
  </si>
  <si>
    <t>2011-09-24T03:58:47.421801</t>
  </si>
  <si>
    <t>2011-09-24T03:58:47.969501</t>
  </si>
  <si>
    <t>2011-09-24T03:58:48.517616</t>
  </si>
  <si>
    <t>2011-09-24T03:58:49.066755</t>
  </si>
  <si>
    <t>2011-09-24T03:58:49.614722</t>
  </si>
  <si>
    <t>2011-09-24T03:58:50.161781</t>
  </si>
  <si>
    <t>2011-09-24T03:58:50.707525</t>
  </si>
  <si>
    <t>2011-09-24T03:58:51.428203</t>
  </si>
  <si>
    <t>2011-09-24T03:58:51.974814</t>
  </si>
  <si>
    <t>2011-09-24T03:58:52.542074</t>
  </si>
  <si>
    <t>2011-09-24T03:58:53.093144</t>
  </si>
  <si>
    <t>2011-09-24T03:58:53.863118</t>
  </si>
  <si>
    <t>2011-09-24T03:58:54.411039</t>
  </si>
  <si>
    <t>2011-09-24T03:58:54.957754</t>
  </si>
  <si>
    <t>2011-09-24T03:58:55.509527</t>
  </si>
  <si>
    <t>2011-09-24T03:58:57.986673</t>
  </si>
  <si>
    <t>2011-09-24T03:58:58.882687</t>
  </si>
  <si>
    <t>2011-09-24T03:58:59.430054</t>
  </si>
  <si>
    <t>2011-09-24T03:58:59.975511</t>
  </si>
  <si>
    <t>2011-09-24T03:59:00.524999</t>
  </si>
  <si>
    <t>2011-09-24T03:59:01.756291</t>
  </si>
  <si>
    <t>2011-09-24T03:59:02.566815</t>
  </si>
  <si>
    <t>kits/Python27/1.30.14858/mantid-1.30.14858-1.el5.x86_64.rpm</t>
  </si>
  <si>
    <t>2011-09-24T03:59:03.114527</t>
  </si>
  <si>
    <t>2011-09-24T03:59:03.882074</t>
  </si>
  <si>
    <t>2011-09-24T03:59:04.431571</t>
  </si>
  <si>
    <t>2011-09-24T03:59:04.980970</t>
  </si>
  <si>
    <t>2011-09-24T03:59:08.524706</t>
  </si>
  <si>
    <t>2011-09-24T04:01:42.549322</t>
  </si>
  <si>
    <t>2011-09-24T04:01:43.111173</t>
  </si>
  <si>
    <t>2011-09-24T04:01:43.674241</t>
  </si>
  <si>
    <t>/kits/Python27/1.30.14858/VATES/Mantid_Vates-win32.exe</t>
  </si>
  <si>
    <t>2011-09-24T04:01:44.236878</t>
  </si>
  <si>
    <t>/kits/Python27/1.30.14858/VATES/mantid_vates_1.30.14858-1_amd64.deb</t>
  </si>
  <si>
    <t>2011-09-24T04:01:44.797333</t>
  </si>
  <si>
    <t>/CurrentBuild/VATES/mantid_vates_1.30.14858-1_amd64.deb</t>
  </si>
  <si>
    <t>2011-09-24T04:01:46.829238</t>
  </si>
  <si>
    <t>/kits/Python27/1.30.14858/VATES/mantid_vates-1.30.14858-1.el6.x86_64.rpm</t>
  </si>
  <si>
    <t>2011-09-24T04:01:47.379468</t>
  </si>
  <si>
    <t>2011-09-24T04:01:47.949170</t>
  </si>
  <si>
    <t>2011-09-24T04:01:48.496693</t>
  </si>
  <si>
    <t>2011-09-24T04:01:49.043740</t>
  </si>
  <si>
    <t>2011-09-24T04:01:49.816370</t>
  </si>
  <si>
    <t>2011-09-24T04:01:52.420901</t>
  </si>
  <si>
    <t>2011-09-24T04:01:53.018978</t>
  </si>
  <si>
    <t>/kits/Python27/1.30.14858/VATES/Mantid_Vates-win64.exe</t>
  </si>
  <si>
    <t>2011-09-24T04:01:53.568713</t>
  </si>
  <si>
    <t>2011-09-24T04:01:54.114975</t>
  </si>
  <si>
    <t>2011-09-24T04:47:52.619879</t>
  </si>
  <si>
    <t>2011-09-24T04:51:02.777800</t>
  </si>
  <si>
    <t>2011-09-24T04:57:36.754745</t>
  </si>
  <si>
    <t>2011-09-24T05:04:10.693892</t>
  </si>
  <si>
    <t>2011-09-24T06:27:20.692373</t>
  </si>
  <si>
    <t>2011-09-24T07:22:59.614417</t>
  </si>
  <si>
    <t>2011-09-24T07:25:04.358536</t>
  </si>
  <si>
    <t>2011-09-24T07:29:31.052340</t>
  </si>
  <si>
    <t>2011-09-24T08:40:58.354601</t>
  </si>
  <si>
    <t>2011-09-24T08:47:18.039702</t>
  </si>
  <si>
    <t>2011-09-24T11:53:30.275135</t>
  </si>
  <si>
    <t>2011-09-24T13:11:33.358399</t>
  </si>
  <si>
    <t>2011-09-24T13:16:56.573246</t>
  </si>
  <si>
    <t>2011-09-24T13:20:18.346032</t>
  </si>
  <si>
    <t>2011-09-24T13:20:19.446384</t>
  </si>
  <si>
    <t>2011-09-24T13:20:20.551644</t>
  </si>
  <si>
    <t>2011-09-24T13:20:21.580678</t>
  </si>
  <si>
    <t>2011-09-24T13:20:22.606817</t>
  </si>
  <si>
    <t>2011-09-24T13:20:23.718999</t>
  </si>
  <si>
    <t>2011-09-24T13:20:24.701674</t>
  </si>
  <si>
    <t>2011-09-24T13:20:25.895661</t>
  </si>
  <si>
    <t>2011-09-24T13:20:26.912561</t>
  </si>
  <si>
    <t>2011-09-24T13:20:28.113068</t>
  </si>
  <si>
    <t>2011-09-24T13:20:29.041615</t>
  </si>
  <si>
    <t>2011-09-24T13:20:30.137786</t>
  </si>
  <si>
    <t>2011-09-24T13:49:50.258607</t>
  </si>
  <si>
    <t>180.76.5.13</t>
  </si>
  <si>
    <t>2011-09-24T13:52:15.772484</t>
  </si>
  <si>
    <t>2011-09-24T13:54:34.224245</t>
  </si>
  <si>
    <t>2011-09-24T13:57:01.187975</t>
  </si>
  <si>
    <t>180.76.5.111</t>
  </si>
  <si>
    <t>kits/Python27/Undergoing testing/mantid-1.30.14805-SnowLeopard.dmg</t>
  </si>
  <si>
    <t>2011-09-24T13:59:20.370270</t>
  </si>
  <si>
    <t>kits/Python27/Undergoing testing/mantid-1.30.14805-Source.tar.gz</t>
  </si>
  <si>
    <t>2011-09-24T14:58:35.852393</t>
  </si>
  <si>
    <t>2011-09-24T15:49:23.005783</t>
  </si>
  <si>
    <t>2011-09-24T15:52:25.764673</t>
  </si>
  <si>
    <t>2011-09-24T15:59:00.057534</t>
  </si>
  <si>
    <t>2011-09-24T19:18:32.116907</t>
  </si>
  <si>
    <t>2011-09-24T23:10:13.945446</t>
  </si>
  <si>
    <t>2011-09-25T02:04:46.662619</t>
  </si>
  <si>
    <t>2011-09-25T02:07:07.427842</t>
  </si>
  <si>
    <t>180.76.5.138</t>
  </si>
  <si>
    <t>2011-09-25T02:09:24.587981</t>
  </si>
  <si>
    <t>2011-09-25T02:11:44.187613</t>
  </si>
  <si>
    <t>2011-09-25T02:14:03.211468</t>
  </si>
  <si>
    <t>kits/Python27/Undergoing testing/mantid-1.30.14805-1.el5.x86_64.rpm</t>
  </si>
  <si>
    <t>2011-09-25T02:16:21.652108</t>
  </si>
  <si>
    <t>/CurrentBuild/mantid-1.30.14805-Source.tar.gz</t>
  </si>
  <si>
    <t>2011-09-25T02:18:39.850702</t>
  </si>
  <si>
    <t>/CurrentBuild/mantid-1.30.14805-1.el6.x86_64.rpm</t>
  </si>
  <si>
    <t>2011-09-25T02:21:00.076787</t>
  </si>
  <si>
    <t>/CurrentBuild/mantid-1.30.14805-1.el5.x86_64.rpm</t>
  </si>
  <si>
    <t>2011-09-25T02:28:29.097307</t>
  </si>
  <si>
    <t>/CurrentBuild/mantid-1.30.14880-SnowLeopard.dmg</t>
  </si>
  <si>
    <t>2011-09-25T02:31:27.979562</t>
  </si>
  <si>
    <t>2011-09-25T02:38:02.484761</t>
  </si>
  <si>
    <t>2011-09-25T02:44:38.210087</t>
  </si>
  <si>
    <t>2011-09-25T05:17:32.884783</t>
  </si>
  <si>
    <t>/CurrentBuild/mantid-1.30.14880-1.el5.x86_64.rpm</t>
  </si>
  <si>
    <t>2011-09-25T08:13:14.413723</t>
  </si>
  <si>
    <t>/CurrentBuild/mantid_vates_1.30.14880-1_amd64.deb</t>
  </si>
  <si>
    <t>2011-09-25T08:20:00.380476</t>
  </si>
  <si>
    <t>2011-09-25T10:48:29.793248</t>
  </si>
  <si>
    <t>2011-09-25T12:09:05.123227</t>
  </si>
  <si>
    <t>/CurrentBuild/mantid-1.30.14880-1.el6.x86_64.rpm</t>
  </si>
  <si>
    <t>2011-09-25T14:32:41.393588</t>
  </si>
  <si>
    <t>2011-09-25T17:03:14.023944</t>
  </si>
  <si>
    <t>182.48.199.116</t>
  </si>
  <si>
    <t>2011-09-25T18:51:37.534428</t>
  </si>
  <si>
    <t>79.88.129.84</t>
  </si>
  <si>
    <t>2011-09-25T18:56:59.153696</t>
  </si>
  <si>
    <t>2011-09-25T18:57:49.733394</t>
  </si>
  <si>
    <t>2011-09-25T20:18:18.432279</t>
  </si>
  <si>
    <t>2011-09-26T00:30:23.673506</t>
  </si>
  <si>
    <t>2011-09-26T00:30:50.836869</t>
  </si>
  <si>
    <t>2011-09-26T01:56:49.571414</t>
  </si>
  <si>
    <t>2011-09-26T01:59:07.885727</t>
  </si>
  <si>
    <t>2011-09-26T02:01:27.382411</t>
  </si>
  <si>
    <t>2011-09-26T02:03:47.807622</t>
  </si>
  <si>
    <t>/CurrentBuild/mantid-1.30.14880-Source.tar.gz</t>
  </si>
  <si>
    <t>2011-09-26T02:06:06.911543</t>
  </si>
  <si>
    <t>2011-09-26T02:08:38.609901</t>
  </si>
  <si>
    <t>2011-09-26T02:10:59.157676</t>
  </si>
  <si>
    <t>2011-09-26T02:13:19.333044</t>
  </si>
  <si>
    <t>2011-09-26T02:15:36.966739</t>
  </si>
  <si>
    <t>2011-09-26T02:17:57.034568</t>
  </si>
  <si>
    <t>2011-09-26T02:20:16.642834</t>
  </si>
  <si>
    <t>2011-09-26T02:22:36.175108</t>
  </si>
  <si>
    <t>2011-09-26T02:24:53.865140</t>
  </si>
  <si>
    <t>2011-09-26T02:27:14.347769</t>
  </si>
  <si>
    <t>2011-09-26T02:30:26.955487</t>
  </si>
  <si>
    <t>2011-09-26T04:34:57.495723</t>
  </si>
  <si>
    <t>2011-09-26T04:39:36.710333</t>
  </si>
  <si>
    <t>2011-09-26T06:42:27.440230</t>
  </si>
  <si>
    <t>2011-09-26T06:47:04.185104</t>
  </si>
  <si>
    <t>2011-09-26T09:33:04.249808</t>
  </si>
  <si>
    <t>2011-09-26T09:34:53.807403</t>
  </si>
  <si>
    <t>2011-09-26T09:35:32.264827</t>
  </si>
  <si>
    <t>2011-09-26T09:53:17.420651</t>
  </si>
  <si>
    <t>2011-09-26T10:05:48.327447</t>
  </si>
  <si>
    <t>2011-09-26T10:59:34.421761</t>
  </si>
  <si>
    <t>130.246.53.49</t>
  </si>
  <si>
    <t>2011-09-26T10:59:58.788068</t>
  </si>
  <si>
    <t>2011-09-26T11:00:11.433191</t>
  </si>
  <si>
    <t>2011-09-26T12:39:38.819524</t>
  </si>
  <si>
    <t>2011-09-26T13:47:41.410189</t>
  </si>
  <si>
    <t>2011-09-26T13:48:48.585606</t>
  </si>
  <si>
    <t>2011-09-26T14:16:06.920208</t>
  </si>
  <si>
    <t>130.246.54.231</t>
  </si>
  <si>
    <t>2011-09-26T14:18:25.916601</t>
  </si>
  <si>
    <t>/CurrentBuild/mantid_1.30.14880-1_amd64.deb</t>
  </si>
  <si>
    <t>2011-09-26T14:26:09.857526</t>
  </si>
  <si>
    <t>161.5.131.43</t>
  </si>
  <si>
    <t>2011-09-26T14:26:40.885636</t>
  </si>
  <si>
    <t>2011-09-26T14:38:42.369174</t>
  </si>
  <si>
    <t>2011-09-26T14:39:52.924644</t>
  </si>
  <si>
    <t>2011-09-26T15:25:36.994724</t>
  </si>
  <si>
    <t>130.246.37.97</t>
  </si>
  <si>
    <t>2011-09-26T15:25:39.494417</t>
  </si>
  <si>
    <t>2011-09-26T15:28:03.110409</t>
  </si>
  <si>
    <t>2011-09-26T15:29:30.217501</t>
  </si>
  <si>
    <t>2011-09-26T15:29:43.632900</t>
  </si>
  <si>
    <t>2011-09-26T15:36:06.035050</t>
  </si>
  <si>
    <t>2011-09-26T15:44:17.002437</t>
  </si>
  <si>
    <t>2011-09-26T15:44:28.279417</t>
  </si>
  <si>
    <t>2011-09-26T16:15:05.397692</t>
  </si>
  <si>
    <t>2011-09-26T17:04:56.139059</t>
  </si>
  <si>
    <t>2011-09-26T17:08:02.462305</t>
  </si>
  <si>
    <t>2011-09-26T17:14:37.083940</t>
  </si>
  <si>
    <t>2011-09-26T18:09:48.634008</t>
  </si>
  <si>
    <t>2011-09-26T18:14:26.036848</t>
  </si>
  <si>
    <t>2011-09-27T06:17:34.602252</t>
  </si>
  <si>
    <t>2011-09-27T07:02:23.647836</t>
  </si>
  <si>
    <t>2011-09-27T09:01:00.487317</t>
  </si>
  <si>
    <t>2011-09-27T09:48:37.862290</t>
  </si>
  <si>
    <t>2011-09-27T10:02:44.365398</t>
  </si>
  <si>
    <t>2011-09-27T10:06:42.915063</t>
  </si>
  <si>
    <t>2011-09-27T10:11:17.023264</t>
  </si>
  <si>
    <t>2011-09-27T10:27:00.021138</t>
  </si>
  <si>
    <t>2011-09-27T10:41:09.667015</t>
  </si>
  <si>
    <t>2011-09-27T11:04:54.356352</t>
  </si>
  <si>
    <t>2011-09-27T11:04:55.301400</t>
  </si>
  <si>
    <t>2011-09-27T11:04:56.505195</t>
  </si>
  <si>
    <t>2011-09-27T11:04:57.902385</t>
  </si>
  <si>
    <t>2011-09-27T11:04:59.352607</t>
  </si>
  <si>
    <t>2011-09-27T11:36:21.260625</t>
  </si>
  <si>
    <t>2011-09-27T12:30:33.212033</t>
  </si>
  <si>
    <t>2011-09-27T13:43:37.112495</t>
  </si>
  <si>
    <t>2011-09-27T13:47:59.201583</t>
  </si>
  <si>
    <t>2011-09-27T14:20:22.059149</t>
  </si>
  <si>
    <t>2011-09-27T14:39:31.370951</t>
  </si>
  <si>
    <t>219.144.172.217</t>
  </si>
  <si>
    <t>2011-09-27T14:40:25.764351</t>
  </si>
  <si>
    <t>2011-09-27T14:40:27.096702</t>
  </si>
  <si>
    <t>112.90.138.77</t>
  </si>
  <si>
    <t>2011-09-27T14:40:27.969625</t>
  </si>
  <si>
    <t>2011-09-27T14:40:28.877563</t>
  </si>
  <si>
    <t>2011-09-27T14:40:30.023653</t>
  </si>
  <si>
    <t>2011-09-27T14:44:12.882021</t>
  </si>
  <si>
    <t>125.89.75.100</t>
  </si>
  <si>
    <t>kits/python27/1.30.14858/mantid-32bit.msi</t>
  </si>
  <si>
    <t>2011-09-27T14:55:09.296239</t>
  </si>
  <si>
    <t>2011-09-27T16:15:19.807401</t>
  </si>
  <si>
    <t>2011-09-27T16:23:42.125734</t>
  </si>
  <si>
    <t>2011-09-27T16:24:39.262564</t>
  </si>
  <si>
    <t>2011-09-27T17:07:29.887085</t>
  </si>
  <si>
    <t>2011-09-27T17:10:42.773604</t>
  </si>
  <si>
    <t>101.226.33.216</t>
  </si>
  <si>
    <t>2011-09-27T17:10:44.207118</t>
  </si>
  <si>
    <t>2011-09-27T17:28:13.180138</t>
  </si>
  <si>
    <t>2011-09-27T17:30:52.507419</t>
  </si>
  <si>
    <t>2011-09-27T17:33:27.596476</t>
  </si>
  <si>
    <t>2011-09-27T18:34:04.193403</t>
  </si>
  <si>
    <t>2011-09-28T02:50:32.404859</t>
  </si>
  <si>
    <t>2011-09-28T08:00:45.197005</t>
  </si>
  <si>
    <t>2011-09-28T08:16:43.553378</t>
  </si>
  <si>
    <t>2011-09-28T08:52:02.962127</t>
  </si>
  <si>
    <t>2011-09-28T08:52:07.089237</t>
  </si>
  <si>
    <t>2011-09-28T08:52:21.124105</t>
  </si>
  <si>
    <t>2011-09-28T11:38:23.378796</t>
  </si>
  <si>
    <t>2011-09-28T11:46:17.137837</t>
  </si>
  <si>
    <t>2011-09-28T11:55:53.288851</t>
  </si>
  <si>
    <t>2011-09-28T11:56:53.840484</t>
  </si>
  <si>
    <t>2011-09-28T12:12:50.525496</t>
  </si>
  <si>
    <t>2011-09-28T12:16:37.580169</t>
  </si>
  <si>
    <t>2011-09-28T12:23:17.493929</t>
  </si>
  <si>
    <t>2011-09-28T12:29:53.398001</t>
  </si>
  <si>
    <t>2011-09-28T12:36:15.186814</t>
  </si>
  <si>
    <t>2011-09-28T12:41:45.277812</t>
  </si>
  <si>
    <t>2011-09-28T15:20:53.735630</t>
  </si>
  <si>
    <t>130.246.52.33</t>
  </si>
  <si>
    <t>2011-09-28T15:25:13.765126</t>
  </si>
  <si>
    <t>2011-09-28T15:29:30.173568</t>
  </si>
  <si>
    <t>2011-09-28T16:17:38.656322</t>
  </si>
  <si>
    <t>2011-09-28T17:02:23.572227</t>
  </si>
  <si>
    <t>66.249.72.103</t>
  </si>
  <si>
    <t>2011-09-28T17:11:37.629178</t>
  </si>
  <si>
    <t>2011-09-28T17:37:29.897747</t>
  </si>
  <si>
    <t>2011-09-28T20:41:03.815802</t>
  </si>
  <si>
    <t>82.5.173.55</t>
  </si>
  <si>
    <t>2011-09-29T01:02:15.826174</t>
  </si>
  <si>
    <t>2011-09-29T01:17:40.068961</t>
  </si>
  <si>
    <t>2011-09-29T01:27:31.569823</t>
  </si>
  <si>
    <t>2011-09-29T10:15:01.431017</t>
  </si>
  <si>
    <t>2011-09-29T10:19:03.950757</t>
  </si>
  <si>
    <t>2011-09-29T10:42:38.031290</t>
  </si>
  <si>
    <t>90.177.39.183</t>
  </si>
  <si>
    <t>2011-09-29T11:09:01.165418</t>
  </si>
  <si>
    <t>86.26.61.189</t>
  </si>
  <si>
    <t>/CurrentBuild/mantid-1.30.14930-SnowLeopard.dmg</t>
  </si>
  <si>
    <t>2011-09-29T11:58:22.691444</t>
  </si>
  <si>
    <t>2011-09-29T12:03:45.023220</t>
  </si>
  <si>
    <t>2011-09-29T13:36:32.902527</t>
  </si>
  <si>
    <t>66.249.72.89</t>
  </si>
  <si>
    <t>2011-09-29T14:58:10.624211</t>
  </si>
  <si>
    <t>2011-09-29T15:02:10.235982</t>
  </si>
  <si>
    <t>2011-09-29T15:23:34.740639</t>
  </si>
  <si>
    <t>2011-09-29T15:24:17.429858</t>
  </si>
  <si>
    <t>2011-09-29T18:47:59.459444</t>
  </si>
  <si>
    <t>2011-09-29T18:48:02.985971</t>
  </si>
  <si>
    <t>2011-09-29T19:18:36.222811</t>
  </si>
  <si>
    <t>2011-09-29T21:21:30.119750</t>
  </si>
  <si>
    <t>91.84.82.13</t>
  </si>
  <si>
    <t>2011-09-30T06:55:23.207188</t>
  </si>
  <si>
    <t>/CurrentBuild/mantid-1.30.14998-Source.tar.gz</t>
  </si>
  <si>
    <t>2011-09-30T06:55:55.171642</t>
  </si>
  <si>
    <t>/CurrentBuild/mantid_vates_1.30.14998-1_amd64.deb</t>
  </si>
  <si>
    <t>2011-09-30T06:55:56.349626</t>
  </si>
  <si>
    <t>/CurrentBuild/mantid-1.30.14998-1.el5.x86_64.rpm</t>
  </si>
  <si>
    <t>2011-09-30T06:56:11.807459</t>
  </si>
  <si>
    <t>/CurrentBuild/mantid_1.30.14998-1_amd64.deb</t>
  </si>
  <si>
    <t>2011-09-30T06:56:51.899033</t>
  </si>
  <si>
    <t>/CurrentBuild/mantid-1.30.14998-SnowLeopard.dmg</t>
  </si>
  <si>
    <t>2011-09-30T06:59:55.036485</t>
  </si>
  <si>
    <t>2011-09-30T07:06:28.809506</t>
  </si>
  <si>
    <t>2011-09-30T07:13:02.788230</t>
  </si>
  <si>
    <t>2011-09-30T07:48:51.183298</t>
  </si>
  <si>
    <t>/CurrentBuild/mantid-1.30.14930-1.el6.x86_64.rpm</t>
  </si>
  <si>
    <t>2011-09-30T13:21:31.314225</t>
  </si>
  <si>
    <t>2011-09-30T13:21:33.396293</t>
  </si>
  <si>
    <t>2011-09-30T13:21:35.066425</t>
  </si>
  <si>
    <t>2011-09-30T13:21:37.070991</t>
  </si>
  <si>
    <t>2011-09-30T13:21:39.313453</t>
  </si>
  <si>
    <t>2011-09-30T13:21:41.351575</t>
  </si>
  <si>
    <t>2011-09-30T13:21:43.672320</t>
  </si>
  <si>
    <t>2011-09-30T13:21:45.402232</t>
  </si>
  <si>
    <t>2011-09-30T13:21:46.980629</t>
  </si>
  <si>
    <t>2011-09-30T13:21:48.818666</t>
  </si>
  <si>
    <t>2011-09-30T13:21:50.532413</t>
  </si>
  <si>
    <t>2011-09-30T13:21:52.611573</t>
  </si>
  <si>
    <t>2011-09-30T13:21:54.266955</t>
  </si>
  <si>
    <t>2011-09-30T14:16:49.212154</t>
  </si>
  <si>
    <t>130.246.53.5</t>
  </si>
  <si>
    <t>2011-09-30T15:01:25.239353</t>
  </si>
  <si>
    <t>2011-09-30T15:05:07.111434</t>
  </si>
  <si>
    <t>2011-09-30T15:11:44.798533</t>
  </si>
  <si>
    <t>2011-09-30T15:18:18.730088</t>
  </si>
  <si>
    <t>2011-09-30T15:32:02.968316</t>
  </si>
  <si>
    <t>2011-09-30T15:37:11.937897</t>
  </si>
  <si>
    <t>2011-09-30T15:38:22.212338</t>
  </si>
  <si>
    <t>2011-09-30T15:41:06.475652</t>
  </si>
  <si>
    <t>2011-09-30T21:39:22.490852</t>
  </si>
  <si>
    <t>2011-09-30T21:43:26.042721</t>
  </si>
  <si>
    <t>2011-09-30T21:50:01.725172</t>
  </si>
  <si>
    <t>2011-09-30T21:56:36.643875</t>
  </si>
  <si>
    <t>2011-09-30T22:53:40.785752</t>
  </si>
  <si>
    <t>2011-09-30T22:53:58.284574</t>
  </si>
  <si>
    <t>2011-10-01T02:01:41.974333</t>
  </si>
  <si>
    <t>2011-10-01T02:06:23.126580</t>
  </si>
  <si>
    <t>2011-10-01T02:49:33.089544</t>
  </si>
  <si>
    <t>2011-10-01T03:01:53.245837</t>
  </si>
  <si>
    <t>2011-10-01T03:05:50.805485</t>
  </si>
  <si>
    <t>2011-10-01T03:12:34.907589</t>
  </si>
  <si>
    <t>2011-10-01T08:27:57.792831</t>
  </si>
  <si>
    <t>2011-10-01T08:28:28.521296</t>
  </si>
  <si>
    <t>2011-10-01T09:11:32.575178</t>
  </si>
  <si>
    <t>2011-10-01T10:18:06.858970</t>
  </si>
  <si>
    <t>2011-10-01T11:58:25.940400</t>
  </si>
  <si>
    <t>2011-10-01T12:33:04.918320</t>
  </si>
  <si>
    <t>2011-10-01T13:10:38.022803</t>
  </si>
  <si>
    <t>2011-10-01T15:08:17.710649</t>
  </si>
  <si>
    <t>2011-10-01T16:04:10.876133</t>
  </si>
  <si>
    <t>2011-10-01T16:07:11.042600</t>
  </si>
  <si>
    <t>2011-10-01T16:12:27.995344</t>
  </si>
  <si>
    <t>2011-10-01T16:14:57.357169</t>
  </si>
  <si>
    <t>2011-10-01T16:49:58.145595</t>
  </si>
  <si>
    <t>2011-10-01T16:58:03.041898</t>
  </si>
  <si>
    <t>2011-10-01T17:13:32.370420</t>
  </si>
  <si>
    <t>2011-10-01T17:25:39.370703</t>
  </si>
  <si>
    <t>2011-10-01T17:31:02.809377</t>
  </si>
  <si>
    <t>2011-10-01T17:49:53.713166</t>
  </si>
  <si>
    <t>2011-10-01T17:59:59.669691</t>
  </si>
  <si>
    <t>2011-10-01T18:16:09.531249</t>
  </si>
  <si>
    <t>2011-10-01T18:18:10.909433</t>
  </si>
  <si>
    <t>2011-10-01T18:35:16.082526</t>
  </si>
  <si>
    <t>2011-10-01T18:41:44.720387</t>
  </si>
  <si>
    <t>2011-10-01T19:01:16.047905</t>
  </si>
  <si>
    <t>2011-10-01T19:05:18.408180</t>
  </si>
  <si>
    <t>2011-10-01T19:22:17.669091</t>
  </si>
  <si>
    <t>2011-10-01T20:09:33.371887</t>
  </si>
  <si>
    <t>2011-10-01T20:10:32.647396</t>
  </si>
  <si>
    <t>2011-10-01T20:11:29.799258</t>
  </si>
  <si>
    <t>2011-10-01T20:11:59.233930</t>
  </si>
  <si>
    <t>2011-10-01T21:51:29.384878</t>
  </si>
  <si>
    <t>2011-10-01T22:22:48.654484</t>
  </si>
  <si>
    <t>2011-10-02T00:53:55.806605</t>
  </si>
  <si>
    <t>/CurrentBuild/mantid_1.31.15022-1_amd64.deb</t>
  </si>
  <si>
    <t>2011-10-02T00:54:17.610482</t>
  </si>
  <si>
    <t>/CurrentBuild/mantid-1.31.15022-Source.tar.gz</t>
  </si>
  <si>
    <t>2011-10-02T00:54:38.722051</t>
  </si>
  <si>
    <t>/CurrentBuild/mantid_vates_1.31.15022-1_amd64.deb</t>
  </si>
  <si>
    <t>2011-10-02T00:57:45.897841</t>
  </si>
  <si>
    <t>2011-10-02T01:04:17.917058</t>
  </si>
  <si>
    <t>2011-10-02T01:10:52.117051</t>
  </si>
  <si>
    <t>2011-10-02T01:14:35.565257</t>
  </si>
  <si>
    <t>/CurrentBuild/mantid-1.31.15022-1.el6.x86_64.rpm</t>
  </si>
  <si>
    <t>2011-10-02T01:18:59.917526</t>
  </si>
  <si>
    <t>2011-10-02T04:56:31.129232</t>
  </si>
  <si>
    <t>2011-10-02T04:58:50.641497</t>
  </si>
  <si>
    <t>2011-10-02T06:09:16.325900</t>
  </si>
  <si>
    <t>2011-10-02T06:49:46.198966</t>
  </si>
  <si>
    <t>2011-10-02T07:35:50.467759</t>
  </si>
  <si>
    <t>2011-10-02T07:35:52.402143</t>
  </si>
  <si>
    <t>2011-10-02T07:50:26.900009</t>
  </si>
  <si>
    <t>/CurrentBuild/mantid-1.31.15022-SnowLeopard.dmg</t>
  </si>
  <si>
    <t>2011-10-02T07:54:24.502218</t>
  </si>
  <si>
    <t>2011-10-02T08:01:02.037950</t>
  </si>
  <si>
    <t>2011-10-02T08:07:36.012123</t>
  </si>
  <si>
    <t>2011-10-02T08:52:10.551137</t>
  </si>
  <si>
    <t>2011-10-02T10:07:28.221077</t>
  </si>
  <si>
    <t>2011-10-02T10:11:23.127943</t>
  </si>
  <si>
    <t>2011-10-02T21:41:16.789013</t>
  </si>
  <si>
    <t>2011-10-03T02:32:45.920013</t>
  </si>
  <si>
    <t>2011-10-03T05:36:55.011406</t>
  </si>
  <si>
    <t>2011-10-03T05:36:57.824865</t>
  </si>
  <si>
    <t>2011-10-03T05:37:00.065162</t>
  </si>
  <si>
    <t>2011-10-03T05:37:02.650784</t>
  </si>
  <si>
    <t>2011-10-03T05:37:04.716764</t>
  </si>
  <si>
    <t>2011-10-03T08:52:08.907768</t>
  </si>
  <si>
    <t>2011-10-03T08:56:09.625459</t>
  </si>
  <si>
    <t>2011-10-03T09:02:43.432233</t>
  </si>
  <si>
    <t>2011-10-03T09:09:17.240995</t>
  </si>
  <si>
    <t>2011-10-03T09:54:58.534887</t>
  </si>
  <si>
    <t>2011-10-03T09:57:43.561111</t>
  </si>
  <si>
    <t>2011-10-03T10:32:12.524858</t>
  </si>
  <si>
    <t>130.246.48.221</t>
  </si>
  <si>
    <t>2011-10-03T10:32:31.095344</t>
  </si>
  <si>
    <t>2011-10-03T10:32:45.821151</t>
  </si>
  <si>
    <t>2011-10-03T11:42:12.281472</t>
  </si>
  <si>
    <t>2011-10-03T11:43:38.557434</t>
  </si>
  <si>
    <t>2011-10-03T11:44:16.770782</t>
  </si>
  <si>
    <t>2011-10-03T12:09:36.616631</t>
  </si>
  <si>
    <t>130.246.242.59</t>
  </si>
  <si>
    <t>2011-10-03T12:21:24.472832</t>
  </si>
  <si>
    <t>2011-10-03T15:03:23.493421</t>
  </si>
  <si>
    <t>2011-10-03T15:04:57.876469</t>
  </si>
  <si>
    <t>2011-10-03T15:06:11.241863</t>
  </si>
  <si>
    <t>130.246.37.148</t>
  </si>
  <si>
    <t>2011-10-03T18:43:47.599096</t>
  </si>
  <si>
    <t>2011-10-03T23:04:18.038264</t>
  </si>
  <si>
    <t>2011-10-03T23:10:02.910406</t>
  </si>
  <si>
    <t>2011-10-04T08:18:50.786911</t>
  </si>
  <si>
    <t>2011-10-04T08:19:34.056434</t>
  </si>
  <si>
    <t>2011-10-04T09:23:58.893540</t>
  </si>
  <si>
    <t>2011-10-04T09:46:49.316132</t>
  </si>
  <si>
    <t>2011-10-04T10:13:18.857873</t>
  </si>
  <si>
    <t>2011-10-04T11:09:51.797934</t>
  </si>
  <si>
    <t>2011-10-04T14:16:52.593775</t>
  </si>
  <si>
    <t>2011-10-04T14:23:06.819127</t>
  </si>
  <si>
    <t>2011-10-04T14:23:10.858406</t>
  </si>
  <si>
    <t>2011-10-05T12:37:03.615280</t>
  </si>
  <si>
    <t>2011-10-05T12:40:20.091139</t>
  </si>
  <si>
    <t>2011-10-05T22:07:37.312168</t>
  </si>
  <si>
    <t>2011-10-06T09:31:51.669164</t>
  </si>
  <si>
    <t>2011-10-06T10:26:17.016107</t>
  </si>
  <si>
    <t>2011-10-06T10:26:19.086442</t>
  </si>
  <si>
    <t>2011-10-06T10:26:21.409401</t>
  </si>
  <si>
    <t>2011-10-06T10:26:22.969579</t>
  </si>
  <si>
    <t>2011-10-06T10:40:31.492230</t>
  </si>
  <si>
    <t>2011-10-06T11:25:15.642319</t>
  </si>
  <si>
    <t>2011-10-06T12:02:04.984917</t>
  </si>
  <si>
    <t>62.212.69.136</t>
  </si>
  <si>
    <t>2011-10-06T12:02:05.070047</t>
  </si>
  <si>
    <t>2011-10-06T12:45:23.595071</t>
  </si>
  <si>
    <t>2011-10-06T13:15:29.387033</t>
  </si>
  <si>
    <t>/CurrentBuild/mantid-1.31.15022-1.el5.x86_64.rpm</t>
  </si>
  <si>
    <t>2011-10-06T13:17:48.059540</t>
  </si>
  <si>
    <t>2011-10-06T13:20:05.947677</t>
  </si>
  <si>
    <t>2011-10-06T13:22:27.204842</t>
  </si>
  <si>
    <t>2011-10-06T13:24:47.723161</t>
  </si>
  <si>
    <t>2011-10-06T13:27:06.068711</t>
  </si>
  <si>
    <t>2011-10-06T13:31:47.318561</t>
  </si>
  <si>
    <t>2011-10-06T13:34:20.573968</t>
  </si>
  <si>
    <t>2011-10-06T13:36:40.630486</t>
  </si>
  <si>
    <t>2011-10-06T13:39:02.636063</t>
  </si>
  <si>
    <t>2011-10-06T13:41:20.891135</t>
  </si>
  <si>
    <t>2011-10-06T13:43:39.356055</t>
  </si>
  <si>
    <t>2011-10-06T13:46:01.573688</t>
  </si>
  <si>
    <t>2011-10-06T13:48:20.497667</t>
  </si>
  <si>
    <t>2011-10-06T13:50:38.673427</t>
  </si>
  <si>
    <t>2011-10-06T13:52:59.794711</t>
  </si>
  <si>
    <t>2011-10-06T13:55:20.197344</t>
  </si>
  <si>
    <t>2011-10-06T13:57:36.692558</t>
  </si>
  <si>
    <t>2011-10-06T13:59:57.138486</t>
  </si>
  <si>
    <t>2011-10-06T14:02:18.531970</t>
  </si>
  <si>
    <t>2011-10-06T14:04:51.821354</t>
  </si>
  <si>
    <t>2011-10-06T14:08:38.709707</t>
  </si>
  <si>
    <t>2011-10-06T14:10:57.381178</t>
  </si>
  <si>
    <t>180.76.5.163</t>
  </si>
  <si>
    <t>2011-10-06T14:13:15.957111</t>
  </si>
  <si>
    <t>2011-10-06T14:15:39.308326</t>
  </si>
  <si>
    <t>2011-10-06T14:17:56.108445</t>
  </si>
  <si>
    <t>2011-10-06T14:20:14.230592</t>
  </si>
  <si>
    <t>2011-10-06T14:22:35.560384</t>
  </si>
  <si>
    <t>2011-10-06T14:24:54.001713</t>
  </si>
  <si>
    <t>2011-10-06T14:27:13.139224</t>
  </si>
  <si>
    <t>2011-10-06T14:29:33.334694</t>
  </si>
  <si>
    <t>2011-10-06T14:31:52.065993</t>
  </si>
  <si>
    <t>2011-10-06T14:34:25.497108</t>
  </si>
  <si>
    <t>2011-10-06T14:36:47.207430</t>
  </si>
  <si>
    <t>2011-10-06T14:39:06.312295</t>
  </si>
  <si>
    <t>180.76.5.170</t>
  </si>
  <si>
    <t>2011-10-06T23:23:09.406345</t>
  </si>
  <si>
    <t>2011-10-06T23:29:10.197416</t>
  </si>
  <si>
    <t>2011-10-06T23:29:30.136615</t>
  </si>
  <si>
    <t>2011-10-07T01:11:13.890201</t>
  </si>
  <si>
    <t>2011-10-07T01:13:34.622159</t>
  </si>
  <si>
    <t>2011-10-07T01:15:52.978604</t>
  </si>
  <si>
    <t>2011-10-07T01:18:11.390705</t>
  </si>
  <si>
    <t>2011-10-07T01:20:33.013362</t>
  </si>
  <si>
    <t>2011-10-07T01:22:50.731359</t>
  </si>
  <si>
    <t>2011-10-07T01:25:09.630147</t>
  </si>
  <si>
    <t>180.76.5.58</t>
  </si>
  <si>
    <t>2011-10-07T01:27:29.957684</t>
  </si>
  <si>
    <t>2011-10-07T01:29:48.492320</t>
  </si>
  <si>
    <t>2011-10-07T01:32:07.363655</t>
  </si>
  <si>
    <t>2011-10-07T01:34:26.442958</t>
  </si>
  <si>
    <t>2011-10-07T01:36:45.565826</t>
  </si>
  <si>
    <t>2011-10-07T01:39:03.333523</t>
  </si>
  <si>
    <t>2011-10-07T01:41:39.138571</t>
  </si>
  <si>
    <t>2011-10-07T01:44:00.160565</t>
  </si>
  <si>
    <t>2011-10-07T01:46:17.490912</t>
  </si>
  <si>
    <t>2011-10-07T01:48:39.101779</t>
  </si>
  <si>
    <t>2011-10-07T01:50:57.581323</t>
  </si>
  <si>
    <t>2011-10-07T01:53:15.313237</t>
  </si>
  <si>
    <t>2011-10-07T01:55:34.555456</t>
  </si>
  <si>
    <t>2011-10-07T01:57:55.030520</t>
  </si>
  <si>
    <t>2011-10-07T02:00:15.352461</t>
  </si>
  <si>
    <t>2011-10-07T02:02:34.323013</t>
  </si>
  <si>
    <t>2011-10-07T02:04:54.835276</t>
  </si>
  <si>
    <t>2011-10-07T02:07:12.385850</t>
  </si>
  <si>
    <t>2011-10-07T02:09:32.499872</t>
  </si>
  <si>
    <t>2011-10-07T02:12:06.039422</t>
  </si>
  <si>
    <t>2011-10-07T02:15:45.348639</t>
  </si>
  <si>
    <t>2011-10-07T02:18:05.767697</t>
  </si>
  <si>
    <t>2011-10-07T02:20:24.510334</t>
  </si>
  <si>
    <t>2011-10-07T02:22:42.737887</t>
  </si>
  <si>
    <t>2011-10-07T02:25:02.803016</t>
  </si>
  <si>
    <t>2011-10-07T08:48:24.062578</t>
  </si>
  <si>
    <t>2011-10-07T13:10:53.545835</t>
  </si>
  <si>
    <t>2011-10-07T15:22:29.734334</t>
  </si>
  <si>
    <t>/CurrentBuild/mantid-1.31.15148-Source.tar.gz</t>
  </si>
  <si>
    <t>2011-10-07T15:37:52.090394</t>
  </si>
  <si>
    <t>2011-10-07T19:00:06.591242</t>
  </si>
  <si>
    <t>2011-10-07T20:11:51.542464</t>
  </si>
  <si>
    <t>130.202.96.154</t>
  </si>
  <si>
    <t>2011-10-07T20:11:52.445205</t>
  </si>
  <si>
    <t>2011-10-07T20:12:18.758844</t>
  </si>
  <si>
    <t>2011-10-07T20:12:18.812181</t>
  </si>
  <si>
    <t>2011-10-07T20:14:22.466153</t>
  </si>
  <si>
    <t>150.70.75.34</t>
  </si>
  <si>
    <t>2011-10-07T20:17:57.298725</t>
  </si>
  <si>
    <t>2011-10-08T05:50:09.993233</t>
  </si>
  <si>
    <t>2011-10-08T10:49:57.608808</t>
  </si>
  <si>
    <t>86.160.141.73</t>
  </si>
  <si>
    <t>2011-10-08T10:50:05.559329</t>
  </si>
  <si>
    <t>2011-10-08T11:06:25.097803</t>
  </si>
  <si>
    <t>2011-10-08T11:25:03.877338</t>
  </si>
  <si>
    <t>2011-10-08T15:27:38.684402</t>
  </si>
  <si>
    <t>2011-10-08T16:20:15.811993</t>
  </si>
  <si>
    <t>2011-10-08T17:24:16.096942</t>
  </si>
  <si>
    <t>68.53.34.121</t>
  </si>
  <si>
    <t>2011-10-08T19:25:19.073848</t>
  </si>
  <si>
    <t>2011-10-08T19:30:07.359509</t>
  </si>
  <si>
    <t>2011-10-08T21:53:22.599219</t>
  </si>
  <si>
    <t>2011-10-09T00:13:31.688043</t>
  </si>
  <si>
    <t>2011-10-09T00:30:32.148758</t>
  </si>
  <si>
    <t>2011-10-09T00:31:12.212488</t>
  </si>
  <si>
    <t>2011-10-09T00:34:12.464083</t>
  </si>
  <si>
    <t>2011-10-09T00:40:46.843070</t>
  </si>
  <si>
    <t>2011-10-09T00:49:28.479803</t>
  </si>
  <si>
    <t>/CurrentBuild/mantid_vates_1.31.15148-1_amd64.deb</t>
  </si>
  <si>
    <t>2011-10-09T00:49:35.702297</t>
  </si>
  <si>
    <t>/CurrentBuild/mantid-1.31.15148-1.el6.x86_64.rpm</t>
  </si>
  <si>
    <t>2011-10-09T00:50:08.567798</t>
  </si>
  <si>
    <t>2011-10-09T00:53:28.661613</t>
  </si>
  <si>
    <t>2011-10-09T00:55:42.803645</t>
  </si>
  <si>
    <t>/CurrentBuild/mantid_1.31.15148-1_amd64.deb</t>
  </si>
  <si>
    <t>2011-10-09T00:59:40.585034</t>
  </si>
  <si>
    <t>2011-10-09T01:06:14.527765</t>
  </si>
  <si>
    <t>2011-10-09T01:07:28.433635</t>
  </si>
  <si>
    <t>/CurrentBuild/mantid-1.31.15148-1.el5.x86_64.rpm</t>
  </si>
  <si>
    <t>2011-10-09T01:12:48.268454</t>
  </si>
  <si>
    <t>2011-10-09T01:24:00.576020</t>
  </si>
  <si>
    <t>2011-10-09T01:53:21.918854</t>
  </si>
  <si>
    <t>2011-10-09T01:53:23.519463</t>
  </si>
  <si>
    <t>2011-10-09T01:53:25.088576</t>
  </si>
  <si>
    <t>2011-10-09T01:53:26.877271</t>
  </si>
  <si>
    <t>2011-10-09T01:53:29.281421</t>
  </si>
  <si>
    <t>2011-10-09T01:53:31.629321</t>
  </si>
  <si>
    <t>2011-10-09T01:53:32.958189</t>
  </si>
  <si>
    <t>2011-10-09T01:53:34.839380</t>
  </si>
  <si>
    <t>2011-10-09T03:44:29.896063</t>
  </si>
  <si>
    <t>2011-10-09T03:59:44.760569</t>
  </si>
  <si>
    <t>/CurrentBuild/mantid-1.31.15148-SnowLeopard.dmg</t>
  </si>
  <si>
    <t>2011-10-09T04:04:24.740054</t>
  </si>
  <si>
    <t>2011-10-09T04:04:32.279878</t>
  </si>
  <si>
    <t>2011-10-09T04:38:40.719128</t>
  </si>
  <si>
    <t>2011-10-09T04:42:22.292630</t>
  </si>
  <si>
    <t>2011-10-09T05:41:57.792096</t>
  </si>
  <si>
    <t>2011-10-09T05:43:48.449988</t>
  </si>
  <si>
    <t>2011-10-09T05:47:11.478881</t>
  </si>
  <si>
    <t>2011-10-09T05:53:44.506466</t>
  </si>
  <si>
    <t>2011-10-09T06:00:18.907082</t>
  </si>
  <si>
    <t>2011-10-09T06:18:43.444503</t>
  </si>
  <si>
    <t>2011-10-09T06:22:05.764654</t>
  </si>
  <si>
    <t>2011-10-09T08:11:34.127796</t>
  </si>
  <si>
    <t>2011-10-09T09:05:01.616840</t>
  </si>
  <si>
    <t>2011-10-09T09:08:37.201416</t>
  </si>
  <si>
    <t>2011-10-09T09:09:09.632897</t>
  </si>
  <si>
    <t>2011-10-09T09:46:11.137564</t>
  </si>
  <si>
    <t>2011-10-09T09:56:00.698470</t>
  </si>
  <si>
    <t>2011-10-09T10:07:58.487062</t>
  </si>
  <si>
    <t>2011-10-09T11:03:43.360992</t>
  </si>
  <si>
    <t>2011-10-09T11:07:47.695422</t>
  </si>
  <si>
    <t>2011-10-09T11:18:24.736101</t>
  </si>
  <si>
    <t>2011-10-09T11:29:38.654510</t>
  </si>
  <si>
    <t>2011-10-09T13:04:01.864586</t>
  </si>
  <si>
    <t>2011-10-09T13:09:30.414584</t>
  </si>
  <si>
    <t>2011-10-09T13:16:03.971741</t>
  </si>
  <si>
    <t>2011-10-09T13:33:08.692281</t>
  </si>
  <si>
    <t>2011-10-09T16:05:51.691161</t>
  </si>
  <si>
    <t>2011-10-09T17:17:11.762776</t>
  </si>
  <si>
    <t>2011-10-09T17:21:12.308026</t>
  </si>
  <si>
    <t>2011-10-09T17:27:46.074855</t>
  </si>
  <si>
    <t>2011-10-09T17:34:19.837835</t>
  </si>
  <si>
    <t>2011-10-09T18:51:50.576446</t>
  </si>
  <si>
    <t>2011-10-09T18:55:01.497752</t>
  </si>
  <si>
    <t>2011-10-09T19:34:14.817211</t>
  </si>
  <si>
    <t>2011-10-09T19:52:06.649026</t>
  </si>
  <si>
    <t>2011-10-09T20:29:31.071459</t>
  </si>
  <si>
    <t>176.74.192.83</t>
  </si>
  <si>
    <t>2011-10-09T20:29:31.268935</t>
  </si>
  <si>
    <t>2011-10-09T20:29:31.449523</t>
  </si>
  <si>
    <t>2011-10-09T20:29:31.680881</t>
  </si>
  <si>
    <t>2011-10-09T20:29:32.053965</t>
  </si>
  <si>
    <t>2011-10-09T20:29:32.902481</t>
  </si>
  <si>
    <t>2011-10-09T20:29:33.162348</t>
  </si>
  <si>
    <t>2011-10-09T20:29:33.524549</t>
  </si>
  <si>
    <t>2011-10-09T20:29:33.956988</t>
  </si>
  <si>
    <t>2011-10-09T20:29:34.346658</t>
  </si>
  <si>
    <t>2011-10-09T20:29:34.474417</t>
  </si>
  <si>
    <t>2011-10-09T20:29:34.601066</t>
  </si>
  <si>
    <t>2011-10-09T20:29:35.125918</t>
  </si>
  <si>
    <t>2011-10-09T20:29:35.737549</t>
  </si>
  <si>
    <t>2011-10-09T20:29:35.920977</t>
  </si>
  <si>
    <t>2011-10-09T20:39:15.445002</t>
  </si>
  <si>
    <t>2011-10-09T20:39:19.737666</t>
  </si>
  <si>
    <t>2011-10-09T20:42:27.759498</t>
  </si>
  <si>
    <t>2011-10-09T20:49:07.080430</t>
  </si>
  <si>
    <t>2011-10-09T20:55:40.791301</t>
  </si>
  <si>
    <t>2011-10-09T22:53:16.353292</t>
  </si>
  <si>
    <t>88.64.73.251</t>
  </si>
  <si>
    <t>2011-10-09T22:54:30.213046</t>
  </si>
  <si>
    <t>2011-10-10T00:41:10.524388</t>
  </si>
  <si>
    <t>2011-10-10T00:44:24.764106</t>
  </si>
  <si>
    <t>2011-10-10T03:38:04.179740</t>
  </si>
  <si>
    <t>2011-10-10T04:12:58.287832</t>
  </si>
  <si>
    <t>2011-10-10T06:10:38.039641</t>
  </si>
  <si>
    <t>66.249.72.71</t>
  </si>
  <si>
    <t>2011-10-10T06:11:38.888074</t>
  </si>
  <si>
    <t>2011-10-10T10:23:42.428490</t>
  </si>
  <si>
    <t>2011-10-10T11:01:05.666315</t>
  </si>
  <si>
    <t>2011-10-10T11:21:43.374768</t>
  </si>
  <si>
    <t>129.67.75.237</t>
  </si>
  <si>
    <t>2011-10-10T11:25:47.689958</t>
  </si>
  <si>
    <t>2011-10-10T11:31:27.981803</t>
  </si>
  <si>
    <t>2011-10-10T11:38:02.571338</t>
  </si>
  <si>
    <t>2011-10-10T11:58:27.089891</t>
  </si>
  <si>
    <t>2011-10-10T12:03:48.384254</t>
  </si>
  <si>
    <t>2011-10-10T12:38:39.103040</t>
  </si>
  <si>
    <t>2011-10-10T13:12:17.386372</t>
  </si>
  <si>
    <t>2011-10-10T13:13:42.326714</t>
  </si>
  <si>
    <t>2011-10-10T13:18:16.402020</t>
  </si>
  <si>
    <t>2011-10-10T13:32:00.815743</t>
  </si>
  <si>
    <t>130.246.37.141</t>
  </si>
  <si>
    <t>2011-10-10T14:06:36.253729</t>
  </si>
  <si>
    <t>2011-10-10T14:10:23.328911</t>
  </si>
  <si>
    <t>2011-10-10T15:10:09.044055</t>
  </si>
  <si>
    <t>2011-10-10T15:12:17.639869</t>
  </si>
  <si>
    <t>2011-10-10T16:27:29.751806</t>
  </si>
  <si>
    <t>66.249.66.172</t>
  </si>
  <si>
    <t>2011-10-10T16:30:33.102495</t>
  </si>
  <si>
    <t>2011-10-10T17:03:02.245193</t>
  </si>
  <si>
    <t>116.4.149.16</t>
  </si>
  <si>
    <t>2011-10-10T17:33:45.234233</t>
  </si>
  <si>
    <t>2011-10-10T17:36:38.068557</t>
  </si>
  <si>
    <t>2011-10-10T19:11:19.383619</t>
  </si>
  <si>
    <t>2011-10-10T19:15:34.005143</t>
  </si>
  <si>
    <t>2011-10-10T19:22:07.464302</t>
  </si>
  <si>
    <t>2011-10-10T19:28:40.946274</t>
  </si>
  <si>
    <t>2011-10-10T19:42:14.945890</t>
  </si>
  <si>
    <t>2011-10-10T19:44:04.584645</t>
  </si>
  <si>
    <t>2011-10-10T21:35:23.909578</t>
  </si>
  <si>
    <t>2011-10-10T22:16:45.565299</t>
  </si>
  <si>
    <t>2011-10-10T23:15:26.128298</t>
  </si>
  <si>
    <t>2011-10-11T00:01:29.204782</t>
  </si>
  <si>
    <t>2011-10-11T01:53:50.286548</t>
  </si>
  <si>
    <t>2011-10-11T01:58:17.552123</t>
  </si>
  <si>
    <t>2011-10-11T03:18:44.434434</t>
  </si>
  <si>
    <t>2011-10-11T03:29:42.770271</t>
  </si>
  <si>
    <t>2011-10-11T03:34:02.889348</t>
  </si>
  <si>
    <t>2011-10-11T05:20:52.918881</t>
  </si>
  <si>
    <t>2011-10-11T05:20:53.503323</t>
  </si>
  <si>
    <t>2011-10-11T05:20:54.189675</t>
  </si>
  <si>
    <t>2011-10-11T05:20:54.769634</t>
  </si>
  <si>
    <t>2011-10-11T05:20:55.383452</t>
  </si>
  <si>
    <t>2011-10-11T05:20:55.931515</t>
  </si>
  <si>
    <t>2011-10-11T05:20:56.478571</t>
  </si>
  <si>
    <t>2011-10-11T05:20:57.024245</t>
  </si>
  <si>
    <t>2011-10-11T05:20:57.574989</t>
  </si>
  <si>
    <t>2011-10-11T05:20:58.220015</t>
  </si>
  <si>
    <t>2011-10-11T05:20:58.780606</t>
  </si>
  <si>
    <t>2011-10-11T05:21:00.804212</t>
  </si>
  <si>
    <t>2011-10-11T05:21:01.354604</t>
  </si>
  <si>
    <t>2011-10-11T05:21:01.909890</t>
  </si>
  <si>
    <t>2011-10-11T05:21:02.482126</t>
  </si>
  <si>
    <t>2011-10-11T05:21:03.071790</t>
  </si>
  <si>
    <t>2011-10-11T05:21:03.628132</t>
  </si>
  <si>
    <t>2011-10-11T05:21:07.129932</t>
  </si>
  <si>
    <t>2011-10-11T05:21:07.879218</t>
  </si>
  <si>
    <t>2011-10-11T05:21:14.236405</t>
  </si>
  <si>
    <t>2011-10-11T05:21:15.980343</t>
  </si>
  <si>
    <t>2011-10-11T05:21:17.615453</t>
  </si>
  <si>
    <t>2011-10-11T05:21:18.171713</t>
  </si>
  <si>
    <t>2011-10-11T05:21:18.728528</t>
  </si>
  <si>
    <t>2011-10-11T05:21:19.381110</t>
  </si>
  <si>
    <t>2011-10-11T05:21:24.182168</t>
  </si>
  <si>
    <t>2011-10-11T05:21:24.732673</t>
  </si>
  <si>
    <t>2011-10-11T05:21:29.033585</t>
  </si>
  <si>
    <t>2011-10-11T05:21:31.126963</t>
  </si>
  <si>
    <t>2011-10-11T05:21:32.708506</t>
  </si>
  <si>
    <t>2011-10-11T05:21:33.305141</t>
  </si>
  <si>
    <t>2011-10-11T05:21:34.076657</t>
  </si>
  <si>
    <t>2011-10-11T05:21:34.626730</t>
  </si>
  <si>
    <t>2011-10-11T05:21:35.173619</t>
  </si>
  <si>
    <t>2011-10-11T05:21:35.727480</t>
  </si>
  <si>
    <t>2011-10-11T05:21:39.703610</t>
  </si>
  <si>
    <t>2011-10-11T05:21:41.842477</t>
  </si>
  <si>
    <t>2011-10-11T05:21:42.396694</t>
  </si>
  <si>
    <t>2011-10-11T05:21:44.668011</t>
  </si>
  <si>
    <t>2011-10-11T05:21:45.214845</t>
  </si>
  <si>
    <t>2011-10-11T05:21:45.763838</t>
  </si>
  <si>
    <t>2011-10-11T05:21:46.316541</t>
  </si>
  <si>
    <t>2011-10-11T05:21:46.868956</t>
  </si>
  <si>
    <t>2011-10-11T05:21:47.417878</t>
  </si>
  <si>
    <t>2011-10-11T05:21:48.071557</t>
  </si>
  <si>
    <t>2011-10-11T05:21:48.620981</t>
  </si>
  <si>
    <t>2011-10-11T05:21:49.166342</t>
  </si>
  <si>
    <t>2011-10-11T05:21:49.714956</t>
  </si>
  <si>
    <t>2011-10-11T05:22:12.609543</t>
  </si>
  <si>
    <t>2011-10-11T05:22:13.162098</t>
  </si>
  <si>
    <t>2011-10-11T05:22:13.837806</t>
  </si>
  <si>
    <t>2011-10-11T05:22:19.410442</t>
  </si>
  <si>
    <t>2011-10-11T05:22:19.962132</t>
  </si>
  <si>
    <t>2011-10-11T05:22:26.396411</t>
  </si>
  <si>
    <t>2011-10-11T05:22:28.881490</t>
  </si>
  <si>
    <t>/CurrentBuild/VATES/mantid_vates_1.31.15148-1_amd64.deb</t>
  </si>
  <si>
    <t>2011-10-11T05:22:30.474180</t>
  </si>
  <si>
    <t>2011-10-11T05:22:31.091050</t>
  </si>
  <si>
    <t>2011-10-11T05:22:31.646598</t>
  </si>
  <si>
    <t>2011-10-11T05:22:32.375753</t>
  </si>
  <si>
    <t>2011-10-11T05:22:32.925205</t>
  </si>
  <si>
    <t>2011-10-11T05:22:33.476985</t>
  </si>
  <si>
    <t>2011-10-11T05:22:34.199714</t>
  </si>
  <si>
    <t>2011-10-11T05:22:37.413207</t>
  </si>
  <si>
    <t>/CurrentBuild/VATES/mantid_vates-1.31.15022-1.el6.x86_64.rpm</t>
  </si>
  <si>
    <t>2011-10-11T06:45:21.834878</t>
  </si>
  <si>
    <t>2011-10-11T09:14:09.198928</t>
  </si>
  <si>
    <t>128.40.8.32</t>
  </si>
  <si>
    <t>2011-10-11T12:57:54.372243</t>
  </si>
  <si>
    <t>2011-10-11T14:16:43.327077</t>
  </si>
  <si>
    <t>2011-10-11T14:19:42.452278</t>
  </si>
  <si>
    <t>2011-10-11T14:19:52.209536</t>
  </si>
  <si>
    <t>2011-10-11T14:34:58.753270</t>
  </si>
  <si>
    <t>2011-10-11T14:39:13.406616</t>
  </si>
  <si>
    <t>130.246.50.94</t>
  </si>
  <si>
    <t>2011-10-11T15:40:37.650087</t>
  </si>
  <si>
    <t>2011-10-11T16:49:02.833246</t>
  </si>
  <si>
    <t>2011-10-11T17:58:39.924144</t>
  </si>
  <si>
    <t>130.246.242.23</t>
  </si>
  <si>
    <t>2011-10-11T18:26:01.329081</t>
  </si>
  <si>
    <t>2011-10-11T19:23:14.370188</t>
  </si>
  <si>
    <t>2011-10-11T20:19:19.930537</t>
  </si>
  <si>
    <t>2011-10-11T20:33:02.668765</t>
  </si>
  <si>
    <t>2011-10-11T20:36:42.175487</t>
  </si>
  <si>
    <t>2011-10-11T20:48:26.756963</t>
  </si>
  <si>
    <t>2011-10-11T21:02:12.221153</t>
  </si>
  <si>
    <t>2011-10-11T21:02:13.797147</t>
  </si>
  <si>
    <t>2011-10-11T21:02:15.798417</t>
  </si>
  <si>
    <t>2011-10-11T21:02:17.537742</t>
  </si>
  <si>
    <t>2011-10-11T21:02:19.484270</t>
  </si>
  <si>
    <t>2011-10-11T21:02:20.856828</t>
  </si>
  <si>
    <t>2011-10-11T21:02:22.489336</t>
  </si>
  <si>
    <t>2011-10-11T21:02:24.057213</t>
  </si>
  <si>
    <t>2011-10-11T21:02:25.395575</t>
  </si>
  <si>
    <t>2011-10-11T21:33:40.684783</t>
  </si>
  <si>
    <t>2011-10-12T02:08:54.144354</t>
  </si>
  <si>
    <t>203.131.252.164</t>
  </si>
  <si>
    <t>2011-10-12T02:10:58.349361</t>
  </si>
  <si>
    <t>2011-10-12T02:13:21.231482</t>
  </si>
  <si>
    <t>2011-10-12T02:15:21.855552</t>
  </si>
  <si>
    <t>2011-10-12T06:56:22.240163</t>
  </si>
  <si>
    <t>2011-10-12T08:20:04.395686</t>
  </si>
  <si>
    <t>2011-10-12T09:45:06.668084</t>
  </si>
  <si>
    <t>2011-10-12T10:34:07.087074</t>
  </si>
  <si>
    <t>2011-10-12T10:42:37.013575</t>
  </si>
  <si>
    <t>2011-10-12T12:20:42.311292</t>
  </si>
  <si>
    <t>2011-10-12T12:27:30.365381</t>
  </si>
  <si>
    <t>2011-10-12T12:29:57.253673</t>
  </si>
  <si>
    <t>2011-10-12T12:37:13.546573</t>
  </si>
  <si>
    <t>2011-10-12T12:37:56.154739</t>
  </si>
  <si>
    <t>2011-10-12T12:48:10.344344</t>
  </si>
  <si>
    <t>/CurrentBuild/mantid-1.31.15232-Source.tar.gz</t>
  </si>
  <si>
    <t>2011-10-12T12:49:36.152392</t>
  </si>
  <si>
    <t>2011-10-12T12:53:22.745378</t>
  </si>
  <si>
    <t>2011-10-12T16:15:50.412935</t>
  </si>
  <si>
    <t>2011-10-12T16:34:33.648021</t>
  </si>
  <si>
    <t>2011-10-13T03:00:48.487289</t>
  </si>
  <si>
    <t>2011-10-13T05:11:27.719958</t>
  </si>
  <si>
    <t>2011-10-13T05:14:29.262558</t>
  </si>
  <si>
    <t>2011-10-13T05:21:03.225041</t>
  </si>
  <si>
    <t>2011-10-13T05:27:53.632448</t>
  </si>
  <si>
    <t>2011-10-13T05:32:38.013919</t>
  </si>
  <si>
    <t>2011-10-13T05:39:13.615035</t>
  </si>
  <si>
    <t>2011-10-13T05:45:47.999234</t>
  </si>
  <si>
    <t>2011-10-13T06:25:00.679735</t>
  </si>
  <si>
    <t>2011-10-13T10:22:01.914129</t>
  </si>
  <si>
    <t>2011-10-13T16:15:50.922437</t>
  </si>
  <si>
    <t>2011-10-13T17:33:27.488995</t>
  </si>
  <si>
    <t>2011-10-13T17:38:33.412948</t>
  </si>
  <si>
    <t>2011-10-13T18:01:37.758376</t>
  </si>
  <si>
    <t>174.49.133.14</t>
  </si>
  <si>
    <t>2011-10-13T19:04:53.396432</t>
  </si>
  <si>
    <t>2011-10-13T19:05:02.638456</t>
  </si>
  <si>
    <t>2011-10-13T20:09:26.133439</t>
  </si>
  <si>
    <t>91.125.191.120</t>
  </si>
  <si>
    <t>2011-10-13T20:46:01.560677</t>
  </si>
  <si>
    <t>2011-10-14T03:16:27.147075</t>
  </si>
  <si>
    <t>2011-10-14T11:21:37.755390</t>
  </si>
  <si>
    <t>137.71.226.54</t>
  </si>
  <si>
    <t>2011-10-14T11:21:46.268047</t>
  </si>
  <si>
    <t>2011-10-14T11:35:52.040440</t>
  </si>
  <si>
    <t>2011-10-14T11:42:17.773357</t>
  </si>
  <si>
    <t>2011-10-14T11:52:23.830501</t>
  </si>
  <si>
    <t>2011-10-14T12:25:51.850593</t>
  </si>
  <si>
    <t>81.97.61.225</t>
  </si>
  <si>
    <t>2011-10-14T13:46:54.408388</t>
  </si>
  <si>
    <t>2011-10-14T14:31:03.961698</t>
  </si>
  <si>
    <t>2011-10-14T14:46:04.441338</t>
  </si>
  <si>
    <t>2011-10-14T16:10:48.222420</t>
  </si>
  <si>
    <t>2011-10-14T16:10:49.930569</t>
  </si>
  <si>
    <t>2011-10-14T16:10:51.486659</t>
  </si>
  <si>
    <t>2011-10-14T16:10:52.755771</t>
  </si>
  <si>
    <t>2011-10-14T16:10:54.361592</t>
  </si>
  <si>
    <t>2011-10-14T16:10:56.161057</t>
  </si>
  <si>
    <t>2011-10-14T16:10:58.171190</t>
  </si>
  <si>
    <t>2011-10-14T16:10:59.829753</t>
  </si>
  <si>
    <t>2011-10-14T16:11:02.332553</t>
  </si>
  <si>
    <t>2011-10-14T16:11:04.874955</t>
  </si>
  <si>
    <t>2011-10-14T16:11:07.264273</t>
  </si>
  <si>
    <t>2011-10-14T16:11:08.726806</t>
  </si>
  <si>
    <t>2011-10-14T16:11:10.668687</t>
  </si>
  <si>
    <t>2011-10-14T16:11:12.444056</t>
  </si>
  <si>
    <t>2011-10-14T17:40:36.209480</t>
  </si>
  <si>
    <t>2011-10-14T17:41:23.716398</t>
  </si>
  <si>
    <t>2011-10-14T17:47:04.338394</t>
  </si>
  <si>
    <t>146.139.244.30</t>
  </si>
  <si>
    <t>2011-10-14T17:48:10.973037</t>
  </si>
  <si>
    <t>2011-10-14T17:48:55.948188</t>
  </si>
  <si>
    <t>2011-10-14T18:21:33.660986</t>
  </si>
  <si>
    <t>2011-10-15T05:49:03.742277</t>
  </si>
  <si>
    <t>/CurrentBuild/mantid_vates_1.31.15332-1_amd64.deb</t>
  </si>
  <si>
    <t>2011-10-15T05:49:10.828449</t>
  </si>
  <si>
    <t>/CurrentBuild/mantid-1.31.15332-1.el6.x86_64.rpm</t>
  </si>
  <si>
    <t>2011-10-15T05:49:42.608560</t>
  </si>
  <si>
    <t>/CurrentBuild/mantid-1.31.15365-1.el5.x86_64.rpm</t>
  </si>
  <si>
    <t>2011-10-15T05:50:25.989518</t>
  </si>
  <si>
    <t>/CurrentBuild/mantid_1.31.15332-1_amd64.deb</t>
  </si>
  <si>
    <t>2011-10-15T05:51:09.225022</t>
  </si>
  <si>
    <t>/CurrentBuild/mantid-1.31.15332-SnowLeopard.dmg</t>
  </si>
  <si>
    <t>2011-10-15T05:55:34.461366</t>
  </si>
  <si>
    <t>2011-10-15T05:58:30.218887</t>
  </si>
  <si>
    <t>2011-10-15T06:01:21.257977</t>
  </si>
  <si>
    <t>2011-10-15T06:05:03.683082</t>
  </si>
  <si>
    <t>2011-10-15T06:11:40.718625</t>
  </si>
  <si>
    <t>2011-10-15T06:42:10.767514</t>
  </si>
  <si>
    <t>2011-10-15T08:00:29.289308</t>
  </si>
  <si>
    <t>/CurrentBuild/mantid-1.31.15365-Source.tar.gz</t>
  </si>
  <si>
    <t>2011-10-15T10:53:17.233442</t>
  </si>
  <si>
    <t>174.133.5.250</t>
  </si>
  <si>
    <t>2011-10-15T10:53:19.883537</t>
  </si>
  <si>
    <t>2011-10-15T10:53:22.745349</t>
  </si>
  <si>
    <t>2011-10-15T10:53:28.405489</t>
  </si>
  <si>
    <t>2011-10-15T10:53:29.426104</t>
  </si>
  <si>
    <t>2011-10-15T10:53:31.223997</t>
  </si>
  <si>
    <t>2011-10-15T10:53:33.282196</t>
  </si>
  <si>
    <t>2011-10-15T10:53:35.123887</t>
  </si>
  <si>
    <t>2011-10-15T10:53:37.247654</t>
  </si>
  <si>
    <t>2011-10-15T10:53:39.473400</t>
  </si>
  <si>
    <t>2011-10-15T10:53:43.290547</t>
  </si>
  <si>
    <t>2011-10-15T10:53:44.968259</t>
  </si>
  <si>
    <t>2011-10-15T10:53:46.838280</t>
  </si>
  <si>
    <t>2011-10-15T10:53:47.990777</t>
  </si>
  <si>
    <t>2011-10-15T10:53:49.091269</t>
  </si>
  <si>
    <t>2011-10-15T10:53:50.323370</t>
  </si>
  <si>
    <t>2011-10-15T10:53:52.032188</t>
  </si>
  <si>
    <t>2011-10-15T10:53:53.747980</t>
  </si>
  <si>
    <t>2011-10-15T10:53:55.336018</t>
  </si>
  <si>
    <t>2011-10-15T10:53:58.514827</t>
  </si>
  <si>
    <t>2011-10-15T10:53:59.397161</t>
  </si>
  <si>
    <t>/CurrentBuild/mantid_vates_1.31.15365-1_amd64.deb</t>
  </si>
  <si>
    <t>2011-10-15T10:54:00.240952</t>
  </si>
  <si>
    <t>2011-10-15T10:54:39.142367</t>
  </si>
  <si>
    <t>2011-10-15T10:55:41.892713</t>
  </si>
  <si>
    <t>2011-10-15T10:56:43.778747</t>
  </si>
  <si>
    <t>2011-10-15T10:57:04.183828</t>
  </si>
  <si>
    <t>2011-10-15T10:57:08.423604</t>
  </si>
  <si>
    <t>2011-10-15T10:59:06.465488</t>
  </si>
  <si>
    <t>2011-10-15T10:59:09.077249</t>
  </si>
  <si>
    <t>2011-10-15T11:00:52.691548</t>
  </si>
  <si>
    <t>2011-10-15T11:00:54.973689</t>
  </si>
  <si>
    <t>2011-10-15T11:01:07.661146</t>
  </si>
  <si>
    <t>2011-10-15T11:01:23.039729</t>
  </si>
  <si>
    <t>2011-10-15T11:01:27.963814</t>
  </si>
  <si>
    <t>2011-10-15T11:02:15.355944</t>
  </si>
  <si>
    <t>2011-10-15T11:02:37.800205</t>
  </si>
  <si>
    <t>2011-10-15T11:02:46.273370</t>
  </si>
  <si>
    <t>2011-10-15T11:03:51.239396</t>
  </si>
  <si>
    <t>2011-10-15T11:03:59.016909</t>
  </si>
  <si>
    <t>2011-10-15T11:04:00.638749</t>
  </si>
  <si>
    <t>2011-10-15T11:05:09.774241</t>
  </si>
  <si>
    <t>/CurrentBuild/mantid-1.31.15365-SnowLeopard.dmg</t>
  </si>
  <si>
    <t>2011-10-15T11:05:29.172942</t>
  </si>
  <si>
    <t>2011-10-15T11:05:53.717312</t>
  </si>
  <si>
    <t>2011-10-15T11:06:20.195968</t>
  </si>
  <si>
    <t>2011-10-15T11:07:29.775323</t>
  </si>
  <si>
    <t>2011-10-15T11:07:33.856555</t>
  </si>
  <si>
    <t>2011-10-15T11:07:40.754069</t>
  </si>
  <si>
    <t>2011-10-15T11:07:52.746689</t>
  </si>
  <si>
    <t>2011-10-15T11:07:56.173186</t>
  </si>
  <si>
    <t>/CurrentBuild/mantid-1.31.15365-1.el6.x86_64.rpm</t>
  </si>
  <si>
    <t>2011-10-15T11:08:00.028674</t>
  </si>
  <si>
    <t>2011-10-15T11:08:11.915806</t>
  </si>
  <si>
    <t>/CurrentBuild/mantid_1.31.15365-1_amd64.deb</t>
  </si>
  <si>
    <t>2011-10-15T11:09:31.147579</t>
  </si>
  <si>
    <t>2011-10-15T11:10:20.867186</t>
  </si>
  <si>
    <t>2011-10-15T11:11:46.357248</t>
  </si>
  <si>
    <t>2011-10-15T11:11:46.605624</t>
  </si>
  <si>
    <t>2011-10-15T11:11:48.369718</t>
  </si>
  <si>
    <t>2011-10-15T11:11:54.905440</t>
  </si>
  <si>
    <t>2011-10-15T11:11:56.234878</t>
  </si>
  <si>
    <t>2011-10-15T11:11:57.865215</t>
  </si>
  <si>
    <t>2011-10-15T11:13:20.531735</t>
  </si>
  <si>
    <t>2011-10-15T11:13:27.901455</t>
  </si>
  <si>
    <t>2011-10-15T11:14:33.273185</t>
  </si>
  <si>
    <t>2011-10-15T11:15:36.484092</t>
  </si>
  <si>
    <t>2011-10-15T11:16:13.681960</t>
  </si>
  <si>
    <t>2011-10-15T11:17:52.918979</t>
  </si>
  <si>
    <t>2011-10-15T11:18:51.307861</t>
  </si>
  <si>
    <t>/CurrentBuild/VATES/mantid_vates_1.31.15365-1_amd64.deb</t>
  </si>
  <si>
    <t>2011-10-15T11:20:09.310442</t>
  </si>
  <si>
    <t>2011-10-15T11:21:00.005046</t>
  </si>
  <si>
    <t>2011-10-15T11:21:31.145645</t>
  </si>
  <si>
    <t>2011-10-15T11:21:36.522804</t>
  </si>
  <si>
    <t>2011-10-15T11:21:43.154735</t>
  </si>
  <si>
    <t>2011-10-15T11:21:52.012339</t>
  </si>
  <si>
    <t>2011-10-15T11:22:00.779115</t>
  </si>
  <si>
    <t>2011-10-15T11:22:56.709359</t>
  </si>
  <si>
    <t>2011-10-15T11:22:58.229623</t>
  </si>
  <si>
    <t>2011-10-15T11:23:59.150920</t>
  </si>
  <si>
    <t>2011-10-15T11:24:01.505837</t>
  </si>
  <si>
    <t>2011-10-15T11:24:34.793872</t>
  </si>
  <si>
    <t>2011-10-15T11:24:38.332783</t>
  </si>
  <si>
    <t>2011-10-15T11:25:22.036328</t>
  </si>
  <si>
    <t>2011-10-15T11:25:30.074695</t>
  </si>
  <si>
    <t>2011-10-15T11:25:36.926361</t>
  </si>
  <si>
    <t>2011-10-15T11:25:43.154504</t>
  </si>
  <si>
    <t>2011-10-15T13:15:29.813691</t>
  </si>
  <si>
    <t>2011-10-15T19:22:01.656261</t>
  </si>
  <si>
    <t>2011-10-15T19:35:10.425769</t>
  </si>
  <si>
    <t>2011-10-15T21:54:32.970531</t>
  </si>
  <si>
    <t>2011-10-16T00:33:20.583224</t>
  </si>
  <si>
    <t>2011-10-16T00:50:31.308255</t>
  </si>
  <si>
    <t>2011-10-16T00:52:40.080589</t>
  </si>
  <si>
    <t>2011-10-16T00:56:09.533441</t>
  </si>
  <si>
    <t>2011-10-16T02:41:57.438593</t>
  </si>
  <si>
    <t>99.103.24.179</t>
  </si>
  <si>
    <t>2011-10-16T02:54:24.141017</t>
  </si>
  <si>
    <t>2011-10-16T02:57:15.368322</t>
  </si>
  <si>
    <t>2011-10-16T03:03:49.017701</t>
  </si>
  <si>
    <t>2011-10-16T03:10:23.917762</t>
  </si>
  <si>
    <t>2011-10-16T03:26:03.624507</t>
  </si>
  <si>
    <t>2011-10-16T03:50:30.801521</t>
  </si>
  <si>
    <t>2011-10-16T04:57:34.707111</t>
  </si>
  <si>
    <t>2011-10-16T05:02:10.992901</t>
  </si>
  <si>
    <t>2011-10-16T05:54:10.223274</t>
  </si>
  <si>
    <t>2011-10-16T05:54:17.447780</t>
  </si>
  <si>
    <t>/CurrentBuild/mantid-1.31.15366-1.el5.x86_64.rpm</t>
  </si>
  <si>
    <t>2011-10-16T05:55:15.456990</t>
  </si>
  <si>
    <t>2011-10-16T05:55:15.880650</t>
  </si>
  <si>
    <t>/CurrentBuild/mantid-1.31.15366-Source.tar.gz</t>
  </si>
  <si>
    <t>2011-10-16T06:15:37.495308</t>
  </si>
  <si>
    <t>2011-10-16T06:19:50.733159</t>
  </si>
  <si>
    <t>2011-10-16T06:26:23.783054</t>
  </si>
  <si>
    <t>2011-10-16T06:33:00.560243</t>
  </si>
  <si>
    <t>2011-10-16T06:49:09.733561</t>
  </si>
  <si>
    <t>2011-10-16T07:10:09.647449</t>
  </si>
  <si>
    <t>2011-10-16T09:49:49.159523</t>
  </si>
  <si>
    <t>2011-10-16T10:37:55.574088</t>
  </si>
  <si>
    <t>2011-10-16T10:42:10.774025</t>
  </si>
  <si>
    <t>2011-10-16T11:18:37.568367</t>
  </si>
  <si>
    <t>2011-10-16T12:01:04.607167</t>
  </si>
  <si>
    <t>2011-10-16T12:04:30.660755</t>
  </si>
  <si>
    <t>2011-10-16T13:04:05.926230</t>
  </si>
  <si>
    <t>2011-10-16T13:07:32.178529</t>
  </si>
  <si>
    <t>2011-10-16T13:26:19.544702</t>
  </si>
  <si>
    <t>2011-10-16T13:30:06.215414</t>
  </si>
  <si>
    <t>2011-10-16T13:36:40.560955</t>
  </si>
  <si>
    <t>2011-10-16T13:43:13.757011</t>
  </si>
  <si>
    <t>2011-10-16T14:01:53.578242</t>
  </si>
  <si>
    <t>2011-10-16T14:05:51.437600</t>
  </si>
  <si>
    <t>2011-10-16T14:20:21.528060</t>
  </si>
  <si>
    <t>2011-10-16T19:27:26.637147</t>
  </si>
  <si>
    <t>2011-10-16T21:03:31.310093</t>
  </si>
  <si>
    <t>2011-10-16T21:09:39.285247</t>
  </si>
  <si>
    <t>2011-10-16T21:16:12.550853</t>
  </si>
  <si>
    <t>2011-10-16T21:22:46.005964</t>
  </si>
  <si>
    <t>2011-10-17T01:21:59.567269</t>
  </si>
  <si>
    <t>74.111.33.87</t>
  </si>
  <si>
    <t>2011-10-17T01:22:03.919374</t>
  </si>
  <si>
    <t>2011-10-17T01:22:18.231493</t>
  </si>
  <si>
    <t>2011-10-17T01:22:25.990251</t>
  </si>
  <si>
    <t>2011-10-17T01:22:30.153146</t>
  </si>
  <si>
    <t>2011-10-17T01:22:40.769082</t>
  </si>
  <si>
    <t>2011-10-17T01:22:45.236108</t>
  </si>
  <si>
    <t>2011-10-17T01:23:17.882836</t>
  </si>
  <si>
    <t>2011-10-17T01:23:41.104006</t>
  </si>
  <si>
    <t>2011-10-17T01:24:01.677483</t>
  </si>
  <si>
    <t>2011-10-17T01:24:06.548841</t>
  </si>
  <si>
    <t>2011-10-17T01:24:13.911370</t>
  </si>
  <si>
    <t>2011-10-17T01:24:36.999336</t>
  </si>
  <si>
    <t>2011-10-17T01:24:41.369081</t>
  </si>
  <si>
    <t>2011-10-17T01:25:19.715580</t>
  </si>
  <si>
    <t>2011-10-17T03:41:46.795285</t>
  </si>
  <si>
    <t>2011-10-17T04:44:04.673212</t>
  </si>
  <si>
    <t>2011-10-17T10:36:45.052532</t>
  </si>
  <si>
    <t>130.246.253.148</t>
  </si>
  <si>
    <t>2011-10-17T10:40:05.447629</t>
  </si>
  <si>
    <t>2011-10-17T12:44:26.040290</t>
  </si>
  <si>
    <t>2011-10-17T14:08:54.152517</t>
  </si>
  <si>
    <t>2011-10-17T14:08:56.292930</t>
  </si>
  <si>
    <t>2011-10-17T14:08:57.664303</t>
  </si>
  <si>
    <t>2011-10-17T14:08:59.384781</t>
  </si>
  <si>
    <t>2011-10-17T14:09:01.355551</t>
  </si>
  <si>
    <t>2011-10-17T14:09:03.417390</t>
  </si>
  <si>
    <t>2011-10-17T14:23:26.482673</t>
  </si>
  <si>
    <t>2011-10-17T14:26:35.538290</t>
  </si>
  <si>
    <t>2011-10-17T15:12:53.875582</t>
  </si>
  <si>
    <t>2011-10-17T15:13:43.489159</t>
  </si>
  <si>
    <t>2011-10-17T15:14:28.137094</t>
  </si>
  <si>
    <t>2011-10-17T15:14:42.966506</t>
  </si>
  <si>
    <t>2011-10-17T15:15:30.412870</t>
  </si>
  <si>
    <t>2011-10-17T15:42:14.657225</t>
  </si>
  <si>
    <t>2011-10-17T16:56:03.653713</t>
  </si>
  <si>
    <t>2011-10-17T18:21:28.250394</t>
  </si>
  <si>
    <t>/CurrentBuild/mantid_1.31.15368-1_amd64.deb</t>
  </si>
  <si>
    <t>2011-10-17T18:22:23.646197</t>
  </si>
  <si>
    <t>2011-10-17T18:26:23.188960</t>
  </si>
  <si>
    <t>2011-10-17T18:32:55.760984</t>
  </si>
  <si>
    <t>2011-10-17T18:39:29.682366</t>
  </si>
  <si>
    <t>2011-10-17T19:36:44.372606</t>
  </si>
  <si>
    <t>2011-10-17T19:41:44.626107</t>
  </si>
  <si>
    <t>2011-10-17T19:48:19.464725</t>
  </si>
  <si>
    <t>2011-10-17T19:54:54.513755</t>
  </si>
  <si>
    <t>2011-10-17T21:33:14.747374</t>
  </si>
  <si>
    <t>128.219.49.13</t>
  </si>
  <si>
    <t>/CurrentBuild/mantid-1.31.15368-SnowLeopard.dmg</t>
  </si>
  <si>
    <t>2011-10-18T03:42:11.000041</t>
  </si>
  <si>
    <t>2011-10-18T03:45:22.547589</t>
  </si>
  <si>
    <t>2011-10-18T03:51:55.818148</t>
  </si>
  <si>
    <t>2011-10-18T04:36:41.775512</t>
  </si>
  <si>
    <t>2011-10-18T06:38:59.408647</t>
  </si>
  <si>
    <t>2011-10-18T06:43:01.518771</t>
  </si>
  <si>
    <t>2011-10-18T09:57:22.746487</t>
  </si>
  <si>
    <t>130.246.37.45</t>
  </si>
  <si>
    <t>2011-10-18T10:20:06.394064</t>
  </si>
  <si>
    <t>2011-10-18T10:34:45.513645</t>
  </si>
  <si>
    <t>2011-10-18T11:28:35.400382</t>
  </si>
  <si>
    <t>2011-10-18T12:08:11.288675</t>
  </si>
  <si>
    <t>2011-10-18T13:47:17.310548</t>
  </si>
  <si>
    <t>2011-10-18T14:33:02.808144</t>
  </si>
  <si>
    <t>193.251.63.39</t>
  </si>
  <si>
    <t>2011-10-18T14:33:14.235788</t>
  </si>
  <si>
    <t>2011-10-18T19:44:36.563215</t>
  </si>
  <si>
    <t>2011-10-18T19:49:23.396905</t>
  </si>
  <si>
    <t>86.30.181.124</t>
  </si>
  <si>
    <t>2011-10-18T20:19:15.029578</t>
  </si>
  <si>
    <t>2011-10-18T20:26:27.045178</t>
  </si>
  <si>
    <t>81.105.210.141</t>
  </si>
  <si>
    <t>2011-10-18T22:10:34.989287</t>
  </si>
  <si>
    <t>2011-10-18T23:14:59.924830</t>
  </si>
  <si>
    <t>75.149.97.9</t>
  </si>
  <si>
    <t>2011-10-18T23:31:54.989848</t>
  </si>
  <si>
    <t>2011-10-19T08:09:53.562828</t>
  </si>
  <si>
    <t>2011-10-19T08:59:24.095166</t>
  </si>
  <si>
    <t>2011-10-19T09:21:20.264035</t>
  </si>
  <si>
    <t>2011-10-19T09:23:35.930326</t>
  </si>
  <si>
    <t>2011-10-19T09:30:15.609794</t>
  </si>
  <si>
    <t>2011-10-19T09:41:03.234053</t>
  </si>
  <si>
    <t>130.246.53.90</t>
  </si>
  <si>
    <t>2011-10-19T09:42:25.232438</t>
  </si>
  <si>
    <t>2011-10-19T09:47:55.548119</t>
  </si>
  <si>
    <t>2011-10-19T09:59:40.692652</t>
  </si>
  <si>
    <t>2011-10-19T10:00:33.362673</t>
  </si>
  <si>
    <t>130.246.54.212</t>
  </si>
  <si>
    <t>2011-10-19T10:04:38.821111</t>
  </si>
  <si>
    <t>2011-10-19T10:09:23.863620</t>
  </si>
  <si>
    <t>2011-10-19T11:26:44.181919</t>
  </si>
  <si>
    <t>2011-10-19T14:09:50.943618</t>
  </si>
  <si>
    <t>2011-10-19T18:01:03.213396</t>
  </si>
  <si>
    <t>155.198.199.96</t>
  </si>
  <si>
    <t>2011-10-19T18:04:59.015829</t>
  </si>
  <si>
    <t>2011-10-19T19:12:04.069988</t>
  </si>
  <si>
    <t>2011-10-19T19:23:48.576443</t>
  </si>
  <si>
    <t>71.203.216.249</t>
  </si>
  <si>
    <t>2011-10-20T01:30:29.165993</t>
  </si>
  <si>
    <t>/CurrentBuild/mantid-1.30.14841-1.el5.x86_64.rpm</t>
  </si>
  <si>
    <t>2011-10-20T01:31:55.497929</t>
  </si>
  <si>
    <t>2011-10-20T01:33:20.516359</t>
  </si>
  <si>
    <t>2011-10-20T01:34:42.629136</t>
  </si>
  <si>
    <t>2011-10-20T01:36:04.800528</t>
  </si>
  <si>
    <t>2011-10-20T01:37:26.362224</t>
  </si>
  <si>
    <t>2011-10-20T01:38:49.096593</t>
  </si>
  <si>
    <t>2011-10-20T01:40:14.595657</t>
  </si>
  <si>
    <t>180.76.5.103</t>
  </si>
  <si>
    <t>2011-10-20T01:41:37.175497</t>
  </si>
  <si>
    <t>2011-10-20T01:42:59.440262</t>
  </si>
  <si>
    <t>2011-10-20T01:44:33.220070</t>
  </si>
  <si>
    <t>2011-10-20T01:45:42.855228</t>
  </si>
  <si>
    <t>2011-10-20T01:47:31.576187</t>
  </si>
  <si>
    <t>2011-10-20T01:48:55.081818</t>
  </si>
  <si>
    <t>2011-10-20T01:50:17.270616</t>
  </si>
  <si>
    <t>2011-10-20T01:51:38.764629</t>
  </si>
  <si>
    <t>2011-10-20T01:53:00.581136</t>
  </si>
  <si>
    <t>2011-10-20T01:54:25.244370</t>
  </si>
  <si>
    <t>2011-10-20T01:55:49.282408</t>
  </si>
  <si>
    <t>2011-10-20T01:57:12.151484</t>
  </si>
  <si>
    <t>2011-10-20T01:58:36.198097</t>
  </si>
  <si>
    <t>2011-10-20T01:59:56.451853</t>
  </si>
  <si>
    <t>2011-10-20T02:01:22.909855</t>
  </si>
  <si>
    <t>2011-10-20T02:02:47.673230</t>
  </si>
  <si>
    <t>2011-10-20T02:04:10.341061</t>
  </si>
  <si>
    <t>2011-10-20T02:05:32.163078</t>
  </si>
  <si>
    <t>2011-10-20T02:06:53.657436</t>
  </si>
  <si>
    <t>2011-10-20T02:08:19.872071</t>
  </si>
  <si>
    <t>2011-10-20T02:09:41.639702</t>
  </si>
  <si>
    <t>2011-10-20T02:11:06.754200</t>
  </si>
  <si>
    <t>2011-10-20T02:12:27.790724</t>
  </si>
  <si>
    <t>2011-10-20T02:13:49.582653</t>
  </si>
  <si>
    <t>2011-10-20T02:15:11.982340</t>
  </si>
  <si>
    <t>180.76.5.97</t>
  </si>
  <si>
    <t>2011-10-20T02:17:00.874107</t>
  </si>
  <si>
    <t>2011-10-20T02:18:24.023226</t>
  </si>
  <si>
    <t>2011-10-20T02:44:26.045896</t>
  </si>
  <si>
    <t>2011-10-20T05:52:54.664013</t>
  </si>
  <si>
    <t>2011-10-20T05:57:43.748197</t>
  </si>
  <si>
    <t>2011-10-20T06:04:18.320830</t>
  </si>
  <si>
    <t>2011-10-20T06:10:52.085016</t>
  </si>
  <si>
    <t>2011-10-20T09:14:54.751525</t>
  </si>
  <si>
    <t>2011-10-20T11:08:49.873227</t>
  </si>
  <si>
    <t>155.198.29.115</t>
  </si>
  <si>
    <t>2011-10-20T11:20:00.023947</t>
  </si>
  <si>
    <t>129.31.194.121</t>
  </si>
  <si>
    <t>2011-10-20T11:34:08.934264</t>
  </si>
  <si>
    <t>2011-10-20T11:37:47.169809</t>
  </si>
  <si>
    <t>2011-10-20T12:44:02.959301</t>
  </si>
  <si>
    <t>2011-10-20T12:44:04.761898</t>
  </si>
  <si>
    <t>2011-10-20T12:44:06.928585</t>
  </si>
  <si>
    <t>2011-10-20T12:44:08.641224</t>
  </si>
  <si>
    <t>2011-10-20T12:44:09.732470</t>
  </si>
  <si>
    <t>2011-10-20T12:44:12.600059</t>
  </si>
  <si>
    <t>2011-10-20T13:22:57.022171</t>
  </si>
  <si>
    <t>2011-10-20T13:24:28.557037</t>
  </si>
  <si>
    <t>2011-10-20T13:25:57.578897</t>
  </si>
  <si>
    <t>2011-10-20T13:27:23.367154</t>
  </si>
  <si>
    <t>2011-10-20T13:28:47.127127</t>
  </si>
  <si>
    <t>2011-10-20T13:30:40.588429</t>
  </si>
  <si>
    <t>2011-10-20T13:32:07.446789</t>
  </si>
  <si>
    <t>2011-10-20T13:33:24.065598</t>
  </si>
  <si>
    <t>147.162.184.216</t>
  </si>
  <si>
    <t>2011-10-20T13:33:31.485175</t>
  </si>
  <si>
    <t>2011-10-20T13:33:51.433520</t>
  </si>
  <si>
    <t>2011-10-20T13:34:54.319870</t>
  </si>
  <si>
    <t>2011-10-20T13:36:16.548896</t>
  </si>
  <si>
    <t>2011-10-20T13:37:40.067519</t>
  </si>
  <si>
    <t>2011-10-20T13:39:05.863454</t>
  </si>
  <si>
    <t>2011-10-20T13:40:31.244223</t>
  </si>
  <si>
    <t>2011-10-20T13:41:54.466328</t>
  </si>
  <si>
    <t>2011-10-20T13:43:17.122133</t>
  </si>
  <si>
    <t>2011-10-20T13:44:39.713180</t>
  </si>
  <si>
    <t>2011-10-20T13:46:04.623692</t>
  </si>
  <si>
    <t>2011-10-20T13:47:29.971508</t>
  </si>
  <si>
    <t>2011-10-20T13:48:53.415458</t>
  </si>
  <si>
    <t>2011-10-20T13:50:15.784122</t>
  </si>
  <si>
    <t>2011-10-20T13:51:38.601250</t>
  </si>
  <si>
    <t>2011-10-20T13:53:02.397279</t>
  </si>
  <si>
    <t>2011-10-20T13:54:27.843015</t>
  </si>
  <si>
    <t>2011-10-20T13:55:51.100887</t>
  </si>
  <si>
    <t>2011-10-20T13:57:14.436192</t>
  </si>
  <si>
    <t>2011-10-20T13:58:35.842374</t>
  </si>
  <si>
    <t>2011-10-20T14:00:30.786913</t>
  </si>
  <si>
    <t>2011-10-20T14:01:57.159533</t>
  </si>
  <si>
    <t>2011-10-20T14:03:19.585138</t>
  </si>
  <si>
    <t>2011-10-20T14:03:20.220831</t>
  </si>
  <si>
    <t>89.111.69.62</t>
  </si>
  <si>
    <t>2011-10-20T14:04:43.331652</t>
  </si>
  <si>
    <t>2011-10-20T14:06:04.128299</t>
  </si>
  <si>
    <t>2011-10-20T14:06:04.780408</t>
  </si>
  <si>
    <t>2011-10-20T14:07:29.252792</t>
  </si>
  <si>
    <t>2011-10-20T14:08:54.857232</t>
  </si>
  <si>
    <t>2011-10-20T14:10:18.845759</t>
  </si>
  <si>
    <t>2011-10-20T14:11:42.265796</t>
  </si>
  <si>
    <t>/CurrentBuild/mantid-1.30.14841-1.el6.x86_64.rpm</t>
  </si>
  <si>
    <t>2011-10-20T15:31:43.137784</t>
  </si>
  <si>
    <t>66.194.253.20</t>
  </si>
  <si>
    <t>2011-10-20T15:39:35.083600</t>
  </si>
  <si>
    <t>88.104.246.132</t>
  </si>
  <si>
    <t>2011-10-20T16:26:54.447440</t>
  </si>
  <si>
    <t>/CurrentBuild/mantid-1.32.496-1.el5.x86_64.rpm</t>
  </si>
  <si>
    <t>2011-10-20T20:23:26.001682</t>
  </si>
  <si>
    <t>2011-10-20T20:52:51.941272</t>
  </si>
  <si>
    <t>2011-10-20T20:52:58.783753</t>
  </si>
  <si>
    <t>2011-10-21T01:22:49.347829</t>
  </si>
  <si>
    <t>2011-10-21T01:24:12.411528</t>
  </si>
  <si>
    <t>2011-10-21T01:25:40.838966</t>
  </si>
  <si>
    <t>2011-10-21T01:26:57.423666</t>
  </si>
  <si>
    <t>2011-10-21T01:28:21.632952</t>
  </si>
  <si>
    <t>2011-10-21T01:29:43.749524</t>
  </si>
  <si>
    <t>2011-10-21T01:31:08.389635</t>
  </si>
  <si>
    <t>2011-10-21T01:32:30.684665</t>
  </si>
  <si>
    <t>180.76.5.178</t>
  </si>
  <si>
    <t>2011-10-21T01:33:52.881705</t>
  </si>
  <si>
    <t>2011-10-21T01:35:16.244698</t>
  </si>
  <si>
    <t>2011-10-21T01:36:37.985483</t>
  </si>
  <si>
    <t>2011-10-21T01:38:02.671985</t>
  </si>
  <si>
    <t>2011-10-21T01:39:27.671125</t>
  </si>
  <si>
    <t>2011-10-21T01:40:50.192777</t>
  </si>
  <si>
    <t>2011-10-21T01:42:14.398696</t>
  </si>
  <si>
    <t>2011-10-21T01:43:37.421066</t>
  </si>
  <si>
    <t>2011-10-21T01:45:01.227741</t>
  </si>
  <si>
    <t>2011-10-21T01:46:22.738248</t>
  </si>
  <si>
    <t>2011-10-21T01:47:47.123213</t>
  </si>
  <si>
    <t>2011-10-21T01:49:09.508065</t>
  </si>
  <si>
    <t>2011-10-21T01:50:33.681845</t>
  </si>
  <si>
    <t>2011-10-21T01:51:56.911703</t>
  </si>
  <si>
    <t>2011-10-21T01:53:19.846176</t>
  </si>
  <si>
    <t>2011-10-21T01:54:42.351493</t>
  </si>
  <si>
    <t>2011-10-21T01:56:05.520547</t>
  </si>
  <si>
    <t>2011-10-21T01:57:28.082989</t>
  </si>
  <si>
    <t>2011-10-21T01:58:50.885657</t>
  </si>
  <si>
    <t>2011-10-21T02:00:13.545520</t>
  </si>
  <si>
    <t>2011-10-21T02:01:38.418606</t>
  </si>
  <si>
    <t>2011-10-21T02:02:59.752826</t>
  </si>
  <si>
    <t>2011-10-21T02:04:24.500208</t>
  </si>
  <si>
    <t>2011-10-21T02:05:46.640451</t>
  </si>
  <si>
    <t>2011-10-21T02:07:11.417760</t>
  </si>
  <si>
    <t>2011-10-21T02:08:33.501351</t>
  </si>
  <si>
    <t>2011-10-21T02:10:16.851416</t>
  </si>
  <si>
    <t>2011-10-21T03:09:44.532638</t>
  </si>
  <si>
    <t>2011-10-21T07:21:24.006521</t>
  </si>
  <si>
    <t>/CurrentBuild/mantid-1.32.496-1.el6.x86_64.rpm</t>
  </si>
  <si>
    <t>2011-10-21T07:21:59.394469</t>
  </si>
  <si>
    <t>/CurrentBuild/mantid_vates_1.31.15368-1_amd64.deb</t>
  </si>
  <si>
    <t>2011-10-21T07:22:57.910390</t>
  </si>
  <si>
    <t>2011-10-21T07:26:40.297322</t>
  </si>
  <si>
    <t>2011-10-21T07:29:14.087898</t>
  </si>
  <si>
    <t>/CurrentBuild/mantid-1.32.510-1.el5.x86_64.rpm</t>
  </si>
  <si>
    <t>2011-10-21T07:45:01.395321</t>
  </si>
  <si>
    <t>2011-10-21T07:49:34.239442</t>
  </si>
  <si>
    <t>2011-10-21T07:56:08.063133</t>
  </si>
  <si>
    <t>2011-10-21T08:02:42.348458</t>
  </si>
  <si>
    <t>2011-10-21T08:05:12.646760</t>
  </si>
  <si>
    <t>2011-10-21T10:34:36.356376</t>
  </si>
  <si>
    <t>147.162.184.212</t>
  </si>
  <si>
    <t>2011-10-21T14:12:27.116219</t>
  </si>
  <si>
    <t>2011-10-21T14:12:38.664000</t>
  </si>
  <si>
    <t>2011-10-21T15:37:10.351572</t>
  </si>
  <si>
    <t>2011-10-21T19:55:20.348400</t>
  </si>
  <si>
    <t>110.33.124.244</t>
  </si>
  <si>
    <t>2011-10-22T01:40:17.377130</t>
  </si>
  <si>
    <t>2011-10-22T01:41:40.153185</t>
  </si>
  <si>
    <t>180.76.5.22</t>
  </si>
  <si>
    <t>/CurrentBuild/mantid-1.31.15368-Source.tar.gz</t>
  </si>
  <si>
    <t>2011-10-22T01:43:03.803458</t>
  </si>
  <si>
    <t>2011-10-22T01:52:23.814896</t>
  </si>
  <si>
    <t>/CurrentBuild/mantid-1.32.510-Source.tar.gz</t>
  </si>
  <si>
    <t>2011-10-22T06:47:47.330346</t>
  </si>
  <si>
    <t>2011-10-22T06:51:25.426556</t>
  </si>
  <si>
    <t>2011-10-22T06:57:58.939516</t>
  </si>
  <si>
    <t>2011-10-22T07:04:35.907405</t>
  </si>
  <si>
    <t>2011-10-22T11:13:09.307925</t>
  </si>
  <si>
    <t>2011-10-22T11:18:29.124185</t>
  </si>
  <si>
    <t>2011-10-22T12:38:40.002279</t>
  </si>
  <si>
    <t>2011-10-22T13:38:23.444137</t>
  </si>
  <si>
    <t>2011-10-22T13:39:45.479614</t>
  </si>
  <si>
    <t>2011-10-22T13:41:07.656746</t>
  </si>
  <si>
    <t>2011-10-22T13:42:30.205512</t>
  </si>
  <si>
    <t>2011-10-22T13:43:53.509306</t>
  </si>
  <si>
    <t>2011-10-22T13:45:16.697352</t>
  </si>
  <si>
    <t>2011-10-22T13:46:46.774360</t>
  </si>
  <si>
    <t>2011-10-22T13:48:08.013061</t>
  </si>
  <si>
    <t>2011-10-22T13:49:30.233151</t>
  </si>
  <si>
    <t>2011-10-22T13:50:55.171749</t>
  </si>
  <si>
    <t>2011-10-22T13:52:17.486440</t>
  </si>
  <si>
    <t>2011-10-22T13:53:40.476956</t>
  </si>
  <si>
    <t>/CurrentBuild/mantid-1.31.15368-1.el6.x86_64.rpm</t>
  </si>
  <si>
    <t>2011-10-22T13:55:02.763472</t>
  </si>
  <si>
    <t>/CurrentBuild/mantid-1.31.15368-1.el5.x86_64.rpm</t>
  </si>
  <si>
    <t>2011-10-22T19:47:53.403416</t>
  </si>
  <si>
    <t>2011-10-22T19:51:36.428921</t>
  </si>
  <si>
    <t>2011-10-22T19:53:49.767587</t>
  </si>
  <si>
    <t>2011-10-22T19:54:31.569840</t>
  </si>
  <si>
    <t>2011-10-22T19:54:31.760456</t>
  </si>
  <si>
    <t>2011-10-22T21:55:53.151138</t>
  </si>
  <si>
    <t>2011-10-23T00:35:13.366082</t>
  </si>
  <si>
    <t>2011-10-23T00:56:18.704387</t>
  </si>
  <si>
    <t>2011-10-23T01:05:10.693475</t>
  </si>
  <si>
    <t>2011-10-23T01:09:40.923039</t>
  </si>
  <si>
    <t>2011-10-23T01:16:14.935804</t>
  </si>
  <si>
    <t>2011-10-23T01:22:49.539301</t>
  </si>
  <si>
    <t>2011-10-23T01:28:57.808938</t>
  </si>
  <si>
    <t>2011-10-23T01:39:07.959659</t>
  </si>
  <si>
    <t>2011-10-23T01:40:30.643756</t>
  </si>
  <si>
    <t>/CurrentBuild/mantid-1.32.496-Source.tar.gz</t>
  </si>
  <si>
    <t>2011-10-23T01:54:32.217971</t>
  </si>
  <si>
    <t>2011-10-23T01:57:44.527177</t>
  </si>
  <si>
    <t>2011-10-23T02:04:17.550003</t>
  </si>
  <si>
    <t>2011-10-23T09:31:06.865977</t>
  </si>
  <si>
    <t>2011-10-23T11:42:54.394391</t>
  </si>
  <si>
    <t>2011-10-23T16:35:13.784207</t>
  </si>
  <si>
    <t>130.246.253.70</t>
  </si>
  <si>
    <t>2011-10-23T17:38:46.592721</t>
  </si>
  <si>
    <t>2011-10-23T17:43:41.711221</t>
  </si>
  <si>
    <t>143.167.209.85</t>
  </si>
  <si>
    <t>2011-10-23T19:57:32.475756</t>
  </si>
  <si>
    <t>75.17.202.22</t>
  </si>
  <si>
    <t>2011-10-23T19:58:29.747966</t>
  </si>
  <si>
    <t>2011-10-23T21:31:27.498265</t>
  </si>
  <si>
    <t>2011-10-24T00:06:46.296539</t>
  </si>
  <si>
    <t>2011-10-24T04:12:28.111291</t>
  </si>
  <si>
    <t>2011-10-24T04:15:49.185061</t>
  </si>
  <si>
    <t>2011-10-24T04:27:46.117074</t>
  </si>
  <si>
    <t>2011-10-24T10:36:08.216529</t>
  </si>
  <si>
    <t>2011-10-24T13:42:16.365879</t>
  </si>
  <si>
    <t>/CurrentBuild/mantid-1.32.521-Source.tar.gz</t>
  </si>
  <si>
    <t>2011-10-24T13:43:35.629939</t>
  </si>
  <si>
    <t>/CurrentBuild/mantid-1.32.521-1.el6.x86_64.rpm</t>
  </si>
  <si>
    <t>2011-10-24T13:44:55.165076</t>
  </si>
  <si>
    <t>/CurrentBuild/mantid-1.32.521-1.el5.x86_64.rpm</t>
  </si>
  <si>
    <t>2011-10-24T15:12:34.598895</t>
  </si>
  <si>
    <t>130.246.255.240</t>
  </si>
  <si>
    <t>2011-10-24T15:13:51.797443</t>
  </si>
  <si>
    <t>2011-10-24T19:19:48.421572</t>
  </si>
  <si>
    <t>130.246.242.213</t>
  </si>
  <si>
    <t>2011-10-24T19:57:24.943192</t>
  </si>
  <si>
    <t>2011-10-24T20:01:11.032638</t>
  </si>
  <si>
    <t>2011-10-24T20:07:44.952843</t>
  </si>
  <si>
    <t>2011-10-24T20:14:19.404109</t>
  </si>
  <si>
    <t>2011-10-24T20:22:44.398101</t>
  </si>
  <si>
    <t>192.189.172.32</t>
  </si>
  <si>
    <t>2011-10-24T20:29:25.939453</t>
  </si>
  <si>
    <t>86.9.70.250</t>
  </si>
  <si>
    <t>2011-10-25T01:35:12.044053</t>
  </si>
  <si>
    <t>/CurrentBuild/mantid-1.32.521-SnowLeopard.dmg</t>
  </si>
  <si>
    <t>2011-10-25T02:06:24.624995</t>
  </si>
  <si>
    <t>2011-10-25T02:09:18.644958</t>
  </si>
  <si>
    <t>2011-10-25T02:15:56.493441</t>
  </si>
  <si>
    <t>2011-10-25T02:22:30.059049</t>
  </si>
  <si>
    <t>2011-10-25T03:04:01.927030</t>
  </si>
  <si>
    <t>2011-10-25T03:08:02.499790</t>
  </si>
  <si>
    <t>2011-10-25T09:05:04.290564</t>
  </si>
  <si>
    <t>/CurrentBuild/mantid-1.32.522-SnowLeopard.dmg</t>
  </si>
  <si>
    <t>2011-10-25T09:31:28.121073</t>
  </si>
  <si>
    <t>2011-10-25T14:14:57.765790</t>
  </si>
  <si>
    <t>217.89.102.90</t>
  </si>
  <si>
    <t>2011-10-25T15:05:14.015240</t>
  </si>
  <si>
    <t>130.246.253.227</t>
  </si>
  <si>
    <t>2011-10-25T16:02:17.564972</t>
  </si>
  <si>
    <t>130.246.253.210</t>
  </si>
  <si>
    <t>2011-10-25T16:17:21.519881</t>
  </si>
  <si>
    <t>2011-10-25T20:46:23.249197</t>
  </si>
  <si>
    <t>2011-10-25T20:52:28.256042</t>
  </si>
  <si>
    <t>2011-10-25T23:11:30.772177</t>
  </si>
  <si>
    <t>2011-10-26T00:33:25.340108</t>
  </si>
  <si>
    <t>2011-10-26T03:04:30.069220</t>
  </si>
  <si>
    <t>2011-10-26T04:55:36.530029</t>
  </si>
  <si>
    <t>2011-10-26T08:54:09.985893</t>
  </si>
  <si>
    <t>/CurrentBuild/mantid-1.32.579-1.el5.x86_64.rpm</t>
  </si>
  <si>
    <t>2011-10-26T08:54:23.912859</t>
  </si>
  <si>
    <t>2011-10-26T10:38:12.386545</t>
  </si>
  <si>
    <t>143.167.130.252</t>
  </si>
  <si>
    <t>2011-10-26T12:18:27.066645</t>
  </si>
  <si>
    <t>2011-10-26T12:53:24.850657</t>
  </si>
  <si>
    <t>2011-10-26T14:34:03.382890</t>
  </si>
  <si>
    <t>2011-10-26T14:34:19.865952</t>
  </si>
  <si>
    <t>2011-10-26T14:36:41.665075</t>
  </si>
  <si>
    <t>2011-10-26T18:17:22.688424</t>
  </si>
  <si>
    <t>2011-10-27T09:14:40.861310</t>
  </si>
  <si>
    <t>130.246.254.81</t>
  </si>
  <si>
    <t>2011-10-27T09:17:14.450203</t>
  </si>
  <si>
    <t>2011-10-27T10:17:39.198505</t>
  </si>
  <si>
    <t>193.146.132.160</t>
  </si>
  <si>
    <t>2011-10-27T10:35:49.407935</t>
  </si>
  <si>
    <t>2011-10-27T11:00:47.605434</t>
  </si>
  <si>
    <t>129.67.78.157</t>
  </si>
  <si>
    <t>2011-10-27T11:02:08.938409</t>
  </si>
  <si>
    <t>2011-10-27T11:59:25.375292</t>
  </si>
  <si>
    <t>143.167.129.103</t>
  </si>
  <si>
    <t>2011-10-27T12:28:27.668532</t>
  </si>
  <si>
    <t>2011-10-27T14:20:37.173329</t>
  </si>
  <si>
    <t>2011-10-27T16:09:25.543212</t>
  </si>
  <si>
    <t>2011-10-28T02:25:27.075317</t>
  </si>
  <si>
    <t>2011-10-28T10:51:09.337745</t>
  </si>
  <si>
    <t>2011-10-28T12:45:25.414773</t>
  </si>
  <si>
    <t>152.88.82.184</t>
  </si>
  <si>
    <t>2011-10-28T12:47:53.299448</t>
  </si>
  <si>
    <t>217.6.109.59</t>
  </si>
  <si>
    <t>2011-10-28T13:09:20.801672</t>
  </si>
  <si>
    <t>2011-10-28T13:11:48.056985</t>
  </si>
  <si>
    <t>2011-10-28T16:02:12.053563</t>
  </si>
  <si>
    <t>/CurrentBuild/mantid_vates_1.32.579-1_amd64.deb</t>
  </si>
  <si>
    <t>2011-10-28T16:03:29.172823</t>
  </si>
  <si>
    <t>/CurrentBuild/mantid_1.32.579-1_amd64.deb</t>
  </si>
  <si>
    <t>2011-10-28T16:04:46.577932</t>
  </si>
  <si>
    <t>/CurrentBuild/mantid-1.32.579-1.el6.x86_64.rpm</t>
  </si>
  <si>
    <t>2011-10-28T18:24:19.120083</t>
  </si>
  <si>
    <t>61.31.108.18</t>
  </si>
  <si>
    <t>2011-10-28T18:28:04.921361</t>
  </si>
  <si>
    <t>2011-10-28T18:28:44.412853</t>
  </si>
  <si>
    <t>2011-10-28T18:30:51.266825</t>
  </si>
  <si>
    <t>2011-10-28T18:31:25.659307</t>
  </si>
  <si>
    <t>2011-10-28T20:07:26.955449</t>
  </si>
  <si>
    <t>2011-10-28T20:11:43.610710</t>
  </si>
  <si>
    <t>2011-10-28T20:20:57.646013</t>
  </si>
  <si>
    <t>2011-10-29T00:05:47.769379</t>
  </si>
  <si>
    <t>79.254.59.50</t>
  </si>
  <si>
    <t>2011-10-29T01:34:33.678184</t>
  </si>
  <si>
    <t>2011-10-29T01:35:49.920571</t>
  </si>
  <si>
    <t>2011-10-29T18:45:24.423557</t>
  </si>
  <si>
    <t>64.134.102.158</t>
  </si>
  <si>
    <t>2011-10-30T01:44:00.304420</t>
  </si>
  <si>
    <t>2011-10-30T01:44:02.067326</t>
  </si>
  <si>
    <t>2011-10-30T01:44:03.002041</t>
  </si>
  <si>
    <t>2011-10-30T01:44:04.241664</t>
  </si>
  <si>
    <t>2011-10-30T01:44:05.272771</t>
  </si>
  <si>
    <t>2011-10-30T01:44:06.705790</t>
  </si>
  <si>
    <t>2011-10-30T01:44:07.713242</t>
  </si>
  <si>
    <t>2011-10-30T01:44:09.358565</t>
  </si>
  <si>
    <t>2011-10-30T01:44:10.640160</t>
  </si>
  <si>
    <t>2011-10-30T01:44:12.222229</t>
  </si>
  <si>
    <t>2011-10-30T01:44:13.616613</t>
  </si>
  <si>
    <t>2011-10-30T01:44:15.135694</t>
  </si>
  <si>
    <t>2011-10-30T19:37:37.657523</t>
  </si>
  <si>
    <t>2011-10-30T19:44:13.280692</t>
  </si>
  <si>
    <t>128.219.49.14</t>
  </si>
  <si>
    <t>2011-10-30T19:44:49.745747</t>
  </si>
  <si>
    <t>2011-10-30T19:48:34.388839</t>
  </si>
  <si>
    <t>2011-10-30T20:01:56.206884</t>
  </si>
  <si>
    <t>2011-10-30T20:05:40.703068</t>
  </si>
  <si>
    <t>2011-10-30T22:04:44.390070</t>
  </si>
  <si>
    <t>69.245.42.80</t>
  </si>
  <si>
    <t>2011-10-30T22:21:46.032595</t>
  </si>
  <si>
    <t>2011-10-30T22:41:03.495176</t>
  </si>
  <si>
    <t>67.255.23.222</t>
  </si>
  <si>
    <t>2011-10-30T22:41:10.299817</t>
  </si>
  <si>
    <t>2011-10-30T22:41:42.188451</t>
  </si>
  <si>
    <t>2011-10-30T22:51:22.490769</t>
  </si>
  <si>
    <t>2011-10-31T07:04:39.799818</t>
  </si>
  <si>
    <t>2011-10-31T08:41:32.335653</t>
  </si>
  <si>
    <t>2011-10-31T08:46:24.865568</t>
  </si>
  <si>
    <t>2011-10-31T11:49:23.703658</t>
  </si>
  <si>
    <t>2011-10-31T11:50:03.440624</t>
  </si>
  <si>
    <t>2011-10-31T12:30:30.392480</t>
  </si>
  <si>
    <t>2011-10-31T14:18:37.178240</t>
  </si>
  <si>
    <t>130.246.55.64</t>
  </si>
  <si>
    <t>2011-10-31T14:20:49.547941</t>
  </si>
  <si>
    <t>2011-10-31T16:10:51.459014</t>
  </si>
  <si>
    <t>66.249.71.228</t>
  </si>
  <si>
    <t>2011-10-31T22:43:32.263322</t>
  </si>
  <si>
    <t>92.237.184.26</t>
  </si>
  <si>
    <t>2011-11-01T03:52:15.373621</t>
  </si>
  <si>
    <t>2011-11-01T14:01:36.304781</t>
  </si>
  <si>
    <t>143.167.129.136</t>
  </si>
  <si>
    <t>2011-11-01T14:47:32.804305</t>
  </si>
  <si>
    <t>172.23.28.136</t>
  </si>
  <si>
    <t>2011-11-01T21:19:37.332651</t>
  </si>
  <si>
    <t>2011-11-01T21:22:47.375992</t>
  </si>
  <si>
    <t>2011-11-02T04:04:43.226324</t>
  </si>
  <si>
    <t>2011-11-02T04:04:44.589075</t>
  </si>
  <si>
    <t>2011-11-02T04:04:45.513011</t>
  </si>
  <si>
    <t>2011-11-02T04:04:46.483264</t>
  </si>
  <si>
    <t>2011-11-02T04:04:47.656331</t>
  </si>
  <si>
    <t>2011-11-02T04:04:48.513512</t>
  </si>
  <si>
    <t>2011-11-02T04:04:49.487760</t>
  </si>
  <si>
    <t>2011-11-02T04:04:50.594887</t>
  </si>
  <si>
    <t>2011-11-02T04:04:51.603948</t>
  </si>
  <si>
    <t>2011-11-02T04:04:52.519008</t>
  </si>
  <si>
    <t>2011-11-02T04:04:53.675888</t>
  </si>
  <si>
    <t>2011-11-02T04:04:54.896584</t>
  </si>
  <si>
    <t>2011-11-02T04:04:55.765243</t>
  </si>
  <si>
    <t>2011-11-02T04:04:56.780343</t>
  </si>
  <si>
    <t>2011-11-02T08:57:55.740361</t>
  </si>
  <si>
    <t>2011-11-02T09:56:51.875230</t>
  </si>
  <si>
    <t>2011-11-02T16:50:58.903078</t>
  </si>
  <si>
    <t>/CurrentBuild/mantid_1.32.717-1_amd64.deb</t>
  </si>
  <si>
    <t>2011-11-02T17:27:14.215048</t>
  </si>
  <si>
    <t>2011-11-02T19:47:04.420587</t>
  </si>
  <si>
    <t>130.246.49.3</t>
  </si>
  <si>
    <t>2011-11-02T20:41:57.365213</t>
  </si>
  <si>
    <t>2011-11-02T22:29:19.882430</t>
  </si>
  <si>
    <t>130.246.242.228</t>
  </si>
  <si>
    <t>/CurrentBuild/mantid-1.32.717-SnowLeopard.dmg</t>
  </si>
  <si>
    <t>2011-11-03T01:49:06.127360</t>
  </si>
  <si>
    <t>113.162.123.173</t>
  </si>
  <si>
    <t>2011-11-03T09:33:31.366440</t>
  </si>
  <si>
    <t>2011-11-03T09:39:45.292868</t>
  </si>
  <si>
    <t>152.88.94.132</t>
  </si>
  <si>
    <t>2011-11-03T12:01:42.977192</t>
  </si>
  <si>
    <t>2011-11-03T15:37:47.267201</t>
  </si>
  <si>
    <t>2011-11-03T15:38:16.343886</t>
  </si>
  <si>
    <t>2011-11-03T17:46:12.437641</t>
  </si>
  <si>
    <t>143.215.22.165</t>
  </si>
  <si>
    <t>2011-11-03T18:35:23.978375</t>
  </si>
  <si>
    <t>87.112.246.132</t>
  </si>
  <si>
    <t>/CurrentBuild/mantid_1.32.757-1_amd64.deb</t>
  </si>
  <si>
    <t>2011-11-03T18:39:13.643355</t>
  </si>
  <si>
    <t>2011-11-03T18:39:54.189474</t>
  </si>
  <si>
    <t>/CurrentBuild/mantid-1.32.757-Source.tar.gz</t>
  </si>
  <si>
    <t>2011-11-03T23:57:09.018131</t>
  </si>
  <si>
    <t>130.246.242.239</t>
  </si>
  <si>
    <t>/CurrentBuild/mantid-1.32.757-SnowLeopard.dmg</t>
  </si>
  <si>
    <t>2011-11-04T00:17:28.801826</t>
  </si>
  <si>
    <t>2011-11-04T02:37:21.734733</t>
  </si>
  <si>
    <t>2011-11-04T05:39:57.641668</t>
  </si>
  <si>
    <t>2011-11-04T05:40:52.009355</t>
  </si>
  <si>
    <t>2011-11-04T05:41:43.102124</t>
  </si>
  <si>
    <t>2011-11-04T05:42:34.267786</t>
  </si>
  <si>
    <t>2011-11-04T05:43:25.224741</t>
  </si>
  <si>
    <t>2011-11-04T05:44:17.539672</t>
  </si>
  <si>
    <t>2011-11-04T05:45:08.397573</t>
  </si>
  <si>
    <t>2011-11-04T05:45:59.484717</t>
  </si>
  <si>
    <t>180.76.5.154</t>
  </si>
  <si>
    <t>2011-11-04T05:48:11.764307</t>
  </si>
  <si>
    <t>2011-11-04T05:49:02.934334</t>
  </si>
  <si>
    <t>2011-11-04T05:49:54.495273</t>
  </si>
  <si>
    <t>2011-11-04T05:50:45.683013</t>
  </si>
  <si>
    <t>2011-11-04T05:51:38.514400</t>
  </si>
  <si>
    <t>2011-11-04T05:52:29.745319</t>
  </si>
  <si>
    <t>2011-11-04T05:53:20.715114</t>
  </si>
  <si>
    <t>2011-11-04T05:55:53.536546</t>
  </si>
  <si>
    <t>2011-11-04T05:56:44.344727</t>
  </si>
  <si>
    <t>2011-11-04T05:57:35.692676</t>
  </si>
  <si>
    <t>2011-11-04T05:58:27.059491</t>
  </si>
  <si>
    <t>2011-11-04T05:59:17.833729</t>
  </si>
  <si>
    <t>2011-11-04T06:00:08.672631</t>
  </si>
  <si>
    <t>2011-11-04T06:00:59.681068</t>
  </si>
  <si>
    <t>2011-11-04T06:02:46.672419</t>
  </si>
  <si>
    <t>2011-11-04T06:03:37.846456</t>
  </si>
  <si>
    <t>2011-11-04T06:04:28.747889</t>
  </si>
  <si>
    <t>2011-11-04T06:05:19.982004</t>
  </si>
  <si>
    <t>2011-11-04T06:24:48.735230</t>
  </si>
  <si>
    <t>81.131.178.230</t>
  </si>
  <si>
    <t>2011-11-04T06:48:32.315484</t>
  </si>
  <si>
    <t>2011-11-04T06:49:01.061716</t>
  </si>
  <si>
    <t>2011-11-04T07:36:15.751115</t>
  </si>
  <si>
    <t>2011-11-04T07:54:26.648709</t>
  </si>
  <si>
    <t>130.246.52.5</t>
  </si>
  <si>
    <t>2011-11-04T08:29:53.756084</t>
  </si>
  <si>
    <t>/CurrentBuild/VATES/mantid_vates-1.32.820-win64.exe</t>
  </si>
  <si>
    <t>2011-11-04T08:29:57.150714</t>
  </si>
  <si>
    <t>/CurrentBuild/VATES/mantid_vates-1.32.820-win32.exe</t>
  </si>
  <si>
    <t>2011-11-04T11:17:26.060029</t>
  </si>
  <si>
    <t>2011-11-04T11:22:34.350366</t>
  </si>
  <si>
    <t>/CurrentBuild/mantid-1.32.820-1.el5.x86_64.rpm</t>
  </si>
  <si>
    <t>2011-11-04T11:27:50.892237</t>
  </si>
  <si>
    <t>2011-11-04T11:59:25.296491</t>
  </si>
  <si>
    <t>65.52.110.190</t>
  </si>
  <si>
    <t>2011-11-04T12:36:33.125204</t>
  </si>
  <si>
    <t>/CurrentBuild/mantid-1.32.659-SnowLeopard.dmg</t>
  </si>
  <si>
    <t>2011-11-04T12:37:24.184228</t>
  </si>
  <si>
    <t>2011-11-04T12:38:15.642129</t>
  </si>
  <si>
    <t>2011-11-04T12:39:06.659650</t>
  </si>
  <si>
    <t>2011-11-04T12:39:57.638717</t>
  </si>
  <si>
    <t>2011-11-04T12:40:48.886097</t>
  </si>
  <si>
    <t>2011-11-04T12:41:39.900443</t>
  </si>
  <si>
    <t>2011-11-04T12:42:31.043595</t>
  </si>
  <si>
    <t>2011-11-04T12:43:22.085049</t>
  </si>
  <si>
    <t>2011-11-04T12:44:12.948375</t>
  </si>
  <si>
    <t>2011-11-04T12:45:04.070400</t>
  </si>
  <si>
    <t>2011-11-04T12:45:55.331786</t>
  </si>
  <si>
    <t>2011-11-04T12:46:46.513382</t>
  </si>
  <si>
    <t>2011-11-04T12:47:37.583237</t>
  </si>
  <si>
    <t>2011-11-04T12:48:28.813563</t>
  </si>
  <si>
    <t>2011-11-04T12:49:20.051740</t>
  </si>
  <si>
    <t>2011-11-04T12:50:11.341783</t>
  </si>
  <si>
    <t>2011-11-04T12:51:02.250550</t>
  </si>
  <si>
    <t>2011-11-04T12:51:53.274901</t>
  </si>
  <si>
    <t>2011-11-04T12:52:44.260099</t>
  </si>
  <si>
    <t>2011-11-04T12:53:35.408305</t>
  </si>
  <si>
    <t>2011-11-04T12:54:26.301708</t>
  </si>
  <si>
    <t>2011-11-04T13:20:29.845940</t>
  </si>
  <si>
    <t>2011-11-04T13:24:47.037855</t>
  </si>
  <si>
    <t>2011-11-04T13:24:52.113612</t>
  </si>
  <si>
    <t>2011-11-04T14:22:28.580524</t>
  </si>
  <si>
    <t>130.246.252.127</t>
  </si>
  <si>
    <t>2011-11-04T14:24:18.618988</t>
  </si>
  <si>
    <t>2011-11-04T15:14:27.662350</t>
  </si>
  <si>
    <t>2011-11-04T23:59:36.909929</t>
  </si>
  <si>
    <t>2011-11-05T00:00:37.890210</t>
  </si>
  <si>
    <t>/CurrentBuild/mantid-1.32.820-win64.msi</t>
  </si>
  <si>
    <t>2011-11-05T02:36:08.608661</t>
  </si>
  <si>
    <t>2011-11-05T02:36:09.727188</t>
  </si>
  <si>
    <t>2011-11-05T02:36:11.127477</t>
  </si>
  <si>
    <t>2011-11-05T02:36:12.364721</t>
  </si>
  <si>
    <t>2011-11-05T02:36:14.664509</t>
  </si>
  <si>
    <t>2011-11-05T02:36:15.647136</t>
  </si>
  <si>
    <t>2011-11-06T19:30:35.062919</t>
  </si>
  <si>
    <t>2011-11-07T01:15:07.675948</t>
  </si>
  <si>
    <t>/CurrentBuild/mantid-1.32.857-Source.tar.gz</t>
  </si>
  <si>
    <t>2011-11-07T01:15:20.139881</t>
  </si>
  <si>
    <t>/CurrentBuild/mantid-1.32.857-win32.msi</t>
  </si>
  <si>
    <t>2011-11-07T01:21:51.828365</t>
  </si>
  <si>
    <t>2011-11-07T04:02:55.223085</t>
  </si>
  <si>
    <t>2011-11-07T10:14:45.907972</t>
  </si>
  <si>
    <t>2011-11-07T10:35:28.102388</t>
  </si>
  <si>
    <t>2011-11-07T10:59:21.625492</t>
  </si>
  <si>
    <t>2011-11-07T11:02:21.454993</t>
  </si>
  <si>
    <t>2011-11-07T14:03:07.409875</t>
  </si>
  <si>
    <t>2011-11-07T14:07:09.217472</t>
  </si>
  <si>
    <t>2011-11-07T14:11:16.287280</t>
  </si>
  <si>
    <t>/CurrentBuild/mantid-1.32.857-win64.msi</t>
  </si>
  <si>
    <t>2011-11-07T14:12:31.063350</t>
  </si>
  <si>
    <t>2011-11-07T15:08:04.219607</t>
  </si>
  <si>
    <t>2011-11-07T15:18:24.259686</t>
  </si>
  <si>
    <t>2011-11-07T15:19:37.792302</t>
  </si>
  <si>
    <t>123.126.50.160</t>
  </si>
  <si>
    <t>2011-11-07T15:23:42.830704</t>
  </si>
  <si>
    <t>2011-11-07T19:33:20.571835</t>
  </si>
  <si>
    <t>129.49.78.95</t>
  </si>
  <si>
    <t>2011-11-07T19:35:56.369366</t>
  </si>
  <si>
    <t>2011-11-07T19:50:12.613525</t>
  </si>
  <si>
    <t>79.254.14.210</t>
  </si>
  <si>
    <t>2011-11-07T20:07:27.775813</t>
  </si>
  <si>
    <t>130.199.3.165</t>
  </si>
  <si>
    <t>2011-11-07T20:08:46.536354</t>
  </si>
  <si>
    <t>2011-11-07T20:09:19.260427</t>
  </si>
  <si>
    <t>2011-11-07T20:09:37.571004</t>
  </si>
  <si>
    <t>2011-11-07T20:09:45.429697</t>
  </si>
  <si>
    <t>2011-11-07T20:10:19.177990</t>
  </si>
  <si>
    <t>150.70.172.106</t>
  </si>
  <si>
    <t>2011-11-07T20:10:26.705247</t>
  </si>
  <si>
    <t>2011-11-07T20:13:24.383830</t>
  </si>
  <si>
    <t>2011-11-07T20:16:21.561805</t>
  </si>
  <si>
    <t>2011-11-07T20:18:35.788858</t>
  </si>
  <si>
    <t>2011-11-07T20:22:48.907257</t>
  </si>
  <si>
    <t>2011-11-07T20:23:49.729661</t>
  </si>
  <si>
    <t>2011-11-07T20:24:29.143730</t>
  </si>
  <si>
    <t>2011-11-07T20:28:53.959427</t>
  </si>
  <si>
    <t>2011-11-07T20:56:57.236013</t>
  </si>
  <si>
    <t>2011-11-07T20:59:33.035317</t>
  </si>
  <si>
    <t>2011-11-07T20:59:44.928914</t>
  </si>
  <si>
    <t>2011-11-07T20:59:56.570618</t>
  </si>
  <si>
    <t>2011-11-07T21:00:31.060617</t>
  </si>
  <si>
    <t>2011-11-07T21:02:52.096167</t>
  </si>
  <si>
    <t>2011-11-07T21:03:27.160037</t>
  </si>
  <si>
    <t>2011-11-07T21:03:27.827137</t>
  </si>
  <si>
    <t>2011-11-07T21:04:21.936629</t>
  </si>
  <si>
    <t>2011-11-07T21:08:46.815210</t>
  </si>
  <si>
    <t>2011-11-07T21:08:57.703477</t>
  </si>
  <si>
    <t>2011-11-07T21:13:58.425895</t>
  </si>
  <si>
    <t>2011-11-07T21:46:47.011981</t>
  </si>
  <si>
    <t>2011-11-07T21:48:58.477759</t>
  </si>
  <si>
    <t>2011-11-07T22:02:09.194015</t>
  </si>
  <si>
    <t>2011-11-07T22:03:12.447421</t>
  </si>
  <si>
    <t>2011-11-07T22:25:39.579317</t>
  </si>
  <si>
    <t>2011-11-07T22:29:59.230872</t>
  </si>
  <si>
    <t>2011-11-07T23:01:20.862236</t>
  </si>
  <si>
    <t>2011-11-07T23:10:27.311283</t>
  </si>
  <si>
    <t>2011-11-08T02:00:05.777333</t>
  </si>
  <si>
    <t>150.70.64.202</t>
  </si>
  <si>
    <t>kits/python27/1.28.11227b/mantid-32bit.msi</t>
  </si>
  <si>
    <t>2011-11-08T04:19:33.602219</t>
  </si>
  <si>
    <t>2011-11-08T04:19:34.553155</t>
  </si>
  <si>
    <t>2011-11-08T04:19:35.943923</t>
  </si>
  <si>
    <t>2011-11-08T04:19:37.397087</t>
  </si>
  <si>
    <t>2011-11-08T04:19:38.807343</t>
  </si>
  <si>
    <t>2011-11-08T04:19:39.860171</t>
  </si>
  <si>
    <t>2011-11-08T04:19:40.906036</t>
  </si>
  <si>
    <t>2011-11-08T11:36:42.801432</t>
  </si>
  <si>
    <t>219.129.175.18</t>
  </si>
  <si>
    <t>2011-11-08T11:43:21.304072</t>
  </si>
  <si>
    <t>2011-11-08T13:39:44.643092</t>
  </si>
  <si>
    <t>/CurrentBuild/mantid-1.32.896-win64.msi</t>
  </si>
  <si>
    <t>2011-11-08T13:45:20.210575</t>
  </si>
  <si>
    <t>2011-11-08T13:45:48.674109</t>
  </si>
  <si>
    <t>2011-11-08T13:45:56.897396</t>
  </si>
  <si>
    <t>2011-11-08T14:57:14.751504</t>
  </si>
  <si>
    <t>/CurrentBuild/mantid-1.32.854-SnowLeopard.dmg</t>
  </si>
  <si>
    <t>2011-11-08T16:01:52.645231</t>
  </si>
  <si>
    <t>2011-11-08T16:03:00.322643</t>
  </si>
  <si>
    <t>2011-11-08T16:03:02.681890</t>
  </si>
  <si>
    <t>2011-11-08T16:05:06.960292</t>
  </si>
  <si>
    <t>2011-11-08T16:05:31.354752</t>
  </si>
  <si>
    <t>2011-11-08T16:06:06.069563</t>
  </si>
  <si>
    <t>2011-11-08T18:04:38.890785</t>
  </si>
  <si>
    <t>2011-11-08T18:05:42.710811</t>
  </si>
  <si>
    <t>2011-11-08T18:22:59.398718</t>
  </si>
  <si>
    <t>2011-11-09T01:27:42.274663</t>
  </si>
  <si>
    <t>/CurrentBuild/mantid-1.32.854-win32.msi</t>
  </si>
  <si>
    <t>2011-11-09T11:57:39.534710</t>
  </si>
  <si>
    <t>/CurrentBuild/mantid-1.32.945-win64.msi</t>
  </si>
  <si>
    <t>2011-11-10T14:39:14.443133</t>
  </si>
  <si>
    <t>2011-11-10T15:57:49.742002</t>
  </si>
  <si>
    <t>2011-11-10T16:00:24.721290</t>
  </si>
  <si>
    <t>2011-11-10T16:03:25.872859</t>
  </si>
  <si>
    <t>164.54.8.64</t>
  </si>
  <si>
    <t>2011-11-10T16:04:27.723557</t>
  </si>
  <si>
    <t>/CurrentBuild/mantid-1.32.857-SnowLeopard.dmg</t>
  </si>
  <si>
    <t>2011-11-10T16:05:01.175687</t>
  </si>
  <si>
    <t>2011-11-10T16:05:34.535657</t>
  </si>
  <si>
    <t>2011-11-10T16:51:33.623773</t>
  </si>
  <si>
    <t>/CurrentBuild/mantid-1.32.974-win64.msi</t>
  </si>
  <si>
    <t>2011-11-10T16:52:00.122800</t>
  </si>
  <si>
    <t>164.54.8.52</t>
  </si>
  <si>
    <t>2011-11-10T16:56:33.280968</t>
  </si>
  <si>
    <t>164.54.93.161</t>
  </si>
  <si>
    <t>2011-11-10T17:00:51.351960</t>
  </si>
  <si>
    <t>2011-11-10T17:10:57.433962</t>
  </si>
  <si>
    <t>2011-11-10T17:30:46.678654</t>
  </si>
  <si>
    <t>2011-11-10T18:48:47.385918</t>
  </si>
  <si>
    <t>/CurrentBuild/mantid-1.32.945-SnowLeopard.dmg</t>
  </si>
  <si>
    <t>2011-11-10T19:04:02.544566</t>
  </si>
  <si>
    <t>2011-11-10T20:31:14.186781</t>
  </si>
  <si>
    <t>2011-11-10T20:31:15.075555</t>
  </si>
  <si>
    <t>2011-11-10T20:31:16.107023</t>
  </si>
  <si>
    <t>2011-11-10T20:31:17.091824</t>
  </si>
  <si>
    <t>2011-11-10T20:31:18.131112</t>
  </si>
  <si>
    <t>2011-11-10T20:31:19.118165</t>
  </si>
  <si>
    <t>2011-11-10T20:31:20.142295</t>
  </si>
  <si>
    <t>2011-11-10T20:31:21.309221</t>
  </si>
  <si>
    <t>2011-11-11T01:56:10.832201</t>
  </si>
  <si>
    <t>60.10.199.101</t>
  </si>
  <si>
    <t>2011-11-11T02:07:16.921470</t>
  </si>
  <si>
    <t>2011-11-11T02:18:16.279403</t>
  </si>
  <si>
    <t>2011-11-11T04:34:05.180705</t>
  </si>
  <si>
    <t>/CurrentBuild/mantid-1.32.974-Source.tar.gz</t>
  </si>
  <si>
    <t>2011-11-11T19:53:35.544121</t>
  </si>
  <si>
    <t>/CurrentBuild/mantid-1.32.1037-win64.msi</t>
  </si>
  <si>
    <t>2011-11-12T03:19:51.897618</t>
  </si>
  <si>
    <t>74.232.77.99</t>
  </si>
  <si>
    <t>2011-11-12T13:30:58.800431</t>
  </si>
  <si>
    <t>119.251.45.206</t>
  </si>
  <si>
    <t>2011-11-12T13:31:49.157352</t>
  </si>
  <si>
    <t>2011-11-12T17:24:35.964336</t>
  </si>
  <si>
    <t>2011-11-12T21:45:09.719317</t>
  </si>
  <si>
    <t>108.80.206.255</t>
  </si>
  <si>
    <t>2011-11-13T05:43:58.897180</t>
  </si>
  <si>
    <t>2011-11-13T17:09:13.857597</t>
  </si>
  <si>
    <t>80.121.48.84</t>
  </si>
  <si>
    <t>2011-11-13T17:09:28.348492</t>
  </si>
  <si>
    <t>2011-11-13T17:49:22.041567</t>
  </si>
  <si>
    <t>66.249.71.138</t>
  </si>
  <si>
    <t>/CurrentBuild/mantid-1.32.1066-win32.msi</t>
  </si>
  <si>
    <t>2011-11-13T18:01:44.758423</t>
  </si>
  <si>
    <t>/CurrentBuild/mantid-1.32.1066-win64.msi</t>
  </si>
  <si>
    <t>2011-11-13T18:05:30.353658</t>
  </si>
  <si>
    <t>2011-11-13T18:05:31.382441</t>
  </si>
  <si>
    <t>2011-11-13T18:05:32.756845</t>
  </si>
  <si>
    <t>2011-11-13T18:05:33.911962</t>
  </si>
  <si>
    <t>2011-11-13T18:05:34.818598</t>
  </si>
  <si>
    <t>2011-11-13T18:05:36.254454</t>
  </si>
  <si>
    <t>2011-11-13T18:05:37.309897</t>
  </si>
  <si>
    <t>2011-11-13T18:05:38.824744</t>
  </si>
  <si>
    <t>2011-11-13T18:05:40.398641</t>
  </si>
  <si>
    <t>2011-11-13T20:12:52.181306</t>
  </si>
  <si>
    <t>87.113.46.173</t>
  </si>
  <si>
    <t>/CurrentBuild/mantid-1.32.1066-SnowLeopard.dmg</t>
  </si>
  <si>
    <t>2011-11-14T02:37:59.216644</t>
  </si>
  <si>
    <t>2011-11-14T03:00:13.213464</t>
  </si>
  <si>
    <t>2011-11-14T03:48:32.863560</t>
  </si>
  <si>
    <t>199.19.109.190</t>
  </si>
  <si>
    <t>2011-11-14T03:48:36.411211</t>
  </si>
  <si>
    <t>2011-11-14T03:48:39.511368</t>
  </si>
  <si>
    <t>2011-11-14T03:48:43.844370</t>
  </si>
  <si>
    <t>/CurrentBuild/mantid-1.32.631-1.el5.x86_64.rpm</t>
  </si>
  <si>
    <t>2011-11-14T03:48:46.798941</t>
  </si>
  <si>
    <t>/CurrentBuild/mantid-1.32.631-1.el6.x86_64.rpm</t>
  </si>
  <si>
    <t>2011-11-14T03:48:49.677977</t>
  </si>
  <si>
    <t>/CurrentBuild/mantid-1.32.631-SnowLeopard.dmg</t>
  </si>
  <si>
    <t>2011-11-14T03:48:52.668205</t>
  </si>
  <si>
    <t>/CurrentBuild/mantid-1.32.631-Source.tar.gz</t>
  </si>
  <si>
    <t>2011-11-14T03:48:55.866372</t>
  </si>
  <si>
    <t>/CurrentBuild/mantid_1.32.631-1_amd64.deb</t>
  </si>
  <si>
    <t>2011-11-14T03:48:58.953249</t>
  </si>
  <si>
    <t>/CurrentBuild/mantid_vates_1.32.631-1_amd64.deb</t>
  </si>
  <si>
    <t>2011-11-14T03:49:01.770112</t>
  </si>
  <si>
    <t>2011-11-14T03:49:05.290529</t>
  </si>
  <si>
    <t>2011-11-14T03:49:10.648343</t>
  </si>
  <si>
    <t>2011-11-14T03:49:14.423659</t>
  </si>
  <si>
    <t>2011-11-14T03:49:17.799286</t>
  </si>
  <si>
    <t>2011-11-14T03:49:21.515859</t>
  </si>
  <si>
    <t>2011-11-14T03:49:24.959274</t>
  </si>
  <si>
    <t>2011-11-14T03:49:28.025933</t>
  </si>
  <si>
    <t>2011-11-14T03:49:31.126529</t>
  </si>
  <si>
    <t>2011-11-14T03:49:34.757603</t>
  </si>
  <si>
    <t>2011-11-14T03:49:38.219187</t>
  </si>
  <si>
    <t>2011-11-14T03:49:41.326630</t>
  </si>
  <si>
    <t>2011-11-14T03:49:44.817172</t>
  </si>
  <si>
    <t>2011-11-14T03:49:48.308821</t>
  </si>
  <si>
    <t>2011-11-14T03:49:51.883995</t>
  </si>
  <si>
    <t>2011-11-14T03:49:54.845465</t>
  </si>
  <si>
    <t>2011-11-14T03:49:58.516517</t>
  </si>
  <si>
    <t>2011-11-14T03:50:01.934603</t>
  </si>
  <si>
    <t>2011-11-14T03:50:05.466523</t>
  </si>
  <si>
    <t>2011-11-14T03:50:08.980416</t>
  </si>
  <si>
    <t>2011-11-14T03:50:11.860939</t>
  </si>
  <si>
    <t>2011-11-14T03:50:15.131574</t>
  </si>
  <si>
    <t>2011-11-14T03:50:18.469693</t>
  </si>
  <si>
    <t>2011-11-14T03:50:21.753486</t>
  </si>
  <si>
    <t>2011-11-14T03:50:25.040030</t>
  </si>
  <si>
    <t>2011-11-14T03:50:28.093910</t>
  </si>
  <si>
    <t>2011-11-14T03:50:31.673406</t>
  </si>
  <si>
    <t>2011-11-14T03:50:35.196510</t>
  </si>
  <si>
    <t>2011-11-14T03:50:39.021891</t>
  </si>
  <si>
    <t>2011-11-14T03:50:43.817527</t>
  </si>
  <si>
    <t>2011-11-14T03:50:46.996899</t>
  </si>
  <si>
    <t>2011-11-14T03:50:50.470732</t>
  </si>
  <si>
    <t>2011-11-14T03:50:53.984369</t>
  </si>
  <si>
    <t>2011-11-14T03:50:57.553772</t>
  </si>
  <si>
    <t>2011-11-14T03:51:00.584824</t>
  </si>
  <si>
    <t>2011-11-14T03:51:03.765246</t>
  </si>
  <si>
    <t>2011-11-14T03:51:07.316830</t>
  </si>
  <si>
    <t>2011-11-14T03:51:10.800120</t>
  </si>
  <si>
    <t>2011-11-14T03:51:14.164932</t>
  </si>
  <si>
    <t>2011-11-14T03:51:17.227562</t>
  </si>
  <si>
    <t>2011-11-14T03:51:20.575387</t>
  </si>
  <si>
    <t>2011-11-14T03:51:23.946792</t>
  </si>
  <si>
    <t>2011-11-14T03:51:26.863508</t>
  </si>
  <si>
    <t>2011-11-14T03:51:30.273758</t>
  </si>
  <si>
    <t>2011-11-14T03:51:33.816263</t>
  </si>
  <si>
    <t>2011-11-14T03:51:37.294145</t>
  </si>
  <si>
    <t>2011-11-14T03:51:40.801886</t>
  </si>
  <si>
    <t>2011-11-14T03:51:44.197249</t>
  </si>
  <si>
    <t>2011-11-14T03:51:47.281411</t>
  </si>
  <si>
    <t>2011-11-14T03:51:51.163275</t>
  </si>
  <si>
    <t>2011-11-14T03:51:54.695172</t>
  </si>
  <si>
    <t>2011-11-14T03:51:58.292050</t>
  </si>
  <si>
    <t>2011-11-14T03:52:01.573440</t>
  </si>
  <si>
    <t>2011-11-14T03:52:04.565191</t>
  </si>
  <si>
    <t>2011-11-14T03:52:07.614025</t>
  </si>
  <si>
    <t>2011-11-14T03:52:11.290029</t>
  </si>
  <si>
    <t>2011-11-14T03:52:14.122861</t>
  </si>
  <si>
    <t>2011-11-14T03:52:17.665194</t>
  </si>
  <si>
    <t>2011-11-14T14:18:18.839309</t>
  </si>
  <si>
    <t>2011-11-14T14:48:21.313381</t>
  </si>
  <si>
    <t>2011-11-14T15:35:52.446758</t>
  </si>
  <si>
    <t>/CurrentBuild/mantid-1.32.1068-win64.msi</t>
  </si>
  <si>
    <t>2011-11-14T16:37:00.901073</t>
  </si>
  <si>
    <t>/CurrentBuild/mantid-1.32.1068-SnowLeopard.dmg</t>
  </si>
  <si>
    <t>2011-11-14T16:37:26.593876</t>
  </si>
  <si>
    <t>2011-11-14T16:38:15.972329</t>
  </si>
  <si>
    <t>2011-11-14T17:37:55.956505</t>
  </si>
  <si>
    <t>/CurrentBuild/mantid-1.32.1067-win32.msi</t>
  </si>
  <si>
    <t>2011-11-14T18:55:56.071745</t>
  </si>
  <si>
    <t>/CurrentBuild/mantid-1.32.1068-Source.tar.gz</t>
  </si>
  <si>
    <t>2011-11-14T18:56:06.749432</t>
  </si>
  <si>
    <t>2011-11-15T00:20:33.650346</t>
  </si>
  <si>
    <t>2011-11-15T00:20:47.937514</t>
  </si>
  <si>
    <t>2011-11-15T01:52:08.234586</t>
  </si>
  <si>
    <t>74.34.111.185</t>
  </si>
  <si>
    <t>2011-11-15T01:52:25.063536</t>
  </si>
  <si>
    <t>2011-11-15T02:47:29.653448</t>
  </si>
  <si>
    <t>2011-11-15T07:59:03.572018</t>
  </si>
  <si>
    <t>212.29.41.101</t>
  </si>
  <si>
    <t>2011-11-15T09:55:52.408265</t>
  </si>
  <si>
    <t>2011-11-15T10:26:44.275095</t>
  </si>
  <si>
    <t>130.246.57.101</t>
  </si>
  <si>
    <t>/CurrentBuild/mantid-1.32.1110-win64.msi</t>
  </si>
  <si>
    <t>2011-11-15T10:35:06.829732</t>
  </si>
  <si>
    <t>2011-11-15T11:13:35.003562</t>
  </si>
  <si>
    <t>119.251.63.168</t>
  </si>
  <si>
    <t>2011-11-15T11:14:43.778900</t>
  </si>
  <si>
    <t>2011-11-15T11:14:43.798718</t>
  </si>
  <si>
    <t>2011-11-15T11:14:50.906534</t>
  </si>
  <si>
    <t>2011-11-15T11:15:28.071589</t>
  </si>
  <si>
    <t>2011-11-15T11:18:16.416818</t>
  </si>
  <si>
    <t>2011-11-15T11:18:25.476087</t>
  </si>
  <si>
    <t>2011-11-15T11:34:56.801042</t>
  </si>
  <si>
    <t>137.73.33.75</t>
  </si>
  <si>
    <t>2011-11-15T11:35:10.382678</t>
  </si>
  <si>
    <t>2011-11-15T11:38:07.917263</t>
  </si>
  <si>
    <t>2011-11-15T12:38:09.484876</t>
  </si>
  <si>
    <t>119.251.20.90</t>
  </si>
  <si>
    <t>2011-11-15T12:38:10.845450</t>
  </si>
  <si>
    <t>2011-11-15T12:47:23.092602</t>
  </si>
  <si>
    <t>192.33.126.163</t>
  </si>
  <si>
    <t>2011-11-15T15:20:52.574439</t>
  </si>
  <si>
    <t>/CurrentBuild/mantid-1.32.1110-SnowLeopard.dmg</t>
  </si>
  <si>
    <t>2011-11-15T15:24:33.890723</t>
  </si>
  <si>
    <t>2011-11-15T15:24:50.259108</t>
  </si>
  <si>
    <t>2011-11-15T16:49:39.579623</t>
  </si>
  <si>
    <t>129.31.195.170</t>
  </si>
  <si>
    <t>2011-11-15T19:00:46.329433</t>
  </si>
  <si>
    <t>2011-11-15T22:35:56.702911</t>
  </si>
  <si>
    <t>2011-11-16T03:31:57.152193</t>
  </si>
  <si>
    <t>2011-11-16T08:09:29.847789</t>
  </si>
  <si>
    <t>2011-11-16T08:15:54.467679</t>
  </si>
  <si>
    <t>193.47.80.45</t>
  </si>
  <si>
    <t>2011-11-16T08:15:57.130182</t>
  </si>
  <si>
    <t>2011-11-16T08:15:59.655900</t>
  </si>
  <si>
    <t>2011-11-16T08:16:02.160288</t>
  </si>
  <si>
    <t>2011-11-16T08:16:04.720469</t>
  </si>
  <si>
    <t>2011-11-16T08:16:07.275913</t>
  </si>
  <si>
    <t>2011-11-16T08:16:09.796640</t>
  </si>
  <si>
    <t>2011-11-16T08:16:12.434815</t>
  </si>
  <si>
    <t>2011-11-16T08:16:15.098000</t>
  </si>
  <si>
    <t>2011-11-16T08:16:17.893319</t>
  </si>
  <si>
    <t>2011-11-16T08:16:20.381642</t>
  </si>
  <si>
    <t>2011-11-16T08:16:22.915533</t>
  </si>
  <si>
    <t>2011-11-16T08:16:25.630145</t>
  </si>
  <si>
    <t>2011-11-16T08:16:30.806231</t>
  </si>
  <si>
    <t>2011-11-16T08:16:33.227508</t>
  </si>
  <si>
    <t>2011-11-16T08:16:35.782346</t>
  </si>
  <si>
    <t>2011-11-16T08:16:38.346551</t>
  </si>
  <si>
    <t>2011-11-16T08:16:40.987776</t>
  </si>
  <si>
    <t>2011-11-16T08:16:43.607397</t>
  </si>
  <si>
    <t>2011-11-16T08:16:46.251556</t>
  </si>
  <si>
    <t>2011-11-16T08:16:48.756023</t>
  </si>
  <si>
    <t>2011-11-16T08:16:51.268172</t>
  </si>
  <si>
    <t>2011-11-16T08:42:12.784322</t>
  </si>
  <si>
    <t>2011-11-16T10:59:53.225913</t>
  </si>
  <si>
    <t>/CurrentBuild/mantid-1.32.1145-win32.msi</t>
  </si>
  <si>
    <t>2011-11-16T11:11:43.464555</t>
  </si>
  <si>
    <t>2011-11-16T11:46:29.306725</t>
  </si>
  <si>
    <t>2011-11-16T11:58:35.043202</t>
  </si>
  <si>
    <t>2011-11-16T13:14:57.168773</t>
  </si>
  <si>
    <t>2011-11-16T13:15:50.323133</t>
  </si>
  <si>
    <t>2011-11-16T13:22:27.576073</t>
  </si>
  <si>
    <t>2011-11-16T13:45:17.268894</t>
  </si>
  <si>
    <t>2011-11-16T13:50:28.620991</t>
  </si>
  <si>
    <t>/CurrentBuild/mantid-1.32.1145-win64.msi</t>
  </si>
  <si>
    <t>2011-11-16T13:50:49.824891</t>
  </si>
  <si>
    <t>2011-11-16T13:54:27.442992</t>
  </si>
  <si>
    <t>2011-11-16T15:10:08.936466</t>
  </si>
  <si>
    <t>/CurrentBuild/mantid-1.32.1145-SnowLeopard.dmg</t>
  </si>
  <si>
    <t>2011-11-16T15:20:11.934690</t>
  </si>
  <si>
    <t>2011-11-16T15:23:35.217899</t>
  </si>
  <si>
    <t>2011-11-16T15:24:57.075336</t>
  </si>
  <si>
    <t>2011-11-16T15:25:01.607597</t>
  </si>
  <si>
    <t>2011-11-16T16:00:29.259600</t>
  </si>
  <si>
    <t>2011-11-16T16:09:59.464694</t>
  </si>
  <si>
    <t>2011-11-16T16:12:23.516304</t>
  </si>
  <si>
    <t>2011-11-16T16:34:06.325065</t>
  </si>
  <si>
    <t>2011-11-16T16:59:00.654245</t>
  </si>
  <si>
    <t>2011-11-16T19:11:14.611587</t>
  </si>
  <si>
    <t>2011-11-16T19:12:42.313063</t>
  </si>
  <si>
    <t>66.249.66.142</t>
  </si>
  <si>
    <t>2011-11-16T19:57:55.105424</t>
  </si>
  <si>
    <t>/CurrentBuild/mantid-1.32.1145-Source.tar.gz</t>
  </si>
  <si>
    <t>2011-11-16T20:38:13.371301</t>
  </si>
  <si>
    <t>2011-11-17T06:27:51.105123</t>
  </si>
  <si>
    <t>2011-11-17T06:27:52.425721</t>
  </si>
  <si>
    <t>2011-11-17T06:27:53.859497</t>
  </si>
  <si>
    <t>2011-11-17T06:27:54.877192</t>
  </si>
  <si>
    <t>2011-11-17T06:27:56.451613</t>
  </si>
  <si>
    <t>2011-11-17T06:27:57.987799</t>
  </si>
  <si>
    <t>2011-11-17T06:27:59.210502</t>
  </si>
  <si>
    <t>2011-11-17T06:28:00.645891</t>
  </si>
  <si>
    <t>2011-11-17T06:28:02.158098</t>
  </si>
  <si>
    <t>2011-11-17T06:28:03.613075</t>
  </si>
  <si>
    <t>2011-11-17T09:12:46.387368</t>
  </si>
  <si>
    <t>2011-11-17T09:12:52.774335</t>
  </si>
  <si>
    <t>/CurrentBuild/mantid-1.32.1155-win32.msi</t>
  </si>
  <si>
    <t>2011-11-17T11:14:37.749876</t>
  </si>
  <si>
    <t>2011-11-17T11:47:51.148095</t>
  </si>
  <si>
    <t>2011-11-17T12:00:51.819040</t>
  </si>
  <si>
    <t>130.246.242.215</t>
  </si>
  <si>
    <t>/CurrentBuild/mantid-1.32.1155-SnowLeopard.dmg</t>
  </si>
  <si>
    <t>2011-11-17T14:22:10.093033</t>
  </si>
  <si>
    <t>2011-11-17T14:29:08.767297</t>
  </si>
  <si>
    <t>2011-11-17T14:32:29.241186</t>
  </si>
  <si>
    <t>2011-11-17T14:48:30.294919</t>
  </si>
  <si>
    <t>2011-11-17T14:50:47.582283</t>
  </si>
  <si>
    <t>2011-11-17T15:02:20.714698</t>
  </si>
  <si>
    <t>2011-11-17T15:17:48.179718</t>
  </si>
  <si>
    <t>2011-11-17T15:40:58.987091</t>
  </si>
  <si>
    <t>2011-11-17T17:17:23.748519</t>
  </si>
  <si>
    <t>2011-11-17T17:25:35.685447</t>
  </si>
  <si>
    <t>85.17.29.107</t>
  </si>
  <si>
    <t>2011-11-17T17:25:37.181075</t>
  </si>
  <si>
    <t>2011-11-17T17:25:38.590953</t>
  </si>
  <si>
    <t>2011-11-17T17:25:40.782052</t>
  </si>
  <si>
    <t>2011-11-17T17:25:44.450716</t>
  </si>
  <si>
    <t>2011-11-17T17:25:45.822210</t>
  </si>
  <si>
    <t>2011-11-17T17:25:47.564477</t>
  </si>
  <si>
    <t>2011-11-17T17:25:49.313182</t>
  </si>
  <si>
    <t>2011-11-17T17:25:50.559748</t>
  </si>
  <si>
    <t>2011-11-17T17:25:52.344531</t>
  </si>
  <si>
    <t>2011-11-17T17:25:53.789046</t>
  </si>
  <si>
    <t>2011-11-17T17:25:59.539650</t>
  </si>
  <si>
    <t>2011-11-17T17:26:00.648737</t>
  </si>
  <si>
    <t>2011-11-17T17:26:01.730291</t>
  </si>
  <si>
    <t>2011-11-17T17:26:03.180241</t>
  </si>
  <si>
    <t>2011-11-17T17:26:04.366813</t>
  </si>
  <si>
    <t>2011-11-17T17:26:05.619516</t>
  </si>
  <si>
    <t>2011-11-17T17:26:06.565903</t>
  </si>
  <si>
    <t>2011-11-17T17:26:09.382566</t>
  </si>
  <si>
    <t>2011-11-17T17:26:12.693593</t>
  </si>
  <si>
    <t>2011-11-17T17:26:14.459684</t>
  </si>
  <si>
    <t>2011-11-17T17:26:17.318894</t>
  </si>
  <si>
    <t>2011-11-17T17:26:28.355119</t>
  </si>
  <si>
    <t>2011-11-17T17:26:30.457829</t>
  </si>
  <si>
    <t>2011-11-17T17:26:57.588025</t>
  </si>
  <si>
    <t>2011-11-17T17:27:34.420096</t>
  </si>
  <si>
    <t>2011-11-17T17:27:48.258134</t>
  </si>
  <si>
    <t>2011-11-17T17:28:00.340585</t>
  </si>
  <si>
    <t>2011-11-17T17:28:04.473374</t>
  </si>
  <si>
    <t>2011-11-17T17:28:15.601643</t>
  </si>
  <si>
    <t>2011-11-17T17:28:29.223159</t>
  </si>
  <si>
    <t>2011-11-17T17:28:50.587992</t>
  </si>
  <si>
    <t>2011-11-17T17:29:25.700097</t>
  </si>
  <si>
    <t>2011-11-17T17:29:47.413721</t>
  </si>
  <si>
    <t>2011-11-17T17:30:07.536547</t>
  </si>
  <si>
    <t>2011-11-17T17:30:41.167016</t>
  </si>
  <si>
    <t>2011-11-17T17:30:54.209609</t>
  </si>
  <si>
    <t>/CurrentBuild/mantid-1.32.1155-Source.tar.gz</t>
  </si>
  <si>
    <t>2011-11-17T17:31:36.969925</t>
  </si>
  <si>
    <t>2011-11-17T17:32:09.301544</t>
  </si>
  <si>
    <t>2011-11-17T17:34:13.750141</t>
  </si>
  <si>
    <t>2011-11-17T17:34:29.330804</t>
  </si>
  <si>
    <t>/CurrentBuild/mantid-1.32.1155-1.el6.x86_64.rpm</t>
  </si>
  <si>
    <t>2011-11-17T17:38:44.339728</t>
  </si>
  <si>
    <t>2011-11-17T17:39:31.711376</t>
  </si>
  <si>
    <t>2011-11-17T17:51:01.433210</t>
  </si>
  <si>
    <t>2011-11-17T17:51:25.031531</t>
  </si>
  <si>
    <t>2011-11-17T17:56:16.506318</t>
  </si>
  <si>
    <t>2011-11-18T16:21:22.273987</t>
  </si>
  <si>
    <t>2011-11-18T16:23:22.624035</t>
  </si>
  <si>
    <t>2011-11-18T18:16:45.430190</t>
  </si>
  <si>
    <t>155.198.100.164</t>
  </si>
  <si>
    <t>2011-11-18T23:25:53.341686</t>
  </si>
  <si>
    <t>2011-11-18T23:41:30.347741</t>
  </si>
  <si>
    <t>2011-11-19T08:47:52.060553</t>
  </si>
  <si>
    <t>86.21.226.108</t>
  </si>
  <si>
    <t>2011-11-19T09:28:50.589254</t>
  </si>
  <si>
    <t>2011-11-19T10:31:50.284153</t>
  </si>
  <si>
    <t>2011-11-19T10:49:24.515864</t>
  </si>
  <si>
    <t>2011-11-19T13:42:18.189114</t>
  </si>
  <si>
    <t>2011-11-19T13:42:43.756137</t>
  </si>
  <si>
    <t>2011-11-19T13:43:18.868467</t>
  </si>
  <si>
    <t>180.76.5.54</t>
  </si>
  <si>
    <t>2011-11-20T10:00:58.341128</t>
  </si>
  <si>
    <t>119.64.75.154</t>
  </si>
  <si>
    <t>2011-11-21T02:08:12.584551</t>
  </si>
  <si>
    <t>180.76.6.224</t>
  </si>
  <si>
    <t>/CurrentBuild/mantid-1.32.1232-win64.msi</t>
  </si>
  <si>
    <t>2011-11-21T02:08:37.450871</t>
  </si>
  <si>
    <t>/CurrentBuild/mantid-1.32.1232-win32.msi</t>
  </si>
  <si>
    <t>2011-11-21T09:21:51.365144</t>
  </si>
  <si>
    <t>/CurrentBuild/mantid-1.32.1296-win32.msi</t>
  </si>
  <si>
    <t>2011-11-21T12:46:41.508220</t>
  </si>
  <si>
    <t>27.32.128.133</t>
  </si>
  <si>
    <t>2011-11-21T17:37:51.304507</t>
  </si>
  <si>
    <t>2011-11-21T20:05:09.685840</t>
  </si>
  <si>
    <t>130.246.242.39</t>
  </si>
  <si>
    <t>/CurrentBuild/mantid-1.32.1296-SnowLeopard.dmg</t>
  </si>
  <si>
    <t>2011-11-22T04:11:00.731440</t>
  </si>
  <si>
    <t>2011-11-22T04:47:09.617500</t>
  </si>
  <si>
    <t>2011-11-22T05:14:12.939932</t>
  </si>
  <si>
    <t>2011-11-22T09:53:50.210958</t>
  </si>
  <si>
    <t>/CurrentBuild/mantid-1.32.1344-win64.msi</t>
  </si>
  <si>
    <t>2011-11-22T09:54:18.803746</t>
  </si>
  <si>
    <t>2011-11-22T10:01:21.253541</t>
  </si>
  <si>
    <t>2011-11-22T10:02:15.840490</t>
  </si>
  <si>
    <t>/CurrentBuild/mantid_1.32.1344-1_amd64.deb</t>
  </si>
  <si>
    <t>2011-11-22T10:02:16.005264</t>
  </si>
  <si>
    <t>2011-11-22T10:17:53.272354</t>
  </si>
  <si>
    <t>2011-11-22T10:17:58.715227</t>
  </si>
  <si>
    <t>2011-11-22T10:18:39.097086</t>
  </si>
  <si>
    <t>/CurrentBuild/VATES/mantid_vates-1.32.1344-win64.exe</t>
  </si>
  <si>
    <t>2011-11-22T10:41:05.149027</t>
  </si>
  <si>
    <t>2011-11-22T10:43:11.606012</t>
  </si>
  <si>
    <t>2011-11-22T11:28:43.301757</t>
  </si>
  <si>
    <t>2011-11-22T11:31:44.822956</t>
  </si>
  <si>
    <t>2011-11-22T11:42:27.401310</t>
  </si>
  <si>
    <t>2011-11-22T12:36:24.362139</t>
  </si>
  <si>
    <t>2011-11-22T12:39:02.651225</t>
  </si>
  <si>
    <t>130.246.49.151</t>
  </si>
  <si>
    <t>2011-11-22T12:59:18.881703</t>
  </si>
  <si>
    <t>130.238.195.232</t>
  </si>
  <si>
    <t>2011-11-22T14:33:37.314846</t>
  </si>
  <si>
    <t>121.9.222.191</t>
  </si>
  <si>
    <t>/CurrentBuild/mantid-1.32.1232-1.el6.x86_64.rpm</t>
  </si>
  <si>
    <t>2011-11-22T14:33:56.057153</t>
  </si>
  <si>
    <t>/CurrentBuild/mantid-1.32.1232-SnowLeopard.dmg</t>
  </si>
  <si>
    <t>2011-11-22T14:34:08.115203</t>
  </si>
  <si>
    <t>/CurrentBuild/mantid-1.32.1232-Source.tar.gz</t>
  </si>
  <si>
    <t>2011-11-22T14:47:10.489412</t>
  </si>
  <si>
    <t>2011-11-22T14:47:16.714617</t>
  </si>
  <si>
    <t>2011-11-22T14:47:27.960598</t>
  </si>
  <si>
    <t>/CurrentBuild/mantid_1.32.1232-1_amd64.deb</t>
  </si>
  <si>
    <t>2011-11-22T15:02:21.287287</t>
  </si>
  <si>
    <t>2011-11-22T15:02:32.720507</t>
  </si>
  <si>
    <t>2011-11-22T15:02:53.051088</t>
  </si>
  <si>
    <t>2011-11-22T15:15:21.088295</t>
  </si>
  <si>
    <t>2011-11-22T15:16:42.391874</t>
  </si>
  <si>
    <t>2011-11-22T15:16:57.158936</t>
  </si>
  <si>
    <t>2011-11-22T15:17:08.228646</t>
  </si>
  <si>
    <t>2011-11-22T15:21:52.299943</t>
  </si>
  <si>
    <t>2011-11-22T15:30:52.237836</t>
  </si>
  <si>
    <t>2011-11-22T15:31:01.809843</t>
  </si>
  <si>
    <t>2011-11-22T15:31:09.586866</t>
  </si>
  <si>
    <t>2011-11-22T15:43:39.017595</t>
  </si>
  <si>
    <t>2011-11-22T15:46:44.525768</t>
  </si>
  <si>
    <t>2011-11-22T15:46:58.972584</t>
  </si>
  <si>
    <t>2011-11-22T15:47:07.395061</t>
  </si>
  <si>
    <t>2011-11-22T16:01:13.168828</t>
  </si>
  <si>
    <t>130.246.37.83</t>
  </si>
  <si>
    <t>2011-11-22T16:01:23.125708</t>
  </si>
  <si>
    <t>2011-11-22T16:01:32.467306</t>
  </si>
  <si>
    <t>2011-11-22T16:01:50.609444</t>
  </si>
  <si>
    <t>2011-11-22T16:11:30.960719</t>
  </si>
  <si>
    <t>129.215.196.71</t>
  </si>
  <si>
    <t>2011-11-22T16:15:39.945723</t>
  </si>
  <si>
    <t>2011-11-22T16:15:48.895804</t>
  </si>
  <si>
    <t>2011-11-22T16:15:57.129336</t>
  </si>
  <si>
    <t>2011-11-22T16:18:14.151319</t>
  </si>
  <si>
    <t>2011-11-22T16:31:00.914581</t>
  </si>
  <si>
    <t>2011-11-22T16:31:11.001048</t>
  </si>
  <si>
    <t>2011-11-22T16:31:19.975130</t>
  </si>
  <si>
    <t>2011-11-22T16:45:26.016821</t>
  </si>
  <si>
    <t>2011-11-22T16:45:35.439005</t>
  </si>
  <si>
    <t>2011-11-22T16:45:43.979535</t>
  </si>
  <si>
    <t>2011-11-22T17:01:12.353819</t>
  </si>
  <si>
    <t>2011-11-22T17:01:21.301897</t>
  </si>
  <si>
    <t>2011-11-22T17:01:29.401465</t>
  </si>
  <si>
    <t>2011-11-22T17:15:43.563361</t>
  </si>
  <si>
    <t>2011-11-22T17:15:52.389798</t>
  </si>
  <si>
    <t>2011-11-22T17:16:08.878386</t>
  </si>
  <si>
    <t>2011-11-22T17:18:42.203850</t>
  </si>
  <si>
    <t>146.169.15.14</t>
  </si>
  <si>
    <t>2011-11-22T17:30:09.937303</t>
  </si>
  <si>
    <t>2011-11-22T17:30:17.057990</t>
  </si>
  <si>
    <t>2011-11-22T17:30:23.073294</t>
  </si>
  <si>
    <t>2011-11-22T17:44:55.432855</t>
  </si>
  <si>
    <t>2011-11-22T17:45:03.664560</t>
  </si>
  <si>
    <t>2011-11-22T17:45:11.678388</t>
  </si>
  <si>
    <t>2011-11-22T17:59:42.702557</t>
  </si>
  <si>
    <t>2011-11-22T17:59:49.990627</t>
  </si>
  <si>
    <t>2011-11-22T18:00:00.734520</t>
  </si>
  <si>
    <t>2011-11-22T18:14:47.712627</t>
  </si>
  <si>
    <t>2011-11-22T18:14:54.217913</t>
  </si>
  <si>
    <t>2011-11-22T18:15:01.903841</t>
  </si>
  <si>
    <t>2011-11-22T18:29:44.319175</t>
  </si>
  <si>
    <t>2011-11-22T18:29:52.854610</t>
  </si>
  <si>
    <t>2011-11-22T18:29:59.389863</t>
  </si>
  <si>
    <t>2011-11-22T18:44:20.278030</t>
  </si>
  <si>
    <t>2011-11-22T18:44:28.426236</t>
  </si>
  <si>
    <t>2011-11-22T18:44:35.535032</t>
  </si>
  <si>
    <t>2011-11-22T18:59:01.632466</t>
  </si>
  <si>
    <t>2011-11-22T18:59:09.372474</t>
  </si>
  <si>
    <t>2011-11-22T18:59:16.079422</t>
  </si>
  <si>
    <t>2011-11-22T19:15:03.210560</t>
  </si>
  <si>
    <t>2011-11-22T19:15:14.833592</t>
  </si>
  <si>
    <t>2011-11-22T19:15:22.162210</t>
  </si>
  <si>
    <t>2011-11-22T19:29:01.799598</t>
  </si>
  <si>
    <t>2011-11-22T19:29:08.300743</t>
  </si>
  <si>
    <t>2011-11-22T19:29:14.982937</t>
  </si>
  <si>
    <t>2011-11-22T19:43:53.058574</t>
  </si>
  <si>
    <t>2011-11-22T21:24:26.464574</t>
  </si>
  <si>
    <t>86.164.66.149</t>
  </si>
  <si>
    <t>2011-11-23T09:40:04.431741</t>
  </si>
  <si>
    <t>2011-11-23T09:44:22.946456</t>
  </si>
  <si>
    <t>2011-11-23T12:26:29.881291</t>
  </si>
  <si>
    <t>2011-11-23T14:26:54.713070</t>
  </si>
  <si>
    <t>2011-11-23T14:38:26.292373</t>
  </si>
  <si>
    <t>2011-11-23T15:11:15.441882</t>
  </si>
  <si>
    <t>2011-11-23T20:24:21.112837</t>
  </si>
  <si>
    <t>206.47.148.202</t>
  </si>
  <si>
    <t>2011-11-23T21:09:56.880665</t>
  </si>
  <si>
    <t>2011-11-24T00:34:32.722410</t>
  </si>
  <si>
    <t>2011-11-24T04:00:52.032136</t>
  </si>
  <si>
    <t>2011-11-24T08:15:07.112506</t>
  </si>
  <si>
    <t>81.132.243.111</t>
  </si>
  <si>
    <t>2011-11-24T09:53:28.141924</t>
  </si>
  <si>
    <t>2011-11-24T10:08:49.095590</t>
  </si>
  <si>
    <t>2011-11-24T10:23:53.233612</t>
  </si>
  <si>
    <t>2011-11-24T13:14:43.252701</t>
  </si>
  <si>
    <t>2011-11-24T13:48:08.941955</t>
  </si>
  <si>
    <t>2011-11-24T14:25:08.683794</t>
  </si>
  <si>
    <t>130.246.49.201</t>
  </si>
  <si>
    <t>/CurrentBuild/mantid-1.32.1475-win64.msi</t>
  </si>
  <si>
    <t>2011-11-24T14:28:34.630750</t>
  </si>
  <si>
    <t>2011-11-24T14:28:46.617405</t>
  </si>
  <si>
    <t>2011-11-24T14:30:56.683779</t>
  </si>
  <si>
    <t>2011-11-24T14:32:37.566112</t>
  </si>
  <si>
    <t>2011-11-24T14:59:09.242257</t>
  </si>
  <si>
    <t>/CurrentBuild/mantid-1.32.1416-win64.msi</t>
  </si>
  <si>
    <t>2011-11-24T16:07:47.956048</t>
  </si>
  <si>
    <t>/CurrentBuild/mantid-1.32.1479-win32.msi</t>
  </si>
  <si>
    <t>2011-11-24T20:22:56.463037</t>
  </si>
  <si>
    <t>92.23.29.212</t>
  </si>
  <si>
    <t>2011-11-24T20:23:49.890354</t>
  </si>
  <si>
    <t>2011-11-24T20:24:03.145859</t>
  </si>
  <si>
    <t>2011-11-24T20:24:11.986983</t>
  </si>
  <si>
    <t>2011-11-24T20:24:23.688840</t>
  </si>
  <si>
    <t>2011-11-24T20:24:58.502707</t>
  </si>
  <si>
    <t>2011-11-24T20:25:20.341587</t>
  </si>
  <si>
    <t>2011-11-24T20:26:28.679143</t>
  </si>
  <si>
    <t>2011-11-24T20:58:52.142832</t>
  </si>
  <si>
    <t>211.178.68.148</t>
  </si>
  <si>
    <t>2011-11-24T22:00:32.906854</t>
  </si>
  <si>
    <t>2011-11-25T07:00:27.018469</t>
  </si>
  <si>
    <t>2011-11-25T07:12:29.269902</t>
  </si>
  <si>
    <t>2011-11-25T07:12:30.386732</t>
  </si>
  <si>
    <t>2011-11-25T07:12:31.789902</t>
  </si>
  <si>
    <t>2011-11-25T07:12:32.671945</t>
  </si>
  <si>
    <t>2011-11-25T07:12:33.769509</t>
  </si>
  <si>
    <t>2011-11-25T07:12:34.732807</t>
  </si>
  <si>
    <t>2011-11-25T07:12:35.879827</t>
  </si>
  <si>
    <t>2011-11-25T07:12:36.850537</t>
  </si>
  <si>
    <t>2011-11-25T07:26:53.688936</t>
  </si>
  <si>
    <t>195.137.103.168</t>
  </si>
  <si>
    <t>2011-11-25T13:21:37.271048</t>
  </si>
  <si>
    <t>2011-11-25T13:47:03.856453</t>
  </si>
  <si>
    <t>/CurrentBuild/mantid-1.32.1489-win32.msi</t>
  </si>
  <si>
    <t>2011-11-25T15:58:50.820995</t>
  </si>
  <si>
    <t>2011-11-25T20:15:37.389890</t>
  </si>
  <si>
    <t>2011-11-25T20:15:52.009855</t>
  </si>
  <si>
    <t>2011-11-26T00:37:11.110889</t>
  </si>
  <si>
    <t>96.61.122.8</t>
  </si>
  <si>
    <t>2011-11-26T00:38:16.662868</t>
  </si>
  <si>
    <t>2011-11-26T00:39:32.846402</t>
  </si>
  <si>
    <t>2011-11-26T09:09:50.142234</t>
  </si>
  <si>
    <t>83.228.131.23</t>
  </si>
  <si>
    <t>2011-11-26T12:17:31.615260</t>
  </si>
  <si>
    <t>121.9.222.196</t>
  </si>
  <si>
    <t>2011-11-26T12:19:14.939120</t>
  </si>
  <si>
    <t>2011-11-26T13:07:28.291218</t>
  </si>
  <si>
    <t>/CurrentBuild/mantid-1.32.1344-1.el5.x86_64.rpm</t>
  </si>
  <si>
    <t>2011-11-26T13:08:02.929289</t>
  </si>
  <si>
    <t>/CurrentBuild/mantid-1.32.1344-1.el6.x86_64.rpm</t>
  </si>
  <si>
    <t>2011-11-26T13:08:21.672792</t>
  </si>
  <si>
    <t>/CurrentBuild/mantid-1.32.1344-SnowLeopard.dmg</t>
  </si>
  <si>
    <t>2011-11-26T13:48:52.049887</t>
  </si>
  <si>
    <t>2011-11-26T13:50:31.687491</t>
  </si>
  <si>
    <t>2011-11-26T14:16:55.717608</t>
  </si>
  <si>
    <t>2011-11-26T14:17:10.914311</t>
  </si>
  <si>
    <t>2011-11-26T14:34:05.015912</t>
  </si>
  <si>
    <t>2011-11-26T14:35:24.482470</t>
  </si>
  <si>
    <t>2011-11-26T14:52:46.713025</t>
  </si>
  <si>
    <t>2011-11-26T14:53:25.743226</t>
  </si>
  <si>
    <t>2011-11-26T15:21:02.057072</t>
  </si>
  <si>
    <t>130.246.242.16</t>
  </si>
  <si>
    <t>/CurrentBuild/mantid-1.32.1525-SnowLeopard.dmg</t>
  </si>
  <si>
    <t>2011-11-26T15:41:03.024085</t>
  </si>
  <si>
    <t>2011-11-26T15:41:49.744573</t>
  </si>
  <si>
    <t>2011-11-26T15:42:15.325690</t>
  </si>
  <si>
    <t>2011-11-26T15:47:58.949566</t>
  </si>
  <si>
    <t>/CurrentBuild/mantid-1.32.1525-win64.msi</t>
  </si>
  <si>
    <t>2011-11-26T15:48:03.356747</t>
  </si>
  <si>
    <t>2011-11-26T15:55:08.078850</t>
  </si>
  <si>
    <t>2011-11-26T15:57:04.849798</t>
  </si>
  <si>
    <t>2011-11-26T15:58:04.281049</t>
  </si>
  <si>
    <t>2011-11-26T17:36:41.228981</t>
  </si>
  <si>
    <t>2011-11-26T17:37:24.298212</t>
  </si>
  <si>
    <t>2011-11-26T17:37:45.046016</t>
  </si>
  <si>
    <t>2011-11-26T18:14:39.961317</t>
  </si>
  <si>
    <t>2011-11-26T18:15:11.297431</t>
  </si>
  <si>
    <t>2011-11-27T03:02:06.457840</t>
  </si>
  <si>
    <t>2011-11-27T03:02:58.477920</t>
  </si>
  <si>
    <t>2011-11-27T04:57:32.260864</t>
  </si>
  <si>
    <t>2011-11-27T05:04:12.108794</t>
  </si>
  <si>
    <t>2011-11-27T05:05:08.037184</t>
  </si>
  <si>
    <t>2011-11-27T05:46:37.810653</t>
  </si>
  <si>
    <t>2011-11-27T05:47:37.706446</t>
  </si>
  <si>
    <t>2011-11-27T05:47:50.906874</t>
  </si>
  <si>
    <t>2011-11-27T15:23:43.277161</t>
  </si>
  <si>
    <t>/CurrentBuild/mantid-1.32.1525-win32.msi</t>
  </si>
  <si>
    <t>2011-11-27T15:29:43.329883</t>
  </si>
  <si>
    <t>2011-11-27T18:48:12.335282</t>
  </si>
  <si>
    <t>/CurrentBuild/mantid-1.32.1232-1.el5.x86_64.rpm</t>
  </si>
  <si>
    <t>2011-11-27T18:48:54.254519</t>
  </si>
  <si>
    <t>2011-11-28T00:25:12.453785</t>
  </si>
  <si>
    <t>2011-11-28T00:38:13.546564</t>
  </si>
  <si>
    <t>2011-11-28T05:32:40.172948</t>
  </si>
  <si>
    <t>2011-11-28T05:33:25.430335</t>
  </si>
  <si>
    <t>2011-11-28T05:33:34.650294</t>
  </si>
  <si>
    <t>2011-11-28T06:21:46.619430</t>
  </si>
  <si>
    <t>2011-11-28T08:41:28.319393</t>
  </si>
  <si>
    <t>2011-11-28T09:54:01.412674</t>
  </si>
  <si>
    <t>2011-11-28T11:38:57.376928</t>
  </si>
  <si>
    <t>2011-11-28T11:39:20.373255</t>
  </si>
  <si>
    <t>2011-11-28T11:39:45.296351</t>
  </si>
  <si>
    <t>2011-11-28T12:30:15.300866</t>
  </si>
  <si>
    <t>2011-11-28T12:34:42.462124</t>
  </si>
  <si>
    <t>/CurrentBuild/mantid-1.32.1533-win64.msi</t>
  </si>
  <si>
    <t>2011-11-28T12:35:11.779664</t>
  </si>
  <si>
    <t>2011-11-28T12:37:04.195523</t>
  </si>
  <si>
    <t>2011-11-28T12:41:44.948803</t>
  </si>
  <si>
    <t>2011-11-28T12:58:52.417523</t>
  </si>
  <si>
    <t>/CurrentBuild/mantid-1.32.1533-win32.msi</t>
  </si>
  <si>
    <t>2011-11-28T12:59:01.632175</t>
  </si>
  <si>
    <t>2011-11-28T13:45:20.532147</t>
  </si>
  <si>
    <t>2011-11-28T13:58:44.412897</t>
  </si>
  <si>
    <t>2011-11-28T14:06:22.053898</t>
  </si>
  <si>
    <t>2011-11-28T14:34:38.857106</t>
  </si>
  <si>
    <t>2011-11-28T14:38:10.828683</t>
  </si>
  <si>
    <t>2011-11-28T14:50:23.268664</t>
  </si>
  <si>
    <t>2011-11-28T14:53:18.066894</t>
  </si>
  <si>
    <t>2011-11-28T14:55:01.791909</t>
  </si>
  <si>
    <t>2011-11-28T15:18:25.765002</t>
  </si>
  <si>
    <t>2011-11-28T15:41:36.859311</t>
  </si>
  <si>
    <t>66.249.66.182</t>
  </si>
  <si>
    <t>/CurrentBuild/mantid-1.32.1526-win32.msi</t>
  </si>
  <si>
    <t>2011-11-28T15:42:09.935356</t>
  </si>
  <si>
    <t>/CurrentBuild/mantid-1.32.1526-win64.msi</t>
  </si>
  <si>
    <t>2011-11-28T15:49:21.027383</t>
  </si>
  <si>
    <t>2011-11-28T15:50:20.064867</t>
  </si>
  <si>
    <t>/CurrentBuild/mantid-1.32.1533-1.el6.x86_64.rpm</t>
  </si>
  <si>
    <t>2011-11-28T18:31:05.297740</t>
  </si>
  <si>
    <t>2011-11-28T18:31:06.214669</t>
  </si>
  <si>
    <t>2011-11-28T18:31:07.146116</t>
  </si>
  <si>
    <t>2011-11-28T18:31:08.582039</t>
  </si>
  <si>
    <t>2011-11-28T18:31:09.637986</t>
  </si>
  <si>
    <t>2011-11-28T18:31:10.686680</t>
  </si>
  <si>
    <t>2011-11-28T18:31:11.631974</t>
  </si>
  <si>
    <t>2011-11-28T18:31:12.612017</t>
  </si>
  <si>
    <t>2011-11-28T18:31:13.679208</t>
  </si>
  <si>
    <t>2011-11-28T18:31:17.882838</t>
  </si>
  <si>
    <t>2011-11-28T18:31:18.203535</t>
  </si>
  <si>
    <t>2011-11-28T18:31:19.089529</t>
  </si>
  <si>
    <t>2011-11-28T18:31:20.219661</t>
  </si>
  <si>
    <t>2011-11-28T18:31:21.429938</t>
  </si>
  <si>
    <t>2011-11-28T18:31:22.580693</t>
  </si>
  <si>
    <t>2011-11-28T18:31:23.565358</t>
  </si>
  <si>
    <t>2011-11-28T19:03:15.895828</t>
  </si>
  <si>
    <t>2011-11-28T23:36:30.776010</t>
  </si>
  <si>
    <t>75.17.204.164</t>
  </si>
  <si>
    <t>2011-11-28T23:43:16.539707</t>
  </si>
  <si>
    <t>2011-11-29T00:28:21.594130</t>
  </si>
  <si>
    <t>2011-11-29T01:50:43.560259</t>
  </si>
  <si>
    <t>2011-11-29T02:09:14.576576</t>
  </si>
  <si>
    <t>2011-11-29T03:50:25.779665</t>
  </si>
  <si>
    <t>66.249.72.83</t>
  </si>
  <si>
    <t>2011-11-29T03:53:19.761334</t>
  </si>
  <si>
    <t>2011-11-29T09:45:11.255914</t>
  </si>
  <si>
    <t>130.246.53.167</t>
  </si>
  <si>
    <t>/CurrentBuild/mantid-1.32.1596-win64.msi</t>
  </si>
  <si>
    <t>2011-11-29T13:25:06.863786</t>
  </si>
  <si>
    <t>2011-11-29T13:25:41.788049</t>
  </si>
  <si>
    <t>2011-11-29T13:35:19.407376</t>
  </si>
  <si>
    <t>130.88.73.171</t>
  </si>
  <si>
    <t>/CurrentBuild/mantid-1.32.1597-Source.tar.gz</t>
  </si>
  <si>
    <t>2011-11-29T13:35:29.077532</t>
  </si>
  <si>
    <t>/CurrentBuild/mantid_1.32.1533-1_amd64.deb</t>
  </si>
  <si>
    <t>2011-11-29T13:47:26.403813</t>
  </si>
  <si>
    <t>/CurrentBuild/mantid-1.32.1596-win32.msi</t>
  </si>
  <si>
    <t>2011-11-29T16:17:15.842446</t>
  </si>
  <si>
    <t>2011-11-29T19:33:47.216391</t>
  </si>
  <si>
    <t>/CurrentBuild/mantid-1.32.1596-SnowLeopard.dmg</t>
  </si>
  <si>
    <t>2011-11-29T20:32:35.498355</t>
  </si>
  <si>
    <t>2011-11-30T08:18:22.792444</t>
  </si>
  <si>
    <t>2011-11-30T11:07:08.847543</t>
  </si>
  <si>
    <t>130.246.254.147</t>
  </si>
  <si>
    <t>2011-11-30T11:51:08.339504</t>
  </si>
  <si>
    <t>/CurrentBuild/mantid_1.32.1651-1_amd64.deb</t>
  </si>
  <si>
    <t>2011-11-30T12:14:00.347516</t>
  </si>
  <si>
    <t>/CurrentBuild/mantid-1.32.1651-win32.msi</t>
  </si>
  <si>
    <t>2011-11-30T12:39:00.134359</t>
  </si>
  <si>
    <t>130.246.54.224</t>
  </si>
  <si>
    <t>/CurrentBuild/mantid-1.32.1651-SnowLeopard.dmg</t>
  </si>
  <si>
    <t>2011-11-30T13:21:12.186870</t>
  </si>
  <si>
    <t>136.231.236.128</t>
  </si>
  <si>
    <t>2011-11-30T13:21:15.500735</t>
  </si>
  <si>
    <t>2011-11-30T13:21:49.633696</t>
  </si>
  <si>
    <t>2011-11-30T15:31:51.223717</t>
  </si>
  <si>
    <t>130.246.53.169</t>
  </si>
  <si>
    <t>2011-11-30T16:14:43.899622</t>
  </si>
  <si>
    <t>/CurrentBuild/mantid-1.32.1651-win64.msi</t>
  </si>
  <si>
    <t>2011-11-30T16:44:14.721235</t>
  </si>
  <si>
    <t>2011-11-30T18:05:06.832676</t>
  </si>
  <si>
    <t>2011-11-30T18:05:40.310640</t>
  </si>
  <si>
    <t>2011-11-30T20:39:32.845592</t>
  </si>
  <si>
    <t>2011-11-30T20:39:56.541093</t>
  </si>
  <si>
    <t>2011-11-30T20:40:45.954242</t>
  </si>
  <si>
    <t>2011-12-01T00:03:04.033822</t>
  </si>
  <si>
    <t>2011-12-01T03:59:38.927553</t>
  </si>
  <si>
    <t>137.157.8.248</t>
  </si>
  <si>
    <t>2011-12-01T08:47:47.974031</t>
  </si>
  <si>
    <t>2011-12-01T14:25:02.449229</t>
  </si>
  <si>
    <t>2011-12-01T14:25:09.477487</t>
  </si>
  <si>
    <t>2011-12-01T14:25:25.964280</t>
  </si>
  <si>
    <t>2011-12-01T14:25:36.218702</t>
  </si>
  <si>
    <t>2011-12-01T14:27:41.180164</t>
  </si>
  <si>
    <t>/CurrentBuild/mantid-1.32.1692-win64.msi</t>
  </si>
  <si>
    <t>2011-12-01T14:47:14.390954</t>
  </si>
  <si>
    <t>130.246.49.162</t>
  </si>
  <si>
    <t>2011-12-01T16:14:08.359029</t>
  </si>
  <si>
    <t>130.127.223.224</t>
  </si>
  <si>
    <t>2011-12-01T16:14:57.578881</t>
  </si>
  <si>
    <t>2011-12-01T19:48:56.161757</t>
  </si>
  <si>
    <t>2011-12-01T19:49:45.530280</t>
  </si>
  <si>
    <t>2011-12-01T19:49:56.298071</t>
  </si>
  <si>
    <t>2011-12-01T22:11:38.624455</t>
  </si>
  <si>
    <t>2011-12-01T22:11:40.099398</t>
  </si>
  <si>
    <t>2011-12-01T22:11:41.349105</t>
  </si>
  <si>
    <t>2011-12-01T22:11:45.037581</t>
  </si>
  <si>
    <t>2011-12-01T22:11:46.928523</t>
  </si>
  <si>
    <t>2011-12-01T22:11:47.745853</t>
  </si>
  <si>
    <t>2011-12-01T22:11:49.267502</t>
  </si>
  <si>
    <t>2011-12-01T22:11:50.367041</t>
  </si>
  <si>
    <t>2011-12-01T22:11:51.407864</t>
  </si>
  <si>
    <t>2011-12-01T22:11:52.838565</t>
  </si>
  <si>
    <t>2011-12-01T22:11:53.635407</t>
  </si>
  <si>
    <t>2011-12-02T04:26:07.776542</t>
  </si>
  <si>
    <t>74.111.10.236</t>
  </si>
  <si>
    <t>/CurrentBuild/mantid-1.32.1110-1.el6.x86_64.rpm</t>
  </si>
  <si>
    <t>2011-12-02T04:26:14.477558</t>
  </si>
  <si>
    <t>/CurrentBuild/mantid-1.32.1145-1.el5.x86_64.rpm</t>
  </si>
  <si>
    <t>2011-12-02T04:26:21.354066</t>
  </si>
  <si>
    <t>2011-12-02T04:26:28.434762</t>
  </si>
  <si>
    <t>2011-12-02T04:26:32.213546</t>
  </si>
  <si>
    <t>2011-12-02T04:26:39.670211</t>
  </si>
  <si>
    <t>2011-12-02T04:26:44.705119</t>
  </si>
  <si>
    <t>/CurrentBuild/mantid_1.32.1145-1_amd64.deb</t>
  </si>
  <si>
    <t>2011-12-02T10:38:31.857173</t>
  </si>
  <si>
    <t>143.225.167.60</t>
  </si>
  <si>
    <t>2011-12-02T10:39:30.765418</t>
  </si>
  <si>
    <t>2011-12-02T11:40:10.524329</t>
  </si>
  <si>
    <t>128.40.77.53</t>
  </si>
  <si>
    <t>2011-12-02T12:07:15.977387</t>
  </si>
  <si>
    <t>/CurrentBuild/mantid_1.32.1735-1_amd64.deb</t>
  </si>
  <si>
    <t>2011-12-02T12:10:00.200870</t>
  </si>
  <si>
    <t>2011-12-02T16:11:00.177072</t>
  </si>
  <si>
    <t>155.101.106.131</t>
  </si>
  <si>
    <t>2011-12-02T16:17:18.234958</t>
  </si>
  <si>
    <t>2011-12-04T10:56:00.846151</t>
  </si>
  <si>
    <t>/CurrentBuild/mantid-1.32.1784-win32.msi</t>
  </si>
  <si>
    <t>2011-12-04T10:59:42.491477</t>
  </si>
  <si>
    <t>2011-12-04T20:23:22.978046</t>
  </si>
  <si>
    <t>172.21.1.194</t>
  </si>
  <si>
    <t>2011-12-04T20:27:10.742258</t>
  </si>
  <si>
    <t>2011-12-04T23:07:56.003701</t>
  </si>
  <si>
    <t>92.239.227.218</t>
  </si>
  <si>
    <t>2011-12-05T14:05:09.820602</t>
  </si>
  <si>
    <t>130.246.252.155</t>
  </si>
  <si>
    <t>2011-12-05T17:05:03.699398</t>
  </si>
  <si>
    <t>2011-12-05T23:18:14.961802</t>
  </si>
  <si>
    <t>81.99.254.228</t>
  </si>
  <si>
    <t>2011-12-06T11:11:11.455109</t>
  </si>
  <si>
    <t>130.246.49.102</t>
  </si>
  <si>
    <t>/CurrentBuild/mantid-1.32.1828-win32.msi</t>
  </si>
  <si>
    <t>2011-12-06T11:46:24.886531</t>
  </si>
  <si>
    <t>/CurrentBuild/mantid-1.32.1828-win64.msi</t>
  </si>
  <si>
    <t>2011-12-06T14:58:34.368567</t>
  </si>
  <si>
    <t>134.225.50.92</t>
  </si>
  <si>
    <t>2011-12-06T16:13:49.331799</t>
  </si>
  <si>
    <t>/CurrentBuild/mantid-1.32.1830-SnowLeopard.dmg</t>
  </si>
  <si>
    <t>2011-12-06T16:34:38.171987</t>
  </si>
  <si>
    <t>130.246.242.85</t>
  </si>
  <si>
    <t>2011-12-06T16:56:56.419946</t>
  </si>
  <si>
    <t>2011-12-06T16:56:56.655066</t>
  </si>
  <si>
    <t>2011-12-06T17:39:55.940941</t>
  </si>
  <si>
    <t>2011-12-07T01:47:44.159347</t>
  </si>
  <si>
    <t>92.8.165.142</t>
  </si>
  <si>
    <t>2011-12-07T08:02:53.477541</t>
  </si>
  <si>
    <t>/CurrentBuild/mantid-1.32.1870-SnowLeopard.dmg</t>
  </si>
  <si>
    <t>2011-12-07T10:17:10.590608</t>
  </si>
  <si>
    <t>/CurrentBuild/mantid-1.32.1870-win32.msi</t>
  </si>
  <si>
    <t>2011-12-07T10:18:25.152196</t>
  </si>
  <si>
    <t>130.246.55.9</t>
  </si>
  <si>
    <t>2011-12-07T11:05:13.485299</t>
  </si>
  <si>
    <t>/CurrentBuild/mantid-1.32.1870-win64.msi</t>
  </si>
  <si>
    <t>2011-12-07T11:35:04.891969</t>
  </si>
  <si>
    <t>2011-12-07T15:19:48.425136</t>
  </si>
  <si>
    <t>2011-12-07T18:22:06.633518</t>
  </si>
  <si>
    <t>130.246.55.29</t>
  </si>
  <si>
    <t>2011-12-07T18:45:20.444452</t>
  </si>
  <si>
    <t>2011-12-08T01:31:48.727229</t>
  </si>
  <si>
    <t>2011-12-08T02:44:13.094182</t>
  </si>
  <si>
    <t>27.135.243.72</t>
  </si>
  <si>
    <t>2011-12-08T05:09:05.622821</t>
  </si>
  <si>
    <t>76.113.37.26</t>
  </si>
  <si>
    <t>2011-12-08T09:27:00.609927</t>
  </si>
  <si>
    <t>/CurrentBuild/mantid-1.32.1936-win32.msi</t>
  </si>
  <si>
    <t>2011-12-08T09:54:03.720336</t>
  </si>
  <si>
    <t>2011-12-08T14:53:48.448409</t>
  </si>
  <si>
    <t>2011-12-08T16:26:32.675147</t>
  </si>
  <si>
    <t>2011-12-08T17:05:36.478168</t>
  </si>
  <si>
    <t>2011-12-08T20:39:33.440042</t>
  </si>
  <si>
    <t>/CurrentBuild/mantid-1.32.1936-win64.msi</t>
  </si>
  <si>
    <t>2011-12-08T20:39:57.441299</t>
  </si>
  <si>
    <t>2011-12-09T09:04:11.637731</t>
  </si>
  <si>
    <t>/CurrentBuild/mantid-1.32.1973-win64.msi</t>
  </si>
  <si>
    <t>2011-12-09T10:28:14.468471</t>
  </si>
  <si>
    <t>/CurrentBuild/mantid-1.32.1973-win32.msi</t>
  </si>
  <si>
    <t>2011-12-09T10:50:00.638032</t>
  </si>
  <si>
    <t>/CurrentBuild/mantid_1.32.1973-1_amd64.deb</t>
  </si>
  <si>
    <t>2011-12-09T18:40:07.012462</t>
  </si>
  <si>
    <t>2011-12-09T20:45:15.937090</t>
  </si>
  <si>
    <t>/CurrentBuild/mantid-1.32.1973-SnowLeopard.dmg</t>
  </si>
  <si>
    <t>2011-12-09T20:45:59.853857</t>
  </si>
  <si>
    <t>2011-12-10T07:09:01.878700</t>
  </si>
  <si>
    <t>2011-12-10T07:09:37.300776</t>
  </si>
  <si>
    <t>66.249.72.4</t>
  </si>
  <si>
    <t>2011-12-10T14:27:43.107330</t>
  </si>
  <si>
    <t>2011-12-10T14:49:23.424254</t>
  </si>
  <si>
    <t>2011-12-10T20:27:04.786044</t>
  </si>
  <si>
    <t>2011-12-10T23:15:56.418556</t>
  </si>
  <si>
    <t>2011-12-10T23:39:34.760270</t>
  </si>
  <si>
    <t>2011-12-11T02:06:54.688781</t>
  </si>
  <si>
    <t>2011-12-11T04:43:39.617780</t>
  </si>
  <si>
    <t>2011-12-11T07:57:18.061348</t>
  </si>
  <si>
    <t>2011-12-11T16:18:55.283715</t>
  </si>
  <si>
    <t>/CurrentBuild/mantid-1.32.2029-win64.msi</t>
  </si>
  <si>
    <t>2011-12-12T02:25:25.600707</t>
  </si>
  <si>
    <t>2011-12-12T02:25:27.110978</t>
  </si>
  <si>
    <t>2011-12-12T02:25:29.280760</t>
  </si>
  <si>
    <t>2011-12-12T02:25:31.557765</t>
  </si>
  <si>
    <t>2011-12-12T02:25:33.794669</t>
  </si>
  <si>
    <t>2011-12-12T02:25:35.782387</t>
  </si>
  <si>
    <t>2011-12-12T02:25:37.623327</t>
  </si>
  <si>
    <t>2011-12-12T09:49:45.540995</t>
  </si>
  <si>
    <t>130.246.49.48</t>
  </si>
  <si>
    <t>2011-12-12T09:52:20.518481</t>
  </si>
  <si>
    <t>/CurrentBuild/mantid-1.32.2029-win32.msi</t>
  </si>
  <si>
    <t>2011-12-12T11:50:09.266305</t>
  </si>
  <si>
    <t>130.246.52.12</t>
  </si>
  <si>
    <t>2011-12-12T11:56:31.771959</t>
  </si>
  <si>
    <t>2011-12-12T13:48:27.519866</t>
  </si>
  <si>
    <t>130.246.254.134</t>
  </si>
  <si>
    <t>2011-12-12T15:38:44.455648</t>
  </si>
  <si>
    <t>/CurrentBuild/mantid-1.32.2029-SnowLeopard.dmg</t>
  </si>
  <si>
    <t>2011-12-12T15:39:00.959279</t>
  </si>
  <si>
    <t>2011-12-12T17:38:02.174962</t>
  </si>
  <si>
    <t>199.19.109.248</t>
  </si>
  <si>
    <t>/CurrentBuild/mantid-1.32.1735-SnowLeopard.dmg</t>
  </si>
  <si>
    <t>2011-12-12T17:38:05.603826</t>
  </si>
  <si>
    <t>/CurrentBuild/mantid-1.32.1782-1.el5.x86_64.rpm</t>
  </si>
  <si>
    <t>2011-12-12T17:38:08.832420</t>
  </si>
  <si>
    <t>/CurrentBuild/mantid-1.32.1782-1.el6.x86_64.rpm</t>
  </si>
  <si>
    <t>2011-12-12T17:38:12.149020</t>
  </si>
  <si>
    <t>/CurrentBuild/mantid-1.32.1782-Source.tar.gz</t>
  </si>
  <si>
    <t>2011-12-12T17:38:15.601138</t>
  </si>
  <si>
    <t>/CurrentBuild/mantid-1.32.1782-win32.msi</t>
  </si>
  <si>
    <t>2011-12-12T17:38:18.796983</t>
  </si>
  <si>
    <t>/CurrentBuild/mantid-1.32.1782-win64.msi</t>
  </si>
  <si>
    <t>2011-12-12T17:38:22.409781</t>
  </si>
  <si>
    <t>/CurrentBuild/mantid_1.32.1782-1_amd64.deb</t>
  </si>
  <si>
    <t>2011-12-12T18:14:06.807773</t>
  </si>
  <si>
    <t>2011-12-13T09:25:55.347344</t>
  </si>
  <si>
    <t>2011-12-13T09:31:20.277373</t>
  </si>
  <si>
    <t>/CurrentBuild/mantid-1.32.2066-win64.msi</t>
  </si>
  <si>
    <t>2011-12-13T09:32:00.944055</t>
  </si>
  <si>
    <t>/CurrentBuild/VATES/mantid_vates-1.32.2066-win64.exe</t>
  </si>
  <si>
    <t>2011-12-13T09:37:34.129362</t>
  </si>
  <si>
    <t>/CurrentBuild/mantid-1.32.2066-win32.msi</t>
  </si>
  <si>
    <t>2011-12-13T09:39:18.165569</t>
  </si>
  <si>
    <t>2011-12-13T10:27:20.801381</t>
  </si>
  <si>
    <t>2011-12-13T11:10:15.364221</t>
  </si>
  <si>
    <t>130.246.254.138</t>
  </si>
  <si>
    <t>2011-12-13T13:51:52.231180</t>
  </si>
  <si>
    <t>/CurrentBuild/mantid-1.32.2066-SnowLeopard.dmg</t>
  </si>
  <si>
    <t>2011-12-13T14:04:15.026893</t>
  </si>
  <si>
    <t>2011-12-13T14:08:28.923672</t>
  </si>
  <si>
    <t>2011-12-13T15:23:29.546483</t>
  </si>
  <si>
    <t>/CurrentBuild/mantid_1.32.2066-1_amd64.deb</t>
  </si>
  <si>
    <t>2011-12-13T16:05:26.803441</t>
  </si>
  <si>
    <t>2011-12-13T17:31:50.134738</t>
  </si>
  <si>
    <t>2011-12-13T17:39:51.709849</t>
  </si>
  <si>
    <t>2011-12-13T18:33:08.486466</t>
  </si>
  <si>
    <t>2011-12-13T18:51:00.670113</t>
  </si>
  <si>
    <t>2011-12-13T19:20:48.975156</t>
  </si>
  <si>
    <t>2011-12-13T19:21:01.412433</t>
  </si>
  <si>
    <t>2011-12-13T19:22:39.240920</t>
  </si>
  <si>
    <t>2011-12-13T19:28:16.749812</t>
  </si>
  <si>
    <t>2011-12-13T19:35:12.553397</t>
  </si>
  <si>
    <t>2011-12-13T19:52:45.926255</t>
  </si>
  <si>
    <t>2011-12-13T20:04:23.126434</t>
  </si>
  <si>
    <t>2011-12-13T20:09:51.703139</t>
  </si>
  <si>
    <t>2011-12-13T20:54:56.971194</t>
  </si>
  <si>
    <t>91.125.118.110</t>
  </si>
  <si>
    <t>2011-12-14T01:02:22.078815</t>
  </si>
  <si>
    <t>69.245.43.239</t>
  </si>
  <si>
    <t>2011-12-14T08:47:49.967277</t>
  </si>
  <si>
    <t>/CurrentBuild/mantid-1.32.2115-win32.msi</t>
  </si>
  <si>
    <t>2011-12-14T08:47:50.467800</t>
  </si>
  <si>
    <t>2011-12-14T12:12:59.951198</t>
  </si>
  <si>
    <t>129.215.196.74</t>
  </si>
  <si>
    <t>2011-12-14T14:28:06.337865</t>
  </si>
  <si>
    <t>2011-12-14T15:27:48.595895</t>
  </si>
  <si>
    <t>/CurrentBuild/mantid_1.32.2116-1_amd64.deb</t>
  </si>
  <si>
    <t>2011-12-14T15:28:14.412893</t>
  </si>
  <si>
    <t>2011-12-14T16:27:36.089482</t>
  </si>
  <si>
    <t>2011-12-14T16:44:13.868244</t>
  </si>
  <si>
    <t>2011-12-14T16:54:03.306185</t>
  </si>
  <si>
    <t>2011-12-14T16:57:50.286794</t>
  </si>
  <si>
    <t>2011-12-14T17:22:52.858221</t>
  </si>
  <si>
    <t>2011-12-14T17:23:32.352321</t>
  </si>
  <si>
    <t>2011-12-14T17:36:11.716240</t>
  </si>
  <si>
    <t>2011-12-14T17:40:19.629890</t>
  </si>
  <si>
    <t>2011-12-14T20:53:23.526902</t>
  </si>
  <si>
    <t>2011-12-15T11:00:41.029113</t>
  </si>
  <si>
    <t>2011-12-15T11:32:38.101968</t>
  </si>
  <si>
    <t>129.31.201.105</t>
  </si>
  <si>
    <t>2011-12-15T15:14:28.685502</t>
  </si>
  <si>
    <t>2011-12-15T15:14:46.530866</t>
  </si>
  <si>
    <t>2011-12-16T03:15:47.400263</t>
  </si>
  <si>
    <t>98.71.181.131</t>
  </si>
  <si>
    <t>/CurrentBuild/mantid-1.32.2157-win32.msi</t>
  </si>
  <si>
    <t>2011-12-16T09:29:34.395159</t>
  </si>
  <si>
    <t>130.246.52.11</t>
  </si>
  <si>
    <t>2011-12-16T09:59:09.812792</t>
  </si>
  <si>
    <t>2011-12-16T11:36:23.332658</t>
  </si>
  <si>
    <t>/CurrentBuild/mantid-1.32.2157-SnowLeopard.dmg</t>
  </si>
  <si>
    <t>2011-12-16T11:42:06.589134</t>
  </si>
  <si>
    <t>129.16.113.219</t>
  </si>
  <si>
    <t>2011-12-16T11:44:15.312028</t>
  </si>
  <si>
    <t>2011-12-16T13:24:35.278991</t>
  </si>
  <si>
    <t>68.34.213.142</t>
  </si>
  <si>
    <t>2011-12-16T16:27:24.639511</t>
  </si>
  <si>
    <t>2011-12-16T16:50:48.752096</t>
  </si>
  <si>
    <t>130.127.255.230</t>
  </si>
  <si>
    <t>2011-12-16T17:06:32.750236</t>
  </si>
  <si>
    <t>2011-12-16T17:11:13.050561</t>
  </si>
  <si>
    <t>/CurrentBuild/mantid-1.32.2116-Source.tar.gz</t>
  </si>
  <si>
    <t>2011-12-16T17:12:27.813732</t>
  </si>
  <si>
    <t>2011-12-16T17:16:40.754803</t>
  </si>
  <si>
    <t>2011-12-16T17:23:11.992509</t>
  </si>
  <si>
    <t>2011-12-16T17:28:26.870696</t>
  </si>
  <si>
    <t>2011-12-16T19:26:38.881013</t>
  </si>
  <si>
    <t>130.246.37.58</t>
  </si>
  <si>
    <t>2011-12-16T19:50:28.792502</t>
  </si>
  <si>
    <t>/CurrentBuild/mantid-1.32.2157-win64.msi</t>
  </si>
  <si>
    <t>2011-12-16T19:50:48.517248</t>
  </si>
  <si>
    <t>2011-12-16T20:51:26.620274</t>
  </si>
  <si>
    <t>2011-12-17T09:44:24.391032</t>
  </si>
  <si>
    <t>2011-12-17T10:06:57.350265</t>
  </si>
  <si>
    <t>2011-12-17T17:47:03.999763</t>
  </si>
  <si>
    <t>2011-12-17T17:56:15.343128</t>
  </si>
  <si>
    <t>2011-12-18T00:01:29.152744</t>
  </si>
  <si>
    <t>2011-12-18T04:57:12.363417</t>
  </si>
  <si>
    <t>2011-12-18T05:20:09.284647</t>
  </si>
  <si>
    <t>2011-12-18T05:20:22.446531</t>
  </si>
  <si>
    <t>2011-12-18T07:25:37.783743</t>
  </si>
  <si>
    <t>125.253.108.44</t>
  </si>
  <si>
    <t>2011-12-18T07:26:20.261174</t>
  </si>
  <si>
    <t>2011-12-18T07:56:51.519902</t>
  </si>
  <si>
    <t>2011-12-18T08:47:52.495380</t>
  </si>
  <si>
    <t>2011-12-18T11:33:45.257695</t>
  </si>
  <si>
    <t>2011-12-18T11:34:24.815097</t>
  </si>
  <si>
    <t>2011-12-18T12:41:45.610295</t>
  </si>
  <si>
    <t>80.42.204.59</t>
  </si>
  <si>
    <t>2011-12-19T07:54:14.547741</t>
  </si>
  <si>
    <t>134.30.102.138</t>
  </si>
  <si>
    <t>2011-12-19T07:56:06.004554</t>
  </si>
  <si>
    <t>2011-12-19T07:56:45.875945</t>
  </si>
  <si>
    <t>2011-12-19T09:19:11.584003</t>
  </si>
  <si>
    <t>76.218.107.71</t>
  </si>
  <si>
    <t>2011-12-19T16:18:22.222828</t>
  </si>
  <si>
    <t>2011-12-19T16:18:54.983978</t>
  </si>
  <si>
    <t>2011-12-19T16:19:05.197911</t>
  </si>
  <si>
    <t>/CurrentBuild/mantid-1.32.2229-SnowLeopard.dmg</t>
  </si>
  <si>
    <t>2011-12-19T16:19:24.918907</t>
  </si>
  <si>
    <t>2011-12-19T16:42:47.144621</t>
  </si>
  <si>
    <t>2011-12-20T08:27:05.230657</t>
  </si>
  <si>
    <t>2011-12-20T10:52:12.596367</t>
  </si>
  <si>
    <t>130.246.52.30</t>
  </si>
  <si>
    <t>/CurrentBuild/mantid-1.32.2260-win64.msi</t>
  </si>
  <si>
    <t>2011-12-20T10:57:27.102817</t>
  </si>
  <si>
    <t>2011-12-20T10:57:43.326659</t>
  </si>
  <si>
    <t>2011-12-20T11:00:29.970446</t>
  </si>
  <si>
    <t>130.246.49.171</t>
  </si>
  <si>
    <t>2011-12-20T15:00:15.410283</t>
  </si>
  <si>
    <t>130.246.255.221</t>
  </si>
  <si>
    <t>2011-12-20T19:36:23.395867</t>
  </si>
  <si>
    <t>2011-12-20T20:22:08.750326</t>
  </si>
  <si>
    <t>2011-12-21T06:57:36.148648</t>
  </si>
  <si>
    <t>130.102.158.25</t>
  </si>
  <si>
    <t>2011-12-21T13:15:47.178890</t>
  </si>
  <si>
    <t>/CurrentBuild/mantid-1.32.2303-win64.msi</t>
  </si>
  <si>
    <t>2011-12-21T13:24:13.481624</t>
  </si>
  <si>
    <t>2011-12-21T17:23:24.574274</t>
  </si>
  <si>
    <t>128.61.28.225</t>
  </si>
  <si>
    <t>2011-12-21T17:56:26.898496</t>
  </si>
  <si>
    <t>2011-12-21T17:56:27.418241</t>
  </si>
  <si>
    <t>2011-12-21T17:56:37.018655</t>
  </si>
  <si>
    <t>2011-12-21T17:56:39.559948</t>
  </si>
  <si>
    <t>2011-12-21T22:47:19.033550</t>
  </si>
  <si>
    <t>2011-12-21T22:47:21.990170</t>
  </si>
  <si>
    <t>2011-12-21T22:47:24.291711</t>
  </si>
  <si>
    <t>2011-12-21T22:47:26.621395</t>
  </si>
  <si>
    <t>2011-12-21T22:47:30.368454</t>
  </si>
  <si>
    <t>2011-12-22T14:36:50.174156</t>
  </si>
  <si>
    <t>2011-12-22T14:48:07.016174</t>
  </si>
  <si>
    <t>2011-12-22T14:51:44.799093</t>
  </si>
  <si>
    <t>2011-12-22T15:06:27.764815</t>
  </si>
  <si>
    <t>/CurrentBuild/mantid-1.32.2357-SnowLeopard.dmg</t>
  </si>
  <si>
    <t>2011-12-22T16:58:22.125864</t>
  </si>
  <si>
    <t>66.249.66.78</t>
  </si>
  <si>
    <t>/CurrentBuild/mantid-1.32.2303-win32.msi</t>
  </si>
  <si>
    <t>2011-12-22T23:26:04.130590</t>
  </si>
  <si>
    <t>2011-12-22T23:28:06.898344</t>
  </si>
  <si>
    <t>2011-12-23T08:32:43.834755</t>
  </si>
  <si>
    <t>2011-12-23T08:45:20.375217</t>
  </si>
  <si>
    <t>2011-12-23T12:08:03.194005</t>
  </si>
  <si>
    <t>2011-12-23T15:25:00.305551</t>
  </si>
  <si>
    <t>88.212.46.181</t>
  </si>
  <si>
    <t>2011-12-23T16:54:49.287312</t>
  </si>
  <si>
    <t>2011-12-23T19:21:37.210389</t>
  </si>
  <si>
    <t>2011-12-24T00:50:53.036993</t>
  </si>
  <si>
    <t>2011-12-24T15:00:52.243991</t>
  </si>
  <si>
    <t>176.9.51.201</t>
  </si>
  <si>
    <t>2011-12-24T15:00:53.168952</t>
  </si>
  <si>
    <t>2011-12-24T15:00:53.694463</t>
  </si>
  <si>
    <t>2011-12-24T15:00:54.103127</t>
  </si>
  <si>
    <t>2011-12-24T15:00:54.564183</t>
  </si>
  <si>
    <t>2011-12-24T15:00:55.386061</t>
  </si>
  <si>
    <t>2011-12-24T15:00:55.970884</t>
  </si>
  <si>
    <t>2011-12-24T15:00:56.456599</t>
  </si>
  <si>
    <t>2011-12-24T15:00:56.752697</t>
  </si>
  <si>
    <t>2011-12-24T15:00:57.136826</t>
  </si>
  <si>
    <t>2011-12-24T15:00:57.771775</t>
  </si>
  <si>
    <t>2011-12-24T15:00:58.468727</t>
  </si>
  <si>
    <t>2011-12-24T15:00:58.795212</t>
  </si>
  <si>
    <t>2011-12-24T15:00:59.120875</t>
  </si>
  <si>
    <t>2011-12-24T15:01:01.047678</t>
  </si>
  <si>
    <t>2011-12-24T15:01:01.529028</t>
  </si>
  <si>
    <t>2011-12-24T15:01:04.045568</t>
  </si>
  <si>
    <t>2011-12-24T15:01:04.543214</t>
  </si>
  <si>
    <t>2011-12-24T15:01:05.517743</t>
  </si>
  <si>
    <t>2011-12-24T15:01:06.031127</t>
  </si>
  <si>
    <t>2011-12-24T15:01:06.508138</t>
  </si>
  <si>
    <t>/CurrentBuild/mantid-1.32.2411-Source.tar.gz</t>
  </si>
  <si>
    <t>2011-12-24T15:01:06.990110</t>
  </si>
  <si>
    <t>/CurrentBuild/mantid-1.32.2411-1.el6.x86_64.rpm</t>
  </si>
  <si>
    <t>2011-12-24T15:01:07.403313</t>
  </si>
  <si>
    <t>/CurrentBuild/mantid-1.32.2411-1.el5.x86_64.rpm</t>
  </si>
  <si>
    <t>2011-12-24T15:01:07.716091</t>
  </si>
  <si>
    <t>/CurrentBuild/mantid_1.32.2411-1_amd64.deb</t>
  </si>
  <si>
    <t>2011-12-24T15:01:08.034289</t>
  </si>
  <si>
    <t>/CurrentBuild/mantid-1.32.2411-win32.msi</t>
  </si>
  <si>
    <t>2011-12-24T15:01:08.357191</t>
  </si>
  <si>
    <t>/CurrentBuild/mantid-1.32.2411-win64.msi</t>
  </si>
  <si>
    <t>2011-12-24T15:01:08.673171</t>
  </si>
  <si>
    <t>/CurrentBuild/mantid-1.32.2411-SnowLeopard.dmg</t>
  </si>
  <si>
    <t>2011-12-24T15:01:09.654609</t>
  </si>
  <si>
    <t>2011-12-24T15:01:09.985671</t>
  </si>
  <si>
    <t>2011-12-24T15:01:10.341350</t>
  </si>
  <si>
    <t>2011-12-24T15:01:10.699691</t>
  </si>
  <si>
    <t>2011-12-24T15:01:11.024295</t>
  </si>
  <si>
    <t>2011-12-24T15:01:11.349621</t>
  </si>
  <si>
    <t>2011-12-24T15:01:11.678147</t>
  </si>
  <si>
    <t>2011-12-24T15:01:11.975716</t>
  </si>
  <si>
    <t>2011-12-24T15:01:12.315729</t>
  </si>
  <si>
    <t>2011-12-24T15:01:12.645024</t>
  </si>
  <si>
    <t>2011-12-24T15:01:12.959299</t>
  </si>
  <si>
    <t>2011-12-24T15:01:13.294072</t>
  </si>
  <si>
    <t>2011-12-24T15:01:13.622127</t>
  </si>
  <si>
    <t>2011-12-24T15:01:14.345074</t>
  </si>
  <si>
    <t>2011-12-24T15:01:14.782263</t>
  </si>
  <si>
    <t>2011-12-24T15:01:15.132469</t>
  </si>
  <si>
    <t>2011-12-24T15:01:17.106460</t>
  </si>
  <si>
    <t>2011-12-24T15:01:17.577716</t>
  </si>
  <si>
    <t>2011-12-24T15:01:18.105174</t>
  </si>
  <si>
    <t>2011-12-24T15:01:18.455442</t>
  </si>
  <si>
    <t>2011-12-24T15:01:18.762969</t>
  </si>
  <si>
    <t>2011-12-24T15:01:19.084818</t>
  </si>
  <si>
    <t>2011-12-24T15:01:19.412088</t>
  </si>
  <si>
    <t>2011-12-24T15:01:20.118910</t>
  </si>
  <si>
    <t>2011-12-24T15:01:20.414293</t>
  </si>
  <si>
    <t>2011-12-24T15:01:20.736932</t>
  </si>
  <si>
    <t>2011-12-24T15:01:21.062449</t>
  </si>
  <si>
    <t>2011-12-24T15:01:21.385246</t>
  </si>
  <si>
    <t>2011-12-24T15:01:21.678686</t>
  </si>
  <si>
    <t>2011-12-24T15:01:22.002694</t>
  </si>
  <si>
    <t>2011-12-24T15:01:22.313464</t>
  </si>
  <si>
    <t>2011-12-24T15:01:22.642243</t>
  </si>
  <si>
    <t>2011-12-24T15:01:22.965169</t>
  </si>
  <si>
    <t>2011-12-24T15:01:23.299480</t>
  </si>
  <si>
    <t>2011-12-24T15:01:23.621903</t>
  </si>
  <si>
    <t>2011-12-24T15:01:24.308954</t>
  </si>
  <si>
    <t>2011-12-24T15:01:24.629930</t>
  </si>
  <si>
    <t>2011-12-24T15:01:24.943279</t>
  </si>
  <si>
    <t>2011-12-24T15:01:25.625186</t>
  </si>
  <si>
    <t>2011-12-24T15:01:37.566493</t>
  </si>
  <si>
    <t>2011-12-24T15:01:38.268515</t>
  </si>
  <si>
    <t>2011-12-24T15:01:39.682538</t>
  </si>
  <si>
    <t>2011-12-24T15:01:40.235692</t>
  </si>
  <si>
    <t>2011-12-24T15:01:40.560473</t>
  </si>
  <si>
    <t>2011-12-24T15:01:40.936026</t>
  </si>
  <si>
    <t>2011-12-24T15:01:42.250968</t>
  </si>
  <si>
    <t>2011-12-24T15:01:42.708625</t>
  </si>
  <si>
    <t>2011-12-24T15:01:43.010461</t>
  </si>
  <si>
    <t>2011-12-24T15:01:43.507878</t>
  </si>
  <si>
    <t>2011-12-24T15:01:44.012457</t>
  </si>
  <si>
    <t>2011-12-24T15:01:44.343429</t>
  </si>
  <si>
    <t>2011-12-24T15:01:44.652019</t>
  </si>
  <si>
    <t>/CurrentBuild/VATES/mantid_vates-1.32.2411-win64.exe</t>
  </si>
  <si>
    <t>2011-12-24T15:01:44.966814</t>
  </si>
  <si>
    <t>/CurrentBuild/VATES/mantid_vates-1.32.2411-win32.exe</t>
  </si>
  <si>
    <t>2011-12-24T15:01:45.269680</t>
  </si>
  <si>
    <t>/CurrentBuild/VATES/mantid_vates_1.32.2411-1_amd64.deb</t>
  </si>
  <si>
    <t>2011-12-24T15:01:45.844056</t>
  </si>
  <si>
    <t>2011-12-24T20:46:16.838211</t>
  </si>
  <si>
    <t>2011-12-26T03:01:17.602744</t>
  </si>
  <si>
    <t>2011-12-27T07:16:40.664725</t>
  </si>
  <si>
    <t>/CurrentBuild/mantid-1.32.2414-win32.msi</t>
  </si>
  <si>
    <t>2011-12-27T07:20:53.634515</t>
  </si>
  <si>
    <t>/CurrentBuild/mantid-1.32.2414-win64.msi</t>
  </si>
  <si>
    <t>2011-12-27T15:11:19.064859</t>
  </si>
  <si>
    <t>2011-12-27T15:13:43.551466</t>
  </si>
  <si>
    <t>2011-12-27T16:14:48.655311</t>
  </si>
  <si>
    <t>119.4.22.117</t>
  </si>
  <si>
    <t>2011-12-27T16:15:22.531736</t>
  </si>
  <si>
    <t>2011-12-27T16:39:55.440765</t>
  </si>
  <si>
    <t>2011-12-27T19:19:19.951305</t>
  </si>
  <si>
    <t>2011-12-28T00:19:05.693060</t>
  </si>
  <si>
    <t>2011-12-28T02:20:31.744683</t>
  </si>
  <si>
    <t>2011-12-28T07:03:28.942299</t>
  </si>
  <si>
    <t>130.34.226.199</t>
  </si>
  <si>
    <t>2011-12-28T07:06:26.007877</t>
  </si>
  <si>
    <t>150.70.172.206</t>
  </si>
  <si>
    <t>2011-12-28T08:18:21.916204</t>
  </si>
  <si>
    <t>2011-12-28T08:25:56.184156</t>
  </si>
  <si>
    <t>2011-12-29T05:15:17.303748</t>
  </si>
  <si>
    <t>125.69.110.189</t>
  </si>
  <si>
    <t>/CurrentBuild/mantid-1.32.2440-win32.msi</t>
  </si>
  <si>
    <t>2011-12-29T05:16:08.915342</t>
  </si>
  <si>
    <t>2011-12-29T05:16:10.465735</t>
  </si>
  <si>
    <t>2011-12-29T05:33:24.012267</t>
  </si>
  <si>
    <t>2011-12-29T16:57:44.988418</t>
  </si>
  <si>
    <t>91.77.188.102</t>
  </si>
  <si>
    <t>2011-12-29T18:10:47.272920</t>
  </si>
  <si>
    <t>129.186.252.219</t>
  </si>
  <si>
    <t>2011-12-29T22:20:06.019839</t>
  </si>
  <si>
    <t>213.186.127.13</t>
  </si>
  <si>
    <t>2011-12-30T01:09:16.860585</t>
  </si>
  <si>
    <t>2011-12-30T03:57:35.558634</t>
  </si>
  <si>
    <t>2011-12-30T05:17:27.795600</t>
  </si>
  <si>
    <t>2011-12-30T07:27:47.923183</t>
  </si>
  <si>
    <t>2011-12-30T07:30:31.954631</t>
  </si>
  <si>
    <t>2011-12-30T07:34:04.975175</t>
  </si>
  <si>
    <t>2011-12-30T08:10:39.612665</t>
  </si>
  <si>
    <t>2011-12-30T08:17:39.507701</t>
  </si>
  <si>
    <t>2011-12-30T08:33:49.167355</t>
  </si>
  <si>
    <t>2011-12-30T14:00:18.675483</t>
  </si>
  <si>
    <t>2011-12-30T14:58:21.171450</t>
  </si>
  <si>
    <t>195.42.102.25</t>
  </si>
  <si>
    <t>2011-12-30T14:58:21.717765</t>
  </si>
  <si>
    <t>2011-12-30T14:58:25.711068</t>
  </si>
  <si>
    <t>2011-12-30T14:58:28.479174</t>
  </si>
  <si>
    <t>2011-12-30T14:58:32.116053</t>
  </si>
  <si>
    <t>2011-12-30T14:58:34.984940</t>
  </si>
  <si>
    <t>2011-12-30T14:58:36.619082</t>
  </si>
  <si>
    <t>2011-12-30T14:58:39.262375</t>
  </si>
  <si>
    <t>2011-12-30T14:58:42.841874</t>
  </si>
  <si>
    <t>2011-12-30T14:58:46.104164</t>
  </si>
  <si>
    <t>2011-12-30T14:58:49.075614</t>
  </si>
  <si>
    <t>2011-12-30T14:58:51.960669</t>
  </si>
  <si>
    <t>2011-12-30T14:58:56.191771</t>
  </si>
  <si>
    <t>2011-12-30T14:58:59.166357</t>
  </si>
  <si>
    <t>2011-12-30T14:59:02.654805</t>
  </si>
  <si>
    <t>2011-12-30T14:59:05.930417</t>
  </si>
  <si>
    <t>2011-12-30T14:59:09.651449</t>
  </si>
  <si>
    <t>2011-12-30T14:59:13.367994</t>
  </si>
  <si>
    <t>2011-12-30T14:59:16.010779</t>
  </si>
  <si>
    <t>2011-12-30T14:59:18.814239</t>
  </si>
  <si>
    <t>2011-12-30T14:59:18.991067</t>
  </si>
  <si>
    <t>/CurrentBuild/mantid-1.32.2470-Source.tar.gz</t>
  </si>
  <si>
    <t>2011-12-30T14:59:26.562578</t>
  </si>
  <si>
    <t>2011-12-30T14:59:43.630339</t>
  </si>
  <si>
    <t>/CurrentBuild/mantid-1.32.2440-SnowLeopard.dmg</t>
  </si>
  <si>
    <t>2011-12-30T15:00:11.591696</t>
  </si>
  <si>
    <t>2011-12-30T15:00:19.505124</t>
  </si>
  <si>
    <t>2011-12-30T15:00:42.166313</t>
  </si>
  <si>
    <t>2011-12-30T15:00:55.696513</t>
  </si>
  <si>
    <t>2011-12-30T15:01:48.932397</t>
  </si>
  <si>
    <t>2011-12-30T15:03:18.174832</t>
  </si>
  <si>
    <t>2011-12-30T15:03:54.370508</t>
  </si>
  <si>
    <t>2011-12-30T15:03:57.539488</t>
  </si>
  <si>
    <t>2011-12-30T15:04:27.841107</t>
  </si>
  <si>
    <t>2011-12-30T15:04:46.840854</t>
  </si>
  <si>
    <t>2011-12-30T15:05:23.662934</t>
  </si>
  <si>
    <t>2011-12-30T15:12:16.875161</t>
  </si>
  <si>
    <t>137.73.205.93</t>
  </si>
  <si>
    <t>2011-12-30T16:35:07.708794</t>
  </si>
  <si>
    <t>2011-12-30T16:49:04.366189</t>
  </si>
  <si>
    <t>2011-12-30T19:38:35.222032</t>
  </si>
  <si>
    <t>2011-12-30T22:26:35.161169</t>
  </si>
  <si>
    <t>2011-12-31T00:21:20.334504</t>
  </si>
  <si>
    <t>2011-12-31T01:15:23.847030</t>
  </si>
  <si>
    <t>2011-12-31T04:04:05.087928</t>
  </si>
  <si>
    <t>2011-12-31T06:20:43.050377</t>
  </si>
  <si>
    <t>2011-12-31T06:22:17.954159</t>
  </si>
  <si>
    <t>2011-12-31T06:45:29.973753</t>
  </si>
  <si>
    <t>2011-12-31T06:52:49.238120</t>
  </si>
  <si>
    <t>2011-12-31T09:41:36.708568</t>
  </si>
  <si>
    <t>2011-12-31T12:30:22.808012</t>
  </si>
  <si>
    <t>2011-12-31T14:16:50.600817</t>
  </si>
  <si>
    <t>2011-12-31T15:19:01.334906</t>
  </si>
  <si>
    <t>2011-12-31T18:08:36.876224</t>
  </si>
  <si>
    <t>2011-12-31T20:56:30.351001</t>
  </si>
  <si>
    <t>2011-12-31T23:45:18.681858</t>
  </si>
  <si>
    <t>2012-01-01T01:21:51.407780</t>
  </si>
  <si>
    <t>2012-01-01T02:33:59.386999</t>
  </si>
  <si>
    <t>2012-01-01T05:22:48.627034</t>
  </si>
  <si>
    <t>2012-01-01T08:11:30.837304</t>
  </si>
  <si>
    <t>2012-01-01T09:18:23.459360</t>
  </si>
  <si>
    <t>2012-01-01T11:00:18.464064</t>
  </si>
  <si>
    <t>2012-01-01T13:49:03.237502</t>
  </si>
  <si>
    <t>/CurrentBuild/mantid-1.32.2440-Source.tar.gz</t>
  </si>
  <si>
    <t>2012-01-01T16:39:50.848887</t>
  </si>
  <si>
    <t>2012-01-01T19:26:33.464491</t>
  </si>
  <si>
    <t>2012-01-01T22:15:15.462040</t>
  </si>
  <si>
    <t>2012-01-02T01:04:10.420747</t>
  </si>
  <si>
    <t>2012-01-02T02:48:23.012516</t>
  </si>
  <si>
    <t>/CurrentBuild/mantid-1.32.2470-win64.msi</t>
  </si>
  <si>
    <t>2012-01-02T03:52:48.527468</t>
  </si>
  <si>
    <t>2012-01-02T06:41:29.946148</t>
  </si>
  <si>
    <t>2012-01-02T09:00:20.399910</t>
  </si>
  <si>
    <t>2012-01-02T09:30:18.213525</t>
  </si>
  <si>
    <t>2012-01-02T13:43:21.441463</t>
  </si>
  <si>
    <t>2012-01-02T14:37:38.701721</t>
  </si>
  <si>
    <t>82.210.113.190</t>
  </si>
  <si>
    <t>2012-01-02T15:07:45.085892</t>
  </si>
  <si>
    <t>2012-01-02T15:55:44.218358</t>
  </si>
  <si>
    <t>2012-01-02T17:34:09.465469</t>
  </si>
  <si>
    <t>83.138.220.79</t>
  </si>
  <si>
    <t>2012-01-02T17:34:59.581123</t>
  </si>
  <si>
    <t>2012-01-02T17:56:35.035715</t>
  </si>
  <si>
    <t>2012-01-02T20:45:17.546297</t>
  </si>
  <si>
    <t>2012-01-02T23:33:59.300649</t>
  </si>
  <si>
    <t>2012-01-03T00:04:22.938423</t>
  </si>
  <si>
    <t>2012-01-03T01:40:19.687978</t>
  </si>
  <si>
    <t>/CurrentBuild/mantid-1.32.2574-SnowLeopard.dmg</t>
  </si>
  <si>
    <t>2012-01-03T01:42:13.650034</t>
  </si>
  <si>
    <t>/CurrentBuild/mantid-1.32.2574-win32.msi</t>
  </si>
  <si>
    <t>2012-01-03T01:42:27.965379</t>
  </si>
  <si>
    <t>/CurrentBuild/mantid_1.32.2574-1_amd64.deb</t>
  </si>
  <si>
    <t>2012-01-03T02:23:29.103191</t>
  </si>
  <si>
    <t>2012-01-03T05:11:30.179733</t>
  </si>
  <si>
    <t>2012-01-03T08:00:18.905184</t>
  </si>
  <si>
    <t>2012-01-03T08:11:50.429300</t>
  </si>
  <si>
    <t>2012-01-03T08:32:54.124201</t>
  </si>
  <si>
    <t>2012-01-03T09:46:30.396186</t>
  </si>
  <si>
    <t>2012-01-03T10:49:03.949570</t>
  </si>
  <si>
    <t>2012-01-03T10:53:29.841705</t>
  </si>
  <si>
    <t>2.121.12.216</t>
  </si>
  <si>
    <t>2012-01-03T11:00:57.016465</t>
  </si>
  <si>
    <t>90.5.17.118</t>
  </si>
  <si>
    <t>2012-01-03T12:34:47.982520</t>
  </si>
  <si>
    <t>2012-01-03T12:42:31.030728</t>
  </si>
  <si>
    <t>/CurrentBuild/mantid-1.32.2589-win32.msi</t>
  </si>
  <si>
    <t>2012-01-03T15:12:44.429349</t>
  </si>
  <si>
    <t>2012-01-03T16:09:45.097974</t>
  </si>
  <si>
    <t>2012-01-03T16:24:55.427831</t>
  </si>
  <si>
    <t>2012-01-03T17:55:08.700419</t>
  </si>
  <si>
    <t>2012-01-03T18:05:03.811927</t>
  </si>
  <si>
    <t>2012-01-03T18:05:36.921359</t>
  </si>
  <si>
    <t>2012-01-03T21:16:46.455143</t>
  </si>
  <si>
    <t>79.91.9.38</t>
  </si>
  <si>
    <t>2012-01-03T23:44:27.142020</t>
  </si>
  <si>
    <t>2012-01-04T02:31:56.802775</t>
  </si>
  <si>
    <t>2012-01-04T05:22:27.556216</t>
  </si>
  <si>
    <t>2012-01-04T08:10:18.043392</t>
  </si>
  <si>
    <t>/CurrentBuild/mantid_1.32.2440-1_amd64.deb</t>
  </si>
  <si>
    <t>2012-01-04T09:55:32.389500</t>
  </si>
  <si>
    <t>/CurrentBuild/mantid-1.32.2631-SnowLeopard.dmg</t>
  </si>
  <si>
    <t>2012-01-04T10:22:18.040287</t>
  </si>
  <si>
    <t>86.221.65.14</t>
  </si>
  <si>
    <t>2012-01-04T10:59:32.539282</t>
  </si>
  <si>
    <t>2012-01-04T11:05:56.848751</t>
  </si>
  <si>
    <t>68.52.200.47</t>
  </si>
  <si>
    <t>/CurrentBuild/mantid-1.32.2631-win32.msi</t>
  </si>
  <si>
    <t>2012-01-04T11:09:04.950750</t>
  </si>
  <si>
    <t>2012-01-04T13:48:07.579388</t>
  </si>
  <si>
    <t>2012-01-04T15:25:33.739801</t>
  </si>
  <si>
    <t>2012-01-04T16:35:33.589619</t>
  </si>
  <si>
    <t>2012-01-04T22:13:09.371184</t>
  </si>
  <si>
    <t>2012-01-05T01:01:52.506695</t>
  </si>
  <si>
    <t>2012-01-05T06:39:43.849715</t>
  </si>
  <si>
    <t>2012-01-05T07:58:33.308475</t>
  </si>
  <si>
    <t>2012-01-05T11:09:10.309315</t>
  </si>
  <si>
    <t>218.248.6.136</t>
  </si>
  <si>
    <t>2012-01-05T11:09:35.198380</t>
  </si>
  <si>
    <t>2012-01-05T11:13:04.388968</t>
  </si>
  <si>
    <t>2012-01-05T11:13:12.893972</t>
  </si>
  <si>
    <t>2012-01-05T12:18:13.683086</t>
  </si>
  <si>
    <t>2012-01-05T13:40:27.299600</t>
  </si>
  <si>
    <t>143.107.128.42</t>
  </si>
  <si>
    <t>2012-01-05T13:40:40.517205</t>
  </si>
  <si>
    <t>2012-01-05T13:40:46.383109</t>
  </si>
  <si>
    <t>2012-01-05T13:41:28.796265</t>
  </si>
  <si>
    <t>2012-01-05T13:41:42.013670</t>
  </si>
  <si>
    <t>2012-01-05T13:42:15.248304</t>
  </si>
  <si>
    <t>2012-01-05T13:42:37.171000</t>
  </si>
  <si>
    <t>2012-01-05T13:43:12.378314</t>
  </si>
  <si>
    <t>2012-01-05T13:43:25.215549</t>
  </si>
  <si>
    <t>2012-01-05T13:45:08.129374</t>
  </si>
  <si>
    <t>2012-01-05T14:01:50.417026</t>
  </si>
  <si>
    <t>2012-01-05T14:32:37.550607</t>
  </si>
  <si>
    <t>81.155.197.35</t>
  </si>
  <si>
    <t>/CurrentBuild/mantid-1.32.2672-win32.msi</t>
  </si>
  <si>
    <t>2012-01-05T14:41:08.987879</t>
  </si>
  <si>
    <t>194.153.130.44</t>
  </si>
  <si>
    <t>/CurrentBuild/mantid-1.32.2672-SnowLeopard.dmg</t>
  </si>
  <si>
    <t>2012-01-05T16:41:29.326031</t>
  </si>
  <si>
    <t>/CurrentBuild/mantid-1.32.2672-win64.msi</t>
  </si>
  <si>
    <t>2012-01-06T08:36:06.031348</t>
  </si>
  <si>
    <t>/CurrentBuild/mantid-1.32.2742-win64.msi</t>
  </si>
  <si>
    <t>2012-01-06T22:03:51.758518</t>
  </si>
  <si>
    <t>2012-01-07T00:15:49.737955</t>
  </si>
  <si>
    <t>76.72.167.164</t>
  </si>
  <si>
    <t>2012-01-07T00:15:52.906837</t>
  </si>
  <si>
    <t>/CurrentBuild/mantid-1.32.2414-1.el5.x86_64.rpm</t>
  </si>
  <si>
    <t>2012-01-07T00:15:56.142215</t>
  </si>
  <si>
    <t>/CurrentBuild/mantid-1.32.2414-SnowLeopard.dmg</t>
  </si>
  <si>
    <t>2012-01-07T00:16:00.692655</t>
  </si>
  <si>
    <t>/CurrentBuild/mantid-1.32.2414-Source.tar.gz</t>
  </si>
  <si>
    <t>2012-01-07T00:16:03.986552</t>
  </si>
  <si>
    <t>2012-01-07T00:16:08.472070</t>
  </si>
  <si>
    <t>2012-01-07T00:16:12.823426</t>
  </si>
  <si>
    <t>/CurrentBuild/mantid_1.32.2414-1_amd64.deb</t>
  </si>
  <si>
    <t>2012-01-07T09:23:32.171779</t>
  </si>
  <si>
    <t>2012-01-07T13:02:44.929573</t>
  </si>
  <si>
    <t>207.46.13.95</t>
  </si>
  <si>
    <t>2012-01-07T17:31:19.541866</t>
  </si>
  <si>
    <t>207.46.13.209</t>
  </si>
  <si>
    <t>2012-01-07T23:23:38.395028</t>
  </si>
  <si>
    <t>82.11.169.20</t>
  </si>
  <si>
    <t>2012-01-08T02:36:18.275255</t>
  </si>
  <si>
    <t>65.52.104.82</t>
  </si>
  <si>
    <t>/CurrentBuild/mantid-1.32.2631-win64.msi</t>
  </si>
  <si>
    <t>2012-01-08T04:48:16.098226</t>
  </si>
  <si>
    <t>2012-01-08T08:36:20.074219</t>
  </si>
  <si>
    <t>2012-01-08T08:40:54.494145</t>
  </si>
  <si>
    <t>65.52.110.153</t>
  </si>
  <si>
    <t>2012-01-08T09:25:47.906417</t>
  </si>
  <si>
    <t>207.46.13.51</t>
  </si>
  <si>
    <t>2012-01-08T10:03:52.895452</t>
  </si>
  <si>
    <t>2012-01-08T11:26:30.445951</t>
  </si>
  <si>
    <t>207.46.13.98</t>
  </si>
  <si>
    <t>2012-01-08T14:19:36.521918</t>
  </si>
  <si>
    <t>/CurrentBuild/mantid-1.32.2821-win32.msi</t>
  </si>
  <si>
    <t>2012-01-09T02:56:22.870565</t>
  </si>
  <si>
    <t>2012-01-09T06:30:08.037629</t>
  </si>
  <si>
    <t>2012-01-09T08:42:47.579286</t>
  </si>
  <si>
    <t>86.155.95.195</t>
  </si>
  <si>
    <t>/CurrentBuild/mantid-1.32.2842-win32.msi</t>
  </si>
  <si>
    <t>2012-01-09T08:56:35.321410</t>
  </si>
  <si>
    <t>130.246.52.43</t>
  </si>
  <si>
    <t>/CurrentBuild/mantid-1.32.2843-win64.msi</t>
  </si>
  <si>
    <t>2012-01-09T09:33:25.260830</t>
  </si>
  <si>
    <t>2012-01-09T10:05:32.959612</t>
  </si>
  <si>
    <t>kits/Python27/1.32.xxxx Undergoing Dev Testing/mantid_1.32.2842-1_amd64.deb</t>
  </si>
  <si>
    <t>2012-01-09T10:07:06.528350</t>
  </si>
  <si>
    <t>kits/Python27/1.32.xxxx Undergoing Dev Testing/ReleaseNotes.htm</t>
  </si>
  <si>
    <t>2012-01-09T10:12:12.766819</t>
  </si>
  <si>
    <t>kits/Python27/1.32.xxxx Undergoing Dev Testing/mantid-1.32.2843-win64.msi</t>
  </si>
  <si>
    <t>2012-01-09T10:36:47.637109</t>
  </si>
  <si>
    <t>/CurrentBuild/VATES/mantid_vates_1.32.2842-1_amd64.deb</t>
  </si>
  <si>
    <t>2012-01-09T10:37:10.834155</t>
  </si>
  <si>
    <t>130.246.49.58</t>
  </si>
  <si>
    <t>/CurrentBuild/mantid-1.32.2842-SnowLeopard.dmg</t>
  </si>
  <si>
    <t>2012-01-09T10:37:54.857366</t>
  </si>
  <si>
    <t>/CurrentBuild/mantid_1.32.2842-1_amd64.deb</t>
  </si>
  <si>
    <t>2012-01-09T10:40:02.499574</t>
  </si>
  <si>
    <t>2012-01-09T10:48:43.265259</t>
  </si>
  <si>
    <t>130.246.52.16</t>
  </si>
  <si>
    <t>kits/Python27/1.32.xxxx Undergoing Dev Testing/mantid-1.32.2842-win32.msi</t>
  </si>
  <si>
    <t>2012-01-09T11:34:40.348945</t>
  </si>
  <si>
    <t>2012-01-09T11:34:46.196823</t>
  </si>
  <si>
    <t>2012-01-09T11:35:14.132347</t>
  </si>
  <si>
    <t>/CurrentBuild/VATES/mantid_vates-1.32.2844-win64.exe</t>
  </si>
  <si>
    <t>2012-01-09T11:40:25.904787</t>
  </si>
  <si>
    <t>kits/Python27/1.32.xxxx Undergoing Dev Testing/mantid-1.32.2842-SnowLeopard.dmg</t>
  </si>
  <si>
    <t>2012-01-09T11:42:11.751873</t>
  </si>
  <si>
    <t>109.239.81.94</t>
  </si>
  <si>
    <t>2012-01-09T11:57:33.169142</t>
  </si>
  <si>
    <t>130.246.52.22</t>
  </si>
  <si>
    <t>/CurrentBuild/mantid-1.32.2844-win64.msi</t>
  </si>
  <si>
    <t>2012-01-09T11:59:13.474947</t>
  </si>
  <si>
    <t>2012-01-09T12:01:44.592625</t>
  </si>
  <si>
    <t>2012-01-09T12:02:00.221608</t>
  </si>
  <si>
    <t>2012-01-09T12:03:06.948337</t>
  </si>
  <si>
    <t>2012-01-09T12:03:32.455286</t>
  </si>
  <si>
    <t>2012-01-09T12:04:09.796375</t>
  </si>
  <si>
    <t>2012-01-09T12:05:37.020414</t>
  </si>
  <si>
    <t>65.52.108.20</t>
  </si>
  <si>
    <t>2012-01-09T12:09:35.337822</t>
  </si>
  <si>
    <t>2012-01-09T12:17:41.596362</t>
  </si>
  <si>
    <t>/CurrentBuild/mantid-1.32.2631-1.el5.x86_64.rpm</t>
  </si>
  <si>
    <t>2012-01-09T12:20:17.195947</t>
  </si>
  <si>
    <t>2012-01-09T14:02:49.012843</t>
  </si>
  <si>
    <t>2012-01-09T14:07:32.631238</t>
  </si>
  <si>
    <t>2012-01-09T14:12:15.882599</t>
  </si>
  <si>
    <t>2012-01-09T14:23:08.871752</t>
  </si>
  <si>
    <t>2012-01-09T14:33:32.204351</t>
  </si>
  <si>
    <t>2012-01-09T14:34:52.753721</t>
  </si>
  <si>
    <t>2012-01-09T14:35:07.526401</t>
  </si>
  <si>
    <t>2012-01-09T14:36:40.610370</t>
  </si>
  <si>
    <t>2012-01-09T14:36:53.031373</t>
  </si>
  <si>
    <t>2012-01-09T14:43:52.043247</t>
  </si>
  <si>
    <t>2012-01-09T14:45:14.412714</t>
  </si>
  <si>
    <t>2012-01-09T15:11:21.427810</t>
  </si>
  <si>
    <t>2012-01-09T15:38:45.207897</t>
  </si>
  <si>
    <t>2012-01-09T16:49:31.337844</t>
  </si>
  <si>
    <t>2012-01-09T16:50:12.142694</t>
  </si>
  <si>
    <t>/CurrentBuild/mantidnightly-1.32.2842-1.el6.x86_64.rpm</t>
  </si>
  <si>
    <t>2012-01-09T16:51:52.886230</t>
  </si>
  <si>
    <t>2012-01-09T17:02:01.397192</t>
  </si>
  <si>
    <t>2012-01-09T20:22:20.079766</t>
  </si>
  <si>
    <t>2012-01-09T22:41:09.229777</t>
  </si>
  <si>
    <t>2012-01-09T23:09:51.452126</t>
  </si>
  <si>
    <t>/CurrentBuild/mantid-1.32.2440-1.el5.x86_64.rpm</t>
  </si>
  <si>
    <t>2012-01-09T23:57:58.846566</t>
  </si>
  <si>
    <t>2012-01-10T01:58:13.318273</t>
  </si>
  <si>
    <t>2012-01-10T02:23:43.222301</t>
  </si>
  <si>
    <t>2012-01-10T02:24:23.907739</t>
  </si>
  <si>
    <t>2012-01-10T04:47:44.269593</t>
  </si>
  <si>
    <t>2012-01-10T06:41:07.546411</t>
  </si>
  <si>
    <t>196.205.14.137</t>
  </si>
  <si>
    <t>2012-01-10T07:07:56.719122</t>
  </si>
  <si>
    <t>65.52.110.199</t>
  </si>
  <si>
    <t>2012-01-10T07:36:57.616877</t>
  </si>
  <si>
    <t>2012-01-10T08:42:02.487979</t>
  </si>
  <si>
    <t>/CurrentBuild/mantid-1.32.2876-win32.msi</t>
  </si>
  <si>
    <t>2012-01-10T08:44:45.331762</t>
  </si>
  <si>
    <t>2012-01-10T08:46:28.329451</t>
  </si>
  <si>
    <t>2012-01-10T08:46:29.017275</t>
  </si>
  <si>
    <t>2012-01-10T08:49:33.999851</t>
  </si>
  <si>
    <t>2012-01-10T09:08:16.082177</t>
  </si>
  <si>
    <t>2012-01-10T09:54:04.062101</t>
  </si>
  <si>
    <t>kits/Python27/1.32.xxxx Undergoing Dev Testing/mantid-1.32.2876-win32.msi</t>
  </si>
  <si>
    <t>2012-01-10T10:13:02.348082</t>
  </si>
  <si>
    <t>2012-01-10T10:15:49.385130</t>
  </si>
  <si>
    <t>2012-01-10T10:15:58.735463</t>
  </si>
  <si>
    <t>2012-01-10T10:55:22.266324</t>
  </si>
  <si>
    <t>2012-01-10T11:16:16.114799</t>
  </si>
  <si>
    <t>130.238.195.241</t>
  </si>
  <si>
    <t>2012-01-10T11:16:46.972717</t>
  </si>
  <si>
    <t>/CurrentBuild/mantid-1.32.2876-SnowLeopard.dmg</t>
  </si>
  <si>
    <t>2012-01-10T11:26:08.158394</t>
  </si>
  <si>
    <t>2012-01-10T11:56:35.926039</t>
  </si>
  <si>
    <t>2012-01-10T11:56:48.371041</t>
  </si>
  <si>
    <t>2012-01-10T11:58:25.148302</t>
  </si>
  <si>
    <t>2012-01-10T12:05:34.789215</t>
  </si>
  <si>
    <t>2012-01-10T12:07:49.385902</t>
  </si>
  <si>
    <t>2012-01-10T12:54:57.297098</t>
  </si>
  <si>
    <t>193.206.156.216</t>
  </si>
  <si>
    <t>2012-01-10T12:55:08.587268</t>
  </si>
  <si>
    <t>2012-01-10T13:13:54.228009</t>
  </si>
  <si>
    <t>2012-01-10T13:47:52.151124</t>
  </si>
  <si>
    <t>2012-01-10T14:11:49.021351</t>
  </si>
  <si>
    <t>2012-01-10T14:13:02.616252</t>
  </si>
  <si>
    <t>2012-01-10T14:15:07.752681</t>
  </si>
  <si>
    <t>2012-01-10T14:17:06.726207</t>
  </si>
  <si>
    <t>2012-01-10T14:20:20.772273</t>
  </si>
  <si>
    <t>2012-01-10T14:21:44.743714</t>
  </si>
  <si>
    <t>2012-01-10T14:30:09.226581</t>
  </si>
  <si>
    <t>2012-01-10T14:34:32.377245</t>
  </si>
  <si>
    <t>2012-01-10T14:52:15.048433</t>
  </si>
  <si>
    <t>130.246.49.69</t>
  </si>
  <si>
    <t>2012-01-10T14:53:35.802496</t>
  </si>
  <si>
    <t>2012-01-10T15:49:35.567247</t>
  </si>
  <si>
    <t>/CurrentBuild/mantid-1.32.2876-win64.msi</t>
  </si>
  <si>
    <t>2012-01-10T15:51:41.063896</t>
  </si>
  <si>
    <t>2012-01-10T16:01:47.542188</t>
  </si>
  <si>
    <t>2012-01-10T16:27:01.183192</t>
  </si>
  <si>
    <t>130.246.50.111</t>
  </si>
  <si>
    <t>kits/Python27/1.32.xxxx Undergoing Dev Testing/mantid-1.32.2876-win64.msi</t>
  </si>
  <si>
    <t>2012-01-10T16:49:53.066929</t>
  </si>
  <si>
    <t>2012-01-10T17:03:02.721177</t>
  </si>
  <si>
    <t>2012-01-10T17:05:33.801869</t>
  </si>
  <si>
    <t>2012-01-10T17:11:50.923734</t>
  </si>
  <si>
    <t>65.52.104.90</t>
  </si>
  <si>
    <t>2012-01-10T18:31:35.595575</t>
  </si>
  <si>
    <t>2012-01-10T18:50:33.621808</t>
  </si>
  <si>
    <t>2012-01-10T19:58:44.713528</t>
  </si>
  <si>
    <t>2012-01-10T21:27:49.807385</t>
  </si>
  <si>
    <t>2012-01-10T21:43:48.725863</t>
  </si>
  <si>
    <t>146.139.245.51</t>
  </si>
  <si>
    <t>2012-01-10T22:22:45.391307</t>
  </si>
  <si>
    <t>207.46.199.54</t>
  </si>
  <si>
    <t>2012-01-10T23:39:22.730188</t>
  </si>
  <si>
    <t>2012-01-10T23:40:23.554359</t>
  </si>
  <si>
    <t>2012-01-10T23:56:31.410443</t>
  </si>
  <si>
    <t>2012-01-11T01:33:14.301802</t>
  </si>
  <si>
    <t>2012-01-11T01:46:39.735967</t>
  </si>
  <si>
    <t>2012-01-11T04:31:02.472807</t>
  </si>
  <si>
    <t>2012-01-11T04:31:29.206581</t>
  </si>
  <si>
    <t>2012-01-11T04:32:22.952074</t>
  </si>
  <si>
    <t>2012-01-11T07:13:47.256828</t>
  </si>
  <si>
    <t>2012-01-11T07:31:07.301875</t>
  </si>
  <si>
    <t>2012-01-11T09:03:28.522400</t>
  </si>
  <si>
    <t>/CurrentBuild/mantid-1.32.2906-win64.msi</t>
  </si>
  <si>
    <t>2012-01-11T09:03:42.379171</t>
  </si>
  <si>
    <t>2012-01-11T09:16:46.095055</t>
  </si>
  <si>
    <t>2012-01-11T09:46:37.817466</t>
  </si>
  <si>
    <t>/CurrentBuild/mantid-1.32.2906-win32.msi</t>
  </si>
  <si>
    <t>2012-01-11T09:46:38.284564</t>
  </si>
  <si>
    <t>2012-01-11T09:58:57.525342</t>
  </si>
  <si>
    <t>130.246.49.71</t>
  </si>
  <si>
    <t>/CurrentBuild/mantid-1.32.2906-SnowLeopard.dmg</t>
  </si>
  <si>
    <t>2012-01-11T10:15:04.256674</t>
  </si>
  <si>
    <t>2012-01-11T10:19:59.023484</t>
  </si>
  <si>
    <t>2012-01-11T11:29:26.836160</t>
  </si>
  <si>
    <t>132.166.23.209</t>
  </si>
  <si>
    <t>2012-01-11T11:54:01.289231</t>
  </si>
  <si>
    <t>kits/Python27/1.32.xxxx Undergoing Dev Testing/mantid-1.32.2906-SnowLeopard.dmg</t>
  </si>
  <si>
    <t>2012-01-11T11:54:27.362380</t>
  </si>
  <si>
    <t>2012-01-11T13:28:53.499010</t>
  </si>
  <si>
    <t>2012-01-11T14:48:26.587920</t>
  </si>
  <si>
    <t>kits/Python27/1.32.xxxx Undergoing Dev Testing/mantid-1.32.2906-win32.msi</t>
  </si>
  <si>
    <t>2012-01-11T16:27:08.970547</t>
  </si>
  <si>
    <t>2012-01-11T18:55:40.096711</t>
  </si>
  <si>
    <t>2012-01-12T08:48:24.377713</t>
  </si>
  <si>
    <t>2012-01-12T08:56:43.133080</t>
  </si>
  <si>
    <t>2012-01-12T09:17:44.421713</t>
  </si>
  <si>
    <t>/CurrentBuild/VATES/mantid_vates-1.32.2906-win64.exe</t>
  </si>
  <si>
    <t>2012-01-12T10:34:54.424171</t>
  </si>
  <si>
    <t>kits/Python27/1.32.xxxx Undergoing Dev Testing/mantid_1.32.2906-1_amd64.deb</t>
  </si>
  <si>
    <t>2012-01-12T12:05:38.879783</t>
  </si>
  <si>
    <t>2012-01-12T12:10:29.006012</t>
  </si>
  <si>
    <t>2012-01-12T13:31:54.788928</t>
  </si>
  <si>
    <t>2012-01-12T13:32:37.723678</t>
  </si>
  <si>
    <t>2012-01-12T14:13:01.524233</t>
  </si>
  <si>
    <t>2012-01-12T14:13:08.864240</t>
  </si>
  <si>
    <t>/CurrentBuild/mantid-1.32.2949-win64.msi</t>
  </si>
  <si>
    <t>2012-01-12T14:20:25.680553</t>
  </si>
  <si>
    <t>2012-01-12T14:22:43.233830</t>
  </si>
  <si>
    <t>2012-01-12T14:32:46.502108</t>
  </si>
  <si>
    <t>66.249.72.121</t>
  </si>
  <si>
    <t>2012-01-12T14:50:43.308945</t>
  </si>
  <si>
    <t>2012-01-12T14:50:53.584412</t>
  </si>
  <si>
    <t>2012-01-12T14:50:55.313167</t>
  </si>
  <si>
    <t>2012-01-12T17:07:37.161124</t>
  </si>
  <si>
    <t>2012-01-12T18:28:55.294398</t>
  </si>
  <si>
    <t>/CurrentBuild/mantid-1.32.2949-SnowLeopard.dmg</t>
  </si>
  <si>
    <t>2012-01-12T19:58:31.493226</t>
  </si>
  <si>
    <t>2012-01-12T23:12:43.879217</t>
  </si>
  <si>
    <t>66.249.72.100</t>
  </si>
  <si>
    <t>2012-01-13T00:38:09.034138</t>
  </si>
  <si>
    <t>2012-01-13T00:40:30.893141</t>
  </si>
  <si>
    <t>2012-01-13T00:42:53.047393</t>
  </si>
  <si>
    <t>2012-01-13T00:45:14.855648</t>
  </si>
  <si>
    <t>2012-01-13T00:47:36.510780</t>
  </si>
  <si>
    <t>2012-01-13T00:49:58.030841</t>
  </si>
  <si>
    <t>kits/Python27/1.32.xxxx Undergoing Dev Testing/mantid-1.32.2844-win64.msi</t>
  </si>
  <si>
    <t>2012-01-13T07:50:27.825003</t>
  </si>
  <si>
    <t>2012-01-13T09:38:29.015861</t>
  </si>
  <si>
    <t>2012-01-13T09:45:49.598089</t>
  </si>
  <si>
    <t>/CurrentBuild/mantid-1.32.2979-win64.msi</t>
  </si>
  <si>
    <t>2012-01-13T09:48:45.857619</t>
  </si>
  <si>
    <t>2012-01-13T10:49:51.951312</t>
  </si>
  <si>
    <t>2012-01-13T10:52:28.510826</t>
  </si>
  <si>
    <t>2012-01-13T10:52:55.885029</t>
  </si>
  <si>
    <t>/CurrentBuild/VATES/mantid_vates-1.32.2979-win64.exe</t>
  </si>
  <si>
    <t>2012-01-13T10:57:09.599252</t>
  </si>
  <si>
    <t>/CurrentBuild/mantid-1.32.2979-win32.msi</t>
  </si>
  <si>
    <t>2012-01-13T11:36:45.178506</t>
  </si>
  <si>
    <t>130.246.53.137</t>
  </si>
  <si>
    <t>2012-01-13T11:44:21.270653</t>
  </si>
  <si>
    <t>2012-01-13T12:03:49.032546</t>
  </si>
  <si>
    <t>2012-01-13T12:47:07.623778</t>
  </si>
  <si>
    <t>2012-01-13T13:41:40.722670</t>
  </si>
  <si>
    <t>kits/Python27/1.32.xxxx Undergoing Dev Testing/mantid-1.32.2906-win64.msi</t>
  </si>
  <si>
    <t>2012-01-13T15:21:41.850657</t>
  </si>
  <si>
    <t>2012-01-13T15:22:03.001505</t>
  </si>
  <si>
    <t>2012-01-13T15:45:20.024383</t>
  </si>
  <si>
    <t>2012-01-13T15:48:02.678028</t>
  </si>
  <si>
    <t>2012-01-13T17:00:45.638159</t>
  </si>
  <si>
    <t>2012-01-13T18:04:01.290612</t>
  </si>
  <si>
    <t>2012-01-13T18:04:07.270078</t>
  </si>
  <si>
    <t>2012-01-13T23:02:57.460820</t>
  </si>
  <si>
    <t>31.185.152.239</t>
  </si>
  <si>
    <t>/CurrentBuild/mantid-1.32.2979-SnowLeopard.dmg</t>
  </si>
  <si>
    <t>2012-01-13T23:03:16.969406</t>
  </si>
  <si>
    <t>2012-01-13T23:12:28.807432</t>
  </si>
  <si>
    <t>66.249.66.216</t>
  </si>
  <si>
    <t>2012-01-13T23:14:44.625144</t>
  </si>
  <si>
    <t>2012-01-13T23:17:00.228921</t>
  </si>
  <si>
    <t>2012-01-13T23:44:08.709423</t>
  </si>
  <si>
    <t>2012-01-14T00:44:25.600387</t>
  </si>
  <si>
    <t>2012-01-14T00:46:26.763460</t>
  </si>
  <si>
    <t>180.76.6.21</t>
  </si>
  <si>
    <t>2012-01-14T00:48:22.805860</t>
  </si>
  <si>
    <t>2012-01-14T00:50:21.256239</t>
  </si>
  <si>
    <t>2012-01-14T00:52:20.011518</t>
  </si>
  <si>
    <t>180.76.6.29</t>
  </si>
  <si>
    <t>2012-01-14T00:54:19.077379</t>
  </si>
  <si>
    <t>2012-01-14T00:56:17.049226</t>
  </si>
  <si>
    <t>2012-01-14T00:58:15.278389</t>
  </si>
  <si>
    <t>180.76.6.26</t>
  </si>
  <si>
    <t>2012-01-14T01:00:15.770012</t>
  </si>
  <si>
    <t>2012-01-14T01:02:14.024347</t>
  </si>
  <si>
    <t>180.76.6.20</t>
  </si>
  <si>
    <t>2012-01-14T01:06:10.744122</t>
  </si>
  <si>
    <t>2012-01-14T01:08:10.398984</t>
  </si>
  <si>
    <t>2012-01-14T01:10:08.631721</t>
  </si>
  <si>
    <t>2012-01-14T01:12:18.241174</t>
  </si>
  <si>
    <t>2012-01-14T01:14:16.700894</t>
  </si>
  <si>
    <t>2012-01-14T01:16:15.319272</t>
  </si>
  <si>
    <t>2012-01-14T01:18:13.856067</t>
  </si>
  <si>
    <t>180.76.6.211</t>
  </si>
  <si>
    <t>2012-01-14T01:20:12.493926</t>
  </si>
  <si>
    <t>2012-01-14T01:22:10.775540</t>
  </si>
  <si>
    <t>2012-01-14T01:24:09.080094</t>
  </si>
  <si>
    <t>2012-01-14T01:26:07.778539</t>
  </si>
  <si>
    <t>2012-01-14T01:28:06.046132</t>
  </si>
  <si>
    <t>2012-01-14T01:30:04.465641</t>
  </si>
  <si>
    <t>2012-01-14T01:32:03.331163</t>
  </si>
  <si>
    <t>2012-01-14T01:34:01.705109</t>
  </si>
  <si>
    <t>2012-01-14T01:36:00.069452</t>
  </si>
  <si>
    <t>2012-01-14T01:37:58.299960</t>
  </si>
  <si>
    <t>180.76.6.36</t>
  </si>
  <si>
    <t>2012-01-14T01:39:56.648787</t>
  </si>
  <si>
    <t>2012-01-14T01:51:26.065532</t>
  </si>
  <si>
    <t>2012-01-14T11:47:03.772644</t>
  </si>
  <si>
    <t>2012-01-14T11:51:36.241277</t>
  </si>
  <si>
    <t>2012-01-14T13:05:32.341625</t>
  </si>
  <si>
    <t>2012-01-14T13:15:17.740422</t>
  </si>
  <si>
    <t>2012-01-14T13:17:14.491310</t>
  </si>
  <si>
    <t>2012-01-14T13:19:00.464022</t>
  </si>
  <si>
    <t>2012-01-14T13:20:46.434855</t>
  </si>
  <si>
    <t>2012-01-14T13:21:06.290020</t>
  </si>
  <si>
    <t>2012-01-14T13:22:32.254211</t>
  </si>
  <si>
    <t>180.76.6.37</t>
  </si>
  <si>
    <t>2012-01-14T13:24:18.351471</t>
  </si>
  <si>
    <t>2012-01-14T13:26:04.197315</t>
  </si>
  <si>
    <t>2012-01-14T13:27:49.973756</t>
  </si>
  <si>
    <t>2012-01-14T13:29:36.185862</t>
  </si>
  <si>
    <t>2012-01-14T13:31:22.100962</t>
  </si>
  <si>
    <t>2012-01-14T13:33:08.383578</t>
  </si>
  <si>
    <t>2012-01-14T13:34:54.153576</t>
  </si>
  <si>
    <t>2012-01-14T13:36:40.321904</t>
  </si>
  <si>
    <t>2012-01-14T13:38:26.301139</t>
  </si>
  <si>
    <t>2012-01-14T13:40:12.667227</t>
  </si>
  <si>
    <t>2012-01-14T13:43:44.241786</t>
  </si>
  <si>
    <t>2012-01-14T13:45:30.241987</t>
  </si>
  <si>
    <t>2012-01-14T13:47:26.253527</t>
  </si>
  <si>
    <t>2012-01-14T13:49:12.014093</t>
  </si>
  <si>
    <t>2012-01-14T13:50:57.704266</t>
  </si>
  <si>
    <t>2012-01-14T13:52:43.615985</t>
  </si>
  <si>
    <t>2012-01-14T13:54:29.491708</t>
  </si>
  <si>
    <t>2012-01-14T16:46:57.672042</t>
  </si>
  <si>
    <t>2012-01-14T16:48:55.910522</t>
  </si>
  <si>
    <t>/CurrentBuild/mantid-1.32.3026-SnowLeopard.dmg</t>
  </si>
  <si>
    <t>2012-01-14T18:02:59.947536</t>
  </si>
  <si>
    <t>2012-01-14T19:44:10.250344</t>
  </si>
  <si>
    <t>2012-01-14T20:10:35.535888</t>
  </si>
  <si>
    <t>2012-01-15T00:21:20.059504</t>
  </si>
  <si>
    <t>2012-01-15T00:42:06.272300</t>
  </si>
  <si>
    <t>2012-01-15T00:44:15.794391</t>
  </si>
  <si>
    <t>2012-01-15T00:46:01.576340</t>
  </si>
  <si>
    <t>2012-01-15T00:47:47.991842</t>
  </si>
  <si>
    <t>180.76.6.233</t>
  </si>
  <si>
    <t>2012-01-15T02:01:11.381103</t>
  </si>
  <si>
    <t>2012-01-15T02:22:05.890327</t>
  </si>
  <si>
    <t>2012-01-15T13:03:10.813571</t>
  </si>
  <si>
    <t>2012-01-15T13:05:12.398396</t>
  </si>
  <si>
    <t>2012-01-15T18:48:20.805865</t>
  </si>
  <si>
    <t>89.81.173.109</t>
  </si>
  <si>
    <t>kits/Python27/1.32.xxxx Undergoing Dev Testing/mantidnightly-1.32.2906-Source.tar.gz</t>
  </si>
  <si>
    <t>2012-01-15T23:18:05.317396</t>
  </si>
  <si>
    <t>2012-01-16T00:24:52.775285</t>
  </si>
  <si>
    <t>2012-01-16T02:49:46.152076</t>
  </si>
  <si>
    <t>130.102.172.3</t>
  </si>
  <si>
    <t>2012-01-16T03:11:02.978333</t>
  </si>
  <si>
    <t>74.217.148.77</t>
  </si>
  <si>
    <t>2012-01-16T04:28:53.790203</t>
  </si>
  <si>
    <t>/CurrentBuild/mantidnightly-1.32.2816-1.el5.x86_64.rpm</t>
  </si>
  <si>
    <t>2012-01-16T07:20:27.124550</t>
  </si>
  <si>
    <t>2012-01-16T07:35:45.692506</t>
  </si>
  <si>
    <t>2012-01-16T08:33:52.509335</t>
  </si>
  <si>
    <t>78.150.94.117</t>
  </si>
  <si>
    <t>/CurrentBuild/mantid-1.32.3029-win64.msi</t>
  </si>
  <si>
    <t>2012-01-16T08:53:09.244700</t>
  </si>
  <si>
    <t>/CurrentBuild/VATES/mantid_vates-1.32.3029-win64.exe</t>
  </si>
  <si>
    <t>2012-01-16T08:55:37.454681</t>
  </si>
  <si>
    <t>2012-01-16T09:31:26.275717</t>
  </si>
  <si>
    <t>kits/Python27/1.32.xxxx Undergoing Dev Testing/mantid-1.32.3029-SnowLeopard.dmg</t>
  </si>
  <si>
    <t>2012-01-16T09:33:19.545547</t>
  </si>
  <si>
    <t>2012-01-16T10:06:24.182110</t>
  </si>
  <si>
    <t>2012-01-16T10:54:25.689753</t>
  </si>
  <si>
    <t>2012-01-16T10:59:01.209340</t>
  </si>
  <si>
    <t>2012-01-16T11:24:24.591110</t>
  </si>
  <si>
    <t>130.246.49.223</t>
  </si>
  <si>
    <t>/CurrentBuild/mantid-1.32.3029-SnowLeopard.dmg</t>
  </si>
  <si>
    <t>2012-01-16T11:27:44.684467</t>
  </si>
  <si>
    <t>2012-01-16T11:31:17.366670</t>
  </si>
  <si>
    <t>2012-01-16T11:53:03.211653</t>
  </si>
  <si>
    <t>2012-01-16T13:07:52.816299</t>
  </si>
  <si>
    <t>2012-01-16T13:12:44.224070</t>
  </si>
  <si>
    <t>130.246.242.89</t>
  </si>
  <si>
    <t>2012-01-16T14:04:46.874149</t>
  </si>
  <si>
    <t>kits/Python27/1.32.xxxx Undergoing Dev Testing/mantid-1.32.3026-win32.msi</t>
  </si>
  <si>
    <t>2012-01-16T14:04:55.254528</t>
  </si>
  <si>
    <t>kits/Python27/1.32.xxxx Undergoing Dev Testing/mantid-1.32.3029-win64.msi</t>
  </si>
  <si>
    <t>2012-01-16T14:28:15.972602</t>
  </si>
  <si>
    <t>/CurrentBuild/mantid-1.32.3031-win64.msi</t>
  </si>
  <si>
    <t>2012-01-16T14:30:03.202154</t>
  </si>
  <si>
    <t>194.60.106.5</t>
  </si>
  <si>
    <t>2012-01-16T14:33:04.343020</t>
  </si>
  <si>
    <t>2012-01-16T14:38:22.509892</t>
  </si>
  <si>
    <t>2012-01-16T14:40:22.134956</t>
  </si>
  <si>
    <t>2012-01-16T14:41:01.357279</t>
  </si>
  <si>
    <t>2012-01-16T14:41:17.812145</t>
  </si>
  <si>
    <t>/CurrentBuild/VATES/mantid_vates-1.32.3031-win64.exe</t>
  </si>
  <si>
    <t>2012-01-16T14:42:39.794449</t>
  </si>
  <si>
    <t>2012-01-16T14:42:40.150125</t>
  </si>
  <si>
    <t>2012-01-16T14:43:47.280465</t>
  </si>
  <si>
    <t>2012-01-16T14:52:57.519367</t>
  </si>
  <si>
    <t>2012-01-16T14:53:22.886741</t>
  </si>
  <si>
    <t>130.246.49.63</t>
  </si>
  <si>
    <t>2012-01-16T14:54:05.406509</t>
  </si>
  <si>
    <t>2012-01-16T14:54:37.453131</t>
  </si>
  <si>
    <t>2012-01-16T15:38:43.121424</t>
  </si>
  <si>
    <t>2012-01-16T19:46:30.005270</t>
  </si>
  <si>
    <t>2012-01-16T20:06:41.962564</t>
  </si>
  <si>
    <t>66.249.71.182</t>
  </si>
  <si>
    <t>2012-01-16T21:07:41.160219</t>
  </si>
  <si>
    <t>2012-01-17T00:00:23.556829</t>
  </si>
  <si>
    <t>2012-01-17T00:54:15.896094</t>
  </si>
  <si>
    <t>2012-01-17T02:56:56.139408</t>
  </si>
  <si>
    <t>/CurrentBuild/mantidnightly-1.32.2816-Source.tar.gz</t>
  </si>
  <si>
    <t>2012-01-17T07:53:36.679817</t>
  </si>
  <si>
    <t>/CurrentBuild/mantid-1.32.3045-win64.msi</t>
  </si>
  <si>
    <t>2012-01-17T07:53:55.839851</t>
  </si>
  <si>
    <t>/CurrentBuild/VATES/mantid_vates-1.32.3045-win64.exe</t>
  </si>
  <si>
    <t>2012-01-17T10:41:47.611958</t>
  </si>
  <si>
    <t>/CurrentBuild/mantid-1.32.3045-win32.msi</t>
  </si>
  <si>
    <t>2012-01-17T11:11:47.426910</t>
  </si>
  <si>
    <t>2012-01-17T11:12:44.950000</t>
  </si>
  <si>
    <t>2012-01-17T11:41:57.550840</t>
  </si>
  <si>
    <t>2012-01-17T11:49:43.320028</t>
  </si>
  <si>
    <t>130.246.49.231</t>
  </si>
  <si>
    <t>2012-01-17T12:09:18.702100</t>
  </si>
  <si>
    <t>2012-01-17T12:09:42.343347</t>
  </si>
  <si>
    <t>2012-01-17T12:09:59.343938</t>
  </si>
  <si>
    <t>/CurrentBuild/VATES/mantid_vates_1.32.3045-1_amd64.deb</t>
  </si>
  <si>
    <t>2012-01-17T12:11:30.399132</t>
  </si>
  <si>
    <t>2012-01-17T12:47:05.908420</t>
  </si>
  <si>
    <t>2012-01-17T12:50:09.600892</t>
  </si>
  <si>
    <t>2012-01-17T12:50:24.282182</t>
  </si>
  <si>
    <t>2012-01-17T12:53:44.911436</t>
  </si>
  <si>
    <t>2012-01-17T12:55:56.650831</t>
  </si>
  <si>
    <t>2012-01-17T13:02:04.531810</t>
  </si>
  <si>
    <t>2012-01-17T13:04:40.629850</t>
  </si>
  <si>
    <t>2012-01-17T15:45:26.566619</t>
  </si>
  <si>
    <t>130.246.49.20</t>
  </si>
  <si>
    <t>2012-01-17T15:56:32.741342</t>
  </si>
  <si>
    <t>2012-01-17T16:05:40.115117</t>
  </si>
  <si>
    <t>2012-01-17T16:39:39.899311</t>
  </si>
  <si>
    <t>130.246.37.150</t>
  </si>
  <si>
    <t>2012-01-17T16:48:28.423273</t>
  </si>
  <si>
    <t>2012-01-17T16:48:37.891874</t>
  </si>
  <si>
    <t>2012-01-17T17:31:35.115189</t>
  </si>
  <si>
    <t>2012-01-17T17:33:56.613029</t>
  </si>
  <si>
    <t>2012-01-17T17:35:13.066376</t>
  </si>
  <si>
    <t>2012-01-17T17:36:34.906273</t>
  </si>
  <si>
    <t>2012-01-17T19:29:09.410081</t>
  </si>
  <si>
    <t>109.150.71.46</t>
  </si>
  <si>
    <t>2012-01-17T19:29:55.169291</t>
  </si>
  <si>
    <t>2012-01-17T19:54:02.920459</t>
  </si>
  <si>
    <t>2012-01-17T20:32:55.304669</t>
  </si>
  <si>
    <t>31.185.150.164</t>
  </si>
  <si>
    <t>2012-01-18T01:01:44.266796</t>
  </si>
  <si>
    <t>/CurrentBuild/mantid-1.32.3026-win64.msi</t>
  </si>
  <si>
    <t>2012-01-18T01:04:19.309443</t>
  </si>
  <si>
    <t>2012-01-18T08:57:51.325245</t>
  </si>
  <si>
    <t>/CurrentBuild/mantid-1.32.3080-win64.msi</t>
  </si>
  <si>
    <t>2012-01-18T08:58:09.055447</t>
  </si>
  <si>
    <t>2012-01-18T08:59:54.442478</t>
  </si>
  <si>
    <t>2012-01-18T09:08:22.590495</t>
  </si>
  <si>
    <t>2012-01-18T09:21:25.189903</t>
  </si>
  <si>
    <t>130.246.50.71</t>
  </si>
  <si>
    <t>2012-01-18T09:41:51.228510</t>
  </si>
  <si>
    <t>/CurrentBuild/mantid_1.32.3080-1_amd64.deb</t>
  </si>
  <si>
    <t>2012-01-18T09:42:10.186716</t>
  </si>
  <si>
    <t>/CurrentBuild/VATES/mantid_vates_1.32.3080-1_amd64.deb</t>
  </si>
  <si>
    <t>2012-01-18T10:02:47.755826</t>
  </si>
  <si>
    <t>2012-01-18T10:03:22.599651</t>
  </si>
  <si>
    <t>2012-01-18T10:12:51.575114</t>
  </si>
  <si>
    <t>/CurrentBuild/mantid-1.32.3080-win32.msi</t>
  </si>
  <si>
    <t>2012-01-18T10:23:42.988802</t>
  </si>
  <si>
    <t>130.246.50.68</t>
  </si>
  <si>
    <t>2012-01-18T12:33:49.941276</t>
  </si>
  <si>
    <t>2012-01-18T13:15:54.545412</t>
  </si>
  <si>
    <t>2012-01-18T13:29:10.908807</t>
  </si>
  <si>
    <t>/CurrentBuild/mantid-1.32.3026-win32.msi</t>
  </si>
  <si>
    <t>2012-01-18T13:34:13.630757</t>
  </si>
  <si>
    <t>2012-01-18T13:34:28.781480</t>
  </si>
  <si>
    <t>2012-01-18T14:14:27.055912</t>
  </si>
  <si>
    <t>130.246.50.64</t>
  </si>
  <si>
    <t>2012-01-18T14:48:15.755250</t>
  </si>
  <si>
    <t>/CurrentBuild/mantid-1.32.3080-SnowLeopard.dmg</t>
  </si>
  <si>
    <t>2012-01-18T16:00:06.800382</t>
  </si>
  <si>
    <t>2012-01-18T16:37:09.486765</t>
  </si>
  <si>
    <t>2012-01-18T16:43:41.788066</t>
  </si>
  <si>
    <t>2012-01-18T16:43:53.092954</t>
  </si>
  <si>
    <t>2012-01-18T16:49:16.839052</t>
  </si>
  <si>
    <t>2012-01-18T16:59:11.270643</t>
  </si>
  <si>
    <t>2012-01-18T16:59:40.675684</t>
  </si>
  <si>
    <t>2012-01-18T17:04:21.024550</t>
  </si>
  <si>
    <t>81.155.194.10</t>
  </si>
  <si>
    <t>2012-01-18T17:04:21.201465</t>
  </si>
  <si>
    <t>2012-01-18T17:56:21.705716</t>
  </si>
  <si>
    <t>152.77.24.34</t>
  </si>
  <si>
    <t>kits/Python27/1.32.xxxx Undergoing Dev Testing/mantidnightly-1.32.3029-Source.tar.gz</t>
  </si>
  <si>
    <t>2012-01-18T23:07:07.481667</t>
  </si>
  <si>
    <t>2012-01-19T08:17:16.804190</t>
  </si>
  <si>
    <t>2012-01-19T08:20:58.415289</t>
  </si>
  <si>
    <t>2012-01-19T08:36:27.242997</t>
  </si>
  <si>
    <t>2012-01-19T08:40:50.317949</t>
  </si>
  <si>
    <t>2012-01-19T08:49:01.119584</t>
  </si>
  <si>
    <t>/CurrentBuild/mantid_1.32.3113-1_amd64.deb</t>
  </si>
  <si>
    <t>2012-01-19T08:49:11.837396</t>
  </si>
  <si>
    <t>/CurrentBuild/VATES/mantid_vates_1.32.3113-1_amd64.deb</t>
  </si>
  <si>
    <t>2012-01-19T09:48:01.403660</t>
  </si>
  <si>
    <t>2012-01-19T09:49:17.872863</t>
  </si>
  <si>
    <t>2012-01-19T10:03:16.156052</t>
  </si>
  <si>
    <t>2012-01-19T10:09:13.052821</t>
  </si>
  <si>
    <t>/CurrentBuild/mantid-1.32.3113-win64.msi</t>
  </si>
  <si>
    <t>2012-01-19T10:24:02.860640</t>
  </si>
  <si>
    <t>2012-01-19T10:51:14.900220</t>
  </si>
  <si>
    <t>130.246.53.142</t>
  </si>
  <si>
    <t>2012-01-19T11:27:47.034641</t>
  </si>
  <si>
    <t>2012-01-19T11:44:38.272350</t>
  </si>
  <si>
    <t>2012-01-19T11:58:09.684299</t>
  </si>
  <si>
    <t>/CurrentBuild/mantid-1.32.3113-win32.msi</t>
  </si>
  <si>
    <t>2012-01-19T12:12:19.828113</t>
  </si>
  <si>
    <t>/CurrentBuild/mantid-1.32.3113-SnowLeopard.dmg</t>
  </si>
  <si>
    <t>2012-01-19T12:14:14.181226</t>
  </si>
  <si>
    <t>2012-01-19T13:23:56.972844</t>
  </si>
  <si>
    <t>153.96.100.65</t>
  </si>
  <si>
    <t>2012-01-19T13:24:59.886289</t>
  </si>
  <si>
    <t>2012-01-19T13:39:06.009408</t>
  </si>
  <si>
    <t>2012-01-19T13:48:14.026045</t>
  </si>
  <si>
    <t>kits/Python27/1.32.xxxx Undergoing Dev Testing/mantid_1.32.3029-1_amd64.deb</t>
  </si>
  <si>
    <t>2012-01-19T13:49:04.380041</t>
  </si>
  <si>
    <t>2012-01-19T14:28:25.239553</t>
  </si>
  <si>
    <t>2012-01-19T15:14:42.227853</t>
  </si>
  <si>
    <t>130.246.49.86</t>
  </si>
  <si>
    <t>2012-01-19T15:23:32.996808</t>
  </si>
  <si>
    <t>130.246.50.65</t>
  </si>
  <si>
    <t>2012-01-19T16:00:50.691630</t>
  </si>
  <si>
    <t>2012-01-19T16:00:52.725793</t>
  </si>
  <si>
    <t>2012-01-19T16:03:16.570911</t>
  </si>
  <si>
    <t>2012-01-19T16:11:34.840684</t>
  </si>
  <si>
    <t>2012-01-19T16:32:21.829354</t>
  </si>
  <si>
    <t>2012-01-19T16:33:09.552645</t>
  </si>
  <si>
    <t>130.246.49.144</t>
  </si>
  <si>
    <t>2012-01-19T16:52:57.438136</t>
  </si>
  <si>
    <t>2012-01-19T17:11:30.103219</t>
  </si>
  <si>
    <t>2012-01-19T17:23:15.500710</t>
  </si>
  <si>
    <t>129.215.196.17</t>
  </si>
  <si>
    <t>2012-01-20T01:36:19.891468</t>
  </si>
  <si>
    <t>2012-01-20T01:40:08.526176</t>
  </si>
  <si>
    <t>180.76.6.227</t>
  </si>
  <si>
    <t>2012-01-20T01:43:23.766440</t>
  </si>
  <si>
    <t>/CurrentBuild/mantid-1.32.2816-win64.msi</t>
  </si>
  <si>
    <t>2012-01-20T01:43:57.759071</t>
  </si>
  <si>
    <t>2012-01-20T01:47:59.055723</t>
  </si>
  <si>
    <t>2012-01-20T03:46:09.481100</t>
  </si>
  <si>
    <t>2012-01-20T04:40:42.512088</t>
  </si>
  <si>
    <t>2012-01-20T09:01:02.428705</t>
  </si>
  <si>
    <t>2012-01-20T09:07:32.780030</t>
  </si>
  <si>
    <t>2012-01-20T09:33:07.740889</t>
  </si>
  <si>
    <t>2012-01-20T10:47:21.968259</t>
  </si>
  <si>
    <t>155.198.39.105</t>
  </si>
  <si>
    <t>2012-01-20T10:47:29.825991</t>
  </si>
  <si>
    <t>2012-01-20T10:52:18.263969</t>
  </si>
  <si>
    <t>2012-01-20T11:44:44.391182</t>
  </si>
  <si>
    <t>2012-01-20T12:55:41.860666</t>
  </si>
  <si>
    <t>134.130.111.194</t>
  </si>
  <si>
    <t>2012-01-20T14:11:30.490896</t>
  </si>
  <si>
    <t>2012-01-20T14:11:33.066717</t>
  </si>
  <si>
    <t>2012-01-20T14:11:35.236084</t>
  </si>
  <si>
    <t>2012-01-20T14:11:36.983086</t>
  </si>
  <si>
    <t>2012-01-20T14:11:38.684094</t>
  </si>
  <si>
    <t>2012-01-20T14:11:39.823727</t>
  </si>
  <si>
    <t>2012-01-20T14:21:18.681864</t>
  </si>
  <si>
    <t>130.238.195.95</t>
  </si>
  <si>
    <t>2012-01-20T14:29:58.767123</t>
  </si>
  <si>
    <t>2012-01-20T14:30:44.809891</t>
  </si>
  <si>
    <t>2012-01-20T14:34:42.159942</t>
  </si>
  <si>
    <t>2012-01-20T15:00:08.155277</t>
  </si>
  <si>
    <t>2012-01-20T15:03:42.066968</t>
  </si>
  <si>
    <t>2012-01-20T15:07:08.568612</t>
  </si>
  <si>
    <t>2012-01-20T15:10:33.636772</t>
  </si>
  <si>
    <t>2012-01-20T15:19:33.562314</t>
  </si>
  <si>
    <t>2012-01-20T15:23:05.114750</t>
  </si>
  <si>
    <t>/CurrentBuild/VATES/mantid_vates-1.32.3113-win32.exe</t>
  </si>
  <si>
    <t>2012-01-21T03:11:31.387752</t>
  </si>
  <si>
    <t>2012-01-21T05:50:49.784632</t>
  </si>
  <si>
    <t>2012-01-21T11:28:37.153634</t>
  </si>
  <si>
    <t>/CurrentBuild/mantid_1.32.2816-1_amd64.deb</t>
  </si>
  <si>
    <t>2012-01-21T13:17:46.413643</t>
  </si>
  <si>
    <t>66.249.66.88</t>
  </si>
  <si>
    <t>2012-01-21T14:46:01.965037</t>
  </si>
  <si>
    <t>66.249.72.106</t>
  </si>
  <si>
    <t>2012-01-21T20:55:23.157245</t>
  </si>
  <si>
    <t>66.249.71.185</t>
  </si>
  <si>
    <t>2012-01-21T21:29:59.856394</t>
  </si>
  <si>
    <t>2012-01-22T00:14:34.469780</t>
  </si>
  <si>
    <t>2012-01-22T00:49:19.617946</t>
  </si>
  <si>
    <t>2012-01-22T00:53:02.090407</t>
  </si>
  <si>
    <t>2012-01-22T00:56:45.082816</t>
  </si>
  <si>
    <t>2012-01-22T01:41:34.264687</t>
  </si>
  <si>
    <t>2012-01-22T06:06:18.381536</t>
  </si>
  <si>
    <t>2012-01-22T07:12:11.587330</t>
  </si>
  <si>
    <t>24.18.46.88</t>
  </si>
  <si>
    <t>2012-01-22T08:49:26.688674</t>
  </si>
  <si>
    <t>2012-01-22T13:55:48.974958</t>
  </si>
  <si>
    <t>2012-01-22T15:26:15.548474</t>
  </si>
  <si>
    <t>2012-01-22T15:35:47.346559</t>
  </si>
  <si>
    <t>2012-01-22T21:12:04.246276</t>
  </si>
  <si>
    <t>2012-01-22T23:59:04.394662</t>
  </si>
  <si>
    <t>2012-01-23T00:09:55.994748</t>
  </si>
  <si>
    <t>2012-01-23T00:56:22.753803</t>
  </si>
  <si>
    <t>2012-01-23T00:59:05.945569</t>
  </si>
  <si>
    <t>2012-01-23T02:49:14.750232</t>
  </si>
  <si>
    <t>2012-01-23T06:33:36.695598</t>
  </si>
  <si>
    <t>2012-01-23T08:26:40.044786</t>
  </si>
  <si>
    <t>2012-01-23T09:17:44.392748</t>
  </si>
  <si>
    <t>2012-01-23T10:08:55.805386</t>
  </si>
  <si>
    <t>62.202.75.133</t>
  </si>
  <si>
    <t>/CurrentBuild/mantid-1.32.3197-SnowLeopard.dmg</t>
  </si>
  <si>
    <t>2012-01-23T12:49:37.483102</t>
  </si>
  <si>
    <t>2012-01-23T12:55:53.798360</t>
  </si>
  <si>
    <t>130.246.49.158</t>
  </si>
  <si>
    <t>2012-01-23T14:04:10.732808</t>
  </si>
  <si>
    <t>2012-01-23T15:26:31.051797</t>
  </si>
  <si>
    <t>2012-01-23T17:28:45.588675</t>
  </si>
  <si>
    <t>2012-01-23T17:29:15.848463</t>
  </si>
  <si>
    <t>2012-01-23T19:41:44.434514</t>
  </si>
  <si>
    <t>/CurrentBuild/mantid-1.32.2816-SnowLeopard.dmg</t>
  </si>
  <si>
    <t>2012-01-23T19:58:38.280743</t>
  </si>
  <si>
    <t>130.246.243.35</t>
  </si>
  <si>
    <t>2012-01-23T20:12:16.188461</t>
  </si>
  <si>
    <t>2012-01-23T20:12:24.977558</t>
  </si>
  <si>
    <t>2012-01-23T20:17:12.561606</t>
  </si>
  <si>
    <t>/CurrentBuild/mantid_1.32.3197-1_amd64.deb</t>
  </si>
  <si>
    <t>2012-01-23T20:19:14.547051</t>
  </si>
  <si>
    <t>/CurrentBuild/VATES/mantid_vates_1.32.3197-1_amd64.deb</t>
  </si>
  <si>
    <t>2012-01-23T21:31:46.423632</t>
  </si>
  <si>
    <t>2012-01-24T01:09:02.106442</t>
  </si>
  <si>
    <t>2012-01-24T01:11:27.715069</t>
  </si>
  <si>
    <t>2012-01-24T01:13:52.105320</t>
  </si>
  <si>
    <t>2012-01-24T01:16:16.549670</t>
  </si>
  <si>
    <t>2012-01-24T01:18:40.780034</t>
  </si>
  <si>
    <t>180.76.6.222</t>
  </si>
  <si>
    <t>2012-01-24T01:21:05.209901</t>
  </si>
  <si>
    <t>2012-01-24T01:23:29.743072</t>
  </si>
  <si>
    <t>2012-01-24T01:25:53.968203</t>
  </si>
  <si>
    <t>2012-01-24T01:28:18.161111</t>
  </si>
  <si>
    <t>180.76.6.225</t>
  </si>
  <si>
    <t>2012-01-24T01:30:42.003268</t>
  </si>
  <si>
    <t>2012-01-24T01:33:06.374770</t>
  </si>
  <si>
    <t>2012-01-24T01:36:09.841811</t>
  </si>
  <si>
    <t>2012-01-24T01:38:34.160768</t>
  </si>
  <si>
    <t>2012-01-24T01:40:58.533816</t>
  </si>
  <si>
    <t>2012-01-24T01:43:22.815983</t>
  </si>
  <si>
    <t>2012-01-24T01:45:47.020574</t>
  </si>
  <si>
    <t>2012-01-24T01:48:11.415758</t>
  </si>
  <si>
    <t>2012-01-24T01:50:35.802086</t>
  </si>
  <si>
    <t>2012-01-24T01:53:00.116192</t>
  </si>
  <si>
    <t>2012-01-24T01:55:24.211869</t>
  </si>
  <si>
    <t>2012-01-24T01:57:48.615467</t>
  </si>
  <si>
    <t>2012-01-24T02:00:14.098234</t>
  </si>
  <si>
    <t>2012-01-24T02:02:38.491881</t>
  </si>
  <si>
    <t>2012-01-24T02:05:02.823739</t>
  </si>
  <si>
    <t>2012-01-24T06:56:59.871415</t>
  </si>
  <si>
    <t>2012-01-24T08:27:24.227382</t>
  </si>
  <si>
    <t>/CurrentBuild/mantid-1.32.3184-win64.msi</t>
  </si>
  <si>
    <t>2012-01-24T09:54:18.957091</t>
  </si>
  <si>
    <t>/CurrentBuild/mantid-1.32.3231-win64.msi</t>
  </si>
  <si>
    <t>2012-01-24T11:30:20.723247</t>
  </si>
  <si>
    <t>/CurrentBuild/mantid-1.32.3231-SnowLeopard.dmg</t>
  </si>
  <si>
    <t>2012-01-24T12:24:02.975719</t>
  </si>
  <si>
    <t>218.41.20.142</t>
  </si>
  <si>
    <t>2012-01-24T13:08:07.341100</t>
  </si>
  <si>
    <t>/CurrentBuild/mantid-1.32.3137-SnowLeopard.dmg</t>
  </si>
  <si>
    <t>2012-01-24T13:10:11.614830</t>
  </si>
  <si>
    <t>2012-01-24T13:12:27.374752</t>
  </si>
  <si>
    <t>2012-01-24T13:14:30.612278</t>
  </si>
  <si>
    <t>2012-01-24T13:16:33.551486</t>
  </si>
  <si>
    <t>2012-01-24T13:20:40.026758</t>
  </si>
  <si>
    <t>2012-01-24T13:22:43.454395</t>
  </si>
  <si>
    <t>2012-01-24T13:24:46.905832</t>
  </si>
  <si>
    <t>2012-01-24T13:26:49.984425</t>
  </si>
  <si>
    <t>2012-01-24T13:28:53.262142</t>
  </si>
  <si>
    <t>2012-01-24T13:30:56.584916</t>
  </si>
  <si>
    <t>2012-01-24T13:32:59.886846</t>
  </si>
  <si>
    <t>2012-01-24T13:35:03.469318</t>
  </si>
  <si>
    <t>2012-01-24T13:37:35.480271</t>
  </si>
  <si>
    <t>2012-01-24T13:39:38.457735</t>
  </si>
  <si>
    <t>2012-01-24T13:41:52.912865</t>
  </si>
  <si>
    <t>2012-01-24T13:45:59.219455</t>
  </si>
  <si>
    <t>2012-01-24T13:48:02.526946</t>
  </si>
  <si>
    <t>2012-01-24T13:50:05.657645</t>
  </si>
  <si>
    <t>180.76.6.230</t>
  </si>
  <si>
    <t>2012-01-24T13:52:09.287290</t>
  </si>
  <si>
    <t>2012-01-24T13:54:12.389414</t>
  </si>
  <si>
    <t>2012-01-24T13:56:15.542384</t>
  </si>
  <si>
    <t>2012-01-24T13:58:18.260345</t>
  </si>
  <si>
    <t>180.76.6.35</t>
  </si>
  <si>
    <t>2012-01-24T16:06:49.601946</t>
  </si>
  <si>
    <t>2012-01-24T17:34:34.644180</t>
  </si>
  <si>
    <t>2012-01-24T17:55:42.602254</t>
  </si>
  <si>
    <t>2012-01-24T19:45:05.479319</t>
  </si>
  <si>
    <t>2012-01-25T01:06:24.331107</t>
  </si>
  <si>
    <t>2012-01-25T01:50:03.913877</t>
  </si>
  <si>
    <t>2012-01-25T08:13:30.778371</t>
  </si>
  <si>
    <t>130.34.226.195</t>
  </si>
  <si>
    <t>2012-01-25T08:24:03.127528</t>
  </si>
  <si>
    <t>2012-01-25T08:24:28.236740</t>
  </si>
  <si>
    <t>2012-01-25T08:28:20.600840</t>
  </si>
  <si>
    <t>2012-01-25T08:29:24.216175</t>
  </si>
  <si>
    <t>2012-01-25T08:37:48.888294</t>
  </si>
  <si>
    <t>2012-01-25T09:00:27.398298</t>
  </si>
  <si>
    <t>/CurrentBuild/mantid_1.32.3231-1_amd64.deb</t>
  </si>
  <si>
    <t>2012-01-25T09:01:20.861951</t>
  </si>
  <si>
    <t>/CurrentBuild/VATES/mantid_vates_1.32.3231-1_amd64.deb</t>
  </si>
  <si>
    <t>2012-01-25T09:24:54.640853</t>
  </si>
  <si>
    <t>2012-01-25T09:25:27.708371</t>
  </si>
  <si>
    <t>2012-01-25T09:26:46.090853</t>
  </si>
  <si>
    <t>2012-01-25T09:27:37.619281</t>
  </si>
  <si>
    <t>2012-01-25T09:30:40.188651</t>
  </si>
  <si>
    <t>2012-01-25T09:30:55.830927</t>
  </si>
  <si>
    <t>2012-01-25T09:31:24.213150</t>
  </si>
  <si>
    <t>2012-01-25T09:33:32.567240</t>
  </si>
  <si>
    <t>2012-01-25T09:33:41.687552</t>
  </si>
  <si>
    <t>2012-01-25T09:34:17.106150</t>
  </si>
  <si>
    <t>2012-01-25T09:34:36.926232</t>
  </si>
  <si>
    <t>2012-01-25T09:37:48.468167</t>
  </si>
  <si>
    <t>2012-01-25T09:40:34.135105</t>
  </si>
  <si>
    <t>2012-01-25T10:25:22.249430</t>
  </si>
  <si>
    <t>2012-01-25T10:28:27.301728</t>
  </si>
  <si>
    <t>2012-01-25T10:28:44.817826</t>
  </si>
  <si>
    <t>2012-01-25T10:46:51.351530</t>
  </si>
  <si>
    <t>150.70.64.194</t>
  </si>
  <si>
    <t>2012-01-25T10:47:44.366852</t>
  </si>
  <si>
    <t>2012-01-25T13:01:41.936054</t>
  </si>
  <si>
    <t>/CurrentBuild/mantid-1.32.3184-SnowLeopard.dmg</t>
  </si>
  <si>
    <t>2012-01-25T13:05:30.194839</t>
  </si>
  <si>
    <t>150.70.64.201</t>
  </si>
  <si>
    <t>kits/python27/1.32.xxxx undergoing dev testing/mantid-1.32.3026-win32.msi</t>
  </si>
  <si>
    <t>2012-01-25T13:05:48.655082</t>
  </si>
  <si>
    <t>2012-01-25T13:48:42.396163</t>
  </si>
  <si>
    <t>/CurrentBuild/mantid-1.32.3266-win64.msi</t>
  </si>
  <si>
    <t>2012-01-26T07:59:34.538566</t>
  </si>
  <si>
    <t>/CurrentBuild/mantid-1.32.3295-win32.msi</t>
  </si>
  <si>
    <t>2012-01-26T08:06:38.815764</t>
  </si>
  <si>
    <t>2012-01-26T08:15:20.861949</t>
  </si>
  <si>
    <t>2012-01-26T08:41:36.741920</t>
  </si>
  <si>
    <t>213.144.146.206</t>
  </si>
  <si>
    <t>/CurrentBuild/mantid-1.32.3295-SnowLeopard.dmg</t>
  </si>
  <si>
    <t>2012-01-26T09:25:32.210956</t>
  </si>
  <si>
    <t>2012-01-26T11:15:05.764334</t>
  </si>
  <si>
    <t>2012-01-26T11:15:45.910853</t>
  </si>
  <si>
    <t>2012-01-26T11:18:17.002088</t>
  </si>
  <si>
    <t>2012-01-26T12:57:23.229997</t>
  </si>
  <si>
    <t>/CurrentBuild/mantid-1.32.3186-SnowLeopard.dmg</t>
  </si>
  <si>
    <t>2012-01-26T13:55:47.665884</t>
  </si>
  <si>
    <t>2012-01-26T14:49:48.976010</t>
  </si>
  <si>
    <t>2012-01-26T15:06:35.691754</t>
  </si>
  <si>
    <t>2012-01-26T15:09:37.130914</t>
  </si>
  <si>
    <t>2012-01-26T16:41:06.183557</t>
  </si>
  <si>
    <t>2012-01-26T18:12:30.366463</t>
  </si>
  <si>
    <t>136.167.54.108</t>
  </si>
  <si>
    <t>2012-01-26T19:42:20.922783</t>
  </si>
  <si>
    <t>/CurrentBuild/mantid-1.32.3295-win64.msi</t>
  </si>
  <si>
    <t>2012-01-26T19:42:41.395351</t>
  </si>
  <si>
    <t>2012-01-26T19:46:51.693654</t>
  </si>
  <si>
    <t>2012-01-26T19:59:55.046435</t>
  </si>
  <si>
    <t>2012-01-27T00:50:13.653616</t>
  </si>
  <si>
    <t>199.250.57.231</t>
  </si>
  <si>
    <t>2012-01-27T00:54:23.917068</t>
  </si>
  <si>
    <t>2012-01-27T01:35:42.817113</t>
  </si>
  <si>
    <t>2012-01-27T08:04:02.209032</t>
  </si>
  <si>
    <t>2012-01-27T08:55:35.708210</t>
  </si>
  <si>
    <t>/CurrentBuild/mantid_1.32.3318-1_amd64.deb</t>
  </si>
  <si>
    <t>2012-01-27T08:55:56.974396</t>
  </si>
  <si>
    <t>/CurrentBuild/VATES/mantid_vates_1.32.3318-1_amd64.deb</t>
  </si>
  <si>
    <t>2012-01-27T09:41:54.609220</t>
  </si>
  <si>
    <t>/CurrentBuild/mantid-1.32.3318-SnowLeopard.dmg</t>
  </si>
  <si>
    <t>2012-01-27T10:41:07.846510</t>
  </si>
  <si>
    <t>2012-01-27T14:13:23.894350</t>
  </si>
  <si>
    <t>2012-01-27T15:22:44.500402</t>
  </si>
  <si>
    <t>2012-01-27T15:23:16.680501</t>
  </si>
  <si>
    <t>2012-01-27T15:57:29.777443</t>
  </si>
  <si>
    <t>2012-01-27T23:07:04.327911</t>
  </si>
  <si>
    <t>78.183.234.147</t>
  </si>
  <si>
    <t>2012-01-28T01:13:32.262333</t>
  </si>
  <si>
    <t>2012-01-28T13:08:59.676402</t>
  </si>
  <si>
    <t>2012-01-28T17:49:51.790976</t>
  </si>
  <si>
    <t>2012-01-28T18:02:03.037935</t>
  </si>
  <si>
    <t>2012-01-29T00:58:56.409235</t>
  </si>
  <si>
    <t>/CurrentBuild/mantid-1.32.3266-SnowLeopard.dmg</t>
  </si>
  <si>
    <t>2012-01-29T02:57:04.050631</t>
  </si>
  <si>
    <t>2012-01-29T02:57:50.608301</t>
  </si>
  <si>
    <t>2012-01-29T06:20:36.273493</t>
  </si>
  <si>
    <t>2012-01-29T06:33:26.137000</t>
  </si>
  <si>
    <t>2012-01-29T13:05:23.512702</t>
  </si>
  <si>
    <t>2012-01-29T14:47:00.942330</t>
  </si>
  <si>
    <t>2012-01-29T14:48:33.214184</t>
  </si>
  <si>
    <t>2012-01-29T17:02:27.166067</t>
  </si>
  <si>
    <t>88.233.147.128</t>
  </si>
  <si>
    <t>2012-01-30T00:58:26.413825</t>
  </si>
  <si>
    <t>2012-01-30T00:59:39.616924</t>
  </si>
  <si>
    <t>2012-01-30T01:00:54.272366</t>
  </si>
  <si>
    <t>2012-01-30T07:55:50.953847</t>
  </si>
  <si>
    <t>81.155.197.30</t>
  </si>
  <si>
    <t>/CurrentBuild/mantid-1.32.3344-win32.msi</t>
  </si>
  <si>
    <t>2012-01-30T09:57:35.858013</t>
  </si>
  <si>
    <t>/CurrentBuild/mantid-1.32.3344-SnowLeopard.dmg</t>
  </si>
  <si>
    <t>2012-01-30T10:10:34.121777</t>
  </si>
  <si>
    <t>/CurrentBuild/mantid-1.32.3344-win64.msi</t>
  </si>
  <si>
    <t>2012-01-30T14:26:45.557396</t>
  </si>
  <si>
    <t>130.246.52.1</t>
  </si>
  <si>
    <t>2012-01-30T14:26:56.507148</t>
  </si>
  <si>
    <t>2012-01-30T14:27:08.268934</t>
  </si>
  <si>
    <t>2012-01-30T14:27:25.854631</t>
  </si>
  <si>
    <t>2012-01-30T15:52:38.173168</t>
  </si>
  <si>
    <t>2012-01-30T19:10:08.945900</t>
  </si>
  <si>
    <t>130.203.235.105</t>
  </si>
  <si>
    <t>2012-01-30T19:10:48.487705</t>
  </si>
  <si>
    <t>2012-01-30T19:36:51.512619</t>
  </si>
  <si>
    <t>129.6.123.209</t>
  </si>
  <si>
    <t>2012-01-30T19:56:42.458869</t>
  </si>
  <si>
    <t>2012-01-30T19:58:14.022240</t>
  </si>
  <si>
    <t>2012-01-30T19:58:45.768104</t>
  </si>
  <si>
    <t>2012-01-31T00:08:07.926493</t>
  </si>
  <si>
    <t>24.141.21.113</t>
  </si>
  <si>
    <t>kits/Python27/1.32.xxxx Undergoing Dev Testing/mantidnightly-1.32.3029-1.el6.x86_64.rpm</t>
  </si>
  <si>
    <t>2012-01-31T00:08:14.712256</t>
  </si>
  <si>
    <t>2012-01-31T01:00:39.227640</t>
  </si>
  <si>
    <t>/CurrentBuild/mantid-1.32.3318-win32.msi</t>
  </si>
  <si>
    <t>2012-01-31T01:01:51.516881</t>
  </si>
  <si>
    <t>2012-01-31T08:57:32.584425</t>
  </si>
  <si>
    <t>/CurrentBuild/mantid-1.32.3369-win64.msi</t>
  </si>
  <si>
    <t>2012-01-31T09:00:22.627229</t>
  </si>
  <si>
    <t>/CurrentBuild/mantid-1.32.3369-win32.msi</t>
  </si>
  <si>
    <t>2012-01-31T09:33:32.512003</t>
  </si>
  <si>
    <t>2012-01-31T09:57:48.829037</t>
  </si>
  <si>
    <t>2012-01-31T10:01:45.289966</t>
  </si>
  <si>
    <t>2012-01-31T10:08:09.982012</t>
  </si>
  <si>
    <t>2012-01-31T10:25:41.842344</t>
  </si>
  <si>
    <t>188.138.86.35</t>
  </si>
  <si>
    <t>2012-01-31T10:25:43.217238</t>
  </si>
  <si>
    <t>2012-01-31T10:25:45.395125</t>
  </si>
  <si>
    <t>2012-01-31T10:25:48.568483</t>
  </si>
  <si>
    <t>2012-01-31T10:25:49.577475</t>
  </si>
  <si>
    <t>kits/Python27/1.32.xxxx Undergoing Dev Testing/mantidnightly-1.32.3029-1.el5.x86_64.rpm</t>
  </si>
  <si>
    <t>2012-01-31T10:25:51.778143</t>
  </si>
  <si>
    <t>2012-01-31T10:25:53.409690</t>
  </si>
  <si>
    <t>2012-01-31T10:25:55.133558</t>
  </si>
  <si>
    <t>2012-01-31T10:25:55.815459</t>
  </si>
  <si>
    <t>2012-01-31T10:25:57.156088</t>
  </si>
  <si>
    <t>2012-01-31T10:25:58.721911</t>
  </si>
  <si>
    <t>2012-01-31T10:26:01.876076</t>
  </si>
  <si>
    <t>2012-01-31T10:26:02.286023</t>
  </si>
  <si>
    <t>2012-01-31T10:26:03.958636</t>
  </si>
  <si>
    <t>2012-01-31T10:26:05.526587</t>
  </si>
  <si>
    <t>2012-01-31T10:26:07.336523</t>
  </si>
  <si>
    <t>2012-01-31T10:26:09.127810</t>
  </si>
  <si>
    <t>2012-01-31T10:26:12.189059</t>
  </si>
  <si>
    <t>2012-01-31T10:26:14.019799</t>
  </si>
  <si>
    <t>2012-01-31T10:26:15.679810</t>
  </si>
  <si>
    <t>2012-01-31T10:26:17.418846</t>
  </si>
  <si>
    <t>2012-01-31T10:26:19.311266</t>
  </si>
  <si>
    <t>2012-01-31T10:26:21.244750</t>
  </si>
  <si>
    <t>2012-01-31T10:26:24.798159</t>
  </si>
  <si>
    <t>2012-01-31T10:26:26.431695</t>
  </si>
  <si>
    <t>2012-01-31T10:26:28.489954</t>
  </si>
  <si>
    <t>2012-01-31T10:26:37.198418</t>
  </si>
  <si>
    <t>2012-01-31T10:26:48.132755</t>
  </si>
  <si>
    <t>2012-01-31T10:27:17.186344</t>
  </si>
  <si>
    <t>2012-01-31T10:27:55.169046</t>
  </si>
  <si>
    <t>2012-01-31T10:28:05.885774</t>
  </si>
  <si>
    <t>2012-01-31T10:28:27.291874</t>
  </si>
  <si>
    <t>2012-01-31T10:28:36.396103</t>
  </si>
  <si>
    <t>2012-01-31T10:29:44.880120</t>
  </si>
  <si>
    <t>2012-01-31T10:30:56.092627</t>
  </si>
  <si>
    <t>2012-01-31T10:31:12.095083</t>
  </si>
  <si>
    <t>2012-01-31T10:31:27.597287</t>
  </si>
  <si>
    <t>2012-01-31T10:31:51.073650</t>
  </si>
  <si>
    <t>/CurrentBuild/VATES/mantid_vatesnightly-1.32.3045-1.el6.x86_64.rpm</t>
  </si>
  <si>
    <t>2012-01-31T10:32:48.331403</t>
  </si>
  <si>
    <t>/CurrentBuild/VATES/mantid_vates-1.32.3369-win32.exe</t>
  </si>
  <si>
    <t>2012-01-31T10:32:51.994322</t>
  </si>
  <si>
    <t>2012-01-31T10:32:55.716048</t>
  </si>
  <si>
    <t>2012-01-31T10:33:50.494479</t>
  </si>
  <si>
    <t>2012-01-31T10:33:56.782847</t>
  </si>
  <si>
    <t>2012-01-31T10:33:58.427202</t>
  </si>
  <si>
    <t>/CurrentBuild/VATES/mantid_vates-1.32.3369-win64.exe</t>
  </si>
  <si>
    <t>2012-01-31T10:34:04.741772</t>
  </si>
  <si>
    <t>2012-01-31T10:34:08.516194</t>
  </si>
  <si>
    <t>2012-01-31T10:34:12.203604</t>
  </si>
  <si>
    <t>2012-01-31T10:34:19.972036</t>
  </si>
  <si>
    <t>2012-01-31T10:34:36.169814</t>
  </si>
  <si>
    <t>2012-01-31T10:35:03.472279</t>
  </si>
  <si>
    <t>2012-01-31T10:36:12.850580</t>
  </si>
  <si>
    <t>2012-01-31T10:36:14.859717</t>
  </si>
  <si>
    <t>2012-01-31T10:36:47.417630</t>
  </si>
  <si>
    <t>/CurrentBuild/mantidnightly-1.32.3369-Source.tar.gz</t>
  </si>
  <si>
    <t>2012-01-31T10:37:04.507351</t>
  </si>
  <si>
    <t>2012-01-31T10:37:06.589315</t>
  </si>
  <si>
    <t>2012-01-31T10:37:09.090072</t>
  </si>
  <si>
    <t>2012-01-31T10:37:11.666831</t>
  </si>
  <si>
    <t>2012-01-31T10:37:28.765812</t>
  </si>
  <si>
    <t>2012-01-31T10:37:31.492021</t>
  </si>
  <si>
    <t>2012-01-31T10:37:36.982146</t>
  </si>
  <si>
    <t>2012-01-31T10:37:39.626866</t>
  </si>
  <si>
    <t>2012-01-31T10:37:41.703538</t>
  </si>
  <si>
    <t>2012-01-31T10:37:46.385624</t>
  </si>
  <si>
    <t>/CurrentBuild/mantidnightly-1.32.3369-1.el6.x86_64.rpm</t>
  </si>
  <si>
    <t>2012-01-31T10:37:49.940107</t>
  </si>
  <si>
    <t>2012-01-31T10:37:53.577023</t>
  </si>
  <si>
    <t>2012-01-31T10:38:10.438392</t>
  </si>
  <si>
    <t>2012-01-31T10:38:12.392637</t>
  </si>
  <si>
    <t>2012-01-31T10:38:13.870437</t>
  </si>
  <si>
    <t>2012-01-31T10:38:24.246593</t>
  </si>
  <si>
    <t>/CurrentBuild/mantid_1.32.3369-1_amd64.deb</t>
  </si>
  <si>
    <t>2012-01-31T10:38:32.360120</t>
  </si>
  <si>
    <t>2012-01-31T10:38:51.181249</t>
  </si>
  <si>
    <t>2012-01-31T10:38:53.015103</t>
  </si>
  <si>
    <t>/CurrentBuild/mantid-1.32.3369-SnowLeopard.dmg</t>
  </si>
  <si>
    <t>2012-01-31T10:38:53.147772</t>
  </si>
  <si>
    <t>/CurrentBuild/mantidnightly-1.32.3369-1.el5.x86_64.rpm</t>
  </si>
  <si>
    <t>2012-01-31T10:38:55.474123</t>
  </si>
  <si>
    <t>2012-01-31T10:38:59.445095</t>
  </si>
  <si>
    <t>2012-01-31T10:39:05.207953</t>
  </si>
  <si>
    <t>2012-01-31T10:39:19.690986</t>
  </si>
  <si>
    <t>2012-01-31T10:39:21.542514</t>
  </si>
  <si>
    <t>2012-01-31T10:39:23.315136</t>
  </si>
  <si>
    <t>2012-01-31T10:39:26.769062</t>
  </si>
  <si>
    <t>2012-01-31T10:39:29.006329</t>
  </si>
  <si>
    <t>2012-01-31T10:39:32.733361</t>
  </si>
  <si>
    <t>2012-01-31T10:39:32.986472</t>
  </si>
  <si>
    <t>2012-01-31T10:39:37.575961</t>
  </si>
  <si>
    <t>/CurrentBuild/VATES/mantid_vates_1.32.3369-1_amd64.deb</t>
  </si>
  <si>
    <t>2012-01-31T10:39:39.868932</t>
  </si>
  <si>
    <t>2012-01-31T10:39:42.284819</t>
  </si>
  <si>
    <t>2012-01-31T10:39:43.608508</t>
  </si>
  <si>
    <t>2012-01-31T10:39:44.396631</t>
  </si>
  <si>
    <t>2012-01-31T10:39:46.305600</t>
  </si>
  <si>
    <t>2012-01-31T10:39:52.361641</t>
  </si>
  <si>
    <t>2012-01-31T10:56:52.067693</t>
  </si>
  <si>
    <t>2012-01-31T13:09:42.665585</t>
  </si>
  <si>
    <t>/CurrentBuild/mantid-1.32.3318-win64.msi</t>
  </si>
  <si>
    <t>2012-01-31T13:49:45.698666</t>
  </si>
  <si>
    <t>2012-01-31T15:14:29.700646</t>
  </si>
  <si>
    <t>130.246.49.236</t>
  </si>
  <si>
    <t>2012-01-31T15:14:41.017983</t>
  </si>
  <si>
    <t>2012-01-31T16:14:49.005953</t>
  </si>
  <si>
    <t>2012-01-31T18:14:00.674802</t>
  </si>
  <si>
    <t>2012-01-31T20:13:49.775161</t>
  </si>
  <si>
    <t>2012-02-01T00:59:06.524079</t>
  </si>
  <si>
    <t>/CurrentBuild/mantid-1.32.3342-SnowLeopard.dmg</t>
  </si>
  <si>
    <t>2012-02-01T06:30:16.082343</t>
  </si>
  <si>
    <t>/CurrentBuild/mantid-1.32.3342-win32.msi</t>
  </si>
  <si>
    <t>2012-02-01T06:48:11.789784</t>
  </si>
  <si>
    <t>/CurrentBuild/mantid-1.32.3342-win64.msi</t>
  </si>
  <si>
    <t>2012-02-01T08:55:07.832240</t>
  </si>
  <si>
    <t>130.246.53.228</t>
  </si>
  <si>
    <t>/CurrentBuild/mantid-1.32.3406-win64.msi</t>
  </si>
  <si>
    <t>2012-02-01T08:57:42.668678</t>
  </si>
  <si>
    <t>/CurrentBuild/mantid-1.32.3406-win32.msi</t>
  </si>
  <si>
    <t>2012-02-01T09:11:43.961885</t>
  </si>
  <si>
    <t>/CurrentBuild/mantid-1.32.3406-SnowLeopard.dmg</t>
  </si>
  <si>
    <t>2012-02-01T09:36:16.248821</t>
  </si>
  <si>
    <t>2012-02-01T09:43:23.058657</t>
  </si>
  <si>
    <t>130.246.242.22</t>
  </si>
  <si>
    <t>2012-02-01T11:17:57.149655</t>
  </si>
  <si>
    <t>2012-02-01T11:49:55.739018</t>
  </si>
  <si>
    <t>2012-02-01T11:50:04.447234</t>
  </si>
  <si>
    <t>2012-02-01T11:50:18.861269</t>
  </si>
  <si>
    <t>2012-02-01T11:55:02.675873</t>
  </si>
  <si>
    <t>2012-02-01T12:15:43.678818</t>
  </si>
  <si>
    <t>2012-02-01T13:09:31.681113</t>
  </si>
  <si>
    <t>2012-02-01T13:42:47.198792</t>
  </si>
  <si>
    <t>130.246.37.104</t>
  </si>
  <si>
    <t>2012-02-01T13:47:34.409847</t>
  </si>
  <si>
    <t>2012-02-01T13:48:21.056449</t>
  </si>
  <si>
    <t>2012-02-01T15:47:40.612879</t>
  </si>
  <si>
    <t>130.246.53.123</t>
  </si>
  <si>
    <t>2012-02-01T15:54:59.198759</t>
  </si>
  <si>
    <t>2012-02-01T15:55:18.912157</t>
  </si>
  <si>
    <t>2012-02-01T15:58:02.122380</t>
  </si>
  <si>
    <t>2012-02-01T16:07:28.657523</t>
  </si>
  <si>
    <t>2012-02-01T16:07:45.206780</t>
  </si>
  <si>
    <t>2012-02-01T16:16:38.518240</t>
  </si>
  <si>
    <t>2012-02-01T16:24:58.885080</t>
  </si>
  <si>
    <t>2012-02-01T16:44:51.479071</t>
  </si>
  <si>
    <t>2012-02-01T16:44:51.761801</t>
  </si>
  <si>
    <t>2012-02-01T21:06:06.768494</t>
  </si>
  <si>
    <t>2012-02-01T21:51:58.533673</t>
  </si>
  <si>
    <t>130.246.242.87</t>
  </si>
  <si>
    <t>2012-02-01T21:52:37.097073</t>
  </si>
  <si>
    <t>2012-02-02T01:26:12.944314</t>
  </si>
  <si>
    <t>2012-02-02T01:41:24.948969</t>
  </si>
  <si>
    <t>2012-02-02T03:31:13.068708</t>
  </si>
  <si>
    <t>2012-02-02T08:06:25.828962</t>
  </si>
  <si>
    <t>/CurrentBuild/mantid-1.32.3432-win32.msi</t>
  </si>
  <si>
    <t>2012-02-02T08:59:49.869740</t>
  </si>
  <si>
    <t>130.246.53.13</t>
  </si>
  <si>
    <t>/CurrentBuild/mantid-1.32.3432-SnowLeopard.dmg</t>
  </si>
  <si>
    <t>2012-02-02T09:46:21.613296</t>
  </si>
  <si>
    <t>130.246.49.103</t>
  </si>
  <si>
    <t>2012-02-02T09:50:34.095195</t>
  </si>
  <si>
    <t>/CurrentBuild/mantid-1.32.3432-win64.msi</t>
  </si>
  <si>
    <t>2012-02-02T13:19:40.785660</t>
  </si>
  <si>
    <t>2012-02-02T14:55:19.336629</t>
  </si>
  <si>
    <t>2012-02-02T15:05:58.945066</t>
  </si>
  <si>
    <t>2012-02-02T16:24:13.896372</t>
  </si>
  <si>
    <t>2012-02-02T18:53:30.477255</t>
  </si>
  <si>
    <t>2012-02-02T20:23:13.162164</t>
  </si>
  <si>
    <t>2012-02-03T01:04:00.779236</t>
  </si>
  <si>
    <t>2012-02-03T01:05:07.781911</t>
  </si>
  <si>
    <t>2012-02-03T01:07:20.990198</t>
  </si>
  <si>
    <t>2012-02-03T01:08:27.951824</t>
  </si>
  <si>
    <t>2012-02-03T04:33:00.188587</t>
  </si>
  <si>
    <t>2012-02-03T08:39:38.053768</t>
  </si>
  <si>
    <t>/CurrentBuild/mantid-1.32.3483-win32.msi</t>
  </si>
  <si>
    <t>2012-02-03T09:22:25.420886</t>
  </si>
  <si>
    <t>/CurrentBuild/VATES/mantid_vates_1.32.3483-1_amd64.deb</t>
  </si>
  <si>
    <t>2012-02-03T09:22:45.640987</t>
  </si>
  <si>
    <t>/CurrentBuild/mantid_1.32.3483-1_amd64.deb</t>
  </si>
  <si>
    <t>2012-02-03T10:12:53.978334</t>
  </si>
  <si>
    <t>/CurrentBuild/mantid-1.32.3483-win64.msi</t>
  </si>
  <si>
    <t>2012-02-03T10:13:17.740321</t>
  </si>
  <si>
    <t>130.246.53.45</t>
  </si>
  <si>
    <t>2012-02-03T11:06:16.961207</t>
  </si>
  <si>
    <t>2012-02-03T11:20:28.797453</t>
  </si>
  <si>
    <t>2012-02-03T11:52:30.414574</t>
  </si>
  <si>
    <t>2012-02-03T13:09:36.890917</t>
  </si>
  <si>
    <t>2012-02-03T13:10:44.894017</t>
  </si>
  <si>
    <t>2012-02-03T13:31:42.384502</t>
  </si>
  <si>
    <t>130.246.49.124</t>
  </si>
  <si>
    <t>2012-02-03T13:49:24.270145</t>
  </si>
  <si>
    <t>'</t>
  </si>
  <si>
    <t>2012-02-03T13:51:22.202229</t>
  </si>
  <si>
    <t>kits/Python27/2.0/ReleaseNotes.txt</t>
  </si>
  <si>
    <t>2012-02-03T13:55:47.841112</t>
  </si>
  <si>
    <t>2012-02-03T14:04:23.113084</t>
  </si>
  <si>
    <t>2012-02-03T14:04:27.640823</t>
  </si>
  <si>
    <t>2012-02-03T14:28:13.313148</t>
  </si>
  <si>
    <t>kits/Python27/2.0/Release_Notes_2_0.wiki</t>
  </si>
  <si>
    <t>2012-02-03T14:28:22.114101</t>
  </si>
  <si>
    <t>2012-02-03T14:29:02.569806</t>
  </si>
  <si>
    <t>kits/Python27/2.0/mantid-2.0.1-Source.tar.gz</t>
  </si>
  <si>
    <t>2012-02-03T14:29:04.546089</t>
  </si>
  <si>
    <t>2012-02-03T15:05:03.123296</t>
  </si>
  <si>
    <t>2012-02-03T15:09:15.940350</t>
  </si>
  <si>
    <t>kits/Python27/2.0/mantid-2.0.1-win64.msi</t>
  </si>
  <si>
    <t>2012-02-03T15:18:38.973594</t>
  </si>
  <si>
    <t>/kits/Python27/2.0/VATES/mantid_vates-2.0.1-win64</t>
  </si>
  <si>
    <t>2012-02-03T15:20:35.743820</t>
  </si>
  <si>
    <t>/kits/Python27/2.0/VATES/mantid_vates-2.0.1-win64.exe</t>
  </si>
  <si>
    <t>2012-02-03T15:20:39.971876</t>
  </si>
  <si>
    <t>2012-02-03T15:20:55.171037</t>
  </si>
  <si>
    <t>/kits/Python27/2.0/VATES/mantid_vates-2.0.1-win32.exe</t>
  </si>
  <si>
    <t>2012-02-03T15:20:59.050227</t>
  </si>
  <si>
    <t>/kits/Python27/2.0/VATES/mantid_vates_2.0.1-1_amd64.deb</t>
  </si>
  <si>
    <t>2012-02-03T15:21:02.422620</t>
  </si>
  <si>
    <t>/kits/Python27/2.0/VATES/mantid_vates-2.0.1-1.el6.x86_64.rpm</t>
  </si>
  <si>
    <t>2012-02-03T15:39:13.676480</t>
  </si>
  <si>
    <t>kits/Python27/2.0/mantid-2.0.1-win32.msi</t>
  </si>
  <si>
    <t>2012-02-03T15:40:06.338098</t>
  </si>
  <si>
    <t>2012-02-03T15:41:17.350819</t>
  </si>
  <si>
    <t>2012-02-03T15:43:22.337503</t>
  </si>
  <si>
    <t>130.246.243.37</t>
  </si>
  <si>
    <t>2012-02-03T15:46:57.663733</t>
  </si>
  <si>
    <t>2012-02-03T15:48:24.017986</t>
  </si>
  <si>
    <t>2012-02-03T15:56:24.875183</t>
  </si>
  <si>
    <t>130.246.49.15</t>
  </si>
  <si>
    <t>kits/Python27/2.0/mantid-2.0.1-SnowLeopard.dmg</t>
  </si>
  <si>
    <t>2012-02-03T16:04:13.050931</t>
  </si>
  <si>
    <t>209.62.225.153</t>
  </si>
  <si>
    <t>2012-02-03T16:05:13.907755</t>
  </si>
  <si>
    <t>2012-02-03T16:08:01.095068</t>
  </si>
  <si>
    <t>2012-02-03T16:09:35.750540</t>
  </si>
  <si>
    <t>192.33.126.162</t>
  </si>
  <si>
    <t>kits/Python27/2.0/mantid-2.0.1-1.el6.x86_64.rpm</t>
  </si>
  <si>
    <t>2012-02-03T16:10:17.687014</t>
  </si>
  <si>
    <t>129.215.196.46</t>
  </si>
  <si>
    <t>2012-02-03T16:14:23.581477</t>
  </si>
  <si>
    <t>193.170.87.246</t>
  </si>
  <si>
    <t>2012-02-03T16:17:12.041415</t>
  </si>
  <si>
    <t>129.6.121.156</t>
  </si>
  <si>
    <t>2012-02-03T16:19:01.816461</t>
  </si>
  <si>
    <t>2012-02-03T16:19:59.464816</t>
  </si>
  <si>
    <t>137.205.164.188</t>
  </si>
  <si>
    <t>2012-02-03T16:20:55.784588</t>
  </si>
  <si>
    <t>2012-02-03T16:23:42.481922</t>
  </si>
  <si>
    <t>2012-02-03T16:24:04.270731</t>
  </si>
  <si>
    <t>2012-02-03T16:38:29.288646</t>
  </si>
  <si>
    <t>2012-02-03T16:39:03.610274</t>
  </si>
  <si>
    <t>2012-02-03T16:45:03.461396</t>
  </si>
  <si>
    <t>2012-02-03T16:48:24.576266</t>
  </si>
  <si>
    <t>2012-02-03T16:50:10.501323</t>
  </si>
  <si>
    <t>2012-02-03T17:17:00.767214</t>
  </si>
  <si>
    <t>46.242.74.130</t>
  </si>
  <si>
    <t>2012-02-03T18:00:15.539242</t>
  </si>
  <si>
    <t>172.23.4.218</t>
  </si>
  <si>
    <t>2012-02-03T18:14:07.389944</t>
  </si>
  <si>
    <t>128.244.9.8</t>
  </si>
  <si>
    <t>2012-02-03T18:46:29.137995</t>
  </si>
  <si>
    <t>132.246.125.20</t>
  </si>
  <si>
    <t>kits/Python27/2.0/mantid_2.0.1-1_amd64.deb</t>
  </si>
  <si>
    <t>2012-02-03T18:48:38.959304</t>
  </si>
  <si>
    <t>2012-02-03T20:24:24.191777</t>
  </si>
  <si>
    <t>2012-02-03T20:45:35.887671</t>
  </si>
  <si>
    <t>2012-02-03T23:02:22.641589</t>
  </si>
  <si>
    <t>2012-02-04T00:50:59.291631</t>
  </si>
  <si>
    <t>130.216.56.129</t>
  </si>
  <si>
    <t>2012-02-04T01:07:10.128230</t>
  </si>
  <si>
    <t>180.76.6.232</t>
  </si>
  <si>
    <t>2012-02-04T01:08:18.185858</t>
  </si>
  <si>
    <t>2012-02-04T04:40:20.756467</t>
  </si>
  <si>
    <t>213.186.127.15</t>
  </si>
  <si>
    <t>2012-02-04T13:03:39.613485</t>
  </si>
  <si>
    <t>2012-02-04T14:36:19.823790</t>
  </si>
  <si>
    <t>2012-02-04T15:22:37.538337</t>
  </si>
  <si>
    <t>98.70.102.68</t>
  </si>
  <si>
    <t>2012-02-04T17:18:39.438473</t>
  </si>
  <si>
    <t>114.79.154.39</t>
  </si>
  <si>
    <t>2012-02-04T17:20:26.469583</t>
  </si>
  <si>
    <t>2012-02-04T17:21:09.132883</t>
  </si>
  <si>
    <t>2012-02-05T01:51:24.500191</t>
  </si>
  <si>
    <t>2012-02-05T02:31:07.763536</t>
  </si>
  <si>
    <t>2012-02-05T08:09:24.679342</t>
  </si>
  <si>
    <t>79.226.38.136</t>
  </si>
  <si>
    <t>2012-02-05T13:06:11.591754</t>
  </si>
  <si>
    <t>2012-02-05T13:07:19.209384</t>
  </si>
  <si>
    <t>2012-02-05T13:07:59.614275</t>
  </si>
  <si>
    <t>2012-02-05T13:08:26.637477</t>
  </si>
  <si>
    <t>2012-02-05T15:05:46.410048</t>
  </si>
  <si>
    <t>2012-02-05T15:26:07.393909</t>
  </si>
  <si>
    <t>2012-02-05T15:34:00.000348</t>
  </si>
  <si>
    <t>2012-02-05T15:45:01.769460</t>
  </si>
  <si>
    <t>2012-02-05T20:12:54.257212</t>
  </si>
  <si>
    <t>2012-02-05T23:26:00.599627</t>
  </si>
  <si>
    <t>2012-02-05T23:49:41.772205</t>
  </si>
  <si>
    <t>2012-02-05T23:52:04.050866</t>
  </si>
  <si>
    <t>2012-02-06T00:04:41.818411</t>
  </si>
  <si>
    <t>2012-02-06T00:22:51.738458</t>
  </si>
  <si>
    <t>/CurrentBuild/mantid-1.32.2816-win32.msi</t>
  </si>
  <si>
    <t>2012-02-06T01:09:22.587830</t>
  </si>
  <si>
    <t>2012-02-06T01:42:15.182686</t>
  </si>
  <si>
    <t>2012-02-06T05:32:54.738236</t>
  </si>
  <si>
    <t>91.151.181.5</t>
  </si>
  <si>
    <t>2012-02-06T05:33:23.551166</t>
  </si>
  <si>
    <t>2012-02-06T06:20:55.959809</t>
  </si>
  <si>
    <t>2012-02-06T08:02:11.025818</t>
  </si>
  <si>
    <t>2012-02-06T08:02:57.952390</t>
  </si>
  <si>
    <t>2012-02-06T08:10:06.623767</t>
  </si>
  <si>
    <t>2012-02-06T08:26:26.027285</t>
  </si>
  <si>
    <t>2012-02-06T08:37:04.078045</t>
  </si>
  <si>
    <t>2012-02-06T08:39:43.953199</t>
  </si>
  <si>
    <t>2012-02-06T08:42:42.363188</t>
  </si>
  <si>
    <t>2012-02-06T08:44:48.112055</t>
  </si>
  <si>
    <t>2012-02-06T09:21:14.142060</t>
  </si>
  <si>
    <t>/CurrentBuild/mantid-1.32.2415-win64.msi</t>
  </si>
  <si>
    <t>2012-02-06T09:29:52.582346</t>
  </si>
  <si>
    <t>/CurrentBuild/mantid-1.32.2437-win32.msi</t>
  </si>
  <si>
    <t>2012-02-06T09:33:00.167884</t>
  </si>
  <si>
    <t>/CurrentBuild/mantid-1.32.2440-win64.msi</t>
  </si>
  <si>
    <t>2012-02-06T09:59:40.543168</t>
  </si>
  <si>
    <t>/CurrentBuild/mantid-1.32.2570-win32.msi</t>
  </si>
  <si>
    <t>2012-02-06T10:19:17.443658</t>
  </si>
  <si>
    <t>/CurrentBuild/mantid-1.32.2570-win64.msi</t>
  </si>
  <si>
    <t>2012-02-06T10:20:51.410980</t>
  </si>
  <si>
    <t>2012-02-06T10:41:11.099116</t>
  </si>
  <si>
    <t>2012-02-06T10:44:18.465125</t>
  </si>
  <si>
    <t>2012-02-06T10:45:52.318367</t>
  </si>
  <si>
    <t>/CurrentBuild/mantid-1.32.2574-win64.msi</t>
  </si>
  <si>
    <t>2012-02-06T11:03:00.894440</t>
  </si>
  <si>
    <t>130.246.49.194</t>
  </si>
  <si>
    <t>2012-02-06T11:04:04.443122</t>
  </si>
  <si>
    <t>2012-02-06T11:09:18.282925</t>
  </si>
  <si>
    <t>2012-02-06T11:21:00.449855</t>
  </si>
  <si>
    <t>/CurrentBuild/mantid-1.32.2589-win64.msi</t>
  </si>
  <si>
    <t>2012-02-06T11:23:20.977479</t>
  </si>
  <si>
    <t>2012-02-06T11:31:10.107495</t>
  </si>
  <si>
    <t>2012-02-06T12:10:58.667357</t>
  </si>
  <si>
    <t>2012-02-06T12:23:13.817634</t>
  </si>
  <si>
    <t>129.11.76.216</t>
  </si>
  <si>
    <t>2012-02-06T12:25:48.851076</t>
  </si>
  <si>
    <t>2012-02-06T12:46:06.893325</t>
  </si>
  <si>
    <t>/CurrentBuild/mantid-1.32.2742-win32.msi</t>
  </si>
  <si>
    <t>2012-02-06T12:49:14.273290</t>
  </si>
  <si>
    <t>2012-02-06T12:51:34.825480</t>
  </si>
  <si>
    <t>2012-02-06T12:53:55.756468</t>
  </si>
  <si>
    <t>2012-02-06T12:57:49.648224</t>
  </si>
  <si>
    <t>2012-02-06T12:58:37.074683</t>
  </si>
  <si>
    <t>/CurrentBuild/mantid-1.32.2821-win64.msi</t>
  </si>
  <si>
    <t>2012-02-06T13:05:38.132607</t>
  </si>
  <si>
    <t>2012-02-06T13:09:32.387445</t>
  </si>
  <si>
    <t>2012-02-06T13:10:19.281159</t>
  </si>
  <si>
    <t>/CurrentBuild/mantid-1.32.1037-win32.msi</t>
  </si>
  <si>
    <t>2012-02-06T13:18:07.706605</t>
  </si>
  <si>
    <t>2012-02-06T13:19:41.635535</t>
  </si>
  <si>
    <t>2012-02-06T13:39:12.626117</t>
  </si>
  <si>
    <t>2012-02-06T13:40:42.164718</t>
  </si>
  <si>
    <t>130.246.49.127</t>
  </si>
  <si>
    <t>2012-02-06T13:40:46.320132</t>
  </si>
  <si>
    <t>2012-02-06T13:40:46.618474</t>
  </si>
  <si>
    <t>2012-02-06T13:41:55.367794</t>
  </si>
  <si>
    <t>2012-02-06T13:43:06.990483</t>
  </si>
  <si>
    <t>2012-02-06T13:47:01.131331</t>
  </si>
  <si>
    <t>2012-02-06T13:47:48.030889</t>
  </si>
  <si>
    <t>/CurrentBuild/mantid-1.32.1067-win64.msi</t>
  </si>
  <si>
    <t>2012-02-06T13:51:42.300465</t>
  </si>
  <si>
    <t>2012-02-06T13:58:43.985797</t>
  </si>
  <si>
    <t>2012-02-06T14:00:14.116726</t>
  </si>
  <si>
    <t>2012-02-06T14:03:24.972248</t>
  </si>
  <si>
    <t>2012-02-06T14:04:11.919767</t>
  </si>
  <si>
    <t>/CurrentBuild/mantid-1.32.1155-win64.msi</t>
  </si>
  <si>
    <t>2012-02-06T14:04:46.519422</t>
  </si>
  <si>
    <t>2012-02-06T14:07:34.126678</t>
  </si>
  <si>
    <t>2012-02-06T14:08:53.055005</t>
  </si>
  <si>
    <t>2012-02-06T14:38:47.991757</t>
  </si>
  <si>
    <t>2012-02-06T15:07:07.892444</t>
  </si>
  <si>
    <t>2012-02-06T15:17:04.112860</t>
  </si>
  <si>
    <t>/CurrentBuild/mantid-1.32.1284-win32.msi</t>
  </si>
  <si>
    <t>2012-02-06T15:33:24.793373</t>
  </si>
  <si>
    <t>/CurrentBuild/mantid-1.32.1284-win64.msi</t>
  </si>
  <si>
    <t>2012-02-06T15:35:45.531452</t>
  </si>
  <si>
    <t>/CurrentBuild/mantid-1.32.1287-win32.msi</t>
  </si>
  <si>
    <t>2012-02-06T15:36:32.527871</t>
  </si>
  <si>
    <t>/CurrentBuild/mantid-1.32.1296-win64.msi</t>
  </si>
  <si>
    <t>2012-02-06T15:45:08.056495</t>
  </si>
  <si>
    <t>2012-02-06T15:46:41.796788</t>
  </si>
  <si>
    <t>2012-02-06T15:49:02.550257</t>
  </si>
  <si>
    <t>2012-02-06T15:59:12.006367</t>
  </si>
  <si>
    <t>/CurrentBuild/mantid-1.32.1287-win64.msi</t>
  </si>
  <si>
    <t>2012-02-06T16:03:06.343117</t>
  </si>
  <si>
    <t>2012-02-06T16:12:29.011336</t>
  </si>
  <si>
    <t>2012-02-06T16:17:59.972333</t>
  </si>
  <si>
    <t>/CurrentBuild/mantid-1.32.3031-win32.msi</t>
  </si>
  <si>
    <t>2012-02-06T16:19:57.695191</t>
  </si>
  <si>
    <t>2012-02-06T16:25:51.074965</t>
  </si>
  <si>
    <t>2012-02-06T16:27:19.852184</t>
  </si>
  <si>
    <t>2012-02-06T16:28:06.709057</t>
  </si>
  <si>
    <t>2012-02-06T16:29:40.499208</t>
  </si>
  <si>
    <t>/CurrentBuild/mantid-1.32.820-win32.msi</t>
  </si>
  <si>
    <t>2012-02-06T16:31:14.247356</t>
  </si>
  <si>
    <t>2012-02-06T16:37:27.529336</t>
  </si>
  <si>
    <t>2012-02-06T16:42:06.908490</t>
  </si>
  <si>
    <t>2012-02-06T16:49:05.965847</t>
  </si>
  <si>
    <t>2012-02-06T16:58:42.432682</t>
  </si>
  <si>
    <t>2012-02-06T17:02:17.475451</t>
  </si>
  <si>
    <t>2012-02-06T17:06:56.838218</t>
  </si>
  <si>
    <t>2012-02-06T17:07:43.400117</t>
  </si>
  <si>
    <t>2012-02-06T17:12:22.796155</t>
  </si>
  <si>
    <t>2012-02-06T17:22:28.268872</t>
  </si>
  <si>
    <t>2012-02-06T17:43:25.185847</t>
  </si>
  <si>
    <t>2012-02-06T17:49:37.673192</t>
  </si>
  <si>
    <t>2012-02-06T17:51:10.779756</t>
  </si>
  <si>
    <t>2012-02-06T18:01:16.102031</t>
  </si>
  <si>
    <t>2012-02-06T18:15:14.166002</t>
  </si>
  <si>
    <t>/CurrentBuild/mantid-1.32.896-win32.msi</t>
  </si>
  <si>
    <t>2012-02-06T18:16:47.248090</t>
  </si>
  <si>
    <t>2012-02-06T18:19:53.512571</t>
  </si>
  <si>
    <t>/CurrentBuild/mantid-1.32.945-win32.msi</t>
  </si>
  <si>
    <t>2012-02-06T18:21:26.619703</t>
  </si>
  <si>
    <t>2012-02-06T18:26:05.988189</t>
  </si>
  <si>
    <t>/CurrentBuild/mantid-1.32.974-win32.msi</t>
  </si>
  <si>
    <t>2012-02-06T18:33:05.202724</t>
  </si>
  <si>
    <t>2012-02-06T19:07:43.846819</t>
  </si>
  <si>
    <t>130.113.174.84</t>
  </si>
  <si>
    <t>2012-02-06T21:54:53.607411</t>
  </si>
  <si>
    <t>2012-02-06T21:55:15.333268</t>
  </si>
  <si>
    <t>2012-02-06T22:02:40.567870</t>
  </si>
  <si>
    <t>2012-02-06T22:37:28.615475</t>
  </si>
  <si>
    <t>2012-02-06T22:52:57.120672</t>
  </si>
  <si>
    <t>2012-02-06T23:05:18.871294</t>
  </si>
  <si>
    <t>2012-02-06T23:42:33.750238</t>
  </si>
  <si>
    <t>2012-02-07T00:12:18.084094</t>
  </si>
  <si>
    <t>2012-02-07T00:17:28.948116</t>
  </si>
  <si>
    <t>2012-02-07T01:11:01.674316</t>
  </si>
  <si>
    <t>2012-02-07T01:21:12.321621</t>
  </si>
  <si>
    <t>2012-02-07T01:54:29.045790</t>
  </si>
  <si>
    <t>2012-02-07T02:09:58.773909</t>
  </si>
  <si>
    <t>2012-02-07T02:10:45.203791</t>
  </si>
  <si>
    <t>2012-02-07T02:35:31.616108</t>
  </si>
  <si>
    <t>2012-02-07T02:37:51.050952</t>
  </si>
  <si>
    <t>2012-02-07T02:51:47.328532</t>
  </si>
  <si>
    <t>2012-02-07T03:18:50.736203</t>
  </si>
  <si>
    <t>2012-02-07T03:21:55.637495</t>
  </si>
  <si>
    <t>2012-02-07T03:22:41.966759</t>
  </si>
  <si>
    <t>2012-02-07T03:47:22.063493</t>
  </si>
  <si>
    <t>2012-02-07T04:12:44.695209</t>
  </si>
  <si>
    <t>2012-02-07T04:44:17.637400</t>
  </si>
  <si>
    <t>2012-02-07T05:09:40.900020</t>
  </si>
  <si>
    <t>2012-02-07T05:18:08.644319</t>
  </si>
  <si>
    <t>2012-02-07T05:38:08.902662</t>
  </si>
  <si>
    <t>2012-02-07T06:31:12.718234</t>
  </si>
  <si>
    <t>2012-02-07T06:38:52.202185</t>
  </si>
  <si>
    <t>2012-02-07T07:04:08.567701</t>
  </si>
  <si>
    <t>2012-02-07T07:09:30.239409</t>
  </si>
  <si>
    <t>2012-02-07T07:11:02.194619</t>
  </si>
  <si>
    <t>2012-02-07T07:28:39.125429</t>
  </si>
  <si>
    <t>2012-02-07T07:43:58.220334</t>
  </si>
  <si>
    <t>2012-02-07T08:02:20.888444</t>
  </si>
  <si>
    <t>2012-02-07T08:23:47.466242</t>
  </si>
  <si>
    <t>2012-02-07T08:33:44.853845</t>
  </si>
  <si>
    <t>2012-02-07T08:37:34.613477</t>
  </si>
  <si>
    <t>2012-02-07T08:55:57.436294</t>
  </si>
  <si>
    <t>2012-02-07T08:58:15.376642</t>
  </si>
  <si>
    <t>2012-02-07T09:02:05.188049</t>
  </si>
  <si>
    <t>2012-02-07T09:03:36.977191</t>
  </si>
  <si>
    <t>2012-02-07T09:04:23.202099</t>
  </si>
  <si>
    <t>2012-02-07T09:31:10.866661</t>
  </si>
  <si>
    <t>2012-02-07T09:33:28.685318</t>
  </si>
  <si>
    <t>2012-02-07T09:36:32.050988</t>
  </si>
  <si>
    <t>2012-02-07T09:41:50.734899</t>
  </si>
  <si>
    <t>2012-02-07T09:52:27.996924</t>
  </si>
  <si>
    <t>2012-02-07T10:06:51.842053</t>
  </si>
  <si>
    <t>2012-02-07T10:28:06.419562</t>
  </si>
  <si>
    <t>2012-02-07T10:32:39.761039</t>
  </si>
  <si>
    <t>2012-02-07T10:33:50.723878</t>
  </si>
  <si>
    <t>2012-02-07T10:35:09.025939</t>
  </si>
  <si>
    <t>2012-02-07T10:52:23.309200</t>
  </si>
  <si>
    <t>2012-02-07T11:12:07.541328</t>
  </si>
  <si>
    <t>2012-02-07T11:13:37.684982</t>
  </si>
  <si>
    <t>2012-02-07T11:39:25.387436</t>
  </si>
  <si>
    <t>2012-02-07T12:21:41.289589</t>
  </si>
  <si>
    <t>143.210.182.162</t>
  </si>
  <si>
    <t>2012-02-07T13:13:42.807448</t>
  </si>
  <si>
    <t>2012-02-07T13:15:17.481974</t>
  </si>
  <si>
    <t>/CurrentBuild/mantid-1.32.3483-SnowLeopard.dmg</t>
  </si>
  <si>
    <t>2012-02-07T13:16:00.992312</t>
  </si>
  <si>
    <t>kits/Python27/2.0/mantid-2.0.1-1.el5.x86_64.rpm</t>
  </si>
  <si>
    <t>2012-02-07T13:33:03.033152</t>
  </si>
  <si>
    <t>2012-02-07T13:36:05.791987</t>
  </si>
  <si>
    <t>2012-02-07T14:02:26.636755</t>
  </si>
  <si>
    <t>2012-02-07T14:18:04.467221</t>
  </si>
  <si>
    <t>130.113.172.88</t>
  </si>
  <si>
    <t>2012-02-07T14:19:40.099650</t>
  </si>
  <si>
    <t>2012-02-07T14:20:31.279784</t>
  </si>
  <si>
    <t>2012-02-07T14:21:41.170828</t>
  </si>
  <si>
    <t>2012-02-07T14:21:46.121696</t>
  </si>
  <si>
    <t>2012-02-07T14:22:01.746218</t>
  </si>
  <si>
    <t>2012-02-07T14:22:01.858355</t>
  </si>
  <si>
    <t>2012-02-07T14:22:28.594946</t>
  </si>
  <si>
    <t>2012-02-07T14:24:17.543862</t>
  </si>
  <si>
    <t>2012-02-07T14:34:05.139077</t>
  </si>
  <si>
    <t>2012-02-07T14:35:06.279967</t>
  </si>
  <si>
    <t>2012-02-07T14:37:05.947659</t>
  </si>
  <si>
    <t>2012-02-07T14:40:52.037191</t>
  </si>
  <si>
    <t>2012-02-07T14:42:22.435279</t>
  </si>
  <si>
    <t>2012-02-07T14:43:37.028453</t>
  </si>
  <si>
    <t>2012-02-07T14:44:38.068761</t>
  </si>
  <si>
    <t>2012-02-07T14:45:23.253273</t>
  </si>
  <si>
    <t>2012-02-07T14:46:53.720541</t>
  </si>
  <si>
    <t>2012-02-07T14:56:40.503969</t>
  </si>
  <si>
    <t>2012-02-07T15:01:38.816988</t>
  </si>
  <si>
    <t>2012-02-07T15:05:53.598897</t>
  </si>
  <si>
    <t>2012-02-07T15:09:30.132704</t>
  </si>
  <si>
    <t>2012-02-07T15:48:11.933210</t>
  </si>
  <si>
    <t>2012-02-07T16:17:25.369116</t>
  </si>
  <si>
    <t>2012-02-07T16:30:42.771706</t>
  </si>
  <si>
    <t>2012-02-07T16:52:27.456401</t>
  </si>
  <si>
    <t>2012-02-07T17:01:28.809033</t>
  </si>
  <si>
    <t>2012-02-07T17:01:31.815794</t>
  </si>
  <si>
    <t>2012-02-07T17:45:23.541962</t>
  </si>
  <si>
    <t>2012-02-07T18:10:24.100116</t>
  </si>
  <si>
    <t>2012-02-07T18:36:40.604922</t>
  </si>
  <si>
    <t>2012-02-07T18:55:40.209198</t>
  </si>
  <si>
    <t>2012-02-07T19:38:42.776842</t>
  </si>
  <si>
    <t>2012-02-07T19:41:38.208313</t>
  </si>
  <si>
    <t>2012-02-07T19:46:44.429504</t>
  </si>
  <si>
    <t>2012-02-07T19:50:23.385940</t>
  </si>
  <si>
    <t>2012-02-07T19:52:34.752400</t>
  </si>
  <si>
    <t>2012-02-07T19:56:57.492087</t>
  </si>
  <si>
    <t>2012-02-07T19:58:25.215317</t>
  </si>
  <si>
    <t>2012-02-07T19:59:09.041301</t>
  </si>
  <si>
    <t>2012-02-07T20:00:36.444504</t>
  </si>
  <si>
    <t>2012-02-07T20:32:31.210930</t>
  </si>
  <si>
    <t>2012-02-07T22:08:06.783096</t>
  </si>
  <si>
    <t>2012-02-07T22:24:13.009843</t>
  </si>
  <si>
    <t>2012-02-08T01:25:25.750925</t>
  </si>
  <si>
    <t>2012-02-08T05:34:30.912877</t>
  </si>
  <si>
    <t>2012-02-08T07:06:43.946248</t>
  </si>
  <si>
    <t>/CurrentBuild/mantidnightly-1.32.2817-1.el6.x86_64.rpm</t>
  </si>
  <si>
    <t>2012-02-08T08:46:21.190862</t>
  </si>
  <si>
    <t>/CurrentBuild/mantid-2.0.211-win32.msi</t>
  </si>
  <si>
    <t>2012-02-08T12:03:53.496203</t>
  </si>
  <si>
    <t>130.246.53.171</t>
  </si>
  <si>
    <t>2012-02-08T13:15:44.336074</t>
  </si>
  <si>
    <t>2012-02-08T13:17:20.017110</t>
  </si>
  <si>
    <t>2012-02-08T15:36:05.545046</t>
  </si>
  <si>
    <t>2012-02-08T15:36:35.395227</t>
  </si>
  <si>
    <t>2012-02-08T15:59:26.575511</t>
  </si>
  <si>
    <t>143.167.6.234</t>
  </si>
  <si>
    <t>2012-02-08T16:49:31.142592</t>
  </si>
  <si>
    <t>2012-02-08T19:33:33.918566</t>
  </si>
  <si>
    <t>2012-02-08T19:34:04.789973</t>
  </si>
  <si>
    <t>2012-02-08T19:34:38.358473</t>
  </si>
  <si>
    <t>2012-02-08T19:34:40.864173</t>
  </si>
  <si>
    <t>2012-02-08T19:35:24.302892</t>
  </si>
  <si>
    <t>2012-02-08T20:01:14.577423</t>
  </si>
  <si>
    <t>2012-02-08T20:10:24.589674</t>
  </si>
  <si>
    <t>2012-02-08T20:32:02.921431</t>
  </si>
  <si>
    <t>2012-02-08T22:18:45.258334</t>
  </si>
  <si>
    <t>2012-02-08T22:18:53.046198</t>
  </si>
  <si>
    <t>2012-02-08T22:19:35.086938</t>
  </si>
  <si>
    <t>2012-02-08T22:21:16.716009</t>
  </si>
  <si>
    <t>2012-02-09T04:04:30.716308</t>
  </si>
  <si>
    <t>2012-02-09T05:36:55.791979</t>
  </si>
  <si>
    <t>2012-02-09T09:30:19.303226</t>
  </si>
  <si>
    <t>130.246.37.42</t>
  </si>
  <si>
    <t>2012-02-09T09:30:43.525309</t>
  </si>
  <si>
    <t>2012-02-09T10:53:55.302038</t>
  </si>
  <si>
    <t>/CurrentBuild/mantid-2.0.258-win64.msi</t>
  </si>
  <si>
    <t>2012-02-09T11:01:15.500744</t>
  </si>
  <si>
    <t>2012-02-09T11:01:35.688201</t>
  </si>
  <si>
    <t>2012-02-09T16:26:19.438696</t>
  </si>
  <si>
    <t>130.246.37.156</t>
  </si>
  <si>
    <t>2012-02-09T20:42:55.672985</t>
  </si>
  <si>
    <t>2012-02-10T01:24:14.319822</t>
  </si>
  <si>
    <t>2012-02-10T01:27:27.107419</t>
  </si>
  <si>
    <t>2012-02-10T01:29:01.331149</t>
  </si>
  <si>
    <t>2012-02-10T01:30:36.785363</t>
  </si>
  <si>
    <t>2012-02-10T01:32:12.114330</t>
  </si>
  <si>
    <t>2012-02-10T01:34:00.674803</t>
  </si>
  <si>
    <t>180.76.6.223</t>
  </si>
  <si>
    <t>2012-02-10T01:35:35.937632</t>
  </si>
  <si>
    <t>2012-02-10T01:37:14.506909</t>
  </si>
  <si>
    <t>2012-02-10T01:38:46.880051</t>
  </si>
  <si>
    <t>2012-02-10T01:40:22.450835</t>
  </si>
  <si>
    <t>2012-02-10T01:41:57.944920</t>
  </si>
  <si>
    <t>2012-02-10T01:43:33.380003</t>
  </si>
  <si>
    <t>2012-02-10T01:45:08.566019</t>
  </si>
  <si>
    <t>2012-02-10T01:46:44.092835</t>
  </si>
  <si>
    <t>2012-02-10T01:48:19.218029</t>
  </si>
  <si>
    <t>2012-02-10T01:49:54.660670</t>
  </si>
  <si>
    <t>2012-02-10T01:51:30.623990</t>
  </si>
  <si>
    <t>2012-02-10T01:53:05.681323</t>
  </si>
  <si>
    <t>2012-02-10T01:54:40.593073</t>
  </si>
  <si>
    <t>2012-02-10T01:58:27.117560</t>
  </si>
  <si>
    <t>2012-02-10T02:00:05.251153</t>
  </si>
  <si>
    <t>2012-02-10T02:01:40.522845</t>
  </si>
  <si>
    <t>2012-02-10T02:03:28.699769</t>
  </si>
  <si>
    <t>2012-02-10T02:05:03.960746</t>
  </si>
  <si>
    <t>2012-02-10T05:10:53.031189</t>
  </si>
  <si>
    <t>2012-02-10T09:16:53.611683</t>
  </si>
  <si>
    <t>2012-02-10T09:23:35.588331</t>
  </si>
  <si>
    <t>2012-02-10T10:45:34.798027</t>
  </si>
  <si>
    <t>130.246.49.82</t>
  </si>
  <si>
    <t>2012-02-10T11:20:54.264175</t>
  </si>
  <si>
    <t>196.35.252.210</t>
  </si>
  <si>
    <t>2012-02-10T13:00:04.804817</t>
  </si>
  <si>
    <t>2012-02-10T13:00:16.160767</t>
  </si>
  <si>
    <t>2012-02-10T13:12:43.656583</t>
  </si>
  <si>
    <t>2012-02-10T13:15:56.907042</t>
  </si>
  <si>
    <t>2012-02-10T13:17:33.556930</t>
  </si>
  <si>
    <t>2012-02-10T13:19:09.938074</t>
  </si>
  <si>
    <t>2012-02-10T13:22:22.762845</t>
  </si>
  <si>
    <t>2012-02-10T13:23:59.153856</t>
  </si>
  <si>
    <t>2012-02-10T13:30:02.536665</t>
  </si>
  <si>
    <t>2012-02-10T13:31:37.976181</t>
  </si>
  <si>
    <t>2012-02-10T13:33:14.397257</t>
  </si>
  <si>
    <t>2012-02-10T13:34:50.602203</t>
  </si>
  <si>
    <t>2012-02-10T13:36:26.589814</t>
  </si>
  <si>
    <t>2012-02-10T13:38:02.730013</t>
  </si>
  <si>
    <t>2012-02-10T13:39:52.679533</t>
  </si>
  <si>
    <t>2012-02-10T13:41:29.056592</t>
  </si>
  <si>
    <t>2012-02-10T13:43:04.891298</t>
  </si>
  <si>
    <t>2012-02-10T13:44:40.972046</t>
  </si>
  <si>
    <t>2012-02-10T13:46:17.345755</t>
  </si>
  <si>
    <t>2012-02-10T13:47:53.434700</t>
  </si>
  <si>
    <t>2012-02-10T13:49:29.482180</t>
  </si>
  <si>
    <t>2012-02-10T13:51:05.714717</t>
  </si>
  <si>
    <t>2012-02-10T18:21:06.941006</t>
  </si>
  <si>
    <t>128.138.145.248</t>
  </si>
  <si>
    <t>2012-02-10T20:42:29.640121</t>
  </si>
  <si>
    <t>2012-02-10T22:33:26.428088</t>
  </si>
  <si>
    <t>86.5.255.217</t>
  </si>
  <si>
    <t>2012-02-10T23:30:10.133381</t>
  </si>
  <si>
    <t>86.9.70.201</t>
  </si>
  <si>
    <t>2012-02-11T01:46:52.926958</t>
  </si>
  <si>
    <t>/CurrentBuild/mantid-2.0.164-SnowLeopard.dmg</t>
  </si>
  <si>
    <t>2012-02-11T01:48:28.543621</t>
  </si>
  <si>
    <t>/CurrentBuild/mantid-2.0.164-win32.msi</t>
  </si>
  <si>
    <t>2012-02-11T01:50:04.581728</t>
  </si>
  <si>
    <t>/CurrentBuild/mantid-2.0.164-win64.msi</t>
  </si>
  <si>
    <t>2012-02-11T16:41:03.866029</t>
  </si>
  <si>
    <t>91.142.194.6</t>
  </si>
  <si>
    <t>2012-02-11T20:54:29.786270</t>
  </si>
  <si>
    <t>2012-02-12T03:39:32.752884</t>
  </si>
  <si>
    <t>/CurrentBuild/mantid-2.0.211-win64.msi</t>
  </si>
  <si>
    <t>2012-02-12T03:41:20.729566</t>
  </si>
  <si>
    <t>2012-02-12T09:09:18.417938</t>
  </si>
  <si>
    <t>14.96.230.134</t>
  </si>
  <si>
    <t>2012-02-12T13:32:33.452073</t>
  </si>
  <si>
    <t>2012-02-12T15:21:31.662405</t>
  </si>
  <si>
    <t>2012-02-12T17:51:40.693985</t>
  </si>
  <si>
    <t>74.111.11.3</t>
  </si>
  <si>
    <t>2012-02-12T17:51:44.365879</t>
  </si>
  <si>
    <t>2012-02-12T17:51:47.827980</t>
  </si>
  <si>
    <t>2012-02-12T17:51:51.383717</t>
  </si>
  <si>
    <t>/CurrentBuild/mantid_1.32.2906-1_amd64.deb</t>
  </si>
  <si>
    <t>2012-02-12T17:51:55.605607</t>
  </si>
  <si>
    <t>/CurrentBuild/mantidnightly-1.32.2906-1.el6.x86_64.rpm</t>
  </si>
  <si>
    <t>2012-02-12T17:51:59.300166</t>
  </si>
  <si>
    <t>/CurrentBuild/mantidnightly-1.32.2949-1.el5.x86_64.rpm</t>
  </si>
  <si>
    <t>2012-02-12T17:52:02.964577</t>
  </si>
  <si>
    <t>/CurrentBuild/mantidnightly-1.32.2949-Source.tar.gz</t>
  </si>
  <si>
    <t>2012-02-12T17:52:06.815245</t>
  </si>
  <si>
    <t>2012-02-12T17:52:10.511174</t>
  </si>
  <si>
    <t>2012-02-12T17:52:14.105776</t>
  </si>
  <si>
    <t>2012-02-12T17:52:18.988983</t>
  </si>
  <si>
    <t>2012-02-12T17:52:22.611975</t>
  </si>
  <si>
    <t>2012-02-12T17:52:26.688646</t>
  </si>
  <si>
    <t>kits/Python27/1.32.xxxx Undergoing Dev Testing/mantidnightly-1.32.2906-1.el5.x86_64.rpm</t>
  </si>
  <si>
    <t>2012-02-12T17:52:39.929026</t>
  </si>
  <si>
    <t>kits/Python27/1.32.xxxx Undergoing Dev Testing/mantidnightly-1.32.2906-1.el6.x86_64.rpm</t>
  </si>
  <si>
    <t>2012-02-12T17:52:46.522646</t>
  </si>
  <si>
    <t>2012-02-12T21:01:29.440941</t>
  </si>
  <si>
    <t>46.177.3.73</t>
  </si>
  <si>
    <t>2012-02-13T02:44:25.816528</t>
  </si>
  <si>
    <t>2012-02-13T02:56:10.810153</t>
  </si>
  <si>
    <t>2012-02-13T08:24:44.434528</t>
  </si>
  <si>
    <t>117.211.88.67</t>
  </si>
  <si>
    <t>2012-02-13T08:57:52.201573</t>
  </si>
  <si>
    <t>83.149.9.201</t>
  </si>
  <si>
    <t>2012-02-13T08:58:01.945749</t>
  </si>
  <si>
    <t>2012-02-13T11:13:43.497819</t>
  </si>
  <si>
    <t>130.246.53.229</t>
  </si>
  <si>
    <t>2012-02-13T11:33:15.118943</t>
  </si>
  <si>
    <t>130.246.49.84</t>
  </si>
  <si>
    <t>2012-02-13T11:38:50.091639</t>
  </si>
  <si>
    <t>2012-02-13T11:38:50.103174</t>
  </si>
  <si>
    <t>2012-02-13T12:39:19.544544</t>
  </si>
  <si>
    <t>2012-02-13T15:20:46.378422</t>
  </si>
  <si>
    <t>2012-02-13T15:59:53.728839</t>
  </si>
  <si>
    <t>2012-02-13T16:00:43.506094</t>
  </si>
  <si>
    <t>2012-02-13T16:04:33.867351</t>
  </si>
  <si>
    <t>2012-02-13T16:12:37.953679</t>
  </si>
  <si>
    <t>2012-02-13T16:38:26.687709</t>
  </si>
  <si>
    <t>2012-02-13T16:38:31.090564</t>
  </si>
  <si>
    <t>2012-02-13T23:57:05.728842</t>
  </si>
  <si>
    <t>2012-02-14T00:03:23.077631</t>
  </si>
  <si>
    <t>2012-02-14T00:29:48.426950</t>
  </si>
  <si>
    <t>2012-02-14T10:00:15.845273</t>
  </si>
  <si>
    <t>2012-02-14T10:24:38.664491</t>
  </si>
  <si>
    <t>/CurrentBuild/mantid-2.0.411-win64.msi</t>
  </si>
  <si>
    <t>2012-02-14T11:00:32.473680</t>
  </si>
  <si>
    <t>2012-02-14T11:22:05.267637</t>
  </si>
  <si>
    <t>2012-02-14T17:41:23.274881</t>
  </si>
  <si>
    <t>/CurrentBuild/mantidnightly-2.0.363-Source.tar.gz</t>
  </si>
  <si>
    <t>2012-02-15T04:08:49.489541</t>
  </si>
  <si>
    <t>2012-02-15T09:13:56.982477</t>
  </si>
  <si>
    <t>130.246.52.46</t>
  </si>
  <si>
    <t>2012-02-15T09:14:41.930900</t>
  </si>
  <si>
    <t>2012-02-15T09:53:06.723566</t>
  </si>
  <si>
    <t>2012-02-15T11:44:07.639887</t>
  </si>
  <si>
    <t>200.136.52.129</t>
  </si>
  <si>
    <t>2012-02-15T11:49:12.217260</t>
  </si>
  <si>
    <t>2012-02-15T13:06:48.001682</t>
  </si>
  <si>
    <t>2012-02-15T13:30:42.968503</t>
  </si>
  <si>
    <t>130.246.49.166</t>
  </si>
  <si>
    <t>2012-02-15T14:23:29.398313</t>
  </si>
  <si>
    <t>2012-02-15T18:24:50.758703</t>
  </si>
  <si>
    <t>2012-02-15T18:25:03.741075</t>
  </si>
  <si>
    <t>2012-02-15T18:25:14.159840</t>
  </si>
  <si>
    <t>2012-02-15T20:02:59.411442</t>
  </si>
  <si>
    <t>2012-02-15T20:04:53.022754</t>
  </si>
  <si>
    <t>2012-02-16T04:24:24.468928</t>
  </si>
  <si>
    <t>2012-02-16T08:58:20.072364</t>
  </si>
  <si>
    <t>2012-02-16T08:58:34.123199</t>
  </si>
  <si>
    <t>2012-02-16T09:16:44.967324</t>
  </si>
  <si>
    <t>2012-02-16T09:16:57.304120</t>
  </si>
  <si>
    <t>2012-02-16T09:24:52.565733</t>
  </si>
  <si>
    <t>2012-02-16T09:27:59.404458</t>
  </si>
  <si>
    <t>2012-02-16T09:30:30.924133</t>
  </si>
  <si>
    <t>2012-02-16T09:36:39.239000</t>
  </si>
  <si>
    <t>2012-02-16T09:37:29.509605</t>
  </si>
  <si>
    <t>2012-02-16T09:37:49.699091</t>
  </si>
  <si>
    <t>2012-02-16T09:39:47.281350</t>
  </si>
  <si>
    <t>2012-02-16T09:43:54.270885</t>
  </si>
  <si>
    <t>2012-02-16T11:09:40.043493</t>
  </si>
  <si>
    <t>/CurrentBuild/mantid-2.0.498-win64.msi</t>
  </si>
  <si>
    <t>2012-02-16T12:04:32.395140</t>
  </si>
  <si>
    <t>188.1.238.214</t>
  </si>
  <si>
    <t>2012-02-16T12:47:33.789428</t>
  </si>
  <si>
    <t>2012-02-16T13:53:44.905475</t>
  </si>
  <si>
    <t>2012-02-16T13:54:11.474409</t>
  </si>
  <si>
    <t>2012-02-16T13:54:25.030275</t>
  </si>
  <si>
    <t>2012-02-16T13:54:39.059104</t>
  </si>
  <si>
    <t>2012-02-17T01:17:24.341753</t>
  </si>
  <si>
    <t>2012-02-17T03:47:15.062487</t>
  </si>
  <si>
    <t>2012-02-17T10:02:32.202112</t>
  </si>
  <si>
    <t>2012-02-17T10:30:23.040307</t>
  </si>
  <si>
    <t>2012-02-17T10:32:42.650001</t>
  </si>
  <si>
    <t>2012-02-17T11:51:02.183638</t>
  </si>
  <si>
    <t>139.191.127.3</t>
  </si>
  <si>
    <t>2012-02-17T12:04:40.974367</t>
  </si>
  <si>
    <t>130.88.99.231</t>
  </si>
  <si>
    <t>2012-02-17T15:56:41.181456</t>
  </si>
  <si>
    <t>82.10.104.59</t>
  </si>
  <si>
    <t>2012-02-17T15:56:59.243994</t>
  </si>
  <si>
    <t>2012-02-17T16:54:50.458006</t>
  </si>
  <si>
    <t>2012-02-17T17:02:57.016296</t>
  </si>
  <si>
    <t>2012-02-17T17:03:24.156931</t>
  </si>
  <si>
    <t>2012-02-17T17:27:09.752766</t>
  </si>
  <si>
    <t>2012-02-17T21:17:41.002732</t>
  </si>
  <si>
    <t>2012-02-18T05:01:23.456799</t>
  </si>
  <si>
    <t>/CurrentBuild/mantid-2.0.363-win32.msi</t>
  </si>
  <si>
    <t>2012-02-18T05:02:13.734141</t>
  </si>
  <si>
    <t>/CurrentBuild/mantid-2.0.363-win64.msi</t>
  </si>
  <si>
    <t>2012-02-19T02:28:03.665888</t>
  </si>
  <si>
    <t>24.121.32.207</t>
  </si>
  <si>
    <t>2012-02-19T03:23:43.448008</t>
  </si>
  <si>
    <t>2012-02-19T03:24:34.325038</t>
  </si>
  <si>
    <t>2012-02-19T03:27:57.604407</t>
  </si>
  <si>
    <t>2012-02-19T03:32:11.564053</t>
  </si>
  <si>
    <t>2012-02-19T03:34:43.948742</t>
  </si>
  <si>
    <t>/CurrentBuild/mantid-1.32.1510-win64.msi</t>
  </si>
  <si>
    <t>2012-02-19T05:19:16.276248</t>
  </si>
  <si>
    <t>2012-02-19T05:27:56.271300</t>
  </si>
  <si>
    <t>2012-02-19T06:17:32.573008</t>
  </si>
  <si>
    <t>2012-02-19T06:39:11.411018</t>
  </si>
  <si>
    <t>2012-02-19T06:42:47.795992</t>
  </si>
  <si>
    <t>2012-02-19T07:18:52.359164</t>
  </si>
  <si>
    <t>/CurrentBuild/mantid-1.32.1735-win32.msi</t>
  </si>
  <si>
    <t>2012-02-19T07:33:18.223067</t>
  </si>
  <si>
    <t>/CurrentBuild/mantid-1.32.1735-win64.msi</t>
  </si>
  <si>
    <t>2012-02-19T07:47:44.203041</t>
  </si>
  <si>
    <t>2012-02-19T07:54:56.981577</t>
  </si>
  <si>
    <t>2012-02-19T07:55:51.037874</t>
  </si>
  <si>
    <t>2012-02-19T07:57:39.266066</t>
  </si>
  <si>
    <t>/CurrentBuild/mantid-1.32.1784-win64.msi</t>
  </si>
  <si>
    <t>2012-02-19T08:41:50.866460</t>
  </si>
  <si>
    <t>/CurrentBuild/mantid-1.32.1787-win32.msi</t>
  </si>
  <si>
    <t>2012-02-19T08:48:10.036297</t>
  </si>
  <si>
    <t>/CurrentBuild/mantid-1.32.1787-win64.msi</t>
  </si>
  <si>
    <t>2012-02-19T08:49:03.900736</t>
  </si>
  <si>
    <t>2012-02-19T09:13:25.610879</t>
  </si>
  <si>
    <t>2012-02-19T09:17:55.442934</t>
  </si>
  <si>
    <t>2012-02-19T09:18:32.293931</t>
  </si>
  <si>
    <t>2012-02-19T09:35:03.610678</t>
  </si>
  <si>
    <t>2012-02-19T09:52:11.803714</t>
  </si>
  <si>
    <t>2012-02-19T09:58:30.623851</t>
  </si>
  <si>
    <t>2012-02-19T09:59:24.706427</t>
  </si>
  <si>
    <t>2012-02-19T14:55:47.059694</t>
  </si>
  <si>
    <t>2012-02-19T20:33:24.566908</t>
  </si>
  <si>
    <t>2012-02-20T03:20:43.181799</t>
  </si>
  <si>
    <t>2012-02-20T07:48:25.333671</t>
  </si>
  <si>
    <t>2012-02-20T09:00:10.056776</t>
  </si>
  <si>
    <t>2012-02-20T12:15:34.115500</t>
  </si>
  <si>
    <t>/CurrentBuild/mantid-2.0.571-win32.msi</t>
  </si>
  <si>
    <t>2012-02-20T12:23:40.731486</t>
  </si>
  <si>
    <t>149.156.47.224</t>
  </si>
  <si>
    <t>2012-02-20T13:14:36.692483</t>
  </si>
  <si>
    <t>2012-02-20T13:25:08.612047</t>
  </si>
  <si>
    <t>2012-02-20T13:45:30.377326</t>
  </si>
  <si>
    <t>2012-02-20T15:26:17.880333</t>
  </si>
  <si>
    <t>2012-02-20T15:26:28.089691</t>
  </si>
  <si>
    <t>2012-02-20T18:09:52.538773</t>
  </si>
  <si>
    <t>2012-02-20T19:01:40.329294</t>
  </si>
  <si>
    <t>2012-02-20T21:02:02.671130</t>
  </si>
  <si>
    <t>192.153.105.116</t>
  </si>
  <si>
    <t>2012-02-20T21:26:05.163490</t>
  </si>
  <si>
    <t>2012-02-20T22:51:56.204523</t>
  </si>
  <si>
    <t>60.240.198.187</t>
  </si>
  <si>
    <t>2012-02-20T22:55:31.085982</t>
  </si>
  <si>
    <t>2012-02-20T22:56:07.222526</t>
  </si>
  <si>
    <t>2012-02-21T06:16:36.655174</t>
  </si>
  <si>
    <t>2012-02-21T09:16:20.070380</t>
  </si>
  <si>
    <t>2012-02-21T09:42:08.821321</t>
  </si>
  <si>
    <t>2012-02-21T10:53:49.212840</t>
  </si>
  <si>
    <t>130.246.52.28</t>
  </si>
  <si>
    <t>2012-02-21T10:54:03.526454</t>
  </si>
  <si>
    <t>2012-02-21T10:54:21.271201</t>
  </si>
  <si>
    <t>130.246.53.190</t>
  </si>
  <si>
    <t>/CurrentBuild/mantid-2.0.589-win32.msi</t>
  </si>
  <si>
    <t>2012-02-21T10:55:46.527850</t>
  </si>
  <si>
    <t>2012-02-21T11:01:56.768642</t>
  </si>
  <si>
    <t>2012-02-21T11:01:56.882375</t>
  </si>
  <si>
    <t>2012-02-21T11:02:08.191091</t>
  </si>
  <si>
    <t>2012-02-21T11:37:39.959271</t>
  </si>
  <si>
    <t>192.33.102.94</t>
  </si>
  <si>
    <t>2012-02-21T11:46:12.962792</t>
  </si>
  <si>
    <t>2012-02-21T11:46:45.242813</t>
  </si>
  <si>
    <t>/CurrentBuild/mantid-2.0.571-win64.msi</t>
  </si>
  <si>
    <t>2012-02-21T11:47:00.960097</t>
  </si>
  <si>
    <t>2012-02-21T11:47:13.880279</t>
  </si>
  <si>
    <t>2012-02-21T11:47:22.934275</t>
  </si>
  <si>
    <t>2012-02-21T11:56:09.147767</t>
  </si>
  <si>
    <t>2012-02-21T11:59:45.087414</t>
  </si>
  <si>
    <t>2012-02-21T12:06:41.670853</t>
  </si>
  <si>
    <t>130.246.53.3</t>
  </si>
  <si>
    <t>2012-02-21T13:16:40.448736</t>
  </si>
  <si>
    <t>61.172.204.9</t>
  </si>
  <si>
    <t>2012-02-21T13:34:54.650206</t>
  </si>
  <si>
    <t>2012-02-21T13:35:16.173337</t>
  </si>
  <si>
    <t>2012-02-21T14:06:01.999389</t>
  </si>
  <si>
    <t>139.124.135.4</t>
  </si>
  <si>
    <t>2012-02-21T14:07:44.267160</t>
  </si>
  <si>
    <t>2012-02-21T14:09:23.439864</t>
  </si>
  <si>
    <t>2012-02-21T14:24:05.915404</t>
  </si>
  <si>
    <t>134.76.75.53</t>
  </si>
  <si>
    <t>2012-02-21T14:43:26.790594</t>
  </si>
  <si>
    <t>194.119.208.197</t>
  </si>
  <si>
    <t>2012-02-21T15:52:11.159294</t>
  </si>
  <si>
    <t>2012-02-21T17:37:41.038697</t>
  </si>
  <si>
    <t>2012-02-21T22:18:39.424813</t>
  </si>
  <si>
    <t>76.217.100.23</t>
  </si>
  <si>
    <t>2012-02-21T23:09:01.899200</t>
  </si>
  <si>
    <t>2012-02-22T01:04:18.445200</t>
  </si>
  <si>
    <t>202.186.20.39</t>
  </si>
  <si>
    <t>2012-02-22T01:47:47.073990</t>
  </si>
  <si>
    <t>/CurrentBuild/mantid-2.0.566-win32.msi</t>
  </si>
  <si>
    <t>2012-02-22T03:20:52.939816</t>
  </si>
  <si>
    <t>/CurrentBuild/mantid-2.0.498-win32.msi</t>
  </si>
  <si>
    <t>2012-02-22T03:37:48.776605</t>
  </si>
  <si>
    <t>2012-02-22T04:46:55.085263</t>
  </si>
  <si>
    <t>2012-02-22T04:48:00.931123</t>
  </si>
  <si>
    <t>/CurrentBuild/mantid-2.0.411-win32.msi</t>
  </si>
  <si>
    <t>2012-02-22T08:20:57.872452</t>
  </si>
  <si>
    <t>2012-02-22T08:50:36.939724</t>
  </si>
  <si>
    <t>2012-02-22T10:05:39.588776</t>
  </si>
  <si>
    <t>2012-02-22T10:34:31.807700</t>
  </si>
  <si>
    <t>2012-02-22T11:05:36.685170</t>
  </si>
  <si>
    <t>2012-02-22T11:31:33.379674</t>
  </si>
  <si>
    <t>2012-02-22T14:46:38.778217</t>
  </si>
  <si>
    <t>130.246.53.221</t>
  </si>
  <si>
    <t>2012-02-22T15:09:20.875982</t>
  </si>
  <si>
    <t>/CurrentBuild/mantidnightly-2.0.571-1.el6.x86_64.rpm</t>
  </si>
  <si>
    <t>2012-02-22T16:10:37.440763</t>
  </si>
  <si>
    <t>2012-02-22T16:31:19.437782</t>
  </si>
  <si>
    <t>2012-02-22T16:34:50.905860</t>
  </si>
  <si>
    <t>88.172.133.139</t>
  </si>
  <si>
    <t>2012-02-22T16:56:56.241669</t>
  </si>
  <si>
    <t>2012-02-22T16:57:03.203561</t>
  </si>
  <si>
    <t>2012-02-22T18:05:31.604945</t>
  </si>
  <si>
    <t>2012-02-23T01:37:36.889466</t>
  </si>
  <si>
    <t>/CurrentBuild/mantid-2.0.566-SnowLeopard.dmg</t>
  </si>
  <si>
    <t>2012-02-23T01:47:45.258042</t>
  </si>
  <si>
    <t>/CurrentBuild/mantid-2.0.566-win64.msi</t>
  </si>
  <si>
    <t>2012-02-23T04:24:58.021165</t>
  </si>
  <si>
    <t>2012-02-23T05:04:23.117338</t>
  </si>
  <si>
    <t>2012-02-23T06:43:53.161763</t>
  </si>
  <si>
    <t>113.105.128.255</t>
  </si>
  <si>
    <t>2012-02-23T07:06:43.464674</t>
  </si>
  <si>
    <t>2012-02-23T08:26:15.042113</t>
  </si>
  <si>
    <t>2012-02-23T08:40:50.203213</t>
  </si>
  <si>
    <t>2012-02-23T08:41:29.714571</t>
  </si>
  <si>
    <t>2012-02-23T08:55:58.506086</t>
  </si>
  <si>
    <t>2012-02-23T11:29:44.166820</t>
  </si>
  <si>
    <t>130.246.254.45</t>
  </si>
  <si>
    <t>2012-02-23T11:30:05.112215</t>
  </si>
  <si>
    <t>2012-02-23T11:34:31.621244</t>
  </si>
  <si>
    <t>2012-02-23T12:24:05.086331</t>
  </si>
  <si>
    <t>2012-02-23T13:06:30.972881</t>
  </si>
  <si>
    <t>2012-02-23T13:11:50.232980</t>
  </si>
  <si>
    <t>130.246.49.195</t>
  </si>
  <si>
    <t>2012-02-23T13:37:45.117522</t>
  </si>
  <si>
    <t>2012-02-23T13:44:58.354329</t>
  </si>
  <si>
    <t>2012-02-23T13:49:02.023905</t>
  </si>
  <si>
    <t>2012-02-23T13:49:08.579915</t>
  </si>
  <si>
    <t>2012-02-23T13:49:29.857046</t>
  </si>
  <si>
    <t>2012-02-23T13:53:52.644885</t>
  </si>
  <si>
    <t>2012-02-23T13:54:50.937182</t>
  </si>
  <si>
    <t>2012-02-23T13:55:16.086304</t>
  </si>
  <si>
    <t>2012-02-23T13:56:18.069048</t>
  </si>
  <si>
    <t>2012-02-23T14:16:25.981066</t>
  </si>
  <si>
    <t>2012-02-23T14:16:46.900885</t>
  </si>
  <si>
    <t>2012-02-23T14:33:32.533826</t>
  </si>
  <si>
    <t>2012-02-23T14:57:56.930340</t>
  </si>
  <si>
    <t>2012-02-23T16:51:52.544071</t>
  </si>
  <si>
    <t>2012-02-23T17:13:58.983115</t>
  </si>
  <si>
    <t>130.246.58.22</t>
  </si>
  <si>
    <t>2012-02-23T22:47:48.478498</t>
  </si>
  <si>
    <t>76.18.184.77</t>
  </si>
  <si>
    <t>2012-02-23T23:08:00.649570</t>
  </si>
  <si>
    <t>2012-02-23T23:55:39.151080</t>
  </si>
  <si>
    <t>192.12.184.7</t>
  </si>
  <si>
    <t>2012-02-24T01:36:16.908711</t>
  </si>
  <si>
    <t>2012-02-24T01:43:58.196353</t>
  </si>
  <si>
    <t>/CurrentBuild/mantid-2.0.571-SnowLeopard.dmg</t>
  </si>
  <si>
    <t>2012-02-24T04:31:07.126240</t>
  </si>
  <si>
    <t>66.249.71.150</t>
  </si>
  <si>
    <t>2012-02-24T07:09:41.319208</t>
  </si>
  <si>
    <t>2012-02-24T11:12:03.463195</t>
  </si>
  <si>
    <t>2012-02-24T13:23:00.717904</t>
  </si>
  <si>
    <t>2012-02-24T14:57:43.563739</t>
  </si>
  <si>
    <t>130.246.37.149</t>
  </si>
  <si>
    <t>2012-02-24T16:39:02.457723</t>
  </si>
  <si>
    <t>130.246.49.154</t>
  </si>
  <si>
    <t>2012-02-24T16:39:25.955827</t>
  </si>
  <si>
    <t>2012-02-24T18:20:08.315901</t>
  </si>
  <si>
    <t>130.246.242.88</t>
  </si>
  <si>
    <t>2012-02-24T18:20:09.644594</t>
  </si>
  <si>
    <t>2012-02-24T18:20:10.623799</t>
  </si>
  <si>
    <t>2012-02-25T00:01:21.842564</t>
  </si>
  <si>
    <t>2012-02-25T12:11:42.070503</t>
  </si>
  <si>
    <t>2012-02-25T13:28:47.239561</t>
  </si>
  <si>
    <t>2012-02-25T13:32:37.158583</t>
  </si>
  <si>
    <t>2012-02-25T13:34:22.530977</t>
  </si>
  <si>
    <t>2012-02-25T13:36:26.387234</t>
  </si>
  <si>
    <t>2012-02-25T13:44:56.984243</t>
  </si>
  <si>
    <t>2012-02-25T13:48:56.266241</t>
  </si>
  <si>
    <t>2012-02-25T13:52:45.235228</t>
  </si>
  <si>
    <t>2012-02-25T14:53:43.448128</t>
  </si>
  <si>
    <t>2012-02-25T18:05:37.345181</t>
  </si>
  <si>
    <t>2012-02-25T21:46:16.616521</t>
  </si>
  <si>
    <t>2012-02-26T01:34:40.601645</t>
  </si>
  <si>
    <t>2012-02-26T01:38:30.234577</t>
  </si>
  <si>
    <t>2012-02-26T01:42:41.627251</t>
  </si>
  <si>
    <t>2012-02-26T01:50:20.044693</t>
  </si>
  <si>
    <t>2012-02-26T01:54:19.644326</t>
  </si>
  <si>
    <t>180.76.6.231</t>
  </si>
  <si>
    <t>2012-02-26T03:56:48.506680</t>
  </si>
  <si>
    <t>2012-02-26T13:35:44.013401</t>
  </si>
  <si>
    <t>2012-02-26T13:39:33.597481</t>
  </si>
  <si>
    <t>2012-02-26T14:40:11.034674</t>
  </si>
  <si>
    <t>82.244.57.173</t>
  </si>
  <si>
    <t>2012-02-26T14:43:13.512224</t>
  </si>
  <si>
    <t>2012-02-26T16:01:53.961806</t>
  </si>
  <si>
    <t>2012-02-27T00:09:35.853319</t>
  </si>
  <si>
    <t>213.186.119.131</t>
  </si>
  <si>
    <t>2012-02-27T01:44:52.943589</t>
  </si>
  <si>
    <t>2012-02-27T02:03:00.182167</t>
  </si>
  <si>
    <t>2012-02-27T02:29:30.927130</t>
  </si>
  <si>
    <t>2012-02-27T02:39:33.113499</t>
  </si>
  <si>
    <t>2012-02-27T07:40:24.298559</t>
  </si>
  <si>
    <t>130.126.210.22</t>
  </si>
  <si>
    <t>2012-02-27T09:22:31.997595</t>
  </si>
  <si>
    <t>2012-02-27T10:09:40.461196</t>
  </si>
  <si>
    <t>2012-02-27T10:14:59.083412</t>
  </si>
  <si>
    <t>130.246.49.196</t>
  </si>
  <si>
    <t>2012-02-27T11:24:38.538187</t>
  </si>
  <si>
    <t>2012-02-27T13:38:15.737725</t>
  </si>
  <si>
    <t>2012-02-27T13:44:31.013087</t>
  </si>
  <si>
    <t>2012-02-27T13:52:48.165255</t>
  </si>
  <si>
    <t>2012-02-27T14:00:16.517155</t>
  </si>
  <si>
    <t>2012-02-27T14:09:08.880344</t>
  </si>
  <si>
    <t>2012-02-27T14:16:34.367158</t>
  </si>
  <si>
    <t>2012-02-27T22:07:03.747919</t>
  </si>
  <si>
    <t>2012-02-27T22:39:36.085756</t>
  </si>
  <si>
    <t>2012-02-28T01:57:52.657371</t>
  </si>
  <si>
    <t>2012-02-28T09:23:05.983739</t>
  </si>
  <si>
    <t>2012-02-28T09:54:38.613010</t>
  </si>
  <si>
    <t>2012-02-28T10:50:12.207191</t>
  </si>
  <si>
    <t>2012-02-28T10:58:24.476591</t>
  </si>
  <si>
    <t>2012-02-28T11:47:33.415670</t>
  </si>
  <si>
    <t>2012-02-28T13:43:00.259231</t>
  </si>
  <si>
    <t>2012-02-28T14:05:36.321460</t>
  </si>
  <si>
    <t>2012-02-28T14:21:33.789442</t>
  </si>
  <si>
    <t>2012-02-28T17:08:51.014611</t>
  </si>
  <si>
    <t>2012-02-28T17:10:09.047697</t>
  </si>
  <si>
    <t>2012-02-29T01:35:41.571901</t>
  </si>
  <si>
    <t>2012-02-29T01:54:10.308057</t>
  </si>
  <si>
    <t>2012-02-29T02:07:04.345363</t>
  </si>
  <si>
    <t>2012-02-29T02:22:17.567549</t>
  </si>
  <si>
    <t>2012-02-29T02:36:57.391422</t>
  </si>
  <si>
    <t>180.76.6.213</t>
  </si>
  <si>
    <t>2012-02-29T02:58:10.541568</t>
  </si>
  <si>
    <t>2012-02-29T03:10:49.085773</t>
  </si>
  <si>
    <t>180.76.6.28</t>
  </si>
  <si>
    <t>2012-02-29T10:30:11.203551</t>
  </si>
  <si>
    <t>2012-02-29T10:48:09.137817</t>
  </si>
  <si>
    <t>2012-02-29T10:56:52.752992</t>
  </si>
  <si>
    <t>2012-02-29T12:15:00.575345</t>
  </si>
  <si>
    <t>129.67.19.97</t>
  </si>
  <si>
    <t>2012-02-29T13:54:55.038636</t>
  </si>
  <si>
    <t>/CurrentBuild/mantid-2.0.827-win64.msi</t>
  </si>
  <si>
    <t>2012-02-29T13:55:01.434111</t>
  </si>
  <si>
    <t>2012-02-29T13:56:22.484441</t>
  </si>
  <si>
    <t>2012-02-29T14:16:31.407357</t>
  </si>
  <si>
    <t>2012-02-29T14:37:54.450602</t>
  </si>
  <si>
    <t>2012-02-29T16:38:15.344797</t>
  </si>
  <si>
    <t>/CurrentBuild/mantid-2.0.827-win32.msi</t>
  </si>
  <si>
    <t>2012-02-29T19:38:52.951401</t>
  </si>
  <si>
    <t>81.234.126.152</t>
  </si>
  <si>
    <t>2012-02-29T19:39:36.190749</t>
  </si>
  <si>
    <t>2012-02-29T21:37:41.499291</t>
  </si>
  <si>
    <t>202.160.48.97</t>
  </si>
  <si>
    <t>2012-02-29T21:59:31.097585</t>
  </si>
  <si>
    <t>2012-03-01T01:33:25.244960</t>
  </si>
  <si>
    <t>2012-03-01T01:53:02.976661</t>
  </si>
  <si>
    <t>2012-03-01T02:09:38.887757</t>
  </si>
  <si>
    <t>2012-03-01T02:16:17.533529</t>
  </si>
  <si>
    <t>2012-03-01T02:21:25.770118</t>
  </si>
  <si>
    <t>2012-03-01T07:19:01.486848</t>
  </si>
  <si>
    <t>194.39.218.10</t>
  </si>
  <si>
    <t>2012-03-01T13:47:57.195059</t>
  </si>
  <si>
    <t>2012-03-01T14:02:06.826310</t>
  </si>
  <si>
    <t>2012-03-01T14:10:18.867836</t>
  </si>
  <si>
    <t>2012-03-01T14:18:43.918299</t>
  </si>
  <si>
    <t>2012-03-01T14:31:26.836145</t>
  </si>
  <si>
    <t>2012-03-01T16:06:07.897812</t>
  </si>
  <si>
    <t>/CurrentBuild/mantid-2.0.868-win32.msi</t>
  </si>
  <si>
    <t>2012-03-01T19:59:07.833489</t>
  </si>
  <si>
    <t>2012-03-01T20:38:37.330806</t>
  </si>
  <si>
    <t>/CurrentBuild/mantid-2.0.774-SnowLeopard.dmg</t>
  </si>
  <si>
    <t>2012-03-01T20:50:39.770704</t>
  </si>
  <si>
    <t>2012-03-01T21:21:06.478781</t>
  </si>
  <si>
    <t>2012-03-02T00:53:18.895868</t>
  </si>
  <si>
    <t>66.228.74.2</t>
  </si>
  <si>
    <t>2012-03-02T01:25:36.466592</t>
  </si>
  <si>
    <t>2012-03-02T02:03:54.016137</t>
  </si>
  <si>
    <t>2012-03-02T02:12:10.066012</t>
  </si>
  <si>
    <t>2012-03-02T02:15:59.889171</t>
  </si>
  <si>
    <t>2012-03-02T02:23:52.823196</t>
  </si>
  <si>
    <t>2012-03-02T09:42:07.231777</t>
  </si>
  <si>
    <t>/CurrentBuild/mantid-2.0.903-win32.msi</t>
  </si>
  <si>
    <t>2012-03-02T10:42:21.406256</t>
  </si>
  <si>
    <t>2012-03-02T11:58:37.044980</t>
  </si>
  <si>
    <t>114.246.139.142</t>
  </si>
  <si>
    <t>2012-03-02T13:31:05.163153</t>
  </si>
  <si>
    <t>2012-03-02T13:40:29.749624</t>
  </si>
  <si>
    <t>2012-03-02T13:47:36.670909</t>
  </si>
  <si>
    <t>2012-03-02T14:52:58.615560</t>
  </si>
  <si>
    <t>128.197.41.224</t>
  </si>
  <si>
    <t>2012-03-02T16:19:51.066845</t>
  </si>
  <si>
    <t>2012-03-02T19:08:36.580882</t>
  </si>
  <si>
    <t>/CurrentBuild/mantidnightly-2.0.774-1.el6.x86_64.rpm</t>
  </si>
  <si>
    <t>2012-03-03T00:46:06.157691</t>
  </si>
  <si>
    <t>/CurrentBuild/VATES/mantid_vates_1.32.3184-1_amd64.deb</t>
  </si>
  <si>
    <t>2012-03-03T00:59:58.144340</t>
  </si>
  <si>
    <t>83.171.162.255</t>
  </si>
  <si>
    <t>2012-03-03T01:00:07.028139</t>
  </si>
  <si>
    <t>2012-03-03T01:00:10.227823</t>
  </si>
  <si>
    <t>2012-03-03T01:00:13.231636</t>
  </si>
  <si>
    <t>/CurrentBuild/mantid_1.32.3295-1_amd64.deb</t>
  </si>
  <si>
    <t>2012-03-03T01:00:16.403358</t>
  </si>
  <si>
    <t>/CurrentBuild/mantidnightly-1.32.3295-1.el5.x86_64.rpm</t>
  </si>
  <si>
    <t>2012-03-03T01:00:19.680145</t>
  </si>
  <si>
    <t>/CurrentBuild/mantidnightly-1.32.3295-1.el6.x86_64.rpm</t>
  </si>
  <si>
    <t>2012-03-03T01:00:22.849921</t>
  </si>
  <si>
    <t>/CurrentBuild/mantidnightly-1.32.3295-Source.tar.gz</t>
  </si>
  <si>
    <t>2012-03-03T01:00:26.552944</t>
  </si>
  <si>
    <t>2012-03-03T01:00:29.656867</t>
  </si>
  <si>
    <t>2012-03-03T01:00:32.918503</t>
  </si>
  <si>
    <t>2012-03-03T01:00:35.951232</t>
  </si>
  <si>
    <t>2012-03-03T01:00:39.295129</t>
  </si>
  <si>
    <t>2012-03-03T01:00:42.301608</t>
  </si>
  <si>
    <t>2012-03-03T01:00:45.524512</t>
  </si>
  <si>
    <t>2012-03-03T01:45:17.801279</t>
  </si>
  <si>
    <t>2012-03-03T01:52:57.873932</t>
  </si>
  <si>
    <t>2012-03-03T03:19:47.448029</t>
  </si>
  <si>
    <t>2012-03-03T03:54:39.092348</t>
  </si>
  <si>
    <t>2012-03-03T06:23:36.234970</t>
  </si>
  <si>
    <t>/CurrentBuild/mantidnightly-2.0.774-Source.tar.gz</t>
  </si>
  <si>
    <t>2012-03-03T09:19:52.736407</t>
  </si>
  <si>
    <t>2012-03-03T09:19:54.105397</t>
  </si>
  <si>
    <t>2012-03-03T09:19:57.394652</t>
  </si>
  <si>
    <t>2012-03-03T09:19:57.607684</t>
  </si>
  <si>
    <t>2012-03-03T09:19:59.232482</t>
  </si>
  <si>
    <t>2012-03-03T09:20:00.466946</t>
  </si>
  <si>
    <t>2012-03-03T09:20:01.723271</t>
  </si>
  <si>
    <t>2012-03-03T09:20:02.912065</t>
  </si>
  <si>
    <t>2012-03-03T09:20:04.334212</t>
  </si>
  <si>
    <t>2012-03-03T09:20:05.750966</t>
  </si>
  <si>
    <t>2012-03-03T09:20:07.133609</t>
  </si>
  <si>
    <t>2012-03-03T09:20:08.548014</t>
  </si>
  <si>
    <t>2012-03-03T09:20:09.761133</t>
  </si>
  <si>
    <t>2012-03-03T09:20:11.519606</t>
  </si>
  <si>
    <t>2012-03-03T09:20:14.356016</t>
  </si>
  <si>
    <t>2012-03-03T09:20:15.942183</t>
  </si>
  <si>
    <t>2012-03-03T09:20:17.739441</t>
  </si>
  <si>
    <t>2012-03-03T09:20:19.085792</t>
  </si>
  <si>
    <t>2012-03-03T09:20:20.143588</t>
  </si>
  <si>
    <t>2012-03-03T09:20:22.971986</t>
  </si>
  <si>
    <t>2012-03-03T09:21:17.455221</t>
  </si>
  <si>
    <t>2012-03-03T09:21:33.721441</t>
  </si>
  <si>
    <t>2012-03-03T09:21:57.406979</t>
  </si>
  <si>
    <t>2012-03-03T09:22:52.689857</t>
  </si>
  <si>
    <t>2012-03-03T09:23:26.315305</t>
  </si>
  <si>
    <t>2012-03-03T09:23:45.271210</t>
  </si>
  <si>
    <t>2012-03-03T09:24:02.432334</t>
  </si>
  <si>
    <t>2012-03-03T09:24:31.851220</t>
  </si>
  <si>
    <t>2012-03-03T09:24:33.391150</t>
  </si>
  <si>
    <t>/CurrentBuild/VATES/mantid_vates_2.0.936-1_amd64.deb</t>
  </si>
  <si>
    <t>2012-03-03T09:24:45.110115</t>
  </si>
  <si>
    <t>2012-03-03T09:25:10.240863</t>
  </si>
  <si>
    <t>2012-03-03T09:25:20.247834</t>
  </si>
  <si>
    <t>2012-03-03T09:25:52.392571</t>
  </si>
  <si>
    <t>2012-03-03T09:25:53.770976</t>
  </si>
  <si>
    <t>2012-03-03T09:26:08.105602</t>
  </si>
  <si>
    <t>2012-03-03T09:26:14.196878</t>
  </si>
  <si>
    <t>2012-03-03T09:26:53.015071</t>
  </si>
  <si>
    <t>/CurrentBuild/mantid_2.0.936-1_amd64.deb</t>
  </si>
  <si>
    <t>2012-03-03T09:26:56.847144</t>
  </si>
  <si>
    <t>2012-03-03T09:26:59.383332</t>
  </si>
  <si>
    <t>2012-03-03T09:27:35.139914</t>
  </si>
  <si>
    <t>2012-03-03T09:28:24.671954</t>
  </si>
  <si>
    <t>2012-03-03T09:28:52.088032</t>
  </si>
  <si>
    <t>2012-03-03T09:29:16.122206</t>
  </si>
  <si>
    <t>2012-03-03T09:29:55.541402</t>
  </si>
  <si>
    <t>2012-03-03T09:30:00.282078</t>
  </si>
  <si>
    <t>/CurrentBuild/mantid-2.0.936-win32.msi</t>
  </si>
  <si>
    <t>2012-03-03T09:30:15.164421</t>
  </si>
  <si>
    <t>2012-03-03T09:30:16.678913</t>
  </si>
  <si>
    <t>2012-03-03T09:30:18.650744</t>
  </si>
  <si>
    <t>2012-03-03T09:30:20.881591</t>
  </si>
  <si>
    <t>2012-03-03T09:30:25.171628</t>
  </si>
  <si>
    <t>2012-03-03T09:30:27.733279</t>
  </si>
  <si>
    <t>2012-03-03T09:30:29.161556</t>
  </si>
  <si>
    <t>2012-03-03T09:30:32.353283</t>
  </si>
  <si>
    <t>2012-03-03T09:30:33.528626</t>
  </si>
  <si>
    <t>2012-03-03T09:30:36.204016</t>
  </si>
  <si>
    <t>/CurrentBuild/mantid-2.0.936-win64.msi</t>
  </si>
  <si>
    <t>2012-03-03T09:30:37.575945</t>
  </si>
  <si>
    <t>2012-03-03T09:30:49.460640</t>
  </si>
  <si>
    <t>2012-03-03T09:30:50.824069</t>
  </si>
  <si>
    <t>2012-03-03T09:30:51.994929</t>
  </si>
  <si>
    <t>2012-03-03T09:31:04.936414</t>
  </si>
  <si>
    <t>2012-03-03T09:31:06.712311</t>
  </si>
  <si>
    <t>2012-03-03T09:31:16.403063</t>
  </si>
  <si>
    <t>/CurrentBuild/mantid-2.0.903-SnowLeopard.dmg</t>
  </si>
  <si>
    <t>2012-03-03T09:31:20.816798</t>
  </si>
  <si>
    <t>2012-03-03T09:31:25.296117</t>
  </si>
  <si>
    <t>2012-03-03T09:31:34.311364</t>
  </si>
  <si>
    <t>2012-03-03T09:31:43.191400</t>
  </si>
  <si>
    <t>2012-03-03T09:31:44.529295</t>
  </si>
  <si>
    <t>2012-03-03T09:31:45.693148</t>
  </si>
  <si>
    <t>2012-03-03T09:31:47.372286</t>
  </si>
  <si>
    <t>2012-03-03T09:31:48.674343</t>
  </si>
  <si>
    <t>/CurrentBuild/VATES/mantid_vates-2.0.936-win32.exe</t>
  </si>
  <si>
    <t>2012-03-03T09:31:50.133580</t>
  </si>
  <si>
    <t>2012-03-03T09:31:54.371359</t>
  </si>
  <si>
    <t>2012-03-03T09:31:56.598890</t>
  </si>
  <si>
    <t>2012-03-03T09:31:58.284686</t>
  </si>
  <si>
    <t>2012-03-03T09:32:01.816832</t>
  </si>
  <si>
    <t>2012-03-03T09:32:03.118475</t>
  </si>
  <si>
    <t>2012-03-03T09:32:05.397862</t>
  </si>
  <si>
    <t>2012-03-03T09:32:07.859094</t>
  </si>
  <si>
    <t>2012-03-03T09:32:09.776447</t>
  </si>
  <si>
    <t>2012-03-03T09:32:11.290875</t>
  </si>
  <si>
    <t>2012-03-03T09:32:12.620554</t>
  </si>
  <si>
    <t>/CurrentBuild/mantidnightly-2.0.903-1.el6.x86_64.rpm</t>
  </si>
  <si>
    <t>2012-03-03T09:32:14.095350</t>
  </si>
  <si>
    <t>2012-03-03T09:32:26.666079</t>
  </si>
  <si>
    <t>2012-03-03T09:32:29.946769</t>
  </si>
  <si>
    <t>2012-03-03T09:32:31.080116</t>
  </si>
  <si>
    <t>2012-03-03T09:32:33.638374</t>
  </si>
  <si>
    <t>2012-03-03T09:32:35.951321</t>
  </si>
  <si>
    <t>2012-03-03T09:32:38.551228</t>
  </si>
  <si>
    <t>2012-03-03T09:33:00.817895</t>
  </si>
  <si>
    <t>/CurrentBuild/VATES/mantid_vates-2.0.936-win64.exe</t>
  </si>
  <si>
    <t>2012-03-03T09:33:01.825571</t>
  </si>
  <si>
    <t>2012-03-03T09:33:03.417682</t>
  </si>
  <si>
    <t>/CurrentBuild/mantidnightly-2.0.903-Source.tar.gz</t>
  </si>
  <si>
    <t>2012-03-03T12:01:06.637414</t>
  </si>
  <si>
    <t>2012-03-03T13:47:41.365740</t>
  </si>
  <si>
    <t>/CurrentBuild/mantid-2.0.801-win64.msi</t>
  </si>
  <si>
    <t>2012-03-03T13:51:31.003255</t>
  </si>
  <si>
    <t>/CurrentBuild/mantid-2.0.793-SnowLeopard.dmg</t>
  </si>
  <si>
    <t>2012-03-03T17:38:36.400569</t>
  </si>
  <si>
    <t>2012-03-03T23:16:06.265352</t>
  </si>
  <si>
    <t>2012-03-04T01:15:38.423263</t>
  </si>
  <si>
    <t>2012-03-04T02:09:34.080554</t>
  </si>
  <si>
    <t>128.195.135.69</t>
  </si>
  <si>
    <t>2012-03-04T02:11:11.983464</t>
  </si>
  <si>
    <t>2012-03-04T02:24:39.051048</t>
  </si>
  <si>
    <t>2012-03-04T04:53:36.602151</t>
  </si>
  <si>
    <t>2012-03-04T13:19:51.722872</t>
  </si>
  <si>
    <t>2012-03-04T13:41:27.774175</t>
  </si>
  <si>
    <t>/CurrentBuild/mantid-2.0.827-SnowLeopard.dmg</t>
  </si>
  <si>
    <t>2012-03-04T13:45:16.970011</t>
  </si>
  <si>
    <t>180.76.6.212</t>
  </si>
  <si>
    <t>2012-03-04T16:08:36.751090</t>
  </si>
  <si>
    <t>2012-03-05T01:33:44.762131</t>
  </si>
  <si>
    <t>2012-03-05T03:23:37.251643</t>
  </si>
  <si>
    <t>2012-03-05T06:12:22.105602</t>
  </si>
  <si>
    <t>2012-03-05T08:15:40.083933</t>
  </si>
  <si>
    <t>2012-03-05T11:14:39.171819</t>
  </si>
  <si>
    <t>/CurrentBuild/mantid-2.0.938-win32.msi</t>
  </si>
  <si>
    <t>2012-03-05T11:26:48.084059</t>
  </si>
  <si>
    <t>2012-03-05T11:28:49.636222</t>
  </si>
  <si>
    <t>2012-03-05T11:29:15.547589</t>
  </si>
  <si>
    <t>2012-03-05T11:49:51.894712</t>
  </si>
  <si>
    <t>2012-03-05T13:55:39.241589</t>
  </si>
  <si>
    <t>2012-03-05T14:49:41.900973</t>
  </si>
  <si>
    <t>130.246.255.22</t>
  </si>
  <si>
    <t>2012-03-05T16:53:52.460030</t>
  </si>
  <si>
    <t>2012-03-05T17:11:42.636622</t>
  </si>
  <si>
    <t>89.156.206.202</t>
  </si>
  <si>
    <t>2012-03-06T01:48:18.217601</t>
  </si>
  <si>
    <t>/CurrentBuild/mantid-2.0.868-win64.msi</t>
  </si>
  <si>
    <t>2012-03-06T01:55:57.765931</t>
  </si>
  <si>
    <t>/CurrentBuild/mantid-2.0.868-SnowLeopard.dmg</t>
  </si>
  <si>
    <t>2012-03-06T03:04:21.749205</t>
  </si>
  <si>
    <t>202.122.36.23</t>
  </si>
  <si>
    <t>2012-03-06T04:48:00.244789</t>
  </si>
  <si>
    <t>2012-03-06T11:07:02.092001</t>
  </si>
  <si>
    <t>130.246.49.229</t>
  </si>
  <si>
    <t>/CurrentBuild/mantid-2.0.960-win64.msi</t>
  </si>
  <si>
    <t>2012-03-06T11:24:54.197704</t>
  </si>
  <si>
    <t>2012-03-06T13:41:41.558821</t>
  </si>
  <si>
    <t>2012-03-06T13:52:12.390445</t>
  </si>
  <si>
    <t>/CurrentBuild/mantid-2.0.960-win32.msi</t>
  </si>
  <si>
    <t>2012-03-06T17:04:29.019084</t>
  </si>
  <si>
    <t>2012-03-07T01:52:40.388178</t>
  </si>
  <si>
    <t>2012-03-07T01:56:29.988069</t>
  </si>
  <si>
    <t>/CurrentBuild/mantid-2.0.903-win64.msi</t>
  </si>
  <si>
    <t>2012-03-07T03:43:32.855520</t>
  </si>
  <si>
    <t>2012-03-07T08:28:01.142127</t>
  </si>
  <si>
    <t>/CurrentBuild/mantid-2.0.999-win32.msi</t>
  </si>
  <si>
    <t>2012-03-07T08:52:06.796626</t>
  </si>
  <si>
    <t>130.246.55.24</t>
  </si>
  <si>
    <t>2012-03-07T09:27:38.797639</t>
  </si>
  <si>
    <t>2012-03-07T09:27:39.044298</t>
  </si>
  <si>
    <t>2012-03-07T09:54:35.148296</t>
  </si>
  <si>
    <t>2012-03-07T10:59:45.314111</t>
  </si>
  <si>
    <t>2012-03-07T11:14:27.054494</t>
  </si>
  <si>
    <t>2012-03-07T11:46:39.705835</t>
  </si>
  <si>
    <t>2012-03-07T11:51:55.395457</t>
  </si>
  <si>
    <t>/CurrentBuild/mantid_2.0.999-1_amd64.deb</t>
  </si>
  <si>
    <t>2012-03-07T11:53:48.380966</t>
  </si>
  <si>
    <t>2012-03-07T11:53:48.585749</t>
  </si>
  <si>
    <t>2012-03-07T11:56:06.046134</t>
  </si>
  <si>
    <t>/CurrentBuild/VATES/mantid_vates_2.0.999-1_amd64.deb</t>
  </si>
  <si>
    <t>2012-03-07T12:08:42.433817</t>
  </si>
  <si>
    <t>2012-03-07T12:08:54.455404</t>
  </si>
  <si>
    <t>2012-03-07T12:18:03.582884</t>
  </si>
  <si>
    <t>130.246.37.60</t>
  </si>
  <si>
    <t>2012-03-07T13:35:31.489629</t>
  </si>
  <si>
    <t>2012-03-07T13:35:59.446913</t>
  </si>
  <si>
    <t>2012-03-07T13:36:04.497573</t>
  </si>
  <si>
    <t>2012-03-07T13:44:35.873625</t>
  </si>
  <si>
    <t>88.243.193.103</t>
  </si>
  <si>
    <t>2012-03-07T13:44:58.739055</t>
  </si>
  <si>
    <t>2012-03-07T13:46:00.493305</t>
  </si>
  <si>
    <t>2012-03-07T14:53:56.503524</t>
  </si>
  <si>
    <t>2012-03-07T14:54:11.590623</t>
  </si>
  <si>
    <t>2012-03-07T14:54:17.444864</t>
  </si>
  <si>
    <t>2012-03-07T15:14:14.909700</t>
  </si>
  <si>
    <t>/CurrentBuild/mantid-2.0.999-win64.msi</t>
  </si>
  <si>
    <t>2012-03-07T15:23:13.230082</t>
  </si>
  <si>
    <t>2012-03-07T15:57:22.946945</t>
  </si>
  <si>
    <t>2012-03-07T16:16:23.404653</t>
  </si>
  <si>
    <t>2012-03-07T16:16:54.518417</t>
  </si>
  <si>
    <t>2012-03-07T16:55:30.735383</t>
  </si>
  <si>
    <t>2012-03-07T17:51:38.896237</t>
  </si>
  <si>
    <t>2012-03-07T17:59:32.077212</t>
  </si>
  <si>
    <t>2012-03-07T18:19:17.671580</t>
  </si>
  <si>
    <t>130.246.242.58</t>
  </si>
  <si>
    <t>/CurrentBuild/mantid-2.0.999-SnowLeopard.dmg</t>
  </si>
  <si>
    <t>2012-03-07T23:15:54.587680</t>
  </si>
  <si>
    <t>213.93.137.216</t>
  </si>
  <si>
    <t>2012-03-08T01:17:47.601787</t>
  </si>
  <si>
    <t>74.96.112.191</t>
  </si>
  <si>
    <t>2012-03-08T01:51:41.072460</t>
  </si>
  <si>
    <t>/CurrentBuild/mantid-2.0.936-SnowLeopard.dmg</t>
  </si>
  <si>
    <t>2012-03-08T01:55:30.674903</t>
  </si>
  <si>
    <t>2012-03-08T03:07:26.973232</t>
  </si>
  <si>
    <t>2012-03-08T04:52:47.646396</t>
  </si>
  <si>
    <t>2012-03-08T05:31:54.108821</t>
  </si>
  <si>
    <t>2012-03-08T09:55:14.105174</t>
  </si>
  <si>
    <t>2012-03-08T09:55:26.606319</t>
  </si>
  <si>
    <t>2012-03-08T10:30:17.263349</t>
  </si>
  <si>
    <t>/CurrentBuild/mantid_2.0.774-1_amd64.deb</t>
  </si>
  <si>
    <t>2012-03-08T11:12:00.478209</t>
  </si>
  <si>
    <t>130.246.253.95</t>
  </si>
  <si>
    <t>2012-03-08T11:19:18.151633</t>
  </si>
  <si>
    <t>2012-03-08T14:11:26.246392</t>
  </si>
  <si>
    <t>2012-03-08T14:11:31.230553</t>
  </si>
  <si>
    <t>2012-03-08T14:12:30.671053</t>
  </si>
  <si>
    <t>2012-03-08T14:32:51.605427</t>
  </si>
  <si>
    <t>2012-03-08T14:35:26.249108</t>
  </si>
  <si>
    <t>2012-03-08T16:11:35.425103</t>
  </si>
  <si>
    <t>2012-03-08T16:31:05.813622</t>
  </si>
  <si>
    <t>130.246.53.73</t>
  </si>
  <si>
    <t>2012-03-08T21:00:23.608616</t>
  </si>
  <si>
    <t>2012-03-08T21:21:18.805477</t>
  </si>
  <si>
    <t>130.202.98.36</t>
  </si>
  <si>
    <t>2012-03-08T22:20:41.354886</t>
  </si>
  <si>
    <t>2012-03-09T02:02:59.260682</t>
  </si>
  <si>
    <t>2012-03-09T04:01:59.127429</t>
  </si>
  <si>
    <t>2012-03-09T07:11:30.680703</t>
  </si>
  <si>
    <t>2012-03-09T09:00:17.648087</t>
  </si>
  <si>
    <t>2012-03-09T10:21:34.429986</t>
  </si>
  <si>
    <t>/CurrentBuild/mantid-2.0.1048-win64.msi</t>
  </si>
  <si>
    <t>2012-03-09T10:45:12.714941</t>
  </si>
  <si>
    <t>2012-03-09T11:46:51.519367</t>
  </si>
  <si>
    <t>130.246.37.159</t>
  </si>
  <si>
    <t>2012-03-09T13:58:38.933129</t>
  </si>
  <si>
    <t>2012-03-09T14:02:48.423305</t>
  </si>
  <si>
    <t>2012-03-09T14:06:39.082085</t>
  </si>
  <si>
    <t>2012-03-09T14:10:29.587934</t>
  </si>
  <si>
    <t>2012-03-09T14:14:20.547769</t>
  </si>
  <si>
    <t>/CurrentBuild/mantid-2.0.938-SnowLeopard.dmg</t>
  </si>
  <si>
    <t>2012-03-09T14:23:45.081402</t>
  </si>
  <si>
    <t>2012-03-09T14:27:18.270598</t>
  </si>
  <si>
    <t>2012-03-09T15:32:34.610780</t>
  </si>
  <si>
    <t>2012-03-09T19:30:33.777865</t>
  </si>
  <si>
    <t>/CurrentBuild/mantid-2.0.1048-SnowLeopard.dmg</t>
  </si>
  <si>
    <t>2012-03-09T19:56:39.072474</t>
  </si>
  <si>
    <t>2012-03-09T20:15:17.918612</t>
  </si>
  <si>
    <t>2012-03-10T01:58:12.383395</t>
  </si>
  <si>
    <t>2012-03-10T02:02:03.904654</t>
  </si>
  <si>
    <t>/CurrentBuild/mantid-2.0.938-win64.msi</t>
  </si>
  <si>
    <t>2012-03-10T02:05:54.105506</t>
  </si>
  <si>
    <t>2012-03-10T02:09:43.877639</t>
  </si>
  <si>
    <t>2012-03-10T02:13:51.620279</t>
  </si>
  <si>
    <t>2012-03-10T02:17:41.317598</t>
  </si>
  <si>
    <t>2012-03-10T07:23:13.495637</t>
  </si>
  <si>
    <t>2012-03-10T10:44:46.980667</t>
  </si>
  <si>
    <t>2012-03-10T11:25:25.045733</t>
  </si>
  <si>
    <t>2012-03-10T12:22:51.323091</t>
  </si>
  <si>
    <t>130.246.37.28</t>
  </si>
  <si>
    <t>/CurrentBuild/mantid-2.0.1082-win64.msi</t>
  </si>
  <si>
    <t>2012-03-10T15:18:56.250923</t>
  </si>
  <si>
    <t>2012-03-10T15:20:40.689494</t>
  </si>
  <si>
    <t>2012-03-10T15:27:50.088461</t>
  </si>
  <si>
    <t>/CurrentBuild/mantid-2.0.960-SnowLeopard.dmg</t>
  </si>
  <si>
    <t>2012-03-10T15:30:00.705172</t>
  </si>
  <si>
    <t>2012-03-10T15:32:32.856438</t>
  </si>
  <si>
    <t>/CurrentBuild/mantid_2.0.1082-1_amd64.deb</t>
  </si>
  <si>
    <t>2012-03-10T15:35:29.690238</t>
  </si>
  <si>
    <t>2012-03-10T15:39:17.875779</t>
  </si>
  <si>
    <t>2012-03-10T23:02:20.468411</t>
  </si>
  <si>
    <t>2012-03-11T02:03:18.622995</t>
  </si>
  <si>
    <t>2012-03-11T02:07:10.122426</t>
  </si>
  <si>
    <t>2012-03-11T02:11:01.262523</t>
  </si>
  <si>
    <t>2012-03-11T02:18:43.006406</t>
  </si>
  <si>
    <t>2012-03-12T10:21:44.950190</t>
  </si>
  <si>
    <t>2012-03-12T10:22:03.948886</t>
  </si>
  <si>
    <t>2012-03-12T10:22:17.449819</t>
  </si>
  <si>
    <t>/CurrentBuild/mantid-2.0.1082-win32.msi</t>
  </si>
  <si>
    <t>2012-03-12T10:23:05.363548</t>
  </si>
  <si>
    <t>2012-03-12T13:35:20.868570</t>
  </si>
  <si>
    <t>140.105.207.243</t>
  </si>
  <si>
    <t>2012-03-12T13:59:58.445675</t>
  </si>
  <si>
    <t>2012-03-12T14:01:13.890769</t>
  </si>
  <si>
    <t>128.40.173.210</t>
  </si>
  <si>
    <t>2012-03-12T14:01:24.595151</t>
  </si>
  <si>
    <t>2012-03-12T14:01:39.603056</t>
  </si>
  <si>
    <t>2012-03-12T14:03:33.016107</t>
  </si>
  <si>
    <t>2012-03-12T14:03:41.778269</t>
  </si>
  <si>
    <t>2012-03-12T14:03:50.369415</t>
  </si>
  <si>
    <t>2012-03-12T14:07:40.864526</t>
  </si>
  <si>
    <t>2012-03-12T14:44:11.651361</t>
  </si>
  <si>
    <t>130.246.37.116</t>
  </si>
  <si>
    <t>2012-03-12T15:32:59.349695</t>
  </si>
  <si>
    <t>62.212.76.39</t>
  </si>
  <si>
    <t>2012-03-12T16:33:09.689640</t>
  </si>
  <si>
    <t>2012-03-12T17:26:46.216415</t>
  </si>
  <si>
    <t>2012-03-12T19:55:48.166817</t>
  </si>
  <si>
    <t>2012-03-13T02:02:53.787312</t>
  </si>
  <si>
    <t>61.218.42.2</t>
  </si>
  <si>
    <t>2012-03-13T02:29:05.786624</t>
  </si>
  <si>
    <t>2012-03-13T09:46:44.994596</t>
  </si>
  <si>
    <t>2012-03-13T10:06:43.769762</t>
  </si>
  <si>
    <t>130.246.244.76</t>
  </si>
  <si>
    <t>2012-03-13T10:34:27.943158</t>
  </si>
  <si>
    <t>130.246.53.75</t>
  </si>
  <si>
    <t>/CurrentBuild/mantid-2.0.1122-win32.msi</t>
  </si>
  <si>
    <t>2012-03-13T10:35:57.884826</t>
  </si>
  <si>
    <t>2012-03-13T10:36:12.321193</t>
  </si>
  <si>
    <t>2012-03-13T10:36:33.722331</t>
  </si>
  <si>
    <t>2012-03-13T11:47:40.546498</t>
  </si>
  <si>
    <t>2012-03-13T12:13:57.460929</t>
  </si>
  <si>
    <t>2012-03-13T12:57:28.848203</t>
  </si>
  <si>
    <t>2012-03-13T14:00:45.563590</t>
  </si>
  <si>
    <t>2012-03-13T14:04:36.268363</t>
  </si>
  <si>
    <t>2012-03-13T15:56:40.986084</t>
  </si>
  <si>
    <t>130.246.254.10</t>
  </si>
  <si>
    <t>2012-03-13T17:02:08.958070</t>
  </si>
  <si>
    <t>2012-03-13T18:19:45.398370</t>
  </si>
  <si>
    <t>2012-03-14T00:21:34.808910</t>
  </si>
  <si>
    <t>2012-03-14T02:10:48.318426</t>
  </si>
  <si>
    <t>/CurrentBuild/mantid-2.0.1048-win32.msi</t>
  </si>
  <si>
    <t>2012-03-14T02:14:37.994465</t>
  </si>
  <si>
    <t>2012-03-14T02:18:27.907950</t>
  </si>
  <si>
    <t>2012-03-14T02:22:17.492608</t>
  </si>
  <si>
    <t>2012-03-14T03:41:45.496947</t>
  </si>
  <si>
    <t>2012-03-14T04:12:19.111544</t>
  </si>
  <si>
    <t>2012-03-14T05:25:24.630581</t>
  </si>
  <si>
    <t>2012-03-14T08:05:22.193143</t>
  </si>
  <si>
    <t>192.100.116.143</t>
  </si>
  <si>
    <t>2012-03-14T08:33:29.732657</t>
  </si>
  <si>
    <t>130.246.49.24</t>
  </si>
  <si>
    <t>/CurrentBuild/mantid-2.0.1166-win32.msi</t>
  </si>
  <si>
    <t>2012-03-14T08:36:10.736828</t>
  </si>
  <si>
    <t>130.246.57.183</t>
  </si>
  <si>
    <t>2012-03-14T09:54:38.783452</t>
  </si>
  <si>
    <t>2012-03-14T11:36:35.239202</t>
  </si>
  <si>
    <t>/CurrentBuild/VATES/mantid_vates-1.32.3184-win64.exe</t>
  </si>
  <si>
    <t>2012-03-14T14:01:49.786158</t>
  </si>
  <si>
    <t>2012-03-14T14:04:23.766398</t>
  </si>
  <si>
    <t>/CurrentBuild/mantid-2.0.1082-SnowLeopard.dmg</t>
  </si>
  <si>
    <t>2012-03-14T14:20:47.995648</t>
  </si>
  <si>
    <t>83.152.209.55</t>
  </si>
  <si>
    <t>2012-03-14T15:07:05.088469</t>
  </si>
  <si>
    <t>/CurrentBuild/mantid-2.0.1166-win64.msi</t>
  </si>
  <si>
    <t>2012-03-14T15:08:06.894432</t>
  </si>
  <si>
    <t>/CurrentBuild/VATES/mantid_vates-2.0.1166-win64.exe</t>
  </si>
  <si>
    <t>2012-03-14T15:40:37.540725</t>
  </si>
  <si>
    <t>2012-03-14T16:05:41.514528</t>
  </si>
  <si>
    <t>/CurrentBuild/VATES/README</t>
  </si>
  <si>
    <t>2012-03-14T19:04:05.024515</t>
  </si>
  <si>
    <t>2012-03-14T19:52:37.818148</t>
  </si>
  <si>
    <t>128.61.29.228</t>
  </si>
  <si>
    <t>2012-03-14T22:51:34.993106</t>
  </si>
  <si>
    <t>2012-03-15T02:05:17.342745</t>
  </si>
  <si>
    <t>2012-03-15T02:47:07.889388</t>
  </si>
  <si>
    <t>2012-03-15T03:07:12.245254</t>
  </si>
  <si>
    <t>74.111.23.114</t>
  </si>
  <si>
    <t>/CurrentBuild/mantid-2.0.296-SnowLeopard.dmg</t>
  </si>
  <si>
    <t>2012-03-15T03:07:17.350834</t>
  </si>
  <si>
    <t>/CurrentBuild/mantid-2.0.296-win32.msi</t>
  </si>
  <si>
    <t>2012-03-15T03:07:21.131632</t>
  </si>
  <si>
    <t>/CurrentBuild/mantid-2.0.296-win64.msi</t>
  </si>
  <si>
    <t>2012-03-15T03:07:25.111000</t>
  </si>
  <si>
    <t>/CurrentBuild/mantid_2.0.296-1_amd64.deb</t>
  </si>
  <si>
    <t>2012-03-15T03:07:29.163744</t>
  </si>
  <si>
    <t>/CurrentBuild/mantidnightly-1.32.3483-1.el5.x86_64.rpm</t>
  </si>
  <si>
    <t>2012-03-15T03:07:56.719355</t>
  </si>
  <si>
    <t>/CurrentBuild/mantidnightly-2.0.296-1.el6.x86_64.rpm</t>
  </si>
  <si>
    <t>2012-03-15T03:08:02.660305</t>
  </si>
  <si>
    <t>/CurrentBuild/mantidnightly-2.0.296-Source.tar.gz</t>
  </si>
  <si>
    <t>2012-03-15T03:08:06.875346</t>
  </si>
  <si>
    <t>2012-03-15T03:08:10.608548</t>
  </si>
  <si>
    <t>2012-03-15T03:08:15.336469</t>
  </si>
  <si>
    <t>2012-03-15T03:08:19.641086</t>
  </si>
  <si>
    <t>2012-03-15T03:08:26.977603</t>
  </si>
  <si>
    <t>2012-03-15T03:08:53.386850</t>
  </si>
  <si>
    <t>2012-03-15T07:03:06.846516</t>
  </si>
  <si>
    <t>2012-03-15T08:24:38.687701</t>
  </si>
  <si>
    <t>2012-03-15T09:17:51.412859</t>
  </si>
  <si>
    <t>2012-03-15T10:06:34.914088</t>
  </si>
  <si>
    <t>2012-03-15T14:02:08.780340</t>
  </si>
  <si>
    <t>2012-03-15T14:27:01.397210</t>
  </si>
  <si>
    <t>2012-03-15T15:00:18.110694</t>
  </si>
  <si>
    <t>2012-03-15T15:47:03.313724</t>
  </si>
  <si>
    <t>/CurrentBuild/mantid-2.0.1202-win32.msi</t>
  </si>
  <si>
    <t>2012-03-15T16:00:55.042582</t>
  </si>
  <si>
    <t>2012-03-15T16:47:03.230221</t>
  </si>
  <si>
    <t>130.246.58.25</t>
  </si>
  <si>
    <t>2012-03-15T19:39:29.100320</t>
  </si>
  <si>
    <t>2012-03-15T22:53:35.561948</t>
  </si>
  <si>
    <t>89.187.237.208</t>
  </si>
  <si>
    <t>2012-03-16T01:15:19.051280</t>
  </si>
  <si>
    <t>2012-03-16T02:23:27.211681</t>
  </si>
  <si>
    <t>2012-03-16T06:52:49.995983</t>
  </si>
  <si>
    <t>2012-03-16T08:34:50.723566</t>
  </si>
  <si>
    <t>2012-03-16T09:32:38.834563</t>
  </si>
  <si>
    <t>130.246.253.77</t>
  </si>
  <si>
    <t>2012-03-16T12:18:52.367631</t>
  </si>
  <si>
    <t>2012-03-16T12:30:04.418456</t>
  </si>
  <si>
    <t>2012-03-16T15:28:45.890420</t>
  </si>
  <si>
    <t>2012-03-16T15:29:45.646035</t>
  </si>
  <si>
    <t>2012-03-16T15:37:14.939784</t>
  </si>
  <si>
    <t>2012-03-16T15:50:38.701777</t>
  </si>
  <si>
    <t>kits/Python27/2.0.2/mantid-2.0.2-Source.tar.gz</t>
  </si>
  <si>
    <t>2012-03-16T16:15:11.215472</t>
  </si>
  <si>
    <t>/kits/Python27/2.0.2/VATES/mantid_vates-2.0.2-win64.exe</t>
  </si>
  <si>
    <t>2012-03-16T16:15:12.710949</t>
  </si>
  <si>
    <t>/kits/Python27/2.0.2/VATES/mantid_vates-2.0.2-win32.exe</t>
  </si>
  <si>
    <t>2012-03-16T16:15:14.684242</t>
  </si>
  <si>
    <t>/kits/Python27/2.0.2/VATES/mantid_vates_2.0.2-1_amd64.deb</t>
  </si>
  <si>
    <t>2012-03-16T16:15:16.632757</t>
  </si>
  <si>
    <t>/kits/Python27/2.0.2/VATES/mantid_vates-2.0.2-1.el6.x86_64.rpm</t>
  </si>
  <si>
    <t>2012-03-16T16:47:25.674793</t>
  </si>
  <si>
    <t>/CurrentBuild/mantid-2.0.1227-win32.msi</t>
  </si>
  <si>
    <t>2012-03-16T16:47:36.408503</t>
  </si>
  <si>
    <t>/CurrentBuild/mantid-2.0.1227-win64.msi</t>
  </si>
  <si>
    <t>2012-03-16T17:17:50.903249</t>
  </si>
  <si>
    <t>2012-03-16T17:18:05.920593</t>
  </si>
  <si>
    <t>2012-03-16T17:37:05.591804</t>
  </si>
  <si>
    <t>kits/Python27/2.0.2/mantid-2.0.2-win32.msi</t>
  </si>
  <si>
    <t>2012-03-16T17:57:45.619544</t>
  </si>
  <si>
    <t>2012-03-16T17:58:27.718004</t>
  </si>
  <si>
    <t>2012-03-16T18:04:10.362000</t>
  </si>
  <si>
    <t>2012-03-16T19:21:13.218800</t>
  </si>
  <si>
    <t>2012-03-16T23:45:05.111692</t>
  </si>
  <si>
    <t>2012-03-17T03:12:24.631801</t>
  </si>
  <si>
    <t>216.104.200.20</t>
  </si>
  <si>
    <t>http://www.ats-commodore.com/lib2/weather/webcell_cache/evejik/muja/</t>
  </si>
  <si>
    <t>2012-03-17T03:12:25.200974</t>
  </si>
  <si>
    <t>2012-03-17T03:12:25.770263</t>
  </si>
  <si>
    <t>kits/Python27/2.0.2/mantid_2.0.2-1_amd64.deb</t>
  </si>
  <si>
    <t>2012-03-17T03:12:26.285558</t>
  </si>
  <si>
    <t>2012-03-17T03:12:26.831696</t>
  </si>
  <si>
    <t>kits/Python27/2.0.2/mantid-2.0.2-SnowLeopard.dmg</t>
  </si>
  <si>
    <t>2012-03-17T03:12:27.473070</t>
  </si>
  <si>
    <t>2012-03-17T03:12:28.035591</t>
  </si>
  <si>
    <t>2012-03-17T03:12:28.585238</t>
  </si>
  <si>
    <t>2012-03-17T03:12:29.128666</t>
  </si>
  <si>
    <t>2012-03-17T05:22:42.132129</t>
  </si>
  <si>
    <t>2012-03-17T06:55:27.958934</t>
  </si>
  <si>
    <t>2012-03-17T07:03:31.218377</t>
  </si>
  <si>
    <t>2012-03-17T07:34:04.867304</t>
  </si>
  <si>
    <t>2012-03-17T07:34:09.195576</t>
  </si>
  <si>
    <t>2012-03-17T07:34:12.588866</t>
  </si>
  <si>
    <t>2012-03-17T07:34:16.080152</t>
  </si>
  <si>
    <t>/CurrentBuild/mantid_2.0.571-1_amd64.deb</t>
  </si>
  <si>
    <t>2012-03-17T07:34:19.509912</t>
  </si>
  <si>
    <t>/CurrentBuild/mantidnightly-2.0.737-1.el6.x86_64.rpm</t>
  </si>
  <si>
    <t>2012-03-17T07:34:24.820416</t>
  </si>
  <si>
    <t>/CurrentBuild/mantidnightly-2.0.737-Source.tar.gz</t>
  </si>
  <si>
    <t>2012-03-17T16:37:31.948646</t>
  </si>
  <si>
    <t>2012-03-17T19:23:55.314028</t>
  </si>
  <si>
    <t>87.15.203.200</t>
  </si>
  <si>
    <t>kits/Python27/2.0.2/mantid-2.0.2-win64.msi</t>
  </si>
  <si>
    <t>2012-03-17T23:23:25.199438</t>
  </si>
  <si>
    <t>2012-03-18T00:39:03.561791</t>
  </si>
  <si>
    <t>2012-03-18T03:52:35.287981</t>
  </si>
  <si>
    <t>2012-03-18T06:09:17.391944</t>
  </si>
  <si>
    <t>2012-03-18T09:29:31.657395</t>
  </si>
  <si>
    <t>95.191.59.179</t>
  </si>
  <si>
    <t>2012-03-19T00:06:45.003489</t>
  </si>
  <si>
    <t>2012-03-19T02:07:25.526634</t>
  </si>
  <si>
    <t>68.33.167.116</t>
  </si>
  <si>
    <t>/CurrentBuild/mantid-2.0.1227-SnowLeopard.dmg</t>
  </si>
  <si>
    <t>2012-03-19T02:24:16.168914</t>
  </si>
  <si>
    <t>2012-03-19T08:41:24.249863</t>
  </si>
  <si>
    <t>2012-03-19T09:22:55.919006</t>
  </si>
  <si>
    <t>2012-03-19T13:39:35.727807</t>
  </si>
  <si>
    <t>2012-03-19T15:01:29.331824</t>
  </si>
  <si>
    <t>130.246.50.74</t>
  </si>
  <si>
    <t>2012-03-19T16:17:17.022761</t>
  </si>
  <si>
    <t>/CurrentBuild/mantid-2.0.1262-win64.msi</t>
  </si>
  <si>
    <t>2012-03-19T17:40:24.726024</t>
  </si>
  <si>
    <t>2012-03-19T17:51:45.569491</t>
  </si>
  <si>
    <t>/CurrentBuild/mantid-2.0.1262-win32.msi</t>
  </si>
  <si>
    <t>2012-03-19T17:51:46.194284</t>
  </si>
  <si>
    <t>2012-03-19T18:05:22.305522</t>
  </si>
  <si>
    <t>2012-03-19T18:18:30.757609</t>
  </si>
  <si>
    <t>2012-03-19T20:45:12.343181</t>
  </si>
  <si>
    <t>129.6.123.144</t>
  </si>
  <si>
    <t>2012-03-19T20:45:19.173982</t>
  </si>
  <si>
    <t>2012-03-20T00:16:21.501886</t>
  </si>
  <si>
    <t>66.249.66.36</t>
  </si>
  <si>
    <t>2012-03-20T00:20:02.611732</t>
  </si>
  <si>
    <t>172.21.1.186</t>
  </si>
  <si>
    <t>2012-03-20T00:54:38.603820</t>
  </si>
  <si>
    <t>2012-03-20T07:44:07.325958</t>
  </si>
  <si>
    <t>138.253.127.196</t>
  </si>
  <si>
    <t>2012-03-20T08:00:16.165162</t>
  </si>
  <si>
    <t>2012-03-20T11:32:09.555554</t>
  </si>
  <si>
    <t>2012-03-20T11:43:32.604394</t>
  </si>
  <si>
    <t>2012-03-20T11:55:14.204144</t>
  </si>
  <si>
    <t>87.106.66.100</t>
  </si>
  <si>
    <t>http://www.akraplast.it/public/news/bikiyo/ewilaxu/</t>
  </si>
  <si>
    <t>2012-03-20T11:55:14.358358</t>
  </si>
  <si>
    <t>2012-03-20T11:55:17.448080</t>
  </si>
  <si>
    <t>2012-03-20T11:55:17.512962</t>
  </si>
  <si>
    <t>2012-03-20T11:55:17.582405</t>
  </si>
  <si>
    <t>2012-03-20T11:55:17.628136</t>
  </si>
  <si>
    <t>2012-03-20T11:55:17.709219</t>
  </si>
  <si>
    <t>/CurrentBuild/mantidnightly-2.0.1299-1.el6.x86_64.rpm</t>
  </si>
  <si>
    <t>2012-03-20T11:55:17.782323</t>
  </si>
  <si>
    <t>2012-03-20T11:55:17.881729</t>
  </si>
  <si>
    <t>2012-03-20T12:09:49.125897</t>
  </si>
  <si>
    <t>130.246.50.78</t>
  </si>
  <si>
    <t>2012-03-20T12:36:40.564215</t>
  </si>
  <si>
    <t>2012-03-20T13:56:22.571379</t>
  </si>
  <si>
    <t>2012-03-20T15:00:53.668358</t>
  </si>
  <si>
    <t>2012-03-20T15:46:26.213773</t>
  </si>
  <si>
    <t>2012-03-20T16:34:02.424993</t>
  </si>
  <si>
    <t>2012-03-20T16:44:22.668222</t>
  </si>
  <si>
    <t>/CurrentBuild/mantid-2.0.1299-win64.msi</t>
  </si>
  <si>
    <t>2012-03-20T18:00:39.359796</t>
  </si>
  <si>
    <t>70.48.48.70</t>
  </si>
  <si>
    <t>2012-03-20T18:00:41.400162</t>
  </si>
  <si>
    <t>2012-03-20T20:06:27.951879</t>
  </si>
  <si>
    <t>2012-03-20T21:17:34.742371</t>
  </si>
  <si>
    <t>89.217.71.65</t>
  </si>
  <si>
    <t>2012-03-20T21:42:18.219448</t>
  </si>
  <si>
    <t>172.21.1.74</t>
  </si>
  <si>
    <t>2012-03-20T22:38:38.411625</t>
  </si>
  <si>
    <t>2012-03-20T22:40:02.364851</t>
  </si>
  <si>
    <t>2012-03-20T23:24:39.057461</t>
  </si>
  <si>
    <t>2012-03-21T00:16:42.236588</t>
  </si>
  <si>
    <t>2012-03-21T08:19:39.451271</t>
  </si>
  <si>
    <t>/CurrentBuild/mantid-2.0.1299-win32.msi</t>
  </si>
  <si>
    <t>2012-03-21T12:09:08.539566</t>
  </si>
  <si>
    <t>147.163.14.181</t>
  </si>
  <si>
    <t>kits/Python27/2.0.2/mantid-2.0.2-1.el6.x86_64.rpm</t>
  </si>
  <si>
    <t>2012-03-21T14:06:33.639722</t>
  </si>
  <si>
    <t>2012-03-21T14:08:36.918595</t>
  </si>
  <si>
    <t>2012-03-21T15:07:01.592218</t>
  </si>
  <si>
    <t>64.219.133.233</t>
  </si>
  <si>
    <t>2012-03-21T15:09:16.753882</t>
  </si>
  <si>
    <t>2012-03-21T17:24:00.878526</t>
  </si>
  <si>
    <t>137.222.59.36</t>
  </si>
  <si>
    <t>/CurrentBuild/mantid-2.0.1334-win32.msi</t>
  </si>
  <si>
    <t>2012-03-21T17:25:24.988304</t>
  </si>
  <si>
    <t>2012-03-21T18:02:50.249925</t>
  </si>
  <si>
    <t>188.29.183.150</t>
  </si>
  <si>
    <t>/CurrentBuild/mantid-2.0.1334-win64.msi</t>
  </si>
  <si>
    <t>2012-03-21T18:16:57.358150</t>
  </si>
  <si>
    <t>129.215.4.46</t>
  </si>
  <si>
    <t>2012-03-21T20:45:25.821254</t>
  </si>
  <si>
    <t>130.246.253.172</t>
  </si>
  <si>
    <t>2012-03-21T21:00:34.331812</t>
  </si>
  <si>
    <t>137.222.114.237</t>
  </si>
  <si>
    <t>2012-03-22T01:06:27.254062</t>
  </si>
  <si>
    <t>2012-03-22T01:44:08.368544</t>
  </si>
  <si>
    <t>2012-03-22T01:56:41.928580</t>
  </si>
  <si>
    <t>2012-03-22T02:12:24.152217</t>
  </si>
  <si>
    <t>2012-03-22T02:40:01.814284</t>
  </si>
  <si>
    <t>111.216.254.100</t>
  </si>
  <si>
    <t>2012-03-22T08:49:55.851211</t>
  </si>
  <si>
    <t>2.29.101.119</t>
  </si>
  <si>
    <t>2012-03-22T11:39:06.387462</t>
  </si>
  <si>
    <t>2012-03-22T11:41:52.192034</t>
  </si>
  <si>
    <t>2012-03-22T12:01:12.825070</t>
  </si>
  <si>
    <t>2012-03-22T13:28:42.550384</t>
  </si>
  <si>
    <t>2012-03-22T16:17:03.018379</t>
  </si>
  <si>
    <t>2012-03-22T19:03:07.120197</t>
  </si>
  <si>
    <t>2012-03-23T00:19:37.017526</t>
  </si>
  <si>
    <t>2012-03-23T00:47:09.933007</t>
  </si>
  <si>
    <t>2012-03-23T01:00:56.508782</t>
  </si>
  <si>
    <t>2012-03-23T01:14:43.066777</t>
  </si>
  <si>
    <t>2012-03-23T01:29:02.507189</t>
  </si>
  <si>
    <t>172.21.1.76</t>
  </si>
  <si>
    <t>2012-03-23T01:30:33.586626</t>
  </si>
  <si>
    <t>2012-03-23T01:30:59.337173</t>
  </si>
  <si>
    <t>2012-03-23T01:37:04.455857</t>
  </si>
  <si>
    <t>218.94.136.179</t>
  </si>
  <si>
    <t>2012-03-23T01:48:06.421289</t>
  </si>
  <si>
    <t>/CurrentBuild/mantidnightly-2.0.1166-Source.tar.gz</t>
  </si>
  <si>
    <t>2012-03-23T02:04:18.520006</t>
  </si>
  <si>
    <t>/CurrentBuild/mantid-2.0.1122-win64.msi</t>
  </si>
  <si>
    <t>2012-03-23T02:20:50.226126</t>
  </si>
  <si>
    <t>2012-03-23T02:37:22.115558</t>
  </si>
  <si>
    <t>2012-03-23T03:07:40.497625</t>
  </si>
  <si>
    <t>/CurrentBuild/mantid-2.0.1202-win64.msi</t>
  </si>
  <si>
    <t>2012-03-23T03:13:11.163096</t>
  </si>
  <si>
    <t>2012-03-23T03:18:41.637568</t>
  </si>
  <si>
    <t>2012-03-23T03:32:28.975585</t>
  </si>
  <si>
    <t>2012-03-23T03:35:13.581487</t>
  </si>
  <si>
    <t>2012-03-23T03:37:58.735945</t>
  </si>
  <si>
    <t>2012-03-23T03:46:14.630833</t>
  </si>
  <si>
    <t>2012-03-23T04:08:16.969038</t>
  </si>
  <si>
    <t>2012-03-23T04:19:18.202318</t>
  </si>
  <si>
    <t>2012-03-23T04:22:03.502779</t>
  </si>
  <si>
    <t>2012-03-23T04:24:48.871469</t>
  </si>
  <si>
    <t>2012-03-23T04:27:34.076922</t>
  </si>
  <si>
    <t>2012-03-23T05:08:53.731775</t>
  </si>
  <si>
    <t>2012-03-23T05:11:38.954678</t>
  </si>
  <si>
    <t>/CurrentBuild/mantid-2.0.258-win32.msi</t>
  </si>
  <si>
    <t>2012-03-23T05:14:24.228927</t>
  </si>
  <si>
    <t>2012-03-23T05:17:10.131283</t>
  </si>
  <si>
    <t>2012-03-23T05:19:54.803230</t>
  </si>
  <si>
    <t>/CurrentBuild/mantid-2.0.342-win32.msi</t>
  </si>
  <si>
    <t>2012-03-23T05:33:41.468513</t>
  </si>
  <si>
    <t>2012-03-23T05:36:26.702974</t>
  </si>
  <si>
    <t>2012-03-23T05:50:13.283329</t>
  </si>
  <si>
    <t>2012-03-23T06:00:18.464156</t>
  </si>
  <si>
    <t>/CurrentBuild/mantid-1.32.2230-win64.msi</t>
  </si>
  <si>
    <t>2012-03-23T06:06:59.939836</t>
  </si>
  <si>
    <t>2012-03-23T06:10:19.698900</t>
  </si>
  <si>
    <t>2012-03-23T06:15:14.605569</t>
  </si>
  <si>
    <t>2012-03-23T06:15:24.096880</t>
  </si>
  <si>
    <t>2012-03-23T06:16:59.079782</t>
  </si>
  <si>
    <t>2012-03-23T06:23:38.620982</t>
  </si>
  <si>
    <t>/CurrentBuild/mantid-2.0.356-win32.msi</t>
  </si>
  <si>
    <t>2012-03-23T06:33:37.715106</t>
  </si>
  <si>
    <t>/CurrentBuild/mantid-2.0.356-win64.msi</t>
  </si>
  <si>
    <t>2012-03-23T07:39:29.171393</t>
  </si>
  <si>
    <t>2012-03-23T08:53:26.142970</t>
  </si>
  <si>
    <t>/CurrentBuild/mantid-1.32.2260-win32.msi</t>
  </si>
  <si>
    <t>2012-03-23T09:09:55.104068</t>
  </si>
  <si>
    <t>/CurrentBuild/mantid-2.0.1351-win32.msi</t>
  </si>
  <si>
    <t>2012-03-23T09:10:12.959521</t>
  </si>
  <si>
    <t>2012-03-23T09:12:30.665301</t>
  </si>
  <si>
    <t>2012-03-23T09:23:23.662466</t>
  </si>
  <si>
    <t>2012-03-23T09:24:14.264246</t>
  </si>
  <si>
    <t>2012-03-23T09:40:02.274575</t>
  </si>
  <si>
    <t>/CurrentBuild/mantid-1.32.2357-win32.msi</t>
  </si>
  <si>
    <t>2012-03-23T09:43:21.991066</t>
  </si>
  <si>
    <t>/CurrentBuild/mantid-1.32.2357-win64.msi</t>
  </si>
  <si>
    <t>2012-03-23T09:53:21.332862</t>
  </si>
  <si>
    <t>/CurrentBuild/mantid-1.32.2405-win64.msi</t>
  </si>
  <si>
    <t>2012-03-23T10:10:03.973206</t>
  </si>
  <si>
    <t>/CurrentBuild/mantid-1.32.2406-win32.msi</t>
  </si>
  <si>
    <t>2012-03-23T10:13:25.705377</t>
  </si>
  <si>
    <t>2012-03-23T10:30:18.605753</t>
  </si>
  <si>
    <t>2012-03-23T10:37:06.878827</t>
  </si>
  <si>
    <t>2012-03-23T10:40:30.259041</t>
  </si>
  <si>
    <t>2012-03-23T10:54:05.514802</t>
  </si>
  <si>
    <t>2012-03-23T11:04:17.035799</t>
  </si>
  <si>
    <t>2012-03-23T11:07:40.943893</t>
  </si>
  <si>
    <t>2012-03-23T11:17:52.412533</t>
  </si>
  <si>
    <t>2012-03-23T11:58:06.020349</t>
  </si>
  <si>
    <t>2012-03-23T12:10:34.446624</t>
  </si>
  <si>
    <t>/CurrentBuild/mantid-1.32.2115-win64.msi</t>
  </si>
  <si>
    <t>2012-03-23T14:23:35.708626</t>
  </si>
  <si>
    <t>2012-03-23T14:26:16.593969</t>
  </si>
  <si>
    <t>138.37.50.9</t>
  </si>
  <si>
    <t>2012-03-23T15:16:47.232101</t>
  </si>
  <si>
    <t>2012-03-23T16:39:24.360911</t>
  </si>
  <si>
    <t>147.188.43.113</t>
  </si>
  <si>
    <t>2012-03-23T16:51:54.899775</t>
  </si>
  <si>
    <t>2012-03-23T18:52:36.990439</t>
  </si>
  <si>
    <t>2012-03-23T19:15:18.905703</t>
  </si>
  <si>
    <t>2012-03-23T19:15:22.618006</t>
  </si>
  <si>
    <t>2012-03-23T19:15:36.155675</t>
  </si>
  <si>
    <t>2012-03-23T19:15:40.666768</t>
  </si>
  <si>
    <t>/CurrentBuild/mantid_2.0.1048-1_amd64.deb</t>
  </si>
  <si>
    <t>2012-03-23T19:15:44.577954</t>
  </si>
  <si>
    <t>/CurrentBuild/mantidnightly-2.0.1048-1.el6.x86_64.rpm</t>
  </si>
  <si>
    <t>2012-03-23T19:15:48.386074</t>
  </si>
  <si>
    <t>/CurrentBuild/mantidnightly-2.0.1048-Source.tar.gz</t>
  </si>
  <si>
    <t>2012-03-23T23:27:44.266419</t>
  </si>
  <si>
    <t>2012-03-24T06:07:31.174408</t>
  </si>
  <si>
    <t>2012-03-24T17:22:35.501491</t>
  </si>
  <si>
    <t>2012-03-24T22:46:48.028644</t>
  </si>
  <si>
    <t>78.191.245.233</t>
  </si>
  <si>
    <t>2012-03-24T22:46:54.074675</t>
  </si>
  <si>
    <t>2012-03-25T05:37:32.834971</t>
  </si>
  <si>
    <t>2012-03-25T08:49:40.563448</t>
  </si>
  <si>
    <t>2012-03-25T12:23:21.724753</t>
  </si>
  <si>
    <t>2012-03-25T16:52:35.529411</t>
  </si>
  <si>
    <t>2012-03-25T19:09:16.748508</t>
  </si>
  <si>
    <t>2012-03-25T23:13:47.848537</t>
  </si>
  <si>
    <t>68.55.172.45</t>
  </si>
  <si>
    <t>2012-03-25T23:15:46.113200</t>
  </si>
  <si>
    <t>2012-03-26T10:24:46.531019</t>
  </si>
  <si>
    <t>2012-03-26T12:10:02.006924</t>
  </si>
  <si>
    <t>2012-03-26T12:10:23.543652</t>
  </si>
  <si>
    <t>2012-03-26T12:34:38.002716</t>
  </si>
  <si>
    <t>2012-03-26T12:36:21.590233</t>
  </si>
  <si>
    <t>2012-03-26T12:37:02.556667</t>
  </si>
  <si>
    <t>2012-03-26T12:58:26.633196</t>
  </si>
  <si>
    <t>2012-03-26T16:13:40.290211</t>
  </si>
  <si>
    <t>2012-03-26T16:15:19.302472</t>
  </si>
  <si>
    <t>2012-03-26T16:16:29.741006</t>
  </si>
  <si>
    <t>2012-03-26T20:00:30.715988</t>
  </si>
  <si>
    <t>66.249.71.144</t>
  </si>
  <si>
    <t>/CurrentBuild/mantid-2.0.1375-win64.msi</t>
  </si>
  <si>
    <t>2012-03-27T02:37:36.225615</t>
  </si>
  <si>
    <t>2012-03-27T10:38:01.290225</t>
  </si>
  <si>
    <t>164.15.129.109</t>
  </si>
  <si>
    <t>2012-03-27T12:24:10.033733</t>
  </si>
  <si>
    <t>139.222.114.155</t>
  </si>
  <si>
    <t>2012-03-27T19:02:36.247324</t>
  </si>
  <si>
    <t>2012-03-27T22:15:18.277271</t>
  </si>
  <si>
    <t>79.87.10.130</t>
  </si>
  <si>
    <t>2012-03-28T03:56:18.454552</t>
  </si>
  <si>
    <t>209.66.92.130</t>
  </si>
  <si>
    <t>2012-03-28T08:40:25.376188</t>
  </si>
  <si>
    <t>139.181.160.34</t>
  </si>
  <si>
    <t>2012-03-28T08:40:30.349761</t>
  </si>
  <si>
    <t>2012-03-28T09:36:46.075305</t>
  </si>
  <si>
    <t>2012-03-28T09:36:52.528828</t>
  </si>
  <si>
    <t>2012-03-28T09:41:57.984141</t>
  </si>
  <si>
    <t>2012-03-28T10:04:43.391707</t>
  </si>
  <si>
    <t>130.246.252.214</t>
  </si>
  <si>
    <t>2012-03-28T10:05:34.577229</t>
  </si>
  <si>
    <t>2012-03-28T16:14:23.435209</t>
  </si>
  <si>
    <t>2012-03-29T06:23:25.306424</t>
  </si>
  <si>
    <t>2012-03-29T07:41:31.392920</t>
  </si>
  <si>
    <t>176.74.192.88</t>
  </si>
  <si>
    <t>2012-03-29T09:30:01.748371</t>
  </si>
  <si>
    <t>2012-03-29T09:30:02.579544</t>
  </si>
  <si>
    <t>2012-03-29T17:09:26.403346</t>
  </si>
  <si>
    <t>130.246.253.171</t>
  </si>
  <si>
    <t>2012-03-29T18:19:30.162375</t>
  </si>
  <si>
    <t>130.202.97.135</t>
  </si>
  <si>
    <t>2012-03-29T18:19:36.622732</t>
  </si>
  <si>
    <t>2012-03-29T21:50:52.547328</t>
  </si>
  <si>
    <t>66.249.72.80</t>
  </si>
  <si>
    <t>2012-03-29T22:59:42.757855</t>
  </si>
  <si>
    <t>2012-03-30T00:10:20.870933</t>
  </si>
  <si>
    <t>2012-03-30T08:01:06.832902</t>
  </si>
  <si>
    <t>2012-03-30T08:23:07.644819</t>
  </si>
  <si>
    <t>2012-03-30T10:55:07.649421</t>
  </si>
  <si>
    <t>192.33.100.74</t>
  </si>
  <si>
    <t>2012-03-30T10:57:10.164071</t>
  </si>
  <si>
    <t>2012-03-30T14:23:09.666957</t>
  </si>
  <si>
    <t>156.17.85.5</t>
  </si>
  <si>
    <t>/CurrentBuild/mantid-2.0.1526-win64.msi</t>
  </si>
  <si>
    <t>2012-03-30T14:27:39.299093</t>
  </si>
  <si>
    <t>2012-03-30T18:35:51.527955</t>
  </si>
  <si>
    <t>2012-03-30T18:37:06.620089</t>
  </si>
  <si>
    <t>2012-03-30T18:37:52.275974</t>
  </si>
  <si>
    <t>2012-03-30T19:31:20.394636</t>
  </si>
  <si>
    <t>2012-03-31T00:55:13.766134</t>
  </si>
  <si>
    <t>2012-03-31T01:42:08.965733</t>
  </si>
  <si>
    <t>2012-03-31T02:14:09.521921</t>
  </si>
  <si>
    <t>2012-03-31T03:23:24.515939</t>
  </si>
  <si>
    <t>2012-03-31T04:55:46.721048</t>
  </si>
  <si>
    <t>2012-03-31T06:22:37.612789</t>
  </si>
  <si>
    <t>2012-03-31T06:42:44.274862</t>
  </si>
  <si>
    <t>2012-03-31T07:39:39.348575</t>
  </si>
  <si>
    <t>2012-03-31T14:28:48.634464</t>
  </si>
  <si>
    <t>2012-03-31T18:34:31.051206</t>
  </si>
  <si>
    <t>2012-03-31T18:50:29.366243</t>
  </si>
  <si>
    <t>2012-03-31T18:53:01.831329</t>
  </si>
  <si>
    <t>2012-03-31T19:02:28.350175</t>
  </si>
  <si>
    <t>2012-03-31T19:03:12.116541</t>
  </si>
  <si>
    <t>2012-03-31T19:03:33.728285</t>
  </si>
  <si>
    <t>2012-03-31T19:35:31.794312</t>
  </si>
  <si>
    <t>2012-03-31T19:40:38.874804</t>
  </si>
  <si>
    <t>2012-03-31T19:58:26.191596</t>
  </si>
  <si>
    <t>2012-03-31T20:04:36.897826</t>
  </si>
  <si>
    <t>2012-03-31T20:19:52.384917</t>
  </si>
  <si>
    <t>2012-03-31T21:05:20.312325</t>
  </si>
  <si>
    <t>2012-03-31T21:10:04.021965</t>
  </si>
  <si>
    <t>2012-03-31T21:31:09.787523</t>
  </si>
  <si>
    <t>2012-03-31T22:00:59.280301</t>
  </si>
  <si>
    <t>2012-03-31T22:13:21.881748</t>
  </si>
  <si>
    <t>2012-03-31T22:29:22.270975</t>
  </si>
  <si>
    <t>2012-03-31T22:38:50.247191</t>
  </si>
  <si>
    <t>2012-04-01T01:09:20.102258</t>
  </si>
  <si>
    <t>2012-04-01T01:14:25.727789</t>
  </si>
  <si>
    <t>2012-04-01T04:14:13.847608</t>
  </si>
  <si>
    <t>2012-04-01T04:14:24.581811</t>
  </si>
  <si>
    <t>2012-04-01T08:24:59.561509</t>
  </si>
  <si>
    <t>217.137.121.82</t>
  </si>
  <si>
    <t>2012-04-01T08:29:39.456604</t>
  </si>
  <si>
    <t>2012-04-01T08:46:50.440262</t>
  </si>
  <si>
    <t>2012-04-01T08:47:00.845471</t>
  </si>
  <si>
    <t>2012-04-01T17:24:56.490471</t>
  </si>
  <si>
    <t>2012-04-01T17:25:01.826402</t>
  </si>
  <si>
    <t>2012-04-01T17:26:49.973126</t>
  </si>
  <si>
    <t>2012-04-01T17:27:51.441822</t>
  </si>
  <si>
    <t>kits/python27/2.0.2/mantid-2.0.2-win32.msi</t>
  </si>
  <si>
    <t>2012-04-02T11:27:38.781959</t>
  </si>
  <si>
    <t>2012-04-02T12:51:39.803948</t>
  </si>
  <si>
    <t>130.225.212.4</t>
  </si>
  <si>
    <t>2012-04-02T13:58:17.268632</t>
  </si>
  <si>
    <t>86.221.7.244</t>
  </si>
  <si>
    <t>2012-04-02T22:53:25.107593</t>
  </si>
  <si>
    <t>2012-04-03T10:17:56.035051</t>
  </si>
  <si>
    <t>2012-04-03T10:18:48.217268</t>
  </si>
  <si>
    <t>2012-04-03T10:19:20.382191</t>
  </si>
  <si>
    <t>2012-04-03T10:21:26.850808</t>
  </si>
  <si>
    <t>2012-04-03T10:21:43.184215</t>
  </si>
  <si>
    <t>2012-04-03T10:21:49.739218</t>
  </si>
  <si>
    <t>2012-04-03T10:21:59.148330</t>
  </si>
  <si>
    <t>2012-04-03T10:23:20.478180</t>
  </si>
  <si>
    <t>2012-04-03T10:26:38.240729</t>
  </si>
  <si>
    <t>/CurrentBuild/mantid-2.0.1612-win64.msi</t>
  </si>
  <si>
    <t>2012-04-03T10:55:03.532465</t>
  </si>
  <si>
    <t>2012-04-03T12:51:43.395443</t>
  </si>
  <si>
    <t>2012-04-03T17:52:15.092693</t>
  </si>
  <si>
    <t>2012-04-03T18:43:43.973015</t>
  </si>
  <si>
    <t>/CurrentBuild/mantid-2.0.1612-SnowLeopard.dmg</t>
  </si>
  <si>
    <t>2012-04-03T19:15:43.625641</t>
  </si>
  <si>
    <t>/CurrentBuild/mantid-2.0.1612-win32.msi</t>
  </si>
  <si>
    <t>2012-04-03T21:17:05.970457</t>
  </si>
  <si>
    <t>2012-04-04T03:34:32.387885</t>
  </si>
  <si>
    <t>176.9.51.207</t>
  </si>
  <si>
    <t>2012-04-04T03:34:32.752023</t>
  </si>
  <si>
    <t>2012-04-04T03:34:33.078082</t>
  </si>
  <si>
    <t>2012-04-04T03:34:33.398469</t>
  </si>
  <si>
    <t>2012-04-04T03:34:33.914422</t>
  </si>
  <si>
    <t>2012-04-04T03:34:34.329808</t>
  </si>
  <si>
    <t>2012-04-04T03:34:34.592046</t>
  </si>
  <si>
    <t>2012-04-04T03:34:34.855827</t>
  </si>
  <si>
    <t>2012-04-04T03:34:35.227333</t>
  </si>
  <si>
    <t>2012-04-04T03:34:35.606312</t>
  </si>
  <si>
    <t>2012-04-04T03:34:35.936333</t>
  </si>
  <si>
    <t>2012-04-04T03:34:36.233204</t>
  </si>
  <si>
    <t>2012-04-04T03:34:36.497569</t>
  </si>
  <si>
    <t>2012-04-04T03:34:36.760965</t>
  </si>
  <si>
    <t>2012-04-04T03:34:37.027464</t>
  </si>
  <si>
    <t>2012-04-04T03:34:37.293061</t>
  </si>
  <si>
    <t>2012-04-04T03:34:37.556843</t>
  </si>
  <si>
    <t>2012-04-04T03:34:37.850974</t>
  </si>
  <si>
    <t>2012-04-04T03:34:38.122791</t>
  </si>
  <si>
    <t>2012-04-04T03:34:38.386834</t>
  </si>
  <si>
    <t>2012-04-04T03:34:38.649891</t>
  </si>
  <si>
    <t>2012-04-04T03:34:38.952768</t>
  </si>
  <si>
    <t>2012-04-04T03:34:39.221669</t>
  </si>
  <si>
    <t>2012-04-04T03:34:39.506692</t>
  </si>
  <si>
    <t>2012-04-04T03:34:39.770166</t>
  </si>
  <si>
    <t>2012-04-04T03:34:40.033944</t>
  </si>
  <si>
    <t>2012-04-04T03:34:40.301687</t>
  </si>
  <si>
    <t>2012-04-04T03:34:40.565943</t>
  </si>
  <si>
    <t>2012-04-04T03:34:40.834484</t>
  </si>
  <si>
    <t>2012-04-04T03:34:41.100503</t>
  </si>
  <si>
    <t>2012-04-04T03:34:41.366352</t>
  </si>
  <si>
    <t>2012-04-04T03:34:41.629830</t>
  </si>
  <si>
    <t>2012-04-04T03:34:41.898677</t>
  </si>
  <si>
    <t>/CurrentBuild/mantidnightly-2.0.1612-Source.tar.gz</t>
  </si>
  <si>
    <t>2012-04-04T03:34:42.165671</t>
  </si>
  <si>
    <t>/CurrentBuild/mantidnightly-2.0.1612-1.el6.x86_64.rpm</t>
  </si>
  <si>
    <t>2012-04-04T03:34:42.430611</t>
  </si>
  <si>
    <t>/CurrentBuild/mantid_2.0.1612-1_amd64.deb</t>
  </si>
  <si>
    <t>2012-04-04T03:34:42.695497</t>
  </si>
  <si>
    <t>2012-04-04T03:34:42.960376</t>
  </si>
  <si>
    <t>2012-04-04T03:34:43.223481</t>
  </si>
  <si>
    <t>2012-04-04T03:34:44.495929</t>
  </si>
  <si>
    <t>2012-04-04T03:34:44.758972</t>
  </si>
  <si>
    <t>2012-04-04T03:34:45.022840</t>
  </si>
  <si>
    <t>2012-04-04T03:34:45.288159</t>
  </si>
  <si>
    <t>2012-04-04T03:34:45.552523</t>
  </si>
  <si>
    <t>2012-04-04T03:34:45.821440</t>
  </si>
  <si>
    <t>2012-04-04T03:34:46.099484</t>
  </si>
  <si>
    <t>2012-04-04T03:34:46.381152</t>
  </si>
  <si>
    <t>2012-04-04T03:34:46.646720</t>
  </si>
  <si>
    <t>2012-04-04T03:34:46.918268</t>
  </si>
  <si>
    <t>2012-04-04T03:34:47.203441</t>
  </si>
  <si>
    <t>2012-04-04T03:34:47.469620</t>
  </si>
  <si>
    <t>2012-04-04T03:34:47.732305</t>
  </si>
  <si>
    <t>2012-04-04T03:34:48.027643</t>
  </si>
  <si>
    <t>2012-04-04T03:34:48.294199</t>
  </si>
  <si>
    <t>2012-04-04T03:34:48.562764</t>
  </si>
  <si>
    <t>2012-04-04T03:34:48.835432</t>
  </si>
  <si>
    <t>2012-04-04T03:34:49.101014</t>
  </si>
  <si>
    <t>2012-04-04T03:34:49.365909</t>
  </si>
  <si>
    <t>2012-04-04T03:34:49.630010</t>
  </si>
  <si>
    <t>2012-04-04T03:34:49.902776</t>
  </si>
  <si>
    <t>2012-04-04T03:34:50.173409</t>
  </si>
  <si>
    <t>2012-04-04T03:34:50.436460</t>
  </si>
  <si>
    <t>2012-04-04T03:34:50.700078</t>
  </si>
  <si>
    <t>2012-04-04T03:34:50.962869</t>
  </si>
  <si>
    <t>2012-04-04T03:34:51.462635</t>
  </si>
  <si>
    <t>2012-04-04T03:34:51.736425</t>
  </si>
  <si>
    <t>2012-04-04T03:34:52.001257</t>
  </si>
  <si>
    <t>2012-04-04T03:34:52.277334</t>
  </si>
  <si>
    <t>2012-04-04T03:34:52.543244</t>
  </si>
  <si>
    <t>2012-04-04T03:34:53.243157</t>
  </si>
  <si>
    <t>2012-04-04T03:34:53.513292</t>
  </si>
  <si>
    <t>2012-04-04T03:34:53.779275</t>
  </si>
  <si>
    <t>2012-04-04T03:34:54.055205</t>
  </si>
  <si>
    <t>2012-04-04T03:34:54.324571</t>
  </si>
  <si>
    <t>2012-04-04T03:34:54.628038</t>
  </si>
  <si>
    <t>2012-04-04T03:34:54.891530</t>
  </si>
  <si>
    <t>2012-04-04T03:34:55.164372</t>
  </si>
  <si>
    <t>2012-04-04T03:34:55.451064</t>
  </si>
  <si>
    <t>2012-04-04T08:40:44.354685</t>
  </si>
  <si>
    <t>2012-04-04T09:01:33.527395</t>
  </si>
  <si>
    <t>2012-04-04T09:06:07.960323</t>
  </si>
  <si>
    <t>2012-04-04T09:27:11.612962</t>
  </si>
  <si>
    <t>2012-04-04T09:43:01.476482</t>
  </si>
  <si>
    <t>176.9.148.196</t>
  </si>
  <si>
    <t>2012-04-04T09:43:01.547257</t>
  </si>
  <si>
    <t>2012-04-04T09:43:01.613961</t>
  </si>
  <si>
    <t>2012-04-04T09:43:01.681075</t>
  </si>
  <si>
    <t>2012-04-04T09:43:01.743133</t>
  </si>
  <si>
    <t>2012-04-04T09:43:01.801490</t>
  </si>
  <si>
    <t>2012-04-04T09:43:01.884974</t>
  </si>
  <si>
    <t>2012-04-04T09:43:01.931462</t>
  </si>
  <si>
    <t>2012-04-04T11:22:11.615420</t>
  </si>
  <si>
    <t>2012-04-04T11:38:10.639379</t>
  </si>
  <si>
    <t>2012-04-04T11:45:27.869926</t>
  </si>
  <si>
    <t>193.49.43.123</t>
  </si>
  <si>
    <t>2012-04-04T11:56:08.753815</t>
  </si>
  <si>
    <t>2012-04-04T12:35:28.852775</t>
  </si>
  <si>
    <t>/CurrentBuild/mantid-2.0.1559-win32.msi</t>
  </si>
  <si>
    <t>2012-04-04T12:37:57.041898</t>
  </si>
  <si>
    <t>2012-04-04T12:38:07.530562</t>
  </si>
  <si>
    <t>2012-04-04T13:04:32.240414</t>
  </si>
  <si>
    <t>/CurrentBuild/mantid-2.0.1559-win64.msi</t>
  </si>
  <si>
    <t>2012-04-04T13:46:04.712599</t>
  </si>
  <si>
    <t>2012-04-04T14:20:48.526399</t>
  </si>
  <si>
    <t>2012-04-04T14:46:20.189430</t>
  </si>
  <si>
    <t>2012-04-04T15:16:21.327817</t>
  </si>
  <si>
    <t>2012-04-04T15:17:50.478533</t>
  </si>
  <si>
    <t>2012-04-04T21:16:35.576853</t>
  </si>
  <si>
    <t>2012-04-04T21:17:21.904698</t>
  </si>
  <si>
    <t>/CurrentBuild/mantid-2.0.1375-SnowLeopard.dmg</t>
  </si>
  <si>
    <t>2012-04-04T21:17:27.207962</t>
  </si>
  <si>
    <t>2012-04-04T21:17:31.259379</t>
  </si>
  <si>
    <t>/CurrentBuild/mantid_2.0.1375-1_amd64.deb</t>
  </si>
  <si>
    <t>2012-04-04T21:17:36.392115</t>
  </si>
  <si>
    <t>/CurrentBuild/mantidnightly-2.0.1375-1.el6.x86_64.rpm</t>
  </si>
  <si>
    <t>2012-04-04T21:17:40.462617</t>
  </si>
  <si>
    <t>/CurrentBuild/mantidnightly-2.0.1375-Source.tar.gz</t>
  </si>
  <si>
    <t>2012-04-04T21:17:49.567190</t>
  </si>
  <si>
    <t>2012-04-04T21:17:54.177745</t>
  </si>
  <si>
    <t>2012-04-04T21:18:01.251440</t>
  </si>
  <si>
    <t>2012-04-04T21:18:11.921318</t>
  </si>
  <si>
    <t>2012-04-04T21:18:16.543614</t>
  </si>
  <si>
    <t>2012-04-04T21:18:22.151548</t>
  </si>
  <si>
    <t>2012-04-04T22:28:30.018161</t>
  </si>
  <si>
    <t>188.220.6.194</t>
  </si>
  <si>
    <t>2012-04-05T10:06:37.687658</t>
  </si>
  <si>
    <t>130.246.49.230</t>
  </si>
  <si>
    <t>2012-04-05T10:34:58.723642</t>
  </si>
  <si>
    <t>/CurrentBuild/mantid_2.0.1634-1_amd64.deb</t>
  </si>
  <si>
    <t>2012-04-05T16:46:33.605144</t>
  </si>
  <si>
    <t>/CurrentBuild/VATES/paraview-developer-1.0.deb</t>
  </si>
  <si>
    <t>2012-04-05T16:48:06.931781</t>
  </si>
  <si>
    <t>2012-04-06T02:08:58.190007</t>
  </si>
  <si>
    <t>192.153.105.208</t>
  </si>
  <si>
    <t>2012-04-06T05:37:20.884648</t>
  </si>
  <si>
    <t>2012-04-06T07:05:26.977537</t>
  </si>
  <si>
    <t>2012-04-06T21:31:38.218785</t>
  </si>
  <si>
    <t>176.9.139.112</t>
  </si>
  <si>
    <t>2012-04-06T21:31:38.285438</t>
  </si>
  <si>
    <t>2012-04-06T21:31:38.367278</t>
  </si>
  <si>
    <t>2012-04-06T21:31:38.453146</t>
  </si>
  <si>
    <t>2012-04-06T21:31:38.521229</t>
  </si>
  <si>
    <t>2012-04-06T21:31:38.589329</t>
  </si>
  <si>
    <t>2012-04-06T21:31:38.631510</t>
  </si>
  <si>
    <t>2012-04-06T21:31:38.716120</t>
  </si>
  <si>
    <t>2012-04-06T21:31:38.760874</t>
  </si>
  <si>
    <t>/CurrentBuild/mantid-2.0.1707-SnowLeopard.dmg</t>
  </si>
  <si>
    <t>2012-04-06T21:31:38.803116</t>
  </si>
  <si>
    <t>2012-04-06T21:31:38.845323</t>
  </si>
  <si>
    <t>2012-04-06T21:31:38.886849</t>
  </si>
  <si>
    <t>2012-04-06T21:31:38.934167</t>
  </si>
  <si>
    <t>2012-04-06T21:31:39.010955</t>
  </si>
  <si>
    <t>2012-04-06T21:31:39.055401</t>
  </si>
  <si>
    <t>2012-04-06T21:31:39.100354</t>
  </si>
  <si>
    <t>2012-04-06T21:31:39.142363</t>
  </si>
  <si>
    <t>2012-04-06T21:31:39.184226</t>
  </si>
  <si>
    <t>2012-04-06T21:31:39.224645</t>
  </si>
  <si>
    <t>2012-04-06T21:31:39.265382</t>
  </si>
  <si>
    <t>2012-04-06T21:31:39.306510</t>
  </si>
  <si>
    <t>2012-04-06T21:31:39.347475</t>
  </si>
  <si>
    <t>2012-04-06T21:31:39.388813</t>
  </si>
  <si>
    <t>2012-04-07T05:16:47.914262</t>
  </si>
  <si>
    <t>2012-04-07T05:16:49.696602</t>
  </si>
  <si>
    <t>2012-04-07T05:16:50.374620</t>
  </si>
  <si>
    <t>2012-04-07T05:16:52.646753</t>
  </si>
  <si>
    <t>2012-04-07T05:16:55.158420</t>
  </si>
  <si>
    <t>2012-04-07T05:16:57.952857</t>
  </si>
  <si>
    <t>2012-04-07T05:17:00.425414</t>
  </si>
  <si>
    <t>2012-04-07T05:17:00.592823</t>
  </si>
  <si>
    <t>2012-04-07T05:17:04.753444</t>
  </si>
  <si>
    <t>2012-04-07T05:17:07.452096</t>
  </si>
  <si>
    <t>2012-04-07T05:17:10.331957</t>
  </si>
  <si>
    <t>2012-04-07T05:17:14.089150</t>
  </si>
  <si>
    <t>2012-04-07T05:17:17.914471</t>
  </si>
  <si>
    <t>2012-04-07T05:17:21.850925</t>
  </si>
  <si>
    <t>2012-04-07T05:17:26.576990</t>
  </si>
  <si>
    <t>2012-04-07T05:17:29.695668</t>
  </si>
  <si>
    <t>2012-04-07T05:17:33.256797</t>
  </si>
  <si>
    <t>2012-04-07T05:17:36.806920</t>
  </si>
  <si>
    <t>2012-04-07T05:17:41.853254</t>
  </si>
  <si>
    <t>2012-04-07T05:17:45.102023</t>
  </si>
  <si>
    <t>2012-04-07T05:17:48.161360</t>
  </si>
  <si>
    <t>2012-04-07T05:18:07.284130</t>
  </si>
  <si>
    <t>2012-04-07T05:18:36.095575</t>
  </si>
  <si>
    <t>/CurrentBuild/mantidnightly-2.0.1707-1.el6.x86_64.rpm</t>
  </si>
  <si>
    <t>2012-04-07T05:18:56.319225</t>
  </si>
  <si>
    <t>2012-04-07T05:19:24.133901</t>
  </si>
  <si>
    <t>2012-04-07T05:20:20.465994</t>
  </si>
  <si>
    <t>2012-04-07T05:20:41.353420</t>
  </si>
  <si>
    <t>2012-04-07T05:21:16.118520</t>
  </si>
  <si>
    <t>2012-04-07T05:22:26.779523</t>
  </si>
  <si>
    <t>2012-04-07T05:22:33.902455</t>
  </si>
  <si>
    <t>2012-04-07T05:22:42.198614</t>
  </si>
  <si>
    <t>2012-04-07T05:23:17.622788</t>
  </si>
  <si>
    <t>2012-04-07T05:23:28.301616</t>
  </si>
  <si>
    <t>2012-04-07T05:24:21.214358</t>
  </si>
  <si>
    <t>2012-04-07T05:25:06.174185</t>
  </si>
  <si>
    <t>2012-04-07T05:27:28.690469</t>
  </si>
  <si>
    <t>2012-04-07T05:29:32.112884</t>
  </si>
  <si>
    <t>2012-04-07T05:30:43.093442</t>
  </si>
  <si>
    <t>/CurrentBuild/VATES/mantid_vates-2.0.1707-win64.exe</t>
  </si>
  <si>
    <t>2012-04-07T05:32:13.243897</t>
  </si>
  <si>
    <t>2012-04-07T05:32:53.709008</t>
  </si>
  <si>
    <t>2012-04-07T05:33:27.733982</t>
  </si>
  <si>
    <t>2012-04-07T11:09:36.094008</t>
  </si>
  <si>
    <t>74.125.16.223</t>
  </si>
  <si>
    <t>2012-04-07T16:52:47.949789</t>
  </si>
  <si>
    <t>2012-04-07T20:42:14.006614</t>
  </si>
  <si>
    <t>2012-04-07T22:00:57.572267</t>
  </si>
  <si>
    <t>2012-04-08T10:03:20.669628</t>
  </si>
  <si>
    <t>188.134.48.50</t>
  </si>
  <si>
    <t>2012-04-08T10:04:18.453591</t>
  </si>
  <si>
    <t>2012-04-08T10:04:27.565816</t>
  </si>
  <si>
    <t>2012-04-08T14:32:03.818038</t>
  </si>
  <si>
    <t>66.249.72.7</t>
  </si>
  <si>
    <t>2012-04-08T14:33:38.071436</t>
  </si>
  <si>
    <t>2012-04-08T14:37:40.341908</t>
  </si>
  <si>
    <t>2012-04-08T14:41:56.119777</t>
  </si>
  <si>
    <t>2012-04-08T23:33:58.375982</t>
  </si>
  <si>
    <t>2012-04-08T23:34:38.796752</t>
  </si>
  <si>
    <t>2012-04-09T01:37:03.272543</t>
  </si>
  <si>
    <t>2012-04-09T01:37:07.965630</t>
  </si>
  <si>
    <t>2012-04-09T01:38:41.751917</t>
  </si>
  <si>
    <t>2012-04-09T01:39:50.632116</t>
  </si>
  <si>
    <t>2012-04-09T01:40:47.755139</t>
  </si>
  <si>
    <t>2012-04-09T02:39:21.469230</t>
  </si>
  <si>
    <t>2012-04-09T02:46:50.147260</t>
  </si>
  <si>
    <t>2012-04-09T03:05:21.838518</t>
  </si>
  <si>
    <t>2012-04-09T08:33:13.382246</t>
  </si>
  <si>
    <t>2012-04-09T08:33:52.731079</t>
  </si>
  <si>
    <t>2012-04-09T08:34:45.402172</t>
  </si>
  <si>
    <t>2012-04-09T08:35:33.868459</t>
  </si>
  <si>
    <t>2012-04-09T08:35:40.387722</t>
  </si>
  <si>
    <t>2012-04-09T09:38:45.765119</t>
  </si>
  <si>
    <t>159.93.14.8</t>
  </si>
  <si>
    <t>2012-04-09T15:01:11.767482</t>
  </si>
  <si>
    <t>2012-04-09T15:45:47.250895</t>
  </si>
  <si>
    <t>2012-04-09T16:37:05.715766</t>
  </si>
  <si>
    <t>2012-04-09T16:47:50.956526</t>
  </si>
  <si>
    <t>2012-04-09T16:59:11.063867</t>
  </si>
  <si>
    <t>2012-04-09T17:00:17.403051</t>
  </si>
  <si>
    <t>2012-04-09T17:00:36.178422</t>
  </si>
  <si>
    <t>2012-04-09T18:58:30.960143</t>
  </si>
  <si>
    <t>2012-04-09T19:28:50.847014</t>
  </si>
  <si>
    <t>2012-04-09T23:46:59.557117</t>
  </si>
  <si>
    <t>2012-04-09T23:47:10.148228</t>
  </si>
  <si>
    <t>2012-04-09T23:47:14.052986</t>
  </si>
  <si>
    <t>2012-04-10T02:40:37.283365</t>
  </si>
  <si>
    <t>117.193.166.37</t>
  </si>
  <si>
    <t>2012-04-10T07:20:02.964963</t>
  </si>
  <si>
    <t>2012-04-10T09:04:52.177485</t>
  </si>
  <si>
    <t>/CurrentBuild/mantid_2.0.1732-1_amd64.deb</t>
  </si>
  <si>
    <t>2012-04-10T09:14:35.229732</t>
  </si>
  <si>
    <t>2012-04-10T10:31:37.536290</t>
  </si>
  <si>
    <t>134.58.253.57</t>
  </si>
  <si>
    <t>2012-04-10T11:04:00.685322</t>
  </si>
  <si>
    <t>2012-04-10T11:04:48.814183</t>
  </si>
  <si>
    <t>/CurrentBuild/mantid-2.0.1732-win32.msi</t>
  </si>
  <si>
    <t>2012-04-10T11:36:30.130405</t>
  </si>
  <si>
    <t>2012-04-10T14:15:05.721476</t>
  </si>
  <si>
    <t>2012-04-10T14:18:45.615464</t>
  </si>
  <si>
    <t>2012-04-10T18:58:02.867676</t>
  </si>
  <si>
    <t>/CurrentBuild/mantid-2.0.1732-SnowLeopard.dmg</t>
  </si>
  <si>
    <t>2012-04-10T18:58:14.031317</t>
  </si>
  <si>
    <t>2012-04-10T21:48:27.983106</t>
  </si>
  <si>
    <t>81.132.247.61</t>
  </si>
  <si>
    <t>2012-04-10T22:51:22.913719</t>
  </si>
  <si>
    <t>176.240.153.188</t>
  </si>
  <si>
    <t>2012-04-11T11:11:02.708077</t>
  </si>
  <si>
    <t>155.198.160.72</t>
  </si>
  <si>
    <t>2012-04-11T13:57:32.307604</t>
  </si>
  <si>
    <t>2012-04-11T14:01:02.197321</t>
  </si>
  <si>
    <t>2012-04-11T14:06:19.562559</t>
  </si>
  <si>
    <t>2012-04-11T15:30:23.266525</t>
  </si>
  <si>
    <t>2012-04-11T15:45:21.024721</t>
  </si>
  <si>
    <t>134.94.9.224</t>
  </si>
  <si>
    <t>2012-04-11T16:04:33.668663</t>
  </si>
  <si>
    <t>/CurrentBuild/mantid-2.0.1720-win64.msi</t>
  </si>
  <si>
    <t>2012-04-11T16:09:32.477861</t>
  </si>
  <si>
    <t>2012-04-11T16:17:00.750493</t>
  </si>
  <si>
    <t>/CurrentBuild/mantid-2.0.1732-win64.msi</t>
  </si>
  <si>
    <t>2012-04-11T18:23:13.249351</t>
  </si>
  <si>
    <t>2012-04-11T19:15:35.086476</t>
  </si>
  <si>
    <t>2012-04-12T16:08:20.430934</t>
  </si>
  <si>
    <t>159.253.145.175</t>
  </si>
  <si>
    <t>2012-04-12T16:08:24.452693</t>
  </si>
  <si>
    <t>2012-04-12T16:08:25.437515</t>
  </si>
  <si>
    <t>2012-04-12T16:08:36.594075</t>
  </si>
  <si>
    <t>2012-04-12T16:08:36.614923</t>
  </si>
  <si>
    <t>2012-04-12T16:08:37.514278</t>
  </si>
  <si>
    <t>2012-04-12T16:09:02.092768</t>
  </si>
  <si>
    <t>2012-04-12T16:09:03.435298</t>
  </si>
  <si>
    <t>2012-04-12T16:09:04.378043</t>
  </si>
  <si>
    <t>2012-04-12T16:09:19.228077</t>
  </si>
  <si>
    <t>2012-04-12T16:09:35.010621</t>
  </si>
  <si>
    <t>2012-04-12T16:09:35.057269</t>
  </si>
  <si>
    <t>2012-04-12T16:09:35.146557</t>
  </si>
  <si>
    <t>2012-04-12T16:09:40.107483</t>
  </si>
  <si>
    <t>2012-04-12T16:10:05.574759</t>
  </si>
  <si>
    <t>2012-04-12T16:10:06.478372</t>
  </si>
  <si>
    <t>2012-04-12T16:10:07.836033</t>
  </si>
  <si>
    <t>2012-04-12T16:10:08.697688</t>
  </si>
  <si>
    <t>2012-04-12T16:10:16.134866</t>
  </si>
  <si>
    <t>2012-04-12T16:10:16.457671</t>
  </si>
  <si>
    <t>2012-04-12T16:10:16.482396</t>
  </si>
  <si>
    <t>2012-04-12T16:10:16.745144</t>
  </si>
  <si>
    <t>2012-04-12T16:10:17.550780</t>
  </si>
  <si>
    <t>2012-04-12T16:10:17.844938</t>
  </si>
  <si>
    <t>2012-04-12T16:10:20.536447</t>
  </si>
  <si>
    <t>2012-04-12T16:10:30.862034</t>
  </si>
  <si>
    <t>2012-04-12T16:10:31.897643</t>
  </si>
  <si>
    <t>2012-04-12T16:10:35.206015</t>
  </si>
  <si>
    <t>2012-04-12T16:10:35.590454</t>
  </si>
  <si>
    <t>2012-04-12T16:10:36.328493</t>
  </si>
  <si>
    <t>2012-04-12T16:10:39.677608</t>
  </si>
  <si>
    <t>2012-04-12T16:10:41.574245</t>
  </si>
  <si>
    <t>2012-04-12T16:10:42.105375</t>
  </si>
  <si>
    <t>/CurrentBuild/mantidnightly-2.0.1760-Source.tar.gz</t>
  </si>
  <si>
    <t>2012-04-12T16:10:42.131929</t>
  </si>
  <si>
    <t>/CurrentBuild/mantidnightly-2.0.1760-1.el6.x86_64.rpm</t>
  </si>
  <si>
    <t>2012-04-12T16:10:42.234881</t>
  </si>
  <si>
    <t>/CurrentBuild/mantid_2.0.1760-1_amd64.deb</t>
  </si>
  <si>
    <t>2012-04-12T16:10:42.296125</t>
  </si>
  <si>
    <t>2012-04-12T16:10:44.841825</t>
  </si>
  <si>
    <t>/CurrentBuild/mantid-2.0.1760-win64.msi</t>
  </si>
  <si>
    <t>2012-04-12T16:10:45.158690</t>
  </si>
  <si>
    <t>2012-04-12T16:10:50.044447</t>
  </si>
  <si>
    <t>2012-04-12T16:10:50.836451</t>
  </si>
  <si>
    <t>2012-04-12T16:10:51.115209</t>
  </si>
  <si>
    <t>2012-04-12T16:10:53.341979</t>
  </si>
  <si>
    <t>2012-04-12T16:10:58.373274</t>
  </si>
  <si>
    <t>2012-04-12T16:11:03.341679</t>
  </si>
  <si>
    <t>2012-04-12T16:11:04.023228</t>
  </si>
  <si>
    <t>2012-04-12T16:11:04.224297</t>
  </si>
  <si>
    <t>2012-04-12T16:11:05.232909</t>
  </si>
  <si>
    <t>2012-04-12T16:11:09.764372</t>
  </si>
  <si>
    <t>2012-04-12T16:11:11.126790</t>
  </si>
  <si>
    <t>2012-04-12T16:11:13.093200</t>
  </si>
  <si>
    <t>2012-04-12T16:11:13.403728</t>
  </si>
  <si>
    <t>2012-04-12T16:11:13.701340</t>
  </si>
  <si>
    <t>2012-04-12T16:11:17.525998</t>
  </si>
  <si>
    <t>2012-04-12T16:11:17.689429</t>
  </si>
  <si>
    <t>2012-04-12T16:11:18.149930</t>
  </si>
  <si>
    <t>2012-04-12T16:11:18.398242</t>
  </si>
  <si>
    <t>2012-04-12T16:11:25.293825</t>
  </si>
  <si>
    <t>2012-04-12T16:11:27.287634</t>
  </si>
  <si>
    <t>2012-04-12T16:11:28.076472</t>
  </si>
  <si>
    <t>2012-04-12T16:11:28.830798</t>
  </si>
  <si>
    <t>2012-04-12T16:11:30.293761</t>
  </si>
  <si>
    <t>2012-04-12T16:11:36.696096</t>
  </si>
  <si>
    <t>2012-04-12T16:11:40.578849</t>
  </si>
  <si>
    <t>2012-04-12T16:11:41.069650</t>
  </si>
  <si>
    <t>2012-04-12T16:11:41.824215</t>
  </si>
  <si>
    <t>2012-04-12T16:11:41.973458</t>
  </si>
  <si>
    <t>2012-04-12T16:11:41.976548</t>
  </si>
  <si>
    <t>2012-04-12T16:11:45.738156</t>
  </si>
  <si>
    <t>2012-04-12T16:11:45.899976</t>
  </si>
  <si>
    <t>2012-04-12T16:11:47.533462</t>
  </si>
  <si>
    <t>2012-04-12T16:11:47.850388</t>
  </si>
  <si>
    <t>2012-04-12T16:11:50.057839</t>
  </si>
  <si>
    <t>2012-04-12T16:11:50.067780</t>
  </si>
  <si>
    <t>2012-04-12T16:11:50.724277</t>
  </si>
  <si>
    <t>2012-04-12T16:11:51.213918</t>
  </si>
  <si>
    <t>2012-04-12T16:11:52.371186</t>
  </si>
  <si>
    <t>2012-04-12T16:11:55.043467</t>
  </si>
  <si>
    <t>2012-04-12T17:50:30.513602</t>
  </si>
  <si>
    <t>2012-04-12T17:50:32.215965</t>
  </si>
  <si>
    <t>2012-04-12T20:07:39.258400</t>
  </si>
  <si>
    <t>2012-04-13T01:38:12.920981</t>
  </si>
  <si>
    <t>113.105.128.254</t>
  </si>
  <si>
    <t>2012-04-13T01:42:11.591848</t>
  </si>
  <si>
    <t>2012-04-13T01:43:10.634968</t>
  </si>
  <si>
    <t>2012-04-13T11:09:24.349202</t>
  </si>
  <si>
    <t>176.9.146.19</t>
  </si>
  <si>
    <t>2012-04-13T11:09:24.449244</t>
  </si>
  <si>
    <t>2012-04-13T11:09:24.515666</t>
  </si>
  <si>
    <t>2012-04-13T11:09:24.618231</t>
  </si>
  <si>
    <t>2012-04-13T11:09:24.714826</t>
  </si>
  <si>
    <t>2012-04-13T11:09:24.814871</t>
  </si>
  <si>
    <t>2012-04-13T11:09:24.863825</t>
  </si>
  <si>
    <t>2012-04-13T11:09:24.933406</t>
  </si>
  <si>
    <t>2012-04-13T11:09:25.001294</t>
  </si>
  <si>
    <t>2012-04-13T11:09:25.046075</t>
  </si>
  <si>
    <t>2012-04-13T11:09:25.089173</t>
  </si>
  <si>
    <t>2012-04-13T11:09:25.132971</t>
  </si>
  <si>
    <t>2012-04-13T11:09:25.175713</t>
  </si>
  <si>
    <t>2012-04-13T11:09:25.218556</t>
  </si>
  <si>
    <t>2012-04-13T11:09:25.262852</t>
  </si>
  <si>
    <t>2012-04-13T11:09:25.355738</t>
  </si>
  <si>
    <t>2012-04-13T11:09:25.399493</t>
  </si>
  <si>
    <t>2012-04-13T11:09:25.442901</t>
  </si>
  <si>
    <t>2012-04-13T11:09:25.489514</t>
  </si>
  <si>
    <t>2012-04-13T11:09:25.531938</t>
  </si>
  <si>
    <t>2012-04-13T11:09:25.575077</t>
  </si>
  <si>
    <t>2012-04-13T11:09:25.619630</t>
  </si>
  <si>
    <t>2012-04-13T11:09:25.662855</t>
  </si>
  <si>
    <t>2012-04-13T11:38:56.110993</t>
  </si>
  <si>
    <t>2012-04-13T11:38:56.262818</t>
  </si>
  <si>
    <t>2012-04-13T15:49:00.312547</t>
  </si>
  <si>
    <t>2012-04-13T15:51:54.458781</t>
  </si>
  <si>
    <t>2012-04-13T22:00:02.809862</t>
  </si>
  <si>
    <t>129.79.155.121</t>
  </si>
  <si>
    <t>2012-04-14T12:36:30.597924</t>
  </si>
  <si>
    <t>114.250.97.8</t>
  </si>
  <si>
    <t>2012-04-14T12:44:14.735392</t>
  </si>
  <si>
    <t>kits/python27/2.0.2/mantid-2.0.2-source.tar.gz</t>
  </si>
  <si>
    <t>2012-04-14T17:53:47.036635</t>
  </si>
  <si>
    <t>217.44.82.150</t>
  </si>
  <si>
    <t>/CurrentBuild/mantid-2.0.1826-win32.msi</t>
  </si>
  <si>
    <t>2012-04-15T11:44:56.574143</t>
  </si>
  <si>
    <t>2012-04-16T12:25:39.250285</t>
  </si>
  <si>
    <t>2012-04-16T14:53:50.379626</t>
  </si>
  <si>
    <t>194.47.242.76</t>
  </si>
  <si>
    <t>2012-04-16T16:45:44.663840</t>
  </si>
  <si>
    <t>130.113.172.25</t>
  </si>
  <si>
    <t>2012-04-16T20:20:42.884002</t>
  </si>
  <si>
    <t>161.72.160.82</t>
  </si>
  <si>
    <t>2012-04-16T23:09:03.009885</t>
  </si>
  <si>
    <t>86.164.149.24</t>
  </si>
  <si>
    <t>2012-04-16T23:09:24.497713</t>
  </si>
  <si>
    <t>2012-04-17T03:34:13.095602</t>
  </si>
  <si>
    <t>2012-04-17T05:40:38.508644</t>
  </si>
  <si>
    <t>194.121.90.163</t>
  </si>
  <si>
    <t>2012-04-17T08:25:12.597838</t>
  </si>
  <si>
    <t>2012-04-17T08:27:41.501874</t>
  </si>
  <si>
    <t>2012-04-17T08:27:41.836498</t>
  </si>
  <si>
    <t>2012-04-17T08:31:10.496854</t>
  </si>
  <si>
    <t>2012-04-17T09:29:37.567285</t>
  </si>
  <si>
    <t>2012-04-17T13:43:11.402249</t>
  </si>
  <si>
    <t>/CurrentBuild/mantid-2.0.1919-SnowLeopard.dmg</t>
  </si>
  <si>
    <t>2012-04-18T08:58:22.973246</t>
  </si>
  <si>
    <t>/CurrentBuild/mantid-2.0.1950-win32.msi</t>
  </si>
  <si>
    <t>2012-04-18T09:28:58.761259</t>
  </si>
  <si>
    <t>2012-04-18T13:21:55.865679</t>
  </si>
  <si>
    <t>130.246.49.175</t>
  </si>
  <si>
    <t>2012-04-18T13:59:13.283529</t>
  </si>
  <si>
    <t>130.246.53.98</t>
  </si>
  <si>
    <t>2012-04-18T14:48:30.793369</t>
  </si>
  <si>
    <t>2012-04-18T14:52:39.719548</t>
  </si>
  <si>
    <t>2012-04-18T14:54:12.757150</t>
  </si>
  <si>
    <t>/CurrentBuild/mantid-2.0.1916-win64.msi</t>
  </si>
  <si>
    <t>2012-04-18T15:30:52.233700</t>
  </si>
  <si>
    <t>2012-04-18T15:34:15.205330</t>
  </si>
  <si>
    <t>2012-04-19T00:16:36.499367</t>
  </si>
  <si>
    <t>190.94.90.144</t>
  </si>
  <si>
    <t>2012-04-19T00:16:45.475249</t>
  </si>
  <si>
    <t>2012-04-19T02:59:15.897161</t>
  </si>
  <si>
    <t>174.56.102.86</t>
  </si>
  <si>
    <t>2012-04-19T02:59:21.204658</t>
  </si>
  <si>
    <t>2012-04-19T12:04:05.429766</t>
  </si>
  <si>
    <t>2012-04-19T13:49:27.545870</t>
  </si>
  <si>
    <t>195.144.243.25</t>
  </si>
  <si>
    <t>2012-04-19T15:40:52.244130</t>
  </si>
  <si>
    <t>/CurrentBuild/VATES/paraview-3.10.1-4.el6.x86_64.rpm</t>
  </si>
  <si>
    <t>2012-04-19T15:42:44.024087</t>
  </si>
  <si>
    <t>2012-04-19T16:12:20.732972</t>
  </si>
  <si>
    <t>/CurrentBuild/mantid-2.0.1950-SnowLeopard.dmg</t>
  </si>
  <si>
    <t>2012-04-19T16:12:38.702017</t>
  </si>
  <si>
    <t>2012-04-19T16:14:02.894915</t>
  </si>
  <si>
    <t>/CurrentBuild/VATES/paraview-data-3.10.1-4.el6.noarch.rpm</t>
  </si>
  <si>
    <t>2012-04-19T16:25:07.816603</t>
  </si>
  <si>
    <t>2012-04-19T16:25:11.330144</t>
  </si>
  <si>
    <t>2012-04-19T16:25:13.365000</t>
  </si>
  <si>
    <t>2012-04-19T16:25:13.580237</t>
  </si>
  <si>
    <t>2012-04-19T16:25:13.591219</t>
  </si>
  <si>
    <t>2012-04-19T16:26:06.175649</t>
  </si>
  <si>
    <t>2012-04-19T16:26:10.909032</t>
  </si>
  <si>
    <t>2012-04-19T16:26:10.922779</t>
  </si>
  <si>
    <t>2012-04-19T16:31:06.541035</t>
  </si>
  <si>
    <t>/CurrentBuild/VATES/paraview-mpich2-3.10.1-4.el6.x86_64.rpm</t>
  </si>
  <si>
    <t>2012-04-19T16:44:02.968253</t>
  </si>
  <si>
    <t>128.180.49.184</t>
  </si>
  <si>
    <t>2012-04-19T19:00:42.298081</t>
  </si>
  <si>
    <t>80.133.152.152</t>
  </si>
  <si>
    <t>2012-04-19T20:50:47.519941</t>
  </si>
  <si>
    <t>94.237.92.215</t>
  </si>
  <si>
    <t>2012-04-20T01:04:42.128571</t>
  </si>
  <si>
    <t>107.3.227.72</t>
  </si>
  <si>
    <t>2012-04-20T09:08:46.544008</t>
  </si>
  <si>
    <t>2012-04-20T09:08:54.535933</t>
  </si>
  <si>
    <t>2012-04-20T09:09:14.519774</t>
  </si>
  <si>
    <t>/CurrentBuild/VATES/paraview-rpm.tar.gz</t>
  </si>
  <si>
    <t>2012-04-20T09:09:17.544677</t>
  </si>
  <si>
    <t>2012-04-20T09:12:41.630653</t>
  </si>
  <si>
    <t>/CurrentBuild/VATES/paraview-3.10.1-4.el6.src.rpm</t>
  </si>
  <si>
    <t>2012-04-20T09:13:03.672939</t>
  </si>
  <si>
    <t>2012-04-20T11:31:05.188016</t>
  </si>
  <si>
    <t>2012-04-20T11:31:05.256671</t>
  </si>
  <si>
    <t>2012-04-20T11:31:05.352962</t>
  </si>
  <si>
    <t>2012-04-20T11:31:05.577538</t>
  </si>
  <si>
    <t>2012-04-20T11:31:05.650469</t>
  </si>
  <si>
    <t>2012-04-20T11:31:05.727654</t>
  </si>
  <si>
    <t>2012-04-20T11:31:05.791537</t>
  </si>
  <si>
    <t>2012-04-20T11:31:05.833908</t>
  </si>
  <si>
    <t>2012-04-20T11:31:05.875358</t>
  </si>
  <si>
    <t>/CurrentBuild/mantid-2.0.1993-SnowLeopard.dmg</t>
  </si>
  <si>
    <t>2012-04-20T11:31:05.922738</t>
  </si>
  <si>
    <t>2012-04-20T11:31:05.965096</t>
  </si>
  <si>
    <t>2012-04-20T11:31:06.034374</t>
  </si>
  <si>
    <t>2012-04-20T11:31:06.077688</t>
  </si>
  <si>
    <t>2012-04-20T11:31:06.118938</t>
  </si>
  <si>
    <t>2012-04-20T11:31:06.161806</t>
  </si>
  <si>
    <t>2012-04-20T11:31:06.205429</t>
  </si>
  <si>
    <t>2012-04-20T11:31:06.247531</t>
  </si>
  <si>
    <t>2012-04-20T11:31:06.289163</t>
  </si>
  <si>
    <t>2012-04-20T11:31:06.332539</t>
  </si>
  <si>
    <t>2012-04-20T11:31:06.374781</t>
  </si>
  <si>
    <t>2012-04-20T11:31:06.418956</t>
  </si>
  <si>
    <t>2012-04-20T11:31:06.467600</t>
  </si>
  <si>
    <t>2012-04-20T11:31:06.509263</t>
  </si>
  <si>
    <t>2012-04-20T11:31:06.551597</t>
  </si>
  <si>
    <t>2012-04-20T11:31:06.593204</t>
  </si>
  <si>
    <t>2012-04-20T11:31:06.633963</t>
  </si>
  <si>
    <t>2012-04-20T11:31:06.674894</t>
  </si>
  <si>
    <t>2012-04-20T11:31:06.716228</t>
  </si>
  <si>
    <t>2012-04-20T14:04:25.569140</t>
  </si>
  <si>
    <t>2012-04-20T14:54:35.395447</t>
  </si>
  <si>
    <t>2012-04-20T15:16:16.509905</t>
  </si>
  <si>
    <t>2012-04-20T18:43:35.945127</t>
  </si>
  <si>
    <t>80.101.90.53</t>
  </si>
  <si>
    <t>2012-04-20T18:50:09.445860</t>
  </si>
  <si>
    <t>/CurrentBuild/mantid-2.0.1993-win64.msi</t>
  </si>
  <si>
    <t>2012-04-20T18:50:37.435549</t>
  </si>
  <si>
    <t>2012-04-20T18:51:37.142814</t>
  </si>
  <si>
    <t>2012-04-20T18:51:48.109958</t>
  </si>
  <si>
    <t>2012-04-20T19:13:37.533529</t>
  </si>
  <si>
    <t>2012-04-20T19:14:08.377683</t>
  </si>
  <si>
    <t>2012-04-21T04:57:54.147273</t>
  </si>
  <si>
    <t>74.96.220.8</t>
  </si>
  <si>
    <t>2012-04-21T07:55:22.525596</t>
  </si>
  <si>
    <t>109.208.238.116</t>
  </si>
  <si>
    <t>2012-04-21T07:56:04.102095</t>
  </si>
  <si>
    <t>2012-04-21T07:59:45.880652</t>
  </si>
  <si>
    <t>2012-04-21T19:24:11.972579</t>
  </si>
  <si>
    <t>2012-04-21T19:26:09.543307</t>
  </si>
  <si>
    <t>2012-04-21T21:45:47.885070</t>
  </si>
  <si>
    <t>2012-04-22T01:11:35.769508</t>
  </si>
  <si>
    <t>2012-04-22T02:14:39.704013</t>
  </si>
  <si>
    <t>2012-04-22T10:12:08.332412</t>
  </si>
  <si>
    <t>83.222.230.108</t>
  </si>
  <si>
    <t>2012-04-22T10:12:11.821051</t>
  </si>
  <si>
    <t>2012-04-22T10:12:24.632632</t>
  </si>
  <si>
    <t>2012-04-22T10:12:45.683468</t>
  </si>
  <si>
    <t>2012-04-22T10:13:06.768337</t>
  </si>
  <si>
    <t>2012-04-22T10:13:27.854132</t>
  </si>
  <si>
    <t>2012-04-22T10:13:48.941390</t>
  </si>
  <si>
    <t>2012-04-22T10:14:00.903844</t>
  </si>
  <si>
    <t>2012-04-22T10:14:22.059610</t>
  </si>
  <si>
    <t>2012-04-22T10:14:43.241540</t>
  </si>
  <si>
    <t>2012-04-22T10:15:04.282961</t>
  </si>
  <si>
    <t>2012-04-22T10:15:25.324849</t>
  </si>
  <si>
    <t>2012-04-22T10:15:46.734911</t>
  </si>
  <si>
    <t>2012-04-22T10:15:48.082631</t>
  </si>
  <si>
    <t>2012-04-22T10:15:50.723224</t>
  </si>
  <si>
    <t>2012-04-22T10:15:59.795860</t>
  </si>
  <si>
    <t>2012-04-22T10:16:17.209320</t>
  </si>
  <si>
    <t>2012-04-22T10:16:38.623590</t>
  </si>
  <si>
    <t>2012-04-22T10:16:58.065320</t>
  </si>
  <si>
    <t>2012-04-22T10:17:19.196579</t>
  </si>
  <si>
    <t>2012-04-22T10:17:40.255188</t>
  </si>
  <si>
    <t>2012-04-22T10:18:01.285052</t>
  </si>
  <si>
    <t>2012-04-22T10:18:02.689371</t>
  </si>
  <si>
    <t>2012-04-22T10:18:14.866961</t>
  </si>
  <si>
    <t>2012-04-22T10:18:32.995754</t>
  </si>
  <si>
    <t>2012-04-22T10:18:54.196588</t>
  </si>
  <si>
    <t>2012-04-22T10:19:15.246343</t>
  </si>
  <si>
    <t>2012-04-22T10:19:36.307156</t>
  </si>
  <si>
    <t>2012-04-22T10:19:37.439563</t>
  </si>
  <si>
    <t>2012-04-22T10:19:58.459531</t>
  </si>
  <si>
    <t>2012-04-22T10:20:19.803112</t>
  </si>
  <si>
    <t>2012-04-22T10:20:41.003826</t>
  </si>
  <si>
    <t>2012-04-22T10:20:42.260941</t>
  </si>
  <si>
    <t>/CurrentBuild/mantidnightly-2.0.2008-Source.tar.gz</t>
  </si>
  <si>
    <t>2012-04-22T10:20:53.067492</t>
  </si>
  <si>
    <t>/CurrentBuild/mantidnightly-2.0.2008-1.el6.x86_64.rpm</t>
  </si>
  <si>
    <t>2012-04-22T10:21:14.302569</t>
  </si>
  <si>
    <t>/CurrentBuild/mantid_2.0.1993-1_amd64.deb</t>
  </si>
  <si>
    <t>2012-04-22T10:21:35.531808</t>
  </si>
  <si>
    <t>/CurrentBuild/mantid-2.0.2008-win32.msi</t>
  </si>
  <si>
    <t>2012-04-22T10:21:56.559920</t>
  </si>
  <si>
    <t>/CurrentBuild/mantid-2.0.2008-win64.msi</t>
  </si>
  <si>
    <t>2012-04-22T10:22:17.619812</t>
  </si>
  <si>
    <t>/CurrentBuild/mantid-2.0.2008-SnowLeopard.dmg</t>
  </si>
  <si>
    <t>2012-04-22T10:22:41.016053</t>
  </si>
  <si>
    <t>2012-04-22T10:22:42.158245</t>
  </si>
  <si>
    <t>2012-04-22T10:22:53.764541</t>
  </si>
  <si>
    <t>2012-04-22T10:23:15.126279</t>
  </si>
  <si>
    <t>2012-04-22T10:23:36.147458</t>
  </si>
  <si>
    <t>2012-04-22T10:23:57.226736</t>
  </si>
  <si>
    <t>2012-04-22T10:23:58.466421</t>
  </si>
  <si>
    <t>2012-04-22T10:24:11.940944</t>
  </si>
  <si>
    <t>2012-04-22T10:24:32.990212</t>
  </si>
  <si>
    <t>2012-04-22T10:24:54.039827</t>
  </si>
  <si>
    <t>2012-04-22T10:25:15.100501</t>
  </si>
  <si>
    <t>2012-04-22T10:25:16.767064</t>
  </si>
  <si>
    <t>2012-04-22T10:25:30.887827</t>
  </si>
  <si>
    <t>2012-04-22T10:25:52.060185</t>
  </si>
  <si>
    <t>2012-04-22T10:26:13.154433</t>
  </si>
  <si>
    <t>2012-04-22T10:26:34.186030</t>
  </si>
  <si>
    <t>2012-04-22T10:26:35.697020</t>
  </si>
  <si>
    <t>2012-04-22T10:26:50.360071</t>
  </si>
  <si>
    <t>2012-04-22T10:27:11.421237</t>
  </si>
  <si>
    <t>2012-04-22T10:27:32.522409</t>
  </si>
  <si>
    <t>2012-04-22T10:27:53.610252</t>
  </si>
  <si>
    <t>2012-04-22T10:27:55.136390</t>
  </si>
  <si>
    <t>2012-04-22T10:28:09.286578</t>
  </si>
  <si>
    <t>2012-04-22T10:28:30.648399</t>
  </si>
  <si>
    <t>2012-04-22T10:28:51.689108</t>
  </si>
  <si>
    <t>2012-04-22T10:29:12.768181</t>
  </si>
  <si>
    <t>2012-04-22T10:29:14.496069</t>
  </si>
  <si>
    <t>2012-04-22T10:29:32.002044</t>
  </si>
  <si>
    <t>2012-04-22T10:29:53.121010</t>
  </si>
  <si>
    <t>2012-04-22T10:30:14.262324</t>
  </si>
  <si>
    <t>2012-04-22T10:30:15.378514</t>
  </si>
  <si>
    <t>2012-04-22T10:30:17.486783</t>
  </si>
  <si>
    <t>2012-04-22T10:30:36.380025</t>
  </si>
  <si>
    <t>2012-04-22T10:30:57.460425</t>
  </si>
  <si>
    <t>2012-04-22T10:30:58.941258</t>
  </si>
  <si>
    <t>2012-04-22T10:31:20.175107</t>
  </si>
  <si>
    <t>2012-04-22T10:31:21.476165</t>
  </si>
  <si>
    <t>2012-04-22T10:31:42.497604</t>
  </si>
  <si>
    <t>2012-04-22T10:31:43.937949</t>
  </si>
  <si>
    <t>2012-04-22T10:35:00.913970</t>
  </si>
  <si>
    <t>2012-04-22T10:35:21.920904</t>
  </si>
  <si>
    <t>2012-04-22T10:35:42.978217</t>
  </si>
  <si>
    <t>2012-04-22T10:36:04.641348</t>
  </si>
  <si>
    <t>2012-04-22T10:36:05.821083</t>
  </si>
  <si>
    <t>2012-04-22T10:36:26.863522</t>
  </si>
  <si>
    <t>/CurrentBuild/VATES/paraview-openmpi-3.10.1-4.el6.x86_64.rpm</t>
  </si>
  <si>
    <t>2012-04-22T10:36:49.121091</t>
  </si>
  <si>
    <t>2012-04-22T10:37:10.213652</t>
  </si>
  <si>
    <t>2012-04-22T10:37:31.246359</t>
  </si>
  <si>
    <t>2012-04-22T10:37:52.357745</t>
  </si>
  <si>
    <t>2012-04-22T10:37:53.448989</t>
  </si>
  <si>
    <t>2012-04-22T10:37:54.599832</t>
  </si>
  <si>
    <t>2012-04-22T10:37:55.735997</t>
  </si>
  <si>
    <t>2012-04-22T10:37:56.797154</t>
  </si>
  <si>
    <t>2012-04-22T10:37:59.952009</t>
  </si>
  <si>
    <t>2012-04-22T10:38:02.221107</t>
  </si>
  <si>
    <t>2012-04-22T10:38:04.778219</t>
  </si>
  <si>
    <t>2012-04-22T10:38:06.578009</t>
  </si>
  <si>
    <t>2012-04-22T10:38:09.214851</t>
  </si>
  <si>
    <t>2012-04-22T10:38:11.662276</t>
  </si>
  <si>
    <t>2012-04-22T10:38:13.643245</t>
  </si>
  <si>
    <t>2012-04-22T10:38:15.601767</t>
  </si>
  <si>
    <t>2012-04-22T10:38:17.802002</t>
  </si>
  <si>
    <t>2012-04-22T10:38:19.885540</t>
  </si>
  <si>
    <t>2012-04-22T10:38:24.257390</t>
  </si>
  <si>
    <t>2012-04-22T10:38:25.958197</t>
  </si>
  <si>
    <t>2012-04-22T10:38:28.328439</t>
  </si>
  <si>
    <t>2012-04-22T10:38:30.509300</t>
  </si>
  <si>
    <t>/CurrentBuild/VATES/mantid_vates-2.0.2008-win64.exe</t>
  </si>
  <si>
    <t>2012-04-22T10:38:32.895155</t>
  </si>
  <si>
    <t>/CurrentBuild/VATES/mantid_vates-2.0.2008-win32.exe</t>
  </si>
  <si>
    <t>2012-04-22T10:38:35.261368</t>
  </si>
  <si>
    <t>/CurrentBuild/VATES/mantid_vates_2.0.1993-1_amd64.deb</t>
  </si>
  <si>
    <t>2012-04-22T10:38:37.686101</t>
  </si>
  <si>
    <t>/CurrentBuild/VATES/mantid_vatesnightly-2.0.1351-1.el6.x86_64.rpm</t>
  </si>
  <si>
    <t>2012-04-23T00:18:29.230297</t>
  </si>
  <si>
    <t>2012-04-23T09:22:35.846425</t>
  </si>
  <si>
    <t>2012-04-23T09:23:14.247427</t>
  </si>
  <si>
    <t>2012-04-23T10:14:42.998609</t>
  </si>
  <si>
    <t>81.155.197.229</t>
  </si>
  <si>
    <t>/CurrentBuild/mantid-2.0.2014-win32.msi</t>
  </si>
  <si>
    <t>2012-04-23T11:09:21.332864</t>
  </si>
  <si>
    <t>2012-04-23T11:10:18.630105</t>
  </si>
  <si>
    <t>2012-04-23T12:43:47.866140</t>
  </si>
  <si>
    <t>2012-04-23T14:52:12.644408</t>
  </si>
  <si>
    <t>2012-04-23T14:52:23.907070</t>
  </si>
  <si>
    <t>/CurrentBuild/mantid-2.0.2014-win64.msi</t>
  </si>
  <si>
    <t>2012-04-23T16:32:32.540816</t>
  </si>
  <si>
    <t>155.98.53.217</t>
  </si>
  <si>
    <t>2012-04-23T18:50:35.376360</t>
  </si>
  <si>
    <t>/CurrentBuild/mantidnightly-2.0.2014-Source.tar.gz</t>
  </si>
  <si>
    <t>2012-04-23T19:11:11.244149</t>
  </si>
  <si>
    <t>2012-04-23T19:11:35.989856</t>
  </si>
  <si>
    <t>2012-04-24T09:36:48.618004</t>
  </si>
  <si>
    <t>129.194.8.73</t>
  </si>
  <si>
    <t>2012-04-24T09:57:36.839390</t>
  </si>
  <si>
    <t>130.246.58.15</t>
  </si>
  <si>
    <t>2012-04-24T14:31:14.685769</t>
  </si>
  <si>
    <t>2012-04-24T18:34:11.461807</t>
  </si>
  <si>
    <t>130.242.129.142</t>
  </si>
  <si>
    <t>2012-04-24T18:36:10.933804</t>
  </si>
  <si>
    <t>2012-04-24T18:36:15.111508</t>
  </si>
  <si>
    <t>2012-04-24T18:36:16.053738</t>
  </si>
  <si>
    <t>2012-04-24T18:36:20.749554</t>
  </si>
  <si>
    <t>2012-04-24T21:23:49.705004</t>
  </si>
  <si>
    <t>2012-04-25T08:43:57.250426</t>
  </si>
  <si>
    <t>/CurrentBuild/mantid-2.0.2106-win32.msi</t>
  </si>
  <si>
    <t>2012-04-25T11:02:49.116745</t>
  </si>
  <si>
    <t>217.44.83.226</t>
  </si>
  <si>
    <t>2012-04-25T12:54:30.514157</t>
  </si>
  <si>
    <t>2012-04-26T09:31:12.668687</t>
  </si>
  <si>
    <t>74.111.23.59</t>
  </si>
  <si>
    <t>2012-04-26T09:31:16.680756</t>
  </si>
  <si>
    <t>2012-04-26T09:31:20.647092</t>
  </si>
  <si>
    <t>2012-04-26T09:31:24.379137</t>
  </si>
  <si>
    <t>2012-04-26T09:31:28.288769</t>
  </si>
  <si>
    <t>2012-04-26T09:31:32.219109</t>
  </si>
  <si>
    <t>2012-04-26T16:32:28.854075</t>
  </si>
  <si>
    <t>160.36.201.201</t>
  </si>
  <si>
    <t>2012-04-26T17:15:10.364078</t>
  </si>
  <si>
    <t>/CurrentBuild/mantid-2.0.2159-win32.msi</t>
  </si>
  <si>
    <t>2012-04-26T18:13:44.239479</t>
  </si>
  <si>
    <t>87.114.94.250</t>
  </si>
  <si>
    <t>2012-04-27T11:17:54.224086</t>
  </si>
  <si>
    <t>176.9.148.197</t>
  </si>
  <si>
    <t>2012-04-27T11:17:54.333666</t>
  </si>
  <si>
    <t>2012-04-27T11:17:54.395471</t>
  </si>
  <si>
    <t>2012-04-27T11:17:54.465318</t>
  </si>
  <si>
    <t>2012-04-27T11:17:54.559925</t>
  </si>
  <si>
    <t>2012-04-27T11:17:54.609542</t>
  </si>
  <si>
    <t>2012-04-27T11:17:54.671304</t>
  </si>
  <si>
    <t>2012-04-27T11:17:54.714379</t>
  </si>
  <si>
    <t>2012-04-27T11:17:54.769030</t>
  </si>
  <si>
    <t>/CurrentBuild/mantid-2.0.2106-SnowLeopard.dmg</t>
  </si>
  <si>
    <t>2012-04-27T11:17:54.809965</t>
  </si>
  <si>
    <t>2012-04-27T11:17:54.877816</t>
  </si>
  <si>
    <t>2012-04-27T11:17:54.927378</t>
  </si>
  <si>
    <t>2012-04-27T11:17:55.011210</t>
  </si>
  <si>
    <t>2012-04-27T11:17:55.055578</t>
  </si>
  <si>
    <t>2012-04-27T11:17:55.099464</t>
  </si>
  <si>
    <t>2012-04-27T11:17:55.142622</t>
  </si>
  <si>
    <t>2012-04-27T11:17:55.206071</t>
  </si>
  <si>
    <t>2012-04-27T11:17:55.251772</t>
  </si>
  <si>
    <t>2012-04-27T11:17:55.294252</t>
  </si>
  <si>
    <t>2012-04-27T11:17:55.339432</t>
  </si>
  <si>
    <t>2012-04-27T11:17:55.382792</t>
  </si>
  <si>
    <t>2012-04-27T11:17:55.429902</t>
  </si>
  <si>
    <t>2012-04-27T11:17:55.473925</t>
  </si>
  <si>
    <t>2012-04-27T11:17:55.517979</t>
  </si>
  <si>
    <t>2012-04-27T11:17:55.562704</t>
  </si>
  <si>
    <t>2012-04-27T11:17:55.609541</t>
  </si>
  <si>
    <t>2012-04-27T11:17:55.655079</t>
  </si>
  <si>
    <t>2012-04-27T11:17:55.698479</t>
  </si>
  <si>
    <t>2012-04-27T13:13:15.707838</t>
  </si>
  <si>
    <t>2012-04-27T14:39:37.587999</t>
  </si>
  <si>
    <t>2012-04-27T14:40:03.724376</t>
  </si>
  <si>
    <t>2012-04-27T14:45:31.212366</t>
  </si>
  <si>
    <t>2012-04-27T14:52:54.161051</t>
  </si>
  <si>
    <t>2012-04-27T14:53:32.053082</t>
  </si>
  <si>
    <t>2012-04-27T14:54:38.734790</t>
  </si>
  <si>
    <t>2012-04-27T14:54:58.840572</t>
  </si>
  <si>
    <t>2012-04-27T14:55:47.677057</t>
  </si>
  <si>
    <t>2012-04-27T14:59:14.446893</t>
  </si>
  <si>
    <t>2012-04-27T15:00:27.834609</t>
  </si>
  <si>
    <t>2012-04-27T15:56:01.867290</t>
  </si>
  <si>
    <t>130.246.53.114</t>
  </si>
  <si>
    <t>2012-04-27T16:06:43.460233</t>
  </si>
  <si>
    <t>2012-04-27T16:24:35.846077</t>
  </si>
  <si>
    <t>2012-04-27T16:33:30.697906</t>
  </si>
  <si>
    <t>2012-04-27T16:36:52.130277</t>
  </si>
  <si>
    <t>2012-04-27T16:48:15.079323</t>
  </si>
  <si>
    <t>2012-04-27T16:50:56.419850</t>
  </si>
  <si>
    <t>2012-04-27T17:25:50.249758</t>
  </si>
  <si>
    <t>2012-04-27T17:35:48.705264</t>
  </si>
  <si>
    <t>2012-04-28T17:06:15.335199</t>
  </si>
  <si>
    <t>2012-04-28T20:12:30.645384</t>
  </si>
  <si>
    <t>/CurrentBuild/mantid-2.0.2159-win64.msi</t>
  </si>
  <si>
    <t>2012-04-28T20:37:20.587735</t>
  </si>
  <si>
    <t>2012-04-28T20:42:23.432482</t>
  </si>
  <si>
    <t>/CurrentBuild/mantid-2.0.1950-win64.msi</t>
  </si>
  <si>
    <t>2012-04-28T20:54:43.557858</t>
  </si>
  <si>
    <t>/CurrentBuild/mantid-2.0.1973-win64.msi</t>
  </si>
  <si>
    <t>2012-04-28T21:00:53.622141</t>
  </si>
  <si>
    <t>2012-04-28T21:07:03.832917</t>
  </si>
  <si>
    <t>2012-04-28T21:13:13.991786</t>
  </si>
  <si>
    <t>2012-04-28T21:25:34.348758</t>
  </si>
  <si>
    <t>2012-04-28T21:37:54.729760</t>
  </si>
  <si>
    <t>2012-04-28T21:44:04.957013</t>
  </si>
  <si>
    <t>2012-04-28T21:50:15.145399</t>
  </si>
  <si>
    <t>/CurrentBuild/mantid-2.0.2106-win64.msi</t>
  </si>
  <si>
    <t>2012-04-29T13:07:16.045166</t>
  </si>
  <si>
    <t>2012-04-29T13:10:26.336840</t>
  </si>
  <si>
    <t>2012-04-29T14:56:24.280046</t>
  </si>
  <si>
    <t>2012-04-29T16:33:22.632571</t>
  </si>
  <si>
    <t>2012-04-30T07:49:15.975210</t>
  </si>
  <si>
    <t>92.143.122.224</t>
  </si>
  <si>
    <t>2012-04-30T09:11:52.119382</t>
  </si>
  <si>
    <t>/CurrentBuild/Mantid-2.0.2323-win64.exe</t>
  </si>
  <si>
    <t>2012-04-30T09:28:55.163763</t>
  </si>
  <si>
    <t>130.246.53.24</t>
  </si>
  <si>
    <t>2012-04-30T09:33:55.169669</t>
  </si>
  <si>
    <t>46.208.202.239</t>
  </si>
  <si>
    <t>2012-04-30T09:59:03.585740</t>
  </si>
  <si>
    <t>/CurrentBuild/mantid-2.0.2323-SnowLeopard.dmg</t>
  </si>
  <si>
    <t>2012-04-30T10:05:34.908523</t>
  </si>
  <si>
    <t>2012-04-30T10:08:02.606692</t>
  </si>
  <si>
    <t>2012-04-30T10:13:16.611363</t>
  </si>
  <si>
    <t>2012-04-30T13:17:27.565918</t>
  </si>
  <si>
    <t>2012-04-30T13:25:52.358004</t>
  </si>
  <si>
    <t>130.246.52.6</t>
  </si>
  <si>
    <t>2012-04-30T13:54:58.094027</t>
  </si>
  <si>
    <t>/CurrentBuild/mantid_2.0.2323-1_amd64.deb</t>
  </si>
  <si>
    <t>2012-04-30T14:04:08.629456</t>
  </si>
  <si>
    <t>2012-04-30T14:04:21.103037</t>
  </si>
  <si>
    <t>/CurrentBuild/mantidnightly-2.0.2323-1.el6.x86_64.rpm</t>
  </si>
  <si>
    <t>2012-04-30T14:11:00.821463</t>
  </si>
  <si>
    <t>2012-04-30T14:19:05.080598</t>
  </si>
  <si>
    <t>2012-04-30T14:20:05.877096</t>
  </si>
  <si>
    <t>2012-04-30T14:24:52.779343</t>
  </si>
  <si>
    <t>2012-04-30T14:34:18.914357</t>
  </si>
  <si>
    <t>2012-04-30T14:53:10.802228</t>
  </si>
  <si>
    <t>/CurrentBuild/mantid-2.0.2327-SnowLeopard.dmg</t>
  </si>
  <si>
    <t>2012-04-30T15:21:19.355195</t>
  </si>
  <si>
    <t>2012-04-30T15:40:59.315685</t>
  </si>
  <si>
    <t>2012-04-30T16:37:24.037479</t>
  </si>
  <si>
    <t>2012-04-30T16:39:58.244621</t>
  </si>
  <si>
    <t>/CurrentBuild/Mantid-2.0.2325-win64.exe</t>
  </si>
  <si>
    <t>2012-04-30T16:59:35.382866</t>
  </si>
  <si>
    <t>217.33.178.243</t>
  </si>
  <si>
    <t>2012-04-30T17:16:28.470811</t>
  </si>
  <si>
    <t>2012-04-30T17:16:28.736868</t>
  </si>
  <si>
    <t>2012-04-30T17:36:44.782721</t>
  </si>
  <si>
    <t>/CurrentBuild/Mantid-2.0.2323-win32.exe</t>
  </si>
  <si>
    <t>2012-04-30T18:09:46.177034</t>
  </si>
  <si>
    <t>2012-04-30T18:43:33.160705</t>
  </si>
  <si>
    <t>/CurrentBuild/ReleaseCandidate</t>
  </si>
  <si>
    <t>2012-04-30T18:46:58.749158</t>
  </si>
  <si>
    <t>2012-04-30T18:48:17.793782</t>
  </si>
  <si>
    <t>2012-04-30T19:16:50.755592</t>
  </si>
  <si>
    <t>2012-04-30T21:20:57.217668</t>
  </si>
  <si>
    <t>2012-04-30T21:23:01.691031</t>
  </si>
  <si>
    <t>2012-04-30T21:37:02.936965</t>
  </si>
  <si>
    <t>92.27.57.169</t>
  </si>
  <si>
    <t>2012-05-01T03:43:58.096645</t>
  </si>
  <si>
    <t>2012-05-01T04:27:05.053197</t>
  </si>
  <si>
    <t>74.94.69.222</t>
  </si>
  <si>
    <t>2012-05-01T04:36:54.311579</t>
  </si>
  <si>
    <t>2012-05-01T08:08:04.404182</t>
  </si>
  <si>
    <t>2012-05-01T08:15:05.946971</t>
  </si>
  <si>
    <t>2012-05-01T08:34:57.155050</t>
  </si>
  <si>
    <t>2012-05-01T08:38:40.484108</t>
  </si>
  <si>
    <t>2012-05-01T08:45:34.588711</t>
  </si>
  <si>
    <t>2012-05-01T09:13:53.406437</t>
  </si>
  <si>
    <t>2012-05-01T09:14:12.402867</t>
  </si>
  <si>
    <t>2012-05-01T09:14:19.906834</t>
  </si>
  <si>
    <t>2012-05-01T09:16:48.311238</t>
  </si>
  <si>
    <t>2012-05-01T11:28:50.392499</t>
  </si>
  <si>
    <t>2012-05-01T11:37:11.150628</t>
  </si>
  <si>
    <t>2012-05-01T11:50:30.633251</t>
  </si>
  <si>
    <t>2012-05-01T14:09:37.357207</t>
  </si>
  <si>
    <t>2012-05-01T14:10:40.203233</t>
  </si>
  <si>
    <t>2012-05-01T15:08:05.050631</t>
  </si>
  <si>
    <t>2012-05-01T15:22:15.913708</t>
  </si>
  <si>
    <t>2012-05-01T15:25:26.475885</t>
  </si>
  <si>
    <t>/ReleaseCandidate/mantidnightly-2.0.2328-1.el6.x86_64.rpm</t>
  </si>
  <si>
    <t>2012-05-01T15:25:34.557473</t>
  </si>
  <si>
    <t>2012-05-01T15:39:27.626358</t>
  </si>
  <si>
    <t>/ReleaseCandidate/mantidnightly-2.0.2345-Source.tar.gz</t>
  </si>
  <si>
    <t>2012-05-01T15:39:40.124524</t>
  </si>
  <si>
    <t>2012-05-01T17:20:19.383248</t>
  </si>
  <si>
    <t>130.246.39.141</t>
  </si>
  <si>
    <t>2012-05-01T17:21:54.993387</t>
  </si>
  <si>
    <t>2012-05-01T18:12:34.971596</t>
  </si>
  <si>
    <t>2012-05-01T18:13:02.813053</t>
  </si>
  <si>
    <t>2012-05-01T18:13:29.101472</t>
  </si>
  <si>
    <t>2012-05-01T18:20:18.649284</t>
  </si>
  <si>
    <t>75.17.196.102</t>
  </si>
  <si>
    <t>2012-05-01T18:25:25.274513</t>
  </si>
  <si>
    <t>2012-05-01T20:30:36.824542</t>
  </si>
  <si>
    <t>2012-05-01T20:31:11.825037</t>
  </si>
  <si>
    <t>2012-05-01T21:37:36.561415</t>
  </si>
  <si>
    <t>2012-05-01T21:49:21.736253</t>
  </si>
  <si>
    <t>/ReleaseCandidate/Mantid-2.0.2345-win64.exe</t>
  </si>
  <si>
    <t>2012-05-01T23:07:35.153648</t>
  </si>
  <si>
    <t>92.3.162.69</t>
  </si>
  <si>
    <t>2012-05-01T23:12:27.126215</t>
  </si>
  <si>
    <t>2012-05-01T23:40:44.356331</t>
  </si>
  <si>
    <t>2012-05-02T01:12:21.399257</t>
  </si>
  <si>
    <t>/ReleaseCandidate/mantidnightly-2.0.2345-1.el6.x86_64.rpm</t>
  </si>
  <si>
    <t>2012-05-02T01:12:33.262500</t>
  </si>
  <si>
    <t>2012-05-02T01:13:01.528496</t>
  </si>
  <si>
    <t>2012-05-02T07:02:56.566428</t>
  </si>
  <si>
    <t>96.60.179.107</t>
  </si>
  <si>
    <t>/CurrentBuild/Mantid-2.0.2342-win64.exe</t>
  </si>
  <si>
    <t>2012-05-02T07:26:07.728539</t>
  </si>
  <si>
    <t>/ReleaseCandidate/Mantid-2.0.2377-win64.exe</t>
  </si>
  <si>
    <t>2012-05-02T07:26:12.146870</t>
  </si>
  <si>
    <t>2012-05-02T07:26:19.543498</t>
  </si>
  <si>
    <t>/ReleaseCandidate/mantid_2.0.2377-1_amd64.deb</t>
  </si>
  <si>
    <t>2012-05-02T07:26:36.061051</t>
  </si>
  <si>
    <t>2012-05-02T08:22:26.522053</t>
  </si>
  <si>
    <t>/ReleaseCandidate/Mantid-2.0.2345-win32.exe</t>
  </si>
  <si>
    <t>2012-05-02T08:37:27.896131</t>
  </si>
  <si>
    <t>/CurrentBuild/Mantid-2.0.2342-win32.exe</t>
  </si>
  <si>
    <t>2012-05-02T08:37:28.240045</t>
  </si>
  <si>
    <t>2012-05-02T08:42:03.452790</t>
  </si>
  <si>
    <t>2012-05-02T08:42:11.489475</t>
  </si>
  <si>
    <t>2012-05-02T08:42:22.068046</t>
  </si>
  <si>
    <t>2012-05-02T08:43:32.164158</t>
  </si>
  <si>
    <t>/CurrentBuild/ReleaseCandidate/Mantid-2.0.2345-win32.exe</t>
  </si>
  <si>
    <t>2012-05-02T08:43:36.016535</t>
  </si>
  <si>
    <t>/CurrentBuild/ReleaseCandidate/Mantid-2.0.2377-win64.exe</t>
  </si>
  <si>
    <t>2012-05-02T09:02:15.138289</t>
  </si>
  <si>
    <t>2012-05-02T09:03:13.495596</t>
  </si>
  <si>
    <t>2012-05-02T10:48:33.436922</t>
  </si>
  <si>
    <t>2012-05-02T10:49:09.934451</t>
  </si>
  <si>
    <t>2012-05-02T10:49:37.481333</t>
  </si>
  <si>
    <t>2012-05-02T10:58:40.248506</t>
  </si>
  <si>
    <t>2012-05-02T11:03:44.205046</t>
  </si>
  <si>
    <t>2012-05-02T11:03:57.061685</t>
  </si>
  <si>
    <t>2012-05-02T11:07:35.221424</t>
  </si>
  <si>
    <t>2012-05-02T11:16:27.928984</t>
  </si>
  <si>
    <t>2012-05-02T11:43:08.284955</t>
  </si>
  <si>
    <t>2012-05-02T11:46:59.075173</t>
  </si>
  <si>
    <t>2012-05-02T12:03:03.374456</t>
  </si>
  <si>
    <t>194.95.63.248</t>
  </si>
  <si>
    <t>2012-05-02T12:12:57.841643</t>
  </si>
  <si>
    <t>2012-05-02T12:15:41.714316</t>
  </si>
  <si>
    <t>2012-05-02T12:56:05.625784</t>
  </si>
  <si>
    <t>130.246.49.66</t>
  </si>
  <si>
    <t>/CurrentBuild/ReleaseCandidate/Mantid-2.0.2377-win32.exe</t>
  </si>
  <si>
    <t>2012-05-02T12:58:32.805319</t>
  </si>
  <si>
    <t>2012-05-02T13:56:52.439422</t>
  </si>
  <si>
    <t>2012-05-02T14:01:58.368368</t>
  </si>
  <si>
    <t>/CurrentBuild/ReleaseCandidate/mantid-2.0.2377-SnowLeopard.dmg</t>
  </si>
  <si>
    <t>2012-05-02T14:04:30.392519</t>
  </si>
  <si>
    <t>/CurrentBuild/ReleaseCandidate/Mantid-2.0.2392-win64.exe</t>
  </si>
  <si>
    <t>2012-05-02T14:14:12.546851</t>
  </si>
  <si>
    <t>143.167.192.121</t>
  </si>
  <si>
    <t>2012-05-02T14:22:22.661227</t>
  </si>
  <si>
    <t>41.13.0.168</t>
  </si>
  <si>
    <t>2012-05-02T15:58:54.090451</t>
  </si>
  <si>
    <t>2012-05-02T15:58:56.773605</t>
  </si>
  <si>
    <t>2012-05-02T15:58:59.287001</t>
  </si>
  <si>
    <t>2012-05-02T16:11:57.056051</t>
  </si>
  <si>
    <t>2012-05-02T16:12:42.980033</t>
  </si>
  <si>
    <t>2012-05-02T16:30:19.989464</t>
  </si>
  <si>
    <t>2012-05-02T17:30:45.663364</t>
  </si>
  <si>
    <t>2012-05-02T18:46:51.896909</t>
  </si>
  <si>
    <t>2012-05-02T18:46:54.355012</t>
  </si>
  <si>
    <t>2012-05-02T18:46:56.863723</t>
  </si>
  <si>
    <t>2012-05-02T18:46:59.357279</t>
  </si>
  <si>
    <t>2012-05-02T18:47:02.095588</t>
  </si>
  <si>
    <t>2012-05-02T18:47:04.419808</t>
  </si>
  <si>
    <t>2012-05-02T18:47:06.963262</t>
  </si>
  <si>
    <t>2012-05-02T18:53:25.683167</t>
  </si>
  <si>
    <t>2012-05-02T22:39:37.393359</t>
  </si>
  <si>
    <t>2012-05-02T22:39:49.006437</t>
  </si>
  <si>
    <t>2012-05-03T02:43:22.154981</t>
  </si>
  <si>
    <t>2012-05-03T03:37:41.484621</t>
  </si>
  <si>
    <t>2012-05-03T08:10:49.646352</t>
  </si>
  <si>
    <t>/CurrentBuild/ReleaseCandidate/Mantid-2.0.2411-win64.exe</t>
  </si>
  <si>
    <t>2012-05-03T08:34:29.065866</t>
  </si>
  <si>
    <t>/CurrentBuild/Mantid-2.0.2345-win64.exe</t>
  </si>
  <si>
    <t>2012-05-03T08:46:54.807721</t>
  </si>
  <si>
    <t>2012-05-03T09:16:35.987817</t>
  </si>
  <si>
    <t>/CurrentBuild/ReleaseCandidate/Mantid-2.0.2411-win32.exe</t>
  </si>
  <si>
    <t>2012-05-03T09:51:46.212559</t>
  </si>
  <si>
    <t>61.22.45.224</t>
  </si>
  <si>
    <t>2012-05-03T09:54:24.822799</t>
  </si>
  <si>
    <t>2012-05-03T10:32:47.826898</t>
  </si>
  <si>
    <t>194.60.106.38</t>
  </si>
  <si>
    <t>2012-05-03T10:51:02.726811</t>
  </si>
  <si>
    <t>2012-05-03T10:53:04.683673</t>
  </si>
  <si>
    <t>2012-05-03T11:32:26.113172</t>
  </si>
  <si>
    <t>2012-05-03T11:41:33.602328</t>
  </si>
  <si>
    <t>2012-05-03T11:49:03.011961</t>
  </si>
  <si>
    <t>2012-05-03T11:53:29.063750</t>
  </si>
  <si>
    <t>2012-05-03T15:58:44.465146</t>
  </si>
  <si>
    <t>/CurrentBuild/ReleaseCandidate/mantid-2.0.2411-SnowLeopard.dmg</t>
  </si>
  <si>
    <t>2012-05-03T16:04:35.850057</t>
  </si>
  <si>
    <t>2012-05-03T16:05:10.981832</t>
  </si>
  <si>
    <t>2012-05-03T16:30:16.766436</t>
  </si>
  <si>
    <t>2012-05-03T17:40:09.401759</t>
  </si>
  <si>
    <t>2012-05-03T17:40:15.868179</t>
  </si>
  <si>
    <t>2012-05-03T23:12:43.024018</t>
  </si>
  <si>
    <t>82.229.198.191</t>
  </si>
  <si>
    <t>2012-05-03T23:18:49.497609</t>
  </si>
  <si>
    <t>/CurrentBuild/ReleaseCandidate/mantid_2.0.2426-1_amd64.deb</t>
  </si>
  <si>
    <t>2012-05-04T08:42:23.995029</t>
  </si>
  <si>
    <t>130.246.76.1</t>
  </si>
  <si>
    <t>2012-05-04T08:47:08.283909</t>
  </si>
  <si>
    <t>2012-05-04T08:54:14.286665</t>
  </si>
  <si>
    <t>2012-05-04T09:01:42.786176</t>
  </si>
  <si>
    <t>2012-05-04T10:27:28.870972</t>
  </si>
  <si>
    <t>/CurrentBuild/ReleaseCandidate/mantid_2.0.2431-1_amd64.deb</t>
  </si>
  <si>
    <t>2012-05-04T10:30:34.695775</t>
  </si>
  <si>
    <t>2012-05-04T10:32:27.666472</t>
  </si>
  <si>
    <t>2012-05-04T10:34:29.742660</t>
  </si>
  <si>
    <t>2012-05-04T11:32:42.966821</t>
  </si>
  <si>
    <t>155.210.31.71</t>
  </si>
  <si>
    <t>2012-05-04T11:58:04.352992</t>
  </si>
  <si>
    <t>/CurrentBuild/mantid-2.0.2345-SnowLeopard.dmg</t>
  </si>
  <si>
    <t>2012-05-04T12:04:02.739780</t>
  </si>
  <si>
    <t>2012-05-04T12:05:27.596018</t>
  </si>
  <si>
    <t>2012-05-04T12:14:51.909944</t>
  </si>
  <si>
    <t>176.9.155.226</t>
  </si>
  <si>
    <t>2012-05-04T12:14:52.019255</t>
  </si>
  <si>
    <t>2012-05-04T12:14:52.084226</t>
  </si>
  <si>
    <t>2012-05-04T12:14:52.126289</t>
  </si>
  <si>
    <t>2012-05-04T12:14:52.186233</t>
  </si>
  <si>
    <t>2012-05-04T12:14:52.230039</t>
  </si>
  <si>
    <t>2012-05-04T12:14:52.272988</t>
  </si>
  <si>
    <t>2012-05-04T12:14:52.314233</t>
  </si>
  <si>
    <t>2012-05-04T12:14:52.355455</t>
  </si>
  <si>
    <t>2012-05-04T12:14:52.396760</t>
  </si>
  <si>
    <t>2012-05-04T12:14:52.469169</t>
  </si>
  <si>
    <t>2012-05-04T12:14:52.515510</t>
  </si>
  <si>
    <t>2012-05-04T12:14:52.559254</t>
  </si>
  <si>
    <t>2012-05-04T12:14:52.761851</t>
  </si>
  <si>
    <t>2012-05-04T12:14:52.809002</t>
  </si>
  <si>
    <t>2012-05-04T12:14:52.997859</t>
  </si>
  <si>
    <t>2012-05-04T12:14:53.173840</t>
  </si>
  <si>
    <t>2012-05-04T12:14:53.361267</t>
  </si>
  <si>
    <t>2012-05-04T12:14:53.404619</t>
  </si>
  <si>
    <t>2012-05-04T12:14:53.446867</t>
  </si>
  <si>
    <t>2012-05-04T12:14:53.491937</t>
  </si>
  <si>
    <t>2012-05-04T12:14:53.533657</t>
  </si>
  <si>
    <t>2012-05-04T12:14:53.575115</t>
  </si>
  <si>
    <t>2012-05-04T12:14:53.618237</t>
  </si>
  <si>
    <t>2012-05-04T12:14:53.659143</t>
  </si>
  <si>
    <t>2012-05-04T12:14:53.699814</t>
  </si>
  <si>
    <t>2012-05-04T12:14:53.742973</t>
  </si>
  <si>
    <t>2012-05-04T12:14:53.821385</t>
  </si>
  <si>
    <t>2012-05-04T13:28:43.127733</t>
  </si>
  <si>
    <t>2012-05-04T13:28:44.644274</t>
  </si>
  <si>
    <t>2012-05-04T13:29:08.710376</t>
  </si>
  <si>
    <t>2012-05-04T13:49:07.673979</t>
  </si>
  <si>
    <t>2012-05-04T14:28:24.548436</t>
  </si>
  <si>
    <t>2012-05-04T14:38:53.610999</t>
  </si>
  <si>
    <t>2012-05-04T15:08:28.946097</t>
  </si>
  <si>
    <t>2012-05-04T15:12:31.219426</t>
  </si>
  <si>
    <t>/CurrentBuild/ReleaseCandidate/Mantid-2.1.0-win64.exe</t>
  </si>
  <si>
    <t>2012-05-04T16:44:20.960547</t>
  </si>
  <si>
    <t>kits/Python27/2.1/Mantid-2.1.0-win64.exe</t>
  </si>
  <si>
    <t>2012-05-04T16:44:32.143057</t>
  </si>
  <si>
    <t>kits/Python27/2.1/mantid-2.1.0-SnowLeopard.dmg</t>
  </si>
  <si>
    <t>2012-05-04T16:44:34.173604</t>
  </si>
  <si>
    <t>2012-05-04T16:52:25.113294</t>
  </si>
  <si>
    <t>130.246.76.28</t>
  </si>
  <si>
    <t>2012-05-04T17:09:46.859927</t>
  </si>
  <si>
    <t>2012-05-04T17:10:11.980577</t>
  </si>
  <si>
    <t>147.32.10.156</t>
  </si>
  <si>
    <t>kits/Python27/2.1/mantid-2.1.0-Source.tar.gz</t>
  </si>
  <si>
    <t>2012-05-04T17:10:12.192938</t>
  </si>
  <si>
    <t>2012-05-04T17:19:38.364920</t>
  </si>
  <si>
    <t>164.54.92.189</t>
  </si>
  <si>
    <t>2012-05-04T17:27:12.226515</t>
  </si>
  <si>
    <t>129.187.179.187</t>
  </si>
  <si>
    <t>2012-05-04T17:38:36.256772</t>
  </si>
  <si>
    <t>2012-05-04T17:41:17.699662</t>
  </si>
  <si>
    <t>kits/Python27/2.1/mantid-2.1.0-1.el6.x86_64.rpm</t>
  </si>
  <si>
    <t>2012-05-04T17:55:54.618082</t>
  </si>
  <si>
    <t>2012-05-04T17:58:08.177241</t>
  </si>
  <si>
    <t>137.205.164.194</t>
  </si>
  <si>
    <t>2012-05-04T18:14:02.117596</t>
  </si>
  <si>
    <t>84.89.255.151</t>
  </si>
  <si>
    <t>2012-05-04T18:26:27.381352</t>
  </si>
  <si>
    <t>159.63.166.117</t>
  </si>
  <si>
    <t>2012-05-04T18:28:48.496033</t>
  </si>
  <si>
    <t>2012-05-04T21:43:02.251431</t>
  </si>
  <si>
    <t>90.206.162.19</t>
  </si>
  <si>
    <t>2012-05-04T21:43:48.463453</t>
  </si>
  <si>
    <t>2012-05-04T22:04:52.585205</t>
  </si>
  <si>
    <t>2012-05-04T22:12:16.525662</t>
  </si>
  <si>
    <t>122.108.144.195</t>
  </si>
  <si>
    <t>kits/Python27/2.1/Mantid-2.1.0-win32.exe</t>
  </si>
  <si>
    <t>2012-05-04T22:12:18.968696</t>
  </si>
  <si>
    <t>2012-05-04T22:24:38.341375</t>
  </si>
  <si>
    <t>2012-05-05T01:12:42.402309</t>
  </si>
  <si>
    <t>130.87.29.215</t>
  </si>
  <si>
    <t>2012-05-05T05:19:08.961531</t>
  </si>
  <si>
    <t>2012-05-05T05:19:09.535572</t>
  </si>
  <si>
    <t>2012-05-05T09:12:04.349403</t>
  </si>
  <si>
    <t>2012-05-05T09:15:19.964189</t>
  </si>
  <si>
    <t>2012-05-05T09:24:01.689152</t>
  </si>
  <si>
    <t>2012-05-05T09:25:06.951830</t>
  </si>
  <si>
    <t>2012-05-05T11:43:19.672979</t>
  </si>
  <si>
    <t>2012-05-05T17:39:34.468858</t>
  </si>
  <si>
    <t>2012-05-05T17:40:38.619554</t>
  </si>
  <si>
    <t>2012-05-05T18:09:29.208863</t>
  </si>
  <si>
    <t>2012-05-05T18:10:32.435021</t>
  </si>
  <si>
    <t>2012-05-05T18:35:41.502608</t>
  </si>
  <si>
    <t>74.212.146.2</t>
  </si>
  <si>
    <t>2012-05-05T18:36:50.375130</t>
  </si>
  <si>
    <t>2012-05-05T18:38:55.212167</t>
  </si>
  <si>
    <t>2012-05-05T18:40:53.375124</t>
  </si>
  <si>
    <t>2012-05-05T20:57:48.554697</t>
  </si>
  <si>
    <t>2012-05-05T23:50:58.050602</t>
  </si>
  <si>
    <t>86.28.196.159</t>
  </si>
  <si>
    <t>2012-05-06T00:43:11.218388</t>
  </si>
  <si>
    <t>115.115.140.98</t>
  </si>
  <si>
    <t>2012-05-06T09:49:02.102075</t>
  </si>
  <si>
    <t>77.228.94.250</t>
  </si>
  <si>
    <t>2012-05-06T16:22:25.438449</t>
  </si>
  <si>
    <t>/CurrentBuild/mantid-2.0.2268-win32.msi</t>
  </si>
  <si>
    <t>2012-05-06T16:22:29.324971</t>
  </si>
  <si>
    <t>/CurrentBuild/mantid-2.0.2268-win64.msi</t>
  </si>
  <si>
    <t>2012-05-06T16:22:33.252621</t>
  </si>
  <si>
    <t>/CurrentBuild/mantid-2.0.2317-SnowLeopard.dmg</t>
  </si>
  <si>
    <t>2012-05-06T16:22:51.752823</t>
  </si>
  <si>
    <t>/CurrentBuild/mantid_2.0.2317-1_amd64.deb</t>
  </si>
  <si>
    <t>2012-05-06T16:22:55.313327</t>
  </si>
  <si>
    <t>/CurrentBuild/mantidnightly-2.0.2317-1.el6.x86_64.rpm</t>
  </si>
  <si>
    <t>2012-05-06T16:23:06.177648</t>
  </si>
  <si>
    <t>/CurrentBuild/mantidnightly-2.0.2317-Source.tar.gz</t>
  </si>
  <si>
    <t>2012-05-07T04:36:21.775164</t>
  </si>
  <si>
    <t>2012-05-07T04:58:56.872315</t>
  </si>
  <si>
    <t>2012-05-07T05:05:38.868320</t>
  </si>
  <si>
    <t>2012-05-07T10:44:11.248741</t>
  </si>
  <si>
    <t>2012-05-07T10:50:24.572498</t>
  </si>
  <si>
    <t>2012-05-07T10:50:39.088946</t>
  </si>
  <si>
    <t>2012-05-07T14:34:12.642037</t>
  </si>
  <si>
    <t>2012-05-07T14:48:47.987093</t>
  </si>
  <si>
    <t>2012-05-07T15:26:00.649418</t>
  </si>
  <si>
    <t>164.54.91.33</t>
  </si>
  <si>
    <t>2012-05-07T18:11:43.851756</t>
  </si>
  <si>
    <t>2012-05-07T18:27:01.611288</t>
  </si>
  <si>
    <t>/CurrentBuild/Mantid-2.1.45-win64.exe</t>
  </si>
  <si>
    <t>2012-05-07T18:56:58.747630</t>
  </si>
  <si>
    <t>/CurrentBuild/ReleaseCandidate/mantid-2.1.0-SnowLeopard.dmg</t>
  </si>
  <si>
    <t>2012-05-07T19:24:12.339471</t>
  </si>
  <si>
    <t>194.27.128.8</t>
  </si>
  <si>
    <t>2012-05-07T19:38:33.119896</t>
  </si>
  <si>
    <t>2012-05-08T04:28:17.580888</t>
  </si>
  <si>
    <t>2012-05-08T04:30:24.384083</t>
  </si>
  <si>
    <t>2012-05-08T04:32:31.527988</t>
  </si>
  <si>
    <t>2012-05-08T04:34:46.405779</t>
  </si>
  <si>
    <t>2012-05-08T04:36:53.411635</t>
  </si>
  <si>
    <t>2012-05-08T04:39:00.373095</t>
  </si>
  <si>
    <t>2012-05-08T04:41:07.512350</t>
  </si>
  <si>
    <t>2012-05-08T04:43:14.285909</t>
  </si>
  <si>
    <t>2012-05-08T07:47:47.562111</t>
  </si>
  <si>
    <t>2012-05-08T07:49:39.515370</t>
  </si>
  <si>
    <t>2012-05-08T08:52:46.295988</t>
  </si>
  <si>
    <t>91.79.96.59</t>
  </si>
  <si>
    <t>2012-05-08T08:52:53.745912</t>
  </si>
  <si>
    <t>2012-05-08T08:53:00.143608</t>
  </si>
  <si>
    <t>2012-05-08T08:53:06.711363</t>
  </si>
  <si>
    <t>2012-05-08T08:53:13.669396</t>
  </si>
  <si>
    <t>kits/Python27/2.1/mantid_2.1.0-1_amd64.deb</t>
  </si>
  <si>
    <t>2012-05-08T08:53:22.024852</t>
  </si>
  <si>
    <t>2012-05-08T09:38:32.736131</t>
  </si>
  <si>
    <t>2012-05-08T09:51:16.646423</t>
  </si>
  <si>
    <t>2012-05-08T10:01:07.243935</t>
  </si>
  <si>
    <t>2012-05-08T10:01:42.740297</t>
  </si>
  <si>
    <t>2012-05-08T10:03:43.272683</t>
  </si>
  <si>
    <t>2012-05-08T10:23:19.410134</t>
  </si>
  <si>
    <t>159.149.27.53</t>
  </si>
  <si>
    <t>2012-05-08T11:03:05.655753</t>
  </si>
  <si>
    <t>2012-05-08T13:22:32.687508</t>
  </si>
  <si>
    <t>130.235.125.253</t>
  </si>
  <si>
    <t>2012-05-08T14:57:35.005431</t>
  </si>
  <si>
    <t>2012-05-08T15:03:35.151825</t>
  </si>
  <si>
    <t>2012-05-08T15:49:39.263827</t>
  </si>
  <si>
    <t>192.33.97.14</t>
  </si>
  <si>
    <t>2012-05-08T15:51:51.296871</t>
  </si>
  <si>
    <t>2012-05-08T16:00:50.045855</t>
  </si>
  <si>
    <t>2012-05-08T16:16:47.819440</t>
  </si>
  <si>
    <t>2012-05-08T16:18:51.612739</t>
  </si>
  <si>
    <t>2012-05-08T16:20:55.336774</t>
  </si>
  <si>
    <t>2012-05-08T16:25:02.451360</t>
  </si>
  <si>
    <t>2012-05-08T16:27:05.928990</t>
  </si>
  <si>
    <t>2012-05-08T16:29:09.759033</t>
  </si>
  <si>
    <t>2012-05-08T16:29:35.780377</t>
  </si>
  <si>
    <t>2012-05-08T16:31:13.552358</t>
  </si>
  <si>
    <t>2012-05-08T16:33:17.065906</t>
  </si>
  <si>
    <t>2012-05-08T16:35:20.682645</t>
  </si>
  <si>
    <t>2012-05-08T16:37:31.590031</t>
  </si>
  <si>
    <t>2012-05-08T16:39:35.386411</t>
  </si>
  <si>
    <t>2012-05-08T16:41:39.022264</t>
  </si>
  <si>
    <t>2012-05-08T16:43:42.666974</t>
  </si>
  <si>
    <t>2012-05-08T16:45:46.216536</t>
  </si>
  <si>
    <t>2012-05-08T16:47:49.995866</t>
  </si>
  <si>
    <t>2012-05-08T16:49:53.632618</t>
  </si>
  <si>
    <t>2012-05-08T16:51:57.220435</t>
  </si>
  <si>
    <t>2012-05-08T16:54:00.841988</t>
  </si>
  <si>
    <t>2012-05-08T16:56:04.562154</t>
  </si>
  <si>
    <t>2012-05-08T17:19:06.604058</t>
  </si>
  <si>
    <t>2012-05-08T17:27:07.831313</t>
  </si>
  <si>
    <t>2012-05-08T19:27:20.727141</t>
  </si>
  <si>
    <t>80.136.155.224</t>
  </si>
  <si>
    <t>2012-05-08T19:59:33.018273</t>
  </si>
  <si>
    <t>2012-05-08T20:01:48.198456</t>
  </si>
  <si>
    <t>2012-05-08T20:06:49.346434</t>
  </si>
  <si>
    <t>2012-05-08T20:08:00.527751</t>
  </si>
  <si>
    <t>2012-05-08T20:08:00.807007</t>
  </si>
  <si>
    <t>2012-05-08T20:08:41.954572</t>
  </si>
  <si>
    <t>2012-05-08T20:09:48.587397</t>
  </si>
  <si>
    <t>2012-05-08T20:09:48.847732</t>
  </si>
  <si>
    <t>2012-05-08T20:11:47.123126</t>
  </si>
  <si>
    <t>2012-05-08T20:17:48.673612</t>
  </si>
  <si>
    <t>2012-05-09T01:19:42.751722</t>
  </si>
  <si>
    <t>96.61.122.7</t>
  </si>
  <si>
    <t>2012-05-09T04:13:03.702012</t>
  </si>
  <si>
    <t>2012-05-09T07:33:44.580617</t>
  </si>
  <si>
    <t>134.30.13.21</t>
  </si>
  <si>
    <t>2012-05-09T07:54:10.510343</t>
  </si>
  <si>
    <t>2012-05-09T08:19:18.840026</t>
  </si>
  <si>
    <t>2012-05-09T09:14:41.507182</t>
  </si>
  <si>
    <t>2012-05-09T09:14:49.266447</t>
  </si>
  <si>
    <t>2012-05-09T09:14:53.836324</t>
  </si>
  <si>
    <t>2012-05-09T09:28:06.495696</t>
  </si>
  <si>
    <t>/CurrentBuild/Mantid-2.1.69-win32.exe</t>
  </si>
  <si>
    <t>2012-05-09T09:35:30.971622</t>
  </si>
  <si>
    <t>2012-05-09T10:19:34.195481</t>
  </si>
  <si>
    <t>2012-05-09T12:03:39.206279</t>
  </si>
  <si>
    <t>130.246.49.177</t>
  </si>
  <si>
    <t>2012-05-09T12:04:06.264016</t>
  </si>
  <si>
    <t>2012-05-09T14:00:42.435679</t>
  </si>
  <si>
    <t>130.246.242.29</t>
  </si>
  <si>
    <t>2012-05-09T15:59:05.430166</t>
  </si>
  <si>
    <t>132.236.255.81</t>
  </si>
  <si>
    <t>2012-05-09T16:05:14.095986</t>
  </si>
  <si>
    <t>2012-05-09T16:15:07.462792</t>
  </si>
  <si>
    <t>/CurrentBuild/mantid-2.1.69-SnowLeopard.dmg</t>
  </si>
  <si>
    <t>2012-05-09T16:20:37.417240</t>
  </si>
  <si>
    <t>2012-05-09T16:22:49.721986</t>
  </si>
  <si>
    <t>2012-05-09T16:43:52.090754</t>
  </si>
  <si>
    <t>2012-05-09T16:48:03.645469</t>
  </si>
  <si>
    <t>2012-05-09T16:48:42.575536</t>
  </si>
  <si>
    <t>2012-05-09T16:53:06.607407</t>
  </si>
  <si>
    <t>2012-05-09T16:59:40.660921</t>
  </si>
  <si>
    <t>2012-05-09T17:05:54.135926</t>
  </si>
  <si>
    <t>2012-05-09T17:27:16.173799</t>
  </si>
  <si>
    <t>2012-05-09T17:36:32.889824</t>
  </si>
  <si>
    <t>2012-05-09T17:43:46.025301</t>
  </si>
  <si>
    <t>/CurrentBuild/ReleaseCandidate/Mantid-2.1.0-win32.exe</t>
  </si>
  <si>
    <t>2012-05-09T17:46:11.117448</t>
  </si>
  <si>
    <t>2012-05-09T18:09:49.100796</t>
  </si>
  <si>
    <t>2012-05-09T18:10:13.777956</t>
  </si>
  <si>
    <t>2012-05-09T18:13:51.987047</t>
  </si>
  <si>
    <t>2012-05-10T07:17:22.766088</t>
  </si>
  <si>
    <t>202.158.212.34</t>
  </si>
  <si>
    <t>2012-05-10T07:17:27.289763</t>
  </si>
  <si>
    <t>2012-05-10T07:25:55.509444</t>
  </si>
  <si>
    <t>2012-05-10T09:33:59.886446</t>
  </si>
  <si>
    <t>2012-05-10T09:34:11.800178</t>
  </si>
  <si>
    <t>2012-05-10T09:34:20.190197</t>
  </si>
  <si>
    <t>2012-05-10T09:34:32.119312</t>
  </si>
  <si>
    <t>2012-05-10T12:14:55.323127</t>
  </si>
  <si>
    <t>66.249.71.173</t>
  </si>
  <si>
    <t>2012-05-10T12:17:04.825360</t>
  </si>
  <si>
    <t>2012-05-10T15:45:38.969736</t>
  </si>
  <si>
    <t>130.83.46.86</t>
  </si>
  <si>
    <t>2012-05-10T17:05:31.319697</t>
  </si>
  <si>
    <t>2012-05-10T17:05:44.202057</t>
  </si>
  <si>
    <t>2012-05-10T18:03:55.901245</t>
  </si>
  <si>
    <t>2012-05-10T18:08:32.581533</t>
  </si>
  <si>
    <t>2012-05-10T18:16:48.743927</t>
  </si>
  <si>
    <t>2012-05-10T19:54:10.463007</t>
  </si>
  <si>
    <t>2012-05-10T22:56:18.765030</t>
  </si>
  <si>
    <t>2012-05-10T23:08:45.039160</t>
  </si>
  <si>
    <t>86.31.226.20</t>
  </si>
  <si>
    <t>2012-05-11T00:41:12.766560</t>
  </si>
  <si>
    <t>2012-05-11T00:41:12.866623</t>
  </si>
  <si>
    <t>2012-05-11T00:41:12.958898</t>
  </si>
  <si>
    <t>2012-05-11T00:41:13.068618</t>
  </si>
  <si>
    <t>2012-05-11T00:41:13.112025</t>
  </si>
  <si>
    <t>2012-05-11T00:41:13.158221</t>
  </si>
  <si>
    <t>2012-05-11T00:41:13.324853</t>
  </si>
  <si>
    <t>2012-05-11T00:41:13.369646</t>
  </si>
  <si>
    <t>2012-05-11T00:41:13.417020</t>
  </si>
  <si>
    <t>2012-05-11T00:41:13.468220</t>
  </si>
  <si>
    <t>2012-05-11T00:41:13.511146</t>
  </si>
  <si>
    <t>2012-05-11T00:41:13.559180</t>
  </si>
  <si>
    <t>2012-05-11T00:41:13.601134</t>
  </si>
  <si>
    <t>2012-05-11T00:41:13.643101</t>
  </si>
  <si>
    <t>2012-05-11T00:41:13.691915</t>
  </si>
  <si>
    <t>2012-05-11T00:41:13.738893</t>
  </si>
  <si>
    <t>2012-05-11T00:41:13.789930</t>
  </si>
  <si>
    <t>2012-05-11T00:41:13.834778</t>
  </si>
  <si>
    <t>2012-05-11T00:41:13.876945</t>
  </si>
  <si>
    <t>2012-05-11T00:41:14.033654</t>
  </si>
  <si>
    <t>2012-05-11T00:41:14.076387</t>
  </si>
  <si>
    <t>/CurrentBuild/Mantid-2.1.69-win64.exe</t>
  </si>
  <si>
    <t>2012-05-11T00:41:14.135926</t>
  </si>
  <si>
    <t>2012-05-11T00:41:14.180207</t>
  </si>
  <si>
    <t>2012-05-11T00:41:14.225380</t>
  </si>
  <si>
    <t>/CurrentBuild/ReleaseCandidate/mantid_2.1.0-1_amd64.deb</t>
  </si>
  <si>
    <t>2012-05-11T00:41:14.267538</t>
  </si>
  <si>
    <t>2012-05-11T00:41:14.319048</t>
  </si>
  <si>
    <t>2012-05-11T00:41:14.363130</t>
  </si>
  <si>
    <t>2012-05-11T00:41:14.409577</t>
  </si>
  <si>
    <t>2012-05-11T04:03:23.354622</t>
  </si>
  <si>
    <t>2012-05-11T04:03:25.904176</t>
  </si>
  <si>
    <t>2012-05-11T04:03:28.426332</t>
  </si>
  <si>
    <t>2012-05-11T04:03:30.943868</t>
  </si>
  <si>
    <t>2012-05-11T04:03:33.434328</t>
  </si>
  <si>
    <t>2012-05-11T04:03:35.962334</t>
  </si>
  <si>
    <t>2012-05-11T04:03:38.427654</t>
  </si>
  <si>
    <t>2012-05-11T04:03:40.977923</t>
  </si>
  <si>
    <t>2012-05-11T08:46:58.915728</t>
  </si>
  <si>
    <t>2012-05-11T08:47:03.574577</t>
  </si>
  <si>
    <t>2012-05-11T09:02:12.113139</t>
  </si>
  <si>
    <t>2012-05-11T09:06:14.589421</t>
  </si>
  <si>
    <t>2012-05-11T09:20:44.343456</t>
  </si>
  <si>
    <t>130.246.242.153</t>
  </si>
  <si>
    <t>2012-05-11T09:20:58.917568</t>
  </si>
  <si>
    <t>2012-05-11T09:25:12.390003</t>
  </si>
  <si>
    <t>2012-05-11T14:08:49.970124</t>
  </si>
  <si>
    <t>130.246.249.216</t>
  </si>
  <si>
    <t>2012-05-11T15:32:29.947544</t>
  </si>
  <si>
    <t>2012-05-11T16:48:57.666678</t>
  </si>
  <si>
    <t>2012-05-11T17:17:22.170396</t>
  </si>
  <si>
    <t>130.246.49.131</t>
  </si>
  <si>
    <t>2012-05-11T23:08:54.202752</t>
  </si>
  <si>
    <t>2012-05-12T11:20:18.499858</t>
  </si>
  <si>
    <t>2012-05-12T19:59:41.478526</t>
  </si>
  <si>
    <t>2012-05-12T21:07:28.559081</t>
  </si>
  <si>
    <t>2012-05-13T05:30:35.290881</t>
  </si>
  <si>
    <t>2012-05-13T05:30:37.871972</t>
  </si>
  <si>
    <t>2012-05-13T05:30:40.458817</t>
  </si>
  <si>
    <t>2012-05-13T14:21:19.627686</t>
  </si>
  <si>
    <t>130.246.49.78</t>
  </si>
  <si>
    <t>2012-05-13T15:10:57.051016</t>
  </si>
  <si>
    <t>2012-05-13T15:10:58.536609</t>
  </si>
  <si>
    <t>2012-05-14T10:27:12.489360</t>
  </si>
  <si>
    <t>130.83.46.93</t>
  </si>
  <si>
    <t>2012-05-14T10:31:46.893263</t>
  </si>
  <si>
    <t>2012-05-14T11:20:59.963643</t>
  </si>
  <si>
    <t>2012-05-14T11:48:45.146034</t>
  </si>
  <si>
    <t>2012-05-14T12:00:03.768744</t>
  </si>
  <si>
    <t>2012-05-14T12:01:45.440064</t>
  </si>
  <si>
    <t>2012-05-14T12:03:04.868688</t>
  </si>
  <si>
    <t>2012-05-14T12:03:28.328360</t>
  </si>
  <si>
    <t>2012-05-14T13:24:02.517376</t>
  </si>
  <si>
    <t>2012-05-14T15:15:24.553677</t>
  </si>
  <si>
    <t>2012-05-14T15:15:25.873791</t>
  </si>
  <si>
    <t>2012-05-14T15:15:27.000839</t>
  </si>
  <si>
    <t>2012-05-14T15:15:28.453603</t>
  </si>
  <si>
    <t>2012-05-14T15:15:30.075163</t>
  </si>
  <si>
    <t>2012-05-14T15:15:30.788154</t>
  </si>
  <si>
    <t>2012-05-14T15:15:32.532746</t>
  </si>
  <si>
    <t>2012-05-14T15:15:33.813359</t>
  </si>
  <si>
    <t>2012-05-14T15:15:34.937636</t>
  </si>
  <si>
    <t>2012-05-14T15:15:37.131303</t>
  </si>
  <si>
    <t>2012-05-14T15:15:38.367904</t>
  </si>
  <si>
    <t>2012-05-14T15:15:39.952871</t>
  </si>
  <si>
    <t>2012-05-14T15:15:42.538154</t>
  </si>
  <si>
    <t>2012-05-14T15:15:46.065051</t>
  </si>
  <si>
    <t>2012-05-14T15:15:57.365617</t>
  </si>
  <si>
    <t>2012-05-14T15:16:07.099909</t>
  </si>
  <si>
    <t>/CurrentBuild/mantidnightly-2.1.112-1.el6.x86_64.rpm</t>
  </si>
  <si>
    <t>2012-05-14T15:16:39.160843</t>
  </si>
  <si>
    <t>2012-05-14T15:16:58.887053</t>
  </si>
  <si>
    <t>2012-05-14T15:17:06.274847</t>
  </si>
  <si>
    <t>2012-05-14T15:17:36.904813</t>
  </si>
  <si>
    <t>2012-05-14T15:17:52.329917</t>
  </si>
  <si>
    <t>2012-05-14T15:18:11.044808</t>
  </si>
  <si>
    <t>2012-05-14T15:18:28.104007</t>
  </si>
  <si>
    <t>2012-05-14T15:18:37.254256</t>
  </si>
  <si>
    <t>2012-05-14T15:19:10.957821</t>
  </si>
  <si>
    <t>2012-05-14T15:19:37.521060</t>
  </si>
  <si>
    <t>2012-05-14T15:20:06.607421</t>
  </si>
  <si>
    <t>2012-05-14T15:20:19.200814</t>
  </si>
  <si>
    <t>2012-05-14T15:20:33.291058</t>
  </si>
  <si>
    <t>2012-05-14T15:20:34.860771</t>
  </si>
  <si>
    <t>2012-05-14T15:21:45.473251</t>
  </si>
  <si>
    <t>2012-05-14T15:21:49.449767</t>
  </si>
  <si>
    <t>2012-05-14T15:22:10.853471</t>
  </si>
  <si>
    <t>2012-05-14T15:22:28.167979</t>
  </si>
  <si>
    <t>2012-05-14T15:23:03.800068</t>
  </si>
  <si>
    <t>2012-05-14T15:23:13.761502</t>
  </si>
  <si>
    <t>2012-05-14T15:23:21.760643</t>
  </si>
  <si>
    <t>/CurrentBuild/ReleaseCandidate/mantid-2.1.0-1.el6.x86_64.rpm</t>
  </si>
  <si>
    <t>2012-05-14T15:23:41.378778</t>
  </si>
  <si>
    <t>2012-05-14T15:23:56.472057</t>
  </si>
  <si>
    <t>2012-05-14T15:24:54.441883</t>
  </si>
  <si>
    <t>2012-05-14T15:25:32.139287</t>
  </si>
  <si>
    <t>2012-05-14T15:25:45.333429</t>
  </si>
  <si>
    <t>2012-05-14T15:25:47.184513</t>
  </si>
  <si>
    <t>2012-05-14T15:25:56.569883</t>
  </si>
  <si>
    <t>2012-05-14T15:26:12.801348</t>
  </si>
  <si>
    <t>2012-05-14T15:26:48.185841</t>
  </si>
  <si>
    <t>/CurrentBuild/mantidnightly-2.1.112-Source.tar.gz</t>
  </si>
  <si>
    <t>2012-05-14T15:27:16.758078</t>
  </si>
  <si>
    <t>2012-05-14T15:27:18.632645</t>
  </si>
  <si>
    <t>2012-05-14T15:27:29.207667</t>
  </si>
  <si>
    <t>2012-05-14T15:27:31.103231</t>
  </si>
  <si>
    <t>2012-05-14T15:28:02.310863</t>
  </si>
  <si>
    <t>2012-05-14T15:28:17.157802</t>
  </si>
  <si>
    <t>2012-05-14T15:28:27.571760</t>
  </si>
  <si>
    <t>2012-05-14T15:28:49.824735</t>
  </si>
  <si>
    <t>2012-05-14T15:29:03.433468</t>
  </si>
  <si>
    <t>2012-05-14T15:30:35.448894</t>
  </si>
  <si>
    <t>2012-05-14T15:30:39.647967</t>
  </si>
  <si>
    <t>2012-05-14T15:31:09.158303</t>
  </si>
  <si>
    <t>2012-05-14T15:31:27.535828</t>
  </si>
  <si>
    <t>2012-05-14T15:31:48.967716</t>
  </si>
  <si>
    <t>2012-05-14T15:32:31.915804</t>
  </si>
  <si>
    <t>2012-05-14T15:32:44.088827</t>
  </si>
  <si>
    <t>2012-05-14T15:32:46.278720</t>
  </si>
  <si>
    <t>/CurrentBuild/mantid_2.1.112-1_amd64.deb</t>
  </si>
  <si>
    <t>2012-05-14T15:33:17.678654</t>
  </si>
  <si>
    <t>2012-05-14T15:33:20.538928</t>
  </si>
  <si>
    <t>/CurrentBuild/Mantid-2.1.112-win64.exe</t>
  </si>
  <si>
    <t>2012-05-14T15:33:22.767291</t>
  </si>
  <si>
    <t>2012-05-14T15:33:59.260543</t>
  </si>
  <si>
    <t>2012-05-14T15:33:59.921452</t>
  </si>
  <si>
    <t>130.246.55.4</t>
  </si>
  <si>
    <t>2012-05-14T15:34:00.203421</t>
  </si>
  <si>
    <t>2012-05-14T15:34:04.221381</t>
  </si>
  <si>
    <t>2012-05-14T15:35:19.579414</t>
  </si>
  <si>
    <t>2012-05-14T15:35:22.697160</t>
  </si>
  <si>
    <t>2012-05-14T15:35:30.892550</t>
  </si>
  <si>
    <t>2012-05-14T15:35:52.108122</t>
  </si>
  <si>
    <t>2012-05-14T15:36:08.363179</t>
  </si>
  <si>
    <t>2012-05-14T15:36:20.551004</t>
  </si>
  <si>
    <t>2012-05-14T15:36:34.282074</t>
  </si>
  <si>
    <t>2012-05-14T15:36:56.000201</t>
  </si>
  <si>
    <t>2012-05-14T15:37:30.782974</t>
  </si>
  <si>
    <t>2012-05-14T15:37:32.399707</t>
  </si>
  <si>
    <t>/CurrentBuild/ReleaseCandidate/mantid-2.1.0-Source.tar.gz</t>
  </si>
  <si>
    <t>2012-05-14T15:37:34.250236</t>
  </si>
  <si>
    <t>2012-05-14T15:37:35.047828</t>
  </si>
  <si>
    <t>2012-05-14T15:37:51.131855</t>
  </si>
  <si>
    <t>2012-05-14T15:37:54.409168</t>
  </si>
  <si>
    <t>/CurrentBuild/Mantid-2.1.135-win32.exe</t>
  </si>
  <si>
    <t>2012-05-14T15:37:57.551468</t>
  </si>
  <si>
    <t>2012-05-14T15:37:59.149775</t>
  </si>
  <si>
    <t>2012-05-14T15:38:01.853678</t>
  </si>
  <si>
    <t>2012-05-14T15:38:03.574413</t>
  </si>
  <si>
    <t>2012-05-14T15:38:08.966069</t>
  </si>
  <si>
    <t>2012-05-14T15:38:12.139313</t>
  </si>
  <si>
    <t>2012-05-14T15:38:14.183054</t>
  </si>
  <si>
    <t>2012-05-14T15:38:18.538654</t>
  </si>
  <si>
    <t>2012-05-14T15:38:21.389589</t>
  </si>
  <si>
    <t>2012-05-14T15:38:24.644609</t>
  </si>
  <si>
    <t>2012-05-14T15:38:27.161261</t>
  </si>
  <si>
    <t>2012-05-14T15:38:30.242478</t>
  </si>
  <si>
    <t>2012-05-14T15:38:33.228161</t>
  </si>
  <si>
    <t>2012-05-14T15:38:36.608682</t>
  </si>
  <si>
    <t>2012-05-14T15:38:40.863465</t>
  </si>
  <si>
    <t>2012-05-14T15:38:43.780676</t>
  </si>
  <si>
    <t>2012-05-14T15:38:47.068246</t>
  </si>
  <si>
    <t>2012-05-14T15:38:49.355208</t>
  </si>
  <si>
    <t>2012-05-14T15:38:51.925124</t>
  </si>
  <si>
    <t>2012-05-14T15:38:55.341534</t>
  </si>
  <si>
    <t>2012-05-14T15:39:00.235973</t>
  </si>
  <si>
    <t>2012-05-14T15:39:00.275817</t>
  </si>
  <si>
    <t>2012-05-14T15:39:03.835618</t>
  </si>
  <si>
    <t>2012-05-14T15:39:05.330056</t>
  </si>
  <si>
    <t>2012-05-14T15:39:10.096642</t>
  </si>
  <si>
    <t>2012-05-14T15:39:13.711858</t>
  </si>
  <si>
    <t>2012-05-14T15:39:15.723955</t>
  </si>
  <si>
    <t>2012-05-14T15:39:20.122859</t>
  </si>
  <si>
    <t>2012-05-14T15:39:23.414191</t>
  </si>
  <si>
    <t>2012-05-14T15:39:27.411439</t>
  </si>
  <si>
    <t>2012-05-14T15:39:32.602880</t>
  </si>
  <si>
    <t>2012-05-14T15:39:36.165263</t>
  </si>
  <si>
    <t>2012-05-14T15:39:40.783935</t>
  </si>
  <si>
    <t>2012-05-14T15:39:51.169116</t>
  </si>
  <si>
    <t>2012-05-14T15:40:01.406731</t>
  </si>
  <si>
    <t>2012-05-14T15:58:01.025036</t>
  </si>
  <si>
    <t>2012-05-14T16:04:25.899307</t>
  </si>
  <si>
    <t>2012-05-14T16:12:50.504771</t>
  </si>
  <si>
    <t>2012-05-14T16:13:20.108568</t>
  </si>
  <si>
    <t>2012-05-14T17:16:46.962694</t>
  </si>
  <si>
    <t>2012-05-14T17:23:41.349692</t>
  </si>
  <si>
    <t>2012-05-14T17:28:41.649902</t>
  </si>
  <si>
    <t>2012-05-14T17:28:41.935438</t>
  </si>
  <si>
    <t>2012-05-14T17:28:53.022794</t>
  </si>
  <si>
    <t>2012-05-14T17:30:14.298112</t>
  </si>
  <si>
    <t>2012-05-14T18:03:36.167752</t>
  </si>
  <si>
    <t>2012-05-14T18:05:39.236548</t>
  </si>
  <si>
    <t>2012-05-14T18:56:37.168985</t>
  </si>
  <si>
    <t>87.113.2.156</t>
  </si>
  <si>
    <t>2012-05-14T18:58:30.575733</t>
  </si>
  <si>
    <t>2012-05-14T19:23:40.986119</t>
  </si>
  <si>
    <t>64.149.108.17</t>
  </si>
  <si>
    <t>2012-05-14T21:24:02.200806</t>
  </si>
  <si>
    <t>2012-05-14T21:27:19.030016</t>
  </si>
  <si>
    <t>2012-05-15T09:17:53.257203</t>
  </si>
  <si>
    <t>2012-05-15T09:25:27.297641</t>
  </si>
  <si>
    <t>130.246.252.161</t>
  </si>
  <si>
    <t>2012-05-15T09:48:04.137161</t>
  </si>
  <si>
    <t>2012-05-15T09:48:32.201952</t>
  </si>
  <si>
    <t>2012-05-15T09:51:38.121405</t>
  </si>
  <si>
    <t>2012-05-15T09:55:54.574344</t>
  </si>
  <si>
    <t>2012-05-15T10:01:44.556621</t>
  </si>
  <si>
    <t>2012-05-15T10:01:48.835135</t>
  </si>
  <si>
    <t>2012-05-15T12:02:20.213438</t>
  </si>
  <si>
    <t>2012-05-15T12:06:59.279507</t>
  </si>
  <si>
    <t>2012-05-15T12:07:36.478635</t>
  </si>
  <si>
    <t>2012-05-15T12:18:14.040262</t>
  </si>
  <si>
    <t>2012-05-15T12:48:42.740740</t>
  </si>
  <si>
    <t>2012-05-15T12:51:43.504667</t>
  </si>
  <si>
    <t>2012-05-15T13:22:30.387857</t>
  </si>
  <si>
    <t>2012-05-15T13:22:30.733458</t>
  </si>
  <si>
    <t>2012-05-15T13:23:53.774512</t>
  </si>
  <si>
    <t>2012-05-15T13:24:01.949231</t>
  </si>
  <si>
    <t>2012-05-15T13:55:49.825772</t>
  </si>
  <si>
    <t>2012-05-15T13:58:06.274788</t>
  </si>
  <si>
    <t>2012-05-15T13:59:44.149839</t>
  </si>
  <si>
    <t>2012-05-15T14:38:25.642007</t>
  </si>
  <si>
    <t>130.246.242.14</t>
  </si>
  <si>
    <t>2012-05-15T14:38:50.426676</t>
  </si>
  <si>
    <t>2012-05-15T14:38:55.037893</t>
  </si>
  <si>
    <t>2012-05-15T15:11:02.165249</t>
  </si>
  <si>
    <t>2012-05-15T15:24:17.533878</t>
  </si>
  <si>
    <t>2012-05-15T15:27:34.420928</t>
  </si>
  <si>
    <t>2012-05-15T15:33:37.603042</t>
  </si>
  <si>
    <t>130.246.37.144</t>
  </si>
  <si>
    <t>2012-05-15T16:15:51.596704</t>
  </si>
  <si>
    <t>2012-05-15T16:16:25.495827</t>
  </si>
  <si>
    <t>2012-05-15T16:16:59.113995</t>
  </si>
  <si>
    <t>2012-05-15T16:27:00.592672</t>
  </si>
  <si>
    <t>2012-05-15T16:30:30.101194</t>
  </si>
  <si>
    <t>2012-05-15T16:33:56.039785</t>
  </si>
  <si>
    <t>2012-05-15T16:34:32.744050</t>
  </si>
  <si>
    <t>2012-05-15T20:36:30.432868</t>
  </si>
  <si>
    <t>90.26.71.231</t>
  </si>
  <si>
    <t>2012-05-16T01:37:59.125112</t>
  </si>
  <si>
    <t>188.40.132.71</t>
  </si>
  <si>
    <t>2012-05-16T01:37:59.318986</t>
  </si>
  <si>
    <t>2012-05-16T01:37:59.461121</t>
  </si>
  <si>
    <t>2012-05-16T01:37:59.615856</t>
  </si>
  <si>
    <t>2012-05-16T01:37:59.744783</t>
  </si>
  <si>
    <t>2012-05-16T01:37:59.796920</t>
  </si>
  <si>
    <t>2012-05-16T01:37:59.867125</t>
  </si>
  <si>
    <t>2012-05-16T01:37:59.921650</t>
  </si>
  <si>
    <t>2012-05-16T01:38:00.018123</t>
  </si>
  <si>
    <t>2012-05-16T01:38:00.070070</t>
  </si>
  <si>
    <t>2012-05-16T01:38:00.119236</t>
  </si>
  <si>
    <t>2012-05-16T01:38:00.201911</t>
  </si>
  <si>
    <t>2012-05-16T01:38:00.367277</t>
  </si>
  <si>
    <t>2012-05-16T01:38:00.415887</t>
  </si>
  <si>
    <t>2012-05-16T01:38:00.467675</t>
  </si>
  <si>
    <t>2012-05-16T01:38:00.519052</t>
  </si>
  <si>
    <t>2012-05-16T01:38:00.567587</t>
  </si>
  <si>
    <t>2012-05-16T01:38:00.616984</t>
  </si>
  <si>
    <t>2012-05-16T01:38:00.667589</t>
  </si>
  <si>
    <t>2012-05-16T01:38:00.757397</t>
  </si>
  <si>
    <t>2012-05-16T01:38:00.809747</t>
  </si>
  <si>
    <t>2012-05-16T01:38:00.864829</t>
  </si>
  <si>
    <t>2012-05-16T01:38:00.916002</t>
  </si>
  <si>
    <t>2012-05-16T01:38:00.967203</t>
  </si>
  <si>
    <t>2012-05-16T01:38:01.021928</t>
  </si>
  <si>
    <t>2012-05-16T01:38:01.074833</t>
  </si>
  <si>
    <t>2012-05-16T01:38:01.127950</t>
  </si>
  <si>
    <t>2012-05-16T01:38:01.178441</t>
  </si>
  <si>
    <t>2012-05-16T01:38:01.232808</t>
  </si>
  <si>
    <t>2012-05-16T01:38:01.289383</t>
  </si>
  <si>
    <t>2012-05-16T01:38:01.342850</t>
  </si>
  <si>
    <t>2012-05-16T01:38:01.402277</t>
  </si>
  <si>
    <t>2012-05-16T01:38:01.456797</t>
  </si>
  <si>
    <t>2012-05-16T01:38:01.510746</t>
  </si>
  <si>
    <t>2012-05-16T01:38:01.564641</t>
  </si>
  <si>
    <t>2012-05-16T01:38:01.615451</t>
  </si>
  <si>
    <t>2012-05-16T01:38:01.668446</t>
  </si>
  <si>
    <t>2012-05-16T01:38:01.720994</t>
  </si>
  <si>
    <t>2012-05-16T01:38:01.771212</t>
  </si>
  <si>
    <t>2012-05-16T01:38:01.826676</t>
  </si>
  <si>
    <t>2012-05-16T01:38:01.877777</t>
  </si>
  <si>
    <t>2012-05-16T01:38:01.929832</t>
  </si>
  <si>
    <t>2012-05-16T01:38:01.983754</t>
  </si>
  <si>
    <t>2012-05-16T01:38:02.034429</t>
  </si>
  <si>
    <t>2012-05-16T01:38:02.084850</t>
  </si>
  <si>
    <t>2012-05-16T01:38:02.141079</t>
  </si>
  <si>
    <t>2012-05-16T01:38:02.196539</t>
  </si>
  <si>
    <t>2012-05-16T01:38:02.248094</t>
  </si>
  <si>
    <t>2012-05-16T01:38:02.300896</t>
  </si>
  <si>
    <t>2012-05-16T01:38:02.365346</t>
  </si>
  <si>
    <t>2012-05-16T01:38:02.424000</t>
  </si>
  <si>
    <t>2012-05-16T01:38:02.479154</t>
  </si>
  <si>
    <t>2012-05-16T01:38:02.531222</t>
  </si>
  <si>
    <t>2012-05-16T01:38:02.581437</t>
  </si>
  <si>
    <t>2012-05-16T01:38:02.638977</t>
  </si>
  <si>
    <t>2012-05-16T01:38:02.693120</t>
  </si>
  <si>
    <t>2012-05-16T01:38:02.746291</t>
  </si>
  <si>
    <t>2012-05-16T01:38:02.798720</t>
  </si>
  <si>
    <t>2012-05-16T01:38:02.854684</t>
  </si>
  <si>
    <t>2012-05-16T01:38:02.905726</t>
  </si>
  <si>
    <t>2012-05-16T01:38:02.956772</t>
  </si>
  <si>
    <t>2012-05-16T01:38:19.957532</t>
  </si>
  <si>
    <t>2012-05-16T01:38:20.007495</t>
  </si>
  <si>
    <t>2012-05-16T01:38:20.060023</t>
  </si>
  <si>
    <t>2012-05-16T01:38:20.111722</t>
  </si>
  <si>
    <t>2012-05-16T01:38:20.168647</t>
  </si>
  <si>
    <t>2012-05-16T01:38:20.216759</t>
  </si>
  <si>
    <t>2012-05-16T01:38:20.267727</t>
  </si>
  <si>
    <t>2012-05-16T01:38:20.317528</t>
  </si>
  <si>
    <t>2012-05-16T01:38:20.368471</t>
  </si>
  <si>
    <t>2012-05-16T01:38:20.578358</t>
  </si>
  <si>
    <t>2012-05-16T01:38:20.670178</t>
  </si>
  <si>
    <t>2012-05-16T01:38:20.720926</t>
  </si>
  <si>
    <t>2012-05-16T01:38:20.775744</t>
  </si>
  <si>
    <t>2012-05-16T01:38:20.826834</t>
  </si>
  <si>
    <t>2012-05-16T01:38:20.877539</t>
  </si>
  <si>
    <t>2012-05-16T01:38:20.927224</t>
  </si>
  <si>
    <t>2012-05-16T01:38:20.977832</t>
  </si>
  <si>
    <t>2012-05-16T01:38:21.028137</t>
  </si>
  <si>
    <t>2012-05-16T01:38:21.078540</t>
  </si>
  <si>
    <t>2012-05-16T01:38:21.128663</t>
  </si>
  <si>
    <t>2012-05-16T01:38:21.178224</t>
  </si>
  <si>
    <t>2012-05-16T01:38:21.229095</t>
  </si>
  <si>
    <t>2012-05-16T01:38:21.282500</t>
  </si>
  <si>
    <t>2012-05-16T01:38:21.335469</t>
  </si>
  <si>
    <t>2012-05-16T01:38:21.388474</t>
  </si>
  <si>
    <t>2012-05-16T08:37:58.925793</t>
  </si>
  <si>
    <t>2012-05-16T09:01:19.129441</t>
  </si>
  <si>
    <t>2012-05-16T10:41:15.027986</t>
  </si>
  <si>
    <t>2012-05-16T10:50:30.454320</t>
  </si>
  <si>
    <t>2012-05-16T14:58:21.728465</t>
  </si>
  <si>
    <t>163.1.8.208</t>
  </si>
  <si>
    <t>2012-05-16T15:50:49.344811</t>
  </si>
  <si>
    <t>2012-05-16T15:51:44.799260</t>
  </si>
  <si>
    <t>2012-05-16T16:06:49.285661</t>
  </si>
  <si>
    <t>2012-05-16T16:33:52.991587</t>
  </si>
  <si>
    <t>2012-05-16T17:16:12.701525</t>
  </si>
  <si>
    <t>2012-05-16T17:39:00.614820</t>
  </si>
  <si>
    <t>130.246.39.29</t>
  </si>
  <si>
    <t>2012-05-16T17:54:12.757914</t>
  </si>
  <si>
    <t>130.246.253.206</t>
  </si>
  <si>
    <t>2012-05-16T17:55:06.239375</t>
  </si>
  <si>
    <t>130.246.49.174</t>
  </si>
  <si>
    <t>2012-05-16T18:03:54.581016</t>
  </si>
  <si>
    <t>2012-05-16T19:26:31.101256</t>
  </si>
  <si>
    <t>2012-05-17T09:16:06.334602</t>
  </si>
  <si>
    <t>2012-05-17T10:01:48.851499</t>
  </si>
  <si>
    <t>59.145.122.192</t>
  </si>
  <si>
    <t>2012-05-17T10:45:34.897661</t>
  </si>
  <si>
    <t>/CurrentBuild/mantidnightly-2.1.199-Source.tar.gz</t>
  </si>
  <si>
    <t>2012-05-17T13:47:37.778161</t>
  </si>
  <si>
    <t>2012-05-17T15:25:33.707880</t>
  </si>
  <si>
    <t>/CurrentBuild/Mantid-2.1.200-win64.exe</t>
  </si>
  <si>
    <t>2012-05-17T16:06:34.487710</t>
  </si>
  <si>
    <t>2012-05-17T16:09:17.169896</t>
  </si>
  <si>
    <t>2012-05-17T17:32:19.885937</t>
  </si>
  <si>
    <t>81.156.88.244</t>
  </si>
  <si>
    <t>/CurrentBuild/Mantid-2.1.200-win32.exe</t>
  </si>
  <si>
    <t>2012-05-17T17:37:25.713081</t>
  </si>
  <si>
    <t>2012-05-17T17:40:45.337648</t>
  </si>
  <si>
    <t>2012-05-17T19:17:18.089475</t>
  </si>
  <si>
    <t>2012-05-17T19:58:42.809909</t>
  </si>
  <si>
    <t>2012-05-17T20:01:17.872637</t>
  </si>
  <si>
    <t>2012-05-17T20:03:52.241954</t>
  </si>
  <si>
    <t>2012-05-17T20:06:26.646900</t>
  </si>
  <si>
    <t>2012-05-17T20:11:34.662303</t>
  </si>
  <si>
    <t>2012-05-17T20:14:08.960890</t>
  </si>
  <si>
    <t>2012-05-17T20:16:43.249307</t>
  </si>
  <si>
    <t>2012-05-17T20:19:17.413503</t>
  </si>
  <si>
    <t>2012-05-17T20:21:51.248475</t>
  </si>
  <si>
    <t>2012-05-17T20:24:25.349678</t>
  </si>
  <si>
    <t>2012-05-17T20:27:02.586834</t>
  </si>
  <si>
    <t>2012-05-17T20:29:36.660312</t>
  </si>
  <si>
    <t>2012-05-17T20:32:11.136151</t>
  </si>
  <si>
    <t>2012-05-17T20:34:45.027427</t>
  </si>
  <si>
    <t>2012-05-17T20:37:19.245216</t>
  </si>
  <si>
    <t>2012-05-17T20:39:53.279415</t>
  </si>
  <si>
    <t>2012-05-17T20:42:27.634012</t>
  </si>
  <si>
    <t>2012-05-17T20:45:01.667331</t>
  </si>
  <si>
    <t>2012-05-17T20:47:35.689037</t>
  </si>
  <si>
    <t>2012-05-17T20:50:09.978117</t>
  </si>
  <si>
    <t>2012-05-17T20:52:44.134586</t>
  </si>
  <si>
    <t>2012-05-17T20:55:21.395030</t>
  </si>
  <si>
    <t>2012-05-17T20:57:55.606252</t>
  </si>
  <si>
    <t>2012-05-17T21:00:30.277082</t>
  </si>
  <si>
    <t>2012-05-17T21:03:04.461057</t>
  </si>
  <si>
    <t>2012-05-17T21:05:38.366894</t>
  </si>
  <si>
    <t>2012-05-17T21:08:12.631441</t>
  </si>
  <si>
    <t>2012-05-17T21:10:46.879433</t>
  </si>
  <si>
    <t>2012-05-17T23:10:15.911942</t>
  </si>
  <si>
    <t>208.85.211.196</t>
  </si>
  <si>
    <t>2012-05-18T00:37:32.056847</t>
  </si>
  <si>
    <t>2012-05-18T00:37:32.120059</t>
  </si>
  <si>
    <t>2012-05-18T00:37:32.179751</t>
  </si>
  <si>
    <t>2012-05-18T00:37:32.245460</t>
  </si>
  <si>
    <t>2012-05-18T00:37:32.289345</t>
  </si>
  <si>
    <t>2012-05-18T00:37:32.352766</t>
  </si>
  <si>
    <t>2012-05-18T00:37:32.396200</t>
  </si>
  <si>
    <t>2012-05-18T00:37:32.443181</t>
  </si>
  <si>
    <t>2012-05-18T00:37:32.514414</t>
  </si>
  <si>
    <t>2012-05-18T00:37:32.576357</t>
  </si>
  <si>
    <t>2012-05-18T00:37:32.634014</t>
  </si>
  <si>
    <t>2012-05-18T00:37:32.681760</t>
  </si>
  <si>
    <t>2012-05-18T00:37:32.742284</t>
  </si>
  <si>
    <t>2012-05-18T00:37:32.783850</t>
  </si>
  <si>
    <t>2012-05-18T00:37:32.826732</t>
  </si>
  <si>
    <t>2012-05-18T00:37:32.873309</t>
  </si>
  <si>
    <t>2012-05-18T00:37:32.922894</t>
  </si>
  <si>
    <t>2012-05-18T00:37:32.970516</t>
  </si>
  <si>
    <t>2012-05-18T00:37:33.011569</t>
  </si>
  <si>
    <t>2012-05-18T00:37:33.052360</t>
  </si>
  <si>
    <t>2012-05-18T00:37:33.093394</t>
  </si>
  <si>
    <t>2012-05-18T00:37:33.136696</t>
  </si>
  <si>
    <t>2012-05-18T00:37:33.179964</t>
  </si>
  <si>
    <t>2012-05-18T00:37:33.224000</t>
  </si>
  <si>
    <t>2012-05-18T00:37:33.272158</t>
  </si>
  <si>
    <t>2012-05-18T00:37:33.315282</t>
  </si>
  <si>
    <t>2012-05-18T00:37:33.357048</t>
  </si>
  <si>
    <t>2012-05-18T00:37:33.400755</t>
  </si>
  <si>
    <t>2012-05-18T04:23:46.082515</t>
  </si>
  <si>
    <t>2012-05-18T04:26:26.002017</t>
  </si>
  <si>
    <t>2012-05-18T04:29:00.344808</t>
  </si>
  <si>
    <t>2012-05-18T04:31:34.365859</t>
  </si>
  <si>
    <t>2012-05-18T04:34:08.874048</t>
  </si>
  <si>
    <t>2012-05-18T04:36:42.769355</t>
  </si>
  <si>
    <t>2012-05-18T04:39:16.932604</t>
  </si>
  <si>
    <t>2012-05-18T04:41:51.180569</t>
  </si>
  <si>
    <t>2012-05-18T04:44:25.514701</t>
  </si>
  <si>
    <t>2012-05-18T04:46:59.792044</t>
  </si>
  <si>
    <t>2012-05-18T04:49:34.035732</t>
  </si>
  <si>
    <t>2012-05-18T04:52:07.789226</t>
  </si>
  <si>
    <t>2012-05-18T04:54:42.039149</t>
  </si>
  <si>
    <t>2012-05-18T04:57:21.835165</t>
  </si>
  <si>
    <t>2012-05-18T04:59:55.996280</t>
  </si>
  <si>
    <t>2012-05-18T05:02:30.855816</t>
  </si>
  <si>
    <t>2012-05-18T05:05:05.474412</t>
  </si>
  <si>
    <t>2012-05-18T05:07:39.907054</t>
  </si>
  <si>
    <t>2012-05-18T05:10:14.656381</t>
  </si>
  <si>
    <t>2012-05-18T05:12:48.827822</t>
  </si>
  <si>
    <t>2012-05-18T05:15:22.889455</t>
  </si>
  <si>
    <t>2012-05-18T05:17:57.396217</t>
  </si>
  <si>
    <t>2012-05-18T05:20:45.877574</t>
  </si>
  <si>
    <t>2012-05-18T05:23:20.032149</t>
  </si>
  <si>
    <t>2012-05-18T05:25:54.360075</t>
  </si>
  <si>
    <t>2012-05-18T08:27:00.337381</t>
  </si>
  <si>
    <t>/CurrentBuild/Mantid-2.1.217-win64.exe</t>
  </si>
  <si>
    <t>2012-05-18T08:27:19.414525</t>
  </si>
  <si>
    <t>2012-05-18T10:46:14.879371</t>
  </si>
  <si>
    <t>2012-05-18T10:50:07.153246</t>
  </si>
  <si>
    <t>2012-05-18T10:50:13.074538</t>
  </si>
  <si>
    <t>2012-05-18T10:50:23.307848</t>
  </si>
  <si>
    <t>2012-05-18T10:50:40.301107</t>
  </si>
  <si>
    <t>2012-05-18T10:50:45.460865</t>
  </si>
  <si>
    <t>2012-05-18T11:04:02.728777</t>
  </si>
  <si>
    <t>2012-05-18T11:40:28.354112</t>
  </si>
  <si>
    <t>130.246.253.3</t>
  </si>
  <si>
    <t>2012-05-18T11:40:31.404696</t>
  </si>
  <si>
    <t>2012-05-18T11:40:38.081746</t>
  </si>
  <si>
    <t>2012-05-18T11:43:50.914013</t>
  </si>
  <si>
    <t>2012-05-18T11:54:02.350350</t>
  </si>
  <si>
    <t>2012-05-18T12:19:24.683893</t>
  </si>
  <si>
    <t>2012-05-18T12:33:18.300191</t>
  </si>
  <si>
    <t>2012-05-18T12:33:21.214511</t>
  </si>
  <si>
    <t>2012-05-18T13:03:00.213423</t>
  </si>
  <si>
    <t>2012-05-18T15:08:32.465967</t>
  </si>
  <si>
    <t>130.246.76.169</t>
  </si>
  <si>
    <t>2012-05-18T19:45:56.774043</t>
  </si>
  <si>
    <t>2012-05-19T11:55:11.219960</t>
  </si>
  <si>
    <t>2012-05-19T15:53:37.317521</t>
  </si>
  <si>
    <t>2012-05-20T03:36:24.059770</t>
  </si>
  <si>
    <t>2012-05-20T03:59:15.037646</t>
  </si>
  <si>
    <t>2012-05-20T04:11:25.906414</t>
  </si>
  <si>
    <t>2012-05-20T10:25:40.614228</t>
  </si>
  <si>
    <t>66.249.72.112</t>
  </si>
  <si>
    <t>2012-05-20T13:02:22.363293</t>
  </si>
  <si>
    <t>2012-05-20T13:21:56.945509</t>
  </si>
  <si>
    <t>2012-05-20T14:20:43.602670</t>
  </si>
  <si>
    <t>2012-05-20T15:39:56.820781</t>
  </si>
  <si>
    <t>186.30.161.9</t>
  </si>
  <si>
    <t>2012-05-20T17:58:09.826798</t>
  </si>
  <si>
    <t>64.71.94.20</t>
  </si>
  <si>
    <t>2012-05-20T18:21:58.692446</t>
  </si>
  <si>
    <t>2012-05-20T18:49:39.166096</t>
  </si>
  <si>
    <t>2012-05-20T19:54:06.767548</t>
  </si>
  <si>
    <t>2012-05-20T23:53:06.764273</t>
  </si>
  <si>
    <t>2012-05-21T03:15:01.736666</t>
  </si>
  <si>
    <t>2012-05-21T06:02:16.940313</t>
  </si>
  <si>
    <t>2012-05-21T08:06:20.059810</t>
  </si>
  <si>
    <t>/CurrentBuild/Mantid-2.1.223-win32.exe</t>
  </si>
  <si>
    <t>2012-05-21T09:37:25.688321</t>
  </si>
  <si>
    <t>/CurrentBuild/Mantid-2.1.223-win64.exe</t>
  </si>
  <si>
    <t>2012-05-21T09:55:23.754937</t>
  </si>
  <si>
    <t>2012-05-21T10:46:34.379163</t>
  </si>
  <si>
    <t>2012-05-21T11:38:52.047833</t>
  </si>
  <si>
    <t>2012-05-21T11:46:07.203580</t>
  </si>
  <si>
    <t>2012-05-21T12:11:12.953480</t>
  </si>
  <si>
    <t>159.92.236.30</t>
  </si>
  <si>
    <t>2012-05-21T14:42:15.928951</t>
  </si>
  <si>
    <t>2012-05-21T14:47:43.176169</t>
  </si>
  <si>
    <t>2012-05-21T14:54:11.463556</t>
  </si>
  <si>
    <t>2012-05-21T15:26:23.004140</t>
  </si>
  <si>
    <t>2012-05-21T15:42:44.482053</t>
  </si>
  <si>
    <t>2012-05-21T15:58:24.173155</t>
  </si>
  <si>
    <t>/CurrentBuild/mantid-2.1.199-SnowLeopard.dmg</t>
  </si>
  <si>
    <t>2012-05-21T16:31:15.641101</t>
  </si>
  <si>
    <t>130.246.49.189</t>
  </si>
  <si>
    <t>2012-05-21T16:31:17.140337</t>
  </si>
  <si>
    <t>2012-05-21T16:43:50.128929</t>
  </si>
  <si>
    <t>2012-05-21T20:10:24.310483</t>
  </si>
  <si>
    <t>129.79.153.223</t>
  </si>
  <si>
    <t>2012-05-21T22:47:07.222147</t>
  </si>
  <si>
    <t>2012-05-21T22:56:21.920278</t>
  </si>
  <si>
    <t>2012-05-22T08:50:15.917616</t>
  </si>
  <si>
    <t>/CurrentBuild/Mantid-2.1.232-win64.exe</t>
  </si>
  <si>
    <t>2012-05-22T08:51:42.875163</t>
  </si>
  <si>
    <t>/CurrentBuild/Mantid-2.1.232-win32.exe</t>
  </si>
  <si>
    <t>2012-05-22T08:53:43.849833</t>
  </si>
  <si>
    <t>2012-05-22T08:55:15.393820</t>
  </si>
  <si>
    <t>2012-05-22T11:22:43.565659</t>
  </si>
  <si>
    <t>192.33.101.62</t>
  </si>
  <si>
    <t>2012-05-22T11:25:45.300697</t>
  </si>
  <si>
    <t>192.33.97.148</t>
  </si>
  <si>
    <t>2012-05-22T12:06:25.950537</t>
  </si>
  <si>
    <t>2012-05-22T12:08:38.857125</t>
  </si>
  <si>
    <t>2012-05-22T13:11:06.450142</t>
  </si>
  <si>
    <t>2012-05-22T13:47:52.915443</t>
  </si>
  <si>
    <t>130.246.252.112</t>
  </si>
  <si>
    <t>2012-05-22T13:59:15.171784</t>
  </si>
  <si>
    <t>130.246.255.56</t>
  </si>
  <si>
    <t>2012-05-22T14:43:48.543671</t>
  </si>
  <si>
    <t>/CurrentBuild/VATES/ParaView-3.10.1-Darwin-x86_64.dmg</t>
  </si>
  <si>
    <t>2012-05-22T15:58:27.827890</t>
  </si>
  <si>
    <t>2012-05-22T16:07:21.657918</t>
  </si>
  <si>
    <t>2012-05-22T16:07:24.141824</t>
  </si>
  <si>
    <t>2012-05-22T16:08:49.066294</t>
  </si>
  <si>
    <t>2012-05-22T18:40:30.582543</t>
  </si>
  <si>
    <t>93.80.138.224</t>
  </si>
  <si>
    <t>2012-05-22T18:40:36.550944</t>
  </si>
  <si>
    <t>2012-05-22T18:40:56.444704</t>
  </si>
  <si>
    <t>2012-05-22T18:41:10.339430</t>
  </si>
  <si>
    <t>/CurrentBuild/mantidnightly-2.1.232-Source.tar.gz</t>
  </si>
  <si>
    <t>2012-05-22T18:41:21.372872</t>
  </si>
  <si>
    <t>2012-05-22T18:41:44.906333</t>
  </si>
  <si>
    <t>2012-05-22T19:40:30.592151</t>
  </si>
  <si>
    <t>2012-05-22T20:04:56.632193</t>
  </si>
  <si>
    <t>128.100.93.116</t>
  </si>
  <si>
    <t>2012-05-22T20:24:12.766034</t>
  </si>
  <si>
    <t>2012-05-22T20:28:59.279179</t>
  </si>
  <si>
    <t>2012-05-22T21:41:12.377564</t>
  </si>
  <si>
    <t>94.54.220.214</t>
  </si>
  <si>
    <t>2012-05-23T01:28:19.509175</t>
  </si>
  <si>
    <t>2012-05-23T03:46:22.051883</t>
  </si>
  <si>
    <t>/CurrentBuild/mantid-2.1.217-SnowLeopard.dmg</t>
  </si>
  <si>
    <t>2012-05-23T03:58:11.816294</t>
  </si>
  <si>
    <t>2012-05-23T06:42:47.221745</t>
  </si>
  <si>
    <t>223.178.14.251</t>
  </si>
  <si>
    <t>2012-05-23T06:59:32.695203</t>
  </si>
  <si>
    <t>2012-05-23T07:11:52.866971</t>
  </si>
  <si>
    <t>2012-05-23T08:25:17.077434</t>
  </si>
  <si>
    <t>2012-05-23T09:39:48.944489</t>
  </si>
  <si>
    <t>2012-05-23T09:45:37.422221</t>
  </si>
  <si>
    <t>2012-05-23T09:47:07.921121</t>
  </si>
  <si>
    <t>2012-05-23T09:47:14.321275</t>
  </si>
  <si>
    <t>2012-05-23T10:06:22.033901</t>
  </si>
  <si>
    <t>178.164.185.10</t>
  </si>
  <si>
    <t>2012-05-23T10:07:46.767345</t>
  </si>
  <si>
    <t>147.188.43.106</t>
  </si>
  <si>
    <t>2012-05-23T11:05:22.368445</t>
  </si>
  <si>
    <t>2012-05-23T11:22:59.394324</t>
  </si>
  <si>
    <t>86.143.235.54</t>
  </si>
  <si>
    <t>2012-05-23T12:19:32.110903</t>
  </si>
  <si>
    <t>2012-05-23T12:24:13.587557</t>
  </si>
  <si>
    <t>2012-05-23T12:50:30.826661</t>
  </si>
  <si>
    <t>128.243.253.107</t>
  </si>
  <si>
    <t>2012-05-23T12:54:38.532233</t>
  </si>
  <si>
    <t>128.243.253.102</t>
  </si>
  <si>
    <t>2012-05-23T13:27:40.941001</t>
  </si>
  <si>
    <t>2012-05-23T13:31:02.754046</t>
  </si>
  <si>
    <t>130.246.52.39</t>
  </si>
  <si>
    <t>2012-05-23T14:10:29.548690</t>
  </si>
  <si>
    <t>2012-05-23T14:38:57.487381</t>
  </si>
  <si>
    <t>2012-05-23T14:54:06.098786</t>
  </si>
  <si>
    <t>194.27.33.66</t>
  </si>
  <si>
    <t>2012-05-23T15:44:42.821225</t>
  </si>
  <si>
    <t>/CurrentBuild/mantid-2.1.223-SnowLeopard.dmg</t>
  </si>
  <si>
    <t>2012-05-23T15:47:23.758894</t>
  </si>
  <si>
    <t>192.48.146.5</t>
  </si>
  <si>
    <t>2012-05-23T15:54:37.246261</t>
  </si>
  <si>
    <t>130.246.255.73</t>
  </si>
  <si>
    <t>2012-05-23T16:27:20.599214</t>
  </si>
  <si>
    <t>2012-05-23T16:44:04.484826</t>
  </si>
  <si>
    <t>2012-05-23T18:27:47.408573</t>
  </si>
  <si>
    <t>2012-05-23T18:30:35.187376</t>
  </si>
  <si>
    <t>2012-05-23T18:31:40.966598</t>
  </si>
  <si>
    <t>2012-05-23T18:32:53.876825</t>
  </si>
  <si>
    <t>2012-05-23T18:33:18.421672</t>
  </si>
  <si>
    <t>2012-05-23T19:09:11.449461</t>
  </si>
  <si>
    <t>130.246.55.114</t>
  </si>
  <si>
    <t>2012-05-23T19:13:54.483222</t>
  </si>
  <si>
    <t>2012-05-23T23:29:09.941035</t>
  </si>
  <si>
    <t>2012-05-24T06:38:09.208224</t>
  </si>
  <si>
    <t>/CurrentBuild/mantid-2.0.2224-win64.msi</t>
  </si>
  <si>
    <t>2012-05-24T07:01:42.575000</t>
  </si>
  <si>
    <t>/CurrentBuild/mantid-2.0.2262-win32.msi</t>
  </si>
  <si>
    <t>2012-05-24T07:05:15.403389</t>
  </si>
  <si>
    <t>/CurrentBuild/mantid-2.0.2262-win64.msi</t>
  </si>
  <si>
    <t>2012-05-24T07:11:25.319119</t>
  </si>
  <si>
    <t>2012-05-24T07:17:35.331203</t>
  </si>
  <si>
    <t>2012-05-24T08:11:00.380201</t>
  </si>
  <si>
    <t>106.192.168.231</t>
  </si>
  <si>
    <t>2012-05-24T09:18:32.385326</t>
  </si>
  <si>
    <t>95.39.30.132</t>
  </si>
  <si>
    <t>2012-05-24T10:42:21.057609</t>
  </si>
  <si>
    <t>137.205.164.242</t>
  </si>
  <si>
    <t>2012-05-24T10:58:41.376314</t>
  </si>
  <si>
    <t>2012-05-24T11:53:11.017017</t>
  </si>
  <si>
    <t>/CurrentBuild/Mantid-2.1.295-win64.exe</t>
  </si>
  <si>
    <t>2012-05-24T12:29:03.639216</t>
  </si>
  <si>
    <t>/CurrentBuild/Mantid-2.1.295-win32.exe</t>
  </si>
  <si>
    <t>2012-05-24T14:55:37.225007</t>
  </si>
  <si>
    <t>130.246.50.131</t>
  </si>
  <si>
    <t>2012-05-24T15:04:52.968350</t>
  </si>
  <si>
    <t>130.246.53.234</t>
  </si>
  <si>
    <t>2012-05-24T16:38:14.905668</t>
  </si>
  <si>
    <t>134.30.102.140</t>
  </si>
  <si>
    <t>2012-05-24T16:53:01.990203</t>
  </si>
  <si>
    <t>2012-05-24T17:02:27.916863</t>
  </si>
  <si>
    <t>2012-05-24T17:13:14.750003</t>
  </si>
  <si>
    <t>2012-05-24T19:20:07.334895</t>
  </si>
  <si>
    <t>/CurrentBuild/mantid-2.1.295-SnowLeopard.dmg</t>
  </si>
  <si>
    <t>2012-05-24T20:38:41.729852</t>
  </si>
  <si>
    <t>87.114.103.20</t>
  </si>
  <si>
    <t>2012-05-24T20:57:06.374064</t>
  </si>
  <si>
    <t>2012-05-24T21:48:34.193526</t>
  </si>
  <si>
    <t>2012-05-24T22:04:55.000533</t>
  </si>
  <si>
    <t>2012-05-24T22:12:01.259982</t>
  </si>
  <si>
    <t>2012-05-25T00:39:36.654361</t>
  </si>
  <si>
    <t>2012-05-25T00:39:36.769207</t>
  </si>
  <si>
    <t>2012-05-25T00:39:36.944462</t>
  </si>
  <si>
    <t>2012-05-25T00:39:37.051928</t>
  </si>
  <si>
    <t>2012-05-25T00:39:37.173414</t>
  </si>
  <si>
    <t>2012-05-25T00:39:37.257156</t>
  </si>
  <si>
    <t>2012-05-25T00:39:37.365456</t>
  </si>
  <si>
    <t>2012-05-25T00:39:37.423001</t>
  </si>
  <si>
    <t>2012-05-25T00:39:37.605965</t>
  </si>
  <si>
    <t>2012-05-25T00:39:37.671030</t>
  </si>
  <si>
    <t>2012-05-25T00:39:37.721090</t>
  </si>
  <si>
    <t>2012-05-25T00:39:37.771349</t>
  </si>
  <si>
    <t>2012-05-25T00:39:37.817648</t>
  </si>
  <si>
    <t>2012-05-25T00:39:37.866910</t>
  </si>
  <si>
    <t>2012-05-25T00:39:37.915585</t>
  </si>
  <si>
    <t>2012-05-25T00:39:38.000793</t>
  </si>
  <si>
    <t>2012-05-25T00:39:38.064748</t>
  </si>
  <si>
    <t>2012-05-25T00:39:38.112334</t>
  </si>
  <si>
    <t>2012-05-25T00:39:38.166869</t>
  </si>
  <si>
    <t>2012-05-25T00:39:38.224882</t>
  </si>
  <si>
    <t>2012-05-25T00:39:38.278068</t>
  </si>
  <si>
    <t>2012-05-25T00:39:38.374852</t>
  </si>
  <si>
    <t>2012-05-25T00:39:38.435719</t>
  </si>
  <si>
    <t>2012-05-25T00:39:38.499678</t>
  </si>
  <si>
    <t>2012-05-25T00:39:38.545451</t>
  </si>
  <si>
    <t>2012-05-25T00:39:38.604911</t>
  </si>
  <si>
    <t>2012-05-25T00:39:38.651855</t>
  </si>
  <si>
    <t>2012-05-25T00:39:38.697731</t>
  </si>
  <si>
    <t>2012-05-25T01:00:31.492551</t>
  </si>
  <si>
    <t>2012-05-25T02:50:32.370795</t>
  </si>
  <si>
    <t>2012-05-25T08:48:06.413896</t>
  </si>
  <si>
    <t>2012-05-25T08:50:49.128341</t>
  </si>
  <si>
    <t>2012-05-25T09:24:54.184003</t>
  </si>
  <si>
    <t>2012-05-25T09:27:54.427650</t>
  </si>
  <si>
    <t>2012-05-25T09:31:24.032365</t>
  </si>
  <si>
    <t>2012-05-25T10:17:49.500100</t>
  </si>
  <si>
    <t>/CurrentBuild/Mantid-2.1.317-win32.exe</t>
  </si>
  <si>
    <t>2012-05-25T14:31:29.855680</t>
  </si>
  <si>
    <t>2012-05-25T14:37:41.252197</t>
  </si>
  <si>
    <t>2012-05-25T15:47:01.965262</t>
  </si>
  <si>
    <t>2012-05-25T15:49:51.196237</t>
  </si>
  <si>
    <t>2012-05-25T17:28:42.511998</t>
  </si>
  <si>
    <t>2012-05-26T15:14:46.709039</t>
  </si>
  <si>
    <t>2012-05-26T17:47:50.533610</t>
  </si>
  <si>
    <t>130.246.242.17</t>
  </si>
  <si>
    <t>2012-05-26T17:55:30.676974</t>
  </si>
  <si>
    <t>2012-05-27T03:44:12.156505</t>
  </si>
  <si>
    <t>/CurrentBuild/mantid-2.1.232-SnowLeopard.dmg</t>
  </si>
  <si>
    <t>2012-05-27T12:21:21.314734</t>
  </si>
  <si>
    <t>188.134.38.26</t>
  </si>
  <si>
    <t>2012-05-27T12:21:26.251727</t>
  </si>
  <si>
    <t>2012-05-27T12:47:05.741049</t>
  </si>
  <si>
    <t>86.176.132.184</t>
  </si>
  <si>
    <t>2012-05-27T12:53:11.546749</t>
  </si>
  <si>
    <t>2012-05-27T12:57:12.591183</t>
  </si>
  <si>
    <t>2012-05-27T16:28:50.957116</t>
  </si>
  <si>
    <t>85.14.98.23</t>
  </si>
  <si>
    <t>2012-05-27T16:35:13.182891</t>
  </si>
  <si>
    <t>2012-05-27T19:21:42.082646</t>
  </si>
  <si>
    <t>130.246.53.147</t>
  </si>
  <si>
    <t>/CurrentBuild/Mantid-2.1.335-win64.exe</t>
  </si>
  <si>
    <t>2012-05-28T08:50:42.165147</t>
  </si>
  <si>
    <t>/CurrentBuild/Mantid-2.1.335-win32.exe</t>
  </si>
  <si>
    <t>2012-05-28T08:56:47.221020</t>
  </si>
  <si>
    <t>2012-05-28T08:58:35.787733</t>
  </si>
  <si>
    <t>2012-05-28T09:00:24.186061</t>
  </si>
  <si>
    <t>2012-05-28T10:13:20.214974</t>
  </si>
  <si>
    <t>2012-05-28T10:23:23.320395</t>
  </si>
  <si>
    <t>138.38.192.233</t>
  </si>
  <si>
    <t>2012-05-28T11:19:48.182413</t>
  </si>
  <si>
    <t>2012-05-28T13:47:05.576071</t>
  </si>
  <si>
    <t>2012-05-28T15:21:19.552828</t>
  </si>
  <si>
    <t>2012-05-28T16:05:07.666883</t>
  </si>
  <si>
    <t>130.246.37.143</t>
  </si>
  <si>
    <t>rpm</t>
  </si>
  <si>
    <t>2.0</t>
  </si>
  <si>
    <t>2.0.2</t>
  </si>
  <si>
    <t>2.1</t>
  </si>
  <si>
    <t>2012-05-28T17:27:44.923227</t>
  </si>
  <si>
    <t>2012-05-28T18:37:56.515583</t>
  </si>
  <si>
    <t>74.111.11.228</t>
  </si>
  <si>
    <t>2012-05-28T18:38:00.495792</t>
  </si>
  <si>
    <t>2012-05-28T18:38:14.318758</t>
  </si>
  <si>
    <t>2012-05-28T18:38:18.087881</t>
  </si>
  <si>
    <t>2012-05-28T18:38:21.535767</t>
  </si>
  <si>
    <t>2012-05-28T18:38:25.138537</t>
  </si>
  <si>
    <t>2012-05-28T18:38:28.808281</t>
  </si>
  <si>
    <t>2012-05-28T18:38:32.686361</t>
  </si>
  <si>
    <t>2012-05-28T18:38:36.378986</t>
  </si>
  <si>
    <t>2012-05-28T18:38:40.090130</t>
  </si>
  <si>
    <t>/CurrentBuild/mantid_2.1.217-1_amd64.deb</t>
  </si>
  <si>
    <t>2012-05-28T18:38:44.519921</t>
  </si>
  <si>
    <t>/CurrentBuild/mantidnightly-2.1.217-1.el6.x86_64.rpm</t>
  </si>
  <si>
    <t>2012-05-28T18:38:47.760927</t>
  </si>
  <si>
    <t>/CurrentBuild/mantidnightly-2.1.217-Source.tar.gz</t>
  </si>
  <si>
    <t>2012-05-28T18:38:51.046603</t>
  </si>
  <si>
    <t>2012-05-28T18:38:55.083847</t>
  </si>
  <si>
    <t>2012-05-28T18:38:58.522403</t>
  </si>
  <si>
    <t>2012-05-28T18:39:02.183248</t>
  </si>
  <si>
    <t>2012-05-28T18:39:05.962928</t>
  </si>
  <si>
    <t>2012-05-28T18:39:09.689089</t>
  </si>
  <si>
    <t>2012-05-29T05:08:30.661809</t>
  </si>
  <si>
    <t>2012-05-29T09:55:20.671162</t>
  </si>
  <si>
    <t>130.246.49.193</t>
  </si>
  <si>
    <t>/CurrentBuild/mantid-2.1.340-SnowLeopard.dmg</t>
  </si>
  <si>
    <t>2012-05-29T10:35:27.560642</t>
  </si>
  <si>
    <t>130.246.54.228</t>
  </si>
  <si>
    <t>2012-05-29T10:35:29.585832</t>
  </si>
  <si>
    <t>2012-05-29T10:36:38.128258</t>
  </si>
  <si>
    <t>2012-05-29T10:37:45.542148</t>
  </si>
  <si>
    <t>2012-05-29T10:38:08.614571</t>
  </si>
  <si>
    <t>2012-05-29T10:40:55.598605</t>
  </si>
  <si>
    <t>2012-05-29T10:41:02.491494</t>
  </si>
  <si>
    <t>2012-05-29T11:00:11.557772</t>
  </si>
  <si>
    <t>2012-05-29T11:06:03.703891</t>
  </si>
  <si>
    <t>130.246.55.3</t>
  </si>
  <si>
    <t>2012-05-29T11:12:00.370864</t>
  </si>
  <si>
    <t>2012-05-29T11:12:19.790977</t>
  </si>
  <si>
    <t>2012-05-29T14:16:36.730753</t>
  </si>
  <si>
    <t>130.225.93.65</t>
  </si>
  <si>
    <t>2012-05-29T14:33:15.154293</t>
  </si>
  <si>
    <t>158.227.181.65</t>
  </si>
  <si>
    <t>2012-05-29T19:45:20.518797</t>
  </si>
  <si>
    <t>86.3.109.132</t>
  </si>
  <si>
    <t>2012-05-29T19:48:20.370402</t>
  </si>
  <si>
    <t>2012-05-29T22:42:33.178191</t>
  </si>
  <si>
    <t>2012-05-30T01:36:52.177715</t>
  </si>
  <si>
    <t>2012-05-30T03:00:45.586989</t>
  </si>
  <si>
    <t>2012-05-30T03:50:02.626120</t>
  </si>
  <si>
    <t>/CurrentBuild/mantid-2.1.317-SnowLeopard.dmg</t>
  </si>
  <si>
    <t>2012-05-30T08:19:24.454151</t>
  </si>
  <si>
    <t>89.104.196.4</t>
  </si>
  <si>
    <t>2012-05-30T09:06:17.036795</t>
  </si>
  <si>
    <t>/CurrentBuild/Mantid-2.1.374-win32.exe</t>
  </si>
  <si>
    <t>2012-05-30T09:07:08.156848</t>
  </si>
  <si>
    <t>2012-05-30T09:12:35.355704</t>
  </si>
  <si>
    <t>2012-05-30T09:30:49.310875</t>
  </si>
  <si>
    <t>/CurrentBuild/Mantid-2.1.340-win64.exe</t>
  </si>
  <si>
    <t>2012-05-30T09:31:23.978235</t>
  </si>
  <si>
    <t>2012-05-30T13:09:08.362999</t>
  </si>
  <si>
    <t>130.246.49.238</t>
  </si>
  <si>
    <t>2012-05-30T13:19:25.696096</t>
  </si>
  <si>
    <t>2012-05-30T13:53:08.046678</t>
  </si>
  <si>
    <t>2012-05-30T14:27:29.800082</t>
  </si>
  <si>
    <t>2012-05-30T14:41:13.721904</t>
  </si>
  <si>
    <t>2012-05-30T15:36:39.983371</t>
  </si>
  <si>
    <t>/CurrentBuild/ReleaseCandidate/Mantid-2.1.1-win64.exe</t>
  </si>
  <si>
    <t>2012-05-30T15:55:18.137217</t>
  </si>
  <si>
    <t>2012-05-30T16:10:52.772858</t>
  </si>
  <si>
    <t>2012-05-30T16:14:45.032426</t>
  </si>
  <si>
    <t>2012-05-30T16:20:40.295645</t>
  </si>
  <si>
    <t>2012-05-30T16:34:08.745990</t>
  </si>
  <si>
    <t>2012-05-30T16:36:43.736314</t>
  </si>
  <si>
    <t>2012-05-30T17:01:07.051854</t>
  </si>
  <si>
    <t>2012-05-31T04:03:09.644721</t>
  </si>
  <si>
    <t>/CurrentBuild/mantid-2.1.335-SnowLeopard.dmg</t>
  </si>
  <si>
    <t>2012-05-31T08:31:14.462071</t>
  </si>
  <si>
    <t>130.246.57.134</t>
  </si>
  <si>
    <t>2012-05-31T09:03:33.405447</t>
  </si>
  <si>
    <t>/CurrentBuild/Mantid-2.1.375-win64.exe</t>
  </si>
  <si>
    <t>2012-05-31T09:17:12.888741</t>
  </si>
  <si>
    <t>2012-05-31T10:07:50.173938</t>
  </si>
  <si>
    <t>2012-05-31T10:34:12.919392</t>
  </si>
  <si>
    <t>/CurrentBuild/mantid-2.1.394-SnowLeopard.dmg</t>
  </si>
  <si>
    <t>2012-05-31T13:37:18.295349</t>
  </si>
  <si>
    <t>2012-05-31T14:08:14.814693</t>
  </si>
  <si>
    <t>2012-05-31T16:18:22.686799</t>
  </si>
  <si>
    <t>2012-05-31T16:22:59.594722</t>
  </si>
  <si>
    <t>2012-05-31T16:33:57.745683</t>
  </si>
  <si>
    <t>/CurrentBuild/Mantid-2.1.394-win64.exe</t>
  </si>
  <si>
    <t>2012-05-31T16:34:38.515193</t>
  </si>
  <si>
    <t>2012-06-01T00:40:33.303669</t>
  </si>
  <si>
    <t>2012-06-01T01:33:29.537111</t>
  </si>
  <si>
    <t>176.9.51.131</t>
  </si>
  <si>
    <t>2012-06-01T01:33:29.893071</t>
  </si>
  <si>
    <t>2012-06-01T01:33:30.344944</t>
  </si>
  <si>
    <t>2012-06-01T01:33:30.829480</t>
  </si>
  <si>
    <t>2012-06-01T01:33:31.148357</t>
  </si>
  <si>
    <t>2012-06-01T01:33:31.413718</t>
  </si>
  <si>
    <t>2012-06-01T01:33:31.676971</t>
  </si>
  <si>
    <t>2012-06-01T01:33:31.946048</t>
  </si>
  <si>
    <t>2012-06-01T01:33:32.259566</t>
  </si>
  <si>
    <t>2012-06-01T01:33:32.524721</t>
  </si>
  <si>
    <t>2012-06-01T01:33:32.847286</t>
  </si>
  <si>
    <t>2012-06-01T01:33:33.545842</t>
  </si>
  <si>
    <t>2012-06-01T01:33:33.812018</t>
  </si>
  <si>
    <t>2012-06-01T01:33:34.325273</t>
  </si>
  <si>
    <t>2012-06-01T01:33:34.590808</t>
  </si>
  <si>
    <t>2012-06-01T01:33:34.857557</t>
  </si>
  <si>
    <t>2012-06-01T01:33:35.123965</t>
  </si>
  <si>
    <t>2012-06-01T01:33:35.387551</t>
  </si>
  <si>
    <t>2012-06-01T01:33:35.654108</t>
  </si>
  <si>
    <t>2012-06-01T01:33:35.921180</t>
  </si>
  <si>
    <t>2012-06-01T01:33:36.188243</t>
  </si>
  <si>
    <t>2012-06-01T01:33:36.458858</t>
  </si>
  <si>
    <t>2012-06-01T01:33:36.727753</t>
  </si>
  <si>
    <t>2012-06-01T01:33:37.055011</t>
  </si>
  <si>
    <t>2012-06-01T01:33:37.323975</t>
  </si>
  <si>
    <t>2012-06-01T01:33:37.594227</t>
  </si>
  <si>
    <t>2012-06-01T01:33:37.860385</t>
  </si>
  <si>
    <t>2012-06-01T01:33:38.134785</t>
  </si>
  <si>
    <t>2012-06-01T01:33:38.410197</t>
  </si>
  <si>
    <t>2012-06-01T01:33:38.679299</t>
  </si>
  <si>
    <t>2012-06-01T01:33:38.947297</t>
  </si>
  <si>
    <t>2012-06-01T01:33:39.224937</t>
  </si>
  <si>
    <t>2012-06-01T01:33:39.491627</t>
  </si>
  <si>
    <t>2012-06-01T01:33:39.757041</t>
  </si>
  <si>
    <t>2012-06-01T01:33:40.022837</t>
  </si>
  <si>
    <t>2012-06-01T01:33:40.288284</t>
  </si>
  <si>
    <t>2012-06-01T01:33:40.553382</t>
  </si>
  <si>
    <t>2012-06-01T01:33:41.037549</t>
  </si>
  <si>
    <t>/CurrentBuild/mantidnightly-2.1.394-Source.tar.gz</t>
  </si>
  <si>
    <t>2012-06-01T01:33:41.303693</t>
  </si>
  <si>
    <t>/CurrentBuild/mantidnightly-2.1.394-1.el6.x86_64.rpm</t>
  </si>
  <si>
    <t>2012-06-01T01:33:41.567615</t>
  </si>
  <si>
    <t>/CurrentBuild/mantid_2.1.232-1_amd64.deb</t>
  </si>
  <si>
    <t>2012-06-01T01:33:41.835787</t>
  </si>
  <si>
    <t>/CurrentBuild/Mantid-2.1.394-win32.exe</t>
  </si>
  <si>
    <t>2012-06-01T01:33:42.104051</t>
  </si>
  <si>
    <t>2012-06-01T01:33:42.373472</t>
  </si>
  <si>
    <t>2012-06-01T01:33:42.642813</t>
  </si>
  <si>
    <t>/CurrentBuild/ReleaseCandidate/mantid-2.1.1-Source.tar.gz</t>
  </si>
  <si>
    <t>2012-06-01T01:33:42.917854</t>
  </si>
  <si>
    <t>/CurrentBuild/ReleaseCandidate/mantid-2.1.1-1.el6.x86_64.rpm</t>
  </si>
  <si>
    <t>2012-06-01T01:33:43.184217</t>
  </si>
  <si>
    <t>/CurrentBuild/ReleaseCandidate/Mantid-2.1.1-win32.exe</t>
  </si>
  <si>
    <t>2012-06-01T01:33:43.450347</t>
  </si>
  <si>
    <t>2012-06-01T01:33:43.715490</t>
  </si>
  <si>
    <t>/CurrentBuild/ReleaseCandidate/mantid-2.1.1-SnowLeopard.dmg</t>
  </si>
  <si>
    <t>2012-06-01T01:33:45.331074</t>
  </si>
  <si>
    <t>2012-06-01T01:33:46.205175</t>
  </si>
  <si>
    <t>2012-06-01T01:33:46.472498</t>
  </si>
  <si>
    <t>2012-06-01T01:33:46.741930</t>
  </si>
  <si>
    <t>2012-06-01T01:33:47.009767</t>
  </si>
  <si>
    <t>2012-06-01T01:33:47.274126</t>
  </si>
  <si>
    <t>2012-06-01T01:33:47.544722</t>
  </si>
  <si>
    <t>2012-06-01T01:33:47.810075</t>
  </si>
  <si>
    <t>2012-06-01T01:33:48.077436</t>
  </si>
  <si>
    <t>2012-06-01T01:33:48.345178</t>
  </si>
  <si>
    <t>2012-06-01T01:33:48.611492</t>
  </si>
  <si>
    <t>2012-06-01T01:33:48.878483</t>
  </si>
  <si>
    <t>2012-06-01T01:33:49.145873</t>
  </si>
  <si>
    <t>2012-06-01T01:33:49.409302</t>
  </si>
  <si>
    <t>2012-06-01T01:33:49.675424</t>
  </si>
  <si>
    <t>2012-06-01T01:33:49.941601</t>
  </si>
  <si>
    <t>2012-06-01T01:33:50.205129</t>
  </si>
  <si>
    <t>2012-06-01T01:33:50.471232</t>
  </si>
  <si>
    <t>2012-06-01T01:33:52.139297</t>
  </si>
  <si>
    <t>2012-06-01T01:33:52.780528</t>
  </si>
  <si>
    <t>2012-06-01T01:33:53.048192</t>
  </si>
  <si>
    <t>2012-06-01T01:33:53.314519</t>
  </si>
  <si>
    <t>2012-06-01T01:33:53.581263</t>
  </si>
  <si>
    <t>2012-06-01T01:33:53.845865</t>
  </si>
  <si>
    <t>2012-06-01T01:33:54.112198</t>
  </si>
  <si>
    <t>2012-06-01T01:33:54.377951</t>
  </si>
  <si>
    <t>2012-06-01T01:33:54.643643</t>
  </si>
  <si>
    <t>2012-06-01T01:33:54.908608</t>
  </si>
  <si>
    <t>2012-06-01T01:33:55.173992</t>
  </si>
  <si>
    <t>2012-06-01T01:33:55.440466</t>
  </si>
  <si>
    <t>2012-06-01T01:33:55.704222</t>
  </si>
  <si>
    <t>2012-06-01T01:33:55.967412</t>
  </si>
  <si>
    <t>2012-06-01T01:33:56.475555</t>
  </si>
  <si>
    <t>2012-06-01T01:33:56.745230</t>
  </si>
  <si>
    <t>2012-06-01T01:33:57.011294</t>
  </si>
  <si>
    <t>2012-06-01T01:33:57.277092</t>
  </si>
  <si>
    <t>2012-06-01T01:33:57.544748</t>
  </si>
  <si>
    <t>2012-06-01T01:33:57.818103</t>
  </si>
  <si>
    <t>2012-06-01T01:33:58.101688</t>
  </si>
  <si>
    <t>2012-06-01T01:34:10.144218</t>
  </si>
  <si>
    <t>2012-06-01T01:34:10.419689</t>
  </si>
  <si>
    <t>2012-06-01T01:34:10.689177</t>
  </si>
  <si>
    <t>2012-06-01T01:34:10.973367</t>
  </si>
  <si>
    <t>2012-06-01T01:34:11.247629</t>
  </si>
  <si>
    <t>2012-06-01T01:34:11.517647</t>
  </si>
  <si>
    <t>2012-06-01T01:34:11.791000</t>
  </si>
  <si>
    <t>2012-06-01T01:34:12.057887</t>
  </si>
  <si>
    <t>2012-06-01T01:34:12.324306</t>
  </si>
  <si>
    <t>2012-06-01T01:34:12.592697</t>
  </si>
  <si>
    <t>2012-06-01T01:34:12.859427</t>
  </si>
  <si>
    <t>2012-06-01T01:34:13.124836</t>
  </si>
  <si>
    <t>2012-06-01T01:34:13.390019</t>
  </si>
  <si>
    <t>2012-06-01T01:34:13.660284</t>
  </si>
  <si>
    <t>2012-06-01T01:34:13.926666</t>
  </si>
  <si>
    <t>2012-06-01T01:34:14.195428</t>
  </si>
  <si>
    <t>2012-06-01T01:34:14.463098</t>
  </si>
  <si>
    <t>2012-06-01T01:34:14.729317</t>
  </si>
  <si>
    <t>2012-06-01T01:34:14.994394</t>
  </si>
  <si>
    <t>2012-06-01T01:34:15.258360</t>
  </si>
  <si>
    <t>2012-06-01T01:34:15.526892</t>
  </si>
  <si>
    <t>2012-06-01T01:34:15.793459</t>
  </si>
  <si>
    <t>2012-06-01T01:34:16.063229</t>
  </si>
  <si>
    <t>2012-06-01T01:34:16.334070</t>
  </si>
  <si>
    <t>2012-06-01T01:34:16.597784</t>
  </si>
  <si>
    <t>2012-06-01T01:34:16.861899</t>
  </si>
  <si>
    <t>2012-06-01T01:34:17.129833</t>
  </si>
  <si>
    <t>2012-06-01T01:34:17.400529</t>
  </si>
  <si>
    <t>2012-06-01T05:40:47.562560</t>
  </si>
  <si>
    <t>2012-06-01T05:40:47.656591</t>
  </si>
  <si>
    <t>2012-06-01T05:40:47.728998</t>
  </si>
  <si>
    <t>2012-06-01T05:40:47.822913</t>
  </si>
  <si>
    <t>2012-06-01T05:40:47.912240</t>
  </si>
  <si>
    <t>2012-06-01T05:40:47.988616</t>
  </si>
  <si>
    <t>2012-06-01T05:40:48.035620</t>
  </si>
  <si>
    <t>2012-06-01T05:40:48.153360</t>
  </si>
  <si>
    <t>2012-06-01T05:40:48.199819</t>
  </si>
  <si>
    <t>2012-06-01T05:40:48.245449</t>
  </si>
  <si>
    <t>2012-06-01T05:40:48.378531</t>
  </si>
  <si>
    <t>2012-06-01T05:40:48.436184</t>
  </si>
  <si>
    <t>2012-06-01T05:40:48.480830</t>
  </si>
  <si>
    <t>2012-06-01T05:40:48.522391</t>
  </si>
  <si>
    <t>2012-06-01T05:40:48.566055</t>
  </si>
  <si>
    <t>2012-06-01T05:40:48.608413</t>
  </si>
  <si>
    <t>2012-06-01T05:40:48.669557</t>
  </si>
  <si>
    <t>2012-06-01T05:40:48.717109</t>
  </si>
  <si>
    <t>2012-06-01T05:40:48.783659</t>
  </si>
  <si>
    <t>2012-06-01T05:40:48.830024</t>
  </si>
  <si>
    <t>2012-06-01T05:40:48.875570</t>
  </si>
  <si>
    <t>2012-06-01T05:40:48.944284</t>
  </si>
  <si>
    <t>2012-06-01T05:40:48.988975</t>
  </si>
  <si>
    <t>2012-06-01T05:40:49.034088</t>
  </si>
  <si>
    <t>2012-06-01T05:40:49.108071</t>
  </si>
  <si>
    <t>2012-06-01T05:40:49.161323</t>
  </si>
  <si>
    <t>2012-06-01T05:40:49.230826</t>
  </si>
  <si>
    <t>2012-06-01T05:40:49.279310</t>
  </si>
  <si>
    <t>2012-06-01T10:32:57.113595</t>
  </si>
  <si>
    <t>130.246.53.187</t>
  </si>
  <si>
    <t>kits/Python27/2.1.1/Mantid-2.1.1-win64.exe</t>
  </si>
  <si>
    <t>2012-06-01T11:57:49.238056</t>
  </si>
  <si>
    <t>kits/Python27/2.1.1/mantid-2.1.1-SnowLeopard.dmg</t>
  </si>
  <si>
    <t>2012-06-01T12:10:59.499117</t>
  </si>
  <si>
    <t>130.246.52.31</t>
  </si>
  <si>
    <t>kits/Python27/2.1.1/mantid_2.1.1-1_amd64.deb</t>
  </si>
  <si>
    <t>2012-06-01T13:08:28.078309</t>
  </si>
  <si>
    <t>kits/Python27/2.1.1/Mantid-2.1.1-win32.exe</t>
  </si>
  <si>
    <t>2012-06-01T13:12:41.427383</t>
  </si>
  <si>
    <t>2012-06-01T13:22:52.362161</t>
  </si>
  <si>
    <t>2012-06-01T14:17:13.933594</t>
  </si>
  <si>
    <t>2012-06-01T14:28:04.677749</t>
  </si>
  <si>
    <t>130.246.243.11</t>
  </si>
  <si>
    <t>2012-06-01T14:55:27.200713</t>
  </si>
  <si>
    <t>2012-06-01T15:50:34.725651</t>
  </si>
  <si>
    <t>111.13.8.122</t>
  </si>
  <si>
    <t>2012-06-01T15:53:29.808216</t>
  </si>
  <si>
    <t>2012-06-01T16:02:04.517398</t>
  </si>
  <si>
    <t>2012-06-01T16:13:47.588825</t>
  </si>
  <si>
    <t>2012-06-01T16:19:54.225580</t>
  </si>
  <si>
    <t>2012-06-01T16:22:47.627647</t>
  </si>
  <si>
    <t>2012-06-01T16:23:29.553112</t>
  </si>
  <si>
    <t>2012-06-01T16:25:36.689970</t>
  </si>
  <si>
    <t>2012-06-01T16:29:36.118467</t>
  </si>
  <si>
    <t>130.246.50.103</t>
  </si>
  <si>
    <t>2012-06-01T16:34:01.957370</t>
  </si>
  <si>
    <t>2012-06-01T16:56:07.675503</t>
  </si>
  <si>
    <t>130.246.55.65</t>
  </si>
  <si>
    <t>2012-06-01T18:43:59.828495</t>
  </si>
  <si>
    <t>2012-06-01T18:49:08.705434</t>
  </si>
  <si>
    <t>2012-06-01T18:52:33.816348</t>
  </si>
  <si>
    <t>2012-06-01T18:55:19.344566</t>
  </si>
  <si>
    <t>2012-06-01T19:01:01.113136</t>
  </si>
  <si>
    <t>2012-06-01T19:03:47.832511</t>
  </si>
  <si>
    <t>2012-06-01T19:12:10.171405</t>
  </si>
  <si>
    <t>2012-06-01T19:14:52.171347</t>
  </si>
  <si>
    <t>/CurrentBuild/mantidnightly-2.1.223-1.el6.x86_64.rpm</t>
  </si>
  <si>
    <t>2012-06-01T19:21:00.684196</t>
  </si>
  <si>
    <t>2012-06-01T19:23:47.559384</t>
  </si>
  <si>
    <t>2012-06-01T19:26:29.782615</t>
  </si>
  <si>
    <t>2012-06-01T19:26:44.401819</t>
  </si>
  <si>
    <t>2012-06-01T19:29:05.933980</t>
  </si>
  <si>
    <t>2012-06-01T19:29:26.124468</t>
  </si>
  <si>
    <t>2012-06-01T19:34:21.719298</t>
  </si>
  <si>
    <t>2012-06-01T19:34:44.595671</t>
  </si>
  <si>
    <t>2012-06-01T19:37:34.762584</t>
  </si>
  <si>
    <t>2012-06-01T19:39:43.216757</t>
  </si>
  <si>
    <t>2012-06-01T19:40:21.947382</t>
  </si>
  <si>
    <t>2012-06-01T19:42:23.182461</t>
  </si>
  <si>
    <t>/CurrentBuild/mantidnightly-2.1.223-Source.tar.gz</t>
  </si>
  <si>
    <t>2012-06-01T19:43:03.169828</t>
  </si>
  <si>
    <t>2012-06-01T20:17:06.884528</t>
  </si>
  <si>
    <t>2012-06-01T20:42:49.245104</t>
  </si>
  <si>
    <t>2012-06-01T20:48:06.891580</t>
  </si>
  <si>
    <t>2012-06-01T20:50:39.051503</t>
  </si>
  <si>
    <t>2012-06-01T20:53:20.475194</t>
  </si>
  <si>
    <t>2012-06-01T20:55:58.275925</t>
  </si>
  <si>
    <t>2012-06-01T21:06:21.690184</t>
  </si>
  <si>
    <t>2012-06-01T21:11:40.756264</t>
  </si>
  <si>
    <t>2012-06-01T21:16:51.078090</t>
  </si>
  <si>
    <t>2012-06-01T21:35:06.408693</t>
  </si>
  <si>
    <t>2012-06-01T21:37:49.937096</t>
  </si>
  <si>
    <t>2012-06-01T21:46:26.486421</t>
  </si>
  <si>
    <t>2012-06-01T21:49:16.296632</t>
  </si>
  <si>
    <t>2012-06-01T21:51:52.525286</t>
  </si>
  <si>
    <t>2012-06-01T21:59:57.626360</t>
  </si>
  <si>
    <t>2012-06-01T22:02:41.193219</t>
  </si>
  <si>
    <t>2012-06-01T22:05:16.677967</t>
  </si>
  <si>
    <t>2012-06-01T22:07:57.396037</t>
  </si>
  <si>
    <t>2012-06-01T22:13:13.334317</t>
  </si>
  <si>
    <t>2012-06-01T22:15:51.215773</t>
  </si>
  <si>
    <t>2012-06-01T22:30:12.051876</t>
  </si>
  <si>
    <t>2012-06-01T22:40:56.735542</t>
  </si>
  <si>
    <t>2012-06-01T22:46:16.599680</t>
  </si>
  <si>
    <t>2012-06-01T22:48:58.406722</t>
  </si>
  <si>
    <t>2012-06-01T22:57:18.630532</t>
  </si>
  <si>
    <t>2012-06-01T22:59:55.758444</t>
  </si>
  <si>
    <t>/CurrentBuild/mantid_2.1.223-1_amd64.deb</t>
  </si>
  <si>
    <t>2012-06-01T23:02:44.541186</t>
  </si>
  <si>
    <t>2012-06-01T23:05:34.394757</t>
  </si>
  <si>
    <t>2012-06-01T23:08:16.977068</t>
  </si>
  <si>
    <t>2012-06-01T23:11:07.828085</t>
  </si>
  <si>
    <t>2012-06-01T23:16:29.308349</t>
  </si>
  <si>
    <t>2012-06-02T00:41:34.992051</t>
  </si>
  <si>
    <t>2012-06-02T01:04:48.750533</t>
  </si>
  <si>
    <t>2012-06-02T07:48:04.380956</t>
  </si>
  <si>
    <t>2012-06-02T08:06:49.039622</t>
  </si>
  <si>
    <t>2012-06-02T08:14:38.724192</t>
  </si>
  <si>
    <t>2012-06-02T08:19:44.000048</t>
  </si>
  <si>
    <t>2012-06-02T08:22:15.621939</t>
  </si>
  <si>
    <t>2012-06-02T08:24:49.710665</t>
  </si>
  <si>
    <t>2012-06-02T08:27:09.940929</t>
  </si>
  <si>
    <t>121.183.236.12</t>
  </si>
  <si>
    <t>2012-06-02T09:04:27.529971</t>
  </si>
  <si>
    <t>2012-06-02T11:11:19.327175</t>
  </si>
  <si>
    <t>130.246.252.149</t>
  </si>
  <si>
    <t>2012-06-02T13:32:40.821036</t>
  </si>
  <si>
    <t>2012-06-02T13:35:28.037601</t>
  </si>
  <si>
    <t>2012-06-02T13:38:09.802342</t>
  </si>
  <si>
    <t>2012-06-02T13:39:17.594635</t>
  </si>
  <si>
    <t>2012-06-02T13:42:10.371591</t>
  </si>
  <si>
    <t>2012-06-02T13:44:16.021709</t>
  </si>
  <si>
    <t>2012-06-02T13:44:51.321456</t>
  </si>
  <si>
    <t>2012-06-02T13:46:57.358536</t>
  </si>
  <si>
    <t>2012-06-02T13:47:29.592300</t>
  </si>
  <si>
    <t>2012-06-02T13:55:01.060105</t>
  </si>
  <si>
    <t>2012-06-02T13:55:14.152226</t>
  </si>
  <si>
    <t>2012-06-02T13:57:51.929971</t>
  </si>
  <si>
    <t>2012-06-02T14:02:57.295663</t>
  </si>
  <si>
    <t>2012-06-02T14:03:14.705112</t>
  </si>
  <si>
    <t>2012-06-02T14:08:03.725835</t>
  </si>
  <si>
    <t>2012-06-02T14:08:28.647082</t>
  </si>
  <si>
    <t>2012-06-02T14:10:41.631620</t>
  </si>
  <si>
    <t>2012-06-02T14:11:00.615603</t>
  </si>
  <si>
    <t>2012-06-02T14:13:22.554224</t>
  </si>
  <si>
    <t>2012-06-02T14:18:51.724885</t>
  </si>
  <si>
    <t>2012-06-02T14:21:08.867808</t>
  </si>
  <si>
    <t>2012-06-02T14:21:25.379959</t>
  </si>
  <si>
    <t>2012-06-02T14:24:03.684252</t>
  </si>
  <si>
    <t>2012-06-02T15:58:54.552253</t>
  </si>
  <si>
    <t>2012-06-02T16:02:48.780813</t>
  </si>
  <si>
    <t>2012-06-02T16:06:40.327625</t>
  </si>
  <si>
    <t>2012-06-02T16:10:31.074824</t>
  </si>
  <si>
    <t>2012-06-02T16:14:22.408791</t>
  </si>
  <si>
    <t>2012-06-02T16:18:13.795717</t>
  </si>
  <si>
    <t>2012-06-02T16:46:54.164230</t>
  </si>
  <si>
    <t>111.73.45.157</t>
  </si>
  <si>
    <t>2012-06-02T17:31:50.875334</t>
  </si>
  <si>
    <t>2012-06-02T17:32:18.841415</t>
  </si>
  <si>
    <t>2012-06-02T22:34:15.508935</t>
  </si>
  <si>
    <t>130.246.242.33</t>
  </si>
  <si>
    <t>2012-06-03T04:04:35.746174</t>
  </si>
  <si>
    <t>2012-06-03T04:08:46.209580</t>
  </si>
  <si>
    <t>2012-06-03T04:12:37.158521</t>
  </si>
  <si>
    <t>2012-06-03T13:32:59.832174</t>
  </si>
  <si>
    <t>62.167.74.157</t>
  </si>
  <si>
    <t>2012-06-03T13:40:23.906788</t>
  </si>
  <si>
    <t>2012-06-03T13:47:10.491385</t>
  </si>
  <si>
    <t>2012-06-03T14:19:19.159035</t>
  </si>
  <si>
    <t>2012-06-03T14:25:25.193169</t>
  </si>
  <si>
    <t>2012-06-03T16:09:26.565414</t>
  </si>
  <si>
    <t>130.246.254.89</t>
  </si>
  <si>
    <t>2012-06-03T18:28:36.207741</t>
  </si>
  <si>
    <t>2012-06-03T18:32:27.248628</t>
  </si>
  <si>
    <t>2012-06-03T18:36:17.682390</t>
  </si>
  <si>
    <t>2012-06-03T18:40:08.644324</t>
  </si>
  <si>
    <t>2012-06-03T19:31:26.784313</t>
  </si>
  <si>
    <t>/CurrentBuild/Mantid-2.1.407-win64.exe</t>
  </si>
  <si>
    <t>2012-06-04T01:42:35.498842</t>
  </si>
  <si>
    <t>2012-06-04T02:23:04.366314</t>
  </si>
  <si>
    <t>147.43.186.32</t>
  </si>
  <si>
    <t>2012-06-04T02:23:31.143168</t>
  </si>
  <si>
    <t>2012-06-04T03:24:11.793690</t>
  </si>
  <si>
    <t>2012-06-04T03:30:37.511742</t>
  </si>
  <si>
    <t>2012-06-04T03:30:40.230655</t>
  </si>
  <si>
    <t>2012-06-04T03:45:01.197405</t>
  </si>
  <si>
    <t>2012-06-04T03:48:53.324058</t>
  </si>
  <si>
    <t>2012-06-04T08:10:03.263519</t>
  </si>
  <si>
    <t>192.33.103.53</t>
  </si>
  <si>
    <t>2012-06-04T08:12:01.512069</t>
  </si>
  <si>
    <t>2012-06-04T12:38:12.045664</t>
  </si>
  <si>
    <t>2012-06-04T13:33:53.398275</t>
  </si>
  <si>
    <t>138.73.183.102</t>
  </si>
  <si>
    <t>2012-06-04T13:34:03.586547</t>
  </si>
  <si>
    <t>2012-06-04T15:46:27.074244</t>
  </si>
  <si>
    <t>2012-06-04T15:50:18.681527</t>
  </si>
  <si>
    <t>2012-06-04T15:54:10.193829</t>
  </si>
  <si>
    <t>2012-06-04T19:22:04.333702</t>
  </si>
  <si>
    <t>2012-06-04T19:34:50.004842</t>
  </si>
  <si>
    <t>2012-06-04T23:53:08.322187</t>
  </si>
  <si>
    <t>80.141.234.253</t>
  </si>
  <si>
    <t>2012-06-05T01:15:41.447899</t>
  </si>
  <si>
    <t>2012-06-05T01:23:11.095661</t>
  </si>
  <si>
    <t>2012-06-05T01:27:16.971045</t>
  </si>
  <si>
    <t>2012-06-05T01:29:19.403974</t>
  </si>
  <si>
    <t>2012-06-05T01:31:20.682547</t>
  </si>
  <si>
    <t>2012-06-05T02:04:07.252732</t>
  </si>
  <si>
    <t>2012-06-05T03:01:44.672506</t>
  </si>
  <si>
    <t>2012-06-05T03:05:42.327907</t>
  </si>
  <si>
    <t>2012-06-05T03:07:42.954385</t>
  </si>
  <si>
    <t>2012-06-05T03:09:38.934112</t>
  </si>
  <si>
    <t>2012-06-05T03:11:35.249731</t>
  </si>
  <si>
    <t>2012-06-05T03:19:38.102551</t>
  </si>
  <si>
    <t>2012-06-05T03:23:59.117122</t>
  </si>
  <si>
    <t>2012-06-05T03:36:57.316521</t>
  </si>
  <si>
    <t>2012-06-05T03:39:04.640678</t>
  </si>
  <si>
    <t>2012-06-05T03:40:51.121108</t>
  </si>
  <si>
    <t>2012-06-05T03:42:50.633298</t>
  </si>
  <si>
    <t>2012-06-05T03:42:57.957842</t>
  </si>
  <si>
    <t>2012-06-05T03:45:04.566461</t>
  </si>
  <si>
    <t>2012-06-05T03:46:48.740860</t>
  </si>
  <si>
    <t>2012-06-05T03:47:04.811055</t>
  </si>
  <si>
    <t>2012-06-05T03:54:31.131010</t>
  </si>
  <si>
    <t>2012-06-05T03:54:57.392287</t>
  </si>
  <si>
    <t>2012-06-05T03:58:22.188062</t>
  </si>
  <si>
    <t>2012-06-05T03:58:54.119213</t>
  </si>
  <si>
    <t>2012-06-05T04:02:47.859570</t>
  </si>
  <si>
    <t>2012-06-05T04:16:48.171927</t>
  </si>
  <si>
    <t>2012-06-05T05:20:08.511690</t>
  </si>
  <si>
    <t>2012-06-05T05:28:01.081907</t>
  </si>
  <si>
    <t>2012-06-05T05:30:07.014892</t>
  </si>
  <si>
    <t>2012-06-05T05:32:11.916422</t>
  </si>
  <si>
    <t>2012-06-05T05:34:13.083087</t>
  </si>
  <si>
    <t>2012-06-05T05:38:12.472854</t>
  </si>
  <si>
    <t>2012-06-05T05:40:19.770924</t>
  </si>
  <si>
    <t>2012-06-05T05:50:15.445507</t>
  </si>
  <si>
    <t>2012-06-05T05:52:20.662716</t>
  </si>
  <si>
    <t>2012-06-05T05:54:29.174932</t>
  </si>
  <si>
    <t>2012-06-05T05:58:35.103172</t>
  </si>
  <si>
    <t>2012-06-05T06:00:39.471979</t>
  </si>
  <si>
    <t>2012-06-05T06:06:44.582288</t>
  </si>
  <si>
    <t>2012-06-05T06:12:54.866096</t>
  </si>
  <si>
    <t>2012-06-05T12:16:09.506396</t>
  </si>
  <si>
    <t>196.24.76.128</t>
  </si>
  <si>
    <t>2012-06-05T14:24:05.482709</t>
  </si>
  <si>
    <t>2012-06-05T14:26:13.645873</t>
  </si>
  <si>
    <t>2012-06-05T14:30:10.163965</t>
  </si>
  <si>
    <t>2012-06-05T14:32:19.378700</t>
  </si>
  <si>
    <t>2012-06-05T14:34:10.260273</t>
  </si>
  <si>
    <t>2012-06-05T14:36:05.816028</t>
  </si>
  <si>
    <t>2012-06-05T14:39:57.948298</t>
  </si>
  <si>
    <t>2012-06-05T14:43:21.316459</t>
  </si>
  <si>
    <t>2012-06-05T14:45:18.052925</t>
  </si>
  <si>
    <t>2012-06-05T14:49:21.615064</t>
  </si>
  <si>
    <t>2012-06-05T14:51:16.998463</t>
  </si>
  <si>
    <t>2012-06-05T14:57:11.415487</t>
  </si>
  <si>
    <t>2012-06-05T14:59:06.255821</t>
  </si>
  <si>
    <t>2012-06-05T15:03:05.316000</t>
  </si>
  <si>
    <t>2012-06-05T15:05:12.162897</t>
  </si>
  <si>
    <t>2012-06-05T15:07:05.198868</t>
  </si>
  <si>
    <t>2012-06-05T15:09:01.750050</t>
  </si>
  <si>
    <t>2012-06-05T15:12:53.841330</t>
  </si>
  <si>
    <t>2012-06-05T15:17:09.280519</t>
  </si>
  <si>
    <t>2012-06-05T15:18:58.573947</t>
  </si>
  <si>
    <t>2012-06-05T15:20:58.198186</t>
  </si>
  <si>
    <t>2012-06-05T15:21:54.819636</t>
  </si>
  <si>
    <t>2012-06-05T15:23:00.476820</t>
  </si>
  <si>
    <t>2012-06-05T15:29:08.402564</t>
  </si>
  <si>
    <t>2012-06-05T15:33:24.877048</t>
  </si>
  <si>
    <t>2012-06-05T15:35:26.893389</t>
  </si>
  <si>
    <t>2012-06-05T15:37:28.525548</t>
  </si>
  <si>
    <t>2012-06-05T15:39:34.829296</t>
  </si>
  <si>
    <t>2012-06-05T15:47:46.785542</t>
  </si>
  <si>
    <t>2012-06-05T15:49:56.280096</t>
  </si>
  <si>
    <t>2012-06-05T15:51:01.339488</t>
  </si>
  <si>
    <t>2012-06-05T15:53:58.902200</t>
  </si>
  <si>
    <t>2012-06-05T15:54:51.638969</t>
  </si>
  <si>
    <t>2012-06-05T15:58:12.687066</t>
  </si>
  <si>
    <t>2012-06-05T15:58:41.363780</t>
  </si>
  <si>
    <t>/CurrentBuild/mantidnightly-2.1.407-Source.tar.gz</t>
  </si>
  <si>
    <t>2012-06-05T16:00:10.271586</t>
  </si>
  <si>
    <t>2012-06-05T16:06:07.778210</t>
  </si>
  <si>
    <t>2012-06-05T16:08:03.206876</t>
  </si>
  <si>
    <t>2012-06-05T16:10:03.269002</t>
  </si>
  <si>
    <t>2012-06-05T16:45:45.391851</t>
  </si>
  <si>
    <t>kits/Python27/2.1.1/mantid-2.1.1-Source.tar.gz</t>
  </si>
  <si>
    <t>2012-06-05T16:46:10.063823</t>
  </si>
  <si>
    <t>2012-06-05T21:29:11.488775</t>
  </si>
  <si>
    <t>130.246.254.148</t>
  </si>
  <si>
    <t>2012-06-05T21:36:09.094135</t>
  </si>
  <si>
    <t>2012-06-06T03:39:14.412500</t>
  </si>
  <si>
    <t>/CurrentBuild/Mantid-2.1.407-win32.exe</t>
  </si>
  <si>
    <t>2012-06-06T03:43:04.267554</t>
  </si>
  <si>
    <t>2012-06-06T03:46:54.117173</t>
  </si>
  <si>
    <t>2012-06-06T03:54:33.856929</t>
  </si>
  <si>
    <t>2012-06-06T03:58:22.837663</t>
  </si>
  <si>
    <t>kits/Python27/2.1.1/mantid-2.1.1-1.el6.x86_64.rpm</t>
  </si>
  <si>
    <t>2012-06-06T08:39:17.126996</t>
  </si>
  <si>
    <t>130.246.49.19</t>
  </si>
  <si>
    <t>2012-06-06T08:41:08.401922</t>
  </si>
  <si>
    <t>2012-06-06T08:41:13.853215</t>
  </si>
  <si>
    <t>2012-06-06T09:06:16.857687</t>
  </si>
  <si>
    <t>2012-06-06T09:06:17.038029</t>
  </si>
  <si>
    <t>2012-06-06T10:28:12.690496</t>
  </si>
  <si>
    <t>2012-06-06T10:28:33.202945</t>
  </si>
  <si>
    <t>2012-06-06T10:28:33.517307</t>
  </si>
  <si>
    <t>2012-06-06T12:55:17.537257</t>
  </si>
  <si>
    <t>2012-06-06T14:11:28.471946</t>
  </si>
  <si>
    <t>130.246.50.116</t>
  </si>
  <si>
    <t>2012-06-06T14:14:58.431812</t>
  </si>
  <si>
    <t>2012-06-06T14:16:25.025099</t>
  </si>
  <si>
    <t>2012-06-06T14:17:36.266390</t>
  </si>
  <si>
    <t>2012-06-06T14:18:00.119362</t>
  </si>
  <si>
    <t>2012-06-06T14:18:58.346293</t>
  </si>
  <si>
    <t>2012-06-06T14:59:44.998043</t>
  </si>
  <si>
    <t>2012-06-06T15:05:39.803229</t>
  </si>
  <si>
    <t>2012-06-06T15:05:39.947859</t>
  </si>
  <si>
    <t>2012-06-06T15:16:02.972520</t>
  </si>
  <si>
    <t>2012-06-06T15:20:33.311129</t>
  </si>
  <si>
    <t>2012-06-06T15:48:10.278604</t>
  </si>
  <si>
    <t>2012-06-06T16:40:54.929472</t>
  </si>
  <si>
    <t>2012-06-06T17:08:37.874968</t>
  </si>
  <si>
    <t>2012-06-06T17:12:40.014837</t>
  </si>
  <si>
    <t>2012-06-06T17:16:29.461018</t>
  </si>
  <si>
    <t>2012-06-06T17:20:18.708532</t>
  </si>
  <si>
    <t>2012-06-06T17:24:09.007285</t>
  </si>
  <si>
    <t>2012-06-06T18:54:07.612011</t>
  </si>
  <si>
    <t>138.38.86.69</t>
  </si>
  <si>
    <t>2012-06-06T18:55:15.744804</t>
  </si>
  <si>
    <t>2012-06-07T03:49:42.100618</t>
  </si>
  <si>
    <t>/CurrentBuild/mantid-2.1.407-SnowLeopard.dmg</t>
  </si>
  <si>
    <t>2012-06-07T03:53:32.484477</t>
  </si>
  <si>
    <t>/CurrentBuild/mantidnightly-2.1.407-1.el6.x86_64.rpm</t>
  </si>
  <si>
    <t>2012-06-07T03:57:22.510681</t>
  </si>
  <si>
    <t>/CurrentBuild/ReleaseCandidate/mantid_2.1.1-1_amd64.deb</t>
  </si>
  <si>
    <t>2012-06-07T04:01:14.063239</t>
  </si>
  <si>
    <t>2012-06-07T04:05:04.536756</t>
  </si>
  <si>
    <t>2012-06-07T04:08:54.464109</t>
  </si>
  <si>
    <t>2012-06-07T04:12:45.175521</t>
  </si>
  <si>
    <t>2012-06-07T07:55:08.894541</t>
  </si>
  <si>
    <t>2012-06-07T09:12:50.775110</t>
  </si>
  <si>
    <t>2012-06-07T10:00:46.480471</t>
  </si>
  <si>
    <t>/CurrentBuild/Mantid-2.1.423-win32.exe</t>
  </si>
  <si>
    <t>2012-06-07T10:50:38.341048</t>
  </si>
  <si>
    <t>2012-06-07T10:57:39.917747</t>
  </si>
  <si>
    <t>2012-06-07T15:30:53.508466</t>
  </si>
  <si>
    <t>99.102.100.54</t>
  </si>
  <si>
    <t>2012-06-07T16:31:35.286499</t>
  </si>
  <si>
    <t>2012-06-07T16:35:25.557359</t>
  </si>
  <si>
    <t>2012-06-07T16:39:15.253127</t>
  </si>
  <si>
    <t>2012-06-07T16:43:05.380245</t>
  </si>
  <si>
    <t>2012-06-07T17:31:08.945065</t>
  </si>
  <si>
    <t>178.77.126.55</t>
  </si>
  <si>
    <t>2012-06-07T17:31:09.112917</t>
  </si>
  <si>
    <t>kits/Python27/2.1.1/kits/Python27/2.1.1/mantid-2.1.1-Source.tar.gz</t>
  </si>
  <si>
    <t>2012-06-07T17:31:09.264230</t>
  </si>
  <si>
    <t>kits/Python27/2.1.1/kits/Python27/2.1.1/kits/Python27/2.1.1/mantid-2.1.1-Source.tar.gz</t>
  </si>
  <si>
    <t>2012-06-07T17:31:09.377059</t>
  </si>
  <si>
    <t>kits/Python27/2.1.1/kits/Python27/2.1.1/kits/Python27/2.1.1/kits/Python27/2.1.1/mantid-2.1.1-Source.tar.gz</t>
  </si>
  <si>
    <t>2012-06-07T17:31:09.459818</t>
  </si>
  <si>
    <t>kits/Python27/2.1.1/kits/Python27/2.1.1/kits/Python27/2.1.1/kits/Python27/2.1.1/kits/Python27/2.1.1/mantid-2.1.1-Source.tar.gz</t>
  </si>
  <si>
    <t>2012-06-07T17:31:09.512679</t>
  </si>
  <si>
    <t>kits/Python27/2.1.1/kits/Python27/2.1.1/kits/Python27/2.1.1/kits/Python27/2.1.1/kits/Python27/2.1.1/kits/Python27/2.1.1/mantid-2.1.1-Source.tar.gz</t>
  </si>
  <si>
    <t>2012-06-07T17:31:10.565558</t>
  </si>
  <si>
    <t>2012-06-07T17:31:10.616888</t>
  </si>
  <si>
    <t>kits/Python27/2.1.1/kits/Python27/2.1.1/mantid-2.1.1-1.el6.x86_64.rpm</t>
  </si>
  <si>
    <t>2012-06-07T17:31:10.668085</t>
  </si>
  <si>
    <t>kits/Python27/2.1.1/kits/Python27/2.1.1/kits/Python27/2.1.1/mantid-2.1.1-1.el6.x86_64.rpm</t>
  </si>
  <si>
    <t>2012-06-07T17:31:10.719075</t>
  </si>
  <si>
    <t>kits/Python27/2.1.1/kits/Python27/2.1.1/kits/Python27/2.1.1/kits/Python27/2.1.1/mantid-2.1.1-1.el6.x86_64.rpm</t>
  </si>
  <si>
    <t>2012-06-07T17:31:10.933371</t>
  </si>
  <si>
    <t>kits/Python27/2.1.1/kits/Python27/2.1.1/kits/Python27/2.1.1/kits/Python27/2.1.1/kits/Python27/2.1.1/mantid-2.1.1-1.el6.x86_64.rpm</t>
  </si>
  <si>
    <t>2012-06-07T17:31:10.988311</t>
  </si>
  <si>
    <t>kits/Python27/2.1.1/kits/Python27/2.1.1/kits/Python27/2.1.1/kits/Python27/2.1.1/kits/Python27/2.1.1/kits/Python27/2.1.1/mantid-2.1.1-1.el6.x86_64.rpm</t>
  </si>
  <si>
    <t>2012-06-07T18:53:33.844398</t>
  </si>
  <si>
    <t>35.9.138.158</t>
  </si>
  <si>
    <t>2012-06-07T19:25:35.970452</t>
  </si>
  <si>
    <t>2012-06-07T19:27:30.570481</t>
  </si>
  <si>
    <t>130.225.0.251</t>
  </si>
  <si>
    <t>2012-06-07T20:29:39.679315</t>
  </si>
  <si>
    <t>2012-06-07T20:38:36.298328</t>
  </si>
  <si>
    <t>2012-06-07T20:42:29.455892</t>
  </si>
  <si>
    <t>2012-06-07T20:42:53.258532</t>
  </si>
  <si>
    <t>2012-06-07T20:45:47.567765</t>
  </si>
  <si>
    <t>/CurrentBuild/Mantid-2.1.423-win64.exe</t>
  </si>
  <si>
    <t>2012-06-07T21:07:16.511810</t>
  </si>
  <si>
    <t>2012-06-08T01:40:06.471122</t>
  </si>
  <si>
    <t>69.245.41.179</t>
  </si>
  <si>
    <t>2012-06-08T02:15:00.907935</t>
  </si>
  <si>
    <t>219.253.223.99</t>
  </si>
  <si>
    <t>2012-06-08T04:03:15.296598</t>
  </si>
  <si>
    <t>2012-06-08T04:07:06.073510</t>
  </si>
  <si>
    <t>2012-06-08T04:31:50.585794</t>
  </si>
  <si>
    <t>69.164.111.198</t>
  </si>
  <si>
    <t>kits/python27/2.1.1/mantid-2.1.1-win32.exe</t>
  </si>
  <si>
    <t>2012-06-08T05:30:34.294480</t>
  </si>
  <si>
    <t>2012-06-08T05:30:34.390820</t>
  </si>
  <si>
    <t>2012-06-08T05:30:34.461369</t>
  </si>
  <si>
    <t>2012-06-08T05:30:34.504677</t>
  </si>
  <si>
    <t>2012-06-08T05:30:34.551385</t>
  </si>
  <si>
    <t>2012-06-08T05:30:34.595069</t>
  </si>
  <si>
    <t>2012-06-08T05:30:34.640936</t>
  </si>
  <si>
    <t>2012-06-08T05:30:34.753016</t>
  </si>
  <si>
    <t>2012-06-08T05:30:34.836078</t>
  </si>
  <si>
    <t>2012-06-08T05:30:34.882535</t>
  </si>
  <si>
    <t>2012-06-08T05:30:34.927721</t>
  </si>
  <si>
    <t>2012-06-08T05:30:34.979341</t>
  </si>
  <si>
    <t>2012-06-08T05:30:35.027520</t>
  </si>
  <si>
    <t>2012-06-08T05:30:35.142962</t>
  </si>
  <si>
    <t>2012-06-08T05:30:35.249929</t>
  </si>
  <si>
    <t>2012-06-08T05:30:35.294281</t>
  </si>
  <si>
    <t>2012-06-08T05:30:35.339804</t>
  </si>
  <si>
    <t>2012-06-08T05:30:35.384326</t>
  </si>
  <si>
    <t>2012-06-08T05:30:35.427505</t>
  </si>
  <si>
    <t>2012-06-08T05:30:35.477423</t>
  </si>
  <si>
    <t>2012-06-08T05:30:35.522369</t>
  </si>
  <si>
    <t>2012-06-08T05:30:35.567344</t>
  </si>
  <si>
    <t>2012-06-08T05:30:35.614897</t>
  </si>
  <si>
    <t>2012-06-08T05:30:35.663997</t>
  </si>
  <si>
    <t>2012-06-08T05:30:35.706672</t>
  </si>
  <si>
    <t>2012-06-08T05:30:35.751886</t>
  </si>
  <si>
    <t>2012-06-08T05:30:35.795703</t>
  </si>
  <si>
    <t>/CurrentBuild/mantidnightly-2.1.475-1.el6.x86_64.rpm</t>
  </si>
  <si>
    <t>2012-06-08T05:30:35.839148</t>
  </si>
  <si>
    <t>2012-06-08T05:30:37.441148</t>
  </si>
  <si>
    <t>2012-06-08T05:30:37.489172</t>
  </si>
  <si>
    <t>2012-06-08T05:30:37.539799</t>
  </si>
  <si>
    <t>2012-06-08T05:30:37.641553</t>
  </si>
  <si>
    <t>2012-06-08T05:30:37.687157</t>
  </si>
  <si>
    <t>2012-06-08T05:30:37.730708</t>
  </si>
  <si>
    <t>2012-06-08T05:30:37.775989</t>
  </si>
  <si>
    <t>2012-06-08T05:30:37.822843</t>
  </si>
  <si>
    <t>2012-06-08T05:30:37.870166</t>
  </si>
  <si>
    <t>2012-06-08T05:30:37.915099</t>
  </si>
  <si>
    <t>2012-06-08T05:30:37.959445</t>
  </si>
  <si>
    <t>2012-06-08T05:30:38.003860</t>
  </si>
  <si>
    <t>2012-06-08T05:30:38.051528</t>
  </si>
  <si>
    <t>2012-06-08T05:30:38.097169</t>
  </si>
  <si>
    <t>2012-06-08T05:30:38.142382</t>
  </si>
  <si>
    <t>2012-06-08T05:30:38.187354</t>
  </si>
  <si>
    <t>2012-06-08T05:30:38.230026</t>
  </si>
  <si>
    <t>2012-06-08T05:30:38.278858</t>
  </si>
  <si>
    <t>2012-06-08T05:30:38.324722</t>
  </si>
  <si>
    <t>2012-06-08T05:30:38.371394</t>
  </si>
  <si>
    <t>2012-06-08T05:30:38.416541</t>
  </si>
  <si>
    <t>2012-06-08T05:30:38.459221</t>
  </si>
  <si>
    <t>2012-06-08T05:30:38.500824</t>
  </si>
  <si>
    <t>2012-06-08T05:30:38.543813</t>
  </si>
  <si>
    <t>2012-06-08T05:30:38.588990</t>
  </si>
  <si>
    <t>2012-06-08T05:30:38.635256</t>
  </si>
  <si>
    <t>2012-06-08T05:30:38.680264</t>
  </si>
  <si>
    <t>2012-06-08T05:30:38.724324</t>
  </si>
  <si>
    <t>2012-06-08T09:52:16.530968</t>
  </si>
  <si>
    <t>2012-06-08T10:21:12.070138</t>
  </si>
  <si>
    <t>2012-06-08T10:27:15.103111</t>
  </si>
  <si>
    <t>2012-06-08T10:29:43.882259</t>
  </si>
  <si>
    <t>2012-06-08T10:30:57.229744</t>
  </si>
  <si>
    <t>158.227.180.196</t>
  </si>
  <si>
    <t>2012-06-08T13:08:00.736621</t>
  </si>
  <si>
    <t>2012-06-08T13:18:50.837130</t>
  </si>
  <si>
    <t>2012-06-08T13:33:35.837649</t>
  </si>
  <si>
    <t>2012-06-08T14:04:08.469771</t>
  </si>
  <si>
    <t>2012-06-08T14:30:58.163348</t>
  </si>
  <si>
    <t>130.246.253.133</t>
  </si>
  <si>
    <t>2012-06-08T14:39:37.608111</t>
  </si>
  <si>
    <t>2012-06-08T14:56:56.541281</t>
  </si>
  <si>
    <t>2012-06-08T14:57:25.280369</t>
  </si>
  <si>
    <t>2012-06-08T15:49:00.034574</t>
  </si>
  <si>
    <t>2012-06-08T15:52:43.854577</t>
  </si>
  <si>
    <t>2012-06-08T16:16:02.883456</t>
  </si>
  <si>
    <t>/CurrentBuild/Mantid-2.1.475-win64.exe</t>
  </si>
  <si>
    <t>2012-06-08T16:27:41.005518</t>
  </si>
  <si>
    <t>2012-06-08T16:36:03.251787</t>
  </si>
  <si>
    <t>2012-06-08T19:14:18.707373</t>
  </si>
  <si>
    <t>2012-06-08T22:17:33.692971</t>
  </si>
  <si>
    <t>/CurrentBuild/mantid-2.1.475-SnowLeopard.dmg</t>
  </si>
  <si>
    <t>2012-06-09T03:47:48.689867</t>
  </si>
  <si>
    <t>2012-06-09T06:09:17.731474</t>
  </si>
  <si>
    <t>2012-06-09T06:12:47.755852</t>
  </si>
  <si>
    <t>2012-06-09T06:16:17.478744</t>
  </si>
  <si>
    <t>2012-06-09T06:19:47.367243</t>
  </si>
  <si>
    <t>2012-06-09T08:39:45.166024</t>
  </si>
  <si>
    <t>80.119.67.189</t>
  </si>
  <si>
    <t>2012-06-09T16:07:40.720308</t>
  </si>
  <si>
    <t>2012-06-09T16:11:12.078052</t>
  </si>
  <si>
    <t>2012-06-09T16:14:43.698929</t>
  </si>
  <si>
    <t>2012-06-09T18:55:24.409829</t>
  </si>
  <si>
    <t>2012-06-09T20:12:35.213620</t>
  </si>
  <si>
    <t>2012-06-10T00:06:20.439001</t>
  </si>
  <si>
    <t>92.3.168.207</t>
  </si>
  <si>
    <t>2012-06-10T00:06:43.674884</t>
  </si>
  <si>
    <t>2012-06-10T00:06:59.981248</t>
  </si>
  <si>
    <t>2012-06-10T00:07:16.904134</t>
  </si>
  <si>
    <t>2012-06-10T00:08:10.029582</t>
  </si>
  <si>
    <t>2012-06-10T00:08:19.165586</t>
  </si>
  <si>
    <t>2012-06-10T00:09:03.439322</t>
  </si>
  <si>
    <t>2012-06-10T00:19:30.125043</t>
  </si>
  <si>
    <t>2012-06-10T00:19:30.455559</t>
  </si>
  <si>
    <t>2012-06-10T03:44:37.995373</t>
  </si>
  <si>
    <t>2012-06-10T03:48:10.231191</t>
  </si>
  <si>
    <t>2012-06-10T03:51:44.039914</t>
  </si>
  <si>
    <t>2012-06-10T03:55:19.083789</t>
  </si>
  <si>
    <t>2012-06-10T03:58:53.200396</t>
  </si>
  <si>
    <t>2012-06-10T09:03:29.040787</t>
  </si>
  <si>
    <t>213.138.68.38</t>
  </si>
  <si>
    <t>2012-06-10T11:42:52.441156</t>
  </si>
  <si>
    <t>94.110.62.255</t>
  </si>
  <si>
    <t>2012-06-10T15:49:49.267097</t>
  </si>
  <si>
    <t>2012-06-10T15:53:20.461899</t>
  </si>
  <si>
    <t>2012-06-10T16:04:29.280714</t>
  </si>
  <si>
    <t>2012-06-10T19:43:04.728353</t>
  </si>
  <si>
    <t>2012-06-10T19:43:07.202085</t>
  </si>
  <si>
    <t>2012-06-10T19:43:10.198175</t>
  </si>
  <si>
    <t>2012-06-10T19:43:13.783708</t>
  </si>
  <si>
    <t>2012-06-10T19:43:17.221518</t>
  </si>
  <si>
    <t>2012-06-10T19:43:19.877151</t>
  </si>
  <si>
    <t>2012-06-10T19:43:22.378344</t>
  </si>
  <si>
    <t>2012-06-10T19:43:24.925467</t>
  </si>
  <si>
    <t>2012-06-10T19:43:27.441863</t>
  </si>
  <si>
    <t>2012-06-10T19:43:30.161387</t>
  </si>
  <si>
    <t>2012-06-11T12:57:00.142833</t>
  </si>
  <si>
    <t>2012-06-11T13:01:28.748351</t>
  </si>
  <si>
    <t>2012-06-11T13:04:16.835817</t>
  </si>
  <si>
    <t>2012-06-11T13:04:45.915845</t>
  </si>
  <si>
    <t>2012-06-11T13:05:12.985333</t>
  </si>
  <si>
    <t>2012-06-11T13:06:31.921336</t>
  </si>
  <si>
    <t>2012-06-11T13:47:51.718205</t>
  </si>
  <si>
    <t>130.246.255.218</t>
  </si>
  <si>
    <t>2012-06-11T14:23:41.645141</t>
  </si>
  <si>
    <t>/CurrentBuild/Mantid-2.1.475-win32.exe</t>
  </si>
  <si>
    <t>2012-06-11T15:22:55.276144</t>
  </si>
  <si>
    <t>129.215.220.20</t>
  </si>
  <si>
    <t>2012-06-11T15:25:14.764353</t>
  </si>
  <si>
    <t>2012-06-11T15:35:05.761739</t>
  </si>
  <si>
    <t>138.232.37.22</t>
  </si>
  <si>
    <t>2012-06-11T15:38:13.350468</t>
  </si>
  <si>
    <t>2012-06-11T17:15:18.224972</t>
  </si>
  <si>
    <t>130.202.96.118</t>
  </si>
  <si>
    <t>2012-06-11T17:15:25.908088</t>
  </si>
  <si>
    <t>2012-06-11T17:15:37.286402</t>
  </si>
  <si>
    <t>2012-06-12T07:56:08.876205</t>
  </si>
  <si>
    <t>81.153.87.106</t>
  </si>
  <si>
    <t>/CurrentBuild/Mantid-2.1.493-win64.exe</t>
  </si>
  <si>
    <t>2012-06-12T09:27:04.819015</t>
  </si>
  <si>
    <t>130.246.253.48</t>
  </si>
  <si>
    <t>2012-06-12T09:27:36.006658</t>
  </si>
  <si>
    <t>130.246.255.232</t>
  </si>
  <si>
    <t>2012-06-12T10:05:23.863011</t>
  </si>
  <si>
    <t>2012-06-12T11:03:28.272502</t>
  </si>
  <si>
    <t>2012-06-12T11:19:03.651889</t>
  </si>
  <si>
    <t>2012-06-12T11:32:13.701255</t>
  </si>
  <si>
    <t>2012-06-12T11:41:11.428389</t>
  </si>
  <si>
    <t>2012-06-12T11:58:57.226709</t>
  </si>
  <si>
    <t>2012-06-12T12:02:21.149631</t>
  </si>
  <si>
    <t>2012-06-12T13:20:01.549937</t>
  </si>
  <si>
    <t>2012-06-12T13:39:39.432024</t>
  </si>
  <si>
    <t>2012-06-12T13:40:36.939671</t>
  </si>
  <si>
    <t>130.246.55.113</t>
  </si>
  <si>
    <t>2012-06-12T14:15:45.814205</t>
  </si>
  <si>
    <t>2012-06-12T14:47:28.903825</t>
  </si>
  <si>
    <t>2012-06-12T16:50:55.016069</t>
  </si>
  <si>
    <t>2012-06-12T16:51:18.053697</t>
  </si>
  <si>
    <t>2012-06-12T16:52:29.277063</t>
  </si>
  <si>
    <t>2012-06-12T16:52:30.122932</t>
  </si>
  <si>
    <t>2012-06-12T16:52:33.304797</t>
  </si>
  <si>
    <t>2012-06-12T17:06:09.940099</t>
  </si>
  <si>
    <t>158.125.69.233</t>
  </si>
  <si>
    <t>2012-06-13T08:26:36.735924</t>
  </si>
  <si>
    <t>2012-06-13T09:46:09.577291</t>
  </si>
  <si>
    <t>2012-06-13T12:25:35.312811</t>
  </si>
  <si>
    <t>130.246.53.69</t>
  </si>
  <si>
    <t>2012-06-13T14:58:00.659668</t>
  </si>
  <si>
    <t>130.207.75.88</t>
  </si>
  <si>
    <t>2012-06-13T15:28:22.341064</t>
  </si>
  <si>
    <t>137.222.44.191</t>
  </si>
  <si>
    <t>2012-06-13T16:03:07.835136</t>
  </si>
  <si>
    <t>2012-06-13T18:37:17.454723</t>
  </si>
  <si>
    <t>2012-06-13T18:37:58.543417</t>
  </si>
  <si>
    <t>2012-06-13T18:50:14.079974</t>
  </si>
  <si>
    <t>130.88.111.236</t>
  </si>
  <si>
    <t>2012-06-13T19:07:26.508724</t>
  </si>
  <si>
    <t>176.27.86.70</t>
  </si>
  <si>
    <t>2012-06-13T19:10:41.849234</t>
  </si>
  <si>
    <t>2012-06-13T19:10:46.061965</t>
  </si>
  <si>
    <t>2012-06-13T19:58:42.607588</t>
  </si>
  <si>
    <t>2012-06-13T20:01:58.473746</t>
  </si>
  <si>
    <t>2012-06-13T20:03:13.145034</t>
  </si>
  <si>
    <t>2012-06-13T20:49:58.907295</t>
  </si>
  <si>
    <t>2012-06-13T22:05:14.941347</t>
  </si>
  <si>
    <t>129.49.78.96</t>
  </si>
  <si>
    <t>2012-06-14T09:14:44.085042</t>
  </si>
  <si>
    <t>128.243.253.104</t>
  </si>
  <si>
    <t>2012-06-14T09:21:33.488931</t>
  </si>
  <si>
    <t>2012-06-14T09:30:05.311867</t>
  </si>
  <si>
    <t>2012-06-14T09:54:10.424466</t>
  </si>
  <si>
    <t>/CurrentBuild/mantid_2.1.684-1_amd64.deb</t>
  </si>
  <si>
    <t>2012-06-14T09:54:56.713434</t>
  </si>
  <si>
    <t>2012-06-14T09:54:57.100083</t>
  </si>
  <si>
    <t>2012-06-14T10:05:56.001940</t>
  </si>
  <si>
    <t>2012-06-14T10:22:39.696174</t>
  </si>
  <si>
    <t>2012-06-14T11:28:58.198970</t>
  </si>
  <si>
    <t>2012-06-14T12:07:13.838090</t>
  </si>
  <si>
    <t>2012-06-14T12:08:42.794638</t>
  </si>
  <si>
    <t>2012-06-14T12:11:52.481434</t>
  </si>
  <si>
    <t>2012-06-14T12:15:05.250749</t>
  </si>
  <si>
    <t>2012-06-14T12:21:33.551849</t>
  </si>
  <si>
    <t>130.246.49.106</t>
  </si>
  <si>
    <t>2012-06-14T12:27:26.896326</t>
  </si>
  <si>
    <t>2012-06-14T13:53:57.686668</t>
  </si>
  <si>
    <t>87.123.3.109</t>
  </si>
  <si>
    <t>2012-06-14T14:14:07.841024</t>
  </si>
  <si>
    <t>148.79.164.143</t>
  </si>
  <si>
    <t>2012-06-14T16:01:34.749596</t>
  </si>
  <si>
    <t>/CurrentBuild/Mantid-2.1.684-win64.exe</t>
  </si>
  <si>
    <t>2012-06-14T16:45:57.110688</t>
  </si>
  <si>
    <t>2012-06-14T17:17:08.287763</t>
  </si>
  <si>
    <t>2012-06-14T19:45:45.578370</t>
  </si>
  <si>
    <t>2012-06-14T20:14:50.599335</t>
  </si>
  <si>
    <t>2012-06-15T09:24:41.681452</t>
  </si>
  <si>
    <t>2012-06-15T10:15:27.052791</t>
  </si>
  <si>
    <t>2012-06-15T10:42:12.016962</t>
  </si>
  <si>
    <t>2012-06-15T10:42:12.086529</t>
  </si>
  <si>
    <t>2012-06-15T10:42:12.179560</t>
  </si>
  <si>
    <t>2012-06-15T10:42:12.340009</t>
  </si>
  <si>
    <t>2012-06-15T10:42:12.433629</t>
  </si>
  <si>
    <t>2012-06-15T10:42:12.481535</t>
  </si>
  <si>
    <t>2012-06-15T10:42:12.569936</t>
  </si>
  <si>
    <t>2012-06-15T10:42:12.617243</t>
  </si>
  <si>
    <t>2012-06-15T10:42:12.660843</t>
  </si>
  <si>
    <t>/CurrentBuild/mantid_2.1.705-1_amd64.deb</t>
  </si>
  <si>
    <t>2012-06-15T10:42:12.707155</t>
  </si>
  <si>
    <t>/CurrentBuild/Mantid-2.1.705-win64.exe</t>
  </si>
  <si>
    <t>2012-06-15T10:42:12.771248</t>
  </si>
  <si>
    <t>2012-06-15T10:42:12.820642</t>
  </si>
  <si>
    <t>2012-06-15T10:42:12.913898</t>
  </si>
  <si>
    <t>2012-06-15T10:42:12.961503</t>
  </si>
  <si>
    <t>2012-06-15T10:42:13.037064</t>
  </si>
  <si>
    <t>2012-06-15T10:42:13.087905</t>
  </si>
  <si>
    <t>2012-06-15T10:42:13.133263</t>
  </si>
  <si>
    <t>2012-06-15T10:42:13.175976</t>
  </si>
  <si>
    <t>2012-06-15T10:42:13.217501</t>
  </si>
  <si>
    <t>2012-06-15T10:42:13.274387</t>
  </si>
  <si>
    <t>2012-06-15T10:42:13.323924</t>
  </si>
  <si>
    <t>2012-06-15T10:42:13.368426</t>
  </si>
  <si>
    <t>2012-06-15T10:42:13.413645</t>
  </si>
  <si>
    <t>2012-06-15T10:42:13.465259</t>
  </si>
  <si>
    <t>2012-06-15T10:42:13.514867</t>
  </si>
  <si>
    <t>2012-06-15T10:42:13.560702</t>
  </si>
  <si>
    <t>2012-06-15T10:42:13.616069</t>
  </si>
  <si>
    <t>/CurrentBuild/mantidnightly-2.1.705-1.el6.x86_64.rpm</t>
  </si>
  <si>
    <t>2012-06-15T10:42:13.669125</t>
  </si>
  <si>
    <t>2012-06-15T10:56:21.141660</t>
  </si>
  <si>
    <t>130.159.56.230</t>
  </si>
  <si>
    <t>/CurrentBuild/Mantid-2.1.705-win32.exe</t>
  </si>
  <si>
    <t>2012-06-15T11:10:18.544889</t>
  </si>
  <si>
    <t>2012-06-15T11:10:47.914385</t>
  </si>
  <si>
    <t>2012-06-15T11:59:35.851849</t>
  </si>
  <si>
    <t>2012-06-15T12:30:17.909975</t>
  </si>
  <si>
    <t>2012-06-15T12:30:23.306752</t>
  </si>
  <si>
    <t>2012-06-15T12:30:53.584091</t>
  </si>
  <si>
    <t>2012-06-15T13:01:45.944804</t>
  </si>
  <si>
    <t>2012-06-15T14:07:17.858036</t>
  </si>
  <si>
    <t>2012-06-15T14:13:04.373554</t>
  </si>
  <si>
    <t>2012-06-15T14:22:18.329532</t>
  </si>
  <si>
    <t>/CurrentBuild/mantid-2.1.705-SnowLeopard.dmg</t>
  </si>
  <si>
    <t>2012-06-15T17:38:47.209379</t>
  </si>
  <si>
    <t>2012-06-16T05:38:17.684058</t>
  </si>
  <si>
    <t>2012-06-16T06:55:45.320553</t>
  </si>
  <si>
    <t>119.77.163.72</t>
  </si>
  <si>
    <t>2012-06-16T12:07:48.279210</t>
  </si>
  <si>
    <t>2012-06-18T08:23:14.603639</t>
  </si>
  <si>
    <t>2012-06-18T10:44:54.261236</t>
  </si>
  <si>
    <t>130.246.242.25</t>
  </si>
  <si>
    <t>2012-06-18T11:51:53.101651</t>
  </si>
  <si>
    <t>2012-06-18T13:27:00.105602</t>
  </si>
  <si>
    <t>/CurrentBuild/Mantid-2.1.732-win64.exe</t>
  </si>
  <si>
    <t>2012-06-18T13:28:13.931642</t>
  </si>
  <si>
    <t>2012-06-18T13:39:30.138383</t>
  </si>
  <si>
    <t>/CurrentBuild/Mantid-2.1.730-win32.exe</t>
  </si>
  <si>
    <t>2012-06-18T13:44:55.634469</t>
  </si>
  <si>
    <t>2012-06-19T08:00:19.644480</t>
  </si>
  <si>
    <t>/CurrentBuild/Mantid-2.1.748-win64.exe</t>
  </si>
  <si>
    <t>2012-06-19T08:40:40.059071</t>
  </si>
  <si>
    <t>2012-06-19T15:11:09.235696</t>
  </si>
  <si>
    <t>203.254.139.72</t>
  </si>
  <si>
    <t>2012-06-19T15:29:37.118224</t>
  </si>
  <si>
    <t>2012-06-19T16:06:36.871714</t>
  </si>
  <si>
    <t>2012-06-19T17:20:20.123308</t>
  </si>
  <si>
    <t>2012-06-19T21:08:33.851886</t>
  </si>
  <si>
    <t>2012-06-19T21:14:51.977757</t>
  </si>
  <si>
    <t>2012-06-19T21:15:28.156854</t>
  </si>
  <si>
    <t>2012-06-19T22:27:21.641077</t>
  </si>
  <si>
    <t>/CurrentBuild/mantid-2.1.748-SnowLeopard.dmg</t>
  </si>
  <si>
    <t>2012-06-20T08:24:35.677629</t>
  </si>
  <si>
    <t>/CurrentBuild/Mantid-2.1.759-win32.exe</t>
  </si>
  <si>
    <t>2012-06-20T09:42:07.640587</t>
  </si>
  <si>
    <t>/CurrentBuild/mantid-2.1.759-SnowLeopard.dmg</t>
  </si>
  <si>
    <t>2012-06-20T10:17:59.811525</t>
  </si>
  <si>
    <t>134.30.100.31</t>
  </si>
  <si>
    <t>2012-06-20T10:40:00.446692</t>
  </si>
  <si>
    <t>2012-06-20T10:44:06.243831</t>
  </si>
  <si>
    <t>2012-06-20T12:24:50.791486</t>
  </si>
  <si>
    <t>2012-06-20T12:53:22.061962</t>
  </si>
  <si>
    <t>2012-06-20T13:06:38.902931</t>
  </si>
  <si>
    <t>2012-06-20T13:10:06.744735</t>
  </si>
  <si>
    <t>194.102.70.232</t>
  </si>
  <si>
    <t>2012-06-20T13:25:54.213636</t>
  </si>
  <si>
    <t>2012-06-20T13:30:37.971545</t>
  </si>
  <si>
    <t>112.133.197.133</t>
  </si>
  <si>
    <t>2012-06-20T13:44:09.341717</t>
  </si>
  <si>
    <t>2012-06-20T13:49:24.821053</t>
  </si>
  <si>
    <t>2012-06-20T14:17:51.417299</t>
  </si>
  <si>
    <t>2012-06-20T14:29:47.400722</t>
  </si>
  <si>
    <t>2012-06-20T14:30:25.174338</t>
  </si>
  <si>
    <t>2012-06-20T14:30:34.277739</t>
  </si>
  <si>
    <t>2012-06-20T14:30:46.380676</t>
  </si>
  <si>
    <t>2012-06-20T15:05:41.162125</t>
  </si>
  <si>
    <t>2012-06-20T22:34:27.462989</t>
  </si>
  <si>
    <t>/CurrentBuild/mantidnightly-2.1.760-1.el6.x86_64.rpm</t>
  </si>
  <si>
    <t>2012-06-21T06:22:40.094449</t>
  </si>
  <si>
    <t>120.209.165.158</t>
  </si>
  <si>
    <t>2012-06-21T06:23:12.231346</t>
  </si>
  <si>
    <t>2012-06-21T06:24:35.201691</t>
  </si>
  <si>
    <t>2012-06-21T06:24:55.150528</t>
  </si>
  <si>
    <t>2012-06-21T06:24:56.786852</t>
  </si>
  <si>
    <t>2012-06-21T06:24:59.163297</t>
  </si>
  <si>
    <t>2012-06-21T09:12:54.841543</t>
  </si>
  <si>
    <t>2012-06-21T09:19:30.109114</t>
  </si>
  <si>
    <t>2012-06-21T09:30:10.159777</t>
  </si>
  <si>
    <t>2012-06-21T09:36:20.198682</t>
  </si>
  <si>
    <t>2012-06-21T09:43:34.690323</t>
  </si>
  <si>
    <t>2012-06-21T09:48:40.932340</t>
  </si>
  <si>
    <t>84.206.26.101</t>
  </si>
  <si>
    <t>2012-06-21T09:48:46.627601</t>
  </si>
  <si>
    <t>2012-06-21T09:52:53.056966</t>
  </si>
  <si>
    <t>2012-06-21T14:30:21.793513</t>
  </si>
  <si>
    <t>217.44.82.186</t>
  </si>
  <si>
    <t>/CurrentBuild/Mantid-2.1.802-win64.exe</t>
  </si>
  <si>
    <t>2012-06-21T20:23:16.502929</t>
  </si>
  <si>
    <t>2012-06-21T20:51:42.500634</t>
  </si>
  <si>
    <t>2012-06-22T08:55:07.923879</t>
  </si>
  <si>
    <t>202.38.128.72</t>
  </si>
  <si>
    <t>2012-06-22T08:58:32.676883</t>
  </si>
  <si>
    <t>2012-06-22T09:15:16.804852</t>
  </si>
  <si>
    <t>176.9.50.103</t>
  </si>
  <si>
    <t>2012-06-22T09:15:16.979567</t>
  </si>
  <si>
    <t>2012-06-22T09:15:17.140424</t>
  </si>
  <si>
    <t>2012-06-22T09:15:17.267148</t>
  </si>
  <si>
    <t>2012-06-22T09:15:17.512981</t>
  </si>
  <si>
    <t>2012-06-22T09:15:17.570544</t>
  </si>
  <si>
    <t>2012-06-22T09:15:17.614247</t>
  </si>
  <si>
    <t>2012-06-22T09:15:17.629353</t>
  </si>
  <si>
    <t>2012-06-22T09:15:17.672360</t>
  </si>
  <si>
    <t>2012-06-22T09:15:17.717919</t>
  </si>
  <si>
    <t>2012-06-22T09:15:17.761479</t>
  </si>
  <si>
    <t>2012-06-22T09:15:17.805737</t>
  </si>
  <si>
    <t>2012-06-22T09:15:17.827098</t>
  </si>
  <si>
    <t>2012-06-22T09:15:17.878857</t>
  </si>
  <si>
    <t>2012-06-22T09:15:17.879333</t>
  </si>
  <si>
    <t>/CurrentBuild/mantid_2.1.802-1_amd64.deb</t>
  </si>
  <si>
    <t>2012-06-22T09:15:17.924625</t>
  </si>
  <si>
    <t>2012-06-22T09:15:17.926015</t>
  </si>
  <si>
    <t>2012-06-22T09:15:17.974987</t>
  </si>
  <si>
    <t>2012-06-22T09:15:17.976849</t>
  </si>
  <si>
    <t>2012-06-22T09:15:18.021566</t>
  </si>
  <si>
    <t>2012-06-22T09:15:18.022115</t>
  </si>
  <si>
    <t>2012-06-22T09:15:18.065599</t>
  </si>
  <si>
    <t>2012-06-22T09:15:18.066796</t>
  </si>
  <si>
    <t>2012-06-22T09:15:18.117186</t>
  </si>
  <si>
    <t>2012-06-22T09:15:18.117749</t>
  </si>
  <si>
    <t>2012-06-22T09:15:18.160948</t>
  </si>
  <si>
    <t>2012-06-22T09:15:18.162991</t>
  </si>
  <si>
    <t>2012-06-22T09:15:18.205207</t>
  </si>
  <si>
    <t>2012-06-22T09:15:18.208698</t>
  </si>
  <si>
    <t>2012-06-22T09:15:18.255651</t>
  </si>
  <si>
    <t>2012-06-22T09:15:18.261488</t>
  </si>
  <si>
    <t>2012-06-22T09:15:18.300065</t>
  </si>
  <si>
    <t>2012-06-22T09:15:18.314862</t>
  </si>
  <si>
    <t>2012-06-22T09:15:18.346087</t>
  </si>
  <si>
    <t>2012-06-22T09:15:18.360232</t>
  </si>
  <si>
    <t>2012-06-22T09:15:18.389179</t>
  </si>
  <si>
    <t>2012-06-22T09:15:18.403226</t>
  </si>
  <si>
    <t>2012-06-22T09:15:18.432704</t>
  </si>
  <si>
    <t>2012-06-22T09:15:18.474662</t>
  </si>
  <si>
    <t>2012-06-22T09:15:18.476225</t>
  </si>
  <si>
    <t>2012-06-22T09:15:18.517421</t>
  </si>
  <si>
    <t>2012-06-22T09:15:18.523750</t>
  </si>
  <si>
    <t>2012-06-22T09:15:18.563394</t>
  </si>
  <si>
    <t>2012-06-22T09:15:18.567772</t>
  </si>
  <si>
    <t>2012-06-22T09:15:18.610314</t>
  </si>
  <si>
    <t>2012-06-22T09:15:18.611609</t>
  </si>
  <si>
    <t>2012-06-22T09:15:18.656001</t>
  </si>
  <si>
    <t>2012-06-22T09:15:18.658546</t>
  </si>
  <si>
    <t>2012-06-22T09:15:18.701092</t>
  </si>
  <si>
    <t>2012-06-22T09:15:18.704058</t>
  </si>
  <si>
    <t>/CurrentBuild/mantidnightly-2.1.802-1.el6.x86_64.rpm</t>
  </si>
  <si>
    <t>2012-06-22T09:15:18.746175</t>
  </si>
  <si>
    <t>2012-06-22T09:15:18.750343</t>
  </si>
  <si>
    <t>2012-06-22T09:15:18.795294</t>
  </si>
  <si>
    <t>2012-06-22T09:15:18.847848</t>
  </si>
  <si>
    <t>2012-06-22T09:15:18.894020</t>
  </si>
  <si>
    <t>2012-06-22T09:15:18.942506</t>
  </si>
  <si>
    <t>2012-06-22T12:05:15.067601</t>
  </si>
  <si>
    <t>128.240.229.68</t>
  </si>
  <si>
    <t>2012-06-22T12:47:37.738667</t>
  </si>
  <si>
    <t>2012-06-22T14:34:24.178871</t>
  </si>
  <si>
    <t>86.97.67.124</t>
  </si>
  <si>
    <t>2012-06-22T16:09:44.067308</t>
  </si>
  <si>
    <t>2012-06-22T16:13:13.022579</t>
  </si>
  <si>
    <t>2012-06-22T16:16:43.099739</t>
  </si>
  <si>
    <t>2012-06-22T16:20:13.169354</t>
  </si>
  <si>
    <t>2012-06-22T16:23:42.677724</t>
  </si>
  <si>
    <t>2012-06-22T16:27:10.973339</t>
  </si>
  <si>
    <t>2012-06-22T16:30:41.069788</t>
  </si>
  <si>
    <t>2012-06-22T16:34:09.846162</t>
  </si>
  <si>
    <t>2012-06-22T16:37:40.260955</t>
  </si>
  <si>
    <t>2012-06-22T16:41:09.401347</t>
  </si>
  <si>
    <t>2012-06-22T16:48:08.853932</t>
  </si>
  <si>
    <t>2012-06-22T16:51:38.363978</t>
  </si>
  <si>
    <t>2012-06-22T16:55:05.604100</t>
  </si>
  <si>
    <t>2012-06-22T16:58:34.069537</t>
  </si>
  <si>
    <t>2012-06-22T17:02:03.656587</t>
  </si>
  <si>
    <t>2012-06-22T17:05:32.585535</t>
  </si>
  <si>
    <t>2012-06-22T17:09:00.399900</t>
  </si>
  <si>
    <t>2012-06-22T17:12:28.442549</t>
  </si>
  <si>
    <t>2012-06-22T17:15:55.514783</t>
  </si>
  <si>
    <t>2012-06-22T17:19:23.975493</t>
  </si>
  <si>
    <t>2012-06-22T17:26:18.480957</t>
  </si>
  <si>
    <t>2012-06-22T18:35:26.301940</t>
  </si>
  <si>
    <t>129.6.122.161</t>
  </si>
  <si>
    <t>2012-06-22T22:26:49.573193</t>
  </si>
  <si>
    <t>50.130.148.234</t>
  </si>
  <si>
    <t>2012-06-22T22:27:05.535790</t>
  </si>
  <si>
    <t>2012-06-22T22:27:35.399471</t>
  </si>
  <si>
    <t>2012-06-22T22:27:46.622528</t>
  </si>
  <si>
    <t>2012-06-22T22:28:29.940414</t>
  </si>
  <si>
    <t>2012-06-23T03:59:49.206364</t>
  </si>
  <si>
    <t>2012-06-23T04:03:21.938563</t>
  </si>
  <si>
    <t>2012-06-23T04:06:53.537605</t>
  </si>
  <si>
    <t>2012-06-23T04:10:22.947899</t>
  </si>
  <si>
    <t>2012-06-23T04:13:52.051142</t>
  </si>
  <si>
    <t>2012-06-23T04:17:20.064226</t>
  </si>
  <si>
    <t>2012-06-23T04:20:48.438058</t>
  </si>
  <si>
    <t>2012-06-23T04:24:15.554710</t>
  </si>
  <si>
    <t>2012-06-23T04:27:41.345327</t>
  </si>
  <si>
    <t>2012-06-23T04:31:08.076496</t>
  </si>
  <si>
    <t>2012-06-23T04:34:33.289209</t>
  </si>
  <si>
    <t>2012-06-23T04:38:00.323069</t>
  </si>
  <si>
    <t>2012-06-23T04:44:52.106168</t>
  </si>
  <si>
    <t>2012-06-23T04:48:18.718261</t>
  </si>
  <si>
    <t>2012-06-23T04:51:44.736500</t>
  </si>
  <si>
    <t>2012-06-23T04:55:10.025362</t>
  </si>
  <si>
    <t>2012-06-23T04:58:36.203813</t>
  </si>
  <si>
    <t>2012-06-23T05:02:02.266169</t>
  </si>
  <si>
    <t>2012-06-23T05:05:28.237619</t>
  </si>
  <si>
    <t>2012-06-23T05:08:53.680488</t>
  </si>
  <si>
    <t>2012-06-23T05:19:11.595365</t>
  </si>
  <si>
    <t>2012-06-23T05:26:03.242198</t>
  </si>
  <si>
    <t>2012-06-23T05:29:28.866129</t>
  </si>
  <si>
    <t>2012-06-23T05:32:53.936407</t>
  </si>
  <si>
    <t>2012-06-23T05:36:19.306793</t>
  </si>
  <si>
    <t>2012-06-23T15:41:22.988057</t>
  </si>
  <si>
    <t>2012-06-23T15:44:53.462256</t>
  </si>
  <si>
    <t>2012-06-23T15:48:24.451045</t>
  </si>
  <si>
    <t>2012-06-23T15:52:00.995173</t>
  </si>
  <si>
    <t>/CurrentBuild/mantid_2.1.748-1_amd64.deb</t>
  </si>
  <si>
    <t>2012-06-23T15:55:32.653165</t>
  </si>
  <si>
    <t>2012-06-23T15:59:03.161833</t>
  </si>
  <si>
    <t>2012-06-23T16:02:33.390212</t>
  </si>
  <si>
    <t>2012-06-23T16:06:02.010234</t>
  </si>
  <si>
    <t>2012-06-23T16:09:30.172134</t>
  </si>
  <si>
    <t>2012-06-23T16:12:56.950251</t>
  </si>
  <si>
    <t>2012-06-23T16:16:24.806679</t>
  </si>
  <si>
    <t>2012-06-23T16:19:52.304893</t>
  </si>
  <si>
    <t>2012-06-23T16:23:20.107379</t>
  </si>
  <si>
    <t>2012-06-23T16:26:45.910338</t>
  </si>
  <si>
    <t>2012-06-23T16:30:13.530470</t>
  </si>
  <si>
    <t>2012-06-23T16:33:38.977286</t>
  </si>
  <si>
    <t>2012-06-23T16:37:06.333948</t>
  </si>
  <si>
    <t>2012-06-23T16:40:32.078095</t>
  </si>
  <si>
    <t>2012-06-23T16:43:58.782162</t>
  </si>
  <si>
    <t>2012-06-23T16:47:24.273315</t>
  </si>
  <si>
    <t>2012-06-23T16:50:52.610999</t>
  </si>
  <si>
    <t>2012-06-23T16:57:45.119559</t>
  </si>
  <si>
    <t>2012-06-23T17:01:10.443105</t>
  </si>
  <si>
    <t>2012-06-24T00:24:34.720559</t>
  </si>
  <si>
    <t>2012-06-24T03:49:35.967064</t>
  </si>
  <si>
    <t>/CurrentBuild/mantidnightly-2.1.748-Source.tar.gz</t>
  </si>
  <si>
    <t>2012-06-24T03:53:05.784991</t>
  </si>
  <si>
    <t>/CurrentBuild/mantidnightly-2.1.748-1.el6.x86_64.rpm</t>
  </si>
  <si>
    <t>2012-06-24T03:56:31.181679</t>
  </si>
  <si>
    <t>/CurrentBuild/Mantid-2.1.748-win32.exe</t>
  </si>
  <si>
    <t>2012-06-24T10:45:08.648844</t>
  </si>
  <si>
    <t>2012-06-24T15:48:38.706246</t>
  </si>
  <si>
    <t>2012-06-24T17:43:23.612718</t>
  </si>
  <si>
    <t>2012-06-25T03:50:51.322886</t>
  </si>
  <si>
    <t>2012-06-25T03:54:22.266309</t>
  </si>
  <si>
    <t>/CurrentBuild/mantid_2.1.759-1_amd64.deb</t>
  </si>
  <si>
    <t>2012-06-25T03:57:47.586982</t>
  </si>
  <si>
    <t>2012-06-25T04:01:16.301932</t>
  </si>
  <si>
    <t>/CurrentBuild/mantidnightly-2.1.760-Source.tar.gz</t>
  </si>
  <si>
    <t>2012-06-25T07:06:11.870399</t>
  </si>
  <si>
    <t>62.245.219.245</t>
  </si>
  <si>
    <t>2012-06-25T07:06:17.659167</t>
  </si>
  <si>
    <t>2012-06-25T08:49:09.018475</t>
  </si>
  <si>
    <t>2012-06-25T10:14:12.398424</t>
  </si>
  <si>
    <t>2012-06-25T11:43:49.593128</t>
  </si>
  <si>
    <t>2012-06-25T12:29:32.143309</t>
  </si>
  <si>
    <t>2012-06-25T12:29:34.377117</t>
  </si>
  <si>
    <t>2012-06-25T12:29:36.402062</t>
  </si>
  <si>
    <t>2012-06-25T12:29:38.864593</t>
  </si>
  <si>
    <t>2012-06-25T12:29:41.386318</t>
  </si>
  <si>
    <t>2012-06-25T12:29:43.951781</t>
  </si>
  <si>
    <t>2012-06-25T12:29:46.417684</t>
  </si>
  <si>
    <t>2012-06-25T12:29:47.581534</t>
  </si>
  <si>
    <t>2012-06-25T12:29:49.657559</t>
  </si>
  <si>
    <t>2012-06-25T12:29:51.772992</t>
  </si>
  <si>
    <t>2012-06-25T12:29:55.170384</t>
  </si>
  <si>
    <t>2012-06-25T12:29:55.467118</t>
  </si>
  <si>
    <t>2012-06-25T12:29:57.759726</t>
  </si>
  <si>
    <t>2012-06-25T12:30:00.852050</t>
  </si>
  <si>
    <t>2012-06-25T12:30:04.324981</t>
  </si>
  <si>
    <t>2012-06-25T12:30:07.714633</t>
  </si>
  <si>
    <t>2012-06-25T12:30:11.368291</t>
  </si>
  <si>
    <t>2012-06-25T12:30:11.725194</t>
  </si>
  <si>
    <t>2012-06-25T12:30:14.873091</t>
  </si>
  <si>
    <t>2012-06-25T12:30:52.891284</t>
  </si>
  <si>
    <t>2012-06-25T12:31:38.241043</t>
  </si>
  <si>
    <t>2012-06-25T12:31:45.686336</t>
  </si>
  <si>
    <t>2012-06-25T12:31:55.679304</t>
  </si>
  <si>
    <t>2012-06-25T12:32:25.291250</t>
  </si>
  <si>
    <t>2012-06-25T12:32:43.150723</t>
  </si>
  <si>
    <t>2012-06-25T12:32:45.751740</t>
  </si>
  <si>
    <t>2012-06-25T12:33:42.863065</t>
  </si>
  <si>
    <t>2012-06-25T12:34:08.571708</t>
  </si>
  <si>
    <t>2012-06-25T12:34:22.367920</t>
  </si>
  <si>
    <t>2012-06-25T12:34:34.126004</t>
  </si>
  <si>
    <t>2012-06-25T12:35:17.809997</t>
  </si>
  <si>
    <t>2012-06-25T12:35:32.911971</t>
  </si>
  <si>
    <t>2012-06-25T12:35:54.714796</t>
  </si>
  <si>
    <t>2012-06-25T12:36:50.185359</t>
  </si>
  <si>
    <t>2012-06-25T12:37:34.445676</t>
  </si>
  <si>
    <t>2012-06-25T12:37:37.183284</t>
  </si>
  <si>
    <t>2012-06-25T12:37:44.260080</t>
  </si>
  <si>
    <t>2012-06-25T12:38:33.001619</t>
  </si>
  <si>
    <t>2012-06-25T12:38:39.820268</t>
  </si>
  <si>
    <t>2012-06-25T12:38:46.284220</t>
  </si>
  <si>
    <t>2012-06-25T12:38:48.417423</t>
  </si>
  <si>
    <t>2012-06-25T12:39:11.372551</t>
  </si>
  <si>
    <t>/CurrentBuild/mantidnightly-2.1.827-1.el6.x86_64.rpm</t>
  </si>
  <si>
    <t>2012-06-25T12:39:41.034547</t>
  </si>
  <si>
    <t>2012-06-25T12:39:45.628967</t>
  </si>
  <si>
    <t>2012-06-25T12:39:55.361230</t>
  </si>
  <si>
    <t>2012-06-25T12:40:10.168678</t>
  </si>
  <si>
    <t>2012-06-25T12:40:23.258050</t>
  </si>
  <si>
    <t>2012-06-25T12:41:14.234142</t>
  </si>
  <si>
    <t>2012-06-25T12:41:59.020488</t>
  </si>
  <si>
    <t>2012-06-25T12:43:41.076091</t>
  </si>
  <si>
    <t>2012-06-25T12:43:56.148393</t>
  </si>
  <si>
    <t>2012-06-25T12:44:01.414996</t>
  </si>
  <si>
    <t>2012-06-25T12:44:21.490659</t>
  </si>
  <si>
    <t>2012-06-25T12:44:30.840549</t>
  </si>
  <si>
    <t>2012-06-25T12:44:57.405021</t>
  </si>
  <si>
    <t>/CurrentBuild/mantidnightly-2.1.827-Source.tar.gz</t>
  </si>
  <si>
    <t>2012-06-25T12:45:38.547960</t>
  </si>
  <si>
    <t>2012-06-25T12:46:18.726779</t>
  </si>
  <si>
    <t>2012-06-25T12:46:43.486427</t>
  </si>
  <si>
    <t>2012-06-25T12:47:31.341173</t>
  </si>
  <si>
    <t>2012-06-25T12:47:42.854420</t>
  </si>
  <si>
    <t>2012-06-25T12:48:13.417698</t>
  </si>
  <si>
    <t>2012-06-25T12:48:21.888014</t>
  </si>
  <si>
    <t>2012-06-25T12:48:50.266977</t>
  </si>
  <si>
    <t>2012-06-25T12:49:09.227402</t>
  </si>
  <si>
    <t>2012-06-25T12:49:24.873473</t>
  </si>
  <si>
    <t>2012-06-25T12:51:17.633470</t>
  </si>
  <si>
    <t>2012-06-25T12:51:54.673385</t>
  </si>
  <si>
    <t>2012-06-25T12:52:11.365336</t>
  </si>
  <si>
    <t>2012-06-25T12:53:08.004569</t>
  </si>
  <si>
    <t>2012-06-25T12:53:32.297993</t>
  </si>
  <si>
    <t>2012-06-25T12:53:48.313695</t>
  </si>
  <si>
    <t>2012-06-25T12:53:59.912201</t>
  </si>
  <si>
    <t>2012-06-25T12:55:01.175615</t>
  </si>
  <si>
    <t>2012-06-25T12:55:04.460650</t>
  </si>
  <si>
    <t>2012-06-25T12:55:19.447438</t>
  </si>
  <si>
    <t>2012-06-25T12:55:23.765700</t>
  </si>
  <si>
    <t>2012-06-25T12:55:44.247422</t>
  </si>
  <si>
    <t>2012-06-25T12:56:40.442690</t>
  </si>
  <si>
    <t>2012-06-25T12:58:04.757401</t>
  </si>
  <si>
    <t>2012-06-25T13:00:05.207749</t>
  </si>
  <si>
    <t>2012-06-25T13:00:06.901586</t>
  </si>
  <si>
    <t>2012-06-25T13:00:39.250091</t>
  </si>
  <si>
    <t>2012-06-25T13:00:44.207135</t>
  </si>
  <si>
    <t>/CurrentBuild/Mantid-2.1.802-win32.exe</t>
  </si>
  <si>
    <t>2012-06-25T13:00:48.980325</t>
  </si>
  <si>
    <t>2012-06-25T13:00:51.512054</t>
  </si>
  <si>
    <t>2012-06-25T13:00:52.328729</t>
  </si>
  <si>
    <t>2012-06-25T13:00:57.822765</t>
  </si>
  <si>
    <t>2012-06-25T13:01:00.135545</t>
  </si>
  <si>
    <t>/CurrentBuild/mantid-2.1.827-SnowLeopard.dmg</t>
  </si>
  <si>
    <t>2012-06-25T13:01:05.603722</t>
  </si>
  <si>
    <t>2012-06-25T13:01:08.316650</t>
  </si>
  <si>
    <t>2012-06-25T13:01:31.517464</t>
  </si>
  <si>
    <t>2012-06-25T13:01:41.244066</t>
  </si>
  <si>
    <t>2012-06-25T13:01:46.575576</t>
  </si>
  <si>
    <t>2012-06-25T13:01:52.837210</t>
  </si>
  <si>
    <t>2012-06-25T13:01:55.870584</t>
  </si>
  <si>
    <t>2012-06-25T13:02:00.331689</t>
  </si>
  <si>
    <t>/CurrentBuild/Mantid-2.1.827-win64.exe</t>
  </si>
  <si>
    <t>2012-06-25T13:02:08.059745</t>
  </si>
  <si>
    <t>2012-06-25T13:02:10.842516</t>
  </si>
  <si>
    <t>2012-06-25T13:02:17.817485</t>
  </si>
  <si>
    <t>/CurrentBuild/mantid_2.1.827-1_amd64.deb</t>
  </si>
  <si>
    <t>2012-06-25T13:02:22.675198</t>
  </si>
  <si>
    <t>2012-06-25T13:02:24.894888</t>
  </si>
  <si>
    <t>2012-06-25T13:02:27.891121</t>
  </si>
  <si>
    <t>2012-06-25T13:02:33.329001</t>
  </si>
  <si>
    <t>2012-06-25T13:02:37.604933</t>
  </si>
  <si>
    <t>2012-06-25T13:02:42.827517</t>
  </si>
  <si>
    <t>2012-06-25T13:02:46.976375</t>
  </si>
  <si>
    <t>2012-06-25T13:02:51.432699</t>
  </si>
  <si>
    <t>2012-06-25T13:02:53.430205</t>
  </si>
  <si>
    <t>2012-06-25T13:02:59.519130</t>
  </si>
  <si>
    <t>2012-06-25T13:03:03.933980</t>
  </si>
  <si>
    <t>2012-06-25T13:03:05.995849</t>
  </si>
  <si>
    <t>2012-06-25T13:03:10.876418</t>
  </si>
  <si>
    <t>2012-06-25T13:03:13.525298</t>
  </si>
  <si>
    <t>2012-06-25T13:03:16.541069</t>
  </si>
  <si>
    <t>2012-06-25T13:03:19.073843</t>
  </si>
  <si>
    <t>2012-06-25T13:03:26.211340</t>
  </si>
  <si>
    <t>2012-06-25T13:03:48.544978</t>
  </si>
  <si>
    <t>2012-06-25T13:03:51.304337</t>
  </si>
  <si>
    <t>2012-06-25T13:04:11.525475</t>
  </si>
  <si>
    <t>2012-06-25T13:04:20.322528</t>
  </si>
  <si>
    <t>2012-06-25T13:04:28.821329</t>
  </si>
  <si>
    <t>2012-06-25T13:04:37.284980</t>
  </si>
  <si>
    <t>2012-06-25T13:50:09.282631</t>
  </si>
  <si>
    <t>130.246.50.139</t>
  </si>
  <si>
    <t>2012-06-25T14:02:25.659811</t>
  </si>
  <si>
    <t>2012-06-25T14:12:17.049079</t>
  </si>
  <si>
    <t>130.246.37.183</t>
  </si>
  <si>
    <t>2012-06-25T14:15:57.985227</t>
  </si>
  <si>
    <t>2012-06-25T14:28:14.270095</t>
  </si>
  <si>
    <t>2012-06-25T14:53:39.578459</t>
  </si>
  <si>
    <t>128.240.229.66</t>
  </si>
  <si>
    <t>2012-06-25T15:01:14.915437</t>
  </si>
  <si>
    <t>2012-06-25T15:01:17.799831</t>
  </si>
  <si>
    <t>2012-06-25T16:13:37.004118</t>
  </si>
  <si>
    <t>2012-06-25T16:41:15.292362</t>
  </si>
  <si>
    <t>137.205.164.82</t>
  </si>
  <si>
    <t>2012-06-25T16:43:39.646160</t>
  </si>
  <si>
    <t>2012-06-26T03:37:28.244536</t>
  </si>
  <si>
    <t>83.149.126.98</t>
  </si>
  <si>
    <t>2012-06-26T03:37:31.944252</t>
  </si>
  <si>
    <t>2012-06-26T03:37:34.751986</t>
  </si>
  <si>
    <t>2012-06-26T03:37:37.364382</t>
  </si>
  <si>
    <t>2012-06-26T03:37:40.315401</t>
  </si>
  <si>
    <t>2012-06-26T03:37:43.852636</t>
  </si>
  <si>
    <t>2012-06-26T03:37:46.488964</t>
  </si>
  <si>
    <t>2012-06-26T03:37:49.205619</t>
  </si>
  <si>
    <t>2012-06-26T03:37:51.978415</t>
  </si>
  <si>
    <t>/CurrentBuild/mantid-2.1.802-SnowLeopard.dmg</t>
  </si>
  <si>
    <t>2012-06-26T03:37:57.768115</t>
  </si>
  <si>
    <t>2012-06-26T03:38:00.513373</t>
  </si>
  <si>
    <t>2012-06-26T03:38:03.378402</t>
  </si>
  <si>
    <t>/CurrentBuild/mantidnightly-2.1.802-Source.tar.gz</t>
  </si>
  <si>
    <t>2012-06-26T03:38:14.972404</t>
  </si>
  <si>
    <t>2012-06-26T03:38:17.925772</t>
  </si>
  <si>
    <t>2012-06-26T03:38:20.677360</t>
  </si>
  <si>
    <t>2012-06-26T03:38:23.271827</t>
  </si>
  <si>
    <t>2012-06-26T03:38:25.991616</t>
  </si>
  <si>
    <t>2012-06-26T03:38:28.836325</t>
  </si>
  <si>
    <t>2012-06-26T03:56:20.447394</t>
  </si>
  <si>
    <t>2012-06-26T03:59:46.456915</t>
  </si>
  <si>
    <t>2012-06-26T04:03:14.969678</t>
  </si>
  <si>
    <t>2012-06-26T04:06:41.619468</t>
  </si>
  <si>
    <t>2012-06-26T05:53:33.767392</t>
  </si>
  <si>
    <t>2012-06-26T08:12:09.180663</t>
  </si>
  <si>
    <t>81.155.197.144</t>
  </si>
  <si>
    <t>/CurrentBuild/Mantid-2.1.847-win64.exe</t>
  </si>
  <si>
    <t>2012-06-26T18:04:22.836644</t>
  </si>
  <si>
    <t>144.118.159.69</t>
  </si>
  <si>
    <t>2012-06-26T19:05:53.224982</t>
  </si>
  <si>
    <t>2012-06-26T19:48:29.615277</t>
  </si>
  <si>
    <t>2012-06-26T21:04:05.748027</t>
  </si>
  <si>
    <t>192.150.187.238</t>
  </si>
  <si>
    <t>2012-06-27T08:44:12.102574</t>
  </si>
  <si>
    <t>2012-06-27T13:39:04.103807</t>
  </si>
  <si>
    <t>2012-06-27T14:21:32.738999</t>
  </si>
  <si>
    <t>2012-06-27T15:34:25.043385</t>
  </si>
  <si>
    <t>147.173.147.242</t>
  </si>
  <si>
    <t>2012-06-27T15:41:55.127929</t>
  </si>
  <si>
    <t>2012-06-27T15:42:06.847195</t>
  </si>
  <si>
    <t>2012-06-27T15:43:44.594554</t>
  </si>
  <si>
    <t>2012-06-27T18:44:59.213618</t>
  </si>
  <si>
    <t>202.122.36.45</t>
  </si>
  <si>
    <t>2012-06-27T19:19:38.391923</t>
  </si>
  <si>
    <t>2012-06-27T22:32:53.369874</t>
  </si>
  <si>
    <t>128.146.92.26</t>
  </si>
  <si>
    <t>2012-06-28T05:19:32.879242</t>
  </si>
  <si>
    <t>2012-06-28T11:07:56.926094</t>
  </si>
  <si>
    <t>2012-06-28T14:18:47.141276</t>
  </si>
  <si>
    <t>129.6.122.153</t>
  </si>
  <si>
    <t>2012-06-28T16:16:48.862368</t>
  </si>
  <si>
    <t>2012-06-28T16:20:17.130093</t>
  </si>
  <si>
    <t>2012-06-28T16:23:45.045628</t>
  </si>
  <si>
    <t>2012-06-28T17:12:40.015872</t>
  </si>
  <si>
    <t>2012-06-28T17:48:39.307166</t>
  </si>
  <si>
    <t>2012-06-28T20:17:34.447807</t>
  </si>
  <si>
    <t>2012-06-28T21:32:08.492465</t>
  </si>
  <si>
    <t>2012-06-29T03:52:49.551397</t>
  </si>
  <si>
    <t>2012-06-29T03:56:28.783163</t>
  </si>
  <si>
    <t>2012-06-29T04:00:00.636299</t>
  </si>
  <si>
    <t>2012-06-29T09:14:29.840942</t>
  </si>
  <si>
    <t>210.143.122.19</t>
  </si>
  <si>
    <t>2012-06-29T10:09:39.112303</t>
  </si>
  <si>
    <t>2012-06-29T10:30:41.266624</t>
  </si>
  <si>
    <t>2012-06-29T10:30:41.337895</t>
  </si>
  <si>
    <t>2012-06-29T10:30:41.429366</t>
  </si>
  <si>
    <t>2012-06-29T10:30:41.529965</t>
  </si>
  <si>
    <t>2012-06-29T10:30:41.591361</t>
  </si>
  <si>
    <t>2012-06-29T10:30:41.661294</t>
  </si>
  <si>
    <t>2012-06-29T10:30:41.705316</t>
  </si>
  <si>
    <t>2012-06-29T10:30:41.770494</t>
  </si>
  <si>
    <t>2012-06-29T10:30:41.813807</t>
  </si>
  <si>
    <t>/CurrentBuild/mantid_2.1.847-1_amd64.deb</t>
  </si>
  <si>
    <t>2012-06-29T10:30:41.855841</t>
  </si>
  <si>
    <t>2012-06-29T10:30:41.899280</t>
  </si>
  <si>
    <t>2012-06-29T10:30:41.940580</t>
  </si>
  <si>
    <t>2012-06-29T10:30:42.001670</t>
  </si>
  <si>
    <t>2012-06-29T10:30:42.131008</t>
  </si>
  <si>
    <t>2012-06-29T10:30:42.175122</t>
  </si>
  <si>
    <t>2012-06-29T10:30:42.219276</t>
  </si>
  <si>
    <t>2012-06-29T10:30:42.262148</t>
  </si>
  <si>
    <t>2012-06-29T10:30:42.421811</t>
  </si>
  <si>
    <t>2012-06-29T10:30:42.467269</t>
  </si>
  <si>
    <t>2012-06-29T10:30:42.509743</t>
  </si>
  <si>
    <t>2012-06-29T10:30:42.552994</t>
  </si>
  <si>
    <t>2012-06-29T10:30:42.596605</t>
  </si>
  <si>
    <t>2012-06-29T10:30:42.640380</t>
  </si>
  <si>
    <t>2012-06-29T10:30:42.681742</t>
  </si>
  <si>
    <t>2012-06-29T10:30:42.723581</t>
  </si>
  <si>
    <t>2012-06-29T10:30:42.765798</t>
  </si>
  <si>
    <t>2012-06-29T10:30:42.810382</t>
  </si>
  <si>
    <t>/CurrentBuild/mantidnightly-2.1.860-1.el6.x86_64.rpm</t>
  </si>
  <si>
    <t>2012-06-29T10:30:42.857439</t>
  </si>
  <si>
    <t>2012-06-29T11:51:33.605047</t>
  </si>
  <si>
    <t>137.108.145.39</t>
  </si>
  <si>
    <t>2012-06-29T12:03:59.243107</t>
  </si>
  <si>
    <t>92.234.6.77</t>
  </si>
  <si>
    <t>2012-06-29T15:25:47.515547</t>
  </si>
  <si>
    <t>2012-06-29T15:26:36.638342</t>
  </si>
  <si>
    <t>2012-06-29T16:11:50.561400</t>
  </si>
  <si>
    <t>2012-06-29T16:21:43.316176</t>
  </si>
  <si>
    <t>2012-06-29T16:21:45.850063</t>
  </si>
  <si>
    <t>2012-06-29T16:36:01.701735</t>
  </si>
  <si>
    <t>2012-06-29T16:39:27.848633</t>
  </si>
  <si>
    <t>2012-06-29T16:42:54.830794</t>
  </si>
  <si>
    <t>2012-06-29T16:46:23.061686</t>
  </si>
  <si>
    <t>2012-06-29T16:49:50.880395</t>
  </si>
  <si>
    <t>2012-06-29T16:53:18.844662</t>
  </si>
  <si>
    <t>2012-06-29T16:56:48.823540</t>
  </si>
  <si>
    <t>2012-06-29T17:00:18.835523</t>
  </si>
  <si>
    <t>2012-06-29T17:03:47.211900</t>
  </si>
  <si>
    <t>2012-06-29T17:07:14.319777</t>
  </si>
  <si>
    <t>2012-06-29T17:10:41.484250</t>
  </si>
  <si>
    <t>2012-06-29T17:14:08.762859</t>
  </si>
  <si>
    <t>2012-06-29T17:17:37.047959</t>
  </si>
  <si>
    <t>2012-06-29T17:21:04.583150</t>
  </si>
  <si>
    <t>2012-06-29T17:24:32.153977</t>
  </si>
  <si>
    <t>2012-06-29T17:28:02.527673</t>
  </si>
  <si>
    <t>2012-06-29T17:31:29.781079</t>
  </si>
  <si>
    <t>2012-06-29T17:34:56.294114</t>
  </si>
  <si>
    <t>2012-06-29T17:38:23.550847</t>
  </si>
  <si>
    <t>2012-06-29T17:41:50.418558</t>
  </si>
  <si>
    <t>2012-06-29T17:45:18.173821</t>
  </si>
  <si>
    <t>2012-06-29T19:50:19.363919</t>
  </si>
  <si>
    <t>2012-06-29T19:52:12.504703</t>
  </si>
  <si>
    <t>2012-06-30T00:05:02.926429</t>
  </si>
  <si>
    <t>2012-06-30T04:11:25.833793</t>
  </si>
  <si>
    <t>2012-06-30T04:14:58.589506</t>
  </si>
  <si>
    <t>2012-06-30T04:18:30.865823</t>
  </si>
  <si>
    <t>2012-06-30T04:22:03.328310</t>
  </si>
  <si>
    <t>2012-06-30T04:25:35.119391</t>
  </si>
  <si>
    <t>2012-06-30T04:29:11.122138</t>
  </si>
  <si>
    <t>2012-06-30T04:32:43.150185</t>
  </si>
  <si>
    <t>2012-06-30T04:36:14.596300</t>
  </si>
  <si>
    <t>2012-06-30T04:39:44.456820</t>
  </si>
  <si>
    <t>2012-06-30T04:43:14.277425</t>
  </si>
  <si>
    <t>2012-06-30T04:46:44.790705</t>
  </si>
  <si>
    <t>2012-06-30T04:50:13.933410</t>
  </si>
  <si>
    <t>2012-06-30T04:53:42.699363</t>
  </si>
  <si>
    <t>2012-06-30T05:00:43.746638</t>
  </si>
  <si>
    <t>2012-06-30T05:04:12.568221</t>
  </si>
  <si>
    <t>2012-06-30T05:07:40.592930</t>
  </si>
  <si>
    <t>2012-06-30T05:11:09.859321</t>
  </si>
  <si>
    <t>2012-06-30T05:14:38.477641</t>
  </si>
  <si>
    <t>2012-06-30T05:18:07.401732</t>
  </si>
  <si>
    <t>2012-06-30T05:21:35.661072</t>
  </si>
  <si>
    <t>2012-06-30T05:25:04.997002</t>
  </si>
  <si>
    <t>2012-06-30T05:28:34.889481</t>
  </si>
  <si>
    <t>2012-06-30T05:32:02.532573</t>
  </si>
  <si>
    <t>2012-06-30T05:35:30.024603</t>
  </si>
  <si>
    <t>2012-06-30T05:38:57.547181</t>
  </si>
  <si>
    <t>2012-06-30T05:42:27.949713</t>
  </si>
  <si>
    <t>2012-06-30T05:45:51.673936</t>
  </si>
  <si>
    <t>2012-06-30T15:50:19.430824</t>
  </si>
  <si>
    <t>2012-06-30T15:53:49.778347</t>
  </si>
  <si>
    <t>2012-06-30T15:57:28.062447</t>
  </si>
  <si>
    <t>2012-06-30T16:01:02.921524</t>
  </si>
  <si>
    <t>2012-06-30T16:04:35.554919</t>
  </si>
  <si>
    <t>2012-06-30T16:08:07.477330</t>
  </si>
  <si>
    <t>2012-06-30T16:11:38.108170</t>
  </si>
  <si>
    <t>2012-06-30T16:15:08.464419</t>
  </si>
  <si>
    <t>2012-06-30T16:18:39.576254</t>
  </si>
  <si>
    <t>2012-06-30T16:22:09.290575</t>
  </si>
  <si>
    <t>2012-06-30T16:25:39.300582</t>
  </si>
  <si>
    <t>2012-06-30T16:29:10.915559</t>
  </si>
  <si>
    <t>2012-06-30T16:32:40.556091</t>
  </si>
  <si>
    <t>2012-06-30T16:36:09.046996</t>
  </si>
  <si>
    <t>2012-06-30T16:39:37.666798</t>
  </si>
  <si>
    <t>2012-06-30T16:43:05.604814</t>
  </si>
  <si>
    <t>2012-06-30T16:46:34.167631</t>
  </si>
  <si>
    <t>2012-06-30T16:50:03.105701</t>
  </si>
  <si>
    <t>2012-06-30T16:53:30.822249</t>
  </si>
  <si>
    <t>2012-06-30T16:56:58.840423</t>
  </si>
  <si>
    <t>2012-06-30T17:00:29.468671</t>
  </si>
  <si>
    <t>2012-06-30T17:03:57.158791</t>
  </si>
  <si>
    <t>2012-06-30T17:07:25.026627</t>
  </si>
  <si>
    <t>2012-07-01T04:19:28.566120</t>
  </si>
  <si>
    <t>/CurrentBuild/mantidnightly-2.1.847-Source.tar.gz</t>
  </si>
  <si>
    <t>2012-07-01T04:22:50.407076</t>
  </si>
  <si>
    <t>/CurrentBuild/mantidnightly-2.1.847-1.el6.x86_64.rpm</t>
  </si>
  <si>
    <t>2012-07-01T16:27:31.507256</t>
  </si>
  <si>
    <t>/CurrentBuild/mantidnightly-2.1.860-Source.tar.gz</t>
  </si>
  <si>
    <t>2012-07-01T16:31:05.261013</t>
  </si>
  <si>
    <t>2012-07-01T16:37:55.055133</t>
  </si>
  <si>
    <t>2012-07-01T16:41:25.022715</t>
  </si>
  <si>
    <t>2012-07-02T11:10:24.832978</t>
  </si>
  <si>
    <t>2012-07-02T13:51:34.760312</t>
  </si>
  <si>
    <t>2012-07-02T14:28:17.243049</t>
  </si>
  <si>
    <t>217.44.83.16</t>
  </si>
  <si>
    <t>/CurrentBuild/Mantid-2.1.890-win64.exe</t>
  </si>
  <si>
    <t>2012-07-02T16:17:19.390692</t>
  </si>
  <si>
    <t>2012-07-02T16:20:50.978995</t>
  </si>
  <si>
    <t>2012-07-02T17:38:33.293896</t>
  </si>
  <si>
    <t>2012-07-03T08:41:35.822663</t>
  </si>
  <si>
    <t>67.168.137.6</t>
  </si>
  <si>
    <t>2012-07-03T09:24:42.892392</t>
  </si>
  <si>
    <t>/CurrentBuild/Mantid-2.1.898-win64.exe</t>
  </si>
  <si>
    <t>2012-07-03T10:27:34.474852</t>
  </si>
  <si>
    <t>/CurrentBuild/Mantid-2.1.898-win32.exe</t>
  </si>
  <si>
    <t>2012-07-03T10:52:56.460466</t>
  </si>
  <si>
    <t>130.246.37.30</t>
  </si>
  <si>
    <t>2012-07-03T10:54:28.175756</t>
  </si>
  <si>
    <t>2012-07-03T11:29:02.804559</t>
  </si>
  <si>
    <t>2012-07-03T16:02:00.180348</t>
  </si>
  <si>
    <t>2012-07-03T16:25:53.091070</t>
  </si>
  <si>
    <t>2012-07-03T16:46:14.847841</t>
  </si>
  <si>
    <t>2012-07-03T16:56:51.129784</t>
  </si>
  <si>
    <t>/CurrentBuild/mantidnightly-2.1.880-Source.tar.gz</t>
  </si>
  <si>
    <t>2012-07-03T17:00:19.622975</t>
  </si>
  <si>
    <t>/CurrentBuild/mantidnightly-2.1.880-1.el6.x86_64.rpm</t>
  </si>
  <si>
    <t>2012-07-03T17:03:47.879682</t>
  </si>
  <si>
    <t>/CurrentBuild/mantid-2.1.880-SnowLeopard.dmg</t>
  </si>
  <si>
    <t>2012-07-03T17:17:31.667776</t>
  </si>
  <si>
    <t>2012-07-03T19:47:36.752658</t>
  </si>
  <si>
    <t>2012-07-03T20:22:51.741909</t>
  </si>
  <si>
    <t>91.219.164.5</t>
  </si>
  <si>
    <t>2012-07-03T21:55:45.715593</t>
  </si>
  <si>
    <t>2012-07-03T21:55:51.925504</t>
  </si>
  <si>
    <t>2012-07-04T02:30:26.950265</t>
  </si>
  <si>
    <t>2012-07-04T02:31:35.614553</t>
  </si>
  <si>
    <t>2012-07-04T04:47:05.016900</t>
  </si>
  <si>
    <t>/CurrentBuild/Mantid-2.1.880-win64.exe</t>
  </si>
  <si>
    <t>2012-07-04T08:21:53.770441</t>
  </si>
  <si>
    <t>2012-07-04T10:05:02.262856</t>
  </si>
  <si>
    <t>2012-07-04T14:52:25.146801</t>
  </si>
  <si>
    <t>2012-07-04T14:52:53.027454</t>
  </si>
  <si>
    <t>2012-07-04T15:36:49.711511</t>
  </si>
  <si>
    <t>94.174.139.21</t>
  </si>
  <si>
    <t>2012-07-04T16:15:57.561326</t>
  </si>
  <si>
    <t>2012-07-04T16:19:30.781975</t>
  </si>
  <si>
    <t>2012-07-04T16:23:02.781764</t>
  </si>
  <si>
    <t>2012-07-04T21:12:22.210237</t>
  </si>
  <si>
    <t>99.232.28.18</t>
  </si>
  <si>
    <t>2012-07-05T15:29:26.446022</t>
  </si>
  <si>
    <t>2012-07-05T17:56:00.528336</t>
  </si>
  <si>
    <t>2012-07-05T21:18:13.295357</t>
  </si>
  <si>
    <t>2012-07-05T21:46:57.996942</t>
  </si>
  <si>
    <t>2012-07-05T22:17:01.411936</t>
  </si>
  <si>
    <t>2012-07-06T01:58:19.314595</t>
  </si>
  <si>
    <t>2012-07-06T02:21:51.022939</t>
  </si>
  <si>
    <t>213.186.127.9</t>
  </si>
  <si>
    <t>2012-07-06T02:23:12.249864</t>
  </si>
  <si>
    <t>212.113.37.105</t>
  </si>
  <si>
    <t>2012-07-06T02:23:44.221356</t>
  </si>
  <si>
    <t>213.186.119.138</t>
  </si>
  <si>
    <t>2012-07-06T02:24:28.755581</t>
  </si>
  <si>
    <t>213.186.119.144</t>
  </si>
  <si>
    <t>2012-07-06T02:25:36.077287</t>
  </si>
  <si>
    <t>2012-07-06T02:26:20.879092</t>
  </si>
  <si>
    <t>213.186.119.140</t>
  </si>
  <si>
    <t>2012-07-06T02:27:29.255496</t>
  </si>
  <si>
    <t>213.186.119.141</t>
  </si>
  <si>
    <t>2012-07-06T02:28:13.664596</t>
  </si>
  <si>
    <t>212.113.35.162</t>
  </si>
  <si>
    <t>2012-07-06T02:29:21.286683</t>
  </si>
  <si>
    <t>213.186.127.8</t>
  </si>
  <si>
    <t>2012-07-06T02:30:05.087321</t>
  </si>
  <si>
    <t>213.186.127.12</t>
  </si>
  <si>
    <t>2012-07-06T02:31:14.108990</t>
  </si>
  <si>
    <t>213.186.119.142</t>
  </si>
  <si>
    <t>2012-07-06T02:31:57.692671</t>
  </si>
  <si>
    <t>2012-07-06T02:33:06.729732</t>
  </si>
  <si>
    <t>2012-07-06T02:33:49.321787</t>
  </si>
  <si>
    <t>213.186.127.5</t>
  </si>
  <si>
    <t>2012-07-06T02:34:59.029785</t>
  </si>
  <si>
    <t>2012-07-06T02:35:41.396792</t>
  </si>
  <si>
    <t>213.186.127.3</t>
  </si>
  <si>
    <t>2012-07-06T02:36:51.386823</t>
  </si>
  <si>
    <t>213.186.122.2</t>
  </si>
  <si>
    <t>2012-07-06T02:38:10.730453</t>
  </si>
  <si>
    <t>213.186.119.136</t>
  </si>
  <si>
    <t>2012-07-06T02:38:43.982018</t>
  </si>
  <si>
    <t>2012-07-06T02:39:24.653677</t>
  </si>
  <si>
    <t>2012-07-06T02:40:36.512070</t>
  </si>
  <si>
    <t>2012-07-06T02:41:17.515222</t>
  </si>
  <si>
    <t>213.186.119.139</t>
  </si>
  <si>
    <t>2012-07-06T02:42:57.204138</t>
  </si>
  <si>
    <t>2012-07-06T02:43:26.157236</t>
  </si>
  <si>
    <t>213.186.119.132</t>
  </si>
  <si>
    <t>2012-07-06T02:43:52.922233</t>
  </si>
  <si>
    <t>2012-07-06T02:44:21.453846</t>
  </si>
  <si>
    <t>2012-07-06T02:44:48.787184</t>
  </si>
  <si>
    <t>2012-07-06T02:45:16.917306</t>
  </si>
  <si>
    <t>2012-07-06T02:45:45.678555</t>
  </si>
  <si>
    <t>2012-07-06T02:46:13.921040</t>
  </si>
  <si>
    <t>213.186.119.143</t>
  </si>
  <si>
    <t>2012-07-06T02:46:41.099394</t>
  </si>
  <si>
    <t>213.186.119.135</t>
  </si>
  <si>
    <t>2012-07-06T02:47:09.680903</t>
  </si>
  <si>
    <t>213.186.127.14</t>
  </si>
  <si>
    <t>2012-07-06T02:47:36.745842</t>
  </si>
  <si>
    <t>213.186.119.134</t>
  </si>
  <si>
    <t>2012-07-06T02:48:06.005881</t>
  </si>
  <si>
    <t>2012-07-06T02:48:33.525167</t>
  </si>
  <si>
    <t>213.186.127.7</t>
  </si>
  <si>
    <t>2012-07-06T02:49:01.453897</t>
  </si>
  <si>
    <t>2012-07-06T02:49:29.652354</t>
  </si>
  <si>
    <t>2012-07-06T02:49:58.884486</t>
  </si>
  <si>
    <t>213.186.127.10</t>
  </si>
  <si>
    <t>2012-07-06T02:50:24.875377</t>
  </si>
  <si>
    <t>213.186.122.3</t>
  </si>
  <si>
    <t>2012-07-06T02:50:52.866152</t>
  </si>
  <si>
    <t>2012-07-06T02:51:21.688926</t>
  </si>
  <si>
    <t>2012-07-06T02:51:50.867776</t>
  </si>
  <si>
    <t>2012-07-06T02:53:08.440792</t>
  </si>
  <si>
    <t>2012-07-06T02:53:13.795492</t>
  </si>
  <si>
    <t>2012-07-06T02:53:28.539009</t>
  </si>
  <si>
    <t>2012-07-06T02:53:44.095844</t>
  </si>
  <si>
    <t>213.186.127.11</t>
  </si>
  <si>
    <t>2012-07-06T02:54:08.750505</t>
  </si>
  <si>
    <t>2012-07-06T02:54:36.743542</t>
  </si>
  <si>
    <t>213.186.119.133</t>
  </si>
  <si>
    <t>2012-07-06T02:55:05.057019</t>
  </si>
  <si>
    <t>2012-07-06T02:55:36.453260</t>
  </si>
  <si>
    <t>213.186.127.6</t>
  </si>
  <si>
    <t>2012-07-06T02:56:01.846378</t>
  </si>
  <si>
    <t>2012-07-06T02:56:29.583322</t>
  </si>
  <si>
    <t>2012-07-06T02:56:57.518600</t>
  </si>
  <si>
    <t>213.186.120.196</t>
  </si>
  <si>
    <t>2012-07-06T02:57:53.809672</t>
  </si>
  <si>
    <t>2012-07-06T02:58:21.124515</t>
  </si>
  <si>
    <t>2012-07-06T02:58:48.729229</t>
  </si>
  <si>
    <t>2012-07-06T02:59:21.140707</t>
  </si>
  <si>
    <t>2012-07-06T02:59:45.174062</t>
  </si>
  <si>
    <t>2012-07-06T03:00:12.765947</t>
  </si>
  <si>
    <t>2012-07-06T03:00:41.328630</t>
  </si>
  <si>
    <t>2012-07-06T03:01:14.458236</t>
  </si>
  <si>
    <t>213.186.127.4</t>
  </si>
  <si>
    <t>2012-07-06T03:01:37.638415</t>
  </si>
  <si>
    <t>2012-07-06T03:02:05.521855</t>
  </si>
  <si>
    <t>2012-07-06T03:02:33.014969</t>
  </si>
  <si>
    <t>213.186.127.2</t>
  </si>
  <si>
    <t>2012-07-06T03:03:06.396363</t>
  </si>
  <si>
    <t>2012-07-06T03:03:28.956531</t>
  </si>
  <si>
    <t>2012-07-06T03:03:56.972040</t>
  </si>
  <si>
    <t>2012-07-06T03:04:24.821794</t>
  </si>
  <si>
    <t>2012-07-06T03:04:59.267260</t>
  </si>
  <si>
    <t>2012-07-06T03:05:21.079946</t>
  </si>
  <si>
    <t>2012-07-06T03:05:49.363659</t>
  </si>
  <si>
    <t>2012-07-06T03:06:16.896594</t>
  </si>
  <si>
    <t>2012-07-06T03:06:50.981432</t>
  </si>
  <si>
    <t>2012-07-06T03:08:10.354195</t>
  </si>
  <si>
    <t>2012-07-06T03:08:15.571459</t>
  </si>
  <si>
    <t>2012-07-06T03:08:25.652802</t>
  </si>
  <si>
    <t>2012-07-06T03:08:43.940053</t>
  </si>
  <si>
    <t>2012-07-06T03:09:05.113041</t>
  </si>
  <si>
    <t>2012-07-06T03:09:33.569699</t>
  </si>
  <si>
    <t>213.186.127.28</t>
  </si>
  <si>
    <t>2012-07-06T03:10:01.260606</t>
  </si>
  <si>
    <t>2012-07-06T03:10:36.113303</t>
  </si>
  <si>
    <t>2012-07-06T03:10:57.519781</t>
  </si>
  <si>
    <t>2012-07-06T03:11:25.659348</t>
  </si>
  <si>
    <t>2012-07-06T03:11:53.567582</t>
  </si>
  <si>
    <t>2012-07-06T03:12:49.450078</t>
  </si>
  <si>
    <t>2012-07-06T03:13:16.839265</t>
  </si>
  <si>
    <t>2012-07-06T03:14:21.423505</t>
  </si>
  <si>
    <t>2012-07-06T03:15:08.860436</t>
  </si>
  <si>
    <t>2012-07-06T03:16:13.867600</t>
  </si>
  <si>
    <t>2012-07-06T03:17:00.900859</t>
  </si>
  <si>
    <t>2012-07-06T03:18:06.217432</t>
  </si>
  <si>
    <t>213.186.119.137</t>
  </si>
  <si>
    <t>2012-07-06T03:18:52.815627</t>
  </si>
  <si>
    <t>2012-07-06T03:19:59.194499</t>
  </si>
  <si>
    <t>2012-07-06T03:20:45.062973</t>
  </si>
  <si>
    <t>2012-07-06T05:04:33.748723</t>
  </si>
  <si>
    <t>2012-07-06T05:26:55.764903</t>
  </si>
  <si>
    <t>133.31.35.14</t>
  </si>
  <si>
    <t>2012-07-06T07:55:01.598998</t>
  </si>
  <si>
    <t>2012-07-06T07:55:01.755844</t>
  </si>
  <si>
    <t>2012-07-06T07:55:01.820380</t>
  </si>
  <si>
    <t>2012-07-06T07:55:01.881285</t>
  </si>
  <si>
    <t>2012-07-06T07:55:01.930147</t>
  </si>
  <si>
    <t>2012-07-06T07:55:02.066922</t>
  </si>
  <si>
    <t>2012-07-06T07:55:02.147801</t>
  </si>
  <si>
    <t>2012-07-06T07:55:02.195095</t>
  </si>
  <si>
    <t>2012-07-06T07:55:02.454754</t>
  </si>
  <si>
    <t>/CurrentBuild/mantid_2.1.911-1_amd64.deb</t>
  </si>
  <si>
    <t>2012-07-06T07:55:02.505622</t>
  </si>
  <si>
    <t>/CurrentBuild/Mantid-2.1.912-win64.exe</t>
  </si>
  <si>
    <t>2012-07-06T07:55:02.589103</t>
  </si>
  <si>
    <t>2012-07-06T07:55:02.746047</t>
  </si>
  <si>
    <t>2012-07-06T07:55:02.820122</t>
  </si>
  <si>
    <t>2012-07-06T07:55:02.865442</t>
  </si>
  <si>
    <t>2012-07-06T07:55:02.907323</t>
  </si>
  <si>
    <t>2012-07-06T07:55:02.950073</t>
  </si>
  <si>
    <t>2012-07-06T07:55:02.997885</t>
  </si>
  <si>
    <t>2012-07-06T07:55:03.047996</t>
  </si>
  <si>
    <t>2012-07-06T07:55:03.092342</t>
  </si>
  <si>
    <t>2012-07-06T07:55:03.144482</t>
  </si>
  <si>
    <t>2012-07-06T07:55:03.464615</t>
  </si>
  <si>
    <t>2012-07-06T07:55:03.578004</t>
  </si>
  <si>
    <t>2012-07-06T07:55:03.626237</t>
  </si>
  <si>
    <t>2012-07-06T07:55:03.673501</t>
  </si>
  <si>
    <t>2012-07-06T07:55:03.716360</t>
  </si>
  <si>
    <t>2012-07-06T07:55:03.762372</t>
  </si>
  <si>
    <t>2012-07-06T07:55:03.854393</t>
  </si>
  <si>
    <t>/CurrentBuild/mantidnightly-2.1.898-1.el6.x86_64.rpm</t>
  </si>
  <si>
    <t>2012-07-06T07:55:03.900402</t>
  </si>
  <si>
    <t>2012-07-06T09:32:23.903218</t>
  </si>
  <si>
    <t>2012-07-06T10:04:04.429633</t>
  </si>
  <si>
    <t>2012-07-06T11:22:06.085705</t>
  </si>
  <si>
    <t>2012-07-06T11:27:54.752076</t>
  </si>
  <si>
    <t>137.222.44.162</t>
  </si>
  <si>
    <t>2012-07-06T11:32:25.865945</t>
  </si>
  <si>
    <t>2012-07-06T13:03:48.695018</t>
  </si>
  <si>
    <t>2012-07-06T13:04:28.365133</t>
  </si>
  <si>
    <t>2012-07-06T15:53:32.408866</t>
  </si>
  <si>
    <t>2012-07-06T16:23:36.137034</t>
  </si>
  <si>
    <t>2012-07-06T16:27:11.398119</t>
  </si>
  <si>
    <t>2012-07-06T16:30:41.394696</t>
  </si>
  <si>
    <t>2012-07-06T16:34:12.894331</t>
  </si>
  <si>
    <t>2012-07-06T16:37:43.549776</t>
  </si>
  <si>
    <t>2012-07-06T16:41:18.389302</t>
  </si>
  <si>
    <t>2012-07-06T16:44:49.002895</t>
  </si>
  <si>
    <t>2012-07-06T16:48:21.010635</t>
  </si>
  <si>
    <t>2012-07-06T16:51:52.897880</t>
  </si>
  <si>
    <t>2012-07-06T16:55:24.586571</t>
  </si>
  <si>
    <t>2012-07-06T16:58:56.385211</t>
  </si>
  <si>
    <t>2012-07-06T17:02:28.921871</t>
  </si>
  <si>
    <t>2012-07-06T17:05:59.343090</t>
  </si>
  <si>
    <t>2012-07-06T17:09:38.417374</t>
  </si>
  <si>
    <t>2012-07-06T17:13:06.634322</t>
  </si>
  <si>
    <t>2012-07-06T17:16:38.892414</t>
  </si>
  <si>
    <t>2012-07-06T17:20:09.776267</t>
  </si>
  <si>
    <t>2012-07-06T17:23:42.287204</t>
  </si>
  <si>
    <t>2012-07-06T17:24:24.900309</t>
  </si>
  <si>
    <t>2012-07-06T17:27:15.682680</t>
  </si>
  <si>
    <t>2012-07-06T17:30:48.043770</t>
  </si>
  <si>
    <t>2012-07-06T17:34:19.277275</t>
  </si>
  <si>
    <t>/CurrentBuild/mantidnightly-2.1.890-Source.tar.gz</t>
  </si>
  <si>
    <t>2012-07-06T17:55:36.684479</t>
  </si>
  <si>
    <t>/CurrentBuild/mantidnightly-2.1.890-1.el6.x86_64.rpm</t>
  </si>
  <si>
    <t>2012-07-07T07:33:43.031515</t>
  </si>
  <si>
    <t>/CurrentBuild/mantid-2.1.890-SnowLeopard.dmg</t>
  </si>
  <si>
    <t>2012-07-07T07:36:54.593777</t>
  </si>
  <si>
    <t>2012-07-07T07:40:06.534187</t>
  </si>
  <si>
    <t>2012-07-07T07:43:19.036081</t>
  </si>
  <si>
    <t>2012-07-07T07:46:30.809344</t>
  </si>
  <si>
    <t>2012-07-07T07:49:43.040289</t>
  </si>
  <si>
    <t>2012-07-07T07:52:54.575690</t>
  </si>
  <si>
    <t>2012-07-07T07:56:06.180996</t>
  </si>
  <si>
    <t>2012-07-07T07:59:17.903370</t>
  </si>
  <si>
    <t>2012-07-07T08:02:32.308520</t>
  </si>
  <si>
    <t>2012-07-07T08:05:46.965149</t>
  </si>
  <si>
    <t>2012-07-07T08:08:58.161334</t>
  </si>
  <si>
    <t>2012-07-07T08:12:10.924679</t>
  </si>
  <si>
    <t>2012-07-07T08:15:22.558574</t>
  </si>
  <si>
    <t>2012-07-07T08:18:34.241935</t>
  </si>
  <si>
    <t>2012-07-07T08:21:46.038396</t>
  </si>
  <si>
    <t>2012-07-07T08:24:57.669462</t>
  </si>
  <si>
    <t>2012-07-07T08:28:10.109409</t>
  </si>
  <si>
    <t>2012-07-07T08:31:22.053812</t>
  </si>
  <si>
    <t>2012-07-07T08:37:44.567496</t>
  </si>
  <si>
    <t>2012-07-07T08:40:57.490583</t>
  </si>
  <si>
    <t>2012-07-07T08:44:08.966358</t>
  </si>
  <si>
    <t>2012-07-07T08:47:20.693067</t>
  </si>
  <si>
    <t>2012-07-07T08:50:32.045163</t>
  </si>
  <si>
    <t>2012-07-07T08:53:44.111521</t>
  </si>
  <si>
    <t>2012-07-07T08:56:56.028188</t>
  </si>
  <si>
    <t>2012-07-07T09:00:10.615569</t>
  </si>
  <si>
    <t>2012-07-07T10:50:47.517958</t>
  </si>
  <si>
    <t>2012-07-07T16:15:51.584023</t>
  </si>
  <si>
    <t>2012-07-07T16:19:08.863277</t>
  </si>
  <si>
    <t>2012-07-07T16:22:26.938542</t>
  </si>
  <si>
    <t>2012-07-07T16:25:45.461170</t>
  </si>
  <si>
    <t>2012-07-07T16:29:03.124969</t>
  </si>
  <si>
    <t>2012-07-07T16:32:20.757744</t>
  </si>
  <si>
    <t>2012-07-07T16:35:38.533356</t>
  </si>
  <si>
    <t>2012-07-07T16:38:55.785766</t>
  </si>
  <si>
    <t>2012-07-07T16:42:16.005785</t>
  </si>
  <si>
    <t>2012-07-07T16:45:32.877202</t>
  </si>
  <si>
    <t>2012-07-07T16:48:50.555197</t>
  </si>
  <si>
    <t>2012-07-07T16:52:07.897589</t>
  </si>
  <si>
    <t>2012-07-07T16:55:25.488597</t>
  </si>
  <si>
    <t>2012-07-07T16:58:42.563514</t>
  </si>
  <si>
    <t>2012-07-07T17:02:01.645086</t>
  </si>
  <si>
    <t>2012-07-07T17:05:19.483841</t>
  </si>
  <si>
    <t>2012-07-07T17:08:37.117013</t>
  </si>
  <si>
    <t>2012-07-07T17:11:58.208528</t>
  </si>
  <si>
    <t>2012-07-07T17:15:14.987354</t>
  </si>
  <si>
    <t>2012-07-07T17:18:33.196307</t>
  </si>
  <si>
    <t>2012-07-07T17:21:51.064186</t>
  </si>
  <si>
    <t>/CurrentBuild/mantidnightly-2.1.898-Source.tar.gz</t>
  </si>
  <si>
    <t>2012-07-07T17:25:09.150969</t>
  </si>
  <si>
    <t>2012-07-07T17:28:28.247117</t>
  </si>
  <si>
    <t>2012-07-07T17:31:46.031554</t>
  </si>
  <si>
    <t>2012-07-08T04:24:37.339620</t>
  </si>
  <si>
    <t>2012-07-08T04:27:52.400960</t>
  </si>
  <si>
    <t>/CurrentBuild/mantid_2.1.898-1_amd64.deb</t>
  </si>
  <si>
    <t>2012-07-08T04:31:07.069424</t>
  </si>
  <si>
    <t>2012-07-08T04:34:22.009285</t>
  </si>
  <si>
    <t>/CurrentBuild/mantid-2.1.898-SnowLeopard.dmg</t>
  </si>
  <si>
    <t>2012-07-08T16:05:15.905542</t>
  </si>
  <si>
    <t>2012-07-08T16:08:56.103692</t>
  </si>
  <si>
    <t>/CurrentBuild/mantid-2.1.911-SnowLeopard.dmg</t>
  </si>
  <si>
    <t>2012-07-08T16:12:29.838824</t>
  </si>
  <si>
    <t>2012-07-08T16:16:07.711104</t>
  </si>
  <si>
    <t>2012-07-08T16:19:43.003416</t>
  </si>
  <si>
    <t>2012-07-08T22:45:08.267344</t>
  </si>
  <si>
    <t>193.47.80.82</t>
  </si>
  <si>
    <t>2012-07-08T22:45:16.919245</t>
  </si>
  <si>
    <t>2012-07-09T08:02:14.253728</t>
  </si>
  <si>
    <t>2012-07-09T08:05:40.532849</t>
  </si>
  <si>
    <t>2012-07-09T08:09:08.205873</t>
  </si>
  <si>
    <t>2012-07-09T08:12:34.449718</t>
  </si>
  <si>
    <t>2012-07-09T08:15:56.962050</t>
  </si>
  <si>
    <t>212.144.240.178</t>
  </si>
  <si>
    <t>2012-07-09T14:21:57.393084</t>
  </si>
  <si>
    <t>/CurrentBuild/mantid_2.1.933-1_amd64.deb</t>
  </si>
  <si>
    <t>2012-07-09T16:19:09.006886</t>
  </si>
  <si>
    <t>2012-07-09T16:26:29.793035</t>
  </si>
  <si>
    <t>2012-07-09T16:30:04.035881</t>
  </si>
  <si>
    <t>2012-07-09T16:33:38.194605</t>
  </si>
  <si>
    <t>2012-07-09T16:37:12.970805</t>
  </si>
  <si>
    <t>2012-07-09T16:40:46.850913</t>
  </si>
  <si>
    <t>2012-07-09T21:41:10.114694</t>
  </si>
  <si>
    <t>132.234.251.230</t>
  </si>
  <si>
    <t>2012-07-09T21:51:12.782628</t>
  </si>
  <si>
    <t>2012-07-10T05:30:58.811329</t>
  </si>
  <si>
    <t>2012-07-10T05:59:04.151792</t>
  </si>
  <si>
    <t>2012-07-10T06:34:55.417019</t>
  </si>
  <si>
    <t>2012-07-10T06:37:55.618834</t>
  </si>
  <si>
    <t>2012-07-10T06:41:25.491276</t>
  </si>
  <si>
    <t>2012-07-10T06:44:55.889937</t>
  </si>
  <si>
    <t>2012-07-10T10:00:03.980282</t>
  </si>
  <si>
    <t>/CurrentBuild/Mantid-2.1.971-win64.exe</t>
  </si>
  <si>
    <t>2012-07-10T14:34:18.575754</t>
  </si>
  <si>
    <t>2012-07-10T14:34:29.610695</t>
  </si>
  <si>
    <t>2012-07-10T14:49:21.758596</t>
  </si>
  <si>
    <t>2012-07-10T14:59:05.791977</t>
  </si>
  <si>
    <t>2012-07-10T16:27:59.076103</t>
  </si>
  <si>
    <t>2012-07-10T16:54:24.841658</t>
  </si>
  <si>
    <t>2012-07-10T16:58:00.677420</t>
  </si>
  <si>
    <t>2012-07-10T17:01:37.284853</t>
  </si>
  <si>
    <t>2012-07-10T17:05:12.878741</t>
  </si>
  <si>
    <t>2012-07-10T17:08:47.948098</t>
  </si>
  <si>
    <t>2012-07-10T20:23:13.461763</t>
  </si>
  <si>
    <t>/CurrentBuild/mantid-2.1.971-SnowLeopard.dmg</t>
  </si>
  <si>
    <t>2012-07-10T20:35:45.278651</t>
  </si>
  <si>
    <t>121.243.61.82</t>
  </si>
  <si>
    <t>2012-07-10T20:35:49.585807</t>
  </si>
  <si>
    <t>2012-07-10T20:35:51.065078</t>
  </si>
  <si>
    <t>2012-07-10T20:35:51.070629</t>
  </si>
  <si>
    <t>2012-07-10T20:35:51.084416</t>
  </si>
  <si>
    <t>2012-07-10T20:35:51.128338</t>
  </si>
  <si>
    <t>2012-07-10T20:35:51.138171</t>
  </si>
  <si>
    <t>2012-07-10T20:35:51.159963</t>
  </si>
  <si>
    <t>2012-07-10T20:35:51.217770</t>
  </si>
  <si>
    <t>2012-07-10T20:35:51.254055</t>
  </si>
  <si>
    <t>2012-07-10T20:35:51.264202</t>
  </si>
  <si>
    <t>2012-07-10T20:35:51.366558</t>
  </si>
  <si>
    <t>2012-07-10T20:35:55.582775</t>
  </si>
  <si>
    <t>2012-07-10T20:35:59.823082</t>
  </si>
  <si>
    <t>2012-07-10T20:35:59.842583</t>
  </si>
  <si>
    <t>2012-07-10T20:35:59.853099</t>
  </si>
  <si>
    <t>2012-07-10T20:36:00.190157</t>
  </si>
  <si>
    <t>2012-07-10T20:36:00.334684</t>
  </si>
  <si>
    <t>2012-07-10T20:36:00.359535</t>
  </si>
  <si>
    <t>2012-07-10T20:36:00.679539</t>
  </si>
  <si>
    <t>2012-07-10T20:36:00.693042</t>
  </si>
  <si>
    <t>2012-07-10T20:36:06.069037</t>
  </si>
  <si>
    <t>2012-07-10T20:37:17.687810</t>
  </si>
  <si>
    <t>2012-07-10T20:37:46.555941</t>
  </si>
  <si>
    <t>2012-07-10T20:38:00.057966</t>
  </si>
  <si>
    <t>2012-07-10T20:38:06.350517</t>
  </si>
  <si>
    <t>2012-07-10T20:38:16.758562</t>
  </si>
  <si>
    <t>2012-07-10T20:38:28.864658</t>
  </si>
  <si>
    <t>2012-07-10T20:38:30.438261</t>
  </si>
  <si>
    <t>2012-07-11T04:21:40.072818</t>
  </si>
  <si>
    <t>2012-07-11T04:25:14.723863</t>
  </si>
  <si>
    <t>2012-07-11T04:28:49.386503</t>
  </si>
  <si>
    <t>2012-07-11T04:35:59.693657</t>
  </si>
  <si>
    <t>2012-07-11T04:39:34.893476</t>
  </si>
  <si>
    <t>2012-07-11T04:43:10.090860</t>
  </si>
  <si>
    <t>/CurrentBuild/mantidnightly-2.1.933-1.el6.x86_64.rpm</t>
  </si>
  <si>
    <t>2012-07-11T04:46:45.268102</t>
  </si>
  <si>
    <t>/CurrentBuild/mantidnightly-2.1.933-Source.tar.gz</t>
  </si>
  <si>
    <t>2012-07-11T11:12:52.244502</t>
  </si>
  <si>
    <t>2012-07-11T11:16:40.739763</t>
  </si>
  <si>
    <t>2012-07-11T11:23:25.412642</t>
  </si>
  <si>
    <t>2012-07-11T11:30:20.317488</t>
  </si>
  <si>
    <t>2012-07-11T11:34:26.223049</t>
  </si>
  <si>
    <t>2012-07-11T11:36:43.864817</t>
  </si>
  <si>
    <t>/CurrentBuild/Mantid-2.1.988-win64.exe</t>
  </si>
  <si>
    <t>2012-07-11T11:42:44.878053</t>
  </si>
  <si>
    <t>2012-07-11T11:45:01.105967</t>
  </si>
  <si>
    <t>2012-07-11T11:50:10.442635</t>
  </si>
  <si>
    <t>2012-07-11T14:09:19.153459</t>
  </si>
  <si>
    <t>2012-07-11T16:21:30.860825</t>
  </si>
  <si>
    <t>2012-07-11T16:24:29.300564</t>
  </si>
  <si>
    <t>2012-07-11T16:24:59.844104</t>
  </si>
  <si>
    <t>2012-07-11T16:28:30.709256</t>
  </si>
  <si>
    <t>2012-07-11T16:32:00.489591</t>
  </si>
  <si>
    <t>2012-07-11T16:35:30.746174</t>
  </si>
  <si>
    <t>2012-07-11T17:34:10.360839</t>
  </si>
  <si>
    <t>130.60.206.74</t>
  </si>
  <si>
    <t>2012-07-12T10:33:56.836035</t>
  </si>
  <si>
    <t>2012-07-12T10:38:22.149186</t>
  </si>
  <si>
    <t>2012-07-12T11:48:18.232885</t>
  </si>
  <si>
    <t>2012-07-12T15:12:01.097815</t>
  </si>
  <si>
    <t>2012-07-12T16:40:22.877019</t>
  </si>
  <si>
    <t>2012-07-12T16:43:49.217335</t>
  </si>
  <si>
    <t>/CurrentBuild/mantidnightly-2.1.971-Source.tar.gz</t>
  </si>
  <si>
    <t>2012-07-12T18:56:08.232624</t>
  </si>
  <si>
    <t>/CurrentBuild/mantidnightly-2.1.988-1.el6.x86_64.rpm</t>
  </si>
  <si>
    <t>2012-07-12T19:26:14.187286</t>
  </si>
  <si>
    <t>/CurrentBuild/mantid-2.1.988-SnowLeopard.dmg</t>
  </si>
  <si>
    <t>2012-07-12T21:01:13.535531</t>
  </si>
  <si>
    <t>2012-07-12T21:01:17.986157</t>
  </si>
  <si>
    <t>2012-07-12T21:12:42.897851</t>
  </si>
  <si>
    <t>2012-07-13T04:22:15.829178</t>
  </si>
  <si>
    <t>/CurrentBuild/mantidnightly-2.1.971-1.el6.x86_64.rpm</t>
  </si>
  <si>
    <t>2012-07-13T05:16:35.540919</t>
  </si>
  <si>
    <t>66.249.72.54</t>
  </si>
  <si>
    <t>2012-07-13T07:25:51.736074</t>
  </si>
  <si>
    <t>2012-07-13T07:25:51.798331</t>
  </si>
  <si>
    <t>2012-07-13T07:25:51.885747</t>
  </si>
  <si>
    <t>2012-07-13T07:25:51.967701</t>
  </si>
  <si>
    <t>2012-07-13T07:25:52.033532</t>
  </si>
  <si>
    <t>2012-07-13T07:25:52.117519</t>
  </si>
  <si>
    <t>2012-07-13T07:25:52.190174</t>
  </si>
  <si>
    <t>2012-07-13T07:25:52.248532</t>
  </si>
  <si>
    <t>2012-07-13T07:25:52.330625</t>
  </si>
  <si>
    <t>2012-07-13T07:25:52.373635</t>
  </si>
  <si>
    <t>2012-07-13T07:25:52.418987</t>
  </si>
  <si>
    <t>2012-07-13T07:25:52.499715</t>
  </si>
  <si>
    <t>2012-07-13T07:25:52.542030</t>
  </si>
  <si>
    <t>2012-07-13T07:25:52.592010</t>
  </si>
  <si>
    <t>2012-07-13T07:25:52.637796</t>
  </si>
  <si>
    <t>2012-07-13T07:25:52.687005</t>
  </si>
  <si>
    <t>2012-07-13T07:25:52.729707</t>
  </si>
  <si>
    <t>2012-07-13T07:25:52.771690</t>
  </si>
  <si>
    <t>2012-07-13T07:25:52.832966</t>
  </si>
  <si>
    <t>2012-07-13T07:25:52.878026</t>
  </si>
  <si>
    <t>2012-07-13T07:25:53.007381</t>
  </si>
  <si>
    <t>2012-07-13T07:25:53.101867</t>
  </si>
  <si>
    <t>2012-07-13T07:25:53.151766</t>
  </si>
  <si>
    <t>2012-07-13T07:25:53.192516</t>
  </si>
  <si>
    <t>2012-07-13T07:25:53.240716</t>
  </si>
  <si>
    <t>2012-07-13T07:25:53.312241</t>
  </si>
  <si>
    <t>2012-07-13T07:25:53.354859</t>
  </si>
  <si>
    <t>2012-07-13T07:25:53.396677</t>
  </si>
  <si>
    <t>2012-07-13T08:12:37.085494</t>
  </si>
  <si>
    <t>84.89.253.106</t>
  </si>
  <si>
    <t>2012-07-13T08:14:18.754118</t>
  </si>
  <si>
    <t>84.89.255.162</t>
  </si>
  <si>
    <t>2012-07-13T08:15:02.517789</t>
  </si>
  <si>
    <t>2012-07-13T08:26:28.432437</t>
  </si>
  <si>
    <t>2012-07-13T09:53:30.395549</t>
  </si>
  <si>
    <t>2012-07-13T10:54:46.508275</t>
  </si>
  <si>
    <t>134.30.73.110</t>
  </si>
  <si>
    <t>2012-07-13T14:14:12.941850</t>
  </si>
  <si>
    <t>130.246.252.212</t>
  </si>
  <si>
    <t>2012-07-13T15:49:17.647107</t>
  </si>
  <si>
    <t>2012-07-13T15:52:48.093424</t>
  </si>
  <si>
    <t>2012-07-13T15:56:20.192378</t>
  </si>
  <si>
    <t>2012-07-13T16:03:31.195656</t>
  </si>
  <si>
    <t>2012-07-13T16:07:04.118420</t>
  </si>
  <si>
    <t>2012-07-13T16:10:35.860861</t>
  </si>
  <si>
    <t>2012-07-13T16:14:13.255571</t>
  </si>
  <si>
    <t>2012-07-13T16:17:46.648181</t>
  </si>
  <si>
    <t>2012-07-13T16:21:19.916037</t>
  </si>
  <si>
    <t>2012-07-13T16:24:53.093068</t>
  </si>
  <si>
    <t>2012-07-13T16:28:23.651365</t>
  </si>
  <si>
    <t>2012-07-13T16:31:53.517189</t>
  </si>
  <si>
    <t>2012-07-13T16:35:23.317450</t>
  </si>
  <si>
    <t>2012-07-13T16:38:53.250333</t>
  </si>
  <si>
    <t>2012-07-13T16:42:23.058015</t>
  </si>
  <si>
    <t>2012-07-13T16:45:52.317778</t>
  </si>
  <si>
    <t>2012-07-13T16:49:21.154343</t>
  </si>
  <si>
    <t>2012-07-13T16:56:19.934893</t>
  </si>
  <si>
    <t>2012-07-13T16:59:48.611898</t>
  </si>
  <si>
    <t>2012-07-13T17:03:19.705021</t>
  </si>
  <si>
    <t>2012-07-13T19:21:55.696089</t>
  </si>
  <si>
    <t>2012-07-13T20:39:07.189951</t>
  </si>
  <si>
    <t>2012-07-14T04:13:14.444502</t>
  </si>
  <si>
    <t>2012-07-14T04:16:42.208346</t>
  </si>
  <si>
    <t>2012-07-14T04:20:07.331083</t>
  </si>
  <si>
    <t>2012-07-14T04:23:32.959927</t>
  </si>
  <si>
    <t>2012-07-14T04:26:58.953842</t>
  </si>
  <si>
    <t>2012-07-14T04:30:24.187477</t>
  </si>
  <si>
    <t>2012-07-14T04:33:49.547149</t>
  </si>
  <si>
    <t>2012-07-14T04:40:40.436064</t>
  </si>
  <si>
    <t>2012-07-14T04:47:30.738191</t>
  </si>
  <si>
    <t>2012-07-14T04:50:55.399291</t>
  </si>
  <si>
    <t>2012-07-14T04:54:22.105394</t>
  </si>
  <si>
    <t>2012-07-14T04:57:47.248507</t>
  </si>
  <si>
    <t>2012-07-14T05:01:13.939128</t>
  </si>
  <si>
    <t>2012-07-14T05:04:39.758160</t>
  </si>
  <si>
    <t>2012-07-14T05:08:05.842452</t>
  </si>
  <si>
    <t>2012-07-14T05:11:31.369264</t>
  </si>
  <si>
    <t>2012-07-14T05:14:57.544584</t>
  </si>
  <si>
    <t>2012-07-14T05:18:22.604933</t>
  </si>
  <si>
    <t>2012-07-14T05:25:15.821947</t>
  </si>
  <si>
    <t>2012-07-14T05:28:40.897535</t>
  </si>
  <si>
    <t>2012-07-14T05:32:07.131398</t>
  </si>
  <si>
    <t>2012-07-14T05:35:32.649813</t>
  </si>
  <si>
    <t>2012-07-14T05:42:22.374211</t>
  </si>
  <si>
    <t>2012-07-14T05:45:48.182211</t>
  </si>
  <si>
    <t>2012-07-14T05:49:13.655444</t>
  </si>
  <si>
    <t>2012-07-14T05:52:39.322535</t>
  </si>
  <si>
    <t>2012-07-14T05:56:05.227485</t>
  </si>
  <si>
    <t>2012-07-14T15:49:43.236455</t>
  </si>
  <si>
    <t>2012-07-14T15:53:17.221268</t>
  </si>
  <si>
    <t>2012-07-14T15:56:53.155174</t>
  </si>
  <si>
    <t>2012-07-14T16:00:29.049930</t>
  </si>
  <si>
    <t>2012-07-14T16:04:03.065255</t>
  </si>
  <si>
    <t>2012-07-14T16:07:38.784859</t>
  </si>
  <si>
    <t>2012-07-14T16:11:12.216659</t>
  </si>
  <si>
    <t>2012-07-14T16:14:49.440571</t>
  </si>
  <si>
    <t>2012-07-14T16:18:22.455766</t>
  </si>
  <si>
    <t>2012-07-14T16:25:29.936124</t>
  </si>
  <si>
    <t>2012-07-14T16:29:02.508131</t>
  </si>
  <si>
    <t>2012-07-14T16:32:33.196067</t>
  </si>
  <si>
    <t>2012-07-14T16:36:04.949527</t>
  </si>
  <si>
    <t>2012-07-14T16:39:35.314726</t>
  </si>
  <si>
    <t>2012-07-14T16:43:06.146731</t>
  </si>
  <si>
    <t>2012-07-14T16:46:36.579067</t>
  </si>
  <si>
    <t>2012-07-14T16:50:07.183917</t>
  </si>
  <si>
    <t>2012-07-14T16:53:37.091869</t>
  </si>
  <si>
    <t>2012-07-14T16:57:08.071873</t>
  </si>
  <si>
    <t>2012-07-14T17:00:39.759652</t>
  </si>
  <si>
    <t>2012-07-15T00:46:49.522467</t>
  </si>
  <si>
    <t>64.22.106.82</t>
  </si>
  <si>
    <t>2012-07-15T15:59:13.090569</t>
  </si>
  <si>
    <t>178.255.215.73</t>
  </si>
  <si>
    <t>2012-07-15T15:59:15.618196</t>
  </si>
  <si>
    <t>2012-07-15T16:18:09.281108</t>
  </si>
  <si>
    <t>2012-07-15T16:21:35.825408</t>
  </si>
  <si>
    <t>2012-07-15T16:25:03.213545</t>
  </si>
  <si>
    <t>/CurrentBuild/mantidnightly-2.1.988-Source.tar.gz</t>
  </si>
  <si>
    <t>2012-07-15T20:26:13.048438</t>
  </si>
  <si>
    <t>2012-07-15T22:39:29.747073</t>
  </si>
  <si>
    <t>2012-07-16T03:56:36.183976</t>
  </si>
  <si>
    <t>2012-07-16T07:10:12.326847</t>
  </si>
  <si>
    <t>2012-07-16T07:54:34.769753</t>
  </si>
  <si>
    <t>/CurrentBuild/Mantid-2.1.1046-win64.exe</t>
  </si>
  <si>
    <t>2012-07-16T09:30:02.253535</t>
  </si>
  <si>
    <t>/CurrentBuild/Mantid-2.1.1046-win32.exe</t>
  </si>
  <si>
    <t>2012-07-16T09:39:13.319582</t>
  </si>
  <si>
    <t>172.23.4.52</t>
  </si>
  <si>
    <t>2012-07-16T09:39:13.384733</t>
  </si>
  <si>
    <t>2012-07-16T09:39:21.101203</t>
  </si>
  <si>
    <t>2012-07-16T10:22:46.268095</t>
  </si>
  <si>
    <t>2012-07-16T10:24:00.027275</t>
  </si>
  <si>
    <t>175.157.202.111</t>
  </si>
  <si>
    <t>2012-07-16T10:31:05.544220</t>
  </si>
  <si>
    <t>2012-07-16T10:32:14.950322</t>
  </si>
  <si>
    <t>2012-07-16T10:50:11.132486</t>
  </si>
  <si>
    <t>2012-07-16T10:58:22.436114</t>
  </si>
  <si>
    <t>2012-07-16T11:05:20.130470</t>
  </si>
  <si>
    <t>130.246.55.42</t>
  </si>
  <si>
    <t>2012-07-16T11:06:55.644877</t>
  </si>
  <si>
    <t>2012-07-16T11:07:00.296148</t>
  </si>
  <si>
    <t>2012-07-16T11:07:14.883830</t>
  </si>
  <si>
    <t>2012-07-16T11:49:16.689355</t>
  </si>
  <si>
    <t>2012-07-16T16:18:29.248949</t>
  </si>
  <si>
    <t>91.120.54.161</t>
  </si>
  <si>
    <t>2012-07-16T16:59:51.229249</t>
  </si>
  <si>
    <t>2012-07-16T17:03:19.841086</t>
  </si>
  <si>
    <t>2012-07-16T17:06:45.035945</t>
  </si>
  <si>
    <t>2012-07-16T17:54:54.668158</t>
  </si>
  <si>
    <t>130.235.94.92</t>
  </si>
  <si>
    <t>2012-07-17T02:31:28.962594</t>
  </si>
  <si>
    <t>2012-07-17T02:31:31.489781</t>
  </si>
  <si>
    <t>2012-07-17T05:02:20.672683</t>
  </si>
  <si>
    <t>2012-07-17T13:31:06.969777</t>
  </si>
  <si>
    <t>2012-07-17T14:04:59.667894</t>
  </si>
  <si>
    <t>2012-07-17T18:48:25.763161</t>
  </si>
  <si>
    <t>2012-07-17T18:51:51.095705</t>
  </si>
  <si>
    <t>/CurrentBuild/mantidnightly-2.1.1027-1.el6.x86_64.rpm</t>
  </si>
  <si>
    <t>2012-07-17T18:55:16.302005</t>
  </si>
  <si>
    <t>2012-07-17T18:58:42.482894</t>
  </si>
  <si>
    <t>2012-07-17T21:24:01.405186</t>
  </si>
  <si>
    <t>77.192.158.48</t>
  </si>
  <si>
    <t>2012-07-18T04:35:40.476415</t>
  </si>
  <si>
    <t>2012-07-18T04:39:10.834261</t>
  </si>
  <si>
    <t>/CurrentBuild/mantidnightly-2.1.1027-Source.tar.gz</t>
  </si>
  <si>
    <t>2012-07-18T09:08:49.293877</t>
  </si>
  <si>
    <t>2012-07-18T09:10:35.423439</t>
  </si>
  <si>
    <t>2012-07-18T09:10:39.411838</t>
  </si>
  <si>
    <t>2012-07-18T09:21:25.204646</t>
  </si>
  <si>
    <t>2012-07-18T09:21:26.666010</t>
  </si>
  <si>
    <t>2012-07-18T09:25:24.899802</t>
  </si>
  <si>
    <t>2012-07-18T09:32:14.372802</t>
  </si>
  <si>
    <t>/SampleData/ISIS-SampleData.zip</t>
  </si>
  <si>
    <t>2012-07-18T09:36:47.535758</t>
  </si>
  <si>
    <t>2012-07-18T10:28:01.201625</t>
  </si>
  <si>
    <t>130.246.50.96</t>
  </si>
  <si>
    <t>/CurrentBuild/Mantid-2.1.1092-win32.exe</t>
  </si>
  <si>
    <t>2012-07-18T10:40:37.513338</t>
  </si>
  <si>
    <t>2012-07-18T14:16:39.452181</t>
  </si>
  <si>
    <t>86.30.204.16</t>
  </si>
  <si>
    <t>2012-07-18T16:23:13.603509</t>
  </si>
  <si>
    <t>93.97.20.196</t>
  </si>
  <si>
    <t>2012-07-18T16:23:16.529094</t>
  </si>
  <si>
    <t>2012-07-18T16:23:50.027284</t>
  </si>
  <si>
    <t>2012-07-18T16:23:52.775652</t>
  </si>
  <si>
    <t>2012-07-18T16:23:55.543513</t>
  </si>
  <si>
    <t>2012-07-18T16:23:58.477808</t>
  </si>
  <si>
    <t>2012-07-18T16:24:01.295653</t>
  </si>
  <si>
    <t>2012-07-19T10:55:22.458619</t>
  </si>
  <si>
    <t>203.109.122.194</t>
  </si>
  <si>
    <t>2012-07-19T10:57:03.260341</t>
  </si>
  <si>
    <t>2012-07-19T10:57:14.738967</t>
  </si>
  <si>
    <t>2012-07-19T10:57:29.797320</t>
  </si>
  <si>
    <t>2012-07-19T12:36:15.328369</t>
  </si>
  <si>
    <t>/CurrentBuild/Mantid-2.1.1111-win64.exe</t>
  </si>
  <si>
    <t>2012-07-19T15:17:44.776467</t>
  </si>
  <si>
    <t>/CurrentBuild/mantid-2.1.1111-SnowLeopard.dmg</t>
  </si>
  <si>
    <t>2012-07-19T16:36:54.883009</t>
  </si>
  <si>
    <t>172.21.1.21</t>
  </si>
  <si>
    <t>2012-07-19T17:00:38.019369</t>
  </si>
  <si>
    <t>2012-07-19T19:39:37.771700</t>
  </si>
  <si>
    <t>2012-07-20T05:35:06.318479</t>
  </si>
  <si>
    <t>2012-07-20T05:35:06.405550</t>
  </si>
  <si>
    <t>2012-07-20T05:35:06.450593</t>
  </si>
  <si>
    <t>2012-07-20T05:35:06.581508</t>
  </si>
  <si>
    <t>2012-07-20T05:35:06.651892</t>
  </si>
  <si>
    <t>2012-07-20T05:35:06.694534</t>
  </si>
  <si>
    <t>2012-07-20T05:35:06.788263</t>
  </si>
  <si>
    <t>2012-07-20T05:35:06.835098</t>
  </si>
  <si>
    <t>2012-07-20T05:35:06.917387</t>
  </si>
  <si>
    <t>/CurrentBuild/mantid_2.1.1111-1_amd64.deb</t>
  </si>
  <si>
    <t>2012-07-20T05:35:07.006513</t>
  </si>
  <si>
    <t>2012-07-20T05:35:07.063256</t>
  </si>
  <si>
    <t>2012-07-20T05:35:07.128681</t>
  </si>
  <si>
    <t>2012-07-20T05:35:07.172865</t>
  </si>
  <si>
    <t>2012-07-20T05:35:07.218533</t>
  </si>
  <si>
    <t>2012-07-20T05:35:07.307535</t>
  </si>
  <si>
    <t>2012-07-20T05:35:07.379385</t>
  </si>
  <si>
    <t>2012-07-20T05:35:07.423252</t>
  </si>
  <si>
    <t>2012-07-20T05:35:07.467081</t>
  </si>
  <si>
    <t>2012-07-20T05:35:07.511986</t>
  </si>
  <si>
    <t>2012-07-20T05:35:07.560047</t>
  </si>
  <si>
    <t>2012-07-20T05:35:07.605145</t>
  </si>
  <si>
    <t>2012-07-20T05:35:07.692899</t>
  </si>
  <si>
    <t>2012-07-20T05:35:07.735632</t>
  </si>
  <si>
    <t>2012-07-20T05:35:07.782256</t>
  </si>
  <si>
    <t>2012-07-20T05:35:07.825796</t>
  </si>
  <si>
    <t>2012-07-20T05:35:07.869819</t>
  </si>
  <si>
    <t>2012-07-20T05:35:07.914353</t>
  </si>
  <si>
    <t>/CurrentBuild/mantidnightly-2.1.1153-1.el6.x86_64.rpm</t>
  </si>
  <si>
    <t>2012-07-20T05:35:07.987646</t>
  </si>
  <si>
    <t>2012-07-20T06:05:33.138647</t>
  </si>
  <si>
    <t>92.23.29.38</t>
  </si>
  <si>
    <t>2012-07-20T06:58:04.559107</t>
  </si>
  <si>
    <t>2012-07-20T07:00:32.879570</t>
  </si>
  <si>
    <t>2012-07-20T07:03:40.110077</t>
  </si>
  <si>
    <t>2012-07-20T08:29:34.228999</t>
  </si>
  <si>
    <t>/CurrentBuild/Mantid-2.1.1153-win64.exe</t>
  </si>
  <si>
    <t>2012-07-20T11:39:46.480422</t>
  </si>
  <si>
    <t>2012-07-20T13:42:38.063036</t>
  </si>
  <si>
    <t>2012-07-20T13:53:52.122195</t>
  </si>
  <si>
    <t>130.246.50.142</t>
  </si>
  <si>
    <t>/CurrentBuild/Mantid-2.1.1153-win32.exe</t>
  </si>
  <si>
    <t>2012-07-20T15:21:55.573633</t>
  </si>
  <si>
    <t>2012-07-20T15:58:14.395625</t>
  </si>
  <si>
    <t>130.246.37.155</t>
  </si>
  <si>
    <t>2012-07-20T16:26:22.367267</t>
  </si>
  <si>
    <t>2012-07-20T16:26:45.822972</t>
  </si>
  <si>
    <t>2012-07-20T16:29:59.364366</t>
  </si>
  <si>
    <t>2012-07-20T16:33:15.935142</t>
  </si>
  <si>
    <t>/CurrentBuild/mantid_2.1.1046-1_amd64.deb</t>
  </si>
  <si>
    <t>2012-07-20T16:36:29.917298</t>
  </si>
  <si>
    <t>2012-07-20T16:39:45.242884</t>
  </si>
  <si>
    <t>2012-07-20T16:41:54.114181</t>
  </si>
  <si>
    <t>2012-07-20T16:42:09.769273</t>
  </si>
  <si>
    <t>2012-07-20T16:46:12.400297</t>
  </si>
  <si>
    <t>2012-07-20T16:50:12.880813</t>
  </si>
  <si>
    <t>2012-07-20T16:55:53.467951</t>
  </si>
  <si>
    <t>2012-07-20T16:59:01.792499</t>
  </si>
  <si>
    <t>2012-07-20T17:02:17.669012</t>
  </si>
  <si>
    <t>2012-07-20T17:08:40.134668</t>
  </si>
  <si>
    <t>2012-07-20T17:11:51.532573</t>
  </si>
  <si>
    <t>2012-07-20T17:18:12.289363</t>
  </si>
  <si>
    <t>2012-07-20T17:27:45.618338</t>
  </si>
  <si>
    <t>2012-07-20T17:30:55.725929</t>
  </si>
  <si>
    <t>2012-07-20T17:34:09.105452</t>
  </si>
  <si>
    <t>2012-07-20T17:37:18.851121</t>
  </si>
  <si>
    <t>2012-07-20T17:40:28.753948</t>
  </si>
  <si>
    <t>2012-07-20T17:43:38.578210</t>
  </si>
  <si>
    <t>2012-07-20T17:46:49.032852</t>
  </si>
  <si>
    <t>2012-07-20T17:49:58.477754</t>
  </si>
  <si>
    <t>2012-07-20T17:53:09.106189</t>
  </si>
  <si>
    <t>2012-07-20T17:56:19.067714</t>
  </si>
  <si>
    <t>2012-07-20T17:59:29.274499</t>
  </si>
  <si>
    <t>2012-07-20T20:33:27.726312</t>
  </si>
  <si>
    <t>78.146.3.63</t>
  </si>
  <si>
    <t>2012-07-20T23:14:27.090358</t>
  </si>
  <si>
    <t>173.31.74.145</t>
  </si>
  <si>
    <t>2012-07-20T23:14:32.872158</t>
  </si>
  <si>
    <t>2012-07-20T23:15:01.724020</t>
  </si>
  <si>
    <t>2012-07-20T23:15:32.741377</t>
  </si>
  <si>
    <t>2012-07-20T23:15:37.036210</t>
  </si>
  <si>
    <t>2012-07-20T23:15:43.778927</t>
  </si>
  <si>
    <t>2012-07-20T23:15:49.160198</t>
  </si>
  <si>
    <t>2012-07-20T23:15:53.811737</t>
  </si>
  <si>
    <t>2012-07-20T23:16:10.311820</t>
  </si>
  <si>
    <t>2012-07-20T23:16:13.918132</t>
  </si>
  <si>
    <t>2012-07-20T23:16:50.286140</t>
  </si>
  <si>
    <t>2012-07-20T23:17:11.478847</t>
  </si>
  <si>
    <t>2012-07-20T23:17:16.660351</t>
  </si>
  <si>
    <t>2012-07-20T23:17:25.193485</t>
  </si>
  <si>
    <t>2012-07-20T23:17:30.451814</t>
  </si>
  <si>
    <t>2012-07-20T23:17:33.985857</t>
  </si>
  <si>
    <t>2012-07-20T23:17:39.139976</t>
  </si>
  <si>
    <t>2012-07-20T23:17:43.069111</t>
  </si>
  <si>
    <t>2012-07-20T23:17:46.712960</t>
  </si>
  <si>
    <t>2012-07-20T23:17:52.880362</t>
  </si>
  <si>
    <t>2012-07-20T23:17:57.718628</t>
  </si>
  <si>
    <t>2012-07-20T23:18:03.320377</t>
  </si>
  <si>
    <t>2012-07-20T23:18:08.336100</t>
  </si>
  <si>
    <t>2012-07-20T23:18:13.314437</t>
  </si>
  <si>
    <t>2012-07-20T23:18:17.774598</t>
  </si>
  <si>
    <t>2012-07-20T23:18:21.712704</t>
  </si>
  <si>
    <t>2012-07-20T23:18:27.576557</t>
  </si>
  <si>
    <t>2012-07-20T23:18:31.669001</t>
  </si>
  <si>
    <t>2012-07-20T23:18:38.423484</t>
  </si>
  <si>
    <t>2012-07-20T23:18:42.779398</t>
  </si>
  <si>
    <t>2012-07-20T23:18:49.298812</t>
  </si>
  <si>
    <t>2012-07-20T23:18:53.111948</t>
  </si>
  <si>
    <t>2012-07-20T23:19:02.750274</t>
  </si>
  <si>
    <t>2012-07-20T23:19:06.159732</t>
  </si>
  <si>
    <t>2012-07-20T23:19:13.746288</t>
  </si>
  <si>
    <t>2012-07-20T23:19:17.270969</t>
  </si>
  <si>
    <t>2012-07-20T23:19:29.120678</t>
  </si>
  <si>
    <t>2012-07-20T23:19:32.873413</t>
  </si>
  <si>
    <t>2012-07-20T23:19:42.611127</t>
  </si>
  <si>
    <t>2012-07-20T23:19:47.755747</t>
  </si>
  <si>
    <t>2012-07-20T23:19:52.350056</t>
  </si>
  <si>
    <t>2012-07-20T23:19:56.671077</t>
  </si>
  <si>
    <t>2012-07-20T23:20:00.895668</t>
  </si>
  <si>
    <t>2012-07-20T23:20:04.464692</t>
  </si>
  <si>
    <t>2012-07-20T23:20:11.443702</t>
  </si>
  <si>
    <t>2012-07-21T03:42:10.439200</t>
  </si>
  <si>
    <t>46.165.197.151</t>
  </si>
  <si>
    <t>2012-07-21T03:42:13.944740</t>
  </si>
  <si>
    <t>2012-07-21T03:42:16.690528</t>
  </si>
  <si>
    <t>2012-07-21T03:42:19.537408</t>
  </si>
  <si>
    <t>2012-07-21T03:42:22.171723</t>
  </si>
  <si>
    <t>2012-07-21T03:42:24.853141</t>
  </si>
  <si>
    <t>2012-07-21T05:13:45.347975</t>
  </si>
  <si>
    <t>87.194.162.194</t>
  </si>
  <si>
    <t>2012-07-21T05:13:54.048979</t>
  </si>
  <si>
    <t>2012-07-21T05:14:02.229387</t>
  </si>
  <si>
    <t>2012-07-21T05:14:12.137658</t>
  </si>
  <si>
    <t>2012-07-21T05:14:24.209300</t>
  </si>
  <si>
    <t>2012-07-21T05:14:33.001450</t>
  </si>
  <si>
    <t>2012-07-21T05:14:44.117379</t>
  </si>
  <si>
    <t>2012-07-21T05:14:51.108686</t>
  </si>
  <si>
    <t>2012-07-21T05:15:02.980538</t>
  </si>
  <si>
    <t>2012-07-21T05:15:14.448265</t>
  </si>
  <si>
    <t>2012-07-21T05:15:22.716989</t>
  </si>
  <si>
    <t>2012-07-21T05:15:32.293246</t>
  </si>
  <si>
    <t>2012-07-21T05:15:40.571546</t>
  </si>
  <si>
    <t>2012-07-21T05:15:50.641303</t>
  </si>
  <si>
    <t>2012-07-21T05:15:55.071352</t>
  </si>
  <si>
    <t>2012-07-21T05:15:59.250826</t>
  </si>
  <si>
    <t>2012-07-21T05:16:08.377548</t>
  </si>
  <si>
    <t>2012-07-21T05:16:12.362691</t>
  </si>
  <si>
    <t>2012-07-21T05:16:20.518733</t>
  </si>
  <si>
    <t>2012-07-21T05:16:30.971200</t>
  </si>
  <si>
    <t>2012-07-21T05:16:36.054834</t>
  </si>
  <si>
    <t>2012-07-21T05:16:41.765381</t>
  </si>
  <si>
    <t>2012-07-21T05:16:47.745480</t>
  </si>
  <si>
    <t>2012-07-21T05:16:54.224795</t>
  </si>
  <si>
    <t>2012-07-21T05:17:01.833052</t>
  </si>
  <si>
    <t>2012-07-21T05:17:06.873125</t>
  </si>
  <si>
    <t>2012-07-21T05:17:15.599459</t>
  </si>
  <si>
    <t>2012-07-21T05:17:19.776339</t>
  </si>
  <si>
    <t>2012-07-21T05:17:26.125597</t>
  </si>
  <si>
    <t>2012-07-21T05:17:32.446116</t>
  </si>
  <si>
    <t>2012-07-21T05:17:38.964122</t>
  </si>
  <si>
    <t>2012-07-21T05:17:44.327220</t>
  </si>
  <si>
    <t>2012-07-21T05:17:47.574039</t>
  </si>
  <si>
    <t>2012-07-21T05:17:56.311383</t>
  </si>
  <si>
    <t>2012-07-21T05:18:00.606914</t>
  </si>
  <si>
    <t>2012-07-21T05:18:04.513243</t>
  </si>
  <si>
    <t>2012-07-21T05:18:09.695858</t>
  </si>
  <si>
    <t>2012-07-21T05:18:15.072052</t>
  </si>
  <si>
    <t>2012-07-21T05:18:19.401016</t>
  </si>
  <si>
    <t>2012-07-21T05:18:23.592581</t>
  </si>
  <si>
    <t>2012-07-21T05:18:27.322450</t>
  </si>
  <si>
    <t>2012-07-21T05:30:05.827459</t>
  </si>
  <si>
    <t>/CurrentBuild/mantid-2.1.1046-SnowLeopard.dmg</t>
  </si>
  <si>
    <t>2012-07-21T05:33:13.410788</t>
  </si>
  <si>
    <t>/CurrentBuild/mantidnightly-2.1.1046-1.el6.x86_64.rpm</t>
  </si>
  <si>
    <t>2012-07-21T05:36:22.808613</t>
  </si>
  <si>
    <t>/CurrentBuild/mantidnightly-2.1.1046-Source.tar.gz</t>
  </si>
  <si>
    <t>2012-07-21T05:39:31.767651</t>
  </si>
  <si>
    <t>2012-07-21T05:42:40.810824</t>
  </si>
  <si>
    <t>2012-07-21T05:45:50.267880</t>
  </si>
  <si>
    <t>2012-07-21T05:48:58.906977</t>
  </si>
  <si>
    <t>2012-07-21T05:52:08.864161</t>
  </si>
  <si>
    <t>2012-07-21T05:55:18.548023</t>
  </si>
  <si>
    <t>2012-07-21T05:58:28.134078</t>
  </si>
  <si>
    <t>2012-07-21T06:03:20.732240</t>
  </si>
  <si>
    <t>2012-07-21T06:08:25.271318</t>
  </si>
  <si>
    <t>2012-07-21T06:18:34.647331</t>
  </si>
  <si>
    <t>2012-07-21T06:23:42.395255</t>
  </si>
  <si>
    <t>2012-07-21T06:28:47.156463</t>
  </si>
  <si>
    <t>2012-07-21T06:33:53.509065</t>
  </si>
  <si>
    <t>2012-07-21T06:38:58.008737</t>
  </si>
  <si>
    <t>2012-07-21T06:44:02.712845</t>
  </si>
  <si>
    <t>2012-07-21T06:49:07.580057</t>
  </si>
  <si>
    <t>2012-07-21T06:54:12.519767</t>
  </si>
  <si>
    <t>2012-07-21T06:59:17.145162</t>
  </si>
  <si>
    <t>2012-07-21T07:04:25.287291</t>
  </si>
  <si>
    <t>2012-07-21T07:09:30.480080</t>
  </si>
  <si>
    <t>2012-07-21T07:14:34.564373</t>
  </si>
  <si>
    <t>2012-07-21T07:19:40.158347</t>
  </si>
  <si>
    <t>2012-07-21T07:24:45.331174</t>
  </si>
  <si>
    <t>2012-07-21T07:29:50.682474</t>
  </si>
  <si>
    <t>2012-07-21T07:34:58.474773</t>
  </si>
  <si>
    <t>2012-07-21T11:52:02.676398</t>
  </si>
  <si>
    <t>184.154.48.82</t>
  </si>
  <si>
    <t>2012-07-21T11:52:05.811047</t>
  </si>
  <si>
    <t>2012-07-21T12:17:03.579288</t>
  </si>
  <si>
    <t>2012-07-21T14:38:36.982470</t>
  </si>
  <si>
    <t>2012-07-21T19:50:21.325154</t>
  </si>
  <si>
    <t>2012-07-21T19:53:51.634535</t>
  </si>
  <si>
    <t>2012-07-21T19:57:21.886904</t>
  </si>
  <si>
    <t>/CurrentBuild/Mantid-2.1.1068-win32.exe</t>
  </si>
  <si>
    <t>2012-07-21T20:00:54.157570</t>
  </si>
  <si>
    <t>/CurrentBuild/Mantid-2.1.1068-win64.exe</t>
  </si>
  <si>
    <t>2012-07-21T20:04:24.472383</t>
  </si>
  <si>
    <t>2012-07-21T20:07:57.834990</t>
  </si>
  <si>
    <t>/CurrentBuild/mantidnightly-2.1.1068-1.el6.x86_64.rpm</t>
  </si>
  <si>
    <t>2012-07-21T20:11:28.533487</t>
  </si>
  <si>
    <t>2012-07-21T20:14:59.517414</t>
  </si>
  <si>
    <t>2012-07-21T20:18:30.181780</t>
  </si>
  <si>
    <t>2012-07-21T20:22:10.926212</t>
  </si>
  <si>
    <t>2012-07-21T20:25:41.649829</t>
  </si>
  <si>
    <t>2012-07-21T20:29:11.890364</t>
  </si>
  <si>
    <t>2012-07-21T20:32:42.204389</t>
  </si>
  <si>
    <t>2012-07-21T20:43:16.928857</t>
  </si>
  <si>
    <t>2012-07-21T20:50:18.073026</t>
  </si>
  <si>
    <t>2012-07-21T20:53:48.409935</t>
  </si>
  <si>
    <t>2012-07-21T20:57:18.300863</t>
  </si>
  <si>
    <t>2012-07-21T21:00:50.865685</t>
  </si>
  <si>
    <t>2012-07-21T21:07:54.394577</t>
  </si>
  <si>
    <t>2012-07-21T21:11:24.689190</t>
  </si>
  <si>
    <t>2012-07-21T21:14:55.597961</t>
  </si>
  <si>
    <t>2012-07-21T21:18:25.582874</t>
  </si>
  <si>
    <t>2012-07-21T21:21:56.183806</t>
  </si>
  <si>
    <t>2012-07-21T21:25:26.170541</t>
  </si>
  <si>
    <t>2012-07-21T21:32:26.483774</t>
  </si>
  <si>
    <t>2012-07-21T21:36:00.059834</t>
  </si>
  <si>
    <t>2012-07-22T05:07:57.405863</t>
  </si>
  <si>
    <t>/CurrentBuild/mantid-2.1.1068-SnowLeopard.dmg</t>
  </si>
  <si>
    <t>2012-07-22T05:11:30.775861</t>
  </si>
  <si>
    <t>/CurrentBuild/mantid_2.1.1068-1_amd64.deb</t>
  </si>
  <si>
    <t>2012-07-22T05:15:04.062396</t>
  </si>
  <si>
    <t>/CurrentBuild/mantidnightly-2.1.1068-Source.tar.gz</t>
  </si>
  <si>
    <t>2012-07-22T05:18:37.295905</t>
  </si>
  <si>
    <t>2012-07-22T06:05:00.031690</t>
  </si>
  <si>
    <t>2012-07-22T06:08:38.488593</t>
  </si>
  <si>
    <t>2012-07-22T06:12:11.903344</t>
  </si>
  <si>
    <t>2012-07-22T06:15:45.668880</t>
  </si>
  <si>
    <t>2012-07-22T06:19:19.344964</t>
  </si>
  <si>
    <t>2012-07-22T06:23:08.757353</t>
  </si>
  <si>
    <t>2012-07-22T06:26:42.751763</t>
  </si>
  <si>
    <t>2012-07-22T06:30:16.999220</t>
  </si>
  <si>
    <t>2012-07-22T06:36:17.437628</t>
  </si>
  <si>
    <t>2012-07-22T13:32:55.794940</t>
  </si>
  <si>
    <t>223.239.131.211</t>
  </si>
  <si>
    <t>2012-07-22T15:40:56.896542</t>
  </si>
  <si>
    <t>2012-07-22T16:02:57.609284</t>
  </si>
  <si>
    <t>2012-07-22T16:18:07.521221</t>
  </si>
  <si>
    <t>2012-07-22T16:18:29.662299</t>
  </si>
  <si>
    <t>2012-07-22T16:21:40.551464</t>
  </si>
  <si>
    <t>2012-07-22T16:25:29.125890</t>
  </si>
  <si>
    <t>/CurrentBuild/Mantid-2.1.1092-win64.exe</t>
  </si>
  <si>
    <t>2012-07-22T16:29:02.285592</t>
  </si>
  <si>
    <t>/CurrentBuild/mantid_2.1.1092-1_amd64.deb</t>
  </si>
  <si>
    <t>2012-07-22T16:32:34.928479</t>
  </si>
  <si>
    <t>2012-07-22T18:08:28.389456</t>
  </si>
  <si>
    <t>2012-07-22T18:12:05.703343</t>
  </si>
  <si>
    <t>2012-07-22T18:15:38.219055</t>
  </si>
  <si>
    <t>2012-07-22T18:19:09.361564</t>
  </si>
  <si>
    <t>2012-07-22T18:22:40.909541</t>
  </si>
  <si>
    <t>2012-07-22T18:26:27.286362</t>
  </si>
  <si>
    <t>2012-07-22T18:29:58.523412</t>
  </si>
  <si>
    <t>2012-07-22T18:33:29.992214</t>
  </si>
  <si>
    <t>2012-07-22T18:37:02.549143</t>
  </si>
  <si>
    <t>2012-07-22T18:40:37.750189</t>
  </si>
  <si>
    <t>2012-07-22T18:44:08.675249</t>
  </si>
  <si>
    <t>2012-07-22T18:47:40.702849</t>
  </si>
  <si>
    <t>2012-07-22T18:51:12.040862</t>
  </si>
  <si>
    <t>2012-07-22T18:54:44.191606</t>
  </si>
  <si>
    <t>2012-07-22T18:58:15.438896</t>
  </si>
  <si>
    <t>2012-07-22T19:01:48.668114</t>
  </si>
  <si>
    <t>2012-07-22T19:05:19.870977</t>
  </si>
  <si>
    <t>2012-07-22T19:08:51.526612</t>
  </si>
  <si>
    <t>2012-07-22T19:12:28.592801</t>
  </si>
  <si>
    <t>2012-07-23T04:36:10.036272</t>
  </si>
  <si>
    <t>/CurrentBuild/mantidnightly-2.1.1092-Source.tar.gz</t>
  </si>
  <si>
    <t>2012-07-23T04:39:39.551496</t>
  </si>
  <si>
    <t>/CurrentBuild/mantidnightly-2.1.1092-1.el6.x86_64.rpm</t>
  </si>
  <si>
    <t>2012-07-23T04:43:14.437451</t>
  </si>
  <si>
    <t>2012-07-23T04:46:45.175246</t>
  </si>
  <si>
    <t>/CurrentBuild/mantid-2.1.1092-SnowLeopard.dmg</t>
  </si>
  <si>
    <t>2012-07-23T08:27:37.801232</t>
  </si>
  <si>
    <t>208.115.113.88</t>
  </si>
  <si>
    <t>2012-07-23T10:57:10.051928</t>
  </si>
  <si>
    <t>31.53.147.210</t>
  </si>
  <si>
    <t>/CurrentBuild/Mantid-2.1.1173-win64.exe</t>
  </si>
  <si>
    <t>2012-07-23T14:40:55.212803</t>
  </si>
  <si>
    <t>130.88.73.228</t>
  </si>
  <si>
    <t>2012-07-23T14:43:47.649824</t>
  </si>
  <si>
    <t>2012-07-23T14:56:42.506135</t>
  </si>
  <si>
    <t>2012-07-23T14:57:37.861028</t>
  </si>
  <si>
    <t>2012-07-23T16:48:27.027789</t>
  </si>
  <si>
    <t>2012-07-23T16:55:28.919309</t>
  </si>
  <si>
    <t>2012-07-23T16:59:00.362117</t>
  </si>
  <si>
    <t>/CurrentBuild/Mantid-2.1.1111-win32.exe</t>
  </si>
  <si>
    <t>2012-07-23T17:02:32.440493</t>
  </si>
  <si>
    <t>2012-07-23T17:06:03.223632</t>
  </si>
  <si>
    <t>2012-07-23T20:24:36.725017</t>
  </si>
  <si>
    <t>2012-07-23T20:28:18.959600</t>
  </si>
  <si>
    <t>2012-07-23T20:31:48.975431</t>
  </si>
  <si>
    <t>2012-07-23T20:35:19.824133</t>
  </si>
  <si>
    <t>2012-07-23T20:38:49.263037</t>
  </si>
  <si>
    <t>2012-07-23T20:42:20.183409</t>
  </si>
  <si>
    <t>2012-07-23T20:45:50.206169</t>
  </si>
  <si>
    <t>2012-07-23T20:49:25.339974</t>
  </si>
  <si>
    <t>2012-07-23T20:52:54.754065</t>
  </si>
  <si>
    <t>2012-07-23T20:56:25.385746</t>
  </si>
  <si>
    <t>2012-07-23T20:59:55.083886</t>
  </si>
  <si>
    <t>2012-07-23T21:03:27.963212</t>
  </si>
  <si>
    <t>2012-07-23T21:06:58.298649</t>
  </si>
  <si>
    <t>2012-07-23T21:10:28.462072</t>
  </si>
  <si>
    <t>2012-07-23T21:13:58.521036</t>
  </si>
  <si>
    <t>2012-07-23T21:17:33.334986</t>
  </si>
  <si>
    <t>2012-07-23T21:21:04.252227</t>
  </si>
  <si>
    <t>2012-07-23T21:24:34.297037</t>
  </si>
  <si>
    <t>2012-07-23T21:28:03.812312</t>
  </si>
  <si>
    <t>2012-07-23T21:29:35.214964</t>
  </si>
  <si>
    <t>208.115.111.72</t>
  </si>
  <si>
    <t>2012-07-23T21:29:42.869289</t>
  </si>
  <si>
    <t>31.53.175.57</t>
  </si>
  <si>
    <t>2012-07-24T03:00:39.972222</t>
  </si>
  <si>
    <t>2012-07-24T04:25:59.132232</t>
  </si>
  <si>
    <t>2012-07-24T05:54:02.854142</t>
  </si>
  <si>
    <t>2012-07-24T05:54:07.295781</t>
  </si>
  <si>
    <t>2012-07-24T05:54:10.167457</t>
  </si>
  <si>
    <t>2012-07-24T05:54:13.563766</t>
  </si>
  <si>
    <t>2012-07-24T05:54:16.280080</t>
  </si>
  <si>
    <t>2012-07-24T05:54:19.123480</t>
  </si>
  <si>
    <t>2012-07-24T05:54:22.222804</t>
  </si>
  <si>
    <t>2012-07-24T05:54:26.436710</t>
  </si>
  <si>
    <t>2012-07-24T05:54:29.363389</t>
  </si>
  <si>
    <t>2012-07-24T09:00:46.671827</t>
  </si>
  <si>
    <t>/CurrentBuild/mantidnightly-2.1.1111-Source.tar.gz</t>
  </si>
  <si>
    <t>2012-07-24T09:04:14.407161</t>
  </si>
  <si>
    <t>/CurrentBuild/mantidnightly-2.1.1111-1.el6.x86_64.rpm</t>
  </si>
  <si>
    <t>2012-07-24T09:07:42.305437</t>
  </si>
  <si>
    <t>2012-07-24T09:11:10.578740</t>
  </si>
  <si>
    <t>2012-07-24T09:14:38.688490</t>
  </si>
  <si>
    <t>2012-07-24T09:21:38.491555</t>
  </si>
  <si>
    <t>2012-07-24T09:25:06.799631</t>
  </si>
  <si>
    <t>2012-07-24T12:25:36.428635</t>
  </si>
  <si>
    <t>2012-07-24T12:58:16.200074</t>
  </si>
  <si>
    <t>2012-07-24T14:15:55.891791</t>
  </si>
  <si>
    <t>74.111.11.192</t>
  </si>
  <si>
    <t>2012-07-24T14:16:03.107082</t>
  </si>
  <si>
    <t>2012-07-24T14:16:07.896799</t>
  </si>
  <si>
    <t>2012-07-24T14:42:12.191287</t>
  </si>
  <si>
    <t>130.246.53.201</t>
  </si>
  <si>
    <t>2012-07-24T15:51:56.207334</t>
  </si>
  <si>
    <t>2012-07-24T15:55:28.568874</t>
  </si>
  <si>
    <t>2012-07-24T15:58:59.610400</t>
  </si>
  <si>
    <t>/CurrentBuild/mantid-2.1.1153-SnowLeopard.dmg</t>
  </si>
  <si>
    <t>2012-07-24T16:02:32.808430</t>
  </si>
  <si>
    <t>2012-07-24T16:06:04.117240</t>
  </si>
  <si>
    <t>2012-07-24T16:09:36.395695</t>
  </si>
  <si>
    <t>/CurrentBuild/mantidnightly-2.1.1172-1.el6.x86_64.rpm</t>
  </si>
  <si>
    <t>2012-07-24T20:50:26.668008</t>
  </si>
  <si>
    <t>2012-07-25T01:41:42.934563</t>
  </si>
  <si>
    <t>2012-07-25T04:34:45.992531</t>
  </si>
  <si>
    <t>/CurrentBuild/mantidnightly-2.1.1172-Source.tar.gz</t>
  </si>
  <si>
    <t>2012-07-25T04:38:14.802524</t>
  </si>
  <si>
    <t>2012-07-25T08:27:40.306765</t>
  </si>
  <si>
    <t>178.137.83.13</t>
  </si>
  <si>
    <t>2012-07-25T08:27:49.855984</t>
  </si>
  <si>
    <t>2012-07-25T08:27:56.729021</t>
  </si>
  <si>
    <t>2012-07-25T08:28:03.070974</t>
  </si>
  <si>
    <t>2012-07-25T08:28:07.526348</t>
  </si>
  <si>
    <t>2012-07-25T08:58:06.532359</t>
  </si>
  <si>
    <t>/CurrentBuild/Mantid-2.1.1196-win64.exe</t>
  </si>
  <si>
    <t>2012-07-25T09:48:56.195633</t>
  </si>
  <si>
    <t>130.246.50.110</t>
  </si>
  <si>
    <t>2012-07-25T10:10:16.380228</t>
  </si>
  <si>
    <t>/CurrentBuild/mantid-2.1.1196-SnowLeopard.dmg</t>
  </si>
  <si>
    <t>2012-07-25T10:52:15.131766</t>
  </si>
  <si>
    <t>134.30.102.126</t>
  </si>
  <si>
    <t>2012-07-25T10:52:17.408621</t>
  </si>
  <si>
    <t>192.54.144.229</t>
  </si>
  <si>
    <t>2012-07-25T10:52:22.498948</t>
  </si>
  <si>
    <t>2012-07-25T10:58:33.338330</t>
  </si>
  <si>
    <t>2012-07-25T11:04:26.616512</t>
  </si>
  <si>
    <t>2012-07-25T13:21:47.591045</t>
  </si>
  <si>
    <t>2012-07-25T14:15:05.408044</t>
  </si>
  <si>
    <t>2012-07-25T14:42:42.867135</t>
  </si>
  <si>
    <t>2012-07-25T16:23:53.465554</t>
  </si>
  <si>
    <t>/CurrentBuild/mantid-2.1.1172-SnowLeopard.dmg</t>
  </si>
  <si>
    <t>2012-07-25T16:27:29.682660</t>
  </si>
  <si>
    <t>/CurrentBuild/Mantid-2.1.1172-win64.exe</t>
  </si>
  <si>
    <t>2012-07-25T16:31:01.090700</t>
  </si>
  <si>
    <t>/CurrentBuild/mantid_2.1.1172-1_amd64.deb</t>
  </si>
  <si>
    <t>2012-07-25T22:28:24.219151</t>
  </si>
  <si>
    <t>89.155.51.2</t>
  </si>
  <si>
    <t>2012-07-26T05:09:13.503535</t>
  </si>
  <si>
    <t>/CurrentBuild/Mantid-2.1.1172-win32.exe</t>
  </si>
  <si>
    <t>2012-07-26T09:09:05.044873</t>
  </si>
  <si>
    <t>2012-07-26T11:20:19.589305</t>
  </si>
  <si>
    <t>130.246.50.128</t>
  </si>
  <si>
    <t>2012-07-26T11:22:15.057764</t>
  </si>
  <si>
    <t>2012-07-26T11:31:47.674767</t>
  </si>
  <si>
    <t>147.188.254.235</t>
  </si>
  <si>
    <t>2012-07-26T13:27:52.107041</t>
  </si>
  <si>
    <t>2012-07-26T13:31:47.109893</t>
  </si>
  <si>
    <t>2012-07-26T13:43:47.460535</t>
  </si>
  <si>
    <t>/CurrentBuild/Mantid-2.1.1235-win64.exe</t>
  </si>
  <si>
    <t>2012-07-26T16:08:59.444521</t>
  </si>
  <si>
    <t>2012-07-26T16:12:27.381710</t>
  </si>
  <si>
    <t>2012-07-26T16:15:55.690151</t>
  </si>
  <si>
    <t>2012-07-26T19:30:56.175791</t>
  </si>
  <si>
    <t>92.21.181.59</t>
  </si>
  <si>
    <t>2012-07-27T08:51:37.379336</t>
  </si>
  <si>
    <t>2012-07-27T08:51:37.382923</t>
  </si>
  <si>
    <t>2012-07-27T08:51:37.473377</t>
  </si>
  <si>
    <t>2012-07-27T08:51:37.489339</t>
  </si>
  <si>
    <t>2012-07-27T08:51:37.532072</t>
  </si>
  <si>
    <t>2012-07-27T08:51:37.535187</t>
  </si>
  <si>
    <t>2012-07-27T08:51:37.606412</t>
  </si>
  <si>
    <t>2012-07-27T08:51:37.612895</t>
  </si>
  <si>
    <t>2012-07-27T08:51:37.655606</t>
  </si>
  <si>
    <t>2012-07-27T08:51:37.675227</t>
  </si>
  <si>
    <t>2012-07-27T08:51:37.718882</t>
  </si>
  <si>
    <t>2012-07-27T08:51:37.730103</t>
  </si>
  <si>
    <t>2012-07-27T08:51:37.762114</t>
  </si>
  <si>
    <t>2012-07-27T08:51:37.773368</t>
  </si>
  <si>
    <t>2012-07-27T08:51:37.822170</t>
  </si>
  <si>
    <t>2012-07-27T08:51:37.835373</t>
  </si>
  <si>
    <t>2012-07-27T08:51:37.868294</t>
  </si>
  <si>
    <t>/CurrentBuild/mantid_2.1.1261-1_amd64.deb</t>
  </si>
  <si>
    <t>2012-07-27T08:51:37.879724</t>
  </si>
  <si>
    <t>2012-07-27T08:51:37.911324</t>
  </si>
  <si>
    <t>/CurrentBuild/Mantid-2.1.1261-win64.exe</t>
  </si>
  <si>
    <t>2012-07-27T08:51:37.921824</t>
  </si>
  <si>
    <t>2012-07-27T08:51:37.954221</t>
  </si>
  <si>
    <t>2012-07-27T08:51:37.963727</t>
  </si>
  <si>
    <t>2012-07-27T08:51:37.995357</t>
  </si>
  <si>
    <t>2012-07-27T08:51:38.005117</t>
  </si>
  <si>
    <t>2012-07-27T08:51:38.049742</t>
  </si>
  <si>
    <t>2012-07-27T08:51:38.068862</t>
  </si>
  <si>
    <t>2012-07-27T08:51:38.092920</t>
  </si>
  <si>
    <t>2012-07-27T08:51:38.110208</t>
  </si>
  <si>
    <t>2012-07-27T08:51:38.134365</t>
  </si>
  <si>
    <t>2012-07-27T08:51:38.150698</t>
  </si>
  <si>
    <t>2012-07-27T08:51:38.176508</t>
  </si>
  <si>
    <t>2012-07-27T08:51:38.193069</t>
  </si>
  <si>
    <t>2012-07-27T08:51:38.218110</t>
  </si>
  <si>
    <t>2012-07-27T08:51:38.234326</t>
  </si>
  <si>
    <t>2012-07-27T08:51:38.259451</t>
  </si>
  <si>
    <t>2012-07-27T08:51:38.277648</t>
  </si>
  <si>
    <t>2012-07-27T08:51:38.301559</t>
  </si>
  <si>
    <t>2012-07-27T08:51:38.320122</t>
  </si>
  <si>
    <t>2012-07-27T08:51:38.346100</t>
  </si>
  <si>
    <t>2012-07-27T08:51:38.363267</t>
  </si>
  <si>
    <t>2012-07-27T08:51:38.395760</t>
  </si>
  <si>
    <t>2012-07-27T08:51:38.406542</t>
  </si>
  <si>
    <t>2012-07-27T08:51:38.438796</t>
  </si>
  <si>
    <t>2012-07-27T08:51:38.450861</t>
  </si>
  <si>
    <t>2012-07-27T08:51:38.481253</t>
  </si>
  <si>
    <t>2012-07-27T08:51:38.495015</t>
  </si>
  <si>
    <t>2012-07-27T08:51:38.523537</t>
  </si>
  <si>
    <t>2012-07-27T08:51:38.545521</t>
  </si>
  <si>
    <t>2012-07-27T08:51:38.568172</t>
  </si>
  <si>
    <t>2012-07-27T08:51:38.591330</t>
  </si>
  <si>
    <t>2012-07-27T08:51:38.614594</t>
  </si>
  <si>
    <t>2012-07-27T08:51:38.636955</t>
  </si>
  <si>
    <t>2012-07-27T08:51:38.662977</t>
  </si>
  <si>
    <t>/CurrentBuild/mantidnightly-2.1.1261-1.el6.x86_64.rpm</t>
  </si>
  <si>
    <t>2012-07-27T08:51:38.690165</t>
  </si>
  <si>
    <t>2012-07-27T08:51:38.713662</t>
  </si>
  <si>
    <t>2012-07-27T08:51:38.738121</t>
  </si>
  <si>
    <t>2012-07-27T11:59:58.865760</t>
  </si>
  <si>
    <t>2012-07-27T12:02:47.293362</t>
  </si>
  <si>
    <t>130.246.255.231</t>
  </si>
  <si>
    <t>2012-07-27T12:09:49.327416</t>
  </si>
  <si>
    <t>2012-07-27T14:48:13.123507</t>
  </si>
  <si>
    <t>2012-07-27T14:52:02.277996</t>
  </si>
  <si>
    <t>2012-07-27T16:14:10.719385</t>
  </si>
  <si>
    <t>2012-07-27T16:17:40.750330</t>
  </si>
  <si>
    <t>/CurrentBuild/Mantid-2.1.1196-win32.exe</t>
  </si>
  <si>
    <t>2012-07-27T16:21:13.621014</t>
  </si>
  <si>
    <t>2012-07-27T16:24:44.779456</t>
  </si>
  <si>
    <t>2012-07-27T16:28:16.617873</t>
  </si>
  <si>
    <t>2012-07-27T16:31:46.795372</t>
  </si>
  <si>
    <t>2012-07-27T16:35:17.771592</t>
  </si>
  <si>
    <t>2012-07-27T16:39:03.948588</t>
  </si>
  <si>
    <t>2012-07-27T16:42:35.108497</t>
  </si>
  <si>
    <t>2012-07-27T16:46:09.875520</t>
  </si>
  <si>
    <t>2012-07-27T16:46:29.523999</t>
  </si>
  <si>
    <t>2012-07-27T16:46:37.187986</t>
  </si>
  <si>
    <t>2012-07-27T16:49:38.384074</t>
  </si>
  <si>
    <t>2012-07-27T16:53:09.003535</t>
  </si>
  <si>
    <t>2012-07-27T16:56:39.895356</t>
  </si>
  <si>
    <t>2012-07-27T17:00:11.019297</t>
  </si>
  <si>
    <t>2012-07-27T17:03:40.211802</t>
  </si>
  <si>
    <t>2012-07-27T17:05:25.969432</t>
  </si>
  <si>
    <t>2012-07-27T17:05:49.097174</t>
  </si>
  <si>
    <t>2012-07-27T17:07:13.411143</t>
  </si>
  <si>
    <t>2012-07-27T17:10:43.009032</t>
  </si>
  <si>
    <t>2012-07-27T17:14:12.102018</t>
  </si>
  <si>
    <t>2012-07-27T17:17:41.162504</t>
  </si>
  <si>
    <t>2012-07-27T17:21:10.008916</t>
  </si>
  <si>
    <t>2012-07-27T17:21:29.913449</t>
  </si>
  <si>
    <t>/CurrentBuild/mantid-2.1.1261-SnowLeopard.dmg</t>
  </si>
  <si>
    <t>2012-07-27T17:24:38.859988</t>
  </si>
  <si>
    <t>2012-07-28T04:52:47.459138</t>
  </si>
  <si>
    <t>2012-07-28T04:56:12.317453</t>
  </si>
  <si>
    <t>2012-07-28T04:59:38.508597</t>
  </si>
  <si>
    <t>2012-07-28T05:03:06.018572</t>
  </si>
  <si>
    <t>2012-07-28T05:06:32.847294</t>
  </si>
  <si>
    <t>2012-07-28T05:10:04.419036</t>
  </si>
  <si>
    <t>2012-07-28T05:13:31.356961</t>
  </si>
  <si>
    <t>2012-07-28T05:16:58.037830</t>
  </si>
  <si>
    <t>2012-07-28T05:20:26.501159</t>
  </si>
  <si>
    <t>2012-07-28T05:23:51.694003</t>
  </si>
  <si>
    <t>2012-07-28T05:27:18.219459</t>
  </si>
  <si>
    <t>2012-07-28T05:30:44.953908</t>
  </si>
  <si>
    <t>2012-07-28T05:34:13.406914</t>
  </si>
  <si>
    <t>2012-07-28T05:37:40.182598</t>
  </si>
  <si>
    <t>2012-07-28T05:44:37.898963</t>
  </si>
  <si>
    <t>2012-07-28T05:48:04.945521</t>
  </si>
  <si>
    <t>2012-07-28T05:51:32.335662</t>
  </si>
  <si>
    <t>2012-07-28T05:54:59.129621</t>
  </si>
  <si>
    <t>2012-07-28T05:58:26.002219</t>
  </si>
  <si>
    <t>2012-07-28T06:01:52.496431</t>
  </si>
  <si>
    <t>2012-07-28T06:05:19.818529</t>
  </si>
  <si>
    <t>2012-07-28T06:08:50.648149</t>
  </si>
  <si>
    <t>2012-07-28T06:12:17.892079</t>
  </si>
  <si>
    <t>2012-07-28T06:15:44.641880</t>
  </si>
  <si>
    <t>2012-07-28T06:19:11.765589</t>
  </si>
  <si>
    <t>2012-07-28T06:22:38.020395</t>
  </si>
  <si>
    <t>/CurrentBuild/mantidnightly-2.1.1196-Source.tar.gz</t>
  </si>
  <si>
    <t>2012-07-28T06:26:04.267381</t>
  </si>
  <si>
    <t>/CurrentBuild/mantidnightly-2.1.1196-1.el6.x86_64.rpm</t>
  </si>
  <si>
    <t>2012-07-28T06:29:31.174744</t>
  </si>
  <si>
    <t>/CurrentBuild/mantid_2.1.1196-1_amd64.deb</t>
  </si>
  <si>
    <t>2012-07-28T10:42:44.278032</t>
  </si>
  <si>
    <t>2012-07-28T18:22:57.091982</t>
  </si>
  <si>
    <t>2012-07-28T23:01:28.456804</t>
  </si>
  <si>
    <t>2012-07-29T03:51:56.736803</t>
  </si>
  <si>
    <t>2012-07-29T09:41:25.008289</t>
  </si>
  <si>
    <t>2012-07-29T13:24:20.738521</t>
  </si>
  <si>
    <t>2012-07-29T14:46:34.997743</t>
  </si>
  <si>
    <t>2012-07-29T17:09:21.692971</t>
  </si>
  <si>
    <t>2012-07-29T18:14:22.157100</t>
  </si>
  <si>
    <t>180.106.211.128</t>
  </si>
  <si>
    <t>2012-07-29T18:14:55.297510</t>
  </si>
  <si>
    <t>2012-07-29T18:24:36.267896</t>
  </si>
  <si>
    <t>/CurrentBuild/mantidnightly-2.1.1224-Source.tar.gz</t>
  </si>
  <si>
    <t>2012-07-29T18:28:02.410695</t>
  </si>
  <si>
    <t>/CurrentBuild/mantidnightly-2.1.1224-1.el6.x86_64.rpm</t>
  </si>
  <si>
    <t>2012-07-30T09:28:00.977340</t>
  </si>
  <si>
    <t>2012-07-30T11:34:42.396662</t>
  </si>
  <si>
    <t>130.246.49.104</t>
  </si>
  <si>
    <t>/CurrentBuild/Mantid-2.1.1276-win32.exe</t>
  </si>
  <si>
    <t>2012-07-30T11:34:56.642181</t>
  </si>
  <si>
    <t>2012-07-30T13:21:15.746596</t>
  </si>
  <si>
    <t>2012-07-30T15:46:52.457314</t>
  </si>
  <si>
    <t>/CurrentBuild/Mantid-2.1.1276-win64.exe</t>
  </si>
  <si>
    <t>2012-07-30T16:07:58.399953</t>
  </si>
  <si>
    <t>130.246.254.232</t>
  </si>
  <si>
    <t>2012-07-30T16:17:11.430730</t>
  </si>
  <si>
    <t>130.246.252.59</t>
  </si>
  <si>
    <t>2012-07-30T16:18:21.281911</t>
  </si>
  <si>
    <t>137.205.164.168</t>
  </si>
  <si>
    <t>2012-07-30T16:23:10.746471</t>
  </si>
  <si>
    <t>/CurrentBuild/mantid-2.1.1235-SnowLeopard.dmg</t>
  </si>
  <si>
    <t>2012-07-30T16:26:37.570755</t>
  </si>
  <si>
    <t>/CurrentBuild/mantid_2.1.1235-1_amd64.deb</t>
  </si>
  <si>
    <t>2012-07-30T16:33:33.313752</t>
  </si>
  <si>
    <t>2012-07-30T16:37:01.758613</t>
  </si>
  <si>
    <t>2012-07-30T16:40:29.854067</t>
  </si>
  <si>
    <t>/CurrentBuild/mantidnightly-2.1.1235-Source.tar.gz</t>
  </si>
  <si>
    <t>2012-07-30T17:57:15.947593</t>
  </si>
  <si>
    <t>137.205.162.171</t>
  </si>
  <si>
    <t>2012-07-30T18:14:39.460262</t>
  </si>
  <si>
    <t>2012-07-30T18:15:50.029599</t>
  </si>
  <si>
    <t>2012-07-30T18:15:51.299965</t>
  </si>
  <si>
    <t>2012-07-30T18:15:52.284973</t>
  </si>
  <si>
    <t>2012-07-30T18:15:53.732835</t>
  </si>
  <si>
    <t>2012-07-30T18:15:55.042831</t>
  </si>
  <si>
    <t>2012-07-30T18:15:57.269224</t>
  </si>
  <si>
    <t>2012-07-30T18:15:57.628085</t>
  </si>
  <si>
    <t>2012-07-30T18:15:58.749087</t>
  </si>
  <si>
    <t>2012-07-30T18:16:01.343160</t>
  </si>
  <si>
    <t>2012-07-30T18:16:02.526161</t>
  </si>
  <si>
    <t>2012-07-30T18:16:03.879099</t>
  </si>
  <si>
    <t>2012-07-30T18:16:05.776479</t>
  </si>
  <si>
    <t>2012-07-30T18:16:08.393332</t>
  </si>
  <si>
    <t>2012-07-30T18:16:08.873598</t>
  </si>
  <si>
    <t>2012-07-30T18:16:10.020534</t>
  </si>
  <si>
    <t>2012-07-30T18:16:11.699835</t>
  </si>
  <si>
    <t>2012-07-30T18:16:13.023726</t>
  </si>
  <si>
    <t>2012-07-30T18:16:14.221133</t>
  </si>
  <si>
    <t>2012-07-30T18:16:15.729563</t>
  </si>
  <si>
    <t>2012-07-30T18:16:50.865194</t>
  </si>
  <si>
    <t>2012-07-30T18:17:59.202283</t>
  </si>
  <si>
    <t>2012-07-30T18:18:19.353918</t>
  </si>
  <si>
    <t>2012-07-30T18:18:31.482806</t>
  </si>
  <si>
    <t>2012-07-30T18:18:34.368938</t>
  </si>
  <si>
    <t>2012-07-30T18:18:37.175618</t>
  </si>
  <si>
    <t>2012-07-30T18:18:53.509065</t>
  </si>
  <si>
    <t>2012-07-30T18:19:03.782705</t>
  </si>
  <si>
    <t>2012-07-30T18:19:08.851685</t>
  </si>
  <si>
    <t>2012-07-30T18:19:45.661763</t>
  </si>
  <si>
    <t>2012-07-30T18:19:45.757566</t>
  </si>
  <si>
    <t>2012-07-30T18:19:54.998693</t>
  </si>
  <si>
    <t>2012-07-30T18:20:03.541653</t>
  </si>
  <si>
    <t>2012-07-30T18:28:25.532659</t>
  </si>
  <si>
    <t>2012-07-30T18:35:13.475132</t>
  </si>
  <si>
    <t>2012-07-30T18:54:20.120487</t>
  </si>
  <si>
    <t>2012-07-30T19:12:15.666383</t>
  </si>
  <si>
    <t>2012-07-30T19:14:34.156464</t>
  </si>
  <si>
    <t>2012-07-30T19:56:31.691153</t>
  </si>
  <si>
    <t>2012-07-30T19:56:32.328427</t>
  </si>
  <si>
    <t>2012-07-30T19:57:33.931760</t>
  </si>
  <si>
    <t>2012-07-30T19:57:37.067577</t>
  </si>
  <si>
    <t>2012-07-30T19:57:37.252468</t>
  </si>
  <si>
    <t>2012-07-30T23:22:50.980592</t>
  </si>
  <si>
    <t>2012-07-31T02:49:23.445422</t>
  </si>
  <si>
    <t>67.174.31.196</t>
  </si>
  <si>
    <t>2012-07-31T03:19:47.575099</t>
  </si>
  <si>
    <t>113.76.133.253</t>
  </si>
  <si>
    <t>2012-07-31T03:20:05.199747</t>
  </si>
  <si>
    <t>2012-07-31T03:52:12.212274</t>
  </si>
  <si>
    <t>2012-07-31T04:46:15.617206</t>
  </si>
  <si>
    <t>2012-07-31T04:46:18.130131</t>
  </si>
  <si>
    <t>2012-07-31T04:46:20.632131</t>
  </si>
  <si>
    <t>2012-07-31T05:30:21.543586</t>
  </si>
  <si>
    <t>/CurrentBuild/Mantid-2.1.1235-win32.exe</t>
  </si>
  <si>
    <t>2012-07-31T05:33:45.556790</t>
  </si>
  <si>
    <t>2012-07-31T05:37:12.289897</t>
  </si>
  <si>
    <t>/CurrentBuild/mantidnightly-2.1.1235-1.el6.x86_64.rpm</t>
  </si>
  <si>
    <t>2012-07-31T07:57:39.256545</t>
  </si>
  <si>
    <t>172.21.1.71</t>
  </si>
  <si>
    <t>2012-07-31T09:36:58.541922</t>
  </si>
  <si>
    <t>2012-07-31T09:42:46.245649</t>
  </si>
  <si>
    <t>2012-07-31T11:11:01.656720</t>
  </si>
  <si>
    <t>137.222.114.245</t>
  </si>
  <si>
    <t>2012-07-31T11:33:16.877607</t>
  </si>
  <si>
    <t>2012-07-31T13:12:43.951009</t>
  </si>
  <si>
    <t>/CurrentBuild/Mantid-2.1.1298-win32.exe</t>
  </si>
  <si>
    <t>2012-07-31T14:48:12.466226</t>
  </si>
  <si>
    <t>2012-07-31T15:56:59.462216</t>
  </si>
  <si>
    <t>2012-07-31T16:09:25.343707</t>
  </si>
  <si>
    <t>129.67.19.50</t>
  </si>
  <si>
    <t>2012-07-31T18:34:30.128253</t>
  </si>
  <si>
    <t>192.108.69.177</t>
  </si>
  <si>
    <t>2012-07-31T21:26:36.974069</t>
  </si>
  <si>
    <t>108.59.8.70</t>
  </si>
  <si>
    <t>2012-07-31T21:26:42.639599</t>
  </si>
  <si>
    <t>2012-07-31T21:26:45.807747</t>
  </si>
  <si>
    <t>2012-07-31T21:26:48.877762</t>
  </si>
  <si>
    <t>2012-07-31T21:26:52.661230</t>
  </si>
  <si>
    <t>2012-07-31T21:26:56.006039</t>
  </si>
  <si>
    <t>2012-07-31T21:26:58.829638</t>
  </si>
  <si>
    <t>2012-07-31T23:29:41.351527</t>
  </si>
  <si>
    <t>2012-08-01T01:09:36.551217</t>
  </si>
  <si>
    <t>24.187.23.243</t>
  </si>
  <si>
    <t>2012-08-01T01:09:39.868656</t>
  </si>
  <si>
    <t>2012-08-01T01:09:43.645593</t>
  </si>
  <si>
    <t>2012-08-01T01:09:48.703414</t>
  </si>
  <si>
    <t>2012-08-01T01:09:51.972044</t>
  </si>
  <si>
    <t>2012-08-01T01:09:55.130274</t>
  </si>
  <si>
    <t>2012-08-01T01:09:58.273985</t>
  </si>
  <si>
    <t>2012-08-01T01:10:01.655020</t>
  </si>
  <si>
    <t>2012-08-01T01:10:04.917125</t>
  </si>
  <si>
    <t>2012-08-01T01:10:08.040940</t>
  </si>
  <si>
    <t>2012-08-01T01:10:11.210036</t>
  </si>
  <si>
    <t>2012-08-01T01:10:14.315970</t>
  </si>
  <si>
    <t>2012-08-01T01:10:17.460609</t>
  </si>
  <si>
    <t>2012-08-01T01:10:20.903548</t>
  </si>
  <si>
    <t>2012-08-01T01:10:24.098590</t>
  </si>
  <si>
    <t>2012-08-01T01:10:27.248525</t>
  </si>
  <si>
    <t>2012-08-01T01:10:30.753012</t>
  </si>
  <si>
    <t>2012-08-01T01:10:33.999837</t>
  </si>
  <si>
    <t>2012-08-01T01:10:37.211247</t>
  </si>
  <si>
    <t>2012-08-01T01:10:42.797453</t>
  </si>
  <si>
    <t>2012-08-01T01:10:46.199438</t>
  </si>
  <si>
    <t>2012-08-01T01:10:49.456259</t>
  </si>
  <si>
    <t>2012-08-01T10:04:41.196535</t>
  </si>
  <si>
    <t>/CurrentBuild/Mantid-2.1.1312-win64.exe</t>
  </si>
  <si>
    <t>2012-08-01T11:08:10.856509</t>
  </si>
  <si>
    <t>193.140.74.2</t>
  </si>
  <si>
    <t>2012-08-01T14:13:58.759329</t>
  </si>
  <si>
    <t>2012-08-01T14:29:35.641127</t>
  </si>
  <si>
    <t>2012-08-01T14:43:31.987469</t>
  </si>
  <si>
    <t>/CurrentBuild/Mantid-2.1.1312-win32.exe</t>
  </si>
  <si>
    <t>2012-08-01T16:04:27.025768</t>
  </si>
  <si>
    <t>2012-08-01T17:27:54.894259</t>
  </si>
  <si>
    <t>2012-08-01T18:45:25.004072</t>
  </si>
  <si>
    <t>/CurrentBuild/mantidnightly-2.1.1270-Source.tar.gz</t>
  </si>
  <si>
    <t>2012-08-01T18:48:56.101420</t>
  </si>
  <si>
    <t>/CurrentBuild/mantid_2.1.1270-1_amd64.deb</t>
  </si>
  <si>
    <t>2012-08-01T18:52:21.407260</t>
  </si>
  <si>
    <t>/CurrentBuild/Mantid-2.1.1270-win64.exe</t>
  </si>
  <si>
    <t>2012-08-02T05:07:14.272572</t>
  </si>
  <si>
    <t>2012-08-02T07:39:33.927404</t>
  </si>
  <si>
    <t>/CurrentBuild/mantidnightly-2.1.1270-1.el6.x86_64.rpm</t>
  </si>
  <si>
    <t>2012-08-02T07:42:57.700378</t>
  </si>
  <si>
    <t>/CurrentBuild/Mantid-2.1.1270-win32.exe</t>
  </si>
  <si>
    <t>2012-08-02T07:46:22.651083</t>
  </si>
  <si>
    <t>/CurrentBuild/mantid-2.1.1270-SnowLeopard.dmg</t>
  </si>
  <si>
    <t>2012-08-02T09:18:26.727328</t>
  </si>
  <si>
    <t>/CurrentBuild/Mantid-2.1.1327-win32.exe</t>
  </si>
  <si>
    <t>2012-08-02T10:52:28.535379</t>
  </si>
  <si>
    <t>2012-08-02T10:55:53.537853</t>
  </si>
  <si>
    <t>2012-08-02T12:28:06.671538</t>
  </si>
  <si>
    <t>2012-08-02T13:33:06.856848</t>
  </si>
  <si>
    <t>2012-08-02T13:33:50.151116</t>
  </si>
  <si>
    <t>2012-08-02T13:34:59.404115</t>
  </si>
  <si>
    <t>2012-08-02T13:53:53.527151</t>
  </si>
  <si>
    <t>2012-08-02T15:18:14.887893</t>
  </si>
  <si>
    <t>2012-08-02T19:44:30.447269</t>
  </si>
  <si>
    <t>70.91.87.57</t>
  </si>
  <si>
    <t>2012-08-02T19:56:04.867387</t>
  </si>
  <si>
    <t>/CurrentBuild/mantidnightly-2.1.1276-1.el6.x86_64.rpm</t>
  </si>
  <si>
    <t>2012-08-02T23:06:59.010727</t>
  </si>
  <si>
    <t>66.249.71.141</t>
  </si>
  <si>
    <t>2012-08-02T23:10:18.927918</t>
  </si>
  <si>
    <t>2012-08-03T04:32:51.904706</t>
  </si>
  <si>
    <t>2012-08-03T04:36:24.211892</t>
  </si>
  <si>
    <t>2012-08-03T04:38:46.404099</t>
  </si>
  <si>
    <t>2012-08-03T04:39:52.761124</t>
  </si>
  <si>
    <t>2012-08-03T04:43:21.750377</t>
  </si>
  <si>
    <t>/CurrentBuild/mantidnightly-2.1.1276-Source.tar.gz</t>
  </si>
  <si>
    <t>2012-08-03T07:52:42.639232</t>
  </si>
  <si>
    <t>2012-08-03T08:43:06.389978</t>
  </si>
  <si>
    <t>2012-08-03T11:21:34.777731</t>
  </si>
  <si>
    <t>92.224.212.251</t>
  </si>
  <si>
    <t>2012-08-03T11:22:19.560160</t>
  </si>
  <si>
    <t>2012-08-03T11:23:23.639262</t>
  </si>
  <si>
    <t>2012-08-03T11:28:49.962655</t>
  </si>
  <si>
    <t>2012-08-03T11:58:39.560388</t>
  </si>
  <si>
    <t>2012-08-03T12:25:56.112661</t>
  </si>
  <si>
    <t>2012-08-03T15:30:58.805189</t>
  </si>
  <si>
    <t>128.40.8.46</t>
  </si>
  <si>
    <t>2012-08-03T16:39:28.539136</t>
  </si>
  <si>
    <t>/CurrentBuild/mantid-2.1.1276-SnowLeopard.dmg</t>
  </si>
  <si>
    <t>2012-08-03T16:42:57.629606</t>
  </si>
  <si>
    <t>2012-08-03T16:46:24.112926</t>
  </si>
  <si>
    <t>2012-08-03T16:49:50.168998</t>
  </si>
  <si>
    <t>/CurrentBuild/mantid_2.1.1276-1_amd64.deb</t>
  </si>
  <si>
    <t>2012-08-03T16:53:16.262672</t>
  </si>
  <si>
    <t>2012-08-03T16:57:08.899451</t>
  </si>
  <si>
    <t>2012-08-03T17:00:36.982322</t>
  </si>
  <si>
    <t>2012-08-03T17:04:03.849058</t>
  </si>
  <si>
    <t>2012-08-03T17:07:30.861463</t>
  </si>
  <si>
    <t>2012-08-03T17:11:06.782610</t>
  </si>
  <si>
    <t>2012-08-03T17:14:32.586629</t>
  </si>
  <si>
    <t>2012-08-03T17:17:58.471269</t>
  </si>
  <si>
    <t>2012-08-03T17:21:24.894288</t>
  </si>
  <si>
    <t>2012-08-03T17:24:50.675082</t>
  </si>
  <si>
    <t>2012-08-03T17:28:17.047004</t>
  </si>
  <si>
    <t>2012-08-03T17:31:43.027591</t>
  </si>
  <si>
    <t>2012-08-03T17:35:09.320398</t>
  </si>
  <si>
    <t>2012-08-03T17:38:37.048848</t>
  </si>
  <si>
    <t>2012-08-03T17:42:13.510718</t>
  </si>
  <si>
    <t>2012-08-03T17:42:43.784394</t>
  </si>
  <si>
    <t>2012-08-03T17:45:39.044669</t>
  </si>
  <si>
    <t>2012-08-03T17:49:05.102962</t>
  </si>
  <si>
    <t>2012-08-03T17:52:30.805658</t>
  </si>
  <si>
    <t>2012-08-03T17:55:57.028195</t>
  </si>
  <si>
    <t>2012-08-03T17:59:22.320633</t>
  </si>
  <si>
    <t>2012-08-03T18:02:49.360074</t>
  </si>
  <si>
    <t>2012-08-04T05:17:37.459043</t>
  </si>
  <si>
    <t>2012-08-04T05:21:03.016403</t>
  </si>
  <si>
    <t>2012-08-04T05:24:29.098450</t>
  </si>
  <si>
    <t>2012-08-04T05:27:56.084848</t>
  </si>
  <si>
    <t>2012-08-04T05:31:22.813837</t>
  </si>
  <si>
    <t>2012-08-04T05:34:49.116323</t>
  </si>
  <si>
    <t>2012-08-04T05:38:16.434187</t>
  </si>
  <si>
    <t>2012-08-04T05:41:42.259749</t>
  </si>
  <si>
    <t>2012-08-04T05:45:16.843811</t>
  </si>
  <si>
    <t>2012-08-04T05:48:43.225163</t>
  </si>
  <si>
    <t>2012-08-04T05:52:09.080467</t>
  </si>
  <si>
    <t>2012-08-04T05:55:35.955581</t>
  </si>
  <si>
    <t>2012-08-04T05:59:02.073329</t>
  </si>
  <si>
    <t>2012-08-04T06:02:30.565847</t>
  </si>
  <si>
    <t>2012-08-04T06:05:56.910402</t>
  </si>
  <si>
    <t>2012-08-04T06:09:23.662758</t>
  </si>
  <si>
    <t>2012-08-04T06:12:49.723237</t>
  </si>
  <si>
    <t>2012-08-04T06:16:23.897247</t>
  </si>
  <si>
    <t>2012-08-04T06:19:49.387000</t>
  </si>
  <si>
    <t>2012-08-04T06:23:15.747042</t>
  </si>
  <si>
    <t>2012-08-04T06:30:07.234767</t>
  </si>
  <si>
    <t>2012-08-04T06:32:39.422459</t>
  </si>
  <si>
    <t>2012-08-04T06:35:53.008148</t>
  </si>
  <si>
    <t>2012-08-04T06:39:06.581937</t>
  </si>
  <si>
    <t>2012-08-04T06:42:19.696768</t>
  </si>
  <si>
    <t>2012-08-04T06:45:41.629891</t>
  </si>
  <si>
    <t>2012-08-04T10:01:02.773021</t>
  </si>
  <si>
    <t>163.1.181.31</t>
  </si>
  <si>
    <t>2012-08-04T10:01:10.575582</t>
  </si>
  <si>
    <t>2012-08-04T10:13:06.179770</t>
  </si>
  <si>
    <t>2012-08-04T10:13:40.223938</t>
  </si>
  <si>
    <t>2012-08-04T14:24:50.629772</t>
  </si>
  <si>
    <t>2012-08-04T16:30:17.689815</t>
  </si>
  <si>
    <t>2012-08-04T16:33:32.843043</t>
  </si>
  <si>
    <t>2012-08-04T16:36:47.932222</t>
  </si>
  <si>
    <t>2012-08-04T16:40:03.408866</t>
  </si>
  <si>
    <t>/CurrentBuild/mantid-2.1.1298-SnowLeopard.dmg</t>
  </si>
  <si>
    <t>2012-08-04T16:43:19.072696</t>
  </si>
  <si>
    <t>2012-08-04T16:46:35.079019</t>
  </si>
  <si>
    <t>/CurrentBuild/Mantid-2.1.1298-win64.exe</t>
  </si>
  <si>
    <t>2012-08-04T16:49:58.475442</t>
  </si>
  <si>
    <t>2012-08-04T16:53:13.353652</t>
  </si>
  <si>
    <t>/CurrentBuild/mantid_2.1.1298-1_amd64.deb</t>
  </si>
  <si>
    <t>2012-08-04T16:56:28.828962</t>
  </si>
  <si>
    <t>2012-08-04T17:00:08.737039</t>
  </si>
  <si>
    <t>2012-08-04T17:03:23.698375</t>
  </si>
  <si>
    <t>2012-08-04T17:06:39.102955</t>
  </si>
  <si>
    <t>2012-08-04T17:09:54.487255</t>
  </si>
  <si>
    <t>2012-08-04T17:13:09.227206</t>
  </si>
  <si>
    <t>2012-08-04T17:16:24.134409</t>
  </si>
  <si>
    <t>2012-08-04T17:19:46.516319</t>
  </si>
  <si>
    <t>2012-08-04T17:23:00.184949</t>
  </si>
  <si>
    <t>2012-08-04T17:24:39.070938</t>
  </si>
  <si>
    <t>2012-08-04T17:26:13.813967</t>
  </si>
  <si>
    <t>2012-08-04T17:29:27.749055</t>
  </si>
  <si>
    <t>2012-08-04T17:32:42.169498</t>
  </si>
  <si>
    <t>2012-08-04T17:39:10.275145</t>
  </si>
  <si>
    <t>2012-08-04T17:42:22.996378</t>
  </si>
  <si>
    <t>2012-08-04T17:45:36.478155</t>
  </si>
  <si>
    <t>2012-08-04T17:52:12.322612</t>
  </si>
  <si>
    <t>2012-08-04T17:55:25.535101</t>
  </si>
  <si>
    <t>2012-08-04T17:58:39.400798</t>
  </si>
  <si>
    <t>2012-08-04T18:01:54.847025</t>
  </si>
  <si>
    <t>2012-08-04T18:05:08.647975</t>
  </si>
  <si>
    <t>2012-08-04T20:24:46.830667</t>
  </si>
  <si>
    <t>2012-08-04T23:23:50.606807</t>
  </si>
  <si>
    <t>2012-08-05T02:24:49.760953</t>
  </si>
  <si>
    <t>2012-08-05T03:36:28.271025</t>
  </si>
  <si>
    <t>2012-08-05T04:02:54.976024</t>
  </si>
  <si>
    <t>2012-08-05T04:19:57.476420</t>
  </si>
  <si>
    <t>2012-08-05T08:24:12.130188</t>
  </si>
  <si>
    <t>2012-08-05T11:24:48.254118</t>
  </si>
  <si>
    <t>2012-08-05T11:35:35.019391</t>
  </si>
  <si>
    <t>2012-08-05T17:25:47.472592</t>
  </si>
  <si>
    <t>130.246.254.71</t>
  </si>
  <si>
    <t>2012-08-06T05:38:01.201574</t>
  </si>
  <si>
    <t>2012-08-06T08:52:16.461131</t>
  </si>
  <si>
    <t>/CurrentBuild/Mantid-2.1.1409-win64.exe</t>
  </si>
  <si>
    <t>2012-08-06T08:53:17.107178</t>
  </si>
  <si>
    <t>2012-08-06T08:58:33.385847</t>
  </si>
  <si>
    <t>/CurrentBuild/mantid_2.1.1409-1_amd64.deb</t>
  </si>
  <si>
    <t>2012-08-06T09:28:35.857094</t>
  </si>
  <si>
    <t>2012-08-06T09:44:09.168350</t>
  </si>
  <si>
    <t>/CurrentBuild/mantid-2.1.1409-SnowLeopard.dmg</t>
  </si>
  <si>
    <t>2012-08-06T09:46:44.694663</t>
  </si>
  <si>
    <t>2012-08-06T10:31:39.977314</t>
  </si>
  <si>
    <t>2012-08-06T11:56:32.283171</t>
  </si>
  <si>
    <t>2012-08-06T13:01:10.202150</t>
  </si>
  <si>
    <t>2012-08-06T13:50:05.508153</t>
  </si>
  <si>
    <t>2012-08-06T15:09:19.271488</t>
  </si>
  <si>
    <t>2012-08-06T15:17:27.881856</t>
  </si>
  <si>
    <t>2012-08-06T15:18:53.357178</t>
  </si>
  <si>
    <t>2012-08-06T15:21:10.228546</t>
  </si>
  <si>
    <t>2012-08-06T16:13:57.622534</t>
  </si>
  <si>
    <t>78.30.200.81</t>
  </si>
  <si>
    <t>/CurrentBuild/mantid-1.29.12731-SnowLeopard.dmg</t>
  </si>
  <si>
    <t>2012-08-06T16:14:00.356892</t>
  </si>
  <si>
    <t>/CurrentBuild/mantid-1.29.12731-Source.tar.gz</t>
  </si>
  <si>
    <t>2012-08-06T16:49:01.520122</t>
  </si>
  <si>
    <t>/CurrentBuild/mantid-2.1.1327-SnowLeopard.dmg</t>
  </si>
  <si>
    <t>2012-08-06T16:51:09.443793</t>
  </si>
  <si>
    <t>199.58.86.209</t>
  </si>
  <si>
    <t>2012-08-06T16:51:12.340249</t>
  </si>
  <si>
    <t>2012-08-06T16:51:15.777037</t>
  </si>
  <si>
    <t>2012-08-06T16:51:21.342919</t>
  </si>
  <si>
    <t>2012-08-06T16:51:24.512838</t>
  </si>
  <si>
    <t>2012-08-06T18:43:12.531977</t>
  </si>
  <si>
    <t>2012-08-06T18:54:26.023401</t>
  </si>
  <si>
    <t>2012-08-06T18:54:46.808949</t>
  </si>
  <si>
    <t>2012-08-06T19:02:56.629759</t>
  </si>
  <si>
    <t>2012-08-06T20:38:42.426418</t>
  </si>
  <si>
    <t>2012-08-06T22:01:57.942990</t>
  </si>
  <si>
    <t>129.67.132.137</t>
  </si>
  <si>
    <t>2012-08-06T22:46:27.520532</t>
  </si>
  <si>
    <t>82.10.107.49</t>
  </si>
  <si>
    <t>2012-08-07T00:00:10.887937</t>
  </si>
  <si>
    <t>2012-08-07T06:03:28.169992</t>
  </si>
  <si>
    <t>2012-08-07T07:52:09.770522</t>
  </si>
  <si>
    <t>2012-08-07T07:55:34.567034</t>
  </si>
  <si>
    <t>2012-08-07T07:59:00.645393</t>
  </si>
  <si>
    <t>/CurrentBuild/mantid_2.1.1327-1_amd64.deb</t>
  </si>
  <si>
    <t>2012-08-07T08:02:26.728386</t>
  </si>
  <si>
    <t>/CurrentBuild/mantidnightly-2.1.1327-1.el6.x86_64.rpm</t>
  </si>
  <si>
    <t>2012-08-07T08:05:52.638089</t>
  </si>
  <si>
    <t>/CurrentBuild/mantidnightly-2.1.1327-Source.tar.gz</t>
  </si>
  <si>
    <t>2012-08-07T10:02:03.934626</t>
  </si>
  <si>
    <t>/CurrentBuild/ReleaseCandidate/Mantid-2.1.1424-win64.exe</t>
  </si>
  <si>
    <t>2012-08-07T10:42:16.584232</t>
  </si>
  <si>
    <t>2012-08-07T10:42:31.384532</t>
  </si>
  <si>
    <t>2012-08-07T11:04:48.134878</t>
  </si>
  <si>
    <t>2012-08-07T13:00:59.384601</t>
  </si>
  <si>
    <t>2012-08-07T13:01:52.035415</t>
  </si>
  <si>
    <t>2012-08-07T13:47:00.581265</t>
  </si>
  <si>
    <t>2012-08-07T14:06:11.922141</t>
  </si>
  <si>
    <t>2012-08-07T14:15:35.509886</t>
  </si>
  <si>
    <t>2012-08-07T14:28:35.258809</t>
  </si>
  <si>
    <t>2012-08-07T14:42:51.078750</t>
  </si>
  <si>
    <t>2012-08-07T14:47:17.746437</t>
  </si>
  <si>
    <t>2012-08-07T14:56:55.551607</t>
  </si>
  <si>
    <t>2012-08-07T15:12:46.704751</t>
  </si>
  <si>
    <t>2012-08-07T15:14:06.588912</t>
  </si>
  <si>
    <t>2012-08-07T15:18:38.138641</t>
  </si>
  <si>
    <t>2012-08-07T15:25:38.065964</t>
  </si>
  <si>
    <t>2012-08-07T15:25:51.192371</t>
  </si>
  <si>
    <t>2012-08-07T15:35:04.349783</t>
  </si>
  <si>
    <t>2012-08-07T15:38:28.715060</t>
  </si>
  <si>
    <t>2012-08-07T15:38:50.433506</t>
  </si>
  <si>
    <t>2012-08-07T15:41:23.790482</t>
  </si>
  <si>
    <t>2012-08-07T16:15:34.130177</t>
  </si>
  <si>
    <t>2012-08-07T16:16:22.172513</t>
  </si>
  <si>
    <t>2012-08-07T16:16:54.804911</t>
  </si>
  <si>
    <t>2012-08-07T16:18:21.388993</t>
  </si>
  <si>
    <t>2012-08-07T16:18:55.299744</t>
  </si>
  <si>
    <t>2012-08-07T16:19:57.907943</t>
  </si>
  <si>
    <t>2012-08-07T16:21:04.967345</t>
  </si>
  <si>
    <t>2012-08-07T16:23:59.188344</t>
  </si>
  <si>
    <t>2012-08-07T16:24:36.826862</t>
  </si>
  <si>
    <t>2012-08-07T16:28:56.033020</t>
  </si>
  <si>
    <t>/CurrentBuild/Mantid-2.1.1420-win64.exe</t>
  </si>
  <si>
    <t>2012-08-07T16:29:25.218588</t>
  </si>
  <si>
    <t>2012-08-07T16:33:11.300260</t>
  </si>
  <si>
    <t>2012-08-07T16:34:10.101601</t>
  </si>
  <si>
    <t>2012-08-07T16:50:45.464450</t>
  </si>
  <si>
    <t>2012-08-07T17:58:57.222835</t>
  </si>
  <si>
    <t>2012-08-07T18:11:11.703111</t>
  </si>
  <si>
    <t>129.234.252.66</t>
  </si>
  <si>
    <t>2012-08-07T18:13:21.500896</t>
  </si>
  <si>
    <t>2012-08-07T22:35:56.521998</t>
  </si>
  <si>
    <t>2012-08-07T23:37:57.541223</t>
  </si>
  <si>
    <t>2012-08-08T05:30:47.881035</t>
  </si>
  <si>
    <t>/CurrentBuild/mantid-2.1.1359-SnowLeopard.dmg</t>
  </si>
  <si>
    <t>2012-08-08T05:34:15.763979</t>
  </si>
  <si>
    <t>/CurrentBuild/Mantid-2.1.1359-win32.exe</t>
  </si>
  <si>
    <t>2012-08-08T05:37:46.219122</t>
  </si>
  <si>
    <t>/CurrentBuild/Mantid-2.1.1359-win64.exe</t>
  </si>
  <si>
    <t>2012-08-08T05:48:20.691262</t>
  </si>
  <si>
    <t>/CurrentBuild/mantid_2.1.1359-1_amd64.deb</t>
  </si>
  <si>
    <t>2012-08-08T05:51:49.697443</t>
  </si>
  <si>
    <t>/CurrentBuild/mantidnightly-2.1.1387-1.el6.x86_64.rpm</t>
  </si>
  <si>
    <t>2012-08-08T05:55:17.956656</t>
  </si>
  <si>
    <t>/CurrentBuild/mantidnightly-2.1.1387-Source.tar.gz</t>
  </si>
  <si>
    <t>2012-08-08T08:49:27.802187</t>
  </si>
  <si>
    <t>2012-08-08T09:01:56.749419</t>
  </si>
  <si>
    <t>/CurrentBuild/ReleaseCandidate/Mantid-2.1.1439-win64.exe</t>
  </si>
  <si>
    <t>2012-08-08T11:18:41.902784</t>
  </si>
  <si>
    <t>/CurrentBuild/ReleaseCandidate/mantid_2.1.1439-1_amd64.deb</t>
  </si>
  <si>
    <t>2012-08-08T11:25:29.398010</t>
  </si>
  <si>
    <t>/CurrentBuild/Mantid-2.1.1409-win32.exe</t>
  </si>
  <si>
    <t>2012-08-08T14:13:13.174118</t>
  </si>
  <si>
    <t>2012-08-08T14:13:55.892441</t>
  </si>
  <si>
    <t>2012-08-08T14:44:59.253176</t>
  </si>
  <si>
    <t>2012-08-08T14:45:18.886489</t>
  </si>
  <si>
    <t>2012-08-08T14:48:36.242111</t>
  </si>
  <si>
    <t>2012-08-08T16:04:06.304974</t>
  </si>
  <si>
    <t>/CurrentBuild/Mantid-2.1.1421-win64.exe</t>
  </si>
  <si>
    <t>2012-08-08T16:10:50.585262</t>
  </si>
  <si>
    <t>2012-08-08T16:26:56.310150</t>
  </si>
  <si>
    <t>129.16.94.155</t>
  </si>
  <si>
    <t>2012-08-08T18:40:33.612463</t>
  </si>
  <si>
    <t>2012-08-08T23:18:39.824764</t>
  </si>
  <si>
    <t>2012-08-09T09:08:55.631416</t>
  </si>
  <si>
    <t>/CurrentBuild/ReleaseCandidate/mantid-2.1.1450-SnowLeopard.dmg</t>
  </si>
  <si>
    <t>2012-08-09T09:48:17.890663</t>
  </si>
  <si>
    <t>193.193.172.200</t>
  </si>
  <si>
    <t>2012-08-09T09:54:35.767536</t>
  </si>
  <si>
    <t>2012-08-09T10:17:50.590853</t>
  </si>
  <si>
    <t>/CurrentBuild/ReleaseCandidate/Mantid-2.1.1450-win64.exe</t>
  </si>
  <si>
    <t>2012-08-09T10:22:08.005797</t>
  </si>
  <si>
    <t>2012-08-09T10:33:14.694751</t>
  </si>
  <si>
    <t>2012-08-09T10:36:22.542927</t>
  </si>
  <si>
    <t>/CurrentBuild/ReleaseCandidate/mantid_2.1.1450-1_amd64.deb</t>
  </si>
  <si>
    <t>2012-08-09T10:36:38.642687</t>
  </si>
  <si>
    <t>2012-08-09T10:40:02.130064</t>
  </si>
  <si>
    <t>2012-08-09T10:40:37.690070</t>
  </si>
  <si>
    <t>2012-08-09T10:40:37.988111</t>
  </si>
  <si>
    <t>2012-08-09T10:43:25.371905</t>
  </si>
  <si>
    <t>2012-08-09T10:50:11.314062</t>
  </si>
  <si>
    <t>/CurrentBuild/mantid_2.1.1387-1_amd64.deb</t>
  </si>
  <si>
    <t>2012-08-09T10:53:36.667001</t>
  </si>
  <si>
    <t>2012-08-09T10:56:59.704953</t>
  </si>
  <si>
    <t>2012-08-09T11:00:24.907592</t>
  </si>
  <si>
    <t>2012-08-09T11:03:48.860168</t>
  </si>
  <si>
    <t>2012-08-09T11:07:02.062485</t>
  </si>
  <si>
    <t>2012-08-09T11:07:12.469788</t>
  </si>
  <si>
    <t>2012-08-09T11:09:52.768100</t>
  </si>
  <si>
    <t>2012-08-09T11:10:36.048528</t>
  </si>
  <si>
    <t>2012-08-09T11:13:59.683109</t>
  </si>
  <si>
    <t>2012-08-09T12:59:27.636009</t>
  </si>
  <si>
    <t>2012-08-09T13:37:12.486203</t>
  </si>
  <si>
    <t>2012-08-09T14:48:35.158433</t>
  </si>
  <si>
    <t>2012-08-09T15:47:55.639506</t>
  </si>
  <si>
    <t>2012-08-09T15:48:36.790870</t>
  </si>
  <si>
    <t>2012-08-09T15:48:47.737870</t>
  </si>
  <si>
    <t>2012-08-09T15:51:13.411533</t>
  </si>
  <si>
    <t>2012-08-09T15:52:04.664736</t>
  </si>
  <si>
    <t>2012-08-09T15:54:09.170292</t>
  </si>
  <si>
    <t>2012-08-09T16:00:36.891261</t>
  </si>
  <si>
    <t>2012-08-09T16:11:06.360469</t>
  </si>
  <si>
    <t>2012-08-09T18:47:22.664061</t>
  </si>
  <si>
    <t>/CurrentBuild/ReleaseCandidate/mantid-2.1.1450-1.el6.x86_64.rpm</t>
  </si>
  <si>
    <t>2012-08-09T19:02:09.477025</t>
  </si>
  <si>
    <t>2012-08-09T19:24:33.057996</t>
  </si>
  <si>
    <t>2012-08-09T20:15:23.918010</t>
  </si>
  <si>
    <t>217.44.83.196</t>
  </si>
  <si>
    <t>2012-08-09T21:21:16.158836</t>
  </si>
  <si>
    <t>2012-08-10T00:05:55.021217</t>
  </si>
  <si>
    <t>/CurrentBuild/mantidnightly-2.1.1409-Source.tar.gz</t>
  </si>
  <si>
    <t>2012-08-10T00:09:19.342962</t>
  </si>
  <si>
    <t>/CurrentBuild/mantidnightly-2.1.1409-1.el6.x86_64.rpm</t>
  </si>
  <si>
    <t>2012-08-10T00:12:44.192238</t>
  </si>
  <si>
    <t>2012-08-10T00:16:09.093755</t>
  </si>
  <si>
    <t>2012-08-10T00:19:34.759119</t>
  </si>
  <si>
    <t>/CurrentBuild/Mantid-2.1.1387-win32.exe</t>
  </si>
  <si>
    <t>2012-08-10T00:22:59.962574</t>
  </si>
  <si>
    <t>/CurrentBuild/mantid-2.1.1387-SnowLeopard.dmg</t>
  </si>
  <si>
    <t>2012-08-10T00:26:28.822274</t>
  </si>
  <si>
    <t>2012-08-10T02:55:54.647830</t>
  </si>
  <si>
    <t>66.249.72.68</t>
  </si>
  <si>
    <t>2012-08-10T05:19:46.166358</t>
  </si>
  <si>
    <t>2012-08-10T05:19:46.243070</t>
  </si>
  <si>
    <t>2012-08-10T05:19:46.309639</t>
  </si>
  <si>
    <t>2012-08-10T05:19:46.377509</t>
  </si>
  <si>
    <t>2012-08-10T05:19:46.450800</t>
  </si>
  <si>
    <t>2012-08-10T05:19:46.493307</t>
  </si>
  <si>
    <t>2012-08-10T05:19:46.559946</t>
  </si>
  <si>
    <t>2012-08-10T05:19:46.631261</t>
  </si>
  <si>
    <t>2012-08-10T05:19:46.676945</t>
  </si>
  <si>
    <t>/CurrentBuild/mantid_2.1.1420-1_amd64.deb</t>
  </si>
  <si>
    <t>2012-08-10T05:19:46.730507</t>
  </si>
  <si>
    <t>/CurrentBuild/Mantid-2.1.1422-win64.exe</t>
  </si>
  <si>
    <t>2012-08-10T05:19:46.810518</t>
  </si>
  <si>
    <t>2012-08-10T05:19:46.855097</t>
  </si>
  <si>
    <t>2012-08-10T05:19:46.926921</t>
  </si>
  <si>
    <t>2012-08-10T05:19:47.000721</t>
  </si>
  <si>
    <t>2012-08-10T05:19:47.137293</t>
  </si>
  <si>
    <t>2012-08-10T05:19:47.181862</t>
  </si>
  <si>
    <t>2012-08-10T05:19:47.227750</t>
  </si>
  <si>
    <t>2012-08-10T05:19:47.293509</t>
  </si>
  <si>
    <t>/CurrentBuild/ReleaseCandidate/Mantid-2.1.1450-win32.exe</t>
  </si>
  <si>
    <t>2012-08-10T05:19:47.335490</t>
  </si>
  <si>
    <t>2012-08-10T05:19:47.385416</t>
  </si>
  <si>
    <t>2012-08-10T05:19:47.431802</t>
  </si>
  <si>
    <t>2012-08-10T05:19:47.493203</t>
  </si>
  <si>
    <t>/CurrentBuild/ReleaseCandidate/mantid-2.1.1450-Source.tar.gz</t>
  </si>
  <si>
    <t>2012-08-10T05:19:47.535651</t>
  </si>
  <si>
    <t>2012-08-10T05:19:47.584692</t>
  </si>
  <si>
    <t>2012-08-10T05:19:47.633532</t>
  </si>
  <si>
    <t>2012-08-10T05:19:47.676926</t>
  </si>
  <si>
    <t>2012-08-10T05:19:47.727062</t>
  </si>
  <si>
    <t>/CurrentBuild/mantidnightly-2.1.1422-1.el6.x86_64.rpm</t>
  </si>
  <si>
    <t>2012-08-10T05:19:47.771175</t>
  </si>
  <si>
    <t>2012-08-10T05:31:22.585790</t>
  </si>
  <si>
    <t>2012-08-10T05:34:48.852326</t>
  </si>
  <si>
    <t>2012-08-10T05:38:17.173026</t>
  </si>
  <si>
    <t>2012-08-10T05:47:58.295479</t>
  </si>
  <si>
    <t>2012-08-10T08:45:58.302731</t>
  </si>
  <si>
    <t>/CurrentBuild/ReleaseCandidate/Mantid-2.1.1466-win64.exe</t>
  </si>
  <si>
    <t>2012-08-10T09:08:59.016651</t>
  </si>
  <si>
    <t>/CurrentBuild/ReleaseCandidate/mantid-2.1.1466-SnowLeopard.dmg</t>
  </si>
  <si>
    <t>2012-08-10T09:33:42.111196</t>
  </si>
  <si>
    <t>2012-08-10T09:37:51.406593</t>
  </si>
  <si>
    <t>2012-08-10T09:40:34.259229</t>
  </si>
  <si>
    <t>2012-08-10T09:52:27.531484</t>
  </si>
  <si>
    <t>2012-08-10T10:00:44.868626</t>
  </si>
  <si>
    <t>2012-08-10T10:14:22.881717</t>
  </si>
  <si>
    <t>/CurrentBuild/ReleaseCandidate/mantid_2.1.1466-1_amd64.deb</t>
  </si>
  <si>
    <t>2012-08-10T10:42:39.714554</t>
  </si>
  <si>
    <t>2012-08-10T11:10:34.099301</t>
  </si>
  <si>
    <t>2012-08-10T11:30:13.560966</t>
  </si>
  <si>
    <t>2012-08-10T11:40:23.844418</t>
  </si>
  <si>
    <t>2012-08-10T11:49:33.735896</t>
  </si>
  <si>
    <t>2012-08-10T11:53:26.206119</t>
  </si>
  <si>
    <t>2012-08-10T12:02:04.841126</t>
  </si>
  <si>
    <t>130.246.49.220</t>
  </si>
  <si>
    <t>2012-08-10T13:28:01.469403</t>
  </si>
  <si>
    <t>212.166.62.114</t>
  </si>
  <si>
    <t>2012-08-10T13:46:48.349086</t>
  </si>
  <si>
    <t>/CurrentBuild/ReleaseCandidate/mantid-2.1.1466-1.el6.x86_64.rpm</t>
  </si>
  <si>
    <t>2012-08-10T13:47:05.464168</t>
  </si>
  <si>
    <t>2012-08-10T13:57:22.537928</t>
  </si>
  <si>
    <t>2012-08-10T14:04:04.213168</t>
  </si>
  <si>
    <t>/CurrentBuild/ReleaseCandidate/Mantid-2.1.1466-win32.exe</t>
  </si>
  <si>
    <t>2012-08-10T14:21:18.816548</t>
  </si>
  <si>
    <t>2012-08-10T14:22:45.790416</t>
  </si>
  <si>
    <t>2012-08-10T15:29:45.691485</t>
  </si>
  <si>
    <t>2012-08-10T15:31:10.791171</t>
  </si>
  <si>
    <t>2012-08-10T15:39:22.285976</t>
  </si>
  <si>
    <t>128.6.229.87</t>
  </si>
  <si>
    <t>2012-08-10T15:48:06.418631</t>
  </si>
  <si>
    <t>2012-08-10T15:52:57.610443</t>
  </si>
  <si>
    <t>2012-08-10T16:24:40.918159</t>
  </si>
  <si>
    <t>2012-08-10T16:39:27.741781</t>
  </si>
  <si>
    <t>2012-08-10T17:50:52.471591</t>
  </si>
  <si>
    <t>2012-08-10T21:56:50.164775</t>
  </si>
  <si>
    <t>2012-08-10T22:00:16.228592</t>
  </si>
  <si>
    <t>2012-08-10T22:03:45.543436</t>
  </si>
  <si>
    <t>2012-08-10T22:07:11.065050</t>
  </si>
  <si>
    <t>2012-08-10T22:10:36.613731</t>
  </si>
  <si>
    <t>2012-08-10T22:14:02.095741</t>
  </si>
  <si>
    <t>2012-08-10T22:17:26.930212</t>
  </si>
  <si>
    <t>2012-08-10T22:20:51.868505</t>
  </si>
  <si>
    <t>2012-08-10T22:24:17.361063</t>
  </si>
  <si>
    <t>2012-08-10T22:27:43.441896</t>
  </si>
  <si>
    <t>2012-08-10T22:31:13.591174</t>
  </si>
  <si>
    <t>2012-08-10T22:34:39.794573</t>
  </si>
  <si>
    <t>2012-08-10T22:38:05.396934</t>
  </si>
  <si>
    <t>2012-08-10T22:41:30.676062</t>
  </si>
  <si>
    <t>2012-08-10T22:44:56.596103</t>
  </si>
  <si>
    <t>2012-08-10T22:48:22.350493</t>
  </si>
  <si>
    <t>2012-08-10T22:51:48.267261</t>
  </si>
  <si>
    <t>/CurrentBuild/ReleaseCandidate/mantid_2.1.1420-1_amd64.deb</t>
  </si>
  <si>
    <t>2012-08-10T22:55:14.333956</t>
  </si>
  <si>
    <t>2012-08-10T22:58:39.785251</t>
  </si>
  <si>
    <t>2012-08-10T23:02:12.063501</t>
  </si>
  <si>
    <t>2012-08-10T23:09:03.135913</t>
  </si>
  <si>
    <t>2012-08-10T23:12:29.154047</t>
  </si>
  <si>
    <t>2012-08-10T23:15:54.554823</t>
  </si>
  <si>
    <t>2012-08-10T23:19:20.151975</t>
  </si>
  <si>
    <t>2012-08-10T23:22:59.576665</t>
  </si>
  <si>
    <t>2012-08-10T23:42:34.129260</t>
  </si>
  <si>
    <t>2012-08-11T06:46:44.363817</t>
  </si>
  <si>
    <t>2012-08-11T11:02:57.312411</t>
  </si>
  <si>
    <t>2012-08-11T11:06:27.154072</t>
  </si>
  <si>
    <t>2012-08-11T11:09:52.639745</t>
  </si>
  <si>
    <t>2012-08-11T11:13:18.534518</t>
  </si>
  <si>
    <t>2012-08-11T11:16:44.466877</t>
  </si>
  <si>
    <t>2012-08-11T11:20:09.994719</t>
  </si>
  <si>
    <t>2012-08-11T11:23:47.914566</t>
  </si>
  <si>
    <t>2012-08-11T11:27:14.143296</t>
  </si>
  <si>
    <t>2012-08-11T11:30:40.036219</t>
  </si>
  <si>
    <t>2012-08-11T11:34:10.121263</t>
  </si>
  <si>
    <t>2012-08-11T11:41:02.646605</t>
  </si>
  <si>
    <t>2012-08-11T11:44:28.213239</t>
  </si>
  <si>
    <t>2012-08-11T11:47:54.018647</t>
  </si>
  <si>
    <t>2012-08-11T11:51:19.259711</t>
  </si>
  <si>
    <t>2012-08-11T11:54:45.000735</t>
  </si>
  <si>
    <t>2012-08-11T11:56:11.944616</t>
  </si>
  <si>
    <t>37.59.225.195</t>
  </si>
  <si>
    <t>2012-08-11T11:58:11.357546</t>
  </si>
  <si>
    <t>2012-08-11T12:01:38.845928</t>
  </si>
  <si>
    <t>2012-08-11T12:05:09.656568</t>
  </si>
  <si>
    <t>2012-08-11T12:08:36.302215</t>
  </si>
  <si>
    <t>2012-08-11T12:12:03.184100</t>
  </si>
  <si>
    <t>2012-08-11T12:15:29.529951</t>
  </si>
  <si>
    <t>2012-08-11T12:18:55.348326</t>
  </si>
  <si>
    <t>2012-08-11T12:22:21.744472</t>
  </si>
  <si>
    <t>2012-08-11T12:25:47.740084</t>
  </si>
  <si>
    <t>2012-08-11T12:29:14.136525</t>
  </si>
  <si>
    <t>2012-08-11T12:32:40.087854</t>
  </si>
  <si>
    <t>2012-08-11T12:36:10.039816</t>
  </si>
  <si>
    <t>2012-08-11T12:39:35.982250</t>
  </si>
  <si>
    <t>2012-08-11T16:36:10.539107</t>
  </si>
  <si>
    <t>180.153.240.70</t>
  </si>
  <si>
    <t>2012-08-11T17:47:08.950124</t>
  </si>
  <si>
    <t>2012-08-11T17:50:37.018158</t>
  </si>
  <si>
    <t>2012-08-11T17:54:05.252475</t>
  </si>
  <si>
    <t>2012-08-11T17:57:35.739357</t>
  </si>
  <si>
    <t>2012-08-11T18:01:08.224735</t>
  </si>
  <si>
    <t>2012-08-11T18:04:38.776820</t>
  </si>
  <si>
    <t>2012-08-11T18:08:14.391388</t>
  </si>
  <si>
    <t>2012-08-11T18:11:42.768682</t>
  </si>
  <si>
    <t>2012-08-11T18:15:10.826787</t>
  </si>
  <si>
    <t>2012-08-11T18:18:39.835786</t>
  </si>
  <si>
    <t>2012-08-11T18:22:09.240863</t>
  </si>
  <si>
    <t>2012-08-11T18:25:39.217219</t>
  </si>
  <si>
    <t>2012-08-11T18:29:08.291681</t>
  </si>
  <si>
    <t>2012-08-11T18:32:38.160719</t>
  </si>
  <si>
    <t>2012-08-11T18:36:14.959850</t>
  </si>
  <si>
    <t>2012-08-11T18:39:43.984806</t>
  </si>
  <si>
    <t>2012-08-11T18:43:12.685933</t>
  </si>
  <si>
    <t>2012-08-11T18:46:42.250522</t>
  </si>
  <si>
    <t>/CurrentBuild/ReleaseCandidate/mantid-2.1.1424-1.el6.x86_64.rpm</t>
  </si>
  <si>
    <t>2012-08-11T18:50:11.223493</t>
  </si>
  <si>
    <t>2012-08-11T18:53:41.645772</t>
  </si>
  <si>
    <t>2012-08-11T18:57:11.967827</t>
  </si>
  <si>
    <t>/CurrentBuild/mantidnightly-2.1.1420-Source.tar.gz</t>
  </si>
  <si>
    <t>2012-08-11T19:00:43.774375</t>
  </si>
  <si>
    <t>/CurrentBuild/mantidnightly-2.1.1420-1.el6.x86_64.rpm</t>
  </si>
  <si>
    <t>2012-08-11T19:04:13.044739</t>
  </si>
  <si>
    <t>2012-08-11T23:48:28.952432</t>
  </si>
  <si>
    <t>2012-08-12T15:28:42.075656</t>
  </si>
  <si>
    <t>2012-08-12T16:10:47.464264</t>
  </si>
  <si>
    <t>2012-08-12T17:37:01.613204</t>
  </si>
  <si>
    <t>2012-08-12T17:40:28.999345</t>
  </si>
  <si>
    <t>2012-08-12T17:43:55.359840</t>
  </si>
  <si>
    <t>2012-08-12T17:50:58.358920</t>
  </si>
  <si>
    <t>2012-08-12T17:54:25.253989</t>
  </si>
  <si>
    <t>2012-08-12T17:57:51.980593</t>
  </si>
  <si>
    <t>/CurrentBuild/Mantid-2.1.1422-win32.exe</t>
  </si>
  <si>
    <t>2012-08-12T18:54:38.547018</t>
  </si>
  <si>
    <t>2012-08-12T19:45:23.291436</t>
  </si>
  <si>
    <t>2012-08-13T00:15:45.572166</t>
  </si>
  <si>
    <t>90.213.199.142</t>
  </si>
  <si>
    <t>2012-08-13T05:30:08.717293</t>
  </si>
  <si>
    <t>/CurrentBuild/mantid-2.1.1421-SnowLeopard.dmg</t>
  </si>
  <si>
    <t>2012-08-13T05:34:00.663381</t>
  </si>
  <si>
    <t>/CurrentBuild/mantidnightly-2.1.1422-Source.tar.gz</t>
  </si>
  <si>
    <t>2012-08-13T05:37:29.685765</t>
  </si>
  <si>
    <t>2012-08-13T05:41:03.237394</t>
  </si>
  <si>
    <t>2012-08-13T05:44:28.035169</t>
  </si>
  <si>
    <t>2012-08-13T09:58:29.688449</t>
  </si>
  <si>
    <t>158.227.6.151</t>
  </si>
  <si>
    <t>2012-08-13T10:29:56.987498</t>
  </si>
  <si>
    <t>2012-08-13T10:30:05.916000</t>
  </si>
  <si>
    <t>/CurrentBuild/ReleaseCandidate/Mantid-2.1.1471-win32.exe</t>
  </si>
  <si>
    <t>2012-08-13T15:17:40.818402</t>
  </si>
  <si>
    <t>2012-08-13T15:27:07.818055</t>
  </si>
  <si>
    <t>kits/Python27/2.2/mantid_2.2.0-1_amd64.deb</t>
  </si>
  <si>
    <t>2012-08-13T15:54:35.113430</t>
  </si>
  <si>
    <t>kits/Python27/2.2/Mantid-2.2.0-win64.exe</t>
  </si>
  <si>
    <t>2012-08-13T16:18:03.965424</t>
  </si>
  <si>
    <t>/CurrentBuild/ReleaseCandidate/Mantid-2.2.0-win64.exe</t>
  </si>
  <si>
    <t>2012-08-13T16:18:12.189390</t>
  </si>
  <si>
    <t>2012-08-13T16:18:24.568181</t>
  </si>
  <si>
    <t>2012-08-13T16:18:36.291835</t>
  </si>
  <si>
    <t>2012-08-13T17:06:08.164074</t>
  </si>
  <si>
    <t>164.54.162.214</t>
  </si>
  <si>
    <t>kits/Python27/2.2/mantid-2.2.0-SnowLeopard.dmg</t>
  </si>
  <si>
    <t>2012-08-13T17:24:29.264910</t>
  </si>
  <si>
    <t>kits/Python27/2.2/Mantid-2.2.0-win32.exe</t>
  </si>
  <si>
    <t>2012-08-13T18:40:27.025025</t>
  </si>
  <si>
    <t>/CurrentBuild/ReleaseCandidate/mantid-2.1.1466-Source.tar.gz</t>
  </si>
  <si>
    <t>2012-08-13T18:47:13.175684</t>
  </si>
  <si>
    <t>2012-08-13T18:50:35.469878</t>
  </si>
  <si>
    <t>2012-08-13T18:54:01.332644</t>
  </si>
  <si>
    <t>2012-08-13T18:57:24.420479</t>
  </si>
  <si>
    <t>2012-08-13T19:00:48.829033</t>
  </si>
  <si>
    <t>2012-08-13T19:07:34.008047</t>
  </si>
  <si>
    <t>2012-08-13T19:10:57.340824</t>
  </si>
  <si>
    <t>2012-08-13T20:46:04.900742</t>
  </si>
  <si>
    <t>2012-08-13T22:08:14.247712</t>
  </si>
  <si>
    <t>137.216.22.27</t>
  </si>
  <si>
    <t>kits/Python27/2.2/mantid-2.2.0-Source.tar.gz</t>
  </si>
  <si>
    <t>2012-08-13T22:16:51.259214</t>
  </si>
  <si>
    <t>kits/Python27/2.2/mantid-2.2.0-1.el6.x86_64.rpm</t>
  </si>
  <si>
    <t>2012-08-13T23:00:50.595597</t>
  </si>
  <si>
    <t>2012-08-14T00:40:46.430541</t>
  </si>
  <si>
    <t>2012-08-14T01:14:32.902410</t>
  </si>
  <si>
    <t>2012-08-14T08:36:39.937889</t>
  </si>
  <si>
    <t>192.33.103.232</t>
  </si>
  <si>
    <t>2012-08-14T08:48:34.079518</t>
  </si>
  <si>
    <t>2012-08-14T08:53:01.916575</t>
  </si>
  <si>
    <t>2012-08-14T08:53:36.373304</t>
  </si>
  <si>
    <t>2012-08-14T09:38:11.306412</t>
  </si>
  <si>
    <t>2012-08-14T11:10:51.187256</t>
  </si>
  <si>
    <t>2012-08-14T12:51:16.964340</t>
  </si>
  <si>
    <t>2012-08-14T12:55:32.763926</t>
  </si>
  <si>
    <t>2012-08-14T13:11:03.543727</t>
  </si>
  <si>
    <t>2012-08-14T13:30:07.903035</t>
  </si>
  <si>
    <t>2012-08-14T16:46:39.915978</t>
  </si>
  <si>
    <t>2012-08-14T20:43:55.056166</t>
  </si>
  <si>
    <t>84.99.156.16</t>
  </si>
  <si>
    <t>2012-08-14T20:56:10.062540</t>
  </si>
  <si>
    <t>2012-08-15T06:57:26.825875</t>
  </si>
  <si>
    <t>174.94.84.186</t>
  </si>
  <si>
    <t>2012-08-15T06:57:28.901249</t>
  </si>
  <si>
    <t>2012-08-15T06:57:41.094841</t>
  </si>
  <si>
    <t>2012-08-15T06:57:41.531791</t>
  </si>
  <si>
    <t>2012-08-15T07:26:01.038997</t>
  </si>
  <si>
    <t>2012-08-15T09:11:33.699390</t>
  </si>
  <si>
    <t>2012-08-15T09:56:36.703875</t>
  </si>
  <si>
    <t>2012-08-15T11:28:34.029432</t>
  </si>
  <si>
    <t>2012-08-15T11:55:48.072713</t>
  </si>
  <si>
    <t>2012-08-15T12:23:02.537962</t>
  </si>
  <si>
    <t>193.1.104.2</t>
  </si>
  <si>
    <t>2012-08-15T12:27:34.138106</t>
  </si>
  <si>
    <t>2012-08-15T15:28:15.246303</t>
  </si>
  <si>
    <t>147.188.43.127</t>
  </si>
  <si>
    <t>2012-08-15T15:28:48.085299</t>
  </si>
  <si>
    <t>2012-08-15T15:29:44.204312</t>
  </si>
  <si>
    <t>2012-08-15T15:35:53.077669</t>
  </si>
  <si>
    <t>2012-08-15T15:56:23.607556</t>
  </si>
  <si>
    <t>2012-08-15T17:25:35.668476</t>
  </si>
  <si>
    <t>2012-08-15T17:56:10.855591</t>
  </si>
  <si>
    <t>/CurrentBuild/ReleaseCandidate/mantid-2.1.1471-Source.tar.gz</t>
  </si>
  <si>
    <t>2012-08-15T17:59:36.799386</t>
  </si>
  <si>
    <t>2012-08-15T20:42:55.816377</t>
  </si>
  <si>
    <t>130.202.3.148</t>
  </si>
  <si>
    <t>2012-08-15T20:43:10.851694</t>
  </si>
  <si>
    <t>2012-08-15T20:44:56.853164</t>
  </si>
  <si>
    <t>2012-08-15T20:44:59.403492</t>
  </si>
  <si>
    <t>2012-08-15T20:45:01.940011</t>
  </si>
  <si>
    <t>2012-08-15T20:48:23.599179</t>
  </si>
  <si>
    <t>2012-08-15T21:05:19.342971</t>
  </si>
  <si>
    <t>119.247.226.156</t>
  </si>
  <si>
    <t>2012-08-16T00:06:04.278799</t>
  </si>
  <si>
    <t>86.26.87.166</t>
  </si>
  <si>
    <t>2012-08-16T00:40:15.552923</t>
  </si>
  <si>
    <t>2012-08-16T04:24:24.527718</t>
  </si>
  <si>
    <t>2012-08-16T05:08:10.780441</t>
  </si>
  <si>
    <t>/CurrentBuild/ReleaseCandidate/mantid-2.1.1471-1.el6.x86_64.rpm</t>
  </si>
  <si>
    <t>2012-08-16T05:11:47.697761</t>
  </si>
  <si>
    <t>/CurrentBuild/ReleaseCandidate/mantid-2.1.1471-SnowLeopard.dmg</t>
  </si>
  <si>
    <t>2012-08-16T05:15:15.609172</t>
  </si>
  <si>
    <t>/CurrentBuild/ReleaseCandidate/Mantid-2.1.1471-win64.exe</t>
  </si>
  <si>
    <t>2012-08-16T05:18:44.216233</t>
  </si>
  <si>
    <t>/CurrentBuild/ReleaseCandidate/mantid_2.1.1471-1_amd64.deb</t>
  </si>
  <si>
    <t>2012-08-16T05:48:30.524990</t>
  </si>
  <si>
    <t>2012-08-16T08:43:31.119260</t>
  </si>
  <si>
    <t>2012-08-16T09:40:49.996457</t>
  </si>
  <si>
    <t>202.122.36.95</t>
  </si>
  <si>
    <t>2012-08-16T09:42:51.174498</t>
  </si>
  <si>
    <t>2012-08-16T09:45:14.805972</t>
  </si>
  <si>
    <t>2012-08-16T09:45:49.291867</t>
  </si>
  <si>
    <t>2012-08-16T10:02:10.624851</t>
  </si>
  <si>
    <t>2012-08-16T10:02:12.890996</t>
  </si>
  <si>
    <t>2012-08-16T10:09:15.363642</t>
  </si>
  <si>
    <t>2012-08-16T10:45:32.626008</t>
  </si>
  <si>
    <t>2012-08-16T11:02:39.626688</t>
  </si>
  <si>
    <t>2012-08-16T11:02:49.454847</t>
  </si>
  <si>
    <t>/CurrentBuild/Mantid-2.2.70-win64.exe</t>
  </si>
  <si>
    <t>2012-08-16T11:36:32.568665</t>
  </si>
  <si>
    <t>2012-08-16T11:36:34.082885</t>
  </si>
  <si>
    <t>2012-08-16T11:53:11.062686</t>
  </si>
  <si>
    <t>182.118.22.225</t>
  </si>
  <si>
    <t>2012-08-16T12:10:08.977797</t>
  </si>
  <si>
    <t>2012-08-16T15:49:29.864842</t>
  </si>
  <si>
    <t>2012-08-16T16:03:22.966772</t>
  </si>
  <si>
    <t>2012-08-17T04:34:07.491426</t>
  </si>
  <si>
    <t>2012-08-17T04:34:07.590764</t>
  </si>
  <si>
    <t>2012-08-17T04:34:07.689415</t>
  </si>
  <si>
    <t>2012-08-17T04:34:07.755607</t>
  </si>
  <si>
    <t>2012-08-17T04:34:07.826435</t>
  </si>
  <si>
    <t>2012-08-17T04:34:07.873886</t>
  </si>
  <si>
    <t>2012-08-17T04:34:07.946947</t>
  </si>
  <si>
    <t>2012-08-17T04:34:07.991071</t>
  </si>
  <si>
    <t>2012-08-17T04:34:08.053644</t>
  </si>
  <si>
    <t>2012-08-17T04:34:08.122261</t>
  </si>
  <si>
    <t>2012-08-17T04:34:08.214475</t>
  </si>
  <si>
    <t>2012-08-17T04:34:08.281515</t>
  </si>
  <si>
    <t>2012-08-17T04:34:08.325266</t>
  </si>
  <si>
    <t>2012-08-17T04:34:08.367462</t>
  </si>
  <si>
    <t>2012-08-17T04:34:08.428775</t>
  </si>
  <si>
    <t>2012-08-17T04:34:08.488695</t>
  </si>
  <si>
    <t>2012-08-17T04:34:08.569147</t>
  </si>
  <si>
    <t>2012-08-17T04:34:08.633104</t>
  </si>
  <si>
    <t>2012-08-17T04:34:08.677239</t>
  </si>
  <si>
    <t>2012-08-17T04:34:08.722479</t>
  </si>
  <si>
    <t>2012-08-17T04:34:08.764842</t>
  </si>
  <si>
    <t>2012-08-17T04:34:08.807276</t>
  </si>
  <si>
    <t>2012-08-17T04:34:08.879749</t>
  </si>
  <si>
    <t>2012-08-17T04:34:08.924976</t>
  </si>
  <si>
    <t>2012-08-17T04:34:08.968269</t>
  </si>
  <si>
    <t>2012-08-17T04:34:09.011047</t>
  </si>
  <si>
    <t>/CurrentBuild/mantid-2.2.55-SnowLeopard.dmg</t>
  </si>
  <si>
    <t>2012-08-17T04:34:09.057856</t>
  </si>
  <si>
    <t>2012-08-17T04:34:09.100922</t>
  </si>
  <si>
    <t>/CurrentBuild/ReleaseCandidate/mantid-2.2.0-SnowLeopard.dmg</t>
  </si>
  <si>
    <t>2012-08-17T17:24:18.535530</t>
  </si>
  <si>
    <t>137.205.164.59</t>
  </si>
  <si>
    <t>2012-08-17T19:38:37.688522</t>
  </si>
  <si>
    <t>2012-08-17T20:25:39.589689</t>
  </si>
  <si>
    <t>128.135.194.245</t>
  </si>
  <si>
    <t>2012-08-17T22:02:14.467911</t>
  </si>
  <si>
    <t>178.33.224.80</t>
  </si>
  <si>
    <t>2012-08-18T07:49:26.854008</t>
  </si>
  <si>
    <t>2012-08-18T07:53:25.955388</t>
  </si>
  <si>
    <t>2012-08-18T07:57:01.347597</t>
  </si>
  <si>
    <t>2012-08-18T08:00:28.413855</t>
  </si>
  <si>
    <t>2012-08-18T08:03:53.877699</t>
  </si>
  <si>
    <t>2012-08-18T08:07:19.285820</t>
  </si>
  <si>
    <t>/CurrentBuild/ReleaseCandidate/mantid-2.2.0-Source.tar.gz</t>
  </si>
  <si>
    <t>2012-08-18T08:10:45.043543</t>
  </si>
  <si>
    <t>2012-08-18T08:14:10.443853</t>
  </si>
  <si>
    <t>/CurrentBuild/mantidnightly-2.2.36-Source.tar.gz</t>
  </si>
  <si>
    <t>2012-08-18T08:17:35.406231</t>
  </si>
  <si>
    <t>/CurrentBuild/mantidnightly-2.2.36-1.el6.x86_64.rpm</t>
  </si>
  <si>
    <t>2012-08-18T08:21:00.767972</t>
  </si>
  <si>
    <t>/CurrentBuild/mantid_2.2.36-1_amd64.deb</t>
  </si>
  <si>
    <t>2012-08-18T16:09:24.162762</t>
  </si>
  <si>
    <t>76.255.108.135</t>
  </si>
  <si>
    <t>2012-08-18T16:09:30.746694</t>
  </si>
  <si>
    <t>2012-08-18T19:31:31.427374</t>
  </si>
  <si>
    <t>66.249.72.118</t>
  </si>
  <si>
    <t>2012-08-19T14:03:15.254198</t>
  </si>
  <si>
    <t>85.181.8.98</t>
  </si>
  <si>
    <t>2012-08-19T14:50:13.490340</t>
  </si>
  <si>
    <t>178.137.82.160</t>
  </si>
  <si>
    <t>2012-08-19T17:14:57.407413</t>
  </si>
  <si>
    <t>2012-08-19T20:04:31.008337</t>
  </si>
  <si>
    <t>2012-08-20T01:18:47.036342</t>
  </si>
  <si>
    <t>2012-08-20T01:29:11.777339</t>
  </si>
  <si>
    <t>68.51.73.76</t>
  </si>
  <si>
    <t>2012-08-20T02:03:27.338338</t>
  </si>
  <si>
    <t>64.16.140.51</t>
  </si>
  <si>
    <t>2012-08-20T09:23:30.114337</t>
  </si>
  <si>
    <t>130.246.50.141</t>
  </si>
  <si>
    <t>2012-08-20T09:44:46.332342</t>
  </si>
  <si>
    <t>2012-08-20T10:22:34.055127</t>
  </si>
  <si>
    <t>2012-08-20T10:27:51.853855</t>
  </si>
  <si>
    <t>2012-08-20T10:57:37.049500</t>
  </si>
  <si>
    <t>2012-08-20T11:03:17.585808</t>
  </si>
  <si>
    <t>2012-08-20T11:03:27.488489</t>
  </si>
  <si>
    <t>2012-08-20T11:05:47.660099</t>
  </si>
  <si>
    <t>2012-08-20T13:04:10.962627</t>
  </si>
  <si>
    <t>2012-08-20T13:11:39.721382</t>
  </si>
  <si>
    <t>2012-08-20T15:47:01.183508</t>
  </si>
  <si>
    <t>/CurrentBuild/mantid-2.2.119-SnowLeopard.dmg</t>
  </si>
  <si>
    <t>2012-08-20T17:28:28.788337</t>
  </si>
  <si>
    <t>2012-08-20T17:47:47.184799</t>
  </si>
  <si>
    <t>2012-08-20T17:58:09.262357</t>
  </si>
  <si>
    <t>2012-08-20T18:53:32.789884</t>
  </si>
  <si>
    <t>2012-08-20T19:03:22.725338</t>
  </si>
  <si>
    <t>2012-08-20T19:03:32.633490</t>
  </si>
  <si>
    <t>2012-08-20T22:37:03.380338</t>
  </si>
  <si>
    <t>2012-08-21T10:37:48.936337</t>
  </si>
  <si>
    <t>2012-08-21T11:50:27.319509</t>
  </si>
  <si>
    <t>2012-08-21T13:32:39.931337</t>
  </si>
  <si>
    <t>/CurrentBuild/Mantid-2.2.150-win64.exe</t>
  </si>
  <si>
    <t>2012-08-21T15:00:13.259486</t>
  </si>
  <si>
    <t>66.82.162.12</t>
  </si>
  <si>
    <t>2012-08-21T18:02:49.031337</t>
  </si>
  <si>
    <t>129.79.152.64</t>
  </si>
  <si>
    <t>2012-08-21T18:03:04.214343</t>
  </si>
  <si>
    <t>2012-08-21T19:19:04.340337</t>
  </si>
  <si>
    <t>128.135.233.57</t>
  </si>
  <si>
    <t>2012-08-22T09:12:13.346995</t>
  </si>
  <si>
    <t>2012-08-22T20:31:30.896295</t>
  </si>
  <si>
    <t>2012-08-23T09:55:20.725841</t>
  </si>
  <si>
    <t>141.52.69.178</t>
  </si>
  <si>
    <t>2012-08-23T10:26:07.326038</t>
  </si>
  <si>
    <t>2012-08-23T10:52:57.046450</t>
  </si>
  <si>
    <t>/CurrentBuild/Mantid-2.2.185-win64.exe</t>
  </si>
  <si>
    <t>2012-08-23T12:27:38.833307</t>
  </si>
  <si>
    <t>202.122.36.94</t>
  </si>
  <si>
    <t>2012-08-23T12:28:06.659555</t>
  </si>
  <si>
    <t>2012-08-23T12:28:29.878827</t>
  </si>
  <si>
    <t>2012-08-23T15:36:27.946947</t>
  </si>
  <si>
    <t>2012-08-24T01:39:53.912210</t>
  </si>
  <si>
    <t>2012-08-24T01:40:38.243209</t>
  </si>
  <si>
    <t>2012-08-24T03:16:08.687558</t>
  </si>
  <si>
    <t>2012-08-24T03:16:08.768210</t>
  </si>
  <si>
    <t>2012-08-24T03:16:08.811110</t>
  </si>
  <si>
    <t>2012-08-24T03:16:09.012337</t>
  </si>
  <si>
    <t>2012-08-24T03:16:09.107233</t>
  </si>
  <si>
    <t>2012-08-24T03:16:09.180768</t>
  </si>
  <si>
    <t>2012-08-24T03:16:09.260838</t>
  </si>
  <si>
    <t>2012-08-24T03:16:09.302211</t>
  </si>
  <si>
    <t>2012-08-24T03:16:09.347264</t>
  </si>
  <si>
    <t>2012-08-24T03:16:09.391395</t>
  </si>
  <si>
    <t>2012-08-24T03:16:09.434214</t>
  </si>
  <si>
    <t>2012-08-24T03:16:09.500209</t>
  </si>
  <si>
    <t>2012-08-24T03:16:09.542244</t>
  </si>
  <si>
    <t>2012-08-24T03:16:09.583214</t>
  </si>
  <si>
    <t>2012-08-24T03:16:09.625210</t>
  </si>
  <si>
    <t>2012-08-24T03:16:09.666493</t>
  </si>
  <si>
    <t>2012-08-24T03:16:09.719210</t>
  </si>
  <si>
    <t>2012-08-24T03:16:09.760210</t>
  </si>
  <si>
    <t>2012-08-24T03:16:09.801209</t>
  </si>
  <si>
    <t>2012-08-24T03:16:09.843247</t>
  </si>
  <si>
    <t>2012-08-24T03:16:09.892209</t>
  </si>
  <si>
    <t>2012-08-24T03:16:09.935209</t>
  </si>
  <si>
    <t>2012-08-24T03:16:10.023210</t>
  </si>
  <si>
    <t>2012-08-24T03:16:10.064584</t>
  </si>
  <si>
    <t>2012-08-24T03:16:10.154502</t>
  </si>
  <si>
    <t>2012-08-24T03:16:10.198266</t>
  </si>
  <si>
    <t>/CurrentBuild/mantid-2.2.185-SnowLeopard.dmg</t>
  </si>
  <si>
    <t>2012-08-24T03:16:10.240310</t>
  </si>
  <si>
    <t>2012-08-24T03:16:10.282211</t>
  </si>
  <si>
    <t>2012-08-24T08:25:08.393211</t>
  </si>
  <si>
    <t>2012-08-24T08:26:13.493860</t>
  </si>
  <si>
    <t>2012-08-24T10:06:30.212961</t>
  </si>
  <si>
    <t>/CurrentBuild/ReleaseCandidate/Mantid-2.2.0-win32.exe</t>
  </si>
  <si>
    <t>2012-08-24T13:26:52.841217</t>
  </si>
  <si>
    <t>2012-08-24T13:32:51.390840</t>
  </si>
  <si>
    <t>2012-08-24T14:47:30.683209</t>
  </si>
  <si>
    <t>/CurrentBuild/Mantid-2.2.216-win64.exe</t>
  </si>
  <si>
    <t>2012-08-24T14:48:05.540821</t>
  </si>
  <si>
    <t>2012-08-24T14:50:28.817210</t>
  </si>
  <si>
    <t>2012-08-24T15:13:29.743188</t>
  </si>
  <si>
    <t>2012-08-24T16:15:55.844211</t>
  </si>
  <si>
    <t>62.157.126.154</t>
  </si>
  <si>
    <t>2012-08-24T17:55:00.592209</t>
  </si>
  <si>
    <t>72.14.110.78</t>
  </si>
  <si>
    <t>2012-08-24T20:50:25.097214</t>
  </si>
  <si>
    <t>84.187.31.60</t>
  </si>
  <si>
    <t>2012-08-25T15:59:30.009222</t>
  </si>
  <si>
    <t>/CurrentBuild/mantidnightly-2.2.150-Source.tar.gz</t>
  </si>
  <si>
    <t>2012-08-25T16:03:02.460213</t>
  </si>
  <si>
    <t>/CurrentBuild/mantid_2.2.150-1_amd64.deb</t>
  </si>
  <si>
    <t>2012-08-25T16:41:35.173210</t>
  </si>
  <si>
    <t>2012-08-25T16:57:13.932062</t>
  </si>
  <si>
    <t>2012-08-26T04:09:54.544209</t>
  </si>
  <si>
    <t>2012-08-26T04:13:36.994209</t>
  </si>
  <si>
    <t>/CurrentBuild/Mantid-2.2.119-win32.exe</t>
  </si>
  <si>
    <t>2012-08-26T04:20:30.087212</t>
  </si>
  <si>
    <t>/CurrentBuild/Mantid-2.2.119-win64.exe</t>
  </si>
  <si>
    <t>2012-08-26T04:23:56.485209</t>
  </si>
  <si>
    <t>/CurrentBuild/mantidnightly-2.2.150-1.el6.x86_64.rpm</t>
  </si>
  <si>
    <t>2012-08-27T07:50:43.237361</t>
  </si>
  <si>
    <t>81.169.154.27</t>
  </si>
  <si>
    <t>2012-08-27T16:44:29.667210</t>
  </si>
  <si>
    <t>2012-08-28T11:30:23.885219</t>
  </si>
  <si>
    <t>2012-08-28T15:14:55.503209</t>
  </si>
  <si>
    <t>2012-08-28T15:22:46.496643</t>
  </si>
  <si>
    <t>/CurrentBuild/Mantid-2.2.242-win64.exe</t>
  </si>
  <si>
    <t>2012-08-28T15:22:46.933411</t>
  </si>
  <si>
    <t>2012-08-28T22:10:40.896300</t>
  </si>
  <si>
    <t>2012-08-29T02:07:06.817685</t>
  </si>
  <si>
    <t>2012-08-29T07:08:44.322210</t>
  </si>
  <si>
    <t>2012-08-29T07:20:23.200220</t>
  </si>
  <si>
    <t>2012-08-29T08:55:16.436163</t>
  </si>
  <si>
    <t>2012-08-29T08:55:29.937213</t>
  </si>
  <si>
    <t>2012-08-29T08:55:48.079215</t>
  </si>
  <si>
    <t>2012-08-29T09:40:57.076285</t>
  </si>
  <si>
    <t>/CurrentBuild/mantid_2.2.259-1_amd64.deb</t>
  </si>
  <si>
    <t>2012-08-29T10:11:42.589527</t>
  </si>
  <si>
    <t>2012-08-29T11:04:33.588595</t>
  </si>
  <si>
    <t>91.76.213.31</t>
  </si>
  <si>
    <t>2012-08-29T11:41:54.434209</t>
  </si>
  <si>
    <t>128.240.229.67</t>
  </si>
  <si>
    <t>2012-08-29T12:12:34.071273</t>
  </si>
  <si>
    <t>2012-08-29T14:11:33.008209</t>
  </si>
  <si>
    <t>2012-08-29T18:41:55.937209</t>
  </si>
  <si>
    <t>2012-08-29T18:45:00.770209</t>
  </si>
  <si>
    <t>2012-08-30T11:00:29.083437</t>
  </si>
  <si>
    <t>2.101.30.212</t>
  </si>
  <si>
    <t>2012-08-30T19:50:47.428257</t>
  </si>
  <si>
    <t>46.187.114.29</t>
  </si>
  <si>
    <t>2012-08-31T04:39:54.253209</t>
  </si>
  <si>
    <t>2012-08-31T04:39:56.817210</t>
  </si>
  <si>
    <t>2012-08-31T08:19:38.369807</t>
  </si>
  <si>
    <t>2012-08-31T08:19:38.434128</t>
  </si>
  <si>
    <t>2012-08-31T08:19:38.499902</t>
  </si>
  <si>
    <t>2012-08-31T08:19:38.569845</t>
  </si>
  <si>
    <t>2012-08-31T08:19:38.634378</t>
  </si>
  <si>
    <t>2012-08-31T08:19:38.699541</t>
  </si>
  <si>
    <t>2012-08-31T08:19:38.764337</t>
  </si>
  <si>
    <t>2012-08-31T08:19:38.804806</t>
  </si>
  <si>
    <t>2012-08-31T08:19:38.869804</t>
  </si>
  <si>
    <t>2012-08-31T08:19:38.939210</t>
  </si>
  <si>
    <t>2012-08-31T08:19:38.979938</t>
  </si>
  <si>
    <t>2012-08-31T08:19:39.020963</t>
  </si>
  <si>
    <t>2012-08-31T08:19:39.085924</t>
  </si>
  <si>
    <t>2012-08-31T08:19:39.129140</t>
  </si>
  <si>
    <t>2012-08-31T08:19:39.174518</t>
  </si>
  <si>
    <t>2012-08-31T08:19:39.215591</t>
  </si>
  <si>
    <t>2012-08-31T08:19:39.257059</t>
  </si>
  <si>
    <t>2012-08-31T08:19:39.299697</t>
  </si>
  <si>
    <t>2012-08-31T08:19:39.340764</t>
  </si>
  <si>
    <t>2012-08-31T08:19:39.381992</t>
  </si>
  <si>
    <t>/CurrentBuild/Mantid-2.2.267-win64.exe</t>
  </si>
  <si>
    <t>2012-08-31T08:19:39.422548</t>
  </si>
  <si>
    <t>2012-08-31T08:19:39.464789</t>
  </si>
  <si>
    <t>2012-08-31T08:19:39.505571</t>
  </si>
  <si>
    <t>2012-08-31T08:19:39.548269</t>
  </si>
  <si>
    <t>2012-08-31T08:19:39.614135</t>
  </si>
  <si>
    <t>2012-08-31T08:19:39.670679</t>
  </si>
  <si>
    <t>/CurrentBuild/mantid-2.2.280-SnowLeopard.dmg</t>
  </si>
  <si>
    <t>2012-08-31T08:19:39.713481</t>
  </si>
  <si>
    <t>2012-08-31T08:19:39.768033</t>
  </si>
  <si>
    <t>2012-09-01T07:46:20.060645</t>
  </si>
  <si>
    <t>82.95.246.63</t>
  </si>
  <si>
    <t>2012-09-01T07:47:33.505214</t>
  </si>
  <si>
    <t>2012-09-01T07:50:16.258210</t>
  </si>
  <si>
    <t>2012-09-01T15:25:38.786210</t>
  </si>
  <si>
    <t>2012-09-01T16:44:44.998209</t>
  </si>
  <si>
    <t>37.59.225.215</t>
  </si>
  <si>
    <t>2012-09-01T16:44:47.775210</t>
  </si>
  <si>
    <t>37.59.225.196</t>
  </si>
  <si>
    <t>2012-09-01T16:44:50.905237</t>
  </si>
  <si>
    <t>37.59.225.201</t>
  </si>
  <si>
    <t>2012-09-01T16:44:52.470211</t>
  </si>
  <si>
    <t>37.59.225.204</t>
  </si>
  <si>
    <t>2012-09-01T16:44:55.765210</t>
  </si>
  <si>
    <t>37.59.225.193</t>
  </si>
  <si>
    <t>2012-09-02T00:32:45.842209</t>
  </si>
  <si>
    <t>188.176.77.202</t>
  </si>
  <si>
    <t>2012-09-02T00:55:32.099793</t>
  </si>
  <si>
    <t>65.116.104.72</t>
  </si>
  <si>
    <t>2012-09-02T00:57:51.099944</t>
  </si>
  <si>
    <t>2012-09-02T11:31:00.603264</t>
  </si>
  <si>
    <t>2012-09-02T13:18:28.440324</t>
  </si>
  <si>
    <t>2012-09-02T18:46:56.400529</t>
  </si>
  <si>
    <t>2012-09-03T01:20:47.268546</t>
  </si>
  <si>
    <t>111.192.248.223</t>
  </si>
  <si>
    <t>2012-09-03T01:20:52.283860</t>
  </si>
  <si>
    <t>2012-09-03T03:24:58.517339</t>
  </si>
  <si>
    <t>175.121.89.174</t>
  </si>
  <si>
    <t>2012-09-03T04:04:05.390905</t>
  </si>
  <si>
    <t>2012-09-03T06:19:36.105747</t>
  </si>
  <si>
    <t>2012-09-04T01:32:11.005477</t>
  </si>
  <si>
    <t>/CurrentBuild/ReleaseCandidate/mantid_2.2.0-1_amd64.deb</t>
  </si>
  <si>
    <t>2012-09-04T03:47:11.056600</t>
  </si>
  <si>
    <t>2012-09-04T08:17:10.842773</t>
  </si>
  <si>
    <t>2012-09-04T10:32:10.603262</t>
  </si>
  <si>
    <t>/CurrentBuild/mantid-2.2.231-SnowLeopard.dmg</t>
  </si>
  <si>
    <t>2012-09-04T12:17:32.462037</t>
  </si>
  <si>
    <t>130.246.49.100</t>
  </si>
  <si>
    <t>2012-09-04T13:25:28.688209</t>
  </si>
  <si>
    <t>210.9.143.33</t>
  </si>
  <si>
    <t>2012-09-04T13:25:37.084209</t>
  </si>
  <si>
    <t>2012-09-04T13:25:37.184210</t>
  </si>
  <si>
    <t>2012-09-04T13:25:37.185210</t>
  </si>
  <si>
    <t>2012-09-04T13:25:37.222210</t>
  </si>
  <si>
    <t>2012-09-04T13:25:37.252209</t>
  </si>
  <si>
    <t>2012-09-04T13:25:37.284209</t>
  </si>
  <si>
    <t>2012-09-04T13:25:37.340209</t>
  </si>
  <si>
    <t>2012-09-04T13:25:37.374209</t>
  </si>
  <si>
    <t>2012-09-04T13:26:19.518209</t>
  </si>
  <si>
    <t>2012-09-04T13:30:30.195209</t>
  </si>
  <si>
    <t>150.70.172.205</t>
  </si>
  <si>
    <t>2012-09-04T13:32:24.294209</t>
  </si>
  <si>
    <t>2012-09-04T13:32:38.132213</t>
  </si>
  <si>
    <t>2012-09-04T13:32:44.061211</t>
  </si>
  <si>
    <t>2012-09-04T15:02:06.849209</t>
  </si>
  <si>
    <t>/CurrentBuild/Mantid-2.2.231-win64.exe</t>
  </si>
  <si>
    <t>2012-09-04T15:25:19.389209</t>
  </si>
  <si>
    <t>81.147.65.164</t>
  </si>
  <si>
    <t>/CurrentBuild/Mantid-2.2.280-win32.exe</t>
  </si>
  <si>
    <t>2012-09-04T15:27:18.780212</t>
  </si>
  <si>
    <t>2012-09-04T16:13:17.382632</t>
  </si>
  <si>
    <t>81.157.249.174</t>
  </si>
  <si>
    <t>2012-09-04T17:34:57.851237</t>
  </si>
  <si>
    <t>/CurrentBuild/mantid_2.2.307-1_amd64.deb</t>
  </si>
  <si>
    <t>2012-09-04T17:38:27.526209</t>
  </si>
  <si>
    <t>2012-09-04T18:33:41.758887</t>
  </si>
  <si>
    <t>128.138.145.153</t>
  </si>
  <si>
    <t>2012-09-04T19:02:31.127209</t>
  </si>
  <si>
    <t>78.147.191.219</t>
  </si>
  <si>
    <t>2012-09-04T19:32:10.745211</t>
  </si>
  <si>
    <t>/CurrentBuild/mantid_2.2.231-1_amd64.deb</t>
  </si>
  <si>
    <t>2012-09-04T20:03:16.129215</t>
  </si>
  <si>
    <t>2012-09-04T20:03:17.746210</t>
  </si>
  <si>
    <t>2012-09-04T20:03:19.277214</t>
  </si>
  <si>
    <t>2012-09-04T20:03:20.543210</t>
  </si>
  <si>
    <t>2012-09-05T00:03:34.279214</t>
  </si>
  <si>
    <t>/CurrentBuild/ReleaseCandidate/mantid-2.2.0-1.el6.x86_64.rpm</t>
  </si>
  <si>
    <t>2012-09-05T04:32:11.007215</t>
  </si>
  <si>
    <t>/CurrentBuild/mantidnightly-2.2.231-1.el6.x86_64.rpm</t>
  </si>
  <si>
    <t>2012-09-05T05:24:03.646211</t>
  </si>
  <si>
    <t>/CurrentBuild/mantidnightly-2.2.307-Source.tar.gz</t>
  </si>
  <si>
    <t>2012-09-05T05:27:31.079214</t>
  </si>
  <si>
    <t>/CurrentBuild/mantidnightly-2.2.307-1.el6.x86_64.rpm</t>
  </si>
  <si>
    <t>2012-09-05T05:41:27.863266</t>
  </si>
  <si>
    <t>2012-09-05T05:47:00.249210</t>
  </si>
  <si>
    <t>2012-09-05T09:03:26.519504</t>
  </si>
  <si>
    <t>/CurrentBuild/Mantid-2.2.231-win32.exe</t>
  </si>
  <si>
    <t>2012-09-05T09:12:56.312210</t>
  </si>
  <si>
    <t>202.122.36.64</t>
  </si>
  <si>
    <t>2012-09-05T09:13:03.634212</t>
  </si>
  <si>
    <t>2012-09-05T09:13:23.337210</t>
  </si>
  <si>
    <t>2012-09-05T09:36:20.901209</t>
  </si>
  <si>
    <t>2012-09-05T10:10:19.977209</t>
  </si>
  <si>
    <t>2012-09-05T11:18:30.409209</t>
  </si>
  <si>
    <t>94.28.252.236</t>
  </si>
  <si>
    <t>2012-09-05T12:01:08.649211</t>
  </si>
  <si>
    <t>2012-09-05T12:01:09.496226</t>
  </si>
  <si>
    <t>2012-09-05T12:01:09.812210</t>
  </si>
  <si>
    <t>2012-09-05T12:02:34.141210</t>
  </si>
  <si>
    <t>2012-09-05T12:02:34.180210</t>
  </si>
  <si>
    <t>2012-09-05T12:02:34.283260</t>
  </si>
  <si>
    <t>2012-09-05T12:02:34.354216</t>
  </si>
  <si>
    <t>2012-09-05T12:02:34.387582</t>
  </si>
  <si>
    <t>2012-09-05T12:02:34.419209</t>
  </si>
  <si>
    <t>2012-09-05T12:02:34.474210</t>
  </si>
  <si>
    <t>2012-09-05T12:02:34.536214</t>
  </si>
  <si>
    <t>2012-09-05T12:02:34.649209</t>
  </si>
  <si>
    <t>2012-09-05T12:05:14.572864</t>
  </si>
  <si>
    <t>2012-09-05T12:06:38.029140</t>
  </si>
  <si>
    <t>2012-09-05T12:06:38.898196</t>
  </si>
  <si>
    <t>2012-09-05T12:06:39.149642</t>
  </si>
  <si>
    <t>2012-09-05T13:32:11.072216</t>
  </si>
  <si>
    <t>/CurrentBuild/mantidnightly-2.2.231-Source.tar.gz</t>
  </si>
  <si>
    <t>2012-09-05T16:47:55.107039</t>
  </si>
  <si>
    <t>2012-09-05T16:49:31.566332</t>
  </si>
  <si>
    <t>2012-09-05T18:02:11.062209</t>
  </si>
  <si>
    <t>2012-09-05T20:04:47.638510</t>
  </si>
  <si>
    <t>206.169.144.75</t>
  </si>
  <si>
    <t>2012-09-05T22:18:51.477829</t>
  </si>
  <si>
    <t>198.82.5.46</t>
  </si>
  <si>
    <t>2012-09-05T22:33:20.923398</t>
  </si>
  <si>
    <t>2012-09-06T03:02:10.249513</t>
  </si>
  <si>
    <t>2012-09-06T07:19:38.133210</t>
  </si>
  <si>
    <t>2012-09-06T09:43:47.289287</t>
  </si>
  <si>
    <t>160.103.2.236</t>
  </si>
  <si>
    <t>2012-09-06T12:02:10.369197</t>
  </si>
  <si>
    <t>2012-09-06T14:45:46.684062</t>
  </si>
  <si>
    <t>/CurrentBuild/mantid-2.2.333-SnowLeopard.dmg</t>
  </si>
  <si>
    <t>2012-09-06T18:34:59.617645</t>
  </si>
  <si>
    <t>2012-09-06T18:35:31.937525</t>
  </si>
  <si>
    <t>2012-09-06T20:02:50.860252</t>
  </si>
  <si>
    <t>2012-09-06T20:02:56.550191</t>
  </si>
  <si>
    <t>2012-09-07T08:17:24.129999</t>
  </si>
  <si>
    <t>173.227.230.236</t>
  </si>
  <si>
    <t>2012-09-07T08:17:24.483700</t>
  </si>
  <si>
    <t>2012-09-07T08:17:24.824521</t>
  </si>
  <si>
    <t>2012-09-07T08:17:25.228331</t>
  </si>
  <si>
    <t>2012-09-07T08:19:03.665491</t>
  </si>
  <si>
    <t>220.135.250.124</t>
  </si>
  <si>
    <t>2012-09-07T08:41:15.158817</t>
  </si>
  <si>
    <t>176.9.148.194</t>
  </si>
  <si>
    <t>2012-09-07T08:41:15.222955</t>
  </si>
  <si>
    <t>2012-09-07T08:41:15.290223</t>
  </si>
  <si>
    <t>2012-09-07T08:41:15.358955</t>
  </si>
  <si>
    <t>2012-09-07T08:41:15.425907</t>
  </si>
  <si>
    <t>2012-09-07T08:41:15.490706</t>
  </si>
  <si>
    <t>2012-09-07T08:41:15.532066</t>
  </si>
  <si>
    <t>2012-09-07T08:41:15.572506</t>
  </si>
  <si>
    <t>2012-09-07T08:41:15.615558</t>
  </si>
  <si>
    <t>2012-09-07T08:41:15.656762</t>
  </si>
  <si>
    <t>2012-09-07T08:41:15.705545</t>
  </si>
  <si>
    <t>2012-09-07T08:41:15.769876</t>
  </si>
  <si>
    <t>2012-09-07T08:41:15.814724</t>
  </si>
  <si>
    <t>2012-09-07T08:41:15.888387</t>
  </si>
  <si>
    <t>2012-09-07T08:41:15.940462</t>
  </si>
  <si>
    <t>2012-09-07T08:41:15.986874</t>
  </si>
  <si>
    <t>2012-09-07T08:41:16.046730</t>
  </si>
  <si>
    <t>2012-09-07T08:41:16.089051</t>
  </si>
  <si>
    <t>2012-09-07T08:41:16.132840</t>
  </si>
  <si>
    <t>2012-09-07T08:41:16.176790</t>
  </si>
  <si>
    <t>/CurrentBuild/Mantid-2.2.345-win64.exe</t>
  </si>
  <si>
    <t>2012-09-07T08:41:16.218298</t>
  </si>
  <si>
    <t>2012-09-07T08:41:16.260965</t>
  </si>
  <si>
    <t>2012-09-07T08:41:16.301636</t>
  </si>
  <si>
    <t>2012-09-07T08:41:16.346035</t>
  </si>
  <si>
    <t>2012-09-07T08:41:16.388908</t>
  </si>
  <si>
    <t>2012-09-07T08:41:16.430333</t>
  </si>
  <si>
    <t>/CurrentBuild/mantid-2.2.345-SnowLeopard.dmg</t>
  </si>
  <si>
    <t>2012-09-07T08:41:16.470664</t>
  </si>
  <si>
    <t>2012-09-07T08:41:16.520873</t>
  </si>
  <si>
    <t>2012-09-07T09:24:05.181806</t>
  </si>
  <si>
    <t>86.57.158.250</t>
  </si>
  <si>
    <t>2012-09-07T10:58:59.821481</t>
  </si>
  <si>
    <t>2012-09-07T10:59:03.611232</t>
  </si>
  <si>
    <t>2012-09-07T11:36:25.684398</t>
  </si>
  <si>
    <t>2012-09-07T12:07:04.467617</t>
  </si>
  <si>
    <t>2012-09-07T15:47:26.381186</t>
  </si>
  <si>
    <t>134.30.102.136</t>
  </si>
  <si>
    <t>2012-09-07T16:03:30.110515</t>
  </si>
  <si>
    <t>66.249.72.16</t>
  </si>
  <si>
    <t>2012-09-07T16:13:48.261209</t>
  </si>
  <si>
    <t>129.215.196.30</t>
  </si>
  <si>
    <t>2012-09-07T16:15:26.561209</t>
  </si>
  <si>
    <t>2012-09-07T16:16:27.877210</t>
  </si>
  <si>
    <t>2012-09-07T17:09:43.391504</t>
  </si>
  <si>
    <t>2012-09-07T17:16:21.100413</t>
  </si>
  <si>
    <t>2012-09-07T17:23:45.143859</t>
  </si>
  <si>
    <t>2012-09-07T18:21:43.307883</t>
  </si>
  <si>
    <t>50.142.20.93</t>
  </si>
  <si>
    <t>2012-09-07T21:55:39.419209</t>
  </si>
  <si>
    <t>2012-09-08T03:11:55.490945</t>
  </si>
  <si>
    <t>2012-09-08T04:21:16.079422</t>
  </si>
  <si>
    <t>2012-09-09T04:17:20.273157</t>
  </si>
  <si>
    <t>118.182.173.183</t>
  </si>
  <si>
    <t>2012-09-09T12:41:56.012583</t>
  </si>
  <si>
    <t>2012-09-09T17:22:22.678444</t>
  </si>
  <si>
    <t>2012-09-09T17:25:48.688029</t>
  </si>
  <si>
    <t>/CurrentBuild/mantidnightly-2.2.333-1.el6.x86_64.rpm</t>
  </si>
  <si>
    <t>2012-09-09T17:39:08.775594</t>
  </si>
  <si>
    <t>/CurrentBuild/mantidnightly-2.2.333-Source.tar.gz</t>
  </si>
  <si>
    <t>2012-09-10T04:11:18.290663</t>
  </si>
  <si>
    <t>2012-09-10T05:00:53.603540</t>
  </si>
  <si>
    <t>/CurrentBuild/mantid_2.2.333-1_amd64.deb</t>
  </si>
  <si>
    <t>2012-09-10T07:06:41.784452</t>
  </si>
  <si>
    <t>182.118.22.213</t>
  </si>
  <si>
    <t>2012-09-10T07:06:41.822226</t>
  </si>
  <si>
    <t>2012-09-10T07:06:41.846840</t>
  </si>
  <si>
    <t>182.118.22.212</t>
  </si>
  <si>
    <t>2012-09-10T07:06:41.900340</t>
  </si>
  <si>
    <t>182.118.22.214</t>
  </si>
  <si>
    <t>2012-09-10T07:07:00.436371</t>
  </si>
  <si>
    <t>182.118.25.236</t>
  </si>
  <si>
    <t>2012-09-10T07:07:10.148818</t>
  </si>
  <si>
    <t>2012-09-10T07:07:10.148927</t>
  </si>
  <si>
    <t>2012-09-10T07:07:10.233673</t>
  </si>
  <si>
    <t>2012-09-10T07:07:15.167048</t>
  </si>
  <si>
    <t>2012-09-10T07:07:15.212789</t>
  </si>
  <si>
    <t>2012-09-10T07:11:27.470891</t>
  </si>
  <si>
    <t>182.118.25.238</t>
  </si>
  <si>
    <t>2012-09-10T07:11:27.485279</t>
  </si>
  <si>
    <t>182.118.25.237</t>
  </si>
  <si>
    <t>2012-09-10T07:11:27.491804</t>
  </si>
  <si>
    <t>2012-09-10T07:11:27.509567</t>
  </si>
  <si>
    <t>/CurrentBuild/mantidnightly-2.2.321-1.el6.x86_64.rpm</t>
  </si>
  <si>
    <t>2012-09-10T07:11:27.509750</t>
  </si>
  <si>
    <t>2012-09-10T07:11:36.990498</t>
  </si>
  <si>
    <t>182.118.25.245</t>
  </si>
  <si>
    <t>2012-09-10T07:11:45.150407</t>
  </si>
  <si>
    <t>182.118.25.239</t>
  </si>
  <si>
    <t>2012-09-10T07:11:45.172628</t>
  </si>
  <si>
    <t>2012-09-10T07:11:45.173900</t>
  </si>
  <si>
    <t>2012-09-10T07:11:45.245342</t>
  </si>
  <si>
    <t>2012-09-10T07:16:48.614300</t>
  </si>
  <si>
    <t>182.118.22.217</t>
  </si>
  <si>
    <t>2012-09-10T07:16:48.637755</t>
  </si>
  <si>
    <t>182.118.22.219</t>
  </si>
  <si>
    <t>2012-09-10T07:16:48.638216</t>
  </si>
  <si>
    <t>2012-09-10T07:16:48.744255</t>
  </si>
  <si>
    <t>182.118.22.220</t>
  </si>
  <si>
    <t>2012-09-10T07:16:49.918465</t>
  </si>
  <si>
    <t>182.118.22.216</t>
  </si>
  <si>
    <t>/CurrentBuild/mantid_2.2.321-1_amd64.deb</t>
  </si>
  <si>
    <t>2012-09-10T07:16:50.808620</t>
  </si>
  <si>
    <t>2012-09-10T07:17:04.928926</t>
  </si>
  <si>
    <t>2012-09-10T07:17:04.933965</t>
  </si>
  <si>
    <t>2012-09-10T07:17:04.964112</t>
  </si>
  <si>
    <t>182.118.22.218</t>
  </si>
  <si>
    <t>2012-09-10T07:17:12.941190</t>
  </si>
  <si>
    <t>2012-09-10T07:17:12.952601</t>
  </si>
  <si>
    <t>2012-09-10T07:22:13.489042</t>
  </si>
  <si>
    <t>182.118.25.207</t>
  </si>
  <si>
    <t>2012-09-10T07:22:13.514373</t>
  </si>
  <si>
    <t>182.118.25.206</t>
  </si>
  <si>
    <t>2012-09-10T07:22:13.519698</t>
  </si>
  <si>
    <t>182.118.25.209</t>
  </si>
  <si>
    <t>2012-09-10T07:22:13.562962</t>
  </si>
  <si>
    <t>182.118.25.210</t>
  </si>
  <si>
    <t>/CurrentBuild/mantidnightly-2.2.321-Source.tar.gz</t>
  </si>
  <si>
    <t>2012-09-10T07:22:13.605753</t>
  </si>
  <si>
    <t>2012-09-10T07:22:26.625079</t>
  </si>
  <si>
    <t>2012-09-10T07:22:26.691543</t>
  </si>
  <si>
    <t>2012-09-10T07:22:26.734311</t>
  </si>
  <si>
    <t>182.118.25.208</t>
  </si>
  <si>
    <t>2012-09-10T07:22:26.754517</t>
  </si>
  <si>
    <t>2012-09-10T07:22:26.762479</t>
  </si>
  <si>
    <t>2012-09-10T07:22:27.323513</t>
  </si>
  <si>
    <t>182.118.20.178</t>
  </si>
  <si>
    <t>2012-09-10T07:26:49.695390</t>
  </si>
  <si>
    <t>2012-09-10T07:27:11.786721</t>
  </si>
  <si>
    <t>182.118.20.221</t>
  </si>
  <si>
    <t>2012-09-10T07:27:11.789731</t>
  </si>
  <si>
    <t>182.118.20.223</t>
  </si>
  <si>
    <t>2012-09-10T07:27:11.813123</t>
  </si>
  <si>
    <t>182.118.20.220</t>
  </si>
  <si>
    <t>2012-09-10T07:27:11.827343</t>
  </si>
  <si>
    <t>182.118.20.202</t>
  </si>
  <si>
    <t>2012-09-10T07:27:11.852779</t>
  </si>
  <si>
    <t>2012-09-10T07:27:28.861190</t>
  </si>
  <si>
    <t>2012-09-10T07:27:28.864548</t>
  </si>
  <si>
    <t>2012-09-10T07:27:28.889363</t>
  </si>
  <si>
    <t>2012-09-10T07:27:42.015096</t>
  </si>
  <si>
    <t>182.118.20.222</t>
  </si>
  <si>
    <t>2012-09-10T07:27:42.050368</t>
  </si>
  <si>
    <t>2012-09-10T07:32:03.497713</t>
  </si>
  <si>
    <t>2012-09-10T07:32:19.464002</t>
  </si>
  <si>
    <t>182.118.22.202</t>
  </si>
  <si>
    <t>2012-09-10T07:32:19.517595</t>
  </si>
  <si>
    <t>2012-09-10T07:32:19.524196</t>
  </si>
  <si>
    <t>182.118.22.204</t>
  </si>
  <si>
    <t>2012-09-10T07:32:19.526746</t>
  </si>
  <si>
    <t>182.118.22.203</t>
  </si>
  <si>
    <t>2012-09-10T07:32:19.537721</t>
  </si>
  <si>
    <t>182.118.22.205</t>
  </si>
  <si>
    <t>2012-09-10T07:33:02.701874</t>
  </si>
  <si>
    <t>2012-09-10T07:33:02.702553</t>
  </si>
  <si>
    <t>2012-09-10T07:33:02.735821</t>
  </si>
  <si>
    <t>2012-09-10T07:33:10.805675</t>
  </si>
  <si>
    <t>2012-09-10T07:33:10.821101</t>
  </si>
  <si>
    <t>2012-09-10T12:14:29.885954</t>
  </si>
  <si>
    <t>2012-09-10T13:24:16.316214</t>
  </si>
  <si>
    <t>2012-09-10T14:46:06.208209</t>
  </si>
  <si>
    <t>2012-09-10T15:33:16.313856</t>
  </si>
  <si>
    <t>2012-09-10T16:02:25.923637</t>
  </si>
  <si>
    <t>2012-09-10T17:03:31.445175</t>
  </si>
  <si>
    <t>2012-09-10T18:23:45.263501</t>
  </si>
  <si>
    <t>130.246.39.27</t>
  </si>
  <si>
    <t>2012-09-10T19:30:55.323421</t>
  </si>
  <si>
    <t>2012-09-10T21:00:05.419171</t>
  </si>
  <si>
    <t>/CurrentBuild/Mantid-2.2.345-win32.exe</t>
  </si>
  <si>
    <t>2012-09-10T21:03:30.092863</t>
  </si>
  <si>
    <t>2012-09-10T21:19:26.266370</t>
  </si>
  <si>
    <t>168.96.255.98</t>
  </si>
  <si>
    <t>2012-09-10T21:20:06.589576</t>
  </si>
  <si>
    <t>2012-09-10T21:23:46.141431</t>
  </si>
  <si>
    <t>2012-09-10T22:15:45.836281</t>
  </si>
  <si>
    <t>2012-09-10T22:17:08.663209</t>
  </si>
  <si>
    <t>2012-09-11T02:12:59.103817</t>
  </si>
  <si>
    <t>2012-09-11T04:30:55.360356</t>
  </si>
  <si>
    <t>2012-09-11T06:00:00.444151</t>
  </si>
  <si>
    <t>2012-09-11T06:03:31.085043</t>
  </si>
  <si>
    <t>/CurrentBuild/mantid_2.2.345-1_amd64.deb</t>
  </si>
  <si>
    <t>2012-09-11T10:38:49.168167</t>
  </si>
  <si>
    <t>2012-09-11T11:21:24.560300</t>
  </si>
  <si>
    <t>130.246.50.82</t>
  </si>
  <si>
    <t>2012-09-11T11:53:14.540267</t>
  </si>
  <si>
    <t>2012-09-11T11:54:47.018618</t>
  </si>
  <si>
    <t>163.1.8.41</t>
  </si>
  <si>
    <t>2012-09-11T11:56:14.106591</t>
  </si>
  <si>
    <t>2012-09-11T12:16:56.270095</t>
  </si>
  <si>
    <t>130.246.50.149</t>
  </si>
  <si>
    <t>2012-09-11T13:30:55.267092</t>
  </si>
  <si>
    <t>2012-09-11T14:37:53.103315</t>
  </si>
  <si>
    <t>152.88.82.71</t>
  </si>
  <si>
    <t>2012-09-11T15:48:16.280258</t>
  </si>
  <si>
    <t>2012-09-11T17:08:15.452777</t>
  </si>
  <si>
    <t>2012-09-11T17:11:43.643254</t>
  </si>
  <si>
    <t>2012-09-11T17:33:36.387971</t>
  </si>
  <si>
    <t>153.90.192.47</t>
  </si>
  <si>
    <t>2012-09-11T18:14:33.240937</t>
  </si>
  <si>
    <t>2012-09-11T19:51:33.239983</t>
  </si>
  <si>
    <t>86.26.27.204</t>
  </si>
  <si>
    <t>2012-09-12T05:18:46.809103</t>
  </si>
  <si>
    <t>/CurrentBuild/Mantid-2.2.366-win32.exe</t>
  </si>
  <si>
    <t>2012-09-12T05:22:12.217091</t>
  </si>
  <si>
    <t>/CurrentBuild/mantidnightly-2.2.366-1.el6.x86_64.rpm</t>
  </si>
  <si>
    <t>2012-09-12T06:47:12.380648</t>
  </si>
  <si>
    <t>115.118.174.64</t>
  </si>
  <si>
    <t>2012-09-12T06:47:36.245406</t>
  </si>
  <si>
    <t>2012-09-12T09:27:26.273847</t>
  </si>
  <si>
    <t>2012-09-12T09:40:12.419188</t>
  </si>
  <si>
    <t>/CurrentBuild/Mantid-2.2.391-win32.exe</t>
  </si>
  <si>
    <t>2012-09-12T14:56:42.895211</t>
  </si>
  <si>
    <t>2.222.15.155</t>
  </si>
  <si>
    <t>2012-09-12T19:18:45.858498</t>
  </si>
  <si>
    <t>/CurrentBuild/mantidnightly-2.2.366-Source.tar.gz</t>
  </si>
  <si>
    <t>2012-09-12T19:22:10.684588</t>
  </si>
  <si>
    <t>/CurrentBuild/mantid_2.2.366-1_amd64.deb</t>
  </si>
  <si>
    <t>2012-09-12T19:28:18.626392</t>
  </si>
  <si>
    <t>/CurrentBuild/Mantid-2.2.366-win64.exe</t>
  </si>
  <si>
    <t>2012-09-12T20:55:11.489767</t>
  </si>
  <si>
    <t>2012-09-12T21:26:35.154254</t>
  </si>
  <si>
    <t>2012-09-13T01:32:53.740566</t>
  </si>
  <si>
    <t>2012-09-13T04:07:31.099866</t>
  </si>
  <si>
    <t>2012-09-13T04:09:36.364046</t>
  </si>
  <si>
    <t>186.154.26.240</t>
  </si>
  <si>
    <t>2012-09-13T04:09:40.673683</t>
  </si>
  <si>
    <t>2012-09-13T04:58:52.520272</t>
  </si>
  <si>
    <t>2012-09-13T06:08:58.934244</t>
  </si>
  <si>
    <t>2012-09-13T06:12:25.580547</t>
  </si>
  <si>
    <t>2012-09-13T09:07:53.600214</t>
  </si>
  <si>
    <t>2012-09-13T09:24:16.099262</t>
  </si>
  <si>
    <t>2012-09-13T10:47:22.119050</t>
  </si>
  <si>
    <t>2012-09-13T17:08:34.276498</t>
  </si>
  <si>
    <t>130.246.58.46</t>
  </si>
  <si>
    <t>2012-09-13T17:11:32.747140</t>
  </si>
  <si>
    <t>2012-09-13T17:14:41.404005</t>
  </si>
  <si>
    <t>2012-09-13T17:15:48.571479</t>
  </si>
  <si>
    <t>2012-09-13T18:43:30.747297</t>
  </si>
  <si>
    <t>2012-09-13T18:46:53.872405</t>
  </si>
  <si>
    <t>2012-09-13T18:50:16.593744</t>
  </si>
  <si>
    <t>2012-09-13T18:56:54.991704</t>
  </si>
  <si>
    <t>134.68.134.237</t>
  </si>
  <si>
    <t>2012-09-13T18:58:57.309523</t>
  </si>
  <si>
    <t>/CurrentBuild/mantid-2.2.366-SnowLeopard.dmg</t>
  </si>
  <si>
    <t>2012-09-13T20:34:06.482549</t>
  </si>
  <si>
    <t>2012-09-14T04:00:16.584209</t>
  </si>
  <si>
    <t>2012-09-14T08:01:17.667422</t>
  </si>
  <si>
    <t>2012-09-14T10:56:47.976477</t>
  </si>
  <si>
    <t>2012-09-14T11:21:39.739482</t>
  </si>
  <si>
    <t>2012-09-14T18:45:13.147845</t>
  </si>
  <si>
    <t>2012-09-14T21:38:04.625211</t>
  </si>
  <si>
    <t>81.110.245.90</t>
  </si>
  <si>
    <t>2012-09-15T08:28:40.273773</t>
  </si>
  <si>
    <t>2012-09-15T08:39:57.949209</t>
  </si>
  <si>
    <t>/CurrentBuild/mantid_2.2.367-1_amd64.deb</t>
  </si>
  <si>
    <t>2012-09-15T08:43:24.813209</t>
  </si>
  <si>
    <t>2012-09-15T08:46:51.315574</t>
  </si>
  <si>
    <t>2012-09-15T08:53:44.406457</t>
  </si>
  <si>
    <t>2012-09-15T08:57:10.304948</t>
  </si>
  <si>
    <t>2012-09-15T09:00:37.756950</t>
  </si>
  <si>
    <t>2012-09-15T09:10:50.291068</t>
  </si>
  <si>
    <t>2012-09-15T09:14:16.447701</t>
  </si>
  <si>
    <t>2012-09-15T09:17:43.107018</t>
  </si>
  <si>
    <t>2012-09-15T09:21:09.819589</t>
  </si>
  <si>
    <t>2012-09-15T11:44:13.865394</t>
  </si>
  <si>
    <t>93.50.114.152</t>
  </si>
  <si>
    <t>2012-09-15T11:44:18.118760</t>
  </si>
  <si>
    <t>2012-09-15T19:01:20.090796</t>
  </si>
  <si>
    <t>2012-09-15T19:04:43.233054</t>
  </si>
  <si>
    <t>2012-09-15T19:25:22.118523</t>
  </si>
  <si>
    <t>2012-09-15T19:34:08.112210</t>
  </si>
  <si>
    <t>2012-09-15T19:40:43.512209</t>
  </si>
  <si>
    <t>2012-09-15T19:54:28.740284</t>
  </si>
  <si>
    <t>2012-09-15T20:00:22.742829</t>
  </si>
  <si>
    <t>2012-09-15T20:08:04.114334</t>
  </si>
  <si>
    <t>/CurrentBuild/mantid_2.2.391-1_amd64.deb</t>
  </si>
  <si>
    <t>2012-09-15T20:32:14.375971</t>
  </si>
  <si>
    <t>2012-09-15T20:38:40.946362</t>
  </si>
  <si>
    <t>2012-09-15T20:44:23.291302</t>
  </si>
  <si>
    <t>2012-09-16T07:02:26.792930</t>
  </si>
  <si>
    <t>/CurrentBuild/mantid-2.2.367-SnowLeopard.dmg</t>
  </si>
  <si>
    <t>2012-09-16T07:05:55.237210</t>
  </si>
  <si>
    <t>2012-09-16T07:09:24.231219</t>
  </si>
  <si>
    <t>2012-09-16T07:32:51.175314</t>
  </si>
  <si>
    <t>2012-09-16T07:40:56.894907</t>
  </si>
  <si>
    <t>2012-09-16T07:46:15.474014</t>
  </si>
  <si>
    <t>2012-09-16T08:01:35.396220</t>
  </si>
  <si>
    <t>2012-09-16T08:08:49.052335</t>
  </si>
  <si>
    <t>2012-09-16T08:17:15.396724</t>
  </si>
  <si>
    <t>2012-09-16T08:27:04.558211</t>
  </si>
  <si>
    <t>2012-09-16T08:27:04.686209</t>
  </si>
  <si>
    <t>2012-09-16T08:27:04.767210</t>
  </si>
  <si>
    <t>2012-09-16T08:27:04.833217</t>
  </si>
  <si>
    <t>2012-09-16T08:27:04.900210</t>
  </si>
  <si>
    <t>2012-09-16T08:27:04.943210</t>
  </si>
  <si>
    <t>2012-09-16T08:27:05.078209</t>
  </si>
  <si>
    <t>2012-09-16T08:27:05.121210</t>
  </si>
  <si>
    <t>2012-09-16T08:27:05.163211</t>
  </si>
  <si>
    <t>2012-09-16T08:27:05.204209</t>
  </si>
  <si>
    <t>2012-09-16T08:27:05.245210</t>
  </si>
  <si>
    <t>2012-09-16T08:27:05.287209</t>
  </si>
  <si>
    <t>2012-09-16T08:27:05.329210</t>
  </si>
  <si>
    <t>2012-09-16T08:27:05.396209</t>
  </si>
  <si>
    <t>2012-09-16T08:27:05.463209</t>
  </si>
  <si>
    <t>2012-09-16T08:27:05.506210</t>
  </si>
  <si>
    <t>2012-09-16T08:27:05.547210</t>
  </si>
  <si>
    <t>2012-09-16T08:27:05.587210</t>
  </si>
  <si>
    <t>2012-09-16T08:27:05.629212</t>
  </si>
  <si>
    <t>2012-09-16T08:27:05.671210</t>
  </si>
  <si>
    <t>/CurrentBuild/Mantid-2.2.466-win64.exe</t>
  </si>
  <si>
    <t>2012-09-16T08:27:05.711210</t>
  </si>
  <si>
    <t>2012-09-16T08:27:05.755210</t>
  </si>
  <si>
    <t>2012-09-16T08:27:05.796209</t>
  </si>
  <si>
    <t>2012-09-16T08:27:05.838210</t>
  </si>
  <si>
    <t>2012-09-16T08:27:05.880215</t>
  </si>
  <si>
    <t>2012-09-16T08:27:05.922210</t>
  </si>
  <si>
    <t>/CurrentBuild/mantid-2.2.466-SnowLeopard.dmg</t>
  </si>
  <si>
    <t>2012-09-16T08:27:05.962210</t>
  </si>
  <si>
    <t>2012-09-16T08:27:06.005210</t>
  </si>
  <si>
    <t>2012-09-16T08:37:56.953211</t>
  </si>
  <si>
    <t>2012-09-16T08:45:52.090021</t>
  </si>
  <si>
    <t>2012-09-16T09:55:44.564408</t>
  </si>
  <si>
    <t>138.253.125.152</t>
  </si>
  <si>
    <t>2012-09-16T16:14:05.680210</t>
  </si>
  <si>
    <t>2012-09-16T17:00:19.533262</t>
  </si>
  <si>
    <t>71.176.66.14</t>
  </si>
  <si>
    <t>2012-09-16T17:00:22.925941</t>
  </si>
  <si>
    <t>2012-09-16T17:02:03.963694</t>
  </si>
  <si>
    <t>2012-09-16T17:02:08.318724</t>
  </si>
  <si>
    <t>2012-09-16T17:02:12.080513</t>
  </si>
  <si>
    <t>2012-09-16T17:02:15.577710</t>
  </si>
  <si>
    <t>2012-09-16T17:02:20.661878</t>
  </si>
  <si>
    <t>2012-09-16T22:30:12.043883</t>
  </si>
  <si>
    <t>2012-09-16T22:30:14.085920</t>
  </si>
  <si>
    <t>2012-09-16T23:29:31.496431</t>
  </si>
  <si>
    <t>150.101.103.176</t>
  </si>
  <si>
    <t>2012-09-16T23:52:19.331005</t>
  </si>
  <si>
    <t>150.70.172.202</t>
  </si>
  <si>
    <t>2012-09-17T04:38:32.432324</t>
  </si>
  <si>
    <t>2012-09-17T10:30:38.854642</t>
  </si>
  <si>
    <t>2012-09-17T13:44:49.412040</t>
  </si>
  <si>
    <t>/CurrentBuild/Mantid-2.2.472-win64.exe</t>
  </si>
  <si>
    <t>2012-09-17T13:49:06.489058</t>
  </si>
  <si>
    <t>2012-09-18T04:25:34.374136</t>
  </si>
  <si>
    <t>2012-09-18T09:17:59.692007</t>
  </si>
  <si>
    <t>2012-09-18T13:23:52.632665</t>
  </si>
  <si>
    <t>2012-09-18T15:56:29.986708</t>
  </si>
  <si>
    <t>138.37.51.202</t>
  </si>
  <si>
    <t>2012-09-18T18:46:37.435209</t>
  </si>
  <si>
    <t>2012-09-18T19:48:36.736055</t>
  </si>
  <si>
    <t>2012-09-18T20:00:08.010245</t>
  </si>
  <si>
    <t>2012-09-18T20:25:33.171853</t>
  </si>
  <si>
    <t>2012-09-18T23:05:57.320049</t>
  </si>
  <si>
    <t>68.227.201.192</t>
  </si>
  <si>
    <t>2012-09-18T23:06:01.437756</t>
  </si>
  <si>
    <t>2012-09-18T23:07:03.983797</t>
  </si>
  <si>
    <t>2012-09-18T23:09:18.403801</t>
  </si>
  <si>
    <t>2012-09-19T01:55:36.290786</t>
  </si>
  <si>
    <t>188.165.248.204</t>
  </si>
  <si>
    <t>2012-09-19T01:55:39.826825</t>
  </si>
  <si>
    <t>2012-09-19T01:55:42.548569</t>
  </si>
  <si>
    <t>2012-09-19T01:55:45.075804</t>
  </si>
  <si>
    <t>2012-09-19T01:55:48.633994</t>
  </si>
  <si>
    <t>2012-09-19T01:55:51.290146</t>
  </si>
  <si>
    <t>2012-09-19T01:55:55.484958</t>
  </si>
  <si>
    <t>2012-09-19T01:55:58.114997</t>
  </si>
  <si>
    <t>2012-09-19T01:56:00.959212</t>
  </si>
  <si>
    <t>2012-09-19T01:56:03.622469</t>
  </si>
  <si>
    <t>2012-09-19T01:56:06.408256</t>
  </si>
  <si>
    <t>2012-09-19T01:56:09.344091</t>
  </si>
  <si>
    <t>2012-09-19T01:56:12.211360</t>
  </si>
  <si>
    <t>2012-09-19T01:56:17.004609</t>
  </si>
  <si>
    <t>2012-09-19T01:56:25.387435</t>
  </si>
  <si>
    <t>2012-09-19T01:56:29.134952</t>
  </si>
  <si>
    <t>2012-09-19T01:56:31.752672</t>
  </si>
  <si>
    <t>2012-09-19T01:56:34.778125</t>
  </si>
  <si>
    <t>2012-09-19T01:56:39.291790</t>
  </si>
  <si>
    <t>2012-09-19T01:56:43.344891</t>
  </si>
  <si>
    <t>2012-09-19T01:56:46.298973</t>
  </si>
  <si>
    <t>2012-09-19T01:56:48.906626</t>
  </si>
  <si>
    <t>2012-09-19T01:56:51.565596</t>
  </si>
  <si>
    <t>2012-09-19T01:56:54.477284</t>
  </si>
  <si>
    <t>2012-09-19T01:56:57.174739</t>
  </si>
  <si>
    <t>2012-09-19T01:57:01.443946</t>
  </si>
  <si>
    <t>2012-09-19T01:57:06.162879</t>
  </si>
  <si>
    <t>2012-09-19T01:57:08.991848</t>
  </si>
  <si>
    <t>2012-09-19T01:57:14.150457</t>
  </si>
  <si>
    <t>2012-09-19T01:57:17.009622</t>
  </si>
  <si>
    <t>2012-09-19T01:58:32.216223</t>
  </si>
  <si>
    <t>2012-09-19T01:58:36.413500</t>
  </si>
  <si>
    <t>2012-09-19T01:58:39.249628</t>
  </si>
  <si>
    <t>2012-09-19T01:58:43.295086</t>
  </si>
  <si>
    <t>2012-09-19T01:58:50.240004</t>
  </si>
  <si>
    <t>2012-09-19T01:58:53.182584</t>
  </si>
  <si>
    <t>2012-09-19T01:58:59.214968</t>
  </si>
  <si>
    <t>2012-09-19T01:59:03.493325</t>
  </si>
  <si>
    <t>2012-09-19T01:59:07.821967</t>
  </si>
  <si>
    <t>2012-09-19T01:59:12.084473</t>
  </si>
  <si>
    <t>2012-09-19T01:59:15.415549</t>
  </si>
  <si>
    <t>2012-09-19T01:59:22.159682</t>
  </si>
  <si>
    <t>2012-09-19T01:59:28.780230</t>
  </si>
  <si>
    <t>2012-09-19T01:59:31.654091</t>
  </si>
  <si>
    <t>2012-09-19T01:59:34.194597</t>
  </si>
  <si>
    <t>2012-09-19T07:16:39.654618</t>
  </si>
  <si>
    <t>46.165.197.141</t>
  </si>
  <si>
    <t>2012-09-19T07:16:42.263587</t>
  </si>
  <si>
    <t>2012-09-19T07:16:45.085396</t>
  </si>
  <si>
    <t>2012-09-19T07:16:47.927007</t>
  </si>
  <si>
    <t>2012-09-19T07:16:50.648661</t>
  </si>
  <si>
    <t>2012-09-19T07:16:53.207621</t>
  </si>
  <si>
    <t>2012-09-19T08:18:13.728209</t>
  </si>
  <si>
    <t>220.128.102.37</t>
  </si>
  <si>
    <t>2012-09-19T08:42:39.356209</t>
  </si>
  <si>
    <t>172.21.1.94</t>
  </si>
  <si>
    <t>2012-09-19T09:04:24.990490</t>
  </si>
  <si>
    <t>37.59.169.231</t>
  </si>
  <si>
    <t>2012-09-19T09:04:28.152936</t>
  </si>
  <si>
    <t>2012-09-19T09:04:33.068144</t>
  </si>
  <si>
    <t>2012-09-19T09:04:36.496739</t>
  </si>
  <si>
    <t>2012-09-19T09:04:40.532930</t>
  </si>
  <si>
    <t>2012-09-19T09:04:43.615764</t>
  </si>
  <si>
    <t>2012-09-19T09:04:47.251100</t>
  </si>
  <si>
    <t>2012-09-19T09:04:53.277397</t>
  </si>
  <si>
    <t>2012-09-19T09:04:56.402742</t>
  </si>
  <si>
    <t>2012-09-19T09:05:21.091438</t>
  </si>
  <si>
    <t>2012-09-19T09:05:24.322262</t>
  </si>
  <si>
    <t>2012-09-19T09:05:31.749521</t>
  </si>
  <si>
    <t>2012-09-19T09:05:34.858646</t>
  </si>
  <si>
    <t>2012-09-19T09:05:42.850894</t>
  </si>
  <si>
    <t>2012-09-19T09:05:50.182869</t>
  </si>
  <si>
    <t>2012-09-19T09:05:54.413095</t>
  </si>
  <si>
    <t>2012-09-19T09:06:00.392418</t>
  </si>
  <si>
    <t>2012-09-19T09:06:08.445839</t>
  </si>
  <si>
    <t>2012-09-19T09:06:16.656593</t>
  </si>
  <si>
    <t>2012-09-19T09:06:32.003780</t>
  </si>
  <si>
    <t>2012-09-19T09:07:19.049675</t>
  </si>
  <si>
    <t>2012-09-19T09:09:06.177124</t>
  </si>
  <si>
    <t>2012-09-19T09:09:34.368094</t>
  </si>
  <si>
    <t>2012-09-19T09:10:35.574925</t>
  </si>
  <si>
    <t>2012-09-19T09:11:50.054678</t>
  </si>
  <si>
    <t>2012-09-19T09:13:38.422314</t>
  </si>
  <si>
    <t>2012-09-19T09:14:23.719942</t>
  </si>
  <si>
    <t>2012-09-19T09:16:28.306560</t>
  </si>
  <si>
    <t>2012-09-19T09:17:05.976053</t>
  </si>
  <si>
    <t>2012-09-19T09:17:28.958850</t>
  </si>
  <si>
    <t>2012-09-19T09:17:41.669144</t>
  </si>
  <si>
    <t>2012-09-19T09:19:34.480100</t>
  </si>
  <si>
    <t>2012-09-19T09:19:50.396041</t>
  </si>
  <si>
    <t>2012-09-19T09:19:55.392904</t>
  </si>
  <si>
    <t>2012-09-19T09:20:00.454212</t>
  </si>
  <si>
    <t>2012-09-19T09:20:04.554120</t>
  </si>
  <si>
    <t>2012-09-19T11:17:28.029687</t>
  </si>
  <si>
    <t>2012-09-19T11:22:45.344057</t>
  </si>
  <si>
    <t>176.35.152.212</t>
  </si>
  <si>
    <t>2012-09-19T12:55:47.053967</t>
  </si>
  <si>
    <t>2012-09-19T13:39:50.188648</t>
  </si>
  <si>
    <t>62.153.130.147</t>
  </si>
  <si>
    <t>2012-09-19T14:44:04.707350</t>
  </si>
  <si>
    <t>212.247.53.108</t>
  </si>
  <si>
    <t>2012-09-19T15:41:35.529575</t>
  </si>
  <si>
    <t>2012-09-19T15:57:52.532229</t>
  </si>
  <si>
    <t>2012-09-19T16:31:03.633232</t>
  </si>
  <si>
    <t>182.118.25.243</t>
  </si>
  <si>
    <t>2012-09-19T16:31:03.877277</t>
  </si>
  <si>
    <t>182.118.25.244</t>
  </si>
  <si>
    <t>2012-09-19T16:31:03.881271</t>
  </si>
  <si>
    <t>182.118.25.241</t>
  </si>
  <si>
    <t>2012-09-19T16:31:03.971286</t>
  </si>
  <si>
    <t>2012-09-19T16:31:04.160558</t>
  </si>
  <si>
    <t>2012-09-19T16:32:44.810568</t>
  </si>
  <si>
    <t>2012-09-19T16:32:44.818319</t>
  </si>
  <si>
    <t>2012-09-19T16:32:44.960534</t>
  </si>
  <si>
    <t>2012-09-19T16:36:30.594796</t>
  </si>
  <si>
    <t>182.118.20.162</t>
  </si>
  <si>
    <t>2012-09-19T16:37:32.204957</t>
  </si>
  <si>
    <t>182.118.21.206</t>
  </si>
  <si>
    <t>2012-09-19T16:37:32.213279</t>
  </si>
  <si>
    <t>182.118.20.205</t>
  </si>
  <si>
    <t>2012-09-19T16:37:32.219503</t>
  </si>
  <si>
    <t>2012-09-19T16:37:32.242735</t>
  </si>
  <si>
    <t>182.118.21.201</t>
  </si>
  <si>
    <t>2012-09-19T16:37:32.248968</t>
  </si>
  <si>
    <t>2012-09-19T16:37:32.249593</t>
  </si>
  <si>
    <t>182.118.21.205</t>
  </si>
  <si>
    <t>2012-09-19T16:37:32.286225</t>
  </si>
  <si>
    <t>182.118.21.209</t>
  </si>
  <si>
    <t>2012-09-19T16:37:32.299575</t>
  </si>
  <si>
    <t>182.118.21.208</t>
  </si>
  <si>
    <t>2012-09-19T16:37:32.416113</t>
  </si>
  <si>
    <t>2012-09-19T18:31:51.726358</t>
  </si>
  <si>
    <t>128.120.117.44</t>
  </si>
  <si>
    <t>2012-09-19T18:31:58.913246</t>
  </si>
  <si>
    <t>2012-09-19T19:10:55.317210</t>
  </si>
  <si>
    <t>35.9.138.181</t>
  </si>
  <si>
    <t>2012-09-19T20:31:53.938839</t>
  </si>
  <si>
    <t>2012-09-19T21:37:02.679193</t>
  </si>
  <si>
    <t>147.97.225.197</t>
  </si>
  <si>
    <t>2012-09-19T21:37:07.368026</t>
  </si>
  <si>
    <t>2012-09-19T23:58:04.543499</t>
  </si>
  <si>
    <t>129.49.78.126</t>
  </si>
  <si>
    <t>2012-09-20T01:24:39.713210</t>
  </si>
  <si>
    <t>2012-09-20T01:28:01.354210</t>
  </si>
  <si>
    <t>2012-09-20T03:27:59.856776</t>
  </si>
  <si>
    <t>2012-09-20T03:28:02.696823</t>
  </si>
  <si>
    <t>2012-09-20T04:50:16.907125</t>
  </si>
  <si>
    <t>108.68.143.42</t>
  </si>
  <si>
    <t>2012-09-20T08:38:19.145773</t>
  </si>
  <si>
    <t>109.87.138.55</t>
  </si>
  <si>
    <t>2012-09-20T09:43:24.128210</t>
  </si>
  <si>
    <t>2012-09-20T10:02:50.587214</t>
  </si>
  <si>
    <t>2012-09-20T10:14:11.529254</t>
  </si>
  <si>
    <t>2012-09-20T10:45:19.831614</t>
  </si>
  <si>
    <t>2012-09-20T11:28:52.566749</t>
  </si>
  <si>
    <t>2012-09-20T16:53:56.202521</t>
  </si>
  <si>
    <t>2012-09-20T17:27:31.060915</t>
  </si>
  <si>
    <t>2012-09-20T18:01:16.392937</t>
  </si>
  <si>
    <t>2012-09-20T18:35:00.554209</t>
  </si>
  <si>
    <t>2012-09-20T19:08:51.019620</t>
  </si>
  <si>
    <t>2012-09-20T19:42:30.667052</t>
  </si>
  <si>
    <t>2012-09-20T20:16:15.058718</t>
  </si>
  <si>
    <t>2012-09-20T20:51:52.717848</t>
  </si>
  <si>
    <t>2012-09-20T21:24:39.826767</t>
  </si>
  <si>
    <t>2012-09-20T22:31:15.776341</t>
  </si>
  <si>
    <t>2012-09-20T23:03:20.559469</t>
  </si>
  <si>
    <t>2012-09-20T23:05:00.668609</t>
  </si>
  <si>
    <t>2012-09-20T23:38:45.308500</t>
  </si>
  <si>
    <t>2012-09-21T00:12:30.472785</t>
  </si>
  <si>
    <t>2012-09-21T00:29:42.685209</t>
  </si>
  <si>
    <t>2012-09-21T00:46:15.559739</t>
  </si>
  <si>
    <t>2012-09-21T01:20:00.783219</t>
  </si>
  <si>
    <t>2012-09-21T01:53:45.114210</t>
  </si>
  <si>
    <t>2012-09-21T02:27:30.523899</t>
  </si>
  <si>
    <t>2012-09-21T03:01:15.784210</t>
  </si>
  <si>
    <t>2012-09-21T03:35:00.902217</t>
  </si>
  <si>
    <t>2012-09-21T04:08:48.422053</t>
  </si>
  <si>
    <t>2012-09-21T04:43:02.539255</t>
  </si>
  <si>
    <t>2012-09-21T05:12:16.355793</t>
  </si>
  <si>
    <t>2012-09-21T05:12:16.422882</t>
  </si>
  <si>
    <t>2012-09-21T05:12:16.465949</t>
  </si>
  <si>
    <t>2012-09-21T05:12:16.530861</t>
  </si>
  <si>
    <t>2012-09-21T05:12:16.572916</t>
  </si>
  <si>
    <t>2012-09-21T05:12:16.615336</t>
  </si>
  <si>
    <t>2012-09-21T05:12:16.657270</t>
  </si>
  <si>
    <t>2012-09-21T05:12:16.726408</t>
  </si>
  <si>
    <t>2012-09-21T05:12:16.791392</t>
  </si>
  <si>
    <t>2012-09-21T05:12:16.836863</t>
  </si>
  <si>
    <t>2012-09-21T05:12:16.876716</t>
  </si>
  <si>
    <t>2012-09-21T05:12:16.917305</t>
  </si>
  <si>
    <t>2012-09-21T05:12:17.054366</t>
  </si>
  <si>
    <t>2012-09-21T05:12:17.095911</t>
  </si>
  <si>
    <t>2012-09-21T05:12:17.138055</t>
  </si>
  <si>
    <t>2012-09-21T05:12:17.179027</t>
  </si>
  <si>
    <t>2012-09-21T05:12:17.222029</t>
  </si>
  <si>
    <t>2012-09-21T05:12:17.263538</t>
  </si>
  <si>
    <t>2012-09-21T05:12:17.306279</t>
  </si>
  <si>
    <t>2012-09-21T05:12:17.347557</t>
  </si>
  <si>
    <t>/CurrentBuild/Mantid-2.2.503-win64.exe</t>
  </si>
  <si>
    <t>2012-09-21T05:12:17.387766</t>
  </si>
  <si>
    <t>2012-09-21T05:12:17.453271</t>
  </si>
  <si>
    <t>2012-09-21T05:12:17.495196</t>
  </si>
  <si>
    <t>2012-09-21T05:12:17.536271</t>
  </si>
  <si>
    <t>2012-09-21T05:12:17.601938</t>
  </si>
  <si>
    <t>2012-09-21T05:12:17.645710</t>
  </si>
  <si>
    <t>/CurrentBuild/mantid-2.2.503-SnowLeopard.dmg</t>
  </si>
  <si>
    <t>2012-09-21T05:12:17.686972</t>
  </si>
  <si>
    <t>2012-09-21T05:12:17.735593</t>
  </si>
  <si>
    <t>2012-09-21T05:50:53.032064</t>
  </si>
  <si>
    <t>2012-09-21T06:23:45.880272</t>
  </si>
  <si>
    <t>2012-09-21T08:05:00.075934</t>
  </si>
  <si>
    <t>2012-09-21T08:38:45.934376</t>
  </si>
  <si>
    <t>2012-09-21T09:12:30.652418</t>
  </si>
  <si>
    <t>2012-09-21T10:20:34.442426</t>
  </si>
  <si>
    <t>2012-09-21T10:53:45.261243</t>
  </si>
  <si>
    <t>2012-09-21T11:07:03.008411</t>
  </si>
  <si>
    <t>132.168.153.76</t>
  </si>
  <si>
    <t>2012-09-21T12:01:38.435438</t>
  </si>
  <si>
    <t>2012-09-21T12:35:00.769216</t>
  </si>
  <si>
    <t>2012-09-21T13:08:46.020338</t>
  </si>
  <si>
    <t>2012-09-21T13:44:11.847054</t>
  </si>
  <si>
    <t>2012-09-21T14:16:26.179219</t>
  </si>
  <si>
    <t>2012-09-21T14:50:36.734768</t>
  </si>
  <si>
    <t>2012-09-21T15:11:44.840213</t>
  </si>
  <si>
    <t>58.194.224.108</t>
  </si>
  <si>
    <t>2012-09-21T15:24:31.555209</t>
  </si>
  <si>
    <t>2012-09-21T17:05:00.290994</t>
  </si>
  <si>
    <t>2012-09-21T17:38:45.463497</t>
  </si>
  <si>
    <t>2012-09-21T18:12:30.455210</t>
  </si>
  <si>
    <t>2012-09-21T19:20:00.643361</t>
  </si>
  <si>
    <t>2012-09-21T20:01:14.550503</t>
  </si>
  <si>
    <t>85.25.140.166</t>
  </si>
  <si>
    <t>2012-09-21T20:01:31.554277</t>
  </si>
  <si>
    <t>2012-09-21T20:27:30.878499</t>
  </si>
  <si>
    <t>2012-09-21T21:03:49.518209</t>
  </si>
  <si>
    <t>66.249.72.36</t>
  </si>
  <si>
    <t>uisuiquuwvebj</t>
  </si>
  <si>
    <t>2012-09-21T21:35:00.201998</t>
  </si>
  <si>
    <t>2012-09-21T22:42:30.476011</t>
  </si>
  <si>
    <t>2012-09-21T23:50:00.888955</t>
  </si>
  <si>
    <t>2012-09-22T02:05:00.271059</t>
  </si>
  <si>
    <t>2012-09-22T03:12:51.641209</t>
  </si>
  <si>
    <t>2012-09-22T04:20:00.444722</t>
  </si>
  <si>
    <t>2012-09-22T05:28:13.026916</t>
  </si>
  <si>
    <t>2012-09-22T06:35:21.346633</t>
  </si>
  <si>
    <t>2012-09-22T07:42:30.930486</t>
  </si>
  <si>
    <t>2012-09-22T08:50:14.935209</t>
  </si>
  <si>
    <t>2012-09-22T09:57:30.268235</t>
  </si>
  <si>
    <t>2012-09-22T11:05:00.371765</t>
  </si>
  <si>
    <t>2012-09-22T12:12:30.101244</t>
  </si>
  <si>
    <t>2012-09-22T13:20:00.698990</t>
  </si>
  <si>
    <t>2012-09-22T14:27:30.918211</t>
  </si>
  <si>
    <t>2012-09-22T15:35:29.250540</t>
  </si>
  <si>
    <t>2012-09-22T16:17:44.957813</t>
  </si>
  <si>
    <t>2012-09-22T16:42:58.125329</t>
  </si>
  <si>
    <t>2012-09-22T16:43:02.353258</t>
  </si>
  <si>
    <t>2012-09-22T17:50:00.981209</t>
  </si>
  <si>
    <t>2012-09-22T18:30:29.562905</t>
  </si>
  <si>
    <t>/CurrentBuild/mantidnightly-2.2.485-Source.tar.gz</t>
  </si>
  <si>
    <t>2012-09-22T18:33:55.334430</t>
  </si>
  <si>
    <t>/CurrentBuild/mantid-2.2.485-SnowLeopard.dmg</t>
  </si>
  <si>
    <t>2012-09-22T18:47:06.834160</t>
  </si>
  <si>
    <t>2012-09-22T19:03:10.418622</t>
  </si>
  <si>
    <t>2012-09-22T19:35:56.260458</t>
  </si>
  <si>
    <t>2012-09-22T19:36:15.442340</t>
  </si>
  <si>
    <t>/CurrentBuild/mantid-2.0.1351-win64.msi</t>
  </si>
  <si>
    <t>2012-09-22T20:06:13.969209</t>
  </si>
  <si>
    <t>2012-09-22T21:12:30.339219</t>
  </si>
  <si>
    <t>2012-09-22T22:03:46.753220</t>
  </si>
  <si>
    <t>/CurrentBuild/mantid-2.0.1526-win32.msi</t>
  </si>
  <si>
    <t>2012-09-22T22:20:00.693212</t>
  </si>
  <si>
    <t>2012-09-22T23:27:42.049706</t>
  </si>
  <si>
    <t>2012-09-22T23:58:12.764914</t>
  </si>
  <si>
    <t>/CurrentBuild/mantid-2.0.1505-win32.msi</t>
  </si>
  <si>
    <t>2012-09-23T00:35:00.178641</t>
  </si>
  <si>
    <t>2012-09-23T01:01:47.340231</t>
  </si>
  <si>
    <t>/CurrentBuild/mantid-2.0.1505-win64.msi</t>
  </si>
  <si>
    <t>2012-09-23T03:07:36.632668</t>
  </si>
  <si>
    <t>187.205.98.85</t>
  </si>
  <si>
    <t>2012-09-23T03:08:59.022447</t>
  </si>
  <si>
    <t>2012-09-23T03:09:01.225350</t>
  </si>
  <si>
    <t>2012-09-23T06:29:27.163518</t>
  </si>
  <si>
    <t>/CurrentBuild/Mantid-2.2.485-win32.exe</t>
  </si>
  <si>
    <t>2012-09-23T06:32:53.454215</t>
  </si>
  <si>
    <t>/CurrentBuild/Mantid-2.2.485-win64.exe</t>
  </si>
  <si>
    <t>2012-09-23T06:36:20.348044</t>
  </si>
  <si>
    <t>/CurrentBuild/mantid_2.2.485-1_amd64.deb</t>
  </si>
  <si>
    <t>2012-09-23T06:52:21.306612</t>
  </si>
  <si>
    <t>/CurrentBuild/mantidnightly-2.2.485-1.el6.x86_64.rpm</t>
  </si>
  <si>
    <t>2012-09-23T13:31:15.073555</t>
  </si>
  <si>
    <t>2012-09-23T14:05:35.534250</t>
  </si>
  <si>
    <t>2012-09-23T14:38:45.109625</t>
  </si>
  <si>
    <t>2012-09-23T15:12:30.356209</t>
  </si>
  <si>
    <t>2012-09-23T18:31:47.500980</t>
  </si>
  <si>
    <t>2012-09-23T18:35:11.610897</t>
  </si>
  <si>
    <t>/CurrentBuild/Mantid-2.2.497-win64.exe</t>
  </si>
  <si>
    <t>2012-09-23T18:40:22.168081</t>
  </si>
  <si>
    <t>/CurrentBuild/mantid_2.2.497-1_amd64.deb</t>
  </si>
  <si>
    <t>2012-09-23T18:55:43.354216</t>
  </si>
  <si>
    <t>2012-09-23T18:59:09.325829</t>
  </si>
  <si>
    <t>/CurrentBuild/mantidnightly-2.2.497-1.el6.x86_64.rpm</t>
  </si>
  <si>
    <t>2012-09-23T19:02:38.009362</t>
  </si>
  <si>
    <t>/CurrentBuild/mantidnightly-2.2.497-Source.tar.gz</t>
  </si>
  <si>
    <t>2012-09-23T19:52:08.975210</t>
  </si>
  <si>
    <t>213.113.115.148</t>
  </si>
  <si>
    <t>2012-09-23T19:52:21.823209</t>
  </si>
  <si>
    <t>2012-09-24T04:34:20.313577</t>
  </si>
  <si>
    <t>2012-09-24T04:57:36.279316</t>
  </si>
  <si>
    <t>2012-09-24T04:57:57.317569</t>
  </si>
  <si>
    <t>2012-09-24T04:59:44.502489</t>
  </si>
  <si>
    <t>2012-09-24T05:00:50.173122</t>
  </si>
  <si>
    <t>2012-09-24T05:03:04.280057</t>
  </si>
  <si>
    <t>2012-09-24T05:03:50.045938</t>
  </si>
  <si>
    <t>2012-09-24T05:04:13.166784</t>
  </si>
  <si>
    <t>2012-09-24T05:05:23.278701</t>
  </si>
  <si>
    <t>2012-09-24T06:31:44.352504</t>
  </si>
  <si>
    <t>/CurrentBuild/Mantid-2.2.497-win32.exe</t>
  </si>
  <si>
    <t>2012-09-24T06:35:10.837647</t>
  </si>
  <si>
    <t>/CurrentBuild/mantid-2.2.497-SnowLeopard.dmg</t>
  </si>
  <si>
    <t>2012-09-24T06:40:44.920903</t>
  </si>
  <si>
    <t>2012-09-24T09:37:43.664811</t>
  </si>
  <si>
    <t>2012-09-24T09:38:36.596943</t>
  </si>
  <si>
    <t>/CurrentBuild/Mantid-2.2.529-win32.exe</t>
  </si>
  <si>
    <t>2012-09-24T11:11:59.020488</t>
  </si>
  <si>
    <t>134.30.102.143</t>
  </si>
  <si>
    <t>2012-09-24T15:44:04.960379</t>
  </si>
  <si>
    <t>2012-09-24T18:42:55.375375</t>
  </si>
  <si>
    <t>2012-09-24T18:46:20.212593</t>
  </si>
  <si>
    <t>/CurrentBuild/mantid_2.2.503-1_amd64.deb</t>
  </si>
  <si>
    <t>2012-09-24T18:50:07.104920</t>
  </si>
  <si>
    <t>2012-09-24T19:07:04.295281</t>
  </si>
  <si>
    <t>2012-09-24T19:10:30.385489</t>
  </si>
  <si>
    <t>2012-09-24T19:13:55.742043</t>
  </si>
  <si>
    <t>2012-09-25T06:35:22.984427</t>
  </si>
  <si>
    <t>2012-09-25T06:38:49.999067</t>
  </si>
  <si>
    <t>2012-09-25T06:45:40.676558</t>
  </si>
  <si>
    <t>2012-09-25T06:52:33.418698</t>
  </si>
  <si>
    <t>/CurrentBuild/Mantid-2.2.503-win32.exe</t>
  </si>
  <si>
    <t>2012-09-25T06:59:43.179466</t>
  </si>
  <si>
    <t>2012-09-25T07:03:17.970834</t>
  </si>
  <si>
    <t>/CurrentBuild/mantidnightly-2.2.503-1.el6.x86_64.rpm</t>
  </si>
  <si>
    <t>2012-09-25T07:06:50.731158</t>
  </si>
  <si>
    <t>/CurrentBuild/mantidnightly-2.2.503-Source.tar.gz</t>
  </si>
  <si>
    <t>2012-09-25T09:15:20.730427</t>
  </si>
  <si>
    <t>129.16.145.65</t>
  </si>
  <si>
    <t>2012-09-25T09:59:49.605612</t>
  </si>
  <si>
    <t>202.28.180.202</t>
  </si>
  <si>
    <t>2012-09-25T10:00:09.988780</t>
  </si>
  <si>
    <t>2012-09-25T10:01:17.972536</t>
  </si>
  <si>
    <t>2012-09-25T10:01:23.501288</t>
  </si>
  <si>
    <t>2012-09-25T10:51:41.798391</t>
  </si>
  <si>
    <t>2012-09-25T10:51:44.312892</t>
  </si>
  <si>
    <t>2012-09-25T18:46:38.502514</t>
  </si>
  <si>
    <t>2012-09-25T18:50:05.166161</t>
  </si>
  <si>
    <t>2012-09-25T18:57:20.815717</t>
  </si>
  <si>
    <t>/CurrentBuild/Mantid-2.2.515-win32.exe</t>
  </si>
  <si>
    <t>2012-09-25T19:03:33.865059</t>
  </si>
  <si>
    <t>2012-09-25T19:06:59.649797</t>
  </si>
  <si>
    <t>/CurrentBuild/mantid_2.2.515-1_amd64.deb</t>
  </si>
  <si>
    <t>2012-09-25T19:10:50.764713</t>
  </si>
  <si>
    <t>2012-09-25T19:21:07.672562</t>
  </si>
  <si>
    <t>2012-09-25T19:28:29.040321</t>
  </si>
  <si>
    <t>/CurrentBuild/mantidnightly-2.2.515-1.el6.x86_64.rpm</t>
  </si>
  <si>
    <t>2012-09-25T21:53:21.406984</t>
  </si>
  <si>
    <t>91.150.222.105</t>
  </si>
  <si>
    <t>2012-09-25T22:33:24.001312</t>
  </si>
  <si>
    <t>2012-09-26T06:40:06.574289</t>
  </si>
  <si>
    <t>2012-09-26T06:43:32.968942</t>
  </si>
  <si>
    <t>2012-09-26T06:46:59.779931</t>
  </si>
  <si>
    <t>/CurrentBuild/mantid-2.2.515-SnowLeopard.dmg</t>
  </si>
  <si>
    <t>2012-09-26T06:54:53.392918</t>
  </si>
  <si>
    <t>/CurrentBuild/Mantid-2.2.515-win64.exe</t>
  </si>
  <si>
    <t>2012-09-26T07:00:48.723085</t>
  </si>
  <si>
    <t>2012-09-26T07:04:14.076676</t>
  </si>
  <si>
    <t>2012-09-26T07:16:22.819791</t>
  </si>
  <si>
    <t>/CurrentBuild/mantidnightly-2.2.515-Source.tar.gz</t>
  </si>
  <si>
    <t>2012-09-26T11:55:11.150363</t>
  </si>
  <si>
    <t>/CurrentBuild/Mantid-2.2.551-win32.exe</t>
  </si>
  <si>
    <t>2012-09-26T14:16:00.263836</t>
  </si>
  <si>
    <t>/CurrentBuild/Mantid-2.2.536-win64.exe</t>
  </si>
  <si>
    <t>2012-09-26T15:56:03.389457</t>
  </si>
  <si>
    <t>2012-09-26T18:41:10.800317</t>
  </si>
  <si>
    <t>2012-09-26T18:44:36.134065</t>
  </si>
  <si>
    <t>/CurrentBuild/Mantid-2.2.529-win64.exe</t>
  </si>
  <si>
    <t>2012-09-26T18:49:23.731964</t>
  </si>
  <si>
    <t>2012-09-26T18:56:14.996716</t>
  </si>
  <si>
    <t>2012-09-26T19:03:29.443935</t>
  </si>
  <si>
    <t>2012-09-26T19:06:40.235354</t>
  </si>
  <si>
    <t>2012-09-26T19:06:55.516145</t>
  </si>
  <si>
    <t>/CurrentBuild/mantidnightly-2.2.529-Source.tar.gz</t>
  </si>
  <si>
    <t>2012-09-26T19:19:52.870798</t>
  </si>
  <si>
    <t>2012-09-26T20:26:51.086440</t>
  </si>
  <si>
    <t>2012-09-27T03:10:00.342634</t>
  </si>
  <si>
    <t>184.19.84.241</t>
  </si>
  <si>
    <t>2012-09-27T03:14:19.235258</t>
  </si>
  <si>
    <t>2012-09-27T03:18:31.436171</t>
  </si>
  <si>
    <t>/CurrentBuild/mantid-2.2.551-SnowLeopard.dmg</t>
  </si>
  <si>
    <t>2012-09-27T06:38:53.727108</t>
  </si>
  <si>
    <t>/CurrentBuild/mantidnightly-2.2.529-1.el6.x86_64.rpm</t>
  </si>
  <si>
    <t>2012-09-27T06:42:18.545162</t>
  </si>
  <si>
    <t>/CurrentBuild/mantid_2.2.529-1_amd64.deb</t>
  </si>
  <si>
    <t>2012-09-27T06:45:52.783566</t>
  </si>
  <si>
    <t>2012-09-27T06:55:24.218433</t>
  </si>
  <si>
    <t>/CurrentBuild/mantid-2.2.529-SnowLeopard.dmg</t>
  </si>
  <si>
    <t>2012-09-27T07:30:01.009935</t>
  </si>
  <si>
    <t>92.40.255.72</t>
  </si>
  <si>
    <t>2012-09-27T09:15:00.784767</t>
  </si>
  <si>
    <t>2012-09-27T09:21:10.186533</t>
  </si>
  <si>
    <t>130.246.252.237</t>
  </si>
  <si>
    <t>2012-09-27T11:10:21.815496</t>
  </si>
  <si>
    <t>130.246.53.58</t>
  </si>
  <si>
    <t>2012-09-27T11:25:47.367560</t>
  </si>
  <si>
    <t>130.246.253.45</t>
  </si>
  <si>
    <t>2012-09-27T11:26:02.495172</t>
  </si>
  <si>
    <t>2012-09-27T11:29:40.157011</t>
  </si>
  <si>
    <t>2012-09-27T11:30:55.251374</t>
  </si>
  <si>
    <t>2012-09-27T11:31:33.315824</t>
  </si>
  <si>
    <t>2012-09-27T11:34:36.482848</t>
  </si>
  <si>
    <t>2012-09-27T11:35:26.867132</t>
  </si>
  <si>
    <t>2012-09-27T13:26:46.486672</t>
  </si>
  <si>
    <t>2012-09-27T13:39:59.095848</t>
  </si>
  <si>
    <t>2012-09-27T14:07:41.068945</t>
  </si>
  <si>
    <t>194.81.223.66</t>
  </si>
  <si>
    <t>2012-09-27T14:08:26.130477</t>
  </si>
  <si>
    <t>2012-09-27T14:09:03.887810</t>
  </si>
  <si>
    <t>2012-09-27T18:43:35.572722</t>
  </si>
  <si>
    <t>2012-09-27T18:43:45.349177</t>
  </si>
  <si>
    <t>84.74.137.134</t>
  </si>
  <si>
    <t>2012-09-27T18:47:02.227350</t>
  </si>
  <si>
    <t>2012-09-27T19:11:17.231255</t>
  </si>
  <si>
    <t>2012-09-27T20:00:28.637917</t>
  </si>
  <si>
    <t>2012-09-27T20:29:16.231323</t>
  </si>
  <si>
    <t>164.54.93.59</t>
  </si>
  <si>
    <t>2012-09-28T05:20:04.997774</t>
  </si>
  <si>
    <t>2012-09-28T06:37:40.439100</t>
  </si>
  <si>
    <t>2012-09-28T06:41:06.435088</t>
  </si>
  <si>
    <t>2012-09-28T06:44:32.819634</t>
  </si>
  <si>
    <t>2012-09-28T06:51:26.439459</t>
  </si>
  <si>
    <t>2012-09-28T09:52:09.955127</t>
  </si>
  <si>
    <t>2012-09-28T10:06:40.047608</t>
  </si>
  <si>
    <t>2012-09-28T10:26:11.150185</t>
  </si>
  <si>
    <t>2012-09-28T10:27:10.514137</t>
  </si>
  <si>
    <t>2012-09-28T11:45:26.504570</t>
  </si>
  <si>
    <t>130.225.87.225</t>
  </si>
  <si>
    <t>2012-09-28T13:14:04.506302</t>
  </si>
  <si>
    <t>2012-09-28T13:14:04.572710</t>
  </si>
  <si>
    <t>2012-09-28T13:14:04.645846</t>
  </si>
  <si>
    <t>2012-09-28T13:14:04.690269</t>
  </si>
  <si>
    <t>2012-09-28T13:14:04.757151</t>
  </si>
  <si>
    <t>2012-09-28T13:14:04.829036</t>
  </si>
  <si>
    <t>2012-09-28T13:14:04.870503</t>
  </si>
  <si>
    <t>2012-09-28T13:14:04.916058</t>
  </si>
  <si>
    <t>2012-09-28T13:14:04.983745</t>
  </si>
  <si>
    <t>2012-09-28T13:14:05.052570</t>
  </si>
  <si>
    <t>2012-09-28T13:14:05.095466</t>
  </si>
  <si>
    <t>2012-09-28T13:14:05.164909</t>
  </si>
  <si>
    <t>2012-09-28T13:14:05.210619</t>
  </si>
  <si>
    <t>2012-09-28T13:14:05.260890</t>
  </si>
  <si>
    <t>2012-09-28T13:14:05.307001</t>
  </si>
  <si>
    <t>2012-09-28T13:14:05.348672</t>
  </si>
  <si>
    <t>2012-09-28T13:14:05.392312</t>
  </si>
  <si>
    <t>2012-09-28T13:14:05.433641</t>
  </si>
  <si>
    <t>2012-09-28T13:14:05.476302</t>
  </si>
  <si>
    <t>2012-09-28T13:14:05.518027</t>
  </si>
  <si>
    <t>/CurrentBuild/Mantid-2.2.583-win64.exe</t>
  </si>
  <si>
    <t>2012-09-28T13:14:05.582466</t>
  </si>
  <si>
    <t>2012-09-28T13:14:05.624093</t>
  </si>
  <si>
    <t>2012-09-28T13:14:05.664576</t>
  </si>
  <si>
    <t>2012-09-28T13:14:05.706021</t>
  </si>
  <si>
    <t>2012-09-28T13:14:05.747145</t>
  </si>
  <si>
    <t>2012-09-28T13:14:05.793329</t>
  </si>
  <si>
    <t>/CurrentBuild/mantid-2.2.583-SnowLeopard.dmg</t>
  </si>
  <si>
    <t>2012-09-28T13:14:05.834087</t>
  </si>
  <si>
    <t>2012-09-28T13:14:05.874895</t>
  </si>
  <si>
    <t>2012-09-28T15:04:25.559778</t>
  </si>
  <si>
    <t>2012-09-28T15:07:08.751052</t>
  </si>
  <si>
    <t>130.246.55.12</t>
  </si>
  <si>
    <t>2012-09-28T15:07:08.964348</t>
  </si>
  <si>
    <t>2012-09-28T15:23:20.281790</t>
  </si>
  <si>
    <t>2012-09-28T15:23:20.411898</t>
  </si>
  <si>
    <t>2012-09-28T16:17:28.607099</t>
  </si>
  <si>
    <t>2012-09-28T18:46:20.448982</t>
  </si>
  <si>
    <t>2012-09-28T21:04:32.944401</t>
  </si>
  <si>
    <t>2012-09-28T21:05:18.404507</t>
  </si>
  <si>
    <t>2012-09-28T21:05:32.064934</t>
  </si>
  <si>
    <t>2012-09-28T21:07:58.967905</t>
  </si>
  <si>
    <t>2012-09-28T21:15:30.729780</t>
  </si>
  <si>
    <t>2012-09-29T05:10:55.983127</t>
  </si>
  <si>
    <t>173.242.125.206</t>
  </si>
  <si>
    <t>2012-09-29T05:10:59.184828</t>
  </si>
  <si>
    <t>2012-09-29T05:11:07.972068</t>
  </si>
  <si>
    <t>2012-09-29T05:11:11.893843</t>
  </si>
  <si>
    <t>2012-09-29T05:11:14.744152</t>
  </si>
  <si>
    <t>2012-09-29T05:11:17.883030</t>
  </si>
  <si>
    <t>2012-09-29T05:11:21.001763</t>
  </si>
  <si>
    <t>2012-09-29T05:11:23.987342</t>
  </si>
  <si>
    <t>/CurrentBuild/mantid_2.2.536-1_amd64.deb</t>
  </si>
  <si>
    <t>2012-09-29T05:11:26.934905</t>
  </si>
  <si>
    <t>2012-09-29T05:11:29.944521</t>
  </si>
  <si>
    <t>2012-09-29T05:11:33.065614</t>
  </si>
  <si>
    <t>/CurrentBuild/mantidnightly-2.2.536-1.el6.x86_64.rpm</t>
  </si>
  <si>
    <t>2012-09-29T05:11:36.108534</t>
  </si>
  <si>
    <t>/CurrentBuild/mantidnightly-2.2.536-Source.tar.gz</t>
  </si>
  <si>
    <t>2012-09-29T07:28:34.367052</t>
  </si>
  <si>
    <t>2012-09-29T13:40:44.795181</t>
  </si>
  <si>
    <t>66.249.76.197</t>
  </si>
  <si>
    <t>2012-09-29T19:02:53.299871</t>
  </si>
  <si>
    <t>98.244.59.36</t>
  </si>
  <si>
    <t>2012-09-29T22:22:53.698877</t>
  </si>
  <si>
    <t>2012-09-30T06:21:53.448566</t>
  </si>
  <si>
    <t>2012-09-30T06:25:19.047731</t>
  </si>
  <si>
    <t>2012-09-30T07:25:34.331590</t>
  </si>
  <si>
    <t>2012-09-30T11:52:52.258151</t>
  </si>
  <si>
    <t>2012-09-30T14:26:35.145667</t>
  </si>
  <si>
    <t>213.55.105.4</t>
  </si>
  <si>
    <t>2012-09-30T14:26:50.690612</t>
  </si>
  <si>
    <t>2012-09-30T14:27:03.609416</t>
  </si>
  <si>
    <t>/SampleData/WorkshopData.zip</t>
  </si>
  <si>
    <t>2012-09-30T14:27:15.957879</t>
  </si>
  <si>
    <t>2012-09-30T16:19:14.932376</t>
  </si>
  <si>
    <t>2012-09-30T16:19:17.522609</t>
  </si>
  <si>
    <t>2012-09-30T16:19:20.447767</t>
  </si>
  <si>
    <t>2012-09-30T16:22:54.651424</t>
  </si>
  <si>
    <t>2012-09-30T19:43:46.158231</t>
  </si>
  <si>
    <t>95.221.2.229</t>
  </si>
  <si>
    <t>2012-09-30T19:44:27.875643</t>
  </si>
  <si>
    <t>2012-09-30T20:06:20.401754</t>
  </si>
  <si>
    <t>187.64.126.166</t>
  </si>
  <si>
    <t>2012-10-01T03:27:27.089944</t>
  </si>
  <si>
    <t>2012-10-01T03:37:54.641600</t>
  </si>
  <si>
    <t>2012-10-01T05:52:54.566274</t>
  </si>
  <si>
    <t>2012-10-01T08:08:06.179696</t>
  </si>
  <si>
    <t>2012-10-01T09:20:40.577798</t>
  </si>
  <si>
    <t>2012-10-01T09:37:13.917619</t>
  </si>
  <si>
    <t>159.93.99.27</t>
  </si>
  <si>
    <t>2012-10-01T09:37:52.833570</t>
  </si>
  <si>
    <t>2012-10-01T10:22:53.753032</t>
  </si>
  <si>
    <t>2012-10-01T11:06:05.877946</t>
  </si>
  <si>
    <t>2012-10-01T12:38:45.045725</t>
  </si>
  <si>
    <t>2012-10-01T13:20:00.547141</t>
  </si>
  <si>
    <t>2012-10-01T14:34:08.490090</t>
  </si>
  <si>
    <t>2012-10-01T14:52:06.047325</t>
  </si>
  <si>
    <t>2012-10-01T14:52:54.401740</t>
  </si>
  <si>
    <t>2012-10-01T15:05:35.389198</t>
  </si>
  <si>
    <t>2012-10-01T15:05:39.077347</t>
  </si>
  <si>
    <t>2012-10-01T15:41:55.359246</t>
  </si>
  <si>
    <t>134.30.102.123</t>
  </si>
  <si>
    <t>2012-10-01T15:41:55.363690</t>
  </si>
  <si>
    <t>2012-10-01T15:41:55.364488</t>
  </si>
  <si>
    <t>2012-10-01T15:41:55.370111</t>
  </si>
  <si>
    <t>2012-10-01T15:41:55.638579</t>
  </si>
  <si>
    <t>2012-10-01T15:41:55.639536</t>
  </si>
  <si>
    <t>2012-10-01T15:41:55.679950</t>
  </si>
  <si>
    <t>2012-10-01T15:41:55.681553</t>
  </si>
  <si>
    <t>2012-10-01T15:41:55.702289</t>
  </si>
  <si>
    <t>2012-10-01T15:41:55.711326</t>
  </si>
  <si>
    <t>2012-10-01T15:41:55.711613</t>
  </si>
  <si>
    <t>2012-10-01T15:41:55.721489</t>
  </si>
  <si>
    <t>2012-10-01T15:41:55.725822</t>
  </si>
  <si>
    <t>2012-10-01T15:41:55.742740</t>
  </si>
  <si>
    <t>2012-10-01T15:41:55.751467</t>
  </si>
  <si>
    <t>2012-10-01T15:41:55.751857</t>
  </si>
  <si>
    <t>2012-10-01T15:41:56.950097</t>
  </si>
  <si>
    <t>2012-10-01T15:41:56.989146</t>
  </si>
  <si>
    <t>2012-10-01T15:41:57.162702</t>
  </si>
  <si>
    <t>2012-10-01T15:41:57.178076</t>
  </si>
  <si>
    <t>2012-10-01T15:41:57.256430</t>
  </si>
  <si>
    <t>2012-10-01T15:41:57.817088</t>
  </si>
  <si>
    <t>2012-10-01T15:41:57.857863</t>
  </si>
  <si>
    <t>2012-10-01T15:41:58.341811</t>
  </si>
  <si>
    <t>2012-10-01T15:41:58.463340</t>
  </si>
  <si>
    <t>2012-10-01T15:41:58.706465</t>
  </si>
  <si>
    <t>2012-10-01T15:41:58.707373</t>
  </si>
  <si>
    <t>2012-10-01T15:41:58.827893</t>
  </si>
  <si>
    <t>2012-10-01T15:41:58.906625</t>
  </si>
  <si>
    <t>2012-10-01T15:41:58.913258</t>
  </si>
  <si>
    <t>2012-10-01T15:41:58.924740</t>
  </si>
  <si>
    <t>2012-10-01T15:41:58.943705</t>
  </si>
  <si>
    <t>2012-10-01T15:42:20.649166</t>
  </si>
  <si>
    <t>2012-10-01T15:42:21.493540</t>
  </si>
  <si>
    <t>2012-10-01T15:42:21.521423</t>
  </si>
  <si>
    <t>2012-10-01T15:42:21.688306</t>
  </si>
  <si>
    <t>2012-10-01T15:42:23.729649</t>
  </si>
  <si>
    <t>2012-10-01T15:42:23.808272</t>
  </si>
  <si>
    <t>2012-10-01T15:42:24.738024</t>
  </si>
  <si>
    <t>2012-10-01T15:42:24.742884</t>
  </si>
  <si>
    <t>2012-10-01T15:42:57.247962</t>
  </si>
  <si>
    <t>2012-10-01T15:42:57.646849</t>
  </si>
  <si>
    <t>2012-10-01T15:42:57.738178</t>
  </si>
  <si>
    <t>2012-10-01T15:42:57.738501</t>
  </si>
  <si>
    <t>2012-10-01T15:42:57.771497</t>
  </si>
  <si>
    <t>2012-10-01T15:42:57.885328</t>
  </si>
  <si>
    <t>2012-10-01T15:43:17.596205</t>
  </si>
  <si>
    <t>2012-10-01T15:43:17.913772</t>
  </si>
  <si>
    <t>2012-10-01T15:43:17.915299</t>
  </si>
  <si>
    <t>2012-10-01T15:43:17.954995</t>
  </si>
  <si>
    <t>2012-10-01T15:43:18.667696</t>
  </si>
  <si>
    <t>2012-10-01T15:43:33.185780</t>
  </si>
  <si>
    <t>2012-10-01T15:43:33.187304</t>
  </si>
  <si>
    <t>2012-10-01T15:43:33.197472</t>
  </si>
  <si>
    <t>2012-10-01T15:43:33.209452</t>
  </si>
  <si>
    <t>2012-10-01T15:43:33.682038</t>
  </si>
  <si>
    <t>2012-10-01T15:43:33.682684</t>
  </si>
  <si>
    <t>2012-10-01T15:43:33.761821</t>
  </si>
  <si>
    <t>2012-10-01T15:43:46.257076</t>
  </si>
  <si>
    <t>2012-10-01T15:43:46.858930</t>
  </si>
  <si>
    <t>2012-10-01T15:43:46.860106</t>
  </si>
  <si>
    <t>2012-10-01T15:43:46.939009</t>
  </si>
  <si>
    <t>2012-10-01T15:43:47.619738</t>
  </si>
  <si>
    <t>2012-10-01T15:43:47.680686</t>
  </si>
  <si>
    <t>2012-10-01T15:43:48.219346</t>
  </si>
  <si>
    <t>2012-10-01T15:44:02.227331</t>
  </si>
  <si>
    <t>2012-10-01T15:44:02.301099</t>
  </si>
  <si>
    <t>2012-10-01T15:44:04.797298</t>
  </si>
  <si>
    <t>2012-10-01T15:44:05.190957</t>
  </si>
  <si>
    <t>2012-10-01T15:44:05.192897</t>
  </si>
  <si>
    <t>2012-10-01T15:44:05.194181</t>
  </si>
  <si>
    <t>2012-10-01T15:44:05.387978</t>
  </si>
  <si>
    <t>2012-10-01T15:44:05.429256</t>
  </si>
  <si>
    <t>2012-10-01T15:44:05.440858</t>
  </si>
  <si>
    <t>2012-10-01T15:44:05.467286</t>
  </si>
  <si>
    <t>2012-10-01T15:44:05.468921</t>
  </si>
  <si>
    <t>2012-10-01T15:44:06.863251</t>
  </si>
  <si>
    <t>2012-10-01T15:44:07.351628</t>
  </si>
  <si>
    <t>2012-10-01T15:44:07.352656</t>
  </si>
  <si>
    <t>2012-10-01T15:44:07.431304</t>
  </si>
  <si>
    <t>2012-10-01T15:44:10.239703</t>
  </si>
  <si>
    <t>2012-10-01T15:44:10.319953</t>
  </si>
  <si>
    <t>2012-10-01T15:44:11.261882</t>
  </si>
  <si>
    <t>2012-10-01T15:44:11.375746</t>
  </si>
  <si>
    <t>2012-10-01T15:44:11.457743</t>
  </si>
  <si>
    <t>2012-10-01T15:44:11.487824</t>
  </si>
  <si>
    <t>2012-10-01T15:44:11.538670</t>
  </si>
  <si>
    <t>2012-10-01T15:44:11.539188</t>
  </si>
  <si>
    <t>2012-10-01T15:44:18.067115</t>
  </si>
  <si>
    <t>2012-10-01T15:44:18.325800</t>
  </si>
  <si>
    <t>2012-10-01T15:44:18.593547</t>
  </si>
  <si>
    <t>2012-10-01T15:44:18.594201</t>
  </si>
  <si>
    <t>2012-10-01T15:44:18.706570</t>
  </si>
  <si>
    <t>2012-10-01T15:44:33.636535</t>
  </si>
  <si>
    <t>2012-10-01T15:44:40.160938</t>
  </si>
  <si>
    <t>2012-10-01T15:44:40.282175</t>
  </si>
  <si>
    <t>2012-10-01T15:44:40.283102</t>
  </si>
  <si>
    <t>2012-10-01T15:44:40.283664</t>
  </si>
  <si>
    <t>2012-10-01T15:44:40.284725</t>
  </si>
  <si>
    <t>2012-10-01T15:44:40.641859</t>
  </si>
  <si>
    <t>2012-10-01T15:44:40.642189</t>
  </si>
  <si>
    <t>2012-10-01T15:44:40.751496</t>
  </si>
  <si>
    <t>2012-10-01T15:44:41.077814</t>
  </si>
  <si>
    <t>2012-10-01T15:44:41.114548</t>
  </si>
  <si>
    <t>2012-10-01T15:44:41.155708</t>
  </si>
  <si>
    <t>2012-10-01T15:44:41.736840</t>
  </si>
  <si>
    <t>2012-10-01T15:44:41.787646</t>
  </si>
  <si>
    <t>2012-10-01T15:44:41.937464</t>
  </si>
  <si>
    <t>2012-10-01T15:44:43.238537</t>
  </si>
  <si>
    <t>2012-10-01T15:44:53.315542</t>
  </si>
  <si>
    <t>2012-10-01T15:44:53.462127</t>
  </si>
  <si>
    <t>2012-10-01T15:44:53.483207</t>
  </si>
  <si>
    <t>2012-10-01T15:44:53.483703</t>
  </si>
  <si>
    <t>2012-10-01T15:44:53.484654</t>
  </si>
  <si>
    <t>2012-10-01T15:44:53.511420</t>
  </si>
  <si>
    <t>2012-10-01T15:44:53.731414</t>
  </si>
  <si>
    <t>2012-10-01T15:44:53.731564</t>
  </si>
  <si>
    <t>2012-10-01T15:44:53.732844</t>
  </si>
  <si>
    <t>2012-10-01T15:44:54.772859</t>
  </si>
  <si>
    <t>2012-10-01T15:44:55.132293</t>
  </si>
  <si>
    <t>2012-10-01T15:44:55.282760</t>
  </si>
  <si>
    <t>2012-10-01T15:44:55.307070</t>
  </si>
  <si>
    <t>2012-10-01T15:44:55.391608</t>
  </si>
  <si>
    <t>2012-10-01T15:44:57.092374</t>
  </si>
  <si>
    <t>2012-10-01T15:44:57.543617</t>
  </si>
  <si>
    <t>2012-10-01T15:44:57.895379</t>
  </si>
  <si>
    <t>2012-10-01T15:44:58.514908</t>
  </si>
  <si>
    <t>2012-10-01T15:44:58.853026</t>
  </si>
  <si>
    <t>2012-10-01T15:44:59.267791</t>
  </si>
  <si>
    <t>2012-10-01T15:44:59.268049</t>
  </si>
  <si>
    <t>2012-10-01T15:44:59.380733</t>
  </si>
  <si>
    <t>2012-10-01T15:45:39.069898</t>
  </si>
  <si>
    <t>2012-10-01T15:45:39.463599</t>
  </si>
  <si>
    <t>2012-10-01T15:45:39.631463</t>
  </si>
  <si>
    <t>2012-10-01T15:45:39.632438</t>
  </si>
  <si>
    <t>2012-10-01T15:45:39.656417</t>
  </si>
  <si>
    <t>2012-10-01T15:45:39.711805</t>
  </si>
  <si>
    <t>2012-10-01T15:45:39.745739</t>
  </si>
  <si>
    <t>2012-10-01T15:45:53.327466</t>
  </si>
  <si>
    <t>2012-10-01T15:45:54.596328</t>
  </si>
  <si>
    <t>2012-10-01T15:46:02.791043</t>
  </si>
  <si>
    <t>2012-10-01T15:46:02.890062</t>
  </si>
  <si>
    <t>2012-10-01T15:46:02.891393</t>
  </si>
  <si>
    <t>2012-10-01T15:46:02.915694</t>
  </si>
  <si>
    <t>2012-10-01T15:46:03.163740</t>
  </si>
  <si>
    <t>2012-10-01T15:46:03.168164</t>
  </si>
  <si>
    <t>2012-10-01T15:46:03.243176</t>
  </si>
  <si>
    <t>2012-10-01T15:46:03.402048</t>
  </si>
  <si>
    <t>2012-10-01T15:46:03.549292</t>
  </si>
  <si>
    <t>2012-10-01T15:46:03.628552</t>
  </si>
  <si>
    <t>2012-10-01T15:46:03.993664</t>
  </si>
  <si>
    <t>2012-10-01T15:46:04.074357</t>
  </si>
  <si>
    <t>2012-10-01T15:46:04.772327</t>
  </si>
  <si>
    <t>2012-10-01T15:46:21.607660</t>
  </si>
  <si>
    <t>2012-10-01T15:46:29.567343</t>
  </si>
  <si>
    <t>2012-10-01T15:46:29.885558</t>
  </si>
  <si>
    <t>2012-10-01T15:46:29.886845</t>
  </si>
  <si>
    <t>2012-10-01T15:46:29.906429</t>
  </si>
  <si>
    <t>2012-10-01T15:46:30.247730</t>
  </si>
  <si>
    <t>2012-10-01T15:46:30.288045</t>
  </si>
  <si>
    <t>2012-10-01T15:46:30.448010</t>
  </si>
  <si>
    <t>2012-10-01T15:46:30.610297</t>
  </si>
  <si>
    <t>2012-10-01T15:46:33.408745</t>
  </si>
  <si>
    <t>2012-10-01T15:46:34.509668</t>
  </si>
  <si>
    <t>2012-10-01T15:46:34.780427</t>
  </si>
  <si>
    <t>2012-10-01T15:46:34.887898</t>
  </si>
  <si>
    <t>2012-10-01T15:46:34.969871</t>
  </si>
  <si>
    <t>2012-10-01T15:46:35.815088</t>
  </si>
  <si>
    <t>2012-10-01T15:46:35.894830</t>
  </si>
  <si>
    <t>2012-10-01T15:46:36.880481</t>
  </si>
  <si>
    <t>2012-10-01T15:46:36.959166</t>
  </si>
  <si>
    <t>2012-10-01T15:46:37.589412</t>
  </si>
  <si>
    <t>2012-10-01T15:46:38.067456</t>
  </si>
  <si>
    <t>2012-10-01T15:47:10.981392</t>
  </si>
  <si>
    <t>2012-10-01T15:47:12.746755</t>
  </si>
  <si>
    <t>2012-10-01T15:47:12.746848</t>
  </si>
  <si>
    <t>2012-10-01T15:47:13.001891</t>
  </si>
  <si>
    <t>2012-10-01T15:47:13.002898</t>
  </si>
  <si>
    <t>2012-10-01T15:47:13.003509</t>
  </si>
  <si>
    <t>2012-10-01T15:47:13.505969</t>
  </si>
  <si>
    <t>2012-10-01T15:47:13.512274</t>
  </si>
  <si>
    <t>2012-10-01T15:47:13.514204</t>
  </si>
  <si>
    <t>2012-10-01T15:47:13.515723</t>
  </si>
  <si>
    <t>2012-10-01T15:47:13.519944</t>
  </si>
  <si>
    <t>2012-10-01T15:47:13.586635</t>
  </si>
  <si>
    <t>2012-10-01T15:47:15.691872</t>
  </si>
  <si>
    <t>2012-10-01T15:47:15.771725</t>
  </si>
  <si>
    <t>2012-10-01T15:47:16.335882</t>
  </si>
  <si>
    <t>2012-10-01T15:47:16.380375</t>
  </si>
  <si>
    <t>2012-10-01T15:47:16.483401</t>
  </si>
  <si>
    <t>2012-10-01T15:47:28.394881</t>
  </si>
  <si>
    <t>2012-10-01T15:47:32.011179</t>
  </si>
  <si>
    <t>2012-10-01T15:47:32.368823</t>
  </si>
  <si>
    <t>2012-10-01T15:47:32.370577</t>
  </si>
  <si>
    <t>2012-10-01T15:47:32.493671</t>
  </si>
  <si>
    <t>2012-10-01T15:47:32.506893</t>
  </si>
  <si>
    <t>2012-10-01T15:47:32.543916</t>
  </si>
  <si>
    <t>2012-10-01T15:47:32.800728</t>
  </si>
  <si>
    <t>2012-10-01T15:47:33.333253</t>
  </si>
  <si>
    <t>2012-10-01T15:47:33.465976</t>
  </si>
  <si>
    <t>2012-10-01T15:47:33.733879</t>
  </si>
  <si>
    <t>2012-10-01T15:47:33.757366</t>
  </si>
  <si>
    <t>2012-10-01T15:47:33.818695</t>
  </si>
  <si>
    <t>2012-10-01T15:47:33.862637</t>
  </si>
  <si>
    <t>2012-10-01T15:47:33.965039</t>
  </si>
  <si>
    <t>2012-10-01T15:47:34.384428</t>
  </si>
  <si>
    <t>2012-10-01T15:47:34.446029</t>
  </si>
  <si>
    <t>2012-10-01T15:47:34.462885</t>
  </si>
  <si>
    <t>2012-10-01T15:47:34.680106</t>
  </si>
  <si>
    <t>2012-10-01T15:47:46.051170</t>
  </si>
  <si>
    <t>2012-10-01T15:47:46.373794</t>
  </si>
  <si>
    <t>2012-10-01T15:47:46.929645</t>
  </si>
  <si>
    <t>2012-10-01T15:47:47.160719</t>
  </si>
  <si>
    <t>2012-10-01T15:47:47.160794</t>
  </si>
  <si>
    <t>2012-10-01T15:47:47.161935</t>
  </si>
  <si>
    <t>2012-10-01T15:47:47.288345</t>
  </si>
  <si>
    <t>2012-10-01T15:47:47.288660</t>
  </si>
  <si>
    <t>2012-10-01T15:47:47.290423</t>
  </si>
  <si>
    <t>2012-10-01T15:47:47.551351</t>
  </si>
  <si>
    <t>2012-10-01T15:47:47.552257</t>
  </si>
  <si>
    <t>2012-10-01T15:47:47.716818</t>
  </si>
  <si>
    <t>2012-10-01T15:47:48.953607</t>
  </si>
  <si>
    <t>2012-10-01T15:47:49.820812</t>
  </si>
  <si>
    <t>2012-10-01T15:47:54.541707</t>
  </si>
  <si>
    <t>2012-10-01T15:47:55.332096</t>
  </si>
  <si>
    <t>2012-10-01T15:47:55.334550</t>
  </si>
  <si>
    <t>2012-10-01T15:47:55.351619</t>
  </si>
  <si>
    <t>2012-10-01T15:47:56.422533</t>
  </si>
  <si>
    <t>2012-10-01T15:47:56.516839</t>
  </si>
  <si>
    <t>2012-10-01T15:47:56.643331</t>
  </si>
  <si>
    <t>2012-10-01T15:47:56.921661</t>
  </si>
  <si>
    <t>2012-10-01T15:47:56.924614</t>
  </si>
  <si>
    <t>2012-10-01T15:47:56.925941</t>
  </si>
  <si>
    <t>2012-10-01T15:47:57.056190</t>
  </si>
  <si>
    <t>2012-10-01T15:47:57.073575</t>
  </si>
  <si>
    <t>2012-10-01T15:47:57.451874</t>
  </si>
  <si>
    <t>2012-10-01T15:47:58.147118</t>
  </si>
  <si>
    <t>2012-10-01T15:47:58.282867</t>
  </si>
  <si>
    <t>2012-10-01T15:47:58.283061</t>
  </si>
  <si>
    <t>2012-10-01T15:47:58.385684</t>
  </si>
  <si>
    <t>2012-10-01T15:47:58.477521</t>
  </si>
  <si>
    <t>2012-10-01T15:47:58.477536</t>
  </si>
  <si>
    <t>2012-10-01T15:47:58.477705</t>
  </si>
  <si>
    <t>2012-10-01T15:48:00.130976</t>
  </si>
  <si>
    <t>2012-10-01T15:48:01.653721</t>
  </si>
  <si>
    <t>2012-10-01T15:48:01.895851</t>
  </si>
  <si>
    <t>2012-10-01T15:48:01.896395</t>
  </si>
  <si>
    <t>2012-10-01T15:48:01.976678</t>
  </si>
  <si>
    <t>2012-10-01T15:48:03.228652</t>
  </si>
  <si>
    <t>2012-10-01T15:48:03.307674</t>
  </si>
  <si>
    <t>2012-10-01T15:48:03.459524</t>
  </si>
  <si>
    <t>2012-10-01T15:48:03.737672</t>
  </si>
  <si>
    <t>2012-10-01T15:48:04.225112</t>
  </si>
  <si>
    <t>2012-10-01T15:48:11.511087</t>
  </si>
  <si>
    <t>2012-10-01T15:48:11.589459</t>
  </si>
  <si>
    <t>2012-10-01T15:48:12.374660</t>
  </si>
  <si>
    <t>2012-10-01T15:48:12.376496</t>
  </si>
  <si>
    <t>2012-10-01T15:48:12.376572</t>
  </si>
  <si>
    <t>2012-10-01T15:48:12.388395</t>
  </si>
  <si>
    <t>2012-10-01T15:48:18.677450</t>
  </si>
  <si>
    <t>2012-10-01T15:48:18.784800</t>
  </si>
  <si>
    <t>2012-10-01T15:48:19.013866</t>
  </si>
  <si>
    <t>2012-10-01T15:48:19.230550</t>
  </si>
  <si>
    <t>2012-10-01T15:48:19.416805</t>
  </si>
  <si>
    <t>2012-10-01T15:48:19.418120</t>
  </si>
  <si>
    <t>2012-10-01T15:48:19.513472</t>
  </si>
  <si>
    <t>2012-10-01T15:48:19.603317</t>
  </si>
  <si>
    <t>2012-10-01T15:48:25.094874</t>
  </si>
  <si>
    <t>2012-10-01T15:48:25.254561</t>
  </si>
  <si>
    <t>2012-10-01T15:48:25.733544</t>
  </si>
  <si>
    <t>2012-10-01T15:48:25.734039</t>
  </si>
  <si>
    <t>2012-10-01T15:48:25.812647</t>
  </si>
  <si>
    <t>2012-10-01T15:48:28.446864</t>
  </si>
  <si>
    <t>2012-10-01T15:48:28.615698</t>
  </si>
  <si>
    <t>2012-10-01T15:48:28.744810</t>
  </si>
  <si>
    <t>2012-10-01T15:48:39.122495</t>
  </si>
  <si>
    <t>2012-10-01T15:48:39.136416</t>
  </si>
  <si>
    <t>2012-10-01T15:48:40.224663</t>
  </si>
  <si>
    <t>2012-10-01T15:48:40.225439</t>
  </si>
  <si>
    <t>2012-10-01T15:48:40.304021</t>
  </si>
  <si>
    <t>2012-10-01T15:48:40.814956</t>
  </si>
  <si>
    <t>2012-10-01T15:48:40.832935</t>
  </si>
  <si>
    <t>2012-10-01T15:48:41.260309</t>
  </si>
  <si>
    <t>2012-10-01T15:48:43.122591</t>
  </si>
  <si>
    <t>2012-10-01T15:48:43.127085</t>
  </si>
  <si>
    <t>2012-10-01T15:48:43.592778</t>
  </si>
  <si>
    <t>2012-10-01T15:48:43.592925</t>
  </si>
  <si>
    <t>2012-10-01T15:48:43.617755</t>
  </si>
  <si>
    <t>2012-10-01T15:48:43.647465</t>
  </si>
  <si>
    <t>2012-10-01T15:48:43.647582</t>
  </si>
  <si>
    <t>2012-10-01T15:48:43.672012</t>
  </si>
  <si>
    <t>2012-10-01T15:48:53.546975</t>
  </si>
  <si>
    <t>/CurrentBuild/mantidnightly-2.2.607-1.el6.x86_64.rpm</t>
  </si>
  <si>
    <t>2012-10-01T15:48:53.547614</t>
  </si>
  <si>
    <t>/CurrentBuild/mantidnightly-2.2.607-Source.tar.gz</t>
  </si>
  <si>
    <t>2012-10-01T15:48:54.546259</t>
  </si>
  <si>
    <t>2012-10-01T15:48:54.546575</t>
  </si>
  <si>
    <t>2012-10-01T15:48:54.546708</t>
  </si>
  <si>
    <t>2012-10-01T15:48:54.548635</t>
  </si>
  <si>
    <t>2012-10-01T15:48:54.549850</t>
  </si>
  <si>
    <t>2012-10-01T15:48:54.633698</t>
  </si>
  <si>
    <t>2012-10-01T15:48:56.585076</t>
  </si>
  <si>
    <t>2012-10-01T15:48:56.665023</t>
  </si>
  <si>
    <t>2012-10-01T15:48:57.181965</t>
  </si>
  <si>
    <t>2012-10-01T15:48:57.229175</t>
  </si>
  <si>
    <t>2012-10-01T15:48:57.243341</t>
  </si>
  <si>
    <t>2012-10-01T15:48:57.469262</t>
  </si>
  <si>
    <t>2012-10-01T15:48:57.995302</t>
  </si>
  <si>
    <t>2012-10-01T15:48:58.352236</t>
  </si>
  <si>
    <t>/CurrentBuild/mantid_2.2.607-1_amd64.deb</t>
  </si>
  <si>
    <t>2012-10-01T15:48:58.692908</t>
  </si>
  <si>
    <t>2012-10-01T15:48:58.692989</t>
  </si>
  <si>
    <t>2012-10-01T15:48:58.694775</t>
  </si>
  <si>
    <t>2012-10-01T15:48:59.058051</t>
  </si>
  <si>
    <t>/CurrentBuild/Mantid-2.2.607-win32.exe</t>
  </si>
  <si>
    <t>2012-10-01T15:49:05.777188</t>
  </si>
  <si>
    <t>/CurrentBuild/Mantid-2.2.607-win64.exe</t>
  </si>
  <si>
    <t>2012-10-01T15:49:06.185133</t>
  </si>
  <si>
    <t>2012-10-01T15:49:06.186546</t>
  </si>
  <si>
    <t>2012-10-01T15:49:06.284468</t>
  </si>
  <si>
    <t>2012-10-01T15:49:06.323845</t>
  </si>
  <si>
    <t>2012-10-01T15:49:06.382602</t>
  </si>
  <si>
    <t>2012-10-01T15:49:06.470014</t>
  </si>
  <si>
    <t>2012-10-01T15:49:09.255389</t>
  </si>
  <si>
    <t>2012-10-01T15:49:09.317589</t>
  </si>
  <si>
    <t>2012-10-01T15:49:09.556300</t>
  </si>
  <si>
    <t>2012-10-01T15:49:09.880195</t>
  </si>
  <si>
    <t>2012-10-01T15:49:11.051243</t>
  </si>
  <si>
    <t>2012-10-01T15:49:12.016907</t>
  </si>
  <si>
    <t>/CurrentBuild/mantid-2.2.607-SnowLeopard.dmg</t>
  </si>
  <si>
    <t>2012-10-01T15:49:12.094739</t>
  </si>
  <si>
    <t>2012-10-01T15:49:12.298509</t>
  </si>
  <si>
    <t>2012-10-01T15:49:12.298486</t>
  </si>
  <si>
    <t>2012-10-01T15:49:12.315068</t>
  </si>
  <si>
    <t>2012-10-01T15:49:19.322970</t>
  </si>
  <si>
    <t>2012-10-01T15:49:20.184953</t>
  </si>
  <si>
    <t>2012-10-01T15:49:20.305235</t>
  </si>
  <si>
    <t>2012-10-01T15:49:21.187405</t>
  </si>
  <si>
    <t>2012-10-01T15:49:22.308038</t>
  </si>
  <si>
    <t>2012-10-01T15:49:22.315397</t>
  </si>
  <si>
    <t>2012-10-01T15:49:22.577198</t>
  </si>
  <si>
    <t>2012-10-01T15:49:22.884946</t>
  </si>
  <si>
    <t>2012-10-01T15:49:23.205362</t>
  </si>
  <si>
    <t>2012-10-01T15:49:23.344028</t>
  </si>
  <si>
    <t>2012-10-01T15:49:24.215052</t>
  </si>
  <si>
    <t>2012-10-01T15:49:25.271930</t>
  </si>
  <si>
    <t>2012-10-01T15:49:33.621722</t>
  </si>
  <si>
    <t>2012-10-01T15:49:40.555394</t>
  </si>
  <si>
    <t>2012-10-01T15:49:40.555867</t>
  </si>
  <si>
    <t>2012-10-01T15:49:40.557000</t>
  </si>
  <si>
    <t>2012-10-01T15:49:40.561088</t>
  </si>
  <si>
    <t>2012-10-01T15:49:41.143701</t>
  </si>
  <si>
    <t>2012-10-01T15:49:41.173518</t>
  </si>
  <si>
    <t>2012-10-01T15:49:41.179147</t>
  </si>
  <si>
    <t>2012-10-01T15:49:41.555492</t>
  </si>
  <si>
    <t>2012-10-01T15:49:41.558060</t>
  </si>
  <si>
    <t>2012-10-01T15:49:41.596407</t>
  </si>
  <si>
    <t>2012-10-01T15:49:42.154788</t>
  </si>
  <si>
    <t>2012-10-01T15:49:42.487574</t>
  </si>
  <si>
    <t>2012-10-01T15:49:44.085699</t>
  </si>
  <si>
    <t>2012-10-01T15:49:44.705779</t>
  </si>
  <si>
    <t>2012-10-01T15:49:44.725858</t>
  </si>
  <si>
    <t>2012-10-01T15:49:44.949847</t>
  </si>
  <si>
    <t>2012-10-01T15:49:44.955530</t>
  </si>
  <si>
    <t>2012-10-01T15:49:45.086371</t>
  </si>
  <si>
    <t>2012-10-01T15:49:48.086303</t>
  </si>
  <si>
    <t>2012-10-01T15:49:48.127501</t>
  </si>
  <si>
    <t>2012-10-01T15:49:48.955884</t>
  </si>
  <si>
    <t>2012-10-01T15:49:49.073170</t>
  </si>
  <si>
    <t>2012-10-01T15:49:49.877687</t>
  </si>
  <si>
    <t>2012-10-01T15:49:50.354793</t>
  </si>
  <si>
    <t>2012-10-01T15:49:50.369498</t>
  </si>
  <si>
    <t>2012-10-01T15:49:52.990779</t>
  </si>
  <si>
    <t>2012-10-01T15:49:53.017136</t>
  </si>
  <si>
    <t>2012-10-01T15:49:56.008314</t>
  </si>
  <si>
    <t>2012-10-01T15:49:56.779717</t>
  </si>
  <si>
    <t>2012-10-01T15:49:56.780390</t>
  </si>
  <si>
    <t>2012-10-01T15:49:56.780954</t>
  </si>
  <si>
    <t>2012-10-01T15:49:58.798409</t>
  </si>
  <si>
    <t>2012-10-01T15:49:58.805995</t>
  </si>
  <si>
    <t>2012-10-01T15:49:58.806935</t>
  </si>
  <si>
    <t>2012-10-01T15:49:58.911920</t>
  </si>
  <si>
    <t>2012-10-01T15:49:59.794029</t>
  </si>
  <si>
    <t>2012-10-01T15:49:59.795654</t>
  </si>
  <si>
    <t>2012-10-01T15:49:59.847455</t>
  </si>
  <si>
    <t>2012-10-01T15:50:00.016857</t>
  </si>
  <si>
    <t>2012-10-01T15:50:00.018062</t>
  </si>
  <si>
    <t>2012-10-01T15:50:00.019714</t>
  </si>
  <si>
    <t>2012-10-01T15:50:00.805146</t>
  </si>
  <si>
    <t>2012-10-01T15:50:00.809195</t>
  </si>
  <si>
    <t>2012-10-01T15:50:05.231143</t>
  </si>
  <si>
    <t>2012-10-01T15:50:05.231670</t>
  </si>
  <si>
    <t>2012-10-01T15:50:05.231877</t>
  </si>
  <si>
    <t>2012-10-01T15:50:05.249193</t>
  </si>
  <si>
    <t>2012-10-01T15:50:08.915711</t>
  </si>
  <si>
    <t>2012-10-01T15:50:08.916498</t>
  </si>
  <si>
    <t>2012-10-01T15:50:08.940431</t>
  </si>
  <si>
    <t>2012-10-01T15:50:09.548029</t>
  </si>
  <si>
    <t>2012-10-01T17:07:53.859152</t>
  </si>
  <si>
    <t>2012-10-01T21:55:42.975175</t>
  </si>
  <si>
    <t>2012-10-01T21:55:47.859594</t>
  </si>
  <si>
    <t>2012-10-01T21:55:50.819045</t>
  </si>
  <si>
    <t>2012-10-01T21:55:53.965263</t>
  </si>
  <si>
    <t>2012-10-01T21:55:57.343606</t>
  </si>
  <si>
    <t>2012-10-01T21:56:00.928861</t>
  </si>
  <si>
    <t>2012-10-01T21:56:04.145463</t>
  </si>
  <si>
    <t>2012-10-01T21:56:07.558478</t>
  </si>
  <si>
    <t>2012-10-01T21:56:10.568266</t>
  </si>
  <si>
    <t>2012-10-01T23:54:41.093888</t>
  </si>
  <si>
    <t>2012-10-02T02:07:54.190535</t>
  </si>
  <si>
    <t>2012-10-02T02:40:08.553029</t>
  </si>
  <si>
    <t>2012-10-02T04:22:53.926493</t>
  </si>
  <si>
    <t>2012-10-02T06:29:26.071713</t>
  </si>
  <si>
    <t>/CurrentBuild/mantidnightly-2.2.583-1.el6.x86_64.rpm</t>
  </si>
  <si>
    <t>2012-10-02T06:32:53.446465</t>
  </si>
  <si>
    <t>2012-10-02T06:37:54.449131</t>
  </si>
  <si>
    <t>2012-10-02T08:52:54.114039</t>
  </si>
  <si>
    <t>2012-10-02T09:05:44.185893</t>
  </si>
  <si>
    <t>2012-10-02T09:48:10.001482</t>
  </si>
  <si>
    <t>2012-10-02T10:58:20.712049</t>
  </si>
  <si>
    <t>2012-10-02T12:26:06.181194</t>
  </si>
  <si>
    <t>130.235.93.68</t>
  </si>
  <si>
    <t>2012-10-02T12:27:33.357803</t>
  </si>
  <si>
    <t>2012-10-02T12:27:45.188849</t>
  </si>
  <si>
    <t>2012-10-02T13:38:50.020123</t>
  </si>
  <si>
    <t>24.214.206.118</t>
  </si>
  <si>
    <t>2012-10-02T14:25:16.549043</t>
  </si>
  <si>
    <t>2012-10-02T17:28:36.917028</t>
  </si>
  <si>
    <t>/CurrentBuild/Mantid-2.2.621-win64.exe</t>
  </si>
  <si>
    <t>2012-10-02T18:39:32.140949</t>
  </si>
  <si>
    <t>/CurrentBuild/mantidnightly-2.2.583-Source.tar.gz</t>
  </si>
  <si>
    <t>2012-10-02T18:42:58.166160</t>
  </si>
  <si>
    <t>/CurrentBuild/mantid_2.2.583-1_amd64.deb</t>
  </si>
  <si>
    <t>2012-10-02T18:46:24.583868</t>
  </si>
  <si>
    <t>2012-10-02T18:56:23.957431</t>
  </si>
  <si>
    <t>/CurrentBuild/mantid-2.2.621-SnowLeopard.dmg</t>
  </si>
  <si>
    <t>2012-10-02T19:00:36.666008</t>
  </si>
  <si>
    <t>/CurrentBuild/Mantid-2.2.583-win32.exe</t>
  </si>
  <si>
    <t>2012-10-02T19:36:40.061432</t>
  </si>
  <si>
    <t>2012-10-03T05:21:40.197624</t>
  </si>
  <si>
    <t>2012-10-03T05:28:50.731099</t>
  </si>
  <si>
    <t>2012-10-03T06:44:24.899166</t>
  </si>
  <si>
    <t>2012-10-03T06:47:52.333349</t>
  </si>
  <si>
    <t>2012-10-03T06:51:18.889623</t>
  </si>
  <si>
    <t>2012-10-03T07:07:56.867327</t>
  </si>
  <si>
    <t>2012-10-03T07:15:24.874358</t>
  </si>
  <si>
    <t>93.167.59.44</t>
  </si>
  <si>
    <t>2012-10-03T09:22:55.231112</t>
  </si>
  <si>
    <t>/CurrentBuild/Mantid-2.2.639-win32.exe</t>
  </si>
  <si>
    <t>2012-10-03T09:52:06.604004</t>
  </si>
  <si>
    <t>2012-10-03T11:17:58.361695</t>
  </si>
  <si>
    <t>2012-10-03T15:30:33.748017</t>
  </si>
  <si>
    <t>2012-10-03T17:03:01.469314</t>
  </si>
  <si>
    <t>70.131.125.123</t>
  </si>
  <si>
    <t>2012-10-03T17:10:51.783949</t>
  </si>
  <si>
    <t>2012-10-03T17:40:45.000629</t>
  </si>
  <si>
    <t>2012-10-03T18:03:25.580407</t>
  </si>
  <si>
    <t>161.53.79.125</t>
  </si>
  <si>
    <t>2012-10-03T21:19:09.127617</t>
  </si>
  <si>
    <t>2012-10-04T04:07:57.481007</t>
  </si>
  <si>
    <t>91.124.244.160</t>
  </si>
  <si>
    <t>2012-10-04T08:46:39.321392</t>
  </si>
  <si>
    <t>/CurrentBuild/Mantid-2.2.639-win64.exe</t>
  </si>
  <si>
    <t>2012-10-04T09:15:30.605283</t>
  </si>
  <si>
    <t>2012-10-04T09:15:56.237634</t>
  </si>
  <si>
    <t>2012-10-04T09:16:40.216810</t>
  </si>
  <si>
    <t>2012-10-04T09:34:13.301446</t>
  </si>
  <si>
    <t>2012-10-04T10:47:10.323521</t>
  </si>
  <si>
    <t>2012-10-04T11:14:11.846280</t>
  </si>
  <si>
    <t>2012-10-04T12:27:18.117065</t>
  </si>
  <si>
    <t>217.42.218.31</t>
  </si>
  <si>
    <t>2012-10-04T13:32:27.797821</t>
  </si>
  <si>
    <t>130.246.50.114</t>
  </si>
  <si>
    <t>2012-10-04T13:32:54.520102</t>
  </si>
  <si>
    <t>2012-10-04T13:37:11.790134</t>
  </si>
  <si>
    <t>129.215.196.77</t>
  </si>
  <si>
    <t>2012-10-04T13:38:19.006592</t>
  </si>
  <si>
    <t>2012-10-04T13:38:54.858817</t>
  </si>
  <si>
    <t>2012-10-04T14:02:37.635311</t>
  </si>
  <si>
    <t>2012-10-04T14:10:53.608865</t>
  </si>
  <si>
    <t>2012-10-04T14:53:05.886437</t>
  </si>
  <si>
    <t>2012-10-04T14:53:19.777007</t>
  </si>
  <si>
    <t>2012-10-04T14:56:06.682502</t>
  </si>
  <si>
    <t>2012-10-04T14:58:51.893269</t>
  </si>
  <si>
    <t>2012-10-04T15:05:28.921419</t>
  </si>
  <si>
    <t>2012-10-04T15:12:55.596727</t>
  </si>
  <si>
    <t>2012-10-04T15:32:08.558542</t>
  </si>
  <si>
    <t>2012-10-04T15:54:44.984415</t>
  </si>
  <si>
    <t>2012-10-04T15:55:25.969474</t>
  </si>
  <si>
    <t>2012-10-04T15:56:05.477061</t>
  </si>
  <si>
    <t>2012-10-04T16:19:40.298855</t>
  </si>
  <si>
    <t>2012-10-04T16:19:50.204854</t>
  </si>
  <si>
    <t>2012-10-04T16:54:03.383063</t>
  </si>
  <si>
    <t>/CurrentBuild/.DS_Store</t>
  </si>
  <si>
    <t>2012-10-04T19:19:20.459413</t>
  </si>
  <si>
    <t>88.104.233.75</t>
  </si>
  <si>
    <t>2012-10-05T03:24:26.014258</t>
  </si>
  <si>
    <t>2012-10-05T08:16:04.974291</t>
  </si>
  <si>
    <t>2012-10-05T09:12:34.662526</t>
  </si>
  <si>
    <t>2012-10-05T09:12:34.729013</t>
  </si>
  <si>
    <t>2012-10-05T09:12:34.795083</t>
  </si>
  <si>
    <t>2012-10-05T09:12:34.859454</t>
  </si>
  <si>
    <t>2012-10-05T09:12:34.901432</t>
  </si>
  <si>
    <t>2012-10-05T09:12:34.968679</t>
  </si>
  <si>
    <t>2012-10-05T09:12:35.011294</t>
  </si>
  <si>
    <t>2012-10-05T09:12:35.052799</t>
  </si>
  <si>
    <t>2012-10-05T09:12:35.119611</t>
  </si>
  <si>
    <t>2012-10-05T09:12:35.189286</t>
  </si>
  <si>
    <t>2012-10-05T09:12:35.255454</t>
  </si>
  <si>
    <t>2012-10-05T09:12:35.296684</t>
  </si>
  <si>
    <t>2012-10-05T09:12:35.339493</t>
  </si>
  <si>
    <t>2012-10-05T09:12:35.381317</t>
  </si>
  <si>
    <t>2012-10-05T09:12:35.423562</t>
  </si>
  <si>
    <t>2012-10-05T09:12:35.467392</t>
  </si>
  <si>
    <t>2012-10-05T09:12:35.507872</t>
  </si>
  <si>
    <t>2012-10-05T09:12:35.551759</t>
  </si>
  <si>
    <t>2012-10-05T09:12:35.593279</t>
  </si>
  <si>
    <t>2012-10-05T09:12:35.635230</t>
  </si>
  <si>
    <t>2012-10-05T09:12:35.677784</t>
  </si>
  <si>
    <t>2012-10-05T09:12:35.719015</t>
  </si>
  <si>
    <t>2012-10-05T09:12:35.762317</t>
  </si>
  <si>
    <t>2012-10-05T09:12:35.805374</t>
  </si>
  <si>
    <t>2012-10-05T09:12:35.847675</t>
  </si>
  <si>
    <t>2012-10-05T09:12:35.887148</t>
  </si>
  <si>
    <t>2012-10-05T09:12:35.929290</t>
  </si>
  <si>
    <t>2012-10-05T09:12:35.971465</t>
  </si>
  <si>
    <t>2012-10-05T10:20:08.516190</t>
  </si>
  <si>
    <t>/CurrentBuild/Mantid-2.2.678-win64.exe</t>
  </si>
  <si>
    <t>2012-10-05T10:56:15.178316</t>
  </si>
  <si>
    <t>2012-10-05T11:50:17.672550</t>
  </si>
  <si>
    <t>2012-10-05T11:50:33.133688</t>
  </si>
  <si>
    <t>2012-10-05T13:31:01.786796</t>
  </si>
  <si>
    <t>2012-10-05T13:31:11.272119</t>
  </si>
  <si>
    <t>2012-10-05T14:22:26.647741</t>
  </si>
  <si>
    <t>2012-10-05T14:40:18.754504</t>
  </si>
  <si>
    <t>2012-10-05T14:48:10.380385</t>
  </si>
  <si>
    <t>/CurrentBuild/mantid-2.2.678-SnowLeopard.dmg</t>
  </si>
  <si>
    <t>2012-10-05T16:45:39.915813</t>
  </si>
  <si>
    <t>2012-10-05T17:16:52.770344</t>
  </si>
  <si>
    <t>109.87.138.56</t>
  </si>
  <si>
    <t>2012-10-05T17:16:55.619033</t>
  </si>
  <si>
    <t>2012-10-05T18:02:30.243593</t>
  </si>
  <si>
    <t>2012-10-05T18:04:06.745290</t>
  </si>
  <si>
    <t>70.36.100.148</t>
  </si>
  <si>
    <t>2012-10-05T18:04:10.006438</t>
  </si>
  <si>
    <t>2012-10-05T18:04:13.436037</t>
  </si>
  <si>
    <t>2012-10-05T18:04:17.936635</t>
  </si>
  <si>
    <t>2012-10-05T18:04:21.206494</t>
  </si>
  <si>
    <t>2012-10-05T18:13:35.617996</t>
  </si>
  <si>
    <t>2012-10-05T18:14:04.055906</t>
  </si>
  <si>
    <t>2012-10-05T18:17:52.986889</t>
  </si>
  <si>
    <t>2012-10-05T18:33:16.561971</t>
  </si>
  <si>
    <t>95.55.136.12</t>
  </si>
  <si>
    <t>2012-10-05T21:40:08.173468</t>
  </si>
  <si>
    <t>38.117.156.148</t>
  </si>
  <si>
    <t>2012-10-06T07:22:18.698753</t>
  </si>
  <si>
    <t>2012-10-06T07:25:43.182309</t>
  </si>
  <si>
    <t>2012-10-07T05:55:20.066941</t>
  </si>
  <si>
    <t>2012-10-08T02:06:20.310811</t>
  </si>
  <si>
    <t>2012-10-08T08:38:05.041086</t>
  </si>
  <si>
    <t>/CurrentBuild/._ParaView-3.10.1-Darwin-x86_64.dmg</t>
  </si>
  <si>
    <t>2012-10-08T08:38:26.954145</t>
  </si>
  <si>
    <t>2012-10-08T08:40:34.088688</t>
  </si>
  <si>
    <t>2012-10-08T09:25:27.229524</t>
  </si>
  <si>
    <t>130.246.252.48</t>
  </si>
  <si>
    <t>2012-10-08T09:35:24.569089</t>
  </si>
  <si>
    <t>/CurrentBuild/Mantid-2.2.699-win32.exe</t>
  </si>
  <si>
    <t>2012-10-08T09:49:46.506067</t>
  </si>
  <si>
    <t>2012-10-08T09:50:24.261972</t>
  </si>
  <si>
    <t>2012-10-08T10:19:52.031987</t>
  </si>
  <si>
    <t>2012-10-08T10:28:50.178086</t>
  </si>
  <si>
    <t>2012-10-08T12:54:58.388506</t>
  </si>
  <si>
    <t>92.23.28.105</t>
  </si>
  <si>
    <t>2012-10-08T13:04:21.080400</t>
  </si>
  <si>
    <t>2012-10-08T14:38:03.006978</t>
  </si>
  <si>
    <t>2012-10-08T15:29:14.503081</t>
  </si>
  <si>
    <t>2012-10-08T16:01:44.527485</t>
  </si>
  <si>
    <t>130.246.254.24</t>
  </si>
  <si>
    <t>2012-10-08T16:05:19.803477</t>
  </si>
  <si>
    <t>2012-10-08T21:36:21.820858</t>
  </si>
  <si>
    <t>2012-10-09T05:56:51.404000</t>
  </si>
  <si>
    <t>2012-10-09T10:38:47.774305</t>
  </si>
  <si>
    <t>/CurrentBuild/Mantid-2.2.737-win64.exe</t>
  </si>
  <si>
    <t>2012-10-09T11:14:41.145925</t>
  </si>
  <si>
    <t>2012-10-09T11:14:44.447658</t>
  </si>
  <si>
    <t>2012-10-09T11:14:47.560021</t>
  </si>
  <si>
    <t>2012-10-09T11:14:50.936297</t>
  </si>
  <si>
    <t>2012-10-09T11:14:55.251201</t>
  </si>
  <si>
    <t>2012-10-09T11:14:58.204605</t>
  </si>
  <si>
    <t>2012-10-09T12:12:50.352477</t>
  </si>
  <si>
    <t>212.242.223.249</t>
  </si>
  <si>
    <t>2012-10-09T13:05:34.256780</t>
  </si>
  <si>
    <t>2012-10-09T13:30:32.825463</t>
  </si>
  <si>
    <t>2012-10-09T13:44:22.314116</t>
  </si>
  <si>
    <t>2012-10-09T13:45:48.634859</t>
  </si>
  <si>
    <t>2012-10-09T13:57:04.676996</t>
  </si>
  <si>
    <t>2012-10-09T14:23:01.827746</t>
  </si>
  <si>
    <t>131.111.100.49</t>
  </si>
  <si>
    <t>2012-10-09T14:24:03.272748</t>
  </si>
  <si>
    <t>2012-10-09T14:37:52.905417</t>
  </si>
  <si>
    <t>2012-10-09T15:30:48.403154</t>
  </si>
  <si>
    <t>130.246.37.65</t>
  </si>
  <si>
    <t>2012-10-09T15:48:45.511333</t>
  </si>
  <si>
    <t>2012-10-09T17:42:40.898741</t>
  </si>
  <si>
    <t>/CurrentBuild/mantid-2.2.737-SnowLeopard.dmg</t>
  </si>
  <si>
    <t>2012-10-09T17:55:53.434122</t>
  </si>
  <si>
    <t>/CurrentBuild/ParaView-3.10.1-Darwin-x86_64.dmg</t>
  </si>
  <si>
    <t>2012-10-09T19:05:52.380381</t>
  </si>
  <si>
    <t>2012-10-10T07:17:22.934447</t>
  </si>
  <si>
    <t>2012-10-10T07:20:47.293674</t>
  </si>
  <si>
    <t>/CurrentBuild/mantidnightly-2.2.699-1.el6.x86_64.rpm</t>
  </si>
  <si>
    <t>2012-10-10T07:30:07.583176</t>
  </si>
  <si>
    <t>/CurrentBuild/mantidnightly-2.2.699-Source.tar.gz</t>
  </si>
  <si>
    <t>2012-10-10T09:27:32.263228</t>
  </si>
  <si>
    <t>/CurrentBuild/Mantid-2.2.751-win32.exe</t>
  </si>
  <si>
    <t>2012-10-10T13:40:42.501383</t>
  </si>
  <si>
    <t>130.246.53.22</t>
  </si>
  <si>
    <t>/CurrentBuild/mantid-2.2.751-SnowLeopard.dmg</t>
  </si>
  <si>
    <t>2012-10-10T13:41:31.126077</t>
  </si>
  <si>
    <t>2012-10-10T14:00:43.046467</t>
  </si>
  <si>
    <t>2012-10-10T14:29:00.288318</t>
  </si>
  <si>
    <t>2012-10-10T15:50:44.686916</t>
  </si>
  <si>
    <t>/CurrentBuild/mantid_2.2.751-1_amd64.deb</t>
  </si>
  <si>
    <t>2012-10-10T15:53:27.075165</t>
  </si>
  <si>
    <t>130.246.50.97</t>
  </si>
  <si>
    <t>2012-10-10T16:11:39.008234</t>
  </si>
  <si>
    <t>130.246.253.152</t>
  </si>
  <si>
    <t>/CurrentBuild/Mantid-2.2.751-win64.exe</t>
  </si>
  <si>
    <t>2012-10-10T16:54:10.133933</t>
  </si>
  <si>
    <t>130.246.253.82</t>
  </si>
  <si>
    <t>2012-10-10T21:19:56.609456</t>
  </si>
  <si>
    <t>168.7.223.12</t>
  </si>
  <si>
    <t>2012-10-10T22:41:48.292668</t>
  </si>
  <si>
    <t>212.226.59.248</t>
  </si>
  <si>
    <t>2012-10-11T08:46:42.059500</t>
  </si>
  <si>
    <t>172.21.1.34</t>
  </si>
  <si>
    <t>2012-10-11T08:56:54.487427</t>
  </si>
  <si>
    <t>2012-10-11T09:02:53.744689</t>
  </si>
  <si>
    <t>/CurrentBuild/Mantid-2.2.779-win64.exe</t>
  </si>
  <si>
    <t>2012-10-11T10:38:07.643360</t>
  </si>
  <si>
    <t>2012-10-11T10:42:07.487581</t>
  </si>
  <si>
    <t>2012-10-11T11:04:44.809295</t>
  </si>
  <si>
    <t>161.3.1.42</t>
  </si>
  <si>
    <t>2012-10-11T11:26:50.672509</t>
  </si>
  <si>
    <t>130.246.53.44</t>
  </si>
  <si>
    <t>2012-10-11T12:28:53.203327</t>
  </si>
  <si>
    <t>134.225.51.9</t>
  </si>
  <si>
    <t>2012-10-11T13:13:58.186806</t>
  </si>
  <si>
    <t>2012-10-11T14:23:06.144574</t>
  </si>
  <si>
    <t>/CurrentBuild/Mantid-2.2.779-win32.exe</t>
  </si>
  <si>
    <t>2012-10-11T19:31:44.283703</t>
  </si>
  <si>
    <t>/CurrentBuild/mantid-2.2.779-SnowLeopard.dmg</t>
  </si>
  <si>
    <t>2012-10-11T22:29:53.371967</t>
  </si>
  <si>
    <t>132.203.70.155</t>
  </si>
  <si>
    <t>kits/mantid/Python27/2.2/Mantid-2.2.0-win32.exe</t>
  </si>
  <si>
    <t>2012-10-11T22:31:15.112238</t>
  </si>
  <si>
    <t>2012-10-11T22:31:42.015929</t>
  </si>
  <si>
    <t>2012-10-12T09:29:38.956410</t>
  </si>
  <si>
    <t>2012-10-12T09:30:08.105710</t>
  </si>
  <si>
    <t>/CurrentBuild/Mantid-2.2.797-win32.exe</t>
  </si>
  <si>
    <t>2012-10-12T09:42:19.269450</t>
  </si>
  <si>
    <t>kits/mantid/Python27/2.2/mantid-2.2.0-1.el6.x86_64.rpm</t>
  </si>
  <si>
    <t>2012-10-12T09:42:19.335450</t>
  </si>
  <si>
    <t>kits/mantid/Python25/1.1.9556/Mantid64.msi</t>
  </si>
  <si>
    <t>2012-10-12T09:42:19.400612</t>
  </si>
  <si>
    <t>kits/mantid/Python27/2.2/mantid_2.2.0-1_amd64.deb</t>
  </si>
  <si>
    <t>2012-10-12T09:42:19.466411</t>
  </si>
  <si>
    <t>kits/mantid/Python25/1.1.9556/Mantid.msi</t>
  </si>
  <si>
    <t>2012-10-12T09:42:19.531184</t>
  </si>
  <si>
    <t>2012-10-12T09:42:19.597546</t>
  </si>
  <si>
    <t>kits/mantid/Python25/1.1.9556/Mantid-1.1.tar.gz</t>
  </si>
  <si>
    <t>2012-10-12T09:42:19.666784</t>
  </si>
  <si>
    <t>kits/mantid/Python27/2.1/mantid-2.1.0-Source.tar.gz</t>
  </si>
  <si>
    <t>2012-10-12T09:42:19.735014</t>
  </si>
  <si>
    <t>kits/mantid/Python25/1.0.4875/ReleaseNotes.htm</t>
  </si>
  <si>
    <t>2012-10-12T09:42:19.776430</t>
  </si>
  <si>
    <t>kits/mantid/Python27/1.28.11227b/ReleaseNotes.htm</t>
  </si>
  <si>
    <t>2012-10-12T09:42:19.816505</t>
  </si>
  <si>
    <t>kits/mantid/Python25/1.1.7215/Mantid-1.1.tar.gz</t>
  </si>
  <si>
    <t>2012-10-12T09:42:19.859427</t>
  </si>
  <si>
    <t>kits/mantid/Python27/2.0/mantid-2.0.1-1.el5.x86_64.rpm</t>
  </si>
  <si>
    <t>2012-10-12T09:42:19.923620</t>
  </si>
  <si>
    <t>kits/mantid/Python25/1.1.7215/Mantid.dmg</t>
  </si>
  <si>
    <t>2012-10-12T09:42:19.964745</t>
  </si>
  <si>
    <t>kits/mantid/Python27/2.1.1/mantid_2.1.1-1_amd64.deb</t>
  </si>
  <si>
    <t>2012-10-12T09:42:20.006685</t>
  </si>
  <si>
    <t>kits/mantid/Python25/1.0.4241/Mantid.msi</t>
  </si>
  <si>
    <t>2012-10-12T09:42:20.048453</t>
  </si>
  <si>
    <t>kits/mantid/Python27/1.30.14858/ReleaseNotes.htm</t>
  </si>
  <si>
    <t>2012-10-12T09:42:20.089673</t>
  </si>
  <si>
    <t>2012-10-12T09:42:20.130525</t>
  </si>
  <si>
    <t>kits/mantid/Python27/2.0.2/mantid-2.0.2-win32.msi</t>
  </si>
  <si>
    <t>2012-10-12T09:42:20.271589</t>
  </si>
  <si>
    <t>kits/mantid/Python25/1.0.4875/Mantid.msi</t>
  </si>
  <si>
    <t>2012-10-12T09:42:20.314430</t>
  </si>
  <si>
    <t>kits/mantid/Python27/1.28.11227b/Mantid-64bit.msi</t>
  </si>
  <si>
    <t>2012-10-12T09:42:20.354445</t>
  </si>
  <si>
    <t>/CurrentBuild/Mantid-2.2.797-win64.exe</t>
  </si>
  <si>
    <t>2012-10-12T09:42:20.396901</t>
  </si>
  <si>
    <t>kits/mantid/Python27/2.1/Mantid-2.1.0-win32.exe</t>
  </si>
  <si>
    <t>2012-10-12T09:42:20.438589</t>
  </si>
  <si>
    <t>kits/mantid/Python25/1.1.5988/Mantid64.msi</t>
  </si>
  <si>
    <t>2012-10-12T09:42:20.480011</t>
  </si>
  <si>
    <t>kits/mantid/Python27/1.29.12931/mantid-1.29.12931-SnowLeopard.dmg</t>
  </si>
  <si>
    <t>2012-10-12T09:42:20.521674</t>
  </si>
  <si>
    <t>kits/mantid/Python25/1.0.3506/ReleaseNotes.htm</t>
  </si>
  <si>
    <t>2012-10-12T09:42:20.562732</t>
  </si>
  <si>
    <t>kits/mantid/Python27/1.30.14858/mantid-1.30.14858-Source.tar.gz</t>
  </si>
  <si>
    <t>2012-10-12T09:42:20.604118</t>
  </si>
  <si>
    <t>/CurrentBuild/mantid-2.2.797-SnowLeopard.dmg</t>
  </si>
  <si>
    <t>2012-10-12T09:42:20.644976</t>
  </si>
  <si>
    <t>kits/mantid/Python27/2.0.2/mantid-2.0.2-1.el6.x86_64.rpm</t>
  </si>
  <si>
    <t>2012-10-12T09:42:20.686778</t>
  </si>
  <si>
    <t>2012-10-12T13:17:24.321457</t>
  </si>
  <si>
    <t>kits/mantid/Python27/2.1.1/Mantid-2.1.1-win64.exe</t>
  </si>
  <si>
    <t>2012-10-12T13:56:39.132754</t>
  </si>
  <si>
    <t>2012-10-12T14:43:21.263132</t>
  </si>
  <si>
    <t>kits/mantid/Python27/2.2/Mantid-2.2.0-win64.exe</t>
  </si>
  <si>
    <t>2012-10-12T15:38:38.881373</t>
  </si>
  <si>
    <t>2012-10-13T07:16:43.480685</t>
  </si>
  <si>
    <t>2012-10-13T07:20:08.996274</t>
  </si>
  <si>
    <t>/CurrentBuild/Mantid-2.2.737-win32.exe</t>
  </si>
  <si>
    <t>2012-10-13T13:11:33.752395</t>
  </si>
  <si>
    <t>2012-10-13T17:00:37.562865</t>
  </si>
  <si>
    <t>172.21.1.48</t>
  </si>
  <si>
    <t>2012-10-13T17:00:51.177646</t>
  </si>
  <si>
    <t>2012-10-13T17:00:59.803309</t>
  </si>
  <si>
    <t>2012-10-13T17:40:11.008538</t>
  </si>
  <si>
    <t>2012-10-13T17:41:14.570787</t>
  </si>
  <si>
    <t>2012-10-13T17:41:21.297702</t>
  </si>
  <si>
    <t>2012-10-13T21:28:55.407940</t>
  </si>
  <si>
    <t>71.63.242.46</t>
  </si>
  <si>
    <t>2012-10-14T00:16:03.227883</t>
  </si>
  <si>
    <t>2012-10-14T04:46:03.509526</t>
  </si>
  <si>
    <t>2012-10-14T06:54:29.660821</t>
  </si>
  <si>
    <t>2012-10-14T06:57:54.874462</t>
  </si>
  <si>
    <t>/CurrentBuild/mantidnightly-2.2.751-1.el6.x86_64.rpm</t>
  </si>
  <si>
    <t>2012-10-14T07:01:02.913144</t>
  </si>
  <si>
    <t>2012-10-14T07:01:20.312133</t>
  </si>
  <si>
    <t>2012-10-14T10:37:17.582539</t>
  </si>
  <si>
    <t>2012-10-14T14:36:07.841993</t>
  </si>
  <si>
    <t>130.246.253.139</t>
  </si>
  <si>
    <t>kits/mantid/Python27/2.2/mantid-2.2.0-SnowLeopard.dmg</t>
  </si>
  <si>
    <t>2012-10-14T16:01:03.304409</t>
  </si>
  <si>
    <t>2012-10-14T19:12:30.739814</t>
  </si>
  <si>
    <t>/CurrentBuild/mantidnightly-2.2.751-Source.tar.gz</t>
  </si>
  <si>
    <t>2012-10-14T19:17:56.661474</t>
  </si>
  <si>
    <t>2012-10-14T19:21:21.109814</t>
  </si>
  <si>
    <t>2012-10-15T00:51:22.199510</t>
  </si>
  <si>
    <t>2012-10-15T00:54:23.631988</t>
  </si>
  <si>
    <t>2012-10-15T01:02:32.625944</t>
  </si>
  <si>
    <t>2012-10-15T01:13:20.895498</t>
  </si>
  <si>
    <t>2012-10-15T06:29:32.105931</t>
  </si>
  <si>
    <t>76.237.0.112</t>
  </si>
  <si>
    <t>2012-10-15T06:29:36.090539</t>
  </si>
  <si>
    <t>2012-10-15T06:29:40.408772</t>
  </si>
  <si>
    <t>kits/mantid/Python27/2.2/mantid-2.2.0-Source.tar.gz</t>
  </si>
  <si>
    <t>2012-10-15T06:29:43.803348</t>
  </si>
  <si>
    <t>2012-10-15T06:29:46.729988</t>
  </si>
  <si>
    <t>2012-10-15T06:29:56.432485</t>
  </si>
  <si>
    <t>/CurrentBuild/mantidnightly-2.2.813-Source.tar.gz</t>
  </si>
  <si>
    <t>2012-10-15T06:29:59.798715</t>
  </si>
  <si>
    <t>/CurrentBuild/Mantid-2.2.812-win32.exe</t>
  </si>
  <si>
    <t>2012-10-15T06:30:03.334460</t>
  </si>
  <si>
    <t>/CurrentBuild/Mantid-2.2.812-win64.exe</t>
  </si>
  <si>
    <t>2012-10-15T06:30:19.073961</t>
  </si>
  <si>
    <t>2012-10-15T06:30:22.364883</t>
  </si>
  <si>
    <t>2012-10-15T06:30:25.579331</t>
  </si>
  <si>
    <t>2012-10-15T06:35:59.303544</t>
  </si>
  <si>
    <t>2012-10-15T06:36:03.866907</t>
  </si>
  <si>
    <t>2012-10-15T06:36:12.677116</t>
  </si>
  <si>
    <t>2012-10-15T06:36:16.498224</t>
  </si>
  <si>
    <t>2012-10-15T06:36:38.028599</t>
  </si>
  <si>
    <t>2012-10-15T06:44:43.061264</t>
  </si>
  <si>
    <t>2012-10-15T06:44:50.478593</t>
  </si>
  <si>
    <t>2012-10-15T06:45:04.751074</t>
  </si>
  <si>
    <t>2012-10-15T07:00:05.032588</t>
  </si>
  <si>
    <t>2012-10-15T07:00:08.815201</t>
  </si>
  <si>
    <t>2012-10-15T07:00:13.852218</t>
  </si>
  <si>
    <t>2012-10-15T07:00:18.699905</t>
  </si>
  <si>
    <t>2012-10-15T07:00:22.347986</t>
  </si>
  <si>
    <t>2012-10-15T07:20:21.330741</t>
  </si>
  <si>
    <t>2012-10-15T07:26:01.092831</t>
  </si>
  <si>
    <t>2012-10-15T07:29:38.992847</t>
  </si>
  <si>
    <t>2012-10-15T07:33:04.417949</t>
  </si>
  <si>
    <t>2012-10-15T07:46:33.814075</t>
  </si>
  <si>
    <t>kits/mantid/Python27/2.1.1/mantid-2.1.1-1.el6.x86_64.rpm</t>
  </si>
  <si>
    <t>2012-10-15T07:55:17.296655</t>
  </si>
  <si>
    <t>kits/mantid/Python27/2.0/mantid-2.0.1-win64.msi</t>
  </si>
  <si>
    <t>2012-10-15T07:58:41.307640</t>
  </si>
  <si>
    <t>kits/mantid/Python27/2.0/mantid-2.0.1-win32.msi</t>
  </si>
  <si>
    <t>2012-10-15T08:02:20.379656</t>
  </si>
  <si>
    <t>kits/mantid/Python27/1.30.14858/mantid_vates_1.30.14858-1_amd64.deb</t>
  </si>
  <si>
    <t>2012-10-15T08:08:27.021303</t>
  </si>
  <si>
    <t>kits/mantid/Python27/1.30.14858/mantid-1.30.14858-SnowLeopard.dmg</t>
  </si>
  <si>
    <t>2012-10-15T08:11:52.439052</t>
  </si>
  <si>
    <t>kits/mantid/Python27/1.30.14858/mantid-1.30.14858-1.el6.x86_64.rpm</t>
  </si>
  <si>
    <t>2012-10-15T08:23:25.781887</t>
  </si>
  <si>
    <t>kits/mantid/Python27/1.30.14858/mantid-1.30.14858-1.el5.x86_64.rpm</t>
  </si>
  <si>
    <t>2012-10-15T08:29:58.485899</t>
  </si>
  <si>
    <t>kits/mantid/Python27/1.29.12931/ReleaseNotes.htm</t>
  </si>
  <si>
    <t>2012-10-15T08:38:39.600258</t>
  </si>
  <si>
    <t>kits/mantid/Python27/1.29.12931/Mantid-64bit.msi</t>
  </si>
  <si>
    <t>2012-10-15T08:42:05.567168</t>
  </si>
  <si>
    <t>kits/mantid/Python27/1.29.12931/Mantid-32bit.msi</t>
  </si>
  <si>
    <t>2012-10-15T08:45:31.039434</t>
  </si>
  <si>
    <t>2012-10-15T08:54:22.814684</t>
  </si>
  <si>
    <t>2012-10-15T09:07:04.292450</t>
  </si>
  <si>
    <t>kits/mantid/Python25/1.1.8226/Mantid.msi</t>
  </si>
  <si>
    <t>2012-10-15T09:10:29.871477</t>
  </si>
  <si>
    <t>kits/mantid/Python25/1.1.7215/Mantid64.msi</t>
  </si>
  <si>
    <t>2012-10-15T09:13:54.000238</t>
  </si>
  <si>
    <t>2012-10-15T09:22:10.106973</t>
  </si>
  <si>
    <t>kits/mantid/Python25/1.1.5988/Mantid-1.1.tar.gz</t>
  </si>
  <si>
    <t>2012-10-15T09:30:19.543908</t>
  </si>
  <si>
    <t>kits/mantid/Python25/1.0.4875/Mantid-1.0.tar.gz</t>
  </si>
  <si>
    <t>2012-10-15T09:35:09.973679</t>
  </si>
  <si>
    <t>kits/mantid/Python25/1.0.4241/ReleaseNotes.htm</t>
  </si>
  <si>
    <t>2012-10-15T09:43:44.089259</t>
  </si>
  <si>
    <t>kits/mantid/Python25/1.0.4241/Mantid64.msi</t>
  </si>
  <si>
    <t>2012-10-15T09:50:27.320463</t>
  </si>
  <si>
    <t>2012-10-15T09:53:51.470088</t>
  </si>
  <si>
    <t>kits/mantid/Python25/1.0.3868/Mantid-1.0.tar.gz</t>
  </si>
  <si>
    <t>2012-10-15T10:01:20.935193</t>
  </si>
  <si>
    <t>2012-10-15T10:04:02.476274</t>
  </si>
  <si>
    <t>/CurrentBuild/Mantid-2.2.813-win64.exe</t>
  </si>
  <si>
    <t>2012-10-15T10:06:02.778112</t>
  </si>
  <si>
    <t>kits/mantid/Python25/1.0.3213/ReleaseNotes.htm</t>
  </si>
  <si>
    <t>2012-10-15T10:06:50.169218</t>
  </si>
  <si>
    <t>2012-10-15T10:07:09.408532</t>
  </si>
  <si>
    <t>/CurrentBuild/Mantid-2.2.813-win32.exe</t>
  </si>
  <si>
    <t>2012-10-15T10:09:26.818391</t>
  </si>
  <si>
    <t>/CurrentBuild/mantidnightly-2.2.779-1.el6.x86_64.rpm</t>
  </si>
  <si>
    <t>2012-10-15T10:12:51.503095</t>
  </si>
  <si>
    <t>2012-10-15T11:55:15.264664</t>
  </si>
  <si>
    <t>2012-10-15T12:52:43.377740</t>
  </si>
  <si>
    <t>kits/mantid/Python25/1.0.3187/Mantid.msi</t>
  </si>
  <si>
    <t>2012-10-15T13:15:22.339706</t>
  </si>
  <si>
    <t>2012-10-15T13:39:36.129455</t>
  </si>
  <si>
    <t>kits/mantid/Python25/1.0.3187/ReleaseNotes.htm</t>
  </si>
  <si>
    <t>2012-10-15T13:51:37.268635</t>
  </si>
  <si>
    <t>2012-10-15T14:04:03.901726</t>
  </si>
  <si>
    <t>kits/mantid/Python25/1.0.3213/Mantid.msi</t>
  </si>
  <si>
    <t>2012-10-15T14:16:17.721166</t>
  </si>
  <si>
    <t>2012-10-15T16:03:32.180925</t>
  </si>
  <si>
    <t>129.215.149.97</t>
  </si>
  <si>
    <t>2012-10-15T17:49:43.834447</t>
  </si>
  <si>
    <t>kits/mantid/Python27/1.29.12931/mantid_1.29.12931-1_amd64.deb</t>
  </si>
  <si>
    <t>2012-10-15T17:53:10.734017</t>
  </si>
  <si>
    <t>2012-10-15T17:56:37.720675</t>
  </si>
  <si>
    <t>2012-10-15T18:00:07.675448</t>
  </si>
  <si>
    <t>kits/mantid/Python27/1.28.11227b/Mantid-32bit.msi</t>
  </si>
  <si>
    <t>2012-10-15T18:03:35.404748</t>
  </si>
  <si>
    <t>kits/mantid/Python25/1.1.9556/ReleaseNotes.htm</t>
  </si>
  <si>
    <t>2012-10-15T18:07:17.305269</t>
  </si>
  <si>
    <t>kits/mantid/Python27/2.0/mantid-2.0.1-SnowLeopard.dmg</t>
  </si>
  <si>
    <t>2012-10-15T18:14:53.189624</t>
  </si>
  <si>
    <t>kits/mantid/Python25/1.1.9556/Mantid.dmg</t>
  </si>
  <si>
    <t>2012-10-15T18:18:21.779586</t>
  </si>
  <si>
    <t>2012-10-15T18:21:50.870992</t>
  </si>
  <si>
    <t>2012-10-15T18:25:19.628478</t>
  </si>
  <si>
    <t>kits/mantid/Python25/1.0.3868/Mantid.msi</t>
  </si>
  <si>
    <t>2012-10-15T18:28:49.142480</t>
  </si>
  <si>
    <t>kits/mantid/Python25/1.1.8226/ReleaseNotes.htm</t>
  </si>
  <si>
    <t>2012-10-15T18:35:09.908240</t>
  </si>
  <si>
    <t>2012-10-15T18:37:36.421631</t>
  </si>
  <si>
    <t>kits/mantid/Python25/1.0.3868/MacOSX-README.rtf</t>
  </si>
  <si>
    <t>2012-10-15T18:38:38.552249</t>
  </si>
  <si>
    <t>2012-10-15T18:45:35.015340</t>
  </si>
  <si>
    <t>kits/mantid/Python25/1.1.7215/Mantid.msi</t>
  </si>
  <si>
    <t>2012-10-15T18:49:03.453867</t>
  </si>
  <si>
    <t>/CurrentBuild/mantidnightly-2.2.779-Source.tar.gz</t>
  </si>
  <si>
    <t>2012-10-15T18:53:04.969359</t>
  </si>
  <si>
    <t>kits/mantid/Python25/1.1.5988/ReleaseNotes.htm</t>
  </si>
  <si>
    <t>2012-10-15T18:56:32.177155</t>
  </si>
  <si>
    <t>2012-10-15T19:00:00.386592</t>
  </si>
  <si>
    <t>kits/mantid/Python27/2.1.1/Mantid-2.1.1-win32.exe</t>
  </si>
  <si>
    <t>2012-10-15T19:01:55.086448</t>
  </si>
  <si>
    <t>kits/mantid/Python25/1.0.3506/Mantid.msi</t>
  </si>
  <si>
    <t>2012-10-15T19:03:27.787034</t>
  </si>
  <si>
    <t>134.225.48.199</t>
  </si>
  <si>
    <t>2012-10-15T19:03:30.015443</t>
  </si>
  <si>
    <t>kits/mantid/Python27/2.1.1/mantid-2.1.1-Source.tar.gz</t>
  </si>
  <si>
    <t>2012-10-15T19:07:11.153271</t>
  </si>
  <si>
    <t>2012-10-15T19:10:40.370986</t>
  </si>
  <si>
    <t>kits/mantid/Python25/1.1.5988/Mantid.msi</t>
  </si>
  <si>
    <t>2012-10-15T19:16:03.324297</t>
  </si>
  <si>
    <t>2012-10-15T19:19:33.580785</t>
  </si>
  <si>
    <t>2012-10-15T19:21:03.018100</t>
  </si>
  <si>
    <t>2012-10-15T19:26:20.834411</t>
  </si>
  <si>
    <t>kits/mantid/Python27/2.0/mantid-2.0.1-Source.tar.gz</t>
  </si>
  <si>
    <t>2012-10-15T19:29:51.767240</t>
  </si>
  <si>
    <t>kits/mantid/Python25/1.0.3868/ReleaseNotes.htm</t>
  </si>
  <si>
    <t>2012-10-15T19:33:22.272018</t>
  </si>
  <si>
    <t>kits/mantid/Python27/2.1.1/mantid-2.1.1-SnowLeopard.dmg</t>
  </si>
  <si>
    <t>2012-10-15T19:39:00.397371</t>
  </si>
  <si>
    <t>2012-10-15T19:50:04.746896</t>
  </si>
  <si>
    <t>204.123.28.70</t>
  </si>
  <si>
    <t>2012-10-15T19:50:07.553775</t>
  </si>
  <si>
    <t>2012-10-15T19:50:12.323022</t>
  </si>
  <si>
    <t>2012-10-15T19:50:15.061885</t>
  </si>
  <si>
    <t>2012-10-15T19:50:17.231811</t>
  </si>
  <si>
    <t>2012-10-15T20:16:06.299190</t>
  </si>
  <si>
    <t>2012-10-15T20:49:13.113366</t>
  </si>
  <si>
    <t>2012-10-15T20:55:17.637382</t>
  </si>
  <si>
    <t>2012-10-15T21:16:03.564283</t>
  </si>
  <si>
    <t>2012-10-15T21:22:08.105627</t>
  </si>
  <si>
    <t>2012-10-15T21:43:47.858553</t>
  </si>
  <si>
    <t>2012-10-15T21:54:07.088228</t>
  </si>
  <si>
    <t>2012-10-15T22:25:04.826235</t>
  </si>
  <si>
    <t>2012-10-15T22:35:24.548686</t>
  </si>
  <si>
    <t>2012-10-15T22:45:43.225281</t>
  </si>
  <si>
    <t>2012-10-15T22:56:03.327091</t>
  </si>
  <si>
    <t>kits/mantid/Python25/1.0.4875/Mantid64.msi</t>
  </si>
  <si>
    <t>2012-10-15T23:06:21.750207</t>
  </si>
  <si>
    <t>2012-10-15T23:16:40.930285</t>
  </si>
  <si>
    <t>2012-10-15T23:17:47.627645</t>
  </si>
  <si>
    <t>2012-10-15T23:27:00.155357</t>
  </si>
  <si>
    <t>2012-10-15T23:37:19.690920</t>
  </si>
  <si>
    <t>2012-10-15T23:47:38.627743</t>
  </si>
  <si>
    <t>2012-10-15T23:57:58.067304</t>
  </si>
  <si>
    <t>2012-10-16T00:08:17.223294</t>
  </si>
  <si>
    <t>2012-10-16T00:28:55.555464</t>
  </si>
  <si>
    <t>kits/mantid/Python25/1.1.7215/ReleaseNotes.htm</t>
  </si>
  <si>
    <t>2012-10-16T00:39:20.855684</t>
  </si>
  <si>
    <t>kits/mantid/Python25/1.1.8226/Mantid64.msi</t>
  </si>
  <si>
    <t>2012-10-16T00:49:34.098525</t>
  </si>
  <si>
    <t>2012-10-16T00:59:53.336266</t>
  </si>
  <si>
    <t>2012-10-16T01:47:43.519711</t>
  </si>
  <si>
    <t>2012-10-16T02:22:29.212048</t>
  </si>
  <si>
    <t>2012-10-16T02:32:50.699569</t>
  </si>
  <si>
    <t>kits/mantid/Python27/1.30.14858/Mantid-32bit.msi</t>
  </si>
  <si>
    <t>2012-10-16T02:56:29.516125</t>
  </si>
  <si>
    <t>2012-10-16T03:14:04.479566</t>
  </si>
  <si>
    <t>kits/mantid/Python27/1.30.14858/Mantid-64bit.msi</t>
  </si>
  <si>
    <t>2012-10-16T03:55:21.999233</t>
  </si>
  <si>
    <t>2012-10-16T04:02:57.262907</t>
  </si>
  <si>
    <t>2012-10-16T04:05:43.375206</t>
  </si>
  <si>
    <t>2012-10-16T04:26:19.768404</t>
  </si>
  <si>
    <t>2012-10-16T04:45:50.355278</t>
  </si>
  <si>
    <t>2012-10-16T04:46:58.537260</t>
  </si>
  <si>
    <t>2012-10-16T05:17:56.358088</t>
  </si>
  <si>
    <t>kits/mantid/Python27/2.0.2/mantid-2.0.2-win64.msi</t>
  </si>
  <si>
    <t>2012-10-16T05:28:15.612138</t>
  </si>
  <si>
    <t>2012-10-16T05:48:54.300621</t>
  </si>
  <si>
    <t>2012-10-16T05:59:13.586704</t>
  </si>
  <si>
    <t>2012-10-16T06:17:16.168645</t>
  </si>
  <si>
    <t>2012-10-16T06:19:52.207219</t>
  </si>
  <si>
    <t>2012-10-16T06:30:11.669766</t>
  </si>
  <si>
    <t>2012-10-16T06:35:11.275602</t>
  </si>
  <si>
    <t>2012-10-16T06:50:12.633200</t>
  </si>
  <si>
    <t>2012-10-16T07:00:13.257151</t>
  </si>
  <si>
    <t>2012-10-16T07:07:18.816416</t>
  </si>
  <si>
    <t>2012-10-16T07:10:15.343243</t>
  </si>
  <si>
    <t>2012-10-16T07:16:33.183070</t>
  </si>
  <si>
    <t>/CurrentBuild/mantidnightly-2.2.797-1.el6.x86_64.rpm</t>
  </si>
  <si>
    <t>2012-10-16T07:19:58.810794</t>
  </si>
  <si>
    <t>/CurrentBuild/mantidnightly-2.2.797-Source.tar.gz</t>
  </si>
  <si>
    <t>2012-10-16T08:24:31.332524</t>
  </si>
  <si>
    <t>2012-10-16T08:43:41.433101</t>
  </si>
  <si>
    <t>2012-10-16T08:51:25.016804</t>
  </si>
  <si>
    <t>2012-10-16T09:51:49.299250</t>
  </si>
  <si>
    <t>2012-10-16T10:01:00.546562</t>
  </si>
  <si>
    <t>2012-10-16T10:05:32.990989</t>
  </si>
  <si>
    <t>2012-10-16T10:28:34.700157</t>
  </si>
  <si>
    <t>2012-10-16T10:37:45.860800</t>
  </si>
  <si>
    <t>2012-10-16T10:46:57.767137</t>
  </si>
  <si>
    <t>2012-10-16T11:02:50.959253</t>
  </si>
  <si>
    <t>/CurrentBuild/Mantid-2.2.850-win64.exe</t>
  </si>
  <si>
    <t>2012-10-16T11:23:42.363923</t>
  </si>
  <si>
    <t>2012-10-16T12:03:11.267455</t>
  </si>
  <si>
    <t>2012-10-16T12:22:13.852335</t>
  </si>
  <si>
    <t>2012-10-16T12:22:19.686472</t>
  </si>
  <si>
    <t>2012-10-16T12:22:24.948389</t>
  </si>
  <si>
    <t>/CurrentBuild/Mantid-2.2.850-win32.exe</t>
  </si>
  <si>
    <t>2012-10-16T12:48:08.500257</t>
  </si>
  <si>
    <t>2012-10-16T13:02:27.421902</t>
  </si>
  <si>
    <t>2012-10-16T13:02:33.257701</t>
  </si>
  <si>
    <t>2012-10-16T13:08:54.859038</t>
  </si>
  <si>
    <t>2012-10-16T14:04:38.694127</t>
  </si>
  <si>
    <t>2012-10-16T14:40:38.974806</t>
  </si>
  <si>
    <t>2012-10-16T14:58:28.444011</t>
  </si>
  <si>
    <t>130.246.55.46</t>
  </si>
  <si>
    <t>2012-10-16T15:08:11.571380</t>
  </si>
  <si>
    <t>2012-10-16T15:10:48.734369</t>
  </si>
  <si>
    <t>130.246.77.58</t>
  </si>
  <si>
    <t>2012-10-16T15:11:00.710859</t>
  </si>
  <si>
    <t>2012-10-16T15:17:43.592895</t>
  </si>
  <si>
    <t>2012-10-16T15:36:14.446751</t>
  </si>
  <si>
    <t>130.246.49.142</t>
  </si>
  <si>
    <t>2012-10-16T15:42:02.272743</t>
  </si>
  <si>
    <t>2012-10-16T15:46:37.407959</t>
  </si>
  <si>
    <t>2012-10-16T15:46:39.127685</t>
  </si>
  <si>
    <t>2012-10-16T15:47:31.933873</t>
  </si>
  <si>
    <t>2012-10-16T15:48:04.461745</t>
  </si>
  <si>
    <t>2012-10-16T15:59:50.003773</t>
  </si>
  <si>
    <t>2012-10-16T16:39:59.594847</t>
  </si>
  <si>
    <t>2012-10-16T16:51:37.629840</t>
  </si>
  <si>
    <t>130.246.50.143</t>
  </si>
  <si>
    <t>2012-10-16T17:16:42.924170</t>
  </si>
  <si>
    <t>2012-10-16T17:25:53.782092</t>
  </si>
  <si>
    <t>2012-10-16T17:31:27.648167</t>
  </si>
  <si>
    <t>2012-10-16T18:05:08.524118</t>
  </si>
  <si>
    <t>208.86.130.23</t>
  </si>
  <si>
    <t>2012-10-16T19:47:02.432365</t>
  </si>
  <si>
    <t>2012-10-16T20:18:20.632250</t>
  </si>
  <si>
    <t>2012-10-16T21:02:44.187897</t>
  </si>
  <si>
    <t>2012-10-16T21:06:54.663457</t>
  </si>
  <si>
    <t>2012-10-16T21:10:18.540967</t>
  </si>
  <si>
    <t>2012-10-16T22:24:15.293282</t>
  </si>
  <si>
    <t>2012-10-16T23:09:45.726958</t>
  </si>
  <si>
    <t>2012-10-17T00:50:23.348701</t>
  </si>
  <si>
    <t>2012-10-17T08:52:33.056087</t>
  </si>
  <si>
    <t>/CurrentBuild/Mantid-2.2.881-win64.exe</t>
  </si>
  <si>
    <t>2012-10-17T09:27:24.469259</t>
  </si>
  <si>
    <t>/CurrentBuild/Mantid-2.2.881-win32.exe</t>
  </si>
  <si>
    <t>2012-10-17T09:42:20.392344</t>
  </si>
  <si>
    <t>130.246.255.210</t>
  </si>
  <si>
    <t>2012-10-17T11:06:19.061631</t>
  </si>
  <si>
    <t>2012-10-17T11:44:34.275557</t>
  </si>
  <si>
    <t>2012-10-17T11:45:37.364561</t>
  </si>
  <si>
    <t>2012-10-17T12:24:17.954423</t>
  </si>
  <si>
    <t>79.88.129.1</t>
  </si>
  <si>
    <t>2012-10-17T12:24:37.552857</t>
  </si>
  <si>
    <t>2012-10-17T16:02:16.331691</t>
  </si>
  <si>
    <t>2012-10-18T07:40:47.437891</t>
  </si>
  <si>
    <t>2012-10-18T10:03:09.747497</t>
  </si>
  <si>
    <t>129.129.195.182</t>
  </si>
  <si>
    <t>2012-10-18T10:03:52.426939</t>
  </si>
  <si>
    <t>2012-10-18T10:58:29.166384</t>
  </si>
  <si>
    <t>2012-10-18T11:00:04.054319</t>
  </si>
  <si>
    <t>2012-10-18T12:03:50.459597</t>
  </si>
  <si>
    <t>130.246.255.102</t>
  </si>
  <si>
    <t>2012-10-18T12:03:51.558410</t>
  </si>
  <si>
    <t>2012-10-18T16:49:20.368512</t>
  </si>
  <si>
    <t>2012-10-18T18:00:15.387614</t>
  </si>
  <si>
    <t>/CurrentBuild/mantidnightly-2.2.881-Source.tar.gz</t>
  </si>
  <si>
    <t>2012-10-18T18:03:45.674093</t>
  </si>
  <si>
    <t>79.16.187.158</t>
  </si>
  <si>
    <t>2012-10-18T18:07:58.824581</t>
  </si>
  <si>
    <t>2012-10-18T18:14:41.286683</t>
  </si>
  <si>
    <t>2012-10-18T18:14:42.097645</t>
  </si>
  <si>
    <t>2012-10-18T20:32:14.289747</t>
  </si>
  <si>
    <t>155.41.34.113</t>
  </si>
  <si>
    <t>2012-10-18T23:38:58.362088</t>
  </si>
  <si>
    <t>128.111.164.37</t>
  </si>
  <si>
    <t>2012-10-19T02:16:30.082509</t>
  </si>
  <si>
    <t>2012-10-19T06:48:33.211211</t>
  </si>
  <si>
    <t>2012-10-19T06:48:33.255412</t>
  </si>
  <si>
    <t>2012-10-19T06:48:33.318561</t>
  </si>
  <si>
    <t>2012-10-19T06:48:33.383566</t>
  </si>
  <si>
    <t>2012-10-19T06:48:33.447098</t>
  </si>
  <si>
    <t>2012-10-19T06:48:33.518316</t>
  </si>
  <si>
    <t>2012-10-19T06:48:33.588653</t>
  </si>
  <si>
    <t>2012-10-19T06:48:33.630206</t>
  </si>
  <si>
    <t>2012-10-19T06:48:33.695754</t>
  </si>
  <si>
    <t>2012-10-19T06:48:33.760195</t>
  </si>
  <si>
    <t>2012-10-19T06:48:33.803351</t>
  </si>
  <si>
    <t>2012-10-19T06:48:33.843502</t>
  </si>
  <si>
    <t>2012-10-19T06:48:33.909154</t>
  </si>
  <si>
    <t>2012-10-19T06:48:33.973552</t>
  </si>
  <si>
    <t>2012-10-19T06:48:34.015868</t>
  </si>
  <si>
    <t>2012-10-19T06:48:34.057328</t>
  </si>
  <si>
    <t>2012-10-19T06:48:34.098148</t>
  </si>
  <si>
    <t>2012-10-19T06:48:34.161961</t>
  </si>
  <si>
    <t>2012-10-19T06:48:34.203846</t>
  </si>
  <si>
    <t>2012-10-19T06:48:34.246357</t>
  </si>
  <si>
    <t>/CurrentBuild/Mantid-2.2.904-win64.exe</t>
  </si>
  <si>
    <t>2012-10-19T06:48:34.288358</t>
  </si>
  <si>
    <t>2012-10-19T06:48:34.331428</t>
  </si>
  <si>
    <t>2012-10-19T06:48:34.373514</t>
  </si>
  <si>
    <t>2012-10-19T06:48:34.414450</t>
  </si>
  <si>
    <t>2012-10-19T06:48:34.457361</t>
  </si>
  <si>
    <t>2012-10-19T06:48:34.497977</t>
  </si>
  <si>
    <t>/CurrentBuild/mantid-2.2.904-SnowLeopard.dmg</t>
  </si>
  <si>
    <t>2012-10-19T06:48:34.539984</t>
  </si>
  <si>
    <t>2012-10-19T06:48:34.580836</t>
  </si>
  <si>
    <t>2012-10-19T08:00:26.517923</t>
  </si>
  <si>
    <t>80.119.67.254</t>
  </si>
  <si>
    <t>/CurrentBuild/mantidnightly-2.2.916-Source.tar.gz</t>
  </si>
  <si>
    <t>2012-10-19T08:36:33.065171</t>
  </si>
  <si>
    <t>202.90.128.182</t>
  </si>
  <si>
    <t>2012-10-19T10:24:46.400651</t>
  </si>
  <si>
    <t>/CurrentBuild/Mantid-2.2.916-win64.exe</t>
  </si>
  <si>
    <t>2012-10-19T10:33:07.797631</t>
  </si>
  <si>
    <t>2012-10-19T10:56:03.997531</t>
  </si>
  <si>
    <t>/CurrentBuild/Mantid-2.2.916-win32.exe</t>
  </si>
  <si>
    <t>2012-10-19T11:43:17.613898</t>
  </si>
  <si>
    <t>130.246.254.251</t>
  </si>
  <si>
    <t>2012-10-19T13:41:27.724120</t>
  </si>
  <si>
    <t>2012-10-19T14:06:22.027199</t>
  </si>
  <si>
    <t>2012-10-19T14:06:27.201509</t>
  </si>
  <si>
    <t>2012-10-19T15:05:26.915486</t>
  </si>
  <si>
    <t>2012-10-19T15:05:40.365911</t>
  </si>
  <si>
    <t>kits/mantid/Python27/2.1/Mantid-2.1.0-win64.exe</t>
  </si>
  <si>
    <t>2012-10-19T16:39:06.372271</t>
  </si>
  <si>
    <t>2012-10-19T16:39:27.012590</t>
  </si>
  <si>
    <t>2012-10-19T16:47:11.764757</t>
  </si>
  <si>
    <t>2012-10-19T16:48:29.351000</t>
  </si>
  <si>
    <t>2012-10-19T16:50:51.703154</t>
  </si>
  <si>
    <t>2012-10-19T16:53:03.090342</t>
  </si>
  <si>
    <t>2012-10-19T17:14:46.959849</t>
  </si>
  <si>
    <t>130.246.252.34</t>
  </si>
  <si>
    <t>2012-10-20T00:18:28.828502</t>
  </si>
  <si>
    <t>94.197.127.196</t>
  </si>
  <si>
    <t>2012-10-20T03:04:13.368311</t>
  </si>
  <si>
    <t>2012-10-20T03:09:54.179348</t>
  </si>
  <si>
    <t>2012-10-20T03:25:09.941362</t>
  </si>
  <si>
    <t>2012-10-20T05:42:38.328886</t>
  </si>
  <si>
    <t>2012-10-20T05:43:20.536596</t>
  </si>
  <si>
    <t>2012-10-20T05:43:26.839679</t>
  </si>
  <si>
    <t>2012-10-20T07:36:56.733460</t>
  </si>
  <si>
    <t>/CurrentBuild/mantidnightly-2.2.850-Source.tar.gz</t>
  </si>
  <si>
    <t>2012-10-20T09:02:41.134390</t>
  </si>
  <si>
    <t>85.192.239.54</t>
  </si>
  <si>
    <t>/CurrentBuild/mantidnightly-2.2.939-Source.tar.gz</t>
  </si>
  <si>
    <t>2012-10-20T09:33:17.718930</t>
  </si>
  <si>
    <t>/CurrentBuild/Mantid-2.2.939-win64.exe</t>
  </si>
  <si>
    <t>2012-10-20T10:41:24.299183</t>
  </si>
  <si>
    <t>2012-10-21T00:25:13.851302</t>
  </si>
  <si>
    <t>2012-10-21T00:35:22.912810</t>
  </si>
  <si>
    <t>2012-10-21T06:24:38.042922</t>
  </si>
  <si>
    <t>2012-10-21T13:10:51.955916</t>
  </si>
  <si>
    <t>2012-10-21T13:46:07.158014</t>
  </si>
  <si>
    <t>2012-10-21T23:31:18.313330</t>
  </si>
  <si>
    <t>2012-10-22T07:06:20.068186</t>
  </si>
  <si>
    <t>/CurrentBuild/Mantid-2.2.904-win32.exe</t>
  </si>
  <si>
    <t>2012-10-22T07:13:06.513931</t>
  </si>
  <si>
    <t>2012-10-22T07:16:32.491156</t>
  </si>
  <si>
    <t>/CurrentBuild/mantid_2.2.904-1_amd64.deb</t>
  </si>
  <si>
    <t>2012-10-22T09:12:09.837669</t>
  </si>
  <si>
    <t>2012-10-22T09:29:47.715227</t>
  </si>
  <si>
    <t>130.246.53.126</t>
  </si>
  <si>
    <t>2012-10-22T10:46:57.757906</t>
  </si>
  <si>
    <t>2012-10-22T10:58:37.627377</t>
  </si>
  <si>
    <t>2012-10-22T11:08:48.638602</t>
  </si>
  <si>
    <t>2012-10-22T12:17:53.198856</t>
  </si>
  <si>
    <t>2012-10-22T13:18:50.073877</t>
  </si>
  <si>
    <t>2012-10-22T15:36:35.640134</t>
  </si>
  <si>
    <t>/CurrentBuild/mantid-2.2.939-SnowLeopard.dmg</t>
  </si>
  <si>
    <t>2012-10-22T16:07:04.650581</t>
  </si>
  <si>
    <t>130.246.254.50</t>
  </si>
  <si>
    <t>2012-10-22T16:08:12.802108</t>
  </si>
  <si>
    <t>82.21.110.189</t>
  </si>
  <si>
    <t>2012-10-22T16:08:34.015377</t>
  </si>
  <si>
    <t>2012-10-22T19:28:29.153844</t>
  </si>
  <si>
    <t>2012-10-23T02:56:03.415455</t>
  </si>
  <si>
    <t>66.249.66.228</t>
  </si>
  <si>
    <t>2012-10-23T03:54:58.589538</t>
  </si>
  <si>
    <t>74.47.227.207</t>
  </si>
  <si>
    <t>2012-10-23T04:34:40.507480</t>
  </si>
  <si>
    <t>2012-10-23T06:45:05.347962</t>
  </si>
  <si>
    <t>176.9.51.214</t>
  </si>
  <si>
    <t>2012-10-23T06:45:05.611610</t>
  </si>
  <si>
    <t>2012-10-23T06:45:05.899475</t>
  </si>
  <si>
    <t>2012-10-23T06:45:06.164086</t>
  </si>
  <si>
    <t>2012-10-23T06:45:06.427392</t>
  </si>
  <si>
    <t>2012-10-23T06:45:06.691280</t>
  </si>
  <si>
    <t>2012-10-23T06:45:06.982310</t>
  </si>
  <si>
    <t>2012-10-23T06:45:07.245835</t>
  </si>
  <si>
    <t>2012-10-23T06:45:07.509815</t>
  </si>
  <si>
    <t>2012-10-23T06:45:07.795611</t>
  </si>
  <si>
    <t>2012-10-23T06:45:08.058013</t>
  </si>
  <si>
    <t>2012-10-23T06:45:08.322427</t>
  </si>
  <si>
    <t>2012-10-23T06:45:08.657425</t>
  </si>
  <si>
    <t>2012-10-23T06:45:08.920030</t>
  </si>
  <si>
    <t>2012-10-23T06:45:09.181734</t>
  </si>
  <si>
    <t>2012-10-23T06:45:09.478038</t>
  </si>
  <si>
    <t>kits/mantid/Python27/2.1/mantid-2.1.0-1.el6.x86_64.rpm</t>
  </si>
  <si>
    <t>2012-10-23T06:45:09.744092</t>
  </si>
  <si>
    <t>kits/mantid/Python27/2.1/mantid_2.1.0-1_amd64.deb</t>
  </si>
  <si>
    <t>2012-10-23T06:45:10.008228</t>
  </si>
  <si>
    <t>2012-10-23T06:45:10.270590</t>
  </si>
  <si>
    <t>2012-10-23T06:45:10.534119</t>
  </si>
  <si>
    <t>kits/mantid/Python27/2.1/mantid-2.1.0-SnowLeopard.dmg</t>
  </si>
  <si>
    <t>2012-10-23T06:45:10.798199</t>
  </si>
  <si>
    <t>kits/mantid/Python27/2.0.2/mantid-2.0.2-Source.tar.gz</t>
  </si>
  <si>
    <t>2012-10-23T06:45:11.158028</t>
  </si>
  <si>
    <t>2012-10-23T06:45:11.425311</t>
  </si>
  <si>
    <t>kits/mantid/Python27/2.0.2/mantid_2.0.2-1_amd64.deb</t>
  </si>
  <si>
    <t>2012-10-23T06:45:11.688442</t>
  </si>
  <si>
    <t>2012-10-23T06:45:11.952977</t>
  </si>
  <si>
    <t>2012-10-23T06:45:12.216660</t>
  </si>
  <si>
    <t>kits/mantid/Python27/2.0.2/mantid-2.0.2-SnowLeopard.dmg</t>
  </si>
  <si>
    <t>2012-10-23T06:45:12.477604</t>
  </si>
  <si>
    <t>2012-10-23T06:45:13.704104</t>
  </si>
  <si>
    <t>2012-10-23T06:45:13.970473</t>
  </si>
  <si>
    <t>kits/mantid/Python27/2.0/mantid_2.0.1-1_amd64.deb</t>
  </si>
  <si>
    <t>2012-10-23T06:45:14.240201</t>
  </si>
  <si>
    <t>2012-10-23T06:45:14.524616</t>
  </si>
  <si>
    <t>2012-10-23T06:45:14.787649</t>
  </si>
  <si>
    <t>2012-10-23T06:45:15.075640</t>
  </si>
  <si>
    <t>2012-10-23T06:45:15.396539</t>
  </si>
  <si>
    <t>2012-10-23T06:45:15.659179</t>
  </si>
  <si>
    <t>2012-10-23T06:45:15.921827</t>
  </si>
  <si>
    <t>2012-10-23T06:45:16.185041</t>
  </si>
  <si>
    <t>2012-10-23T06:45:16.447292</t>
  </si>
  <si>
    <t>kits/mantid/Python27/1.30.14858/mantid_1.30.14858-1_amd64.deb</t>
  </si>
  <si>
    <t>2012-10-23T06:45:16.711055</t>
  </si>
  <si>
    <t>2012-10-23T06:45:16.976258</t>
  </si>
  <si>
    <t>2012-10-23T06:45:17.239112</t>
  </si>
  <si>
    <t>2012-10-23T06:45:17.531860</t>
  </si>
  <si>
    <t>2012-10-23T06:45:17.797630</t>
  </si>
  <si>
    <t>kits/mantid/Python27/1.29.12931/mantid-1.29.12931-Source.tar.gz</t>
  </si>
  <si>
    <t>2012-10-23T06:45:18.064458</t>
  </si>
  <si>
    <t>2012-10-23T06:45:18.326024</t>
  </si>
  <si>
    <t>2012-10-23T06:45:18.595319</t>
  </si>
  <si>
    <t>2012-10-23T06:45:18.879006</t>
  </si>
  <si>
    <t>2012-10-23T06:45:19.151401</t>
  </si>
  <si>
    <t>2012-10-23T06:45:19.412606</t>
  </si>
  <si>
    <t>2012-10-23T06:45:19.675210</t>
  </si>
  <si>
    <t>2012-10-23T06:45:19.936417</t>
  </si>
  <si>
    <t>kits/mantid/Python27/1.28.11227b/mantid-1.28.11227-SnowLeopard.dmg</t>
  </si>
  <si>
    <t>2012-10-23T06:45:20.197205</t>
  </si>
  <si>
    <t>2012-10-23T06:45:20.459521</t>
  </si>
  <si>
    <t>/CurrentBuild/mantidnightly-2.2.939-1.el6.x86_64.rpm</t>
  </si>
  <si>
    <t>2012-10-23T06:45:20.721383</t>
  </si>
  <si>
    <t>/CurrentBuild/mantid_2.2.939-1_amd64.deb</t>
  </si>
  <si>
    <t>2012-10-23T06:45:20.983692</t>
  </si>
  <si>
    <t>2012-10-23T06:45:21.246382</t>
  </si>
  <si>
    <t>2012-10-23T06:45:21.510704</t>
  </si>
  <si>
    <t>2012-10-23T06:45:21.832563</t>
  </si>
  <si>
    <t>2012-10-23T06:45:22.092717</t>
  </si>
  <si>
    <t>2012-10-23T06:45:22.357480</t>
  </si>
  <si>
    <t>2012-10-23T06:45:22.620016</t>
  </si>
  <si>
    <t>2012-10-23T06:45:22.884164</t>
  </si>
  <si>
    <t>2012-10-23T06:45:23.148295</t>
  </si>
  <si>
    <t>2012-10-23T06:45:23.409471</t>
  </si>
  <si>
    <t>2012-10-23T06:45:24.265459</t>
  </si>
  <si>
    <t>2012-10-23T06:45:24.530216</t>
  </si>
  <si>
    <t>2012-10-23T06:45:24.792018</t>
  </si>
  <si>
    <t>2012-10-23T06:45:25.051947</t>
  </si>
  <si>
    <t>2012-10-23T06:45:25.314604</t>
  </si>
  <si>
    <t>2012-10-23T06:45:25.577930</t>
  </si>
  <si>
    <t>2012-10-23T06:45:25.840831</t>
  </si>
  <si>
    <t>kits/mantid/Python25/1.1.8226/Mantid-1.1.tar.gz</t>
  </si>
  <si>
    <t>2012-10-23T06:45:26.140172</t>
  </si>
  <si>
    <t>kits/mantid/Python25/1.1.8226/Mantid.dmg</t>
  </si>
  <si>
    <t>2012-10-23T06:45:26.401203</t>
  </si>
  <si>
    <t>2012-10-23T06:45:26.663995</t>
  </si>
  <si>
    <t>2012-10-23T06:45:26.924941</t>
  </si>
  <si>
    <t>2012-10-23T06:45:27.187433</t>
  </si>
  <si>
    <t>2012-10-23T06:45:27.448615</t>
  </si>
  <si>
    <t>2012-10-23T06:45:27.709436</t>
  </si>
  <si>
    <t>2012-10-23T06:45:27.971223</t>
  </si>
  <si>
    <t>2012-10-23T06:45:28.233486</t>
  </si>
  <si>
    <t>2012-10-23T06:45:28.495547</t>
  </si>
  <si>
    <t>2012-10-23T06:45:28.758937</t>
  </si>
  <si>
    <t>kits/mantid/Python25/1.1.5988/Mantid.dmg</t>
  </si>
  <si>
    <t>2012-10-23T06:45:29.020994</t>
  </si>
  <si>
    <t>2012-10-23T06:45:29.282806</t>
  </si>
  <si>
    <t>2012-10-23T06:45:29.545950</t>
  </si>
  <si>
    <t>2012-10-23T06:45:29.809075</t>
  </si>
  <si>
    <t>2012-10-23T06:45:30.068515</t>
  </si>
  <si>
    <t>kits/mantid/Python25/1.0.4875/Mantid.dmg</t>
  </si>
  <si>
    <t>2012-10-23T06:45:30.329247</t>
  </si>
  <si>
    <t>2012-10-23T06:45:30.591434</t>
  </si>
  <si>
    <t>2012-10-23T06:45:30.852542</t>
  </si>
  <si>
    <t>2012-10-23T06:45:31.117241</t>
  </si>
  <si>
    <t>kits/mantid/Python25/1.0.4241/Mantid-1.0.tar.gz</t>
  </si>
  <si>
    <t>2012-10-23T06:45:31.383587</t>
  </si>
  <si>
    <t>2012-10-23T06:45:31.647468</t>
  </si>
  <si>
    <t>2012-10-23T06:45:31.909518</t>
  </si>
  <si>
    <t>2012-10-23T06:45:32.171473</t>
  </si>
  <si>
    <t>2012-10-23T06:45:32.438589</t>
  </si>
  <si>
    <t>2012-10-23T06:45:32.701022</t>
  </si>
  <si>
    <t>2012-10-23T06:45:32.963939</t>
  </si>
  <si>
    <t>2012-10-23T06:45:33.225674</t>
  </si>
  <si>
    <t>2012-10-23T06:45:33.485908</t>
  </si>
  <si>
    <t>2012-10-23T06:45:33.747050</t>
  </si>
  <si>
    <t>2012-10-23T06:45:34.010215</t>
  </si>
  <si>
    <t>2012-10-23T06:45:34.272090</t>
  </si>
  <si>
    <t>2012-10-23T06:45:44.569922</t>
  </si>
  <si>
    <t>2012-10-23T06:45:44.830503</t>
  </si>
  <si>
    <t>2012-10-23T06:45:45.096103</t>
  </si>
  <si>
    <t>2012-10-23T06:45:45.359697</t>
  </si>
  <si>
    <t>2012-10-23T06:45:45.622608</t>
  </si>
  <si>
    <t>2012-10-23T06:45:45.885229</t>
  </si>
  <si>
    <t>2012-10-23T06:45:46.148824</t>
  </si>
  <si>
    <t>2012-10-23T06:45:46.436407</t>
  </si>
  <si>
    <t>2012-10-23T06:45:46.698461</t>
  </si>
  <si>
    <t>2012-10-23T06:45:46.960559</t>
  </si>
  <si>
    <t>2012-10-23T06:45:47.222505</t>
  </si>
  <si>
    <t>2012-10-23T06:45:47.484465</t>
  </si>
  <si>
    <t>2012-10-23T06:45:47.745373</t>
  </si>
  <si>
    <t>2012-10-23T06:45:48.007490</t>
  </si>
  <si>
    <t>2012-10-23T06:45:48.271234</t>
  </si>
  <si>
    <t>2012-10-23T06:45:48.557891</t>
  </si>
  <si>
    <t>2012-10-23T06:45:48.821019</t>
  </si>
  <si>
    <t>2012-10-23T06:45:49.083382</t>
  </si>
  <si>
    <t>2012-10-23T06:45:49.344641</t>
  </si>
  <si>
    <t>2012-10-23T06:45:49.606052</t>
  </si>
  <si>
    <t>2012-10-23T06:45:49.866019</t>
  </si>
  <si>
    <t>2012-10-23T06:45:50.127743</t>
  </si>
  <si>
    <t>2012-10-23T06:45:50.389632</t>
  </si>
  <si>
    <t>2012-10-23T06:45:50.650989</t>
  </si>
  <si>
    <t>2012-10-23T06:45:51.604696</t>
  </si>
  <si>
    <t>2012-10-23T06:45:51.867394</t>
  </si>
  <si>
    <t>2012-10-23T06:45:52.128413</t>
  </si>
  <si>
    <t>2012-10-23T06:45:52.390373</t>
  </si>
  <si>
    <t>2012-10-23T07:08:53.611632</t>
  </si>
  <si>
    <t>2012-10-23T07:15:47.590379</t>
  </si>
  <si>
    <t>2012-10-23T09:22:13.040371</t>
  </si>
  <si>
    <t>2012-10-23T10:38:48.114171</t>
  </si>
  <si>
    <t>2012-10-23T14:32:18.013613</t>
  </si>
  <si>
    <t>130.246.255.43</t>
  </si>
  <si>
    <t>2012-10-23T14:47:06.825926</t>
  </si>
  <si>
    <t>2012-10-24T03:47:30.351279</t>
  </si>
  <si>
    <t>2012-10-24T06:39:40.140192</t>
  </si>
  <si>
    <t>/CurrentBuild/mantidnightly-2.2.977-Source.tar.gz</t>
  </si>
  <si>
    <t>2012-10-24T07:10:07.755623</t>
  </si>
  <si>
    <t>2012-10-24T07:23:10.755483</t>
  </si>
  <si>
    <t>2012-10-24T08:52:08.904891</t>
  </si>
  <si>
    <t>/CurrentBuild/Mantid-2.2.977-win64.exe</t>
  </si>
  <si>
    <t>2012-10-24T09:29:45.477536</t>
  </si>
  <si>
    <t>/CurrentBuild/Mantid-2.2.977-win32.exe</t>
  </si>
  <si>
    <t>2012-10-24T09:35:05.570211</t>
  </si>
  <si>
    <t>2012-10-24T15:30:28.927305</t>
  </si>
  <si>
    <t>2012-10-24T16:18:46.560568</t>
  </si>
  <si>
    <t>2012-10-24T20:10:20.767002</t>
  </si>
  <si>
    <t>94.170.204.22</t>
  </si>
  <si>
    <t>2012-10-24T22:14:16.249728</t>
  </si>
  <si>
    <t>2012-10-24T22:22:06.847623</t>
  </si>
  <si>
    <t>2012-10-24T22:31:22.493197</t>
  </si>
  <si>
    <t>2012-10-25T00:35:00.217613</t>
  </si>
  <si>
    <t>92.21.159.101</t>
  </si>
  <si>
    <t>2012-10-25T01:27:14.205921</t>
  </si>
  <si>
    <t>24.158.115.115</t>
  </si>
  <si>
    <t>2012-10-25T03:38:09.740973</t>
  </si>
  <si>
    <t>2012-10-25T03:38:15.122235</t>
  </si>
  <si>
    <t>2012-10-25T03:38:37.606945</t>
  </si>
  <si>
    <t>2012-10-25T03:43:05.271227</t>
  </si>
  <si>
    <t>2012-10-25T03:43:30.115855</t>
  </si>
  <si>
    <t>2012-10-25T03:43:56.526912</t>
  </si>
  <si>
    <t>2012-10-25T04:13:19.527249</t>
  </si>
  <si>
    <t>2012-10-25T04:39:08.564750</t>
  </si>
  <si>
    <t>2012-10-25T07:12:14.468891</t>
  </si>
  <si>
    <t>2012-10-25T07:20:10.944006</t>
  </si>
  <si>
    <t>2012-10-25T09:44:03.092354</t>
  </si>
  <si>
    <t>2012-10-25T09:45:08.340931</t>
  </si>
  <si>
    <t>2012-10-25T09:45:55.387716</t>
  </si>
  <si>
    <t>2012-10-25T10:12:55.832159</t>
  </si>
  <si>
    <t>2012-10-25T10:19:13.308576</t>
  </si>
  <si>
    <t>/CurrentBuild/Mantid-2.2.1017-win32.exe</t>
  </si>
  <si>
    <t>2012-10-25T10:21:04.734028</t>
  </si>
  <si>
    <t>2012-10-25T10:21:41.105933</t>
  </si>
  <si>
    <t>2012-10-25T10:22:18.345387</t>
  </si>
  <si>
    <t>2012-10-25T10:23:34.478048</t>
  </si>
  <si>
    <t>2012-10-25T10:24:19.077745</t>
  </si>
  <si>
    <t>2012-10-25T10:25:14.359324</t>
  </si>
  <si>
    <t>2012-10-25T10:26:05.749221</t>
  </si>
  <si>
    <t>130.88.80.140</t>
  </si>
  <si>
    <t>2012-10-25T11:32:19.199061</t>
  </si>
  <si>
    <t>2012-10-25T13:23:41.960010</t>
  </si>
  <si>
    <t>129.129.195.127</t>
  </si>
  <si>
    <t>2012-10-25T13:23:54.833432</t>
  </si>
  <si>
    <t>2012-10-25T13:52:48.758199</t>
  </si>
  <si>
    <t>2012-10-25T13:52:51.705391</t>
  </si>
  <si>
    <t>/CurrentBuild/Mantid-2.2.1017-win64.exe</t>
  </si>
  <si>
    <t>2012-10-25T13:54:04.000266</t>
  </si>
  <si>
    <t>129.129.195.148</t>
  </si>
  <si>
    <t>2012-10-25T14:42:34.565655</t>
  </si>
  <si>
    <t>2012-10-25T15:28:39.329682</t>
  </si>
  <si>
    <t>130.246.49.227</t>
  </si>
  <si>
    <t>2012-10-25T19:11:08.034469</t>
  </si>
  <si>
    <t>2012-10-25T19:39:42.350904</t>
  </si>
  <si>
    <t>2012-10-25T19:47:04.770660</t>
  </si>
  <si>
    <t>2012-10-25T19:55:32.684216</t>
  </si>
  <si>
    <t>2012-10-25T20:24:33.440858</t>
  </si>
  <si>
    <t>/CurrentBuild/mantidnightly-2.2.1017-Source.tar.gz</t>
  </si>
  <si>
    <t>2012-10-25T20:28:38.017858</t>
  </si>
  <si>
    <t>2012-10-25T20:28:38.428565</t>
  </si>
  <si>
    <t>2012-10-26T01:20:09.512363</t>
  </si>
  <si>
    <t>2012-10-26T03:28:57.840415</t>
  </si>
  <si>
    <t>2012-10-26T03:30:03.187720</t>
  </si>
  <si>
    <t>2012-10-26T08:53:01.060078</t>
  </si>
  <si>
    <t>2012-10-26T08:53:17.612353</t>
  </si>
  <si>
    <t>2012-10-26T09:39:00.052914</t>
  </si>
  <si>
    <t>/CurrentBuild/Mantid-2.2.1038-win32.exe</t>
  </si>
  <si>
    <t>2012-10-26T10:01:45.869811</t>
  </si>
  <si>
    <t>2012-10-26T10:20:27.148651</t>
  </si>
  <si>
    <t>2012-10-26T10:28:26.684562</t>
  </si>
  <si>
    <t>2012-10-26T10:31:06.895805</t>
  </si>
  <si>
    <t>2012-10-26T14:14:10.448001</t>
  </si>
  <si>
    <t>2012-10-26T15:08:25.953914</t>
  </si>
  <si>
    <t>2012-10-26T15:42:02.450293</t>
  </si>
  <si>
    <t>2012-10-26T15:42:10.450053</t>
  </si>
  <si>
    <t>/CurrentBuild/Mantid-2.2.1038-win64.exe</t>
  </si>
  <si>
    <t>2012-10-26T15:42:34.920290</t>
  </si>
  <si>
    <t>2012-10-26T15:42:50.832397</t>
  </si>
  <si>
    <t>2012-10-26T17:43:09.364103</t>
  </si>
  <si>
    <t>/CurrentBuild/mantid-2.2.1038-SnowLeopard.dmg</t>
  </si>
  <si>
    <t>2012-10-26T17:44:02.813407</t>
  </si>
  <si>
    <t>2012-10-26T19:18:47.156538</t>
  </si>
  <si>
    <t>/CurrentBuild/mantid_2.2.1038-1_amd64.deb</t>
  </si>
  <si>
    <t>2012-10-26T22:36:14.375913</t>
  </si>
  <si>
    <t>2012-10-27T18:51:06.946537</t>
  </si>
  <si>
    <t>5.9.81.47</t>
  </si>
  <si>
    <t>2012-10-27T18:51:07.015933</t>
  </si>
  <si>
    <t>2012-10-27T18:51:07.082521</t>
  </si>
  <si>
    <t>2012-10-27T18:51:07.149421</t>
  </si>
  <si>
    <t>2012-10-27T18:51:07.217101</t>
  </si>
  <si>
    <t>2012-10-27T18:51:07.260630</t>
  </si>
  <si>
    <t>2012-10-27T18:51:07.411581</t>
  </si>
  <si>
    <t>2012-10-27T18:51:07.477180</t>
  </si>
  <si>
    <t>2012-10-27T18:51:07.518379</t>
  </si>
  <si>
    <t>2012-10-27T18:51:07.559905</t>
  </si>
  <si>
    <t>2012-10-27T18:51:07.601652</t>
  </si>
  <si>
    <t>2012-10-27T18:51:07.644428</t>
  </si>
  <si>
    <t>2012-10-27T18:51:07.687937</t>
  </si>
  <si>
    <t>2012-10-27T18:51:07.728733</t>
  </si>
  <si>
    <t>2012-10-27T18:51:07.770360</t>
  </si>
  <si>
    <t>2012-10-27T18:51:07.814715</t>
  </si>
  <si>
    <t>2012-10-27T18:51:07.855452</t>
  </si>
  <si>
    <t>2012-10-27T18:51:07.898754</t>
  </si>
  <si>
    <t>2012-10-27T18:51:07.941450</t>
  </si>
  <si>
    <t>2012-10-27T18:51:07.983939</t>
  </si>
  <si>
    <t>2012-10-27T18:51:08.102136</t>
  </si>
  <si>
    <t>2012-10-27T18:51:08.531591</t>
  </si>
  <si>
    <t>2012-10-27T18:51:08.574234</t>
  </si>
  <si>
    <t>2012-10-27T18:51:08.617735</t>
  </si>
  <si>
    <t>2012-10-27T18:51:08.659470</t>
  </si>
  <si>
    <t>2012-10-27T18:51:08.725620</t>
  </si>
  <si>
    <t>/CurrentBuild/Mantid-2.2.1077-win32.exe</t>
  </si>
  <si>
    <t>2012-10-27T18:51:08.767346</t>
  </si>
  <si>
    <t>2012-10-27T18:51:08.811286</t>
  </si>
  <si>
    <t>2012-10-27T18:52:29.039232</t>
  </si>
  <si>
    <t>2012-10-27T19:09:37.850836</t>
  </si>
  <si>
    <t>2012-10-28T06:27:21.036420</t>
  </si>
  <si>
    <t>/CurrentBuild/mantidnightly-2.2.977-1.el6.x86_64.rpm</t>
  </si>
  <si>
    <t>2012-10-28T06:41:04.253536</t>
  </si>
  <si>
    <t>/CurrentBuild/mantid_2.2.977-1_amd64.deb</t>
  </si>
  <si>
    <t>2012-10-28T08:27:26.707121</t>
  </si>
  <si>
    <t>/CurrentBuild/Mantid-2.2.1080-win32.exe</t>
  </si>
  <si>
    <t>2012-10-28T09:40:34.278088</t>
  </si>
  <si>
    <t>66.249.71.135</t>
  </si>
  <si>
    <t>2012-10-28T10:40:03.965154</t>
  </si>
  <si>
    <t>2012-10-28T19:39:28.248555</t>
  </si>
  <si>
    <t>178.154.243.112</t>
  </si>
  <si>
    <t>2012-10-28T19:39:30.392972</t>
  </si>
  <si>
    <t>2012-10-28T19:39:32.577493</t>
  </si>
  <si>
    <t>2012-10-29T09:22:17.204072</t>
  </si>
  <si>
    <t>/CurrentBuild/ReleaseCandidate/mantid_2.2.1080-1_amd64.deb</t>
  </si>
  <si>
    <t>2012-10-29T09:41:50.073458</t>
  </si>
  <si>
    <t>2012-10-29T09:43:56.177918</t>
  </si>
  <si>
    <t>/CurrentBuild/ReleaseCandidate/Mantid-2.2.1080-win64.exe</t>
  </si>
  <si>
    <t>2012-10-29T10:29:01.425843</t>
  </si>
  <si>
    <t>2012-10-29T10:45:15.643092</t>
  </si>
  <si>
    <t>/CurrentBuild/Mantid-2.2.1080-win64.exe</t>
  </si>
  <si>
    <t>2012-10-29T12:09:34.758689</t>
  </si>
  <si>
    <t>2012-10-29T12:15:10.786100</t>
  </si>
  <si>
    <t>2012-10-29T12:16:17.028646</t>
  </si>
  <si>
    <t>/CurrentBuild/mantid_2.2.1080-1_amd64.deb</t>
  </si>
  <si>
    <t>2012-10-29T12:24:51.290455</t>
  </si>
  <si>
    <t>2012-10-29T13:26:17.959996</t>
  </si>
  <si>
    <t>134.30.119.148</t>
  </si>
  <si>
    <t>2012-10-29T15:43:49.725132</t>
  </si>
  <si>
    <t>2012-10-29T15:43:50.850245</t>
  </si>
  <si>
    <t>2012-10-29T15:51:08.142876</t>
  </si>
  <si>
    <t>173.199.120.43</t>
  </si>
  <si>
    <t>2012-10-29T16:22:49.207184</t>
  </si>
  <si>
    <t>137.222.30.46</t>
  </si>
  <si>
    <t>2012-10-29T17:06:33.941466</t>
  </si>
  <si>
    <t>173.199.120.35</t>
  </si>
  <si>
    <t>2012-10-29T17:25:15.379489</t>
  </si>
  <si>
    <t>155.101.107.160</t>
  </si>
  <si>
    <t>2012-10-29T20:43:35.981687</t>
  </si>
  <si>
    <t>/CurrentBuild/mantid-2.2.1080-SnowLeopard.dmg</t>
  </si>
  <si>
    <t>2012-10-29T20:45:51.701328</t>
  </si>
  <si>
    <t>2012-10-29T21:19:09.681832</t>
  </si>
  <si>
    <t>2012-10-30T06:06:37.192230</t>
  </si>
  <si>
    <t>/CurrentBuild/mantidnightly-2.2.1038-Source.tar.gz</t>
  </si>
  <si>
    <t>2012-10-30T06:12:03.822022</t>
  </si>
  <si>
    <t>2012-10-30T06:20:02.037335</t>
  </si>
  <si>
    <t>2012-10-30T06:27:11.474482</t>
  </si>
  <si>
    <t>2012-10-30T09:56:05.308514</t>
  </si>
  <si>
    <t>2012-10-30T09:57:23.076010</t>
  </si>
  <si>
    <t>130.246.55.55</t>
  </si>
  <si>
    <t>2012-10-30T10:27:58.251166</t>
  </si>
  <si>
    <t>2012-10-30T10:28:55.433110</t>
  </si>
  <si>
    <t>2012-10-30T10:29:20.034300</t>
  </si>
  <si>
    <t>2012-10-30T10:31:14.960293</t>
  </si>
  <si>
    <t>2012-10-30T10:40:16.948982</t>
  </si>
  <si>
    <t>2012-10-30T11:43:16.429662</t>
  </si>
  <si>
    <t>2012-10-30T12:01:11.295847</t>
  </si>
  <si>
    <t>2012-10-30T12:24:40.740748</t>
  </si>
  <si>
    <t>2012-10-30T12:25:49.114103</t>
  </si>
  <si>
    <t>2012-10-30T12:53:28.344602</t>
  </si>
  <si>
    <t>2012-10-30T12:54:48.665683</t>
  </si>
  <si>
    <t>2012-10-30T13:01:00.902240</t>
  </si>
  <si>
    <t>2012-10-30T15:38:14.375383</t>
  </si>
  <si>
    <t>/CurrentBuild/ReleaseCandidate/Mantid-2.2.1118-win64.exe</t>
  </si>
  <si>
    <t>2012-10-30T17:01:47.752784</t>
  </si>
  <si>
    <t>128.40.61.4</t>
  </si>
  <si>
    <t>2012-10-30T17:54:14.266309</t>
  </si>
  <si>
    <t>161.111.21.192</t>
  </si>
  <si>
    <t>2012-10-30T18:19:47.094743</t>
  </si>
  <si>
    <t>2012-10-30T18:40:34.524049</t>
  </si>
  <si>
    <t>/CurrentBuild/ReleaseCandidate/mantid-2.2.1080-SnowLeopard.dmg</t>
  </si>
  <si>
    <t>2012-10-30T18:49:02.070950</t>
  </si>
  <si>
    <t>/CurrentBuild/ReleaseCandidate/ParaView-3.10.1-Darwin-x86_64.dmg</t>
  </si>
  <si>
    <t>2012-10-30T19:03:02.374593</t>
  </si>
  <si>
    <t>2012-10-31T07:57:36.431051</t>
  </si>
  <si>
    <t>66.249.66.164</t>
  </si>
  <si>
    <t>2012-10-31T08:17:59.322917</t>
  </si>
  <si>
    <t>66.249.71.196</t>
  </si>
  <si>
    <t>2012-10-31T08:23:03.916977</t>
  </si>
  <si>
    <t>2012-10-31T08:28:21.239677</t>
  </si>
  <si>
    <t>2012-10-31T08:32:53.302177</t>
  </si>
  <si>
    <t>2012-10-31T08:33:53.148327</t>
  </si>
  <si>
    <t>2012-10-31T08:34:42.169621</t>
  </si>
  <si>
    <t>2012-10-31T08:36:21.419371</t>
  </si>
  <si>
    <t>2012-10-31T08:47:11.814816</t>
  </si>
  <si>
    <t>2012-10-31T09:47:14.672195</t>
  </si>
  <si>
    <t>/CurrentBuild/ReleaseCandidate/Mantid-2.2.1133-win64.exe</t>
  </si>
  <si>
    <t>2012-10-31T09:56:03.540267</t>
  </si>
  <si>
    <t>2012-10-31T09:56:32.271285</t>
  </si>
  <si>
    <t>2012-10-31T09:57:19.200025</t>
  </si>
  <si>
    <t>202.122.36.49</t>
  </si>
  <si>
    <t>2012-10-31T10:04:58.118268</t>
  </si>
  <si>
    <t>2012-10-31T10:24:25.771025</t>
  </si>
  <si>
    <t>2012-10-31T11:17:08.475578</t>
  </si>
  <si>
    <t>/CurrentBuild/ReleaseCandidate/Mantid-2.2.1133-win32.exe</t>
  </si>
  <si>
    <t>2012-10-31T11:20:55.411623</t>
  </si>
  <si>
    <t>2012-10-31T11:54:52.647720</t>
  </si>
  <si>
    <t>2012-10-31T12:45:30.536447</t>
  </si>
  <si>
    <t>/CurrentBuild/ReleaseCandidate/mantid-2.2.1133-SnowLeopard.dmg</t>
  </si>
  <si>
    <t>2012-10-31T13:17:11.476908</t>
  </si>
  <si>
    <t>137.222.114.236</t>
  </si>
  <si>
    <t>2012-10-31T13:53:23.514603</t>
  </si>
  <si>
    <t>/CurrentBuild/ReleaseCandidate/mantid_2.2.1133-1_amd64.deb</t>
  </si>
  <si>
    <t>2012-10-31T14:10:32.315845</t>
  </si>
  <si>
    <t>2012-10-31T15:00:01.239304</t>
  </si>
  <si>
    <t>84.93.176.179</t>
  </si>
  <si>
    <t>2012-10-31T16:54:20.542858</t>
  </si>
  <si>
    <t>2012-10-31T17:25:58.326571</t>
  </si>
  <si>
    <t>87.194.24.215</t>
  </si>
  <si>
    <t>2012-10-31T19:26:51.825899</t>
  </si>
  <si>
    <t>2012-10-31T19:26:57.810561</t>
  </si>
  <si>
    <t>2012-10-31T23:57:18.210531</t>
  </si>
  <si>
    <t>2012-11-01T05:44:00.586547</t>
  </si>
  <si>
    <t>2012-11-01T05:47:28.804145</t>
  </si>
  <si>
    <t>2012-11-01T05:50:58.017149</t>
  </si>
  <si>
    <t>/CurrentBuild/mantidnightly-2.2.1086-1.el6.x86_64.rpm</t>
  </si>
  <si>
    <t>2012-11-01T05:57:57.181569</t>
  </si>
  <si>
    <t>/CurrentBuild/mantidnightly-2.2.1086-Source.tar.gz</t>
  </si>
  <si>
    <t>2012-11-01T09:14:59.263206</t>
  </si>
  <si>
    <t>/CurrentBuild/ReleaseCandidate/Mantid-2.2.1149-win64.exe</t>
  </si>
  <si>
    <t>2012-11-01T09:37:14.812321</t>
  </si>
  <si>
    <t>2012-11-01T09:37:33.166075</t>
  </si>
  <si>
    <t>2012-11-01T09:38:37.253202</t>
  </si>
  <si>
    <t>2012-11-01T09:54:02.712311</t>
  </si>
  <si>
    <t>130.246.50.87</t>
  </si>
  <si>
    <t>2012-11-01T10:15:32.127879</t>
  </si>
  <si>
    <t>81.155.199.173</t>
  </si>
  <si>
    <t>2012-11-01T10:30:30.885970</t>
  </si>
  <si>
    <t>/CurrentBuild/ReleaseCandidate/mantid_2.2.1149-1_amd64.deb</t>
  </si>
  <si>
    <t>2012-11-01T10:30:31.228623</t>
  </si>
  <si>
    <t>2012-11-01T10:37:28.707068</t>
  </si>
  <si>
    <t>89.241.170.154</t>
  </si>
  <si>
    <t>2012-11-01T10:41:19.709049</t>
  </si>
  <si>
    <t>/CurrentBuild/ReleaseCandidate/Mantid-2.2.1149-win32.exe</t>
  </si>
  <si>
    <t>2012-11-01T10:41:24.310863</t>
  </si>
  <si>
    <t>2012-11-01T10:43:34.994913</t>
  </si>
  <si>
    <t>130.246.254.133</t>
  </si>
  <si>
    <t>2012-11-01T11:30:18.834948</t>
  </si>
  <si>
    <t>130.246.53.106</t>
  </si>
  <si>
    <t>/CurrentBuild/ReleaseCandidate/mantid-2.2.1151-1.el6.x86_64.rpm</t>
  </si>
  <si>
    <t>2012-11-01T12:43:09.564719</t>
  </si>
  <si>
    <t>/CurrentBuild/ReleaseCandidate/Mantid-2.2.1151-win32.exe</t>
  </si>
  <si>
    <t>2012-11-01T12:47:55.868474</t>
  </si>
  <si>
    <t>2012-11-01T13:17:16.070351</t>
  </si>
  <si>
    <t>/CurrentBuild/ReleaseCandidate/Mantid-2.2.1151-win64.exe</t>
  </si>
  <si>
    <t>2012-11-01T13:39:32.789597</t>
  </si>
  <si>
    <t>/CurrentBuild/ReleaseCandidate/mantid_2.2.1151-1_amd64.deb</t>
  </si>
  <si>
    <t>2012-11-01T13:42:18.157474</t>
  </si>
  <si>
    <t>/CurrentBuild/ReleaseCandidate/mantid-2.2.1151-SnowLeopard.dmg</t>
  </si>
  <si>
    <t>2012-11-01T13:46:17.703732</t>
  </si>
  <si>
    <t>2012-11-01T14:03:52.018225</t>
  </si>
  <si>
    <t>124.126.235.122</t>
  </si>
  <si>
    <t>2012-11-01T14:03:58.321248</t>
  </si>
  <si>
    <t>2012-11-01T14:04:28.038119</t>
  </si>
  <si>
    <t>2012-11-01T14:05:31.682926</t>
  </si>
  <si>
    <t>2012-11-01T14:05:36.766544</t>
  </si>
  <si>
    <t>/CurrentBuild/ReleaseCandidate/mantid-2.2.1151-Source.tar.gz</t>
  </si>
  <si>
    <t>2012-11-01T14:59:53.885924</t>
  </si>
  <si>
    <t>2012-11-01T15:10:32.072194</t>
  </si>
  <si>
    <t>2012-11-01T15:57:03.492422</t>
  </si>
  <si>
    <t>2012-11-01T16:00:43.838079</t>
  </si>
  <si>
    <t>2012-11-01T16:08:45.311828</t>
  </si>
  <si>
    <t>2012-11-01T16:11:52.728698</t>
  </si>
  <si>
    <t>2012-11-01T17:56:12.780351</t>
  </si>
  <si>
    <t>2012-11-01T18:32:10.572270</t>
  </si>
  <si>
    <t>2012-11-02T05:06:42.124590</t>
  </si>
  <si>
    <t>2012-11-02T08:46:52.046660</t>
  </si>
  <si>
    <t>/CurrentBuild/ReleaseCandidate/Mantid-2.2.1157-win64.exe</t>
  </si>
  <si>
    <t>2012-11-02T09:27:42.732102</t>
  </si>
  <si>
    <t>/CurrentBuild/ReleaseCandidate/mantid-2.2.1157-SnowLeopard.dmg</t>
  </si>
  <si>
    <t>2012-11-02T10:28:20.651928</t>
  </si>
  <si>
    <t>2012-11-02T11:03:04.090195</t>
  </si>
  <si>
    <t>2012-11-02T12:09:55.467811</t>
  </si>
  <si>
    <t>2012-11-02T12:12:05.254094</t>
  </si>
  <si>
    <t>141.20.76.98</t>
  </si>
  <si>
    <t>2012-11-02T12:12:12.059810</t>
  </si>
  <si>
    <t>141.14.133.225</t>
  </si>
  <si>
    <t>2012-11-02T12:57:17.760493</t>
  </si>
  <si>
    <t>2012-11-02T13:58:03.147021</t>
  </si>
  <si>
    <t>137.17.21.201</t>
  </si>
  <si>
    <t>2012-11-02T13:58:06.029682</t>
  </si>
  <si>
    <t>2012-11-02T14:53:56.372071</t>
  </si>
  <si>
    <t>2012-11-02T15:23:54.976581</t>
  </si>
  <si>
    <t>/CurrentBuild/ReleaseCandidate/mantid-2.3.0-1.el6.x86_64.rpm</t>
  </si>
  <si>
    <t>2012-11-02T15:31:40.395621</t>
  </si>
  <si>
    <t>/CurrentBuild/ReleaseCandidate/mantid_2.3.0-1_amd64.deb</t>
  </si>
  <si>
    <t>2012-11-02T17:07:38.805809</t>
  </si>
  <si>
    <t>172.23.7.41</t>
  </si>
  <si>
    <t>kits/mantid/Python27/2.3/Mantid-2.3.0-win32.exe</t>
  </si>
  <si>
    <t>2012-11-02T17:23:28.322256</t>
  </si>
  <si>
    <t>kits/mantid/Python27/2.3/Mantid-2.3.0-win64.exe</t>
  </si>
  <si>
    <t>2012-11-02T18:26:35.896115</t>
  </si>
  <si>
    <t>2012-11-02T19:48:29.603298</t>
  </si>
  <si>
    <t>2012-11-02T19:55:07.844712</t>
  </si>
  <si>
    <t>2012-11-02T21:55:47.787999</t>
  </si>
  <si>
    <t>2012-11-02T21:55:49.925647</t>
  </si>
  <si>
    <t>2012-11-02T21:55:52.402235</t>
  </si>
  <si>
    <t>2012-11-02T22:43:55.173716</t>
  </si>
  <si>
    <t>70.131.116.67</t>
  </si>
  <si>
    <t>2012-11-02T22:44:53.436690</t>
  </si>
  <si>
    <t>2012-11-03T01:00:22.838194</t>
  </si>
  <si>
    <t>2012-11-03T01:05:05.093628</t>
  </si>
  <si>
    <t>142.90.86.71</t>
  </si>
  <si>
    <t>2012-11-03T07:34:36.006928</t>
  </si>
  <si>
    <t>2012-11-03T08:47:45.367409</t>
  </si>
  <si>
    <t>173.199.120.83</t>
  </si>
  <si>
    <t>2012-11-03T08:57:09.240285</t>
  </si>
  <si>
    <t>173.199.120.99</t>
  </si>
  <si>
    <t>2012-11-03T09:06:56.408546</t>
  </si>
  <si>
    <t>173.199.115.123</t>
  </si>
  <si>
    <t>2012-11-03T09:15:53.787013</t>
  </si>
  <si>
    <t>173.199.116.227</t>
  </si>
  <si>
    <t>2012-11-03T09:25:15.741899</t>
  </si>
  <si>
    <t>2012-11-03T09:44:00.710523</t>
  </si>
  <si>
    <t>173.199.115.83</t>
  </si>
  <si>
    <t>2012-11-03T09:53:24.021411</t>
  </si>
  <si>
    <t>173.199.115.91</t>
  </si>
  <si>
    <t>2012-11-03T10:12:09.314646</t>
  </si>
  <si>
    <t>173.199.120.59</t>
  </si>
  <si>
    <t>2012-11-03T10:30:53.526370</t>
  </si>
  <si>
    <t>173.199.115.43</t>
  </si>
  <si>
    <t>2012-11-03T10:49:38.332662</t>
  </si>
  <si>
    <t>173.199.114.211</t>
  </si>
  <si>
    <t>2012-11-03T11:08:23.807409</t>
  </si>
  <si>
    <t>173.199.114.171</t>
  </si>
  <si>
    <t>2012-11-03T11:27:10.020331</t>
  </si>
  <si>
    <t>173.199.115.59</t>
  </si>
  <si>
    <t>2012-11-03T11:45:53.860683</t>
  </si>
  <si>
    <t>173.199.114.75</t>
  </si>
  <si>
    <t>2012-11-03T12:04:38.777758</t>
  </si>
  <si>
    <t>173.199.120.51</t>
  </si>
  <si>
    <t>2012-11-03T12:23:23.488256</t>
  </si>
  <si>
    <t>173.199.120.123</t>
  </si>
  <si>
    <t>2012-11-03T12:42:08.602984</t>
  </si>
  <si>
    <t>173.199.114.51</t>
  </si>
  <si>
    <t>2012-11-03T13:00:53.392045</t>
  </si>
  <si>
    <t>173.199.114.99</t>
  </si>
  <si>
    <t>2012-11-03T13:19:38.819264</t>
  </si>
  <si>
    <t>2012-11-03T13:25:58.217210</t>
  </si>
  <si>
    <t>2012-11-03T13:38:24.562271</t>
  </si>
  <si>
    <t>2012-11-03T13:57:26.370436</t>
  </si>
  <si>
    <t>173.199.120.27</t>
  </si>
  <si>
    <t>/CurrentBuild/mantidnightly-2.2.1088-1.el6.x86_64.rpm</t>
  </si>
  <si>
    <t>2012-11-03T14:00:52.569317</t>
  </si>
  <si>
    <t>2012-11-03T14:15:53.311465</t>
  </si>
  <si>
    <t>173.199.114.219</t>
  </si>
  <si>
    <t>2012-11-03T14:39:51.964090</t>
  </si>
  <si>
    <t>2012-11-03T14:44:01.054575</t>
  </si>
  <si>
    <t>173.199.117.195</t>
  </si>
  <si>
    <t>2012-11-03T14:53:23.511867</t>
  </si>
  <si>
    <t>/CurrentBuild/mantidnightly-2.2.1088-Source.tar.gz</t>
  </si>
  <si>
    <t>2012-11-03T15:02:46.623366</t>
  </si>
  <si>
    <t>173.199.116.27</t>
  </si>
  <si>
    <t>2012-11-03T15:12:08.224944</t>
  </si>
  <si>
    <t>2012-11-03T15:22:07.848004</t>
  </si>
  <si>
    <t>173.199.120.163</t>
  </si>
  <si>
    <t>2012-11-03T15:30:54.170608</t>
  </si>
  <si>
    <t>173.199.116.179</t>
  </si>
  <si>
    <t>2012-11-03T15:40:15.464643</t>
  </si>
  <si>
    <t>173.199.116.203</t>
  </si>
  <si>
    <t>2012-11-03T15:49:39.183038</t>
  </si>
  <si>
    <t>173.199.120.139</t>
  </si>
  <si>
    <t>/CurrentBuild/Mantid-2.2.1088-win32.exe</t>
  </si>
  <si>
    <t>2012-11-03T15:59:00.377936</t>
  </si>
  <si>
    <t>2012-11-03T16:08:23.764600</t>
  </si>
  <si>
    <t>173.199.114.235</t>
  </si>
  <si>
    <t>2012-11-03T16:17:46.007180</t>
  </si>
  <si>
    <t>173.199.114.195</t>
  </si>
  <si>
    <t>2012-11-03T16:24:39.899341</t>
  </si>
  <si>
    <t>82.135.31.236</t>
  </si>
  <si>
    <t>kits/mantid/Python27/2.3/mantid-2.3.0-1.el6.x86_64.rpm</t>
  </si>
  <si>
    <t>2012-11-03T16:27:08.915496</t>
  </si>
  <si>
    <t>173.199.120.131</t>
  </si>
  <si>
    <t>2012-11-03T16:37:10.394990</t>
  </si>
  <si>
    <t>173.199.115.107</t>
  </si>
  <si>
    <t>2012-11-03T16:45:54.214187</t>
  </si>
  <si>
    <t>2012-11-03T16:55:15.687464</t>
  </si>
  <si>
    <t>173.199.116.83</t>
  </si>
  <si>
    <t>2012-11-03T17:14:00.386573</t>
  </si>
  <si>
    <t>173.199.115.67</t>
  </si>
  <si>
    <t>2012-11-03T17:23:23.790578</t>
  </si>
  <si>
    <t>173.199.115.179</t>
  </si>
  <si>
    <t>2012-11-03T17:32:46.208804</t>
  </si>
  <si>
    <t>173.199.114.91</t>
  </si>
  <si>
    <t>2012-11-03T17:42:09.107618</t>
  </si>
  <si>
    <t>173.199.119.131</t>
  </si>
  <si>
    <t>2012-11-03T17:51:56.509618</t>
  </si>
  <si>
    <t>173.199.115.115</t>
  </si>
  <si>
    <t>2012-11-03T18:00:53.621639</t>
  </si>
  <si>
    <t>173.199.114.83</t>
  </si>
  <si>
    <t>2012-11-03T18:10:15.925553</t>
  </si>
  <si>
    <t>173.199.116.59</t>
  </si>
  <si>
    <t>2012-11-03T18:13:13.694706</t>
  </si>
  <si>
    <t>95.221.9.65</t>
  </si>
  <si>
    <t>kits/mantid/Python27/2.3/mantid-2.3.0-Source.tar.gz</t>
  </si>
  <si>
    <t>2012-11-03T18:19:38.582451</t>
  </si>
  <si>
    <t>2012-11-03T18:29:01.170562</t>
  </si>
  <si>
    <t>173.199.115.51</t>
  </si>
  <si>
    <t>2012-11-03T18:39:00.724121</t>
  </si>
  <si>
    <t>2012-11-03T19:50:56.967827</t>
  </si>
  <si>
    <t>5.9.112.66</t>
  </si>
  <si>
    <t>2012-11-03T19:50:57.045405</t>
  </si>
  <si>
    <t>2012-11-03T19:50:57.115201</t>
  </si>
  <si>
    <t>2012-11-03T19:50:57.185488</t>
  </si>
  <si>
    <t>kits/mantid/Python27/2.3/mantid-2.3.0-SnowLeopard.dmg</t>
  </si>
  <si>
    <t>2012-11-03T19:50:57.227448</t>
  </si>
  <si>
    <t>2012-11-03T19:50:57.294849</t>
  </si>
  <si>
    <t>kits/mantid/Python27/2.3/ParaView-3.10.1-Darwin-x86_64.dmg</t>
  </si>
  <si>
    <t>2012-11-03T19:50:57.336510</t>
  </si>
  <si>
    <t>/CurrentBuild/Mantid-2.3.12-win64.exe</t>
  </si>
  <si>
    <t>2012-11-03T19:50:57.406574</t>
  </si>
  <si>
    <t>2012-11-03T19:50:57.449505</t>
  </si>
  <si>
    <t>2012-11-03T19:50:57.490449</t>
  </si>
  <si>
    <t>2012-11-03T19:50:57.531149</t>
  </si>
  <si>
    <t>2012-11-03T19:50:57.574026</t>
  </si>
  <si>
    <t>2012-11-03T19:50:57.615132</t>
  </si>
  <si>
    <t>2012-11-03T19:50:57.655400</t>
  </si>
  <si>
    <t>2012-11-03T19:50:57.696452</t>
  </si>
  <si>
    <t>2012-11-03T19:50:57.737700</t>
  </si>
  <si>
    <t>2012-11-03T19:50:57.780691</t>
  </si>
  <si>
    <t>2012-11-03T19:50:57.821898</t>
  </si>
  <si>
    <t>2012-11-03T19:50:57.863960</t>
  </si>
  <si>
    <t>2012-11-03T19:50:57.906434</t>
  </si>
  <si>
    <t>2012-11-03T19:50:57.948284</t>
  </si>
  <si>
    <t>2012-11-03T19:50:57.989550</t>
  </si>
  <si>
    <t>2012-11-03T19:50:58.058216</t>
  </si>
  <si>
    <t>2012-11-03T19:50:58.099179</t>
  </si>
  <si>
    <t>2012-11-03T19:50:58.139544</t>
  </si>
  <si>
    <t>/CurrentBuild/mantid-2.3.12-SnowLeopard.dmg</t>
  </si>
  <si>
    <t>2012-11-03T19:50:58.182296</t>
  </si>
  <si>
    <t>2012-11-03T19:50:58.225867</t>
  </si>
  <si>
    <t>2012-11-03T19:50:58.270605</t>
  </si>
  <si>
    <t>2012-11-03T19:50:58.313407</t>
  </si>
  <si>
    <t>/CurrentBuild/mantidnightly-2.3.12-Source.tar.gz</t>
  </si>
  <si>
    <t>2012-11-03T19:50:58.353259</t>
  </si>
  <si>
    <t>2012-11-03T19:50:58.394545</t>
  </si>
  <si>
    <t>/CurrentBuild/mantidnightly-2.3.12-1.el6.x86_64.rpm</t>
  </si>
  <si>
    <t>2012-11-03T19:50:58.435986</t>
  </si>
  <si>
    <t>2012-11-03T19:50:58.479440</t>
  </si>
  <si>
    <t>2012-11-03T19:50:58.522154</t>
  </si>
  <si>
    <t>2012-11-03T19:50:58.562990</t>
  </si>
  <si>
    <t>2012-11-03T19:50:58.604030</t>
  </si>
  <si>
    <t>kits/mantid/Python27/2.3/mantid_2.3.0-1_amd64.deb</t>
  </si>
  <si>
    <t>2012-11-03T19:50:58.646220</t>
  </si>
  <si>
    <t>2012-11-03T19:50:58.689853</t>
  </si>
  <si>
    <t>2012-11-03T19:50:58.730192</t>
  </si>
  <si>
    <t>2012-11-03T19:50:58.771162</t>
  </si>
  <si>
    <t>2012-11-03T19:50:58.811313</t>
  </si>
  <si>
    <t>/CurrentBuild/mantid_2.3.12-1_amd64.deb</t>
  </si>
  <si>
    <t>2012-11-03T19:50:58.851862</t>
  </si>
  <si>
    <t>2012-11-03T19:50:58.892681</t>
  </si>
  <si>
    <t>/CurrentBuild/Mantid-2.3.12-win32.exe</t>
  </si>
  <si>
    <t>2012-11-03T19:50:58.933458</t>
  </si>
  <si>
    <t>2012-11-03T19:50:58.975989</t>
  </si>
  <si>
    <t>2012-11-04T05:46:37.554251</t>
  </si>
  <si>
    <t>2012-11-04T05:50:07.484715</t>
  </si>
  <si>
    <t>/CurrentBuild/ReleaseCandidate/mantid-2.2.1133-1.el6.x86_64.rpm</t>
  </si>
  <si>
    <t>2012-11-04T22:14:11.830929</t>
  </si>
  <si>
    <t>2012-11-05T09:40:15.450883</t>
  </si>
  <si>
    <t>2012-11-05T09:48:02.764443</t>
  </si>
  <si>
    <t>2012-11-05T09:48:11.132821</t>
  </si>
  <si>
    <t>2012-11-05T09:57:33.931706</t>
  </si>
  <si>
    <t>147.188.80.76</t>
  </si>
  <si>
    <t>2012-11-05T09:58:04.577460</t>
  </si>
  <si>
    <t>2012-11-05T09:58:27.344947</t>
  </si>
  <si>
    <t>2012-11-05T09:58:31.242227</t>
  </si>
  <si>
    <t>2012-11-05T10:25:27.019465</t>
  </si>
  <si>
    <t>2012-11-05T11:13:58.583063</t>
  </si>
  <si>
    <t>2012-11-05T12:53:39.561642</t>
  </si>
  <si>
    <t>147.188.254.173</t>
  </si>
  <si>
    <t>2012-11-05T13:41:20.218202</t>
  </si>
  <si>
    <t>2012-11-05T15:02:51.499252</t>
  </si>
  <si>
    <t>84.227.220.93</t>
  </si>
  <si>
    <t>2012-11-05T15:28:33.134502</t>
  </si>
  <si>
    <t>130.246.252.29</t>
  </si>
  <si>
    <t>2012-11-05T19:54:44.021251</t>
  </si>
  <si>
    <t>81.156.54.232</t>
  </si>
  <si>
    <t>2012-11-05T23:56:42.482916</t>
  </si>
  <si>
    <t>2012-11-05T23:56:44.621600</t>
  </si>
  <si>
    <t>2012-11-05T23:56:46.735589</t>
  </si>
  <si>
    <t>2012-11-06T05:44:55.066920</t>
  </si>
  <si>
    <t>2012-11-06T05:48:28.696127</t>
  </si>
  <si>
    <t>2012-11-06T05:52:03.030003</t>
  </si>
  <si>
    <t>2012-11-06T05:55:37.306258</t>
  </si>
  <si>
    <t>2012-11-06T05:59:13.377481</t>
  </si>
  <si>
    <t>2012-11-06T07:09:41.587919</t>
  </si>
  <si>
    <t>2012-11-06T07:10:19.921036</t>
  </si>
  <si>
    <t>2012-11-06T08:19:30.447356</t>
  </si>
  <si>
    <t>66.249.75.197</t>
  </si>
  <si>
    <t>2012-11-06T08:48:52.190586</t>
  </si>
  <si>
    <t>2012-11-06T10:30:54.639052</t>
  </si>
  <si>
    <t>192.76.7.198</t>
  </si>
  <si>
    <t>2012-11-06T10:35:15.280629</t>
  </si>
  <si>
    <t>129.67.19.32</t>
  </si>
  <si>
    <t>2012-11-06T11:04:22.157327</t>
  </si>
  <si>
    <t>134.30.119.164</t>
  </si>
  <si>
    <t>2012-11-06T11:54:27.257847</t>
  </si>
  <si>
    <t>2012-11-06T11:55:11.396289</t>
  </si>
  <si>
    <t>130.246.50.130</t>
  </si>
  <si>
    <t>2012-11-06T14:15:33.204175</t>
  </si>
  <si>
    <t>130.246.50.79</t>
  </si>
  <si>
    <t>2012-11-06T14:16:10.056854</t>
  </si>
  <si>
    <t>2012-11-06T14:58:13.290312</t>
  </si>
  <si>
    <t>2012-11-06T16:21:33.969862</t>
  </si>
  <si>
    <t>129.129.195.190</t>
  </si>
  <si>
    <t>2012-11-06T17:11:52.482603</t>
  </si>
  <si>
    <t>2012-11-06T19:04:28.085496</t>
  </si>
  <si>
    <t>81.108.149.25</t>
  </si>
  <si>
    <t>2012-11-07T02:42:21.793141</t>
  </si>
  <si>
    <t>2012-11-07T03:47:56.781893</t>
  </si>
  <si>
    <t>2012-11-07T05:29:11.711173</t>
  </si>
  <si>
    <t>2012-11-07T05:46:56.806509</t>
  </si>
  <si>
    <t>2012-11-07T06:04:20.801970</t>
  </si>
  <si>
    <t>2012-11-07T06:37:37.648444</t>
  </si>
  <si>
    <t>2012-11-07T07:11:59.806875</t>
  </si>
  <si>
    <t>2012-11-07T07:44:11.618091</t>
  </si>
  <si>
    <t>2012-11-07T08:19:21.271405</t>
  </si>
  <si>
    <t>2012-11-07T08:52:42.270963</t>
  </si>
  <si>
    <t>2012-11-07T09:25:13.155369</t>
  </si>
  <si>
    <t>130.246.49.210</t>
  </si>
  <si>
    <t>2012-11-07T10:01:00.082064</t>
  </si>
  <si>
    <t>2012-11-07T10:33:02.919115</t>
  </si>
  <si>
    <t>2012-11-07T11:08:33.002731</t>
  </si>
  <si>
    <t>2012-11-07T11:09:48.006598</t>
  </si>
  <si>
    <t>2012-11-07T14:29:21.729127</t>
  </si>
  <si>
    <t>2012-11-07T15:02:57.132123</t>
  </si>
  <si>
    <t>2012-11-07T16:44:11.209048</t>
  </si>
  <si>
    <t>2012-11-07T17:17:57.145213</t>
  </si>
  <si>
    <t>2012-11-07T18:40:04.078587</t>
  </si>
  <si>
    <t>2012-11-07T18:59:11.906236</t>
  </si>
  <si>
    <t>2012-11-07T19:32:56.540372</t>
  </si>
  <si>
    <t>2012-11-07T20:05:55.041308</t>
  </si>
  <si>
    <t>89.221.100.3</t>
  </si>
  <si>
    <t>2012-11-07T20:06:15.078814</t>
  </si>
  <si>
    <t>2012-11-07T20:06:18.212296</t>
  </si>
  <si>
    <t>2012-11-07T20:06:21.666906</t>
  </si>
  <si>
    <t>2012-11-07T20:06:24.786035</t>
  </si>
  <si>
    <t>2012-11-07T20:06:28.526429</t>
  </si>
  <si>
    <t>2012-11-07T20:06:31.812980</t>
  </si>
  <si>
    <t>2012-11-07T20:06:35.246611</t>
  </si>
  <si>
    <t>2012-11-07T20:06:39.837500</t>
  </si>
  <si>
    <t>2012-11-07T20:06:44.372542</t>
  </si>
  <si>
    <t>2012-11-07T20:06:48.942181</t>
  </si>
  <si>
    <t>2012-11-07T20:06:53.519402</t>
  </si>
  <si>
    <t>/CurrentBuild/mantidnightly-2.2.1038-1.el6.x86_64.rpm</t>
  </si>
  <si>
    <t>2012-11-07T20:06:58.110023</t>
  </si>
  <si>
    <t>2012-11-07T20:07:02.652735</t>
  </si>
  <si>
    <t>2012-11-07T20:07:07.274235</t>
  </si>
  <si>
    <t>2012-11-07T20:07:11.806057</t>
  </si>
  <si>
    <t>2012-11-07T20:07:16.819081</t>
  </si>
  <si>
    <t>2012-11-07T20:07:21.894515</t>
  </si>
  <si>
    <t>2012-11-07T20:07:26.929647</t>
  </si>
  <si>
    <t>2012-11-07T20:07:31.486740</t>
  </si>
  <si>
    <t>2012-11-07T20:07:36.545334</t>
  </si>
  <si>
    <t>2012-11-07T20:07:37.360227</t>
  </si>
  <si>
    <t>2012-11-07T20:07:41.560636</t>
  </si>
  <si>
    <t>2012-11-07T20:07:46.150689</t>
  </si>
  <si>
    <t>2012-11-07T20:07:50.879004</t>
  </si>
  <si>
    <t>2012-11-07T20:07:57.190176</t>
  </si>
  <si>
    <t>2012-11-07T20:08:02.481699</t>
  </si>
  <si>
    <t>2012-11-07T20:08:07.198277</t>
  </si>
  <si>
    <t>2012-11-07T20:08:12.214720</t>
  </si>
  <si>
    <t>2012-11-07T20:08:17.461090</t>
  </si>
  <si>
    <t>2012-11-07T20:08:22.502662</t>
  </si>
  <si>
    <t>2012-11-07T20:08:27.059653</t>
  </si>
  <si>
    <t>2012-11-07T20:08:32.068150</t>
  </si>
  <si>
    <t>2012-11-07T20:08:37.079809</t>
  </si>
  <si>
    <t>2012-11-07T20:08:42.117742</t>
  </si>
  <si>
    <t>2012-11-07T20:08:47.132013</t>
  </si>
  <si>
    <t>2012-11-07T20:08:51.484188</t>
  </si>
  <si>
    <t>2012-11-07T20:08:56.502577</t>
  </si>
  <si>
    <t>2012-11-07T20:09:01.524112</t>
  </si>
  <si>
    <t>2012-11-07T20:09:06.524202</t>
  </si>
  <si>
    <t>2012-11-07T20:09:11.314620</t>
  </si>
  <si>
    <t>2012-11-07T20:09:15.888387</t>
  </si>
  <si>
    <t>2012-11-07T20:09:20.929610</t>
  </si>
  <si>
    <t>2012-11-07T20:09:25.908105</t>
  </si>
  <si>
    <t>2012-11-07T20:09:32.312195</t>
  </si>
  <si>
    <t>2012-11-07T20:09:37.329828</t>
  </si>
  <si>
    <t>2012-11-07T20:09:41.904838</t>
  </si>
  <si>
    <t>2012-11-07T20:09:46.979675</t>
  </si>
  <si>
    <t>2012-11-07T20:09:51.942539</t>
  </si>
  <si>
    <t>2012-11-07T20:09:58.461640</t>
  </si>
  <si>
    <t>2012-11-07T20:10:03.039176</t>
  </si>
  <si>
    <t>2012-11-07T20:10:07.609994</t>
  </si>
  <si>
    <t>2012-11-07T20:10:12.653977</t>
  </si>
  <si>
    <t>2012-11-07T20:10:18.103656</t>
  </si>
  <si>
    <t>2012-11-07T20:10:23.128070</t>
  </si>
  <si>
    <t>2012-11-07T20:10:27.711431</t>
  </si>
  <si>
    <t>2012-11-07T20:10:32.375867</t>
  </si>
  <si>
    <t>2012-11-07T20:10:36.852219</t>
  </si>
  <si>
    <t>2012-11-07T20:10:41.397512</t>
  </si>
  <si>
    <t>2012-11-07T20:10:45.978311</t>
  </si>
  <si>
    <t>2012-11-07T20:10:52.622391</t>
  </si>
  <si>
    <t>2012-11-07T20:10:57.187582</t>
  </si>
  <si>
    <t>2012-11-07T20:11:01.734021</t>
  </si>
  <si>
    <t>2012-11-07T20:11:06.279820</t>
  </si>
  <si>
    <t>2012-11-07T20:11:10.835468</t>
  </si>
  <si>
    <t>2012-11-07T20:11:15.400952</t>
  </si>
  <si>
    <t>2012-11-07T20:11:19.924023</t>
  </si>
  <si>
    <t>2012-11-07T20:11:24.499127</t>
  </si>
  <si>
    <t>2012-11-07T20:11:30.489502</t>
  </si>
  <si>
    <t>2012-11-07T20:11:47.910444</t>
  </si>
  <si>
    <t>2012-11-07T20:11:52.422916</t>
  </si>
  <si>
    <t>2012-11-07T20:11:57.334224</t>
  </si>
  <si>
    <t>2012-11-07T20:12:01.900213</t>
  </si>
  <si>
    <t>2012-11-07T20:12:06.447912</t>
  </si>
  <si>
    <t>2012-11-07T20:12:10.999387</t>
  </si>
  <si>
    <t>2012-11-07T20:12:15.548562</t>
  </si>
  <si>
    <t>2012-11-07T20:12:20.551738</t>
  </si>
  <si>
    <t>2012-11-07T20:12:25.117152</t>
  </si>
  <si>
    <t>2012-11-07T20:12:30.119050</t>
  </si>
  <si>
    <t>2012-11-07T20:12:35.160058</t>
  </si>
  <si>
    <t>2012-11-07T20:12:39.986086</t>
  </si>
  <si>
    <t>2012-11-07T20:12:44.775120</t>
  </si>
  <si>
    <t>2012-11-07T20:12:49.996170</t>
  </si>
  <si>
    <t>2012-11-07T20:12:54.567257</t>
  </si>
  <si>
    <t>2012-11-07T20:12:59.538806</t>
  </si>
  <si>
    <t>2012-11-07T20:13:04.583760</t>
  </si>
  <si>
    <t>2012-11-07T20:13:09.122157</t>
  </si>
  <si>
    <t>2012-11-07T20:13:13.670001</t>
  </si>
  <si>
    <t>2012-11-07T20:13:18.221607</t>
  </si>
  <si>
    <t>2012-11-07T20:13:22.769516</t>
  </si>
  <si>
    <t>2012-11-07T20:13:27.320444</t>
  </si>
  <si>
    <t>2012-11-07T20:13:31.860115</t>
  </si>
  <si>
    <t>2012-11-07T20:13:36.423531</t>
  </si>
  <si>
    <t>2012-11-07T20:13:40.951193</t>
  </si>
  <si>
    <t>2012-11-07T20:13:45.487931</t>
  </si>
  <si>
    <t>2012-11-07T20:13:50.035950</t>
  </si>
  <si>
    <t>2012-11-07T20:13:54.569905</t>
  </si>
  <si>
    <t>2012-11-07T20:13:59.112172</t>
  </si>
  <si>
    <t>2012-11-07T20:14:09.912416</t>
  </si>
  <si>
    <t>2012-11-07T20:14:14.258946</t>
  </si>
  <si>
    <t>2012-11-07T20:14:18.654283</t>
  </si>
  <si>
    <t>2012-11-07T20:14:23.052369</t>
  </si>
  <si>
    <t>2012-11-07T20:14:27.421443</t>
  </si>
  <si>
    <t>2012-11-07T20:14:31.840669</t>
  </si>
  <si>
    <t>2012-11-07T20:40:27.368508</t>
  </si>
  <si>
    <t>/CurrentBuild/mantid-2.2.850-SnowLeopard.dmg</t>
  </si>
  <si>
    <t>2012-11-07T21:14:11.093610</t>
  </si>
  <si>
    <t>2012-11-07T21:47:56.143403</t>
  </si>
  <si>
    <t>2012-11-07T22:22:19.260481</t>
  </si>
  <si>
    <t>2012-11-07T23:29:12.548545</t>
  </si>
  <si>
    <t>2012-11-08T00:04:21.692820</t>
  </si>
  <si>
    <t>2012-11-08T00:37:44.301549</t>
  </si>
  <si>
    <t>2012-11-08T00:52:04.579375</t>
  </si>
  <si>
    <t>2012-11-08T00:52:07.198809</t>
  </si>
  <si>
    <t>2012-11-08T00:52:11.205707</t>
  </si>
  <si>
    <t>2012-11-08T01:44:12.893261</t>
  </si>
  <si>
    <t>2012-11-08T02:19:43.496290</t>
  </si>
  <si>
    <t>2012-11-08T02:52:21.325973</t>
  </si>
  <si>
    <t>2012-11-08T04:00:41.461872</t>
  </si>
  <si>
    <t>2012-11-08T04:22:51.229619</t>
  </si>
  <si>
    <t>/CurrentBuild/mantid_2.3.19-1_amd64.deb</t>
  </si>
  <si>
    <t>2012-11-08T04:32:57.031960</t>
  </si>
  <si>
    <t>2012-11-08T05:41:32.504817</t>
  </si>
  <si>
    <t>/CurrentBuild/mantidnightly-2.2.850-1.el6.x86_64.rpm</t>
  </si>
  <si>
    <t>2012-11-08T05:51:18.666460</t>
  </si>
  <si>
    <t>222.110.172.248</t>
  </si>
  <si>
    <t>2012-11-08T05:51:22.152939</t>
  </si>
  <si>
    <t>2012-11-08T05:51:24.322890</t>
  </si>
  <si>
    <t>2012-11-08T06:14:52.400433</t>
  </si>
  <si>
    <t>2012-11-08T06:47:59.364565</t>
  </si>
  <si>
    <t>2012-11-08T07:22:46.605434</t>
  </si>
  <si>
    <t>2012-11-08T07:49:57.971939</t>
  </si>
  <si>
    <t>71.236.128.111</t>
  </si>
  <si>
    <t>2012-11-08T07:50:02.876949</t>
  </si>
  <si>
    <t>2012-11-08T08:30:07.507426</t>
  </si>
  <si>
    <t>2012-11-08T09:03:44.715639</t>
  </si>
  <si>
    <t>2012-11-08T09:36:41.626018</t>
  </si>
  <si>
    <t>2012-11-08T10:11:40.840036</t>
  </si>
  <si>
    <t>2012-11-08T10:42:46.971825</t>
  </si>
  <si>
    <t>172.22.16.29</t>
  </si>
  <si>
    <t>2012-11-08T10:43:32.219851</t>
  </si>
  <si>
    <t>2012-11-08T11:19:25.487525</t>
  </si>
  <si>
    <t>2012-11-08T11:51:45.866518</t>
  </si>
  <si>
    <t>2012-11-08T12:04:07.958621</t>
  </si>
  <si>
    <t>194.27.33.65</t>
  </si>
  <si>
    <t>2012-11-08T12:04:18.287343</t>
  </si>
  <si>
    <t>2012-11-08T12:04:29.121669</t>
  </si>
  <si>
    <t>2012-11-08T13:34:28.006624</t>
  </si>
  <si>
    <t>2012-11-08T13:55:08.278827</t>
  </si>
  <si>
    <t>130.246.50.148</t>
  </si>
  <si>
    <t>2012-11-08T14:06:41.624997</t>
  </si>
  <si>
    <t>2012-11-08T15:15:38.776656</t>
  </si>
  <si>
    <t>2012-11-08T16:10:21.751542</t>
  </si>
  <si>
    <t>2012-11-08T19:44:11.042313</t>
  </si>
  <si>
    <t>2012-11-08T20:17:57.068081</t>
  </si>
  <si>
    <t>2012-11-08T20:52:42.588172</t>
  </si>
  <si>
    <t>2012-11-08T21:59:11.388588</t>
  </si>
  <si>
    <t>2012-11-08T22:34:00.509513</t>
  </si>
  <si>
    <t>2012-11-08T23:01:11.871575</t>
  </si>
  <si>
    <t>88.104.153.189</t>
  </si>
  <si>
    <t>2012-11-08T23:06:41.607205</t>
  </si>
  <si>
    <t>2012-11-08T23:40:26.164753</t>
  </si>
  <si>
    <t>2012-11-09T00:14:11.805488</t>
  </si>
  <si>
    <t>2012-11-09T00:47:56.842443</t>
  </si>
  <si>
    <t>2012-11-09T02:29:11.420243</t>
  </si>
  <si>
    <t>2012-11-09T03:03:46.528030</t>
  </si>
  <si>
    <t>2012-11-09T03:29:47.119591</t>
  </si>
  <si>
    <t>59.87.61.34</t>
  </si>
  <si>
    <t>2012-11-09T03:29:52.068734</t>
  </si>
  <si>
    <t>2012-11-09T03:30:21.913127</t>
  </si>
  <si>
    <t>2012-11-09T03:30:29.210609</t>
  </si>
  <si>
    <t>2012-11-09T03:32:41.162472</t>
  </si>
  <si>
    <t>2012-11-09T03:36:19.392136</t>
  </si>
  <si>
    <t>2012-11-09T03:36:41.615905</t>
  </si>
  <si>
    <t>2012-11-09T03:42:35.244619</t>
  </si>
  <si>
    <t>2012-11-09T04:10:26.193855</t>
  </si>
  <si>
    <t>2012-11-09T04:45:45.770804</t>
  </si>
  <si>
    <t>2012-11-09T05:19:22.249467</t>
  </si>
  <si>
    <t>2012-11-09T05:52:50.285347</t>
  </si>
  <si>
    <t>2012-11-09T07:00:03.918123</t>
  </si>
  <si>
    <t>2012-11-09T07:33:50.758805</t>
  </si>
  <si>
    <t>2012-11-09T08:07:08.914313</t>
  </si>
  <si>
    <t>2012-11-09T08:42:03.191850</t>
  </si>
  <si>
    <t>2012-11-09T09:14:42.027559</t>
  </si>
  <si>
    <t>2012-11-09T09:48:25.599606</t>
  </si>
  <si>
    <t>2012-11-09T10:21:41.899437</t>
  </si>
  <si>
    <t>2012-11-09T11:29:28.070423</t>
  </si>
  <si>
    <t>2012-11-09T11:49:14.924097</t>
  </si>
  <si>
    <t>2012-11-09T12:25:16.874508</t>
  </si>
  <si>
    <t>2012-11-09T13:10:26.490833</t>
  </si>
  <si>
    <t>2012-11-09T13:50:23.739181</t>
  </si>
  <si>
    <t>193.63.138.97</t>
  </si>
  <si>
    <t>2012-11-09T13:52:49.608355</t>
  </si>
  <si>
    <t>2012-11-09T13:52:52.634691</t>
  </si>
  <si>
    <t>2012-11-09T13:53:18.526149</t>
  </si>
  <si>
    <t>2012-11-09T14:00:15.739338</t>
  </si>
  <si>
    <t>130.246.49.85</t>
  </si>
  <si>
    <t>2012-11-09T14:18:44.375369</t>
  </si>
  <si>
    <t>2012-11-09T14:35:29.088019</t>
  </si>
  <si>
    <t>2012-11-09T14:46:21.973213</t>
  </si>
  <si>
    <t>2012-11-09T15:25:27.444081</t>
  </si>
  <si>
    <t>2012-11-09T15:30:31.368759</t>
  </si>
  <si>
    <t>130.246.53.218</t>
  </si>
  <si>
    <t>2012-11-09T15:31:54.972103</t>
  </si>
  <si>
    <t>2012-11-09T16:17:19.055640</t>
  </si>
  <si>
    <t>2012-11-09T16:23:22.766429</t>
  </si>
  <si>
    <t>129.67.101.103</t>
  </si>
  <si>
    <t>2012-11-09T16:23:46.258140</t>
  </si>
  <si>
    <t>2012-11-09T16:31:01.652501</t>
  </si>
  <si>
    <t>2012-11-09T16:32:56.269724</t>
  </si>
  <si>
    <t>2012-11-09T17:40:26.289993</t>
  </si>
  <si>
    <t>2012-11-09T18:48:10.688846</t>
  </si>
  <si>
    <t>2012-11-09T19:15:37.226686</t>
  </si>
  <si>
    <t>146.6.93.97</t>
  </si>
  <si>
    <t>2012-11-09T21:02:56.624191</t>
  </si>
  <si>
    <t>2012-11-09T21:46:37.496010</t>
  </si>
  <si>
    <t>46.12.134.244</t>
  </si>
  <si>
    <t>2012-11-09T22:10:26.295816</t>
  </si>
  <si>
    <t>2012-11-09T23:17:59.952585</t>
  </si>
  <si>
    <t>2012-11-10T00:25:26.137748</t>
  </si>
  <si>
    <t>2012-11-10T05:56:37.148460</t>
  </si>
  <si>
    <t>/CurrentBuild/mantid-2.3.26-SnowLeopard.dmg</t>
  </si>
  <si>
    <t>2012-11-10T05:59:20.370817</t>
  </si>
  <si>
    <t>/CurrentBuild/mantid_2.3.26-1_amd64.deb</t>
  </si>
  <si>
    <t>2012-11-10T14:02:27.706607</t>
  </si>
  <si>
    <t>5.9.81.44</t>
  </si>
  <si>
    <t>2012-11-10T14:02:27.750048</t>
  </si>
  <si>
    <t>2012-11-10T14:02:27.818351</t>
  </si>
  <si>
    <t>2012-11-10T14:02:27.885234</t>
  </si>
  <si>
    <t>2012-11-10T14:02:27.952690</t>
  </si>
  <si>
    <t>2012-11-10T14:02:27.995175</t>
  </si>
  <si>
    <t>2012-11-10T14:02:28.067321</t>
  </si>
  <si>
    <t>/CurrentBuild/mantid-2.3.60-SnowLeopard.dmg</t>
  </si>
  <si>
    <t>2012-11-10T14:02:28.115676</t>
  </si>
  <si>
    <t>2012-11-10T14:02:28.157245</t>
  </si>
  <si>
    <t>2012-11-10T14:02:28.198325</t>
  </si>
  <si>
    <t>2012-11-10T14:02:28.239664</t>
  </si>
  <si>
    <t>2012-11-10T14:02:28.280399</t>
  </si>
  <si>
    <t>2012-11-10T14:02:28.321882</t>
  </si>
  <si>
    <t>2012-11-10T14:02:28.365580</t>
  </si>
  <si>
    <t>2012-11-10T14:02:28.435891</t>
  </si>
  <si>
    <t>2012-11-10T14:02:28.480072</t>
  </si>
  <si>
    <t>2012-11-10T14:02:28.522346</t>
  </si>
  <si>
    <t>/CurrentBuild/Mantid-2.3.60-win32.exe</t>
  </si>
  <si>
    <t>2012-11-10T14:02:28.565258</t>
  </si>
  <si>
    <t>2012-11-10T14:02:28.609106</t>
  </si>
  <si>
    <t>/CurrentBuild/Mantid-2.3.60-win64.exe</t>
  </si>
  <si>
    <t>2012-11-10T14:02:28.651151</t>
  </si>
  <si>
    <t>2012-11-10T14:02:28.693431</t>
  </si>
  <si>
    <t>2012-11-10T14:02:28.734863</t>
  </si>
  <si>
    <t>2012-11-10T14:02:28.777729</t>
  </si>
  <si>
    <t>/CurrentBuild/mantidnightly-2.3.60-1.el6.x86_64.rpm</t>
  </si>
  <si>
    <t>2012-11-10T14:02:28.823917</t>
  </si>
  <si>
    <t>2012-11-10T14:02:28.865837</t>
  </si>
  <si>
    <t>2012-11-10T14:02:28.908299</t>
  </si>
  <si>
    <t>2012-11-10T14:02:28.951148</t>
  </si>
  <si>
    <t>2012-11-10T14:02:28.993830</t>
  </si>
  <si>
    <t>2012-11-10T14:02:29.036142</t>
  </si>
  <si>
    <t>2012-11-10T14:02:29.079240</t>
  </si>
  <si>
    <t>2012-11-10T14:02:29.122119</t>
  </si>
  <si>
    <t>2012-11-10T14:02:29.164073</t>
  </si>
  <si>
    <t>2012-11-10T14:02:29.207077</t>
  </si>
  <si>
    <t>2012-11-10T14:02:29.248644</t>
  </si>
  <si>
    <t>2012-11-10T14:02:29.291932</t>
  </si>
  <si>
    <t>2012-11-10T14:02:29.335271</t>
  </si>
  <si>
    <t>2012-11-10T14:02:29.377280</t>
  </si>
  <si>
    <t>2012-11-10T14:02:29.420102</t>
  </si>
  <si>
    <t>2012-11-10T14:02:29.461673</t>
  </si>
  <si>
    <t>/CurrentBuild/mantidnightly-2.3.60-Source.tar.gz</t>
  </si>
  <si>
    <t>2012-11-10T14:02:29.504525</t>
  </si>
  <si>
    <t>2012-11-10T14:02:29.548330</t>
  </si>
  <si>
    <t>/CurrentBuild/mantid_2.3.60-1_amd64.deb</t>
  </si>
  <si>
    <t>2012-11-10T14:02:29.590017</t>
  </si>
  <si>
    <t>2012-11-10T14:02:29.632735</t>
  </si>
  <si>
    <t>2012-11-10T14:02:29.676441</t>
  </si>
  <si>
    <t>2012-11-10T15:20:10.281522</t>
  </si>
  <si>
    <t>2012-11-10T15:55:19.349060</t>
  </si>
  <si>
    <t>2012-11-11T01:41:31.641924</t>
  </si>
  <si>
    <t>2012-11-11T02:55:34.540565</t>
  </si>
  <si>
    <t>2012-11-11T02:55:36.714274</t>
  </si>
  <si>
    <t>2012-11-11T02:55:39.265048</t>
  </si>
  <si>
    <t>2012-11-11T02:56:34.039462</t>
  </si>
  <si>
    <t>2012-11-11T03:14:25.949044</t>
  </si>
  <si>
    <t>2012-11-11T04:17:52.269906</t>
  </si>
  <si>
    <t>2012-11-11T18:58:32.601469</t>
  </si>
  <si>
    <t>2012-11-11T19:14:36.158691</t>
  </si>
  <si>
    <t>2012-11-11T20:35:18.536126</t>
  </si>
  <si>
    <t>98.250.108.204</t>
  </si>
  <si>
    <t>2012-11-12T01:44:44.845546</t>
  </si>
  <si>
    <t>2012-11-12T01:46:15.109947</t>
  </si>
  <si>
    <t>2012-11-12T01:47:47.050299</t>
  </si>
  <si>
    <t>2012-11-12T01:49:24.425492</t>
  </si>
  <si>
    <t>2012-11-12T01:52:37.933136</t>
  </si>
  <si>
    <t>2012-11-12T04:32:36.192851</t>
  </si>
  <si>
    <t>2012-11-12T09:25:24.356548</t>
  </si>
  <si>
    <t>/CurrentBuild/Mantid-2.3.41-win32.exe</t>
  </si>
  <si>
    <t>2012-11-12T09:35:41.403666</t>
  </si>
  <si>
    <t>/CurrentBuild/Mantid-2.3.66-win64.exe</t>
  </si>
  <si>
    <t>2012-11-12T10:14:09.037353</t>
  </si>
  <si>
    <t>2012-11-12T10:24:23.390541</t>
  </si>
  <si>
    <t>2012-11-12T12:37:44.808829</t>
  </si>
  <si>
    <t>2012-11-12T18:09:03.889566</t>
  </si>
  <si>
    <t>2012-11-12T19:06:01.100038</t>
  </si>
  <si>
    <t>2012-11-12T19:47:59.323632</t>
  </si>
  <si>
    <t>/CurrentBuild/mantidnightly-2.3.41-Source.tar.gz</t>
  </si>
  <si>
    <t>2012-11-12T19:51:31.077521</t>
  </si>
  <si>
    <t>/CurrentBuild/mantidnightly-2.3.41-1.el6.x86_64.rpm</t>
  </si>
  <si>
    <t>2012-11-12T19:55:03.324846</t>
  </si>
  <si>
    <t>/CurrentBuild/mantid_2.3.41-1_amd64.deb</t>
  </si>
  <si>
    <t>2012-11-12T19:58:35.665479</t>
  </si>
  <si>
    <t>/CurrentBuild/mantid-2.3.41-SnowLeopard.dmg</t>
  </si>
  <si>
    <t>2012-11-13T00:26:49.808259</t>
  </si>
  <si>
    <t>2012-11-13T04:43:18.593821</t>
  </si>
  <si>
    <t>2012-11-13T07:08:55.055049</t>
  </si>
  <si>
    <t>2012-11-13T07:12:23.584399</t>
  </si>
  <si>
    <t>/CurrentBuild/Mantid-2.3.48-win32.exe</t>
  </si>
  <si>
    <t>2012-11-13T07:15:52.097856</t>
  </si>
  <si>
    <t>/CurrentBuild/mantid_2.3.48-1_amd64.deb</t>
  </si>
  <si>
    <t>2012-11-13T07:21:40.051181</t>
  </si>
  <si>
    <t>2012-11-13T10:05:37.174680</t>
  </si>
  <si>
    <t>61.157.97.82</t>
  </si>
  <si>
    <t>2012-11-13T10:06:16.253517</t>
  </si>
  <si>
    <t>113.142.11.177</t>
  </si>
  <si>
    <t>2012-11-13T10:39:02.278898</t>
  </si>
  <si>
    <t>180.153.163.189</t>
  </si>
  <si>
    <t>2012-11-13T10:39:04.105518</t>
  </si>
  <si>
    <t>2012-11-13T12:25:30.539612</t>
  </si>
  <si>
    <t>130.246.49.213</t>
  </si>
  <si>
    <t>2012-11-13T12:28:53.238412</t>
  </si>
  <si>
    <t>2012-11-13T13:41:20.449259</t>
  </si>
  <si>
    <t>2012-11-13T15:23:22.366358</t>
  </si>
  <si>
    <t>2012-11-13T17:26:07.389844</t>
  </si>
  <si>
    <t>2012-11-13T17:32:59.397605</t>
  </si>
  <si>
    <t>/CurrentBuild/mantid-2.3.48-SnowLeopard.dmg</t>
  </si>
  <si>
    <t>2012-11-13T17:36:25.649811</t>
  </si>
  <si>
    <t>2012-11-13T17:39:51.693829</t>
  </si>
  <si>
    <t>2012-11-13T17:43:17.472138</t>
  </si>
  <si>
    <t>2012-11-13T20:13:57.877507</t>
  </si>
  <si>
    <t>2012-11-13T20:42:15.032428</t>
  </si>
  <si>
    <t>2012-11-14T05:51:35.482471</t>
  </si>
  <si>
    <t>2012-11-14T05:55:01.990173</t>
  </si>
  <si>
    <t>2012-11-14T09:14:12.004872</t>
  </si>
  <si>
    <t>194.95.30.128</t>
  </si>
  <si>
    <t>2012-11-14T09:15:03.885631</t>
  </si>
  <si>
    <t>2012-11-14T11:13:21.528494</t>
  </si>
  <si>
    <t>2012-11-14T13:50:30.365539</t>
  </si>
  <si>
    <t>/CurrentBuild/mantid_2.3.66-1_amd64.deb</t>
  </si>
  <si>
    <t>2012-11-14T15:32:21.647810</t>
  </si>
  <si>
    <t>2012-11-14T17:54:48.822241</t>
  </si>
  <si>
    <t>2012-11-14T18:44:23.765008</t>
  </si>
  <si>
    <t>2012-11-14T18:47:47.129119</t>
  </si>
  <si>
    <t>2012-11-14T18:52:13.136674</t>
  </si>
  <si>
    <t>2012-11-14T18:55:36.399551</t>
  </si>
  <si>
    <t>2012-11-14T19:23:42.724056</t>
  </si>
  <si>
    <t>2012-11-14T20:40:34.874882</t>
  </si>
  <si>
    <t>2012-11-14T22:49:20.633602</t>
  </si>
  <si>
    <t>2012-11-14T22:55:14.904885</t>
  </si>
  <si>
    <t>2012-11-15T02:11:37.720703</t>
  </si>
  <si>
    <t>2012-11-15T10:35:01.527521</t>
  </si>
  <si>
    <t>/CurrentBuild/mantidnightly-2.3.65-Source.tar.gz</t>
  </si>
  <si>
    <t>2012-11-15T10:37:13.193354</t>
  </si>
  <si>
    <t>/CurrentBuild/mantidnightly-2.3.65-1.el6.x86_64.rpm</t>
  </si>
  <si>
    <t>2012-11-15T10:39:25.137698</t>
  </si>
  <si>
    <t>2012-11-15T10:41:37.689732</t>
  </si>
  <si>
    <t>/CurrentBuild/Mantid-2.3.65-win32.exe</t>
  </si>
  <si>
    <t>2012-11-15T10:43:50.602648</t>
  </si>
  <si>
    <t>/CurrentBuild/mantid-2.3.65-SnowLeopard.dmg</t>
  </si>
  <si>
    <t>2012-11-15T10:46:02.651018</t>
  </si>
  <si>
    <t>2012-11-15T11:14:39.213484</t>
  </si>
  <si>
    <t>141.6.11.12</t>
  </si>
  <si>
    <t>2012-11-15T11:36:19.289812</t>
  </si>
  <si>
    <t>2012-11-15T11:40:44.201341</t>
  </si>
  <si>
    <t>158.125.130.65</t>
  </si>
  <si>
    <t>2012-11-15T17:57:59.290338</t>
  </si>
  <si>
    <t>2012-11-15T18:00:14.348367</t>
  </si>
  <si>
    <t>2012-11-15T18:02:28.321532</t>
  </si>
  <si>
    <t>/CurrentBuild/Mantid-2.3.65-win64.exe</t>
  </si>
  <si>
    <t>2012-11-15T18:05:00.224911</t>
  </si>
  <si>
    <t>2012-11-15T18:05:07.586634</t>
  </si>
  <si>
    <t>208.67.16.215</t>
  </si>
  <si>
    <t>2012-11-15T18:05:15.877734</t>
  </si>
  <si>
    <t>2012-11-15T18:05:20.361875</t>
  </si>
  <si>
    <t>2012-11-15T18:05:24.305948</t>
  </si>
  <si>
    <t>2012-11-15T18:05:28.084902</t>
  </si>
  <si>
    <t>2012-11-15T18:05:32.220208</t>
  </si>
  <si>
    <t>2012-11-15T18:05:43.757410</t>
  </si>
  <si>
    <t>2012-11-15T18:07:13.680236</t>
  </si>
  <si>
    <t>2012-11-15T19:59:43.394293</t>
  </si>
  <si>
    <t>2012-11-15T20:43:22.594115</t>
  </si>
  <si>
    <t>2012-11-15T21:41:00.866055</t>
  </si>
  <si>
    <t>2012-11-16T00:24:50.552344</t>
  </si>
  <si>
    <t>2012-11-16T05:23:57.761064</t>
  </si>
  <si>
    <t>2012-11-16T05:26:13.196187</t>
  </si>
  <si>
    <t>2012-11-16T05:28:26.410014</t>
  </si>
  <si>
    <t>2012-11-16T05:30:41.342862</t>
  </si>
  <si>
    <t>2012-11-16T05:32:56.239453</t>
  </si>
  <si>
    <t>2012-11-16T05:35:09.555422</t>
  </si>
  <si>
    <t>2012-11-16T10:19:58.511487</t>
  </si>
  <si>
    <t>2012-11-16T11:58:39.269373</t>
  </si>
  <si>
    <t>2012-11-16T11:58:53.767391</t>
  </si>
  <si>
    <t>2012-11-16T12:00:00.113977</t>
  </si>
  <si>
    <t>2012-11-16T12:10:26.996219</t>
  </si>
  <si>
    <t>130.246.242.223</t>
  </si>
  <si>
    <t>2012-11-16T12:11:09.105108</t>
  </si>
  <si>
    <t>2012-11-16T17:54:19.616953</t>
  </si>
  <si>
    <t>2012-11-16T17:56:51.809209</t>
  </si>
  <si>
    <t>/CurrentBuild/Mantid-2.3.66-win32.exe</t>
  </si>
  <si>
    <t>2012-11-16T17:58:58.943391</t>
  </si>
  <si>
    <t>2012-11-16T18:05:20.806013</t>
  </si>
  <si>
    <t>2012-11-16T18:07:27.372069</t>
  </si>
  <si>
    <t>2012-11-16T18:09:34.443217</t>
  </si>
  <si>
    <t>2012-11-16T18:11:40.808603</t>
  </si>
  <si>
    <t>2012-11-16T18:13:48.025737</t>
  </si>
  <si>
    <t>2012-11-16T18:18:02.083194</t>
  </si>
  <si>
    <t>2012-11-16T18:20:08.621317</t>
  </si>
  <si>
    <t>2012-11-16T18:24:22.499187</t>
  </si>
  <si>
    <t>2012-11-16T18:26:55.519172</t>
  </si>
  <si>
    <t>2012-11-16T18:29:02.410439</t>
  </si>
  <si>
    <t>2012-11-16T18:31:08.945226</t>
  </si>
  <si>
    <t>2012-11-16T18:33:15.857462</t>
  </si>
  <si>
    <t>2012-11-16T18:35:22.427466</t>
  </si>
  <si>
    <t>2012-11-16T18:37:28.281491</t>
  </si>
  <si>
    <t>2012-11-16T18:39:35.012407</t>
  </si>
  <si>
    <t>2012-11-16T19:10:49.869985</t>
  </si>
  <si>
    <t>2012-11-16T20:01:07.849037</t>
  </si>
  <si>
    <t>2012-11-16T20:01:10.350693</t>
  </si>
  <si>
    <t>2012-11-16T20:01:12.487425</t>
  </si>
  <si>
    <t>2012-11-16T23:04:05.794367</t>
  </si>
  <si>
    <t>2012-11-17T13:48:06.845596</t>
  </si>
  <si>
    <t>2012-11-17T15:35:09.461776</t>
  </si>
  <si>
    <t>2012-11-17T15:39:04.480083</t>
  </si>
  <si>
    <t>2012-11-17T16:44:56.316493</t>
  </si>
  <si>
    <t>182.118.20.213</t>
  </si>
  <si>
    <t>2012-11-17T16:44:56.615841</t>
  </si>
  <si>
    <t>182.118.20.214</t>
  </si>
  <si>
    <t>2012-11-17T16:45:05.229898</t>
  </si>
  <si>
    <t>182.118.20.201</t>
  </si>
  <si>
    <t>2012-11-17T16:50:27.933814</t>
  </si>
  <si>
    <t>2012-11-17T16:51:54.358335</t>
  </si>
  <si>
    <t>2012-11-17T16:51:54.372620</t>
  </si>
  <si>
    <t>2012-11-17T16:52:08.373795</t>
  </si>
  <si>
    <t>2012-11-17T16:52:08.406780</t>
  </si>
  <si>
    <t>2012-11-17T16:52:18.158466</t>
  </si>
  <si>
    <t>2012-11-17T16:52:18.193332</t>
  </si>
  <si>
    <t>2012-11-17T16:52:35.972170</t>
  </si>
  <si>
    <t>2012-11-17T16:52:36.034129</t>
  </si>
  <si>
    <t>2012-11-17T16:52:43.442009</t>
  </si>
  <si>
    <t>2012-11-17T16:52:43.712301</t>
  </si>
  <si>
    <t>2012-11-17T16:57:10.862235</t>
  </si>
  <si>
    <t>2012-11-17T16:57:10.881812</t>
  </si>
  <si>
    <t>2012-11-17T16:57:17.714850</t>
  </si>
  <si>
    <t>2012-11-17T16:57:17.734621</t>
  </si>
  <si>
    <t>2012-11-17T16:57:31.745621</t>
  </si>
  <si>
    <t>2012-11-17T16:57:31.747129</t>
  </si>
  <si>
    <t>2012-11-17T16:57:38.283897</t>
  </si>
  <si>
    <t>2012-11-17T16:57:38.515082</t>
  </si>
  <si>
    <t>2012-11-17T16:57:46.528398</t>
  </si>
  <si>
    <t>2012-11-17T16:57:46.551799</t>
  </si>
  <si>
    <t>2012-11-17T16:58:04.227568</t>
  </si>
  <si>
    <t>182.118.22.221</t>
  </si>
  <si>
    <t>2012-11-17T17:06:15.668452</t>
  </si>
  <si>
    <t>182.118.21.235</t>
  </si>
  <si>
    <t>2012-11-17T17:06:15.690379</t>
  </si>
  <si>
    <t>182.118.21.233</t>
  </si>
  <si>
    <t>2012-11-17T17:06:15.741516</t>
  </si>
  <si>
    <t>182.118.21.232</t>
  </si>
  <si>
    <t>2012-11-17T17:06:15.757948</t>
  </si>
  <si>
    <t>182.118.21.238</t>
  </si>
  <si>
    <t>2012-11-17T17:06:15.765179</t>
  </si>
  <si>
    <t>2012-11-17T17:06:29.617444</t>
  </si>
  <si>
    <t>182.118.21.236</t>
  </si>
  <si>
    <t>2012-11-17T17:06:29.625907</t>
  </si>
  <si>
    <t>182.118.21.231</t>
  </si>
  <si>
    <t>2012-11-17T17:06:29.643140</t>
  </si>
  <si>
    <t>2012-11-17T17:06:29.644266</t>
  </si>
  <si>
    <t>2012-11-17T17:06:29.820953</t>
  </si>
  <si>
    <t>182.118.21.239</t>
  </si>
  <si>
    <t>2012-11-17T17:07:08.152196</t>
  </si>
  <si>
    <t>2012-11-17T17:08:37.480151</t>
  </si>
  <si>
    <t>182.118.25.235</t>
  </si>
  <si>
    <t>2012-11-17T17:08:37.486834</t>
  </si>
  <si>
    <t>182.118.25.232</t>
  </si>
  <si>
    <t>2012-11-17T17:08:37.494397</t>
  </si>
  <si>
    <t>182.118.25.233</t>
  </si>
  <si>
    <t>2012-11-17T17:08:37.580780</t>
  </si>
  <si>
    <t>2012-11-17T17:08:40.495783</t>
  </si>
  <si>
    <t>2012-11-17T17:08:47.778623</t>
  </si>
  <si>
    <t>2012-11-17T17:08:47.788573</t>
  </si>
  <si>
    <t>2012-11-17T17:08:47.803905</t>
  </si>
  <si>
    <t>182.118.25.231</t>
  </si>
  <si>
    <t>2012-11-17T17:08:47.912716</t>
  </si>
  <si>
    <t>2012-11-17T17:08:48.416946</t>
  </si>
  <si>
    <t>182.118.25.234</t>
  </si>
  <si>
    <t>2012-11-17T17:09:49.038807</t>
  </si>
  <si>
    <t>2012-11-17T17:14:48.546996</t>
  </si>
  <si>
    <t>2012-11-17T17:14:49.585631</t>
  </si>
  <si>
    <t>182.118.20.233</t>
  </si>
  <si>
    <t>2012-11-17T17:15:00.440773</t>
  </si>
  <si>
    <t>182.118.20.234</t>
  </si>
  <si>
    <t>2012-11-17T17:15:17.606725</t>
  </si>
  <si>
    <t>182.118.20.235</t>
  </si>
  <si>
    <t>2012-11-17T17:15:18.035969</t>
  </si>
  <si>
    <t>2012-11-17T17:15:53.255794</t>
  </si>
  <si>
    <t>182.118.20.237</t>
  </si>
  <si>
    <t>2012-11-17T17:15:53.666541</t>
  </si>
  <si>
    <t>2012-11-17T17:16:58.685719</t>
  </si>
  <si>
    <t>2012-11-17T17:16:58.974420</t>
  </si>
  <si>
    <t>2012-11-17T17:20:37.189911</t>
  </si>
  <si>
    <t>2012-11-17T17:20:37.190944</t>
  </si>
  <si>
    <t>2012-11-17T17:23:26.315528</t>
  </si>
  <si>
    <t>182.118.20.215</t>
  </si>
  <si>
    <t>2012-11-17T17:23:26.316492</t>
  </si>
  <si>
    <t>182.118.20.219</t>
  </si>
  <si>
    <t>2012-11-17T17:25:55.532023</t>
  </si>
  <si>
    <t>182.118.20.172</t>
  </si>
  <si>
    <t>2012-11-17T17:27:28.598090</t>
  </si>
  <si>
    <t>2012-11-17T17:27:28.599030</t>
  </si>
  <si>
    <t>182.118.20.218</t>
  </si>
  <si>
    <t>2012-11-17T17:28:12.622084</t>
  </si>
  <si>
    <t>2012-11-17T17:28:12.654247</t>
  </si>
  <si>
    <t>2012-11-17T17:29:30.939044</t>
  </si>
  <si>
    <t>2012-11-17T17:29:35.690975</t>
  </si>
  <si>
    <t>2012-11-17T17:30:22.823560</t>
  </si>
  <si>
    <t>2012-11-17T17:36:54.881774</t>
  </si>
  <si>
    <t>182.118.20.216</t>
  </si>
  <si>
    <t>2012-11-17T17:36:54.903961</t>
  </si>
  <si>
    <t>2012-11-17T17:43:13.838778</t>
  </si>
  <si>
    <t>182.118.20.217</t>
  </si>
  <si>
    <t>2012-11-17T17:43:13.888780</t>
  </si>
  <si>
    <t>2012-11-17T17:43:59.956826</t>
  </si>
  <si>
    <t>2012-11-17T17:43:59.958644</t>
  </si>
  <si>
    <t>2012-11-17T17:49:41.051191</t>
  </si>
  <si>
    <t>2012-11-17T17:49:41.052193</t>
  </si>
  <si>
    <t>2012-11-17T17:49:45.902495</t>
  </si>
  <si>
    <t>2012-11-17T17:50:47.584994</t>
  </si>
  <si>
    <t>2012-11-17T17:50:53.164550</t>
  </si>
  <si>
    <t>2012-11-17T17:50:53.166285</t>
  </si>
  <si>
    <t>2012-11-17T17:51:22.861006</t>
  </si>
  <si>
    <t>182.118.22.201</t>
  </si>
  <si>
    <t>2012-11-17T17:51:22.862004</t>
  </si>
  <si>
    <t>2012-11-17T17:52:00.555160</t>
  </si>
  <si>
    <t>2012-11-17T17:52:00.584148</t>
  </si>
  <si>
    <t>2012-11-17T17:52:20.106022</t>
  </si>
  <si>
    <t>2012-11-17T17:52:20.107118</t>
  </si>
  <si>
    <t>2012-11-17T17:53:42.235823</t>
  </si>
  <si>
    <t>182.118.20.225</t>
  </si>
  <si>
    <t>2012-11-17T17:53:42.236711</t>
  </si>
  <si>
    <t>2012-11-17T17:54:58.498859</t>
  </si>
  <si>
    <t>2012-11-17T17:54:58.499981</t>
  </si>
  <si>
    <t>2012-11-17T17:55:10.215220</t>
  </si>
  <si>
    <t>2012-11-17T17:55:10.301775</t>
  </si>
  <si>
    <t>182.118.20.228</t>
  </si>
  <si>
    <t>2012-11-17T17:55:10.303070</t>
  </si>
  <si>
    <t>2012-11-17T17:56:13.410781</t>
  </si>
  <si>
    <t>182.118.20.224</t>
  </si>
  <si>
    <t>2012-11-17T17:56:13.411410</t>
  </si>
  <si>
    <t>2012-11-17T17:58:35.882930</t>
  </si>
  <si>
    <t>2012-11-17T17:58:35.883914</t>
  </si>
  <si>
    <t>2012-11-17T17:59:59.809794</t>
  </si>
  <si>
    <t>2012-11-17T17:59:59.810774</t>
  </si>
  <si>
    <t>2012-11-17T18:04:06.054331</t>
  </si>
  <si>
    <t>2012-11-17T18:04:06.081397</t>
  </si>
  <si>
    <t>182.118.20.227</t>
  </si>
  <si>
    <t>2012-11-17T18:04:06.082210</t>
  </si>
  <si>
    <t>2012-11-17T18:04:11.076073</t>
  </si>
  <si>
    <t>182.118.20.232</t>
  </si>
  <si>
    <t>2012-11-17T18:04:11.077198</t>
  </si>
  <si>
    <t>182.118.20.231</t>
  </si>
  <si>
    <t>2012-11-17T18:04:23.617117</t>
  </si>
  <si>
    <t>182.118.20.226</t>
  </si>
  <si>
    <t>2012-11-17T18:04:23.618167</t>
  </si>
  <si>
    <t>2012-11-17T18:04:30.232291</t>
  </si>
  <si>
    <t>182.118.20.230</t>
  </si>
  <si>
    <t>2012-11-17T18:04:30.238558</t>
  </si>
  <si>
    <t>2012-11-17T18:20:22.196783</t>
  </si>
  <si>
    <t>2012-11-17T18:20:22.198788</t>
  </si>
  <si>
    <t>2012-11-17T18:26:05.302910</t>
  </si>
  <si>
    <t>2012-11-17T18:26:05.303841</t>
  </si>
  <si>
    <t>2012-11-17T18:29:40.379640</t>
  </si>
  <si>
    <t>2012-11-17T21:59:50.796993</t>
  </si>
  <si>
    <t>2012-11-17T21:59:53.364361</t>
  </si>
  <si>
    <t>2012-11-17T21:59:55.483919</t>
  </si>
  <si>
    <t>2012-11-18T02:31:14.333447</t>
  </si>
  <si>
    <t>2012-11-18T02:54:18.984946</t>
  </si>
  <si>
    <t>2012-11-18T03:07:03.969876</t>
  </si>
  <si>
    <t>2012-11-18T11:05:01.557778</t>
  </si>
  <si>
    <t>2012-11-18T20:29:37.389325</t>
  </si>
  <si>
    <t>2012-11-19T02:53:20.722537</t>
  </si>
  <si>
    <t>66.201.44.210</t>
  </si>
  <si>
    <t>2012-11-19T06:35:44.479967</t>
  </si>
  <si>
    <t>2012-11-19T07:17:19.275107</t>
  </si>
  <si>
    <t>2012-11-19T10:43:17.504363</t>
  </si>
  <si>
    <t>130.246.53.118</t>
  </si>
  <si>
    <t>2012-11-19T15:45:23.536076</t>
  </si>
  <si>
    <t>2012-11-19T18:13:18.289433</t>
  </si>
  <si>
    <t>2012-11-19T19:11:02.307880</t>
  </si>
  <si>
    <t>98.195.72.158</t>
  </si>
  <si>
    <t>2012-11-19T21:19:05.360187</t>
  </si>
  <si>
    <t>2012-11-19T22:19:12.819630</t>
  </si>
  <si>
    <t>80.22.192.20</t>
  </si>
  <si>
    <t>2012-11-19T22:21:43.666066</t>
  </si>
  <si>
    <t>2012-11-20T00:46:34.380151</t>
  </si>
  <si>
    <t>2012-11-20T06:08:08.805541</t>
  </si>
  <si>
    <t>/CurrentBuild/mantid_2.3.110-1_amd64.deb</t>
  </si>
  <si>
    <t>2012-11-20T06:12:45.857106</t>
  </si>
  <si>
    <t>/CurrentBuild/mantidnightly-2.3.110-1.el6.x86_64.rpm</t>
  </si>
  <si>
    <t>2012-11-20T06:21:37.738452</t>
  </si>
  <si>
    <t>/CurrentBuild/mantidnightly-2.3.110-Source.tar.gz</t>
  </si>
  <si>
    <t>2012-11-20T08:05:41.198942</t>
  </si>
  <si>
    <t>2012-11-20T10:40:21.918949</t>
  </si>
  <si>
    <t>/CurrentBuild/mantid_2.3.132-1_amd64.deb</t>
  </si>
  <si>
    <t>2012-11-20T11:02:26.083035</t>
  </si>
  <si>
    <t>2012-11-20T11:03:24.061895</t>
  </si>
  <si>
    <t>2012-11-20T11:04:06.769506</t>
  </si>
  <si>
    <t>2012-11-20T11:08:35.254819</t>
  </si>
  <si>
    <t>/CurrentBuild/ReleaseCandidate/mantid-2.3.10-Source.tar.gz</t>
  </si>
  <si>
    <t>2012-11-20T11:24:25.946225</t>
  </si>
  <si>
    <t>2012-11-20T11:27:04.966186</t>
  </si>
  <si>
    <t>2012-11-20T11:41:07.688682</t>
  </si>
  <si>
    <t>/CurrentBuild/ReleaseCandidate/mantid-2.3.10-1.el6.x86_64.rpm</t>
  </si>
  <si>
    <t>2012-11-20T13:32:35.263770</t>
  </si>
  <si>
    <t>2012-11-20T13:34:25.176287</t>
  </si>
  <si>
    <t>/CurrentBuild/mantid-2.3.132-SnowLeopard.dmg</t>
  </si>
  <si>
    <t>2012-11-20T13:46:27.003681</t>
  </si>
  <si>
    <t>2012-11-20T14:09:47.172405</t>
  </si>
  <si>
    <t>2012-11-20T14:28:22.431581</t>
  </si>
  <si>
    <t>2012-11-20T18:55:56.202448</t>
  </si>
  <si>
    <t>/CurrentBuild/Mantid-2.3.110-win64.exe</t>
  </si>
  <si>
    <t>2012-11-20T18:59:28.248687</t>
  </si>
  <si>
    <t>/CurrentBuild/Mantid-2.3.110-win32.exe</t>
  </si>
  <si>
    <t>2012-11-20T22:10:40.435849</t>
  </si>
  <si>
    <t>37.59.225.205</t>
  </si>
  <si>
    <t>2012-11-20T22:13:52.022704</t>
  </si>
  <si>
    <t>2012-11-21T05:23:26.167879</t>
  </si>
  <si>
    <t>2012-11-21T06:11:43.291547</t>
  </si>
  <si>
    <t>2012-11-21T06:15:41.354540</t>
  </si>
  <si>
    <t>2012-11-21T06:20:32.517373</t>
  </si>
  <si>
    <t>2012-11-21T08:47:22.645523</t>
  </si>
  <si>
    <t>80.195.239.46</t>
  </si>
  <si>
    <t>2012-11-21T08:51:27.429119</t>
  </si>
  <si>
    <t>2012-11-21T09:12:06.501005</t>
  </si>
  <si>
    <t>2012-11-21T09:36:40.650338</t>
  </si>
  <si>
    <t>2012-11-21T10:31:34.359086</t>
  </si>
  <si>
    <t>2012-11-21T10:31:36.497791</t>
  </si>
  <si>
    <t>2012-11-21T10:31:38.634888</t>
  </si>
  <si>
    <t>2012-11-21T10:42:53.800047</t>
  </si>
  <si>
    <t>69.245.31.165</t>
  </si>
  <si>
    <t>2012-11-21T10:43:08.753010</t>
  </si>
  <si>
    <t>2012-11-21T11:19:42.531080</t>
  </si>
  <si>
    <t>2012-11-21T11:19:46.343285</t>
  </si>
  <si>
    <t>2012-11-21T11:21:35.052725</t>
  </si>
  <si>
    <t>2012-11-21T11:43:01.650449</t>
  </si>
  <si>
    <t>2012-11-21T12:04:12.463965</t>
  </si>
  <si>
    <t>130.246.53.30</t>
  </si>
  <si>
    <t>2012-11-21T12:05:08.239381</t>
  </si>
  <si>
    <t>2012-11-21T12:42:17.678449</t>
  </si>
  <si>
    <t>130.246.49.156</t>
  </si>
  <si>
    <t>2012-11-21T13:56:46.222878</t>
  </si>
  <si>
    <t>130.246.55.50</t>
  </si>
  <si>
    <t>2012-11-21T13:59:11.919909</t>
  </si>
  <si>
    <t>130.246.255.115</t>
  </si>
  <si>
    <t>2012-11-21T14:00:59.690934</t>
  </si>
  <si>
    <t>2012-11-21T14:01:13.403167</t>
  </si>
  <si>
    <t>2012-11-21T14:06:03.231457</t>
  </si>
  <si>
    <t>2012-11-21T14:20:25.749024</t>
  </si>
  <si>
    <t>/CurrentBuild/ReleaseCandidate/mantid-2.3.1-1.el6.x86_64.rpm</t>
  </si>
  <si>
    <t>2012-11-21T14:20:56.149476</t>
  </si>
  <si>
    <t>2012-11-21T14:21:46.738122</t>
  </si>
  <si>
    <t>2012-11-21T14:32:01.923180</t>
  </si>
  <si>
    <t>/CurrentBuild/ReleaseCandidate/Mantid-2.3.1-win64.exe</t>
  </si>
  <si>
    <t>2012-11-21T14:32:22.763075</t>
  </si>
  <si>
    <t>138.38.167.74</t>
  </si>
  <si>
    <t>2012-11-21T14:34:29.085233</t>
  </si>
  <si>
    <t>138.38.136.39</t>
  </si>
  <si>
    <t>2012-11-21T14:52:01.416956</t>
  </si>
  <si>
    <t>/CurrentBuild/ReleaseCandidate/mantid_2.3.1-1_amd64.deb</t>
  </si>
  <si>
    <t>2012-11-21T15:27:23.615886</t>
  </si>
  <si>
    <t>/CurrentBuild/ReleaseCandidate/Mantid-2.3.1-win32.exe</t>
  </si>
  <si>
    <t>2012-11-21T15:36:34.035183</t>
  </si>
  <si>
    <t>2012-11-21T15:55:54.191720</t>
  </si>
  <si>
    <t>kits/mantid/Python27/2.3.1/mantid-2.3.1-SnowLeopard.dmg</t>
  </si>
  <si>
    <t>2012-11-21T16:23:07.422574</t>
  </si>
  <si>
    <t>kits/mantid/Python27/2.3.1/Mantid-2.3.1-win32.exe</t>
  </si>
  <si>
    <t>2012-11-21T16:26:54.731566</t>
  </si>
  <si>
    <t>kits/mantid/Python27/2.3.1/Mantid-2.3.1-win64.exe</t>
  </si>
  <si>
    <t>2012-11-21T16:28:42.049459</t>
  </si>
  <si>
    <t>kits/mantid/Python27/2.3.1/mantid-2.3.1-Source.tar.gz</t>
  </si>
  <si>
    <t>2012-11-21T16:28:59.794766</t>
  </si>
  <si>
    <t>2012-11-21T16:35:14.483334</t>
  </si>
  <si>
    <t>2012-11-21T16:36:39.818213</t>
  </si>
  <si>
    <t>2012-11-21T16:46:43.094139</t>
  </si>
  <si>
    <t>173.59.225.195</t>
  </si>
  <si>
    <t>2012-11-21T17:02:42.876418</t>
  </si>
  <si>
    <t>2012-11-21T17:24:25.261235</t>
  </si>
  <si>
    <t>kits/mantid/Python27/2.3.1/mantid_2.3.1-1_amd64.deb</t>
  </si>
  <si>
    <t>2012-11-21T18:26:01.915877</t>
  </si>
  <si>
    <t>130.246.49.41</t>
  </si>
  <si>
    <t>2012-11-21T18:31:28.279350</t>
  </si>
  <si>
    <t>2012-11-21T18:34:59.798885</t>
  </si>
  <si>
    <t>2012-11-21T18:36:03.340473</t>
  </si>
  <si>
    <t>2012-11-21T18:52:52.146862</t>
  </si>
  <si>
    <t>2012-11-21T19:15:50.556672</t>
  </si>
  <si>
    <t>2012-11-21T20:12:24.925218</t>
  </si>
  <si>
    <t>82.10.106.76</t>
  </si>
  <si>
    <t>2012-11-21T22:08:33.831650</t>
  </si>
  <si>
    <t>62.158.233.150</t>
  </si>
  <si>
    <t>2012-11-21T22:19:24.372552</t>
  </si>
  <si>
    <t>2012-11-21T23:06:03.168719</t>
  </si>
  <si>
    <t>2012-11-22T03:36:03.141058</t>
  </si>
  <si>
    <t>2012-11-22T08:06:03.106450</t>
  </si>
  <si>
    <t>2012-11-22T09:21:35.237265</t>
  </si>
  <si>
    <t>130.246.53.46</t>
  </si>
  <si>
    <t>2012-11-22T11:41:30.179943</t>
  </si>
  <si>
    <t>2012-11-22T11:43:29.057411</t>
  </si>
  <si>
    <t>2012-11-22T11:43:45.297706</t>
  </si>
  <si>
    <t>2012-11-22T12:29:56.170427</t>
  </si>
  <si>
    <t>2012-11-22T12:36:03.878624</t>
  </si>
  <si>
    <t>2012-11-22T14:21:51.287500</t>
  </si>
  <si>
    <t>2012-11-22T14:54:11.313830</t>
  </si>
  <si>
    <t>2012-11-22T15:32:20.458633</t>
  </si>
  <si>
    <t>2012-11-22T15:32:47.376226</t>
  </si>
  <si>
    <t>173.199.120.171</t>
  </si>
  <si>
    <t>2012-11-22T15:47:50.156238</t>
  </si>
  <si>
    <t>131.111.112.54</t>
  </si>
  <si>
    <t>2012-11-22T15:58:33.797861</t>
  </si>
  <si>
    <t>2012-11-22T15:59:44.154150</t>
  </si>
  <si>
    <t>2012-11-22T15:59:46.756049</t>
  </si>
  <si>
    <t>2012-11-22T15:59:48.872999</t>
  </si>
  <si>
    <t>2012-11-22T16:19:01.683021</t>
  </si>
  <si>
    <t>173.199.114.123</t>
  </si>
  <si>
    <t>2012-11-22T17:04:10.919771</t>
  </si>
  <si>
    <t>2012-11-22T17:06:03.681050</t>
  </si>
  <si>
    <t>/CurrentBuild/Mantid-2.3.32-win32.exe</t>
  </si>
  <si>
    <t>2012-11-22T17:48:35.030589</t>
  </si>
  <si>
    <t>173.199.115.75</t>
  </si>
  <si>
    <t>/CurrentBuild/mantid_2.3.152-1_amd64.deb</t>
  </si>
  <si>
    <t>2012-11-22T17:52:34.743767</t>
  </si>
  <si>
    <t>/CurrentBuild/mantidnightly-2.3.127-Source.tar.gz</t>
  </si>
  <si>
    <t>2012-11-22T17:56:09.529061</t>
  </si>
  <si>
    <t>/CurrentBuild/mantidnightly-2.3.127-1.el6.x86_64.rpm</t>
  </si>
  <si>
    <t>2012-11-22T18:32:33.310862</t>
  </si>
  <si>
    <t>2012-11-22T19:17:53.998849</t>
  </si>
  <si>
    <t>kits/mantid/Python27/2.3.1/mantid-2.3.1-1.el6.x86_64.rpm</t>
  </si>
  <si>
    <t>2012-11-22T20:03:54.830630</t>
  </si>
  <si>
    <t>2012-11-22T20:28:33.045010</t>
  </si>
  <si>
    <t>2012-11-22T20:47:39.019680</t>
  </si>
  <si>
    <t>173.199.116.211</t>
  </si>
  <si>
    <t>/CurrentBuild/Mantid-2.3.152-win32.exe</t>
  </si>
  <si>
    <t>2012-11-22T21:36:03.380085</t>
  </si>
  <si>
    <t>/CurrentBuild/Mantid-2.3.32-win64.exe</t>
  </si>
  <si>
    <t>2012-11-22T22:17:37.486752</t>
  </si>
  <si>
    <t>173.199.116.35</t>
  </si>
  <si>
    <t>2012-11-22T22:43:32.914898</t>
  </si>
  <si>
    <t>2012-11-23T00:58:33.560716</t>
  </si>
  <si>
    <t>2012-11-23T01:44:15.218902</t>
  </si>
  <si>
    <t>218.146.32.4</t>
  </si>
  <si>
    <t>2012-11-23T02:07:33.634135</t>
  </si>
  <si>
    <t>/CurrentBuild/mantid-2.3.32-SnowLeopard.dmg</t>
  </si>
  <si>
    <t>2012-11-23T03:14:00.353598</t>
  </si>
  <si>
    <t>2012-11-23T05:28:33.275193</t>
  </si>
  <si>
    <t>2012-11-23T05:29:01.828893</t>
  </si>
  <si>
    <t>2012-11-23T06:18:49.637920</t>
  </si>
  <si>
    <t>2012-11-23T06:22:20.367374</t>
  </si>
  <si>
    <t>2012-11-23T06:25:52.341630</t>
  </si>
  <si>
    <t>2012-11-23T06:29:24.305002</t>
  </si>
  <si>
    <t>2012-11-23T06:32:56.740555</t>
  </si>
  <si>
    <t>2012-11-23T06:36:23.385003</t>
  </si>
  <si>
    <t>/CurrentBuild/mantid_2.3.32-1_amd64.deb</t>
  </si>
  <si>
    <t>2012-11-23T06:36:54.368782</t>
  </si>
  <si>
    <t>/CurrentBuild/ReleaseCandidate/Mantid-2.3.0-win32.exe</t>
  </si>
  <si>
    <t>2012-11-23T06:40:25.780142</t>
  </si>
  <si>
    <t>2012-11-23T06:43:58.527301</t>
  </si>
  <si>
    <t>/CurrentBuild/Mantid-2.3.127-win64.exe</t>
  </si>
  <si>
    <t>2012-11-23T06:47:30.239567</t>
  </si>
  <si>
    <t>/CurrentBuild/mantid-2.3.127-SnowLeopard.dmg</t>
  </si>
  <si>
    <t>2012-11-23T07:43:33.700596</t>
  </si>
  <si>
    <t>2012-11-23T08:47:32.786739</t>
  </si>
  <si>
    <t>173.199.117.243</t>
  </si>
  <si>
    <t>/CurrentBuild/mantid-2.3.152-SnowLeopard.dmg</t>
  </si>
  <si>
    <t>2012-11-23T09:31:20.115109</t>
  </si>
  <si>
    <t>130.246.255.235</t>
  </si>
  <si>
    <t>2012-11-23T09:58:33.607294</t>
  </si>
  <si>
    <t>2012-11-23T10:07:47.176550</t>
  </si>
  <si>
    <t>/CurrentBuild/Mantid-2.3.165-win64.exe</t>
  </si>
  <si>
    <t>2012-11-23T10:17:33.130945</t>
  </si>
  <si>
    <t>173.199.120.107</t>
  </si>
  <si>
    <t>2012-11-23T11:06:03.304920</t>
  </si>
  <si>
    <t>/CurrentBuild/mantidnightly-2.3.32-1.el6.x86_64.rpm</t>
  </si>
  <si>
    <t>2012-11-23T11:47:33.616745</t>
  </si>
  <si>
    <t>173.199.114.187</t>
  </si>
  <si>
    <t>2012-11-23T12:13:33.491570</t>
  </si>
  <si>
    <t>2012-11-23T12:38:00.716184</t>
  </si>
  <si>
    <t>2012-11-23T13:17:51.420779</t>
  </si>
  <si>
    <t>173.199.116.243</t>
  </si>
  <si>
    <t>2012-11-23T13:47:29.322931</t>
  </si>
  <si>
    <t>2012-11-23T14:28:33.285116</t>
  </si>
  <si>
    <t>2012-11-23T15:37:52.052275</t>
  </si>
  <si>
    <t>/CurrentBuild/mantidnightly-2.3.32-Source.tar.gz</t>
  </si>
  <si>
    <t>2012-11-23T16:26:15.972040</t>
  </si>
  <si>
    <t>2012-11-23T17:00:21.095627</t>
  </si>
  <si>
    <t>2012-11-23T17:28:11.213002</t>
  </si>
  <si>
    <t>88.190.44.26</t>
  </si>
  <si>
    <t>2012-11-23T17:28:17.132995</t>
  </si>
  <si>
    <t>2012-11-23T17:28:20.775251</t>
  </si>
  <si>
    <t>2012-11-23T17:28:24.550738</t>
  </si>
  <si>
    <t>2012-11-23T17:28:27.378567</t>
  </si>
  <si>
    <t>2012-11-23T17:28:32.116454</t>
  </si>
  <si>
    <t>2012-11-23T17:29:16.081879</t>
  </si>
  <si>
    <t>2012-11-23T17:29:19.401712</t>
  </si>
  <si>
    <t>2012-11-23T17:29:23.643840</t>
  </si>
  <si>
    <t>2012-11-23T17:29:30.411268</t>
  </si>
  <si>
    <t>2012-11-23T17:29:41.329205</t>
  </si>
  <si>
    <t>2012-11-23T17:30:16.014581</t>
  </si>
  <si>
    <t>2012-11-23T17:30:19.890632</t>
  </si>
  <si>
    <t>2012-11-23T17:30:23.961601</t>
  </si>
  <si>
    <t>2012-11-23T17:30:28.119419</t>
  </si>
  <si>
    <t>2012-11-23T17:30:32.308169</t>
  </si>
  <si>
    <t>2012-11-23T17:30:36.808438</t>
  </si>
  <si>
    <t>2012-11-23T17:30:48.538480</t>
  </si>
  <si>
    <t>2012-11-23T17:30:53.427981</t>
  </si>
  <si>
    <t>2012-11-23T17:30:57.341030</t>
  </si>
  <si>
    <t>2012-11-23T17:31:02.962224</t>
  </si>
  <si>
    <t>2012-11-23T17:31:07.868509</t>
  </si>
  <si>
    <t>2012-11-23T17:31:11.751368</t>
  </si>
  <si>
    <t>2012-11-23T17:31:31.738373</t>
  </si>
  <si>
    <t>2012-11-23T17:31:35.471011</t>
  </si>
  <si>
    <t>2012-11-23T17:31:39.480257</t>
  </si>
  <si>
    <t>2012-11-23T17:31:43.357329</t>
  </si>
  <si>
    <t>2012-11-23T17:31:47.282745</t>
  </si>
  <si>
    <t>2012-11-23T17:31:51.243214</t>
  </si>
  <si>
    <t>2012-11-23T17:31:55.352634</t>
  </si>
  <si>
    <t>2012-11-23T17:31:59.428152</t>
  </si>
  <si>
    <t>2012-11-23T17:32:03.351965</t>
  </si>
  <si>
    <t>2012-11-23T17:32:07.183421</t>
  </si>
  <si>
    <t>2012-11-23T17:32:10.933224</t>
  </si>
  <si>
    <t>2012-11-23T17:32:14.676372</t>
  </si>
  <si>
    <t>2012-11-23T17:32:18.418378</t>
  </si>
  <si>
    <t>2012-11-23T17:32:22.214616</t>
  </si>
  <si>
    <t>2012-11-23T17:32:26.010260</t>
  </si>
  <si>
    <t>2012-11-23T17:32:29.777260</t>
  </si>
  <si>
    <t>2012-11-23T17:32:33.524286</t>
  </si>
  <si>
    <t>2012-11-23T17:32:37.073552</t>
  </si>
  <si>
    <t>2012-11-23T17:32:40.785065</t>
  </si>
  <si>
    <t>2012-11-23T17:32:44.532224</t>
  </si>
  <si>
    <t>2012-11-23T17:32:48.322048</t>
  </si>
  <si>
    <t>2012-11-23T17:32:52.028399</t>
  </si>
  <si>
    <t>2012-11-23T18:17:57.188859</t>
  </si>
  <si>
    <t>2012-11-23T18:21:29.307414</t>
  </si>
  <si>
    <t>2012-11-23T18:25:01.459126</t>
  </si>
  <si>
    <t>2012-11-23T18:28:32.378954</t>
  </si>
  <si>
    <t>/CurrentBuild/ReleaseCandidate/Mantid-2.3.0-win64.exe</t>
  </si>
  <si>
    <t>2012-11-23T18:32:04.145149</t>
  </si>
  <si>
    <t>/CurrentBuild/ReleaseCandidate/mantid-2.3.0-Source.tar.gz</t>
  </si>
  <si>
    <t>2012-11-23T18:35:37.173045</t>
  </si>
  <si>
    <t>2012-11-23T18:39:08.485725</t>
  </si>
  <si>
    <t>2012-11-23T18:42:40.422276</t>
  </si>
  <si>
    <t>2012-11-23T18:46:12.348265</t>
  </si>
  <si>
    <t>/CurrentBuild/Mantid-2.3.127-win32.exe</t>
  </si>
  <si>
    <t>2012-11-23T20:06:46.803845</t>
  </si>
  <si>
    <t>2012-11-23T20:40:17.949148</t>
  </si>
  <si>
    <t>2012-11-23T21:55:22.580541</t>
  </si>
  <si>
    <t>199.58.86.206</t>
  </si>
  <si>
    <t>2012-11-23T21:55:25.557596</t>
  </si>
  <si>
    <t>2012-11-23T21:55:28.513970</t>
  </si>
  <si>
    <t>2012-11-23T21:55:31.752706</t>
  </si>
  <si>
    <t>2012-11-23T21:55:34.461900</t>
  </si>
  <si>
    <t>2012-11-23T21:55:37.840667</t>
  </si>
  <si>
    <t>2012-11-23T22:10:19.359182</t>
  </si>
  <si>
    <t>/CurrentBuild/Mantid-2.3.143-win64.exe</t>
  </si>
  <si>
    <t>2012-11-23T23:29:00.529435</t>
  </si>
  <si>
    <t>2012-11-23T23:29:04.638010</t>
  </si>
  <si>
    <t>2012-11-23T23:29:09.499216</t>
  </si>
  <si>
    <t>2012-11-23T23:29:13.524362</t>
  </si>
  <si>
    <t>2012-11-23T23:29:16.513629</t>
  </si>
  <si>
    <t>2012-11-23T23:29:20.046338</t>
  </si>
  <si>
    <t>2012-11-23T23:29:23.294772</t>
  </si>
  <si>
    <t>2012-11-23T23:29:26.400047</t>
  </si>
  <si>
    <t>2012-11-23T23:29:29.400291</t>
  </si>
  <si>
    <t>2012-11-23T23:29:32.825259</t>
  </si>
  <si>
    <t>2012-11-23T23:29:36.708390</t>
  </si>
  <si>
    <t>2012-11-23T23:29:40.961696</t>
  </si>
  <si>
    <t>2012-11-23T23:29:46.814558</t>
  </si>
  <si>
    <t>2012-11-23T23:29:51.845380</t>
  </si>
  <si>
    <t>2012-11-23T23:29:57.740555</t>
  </si>
  <si>
    <t>2012-11-23T23:30:06.397253</t>
  </si>
  <si>
    <t>2012-11-23T23:30:11.945093</t>
  </si>
  <si>
    <t>2012-11-23T23:30:17.870166</t>
  </si>
  <si>
    <t>2012-11-23T23:30:25.500280</t>
  </si>
  <si>
    <t>2012-11-23T23:30:31.685155</t>
  </si>
  <si>
    <t>2012-11-23T23:30:40.928354</t>
  </si>
  <si>
    <t>2012-11-23T23:30:44.174714</t>
  </si>
  <si>
    <t>2012-11-23T23:30:48.318208</t>
  </si>
  <si>
    <t>2012-11-23T23:31:40.966115</t>
  </si>
  <si>
    <t>2012-11-23T23:31:46.880686</t>
  </si>
  <si>
    <t>2012-11-23T23:31:56.565986</t>
  </si>
  <si>
    <t>2012-11-23T23:32:01.650240</t>
  </si>
  <si>
    <t>2012-11-23T23:32:09.825080</t>
  </si>
  <si>
    <t>2012-11-23T23:32:15.279634</t>
  </si>
  <si>
    <t>2012-11-23T23:32:20.911424</t>
  </si>
  <si>
    <t>2012-11-23T23:32:50.056466</t>
  </si>
  <si>
    <t>2012-11-23T23:33:00.217457</t>
  </si>
  <si>
    <t>2012-11-23T23:33:08.401965</t>
  </si>
  <si>
    <t>2012-11-23T23:33:16.339908</t>
  </si>
  <si>
    <t>2012-11-23T23:33:48.924386</t>
  </si>
  <si>
    <t>2012-11-23T23:34:16.109603</t>
  </si>
  <si>
    <t>2012-11-23T23:34:20.260443</t>
  </si>
  <si>
    <t>2012-11-23T23:34:25.746663</t>
  </si>
  <si>
    <t>2012-11-23T23:34:30.121275</t>
  </si>
  <si>
    <t>2012-11-23T23:34:41.078715</t>
  </si>
  <si>
    <t>2012-11-23T23:34:45.242375</t>
  </si>
  <si>
    <t>2012-11-23T23:40:19.285859</t>
  </si>
  <si>
    <t>173.199.114.163</t>
  </si>
  <si>
    <t>2012-11-24T00:36:52.971622</t>
  </si>
  <si>
    <t>2012-11-24T04:10:19.287150</t>
  </si>
  <si>
    <t>173.199.116.11</t>
  </si>
  <si>
    <t>/CurrentBuild/mantidnightly-2.3.152-1.el6.x86_64.rpm</t>
  </si>
  <si>
    <t>2012-11-24T05:06:03.180225</t>
  </si>
  <si>
    <t>2012-11-24T05:16:37.824230</t>
  </si>
  <si>
    <t>67.255.237.2</t>
  </si>
  <si>
    <t>2012-11-24T05:16:41.043333</t>
  </si>
  <si>
    <t>2012-11-24T06:34:07.920498</t>
  </si>
  <si>
    <t>/CurrentBuild/ReleaseCandidate/Mantid-2.3.10-win64.exe</t>
  </si>
  <si>
    <t>2012-11-24T06:37:41.294393</t>
  </si>
  <si>
    <t>/CurrentBuild/ReleaseCandidate/Mantid-2.3.10-win32.exe</t>
  </si>
  <si>
    <t>2012-11-24T06:41:15.774606</t>
  </si>
  <si>
    <t>/CurrentBuild/ReleaseCandidate/mantid-2.3.10-SnowLeopard.dmg</t>
  </si>
  <si>
    <t>2012-11-24T06:44:51.220353</t>
  </si>
  <si>
    <t>/CurrentBuild/mantidnightly-2.3.132-1.el6.x86_64.rpm</t>
  </si>
  <si>
    <t>2012-11-24T06:48:26.164021</t>
  </si>
  <si>
    <t>/CurrentBuild/Mantid-2.3.132-win64.exe</t>
  </si>
  <si>
    <t>2012-11-24T06:51:59.014330</t>
  </si>
  <si>
    <t>/CurrentBuild/Mantid-2.3.132-win32.exe</t>
  </si>
  <si>
    <t>2012-11-24T06:55:33.054517</t>
  </si>
  <si>
    <t>2012-11-24T07:31:23.015131</t>
  </si>
  <si>
    <t>2012-11-24T08:14:46.477769</t>
  </si>
  <si>
    <t>142.4.208.185</t>
  </si>
  <si>
    <t>2012-11-24T10:10:19.299178</t>
  </si>
  <si>
    <t>/CurrentBuild/mantidnightly-2.3.152-Source.tar.gz</t>
  </si>
  <si>
    <t>2012-11-24T10:38:18.707320</t>
  </si>
  <si>
    <t>5.9.112.179</t>
  </si>
  <si>
    <t>2012-11-24T10:38:18.774887</t>
  </si>
  <si>
    <t>2012-11-24T10:38:18.840889</t>
  </si>
  <si>
    <t>2012-11-24T10:38:18.884513</t>
  </si>
  <si>
    <t>2012-11-24T10:38:18.927899</t>
  </si>
  <si>
    <t>2012-11-24T10:38:18.993374</t>
  </si>
  <si>
    <t>2012-11-24T10:38:19.061058</t>
  </si>
  <si>
    <t>2012-11-24T10:38:19.128295</t>
  </si>
  <si>
    <t>2012-11-24T10:38:19.170941</t>
  </si>
  <si>
    <t>2012-11-24T10:38:19.212976</t>
  </si>
  <si>
    <t>2012-11-24T10:38:19.256785</t>
  </si>
  <si>
    <t>2012-11-24T10:38:19.299790</t>
  </si>
  <si>
    <t>2012-11-24T10:38:19.341616</t>
  </si>
  <si>
    <t>2012-11-24T10:38:19.479532</t>
  </si>
  <si>
    <t>2012-11-24T10:38:19.522582</t>
  </si>
  <si>
    <t>2012-11-24T10:38:19.564712</t>
  </si>
  <si>
    <t>2012-11-24T10:38:19.610091</t>
  </si>
  <si>
    <t>/CurrentBuild/mantid_2.3.178-1_amd64.deb</t>
  </si>
  <si>
    <t>2012-11-24T10:38:19.651018</t>
  </si>
  <si>
    <t>2012-11-24T10:38:19.693615</t>
  </si>
  <si>
    <t>2012-11-24T10:38:19.759084</t>
  </si>
  <si>
    <t>2012-11-24T10:38:19.801997</t>
  </si>
  <si>
    <t>2012-11-24T10:38:19.843528</t>
  </si>
  <si>
    <t>2012-11-24T10:38:19.909872</t>
  </si>
  <si>
    <t>2012-11-24T10:38:19.961961</t>
  </si>
  <si>
    <t>2012-11-24T10:38:20.002873</t>
  </si>
  <si>
    <t>/CurrentBuild/mantidnightly-2.3.178-1.el6.x86_64.rpm</t>
  </si>
  <si>
    <t>2012-11-24T10:38:20.043246</t>
  </si>
  <si>
    <t>2012-11-24T10:38:20.085126</t>
  </si>
  <si>
    <t>2012-11-24T10:38:20.127331</t>
  </si>
  <si>
    <t>2012-11-24T10:38:20.170190</t>
  </si>
  <si>
    <t>2012-11-24T10:38:20.212565</t>
  </si>
  <si>
    <t>2012-11-24T10:38:20.253156</t>
  </si>
  <si>
    <t>2012-11-24T10:38:20.294323</t>
  </si>
  <si>
    <t>2012-11-24T10:38:20.335467</t>
  </si>
  <si>
    <t>/CurrentBuild/mantidnightly-2.3.178-Source.tar.gz</t>
  </si>
  <si>
    <t>2012-11-24T10:38:20.378042</t>
  </si>
  <si>
    <t>2012-11-24T10:38:20.422060</t>
  </si>
  <si>
    <t>2012-11-24T10:38:20.463205</t>
  </si>
  <si>
    <t>2012-11-24T10:38:20.504695</t>
  </si>
  <si>
    <t>2012-11-24T10:38:20.545959</t>
  </si>
  <si>
    <t>2012-11-24T10:38:20.588161</t>
  </si>
  <si>
    <t>/CurrentBuild/Mantid-2.3.178-win64.exe</t>
  </si>
  <si>
    <t>2012-11-24T10:38:20.628926</t>
  </si>
  <si>
    <t>2012-11-24T10:38:20.672342</t>
  </si>
  <si>
    <t>/CurrentBuild/mantid-2.3.178-SnowLeopard.dmg</t>
  </si>
  <si>
    <t>2012-11-24T10:38:20.716509</t>
  </si>
  <si>
    <t>2012-11-24T10:38:20.759041</t>
  </si>
  <si>
    <t>2012-11-24T10:38:20.802291</t>
  </si>
  <si>
    <t>2012-11-24T10:38:20.843708</t>
  </si>
  <si>
    <t>2012-11-24T10:38:20.886226</t>
  </si>
  <si>
    <t>2012-11-24T10:38:20.929256</t>
  </si>
  <si>
    <t>2012-11-24T10:38:20.969923</t>
  </si>
  <si>
    <t>2012-11-24T10:38:21.012772</t>
  </si>
  <si>
    <t>/CurrentBuild/Mantid-2.3.178-win32.exe</t>
  </si>
  <si>
    <t>2012-11-24T10:38:21.054412</t>
  </si>
  <si>
    <t>2012-11-24T16:10:19.399376</t>
  </si>
  <si>
    <t>2012-11-24T17:47:50.406527</t>
  </si>
  <si>
    <t>2012-11-24T17:51:29.950048</t>
  </si>
  <si>
    <t>/CurrentBuild/mantidnightly-2.3.132-Source.tar.gz</t>
  </si>
  <si>
    <t>2012-11-24T17:58:47.136253</t>
  </si>
  <si>
    <t>2012-11-24T18:02:27.731319</t>
  </si>
  <si>
    <t>2012-11-24T18:06:06.899833</t>
  </si>
  <si>
    <t>/CurrentBuild/ReleaseCandidate/mantid_2.3.10-1_amd64.deb</t>
  </si>
  <si>
    <t>2012-11-25T06:21:55.917618</t>
  </si>
  <si>
    <t>2012-11-25T06:25:28.461206</t>
  </si>
  <si>
    <t>2012-11-25T06:29:02.052751</t>
  </si>
  <si>
    <t>2012-11-25T06:32:58.607477</t>
  </si>
  <si>
    <t>2012-11-25T06:36:31.922620</t>
  </si>
  <si>
    <t>2012-11-25T06:40:05.552452</t>
  </si>
  <si>
    <t>2012-11-25T06:43:38.958473</t>
  </si>
  <si>
    <t>2012-11-25T06:47:13.009589</t>
  </si>
  <si>
    <t>2012-11-25T06:50:47.928994</t>
  </si>
  <si>
    <t>2012-11-25T06:54:20.642782</t>
  </si>
  <si>
    <t>/CurrentBuild/mantid-2.3.143-SnowLeopard.dmg</t>
  </si>
  <si>
    <t>2012-11-25T06:57:54.254354</t>
  </si>
  <si>
    <t>2012-11-25T07:01:30.885675</t>
  </si>
  <si>
    <t>2012-11-25T07:05:26.481955</t>
  </si>
  <si>
    <t>2012-11-25T15:03:58.839485</t>
  </si>
  <si>
    <t>2012-11-25T17:27:13.928244</t>
  </si>
  <si>
    <t>79.254.19.180</t>
  </si>
  <si>
    <t>2012-11-25T17:28:31.518894</t>
  </si>
  <si>
    <t>2012-11-25T20:10:55.542304</t>
  </si>
  <si>
    <t>2012-11-25T20:10:58.536199</t>
  </si>
  <si>
    <t>2012-11-25T20:11:00.672221</t>
  </si>
  <si>
    <t>2012-11-26T13:09:04.036433</t>
  </si>
  <si>
    <t>62.169.41.194</t>
  </si>
  <si>
    <t>2012-11-26T13:09:06.787234</t>
  </si>
  <si>
    <t>2012-11-26T13:33:02.890563</t>
  </si>
  <si>
    <t>2012-11-26T14:34:14.319772</t>
  </si>
  <si>
    <t>2012-11-26T14:40:46.876391</t>
  </si>
  <si>
    <t>130.246.57.193</t>
  </si>
  <si>
    <t>2012-11-26T15:12:12.050566</t>
  </si>
  <si>
    <t>2012-11-26T15:17:24.078971</t>
  </si>
  <si>
    <t>2012-11-26T15:22:28.673553</t>
  </si>
  <si>
    <t>2012-11-26T16:32:31.422289</t>
  </si>
  <si>
    <t>2012-11-27T02:07:07.714896</t>
  </si>
  <si>
    <t>2012-11-27T04:52:33.944160</t>
  </si>
  <si>
    <t>2012-11-27T07:19:32.126210</t>
  </si>
  <si>
    <t>77.109.130.81</t>
  </si>
  <si>
    <t>2012-11-27T07:19:34.900467</t>
  </si>
  <si>
    <t>2012-11-27T07:19:38.470505</t>
  </si>
  <si>
    <t>2012-11-27T08:02:22.794522</t>
  </si>
  <si>
    <t>113.105.128.253</t>
  </si>
  <si>
    <t>2012-11-27T08:03:10.215302</t>
  </si>
  <si>
    <t>2012-11-27T08:03:19.276546</t>
  </si>
  <si>
    <t>2012-11-27T09:24:53.759509</t>
  </si>
  <si>
    <t>/CurrentBuild/Mantid-2.3.179-win32.exe</t>
  </si>
  <si>
    <t>2012-11-27T10:24:08.279071</t>
  </si>
  <si>
    <t>2012-11-27T10:33:44.432980</t>
  </si>
  <si>
    <t>2012-11-27T10:34:27.429735</t>
  </si>
  <si>
    <t>2012-11-27T11:35:43.057705</t>
  </si>
  <si>
    <t>2.1.1</t>
  </si>
  <si>
    <t>2.2</t>
  </si>
  <si>
    <t>2.3</t>
  </si>
  <si>
    <t>2.3.1</t>
  </si>
  <si>
    <t>209.185.108</t>
  </si>
  <si>
    <t>209.185.253</t>
  </si>
  <si>
    <t>209.85.238</t>
  </si>
  <si>
    <t>209.85.238.11</t>
  </si>
  <si>
    <t>209.85.238.4</t>
  </si>
  <si>
    <t>216.239.33.96</t>
  </si>
  <si>
    <t>216.239.33.97</t>
  </si>
  <si>
    <t>216.239.33.98</t>
  </si>
  <si>
    <t>216.239.33.99</t>
  </si>
  <si>
    <t>216.239.37.98</t>
  </si>
  <si>
    <t>216.239.37.99</t>
  </si>
  <si>
    <t>216.239.39.98</t>
  </si>
  <si>
    <t>216.239.39.99</t>
  </si>
  <si>
    <t>216.239.41.96</t>
  </si>
  <si>
    <t>216.239.41.97</t>
  </si>
  <si>
    <t>216.239.41.98</t>
  </si>
  <si>
    <t>216.239.41.99</t>
  </si>
  <si>
    <t>216.239.45.4</t>
  </si>
  <si>
    <t>216.239.46</t>
  </si>
  <si>
    <t>216.239.51.96</t>
  </si>
  <si>
    <t>216.239.51.97</t>
  </si>
  <si>
    <t>216.239.51.98</t>
  </si>
  <si>
    <t>216.239.51.99</t>
  </si>
  <si>
    <t>216.239.53.98</t>
  </si>
  <si>
    <t>216.239.53.99</t>
  </si>
  <si>
    <t>216.239.57.96</t>
  </si>
  <si>
    <t>216.239.57.97</t>
  </si>
  <si>
    <t>216.239.57.98</t>
  </si>
  <si>
    <t>216.239.57.99</t>
  </si>
  <si>
    <t>216.239.59.98</t>
  </si>
  <si>
    <t>216.239.59.99</t>
  </si>
  <si>
    <t>216.33.229.163</t>
  </si>
  <si>
    <t>64.233.173.193</t>
  </si>
  <si>
    <t>64.233.173.194</t>
  </si>
  <si>
    <t>64.233.173.195</t>
  </si>
  <si>
    <t>64.233.173.196</t>
  </si>
  <si>
    <t>64.233.173.197</t>
  </si>
  <si>
    <t>64.233.173.198</t>
  </si>
  <si>
    <t>64.233.173.199</t>
  </si>
  <si>
    <t>64.233.173.200</t>
  </si>
  <si>
    <t>64.233.173.201</t>
  </si>
  <si>
    <t>64.233.173.202</t>
  </si>
  <si>
    <t>64.233.173.203</t>
  </si>
  <si>
    <t>64.233.173.204</t>
  </si>
  <si>
    <t>64.233.173.205</t>
  </si>
  <si>
    <t>64.233.173.206</t>
  </si>
  <si>
    <t>64.233.173.207</t>
  </si>
  <si>
    <t>64.233.173.208</t>
  </si>
  <si>
    <t>64.233.173.209</t>
  </si>
  <si>
    <t>64.233.173.210</t>
  </si>
  <si>
    <t>64.233.173.211</t>
  </si>
  <si>
    <t>64.233.173.212</t>
  </si>
  <si>
    <t>64.233.173.213</t>
  </si>
  <si>
    <t>64.233.173.214</t>
  </si>
  <si>
    <t>64.233.173.215</t>
  </si>
  <si>
    <t>64.233.173.216</t>
  </si>
  <si>
    <t>64.233.173.217</t>
  </si>
  <si>
    <t>64.233.173.218</t>
  </si>
  <si>
    <t>64.233.173.219</t>
  </si>
  <si>
    <t>64.233.173.220</t>
  </si>
  <si>
    <t>64.233.173.221</t>
  </si>
  <si>
    <t>64.233.173.222</t>
  </si>
  <si>
    <t>64.233.173.223</t>
  </si>
  <si>
    <t>64.233.173.224</t>
  </si>
  <si>
    <t>64.233.173.225</t>
  </si>
  <si>
    <t>64.233.173.226</t>
  </si>
  <si>
    <t>64.233.173.227</t>
  </si>
  <si>
    <t>64.233.173.228</t>
  </si>
  <si>
    <t>64.233.173.229</t>
  </si>
  <si>
    <t>64.233.173.230</t>
  </si>
  <si>
    <t>64.233.173.231</t>
  </si>
  <si>
    <t>64.233.173.232</t>
  </si>
  <si>
    <t>64.233.173.233</t>
  </si>
  <si>
    <t>64.233.173.234</t>
  </si>
  <si>
    <t>64.233.173.235</t>
  </si>
  <si>
    <t>64.233.173.236</t>
  </si>
  <si>
    <t>64.233.173.237</t>
  </si>
  <si>
    <t>64.233.173.238</t>
  </si>
  <si>
    <t>64.233.173.239</t>
  </si>
  <si>
    <t>64.233.173.240</t>
  </si>
  <si>
    <t>64.233.173.241</t>
  </si>
  <si>
    <t>64.233.173.242</t>
  </si>
  <si>
    <t>64.233.173.243</t>
  </si>
  <si>
    <t>64.233.173.244</t>
  </si>
  <si>
    <t>64.233.173.245</t>
  </si>
  <si>
    <t>64.233.173.246</t>
  </si>
  <si>
    <t>64.233.173.247</t>
  </si>
  <si>
    <t>64.233.173.248</t>
  </si>
  <si>
    <t>64.233.173.249</t>
  </si>
  <si>
    <t>64.233.173.250</t>
  </si>
  <si>
    <t>64.233.173.251</t>
  </si>
  <si>
    <t>64.233.173.252</t>
  </si>
  <si>
    <t>64.233.173.253</t>
  </si>
  <si>
    <t>64.233.173.254</t>
  </si>
  <si>
    <t>64.233.173.255</t>
  </si>
  <si>
    <t>64.68.80</t>
  </si>
  <si>
    <t>64.68.81</t>
  </si>
  <si>
    <t>64.68.82</t>
  </si>
  <si>
    <t>64.68.83</t>
  </si>
  <si>
    <t>64.68.84</t>
  </si>
  <si>
    <t>64.68.85</t>
  </si>
  <si>
    <t>64.68.86</t>
  </si>
  <si>
    <t>64.68.87</t>
  </si>
  <si>
    <t>64.68.88</t>
  </si>
  <si>
    <t>64.68.89</t>
  </si>
  <si>
    <t>64.68.90.1</t>
  </si>
  <si>
    <t>64.68.90.10</t>
  </si>
  <si>
    <t>64.68.90.11</t>
  </si>
  <si>
    <t>64.68.90.12</t>
  </si>
  <si>
    <t>64.68.90.129</t>
  </si>
  <si>
    <t>64.68.90.13</t>
  </si>
  <si>
    <t>64.68.90.130</t>
  </si>
  <si>
    <t>64.68.90.131</t>
  </si>
  <si>
    <t>64.68.90.132</t>
  </si>
  <si>
    <t>64.68.90.133</t>
  </si>
  <si>
    <t>64.68.90.134</t>
  </si>
  <si>
    <t>64.68.90.135</t>
  </si>
  <si>
    <t>64.68.90.136</t>
  </si>
  <si>
    <t>64.68.90.137</t>
  </si>
  <si>
    <t>64.68.90.138</t>
  </si>
  <si>
    <t>64.68.90.139</t>
  </si>
  <si>
    <t>64.68.90.14</t>
  </si>
  <si>
    <t>64.68.90.140</t>
  </si>
  <si>
    <t>64.68.90.141</t>
  </si>
  <si>
    <t>64.68.90.142</t>
  </si>
  <si>
    <t>64.68.90.143</t>
  </si>
  <si>
    <t>64.68.90.144</t>
  </si>
  <si>
    <t>64.68.90.145</t>
  </si>
  <si>
    <t>64.68.90.146</t>
  </si>
  <si>
    <t>64.68.90.147</t>
  </si>
  <si>
    <t>64.68.90.148</t>
  </si>
  <si>
    <t>64.68.90.149</t>
  </si>
  <si>
    <t>64.68.90.15</t>
  </si>
  <si>
    <t>64.68.90.150</t>
  </si>
  <si>
    <t>64.68.90.151</t>
  </si>
  <si>
    <t>64.68.90.152</t>
  </si>
  <si>
    <t>64.68.90.153</t>
  </si>
  <si>
    <t>64.68.90.154</t>
  </si>
  <si>
    <t>64.68.90.155</t>
  </si>
  <si>
    <t>64.68.90.156</t>
  </si>
  <si>
    <t>64.68.90.157</t>
  </si>
  <si>
    <t>64.68.90.158</t>
  </si>
  <si>
    <t>64.68.90.159</t>
  </si>
  <si>
    <t>64.68.90.16</t>
  </si>
  <si>
    <t>64.68.90.160</t>
  </si>
  <si>
    <t>64.68.90.161</t>
  </si>
  <si>
    <t>64.68.90.162</t>
  </si>
  <si>
    <t>64.68.90.163</t>
  </si>
  <si>
    <t>64.68.90.164</t>
  </si>
  <si>
    <t>64.68.90.165</t>
  </si>
  <si>
    <t>64.68.90.166</t>
  </si>
  <si>
    <t>64.68.90.167</t>
  </si>
  <si>
    <t>64.68.90.168</t>
  </si>
  <si>
    <t>64.68.90.169</t>
  </si>
  <si>
    <t>64.68.90.17</t>
  </si>
  <si>
    <t>64.68.90.170</t>
  </si>
  <si>
    <t>64.68.90.171</t>
  </si>
  <si>
    <t>64.68.90.172</t>
  </si>
  <si>
    <t>64.68.90.173</t>
  </si>
  <si>
    <t>64.68.90.174</t>
  </si>
  <si>
    <t>64.68.90.175</t>
  </si>
  <si>
    <t>64.68.90.176</t>
  </si>
  <si>
    <t>64.68.90.177</t>
  </si>
  <si>
    <t>64.68.90.178</t>
  </si>
  <si>
    <t>64.68.90.179</t>
  </si>
  <si>
    <t>64.68.90.18</t>
  </si>
  <si>
    <t>64.68.90.180</t>
  </si>
  <si>
    <t>64.68.90.181</t>
  </si>
  <si>
    <t>64.68.90.182</t>
  </si>
  <si>
    <t>64.68.90.183</t>
  </si>
  <si>
    <t>64.68.90.184</t>
  </si>
  <si>
    <t>64.68.90.185</t>
  </si>
  <si>
    <t>64.68.90.186</t>
  </si>
  <si>
    <t>64.68.90.187</t>
  </si>
  <si>
    <t>64.68.90.188</t>
  </si>
  <si>
    <t>64.68.90.189</t>
  </si>
  <si>
    <t>64.68.90.19</t>
  </si>
  <si>
    <t>64.68.90.190</t>
  </si>
  <si>
    <t>64.68.90.191</t>
  </si>
  <si>
    <t>64.68.90.192</t>
  </si>
  <si>
    <t>64.68.90.193</t>
  </si>
  <si>
    <t>64.68.90.194</t>
  </si>
  <si>
    <t>64.68.90.195</t>
  </si>
  <si>
    <t>64.68.90.196</t>
  </si>
  <si>
    <t>64.68.90.197</t>
  </si>
  <si>
    <t>64.68.90.198</t>
  </si>
  <si>
    <t>64.68.90.199</t>
  </si>
  <si>
    <t>64.68.90.2</t>
  </si>
  <si>
    <t>64.68.90.20</t>
  </si>
  <si>
    <t>64.68.90.200</t>
  </si>
  <si>
    <t>64.68.90.201</t>
  </si>
  <si>
    <t>64.68.90.202</t>
  </si>
  <si>
    <t>64.68.90.203</t>
  </si>
  <si>
    <t>64.68.90.204</t>
  </si>
  <si>
    <t>64.68.90.205</t>
  </si>
  <si>
    <t>64.68.90.206</t>
  </si>
  <si>
    <t>64.68.90.207</t>
  </si>
  <si>
    <t>64.68.90.208</t>
  </si>
  <si>
    <t>64.68.90.21</t>
  </si>
  <si>
    <t>64.68.90.22</t>
  </si>
  <si>
    <t>64.68.90.23</t>
  </si>
  <si>
    <t>64.68.90.24</t>
  </si>
  <si>
    <t>64.68.90.25</t>
  </si>
  <si>
    <t>64.68.90.26</t>
  </si>
  <si>
    <t>64.68.90.27</t>
  </si>
  <si>
    <t>64.68.90.28</t>
  </si>
  <si>
    <t>64.68.90.29</t>
  </si>
  <si>
    <t>64.68.90.3</t>
  </si>
  <si>
    <t>64.68.90.30</t>
  </si>
  <si>
    <t>64.68.90.31</t>
  </si>
  <si>
    <t>64.68.90.32</t>
  </si>
  <si>
    <t>64.68.90.33</t>
  </si>
  <si>
    <t>64.68.90.34</t>
  </si>
  <si>
    <t>64.68.90.35</t>
  </si>
  <si>
    <t>64.68.90.36</t>
  </si>
  <si>
    <t>64.68.90.37</t>
  </si>
  <si>
    <t>64.68.90.38</t>
  </si>
  <si>
    <t>64.68.90.39</t>
  </si>
  <si>
    <t>64.68.90.4</t>
  </si>
  <si>
    <t>64.68.90.40</t>
  </si>
  <si>
    <t>64.68.90.41</t>
  </si>
  <si>
    <t>64.68.90.42</t>
  </si>
  <si>
    <t>64.68.90.43</t>
  </si>
  <si>
    <t>64.68.90.44</t>
  </si>
  <si>
    <t>64.68.90.45</t>
  </si>
  <si>
    <t>64.68.90.46</t>
  </si>
  <si>
    <t>64.68.90.47</t>
  </si>
  <si>
    <t>64.68.90.48</t>
  </si>
  <si>
    <t>64.68.90.49</t>
  </si>
  <si>
    <t>64.68.90.5</t>
  </si>
  <si>
    <t>64.68.90.50</t>
  </si>
  <si>
    <t>64.68.90.51</t>
  </si>
  <si>
    <t>64.68.90.52</t>
  </si>
  <si>
    <t>64.68.90.53</t>
  </si>
  <si>
    <t>64.68.90.54</t>
  </si>
  <si>
    <t>64.68.90.55</t>
  </si>
  <si>
    <t>64.68.90.56</t>
  </si>
  <si>
    <t>64.68.90.57</t>
  </si>
  <si>
    <t>64.68.90.58</t>
  </si>
  <si>
    <t>64.68.90.59</t>
  </si>
  <si>
    <t>64.68.90.6</t>
  </si>
  <si>
    <t>64.68.90.60</t>
  </si>
  <si>
    <t>64.68.90.61</t>
  </si>
  <si>
    <t>64.68.90.62</t>
  </si>
  <si>
    <t>64.68.90.63</t>
  </si>
  <si>
    <t>64.68.90.64</t>
  </si>
  <si>
    <t>64.68.90.65</t>
  </si>
  <si>
    <t>64.68.90.66</t>
  </si>
  <si>
    <t>64.68.90.67</t>
  </si>
  <si>
    <t>64.68.90.68</t>
  </si>
  <si>
    <t>64.68.90.69</t>
  </si>
  <si>
    <t>64.68.90.7</t>
  </si>
  <si>
    <t>64.68.90.70</t>
  </si>
  <si>
    <t>64.68.90.71</t>
  </si>
  <si>
    <t>64.68.90.72</t>
  </si>
  <si>
    <t>64.68.90.73</t>
  </si>
  <si>
    <t>64.68.90.74</t>
  </si>
  <si>
    <t>64.68.90.75</t>
  </si>
  <si>
    <t>64.68.90.76</t>
  </si>
  <si>
    <t>64.68.90.77</t>
  </si>
  <si>
    <t>64.68.90.78</t>
  </si>
  <si>
    <t>64.68.90.79</t>
  </si>
  <si>
    <t>64.68.90.8</t>
  </si>
  <si>
    <t>64.68.90.80</t>
  </si>
  <si>
    <t>64.68.90.9</t>
  </si>
  <si>
    <t>64.68.91</t>
  </si>
  <si>
    <t>64.68.92</t>
  </si>
  <si>
    <t>66.249.64</t>
  </si>
  <si>
    <t>66.249.65</t>
  </si>
  <si>
    <t>66.249.66</t>
  </si>
  <si>
    <t>66.249.67</t>
  </si>
  <si>
    <t>66.249.68</t>
  </si>
  <si>
    <t>66.249.69</t>
  </si>
  <si>
    <t>66.249.70</t>
  </si>
  <si>
    <t>66.249.71</t>
  </si>
  <si>
    <t>66.249.72</t>
  </si>
  <si>
    <t>66.249.73</t>
  </si>
  <si>
    <t>66.249.78</t>
  </si>
  <si>
    <t>66.249.79</t>
  </si>
  <si>
    <t>72.14.199</t>
  </si>
  <si>
    <t>8.6.48</t>
  </si>
  <si>
    <t>ip address</t>
  </si>
  <si>
    <t>google</t>
  </si>
  <si>
    <t>141.185.209</t>
  </si>
  <si>
    <t>169.207.238</t>
  </si>
  <si>
    <t>199.177.18.9</t>
  </si>
  <si>
    <t>202.160.178</t>
  </si>
  <si>
    <t>202.160.179</t>
  </si>
  <si>
    <t>202.160.180</t>
  </si>
  <si>
    <t>202.160.181</t>
  </si>
  <si>
    <t>202.160.183.182</t>
  </si>
  <si>
    <t>202.160.183.217</t>
  </si>
  <si>
    <t>202.160.183.218</t>
  </si>
  <si>
    <t>202.160.183.219</t>
  </si>
  <si>
    <t>202.160.183.220</t>
  </si>
  <si>
    <t>202.160.183.235</t>
  </si>
  <si>
    <t>202.160.183.239</t>
  </si>
  <si>
    <t>202.160.183.245</t>
  </si>
  <si>
    <t>202.160.185.174</t>
  </si>
  <si>
    <t>202.165.96.142</t>
  </si>
  <si>
    <t>202.165.98</t>
  </si>
  <si>
    <t>202.165.99</t>
  </si>
  <si>
    <t>202.212.5.30</t>
  </si>
  <si>
    <t>202.212.5.32</t>
  </si>
  <si>
    <t>202.212.5.33</t>
  </si>
  <si>
    <t>202.212.5.34</t>
  </si>
  <si>
    <t>202.212.5.35</t>
  </si>
  <si>
    <t>202.212.5.36</t>
  </si>
  <si>
    <t>202.212.5.37</t>
  </si>
  <si>
    <t>202.212.5.38</t>
  </si>
  <si>
    <t>202.212.5.39</t>
  </si>
  <si>
    <t>202.212.5.47</t>
  </si>
  <si>
    <t>202.212.5.48</t>
  </si>
  <si>
    <t>202.46.19.93</t>
  </si>
  <si>
    <t>203.123.188.2</t>
  </si>
  <si>
    <t>203.141.52.41</t>
  </si>
  <si>
    <t>203.141.52.42</t>
  </si>
  <si>
    <t>203.141.52.43</t>
  </si>
  <si>
    <t>203.141.52.44</t>
  </si>
  <si>
    <t>203.141.52.45</t>
  </si>
  <si>
    <t>203.141.52.46</t>
  </si>
  <si>
    <t>203.141.52.47</t>
  </si>
  <si>
    <t>203.255.234.102</t>
  </si>
  <si>
    <t>203.255.234.103</t>
  </si>
  <si>
    <t>203.255.234.105</t>
  </si>
  <si>
    <t>203.255.234.106</t>
  </si>
  <si>
    <t>206.190.43.125</t>
  </si>
  <si>
    <t>206.190.43.81</t>
  </si>
  <si>
    <t>207.126.239.224</t>
  </si>
  <si>
    <t>209.1.12</t>
  </si>
  <si>
    <t>209.1.13.101</t>
  </si>
  <si>
    <t>209.1.13.231</t>
  </si>
  <si>
    <t>209.1.13.232</t>
  </si>
  <si>
    <t>209.1.32.122</t>
  </si>
  <si>
    <t>209.1.38</t>
  </si>
  <si>
    <t>209.131.40</t>
  </si>
  <si>
    <t>209.131.41</t>
  </si>
  <si>
    <t>209.131.48</t>
  </si>
  <si>
    <t>209.131.49.37</t>
  </si>
  <si>
    <t>209.131.50.153</t>
  </si>
  <si>
    <t>209.131.51.166</t>
  </si>
  <si>
    <t>209.131.60.169</t>
  </si>
  <si>
    <t>209.131.60.170</t>
  </si>
  <si>
    <t>209.131.60.171</t>
  </si>
  <si>
    <t>209.131.60.19</t>
  </si>
  <si>
    <t>209.131.62.107</t>
  </si>
  <si>
    <t>209.131.62.108</t>
  </si>
  <si>
    <t>209.131.62.109</t>
  </si>
  <si>
    <t>209.131.62.214</t>
  </si>
  <si>
    <t>209.185.122</t>
  </si>
  <si>
    <t>209.185.141</t>
  </si>
  <si>
    <t>209.185.143</t>
  </si>
  <si>
    <t>209.191.123.33</t>
  </si>
  <si>
    <t>209.191.64.227</t>
  </si>
  <si>
    <t>209.191.65</t>
  </si>
  <si>
    <t>209.191.65.249</t>
  </si>
  <si>
    <t>209.191.65.82</t>
  </si>
  <si>
    <t>209.191.82.245</t>
  </si>
  <si>
    <t>209.191.82.252</t>
  </si>
  <si>
    <t>209.191.83</t>
  </si>
  <si>
    <t>209.67.206.126</t>
  </si>
  <si>
    <t>209.67.206.127</t>
  </si>
  <si>
    <t>209.67.206.133</t>
  </si>
  <si>
    <t>209.73.176.128</t>
  </si>
  <si>
    <t>209.73.176.129</t>
  </si>
  <si>
    <t>209.73.176.133</t>
  </si>
  <si>
    <t>209.73.176.134</t>
  </si>
  <si>
    <t>209.73.176.136</t>
  </si>
  <si>
    <t>211.14.8.240</t>
  </si>
  <si>
    <t>211.169.241.21</t>
  </si>
  <si>
    <t>213.216.143.37</t>
  </si>
  <si>
    <t>213.216.143.38</t>
  </si>
  <si>
    <t>213.216.143.39</t>
  </si>
  <si>
    <t>216.109.121.70</t>
  </si>
  <si>
    <t>216.109.121.71</t>
  </si>
  <si>
    <t>216.109.126.131</t>
  </si>
  <si>
    <t>216.109.126.133</t>
  </si>
  <si>
    <t>216.109.126.137</t>
  </si>
  <si>
    <t>216.109.126.138</t>
  </si>
  <si>
    <t>216.109.126.139</t>
  </si>
  <si>
    <t>216.109.126.141</t>
  </si>
  <si>
    <t>216.109.126.143</t>
  </si>
  <si>
    <t>216.109.126.145</t>
  </si>
  <si>
    <t>216.109.126.146</t>
  </si>
  <si>
    <t>216.109.126.147</t>
  </si>
  <si>
    <t>216.109.126.150</t>
  </si>
  <si>
    <t>216.109.126.152</t>
  </si>
  <si>
    <t>216.109.126.157</t>
  </si>
  <si>
    <t>216.109.126.158</t>
  </si>
  <si>
    <t>216.109.126.159</t>
  </si>
  <si>
    <t>216.109.126.160</t>
  </si>
  <si>
    <t>216.109.126.161</t>
  </si>
  <si>
    <t>216.136.233.164</t>
  </si>
  <si>
    <t>216.145.58.219</t>
  </si>
  <si>
    <t>216.155.198.60</t>
  </si>
  <si>
    <t>216.155.200</t>
  </si>
  <si>
    <t>216.155.202.175</t>
  </si>
  <si>
    <t>216.155.202.54</t>
  </si>
  <si>
    <t>216.155.204.40</t>
  </si>
  <si>
    <t>216.239.193.71</t>
  </si>
  <si>
    <t>216.239.193.72</t>
  </si>
  <si>
    <t>216.239.193.73</t>
  </si>
  <si>
    <t>216.239.193.74</t>
  </si>
  <si>
    <t>216.239.193.75</t>
  </si>
  <si>
    <t>216.239.193.76</t>
  </si>
  <si>
    <t>216.239.193.77</t>
  </si>
  <si>
    <t>216.239.193.78</t>
  </si>
  <si>
    <t>216.239.193.79</t>
  </si>
  <si>
    <t>216.239.193.80</t>
  </si>
  <si>
    <t>216.239.193.81</t>
  </si>
  <si>
    <t>216.239.193.82</t>
  </si>
  <si>
    <t>216.239.193.83</t>
  </si>
  <si>
    <t>216.239.193.84</t>
  </si>
  <si>
    <t>216.239.193.85</t>
  </si>
  <si>
    <t>216.239.193.86</t>
  </si>
  <si>
    <t>216.32.237.1</t>
  </si>
  <si>
    <t>216.32.237.10</t>
  </si>
  <si>
    <t>216.32.237.11</t>
  </si>
  <si>
    <t>216.32.237.12</t>
  </si>
  <si>
    <t>216.32.237.13</t>
  </si>
  <si>
    <t>216.32.237.14</t>
  </si>
  <si>
    <t>216.32.237.15</t>
  </si>
  <si>
    <t>216.32.237.16</t>
  </si>
  <si>
    <t>216.32.237.17</t>
  </si>
  <si>
    <t>216.32.237.18</t>
  </si>
  <si>
    <t>216.32.237.19</t>
  </si>
  <si>
    <t>216.32.237.20</t>
  </si>
  <si>
    <t>216.32.237.21</t>
  </si>
  <si>
    <t>216.32.237.22</t>
  </si>
  <si>
    <t>216.32.237.23</t>
  </si>
  <si>
    <t>216.32.237.24</t>
  </si>
  <si>
    <t>216.32.237.25</t>
  </si>
  <si>
    <t>216.32.237.26</t>
  </si>
  <si>
    <t>216.32.237.27</t>
  </si>
  <si>
    <t>216.32.237.28</t>
  </si>
  <si>
    <t>216.32.237.29</t>
  </si>
  <si>
    <t>216.32.237.30</t>
  </si>
  <si>
    <t>216.32.237.7</t>
  </si>
  <si>
    <t>216.32.237.8</t>
  </si>
  <si>
    <t>216.32.237.9</t>
  </si>
  <si>
    <t>62.172.199.20</t>
  </si>
  <si>
    <t>62.172.199.21</t>
  </si>
  <si>
    <t>62.172.199.22</t>
  </si>
  <si>
    <t>62.172.199.23</t>
  </si>
  <si>
    <t>62.172.199.24</t>
  </si>
  <si>
    <t>62.27.59.245</t>
  </si>
  <si>
    <t>63.163.102.180</t>
  </si>
  <si>
    <t>63.163.102.181</t>
  </si>
  <si>
    <t>63.163.102.182</t>
  </si>
  <si>
    <t>64.157.137.219</t>
  </si>
  <si>
    <t>64.157.137.220</t>
  </si>
  <si>
    <t>64.157.137.221</t>
  </si>
  <si>
    <t>64.157.137.225</t>
  </si>
  <si>
    <t>64.157.138.103</t>
  </si>
  <si>
    <t>64.157.138.108</t>
  </si>
  <si>
    <t>64.75.36.42</t>
  </si>
  <si>
    <t>64.75.36.43</t>
  </si>
  <si>
    <t>64.75.36.44</t>
  </si>
  <si>
    <t>64.75.36.45</t>
  </si>
  <si>
    <t>64.75.36.47</t>
  </si>
  <si>
    <t>64.75.36.77</t>
  </si>
  <si>
    <t>64.75.36.79</t>
  </si>
  <si>
    <t>64.75.36.80</t>
  </si>
  <si>
    <t>66.163.170.157</t>
  </si>
  <si>
    <t>66.163.170.159</t>
  </si>
  <si>
    <t>66.163.170.161</t>
  </si>
  <si>
    <t>66.163.170.162</t>
  </si>
  <si>
    <t>66.163.170.166</t>
  </si>
  <si>
    <t>66.163.170.167</t>
  </si>
  <si>
    <t>66.163.170.170</t>
  </si>
  <si>
    <t>66.163.170.172</t>
  </si>
  <si>
    <t>66.163.170.176</t>
  </si>
  <si>
    <t>66.163.170.178</t>
  </si>
  <si>
    <t>66.163.170.179</t>
  </si>
  <si>
    <t>66.163.170.180</t>
  </si>
  <si>
    <t>66.163.170.184</t>
  </si>
  <si>
    <t>66.163.170.185</t>
  </si>
  <si>
    <t>66.163.170.190</t>
  </si>
  <si>
    <t>66.163.170.192</t>
  </si>
  <si>
    <t>66.163.174.65</t>
  </si>
  <si>
    <t>66.196.101</t>
  </si>
  <si>
    <t>66.196.65</t>
  </si>
  <si>
    <t>66.196.67.100</t>
  </si>
  <si>
    <t>66.196.67.101</t>
  </si>
  <si>
    <t>66.196.67.102</t>
  </si>
  <si>
    <t>66.196.67.103</t>
  </si>
  <si>
    <t>66.196.67.104</t>
  </si>
  <si>
    <t>66.196.67.105</t>
  </si>
  <si>
    <t>66.196.67.106</t>
  </si>
  <si>
    <t>66.196.67.107</t>
  </si>
  <si>
    <t>66.196.67.108</t>
  </si>
  <si>
    <t>66.196.67.109</t>
  </si>
  <si>
    <t>66.196.67.110</t>
  </si>
  <si>
    <t>66.196.67.111</t>
  </si>
  <si>
    <t>66.196.67.112</t>
  </si>
  <si>
    <t>66.196.67.113</t>
  </si>
  <si>
    <t>66.196.67.114</t>
  </si>
  <si>
    <t>66.196.67.115</t>
  </si>
  <si>
    <t>66.196.67.116</t>
  </si>
  <si>
    <t>66.196.67.117</t>
  </si>
  <si>
    <t>66.196.67.118</t>
  </si>
  <si>
    <t>66.196.67.119</t>
  </si>
  <si>
    <t>66.196.67.120</t>
  </si>
  <si>
    <t>66.196.67.121</t>
  </si>
  <si>
    <t>66.196.67.122</t>
  </si>
  <si>
    <t>66.196.67.123</t>
  </si>
  <si>
    <t>66.196.67.124</t>
  </si>
  <si>
    <t>66.196.67.125</t>
  </si>
  <si>
    <t>66.196.67.126</t>
  </si>
  <si>
    <t>66.196.67.127</t>
  </si>
  <si>
    <t>66.196.67.128</t>
  </si>
  <si>
    <t>66.196.67.129</t>
  </si>
  <si>
    <t>66.196.67.130</t>
  </si>
  <si>
    <t>66.196.67.150</t>
  </si>
  <si>
    <t>66.196.67.151</t>
  </si>
  <si>
    <t>66.196.67.176</t>
  </si>
  <si>
    <t>66.196.67.177</t>
  </si>
  <si>
    <t>66.196.67.178</t>
  </si>
  <si>
    <t>66.196.67.200</t>
  </si>
  <si>
    <t>66.196.67.201</t>
  </si>
  <si>
    <t>66.196.67.202</t>
  </si>
  <si>
    <t>66.196.67.203</t>
  </si>
  <si>
    <t>66.196.67.204</t>
  </si>
  <si>
    <t>66.196.67.205</t>
  </si>
  <si>
    <t>66.196.67.206</t>
  </si>
  <si>
    <t>66.196.67.207</t>
  </si>
  <si>
    <t>66.196.67.208</t>
  </si>
  <si>
    <t>66.196.67.209</t>
  </si>
  <si>
    <t>66.196.67.210</t>
  </si>
  <si>
    <t>66.196.67.211</t>
  </si>
  <si>
    <t>66.196.67.212</t>
  </si>
  <si>
    <t>66.196.67.213</t>
  </si>
  <si>
    <t>66.196.67.214</t>
  </si>
  <si>
    <t>66.196.67.215</t>
  </si>
  <si>
    <t>66.196.67.216</t>
  </si>
  <si>
    <t>66.196.67.217</t>
  </si>
  <si>
    <t>66.196.67.218</t>
  </si>
  <si>
    <t>66.196.67.219</t>
  </si>
  <si>
    <t>66.196.67.220</t>
  </si>
  <si>
    <t>66.196.67.221</t>
  </si>
  <si>
    <t>66.196.67.222</t>
  </si>
  <si>
    <t>66.196.67.223</t>
  </si>
  <si>
    <t>66.196.67.224</t>
  </si>
  <si>
    <t>66.196.67.225</t>
  </si>
  <si>
    <t>66.196.67.226</t>
  </si>
  <si>
    <t>66.196.67.227</t>
  </si>
  <si>
    <t>66.196.67.228</t>
  </si>
  <si>
    <t>66.196.67.229</t>
  </si>
  <si>
    <t>66.196.67.230</t>
  </si>
  <si>
    <t>66.196.67.231</t>
  </si>
  <si>
    <t>66.196.67.232</t>
  </si>
  <si>
    <t>66.196.67.233</t>
  </si>
  <si>
    <t>66.196.67.234</t>
  </si>
  <si>
    <t>66.196.67.235</t>
  </si>
  <si>
    <t>66.196.67.236</t>
  </si>
  <si>
    <t>66.196.67.237</t>
  </si>
  <si>
    <t>66.196.67.238</t>
  </si>
  <si>
    <t>66.196.67.239</t>
  </si>
  <si>
    <t>66.196.67.240</t>
  </si>
  <si>
    <t>66.196.67.254</t>
  </si>
  <si>
    <t>66.196.67.30</t>
  </si>
  <si>
    <t>66.196.67.31</t>
  </si>
  <si>
    <t>66.196.67.32</t>
  </si>
  <si>
    <t>66.196.67.33</t>
  </si>
  <si>
    <t>66.196.67.34</t>
  </si>
  <si>
    <t>66.196.67.35</t>
  </si>
  <si>
    <t>66.196.67.36</t>
  </si>
  <si>
    <t>66.196.67.37</t>
  </si>
  <si>
    <t>66.196.67.38</t>
  </si>
  <si>
    <t>66.196.67.39</t>
  </si>
  <si>
    <t>66.196.67.70</t>
  </si>
  <si>
    <t>66.196.67.71</t>
  </si>
  <si>
    <t>66.196.67.72</t>
  </si>
  <si>
    <t>66.196.67.73</t>
  </si>
  <si>
    <t>66.196.67.74</t>
  </si>
  <si>
    <t>66.196.67.75</t>
  </si>
  <si>
    <t>66.196.67.76</t>
  </si>
  <si>
    <t>66.196.67.77</t>
  </si>
  <si>
    <t>66.196.67.78</t>
  </si>
  <si>
    <t>66.196.67.79</t>
  </si>
  <si>
    <t>66.196.67.80</t>
  </si>
  <si>
    <t>66.196.67.94</t>
  </si>
  <si>
    <t>66.196.67.95</t>
  </si>
  <si>
    <t>66.196.67.96</t>
  </si>
  <si>
    <t>66.196.67.97</t>
  </si>
  <si>
    <t>66.196.67.98</t>
  </si>
  <si>
    <t>66.196.67.99</t>
  </si>
  <si>
    <t>66.196.72</t>
  </si>
  <si>
    <t>66.196.73</t>
  </si>
  <si>
    <t>66.196.74</t>
  </si>
  <si>
    <t>66.196.77</t>
  </si>
  <si>
    <t>66.196.78</t>
  </si>
  <si>
    <t>66.196.80</t>
  </si>
  <si>
    <t>66.196.81.10</t>
  </si>
  <si>
    <t>66.196.81.102</t>
  </si>
  <si>
    <t>66.196.81.103</t>
  </si>
  <si>
    <t>66.196.81.104</t>
  </si>
  <si>
    <t>66.196.81.105</t>
  </si>
  <si>
    <t>66.196.81.106</t>
  </si>
  <si>
    <t>66.196.81.107</t>
  </si>
  <si>
    <t>66.196.81.108</t>
  </si>
  <si>
    <t>66.196.81.109</t>
  </si>
  <si>
    <t>66.196.81.11</t>
  </si>
  <si>
    <t>66.196.81.110</t>
  </si>
  <si>
    <t>66.196.81.111</t>
  </si>
  <si>
    <t>66.196.81.112</t>
  </si>
  <si>
    <t>66.196.81.113</t>
  </si>
  <si>
    <t>66.196.81.114</t>
  </si>
  <si>
    <t>66.196.81.115</t>
  </si>
  <si>
    <t>66.196.81.116</t>
  </si>
  <si>
    <t>66.196.81.117</t>
  </si>
  <si>
    <t>66.196.81.118</t>
  </si>
  <si>
    <t>66.196.81.119</t>
  </si>
  <si>
    <t>66.196.81.12</t>
  </si>
  <si>
    <t>66.196.81.120</t>
  </si>
  <si>
    <t>66.196.81.121</t>
  </si>
  <si>
    <t>66.196.81.122</t>
  </si>
  <si>
    <t>66.196.81.123</t>
  </si>
  <si>
    <t>66.196.81.124</t>
  </si>
  <si>
    <t>66.196.81.125</t>
  </si>
  <si>
    <t>66.196.81.126</t>
  </si>
  <si>
    <t>66.196.81.127</t>
  </si>
  <si>
    <t>66.196.81.128</t>
  </si>
  <si>
    <t>66.196.81.129</t>
  </si>
  <si>
    <t>66.196.81.13</t>
  </si>
  <si>
    <t>66.196.81.130</t>
  </si>
  <si>
    <t>66.196.81.131</t>
  </si>
  <si>
    <t>66.196.81.132</t>
  </si>
  <si>
    <t>66.196.81.133</t>
  </si>
  <si>
    <t>66.196.81.134</t>
  </si>
  <si>
    <t>66.196.81.135</t>
  </si>
  <si>
    <t>66.196.81.136</t>
  </si>
  <si>
    <t>66.196.81.137</t>
  </si>
  <si>
    <t>66.196.81.138</t>
  </si>
  <si>
    <t>66.196.81.139</t>
  </si>
  <si>
    <t>66.196.81.14</t>
  </si>
  <si>
    <t>66.196.81.140</t>
  </si>
  <si>
    <t>66.196.81.141</t>
  </si>
  <si>
    <t>66.196.81.142</t>
  </si>
  <si>
    <t>66.196.81.143</t>
  </si>
  <si>
    <t>66.196.81.144</t>
  </si>
  <si>
    <t>66.196.81.145</t>
  </si>
  <si>
    <t>66.196.81.146</t>
  </si>
  <si>
    <t>66.196.81.147</t>
  </si>
  <si>
    <t>66.196.81.148</t>
  </si>
  <si>
    <t>66.196.81.149</t>
  </si>
  <si>
    <t>66.196.81.15</t>
  </si>
  <si>
    <t>66.196.81.150</t>
  </si>
  <si>
    <t>66.196.81.151</t>
  </si>
  <si>
    <t>66.196.81.152</t>
  </si>
  <si>
    <t>66.196.81.153</t>
  </si>
  <si>
    <t>66.196.81.154</t>
  </si>
  <si>
    <t>66.196.81.155</t>
  </si>
  <si>
    <t>66.196.81.156</t>
  </si>
  <si>
    <t>66.196.81.157</t>
  </si>
  <si>
    <t>66.196.81.158</t>
  </si>
  <si>
    <t>66.196.81.159</t>
  </si>
  <si>
    <t>66.196.81.16</t>
  </si>
  <si>
    <t>66.196.81.160</t>
  </si>
  <si>
    <t>66.196.81.161</t>
  </si>
  <si>
    <t>66.196.81.162</t>
  </si>
  <si>
    <t>66.196.81.163</t>
  </si>
  <si>
    <t>66.196.81.164</t>
  </si>
  <si>
    <t>66.196.81.165</t>
  </si>
  <si>
    <t>66.196.81.166</t>
  </si>
  <si>
    <t>66.196.81.167</t>
  </si>
  <si>
    <t>66.196.81.168</t>
  </si>
  <si>
    <t>66.196.81.169</t>
  </si>
  <si>
    <t>66.196.81.17</t>
  </si>
  <si>
    <t>66.196.81.170</t>
  </si>
  <si>
    <t>66.196.81.171</t>
  </si>
  <si>
    <t>66.196.81.172</t>
  </si>
  <si>
    <t>66.196.81.173</t>
  </si>
  <si>
    <t>66.196.81.174</t>
  </si>
  <si>
    <t>66.196.81.175</t>
  </si>
  <si>
    <t>66.196.81.176</t>
  </si>
  <si>
    <t>66.196.81.177</t>
  </si>
  <si>
    <t>66.196.81.178</t>
  </si>
  <si>
    <t>66.196.81.179</t>
  </si>
  <si>
    <t>66.196.81.18</t>
  </si>
  <si>
    <t>66.196.81.180</t>
  </si>
  <si>
    <t>66.196.81.181</t>
  </si>
  <si>
    <t>66.196.81.182</t>
  </si>
  <si>
    <t>66.196.81.183</t>
  </si>
  <si>
    <t>66.196.81.184</t>
  </si>
  <si>
    <t>66.196.81.185</t>
  </si>
  <si>
    <t>66.196.81.187</t>
  </si>
  <si>
    <t>66.196.81.188</t>
  </si>
  <si>
    <t>66.196.81.189</t>
  </si>
  <si>
    <t>66.196.81.19</t>
  </si>
  <si>
    <t>66.196.81.190</t>
  </si>
  <si>
    <t>66.196.81.191</t>
  </si>
  <si>
    <t>66.196.81.192</t>
  </si>
  <si>
    <t>66.196.81.193</t>
  </si>
  <si>
    <t>66.196.81.194</t>
  </si>
  <si>
    <t>66.196.81.195</t>
  </si>
  <si>
    <t>66.196.81.196</t>
  </si>
  <si>
    <t>66.196.81.197</t>
  </si>
  <si>
    <t>66.196.81.198</t>
  </si>
  <si>
    <t>66.196.81.199</t>
  </si>
  <si>
    <t>66.196.81.20</t>
  </si>
  <si>
    <t>66.196.81.200</t>
  </si>
  <si>
    <t>66.196.81.201</t>
  </si>
  <si>
    <t>66.196.81.202</t>
  </si>
  <si>
    <t>66.196.81.203</t>
  </si>
  <si>
    <t>66.196.81.204</t>
  </si>
  <si>
    <t>66.196.81.205</t>
  </si>
  <si>
    <t>66.196.81.206</t>
  </si>
  <si>
    <t>66.196.81.207</t>
  </si>
  <si>
    <t>66.196.81.208</t>
  </si>
  <si>
    <t>66.196.81.209</t>
  </si>
  <si>
    <t>66.196.81.21</t>
  </si>
  <si>
    <t>66.196.81.210</t>
  </si>
  <si>
    <t>66.196.81.211</t>
  </si>
  <si>
    <t>66.196.81.212</t>
  </si>
  <si>
    <t>66.196.81.213</t>
  </si>
  <si>
    <t>66.196.81.214</t>
  </si>
  <si>
    <t>66.196.81.215</t>
  </si>
  <si>
    <t>66.196.81.216</t>
  </si>
  <si>
    <t>66.196.81.217</t>
  </si>
  <si>
    <t>66.196.81.218</t>
  </si>
  <si>
    <t>66.196.81.219</t>
  </si>
  <si>
    <t>66.196.81.22</t>
  </si>
  <si>
    <t>66.196.81.23</t>
  </si>
  <si>
    <t>66.196.81.86</t>
  </si>
  <si>
    <t>66.196.81.87</t>
  </si>
  <si>
    <t>66.196.81.88</t>
  </si>
  <si>
    <t>66.196.81.93</t>
  </si>
  <si>
    <t>66.196.81.94</t>
  </si>
  <si>
    <t>66.196.81.95</t>
  </si>
  <si>
    <t>66.196.81.96</t>
  </si>
  <si>
    <t>66.196.90</t>
  </si>
  <si>
    <t>66.196.91</t>
  </si>
  <si>
    <t>66.196.92</t>
  </si>
  <si>
    <t>66.196.93.19</t>
  </si>
  <si>
    <t>66.196.93.24</t>
  </si>
  <si>
    <t>66.196.93.6</t>
  </si>
  <si>
    <t>66.196.93.7</t>
  </si>
  <si>
    <t>66.196.97</t>
  </si>
  <si>
    <t>66.196.99.20</t>
  </si>
  <si>
    <t>66.218.65.52</t>
  </si>
  <si>
    <t>66.218.70</t>
  </si>
  <si>
    <t>66.228.164</t>
  </si>
  <si>
    <t>66.228.165</t>
  </si>
  <si>
    <t>66.228.166</t>
  </si>
  <si>
    <t>66.228.173</t>
  </si>
  <si>
    <t>66.228.182.177</t>
  </si>
  <si>
    <t>66.228.182.183</t>
  </si>
  <si>
    <t>66.228.182.185</t>
  </si>
  <si>
    <t>66.228.182.187</t>
  </si>
  <si>
    <t>66.228.182.188</t>
  </si>
  <si>
    <t>66.228.182.190</t>
  </si>
  <si>
    <t>66.94.230.100</t>
  </si>
  <si>
    <t>66.94.230.101</t>
  </si>
  <si>
    <t>66.94.230.102</t>
  </si>
  <si>
    <t>66.94.230.103</t>
  </si>
  <si>
    <t>66.94.230.104</t>
  </si>
  <si>
    <t>66.94.230.105</t>
  </si>
  <si>
    <t>66.94.230.106</t>
  </si>
  <si>
    <t>66.94.230.107</t>
  </si>
  <si>
    <t>66.94.230.108</t>
  </si>
  <si>
    <t>66.94.230.109</t>
  </si>
  <si>
    <t>66.94.230.110</t>
  </si>
  <si>
    <t>66.94.230.160</t>
  </si>
  <si>
    <t>66.94.230.161</t>
  </si>
  <si>
    <t>66.94.230.162</t>
  </si>
  <si>
    <t>66.94.230.163</t>
  </si>
  <si>
    <t>66.94.230.96</t>
  </si>
  <si>
    <t>66.94.230.97</t>
  </si>
  <si>
    <t>66.94.230.98</t>
  </si>
  <si>
    <t>66.94.230.99</t>
  </si>
  <si>
    <t>66.94.232</t>
  </si>
  <si>
    <t>66.94.233</t>
  </si>
  <si>
    <t>66.94.238.51</t>
  </si>
  <si>
    <t>67.195.115</t>
  </si>
  <si>
    <t>67.195.34</t>
  </si>
  <si>
    <t>67.195.37</t>
  </si>
  <si>
    <t>67.195.44</t>
  </si>
  <si>
    <t>67.195.45</t>
  </si>
  <si>
    <t>67.195.50.87</t>
  </si>
  <si>
    <t>67.195.51</t>
  </si>
  <si>
    <t>67.195.52</t>
  </si>
  <si>
    <t>67.195.53.111</t>
  </si>
  <si>
    <t>67.195.53.219</t>
  </si>
  <si>
    <t>67.195.54</t>
  </si>
  <si>
    <t>67.195.58</t>
  </si>
  <si>
    <t>67.195.98</t>
  </si>
  <si>
    <t>67.195.110</t>
  </si>
  <si>
    <t>67.195.111</t>
  </si>
  <si>
    <t>67.195.112</t>
  </si>
  <si>
    <t>67.195.113</t>
  </si>
  <si>
    <t>67.195.114</t>
  </si>
  <si>
    <t>68.142.195.80</t>
  </si>
  <si>
    <t>68.142.195.81</t>
  </si>
  <si>
    <t>68.142.203.133</t>
  </si>
  <si>
    <t>68.142.211.69</t>
  </si>
  <si>
    <t>68.142.212.197</t>
  </si>
  <si>
    <t>68.142.230.125</t>
  </si>
  <si>
    <t>68.142.230.126</t>
  </si>
  <si>
    <t>68.142.230.127</t>
  </si>
  <si>
    <t>68.142.230.128</t>
  </si>
  <si>
    <t>68.142.230.129</t>
  </si>
  <si>
    <t>68.142.230.130</t>
  </si>
  <si>
    <t>68.142.230.131</t>
  </si>
  <si>
    <t>68.142.230.132</t>
  </si>
  <si>
    <t>68.142.230.133</t>
  </si>
  <si>
    <t>68.142.230.134</t>
  </si>
  <si>
    <t>68.142.230.135</t>
  </si>
  <si>
    <t>68.142.230.136</t>
  </si>
  <si>
    <t>68.142.230.137</t>
  </si>
  <si>
    <t>68.142.230.138</t>
  </si>
  <si>
    <t>68.142.230.139</t>
  </si>
  <si>
    <t>68.142.230.140</t>
  </si>
  <si>
    <t>68.142.230.141</t>
  </si>
  <si>
    <t>68.142.230.142</t>
  </si>
  <si>
    <t>68.142.230.143</t>
  </si>
  <si>
    <t>68.142.230.144</t>
  </si>
  <si>
    <t>68.142.230.145</t>
  </si>
  <si>
    <t>68.142.230.146</t>
  </si>
  <si>
    <t>68.142.230.147</t>
  </si>
  <si>
    <t>68.142.230.148</t>
  </si>
  <si>
    <t>68.142.230.149</t>
  </si>
  <si>
    <t>68.142.230.150</t>
  </si>
  <si>
    <t>68.142.230.151</t>
  </si>
  <si>
    <t>68.142.230.152</t>
  </si>
  <si>
    <t>68.142.230.153</t>
  </si>
  <si>
    <t>68.142.230.154</t>
  </si>
  <si>
    <t>68.142.230.155</t>
  </si>
  <si>
    <t>68.142.230.156</t>
  </si>
  <si>
    <t>68.142.230.157</t>
  </si>
  <si>
    <t>68.142.230.158</t>
  </si>
  <si>
    <t>68.142.230.159</t>
  </si>
  <si>
    <t>68.142.230.160</t>
  </si>
  <si>
    <t>68.142.230.161</t>
  </si>
  <si>
    <t>68.142.230.162</t>
  </si>
  <si>
    <t>68.142.230.163</t>
  </si>
  <si>
    <t>68.142.230.164</t>
  </si>
  <si>
    <t>68.142.230.165</t>
  </si>
  <si>
    <t>68.142.230.166</t>
  </si>
  <si>
    <t>68.142.230.167</t>
  </si>
  <si>
    <t>68.142.230.168</t>
  </si>
  <si>
    <t>68.142.230.169</t>
  </si>
  <si>
    <t>68.142.230.174</t>
  </si>
  <si>
    <t>68.142.230.175</t>
  </si>
  <si>
    <t>68.142.230.176</t>
  </si>
  <si>
    <t>68.142.230.177</t>
  </si>
  <si>
    <t>68.142.230.178</t>
  </si>
  <si>
    <t>68.142.230.179</t>
  </si>
  <si>
    <t>68.142.230.180</t>
  </si>
  <si>
    <t>68.142.230.181</t>
  </si>
  <si>
    <t>68.142.230.182</t>
  </si>
  <si>
    <t>68.142.230.183</t>
  </si>
  <si>
    <t>68.142.230.184</t>
  </si>
  <si>
    <t>68.142.230.185</t>
  </si>
  <si>
    <t>68.142.230.186</t>
  </si>
  <si>
    <t>68.142.230.187</t>
  </si>
  <si>
    <t>68.142.230.188</t>
  </si>
  <si>
    <t>68.142.230.189</t>
  </si>
  <si>
    <t>68.142.230.190</t>
  </si>
  <si>
    <t>68.142.230.191</t>
  </si>
  <si>
    <t>68.142.230.192</t>
  </si>
  <si>
    <t>68.142.230.193</t>
  </si>
  <si>
    <t>68.142.230.194</t>
  </si>
  <si>
    <t>68.142.230.195</t>
  </si>
  <si>
    <t>68.142.230.196</t>
  </si>
  <si>
    <t>68.142.230.197</t>
  </si>
  <si>
    <t>68.142.230.198</t>
  </si>
  <si>
    <t>68.142.230.199</t>
  </si>
  <si>
    <t>68.142.230.200</t>
  </si>
  <si>
    <t>68.142.230.201</t>
  </si>
  <si>
    <t>68.142.230.202</t>
  </si>
  <si>
    <t>68.142.230.203</t>
  </si>
  <si>
    <t>68.142.230.204</t>
  </si>
  <si>
    <t>68.142.230.205</t>
  </si>
  <si>
    <t>68.142.230.206</t>
  </si>
  <si>
    <t>68.142.230.207</t>
  </si>
  <si>
    <t>68.142.230.208</t>
  </si>
  <si>
    <t>68.142.230.209</t>
  </si>
  <si>
    <t>68.142.230.210</t>
  </si>
  <si>
    <t>68.142.230.211</t>
  </si>
  <si>
    <t>68.142.230.212</t>
  </si>
  <si>
    <t>68.142.230.213</t>
  </si>
  <si>
    <t>68.142.230.214</t>
  </si>
  <si>
    <t>68.142.230.215</t>
  </si>
  <si>
    <t>68.142.230.216</t>
  </si>
  <si>
    <t>68.142.230.217</t>
  </si>
  <si>
    <t>68.142.230.240</t>
  </si>
  <si>
    <t>68.142.230.247</t>
  </si>
  <si>
    <t>68.142.230.248</t>
  </si>
  <si>
    <t>68.142.230.249</t>
  </si>
  <si>
    <t>68.142.230.250</t>
  </si>
  <si>
    <t>68.142.230.251</t>
  </si>
  <si>
    <t>68.142.230.252</t>
  </si>
  <si>
    <t>68.142.230.253</t>
  </si>
  <si>
    <t>68.142.230.254</t>
  </si>
  <si>
    <t>68.142.230.32</t>
  </si>
  <si>
    <t>68.142.230.33</t>
  </si>
  <si>
    <t>68.142.230.34</t>
  </si>
  <si>
    <t>68.142.230.35</t>
  </si>
  <si>
    <t>68.142.230.36</t>
  </si>
  <si>
    <t>68.142.230.37</t>
  </si>
  <si>
    <t>68.142.230.38</t>
  </si>
  <si>
    <t>68.142.230.39</t>
  </si>
  <si>
    <t>68.142.230.40</t>
  </si>
  <si>
    <t>68.142.230.41</t>
  </si>
  <si>
    <t>68.142.230.43</t>
  </si>
  <si>
    <t>68.142.230.44</t>
  </si>
  <si>
    <t>68.142.230.45</t>
  </si>
  <si>
    <t>68.142.230.46</t>
  </si>
  <si>
    <t>68.142.230.47</t>
  </si>
  <si>
    <t>68.142.230.48</t>
  </si>
  <si>
    <t>68.142.230.49</t>
  </si>
  <si>
    <t>68.142.231.49</t>
  </si>
  <si>
    <t>68.142.240.106</t>
  </si>
  <si>
    <t>68.142.246</t>
  </si>
  <si>
    <t>68.142.249</t>
  </si>
  <si>
    <t>68.142.250</t>
  </si>
  <si>
    <t>68.142.251</t>
  </si>
  <si>
    <t>68.180.216.111</t>
  </si>
  <si>
    <t>68.180.250</t>
  </si>
  <si>
    <t>68.180.251</t>
  </si>
  <si>
    <t>69.147.79.131</t>
  </si>
  <si>
    <t>69.147.79.137</t>
  </si>
  <si>
    <t>69.147.79.173</t>
  </si>
  <si>
    <t>72.30.101</t>
  </si>
  <si>
    <t>72.30.102</t>
  </si>
  <si>
    <t>72.30.103</t>
  </si>
  <si>
    <t>72.30.104</t>
  </si>
  <si>
    <t>72.30.107</t>
  </si>
  <si>
    <t>72.30.110</t>
  </si>
  <si>
    <t>72.30.111</t>
  </si>
  <si>
    <t>72.30.124.128</t>
  </si>
  <si>
    <t>72.30.124.130</t>
  </si>
  <si>
    <t>72.30.124.134</t>
  </si>
  <si>
    <t>72.30.128</t>
  </si>
  <si>
    <t>72.30.129</t>
  </si>
  <si>
    <t>72.30.131</t>
  </si>
  <si>
    <t>72.30.132</t>
  </si>
  <si>
    <t>72.30.133</t>
  </si>
  <si>
    <t>72.30.134</t>
  </si>
  <si>
    <t>72.30.135</t>
  </si>
  <si>
    <t>72.30.142</t>
  </si>
  <si>
    <t>72.30.142.24</t>
  </si>
  <si>
    <t>72.30.142.25</t>
  </si>
  <si>
    <t>72.30.161</t>
  </si>
  <si>
    <t>72.30.177</t>
  </si>
  <si>
    <t>72.30.179</t>
  </si>
  <si>
    <t>72.30.213.101</t>
  </si>
  <si>
    <t>72.30.214</t>
  </si>
  <si>
    <t>72.30.215</t>
  </si>
  <si>
    <t>72.30.216</t>
  </si>
  <si>
    <t>72.30.221</t>
  </si>
  <si>
    <t>72.30.226</t>
  </si>
  <si>
    <t>72.30.252</t>
  </si>
  <si>
    <t>72.30.54</t>
  </si>
  <si>
    <t>72.30.56</t>
  </si>
  <si>
    <t>72.30.60</t>
  </si>
  <si>
    <t>72.30.61</t>
  </si>
  <si>
    <t>72.30.65</t>
  </si>
  <si>
    <t>72.30.78</t>
  </si>
  <si>
    <t>72.30.79</t>
  </si>
  <si>
    <t>72.30.81</t>
  </si>
  <si>
    <t>72.30.87</t>
  </si>
  <si>
    <t>72.30.9</t>
  </si>
  <si>
    <t>72.30.97</t>
  </si>
  <si>
    <t>72.30.98</t>
  </si>
  <si>
    <t>72.30.99</t>
  </si>
  <si>
    <t>74.6.11</t>
  </si>
  <si>
    <t>74.6.12</t>
  </si>
  <si>
    <t>74.6.13</t>
  </si>
  <si>
    <t>74.6.131</t>
  </si>
  <si>
    <t>74.6.16</t>
  </si>
  <si>
    <t>74.6.17</t>
  </si>
  <si>
    <t>74.6.18</t>
  </si>
  <si>
    <t>74.6.19</t>
  </si>
  <si>
    <t>74.6.20</t>
  </si>
  <si>
    <t>74.6.21</t>
  </si>
  <si>
    <t>74.6.22</t>
  </si>
  <si>
    <t>74.6.23</t>
  </si>
  <si>
    <t>74.6.24</t>
  </si>
  <si>
    <t>74.6.240</t>
  </si>
  <si>
    <t>74.6.25</t>
  </si>
  <si>
    <t>74.6.26</t>
  </si>
  <si>
    <t>74.6.27</t>
  </si>
  <si>
    <t>74.6.28</t>
  </si>
  <si>
    <t>74.6.29</t>
  </si>
  <si>
    <t>74.6.30</t>
  </si>
  <si>
    <t>74.6.31</t>
  </si>
  <si>
    <t>74.6.65</t>
  </si>
  <si>
    <t>74.6.66</t>
  </si>
  <si>
    <t>74.6.67</t>
  </si>
  <si>
    <t>74.6.68</t>
  </si>
  <si>
    <t>74.6.69</t>
  </si>
  <si>
    <t>74.6.7</t>
  </si>
  <si>
    <t>74.6.70</t>
  </si>
  <si>
    <t>74.6.71</t>
  </si>
  <si>
    <t>74.6.72</t>
  </si>
  <si>
    <t>74.6.73</t>
  </si>
  <si>
    <t>74.6.74</t>
  </si>
  <si>
    <t>74.6.75</t>
  </si>
  <si>
    <t>74.6.76</t>
  </si>
  <si>
    <t>74.6.79</t>
  </si>
  <si>
    <t>74.6.8</t>
  </si>
  <si>
    <t>74.6.85</t>
  </si>
  <si>
    <t>74.6.86</t>
  </si>
  <si>
    <t>74.6.87</t>
  </si>
  <si>
    <t>74.6.9</t>
  </si>
  <si>
    <t>Yahoo</t>
  </si>
  <si>
    <t>166.48.225.254</t>
  </si>
  <si>
    <t>202.232.118.40</t>
  </si>
  <si>
    <t>202.232.118.51</t>
  </si>
  <si>
    <t>206.79.171</t>
  </si>
  <si>
    <t>207.77.90</t>
  </si>
  <si>
    <t>207.77.91.184</t>
  </si>
  <si>
    <t>208.146.26</t>
  </si>
  <si>
    <t>208.146.27.123</t>
  </si>
  <si>
    <t>208.146.27.124</t>
  </si>
  <si>
    <t>208.146.27.57</t>
  </si>
  <si>
    <t>208.146.27.58</t>
  </si>
  <si>
    <t>208.146.27.59</t>
  </si>
  <si>
    <t>208.146.27.60</t>
  </si>
  <si>
    <t>208.146.27.62</t>
  </si>
  <si>
    <t>208.146.27.89</t>
  </si>
  <si>
    <t>208.146.27.90</t>
  </si>
  <si>
    <t>208.146.27.91</t>
  </si>
  <si>
    <t>208.146.27.92</t>
  </si>
  <si>
    <t>208.146.27.93</t>
  </si>
  <si>
    <t>208.146.27.94</t>
  </si>
  <si>
    <t>208.146.27.95</t>
  </si>
  <si>
    <t>208.146.27.96</t>
  </si>
  <si>
    <t>209.202.192</t>
  </si>
  <si>
    <t>209.202.192.147</t>
  </si>
  <si>
    <t>209.202.193</t>
  </si>
  <si>
    <t>209.202.194.237</t>
  </si>
  <si>
    <t>209.202.194.238</t>
  </si>
  <si>
    <t>209.202.205.1</t>
  </si>
  <si>
    <t>209.202.240.109</t>
  </si>
  <si>
    <t>209.202.240.8</t>
  </si>
  <si>
    <t>209.202.248.211</t>
  </si>
  <si>
    <t>209.202.248.212</t>
  </si>
  <si>
    <t>209.202.248.213</t>
  </si>
  <si>
    <t>209.202.248.214</t>
  </si>
  <si>
    <t>209.67.228</t>
  </si>
  <si>
    <t>209.67.229</t>
  </si>
  <si>
    <t>211.51.63.4</t>
  </si>
  <si>
    <t>213.193.19.35</t>
  </si>
  <si>
    <t>64.89.33</t>
  </si>
  <si>
    <t>Lycos</t>
  </si>
  <si>
    <t>195.145.119.24</t>
  </si>
  <si>
    <t>195.145.119.25</t>
  </si>
  <si>
    <t>198.5.208</t>
  </si>
  <si>
    <t>198.5.210</t>
  </si>
  <si>
    <t>202.33.250.146</t>
  </si>
  <si>
    <t>202.33.250.147</t>
  </si>
  <si>
    <t>202.33.250.148</t>
  </si>
  <si>
    <t>202.33.250.149</t>
  </si>
  <si>
    <t>202.33.250.150</t>
  </si>
  <si>
    <t>202.33.250.151</t>
  </si>
  <si>
    <t>202.33.250.152</t>
  </si>
  <si>
    <t>202.33.250.153</t>
  </si>
  <si>
    <t>202.33.250.154</t>
  </si>
  <si>
    <t>204.162.96</t>
  </si>
  <si>
    <t>204.162.97.1</t>
  </si>
  <si>
    <t>204.162.97.152</t>
  </si>
  <si>
    <t>204.162.97.17</t>
  </si>
  <si>
    <t>204.162.97.2</t>
  </si>
  <si>
    <t>204.162.97.205</t>
  </si>
  <si>
    <t>204.162.97.228</t>
  </si>
  <si>
    <t>204.162.97.231</t>
  </si>
  <si>
    <t>204.162.97.3</t>
  </si>
  <si>
    <t>204.162.97.32</t>
  </si>
  <si>
    <t>204.162.98.11</t>
  </si>
  <si>
    <t>204.162.98.12</t>
  </si>
  <si>
    <t>204.162.98.124</t>
  </si>
  <si>
    <t>204.162.98.126</t>
  </si>
  <si>
    <t>204.162.98.151</t>
  </si>
  <si>
    <t>204.162.98.161</t>
  </si>
  <si>
    <t>204.162.98.168</t>
  </si>
  <si>
    <t>204.162.98.18</t>
  </si>
  <si>
    <t>204.162.98.192</t>
  </si>
  <si>
    <t>204.162.98.2</t>
  </si>
  <si>
    <t>204.162.98.237</t>
  </si>
  <si>
    <t>204.162.98.27</t>
  </si>
  <si>
    <t>204.162.98.3</t>
  </si>
  <si>
    <t>204.162.98.36</t>
  </si>
  <si>
    <t>204.162.98.38</t>
  </si>
  <si>
    <t>204.162.98.4</t>
  </si>
  <si>
    <t>204.162.98.45</t>
  </si>
  <si>
    <t>204.162.98.48</t>
  </si>
  <si>
    <t>204.162.98.49</t>
  </si>
  <si>
    <t>204.162.98.5</t>
  </si>
  <si>
    <t>204.162.98.6</t>
  </si>
  <si>
    <t>204.162.98.7</t>
  </si>
  <si>
    <t>204.162.98.8</t>
  </si>
  <si>
    <t>204.162.98.80</t>
  </si>
  <si>
    <t>204.162.98.88</t>
  </si>
  <si>
    <t>204.162.98.9</t>
  </si>
  <si>
    <t>204.162.98.91</t>
  </si>
  <si>
    <t>204.162.98.98</t>
  </si>
  <si>
    <t>204.202.132.19</t>
  </si>
  <si>
    <t>205.226.201</t>
  </si>
  <si>
    <t>205.226.203.186</t>
  </si>
  <si>
    <t>205.226.203.35</t>
  </si>
  <si>
    <t>205.226.203.56</t>
  </si>
  <si>
    <t>205.226.203.62</t>
  </si>
  <si>
    <t>205.226.204.238</t>
  </si>
  <si>
    <t>206.3.30.196</t>
  </si>
  <si>
    <t>206.3.30.250</t>
  </si>
  <si>
    <t>206.3.30.251</t>
  </si>
  <si>
    <t>210.148.160.157</t>
  </si>
  <si>
    <t>210.148.160.163</t>
  </si>
  <si>
    <t>210.148.160.165</t>
  </si>
  <si>
    <t>210.148.160.206</t>
  </si>
  <si>
    <t>210.155.157</t>
  </si>
  <si>
    <t>210.155.159</t>
  </si>
  <si>
    <t>210.236.233.130</t>
  </si>
  <si>
    <t>210.236.233.131</t>
  </si>
  <si>
    <t>210.236.233.132</t>
  </si>
  <si>
    <t>210.236.233.133</t>
  </si>
  <si>
    <t>210.236.233.135</t>
  </si>
  <si>
    <t>210.236.233.136</t>
  </si>
  <si>
    <t>210.236.233.137</t>
  </si>
  <si>
    <t>210.236.233.139</t>
  </si>
  <si>
    <t>210.236.233.150</t>
  </si>
  <si>
    <t>210.236.233.151</t>
  </si>
  <si>
    <t>210.236.233.155</t>
  </si>
  <si>
    <t>210.236.233.160</t>
  </si>
  <si>
    <t>210.236.233.161</t>
  </si>
  <si>
    <t>211.13.222.230</t>
  </si>
  <si>
    <t>211.18.214.194</t>
  </si>
  <si>
    <t>212.185.44.10</t>
  </si>
  <si>
    <t>212.185.44.11</t>
  </si>
  <si>
    <t>212.185.44.12</t>
  </si>
  <si>
    <t>212.185.44.15</t>
  </si>
  <si>
    <t>Infoseek</t>
  </si>
  <si>
    <t>128.177.243</t>
  </si>
  <si>
    <t>128.177.244.100</t>
  </si>
  <si>
    <t>128.177.244.86</t>
  </si>
  <si>
    <t>194.112.94.250</t>
  </si>
  <si>
    <t>194.112.94.251</t>
  </si>
  <si>
    <t>194.112.94.252</t>
  </si>
  <si>
    <t>194.201.146.1</t>
  </si>
  <si>
    <t>194.201.146.24</t>
  </si>
  <si>
    <t>194.221.84.11</t>
  </si>
  <si>
    <t>194.221.84.15</t>
  </si>
  <si>
    <t>194.221.84.31</t>
  </si>
  <si>
    <t>194.221.84.32</t>
  </si>
  <si>
    <t>194.221.84.33</t>
  </si>
  <si>
    <t>194.221.84.34</t>
  </si>
  <si>
    <t>194.221.84.38</t>
  </si>
  <si>
    <t>194.221.84.39</t>
  </si>
  <si>
    <t>194.221.84.40</t>
  </si>
  <si>
    <t>194.221.84.41</t>
  </si>
  <si>
    <t>194.51.33.72</t>
  </si>
  <si>
    <t>204.123.13.36</t>
  </si>
  <si>
    <t>204.123.13.65</t>
  </si>
  <si>
    <t>204.123.13.66</t>
  </si>
  <si>
    <t>204.123.2</t>
  </si>
  <si>
    <t>204.123.28.10</t>
  </si>
  <si>
    <t>204.123.28.11</t>
  </si>
  <si>
    <t>204.123.28.20</t>
  </si>
  <si>
    <t>204.123.28.21</t>
  </si>
  <si>
    <t>204.123.28.27</t>
  </si>
  <si>
    <t>204.123.28.30</t>
  </si>
  <si>
    <t>204.123.28.31</t>
  </si>
  <si>
    <t>204.123.28.32</t>
  </si>
  <si>
    <t>204.123.28.33</t>
  </si>
  <si>
    <t>204.123.9</t>
  </si>
  <si>
    <t>204.152.190</t>
  </si>
  <si>
    <t>204.152.191</t>
  </si>
  <si>
    <t>205.229.83.18</t>
  </si>
  <si>
    <t>208.185.243.148</t>
  </si>
  <si>
    <t>208.221.32</t>
  </si>
  <si>
    <t>208.221.35.200</t>
  </si>
  <si>
    <t>208.221.35.201</t>
  </si>
  <si>
    <t>208.221.35.202</t>
  </si>
  <si>
    <t>208.221.35.203</t>
  </si>
  <si>
    <t>208.221.35.204</t>
  </si>
  <si>
    <t>208.221.35.205</t>
  </si>
  <si>
    <t>208.221.35.206</t>
  </si>
  <si>
    <t>208.221.35.207</t>
  </si>
  <si>
    <t>209.247.40.246</t>
  </si>
  <si>
    <t>209.73.160.1</t>
  </si>
  <si>
    <t>209.73.160.250</t>
  </si>
  <si>
    <t>209.73.160.254</t>
  </si>
  <si>
    <t>209.73.162</t>
  </si>
  <si>
    <t>209.73.164</t>
  </si>
  <si>
    <t>209.73.174.250</t>
  </si>
  <si>
    <t>209.73.174.251</t>
  </si>
  <si>
    <t>209.73.180</t>
  </si>
  <si>
    <t>212.187.213.171</t>
  </si>
  <si>
    <t>212.187.213.172</t>
  </si>
  <si>
    <t>212.187.213.173</t>
  </si>
  <si>
    <t>212.187.213.174</t>
  </si>
  <si>
    <t>212.187.213.175</t>
  </si>
  <si>
    <t>212.187.226</t>
  </si>
  <si>
    <t>212.187.226.42</t>
  </si>
  <si>
    <t>212.187.226.83</t>
  </si>
  <si>
    <t>212.187.226.84</t>
  </si>
  <si>
    <t>212.187.226.85</t>
  </si>
  <si>
    <t>212.187.226.87</t>
  </si>
  <si>
    <t>212.187.226.88</t>
  </si>
  <si>
    <t>212.187.226.93</t>
  </si>
  <si>
    <t>212.187.226.99</t>
  </si>
  <si>
    <t>212.187.227</t>
  </si>
  <si>
    <t>216.39.48</t>
  </si>
  <si>
    <t>216.39.50</t>
  </si>
  <si>
    <t>216.39.51</t>
  </si>
  <si>
    <t>64.152.75</t>
  </si>
  <si>
    <t>66.17.148.128</t>
  </si>
  <si>
    <t>66.17.148.129</t>
  </si>
  <si>
    <t>66.17.148.130</t>
  </si>
  <si>
    <t>66.17.148.131</t>
  </si>
  <si>
    <t>66.17.148.132</t>
  </si>
  <si>
    <t>66.17.148.133</t>
  </si>
  <si>
    <t>66.17.148.134</t>
  </si>
  <si>
    <t>66.17.148.135</t>
  </si>
  <si>
    <t>66.17.148.136</t>
  </si>
  <si>
    <t>66.17.148.137</t>
  </si>
  <si>
    <t>66.17.148.138</t>
  </si>
  <si>
    <t>66.17.148.139</t>
  </si>
  <si>
    <t>66.17.148.140</t>
  </si>
  <si>
    <t>66.17.148.141</t>
  </si>
  <si>
    <t>66.17.148.142</t>
  </si>
  <si>
    <t>66.17.148.143</t>
  </si>
  <si>
    <t>66.17.148.144</t>
  </si>
  <si>
    <t>66.17.148.145</t>
  </si>
  <si>
    <t>66.17.148.146</t>
  </si>
  <si>
    <t>66.17.148.147</t>
  </si>
  <si>
    <t>66.17.148.148</t>
  </si>
  <si>
    <t>66.17.148.149</t>
  </si>
  <si>
    <t>66.17.148.150</t>
  </si>
  <si>
    <t>66.17.148.151</t>
  </si>
  <si>
    <t>66.17.148.152</t>
  </si>
  <si>
    <t>66.17.148.153</t>
  </si>
  <si>
    <t>66.17.148.154</t>
  </si>
  <si>
    <t>66.17.148.155</t>
  </si>
  <si>
    <t>66.17.148.156</t>
  </si>
  <si>
    <t>66.17.148.157</t>
  </si>
  <si>
    <t>66.17.148.158</t>
  </si>
  <si>
    <t>66.17.148.159</t>
  </si>
  <si>
    <t>66.17.148.160</t>
  </si>
  <si>
    <t>66.17.148.161</t>
  </si>
  <si>
    <t>66.17.148.162</t>
  </si>
  <si>
    <t>66.17.148.163</t>
  </si>
  <si>
    <t>66.17.148.164</t>
  </si>
  <si>
    <t>66.17.148.165</t>
  </si>
  <si>
    <t>66.17.148.166</t>
  </si>
  <si>
    <t>66.17.148.167</t>
  </si>
  <si>
    <t>66.17.148.168</t>
  </si>
  <si>
    <t>66.17.148.169</t>
  </si>
  <si>
    <t>66.17.148.170</t>
  </si>
  <si>
    <t>66.17.148.171</t>
  </si>
  <si>
    <t>66.17.148.172</t>
  </si>
  <si>
    <t>66.17.148.173</t>
  </si>
  <si>
    <t>66.17.148.174</t>
  </si>
  <si>
    <t>66.17.148.175</t>
  </si>
  <si>
    <t>66.17.148.176</t>
  </si>
  <si>
    <t>66.17.148.177</t>
  </si>
  <si>
    <t>66.17.148.178</t>
  </si>
  <si>
    <t>66.17.148.179</t>
  </si>
  <si>
    <t>66.17.148.180</t>
  </si>
  <si>
    <t>66.17.148.181</t>
  </si>
  <si>
    <t>66.17.148.182</t>
  </si>
  <si>
    <t>66.17.148.183</t>
  </si>
  <si>
    <t>66.17.148.184</t>
  </si>
  <si>
    <t>66.17.148.185</t>
  </si>
  <si>
    <t>66.17.148.186</t>
  </si>
  <si>
    <t>66.17.148.187</t>
  </si>
  <si>
    <t>66.17.148.188</t>
  </si>
  <si>
    <t>66.17.148.189</t>
  </si>
  <si>
    <t>66.17.148.190</t>
  </si>
  <si>
    <t>66.17.148.191</t>
  </si>
  <si>
    <t>66.163.170.193</t>
  </si>
  <si>
    <t>AltaVista</t>
  </si>
  <si>
    <t>198.3.103</t>
  </si>
  <si>
    <t>199.172.148.105</t>
  </si>
  <si>
    <t>199.172.148.11</t>
  </si>
  <si>
    <t>199.172.148.37</t>
  </si>
  <si>
    <t>199.172.149</t>
  </si>
  <si>
    <t>199.172.152.238</t>
  </si>
  <si>
    <t>199.172.152.34</t>
  </si>
  <si>
    <t>199.172.152.54</t>
  </si>
  <si>
    <t>199.172.152.56</t>
  </si>
  <si>
    <t>199.172.152.57</t>
  </si>
  <si>
    <t>199.172.152.95</t>
  </si>
  <si>
    <t>199.172.153.174</t>
  </si>
  <si>
    <t>199.172.153.178</t>
  </si>
  <si>
    <t>199.172.156.168</t>
  </si>
  <si>
    <t>199.172.156.169</t>
  </si>
  <si>
    <t>199.172.156.170</t>
  </si>
  <si>
    <t>199.172.156.219</t>
  </si>
  <si>
    <t>199.172.157.28</t>
  </si>
  <si>
    <t>204.62.245</t>
  </si>
  <si>
    <t>Excite</t>
  </si>
  <si>
    <t>195.228.240.177</t>
  </si>
  <si>
    <t>204.166.111.29</t>
  </si>
  <si>
    <t>205.181.75.130</t>
  </si>
  <si>
    <t>205.181.75.60</t>
  </si>
  <si>
    <t>205.181.75.66</t>
  </si>
  <si>
    <t>205.181.75.75</t>
  </si>
  <si>
    <t>205.181.75.76</t>
  </si>
  <si>
    <t>208.219.77</t>
  </si>
  <si>
    <t>216.34.102</t>
  </si>
  <si>
    <t>216.34.109.190</t>
  </si>
  <si>
    <t>216.34.109.191</t>
  </si>
  <si>
    <t>216.34.109.192</t>
  </si>
  <si>
    <t>64.95.79.195</t>
  </si>
  <si>
    <t>64.95.79.40</t>
  </si>
  <si>
    <t>NorthernLight</t>
  </si>
  <si>
    <t>206.253.217.18</t>
  </si>
  <si>
    <t># 123metaspider.com</t>
  </si>
  <si>
    <t># UA "123metaspider-Bot (Version: 1.04, powered by www.123metaspider.com)"</t>
  </si>
  <si>
    <t>82.165.35.184</t>
  </si>
  <si>
    <t># 2kcity.com</t>
  </si>
  <si>
    <t>63.222.37.101</t>
  </si>
  <si>
    <t>63.222.37.105</t>
  </si>
  <si>
    <t># A-Online</t>
  </si>
  <si>
    <t>195.3.97.3</t>
  </si>
  <si>
    <t># Abacho</t>
  </si>
  <si>
    <t>193.110.40.93</t>
  </si>
  <si>
    <t>194.231.30.86</t>
  </si>
  <si>
    <t>194.231.30.87</t>
  </si>
  <si>
    <t>194.231.30.88</t>
  </si>
  <si>
    <t>194.231.30.89</t>
  </si>
  <si>
    <t>194.231.30.90</t>
  </si>
  <si>
    <t>194.231.30.91</t>
  </si>
  <si>
    <t>194.231.30.92</t>
  </si>
  <si>
    <t>194.231.30.93</t>
  </si>
  <si>
    <t>194.231.30.108</t>
  </si>
  <si>
    <t>194.231.30.109</t>
  </si>
  <si>
    <t>194.231.68.166</t>
  </si>
  <si>
    <t>213.203.200.31</t>
  </si>
  <si>
    <t># Abadoor</t>
  </si>
  <si>
    <t>209.68.2.36</t>
  </si>
  <si>
    <t># Abrexa.co.uk</t>
  </si>
  <si>
    <t>194.117.133.180</t>
  </si>
  <si>
    <t># Acoon</t>
  </si>
  <si>
    <t>194.231.42.185</t>
  </si>
  <si>
    <t># ActiveTourist</t>
  </si>
  <si>
    <t># UA "Mozilla/4.0 (ActiveTouristBot;http://www.activetourist.com)"</t>
  </si>
  <si>
    <t>86.131.209.38</t>
  </si>
  <si>
    <t>86.131.210.252</t>
  </si>
  <si>
    <t># Activtourist</t>
  </si>
  <si>
    <t># UA "Mozilla/4.0 (JemmaTheTourist;http://www.activtourist.com robot_txt_error@activtourist.com)"</t>
  </si>
  <si>
    <t># UA "Mozilla/4.0 (JemmaTheTourist;http://www.activtourist.com)"</t>
  </si>
  <si>
    <t>81.155.227.55</t>
  </si>
  <si>
    <t>81.155.227.56</t>
  </si>
  <si>
    <t>217.43.59.146</t>
  </si>
  <si>
    <t># Ah-Ha</t>
  </si>
  <si>
    <t>208.204.161.8</t>
  </si>
  <si>
    <t>216.250.141.186</t>
  </si>
  <si>
    <t># Aeiwi</t>
  </si>
  <si>
    <t># UA "Marvin v0.3"</t>
  </si>
  <si>
    <t>207.126.112.254</t>
  </si>
  <si>
    <t>209.120.206.178</t>
  </si>
  <si>
    <t>212.91.134.190</t>
  </si>
  <si>
    <t>216.178.189.230</t>
  </si>
  <si>
    <t>130.225.20.4</t>
  </si>
  <si>
    <t>64.247.218.197</t>
  </si>
  <si>
    <t># Agada</t>
  </si>
  <si>
    <t># UA "Mozilla/4.0 (agadine3.0) www.agada.de"</t>
  </si>
  <si>
    <t>81.209.140.139</t>
  </si>
  <si>
    <t># Ahoy! The Homepage Finder</t>
  </si>
  <si>
    <t>140.142.13.196</t>
  </si>
  <si>
    <t># Aladin</t>
  </si>
  <si>
    <t>194.231.30.14</t>
  </si>
  <si>
    <t>194.231.0.71</t>
  </si>
  <si>
    <t>194.231.30.11</t>
  </si>
  <si>
    <t># Allesklar</t>
  </si>
  <si>
    <t>195.37.68.3</t>
  </si>
  <si>
    <t>195.37.68.65</t>
  </si>
  <si>
    <t>195.37.68.180</t>
  </si>
  <si>
    <t>195.37.68.181</t>
  </si>
  <si>
    <t># AllFreak.com</t>
  </si>
  <si>
    <t>209.239.48.69</t>
  </si>
  <si>
    <t># Amfibi</t>
  </si>
  <si>
    <t># UA "Amfibibot/0.06 (Amfibi Web Search; http://www.amfibi.com; agent@amfibi.com)"</t>
  </si>
  <si>
    <t># UA "Amfibibot/0.07 (Amfibi Robot; http://www.amfibi.com; agent@amfibi.com)"</t>
  </si>
  <si>
    <t>213.229.153.170</t>
  </si>
  <si>
    <t>217.113.244.118</t>
  </si>
  <si>
    <t>217.113.244.119</t>
  </si>
  <si>
    <t># ANAGRAROBOT</t>
  </si>
  <si>
    <t>194.231.42.178</t>
  </si>
  <si>
    <t># Ananzi</t>
  </si>
  <si>
    <t>167.160.195.61</t>
  </si>
  <si>
    <t># AnnoMille</t>
  </si>
  <si>
    <t>80.16.145.187</t>
  </si>
  <si>
    <t># Ano-Kato.com (Greek)</t>
  </si>
  <si>
    <t># UA "ano-kato.com v2.14 spider"</t>
  </si>
  <si>
    <t>64.246.36.123</t>
  </si>
  <si>
    <t># AnswerBus</t>
  </si>
  <si>
    <t># UA "AnswerBus (http://www.answerbus.com/)"</t>
  </si>
  <si>
    <t>134.96.1.195</t>
  </si>
  <si>
    <t>134.96.7.93</t>
  </si>
  <si>
    <t>134.96.68.36</t>
  </si>
  <si>
    <t>134.96.104.5</t>
  </si>
  <si>
    <t>134.96.104.23</t>
  </si>
  <si>
    <t>134.96.104.83</t>
  </si>
  <si>
    <t>134.96.104.109</t>
  </si>
  <si>
    <t>134.96.104.225</t>
  </si>
  <si>
    <t>134.96.104.226</t>
  </si>
  <si>
    <t>134.96.104.227</t>
  </si>
  <si>
    <t># AntiSearch</t>
  </si>
  <si>
    <t># 62.210.155.50</t>
  </si>
  <si>
    <t># 62.210.155.56</t>
  </si>
  <si>
    <t># 62.210.155.58</t>
  </si>
  <si>
    <t># 62.210.155.59</t>
  </si>
  <si>
    <t># Apexoo.com</t>
  </si>
  <si>
    <t># UA "Apexoo Spider 1.0"</t>
  </si>
  <si>
    <t># UA "Apexoo Spider (http://www.apexoo.com/spider/)"</t>
  </si>
  <si>
    <t>208.78.102.219</t>
  </si>
  <si>
    <t>216.240.143.30</t>
  </si>
  <si>
    <t># Apidom (Guadeloupe)</t>
  </si>
  <si>
    <t>192.41.9.30</t>
  </si>
  <si>
    <t>208.237.120.82</t>
  </si>
  <si>
    <t># Aport</t>
  </si>
  <si>
    <t>194.67.18.84</t>
  </si>
  <si>
    <t>194.67.18.70</t>
  </si>
  <si>
    <t>194.67.18.65</t>
  </si>
  <si>
    <t>194.67.18.69</t>
  </si>
  <si>
    <t>194.67.18.68</t>
  </si>
  <si>
    <t>194.67.18.67</t>
  </si>
  <si>
    <t>194.67.18.66</t>
  </si>
  <si>
    <t>194.67.18.63</t>
  </si>
  <si>
    <t>194.67.18.71</t>
  </si>
  <si>
    <t>194.67.18.72</t>
  </si>
  <si>
    <t>194.67.18.73</t>
  </si>
  <si>
    <t>194.67.18.74</t>
  </si>
  <si>
    <t># Arianna</t>
  </si>
  <si>
    <t>195.210.89.11</t>
  </si>
  <si>
    <t>195.210.91.24</t>
  </si>
  <si>
    <t>195.210.91.80</t>
  </si>
  <si>
    <t>195.210.91.112</t>
  </si>
  <si>
    <t>195.210.91.113</t>
  </si>
  <si>
    <t>195.210.91.187</t>
  </si>
  <si>
    <t>195.210.91.212</t>
  </si>
  <si>
    <t>195.210.91.213</t>
  </si>
  <si>
    <t>195.210.91.214</t>
  </si>
  <si>
    <t>195.210.91.235</t>
  </si>
  <si>
    <t>195.210.91.215</t>
  </si>
  <si>
    <t>192.92.126.4</t>
  </si>
  <si>
    <t>192.92.126.5</t>
  </si>
  <si>
    <t># Ask Jeeves/Teoma</t>
  </si>
  <si>
    <t># UA "Mozilla/2.0 (compatible; Ask Jeeves/Teoma; +http://sp.ask.com/docs/about/tech_crawling.html)"</t>
  </si>
  <si>
    <t># UA "Mozilla/2.0 (compatible; AskJeeves/Teoma)"</t>
  </si>
  <si>
    <t># UA "Mozilla/5.0 (compatible; Ask Jeeves/Teoma; +http://about.ask.com/en/docs/about/webmasters.shtml)"</t>
  </si>
  <si>
    <t># UA "teoma_agent1"</t>
  </si>
  <si>
    <t>140.239.126.13</t>
  </si>
  <si>
    <t>140.239.251.220</t>
  </si>
  <si>
    <t>140.239.251.221</t>
  </si>
  <si>
    <t>140.239.251.222</t>
  </si>
  <si>
    <t>140.239.251.223</t>
  </si>
  <si>
    <t>140.239.251.224</t>
  </si>
  <si>
    <t>140.239.251.230</t>
  </si>
  <si>
    <t>206.80.1.253</t>
  </si>
  <si>
    <t>207.204.132.233</t>
  </si>
  <si>
    <t>207.204.132.234</t>
  </si>
  <si>
    <t>208.178.104.55</t>
  </si>
  <si>
    <t>209.67.252.197</t>
  </si>
  <si>
    <t>209.67.252.199</t>
  </si>
  <si>
    <t>209.67.252.211</t>
  </si>
  <si>
    <t>209.67.252.212</t>
  </si>
  <si>
    <t>209.67.252.213</t>
  </si>
  <si>
    <t>209.67.252.214</t>
  </si>
  <si>
    <t>209.67.252.215</t>
  </si>
  <si>
    <t>209.67.252.216</t>
  </si>
  <si>
    <t>210.51.25.142</t>
  </si>
  <si>
    <t>211.13.230.249</t>
  </si>
  <si>
    <t>216.143.191.131</t>
  </si>
  <si>
    <t>216.200.130.20</t>
  </si>
  <si>
    <t>216.200.130.200</t>
  </si>
  <si>
    <t>216.200.130.201</t>
  </si>
  <si>
    <t>216.200.130.202</t>
  </si>
  <si>
    <t>216.200.130.203</t>
  </si>
  <si>
    <t>216.200.130.204</t>
  </si>
  <si>
    <t>216.200.130.205</t>
  </si>
  <si>
    <t>216.200.130.206</t>
  </si>
  <si>
    <t>216.200.130.207</t>
  </si>
  <si>
    <t>216.200.130.208</t>
  </si>
  <si>
    <t>216.200.130.209</t>
  </si>
  <si>
    <t>216.200.130.210</t>
  </si>
  <si>
    <t>216.200.130.242</t>
  </si>
  <si>
    <t>216.200.130.244</t>
  </si>
  <si>
    <t>216.200.130.245</t>
  </si>
  <si>
    <t>216.200.130.246</t>
  </si>
  <si>
    <t>216.200.130.248</t>
  </si>
  <si>
    <t>216.200.130.249</t>
  </si>
  <si>
    <t>216.200.130.26</t>
  </si>
  <si>
    <t>216.200.130.77</t>
  </si>
  <si>
    <t>216.200.130.78</t>
  </si>
  <si>
    <t>216.200.130.79</t>
  </si>
  <si>
    <t>216.200.130.85</t>
  </si>
  <si>
    <t>216.200.130.86</t>
  </si>
  <si>
    <t>216.200.130.87</t>
  </si>
  <si>
    <t>216.200.130.88</t>
  </si>
  <si>
    <t>216.200.130.89</t>
  </si>
  <si>
    <t>216.34.121.100</t>
  </si>
  <si>
    <t>216.34.121.18</t>
  </si>
  <si>
    <t>216.34.121.19</t>
  </si>
  <si>
    <t>216.34.121.31</t>
  </si>
  <si>
    <t>216.34.121.32</t>
  </si>
  <si>
    <t>216.34.121.33</t>
  </si>
  <si>
    <t>216.34.121.34</t>
  </si>
  <si>
    <t>216.34.121.67</t>
  </si>
  <si>
    <t>216.34.121.68</t>
  </si>
  <si>
    <t>63.123.238.50</t>
  </si>
  <si>
    <t>63.123.238.54</t>
  </si>
  <si>
    <t>63.123.238.8</t>
  </si>
  <si>
    <t>63.236.92.143</t>
  </si>
  <si>
    <t>63.236.92.144</t>
  </si>
  <si>
    <t>63.236.92.145</t>
  </si>
  <si>
    <t>63.236.92.146</t>
  </si>
  <si>
    <t>63.236.92.147</t>
  </si>
  <si>
    <t>63.236.92.148</t>
  </si>
  <si>
    <t>63.236.92.149</t>
  </si>
  <si>
    <t>63.236.92.150</t>
  </si>
  <si>
    <t>63.236.92.151</t>
  </si>
  <si>
    <t>63.236.92.152</t>
  </si>
  <si>
    <t>63.236.92.153</t>
  </si>
  <si>
    <t>64.55.148.3</t>
  </si>
  <si>
    <t>64.55.148.37</t>
  </si>
  <si>
    <t>64.55.148.38</t>
  </si>
  <si>
    <t>64.55.148.39</t>
  </si>
  <si>
    <t>64.55.148.4</t>
  </si>
  <si>
    <t>64.55.148.43</t>
  </si>
  <si>
    <t>64.55.148.44</t>
  </si>
  <si>
    <t>64.55.148.45</t>
  </si>
  <si>
    <t>64.55.148.5</t>
  </si>
  <si>
    <t>64.55.148.50</t>
  </si>
  <si>
    <t>64.55.148.51</t>
  </si>
  <si>
    <t>64.55.148.52</t>
  </si>
  <si>
    <t>64.55.148.53</t>
  </si>
  <si>
    <t>64.55.148.54</t>
  </si>
  <si>
    <t>65.119.214.9</t>
  </si>
  <si>
    <t>65.192.195.0</t>
  </si>
  <si>
    <t>65.192.195.1</t>
  </si>
  <si>
    <t>65.192.195.10</t>
  </si>
  <si>
    <t>65.192.195.11</t>
  </si>
  <si>
    <t>65.192.195.12</t>
  </si>
  <si>
    <t>65.192.195.13</t>
  </si>
  <si>
    <t>65.192.195.14</t>
  </si>
  <si>
    <t>65.192.195.15</t>
  </si>
  <si>
    <t>65.192.195.16</t>
  </si>
  <si>
    <t>65.192.195.17</t>
  </si>
  <si>
    <t>65.192.195.18</t>
  </si>
  <si>
    <t>65.192.195.19</t>
  </si>
  <si>
    <t>65.192.195.2</t>
  </si>
  <si>
    <t>65.192.195.20</t>
  </si>
  <si>
    <t>65.192.195.21</t>
  </si>
  <si>
    <t>65.192.195.22</t>
  </si>
  <si>
    <t>65.192.195.23</t>
  </si>
  <si>
    <t>65.192.195.24</t>
  </si>
  <si>
    <t>65.192.195.25</t>
  </si>
  <si>
    <t>65.192.195.26</t>
  </si>
  <si>
    <t>65.192.195.27</t>
  </si>
  <si>
    <t>65.192.195.28</t>
  </si>
  <si>
    <t>65.192.195.29</t>
  </si>
  <si>
    <t>65.192.195.3</t>
  </si>
  <si>
    <t>65.192.195.30</t>
  </si>
  <si>
    <t>65.192.195.31</t>
  </si>
  <si>
    <t>65.192.195.4</t>
  </si>
  <si>
    <t>65.192.195.5</t>
  </si>
  <si>
    <t>65.192.195.6</t>
  </si>
  <si>
    <t>65.192.195.7</t>
  </si>
  <si>
    <t>65.192.195.8</t>
  </si>
  <si>
    <t>65.192.195.9</t>
  </si>
  <si>
    <t>65.214.32</t>
  </si>
  <si>
    <t>65.214.36</t>
  </si>
  <si>
    <t>65.214.38</t>
  </si>
  <si>
    <t>65.214.44</t>
  </si>
  <si>
    <t>65.214.45</t>
  </si>
  <si>
    <t>66.235.124</t>
  </si>
  <si>
    <t># AtLocal</t>
  </si>
  <si>
    <t># UA "AtlocalBot/1.1 +(http://www.atlocal.com/local-web-site-owner.html)"</t>
  </si>
  <si>
    <t>216.55.159.187</t>
  </si>
  <si>
    <t>216.55.159.189</t>
  </si>
  <si>
    <t>216.55.159.190</t>
  </si>
  <si>
    <t># Axada</t>
  </si>
  <si>
    <t># UA "axadine/  (Axadine Crawler; http://www.axada.de/;  )"</t>
  </si>
  <si>
    <t># 62.141.54.115</t>
  </si>
  <si>
    <t># Ay-Up</t>
  </si>
  <si>
    <t># UA "Fred/0.01-dev (Fred; http://www.ay-up.com; fred@ay-up.com)"</t>
  </si>
  <si>
    <t># UA "Fred/0.05 (Fred; http://www.ay-up.com; fred@ay-up.com)"</t>
  </si>
  <si>
    <t>65.254.63.154</t>
  </si>
  <si>
    <t>69.57.157.54</t>
  </si>
  <si>
    <t># Backrub</t>
  </si>
  <si>
    <t>171.64.68.80</t>
  </si>
  <si>
    <t>171.64.75.100</t>
  </si>
  <si>
    <t>171.64.75.104</t>
  </si>
  <si>
    <t># Baidu</t>
  </si>
  <si>
    <t># UA "BaiDuSpider"</t>
  </si>
  <si>
    <t># UA "Baiduspider+(+http://www.baidu.com/search/spider.htm)"</t>
  </si>
  <si>
    <t># UA "Baiduspider+(+http://www.baidu.com/search/spider_jp.html)"</t>
  </si>
  <si>
    <t>119.63.193.39</t>
  </si>
  <si>
    <t>122.152.128.10</t>
  </si>
  <si>
    <t>122.152.128.19</t>
  </si>
  <si>
    <t>122.152.128.48</t>
  </si>
  <si>
    <t>122.152.129.10</t>
  </si>
  <si>
    <t>122.152.129.9</t>
  </si>
  <si>
    <t>123.125.64.38</t>
  </si>
  <si>
    <t>123.125.64.49</t>
  </si>
  <si>
    <t>162.105.207.185</t>
  </si>
  <si>
    <t>162.105.207.192</t>
  </si>
  <si>
    <t>202.103.134.196</t>
  </si>
  <si>
    <t>202.108.11.106</t>
  </si>
  <si>
    <t>202.108.11.108</t>
  </si>
  <si>
    <t>202.108.11.132</t>
  </si>
  <si>
    <t>202.108.22.70</t>
  </si>
  <si>
    <t>202.108.22.73</t>
  </si>
  <si>
    <t>202.108.22.75</t>
  </si>
  <si>
    <t>202.108.22.79</t>
  </si>
  <si>
    <t>202.108.22.80</t>
  </si>
  <si>
    <t>202.108.22.81</t>
  </si>
  <si>
    <t>202.108.23.71</t>
  </si>
  <si>
    <t>202.108.23.74</t>
  </si>
  <si>
    <t>202.108.249.176</t>
  </si>
  <si>
    <t>202.108.249.177</t>
  </si>
  <si>
    <t>202.108.249.178</t>
  </si>
  <si>
    <t>202.108.249.179</t>
  </si>
  <si>
    <t>202.108.249.182</t>
  </si>
  <si>
    <t>202.108.249.183</t>
  </si>
  <si>
    <t>202.108.249.184</t>
  </si>
  <si>
    <t>202.108.249.185</t>
  </si>
  <si>
    <t>202.108.249.186</t>
  </si>
  <si>
    <t>202.108.249.187</t>
  </si>
  <si>
    <t>202.108.249.188</t>
  </si>
  <si>
    <t>202.108.249.189</t>
  </si>
  <si>
    <t>202.108.249.190</t>
  </si>
  <si>
    <t>202.108.250.195</t>
  </si>
  <si>
    <t>202.108.250.196</t>
  </si>
  <si>
    <t>202.108.250.197</t>
  </si>
  <si>
    <t>202.108.250.198</t>
  </si>
  <si>
    <t>202.108.250.199</t>
  </si>
  <si>
    <t>202.108.250.206</t>
  </si>
  <si>
    <t>202.108.250.207</t>
  </si>
  <si>
    <t>202.108.250.226</t>
  </si>
  <si>
    <t>202.108.250.241</t>
  </si>
  <si>
    <t>202.108.250.242</t>
  </si>
  <si>
    <t>202.108.250.243</t>
  </si>
  <si>
    <t>202.108.250.244</t>
  </si>
  <si>
    <t>202.108.250.253</t>
  </si>
  <si>
    <t>211.100.24.90</t>
  </si>
  <si>
    <t>211.100.24.91</t>
  </si>
  <si>
    <t>211.100.24.92</t>
  </si>
  <si>
    <t>211.100.24.93</t>
  </si>
  <si>
    <t>211.100.24.94</t>
  </si>
  <si>
    <t>211.100.24.95</t>
  </si>
  <si>
    <t>211.100.24.96</t>
  </si>
  <si>
    <t>211.100.24.97</t>
  </si>
  <si>
    <t>211.100.25.196</t>
  </si>
  <si>
    <t>211.100.25.197</t>
  </si>
  <si>
    <t>211.100.25.198</t>
  </si>
  <si>
    <t>211.100.25.199</t>
  </si>
  <si>
    <t>211.100.25.200</t>
  </si>
  <si>
    <t>211.100.25.202</t>
  </si>
  <si>
    <t>211.100.25.204</t>
  </si>
  <si>
    <t>211.101.48.53</t>
  </si>
  <si>
    <t>220.181.7</t>
  </si>
  <si>
    <t>220.181.32.22</t>
  </si>
  <si>
    <t>220.181.32.52</t>
  </si>
  <si>
    <t>220.181.38.169</t>
  </si>
  <si>
    <t>220.181.38.179</t>
  </si>
  <si>
    <t>220.181.38.191</t>
  </si>
  <si>
    <t>60.28.17.36</t>
  </si>
  <si>
    <t>60.28.17.39</t>
  </si>
  <si>
    <t>60.28.17.41</t>
  </si>
  <si>
    <t>60.28.17.43</t>
  </si>
  <si>
    <t>60.28.17.45</t>
  </si>
  <si>
    <t>60.28.17.47</t>
  </si>
  <si>
    <t>61.135.145.204</t>
  </si>
  <si>
    <t>61.135.145.207</t>
  </si>
  <si>
    <t>61.135.145.208</t>
  </si>
  <si>
    <t>61.135.145.209</t>
  </si>
  <si>
    <t>61.135.145.211</t>
  </si>
  <si>
    <t>61.135.145.212</t>
  </si>
  <si>
    <t>61.135.145.215</t>
  </si>
  <si>
    <t>61.135.145.216</t>
  </si>
  <si>
    <t>61.135.145.219</t>
  </si>
  <si>
    <t>61.135.145.221</t>
  </si>
  <si>
    <t>61.135.145.251</t>
  </si>
  <si>
    <t>61.135.146.197</t>
  </si>
  <si>
    <t>61.135.146.199</t>
  </si>
  <si>
    <t>61.135.146.200</t>
  </si>
  <si>
    <t>61.135.146.201</t>
  </si>
  <si>
    <t>61.135.146.202</t>
  </si>
  <si>
    <t>61.135.146.205</t>
  </si>
  <si>
    <t>61.135.146.206</t>
  </si>
  <si>
    <t>61.135.146.210</t>
  </si>
  <si>
    <t>61.135.146.251</t>
  </si>
  <si>
    <t>61.135.162.204</t>
  </si>
  <si>
    <t>61.135.162.51</t>
  </si>
  <si>
    <t>61.135.162.78</t>
  </si>
  <si>
    <t>61.135.166.102</t>
  </si>
  <si>
    <t>61.135.166.205</t>
  </si>
  <si>
    <t>61.135.166.229</t>
  </si>
  <si>
    <t>61.135.168</t>
  </si>
  <si>
    <t>61.135.190</t>
  </si>
  <si>
    <t>61.149.2.221</t>
  </si>
  <si>
    <t># Batsch</t>
  </si>
  <si>
    <t>204.251.93.10</t>
  </si>
  <si>
    <t># Become.com</t>
  </si>
  <si>
    <t># UA "Mozilla/5.0 (compatible; BecomeBot/2.0.3; +http://www.become.com/webmasters.html)"</t>
  </si>
  <si>
    <t># UA "Mozilla/5.0 (compatible; becomebot/2.0beta; +http://www.become.com/webmasters.html)"</t>
  </si>
  <si>
    <t># UA "Mozilla/5.0 (compatible; becomebot/1.23; +http://www.become.com/webmasters.html)"</t>
  </si>
  <si>
    <t># UA "Mozilla/4.7 [en](BecomeBot'at'exava.com)"</t>
  </si>
  <si>
    <t># UA "Mozilla/5.0 (compatible; BecomeBot/2.2.5; MSIE 6.0 compatible; +http://www.become.com/site_owners.html)"</t>
  </si>
  <si>
    <t>64.124.85</t>
  </si>
  <si>
    <t>69.111.170.194</t>
  </si>
  <si>
    <t># Bellnet</t>
  </si>
  <si>
    <t>208.28.152.71</t>
  </si>
  <si>
    <t># BigClique</t>
  </si>
  <si>
    <t># UA "BigCliqueBOT/1.03-dev (bigclicbot; http://www.bigclique.com; bot@bigclique.com)"</t>
  </si>
  <si>
    <t>72.3.246.162</t>
  </si>
  <si>
    <t>216.130.179.196</t>
  </si>
  <si>
    <t># Bigsearch.ca</t>
  </si>
  <si>
    <t># UA "Bigsearch.ca/Nutch-0.9-dev (Bigsearch.ca Internet Spider; http://www.bigsearch.ca/; info@enhancededge.com)"</t>
  </si>
  <si>
    <t>72.0.207.162</t>
  </si>
  <si>
    <t>216.58.87.217</t>
  </si>
  <si>
    <t># Bilgi.com</t>
  </si>
  <si>
    <t># UA "BilgiBot/1.0(beta) (http://www.bilgi.com/; bilgi at bilgi dot com)"</t>
  </si>
  <si>
    <t># 212.174.130.116</t>
  </si>
  <si>
    <t># 212.174.130.118</t>
  </si>
  <si>
    <t># 212.174.130.123</t>
  </si>
  <si>
    <t># 212.174.130.99</t>
  </si>
  <si>
    <t># BizSearch</t>
  </si>
  <si>
    <t>194.198.230.36</t>
  </si>
  <si>
    <t># BlackSpider</t>
  </si>
  <si>
    <t>210.159.73.36</t>
  </si>
  <si>
    <t>210.159.73.35</t>
  </si>
  <si>
    <t># Blitzsuche</t>
  </si>
  <si>
    <t>194.231.30.106</t>
  </si>
  <si>
    <t>194.231.30.107</t>
  </si>
  <si>
    <t># Bloglines</t>
  </si>
  <si>
    <t># UA "Bloglines Title Fetch/1.0 (http://www.bloglines.com)"</t>
  </si>
  <si>
    <t>216.148.212.182</t>
  </si>
  <si>
    <t># Boitho</t>
  </si>
  <si>
    <t># UA "boitho.com-dc/0.4 ( http://www.boitho.com/dcbot.html )"</t>
  </si>
  <si>
    <t># UA "boitho.com-dc/0.5 ( http://www.boitho.com/dcbot.html )"</t>
  </si>
  <si>
    <t># UA "boitho.com-dc/0.52 ( http://www.boitho.com/dcbot.html )"</t>
  </si>
  <si>
    <t># UA "boitho.com-dc/0.57 ( http://www.boitho.com/dcbot.html )"</t>
  </si>
  <si>
    <t># UA "boitho.com-dc/0.58 ( http://www.boitho.com/dcbot.html )"</t>
  </si>
  <si>
    <t># UA "boitho.com-dc/0.60 ( http://www.boitho.com/dcbot.html )"</t>
  </si>
  <si>
    <t># UA "boitho.com-dc/0.66 ( http://www.boitho.com/dcbot.html )"</t>
  </si>
  <si>
    <t># UA "boitho.com-dc/0.71 ( http://www.boitho.com/dcbot.html )"</t>
  </si>
  <si>
    <t># UA "boitho.com-dc/0.72 ( http://www.boitho.com/dcbot.html )"</t>
  </si>
  <si>
    <t># UA "boitho.com-dc/0.75 ( http://www.boitho.com/dcbot.html )"</t>
  </si>
  <si>
    <t># UA "boitho.com-dc/0.81 ( http://www.boitho.com/dcbot.html )"</t>
  </si>
  <si>
    <t># UA "boitho.com-dc/0.82 ( http://www.boitho.com/dcbot.html )"</t>
  </si>
  <si>
    <t># UA "boitho.com-dc/0.83 ( http://www.boitho.com/dcbot.html )"</t>
  </si>
  <si>
    <t># UA "boitho.com-robot/1.1"</t>
  </si>
  <si>
    <t>129.241.104.168</t>
  </si>
  <si>
    <t>129.241.104.173</t>
  </si>
  <si>
    <t>129.241.104.174</t>
  </si>
  <si>
    <t>129.241.104.175</t>
  </si>
  <si>
    <t>129.241.104.179</t>
  </si>
  <si>
    <t>129.241.104.180</t>
  </si>
  <si>
    <t>129.241.104.182</t>
  </si>
  <si>
    <t>129.241.104.183</t>
  </si>
  <si>
    <t>129.241.104.184</t>
  </si>
  <si>
    <t>129.241.104.185</t>
  </si>
  <si>
    <t>129.241.104.186</t>
  </si>
  <si>
    <t>129.241.104.187</t>
  </si>
  <si>
    <t>129.241.104.188</t>
  </si>
  <si>
    <t>129.241.104.189</t>
  </si>
  <si>
    <t>129.241.104.238</t>
  </si>
  <si>
    <t>129.241.104.242</t>
  </si>
  <si>
    <t>129.241.50.32</t>
  </si>
  <si>
    <t>129.241.50.33</t>
  </si>
  <si>
    <t>129.241.50.34</t>
  </si>
  <si>
    <t>129.241.50.35</t>
  </si>
  <si>
    <t>193.71.105.251</t>
  </si>
  <si>
    <t>213.179.39.227</t>
  </si>
  <si>
    <t>213.179.58.54</t>
  </si>
  <si>
    <t>217.118.34.110</t>
  </si>
  <si>
    <t>217.118.38.226</t>
  </si>
  <si>
    <t>217.118.38.227</t>
  </si>
  <si>
    <t>217.118.38.228</t>
  </si>
  <si>
    <t>217.118.38.229</t>
  </si>
  <si>
    <t>217.118.38.230</t>
  </si>
  <si>
    <t>217.118.38.231</t>
  </si>
  <si>
    <t>217.118.38.232</t>
  </si>
  <si>
    <t>217.118.38.233</t>
  </si>
  <si>
    <t>217.118.38.234</t>
  </si>
  <si>
    <t>24.68.149.78</t>
  </si>
  <si>
    <t>24.97.214.158</t>
  </si>
  <si>
    <t>62.101.246.77</t>
  </si>
  <si>
    <t>62.97.196.2</t>
  </si>
  <si>
    <t>80.202.209.74</t>
  </si>
  <si>
    <t>80.202.219.29</t>
  </si>
  <si>
    <t>80.202.221.109</t>
  </si>
  <si>
    <t>80.202.58.101</t>
  </si>
  <si>
    <t>80.203.138.137</t>
  </si>
  <si>
    <t>80.203.232.107</t>
  </si>
  <si>
    <t>80.203.26.148</t>
  </si>
  <si>
    <t>80.203.32.41</t>
  </si>
  <si>
    <t>80.203.51.157</t>
  </si>
  <si>
    <t>80.239.62.203</t>
  </si>
  <si>
    <t>81.0.183.106</t>
  </si>
  <si>
    <t>81.0.183.107</t>
  </si>
  <si>
    <t>81.191.108.59</t>
  </si>
  <si>
    <t>81.191.110.86</t>
  </si>
  <si>
    <t>81.191.68.135</t>
  </si>
  <si>
    <t>83.108.128.168</t>
  </si>
  <si>
    <t>83.108.143.229</t>
  </si>
  <si>
    <t>84.48.35.246</t>
  </si>
  <si>
    <t>84.48.78.80</t>
  </si>
  <si>
    <t># Brainbot (Gigabaz)</t>
  </si>
  <si>
    <t>151.189.96.99</t>
  </si>
  <si>
    <t>134.93.7.97</t>
  </si>
  <si>
    <t>134.93.7.98</t>
  </si>
  <si>
    <t># Brainysearch</t>
  </si>
  <si>
    <t>64.57.64.90</t>
  </si>
  <si>
    <t># Brazilian Research Network</t>
  </si>
  <si>
    <t>200.215.16.125</t>
  </si>
  <si>
    <t># BTbot</t>
  </si>
  <si>
    <t># UA "BTbot/0.3 (+http://www.btbot.com/btbot.html)"</t>
  </si>
  <si>
    <t># UA "btbot/0.4 ( http://www.btbot.com/btbot.html)"</t>
  </si>
  <si>
    <t>84.128.33.71</t>
  </si>
  <si>
    <t>84.150.79.18</t>
  </si>
  <si>
    <t>84.150.122.26</t>
  </si>
  <si>
    <t>217.235.240.139</t>
  </si>
  <si>
    <t>217.235.241.160</t>
  </si>
  <si>
    <t># Burf.com</t>
  </si>
  <si>
    <t># UA "Norbert the Spider(Burf.com)"</t>
  </si>
  <si>
    <t>81.86.128.112</t>
  </si>
  <si>
    <t>88.107.17.230</t>
  </si>
  <si>
    <t># BurstFind</t>
  </si>
  <si>
    <t># UA "BurstFind Crawler 1.0/0.7.1 (Nutch; http://lucene.apache.org/nutch/bot.html; crawler@burstfind.com)"</t>
  </si>
  <si>
    <t># UA "BurstFindCrawler/1.1 (crawler.burstfind.com; http://crawler.burstfind.com; crawler@burstfind.com)"</t>
  </si>
  <si>
    <t>64.34.172.78</t>
  </si>
  <si>
    <t>64.34.176.199</t>
  </si>
  <si>
    <t>64.34.179.137</t>
  </si>
  <si>
    <t># CACTVS Chemistry Spider</t>
  </si>
  <si>
    <t>131.188.128.229</t>
  </si>
  <si>
    <t>194.199.4.2</t>
  </si>
  <si>
    <t># CanadianContent.net</t>
  </si>
  <si>
    <t># UA "RoboCrawl (www.canadiancontent.net)"</t>
  </si>
  <si>
    <t>207.44.220.53</t>
  </si>
  <si>
    <t># centrum.cz</t>
  </si>
  <si>
    <t># UA "holmes/3.8 (morfeo.centrum.cz/bot)"</t>
  </si>
  <si>
    <t>213.29.7.220</t>
  </si>
  <si>
    <t>213.29.7.217</t>
  </si>
  <si>
    <t>62.84.131.137</t>
  </si>
  <si>
    <t>62.84.131.161</t>
  </si>
  <si>
    <t>62.84.131.158</t>
  </si>
  <si>
    <t>62.168.111.19</t>
  </si>
  <si>
    <t>62.168.111.21</t>
  </si>
  <si>
    <t># Chimera</t>
  </si>
  <si>
    <t>192.115.137.202</t>
  </si>
  <si>
    <t>192.115.136.15</t>
  </si>
  <si>
    <t>64.28.94.71</t>
  </si>
  <si>
    <t># Cipinet</t>
  </si>
  <si>
    <t># UA "CipinetBot (http://www.cipinet.com/bot.html)"</t>
  </si>
  <si>
    <t># 61.16.132.197</t>
  </si>
  <si>
    <t># Claymont</t>
  </si>
  <si>
    <t>198.138.63.1</t>
  </si>
  <si>
    <t>198.138.63.22</t>
  </si>
  <si>
    <t>198.139.155.10</t>
  </si>
  <si>
    <t># Clush</t>
  </si>
  <si>
    <t># UA "Mozilla/5.0 (Clustered-Search-Bot/1.0; support@clush.com; http://www.clush.com/)"</t>
  </si>
  <si>
    <t># UA "Clushbot/2.1 (+http://www.clush.com/bot.html)"</t>
  </si>
  <si>
    <t># UA "Clushbot/3.62-Laomedon (+http://www.clush.com/bot.html)"</t>
  </si>
  <si>
    <t>209.249.80.231</t>
  </si>
  <si>
    <t>209.249.80.232</t>
  </si>
  <si>
    <t>209.249.80.233</t>
  </si>
  <si>
    <t>209.249.80.245</t>
  </si>
  <si>
    <t>209.249.80.246</t>
  </si>
  <si>
    <t># Colorstamps</t>
  </si>
  <si>
    <t>209.10.61.5</t>
  </si>
  <si>
    <t># Combine System</t>
  </si>
  <si>
    <t>130.235.86.152</t>
  </si>
  <si>
    <t># Comunet</t>
  </si>
  <si>
    <t>195.76.40.251</t>
  </si>
  <si>
    <t># ConceptBot</t>
  </si>
  <si>
    <t>66.47.255.121</t>
  </si>
  <si>
    <t># Convera</t>
  </si>
  <si>
    <t># UA "CrawlConvera0.1 CrawlConvera@yahoo.com"</t>
  </si>
  <si>
    <t># UA "ConveraCrawler/0.7 (+http://www.authoritativeweb.com/crawl)"</t>
  </si>
  <si>
    <t># UA "ConveraCrawler/0.9d (+http://www.authoritativeweb.com/crawl)"</t>
  </si>
  <si>
    <t>63.241.61.39</t>
  </si>
  <si>
    <t>63.241.61.43</t>
  </si>
  <si>
    <t>63.241.61.46</t>
  </si>
  <si>
    <t>63.241.61.7</t>
  </si>
  <si>
    <t>63.241.61.8</t>
  </si>
  <si>
    <t>216.143.233.35</t>
  </si>
  <si>
    <t># Crawler.de</t>
  </si>
  <si>
    <t># UA "Mozilla/4.0 (compatible; MSIE 6.0; Windows NT 5.1; MSIECrawler)"</t>
  </si>
  <si>
    <t>80.182.226.190</t>
  </si>
  <si>
    <t>195.20.224.72</t>
  </si>
  <si>
    <t>195.20.224.73</t>
  </si>
  <si>
    <t># Crawlzilla</t>
  </si>
  <si>
    <t># UA "Crawlzilla/1.0 (Crawlzilla; http://www.crawlzilla.com; crawler@crawlzilla.com)"</t>
  </si>
  <si>
    <t>66.235.180.244</t>
  </si>
  <si>
    <t># CS Hkust Wise</t>
  </si>
  <si>
    <t>143.89.40.159</t>
  </si>
  <si>
    <t># Cuil.com</t>
  </si>
  <si>
    <t>208.36.144.10</t>
  </si>
  <si>
    <t>208.36.144.6</t>
  </si>
  <si>
    <t>208.36.144.7</t>
  </si>
  <si>
    <t>208.36.144.8</t>
  </si>
  <si>
    <t>208.36.144.9</t>
  </si>
  <si>
    <t>216.129.119.10</t>
  </si>
  <si>
    <t>216.129.119.11</t>
  </si>
  <si>
    <t>216.129.119.12</t>
  </si>
  <si>
    <t>216.129.119.13</t>
  </si>
  <si>
    <t>216.129.119.14</t>
  </si>
  <si>
    <t>216.129.119.15</t>
  </si>
  <si>
    <t>216.129.119.16</t>
  </si>
  <si>
    <t>216.129.119.17</t>
  </si>
  <si>
    <t>216.129.119.18</t>
  </si>
  <si>
    <t>216.129.119.19</t>
  </si>
  <si>
    <t>216.129.119.40</t>
  </si>
  <si>
    <t>216.129.119.41</t>
  </si>
  <si>
    <t>216.129.119.42</t>
  </si>
  <si>
    <t>216.129.119.43</t>
  </si>
  <si>
    <t>216.129.119.44</t>
  </si>
  <si>
    <t>216.129.119.45</t>
  </si>
  <si>
    <t>216.129.119.46</t>
  </si>
  <si>
    <t>216.129.119.47</t>
  </si>
  <si>
    <t>216.129.119.48</t>
  </si>
  <si>
    <t>216.129.119.49</t>
  </si>
  <si>
    <t>216.129.119.81</t>
  </si>
  <si>
    <t>38.99.13.116</t>
  </si>
  <si>
    <t>38.99.13.117</t>
  </si>
  <si>
    <t>38.99.13.118</t>
  </si>
  <si>
    <t>38.99.13.119</t>
  </si>
  <si>
    <t>38.99.13.120</t>
  </si>
  <si>
    <t>38.99.13.121</t>
  </si>
  <si>
    <t>38.99.13.122</t>
  </si>
  <si>
    <t>38.99.13.123</t>
  </si>
  <si>
    <t>38.99.13.124</t>
  </si>
  <si>
    <t>38.99.13.125</t>
  </si>
  <si>
    <t>38.99.13.126</t>
  </si>
  <si>
    <t>38.99.44.101</t>
  </si>
  <si>
    <t>38.99.44.102</t>
  </si>
  <si>
    <t>38.99.44.103</t>
  </si>
  <si>
    <t>38.99.44.104</t>
  </si>
  <si>
    <t>38.99.44.105</t>
  </si>
  <si>
    <t>38.99.44.106</t>
  </si>
  <si>
    <t>38.99.44.107</t>
  </si>
  <si>
    <t>38.99.44.108</t>
  </si>
  <si>
    <t>64.1.215.162</t>
  </si>
  <si>
    <t>64.1.215.163</t>
  </si>
  <si>
    <t>64.1.215.164</t>
  </si>
  <si>
    <t>64.1.215.165</t>
  </si>
  <si>
    <t>64.1.215.166</t>
  </si>
  <si>
    <t>67.218.116.132</t>
  </si>
  <si>
    <t>67.218.116.134</t>
  </si>
  <si>
    <t>67.218.116.162</t>
  </si>
  <si>
    <t># CurryGuide</t>
  </si>
  <si>
    <t>192.41.34.245</t>
  </si>
  <si>
    <t>192.41.43.146</t>
  </si>
  <si>
    <t>192.41.49.235</t>
  </si>
  <si>
    <t># Cydral</t>
  </si>
  <si>
    <t># UA "CydralSpider/1.8 (Cydral Web Image Search; http://www.cydral.com)"</t>
  </si>
  <si>
    <t>82.235.118.155</t>
  </si>
  <si>
    <t>213.246.36.238</t>
  </si>
  <si>
    <t># DailyOrbit</t>
  </si>
  <si>
    <t># UA "Orbiter/T-2.0 (+http://www.dailyorbit.com/bot.htm)"</t>
  </si>
  <si>
    <t># UA "Orbiter (+http://www.dailyorbit.com/bot.htm)"</t>
  </si>
  <si>
    <t>68.232.134.231</t>
  </si>
  <si>
    <t>69.168.43.89</t>
  </si>
  <si>
    <t># DavesEngine</t>
  </si>
  <si>
    <t>208.185.131.219</t>
  </si>
  <si>
    <t>208.185.131.220</t>
  </si>
  <si>
    <t>208.185.131.221</t>
  </si>
  <si>
    <t>208.185.131.222</t>
  </si>
  <si>
    <t>216.200.195.53</t>
  </si>
  <si>
    <t>216.200.195.58</t>
  </si>
  <si>
    <t>216.200.195.60</t>
  </si>
  <si>
    <t>216.200.195.57</t>
  </si>
  <si>
    <t>216.200.195.59</t>
  </si>
  <si>
    <t>216.200.195.61</t>
  </si>
  <si>
    <t># DeepIndex</t>
  </si>
  <si>
    <t># UA "DeepIndex"</t>
  </si>
  <si>
    <t># UA "DeepIndex (www.deepindex.com)"</t>
  </si>
  <si>
    <t>62.212.117.198</t>
  </si>
  <si>
    <t>213.41.128.47</t>
  </si>
  <si>
    <t>213.251.136.94</t>
  </si>
  <si>
    <t># DIE-KRAEHE</t>
  </si>
  <si>
    <t># UA "-DIE-KRAEHE- META-SEARCH-ENGINE/1.0 http://www.die-kraehe.com"</t>
  </si>
  <si>
    <t>217.160.94.14</t>
  </si>
  <si>
    <t># DivX Search Engine</t>
  </si>
  <si>
    <t># UA "FlickBot 2.0 RPT-HTTPClient/0.3-3"</t>
  </si>
  <si>
    <t>66.77.127.85</t>
  </si>
  <si>
    <t>66.77.127.102</t>
  </si>
  <si>
    <t># Domanova</t>
  </si>
  <si>
    <t>217.146.97.27</t>
  </si>
  <si>
    <t># DragonNext</t>
  </si>
  <si>
    <t>210.199.215.54</t>
  </si>
  <si>
    <t># Drecom Career</t>
  </si>
  <si>
    <t># UA "Drecombot/1.0 (http://career.drecom.jp/bot.html)"</t>
  </si>
  <si>
    <t>210.233.67.132</t>
  </si>
  <si>
    <t># Dumbfind</t>
  </si>
  <si>
    <t># UA "Dumbot(version 0.1 beta - dumbfind.com)"</t>
  </si>
  <si>
    <t>38.118.73.250</t>
  </si>
  <si>
    <t>68.167.196.88</t>
  </si>
  <si>
    <t>68.239.122.138</t>
  </si>
  <si>
    <t>151.200.115.249</t>
  </si>
  <si>
    <t># eDintorni</t>
  </si>
  <si>
    <t># UA "fscrawler/3.0 (www.e-dintorni.it;Windows NT 5.0)"</t>
  </si>
  <si>
    <t>213.215.160.170</t>
  </si>
  <si>
    <t># EDSA Phillipines</t>
  </si>
  <si>
    <t>210.16.10.40</t>
  </si>
  <si>
    <t># eFamily</t>
  </si>
  <si>
    <t>208.186.202.21</t>
  </si>
  <si>
    <t># Egoto.com Spain</t>
  </si>
  <si>
    <t># UA "EgotoBot/4.8 (+http://www.egoto.com/about.htm)"</t>
  </si>
  <si>
    <t>62.57.74.14</t>
  </si>
  <si>
    <t># Elyion</t>
  </si>
  <si>
    <t># UA "NextGenSearchBot 1 (for information visit http://www.eliyon.com/NextGenSearchBot)"</t>
  </si>
  <si>
    <t>207.31.251.140</t>
  </si>
  <si>
    <t># The Engine Rooms</t>
  </si>
  <si>
    <t># UA "EngineBot/3.0"</t>
  </si>
  <si>
    <t># UA "arachna_enginebot/v3.0[http://www.theenginerooms.com]"</t>
  </si>
  <si>
    <t>81.153.61.72</t>
  </si>
  <si>
    <t>81.153.62.103</t>
  </si>
  <si>
    <t># entireweb.com</t>
  </si>
  <si>
    <t># UA "Speedy_Spider (http://www.entireweb.com)"</t>
  </si>
  <si>
    <t># UA "Speedy Spider (Beta/1.0; speedy@entireweb.com)"</t>
  </si>
  <si>
    <t># UA "Speedy Spider (Entireweb; Beta/1.0; http://www.entireweb.com/about/search_tech/speedyspider/)"</t>
  </si>
  <si>
    <t># UA "Speedy Spider (http://www.entireweb.com/about/search_tech/speedy_spider/)"</t>
  </si>
  <si>
    <t>193.15.210.29</t>
  </si>
  <si>
    <t>62.13.25.201</t>
  </si>
  <si>
    <t>62.13.25.209</t>
  </si>
  <si>
    <t>62.13.25.219</t>
  </si>
  <si>
    <t>62.13.25.220</t>
  </si>
  <si>
    <t>62.13.25.221</t>
  </si>
  <si>
    <t>62.13.25.222</t>
  </si>
  <si>
    <t>88.131.106.10</t>
  </si>
  <si>
    <t>88.131.106.16</t>
  </si>
  <si>
    <t>88.131.106.11</t>
  </si>
  <si>
    <t>88.131.106.6</t>
  </si>
  <si>
    <t>88.131.153.91</t>
  </si>
  <si>
    <t>89.150.197.134</t>
  </si>
  <si>
    <t>89.150.197.138</t>
  </si>
  <si>
    <t>89.150.197.142</t>
  </si>
  <si>
    <t>89.150.197.144</t>
  </si>
  <si>
    <t>89.150.197.192</t>
  </si>
  <si>
    <t>89.150.197.193</t>
  </si>
  <si>
    <t>89.150.197.194</t>
  </si>
  <si>
    <t># Envolk.com</t>
  </si>
  <si>
    <t># UA "envolk[ITS]spider/1.6(+http://www.envolk.com/envolkspider.html)"</t>
  </si>
  <si>
    <t># UA "envolk/1.7 (+http://www.envolk.com/envolkspiderinfo.php)"</t>
  </si>
  <si>
    <t>70.169.191.4</t>
  </si>
  <si>
    <t>71.102.140.247</t>
  </si>
  <si>
    <t># e-Society Project</t>
  </si>
  <si>
    <t># UA "e-SocietyRobot(http://www.yama.info.waseda.ac.jp/~yamana/es/)"</t>
  </si>
  <si>
    <t>42.142.128.210</t>
  </si>
  <si>
    <t>133.9.238.71</t>
  </si>
  <si>
    <t>136.187.19.99</t>
  </si>
  <si>
    <t>210.128.142.42</t>
  </si>
  <si>
    <t># Esoterica</t>
  </si>
  <si>
    <t>209.198.242.61</t>
  </si>
  <si>
    <t># Eule</t>
  </si>
  <si>
    <t>194.231.76.158</t>
  </si>
  <si>
    <t># EuroFerret (MuscatFerret)</t>
  </si>
  <si>
    <t>194.168.54.6</t>
  </si>
  <si>
    <t>194.168.54.11</t>
  </si>
  <si>
    <t># EuroOne</t>
  </si>
  <si>
    <t>195.95.124.3</t>
  </si>
  <si>
    <t>195.95.124.7</t>
  </si>
  <si>
    <t># EuroSeek</t>
  </si>
  <si>
    <t>212.209.54.40</t>
  </si>
  <si>
    <t>212.209.54.134</t>
  </si>
  <si>
    <t>195.242.46.55</t>
  </si>
  <si>
    <t># Evaal</t>
  </si>
  <si>
    <t># UA "Evaal/0.7.1 (Evaal; http://search.evaal.com/bot.html; bot@evaal.com)"</t>
  </si>
  <si>
    <t>66.249.26.98</t>
  </si>
  <si>
    <t># ExactSeek.com</t>
  </si>
  <si>
    <t># UA "eseek-larbin_2.6.2 crawler@exactseek.com"</t>
  </si>
  <si>
    <t># UA "exactseek-pagereaper-2.63 crawler@exactseek.com"</t>
  </si>
  <si>
    <t># UA "ExactSeek_Spider"</t>
  </si>
  <si>
    <t># UA "Mozilla/4.0"</t>
  </si>
  <si>
    <t># UA "exactseek.com"</t>
  </si>
  <si>
    <t>206.51.232.142</t>
  </si>
  <si>
    <t>207.36.47.237</t>
  </si>
  <si>
    <t>216.110.167.157</t>
  </si>
  <si>
    <t>69.9.181.169</t>
  </si>
  <si>
    <t>69.9.181.170</t>
  </si>
  <si>
    <t>69.9.181.171</t>
  </si>
  <si>
    <t># Exalead</t>
  </si>
  <si>
    <t># UA "Exalead NG/MimeLive Client (convert/http/0.120)"</t>
  </si>
  <si>
    <t># UA "NG/2.0"</t>
  </si>
  <si>
    <t># UA "Exabot NG/MimeLive Client (convert/http/0.170)"</t>
  </si>
  <si>
    <t># UA "Mozilla/5.0 (compatible; Konqueror/3.4; Linux) KHTML/3.4.1 (like Gecko)"</t>
  </si>
  <si>
    <t># UA "Exabot/2.0"</t>
  </si>
  <si>
    <t># UA "Exabot-Test/1.0"</t>
  </si>
  <si>
    <t>64.81.121.37</t>
  </si>
  <si>
    <t>69.44.159.54</t>
  </si>
  <si>
    <t>84.233.148.5</t>
  </si>
  <si>
    <t>84.233.148.7</t>
  </si>
  <si>
    <t>84.233.148.10</t>
  </si>
  <si>
    <t>84.233.148.11</t>
  </si>
  <si>
    <t>84.233.148.12</t>
  </si>
  <si>
    <t>84.233.148.13</t>
  </si>
  <si>
    <t>84.233.148.14</t>
  </si>
  <si>
    <t>84.233.148.15</t>
  </si>
  <si>
    <t>84.233.148.16</t>
  </si>
  <si>
    <t>84.233.148.17</t>
  </si>
  <si>
    <t>84.233.148.18</t>
  </si>
  <si>
    <t>84.233.148.19</t>
  </si>
  <si>
    <t>84.233.148.20</t>
  </si>
  <si>
    <t>84.233.148.21</t>
  </si>
  <si>
    <t>84.233.148.22</t>
  </si>
  <si>
    <t>84.233.148.23</t>
  </si>
  <si>
    <t>84.233.148.24</t>
  </si>
  <si>
    <t>193.47.80.101</t>
  </si>
  <si>
    <t>193.47.80.135</t>
  </si>
  <si>
    <t>193.47.80.136</t>
  </si>
  <si>
    <t>193.47.80.140</t>
  </si>
  <si>
    <t>193.47.80.142</t>
  </si>
  <si>
    <t>193.47.80.36</t>
  </si>
  <si>
    <t>193.47.80.37</t>
  </si>
  <si>
    <t>193.47.80.38</t>
  </si>
  <si>
    <t>193.47.80.39</t>
  </si>
  <si>
    <t>193.47.80.40</t>
  </si>
  <si>
    <t>193.47.80.41</t>
  </si>
  <si>
    <t>193.47.80.42</t>
  </si>
  <si>
    <t>193.47.80.43</t>
  </si>
  <si>
    <t>193.47.80.44</t>
  </si>
  <si>
    <t>193.47.80.46</t>
  </si>
  <si>
    <t>193.47.80.75</t>
  </si>
  <si>
    <t>193.47.80.77</t>
  </si>
  <si>
    <t>193.47.80.78</t>
  </si>
  <si>
    <t>193.47.80.83</t>
  </si>
  <si>
    <t>193.47.80.94</t>
  </si>
  <si>
    <t>195.154.174.164</t>
  </si>
  <si>
    <t>195.154.174.167</t>
  </si>
  <si>
    <t>212.234.111.157</t>
  </si>
  <si>
    <t>213.174.84.195</t>
  </si>
  <si>
    <t># Exodus.Net</t>
  </si>
  <si>
    <t># EZResult</t>
  </si>
  <si>
    <t>64.14.66.11</t>
  </si>
  <si>
    <t>64.14.66.100</t>
  </si>
  <si>
    <t># FAST</t>
  </si>
  <si>
    <t># UA "FastSearch Web Crawler for Verizon SuperPages (kevin.watters@fastsearch.com)"</t>
  </si>
  <si>
    <t># UA "FAST Data Search Document Retriever/4.0 04072100 2004-07-21 07:54:10 UTC"</t>
  </si>
  <si>
    <t># UA "FAST MetaWeb Crawler (helpdesk at fastsearch dot com)"</t>
  </si>
  <si>
    <t>146.101.142.222</t>
  </si>
  <si>
    <t>146.101.142.223</t>
  </si>
  <si>
    <t>146.101.142.224</t>
  </si>
  <si>
    <t>146.101.142.225</t>
  </si>
  <si>
    <t>146.101.142.226</t>
  </si>
  <si>
    <t>146.101.142.227</t>
  </si>
  <si>
    <t>146.101.142.228</t>
  </si>
  <si>
    <t>146.101.142.229</t>
  </si>
  <si>
    <t>146.101.142.230</t>
  </si>
  <si>
    <t>146.101.142.231</t>
  </si>
  <si>
    <t>146.101.142.232</t>
  </si>
  <si>
    <t>146.101.142.233</t>
  </si>
  <si>
    <t>146.101.142.234</t>
  </si>
  <si>
    <t>146.101.142.235</t>
  </si>
  <si>
    <t>146.101.142.236</t>
  </si>
  <si>
    <t>146.101.142.237</t>
  </si>
  <si>
    <t>146.101.142.238</t>
  </si>
  <si>
    <t>146.101.142.239</t>
  </si>
  <si>
    <t>146.101.142.240</t>
  </si>
  <si>
    <t>146.101.142.241</t>
  </si>
  <si>
    <t>146.101.142.242</t>
  </si>
  <si>
    <t>146.101.142.243</t>
  </si>
  <si>
    <t>146.101.142.244</t>
  </si>
  <si>
    <t>146.101.142.245</t>
  </si>
  <si>
    <t>146.101.142.246</t>
  </si>
  <si>
    <t>146.101.142.247</t>
  </si>
  <si>
    <t>146.101.142.248</t>
  </si>
  <si>
    <t>146.101.142.249</t>
  </si>
  <si>
    <t>146.101.142.250</t>
  </si>
  <si>
    <t>146.101.142.251</t>
  </si>
  <si>
    <t>146.101.142.252</t>
  </si>
  <si>
    <t>146.101.142.253</t>
  </si>
  <si>
    <t>151.138.18.30</t>
  </si>
  <si>
    <t>151.138.18.35</t>
  </si>
  <si>
    <t>194.224.199.46</t>
  </si>
  <si>
    <t>194.224.199.48</t>
  </si>
  <si>
    <t>200.221.10.240</t>
  </si>
  <si>
    <t>207.201.123.246</t>
  </si>
  <si>
    <t>208.186.202.28</t>
  </si>
  <si>
    <t>209.202.148</t>
  </si>
  <si>
    <t>209.67.247</t>
  </si>
  <si>
    <t>212.48.8.142</t>
  </si>
  <si>
    <t>212.48.11.189</t>
  </si>
  <si>
    <t>213.188.8.2</t>
  </si>
  <si>
    <t>213.188.8.4</t>
  </si>
  <si>
    <t>213.188.8.76</t>
  </si>
  <si>
    <t>216.35.112.141</t>
  </si>
  <si>
    <t>216.35.112.142</t>
  </si>
  <si>
    <t>216.35.112.143</t>
  </si>
  <si>
    <t>216.35.112.50</t>
  </si>
  <si>
    <t>216.35.112.51</t>
  </si>
  <si>
    <t>62.41.154</t>
  </si>
  <si>
    <t>64.41.254.23</t>
  </si>
  <si>
    <t>64.41.254.24</t>
  </si>
  <si>
    <t>64.41.254.25</t>
  </si>
  <si>
    <t>66.77.73</t>
  </si>
  <si>
    <t>66.77.74</t>
  </si>
  <si>
    <t>70.42.51.10</t>
  </si>
  <si>
    <t># Faxo</t>
  </si>
  <si>
    <t># UA "Faxobot/1.0"</t>
  </si>
  <si>
    <t>68.94.95.150</t>
  </si>
  <si>
    <t>69.148.183.12</t>
  </si>
  <si>
    <t>69.150.87.183</t>
  </si>
  <si>
    <t>69.152.88.32</t>
  </si>
  <si>
    <t>69.154.219.28</t>
  </si>
  <si>
    <t>69.155.4.253</t>
  </si>
  <si>
    <t># FetchRover</t>
  </si>
  <si>
    <t>192.41.15.30</t>
  </si>
  <si>
    <t># Filangy</t>
  </si>
  <si>
    <t># UA "Filangy/1.01 (Filangy; http://www.filangy.com/filangyinfo.jsp?inc=robots.jsp; filangy-agent@filangy.com)"</t>
  </si>
  <si>
    <t>64.29.182.10</t>
  </si>
  <si>
    <t># FindLink.com</t>
  </si>
  <si>
    <t>207.86.79.6</t>
  </si>
  <si>
    <t>207.86.79.12</t>
  </si>
  <si>
    <t># findquick.com</t>
  </si>
  <si>
    <t>207.153.57.51</t>
  </si>
  <si>
    <t># Fireball</t>
  </si>
  <si>
    <t># UA "Firefly/1.0 (compatible; Mozilla 4.0; MSIE 5.5)"</t>
  </si>
  <si>
    <t>193.7.255.21</t>
  </si>
  <si>
    <t>193.7.255.33</t>
  </si>
  <si>
    <t>193.7.255.90</t>
  </si>
  <si>
    <t>193.7.255.121</t>
  </si>
  <si>
    <t>193.7.255.122</t>
  </si>
  <si>
    <t>193.7.255.130</t>
  </si>
  <si>
    <t>193.7.255.142</t>
  </si>
  <si>
    <t>193.7.255.22</t>
  </si>
  <si>
    <t>193.7.255.241</t>
  </si>
  <si>
    <t>193.7.255.242</t>
  </si>
  <si>
    <t>193.7.255.244</t>
  </si>
  <si>
    <t># First-Search</t>
  </si>
  <si>
    <t>63.121.41.166</t>
  </si>
  <si>
    <t>63.121.41.172</t>
  </si>
  <si>
    <t>63.121.41.173</t>
  </si>
  <si>
    <t>63.121.41.174</t>
  </si>
  <si>
    <t>63.121.41.176</t>
  </si>
  <si>
    <t>63.121.41.177</t>
  </si>
  <si>
    <t>208.131.25.166</t>
  </si>
  <si>
    <t>208.131.25.167</t>
  </si>
  <si>
    <t>208.131.25.169</t>
  </si>
  <si>
    <t>198.173.35.169</t>
  </si>
  <si>
    <t>198.173.35.170</t>
  </si>
  <si>
    <t>198.173.35.171</t>
  </si>
  <si>
    <t>63.121.41.175</t>
  </si>
  <si>
    <t># Fish search</t>
  </si>
  <si>
    <t>131.155.70.189</t>
  </si>
  <si>
    <t># Flix</t>
  </si>
  <si>
    <t>195.190.21.70</t>
  </si>
  <si>
    <t># Foelock.co.uk</t>
  </si>
  <si>
    <t># UA "Foelock.co.uk Search MyGo R2-H6-3"</t>
  </si>
  <si>
    <t># UA "Foelock.co.uk Search MyGo Uknow 7"</t>
  </si>
  <si>
    <t>84.13.2.175</t>
  </si>
  <si>
    <t>84.13.26.47</t>
  </si>
  <si>
    <t>84.13.56.131</t>
  </si>
  <si>
    <t>89.240.138.167</t>
  </si>
  <si>
    <t># Francoroute</t>
  </si>
  <si>
    <t>132.218.30.216</t>
  </si>
  <si>
    <t># FreeFind</t>
  </si>
  <si>
    <t># UA "Mozilla/4.0 (compatible; MSIE 4.01; Windows 95; http://www.freefind.com/spider.html )"</t>
  </si>
  <si>
    <t># UA "FreeFind/1.0 (spider@freefind.com)"</t>
  </si>
  <si>
    <t>63.203.65.217</t>
  </si>
  <si>
    <t>205.179.93.2</t>
  </si>
  <si>
    <t>205.179.93.66</t>
  </si>
  <si>
    <t># Funkycat Search</t>
  </si>
  <si>
    <t>151.196.224.70</t>
  </si>
  <si>
    <t>209.176.27.63</t>
  </si>
  <si>
    <t>64.208.104.2</t>
  </si>
  <si>
    <t># FunnelWeb</t>
  </si>
  <si>
    <t>203.21.15.10</t>
  </si>
  <si>
    <t># Fybersearch</t>
  </si>
  <si>
    <t># UA "FyberSpider (+http://www.fybersearch.com/fyberspider.php)"</t>
  </si>
  <si>
    <t># 24.17.40.70</t>
  </si>
  <si>
    <t># 24.17.41.36</t>
  </si>
  <si>
    <t># 24.19.147.118</t>
  </si>
  <si>
    <t># Galaxy</t>
  </si>
  <si>
    <t># UA "Mozilla/4.0 (compatible; MSIE 5.0; www.galaxy.com; www.ads-work.com; +http://www.galaxy.com/info/crawler.html)"</t>
  </si>
  <si>
    <t>208.131.25.6</t>
  </si>
  <si>
    <t>216.206.178.81</t>
  </si>
  <si>
    <t>216.206.178.83</t>
  </si>
  <si>
    <t>216.206.178.85</t>
  </si>
  <si>
    <t>208.131.25.168</t>
  </si>
  <si>
    <t>63.121.41.178</t>
  </si>
  <si>
    <t>63.121.41.179</t>
  </si>
  <si>
    <t># gasta</t>
  </si>
  <si>
    <t>194.46.8.25</t>
  </si>
  <si>
    <t># Genieknows.com</t>
  </si>
  <si>
    <t># UA "Mozilla/5.0 wgao@genieknows.com"</t>
  </si>
  <si>
    <t># UA "genieBot (http://64.5.245.11/faq/faq.html)"</t>
  </si>
  <si>
    <t># UA "genieBot wgao@genieknows.com"</t>
  </si>
  <si>
    <t>64.5.245.10</t>
  </si>
  <si>
    <t>64.5.245.11</t>
  </si>
  <si>
    <t>64.5.245.23</t>
  </si>
  <si>
    <t>64.5.245.24</t>
  </si>
  <si>
    <t>64.5.245.25</t>
  </si>
  <si>
    <t>64.5.245.26</t>
  </si>
  <si>
    <t>64.5.245.27</t>
  </si>
  <si>
    <t>64.5.245.28</t>
  </si>
  <si>
    <t>64.5.245.29</t>
  </si>
  <si>
    <t>64.5.245.50</t>
  </si>
  <si>
    <t># Geobot</t>
  </si>
  <si>
    <t># UA "Geobot/0.1 http://www.geobot.co.uk"</t>
  </si>
  <si>
    <t># UA "GeoBot/version 1.0"</t>
  </si>
  <si>
    <t>216.127.80.23</t>
  </si>
  <si>
    <t>65.254.33.130</t>
  </si>
  <si>
    <t># Geona</t>
  </si>
  <si>
    <t># UA "GeonaBot 1.0; http://www.geona.com/"</t>
  </si>
  <si>
    <t># 69.59.142.172</t>
  </si>
  <si>
    <t># 216.93.161.126</t>
  </si>
  <si>
    <t># Gigablast</t>
  </si>
  <si>
    <t># UA "Gigabot/1.0"</t>
  </si>
  <si>
    <t># UA "Gigabot/2.0"</t>
  </si>
  <si>
    <t># UA "GigabotSiteSearch/2.0 (sitesearch.gigablast.com)"</t>
  </si>
  <si>
    <t># UA "Gigabot/2.0 (gigablast.com)"</t>
  </si>
  <si>
    <t># UA "Gigabot/2.0/gigablast.com/spider.html"</t>
  </si>
  <si>
    <t># UA "Gigabot/3.0 (http://www.gigablast.com/spider.html)"</t>
  </si>
  <si>
    <t># 38.114.104.61</t>
  </si>
  <si>
    <t># 63.225.19.241</t>
  </si>
  <si>
    <t># 64.62.142.231</t>
  </si>
  <si>
    <t># 64.62.142.233</t>
  </si>
  <si>
    <t># 64.62.142.235</t>
  </si>
  <si>
    <t># 64.62.142.237</t>
  </si>
  <si>
    <t># 64.62.142.239</t>
  </si>
  <si>
    <t># 64.62.142.241</t>
  </si>
  <si>
    <t># 64.62.142.243</t>
  </si>
  <si>
    <t># 64.62.142.245</t>
  </si>
  <si>
    <t># 64.62.168.0</t>
  </si>
  <si>
    <t># 64.62.168.1</t>
  </si>
  <si>
    <t># 64.62.168.2</t>
  </si>
  <si>
    <t># 64.62.168.3</t>
  </si>
  <si>
    <t># 64.62.168.4</t>
  </si>
  <si>
    <t># 64.62.168.5</t>
  </si>
  <si>
    <t># 64.62.168.6</t>
  </si>
  <si>
    <t># 64.62.168.7</t>
  </si>
  <si>
    <t># 64.62.168.8</t>
  </si>
  <si>
    <t># 64.62.168.9</t>
  </si>
  <si>
    <t># 64.62.168.10</t>
  </si>
  <si>
    <t># 64.62.168.11</t>
  </si>
  <si>
    <t># 64.62.168.12</t>
  </si>
  <si>
    <t># 64.62.168.13</t>
  </si>
  <si>
    <t># 64.62.168.14</t>
  </si>
  <si>
    <t># 64.62.168.15</t>
  </si>
  <si>
    <t># 64.62.168.16</t>
  </si>
  <si>
    <t># 64.62.168.17</t>
  </si>
  <si>
    <t># 64.62.168.18</t>
  </si>
  <si>
    <t># 64.62.168.19</t>
  </si>
  <si>
    <t># 64.62.168.20</t>
  </si>
  <si>
    <t># 64.62.168.21</t>
  </si>
  <si>
    <t># 64.62.168.22</t>
  </si>
  <si>
    <t># 64.62.168.23</t>
  </si>
  <si>
    <t># 64.62.168.24</t>
  </si>
  <si>
    <t># 64.62.168.25</t>
  </si>
  <si>
    <t># 64.62.168.26</t>
  </si>
  <si>
    <t># 64.62.168.27</t>
  </si>
  <si>
    <t># 64.62.168.28</t>
  </si>
  <si>
    <t># 64.62.168.29</t>
  </si>
  <si>
    <t># 64.62.168.30</t>
  </si>
  <si>
    <t># 64.62.168.31</t>
  </si>
  <si>
    <t># 64.62.168.32</t>
  </si>
  <si>
    <t># 64.62.168.33</t>
  </si>
  <si>
    <t># 64.62.168.34</t>
  </si>
  <si>
    <t># 64.62.168.35</t>
  </si>
  <si>
    <t># 64.62.168.36</t>
  </si>
  <si>
    <t># 64.62.168.37</t>
  </si>
  <si>
    <t># 64.62.168.38</t>
  </si>
  <si>
    <t># 64.62.168.39</t>
  </si>
  <si>
    <t># 64.62.168.40</t>
  </si>
  <si>
    <t># 64.62.168.41</t>
  </si>
  <si>
    <t># 64.62.168.42</t>
  </si>
  <si>
    <t># 64.62.168.43</t>
  </si>
  <si>
    <t># 64.62.168.44</t>
  </si>
  <si>
    <t># 64.62.168.45</t>
  </si>
  <si>
    <t># 64.62.168.46</t>
  </si>
  <si>
    <t># 64.62.168.47</t>
  </si>
  <si>
    <t># 64.62.168.48</t>
  </si>
  <si>
    <t># 64.62.168.49</t>
  </si>
  <si>
    <t># 64.62.168.50</t>
  </si>
  <si>
    <t># 64.62.168.51</t>
  </si>
  <si>
    <t># 64.62.168.52</t>
  </si>
  <si>
    <t># 64.62.168.53</t>
  </si>
  <si>
    <t># 64.62.168.54</t>
  </si>
  <si>
    <t># 64.62.168.55</t>
  </si>
  <si>
    <t># 64.62.168.56</t>
  </si>
  <si>
    <t># 64.62.168.57</t>
  </si>
  <si>
    <t># 64.62.168.58</t>
  </si>
  <si>
    <t># 64.62.168.59</t>
  </si>
  <si>
    <t># 64.62.168.60</t>
  </si>
  <si>
    <t># 64.62.168.61</t>
  </si>
  <si>
    <t># 64.62.168.62</t>
  </si>
  <si>
    <t># 64.62.168.63</t>
  </si>
  <si>
    <t># 64.62.168.64</t>
  </si>
  <si>
    <t># 64.62.168.65</t>
  </si>
  <si>
    <t># 64.62.168.66</t>
  </si>
  <si>
    <t># 64.62.168.67</t>
  </si>
  <si>
    <t># 64.62.168.68</t>
  </si>
  <si>
    <t># 64.62.168.69</t>
  </si>
  <si>
    <t># 64.62.168.70</t>
  </si>
  <si>
    <t># 64.62.168.71</t>
  </si>
  <si>
    <t># 64.62.168.72</t>
  </si>
  <si>
    <t># 64.62.168.73</t>
  </si>
  <si>
    <t># 64.62.168.74</t>
  </si>
  <si>
    <t># 64.62.168.75</t>
  </si>
  <si>
    <t># 64.62.168.76</t>
  </si>
  <si>
    <t># 64.62.168.77</t>
  </si>
  <si>
    <t># 64.62.168.78</t>
  </si>
  <si>
    <t># 64.62.168.79</t>
  </si>
  <si>
    <t># 64.62.168.80</t>
  </si>
  <si>
    <t># 64.62.168.81</t>
  </si>
  <si>
    <t># 64.62.168.82</t>
  </si>
  <si>
    <t># 64.62.168.83</t>
  </si>
  <si>
    <t># 64.62.168.84</t>
  </si>
  <si>
    <t># 64.62.168.85</t>
  </si>
  <si>
    <t># 64.62.168.86</t>
  </si>
  <si>
    <t># 64.62.168.87</t>
  </si>
  <si>
    <t># 64.62.168.88</t>
  </si>
  <si>
    <t># 64.62.168.89</t>
  </si>
  <si>
    <t># 64.62.168.90</t>
  </si>
  <si>
    <t># 64.62.168.91</t>
  </si>
  <si>
    <t># 64.62.168.92</t>
  </si>
  <si>
    <t># 64.62.168.93</t>
  </si>
  <si>
    <t># 64.62.168.94</t>
  </si>
  <si>
    <t># 64.62.168.95</t>
  </si>
  <si>
    <t># 64.62.168.96</t>
  </si>
  <si>
    <t># 64.62.168.97</t>
  </si>
  <si>
    <t># 64.62.168.98</t>
  </si>
  <si>
    <t># 64.62.168.99</t>
  </si>
  <si>
    <t># 64.62.168.100</t>
  </si>
  <si>
    <t># 64.62.168.101</t>
  </si>
  <si>
    <t># 64.62.168.102</t>
  </si>
  <si>
    <t># 64.62.168.103</t>
  </si>
  <si>
    <t># 64.62.168.104</t>
  </si>
  <si>
    <t># 64.62.168.105</t>
  </si>
  <si>
    <t># 64.62.168.106</t>
  </si>
  <si>
    <t># 64.62.168.107</t>
  </si>
  <si>
    <t># 64.62.168.108</t>
  </si>
  <si>
    <t># 64.62.168.109</t>
  </si>
  <si>
    <t># 64.62.168.110</t>
  </si>
  <si>
    <t># 64.62.168.111</t>
  </si>
  <si>
    <t># 64.62.168.112</t>
  </si>
  <si>
    <t># 64.62.168.113</t>
  </si>
  <si>
    <t># 64.62.168.114</t>
  </si>
  <si>
    <t># 64.62.168.115</t>
  </si>
  <si>
    <t># 64.62.168.116</t>
  </si>
  <si>
    <t># 64.62.168.117</t>
  </si>
  <si>
    <t># 64.62.168.118</t>
  </si>
  <si>
    <t># 64.62.168.119</t>
  </si>
  <si>
    <t># 64.62.168.120</t>
  </si>
  <si>
    <t># 64.62.168.121</t>
  </si>
  <si>
    <t># 64.62.168.122</t>
  </si>
  <si>
    <t># 64.62.168.123</t>
  </si>
  <si>
    <t># 64.62.168.124</t>
  </si>
  <si>
    <t># 64.62.168.125</t>
  </si>
  <si>
    <t># 64.62.168.126</t>
  </si>
  <si>
    <t># 64.62.168.127</t>
  </si>
  <si>
    <t># 64.139.94.202</t>
  </si>
  <si>
    <t># 64.211.63.145</t>
  </si>
  <si>
    <t># 64.211.63.146</t>
  </si>
  <si>
    <t># 66.154.102</t>
  </si>
  <si>
    <t># 66.154.103</t>
  </si>
  <si>
    <t># 66.231.188</t>
  </si>
  <si>
    <t># 66.231.189</t>
  </si>
  <si>
    <t># 67.16.94.2</t>
  </si>
  <si>
    <t># 207.114.174.1</t>
  </si>
  <si>
    <t># 207.114.174.2</t>
  </si>
  <si>
    <t># 207.114.174.3</t>
  </si>
  <si>
    <t># 207.114.174.6</t>
  </si>
  <si>
    <t># 207.114.174.5</t>
  </si>
  <si>
    <t># 207.114.174.7</t>
  </si>
  <si>
    <t># 207.114.174.8</t>
  </si>
  <si>
    <t># 207.114.174.9</t>
  </si>
  <si>
    <t># 207.114.174.10</t>
  </si>
  <si>
    <t># 207.114.174.11</t>
  </si>
  <si>
    <t># 207.114.174.12</t>
  </si>
  <si>
    <t># 207.114.174.13</t>
  </si>
  <si>
    <t># 207.114.174.14</t>
  </si>
  <si>
    <t># 207.114.174.15</t>
  </si>
  <si>
    <t># 207.114.174.16</t>
  </si>
  <si>
    <t># 207.114.174.17</t>
  </si>
  <si>
    <t># 207.114.174.18</t>
  </si>
  <si>
    <t># 207.114.174.19</t>
  </si>
  <si>
    <t># 207.114.174.20</t>
  </si>
  <si>
    <t># 207.114.174.21</t>
  </si>
  <si>
    <t># 207.114.174.22</t>
  </si>
  <si>
    <t># 207.114.174.23</t>
  </si>
  <si>
    <t># 207.114.174.24</t>
  </si>
  <si>
    <t># 207.114.174.25</t>
  </si>
  <si>
    <t># 207.114.174.26</t>
  </si>
  <si>
    <t># 208.254.87.133</t>
  </si>
  <si>
    <t># 216.243.113.1</t>
  </si>
  <si>
    <t># 216.243.113.81</t>
  </si>
  <si>
    <t># 216.243.113.82</t>
  </si>
  <si>
    <t># 216.243.113.83</t>
  </si>
  <si>
    <t># 216.243.113.84</t>
  </si>
  <si>
    <t># 216.243.113.86</t>
  </si>
  <si>
    <t># 216.243.113.87</t>
  </si>
  <si>
    <t># 217.75.103.130</t>
  </si>
  <si>
    <t># Globalspec</t>
  </si>
  <si>
    <t># UA "Ocelli/1.1 (http://www.globalspec.com)"</t>
  </si>
  <si>
    <t># UA "Ocelli/1.3 (http://www.globalspec.com/Ocelli)"</t>
  </si>
  <si>
    <t>66.194.55.242</t>
  </si>
  <si>
    <t>66.195.77.130</t>
  </si>
  <si>
    <t># GoForIt.com</t>
  </si>
  <si>
    <t># UA "GoForIt.com"</t>
  </si>
  <si>
    <t># UA "GOFORITBOT ( http://www.goforit.com/about/ )"</t>
  </si>
  <si>
    <t># 63.240.232.3</t>
  </si>
  <si>
    <t># 198.65.147.172</t>
  </si>
  <si>
    <t># 216.69.177.55</t>
  </si>
  <si>
    <t># Golden Can</t>
  </si>
  <si>
    <t># UA "GoldenCanBot (http://www.GoldenCan.com/botinfo.aspx)"</t>
  </si>
  <si>
    <t>64.224.197.99</t>
  </si>
  <si>
    <t># Goo/Infobee</t>
  </si>
  <si>
    <t># UA "ichiro/1.0 (ichiro'at'nttr.co.jp)"</t>
  </si>
  <si>
    <t># UA "ichiro/2.0 (ichiro@nttr.co.jp)"</t>
  </si>
  <si>
    <t># UA "gazz/5.0 (gazz@nttr.co.jp)"</t>
  </si>
  <si>
    <t># UA "ichiro/2.0 (http://help.goo.ne.jp/door/crawler.html)"</t>
  </si>
  <si>
    <t>202.229.31.13</t>
  </si>
  <si>
    <t>202.229.31.14</t>
  </si>
  <si>
    <t>202.229.31.15</t>
  </si>
  <si>
    <t>210.150.10.100</t>
  </si>
  <si>
    <t>210.150.10.73</t>
  </si>
  <si>
    <t>210.150.25.156</t>
  </si>
  <si>
    <t>210.165.39.216</t>
  </si>
  <si>
    <t>210.165.39.217</t>
  </si>
  <si>
    <t>210.165.39.244</t>
  </si>
  <si>
    <t>210.165.39.245</t>
  </si>
  <si>
    <t>210.165.39.246</t>
  </si>
  <si>
    <t>210.165.39.247</t>
  </si>
  <si>
    <t>210.165.39.248</t>
  </si>
  <si>
    <t>210.165.39.249</t>
  </si>
  <si>
    <t>210.165.39.250</t>
  </si>
  <si>
    <t>210.165.39.252</t>
  </si>
  <si>
    <t>210.165.39.253</t>
  </si>
  <si>
    <t>210.165.39.254</t>
  </si>
  <si>
    <t>210.173.179.22</t>
  </si>
  <si>
    <t>210.173.179.26</t>
  </si>
  <si>
    <t>210.173.179.30</t>
  </si>
  <si>
    <t>210.173.179.31</t>
  </si>
  <si>
    <t>210.173.179.32</t>
  </si>
  <si>
    <t>210.173.179.33</t>
  </si>
  <si>
    <t>210.173.179.37</t>
  </si>
  <si>
    <t>210.173.179.40</t>
  </si>
  <si>
    <t>210.173.179.45</t>
  </si>
  <si>
    <t>210.173.179.47</t>
  </si>
  <si>
    <t>210.173.179.50</t>
  </si>
  <si>
    <t>210.173.179.53</t>
  </si>
  <si>
    <t>210.173.179.82</t>
  </si>
  <si>
    <t>210.173.179.83</t>
  </si>
  <si>
    <t>210.173.179.149</t>
  </si>
  <si>
    <t>210.173.180.157</t>
  </si>
  <si>
    <t>210.173.180.160</t>
  </si>
  <si>
    <t>210.173.180.168</t>
  </si>
  <si>
    <t>210.173.180.192</t>
  </si>
  <si>
    <t># GoZero Search</t>
  </si>
  <si>
    <t>216.181.122.11</t>
  </si>
  <si>
    <t>216.181.122.110</t>
  </si>
  <si>
    <t># GoZilla</t>
  </si>
  <si>
    <t>212.125.68.30</t>
  </si>
  <si>
    <t># Grub</t>
  </si>
  <si>
    <t>206.30.142.100</t>
  </si>
  <si>
    <t># Harvest</t>
  </si>
  <si>
    <t>193.62.81.96</t>
  </si>
  <si>
    <t># HiddenStreet.com</t>
  </si>
  <si>
    <t>64.246.15.61</t>
  </si>
  <si>
    <t># HI (HTML Index) Search</t>
  </si>
  <si>
    <t>192.41.170.17</t>
  </si>
  <si>
    <t># Hitbox</t>
  </si>
  <si>
    <t>208.232.223.80</t>
  </si>
  <si>
    <t># Hitsearch</t>
  </si>
  <si>
    <t>216.55.4.15</t>
  </si>
  <si>
    <t># Homerweb</t>
  </si>
  <si>
    <t># UA "Homerbot: www.homerweb.com"</t>
  </si>
  <si>
    <t>24.1.248.148</t>
  </si>
  <si>
    <t># Honda Search</t>
  </si>
  <si>
    <t># UA "Honda-Search/0.7.2 (Nutch; http://lucene.apache.org/nutch/bot.html; search@honda-search.com)"</t>
  </si>
  <si>
    <t>69.16.227.165</t>
  </si>
  <si>
    <t># HotBot</t>
  </si>
  <si>
    <t>209.1.12.2</t>
  </si>
  <si>
    <t>209.1.12.220</t>
  </si>
  <si>
    <t>209.1.12.221</t>
  </si>
  <si>
    <t>209.1.12.222</t>
  </si>
  <si>
    <t>209.1.12.224</t>
  </si>
  <si>
    <t>209.1.12.225</t>
  </si>
  <si>
    <t>209.1.12.226</t>
  </si>
  <si>
    <t>209.1.12.227</t>
  </si>
  <si>
    <t>209.1.12.228</t>
  </si>
  <si>
    <t>209.1.12.229</t>
  </si>
  <si>
    <t>209.1.12.230</t>
  </si>
  <si>
    <t>209.1.12.231</t>
  </si>
  <si>
    <t>209.1.12.232</t>
  </si>
  <si>
    <t>209.1.12.233</t>
  </si>
  <si>
    <t>209.1.12.234</t>
  </si>
  <si>
    <t>209.1.12.235</t>
  </si>
  <si>
    <t>209.1.12.236</t>
  </si>
  <si>
    <t>209.1.12.237</t>
  </si>
  <si>
    <t>209.1.12.238</t>
  </si>
  <si>
    <t>209.1.12.239</t>
  </si>
  <si>
    <t>209.1.12.240</t>
  </si>
  <si>
    <t>209.1.12.241</t>
  </si>
  <si>
    <t>209.1.12.242</t>
  </si>
  <si>
    <t># HotWired</t>
  </si>
  <si>
    <t>204.62.132.20</t>
  </si>
  <si>
    <t># HTDig</t>
  </si>
  <si>
    <t>209.75.193.22</t>
  </si>
  <si>
    <t># Hubat</t>
  </si>
  <si>
    <t>209.114.176.250</t>
  </si>
  <si>
    <t># i1search.com</t>
  </si>
  <si>
    <t># UA "i1searchbot/2.0 (i1search web crawler; http://www.i1search.com; crawler@i1search.com)"</t>
  </si>
  <si>
    <t>65.111.164.143</t>
  </si>
  <si>
    <t>65.111.168.41</t>
  </si>
  <si>
    <t># IBM_Planetwide</t>
  </si>
  <si>
    <t>204.146.80.99</t>
  </si>
  <si>
    <t>204.146.81.99</t>
  </si>
  <si>
    <t># icorus.com</t>
  </si>
  <si>
    <t>209.239.36.253</t>
  </si>
  <si>
    <t># ICQ</t>
  </si>
  <si>
    <t>205.188.147.53</t>
  </si>
  <si>
    <t>205.188.147.56</t>
  </si>
  <si>
    <t>205.188.252.121</t>
  </si>
  <si>
    <t># Ideare</t>
  </si>
  <si>
    <t>212.123.67.70</t>
  </si>
  <si>
    <t># IErachnid</t>
  </si>
  <si>
    <t># UA "IErachnid 3.0 http://uk.searchengineeurope.com"</t>
  </si>
  <si>
    <t>193.120.253.2</t>
  </si>
  <si>
    <t># igougo.com</t>
  </si>
  <si>
    <t># UA "Nutch/0.7 (igougocrawler; http://www.igougo.com/search/web.asp; nutch-agent@lucene.apache.org)"</t>
  </si>
  <si>
    <t>209.208.197.115</t>
  </si>
  <si>
    <t># ILSE</t>
  </si>
  <si>
    <t># UA "Mozilla/3.0 (INGRID/3.0 MT; webcrawler@NOSPAMexperimental.net; http://aanmelden.ilse.nl/?aanmeld_mode=webhints)"</t>
  </si>
  <si>
    <t>62.69.162.144</t>
  </si>
  <si>
    <t>62.69.162.171</t>
  </si>
  <si>
    <t>62.69.162.177</t>
  </si>
  <si>
    <t>213.244.181.190</t>
  </si>
  <si>
    <t>212.72.39.2</t>
  </si>
  <si>
    <t>194.134.109.3</t>
  </si>
  <si>
    <t>194.134.109.7</t>
  </si>
  <si>
    <t>194.134.109.17</t>
  </si>
  <si>
    <t>194.134.109.21</t>
  </si>
  <si>
    <t>212.72.39.8</t>
  </si>
  <si>
    <t>212.72.39.3</t>
  </si>
  <si>
    <t>212.72.39.4</t>
  </si>
  <si>
    <t>212.72.39.5</t>
  </si>
  <si>
    <t>212.72.39.6</t>
  </si>
  <si>
    <t>212.72.39.7</t>
  </si>
  <si>
    <t>212.72.39.9</t>
  </si>
  <si>
    <t>212.72.39.10</t>
  </si>
  <si>
    <t>212.72.39.11</t>
  </si>
  <si>
    <t>212.72.39.12</t>
  </si>
  <si>
    <t>212.72.39.13</t>
  </si>
  <si>
    <t>212.72.39.14</t>
  </si>
  <si>
    <t>212.72.39.15</t>
  </si>
  <si>
    <t>212.72.39.16</t>
  </si>
  <si>
    <t>212.72.39.17</t>
  </si>
  <si>
    <t>212.72.39.18</t>
  </si>
  <si>
    <t>212.72.39.19</t>
  </si>
  <si>
    <t>212.72.39.20</t>
  </si>
  <si>
    <t>212.72.39.21</t>
  </si>
  <si>
    <t>212.72.39.22</t>
  </si>
  <si>
    <t>212.72.39.23</t>
  </si>
  <si>
    <t>212.72.39.24</t>
  </si>
  <si>
    <t>212.72.39.27</t>
  </si>
  <si>
    <t>212.72.39.28</t>
  </si>
  <si>
    <t>212.72.39.29</t>
  </si>
  <si>
    <t>212.72.39.30</t>
  </si>
  <si>
    <t>212.72.39.194</t>
  </si>
  <si>
    <t>212.72.39.195</t>
  </si>
  <si>
    <t>212.72.39.196</t>
  </si>
  <si>
    <t>212.72.39.197</t>
  </si>
  <si>
    <t>212.72.39.198</t>
  </si>
  <si>
    <t>212.72.39.199</t>
  </si>
  <si>
    <t>212.72.39.200</t>
  </si>
  <si>
    <t>212.72.39.201</t>
  </si>
  <si>
    <t>212.72.39.202</t>
  </si>
  <si>
    <t>212.72.39.203</t>
  </si>
  <si>
    <t>212.72.39.204</t>
  </si>
  <si>
    <t>212.72.39.205</t>
  </si>
  <si>
    <t>212.72.39.206</t>
  </si>
  <si>
    <t>212.72.39.207</t>
  </si>
  <si>
    <t>212.72.39.208</t>
  </si>
  <si>
    <t>212.72.39.209</t>
  </si>
  <si>
    <t>212.72.39.210</t>
  </si>
  <si>
    <t>212.72.39.211</t>
  </si>
  <si>
    <t>212.72.39.212</t>
  </si>
  <si>
    <t>212.72.39.213</t>
  </si>
  <si>
    <t>212.72.39.214</t>
  </si>
  <si>
    <t>212.72.39.215</t>
  </si>
  <si>
    <t>212.72.39.216</t>
  </si>
  <si>
    <t>212.72.39.217</t>
  </si>
  <si>
    <t>212.72.39.218</t>
  </si>
  <si>
    <t>212.72.39.219</t>
  </si>
  <si>
    <t>212.72.39.220</t>
  </si>
  <si>
    <t>212.72.39.221</t>
  </si>
  <si>
    <t># Iltrovatore.it</t>
  </si>
  <si>
    <t># UA "iltrovatore-setaccio/1.2-dev (spidering; http://www.iltrovatore.it/aiuto/motore_di_ricerca.html; info@iltrovatore.it)"</t>
  </si>
  <si>
    <t># UA "Iltrovatore-Setaccio/0.3-dev (Indexing; http://www.iltrovatore.it/bot.html; info@iltrovatore.it)"</t>
  </si>
  <si>
    <t># UA "IlTrovatore-Setaccio/1.2 (It-bot;compatible;MSIE 6.0;Mozilla/4.0; http://www.iltrovatore.it/bot.html; bot@iltrovatore.it)"</t>
  </si>
  <si>
    <t># UA "IlTrovatore-Setaccio/1.2 (Italy search engine; http://www.iltrovatore.it/bot.html; bot@iltrovatore.it)"</t>
  </si>
  <si>
    <t>213.215.201.204</t>
  </si>
  <si>
    <t>213.215.201.205</t>
  </si>
  <si>
    <t>213.215.201.221</t>
  </si>
  <si>
    <t>213.215.201.222</t>
  </si>
  <si>
    <t>213.215.201.234</t>
  </si>
  <si>
    <t>213.215.201.235</t>
  </si>
  <si>
    <t># Inetseek.de</t>
  </si>
  <si>
    <t># UA "InetSeekBot2005 (Version: 1.01, Powered by InetSeek.de)"</t>
  </si>
  <si>
    <t># UA "Seekbot/1.0 (http://www.seekbot.net/bot.html) HTTPFetcher/0.3"</t>
  </si>
  <si>
    <t>195.27.115.51</t>
  </si>
  <si>
    <t>212.72.181.12</t>
  </si>
  <si>
    <t># Infomak</t>
  </si>
  <si>
    <t>165.254.215.60</t>
  </si>
  <si>
    <t>165.254.215.61</t>
  </si>
  <si>
    <t>165.254.215.62</t>
  </si>
  <si>
    <t>165.254.215.63</t>
  </si>
  <si>
    <t># Informant</t>
  </si>
  <si>
    <t>129.170.24.57</t>
  </si>
  <si>
    <t># InfoSpiders</t>
  </si>
  <si>
    <t>128.255.244.88</t>
  </si>
  <si>
    <t># Insitor</t>
  </si>
  <si>
    <t># UA "Insitor.com, search and find world wide!"</t>
  </si>
  <si>
    <t>80.67.17.98</t>
  </si>
  <si>
    <t># Inter-Fux</t>
  </si>
  <si>
    <t>195.57.152.80</t>
  </si>
  <si>
    <t># Internet Archiver</t>
  </si>
  <si>
    <t># 206.132.56.130</t>
  </si>
  <si>
    <t># Internet Portal 3000</t>
  </si>
  <si>
    <t>209.133.111.132</t>
  </si>
  <si>
    <t>216.200.196.8</t>
  </si>
  <si>
    <t>216.200.196.9</t>
  </si>
  <si>
    <t>216.200.196.10</t>
  </si>
  <si>
    <t>216.200.196.11</t>
  </si>
  <si>
    <t>216.200.196.12</t>
  </si>
  <si>
    <t>216.200.196.13</t>
  </si>
  <si>
    <t>216.200.196.14</t>
  </si>
  <si>
    <t>216.200.196.15</t>
  </si>
  <si>
    <t># Intersearch</t>
  </si>
  <si>
    <t>194.232.15.65</t>
  </si>
  <si>
    <t># Interseek.com</t>
  </si>
  <si>
    <t># UA "Mozilla/5.0 (compatible; Najdi.si/3.1)"</t>
  </si>
  <si>
    <t>85.10.36.125</t>
  </si>
  <si>
    <t># ISIZE</t>
  </si>
  <si>
    <t>133.194.226.226</t>
  </si>
  <si>
    <t># iSparkle</t>
  </si>
  <si>
    <t>193.195.19.10</t>
  </si>
  <si>
    <t># ISpi Crawler</t>
  </si>
  <si>
    <t>207.82.104.100</t>
  </si>
  <si>
    <t># it LOOX</t>
  </si>
  <si>
    <t>66.240.140.190</t>
  </si>
  <si>
    <t># iWon</t>
  </si>
  <si>
    <t>216.33.59.61</t>
  </si>
  <si>
    <t># JAYDE.COM</t>
  </si>
  <si>
    <t>208.239.240.102</t>
  </si>
  <si>
    <t>66.28.139.66</t>
  </si>
  <si>
    <t>66.28.139.71</t>
  </si>
  <si>
    <t># JAYDE.DE</t>
  </si>
  <si>
    <t>195.226.160.249</t>
  </si>
  <si>
    <t># jblue</t>
  </si>
  <si>
    <t>216.234.161.144</t>
  </si>
  <si>
    <t># Jeteye</t>
  </si>
  <si>
    <t># UA "Jetbot/1.0"</t>
  </si>
  <si>
    <t># 64.71.144.11</t>
  </si>
  <si>
    <t># 64.71.144.13</t>
  </si>
  <si>
    <t># 64.71.144.15</t>
  </si>
  <si>
    <t># 64.71.144.17</t>
  </si>
  <si>
    <t># 64.71.144.19</t>
  </si>
  <si>
    <t># 64.71.144.21</t>
  </si>
  <si>
    <t># 64.71.144.23</t>
  </si>
  <si>
    <t># 64.71.144.25</t>
  </si>
  <si>
    <t># 64.71.144.27</t>
  </si>
  <si>
    <t># 64.71.144.29</t>
  </si>
  <si>
    <t># 64.71.144.31</t>
  </si>
  <si>
    <t># 64.71.144.33</t>
  </si>
  <si>
    <t># 64.71.144.34</t>
  </si>
  <si>
    <t># 64.71.144.35</t>
  </si>
  <si>
    <t># 64.71.144.36</t>
  </si>
  <si>
    <t># 64.71.144.37</t>
  </si>
  <si>
    <t># 64.71.144.39</t>
  </si>
  <si>
    <t># 64.71.144.43</t>
  </si>
  <si>
    <t># 64.71.144.45</t>
  </si>
  <si>
    <t># 64.71.144.47</t>
  </si>
  <si>
    <t># 64.71.144.49</t>
  </si>
  <si>
    <t># 64.71.144.51</t>
  </si>
  <si>
    <t># 64.71.144.53</t>
  </si>
  <si>
    <t># 64.71.144.55</t>
  </si>
  <si>
    <t># 64.71.144.57</t>
  </si>
  <si>
    <t># 64.71.144.59</t>
  </si>
  <si>
    <t># 64.71.144.61</t>
  </si>
  <si>
    <t># 64.71.144.63</t>
  </si>
  <si>
    <t># 64.71.144.65</t>
  </si>
  <si>
    <t># 64.71.144.67</t>
  </si>
  <si>
    <t># 64.71.144.69</t>
  </si>
  <si>
    <t># 64.71.144.70</t>
  </si>
  <si>
    <t># 64.71.144.71</t>
  </si>
  <si>
    <t># 64.71.144.72</t>
  </si>
  <si>
    <t># 64.71.144.73</t>
  </si>
  <si>
    <t># 64.71.144.75</t>
  </si>
  <si>
    <t># 64.71.144.77</t>
  </si>
  <si>
    <t># Jippii.fi</t>
  </si>
  <si>
    <t>195.211.11.50</t>
  </si>
  <si>
    <t># Job Robot (Jobot)</t>
  </si>
  <si>
    <t>216.148.213.150</t>
  </si>
  <si>
    <t># The Jubii Indexing Robot</t>
  </si>
  <si>
    <t>212.112.128.30</t>
  </si>
  <si>
    <t># JumpStation</t>
  </si>
  <si>
    <t>139.153.13.200</t>
  </si>
  <si>
    <t># Jyxo.com</t>
  </si>
  <si>
    <t># UA "Jyxobot/1"</t>
  </si>
  <si>
    <t>195.113.214.196</t>
  </si>
  <si>
    <t>195.113.214.204</t>
  </si>
  <si>
    <t>195.113.214.207</t>
  </si>
  <si>
    <t>195.122.204.2</t>
  </si>
  <si>
    <t>195.122.208.217</t>
  </si>
  <si>
    <t>212.47.13.201</t>
  </si>
  <si>
    <t>212.71.128.66</t>
  </si>
  <si>
    <t>212.71.128.67</t>
  </si>
  <si>
    <t># Kalooga</t>
  </si>
  <si>
    <t>195.210.57.83</t>
  </si>
  <si>
    <t># Kanoodle</t>
  </si>
  <si>
    <t>216.33.119.136</t>
  </si>
  <si>
    <t>216.33.119.138</t>
  </si>
  <si>
    <t>38.170.72.194</t>
  </si>
  <si>
    <t># Kazoom</t>
  </si>
  <si>
    <t># UA "KazoomBot/0.06-dev (Kazoom; http://www.kazoom.ca/bot.html; kazoombot@kazoom.ca)"</t>
  </si>
  <si>
    <t>207.81.156.97</t>
  </si>
  <si>
    <t># Keywen Encyclopedia</t>
  </si>
  <si>
    <t># UA "EasyDL/3.04  http://keywen.com/Encyclopedia/Bot"</t>
  </si>
  <si>
    <t>24.57.2.49</t>
  </si>
  <si>
    <t>24.57.5.63</t>
  </si>
  <si>
    <t>24.57.8.78</t>
  </si>
  <si>
    <t>24.57.240.53</t>
  </si>
  <si>
    <t>24.235.212.163</t>
  </si>
  <si>
    <t># Kolibri</t>
  </si>
  <si>
    <t>151.189.12.140</t>
  </si>
  <si>
    <t># kosmix.com</t>
  </si>
  <si>
    <t># cosmix.com</t>
  </si>
  <si>
    <t># UA "cfetch/1.0"</t>
  </si>
  <si>
    <t># UA "voyager/1.0"</t>
  </si>
  <si>
    <t>38.113.234.180</t>
  </si>
  <si>
    <t>38.113.234.181</t>
  </si>
  <si>
    <t># Kuloko</t>
  </si>
  <si>
    <t># UA "kulokobot www.kuloko.com kuloko@backweave.com"</t>
  </si>
  <si>
    <t># UA "kuloko-bot/0.2"</t>
  </si>
  <si>
    <t>66.90.81.41</t>
  </si>
  <si>
    <t>66.227.104.196</t>
  </si>
  <si>
    <t># Linguee</t>
  </si>
  <si>
    <t># UA "Linguee Bot (http://www.linguee.com/bot; bot@linguee.com)"</t>
  </si>
  <si>
    <t>85.25.124.167</t>
  </si>
  <si>
    <t># Linknz.co.nz</t>
  </si>
  <si>
    <t># UA "Linknzbot (+ http://www.linknz.co.nz/robot.php)"</t>
  </si>
  <si>
    <t>202.191.32.67</t>
  </si>
  <si>
    <t>202.191.34.146</t>
  </si>
  <si>
    <t># Localbot</t>
  </si>
  <si>
    <t># UA "LocalBot/1.0 (+http://www.localbot.co.uk/)"</t>
  </si>
  <si>
    <t>62.49.200.56</t>
  </si>
  <si>
    <t>80.177.149.217</t>
  </si>
  <si>
    <t># Local.com</t>
  </si>
  <si>
    <t># UA "LocalcomBot/1.2 (+http://www.local.com/bot.htm)"</t>
  </si>
  <si>
    <t># UA "LocalcomBot/1.2.2 (+http://www.local.com/bot.htm)"</t>
  </si>
  <si>
    <t>216.52.252.195</t>
  </si>
  <si>
    <t>216.52.252.208</t>
  </si>
  <si>
    <t>63.251.210.65</t>
  </si>
  <si>
    <t># Look.com</t>
  </si>
  <si>
    <t># UA "NetResearchServer(http://www.look.com)"</t>
  </si>
  <si>
    <t># UA "LookBot"</t>
  </si>
  <si>
    <t># UA "Look.com"</t>
  </si>
  <si>
    <t>64.40.105.197</t>
  </si>
  <si>
    <t>206.191.13.2</t>
  </si>
  <si>
    <t>206.191.13.3</t>
  </si>
  <si>
    <t>209.87.232.5</t>
  </si>
  <si>
    <t># Lookseek</t>
  </si>
  <si>
    <t># UA "Seeker.lookseek.com"</t>
  </si>
  <si>
    <t>12.199.64.41</t>
  </si>
  <si>
    <t>12.199.64.69</t>
  </si>
  <si>
    <t>209.177.62.135</t>
  </si>
  <si>
    <t>209.177.62.151</t>
  </si>
  <si>
    <t># Looksmart</t>
  </si>
  <si>
    <t># UA "Mozilla/4.0 (compatible; grub-client-1.2.1; Crawl your own stuff with http://grub.org)"</t>
  </si>
  <si>
    <t># UA "NutchCVS/0.05 (Nutch; http://www.nutch.org/docs/en/bot.html; nutch-agent@lists.sourceforge.net)"# UA "MARTINI"</t>
  </si>
  <si>
    <t>207.138.42.212</t>
  </si>
  <si>
    <t>64.241.242.160</t>
  </si>
  <si>
    <t>64.241.242.18</t>
  </si>
  <si>
    <t>64.241.242.34</t>
  </si>
  <si>
    <t># Lotse</t>
  </si>
  <si>
    <t>195.20.224.66</t>
  </si>
  <si>
    <t># Magpie</t>
  </si>
  <si>
    <t>195.153.48.120</t>
  </si>
  <si>
    <t># mande</t>
  </si>
  <si>
    <t>216.94.9.119</t>
  </si>
  <si>
    <t># Mcmail</t>
  </si>
  <si>
    <t>195.44.0.150</t>
  </si>
  <si>
    <t>195.44.0.104</t>
  </si>
  <si>
    <t>195.44.0.152</t>
  </si>
  <si>
    <t>195.44.0.153</t>
  </si>
  <si>
    <t># MerzScope</t>
  </si>
  <si>
    <t>207.158.203.71</t>
  </si>
  <si>
    <t># Metadatalabs</t>
  </si>
  <si>
    <t>66.219.58.34</t>
  </si>
  <si>
    <t>66.219.58.41</t>
  </si>
  <si>
    <t>66.219.58.42</t>
  </si>
  <si>
    <t>66.219.58.43</t>
  </si>
  <si>
    <t>66.219.58.44</t>
  </si>
  <si>
    <t>66.219.58.45</t>
  </si>
  <si>
    <t>71.41.201.34</t>
  </si>
  <si>
    <t>71.41.201.35</t>
  </si>
  <si>
    <t>71.41.201.36</t>
  </si>
  <si>
    <t>71.41.201.37</t>
  </si>
  <si>
    <t>71.41.201.38</t>
  </si>
  <si>
    <t># Metager</t>
  </si>
  <si>
    <t># UA "Metager2 (http://metager2.de/site/webmaster.php)"</t>
  </si>
  <si>
    <t>130.75.2.24</t>
  </si>
  <si>
    <t>130.75.6.10</t>
  </si>
  <si>
    <t># Metaspinner</t>
  </si>
  <si>
    <t># UA "Metaspinner/0.01 (Metaspinner; http://www.meta-spinner.de/; support@meta-spinner.de/)"</t>
  </si>
  <si>
    <t>213.203.245.153</t>
  </si>
  <si>
    <t>213.203.245.158</t>
  </si>
  <si>
    <t># Mirago</t>
  </si>
  <si>
    <t># UA "HenryTheMiragoRobot"</t>
  </si>
  <si>
    <t># UA "HenryTheMiragoRobot (http://www.miragorobot.com/scripts/mrinfo.asp)"</t>
  </si>
  <si>
    <t># UA "Mirago-Test-Robot (http://www.miragorobot.com)"</t>
  </si>
  <si>
    <t>194.202.39.44</t>
  </si>
  <si>
    <t>212.56.39.2</t>
  </si>
  <si>
    <t>217.154.244.217</t>
  </si>
  <si>
    <t>217.154.244.228</t>
  </si>
  <si>
    <t>217.154.244.229</t>
  </si>
  <si>
    <t>217.154.244.230</t>
  </si>
  <si>
    <t>217.154.244.231</t>
  </si>
  <si>
    <t>217.154.244.232</t>
  </si>
  <si>
    <t>217.154.244.233</t>
  </si>
  <si>
    <t>217.154.244.234</t>
  </si>
  <si>
    <t>217.154.244.235</t>
  </si>
  <si>
    <t>217.154.244.239</t>
  </si>
  <si>
    <t>217.154.244.240</t>
  </si>
  <si>
    <t>217.154.244.241</t>
  </si>
  <si>
    <t>217.154.245.2</t>
  </si>
  <si>
    <t>217.154.245.201</t>
  </si>
  <si>
    <t>217.154.245.202</t>
  </si>
  <si>
    <t>217.154.245.203</t>
  </si>
  <si>
    <t>217.154.245.204</t>
  </si>
  <si>
    <t>217.154.245.205</t>
  </si>
  <si>
    <t>217.154.245.207</t>
  </si>
  <si>
    <t>217.154.245.209</t>
  </si>
  <si>
    <t>217.154.245.210</t>
  </si>
  <si>
    <t>217.154.245.211</t>
  </si>
  <si>
    <t>217.154.245.212</t>
  </si>
  <si>
    <t>217.154.245.213</t>
  </si>
  <si>
    <t>217.154.245.214</t>
  </si>
  <si>
    <t>217.154.245.215</t>
  </si>
  <si>
    <t>217.154.245.216</t>
  </si>
  <si>
    <t>217.154.245.217</t>
  </si>
  <si>
    <t>217.154.245.218</t>
  </si>
  <si>
    <t>217.154.245.219</t>
  </si>
  <si>
    <t>217.154.245.220</t>
  </si>
  <si>
    <t>217.154.245.224</t>
  </si>
  <si>
    <t>217.154.245.225</t>
  </si>
  <si>
    <t>217.154.245.226</t>
  </si>
  <si>
    <t>217.154.245.227</t>
  </si>
  <si>
    <t>217.154.245.228</t>
  </si>
  <si>
    <t>217.154.245.229</t>
  </si>
  <si>
    <t>217.154.245.230</t>
  </si>
  <si>
    <t>217.154.245.232</t>
  </si>
  <si>
    <t>217.154.245.233</t>
  </si>
  <si>
    <t>217.154.245.234</t>
  </si>
  <si>
    <t>217.154.245.236</t>
  </si>
  <si>
    <t>217.154.245.237</t>
  </si>
  <si>
    <t>217.154.245.238</t>
  </si>
  <si>
    <t>217.154.245.239</t>
  </si>
  <si>
    <t>217.154.245.240</t>
  </si>
  <si>
    <t>217.154.245.241</t>
  </si>
  <si>
    <t>217.154.245.242</t>
  </si>
  <si>
    <t>217.154.245.244</t>
  </si>
  <si>
    <t>217.154.245.245</t>
  </si>
  <si>
    <t>217.154.245.246</t>
  </si>
  <si>
    <t>217.154.245.248</t>
  </si>
  <si>
    <t>217.154.245.249</t>
  </si>
  <si>
    <t>217.154.244.251</t>
  </si>
  <si>
    <t>217.154.245.250</t>
  </si>
  <si>
    <t>217.154.245.251</t>
  </si>
  <si>
    <t>217.205.60</t>
  </si>
  <si>
    <t>217.205.61</t>
  </si>
  <si>
    <t># Mister-Jack</t>
  </si>
  <si>
    <t>195.200.163.250</t>
  </si>
  <si>
    <t>195.200.169.193</t>
  </si>
  <si>
    <t># MixCat</t>
  </si>
  <si>
    <t>67.18.55.52</t>
  </si>
  <si>
    <t>198.31.135.245</t>
  </si>
  <si>
    <t># Mojeek</t>
  </si>
  <si>
    <t># UA "citenikbot/0.4 (albert; http://www.citenik.co.uk/bot.html)"</t>
  </si>
  <si>
    <t># UA "MojeekBot/0.1 (galileo; http://www.mojeek.com/bot.html)"</t>
  </si>
  <si>
    <t># UA "MojeekBot/0.2 (archi; http://www.mojeek.com/bot.html)"</t>
  </si>
  <si>
    <t># UA "Mozilla/5.0 (compatible; MojeekBot/2.0; http://www.mojeek.com/bot.html)"</t>
  </si>
  <si>
    <t>217.155.205.49</t>
  </si>
  <si>
    <t>217.42.129.249</t>
  </si>
  <si>
    <t>217.42.133.84</t>
  </si>
  <si>
    <t>81.149.13.26</t>
  </si>
  <si>
    <t>81.154.83.118</t>
  </si>
  <si>
    <t>81.155.214.30</t>
  </si>
  <si>
    <t>83.67.53.154</t>
  </si>
  <si>
    <t># MotionBridge</t>
  </si>
  <si>
    <t>213.41.71.18</t>
  </si>
  <si>
    <t># Mozdex</t>
  </si>
  <si>
    <t># UA "mozDex/0.04-dev (mozDex; http://www.mozdex.com/en/bot.html; spider@mozdex.com)"</t>
  </si>
  <si>
    <t># UA "mozDex/0.05-dev (mozDex; http://www.mozdex.com/bot.html; spider@mozdex.com)"</t>
  </si>
  <si>
    <t># 63.246.154.32</t>
  </si>
  <si>
    <t># 208.37.26.100</t>
  </si>
  <si>
    <t># 208.37.26.120</t>
  </si>
  <si>
    <t># 209.67.208.170</t>
  </si>
  <si>
    <t># MSN</t>
  </si>
  <si>
    <t># UA "MSNBOT/0.1 (http://search.msn.com/msnbot.htm)"</t>
  </si>
  <si>
    <t># UA "Mozilla/4.0 (compatible; MSIE 6.0; Windows NT; MS Search 4.0 Robot)"</t>
  </si>
  <si>
    <t># UA "lanshanbot/1.0 ( http://search.msn.com/msnbot.htm)"</t>
  </si>
  <si>
    <t># UA "msnbot-Products/1.0 (+http://search.msn.com/msnbot.htm)"</t>
  </si>
  <si>
    <t># UA "msnbot-media/1.0 (+http://search.msn.com/msnbot.htm)"</t>
  </si>
  <si>
    <t># UA "msnbot/0.11 (+http://search.msn.com/msnbot.htm)"</t>
  </si>
  <si>
    <t># UA "msnbot/0.3 (+http://search.msn.com/msnbot.htm)"</t>
  </si>
  <si>
    <t># UA "msnbot/0.9 (+http://search.msn.com/msnbot.htm)"</t>
  </si>
  <si>
    <t># UA "msnbot/1.0 (+http://search.msn.com/msnbot.htm)"</t>
  </si>
  <si>
    <t>131.107.0</t>
  </si>
  <si>
    <t>131.107.137.165</t>
  </si>
  <si>
    <t>131.107.137.166</t>
  </si>
  <si>
    <t>131.107.137.37</t>
  </si>
  <si>
    <t>131.107.137.47</t>
  </si>
  <si>
    <t>131.107.163.47</t>
  </si>
  <si>
    <t>131.107.163.48</t>
  </si>
  <si>
    <t>131.107.163.49</t>
  </si>
  <si>
    <t>131.107.163.57</t>
  </si>
  <si>
    <t>131.107.163.58</t>
  </si>
  <si>
    <t>131.107.76.139</t>
  </si>
  <si>
    <t>202.96.51.137</t>
  </si>
  <si>
    <t>202.96.51.144</t>
  </si>
  <si>
    <t>202.96.51.145</t>
  </si>
  <si>
    <t>202.96.51.147</t>
  </si>
  <si>
    <t>202.96.51.148</t>
  </si>
  <si>
    <t>202.96.51.149</t>
  </si>
  <si>
    <t>202.96.51.150</t>
  </si>
  <si>
    <t>202.96.51.151</t>
  </si>
  <si>
    <t>202.96.51.152</t>
  </si>
  <si>
    <t>202.96.51.153</t>
  </si>
  <si>
    <t>202.96.51.154</t>
  </si>
  <si>
    <t>202.96.51.155</t>
  </si>
  <si>
    <t>202.96.51.156</t>
  </si>
  <si>
    <t>202.96.51.157</t>
  </si>
  <si>
    <t>202.96.51.158</t>
  </si>
  <si>
    <t>202.96.51.159</t>
  </si>
  <si>
    <t>202.96.51.162</t>
  </si>
  <si>
    <t>202.96.51.172</t>
  </si>
  <si>
    <t>204.4.80.10</t>
  </si>
  <si>
    <t>204.95.98.251</t>
  </si>
  <si>
    <t>204.95.98.252</t>
  </si>
  <si>
    <t>204.95.98.253</t>
  </si>
  <si>
    <t>207.46.238.133</t>
  </si>
  <si>
    <t>207.46.238.137</t>
  </si>
  <si>
    <t>207.46.238.138</t>
  </si>
  <si>
    <t>207.46.238.143</t>
  </si>
  <si>
    <t>207.46.71.12</t>
  </si>
  <si>
    <t>207.46.71.16</t>
  </si>
  <si>
    <t>207.46.89.16</t>
  </si>
  <si>
    <t>207.46.89.17</t>
  </si>
  <si>
    <t>207.46.98</t>
  </si>
  <si>
    <t>207.68.146</t>
  </si>
  <si>
    <t>207.68.154</t>
  </si>
  <si>
    <t>207.68.157</t>
  </si>
  <si>
    <t>207.68.188.241</t>
  </si>
  <si>
    <t>207.68.188.242</t>
  </si>
  <si>
    <t>207.68.188.243</t>
  </si>
  <si>
    <t>207.68.188.244</t>
  </si>
  <si>
    <t>213.199.128.156</t>
  </si>
  <si>
    <t>219.142.53.16</t>
  </si>
  <si>
    <t>219.142.53.17</t>
  </si>
  <si>
    <t>219.142.53.18</t>
  </si>
  <si>
    <t>219.142.53.19</t>
  </si>
  <si>
    <t>219.142.53.20</t>
  </si>
  <si>
    <t>219.142.53.21</t>
  </si>
  <si>
    <t>219.142.53.22</t>
  </si>
  <si>
    <t>219.142.53.23</t>
  </si>
  <si>
    <t>219.142.53.24</t>
  </si>
  <si>
    <t>219.142.53.25</t>
  </si>
  <si>
    <t>219.142.53.26</t>
  </si>
  <si>
    <t>219.142.53.27</t>
  </si>
  <si>
    <t>219.142.53.28</t>
  </si>
  <si>
    <t>219.142.53.29</t>
  </si>
  <si>
    <t>219.142.53.30</t>
  </si>
  <si>
    <t>63.194.155.144</t>
  </si>
  <si>
    <t>63.194.155.145</t>
  </si>
  <si>
    <t>63.194.155.146</t>
  </si>
  <si>
    <t>63.194.155.147</t>
  </si>
  <si>
    <t>63.194.155.148</t>
  </si>
  <si>
    <t>63.194.155.149</t>
  </si>
  <si>
    <t>63.194.155.150</t>
  </si>
  <si>
    <t>63.194.155.151</t>
  </si>
  <si>
    <t>64.4.8</t>
  </si>
  <si>
    <t>65.54.112.146</t>
  </si>
  <si>
    <t>65.54.164.100</t>
  </si>
  <si>
    <t>65.54.164.101</t>
  </si>
  <si>
    <t>65.54.164.102</t>
  </si>
  <si>
    <t>65.54.164.103</t>
  </si>
  <si>
    <t>65.54.164.104</t>
  </si>
  <si>
    <t>65.54.164.105</t>
  </si>
  <si>
    <t>65.54.164.106</t>
  </si>
  <si>
    <t>65.54.164.107</t>
  </si>
  <si>
    <t>65.54.164.108</t>
  </si>
  <si>
    <t>65.54.164.109</t>
  </si>
  <si>
    <t>65.54.164.110</t>
  </si>
  <si>
    <t>65.54.164.111</t>
  </si>
  <si>
    <t>65.54.164.112</t>
  </si>
  <si>
    <t>65.54.164.113</t>
  </si>
  <si>
    <t>65.54.164.114</t>
  </si>
  <si>
    <t>65.54.164.115</t>
  </si>
  <si>
    <t>65.54.164.116</t>
  </si>
  <si>
    <t>65.54.164.117</t>
  </si>
  <si>
    <t>65.54.164.118</t>
  </si>
  <si>
    <t>65.54.164.119</t>
  </si>
  <si>
    <t>65.54.164.120</t>
  </si>
  <si>
    <t>65.54.164.121</t>
  </si>
  <si>
    <t>65.54.164.122</t>
  </si>
  <si>
    <t>65.54.164.123</t>
  </si>
  <si>
    <t>65.54.164.124</t>
  </si>
  <si>
    <t>65.54.164.125</t>
  </si>
  <si>
    <t>65.54.164.126</t>
  </si>
  <si>
    <t>65.54.164.127</t>
  </si>
  <si>
    <t>65.54.164.128</t>
  </si>
  <si>
    <t>65.54.164.129</t>
  </si>
  <si>
    <t>65.54.164.130</t>
  </si>
  <si>
    <t>65.54.164.131</t>
  </si>
  <si>
    <t>65.54.164.132</t>
  </si>
  <si>
    <t>65.54.164.133</t>
  </si>
  <si>
    <t>65.54.164.134</t>
  </si>
  <si>
    <t>65.54.164.135</t>
  </si>
  <si>
    <t>65.54.164.34</t>
  </si>
  <si>
    <t>65.54.164.35</t>
  </si>
  <si>
    <t>65.54.164.36</t>
  </si>
  <si>
    <t>65.54.164.37</t>
  </si>
  <si>
    <t>65.54.164.38</t>
  </si>
  <si>
    <t>65.54.164.39</t>
  </si>
  <si>
    <t>65.54.164.40</t>
  </si>
  <si>
    <t>65.54.164.41</t>
  </si>
  <si>
    <t>65.54.164.42</t>
  </si>
  <si>
    <t>65.54.164.43</t>
  </si>
  <si>
    <t>65.54.164.44</t>
  </si>
  <si>
    <t>65.54.164.45</t>
  </si>
  <si>
    <t>65.54.164.46</t>
  </si>
  <si>
    <t>65.54.164.47</t>
  </si>
  <si>
    <t>65.54.164.48</t>
  </si>
  <si>
    <t>65.54.164.49</t>
  </si>
  <si>
    <t>65.54.164.50</t>
  </si>
  <si>
    <t>65.54.164.51</t>
  </si>
  <si>
    <t>65.54.164.52</t>
  </si>
  <si>
    <t>65.54.164.53</t>
  </si>
  <si>
    <t>65.54.164.54</t>
  </si>
  <si>
    <t>65.54.164.55</t>
  </si>
  <si>
    <t>65.54.164.56</t>
  </si>
  <si>
    <t>65.54.164.57</t>
  </si>
  <si>
    <t>65.54.164.58</t>
  </si>
  <si>
    <t>65.54.164.59</t>
  </si>
  <si>
    <t>65.54.164.60</t>
  </si>
  <si>
    <t>65.54.164.61</t>
  </si>
  <si>
    <t>65.54.164.62</t>
  </si>
  <si>
    <t>65.54.164.63</t>
  </si>
  <si>
    <t>65.54.164.64</t>
  </si>
  <si>
    <t>65.54.164.65</t>
  </si>
  <si>
    <t>65.54.164.66</t>
  </si>
  <si>
    <t>65.54.164.67</t>
  </si>
  <si>
    <t>65.54.164.68</t>
  </si>
  <si>
    <t>65.54.164.69</t>
  </si>
  <si>
    <t>65.54.164.70</t>
  </si>
  <si>
    <t>65.54.164.71</t>
  </si>
  <si>
    <t>65.54.164.72</t>
  </si>
  <si>
    <t>65.54.164.73</t>
  </si>
  <si>
    <t>65.54.164.74</t>
  </si>
  <si>
    <t>65.54.164.75</t>
  </si>
  <si>
    <t>65.54.164.76</t>
  </si>
  <si>
    <t>65.54.164.77</t>
  </si>
  <si>
    <t>65.54.164.78</t>
  </si>
  <si>
    <t>65.54.164.79</t>
  </si>
  <si>
    <t>65.54.164.80</t>
  </si>
  <si>
    <t>65.54.164.81</t>
  </si>
  <si>
    <t>65.54.164.82</t>
  </si>
  <si>
    <t>65.54.164.83</t>
  </si>
  <si>
    <t>65.54.164.84</t>
  </si>
  <si>
    <t>65.54.164.85</t>
  </si>
  <si>
    <t>65.54.164.86</t>
  </si>
  <si>
    <t>65.54.164.87</t>
  </si>
  <si>
    <t>65.54.164.88</t>
  </si>
  <si>
    <t>65.54.164.89</t>
  </si>
  <si>
    <t>65.54.164.90</t>
  </si>
  <si>
    <t>65.54.164.91</t>
  </si>
  <si>
    <t>65.54.164.92</t>
  </si>
  <si>
    <t>65.54.164.93</t>
  </si>
  <si>
    <t>65.54.164.94</t>
  </si>
  <si>
    <t>65.54.164.95</t>
  </si>
  <si>
    <t>65.54.164.96</t>
  </si>
  <si>
    <t>65.54.164.97</t>
  </si>
  <si>
    <t>65.54.164.98</t>
  </si>
  <si>
    <t>65.54.164.99</t>
  </si>
  <si>
    <t>65.54.165</t>
  </si>
  <si>
    <t>65.54.188</t>
  </si>
  <si>
    <t>65.54.189</t>
  </si>
  <si>
    <t>65.54.236.87</t>
  </si>
  <si>
    <t>65.54.236.88</t>
  </si>
  <si>
    <t>65.54.236.90</t>
  </si>
  <si>
    <t>65.55.0</t>
  </si>
  <si>
    <t>65.55.1</t>
  </si>
  <si>
    <t>65.55.10</t>
  </si>
  <si>
    <t>65.55.100</t>
  </si>
  <si>
    <t>65.55.101</t>
  </si>
  <si>
    <t>65.55.102</t>
  </si>
  <si>
    <t>65.55.103</t>
  </si>
  <si>
    <t>65.55.104</t>
  </si>
  <si>
    <t>65.55.105</t>
  </si>
  <si>
    <t>65.55.106</t>
  </si>
  <si>
    <t>65.55.107</t>
  </si>
  <si>
    <t>65.55.108</t>
  </si>
  <si>
    <t>65.55.109</t>
  </si>
  <si>
    <t>65.55.11</t>
  </si>
  <si>
    <t>65.55.110</t>
  </si>
  <si>
    <t>65.55.111</t>
  </si>
  <si>
    <t>65.55.112</t>
  </si>
  <si>
    <t>65.55.113</t>
  </si>
  <si>
    <t>65.55.114</t>
  </si>
  <si>
    <t>65.55.115</t>
  </si>
  <si>
    <t>65.55.116</t>
  </si>
  <si>
    <t>65.55.117</t>
  </si>
  <si>
    <t>65.55.118</t>
  </si>
  <si>
    <t>65.55.119</t>
  </si>
  <si>
    <t>65.55.12</t>
  </si>
  <si>
    <t>65.55.120</t>
  </si>
  <si>
    <t>65.55.121</t>
  </si>
  <si>
    <t>65.55.122</t>
  </si>
  <si>
    <t>65.55.123</t>
  </si>
  <si>
    <t>65.55.124</t>
  </si>
  <si>
    <t>65.55.125</t>
  </si>
  <si>
    <t>65.55.126</t>
  </si>
  <si>
    <t>65.55.127</t>
  </si>
  <si>
    <t>65.55.128</t>
  </si>
  <si>
    <t>65.55.129</t>
  </si>
  <si>
    <t>65.55.13</t>
  </si>
  <si>
    <t>65.55.130</t>
  </si>
  <si>
    <t>65.55.131</t>
  </si>
  <si>
    <t>65.55.132</t>
  </si>
  <si>
    <t>65.55.133</t>
  </si>
  <si>
    <t>65.55.134</t>
  </si>
  <si>
    <t>65.55.135</t>
  </si>
  <si>
    <t>65.55.136</t>
  </si>
  <si>
    <t>65.55.137</t>
  </si>
  <si>
    <t>65.55.138</t>
  </si>
  <si>
    <t>65.55.139</t>
  </si>
  <si>
    <t>65.55.14</t>
  </si>
  <si>
    <t>65.55.140</t>
  </si>
  <si>
    <t>65.55.141</t>
  </si>
  <si>
    <t>65.55.142</t>
  </si>
  <si>
    <t>65.55.143</t>
  </si>
  <si>
    <t>65.55.144</t>
  </si>
  <si>
    <t>65.55.145</t>
  </si>
  <si>
    <t>65.55.146</t>
  </si>
  <si>
    <t>65.55.147</t>
  </si>
  <si>
    <t>65.55.148</t>
  </si>
  <si>
    <t>65.55.149</t>
  </si>
  <si>
    <t>65.55.15</t>
  </si>
  <si>
    <t>65.55.150</t>
  </si>
  <si>
    <t>65.55.151</t>
  </si>
  <si>
    <t>65.55.152</t>
  </si>
  <si>
    <t>65.55.153</t>
  </si>
  <si>
    <t>65.55.154</t>
  </si>
  <si>
    <t>65.55.155</t>
  </si>
  <si>
    <t>65.55.156</t>
  </si>
  <si>
    <t>65.55.157</t>
  </si>
  <si>
    <t>65.55.158</t>
  </si>
  <si>
    <t>65.55.159</t>
  </si>
  <si>
    <t>65.55.16</t>
  </si>
  <si>
    <t>65.55.160</t>
  </si>
  <si>
    <t>65.55.161</t>
  </si>
  <si>
    <t>65.55.162</t>
  </si>
  <si>
    <t>65.55.163</t>
  </si>
  <si>
    <t>65.55.164</t>
  </si>
  <si>
    <t>65.55.165</t>
  </si>
  <si>
    <t>65.55.166</t>
  </si>
  <si>
    <t>65.55.167</t>
  </si>
  <si>
    <t>65.55.168</t>
  </si>
  <si>
    <t>65.55.169</t>
  </si>
  <si>
    <t>65.55.17</t>
  </si>
  <si>
    <t>65.55.170</t>
  </si>
  <si>
    <t>65.55.171</t>
  </si>
  <si>
    <t>65.55.172</t>
  </si>
  <si>
    <t>65.55.173</t>
  </si>
  <si>
    <t>65.55.174</t>
  </si>
  <si>
    <t>65.55.175</t>
  </si>
  <si>
    <t>65.55.176</t>
  </si>
  <si>
    <t>65.55.177</t>
  </si>
  <si>
    <t>65.55.178</t>
  </si>
  <si>
    <t>65.55.179</t>
  </si>
  <si>
    <t>65.55.18</t>
  </si>
  <si>
    <t>65.55.180</t>
  </si>
  <si>
    <t>65.55.181</t>
  </si>
  <si>
    <t>65.55.182</t>
  </si>
  <si>
    <t>65.55.183</t>
  </si>
  <si>
    <t>65.55.184</t>
  </si>
  <si>
    <t>65.55.185</t>
  </si>
  <si>
    <t>65.55.186</t>
  </si>
  <si>
    <t>65.55.187</t>
  </si>
  <si>
    <t>65.55.188</t>
  </si>
  <si>
    <t>65.55.189</t>
  </si>
  <si>
    <t>65.55.19</t>
  </si>
  <si>
    <t>65.55.190</t>
  </si>
  <si>
    <t>65.55.191</t>
  </si>
  <si>
    <t>65.55.192</t>
  </si>
  <si>
    <t>65.55.193</t>
  </si>
  <si>
    <t>65.55.194</t>
  </si>
  <si>
    <t>65.55.195</t>
  </si>
  <si>
    <t>65.55.196</t>
  </si>
  <si>
    <t>65.55.197</t>
  </si>
  <si>
    <t>65.55.198</t>
  </si>
  <si>
    <t>65.55.199</t>
  </si>
  <si>
    <t>65.55.2</t>
  </si>
  <si>
    <t>65.55.20</t>
  </si>
  <si>
    <t>65.55.200</t>
  </si>
  <si>
    <t>65.55.201</t>
  </si>
  <si>
    <t>65.55.202</t>
  </si>
  <si>
    <t>65.55.203</t>
  </si>
  <si>
    <t>65.55.204</t>
  </si>
  <si>
    <t>65.55.205</t>
  </si>
  <si>
    <t>65.55.206</t>
  </si>
  <si>
    <t>65.55.207</t>
  </si>
  <si>
    <t>65.55.208</t>
  </si>
  <si>
    <t>65.55.209</t>
  </si>
  <si>
    <t>65.55.21</t>
  </si>
  <si>
    <t>65.55.210</t>
  </si>
  <si>
    <t>65.55.211</t>
  </si>
  <si>
    <t>65.55.212</t>
  </si>
  <si>
    <t>65.55.213</t>
  </si>
  <si>
    <t>65.55.214</t>
  </si>
  <si>
    <t>65.55.215</t>
  </si>
  <si>
    <t>65.55.216</t>
  </si>
  <si>
    <t>65.55.217</t>
  </si>
  <si>
    <t>65.55.217.53</t>
  </si>
  <si>
    <t>65.55.217.54</t>
  </si>
  <si>
    <t>65.55.217.55</t>
  </si>
  <si>
    <t>65.55.217.56</t>
  </si>
  <si>
    <t>65.55.217.57</t>
  </si>
  <si>
    <t>65.55.218</t>
  </si>
  <si>
    <t>65.55.219</t>
  </si>
  <si>
    <t>65.55.22</t>
  </si>
  <si>
    <t>65.55.220</t>
  </si>
  <si>
    <t>65.55.221</t>
  </si>
  <si>
    <t>65.55.222</t>
  </si>
  <si>
    <t>65.55.223</t>
  </si>
  <si>
    <t>65.55.224</t>
  </si>
  <si>
    <t>65.55.225</t>
  </si>
  <si>
    <t>65.55.226</t>
  </si>
  <si>
    <t>65.55.227</t>
  </si>
  <si>
    <t>65.55.228</t>
  </si>
  <si>
    <t>65.55.229</t>
  </si>
  <si>
    <t>65.55.23</t>
  </si>
  <si>
    <t>65.55.230</t>
  </si>
  <si>
    <t>65.55.231</t>
  </si>
  <si>
    <t>65.55.232</t>
  </si>
  <si>
    <t>65.55.233</t>
  </si>
  <si>
    <t>65.55.234</t>
  </si>
  <si>
    <t>65.55.235</t>
  </si>
  <si>
    <t>65.55.236</t>
  </si>
  <si>
    <t>65.55.237</t>
  </si>
  <si>
    <t>65.55.238</t>
  </si>
  <si>
    <t>65.55.239</t>
  </si>
  <si>
    <t>65.55.24</t>
  </si>
  <si>
    <t>65.55.240</t>
  </si>
  <si>
    <t>65.55.241</t>
  </si>
  <si>
    <t>65.55.242</t>
  </si>
  <si>
    <t>65.55.243</t>
  </si>
  <si>
    <t>65.55.244</t>
  </si>
  <si>
    <t>65.55.245</t>
  </si>
  <si>
    <t>65.55.246</t>
  </si>
  <si>
    <t>65.55.247</t>
  </si>
  <si>
    <t>65.55.248</t>
  </si>
  <si>
    <t>65.55.249</t>
  </si>
  <si>
    <t>65.55.25</t>
  </si>
  <si>
    <t>65.55.250</t>
  </si>
  <si>
    <t>65.55.251</t>
  </si>
  <si>
    <t>65.55.252</t>
  </si>
  <si>
    <t>65.55.253</t>
  </si>
  <si>
    <t>65.55.254</t>
  </si>
  <si>
    <t>65.55.255</t>
  </si>
  <si>
    <t>65.55.26</t>
  </si>
  <si>
    <t>65.55.27</t>
  </si>
  <si>
    <t>65.55.28</t>
  </si>
  <si>
    <t>65.55.29</t>
  </si>
  <si>
    <t>65.55.3</t>
  </si>
  <si>
    <t>65.55.30</t>
  </si>
  <si>
    <t>65.55.31</t>
  </si>
  <si>
    <t>65.55.32</t>
  </si>
  <si>
    <t>65.55.33</t>
  </si>
  <si>
    <t>65.55.34</t>
  </si>
  <si>
    <t>65.55.35</t>
  </si>
  <si>
    <t>65.55.36</t>
  </si>
  <si>
    <t>65.55.37</t>
  </si>
  <si>
    <t>65.55.38</t>
  </si>
  <si>
    <t>65.55.39</t>
  </si>
  <si>
    <t>65.55.4</t>
  </si>
  <si>
    <t>65.55.40</t>
  </si>
  <si>
    <t>65.55.41</t>
  </si>
  <si>
    <t>65.55.42</t>
  </si>
  <si>
    <t>65.55.43</t>
  </si>
  <si>
    <t>65.55.44</t>
  </si>
  <si>
    <t>65.55.45</t>
  </si>
  <si>
    <t>65.55.46</t>
  </si>
  <si>
    <t>65.55.47</t>
  </si>
  <si>
    <t>65.55.48</t>
  </si>
  <si>
    <t>65.55.49</t>
  </si>
  <si>
    <t>65.55.5</t>
  </si>
  <si>
    <t>65.55.50</t>
  </si>
  <si>
    <t>65.55.51</t>
  </si>
  <si>
    <t>65.55.52</t>
  </si>
  <si>
    <t>65.55.53</t>
  </si>
  <si>
    <t>65.55.54</t>
  </si>
  <si>
    <t>65.55.55</t>
  </si>
  <si>
    <t>65.55.56</t>
  </si>
  <si>
    <t>65.55.57</t>
  </si>
  <si>
    <t>65.55.58</t>
  </si>
  <si>
    <t>65.55.59</t>
  </si>
  <si>
    <t>65.55.6</t>
  </si>
  <si>
    <t>65.55.60</t>
  </si>
  <si>
    <t>65.55.61</t>
  </si>
  <si>
    <t>65.55.62</t>
  </si>
  <si>
    <t>65.55.63</t>
  </si>
  <si>
    <t>65.55.64</t>
  </si>
  <si>
    <t>65.55.65</t>
  </si>
  <si>
    <t>65.55.66</t>
  </si>
  <si>
    <t>65.55.67</t>
  </si>
  <si>
    <t>65.55.68</t>
  </si>
  <si>
    <t>65.55.69</t>
  </si>
  <si>
    <t>65.55.7</t>
  </si>
  <si>
    <t>65.55.70</t>
  </si>
  <si>
    <t>65.55.71</t>
  </si>
  <si>
    <t>65.55.72</t>
  </si>
  <si>
    <t>65.55.73</t>
  </si>
  <si>
    <t>65.55.74</t>
  </si>
  <si>
    <t>65.55.75</t>
  </si>
  <si>
    <t>65.55.76</t>
  </si>
  <si>
    <t>65.55.77</t>
  </si>
  <si>
    <t>65.55.78</t>
  </si>
  <si>
    <t>65.55.79</t>
  </si>
  <si>
    <t>65.55.8</t>
  </si>
  <si>
    <t>65.55.80</t>
  </si>
  <si>
    <t>65.55.81</t>
  </si>
  <si>
    <t>65.55.82</t>
  </si>
  <si>
    <t>65.55.83</t>
  </si>
  <si>
    <t>65.55.84</t>
  </si>
  <si>
    <t>65.55.85</t>
  </si>
  <si>
    <t>65.55.86</t>
  </si>
  <si>
    <t>65.55.87</t>
  </si>
  <si>
    <t>65.55.88</t>
  </si>
  <si>
    <t>65.55.89</t>
  </si>
  <si>
    <t>65.55.9</t>
  </si>
  <si>
    <t>65.55.90</t>
  </si>
  <si>
    <t>65.55.91</t>
  </si>
  <si>
    <t>65.55.92</t>
  </si>
  <si>
    <t>65.55.93</t>
  </si>
  <si>
    <t>65.55.94</t>
  </si>
  <si>
    <t>65.55.95</t>
  </si>
  <si>
    <t>65.55.96</t>
  </si>
  <si>
    <t>65.55.97</t>
  </si>
  <si>
    <t>65.55.98</t>
  </si>
  <si>
    <t>65.55.99</t>
  </si>
  <si>
    <t>68.55.252</t>
  </si>
  <si>
    <t># myEfinder.com</t>
  </si>
  <si>
    <t>24.42.211.66</t>
  </si>
  <si>
    <t># Nathan</t>
  </si>
  <si>
    <t>194.221.102.137</t>
  </si>
  <si>
    <t># NationalDirectory</t>
  </si>
  <si>
    <t>66.27.55.14</t>
  </si>
  <si>
    <t>209.116.58.140</t>
  </si>
  <si>
    <t>199.184.188.143</t>
  </si>
  <si>
    <t>199.184.188.151</t>
  </si>
  <si>
    <t>199.184.188.160</t>
  </si>
  <si>
    <t>204.210.31.231</t>
  </si>
  <si>
    <t>209.116.58.143</t>
  </si>
  <si>
    <t>209.191.102.228</t>
  </si>
  <si>
    <t># Naver</t>
  </si>
  <si>
    <t># UA "Cowbot-0.1 (NHN Corp. / 2-3011-1954 / nhnbot@naver.com)"</t>
  </si>
  <si>
    <t># UA "NaverBot-1.0 (NHN Corp. /             +82-2-3011-1954       / nhnbot@naver.com)"</t>
  </si>
  <si>
    <t># UA "Mozilla/4.0 (compatible; NaverBot/1.0; nhnbot@naver.com)"</t>
  </si>
  <si>
    <t># UA "Mozilla/4.0 (compatible; NaverBot/1.0; http://help.naver.com/delete_main.asp)"</t>
  </si>
  <si>
    <t># UA "Yeti/0.01 (nhn/1noon, yetibot@naver.com, check robots.txt daily and follows it)"</t>
  </si>
  <si>
    <t># UA "Yeti/1.0 (+http://help.naver.com/robots/)"</t>
  </si>
  <si>
    <t>61.247.217.34</t>
  </si>
  <si>
    <t>61.247.217.41</t>
  </si>
  <si>
    <t>61.247.217.42</t>
  </si>
  <si>
    <t>61.247.221.43</t>
  </si>
  <si>
    <t>61.247.221.44</t>
  </si>
  <si>
    <t>61.247.221.45</t>
  </si>
  <si>
    <t>61.247.221.87</t>
  </si>
  <si>
    <t>61.247.221.92</t>
  </si>
  <si>
    <t>61.247.222.53</t>
  </si>
  <si>
    <t>61.247.222.55</t>
  </si>
  <si>
    <t>61.78.61.162</t>
  </si>
  <si>
    <t>61.78.61.163</t>
  </si>
  <si>
    <t>61.78.61.164</t>
  </si>
  <si>
    <t>61.78.61.165</t>
  </si>
  <si>
    <t>61.78.61.166</t>
  </si>
  <si>
    <t>61.78.61.167</t>
  </si>
  <si>
    <t>61.78.61.168</t>
  </si>
  <si>
    <t>61.78.61.176</t>
  </si>
  <si>
    <t>61.78.61.192</t>
  </si>
  <si>
    <t>61.78.61.193</t>
  </si>
  <si>
    <t>61.78.61.194</t>
  </si>
  <si>
    <t>61.78.61.195</t>
  </si>
  <si>
    <t>61.78.61.206</t>
  </si>
  <si>
    <t>61.78.61.220</t>
  </si>
  <si>
    <t>61.78.61.221</t>
  </si>
  <si>
    <t>61.78.61.222</t>
  </si>
  <si>
    <t>61.78.61.223</t>
  </si>
  <si>
    <t>114.111.36.26</t>
  </si>
  <si>
    <t>202.179.180.43</t>
  </si>
  <si>
    <t>202.179.180.45</t>
  </si>
  <si>
    <t>202.179.180.53</t>
  </si>
  <si>
    <t>202.179.180.54</t>
  </si>
  <si>
    <t>202.179.181.137</t>
  </si>
  <si>
    <t>202.179.181.138</t>
  </si>
  <si>
    <t>218.23.2.122</t>
  </si>
  <si>
    <t>218.145.25.11</t>
  </si>
  <si>
    <t>218.145.25.14</t>
  </si>
  <si>
    <t>218.145.25.17</t>
  </si>
  <si>
    <t>218.145.25.19</t>
  </si>
  <si>
    <t>218.145.25.20</t>
  </si>
  <si>
    <t>218.145.25.43</t>
  </si>
  <si>
    <t>218.145.25.45</t>
  </si>
  <si>
    <t>218.145.25.46</t>
  </si>
  <si>
    <t>218.145.25.49</t>
  </si>
  <si>
    <t>218.145.25.51</t>
  </si>
  <si>
    <t>218.145.25.53</t>
  </si>
  <si>
    <t>218.145.25.52</t>
  </si>
  <si>
    <t>218.145.25.78</t>
  </si>
  <si>
    <t>218.145.25.83</t>
  </si>
  <si>
    <t>218.145.25.105</t>
  </si>
  <si>
    <t>218.145.25.109</t>
  </si>
  <si>
    <t>218.145.25.110</t>
  </si>
  <si>
    <t>218.145.25.111</t>
  </si>
  <si>
    <t>218.145.25.113</t>
  </si>
  <si>
    <t>220.73.146.105</t>
  </si>
  <si>
    <t>220.73.146.106</t>
  </si>
  <si>
    <t>220.73.146.107</t>
  </si>
  <si>
    <t>220.73.146.108</t>
  </si>
  <si>
    <t>220.73.159.54</t>
  </si>
  <si>
    <t>220.73.159.55</t>
  </si>
  <si>
    <t>220.73.159.56</t>
  </si>
  <si>
    <t>220.73.159.57</t>
  </si>
  <si>
    <t>220.73.159.58</t>
  </si>
  <si>
    <t>220.73.159.59</t>
  </si>
  <si>
    <t>220.73.159.60</t>
  </si>
  <si>
    <t>220.73.159.61</t>
  </si>
  <si>
    <t>220.73.159.62</t>
  </si>
  <si>
    <t>220.73.159.63</t>
  </si>
  <si>
    <t>220.73.165.11</t>
  </si>
  <si>
    <t>220.73.165.12</t>
  </si>
  <si>
    <t>220.73.165.14</t>
  </si>
  <si>
    <t>220.73.165.15</t>
  </si>
  <si>
    <t>220.73.165.17</t>
  </si>
  <si>
    <t>220.73.165.77</t>
  </si>
  <si>
    <t>220.73.165.142</t>
  </si>
  <si>
    <t>220.73.165.143</t>
  </si>
  <si>
    <t>220.73.165.204</t>
  </si>
  <si>
    <t>220.73.165.206</t>
  </si>
  <si>
    <t>220.95.235.166</t>
  </si>
  <si>
    <t>222.122.194.111</t>
  </si>
  <si>
    <t>222.122.194.112</t>
  </si>
  <si>
    <t>222.122.194.114</t>
  </si>
  <si>
    <t>222.122.194.115</t>
  </si>
  <si>
    <t>222.122.194.164</t>
  </si>
  <si>
    <t>222.122.194.27</t>
  </si>
  <si>
    <t>222.122.194.31</t>
  </si>
  <si>
    <t>222.122.194.33</t>
  </si>
  <si>
    <t>222.122.194.35</t>
  </si>
  <si>
    <t>222.122.194.41</t>
  </si>
  <si>
    <t>222.122.194.47</t>
  </si>
  <si>
    <t>222.122.194.53</t>
  </si>
  <si>
    <t>222.122.194.75</t>
  </si>
  <si>
    <t># NDV</t>
  </si>
  <si>
    <t>194.231.30.16</t>
  </si>
  <si>
    <t># Netcraft</t>
  </si>
  <si>
    <t>195.188.192.23</t>
  </si>
  <si>
    <t># NetMind</t>
  </si>
  <si>
    <t>208.222.98.150</t>
  </si>
  <si>
    <t># NetNose</t>
  </si>
  <si>
    <t># UA "Mozilla/4.0 (compatible; MSIE 5.0;NetNose-Crawler 2.0; A New Search Experience: http://www.netnose.com)"</t>
  </si>
  <si>
    <t>199.35.98.30</t>
  </si>
  <si>
    <t>199.35.98.241</t>
  </si>
  <si>
    <t># NetScoop</t>
  </si>
  <si>
    <t>150.59.20.63</t>
  </si>
  <si>
    <t>150.59.20.20</t>
  </si>
  <si>
    <t># Netseek</t>
  </si>
  <si>
    <t>216.71.78.11</t>
  </si>
  <si>
    <t># NetWhat.com</t>
  </si>
  <si>
    <t># UA "NetWhatCrawler/0.06-dev (NetWhatCrawler from NetWhat.com; http://www.netwhat.com; support@netwhat.com)"</t>
  </si>
  <si>
    <t>69.9.167.198</t>
  </si>
  <si>
    <t># NG-Search.com</t>
  </si>
  <si>
    <t># UA "NG-Search/0.90 (NG-SearchBot; http://www.ng-search.com;  )"</t>
  </si>
  <si>
    <t>84.56.103.71</t>
  </si>
  <si>
    <t>84.56.114.19</t>
  </si>
  <si>
    <t>84.56.74.242</t>
  </si>
  <si>
    <t>84.56.77.39</t>
  </si>
  <si>
    <t>84.56.84.58</t>
  </si>
  <si>
    <t>84.56.93.33</t>
  </si>
  <si>
    <t># Nit-Net</t>
  </si>
  <si>
    <t>212.63.155.1</t>
  </si>
  <si>
    <t># Nokodo</t>
  </si>
  <si>
    <t># UA "NokodoBot/1.2 (+http://nokodo.com/bot.htm)"</t>
  </si>
  <si>
    <t>67.18.222.18</t>
  </si>
  <si>
    <t># The NorthStar Robot</t>
  </si>
  <si>
    <t>129.110.16.16</t>
  </si>
  <si>
    <t>129.110.10.1</t>
  </si>
  <si>
    <t># Novosoft</t>
  </si>
  <si>
    <t># UA "Mozilla/5.0 (compatible; Page2RSS/0.5; +http://page2rss.com/)"</t>
  </si>
  <si>
    <t>69.64.69.73</t>
  </si>
  <si>
    <t># Noxtrum</t>
  </si>
  <si>
    <t># UA "noxtrumbot/1.0 (crawler@noxtrum.com)"</t>
  </si>
  <si>
    <t>194.224.199.47</t>
  </si>
  <si>
    <t>194.224.199.50</t>
  </si>
  <si>
    <t>194.224.199.52</t>
  </si>
  <si>
    <t># NR1-Online</t>
  </si>
  <si>
    <t># UA "Nr1-Onlinebot (Version: 1.02, powered by www.nr1-online.de)"</t>
  </si>
  <si>
    <t># 62.112.150.218</t>
  </si>
  <si>
    <t># NTT Cyberspace Laboratories</t>
  </si>
  <si>
    <t>210.165.39.210</t>
  </si>
  <si>
    <t>210.165.39.211</t>
  </si>
  <si>
    <t>210.165.39.212</t>
  </si>
  <si>
    <t>210.165.39.213</t>
  </si>
  <si>
    <t>210.165.39.214</t>
  </si>
  <si>
    <t>210.165.39.215</t>
  </si>
  <si>
    <t># Nusearch</t>
  </si>
  <si>
    <t># UA "NuSearch Spider www.nusearch.com"</t>
  </si>
  <si>
    <t>82.32.121.70</t>
  </si>
  <si>
    <t>82.32.121.164</t>
  </si>
  <si>
    <t>82.32.123.249</t>
  </si>
  <si>
    <t>82.33.193.111</t>
  </si>
  <si>
    <t>82.68.206.22</t>
  </si>
  <si>
    <t>84.9.137.104</t>
  </si>
  <si>
    <t>208.53.131.158</t>
  </si>
  <si>
    <t># Nutch</t>
  </si>
  <si>
    <t># UA "Nutch"</t>
  </si>
  <si>
    <t># UA "NutchCVS/0.03-dev (Nutch; http://www.nutch.org/docs/bot.html; nutch-agent@lists.sourceforge.net)"</t>
  </si>
  <si>
    <t># UA "NutchCVS/0.03-dev (Nutch; http://www.nutch.org/docs/en/bot.html; nutch-agent@lists.sourceforge.net)"</t>
  </si>
  <si>
    <t># UA "NutchOrg/0.03-dev (Nutch; www.nutch.org/docs/bot.html; nutch-agent@lists.sourceforge.net)"</t>
  </si>
  <si>
    <t># UA "NutchCVS/0.05-dev (Nutch; http://www.nutch.org/docs/en/bot.html; nutch-agent@lists.sourceforge.net)"</t>
  </si>
  <si>
    <t># The NWI Robot</t>
  </si>
  <si>
    <t>130.235.86.136</t>
  </si>
  <si>
    <t>130.235.86.137</t>
  </si>
  <si>
    <t># Nzexplorer</t>
  </si>
  <si>
    <t>202.36.240.1</t>
  </si>
  <si>
    <t># Oberland Net</t>
  </si>
  <si>
    <t>194.221.132.133</t>
  </si>
  <si>
    <t># Objects Search</t>
  </si>
  <si>
    <t># UA "ObjectsSearch/0.01 (ObjectsSearch; http://www.ObjectsSearch.com/bot.html; support@thesoftwareobjects.com)"</t>
  </si>
  <si>
    <t># UA "ObjectsSearch/0.02 (ObjectsSearch; http://www.ObjectsSearch.com/bot.html; support@thesoftwareobjects.com)"</t>
  </si>
  <si>
    <t># UA "ObjectsSearch/0.06 (ObjectsSearch; http://www.ObjectsSearch.com/bot.html; support@thesoftwareobjects.com)"</t>
  </si>
  <si>
    <t>68.88.244.177</t>
  </si>
  <si>
    <t>68.88.244.178</t>
  </si>
  <si>
    <t>69.150.7.163</t>
  </si>
  <si>
    <t>69.150.7.164</t>
  </si>
  <si>
    <t>69.150.7.165</t>
  </si>
  <si>
    <t># Occam</t>
  </si>
  <si>
    <t>128.95.1.184</t>
  </si>
  <si>
    <t>128.95.1.208</t>
  </si>
  <si>
    <t>128.95.1.84</t>
  </si>
  <si>
    <t># OmniExplorer</t>
  </si>
  <si>
    <t># UA "OmniExplorer_Bot/1.07 (+http://www.omni-explorer.com) Internet Categorizer"</t>
  </si>
  <si>
    <t># UA "OmniExplorer_Bot/1.09 (+http://www.omni-explorer.com) Internet Categorizer"</t>
  </si>
  <si>
    <t># UA "OmniExplorer_Bot/1.09 (+http://www.omni-explorer.com)"</t>
  </si>
  <si>
    <t># UA "OmniExplorer_Bot/1.10 (+http://www.omni-explorer.com) Jobs Crawler"</t>
  </si>
  <si>
    <t># UA "OmniExplorer_Bot/1.18 (+http://www.omni-explorer.com) Torrent Crawler"</t>
  </si>
  <si>
    <t># UA "OmniExplorer_Bot/2.3 (+http://www.omni-explorer.com) WorldIndexer"</t>
  </si>
  <si>
    <t># UA "OmniExplorer_Bot/2.57 (+http://www.omni-explorer.com) WorldIndexer"</t>
  </si>
  <si>
    <t># UA "OmniExplorer_Bot/2.67 (+http://www.omni-explorer.com) WorldIndexer"</t>
  </si>
  <si>
    <t># UA "OmniExplorer_Bot/2.69 (+http://www.omni-explorer.com) WorldIndexer"</t>
  </si>
  <si>
    <t># UA "OmniExplorer_Bot/2.70 (+http://www.omni-explorer.com) WorldIndexer"</t>
  </si>
  <si>
    <t># UA "OmniExplorer_Bot/2.71 (+http://www.omni-explorer.com) WorldIndexer"</t>
  </si>
  <si>
    <t># UA "OmniExplorer_Bot/2.73 (+http://www.omni-explorer.com) WorldIndexer"</t>
  </si>
  <si>
    <t># UA "OmniExplorer_Bot/2.78a (+http://www.omni-explorer.com) WorldIndexer"</t>
  </si>
  <si>
    <t># UA "OmniExplorer_Bot/2.82 (+http://www.omni-explorer.com) WorldIndexer"</t>
  </si>
  <si>
    <t># UA "OmniExplorer_Bot/2.83 (+http://www.omni-explorer.com) WorldIndexer"</t>
  </si>
  <si>
    <t># UA "OmniExplorer_Bot/2.86b (+http://www.omni-explorer.com) WorldIndexer"</t>
  </si>
  <si>
    <t># UA "OmniExplorer_Bot/2.91 (+http://www.omni-explorer.com) WorldIndexer"</t>
  </si>
  <si>
    <t># UA "OmniExplorer_Bot/2.92 (+http://www.omni-explorer.com) WorldIndexer"</t>
  </si>
  <si>
    <t># UA "OmniExplorer_Bot/2.93 (+http://www.omni-explorer.com) WorldIndexer"</t>
  </si>
  <si>
    <t># UA "OmniExplorer_Bot/3.06c (+http://www.omni-explorer.com) WorldIndexer"</t>
  </si>
  <si>
    <t># UA "OmniExplorer_Bot/3.06d (+http://www.omni-explorer.com) WorldIndexer"</t>
  </si>
  <si>
    <t># UA "OmniExplorer_Bot/4.32 (+http://www.omni-explorer.com) WorldIndexer"</t>
  </si>
  <si>
    <t># UA "OmniExplorer_Bot/5.24 (+http://www.omni-explorer.com) WorldIndexer"</t>
  </si>
  <si>
    <t># UA "OmniExplorer_Bot/6.46 (+http://www.omni-explorer.com) WorldIndexer"</t>
  </si>
  <si>
    <t># UA "OmniExplorer_Bot/6.47 (+http://www.omni-explorer.com) WorldIndexer"</t>
  </si>
  <si>
    <t># UA "OmniExplorer_Bot/6.57 (+http://www.omni-explorer.com) WorldIndexer"</t>
  </si>
  <si>
    <t>64.62.175.130</t>
  </si>
  <si>
    <t>64.62.175.131</t>
  </si>
  <si>
    <t>64.62.175.137</t>
  </si>
  <si>
    <t>64.71.131.109</t>
  </si>
  <si>
    <t>64.71.131.117</t>
  </si>
  <si>
    <t>64.127.124.130</t>
  </si>
  <si>
    <t>64.127.124.131</t>
  </si>
  <si>
    <t>64.127.124.132</t>
  </si>
  <si>
    <t>64.127.124.133</t>
  </si>
  <si>
    <t>64.127.124.139</t>
  </si>
  <si>
    <t>64.127.124.143</t>
  </si>
  <si>
    <t>64.127.124.145</t>
  </si>
  <si>
    <t>64.127.124.148</t>
  </si>
  <si>
    <t>64.127.124.153</t>
  </si>
  <si>
    <t>64.127.124.157</t>
  </si>
  <si>
    <t>64.127.124.158</t>
  </si>
  <si>
    <t>64.127.124.159</t>
  </si>
  <si>
    <t>64.127.124.165</t>
  </si>
  <si>
    <t>64.127.124.168</t>
  </si>
  <si>
    <t>64.127.124.169</t>
  </si>
  <si>
    <t>64.127.124.170</t>
  </si>
  <si>
    <t>64.127.124.171</t>
  </si>
  <si>
    <t>64.127.124.172</t>
  </si>
  <si>
    <t>64.127.124.173</t>
  </si>
  <si>
    <t>64.127.124.188</t>
  </si>
  <si>
    <t>64.127.124.189</t>
  </si>
  <si>
    <t>64.127.124.190</t>
  </si>
  <si>
    <t>64.127.124.191</t>
  </si>
  <si>
    <t>64.127.124.193</t>
  </si>
  <si>
    <t>65.19.150.134</t>
  </si>
  <si>
    <t>65.19.150.204</t>
  </si>
  <si>
    <t>65.19.150.206</t>
  </si>
  <si>
    <t>65.19.150.207</t>
  </si>
  <si>
    <t>65.19.150.208</t>
  </si>
  <si>
    <t>65.19.150.209</t>
  </si>
  <si>
    <t>65.19.150.210</t>
  </si>
  <si>
    <t>65.19.150.211</t>
  </si>
  <si>
    <t>65.19.150.212</t>
  </si>
  <si>
    <t>65.19.150.213</t>
  </si>
  <si>
    <t>65.19.150.214</t>
  </si>
  <si>
    <t>65.19.150.217</t>
  </si>
  <si>
    <t>65.19.150.218</t>
  </si>
  <si>
    <t>65.19.150.219</t>
  </si>
  <si>
    <t>65.19.150.220</t>
  </si>
  <si>
    <t>65.19.150.221</t>
  </si>
  <si>
    <t>65.19.150.222</t>
  </si>
  <si>
    <t>65.19.150.223</t>
  </si>
  <si>
    <t>65.19.150.224</t>
  </si>
  <si>
    <t>65.19.150.225</t>
  </si>
  <si>
    <t>65.19.150.226</t>
  </si>
  <si>
    <t>65.19.150.227</t>
  </si>
  <si>
    <t>65.19.150.228</t>
  </si>
  <si>
    <t>65.19.150.229</t>
  </si>
  <si>
    <t>65.19.150.230</t>
  </si>
  <si>
    <t>65.19.150.231</t>
  </si>
  <si>
    <t>65.19.150.232</t>
  </si>
  <si>
    <t>65.19.150.233</t>
  </si>
  <si>
    <t>65.19.150.234</t>
  </si>
  <si>
    <t>65.19.150.235</t>
  </si>
  <si>
    <t>65.19.150.236</t>
  </si>
  <si>
    <t>65.19.150.237</t>
  </si>
  <si>
    <t>65.19.150.238</t>
  </si>
  <si>
    <t>65.19.150.239</t>
  </si>
  <si>
    <t>65.19.150.240</t>
  </si>
  <si>
    <t>65.19.150.241</t>
  </si>
  <si>
    <t>65.19.150.242</t>
  </si>
  <si>
    <t>65.19.150.243</t>
  </si>
  <si>
    <t>65.19.150.244</t>
  </si>
  <si>
    <t>65.19.150.245</t>
  </si>
  <si>
    <t>65.19.150.246</t>
  </si>
  <si>
    <t>65.19.150.247</t>
  </si>
  <si>
    <t>65.19.150.248</t>
  </si>
  <si>
    <t>65.19.150.249</t>
  </si>
  <si>
    <t>65.19.150.250</t>
  </si>
  <si>
    <t>65.19.150.251</t>
  </si>
  <si>
    <t>65.19.150.252</t>
  </si>
  <si>
    <t>65.19.169.228</t>
  </si>
  <si>
    <t>65.19.169.229</t>
  </si>
  <si>
    <t>65.19.169.230</t>
  </si>
  <si>
    <t>65.19.169.242</t>
  </si>
  <si>
    <t>65.19.169.252</t>
  </si>
  <si>
    <t>65.19.169.254</t>
  </si>
  <si>
    <t># onet.pl</t>
  </si>
  <si>
    <t># UA "Onet.pl SA, http://szukaj.onet.pl"</t>
  </si>
  <si>
    <t># UA "Mozilla/5.0 (compatible; OnetSzukaj/5.0; +http://szukaj.onet.pl)"</t>
  </si>
  <si>
    <t># UA "holmes/3.9 (OnetSzukaj/5.0; +http://szukaj.onet.pl)"</t>
  </si>
  <si>
    <t>213.180.128.151</t>
  </si>
  <si>
    <t>213.180.128.152</t>
  </si>
  <si>
    <t>213.180.128.153</t>
  </si>
  <si>
    <t>213.180.128.154</t>
  </si>
  <si>
    <t>213.180.137.71</t>
  </si>
  <si>
    <t># onlinepilot.de</t>
  </si>
  <si>
    <t>195.20.225.123</t>
  </si>
  <si>
    <t>212.227.109.241</t>
  </si>
  <si>
    <t>195.20.225.112</t>
  </si>
  <si>
    <t>195.20.225.115</t>
  </si>
  <si>
    <t>212.227.109.14</t>
  </si>
  <si>
    <t>212.227.109.57</t>
  </si>
  <si>
    <t>212.227.109.58</t>
  </si>
  <si>
    <t>212.227.109.197</t>
  </si>
  <si>
    <t>212.227.109.225</t>
  </si>
  <si>
    <t>212.227.109.229</t>
  </si>
  <si>
    <t>212.227.118.9</t>
  </si>
  <si>
    <t>212.227.118.25</t>
  </si>
  <si>
    <t>212.227.118.130</t>
  </si>
  <si>
    <t>212.227.119.5</t>
  </si>
  <si>
    <t># Only</t>
  </si>
  <si>
    <t>64.23.82.44</t>
  </si>
  <si>
    <t># Openfind</t>
  </si>
  <si>
    <t># UA "Gaisbot/3.0+(robot@gais.cs.ccu.edu.tw;+http://gais.cs.ccu.edu.tw/robot.php)"</t>
  </si>
  <si>
    <t># UA "Openbot/3.0+(robot-response@openfind.com.tw;+http://www.openfind.com.tw/robot.html)"</t>
  </si>
  <si>
    <t># UA "Openfind data gatherer,Openbot/3.0+(robot-response@openfind.com.tw;+http://www.openfind.com.tw/robot.html)"</t>
  </si>
  <si>
    <t>140.123.100.5</t>
  </si>
  <si>
    <t>140.123.101.14</t>
  </si>
  <si>
    <t>140.123.101.143</t>
  </si>
  <si>
    <t>140.123.101.144</t>
  </si>
  <si>
    <t>140.123.101.145</t>
  </si>
  <si>
    <t>140.123.101.146</t>
  </si>
  <si>
    <t>140.123.101.147</t>
  </si>
  <si>
    <t>140.123.101.148</t>
  </si>
  <si>
    <t>140.123.101.62</t>
  </si>
  <si>
    <t>140.123.101.66</t>
  </si>
  <si>
    <t>140.123.101.67</t>
  </si>
  <si>
    <t>140.123.103.2</t>
  </si>
  <si>
    <t>140.123.103.244</t>
  </si>
  <si>
    <t>140.123.103.4</t>
  </si>
  <si>
    <t>202.165.96.139</t>
  </si>
  <si>
    <t>202.165.96.140</t>
  </si>
  <si>
    <t>202.165.96.167</t>
  </si>
  <si>
    <t>202.165.96.173</t>
  </si>
  <si>
    <t>205.158.61.194</t>
  </si>
  <si>
    <t>205.158.61.197</t>
  </si>
  <si>
    <t>205.158.61.198</t>
  </si>
  <si>
    <t>205.158.61.200</t>
  </si>
  <si>
    <t>205.158.61.201</t>
  </si>
  <si>
    <t>205.158.61.202</t>
  </si>
  <si>
    <t>205.158.61.207</t>
  </si>
  <si>
    <t>209.133.111.56</t>
  </si>
  <si>
    <t>209.133.111.57</t>
  </si>
  <si>
    <t>209.133.111.58</t>
  </si>
  <si>
    <t>210.201.54.203</t>
  </si>
  <si>
    <t>210.201.54.207</t>
  </si>
  <si>
    <t>210.201.54.209</t>
  </si>
  <si>
    <t>210.201.54.214</t>
  </si>
  <si>
    <t>210.201.54.216</t>
  </si>
  <si>
    <t>210.201.54.218</t>
  </si>
  <si>
    <t>210.59.144.148</t>
  </si>
  <si>
    <t>210.59.144.149</t>
  </si>
  <si>
    <t>211.155.160.12</t>
  </si>
  <si>
    <t>211.155.160.2</t>
  </si>
  <si>
    <t>211.155.160.5</t>
  </si>
  <si>
    <t>211.72.252.147</t>
  </si>
  <si>
    <t>211.72.252.150</t>
  </si>
  <si>
    <t>211.72.252.182</t>
  </si>
  <si>
    <t>211.72.252.242</t>
  </si>
  <si>
    <t>211.72.252.243</t>
  </si>
  <si>
    <t>211.72.252.49</t>
  </si>
  <si>
    <t>212.98.78.29</t>
  </si>
  <si>
    <t>216.250.80.67</t>
  </si>
  <si>
    <t>220.135.237.66</t>
  </si>
  <si>
    <t>220.135.254.94</t>
  </si>
  <si>
    <t>221.169.30.130</t>
  </si>
  <si>
    <t>61.59.121.2</t>
  </si>
  <si>
    <t>64.208.8.196</t>
  </si>
  <si>
    <t>64.62.168.160</t>
  </si>
  <si>
    <t>64.62.168.173</t>
  </si>
  <si>
    <t>66.234.139.204</t>
  </si>
  <si>
    <t>66.234.139.205</t>
  </si>
  <si>
    <t>66.234.139.206</t>
  </si>
  <si>
    <t>66.234.139.207</t>
  </si>
  <si>
    <t>66.234.139.208</t>
  </si>
  <si>
    <t>66.234.139.209</t>
  </si>
  <si>
    <t>66.234.139.212</t>
  </si>
  <si>
    <t>66.234.139.213</t>
  </si>
  <si>
    <t>66.234.139.214</t>
  </si>
  <si>
    <t>66.234.139.215</t>
  </si>
  <si>
    <t>66.234.139.216</t>
  </si>
  <si>
    <t>66.234.139.218</t>
  </si>
  <si>
    <t>66.237.60</t>
  </si>
  <si>
    <t>66.7.131.130</t>
  </si>
  <si>
    <t>66.7.131.131</t>
  </si>
  <si>
    <t>66.7.131.132</t>
  </si>
  <si>
    <t>66.7.131.133</t>
  </si>
  <si>
    <t>66.7.131.134</t>
  </si>
  <si>
    <t>66.7.131.135</t>
  </si>
  <si>
    <t>66.7.131.136</t>
  </si>
  <si>
    <t>66.7.131.137</t>
  </si>
  <si>
    <t>66.7.131.138</t>
  </si>
  <si>
    <t>66.7.131.139</t>
  </si>
  <si>
    <t>66.7.131.140</t>
  </si>
  <si>
    <t>66.7.131.141</t>
  </si>
  <si>
    <t>66.7.131.142</t>
  </si>
  <si>
    <t>66.7.131.143</t>
  </si>
  <si>
    <t>66.7.131.144</t>
  </si>
  <si>
    <t>66.7.131.145</t>
  </si>
  <si>
    <t>66.7.131.146</t>
  </si>
  <si>
    <t>66.7.131.147</t>
  </si>
  <si>
    <t>66.7.131.148</t>
  </si>
  <si>
    <t>66.7.131.149</t>
  </si>
  <si>
    <t>66.7.131.150</t>
  </si>
  <si>
    <t>66.7.131.151</t>
  </si>
  <si>
    <t>66.7.131.152</t>
  </si>
  <si>
    <t>66.7.131.153</t>
  </si>
  <si>
    <t>66.7.131.154</t>
  </si>
  <si>
    <t>66.7.131.155</t>
  </si>
  <si>
    <t>66.7.131.156</t>
  </si>
  <si>
    <t>66.7.131.157</t>
  </si>
  <si>
    <t>66.7.131.158</t>
  </si>
  <si>
    <t>66.7.131.159</t>
  </si>
  <si>
    <t>66.7.131.160</t>
  </si>
  <si>
    <t>66.7.131.161</t>
  </si>
  <si>
    <t>66.7.131.162</t>
  </si>
  <si>
    <t>66.7.131.163</t>
  </si>
  <si>
    <t>66.7.131.164</t>
  </si>
  <si>
    <t>66.7.131.165</t>
  </si>
  <si>
    <t># Open Text</t>
  </si>
  <si>
    <t>204.138.115.2</t>
  </si>
  <si>
    <t># Peerbot.com</t>
  </si>
  <si>
    <t># UA "PEERbot www.peerbot.com"</t>
  </si>
  <si>
    <t>213.239.197.150</t>
  </si>
  <si>
    <t>213.239.206.109</t>
  </si>
  <si>
    <t># Physics.org</t>
  </si>
  <si>
    <t># UA "BravoBrian SpiderEngine MarcoPolo"</t>
  </si>
  <si>
    <t>213.215.133.19</t>
  </si>
  <si>
    <t># Picsearch</t>
  </si>
  <si>
    <t># UA "psbot/0.1 (+http://www.picsearch.com/bot.html)"</t>
  </si>
  <si>
    <t># UA "http://www.picsearch.com/bot.html"</t>
  </si>
  <si>
    <t>212.69.208.31</t>
  </si>
  <si>
    <t>213.242.179.43</t>
  </si>
  <si>
    <t>217.75.104.23</t>
  </si>
  <si>
    <t>217.75.104.26</t>
  </si>
  <si>
    <t>217.212.224.141</t>
  </si>
  <si>
    <t>217.212.224.142</t>
  </si>
  <si>
    <t>217.212.224.143</t>
  </si>
  <si>
    <t>217.212.224.144</t>
  </si>
  <si>
    <t>217.212.224.145</t>
  </si>
  <si>
    <t>217.212.224.146</t>
  </si>
  <si>
    <t>217.212.224.147</t>
  </si>
  <si>
    <t>217.212.224.148</t>
  </si>
  <si>
    <t>217.212.224.149</t>
  </si>
  <si>
    <t>217.212.224.159</t>
  </si>
  <si>
    <t>217.212.224.162</t>
  </si>
  <si>
    <t>217.212.224.164</t>
  </si>
  <si>
    <t>217.212.224.165</t>
  </si>
  <si>
    <t>217.212.224.168</t>
  </si>
  <si>
    <t>217.212.224.177</t>
  </si>
  <si>
    <t>217.212.224.178</t>
  </si>
  <si>
    <t>62.119.21.136</t>
  </si>
  <si>
    <t>62.119.21.132</t>
  </si>
  <si>
    <t>62.119.21.135</t>
  </si>
  <si>
    <t>62.119.21.137</t>
  </si>
  <si>
    <t>62.119.21.138</t>
  </si>
  <si>
    <t>62.119.21.139</t>
  </si>
  <si>
    <t>62.119.21.150</t>
  </si>
  <si>
    <t>62.119.21.157</t>
  </si>
  <si>
    <t>62.119.133.11</t>
  </si>
  <si>
    <t>62.119.133.12</t>
  </si>
  <si>
    <t>62.119.133.13</t>
  </si>
  <si>
    <t>62.119.133.14</t>
  </si>
  <si>
    <t>63.223.65.253</t>
  </si>
  <si>
    <t>83.140.161.141</t>
  </si>
  <si>
    <t>83.140.161.142</t>
  </si>
  <si>
    <t># Pioneer</t>
  </si>
  <si>
    <t>128.109.136.132</t>
  </si>
  <si>
    <t># PGP Key Agent</t>
  </si>
  <si>
    <t>195.120.233.1</t>
  </si>
  <si>
    <t># Pinpoint</t>
  </si>
  <si>
    <t>209.116.70.46</t>
  </si>
  <si>
    <t># Pipeline</t>
  </si>
  <si>
    <t># UA "pipeLiner/0.10 (PipeLine Spider; http://www.pipeline-search.com/webmaster.html)"</t>
  </si>
  <si>
    <t>24.106.39.250</t>
  </si>
  <si>
    <t># Pizilla</t>
  </si>
  <si>
    <t>161.58.207.17</t>
  </si>
  <si>
    <t>216.218.130.79</t>
  </si>
  <si>
    <t>216.218.155.2</t>
  </si>
  <si>
    <t>216.218.197.2</t>
  </si>
  <si>
    <t># PlanetClick</t>
  </si>
  <si>
    <t>207.87.8.78</t>
  </si>
  <si>
    <t>207.87.10.33</t>
  </si>
  <si>
    <t># Pompos</t>
  </si>
  <si>
    <t># UA "Pompos/1.3 http://dir.com/pompos.html"</t>
  </si>
  <si>
    <t>212.27.33.160</t>
  </si>
  <si>
    <t>212.27.33.161</t>
  </si>
  <si>
    <t>212.27.33.162</t>
  </si>
  <si>
    <t>212.27.33.163</t>
  </si>
  <si>
    <t>212.27.33.164</t>
  </si>
  <si>
    <t>212.27.33.165</t>
  </si>
  <si>
    <t>212.27.33.166</t>
  </si>
  <si>
    <t>212.27.33.167</t>
  </si>
  <si>
    <t>212.27.33.168</t>
  </si>
  <si>
    <t>212.27.33.169</t>
  </si>
  <si>
    <t>212.27.41.11</t>
  </si>
  <si>
    <t>212.27.41.14</t>
  </si>
  <si>
    <t>212.27.41.22</t>
  </si>
  <si>
    <t>212.27.41.23</t>
  </si>
  <si>
    <t>212.27.41.24</t>
  </si>
  <si>
    <t>212.27.41.25</t>
  </si>
  <si>
    <t>212.27.41.26</t>
  </si>
  <si>
    <t>212.27.41.30</t>
  </si>
  <si>
    <t>212.27.41.31</t>
  </si>
  <si>
    <t>212.27.41.33</t>
  </si>
  <si>
    <t>212.27.41.34</t>
  </si>
  <si>
    <t>212.27.41.35</t>
  </si>
  <si>
    <t>212.27.41.36</t>
  </si>
  <si>
    <t>212.27.41.37</t>
  </si>
  <si>
    <t>212.27.41.38</t>
  </si>
  <si>
    <t>212.27.41.39</t>
  </si>
  <si>
    <t>212.27.41.40</t>
  </si>
  <si>
    <t>212.27.41.41</t>
  </si>
  <si>
    <t># Pop.gr</t>
  </si>
  <si>
    <t># UA "Pop.gr/6.1 Arachne(compatible; MSIE 6.0; Windows 98; Corus)"</t>
  </si>
  <si>
    <t>195.186.149.91</t>
  </si>
  <si>
    <t># PortalB</t>
  </si>
  <si>
    <t>209.10.169.15</t>
  </si>
  <si>
    <t>209.10.169.16</t>
  </si>
  <si>
    <t>209.10.169.17</t>
  </si>
  <si>
    <t># Portal Juice</t>
  </si>
  <si>
    <t>209.20.44.236</t>
  </si>
  <si>
    <t># Prasso</t>
  </si>
  <si>
    <t># UA "Mozilla/4.0 (compatible; MSIE 6.0; Windows NT 5.1; PrassoSunner 1.00; http://www.prasso.com;)"</t>
  </si>
  <si>
    <t>67.18.87.100</t>
  </si>
  <si>
    <t># Prolo</t>
  </si>
  <si>
    <t># UA "ProloCrawler/1.0 (http://www.prolo.com)"</t>
  </si>
  <si>
    <t>209.203.226.174</t>
  </si>
  <si>
    <t># Proodle</t>
  </si>
  <si>
    <t># UA "www.proodle.com"</t>
  </si>
  <si>
    <t>193.12.151.201</t>
  </si>
  <si>
    <t># psi.net</t>
  </si>
  <si>
    <t>154.15.28.143</t>
  </si>
  <si>
    <t># Psychcrawler.com</t>
  </si>
  <si>
    <t># UA "MSIE (MSIE 5.23; Mac_PowerPC)"</t>
  </si>
  <si>
    <t>69.225.183.82</t>
  </si>
  <si>
    <t># Qango</t>
  </si>
  <si>
    <t>212.78.64.35</t>
  </si>
  <si>
    <t>217.158.17.25</t>
  </si>
  <si>
    <t># Qweery</t>
  </si>
  <si>
    <t># UA "QweeryBot v2.05 -- http://qweerybot.qweery.com"</t>
  </si>
  <si>
    <t># UA "QweeryBot/2.06 ( http://qweerybot.qweery.com)"</t>
  </si>
  <si>
    <t>80.60.157.168</t>
  </si>
  <si>
    <t>84.82.133.41</t>
  </si>
  <si>
    <t># Quepasa.com</t>
  </si>
  <si>
    <t># UA "QuepasaCreep ( crawler@quepasacorp.com )"</t>
  </si>
  <si>
    <t>69.28.130.222</t>
  </si>
  <si>
    <t>69.28.130.229</t>
  </si>
  <si>
    <t>69.28.130.230</t>
  </si>
  <si>
    <t>69.28.130.231</t>
  </si>
  <si>
    <t># Questfinder</t>
  </si>
  <si>
    <t>216.104.145.71</t>
  </si>
  <si>
    <t># Rambler</t>
  </si>
  <si>
    <t># UA "StackRambler/2.0 (MSIE incompatible)"</t>
  </si>
  <si>
    <t>81.19.66.9</t>
  </si>
  <si>
    <t>81.19.66.6</t>
  </si>
  <si>
    <t>81.19.66.39</t>
  </si>
  <si>
    <t>81.176.67.106</t>
  </si>
  <si>
    <t>81.19.66.8</t>
  </si>
  <si>
    <t>81.19.67.34</t>
  </si>
  <si>
    <t>81.19.66.42</t>
  </si>
  <si>
    <t>81.19.66.38</t>
  </si>
  <si>
    <t>81.222.64.10</t>
  </si>
  <si>
    <t>81.19.66.74</t>
  </si>
  <si>
    <t>81.19.67.253</t>
  </si>
  <si>
    <t>81.19.67.247</t>
  </si>
  <si>
    <t># RawGrunt.com</t>
  </si>
  <si>
    <t># UA "Blaiz-Bee/2.00.953 (+http://www.blaiz.net)"</t>
  </si>
  <si>
    <t>203.87.123.139</t>
  </si>
  <si>
    <t># Realnames</t>
  </si>
  <si>
    <t>63.251.238.8</t>
  </si>
  <si>
    <t>216.86.229.85</t>
  </si>
  <si>
    <t>216.86.229.86</t>
  </si>
  <si>
    <t># RedCarpet</t>
  </si>
  <si>
    <t># UA "RedCarpet/1.2 (http://www.redcarpet-inc.com/robots.html)"</t>
  </si>
  <si>
    <t>66.45.38.86</t>
  </si>
  <si>
    <t># RedKernel</t>
  </si>
  <si>
    <t># UA "RedKernel WWW-Spider 2/0 (+http://www-spider.redkernel-softwares.com/)"</t>
  </si>
  <si>
    <t>66.55.143.162</t>
  </si>
  <si>
    <t># Relevare</t>
  </si>
  <si>
    <t># UA "Bumblebee@relevare.com"</t>
  </si>
  <si>
    <t>80.229.145.226</t>
  </si>
  <si>
    <t>80.229.216.40</t>
  </si>
  <si>
    <t>83.146.31.19</t>
  </si>
  <si>
    <t>212.158.198.8</t>
  </si>
  <si>
    <t>212.158.235.113</t>
  </si>
  <si>
    <t>212.158.249.0</t>
  </si>
  <si>
    <t>212.158.251.24</t>
  </si>
  <si>
    <t># Rex</t>
  </si>
  <si>
    <t>212.172.94.128</t>
  </si>
  <si>
    <t>206.215.122.20</t>
  </si>
  <si>
    <t># RF Crawler</t>
  </si>
  <si>
    <t># UA "DoCoMo/1.0/N505i/c20/TB/W20H10 (compatible; RFCrawler-Mobile/1.0;"</t>
  </si>
  <si>
    <t># UA "DoCoMo/1.0/N505i/c20/TB/W20H10+(compatible;+RFCrawler-Mobile/1.0;"</t>
  </si>
  <si>
    <t># UA "DoCoMo/2.0+SH901iC(c100;TB;W24H12)"</t>
  </si>
  <si>
    <t>216.255.229.246</t>
  </si>
  <si>
    <t># Rufus</t>
  </si>
  <si>
    <t># UA "RufusBot (Rufus Web Miner; http://64.124.122.252/feedback.html)"</t>
  </si>
  <si>
    <t>64.124.122.228</t>
  </si>
  <si>
    <t># SafetyNet Robot</t>
  </si>
  <si>
    <t>209.254.2.2</t>
  </si>
  <si>
    <t># Sagool.jp</t>
  </si>
  <si>
    <t># UA "MaSagool/1.0 (MaSagool; http://sagool.jp/; masagool@sagool.jp)"</t>
  </si>
  <si>
    <t>124.32.246.45</t>
  </si>
  <si>
    <t># Scrub the web</t>
  </si>
  <si>
    <t># UA "Scrubby/2.2 (http://www.scrubtheweb.com/)"</t>
  </si>
  <si>
    <t># UA "Scrubby/2.1 (http://www.scrubtheweb.com/abs/meta-check.html)"</t>
  </si>
  <si>
    <t>64.140.165.132</t>
  </si>
  <si>
    <t>64.140.165.133</t>
  </si>
  <si>
    <t>64.140.165.139</t>
  </si>
  <si>
    <t>66.93.156.38</t>
  </si>
  <si>
    <t>66.93.156.39</t>
  </si>
  <si>
    <t>208.234.1.83</t>
  </si>
  <si>
    <t>208.145.190.250</t>
  </si>
  <si>
    <t>208.145.190.251</t>
  </si>
  <si>
    <t>208.145.190.254</t>
  </si>
  <si>
    <t># Search.ch</t>
  </si>
  <si>
    <t># UA "search.ch V1.4.2 (spiderman@search.ch; http://www.search.ch)"</t>
  </si>
  <si>
    <t># UA "search.ch V1.4.2 (http://www.search.ch)"</t>
  </si>
  <si>
    <t>195.141.85.115</t>
  </si>
  <si>
    <t>195.141.85.116</t>
  </si>
  <si>
    <t>195.141.85.142</t>
  </si>
  <si>
    <t>195.141.85.146</t>
  </si>
  <si>
    <t># searchengine.com</t>
  </si>
  <si>
    <t>194.201.93.6</t>
  </si>
  <si>
    <t>194.201.93.18</t>
  </si>
  <si>
    <t>194.201.93.118</t>
  </si>
  <si>
    <t># SearchHippo</t>
  </si>
  <si>
    <t>206.40.146.58</t>
  </si>
  <si>
    <t>208.148.122.27</t>
  </si>
  <si>
    <t>208.148.122.28</t>
  </si>
  <si>
    <t>208.148.122.29</t>
  </si>
  <si>
    <t># SearchIt</t>
  </si>
  <si>
    <t># UA "SearchIt.Bot 1.62 (http://www.searchit.com/)"</t>
  </si>
  <si>
    <t># UA "SearchIt-Bot/2.3.1 (Searchit.Com; http://www.searchit.com/;  )"</t>
  </si>
  <si>
    <t>81.169.136.109</t>
  </si>
  <si>
    <t>205.237.206.30</t>
  </si>
  <si>
    <t># SearchKing</t>
  </si>
  <si>
    <t>208.165.96.26</t>
  </si>
  <si>
    <t># Searchme</t>
  </si>
  <si>
    <t># UA "Mozilla/5.0 (compatible; Charlotte/1.1; http://www.searchme.com/support/)"</t>
  </si>
  <si>
    <t># 208.111.154.15</t>
  </si>
  <si>
    <t># 208.111.154.16</t>
  </si>
  <si>
    <t># 208.111.154.27</t>
  </si>
  <si>
    <t># Searchmee</t>
  </si>
  <si>
    <t># UA "Searchmee! Spider v0.98a"</t>
  </si>
  <si>
    <t># 64.202.100.84</t>
  </si>
  <si>
    <t># SearchMil.com</t>
  </si>
  <si>
    <t>206.129.98.7</t>
  </si>
  <si>
    <t>206.129.98.16</t>
  </si>
  <si>
    <t>206.129.98.19</t>
  </si>
  <si>
    <t># Searchopolis</t>
  </si>
  <si>
    <t>206.129.0.3</t>
  </si>
  <si>
    <t>206.129.0.131</t>
  </si>
  <si>
    <t>206.129.0.132</t>
  </si>
  <si>
    <t>206.129.1.24</t>
  </si>
  <si>
    <t>206.129.1.27</t>
  </si>
  <si>
    <t># SearchSite</t>
  </si>
  <si>
    <t># UA "SearchSight/2.0 (http://SearchSight.com/)"</t>
  </si>
  <si>
    <t># 216.24.32.42</t>
  </si>
  <si>
    <t># SearchSpider</t>
  </si>
  <si>
    <t># UA "Searchspider/1.2 (SearchSpider; http://www.searchspider.com; webmaster@searchspider.com)"</t>
  </si>
  <si>
    <t>24.90.243.203</t>
  </si>
  <si>
    <t># SearchUK.com</t>
  </si>
  <si>
    <t># UA "searchuk.comBot 1.1 (http://searchuk.com/spider)"</t>
  </si>
  <si>
    <t># UA "searchuk.comBot 1.2 (http://searchuk.com/spider)"</t>
  </si>
  <si>
    <t>81.92.97.41</t>
  </si>
  <si>
    <t>84.73.59.129</t>
  </si>
  <si>
    <t># SearchWho</t>
  </si>
  <si>
    <t>216.205.148.106</t>
  </si>
  <si>
    <t># SearchWire.co.uk</t>
  </si>
  <si>
    <t># UA "WireBot/1.0 (SearchWire.co.uk)"</t>
  </si>
  <si>
    <t>82.42.115.108</t>
  </si>
  <si>
    <t># Seekon.com</t>
  </si>
  <si>
    <t># UA "SeekOn Spider 1.9(+http://www.seekon.com/spider.html)"</t>
  </si>
  <si>
    <t>64.151.82.12</t>
  </si>
  <si>
    <t># Seekport</t>
  </si>
  <si>
    <t># UA "Seekbot/1.0 (http://www.seekbot.net/bot.html) HTTPFetcher/2.2"</t>
  </si>
  <si>
    <t>195.27.115.50</t>
  </si>
  <si>
    <t>195.27.215.70</t>
  </si>
  <si>
    <t>195.27.215.89</t>
  </si>
  <si>
    <t>195.27.215.91</t>
  </si>
  <si>
    <t>195.27.215.92</t>
  </si>
  <si>
    <t># Semager.de</t>
  </si>
  <si>
    <t># UA "Semager/1.0 (http://www.semager.de)"</t>
  </si>
  <si>
    <t>212.114.209.250</t>
  </si>
  <si>
    <t># Senrigan</t>
  </si>
  <si>
    <t>133.9.222.37</t>
  </si>
  <si>
    <t># Sensis.com.au</t>
  </si>
  <si>
    <t># UA "Sensis Web Crawler (search_comments\at\sensis\dot\com\dot\au)"</t>
  </si>
  <si>
    <t># UA "Sensis.com.au Web Crawler (search_comments\at\sensis\dot\com\dot\au)"</t>
  </si>
  <si>
    <t>66.151.181.4</t>
  </si>
  <si>
    <t>66.151.181.10</t>
  </si>
  <si>
    <t>70.42.51.30</t>
  </si>
  <si>
    <t># Seznam</t>
  </si>
  <si>
    <t># UA "SeznamBot/1.0 (+http://fulltext.seznam.cz/)"</t>
  </si>
  <si>
    <t># 77.75.73.123</t>
  </si>
  <si>
    <t># 212.80.76.87</t>
  </si>
  <si>
    <t># Shopwiki</t>
  </si>
  <si>
    <t># UA "ShopWiki/1.0 ( +http://www.shopwiki.com/wiki/Help:Bot)"</t>
  </si>
  <si>
    <t>38.98.120.85</t>
  </si>
  <si>
    <t>8.11.2.19</t>
  </si>
  <si>
    <t>8.11.2.95</t>
  </si>
  <si>
    <t># Singing Fish</t>
  </si>
  <si>
    <t># UA "asterias/2.0"</t>
  </si>
  <si>
    <t># UA "Mozilla/4.0 (compatible; MSIE 6.0 compatible; Asterias Crawler v4; +http://www.singingfish.com/help/spider.html; webmaster@singingfish.com); SpiderThread Revision: 1.9"</t>
  </si>
  <si>
    <t>63.251.10.139</t>
  </si>
  <si>
    <t>63.251.169.236</t>
  </si>
  <si>
    <t>64.12.186.194</t>
  </si>
  <si>
    <t>64.12.186.197</t>
  </si>
  <si>
    <t>64.12.186.198</t>
  </si>
  <si>
    <t>64.12.186.199</t>
  </si>
  <si>
    <t>64.12.186.201</t>
  </si>
  <si>
    <t>64.12.186.203</t>
  </si>
  <si>
    <t>64.12.186.206</t>
  </si>
  <si>
    <t>64.12.186.207</t>
  </si>
  <si>
    <t>64.12.186.208</t>
  </si>
  <si>
    <t>64.12.186.209</t>
  </si>
  <si>
    <t>206.253.222.233</t>
  </si>
  <si>
    <t># Sitesearch.ca</t>
  </si>
  <si>
    <t># UA "Reaper [2.03.10-031204] (http://www.sitesearch.ca/reaper/)"</t>
  </si>
  <si>
    <t># UA "Helix/1.2 (+http://www.sitesearch.ca/helix/)"</t>
  </si>
  <si>
    <t>65.110.1.7</t>
  </si>
  <si>
    <t>65.110.21.171</t>
  </si>
  <si>
    <t>149.99.7.152</t>
  </si>
  <si>
    <t># SitiDi.net</t>
  </si>
  <si>
    <t># UA "SitiDi.net/SitiDiBot/1.0 (+Have Good Day)"</t>
  </si>
  <si>
    <t>67.15.42.16</t>
  </si>
  <si>
    <t># SmartDesk</t>
  </si>
  <si>
    <t>128.121.225.20</t>
  </si>
  <si>
    <t># Smart Spider</t>
  </si>
  <si>
    <t>207.16.241</t>
  </si>
  <si>
    <t># SmealSearch</t>
  </si>
  <si>
    <t># UA "SMEALSearch-Bot"</t>
  </si>
  <si>
    <t>146.186.148.76</t>
  </si>
  <si>
    <t># Snap.com</t>
  </si>
  <si>
    <t># UA "snap.com beta crawler v0"</t>
  </si>
  <si>
    <t># UA "Snapbot/1.0"</t>
  </si>
  <si>
    <t># UA "semanticdiscovery/0.2(http://www.semanticdiscovery.com/sd/robot.html)"</t>
  </si>
  <si>
    <t># UA "semanticdiscovery/0.4(http://www.semanticdiscovery.com/sd/robot.html"</t>
  </si>
  <si>
    <t># 38.98.19.100</t>
  </si>
  <si>
    <t># 38.98.19.101</t>
  </si>
  <si>
    <t># 38.98.19.102</t>
  </si>
  <si>
    <t># 38.98.19.103</t>
  </si>
  <si>
    <t># 38.98.19.104</t>
  </si>
  <si>
    <t># 38.98.19.105</t>
  </si>
  <si>
    <t># 38.98.19.106</t>
  </si>
  <si>
    <t># 38.98.19.107</t>
  </si>
  <si>
    <t># 38.98.19.108</t>
  </si>
  <si>
    <t># 38.98.19.109</t>
  </si>
  <si>
    <t># 38.98.19.110</t>
  </si>
  <si>
    <t># 38.98.19.111</t>
  </si>
  <si>
    <t># 38.98.19.112</t>
  </si>
  <si>
    <t># 38.98.19.113</t>
  </si>
  <si>
    <t># 38.98.19.114</t>
  </si>
  <si>
    <t># 38.98.19.115</t>
  </si>
  <si>
    <t># 38.98.19.116</t>
  </si>
  <si>
    <t># 38.98.19.117</t>
  </si>
  <si>
    <t># 38.98.19.118</t>
  </si>
  <si>
    <t># 38.98.19.121</t>
  </si>
  <si>
    <t># 38.98.19.122</t>
  </si>
  <si>
    <t># 38.98.19.123</t>
  </si>
  <si>
    <t># 38.98.19.124</t>
  </si>
  <si>
    <t># 38.98.19.125</t>
  </si>
  <si>
    <t># 38.98.19.126</t>
  </si>
  <si>
    <t># 38.98.19.66</t>
  </si>
  <si>
    <t># 38.98.19.67</t>
  </si>
  <si>
    <t># 38.98.19.68</t>
  </si>
  <si>
    <t># 38.98.19.69</t>
  </si>
  <si>
    <t># 38.98.19.70</t>
  </si>
  <si>
    <t># 38.98.19.71</t>
  </si>
  <si>
    <t># 38.98.19.75</t>
  </si>
  <si>
    <t># 38.98.19.76</t>
  </si>
  <si>
    <t># 38.98.19.77</t>
  </si>
  <si>
    <t># 38.98.19.79</t>
  </si>
  <si>
    <t># 38.98.19.81</t>
  </si>
  <si>
    <t># 38.98.19.83</t>
  </si>
  <si>
    <t># 38.98.19.85</t>
  </si>
  <si>
    <t># 38.98.19.88</t>
  </si>
  <si>
    <t># 38.98.19.89</t>
  </si>
  <si>
    <t># 38.98.19.90</t>
  </si>
  <si>
    <t># 38.98.19.91</t>
  </si>
  <si>
    <t># 38.98.19.92</t>
  </si>
  <si>
    <t># 38.98.19.93</t>
  </si>
  <si>
    <t># 38.98.19.94</t>
  </si>
  <si>
    <t># 38.98.19.96</t>
  </si>
  <si>
    <t># 38.98.19.97</t>
  </si>
  <si>
    <t># 38.98.19.98</t>
  </si>
  <si>
    <t># 38.98.19.99</t>
  </si>
  <si>
    <t># 64.211.62.5</t>
  </si>
  <si>
    <t># 66.234.139.194</t>
  </si>
  <si>
    <t># 66.234.139.197</t>
  </si>
  <si>
    <t># 66.234.139.198</t>
  </si>
  <si>
    <t># 66.234.139.199</t>
  </si>
  <si>
    <t># 66.234.139.201</t>
  </si>
  <si>
    <t># 66.234.139.202</t>
  </si>
  <si>
    <t># 66.234.139.203</t>
  </si>
  <si>
    <t># 66.234.139.210</t>
  </si>
  <si>
    <t># 66.234.139.211</t>
  </si>
  <si>
    <t># 66.234.139.217</t>
  </si>
  <si>
    <t># 66.234.139.220</t>
  </si>
  <si>
    <t># Sofcom</t>
  </si>
  <si>
    <t>203.89.255.8</t>
  </si>
  <si>
    <t># Sogou</t>
  </si>
  <si>
    <t># UA "sogou spider"</t>
  </si>
  <si>
    <t># UA "Sogou web spider/4.0(+http://www.sogou.com/docs/help/webmasters.htm#07)"</t>
  </si>
  <si>
    <t>220.181.61.231</t>
  </si>
  <si>
    <t>220.181.61.234</t>
  </si>
  <si>
    <t># Sohu</t>
  </si>
  <si>
    <t># UA "sohu-search"</t>
  </si>
  <si>
    <t># UA "sohu agent"</t>
  </si>
  <si>
    <t>61.135.130.77</t>
  </si>
  <si>
    <t>61.135.130.78</t>
  </si>
  <si>
    <t>61.135.130.79</t>
  </si>
  <si>
    <t>61.135.130.80</t>
  </si>
  <si>
    <t>61.135.130.100</t>
  </si>
  <si>
    <t>61.135.131.118</t>
  </si>
  <si>
    <t>61.135.131.125</t>
  </si>
  <si>
    <t>61.135.131.128</t>
  </si>
  <si>
    <t>61.135.131.163</t>
  </si>
  <si>
    <t>61.135.131.166</t>
  </si>
  <si>
    <t>61.135.131.171</t>
  </si>
  <si>
    <t>61.135.131.173</t>
  </si>
  <si>
    <t>61.135.131.174</t>
  </si>
  <si>
    <t>61.135.131.207</t>
  </si>
  <si>
    <t>61.135.131.209</t>
  </si>
  <si>
    <t>61.135.131.214</t>
  </si>
  <si>
    <t>61.135.131.230</t>
  </si>
  <si>
    <t>61.135.131.233</t>
  </si>
  <si>
    <t>61.135.131.235</t>
  </si>
  <si>
    <t>61.135.131.237</t>
  </si>
  <si>
    <t>61.135.131.238</t>
  </si>
  <si>
    <t>220.181.19.103</t>
  </si>
  <si>
    <t>220.181.19.164</t>
  </si>
  <si>
    <t>220.181.19.171</t>
  </si>
  <si>
    <t>220.181.19.177</t>
  </si>
  <si>
    <t>220.181.19.65</t>
  </si>
  <si>
    <t>220.181.19.87</t>
  </si>
  <si>
    <t>220.181.26.102</t>
  </si>
  <si>
    <t>220.181.26.106</t>
  </si>
  <si>
    <t>220.181.26.111</t>
  </si>
  <si>
    <t>220.181.26.113</t>
  </si>
  <si>
    <t>220.181.26.121</t>
  </si>
  <si>
    <t>220.181.26.73</t>
  </si>
  <si>
    <t>220.181.26.74</t>
  </si>
  <si>
    <t># Sonera</t>
  </si>
  <si>
    <t>194.197.68.46</t>
  </si>
  <si>
    <t># Soso</t>
  </si>
  <si>
    <t>58.61.164.140</t>
  </si>
  <si>
    <t># speedfind</t>
  </si>
  <si>
    <t>194.97.8.162</t>
  </si>
  <si>
    <t>194.97.8.163</t>
  </si>
  <si>
    <t>192.109.251.26</t>
  </si>
  <si>
    <t>194.221.132.56</t>
  </si>
  <si>
    <t>194.221.132.139</t>
  </si>
  <si>
    <t># Splat! Search</t>
  </si>
  <si>
    <t># UA "libwww-perl/5.45"</t>
  </si>
  <si>
    <t>128.211.213.117</t>
  </si>
  <si>
    <t>207.44.130.81</t>
  </si>
  <si>
    <t>207.44.142.84</t>
  </si>
  <si>
    <t>209.150.128.145</t>
  </si>
  <si>
    <t>216.71.84.57</t>
  </si>
  <si>
    <t>216.71.84.212</t>
  </si>
  <si>
    <t>216.71.187.134</t>
  </si>
  <si>
    <t># Sproose</t>
  </si>
  <si>
    <t># UA "sproose/0.1-alpha (sproose crawler; http://www.sproose.com/bot.html; crawler@sproose.com)"</t>
  </si>
  <si>
    <t># UA "sproose/0.1 (sproose bot; http://www.sproose.com/bot.html; crawler@sproose.com)"</t>
  </si>
  <si>
    <t>38.100.225.3</t>
  </si>
  <si>
    <t>38.100.225.4</t>
  </si>
  <si>
    <t>38.100.225.5</t>
  </si>
  <si>
    <t>38.100.225.6</t>
  </si>
  <si>
    <t>38.100.225.7</t>
  </si>
  <si>
    <t>38.100.225.8</t>
  </si>
  <si>
    <t>38.100.225.9</t>
  </si>
  <si>
    <t>38.100.225.10</t>
  </si>
  <si>
    <t>38.100.225.11</t>
  </si>
  <si>
    <t>38.100.225.12</t>
  </si>
  <si>
    <t>38.100.225.13</t>
  </si>
  <si>
    <t>38.100.225.14</t>
  </si>
  <si>
    <t>38.100.225.15</t>
  </si>
  <si>
    <t>38.100.225.16</t>
  </si>
  <si>
    <t>38.100.225.17</t>
  </si>
  <si>
    <t>38.100.225.18</t>
  </si>
  <si>
    <t>38.100.225.19</t>
  </si>
  <si>
    <t>38.100.225.20</t>
  </si>
  <si>
    <t>38.100.225.21</t>
  </si>
  <si>
    <t>38.100.225.22</t>
  </si>
  <si>
    <t>38.100.225.23</t>
  </si>
  <si>
    <t>38.100.225.24</t>
  </si>
  <si>
    <t>38.100.225.25</t>
  </si>
  <si>
    <t>38.100.225.26</t>
  </si>
  <si>
    <t># Spry Wizard Robot</t>
  </si>
  <si>
    <t>198.147.135.13</t>
  </si>
  <si>
    <t>165.121.1.77</t>
  </si>
  <si>
    <t>165.121.2.77</t>
  </si>
  <si>
    <t>198.185.1.224</t>
  </si>
  <si>
    <t># Spider</t>
  </si>
  <si>
    <t>194.231.30.15</t>
  </si>
  <si>
    <t># SpiderBot</t>
  </si>
  <si>
    <t>209.203.234.4</t>
  </si>
  <si>
    <t>207.77.90.17</t>
  </si>
  <si>
    <t># SpiderMonkey.ca</t>
  </si>
  <si>
    <t># UA "Spider_Monkey/7.06 (SpiderMonkey.ca info at http://SpiderMonkey.ca /sm.shtml)"</t>
  </si>
  <si>
    <t>66.163.18.197</t>
  </si>
  <si>
    <t># SquigglebotBot</t>
  </si>
  <si>
    <t># UA "SquigglebotBot/1.0 http://squigglebot.com"</t>
  </si>
  <si>
    <t>66.177.183.22</t>
  </si>
  <si>
    <t># Suchmaschine.de</t>
  </si>
  <si>
    <t>195.20.227.67</t>
  </si>
  <si>
    <t># SuperSnooper</t>
  </si>
  <si>
    <t>69.141.14.141</t>
  </si>
  <si>
    <t>162.33.251.50</t>
  </si>
  <si>
    <t>207.8.212.162</t>
  </si>
  <si>
    <t>207.8.212.163</t>
  </si>
  <si>
    <t># surfnomore</t>
  </si>
  <si>
    <t>66.28.248.146</t>
  </si>
  <si>
    <t># Sygol</t>
  </si>
  <si>
    <t># UA "http://www.sygol.com"</t>
  </si>
  <si>
    <t>81.208.26.55</t>
  </si>
  <si>
    <t># Szukacz.pl</t>
  </si>
  <si>
    <t># UA "Szukacz/1.5 (robot; www.szukacz.pl/jakdzialarobot.html; info@szukacz.pl)"</t>
  </si>
  <si>
    <t>62.181.185.37</t>
  </si>
  <si>
    <t>62.181.185.44</t>
  </si>
  <si>
    <t>193.218.115.6</t>
  </si>
  <si>
    <t>193.218.115.7</t>
  </si>
  <si>
    <t>193.218.115.8</t>
  </si>
  <si>
    <t>193.218.115.81</t>
  </si>
  <si>
    <t>193.218.115.254</t>
  </si>
  <si>
    <t>194.181.35.5</t>
  </si>
  <si>
    <t>194.181.35.6</t>
  </si>
  <si>
    <t>213.134.142.22</t>
  </si>
  <si>
    <t>213.134.142.50</t>
  </si>
  <si>
    <t># Szukanko.com</t>
  </si>
  <si>
    <t># UA "NMG Spider/0.3 (szukanko.com)"</t>
  </si>
  <si>
    <t>217.160.254.242</t>
  </si>
  <si>
    <t># Tecnoseek.it</t>
  </si>
  <si>
    <t>212.97.42.229</t>
  </si>
  <si>
    <t># Terrawiz</t>
  </si>
  <si>
    <t># UA "TerrawizBot/1.0 (+http://www.terrawiz.com/bot.html)"</t>
  </si>
  <si>
    <t>209.128.80.131</t>
  </si>
  <si>
    <t>209.128.80.133</t>
  </si>
  <si>
    <t>209.128.80.136</t>
  </si>
  <si>
    <t>24.6.176.192</t>
  </si>
  <si>
    <t># Thunderstone</t>
  </si>
  <si>
    <t># UA "T-H-U-N-D-E-R-S-T-O-N-E"</t>
  </si>
  <si>
    <t># UA "Mozilla/4.0 (compatible; T-H-U-N-D-E-R-S-T-O-N-E)"</t>
  </si>
  <si>
    <t>63.251.4.43</t>
  </si>
  <si>
    <t>198.49.220.81</t>
  </si>
  <si>
    <t>206.183.1.74</t>
  </si>
  <si>
    <t>207.218.150.79</t>
  </si>
  <si>
    <t>208.51.0.20</t>
  </si>
  <si>
    <t>208.51.0.74</t>
  </si>
  <si>
    <t>208.51.0.79</t>
  </si>
  <si>
    <t># Tiscalinet.it</t>
  </si>
  <si>
    <t>195.130.233.22</t>
  </si>
  <si>
    <t>195.130.233.30</t>
  </si>
  <si>
    <t>195.130.233.60</t>
  </si>
  <si>
    <t># TitIn</t>
  </si>
  <si>
    <t>161.53.120.3</t>
  </si>
  <si>
    <t># T-Online</t>
  </si>
  <si>
    <t>212.185.44.13</t>
  </si>
  <si>
    <t># Touristlinks</t>
  </si>
  <si>
    <t># UA "Mozilla/4.0 (GeorgeTheTouristBot;http://www.touristlinks.net)"</t>
  </si>
  <si>
    <t>81.152.64.189</t>
  </si>
  <si>
    <t># Track</t>
  </si>
  <si>
    <t>194.151.1.60</t>
  </si>
  <si>
    <t># Tygo</t>
  </si>
  <si>
    <t># UA "TygoBot"</t>
  </si>
  <si>
    <t># UA "TygoProwler (http://www.tygo.com/)"</t>
  </si>
  <si>
    <t>146.82.72.23</t>
  </si>
  <si>
    <t>146.82.72.24</t>
  </si>
  <si>
    <t># UCSD Crawl</t>
  </si>
  <si>
    <t>132.239.50.245</t>
  </si>
  <si>
    <t># uk-searcher.co.uk</t>
  </si>
  <si>
    <t># UA "uk-Searcher(HTTP://WWW.UK-SEARCHER.CO.UK)"</t>
  </si>
  <si>
    <t>81.27.96.248</t>
  </si>
  <si>
    <t>81.27.99.141</t>
  </si>
  <si>
    <t># UKSearchPages</t>
  </si>
  <si>
    <t># UA "uksearchpages.co.uk"</t>
  </si>
  <si>
    <t>217.151.96.52</t>
  </si>
  <si>
    <t># UKWizz.com</t>
  </si>
  <si>
    <t># UA "Mackster( http://www.ukwizz.com )"</t>
  </si>
  <si>
    <t># UA "UKWizz/Nutch-0.8.1 (UKWizz Nutch crawler; http://www.ukwizz.com/)"</t>
  </si>
  <si>
    <t>195.137.7.76</t>
  </si>
  <si>
    <t>213.177.232.41</t>
  </si>
  <si>
    <t># Updated.com</t>
  </si>
  <si>
    <t># UA "search.updated.com/0.06 (search.updated.com; http://www.updated.com/docucmentation/bot.html; crawler@updated.com)"</t>
  </si>
  <si>
    <t># UA "updated/0.1beta (updated.com; http://www.updated.com; crawler@updated.com)"</t>
  </si>
  <si>
    <t># UA "updated/0.1-alpha (updated crawler; http://www.updated.com; crawler@updated.com)"</t>
  </si>
  <si>
    <t>38.119.96.100</t>
  </si>
  <si>
    <t>38.119.96.103</t>
  </si>
  <si>
    <t>38.119.96.107</t>
  </si>
  <si>
    <t>38.119.96.110</t>
  </si>
  <si>
    <t>38.119.96.114</t>
  </si>
  <si>
    <t>38.119.96.115</t>
  </si>
  <si>
    <t>38.119.96.116</t>
  </si>
  <si>
    <t>38.119.96.117</t>
  </si>
  <si>
    <t>38.119.96.118</t>
  </si>
  <si>
    <t>38.119.96.119</t>
  </si>
  <si>
    <t>38.119.96.120</t>
  </si>
  <si>
    <t>38.119.96.121</t>
  </si>
  <si>
    <t># Valkyrie</t>
  </si>
  <si>
    <t>209.67.119.9</t>
  </si>
  <si>
    <t># Verno</t>
  </si>
  <si>
    <t>133.9.215.72</t>
  </si>
  <si>
    <t>133.9.215.87</t>
  </si>
  <si>
    <t># VerticalMatch.com</t>
  </si>
  <si>
    <t># UA "VMBot/0.7.2 (VMBot; http://www.VerticalMatch.com/; vmbot@tradedot.com)"</t>
  </si>
  <si>
    <t>202.83.221.219</t>
  </si>
  <si>
    <t>210.17.245.180</t>
  </si>
  <si>
    <t>210.17.245.191</t>
  </si>
  <si>
    <t># Vindex</t>
  </si>
  <si>
    <t>193.172.236.108</t>
  </si>
  <si>
    <t>193.172.237.17</t>
  </si>
  <si>
    <t>193.172.236.114</t>
  </si>
  <si>
    <t>193.172.237.16</t>
  </si>
  <si>
    <t>193.172.236.8</t>
  </si>
  <si>
    <t># vision-search</t>
  </si>
  <si>
    <t>128.2.206.215</t>
  </si>
  <si>
    <t># Visvo</t>
  </si>
  <si>
    <t># UA "VisBot/2.0+(Visvo.com+Crawler)"</t>
  </si>
  <si>
    <t>72.249.60.74</t>
  </si>
  <si>
    <t># voila.fr</t>
  </si>
  <si>
    <t># voila.com</t>
  </si>
  <si>
    <t># UA "Mozilla/4.0 (compatible; MSIE 5.0; Windows 95) VoilaBot BETA 1.2 (http://www.voila.com/)"</t>
  </si>
  <si>
    <t>193.252.118.101</t>
  </si>
  <si>
    <t>193.252.118.102</t>
  </si>
  <si>
    <t>193.252.118.188</t>
  </si>
  <si>
    <t>193.252.118.190</t>
  </si>
  <si>
    <t>193.252.121.229</t>
  </si>
  <si>
    <t>193.252.148.208</t>
  </si>
  <si>
    <t>193.252.148.209</t>
  </si>
  <si>
    <t>193.252.148.51</t>
  </si>
  <si>
    <t>193.252.149.20</t>
  </si>
  <si>
    <t>195.101.94.80</t>
  </si>
  <si>
    <t>195.101.94.81</t>
  </si>
  <si>
    <t>195.101.94.15</t>
  </si>
  <si>
    <t>195.101.94.101</t>
  </si>
  <si>
    <t>195.101.94.166</t>
  </si>
  <si>
    <t>195.101.94.208</t>
  </si>
  <si>
    <t>195.101.94.209</t>
  </si>
  <si>
    <t>209.185.188.207</t>
  </si>
  <si>
    <t>216.35.76.11</t>
  </si>
  <si>
    <t>81.52.143.15</t>
  </si>
  <si>
    <t>81.52.143.16</t>
  </si>
  <si>
    <t># W3matter.com</t>
  </si>
  <si>
    <t>64.95.2.212</t>
  </si>
  <si>
    <t># W8 Search</t>
  </si>
  <si>
    <t>216.104.145.2</t>
  </si>
  <si>
    <t>216.104.145.160</t>
  </si>
  <si>
    <t># Walhello</t>
  </si>
  <si>
    <t># UA "appie 1.1 (www.walhello.com)"</t>
  </si>
  <si>
    <t>212.127.141.18</t>
  </si>
  <si>
    <t>212.58.162.42</t>
  </si>
  <si>
    <t>212.58.162.78</t>
  </si>
  <si>
    <t>212.58.169.133</t>
  </si>
  <si>
    <t>212.58.169.181</t>
  </si>
  <si>
    <t>213.73.161.41</t>
  </si>
  <si>
    <t>213.73.177.37</t>
  </si>
  <si>
    <t>213.73.197.30</t>
  </si>
  <si>
    <t>213.73.210.224</t>
  </si>
  <si>
    <t>213.73.211.74</t>
  </si>
  <si>
    <t>213.73.211.172</t>
  </si>
  <si>
    <t>213.10.10.117</t>
  </si>
  <si>
    <t>213.10.10.118</t>
  </si>
  <si>
    <t>80.60.35.143</t>
  </si>
  <si>
    <t>81.205.39.64</t>
  </si>
  <si>
    <t>82.217.42.23</t>
  </si>
  <si>
    <t>84.104.216.167</t>
  </si>
  <si>
    <t>84.104.217.36</t>
  </si>
  <si>
    <t>84.104.217.38</t>
  </si>
  <si>
    <t>84.104.39.226</t>
  </si>
  <si>
    <t># WebBandit Web Spider</t>
  </si>
  <si>
    <t>199.182.120.206</t>
  </si>
  <si>
    <t># Web Core</t>
  </si>
  <si>
    <t>193.136.20.2</t>
  </si>
  <si>
    <t>193.136.20.250</t>
  </si>
  <si>
    <t># WebCrawler</t>
  </si>
  <si>
    <t>198.3.99.101</t>
  </si>
  <si>
    <t># Webcrawl.net</t>
  </si>
  <si>
    <t># UA "webcrawl.net"</t>
  </si>
  <si>
    <t>206.191.49.69</t>
  </si>
  <si>
    <t># Web.de</t>
  </si>
  <si>
    <t>194.45.170.120</t>
  </si>
  <si>
    <t># WebFind</t>
  </si>
  <si>
    <t>65.105.223.11</t>
  </si>
  <si>
    <t># WebGather</t>
  </si>
  <si>
    <t># UA "WebGather 3.0"</t>
  </si>
  <si>
    <t>61.139.65.222</t>
  </si>
  <si>
    <t>144.214.122.55</t>
  </si>
  <si>
    <t># WebIndexer</t>
  </si>
  <si>
    <t># UA "WebIndexer/1-dev (Web Indexer; mailto://webindexerv1@yahoo.com; webindexerv1@yahoo.com)"</t>
  </si>
  <si>
    <t>66.180.173.42</t>
  </si>
  <si>
    <t># WebRover</t>
  </si>
  <si>
    <t># UA "webrover/0.1 (+http://www.webrover.de)"</t>
  </si>
  <si>
    <t>62.75.193.84</t>
  </si>
  <si>
    <t># Websearch.com.au</t>
  </si>
  <si>
    <t># UA "WebSearch.COM.AU/3.0.1 (The Australian Search Engine; http://WebSearch.COM.AU; Search@WebSearch.COM.AU)"</t>
  </si>
  <si>
    <t>203.51.46.83</t>
  </si>
  <si>
    <t>203.51.44.181</t>
  </si>
  <si>
    <t># WebsearchUS</t>
  </si>
  <si>
    <t># UA "MSIE 6.0"</t>
  </si>
  <si>
    <t>217.73.164.106</t>
  </si>
  <si>
    <t># Webseek.de</t>
  </si>
  <si>
    <t>62.96.181.197</t>
  </si>
  <si>
    <t># Webtop</t>
  </si>
  <si>
    <t>212.111.41.2</t>
  </si>
  <si>
    <t>212.111.41.33</t>
  </si>
  <si>
    <t>212.111.41.34</t>
  </si>
  <si>
    <t>212.111.41.35</t>
  </si>
  <si>
    <t>212.111.41.36</t>
  </si>
  <si>
    <t>212.111.41.52</t>
  </si>
  <si>
    <t>212.111.41.53</t>
  </si>
  <si>
    <t>212.111.41.151</t>
  </si>
  <si>
    <t>212.111.41.154</t>
  </si>
  <si>
    <t>212.111.41.153</t>
  </si>
  <si>
    <t>212.111.41.152</t>
  </si>
  <si>
    <t>212.135.14.4</t>
  </si>
  <si>
    <t># WebWobot</t>
  </si>
  <si>
    <t># UA "ScollSpider/2.0 (+http://www.webwobot.com/ScollSpider.php)"</t>
  </si>
  <si>
    <t>82.43.129.240</t>
  </si>
  <si>
    <t># Web Wombat</t>
  </si>
  <si>
    <t>202.139.99.130</t>
  </si>
  <si>
    <t>202.139.99.131</t>
  </si>
  <si>
    <t>210.8.18.66</t>
  </si>
  <si>
    <t>203.9.252.2</t>
  </si>
  <si>
    <t># WhatchaSeek</t>
  </si>
  <si>
    <t># UA "WhatchaBot10 (http://www.whatchaseek.com)"</t>
  </si>
  <si>
    <t>67.67.130.238</t>
  </si>
  <si>
    <t># whatUseek</t>
  </si>
  <si>
    <t>209.69.255.132</t>
  </si>
  <si>
    <t>209.69.255.131</t>
  </si>
  <si>
    <t>209.69.255.160</t>
  </si>
  <si>
    <t># WhizBang</t>
  </si>
  <si>
    <t>63.173.190.2</t>
  </si>
  <si>
    <t>63.173.190.16</t>
  </si>
  <si>
    <t>63.173.190.30</t>
  </si>
  <si>
    <t>63.173.190.152</t>
  </si>
  <si>
    <t>63.225.238.7</t>
  </si>
  <si>
    <t>63.225.238.11</t>
  </si>
  <si>
    <t>216.250.143.106</t>
  </si>
  <si>
    <t>216.250.143.102</t>
  </si>
  <si>
    <t>208.1.109.130</t>
  </si>
  <si>
    <t># WholeWeb.net</t>
  </si>
  <si>
    <t>63.140.184.187</t>
  </si>
  <si>
    <t>192.41.47.46</t>
  </si>
  <si>
    <t>209.19.244.162</t>
  </si>
  <si>
    <t>63.140.184.168</t>
  </si>
  <si>
    <t>63.140.184.171</t>
  </si>
  <si>
    <t>63.140.184.172</t>
  </si>
  <si>
    <t># WhoWhere Robot</t>
  </si>
  <si>
    <t>205.230.7.23</t>
  </si>
  <si>
    <t># Wild Ferret Web Hopper</t>
  </si>
  <si>
    <t>207.178.193.51</t>
  </si>
  <si>
    <t># wise-guys.nl</t>
  </si>
  <si>
    <t># UA "Mozilla/5.0 (compatible; Vagabondo/2.1; webcrawler at wise-guys dot nl; http://webagent.wise-guys.nl/)"</t>
  </si>
  <si>
    <t># UA "Bilbo"</t>
  </si>
  <si>
    <t># UA "Mozilla/4.0 (compatible;  Vagabondo/2.3; webcrawler at wise-guys dot nl; http://webagent.wise-guys.nl/)"</t>
  </si>
  <si>
    <t>194.109.125.201</t>
  </si>
  <si>
    <t>212.19.205.147</t>
  </si>
  <si>
    <t># WISEnut</t>
  </si>
  <si>
    <t># UA "Mozilla/4.0 compatible ZyBorg/1.0 (wn.zyborg@looksmart.net; http://www.WISEnutbot.com)"</t>
  </si>
  <si>
    <t># UA "Mozilla/4.0 compatible ZyBorg/1.0 Dead Link Checker (wn.zyborg@looksmart.net; http://www.WISEnutbot.com)"</t>
  </si>
  <si>
    <t>64.241.243.123</t>
  </si>
  <si>
    <t>64.241.242.177</t>
  </si>
  <si>
    <t>64.241.243.65</t>
  </si>
  <si>
    <t>64.241.243.124</t>
  </si>
  <si>
    <t>64.242.88.10</t>
  </si>
  <si>
    <t>64.242.88.50</t>
  </si>
  <si>
    <t>64.242.88.60</t>
  </si>
  <si>
    <t>65.116.145.141</t>
  </si>
  <si>
    <t>65.113.96.174</t>
  </si>
  <si>
    <t>65.116.145</t>
  </si>
  <si>
    <t>66.35.208.59</t>
  </si>
  <si>
    <t>66.35.208.60</t>
  </si>
  <si>
    <t>66.35.208.112</t>
  </si>
  <si>
    <t>66.35.208.158</t>
  </si>
  <si>
    <t>66.35.208.160</t>
  </si>
  <si>
    <t>66.35.208.206</t>
  </si>
  <si>
    <t>66.35.208.210</t>
  </si>
  <si>
    <t>66.35.208.211</t>
  </si>
  <si>
    <t>208.232.154.64</t>
  </si>
  <si>
    <t>209.249.66.10</t>
  </si>
  <si>
    <t>209.249.66.26</t>
  </si>
  <si>
    <t>209.249.66.36</t>
  </si>
  <si>
    <t>209.249.67.101</t>
  </si>
  <si>
    <t>209.249.67.102</t>
  </si>
  <si>
    <t>209.249.67.103</t>
  </si>
  <si>
    <t>209.249.67.104</t>
  </si>
  <si>
    <t>209.249.67.105</t>
  </si>
  <si>
    <t>209.249.67.106</t>
  </si>
  <si>
    <t>209.249.67.107</t>
  </si>
  <si>
    <t>209.249.67.108</t>
  </si>
  <si>
    <t>209.249.67.109</t>
  </si>
  <si>
    <t>209.249.67.110</t>
  </si>
  <si>
    <t>209.249.67.111</t>
  </si>
  <si>
    <t>209.249.67.112</t>
  </si>
  <si>
    <t>209.249.67.113</t>
  </si>
  <si>
    <t>209.249.67.114</t>
  </si>
  <si>
    <t>209.249.67.115</t>
  </si>
  <si>
    <t>209.249.67.116</t>
  </si>
  <si>
    <t>209.249.67.117</t>
  </si>
  <si>
    <t>209.249.67.118</t>
  </si>
  <si>
    <t>209.249.67.119</t>
  </si>
  <si>
    <t>209.249.67.120</t>
  </si>
  <si>
    <t>209.249.67.121</t>
  </si>
  <si>
    <t>209.249.67.122</t>
  </si>
  <si>
    <t>209.249.67.125</t>
  </si>
  <si>
    <t>209.249.67.126</t>
  </si>
  <si>
    <t>209.249.67.127</t>
  </si>
  <si>
    <t>209.249.67.128</t>
  </si>
  <si>
    <t>209.249.67.129</t>
  </si>
  <si>
    <t>209.249.67.130</t>
  </si>
  <si>
    <t>209.249.67.131</t>
  </si>
  <si>
    <t>209.249.67.132</t>
  </si>
  <si>
    <t>209.249.67.133</t>
  </si>
  <si>
    <t>209.249.67.134</t>
  </si>
  <si>
    <t>209.249.67.135</t>
  </si>
  <si>
    <t>209.249.67.136</t>
  </si>
  <si>
    <t>209.249.67.137</t>
  </si>
  <si>
    <t>209.249.67.138</t>
  </si>
  <si>
    <t>209.249.67.139</t>
  </si>
  <si>
    <t>209.249.67.140</t>
  </si>
  <si>
    <t>209.249.67.141</t>
  </si>
  <si>
    <t>209.249.67.142</t>
  </si>
  <si>
    <t>209.249.67.143</t>
  </si>
  <si>
    <t>209.249.67.144</t>
  </si>
  <si>
    <t>210.109.141.5</t>
  </si>
  <si>
    <t>216.34.42.12</t>
  </si>
  <si>
    <t>216.34.42.14</t>
  </si>
  <si>
    <t>216.34.42.36</t>
  </si>
  <si>
    <t>216.34.42.38</t>
  </si>
  <si>
    <t>216.34.42.42</t>
  </si>
  <si>
    <t>216.34.42.47</t>
  </si>
  <si>
    <t>216.34.42.54</t>
  </si>
  <si>
    <t>216.34.42.55</t>
  </si>
  <si>
    <t>216.34.42.56</t>
  </si>
  <si>
    <t>216.34.42.57</t>
  </si>
  <si>
    <t>216.34.42.59</t>
  </si>
  <si>
    <t>216.34.42.110</t>
  </si>
  <si>
    <t>216.34.42.111</t>
  </si>
  <si>
    <t>216.34.42.112</t>
  </si>
  <si>
    <t>216.34.42.113</t>
  </si>
  <si>
    <t>216.34.42.114</t>
  </si>
  <si>
    <t>216.34.42.115</t>
  </si>
  <si>
    <t>216.34.42.116</t>
  </si>
  <si>
    <t>216.34.42.117</t>
  </si>
  <si>
    <t>216.34.42.171</t>
  </si>
  <si>
    <t>216.34.42.172</t>
  </si>
  <si>
    <t>216.34.42.173</t>
  </si>
  <si>
    <t>216.34.42.176</t>
  </si>
  <si>
    <t>216.34.42.210</t>
  </si>
  <si>
    <t>216.34.42.211</t>
  </si>
  <si>
    <t>216.34.42.212</t>
  </si>
  <si>
    <t>216.34.42.213</t>
  </si>
  <si>
    <t>216.34.42.214</t>
  </si>
  <si>
    <t>216.34.42.215</t>
  </si>
  <si>
    <t>216.34.42.216</t>
  </si>
  <si>
    <t>216.34.42.217</t>
  </si>
  <si>
    <t>216.88.158.142</t>
  </si>
  <si>
    <t># Witch</t>
  </si>
  <si>
    <t>212.172.247.162</t>
  </si>
  <si>
    <t># wolong.de</t>
  </si>
  <si>
    <t>209.78.25.59</t>
  </si>
  <si>
    <t># Worldlight</t>
  </si>
  <si>
    <t># UA "WorldLight"</t>
  </si>
  <si>
    <t>62.13.25.237</t>
  </si>
  <si>
    <t># WORLD SEARCH CENTER</t>
  </si>
  <si>
    <t>207.153.39.132</t>
  </si>
  <si>
    <t>207.153.23.8</t>
  </si>
  <si>
    <t># World Wide Weasel</t>
  </si>
  <si>
    <t># UA "WWWeasel Robot v1.00 (http://wwweasel.de)"</t>
  </si>
  <si>
    <t>80.237.184.66</t>
  </si>
  <si>
    <t>80.237.202.146</t>
  </si>
  <si>
    <t># The World Wide Web Worm</t>
  </si>
  <si>
    <t>128.138.236.20</t>
  </si>
  <si>
    <t># Wotbox</t>
  </si>
  <si>
    <t># UA "Wotbox/alpha0.5.1 (bot@wotbox.com; http://www.wotbox.com)   Java/1.4.1_02"</t>
  </si>
  <si>
    <t>81.5.184.25</t>
  </si>
  <si>
    <t># wwwster</t>
  </si>
  <si>
    <t># UA "wwwster/1.4 (Beta, mailto:gue@cis.uni-muenchen.de)"</t>
  </si>
  <si>
    <t>129.187.148.160</t>
  </si>
  <si>
    <t>129.187.148.161</t>
  </si>
  <si>
    <t>129.187.148.162</t>
  </si>
  <si>
    <t>129.187.148.163</t>
  </si>
  <si>
    <t>129.187.148.164</t>
  </si>
  <si>
    <t>129.187.148.165</t>
  </si>
  <si>
    <t># Xirq.com</t>
  </si>
  <si>
    <t># UA "xirq/0.1-dev (xirq; http://www.xirq.com; xirq@xirq.com)"</t>
  </si>
  <si>
    <t>70.86.206.170</t>
  </si>
  <si>
    <t># XTRA</t>
  </si>
  <si>
    <t>203.96.111.201</t>
  </si>
  <si>
    <t># Yadows</t>
  </si>
  <si>
    <t># UA "YadowsCrawler (http://www.yadows.com)"</t>
  </si>
  <si>
    <t>213.186.46.88</t>
  </si>
  <si>
    <t># Yandex</t>
  </si>
  <si>
    <t># UA "Yandex/1.01.001 (compatible; Win16; H)"</t>
  </si>
  <si>
    <t># UA "Yandex/1.01.001 (compatible; Win16; I)"</t>
  </si>
  <si>
    <t># UA "Yandex/1.01.001 (compatible; Win16; P)"</t>
  </si>
  <si>
    <t># UA "Yandex/1.03.000 (compatible; Win16; M)"</t>
  </si>
  <si>
    <t># UA "Yandex/1.03.003 (compatible; Win16; D)"</t>
  </si>
  <si>
    <t># UA "Yandex/2.01.000 (compatible; Win16; Dyatel; C)"</t>
  </si>
  <si>
    <t># UA "Yandex/2.01.000 (compatible; Win16; Dyatel; D)"</t>
  </si>
  <si>
    <t># UA "Yandex/2.01.000 (compatible; Win16; Dyatel; N)"</t>
  </si>
  <si>
    <t># UA "Yandex/2.01.000 (compatible; Win16; Dyatel; Z)"</t>
  </si>
  <si>
    <t>77.88.25.28</t>
  </si>
  <si>
    <t>213.180.193</t>
  </si>
  <si>
    <t>213.180.194</t>
  </si>
  <si>
    <t>213.180.206</t>
  </si>
  <si>
    <t>213.180.207</t>
  </si>
  <si>
    <t>213.180.210</t>
  </si>
  <si>
    <t>213.180.216</t>
  </si>
  <si>
    <t>213.180.217</t>
  </si>
  <si>
    <t>77.88.27.26</t>
  </si>
  <si>
    <t>77.88.26.26</t>
  </si>
  <si>
    <t>87.250.230.33</t>
  </si>
  <si>
    <t>93.158.148.31</t>
  </si>
  <si>
    <t>93.158.149.32</t>
  </si>
  <si>
    <t>93.158.151.24</t>
  </si>
  <si>
    <t>95.108.156.251</t>
  </si>
  <si>
    <t>95.108.150.235</t>
  </si>
  <si>
    <t># Yanga</t>
  </si>
  <si>
    <t># UA "Yanga WorldSearch Bot v1.1/beta (http://www.yanga.co.uk/)"</t>
  </si>
  <si>
    <t>91.205.124.3</t>
  </si>
  <si>
    <t># Yeehaa</t>
  </si>
  <si>
    <t>208.197.37.29</t>
  </si>
  <si>
    <t># Yodao.com</t>
  </si>
  <si>
    <t># UA "YodaoBot/1.0 (http://www.yodao.com/help/webmaster/spider/; )"</t>
  </si>
  <si>
    <t>60.191.80.26</t>
  </si>
  <si>
    <t>60.191.80.27</t>
  </si>
  <si>
    <t>60.191.80.28</t>
  </si>
  <si>
    <t>60.191.80.31</t>
  </si>
  <si>
    <t>60.191.80.34</t>
  </si>
  <si>
    <t>60.191.80.35</t>
  </si>
  <si>
    <t>60.191.80.37</t>
  </si>
  <si>
    <t>60.191.80.38</t>
  </si>
  <si>
    <t>60.191.80.39</t>
  </si>
  <si>
    <t>60.191.80.40</t>
  </si>
  <si>
    <t>60.191.80.43</t>
  </si>
  <si>
    <t>60.191.80.44</t>
  </si>
  <si>
    <t>60.191.80.77</t>
  </si>
  <si>
    <t>61.135.219.13</t>
  </si>
  <si>
    <t>61.135.220.152</t>
  </si>
  <si>
    <t># Youdao</t>
  </si>
  <si>
    <t># UA "Mozilla/5.0 (compatible; YoudaoBot/1.0; http://www.youdao.com/help/webmaster/spider/; )"</t>
  </si>
  <si>
    <t>61.135.249.203</t>
  </si>
  <si>
    <t>61.135.249.216</t>
  </si>
  <si>
    <t># Yuntis</t>
  </si>
  <si>
    <t># UA "Gulper Web Bot 0.2.4 (www.ecsl.cs.sunysb.edu/~maxim/cgi-bin/Link/GulperBot)"</t>
  </si>
  <si>
    <t>130.245.134.62</t>
  </si>
  <si>
    <t>130.245.134.63</t>
  </si>
  <si>
    <t>130.245.134.64</t>
  </si>
  <si>
    <t># Zao - Kototoi Project</t>
  </si>
  <si>
    <t># UA "Zao/0.1 (http://www.kototoi.org/zao/)"</t>
  </si>
  <si>
    <t># UA "Zao/0.2 (http://www.kototoi.org/zao/)"</t>
  </si>
  <si>
    <t># UA "Zao-Crawler"</t>
  </si>
  <si>
    <t>133.11.36.24</t>
  </si>
  <si>
    <t>133.11.36.25</t>
  </si>
  <si>
    <t>133.11.36.26</t>
  </si>
  <si>
    <t>133.11.36.28</t>
  </si>
  <si>
    <t>133.11.36.32</t>
  </si>
  <si>
    <t>133.11.36.34</t>
  </si>
  <si>
    <t>133.11.36.36</t>
  </si>
  <si>
    <t>133.11.36.37</t>
  </si>
  <si>
    <t>133.11.36.38</t>
  </si>
  <si>
    <t>133.11.36.39</t>
  </si>
  <si>
    <t>133.11.36.41</t>
  </si>
  <si>
    <t>133.11.36.42</t>
  </si>
  <si>
    <t>133.11.36.43</t>
  </si>
  <si>
    <t>133.11.36.44</t>
  </si>
  <si>
    <t>133.11.36.45</t>
  </si>
  <si>
    <t>133.11.36.46</t>
  </si>
  <si>
    <t>133.11.36.47</t>
  </si>
  <si>
    <t>133.11.36.48</t>
  </si>
  <si>
    <t>133.11.36.50</t>
  </si>
  <si>
    <t>133.11.36.51</t>
  </si>
  <si>
    <t>133.11.36.52</t>
  </si>
  <si>
    <t>133.11.36.54</t>
  </si>
  <si>
    <t>133.11.36.55</t>
  </si>
  <si>
    <t># Zibb.com</t>
  </si>
  <si>
    <t># UA "zibber-v0.1(www.zibb.com/crawler/)"</t>
  </si>
  <si>
    <t>208.68.136.5</t>
  </si>
  <si>
    <t>208.68.138.5</t>
  </si>
  <si>
    <t>70.42.51.11</t>
  </si>
  <si>
    <t># Zippp</t>
  </si>
  <si>
    <t># UA "ZIPPPCVS/0.24 (ZipppBot/.24; http://www.zippp.net; webmaster@zippp.net)"</t>
  </si>
  <si>
    <t># UA "ZipppBot/0.11 (ZipppBot; http://www.zippp.net; webmaster@zippp.net)"</t>
  </si>
  <si>
    <t>65.197.137.32</t>
  </si>
  <si>
    <t>65.197.137.34</t>
  </si>
  <si>
    <t>65.197.137.35</t>
  </si>
  <si>
    <t>65.197.137.37</t>
  </si>
  <si>
    <t>65.219.130.20</t>
  </si>
  <si>
    <t>65.219.130.21</t>
  </si>
  <si>
    <t>65.219.130.240</t>
  </si>
  <si>
    <t>65.219.130.241</t>
  </si>
  <si>
    <t>69.20.190.201</t>
  </si>
  <si>
    <t># ZoomInfo</t>
  </si>
  <si>
    <t># UA "NextGenSearchBot 1 (for information visit http://about.zoominfo.com/PublicSite/NextGenSearchBot.asp)"</t>
  </si>
  <si>
    <t># 67.108.223.130</t>
  </si>
  <si>
    <t># zSearch.net</t>
  </si>
  <si>
    <t>216.55.128.47</t>
  </si>
  <si>
    <t># Alexa</t>
  </si>
  <si>
    <t># UA "ia_archiver"</t>
  </si>
  <si>
    <t># Has many IPs</t>
  </si>
  <si>
    <t>crawl8-public.alexa.com</t>
  </si>
  <si>
    <t>209.247.40.99</t>
  </si>
  <si>
    <t># Almaden</t>
  </si>
  <si>
    <t># UA "http://www.almaden.ibm.com/cs/crawler"</t>
  </si>
  <si>
    <t># IBM research project</t>
  </si>
  <si>
    <t>wfp2.almaden.ibm.com</t>
  </si>
  <si>
    <t>198.4.83.49</t>
  </si>
  <si>
    <t># Cyveillance</t>
  </si>
  <si>
    <t># UA "Mozilla/4.0 (compatible; MSIE 5.01; Windows NT 5.0)"</t>
  </si>
  <si>
    <t># A snoop bot to check for copyright/trademark violations</t>
  </si>
  <si>
    <t>63.148.99.224 - 63.148.99.255</t>
  </si>
  <si>
    <t># Curl</t>
  </si>
  <si>
    <t># UA "curl/7.9.1 (win32) libcurl 7.9.1"</t>
  </si>
  <si>
    <t># it's a php tool used to grab web pages, etc.</t>
  </si>
  <si>
    <t># comes from a multitude of IPs</t>
  </si>
  <si>
    <t># DTSearch</t>
  </si>
  <si>
    <t># UA "dtSearchSpider"</t>
  </si>
  <si>
    <t># retail search software</t>
  </si>
  <si>
    <t># probably coming from many IPs</t>
  </si>
  <si>
    <t>64.222.18.44</t>
  </si>
  <si>
    <t># Eidetica.com</t>
  </si>
  <si>
    <t># UA "Mozilla/4.7 (compatible; http://eidetica.com/spider)"</t>
  </si>
  <si>
    <t># Search engine hosting/spidering service</t>
  </si>
  <si>
    <t>idle.eidetica.com</t>
  </si>
  <si>
    <t>62.58.2.5</t>
  </si>
  <si>
    <t># e-SocietyRobot</t>
  </si>
  <si>
    <t># Japanese research project</t>
  </si>
  <si>
    <t># Fantoma</t>
  </si>
  <si>
    <t># UA "Mozilla/4.0 (fantomBrowser)"</t>
  </si>
  <si>
    <t># UA "Mozilla/4.0 (stealthBrowser)"</t>
  </si>
  <si>
    <t># UA "Mozilla/4.0 (cloakBrowser)"</t>
  </si>
  <si>
    <t># UA "Mozilla/4.0 (fantomCrew Browser)"</t>
  </si>
  <si>
    <t># UA "multiBlocker browser - IP blocker for Spam, Fraud + Snoop Protection"</t>
  </si>
  <si>
    <t># UA "multiBlocker browser"</t>
  </si>
  <si>
    <t># does spidering for promotional purposes and cataloging purposes</t>
  </si>
  <si>
    <t># also spoofs referring URL in header with link to their website</t>
  </si>
  <si>
    <t># Girafa.com</t>
  </si>
  <si>
    <t># UA "Mozilla/4.0 (compatible; MSIE 5.0; Windows NT; Girafabot; girafabot at girafa dot com; http://www.girafa.com)"</t>
  </si>
  <si>
    <t># a client program similar to Alexa</t>
  </si>
  <si>
    <t>64.210.196.195</t>
  </si>
  <si>
    <t>64.210.196.198</t>
  </si>
  <si>
    <t># Googlebot Fake</t>
  </si>
  <si>
    <t># UA "Googlebot/2.1 (+http://www.googlebot.com/bot.html)"</t>
  </si>
  <si>
    <t># This is somebody in China with a bot faking Googlebot's user agent</t>
  </si>
  <si>
    <t># I've heard reports it's a hacker</t>
  </si>
  <si>
    <t>211.154.211.209</t>
  </si>
  <si>
    <t># UA "Mozilla/4.0 (compatible; MSIE 6.0; Googlebot/2.1 (+http://www.googlebot.com/bot.html); .NET CLR 1.0.3705)"</t>
  </si>
  <si>
    <t># IP resolves to someplace in New Hampshire</t>
  </si>
  <si>
    <t>66.94.35.20</t>
  </si>
  <si>
    <t># Grub.org</t>
  </si>
  <si>
    <t># UA "-"</t>
  </si>
  <si>
    <t># open source spider</t>
  </si>
  <si>
    <t>brain.grub.org</t>
  </si>
  <si>
    <t>208.128.7.215</t>
  </si>
  <si>
    <t># IncyWincy</t>
  </si>
  <si>
    <t># UA "IncyWincy data gatherer(webmaster@loopimprovements.com,http://www.loopimprovements.com/robot.html)"</t>
  </si>
  <si>
    <t># appears to be a search engine spider for sale to anybody</t>
  </si>
  <si>
    <t>dsl081-243-066.sfo1.dsl.speakeasy.net</t>
  </si>
  <si>
    <t>64.81.243.66</t>
  </si>
  <si>
    <t>64.133.109.250</t>
  </si>
  <si>
    <t># Indy Library</t>
  </si>
  <si>
    <t># UA "Mozilla/3.0 (compatible; Indy Library)"</t>
  </si>
  <si>
    <t># An email harvester</t>
  </si>
  <si>
    <t># Probably running from many independent locations/IPs</t>
  </si>
  <si>
    <t>211.101.236.91</t>
  </si>
  <si>
    <t>211.101.236.162</t>
  </si>
  <si>
    <t>212.1.26.100</t>
  </si>
  <si>
    <t># Inria.fr</t>
  </si>
  <si>
    <t># UA "Sqworm/2.9.72-BETA (beta_release; 20010821-737; i686-pc-linux-gnu)"</t>
  </si>
  <si>
    <t># UA "larbin" (or some variations on larbin)</t>
  </si>
  <si>
    <t># a French research institute</t>
  </si>
  <si>
    <t># larbin appears to be a distributed spider</t>
  </si>
  <si>
    <t>213.97.108.143</t>
  </si>
  <si>
    <t>63.212.171.171</t>
  </si>
  <si>
    <t># Intelliseek</t>
  </si>
  <si>
    <t># UA "Mozilla/4.7 (compatible; Intelliseek; http://www.intelliseek.com)"</t>
  </si>
  <si>
    <t># A data mining company</t>
  </si>
  <si>
    <t>64.158.138.48</t>
  </si>
  <si>
    <t># Internetseer.com</t>
  </si>
  <si>
    <t># UA "sitecheck.internetseer.com"</t>
  </si>
  <si>
    <t># an uptime verifier</t>
  </si>
  <si>
    <t>198.139.155.7</t>
  </si>
  <si>
    <t>198.139.155.32</t>
  </si>
  <si>
    <t># Larbin</t>
  </si>
  <si>
    <t># UA "larbin"</t>
  </si>
  <si>
    <t># a crawler available under GPL</t>
  </si>
  <si>
    <t># related to Xyleme</t>
  </si>
  <si>
    <t># running in a number of independent locations</t>
  </si>
  <si>
    <t># Lexis-Nexis.com</t>
  </si>
  <si>
    <t># UA "LNSpiderguy"</t>
  </si>
  <si>
    <t># snoop bot</t>
  </si>
  <si>
    <t>198.185.18.207</t>
  </si>
  <si>
    <t># LinkWalker</t>
  </si>
  <si>
    <t># UA "LinkWalker"</t>
  </si>
  <si>
    <t># looks like a link verifier</t>
  </si>
  <si>
    <t>209.167.50.22</t>
  </si>
  <si>
    <t>209.167.50.25</t>
  </si>
  <si>
    <t># Lite Bot</t>
  </si>
  <si>
    <t># UA "Lite Bot 0916b"</t>
  </si>
  <si>
    <t># Probably a distributed bot used for a variety</t>
  </si>
  <si>
    <t># of purposes.  Does not obey robots.txt</t>
  </si>
  <si>
    <t>24.126.133.124</t>
  </si>
  <si>
    <t># MarkWatch.com</t>
  </si>
  <si>
    <t># UA "MarkWatch/1.0"</t>
  </si>
  <si>
    <t># trademark violation investigation bot</t>
  </si>
  <si>
    <t>204.62.226.36</t>
  </si>
  <si>
    <t>206.190.171.174</t>
  </si>
  <si>
    <t>206.190.171.175</t>
  </si>
  <si>
    <t># Metacarta.com</t>
  </si>
  <si>
    <t># UA "flunky"</t>
  </si>
  <si>
    <t># This bot belongs to an information gathering company</t>
  </si>
  <si>
    <t># Also known as Bigfoot</t>
  </si>
  <si>
    <t>66.28.20.194</t>
  </si>
  <si>
    <t xml:space="preserve">66.28.44.122 </t>
  </si>
  <si>
    <t xml:space="preserve">66.28.44.123 </t>
  </si>
  <si>
    <t xml:space="preserve">66.28.44.125 </t>
  </si>
  <si>
    <t>66.28.68.234</t>
  </si>
  <si>
    <t>66.28.68.235</t>
  </si>
  <si>
    <t>66.28.68.236</t>
  </si>
  <si>
    <t>66.28.68.237</t>
  </si>
  <si>
    <t># Microsoft URL control</t>
  </si>
  <si>
    <t># UA "Microsoft URL Control - 5.01.4319"</t>
  </si>
  <si>
    <t># VisualBasic tool for grabbing web pages. Probably in use</t>
  </si>
  <si>
    <t># from multiple independent IPs</t>
  </si>
  <si>
    <t>195.166.231.3</t>
  </si>
  <si>
    <t># NameProtect</t>
  </si>
  <si>
    <t># UA "NAMEPROTECT"</t>
  </si>
  <si>
    <t># UA "Mozilla/4.7"</t>
  </si>
  <si>
    <t># UA "RPT-HTTPClient/0.3-3"</t>
  </si>
  <si>
    <t># UA "NPBot-1/2.0 (http://www.nameprotect.com/botinfo.html)"</t>
  </si>
  <si>
    <t># UA "aipbot/1.0 (aipbot; http://www.aipbot.com; aipbot@aipbot.com)"</t>
  </si>
  <si>
    <t># snoop bot to check for trademark violations</t>
  </si>
  <si>
    <t>crawler918.com</t>
  </si>
  <si>
    <t>12.40.85</t>
  </si>
  <si>
    <t>12.148.209.196</t>
  </si>
  <si>
    <t># NetMechanic</t>
  </si>
  <si>
    <t># UA "NetMechanic V2.0"</t>
  </si>
  <si>
    <t>147.208.15.13</t>
  </si>
  <si>
    <t>216.182.214.7</t>
  </si>
  <si>
    <t># NetSpective</t>
  </si>
  <si>
    <t># UA "WebFilter Robot 1.0"</t>
  </si>
  <si>
    <t># A web filterer</t>
  </si>
  <si>
    <t># PicaLoader</t>
  </si>
  <si>
    <t># UA "PicaLoader 1.0"</t>
  </si>
  <si>
    <t># A site/picture downloader</t>
  </si>
  <si>
    <t># Robozilla</t>
  </si>
  <si>
    <t># UA "Robozilla/1.0"</t>
  </si>
  <si>
    <t># Link checker for ODP... http://www.dmoz.org</t>
  </si>
  <si>
    <t>207.200.81.145</t>
  </si>
  <si>
    <t># RPT-HTTPClient</t>
  </si>
  <si>
    <t># A Java library used for spidering</t>
  </si>
  <si>
    <t># ScoutAbout</t>
  </si>
  <si>
    <t># UA "ScoutAbout"</t>
  </si>
  <si>
    <t># is not a SE spider -- it's for sale to anybody</t>
  </si>
  <si>
    <t>zeus.nj.nec.com</t>
  </si>
  <si>
    <t>138.15.164.9</t>
  </si>
  <si>
    <t># SlySearch</t>
  </si>
  <si>
    <t># UA "TurnitinBot/1.4 http://www.turnitin.com/robot/crawlerinfo.html"</t>
  </si>
  <si>
    <t># UA "SlySearch"</t>
  </si>
  <si>
    <t># a bot used to verify plagiarism, etc.</t>
  </si>
  <si>
    <t># Spidersoft</t>
  </si>
  <si>
    <t># UA "WebZIP/4.0 (http://www.spidersoft.com)"</t>
  </si>
  <si>
    <t># web page downloader probably from many independent IPs</t>
  </si>
  <si>
    <t>212.253.129.11</t>
  </si>
  <si>
    <t># Teleport Pro</t>
  </si>
  <si>
    <t># UA "Teleport Pro/1.28"</t>
  </si>
  <si>
    <t># a personal bot for windows</t>
  </si>
  <si>
    <t># operating from many IPs... not worth listing any</t>
  </si>
  <si>
    <t># Teradex Mapper</t>
  </si>
  <si>
    <t># UA "(Teradex Mapper; mapper@teradex.com; http://www.teradex.com)"</t>
  </si>
  <si>
    <t># a bot that belongs to the human reviewed Teradex directory</t>
  </si>
  <si>
    <t>64.69.79.210</t>
  </si>
  <si>
    <t># Tivra</t>
  </si>
  <si>
    <t># UA "tivraSpider/1.0 (crawler@tivra.com)"</t>
  </si>
  <si>
    <t># looks like an IBM or AT&amp;T research spider</t>
  </si>
  <si>
    <t>panchma.tivra.com</t>
  </si>
  <si>
    <t>207.140.168.143</t>
  </si>
  <si>
    <t>207.140.168.146</t>
  </si>
  <si>
    <t># Tracerlock</t>
  </si>
  <si>
    <t># http://www.tracerlock.com</t>
  </si>
  <si>
    <t># news monitoring service</t>
  </si>
  <si>
    <t># UA "libwww-perl/5.47"</t>
  </si>
  <si>
    <t>tracerlock.com</t>
  </si>
  <si>
    <t>209.61.182.37</t>
  </si>
  <si>
    <t># UbiCrawler</t>
  </si>
  <si>
    <t># UA "UbiCrawler/v0.3beta (http://ubi.imc.pi.cnr.it/projects/ubicrawler/)"</t>
  </si>
  <si>
    <t># an experimental bot</t>
  </si>
  <si>
    <t>146.48.78.32</t>
  </si>
  <si>
    <t>146.48.78.38</t>
  </si>
  <si>
    <t># Webclipping.com</t>
  </si>
  <si>
    <t># UA "Webclipping.com"</t>
  </si>
  <si>
    <t># a data mining bot</t>
  </si>
  <si>
    <t>209.73.228.163</t>
  </si>
  <si>
    <t>209.73.228.167</t>
  </si>
  <si>
    <t># Webrank</t>
  </si>
  <si>
    <t># UA "webrank"</t>
  </si>
  <si>
    <t># looks like a ranking checker</t>
  </si>
  <si>
    <t>xs4.kso.co.uk</t>
  </si>
  <si>
    <t>207.235.6.157</t>
  </si>
  <si>
    <t># Websquash.com</t>
  </si>
  <si>
    <t># UA: "websquash.com ( Add Url Robot )"</t>
  </si>
  <si>
    <t># A fishy engine that belongs to sitereleases.com, a SEO company</t>
  </si>
  <si>
    <t>66.221.171.1</t>
  </si>
  <si>
    <t># websmostlinked.com</t>
  </si>
  <si>
    <t># UA "lwp-trivial/1.34"</t>
  </si>
  <si>
    <t># UA "AESOP_com_SpiderMan"</t>
  </si>
  <si>
    <t># could be a legitimate spider but more likely a hazard for cloakers</t>
  </si>
  <si>
    <t>64.14.241.54</t>
  </si>
  <si>
    <t># Whizbang</t>
  </si>
  <si>
    <t># UA "ozilla/4.7 (compatible; Whizbang)"</t>
  </si>
  <si>
    <t># WhizBang is a company that sells a spider to build databases</t>
  </si>
  <si>
    <t>pixnat06.whizbang.com</t>
  </si>
  <si>
    <t>pixnat09.whizbang.com</t>
  </si>
  <si>
    <t>63.173.190.19</t>
  </si>
  <si>
    <t># X-Crawler</t>
  </si>
  <si>
    <t># UA "TECOMAC-Crawler/0.3"</t>
  </si>
  <si>
    <t># UA "X-Crawler"</t>
  </si>
  <si>
    <t># a distributed spider sold by Arexera</t>
  </si>
  <si>
    <t># Xyleme.com</t>
  </si>
  <si>
    <t># UA "cosmos/0.8)_(robot@xyleme.com)"</t>
  </si>
  <si>
    <t># related to Inria.fr</t>
  </si>
  <si>
    <t># related to Larbin</t>
  </si>
  <si>
    <t>212.73.246.73</t>
  </si>
  <si>
    <t>212.73.246.71</t>
  </si>
  <si>
    <t># Yahoo.com URL verifiers</t>
  </si>
  <si>
    <t># UA "Mozilla/4.05"</t>
  </si>
  <si>
    <t>morgue1.corp.yahoo.com</t>
  </si>
  <si>
    <t>216.145.54.35</t>
  </si>
  <si>
    <t>hanta.yahoo.com</t>
  </si>
  <si>
    <t>216.145.50.40</t>
  </si>
  <si>
    <t># Zealbot</t>
  </si>
  <si>
    <t># UA "Mozilla/4.0(compatible; Zealbot 1.0)"</t>
  </si>
  <si>
    <t># LookSmarts link checker</t>
  </si>
  <si>
    <t>64.241.242.11</t>
  </si>
  <si>
    <t>64.241.243.32</t>
  </si>
  <si>
    <t>64.241.243.66</t>
  </si>
  <si>
    <t># Zeus Webster</t>
  </si>
  <si>
    <t># UA "Zeus 60359 Webster Pro V2.9 Win32"</t>
  </si>
  <si>
    <t># directory builder available retail</t>
  </si>
  <si>
    <t>exe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</si>
</sst>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8" xfId="0" pivotButton="1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5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pivotSource>
    <c:name>[downloads.xlsx]Sheet4!PivotTable1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Sheet4!$B$3:$B$4</c:f>
              <c:strCache>
                <c:ptCount val="1"/>
                <c:pt idx="0">
                  <c:v>.gz</c:v>
                </c:pt>
              </c:strCache>
            </c:strRef>
          </c:tx>
          <c:cat>
            <c:strRef>
              <c:f>Sheet4!$A$5:$A$12</c:f>
              <c:strCache>
                <c:ptCount val="7"/>
                <c:pt idx="0">
                  <c:v>2.0</c:v>
                </c:pt>
                <c:pt idx="1">
                  <c:v>2.0.2</c:v>
                </c:pt>
                <c:pt idx="2">
                  <c:v>2.1</c:v>
                </c:pt>
                <c:pt idx="3">
                  <c:v>2.1.1</c:v>
                </c:pt>
                <c:pt idx="4">
                  <c:v>2.2</c:v>
                </c:pt>
                <c:pt idx="5">
                  <c:v>2.3</c:v>
                </c:pt>
                <c:pt idx="6">
                  <c:v>2.3.1</c:v>
                </c:pt>
              </c:strCache>
            </c:strRef>
          </c:cat>
          <c:val>
            <c:numRef>
              <c:f>Sheet4!$B$5:$B$12</c:f>
              <c:numCache>
                <c:formatCode>General</c:formatCode>
                <c:ptCount val="7"/>
                <c:pt idx="0">
                  <c:v>78</c:v>
                </c:pt>
                <c:pt idx="1">
                  <c:v>67</c:v>
                </c:pt>
                <c:pt idx="2">
                  <c:v>77</c:v>
                </c:pt>
                <c:pt idx="3">
                  <c:v>79</c:v>
                </c:pt>
                <c:pt idx="4">
                  <c:v>63</c:v>
                </c:pt>
                <c:pt idx="5">
                  <c:v>19</c:v>
                </c:pt>
                <c:pt idx="6">
                  <c:v>9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deb</c:v>
                </c:pt>
              </c:strCache>
            </c:strRef>
          </c:tx>
          <c:cat>
            <c:strRef>
              <c:f>Sheet4!$A$5:$A$12</c:f>
              <c:strCache>
                <c:ptCount val="7"/>
                <c:pt idx="0">
                  <c:v>2.0</c:v>
                </c:pt>
                <c:pt idx="1">
                  <c:v>2.0.2</c:v>
                </c:pt>
                <c:pt idx="2">
                  <c:v>2.1</c:v>
                </c:pt>
                <c:pt idx="3">
                  <c:v>2.1.1</c:v>
                </c:pt>
                <c:pt idx="4">
                  <c:v>2.2</c:v>
                </c:pt>
                <c:pt idx="5">
                  <c:v>2.3</c:v>
                </c:pt>
                <c:pt idx="6">
                  <c:v>2.3.1</c:v>
                </c:pt>
              </c:strCache>
            </c:strRef>
          </c:cat>
          <c:val>
            <c:numRef>
              <c:f>Sheet4!$C$5:$C$12</c:f>
              <c:numCache>
                <c:formatCode>General</c:formatCode>
                <c:ptCount val="7"/>
                <c:pt idx="0">
                  <c:v>70</c:v>
                </c:pt>
                <c:pt idx="1">
                  <c:v>85</c:v>
                </c:pt>
                <c:pt idx="2">
                  <c:v>47</c:v>
                </c:pt>
                <c:pt idx="3">
                  <c:v>57</c:v>
                </c:pt>
                <c:pt idx="4">
                  <c:v>56</c:v>
                </c:pt>
                <c:pt idx="5">
                  <c:v>15</c:v>
                </c:pt>
                <c:pt idx="6">
                  <c:v>4</c:v>
                </c:pt>
              </c:numCache>
            </c:numRef>
          </c:val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dmg</c:v>
                </c:pt>
              </c:strCache>
            </c:strRef>
          </c:tx>
          <c:cat>
            <c:strRef>
              <c:f>Sheet4!$A$5:$A$12</c:f>
              <c:strCache>
                <c:ptCount val="7"/>
                <c:pt idx="0">
                  <c:v>2.0</c:v>
                </c:pt>
                <c:pt idx="1">
                  <c:v>2.0.2</c:v>
                </c:pt>
                <c:pt idx="2">
                  <c:v>2.1</c:v>
                </c:pt>
                <c:pt idx="3">
                  <c:v>2.1.1</c:v>
                </c:pt>
                <c:pt idx="4">
                  <c:v>2.2</c:v>
                </c:pt>
                <c:pt idx="5">
                  <c:v>2.3</c:v>
                </c:pt>
                <c:pt idx="6">
                  <c:v>2.3.1</c:v>
                </c:pt>
              </c:strCache>
            </c:strRef>
          </c:cat>
          <c:val>
            <c:numRef>
              <c:f>Sheet4!$D$5:$D$12</c:f>
              <c:numCache>
                <c:formatCode>General</c:formatCode>
                <c:ptCount val="7"/>
                <c:pt idx="0">
                  <c:v>89</c:v>
                </c:pt>
                <c:pt idx="1">
                  <c:v>82</c:v>
                </c:pt>
                <c:pt idx="2">
                  <c:v>73</c:v>
                </c:pt>
                <c:pt idx="3">
                  <c:v>91</c:v>
                </c:pt>
                <c:pt idx="4">
                  <c:v>62</c:v>
                </c:pt>
                <c:pt idx="5">
                  <c:v>30</c:v>
                </c:pt>
                <c:pt idx="6">
                  <c:v>8</c:v>
                </c:pt>
              </c:numCache>
            </c:numRef>
          </c:val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exe</c:v>
                </c:pt>
              </c:strCache>
            </c:strRef>
          </c:tx>
          <c:cat>
            <c:strRef>
              <c:f>Sheet4!$A$5:$A$12</c:f>
              <c:strCache>
                <c:ptCount val="7"/>
                <c:pt idx="0">
                  <c:v>2.0</c:v>
                </c:pt>
                <c:pt idx="1">
                  <c:v>2.0.2</c:v>
                </c:pt>
                <c:pt idx="2">
                  <c:v>2.1</c:v>
                </c:pt>
                <c:pt idx="3">
                  <c:v>2.1.1</c:v>
                </c:pt>
                <c:pt idx="4">
                  <c:v>2.2</c:v>
                </c:pt>
                <c:pt idx="5">
                  <c:v>2.3</c:v>
                </c:pt>
                <c:pt idx="6">
                  <c:v>2.3.1</c:v>
                </c:pt>
              </c:strCache>
            </c:strRef>
          </c:cat>
          <c:val>
            <c:numRef>
              <c:f>Sheet4!$E$5:$E$12</c:f>
              <c:numCache>
                <c:formatCode>General</c:formatCode>
                <c:ptCount val="7"/>
                <c:pt idx="2">
                  <c:v>298</c:v>
                </c:pt>
                <c:pt idx="3">
                  <c:v>352</c:v>
                </c:pt>
                <c:pt idx="4">
                  <c:v>304</c:v>
                </c:pt>
                <c:pt idx="5">
                  <c:v>84</c:v>
                </c:pt>
                <c:pt idx="6">
                  <c:v>35</c:v>
                </c:pt>
              </c:numCache>
            </c:numRef>
          </c:val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msi</c:v>
                </c:pt>
              </c:strCache>
            </c:strRef>
          </c:tx>
          <c:cat>
            <c:strRef>
              <c:f>Sheet4!$A$5:$A$12</c:f>
              <c:strCache>
                <c:ptCount val="7"/>
                <c:pt idx="0">
                  <c:v>2.0</c:v>
                </c:pt>
                <c:pt idx="1">
                  <c:v>2.0.2</c:v>
                </c:pt>
                <c:pt idx="2">
                  <c:v>2.1</c:v>
                </c:pt>
                <c:pt idx="3">
                  <c:v>2.1.1</c:v>
                </c:pt>
                <c:pt idx="4">
                  <c:v>2.2</c:v>
                </c:pt>
                <c:pt idx="5">
                  <c:v>2.3</c:v>
                </c:pt>
                <c:pt idx="6">
                  <c:v>2.3.1</c:v>
                </c:pt>
              </c:strCache>
            </c:strRef>
          </c:cat>
          <c:val>
            <c:numRef>
              <c:f>Sheet4!$F$5:$F$12</c:f>
              <c:numCache>
                <c:formatCode>General</c:formatCode>
                <c:ptCount val="7"/>
                <c:pt idx="0">
                  <c:v>293</c:v>
                </c:pt>
                <c:pt idx="1">
                  <c:v>256</c:v>
                </c:pt>
              </c:numCache>
            </c:numRef>
          </c:val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rpm</c:v>
                </c:pt>
              </c:strCache>
            </c:strRef>
          </c:tx>
          <c:cat>
            <c:strRef>
              <c:f>Sheet4!$A$5:$A$12</c:f>
              <c:strCache>
                <c:ptCount val="7"/>
                <c:pt idx="0">
                  <c:v>2.0</c:v>
                </c:pt>
                <c:pt idx="1">
                  <c:v>2.0.2</c:v>
                </c:pt>
                <c:pt idx="2">
                  <c:v>2.1</c:v>
                </c:pt>
                <c:pt idx="3">
                  <c:v>2.1.1</c:v>
                </c:pt>
                <c:pt idx="4">
                  <c:v>2.2</c:v>
                </c:pt>
                <c:pt idx="5">
                  <c:v>2.3</c:v>
                </c:pt>
                <c:pt idx="6">
                  <c:v>2.3.1</c:v>
                </c:pt>
              </c:strCache>
            </c:strRef>
          </c:cat>
          <c:val>
            <c:numRef>
              <c:f>Sheet4!$G$5:$G$12</c:f>
              <c:numCache>
                <c:formatCode>General</c:formatCode>
                <c:ptCount val="7"/>
                <c:pt idx="0">
                  <c:v>52</c:v>
                </c:pt>
                <c:pt idx="1">
                  <c:v>65</c:v>
                </c:pt>
                <c:pt idx="2">
                  <c:v>47</c:v>
                </c:pt>
                <c:pt idx="3">
                  <c:v>47</c:v>
                </c:pt>
                <c:pt idx="4">
                  <c:v>49</c:v>
                </c:pt>
                <c:pt idx="5">
                  <c:v>10</c:v>
                </c:pt>
                <c:pt idx="6">
                  <c:v>3</c:v>
                </c:pt>
              </c:numCache>
            </c:numRef>
          </c:val>
        </c:ser>
        <c:overlap val="100"/>
        <c:axId val="51665152"/>
        <c:axId val="51667712"/>
      </c:barChart>
      <c:catAx>
        <c:axId val="51665152"/>
        <c:scaling>
          <c:orientation val="minMax"/>
        </c:scaling>
        <c:axPos val="b"/>
        <c:numFmt formatCode="General" sourceLinked="1"/>
        <c:tickLblPos val="nextTo"/>
        <c:crossAx val="51667712"/>
        <c:crosses val="autoZero"/>
        <c:lblAlgn val="ctr"/>
        <c:lblOffset val="100"/>
      </c:catAx>
      <c:valAx>
        <c:axId val="51667712"/>
        <c:scaling>
          <c:orientation val="minMax"/>
        </c:scaling>
        <c:axPos val="l"/>
        <c:majorGridlines/>
        <c:numFmt formatCode="General" sourceLinked="1"/>
        <c:tickLblPos val="nextTo"/>
        <c:crossAx val="516651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7</xdr:col>
      <xdr:colOff>552450</xdr:colOff>
      <xdr:row>30</xdr:row>
      <xdr:rowOff>9525</xdr:rowOff>
    </xdr:to>
    <xdr:graphicFrame macro="">
      <xdr:nvGraphicFramePr>
        <xdr:cNvPr id="10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 Draper" refreshedDate="41240.633425" createdVersion="1" refreshedVersion="3" recordCount="18922" upgradeOnRefresh="1">
  <cacheSource type="worksheet">
    <worksheetSource ref="A1:H65536" sheet="Sheet1"/>
  </cacheSource>
  <cacheFields count="8">
    <cacheField name="Time" numFmtId="0">
      <sharedItems containsBlank="1" count="18922">
        <s v="2011-01-14T11:17:34.718761"/>
        <s v="2011-01-14T11:17:38.611378"/>
        <s v="2011-01-14T11:17:51.266680"/>
        <s v="2011-01-14T11:18:14.303131"/>
        <s v="2011-01-14T13:13:49.152887"/>
        <s v="2011-01-14T18:59:45.578255"/>
        <s v="2011-01-14T21:41:45.017071"/>
        <s v="2011-01-14T21:41:53.230865"/>
        <s v="2011-01-14T21:41:55.773690"/>
        <s v="2011-01-14T21:42:07.955629"/>
        <s v="2011-01-14T21:42:12.495674"/>
        <s v="2011-01-14T21:42:15.755421"/>
        <s v="2011-01-14T21:42:19.826512"/>
        <s v="2011-01-14T21:42:22.498962"/>
        <s v="2011-01-14T21:42:27.339702"/>
        <s v="2011-01-14T21:42:40.569830"/>
        <s v="2011-01-14T21:42:40.661408"/>
        <s v="2011-01-14T21:42:58.561632"/>
        <s v="2011-01-14T21:43:03.590132"/>
        <s v="2011-01-14T21:43:06.788499"/>
        <s v="2011-01-14T21:43:10.623577"/>
        <s v="2011-01-14T21:43:28.022447"/>
        <s v="2011-01-14T21:43:44.758426"/>
        <s v="2011-01-14T21:44:21.487895"/>
        <s v="2011-01-14T21:46:44.390800"/>
        <s v="2011-01-14T21:50:07.126029"/>
        <s v="2011-01-14T21:53:09.414520"/>
        <s v="2011-01-14T21:53:22.236422"/>
        <s v="2011-01-14T21:58:35.760239"/>
        <s v="2011-01-14T22:08:08.924561"/>
        <s v="2011-01-14T22:08:22.479598"/>
        <s v="2011-01-14T22:13:59.281678"/>
        <s v="2011-01-14T22:49:18.674396"/>
        <s v="2011-01-14T23:02:38.490408"/>
        <s v="2011-01-15T00:24:21.886884"/>
        <s v="2011-01-15T00:52:20.044259"/>
        <s v="2011-01-15T03:49:04.814836"/>
        <s v="2011-01-15T06:54:04.448742"/>
        <s v="2011-01-15T07:39:14.466298"/>
        <s v="2011-01-15T08:02:12.112027"/>
        <s v="2011-01-15T10:55:21.626252"/>
        <s v="2011-01-15T12:54:35.650593"/>
        <s v="2011-01-15T17:51:49.902077"/>
        <s v="2011-01-15T19:31:55.663193"/>
        <s v="2011-01-15T20:53:36.153917"/>
        <s v="2011-01-15T21:00:46.715022"/>
        <s v="2011-01-15T21:14:57.029382"/>
        <s v="2011-01-16T12:21:58.219751"/>
        <s v="2011-01-16T21:33:36.265414"/>
        <s v="2011-01-16T21:38:50.558341"/>
        <s v="2011-01-17T10:11:44.190294"/>
        <s v="2011-01-17T10:18:02.300284"/>
        <s v="2011-01-17T12:15:58.160813"/>
        <s v="2011-01-17T12:21:12.816195"/>
        <s v="2011-01-17T13:25:22.416344"/>
        <s v="2011-01-17T15:57:19.847743"/>
        <s v="2011-01-18T07:52:38.044108"/>
        <s v="2011-01-18T07:52:52.505838"/>
        <s v="2011-01-18T07:58:09.838373"/>
        <s v="2011-01-18T08:54:59.526692"/>
        <s v="2011-01-18T16:20:54.191343"/>
        <s v="2011-01-18T16:22:30.117044"/>
        <s v="2011-01-18T21:28:31.256363"/>
        <s v="2011-01-19T12:19:13.428597"/>
        <s v="2011-01-19T12:19:26.821697"/>
        <s v="2011-01-19T12:21:30.167851"/>
        <s v="2011-01-19T17:11:33.438152"/>
        <s v="2011-01-19T22:40:40.144291"/>
        <s v="2011-01-19T22:41:32.320444"/>
        <s v="2011-01-19T22:43:16.526351"/>
        <s v="2011-01-19T22:47:15.096654"/>
        <s v="2011-01-19T22:47:34.041164"/>
        <s v="2011-01-19T22:48:01.186373"/>
        <s v="2011-01-19T22:55:32.374022"/>
        <s v="2011-01-20T14:57:11.978059"/>
        <s v="2011-01-20T16:47:58.065015"/>
        <s v="2011-01-20T16:48:07.539188"/>
        <s v="2011-01-20T19:38:00.014408"/>
        <s v="2011-01-20T21:12:59.824212"/>
        <s v="2011-01-21T16:50:14.110941"/>
        <s v="2011-01-22T11:41:47.679443"/>
        <s v="2011-01-22T19:05:04.391157"/>
        <s v="2011-01-22T19:06:21.122280"/>
        <s v="2011-01-22T19:06:49.557157"/>
        <s v="2011-01-22T19:14:34.277431"/>
        <s v="2011-01-22T19:17:30.642904"/>
        <s v="2011-01-22T19:18:08.485808"/>
        <s v="2011-01-22T19:18:42.885706"/>
        <s v="2011-01-22T19:19:26.045192"/>
        <s v="2011-01-22T19:23:53.935817"/>
        <s v="2011-01-22T19:25:43.000422"/>
        <s v="2011-01-22T19:27:25.965351"/>
        <s v="2011-01-22T20:01:23.214531"/>
        <s v="2011-01-22T20:03:57.810947"/>
        <s v="2011-01-22T20:33:47.444486"/>
        <s v="2011-01-22T20:34:35.394432"/>
        <s v="2011-01-22T20:35:00.214184"/>
        <s v="2011-01-22T20:35:10.034167"/>
        <s v="2011-01-22T20:39:57.130413"/>
        <s v="2011-01-23T23:45:42.605858"/>
        <s v="2011-01-24T09:41:29.846404"/>
        <s v="2011-01-24T09:57:31.404923"/>
        <s v="2011-01-24T09:58:08.711958"/>
        <s v="2011-01-24T13:21:57.996106"/>
        <s v="2011-01-24T14:51:13.362767"/>
        <s v="2011-01-24T16:15:47.128536"/>
        <s v="2011-01-24T18:23:48.440933"/>
        <s v="2011-01-25T04:01:57.435916"/>
        <s v="2011-01-25T04:37:48.217240"/>
        <s v="2011-01-25T10:06:48.550357"/>
        <s v="2011-01-25T11:37:09.151689"/>
        <s v="2011-01-26T08:29:33.161853"/>
        <s v="2011-01-26T08:31:08.081681"/>
        <s v="2011-01-26T09:36:57.991642"/>
        <s v="2011-01-26T09:38:48.207640"/>
        <s v="2011-01-26T09:47:07.476727"/>
        <s v="2011-01-26T10:26:36.809784"/>
        <s v="2011-01-26T10:28:04.633163"/>
        <s v="2011-01-26T13:49:14.657240"/>
        <s v="2011-01-26T14:09:20.043732"/>
        <s v="2011-01-26T14:11:15.400742"/>
        <s v="2011-01-26T14:34:20.192768"/>
        <s v="2011-01-26T14:42:13.586813"/>
        <s v="2011-01-27T07:50:07.697890"/>
        <s v="2011-01-27T12:49:23.810640"/>
        <s v="2011-01-27T14:51:47.996503"/>
        <s v="2011-01-27T16:56:47.714710"/>
        <s v="2011-01-27T16:57:18.971733"/>
        <s v="2011-01-27T17:03:37.660673"/>
        <s v="2011-01-27T23:42:31.315960"/>
        <s v="2011-01-28T10:34:29.144476"/>
        <s v="2011-01-28T13:01:51.578906"/>
        <s v="2011-01-28T13:05:31.207972"/>
        <s v="2011-01-28T15:29:46.743097"/>
        <s v="2011-01-28T15:30:04.026148"/>
        <s v="2011-01-28T15:30:10.821499"/>
        <s v="2011-01-28T15:36:00.522527"/>
        <s v="2011-01-30T04:59:46.838943"/>
        <s v="2011-01-30T05:00:13.049585"/>
        <s v="2011-01-30T05:00:44.257046"/>
        <s v="2011-01-30T05:00:53.134472"/>
        <s v="2011-01-30T05:01:02.963062"/>
        <s v="2011-01-30T05:01:44.984977"/>
        <s v="2011-01-30T05:02:26.509297"/>
        <s v="2011-01-30T05:02:57.325963"/>
        <s v="2011-01-30T12:34:05.630133"/>
        <s v="2011-01-31T08:54:38.177885"/>
        <s v="2011-01-31T09:11:22.456076"/>
        <s v="2011-01-31T09:11:30.575680"/>
        <s v="2011-01-31T10:41:23.328792"/>
        <s v="2011-01-31T14:04:04.205874"/>
        <s v="2011-01-31T15:07:02.613184"/>
        <s v="2011-01-31T15:07:52.898777"/>
        <s v="2011-01-31T16:17:59.426517"/>
        <s v="2011-02-01T10:25:00.768500"/>
        <s v="2011-02-01T10:25:41.907121"/>
        <s v="2011-02-01T10:25:52.984766"/>
        <s v="2011-02-01T10:27:07.945216"/>
        <s v="2011-02-01T10:27:32.774180"/>
        <s v="2011-02-01T10:29:12.325323"/>
        <s v="2011-02-01T10:43:27.725312"/>
        <s v="2011-02-01T10:51:49.094436"/>
        <s v="2011-02-01T10:51:58.023453"/>
        <s v="2011-02-01T10:54:38.124225"/>
        <s v="2011-02-01T10:54:46.579924"/>
        <s v="2011-02-01T13:43:27.904221"/>
        <s v="2011-02-01T14:09:41.427597"/>
        <s v="2011-02-01T20:38:25.371023"/>
        <s v="2011-02-01T20:39:28.889518"/>
        <s v="2011-02-02T08:09:05.539080"/>
        <s v="2011-02-02T08:12:08.425608"/>
        <s v="2011-02-02T08:12:40.700139"/>
        <s v="2011-02-02T08:28:15.287924"/>
        <s v="2011-02-02T08:34:52.889601"/>
        <s v="2011-02-02T10:51:42.690041"/>
        <s v="2011-02-02T11:25:56.574668"/>
        <s v="2011-02-03T10:55:58.357468"/>
        <s v="2011-02-03T10:56:36.888258"/>
        <s v="2011-02-03T10:58:27.450362"/>
        <s v="2011-02-03T11:15:32.284307"/>
        <s v="2011-02-03T11:29:49.191005"/>
        <s v="2011-02-03T13:10:20.627832"/>
        <s v="2011-02-03T14:38:39.709343"/>
        <s v="2011-02-04T22:27:20.413299"/>
        <s v="2011-02-05T09:24:55.426186"/>
        <s v="2011-02-05T09:26:34.612312"/>
        <s v="2011-02-05T09:27:33.895647"/>
        <s v="2011-02-05T09:30:26.114598"/>
        <s v="2011-02-05T11:42:24.854966"/>
        <s v="2011-02-07T08:19:55.091373"/>
        <s v="2011-02-07T08:24:50.231659"/>
        <s v="2011-02-07T08:24:50.448083"/>
        <s v="2011-02-07T08:47:51.648025"/>
        <s v="2011-02-07T09:56:22.243874"/>
        <s v="2011-02-07T11:08:09.627561"/>
        <s v="2011-02-07T14:56:15.344102"/>
        <s v="2011-02-07T16:15:55.694903"/>
        <s v="2011-02-07T16:16:11.742331"/>
        <s v="2011-02-07T16:16:45.601471"/>
        <s v="2011-02-07T17:05:14.246920"/>
        <s v="2011-02-07T17:53:37.027011"/>
        <s v="2011-02-07T20:46:50.137132"/>
        <s v="2011-02-07T21:01:30.352849"/>
        <s v="2011-02-07T21:01:54.864785"/>
        <s v="2011-02-08T04:44:58.928615"/>
        <s v="2011-02-08T09:56:31.057251"/>
        <s v="2011-02-08T13:47:21.368080"/>
        <s v="2011-02-08T13:48:06.049455"/>
        <s v="2011-02-08T14:41:27.110771"/>
        <s v="2011-02-08T15:47:16.974151"/>
        <s v="2011-02-08T15:51:45.503127"/>
        <s v="2011-02-08T16:57:24.865998"/>
        <s v="2011-02-08T22:12:11.812544"/>
        <s v="2011-02-08T23:26:28.393766"/>
        <s v="2011-02-08T23:48:11.590302"/>
        <s v="2011-02-08T23:49:31.360629"/>
        <s v="2011-02-08T23:50:47.235980"/>
        <s v="2011-02-08T23:52:12.932438"/>
        <s v="2011-02-08T23:52:21.709146"/>
        <s v="2011-02-08T23:55:12.194871"/>
        <s v="2011-02-09T02:41:37.268291"/>
        <s v="2011-02-09T08:43:36.103963"/>
        <s v="2011-02-09T10:37:27.922749"/>
        <s v="2011-02-09T11:34:06.738084"/>
        <s v="2011-02-09T16:34:07.917637"/>
        <s v="2011-02-09T21:25:12.778752"/>
        <s v="2011-02-09T21:27:22.832756"/>
        <s v="2011-02-10T08:51:28.194223"/>
        <s v="2011-02-10T09:15:45.218094"/>
        <s v="2011-02-10T12:51:05.415618"/>
        <s v="2011-02-10T14:56:42.290166"/>
        <s v="2011-02-10T15:59:18.291600"/>
        <s v="2011-02-10T22:50:47.065804"/>
        <s v="2011-02-10T22:52:59.690298"/>
        <s v="2011-02-10T22:53:28.538097"/>
        <s v="2011-02-11T09:50:52.465553"/>
        <s v="2011-02-11T12:11:58.307831"/>
        <s v="2011-02-11T12:14:14.504874"/>
        <s v="2011-02-11T14:06:59.216698"/>
        <s v="2011-02-11T14:09:16.932083"/>
        <s v="2011-02-11T14:54:58.818761"/>
        <s v="2011-02-14T11:24:40.641327"/>
        <s v="2011-02-14T15:45:35.404446"/>
        <s v="2011-02-14T21:58:22.136441"/>
        <s v="2011-02-15T07:21:19.397703"/>
        <s v="2011-02-15T08:45:07.417019"/>
        <s v="2011-02-15T08:45:36.397117"/>
        <s v="2011-02-15T08:47:10.755175"/>
        <s v="2011-02-15T08:47:59.277588"/>
        <s v="2011-02-15T08:49:25.042390"/>
        <s v="2011-02-15T08:56:18.759735"/>
        <s v="2011-02-15T08:57:15.151260"/>
        <s v="2011-02-15T08:59:43.171364"/>
        <s v="2011-02-15T10:22:20.686026"/>
        <s v="2011-02-15T11:08:10.205992"/>
        <s v="2011-02-15T12:20:13.610788"/>
        <s v="2011-02-15T14:44:41.465259"/>
        <s v="2011-02-15T15:08:36.213970"/>
        <s v="2011-02-15T18:55:26.738329"/>
        <s v="2011-02-15T18:56:06.446686"/>
        <s v="2011-02-15T20:43:03.188680"/>
        <s v="2011-02-15T22:01:30.395493"/>
        <s v="2011-02-15T22:07:16.859420"/>
        <s v="2011-02-15T22:13:29.161805"/>
        <s v="2011-02-16T00:32:57.467140"/>
        <s v="2011-02-16T08:46:44.246307"/>
        <s v="2011-02-16T09:19:27.155883"/>
        <s v="2011-02-16T09:26:55.257086"/>
        <s v="2011-02-16T09:36:48.474581"/>
        <s v="2011-02-16T09:37:30.987580"/>
        <s v="2011-02-16T09:43:18.391707"/>
        <s v="2011-02-16T09:47:40.204812"/>
        <s v="2011-02-16T10:56:06.258667"/>
        <s v="2011-02-16T10:58:59.759047"/>
        <s v="2011-02-16T12:21:56.391802"/>
        <s v="2011-02-16T12:30:16.665989"/>
        <s v="2011-02-16T12:36:51.691251"/>
        <s v="2011-02-16T14:11:18.039649"/>
        <s v="2011-02-16T14:12:59.036531"/>
        <s v="2011-02-16T14:22:06.807055"/>
        <s v="2011-02-16T15:21:33.743850"/>
        <s v="2011-02-16T15:22:45.721382"/>
        <s v="2011-02-16T15:29:12.146051"/>
        <s v="2011-02-16T16:23:02.841641"/>
        <s v="2011-02-16T17:00:39.441703"/>
        <s v="2011-02-16T17:01:05.181361"/>
        <s v="2011-02-16T18:03:34.428402"/>
        <s v="2011-02-16T18:19:08.628921"/>
        <s v="2011-02-17T07:55:42.216445"/>
        <s v="2011-02-17T08:38:51.183523"/>
        <s v="2011-02-17T08:44:55.974353"/>
        <s v="2011-02-17T08:49:58.201028"/>
        <s v="2011-02-17T09:30:29.375308"/>
        <s v="2011-02-17T09:38:09.712858"/>
        <s v="2011-02-17T09:51:51.266119"/>
        <s v="2011-02-17T09:59:23.204509"/>
        <s v="2011-02-17T13:20:02.531402"/>
        <s v="2011-02-17T14:45:17.448082"/>
        <s v="2011-02-17T14:55:06.495192"/>
        <s v="2011-02-17T15:40:35.732720"/>
        <s v="2011-02-17T16:25:14.110464"/>
        <s v="2011-02-17T16:28:11.366464"/>
        <s v="2011-02-17T16:30:05.179792"/>
        <s v="2011-02-17T16:36:36.887384"/>
        <s v="2011-02-17T16:56:18.832988"/>
        <s v="2011-02-17T16:59:44.975891"/>
        <s v="2011-02-17T17:29:17.717679"/>
        <s v="2011-02-17T18:37:37.904409"/>
        <s v="2011-02-18T02:28:47.328222"/>
        <s v="2011-02-18T03:47:52.929727"/>
        <s v="2011-02-18T04:17:18.576638"/>
        <s v="2011-02-18T04:27:06.579147"/>
        <s v="2011-02-18T04:29:15.716218"/>
        <s v="2011-02-18T04:41:12.990683"/>
        <s v="2011-02-18T04:48:21.139881"/>
        <s v="2011-02-18T04:59:26.169297"/>
        <s v="2011-02-18T05:44:41.719393"/>
        <s v="2011-02-18T05:47:32.487825"/>
        <s v="2011-02-18T05:48:21.214859"/>
        <s v="2011-02-18T06:24:25.020254"/>
        <s v="2011-02-18T06:29:57.340964"/>
        <s v="2011-02-18T06:33:24.968747"/>
        <s v="2011-02-18T06:39:11.442987"/>
        <s v="2011-02-18T06:40:46.473298"/>
        <s v="2011-02-18T06:50:53.532431"/>
        <s v="2011-02-18T06:53:58.106014"/>
        <s v="2011-02-18T06:59:09.934657"/>
        <s v="2011-02-18T07:01:00.300531"/>
        <s v="2011-02-18T07:06:54.041228"/>
        <s v="2011-02-18T07:08:21.935172"/>
        <s v="2011-02-18T07:12:02.458203"/>
        <s v="2011-02-18T07:12:57.675166"/>
        <s v="2011-02-18T07:20:19.081618"/>
        <s v="2011-02-18T07:26:17.929366"/>
        <s v="2011-02-18T07:26:45.314446"/>
        <s v="2011-02-18T07:32:16.452212"/>
        <s v="2011-02-18T07:33:11.587485"/>
        <s v="2011-02-18T07:39:13.648852"/>
        <s v="2011-02-18T07:45:42.527359"/>
        <s v="2011-02-18T07:46:37.070246"/>
        <s v="2011-02-18T07:55:51.223992"/>
        <s v="2011-02-18T08:02:19.166728"/>
        <s v="2011-02-18T08:17:05.820805"/>
        <s v="2011-02-18T08:20:47.581267"/>
        <s v="2011-02-18T08:23:34.511115"/>
        <s v="2011-02-18T08:24:29.341416"/>
        <s v="2011-02-18T08:57:42.996406"/>
        <s v="2011-02-18T09:44:00.865310"/>
        <s v="2011-02-18T09:44:22.484231"/>
        <s v="2011-02-18T09:45:38.508655"/>
        <s v="2011-02-18T11:19:51.557181"/>
        <s v="2011-02-18T11:20:52.400550"/>
        <s v="2011-02-18T11:21:08.216857"/>
        <s v="2011-02-18T12:04:02.023768"/>
        <s v="2011-02-18T13:09:02.068365"/>
        <s v="2011-02-18T13:52:06.996443"/>
        <s v="2011-02-18T16:02:25.552478"/>
        <s v="2011-02-18T16:14:51.886509"/>
        <s v="2011-02-18T16:15:07.963485"/>
        <s v="2011-02-18T16:15:22.341403"/>
        <s v="2011-02-18T16:22:38.488483"/>
        <s v="2011-02-18T16:33:01.450874"/>
        <s v="2011-02-18T16:39:26.808864"/>
        <s v="2011-02-18T16:51:08.743781"/>
        <s v="2011-02-18T16:52:05.969622"/>
        <s v="2011-02-18T16:55:05.994558"/>
        <s v="2011-02-18T16:55:35.041458"/>
        <s v="2011-02-18T17:34:11.104734"/>
        <s v="2011-02-18T17:36:01.085413"/>
        <s v="2011-02-18T17:36:54.993803"/>
        <s v="2011-02-18T17:37:19.536829"/>
        <s v="2011-02-18T17:38:01.693639"/>
        <s v="2011-02-18T17:42:47.968669"/>
        <s v="2011-02-18T18:15:47.742952"/>
        <s v="2011-02-18T18:16:24.471341"/>
        <s v="2011-02-18T18:31:01.125515"/>
        <s v="2011-02-18T18:32:30.975409"/>
        <s v="2011-02-18T18:32:44.411430"/>
        <s v="2011-02-18T18:52:38.903411"/>
        <s v="2011-02-18T19:08:06.825705"/>
        <s v="2011-02-18T19:16:43.715206"/>
        <s v="2011-02-18T19:23:37.269355"/>
        <s v="2011-02-18T19:27:55.738305"/>
        <s v="2011-02-18T19:31:23.715122"/>
        <s v="2011-02-18T19:34:10.653044"/>
        <s v="2011-02-18T19:38:30.174844"/>
        <s v="2011-02-18T19:40:14.039364"/>
        <s v="2011-02-18T19:45:25.558260"/>
        <s v="2011-02-18T19:48:01.190481"/>
        <s v="2011-02-18T19:54:56.544977"/>
        <s v="2011-02-18T20:08:47.070353"/>
        <s v="2011-02-18T20:11:22.802180"/>
        <s v="2011-02-18T20:14:01.580478"/>
        <s v="2011-02-18T20:19:10.614728"/>
        <s v="2011-02-18T20:22:37.642258"/>
        <s v="2011-02-18T20:25:13.449865"/>
        <s v="2011-02-18T20:31:44.908947"/>
        <s v="2011-02-18T20:33:00.588906"/>
        <s v="2011-02-18T20:33:52.562097"/>
        <s v="2011-02-18T20:34:44.440504"/>
        <s v="2011-02-18T20:36:28.230087"/>
        <s v="2011-02-18T20:38:39.221485"/>
        <s v="2011-02-18T20:45:07.379888"/>
        <s v="2011-02-18T20:53:19.797445"/>
        <s v="2011-02-18T21:06:17.631211"/>
        <s v="2011-02-18T21:38:13.466689"/>
        <s v="2011-02-18T22:07:34.852365"/>
        <s v="2011-02-18T22:14:29.225347"/>
        <s v="2011-02-18T22:17:56.456646"/>
        <s v="2011-02-18T22:28:17.930163"/>
        <s v="2011-02-19T01:51:06.680505"/>
        <s v="2011-02-19T03:48:49.424221"/>
        <s v="2011-02-19T03:49:41.122421"/>
        <s v="2011-02-19T03:56:39.059622"/>
        <s v="2011-02-19T03:58:19.007917"/>
        <s v="2011-02-19T03:59:21.906065"/>
        <s v="2011-02-19T04:12:59.706471"/>
        <s v="2011-02-19T04:22:08.792126"/>
        <s v="2011-02-19T07:58:22.207619"/>
        <s v="2011-02-19T09:38:41.722203"/>
        <s v="2011-02-19T09:56:46.711707"/>
        <s v="2011-02-19T09:57:17.350194"/>
        <s v="2011-02-19T09:58:07.835170"/>
        <s v="2011-02-19T09:58:27.528355"/>
        <s v="2011-02-19T10:01:39.288647"/>
        <s v="2011-02-19T10:05:00.059928"/>
        <s v="2011-02-19T10:08:27.991646"/>
        <s v="2011-02-19T18:06:11.644460"/>
        <s v="2011-02-19T18:17:21.864233"/>
        <s v="2011-02-19T18:17:31.094194"/>
        <s v="2011-02-19T18:24:04.640354"/>
        <s v="2011-02-19T18:30:44.622906"/>
        <s v="2011-02-20T00:20:50.100917"/>
        <s v="2011-02-20T00:23:53.478857"/>
        <s v="2011-02-20T20:42:50.541510"/>
        <s v="2011-02-21T01:50:27.054047"/>
        <s v="2011-02-21T02:22:41.323646"/>
        <s v="2011-02-21T04:38:14.016862"/>
        <s v="2011-02-21T06:39:50.830349"/>
        <s v="2011-02-21T07:48:11.004004"/>
        <s v="2011-02-21T08:55:19.192381"/>
        <s v="2011-02-21T09:33:20.132100"/>
        <s v="2011-02-21T09:37:27.874622"/>
        <s v="2011-02-21T10:01:17.089291"/>
        <s v="2011-02-21T10:12:41.404201"/>
        <s v="2011-02-21T10:36:55.843816"/>
        <s v="2011-02-21T10:37:15.576670"/>
        <s v="2011-02-21T10:37:52.285380"/>
        <s v="2011-02-21T10:40:29.731329"/>
        <s v="2011-02-21T10:53:49.056873"/>
        <s v="2011-02-21T10:54:22.884343"/>
        <s v="2011-02-21T11:02:32.596453"/>
        <s v="2011-02-21T11:02:33.601553"/>
        <s v="2011-02-21T11:04:00.571218"/>
        <s v="2011-02-21T11:06:32.090281"/>
        <s v="2011-02-21T11:20:26.475674"/>
        <s v="2011-02-21T11:36:04.581986"/>
        <s v="2011-02-21T12:03:01.803220"/>
        <s v="2011-02-21T12:03:57.285085"/>
        <s v="2011-02-21T13:29:52.245189"/>
        <s v="2011-02-21T13:41:05.625095"/>
        <s v="2011-02-21T14:23:34.969247"/>
        <s v="2011-02-21T15:34:56.187566"/>
        <s v="2011-02-21T15:38:42.468191"/>
        <s v="2011-02-21T15:46:14.180420"/>
        <s v="2011-02-21T15:46:37.669826"/>
        <s v="2011-02-21T15:50:10.541268"/>
        <s v="2011-02-21T15:50:44.948341"/>
        <s v="2011-02-21T16:48:16.169524"/>
        <s v="2011-02-21T18:00:09.524193"/>
        <s v="2011-02-21T18:10:10.250818"/>
        <s v="2011-02-21T19:03:40.123440"/>
        <s v="2011-02-21T19:52:33.854052"/>
        <s v="2011-02-21T19:54:37.407031"/>
        <s v="2011-02-21T20:17:07.377107"/>
        <s v="2011-02-21T20:22:47.659901"/>
        <s v="2011-02-21T20:39:46.904497"/>
        <s v="2011-02-21T20:41:27.528534"/>
        <s v="2011-02-21T20:42:36.615319"/>
        <s v="2011-02-21T20:45:23.977822"/>
        <s v="2011-02-21T20:56:33.918430"/>
        <s v="2011-02-21T20:56:50.287651"/>
        <s v="2011-02-21T21:10:13.550934"/>
        <s v="2011-02-21T21:16:09.757845"/>
        <s v="2011-02-21T21:25:06.478335"/>
        <s v="2011-02-21T21:33:18.488557"/>
        <s v="2011-02-21T21:35:46.324291"/>
        <s v="2011-02-21T21:41:42.494093"/>
        <s v="2011-02-21T21:44:56.395737"/>
        <s v="2011-02-21T22:10:25.415305"/>
        <s v="2011-02-21T22:16:06.195436"/>
        <s v="2011-02-21T22:17:16.875944"/>
        <s v="2011-02-21T22:19:47.785843"/>
        <s v="2011-02-21T22:22:11.513636"/>
        <s v="2011-02-21T22:24:38.552756"/>
        <s v="2011-02-21T22:27:25.620669"/>
        <s v="2011-02-21T22:33:05.223695"/>
        <s v="2011-02-21T22:35:55.313046"/>
        <s v="2011-02-21T22:49:09.811872"/>
        <s v="2011-02-21T22:55:46.956826"/>
        <s v="2011-02-21T22:56:30.752708"/>
        <s v="2011-02-21T22:58:56.876511"/>
        <s v="2011-02-21T23:03:51.736538"/>
        <s v="2011-02-21T23:11:14.019786"/>
        <s v="2011-02-21T23:16:08.301900"/>
        <s v="2011-02-21T23:18:33.866776"/>
        <s v="2011-02-21T23:45:38.370019"/>
        <s v="2011-02-21T23:49:13.630853"/>
        <s v="2011-02-21T23:56:52.639397"/>
        <s v="2011-02-22T00:01:04.377017"/>
        <s v="2011-02-22T00:27:15.100380"/>
        <s v="2011-02-22T11:07:57.934978"/>
        <s v="2011-02-22T11:20:02.831350"/>
        <s v="2011-02-22T15:43:55.395903"/>
        <s v="2011-02-22T15:44:07.432552"/>
        <s v="2011-02-22T18:41:10.762983"/>
        <s v="2011-02-22T18:41:46.267671"/>
        <s v="2011-02-23T02:18:46.884610"/>
        <s v="2011-02-23T02:19:27.172938"/>
        <s v="2011-02-23T02:20:14.089739"/>
        <s v="2011-02-23T09:08:34.787519"/>
        <s v="2011-02-23T10:50:55.859587"/>
        <s v="2011-02-23T17:24:34.015669"/>
        <s v="2011-02-23T17:31:10.897108"/>
        <s v="2011-02-23T21:11:50.169139"/>
        <s v="2011-02-24T01:46:31.280641"/>
        <s v="2011-02-24T01:59:00.941463"/>
        <s v="2011-02-24T02:19:52.516824"/>
        <s v="2011-02-24T04:54:39.020775"/>
        <s v="2011-02-24T09:51:31.634018"/>
        <s v="2011-02-24T09:53:47.806463"/>
        <s v="2011-02-24T13:45:33.332612"/>
        <s v="2011-02-24T13:45:46.422840"/>
        <s v="2011-02-24T13:45:59.189907"/>
        <s v="2011-02-24T14:51:52.875075"/>
        <s v="2011-02-24T14:59:48.018093"/>
        <s v="2011-02-24T16:04:58.484200"/>
        <s v="2011-02-24T16:32:03.751531"/>
        <s v="2011-02-24T18:59:41.270594"/>
        <s v="2011-02-25T00:01:53.381319"/>
        <s v="2011-02-25T01:59:48.919618"/>
        <s v="2011-02-25T02:07:17.812639"/>
        <s v="2011-02-25T02:29:46.804735"/>
        <s v="2011-02-25T04:14:42.414619"/>
        <s v="2011-02-25T04:22:11.636914"/>
        <s v="2011-02-25T06:22:06.256715"/>
        <s v="2011-02-25T06:52:05.213221"/>
        <s v="2011-02-25T07:07:04.821745"/>
        <s v="2011-02-25T08:35:31.309066"/>
        <s v="2011-02-25T09:58:12.501095"/>
        <s v="2011-02-25T10:12:16.466006"/>
        <s v="2011-02-25T10:41:32.796543"/>
        <s v="2011-02-25T11:46:24.514813"/>
        <s v="2011-02-25T11:51:46.743066"/>
        <s v="2011-02-25T11:54:08.580288"/>
        <s v="2011-02-25T13:28:44.756382"/>
        <s v="2011-02-25T14:00:29.370885"/>
        <s v="2011-02-25T14:40:23.194177"/>
        <s v="2011-02-25T14:40:32.385732"/>
        <s v="2011-02-25T15:56:55.585592"/>
        <s v="2011-02-25T16:18:58.023810"/>
        <s v="2011-02-25T16:30:27.933429"/>
        <s v="2011-02-25T16:53:31.687046"/>
        <s v="2011-02-25T17:06:09.427441"/>
        <s v="2011-02-25T17:33:18.167551"/>
        <s v="2011-02-25T17:34:07.403782"/>
        <s v="2011-02-25T17:44:31.042816"/>
        <s v="2011-02-25T17:49:38.797923"/>
        <s v="2011-02-25T17:50:23.019753"/>
        <s v="2011-02-25T17:50:35.218810"/>
        <s v="2011-02-25T18:54:09.103040"/>
        <s v="2011-02-25T19:21:19.445742"/>
        <s v="2011-02-25T19:30:28.660999"/>
        <s v="2011-02-25T19:48:39.066969"/>
        <s v="2011-02-25T20:06:49.876414"/>
        <s v="2011-02-25T21:02:52.034041"/>
        <s v="2011-02-25T23:48:35.752300"/>
        <s v="2011-02-26T00:33:51.031994"/>
        <s v="2011-02-26T00:43:50.547425"/>
        <s v="2011-02-26T08:15:07.104224"/>
        <s v="2011-02-26T09:57:35.582243"/>
        <s v="2011-02-26T10:55:41.264924"/>
        <s v="2011-02-26T11:40:44.073448"/>
        <s v="2011-02-26T16:54:05.993017"/>
        <s v="2011-02-26T16:54:30.299741"/>
        <s v="2011-02-26T18:13:21.333652"/>
        <s v="2011-02-26T18:16:43.100632"/>
        <s v="2011-02-26T18:17:14.622290"/>
        <s v="2011-02-26T20:02:23.898308"/>
        <s v="2011-02-27T04:09:36.676550"/>
        <s v="2011-02-27T04:13:36.080175"/>
        <s v="2011-02-27T10:34:09.148215"/>
        <s v="2011-02-27T10:35:54.752155"/>
        <s v="2011-02-27T10:43:07.607576"/>
        <s v="2011-02-27T11:26:53.829193"/>
        <s v="2011-02-27T11:28:27.805159"/>
        <s v="2011-02-27T11:29:14.797793"/>
        <s v="2011-02-27T11:36:09.396619"/>
        <s v="2011-02-27T11:51:45.184681"/>
        <s v="2011-02-27T11:52:32.129047"/>
        <s v="2011-02-27T11:52:47.289794"/>
        <s v="2011-02-27T11:59:33.433349"/>
        <s v="2011-02-27T12:01:24.075130"/>
        <s v="2011-02-27T12:01:53.701070"/>
        <s v="2011-02-27T12:17:52.395064"/>
        <s v="2011-02-27T22:17:33.906321"/>
        <s v="2011-02-27T22:19:55.002779"/>
        <s v="2011-02-27T22:26:57.965561"/>
        <s v="2011-02-27T22:35:35.329054"/>
        <s v="2011-02-27T22:41:04.215481"/>
        <s v="2011-02-27T22:45:46.401237"/>
        <s v="2011-02-27T22:51:15.390765"/>
        <s v="2011-02-27T23:57:00.260010"/>
        <s v="2011-02-27T23:59:51.357913"/>
        <s v="2011-02-28T00:15:32.921488"/>
        <s v="2011-02-28T00:17:07.478303"/>
        <s v="2011-02-28T00:33:13.035362"/>
        <s v="2011-02-28T00:35:11.738645"/>
        <s v="2011-02-28T00:40:39.154926"/>
        <s v="2011-02-28T00:43:00.383770"/>
        <s v="2011-02-28T01:28:30.483196"/>
        <s v="2011-02-28T01:53:39.112454"/>
        <s v="2011-02-28T01:56:11.601751"/>
        <s v="2011-02-28T02:19:03.721634"/>
        <s v="2011-02-28T03:27:39.837924"/>
        <s v="2011-02-28T03:33:14.906249"/>
        <s v="2011-02-28T04:16:13.333881"/>
        <s v="2011-02-28T04:24:40.013865"/>
        <s v="2011-02-28T04:26:42.452084"/>
        <s v="2011-02-28T04:29:15.381931"/>
        <s v="2011-02-28T04:41:55.136015"/>
        <s v="2011-02-28T04:45:50.219220"/>
        <s v="2011-02-28T04:52:06.680255"/>
        <s v="2011-02-28T04:53:40.866739"/>
        <s v="2011-02-28T04:54:27.866020"/>
        <s v="2011-02-28T06:08:32.402513"/>
        <s v="2011-02-28T08:22:13.017031"/>
        <s v="2011-02-28T09:58:04.418837"/>
        <s v="2011-02-28T10:05:00.388452"/>
        <s v="2011-02-28T10:07:16.695610"/>
        <s v="2011-02-28T10:07:21.623906"/>
        <s v="2011-02-28T10:19:49.393116"/>
        <s v="2011-02-28T10:37:08.474488"/>
        <s v="2011-02-28T10:42:08.397867"/>
        <s v="2011-02-28T10:56:03.922260"/>
        <s v="2011-02-28T11:39:18.146568"/>
        <s v="2011-02-28T11:47:08.776541"/>
        <s v="2011-02-28T12:12:16.216348"/>
        <s v="2011-02-28T12:24:01.130080"/>
        <s v="2011-02-28T12:27:56.474193"/>
        <s v="2011-02-28T12:55:24.068156"/>
        <s v="2011-02-28T13:08:44.356277"/>
        <s v="2011-02-28T13:15:00.764781"/>
        <s v="2011-02-28T13:29:55.109565"/>
        <s v="2011-02-28T13:44:49.478837"/>
        <s v="2011-02-28T14:17:41.843627"/>
        <s v="2011-02-28T14:21:37.147744"/>
        <s v="2011-02-28T14:35:06.675267"/>
        <s v="2011-02-28T15:11:55.291912"/>
        <s v="2011-02-28T16:10:41.149634"/>
        <s v="2011-02-28T17:16:44.898126"/>
        <s v="2011-02-28T17:22:22.467213"/>
        <s v="2011-02-28T17:41:36.614925"/>
        <s v="2011-02-28T18:26:23.318199"/>
        <s v="2011-02-28T18:48:20.887673"/>
        <s v="2011-02-28T18:55:24.500139"/>
        <s v="2011-02-28T19:04:49.007244"/>
        <s v="2011-02-28T19:12:39.497042"/>
        <s v="2011-02-28T20:22:58.729064"/>
        <s v="2011-02-28T20:33:01.653280"/>
        <s v="2011-02-28T21:10:44.759212"/>
        <s v="2011-02-28T22:39:46.967016"/>
        <s v="2011-02-28T23:31:23.266748"/>
        <s v="2011-02-28T23:36:10.509074"/>
        <s v="2011-02-28T23:57:11.615127"/>
        <s v="2011-03-01T00:06:19.339048"/>
        <s v="2011-03-01T00:10:25.099912"/>
        <s v="2011-03-01T00:10:41.034588"/>
        <s v="2011-03-01T00:14:27.309644"/>
        <s v="2011-03-01T01:42:16.627230"/>
        <s v="2011-03-01T01:45:25.818211"/>
        <s v="2011-03-01T01:49:42.215395"/>
        <s v="2011-03-01T01:53:09.705678"/>
        <s v="2011-03-01T02:04:09.937513"/>
        <s v="2011-03-01T02:10:35.489742"/>
        <s v="2011-03-01T03:35:58.842425"/>
        <s v="2011-03-01T03:56:32.124172"/>
        <s v="2011-03-01T04:28:15.709636"/>
        <s v="2011-03-01T04:41:15.765683"/>
        <s v="2011-03-01T06:09:07.599445"/>
        <s v="2011-03-01T06:12:52.857430"/>
        <s v="2011-03-01T07:45:55.991126"/>
        <s v="2011-03-01T07:48:53.830149"/>
        <s v="2011-03-01T07:56:04.711414"/>
        <s v="2011-03-01T08:02:37.686215"/>
        <s v="2011-03-01T08:06:37.453024"/>
        <s v="2011-03-01T08:35:02.195940"/>
        <s v="2011-03-01T08:48:57.487520"/>
        <s v="2011-03-01T08:53:18.652001"/>
        <s v="2011-03-01T09:22:24.195694"/>
        <s v="2011-03-01T09:34:28.633571"/>
        <s v="2011-03-01T09:37:35.573048"/>
        <s v="2011-03-01T09:48:18.932661"/>
        <s v="2011-03-01T10:05:59.606508"/>
        <s v="2011-03-01T10:07:17.441451"/>
        <s v="2011-03-01T10:40:18.878934"/>
        <s v="2011-03-01T10:59:27.409429"/>
        <s v="2011-03-01T11:10:50.537518"/>
        <s v="2011-03-01T11:12:20.475190"/>
        <s v="2011-03-01T12:07:36.450810"/>
        <s v="2011-03-01T12:19:31.195172"/>
        <s v="2011-03-01T12:36:31.432665"/>
        <s v="2011-03-01T13:29:12.826747"/>
        <s v="2011-03-01T14:03:58.745859"/>
        <s v="2011-03-01T16:09:08.236476"/>
        <s v="2011-03-01T16:15:42.765734"/>
        <s v="2011-03-01T19:53:36.973168"/>
        <s v="2011-03-01T20:01:34.783260"/>
        <s v="2011-03-01T20:05:51.888986"/>
        <s v="2011-03-01T20:12:25.935746"/>
        <s v="2011-03-01T22:34:48.294937"/>
        <s v="2011-03-01T22:38:03.332996"/>
        <s v="2011-03-01T22:56:50.680298"/>
        <s v="2011-03-01T23:55:36.362671"/>
        <s v="2011-03-01T23:56:24.949169"/>
        <s v="2011-03-02T01:28:52.437214"/>
        <s v="2011-03-02T01:34:16.535972"/>
        <s v="2011-03-02T01:40:53.188421"/>
        <s v="2011-03-02T01:47:27.370363"/>
        <s v="2011-03-02T02:54:57.957627"/>
        <s v="2011-03-02T02:57:39.445238"/>
        <s v="2011-03-02T02:58:51.332584"/>
        <s v="2011-03-02T03:02:26.514473"/>
        <s v="2011-03-02T03:04:12.606170"/>
        <s v="2011-03-02T03:10:45.809660"/>
        <s v="2011-03-02T07:17:14.789403"/>
        <s v="2011-03-02T07:20:57.500808"/>
        <s v="2011-03-02T09:56:11.293071"/>
        <s v="2011-03-02T10:24:47.732621"/>
        <s v="2011-03-02T13:15:43.892286"/>
        <s v="2011-03-02T14:27:53.717981"/>
        <s v="2011-03-02T14:38:00.401063"/>
        <s v="2011-03-02T15:49:56.446457"/>
        <s v="2011-03-02T16:14:05.475136"/>
        <s v="2011-03-02T16:17:09.927842"/>
        <s v="2011-03-02T16:23:44.343410"/>
        <s v="2011-03-02T16:30:26.261733"/>
        <s v="2011-03-02T16:36:35.219489"/>
        <s v="2011-03-02T16:39:35.171618"/>
        <s v="2011-03-02T20:32:30.034781"/>
        <s v="2011-03-02T20:38:32.566973"/>
        <s v="2011-03-02T20:41:35.653697"/>
        <s v="2011-03-02T22:31:37.074894"/>
        <s v="2011-03-02T23:41:04.409125"/>
        <s v="2011-03-02T23:42:40.476589"/>
        <s v="2011-03-03T00:22:01.119396"/>
        <s v="2011-03-03T01:55:03.069377"/>
        <s v="2011-03-03T01:58:06.759463"/>
        <s v="2011-03-03T02:04:41.038246"/>
        <s v="2011-03-03T02:11:16.072741"/>
        <s v="2011-03-03T02:57:55.250313"/>
        <s v="2011-03-03T03:30:35.757579"/>
        <s v="2011-03-03T04:15:41.052199"/>
        <s v="2011-03-03T04:24:14.940297"/>
        <s v="2011-03-03T05:06:56.115903"/>
        <s v="2011-03-03T05:10:08.845498"/>
        <s v="2011-03-03T05:41:33.823037"/>
        <s v="2011-03-03T06:06:06.870959"/>
        <s v="2011-03-03T07:52:45.161631"/>
        <s v="2011-03-03T07:56:24.242367"/>
        <s v="2011-03-03T08:28:28.051970"/>
        <s v="2011-03-03T09:01:14.665753"/>
        <s v="2011-03-03T09:11:46.931665"/>
        <s v="2011-03-03T09:16:25.909179"/>
        <s v="2011-03-03T09:44:37.464886"/>
        <s v="2011-03-03T09:46:53.190241"/>
        <s v="2011-03-03T09:56:03.684615"/>
        <s v="2011-03-03T10:00:41.061220"/>
        <s v="2011-03-03T10:09:33.159024"/>
        <s v="2011-03-03T11:03:27.051101"/>
        <s v="2011-03-03T11:05:50.862866"/>
        <s v="2011-03-03T11:18:44.656567"/>
        <s v="2011-03-03T11:20:34.448903"/>
        <s v="2011-03-03T11:58:11.582414"/>
        <s v="2011-03-03T12:23:50.545443"/>
        <s v="2011-03-03T12:56:37.479956"/>
        <s v="2011-03-03T13:15:40.778716"/>
        <s v="2011-03-03T13:25:15.249811"/>
        <s v="2011-03-03T13:35:31.658540"/>
        <s v="2011-03-03T13:42:45.335753"/>
        <s v="2011-03-03T14:05:35.815931"/>
        <s v="2011-03-03T14:09:35.296435"/>
        <s v="2011-03-03T14:15:16.228742"/>
        <s v="2011-03-03T14:16:07.991759"/>
        <s v="2011-03-03T14:39:12.003214"/>
        <s v="2011-03-03T15:34:04.622124"/>
        <s v="2011-03-03T15:35:17.538913"/>
        <s v="2011-03-03T16:10:59.584744"/>
        <s v="2011-03-03T16:17:38.675771"/>
        <s v="2011-03-03T16:21:27.135434"/>
        <s v="2011-03-03T17:40:14.393277"/>
        <s v="2011-03-03T18:46:32.451761"/>
        <s v="2011-03-03T19:01:50.546845"/>
        <s v="2011-03-03T19:37:31.683422"/>
        <s v="2011-03-03T20:13:40.031315"/>
        <s v="2011-03-03T20:23:50.388482"/>
        <s v="2011-03-03T20:28:45.357428"/>
        <s v="2011-03-03T20:33:53.553079"/>
        <s v="2011-03-03T20:38:54.222908"/>
        <s v="2011-03-03T20:43:54.969745"/>
        <s v="2011-03-03T20:49:10.926510"/>
        <s v="2011-03-03T20:53:53.135745"/>
        <s v="2011-03-03T21:53:12.759263"/>
        <s v="2011-03-03T22:53:48.428260"/>
        <s v="2011-03-04T00:28:56.768872"/>
        <s v="2011-03-04T00:49:47.190503"/>
        <s v="2011-03-04T00:51:03.369354"/>
        <s v="2011-03-04T08:40:45.652802"/>
        <s v="2011-03-04T08:43:43.458702"/>
        <s v="2011-03-04T10:19:48.282756"/>
        <s v="2011-03-04T11:10:37.109488"/>
        <s v="2011-03-04T11:14:05.420023"/>
        <s v="2011-03-04T12:32:21.569563"/>
        <s v="2011-03-04T12:36:06.846630"/>
        <s v="2011-03-04T12:38:25.072851"/>
        <s v="2011-03-04T15:54:14.027573"/>
        <s v="2011-03-04T16:00:13.565464"/>
        <s v="2011-03-04T16:23:37.523832"/>
        <s v="2011-03-04T16:27:17.754159"/>
        <s v="2011-03-04T16:33:50.849316"/>
        <s v="2011-03-04T16:40:25.825567"/>
        <s v="2011-03-04T17:22:11.711262"/>
        <s v="2011-03-05T04:13:07.909540"/>
        <s v="2011-03-05T04:17:33.745811"/>
        <s v="2011-03-05T04:24:07.827340"/>
        <s v="2011-03-05T09:59:43.438570"/>
        <s v="2011-03-05T10:59:24.157632"/>
        <s v="2011-03-05T11:41:11.659736"/>
        <s v="2011-03-05T14:06:15.902512"/>
        <s v="2011-03-05T14:09:42.122724"/>
        <s v="2011-03-05T14:16:16.416855"/>
        <s v="2011-03-05T14:22:50.287199"/>
        <s v="2011-03-05T14:40:51.329607"/>
        <s v="2011-03-05T16:08:54.757619"/>
        <s v="2011-03-05T16:34:25.158335"/>
        <s v="2011-03-05T18:23:56.177200"/>
        <s v="2011-03-05T21:09:59.524860"/>
        <s v="2011-03-05T21:33:48.819867"/>
        <s v="2011-03-05T21:40:22.244714"/>
        <s v="2011-03-05T21:46:59.011457"/>
        <s v="2011-03-05T22:21:31.385092"/>
        <s v="2011-03-05T22:41:20.124219"/>
        <s v="2011-03-06T00:37:16.055508"/>
        <s v="2011-03-06T01:01:56.108715"/>
        <s v="2011-03-06T03:46:43.780717"/>
        <s v="2011-03-06T04:20:48.612941"/>
        <s v="2011-03-06T04:24:19.243156"/>
        <s v="2011-03-06T09:21:50.483120"/>
        <s v="2011-03-06T09:52:53.400608"/>
        <s v="2011-03-06T11:12:41.065479"/>
        <s v="2011-03-06T11:41:36.405553"/>
        <s v="2011-03-06T12:10:31.049829"/>
        <s v="2011-03-06T12:29:46.787873"/>
        <s v="2011-03-06T12:42:01.485386"/>
        <s v="2011-03-06T13:06:51.556028"/>
        <s v="2011-03-06T13:56:31.949991"/>
        <s v="2011-03-06T14:21:23.199652"/>
        <s v="2011-03-06T14:44:43.917763"/>
        <s v="2011-03-06T15:30:52.258912"/>
        <s v="2011-03-06T16:28:54.243622"/>
        <s v="2011-03-06T16:30:28.305199"/>
        <s v="2011-03-06T17:16:20.147421"/>
        <s v="2011-03-06T17:35:15.737074"/>
        <s v="2011-03-06T17:54:53.970131"/>
        <s v="2011-03-06T18:29:39.328370"/>
        <s v="2011-03-06T18:34:38.225883"/>
        <s v="2011-03-06T18:44:33.474244"/>
        <s v="2011-03-07T10:57:24.306472"/>
        <s v="2011-03-07T10:57:54.960667"/>
        <s v="2011-03-07T12:47:47.557391"/>
        <s v="2011-03-07T13:32:18.242699"/>
        <s v="2011-03-07T15:05:27.400645"/>
        <s v="2011-03-07T15:05:27.616532"/>
        <s v="2011-03-07T16:39:40.827131"/>
        <s v="2011-03-07T22:19:37.864443"/>
        <s v="2011-03-08T12:11:19.868731"/>
        <s v="2011-03-08T14:10:38.967452"/>
        <s v="2011-03-08T14:12:04.451460"/>
        <s v="2011-03-08T15:02:54.369050"/>
        <s v="2011-03-08T15:47:59.734663"/>
        <s v="2011-03-08T16:06:08.571105"/>
        <s v="2011-03-08T16:25:18.507902"/>
        <s v="2011-03-08T16:27:55.606934"/>
        <s v="2011-03-08T16:34:36.100980"/>
        <s v="2011-03-09T00:02:13.364973"/>
        <s v="2011-03-09T00:06:21.852839"/>
        <s v="2011-03-09T01:29:41.526243"/>
        <s v="2011-03-09T04:00:48.577056"/>
        <s v="2011-03-09T04:04:35.029681"/>
        <s v="2011-03-09T04:21:39.104637"/>
        <s v="2011-03-09T07:14:10.309939"/>
        <s v="2011-03-09T07:18:48.650899"/>
        <s v="2011-03-09T09:37:29.326037"/>
        <s v="2011-03-09T09:41:25.331493"/>
        <s v="2011-03-09T09:55:39.389894"/>
        <s v="2011-03-09T09:55:49.338633"/>
        <s v="2011-03-09T09:57:24.245373"/>
        <s v="2011-03-09T14:15:09.118034"/>
        <s v="2011-03-09T17:14:18.788300"/>
        <s v="2011-03-09T17:19:18.523867"/>
        <s v="2011-03-09T17:35:14.548982"/>
        <s v="2011-03-09T17:35:14.763153"/>
        <s v="2011-03-09T19:01:30.859746"/>
        <s v="2011-03-09T19:03:54.507438"/>
        <s v="2011-03-09T19:23:15.640299"/>
        <s v="2011-03-09T19:34:01.767476"/>
        <s v="2011-03-10T02:10:36.558420"/>
        <s v="2011-03-10T02:14:31.805946"/>
        <s v="2011-03-10T07:58:50.500241"/>
        <s v="2011-03-10T09:55:09.589758"/>
        <s v="2011-03-10T10:54:17.433391"/>
        <s v="2011-03-10T11:43:05.340193"/>
        <s v="2011-03-10T12:22:06.910096"/>
        <s v="2011-03-10T12:22:45.946671"/>
        <s v="2011-03-10T13:26:04.649007"/>
        <s v="2011-03-10T14:54:46.477395"/>
        <s v="2011-03-10T14:56:33.795792"/>
        <s v="2011-03-10T15:32:47.562980"/>
        <s v="2011-03-10T15:57:03.260592"/>
        <s v="2011-03-10T19:23:15.834936"/>
        <s v="2011-03-10T19:37:48.971625"/>
        <s v="2011-03-10T19:55:10.800758"/>
        <s v="2011-03-10T19:59:43.778153"/>
        <s v="2011-03-11T11:35:34.445248"/>
        <s v="2011-03-11T12:30:44.028063"/>
        <s v="2011-03-11T12:30:48.692626"/>
        <s v="2011-03-11T12:54:02.171849"/>
        <s v="2011-03-11T13:59:13.769004"/>
        <s v="2011-03-12T10:01:27.409305"/>
        <s v="2011-03-12T11:02:43.938923"/>
        <s v="2011-03-12T14:52:49.484707"/>
        <s v="2011-03-12T16:11:18.671031"/>
        <s v="2011-03-12T18:48:29.117734"/>
        <s v="2011-03-12T21:06:53.010840"/>
        <s v="2011-03-12T22:11:47.655764"/>
        <s v="2011-03-12T22:30:32.451972"/>
        <s v="2011-03-12T22:43:31.166380"/>
        <s v="2011-03-13T04:30:38.122361"/>
        <s v="2011-03-13T04:34:54.822207"/>
        <s v="2011-03-13T06:41:21.546114"/>
        <s v="2011-03-13T06:44:22.933696"/>
        <s v="2011-03-13T06:50:59.088807"/>
        <s v="2011-03-13T06:57:33.520045"/>
        <s v="2011-03-13T10:14:47.501913"/>
        <s v="2011-03-13T14:58:44.948692"/>
        <s v="2011-03-14T14:41:51.447190"/>
        <s v="2011-03-14T15:51:49.111876"/>
        <s v="2011-03-14T22:42:51.579921"/>
        <s v="2011-03-14T22:46:14.785821"/>
        <s v="2011-03-15T07:56:00.653245"/>
        <s v="2011-03-15T11:25:57.142028"/>
        <s v="2011-03-15T13:04:44.799098"/>
        <s v="2011-03-15T13:26:51.455739"/>
        <s v="2011-03-15T16:06:35.742544"/>
        <s v="2011-03-16T08:29:06.570933"/>
        <s v="2011-03-16T08:58:05.369969"/>
        <s v="2011-03-16T10:35:17.662626"/>
        <s v="2011-03-16T11:18:00.425277"/>
        <s v="2011-03-16T11:18:21.279909"/>
        <s v="2011-03-16T11:23:59.904105"/>
        <s v="2011-03-16T11:24:01.358316"/>
        <s v="2011-03-16T11:41:24.607108"/>
        <s v="2011-03-16T14:31:03.162560"/>
        <s v="2011-03-16T14:44:40.986268"/>
        <s v="2011-03-16T15:22:33.190929"/>
        <s v="2011-03-16T15:37:27.922391"/>
        <s v="2011-03-16T16:40:50.443118"/>
        <s v="2011-03-16T17:14:53.347745"/>
        <s v="2011-03-16T18:02:30.964522"/>
        <s v="2011-03-17T08:17:38.821546"/>
        <s v="2011-03-17T08:18:04.482961"/>
        <s v="2011-03-17T08:20:28.560656"/>
        <s v="2011-03-17T09:02:17.357536"/>
        <s v="2011-03-17T09:51:02.026381"/>
        <s v="2011-03-17T10:03:15.298155"/>
        <s v="2011-03-17T10:07:25.374320"/>
        <s v="2011-03-17T10:08:31.059435"/>
        <s v="2011-03-17T10:09:12.736329"/>
        <s v="2011-03-17T10:10:51.515223"/>
        <s v="2011-03-17T10:19:49.125444"/>
        <s v="2011-03-17T10:22:02.907310"/>
        <s v="2011-03-17T10:22:58.197300"/>
        <s v="2011-03-17T10:22:58.507431"/>
        <s v="2011-03-17T10:52:17.472871"/>
        <s v="2011-03-17T10:56:02.648809"/>
        <s v="2011-03-17T11:06:51.474889"/>
        <s v="2011-03-17T11:07:05.790071"/>
        <s v="2011-03-17T11:07:26.721886"/>
        <s v="2011-03-17T11:07:46.282796"/>
        <s v="2011-03-17T11:08:18.329343"/>
        <s v="2011-03-17T11:10:23.445614"/>
        <s v="2011-03-17T11:10:56.740408"/>
        <s v="2011-03-17T11:11:29.826949"/>
        <s v="2011-03-17T11:13:43.307348"/>
        <s v="2011-03-17T11:14:50.895760"/>
        <s v="2011-03-17T11:36:45.261246"/>
        <s v="2011-03-17T12:20:06.179600"/>
        <s v="2011-03-17T12:20:53.909089"/>
        <s v="2011-03-17T12:21:17.732840"/>
        <s v="2011-03-17T12:43:36.795847"/>
        <s v="2011-03-17T13:20:01.164277"/>
        <s v="2011-03-17T13:20:28.769103"/>
        <s v="2011-03-17T13:21:43.158742"/>
        <s v="2011-03-17T13:23:33.142312"/>
        <s v="2011-03-17T13:26:40.402966"/>
        <s v="2011-03-17T13:27:27.247449"/>
        <s v="2011-03-17T13:27:55.358572"/>
        <s v="2011-03-17T13:32:31.218381"/>
        <s v="2011-03-17T13:46:31.605295"/>
        <s v="2011-03-17T13:47:40.930529"/>
        <s v="2011-03-17T13:49:00.521731"/>
        <s v="2011-03-17T13:50:15.660145"/>
        <s v="2011-03-17T13:50:37.044831"/>
        <s v="2011-03-17T13:54:46.966419"/>
        <s v="2011-03-17T15:02:25.396882"/>
        <s v="2011-03-17T15:06:26.275143"/>
        <s v="2011-03-17T15:11:05.140740"/>
        <s v="2011-03-17T15:11:55.933207"/>
        <s v="2011-03-17T15:13:39.001439"/>
        <s v="2011-03-17T15:13:52.787278"/>
        <s v="2011-03-17T15:13:55.235433"/>
        <s v="2011-03-17T15:14:36.788475"/>
        <s v="2011-03-17T15:14:57.249163"/>
        <s v="2011-03-17T15:17:39.712167"/>
        <s v="2011-03-17T19:27:36.831474"/>
        <s v="2011-03-17T19:28:37.876594"/>
        <s v="2011-03-17T19:38:36.261256"/>
        <s v="2011-03-17T20:30:28.593288"/>
        <s v="2011-03-17T20:37:12.894584"/>
        <s v="2011-03-18T08:06:09.280844"/>
        <s v="2011-03-18T10:37:10.042496"/>
        <s v="2011-03-18T11:05:40.894042"/>
        <s v="2011-03-18T11:05:41.241198"/>
        <s v="2011-03-18T13:54:44.017606"/>
        <s v="2011-03-18T13:55:08.278212"/>
        <s v="2011-03-18T13:55:42.624206"/>
        <s v="2011-03-18T15:20:24.846141"/>
        <s v="2011-03-18T15:57:41.142639"/>
        <s v="2011-03-18T16:06:25.382277"/>
        <s v="2011-03-18T16:12:30.080815"/>
        <s v="2011-03-18T16:14:39.958825"/>
        <s v="2011-03-18T17:01:03.513719"/>
        <s v="2011-03-18T17:01:06.807872"/>
        <s v="2011-03-18T17:01:07.187941"/>
        <s v="2011-03-18T17:01:07.588188"/>
        <s v="2011-03-18T17:01:08.024214"/>
        <s v="2011-03-18T17:03:46.912440"/>
        <s v="2011-03-18T17:03:47.298209"/>
        <s v="2011-03-18T17:03:47.753198"/>
        <s v="2011-03-18T17:03:48.172381"/>
        <s v="2011-03-18T17:03:48.556440"/>
        <s v="2011-03-18T17:03:48.924979"/>
        <s v="2011-03-18T17:03:49.299066"/>
        <s v="2011-03-18T17:03:49.841614"/>
        <s v="2011-03-18T17:03:50.265624"/>
        <s v="2011-03-18T17:03:50.767051"/>
        <s v="2011-03-18T17:07:33.927602"/>
        <s v="2011-03-18T17:07:34.545694"/>
        <s v="2011-03-18T17:07:35.203449"/>
        <s v="2011-03-18T18:32:23.396121"/>
        <s v="2011-03-18T18:36:11.725340"/>
        <s v="2011-03-18T18:55:40.028131"/>
        <s v="2011-03-18T19:07:49.293035"/>
        <s v="2011-03-18T19:12:18.151197"/>
        <s v="2011-03-18T19:15:58.960456"/>
        <s v="2011-03-18T20:00:35.579947"/>
        <s v="2011-03-18T20:45:45.652179"/>
        <s v="2011-03-18T20:45:52.279378"/>
        <s v="2011-03-18T20:46:03.367928"/>
        <s v="2011-03-18T20:46:29.211767"/>
        <s v="2011-03-18T22:32:25.231167"/>
        <s v="2011-03-18T22:56:31.804273"/>
        <s v="2011-03-18T22:59:32.325028"/>
        <s v="2011-03-19T00:27:45.785258"/>
        <s v="2011-03-19T00:50:22.647339"/>
        <s v="2011-03-19T00:54:22.171391"/>
        <s v="2011-03-19T02:27:24.882620"/>
        <s v="2011-03-19T02:29:15.308381"/>
        <s v="2011-03-19T05:04:19.934119"/>
        <s v="2011-03-19T05:06:15.215189"/>
        <s v="2011-03-19T05:10:32.245956"/>
        <s v="2011-03-19T06:42:27.348568"/>
        <s v="2011-03-19T07:58:06.400014"/>
        <s v="2011-03-19T11:23:16.547324"/>
        <s v="2011-03-19T11:56:43.427059"/>
        <s v="2011-03-19T13:13:26.741357"/>
        <s v="2011-03-19T14:12:26.220833"/>
        <s v="2011-03-19T14:52:46.968100"/>
        <s v="2011-03-19T16:26:56.553703"/>
        <s v="2011-03-19T16:27:48.225876"/>
        <s v="2011-03-19T17:02:22.847029"/>
        <s v="2011-03-19T17:02:51.257732"/>
        <s v="2011-03-19T17:03:28.914795"/>
        <s v="2011-03-19T17:03:29.363108"/>
        <s v="2011-03-19T17:03:29.778194"/>
        <s v="2011-03-19T17:03:30.174194"/>
        <s v="2011-03-19T17:03:30.551038"/>
        <s v="2011-03-19T17:05:20.156204"/>
        <s v="2011-03-19T17:09:24.234648"/>
        <s v="2011-03-19T17:09:24.844625"/>
        <s v="2011-03-19T17:09:25.417363"/>
        <s v="2011-03-19T17:09:26.039447"/>
        <s v="2011-03-19T18:38:47.020609"/>
        <s v="2011-03-19T19:19:06.528109"/>
        <s v="2011-03-19T22:43:28.894084"/>
        <s v="2011-03-19T22:46:32.641657"/>
        <s v="2011-03-19T23:07:45.646039"/>
        <s v="2011-03-20T01:23:45.659351"/>
        <s v="2011-03-20T01:26:55.410717"/>
        <s v="2011-03-20T01:33:30.619705"/>
        <s v="2011-03-20T02:30:10.437986"/>
        <s v="2011-03-20T02:33:27.084323"/>
        <s v="2011-03-20T04:46:47.969387"/>
        <s v="2011-03-20T07:12:33.843212"/>
        <s v="2011-03-20T09:43:25.815091"/>
        <s v="2011-03-20T09:46:39.100088"/>
        <s v="2011-03-20T09:53:13.299583"/>
        <s v="2011-03-20T09:59:47.648301"/>
        <s v="2011-03-20T10:47:03.731614"/>
        <s v="2011-03-20T10:49:43.493174"/>
        <s v="2011-03-20T14:10:54.553779"/>
        <s v="2011-03-20T17:21:50.858921"/>
        <s v="2011-03-20T19:08:05.586003"/>
        <s v="2011-03-20T19:14:05.849879"/>
        <s v="2011-03-20T19:20:40.137290"/>
        <s v="2011-03-20T19:27:14.268861"/>
        <s v="2011-03-21T07:46:46.619991"/>
        <s v="2011-03-21T12:24:20.867461"/>
        <s v="2011-03-21T12:24:51.768668"/>
        <s v="2011-03-21T12:26:15.715488"/>
        <s v="2011-03-21T13:36:29.523478"/>
        <s v="2011-03-21T13:43:53.221839"/>
        <s v="2011-03-21T14:55:12.158120"/>
        <s v="2011-03-21T14:55:49.981904"/>
        <s v="2011-03-21T16:17:45.015262"/>
        <s v="2011-03-21T16:45:57.501602"/>
        <s v="2011-03-21T17:07:40.290500"/>
        <s v="2011-03-22T03:16:15.273305"/>
        <s v="2011-03-22T08:18:18.845281"/>
        <s v="2011-03-22T09:39:37.178254"/>
        <s v="2011-03-22T10:15:02.472486"/>
        <s v="2011-03-22T10:15:04.356245"/>
        <s v="2011-03-22T11:02:39.187290"/>
        <s v="2011-03-22T11:07:21.203988"/>
        <s v="2011-03-22T11:17:58.765527"/>
        <s v="2011-03-22T11:19:05.061871"/>
        <s v="2011-03-22T12:28:04.831812"/>
        <s v="2011-03-22T14:00:29.192506"/>
        <s v="2011-03-22T14:06:59.414322"/>
        <s v="2011-03-22T14:07:18.227413"/>
        <s v="2011-03-22T14:07:34.324655"/>
        <s v="2011-03-22T14:07:51.484664"/>
        <s v="2011-03-22T14:08:07.145774"/>
        <s v="2011-03-22T14:08:22.649259"/>
        <s v="2011-03-22T14:08:38.695121"/>
        <s v="2011-03-22T14:08:54.998702"/>
        <s v="2011-03-22T14:09:11.642129"/>
        <s v="2011-03-22T14:09:26.840572"/>
        <s v="2011-03-22T14:09:42.134967"/>
        <s v="2011-03-22T14:09:58.505529"/>
        <s v="2011-03-22T14:10:14.895987"/>
        <s v="2011-03-22T14:10:32.754542"/>
        <s v="2011-03-22T14:10:50.926110"/>
        <s v="2011-03-22T14:11:28.330083"/>
        <s v="2011-03-22T14:11:45.221459"/>
        <s v="2011-03-22T14:12:00.895873"/>
        <s v="2011-03-22T14:12:16.877286"/>
        <s v="2011-03-22T14:12:33.442729"/>
        <s v="2011-03-22T14:12:52.713416"/>
        <s v="2011-03-22T14:13:08.753584"/>
        <s v="2011-03-22T14:13:24.259400"/>
        <s v="2011-03-22T14:13:40.568628"/>
        <s v="2011-03-22T14:13:57.014314"/>
        <s v="2011-03-22T14:14:13.122727"/>
        <s v="2011-03-22T14:14:30.325801"/>
        <s v="2011-03-22T14:14:47.011191"/>
        <s v="2011-03-22T14:15:03.971873"/>
        <s v="2011-03-22T14:15:21.023530"/>
        <s v="2011-03-22T14:15:37.074783"/>
        <s v="2011-03-22T14:15:56.903699"/>
        <s v="2011-03-22T14:16:12.900365"/>
        <s v="2011-03-22T14:16:28.656123"/>
        <s v="2011-03-22T14:16:51.398507"/>
        <s v="2011-03-22T14:17:08.023324"/>
        <s v="2011-03-22T14:17:24.201451"/>
        <s v="2011-03-22T14:17:40.278436"/>
        <s v="2011-03-22T14:17:56.435606"/>
        <s v="2011-03-22T14:18:12.327948"/>
        <s v="2011-03-22T14:18:28.335517"/>
        <s v="2011-03-22T14:18:44.980355"/>
        <s v="2011-03-22T14:43:19.118621"/>
        <s v="2011-03-22T20:35:16.074512"/>
        <s v="2011-03-23T08:23:27.586121"/>
        <s v="2011-03-23T09:45:35.936390"/>
        <s v="2011-03-23T11:04:25.572250"/>
        <s v="2011-03-23T15:15:49.060840"/>
        <s v="2011-03-23T15:20:10.190383"/>
        <s v="2011-03-23T19:11:15.683668"/>
        <s v="2011-03-23T19:22:58.168760"/>
        <s v="2011-03-23T19:23:26.064751"/>
        <s v="2011-03-24T04:51:00.404923"/>
        <s v="2011-03-24T05:22:04.602635"/>
        <s v="2011-03-24T05:27:54.856291"/>
        <s v="2011-03-24T06:32:47.027651"/>
        <s v="2011-03-24T06:41:51.837002"/>
        <s v="2011-03-24T06:56:46.047135"/>
        <s v="2011-03-24T07:13:36.047884"/>
        <s v="2011-03-24T07:34:58.006929"/>
        <s v="2011-03-24T07:49:12.539640"/>
        <s v="2011-03-24T07:54:23.276267"/>
        <s v="2011-03-24T08:00:16.180717"/>
        <s v="2011-03-24T08:11:13.325103"/>
        <s v="2011-03-24T08:12:30.865181"/>
        <s v="2011-03-24T08:15:07.061383"/>
        <s v="2011-03-24T08:17:02.749624"/>
        <s v="2011-03-24T08:29:59.794944"/>
        <s v="2011-03-24T08:31:59.257395"/>
        <s v="2011-03-24T08:34:31.555628"/>
        <s v="2011-03-24T08:35:49.266479"/>
        <s v="2011-03-24T08:37:45.816072"/>
        <s v="2011-03-24T08:38:24.604333"/>
        <s v="2011-03-24T08:45:32.006043"/>
        <s v="2011-03-24T08:48:07.317389"/>
        <s v="2011-03-24T08:49:24.995040"/>
        <s v="2011-03-24T08:50:03.816699"/>
        <s v="2011-03-24T08:53:56.991286"/>
        <s v="2011-03-24T08:55:14.577382"/>
        <s v="2011-03-24T08:56:32.506450"/>
        <s v="2011-03-24T10:15:50.887494"/>
        <s v="2011-03-24T10:16:11.630034"/>
        <s v="2011-03-24T10:16:13.621796"/>
        <s v="2011-03-24T13:21:02.363404"/>
        <s v="2011-03-24T13:22:27.557688"/>
        <s v="2011-03-24T13:23:44.559761"/>
        <s v="2011-03-24T13:24:58.831586"/>
        <s v="2011-03-24T13:25:36.635836"/>
        <s v="2011-03-24T13:29:23.626200"/>
        <s v="2011-03-24T13:31:55.017496"/>
        <s v="2011-03-24T13:33:13.736645"/>
        <s v="2011-03-24T13:58:26.326596"/>
        <s v="2011-03-24T14:29:05.560839"/>
        <s v="2011-03-24T20:09:09.963751"/>
        <s v="2011-03-24T20:09:42.472126"/>
        <s v="2011-03-24T20:15:16.013619"/>
        <s v="2011-03-24T20:28:18.113544"/>
        <s v="2011-03-24T20:29:28.030194"/>
        <s v="2011-03-24T20:44:55.678984"/>
        <s v="2011-03-24T20:55:37.850992"/>
        <s v="2011-03-24T21:22:06.045319"/>
        <s v="2011-03-24T21:30:00.055471"/>
        <s v="2011-03-24T21:30:43.139398"/>
        <s v="2011-03-24T21:34:17.087863"/>
        <s v="2011-03-24T21:46:25.242315"/>
        <s v="2011-03-24T22:10:14.754969"/>
        <s v="2011-03-24T22:19:39.297791"/>
        <s v="2011-03-24T22:21:30.562757"/>
        <s v="2011-03-24T22:23:21.765151"/>
        <s v="2011-03-24T22:23:58.741035"/>
        <s v="2011-03-24T22:31:23.330793"/>
        <s v="2011-03-24T22:32:00.326207"/>
        <s v="2011-03-24T22:35:11.415862"/>
        <s v="2011-03-24T22:44:58.355295"/>
        <s v="2011-03-24T22:49:17.720759"/>
        <s v="2011-03-24T22:54:54.307701"/>
        <s v="2011-03-24T22:59:10.630303"/>
        <s v="2011-03-24T22:59:47.490264"/>
        <s v="2011-03-24T23:02:52.597305"/>
        <s v="2011-03-24T23:05:57.792269"/>
        <s v="2011-03-25T08:55:33.624920"/>
        <s v="2011-03-25T08:56:43.496495"/>
        <s v="2011-03-25T08:57:18.491404"/>
        <s v="2011-03-25T08:59:03.363952"/>
        <s v="2011-03-25T08:59:38.312349"/>
        <s v="2011-03-25T09:00:48.254372"/>
        <s v="2011-03-25T09:08:57.830897"/>
        <s v="2011-03-25T09:13:37.617624"/>
        <s v="2011-03-25T09:14:47.495363"/>
        <s v="2011-03-25T09:16:32.473089"/>
        <s v="2011-03-25T09:17:07.502489"/>
        <s v="2011-03-25T09:18:17.357801"/>
        <s v="2011-03-25T09:20:37.230891"/>
        <s v="2011-03-25T09:22:57.076213"/>
        <s v="2011-03-25T09:25:16.970581"/>
        <s v="2011-03-25T09:27:01.999902"/>
        <s v="2011-03-25T09:28:46.772439"/>
        <s v="2011-03-25T09:31:41.620494"/>
        <s v="2011-03-25T09:32:16.602809"/>
        <s v="2011-03-25T09:35:12.973081"/>
        <s v="2011-03-25T14:52:39.148137"/>
        <s v="2011-03-25T15:58:00.196345"/>
        <s v="2011-03-25T15:59:09.578857"/>
        <s v="2011-03-25T16:00:13.330439"/>
        <s v="2011-03-25T16:29:24.743612"/>
        <s v="2011-03-25T17:03:46.542942"/>
        <s v="2011-03-25T17:04:21.563736"/>
        <s v="2011-03-25T17:06:45.953702"/>
        <s v="2011-03-25T17:08:26.442943"/>
        <s v="2011-03-25T17:08:32.641536"/>
        <s v="2011-03-25T17:08:40.857984"/>
        <s v="2011-03-25T17:10:24.912260"/>
        <s v="2011-03-25T17:10:25.273561"/>
        <s v="2011-03-25T17:10:25.715886"/>
        <s v="2011-03-25T17:12:25.292659"/>
        <s v="2011-03-25T17:12:25.750894"/>
        <s v="2011-03-25T17:12:26.178489"/>
        <s v="2011-03-25T17:13:57.078645"/>
        <s v="2011-03-25T17:14:18.289131"/>
        <s v="2011-03-25T17:15:00.208272"/>
        <s v="2011-03-25T17:15:58.057679"/>
        <s v="2011-03-25T17:18:36.685444"/>
        <s v="2011-03-25T17:20:30.903014"/>
        <s v="2011-03-25T18:20:33.328595"/>
        <s v="2011-03-25T18:23:50.323239"/>
        <s v="2011-03-25T18:30:27.066395"/>
        <s v="2011-03-25T18:31:34.558131"/>
        <s v="2011-03-25T18:35:01.441644"/>
        <s v="2011-03-25T18:44:00.235631"/>
        <s v="2011-03-25T18:57:50.208547"/>
        <s v="2011-03-25T19:01:50.515117"/>
        <s v="2011-03-25T19:17:55.149178"/>
        <s v="2011-03-25T19:21:17.274664"/>
        <s v="2011-03-25T19:25:40.737285"/>
        <s v="2011-03-25T20:13:39.490868"/>
        <s v="2011-03-25T20:16:45.041153"/>
        <s v="2011-03-25T23:05:47.695672"/>
        <s v="2011-03-25T23:09:21.379021"/>
        <s v="2011-03-26T00:36:23.232803"/>
        <s v="2011-03-26T01:01:34.496655"/>
        <s v="2011-03-26T01:25:35.189838"/>
        <s v="2011-03-26T01:29:00.560943"/>
        <s v="2011-03-26T01:35:35.249773"/>
        <s v="2011-03-26T02:36:22.711849"/>
        <s v="2011-03-26T02:40:16.459853"/>
        <s v="2011-03-26T02:45:17.105164"/>
        <s v="2011-03-26T02:48:41.781891"/>
        <s v="2011-03-26T04:01:10.617099"/>
        <s v="2011-03-26T04:02:14.170806"/>
        <s v="2011-03-26T04:06:11.777702"/>
        <s v="2011-03-26T04:21:37.083457"/>
        <s v="2011-03-26T05:06:15.532572"/>
        <s v="2011-03-26T05:18:27.252974"/>
        <s v="2011-03-26T05:22:19.732422"/>
        <s v="2011-03-26T05:28:58.163950"/>
        <s v="2011-03-26T05:35:32.783329"/>
        <s v="2011-03-26T06:17:17.460791"/>
        <s v="2011-03-26T08:33:40.108576"/>
        <s v="2011-03-26T08:56:03.400043"/>
        <s v="2011-03-26T10:00:19.104344"/>
        <s v="2011-03-26T10:03:41.194386"/>
        <s v="2011-03-26T10:10:10.582747"/>
        <s v="2011-03-26T10:16:43.184654"/>
        <s v="2011-03-26T11:58:53.729291"/>
        <s v="2011-03-26T17:04:53.247938"/>
        <s v="2011-03-26T17:07:08.190557"/>
        <s v="2011-03-26T17:11:34.520342"/>
        <s v="2011-03-26T17:14:03.122488"/>
        <s v="2011-03-26T17:14:03.560829"/>
        <s v="2011-03-26T17:17:47.245421"/>
        <s v="2011-03-26T17:17:47.644442"/>
        <s v="2011-03-26T17:18:33.002166"/>
        <s v="2011-03-26T17:21:58.682942"/>
        <s v="2011-03-26T19:04:48.025694"/>
        <s v="2011-03-26T19:14:48.403571"/>
        <s v="2011-03-26T20:20:44.927268"/>
        <s v="2011-03-26T20:25:58.526275"/>
        <s v="2011-03-26T21:02:16.246727"/>
        <s v="2011-03-26T21:28:28.005330"/>
        <s v="2011-03-26T21:40:58.006811"/>
        <s v="2011-03-26T22:02:13.346509"/>
        <s v="2011-03-26T22:08:27.658931"/>
        <s v="2011-03-26T22:14:42.741373"/>
        <s v="2011-03-26T22:18:27.736054"/>
        <s v="2011-03-26T22:28:35.456438"/>
        <s v="2011-03-26T23:13:27.501935"/>
        <s v="2011-03-26T23:42:13.088808"/>
        <s v="2011-03-26T23:59:42.250640"/>
        <s v="2011-03-27T02:03:31.388215"/>
        <s v="2011-03-27T02:05:56.819691"/>
        <s v="2011-03-27T02:48:26.593610"/>
        <s v="2011-03-27T02:55:57.808913"/>
        <s v="2011-03-27T03:20:56.292000"/>
        <s v="2011-03-27T03:24:42.897644"/>
        <s v="2011-03-27T03:50:56.320818"/>
        <s v="2011-03-27T03:57:11.108314"/>
        <s v="2011-03-27T04:23:26.001432"/>
        <s v="2011-03-27T04:34:40.985940"/>
        <s v="2011-03-27T05:10:55.780509"/>
        <s v="2011-03-27T05:20:55.701303"/>
        <s v="2011-03-27T05:39:40.610053"/>
        <s v="2011-03-27T06:34:40.078758"/>
        <s v="2011-03-27T06:41:33.232377"/>
        <s v="2011-03-27T06:41:57.779612"/>
        <s v="2011-03-27T06:42:28.701338"/>
        <s v="2011-03-27T06:42:56.775375"/>
        <s v="2011-03-27T06:44:20.496786"/>
        <s v="2011-03-27T06:44:47.349001"/>
        <s v="2011-03-27T06:51:31.487822"/>
        <s v="2011-03-27T08:25:49.992716"/>
        <s v="2011-03-27T09:37:32.786053"/>
        <s v="2011-03-27T09:56:58.497925"/>
        <s v="2011-03-27T10:01:48.389821"/>
        <s v="2011-03-27T10:55:07.987798"/>
        <s v="2011-03-27T11:12:08.233665"/>
        <s v="2011-03-27T11:12:28.616587"/>
        <s v="2011-03-27T11:15:24.246049"/>
        <s v="2011-03-27T11:21:57.556789"/>
        <s v="2011-03-27T11:28:30.759227"/>
        <s v="2011-03-27T12:49:16.760443"/>
        <s v="2011-03-27T13:00:46.135999"/>
        <s v="2011-03-27T13:39:04.771203"/>
        <s v="2011-03-27T14:56:48.766025"/>
        <s v="2011-03-27T15:12:41.735612"/>
        <s v="2011-03-27T16:00:21.240210"/>
        <s v="2011-03-27T16:24:53.155311"/>
        <s v="2011-03-27T16:41:37.029685"/>
        <s v="2011-03-27T16:48:18.257137"/>
        <s v="2011-03-27T16:58:20.763528"/>
        <s v="2011-03-27T17:08:22.724831"/>
        <s v="2011-03-27T17:11:43.491797"/>
        <s v="2011-03-27T17:12:50.503107"/>
        <s v="2011-03-27T17:20:38.728498"/>
        <s v="2011-03-27T17:23:59.492774"/>
        <s v="2011-03-27T17:25:06.489403"/>
        <s v="2011-03-27T17:34:01.513617"/>
        <s v="2011-03-27T17:38:29.243513"/>
        <s v="2011-03-27T17:40:42.798655"/>
        <s v="2011-03-27T17:58:34.040136"/>
        <s v="2011-03-27T18:03:01.503492"/>
        <s v="2011-03-27T18:04:09.870549"/>
        <s v="2011-03-27T18:10:50.027414"/>
        <s v="2011-03-28T07:46:44.423138"/>
        <s v="2011-03-28T13:19:22.167615"/>
        <s v="2011-03-28T14:25:48.559104"/>
        <s v="2011-03-28T14:45:17.878193"/>
        <s v="2011-03-28T18:00:05.205190"/>
        <s v="2011-03-29T09:10:04.629425"/>
        <s v="2011-03-29T09:49:20.953414"/>
        <s v="2011-03-29T10:02:27.680921"/>
        <s v="2011-03-29T18:12:19.812787"/>
        <s v="2011-03-29T18:15:25.404698"/>
        <s v="2011-03-29T18:22:10.806307"/>
        <s v="2011-03-29T18:28:44.310711"/>
        <s v="2011-03-29T19:21:19.059841"/>
        <s v="2011-03-29T20:25:38.250120"/>
        <s v="2011-03-29T20:27:17.220114"/>
        <s v="2011-03-29T20:42:10.504170"/>
        <s v="2011-03-29T23:52:03.364004"/>
        <s v="2011-03-30T02:20:58.727353"/>
        <s v="2011-03-30T05:03:08.376917"/>
        <s v="2011-03-30T07:52:09.649904"/>
        <s v="2011-03-30T08:23:27.443072"/>
        <s v="2011-03-30T08:25:25.815994"/>
        <s v="2011-03-30T09:29:28.128689"/>
        <s v="2011-03-30T09:51:35.210974"/>
        <s v="2011-03-30T10:52:03.828846"/>
        <s v="2011-03-30T11:27:42.534552"/>
        <s v="2011-03-30T11:34:40.312848"/>
        <s v="2011-03-30T13:35:12.222229"/>
        <s v="2011-03-30T13:45:00.301477"/>
        <s v="2011-03-30T14:01:20.776517"/>
        <s v="2011-03-30T14:20:43.490178"/>
        <s v="2011-03-30T14:23:37.808844"/>
        <s v="2011-03-30T14:26:55.005774"/>
        <s v="2011-03-30T14:33:28.488072"/>
        <s v="2011-03-30T14:36:45.738531"/>
        <s v="2011-03-30T14:46:36.416290"/>
        <s v="2011-03-30T14:53:10.008126"/>
        <s v="2011-03-30T14:59:43.644163"/>
        <s v="2011-03-30T15:03:00.556537"/>
        <s v="2011-03-30T15:06:17.234606"/>
        <s v="2011-03-30T15:22:41.642028"/>
        <s v="2011-03-30T15:29:21.107876"/>
        <s v="2011-03-30T15:35:49.518234"/>
        <s v="2011-03-30T15:42:22.666163"/>
        <s v="2011-03-30T15:45:40.010201"/>
        <s v="2011-03-30T16:15:11.302846"/>
        <s v="2011-03-30T16:25:04.235761"/>
        <s v="2011-03-30T16:34:53.144918"/>
        <s v="2011-03-30T16:38:10.351009"/>
        <s v="2011-03-30T17:24:03.070913"/>
        <s v="2011-03-30T17:24:18.301338"/>
        <s v="2011-03-30T17:24:33.526767"/>
        <s v="2011-03-31T08:18:40.577783"/>
        <s v="2011-03-31T09:24:23.253146"/>
        <s v="2011-03-31T09:55:35.622868"/>
        <s v="2011-03-31T09:56:51.853997"/>
        <s v="2011-03-31T09:57:03.858288"/>
        <s v="2011-03-31T13:06:09.682229"/>
        <s v="2011-03-31T13:06:12.627699"/>
        <s v="2011-03-31T13:07:29.532893"/>
        <s v="2011-03-31T14:00:43.922877"/>
        <s v="2011-03-31T14:01:01.215425"/>
        <s v="2011-03-31T14:29:32.508470"/>
        <s v="2011-03-31T14:29:32.581085"/>
        <s v="2011-03-31T14:39:45.712883"/>
        <s v="2011-03-31T15:03:17.336925"/>
        <s v="2011-03-31T19:25:25.078937"/>
        <s v="2011-03-31T20:18:43.435143"/>
        <s v="2011-03-31T20:18:45.402336"/>
        <s v="2011-03-31T20:18:48.805527"/>
        <s v="2011-03-31T20:18:51.224171"/>
        <s v="2011-03-31T20:18:53.027493"/>
        <s v="2011-03-31T20:18:56.220451"/>
        <s v="2011-03-31T20:18:58.331890"/>
        <s v="2011-03-31T20:19:00.228238"/>
        <s v="2011-03-31T20:19:02.942315"/>
        <s v="2011-03-31T20:19:07.730608"/>
        <s v="2011-03-31T20:19:09.658345"/>
        <s v="2011-03-31T20:19:11.501502"/>
        <s v="2011-03-31T20:19:13.543789"/>
        <s v="2011-03-31T20:19:15.335240"/>
        <s v="2011-03-31T20:19:18.006886"/>
        <s v="2011-03-31T20:19:23.110858"/>
        <s v="2011-03-31T20:19:24.961978"/>
        <s v="2011-03-31T20:19:29.810537"/>
        <s v="2011-03-31T20:19:31.662545"/>
        <s v="2011-03-31T20:19:33.577503"/>
        <s v="2011-03-31T20:19:35.354919"/>
        <s v="2011-03-31T20:19:37.786048"/>
        <s v="2011-03-31T20:19:42.659755"/>
        <s v="2011-03-31T20:19:44.645782"/>
        <s v="2011-03-31T20:19:46.788978"/>
        <s v="2011-03-31T20:19:51.573961"/>
        <s v="2011-03-31T20:19:53.507857"/>
        <s v="2011-03-31T20:19:55.472062"/>
        <s v="2011-03-31T20:20:00.704736"/>
        <s v="2011-03-31T20:20:07.165723"/>
        <s v="2011-03-31T20:20:09.145690"/>
        <s v="2011-03-31T20:20:11.169969"/>
        <s v="2011-03-31T20:20:13.864440"/>
        <s v="2011-03-31T20:20:15.645695"/>
        <s v="2011-03-31T20:20:17.676883"/>
        <s v="2011-03-31T20:20:19.638432"/>
        <s v="2011-03-31T20:20:23.276934"/>
        <s v="2011-03-31T20:20:25.059563"/>
        <s v="2011-03-31T20:20:27.907107"/>
        <s v="2011-03-31T20:20:32.754446"/>
        <s v="2011-03-31T20:20:34.565803"/>
        <s v="2011-03-31T20:20:37.886987"/>
        <s v="2011-03-31T20:20:39.875374"/>
        <s v="2011-03-31T20:20:42.791591"/>
        <s v="2011-03-31T20:20:44.743764"/>
        <s v="2011-03-31T23:31:33.873404"/>
        <s v="2011-04-01T01:03:54.248424"/>
        <s v="2011-04-01T01:28:35.028076"/>
        <s v="2011-04-01T08:38:39.842220"/>
        <s v="2011-04-01T08:41:21.117553"/>
        <s v="2011-04-01T09:46:06.553007"/>
        <s v="2011-04-01T10:09:31.242903"/>
        <s v="2011-04-01T10:31:49.634063"/>
        <s v="2011-04-01T10:44:29.741899"/>
        <s v="2011-04-01T11:18:16.588548"/>
        <s v="2011-04-01T12:03:28.414086"/>
        <s v="2011-04-01T12:03:29.600466"/>
        <s v="2011-04-01T12:03:32.520246"/>
        <s v="2011-04-01T12:03:35.723587"/>
        <s v="2011-04-01T14:09:37.211709"/>
        <s v="2011-04-01T14:42:56.099157"/>
        <s v="2011-04-01T14:59:11.469308"/>
        <s v="2011-04-01T16:29:05.742132"/>
        <s v="2011-04-01T16:29:17.817858"/>
        <s v="2011-04-01T16:29:21.047160"/>
        <s v="2011-04-01T16:32:33.745000"/>
        <s v="2011-04-01T18:01:42.909245"/>
        <s v="2011-04-01T18:05:19.194483"/>
        <s v="2011-04-01T18:07:24.489458"/>
        <s v="2011-04-01T18:09:41.944782"/>
        <s v="2011-04-01T18:11:43.460628"/>
        <s v="2011-04-01T18:16:25.819393"/>
        <s v="2011-04-01T18:16:45.706654"/>
        <s v="2011-04-01T18:26:36.924454"/>
        <s v="2011-04-01T18:26:55.348754"/>
        <s v="2011-04-01T18:26:55.441567"/>
        <s v="2011-04-01T18:26:55.712756"/>
        <s v="2011-04-01T18:27:13.831281"/>
        <s v="2011-04-01T18:28:21.215202"/>
        <s v="2011-04-01T18:28:21.215801"/>
        <s v="2011-04-01T18:28:56.361707"/>
        <s v="2011-04-01T18:29:15.055709"/>
        <s v="2011-04-01T18:29:47.898356"/>
        <s v="2011-04-01T18:29:47.994347"/>
        <s v="2011-04-01T18:30:00.178572"/>
        <s v="2011-04-01T18:30:28.487190"/>
        <s v="2011-04-01T18:30:28.498696"/>
        <s v="2011-04-01T18:30:28.499792"/>
        <s v="2011-04-01T18:32:29.698076"/>
        <s v="2011-04-01T19:12:07.811311"/>
        <s v="2011-04-01T19:14:16.657639"/>
        <s v="2011-04-01T19:44:20.596337"/>
        <s v="2011-04-01T20:01:28.746976"/>
        <s v="2011-04-01T20:01:48.839218"/>
        <s v="2011-04-01T20:04:31.169034"/>
        <s v="2011-04-01T20:18:40.204797"/>
        <s v="2011-04-01T20:19:36.267430"/>
        <s v="2011-04-01T20:21:17.723323"/>
        <s v="2011-04-01T20:23:38.741562"/>
        <s v="2011-04-01T20:25:04.820560"/>
        <s v="2011-04-01T20:27:55.861342"/>
        <s v="2011-04-01T20:34:55.178415"/>
        <s v="2011-04-01T20:37:57.245229"/>
        <s v="2011-04-01T20:38:38.709797"/>
        <s v="2011-04-01T20:46:32.251125"/>
        <s v="2011-04-01T20:52:58.665116"/>
        <s v="2011-04-01T21:16:43.562569"/>
        <s v="2011-04-01T21:17:29.753099"/>
        <s v="2011-04-01T21:24:58.606170"/>
        <s v="2011-04-01T21:29:15.337056"/>
        <s v="2011-04-01T21:29:26.993613"/>
        <s v="2011-04-01T21:50:57.304413"/>
        <s v="2011-04-01T22:23:24.103573"/>
        <s v="2011-04-01T22:55:16.839787"/>
        <s v="2011-04-01T23:14:35.007305"/>
        <s v="2011-04-01T23:29:36.230329"/>
        <s v="2011-04-02T00:18:57.083547"/>
        <s v="2011-04-02T00:27:32.115367"/>
        <s v="2011-04-02T00:54:15.016307"/>
        <s v="2011-04-02T00:57:51.454870"/>
        <s v="2011-04-02T01:10:26.976774"/>
        <s v="2011-04-02T01:38:04.966011"/>
        <s v="2011-04-02T01:54:48.628251"/>
        <s v="2011-04-02T01:59:06.968897"/>
        <s v="2011-04-02T02:01:59.393847"/>
        <s v="2011-04-02T02:05:38.665544"/>
        <s v="2011-04-02T02:06:13.980099"/>
        <s v="2011-04-02T02:08:14.281373"/>
        <s v="2011-04-02T02:08:22.764580"/>
        <s v="2011-04-02T02:12:10.353880"/>
        <s v="2011-04-02T02:12:18.461903"/>
        <s v="2011-04-02T02:25:32.622817"/>
        <s v="2011-04-02T02:38:25.212405"/>
        <s v="2011-04-02T02:43:32.417075"/>
        <s v="2011-04-02T03:44:56.648645"/>
        <s v="2011-04-02T03:46:42.773283"/>
        <s v="2011-04-02T03:51:17.048676"/>
        <s v="2011-04-02T03:58:11.512934"/>
        <s v="2011-04-02T04:02:27.740823"/>
        <s v="2011-04-02T04:12:49.499827"/>
        <s v="2011-04-02T04:50:41.201196"/>
        <s v="2011-04-02T04:58:50.257388"/>
        <s v="2011-04-02T05:07:19.087927"/>
        <s v="2011-04-02T05:12:33.286510"/>
        <s v="2011-04-02T05:13:40.279378"/>
        <s v="2011-04-02T05:17:22.998514"/>
        <s v="2011-04-02T05:19:29.101657"/>
        <s v="2011-04-02T05:20:22.968284"/>
        <s v="2011-04-02T05:26:07.702712"/>
        <s v="2011-04-02T05:32:52.998567"/>
        <s v="2011-04-02T06:12:43.901694"/>
        <s v="2011-04-02T06:28:02.742211"/>
        <s v="2011-04-02T07:21:00.308732"/>
        <s v="2011-04-02T07:27:11.162018"/>
        <s v="2011-04-02T07:45:43.760509"/>
        <s v="2011-04-02T09:15:22.792916"/>
        <s v="2011-04-02T09:19:28.099819"/>
        <s v="2011-04-02T09:28:40.499359"/>
        <s v="2011-04-02T09:32:47.748778"/>
        <s v="2011-04-02T09:57:02.714068"/>
        <s v="2011-04-02T10:17:02.124478"/>
        <s v="2011-04-02T10:19:59.054412"/>
        <s v="2011-04-02T10:46:04.030430"/>
        <s v="2011-04-02T10:50:28.957742"/>
        <s v="2011-04-02T10:51:38.361518"/>
        <s v="2011-04-02T10:57:03.362871"/>
        <s v="2011-04-02T11:11:32.911151"/>
        <s v="2011-04-02T12:00:30.093307"/>
        <s v="2011-04-02T12:03:03.548084"/>
        <s v="2011-04-02T12:04:10.546486"/>
        <s v="2011-04-02T12:32:43.245800"/>
        <s v="2011-04-02T12:35:10.129664"/>
        <s v="2011-04-02T13:12:49.503544"/>
        <s v="2011-04-02T13:27:57.892717"/>
        <s v="2011-04-02T13:39:16.540168"/>
        <s v="2011-04-02T13:46:42.750225"/>
        <s v="2011-04-02T13:48:43.493072"/>
        <s v="2011-04-02T14:03:44.625887"/>
        <s v="2011-04-02T14:39:19.390403"/>
        <s v="2011-04-02T15:02:25.916363"/>
        <s v="2011-04-02T15:11:10.283470"/>
        <s v="2011-04-02T15:13:47.479561"/>
        <s v="2011-04-02T15:14:48.859633"/>
        <s v="2011-04-02T15:21:23.462874"/>
        <s v="2011-04-02T15:25:04.494786"/>
        <s v="2011-04-02T15:27:58.885326"/>
        <s v="2011-04-02T15:34:31.751252"/>
        <s v="2011-04-02T15:44:01.492192"/>
        <s v="2011-04-02T18:10:18.133283"/>
        <s v="2011-04-02T18:23:09.941437"/>
        <s v="2011-04-02T18:25:58.799146"/>
        <s v="2011-04-02T18:27:27.465376"/>
        <s v="2011-04-02T18:45:41.817745"/>
        <s v="2011-04-02T18:49:10.906557"/>
        <s v="2011-04-02T18:55:47.896200"/>
        <s v="2011-04-02T19:02:21.833844"/>
        <s v="2011-04-03T01:19:56.261879"/>
        <s v="2011-04-03T01:23:44.042372"/>
        <s v="2011-04-03T02:29:19.781031"/>
        <s v="2011-04-03T02:33:47.502634"/>
        <s v="2011-04-03T02:40:21.228623"/>
        <s v="2011-04-03T03:12:12.222664"/>
        <s v="2011-04-03T03:15:51.187046"/>
        <s v="2011-04-03T08:28:44.693607"/>
        <s v="2011-04-03T10:50:52.859976"/>
        <s v="2011-04-03T10:54:55.450310"/>
        <s v="2011-04-03T11:26:05.925114"/>
        <s v="2011-04-03T11:29:55.616219"/>
        <s v="2011-04-03T15:14:15.509377"/>
        <s v="2011-04-03T16:51:13.506222"/>
        <s v="2011-04-03T17:54:39.002619"/>
        <s v="2011-04-03T18:58:00.669351"/>
        <s v="2011-04-03T19:01:59.042791"/>
        <s v="2011-04-03T19:05:47.082972"/>
        <s v="2011-04-03T21:07:01.051343"/>
        <s v="2011-04-03T21:07:33.864857"/>
        <s v="2011-04-03T21:57:20.988133"/>
        <s v="2011-04-03T22:00:34.203527"/>
        <s v="2011-04-03T22:07:07.046724"/>
        <s v="2011-04-03T22:13:41.298317"/>
        <s v="2011-04-04T04:20:15.176989"/>
        <s v="2011-04-04T07:26:56.323882"/>
        <s v="2011-04-04T10:20:41.159402"/>
        <s v="2011-04-04T10:29:17.352270"/>
        <s v="2011-04-04T10:30:51.412118"/>
        <s v="2011-04-04T10:52:51.840646"/>
        <s v="2011-04-04T11:06:35.272519"/>
        <s v="2011-04-04T11:08:21.537416"/>
        <s v="2011-04-04T11:09:44.390012"/>
        <s v="2011-04-04T13:08:25.862712"/>
        <s v="2011-04-04T13:08:43.483668"/>
        <s v="2011-04-04T13:09:00.583213"/>
        <s v="2011-04-04T13:09:17.505334"/>
        <s v="2011-04-04T13:09:34.853398"/>
        <s v="2011-04-04T13:09:51.606130"/>
        <s v="2011-04-04T13:10:12.491847"/>
        <s v="2011-04-04T13:10:29.767032"/>
        <s v="2011-04-04T13:11:03.735468"/>
        <s v="2011-04-04T13:11:20.183841"/>
        <s v="2011-04-04T13:11:39.862820"/>
        <s v="2011-04-04T13:11:56.914835"/>
        <s v="2011-04-04T13:12:15.399987"/>
        <s v="2011-04-04T13:12:37.423568"/>
        <s v="2011-04-04T13:12:54.729240"/>
        <s v="2011-04-04T13:13:11.885137"/>
        <s v="2011-04-04T13:13:29.339234"/>
        <s v="2011-04-04T13:13:49.171455"/>
        <s v="2011-04-04T13:14:06.174469"/>
        <s v="2011-04-04T13:14:23.281186"/>
        <s v="2011-04-04T13:14:40.502354"/>
        <s v="2011-04-04T13:14:57.636014"/>
        <s v="2011-04-04T13:15:14.870927"/>
        <s v="2011-04-04T13:15:31.870557"/>
        <s v="2011-04-04T13:15:49.590305"/>
        <s v="2011-04-04T13:16:06.687843"/>
        <s v="2011-04-04T13:16:22.988363"/>
        <s v="2011-04-04T13:16:41.444215"/>
        <s v="2011-04-04T13:16:58.600784"/>
        <s v="2011-04-04T13:17:22.840446"/>
        <s v="2011-04-04T13:17:39.831845"/>
        <s v="2011-04-04T13:17:57.046613"/>
        <s v="2011-04-04T13:18:18.124503"/>
        <s v="2011-04-04T13:18:35.194864"/>
        <s v="2011-04-04T13:18:52.602139"/>
        <s v="2011-04-04T13:19:09.866978"/>
        <s v="2011-04-04T13:19:26.539645"/>
        <s v="2011-04-04T13:19:43.253067"/>
        <s v="2011-04-04T13:19:59.617942"/>
        <s v="2011-04-04T13:20:16.948816"/>
        <s v="2011-04-04T13:20:34.373246"/>
        <s v="2011-04-04T14:10:56.961063"/>
        <s v="2011-04-04T14:36:12.501601"/>
        <s v="2011-04-04T14:36:33.787039"/>
        <s v="2011-04-04T14:53:12.880478"/>
        <s v="2011-04-04T16:40:50.218463"/>
        <s v="2011-04-04T19:13:24.935063"/>
        <s v="2011-04-04T19:13:32.191506"/>
        <s v="2011-04-04T19:46:53.994494"/>
        <s v="2011-04-05T07:27:34.691233"/>
        <s v="2011-04-05T09:37:12.609115"/>
        <s v="2011-04-05T10:09:42.422807"/>
        <s v="2011-04-05T10:09:42.722968"/>
        <s v="2011-04-05T10:09:42.934457"/>
        <s v="2011-04-05T10:10:11.175341"/>
        <s v="2011-04-05T10:22:46.909453"/>
        <s v="2011-04-05T10:29:12.933311"/>
        <s v="2011-04-05T10:30:58.408443"/>
        <s v="2011-04-05T10:38:57.522306"/>
        <s v="2011-04-05T10:40:31.900567"/>
        <s v="2011-04-05T11:05:30.387852"/>
        <s v="2011-04-05T11:11:22.806028"/>
        <s v="2011-04-05T11:41:11.591281"/>
        <s v="2011-04-05T11:45:32.283375"/>
        <s v="2011-04-05T11:56:27.253551"/>
        <s v="2011-04-05T12:32:27.129362"/>
        <s v="2011-04-05T13:41:26.280432"/>
        <s v="2011-04-05T13:46:45.849747"/>
        <s v="2011-04-05T14:03:29.232285"/>
        <s v="2011-04-05T14:06:12.095987"/>
        <s v="2011-04-05T14:12:50.205755"/>
        <s v="2011-04-05T14:20:03.988597"/>
        <s v="2011-04-05T14:21:11.504442"/>
        <s v="2011-04-05T14:22:23.755599"/>
        <s v="2011-04-05T14:24:26.014652"/>
        <s v="2011-04-05T14:26:39.494916"/>
        <s v="2011-04-05T14:40:49.779051"/>
        <s v="2011-04-05T15:24:25.051500"/>
        <s v="2011-04-05T15:32:19.861637"/>
        <s v="2011-04-05T15:32:29.718487"/>
        <s v="2011-04-05T15:32:52.613821"/>
        <s v="2011-04-05T15:33:13.157323"/>
        <s v="2011-04-05T15:39:52.573278"/>
        <s v="2011-04-05T15:41:36.179061"/>
        <s v="2011-04-05T16:29:48.874509"/>
        <s v="2011-04-05T18:08:28.454540"/>
        <s v="2011-04-05T18:38:16.466374"/>
        <s v="2011-04-05T18:40:57.607168"/>
        <s v="2011-04-05T18:47:32.369469"/>
        <s v="2011-04-05T18:54:05.926275"/>
        <s v="2011-04-06T00:15:01.535501"/>
        <s v="2011-04-06T08:53:53.709220"/>
        <s v="2011-04-06T09:48:42.064185"/>
        <s v="2011-04-06T09:51:10.861902"/>
        <s v="2011-04-06T09:52:34.384477"/>
        <s v="2011-04-06T11:22:35.988478"/>
        <s v="2011-04-06T11:23:56.565648"/>
        <s v="2011-04-06T12:28:33.631019"/>
        <s v="2011-04-06T12:33:20.815342"/>
        <s v="2011-04-06T12:34:54.336043"/>
        <s v="2011-04-06T12:40:21.125720"/>
        <s v="2011-04-06T15:21:00.113917"/>
        <s v="2011-04-06T15:21:05.078420"/>
        <s v="2011-04-06T15:41:54.455665"/>
        <s v="2011-04-06T17:31:16.660264"/>
        <s v="2011-04-07T00:15:01.614840"/>
        <s v="2011-04-07T10:25:36.762085"/>
        <s v="2011-04-07T10:43:29.024647"/>
        <s v="2011-04-07T11:16:56.852264"/>
        <s v="2011-04-07T11:20:56.646529"/>
        <s v="2011-04-07T13:16:57.032930"/>
        <s v="2011-04-07T13:40:26.189982"/>
        <s v="2011-04-07T13:40:30.282506"/>
        <s v="2011-04-07T13:41:04.041586"/>
        <s v="2011-04-07T14:13:26.811508"/>
        <s v="2011-04-07T14:59:28.465048"/>
        <s v="2011-04-07T15:07:22.809073"/>
        <s v="2011-04-07T15:08:03.830257"/>
        <s v="2011-04-07T15:09:55.415235"/>
        <s v="2011-04-07T15:13:26.043259"/>
        <s v="2011-04-07T15:15:17.351356"/>
        <s v="2011-04-07T15:15:18.251915"/>
        <s v="2011-04-07T15:15:42.656493"/>
        <s v="2011-04-07T15:18:17.465008"/>
        <s v="2011-04-07T15:19:27.881531"/>
        <s v="2011-04-07T15:20:01.155508"/>
        <s v="2011-04-07T15:22:12.646248"/>
        <s v="2011-04-07T15:23:34.044060"/>
        <s v="2011-04-07T15:24:00.938803"/>
        <s v="2011-04-07T15:26:41.878562"/>
        <s v="2011-04-07T15:30:32.597629"/>
        <s v="2011-04-07T15:44:14.444741"/>
        <s v="2011-04-07T16:51:35.939186"/>
        <s v="2011-04-07T18:33:33.483015"/>
        <s v="2011-04-08T00:15:01.438018"/>
        <s v="2011-04-08T10:11:54.523942"/>
        <s v="2011-04-08T10:52:00.044296"/>
        <s v="2011-04-08T12:11:33.573083"/>
        <s v="2011-04-08T13:50:11.339085"/>
        <s v="2011-04-08T16:53:45.099350"/>
        <s v="2011-04-08T18:07:39.220732"/>
        <s v="2011-04-08T18:09:07.563542"/>
        <s v="2011-04-08T18:10:44.403911"/>
        <s v="2011-04-08T18:14:01.655108"/>
        <s v="2011-04-08T18:18:41.556328"/>
        <s v="2011-04-08T18:34:40.645135"/>
        <s v="2011-04-08T18:38:37.497583"/>
        <s v="2011-04-08T19:46:48.223570"/>
        <s v="2011-04-08T20:03:47.588641"/>
        <s v="2011-04-08T20:21:58.584410"/>
        <s v="2011-04-08T20:38:37.331560"/>
        <s v="2011-04-08T20:41:53.858535"/>
        <s v="2011-04-08T20:46:23.618565"/>
        <s v="2011-04-08T20:48:28.316018"/>
        <s v="2011-04-08T20:51:40.697800"/>
        <s v="2011-04-08T20:55:09.054097"/>
        <s v="2011-04-08T20:59:13.963369"/>
        <s v="2011-04-08T21:37:18.333294"/>
        <s v="2011-04-08T21:42:13.096263"/>
        <s v="2011-04-08T22:13:49.779385"/>
        <s v="2011-04-08T23:23:07.010413"/>
        <s v="2011-04-09T00:15:01.619335"/>
        <s v="2011-04-09T01:42:27.553792"/>
        <s v="2011-04-09T02:30:38.611965"/>
        <s v="2011-04-09T02:33:53.090493"/>
        <s v="2011-04-09T03:08:56.989473"/>
        <s v="2011-04-09T04:09:27.124842"/>
        <s v="2011-04-09T04:13:35.666224"/>
        <s v="2011-04-09T04:20:08.942815"/>
        <s v="2011-04-09T05:02:41.818937"/>
        <s v="2011-04-09T05:05:49.198715"/>
        <s v="2011-04-09T05:12:25.772895"/>
        <s v="2011-04-09T05:18:58.693719"/>
        <s v="2011-04-09T05:19:52.164657"/>
        <s v="2011-04-09T05:24:27.572557"/>
        <s v="2011-04-09T08:07:59.003168"/>
        <s v="2011-04-09T12:35:37.794080"/>
        <s v="2011-04-09T12:49:04.489788"/>
        <s v="2011-04-09T22:42:50.974141"/>
        <s v="2011-04-09T22:43:07.375617"/>
        <s v="2011-04-09T22:43:26.589472"/>
        <s v="2011-04-09T22:43:43.387044"/>
        <s v="2011-04-09T22:44:00.445029"/>
        <s v="2011-04-09T22:44:17.627780"/>
        <s v="2011-04-09T22:44:34.305739"/>
        <s v="2011-04-09T22:44:51.614500"/>
        <s v="2011-04-09T22:45:08.311449"/>
        <s v="2011-04-09T22:45:25.050719"/>
        <s v="2011-04-09T22:45:41.282073"/>
        <s v="2011-04-09T22:45:57.645695"/>
        <s v="2011-04-09T22:46:15.418898"/>
        <s v="2011-04-09T22:46:32.184811"/>
        <s v="2011-04-09T22:46:49.387978"/>
        <s v="2011-04-09T22:47:05.778981"/>
        <s v="2011-04-09T22:47:22.590180"/>
        <s v="2011-04-09T22:47:39.353408"/>
        <s v="2011-04-09T22:47:56.361627"/>
        <s v="2011-04-09T22:48:13.062383"/>
        <s v="2011-04-09T22:48:29.842652"/>
        <s v="2011-04-09T22:48:47.065213"/>
        <s v="2011-04-09T22:49:03.201150"/>
        <s v="2011-04-09T22:49:19.905838"/>
        <s v="2011-04-09T22:49:35.911045"/>
        <s v="2011-04-09T22:49:52.865328"/>
        <s v="2011-04-09T22:50:09.684863"/>
        <s v="2011-04-09T22:50:26.612967"/>
        <s v="2011-04-09T22:50:43.617244"/>
        <s v="2011-04-09T22:51:00.250905"/>
        <s v="2011-04-09T22:51:16.266194"/>
        <s v="2011-04-09T22:51:32.700952"/>
        <s v="2011-04-09T22:51:48.918320"/>
        <s v="2011-04-09T22:52:04.647323"/>
        <s v="2011-04-09T22:52:20.655301"/>
        <s v="2011-04-09T22:52:37.319095"/>
        <s v="2011-04-09T22:52:53.990860"/>
        <s v="2011-04-09T22:53:10.080151"/>
        <s v="2011-04-09T22:53:25.952545"/>
        <s v="2011-04-09T22:53:42.180550"/>
        <s v="2011-04-09T22:53:57.745826"/>
        <s v="2011-04-09T22:54:14.449309"/>
        <s v="2011-04-09T22:54:30.958287"/>
        <s v="2011-04-09T22:54:47.082641"/>
        <s v="2011-04-10T00:15:01.954876"/>
        <s v="2011-04-10T17:36:07.774084"/>
        <s v="2011-04-11T00:15:02.105106"/>
        <s v="2011-04-11T10:06:29.544102"/>
        <s v="2011-04-11T10:56:42.807995"/>
        <s v="2011-04-11T11:04:14.884125"/>
        <s v="2011-04-11T11:07:51.002996"/>
        <s v="2011-04-11T13:26:24.528089"/>
        <s v="2011-04-11T14:58:58.425651"/>
        <s v="2011-04-11T15:05:58.537826"/>
        <s v="2011-04-11T15:16:20.399522"/>
        <s v="2011-04-11T15:27:34.456009"/>
        <s v="2011-04-11T15:30:49.801183"/>
        <s v="2011-04-11T15:38:38.219461"/>
        <s v="2011-04-11T15:39:30.117501"/>
        <s v="2011-04-11T15:41:33.201935"/>
        <s v="2011-04-11T15:43:17.188188"/>
        <s v="2011-04-11T15:50:01.207283"/>
        <s v="2011-04-11T15:56:45.822014"/>
        <s v="2011-04-11T16:11:25.156701"/>
        <s v="2011-04-11T16:16:02.407610"/>
        <s v="2011-04-11T16:22:55.184980"/>
        <s v="2011-04-11T16:27:06.272168"/>
        <s v="2011-04-11T16:37:00.096672"/>
        <s v="2011-04-11T16:53:09.482607"/>
        <s v="2011-04-11T17:55:03.675271"/>
        <s v="2011-04-11T18:52:54.202182"/>
        <s v="2011-04-12T00:07:52.067660"/>
        <s v="2011-04-12T00:11:00.082685"/>
        <s v="2011-04-12T00:15:01.582446"/>
        <s v="2011-04-12T00:17:35.938238"/>
        <s v="2011-04-12T00:24:09.477658"/>
        <s v="2011-04-12T01:10:34.220983"/>
        <s v="2011-04-12T02:32:31.416398"/>
        <s v="2011-04-12T02:36:36.059927"/>
        <s v="2011-04-12T02:43:10.800687"/>
        <s v="2011-04-12T02:49:43.814652"/>
        <s v="2011-04-12T03:39:47.547822"/>
        <s v="2011-04-12T08:24:14.604707"/>
        <s v="2011-04-12T08:30:57.893870"/>
        <s v="2011-04-12T08:37:17.592120"/>
        <s v="2011-04-12T08:42:11.778157"/>
        <s v="2011-04-12T08:48:46.973727"/>
        <s v="2011-04-12T08:55:22.901297"/>
        <s v="2011-04-12T09:18:37.556852"/>
        <s v="2011-04-12T09:55:46.080009"/>
        <s v="2011-04-12T11:03:25.573766"/>
        <s v="2011-04-12T11:12:04.947351"/>
        <s v="2011-04-12T14:20:49.727551"/>
        <s v="2011-04-12T14:24:35.028050"/>
        <s v="2011-04-12T14:31:09.054900"/>
        <s v="2011-04-12T14:37:42.671872"/>
        <s v="2011-04-12T17:16:15.109652"/>
        <s v="2011-04-12T17:45:12.051980"/>
        <s v="2011-04-12T23:12:30.960971"/>
        <s v="2011-04-12T23:15:52.570522"/>
        <s v="2011-04-13T00:15:01.306604"/>
        <s v="2011-04-13T04:44:43.792646"/>
        <s v="2011-04-13T04:49:33.396158"/>
        <s v="2011-04-13T04:55:36.528034"/>
        <s v="2011-04-13T05:02:15.573214"/>
        <s v="2011-04-13T08:57:23.839194"/>
        <s v="2011-04-13T11:18:59.132070"/>
        <s v="2011-04-13T11:19:18.294511"/>
        <s v="2011-04-13T13:11:02.612710"/>
        <s v="2011-04-13T15:23:20.955697"/>
        <s v="2011-04-13T16:25:34.674315"/>
        <s v="2011-04-14T00:15:01.858420"/>
        <s v="2011-04-14T04:40:37.476930"/>
        <s v="2011-04-14T04:44:15.915588"/>
        <s v="2011-04-14T06:36:06.462272"/>
        <s v="2011-04-14T06:41:05.236367"/>
        <s v="2011-04-14T13:56:52.092930"/>
        <s v="2011-04-14T13:59:59.736914"/>
        <s v="2011-04-14T14:06:32.671983"/>
        <s v="2011-04-14T14:13:10.358993"/>
        <s v="2011-04-14T15:17:04.597040"/>
        <s v="2011-04-14T18:56:24.274261"/>
        <s v="2011-04-14T19:00:35.307584"/>
        <s v="2011-04-14T20:53:39.775330"/>
        <s v="2011-04-14T21:13:02.014943"/>
        <s v="2011-04-14T23:44:25.811550"/>
        <s v="2011-04-14T23:46:17.733082"/>
        <s v="2011-04-15T00:15:01.701824"/>
        <s v="2011-04-15T05:10:00.467034"/>
        <s v="2011-04-15T05:13:09.485507"/>
        <s v="2011-04-15T09:21:18.453268"/>
        <s v="2011-04-15T09:23:26.027955"/>
        <s v="2011-04-15T09:26:59.013215"/>
        <s v="2011-04-15T09:27:14.378065"/>
        <s v="2011-04-15T09:27:29.558678"/>
        <s v="2011-04-15T09:27:44.721786"/>
        <s v="2011-04-15T09:27:59.931271"/>
        <s v="2011-04-15T09:28:17.274491"/>
        <s v="2011-04-15T09:28:32.608349"/>
        <s v="2011-04-15T09:28:47.791310"/>
        <s v="2011-04-15T09:29:02.968270"/>
        <s v="2011-04-15T09:29:18.139651"/>
        <s v="2011-04-15T09:29:33.335423"/>
        <s v="2011-04-15T09:30:04.101533"/>
        <s v="2011-04-15T09:30:19.277587"/>
        <s v="2011-04-15T09:30:34.469369"/>
        <s v="2011-04-15T09:30:49.621182"/>
        <s v="2011-04-15T09:31:04.806306"/>
        <s v="2011-04-15T09:31:35.627301"/>
        <s v="2011-04-15T09:31:50.802766"/>
        <s v="2011-04-15T09:32:05.967712"/>
        <s v="2011-04-15T09:32:21.183280"/>
        <s v="2011-04-15T09:32:36.379384"/>
        <s v="2011-04-15T09:33:06.965738"/>
        <s v="2011-04-15T09:33:22.116967"/>
        <s v="2011-04-15T09:33:37.312243"/>
        <s v="2011-04-15T09:33:52.539218"/>
        <s v="2011-04-15T09:34:08.215366"/>
        <s v="2011-04-15T09:34:38.853619"/>
        <s v="2011-04-15T09:34:54.027640"/>
        <s v="2011-04-15T09:35:09.207427"/>
        <s v="2011-04-15T09:35:24.405409"/>
        <s v="2011-04-15T09:35:39.562705"/>
        <s v="2011-04-15T09:36:10.298729"/>
        <s v="2011-04-15T09:36:25.555351"/>
        <s v="2011-04-15T09:36:40.711786"/>
        <s v="2011-04-15T09:37:11.269924"/>
        <s v="2011-04-15T09:37:26.398753"/>
        <s v="2011-04-15T09:37:56.798188"/>
        <s v="2011-04-15T09:38:11.949471"/>
        <s v="2011-04-15T09:38:42.529849"/>
        <s v="2011-04-15T09:38:57.706818"/>
        <s v="2011-04-15T09:39:12.943208"/>
        <s v="2011-04-15T09:39:28.130284"/>
        <s v="2011-04-15T09:39:43.288509"/>
        <s v="2011-04-15T09:39:58.448221"/>
        <s v="2011-04-15T09:40:13.644142"/>
        <s v="2011-04-15T10:40:05.601665"/>
        <s v="2011-04-15T10:46:39.571210"/>
        <s v="2011-04-15T11:57:55.298961"/>
        <s v="2011-04-15T12:12:00.617492"/>
        <s v="2011-04-15T12:18:12.607147"/>
        <s v="2011-04-15T12:50:59.810148"/>
        <s v="2011-04-15T12:51:13.685757"/>
        <s v="2011-04-15T12:51:19.815769"/>
        <s v="2011-04-15T12:51:39.827694"/>
        <s v="2011-04-15T12:52:13.985204"/>
        <s v="2011-04-15T14:11:00.547338"/>
        <s v="2011-04-15T14:12:05.679305"/>
        <s v="2011-04-15T16:16:46.307118"/>
        <s v="2011-04-15T17:29:57.117918"/>
        <s v="2011-04-15T17:30:05.572224"/>
        <s v="2011-04-15T18:10:52.319728"/>
        <s v="2011-04-15T18:10:54.984758"/>
        <s v="2011-04-15T18:12:40.316937"/>
        <s v="2011-04-15T18:20:03.463571"/>
        <s v="2011-04-15T18:46:14.818107"/>
        <s v="2011-04-15T18:49:34.330382"/>
        <s v="2011-04-15T20:19:09.575636"/>
        <s v="2011-04-15T20:59:26.049491"/>
        <s v="2011-04-15T21:02:40.669304"/>
        <s v="2011-04-15T23:24:30.471005"/>
        <s v="2011-04-15T23:30:38.600489"/>
        <s v="2011-04-15T23:44:11.041303"/>
        <s v="2011-04-16T00:15:02.162974"/>
        <s v="2011-04-16T01:43:17.068771"/>
        <s v="2011-04-16T02:13:24.942264"/>
        <s v="2011-04-16T02:49:58.505999"/>
        <s v="2011-04-16T04:07:39.748726"/>
        <s v="2011-04-16T04:20:34.411060"/>
        <s v="2011-04-16T04:23:49.210597"/>
        <s v="2011-04-16T05:07:35.059676"/>
        <s v="2011-04-16T05:28:42.759782"/>
        <s v="2011-04-16T05:30:47.901510"/>
        <s v="2011-04-16T05:32:40.020304"/>
        <s v="2011-04-16T05:32:43.192878"/>
        <s v="2011-04-16T05:39:14.234057"/>
        <s v="2011-04-16T05:45:48.385860"/>
        <s v="2011-04-16T05:49:00.851552"/>
        <s v="2011-04-16T07:39:36.327228"/>
        <s v="2011-04-16T08:10:31.370503"/>
        <s v="2011-04-16T11:29:37.179841"/>
        <s v="2011-04-16T11:38:11.805420"/>
        <s v="2011-04-16T11:41:11.624449"/>
        <s v="2011-04-16T15:43:06.279342"/>
        <s v="2011-04-16T16:09:16.664427"/>
        <s v="2011-04-16T17:18:04.594468"/>
        <s v="2011-04-16T20:11:15.008364"/>
        <s v="2011-04-16T20:14:54.398153"/>
        <s v="2011-04-16T21:54:06.189600"/>
        <s v="2011-04-16T22:36:58.653541"/>
        <s v="2011-04-17T00:15:01.804118"/>
        <s v="2011-04-17T00:24:34.558506"/>
        <s v="2011-04-17T00:27:36.323590"/>
        <s v="2011-04-17T00:34:09.821790"/>
        <s v="2011-04-17T03:25:33.828660"/>
        <s v="2011-04-17T08:40:32.470287"/>
        <s v="2011-04-17T08:43:42.110635"/>
        <s v="2011-04-17T09:48:22.162549"/>
        <s v="2011-04-17T09:51:35.487914"/>
        <s v="2011-04-17T09:58:08.967171"/>
        <s v="2011-04-17T11:24:27.390643"/>
        <s v="2011-04-17T11:54:37.682808"/>
        <s v="2011-04-17T14:23:11.123857"/>
        <s v="2011-04-17T14:26:38.915122"/>
        <s v="2011-04-17T16:13:32.064127"/>
        <s v="2011-04-17T16:57:48.672230"/>
        <s v="2011-04-17T18:55:45.168090"/>
        <s v="2011-04-17T19:03:15.767744"/>
        <s v="2011-04-17T22:29:44.450400"/>
        <s v="2011-04-17T22:29:59.607764"/>
        <s v="2011-04-17T22:30:15.216920"/>
        <s v="2011-04-17T22:30:30.794275"/>
        <s v="2011-04-17T22:30:46.651197"/>
        <s v="2011-04-17T22:31:02.787536"/>
        <s v="2011-04-17T22:31:18.232025"/>
        <s v="2011-04-17T22:31:33.438649"/>
        <s v="2011-04-17T22:31:50.183736"/>
        <s v="2011-04-17T22:32:05.540786"/>
        <s v="2011-04-17T22:32:20.710458"/>
        <s v="2011-04-17T22:32:36.009789"/>
        <s v="2011-04-17T22:32:51.423309"/>
        <s v="2011-04-17T22:33:06.668494"/>
        <s v="2011-04-17T22:33:21.875542"/>
        <s v="2011-04-17T22:33:37.653731"/>
        <s v="2011-04-17T22:33:53.019177"/>
        <s v="2011-04-17T22:34:08.525704"/>
        <s v="2011-04-17T22:34:24.255614"/>
        <s v="2011-04-17T22:34:39.514886"/>
        <s v="2011-04-17T22:34:55.624078"/>
        <s v="2011-04-17T22:35:10.850740"/>
        <s v="2011-04-17T22:35:26.087669"/>
        <s v="2011-04-17T22:35:41.422005"/>
        <s v="2011-04-17T22:35:56.684585"/>
        <s v="2011-04-17T22:36:11.824065"/>
        <s v="2011-04-17T22:36:27.001518"/>
        <s v="2011-04-17T22:36:42.258113"/>
        <s v="2011-04-17T22:36:57.788640"/>
        <s v="2011-04-17T22:37:13.374093"/>
        <s v="2011-04-17T22:37:28.885183"/>
        <s v="2011-04-17T22:37:44.133851"/>
        <s v="2011-04-17T22:37:59.769292"/>
        <s v="2011-04-17T22:38:15.537006"/>
        <s v="2011-04-17T22:38:30.934224"/>
        <s v="2011-04-17T22:38:46.605643"/>
        <s v="2011-04-17T22:39:01.742959"/>
        <s v="2011-04-17T22:39:23.184503"/>
        <s v="2011-04-17T22:39:47.472998"/>
        <s v="2011-04-17T22:40:02.613814"/>
        <s v="2011-04-17T22:40:17.789513"/>
        <s v="2011-04-17T22:40:32.981214"/>
        <s v="2011-04-17T22:41:00.438967"/>
        <s v="2011-04-17T22:41:15.623110"/>
        <s v="2011-04-18T00:15:06.866256"/>
        <s v="2011-04-18T00:41:27.481488"/>
        <s v="2011-04-18T03:24:15.470422"/>
        <s v="2011-04-18T03:27:36.491358"/>
        <s v="2011-04-18T03:34:22.738972"/>
        <s v="2011-04-18T03:40:38.722178"/>
        <s v="2011-04-18T03:58:16.614605"/>
        <s v="2011-04-18T06:06:21.101228"/>
        <s v="2011-04-18T06:08:13.686915"/>
        <s v="2011-04-18T09:54:00.282312"/>
        <s v="2011-04-18T10:07:43.661657"/>
        <s v="2011-04-18T10:12:43.982887"/>
        <s v="2011-04-18T12:36:34.370620"/>
        <s v="2011-04-18T13:53:36.249344"/>
        <s v="2011-04-18T14:31:48.176139"/>
        <s v="2011-04-18T15:42:31.639156"/>
        <s v="2011-04-18T15:45:34.323037"/>
        <s v="2011-04-18T17:32:47.638501"/>
        <s v="2011-04-18T17:39:21.940997"/>
        <s v="2011-04-18T18:16:31.337575"/>
        <s v="2011-04-18T20:25:18.777129"/>
        <s v="2011-04-19T00:15:02.053981"/>
        <s v="2011-04-19T00:35:49.043187"/>
        <s v="2011-04-19T01:12:04.227503"/>
        <s v="2011-04-19T01:16:21.530854"/>
        <s v="2011-04-19T01:22:16.982293"/>
        <s v="2011-04-19T01:34:06.766923"/>
        <s v="2011-04-19T01:46:56.719285"/>
        <s v="2011-04-19T02:02:10.410569"/>
        <s v="2011-04-19T02:19:13.979636"/>
        <s v="2011-04-19T02:35:03.455072"/>
        <s v="2011-04-19T02:44:39.285407"/>
        <s v="2011-04-19T02:58:31.887396"/>
        <s v="2011-04-19T03:15:04.312177"/>
        <s v="2011-04-19T03:26:30.537041"/>
        <s v="2011-04-19T03:42:20.027938"/>
        <s v="2011-04-19T03:43:36.654039"/>
        <s v="2011-04-19T03:56:36.691603"/>
        <s v="2011-04-19T04:10:54.606353"/>
        <s v="2011-04-19T04:27:19.272775"/>
        <s v="2011-04-19T04:38:01.665089"/>
        <s v="2011-04-19T04:51:01.751224"/>
        <s v="2011-04-19T05:03:35.224706"/>
        <s v="2011-04-19T05:21:59.930637"/>
        <s v="2011-04-19T05:32:58.023555"/>
        <s v="2011-04-19T05:35:48.271370"/>
        <s v="2011-04-19T05:50:23.346739"/>
        <s v="2011-04-19T08:38:20.877940"/>
        <s v="2011-04-19T09:02:46.096753"/>
        <s v="2011-04-19T09:05:23.222430"/>
        <s v="2011-04-19T11:30:45.995300"/>
        <s v="2011-04-19T11:31:46.861497"/>
        <s v="2011-04-19T11:31:47.112498"/>
        <s v="2011-04-19T11:32:59.791934"/>
        <s v="2011-04-19T11:33:35.630156"/>
        <s v="2011-04-19T11:33:36.017233"/>
        <s v="2011-04-19T11:34:32.791508"/>
        <s v="2011-04-19T11:54:44.116881"/>
        <s v="2011-04-19T11:54:44.329691"/>
        <s v="2011-04-19T11:55:12.284562"/>
        <s v="2011-04-19T11:55:13.378153"/>
        <s v="2011-04-19T11:55:42.050071"/>
        <s v="2011-04-19T11:55:54.376455"/>
        <s v="2011-04-19T11:56:11.845789"/>
        <s v="2011-04-19T11:56:25.050852"/>
        <s v="2011-04-19T11:56:29.616823"/>
        <s v="2011-04-19T11:57:11.163371"/>
        <s v="2011-04-19T11:57:52.709686"/>
        <s v="2011-04-19T11:58:13.342735"/>
        <s v="2011-04-19T11:58:19.496698"/>
        <s v="2011-04-19T11:58:19.800865"/>
        <s v="2011-04-19T11:58:53.459392"/>
        <s v="2011-04-19T11:59:15.589740"/>
        <s v="2011-04-19T12:00:05.414069"/>
        <s v="2011-04-19T13:36:20.354741"/>
        <s v="2011-04-19T13:51:45.719501"/>
        <s v="2011-04-19T13:51:45.741594"/>
        <s v="2011-04-19T13:52:23.882059"/>
        <s v="2011-04-19T13:52:23.967002"/>
        <s v="2011-04-19T13:53:15.274815"/>
        <s v="2011-04-19T13:53:37.572903"/>
        <s v="2011-04-19T13:54:32.423279"/>
        <s v="2011-04-19T13:54:46.156127"/>
        <s v="2011-04-19T13:57:40.854620"/>
        <s v="2011-04-19T14:21:47.676450"/>
        <s v="2011-04-19T14:39:54.658277"/>
        <s v="2011-04-19T14:50:12.382986"/>
        <s v="2011-04-19T14:55:06.106106"/>
        <s v="2011-04-19T14:58:05.277341"/>
        <s v="2011-04-19T15:01:40.022466"/>
        <s v="2011-04-19T15:08:22.990677"/>
        <s v="2011-04-19T15:16:08.995652"/>
        <s v="2011-04-19T15:17:59.610309"/>
        <s v="2011-04-19T15:22:06.877330"/>
        <s v="2011-04-19T15:24:55.953041"/>
        <s v="2011-04-19T15:28:39.765398"/>
        <s v="2011-04-19T15:34:33.619129"/>
        <s v="2011-04-19T15:35:17.765766"/>
        <s v="2011-04-19T16:24:45.237201"/>
        <s v="2011-04-19T17:19:12.295824"/>
        <s v="2011-04-19T17:58:04.244951"/>
        <s v="2011-04-19T17:59:15.971530"/>
        <s v="2011-04-19T18:02:15.568347"/>
        <s v="2011-04-19T19:09:40.200479"/>
        <s v="2011-04-19T23:23:20.569644"/>
        <s v="2011-04-19T23:26:59.037640"/>
        <s v="2011-04-20T00:15:06.956967"/>
        <s v="2011-04-20T06:45:59.209231"/>
        <s v="2011-04-20T09:46:14.328640"/>
        <s v="2011-04-20T11:51:01.033317"/>
        <s v="2011-04-20T11:51:05.928046"/>
        <s v="2011-04-20T11:51:18.351775"/>
        <s v="2011-04-20T15:26:49.638298"/>
        <s v="2011-04-20T17:15:46.634285"/>
        <s v="2011-04-20T17:19:30.300946"/>
        <s v="2011-04-20T17:23:10.675173"/>
        <s v="2011-04-20T17:38:07.466845"/>
        <s v="2011-04-20T17:41:42.343858"/>
        <s v="2011-04-20T17:45:28.399040"/>
        <s v="2011-04-20T17:56:30.056212"/>
        <s v="2011-04-20T18:49:44.037390"/>
        <s v="2011-04-20T21:05:26.030818"/>
        <s v="2011-04-20T21:09:07.256232"/>
        <s v="2011-04-20T21:15:39.673880"/>
        <s v="2011-04-20T21:22:20.365377"/>
        <s v="2011-04-20T22:30:27.757117"/>
        <s v="2011-04-21T00:15:01.724176"/>
        <s v="2011-04-21T03:02:16.391283"/>
        <s v="2011-04-21T04:49:33.209196"/>
        <s v="2011-04-21T04:52:44.797127"/>
        <s v="2011-04-21T07:23:43.206406"/>
        <s v="2011-04-21T07:23:45.532134"/>
        <s v="2011-04-21T08:59:56.472172"/>
        <s v="2011-04-21T11:25:58.266946"/>
        <s v="2011-04-21T12:59:18.799807"/>
        <s v="2011-04-21T13:26:59.093841"/>
        <s v="2011-04-21T14:19:55.097960"/>
        <s v="2011-04-21T14:23:25.620576"/>
        <s v="2011-04-21T14:29:59.326316"/>
        <s v="2011-04-21T14:36:34.227782"/>
        <s v="2011-04-21T15:27:28.638618"/>
        <s v="2011-04-21T18:39:47.080149"/>
        <s v="2011-04-21T18:43:00.143493"/>
        <s v="2011-04-21T19:06:47.352168"/>
        <s v="2011-04-21T19:10:06.043317"/>
        <s v="2011-04-21T21:02:46.367694"/>
        <s v="2011-04-21T22:52:26.402242"/>
        <s v="2011-04-21T22:55:35.229392"/>
        <s v="2011-04-22T00:15:01.865235"/>
        <s v="2011-04-22T07:08:35.983296"/>
        <s v="2011-04-22T07:11:34.639648"/>
        <s v="2011-04-22T09:30:45.540152"/>
        <s v="2011-04-22T09:34:51.070249"/>
        <s v="2011-04-22T10:54:26.199343"/>
        <s v="2011-04-22T10:57:55.080367"/>
        <s v="2011-04-22T15:16:51.071471"/>
        <s v="2011-04-22T15:24:06.494341"/>
        <s v="2011-04-22T15:26:48.932658"/>
        <s v="2011-04-22T18:14:21.040140"/>
        <s v="2011-04-22T18:15:01.331888"/>
        <s v="2011-04-22T18:48:38.768731"/>
        <s v="2011-04-22T18:57:17.666018"/>
        <s v="2011-04-22T19:00:51.383913"/>
        <s v="2011-04-22T20:22:18.408158"/>
        <s v="2011-04-22T21:29:30.868631"/>
        <s v="2011-04-22T21:33:47.274822"/>
        <s v="2011-04-22T23:28:21.873238"/>
        <s v="2011-04-22T23:48:39.670245"/>
        <s v="2011-04-22T23:49:27.546714"/>
        <s v="2011-04-22T23:52:32.874448"/>
        <s v="2011-04-22T23:59:06.533392"/>
        <s v="2011-04-23T00:05:40.731045"/>
        <s v="2011-04-23T00:15:01.188374"/>
        <s v="2011-04-23T01:48:34.144442"/>
        <s v="2011-04-23T02:17:47.645973"/>
        <s v="2011-04-23T04:29:20.412753"/>
        <s v="2011-04-23T04:58:26.911992"/>
        <s v="2011-04-23T05:28:50.222223"/>
        <s v="2011-04-23T05:43:34.728895"/>
        <s v="2011-04-23T05:45:19.527281"/>
        <s v="2011-04-23T05:51:55.060089"/>
        <s v="2011-04-23T06:21:20.567121"/>
        <s v="2011-04-23T06:25:33.606207"/>
        <s v="2011-04-23T07:40:56.821806"/>
        <s v="2011-04-23T08:31:19.588174"/>
        <s v="2011-04-23T14:39:43.529707"/>
        <s v="2011-04-23T14:43:29.878105"/>
        <s v="2011-04-23T20:26:22.188587"/>
        <s v="2011-04-23T21:25:18.477089"/>
        <s v="2011-04-23T21:37:16.069798"/>
        <s v="2011-04-24T00:15:01.800404"/>
        <s v="2011-04-24T06:04:02.747453"/>
        <s v="2011-04-24T06:04:44.425851"/>
        <s v="2011-04-24T06:04:57.188293"/>
        <s v="2011-04-24T09:00:04.605899"/>
        <s v="2011-04-24T09:03:11.629417"/>
        <s v="2011-04-24T09:09:45.276690"/>
        <s v="2011-04-24T09:16:20.511858"/>
        <s v="2011-04-24T09:38:35.405370"/>
        <s v="2011-04-24T09:43:53.649526"/>
        <s v="2011-04-24T15:29:42.706970"/>
        <s v="2011-04-24T15:33:00.825277"/>
        <s v="2011-04-24T20:59:18.557626"/>
        <s v="2011-04-24T21:02:56.739656"/>
        <s v="2011-04-25T00:15:01.473177"/>
        <s v="2011-04-25T01:38:31.491991"/>
        <s v="2011-04-25T01:41:47.077605"/>
        <s v="2011-04-25T01:48:21.713100"/>
        <s v="2011-04-25T01:54:55.851282"/>
        <s v="2011-04-25T03:59:47.420451"/>
        <s v="2011-04-25T04:04:43.860823"/>
        <s v="2011-04-25T04:05:33.326094"/>
        <s v="2011-04-25T10:46:15.405692"/>
        <s v="2011-04-25T11:43:11.729151"/>
        <s v="2011-04-25T11:46:00.786436"/>
        <s v="2011-04-25T11:52:39.093961"/>
        <s v="2011-04-25T15:52:17.994818"/>
        <s v="2011-04-25T15:55:46.810736"/>
        <s v="2011-04-25T17:06:15.043580"/>
        <s v="2011-04-25T18:18:52.272234"/>
        <s v="2011-04-25T18:46:13.216407"/>
        <s v="2011-04-25T18:48:30.124688"/>
        <s v="2011-04-25T18:57:14.086198"/>
        <s v="2011-04-25T19:40:43.426882"/>
        <s v="2011-04-25T19:43:23.047930"/>
        <s v="2011-04-25T19:49:56.824896"/>
        <s v="2011-04-25T19:56:32.934240"/>
        <s v="2011-04-26T00:15:01.214457"/>
        <s v="2011-04-26T01:14:24.363921"/>
        <s v="2011-04-26T08:19:59.979674"/>
        <s v="2011-04-26T08:24:32.125306"/>
        <s v="2011-04-26T08:26:44.405568"/>
        <s v="2011-04-26T08:38:19.502818"/>
        <s v="2011-04-26T08:41:43.998059"/>
        <s v="2011-04-26T08:44:47.568920"/>
        <s v="2011-04-26T08:47:42.171376"/>
        <s v="2011-04-26T08:50:46.492539"/>
        <s v="2011-04-26T08:53:38.171519"/>
        <s v="2011-04-26T08:53:42.832041"/>
        <s v="2011-04-26T08:56:31.934329"/>
        <s v="2011-04-26T08:59:22.996543"/>
        <s v="2011-04-26T09:02:18.165671"/>
        <s v="2011-04-26T09:05:08.391896"/>
        <s v="2011-04-26T09:10:49.763426"/>
        <s v="2011-04-26T09:12:49.649391"/>
        <s v="2011-04-26T09:13:39.232794"/>
        <s v="2011-04-26T09:16:08.895876"/>
        <s v="2011-04-26T09:16:31.515947"/>
        <s v="2011-04-26T09:19:43.300468"/>
        <s v="2011-04-26T09:22:32.882477"/>
        <s v="2011-04-26T09:22:42.515455"/>
        <s v="2011-04-26T09:25:25.891763"/>
        <s v="2011-04-26T09:29:16.400551"/>
        <s v="2011-04-26T09:45:05.674736"/>
        <s v="2011-04-26T09:45:06.146376"/>
        <s v="2011-04-26T10:37:03.287017"/>
        <s v="2011-04-26T10:41:47.931348"/>
        <s v="2011-04-26T11:03:16.146130"/>
        <s v="2011-04-26T11:13:37.900802"/>
        <s v="2011-04-26T11:51:47.545678"/>
        <s v="2011-04-26T14:57:34.643045"/>
        <s v="2011-04-26T18:57:29.528670"/>
        <s v="2011-04-26T20:54:48.252624"/>
        <s v="2011-04-26T22:39:10.656093"/>
        <s v="2011-04-26T23:02:07.581220"/>
        <s v="2011-04-26T23:34:17.610879"/>
        <s v="2011-04-26T23:37:53.181729"/>
        <s v="2011-04-27T00:15:02.132453"/>
        <s v="2011-04-27T06:01:37.943410"/>
        <s v="2011-04-27T06:04:44.233125"/>
        <s v="2011-04-27T07:47:29.667340"/>
        <s v="2011-04-27T08:40:51.358947"/>
        <s v="2011-04-27T08:51:23.425947"/>
        <s v="2011-04-27T08:56:55.574899"/>
        <s v="2011-04-27T09:12:16.244960"/>
        <s v="2011-04-27T09:12:46.681745"/>
        <s v="2011-04-27T09:14:27.085296"/>
        <s v="2011-04-27T09:15:50.114287"/>
        <s v="2011-04-27T09:16:06.849782"/>
        <s v="2011-04-27T09:16:23.630192"/>
        <s v="2011-04-27T09:55:49.864959"/>
        <s v="2011-04-27T10:24:51.941037"/>
        <s v="2011-04-27T10:36:15.175075"/>
        <s v="2011-04-27T12:50:05.478503"/>
        <s v="2011-04-27T14:03:31.564369"/>
        <s v="2011-04-27T14:43:48.234714"/>
        <s v="2011-04-27T14:44:35.779685"/>
        <s v="2011-04-27T14:44:46.423535"/>
        <s v="2011-04-27T14:45:07.828735"/>
        <s v="2011-04-27T14:45:26.983171"/>
        <s v="2011-04-28T00:15:01.696494"/>
        <s v="2011-04-28T01:24:32.048279"/>
        <s v="2011-04-28T04:58:09.473440"/>
        <s v="2011-04-28T05:01:06.512936"/>
        <s v="2011-04-28T07:40:39.986288"/>
        <s v="2011-04-28T07:54:43.637595"/>
        <s v="2011-04-28T08:19:42.507860"/>
        <s v="2011-04-28T10:59:26.670582"/>
        <s v="2011-04-28T11:01:27.364254"/>
        <s v="2011-04-28T11:02:21.953731"/>
        <s v="2011-04-28T11:02:47.723973"/>
        <s v="2011-04-28T11:02:47.796863"/>
        <s v="2011-04-28T11:02:47.798881"/>
        <s v="2011-04-28T11:03:00.498270"/>
        <s v="2011-04-28T11:03:00.499537"/>
        <s v="2011-04-28T11:03:18.225390"/>
        <s v="2011-04-28T13:03:22.799647"/>
        <s v="2011-04-28T13:08:12.183585"/>
        <s v="2011-04-28T15:03:10.225330"/>
        <s v="2011-04-28T18:50:54.318940"/>
        <s v="2011-04-28T18:50:56.393840"/>
        <s v="2011-04-28T18:51:16.944769"/>
        <s v="2011-04-28T18:51:37.945875"/>
        <s v="2011-04-28T18:55:01.492635"/>
        <s v="2011-04-28T21:04:06.203352"/>
        <s v="2011-04-29T00:09:09.980218"/>
        <s v="2011-04-29T00:15:01.242133"/>
        <s v="2011-04-29T04:19:51.837604"/>
        <s v="2011-04-29T06:45:50.689937"/>
        <s v="2011-04-29T09:45:32.087134"/>
        <s v="2011-04-29T11:06:49.385081"/>
        <s v="2011-04-29T11:10:23.852897"/>
        <s v="2011-04-29T13:18:29.350740"/>
        <s v="2011-04-29T13:24:03.963543"/>
        <s v="2011-04-29T13:41:17.050838"/>
        <s v="2011-04-29T13:58:07.747693"/>
        <s v="2011-04-29T16:59:26.046445"/>
        <s v="2011-04-29T17:54:01.593583"/>
        <s v="2011-04-29T17:57:38.059026"/>
        <s v="2011-04-29T18:15:40.391945"/>
        <s v="2011-04-29T18:17:10.774182"/>
        <s v="2011-04-29T18:59:48.873667"/>
        <s v="2011-04-29T19:21:52.655943"/>
        <s v="2011-04-29T19:24:04.468719"/>
        <s v="2011-04-29T19:25:35.838876"/>
        <s v="2011-04-29T19:27:40.634449"/>
        <s v="2011-04-29T20:29:01.303271"/>
        <s v="2011-04-29T23:52:10.347171"/>
        <s v="2011-04-30T00:08:50.276513"/>
        <s v="2011-04-30T00:15:01.679902"/>
        <s v="2011-04-30T01:15:23.518840"/>
        <s v="2011-04-30T01:55:47.314332"/>
        <s v="2011-04-30T02:22:26.950751"/>
        <s v="2011-04-30T04:35:00.609663"/>
        <s v="2011-04-30T04:38:30.382245"/>
        <s v="2011-04-30T05:00:47.753582"/>
        <s v="2011-04-30T05:30:48.546762"/>
        <s v="2011-04-30T05:54:04.672758"/>
        <s v="2011-04-30T05:57:43.906904"/>
        <s v="2011-04-30T05:59:13.423776"/>
        <s v="2011-04-30T06:03:22.163235"/>
        <s v="2011-04-30T06:09:55.762241"/>
        <s v="2011-04-30T06:16:29.943413"/>
        <s v="2011-04-30T07:55:32.164670"/>
        <s v="2011-04-30T12:53:43.088763"/>
        <s v="2011-04-30T13:34:24.833842"/>
        <s v="2011-04-30T13:39:56.847030"/>
        <s v="2011-04-30T13:58:19.513309"/>
        <s v="2011-04-30T14:50:45.555210"/>
        <s v="2011-04-30T20:33:28.510391"/>
        <s v="2011-04-30T20:37:01.997973"/>
        <s v="2011-04-30T21:27:04.672831"/>
        <s v="2011-05-01T00:15:07.545148"/>
        <s v="2011-05-01T01:50:32.886853"/>
        <s v="2011-05-01T01:57:46.345757"/>
        <s v="2011-05-01T09:23:24.694961"/>
        <s v="2011-05-01T09:26:15.647515"/>
        <s v="2011-05-01T09:32:50.394245"/>
        <s v="2011-05-01T09:39:23.692440"/>
        <s v="2011-05-01T09:40:54.038914"/>
        <s v="2011-05-01T09:51:35.138007"/>
        <s v="2011-05-01T14:06:56.889011"/>
        <s v="2011-05-01T14:12:34.325802"/>
        <s v="2011-05-01T21:11:14.359645"/>
        <s v="2011-05-01T21:15:10.898115"/>
        <s v="2011-05-01T23:02:05.051482"/>
        <s v="2011-05-01T23:20:23.465449"/>
        <s v="2011-05-02T00:11:57.187612"/>
        <s v="2011-05-02T00:15:01.473553"/>
        <s v="2011-05-02T00:15:05.198560"/>
        <s v="2011-05-02T01:13:02.952301"/>
        <s v="2011-05-02T01:45:50.848643"/>
        <s v="2011-05-02T01:56:59.904962"/>
        <s v="2011-05-02T02:09:42.666489"/>
        <s v="2011-05-02T02:15:20.503522"/>
        <s v="2011-05-02T02:26:36.792638"/>
        <s v="2011-05-02T02:37:47.944537"/>
        <s v="2011-05-02T04:12:43.162557"/>
        <s v="2011-05-02T04:16:03.224127"/>
        <s v="2011-05-02T12:02:07.219944"/>
        <s v="2011-05-02T12:06:54.150932"/>
        <s v="2011-05-02T12:13:27.278451"/>
        <s v="2011-05-02T12:20:00.942499"/>
        <s v="2011-05-02T13:50:18.505633"/>
        <s v="2011-05-02T13:55:45.151014"/>
        <s v="2011-05-02T16:04:16.290666"/>
        <s v="2011-05-02T16:08:11.603627"/>
        <s v="2011-05-02T18:20:00.027993"/>
        <s v="2011-05-02T20:03:31.572799"/>
        <s v="2011-05-02T20:06:38.019996"/>
        <s v="2011-05-02T20:13:11.069341"/>
        <s v="2011-05-02T20:19:44.777189"/>
        <s v="2011-05-02T21:40:04.028234"/>
        <s v="2011-05-03T00:15:01.845323"/>
        <s v="2011-05-03T01:16:15.338500"/>
        <s v="2011-05-03T01:18:42.802365"/>
        <s v="2011-05-03T01:24:27.351725"/>
        <s v="2011-05-03T09:37:48.830215"/>
        <s v="2011-05-03T09:43:13.936589"/>
        <s v="2011-05-03T09:46:41.179720"/>
        <s v="2011-05-03T09:53:14.867071"/>
        <s v="2011-05-03T09:59:48.648866"/>
        <s v="2011-05-03T10:16:43.160703"/>
        <s v="2011-05-03T10:53:40.672894"/>
        <s v="2011-05-03T11:25:04.511050"/>
        <s v="2011-05-03T11:25:05.081958"/>
        <s v="2011-05-03T11:49:56.793985"/>
        <s v="2011-05-03T11:55:04.306964"/>
        <s v="2011-05-03T13:18:47.603685"/>
        <s v="2011-05-03T13:35:59.104608"/>
        <s v="2011-05-03T14:05:07.759431"/>
        <s v="2011-05-03T14:30:23.764516"/>
        <s v="2011-05-03T15:46:24.071193"/>
        <s v="2011-05-03T16:55:23.863433"/>
        <s v="2011-05-03T17:36:20.009363"/>
        <s v="2011-05-03T17:36:39.522092"/>
        <s v="2011-05-03T17:37:27.745815"/>
        <s v="2011-05-03T17:55:07.389983"/>
        <s v="2011-05-03T17:55:13.856048"/>
        <s v="2011-05-03T19:34:54.816988"/>
        <s v="2011-05-04T00:15:01.680119"/>
        <s v="2011-05-04T01:17:03.937026"/>
        <s v="2011-05-04T01:35:36.756724"/>
        <s v="2011-05-04T01:52:46.524294"/>
        <s v="2011-05-04T02:40:28.615640"/>
        <s v="2011-05-04T03:38:58.023882"/>
        <s v="2011-05-04T06:03:54.374275"/>
        <s v="2011-05-04T08:23:38.861823"/>
        <s v="2011-05-04T09:41:29.747694"/>
        <s v="2011-05-04T09:41:42.633874"/>
        <s v="2011-05-04T16:46:16.783128"/>
        <s v="2011-05-04T16:47:57.734644"/>
        <s v="2011-05-04T16:56:44.565882"/>
        <s v="2011-05-05T00:15:01.992908"/>
        <s v="2011-05-05T01:45:03.272748"/>
        <s v="2011-05-05T03:19:21.036923"/>
        <s v="2011-05-05T08:06:02.182787"/>
        <s v="2011-05-05T09:48:34.085632"/>
        <s v="2011-05-05T10:58:53.491719"/>
        <s v="2011-05-05T11:04:36.878523"/>
        <s v="2011-05-05T13:15:30.976067"/>
        <s v="2011-05-05T13:58:10.467486"/>
        <s v="2011-05-05T15:30:41.952849"/>
        <s v="2011-05-05T15:49:05.551078"/>
        <s v="2011-05-05T15:49:47.589799"/>
        <s v="2011-05-05T15:50:29.771100"/>
        <s v="2011-05-05T15:51:51.679651"/>
        <s v="2011-05-05T15:52:09.784820"/>
        <s v="2011-05-05T16:18:06.357427"/>
        <s v="2011-05-05T16:29:45.088626"/>
        <s v="2011-05-05T17:00:37.360265"/>
        <s v="2011-05-05T17:25:54.916261"/>
        <s v="2011-05-05T17:29:05.997482"/>
        <s v="2011-05-05T17:58:02.274149"/>
        <s v="2011-05-05T17:59:15.761320"/>
        <s v="2011-05-05T18:00:02.867280"/>
        <s v="2011-05-05T18:14:03.837907"/>
        <s v="2011-05-05T18:59:21.841830"/>
        <s v="2011-05-05T19:12:47.813747"/>
        <s v="2011-05-05T19:16:05.146597"/>
        <s v="2011-05-05T19:30:00.543311"/>
        <s v="2011-05-05T19:40:01.853497"/>
        <s v="2011-05-05T19:43:40.683003"/>
        <s v="2011-05-05T20:30:00.340171"/>
        <s v="2011-05-05T20:49:10.503833"/>
        <s v="2011-05-05T21:53:28.643885"/>
        <s v="2011-05-05T23:07:33.631758"/>
        <s v="2011-05-05T23:25:25.757956"/>
        <s v="2011-05-05T23:47:59.631607"/>
        <s v="2011-05-06T00:15:01.845513"/>
        <s v="2011-05-06T06:28:00.603000"/>
        <s v="2011-05-06T08:13:31.540678"/>
        <s v="2011-05-06T08:15:08.759533"/>
        <s v="2011-05-06T08:15:10.170058"/>
        <s v="2011-05-06T08:15:25.569218"/>
        <s v="2011-05-06T08:15:29.223216"/>
        <s v="2011-05-06T08:15:49.898438"/>
        <s v="2011-05-06T08:34:08.802410"/>
        <s v="2011-05-06T08:53:32.081571"/>
        <s v="2011-05-06T08:57:29.722596"/>
        <s v="2011-05-06T09:03:59.685966"/>
        <s v="2011-05-06T09:04:07.044197"/>
        <s v="2011-05-06T09:08:12.975490"/>
        <s v="2011-05-06T09:18:08.451821"/>
        <s v="2011-05-06T09:24:29.448656"/>
        <s v="2011-05-06T09:28:21.227302"/>
        <s v="2011-05-06T09:30:34.203149"/>
        <s v="2011-05-06T10:39:44.817832"/>
        <s v="2011-05-06T10:40:36.971902"/>
        <s v="2011-05-06T10:40:57.725859"/>
        <s v="2011-05-06T12:02:07.290613"/>
        <s v="2011-05-06T12:30:38.712523"/>
        <s v="2011-05-06T13:18:26.720858"/>
        <s v="2011-05-06T15:02:09.854528"/>
        <s v="2011-05-06T15:23:14.152349"/>
        <s v="2011-05-06T15:44:43.993018"/>
        <s v="2011-05-06T16:00:24.672883"/>
        <s v="2011-05-06T16:29:44.394698"/>
        <s v="2011-05-06T16:42:06.352740"/>
        <s v="2011-05-06T17:03:51.697118"/>
        <s v="2011-05-06T17:05:07.711731"/>
        <s v="2011-05-06T22:58:37.027970"/>
        <s v="2011-05-06T23:18:47.351004"/>
        <s v="2011-05-06T23:39:32.471518"/>
        <s v="2011-05-07T00:15:01.836009"/>
        <s v="2011-05-07T00:17:25.272538"/>
        <s v="2011-05-07T10:36:01.069908"/>
        <s v="2011-05-07T10:47:21.897759"/>
        <s v="2011-05-07T11:24:52.401072"/>
        <s v="2011-05-07T12:11:15.217031"/>
        <s v="2011-05-07T12:28:40.128903"/>
        <s v="2011-05-07T12:40:10.657912"/>
        <s v="2011-05-07T13:12:00.730686"/>
        <s v="2011-05-07T13:17:36.514900"/>
        <s v="2011-05-07T13:28:49.056352"/>
        <s v="2011-05-07T13:45:41.150698"/>
        <s v="2011-05-07T14:01:07.839643"/>
        <s v="2011-05-07T20:59:27.590265"/>
        <s v="2011-05-08T00:15:01.268407"/>
        <s v="2011-05-08T06:48:29.715435"/>
        <s v="2011-05-08T06:49:04.861272"/>
        <s v="2011-05-08T08:36:09.066877"/>
        <s v="2011-05-08T08:36:34.673868"/>
        <s v="2011-05-08T13:08:38.587181"/>
        <s v="2011-05-08T13:25:03.940760"/>
        <s v="2011-05-08T23:24:00.244884"/>
        <s v="2011-05-09T00:15:01.729053"/>
        <s v="2011-05-09T10:46:26.266550"/>
        <s v="2011-05-09T11:41:35.452909"/>
        <s v="2011-05-09T13:15:06.090710"/>
        <s v="2011-05-09T13:27:39.063040"/>
        <s v="2011-05-09T16:07:53.625777"/>
        <s v="2011-05-09T17:14:18.166801"/>
        <s v="2011-05-09T17:23:47.476203"/>
        <s v="2011-05-09T17:46:20.263217"/>
        <s v="2011-05-09T20:40:49.223754"/>
        <s v="2011-05-09T20:42:29.456574"/>
        <s v="2011-05-09T22:17:36.544636"/>
        <s v="2011-05-09T22:32:02.266358"/>
        <s v="2011-05-09T22:42:57.840009"/>
        <s v="2011-05-09T22:59:28.391608"/>
        <s v="2011-05-09T23:17:58.573976"/>
        <s v="2011-05-09T23:24:44.344220"/>
        <s v="2011-05-09T23:26:34.626639"/>
        <s v="2011-05-09T23:30:52.837806"/>
        <s v="2011-05-10T08:16:48.578893"/>
        <s v="2011-05-10T08:19:29.170511"/>
        <s v="2011-05-10T08:30:24.539715"/>
        <s v="2011-05-10T09:01:42.271084"/>
        <s v="2011-05-10T09:48:53.495733"/>
        <s v="2011-05-10T10:10:31.199144"/>
        <s v="2011-05-10T10:10:53.210593"/>
        <s v="2011-05-10T11:40:44.621539"/>
        <s v="2011-05-10T11:44:50.184947"/>
        <s v="2011-05-10T12:13:34.442757"/>
        <s v="2011-05-10T13:43:50.995116"/>
        <s v="2011-05-10T13:44:04.660895"/>
        <s v="2011-05-10T14:04:08.029236"/>
        <s v="2011-05-10T14:06:21.479002"/>
        <s v="2011-05-10T14:27:20.189198"/>
        <s v="2011-05-10T15:41:39.862818"/>
        <s v="2011-05-10T15:48:07.245083"/>
        <s v="2011-05-10T15:52:16.783771"/>
        <s v="2011-05-10T15:55:58.821333"/>
        <s v="2011-05-10T16:49:03.753694"/>
        <s v="2011-05-10T17:06:53.956236"/>
        <s v="2011-05-10T18:03:49.747284"/>
        <s v="2011-05-10T18:39:44.393432"/>
        <s v="2011-05-10T19:42:17.593547"/>
        <s v="2011-05-10T19:46:48.658527"/>
        <s v="2011-05-10T20:08:25.963431"/>
        <s v="2011-05-10T20:12:16.169356"/>
        <s v="2011-05-10T20:19:31.964041"/>
        <s v="2011-05-10T20:20:30.124183"/>
        <s v="2011-05-10T20:23:08.934314"/>
        <s v="2011-05-10T20:23:26.556145"/>
        <s v="2011-05-10T20:26:16.021733"/>
        <s v="2011-05-10T20:30:14.380535"/>
        <s v="2011-05-10T20:36:15.057952"/>
        <s v="2011-05-10T20:47:18.897032"/>
        <s v="2011-05-10T21:04:25.169105"/>
        <s v="2011-05-10T21:51:55.667598"/>
        <s v="2011-05-10T21:54:18.679909"/>
        <s v="2011-05-10T21:55:43.979200"/>
        <s v="2011-05-10T21:58:51.045599"/>
        <s v="2011-05-10T22:05:23.500920"/>
        <s v="2011-05-10T22:11:57.397474"/>
        <s v="2011-05-10T23:09:50.012241"/>
        <s v="2011-05-10T23:12:28.898347"/>
        <s v="2011-05-10T23:12:39.045274"/>
        <s v="2011-05-10T23:13:44.078021"/>
        <s v="2011-05-11T00:04:37.898988"/>
        <s v="2011-05-11T00:07:55.513634"/>
        <s v="2011-05-11T01:17:17.274396"/>
        <s v="2011-05-11T03:20:57.310447"/>
        <s v="2011-05-11T03:24:57.780291"/>
        <s v="2011-05-11T03:52:26.716590"/>
        <s v="2011-05-11T07:15:55.833757"/>
        <s v="2011-05-11T07:19:23.751665"/>
        <s v="2011-05-11T08:24:16.886299"/>
        <s v="2011-05-11T09:13:26.965149"/>
        <s v="2011-05-11T09:46:35.433180"/>
        <s v="2011-05-11T11:42:48.962134"/>
        <s v="2011-05-11T11:53:13.622664"/>
        <s v="2011-05-11T12:08:30.995158"/>
        <s v="2011-05-11T12:08:37.071825"/>
        <s v="2011-05-11T12:08:55.928429"/>
        <s v="2011-05-11T12:50:59.881893"/>
        <s v="2011-05-11T12:54:31.406895"/>
        <s v="2011-05-11T13:46:32.860175"/>
        <s v="2011-05-11T14:17:30.250558"/>
        <s v="2011-05-11T14:25:41.763357"/>
        <s v="2011-05-11T14:40:30.070692"/>
        <s v="2011-05-11T17:46:14.577296"/>
        <s v="2011-05-11T20:24:00.514337"/>
        <s v="2011-05-11T23:03:30.262607"/>
        <s v="2011-05-11T23:41:15.997509"/>
        <s v="2011-05-11T23:52:12.494845"/>
        <s v="2011-05-12T02:41:51.205195"/>
        <s v="2011-05-12T07:50:36.949315"/>
        <s v="2011-05-12T08:02:50.383513"/>
        <s v="2011-05-12T08:12:24.330985"/>
        <s v="2011-05-12T10:27:11.141525"/>
        <s v="2011-05-12T11:40:28.787694"/>
        <s v="2011-05-12T11:41:50.077709"/>
        <s v="2011-05-12T12:00:23.410987"/>
        <s v="2011-05-12T12:00:50.050378"/>
        <s v="2011-05-12T12:03:09.950628"/>
        <s v="2011-05-12T12:06:38.824991"/>
        <s v="2011-05-12T12:11:36.751899"/>
        <s v="2011-05-12T17:13:04.294010"/>
        <s v="2011-05-12T17:18:56.836917"/>
        <s v="2011-05-12T18:42:29.140568"/>
        <s v="2011-05-12T21:08:25.915284"/>
        <s v="2011-05-12T21:14:50.875340"/>
        <s v="2011-05-12T21:24:31.355440"/>
        <s v="2011-05-12T21:32:15.506272"/>
        <s v="2011-05-12T22:04:49.966178"/>
        <s v="2011-05-12T22:18:00.581061"/>
        <s v="2011-05-12T23:58:38.024929"/>
        <s v="2011-05-13T01:11:54.340240"/>
        <s v="2011-05-13T01:14:39.771807"/>
        <s v="2011-05-13T01:20:07.438100"/>
        <s v="2011-05-13T01:22:53.397681"/>
        <s v="2011-05-13T01:28:05.881235"/>
        <s v="2011-05-13T01:36:02.749680"/>
        <s v="2011-05-13T01:38:47.907225"/>
        <s v="2011-05-13T01:41:33.976736"/>
        <s v="2011-05-13T07:27:10.862858"/>
        <s v="2011-05-13T09:41:17.080397"/>
        <s v="2011-05-13T12:26:40.478980"/>
        <s v="2011-05-13T12:50:31.799735"/>
        <s v="2011-05-13T13:48:13.024222"/>
        <s v="2011-05-13T13:49:00.935319"/>
        <s v="2011-05-13T13:58:58.754942"/>
        <s v="2011-05-13T14:00:06.566639"/>
        <s v="2011-05-13T14:32:50.509910"/>
        <s v="2011-05-13T14:43:09.641767"/>
        <s v="2011-05-13T15:26:19.043856"/>
        <s v="2011-05-13T16:45:19.578071"/>
        <s v="2011-05-13T20:48:54.203650"/>
        <s v="2011-05-13T20:55:17.830626"/>
        <s v="2011-05-13T21:06:46.416598"/>
        <s v="2011-05-13T22:28:44.845238"/>
        <s v="2011-05-13T22:28:44.871016"/>
        <s v="2011-05-13T22:44:49.730063"/>
        <s v="2011-05-13T22:44:50.845727"/>
        <s v="2011-05-14T01:14:27.791739"/>
        <s v="2011-05-14T07:16:06.636540"/>
        <s v="2011-05-14T07:36:47.196969"/>
        <s v="2011-05-14T16:23:48.329426"/>
        <s v="2011-05-15T01:13:11.933102"/>
        <s v="2011-05-15T07:12:03.424242"/>
        <s v="2011-05-15T11:55:54.821875"/>
        <s v="2011-05-15T12:00:55.049573"/>
        <s v="2011-05-15T12:11:53.496978"/>
        <s v="2011-05-15T13:14:59.214955"/>
        <s v="2011-05-15T13:20:21.940101"/>
        <s v="2011-05-15T21:02:07.424870"/>
        <s v="2011-05-15T21:40:14.441137"/>
        <s v="2011-05-15T21:53:04.391563"/>
        <s v="2011-05-15T22:12:20.525319"/>
        <s v="2011-05-16T07:45:51.555289"/>
        <s v="2011-05-16T09:53:57.012484"/>
        <s v="2011-05-16T09:54:00.064567"/>
        <s v="2011-05-16T09:54:00.939187"/>
        <s v="2011-05-16T11:04:47.200281"/>
        <s v="2011-05-16T11:06:59.296489"/>
        <s v="2011-05-16T11:18:15.698097"/>
        <s v="2011-05-16T11:18:42.455235"/>
        <s v="2011-05-16T11:41:51.772065"/>
        <s v="2011-05-16T11:44:39.835981"/>
        <s v="2011-05-16T11:46:33.725342"/>
        <s v="2011-05-16T11:47:52.988352"/>
        <s v="2011-05-16T12:13:22.993408"/>
        <s v="2011-05-16T12:13:37.749286"/>
        <s v="2011-05-16T13:38:59.159823"/>
        <s v="2011-05-16T13:41:17.644629"/>
        <s v="2011-05-16T13:41:23.696539"/>
        <s v="2011-05-16T13:47:48.133285"/>
        <s v="2011-05-16T13:52:29.357476"/>
        <s v="2011-05-16T13:55:23.180973"/>
        <s v="2011-05-16T13:59:52.165557"/>
        <s v="2011-05-16T22:11:39.034433"/>
        <s v="2011-05-16T22:15:49.175918"/>
        <s v="2011-05-17T00:02:00.960165"/>
        <s v="2011-05-17T08:07:27.891381"/>
        <s v="2011-05-17T08:45:42.742548"/>
        <s v="2011-05-17T08:45:46.523559"/>
        <s v="2011-05-17T08:50:13.072723"/>
        <s v="2011-05-17T08:50:15.092387"/>
        <s v="2011-05-17T10:00:58.815954"/>
        <s v="2011-05-17T10:03:17.261398"/>
        <s v="2011-05-17T10:03:31.692909"/>
        <s v="2011-05-17T10:35:00.189923"/>
        <s v="2011-05-17T10:51:55.351923"/>
        <s v="2011-05-17T10:52:17.495388"/>
        <s v="2011-05-17T11:00:58.576191"/>
        <s v="2011-05-17T12:15:00.095911"/>
        <s v="2011-05-17T13:22:18.305519"/>
        <s v="2011-05-17T13:58:13.169079"/>
        <s v="2011-05-17T13:58:15.928613"/>
        <s v="2011-05-17T13:58:22.087318"/>
        <s v="2011-05-17T13:58:32.090698"/>
        <s v="2011-05-17T13:58:51.422966"/>
        <s v="2011-05-17T13:58:51.846103"/>
        <s v="2011-05-17T13:58:52.272046"/>
        <s v="2011-05-17T13:58:52.717162"/>
        <s v="2011-05-17T13:58:53.107482"/>
        <s v="2011-05-17T13:58:53.516280"/>
        <s v="2011-05-17T14:03:07.342581"/>
        <s v="2011-05-17T14:03:07.458484"/>
        <s v="2011-05-17T14:03:07.826848"/>
        <s v="2011-05-17T14:03:08.004255"/>
        <s v="2011-05-17T14:05:41.477351"/>
        <s v="2011-05-17T14:05:41.873758"/>
        <s v="2011-05-17T14:05:42.326513"/>
        <s v="2011-05-17T14:05:42.793612"/>
        <s v="2011-05-17T14:05:43.227880"/>
        <s v="2011-05-17T14:08:48.871505"/>
        <s v="2011-05-17T14:16:42.606453"/>
        <s v="2011-05-17T15:20:11.556549"/>
        <s v="2011-05-17T15:38:26.886513"/>
        <s v="2011-05-17T16:34:01.497876"/>
        <s v="2011-05-17T16:36:58.142481"/>
        <s v="2011-05-17T16:37:42.707689"/>
        <s v="2011-05-17T16:41:35.234125"/>
        <s v="2011-05-17T16:42:30.017361"/>
        <s v="2011-05-17T16:42:38.102757"/>
        <s v="2011-05-17T16:43:42.816723"/>
        <s v="2011-05-17T17:47:32.710457"/>
        <s v="2011-05-17T18:13:13.065039"/>
        <s v="2011-05-17T20:29:51.738377"/>
        <s v="2011-05-17T20:54:36.219007"/>
        <s v="2011-05-17T20:55:12.349062"/>
        <s v="2011-05-17T20:55:15.918347"/>
        <s v="2011-05-17T20:55:36.853970"/>
        <s v="2011-05-17T20:56:10.339124"/>
        <s v="2011-05-17T20:56:18.419687"/>
        <s v="2011-05-17T20:56:23.665747"/>
        <s v="2011-05-17T20:56:23.666691"/>
        <s v="2011-05-17T20:56:23.745388"/>
        <s v="2011-05-17T21:00:22.599352"/>
        <s v="2011-05-17T21:06:57.990969"/>
        <s v="2011-05-17T21:13:31.227387"/>
        <s v="2011-05-17T21:40:51.703771"/>
        <s v="2011-05-17T21:42:10.528054"/>
        <s v="2011-05-17T22:10:29.187192"/>
        <s v="2011-05-17T22:21:45.813221"/>
        <s v="2011-05-17T22:25:37.395292"/>
        <s v="2011-05-17T22:27:02.254491"/>
        <s v="2011-05-17T23:25:35.046803"/>
        <s v="2011-05-17T23:41:23.994905"/>
        <s v="2011-05-18T00:15:27.913391"/>
        <s v="2011-05-18T00:18:33.734903"/>
        <s v="2011-05-18T02:38:22.199218"/>
        <s v="2011-05-18T02:44:03.298360"/>
        <s v="2011-05-18T05:49:43.567303"/>
        <s v="2011-05-18T08:23:46.989362"/>
        <s v="2011-05-18T08:33:14.387709"/>
        <s v="2011-05-18T09:41:50.932585"/>
        <s v="2011-05-18T09:42:10.961382"/>
        <s v="2011-05-18T10:44:43.052219"/>
        <s v="2011-05-18T10:53:17.315495"/>
        <s v="2011-05-18T10:57:23.008918"/>
        <s v="2011-05-18T11:04:09.194763"/>
        <s v="2011-05-18T11:10:43.265321"/>
        <s v="2011-05-18T11:13:36.104793"/>
        <s v="2011-05-18T13:19:46.887929"/>
        <s v="2011-05-18T13:35:03.247642"/>
        <s v="2011-05-18T13:48:48.074423"/>
        <s v="2011-05-18T13:52:31.703866"/>
        <s v="2011-05-18T14:14:50.811325"/>
        <s v="2011-05-18T15:03:33.556062"/>
        <s v="2011-05-18T15:03:41.646253"/>
        <s v="2011-05-18T15:06:10.073404"/>
        <s v="2011-05-18T15:08:10.939924"/>
        <s v="2011-05-18T15:26:46.066509"/>
        <s v="2011-05-18T15:44:51.207264"/>
        <s v="2011-05-18T16:01:17.098941"/>
        <s v="2011-05-18T18:42:33.065162"/>
        <s v="2011-05-18T19:11:17.959805"/>
        <s v="2011-05-19T07:22:40.545464"/>
        <s v="2011-05-19T07:57:55.117529"/>
        <s v="2011-05-19T07:58:04.073738"/>
        <s v="2011-05-19T07:58:04.102292"/>
        <s v="2011-05-19T10:35:59.748644"/>
        <s v="2011-05-19T10:40:16.606298"/>
        <s v="2011-05-19T10:46:50.282617"/>
        <s v="2011-05-19T10:53:27.657864"/>
        <s v="2011-05-19T11:04:14.292196"/>
        <s v="2011-05-19T11:04:14.484715"/>
        <s v="2011-05-19T12:10:24.998589"/>
        <s v="2011-05-19T13:17:28.464241"/>
        <s v="2011-05-19T17:55:00.933119"/>
        <s v="2011-05-19T20:04:38.160752"/>
        <s v="2011-05-19T23:03:14.796143"/>
        <s v="2011-05-19T23:21:05.230151"/>
        <s v="2011-05-20T11:53:21.111101"/>
        <s v="2011-05-20T13:25:47.462117"/>
        <s v="2011-05-20T14:27:15.607131"/>
        <s v="2011-05-20T14:27:16.907494"/>
        <s v="2011-05-20T14:52:49.061392"/>
        <s v="2011-05-20T14:57:05.550022"/>
        <s v="2011-05-20T15:18:04.516829"/>
        <s v="2011-05-20T15:42:56.859390"/>
        <s v="2011-05-20T16:13:55.425808"/>
        <s v="2011-05-21T08:50:18.951814"/>
        <s v="2011-05-21T08:50:23.067542"/>
        <s v="2011-05-21T09:23:46.377345"/>
        <s v="2011-05-21T09:24:32.885206"/>
        <s v="2011-05-21T10:36:32.143723"/>
        <s v="2011-05-21T14:27:45.038230"/>
        <s v="2011-05-21T14:28:22.500299"/>
        <s v="2011-05-21T23:55:41.169753"/>
        <s v="2011-05-22T00:01:15.138022"/>
        <s v="2011-05-22T00:08:26.356403"/>
        <s v="2011-05-22T00:11:11.283763"/>
        <s v="2011-05-22T00:16:46.163477"/>
        <s v="2011-05-22T01:21:26.578169"/>
        <s v="2011-05-22T01:28:19.057680"/>
        <s v="2011-05-22T01:36:25.067935"/>
        <s v="2011-05-22T01:39:10.141025"/>
        <s v="2011-05-22T01:42:22.992001"/>
        <s v="2011-05-22T09:22:33.619445"/>
        <s v="2011-05-22T11:07:02.334856"/>
        <s v="2011-05-22T11:23:23.415501"/>
        <s v="2011-05-22T13:55:54.622878"/>
        <s v="2011-05-22T13:56:19.869599"/>
        <s v="2011-05-22T16:03:21.574083"/>
        <s v="2011-05-22T16:25:53.554582"/>
        <s v="2011-05-22T17:17:06.777629"/>
        <s v="2011-05-22T23:58:59.802957"/>
        <s v="2011-05-23T00:04:57.160788"/>
        <s v="2011-05-23T00:15:49.484036"/>
        <s v="2011-05-23T06:56:54.667831"/>
        <s v="2011-05-23T08:53:58.141522"/>
        <s v="2011-05-23T08:54:05.899290"/>
        <s v="2011-05-23T08:54:05.915857"/>
        <s v="2011-05-23T10:16:18.801918"/>
        <s v="2011-05-23T11:25:48.031247"/>
        <s v="2011-05-23T11:54:25.462737"/>
        <s v="2011-05-23T11:57:18.327464"/>
        <s v="2011-05-23T12:00:05.422047"/>
        <s v="2011-05-23T12:03:30.002275"/>
        <s v="2011-05-23T12:08:54.098821"/>
        <s v="2011-05-23T12:15:15.130215"/>
        <s v="2011-05-23T14:10:37.493651"/>
        <s v="2011-05-23T14:12:11.732425"/>
        <s v="2011-05-23T17:29:52.794897"/>
        <s v="2011-05-23T22:26:27.875085"/>
        <s v="2011-05-23T22:37:26.551955"/>
        <s v="2011-05-23T23:05:07.855449"/>
        <s v="2011-05-23T23:05:51.351462"/>
        <s v="2011-05-23T23:08:38.004065"/>
        <s v="2011-05-23T23:59:58.313350"/>
        <s v="2011-05-24T00:02:45.942190"/>
        <s v="2011-05-24T00:08:20.278762"/>
        <s v="2011-05-24T00:15:01.596416"/>
        <s v="2011-05-24T06:34:43.999693"/>
        <s v="2011-05-24T07:32:38.303471"/>
        <s v="2011-05-24T09:34:46.123846"/>
        <s v="2011-05-24T09:50:48.790568"/>
        <s v="2011-05-24T10:47:04.956547"/>
        <s v="2011-05-24T10:47:21.336896"/>
        <s v="2011-05-24T11:48:44.983623"/>
        <s v="2011-05-24T11:51:32.431580"/>
        <s v="2011-05-24T11:57:32.032240"/>
        <s v="2011-05-24T12:00:23.033490"/>
        <s v="2011-05-24T12:08:01.024110"/>
        <s v="2011-05-24T14:00:50.474713"/>
        <s v="2011-05-24T14:00:58.032984"/>
        <s v="2011-05-24T14:01:01.691362"/>
        <s v="2011-05-24T14:01:46.276243"/>
        <s v="2011-05-24T14:01:46.724179"/>
        <s v="2011-05-24T14:04:42.406234"/>
        <s v="2011-05-24T14:04:42.817470"/>
        <s v="2011-05-24T14:04:43.308010"/>
        <s v="2011-05-24T14:04:43.717958"/>
        <s v="2011-05-24T14:08:11.940268"/>
        <s v="2011-05-24T14:08:12.406453"/>
        <s v="2011-05-24T14:08:12.808992"/>
        <s v="2011-05-24T14:08:13.315385"/>
        <s v="2011-05-24T14:08:13.730191"/>
        <s v="2011-05-24T14:08:14.239548"/>
        <s v="2011-05-24T14:08:14.671143"/>
        <s v="2011-05-24T14:13:55.005222"/>
        <s v="2011-05-24T14:13:55.465539"/>
        <s v="2011-05-24T14:18:00.587410"/>
        <s v="2011-05-24T14:18:01.636054"/>
        <s v="2011-05-24T14:21:40.605101"/>
        <s v="2011-05-24T14:28:13.795214"/>
        <s v="2011-05-24T14:34:47.773227"/>
        <s v="2011-05-24T14:52:30.968070"/>
        <s v="2011-05-24T15:16:51.039428"/>
        <s v="2011-05-24T15:19:56.884374"/>
        <s v="2011-05-24T15:22:39.215625"/>
        <s v="2011-05-24T15:29:12.951465"/>
        <s v="2011-05-24T15:59:05.867695"/>
        <s v="2011-05-24T16:02:08.833385"/>
        <s v="2011-05-24T16:41:49.992389"/>
        <s v="2011-05-24T17:04:55.738804"/>
        <s v="2011-05-24T18:42:44.849388"/>
        <s v="2011-05-24T19:57:29.163706"/>
        <s v="2011-05-24T20:20:11.746840"/>
        <s v="2011-05-24T20:35:52.029259"/>
        <s v="2011-05-24T22:17:56.518045"/>
        <s v="2011-05-24T22:19:39.312240"/>
        <s v="2011-05-24T22:20:42.971268"/>
        <s v="2011-05-24T22:21:22.792179"/>
        <s v="2011-05-24T22:25:11.955264"/>
        <s v="2011-05-24T22:25:40.786325"/>
        <s v="2011-05-24T22:30:57.036013"/>
        <s v="2011-05-24T22:34:50.999198"/>
        <s v="2011-05-24T22:37:30.954553"/>
        <s v="2011-05-24T22:38:45.100948"/>
        <s v="2011-05-24T22:44:04.805032"/>
        <s v="2011-05-24T23:26:08.182065"/>
        <s v="2011-05-24T23:27:18.129288"/>
        <s v="2011-05-24T23:37:44.763188"/>
        <s v="2011-05-24T23:41:26.144428"/>
        <s v="2011-05-24T23:48:34.967219"/>
        <s v="2011-05-25T00:08:20.699121"/>
        <s v="2011-05-25T00:15:01.727713"/>
        <s v="2011-05-25T01:06:32.214014"/>
        <s v="2011-05-25T01:09:19.426632"/>
        <s v="2011-05-25T01:15:52.443442"/>
        <s v="2011-05-25T02:44:31.801207"/>
        <s v="2011-05-25T03:23:45.540921"/>
        <s v="2011-05-25T03:31:23.712365"/>
        <s v="2011-05-25T04:17:11.112401"/>
        <s v="2011-05-25T05:57:20.412131"/>
        <s v="2011-05-25T06:00:25.947070"/>
        <s v="2011-05-25T08:27:08.548694"/>
        <s v="2011-05-25T09:24:00.180784"/>
        <s v="2011-05-25T09:26:41.795217"/>
        <s v="2011-05-25T09:33:15.963023"/>
        <s v="2011-05-25T09:39:50.013013"/>
        <s v="2011-05-25T11:24:56.139042"/>
        <s v="2011-05-25T11:28:49.629434"/>
        <s v="2011-05-25T11:32:57.649130"/>
        <s v="2011-05-25T11:35:22.563974"/>
        <s v="2011-05-25T11:36:22.225729"/>
        <s v="2011-05-25T11:40:22.421537"/>
        <s v="2011-05-25T12:26:13.246858"/>
        <s v="2011-05-25T12:29:40.977492"/>
        <s v="2011-05-25T13:28:37.939681"/>
        <s v="2011-05-25T13:36:11.921926"/>
        <s v="2011-05-25T13:57:50.936653"/>
        <s v="2011-05-25T13:58:12.785226"/>
        <s v="2011-05-25T14:01:35.315873"/>
        <s v="2011-05-25T14:01:49.173529"/>
        <s v="2011-05-25T14:24:09.457857"/>
        <s v="2011-05-25T14:28:18.492638"/>
        <s v="2011-05-25T14:49:30.193308"/>
        <s v="2011-05-25T14:52:01.931232"/>
        <s v="2011-05-25T14:55:23.855189"/>
        <s v="2011-05-25T15:01:39.275869"/>
        <s v="2011-05-25T15:08:12.722807"/>
        <s v="2011-05-25T17:04:00.545050"/>
        <s v="2011-05-25T17:04:01.143162"/>
        <s v="2011-05-25T17:13:22.528546"/>
        <s v="2011-05-25T19:37:17.129287"/>
        <s v="2011-05-25T19:45:02.156443"/>
        <s v="2011-05-25T19:46:53.106456"/>
        <s v="2011-05-25T19:48:32.090036"/>
        <s v="2011-05-25T19:51:12.445741"/>
        <s v="2011-05-25T21:12:55.173326"/>
        <s v="2011-05-25T21:37:23.305420"/>
        <s v="2011-05-25T21:40:56.781963"/>
        <s v="2011-05-26T00:15:02.128068"/>
        <s v="2011-05-26T06:28:18.628047"/>
        <s v="2011-05-26T08:11:57.972884"/>
        <s v="2011-05-26T09:36:11.958563"/>
        <s v="2011-05-26T09:43:07.912226"/>
        <s v="2011-05-26T09:46:47.513960"/>
        <s v="2011-05-26T09:50:13.264228"/>
        <s v="2011-05-26T10:30:15.218882"/>
        <s v="2011-05-26T10:30:24.540154"/>
        <s v="2011-05-26T10:30:55.742559"/>
        <s v="2011-05-26T11:00:13.516548"/>
        <s v="2011-05-26T11:31:17.088763"/>
        <s v="2011-05-26T11:57:05.019134"/>
        <s v="2011-05-26T12:30:08.659989"/>
        <s v="2011-05-26T12:33:33.418651"/>
        <s v="2011-05-26T13:11:16.583423"/>
        <s v="2011-05-26T13:11:39.966673"/>
        <s v="2011-05-26T13:22:05.822245"/>
        <s v="2011-05-26T13:24:54.080767"/>
        <s v="2011-05-26T14:08:26.232796"/>
        <s v="2011-05-26T19:19:36.190826"/>
        <s v="2011-05-27T00:15:01.135831"/>
        <s v="2011-05-27T02:28:52.362917"/>
        <s v="2011-05-27T08:45:47.221938"/>
        <s v="2011-05-27T08:49:52.200716"/>
        <s v="2011-05-27T10:37:08.244185"/>
        <s v="2011-05-27T13:41:01.105311"/>
        <s v="2011-05-27T16:00:47.382988"/>
        <s v="2011-05-27T17:03:45.859755"/>
        <s v="2011-05-27T18:57:27.216021"/>
        <s v="2011-05-27T20:02:11.322984"/>
        <s v="2011-05-27T20:13:30.828755"/>
        <s v="2011-05-27T20:59:58.026341"/>
        <s v="2011-05-27T21:05:22.101156"/>
        <s v="2011-05-28T00:15:01.326760"/>
        <s v="2011-05-28T08:53:08.246818"/>
        <s v="2011-05-28T10:12:07.409820"/>
        <s v="2011-05-28T10:16:42.906176"/>
        <s v="2011-05-28T10:43:35.302371"/>
        <s v="2011-05-28T10:51:59.963563"/>
        <s v="2011-05-28T13:03:32.322607"/>
        <s v="2011-05-28T19:33:24.369429"/>
        <s v="2011-05-29T00:15:01.650500"/>
        <s v="2011-05-29T00:16:15.934802"/>
        <s v="2011-05-29T00:19:02.582719"/>
        <s v="2011-05-29T00:24:41.333915"/>
        <s v="2011-05-29T03:14:59.601284"/>
        <s v="2011-05-29T03:19:00.562395"/>
        <s v="2011-05-29T06:22:23.239736"/>
        <s v="2011-05-29T06:26:32.092363"/>
        <s v="2011-05-29T14:47:46.375808"/>
        <s v="2011-05-30T00:15:02.516908"/>
        <s v="2011-05-30T00:25:59.541615"/>
        <s v="2011-05-30T07:53:24.789607"/>
        <s v="2011-05-30T10:36:21.771868"/>
        <s v="2011-05-30T10:37:12.073558"/>
        <s v="2011-05-30T13:39:33.556101"/>
        <s v="2011-05-30T15:18:19.696491"/>
        <s v="2011-05-30T19:44:16.093958"/>
        <s v="2011-05-30T19:44:32.999270"/>
        <s v="2011-05-30T19:47:49.940017"/>
        <s v="2011-05-30T19:54:23.913143"/>
        <s v="2011-05-30T20:00:21.087029"/>
        <s v="2011-05-30T20:00:57.854947"/>
        <s v="2011-05-31T00:15:01.574404"/>
        <s v="2011-05-31T09:53:26.151281"/>
        <s v="2011-05-31T09:57:57.120550"/>
        <s v="2011-05-31T10:00:32.492839"/>
        <s v="2011-05-31T10:00:56.343829"/>
        <s v="2011-05-31T10:12:19.774235"/>
        <s v="2011-05-31T12:19:17.175443"/>
        <s v="2011-05-31T12:24:30.358850"/>
        <s v="2011-05-31T13:35:48.096980"/>
        <s v="2011-05-31T13:47:43.228935"/>
        <s v="2011-05-31T17:18:07.964218"/>
        <s v="2011-06-01T00:15:02.175203"/>
        <s v="2011-06-01T05:59:45.035919"/>
        <s v="2011-06-01T06:46:28.877511"/>
        <s v="2011-06-01T06:50:15.375720"/>
        <s v="2011-06-01T09:40:23.016581"/>
        <s v="2011-06-01T10:03:32.797954"/>
        <s v="2011-06-01T10:40:32.876909"/>
        <s v="2011-06-01T11:29:27.302255"/>
        <s v="2011-06-01T13:16:27.373294"/>
        <s v="2011-06-01T13:37:47.713132"/>
        <s v="2011-06-01T13:38:31.096975"/>
        <s v="2011-06-01T13:38:44.502930"/>
        <s v="2011-06-01T13:50:31.495698"/>
        <s v="2011-06-01T13:53:17.250336"/>
        <s v="2011-06-01T13:56:01.895926"/>
        <s v="2011-06-01T14:55:57.031811"/>
        <s v="2011-06-01T15:52:56.654805"/>
        <s v="2011-06-01T16:02:32.884840"/>
        <s v="2011-06-01T16:47:49.250379"/>
        <s v="2011-06-01T17:38:41.330695"/>
        <s v="2011-06-01T20:06:41.020953"/>
        <s v="2011-06-01T21:41:15.641853"/>
        <s v="2011-06-01T21:47:16.786078"/>
        <s v="2011-06-01T21:50:48.300861"/>
        <s v="2011-06-01T22:33:11.313949"/>
        <s v="2011-06-01T22:34:11.249542"/>
        <s v="2011-06-01T22:43:25.546229"/>
        <s v="2011-06-01T22:43:36.540463"/>
        <s v="2011-06-01T23:56:00.157436"/>
        <s v="2011-06-01T23:59:06.492840"/>
        <s v="2011-06-02T00:15:01.553608"/>
        <s v="2011-06-02T04:10:59.357795"/>
        <s v="2011-06-02T04:19:09.076328"/>
        <s v="2011-06-02T05:14:09.844957"/>
        <s v="2011-06-02T05:53:25.709680"/>
        <s v="2011-06-02T05:58:30.219361"/>
        <s v="2011-06-02T06:05:06.225633"/>
        <s v="2011-06-02T06:05:55.596489"/>
        <s v="2011-06-02T06:11:40.360838"/>
        <s v="2011-06-02T09:47:47.375568"/>
        <s v="2011-06-02T09:59:47.705938"/>
        <s v="2011-06-02T10:08:05.475375"/>
        <s v="2011-06-02T10:11:08.928599"/>
        <s v="2011-06-02T10:11:10.686860"/>
        <s v="2011-06-02T10:11:18.129945"/>
        <s v="2011-06-02T10:11:46.701685"/>
        <s v="2011-06-02T10:26:46.590195"/>
        <s v="2011-06-02T10:35:04.329785"/>
        <s v="2011-06-02T14:26:49.745105"/>
        <s v="2011-06-02T14:29:57.103921"/>
        <s v="2011-06-02T14:36:31.212588"/>
        <s v="2011-06-02T14:43:04.895154"/>
        <s v="2011-06-02T17:25:33.300682"/>
        <s v="2011-06-02T18:13:55.069132"/>
        <s v="2011-06-02T19:00:23.520034"/>
        <s v="2011-06-02T19:03:23.294252"/>
        <s v="2011-06-02T19:09:57.247494"/>
        <s v="2011-06-02T19:20:51.220290"/>
        <s v="2011-06-02T19:23:38.937888"/>
        <s v="2011-06-02T22:22:36.042858"/>
        <s v="2011-06-03T00:41:56.650926"/>
        <s v="2011-06-03T04:35:30.216479"/>
        <s v="2011-06-03T04:45:09.653307"/>
        <s v="2011-06-03T07:05:05.801929"/>
        <s v="2011-06-03T10:00:38.581146"/>
        <s v="2011-06-03T12:48:00.098172"/>
        <s v="2011-06-03T12:48:28.005484"/>
        <s v="2011-06-03T13:28:36.031829"/>
        <s v="2011-06-03T13:36:40.980579"/>
        <s v="2011-06-03T13:36:51.628955"/>
        <s v="2011-06-03T13:38:25.295356"/>
        <s v="2011-06-03T14:04:40.996246"/>
        <s v="2011-06-03T14:14:00.697840"/>
        <s v="2011-06-03T14:16:40.600657"/>
        <s v="2011-06-03T14:16:53.519230"/>
        <s v="2011-06-03T14:22:13.507986"/>
        <s v="2011-06-03T14:28:45.038807"/>
        <s v="2011-06-03T14:32:23.830542"/>
        <s v="2011-06-03T15:07:29.424251"/>
        <s v="2011-06-03T15:20:36.368009"/>
        <s v="2011-06-03T16:07:44.715893"/>
        <s v="2011-06-03T16:08:27.777643"/>
        <s v="2011-06-03T16:08:44.207652"/>
        <s v="2011-06-03T16:12:10.466358"/>
        <s v="2011-06-03T16:45:39.996939"/>
        <s v="2011-06-03T18:25:11.448751"/>
        <s v="2011-06-03T19:39:30.025141"/>
        <s v="2011-06-03T21:01:25.515330"/>
        <s v="2011-06-03T21:31:23.084205"/>
        <s v="2011-06-03T21:53:37.323664"/>
        <s v="2011-06-03T21:56:56.056142"/>
        <s v="2011-06-03T22:03:31.313362"/>
        <s v="2011-06-03T22:10:04.116722"/>
        <s v="2011-06-04T06:32:39.339116"/>
        <s v="2011-06-04T07:05:05.793531"/>
        <s v="2011-06-04T09:12:42.458567"/>
        <s v="2011-06-04T12:31:15.714991"/>
        <s v="2011-06-04T12:31:29.952435"/>
        <s v="2011-06-04T12:33:08.576651"/>
        <s v="2011-06-04T13:05:30.258062"/>
        <s v="2011-06-04T13:08:29.187285"/>
        <s v="2011-06-04T13:43:45.705581"/>
        <s v="2011-06-04T14:38:25.994996"/>
        <s v="2011-06-04T14:54:09.858508"/>
        <s v="2011-06-04T15:48:50.599955"/>
        <s v="2011-06-04T16:52:15.864228"/>
        <s v="2011-06-04T16:56:00.456505"/>
        <s v="2011-06-04T17:55:58.081645"/>
        <s v="2011-06-04T17:59:07.667448"/>
        <s v="2011-06-04T19:13:46.546407"/>
        <s v="2011-06-04T20:03:58.303487"/>
        <s v="2011-06-05T00:03:39.329921"/>
        <s v="2011-06-05T00:06:50.671576"/>
        <s v="2011-06-05T00:31:31.187539"/>
        <s v="2011-06-05T00:35:17.822322"/>
        <s v="2011-06-05T01:53:03.878712"/>
        <s v="2011-06-05T01:56:48.761273"/>
        <s v="2011-06-05T04:25:08.169559"/>
        <s v="2011-06-05T08:17:13.035678"/>
        <s v="2011-06-05T10:34:50.147281"/>
        <s v="2011-06-05T11:33:13.548508"/>
        <s v="2011-06-05T12:07:04.148039"/>
        <s v="2011-06-05T13:43:18.962055"/>
        <s v="2011-06-05T14:01:35.560201"/>
        <s v="2011-06-05T14:05:00.356164"/>
        <s v="2011-06-05T14:47:19.319154"/>
        <s v="2011-06-05T15:33:13.735814"/>
        <s v="2011-06-05T16:09:42.476019"/>
        <s v="2011-06-05T16:48:31.194108"/>
        <s v="2011-06-05T18:36:02.785493"/>
        <s v="2011-06-05T18:39:15.235797"/>
        <s v="2011-06-05T18:45:50.048041"/>
        <s v="2011-06-05T18:52:23.477665"/>
        <s v="2011-06-05T19:59:34.124279"/>
        <s v="2011-06-05T20:03:25.515313"/>
        <s v="2011-06-05T20:41:00.271900"/>
        <s v="2011-06-06T01:07:46.723012"/>
        <s v="2011-06-06T02:20:45.486730"/>
        <s v="2011-06-06T02:51:05.242513"/>
        <s v="2011-06-06T02:55:12.858044"/>
        <s v="2011-06-06T03:02:02.138340"/>
        <s v="2011-06-06T03:08:36.075632"/>
        <s v="2011-06-06T08:07:03.053723"/>
        <s v="2011-06-06T08:54:34.400885"/>
        <s v="2011-06-06T08:54:38.323142"/>
        <s v="2011-06-06T09:51:06.811026"/>
        <s v="2011-06-06T09:54:22.133787"/>
        <s v="2011-06-06T10:51:38.041160"/>
        <s v="2011-06-06T11:16:32.049405"/>
        <s v="2011-06-06T11:21:21.133565"/>
        <s v="2011-06-06T12:17:33.593877"/>
        <s v="2011-06-06T13:41:30.804584"/>
        <s v="2011-06-06T13:41:37.313969"/>
        <s v="2011-06-06T13:44:26.457882"/>
        <s v="2011-06-06T13:44:28.894688"/>
        <s v="2011-06-06T13:45:45.971030"/>
        <s v="2011-06-06T13:45:53.597850"/>
        <s v="2011-06-06T13:46:14.608447"/>
        <s v="2011-06-06T13:50:38.073657"/>
        <s v="2011-06-06T13:51:59.439056"/>
        <s v="2011-06-06T14:27:50.934303"/>
        <s v="2011-06-06T14:29:08.037288"/>
        <s v="2011-06-06T14:32:23.229535"/>
        <s v="2011-06-06T15:10:57.980553"/>
        <s v="2011-06-06T15:11:20.440788"/>
        <s v="2011-06-06T15:12:00.778383"/>
        <s v="2011-06-06T15:15:54.313565"/>
        <s v="2011-06-06T15:18:41.586431"/>
        <s v="2011-06-06T15:28:06.395759"/>
        <s v="2011-06-06T15:28:30.390125"/>
        <s v="2011-06-06T15:31:16.910285"/>
        <s v="2011-06-06T15:51:59.846930"/>
        <s v="2011-06-06T16:01:47.756313"/>
        <s v="2011-06-06T16:01:56.241990"/>
        <s v="2011-06-06T16:06:19.573546"/>
        <s v="2011-06-06T16:56:19.794159"/>
        <s v="2011-06-06T17:10:01.836758"/>
        <s v="2011-06-06T17:11:57.125603"/>
        <s v="2011-06-07T08:25:58.553730"/>
        <s v="2011-06-07T09:50:53.575914"/>
        <s v="2011-06-07T10:31:31.992682"/>
        <s v="2011-06-07T11:36:46.936628"/>
        <s v="2011-06-07T11:37:36.038157"/>
        <s v="2011-06-07T11:15:10.431919"/>
        <s v="2011-06-07T14:52:50.359375"/>
        <s v="2011-06-07T14:59:53.940979"/>
        <s v="2011-06-07T15:20:05.757810"/>
        <s v="2011-06-07T15:29:26.595167"/>
        <s v="2011-06-07T15:33:52.937605"/>
        <s v="2011-06-07T15:40:26.479883"/>
        <s v="2011-06-07T15:47:05.303886"/>
        <s v="2011-06-07T15:54:28.238135"/>
        <s v="2011-06-07T16:08:52.251765"/>
        <s v="2011-06-07T16:12:07.880879"/>
        <s v="2011-06-07T17:52:00.078758"/>
        <s v="2011-06-07T17:55:29.534732"/>
        <s v="2011-06-07T17:55:35.333483"/>
        <s v="2011-06-07T17:56:16.538643"/>
        <s v="2011-06-07T18:04:31.872309"/>
        <s v="2011-06-07T18:05:35.921072"/>
        <s v="2011-06-07T18:16:54.816717"/>
        <s v="2011-06-07T22:26:35.841461"/>
        <s v="2011-06-07T22:31:46.253186"/>
        <s v="2011-06-08T00:12:20.809586"/>
        <s v="2011-06-08T02:38:55.842911"/>
        <s v="2011-06-08T02:39:11.242566"/>
        <s v="2011-06-08T02:39:28.160354"/>
        <s v="2011-06-08T02:39:43.597891"/>
        <s v="2011-06-08T02:40:00.450231"/>
        <s v="2011-06-08T02:40:16.288249"/>
        <s v="2011-06-08T02:40:31.560931"/>
        <s v="2011-06-08T02:40:46.944819"/>
        <s v="2011-06-08T02:41:02.215526"/>
        <s v="2011-06-08T02:41:17.436714"/>
        <s v="2011-06-08T02:41:32.636051"/>
        <s v="2011-06-08T02:41:48.288015"/>
        <s v="2011-06-08T02:42:03.474532"/>
        <s v="2011-06-08T02:42:18.719106"/>
        <s v="2011-06-08T02:42:34.077513"/>
        <s v="2011-06-08T02:42:49.253785"/>
        <s v="2011-06-08T02:43:04.425172"/>
        <s v="2011-06-08T02:43:19.961257"/>
        <s v="2011-06-08T02:43:35.277425"/>
        <s v="2011-06-08T02:43:50.452207"/>
        <s v="2011-06-08T02:44:05.675316"/>
        <s v="2011-06-08T02:44:20.996595"/>
        <s v="2011-06-08T02:44:36.205673"/>
        <s v="2011-06-08T02:44:51.401961"/>
        <s v="2011-06-08T02:45:06.568554"/>
        <s v="2011-06-08T02:45:21.876035"/>
        <s v="2011-06-08T02:45:37.761951"/>
        <s v="2011-06-08T02:45:52.939563"/>
        <s v="2011-06-08T02:46:08.140140"/>
        <s v="2011-06-08T02:46:23.353014"/>
        <s v="2011-06-08T02:46:38.521908"/>
        <s v="2011-06-08T02:46:53.696135"/>
        <s v="2011-06-08T02:47:08.967640"/>
        <s v="2011-06-08T02:47:24.141533"/>
        <s v="2011-06-08T02:47:39.313364"/>
        <s v="2011-06-08T02:47:54.824454"/>
        <s v="2011-06-08T02:48:10.006010"/>
        <s v="2011-06-08T02:48:25.241824"/>
        <s v="2011-06-08T02:48:41.082315"/>
        <s v="2011-06-08T02:48:57.636044"/>
        <s v="2011-06-08T02:49:12.901948"/>
        <s v="2011-06-08T02:49:29.439067"/>
        <s v="2011-06-08T02:49:45.956713"/>
        <s v="2011-06-08T02:50:01.746638"/>
        <s v="2011-06-08T06:57:55.283547"/>
        <s v="2011-06-08T07:01:53.274452"/>
        <s v="2011-06-08T08:23:09.512505"/>
        <s v="2011-06-08T09:26:35.257567"/>
        <s v="2011-06-08T11:50:44.558163"/>
        <s v="2011-06-08T11:59:21.405441"/>
        <s v="2011-06-08T13:40:37.142284"/>
        <s v="2011-06-08T13:41:46.366469"/>
        <s v="2011-06-08T15:28:15.034429"/>
        <s v="2011-06-08T15:33:16.712156"/>
        <s v="2011-06-08T15:34:22.594415"/>
        <s v="2011-06-08T15:35:23.466899"/>
        <s v="2011-06-08T15:36:34.155832"/>
        <s v="2011-06-08T16:42:28.466820"/>
        <s v="2011-06-08T16:50:54.945593"/>
        <s v="2011-06-08T17:16:46.363304"/>
        <s v="2011-06-08T20:01:24.846426"/>
        <s v="2011-06-08T20:04:50.622284"/>
        <s v="2011-06-08T22:07:12.744703"/>
        <s v="2011-06-08T22:10:58.917451"/>
        <s v="2011-06-08T23:18:41.347148"/>
        <s v="2011-06-08T23:21:22.945358"/>
        <s v="2011-06-08T23:27:59.051934"/>
        <s v="2011-06-08T23:34:33.132605"/>
        <s v="2011-06-09T00:14:51.854241"/>
        <s v="2011-06-09T04:21:22.145507"/>
        <s v="2011-06-09T05:13:25.580838"/>
        <s v="2011-06-09T05:13:34.677365"/>
        <s v="2011-06-09T05:13:46.153992"/>
        <s v="2011-06-09T05:13:48.474958"/>
        <s v="2011-06-09T05:17:08.476799"/>
        <s v="2011-06-09T06:22:07.244136"/>
        <s v="2011-06-09T07:14:20.012123"/>
        <s v="2011-06-09T07:18:45.955081"/>
        <s v="2011-06-09T07:24:36.793546"/>
        <s v="2011-06-09T07:31:08.590875"/>
        <s v="2011-06-09T08:56:25.877152"/>
        <s v="2011-06-09T10:07:17.789648"/>
        <s v="2011-06-09T10:30:13.755005"/>
        <s v="2011-06-09T10:42:03.341439"/>
        <s v="2011-06-09T12:25:58.049425"/>
        <s v="2011-06-09T13:07:40.048474"/>
        <s v="2011-06-09T14:51:00.889224"/>
        <s v="2011-06-09T16:05:57.278241"/>
        <s v="2011-06-09T16:08:40.312195"/>
        <s v="2011-06-09T16:16:07.815429"/>
        <s v="2011-06-09T16:20:37.057530"/>
        <s v="2011-06-09T17:51:04.683017"/>
        <s v="2011-06-09T19:15:28.670511"/>
        <s v="2011-06-09T19:18:42.943738"/>
        <s v="2011-06-09T19:44:01.643546"/>
        <s v="2011-06-09T19:51:06.098804"/>
        <s v="2011-06-09T20:01:51.100372"/>
        <s v="2011-06-09T21:41:06.891427"/>
        <s v="2011-06-09T21:45:07.217440"/>
        <s v="2011-06-09T21:51:20.704800"/>
        <s v="2011-06-09T21:57:57.465803"/>
        <s v="2011-06-10T00:51:34.688063"/>
        <s v="2011-06-10T00:58:27.747140"/>
        <s v="2011-06-10T02:32:16.984570"/>
        <s v="2011-06-10T08:21:33.849423"/>
        <s v="2011-06-10T12:30:50.558921"/>
        <s v="2011-06-10T13:11:28.554046"/>
        <s v="2011-06-10T13:15:02.361746"/>
        <s v="2011-06-10T13:15:45.740875"/>
        <s v="2011-06-10T13:24:38.300058"/>
        <s v="2011-06-10T21:20:19.362205"/>
        <s v="2011-06-10T21:20:32.245778"/>
        <s v="2011-06-10T21:20:33.182750"/>
        <s v="2011-06-10T21:31:12.875412"/>
        <s v="2011-06-10T21:45:01.152687"/>
        <s v="2011-06-10T22:18:24.028048"/>
        <s v="2011-06-10T22:21:40.753388"/>
        <s v="2011-06-10T22:28:13.945591"/>
        <s v="2011-06-10T22:48:20.716400"/>
        <s v="2011-06-11T01:17:05.563415"/>
        <s v="2011-06-11T11:09:33.408142"/>
        <s v="2011-06-11T14:19:24.397145"/>
        <s v="2011-06-11T22:22:21.239935"/>
        <s v="2011-06-11T22:25:20.220633"/>
        <s v="2011-06-11T22:31:43.023081"/>
        <s v="2011-06-11T22:31:52.613108"/>
        <s v="2011-06-11T22:34:35.327318"/>
        <s v="2011-06-11T22:38:30.238386"/>
        <s v="2011-06-11T22:41:09.220678"/>
        <s v="2011-06-11T22:47:43.107880"/>
        <s v="2011-06-12T02:38:54.286338"/>
        <s v="2011-06-12T10:16:20.558049"/>
        <s v="2011-06-12T10:19:42.822527"/>
        <s v="2011-06-12T10:34:58.240468"/>
        <s v="2011-06-12T10:37:59.724776"/>
        <s v="2011-06-12T14:13:41.229668"/>
        <s v="2011-06-12T19:05:02.449807"/>
        <s v="2011-06-13T00:00:59.218848"/>
        <s v="2011-06-13T02:12:07.529750"/>
        <s v="2011-06-13T08:41:41.075780"/>
        <s v="2011-06-13T08:46:00.067286"/>
        <s v="2011-06-13T08:49:27.518393"/>
        <s v="2011-06-13T08:56:06.639377"/>
        <s v="2011-06-13T10:19:56.645646"/>
        <s v="2011-06-13T10:51:32.051127"/>
        <s v="2011-06-13T10:51:34.287358"/>
        <s v="2011-06-13T10:51:36.620684"/>
        <s v="2011-06-13T10:51:40.081976"/>
        <s v="2011-06-13T10:51:40.581062"/>
        <s v="2011-06-13T10:51:41.109073"/>
        <s v="2011-06-13T10:51:41.455857"/>
        <s v="2011-06-13T10:51:41.812852"/>
        <s v="2011-06-13T10:51:42.306608"/>
        <s v="2011-06-13T10:51:42.635041"/>
        <s v="2011-06-13T10:51:43.127852"/>
        <s v="2011-06-13T10:51:43.774466"/>
        <s v="2011-06-13T10:51:44.275622"/>
        <s v="2011-06-13T10:51:44.724201"/>
        <s v="2011-06-13T10:51:46.316246"/>
        <s v="2011-06-13T10:51:47.260593"/>
        <s v="2011-06-13T10:51:47.528406"/>
        <s v="2011-06-13T10:51:48.275368"/>
        <s v="2011-06-13T10:51:48.796560"/>
        <s v="2011-06-13T10:51:49.153215"/>
        <s v="2011-06-13T10:51:50.037764"/>
        <s v="2011-06-13T10:51:50.351510"/>
        <s v="2011-06-13T11:50:14.414931"/>
        <s v="2011-06-13T11:50:14.414998"/>
        <s v="2011-06-13T12:59:39.971279"/>
        <s v="2011-06-13T13:04:38.836214"/>
        <s v="2011-06-13T13:08:22.928447"/>
        <s v="2011-06-13T14:58:10.832449"/>
        <s v="2011-06-13T15:15:52.856507"/>
        <s v="2011-06-13T20:44:28.780751"/>
        <s v="2011-06-13T22:33:10.734725"/>
        <s v="2011-06-13T22:36:13.077678"/>
        <s v="2011-06-14T02:14:10.325716"/>
        <s v="2011-06-14T04:48:00.465017"/>
        <s v="2011-06-14T06:12:57.158977"/>
        <s v="2011-06-14T06:38:26.062237"/>
        <s v="2011-06-14T06:42:46.663461"/>
        <s v="2011-06-14T08:56:09.507799"/>
        <s v="2011-06-14T09:39:17.229197"/>
        <s v="2011-06-14T14:46:06.603836"/>
        <s v="2011-06-14T14:49:13.510999"/>
        <s v="2011-06-14T14:55:48.329708"/>
        <s v="2011-06-14T15:02:22.659154"/>
        <s v="2011-06-14T15:59:53.247799"/>
        <s v="2011-06-14T18:56:10.101778"/>
        <s v="2011-06-14T21:47:11.350761"/>
        <s v="2011-06-14T22:17:26.155513"/>
        <s v="2011-06-14T22:19:59.787593"/>
        <s v="2011-06-14T22:20:15.868372"/>
        <s v="2011-06-14T23:01:14.969805"/>
        <s v="2011-06-14T23:01:30.156456"/>
        <s v="2011-06-14T23:01:45.453939"/>
        <s v="2011-06-14T23:02:00.738162"/>
        <s v="2011-06-14T23:02:15.997624"/>
        <s v="2011-06-14T23:02:31.187325"/>
        <s v="2011-06-14T23:02:46.415882"/>
        <s v="2011-06-14T23:03:01.833685"/>
        <s v="2011-06-14T23:03:17.075729"/>
        <s v="2011-06-14T23:03:32.285044"/>
        <s v="2011-06-14T23:03:47.454915"/>
        <s v="2011-06-15T02:46:02.591212"/>
        <s v="2011-06-15T06:25:38.508391"/>
        <s v="2011-06-15T06:28:31.168818"/>
        <s v="2011-06-15T06:35:03.799075"/>
        <s v="2011-06-15T06:35:30.907206"/>
        <s v="2011-06-15T06:41:24.271404"/>
        <s v="2011-06-15T06:54:21.277144"/>
        <s v="2011-06-15T07:08:31.851283"/>
        <s v="2011-06-15T07:12:10.026113"/>
        <s v="2011-06-15T08:39:55.220386"/>
        <s v="2011-06-15T09:50:18.994891"/>
        <s v="2011-06-15T12:12:05.892352"/>
        <s v="2011-06-15T12:16:03.476690"/>
        <s v="2011-06-15T12:22:36.310985"/>
        <s v="2011-06-15T12:29:10.004611"/>
        <s v="2011-06-15T13:08:56.139862"/>
        <s v="2011-06-15T13:11:40.892008"/>
        <s v="2011-06-15T13:18:14.219760"/>
        <s v="2011-06-15T13:24:49.692202"/>
        <s v="2011-06-15T13:45:22.737542"/>
        <s v="2011-06-15T14:44:47.182396"/>
        <s v="2011-06-15T16:56:42.689501"/>
        <s v="2011-06-15T17:00:33.891616"/>
        <s v="2011-06-15T20:14:03.664404"/>
        <s v="2011-06-15T21:02:23.694532"/>
        <s v="2011-06-15T21:59:28.437780"/>
        <s v="2011-06-16T00:05:17.870162"/>
        <s v="2011-06-16T00:08:41.708115"/>
        <s v="2011-06-16T02:21:05.759730"/>
        <s v="2011-06-16T02:41:22.540562"/>
        <s v="2011-06-16T03:43:28.467131"/>
        <s v="2011-06-16T03:44:40.655681"/>
        <s v="2011-06-16T03:51:26.764653"/>
        <s v="2011-06-16T03:51:45.340270"/>
        <s v="2011-06-16T07:00:28.121399"/>
        <s v="2011-06-16T07:04:12.852534"/>
        <s v="2011-06-16T07:10:46.521013"/>
        <s v="2011-06-16T07:17:20.255261"/>
        <s v="2011-06-16T07:39:47.302802"/>
        <s v="2011-06-16T07:42:14.065238"/>
        <s v="2011-06-16T07:48:50.231624"/>
        <s v="2011-06-16T07:55:24.635316"/>
        <s v="2011-06-16T09:57:43.511027"/>
        <s v="2011-06-16T12:24:26.294210"/>
        <s v="2011-06-16T13:03:53.594324"/>
        <s v="2011-06-16T13:07:18.610606"/>
        <s v="2011-06-16T14:46:08.035250"/>
        <s v="2011-06-16T15:46:06.455217"/>
        <s v="2011-06-16T15:48:59.542320"/>
        <s v="2011-06-16T15:55:35.471673"/>
        <s v="2011-06-16T16:02:09.245537"/>
        <s v="2011-06-16T17:31:07.926217"/>
        <s v="2011-06-16T17:34:32.652703"/>
        <s v="2011-06-16T17:38:45.969461"/>
        <s v="2011-06-16T17:40:10.801874"/>
        <s v="2011-06-16T19:44:00.339134"/>
        <s v="2011-06-16T20:02:40.974214"/>
        <s v="2011-06-17T03:31:40.256282"/>
        <s v="2011-06-17T03:35:10.684420"/>
        <s v="2011-06-17T04:34:29.810516"/>
        <s v="2011-06-17T05:18:33.296591"/>
        <s v="2011-06-17T08:23:39.403439"/>
        <s v="2011-06-17T09:30:26.543193"/>
        <s v="2011-06-17T10:43:22.733834"/>
        <s v="2011-06-17T11:52:19.779443"/>
        <s v="2011-06-17T17:47:06.236806"/>
        <s v="2011-06-17T18:58:05.714750"/>
        <s v="2011-06-18T00:04:32.349127"/>
        <s v="2011-06-18T00:20:22.883842"/>
        <s v="2011-06-18T14:58:33.174767"/>
        <s v="2011-06-18T18:32:37.466440"/>
        <s v="2011-06-18T18:36:05.920212"/>
        <s v="2011-06-19T01:30:00.492287"/>
        <s v="2011-06-19T12:52:36.268455"/>
        <s v="2011-06-19T12:55:46.258675"/>
        <s v="2011-06-19T21:33:32.232014"/>
        <s v="2011-06-19T21:36:27.106589"/>
        <s v="2011-06-20T01:12:00.897887"/>
        <s v="2011-06-20T01:17:23.926433"/>
        <s v="2011-06-20T02:53:18.347929"/>
        <s v="2011-06-20T06:01:16.764238"/>
        <s v="2011-06-20T06:05:55.869201"/>
        <s v="2011-06-20T06:12:34.406725"/>
        <s v="2011-06-20T07:51:37.760121"/>
        <s v="2011-06-20T10:49:05.341694"/>
        <s v="2011-06-20T11:26:22.502504"/>
        <s v="2011-06-20T12:56:36.004607"/>
        <s v="2011-06-20T14:44:24.226052"/>
        <s v="2011-06-20T15:11:13.908230"/>
        <s v="2011-06-20T15:11:39.729569"/>
        <s v="2011-06-20T16:01:54.186714"/>
        <s v="2011-06-20T16:04:35.614751"/>
        <s v="2011-06-20T16:11:17.240378"/>
        <s v="2011-06-20T16:17:50.624321"/>
        <s v="2011-06-20T17:57:49.689542"/>
        <s v="2011-06-20T18:53:13.303910"/>
        <s v="2011-06-20T20:52:49.474542"/>
        <s v="2011-06-21T02:14:26.703110"/>
        <s v="2011-06-21T02:15:37.338002"/>
        <s v="2011-06-21T02:18:32.647653"/>
        <s v="2011-06-21T02:23:10.734245"/>
        <s v="2011-06-21T02:25:06.094295"/>
        <s v="2011-06-21T02:26:42.751371"/>
        <s v="2011-06-21T02:31:40.294164"/>
        <s v="2011-06-21T05:20:22.001708"/>
        <s v="2011-06-21T08:47:31.004232"/>
        <s v="2011-06-21T10:42:10.280687"/>
        <s v="2011-06-21T10:46:04.361964"/>
        <s v="2011-06-21T10:52:36.869330"/>
        <s v="2011-06-21T10:59:11.342612"/>
        <s v="2011-06-21T11:25:41.075326"/>
        <s v="2011-06-21T11:25:53.726514"/>
        <s v="2011-06-21T12:18:00.421224"/>
        <s v="2011-06-21T15:15:31.812226"/>
        <s v="2011-06-21T15:19:09.794690"/>
        <s v="2011-06-21T15:58:06.334499"/>
        <s v="2011-06-21T19:55:36.856558"/>
        <s v="2011-06-22T00:02:07.956375"/>
        <s v="2011-06-22T00:05:53.472810"/>
        <s v="2011-06-22T00:20:52.334295"/>
        <s v="2011-06-22T08:23:29.152958"/>
        <s v="2011-06-22T11:55:43.123518"/>
        <s v="2011-06-22T13:11:47.013082"/>
        <s v="2011-06-22T13:32:00.576860"/>
        <s v="2011-06-22T13:48:18.516753"/>
        <s v="2011-06-22T17:28:57.449856"/>
        <s v="2011-06-22T18:23:48.871255"/>
        <s v="2011-06-22T18:36:17.482873"/>
        <s v="2011-06-22T18:40:05.079492"/>
        <s v="2011-06-22T19:55:08.978453"/>
        <s v="2011-06-22T19:55:24.377668"/>
        <s v="2011-06-22T19:55:39.900091"/>
        <s v="2011-06-22T19:55:55.140837"/>
        <s v="2011-06-22T19:56:10.547081"/>
        <s v="2011-06-22T19:56:25.861567"/>
        <s v="2011-06-22T19:56:41.193317"/>
        <s v="2011-06-22T19:56:56.512929"/>
        <s v="2011-06-22T19:57:12.151355"/>
        <s v="2011-06-22T19:57:27.467692"/>
        <s v="2011-06-22T19:57:43.042794"/>
        <s v="2011-06-22T19:57:58.275884"/>
        <s v="2011-06-22T19:58:13.696698"/>
        <s v="2011-06-22T19:58:29.766329"/>
        <s v="2011-06-22T19:58:45.058140"/>
        <s v="2011-06-22T19:59:00.460495"/>
        <s v="2011-06-22T19:59:15.631640"/>
        <s v="2011-06-22T19:59:31.097228"/>
        <s v="2011-06-22T19:59:46.610492"/>
        <s v="2011-06-22T20:00:02.107526"/>
        <s v="2011-06-22T20:00:17.350864"/>
        <s v="2011-06-22T20:00:35.658432"/>
        <s v="2011-06-22T20:00:51.465865"/>
        <s v="2011-06-22T20:01:06.976399"/>
        <s v="2011-06-22T20:01:22.391140"/>
        <s v="2011-06-22T20:01:37.949230"/>
        <s v="2011-06-22T20:01:53.113165"/>
        <s v="2011-06-22T20:02:08.282319"/>
        <s v="2011-06-22T20:02:23.606218"/>
        <s v="2011-06-22T20:02:38.890141"/>
        <s v="2011-06-22T20:02:54.178401"/>
        <s v="2011-06-22T20:03:09.940428"/>
        <s v="2011-06-22T20:03:25.458540"/>
        <s v="2011-06-22T20:03:40.909044"/>
        <s v="2011-06-22T20:03:56.274117"/>
        <s v="2011-06-22T20:04:11.635279"/>
        <s v="2011-06-22T20:04:27.368135"/>
        <s v="2011-06-22T20:04:42.540371"/>
        <s v="2011-06-22T20:04:57.926566"/>
        <s v="2011-06-22T20:05:13.129109"/>
        <s v="2011-06-22T20:42:14.069614"/>
        <s v="2011-06-22T21:41:32.301013"/>
        <s v="2011-06-22T21:44:10.247316"/>
        <s v="2011-06-22T21:50:44.155905"/>
        <s v="2011-06-22T21:57:19.880993"/>
        <s v="2011-06-22T22:04:32.124745"/>
        <s v="2011-06-22T22:07:43.858083"/>
        <s v="2011-06-22T23:55:44.016969"/>
        <s v="2011-06-23T06:14:24.670661"/>
        <s v="2011-06-23T06:17:27.192941"/>
        <s v="2011-06-23T06:18:34.729891"/>
        <s v="2011-06-23T07:28:43.174319"/>
        <s v="2011-06-23T10:23:02.221892"/>
        <s v="2011-06-23T14:35:18.749846"/>
        <s v="2011-06-23T14:39:59.429819"/>
        <s v="2011-06-23T14:46:34.076412"/>
        <s v="2011-06-23T14:53:10.418502"/>
        <s v="2011-06-23T17:41:01.348668"/>
        <s v="2011-06-23T17:44:51.189973"/>
        <s v="2011-06-23T20:00:08.847569"/>
        <s v="2011-06-23T22:49:41.755257"/>
        <s v="2011-06-23T22:49:47.342157"/>
        <s v="2011-06-23T22:50:10.271128"/>
        <s v="2011-06-24T05:21:08.167701"/>
        <s v="2011-06-24T05:49:01.479805"/>
        <s v="2011-06-24T11:27:43.702469"/>
        <s v="2011-06-24T11:31:47.496196"/>
        <s v="2011-06-24T11:32:26.818902"/>
        <s v="2011-06-24T12:32:03.566311"/>
        <s v="2011-06-24T12:35:35.307466"/>
        <s v="2011-06-24T15:13:32.074746"/>
        <s v="2011-06-25T09:58:48.394874"/>
        <s v="2011-06-25T19:05:15.312380"/>
        <s v="2011-06-25T22:58:16.820049"/>
        <s v="2011-06-25T23:01:03.540479"/>
        <s v="2011-06-25T23:07:37.717214"/>
        <s v="2011-06-26T10:32:34.391074"/>
        <s v="2011-06-26T10:35:48.516426"/>
        <s v="2011-06-27T02:32:56.624435"/>
        <s v="2011-06-27T02:36:03.606485"/>
        <s v="2011-06-27T03:15:24.107162"/>
        <s v="2011-06-27T08:52:16.416551"/>
        <s v="2011-06-27T09:36:53.988551"/>
        <s v="2011-06-27T10:07:04.268154"/>
        <s v="2011-06-27T10:07:12.128733"/>
        <s v="2011-06-27T10:07:27.721001"/>
        <s v="2011-06-27T10:07:38.510404"/>
        <s v="2011-06-27T10:07:45.531498"/>
        <s v="2011-06-27T10:17:40.152651"/>
        <s v="2011-06-27T11:00:27.178836"/>
        <s v="2011-06-27T11:14:46.065252"/>
        <s v="2011-06-27T14:10:53.512834"/>
        <s v="2011-06-27T14:56:06.289883"/>
        <s v="2011-06-27T14:56:30.560348"/>
        <s v="2011-06-27T15:02:28.944690"/>
        <s v="2011-06-27T15:04:32.365012"/>
        <s v="2011-06-27T20:53:42.778705"/>
        <s v="2011-06-27T22:51:53.923244"/>
        <s v="2011-06-27T22:55:12.815009"/>
        <s v="2011-06-28T00:28:07.299709"/>
        <s v="2011-06-28T00:29:07.165148"/>
        <s v="2011-06-28T00:30:04.305389"/>
        <s v="2011-06-28T00:40:04.293804"/>
        <s v="2011-06-28T02:38:11.597040"/>
        <s v="2011-06-28T04:54:53.316990"/>
        <s v="2011-06-28T05:56:27.527649"/>
        <s v="2011-06-28T06:26:34.116372"/>
        <s v="2011-06-28T06:30:06.306329"/>
        <s v="2011-06-28T07:52:06.526599"/>
        <s v="2011-06-28T07:52:43.287443"/>
        <s v="2011-06-28T07:55:40.300660"/>
        <s v="2011-06-28T08:16:40.079902"/>
        <s v="2011-06-28T08:17:39.456155"/>
        <s v="2011-06-28T08:19:05.553866"/>
        <s v="2011-06-28T08:51:00.947672"/>
        <s v="2011-06-28T08:54:22.326817"/>
        <s v="2011-06-28T09:00:54.833909"/>
        <s v="2011-06-28T09:50:27.597959"/>
        <s v="2011-06-28T10:06:43.165196"/>
        <s v="2011-06-28T10:15:18.507681"/>
        <s v="2011-06-28T10:30:00.584648"/>
        <s v="2011-06-28T10:31:18.335187"/>
        <s v="2011-06-28T10:32:11.377671"/>
        <s v="2011-06-28T10:32:37.319208"/>
        <s v="2011-06-28T10:33:34.826890"/>
        <s v="2011-06-28T10:34:03.281328"/>
        <s v="2011-06-28T10:34:16.658033"/>
        <s v="2011-06-28T10:46:20.254281"/>
        <s v="2011-06-28T10:50:18.160555"/>
        <s v="2011-06-28T10:57:48.919660"/>
        <s v="2011-06-28T10:58:00.477369"/>
        <s v="2011-06-28T11:00:20.636714"/>
        <s v="2011-06-28T11:00:28.870073"/>
        <s v="2011-06-28T11:08:15.645608"/>
        <s v="2011-06-28T11:08:35.779522"/>
        <s v="2011-06-28T11:08:54.536400"/>
        <s v="2011-06-28T11:09:19.919332"/>
        <s v="2011-06-28T11:13:34.762431"/>
        <s v="2011-06-28T11:15:57.588432"/>
        <s v="2011-06-28T11:16:46.368994"/>
        <s v="2011-06-28T11:17:51.915429"/>
        <s v="2011-06-28T11:24:25.703954"/>
        <s v="2011-06-28T11:30:59.869532"/>
        <s v="2011-06-28T12:27:01.289455"/>
        <s v="2011-06-28T12:40:27.536719"/>
        <s v="2011-06-28T12:40:35.651919"/>
        <s v="2011-06-28T16:03:16.372580"/>
        <s v="2011-06-28T16:23:54.148042"/>
        <s v="2011-06-28T16:54:45.855591"/>
        <s v="2011-06-28T17:55:29.276385"/>
        <s v="2011-06-28T17:59:11.523445"/>
        <s v="2011-06-28T18:50:02.105309"/>
        <s v="2011-06-28T18:50:36.778156"/>
        <s v="2011-06-28T19:23:32.171896"/>
        <s v="2011-06-28T19:40:27.034278"/>
        <s v="2011-06-28T19:43:39.789788"/>
        <s v="2011-06-28T19:50:14.242302"/>
        <s v="2011-06-28T19:56:47.640495"/>
        <s v="2011-06-28T21:26:53.586769"/>
        <s v="2011-06-28T21:29:49.162504"/>
        <s v="2011-06-28T22:00:08.044405"/>
        <s v="2011-06-28T22:06:14.074535"/>
        <s v="2011-06-28T22:12:47.898252"/>
        <s v="2011-06-29T00:14:41.713530"/>
        <s v="2011-06-29T00:59:59.719266"/>
        <s v="2011-06-29T01:39:55.703527"/>
        <s v="2011-06-29T02:51:55.057875"/>
        <s v="2011-06-29T02:55:45.786451"/>
        <s v="2011-06-29T03:15:55.428632"/>
        <s v="2011-06-29T03:20:32.224904"/>
        <s v="2011-06-29T03:25:05.502760"/>
        <s v="2011-06-29T04:40:02.542014"/>
        <s v="2011-06-29T04:43:59.794548"/>
        <s v="2011-06-29T05:50:09.538489"/>
        <s v="2011-06-29T05:53:27.449789"/>
        <s v="2011-06-29T06:00:00.499707"/>
        <s v="2011-06-29T06:43:30.335562"/>
        <s v="2011-06-29T06:46:39.571098"/>
        <s v="2011-06-29T08:40:48.987900"/>
        <s v="2011-06-29T08:41:19.959562"/>
        <s v="2011-06-29T08:42:18.334282"/>
        <s v="2011-06-29T08:42:24.893610"/>
        <s v="2011-06-29T08:58:17.770847"/>
        <s v="2011-06-29T09:58:23.735284"/>
        <s v="2011-06-29T09:59:34.326085"/>
        <s v="2011-06-29T10:13:37.586586"/>
        <s v="2011-06-29T10:13:48.006505"/>
        <s v="2011-06-29T10:15:47.231940"/>
        <s v="2011-06-29T11:05:22.849378"/>
        <s v="2011-06-29T11:09:11.622048"/>
        <s v="2011-06-29T13:50:06.515736"/>
        <s v="2011-06-29T13:59:53.253359"/>
        <s v="2011-06-29T14:03:09.471567"/>
        <s v="2011-06-29T14:28:45.109090"/>
        <s v="2011-06-29T14:32:17.996015"/>
        <s v="2011-06-29T14:38:52.304012"/>
        <s v="2011-06-29T14:45:26.310967"/>
        <s v="2011-06-29T14:51:50.124531"/>
        <s v="2011-06-29T15:13:45.450170"/>
        <s v="2011-06-29T15:13:49.895919"/>
        <s v="2011-06-29T15:22:16.700659"/>
        <s v="2011-06-29T15:23:21.832158"/>
        <s v="2011-06-29T15:26:58.275109"/>
        <s v="2011-06-29T15:39:07.326514"/>
        <s v="2011-06-29T15:59:56.232628"/>
        <s v="2011-06-29T16:05:05.548963"/>
        <s v="2011-06-29T16:10:12.963781"/>
        <s v="2011-06-29T16:37:30.209658"/>
        <s v="2011-06-29T16:37:43.125014"/>
        <s v="2011-06-29T18:47:50.036872"/>
        <s v="2011-06-29T18:51:45.023755"/>
        <s v="2011-06-29T20:04:34.120472"/>
        <s v="2011-06-29T20:04:42.528389"/>
        <s v="2011-06-29T20:24:47.512823"/>
        <s v="2011-06-29T22:34:49.305229"/>
        <s v="2011-06-29T23:09:00.295186"/>
        <s v="2011-06-29T23:45:52.717682"/>
        <s v="2011-06-30T00:24:43.285942"/>
        <s v="2011-06-30T00:28:38.453026"/>
        <s v="2011-06-30T01:19:49.543521"/>
        <s v="2011-06-30T02:33:29.488738"/>
        <s v="2011-06-30T02:36:32.819333"/>
        <s v="2011-06-30T02:43:07.023456"/>
        <s v="2011-06-30T02:49:43.485498"/>
        <s v="2011-06-30T06:38:04.754590"/>
        <s v="2011-06-30T08:00:46.468761"/>
        <s v="2011-06-30T08:09:56.585876"/>
        <s v="2011-06-30T08:42:40.155303"/>
        <s v="2011-06-30T08:54:24.382888"/>
        <s v="2011-06-30T08:59:54.161196"/>
        <s v="2011-06-30T09:50:19.603768"/>
        <s v="2011-06-30T10:15:12.359626"/>
        <s v="2011-06-30T10:41:57.797963"/>
        <s v="2011-06-30T10:42:04.366295"/>
        <s v="2011-06-30T12:02:05.318190"/>
        <s v="2011-06-30T12:10:34.738451"/>
        <s v="2011-06-30T13:27:36.051279"/>
        <s v="2011-06-30T13:30:03.210747"/>
        <s v="2011-06-30T13:33:53.986503"/>
        <s v="2011-06-30T14:53:22.461973"/>
        <s v="2011-06-30T15:06:18.658367"/>
        <s v="2011-06-30T15:10:37.086626"/>
        <s v="2011-06-30T15:44:07.869702"/>
        <s v="2011-06-30T16:24:24.218735"/>
        <s v="2011-06-30T16:26:34.163219"/>
        <s v="2011-06-30T16:27:41.482200"/>
        <s v="2011-06-30T16:31:16.130238"/>
        <s v="2011-06-30T17:05:58.682573"/>
        <s v="2011-06-30T17:21:43.067555"/>
        <s v="2011-06-30T17:55:34.074502"/>
        <s v="2011-06-30T18:24:37.871082"/>
        <s v="2011-07-01T02:16:48.456597"/>
        <s v="2011-07-01T03:28:36.060927"/>
        <s v="2011-07-01T03:44:07.184386"/>
        <s v="2011-07-01T03:47:32.125234"/>
        <s v="2011-07-01T03:54:20.697393"/>
        <s v="2011-07-01T05:23:27.313740"/>
        <s v="2011-07-01T06:42:59.774283"/>
        <s v="2011-07-01T10:32:15.418074"/>
        <s v="2011-07-01T10:33:29.001417"/>
        <s v="2011-07-01T12:06:21.068636"/>
        <s v="2011-07-01T12:06:25.777457"/>
        <s v="2011-07-01T12:06:38.765479"/>
        <s v="2011-07-01T12:41:45.902908"/>
        <s v="2011-07-01T13:12:24.902781"/>
        <s v="2011-07-01T13:14:37.796588"/>
        <s v="2011-07-01T15:21:55.541619"/>
        <s v="2011-07-01T15:41:11.810966"/>
        <s v="2011-07-01T15:41:20.192953"/>
        <s v="2011-07-01T15:46:28.441741"/>
        <s v="2011-07-01T15:53:36.113602"/>
        <s v="2011-07-01T15:54:37.070652"/>
        <s v="2011-07-01T17:39:20.387449"/>
        <s v="2011-07-01T17:40:52.866554"/>
        <s v="2011-07-01T17:41:06.044138"/>
        <s v="2011-07-01T17:41:32.997326"/>
        <s v="2011-07-01T17:57:30.944498"/>
        <s v="2011-07-01T18:14:32.974179"/>
        <s v="2011-07-01T21:12:56.224601"/>
        <s v="2011-07-02T00:48:29.997793"/>
        <s v="2011-07-02T05:49:53.042623"/>
        <s v="2011-07-02T06:21:56.738110"/>
        <s v="2011-07-02T21:17:49.782082"/>
        <s v="2011-07-02T23:16:00.618477"/>
        <s v="2011-07-02T23:18:43.325202"/>
        <s v="2011-07-03T05:38:57.041654"/>
        <s v="2011-07-03T05:39:12.393161"/>
        <s v="2011-07-03T05:39:27.614854"/>
        <s v="2011-07-03T05:39:42.833599"/>
        <s v="2011-07-03T05:39:58.016316"/>
        <s v="2011-07-03T05:40:13.219462"/>
        <s v="2011-07-03T05:40:28.399152"/>
        <s v="2011-07-03T05:40:43.582499"/>
        <s v="2011-07-03T05:40:58.785826"/>
        <s v="2011-07-03T05:41:13.983579"/>
        <s v="2011-07-03T05:41:29.286654"/>
        <s v="2011-07-03T13:39:53.378005"/>
        <s v="2011-07-03T13:41:45.525126"/>
        <s v="2011-07-03T13:43:28.928098"/>
        <s v="2011-07-03T15:43:13.907776"/>
        <s v="2011-07-03T15:49:08.816490"/>
        <s v="2011-07-03T23:28:39.441972"/>
        <s v="2011-07-04T00:51:37.217246"/>
        <s v="2011-07-04T00:53:42.067866"/>
        <s v="2011-07-04T00:54:02.890042"/>
        <s v="2011-07-04T01:19:31.201857"/>
        <s v="2011-07-04T01:20:11.813919"/>
        <s v="2011-07-04T01:35:15.047339"/>
        <s v="2011-07-04T03:51:43.662475"/>
        <s v="2011-07-04T08:00:18.526301"/>
        <s v="2011-07-04T08:20:17.335188"/>
        <s v="2011-07-04T09:32:57.360195"/>
        <s v="2011-07-04T09:33:15.166854"/>
        <s v="2011-07-04T11:01:51.557703"/>
        <s v="2011-07-04T11:02:16.779478"/>
        <s v="2011-07-04T11:03:22.559876"/>
        <s v="2011-07-04T11:16:44.589288"/>
        <s v="2011-07-04T11:17:40.432014"/>
        <s v="2011-07-04T11:56:47.437737"/>
        <s v="2011-07-04T11:58:01.028022"/>
        <s v="2011-07-04T15:44:41.785900"/>
        <s v="2011-07-04T15:58:45.383421"/>
        <s v="2011-07-04T19:44:37.420361"/>
        <s v="2011-07-04T19:47:02.603639"/>
        <s v="2011-07-04T20:55:54.742146"/>
        <s v="2011-07-04T21:35:55.227620"/>
        <s v="2011-07-05T05:45:03.452358"/>
        <s v="2011-07-05T08:13:18.371308"/>
        <s v="2011-07-05T08:45:14.008432"/>
        <s v="2011-07-05T09:19:35.342880"/>
        <s v="2011-07-05T09:30:44.320640"/>
        <s v="2011-07-05T09:37:33.812623"/>
        <s v="2011-07-05T09:45:29.854331"/>
        <s v="2011-07-05T09:58:45.827031"/>
        <s v="2011-07-05T10:03:10.691402"/>
        <s v="2011-07-05T10:14:38.406558"/>
        <s v="2011-07-05T10:35:53.402629"/>
        <s v="2011-07-05T10:35:53.843392"/>
        <s v="2011-07-05T10:39:26.269198"/>
        <s v="2011-07-05T10:39:41.054535"/>
        <s v="2011-07-05T10:39:45.124378"/>
        <s v="2011-07-05T10:40:21.937535"/>
        <s v="2011-07-05T10:40:22.358662"/>
        <s v="2011-07-05T10:40:22.826362"/>
        <s v="2011-07-05T10:40:23.488044"/>
        <s v="2011-07-05T10:46:22.905534"/>
        <s v="2011-07-05T10:46:23.337740"/>
        <s v="2011-07-05T10:46:23.772874"/>
        <s v="2011-07-05T10:46:24.170987"/>
        <s v="2011-07-05T10:46:24.611953"/>
        <s v="2011-07-05T10:47:25.168390"/>
        <s v="2011-07-05T10:47:29.165954"/>
        <s v="2011-07-05T10:54:24.524025"/>
        <s v="2011-07-05T11:08:18.518130"/>
        <s v="2011-07-05T11:11:48.496542"/>
        <s v="2011-07-05T11:18:22.087441"/>
        <s v="2011-07-05T11:20:58.663091"/>
        <s v="2011-07-05T11:24:55.763821"/>
        <s v="2011-07-05T11:39:19.147304"/>
        <s v="2011-07-05T11:41:00.979099"/>
        <s v="2011-07-05T12:04:34.962030"/>
        <s v="2011-07-05T13:21:00.929144"/>
        <s v="2011-07-05T14:21:06.989448"/>
        <s v="2011-07-05T14:21:24.266645"/>
        <s v="2011-07-05T15:31:00.187690"/>
        <s v="2011-07-05T15:44:20.646429"/>
        <s v="2011-07-05T16:31:50.773404"/>
        <s v="2011-07-05T16:35:05.818242"/>
        <s v="2011-07-05T16:38:11.439149"/>
        <s v="2011-07-05T17:32:35.227275"/>
        <s v="2011-07-05T17:42:03.348290"/>
        <s v="2011-07-05T18:58:31.193689"/>
        <s v="2011-07-05T19:05:57.388892"/>
        <s v="2011-07-05T20:04:56.015817"/>
        <s v="2011-07-05T20:09:06.424808"/>
        <s v="2011-07-05T22:13:40.997424"/>
        <s v="2011-07-05T22:16:02.452094"/>
        <s v="2011-07-05T22:30:11.012518"/>
        <s v="2011-07-05T23:45:06.763074"/>
        <s v="2011-07-05T23:48:18.972825"/>
        <s v="2011-07-05T23:50:43.118657"/>
        <s v="2011-07-06T00:25:23.122218"/>
        <s v="2011-07-06T00:29:10.263968"/>
        <s v="2011-07-06T00:35:44.123540"/>
        <s v="2011-07-06T00:42:21.218758"/>
        <s v="2011-07-06T00:54:54.559405"/>
        <s v="2011-07-06T04:16:56.604103"/>
        <s v="2011-07-06T07:05:50.271286"/>
        <s v="2011-07-06T07:06:37.729002"/>
        <s v="2011-07-06T07:18:53.137947"/>
        <s v="2011-07-06T08:16:04.635118"/>
        <s v="2011-07-06T08:40:27.238532"/>
        <s v="2011-07-06T09:19:51.578999"/>
        <s v="2011-07-06T09:58:45.040982"/>
        <s v="2011-07-06T10:38:10.978905"/>
        <s v="2011-07-06T10:41:51.189413"/>
        <s v="2011-07-06T10:44:57.348201"/>
        <s v="2011-07-06T10:46:33.481736"/>
        <s v="2011-07-06T11:22:21.155940"/>
        <s v="2011-07-06T11:23:44.499199"/>
        <s v="2011-07-06T11:58:10.353947"/>
        <s v="2011-07-06T12:30:44.534271"/>
        <s v="2011-07-06T13:03:33.073564"/>
        <s v="2011-07-06T13:48:58.319301"/>
        <s v="2011-07-06T13:52:13.942812"/>
        <s v="2011-07-06T14:59:41.207160"/>
        <s v="2011-07-06T14:59:45.618186"/>
        <s v="2011-07-06T14:59:54.819340"/>
        <s v="2011-07-06T15:28:32.429578"/>
        <s v="2011-07-06T15:40:24.916618"/>
        <s v="2011-07-06T16:00:34.643866"/>
        <s v="2011-07-06T16:54:36.270625"/>
        <s v="2011-07-06T17:29:16.152208"/>
        <s v="2011-07-06T17:29:42.455192"/>
        <s v="2011-07-06T18:22:17.942325"/>
        <s v="2011-07-06T18:56:51.379289"/>
        <s v="2011-07-06T18:58:52.553146"/>
        <s v="2011-07-06T19:00:34.929392"/>
        <s v="2011-07-06T22:29:45.713402"/>
        <s v="2011-07-06T22:32:56.820504"/>
        <s v="2011-07-06T22:39:31.406861"/>
        <s v="2011-07-07T08:10:34.302758"/>
        <s v="2011-07-07T10:31:10.115740"/>
        <s v="2011-07-07T11:44:25.282421"/>
        <s v="2011-07-07T12:06:51.308784"/>
        <s v="2011-07-07T12:10:46.054638"/>
        <s v="2011-07-07T12:23:27.336076"/>
        <s v="2011-07-07T13:35:29.012698"/>
        <s v="2011-07-07T13:50:14.094412"/>
        <s v="2011-07-07T14:35:12.467442"/>
        <s v="2011-07-07T14:56:09.189602"/>
        <s v="2011-07-07T14:56:09.469656"/>
        <s v="2011-07-07T18:31:56.822470"/>
        <s v="2011-07-07T19:37:40.642780"/>
        <s v="2011-07-07T21:24:39.124384"/>
        <s v="2011-07-07T21:51:12.912612"/>
        <s v="2011-07-08T02:24:04.962729"/>
        <s v="2011-07-08T05:24:38.282457"/>
        <s v="2011-07-08T07:10:04.910348"/>
        <s v="2011-07-08T07:32:38.996575"/>
        <s v="2011-07-08T07:34:35.705313"/>
        <s v="2011-07-08T08:52:14.605355"/>
        <s v="2011-07-08T11:51:10.879436"/>
        <s v="2011-07-08T11:54:55.167978"/>
        <s v="2011-07-08T12:01:28.905567"/>
        <s v="2011-07-08T12:23:49.281165"/>
        <s v="2011-07-08T13:50:07.488874"/>
        <s v="2011-07-08T14:01:25.231257"/>
        <s v="2011-07-08T14:59:50.033154"/>
        <s v="2011-07-08T14:59:53.997638"/>
        <s v="2011-07-08T16:09:32.924849"/>
        <s v="2011-07-08T16:26:58.833237"/>
        <s v="2011-07-08T16:31:12.712336"/>
        <s v="2011-07-08T16:31:17.489497"/>
        <s v="2011-07-08T19:57:56.784122"/>
        <s v="2011-07-08T20:01:48.954300"/>
        <s v="2011-07-08T20:48:52.234753"/>
        <s v="2011-07-08T21:02:56.312569"/>
        <s v="2011-07-09T01:38:54.231549"/>
        <s v="2011-07-09T02:26:17.868599"/>
        <s v="2011-07-09T05:04:53.838930"/>
        <s v="2011-07-09T09:52:38.244552"/>
        <s v="2011-07-09T09:58:04.282127"/>
        <s v="2011-07-09T11:19:36.095462"/>
        <s v="2011-07-09T12:04:29.615885"/>
        <s v="2011-07-09T12:08:08.463320"/>
        <s v="2011-07-09T16:46:06.813818"/>
        <s v="2011-07-10T11:25:56.111430"/>
        <s v="2011-07-10T11:27:30.823295"/>
        <s v="2011-07-11T03:39:43.619260"/>
        <s v="2011-07-11T07:42:34.912371"/>
        <s v="2011-07-11T08:33:01.273326"/>
        <s v="2011-07-11T10:05:48.507645"/>
        <s v="2011-07-11T10:06:19.020085"/>
        <s v="2011-07-11T10:08:41.009539"/>
        <s v="2011-07-11T10:49:44.669129"/>
        <s v="2011-07-11T10:50:35.241607"/>
        <s v="2011-07-11T10:51:38.489884"/>
        <s v="2011-07-11T10:51:53.800639"/>
        <s v="2011-07-11T10:54:34.348984"/>
        <s v="2011-07-11T12:09:41.780403"/>
        <s v="2011-07-11T12:15:25.683028"/>
        <s v="2011-07-11T13:21:59.124179"/>
        <s v="2011-07-11T13:23:46.255283"/>
        <s v="2011-07-11T13:24:04.124455"/>
        <s v="2011-07-11T13:43:03.721861"/>
        <s v="2011-07-11T14:11:08.555620"/>
        <s v="2011-07-11T14:18:22.711430"/>
        <s v="2011-07-11T14:19:32.273644"/>
        <s v="2011-07-11T14:21:02.186462"/>
        <s v="2011-07-11T14:23:21.666302"/>
        <s v="2011-07-11T14:23:21.894388"/>
        <s v="2011-07-11T15:49:43.377431"/>
        <s v="2011-07-11T16:06:37.497092"/>
        <s v="2011-07-11T16:44:12.399103"/>
        <s v="2011-07-11T16:59:00.146708"/>
        <s v="2011-07-11T16:59:21.074108"/>
        <s v="2011-07-11T17:00:12.771146"/>
        <s v="2011-07-11T17:20:12.560094"/>
        <s v="2011-07-11T18:51:00.004927"/>
        <s v="2011-07-11T19:09:15.230129"/>
        <s v="2011-07-11T19:10:12.218926"/>
        <s v="2011-07-11T19:34:59.767143"/>
        <s v="2011-07-11T19:36:04.845255"/>
        <s v="2011-07-11T20:21:54.916588"/>
        <s v="2011-07-11T20:31:52.021757"/>
        <s v="2011-07-11T20:41:07.872347"/>
        <s v="2011-07-11T20:41:29.990427"/>
        <s v="2011-07-11T20:42:12.331941"/>
        <s v="2011-07-11T20:44:30.979317"/>
        <s v="2011-07-11T20:44:52.898017"/>
        <s v="2011-07-11T20:45:02.954352"/>
        <s v="2011-07-11T20:45:08.426913"/>
        <s v="2011-07-11T20:50:55.938659"/>
        <s v="2011-07-11T20:57:07.954046"/>
        <s v="2011-07-11T20:57:29.534322"/>
        <s v="2011-07-11T21:50:41.221506"/>
        <s v="2011-07-11T23:20:15.744282"/>
        <s v="2011-07-11T23:21:56.547480"/>
        <s v="2011-07-12T00:53:51.776546"/>
        <s v="2011-07-12T01:11:59.424485"/>
        <s v="2011-07-12T02:24:12.304471"/>
        <s v="2011-07-12T03:37:06.027296"/>
        <s v="2011-07-12T03:50:16.174898"/>
        <s v="2011-07-12T03:57:01.994372"/>
        <s v="2011-07-12T05:23:16.262264"/>
        <s v="2011-07-12T05:25:17.928238"/>
        <s v="2011-07-12T05:50:21.892371"/>
        <s v="2011-07-12T07:23:58.256903"/>
        <s v="2011-07-12T07:29:23.618818"/>
        <s v="2011-07-12T07:29:45.229454"/>
        <s v="2011-07-12T07:32:44.992184"/>
        <s v="2011-07-12T07:34:09.423607"/>
        <s v="2011-07-12T07:44:14.080099"/>
        <s v="2011-07-12T08:36:35.526095"/>
        <s v="2011-07-12T08:36:35.593596"/>
        <s v="2011-07-12T09:44:20.329010"/>
        <s v="2011-07-12T09:47:52.378141"/>
        <s v="2011-07-12T09:58:53.293101"/>
        <s v="2011-07-12T10:11:19.102738"/>
        <s v="2011-07-12T10:44:33.366349"/>
        <s v="2011-07-12T10:48:48.349035"/>
        <s v="2011-07-12T10:50:07.297720"/>
        <s v="2011-07-12T10:53:16.322663"/>
        <s v="2011-07-12T11:08:10.284243"/>
        <s v="2011-07-12T11:11:19.475984"/>
        <s v="2011-07-12T11:17:50.019112"/>
        <s v="2011-07-12T11:21:26.493505"/>
        <s v="2011-07-12T11:34:23.900954"/>
        <s v="2011-07-12T11:47:21.763378"/>
        <s v="2011-07-12T12:17:11.493562"/>
        <s v="2011-07-12T14:30:02.068035"/>
        <s v="2011-07-12T14:32:08.190258"/>
        <s v="2011-07-12T14:48:13.730835"/>
        <s v="2011-07-12T15:37:44.334634"/>
        <s v="2011-07-12T15:41:08.756186"/>
        <s v="2011-07-12T15:47:42.619976"/>
        <s v="2011-07-12T16:06:46.505646"/>
        <s v="2011-07-12T16:16:42.411473"/>
        <s v="2011-07-12T16:19:58.371074"/>
        <s v="2011-07-12T16:26:27.555787"/>
        <s v="2011-07-12T16:33:04.142217"/>
        <s v="2011-07-12T17:01:51.219659"/>
        <s v="2011-07-12T17:17:52.484864"/>
        <s v="2011-07-12T17:21:27.104249"/>
        <s v="2011-07-12T17:55:44.615799"/>
        <s v="2011-07-12T18:54:36.293914"/>
        <s v="2011-07-12T19:11:03.064798"/>
        <s v="2011-07-12T19:26:19.067751"/>
        <s v="2011-07-12T20:15:11.190554"/>
        <s v="2011-07-12T20:17:32.545867"/>
        <s v="2011-07-12T20:43:08.541327"/>
        <s v="2011-07-12T20:44:28.072925"/>
        <s v="2011-07-12T20:48:11.937681"/>
        <s v="2011-07-12T20:48:30.357473"/>
        <s v="2011-07-12T20:48:38.672313"/>
        <s v="2011-07-12T20:48:57.513667"/>
        <s v="2011-07-12T20:54:53.445886"/>
        <s v="2011-07-12T20:57:01.416345"/>
        <s v="2011-07-12T21:01:26.974100"/>
        <s v="2011-07-12T22:22:47.232666"/>
        <s v="2011-07-12T22:25:37.203628"/>
        <s v="2011-07-12T22:26:02.926250"/>
        <s v="2011-07-12T22:31:56.587983"/>
        <s v="2011-07-13T02:01:35.237088"/>
        <s v="2011-07-13T02:42:40.124382"/>
        <s v="2011-07-13T02:45:56.857198"/>
        <s v="2011-07-13T03:31:39.123815"/>
        <s v="2011-07-13T04:22:45.220500"/>
        <s v="2011-07-13T04:27:48.574503"/>
        <s v="2011-07-13T04:31:02.366799"/>
        <s v="2011-07-13T04:37:35.549133"/>
        <s v="2011-07-13T04:44:13.739550"/>
        <s v="2011-07-13T04:58:31.599509"/>
        <s v="2011-07-13T05:14:09.283052"/>
        <s v="2011-07-13T07:27:57.843732"/>
        <s v="2011-07-13T08:20:55.772977"/>
        <s v="2011-07-13T08:32:11.898406"/>
        <s v="2011-07-13T09:28:12.305132"/>
        <s v="2011-07-13T09:35:38.435736"/>
        <s v="2011-07-13T10:06:03.363929"/>
        <s v="2011-07-13T10:14:24.914616"/>
        <s v="2011-07-13T11:00:42.494814"/>
        <s v="2011-07-13T11:17:20.327107"/>
        <s v="2011-07-13T12:01:12.900111"/>
        <s v="2011-07-13T12:30:42.616454"/>
        <s v="2011-07-13T14:05:13.236427"/>
        <s v="2011-07-13T14:09:03.011851"/>
        <s v="2011-07-13T14:16:28.575713"/>
        <s v="2011-07-13T15:32:05.216072"/>
        <s v="2011-07-13T15:32:59.695748"/>
        <s v="2011-07-13T15:53:51.029626"/>
        <s v="2011-07-13T15:57:07.693732"/>
        <s v="2011-07-13T16:13:37.004543"/>
        <s v="2011-07-13T19:00:42.451418"/>
        <s v="2011-07-13T19:05:12.866675"/>
        <s v="2011-07-13T19:08:47.182341"/>
        <s v="2011-07-13T19:25:02.016979"/>
        <s v="2011-07-13T20:55:57.573269"/>
        <s v="2011-07-13T22:04:57.443665"/>
        <s v="2011-07-13T22:30:18.291870"/>
        <s v="2011-07-13T22:47:24.539843"/>
        <s v="2011-07-13T22:50:04.117336"/>
        <s v="2011-07-13T22:56:38.000120"/>
        <s v="2011-07-13T23:03:13.239785"/>
        <s v="2011-07-13T23:31:47.454217"/>
        <s v="2011-07-14T00:04:26.549653"/>
        <s v="2011-07-14T01:38:44.267942"/>
        <s v="2011-07-14T07:52:24.627847"/>
        <s v="2011-07-14T08:05:03.171284"/>
        <s v="2011-07-14T08:29:24.540950"/>
        <s v="2011-07-14T11:32:21.340654"/>
        <s v="2011-07-14T11:57:35.414595"/>
        <s v="2011-07-14T12:22:14.600434"/>
        <s v="2011-07-14T13:36:00.562445"/>
        <s v="2011-07-14T13:42:42.600818"/>
        <s v="2011-07-14T13:43:33.953204"/>
        <s v="2011-07-14T13:47:30.380553"/>
        <s v="2011-07-14T15:02:11.549489"/>
        <s v="2011-07-14T15:02:31.936792"/>
        <s v="2011-07-14T15:02:47.125950"/>
        <s v="2011-07-14T15:03:03.719767"/>
        <s v="2011-07-14T15:03:13.830901"/>
        <s v="2011-07-14T15:08:29.092740"/>
        <s v="2011-07-14T15:27:23.799875"/>
        <s v="2011-07-14T15:50:54.099967"/>
        <s v="2011-07-14T16:14:51.282095"/>
        <s v="2011-07-14T16:46:29.093519"/>
        <s v="2011-07-14T16:51:23.148789"/>
        <s v="2011-07-14T17:22:35.618928"/>
        <s v="2011-07-14T17:41:53.503790"/>
        <s v="2011-07-14T17:42:05.572873"/>
        <s v="2011-07-14T19:15:39.356258"/>
        <s v="2011-07-14T20:27:24.475087"/>
        <s v="2011-07-14T20:56:57.734079"/>
        <s v="2011-07-14T21:38:50.083639"/>
        <s v="2011-07-14T21:57:26.203693"/>
        <s v="2011-07-14T22:39:25.832303"/>
        <s v="2011-07-14T22:39:47.766443"/>
        <s v="2011-07-14T22:44:18.098122"/>
        <s v="2011-07-14T22:50:38.520409"/>
        <s v="2011-07-15T01:15:31.014691"/>
        <s v="2011-07-15T01:16:28.531630"/>
        <s v="2011-07-15T01:17:17.492883"/>
        <s v="2011-07-15T01:21:38.346540"/>
        <s v="2011-07-15T01:21:38.518181"/>
        <s v="2011-07-15T01:22:30.615787"/>
        <s v="2011-07-15T01:23:00.501085"/>
        <s v="2011-07-15T01:26:43.381610"/>
        <s v="2011-07-15T01:26:43.542219"/>
        <s v="2011-07-15T01:27:14.154001"/>
        <s v="2011-07-15T02:39:37.833732"/>
        <s v="2011-07-15T02:40:42.633902"/>
        <s v="2011-07-15T02:41:03.826004"/>
        <s v="2011-07-15T02:43:10.508830"/>
        <s v="2011-07-15T02:43:10.522036"/>
        <s v="2011-07-15T02:43:10.834124"/>
        <s v="2011-07-15T02:43:35.367902"/>
        <s v="2011-07-15T02:43:56.284953"/>
        <s v="2011-07-15T02:45:32.978473"/>
        <s v="2011-07-15T02:43:58.904772"/>
        <s v="2011-07-15T02:47:05.159712"/>
        <s v="2011-07-15T02:45:33.009777"/>
        <s v="2011-07-15T02:43:15.227765"/>
        <s v="2011-07-15T02:47:05.163792"/>
        <s v="2011-07-15T02:47:23.374166"/>
        <s v="2011-07-15T02:47:42.507181"/>
        <s v="2011-07-15T02:48:46.233382"/>
        <s v="2011-07-15T02:48:23.865674"/>
        <s v="2011-07-15T03:55:09.568915"/>
        <s v="2011-07-15T10:13:25.622489"/>
        <s v="2011-07-15T11:56:44.029979"/>
        <s v="2011-07-15T12:58:53.987810"/>
        <s v="2011-07-15T14:53:39.296304"/>
        <s v="2011-07-15T15:16:16.488988"/>
        <s v="2011-07-15T15:20:06.045836"/>
        <s v="2011-07-15T18:48:46.156321"/>
        <s v="2011-07-15T20:19:58.687158"/>
        <s v="2011-07-16T00:18:46.594549"/>
        <s v="2011-07-16T01:29:46.924647"/>
        <s v="2011-07-16T05:10:39.631219"/>
        <s v="2011-07-16T05:17:11.758951"/>
        <s v="2011-07-16T07:31:38.249639"/>
        <s v="2011-07-16T07:32:13.941811"/>
        <s v="2011-07-16T07:37:00.600546"/>
        <s v="2011-07-16T07:37:17.849165"/>
        <s v="2011-07-16T10:06:33.587180"/>
        <s v="2011-07-16T10:08:24.660371"/>
        <s v="2011-07-16T11:28:06.862515"/>
        <s v="2011-07-16T11:28:13.194905"/>
        <s v="2011-07-16T13:37:22.050055"/>
        <s v="2011-07-16T18:16:35.325363"/>
        <s v="2011-07-16T18:19:20.646976"/>
        <s v="2011-07-16T18:25:57.431706"/>
        <s v="2011-07-16T19:51:44.087051"/>
        <s v="2011-07-16T22:41:30.522789"/>
        <s v="2011-07-17T01:22:34.520876"/>
        <s v="2011-07-17T04:00:54.217183"/>
        <s v="2011-07-17T12:38:28.830126"/>
        <s v="2011-07-17T13:10:53.563084"/>
        <s v="2011-07-17T14:58:10.811628"/>
        <s v="2011-07-18T07:50:50.133824"/>
        <s v="2011-07-18T08:26:17.264211"/>
        <s v="2011-07-18T08:29:17.534372"/>
        <s v="2011-07-18T08:35:57.325418"/>
        <s v="2011-07-18T08:42:27.363649"/>
        <s v="2011-07-18T10:25:14.608728"/>
        <s v="2011-07-18T14:17:34.180466"/>
        <s v="2011-07-18T14:19:32.514786"/>
        <s v="2011-07-18T14:19:37.535982"/>
        <s v="2011-07-18T14:52:48.270376"/>
        <s v="2011-07-18T15:19:58.631082"/>
        <s v="2011-07-18T15:26:44.747813"/>
        <s v="2011-07-18T17:08:24.740909"/>
        <s v="2011-07-18T17:08:25.684594"/>
        <s v="2011-07-18T17:08:52.542294"/>
        <s v="2011-07-18T17:08:53.270016"/>
        <s v="2011-07-18T17:08:55.213381"/>
        <s v="2011-07-18T17:40:23.524743"/>
        <s v="2011-07-18T20:59:20.766045"/>
        <s v="2011-07-18T22:41:46.764944"/>
        <s v="2011-07-18T22:42:04.177279"/>
        <s v="2011-07-18T22:44:37.589117"/>
        <s v="2011-07-18T22:49:06.196901"/>
        <s v="2011-07-18T22:51:12.068649"/>
        <s v="2011-07-18T22:52:54.124450"/>
        <s v="2011-07-18T23:13:41.785510"/>
        <s v="2011-07-18T23:44:37.425126"/>
        <s v="2011-07-18T23:47:25.406238"/>
        <s v="2011-07-18T23:53:58.667796"/>
        <s v="2011-07-19T00:50:45.730737"/>
        <s v="2011-07-19T01:20:02.614065"/>
        <s v="2011-07-19T03:12:17.466193"/>
        <s v="2011-07-19T03:52:34.648986"/>
        <s v="2011-07-19T04:42:58.911288"/>
        <s v="2011-07-19T05:19:06.483756"/>
        <s v="2011-07-19T06:49:43.420922"/>
        <s v="2011-07-19T06:49:46.529575"/>
        <s v="2011-07-19T09:50:29.437543"/>
        <s v="2011-07-19T10:13:08.571690"/>
        <s v="2011-07-19T10:13:23.969459"/>
        <s v="2011-07-19T10:13:39.647531"/>
        <s v="2011-07-19T10:13:55.307730"/>
        <s v="2011-07-19T10:14:10.911818"/>
        <s v="2011-07-19T10:14:26.424913"/>
        <s v="2011-07-19T10:14:41.716348"/>
        <s v="2011-07-19T10:14:57.247877"/>
        <s v="2011-07-19T10:15:12.728046"/>
        <s v="2011-07-19T10:15:28.229012"/>
        <s v="2011-07-19T10:15:43.805203"/>
        <s v="2011-07-19T10:15:58.978506"/>
        <s v="2011-07-19T10:16:14.161616"/>
        <s v="2011-07-19T10:16:29.752305"/>
        <s v="2011-07-19T10:16:45.204555"/>
        <s v="2011-07-19T10:17:00.728955"/>
        <s v="2011-07-19T10:17:15.937613"/>
        <s v="2011-07-19T10:17:31.449316"/>
        <s v="2011-07-19T10:17:46.638376"/>
        <s v="2011-07-19T10:18:02.394941"/>
        <s v="2011-07-19T10:18:18.373284"/>
        <s v="2011-07-19T10:18:34.097140"/>
        <s v="2011-07-19T10:18:49.384145"/>
        <s v="2011-07-19T10:19:04.641933"/>
        <s v="2011-07-19T10:19:19.815701"/>
        <s v="2011-07-19T10:19:34.963596"/>
        <s v="2011-07-19T10:19:51.042250"/>
        <s v="2011-07-19T10:20:06.441300"/>
        <s v="2011-07-19T10:20:21.654498"/>
        <s v="2011-07-19T10:20:37.368709"/>
        <s v="2011-07-19T10:20:52.731415"/>
        <s v="2011-07-19T10:21:07.908636"/>
        <s v="2011-07-19T10:21:23.115768"/>
        <s v="2011-07-19T10:21:38.611039"/>
        <s v="2011-07-19T10:21:53.823248"/>
        <s v="2011-07-19T10:22:09.019699"/>
        <s v="2011-07-19T10:22:24.954742"/>
        <s v="2011-07-19T10:22:40.303592"/>
        <s v="2011-07-19T10:22:55.784880"/>
        <s v="2011-07-19T10:23:11.746436"/>
        <s v="2011-07-19T10:23:26.938438"/>
        <s v="2011-07-19T10:23:42.220173"/>
        <s v="2011-07-19T10:23:57.570321"/>
        <s v="2011-07-19T10:24:15.458615"/>
        <s v="2011-07-19T10:24:30.886188"/>
        <s v="2011-07-19T10:24:46.032080"/>
        <s v="2011-07-19T10:25:01.213998"/>
        <s v="2011-07-19T10:25:16.507790"/>
        <s v="2011-07-19T10:25:31.711727"/>
        <s v="2011-07-19T10:25:47.012662"/>
        <s v="2011-07-19T10:26:02.477266"/>
        <s v="2011-07-19T10:26:17.861086"/>
        <s v="2011-07-19T10:26:33.160997"/>
        <s v="2011-07-19T10:26:48.594361"/>
        <s v="2011-07-19T10:27:05.002980"/>
        <s v="2011-07-19T10:27:20.625511"/>
        <s v="2011-07-19T10:27:36.462803"/>
        <s v="2011-07-19T10:27:52.043288"/>
        <s v="2011-07-19T10:46:51.275058"/>
        <s v="2011-07-19T10:50:19.591339"/>
        <s v="2011-07-19T10:53:07.638865"/>
        <s v="2011-07-19T10:53:18.238487"/>
        <s v="2011-07-19T10:59:39.608987"/>
        <s v="2011-07-19T11:06:13.847197"/>
        <s v="2011-07-19T11:12:47.694548"/>
        <s v="2011-07-19T11:27:47.075784"/>
        <s v="2011-07-19T11:32:22.427173"/>
        <s v="2011-07-19T11:34:46.074996"/>
        <s v="2011-07-19T14:16:09.297761"/>
        <s v="2011-07-19T14:16:34.318330"/>
        <s v="2011-07-19T14:18:59.837737"/>
        <s v="2011-07-19T14:21:34.933959"/>
        <s v="2011-07-19T14:29:00.374863"/>
        <s v="2011-07-19T14:32:07.849953"/>
        <s v="2011-07-19T14:34:13.498286"/>
        <s v="2011-07-19T15:31:48.863927"/>
        <s v="2011-07-19T15:34:13.764511"/>
        <s v="2011-07-19T15:43:13.140484"/>
        <s v="2011-07-19T15:43:28.171787"/>
        <s v="2011-07-19T15:43:36.460747"/>
        <s v="2011-07-19T16:06:57.151149"/>
        <s v="2011-07-19T16:35:22.630183"/>
        <s v="2011-07-19T16:41:14.617768"/>
        <s v="2011-07-19T16:44:11.240810"/>
        <s v="2011-07-19T16:50:45.762120"/>
        <s v="2011-07-19T16:57:18.527438"/>
        <s v="2011-07-19T18:07:11.502514"/>
        <s v="2011-07-19T18:21:42.199122"/>
        <s v="2011-07-19T19:20:58.406304"/>
        <s v="2011-07-19T19:35:08.839885"/>
        <s v="2011-07-19T19:35:18.053866"/>
        <s v="2011-07-19T19:38:15.780630"/>
        <s v="2011-07-19T20:28:29.852172"/>
        <s v="2011-07-19T20:50:47.104158"/>
        <s v="2011-07-19T20:55:40.080744"/>
        <s v="2011-07-19T20:57:17.290758"/>
        <s v="2011-07-19T20:57:36.997447"/>
        <s v="2011-07-19T20:57:37.000198"/>
        <s v="2011-07-19T20:57:51.371575"/>
        <s v="2011-07-19T20:58:59.402090"/>
        <s v="2011-07-19T20:59:42.129052"/>
        <s v="2011-07-19T20:59:42.132283"/>
        <s v="2011-07-19T20:59:42.151289"/>
        <s v="2011-07-19T21:11:12.490890"/>
        <s v="2011-07-19T21:13:17.450022"/>
        <s v="2011-07-19T21:13:17.468621"/>
        <s v="2011-07-19T21:13:17.464612"/>
        <s v="2011-07-19T21:13:25.393354"/>
        <s v="2011-07-19T21:13:16.464949"/>
        <s v="2011-07-19T21:13:55.861508"/>
        <s v="2011-07-19T21:13:55.864250"/>
        <s v="2011-07-19T21:30:26.231350"/>
        <s v="2011-07-20T01:09:29.477676"/>
        <s v="2011-07-20T01:30:16.060998"/>
        <s v="2011-07-20T01:31:06.103006"/>
        <s v="2011-07-20T01:32:13.034487"/>
        <s v="2011-07-20T01:32:56.286582"/>
        <s v="2011-07-20T01:35:48.228536"/>
        <s v="2011-07-20T01:36:47.465383"/>
        <s v="2011-07-20T01:42:17.561496"/>
        <s v="2011-07-20T01:42:49.072096"/>
        <s v="2011-07-20T01:48:53.739279"/>
        <s v="2011-07-20T01:49:28.041268"/>
        <s v="2011-07-20T02:02:59.417728"/>
        <s v="2011-07-20T02:46:10.625463"/>
        <s v="2011-07-20T03:21:44.244799"/>
        <s v="2011-07-20T04:53:52.196392"/>
        <s v="2011-07-20T04:53:53.072354"/>
        <s v="2011-07-20T04:56:52.882963"/>
        <s v="2011-07-20T05:27:52.393739"/>
        <s v="2011-07-20T05:54:27.982465"/>
        <s v="2011-07-20T07:36:40.152234"/>
        <s v="2011-07-20T07:40:17.948691"/>
        <s v="2011-07-20T09:07:56.409985"/>
        <s v="2011-07-20T09:08:47.804379"/>
        <s v="2011-07-20T09:17:37.281129"/>
        <s v="2011-07-20T09:32:33.329403"/>
        <s v="2011-07-20T10:11:25.230420"/>
        <s v="2011-07-20T11:28:14.226542"/>
        <s v="2011-07-20T12:06:39.151539"/>
        <s v="2011-07-20T12:36:33.510845"/>
        <s v="2011-07-20T12:48:14.480648"/>
        <s v="2011-07-20T15:24:40.888514"/>
        <s v="2011-07-20T15:24:41.107028"/>
        <s v="2011-07-20T16:37:22.310422"/>
        <s v="2011-07-20T17:52:54.471246"/>
        <s v="2011-07-20T19:05:37.718300"/>
        <s v="2011-07-20T19:10:28.110283"/>
        <s v="2011-07-20T19:33:56.341540"/>
        <s v="2011-07-20T20:30:08.989757"/>
        <s v="2011-07-20T20:38:55.696203"/>
        <s v="2011-07-20T21:45:59.956897"/>
        <s v="2011-07-20T23:05:27.080353"/>
        <s v="2011-07-21T00:21:14.863003"/>
        <s v="2011-07-21T00:59:02.025537"/>
        <s v="2011-07-21T01:04:50.202903"/>
        <s v="2011-07-21T01:11:27.211571"/>
        <s v="2011-07-21T01:18:01.265637"/>
        <s v="2011-07-21T01:33:54.826238"/>
        <s v="2011-07-21T01:34:41.699964"/>
        <s v="2011-07-21T01:35:14.422233"/>
        <s v="2011-07-21T01:36:14.849572"/>
        <s v="2011-07-21T01:39:53.072848"/>
        <s v="2011-07-21T01:41:38.149307"/>
        <s v="2011-07-21T01:42:49.001388"/>
        <s v="2011-07-21T01:47:56.168321"/>
        <s v="2011-07-21T02:55:03.541493"/>
        <s v="2011-07-21T04:02:14.028731"/>
        <s v="2011-07-21T04:10:06.849761"/>
        <s v="2011-07-21T05:27:23.613204"/>
        <s v="2011-07-21T08:55:22.590624"/>
        <s v="2011-07-21T09:21:57.660232"/>
        <s v="2011-07-21T09:25:35.184834"/>
        <s v="2011-07-21T09:32:08.974770"/>
        <s v="2011-07-21T09:38:43.281193"/>
        <s v="2011-07-21T09:59:12.595684"/>
        <s v="2011-07-21T10:04:01.786610"/>
        <s v="2011-07-21T10:32:07.133291"/>
        <s v="2011-07-21T11:55:31.282338"/>
        <s v="2011-07-21T12:53:52.305263"/>
        <s v="2011-07-21T12:57:40.941583"/>
        <s v="2011-07-21T13:18:39.579794"/>
        <s v="2011-07-21T14:01:18.651797"/>
        <s v="2011-07-21T14:36:07.853615"/>
        <s v="2011-07-21T15:55:38.508374"/>
        <s v="2011-07-21T16:25:36.391961"/>
        <s v="2011-07-21T17:17:59.292412"/>
        <s v="2011-07-21T18:38:19.213947"/>
        <s v="2011-07-21T18:38:59.660852"/>
        <s v="2011-07-21T18:42:45.846267"/>
        <s v="2011-07-21T19:54:42.946921"/>
        <s v="2011-07-21T19:57:52.153800"/>
        <s v="2011-07-21T20:01:07.251404"/>
        <s v="2011-07-21T21:24:40.096247"/>
        <s v="2011-07-21T22:05:15.244891"/>
        <s v="2011-07-21T22:46:02.120428"/>
        <s v="2011-07-22T01:28:48.425348"/>
        <s v="2011-07-22T01:31:22.902791"/>
        <s v="2011-07-22T01:37:57.693748"/>
        <s v="2011-07-22T01:44:30.912656"/>
        <s v="2011-07-22T02:47:55.657357"/>
        <s v="2011-07-22T02:51:53.319519"/>
        <s v="2011-07-22T04:06:30.853955"/>
        <s v="2011-07-22T05:34:23.127516"/>
        <s v="2011-07-22T05:48:55.078817"/>
        <s v="2011-07-22T05:54:49.535183"/>
        <s v="2011-07-22T06:01:26.481201"/>
        <s v="2011-07-22T06:08:00.215218"/>
        <s v="2011-07-22T07:11:32.758298"/>
        <s v="2011-07-22T07:14:39.258428"/>
        <s v="2011-07-22T07:21:15.814230"/>
        <s v="2011-07-22T08:48:54.761137"/>
        <s v="2011-07-22T08:51:46.823711"/>
        <s v="2011-07-22T08:58:21.490641"/>
        <s v="2011-07-22T09:04:54.650391"/>
        <s v="2011-07-22T10:49:11.141856"/>
        <s v="2011-07-22T13:11:06.779436"/>
        <s v="2011-07-22T15:13:28.651459"/>
        <s v="2011-07-22T15:34:33.000851"/>
        <s v="2011-07-22T15:38:10.282116"/>
        <s v="2011-07-22T15:44:22.237249"/>
        <s v="2011-07-22T16:12:10.462172"/>
        <s v="2011-07-22T16:30:03.876821"/>
        <s v="2011-07-22T16:31:31.674603"/>
        <s v="2011-07-22T17:52:20.782330"/>
        <s v="2011-07-22T19:17:36.601994"/>
        <s v="2011-07-22T20:12:46.038262"/>
        <s v="2011-07-22T20:52:24.832174"/>
        <s v="2011-07-22T20:55:56.718388"/>
        <s v="2011-07-22T20:56:23.506924"/>
        <s v="2011-07-22T21:53:18.421847"/>
        <s v="2011-07-22T23:12:26.766582"/>
        <s v="2011-07-22T23:22:40.698039"/>
        <s v="2011-07-22T23:26:09.332940"/>
        <s v="2011-07-22T23:32:44.016157"/>
        <s v="2011-07-23T00:01:46.944761"/>
        <s v="2011-07-23T00:34:40.368713"/>
        <s v="2011-07-23T01:57:19.009393"/>
        <s v="2011-07-23T03:14:15.456482"/>
        <s v="2011-07-23T03:40:55.620148"/>
        <s v="2011-07-23T03:41:34.025977"/>
        <s v="2011-07-23T05:01:42.177479"/>
        <s v="2011-07-23T05:09:22.707502"/>
        <s v="2011-07-23T05:13:13.617060"/>
        <s v="2011-07-23T05:17:07.263422"/>
        <s v="2011-07-23T05:21:02.489704"/>
        <s v="2011-07-23T05:24:54.233016"/>
        <s v="2011-07-23T05:32:47.333368"/>
        <s v="2011-07-23T05:36:37.998565"/>
        <s v="2011-07-23T05:40:28.228707"/>
        <s v="2011-07-23T05:44:19.386593"/>
        <s v="2011-07-23T05:48:10.156149"/>
        <s v="2011-07-23T05:52:08.090607"/>
        <s v="2011-07-23T05:56:17.288144"/>
        <s v="2011-07-23T05:59:50.546958"/>
        <s v="2011-07-23T06:01:12.910906"/>
        <s v="2011-07-23T06:03:42.254612"/>
        <s v="2011-07-23T06:07:33.612735"/>
        <s v="2011-07-23T06:11:24.238715"/>
        <s v="2011-07-23T06:15:15.717162"/>
        <s v="2011-07-23T06:19:12.997378"/>
        <s v="2011-07-23T06:23:04.834558"/>
        <s v="2011-07-23T06:30:48.609356"/>
        <s v="2011-07-23T06:34:40.068089"/>
        <s v="2011-07-23T06:38:30.751324"/>
        <s v="2011-07-23T06:42:22.347244"/>
        <s v="2011-07-23T06:46:12.919022"/>
        <s v="2011-07-23T06:50:10.167738"/>
        <s v="2011-07-23T06:54:01.870746"/>
        <s v="2011-07-23T06:57:57.023210"/>
        <s v="2011-07-23T07:01:46.581604"/>
        <s v="2011-07-23T07:05:37.752529"/>
        <s v="2011-07-23T07:09:28.901208"/>
        <s v="2011-07-23T07:13:19.451519"/>
        <s v="2011-07-23T07:17:13.008934"/>
        <s v="2011-07-23T07:21:07.585781"/>
        <s v="2011-07-23T07:24:58.747519"/>
        <s v="2011-07-23T07:28:49.554930"/>
        <s v="2011-07-23T07:32:51.691707"/>
        <s v="2011-07-23T07:36:43.190105"/>
        <s v="2011-07-23T07:40:34.333204"/>
        <s v="2011-07-23T07:43:21.912662"/>
        <s v="2011-07-23T07:44:25.905718"/>
        <s v="2011-07-23T07:47:26.883646"/>
        <s v="2011-07-23T07:48:16.072410"/>
        <s v="2011-07-23T07:52:14.595972"/>
        <s v="2011-07-23T07:54:01.074662"/>
        <s v="2011-07-23T07:56:07.571054"/>
        <s v="2011-07-23T07:59:59.547709"/>
        <s v="2011-07-23T08:03:52.506478"/>
        <s v="2011-07-23T08:07:46.567676"/>
        <s v="2011-07-23T08:11:33.784451"/>
        <s v="2011-07-23T08:15:23.742399"/>
        <s v="2011-07-23T08:19:14.262461"/>
        <s v="2011-07-23T08:23:13.319294"/>
        <s v="2011-07-23T08:24:09.874757"/>
        <s v="2011-07-23T08:27:04.905892"/>
        <s v="2011-07-23T08:27:31.866530"/>
        <s v="2011-07-23T08:30:56.025110"/>
        <s v="2011-07-23T08:34:46.837599"/>
        <s v="2011-07-23T08:38:38.405793"/>
        <s v="2011-07-23T08:42:29.364592"/>
        <s v="2011-07-23T08:46:20.195130"/>
        <s v="2011-07-23T08:50:20.832953"/>
        <s v="2011-07-23T08:54:09.510507"/>
        <s v="2011-07-23T08:58:00.919791"/>
        <s v="2011-07-23T09:01:52.352239"/>
        <s v="2011-07-23T09:16:20.421666"/>
        <s v="2011-07-23T09:19:45.784926"/>
        <s v="2011-07-23T11:30:11.262856"/>
        <s v="2011-07-23T12:17:59.933419"/>
        <s v="2011-07-23T16:02:50.538148"/>
        <s v="2011-07-23T16:06:37.320080"/>
        <s v="2011-07-23T16:13:10.468221"/>
        <s v="2011-07-23T16:14:08.344867"/>
        <s v="2011-07-23T16:19:44.556598"/>
        <s v="2011-07-23T16:39:48.403302"/>
        <s v="2011-07-23T16:43:03.193945"/>
        <s v="2011-07-23T16:49:25.414964"/>
        <s v="2011-07-23T16:55:59.781716"/>
        <s v="2011-07-23T17:12:13.152821"/>
        <s v="2011-07-24T03:32:47.437639"/>
        <s v="2011-07-24T04:53:50.455123"/>
        <s v="2011-07-24T05:17:26.237529"/>
        <s v="2011-07-24T09:47:59.617808"/>
        <s v="2011-07-24T09:51:20.159214"/>
        <s v="2011-07-24T09:51:24.349306"/>
        <s v="2011-07-24T09:51:38.867739"/>
        <s v="2011-07-24T10:41:49.747483"/>
        <s v="2011-07-24T11:58:25.176652"/>
        <s v="2011-07-24T16:36:21.569936"/>
        <s v="2011-07-24T18:05:53.227798"/>
        <s v="2011-07-24T19:37:25.796538"/>
        <s v="2011-07-24T21:11:08.372028"/>
        <s v="2011-07-24T22:46:12.431553"/>
        <s v="2011-07-25T00:21:17.587868"/>
        <s v="2011-07-25T01:01:17.712568"/>
        <s v="2011-07-25T01:52:39.845604"/>
        <s v="2011-07-25T02:13:48.080733"/>
        <s v="2011-07-25T02:37:07.001318"/>
        <s v="2011-07-25T04:56:16.739011"/>
        <s v="2011-07-25T05:36:24.013765"/>
        <s v="2011-07-25T11:07:03.636566"/>
        <s v="2011-07-25T12:20:00.042032"/>
        <s v="2011-07-25T16:28:22.875218"/>
        <s v="2011-07-25T16:28:59.949999"/>
        <s v="2011-07-25T16:52:40.116572"/>
        <s v="2011-07-25T18:04:14.329095"/>
        <s v="2011-07-25T19:40:22.911673"/>
        <s v="2011-07-26T00:33:55.913914"/>
        <s v="2011-07-26T01:15:34.923682"/>
        <s v="2011-07-26T01:35:11.136714"/>
        <s v="2011-07-26T03:44:12.895176"/>
        <s v="2011-07-26T08:01:49.069942"/>
        <s v="2011-07-26T08:03:36.346186"/>
        <s v="2011-07-26T08:25:05.295951"/>
        <s v="2011-07-26T08:39:44.280136"/>
        <s v="2011-07-26T08:57:20.886214"/>
        <s v="2011-07-26T09:32:34.283695"/>
        <s v="2011-07-26T09:36:24.721152"/>
        <s v="2011-07-26T10:50:21.657015"/>
        <s v="2011-07-26T10:51:29.762701"/>
        <s v="2011-07-26T10:53:48.879457"/>
        <s v="2011-07-26T10:57:35.302957"/>
        <s v="2011-07-26T10:58:18.647564"/>
        <s v="2011-07-26T11:00:21.045731"/>
        <s v="2011-07-26T11:21:05.674519"/>
        <s v="2011-07-26T11:24:14.357628"/>
        <s v="2011-07-26T11:26:44.057390"/>
        <s v="2011-07-26T11:28:32.731592"/>
        <s v="2011-07-26T11:30:44.289631"/>
        <s v="2011-07-26T11:37:21.585818"/>
        <s v="2011-07-26T12:13:59.688237"/>
        <s v="2011-07-26T12:14:19.544627"/>
        <s v="2011-07-26T12:26:19.097587"/>
        <s v="2011-07-26T12:45:29.266552"/>
        <s v="2011-07-26T13:25:48.584961"/>
        <s v="2011-07-26T13:25:53.684023"/>
        <s v="2011-07-26T13:25:55.029406"/>
        <s v="2011-07-26T13:26:22.138138"/>
        <s v="2011-07-26T13:29:25.760763"/>
        <s v="2011-07-26T14:16:06.309201"/>
        <s v="2011-07-26T14:17:09.570679"/>
        <s v="2011-07-26T14:24:53.138600"/>
        <s v="2011-07-26T14:26:22.864130"/>
        <s v="2011-07-26T14:34:49.327546"/>
        <s v="2011-07-26T15:06:34.116738"/>
        <s v="2011-07-26T15:58:17.739331"/>
        <s v="2011-07-26T16:01:51.012865"/>
        <s v="2011-07-26T16:19:05.150020"/>
        <s v="2011-07-26T17:18:49.722332"/>
        <s v="2011-07-26T19:03:05.951858"/>
        <s v="2011-07-26T19:04:45.912698"/>
        <s v="2011-07-26T19:04:52.532942"/>
        <s v="2011-07-26T19:24:57.063669"/>
        <s v="2011-07-26T19:46:11.072446"/>
        <s v="2011-07-26T19:50:13.948538"/>
        <s v="2011-07-26T21:01:15.123076"/>
        <s v="2011-07-26T21:04:38.809854"/>
        <s v="2011-07-26T21:17:00.963511"/>
        <s v="2011-07-26T21:21:23.976351"/>
        <s v="2011-07-26T21:27:55.182870"/>
        <s v="2011-07-26T22:03:26.891797"/>
        <s v="2011-07-26T22:04:45.958420"/>
        <s v="2011-07-26T22:04:46.128692"/>
        <s v="2011-07-26T22:05:23.667156"/>
        <s v="2011-07-26T22:05:43.303511"/>
        <s v="2011-07-26T22:06:16.327495"/>
        <s v="2011-07-26T22:06:36.358586"/>
        <s v="2011-07-27T02:10:55.814650"/>
        <s v="2011-07-27T05:04:00.281296"/>
        <s v="2011-07-27T05:05:25.240022"/>
        <s v="2011-07-27T05:08:21.780083"/>
        <s v="2011-07-27T05:09:42.687264"/>
        <s v="2011-07-27T05:28:57.864326"/>
        <s v="2011-07-27T05:44:02.781027"/>
        <s v="2011-07-27T05:57:45.035582"/>
        <s v="2011-07-27T06:57:15.315341"/>
        <s v="2011-07-27T06:57:17.641253"/>
        <s v="2011-07-27T06:58:06.998954"/>
        <s v="2011-07-27T09:47:48.766229"/>
        <s v="2011-07-27T09:55:18.612314"/>
        <s v="2011-07-27T10:06:13.480432"/>
        <s v="2011-07-27T10:09:51.153159"/>
        <s v="2011-07-27T10:52:20.011340"/>
        <s v="2011-07-27T10:52:53.921344"/>
        <s v="2011-07-27T10:55:15.270532"/>
        <s v="2011-07-27T11:01:48.933156"/>
        <s v="2011-07-27T11:08:24.018748"/>
        <s v="2011-07-27T11:15:44.817601"/>
        <s v="2011-07-27T11:19:48.803664"/>
        <s v="2011-07-27T11:36:24.677588"/>
        <s v="2011-07-27T11:39:15.775902"/>
        <s v="2011-07-27T11:45:52.686872"/>
        <s v="2011-07-27T14:05:41.920003"/>
        <s v="2011-07-27T14:30:55.796849"/>
        <s v="2011-07-27T16:17:42.638150"/>
        <s v="2011-07-27T20:10:09.705900"/>
        <s v="2011-07-27T20:13:20.066157"/>
        <s v="2011-07-27T20:19:53.362144"/>
        <s v="2011-07-27T21:03:52.314989"/>
        <s v="2011-07-27T23:33:49.236101"/>
        <s v="2011-07-27T23:37:18.711660"/>
        <s v="2011-07-28T04:20:26.324720"/>
        <s v="2011-07-28T04:28:02.448301"/>
        <s v="2011-07-28T04:31:53.137613"/>
        <s v="2011-07-28T04:38:27.516403"/>
        <s v="2011-07-28T04:45:01.200935"/>
        <s v="2011-07-28T04:51:08.261951"/>
        <s v="2011-07-28T08:35:21.868881"/>
        <s v="2011-07-28T08:58:48.305022"/>
        <s v="2011-07-28T09:02:04.752573"/>
        <s v="2011-07-28T09:08:39.336630"/>
        <s v="2011-07-28T09:15:12.800042"/>
        <s v="2011-07-28T11:49:19.961955"/>
        <s v="2011-07-28T11:49:22.157167"/>
        <s v="2011-07-28T11:50:12.670184"/>
        <s v="2011-07-28T12:49:12.131977"/>
        <s v="2011-07-28T13:55:30.422071"/>
        <s v="2011-07-28T13:58:53.156720"/>
        <s v="2011-07-28T16:45:26.713370"/>
        <s v="2011-07-28T17:05:43.587401"/>
        <s v="2011-07-28T17:23:51.235395"/>
        <s v="2011-07-28T17:25:42.823254"/>
        <s v="2011-07-28T17:30:54.499937"/>
        <s v="2011-07-28T17:37:41.739613"/>
        <s v="2011-07-28T17:44:04.194415"/>
        <s v="2011-07-28T18:51:38.190271"/>
        <s v="2011-07-28T19:49:34.211280"/>
        <s v="2011-07-28T19:49:34.628837"/>
        <s v="2011-07-28T19:49:35.086215"/>
        <s v="2011-07-28T19:49:35.515692"/>
        <s v="2011-07-28T19:49:35.917209"/>
        <s v="2011-07-28T19:49:36.559988"/>
        <s v="2011-07-28T19:49:36.983037"/>
        <s v="2011-07-28T19:49:39.283951"/>
        <s v="2011-07-28T19:50:11.238717"/>
        <s v="2011-07-28T20:27:19.723601"/>
        <s v="2011-07-28T22:34:19.243305"/>
        <s v="2011-07-28T22:37:43.582670"/>
        <s v="2011-07-28T22:44:14.629836"/>
        <s v="2011-07-28T22:50:49.261375"/>
        <s v="2011-07-29T01:54:26.273124"/>
        <s v="2011-07-29T01:58:04.065275"/>
        <s v="2011-07-29T02:04:22.143346"/>
        <s v="2011-07-29T02:10:57.550059"/>
        <s v="2011-07-29T02:58:55.142749"/>
        <s v="2011-07-29T03:02:17.092550"/>
        <s v="2011-07-29T05:36:21.480017"/>
        <s v="2011-07-29T09:16:56.026576"/>
        <s v="2011-07-29T09:21:19.819690"/>
        <s v="2011-07-29T10:29:08.698924"/>
        <s v="2011-07-29T10:34:37.129728"/>
        <s v="2011-07-29T10:41:12.363922"/>
        <s v="2011-07-29T10:47:45.984653"/>
        <s v="2011-07-29T10:49:56.968847"/>
        <s v="2011-07-29T11:07:58.840580"/>
        <s v="2011-07-29T13:24:25.655810"/>
        <s v="2011-07-29T13:26:34.089477"/>
        <s v="2011-07-29T13:35:15.651453"/>
        <s v="2011-07-29T13:55:01.232324"/>
        <s v="2011-07-29T13:55:38.140105"/>
        <s v="2011-07-29T14:52:40.488488"/>
        <s v="2011-07-29T16:58:42.444240"/>
        <s v="2011-07-29T17:00:36.969185"/>
        <s v="2011-07-29T17:03:22.863976"/>
        <s v="2011-07-29T17:04:57.603319"/>
        <s v="2011-07-30T01:30:02.151318"/>
        <s v="2011-07-30T09:44:29.001985"/>
        <s v="2011-07-30T18:36:21.755945"/>
        <s v="2011-07-30T18:39:50.506434"/>
        <s v="2011-07-30T18:46:26.468248"/>
        <s v="2011-07-30T18:52:59.916749"/>
        <s v="2011-07-30T22:43:10.185757"/>
        <s v="2011-07-30T22:43:19.222454"/>
        <s v="2011-07-31T07:46:36.458880"/>
        <s v="2011-07-31T07:46:38.673609"/>
        <s v="2011-07-31T07:47:28.114211"/>
        <s v="2011-07-31T13:31:34.724268"/>
        <s v="2011-07-31T13:35:48.111347"/>
        <s v="2011-07-31T19:22:54.374622"/>
        <s v="2011-08-01T02:27:26.007388"/>
        <s v="2011-08-01T10:09:24.888957"/>
        <s v="2011-08-01T10:29:48.789119"/>
        <s v="2011-08-01T23:11:15.186211"/>
        <s v="2011-08-01T23:11:16.509482"/>
        <s v="2011-08-01T23:11:19.511515"/>
        <s v="2011-08-01T23:11:22.633950"/>
        <s v="2011-08-01T23:11:25.000945"/>
        <s v="2011-08-01T23:11:27.715747"/>
        <s v="2011-08-01T23:11:30.398595"/>
        <s v="2011-08-01T23:11:33.105784"/>
        <s v="2011-08-01T23:11:37.099426"/>
        <s v="2011-08-01T23:12:41.367421"/>
        <s v="2011-08-01T23:12:42.637695"/>
        <s v="2011-08-01T23:13:11.789227"/>
        <s v="2011-08-01T23:13:29.440145"/>
        <s v="2011-08-01T23:14:15.520833"/>
        <s v="2011-08-01T23:14:19.351143"/>
        <s v="2011-08-01T23:14:23.261169"/>
        <s v="2011-08-01T23:14:26.074260"/>
        <s v="2011-08-01T23:14:50.667893"/>
        <s v="2011-08-01T23:14:57.486882"/>
        <s v="2011-08-01T23:15:09.338279"/>
        <s v="2011-08-01T23:15:14.103770"/>
        <s v="2011-08-01T23:15:28.627564"/>
        <s v="2011-08-01T23:18:36.937320"/>
        <s v="2011-08-01T23:18:50.710910"/>
        <s v="2011-08-01T23:19:21.187619"/>
        <s v="2011-08-01T23:20:43.711565"/>
        <s v="2011-08-01T23:21:31.133857"/>
        <s v="2011-08-01T23:22:03.128520"/>
        <s v="2011-08-01T23:23:05.275666"/>
        <s v="2011-08-01T23:23:25.128366"/>
        <s v="2011-08-01T23:24:07.376456"/>
        <s v="2011-08-02T03:57:22.343679"/>
        <s v="2011-08-02T03:58:06.770771"/>
        <s v="2011-08-02T04:45:12.996292"/>
        <s v="2011-08-02T05:54:20.545332"/>
        <s v="2011-08-02T05:54:21.851844"/>
        <s v="2011-08-02T05:54:22.735735"/>
        <s v="2011-08-02T05:54:23.857643"/>
        <s v="2011-08-02T05:54:24.817142"/>
        <s v="2011-08-02T05:54:26.285163"/>
        <s v="2011-08-02T05:54:27.163921"/>
        <s v="2011-08-02T05:54:28.407860"/>
        <s v="2011-08-02T05:54:29.239214"/>
        <s v="2011-08-02T05:54:30.176319"/>
        <s v="2011-08-02T05:54:31.261924"/>
        <s v="2011-08-02T05:54:32.316940"/>
        <s v="2011-08-02T05:54:33.365209"/>
        <s v="2011-08-02T05:54:34.382181"/>
        <s v="2011-08-02T07:29:42.422879"/>
        <s v="2011-08-02T07:29:42.786981"/>
        <s v="2011-08-02T08:08:57.433222"/>
        <s v="2011-08-02T08:53:18.948206"/>
        <s v="2011-08-02T10:16:46.528433"/>
        <s v="2011-08-02T10:16:48.838247"/>
        <s v="2011-08-02T10:17:38.175016"/>
        <s v="2011-08-02T10:32:00.717489"/>
        <s v="2011-08-02T11:06:59.065899"/>
        <s v="2011-08-02T11:07:18.271325"/>
        <s v="2011-08-02T11:07:54.759225"/>
        <s v="2011-08-02T11:08:36.758184"/>
        <s v="2011-08-02T12:04:18.423497"/>
        <s v="2011-08-02T13:11:58.854827"/>
        <s v="2011-08-02T13:16:09.364596"/>
        <s v="2011-08-02T14:43:23.444466"/>
        <s v="2011-08-02T18:15:30.765350"/>
        <s v="2011-08-02T19:13:01.459118"/>
        <s v="2011-08-02T20:34:46.046831"/>
        <s v="2011-08-02T20:49:02.370537"/>
        <s v="2011-08-02T21:55:02.917264"/>
        <s v="2011-08-02T22:54:58.772066"/>
        <s v="2011-08-02T22:56:46.671263"/>
        <s v="2011-08-02T22:57:41.688899"/>
        <s v="2011-08-03T07:13:20.949677"/>
        <s v="2011-08-03T07:14:42.660615"/>
        <s v="2011-08-03T07:19:04.339250"/>
        <s v="2011-08-03T07:20:00.987595"/>
        <s v="2011-08-03T08:28:01.130978"/>
        <s v="2011-08-03T09:10:01.870677"/>
        <s v="2011-08-03T09:13:04.464793"/>
        <s v="2011-08-03T11:57:54.751297"/>
        <s v="2011-08-03T12:00:44.557069"/>
        <s v="2011-08-03T12:02:01.798688"/>
        <s v="2011-08-03T12:11:35.361303"/>
        <s v="2011-08-03T12:35:04.319610"/>
        <s v="2011-08-03T13:09:05.963671"/>
        <s v="2011-08-03T13:19:06.761448"/>
        <s v="2011-08-03T14:05:12.608182"/>
        <s v="2011-08-03T14:05:17.688866"/>
        <s v="2011-08-03T14:05:58.814830"/>
        <s v="2011-08-03T14:54:00.823326"/>
        <s v="2011-08-03T14:57:12.351584"/>
        <s v="2011-08-03T15:23:41.506163"/>
        <s v="2011-08-03T17:00:50.050244"/>
        <s v="2011-08-03T18:46:48.419214"/>
        <s v="2011-08-03T19:07:48.890648"/>
        <s v="2011-08-03T20:12:57.077069"/>
        <s v="2011-08-03T20:16:01.317278"/>
        <s v="2011-08-03T23:08:01.725627"/>
        <s v="2011-08-03T23:11:03.663349"/>
        <s v="2011-08-03T23:17:37.148209"/>
        <s v="2011-08-03T23:24:11.391273"/>
        <s v="2011-08-04T03:13:42.023921"/>
        <s v="2011-08-04T04:27:29.159073"/>
        <s v="2011-08-04T04:30:21.964911"/>
        <s v="2011-08-04T05:15:05.141142"/>
        <s v="2011-08-04T07:04:19.015514"/>
        <s v="2011-08-04T07:08:16.076935"/>
        <s v="2011-08-04T09:48:04.331399"/>
        <s v="2011-08-04T09:51:36.726795"/>
        <s v="2011-08-04T10:06:40.165278"/>
        <s v="2011-08-04T11:26:46.831403"/>
        <s v="2011-08-04T12:43:35.673885"/>
        <s v="2011-08-04T13:09:09.233648"/>
        <s v="2011-08-04T13:10:10.259092"/>
        <s v="2011-08-04T15:58:09.972513"/>
        <s v="2011-08-04T16:24:59.323828"/>
        <s v="2011-08-04T16:25:34.927051"/>
        <s v="2011-08-04T16:26:08.369406"/>
        <s v="2011-08-04T16:40:19.672463"/>
        <s v="2011-08-04T16:40:55.142511"/>
        <s v="2011-08-04T16:41:27.740099"/>
        <s v="2011-08-04T16:42:04.218993"/>
        <s v="2011-08-04T17:56:42.327253"/>
        <s v="2011-08-04T18:01:48.411461"/>
        <s v="2011-08-04T20:02:03.814820"/>
        <s v="2011-08-04T21:23:11.285537"/>
        <s v="2011-08-04T21:59:09.144266"/>
        <s v="2011-08-05T01:44:38.765407"/>
        <s v="2011-08-05T01:45:54.589971"/>
        <s v="2011-08-05T01:46:25.806555"/>
        <s v="2011-08-05T01:46:33.453717"/>
        <s v="2011-08-05T01:46:43.633211"/>
        <s v="2011-08-05T01:48:37.422294"/>
        <s v="2011-08-05T01:48:55.934682"/>
        <s v="2011-08-05T01:50:00.402854"/>
        <s v="2011-08-05T01:50:20.036441"/>
        <s v="2011-08-05T02:17:49.815710"/>
        <s v="2011-08-05T06:26:42.892618"/>
        <s v="2011-08-05T06:27:10.147510"/>
        <s v="2011-08-05T06:27:55.341001"/>
        <s v="2011-08-05T06:28:36.105169"/>
        <s v="2011-08-05T06:29:01.427156"/>
        <s v="2011-08-05T06:29:05.764867"/>
        <s v="2011-08-05T06:30:12.185054"/>
        <s v="2011-08-05T06:30:23.788785"/>
        <s v="2011-08-05T06:30:37.419122"/>
        <s v="2011-08-05T06:31:25.997098"/>
        <s v="2011-08-05T06:36:56.629059"/>
        <s v="2011-08-05T07:01:44.508002"/>
        <s v="2011-08-05T07:16:35.962983"/>
        <s v="2011-08-05T07:29:13.384647"/>
        <s v="2011-08-05T07:42:52.178407"/>
        <s v="2011-08-05T07:47:50.474354"/>
        <s v="2011-08-05T08:12:44.999565"/>
        <s v="2011-08-05T08:26:24.770322"/>
        <s v="2011-08-05T08:50:24.509722"/>
        <s v="2011-08-05T08:57:00.338230"/>
        <s v="2011-08-05T09:15:25.891615"/>
        <s v="2011-08-05T09:35:23.210499"/>
        <s v="2011-08-05T15:01:49.718685"/>
        <s v="2011-08-05T16:19:31.983298"/>
        <s v="2011-08-05T16:19:41.179743"/>
        <s v="2011-08-05T16:45:51.756233"/>
        <s v="2011-08-05T21:35:03.340492"/>
        <s v="2011-08-06T06:48:10.642239"/>
        <s v="2011-08-06T07:08:26.470715"/>
        <s v="2011-08-06T07:28:45.049031"/>
        <s v="2011-08-06T07:48:13.428433"/>
        <s v="2011-08-06T08:01:40.019666"/>
        <s v="2011-08-06T08:21:50.317130"/>
        <s v="2011-08-06T08:41:32.246177"/>
        <s v="2011-08-06T09:01:17.427100"/>
        <s v="2011-08-06T09:20:47.560647"/>
        <s v="2011-08-06T09:34:15.288560"/>
        <s v="2011-08-06T09:53:55.592011"/>
        <s v="2011-08-06T10:13:46.885141"/>
        <s v="2011-08-06T10:33:09.048138"/>
        <s v="2011-08-07T18:33:39.451921"/>
        <s v="2011-08-08T07:58:26.176621"/>
        <s v="2011-08-08T11:00:45.593870"/>
        <s v="2011-08-08T14:06:53.109417"/>
        <s v="2011-08-08T15:56:42.167669"/>
        <s v="2011-08-08T16:09:29.881606"/>
        <s v="2011-08-08T16:15:36.321222"/>
        <s v="2011-08-08T16:43:11.916893"/>
        <s v="2011-08-08T17:12:42.133778"/>
        <s v="2011-08-08T17:44:20.628858"/>
        <s v="2011-08-09T10:47:39.070914"/>
        <s v="2011-08-09T16:06:41.559338"/>
        <s v="2011-08-09T19:38:10.533207"/>
        <s v="2011-08-09T21:43:06.004497"/>
        <s v="2011-08-10T00:11:38.198172"/>
        <s v="2011-08-10T04:17:23.706048"/>
        <s v="2011-08-10T09:11:11.268285"/>
        <s v="2011-08-10T16:06:04.305433"/>
        <s v="2011-08-10T16:54:46.358163"/>
        <s v="2011-08-10T16:59:57.747590"/>
        <s v="2011-08-10T17:23:26.001061"/>
        <s v="2011-08-10T17:37:49.918877"/>
        <s v="2011-08-10T17:39:00.043350"/>
        <s v="2011-08-10T17:45:26.255354"/>
        <s v="2011-08-10T19:22:44.419542"/>
        <s v="2011-08-11T11:21:46.052531"/>
        <s v="2011-08-11T15:37:35.776814"/>
        <s v="2011-08-11T15:52:46.299471"/>
        <s v="2011-08-12T16:33:13.681815"/>
        <s v="2011-08-13T15:46:56.568343"/>
        <s v="2011-08-14T21:39:24.659500"/>
        <s v="2011-08-14T21:52:45.211461"/>
        <s v="2011-08-15T09:52:13.940724"/>
        <s v="2011-08-15T10:31:44.625934"/>
        <s v="2011-08-15T10:51:47.147971"/>
        <s v="2011-08-15T11:11:13.503231"/>
        <s v="2011-08-15T12:19:08.758534"/>
        <s v="2011-08-15T13:13:59.952174"/>
        <s v="2011-08-15T13:17:01.006658"/>
        <s v="2011-08-15T13:24:28.984957"/>
        <s v="2011-08-15T14:02:47.660506"/>
        <s v="2011-08-15T14:21:21.415702"/>
        <s v="2011-08-15T18:21:58.315521"/>
        <s v="2011-08-15T21:27:58.119102"/>
        <s v="2011-08-16T15:44:10.701589"/>
        <s v="2011-08-16T19:01:37.641850"/>
        <s v="2011-08-16T19:01:44.365757"/>
        <s v="2011-08-17T14:49:14.917758"/>
        <s v="2011-08-17T15:03:56.433249"/>
        <s v="2011-08-17T15:39:39.475601"/>
        <s v="2011-08-18T10:18:55.329687"/>
        <s v="2011-08-18T13:44:44.101235"/>
        <s v="2011-08-18T18:29:14.014664"/>
        <s v="2011-08-18T18:29:14.594696"/>
        <s v="2011-08-18T18:29:15.305376"/>
        <s v="2011-08-18T18:29:15.855810"/>
        <s v="2011-08-18T18:29:17.325723"/>
        <s v="2011-08-18T18:29:17.868578"/>
        <s v="2011-08-18T18:29:19.913737"/>
        <s v="2011-08-18T18:29:27.775194"/>
        <s v="2011-08-18T18:33:07.886209"/>
        <s v="2011-08-18T19:55:09.060530"/>
        <s v="2011-08-18T19:55:31.103374"/>
        <s v="2011-08-18T19:55:37.684414"/>
        <s v="2011-08-18T19:55:40.008423"/>
        <s v="2011-08-18T19:55:51.449295"/>
        <s v="2011-08-18T19:55:57.900362"/>
        <s v="2011-08-18T19:56:18.745907"/>
        <s v="2011-08-18T19:56:31.480239"/>
        <s v="2011-08-18T19:57:56.031942"/>
        <s v="2011-08-18T19:58:04.452618"/>
        <s v="2011-08-18T19:58:17.409233"/>
        <s v="2011-08-18T19:58:41.074020"/>
        <s v="2011-08-19T10:01:57.333174"/>
        <s v="2011-08-19T15:45:44.969872"/>
        <s v="2011-08-19T17:12:02.776968"/>
        <s v="2011-08-19T17:12:16.949682"/>
        <s v="2011-08-19T17:33:03.175056"/>
        <s v="2011-08-19T17:33:49.169635"/>
        <s v="2011-08-21T09:02:16.415521"/>
        <s v="2011-08-22T05:43:12.801161"/>
        <s v="2011-08-22T11:38:29.597392"/>
        <s v="2011-08-22T12:05:27.182141"/>
        <s v="2011-08-22T18:52:57.515777"/>
        <s v="2011-08-22T20:06:48.999939"/>
        <s v="2011-08-22T20:07:00.660029"/>
        <s v="2011-08-23T13:52:19.951615"/>
        <s v="2011-08-23T20:08:16.871750"/>
        <s v="2011-08-23T20:37:04.163410"/>
        <s v="2011-08-24T11:40:13.130495"/>
        <s v="2011-08-25T10:30:44.757225"/>
        <s v="2011-08-25T14:06:31.443448"/>
        <s v="2011-08-25T16:12:57.459688"/>
        <s v="2011-08-25T21:49:23.657716"/>
        <s v="2011-08-25T21:55:18.827414"/>
        <s v="2011-08-26T19:17:29.497609"/>
        <s v="2011-08-29T16:00:04.161202"/>
        <s v="2011-08-30T20:23:58.452892"/>
        <s v="2011-08-30T21:19:29.100486"/>
        <s v="2011-08-31T09:54:48.104627"/>
        <s v="2011-08-31T09:55:16.745663"/>
        <s v="2011-08-31T17:24:50.607225"/>
        <s v="2011-09-01T02:21:10.833498"/>
        <s v="2011-09-01T09:02:25.751201"/>
        <s v="2011-09-01T09:46:05.877913"/>
        <s v="2011-09-01T10:10:35.752825"/>
        <s v="2011-09-01T10:13:47.236363"/>
        <s v="2011-09-01T10:15:31.128589"/>
        <s v="2011-09-01T11:04:55.134215"/>
        <s v="2011-09-01T14:20:21.013395"/>
        <s v="2011-09-01T21:54:25.294073"/>
        <s v="2011-09-02T09:46:00.775371"/>
        <s v="2011-09-02T14:20:15.708380"/>
        <s v="2011-09-02T15:14:55.022105"/>
        <s v="2011-09-05T08:19:56.190458"/>
        <s v="2011-09-05T11:14:46.503729"/>
        <s v="2011-09-05T13:56:51.047355"/>
        <s v="2011-09-05T16:13:21.162009"/>
        <s v="2011-09-05T19:10:39.718156"/>
        <s v="2011-09-05T19:11:56.594326"/>
        <s v="2011-09-05T19:22:57.753936"/>
        <s v="2011-09-06T09:42:46.162569"/>
        <s v="2011-09-06T10:41:52.067674"/>
        <s v="2011-09-06T10:41:52.475822"/>
        <s v="2011-09-06T10:41:53.114946"/>
        <s v="2011-09-06T10:41:54.001904"/>
        <s v="2011-09-06T10:41:58.365710"/>
        <s v="2011-09-06T10:42:08.179439"/>
        <s v="2011-09-06T10:42:14.853410"/>
        <s v="2011-09-06T10:42:15.024915"/>
        <s v="2011-09-06T10:42:18.787764"/>
        <s v="2011-09-06T10:42:22.787609"/>
        <s v="2011-09-06T10:42:27.094097"/>
        <s v="2011-09-06T10:42:27.455590"/>
        <s v="2011-09-06T10:42:34.066902"/>
        <s v="2011-09-06T10:42:40.229218"/>
        <s v="2011-09-06T10:42:47.159183"/>
        <s v="2011-09-06T10:42:51.177298"/>
        <s v="2011-09-06T10:42:51.426015"/>
        <s v="2011-09-06T10:42:51.848288"/>
        <s v="2011-09-06T10:42:52.728509"/>
        <s v="2011-09-06T10:42:54.770339"/>
        <s v="2011-09-06T10:42:55.492361"/>
        <s v="2011-09-06T10:42:57.923633"/>
        <s v="2011-09-06T10:43:00.676914"/>
        <s v="2011-09-06T10:43:03.551599"/>
        <s v="2011-09-06T10:43:04.223609"/>
        <s v="2011-09-06T10:43:04.739205"/>
        <s v="2011-09-06T10:43:07.879804"/>
        <s v="2011-09-06T10:43:09.937147"/>
        <s v="2011-09-06T10:43:13.030277"/>
        <s v="2011-09-06T10:43:14.384616"/>
        <s v="2011-09-06T10:43:15.034369"/>
        <s v="2011-09-06T10:43:17.458723"/>
        <s v="2011-09-06T10:43:19.536144"/>
        <s v="2011-09-06T10:43:21.921265"/>
        <s v="2011-09-06T10:46:14.809832"/>
        <s v="2011-09-06T10:46:15.341966"/>
        <s v="2011-09-06T10:46:17.454976"/>
        <s v="2011-09-06T10:46:19.902461"/>
        <s v="2011-09-06T10:46:26.369458"/>
        <s v="2011-09-06T10:49:31.010719"/>
        <s v="2011-09-06T10:49:31.757486"/>
        <s v="2011-09-06T10:49:33.586411"/>
        <s v="2011-09-06T10:49:35.229265"/>
        <s v="2011-09-06T10:49:37.940250"/>
        <s v="2011-09-06T10:52:24.932583"/>
        <s v="2011-09-06T10:52:25.528889"/>
        <s v="2011-09-06T10:52:27.261403"/>
        <s v="2011-09-06T10:52:28.712783"/>
        <s v="2011-09-06T10:52:31.531634"/>
        <s v="2011-09-06T10:55:21.849877"/>
        <s v="2011-09-06T10:55:22.339432"/>
        <s v="2011-09-06T10:55:24.197057"/>
        <s v="2011-09-06T10:55:26.057060"/>
        <s v="2011-09-06T10:55:26.109953"/>
        <s v="2011-09-06T10:58:14.971854"/>
        <s v="2011-09-06T10:58:15.527013"/>
        <s v="2011-09-06T10:58:17.301974"/>
        <s v="2011-09-06T11:00:58.032572"/>
        <s v="2011-09-06T11:00:59.620032"/>
        <s v="2011-09-06T11:03:31.932479"/>
        <s v="2011-09-06T11:03:33.853274"/>
        <s v="2011-09-06T11:06:15.998041"/>
        <s v="2011-09-06T11:06:54.762167"/>
        <s v="2011-09-06T11:06:56.161287"/>
        <s v="2011-09-06T11:06:56.918296"/>
        <s v="2011-09-06T11:06:58.496795"/>
        <s v="2011-09-06T11:07:05.757783"/>
        <s v="2011-09-06T11:07:11.256975"/>
        <s v="2011-09-06T11:07:15.024943"/>
        <s v="2011-09-06T11:07:20.023951"/>
        <s v="2011-09-06T11:07:20.166897"/>
        <s v="2011-09-06T11:07:20.300527"/>
        <s v="2011-09-06T11:07:20.351504"/>
        <s v="2011-09-06T11:39:23.167142"/>
        <s v="2011-09-06T11:45:28.484956"/>
        <s v="2011-09-06T11:45:41.977373"/>
        <s v="2011-09-06T15:47:21.816141"/>
        <s v="2011-09-06T15:55:39.326261"/>
        <s v="2011-09-06T15:55:50.182476"/>
        <s v="2011-09-06T17:31:51.031508"/>
        <s v="2011-09-06T22:00:23.972401"/>
        <s v="2011-09-06T22:00:24.367524"/>
        <s v="2011-09-07T08:23:54.874534"/>
        <s v="2011-09-07T10:43:38.249514"/>
        <s v="2011-09-07T10:43:40.965758"/>
        <s v="2011-09-07T10:43:55.468518"/>
        <s v="2011-09-07T10:44:00.972874"/>
        <s v="2011-09-07T10:45:32.470986"/>
        <s v="2011-09-07T10:45:32.907521"/>
        <s v="2011-09-07T10:45:35.716482"/>
        <s v="2011-09-07T10:45:36.148170"/>
        <s v="2011-09-07T10:45:36.561354"/>
        <s v="2011-09-07T10:45:37.027036"/>
        <s v="2011-09-07T10:45:37.494139"/>
        <s v="2011-09-07T10:45:37.932072"/>
        <s v="2011-09-07T10:45:38.349331"/>
        <s v="2011-09-07T10:45:38.726329"/>
        <s v="2011-09-07T10:45:39.141305"/>
        <s v="2011-09-07T10:50:52.263270"/>
        <s v="2011-09-07T11:13:05.875204"/>
        <s v="2011-09-07T11:16:59.494439"/>
        <s v="2011-09-07T11:22:20.423642"/>
        <s v="2011-09-07T11:28:30.540756"/>
        <s v="2011-09-07T11:34:47.287067"/>
        <s v="2011-09-07T11:36:43.554267"/>
        <s v="2011-09-07T11:51:27.072336"/>
        <s v="2011-09-07T11:55:06.113248"/>
        <s v="2011-09-07T12:01:40.398502"/>
        <s v="2011-09-07T12:25:27.819245"/>
        <s v="2011-09-07T12:28:35.004785"/>
        <s v="2011-09-07T12:30:25.519320"/>
        <s v="2011-09-07T12:54:25.937776"/>
        <s v="2011-09-07T12:58:20.587260"/>
        <s v="2011-09-07T13:40:41.095549"/>
        <s v="2011-09-07T14:15:26.395312"/>
        <s v="2011-09-07T14:19:57.185182"/>
        <s v="2011-09-07T14:26:31.579686"/>
        <s v="2011-09-07T14:33:05.200137"/>
        <s v="2011-09-07T14:33:27.573197"/>
        <s v="2011-09-07T15:18:38.024251"/>
        <s v="2011-09-07T15:18:40.700947"/>
        <s v="2011-09-07T15:18:40.848091"/>
        <s v="2011-09-07T15:24:40.071429"/>
        <s v="2011-09-07T17:04:13.043866"/>
        <s v="2011-09-07T17:07:18.171438"/>
        <s v="2011-09-07T17:13:51.913529"/>
        <s v="2011-09-07T17:15:30.615942"/>
        <s v="2011-09-07T17:25:00.037709"/>
        <s v="2011-09-07T18:22:52.761993"/>
        <s v="2011-09-07T18:22:53.378058"/>
        <s v="2011-09-07T18:27:24.601800"/>
        <s v="2011-09-07T18:32:07.337710"/>
        <s v="2011-09-07T18:38:41.295032"/>
        <s v="2011-09-07T19:13:01.296516"/>
        <s v="2011-09-07T19:16:27.669926"/>
        <s v="2011-09-07T19:19:40.188089"/>
        <s v="2011-09-07T19:26:14.412933"/>
        <s v="2011-09-07T19:31:12.628684"/>
        <s v="2011-09-07T19:32:47.659032"/>
        <s v="2011-09-07T19:45:08.590707"/>
        <s v="2011-09-07T19:49:05.438946"/>
        <s v="2011-09-07T19:55:38.819167"/>
        <s v="2011-09-07T20:02:12.649672"/>
        <s v="2011-09-07T20:03:46.156511"/>
        <s v="2011-09-07T20:07:00.654989"/>
        <s v="2011-09-07T20:14:53.557021"/>
        <s v="2011-09-07T20:14:53.560523"/>
        <s v="2011-09-07T21:10:15.398402"/>
        <s v="2011-09-08T01:13:28.593145"/>
        <s v="2011-09-08T01:21:03.711524"/>
        <s v="2011-09-08T01:26:17.057546"/>
        <s v="2011-09-08T01:43:26.057078"/>
        <s v="2011-09-08T01:47:22.398993"/>
        <s v="2011-09-08T03:28:57.881801"/>
        <s v="2011-09-08T03:50:34.490427"/>
        <s v="2011-09-08T04:49:04.098715"/>
        <s v="2011-09-08T05:03:04.448996"/>
        <s v="2011-09-08T05:06:15.223167"/>
        <s v="2011-09-08T05:30:40.798884"/>
        <s v="2011-09-08T05:37:28.514530"/>
        <s v="2011-09-08T05:39:06.432703"/>
        <s v="2011-09-08T05:42:53.012626"/>
        <s v="2011-09-08T06:26:44.606797"/>
        <s v="2011-09-08T06:30:42.964525"/>
        <s v="2011-09-08T10:05:43.396692"/>
        <s v="2011-09-08T10:53:23.503546"/>
        <s v="2011-09-08T11:13:42.606378"/>
        <s v="2011-09-08T11:17:28.770193"/>
        <s v="2011-09-08T11:53:34.285166"/>
        <s v="2011-09-08T13:06:33.968827"/>
        <s v="2011-09-08T13:33:02.665443"/>
        <s v="2011-09-08T13:48:26.430494"/>
        <s v="2011-09-08T14:25:58.153763"/>
        <s v="2011-09-08T14:43:47.981356"/>
        <s v="2011-09-08T14:43:51.137890"/>
        <s v="2011-09-08T14:43:53.563179"/>
        <s v="2011-09-08T14:43:57.583966"/>
        <s v="2011-09-08T14:43:58.238720"/>
        <s v="2011-09-08T14:43:58.395378"/>
        <s v="2011-09-08T14:44:01.250195"/>
        <s v="2011-09-08T14:44:04.058021"/>
        <s v="2011-09-08T15:25:51.575493"/>
        <s v="2011-09-08T16:56:27.647358"/>
        <s v="2011-09-08T16:56:35.939924"/>
        <s v="2011-09-08T17:37:27.534623"/>
        <s v="2011-09-08T18:18:39.230348"/>
        <s v="2011-09-08T20:42:51.292883"/>
        <s v="2011-09-08T21:40:58.372192"/>
        <s v="2011-09-09T01:02:54.143746"/>
        <s v="2011-09-09T01:05:34.996035"/>
        <s v="2011-09-09T01:10:11.086242"/>
        <s v="2011-09-09T02:40:23.316474"/>
        <s v="2011-09-09T02:43:51.934388"/>
        <s v="2011-09-09T08:33:29.191141"/>
        <s v="2011-09-09T08:38:45.676071"/>
        <s v="2011-09-09T08:42:27.895350"/>
        <s v="2011-09-09T08:54:15.725368"/>
        <s v="2011-09-09T09:18:51.871428"/>
        <s v="2011-09-09T10:46:28.476897"/>
        <s v="2011-09-09T10:46:34.083480"/>
        <s v="2011-09-09T10:46:35.751023"/>
        <s v="2011-09-09T10:47:41.087658"/>
        <s v="2011-09-09T10:47:41.479284"/>
        <s v="2011-09-09T10:47:42.591864"/>
        <s v="2011-09-09T10:51:59.689280"/>
        <s v="2011-09-09T10:52:00.107348"/>
        <s v="2011-09-09T10:52:00.473323"/>
        <s v="2011-09-09T10:57:38.837023"/>
        <s v="2011-09-09T13:18:05.873638"/>
        <s v="2011-09-09T13:27:37.070616"/>
        <s v="2011-09-09T13:37:10.018662"/>
        <s v="2011-09-09T14:55:15.666679"/>
        <s v="2011-09-09T17:26:53.374014"/>
        <s v="2011-09-09T18:22:00.259367"/>
        <s v="2011-09-09T18:24:58.100265"/>
        <s v="2011-09-09T23:05:02.906148"/>
        <s v="2011-09-10T00:41:53.698435"/>
        <s v="2011-09-10T00:41:55.142403"/>
        <s v="2011-09-10T00:41:56.709329"/>
        <s v="2011-09-10T00:41:58.919227"/>
        <s v="2011-09-10T00:42:01.035458"/>
        <s v="2011-09-10T00:42:03.265314"/>
        <s v="2011-09-10T00:42:05.478820"/>
        <s v="2011-09-10T00:42:07.600762"/>
        <s v="2011-09-10T00:42:09.235466"/>
        <s v="2011-09-10T00:42:10.643009"/>
        <s v="2011-09-10T00:42:12.807306"/>
        <s v="2011-09-10T00:42:14.493544"/>
        <s v="2011-09-10T02:58:53.994321"/>
        <s v="2011-09-10T03:02:49.758275"/>
        <s v="2011-09-10T03:03:17.718079"/>
        <s v="2011-09-10T04:15:20.828447"/>
        <s v="2011-09-10T05:44:46.079451"/>
        <s v="2011-09-10T05:48:57.399016"/>
        <s v="2011-09-10T09:45:02.034971"/>
        <s v="2011-09-10T09:51:07.949551"/>
        <s v="2011-09-10T10:47:37.624455"/>
        <s v="2011-09-10T10:50:20.851333"/>
        <s v="2011-09-10T10:57:53.665493"/>
        <s v="2011-09-10T10:57:54.044162"/>
        <s v="2011-09-10T11:03:31.695680"/>
        <s v="2011-09-10T11:06:21.718936"/>
        <s v="2011-09-10T16:34:27.824056"/>
        <s v="2011-09-10T16:58:39.000731"/>
        <s v="2011-09-10T16:58:44.671949"/>
        <s v="2011-09-10T18:06:42.343729"/>
        <s v="2011-09-10T18:10:43.197983"/>
        <s v="2011-09-10T18:38:03.474919"/>
        <s v="2011-09-10T18:55:06.257527"/>
        <s v="2011-09-10T22:09:27.358794"/>
        <s v="2011-09-10T23:58:35.641384"/>
        <s v="2011-09-11T06:10:05.227090"/>
        <s v="2011-09-11T06:26:36.581292"/>
        <s v="2011-09-11T10:43:40.182957"/>
        <s v="2011-09-11T12:29:44.966477"/>
        <s v="2011-09-11T12:34:13.075774"/>
        <s v="2011-09-11T12:40:46.764013"/>
        <s v="2011-09-11T12:47:20.499238"/>
        <s v="2011-09-11T16:24:25.549722"/>
        <s v="2011-09-11T20:37:35.646829"/>
        <s v="2011-09-12T08:30:22.952977"/>
        <s v="2011-09-12T11:18:19.912806"/>
        <s v="2011-09-12T15:35:34.925879"/>
        <s v="2011-09-12T16:09:12.876219"/>
        <s v="2011-09-12T18:30:11.347238"/>
        <s v="2011-09-12T18:31:58.830366"/>
        <s v="2011-09-12T20:48:04.805043"/>
        <s v="2011-09-12T21:01:41.120404"/>
        <s v="2011-09-12T21:24:10.267285"/>
        <s v="2011-09-13T10:42:06.869206"/>
        <s v="2011-09-13T12:13:15.751849"/>
        <s v="2011-09-13T13:49:50.382253"/>
        <s v="2011-09-13T14:31:30.496540"/>
        <s v="2011-09-13T19:47:41.271465"/>
        <s v="2011-09-13T20:35:52.066127"/>
        <s v="2011-09-14T03:14:29.770803"/>
        <s v="2011-09-14T03:39:02.051317"/>
        <s v="2011-09-14T03:46:35.836865"/>
        <s v="2011-09-14T08:22:18.032891"/>
        <s v="2011-09-14T10:06:59.099728"/>
        <s v="2011-09-14T10:14:20.466216"/>
        <s v="2011-09-14T10:27:00.681133"/>
        <s v="2011-09-14T10:27:00.986284"/>
        <s v="2011-09-14T11:58:42.476942"/>
        <s v="2011-09-14T14:31:08.710810"/>
        <s v="2011-09-14T15:34:40.046575"/>
        <s v="2011-09-14T16:02:14.402012"/>
        <s v="2011-09-14T16:10:42.489071"/>
        <s v="2011-09-14T20:19:33.118417"/>
        <s v="2011-09-14T20:20:13.359307"/>
        <s v="2011-09-14T20:20:53.336495"/>
        <s v="2011-09-14T20:26:05.147280"/>
        <s v="2011-09-14T20:35:41.821334"/>
        <s v="2011-09-14T20:35:45.072789"/>
        <s v="2011-09-15T02:10:01.506906"/>
        <s v="2011-09-15T02:10:08.946098"/>
        <s v="2011-09-15T02:10:56.056398"/>
        <s v="2011-09-15T02:13:54.546717"/>
        <s v="2011-09-15T02:15:42.546297"/>
        <s v="2011-09-15T02:20:32.173729"/>
        <s v="2011-09-15T02:22:16.353947"/>
        <s v="2011-09-15T02:27:06.285629"/>
        <s v="2011-09-15T02:28:50.127077"/>
        <s v="2011-09-15T02:39:59.800707"/>
        <s v="2011-09-15T09:23:05.980721"/>
        <s v="2011-09-15T09:25:55.535035"/>
        <s v="2011-09-15T10:45:50.355470"/>
        <s v="2011-09-15T10:49:12.067230"/>
        <s v="2011-09-15T10:55:51.870444"/>
        <s v="2011-09-15T10:55:56.596127"/>
        <s v="2011-09-15T11:58:45.652858"/>
        <s v="2011-09-15T12:47:02.989280"/>
        <s v="2011-09-15T12:51:59.411902"/>
        <s v="2011-09-15T12:58:33.531026"/>
        <s v="2011-09-15T13:05:07.679290"/>
        <s v="2011-09-15T14:21:05.409571"/>
        <s v="2011-09-15T14:21:21.369218"/>
        <s v="2011-09-15T21:23:45.203953"/>
        <s v="2011-09-16T03:42:47.848098"/>
        <s v="2011-09-16T03:43:48.588007"/>
        <s v="2011-09-16T07:43:39.817928"/>
        <s v="2011-09-16T07:43:42.061048"/>
        <s v="2011-09-16T07:43:44.354117"/>
        <s v="2011-09-16T07:43:47.095435"/>
        <s v="2011-09-16T07:43:49.502782"/>
        <s v="2011-09-16T07:43:51.704518"/>
        <s v="2011-09-16T07:43:54.418728"/>
        <s v="2011-09-16T07:43:56.918503"/>
        <s v="2011-09-16T07:43:59.329069"/>
        <s v="2011-09-16T10:54:18.164150"/>
        <s v="2011-09-16T10:57:29.589959"/>
        <s v="2011-09-16T11:05:40.289292"/>
        <s v="2011-09-16T11:11:17.250230"/>
        <s v="2011-09-16T11:17:51.067157"/>
        <s v="2011-09-16T11:24:28.898619"/>
        <s v="2011-09-16T13:32:47.176154"/>
        <s v="2011-09-16T13:37:01.099777"/>
        <s v="2011-09-16T19:11:10.290421"/>
        <s v="2011-09-16T22:02:59.987188"/>
        <s v="2011-09-16T22:07:29.631566"/>
        <s v="2011-09-17T02:11:31.839844"/>
        <s v="2011-09-17T02:14:02.811288"/>
        <s v="2011-09-17T02:16:21.003289"/>
        <s v="2011-09-17T02:18:39.495518"/>
        <s v="2011-09-17T02:20:59.890499"/>
        <s v="2011-09-17T02:23:18.413029"/>
        <s v="2011-09-17T02:25:36.847347"/>
        <s v="2011-09-17T02:27:56.747824"/>
        <s v="2011-09-17T02:30:16.590854"/>
        <s v="2011-09-17T02:32:35.892937"/>
        <s v="2011-09-17T02:34:53.636135"/>
        <s v="2011-09-17T02:37:13.195689"/>
        <s v="2011-09-17T02:39:31.887418"/>
        <s v="2011-09-17T02:42:56.865104"/>
        <s v="2011-09-17T02:45:28.914868"/>
        <s v="2011-09-17T02:47:46.908660"/>
        <s v="2011-09-17T02:50:06.620644"/>
        <s v="2011-09-17T02:52:25.759183"/>
        <s v="2011-09-17T02:54:44.021830"/>
        <s v="2011-09-17T02:57:03.818673"/>
        <s v="2011-09-17T02:59:23.733628"/>
        <s v="2011-09-17T03:01:43.092685"/>
        <s v="2011-09-17T03:04:02.777812"/>
        <s v="2011-09-17T03:06:21.484974"/>
        <s v="2011-09-17T03:08:39.934010"/>
        <s v="2011-09-17T03:11:00.537443"/>
        <s v="2011-09-17T03:13:21.080679"/>
        <s v="2011-09-17T03:15:50.480178"/>
        <s v="2011-09-17T03:18:08.784706"/>
        <s v="2011-09-17T03:20:29.043421"/>
        <s v="2011-09-17T03:22:47.409592"/>
        <s v="2011-09-17T03:25:07.986449"/>
        <s v="2011-09-17T03:27:26.555765"/>
        <s v="2011-09-17T03:29:45.044357"/>
        <s v="2011-09-17T04:34:17.278969"/>
        <s v="2011-09-17T05:59:24.645120"/>
        <s v="2011-09-17T06:03:03.591704"/>
        <s v="2011-09-17T12:26:01.637480"/>
        <s v="2011-09-17T13:52:18.759751"/>
        <s v="2011-09-17T13:54:43.098576"/>
        <s v="2011-09-17T13:56:59.730406"/>
        <s v="2011-09-17T13:59:21.993391"/>
        <s v="2011-09-17T14:01:46.933984"/>
        <s v="2011-09-17T14:04:06.691846"/>
        <s v="2011-09-17T14:06:31.190513"/>
        <s v="2011-09-17T14:08:50.211251"/>
        <s v="2011-09-17T14:11:09.086325"/>
        <s v="2011-09-17T14:13:28.212583"/>
        <s v="2011-09-17T14:15:48.254150"/>
        <s v="2011-09-17T14:18:07.262188"/>
        <s v="2011-09-17T14:20:28.517311"/>
        <s v="2011-09-17T14:23:00.350182"/>
        <s v="2011-09-17T14:25:20.928644"/>
        <s v="2011-09-17T14:27:38.923384"/>
        <s v="2011-09-17T14:29:58.831374"/>
        <s v="2011-09-17T14:32:19.095900"/>
        <s v="2011-09-17T14:34:40.026038"/>
        <s v="2011-09-17T14:36:56.575086"/>
        <s v="2011-09-17T14:39:20.154717"/>
        <s v="2011-09-17T14:40:44.554400"/>
        <s v="2011-09-17T14:41:35.404501"/>
        <s v="2011-09-17T14:43:54.224805"/>
        <s v="2011-09-17T14:46:15.246877"/>
        <s v="2011-09-17T14:49:54.572269"/>
        <s v="2011-09-17T14:52:28.578618"/>
        <s v="2011-09-17T14:54:48.353997"/>
        <s v="2011-09-17T14:57:06.718177"/>
        <s v="2011-09-17T14:59:27.529373"/>
        <s v="2011-09-17T16:43:16.663398"/>
        <s v="2011-09-17T18:18:20.111569"/>
        <s v="2011-09-17T18:22:44.824107"/>
        <s v="2011-09-17T18:57:39.847365"/>
        <s v="2011-09-17T19:13:49.778904"/>
        <s v="2011-09-17T19:18:32.008580"/>
        <s v="2011-09-17T20:20:25.595934"/>
        <s v="2011-09-17T20:24:51.886357"/>
        <s v="2011-09-17T20:31:27.405802"/>
        <s v="2011-09-17T20:38:01.492419"/>
        <s v="2011-09-18T02:30:33.659471"/>
        <s v="2011-09-18T02:32:52.359033"/>
        <s v="2011-09-18T02:35:12.002926"/>
        <s v="2011-09-18T02:37:31.514272"/>
        <s v="2011-09-18T02:39:50.886637"/>
        <s v="2011-09-18T02:42:09.849258"/>
        <s v="2011-09-18T02:43:43.273276"/>
        <s v="2011-09-18T02:44:30.642875"/>
        <s v="2011-09-18T02:46:51.186465"/>
        <s v="2011-09-18T02:47:52.010494"/>
        <s v="2011-09-18T02:49:09.361369"/>
        <s v="2011-09-18T02:51:28.478507"/>
        <s v="2011-09-18T02:54:53.104460"/>
        <s v="2011-09-18T02:57:11.890980"/>
        <s v="2011-09-18T02:59:43.202549"/>
        <s v="2011-09-18T03:02:03.182384"/>
        <s v="2011-09-18T03:04:22.667789"/>
        <s v="2011-09-18T03:06:42.567110"/>
        <s v="2011-09-18T03:09:00.759594"/>
        <s v="2011-09-18T03:11:20.111358"/>
        <s v="2011-09-18T03:13:40.251671"/>
        <s v="2011-09-18T03:16:00.736474"/>
        <s v="2011-09-18T03:18:18.196287"/>
        <s v="2011-09-18T03:20:36.425158"/>
        <s v="2011-09-18T03:22:56.513636"/>
        <s v="2011-09-18T03:25:15.219030"/>
        <s v="2011-09-18T03:27:33.883060"/>
        <s v="2011-09-18T03:30:06.845300"/>
        <s v="2011-09-18T03:32:25.488084"/>
        <s v="2011-09-18T03:34:45.053902"/>
        <s v="2011-09-18T03:37:04.932444"/>
        <s v="2011-09-18T03:39:24.324831"/>
        <s v="2011-09-18T03:41:42.804829"/>
        <s v="2011-09-18T03:44:04.992824"/>
        <s v="2011-09-18T03:46:22.027258"/>
        <s v="2011-09-18T03:48:40.807793"/>
        <s v="2011-09-18T03:51:01.203081"/>
        <s v="2011-09-18T03:53:20.418551"/>
        <s v="2011-09-18T03:55:39.657374"/>
        <s v="2011-09-18T03:57:57.516275"/>
        <s v="2011-09-18T08:03:50.175028"/>
        <s v="2011-09-18T14:09:34.266885"/>
        <s v="2011-09-18T14:11:53.311435"/>
        <s v="2011-09-18T14:14:21.429551"/>
        <s v="2011-09-18T14:16:45.379638"/>
        <s v="2011-09-18T14:19:04.700663"/>
        <s v="2011-09-18T14:21:24.435619"/>
        <s v="2011-09-18T14:23:51.150267"/>
        <s v="2011-09-18T14:26:07.647161"/>
        <s v="2011-09-18T14:28:26.073730"/>
        <s v="2011-09-18T14:30:47.030576"/>
        <s v="2011-09-18T14:33:07.192246"/>
        <s v="2011-09-18T14:35:38.917435"/>
        <s v="2011-09-18T14:37:58.725825"/>
        <s v="2011-09-18T14:40:19.091193"/>
        <s v="2011-09-18T14:42:36.877628"/>
        <s v="2011-09-18T14:44:56.175182"/>
        <s v="2011-09-18T14:47:17.926641"/>
        <s v="2011-09-18T14:49:38.275599"/>
        <s v="2011-09-18T14:51:54.100197"/>
        <s v="2011-09-18T14:55:17.027615"/>
        <s v="2011-09-18T14:57:26.435191"/>
        <s v="2011-09-18T15:01:01.210785"/>
        <s v="2011-09-18T15:03:21.078991"/>
        <s v="2011-09-18T15:05:54.264431"/>
        <s v="2011-09-18T15:08:14.808320"/>
        <s v="2011-09-18T15:10:33.577986"/>
        <s v="2011-09-18T15:12:54.576073"/>
        <s v="2011-09-18T15:15:13.183669"/>
        <s v="2011-09-18T15:17:32.139521"/>
        <s v="2011-09-18T16:27:57.554665"/>
        <s v="2011-09-18T16:30:32.012130"/>
        <s v="2011-09-18T20:20:59.496736"/>
        <s v="2011-09-18T20:22:25.798582"/>
        <s v="2011-09-18T20:24:53.642307"/>
        <s v="2011-09-18T20:27:06.889754"/>
        <s v="2011-09-18T20:27:45.522630"/>
        <s v="2011-09-18T20:33:28.155668"/>
        <s v="2011-09-18T20:34:19.628520"/>
        <s v="2011-09-18T20:40:01.573800"/>
        <s v="2011-09-19T00:05:57.906977"/>
        <s v="2011-09-19T00:09:43.324576"/>
        <s v="2011-09-19T00:16:17.429971"/>
        <s v="2011-09-19T02:27:32.055527"/>
        <s v="2011-09-19T02:28:09.332940"/>
        <s v="2011-09-19T02:30:29.409410"/>
        <s v="2011-09-19T02:32:47.600885"/>
        <s v="2011-09-19T02:35:06.063376"/>
        <s v="2011-09-19T02:37:26.155407"/>
        <s v="2011-09-19T02:39:43.755782"/>
        <s v="2011-09-19T02:42:15.308810"/>
        <s v="2011-09-19T02:44:34.833286"/>
        <s v="2011-09-19T02:46:52.625667"/>
        <s v="2011-09-19T02:49:12.707172"/>
        <s v="2011-09-19T02:51:32.195396"/>
        <s v="2011-09-19T02:53:50.219266"/>
        <s v="2011-09-19T02:56:07.934543"/>
        <s v="2011-09-19T02:58:26.391851"/>
        <s v="2011-09-19T03:00:46.753652"/>
        <s v="2011-09-19T03:03:04.917976"/>
        <s v="2011-09-19T03:05:23.503387"/>
        <s v="2011-09-19T03:08:50.725742"/>
        <s v="2011-09-19T03:11:07.531077"/>
        <s v="2011-09-19T03:13:40.070883"/>
        <s v="2011-09-19T03:14:48.184419"/>
        <s v="2011-09-19T03:15:57.455948"/>
        <s v="2011-09-19T03:18:15.574455"/>
        <s v="2011-09-19T03:20:34.994221"/>
        <s v="2011-09-19T03:22:53.875739"/>
        <s v="2011-09-19T03:25:11.355190"/>
        <s v="2011-09-19T03:27:29.944931"/>
        <s v="2011-09-19T03:29:49.069935"/>
        <s v="2011-09-19T03:32:08.695833"/>
        <s v="2011-09-19T03:34:25.407020"/>
        <s v="2011-09-19T03:36:44.570650"/>
        <s v="2011-09-19T03:39:03.078140"/>
        <s v="2011-09-19T03:41:20.472656"/>
        <s v="2011-09-19T03:43:56.720602"/>
        <s v="2011-09-19T03:46:12.621582"/>
        <s v="2011-09-19T03:48:29.041978"/>
        <s v="2011-09-19T03:50:48.076660"/>
        <s v="2011-09-19T03:53:06.377316"/>
        <s v="2011-09-19T03:55:24.463695"/>
        <s v="2011-09-19T04:40:40.408284"/>
        <s v="2011-09-19T04:43:31.711129"/>
        <s v="2011-09-19T05:22:10.123799"/>
        <s v="2011-09-19T06:28:47.513256"/>
        <s v="2011-09-19T08:31:24.085804"/>
        <s v="2011-09-19T09:02:23.425155"/>
        <s v="2011-09-19T09:12:33.108204"/>
        <s v="2011-09-19T09:13:06.082148"/>
        <s v="2011-09-19T09:19:05.819702"/>
        <s v="2011-09-19T09:20:38.328030"/>
        <s v="2011-09-19T09:22:37.240349"/>
        <s v="2011-09-19T09:25:03.196789"/>
        <s v="2011-09-19T09:31:13.662079"/>
        <s v="2011-09-19T10:40:34.493115"/>
        <s v="2011-09-19T10:42:52.145395"/>
        <s v="2011-09-19T10:46:12.164462"/>
        <s v="2011-09-19T10:50:40.383886"/>
        <s v="2011-09-19T10:57:29.269610"/>
        <s v="2011-09-19T12:13:35.904758"/>
        <s v="2011-09-19T12:14:00.997527"/>
        <s v="2011-09-19T12:28:01.903507"/>
        <s v="2011-09-19T13:40:00.845239"/>
        <s v="2011-09-19T14:19:15.037888"/>
        <s v="2011-09-19T14:19:36.694269"/>
        <s v="2011-09-19T14:21:58.465249"/>
        <s v="2011-09-19T14:24:18.123125"/>
        <s v="2011-09-19T14:26:40.776499"/>
        <s v="2011-09-19T14:28:59.307657"/>
        <s v="2011-09-19T14:30:34.293642"/>
        <s v="2011-09-19T14:30:54.527750"/>
        <s v="2011-09-19T14:31:18.631159"/>
        <s v="2011-09-19T14:31:27.273388"/>
        <s v="2011-09-19T14:33:39.649442"/>
        <s v="2011-09-19T14:35:58.680149"/>
        <s v="2011-09-19T14:38:17.396948"/>
        <s v="2011-09-19T14:40:37.820303"/>
        <s v="2011-09-19T14:42:58.404621"/>
        <s v="2011-09-19T14:45:17.532166"/>
        <s v="2011-09-19T14:47:36.766175"/>
        <s v="2011-09-19T14:50:12.193633"/>
        <s v="2011-09-19T14:52:30.590153"/>
        <s v="2011-09-19T14:54:52.216249"/>
        <s v="2011-09-19T14:57:12.015600"/>
        <s v="2011-09-19T14:59:31.294930"/>
        <s v="2011-09-19T15:01:52.662173"/>
        <s v="2011-09-19T15:04:13.754259"/>
        <s v="2011-09-19T15:06:33.128202"/>
        <s v="2011-09-19T15:08:52.320394"/>
        <s v="2011-09-19T15:11:13.090055"/>
        <s v="2011-09-19T15:14:48.340708"/>
        <s v="2011-09-19T15:17:08.767583"/>
        <s v="2011-09-19T15:19:44.019037"/>
        <s v="2011-09-19T15:22:02.577451"/>
        <s v="2011-09-19T15:24:23.442234"/>
        <s v="2011-09-19T15:26:43.640798"/>
        <s v="2011-09-19T16:18:43.355565"/>
        <s v="2011-09-19T16:33:59.136503"/>
        <s v="2011-09-19T16:41:15.508373"/>
        <s v="2011-09-19T18:04:23.611715"/>
        <s v="2011-09-19T19:16:43.568236"/>
        <s v="2011-09-19T21:11:05.626604"/>
        <s v="2011-09-19T21:18:57.872341"/>
        <s v="2011-09-19T22:41:05.350733"/>
        <s v="2011-09-19T22:44:35.321433"/>
        <s v="2011-09-19T22:51:09.509757"/>
        <s v="2011-09-20T03:18:41.114957"/>
        <s v="2011-09-20T03:26:36.087157"/>
        <s v="2011-09-20T03:29:10.583185"/>
        <s v="2011-09-20T03:31:28.775375"/>
        <s v="2011-09-20T03:33:47.702558"/>
        <s v="2011-09-20T03:36:08.732999"/>
        <s v="2011-09-20T03:38:27.673190"/>
        <s v="2011-09-20T03:40:46.934066"/>
        <s v="2011-09-20T03:43:07.339646"/>
        <s v="2011-09-20T03:45:27.500117"/>
        <s v="2011-09-20T03:47:45.960168"/>
        <s v="2011-09-20T03:50:06.683074"/>
        <s v="2011-09-20T03:52:26.508802"/>
        <s v="2011-09-20T03:54:44.829308"/>
        <s v="2011-09-20T03:57:04.239276"/>
        <s v="2011-09-20T03:59:36.728236"/>
        <s v="2011-09-20T04:01:58.242724"/>
        <s v="2011-09-20T04:04:18.144813"/>
        <s v="2011-09-20T04:06:39.074029"/>
        <s v="2011-09-20T04:08:57.731948"/>
        <s v="2011-09-20T04:11:18.376905"/>
        <s v="2011-09-20T04:13:38.014916"/>
        <s v="2011-09-20T04:15:56.407354"/>
        <s v="2011-09-20T04:18:16.181597"/>
        <s v="2011-09-20T04:20:36.279589"/>
        <s v="2011-09-20T04:22:55.159412"/>
        <s v="2011-09-20T04:25:14.090616"/>
        <s v="2011-09-20T04:27:34.486417"/>
        <s v="2011-09-20T04:30:06.481868"/>
        <s v="2011-09-20T04:32:24.092847"/>
        <s v="2011-09-20T04:34:45.913640"/>
        <s v="2011-09-20T04:37:05.363210"/>
        <s v="2011-09-20T04:39:24.016912"/>
        <s v="2011-09-20T04:41:47.777023"/>
        <s v="2011-09-20T04:44:04.741626"/>
        <s v="2011-09-20T04:46:24.306259"/>
        <s v="2011-09-20T04:48:43.534064"/>
        <s v="2011-09-20T04:51:05.281950"/>
        <s v="2011-09-20T07:07:42.005996"/>
        <s v="2011-09-20T08:40:30.110578"/>
        <s v="2011-09-20T08:49:17.795842"/>
        <s v="2011-09-20T09:01:35.585195"/>
        <s v="2011-09-20T09:24:13.069783"/>
        <s v="2011-09-20T09:29:16.459192"/>
        <s v="2011-09-20T09:29:30.511682"/>
        <s v="2011-09-20T11:23:37.708406"/>
        <s v="2011-09-20T12:08:55.944958"/>
        <s v="2011-09-20T12:11:24.895589"/>
        <s v="2011-09-20T14:01:39.169209"/>
        <s v="2011-09-20T14:06:09.271186"/>
        <s v="2011-09-20T14:09:14.344003"/>
        <s v="2011-09-20T14:21:07.575513"/>
        <s v="2011-09-20T14:29:34.853393"/>
        <s v="2011-09-20T14:51:03.943188"/>
        <s v="2011-09-20T15:51:07.644685"/>
        <s v="2011-09-20T16:32:12.063031"/>
        <s v="2011-09-20T16:32:31.269923"/>
        <s v="2011-09-20T16:44:44.275385"/>
        <s v="2011-09-20T16:47:04.692675"/>
        <s v="2011-09-20T16:49:22.795402"/>
        <s v="2011-09-20T16:51:42.309622"/>
        <s v="2011-09-20T16:54:03.355072"/>
        <s v="2011-09-20T16:56:21.863914"/>
        <s v="2011-09-20T16:58:41.683556"/>
        <s v="2011-09-20T17:00:15.213805"/>
        <s v="2011-09-20T17:00:22.584052"/>
        <s v="2011-09-20T17:01:04.816045"/>
        <s v="2011-09-20T17:03:23.680643"/>
        <s v="2011-09-20T17:05:52.742236"/>
        <s v="2011-09-20T17:08:14.179205"/>
        <s v="2011-09-20T17:08:51.919292"/>
        <s v="2011-09-20T17:08:53.026435"/>
        <s v="2011-09-20T17:08:53.946220"/>
        <s v="2011-09-20T17:08:54.988888"/>
        <s v="2011-09-20T17:08:56.459621"/>
        <s v="2011-09-20T17:08:57.388891"/>
        <s v="2011-09-20T17:08:58.428159"/>
        <s v="2011-09-20T17:08:59.411646"/>
        <s v="2011-09-20T17:10:33.471477"/>
        <s v="2011-09-20T17:12:52.341968"/>
        <s v="2011-09-20T17:15:13.215884"/>
        <s v="2011-09-20T17:16:57.530695"/>
        <s v="2011-09-20T17:17:32.963391"/>
        <s v="2011-09-20T17:18:45.111586"/>
        <s v="2011-09-20T17:19:51.076406"/>
        <s v="2011-09-20T17:22:05.349531"/>
        <s v="2011-09-20T17:22:10.938203"/>
        <s v="2011-09-20T17:24:31.586859"/>
        <s v="2011-09-20T17:27:48.067488"/>
        <s v="2011-09-20T17:30:09.174405"/>
        <s v="2011-09-20T17:32:28.471840"/>
        <s v="2011-09-20T17:34:46.720382"/>
        <s v="2011-09-20T17:37:21.512567"/>
        <s v="2011-09-20T17:39:40.357362"/>
        <s v="2011-09-20T17:41:59.283105"/>
        <s v="2011-09-20T17:44:19.364247"/>
        <s v="2011-09-20T17:46:39.488165"/>
        <s v="2011-09-20T17:48:57.875756"/>
        <s v="2011-09-20T20:21:51.946322"/>
        <s v="2011-09-20T20:25:45.082407"/>
        <s v="2011-09-20T22:41:51.923001"/>
        <s v="2011-09-20T22:42:01.769889"/>
        <s v="2011-09-21T07:57:00.666383"/>
        <s v="2011-09-21T08:16:20.182471"/>
        <s v="2011-09-21T08:30:22.878613"/>
        <s v="2011-09-21T08:42:51.176818"/>
        <s v="2011-09-21T08:43:10.871061"/>
        <s v="2011-09-21T08:52:12.486175"/>
        <s v="2011-09-21T09:23:55.699354"/>
        <s v="2011-09-21T09:24:35.981150"/>
        <s v="2011-09-21T10:46:28.915892"/>
        <s v="2011-09-21T13:42:58.953905"/>
        <s v="2011-09-21T13:48:34.513186"/>
        <s v="2011-09-21T14:14:54.734461"/>
        <s v="2011-09-21T14:27:07.646018"/>
        <s v="2011-09-21T14:28:45.228221"/>
        <s v="2011-09-21T14:34:30.710497"/>
        <s v="2011-09-21T14:53:56.634835"/>
        <s v="2011-09-21T14:58:39.364851"/>
        <s v="2011-09-21T16:01:52.057161"/>
        <s v="2011-09-21T19:00:38.345319"/>
        <s v="2011-09-21T19:04:10.968980"/>
        <s v="2011-09-21T20:08:17.734111"/>
        <s v="2011-09-21T20:11:24.411780"/>
        <s v="2011-09-21T22:47:04.760866"/>
        <s v="2011-09-22T03:32:34.004243"/>
        <s v="2011-09-22T03:35:50.357365"/>
        <s v="2011-09-22T03:42:26.351617"/>
        <s v="2011-09-22T08:28:16.445302"/>
        <s v="2011-09-22T09:42:04.490285"/>
        <s v="2011-09-22T09:42:15.374278"/>
        <s v="2011-09-22T11:36:36.931468"/>
        <s v="2011-09-22T11:40:55.760788"/>
        <s v="2011-09-22T11:41:49.515120"/>
        <s v="2011-09-22T11:46:01.170672"/>
        <s v="2011-09-22T11:47:57.600692"/>
        <s v="2011-09-22T11:51:19.477489"/>
        <s v="2011-09-22T11:57:41.991713"/>
        <s v="2011-09-22T13:05:43.875253"/>
        <s v="2011-09-22T13:32:49.742304"/>
        <s v="2011-09-22T13:56:05.497195"/>
        <s v="2011-09-22T14:23:03.694704"/>
        <s v="2011-09-22T14:39:51.364701"/>
        <s v="2011-09-22T14:42:23.348746"/>
        <s v="2011-09-22T15:27:41.833881"/>
        <s v="2011-09-22T16:42:08.659264"/>
        <s v="2011-09-22T16:45:11.233623"/>
        <s v="2011-09-22T16:51:28.241825"/>
        <s v="2011-09-22T16:51:34.359119"/>
        <s v="2011-09-22T16:51:41.759851"/>
        <s v="2011-09-22T16:51:50.831763"/>
        <s v="2011-09-22T16:52:46.011850"/>
        <s v="2011-09-22T17:17:27.987099"/>
        <s v="2011-09-22T20:18:34.000717"/>
        <s v="2011-09-22T20:18:57.454071"/>
        <s v="2011-09-22T20:21:18.568305"/>
        <s v="2011-09-22T20:46:33.370492"/>
        <s v="2011-09-22T20:46:33.897919"/>
        <s v="2011-09-22T20:46:34.451358"/>
        <s v="2011-09-22T20:46:35.023002"/>
        <s v="2011-09-22T20:46:35.543075"/>
        <s v="2011-09-22T20:46:36.104248"/>
        <s v="2011-09-23T04:38:58.860921"/>
        <s v="2011-09-23T05:20:47.116732"/>
        <s v="2011-09-23T09:16:37.519443"/>
        <s v="2011-09-23T09:16:58.365163"/>
        <s v="2011-09-23T10:03:49.573240"/>
        <s v="2011-09-23T10:10:03.239908"/>
        <s v="2011-09-23T10:24:08.982456"/>
        <s v="2011-09-23T10:24:14.934053"/>
        <s v="2011-09-23T10:41:47.243769"/>
        <s v="2011-09-23T10:41:49.812789"/>
        <s v="2011-09-23T10:42:26.156900"/>
        <s v="2011-09-23T10:42:28.854504"/>
        <s v="2011-09-23T10:42:31.041128"/>
        <s v="2011-09-23T10:42:32.787560"/>
        <s v="2011-09-23T10:42:35.795470"/>
        <s v="2011-09-23T10:42:37.666560"/>
        <s v="2011-09-23T10:42:39.180255"/>
        <s v="2011-09-23T10:42:41.107426"/>
        <s v="2011-09-23T10:58:55.306920"/>
        <s v="2011-09-23T11:16:18.793501"/>
        <s v="2011-09-23T11:32:27.316262"/>
        <s v="2011-09-23T11:36:15.472802"/>
        <s v="2011-09-23T11:42:41.224485"/>
        <s v="2011-09-23T11:42:48.833834"/>
        <s v="2011-09-23T11:48:55.282292"/>
        <s v="2011-09-23T11:49:22.984377"/>
        <s v="2011-09-23T11:51:23.938021"/>
        <s v="2011-09-23T11:55:07.129771"/>
        <s v="2011-09-23T13:25:05.184689"/>
        <s v="2011-09-23T13:40:04.985475"/>
        <s v="2011-09-23T13:40:30.512390"/>
        <s v="2011-09-23T15:14:41.589934"/>
        <s v="2011-09-23T15:17:49.430914"/>
        <s v="2011-09-23T15:18:33.030237"/>
        <s v="2011-09-23T15:18:38.081332"/>
        <s v="2011-09-23T15:23:14.573741"/>
        <s v="2011-09-23T15:30:29.694351"/>
        <s v="2011-09-23T15:35:28.472161"/>
        <s v="2011-09-23T16:03:16.227832"/>
        <s v="2011-09-23T16:25:23.251965"/>
        <s v="2011-09-23T16:43:10.538128"/>
        <s v="2011-09-23T16:43:35.889287"/>
        <s v="2011-09-23T16:44:07.569856"/>
        <s v="2011-09-23T17:09:31.864442"/>
        <s v="2011-09-23T17:09:40.702452"/>
        <s v="2011-09-23T17:19:26.537843"/>
        <s v="2011-09-23T18:50:28.489027"/>
        <s v="2011-09-23T19:26:06.658261"/>
        <s v="2011-09-23T19:29:29.176975"/>
        <s v="2011-09-23T19:59:49.867090"/>
        <s v="2011-09-23T20:00:14.596909"/>
        <s v="2011-09-23T20:00:38.850914"/>
        <s v="2011-09-23T20:31:13.764457"/>
        <s v="2011-09-23T21:55:51.311605"/>
        <s v="2011-09-23T22:16:43.187505"/>
        <s v="2011-09-24T01:54:54.029044"/>
        <s v="2011-09-24T01:55:20.012005"/>
        <s v="2011-09-24T01:56:03.569490"/>
        <s v="2011-09-24T01:56:03.979941"/>
        <s v="2011-09-24T01:56:04.404760"/>
        <s v="2011-09-24T01:56:06.165451"/>
        <s v="2011-09-24T01:58:45.390964"/>
        <s v="2011-09-24T02:00:11.825643"/>
        <s v="2011-09-24T02:04:31.366485"/>
        <s v="2011-09-24T02:05:18.907128"/>
        <s v="2011-09-24T02:11:52.500380"/>
        <s v="2011-09-24T02:48:09.355888"/>
        <s v="2011-09-24T02:50:59.958517"/>
        <s v="2011-09-24T02:54:08.835097"/>
        <s v="2011-09-24T03:41:58.897278"/>
        <s v="2011-09-24T03:58:31.524892"/>
        <s v="2011-09-24T03:58:32.669550"/>
        <s v="2011-09-24T03:58:33.232112"/>
        <s v="2011-09-24T03:58:33.807531"/>
        <s v="2011-09-24T03:58:34.384881"/>
        <s v="2011-09-24T03:58:34.933662"/>
        <s v="2011-09-24T03:58:35.499489"/>
        <s v="2011-09-24T03:58:36.571367"/>
        <s v="2011-09-24T03:58:37.117504"/>
        <s v="2011-09-24T03:58:37.678720"/>
        <s v="2011-09-24T03:58:38.224355"/>
        <s v="2011-09-24T03:58:38.772731"/>
        <s v="2011-09-24T03:58:39.351923"/>
        <s v="2011-09-24T03:58:39.899397"/>
        <s v="2011-09-24T03:58:40.446933"/>
        <s v="2011-09-24T03:58:42.074747"/>
        <s v="2011-09-24T03:58:43.592274"/>
        <s v="2011-09-24T03:58:44.141950"/>
        <s v="2011-09-24T03:58:44.689037"/>
        <s v="2011-09-24T03:58:46.327740"/>
        <s v="2011-09-24T03:58:46.877698"/>
        <s v="2011-09-24T03:58:47.421801"/>
        <s v="2011-09-24T03:58:47.969501"/>
        <s v="2011-09-24T03:58:48.517616"/>
        <s v="2011-09-24T03:58:49.066755"/>
        <s v="2011-09-24T03:58:49.614722"/>
        <s v="2011-09-24T03:58:50.161781"/>
        <s v="2011-09-24T03:58:50.707525"/>
        <s v="2011-09-24T03:58:51.428203"/>
        <s v="2011-09-24T03:58:51.974814"/>
        <s v="2011-09-24T03:58:52.542074"/>
        <s v="2011-09-24T03:58:53.093144"/>
        <s v="2011-09-24T03:58:53.863118"/>
        <s v="2011-09-24T03:58:54.411039"/>
        <s v="2011-09-24T03:58:54.957754"/>
        <s v="2011-09-24T03:58:55.509527"/>
        <s v="2011-09-24T03:58:57.986673"/>
        <s v="2011-09-24T03:58:58.882687"/>
        <s v="2011-09-24T03:58:59.430054"/>
        <s v="2011-09-24T03:58:59.975511"/>
        <s v="2011-09-24T03:59:00.524999"/>
        <s v="2011-09-24T03:59:01.756291"/>
        <s v="2011-09-24T03:59:02.566815"/>
        <s v="2011-09-24T03:59:03.114527"/>
        <s v="2011-09-24T03:59:03.882074"/>
        <s v="2011-09-24T03:59:04.431571"/>
        <s v="2011-09-24T03:59:04.980970"/>
        <s v="2011-09-24T03:59:08.524706"/>
        <s v="2011-09-24T04:01:42.549322"/>
        <s v="2011-09-24T04:01:43.111173"/>
        <s v="2011-09-24T04:01:43.674241"/>
        <s v="2011-09-24T04:01:44.236878"/>
        <s v="2011-09-24T04:01:44.797333"/>
        <s v="2011-09-24T04:01:46.829238"/>
        <s v="2011-09-24T04:01:47.379468"/>
        <s v="2011-09-24T04:01:47.949170"/>
        <s v="2011-09-24T04:01:48.496693"/>
        <s v="2011-09-24T04:01:49.043740"/>
        <s v="2011-09-24T04:01:49.816370"/>
        <s v="2011-09-24T04:01:52.420901"/>
        <s v="2011-09-24T04:01:53.018978"/>
        <s v="2011-09-24T04:01:53.568713"/>
        <s v="2011-09-24T04:01:54.114975"/>
        <s v="2011-09-24T04:47:52.619879"/>
        <s v="2011-09-24T04:51:02.777800"/>
        <s v="2011-09-24T04:57:36.754745"/>
        <s v="2011-09-24T05:04:10.693892"/>
        <s v="2011-09-24T06:27:20.692373"/>
        <s v="2011-09-24T07:22:59.614417"/>
        <s v="2011-09-24T07:25:04.358536"/>
        <s v="2011-09-24T07:29:31.052340"/>
        <s v="2011-09-24T08:40:58.354601"/>
        <s v="2011-09-24T08:47:18.039702"/>
        <s v="2011-09-24T11:53:30.275135"/>
        <s v="2011-09-24T13:11:33.358399"/>
        <s v="2011-09-24T13:16:56.573246"/>
        <s v="2011-09-24T13:20:18.346032"/>
        <s v="2011-09-24T13:20:19.446384"/>
        <s v="2011-09-24T13:20:20.551644"/>
        <s v="2011-09-24T13:20:21.580678"/>
        <s v="2011-09-24T13:20:22.606817"/>
        <s v="2011-09-24T13:20:23.718999"/>
        <s v="2011-09-24T13:20:24.701674"/>
        <s v="2011-09-24T13:20:25.895661"/>
        <s v="2011-09-24T13:20:26.912561"/>
        <s v="2011-09-24T13:20:28.113068"/>
        <s v="2011-09-24T13:20:29.041615"/>
        <s v="2011-09-24T13:20:30.137786"/>
        <s v="2011-09-24T13:49:50.258607"/>
        <s v="2011-09-24T13:52:15.772484"/>
        <s v="2011-09-24T13:54:34.224245"/>
        <s v="2011-09-24T13:57:01.187975"/>
        <s v="2011-09-24T13:59:20.370270"/>
        <s v="2011-09-24T14:58:35.852393"/>
        <s v="2011-09-24T15:49:23.005783"/>
        <s v="2011-09-24T15:52:25.764673"/>
        <s v="2011-09-24T15:59:00.057534"/>
        <s v="2011-09-24T19:18:32.116907"/>
        <s v="2011-09-24T23:10:13.945446"/>
        <s v="2011-09-25T02:04:46.662619"/>
        <s v="2011-09-25T02:07:07.427842"/>
        <s v="2011-09-25T02:09:24.587981"/>
        <s v="2011-09-25T02:11:44.187613"/>
        <s v="2011-09-25T02:14:03.211468"/>
        <s v="2011-09-25T02:16:21.652108"/>
        <s v="2011-09-25T02:18:39.850702"/>
        <s v="2011-09-25T02:21:00.076787"/>
        <s v="2011-09-25T02:28:29.097307"/>
        <s v="2011-09-25T02:31:27.979562"/>
        <s v="2011-09-25T02:38:02.484761"/>
        <s v="2011-09-25T02:44:38.210087"/>
        <s v="2011-09-25T05:17:32.884783"/>
        <s v="2011-09-25T08:13:14.413723"/>
        <s v="2011-09-25T08:20:00.380476"/>
        <s v="2011-09-25T10:48:29.793248"/>
        <s v="2011-09-25T12:09:05.123227"/>
        <s v="2011-09-25T14:32:41.393588"/>
        <s v="2011-09-25T17:03:14.023944"/>
        <s v="2011-09-25T18:51:37.534428"/>
        <s v="2011-09-25T18:56:59.153696"/>
        <s v="2011-09-25T18:57:49.733394"/>
        <s v="2011-09-25T20:18:18.432279"/>
        <s v="2011-09-26T00:30:23.673506"/>
        <s v="2011-09-26T00:30:50.836869"/>
        <s v="2011-09-26T01:56:49.571414"/>
        <s v="2011-09-26T01:59:07.885727"/>
        <s v="2011-09-26T02:01:27.382411"/>
        <s v="2011-09-26T02:03:47.807622"/>
        <s v="2011-09-26T02:06:06.911543"/>
        <s v="2011-09-26T02:08:38.609901"/>
        <s v="2011-09-26T02:10:59.157676"/>
        <s v="2011-09-26T02:13:19.333044"/>
        <s v="2011-09-26T02:15:36.966739"/>
        <s v="2011-09-26T02:17:57.034568"/>
        <s v="2011-09-26T02:20:16.642834"/>
        <s v="2011-09-26T02:22:36.175108"/>
        <s v="2011-09-26T02:24:53.865140"/>
        <s v="2011-09-26T02:27:14.347769"/>
        <s v="2011-09-26T02:30:26.955487"/>
        <s v="2011-09-26T04:34:57.495723"/>
        <s v="2011-09-26T04:39:36.710333"/>
        <s v="2011-09-26T06:42:27.440230"/>
        <s v="2011-09-26T06:47:04.185104"/>
        <s v="2011-09-26T09:33:04.249808"/>
        <s v="2011-09-26T09:34:53.807403"/>
        <s v="2011-09-26T09:35:32.264827"/>
        <s v="2011-09-26T09:53:17.420651"/>
        <s v="2011-09-26T10:05:48.327447"/>
        <s v="2011-09-26T10:59:34.421761"/>
        <s v="2011-09-26T10:59:58.788068"/>
        <s v="2011-09-26T11:00:11.433191"/>
        <s v="2011-09-26T12:39:38.819524"/>
        <s v="2011-09-26T13:47:41.410189"/>
        <s v="2011-09-26T13:48:48.585606"/>
        <s v="2011-09-26T14:16:06.920208"/>
        <s v="2011-09-26T14:18:25.916601"/>
        <s v="2011-09-26T14:26:09.857526"/>
        <s v="2011-09-26T14:26:40.885636"/>
        <s v="2011-09-26T14:38:42.369174"/>
        <s v="2011-09-26T14:39:52.924644"/>
        <s v="2011-09-26T15:25:36.994724"/>
        <s v="2011-09-26T15:25:39.494417"/>
        <s v="2011-09-26T15:28:03.110409"/>
        <s v="2011-09-26T15:29:30.217501"/>
        <s v="2011-09-26T15:29:43.632900"/>
        <s v="2011-09-26T15:36:06.035050"/>
        <s v="2011-09-26T15:44:17.002437"/>
        <s v="2011-09-26T15:44:28.279417"/>
        <s v="2011-09-26T16:15:05.397692"/>
        <s v="2011-09-26T17:04:56.139059"/>
        <s v="2011-09-26T17:08:02.462305"/>
        <s v="2011-09-26T17:14:37.083940"/>
        <s v="2011-09-26T18:09:48.634008"/>
        <s v="2011-09-26T18:14:26.036848"/>
        <s v="2011-09-27T06:17:34.602252"/>
        <s v="2011-09-27T07:02:23.647836"/>
        <s v="2011-09-27T09:01:00.487317"/>
        <s v="2011-09-27T09:48:37.862290"/>
        <s v="2011-09-27T10:02:44.365398"/>
        <s v="2011-09-27T10:06:42.915063"/>
        <s v="2011-09-27T10:11:17.023264"/>
        <s v="2011-09-27T10:27:00.021138"/>
        <s v="2011-09-27T10:41:09.667015"/>
        <s v="2011-09-27T11:04:54.356352"/>
        <s v="2011-09-27T11:04:55.301400"/>
        <s v="2011-09-27T11:04:56.505195"/>
        <s v="2011-09-27T11:04:57.902385"/>
        <s v="2011-09-27T11:04:59.352607"/>
        <s v="2011-09-27T11:36:21.260625"/>
        <s v="2011-09-27T12:30:33.212033"/>
        <s v="2011-09-27T13:43:37.112495"/>
        <s v="2011-09-27T13:47:59.201583"/>
        <s v="2011-09-27T14:20:22.059149"/>
        <s v="2011-09-27T14:39:31.370951"/>
        <s v="2011-09-27T14:40:25.764351"/>
        <s v="2011-09-27T14:40:27.096702"/>
        <s v="2011-09-27T14:40:27.969625"/>
        <s v="2011-09-27T14:40:28.877563"/>
        <s v="2011-09-27T14:40:30.023653"/>
        <s v="2011-09-27T14:44:12.882021"/>
        <s v="2011-09-27T14:55:09.296239"/>
        <s v="2011-09-27T16:15:19.807401"/>
        <s v="2011-09-27T16:23:42.125734"/>
        <s v="2011-09-27T16:24:39.262564"/>
        <s v="2011-09-27T17:07:29.887085"/>
        <s v="2011-09-27T17:10:42.773604"/>
        <s v="2011-09-27T17:10:44.207118"/>
        <s v="2011-09-27T17:28:13.180138"/>
        <s v="2011-09-27T17:30:52.507419"/>
        <s v="2011-09-27T17:33:27.596476"/>
        <s v="2011-09-27T18:34:04.193403"/>
        <s v="2011-09-28T02:50:32.404859"/>
        <s v="2011-09-28T08:00:45.197005"/>
        <s v="2011-09-28T08:16:43.553378"/>
        <s v="2011-09-28T08:52:02.962127"/>
        <s v="2011-09-28T08:52:07.089237"/>
        <s v="2011-09-28T08:52:21.124105"/>
        <s v="2011-09-28T11:38:23.378796"/>
        <s v="2011-09-28T11:46:17.137837"/>
        <s v="2011-09-28T11:55:53.288851"/>
        <s v="2011-09-28T11:56:53.840484"/>
        <s v="2011-09-28T12:12:50.525496"/>
        <s v="2011-09-28T12:16:37.580169"/>
        <s v="2011-09-28T12:23:17.493929"/>
        <s v="2011-09-28T12:29:53.398001"/>
        <s v="2011-09-28T12:36:15.186814"/>
        <s v="2011-09-28T12:41:45.277812"/>
        <s v="2011-09-28T15:20:53.735630"/>
        <s v="2011-09-28T15:25:13.765126"/>
        <s v="2011-09-28T15:29:30.173568"/>
        <s v="2011-09-28T16:17:38.656322"/>
        <s v="2011-09-28T17:02:23.572227"/>
        <s v="2011-09-28T17:11:37.629178"/>
        <s v="2011-09-28T17:37:29.897747"/>
        <s v="2011-09-28T20:41:03.815802"/>
        <s v="2011-09-29T01:02:15.826174"/>
        <s v="2011-09-29T01:17:40.068961"/>
        <s v="2011-09-29T01:27:31.569823"/>
        <s v="2011-09-29T10:15:01.431017"/>
        <s v="2011-09-29T10:19:03.950757"/>
        <s v="2011-09-29T10:42:38.031290"/>
        <s v="2011-09-29T11:09:01.165418"/>
        <s v="2011-09-29T11:58:22.691444"/>
        <s v="2011-09-29T12:03:45.023220"/>
        <s v="2011-09-29T13:36:32.902527"/>
        <s v="2011-09-29T14:58:10.624211"/>
        <s v="2011-09-29T15:02:10.235982"/>
        <s v="2011-09-29T15:23:34.740639"/>
        <s v="2011-09-29T15:24:17.429858"/>
        <s v="2011-09-29T18:47:59.459444"/>
        <s v="2011-09-29T18:48:02.985971"/>
        <s v="2011-09-29T19:18:36.222811"/>
        <s v="2011-09-29T21:21:30.119750"/>
        <s v="2011-09-30T06:55:23.207188"/>
        <s v="2011-09-30T06:55:55.171642"/>
        <s v="2011-09-30T06:55:56.349626"/>
        <s v="2011-09-30T06:56:11.807459"/>
        <s v="2011-09-30T06:56:51.899033"/>
        <s v="2011-09-30T06:59:55.036485"/>
        <s v="2011-09-30T07:06:28.809506"/>
        <s v="2011-09-30T07:13:02.788230"/>
        <s v="2011-09-30T07:48:51.183298"/>
        <s v="2011-09-30T13:21:31.314225"/>
        <s v="2011-09-30T13:21:33.396293"/>
        <s v="2011-09-30T13:21:35.066425"/>
        <s v="2011-09-30T13:21:37.070991"/>
        <s v="2011-09-30T13:21:39.313453"/>
        <s v="2011-09-30T13:21:41.351575"/>
        <s v="2011-09-30T13:21:43.672320"/>
        <s v="2011-09-30T13:21:45.402232"/>
        <s v="2011-09-30T13:21:46.980629"/>
        <s v="2011-09-30T13:21:48.818666"/>
        <s v="2011-09-30T13:21:50.532413"/>
        <s v="2011-09-30T13:21:52.611573"/>
        <s v="2011-09-30T13:21:54.266955"/>
        <s v="2011-09-30T14:16:49.212154"/>
        <s v="2011-09-30T15:01:25.239353"/>
        <s v="2011-09-30T15:05:07.111434"/>
        <s v="2011-09-30T15:11:44.798533"/>
        <s v="2011-09-30T15:18:18.730088"/>
        <s v="2011-09-30T15:32:02.968316"/>
        <s v="2011-09-30T15:37:11.937897"/>
        <s v="2011-09-30T15:38:22.212338"/>
        <s v="2011-09-30T15:41:06.475652"/>
        <s v="2011-09-30T21:39:22.490852"/>
        <s v="2011-09-30T21:43:26.042721"/>
        <s v="2011-09-30T21:50:01.725172"/>
        <s v="2011-09-30T21:56:36.643875"/>
        <s v="2011-09-30T22:53:40.785752"/>
        <s v="2011-09-30T22:53:58.284574"/>
        <s v="2011-10-01T02:01:41.974333"/>
        <s v="2011-10-01T02:06:23.126580"/>
        <s v="2011-10-01T02:49:33.089544"/>
        <s v="2011-10-01T03:01:53.245837"/>
        <s v="2011-10-01T03:05:50.805485"/>
        <s v="2011-10-01T03:12:34.907589"/>
        <s v="2011-10-01T08:27:57.792831"/>
        <s v="2011-10-01T08:28:28.521296"/>
        <s v="2011-10-01T09:11:32.575178"/>
        <s v="2011-10-01T10:18:06.858970"/>
        <s v="2011-10-01T11:58:25.940400"/>
        <s v="2011-10-01T12:33:04.918320"/>
        <s v="2011-10-01T13:10:38.022803"/>
        <s v="2011-10-01T15:08:17.710649"/>
        <s v="2011-10-01T16:04:10.876133"/>
        <s v="2011-10-01T16:07:11.042600"/>
        <s v="2011-10-01T16:12:27.995344"/>
        <s v="2011-10-01T16:14:57.357169"/>
        <s v="2011-10-01T16:49:58.145595"/>
        <s v="2011-10-01T16:58:03.041898"/>
        <s v="2011-10-01T17:13:32.370420"/>
        <s v="2011-10-01T17:25:39.370703"/>
        <s v="2011-10-01T17:31:02.809377"/>
        <s v="2011-10-01T17:49:53.713166"/>
        <s v="2011-10-01T17:59:59.669691"/>
        <s v="2011-10-01T18:16:09.531249"/>
        <s v="2011-10-01T18:18:10.909433"/>
        <s v="2011-10-01T18:35:16.082526"/>
        <s v="2011-10-01T18:41:44.720387"/>
        <s v="2011-10-01T19:01:16.047905"/>
        <s v="2011-10-01T19:05:18.408180"/>
        <s v="2011-10-01T19:22:17.669091"/>
        <s v="2011-10-01T20:09:33.371887"/>
        <s v="2011-10-01T20:10:32.647396"/>
        <s v="2011-10-01T20:11:29.799258"/>
        <s v="2011-10-01T20:11:59.233930"/>
        <s v="2011-10-01T21:51:29.384878"/>
        <s v="2011-10-01T22:22:48.654484"/>
        <s v="2011-10-02T00:53:55.806605"/>
        <s v="2011-10-02T00:54:17.610482"/>
        <s v="2011-10-02T00:54:38.722051"/>
        <s v="2011-10-02T00:57:45.897841"/>
        <s v="2011-10-02T01:04:17.917058"/>
        <s v="2011-10-02T01:10:52.117051"/>
        <s v="2011-10-02T01:14:35.565257"/>
        <s v="2011-10-02T01:18:59.917526"/>
        <s v="2011-10-02T04:56:31.129232"/>
        <s v="2011-10-02T04:58:50.641497"/>
        <s v="2011-10-02T06:09:16.325900"/>
        <s v="2011-10-02T06:49:46.198966"/>
        <s v="2011-10-02T07:35:50.467759"/>
        <s v="2011-10-02T07:35:52.402143"/>
        <s v="2011-10-02T07:50:26.900009"/>
        <s v="2011-10-02T07:54:24.502218"/>
        <s v="2011-10-02T08:01:02.037950"/>
        <s v="2011-10-02T08:07:36.012123"/>
        <s v="2011-10-02T08:52:10.551137"/>
        <s v="2011-10-02T10:07:28.221077"/>
        <s v="2011-10-02T10:11:23.127943"/>
        <s v="2011-10-02T21:41:16.789013"/>
        <s v="2011-10-03T02:32:45.920013"/>
        <s v="2011-10-03T05:36:55.011406"/>
        <s v="2011-10-03T05:36:57.824865"/>
        <s v="2011-10-03T05:37:00.065162"/>
        <s v="2011-10-03T05:37:02.650784"/>
        <s v="2011-10-03T05:37:04.716764"/>
        <s v="2011-10-03T08:52:08.907768"/>
        <s v="2011-10-03T08:56:09.625459"/>
        <s v="2011-10-03T09:02:43.432233"/>
        <s v="2011-10-03T09:09:17.240995"/>
        <s v="2011-10-03T09:54:58.534887"/>
        <s v="2011-10-03T09:57:43.561111"/>
        <s v="2011-10-03T10:32:12.524858"/>
        <s v="2011-10-03T10:32:31.095344"/>
        <s v="2011-10-03T10:32:45.821151"/>
        <s v="2011-10-03T11:42:12.281472"/>
        <s v="2011-10-03T11:43:38.557434"/>
        <s v="2011-10-03T11:44:16.770782"/>
        <s v="2011-10-03T12:09:36.616631"/>
        <s v="2011-10-03T12:21:24.472832"/>
        <s v="2011-10-03T15:03:23.493421"/>
        <s v="2011-10-03T15:04:57.876469"/>
        <s v="2011-10-03T15:06:11.241863"/>
        <s v="2011-10-03T18:43:47.599096"/>
        <s v="2011-10-03T23:04:18.038264"/>
        <s v="2011-10-03T23:10:02.910406"/>
        <s v="2011-10-04T08:18:50.786911"/>
        <s v="2011-10-04T08:19:34.056434"/>
        <s v="2011-10-04T09:23:58.893540"/>
        <s v="2011-10-04T09:46:49.316132"/>
        <s v="2011-10-04T10:13:18.857873"/>
        <s v="2011-10-04T11:09:51.797934"/>
        <s v="2011-10-04T14:16:52.593775"/>
        <s v="2011-10-04T14:23:06.819127"/>
        <s v="2011-10-04T14:23:10.858406"/>
        <s v="2011-10-05T12:37:03.615280"/>
        <s v="2011-10-05T12:40:20.091139"/>
        <s v="2011-10-05T22:07:37.312168"/>
        <s v="2011-10-06T09:31:51.669164"/>
        <s v="2011-10-06T10:26:17.016107"/>
        <s v="2011-10-06T10:26:19.086442"/>
        <s v="2011-10-06T10:26:21.409401"/>
        <s v="2011-10-06T10:26:22.969579"/>
        <s v="2011-10-06T10:40:31.492230"/>
        <s v="2011-10-06T11:25:15.642319"/>
        <s v="2011-10-06T12:02:04.984917"/>
        <s v="2011-10-06T12:02:05.070047"/>
        <s v="2011-10-06T12:45:23.595071"/>
        <s v="2011-10-06T13:15:29.387033"/>
        <s v="2011-10-06T13:17:48.059540"/>
        <s v="2011-10-06T13:20:05.947677"/>
        <s v="2011-10-06T13:22:27.204842"/>
        <s v="2011-10-06T13:24:47.723161"/>
        <s v="2011-10-06T13:27:06.068711"/>
        <s v="2011-10-06T13:31:47.318561"/>
        <s v="2011-10-06T13:34:20.573968"/>
        <s v="2011-10-06T13:36:40.630486"/>
        <s v="2011-10-06T13:39:02.636063"/>
        <s v="2011-10-06T13:41:20.891135"/>
        <s v="2011-10-06T13:43:39.356055"/>
        <s v="2011-10-06T13:46:01.573688"/>
        <s v="2011-10-06T13:48:20.497667"/>
        <s v="2011-10-06T13:50:38.673427"/>
        <s v="2011-10-06T13:52:59.794711"/>
        <s v="2011-10-06T13:55:20.197344"/>
        <s v="2011-10-06T13:57:36.692558"/>
        <s v="2011-10-06T13:59:57.138486"/>
        <s v="2011-10-06T14:02:18.531970"/>
        <s v="2011-10-06T14:04:51.821354"/>
        <s v="2011-10-06T14:08:38.709707"/>
        <s v="2011-10-06T14:10:57.381178"/>
        <s v="2011-10-06T14:13:15.957111"/>
        <s v="2011-10-06T14:15:39.308326"/>
        <s v="2011-10-06T14:17:56.108445"/>
        <s v="2011-10-06T14:20:14.230592"/>
        <s v="2011-10-06T14:22:35.560384"/>
        <s v="2011-10-06T14:24:54.001713"/>
        <s v="2011-10-06T14:27:13.139224"/>
        <s v="2011-10-06T14:29:33.334694"/>
        <s v="2011-10-06T14:31:52.065993"/>
        <s v="2011-10-06T14:34:25.497108"/>
        <s v="2011-10-06T14:36:47.207430"/>
        <s v="2011-10-06T14:39:06.312295"/>
        <s v="2011-10-06T23:23:09.406345"/>
        <s v="2011-10-06T23:29:10.197416"/>
        <s v="2011-10-06T23:29:30.136615"/>
        <s v="2011-10-07T01:11:13.890201"/>
        <s v="2011-10-07T01:13:34.622159"/>
        <s v="2011-10-07T01:15:52.978604"/>
        <s v="2011-10-07T01:18:11.390705"/>
        <s v="2011-10-07T01:20:33.013362"/>
        <s v="2011-10-07T01:22:50.731359"/>
        <s v="2011-10-07T01:25:09.630147"/>
        <s v="2011-10-07T01:27:29.957684"/>
        <s v="2011-10-07T01:29:48.492320"/>
        <s v="2011-10-07T01:32:07.363655"/>
        <s v="2011-10-07T01:34:26.442958"/>
        <s v="2011-10-07T01:36:45.565826"/>
        <s v="2011-10-07T01:39:03.333523"/>
        <s v="2011-10-07T01:41:39.138571"/>
        <s v="2011-10-07T01:44:00.160565"/>
        <s v="2011-10-07T01:46:17.490912"/>
        <s v="2011-10-07T01:48:39.101779"/>
        <s v="2011-10-07T01:50:57.581323"/>
        <s v="2011-10-07T01:53:15.313237"/>
        <s v="2011-10-07T01:55:34.555456"/>
        <s v="2011-10-07T01:57:55.030520"/>
        <s v="2011-10-07T02:00:15.352461"/>
        <s v="2011-10-07T02:02:34.323013"/>
        <s v="2011-10-07T02:04:54.835276"/>
        <s v="2011-10-07T02:07:12.385850"/>
        <s v="2011-10-07T02:09:32.499872"/>
        <s v="2011-10-07T02:12:06.039422"/>
        <s v="2011-10-07T02:15:45.348639"/>
        <s v="2011-10-07T02:18:05.767697"/>
        <s v="2011-10-07T02:20:24.510334"/>
        <s v="2011-10-07T02:22:42.737887"/>
        <s v="2011-10-07T02:25:02.803016"/>
        <s v="2011-10-07T08:48:24.062578"/>
        <s v="2011-10-07T13:10:53.545835"/>
        <s v="2011-10-07T15:22:29.734334"/>
        <s v="2011-10-07T15:37:52.090394"/>
        <s v="2011-10-07T19:00:06.591242"/>
        <s v="2011-10-07T20:11:51.542464"/>
        <s v="2011-10-07T20:11:52.445205"/>
        <s v="2011-10-07T20:12:18.758844"/>
        <s v="2011-10-07T20:12:18.812181"/>
        <s v="2011-10-07T20:14:22.466153"/>
        <s v="2011-10-07T20:17:57.298725"/>
        <s v="2011-10-08T05:50:09.993233"/>
        <s v="2011-10-08T10:49:57.608808"/>
        <s v="2011-10-08T10:50:05.559329"/>
        <s v="2011-10-08T11:06:25.097803"/>
        <s v="2011-10-08T11:25:03.877338"/>
        <s v="2011-10-08T15:27:38.684402"/>
        <s v="2011-10-08T16:20:15.811993"/>
        <s v="2011-10-08T17:24:16.096942"/>
        <s v="2011-10-08T19:25:19.073848"/>
        <s v="2011-10-08T19:30:07.359509"/>
        <s v="2011-10-08T21:53:22.599219"/>
        <s v="2011-10-09T00:13:31.688043"/>
        <s v="2011-10-09T00:30:32.148758"/>
        <s v="2011-10-09T00:31:12.212488"/>
        <s v="2011-10-09T00:34:12.464083"/>
        <s v="2011-10-09T00:40:46.843070"/>
        <s v="2011-10-09T00:49:28.479803"/>
        <s v="2011-10-09T00:49:35.702297"/>
        <s v="2011-10-09T00:50:08.567798"/>
        <s v="2011-10-09T00:53:28.661613"/>
        <s v="2011-10-09T00:55:42.803645"/>
        <s v="2011-10-09T00:59:40.585034"/>
        <s v="2011-10-09T01:06:14.527765"/>
        <s v="2011-10-09T01:07:28.433635"/>
        <s v="2011-10-09T01:12:48.268454"/>
        <s v="2011-10-09T01:24:00.576020"/>
        <s v="2011-10-09T01:53:21.918854"/>
        <s v="2011-10-09T01:53:23.519463"/>
        <s v="2011-10-09T01:53:25.088576"/>
        <s v="2011-10-09T01:53:26.877271"/>
        <s v="2011-10-09T01:53:29.281421"/>
        <s v="2011-10-09T01:53:31.629321"/>
        <s v="2011-10-09T01:53:32.958189"/>
        <s v="2011-10-09T01:53:34.839380"/>
        <s v="2011-10-09T03:44:29.896063"/>
        <s v="2011-10-09T03:59:44.760569"/>
        <s v="2011-10-09T04:04:24.740054"/>
        <s v="2011-10-09T04:04:32.279878"/>
        <s v="2011-10-09T04:38:40.719128"/>
        <s v="2011-10-09T04:42:22.292630"/>
        <s v="2011-10-09T05:41:57.792096"/>
        <s v="2011-10-09T05:43:48.449988"/>
        <s v="2011-10-09T05:47:11.478881"/>
        <s v="2011-10-09T05:53:44.506466"/>
        <s v="2011-10-09T06:00:18.907082"/>
        <s v="2011-10-09T06:18:43.444503"/>
        <s v="2011-10-09T06:22:05.764654"/>
        <s v="2011-10-09T08:11:34.127796"/>
        <s v="2011-10-09T09:05:01.616840"/>
        <s v="2011-10-09T09:08:37.201416"/>
        <s v="2011-10-09T09:09:09.632897"/>
        <s v="2011-10-09T09:46:11.137564"/>
        <s v="2011-10-09T09:56:00.698470"/>
        <s v="2011-10-09T10:07:58.487062"/>
        <s v="2011-10-09T11:03:43.360992"/>
        <s v="2011-10-09T11:07:47.695422"/>
        <s v="2011-10-09T11:18:24.736101"/>
        <s v="2011-10-09T11:29:38.654510"/>
        <s v="2011-10-09T13:04:01.864586"/>
        <s v="2011-10-09T13:09:30.414584"/>
        <s v="2011-10-09T13:16:03.971741"/>
        <s v="2011-10-09T13:33:08.692281"/>
        <s v="2011-10-09T16:05:51.691161"/>
        <s v="2011-10-09T17:17:11.762776"/>
        <s v="2011-10-09T17:21:12.308026"/>
        <s v="2011-10-09T17:27:46.074855"/>
        <s v="2011-10-09T17:34:19.837835"/>
        <s v="2011-10-09T18:51:50.576446"/>
        <s v="2011-10-09T18:55:01.497752"/>
        <s v="2011-10-09T19:34:14.817211"/>
        <s v="2011-10-09T19:52:06.649026"/>
        <s v="2011-10-09T20:29:31.071459"/>
        <s v="2011-10-09T20:29:31.268935"/>
        <s v="2011-10-09T20:29:31.449523"/>
        <s v="2011-10-09T20:29:31.680881"/>
        <s v="2011-10-09T20:29:32.053965"/>
        <s v="2011-10-09T20:29:32.902481"/>
        <s v="2011-10-09T20:29:33.162348"/>
        <s v="2011-10-09T20:29:33.524549"/>
        <s v="2011-10-09T20:29:33.956988"/>
        <s v="2011-10-09T20:29:34.346658"/>
        <s v="2011-10-09T20:29:34.474417"/>
        <s v="2011-10-09T20:29:34.601066"/>
        <s v="2011-10-09T20:29:35.125918"/>
        <s v="2011-10-09T20:29:35.737549"/>
        <s v="2011-10-09T20:29:35.920977"/>
        <s v="2011-10-09T20:39:15.445002"/>
        <s v="2011-10-09T20:39:19.737666"/>
        <s v="2011-10-09T20:42:27.759498"/>
        <s v="2011-10-09T20:49:07.080430"/>
        <s v="2011-10-09T20:55:40.791301"/>
        <s v="2011-10-09T22:53:16.353292"/>
        <s v="2011-10-09T22:54:30.213046"/>
        <s v="2011-10-10T00:41:10.524388"/>
        <s v="2011-10-10T00:44:24.764106"/>
        <s v="2011-10-10T03:38:04.179740"/>
        <s v="2011-10-10T04:12:58.287832"/>
        <s v="2011-10-10T06:10:38.039641"/>
        <s v="2011-10-10T06:11:38.888074"/>
        <s v="2011-10-10T10:23:42.428490"/>
        <s v="2011-10-10T11:01:05.666315"/>
        <s v="2011-10-10T11:21:43.374768"/>
        <s v="2011-10-10T11:25:47.689958"/>
        <s v="2011-10-10T11:31:27.981803"/>
        <s v="2011-10-10T11:38:02.571338"/>
        <s v="2011-10-10T11:58:27.089891"/>
        <s v="2011-10-10T12:03:48.384254"/>
        <s v="2011-10-10T12:38:39.103040"/>
        <s v="2011-10-10T13:12:17.386372"/>
        <s v="2011-10-10T13:13:42.326714"/>
        <s v="2011-10-10T13:18:16.402020"/>
        <s v="2011-10-10T13:32:00.815743"/>
        <s v="2011-10-10T14:06:36.253729"/>
        <s v="2011-10-10T14:10:23.328911"/>
        <s v="2011-10-10T15:10:09.044055"/>
        <s v="2011-10-10T15:12:17.639869"/>
        <s v="2011-10-10T16:27:29.751806"/>
        <s v="2011-10-10T16:30:33.102495"/>
        <s v="2011-10-10T17:03:02.245193"/>
        <s v="2011-10-10T17:33:45.234233"/>
        <s v="2011-10-10T17:36:38.068557"/>
        <s v="2011-10-10T19:11:19.383619"/>
        <s v="2011-10-10T19:15:34.005143"/>
        <s v="2011-10-10T19:22:07.464302"/>
        <s v="2011-10-10T19:28:40.946274"/>
        <s v="2011-10-10T19:42:14.945890"/>
        <s v="2011-10-10T19:44:04.584645"/>
        <s v="2011-10-10T21:35:23.909578"/>
        <s v="2011-10-10T22:16:45.565299"/>
        <s v="2011-10-10T23:15:26.128298"/>
        <s v="2011-10-11T00:01:29.204782"/>
        <s v="2011-10-11T01:53:50.286548"/>
        <s v="2011-10-11T01:58:17.552123"/>
        <s v="2011-10-11T03:18:44.434434"/>
        <s v="2011-10-11T03:29:42.770271"/>
        <s v="2011-10-11T03:34:02.889348"/>
        <s v="2011-10-11T05:20:52.918881"/>
        <s v="2011-10-11T05:20:53.503323"/>
        <s v="2011-10-11T05:20:54.189675"/>
        <s v="2011-10-11T05:20:54.769634"/>
        <s v="2011-10-11T05:20:55.383452"/>
        <s v="2011-10-11T05:20:55.931515"/>
        <s v="2011-10-11T05:20:56.478571"/>
        <s v="2011-10-11T05:20:57.024245"/>
        <s v="2011-10-11T05:20:57.574989"/>
        <s v="2011-10-11T05:20:58.220015"/>
        <s v="2011-10-11T05:20:58.780606"/>
        <s v="2011-10-11T05:21:00.804212"/>
        <s v="2011-10-11T05:21:01.354604"/>
        <s v="2011-10-11T05:21:01.909890"/>
        <s v="2011-10-11T05:21:02.482126"/>
        <s v="2011-10-11T05:21:03.071790"/>
        <s v="2011-10-11T05:21:03.628132"/>
        <s v="2011-10-11T05:21:07.129932"/>
        <s v="2011-10-11T05:21:07.879218"/>
        <s v="2011-10-11T05:21:14.236405"/>
        <s v="2011-10-11T05:21:15.980343"/>
        <s v="2011-10-11T05:21:17.615453"/>
        <s v="2011-10-11T05:21:18.171713"/>
        <s v="2011-10-11T05:21:18.728528"/>
        <s v="2011-10-11T05:21:19.381110"/>
        <s v="2011-10-11T05:21:24.182168"/>
        <s v="2011-10-11T05:21:24.732673"/>
        <s v="2011-10-11T05:21:29.033585"/>
        <s v="2011-10-11T05:21:31.126963"/>
        <s v="2011-10-11T05:21:32.708506"/>
        <s v="2011-10-11T05:21:33.305141"/>
        <s v="2011-10-11T05:21:34.076657"/>
        <s v="2011-10-11T05:21:34.626730"/>
        <s v="2011-10-11T05:21:35.173619"/>
        <s v="2011-10-11T05:21:35.727480"/>
        <s v="2011-10-11T05:21:39.703610"/>
        <s v="2011-10-11T05:21:41.842477"/>
        <s v="2011-10-11T05:21:42.396694"/>
        <s v="2011-10-11T05:21:44.668011"/>
        <s v="2011-10-11T05:21:45.214845"/>
        <s v="2011-10-11T05:21:45.763838"/>
        <s v="2011-10-11T05:21:46.316541"/>
        <s v="2011-10-11T05:21:46.868956"/>
        <s v="2011-10-11T05:21:47.417878"/>
        <s v="2011-10-11T05:21:48.071557"/>
        <s v="2011-10-11T05:21:48.620981"/>
        <s v="2011-10-11T05:21:49.166342"/>
        <s v="2011-10-11T05:21:49.714956"/>
        <s v="2011-10-11T05:22:12.609543"/>
        <s v="2011-10-11T05:22:13.162098"/>
        <s v="2011-10-11T05:22:13.837806"/>
        <s v="2011-10-11T05:22:19.410442"/>
        <s v="2011-10-11T05:22:19.962132"/>
        <s v="2011-10-11T05:22:26.396411"/>
        <s v="2011-10-11T05:22:28.881490"/>
        <s v="2011-10-11T05:22:30.474180"/>
        <s v="2011-10-11T05:22:31.091050"/>
        <s v="2011-10-11T05:22:31.646598"/>
        <s v="2011-10-11T05:22:32.375753"/>
        <s v="2011-10-11T05:22:32.925205"/>
        <s v="2011-10-11T05:22:33.476985"/>
        <s v="2011-10-11T05:22:34.199714"/>
        <s v="2011-10-11T05:22:37.413207"/>
        <s v="2011-10-11T06:45:21.834878"/>
        <s v="2011-10-11T09:14:09.198928"/>
        <s v="2011-10-11T12:57:54.372243"/>
        <s v="2011-10-11T14:16:43.327077"/>
        <s v="2011-10-11T14:19:42.452278"/>
        <s v="2011-10-11T14:19:52.209536"/>
        <s v="2011-10-11T14:34:58.753270"/>
        <s v="2011-10-11T14:39:13.406616"/>
        <s v="2011-10-11T15:40:37.650087"/>
        <s v="2011-10-11T16:49:02.833246"/>
        <s v="2011-10-11T17:58:39.924144"/>
        <s v="2011-10-11T18:26:01.329081"/>
        <s v="2011-10-11T19:23:14.370188"/>
        <s v="2011-10-11T20:19:19.930537"/>
        <s v="2011-10-11T20:33:02.668765"/>
        <s v="2011-10-11T20:36:42.175487"/>
        <s v="2011-10-11T20:48:26.756963"/>
        <s v="2011-10-11T21:02:12.221153"/>
        <s v="2011-10-11T21:02:13.797147"/>
        <s v="2011-10-11T21:02:15.798417"/>
        <s v="2011-10-11T21:02:17.537742"/>
        <s v="2011-10-11T21:02:19.484270"/>
        <s v="2011-10-11T21:02:20.856828"/>
        <s v="2011-10-11T21:02:22.489336"/>
        <s v="2011-10-11T21:02:24.057213"/>
        <s v="2011-10-11T21:02:25.395575"/>
        <s v="2011-10-11T21:33:40.684783"/>
        <s v="2011-10-12T02:08:54.144354"/>
        <s v="2011-10-12T02:10:58.349361"/>
        <s v="2011-10-12T02:13:21.231482"/>
        <s v="2011-10-12T02:15:21.855552"/>
        <s v="2011-10-12T06:56:22.240163"/>
        <s v="2011-10-12T08:20:04.395686"/>
        <s v="2011-10-12T09:45:06.668084"/>
        <s v="2011-10-12T10:34:07.087074"/>
        <s v="2011-10-12T10:42:37.013575"/>
        <s v="2011-10-12T12:20:42.311292"/>
        <s v="2011-10-12T12:27:30.365381"/>
        <s v="2011-10-12T12:29:57.253673"/>
        <s v="2011-10-12T12:37:13.546573"/>
        <s v="2011-10-12T12:37:56.154739"/>
        <s v="2011-10-12T12:48:10.344344"/>
        <s v="2011-10-12T12:49:36.152392"/>
        <s v="2011-10-12T12:53:22.745378"/>
        <s v="2011-10-12T16:15:50.412935"/>
        <s v="2011-10-12T16:34:33.648021"/>
        <s v="2011-10-13T03:00:48.487289"/>
        <s v="2011-10-13T05:11:27.719958"/>
        <s v="2011-10-13T05:14:29.262558"/>
        <s v="2011-10-13T05:21:03.225041"/>
        <s v="2011-10-13T05:27:53.632448"/>
        <s v="2011-10-13T05:32:38.013919"/>
        <s v="2011-10-13T05:39:13.615035"/>
        <s v="2011-10-13T05:45:47.999234"/>
        <s v="2011-10-13T06:25:00.679735"/>
        <s v="2011-10-13T10:22:01.914129"/>
        <s v="2011-10-13T16:15:50.922437"/>
        <s v="2011-10-13T17:33:27.488995"/>
        <s v="2011-10-13T17:38:33.412948"/>
        <s v="2011-10-13T18:01:37.758376"/>
        <s v="2011-10-13T19:04:53.396432"/>
        <s v="2011-10-13T19:05:02.638456"/>
        <s v="2011-10-13T20:09:26.133439"/>
        <s v="2011-10-13T20:46:01.560677"/>
        <s v="2011-10-14T03:16:27.147075"/>
        <s v="2011-10-14T11:21:37.755390"/>
        <s v="2011-10-14T11:21:46.268047"/>
        <s v="2011-10-14T11:35:52.040440"/>
        <s v="2011-10-14T11:42:17.773357"/>
        <s v="2011-10-14T11:52:23.830501"/>
        <s v="2011-10-14T12:25:51.850593"/>
        <s v="2011-10-14T13:46:54.408388"/>
        <s v="2011-10-14T14:31:03.961698"/>
        <s v="2011-10-14T14:46:04.441338"/>
        <s v="2011-10-14T16:10:48.222420"/>
        <s v="2011-10-14T16:10:49.930569"/>
        <s v="2011-10-14T16:10:51.486659"/>
        <s v="2011-10-14T16:10:52.755771"/>
        <s v="2011-10-14T16:10:54.361592"/>
        <s v="2011-10-14T16:10:56.161057"/>
        <s v="2011-10-14T16:10:58.171190"/>
        <s v="2011-10-14T16:10:59.829753"/>
        <s v="2011-10-14T16:11:02.332553"/>
        <s v="2011-10-14T16:11:04.874955"/>
        <s v="2011-10-14T16:11:07.264273"/>
        <s v="2011-10-14T16:11:08.726806"/>
        <s v="2011-10-14T16:11:10.668687"/>
        <s v="2011-10-14T16:11:12.444056"/>
        <s v="2011-10-14T17:40:36.209480"/>
        <s v="2011-10-14T17:41:23.716398"/>
        <s v="2011-10-14T17:47:04.338394"/>
        <s v="2011-10-14T17:48:10.973037"/>
        <s v="2011-10-14T17:48:55.948188"/>
        <s v="2011-10-14T18:21:33.660986"/>
        <s v="2011-10-15T05:49:03.742277"/>
        <s v="2011-10-15T05:49:10.828449"/>
        <s v="2011-10-15T05:49:42.608560"/>
        <s v="2011-10-15T05:50:25.989518"/>
        <s v="2011-10-15T05:51:09.225022"/>
        <s v="2011-10-15T05:55:34.461366"/>
        <s v="2011-10-15T05:58:30.218887"/>
        <s v="2011-10-15T06:01:21.257977"/>
        <s v="2011-10-15T06:05:03.683082"/>
        <s v="2011-10-15T06:11:40.718625"/>
        <s v="2011-10-15T06:42:10.767514"/>
        <s v="2011-10-15T08:00:29.289308"/>
        <s v="2011-10-15T10:53:17.233442"/>
        <s v="2011-10-15T10:53:19.883537"/>
        <s v="2011-10-15T10:53:22.745349"/>
        <s v="2011-10-15T10:53:28.405489"/>
        <s v="2011-10-15T10:53:29.426104"/>
        <s v="2011-10-15T10:53:31.223997"/>
        <s v="2011-10-15T10:53:33.282196"/>
        <s v="2011-10-15T10:53:35.123887"/>
        <s v="2011-10-15T10:53:37.247654"/>
        <s v="2011-10-15T10:53:39.473400"/>
        <s v="2011-10-15T10:53:43.290547"/>
        <s v="2011-10-15T10:53:44.968259"/>
        <s v="2011-10-15T10:53:46.838280"/>
        <s v="2011-10-15T10:53:47.990777"/>
        <s v="2011-10-15T10:53:49.091269"/>
        <s v="2011-10-15T10:53:50.323370"/>
        <s v="2011-10-15T10:53:52.032188"/>
        <s v="2011-10-15T10:53:53.747980"/>
        <s v="2011-10-15T10:53:55.336018"/>
        <s v="2011-10-15T10:53:58.514827"/>
        <s v="2011-10-15T10:53:59.397161"/>
        <s v="2011-10-15T10:54:00.240952"/>
        <s v="2011-10-15T10:54:39.142367"/>
        <s v="2011-10-15T10:55:41.892713"/>
        <s v="2011-10-15T10:56:43.778747"/>
        <s v="2011-10-15T10:57:04.183828"/>
        <s v="2011-10-15T10:57:08.423604"/>
        <s v="2011-10-15T10:59:06.465488"/>
        <s v="2011-10-15T10:59:09.077249"/>
        <s v="2011-10-15T11:00:52.691548"/>
        <s v="2011-10-15T11:00:54.973689"/>
        <s v="2011-10-15T11:01:07.661146"/>
        <s v="2011-10-15T11:01:23.039729"/>
        <s v="2011-10-15T11:01:27.963814"/>
        <s v="2011-10-15T11:02:15.355944"/>
        <s v="2011-10-15T11:02:37.800205"/>
        <s v="2011-10-15T11:02:46.273370"/>
        <s v="2011-10-15T11:03:51.239396"/>
        <s v="2011-10-15T11:03:59.016909"/>
        <s v="2011-10-15T11:04:00.638749"/>
        <s v="2011-10-15T11:05:09.774241"/>
        <s v="2011-10-15T11:05:29.172942"/>
        <s v="2011-10-15T11:05:53.717312"/>
        <s v="2011-10-15T11:06:20.195968"/>
        <s v="2011-10-15T11:07:29.775323"/>
        <s v="2011-10-15T11:07:33.856555"/>
        <s v="2011-10-15T11:07:40.754069"/>
        <s v="2011-10-15T11:07:52.746689"/>
        <s v="2011-10-15T11:07:56.173186"/>
        <s v="2011-10-15T11:08:00.028674"/>
        <s v="2011-10-15T11:08:11.915806"/>
        <s v="2011-10-15T11:09:31.147579"/>
        <s v="2011-10-15T11:10:20.867186"/>
        <s v="2011-10-15T11:11:46.357248"/>
        <s v="2011-10-15T11:11:46.605624"/>
        <s v="2011-10-15T11:11:48.369718"/>
        <s v="2011-10-15T11:11:54.905440"/>
        <s v="2011-10-15T11:11:56.234878"/>
        <s v="2011-10-15T11:11:57.865215"/>
        <s v="2011-10-15T11:13:20.531735"/>
        <s v="2011-10-15T11:13:27.901455"/>
        <s v="2011-10-15T11:14:33.273185"/>
        <s v="2011-10-15T11:15:36.484092"/>
        <s v="2011-10-15T11:16:13.681960"/>
        <s v="2011-10-15T11:17:52.918979"/>
        <s v="2011-10-15T11:18:51.307861"/>
        <s v="2011-10-15T11:20:09.310442"/>
        <s v="2011-10-15T11:21:00.005046"/>
        <s v="2011-10-15T11:21:31.145645"/>
        <s v="2011-10-15T11:21:36.522804"/>
        <s v="2011-10-15T11:21:43.154735"/>
        <s v="2011-10-15T11:21:52.012339"/>
        <s v="2011-10-15T11:22:00.779115"/>
        <s v="2011-10-15T11:22:56.709359"/>
        <s v="2011-10-15T11:22:58.229623"/>
        <s v="2011-10-15T11:23:59.150920"/>
        <s v="2011-10-15T11:24:01.505837"/>
        <s v="2011-10-15T11:24:34.793872"/>
        <s v="2011-10-15T11:24:38.332783"/>
        <s v="2011-10-15T11:25:22.036328"/>
        <s v="2011-10-15T11:25:30.074695"/>
        <s v="2011-10-15T11:25:36.926361"/>
        <s v="2011-10-15T11:25:43.154504"/>
        <s v="2011-10-15T13:15:29.813691"/>
        <s v="2011-10-15T19:22:01.656261"/>
        <s v="2011-10-15T19:35:10.425769"/>
        <s v="2011-10-15T21:54:32.970531"/>
        <s v="2011-10-16T00:33:20.583224"/>
        <s v="2011-10-16T00:50:31.308255"/>
        <s v="2011-10-16T00:52:40.080589"/>
        <s v="2011-10-16T00:56:09.533441"/>
        <s v="2011-10-16T02:41:57.438593"/>
        <s v="2011-10-16T02:54:24.141017"/>
        <s v="2011-10-16T02:57:15.368322"/>
        <s v="2011-10-16T03:03:49.017701"/>
        <s v="2011-10-16T03:10:23.917762"/>
        <s v="2011-10-16T03:26:03.624507"/>
        <s v="2011-10-16T03:50:30.801521"/>
        <s v="2011-10-16T04:57:34.707111"/>
        <s v="2011-10-16T05:02:10.992901"/>
        <s v="2011-10-16T05:54:10.223274"/>
        <s v="2011-10-16T05:54:17.447780"/>
        <s v="2011-10-16T05:55:15.456990"/>
        <s v="2011-10-16T05:55:15.880650"/>
        <s v="2011-10-16T06:15:37.495308"/>
        <s v="2011-10-16T06:19:50.733159"/>
        <s v="2011-10-16T06:26:23.783054"/>
        <s v="2011-10-16T06:33:00.560243"/>
        <s v="2011-10-16T06:49:09.733561"/>
        <s v="2011-10-16T07:10:09.647449"/>
        <s v="2011-10-16T09:49:49.159523"/>
        <s v="2011-10-16T10:37:55.574088"/>
        <s v="2011-10-16T10:42:10.774025"/>
        <s v="2011-10-16T11:18:37.568367"/>
        <s v="2011-10-16T12:01:04.607167"/>
        <s v="2011-10-16T12:04:30.660755"/>
        <s v="2011-10-16T13:04:05.926230"/>
        <s v="2011-10-16T13:07:32.178529"/>
        <s v="2011-10-16T13:26:19.544702"/>
        <s v="2011-10-16T13:30:06.215414"/>
        <s v="2011-10-16T13:36:40.560955"/>
        <s v="2011-10-16T13:43:13.757011"/>
        <s v="2011-10-16T14:01:53.578242"/>
        <s v="2011-10-16T14:05:51.437600"/>
        <s v="2011-10-16T14:20:21.528060"/>
        <s v="2011-10-16T19:27:26.637147"/>
        <s v="2011-10-16T21:03:31.310093"/>
        <s v="2011-10-16T21:09:39.285247"/>
        <s v="2011-10-16T21:16:12.550853"/>
        <s v="2011-10-16T21:22:46.005964"/>
        <s v="2011-10-17T01:21:59.567269"/>
        <s v="2011-10-17T01:22:03.919374"/>
        <s v="2011-10-17T01:22:18.231493"/>
        <s v="2011-10-17T01:22:25.990251"/>
        <s v="2011-10-17T01:22:30.153146"/>
        <s v="2011-10-17T01:22:40.769082"/>
        <s v="2011-10-17T01:22:45.236108"/>
        <s v="2011-10-17T01:23:17.882836"/>
        <s v="2011-10-17T01:23:41.104006"/>
        <s v="2011-10-17T01:24:01.677483"/>
        <s v="2011-10-17T01:24:06.548841"/>
        <s v="2011-10-17T01:24:13.911370"/>
        <s v="2011-10-17T01:24:36.999336"/>
        <s v="2011-10-17T01:24:41.369081"/>
        <s v="2011-10-17T01:25:19.715580"/>
        <s v="2011-10-17T03:41:46.795285"/>
        <s v="2011-10-17T04:44:04.673212"/>
        <s v="2011-10-17T10:36:45.052532"/>
        <s v="2011-10-17T10:40:05.447629"/>
        <s v="2011-10-17T12:44:26.040290"/>
        <s v="2011-10-17T14:08:54.152517"/>
        <s v="2011-10-17T14:08:56.292930"/>
        <s v="2011-10-17T14:08:57.664303"/>
        <s v="2011-10-17T14:08:59.384781"/>
        <s v="2011-10-17T14:09:01.355551"/>
        <s v="2011-10-17T14:09:03.417390"/>
        <s v="2011-10-17T14:23:26.482673"/>
        <s v="2011-10-17T14:26:35.538290"/>
        <s v="2011-10-17T15:12:53.875582"/>
        <s v="2011-10-17T15:13:43.489159"/>
        <s v="2011-10-17T15:14:28.137094"/>
        <s v="2011-10-17T15:14:42.966506"/>
        <s v="2011-10-17T15:15:30.412870"/>
        <s v="2011-10-17T15:42:14.657225"/>
        <s v="2011-10-17T16:56:03.653713"/>
        <s v="2011-10-17T18:21:28.250394"/>
        <s v="2011-10-17T18:22:23.646197"/>
        <s v="2011-10-17T18:26:23.188960"/>
        <s v="2011-10-17T18:32:55.760984"/>
        <s v="2011-10-17T18:39:29.682366"/>
        <s v="2011-10-17T19:36:44.372606"/>
        <s v="2011-10-17T19:41:44.626107"/>
        <s v="2011-10-17T19:48:19.464725"/>
        <s v="2011-10-17T19:54:54.513755"/>
        <s v="2011-10-17T21:33:14.747374"/>
        <s v="2011-10-18T03:42:11.000041"/>
        <s v="2011-10-18T03:45:22.547589"/>
        <s v="2011-10-18T03:51:55.818148"/>
        <s v="2011-10-18T04:36:41.775512"/>
        <s v="2011-10-18T06:38:59.408647"/>
        <s v="2011-10-18T06:43:01.518771"/>
        <s v="2011-10-18T09:57:22.746487"/>
        <s v="2011-10-18T10:20:06.394064"/>
        <s v="2011-10-18T10:34:45.513645"/>
        <s v="2011-10-18T11:28:35.400382"/>
        <s v="2011-10-18T12:08:11.288675"/>
        <s v="2011-10-18T13:47:17.310548"/>
        <s v="2011-10-18T14:33:02.808144"/>
        <s v="2011-10-18T14:33:14.235788"/>
        <s v="2011-10-18T19:44:36.563215"/>
        <s v="2011-10-18T19:49:23.396905"/>
        <s v="2011-10-18T20:19:15.029578"/>
        <s v="2011-10-18T20:26:27.045178"/>
        <s v="2011-10-18T22:10:34.989287"/>
        <s v="2011-10-18T23:14:59.924830"/>
        <s v="2011-10-18T23:31:54.989848"/>
        <s v="2011-10-19T08:09:53.562828"/>
        <s v="2011-10-19T08:59:24.095166"/>
        <s v="2011-10-19T09:21:20.264035"/>
        <s v="2011-10-19T09:23:35.930326"/>
        <s v="2011-10-19T09:30:15.609794"/>
        <s v="2011-10-19T09:41:03.234053"/>
        <s v="2011-10-19T09:42:25.232438"/>
        <s v="2011-10-19T09:47:55.548119"/>
        <s v="2011-10-19T09:59:40.692652"/>
        <s v="2011-10-19T10:00:33.362673"/>
        <s v="2011-10-19T10:04:38.821111"/>
        <s v="2011-10-19T10:09:23.863620"/>
        <s v="2011-10-19T11:26:44.181919"/>
        <s v="2011-10-19T14:09:50.943618"/>
        <s v="2011-10-19T18:01:03.213396"/>
        <s v="2011-10-19T18:04:59.015829"/>
        <s v="2011-10-19T19:12:04.069988"/>
        <s v="2011-10-19T19:23:48.576443"/>
        <s v="2011-10-20T01:30:29.165993"/>
        <s v="2011-10-20T01:31:55.497929"/>
        <s v="2011-10-20T01:33:20.516359"/>
        <s v="2011-10-20T01:34:42.629136"/>
        <s v="2011-10-20T01:36:04.800528"/>
        <s v="2011-10-20T01:37:26.362224"/>
        <s v="2011-10-20T01:38:49.096593"/>
        <s v="2011-10-20T01:40:14.595657"/>
        <s v="2011-10-20T01:41:37.175497"/>
        <s v="2011-10-20T01:42:59.440262"/>
        <s v="2011-10-20T01:44:33.220070"/>
        <s v="2011-10-20T01:45:42.855228"/>
        <s v="2011-10-20T01:47:31.576187"/>
        <s v="2011-10-20T01:48:55.081818"/>
        <s v="2011-10-20T01:50:17.270616"/>
        <s v="2011-10-20T01:51:38.764629"/>
        <s v="2011-10-20T01:53:00.581136"/>
        <s v="2011-10-20T01:54:25.244370"/>
        <s v="2011-10-20T01:55:49.282408"/>
        <s v="2011-10-20T01:57:12.151484"/>
        <s v="2011-10-20T01:58:36.198097"/>
        <s v="2011-10-20T01:59:56.451853"/>
        <s v="2011-10-20T02:01:22.909855"/>
        <s v="2011-10-20T02:02:47.673230"/>
        <s v="2011-10-20T02:04:10.341061"/>
        <s v="2011-10-20T02:05:32.163078"/>
        <s v="2011-10-20T02:06:53.657436"/>
        <s v="2011-10-20T02:08:19.872071"/>
        <s v="2011-10-20T02:09:41.639702"/>
        <s v="2011-10-20T02:11:06.754200"/>
        <s v="2011-10-20T02:12:27.790724"/>
        <s v="2011-10-20T02:13:49.582653"/>
        <s v="2011-10-20T02:15:11.982340"/>
        <s v="2011-10-20T02:17:00.874107"/>
        <s v="2011-10-20T02:18:24.023226"/>
        <s v="2011-10-20T02:44:26.045896"/>
        <s v="2011-10-20T05:52:54.664013"/>
        <s v="2011-10-20T05:57:43.748197"/>
        <s v="2011-10-20T06:04:18.320830"/>
        <s v="2011-10-20T06:10:52.085016"/>
        <s v="2011-10-20T09:14:54.751525"/>
        <s v="2011-10-20T11:08:49.873227"/>
        <s v="2011-10-20T11:20:00.023947"/>
        <s v="2011-10-20T11:34:08.934264"/>
        <s v="2011-10-20T11:37:47.169809"/>
        <s v="2011-10-20T12:44:02.959301"/>
        <s v="2011-10-20T12:44:04.761898"/>
        <s v="2011-10-20T12:44:06.928585"/>
        <s v="2011-10-20T12:44:08.641224"/>
        <s v="2011-10-20T12:44:09.732470"/>
        <s v="2011-10-20T12:44:12.600059"/>
        <s v="2011-10-20T13:22:57.022171"/>
        <s v="2011-10-20T13:24:28.557037"/>
        <s v="2011-10-20T13:25:57.578897"/>
        <s v="2011-10-20T13:27:23.367154"/>
        <s v="2011-10-20T13:28:47.127127"/>
        <s v="2011-10-20T13:30:40.588429"/>
        <s v="2011-10-20T13:32:07.446789"/>
        <s v="2011-10-20T13:33:24.065598"/>
        <s v="2011-10-20T13:33:31.485175"/>
        <s v="2011-10-20T13:33:51.433520"/>
        <s v="2011-10-20T13:34:54.319870"/>
        <s v="2011-10-20T13:36:16.548896"/>
        <s v="2011-10-20T13:37:40.067519"/>
        <s v="2011-10-20T13:39:05.863454"/>
        <s v="2011-10-20T13:40:31.244223"/>
        <s v="2011-10-20T13:41:54.466328"/>
        <s v="2011-10-20T13:43:17.122133"/>
        <s v="2011-10-20T13:44:39.713180"/>
        <s v="2011-10-20T13:46:04.623692"/>
        <s v="2011-10-20T13:47:29.971508"/>
        <s v="2011-10-20T13:48:53.415458"/>
        <s v="2011-10-20T13:50:15.784122"/>
        <s v="2011-10-20T13:51:38.601250"/>
        <s v="2011-10-20T13:53:02.397279"/>
        <s v="2011-10-20T13:54:27.843015"/>
        <s v="2011-10-20T13:55:51.100887"/>
        <s v="2011-10-20T13:57:14.436192"/>
        <s v="2011-10-20T13:58:35.842374"/>
        <s v="2011-10-20T14:00:30.786913"/>
        <s v="2011-10-20T14:01:57.159533"/>
        <s v="2011-10-20T14:03:19.585138"/>
        <s v="2011-10-20T14:03:20.220831"/>
        <s v="2011-10-20T14:04:43.331652"/>
        <s v="2011-10-20T14:06:04.128299"/>
        <s v="2011-10-20T14:06:04.780408"/>
        <s v="2011-10-20T14:07:29.252792"/>
        <s v="2011-10-20T14:08:54.857232"/>
        <s v="2011-10-20T14:10:18.845759"/>
        <s v="2011-10-20T14:11:42.265796"/>
        <s v="2011-10-20T15:31:43.137784"/>
        <s v="2011-10-20T15:39:35.083600"/>
        <s v="2011-10-20T16:26:54.447440"/>
        <s v="2011-10-20T20:23:26.001682"/>
        <s v="2011-10-20T20:52:51.941272"/>
        <s v="2011-10-20T20:52:58.783753"/>
        <s v="2011-10-21T01:22:49.347829"/>
        <s v="2011-10-21T01:24:12.411528"/>
        <s v="2011-10-21T01:25:40.838966"/>
        <s v="2011-10-21T01:26:57.423666"/>
        <s v="2011-10-21T01:28:21.632952"/>
        <s v="2011-10-21T01:29:43.749524"/>
        <s v="2011-10-21T01:31:08.389635"/>
        <s v="2011-10-21T01:32:30.684665"/>
        <s v="2011-10-21T01:33:52.881705"/>
        <s v="2011-10-21T01:35:16.244698"/>
        <s v="2011-10-21T01:36:37.985483"/>
        <s v="2011-10-21T01:38:02.671985"/>
        <s v="2011-10-21T01:39:27.671125"/>
        <s v="2011-10-21T01:40:50.192777"/>
        <s v="2011-10-21T01:42:14.398696"/>
        <s v="2011-10-21T01:43:37.421066"/>
        <s v="2011-10-21T01:45:01.227741"/>
        <s v="2011-10-21T01:46:22.738248"/>
        <s v="2011-10-21T01:47:47.123213"/>
        <s v="2011-10-21T01:49:09.508065"/>
        <s v="2011-10-21T01:50:33.681845"/>
        <s v="2011-10-21T01:51:56.911703"/>
        <s v="2011-10-21T01:53:19.846176"/>
        <s v="2011-10-21T01:54:42.351493"/>
        <s v="2011-10-21T01:56:05.520547"/>
        <s v="2011-10-21T01:57:28.082989"/>
        <s v="2011-10-21T01:58:50.885657"/>
        <s v="2011-10-21T02:00:13.545520"/>
        <s v="2011-10-21T02:01:38.418606"/>
        <s v="2011-10-21T02:02:59.752826"/>
        <s v="2011-10-21T02:04:24.500208"/>
        <s v="2011-10-21T02:05:46.640451"/>
        <s v="2011-10-21T02:07:11.417760"/>
        <s v="2011-10-21T02:08:33.501351"/>
        <s v="2011-10-21T02:10:16.851416"/>
        <s v="2011-10-21T03:09:44.532638"/>
        <s v="2011-10-21T07:21:24.006521"/>
        <s v="2011-10-21T07:21:59.394469"/>
        <s v="2011-10-21T07:22:57.910390"/>
        <s v="2011-10-21T07:26:40.297322"/>
        <s v="2011-10-21T07:29:14.087898"/>
        <s v="2011-10-21T07:45:01.395321"/>
        <s v="2011-10-21T07:49:34.239442"/>
        <s v="2011-10-21T07:56:08.063133"/>
        <s v="2011-10-21T08:02:42.348458"/>
        <s v="2011-10-21T08:05:12.646760"/>
        <s v="2011-10-21T10:34:36.356376"/>
        <s v="2011-10-21T14:12:27.116219"/>
        <s v="2011-10-21T14:12:38.664000"/>
        <s v="2011-10-21T15:37:10.351572"/>
        <s v="2011-10-21T19:55:20.348400"/>
        <s v="2011-10-22T01:40:17.377130"/>
        <s v="2011-10-22T01:41:40.153185"/>
        <s v="2011-10-22T01:43:03.803458"/>
        <s v="2011-10-22T01:52:23.814896"/>
        <s v="2011-10-22T06:47:47.330346"/>
        <s v="2011-10-22T06:51:25.426556"/>
        <s v="2011-10-22T06:57:58.939516"/>
        <s v="2011-10-22T07:04:35.907405"/>
        <s v="2011-10-22T11:13:09.307925"/>
        <s v="2011-10-22T11:18:29.124185"/>
        <s v="2011-10-22T12:38:40.002279"/>
        <s v="2011-10-22T13:38:23.444137"/>
        <s v="2011-10-22T13:39:45.479614"/>
        <s v="2011-10-22T13:41:07.656746"/>
        <s v="2011-10-22T13:42:30.205512"/>
        <s v="2011-10-22T13:43:53.509306"/>
        <s v="2011-10-22T13:45:16.697352"/>
        <s v="2011-10-22T13:46:46.774360"/>
        <s v="2011-10-22T13:48:08.013061"/>
        <s v="2011-10-22T13:49:30.233151"/>
        <s v="2011-10-22T13:50:55.171749"/>
        <s v="2011-10-22T13:52:17.486440"/>
        <s v="2011-10-22T13:53:40.476956"/>
        <s v="2011-10-22T13:55:02.763472"/>
        <s v="2011-10-22T19:47:53.403416"/>
        <s v="2011-10-22T19:51:36.428921"/>
        <s v="2011-10-22T19:53:49.767587"/>
        <s v="2011-10-22T19:54:31.569840"/>
        <s v="2011-10-22T19:54:31.760456"/>
        <s v="2011-10-22T21:55:53.151138"/>
        <s v="2011-10-23T00:35:13.366082"/>
        <s v="2011-10-23T00:56:18.704387"/>
        <s v="2011-10-23T01:05:10.693475"/>
        <s v="2011-10-23T01:09:40.923039"/>
        <s v="2011-10-23T01:16:14.935804"/>
        <s v="2011-10-23T01:22:49.539301"/>
        <s v="2011-10-23T01:28:57.808938"/>
        <s v="2011-10-23T01:39:07.959659"/>
        <s v="2011-10-23T01:40:30.643756"/>
        <s v="2011-10-23T01:54:32.217971"/>
        <s v="2011-10-23T01:57:44.527177"/>
        <s v="2011-10-23T02:04:17.550003"/>
        <s v="2011-10-23T09:31:06.865977"/>
        <s v="2011-10-23T11:42:54.394391"/>
        <s v="2011-10-23T16:35:13.784207"/>
        <s v="2011-10-23T17:38:46.592721"/>
        <s v="2011-10-23T17:43:41.711221"/>
        <s v="2011-10-23T19:57:32.475756"/>
        <s v="2011-10-23T19:58:29.747966"/>
        <s v="2011-10-23T21:31:27.498265"/>
        <s v="2011-10-24T00:06:46.296539"/>
        <s v="2011-10-24T04:12:28.111291"/>
        <s v="2011-10-24T04:15:49.185061"/>
        <s v="2011-10-24T04:27:46.117074"/>
        <s v="2011-10-24T10:36:08.216529"/>
        <s v="2011-10-24T13:42:16.365879"/>
        <s v="2011-10-24T13:43:35.629939"/>
        <s v="2011-10-24T13:44:55.165076"/>
        <s v="2011-10-24T15:12:34.598895"/>
        <s v="2011-10-24T15:13:51.797443"/>
        <s v="2011-10-24T19:19:48.421572"/>
        <s v="2011-10-24T19:57:24.943192"/>
        <s v="2011-10-24T20:01:11.032638"/>
        <s v="2011-10-24T20:07:44.952843"/>
        <s v="2011-10-24T20:14:19.404109"/>
        <s v="2011-10-24T20:22:44.398101"/>
        <s v="2011-10-24T20:29:25.939453"/>
        <s v="2011-10-25T01:35:12.044053"/>
        <s v="2011-10-25T02:06:24.624995"/>
        <s v="2011-10-25T02:09:18.644958"/>
        <s v="2011-10-25T02:15:56.493441"/>
        <s v="2011-10-25T02:22:30.059049"/>
        <s v="2011-10-25T03:04:01.927030"/>
        <s v="2011-10-25T03:08:02.499790"/>
        <s v="2011-10-25T09:05:04.290564"/>
        <s v="2011-10-25T09:31:28.121073"/>
        <s v="2011-10-25T14:14:57.765790"/>
        <s v="2011-10-25T15:05:14.015240"/>
        <s v="2011-10-25T16:02:17.564972"/>
        <s v="2011-10-25T16:17:21.519881"/>
        <s v="2011-10-25T20:46:23.249197"/>
        <s v="2011-10-25T20:52:28.256042"/>
        <s v="2011-10-25T23:11:30.772177"/>
        <s v="2011-10-26T00:33:25.340108"/>
        <s v="2011-10-26T03:04:30.069220"/>
        <s v="2011-10-26T04:55:36.530029"/>
        <s v="2011-10-26T08:54:09.985893"/>
        <s v="2011-10-26T08:54:23.912859"/>
        <s v="2011-10-26T10:38:12.386545"/>
        <s v="2011-10-26T12:18:27.066645"/>
        <s v="2011-10-26T12:53:24.850657"/>
        <s v="2011-10-26T14:34:03.382890"/>
        <s v="2011-10-26T14:34:19.865952"/>
        <s v="2011-10-26T14:36:41.665075"/>
        <s v="2011-10-26T18:17:22.688424"/>
        <s v="2011-10-27T09:14:40.861310"/>
        <s v="2011-10-27T09:17:14.450203"/>
        <s v="2011-10-27T10:17:39.198505"/>
        <s v="2011-10-27T10:35:49.407935"/>
        <s v="2011-10-27T11:00:47.605434"/>
        <s v="2011-10-27T11:02:08.938409"/>
        <s v="2011-10-27T11:59:25.375292"/>
        <s v="2011-10-27T12:28:27.668532"/>
        <s v="2011-10-27T14:20:37.173329"/>
        <s v="2011-10-27T16:09:25.543212"/>
        <s v="2011-10-28T02:25:27.075317"/>
        <s v="2011-10-28T10:51:09.337745"/>
        <s v="2011-10-28T12:45:25.414773"/>
        <s v="2011-10-28T12:47:53.299448"/>
        <s v="2011-10-28T13:09:20.801672"/>
        <s v="2011-10-28T13:11:48.056985"/>
        <s v="2011-10-28T16:02:12.053563"/>
        <s v="2011-10-28T16:03:29.172823"/>
        <s v="2011-10-28T16:04:46.577932"/>
        <s v="2011-10-28T18:24:19.120083"/>
        <s v="2011-10-28T18:28:04.921361"/>
        <s v="2011-10-28T18:28:44.412853"/>
        <s v="2011-10-28T18:30:51.266825"/>
        <s v="2011-10-28T18:31:25.659307"/>
        <s v="2011-10-28T20:07:26.955449"/>
        <s v="2011-10-28T20:11:43.610710"/>
        <s v="2011-10-28T20:20:57.646013"/>
        <s v="2011-10-29T00:05:47.769379"/>
        <s v="2011-10-29T01:34:33.678184"/>
        <s v="2011-10-29T01:35:49.920571"/>
        <s v="2011-10-29T18:45:24.423557"/>
        <s v="2011-10-30T01:44:00.304420"/>
        <s v="2011-10-30T01:44:02.067326"/>
        <s v="2011-10-30T01:44:03.002041"/>
        <s v="2011-10-30T01:44:04.241664"/>
        <s v="2011-10-30T01:44:05.272771"/>
        <s v="2011-10-30T01:44:06.705790"/>
        <s v="2011-10-30T01:44:07.713242"/>
        <s v="2011-10-30T01:44:09.358565"/>
        <s v="2011-10-30T01:44:10.640160"/>
        <s v="2011-10-30T01:44:12.222229"/>
        <s v="2011-10-30T01:44:13.616613"/>
        <s v="2011-10-30T01:44:15.135694"/>
        <s v="2011-10-30T19:37:37.657523"/>
        <s v="2011-10-30T19:44:13.280692"/>
        <s v="2011-10-30T19:44:49.745747"/>
        <s v="2011-10-30T19:48:34.388839"/>
        <s v="2011-10-30T20:01:56.206884"/>
        <s v="2011-10-30T20:05:40.703068"/>
        <s v="2011-10-30T22:04:44.390070"/>
        <s v="2011-10-30T22:21:46.032595"/>
        <s v="2011-10-30T22:41:03.495176"/>
        <s v="2011-10-30T22:41:10.299817"/>
        <s v="2011-10-30T22:41:42.188451"/>
        <s v="2011-10-30T22:51:22.490769"/>
        <s v="2011-10-31T07:04:39.799818"/>
        <s v="2011-10-31T08:41:32.335653"/>
        <s v="2011-10-31T08:46:24.865568"/>
        <s v="2011-10-31T11:49:23.703658"/>
        <s v="2011-10-31T11:50:03.440624"/>
        <s v="2011-10-31T12:30:30.392480"/>
        <s v="2011-10-31T14:18:37.178240"/>
        <s v="2011-10-31T14:20:49.547941"/>
        <s v="2011-10-31T16:10:51.459014"/>
        <s v="2011-10-31T22:43:32.263322"/>
        <s v="2011-11-01T03:52:15.373621"/>
        <s v="2011-11-01T14:01:36.304781"/>
        <s v="2011-11-01T14:47:32.804305"/>
        <s v="2011-11-01T21:19:37.332651"/>
        <s v="2011-11-01T21:22:47.375992"/>
        <s v="2011-11-02T04:04:43.226324"/>
        <s v="2011-11-02T04:04:44.589075"/>
        <s v="2011-11-02T04:04:45.513011"/>
        <s v="2011-11-02T04:04:46.483264"/>
        <s v="2011-11-02T04:04:47.656331"/>
        <s v="2011-11-02T04:04:48.513512"/>
        <s v="2011-11-02T04:04:49.487760"/>
        <s v="2011-11-02T04:04:50.594887"/>
        <s v="2011-11-02T04:04:51.603948"/>
        <s v="2011-11-02T04:04:52.519008"/>
        <s v="2011-11-02T04:04:53.675888"/>
        <s v="2011-11-02T04:04:54.896584"/>
        <s v="2011-11-02T04:04:55.765243"/>
        <s v="2011-11-02T04:04:56.780343"/>
        <s v="2011-11-02T08:57:55.740361"/>
        <s v="2011-11-02T09:56:51.875230"/>
        <s v="2011-11-02T16:50:58.903078"/>
        <s v="2011-11-02T17:27:14.215048"/>
        <s v="2011-11-02T19:47:04.420587"/>
        <s v="2011-11-02T20:41:57.365213"/>
        <s v="2011-11-02T22:29:19.882430"/>
        <s v="2011-11-03T01:49:06.127360"/>
        <s v="2011-11-03T09:33:31.366440"/>
        <s v="2011-11-03T09:39:45.292868"/>
        <s v="2011-11-03T12:01:42.977192"/>
        <s v="2011-11-03T15:37:47.267201"/>
        <s v="2011-11-03T15:38:16.343886"/>
        <s v="2011-11-03T17:46:12.437641"/>
        <s v="2011-11-03T18:35:23.978375"/>
        <s v="2011-11-03T18:39:13.643355"/>
        <s v="2011-11-03T18:39:54.189474"/>
        <s v="2011-11-03T23:57:09.018131"/>
        <s v="2011-11-04T00:17:28.801826"/>
        <s v="2011-11-04T02:37:21.734733"/>
        <s v="2011-11-04T05:39:57.641668"/>
        <s v="2011-11-04T05:40:52.009355"/>
        <s v="2011-11-04T05:41:43.102124"/>
        <s v="2011-11-04T05:42:34.267786"/>
        <s v="2011-11-04T05:43:25.224741"/>
        <s v="2011-11-04T05:44:17.539672"/>
        <s v="2011-11-04T05:45:08.397573"/>
        <s v="2011-11-04T05:45:59.484717"/>
        <s v="2011-11-04T05:48:11.764307"/>
        <s v="2011-11-04T05:49:02.934334"/>
        <s v="2011-11-04T05:49:54.495273"/>
        <s v="2011-11-04T05:50:45.683013"/>
        <s v="2011-11-04T05:51:38.514400"/>
        <s v="2011-11-04T05:52:29.745319"/>
        <s v="2011-11-04T05:53:20.715114"/>
        <s v="2011-11-04T05:55:53.536546"/>
        <s v="2011-11-04T05:56:44.344727"/>
        <s v="2011-11-04T05:57:35.692676"/>
        <s v="2011-11-04T05:58:27.059491"/>
        <s v="2011-11-04T05:59:17.833729"/>
        <s v="2011-11-04T06:00:08.672631"/>
        <s v="2011-11-04T06:00:59.681068"/>
        <s v="2011-11-04T06:02:46.672419"/>
        <s v="2011-11-04T06:03:37.846456"/>
        <s v="2011-11-04T06:04:28.747889"/>
        <s v="2011-11-04T06:05:19.982004"/>
        <s v="2011-11-04T06:24:48.735230"/>
        <s v="2011-11-04T06:48:32.315484"/>
        <s v="2011-11-04T06:49:01.061716"/>
        <s v="2011-11-04T07:36:15.751115"/>
        <s v="2011-11-04T07:54:26.648709"/>
        <s v="2011-11-04T08:29:53.756084"/>
        <s v="2011-11-04T08:29:57.150714"/>
        <s v="2011-11-04T11:17:26.060029"/>
        <s v="2011-11-04T11:22:34.350366"/>
        <s v="2011-11-04T11:27:50.892237"/>
        <s v="2011-11-04T11:59:25.296491"/>
        <s v="2011-11-04T12:36:33.125204"/>
        <s v="2011-11-04T12:37:24.184228"/>
        <s v="2011-11-04T12:38:15.642129"/>
        <s v="2011-11-04T12:39:06.659650"/>
        <s v="2011-11-04T12:39:57.638717"/>
        <s v="2011-11-04T12:40:48.886097"/>
        <s v="2011-11-04T12:41:39.900443"/>
        <s v="2011-11-04T12:42:31.043595"/>
        <s v="2011-11-04T12:43:22.085049"/>
        <s v="2011-11-04T12:44:12.948375"/>
        <s v="2011-11-04T12:45:04.070400"/>
        <s v="2011-11-04T12:45:55.331786"/>
        <s v="2011-11-04T12:46:46.513382"/>
        <s v="2011-11-04T12:47:37.583237"/>
        <s v="2011-11-04T12:48:28.813563"/>
        <s v="2011-11-04T12:49:20.051740"/>
        <s v="2011-11-04T12:50:11.341783"/>
        <s v="2011-11-04T12:51:02.250550"/>
        <s v="2011-11-04T12:51:53.274901"/>
        <s v="2011-11-04T12:52:44.260099"/>
        <s v="2011-11-04T12:53:35.408305"/>
        <s v="2011-11-04T12:54:26.301708"/>
        <s v="2011-11-04T13:20:29.845940"/>
        <s v="2011-11-04T13:24:47.037855"/>
        <s v="2011-11-04T13:24:52.113612"/>
        <s v="2011-11-04T14:22:28.580524"/>
        <s v="2011-11-04T14:24:18.618988"/>
        <s v="2011-11-04T15:14:27.662350"/>
        <s v="2011-11-04T23:59:36.909929"/>
        <s v="2011-11-05T00:00:37.890210"/>
        <s v="2011-11-05T02:36:08.608661"/>
        <s v="2011-11-05T02:36:09.727188"/>
        <s v="2011-11-05T02:36:11.127477"/>
        <s v="2011-11-05T02:36:12.364721"/>
        <s v="2011-11-05T02:36:14.664509"/>
        <s v="2011-11-05T02:36:15.647136"/>
        <s v="2011-11-06T19:30:35.062919"/>
        <s v="2011-11-07T01:15:07.675948"/>
        <s v="2011-11-07T01:15:20.139881"/>
        <s v="2011-11-07T01:21:51.828365"/>
        <s v="2011-11-07T04:02:55.223085"/>
        <s v="2011-11-07T10:14:45.907972"/>
        <s v="2011-11-07T10:35:28.102388"/>
        <s v="2011-11-07T10:59:21.625492"/>
        <s v="2011-11-07T11:02:21.454993"/>
        <s v="2011-11-07T14:03:07.409875"/>
        <s v="2011-11-07T14:07:09.217472"/>
        <s v="2011-11-07T14:11:16.287280"/>
        <s v="2011-11-07T14:12:31.063350"/>
        <s v="2011-11-07T15:08:04.219607"/>
        <s v="2011-11-07T15:18:24.259686"/>
        <s v="2011-11-07T15:19:37.792302"/>
        <s v="2011-11-07T15:23:42.830704"/>
        <s v="2011-11-07T19:33:20.571835"/>
        <s v="2011-11-07T19:35:56.369366"/>
        <s v="2011-11-07T19:50:12.613525"/>
        <s v="2011-11-07T20:07:27.775813"/>
        <s v="2011-11-07T20:08:46.536354"/>
        <s v="2011-11-07T20:09:19.260427"/>
        <s v="2011-11-07T20:09:37.571004"/>
        <s v="2011-11-07T20:09:45.429697"/>
        <s v="2011-11-07T20:10:19.177990"/>
        <s v="2011-11-07T20:10:26.705247"/>
        <s v="2011-11-07T20:13:24.383830"/>
        <s v="2011-11-07T20:16:21.561805"/>
        <s v="2011-11-07T20:18:35.788858"/>
        <s v="2011-11-07T20:22:48.907257"/>
        <s v="2011-11-07T20:23:49.729661"/>
        <s v="2011-11-07T20:24:29.143730"/>
        <s v="2011-11-07T20:28:53.959427"/>
        <s v="2011-11-07T20:56:57.236013"/>
        <s v="2011-11-07T20:59:33.035317"/>
        <s v="2011-11-07T20:59:44.928914"/>
        <s v="2011-11-07T20:59:56.570618"/>
        <s v="2011-11-07T21:00:31.060617"/>
        <s v="2011-11-07T21:02:52.096167"/>
        <s v="2011-11-07T21:03:27.160037"/>
        <s v="2011-11-07T21:03:27.827137"/>
        <s v="2011-11-07T21:04:21.936629"/>
        <s v="2011-11-07T21:08:46.815210"/>
        <s v="2011-11-07T21:08:57.703477"/>
        <s v="2011-11-07T21:13:58.425895"/>
        <s v="2011-11-07T21:46:47.011981"/>
        <s v="2011-11-07T21:48:58.477759"/>
        <s v="2011-11-07T22:02:09.194015"/>
        <s v="2011-11-07T22:03:12.447421"/>
        <s v="2011-11-07T22:25:39.579317"/>
        <s v="2011-11-07T22:29:59.230872"/>
        <s v="2011-11-07T23:01:20.862236"/>
        <s v="2011-11-07T23:10:27.311283"/>
        <s v="2011-11-08T02:00:05.777333"/>
        <s v="2011-11-08T04:19:33.602219"/>
        <s v="2011-11-08T04:19:34.553155"/>
        <s v="2011-11-08T04:19:35.943923"/>
        <s v="2011-11-08T04:19:37.397087"/>
        <s v="2011-11-08T04:19:38.807343"/>
        <s v="2011-11-08T04:19:39.860171"/>
        <s v="2011-11-08T04:19:40.906036"/>
        <s v="2011-11-08T11:36:42.801432"/>
        <s v="2011-11-08T11:43:21.304072"/>
        <s v="2011-11-08T13:39:44.643092"/>
        <s v="2011-11-08T13:45:20.210575"/>
        <s v="2011-11-08T13:45:48.674109"/>
        <s v="2011-11-08T13:45:56.897396"/>
        <s v="2011-11-08T14:57:14.751504"/>
        <s v="2011-11-08T16:01:52.645231"/>
        <s v="2011-11-08T16:03:00.322643"/>
        <s v="2011-11-08T16:03:02.681890"/>
        <s v="2011-11-08T16:05:06.960292"/>
        <s v="2011-11-08T16:05:31.354752"/>
        <s v="2011-11-08T16:06:06.069563"/>
        <s v="2011-11-08T18:04:38.890785"/>
        <s v="2011-11-08T18:05:42.710811"/>
        <s v="2011-11-08T18:22:59.398718"/>
        <s v="2011-11-09T01:27:42.274663"/>
        <s v="2011-11-09T11:57:39.534710"/>
        <s v="2011-11-10T14:39:14.443133"/>
        <s v="2011-11-10T15:57:49.742002"/>
        <s v="2011-11-10T16:00:24.721290"/>
        <s v="2011-11-10T16:03:25.872859"/>
        <s v="2011-11-10T16:04:27.723557"/>
        <s v="2011-11-10T16:05:01.175687"/>
        <s v="2011-11-10T16:05:34.535657"/>
        <s v="2011-11-10T16:51:33.623773"/>
        <s v="2011-11-10T16:52:00.122800"/>
        <s v="2011-11-10T16:56:33.280968"/>
        <s v="2011-11-10T17:00:51.351960"/>
        <s v="2011-11-10T17:10:57.433962"/>
        <s v="2011-11-10T17:30:46.678654"/>
        <s v="2011-11-10T18:48:47.385918"/>
        <s v="2011-11-10T19:04:02.544566"/>
        <s v="2011-11-10T20:31:14.186781"/>
        <s v="2011-11-10T20:31:15.075555"/>
        <s v="2011-11-10T20:31:16.107023"/>
        <s v="2011-11-10T20:31:17.091824"/>
        <s v="2011-11-10T20:31:18.131112"/>
        <s v="2011-11-10T20:31:19.118165"/>
        <s v="2011-11-10T20:31:20.142295"/>
        <s v="2011-11-10T20:31:21.309221"/>
        <s v="2011-11-11T01:56:10.832201"/>
        <s v="2011-11-11T02:07:16.921470"/>
        <s v="2011-11-11T02:18:16.279403"/>
        <s v="2011-11-11T04:34:05.180705"/>
        <s v="2011-11-11T19:53:35.544121"/>
        <s v="2011-11-12T03:19:51.897618"/>
        <s v="2011-11-12T13:30:58.800431"/>
        <s v="2011-11-12T13:31:49.157352"/>
        <s v="2011-11-12T17:24:35.964336"/>
        <s v="2011-11-12T21:45:09.719317"/>
        <s v="2011-11-13T05:43:58.897180"/>
        <s v="2011-11-13T17:09:13.857597"/>
        <s v="2011-11-13T17:09:28.348492"/>
        <s v="2011-11-13T17:49:22.041567"/>
        <s v="2011-11-13T18:01:44.758423"/>
        <s v="2011-11-13T18:05:30.353658"/>
        <s v="2011-11-13T18:05:31.382441"/>
        <s v="2011-11-13T18:05:32.756845"/>
        <s v="2011-11-13T18:05:33.911962"/>
        <s v="2011-11-13T18:05:34.818598"/>
        <s v="2011-11-13T18:05:36.254454"/>
        <s v="2011-11-13T18:05:37.309897"/>
        <s v="2011-11-13T18:05:38.824744"/>
        <s v="2011-11-13T18:05:40.398641"/>
        <s v="2011-11-13T20:12:52.181306"/>
        <s v="2011-11-14T02:37:59.216644"/>
        <s v="2011-11-14T03:00:13.213464"/>
        <s v="2011-11-14T03:48:32.863560"/>
        <s v="2011-11-14T03:48:36.411211"/>
        <s v="2011-11-14T03:48:39.511368"/>
        <s v="2011-11-14T03:48:43.844370"/>
        <s v="2011-11-14T03:48:46.798941"/>
        <s v="2011-11-14T03:48:49.677977"/>
        <s v="2011-11-14T03:48:52.668205"/>
        <s v="2011-11-14T03:48:55.866372"/>
        <s v="2011-11-14T03:48:58.953249"/>
        <s v="2011-11-14T03:49:01.770112"/>
        <s v="2011-11-14T03:49:05.290529"/>
        <s v="2011-11-14T03:49:10.648343"/>
        <s v="2011-11-14T03:49:14.423659"/>
        <s v="2011-11-14T03:49:17.799286"/>
        <s v="2011-11-14T03:49:21.515859"/>
        <s v="2011-11-14T03:49:24.959274"/>
        <s v="2011-11-14T03:49:28.025933"/>
        <s v="2011-11-14T03:49:31.126529"/>
        <s v="2011-11-14T03:49:34.757603"/>
        <s v="2011-11-14T03:49:38.219187"/>
        <s v="2011-11-14T03:49:41.326630"/>
        <s v="2011-11-14T03:49:44.817172"/>
        <s v="2011-11-14T03:49:48.308821"/>
        <s v="2011-11-14T03:49:51.883995"/>
        <s v="2011-11-14T03:49:54.845465"/>
        <s v="2011-11-14T03:49:58.516517"/>
        <s v="2011-11-14T03:50:01.934603"/>
        <s v="2011-11-14T03:50:05.466523"/>
        <s v="2011-11-14T03:50:08.980416"/>
        <s v="2011-11-14T03:50:11.860939"/>
        <s v="2011-11-14T03:50:15.131574"/>
        <s v="2011-11-14T03:50:18.469693"/>
        <s v="2011-11-14T03:50:21.753486"/>
        <s v="2011-11-14T03:50:25.040030"/>
        <s v="2011-11-14T03:50:28.093910"/>
        <s v="2011-11-14T03:50:31.673406"/>
        <s v="2011-11-14T03:50:35.196510"/>
        <s v="2011-11-14T03:50:39.021891"/>
        <s v="2011-11-14T03:50:43.817527"/>
        <s v="2011-11-14T03:50:46.996899"/>
        <s v="2011-11-14T03:50:50.470732"/>
        <s v="2011-11-14T03:50:53.984369"/>
        <s v="2011-11-14T03:50:57.553772"/>
        <s v="2011-11-14T03:51:00.584824"/>
        <s v="2011-11-14T03:51:03.765246"/>
        <s v="2011-11-14T03:51:07.316830"/>
        <s v="2011-11-14T03:51:10.800120"/>
        <s v="2011-11-14T03:51:14.164932"/>
        <s v="2011-11-14T03:51:17.227562"/>
        <s v="2011-11-14T03:51:20.575387"/>
        <s v="2011-11-14T03:51:23.946792"/>
        <s v="2011-11-14T03:51:26.863508"/>
        <s v="2011-11-14T03:51:30.273758"/>
        <s v="2011-11-14T03:51:33.816263"/>
        <s v="2011-11-14T03:51:37.294145"/>
        <s v="2011-11-14T03:51:40.801886"/>
        <s v="2011-11-14T03:51:44.197249"/>
        <s v="2011-11-14T03:51:47.281411"/>
        <s v="2011-11-14T03:51:51.163275"/>
        <s v="2011-11-14T03:51:54.695172"/>
        <s v="2011-11-14T03:51:58.292050"/>
        <s v="2011-11-14T03:52:01.573440"/>
        <s v="2011-11-14T03:52:04.565191"/>
        <s v="2011-11-14T03:52:07.614025"/>
        <s v="2011-11-14T03:52:11.290029"/>
        <s v="2011-11-14T03:52:14.122861"/>
        <s v="2011-11-14T03:52:17.665194"/>
        <s v="2011-11-14T14:18:18.839309"/>
        <s v="2011-11-14T14:48:21.313381"/>
        <s v="2011-11-14T15:35:52.446758"/>
        <s v="2011-11-14T16:37:00.901073"/>
        <s v="2011-11-14T16:37:26.593876"/>
        <s v="2011-11-14T16:38:15.972329"/>
        <s v="2011-11-14T17:37:55.956505"/>
        <s v="2011-11-14T18:55:56.071745"/>
        <s v="2011-11-14T18:56:06.749432"/>
        <s v="2011-11-15T00:20:33.650346"/>
        <s v="2011-11-15T00:20:47.937514"/>
        <s v="2011-11-15T01:52:08.234586"/>
        <s v="2011-11-15T01:52:25.063536"/>
        <s v="2011-11-15T02:47:29.653448"/>
        <s v="2011-11-15T07:59:03.572018"/>
        <s v="2011-11-15T09:55:52.408265"/>
        <s v="2011-11-15T10:26:44.275095"/>
        <s v="2011-11-15T10:35:06.829732"/>
        <s v="2011-11-15T11:13:35.003562"/>
        <s v="2011-11-15T11:14:43.778900"/>
        <s v="2011-11-15T11:14:43.798718"/>
        <s v="2011-11-15T11:14:50.906534"/>
        <s v="2011-11-15T11:15:28.071589"/>
        <s v="2011-11-15T11:18:16.416818"/>
        <s v="2011-11-15T11:18:25.476087"/>
        <s v="2011-11-15T11:34:56.801042"/>
        <s v="2011-11-15T11:35:10.382678"/>
        <s v="2011-11-15T11:38:07.917263"/>
        <s v="2011-11-15T12:38:09.484876"/>
        <s v="2011-11-15T12:38:10.845450"/>
        <s v="2011-11-15T12:47:23.092602"/>
        <s v="2011-11-15T15:20:52.574439"/>
        <s v="2011-11-15T15:24:33.890723"/>
        <s v="2011-11-15T15:24:50.259108"/>
        <s v="2011-11-15T16:49:39.579623"/>
        <s v="2011-11-15T19:00:46.329433"/>
        <s v="2011-11-15T22:35:56.702911"/>
        <s v="2011-11-16T03:31:57.152193"/>
        <s v="2011-11-16T08:09:29.847789"/>
        <s v="2011-11-16T08:15:54.467679"/>
        <s v="2011-11-16T08:15:57.130182"/>
        <s v="2011-11-16T08:15:59.655900"/>
        <s v="2011-11-16T08:16:02.160288"/>
        <s v="2011-11-16T08:16:04.720469"/>
        <s v="2011-11-16T08:16:07.275913"/>
        <s v="2011-11-16T08:16:09.796640"/>
        <s v="2011-11-16T08:16:12.434815"/>
        <s v="2011-11-16T08:16:15.098000"/>
        <s v="2011-11-16T08:16:17.893319"/>
        <s v="2011-11-16T08:16:20.381642"/>
        <s v="2011-11-16T08:16:22.915533"/>
        <s v="2011-11-16T08:16:25.630145"/>
        <s v="2011-11-16T08:16:30.806231"/>
        <s v="2011-11-16T08:16:33.227508"/>
        <s v="2011-11-16T08:16:35.782346"/>
        <s v="2011-11-16T08:16:38.346551"/>
        <s v="2011-11-16T08:16:40.987776"/>
        <s v="2011-11-16T08:16:43.607397"/>
        <s v="2011-11-16T08:16:46.251556"/>
        <s v="2011-11-16T08:16:48.756023"/>
        <s v="2011-11-16T08:16:51.268172"/>
        <s v="2011-11-16T08:42:12.784322"/>
        <s v="2011-11-16T10:59:53.225913"/>
        <s v="2011-11-16T11:11:43.464555"/>
        <s v="2011-11-16T11:46:29.306725"/>
        <s v="2011-11-16T11:58:35.043202"/>
        <s v="2011-11-16T13:14:57.168773"/>
        <s v="2011-11-16T13:15:50.323133"/>
        <s v="2011-11-16T13:22:27.576073"/>
        <s v="2011-11-16T13:45:17.268894"/>
        <s v="2011-11-16T13:50:28.620991"/>
        <s v="2011-11-16T13:50:49.824891"/>
        <s v="2011-11-16T13:54:27.442992"/>
        <s v="2011-11-16T15:10:08.936466"/>
        <s v="2011-11-16T15:20:11.934690"/>
        <s v="2011-11-16T15:23:35.217899"/>
        <s v="2011-11-16T15:24:57.075336"/>
        <s v="2011-11-16T15:25:01.607597"/>
        <s v="2011-11-16T16:00:29.259600"/>
        <s v="2011-11-16T16:09:59.464694"/>
        <s v="2011-11-16T16:12:23.516304"/>
        <s v="2011-11-16T16:34:06.325065"/>
        <s v="2011-11-16T16:59:00.654245"/>
        <s v="2011-11-16T19:11:14.611587"/>
        <s v="2011-11-16T19:12:42.313063"/>
        <s v="2011-11-16T19:57:55.105424"/>
        <s v="2011-11-16T20:38:13.371301"/>
        <s v="2011-11-17T06:27:51.105123"/>
        <s v="2011-11-17T06:27:52.425721"/>
        <s v="2011-11-17T06:27:53.859497"/>
        <s v="2011-11-17T06:27:54.877192"/>
        <s v="2011-11-17T06:27:56.451613"/>
        <s v="2011-11-17T06:27:57.987799"/>
        <s v="2011-11-17T06:27:59.210502"/>
        <s v="2011-11-17T06:28:00.645891"/>
        <s v="2011-11-17T06:28:02.158098"/>
        <s v="2011-11-17T06:28:03.613075"/>
        <s v="2011-11-17T09:12:46.387368"/>
        <s v="2011-11-17T09:12:52.774335"/>
        <s v="2011-11-17T11:14:37.749876"/>
        <s v="2011-11-17T11:47:51.148095"/>
        <s v="2011-11-17T12:00:51.819040"/>
        <s v="2011-11-17T14:22:10.093033"/>
        <s v="2011-11-17T14:29:08.767297"/>
        <s v="2011-11-17T14:32:29.241186"/>
        <s v="2011-11-17T14:48:30.294919"/>
        <s v="2011-11-17T14:50:47.582283"/>
        <s v="2011-11-17T15:02:20.714698"/>
        <s v="2011-11-17T15:17:48.179718"/>
        <s v="2011-11-17T15:40:58.987091"/>
        <s v="2011-11-17T17:17:23.748519"/>
        <s v="2011-11-17T17:25:35.685447"/>
        <s v="2011-11-17T17:25:37.181075"/>
        <s v="2011-11-17T17:25:38.590953"/>
        <s v="2011-11-17T17:25:40.782052"/>
        <s v="2011-11-17T17:25:44.450716"/>
        <s v="2011-11-17T17:25:45.822210"/>
        <s v="2011-11-17T17:25:47.564477"/>
        <s v="2011-11-17T17:25:49.313182"/>
        <s v="2011-11-17T17:25:50.559748"/>
        <s v="2011-11-17T17:25:52.344531"/>
        <s v="2011-11-17T17:25:53.789046"/>
        <s v="2011-11-17T17:25:59.539650"/>
        <s v="2011-11-17T17:26:00.648737"/>
        <s v="2011-11-17T17:26:01.730291"/>
        <s v="2011-11-17T17:26:03.180241"/>
        <s v="2011-11-17T17:26:04.366813"/>
        <s v="2011-11-17T17:26:05.619516"/>
        <s v="2011-11-17T17:26:06.565903"/>
        <s v="2011-11-17T17:26:09.382566"/>
        <s v="2011-11-17T17:26:12.693593"/>
        <s v="2011-11-17T17:26:14.459684"/>
        <s v="2011-11-17T17:26:17.318894"/>
        <s v="2011-11-17T17:26:28.355119"/>
        <s v="2011-11-17T17:26:30.457829"/>
        <s v="2011-11-17T17:26:57.588025"/>
        <s v="2011-11-17T17:27:34.420096"/>
        <s v="2011-11-17T17:27:48.258134"/>
        <s v="2011-11-17T17:28:00.340585"/>
        <s v="2011-11-17T17:28:04.473374"/>
        <s v="2011-11-17T17:28:15.601643"/>
        <s v="2011-11-17T17:28:29.223159"/>
        <s v="2011-11-17T17:28:50.587992"/>
        <s v="2011-11-17T17:29:25.700097"/>
        <s v="2011-11-17T17:29:47.413721"/>
        <s v="2011-11-17T17:30:07.536547"/>
        <s v="2011-11-17T17:30:41.167016"/>
        <s v="2011-11-17T17:30:54.209609"/>
        <s v="2011-11-17T17:31:36.969925"/>
        <s v="2011-11-17T17:32:09.301544"/>
        <s v="2011-11-17T17:34:13.750141"/>
        <s v="2011-11-17T17:34:29.330804"/>
        <s v="2011-11-17T17:38:44.339728"/>
        <s v="2011-11-17T17:39:31.711376"/>
        <s v="2011-11-17T17:51:01.433210"/>
        <s v="2011-11-17T17:51:25.031531"/>
        <s v="2011-11-17T17:56:16.506318"/>
        <s v="2011-11-18T16:21:22.273987"/>
        <s v="2011-11-18T16:23:22.624035"/>
        <s v="2011-11-18T18:16:45.430190"/>
        <s v="2011-11-18T23:25:53.341686"/>
        <s v="2011-11-18T23:41:30.347741"/>
        <s v="2011-11-19T08:47:52.060553"/>
        <s v="2011-11-19T09:28:50.589254"/>
        <s v="2011-11-19T10:31:50.284153"/>
        <s v="2011-11-19T10:49:24.515864"/>
        <s v="2011-11-19T13:42:18.189114"/>
        <s v="2011-11-19T13:42:43.756137"/>
        <s v="2011-11-19T13:43:18.868467"/>
        <s v="2011-11-20T10:00:58.341128"/>
        <s v="2011-11-21T02:08:12.584551"/>
        <s v="2011-11-21T02:08:37.450871"/>
        <s v="2011-11-21T09:21:51.365144"/>
        <s v="2011-11-21T12:46:41.508220"/>
        <s v="2011-11-21T17:37:51.304507"/>
        <s v="2011-11-21T20:05:09.685840"/>
        <s v="2011-11-22T04:11:00.731440"/>
        <s v="2011-11-22T04:47:09.617500"/>
        <s v="2011-11-22T05:14:12.939932"/>
        <s v="2011-11-22T09:53:50.210958"/>
        <s v="2011-11-22T09:54:18.803746"/>
        <s v="2011-11-22T10:01:21.253541"/>
        <s v="2011-11-22T10:02:15.840490"/>
        <s v="2011-11-22T10:02:16.005264"/>
        <s v="2011-11-22T10:17:53.272354"/>
        <s v="2011-11-22T10:17:58.715227"/>
        <s v="2011-11-22T10:18:39.097086"/>
        <s v="2011-11-22T10:41:05.149027"/>
        <s v="2011-11-22T10:43:11.606012"/>
        <s v="2011-11-22T11:28:43.301757"/>
        <s v="2011-11-22T11:31:44.822956"/>
        <s v="2011-11-22T11:42:27.401310"/>
        <s v="2011-11-22T12:36:24.362139"/>
        <s v="2011-11-22T12:39:02.651225"/>
        <s v="2011-11-22T12:59:18.881703"/>
        <s v="2011-11-22T14:33:37.314846"/>
        <s v="2011-11-22T14:33:56.057153"/>
        <s v="2011-11-22T14:34:08.115203"/>
        <s v="2011-11-22T14:47:10.489412"/>
        <s v="2011-11-22T14:47:16.714617"/>
        <s v="2011-11-22T14:47:27.960598"/>
        <s v="2011-11-22T15:02:21.287287"/>
        <s v="2011-11-22T15:02:32.720507"/>
        <s v="2011-11-22T15:02:53.051088"/>
        <s v="2011-11-22T15:15:21.088295"/>
        <s v="2011-11-22T15:16:42.391874"/>
        <s v="2011-11-22T15:16:57.158936"/>
        <s v="2011-11-22T15:17:08.228646"/>
        <s v="2011-11-22T15:21:52.299943"/>
        <s v="2011-11-22T15:30:52.237836"/>
        <s v="2011-11-22T15:31:01.809843"/>
        <s v="2011-11-22T15:31:09.586866"/>
        <s v="2011-11-22T15:43:39.017595"/>
        <s v="2011-11-22T15:46:44.525768"/>
        <s v="2011-11-22T15:46:58.972584"/>
        <s v="2011-11-22T15:47:07.395061"/>
        <s v="2011-11-22T16:01:13.168828"/>
        <s v="2011-11-22T16:01:23.125708"/>
        <s v="2011-11-22T16:01:32.467306"/>
        <s v="2011-11-22T16:01:50.609444"/>
        <s v="2011-11-22T16:11:30.960719"/>
        <s v="2011-11-22T16:15:39.945723"/>
        <s v="2011-11-22T16:15:48.895804"/>
        <s v="2011-11-22T16:15:57.129336"/>
        <s v="2011-11-22T16:18:14.151319"/>
        <s v="2011-11-22T16:31:00.914581"/>
        <s v="2011-11-22T16:31:11.001048"/>
        <s v="2011-11-22T16:31:19.975130"/>
        <s v="2011-11-22T16:45:26.016821"/>
        <s v="2011-11-22T16:45:35.439005"/>
        <s v="2011-11-22T16:45:43.979535"/>
        <s v="2011-11-22T17:01:12.353819"/>
        <s v="2011-11-22T17:01:21.301897"/>
        <s v="2011-11-22T17:01:29.401465"/>
        <s v="2011-11-22T17:15:43.563361"/>
        <s v="2011-11-22T17:15:52.389798"/>
        <s v="2011-11-22T17:16:08.878386"/>
        <s v="2011-11-22T17:18:42.203850"/>
        <s v="2011-11-22T17:30:09.937303"/>
        <s v="2011-11-22T17:30:17.057990"/>
        <s v="2011-11-22T17:30:23.073294"/>
        <s v="2011-11-22T17:44:55.432855"/>
        <s v="2011-11-22T17:45:03.664560"/>
        <s v="2011-11-22T17:45:11.678388"/>
        <s v="2011-11-22T17:59:42.702557"/>
        <s v="2011-11-22T17:59:49.990627"/>
        <s v="2011-11-22T18:00:00.734520"/>
        <s v="2011-11-22T18:14:47.712627"/>
        <s v="2011-11-22T18:14:54.217913"/>
        <s v="2011-11-22T18:15:01.903841"/>
        <s v="2011-11-22T18:29:44.319175"/>
        <s v="2011-11-22T18:29:52.854610"/>
        <s v="2011-11-22T18:29:59.389863"/>
        <s v="2011-11-22T18:44:20.278030"/>
        <s v="2011-11-22T18:44:28.426236"/>
        <s v="2011-11-22T18:44:35.535032"/>
        <s v="2011-11-22T18:59:01.632466"/>
        <s v="2011-11-22T18:59:09.372474"/>
        <s v="2011-11-22T18:59:16.079422"/>
        <s v="2011-11-22T19:15:03.210560"/>
        <s v="2011-11-22T19:15:14.833592"/>
        <s v="2011-11-22T19:15:22.162210"/>
        <s v="2011-11-22T19:29:01.799598"/>
        <s v="2011-11-22T19:29:08.300743"/>
        <s v="2011-11-22T19:29:14.982937"/>
        <s v="2011-11-22T19:43:53.058574"/>
        <s v="2011-11-22T21:24:26.464574"/>
        <s v="2011-11-23T09:40:04.431741"/>
        <s v="2011-11-23T09:44:22.946456"/>
        <s v="2011-11-23T12:26:29.881291"/>
        <s v="2011-11-23T14:26:54.713070"/>
        <s v="2011-11-23T14:38:26.292373"/>
        <s v="2011-11-23T15:11:15.441882"/>
        <s v="2011-11-23T20:24:21.112837"/>
        <s v="2011-11-23T21:09:56.880665"/>
        <s v="2011-11-24T00:34:32.722410"/>
        <s v="2011-11-24T04:00:52.032136"/>
        <s v="2011-11-24T08:15:07.112506"/>
        <s v="2011-11-24T09:53:28.141924"/>
        <s v="2011-11-24T10:08:49.095590"/>
        <s v="2011-11-24T10:23:53.233612"/>
        <s v="2011-11-24T13:14:43.252701"/>
        <s v="2011-11-24T13:48:08.941955"/>
        <s v="2011-11-24T14:25:08.683794"/>
        <s v="2011-11-24T14:28:34.630750"/>
        <s v="2011-11-24T14:28:46.617405"/>
        <s v="2011-11-24T14:30:56.683779"/>
        <s v="2011-11-24T14:32:37.566112"/>
        <s v="2011-11-24T14:59:09.242257"/>
        <s v="2011-11-24T16:07:47.956048"/>
        <s v="2011-11-24T20:22:56.463037"/>
        <s v="2011-11-24T20:23:49.890354"/>
        <s v="2011-11-24T20:24:03.145859"/>
        <s v="2011-11-24T20:24:11.986983"/>
        <s v="2011-11-24T20:24:23.688840"/>
        <s v="2011-11-24T20:24:58.502707"/>
        <s v="2011-11-24T20:25:20.341587"/>
        <s v="2011-11-24T20:26:28.679143"/>
        <s v="2011-11-24T20:58:52.142832"/>
        <s v="2011-11-24T22:00:32.906854"/>
        <s v="2011-11-25T07:00:27.018469"/>
        <s v="2011-11-25T07:12:29.269902"/>
        <s v="2011-11-25T07:12:30.386732"/>
        <s v="2011-11-25T07:12:31.789902"/>
        <s v="2011-11-25T07:12:32.671945"/>
        <s v="2011-11-25T07:12:33.769509"/>
        <s v="2011-11-25T07:12:34.732807"/>
        <s v="2011-11-25T07:12:35.879827"/>
        <s v="2011-11-25T07:12:36.850537"/>
        <s v="2011-11-25T07:26:53.688936"/>
        <s v="2011-11-25T13:21:37.271048"/>
        <s v="2011-11-25T13:47:03.856453"/>
        <s v="2011-11-25T15:58:50.820995"/>
        <s v="2011-11-25T20:15:37.389890"/>
        <s v="2011-11-25T20:15:52.009855"/>
        <s v="2011-11-26T00:37:11.110889"/>
        <s v="2011-11-26T00:38:16.662868"/>
        <s v="2011-11-26T00:39:32.846402"/>
        <s v="2011-11-26T09:09:50.142234"/>
        <s v="2011-11-26T12:17:31.615260"/>
        <s v="2011-11-26T12:19:14.939120"/>
        <s v="2011-11-26T13:07:28.291218"/>
        <s v="2011-11-26T13:08:02.929289"/>
        <s v="2011-11-26T13:08:21.672792"/>
        <s v="2011-11-26T13:48:52.049887"/>
        <s v="2011-11-26T13:50:31.687491"/>
        <s v="2011-11-26T14:16:55.717608"/>
        <s v="2011-11-26T14:17:10.914311"/>
        <s v="2011-11-26T14:34:05.015912"/>
        <s v="2011-11-26T14:35:24.482470"/>
        <s v="2011-11-26T14:52:46.713025"/>
        <s v="2011-11-26T14:53:25.743226"/>
        <s v="2011-11-26T15:21:02.057072"/>
        <s v="2011-11-26T15:41:03.024085"/>
        <s v="2011-11-26T15:41:49.744573"/>
        <s v="2011-11-26T15:42:15.325690"/>
        <s v="2011-11-26T15:47:58.949566"/>
        <s v="2011-11-26T15:48:03.356747"/>
        <s v="2011-11-26T15:55:08.078850"/>
        <s v="2011-11-26T15:57:04.849798"/>
        <s v="2011-11-26T15:58:04.281049"/>
        <s v="2011-11-26T17:36:41.228981"/>
        <s v="2011-11-26T17:37:24.298212"/>
        <s v="2011-11-26T17:37:45.046016"/>
        <s v="2011-11-26T18:14:39.961317"/>
        <s v="2011-11-26T18:15:11.297431"/>
        <s v="2011-11-27T03:02:06.457840"/>
        <s v="2011-11-27T03:02:58.477920"/>
        <s v="2011-11-27T04:57:32.260864"/>
        <s v="2011-11-27T05:04:12.108794"/>
        <s v="2011-11-27T05:05:08.037184"/>
        <s v="2011-11-27T05:46:37.810653"/>
        <s v="2011-11-27T05:47:37.706446"/>
        <s v="2011-11-27T05:47:50.906874"/>
        <s v="2011-11-27T15:23:43.277161"/>
        <s v="2011-11-27T15:29:43.329883"/>
        <s v="2011-11-27T18:48:12.335282"/>
        <s v="2011-11-27T18:48:54.254519"/>
        <s v="2011-11-28T00:25:12.453785"/>
        <s v="2011-11-28T00:38:13.546564"/>
        <s v="2011-11-28T05:32:40.172948"/>
        <s v="2011-11-28T05:33:25.430335"/>
        <s v="2011-11-28T05:33:34.650294"/>
        <s v="2011-11-28T06:21:46.619430"/>
        <s v="2011-11-28T08:41:28.319393"/>
        <s v="2011-11-28T09:54:01.412674"/>
        <s v="2011-11-28T11:38:57.376928"/>
        <s v="2011-11-28T11:39:20.373255"/>
        <s v="2011-11-28T11:39:45.296351"/>
        <s v="2011-11-28T12:30:15.300866"/>
        <s v="2011-11-28T12:34:42.462124"/>
        <s v="2011-11-28T12:35:11.779664"/>
        <s v="2011-11-28T12:37:04.195523"/>
        <s v="2011-11-28T12:41:44.948803"/>
        <s v="2011-11-28T12:58:52.417523"/>
        <s v="2011-11-28T12:59:01.632175"/>
        <s v="2011-11-28T13:45:20.532147"/>
        <s v="2011-11-28T13:58:44.412897"/>
        <s v="2011-11-28T14:06:22.053898"/>
        <s v="2011-11-28T14:34:38.857106"/>
        <s v="2011-11-28T14:38:10.828683"/>
        <s v="2011-11-28T14:50:23.268664"/>
        <s v="2011-11-28T14:53:18.066894"/>
        <s v="2011-11-28T14:55:01.791909"/>
        <s v="2011-11-28T15:18:25.765002"/>
        <s v="2011-11-28T15:41:36.859311"/>
        <s v="2011-11-28T15:42:09.935356"/>
        <s v="2011-11-28T15:49:21.027383"/>
        <s v="2011-11-28T15:50:20.064867"/>
        <s v="2011-11-28T18:31:05.297740"/>
        <s v="2011-11-28T18:31:06.214669"/>
        <s v="2011-11-28T18:31:07.146116"/>
        <s v="2011-11-28T18:31:08.582039"/>
        <s v="2011-11-28T18:31:09.637986"/>
        <s v="2011-11-28T18:31:10.686680"/>
        <s v="2011-11-28T18:31:11.631974"/>
        <s v="2011-11-28T18:31:12.612017"/>
        <s v="2011-11-28T18:31:13.679208"/>
        <s v="2011-11-28T18:31:17.882838"/>
        <s v="2011-11-28T18:31:18.203535"/>
        <s v="2011-11-28T18:31:19.089529"/>
        <s v="2011-11-28T18:31:20.219661"/>
        <s v="2011-11-28T18:31:21.429938"/>
        <s v="2011-11-28T18:31:22.580693"/>
        <s v="2011-11-28T18:31:23.565358"/>
        <s v="2011-11-28T19:03:15.895828"/>
        <s v="2011-11-28T23:36:30.776010"/>
        <s v="2011-11-28T23:43:16.539707"/>
        <s v="2011-11-29T00:28:21.594130"/>
        <s v="2011-11-29T01:50:43.560259"/>
        <s v="2011-11-29T02:09:14.576576"/>
        <s v="2011-11-29T03:50:25.779665"/>
        <s v="2011-11-29T03:53:19.761334"/>
        <s v="2011-11-29T09:45:11.255914"/>
        <s v="2011-11-29T13:25:06.863786"/>
        <s v="2011-11-29T13:25:41.788049"/>
        <s v="2011-11-29T13:35:19.407376"/>
        <s v="2011-11-29T13:35:29.077532"/>
        <s v="2011-11-29T13:47:26.403813"/>
        <s v="2011-11-29T16:17:15.842446"/>
        <s v="2011-11-29T19:33:47.216391"/>
        <s v="2011-11-29T20:32:35.498355"/>
        <s v="2011-11-30T08:18:22.792444"/>
        <s v="2011-11-30T11:07:08.847543"/>
        <s v="2011-11-30T11:51:08.339504"/>
        <s v="2011-11-30T12:14:00.347516"/>
        <s v="2011-11-30T12:39:00.134359"/>
        <s v="2011-11-30T13:21:12.186870"/>
        <s v="2011-11-30T13:21:15.500735"/>
        <s v="2011-11-30T13:21:49.633696"/>
        <s v="2011-11-30T15:31:51.223717"/>
        <s v="2011-11-30T16:14:43.899622"/>
        <s v="2011-11-30T16:44:14.721235"/>
        <s v="2011-11-30T18:05:06.832676"/>
        <s v="2011-11-30T18:05:40.310640"/>
        <s v="2011-11-30T20:39:32.845592"/>
        <s v="2011-11-30T20:39:56.541093"/>
        <s v="2011-11-30T20:40:45.954242"/>
        <s v="2011-12-01T00:03:04.033822"/>
        <s v="2011-12-01T03:59:38.927553"/>
        <s v="2011-12-01T08:47:47.974031"/>
        <s v="2011-12-01T14:25:02.449229"/>
        <s v="2011-12-01T14:25:09.477487"/>
        <s v="2011-12-01T14:25:25.964280"/>
        <s v="2011-12-01T14:25:36.218702"/>
        <s v="2011-12-01T14:27:41.180164"/>
        <s v="2011-12-01T14:47:14.390954"/>
        <s v="2011-12-01T16:14:08.359029"/>
        <s v="2011-12-01T16:14:57.578881"/>
        <s v="2011-12-01T19:48:56.161757"/>
        <s v="2011-12-01T19:49:45.530280"/>
        <s v="2011-12-01T19:49:56.298071"/>
        <s v="2011-12-01T22:11:38.624455"/>
        <s v="2011-12-01T22:11:40.099398"/>
        <s v="2011-12-01T22:11:41.349105"/>
        <s v="2011-12-01T22:11:45.037581"/>
        <s v="2011-12-01T22:11:46.928523"/>
        <s v="2011-12-01T22:11:47.745853"/>
        <s v="2011-12-01T22:11:49.267502"/>
        <s v="2011-12-01T22:11:50.367041"/>
        <s v="2011-12-01T22:11:51.407864"/>
        <s v="2011-12-01T22:11:52.838565"/>
        <s v="2011-12-01T22:11:53.635407"/>
        <s v="2011-12-02T04:26:07.776542"/>
        <s v="2011-12-02T04:26:14.477558"/>
        <s v="2011-12-02T04:26:21.354066"/>
        <s v="2011-12-02T04:26:28.434762"/>
        <s v="2011-12-02T04:26:32.213546"/>
        <s v="2011-12-02T04:26:39.670211"/>
        <s v="2011-12-02T04:26:44.705119"/>
        <s v="2011-12-02T10:38:31.857173"/>
        <s v="2011-12-02T10:39:30.765418"/>
        <s v="2011-12-02T11:40:10.524329"/>
        <s v="2011-12-02T12:07:15.977387"/>
        <s v="2011-12-02T12:10:00.200870"/>
        <s v="2011-12-02T16:11:00.177072"/>
        <s v="2011-12-02T16:17:18.234958"/>
        <s v="2011-12-04T10:56:00.846151"/>
        <s v="2011-12-04T10:59:42.491477"/>
        <s v="2011-12-04T20:23:22.978046"/>
        <s v="2011-12-04T20:27:10.742258"/>
        <s v="2011-12-04T23:07:56.003701"/>
        <s v="2011-12-05T14:05:09.820602"/>
        <s v="2011-12-05T17:05:03.699398"/>
        <s v="2011-12-05T23:18:14.961802"/>
        <s v="2011-12-06T11:11:11.455109"/>
        <s v="2011-12-06T11:46:24.886531"/>
        <s v="2011-12-06T14:58:34.368567"/>
        <s v="2011-12-06T16:13:49.331799"/>
        <s v="2011-12-06T16:34:38.171987"/>
        <s v="2011-12-06T16:56:56.419946"/>
        <s v="2011-12-06T16:56:56.655066"/>
        <s v="2011-12-06T17:39:55.940941"/>
        <s v="2011-12-07T01:47:44.159347"/>
        <s v="2011-12-07T08:02:53.477541"/>
        <s v="2011-12-07T10:17:10.590608"/>
        <s v="2011-12-07T10:18:25.152196"/>
        <s v="2011-12-07T11:05:13.485299"/>
        <s v="2011-12-07T11:35:04.891969"/>
        <s v="2011-12-07T15:19:48.425136"/>
        <s v="2011-12-07T18:22:06.633518"/>
        <s v="2011-12-07T18:45:20.444452"/>
        <s v="2011-12-08T01:31:48.727229"/>
        <s v="2011-12-08T02:44:13.094182"/>
        <s v="2011-12-08T05:09:05.622821"/>
        <s v="2011-12-08T09:27:00.609927"/>
        <s v="2011-12-08T09:54:03.720336"/>
        <s v="2011-12-08T14:53:48.448409"/>
        <s v="2011-12-08T16:26:32.675147"/>
        <s v="2011-12-08T17:05:36.478168"/>
        <s v="2011-12-08T20:39:33.440042"/>
        <s v="2011-12-08T20:39:57.441299"/>
        <s v="2011-12-09T09:04:11.637731"/>
        <s v="2011-12-09T10:28:14.468471"/>
        <s v="2011-12-09T10:50:00.638032"/>
        <s v="2011-12-09T18:40:07.012462"/>
        <s v="2011-12-09T20:45:15.937090"/>
        <s v="2011-12-09T20:45:59.853857"/>
        <s v="2011-12-10T07:09:01.878700"/>
        <s v="2011-12-10T07:09:37.300776"/>
        <s v="2011-12-10T14:27:43.107330"/>
        <s v="2011-12-10T14:49:23.424254"/>
        <s v="2011-12-10T20:27:04.786044"/>
        <s v="2011-12-10T23:15:56.418556"/>
        <s v="2011-12-10T23:39:34.760270"/>
        <s v="2011-12-11T02:06:54.688781"/>
        <s v="2011-12-11T04:43:39.617780"/>
        <s v="2011-12-11T07:57:18.061348"/>
        <s v="2011-12-11T16:18:55.283715"/>
        <s v="2011-12-12T02:25:25.600707"/>
        <s v="2011-12-12T02:25:27.110978"/>
        <s v="2011-12-12T02:25:29.280760"/>
        <s v="2011-12-12T02:25:31.557765"/>
        <s v="2011-12-12T02:25:33.794669"/>
        <s v="2011-12-12T02:25:35.782387"/>
        <s v="2011-12-12T02:25:37.623327"/>
        <s v="2011-12-12T09:49:45.540995"/>
        <s v="2011-12-12T09:52:20.518481"/>
        <s v="2011-12-12T11:50:09.266305"/>
        <s v="2011-12-12T11:56:31.771959"/>
        <s v="2011-12-12T13:48:27.519866"/>
        <s v="2011-12-12T15:38:44.455648"/>
        <s v="2011-12-12T15:39:00.959279"/>
        <s v="2011-12-12T17:38:02.174962"/>
        <s v="2011-12-12T17:38:05.603826"/>
        <s v="2011-12-12T17:38:08.832420"/>
        <s v="2011-12-12T17:38:12.149020"/>
        <s v="2011-12-12T17:38:15.601138"/>
        <s v="2011-12-12T17:38:18.796983"/>
        <s v="2011-12-12T17:38:22.409781"/>
        <s v="2011-12-12T18:14:06.807773"/>
        <s v="2011-12-13T09:25:55.347344"/>
        <s v="2011-12-13T09:31:20.277373"/>
        <s v="2011-12-13T09:32:00.944055"/>
        <s v="2011-12-13T09:37:34.129362"/>
        <s v="2011-12-13T09:39:18.165569"/>
        <s v="2011-12-13T10:27:20.801381"/>
        <s v="2011-12-13T11:10:15.364221"/>
        <s v="2011-12-13T13:51:52.231180"/>
        <s v="2011-12-13T14:04:15.026893"/>
        <s v="2011-12-13T14:08:28.923672"/>
        <s v="2011-12-13T15:23:29.546483"/>
        <s v="2011-12-13T16:05:26.803441"/>
        <s v="2011-12-13T17:31:50.134738"/>
        <s v="2011-12-13T17:39:51.709849"/>
        <s v="2011-12-13T18:33:08.486466"/>
        <s v="2011-12-13T18:51:00.670113"/>
        <s v="2011-12-13T19:20:48.975156"/>
        <s v="2011-12-13T19:21:01.412433"/>
        <s v="2011-12-13T19:22:39.240920"/>
        <s v="2011-12-13T19:28:16.749812"/>
        <s v="2011-12-13T19:35:12.553397"/>
        <s v="2011-12-13T19:52:45.926255"/>
        <s v="2011-12-13T20:04:23.126434"/>
        <s v="2011-12-13T20:09:51.703139"/>
        <s v="2011-12-13T20:54:56.971194"/>
        <s v="2011-12-14T01:02:22.078815"/>
        <s v="2011-12-14T08:47:49.967277"/>
        <s v="2011-12-14T08:47:50.467800"/>
        <s v="2011-12-14T12:12:59.951198"/>
        <s v="2011-12-14T14:28:06.337865"/>
        <s v="2011-12-14T15:27:48.595895"/>
        <s v="2011-12-14T15:28:14.412893"/>
        <s v="2011-12-14T16:27:36.089482"/>
        <s v="2011-12-14T16:44:13.868244"/>
        <s v="2011-12-14T16:54:03.306185"/>
        <s v="2011-12-14T16:57:50.286794"/>
        <s v="2011-12-14T17:22:52.858221"/>
        <s v="2011-12-14T17:23:32.352321"/>
        <s v="2011-12-14T17:36:11.716240"/>
        <s v="2011-12-14T17:40:19.629890"/>
        <s v="2011-12-14T20:53:23.526902"/>
        <s v="2011-12-15T11:00:41.029113"/>
        <s v="2011-12-15T11:32:38.101968"/>
        <s v="2011-12-15T15:14:28.685502"/>
        <s v="2011-12-15T15:14:46.530866"/>
        <s v="2011-12-16T03:15:47.400263"/>
        <s v="2011-12-16T09:29:34.395159"/>
        <s v="2011-12-16T09:59:09.812792"/>
        <s v="2011-12-16T11:36:23.332658"/>
        <s v="2011-12-16T11:42:06.589134"/>
        <s v="2011-12-16T11:44:15.312028"/>
        <s v="2011-12-16T13:24:35.278991"/>
        <s v="2011-12-16T16:27:24.639511"/>
        <s v="2011-12-16T16:50:48.752096"/>
        <s v="2011-12-16T17:06:32.750236"/>
        <s v="2011-12-16T17:11:13.050561"/>
        <s v="2011-12-16T17:12:27.813732"/>
        <s v="2011-12-16T17:16:40.754803"/>
        <s v="2011-12-16T17:23:11.992509"/>
        <s v="2011-12-16T17:28:26.870696"/>
        <s v="2011-12-16T19:26:38.881013"/>
        <s v="2011-12-16T19:50:28.792502"/>
        <s v="2011-12-16T19:50:48.517248"/>
        <s v="2011-12-16T20:51:26.620274"/>
        <s v="2011-12-17T09:44:24.391032"/>
        <s v="2011-12-17T10:06:57.350265"/>
        <s v="2011-12-17T17:47:03.999763"/>
        <s v="2011-12-17T17:56:15.343128"/>
        <s v="2011-12-18T00:01:29.152744"/>
        <s v="2011-12-18T04:57:12.363417"/>
        <s v="2011-12-18T05:20:09.284647"/>
        <s v="2011-12-18T05:20:22.446531"/>
        <s v="2011-12-18T07:25:37.783743"/>
        <s v="2011-12-18T07:26:20.261174"/>
        <s v="2011-12-18T07:56:51.519902"/>
        <s v="2011-12-18T08:47:52.495380"/>
        <s v="2011-12-18T11:33:45.257695"/>
        <s v="2011-12-18T11:34:24.815097"/>
        <s v="2011-12-18T12:41:45.610295"/>
        <s v="2011-12-19T07:54:14.547741"/>
        <s v="2011-12-19T07:56:06.004554"/>
        <s v="2011-12-19T07:56:45.875945"/>
        <s v="2011-12-19T09:19:11.584003"/>
        <s v="2011-12-19T16:18:22.222828"/>
        <s v="2011-12-19T16:18:54.983978"/>
        <s v="2011-12-19T16:19:05.197911"/>
        <s v="2011-12-19T16:19:24.918907"/>
        <s v="2011-12-19T16:42:47.144621"/>
        <s v="2011-12-20T08:27:05.230657"/>
        <s v="2011-12-20T10:52:12.596367"/>
        <s v="2011-12-20T10:57:27.102817"/>
        <s v="2011-12-20T10:57:43.326659"/>
        <s v="2011-12-20T11:00:29.970446"/>
        <s v="2011-12-20T15:00:15.410283"/>
        <s v="2011-12-20T19:36:23.395867"/>
        <s v="2011-12-20T20:22:08.750326"/>
        <s v="2011-12-21T06:57:36.148648"/>
        <s v="2011-12-21T13:15:47.178890"/>
        <s v="2011-12-21T13:24:13.481624"/>
        <s v="2011-12-21T17:23:24.574274"/>
        <s v="2011-12-21T17:56:26.898496"/>
        <s v="2011-12-21T17:56:27.418241"/>
        <s v="2011-12-21T17:56:37.018655"/>
        <s v="2011-12-21T17:56:39.559948"/>
        <s v="2011-12-21T22:47:19.033550"/>
        <s v="2011-12-21T22:47:21.990170"/>
        <s v="2011-12-21T22:47:24.291711"/>
        <s v="2011-12-21T22:47:26.621395"/>
        <s v="2011-12-21T22:47:30.368454"/>
        <s v="2011-12-22T14:36:50.174156"/>
        <s v="2011-12-22T14:48:07.016174"/>
        <s v="2011-12-22T14:51:44.799093"/>
        <s v="2011-12-22T15:06:27.764815"/>
        <s v="2011-12-22T16:58:22.125864"/>
        <s v="2011-12-22T23:26:04.130590"/>
        <s v="2011-12-22T23:28:06.898344"/>
        <s v="2011-12-23T08:32:43.834755"/>
        <s v="2011-12-23T08:45:20.375217"/>
        <s v="2011-12-23T12:08:03.194005"/>
        <s v="2011-12-23T15:25:00.305551"/>
        <s v="2011-12-23T16:54:49.287312"/>
        <s v="2011-12-23T19:21:37.210389"/>
        <s v="2011-12-24T00:50:53.036993"/>
        <s v="2011-12-24T15:00:52.243991"/>
        <s v="2011-12-24T15:00:53.168952"/>
        <s v="2011-12-24T15:00:53.694463"/>
        <s v="2011-12-24T15:00:54.103127"/>
        <s v="2011-12-24T15:00:54.564183"/>
        <s v="2011-12-24T15:00:55.386061"/>
        <s v="2011-12-24T15:00:55.970884"/>
        <s v="2011-12-24T15:00:56.456599"/>
        <s v="2011-12-24T15:00:56.752697"/>
        <s v="2011-12-24T15:00:57.136826"/>
        <s v="2011-12-24T15:00:57.771775"/>
        <s v="2011-12-24T15:00:58.468727"/>
        <s v="2011-12-24T15:00:58.795212"/>
        <s v="2011-12-24T15:00:59.120875"/>
        <s v="2011-12-24T15:01:01.047678"/>
        <s v="2011-12-24T15:01:01.529028"/>
        <s v="2011-12-24T15:01:04.045568"/>
        <s v="2011-12-24T15:01:04.543214"/>
        <s v="2011-12-24T15:01:05.517743"/>
        <s v="2011-12-24T15:01:06.031127"/>
        <s v="2011-12-24T15:01:06.508138"/>
        <s v="2011-12-24T15:01:06.990110"/>
        <s v="2011-12-24T15:01:07.403313"/>
        <s v="2011-12-24T15:01:07.716091"/>
        <s v="2011-12-24T15:01:08.034289"/>
        <s v="2011-12-24T15:01:08.357191"/>
        <s v="2011-12-24T15:01:08.673171"/>
        <s v="2011-12-24T15:01:09.654609"/>
        <s v="2011-12-24T15:01:09.985671"/>
        <s v="2011-12-24T15:01:10.341350"/>
        <s v="2011-12-24T15:01:10.699691"/>
        <s v="2011-12-24T15:01:11.024295"/>
        <s v="2011-12-24T15:01:11.349621"/>
        <s v="2011-12-24T15:01:11.678147"/>
        <s v="2011-12-24T15:01:11.975716"/>
        <s v="2011-12-24T15:01:12.315729"/>
        <s v="2011-12-24T15:01:12.645024"/>
        <s v="2011-12-24T15:01:12.959299"/>
        <s v="2011-12-24T15:01:13.294072"/>
        <s v="2011-12-24T15:01:13.622127"/>
        <s v="2011-12-24T15:01:14.345074"/>
        <s v="2011-12-24T15:01:14.782263"/>
        <s v="2011-12-24T15:01:15.132469"/>
        <s v="2011-12-24T15:01:17.106460"/>
        <s v="2011-12-24T15:01:17.577716"/>
        <s v="2011-12-24T15:01:18.105174"/>
        <s v="2011-12-24T15:01:18.455442"/>
        <s v="2011-12-24T15:01:18.762969"/>
        <s v="2011-12-24T15:01:19.084818"/>
        <s v="2011-12-24T15:01:19.412088"/>
        <s v="2011-12-24T15:01:20.118910"/>
        <s v="2011-12-24T15:01:20.414293"/>
        <s v="2011-12-24T15:01:20.736932"/>
        <s v="2011-12-24T15:01:21.062449"/>
        <s v="2011-12-24T15:01:21.385246"/>
        <s v="2011-12-24T15:01:21.678686"/>
        <s v="2011-12-24T15:01:22.002694"/>
        <s v="2011-12-24T15:01:22.313464"/>
        <s v="2011-12-24T15:01:22.642243"/>
        <s v="2011-12-24T15:01:22.965169"/>
        <s v="2011-12-24T15:01:23.299480"/>
        <s v="2011-12-24T15:01:23.621903"/>
        <s v="2011-12-24T15:01:24.308954"/>
        <s v="2011-12-24T15:01:24.629930"/>
        <s v="2011-12-24T15:01:24.943279"/>
        <s v="2011-12-24T15:01:25.625186"/>
        <s v="2011-12-24T15:01:37.566493"/>
        <s v="2011-12-24T15:01:38.268515"/>
        <s v="2011-12-24T15:01:39.682538"/>
        <s v="2011-12-24T15:01:40.235692"/>
        <s v="2011-12-24T15:01:40.560473"/>
        <s v="2011-12-24T15:01:40.936026"/>
        <s v="2011-12-24T15:01:42.250968"/>
        <s v="2011-12-24T15:01:42.708625"/>
        <s v="2011-12-24T15:01:43.010461"/>
        <s v="2011-12-24T15:01:43.507878"/>
        <s v="2011-12-24T15:01:44.012457"/>
        <s v="2011-12-24T15:01:44.343429"/>
        <s v="2011-12-24T15:01:44.652019"/>
        <s v="2011-12-24T15:01:44.966814"/>
        <s v="2011-12-24T15:01:45.269680"/>
        <s v="2011-12-24T15:01:45.844056"/>
        <s v="2011-12-24T20:46:16.838211"/>
        <s v="2011-12-26T03:01:17.602744"/>
        <s v="2011-12-27T07:16:40.664725"/>
        <s v="2011-12-27T07:20:53.634515"/>
        <s v="2011-12-27T15:11:19.064859"/>
        <s v="2011-12-27T15:13:43.551466"/>
        <s v="2011-12-27T16:14:48.655311"/>
        <s v="2011-12-27T16:15:22.531736"/>
        <s v="2011-12-27T16:39:55.440765"/>
        <s v="2011-12-27T19:19:19.951305"/>
        <s v="2011-12-28T00:19:05.693060"/>
        <s v="2011-12-28T02:20:31.744683"/>
        <s v="2011-12-28T07:03:28.942299"/>
        <s v="2011-12-28T07:06:26.007877"/>
        <s v="2011-12-28T08:18:21.916204"/>
        <s v="2011-12-28T08:25:56.184156"/>
        <s v="2011-12-29T05:15:17.303748"/>
        <s v="2011-12-29T05:16:08.915342"/>
        <s v="2011-12-29T05:16:10.465735"/>
        <s v="2011-12-29T05:33:24.012267"/>
        <s v="2011-12-29T16:57:44.988418"/>
        <s v="2011-12-29T18:10:47.272920"/>
        <s v="2011-12-29T22:20:06.019839"/>
        <s v="2011-12-30T01:09:16.860585"/>
        <s v="2011-12-30T03:57:35.558634"/>
        <s v="2011-12-30T05:17:27.795600"/>
        <s v="2011-12-30T07:27:47.923183"/>
        <s v="2011-12-30T07:30:31.954631"/>
        <s v="2011-12-30T07:34:04.975175"/>
        <s v="2011-12-30T08:10:39.612665"/>
        <s v="2011-12-30T08:17:39.507701"/>
        <s v="2011-12-30T08:33:49.167355"/>
        <s v="2011-12-30T14:00:18.675483"/>
        <s v="2011-12-30T14:58:21.171450"/>
        <s v="2011-12-30T14:58:21.717765"/>
        <s v="2011-12-30T14:58:25.711068"/>
        <s v="2011-12-30T14:58:28.479174"/>
        <s v="2011-12-30T14:58:32.116053"/>
        <s v="2011-12-30T14:58:34.984940"/>
        <s v="2011-12-30T14:58:36.619082"/>
        <s v="2011-12-30T14:58:39.262375"/>
        <s v="2011-12-30T14:58:42.841874"/>
        <s v="2011-12-30T14:58:46.104164"/>
        <s v="2011-12-30T14:58:49.075614"/>
        <s v="2011-12-30T14:58:51.960669"/>
        <s v="2011-12-30T14:58:56.191771"/>
        <s v="2011-12-30T14:58:59.166357"/>
        <s v="2011-12-30T14:59:02.654805"/>
        <s v="2011-12-30T14:59:05.930417"/>
        <s v="2011-12-30T14:59:09.651449"/>
        <s v="2011-12-30T14:59:13.367994"/>
        <s v="2011-12-30T14:59:16.010779"/>
        <s v="2011-12-30T14:59:18.814239"/>
        <s v="2011-12-30T14:59:18.991067"/>
        <s v="2011-12-30T14:59:26.562578"/>
        <s v="2011-12-30T14:59:43.630339"/>
        <s v="2011-12-30T15:00:11.591696"/>
        <s v="2011-12-30T15:00:19.505124"/>
        <s v="2011-12-30T15:00:42.166313"/>
        <s v="2011-12-30T15:00:55.696513"/>
        <s v="2011-12-30T15:01:48.932397"/>
        <s v="2011-12-30T15:03:18.174832"/>
        <s v="2011-12-30T15:03:54.370508"/>
        <s v="2011-12-30T15:03:57.539488"/>
        <s v="2011-12-30T15:04:27.841107"/>
        <s v="2011-12-30T15:04:46.840854"/>
        <s v="2011-12-30T15:05:23.662934"/>
        <s v="2011-12-30T15:12:16.875161"/>
        <s v="2011-12-30T16:35:07.708794"/>
        <s v="2011-12-30T16:49:04.366189"/>
        <s v="2011-12-30T19:38:35.222032"/>
        <s v="2011-12-30T22:26:35.161169"/>
        <s v="2011-12-31T00:21:20.334504"/>
        <s v="2011-12-31T01:15:23.847030"/>
        <s v="2011-12-31T04:04:05.087928"/>
        <s v="2011-12-31T06:20:43.050377"/>
        <s v="2011-12-31T06:22:17.954159"/>
        <s v="2011-12-31T06:45:29.973753"/>
        <s v="2011-12-31T06:52:49.238120"/>
        <s v="2011-12-31T09:41:36.708568"/>
        <s v="2011-12-31T12:30:22.808012"/>
        <s v="2011-12-31T14:16:50.600817"/>
        <s v="2011-12-31T15:19:01.334906"/>
        <s v="2011-12-31T18:08:36.876224"/>
        <s v="2011-12-31T20:56:30.351001"/>
        <s v="2011-12-31T23:45:18.681858"/>
        <s v="2012-01-01T01:21:51.407780"/>
        <s v="2012-01-01T02:33:59.386999"/>
        <s v="2012-01-01T05:22:48.627034"/>
        <s v="2012-01-01T08:11:30.837304"/>
        <s v="2012-01-01T09:18:23.459360"/>
        <s v="2012-01-01T11:00:18.464064"/>
        <s v="2012-01-01T13:49:03.237502"/>
        <s v="2012-01-01T16:39:50.848887"/>
        <s v="2012-01-01T19:26:33.464491"/>
        <s v="2012-01-01T22:15:15.462040"/>
        <s v="2012-01-02T01:04:10.420747"/>
        <s v="2012-01-02T02:48:23.012516"/>
        <s v="2012-01-02T03:52:48.527468"/>
        <s v="2012-01-02T06:41:29.946148"/>
        <s v="2012-01-02T09:00:20.399910"/>
        <s v="2012-01-02T09:30:18.213525"/>
        <s v="2012-01-02T13:43:21.441463"/>
        <s v="2012-01-02T14:37:38.701721"/>
        <s v="2012-01-02T15:07:45.085892"/>
        <s v="2012-01-02T15:55:44.218358"/>
        <s v="2012-01-02T17:34:09.465469"/>
        <s v="2012-01-02T17:34:59.581123"/>
        <s v="2012-01-02T17:56:35.035715"/>
        <s v="2012-01-02T20:45:17.546297"/>
        <s v="2012-01-02T23:33:59.300649"/>
        <s v="2012-01-03T00:04:22.938423"/>
        <s v="2012-01-03T01:40:19.687978"/>
        <s v="2012-01-03T01:42:13.650034"/>
        <s v="2012-01-03T01:42:27.965379"/>
        <s v="2012-01-03T02:23:29.103191"/>
        <s v="2012-01-03T05:11:30.179733"/>
        <s v="2012-01-03T08:00:18.905184"/>
        <s v="2012-01-03T08:11:50.429300"/>
        <s v="2012-01-03T08:32:54.124201"/>
        <s v="2012-01-03T09:46:30.396186"/>
        <s v="2012-01-03T10:49:03.949570"/>
        <s v="2012-01-03T10:53:29.841705"/>
        <s v="2012-01-03T11:00:57.016465"/>
        <s v="2012-01-03T12:34:47.982520"/>
        <s v="2012-01-03T12:42:31.030728"/>
        <s v="2012-01-03T15:12:44.429349"/>
        <s v="2012-01-03T16:09:45.097974"/>
        <s v="2012-01-03T16:24:55.427831"/>
        <s v="2012-01-03T17:55:08.700419"/>
        <s v="2012-01-03T18:05:03.811927"/>
        <s v="2012-01-03T18:05:36.921359"/>
        <s v="2012-01-03T21:16:46.455143"/>
        <s v="2012-01-03T23:44:27.142020"/>
        <s v="2012-01-04T02:31:56.802775"/>
        <s v="2012-01-04T05:22:27.556216"/>
        <s v="2012-01-04T08:10:18.043392"/>
        <s v="2012-01-04T09:55:32.389500"/>
        <s v="2012-01-04T10:22:18.040287"/>
        <s v="2012-01-04T10:59:32.539282"/>
        <s v="2012-01-04T11:05:56.848751"/>
        <s v="2012-01-04T11:09:04.950750"/>
        <s v="2012-01-04T13:48:07.579388"/>
        <s v="2012-01-04T15:25:33.739801"/>
        <s v="2012-01-04T16:35:33.589619"/>
        <s v="2012-01-04T22:13:09.371184"/>
        <s v="2012-01-05T01:01:52.506695"/>
        <s v="2012-01-05T06:39:43.849715"/>
        <s v="2012-01-05T07:58:33.308475"/>
        <s v="2012-01-05T11:09:10.309315"/>
        <s v="2012-01-05T11:09:35.198380"/>
        <s v="2012-01-05T11:13:04.388968"/>
        <s v="2012-01-05T11:13:12.893972"/>
        <s v="2012-01-05T12:18:13.683086"/>
        <s v="2012-01-05T13:40:27.299600"/>
        <s v="2012-01-05T13:40:40.517205"/>
        <s v="2012-01-05T13:40:46.383109"/>
        <s v="2012-01-05T13:41:28.796265"/>
        <s v="2012-01-05T13:41:42.013670"/>
        <s v="2012-01-05T13:42:15.248304"/>
        <s v="2012-01-05T13:42:37.171000"/>
        <s v="2012-01-05T13:43:12.378314"/>
        <s v="2012-01-05T13:43:25.215549"/>
        <s v="2012-01-05T13:45:08.129374"/>
        <s v="2012-01-05T14:01:50.417026"/>
        <s v="2012-01-05T14:32:37.550607"/>
        <s v="2012-01-05T14:41:08.987879"/>
        <s v="2012-01-05T16:41:29.326031"/>
        <s v="2012-01-06T08:36:06.031348"/>
        <s v="2012-01-06T22:03:51.758518"/>
        <s v="2012-01-07T00:15:49.737955"/>
        <s v="2012-01-07T00:15:52.906837"/>
        <s v="2012-01-07T00:15:56.142215"/>
        <s v="2012-01-07T00:16:00.692655"/>
        <s v="2012-01-07T00:16:03.986552"/>
        <s v="2012-01-07T00:16:08.472070"/>
        <s v="2012-01-07T00:16:12.823426"/>
        <s v="2012-01-07T09:23:32.171779"/>
        <s v="2012-01-07T13:02:44.929573"/>
        <s v="2012-01-07T17:31:19.541866"/>
        <s v="2012-01-07T23:23:38.395028"/>
        <s v="2012-01-08T02:36:18.275255"/>
        <s v="2012-01-08T04:48:16.098226"/>
        <s v="2012-01-08T08:36:20.074219"/>
        <s v="2012-01-08T08:40:54.494145"/>
        <s v="2012-01-08T09:25:47.906417"/>
        <s v="2012-01-08T10:03:52.895452"/>
        <s v="2012-01-08T11:26:30.445951"/>
        <s v="2012-01-08T14:19:36.521918"/>
        <s v="2012-01-09T02:56:22.870565"/>
        <s v="2012-01-09T06:30:08.037629"/>
        <s v="2012-01-09T08:42:47.579286"/>
        <s v="2012-01-09T08:56:35.321410"/>
        <s v="2012-01-09T09:33:25.260830"/>
        <s v="2012-01-09T10:05:32.959612"/>
        <s v="2012-01-09T10:07:06.528350"/>
        <s v="2012-01-09T10:12:12.766819"/>
        <s v="2012-01-09T10:36:47.637109"/>
        <s v="2012-01-09T10:37:10.834155"/>
        <s v="2012-01-09T10:37:54.857366"/>
        <s v="2012-01-09T10:40:02.499574"/>
        <s v="2012-01-09T10:48:43.265259"/>
        <s v="2012-01-09T11:34:40.348945"/>
        <s v="2012-01-09T11:34:46.196823"/>
        <s v="2012-01-09T11:35:14.132347"/>
        <s v="2012-01-09T11:40:25.904787"/>
        <s v="2012-01-09T11:42:11.751873"/>
        <s v="2012-01-09T11:57:33.169142"/>
        <s v="2012-01-09T11:59:13.474947"/>
        <s v="2012-01-09T12:01:44.592625"/>
        <s v="2012-01-09T12:02:00.221608"/>
        <s v="2012-01-09T12:03:06.948337"/>
        <s v="2012-01-09T12:03:32.455286"/>
        <s v="2012-01-09T12:04:09.796375"/>
        <s v="2012-01-09T12:05:37.020414"/>
        <s v="2012-01-09T12:09:35.337822"/>
        <s v="2012-01-09T12:17:41.596362"/>
        <s v="2012-01-09T12:20:17.195947"/>
        <s v="2012-01-09T14:02:49.012843"/>
        <s v="2012-01-09T14:07:32.631238"/>
        <s v="2012-01-09T14:12:15.882599"/>
        <s v="2012-01-09T14:23:08.871752"/>
        <s v="2012-01-09T14:33:32.204351"/>
        <s v="2012-01-09T14:34:52.753721"/>
        <s v="2012-01-09T14:35:07.526401"/>
        <s v="2012-01-09T14:36:40.610370"/>
        <s v="2012-01-09T14:36:53.031373"/>
        <s v="2012-01-09T14:43:52.043247"/>
        <s v="2012-01-09T14:45:14.412714"/>
        <s v="2012-01-09T15:11:21.427810"/>
        <s v="2012-01-09T15:38:45.207897"/>
        <s v="2012-01-09T16:49:31.337844"/>
        <s v="2012-01-09T16:50:12.142694"/>
        <s v="2012-01-09T16:51:52.886230"/>
        <s v="2012-01-09T17:02:01.397192"/>
        <s v="2012-01-09T20:22:20.079766"/>
        <s v="2012-01-09T22:41:09.229777"/>
        <s v="2012-01-09T23:09:51.452126"/>
        <s v="2012-01-09T23:57:58.846566"/>
        <s v="2012-01-10T01:58:13.318273"/>
        <s v="2012-01-10T02:23:43.222301"/>
        <s v="2012-01-10T02:24:23.907739"/>
        <s v="2012-01-10T04:47:44.269593"/>
        <s v="2012-01-10T06:41:07.546411"/>
        <s v="2012-01-10T07:07:56.719122"/>
        <s v="2012-01-10T07:36:57.616877"/>
        <s v="2012-01-10T08:42:02.487979"/>
        <s v="2012-01-10T08:44:45.331762"/>
        <s v="2012-01-10T08:46:28.329451"/>
        <s v="2012-01-10T08:46:29.017275"/>
        <s v="2012-01-10T08:49:33.999851"/>
        <s v="2012-01-10T09:08:16.082177"/>
        <s v="2012-01-10T09:54:04.062101"/>
        <s v="2012-01-10T10:13:02.348082"/>
        <s v="2012-01-10T10:15:49.385130"/>
        <s v="2012-01-10T10:15:58.735463"/>
        <s v="2012-01-10T10:55:22.266324"/>
        <s v="2012-01-10T11:16:16.114799"/>
        <s v="2012-01-10T11:16:46.972717"/>
        <s v="2012-01-10T11:26:08.158394"/>
        <s v="2012-01-10T11:56:35.926039"/>
        <s v="2012-01-10T11:56:48.371041"/>
        <s v="2012-01-10T11:58:25.148302"/>
        <s v="2012-01-10T12:05:34.789215"/>
        <s v="2012-01-10T12:07:49.385902"/>
        <s v="2012-01-10T12:54:57.297098"/>
        <s v="2012-01-10T12:55:08.587268"/>
        <s v="2012-01-10T13:13:54.228009"/>
        <s v="2012-01-10T13:47:52.151124"/>
        <s v="2012-01-10T14:11:49.021351"/>
        <s v="2012-01-10T14:13:02.616252"/>
        <s v="2012-01-10T14:15:07.752681"/>
        <s v="2012-01-10T14:17:06.726207"/>
        <s v="2012-01-10T14:20:20.772273"/>
        <s v="2012-01-10T14:21:44.743714"/>
        <s v="2012-01-10T14:30:09.226581"/>
        <s v="2012-01-10T14:34:32.377245"/>
        <s v="2012-01-10T14:52:15.048433"/>
        <s v="2012-01-10T14:53:35.802496"/>
        <s v="2012-01-10T15:49:35.567247"/>
        <s v="2012-01-10T15:51:41.063896"/>
        <s v="2012-01-10T16:01:47.542188"/>
        <s v="2012-01-10T16:27:01.183192"/>
        <s v="2012-01-10T16:49:53.066929"/>
        <s v="2012-01-10T17:03:02.721177"/>
        <s v="2012-01-10T17:05:33.801869"/>
        <s v="2012-01-10T17:11:50.923734"/>
        <s v="2012-01-10T18:31:35.595575"/>
        <s v="2012-01-10T18:50:33.621808"/>
        <s v="2012-01-10T19:58:44.713528"/>
        <s v="2012-01-10T21:27:49.807385"/>
        <s v="2012-01-10T21:43:48.725863"/>
        <s v="2012-01-10T22:22:45.391307"/>
        <s v="2012-01-10T23:39:22.730188"/>
        <s v="2012-01-10T23:40:23.554359"/>
        <s v="2012-01-10T23:56:31.410443"/>
        <s v="2012-01-11T01:33:14.301802"/>
        <s v="2012-01-11T01:46:39.735967"/>
        <s v="2012-01-11T04:31:02.472807"/>
        <s v="2012-01-11T04:31:29.206581"/>
        <s v="2012-01-11T04:32:22.952074"/>
        <s v="2012-01-11T07:13:47.256828"/>
        <s v="2012-01-11T07:31:07.301875"/>
        <s v="2012-01-11T09:03:28.522400"/>
        <s v="2012-01-11T09:03:42.379171"/>
        <s v="2012-01-11T09:16:46.095055"/>
        <s v="2012-01-11T09:46:37.817466"/>
        <s v="2012-01-11T09:46:38.284564"/>
        <s v="2012-01-11T09:58:57.525342"/>
        <s v="2012-01-11T10:15:04.256674"/>
        <s v="2012-01-11T10:19:59.023484"/>
        <s v="2012-01-11T11:29:26.836160"/>
        <s v="2012-01-11T11:54:01.289231"/>
        <s v="2012-01-11T11:54:27.362380"/>
        <s v="2012-01-11T13:28:53.499010"/>
        <s v="2012-01-11T14:48:26.587920"/>
        <s v="2012-01-11T16:27:08.970547"/>
        <s v="2012-01-11T18:55:40.096711"/>
        <s v="2012-01-12T08:48:24.377713"/>
        <s v="2012-01-12T08:56:43.133080"/>
        <s v="2012-01-12T09:17:44.421713"/>
        <s v="2012-01-12T10:34:54.424171"/>
        <s v="2012-01-12T12:05:38.879783"/>
        <s v="2012-01-12T12:10:29.006012"/>
        <s v="2012-01-12T13:31:54.788928"/>
        <s v="2012-01-12T13:32:37.723678"/>
        <s v="2012-01-12T14:13:01.524233"/>
        <s v="2012-01-12T14:13:08.864240"/>
        <s v="2012-01-12T14:20:25.680553"/>
        <s v="2012-01-12T14:22:43.233830"/>
        <s v="2012-01-12T14:32:46.502108"/>
        <s v="2012-01-12T14:50:43.308945"/>
        <s v="2012-01-12T14:50:53.584412"/>
        <s v="2012-01-12T14:50:55.313167"/>
        <s v="2012-01-12T17:07:37.161124"/>
        <s v="2012-01-12T18:28:55.294398"/>
        <s v="2012-01-12T19:58:31.493226"/>
        <s v="2012-01-12T23:12:43.879217"/>
        <s v="2012-01-13T00:38:09.034138"/>
        <s v="2012-01-13T00:40:30.893141"/>
        <s v="2012-01-13T00:42:53.047393"/>
        <s v="2012-01-13T00:45:14.855648"/>
        <s v="2012-01-13T00:47:36.510780"/>
        <s v="2012-01-13T00:49:58.030841"/>
        <s v="2012-01-13T07:50:27.825003"/>
        <s v="2012-01-13T09:38:29.015861"/>
        <s v="2012-01-13T09:45:49.598089"/>
        <s v="2012-01-13T09:48:45.857619"/>
        <s v="2012-01-13T10:49:51.951312"/>
        <s v="2012-01-13T10:52:28.510826"/>
        <s v="2012-01-13T10:52:55.885029"/>
        <s v="2012-01-13T10:57:09.599252"/>
        <s v="2012-01-13T11:36:45.178506"/>
        <s v="2012-01-13T11:44:21.270653"/>
        <s v="2012-01-13T12:03:49.032546"/>
        <s v="2012-01-13T12:47:07.623778"/>
        <s v="2012-01-13T13:41:40.722670"/>
        <s v="2012-01-13T15:21:41.850657"/>
        <s v="2012-01-13T15:22:03.001505"/>
        <s v="2012-01-13T15:45:20.024383"/>
        <s v="2012-01-13T15:48:02.678028"/>
        <s v="2012-01-13T17:00:45.638159"/>
        <s v="2012-01-13T18:04:01.290612"/>
        <s v="2012-01-13T18:04:07.270078"/>
        <s v="2012-01-13T23:02:57.460820"/>
        <s v="2012-01-13T23:03:16.969406"/>
        <s v="2012-01-13T23:12:28.807432"/>
        <s v="2012-01-13T23:14:44.625144"/>
        <s v="2012-01-13T23:17:00.228921"/>
        <s v="2012-01-13T23:44:08.709423"/>
        <s v="2012-01-14T00:44:25.600387"/>
        <s v="2012-01-14T00:46:26.763460"/>
        <s v="2012-01-14T00:48:22.805860"/>
        <s v="2012-01-14T00:50:21.256239"/>
        <s v="2012-01-14T00:52:20.011518"/>
        <s v="2012-01-14T00:54:19.077379"/>
        <s v="2012-01-14T00:56:17.049226"/>
        <s v="2012-01-14T00:58:15.278389"/>
        <s v="2012-01-14T01:00:15.770012"/>
        <s v="2012-01-14T01:02:14.024347"/>
        <s v="2012-01-14T01:06:10.744122"/>
        <s v="2012-01-14T01:08:10.398984"/>
        <s v="2012-01-14T01:10:08.631721"/>
        <s v="2012-01-14T01:12:18.241174"/>
        <s v="2012-01-14T01:14:16.700894"/>
        <s v="2012-01-14T01:16:15.319272"/>
        <s v="2012-01-14T01:18:13.856067"/>
        <s v="2012-01-14T01:20:12.493926"/>
        <s v="2012-01-14T01:22:10.775540"/>
        <s v="2012-01-14T01:24:09.080094"/>
        <s v="2012-01-14T01:26:07.778539"/>
        <s v="2012-01-14T01:28:06.046132"/>
        <s v="2012-01-14T01:30:04.465641"/>
        <s v="2012-01-14T01:32:03.331163"/>
        <s v="2012-01-14T01:34:01.705109"/>
        <s v="2012-01-14T01:36:00.069452"/>
        <s v="2012-01-14T01:37:58.299960"/>
        <s v="2012-01-14T01:39:56.648787"/>
        <s v="2012-01-14T01:51:26.065532"/>
        <s v="2012-01-14T11:47:03.772644"/>
        <s v="2012-01-14T11:51:36.241277"/>
        <s v="2012-01-14T13:05:32.341625"/>
        <s v="2012-01-14T13:15:17.740422"/>
        <s v="2012-01-14T13:17:14.491310"/>
        <s v="2012-01-14T13:19:00.464022"/>
        <s v="2012-01-14T13:20:46.434855"/>
        <s v="2012-01-14T13:21:06.290020"/>
        <s v="2012-01-14T13:22:32.254211"/>
        <s v="2012-01-14T13:24:18.351471"/>
        <s v="2012-01-14T13:26:04.197315"/>
        <s v="2012-01-14T13:27:49.973756"/>
        <s v="2012-01-14T13:29:36.185862"/>
        <s v="2012-01-14T13:31:22.100962"/>
        <s v="2012-01-14T13:33:08.383578"/>
        <s v="2012-01-14T13:34:54.153576"/>
        <s v="2012-01-14T13:36:40.321904"/>
        <s v="2012-01-14T13:38:26.301139"/>
        <s v="2012-01-14T13:40:12.667227"/>
        <s v="2012-01-14T13:43:44.241786"/>
        <s v="2012-01-14T13:45:30.241987"/>
        <s v="2012-01-14T13:47:26.253527"/>
        <s v="2012-01-14T13:49:12.014093"/>
        <s v="2012-01-14T13:50:57.704266"/>
        <s v="2012-01-14T13:52:43.615985"/>
        <s v="2012-01-14T13:54:29.491708"/>
        <s v="2012-01-14T16:46:57.672042"/>
        <s v="2012-01-14T16:48:55.910522"/>
        <s v="2012-01-14T18:02:59.947536"/>
        <s v="2012-01-14T19:44:10.250344"/>
        <s v="2012-01-14T20:10:35.535888"/>
        <s v="2012-01-15T00:21:20.059504"/>
        <s v="2012-01-15T00:42:06.272300"/>
        <s v="2012-01-15T00:44:15.794391"/>
        <s v="2012-01-15T00:46:01.576340"/>
        <s v="2012-01-15T00:47:47.991842"/>
        <s v="2012-01-15T02:01:11.381103"/>
        <s v="2012-01-15T02:22:05.890327"/>
        <s v="2012-01-15T13:03:10.813571"/>
        <s v="2012-01-15T13:05:12.398396"/>
        <s v="2012-01-15T18:48:20.805865"/>
        <s v="2012-01-15T23:18:05.317396"/>
        <s v="2012-01-16T00:24:52.775285"/>
        <s v="2012-01-16T02:49:46.152076"/>
        <s v="2012-01-16T03:11:02.978333"/>
        <s v="2012-01-16T04:28:53.790203"/>
        <s v="2012-01-16T07:20:27.124550"/>
        <s v="2012-01-16T07:35:45.692506"/>
        <s v="2012-01-16T08:33:52.509335"/>
        <s v="2012-01-16T08:53:09.244700"/>
        <s v="2012-01-16T08:55:37.454681"/>
        <s v="2012-01-16T09:31:26.275717"/>
        <s v="2012-01-16T09:33:19.545547"/>
        <s v="2012-01-16T10:06:24.182110"/>
        <s v="2012-01-16T10:54:25.689753"/>
        <s v="2012-01-16T10:59:01.209340"/>
        <s v="2012-01-16T11:24:24.591110"/>
        <s v="2012-01-16T11:27:44.684467"/>
        <s v="2012-01-16T11:31:17.366670"/>
        <s v="2012-01-16T11:53:03.211653"/>
        <s v="2012-01-16T13:07:52.816299"/>
        <s v="2012-01-16T13:12:44.224070"/>
        <s v="2012-01-16T14:04:46.874149"/>
        <s v="2012-01-16T14:04:55.254528"/>
        <s v="2012-01-16T14:28:15.972602"/>
        <s v="2012-01-16T14:30:03.202154"/>
        <s v="2012-01-16T14:33:04.343020"/>
        <s v="2012-01-16T14:38:22.509892"/>
        <s v="2012-01-16T14:40:22.134956"/>
        <s v="2012-01-16T14:41:01.357279"/>
        <s v="2012-01-16T14:41:17.812145"/>
        <s v="2012-01-16T14:42:39.794449"/>
        <s v="2012-01-16T14:42:40.150125"/>
        <s v="2012-01-16T14:43:47.280465"/>
        <s v="2012-01-16T14:52:57.519367"/>
        <s v="2012-01-16T14:53:22.886741"/>
        <s v="2012-01-16T14:54:05.406509"/>
        <s v="2012-01-16T14:54:37.453131"/>
        <s v="2012-01-16T15:38:43.121424"/>
        <s v="2012-01-16T19:46:30.005270"/>
        <s v="2012-01-16T20:06:41.962564"/>
        <s v="2012-01-16T21:07:41.160219"/>
        <s v="2012-01-17T00:00:23.556829"/>
        <s v="2012-01-17T00:54:15.896094"/>
        <s v="2012-01-17T02:56:56.139408"/>
        <s v="2012-01-17T07:53:36.679817"/>
        <s v="2012-01-17T07:53:55.839851"/>
        <s v="2012-01-17T10:41:47.611958"/>
        <s v="2012-01-17T11:11:47.426910"/>
        <s v="2012-01-17T11:12:44.950000"/>
        <s v="2012-01-17T11:41:57.550840"/>
        <s v="2012-01-17T11:49:43.320028"/>
        <s v="2012-01-17T12:09:18.702100"/>
        <s v="2012-01-17T12:09:42.343347"/>
        <s v="2012-01-17T12:09:59.343938"/>
        <s v="2012-01-17T12:11:30.399132"/>
        <s v="2012-01-17T12:47:05.908420"/>
        <s v="2012-01-17T12:50:09.600892"/>
        <s v="2012-01-17T12:50:24.282182"/>
        <s v="2012-01-17T12:53:44.911436"/>
        <s v="2012-01-17T12:55:56.650831"/>
        <s v="2012-01-17T13:02:04.531810"/>
        <s v="2012-01-17T13:04:40.629850"/>
        <s v="2012-01-17T15:45:26.566619"/>
        <s v="2012-01-17T15:56:32.741342"/>
        <s v="2012-01-17T16:05:40.115117"/>
        <s v="2012-01-17T16:39:39.899311"/>
        <s v="2012-01-17T16:48:28.423273"/>
        <s v="2012-01-17T16:48:37.891874"/>
        <s v="2012-01-17T17:31:35.115189"/>
        <s v="2012-01-17T17:33:56.613029"/>
        <s v="2012-01-17T17:35:13.066376"/>
        <s v="2012-01-17T17:36:34.906273"/>
        <s v="2012-01-17T19:29:09.410081"/>
        <s v="2012-01-17T19:29:55.169291"/>
        <s v="2012-01-17T19:54:02.920459"/>
        <s v="2012-01-17T20:32:55.304669"/>
        <s v="2012-01-18T01:01:44.266796"/>
        <s v="2012-01-18T01:04:19.309443"/>
        <s v="2012-01-18T08:57:51.325245"/>
        <s v="2012-01-18T08:58:09.055447"/>
        <s v="2012-01-18T08:59:54.442478"/>
        <s v="2012-01-18T09:08:22.590495"/>
        <s v="2012-01-18T09:21:25.189903"/>
        <s v="2012-01-18T09:41:51.228510"/>
        <s v="2012-01-18T09:42:10.186716"/>
        <s v="2012-01-18T10:02:47.755826"/>
        <s v="2012-01-18T10:03:22.599651"/>
        <s v="2012-01-18T10:12:51.575114"/>
        <s v="2012-01-18T10:23:42.988802"/>
        <s v="2012-01-18T12:33:49.941276"/>
        <s v="2012-01-18T13:15:54.545412"/>
        <s v="2012-01-18T13:29:10.908807"/>
        <s v="2012-01-18T13:34:13.630757"/>
        <s v="2012-01-18T13:34:28.781480"/>
        <s v="2012-01-18T14:14:27.055912"/>
        <s v="2012-01-18T14:48:15.755250"/>
        <s v="2012-01-18T16:00:06.800382"/>
        <s v="2012-01-18T16:37:09.486765"/>
        <s v="2012-01-18T16:43:41.788066"/>
        <s v="2012-01-18T16:43:53.092954"/>
        <s v="2012-01-18T16:49:16.839052"/>
        <s v="2012-01-18T16:59:11.270643"/>
        <s v="2012-01-18T16:59:40.675684"/>
        <s v="2012-01-18T17:04:21.024550"/>
        <s v="2012-01-18T17:04:21.201465"/>
        <s v="2012-01-18T17:56:21.705716"/>
        <s v="2012-01-18T23:07:07.481667"/>
        <s v="2012-01-19T08:17:16.804190"/>
        <s v="2012-01-19T08:20:58.415289"/>
        <s v="2012-01-19T08:36:27.242997"/>
        <s v="2012-01-19T08:40:50.317949"/>
        <s v="2012-01-19T08:49:01.119584"/>
        <s v="2012-01-19T08:49:11.837396"/>
        <s v="2012-01-19T09:48:01.403660"/>
        <s v="2012-01-19T09:49:17.872863"/>
        <s v="2012-01-19T10:03:16.156052"/>
        <s v="2012-01-19T10:09:13.052821"/>
        <s v="2012-01-19T10:24:02.860640"/>
        <s v="2012-01-19T10:51:14.900220"/>
        <s v="2012-01-19T11:27:47.034641"/>
        <s v="2012-01-19T11:44:38.272350"/>
        <s v="2012-01-19T11:58:09.684299"/>
        <s v="2012-01-19T12:12:19.828113"/>
        <s v="2012-01-19T12:14:14.181226"/>
        <s v="2012-01-19T13:23:56.972844"/>
        <s v="2012-01-19T13:24:59.886289"/>
        <s v="2012-01-19T13:39:06.009408"/>
        <s v="2012-01-19T13:48:14.026045"/>
        <s v="2012-01-19T13:49:04.380041"/>
        <s v="2012-01-19T14:28:25.239553"/>
        <s v="2012-01-19T15:14:42.227853"/>
        <s v="2012-01-19T15:23:32.996808"/>
        <s v="2012-01-19T16:00:50.691630"/>
        <s v="2012-01-19T16:00:52.725793"/>
        <s v="2012-01-19T16:03:16.570911"/>
        <s v="2012-01-19T16:11:34.840684"/>
        <s v="2012-01-19T16:32:21.829354"/>
        <s v="2012-01-19T16:33:09.552645"/>
        <s v="2012-01-19T16:52:57.438136"/>
        <s v="2012-01-19T17:11:30.103219"/>
        <s v="2012-01-19T17:23:15.500710"/>
        <s v="2012-01-20T01:36:19.891468"/>
        <s v="2012-01-20T01:40:08.526176"/>
        <s v="2012-01-20T01:43:23.766440"/>
        <s v="2012-01-20T01:43:57.759071"/>
        <s v="2012-01-20T01:47:59.055723"/>
        <s v="2012-01-20T03:46:09.481100"/>
        <s v="2012-01-20T04:40:42.512088"/>
        <s v="2012-01-20T09:01:02.428705"/>
        <s v="2012-01-20T09:07:32.780030"/>
        <s v="2012-01-20T09:33:07.740889"/>
        <s v="2012-01-20T10:47:21.968259"/>
        <s v="2012-01-20T10:47:29.825991"/>
        <s v="2012-01-20T10:52:18.263969"/>
        <s v="2012-01-20T11:44:44.391182"/>
        <s v="2012-01-20T12:55:41.860666"/>
        <s v="2012-01-20T14:11:30.490896"/>
        <s v="2012-01-20T14:11:33.066717"/>
        <s v="2012-01-20T14:11:35.236084"/>
        <s v="2012-01-20T14:11:36.983086"/>
        <s v="2012-01-20T14:11:38.684094"/>
        <s v="2012-01-20T14:11:39.823727"/>
        <s v="2012-01-20T14:21:18.681864"/>
        <s v="2012-01-20T14:29:58.767123"/>
        <s v="2012-01-20T14:30:44.809891"/>
        <s v="2012-01-20T14:34:42.159942"/>
        <s v="2012-01-20T15:00:08.155277"/>
        <s v="2012-01-20T15:03:42.066968"/>
        <s v="2012-01-20T15:07:08.568612"/>
        <s v="2012-01-20T15:10:33.636772"/>
        <s v="2012-01-20T15:19:33.562314"/>
        <s v="2012-01-20T15:23:05.114750"/>
        <s v="2012-01-21T03:11:31.387752"/>
        <s v="2012-01-21T05:50:49.784632"/>
        <s v="2012-01-21T11:28:37.153634"/>
        <s v="2012-01-21T13:17:46.413643"/>
        <s v="2012-01-21T14:46:01.965037"/>
        <s v="2012-01-21T20:55:23.157245"/>
        <s v="2012-01-21T21:29:59.856394"/>
        <s v="2012-01-22T00:14:34.469780"/>
        <s v="2012-01-22T00:49:19.617946"/>
        <s v="2012-01-22T00:53:02.090407"/>
        <s v="2012-01-22T00:56:45.082816"/>
        <s v="2012-01-22T01:41:34.264687"/>
        <s v="2012-01-22T06:06:18.381536"/>
        <s v="2012-01-22T07:12:11.587330"/>
        <s v="2012-01-22T08:49:26.688674"/>
        <s v="2012-01-22T13:55:48.974958"/>
        <s v="2012-01-22T15:26:15.548474"/>
        <s v="2012-01-22T15:35:47.346559"/>
        <s v="2012-01-22T21:12:04.246276"/>
        <s v="2012-01-22T23:59:04.394662"/>
        <s v="2012-01-23T00:09:55.994748"/>
        <s v="2012-01-23T00:56:22.753803"/>
        <s v="2012-01-23T00:59:05.945569"/>
        <s v="2012-01-23T02:49:14.750232"/>
        <s v="2012-01-23T06:33:36.695598"/>
        <s v="2012-01-23T08:26:40.044786"/>
        <s v="2012-01-23T09:17:44.392748"/>
        <s v="2012-01-23T10:08:55.805386"/>
        <s v="2012-01-23T12:49:37.483102"/>
        <s v="2012-01-23T12:55:53.798360"/>
        <s v="2012-01-23T14:04:10.732808"/>
        <s v="2012-01-23T15:26:31.051797"/>
        <s v="2012-01-23T17:28:45.588675"/>
        <s v="2012-01-23T17:29:15.848463"/>
        <s v="2012-01-23T19:41:44.434514"/>
        <s v="2012-01-23T19:58:38.280743"/>
        <s v="2012-01-23T20:12:16.188461"/>
        <s v="2012-01-23T20:12:24.977558"/>
        <s v="2012-01-23T20:17:12.561606"/>
        <s v="2012-01-23T20:19:14.547051"/>
        <s v="2012-01-23T21:31:46.423632"/>
        <s v="2012-01-24T01:09:02.106442"/>
        <s v="2012-01-24T01:11:27.715069"/>
        <s v="2012-01-24T01:13:52.105320"/>
        <s v="2012-01-24T01:16:16.549670"/>
        <s v="2012-01-24T01:18:40.780034"/>
        <s v="2012-01-24T01:21:05.209901"/>
        <s v="2012-01-24T01:23:29.743072"/>
        <s v="2012-01-24T01:25:53.968203"/>
        <s v="2012-01-24T01:28:18.161111"/>
        <s v="2012-01-24T01:30:42.003268"/>
        <s v="2012-01-24T01:33:06.374770"/>
        <s v="2012-01-24T01:36:09.841811"/>
        <s v="2012-01-24T01:38:34.160768"/>
        <s v="2012-01-24T01:40:58.533816"/>
        <s v="2012-01-24T01:43:22.815983"/>
        <s v="2012-01-24T01:45:47.020574"/>
        <s v="2012-01-24T01:48:11.415758"/>
        <s v="2012-01-24T01:50:35.802086"/>
        <s v="2012-01-24T01:53:00.116192"/>
        <s v="2012-01-24T01:55:24.211869"/>
        <s v="2012-01-24T01:57:48.615467"/>
        <s v="2012-01-24T02:00:14.098234"/>
        <s v="2012-01-24T02:02:38.491881"/>
        <s v="2012-01-24T02:05:02.823739"/>
        <s v="2012-01-24T06:56:59.871415"/>
        <s v="2012-01-24T08:27:24.227382"/>
        <s v="2012-01-24T09:54:18.957091"/>
        <s v="2012-01-24T11:30:20.723247"/>
        <s v="2012-01-24T12:24:02.975719"/>
        <s v="2012-01-24T13:08:07.341100"/>
        <s v="2012-01-24T13:10:11.614830"/>
        <s v="2012-01-24T13:12:27.374752"/>
        <s v="2012-01-24T13:14:30.612278"/>
        <s v="2012-01-24T13:16:33.551486"/>
        <s v="2012-01-24T13:20:40.026758"/>
        <s v="2012-01-24T13:22:43.454395"/>
        <s v="2012-01-24T13:24:46.905832"/>
        <s v="2012-01-24T13:26:49.984425"/>
        <s v="2012-01-24T13:28:53.262142"/>
        <s v="2012-01-24T13:30:56.584916"/>
        <s v="2012-01-24T13:32:59.886846"/>
        <s v="2012-01-24T13:35:03.469318"/>
        <s v="2012-01-24T13:37:35.480271"/>
        <s v="2012-01-24T13:39:38.457735"/>
        <s v="2012-01-24T13:41:52.912865"/>
        <s v="2012-01-24T13:45:59.219455"/>
        <s v="2012-01-24T13:48:02.526946"/>
        <s v="2012-01-24T13:50:05.657645"/>
        <s v="2012-01-24T13:52:09.287290"/>
        <s v="2012-01-24T13:54:12.389414"/>
        <s v="2012-01-24T13:56:15.542384"/>
        <s v="2012-01-24T13:58:18.260345"/>
        <s v="2012-01-24T16:06:49.601946"/>
        <s v="2012-01-24T17:34:34.644180"/>
        <s v="2012-01-24T17:55:42.602254"/>
        <s v="2012-01-24T19:45:05.479319"/>
        <s v="2012-01-25T01:06:24.331107"/>
        <s v="2012-01-25T01:50:03.913877"/>
        <s v="2012-01-25T08:13:30.778371"/>
        <s v="2012-01-25T08:24:03.127528"/>
        <s v="2012-01-25T08:24:28.236740"/>
        <s v="2012-01-25T08:28:20.600840"/>
        <s v="2012-01-25T08:29:24.216175"/>
        <s v="2012-01-25T08:37:48.888294"/>
        <s v="2012-01-25T09:00:27.398298"/>
        <s v="2012-01-25T09:01:20.861951"/>
        <s v="2012-01-25T09:24:54.640853"/>
        <s v="2012-01-25T09:25:27.708371"/>
        <s v="2012-01-25T09:26:46.090853"/>
        <s v="2012-01-25T09:27:37.619281"/>
        <s v="2012-01-25T09:30:40.188651"/>
        <s v="2012-01-25T09:30:55.830927"/>
        <s v="2012-01-25T09:31:24.213150"/>
        <s v="2012-01-25T09:33:32.567240"/>
        <s v="2012-01-25T09:33:41.687552"/>
        <s v="2012-01-25T09:34:17.106150"/>
        <s v="2012-01-25T09:34:36.926232"/>
        <s v="2012-01-25T09:37:48.468167"/>
        <s v="2012-01-25T09:40:34.135105"/>
        <s v="2012-01-25T10:25:22.249430"/>
        <s v="2012-01-25T10:28:27.301728"/>
        <s v="2012-01-25T10:28:44.817826"/>
        <s v="2012-01-25T10:46:51.351530"/>
        <s v="2012-01-25T10:47:44.366852"/>
        <s v="2012-01-25T13:01:41.936054"/>
        <s v="2012-01-25T13:05:30.194839"/>
        <s v="2012-01-25T13:05:48.655082"/>
        <s v="2012-01-25T13:48:42.396163"/>
        <s v="2012-01-26T07:59:34.538566"/>
        <s v="2012-01-26T08:06:38.815764"/>
        <s v="2012-01-26T08:15:20.861949"/>
        <s v="2012-01-26T08:41:36.741920"/>
        <s v="2012-01-26T09:25:32.210956"/>
        <s v="2012-01-26T11:15:05.764334"/>
        <s v="2012-01-26T11:15:45.910853"/>
        <s v="2012-01-26T11:18:17.002088"/>
        <s v="2012-01-26T12:57:23.229997"/>
        <s v="2012-01-26T13:55:47.665884"/>
        <s v="2012-01-26T14:49:48.976010"/>
        <s v="2012-01-26T15:06:35.691754"/>
        <s v="2012-01-26T15:09:37.130914"/>
        <s v="2012-01-26T16:41:06.183557"/>
        <s v="2012-01-26T18:12:30.366463"/>
        <s v="2012-01-26T19:42:20.922783"/>
        <s v="2012-01-26T19:42:41.395351"/>
        <s v="2012-01-26T19:46:51.693654"/>
        <s v="2012-01-26T19:59:55.046435"/>
        <s v="2012-01-27T00:50:13.653616"/>
        <s v="2012-01-27T00:54:23.917068"/>
        <s v="2012-01-27T01:35:42.817113"/>
        <s v="2012-01-27T08:04:02.209032"/>
        <s v="2012-01-27T08:55:35.708210"/>
        <s v="2012-01-27T08:55:56.974396"/>
        <s v="2012-01-27T09:41:54.609220"/>
        <s v="2012-01-27T10:41:07.846510"/>
        <s v="2012-01-27T14:13:23.894350"/>
        <s v="2012-01-27T15:22:44.500402"/>
        <s v="2012-01-27T15:23:16.680501"/>
        <s v="2012-01-27T15:57:29.777443"/>
        <s v="2012-01-27T23:07:04.327911"/>
        <s v="2012-01-28T01:13:32.262333"/>
        <s v="2012-01-28T13:08:59.676402"/>
        <s v="2012-01-28T17:49:51.790976"/>
        <s v="2012-01-28T18:02:03.037935"/>
        <s v="2012-01-29T00:58:56.409235"/>
        <s v="2012-01-29T02:57:04.050631"/>
        <s v="2012-01-29T02:57:50.608301"/>
        <s v="2012-01-29T06:20:36.273493"/>
        <s v="2012-01-29T06:33:26.137000"/>
        <s v="2012-01-29T13:05:23.512702"/>
        <s v="2012-01-29T14:47:00.942330"/>
        <s v="2012-01-29T14:48:33.214184"/>
        <s v="2012-01-29T17:02:27.166067"/>
        <s v="2012-01-30T00:58:26.413825"/>
        <s v="2012-01-30T00:59:39.616924"/>
        <s v="2012-01-30T01:00:54.272366"/>
        <s v="2012-01-30T07:55:50.953847"/>
        <s v="2012-01-30T09:57:35.858013"/>
        <s v="2012-01-30T10:10:34.121777"/>
        <s v="2012-01-30T14:26:45.557396"/>
        <s v="2012-01-30T14:26:56.507148"/>
        <s v="2012-01-30T14:27:08.268934"/>
        <s v="2012-01-30T14:27:25.854631"/>
        <s v="2012-01-30T15:52:38.173168"/>
        <s v="2012-01-30T19:10:08.945900"/>
        <s v="2012-01-30T19:10:48.487705"/>
        <s v="2012-01-30T19:36:51.512619"/>
        <s v="2012-01-30T19:56:42.458869"/>
        <s v="2012-01-30T19:58:14.022240"/>
        <s v="2012-01-30T19:58:45.768104"/>
        <s v="2012-01-31T00:08:07.926493"/>
        <s v="2012-01-31T00:08:14.712256"/>
        <s v="2012-01-31T01:00:39.227640"/>
        <s v="2012-01-31T01:01:51.516881"/>
        <s v="2012-01-31T08:57:32.584425"/>
        <s v="2012-01-31T09:00:22.627229"/>
        <s v="2012-01-31T09:33:32.512003"/>
        <s v="2012-01-31T09:57:48.829037"/>
        <s v="2012-01-31T10:01:45.289966"/>
        <s v="2012-01-31T10:08:09.982012"/>
        <s v="2012-01-31T10:25:41.842344"/>
        <s v="2012-01-31T10:25:43.217238"/>
        <s v="2012-01-31T10:25:45.395125"/>
        <s v="2012-01-31T10:25:48.568483"/>
        <s v="2012-01-31T10:25:49.577475"/>
        <s v="2012-01-31T10:25:51.778143"/>
        <s v="2012-01-31T10:25:53.409690"/>
        <s v="2012-01-31T10:25:55.133558"/>
        <s v="2012-01-31T10:25:55.815459"/>
        <s v="2012-01-31T10:25:57.156088"/>
        <s v="2012-01-31T10:25:58.721911"/>
        <s v="2012-01-31T10:26:01.876076"/>
        <s v="2012-01-31T10:26:02.286023"/>
        <s v="2012-01-31T10:26:03.958636"/>
        <s v="2012-01-31T10:26:05.526587"/>
        <s v="2012-01-31T10:26:07.336523"/>
        <s v="2012-01-31T10:26:09.127810"/>
        <s v="2012-01-31T10:26:12.189059"/>
        <s v="2012-01-31T10:26:14.019799"/>
        <s v="2012-01-31T10:26:15.679810"/>
        <s v="2012-01-31T10:26:17.418846"/>
        <s v="2012-01-31T10:26:19.311266"/>
        <s v="2012-01-31T10:26:21.244750"/>
        <s v="2012-01-31T10:26:24.798159"/>
        <s v="2012-01-31T10:26:26.431695"/>
        <s v="2012-01-31T10:26:28.489954"/>
        <s v="2012-01-31T10:26:37.198418"/>
        <s v="2012-01-31T10:26:48.132755"/>
        <s v="2012-01-31T10:27:17.186344"/>
        <s v="2012-01-31T10:27:55.169046"/>
        <s v="2012-01-31T10:28:05.885774"/>
        <s v="2012-01-31T10:28:27.291874"/>
        <s v="2012-01-31T10:28:36.396103"/>
        <s v="2012-01-31T10:29:44.880120"/>
        <s v="2012-01-31T10:30:56.092627"/>
        <s v="2012-01-31T10:31:12.095083"/>
        <s v="2012-01-31T10:31:27.597287"/>
        <s v="2012-01-31T10:31:51.073650"/>
        <s v="2012-01-31T10:32:48.331403"/>
        <s v="2012-01-31T10:32:51.994322"/>
        <s v="2012-01-31T10:32:55.716048"/>
        <s v="2012-01-31T10:33:50.494479"/>
        <s v="2012-01-31T10:33:56.782847"/>
        <s v="2012-01-31T10:33:58.427202"/>
        <s v="2012-01-31T10:34:04.741772"/>
        <s v="2012-01-31T10:34:08.516194"/>
        <s v="2012-01-31T10:34:12.203604"/>
        <s v="2012-01-31T10:34:19.972036"/>
        <s v="2012-01-31T10:34:36.169814"/>
        <s v="2012-01-31T10:35:03.472279"/>
        <s v="2012-01-31T10:36:12.850580"/>
        <s v="2012-01-31T10:36:14.859717"/>
        <s v="2012-01-31T10:36:47.417630"/>
        <s v="2012-01-31T10:37:04.507351"/>
        <s v="2012-01-31T10:37:06.589315"/>
        <s v="2012-01-31T10:37:09.090072"/>
        <s v="2012-01-31T10:37:11.666831"/>
        <s v="2012-01-31T10:37:28.765812"/>
        <s v="2012-01-31T10:37:31.492021"/>
        <s v="2012-01-31T10:37:36.982146"/>
        <s v="2012-01-31T10:37:39.626866"/>
        <s v="2012-01-31T10:37:41.703538"/>
        <s v="2012-01-31T10:37:46.385624"/>
        <s v="2012-01-31T10:37:49.940107"/>
        <s v="2012-01-31T10:37:53.577023"/>
        <s v="2012-01-31T10:38:10.438392"/>
        <s v="2012-01-31T10:38:12.392637"/>
        <s v="2012-01-31T10:38:13.870437"/>
        <s v="2012-01-31T10:38:24.246593"/>
        <s v="2012-01-31T10:38:32.360120"/>
        <s v="2012-01-31T10:38:51.181249"/>
        <s v="2012-01-31T10:38:53.015103"/>
        <s v="2012-01-31T10:38:53.147772"/>
        <s v="2012-01-31T10:38:55.474123"/>
        <s v="2012-01-31T10:38:59.445095"/>
        <s v="2012-01-31T10:39:05.207953"/>
        <s v="2012-01-31T10:39:19.690986"/>
        <s v="2012-01-31T10:39:21.542514"/>
        <s v="2012-01-31T10:39:23.315136"/>
        <s v="2012-01-31T10:39:26.769062"/>
        <s v="2012-01-31T10:39:29.006329"/>
        <s v="2012-01-31T10:39:32.733361"/>
        <s v="2012-01-31T10:39:32.986472"/>
        <s v="2012-01-31T10:39:37.575961"/>
        <s v="2012-01-31T10:39:39.868932"/>
        <s v="2012-01-31T10:39:42.284819"/>
        <s v="2012-01-31T10:39:43.608508"/>
        <s v="2012-01-31T10:39:44.396631"/>
        <s v="2012-01-31T10:39:46.305600"/>
        <s v="2012-01-31T10:39:52.361641"/>
        <s v="2012-01-31T10:56:52.067693"/>
        <s v="2012-01-31T13:09:42.665585"/>
        <s v="2012-01-31T13:49:45.698666"/>
        <s v="2012-01-31T15:14:29.700646"/>
        <s v="2012-01-31T15:14:41.017983"/>
        <s v="2012-01-31T16:14:49.005953"/>
        <s v="2012-01-31T18:14:00.674802"/>
        <s v="2012-01-31T20:13:49.775161"/>
        <s v="2012-02-01T00:59:06.524079"/>
        <s v="2012-02-01T06:30:16.082343"/>
        <s v="2012-02-01T06:48:11.789784"/>
        <s v="2012-02-01T08:55:07.832240"/>
        <s v="2012-02-01T08:57:42.668678"/>
        <s v="2012-02-01T09:11:43.961885"/>
        <s v="2012-02-01T09:36:16.248821"/>
        <s v="2012-02-01T09:43:23.058657"/>
        <s v="2012-02-01T11:17:57.149655"/>
        <s v="2012-02-01T11:49:55.739018"/>
        <s v="2012-02-01T11:50:04.447234"/>
        <s v="2012-02-01T11:50:18.861269"/>
        <s v="2012-02-01T11:55:02.675873"/>
        <s v="2012-02-01T12:15:43.678818"/>
        <s v="2012-02-01T13:09:31.681113"/>
        <s v="2012-02-01T13:42:47.198792"/>
        <s v="2012-02-01T13:47:34.409847"/>
        <s v="2012-02-01T13:48:21.056449"/>
        <s v="2012-02-01T15:47:40.612879"/>
        <s v="2012-02-01T15:54:59.198759"/>
        <s v="2012-02-01T15:55:18.912157"/>
        <s v="2012-02-01T15:58:02.122380"/>
        <s v="2012-02-01T16:07:28.657523"/>
        <s v="2012-02-01T16:07:45.206780"/>
        <s v="2012-02-01T16:16:38.518240"/>
        <s v="2012-02-01T16:24:58.885080"/>
        <s v="2012-02-01T16:44:51.479071"/>
        <s v="2012-02-01T16:44:51.761801"/>
        <s v="2012-02-01T21:06:06.768494"/>
        <s v="2012-02-01T21:51:58.533673"/>
        <s v="2012-02-01T21:52:37.097073"/>
        <s v="2012-02-02T01:26:12.944314"/>
        <s v="2012-02-02T01:41:24.948969"/>
        <s v="2012-02-02T03:31:13.068708"/>
        <s v="2012-02-02T08:06:25.828962"/>
        <s v="2012-02-02T08:59:49.869740"/>
        <s v="2012-02-02T09:46:21.613296"/>
        <s v="2012-02-02T09:50:34.095195"/>
        <s v="2012-02-02T13:19:40.785660"/>
        <s v="2012-02-02T14:55:19.336629"/>
        <s v="2012-02-02T15:05:58.945066"/>
        <s v="2012-02-02T16:24:13.896372"/>
        <s v="2012-02-02T18:53:30.477255"/>
        <s v="2012-02-02T20:23:13.162164"/>
        <s v="2012-02-03T01:04:00.779236"/>
        <s v="2012-02-03T01:05:07.781911"/>
        <s v="2012-02-03T01:07:20.990198"/>
        <s v="2012-02-03T01:08:27.951824"/>
        <s v="2012-02-03T04:33:00.188587"/>
        <s v="2012-02-03T08:39:38.053768"/>
        <s v="2012-02-03T09:22:25.420886"/>
        <s v="2012-02-03T09:22:45.640987"/>
        <s v="2012-02-03T10:12:53.978334"/>
        <s v="2012-02-03T10:13:17.740321"/>
        <s v="2012-02-03T11:06:16.961207"/>
        <s v="2012-02-03T11:20:28.797453"/>
        <s v="2012-02-03T11:52:30.414574"/>
        <s v="2012-02-03T13:09:36.890917"/>
        <s v="2012-02-03T13:10:44.894017"/>
        <s v="2012-02-03T13:31:42.384502"/>
        <s v="2012-02-03T13:49:24.270145"/>
        <s v="2012-02-03T13:51:22.202229"/>
        <s v="2012-02-03T13:55:47.841112"/>
        <s v="2012-02-03T14:04:23.113084"/>
        <s v="2012-02-03T14:04:27.640823"/>
        <s v="2012-02-03T14:28:13.313148"/>
        <s v="2012-02-03T14:28:22.114101"/>
        <s v="2012-02-03T14:29:02.569806"/>
        <s v="2012-02-03T14:29:04.546089"/>
        <s v="2012-02-03T15:05:03.123296"/>
        <s v="2012-02-03T15:09:15.940350"/>
        <s v="2012-02-03T15:18:38.973594"/>
        <s v="2012-02-03T15:20:35.743820"/>
        <s v="2012-02-03T15:20:39.971876"/>
        <s v="2012-02-03T15:20:55.171037"/>
        <s v="2012-02-03T15:20:59.050227"/>
        <s v="2012-02-03T15:21:02.422620"/>
        <s v="2012-02-03T15:39:13.676480"/>
        <s v="2012-02-03T15:40:06.338098"/>
        <s v="2012-02-03T15:41:17.350819"/>
        <s v="2012-02-03T15:43:22.337503"/>
        <s v="2012-02-03T15:46:57.663733"/>
        <s v="2012-02-03T15:48:24.017986"/>
        <s v="2012-02-03T15:56:24.875183"/>
        <s v="2012-02-03T16:04:13.050931"/>
        <s v="2012-02-03T16:05:13.907755"/>
        <s v="2012-02-03T16:08:01.095068"/>
        <s v="2012-02-03T16:09:35.750540"/>
        <s v="2012-02-03T16:10:17.687014"/>
        <s v="2012-02-03T16:14:23.581477"/>
        <s v="2012-02-03T16:17:12.041415"/>
        <s v="2012-02-03T16:19:01.816461"/>
        <s v="2012-02-03T16:19:59.464816"/>
        <s v="2012-02-03T16:20:55.784588"/>
        <s v="2012-02-03T16:23:42.481922"/>
        <s v="2012-02-03T16:24:04.270731"/>
        <s v="2012-02-03T16:38:29.288646"/>
        <s v="2012-02-03T16:39:03.610274"/>
        <s v="2012-02-03T16:45:03.461396"/>
        <s v="2012-02-03T16:48:24.576266"/>
        <s v="2012-02-03T16:50:10.501323"/>
        <s v="2012-02-03T17:17:00.767214"/>
        <s v="2012-02-03T18:00:15.539242"/>
        <s v="2012-02-03T18:14:07.389944"/>
        <s v="2012-02-03T18:46:29.137995"/>
        <s v="2012-02-03T18:48:38.959304"/>
        <s v="2012-02-03T20:24:24.191777"/>
        <s v="2012-02-03T20:45:35.887671"/>
        <s v="2012-02-03T23:02:22.641589"/>
        <s v="2012-02-04T00:50:59.291631"/>
        <s v="2012-02-04T01:07:10.128230"/>
        <s v="2012-02-04T01:08:18.185858"/>
        <s v="2012-02-04T04:40:20.756467"/>
        <s v="2012-02-04T13:03:39.613485"/>
        <s v="2012-02-04T14:36:19.823790"/>
        <s v="2012-02-04T15:22:37.538337"/>
        <s v="2012-02-04T17:18:39.438473"/>
        <s v="2012-02-04T17:20:26.469583"/>
        <s v="2012-02-04T17:21:09.132883"/>
        <s v="2012-02-05T01:51:24.500191"/>
        <s v="2012-02-05T02:31:07.763536"/>
        <s v="2012-02-05T08:09:24.679342"/>
        <s v="2012-02-05T13:06:11.591754"/>
        <s v="2012-02-05T13:07:19.209384"/>
        <s v="2012-02-05T13:07:59.614275"/>
        <s v="2012-02-05T13:08:26.637477"/>
        <s v="2012-02-05T15:05:46.410048"/>
        <s v="2012-02-05T15:26:07.393909"/>
        <s v="2012-02-05T15:34:00.000348"/>
        <s v="2012-02-05T15:45:01.769460"/>
        <s v="2012-02-05T20:12:54.257212"/>
        <s v="2012-02-05T23:26:00.599627"/>
        <s v="2012-02-05T23:49:41.772205"/>
        <s v="2012-02-05T23:52:04.050866"/>
        <s v="2012-02-06T00:04:41.818411"/>
        <s v="2012-02-06T00:22:51.738458"/>
        <s v="2012-02-06T01:09:22.587830"/>
        <s v="2012-02-06T01:42:15.182686"/>
        <s v="2012-02-06T05:32:54.738236"/>
        <s v="2012-02-06T05:33:23.551166"/>
        <s v="2012-02-06T06:20:55.959809"/>
        <s v="2012-02-06T08:02:11.025818"/>
        <s v="2012-02-06T08:02:57.952390"/>
        <s v="2012-02-06T08:10:06.623767"/>
        <s v="2012-02-06T08:26:26.027285"/>
        <s v="2012-02-06T08:37:04.078045"/>
        <s v="2012-02-06T08:39:43.953199"/>
        <s v="2012-02-06T08:42:42.363188"/>
        <s v="2012-02-06T08:44:48.112055"/>
        <s v="2012-02-06T09:21:14.142060"/>
        <s v="2012-02-06T09:29:52.582346"/>
        <s v="2012-02-06T09:33:00.167884"/>
        <s v="2012-02-06T09:59:40.543168"/>
        <s v="2012-02-06T10:19:17.443658"/>
        <s v="2012-02-06T10:20:51.410980"/>
        <s v="2012-02-06T10:41:11.099116"/>
        <s v="2012-02-06T10:44:18.465125"/>
        <s v="2012-02-06T10:45:52.318367"/>
        <s v="2012-02-06T11:03:00.894440"/>
        <s v="2012-02-06T11:04:04.443122"/>
        <s v="2012-02-06T11:09:18.282925"/>
        <s v="2012-02-06T11:21:00.449855"/>
        <s v="2012-02-06T11:23:20.977479"/>
        <s v="2012-02-06T11:31:10.107495"/>
        <s v="2012-02-06T12:10:58.667357"/>
        <s v="2012-02-06T12:23:13.817634"/>
        <s v="2012-02-06T12:25:48.851076"/>
        <s v="2012-02-06T12:46:06.893325"/>
        <s v="2012-02-06T12:49:14.273290"/>
        <s v="2012-02-06T12:51:34.825480"/>
        <s v="2012-02-06T12:53:55.756468"/>
        <s v="2012-02-06T12:57:49.648224"/>
        <s v="2012-02-06T12:58:37.074683"/>
        <s v="2012-02-06T13:05:38.132607"/>
        <s v="2012-02-06T13:09:32.387445"/>
        <s v="2012-02-06T13:10:19.281159"/>
        <s v="2012-02-06T13:18:07.706605"/>
        <s v="2012-02-06T13:19:41.635535"/>
        <s v="2012-02-06T13:39:12.626117"/>
        <s v="2012-02-06T13:40:42.164718"/>
        <s v="2012-02-06T13:40:46.320132"/>
        <s v="2012-02-06T13:40:46.618474"/>
        <s v="2012-02-06T13:41:55.367794"/>
        <s v="2012-02-06T13:43:06.990483"/>
        <s v="2012-02-06T13:47:01.131331"/>
        <s v="2012-02-06T13:47:48.030889"/>
        <s v="2012-02-06T13:51:42.300465"/>
        <s v="2012-02-06T13:58:43.985797"/>
        <s v="2012-02-06T14:00:14.116726"/>
        <s v="2012-02-06T14:03:24.972248"/>
        <s v="2012-02-06T14:04:11.919767"/>
        <s v="2012-02-06T14:04:46.519422"/>
        <s v="2012-02-06T14:07:34.126678"/>
        <s v="2012-02-06T14:08:53.055005"/>
        <s v="2012-02-06T14:38:47.991757"/>
        <s v="2012-02-06T15:07:07.892444"/>
        <s v="2012-02-06T15:17:04.112860"/>
        <s v="2012-02-06T15:33:24.793373"/>
        <s v="2012-02-06T15:35:45.531452"/>
        <s v="2012-02-06T15:36:32.527871"/>
        <s v="2012-02-06T15:45:08.056495"/>
        <s v="2012-02-06T15:46:41.796788"/>
        <s v="2012-02-06T15:49:02.550257"/>
        <s v="2012-02-06T15:59:12.006367"/>
        <s v="2012-02-06T16:03:06.343117"/>
        <s v="2012-02-06T16:12:29.011336"/>
        <s v="2012-02-06T16:17:59.972333"/>
        <s v="2012-02-06T16:19:57.695191"/>
        <s v="2012-02-06T16:25:51.074965"/>
        <s v="2012-02-06T16:27:19.852184"/>
        <s v="2012-02-06T16:28:06.709057"/>
        <s v="2012-02-06T16:29:40.499208"/>
        <s v="2012-02-06T16:31:14.247356"/>
        <s v="2012-02-06T16:37:27.529336"/>
        <s v="2012-02-06T16:42:06.908490"/>
        <s v="2012-02-06T16:49:05.965847"/>
        <s v="2012-02-06T16:58:42.432682"/>
        <s v="2012-02-06T17:02:17.475451"/>
        <s v="2012-02-06T17:06:56.838218"/>
        <s v="2012-02-06T17:07:43.400117"/>
        <s v="2012-02-06T17:12:22.796155"/>
        <s v="2012-02-06T17:22:28.268872"/>
        <s v="2012-02-06T17:43:25.185847"/>
        <s v="2012-02-06T17:49:37.673192"/>
        <s v="2012-02-06T17:51:10.779756"/>
        <s v="2012-02-06T18:01:16.102031"/>
        <s v="2012-02-06T18:15:14.166002"/>
        <s v="2012-02-06T18:16:47.248090"/>
        <s v="2012-02-06T18:19:53.512571"/>
        <s v="2012-02-06T18:21:26.619703"/>
        <s v="2012-02-06T18:26:05.988189"/>
        <s v="2012-02-06T18:33:05.202724"/>
        <s v="2012-02-06T19:07:43.846819"/>
        <s v="2012-02-06T21:54:53.607411"/>
        <s v="2012-02-06T21:55:15.333268"/>
        <s v="2012-02-06T22:02:40.567870"/>
        <s v="2012-02-06T22:37:28.615475"/>
        <s v="2012-02-06T22:52:57.120672"/>
        <s v="2012-02-06T23:05:18.871294"/>
        <s v="2012-02-06T23:42:33.750238"/>
        <s v="2012-02-07T00:12:18.084094"/>
        <s v="2012-02-07T00:17:28.948116"/>
        <s v="2012-02-07T01:11:01.674316"/>
        <s v="2012-02-07T01:21:12.321621"/>
        <s v="2012-02-07T01:54:29.045790"/>
        <s v="2012-02-07T02:09:58.773909"/>
        <s v="2012-02-07T02:10:45.203791"/>
        <s v="2012-02-07T02:35:31.616108"/>
        <s v="2012-02-07T02:37:51.050952"/>
        <s v="2012-02-07T02:51:47.328532"/>
        <s v="2012-02-07T03:18:50.736203"/>
        <s v="2012-02-07T03:21:55.637495"/>
        <s v="2012-02-07T03:22:41.966759"/>
        <s v="2012-02-07T03:47:22.063493"/>
        <s v="2012-02-07T04:12:44.695209"/>
        <s v="2012-02-07T04:44:17.637400"/>
        <s v="2012-02-07T05:09:40.900020"/>
        <s v="2012-02-07T05:18:08.644319"/>
        <s v="2012-02-07T05:38:08.902662"/>
        <s v="2012-02-07T06:31:12.718234"/>
        <s v="2012-02-07T06:38:52.202185"/>
        <s v="2012-02-07T07:04:08.567701"/>
        <s v="2012-02-07T07:09:30.239409"/>
        <s v="2012-02-07T07:11:02.194619"/>
        <s v="2012-02-07T07:28:39.125429"/>
        <s v="2012-02-07T07:43:58.220334"/>
        <s v="2012-02-07T08:02:20.888444"/>
        <s v="2012-02-07T08:23:47.466242"/>
        <s v="2012-02-07T08:33:44.853845"/>
        <s v="2012-02-07T08:37:34.613477"/>
        <s v="2012-02-07T08:55:57.436294"/>
        <s v="2012-02-07T08:58:15.376642"/>
        <s v="2012-02-07T09:02:05.188049"/>
        <s v="2012-02-07T09:03:36.977191"/>
        <s v="2012-02-07T09:04:23.202099"/>
        <s v="2012-02-07T09:31:10.866661"/>
        <s v="2012-02-07T09:33:28.685318"/>
        <s v="2012-02-07T09:36:32.050988"/>
        <s v="2012-02-07T09:41:50.734899"/>
        <s v="2012-02-07T09:52:27.996924"/>
        <s v="2012-02-07T10:06:51.842053"/>
        <s v="2012-02-07T10:28:06.419562"/>
        <s v="2012-02-07T10:32:39.761039"/>
        <s v="2012-02-07T10:33:50.723878"/>
        <s v="2012-02-07T10:35:09.025939"/>
        <s v="2012-02-07T10:52:23.309200"/>
        <s v="2012-02-07T11:12:07.541328"/>
        <s v="2012-02-07T11:13:37.684982"/>
        <s v="2012-02-07T11:39:25.387436"/>
        <s v="2012-02-07T12:21:41.289589"/>
        <s v="2012-02-07T13:13:42.807448"/>
        <s v="2012-02-07T13:15:17.481974"/>
        <s v="2012-02-07T13:16:00.992312"/>
        <s v="2012-02-07T13:33:03.033152"/>
        <s v="2012-02-07T13:36:05.791987"/>
        <s v="2012-02-07T14:02:26.636755"/>
        <s v="2012-02-07T14:18:04.467221"/>
        <s v="2012-02-07T14:19:40.099650"/>
        <s v="2012-02-07T14:20:31.279784"/>
        <s v="2012-02-07T14:21:41.170828"/>
        <s v="2012-02-07T14:21:46.121696"/>
        <s v="2012-02-07T14:22:01.746218"/>
        <s v="2012-02-07T14:22:01.858355"/>
        <s v="2012-02-07T14:22:28.594946"/>
        <s v="2012-02-07T14:24:17.543862"/>
        <s v="2012-02-07T14:34:05.139077"/>
        <s v="2012-02-07T14:35:06.279967"/>
        <s v="2012-02-07T14:37:05.947659"/>
        <s v="2012-02-07T14:40:52.037191"/>
        <s v="2012-02-07T14:42:22.435279"/>
        <s v="2012-02-07T14:43:37.028453"/>
        <s v="2012-02-07T14:44:38.068761"/>
        <s v="2012-02-07T14:45:23.253273"/>
        <s v="2012-02-07T14:46:53.720541"/>
        <s v="2012-02-07T14:56:40.503969"/>
        <s v="2012-02-07T15:01:38.816988"/>
        <s v="2012-02-07T15:05:53.598897"/>
        <s v="2012-02-07T15:09:30.132704"/>
        <s v="2012-02-07T15:48:11.933210"/>
        <s v="2012-02-07T16:17:25.369116"/>
        <s v="2012-02-07T16:30:42.771706"/>
        <s v="2012-02-07T16:52:27.456401"/>
        <s v="2012-02-07T17:01:28.809033"/>
        <s v="2012-02-07T17:01:31.815794"/>
        <s v="2012-02-07T17:45:23.541962"/>
        <s v="2012-02-07T18:10:24.100116"/>
        <s v="2012-02-07T18:36:40.604922"/>
        <s v="2012-02-07T18:55:40.209198"/>
        <s v="2012-02-07T19:38:42.776842"/>
        <s v="2012-02-07T19:41:38.208313"/>
        <s v="2012-02-07T19:46:44.429504"/>
        <s v="2012-02-07T19:50:23.385940"/>
        <s v="2012-02-07T19:52:34.752400"/>
        <s v="2012-02-07T19:56:57.492087"/>
        <s v="2012-02-07T19:58:25.215317"/>
        <s v="2012-02-07T19:59:09.041301"/>
        <s v="2012-02-07T20:00:36.444504"/>
        <s v="2012-02-07T20:32:31.210930"/>
        <s v="2012-02-07T22:08:06.783096"/>
        <s v="2012-02-07T22:24:13.009843"/>
        <s v="2012-02-08T01:25:25.750925"/>
        <s v="2012-02-08T05:34:30.912877"/>
        <s v="2012-02-08T07:06:43.946248"/>
        <s v="2012-02-08T08:46:21.190862"/>
        <s v="2012-02-08T12:03:53.496203"/>
        <s v="2012-02-08T13:15:44.336074"/>
        <s v="2012-02-08T13:17:20.017110"/>
        <s v="2012-02-08T15:36:05.545046"/>
        <s v="2012-02-08T15:36:35.395227"/>
        <s v="2012-02-08T15:59:26.575511"/>
        <s v="2012-02-08T16:49:31.142592"/>
        <s v="2012-02-08T19:33:33.918566"/>
        <s v="2012-02-08T19:34:04.789973"/>
        <s v="2012-02-08T19:34:38.358473"/>
        <s v="2012-02-08T19:34:40.864173"/>
        <s v="2012-02-08T19:35:24.302892"/>
        <s v="2012-02-08T20:01:14.577423"/>
        <s v="2012-02-08T20:10:24.589674"/>
        <s v="2012-02-08T20:32:02.921431"/>
        <s v="2012-02-08T22:18:45.258334"/>
        <s v="2012-02-08T22:18:53.046198"/>
        <s v="2012-02-08T22:19:35.086938"/>
        <s v="2012-02-08T22:21:16.716009"/>
        <s v="2012-02-09T04:04:30.716308"/>
        <s v="2012-02-09T05:36:55.791979"/>
        <s v="2012-02-09T09:30:19.303226"/>
        <s v="2012-02-09T09:30:43.525309"/>
        <s v="2012-02-09T10:53:55.302038"/>
        <s v="2012-02-09T11:01:15.500744"/>
        <s v="2012-02-09T11:01:35.688201"/>
        <s v="2012-02-09T16:26:19.438696"/>
        <s v="2012-02-09T20:42:55.672985"/>
        <s v="2012-02-10T01:24:14.319822"/>
        <s v="2012-02-10T01:27:27.107419"/>
        <s v="2012-02-10T01:29:01.331149"/>
        <s v="2012-02-10T01:30:36.785363"/>
        <s v="2012-02-10T01:32:12.114330"/>
        <s v="2012-02-10T01:34:00.674803"/>
        <s v="2012-02-10T01:35:35.937632"/>
        <s v="2012-02-10T01:37:14.506909"/>
        <s v="2012-02-10T01:38:46.880051"/>
        <s v="2012-02-10T01:40:22.450835"/>
        <s v="2012-02-10T01:41:57.944920"/>
        <s v="2012-02-10T01:43:33.380003"/>
        <s v="2012-02-10T01:45:08.566019"/>
        <s v="2012-02-10T01:46:44.092835"/>
        <s v="2012-02-10T01:48:19.218029"/>
        <s v="2012-02-10T01:49:54.660670"/>
        <s v="2012-02-10T01:51:30.623990"/>
        <s v="2012-02-10T01:53:05.681323"/>
        <s v="2012-02-10T01:54:40.593073"/>
        <s v="2012-02-10T01:58:27.117560"/>
        <s v="2012-02-10T02:00:05.251153"/>
        <s v="2012-02-10T02:01:40.522845"/>
        <s v="2012-02-10T02:03:28.699769"/>
        <s v="2012-02-10T02:05:03.960746"/>
        <s v="2012-02-10T05:10:53.031189"/>
        <s v="2012-02-10T09:16:53.611683"/>
        <s v="2012-02-10T09:23:35.588331"/>
        <s v="2012-02-10T10:45:34.798027"/>
        <s v="2012-02-10T11:20:54.264175"/>
        <s v="2012-02-10T13:00:04.804817"/>
        <s v="2012-02-10T13:00:16.160767"/>
        <s v="2012-02-10T13:12:43.656583"/>
        <s v="2012-02-10T13:15:56.907042"/>
        <s v="2012-02-10T13:17:33.556930"/>
        <s v="2012-02-10T13:19:09.938074"/>
        <s v="2012-02-10T13:22:22.762845"/>
        <s v="2012-02-10T13:23:59.153856"/>
        <s v="2012-02-10T13:30:02.536665"/>
        <s v="2012-02-10T13:31:37.976181"/>
        <s v="2012-02-10T13:33:14.397257"/>
        <s v="2012-02-10T13:34:50.602203"/>
        <s v="2012-02-10T13:36:26.589814"/>
        <s v="2012-02-10T13:38:02.730013"/>
        <s v="2012-02-10T13:39:52.679533"/>
        <s v="2012-02-10T13:41:29.056592"/>
        <s v="2012-02-10T13:43:04.891298"/>
        <s v="2012-02-10T13:44:40.972046"/>
        <s v="2012-02-10T13:46:17.345755"/>
        <s v="2012-02-10T13:47:53.434700"/>
        <s v="2012-02-10T13:49:29.482180"/>
        <s v="2012-02-10T13:51:05.714717"/>
        <s v="2012-02-10T18:21:06.941006"/>
        <s v="2012-02-10T20:42:29.640121"/>
        <s v="2012-02-10T22:33:26.428088"/>
        <s v="2012-02-10T23:30:10.133381"/>
        <s v="2012-02-11T01:46:52.926958"/>
        <s v="2012-02-11T01:48:28.543621"/>
        <s v="2012-02-11T01:50:04.581728"/>
        <s v="2012-02-11T16:41:03.866029"/>
        <s v="2012-02-11T20:54:29.786270"/>
        <s v="2012-02-12T03:39:32.752884"/>
        <s v="2012-02-12T03:41:20.729566"/>
        <s v="2012-02-12T09:09:18.417938"/>
        <s v="2012-02-12T13:32:33.452073"/>
        <s v="2012-02-12T15:21:31.662405"/>
        <s v="2012-02-12T17:51:40.693985"/>
        <s v="2012-02-12T17:51:44.365879"/>
        <s v="2012-02-12T17:51:47.827980"/>
        <s v="2012-02-12T17:51:51.383717"/>
        <s v="2012-02-12T17:51:55.605607"/>
        <s v="2012-02-12T17:51:59.300166"/>
        <s v="2012-02-12T17:52:02.964577"/>
        <s v="2012-02-12T17:52:06.815245"/>
        <s v="2012-02-12T17:52:10.511174"/>
        <s v="2012-02-12T17:52:14.105776"/>
        <s v="2012-02-12T17:52:18.988983"/>
        <s v="2012-02-12T17:52:22.611975"/>
        <s v="2012-02-12T17:52:26.688646"/>
        <s v="2012-02-12T17:52:39.929026"/>
        <s v="2012-02-12T17:52:46.522646"/>
        <s v="2012-02-12T21:01:29.440941"/>
        <s v="2012-02-13T02:44:25.816528"/>
        <s v="2012-02-13T02:56:10.810153"/>
        <s v="2012-02-13T08:24:44.434528"/>
        <s v="2012-02-13T08:57:52.201573"/>
        <s v="2012-02-13T08:58:01.945749"/>
        <s v="2012-02-13T11:13:43.497819"/>
        <s v="2012-02-13T11:33:15.118943"/>
        <s v="2012-02-13T11:38:50.091639"/>
        <s v="2012-02-13T11:38:50.103174"/>
        <s v="2012-02-13T12:39:19.544544"/>
        <s v="2012-02-13T15:20:46.378422"/>
        <s v="2012-02-13T15:59:53.728839"/>
        <s v="2012-02-13T16:00:43.506094"/>
        <s v="2012-02-13T16:04:33.867351"/>
        <s v="2012-02-13T16:12:37.953679"/>
        <s v="2012-02-13T16:38:26.687709"/>
        <s v="2012-02-13T16:38:31.090564"/>
        <s v="2012-02-13T23:57:05.728842"/>
        <s v="2012-02-14T00:03:23.077631"/>
        <s v="2012-02-14T00:29:48.426950"/>
        <s v="2012-02-14T10:00:15.845273"/>
        <s v="2012-02-14T10:24:38.664491"/>
        <s v="2012-02-14T11:00:32.473680"/>
        <s v="2012-02-14T11:22:05.267637"/>
        <s v="2012-02-14T17:41:23.274881"/>
        <s v="2012-02-15T04:08:49.489541"/>
        <s v="2012-02-15T09:13:56.982477"/>
        <s v="2012-02-15T09:14:41.930900"/>
        <s v="2012-02-15T09:53:06.723566"/>
        <s v="2012-02-15T11:44:07.639887"/>
        <s v="2012-02-15T11:49:12.217260"/>
        <s v="2012-02-15T13:06:48.001682"/>
        <s v="2012-02-15T13:30:42.968503"/>
        <s v="2012-02-15T14:23:29.398313"/>
        <s v="2012-02-15T18:24:50.758703"/>
        <s v="2012-02-15T18:25:03.741075"/>
        <s v="2012-02-15T18:25:14.159840"/>
        <s v="2012-02-15T20:02:59.411442"/>
        <s v="2012-02-15T20:04:53.022754"/>
        <s v="2012-02-16T04:24:24.468928"/>
        <s v="2012-02-16T08:58:20.072364"/>
        <s v="2012-02-16T08:58:34.123199"/>
        <s v="2012-02-16T09:16:44.967324"/>
        <s v="2012-02-16T09:16:57.304120"/>
        <s v="2012-02-16T09:24:52.565733"/>
        <s v="2012-02-16T09:27:59.404458"/>
        <s v="2012-02-16T09:30:30.924133"/>
        <s v="2012-02-16T09:36:39.239000"/>
        <s v="2012-02-16T09:37:29.509605"/>
        <s v="2012-02-16T09:37:49.699091"/>
        <s v="2012-02-16T09:39:47.281350"/>
        <s v="2012-02-16T09:43:54.270885"/>
        <s v="2012-02-16T11:09:40.043493"/>
        <s v="2012-02-16T12:04:32.395140"/>
        <s v="2012-02-16T12:47:33.789428"/>
        <s v="2012-02-16T13:53:44.905475"/>
        <s v="2012-02-16T13:54:11.474409"/>
        <s v="2012-02-16T13:54:25.030275"/>
        <s v="2012-02-16T13:54:39.059104"/>
        <s v="2012-02-17T01:17:24.341753"/>
        <s v="2012-02-17T03:47:15.062487"/>
        <s v="2012-02-17T10:02:32.202112"/>
        <s v="2012-02-17T10:30:23.040307"/>
        <s v="2012-02-17T10:32:42.650001"/>
        <s v="2012-02-17T11:51:02.183638"/>
        <s v="2012-02-17T12:04:40.974367"/>
        <s v="2012-02-17T15:56:41.181456"/>
        <s v="2012-02-17T15:56:59.243994"/>
        <s v="2012-02-17T16:54:50.458006"/>
        <s v="2012-02-17T17:02:57.016296"/>
        <s v="2012-02-17T17:03:24.156931"/>
        <s v="2012-02-17T17:27:09.752766"/>
        <s v="2012-02-17T21:17:41.002732"/>
        <s v="2012-02-18T05:01:23.456799"/>
        <s v="2012-02-18T05:02:13.734141"/>
        <s v="2012-02-19T02:28:03.665888"/>
        <s v="2012-02-19T03:23:43.448008"/>
        <s v="2012-02-19T03:24:34.325038"/>
        <s v="2012-02-19T03:27:57.604407"/>
        <s v="2012-02-19T03:32:11.564053"/>
        <s v="2012-02-19T03:34:43.948742"/>
        <s v="2012-02-19T05:19:16.276248"/>
        <s v="2012-02-19T05:27:56.271300"/>
        <s v="2012-02-19T06:17:32.573008"/>
        <s v="2012-02-19T06:39:11.411018"/>
        <s v="2012-02-19T06:42:47.795992"/>
        <s v="2012-02-19T07:18:52.359164"/>
        <s v="2012-02-19T07:33:18.223067"/>
        <s v="2012-02-19T07:47:44.203041"/>
        <s v="2012-02-19T07:54:56.981577"/>
        <s v="2012-02-19T07:55:51.037874"/>
        <s v="2012-02-19T07:57:39.266066"/>
        <s v="2012-02-19T08:41:50.866460"/>
        <s v="2012-02-19T08:48:10.036297"/>
        <s v="2012-02-19T08:49:03.900736"/>
        <s v="2012-02-19T09:13:25.610879"/>
        <s v="2012-02-19T09:17:55.442934"/>
        <s v="2012-02-19T09:18:32.293931"/>
        <s v="2012-02-19T09:35:03.610678"/>
        <s v="2012-02-19T09:52:11.803714"/>
        <s v="2012-02-19T09:58:30.623851"/>
        <s v="2012-02-19T09:59:24.706427"/>
        <s v="2012-02-19T14:55:47.059694"/>
        <s v="2012-02-19T20:33:24.566908"/>
        <s v="2012-02-20T03:20:43.181799"/>
        <s v="2012-02-20T07:48:25.333671"/>
        <s v="2012-02-20T09:00:10.056776"/>
        <s v="2012-02-20T12:15:34.115500"/>
        <s v="2012-02-20T12:23:40.731486"/>
        <s v="2012-02-20T13:14:36.692483"/>
        <s v="2012-02-20T13:25:08.612047"/>
        <s v="2012-02-20T13:45:30.377326"/>
        <s v="2012-02-20T15:26:17.880333"/>
        <s v="2012-02-20T15:26:28.089691"/>
        <s v="2012-02-20T18:09:52.538773"/>
        <s v="2012-02-20T19:01:40.329294"/>
        <s v="2012-02-20T21:02:02.671130"/>
        <s v="2012-02-20T21:26:05.163490"/>
        <s v="2012-02-20T22:51:56.204523"/>
        <s v="2012-02-20T22:55:31.085982"/>
        <s v="2012-02-20T22:56:07.222526"/>
        <s v="2012-02-21T06:16:36.655174"/>
        <s v="2012-02-21T09:16:20.070380"/>
        <s v="2012-02-21T09:42:08.821321"/>
        <s v="2012-02-21T10:53:49.212840"/>
        <s v="2012-02-21T10:54:03.526454"/>
        <s v="2012-02-21T10:54:21.271201"/>
        <s v="2012-02-21T10:55:46.527850"/>
        <s v="2012-02-21T11:01:56.768642"/>
        <s v="2012-02-21T11:01:56.882375"/>
        <s v="2012-02-21T11:02:08.191091"/>
        <s v="2012-02-21T11:37:39.959271"/>
        <s v="2012-02-21T11:46:12.962792"/>
        <s v="2012-02-21T11:46:45.242813"/>
        <s v="2012-02-21T11:47:00.960097"/>
        <s v="2012-02-21T11:47:13.880279"/>
        <s v="2012-02-21T11:47:22.934275"/>
        <s v="2012-02-21T11:56:09.147767"/>
        <s v="2012-02-21T11:59:45.087414"/>
        <s v="2012-02-21T12:06:41.670853"/>
        <s v="2012-02-21T13:16:40.448736"/>
        <s v="2012-02-21T13:34:54.650206"/>
        <s v="2012-02-21T13:35:16.173337"/>
        <s v="2012-02-21T14:06:01.999389"/>
        <s v="2012-02-21T14:07:44.267160"/>
        <s v="2012-02-21T14:09:23.439864"/>
        <s v="2012-02-21T14:24:05.915404"/>
        <s v="2012-02-21T14:43:26.790594"/>
        <s v="2012-02-21T15:52:11.159294"/>
        <s v="2012-02-21T17:37:41.038697"/>
        <s v="2012-02-21T22:18:39.424813"/>
        <s v="2012-02-21T23:09:01.899200"/>
        <s v="2012-02-22T01:04:18.445200"/>
        <s v="2012-02-22T01:47:47.073990"/>
        <s v="2012-02-22T03:20:52.939816"/>
        <s v="2012-02-22T03:37:48.776605"/>
        <s v="2012-02-22T04:46:55.085263"/>
        <s v="2012-02-22T04:48:00.931123"/>
        <s v="2012-02-22T08:20:57.872452"/>
        <s v="2012-02-22T08:50:36.939724"/>
        <s v="2012-02-22T10:05:39.588776"/>
        <s v="2012-02-22T10:34:31.807700"/>
        <s v="2012-02-22T11:05:36.685170"/>
        <s v="2012-02-22T11:31:33.379674"/>
        <s v="2012-02-22T14:46:38.778217"/>
        <s v="2012-02-22T15:09:20.875982"/>
        <s v="2012-02-22T16:10:37.440763"/>
        <s v="2012-02-22T16:31:19.437782"/>
        <s v="2012-02-22T16:34:50.905860"/>
        <s v="2012-02-22T16:56:56.241669"/>
        <s v="2012-02-22T16:57:03.203561"/>
        <s v="2012-02-22T18:05:31.604945"/>
        <s v="2012-02-23T01:37:36.889466"/>
        <s v="2012-02-23T01:47:45.258042"/>
        <s v="2012-02-23T04:24:58.021165"/>
        <s v="2012-02-23T05:04:23.117338"/>
        <s v="2012-02-23T06:43:53.161763"/>
        <s v="2012-02-23T07:06:43.464674"/>
        <s v="2012-02-23T08:26:15.042113"/>
        <s v="2012-02-23T08:40:50.203213"/>
        <s v="2012-02-23T08:41:29.714571"/>
        <s v="2012-02-23T08:55:58.506086"/>
        <s v="2012-02-23T11:29:44.166820"/>
        <s v="2012-02-23T11:30:05.112215"/>
        <s v="2012-02-23T11:34:31.621244"/>
        <s v="2012-02-23T12:24:05.086331"/>
        <s v="2012-02-23T13:06:30.972881"/>
        <s v="2012-02-23T13:11:50.232980"/>
        <s v="2012-02-23T13:37:45.117522"/>
        <s v="2012-02-23T13:44:58.354329"/>
        <s v="2012-02-23T13:49:02.023905"/>
        <s v="2012-02-23T13:49:08.579915"/>
        <s v="2012-02-23T13:49:29.857046"/>
        <s v="2012-02-23T13:53:52.644885"/>
        <s v="2012-02-23T13:54:50.937182"/>
        <s v="2012-02-23T13:55:16.086304"/>
        <s v="2012-02-23T13:56:18.069048"/>
        <s v="2012-02-23T14:16:25.981066"/>
        <s v="2012-02-23T14:16:46.900885"/>
        <s v="2012-02-23T14:33:32.533826"/>
        <s v="2012-02-23T14:57:56.930340"/>
        <s v="2012-02-23T16:51:52.544071"/>
        <s v="2012-02-23T17:13:58.983115"/>
        <s v="2012-02-23T22:47:48.478498"/>
        <s v="2012-02-23T23:08:00.649570"/>
        <s v="2012-02-23T23:55:39.151080"/>
        <s v="2012-02-24T01:36:16.908711"/>
        <s v="2012-02-24T01:43:58.196353"/>
        <s v="2012-02-24T04:31:07.126240"/>
        <s v="2012-02-24T07:09:41.319208"/>
        <s v="2012-02-24T11:12:03.463195"/>
        <s v="2012-02-24T13:23:00.717904"/>
        <s v="2012-02-24T14:57:43.563739"/>
        <s v="2012-02-24T16:39:02.457723"/>
        <s v="2012-02-24T16:39:25.955827"/>
        <s v="2012-02-24T18:20:08.315901"/>
        <s v="2012-02-24T18:20:09.644594"/>
        <s v="2012-02-24T18:20:10.623799"/>
        <s v="2012-02-25T00:01:21.842564"/>
        <s v="2012-02-25T12:11:42.070503"/>
        <s v="2012-02-25T13:28:47.239561"/>
        <s v="2012-02-25T13:32:37.158583"/>
        <s v="2012-02-25T13:34:22.530977"/>
        <s v="2012-02-25T13:36:26.387234"/>
        <s v="2012-02-25T13:44:56.984243"/>
        <s v="2012-02-25T13:48:56.266241"/>
        <s v="2012-02-25T13:52:45.235228"/>
        <s v="2012-02-25T14:53:43.448128"/>
        <s v="2012-02-25T18:05:37.345181"/>
        <s v="2012-02-25T21:46:16.616521"/>
        <s v="2012-02-26T01:34:40.601645"/>
        <s v="2012-02-26T01:38:30.234577"/>
        <s v="2012-02-26T01:42:41.627251"/>
        <s v="2012-02-26T01:50:20.044693"/>
        <s v="2012-02-26T01:54:19.644326"/>
        <s v="2012-02-26T03:56:48.506680"/>
        <s v="2012-02-26T13:35:44.013401"/>
        <s v="2012-02-26T13:39:33.597481"/>
        <s v="2012-02-26T14:40:11.034674"/>
        <s v="2012-02-26T14:43:13.512224"/>
        <s v="2012-02-26T16:01:53.961806"/>
        <s v="2012-02-27T00:09:35.853319"/>
        <s v="2012-02-27T01:44:52.943589"/>
        <s v="2012-02-27T02:03:00.182167"/>
        <s v="2012-02-27T02:29:30.927130"/>
        <s v="2012-02-27T02:39:33.113499"/>
        <s v="2012-02-27T07:40:24.298559"/>
        <s v="2012-02-27T09:22:31.997595"/>
        <s v="2012-02-27T10:09:40.461196"/>
        <s v="2012-02-27T10:14:59.083412"/>
        <s v="2012-02-27T11:24:38.538187"/>
        <s v="2012-02-27T13:38:15.737725"/>
        <s v="2012-02-27T13:44:31.013087"/>
        <s v="2012-02-27T13:52:48.165255"/>
        <s v="2012-02-27T14:00:16.517155"/>
        <s v="2012-02-27T14:09:08.880344"/>
        <s v="2012-02-27T14:16:34.367158"/>
        <s v="2012-02-27T22:07:03.747919"/>
        <s v="2012-02-27T22:39:36.085756"/>
        <s v="2012-02-28T01:57:52.657371"/>
        <s v="2012-02-28T09:23:05.983739"/>
        <s v="2012-02-28T09:54:38.613010"/>
        <s v="2012-02-28T10:50:12.207191"/>
        <s v="2012-02-28T10:58:24.476591"/>
        <s v="2012-02-28T11:47:33.415670"/>
        <s v="2012-02-28T13:43:00.259231"/>
        <s v="2012-02-28T14:05:36.321460"/>
        <s v="2012-02-28T14:21:33.789442"/>
        <s v="2012-02-28T17:08:51.014611"/>
        <s v="2012-02-28T17:10:09.047697"/>
        <s v="2012-02-29T01:35:41.571901"/>
        <s v="2012-02-29T01:54:10.308057"/>
        <s v="2012-02-29T02:07:04.345363"/>
        <s v="2012-02-29T02:22:17.567549"/>
        <s v="2012-02-29T02:36:57.391422"/>
        <s v="2012-02-29T02:58:10.541568"/>
        <s v="2012-02-29T03:10:49.085773"/>
        <s v="2012-02-29T10:30:11.203551"/>
        <s v="2012-02-29T10:48:09.137817"/>
        <s v="2012-02-29T10:56:52.752992"/>
        <s v="2012-02-29T12:15:00.575345"/>
        <s v="2012-02-29T13:54:55.038636"/>
        <s v="2012-02-29T13:55:01.434111"/>
        <s v="2012-02-29T13:56:22.484441"/>
        <s v="2012-02-29T14:16:31.407357"/>
        <s v="2012-02-29T14:37:54.450602"/>
        <s v="2012-02-29T16:38:15.344797"/>
        <s v="2012-02-29T19:38:52.951401"/>
        <s v="2012-02-29T19:39:36.190749"/>
        <s v="2012-02-29T21:37:41.499291"/>
        <s v="2012-02-29T21:59:31.097585"/>
        <s v="2012-03-01T01:33:25.244960"/>
        <s v="2012-03-01T01:53:02.976661"/>
        <s v="2012-03-01T02:09:38.887757"/>
        <s v="2012-03-01T02:16:17.533529"/>
        <s v="2012-03-01T02:21:25.770118"/>
        <s v="2012-03-01T07:19:01.486848"/>
        <s v="2012-03-01T13:47:57.195059"/>
        <s v="2012-03-01T14:02:06.826310"/>
        <s v="2012-03-01T14:10:18.867836"/>
        <s v="2012-03-01T14:18:43.918299"/>
        <s v="2012-03-01T14:31:26.836145"/>
        <s v="2012-03-01T16:06:07.897812"/>
        <s v="2012-03-01T19:59:07.833489"/>
        <s v="2012-03-01T20:38:37.330806"/>
        <s v="2012-03-01T20:50:39.770704"/>
        <s v="2012-03-01T21:21:06.478781"/>
        <s v="2012-03-02T00:53:18.895868"/>
        <s v="2012-03-02T01:25:36.466592"/>
        <s v="2012-03-02T02:03:54.016137"/>
        <s v="2012-03-02T02:12:10.066012"/>
        <s v="2012-03-02T02:15:59.889171"/>
        <s v="2012-03-02T02:23:52.823196"/>
        <s v="2012-03-02T09:42:07.231777"/>
        <s v="2012-03-02T10:42:21.406256"/>
        <s v="2012-03-02T11:58:37.044980"/>
        <s v="2012-03-02T13:31:05.163153"/>
        <s v="2012-03-02T13:40:29.749624"/>
        <s v="2012-03-02T13:47:36.670909"/>
        <s v="2012-03-02T14:52:58.615560"/>
        <s v="2012-03-02T16:19:51.066845"/>
        <s v="2012-03-02T19:08:36.580882"/>
        <s v="2012-03-03T00:46:06.157691"/>
        <s v="2012-03-03T00:59:58.144340"/>
        <s v="2012-03-03T01:00:07.028139"/>
        <s v="2012-03-03T01:00:10.227823"/>
        <s v="2012-03-03T01:00:13.231636"/>
        <s v="2012-03-03T01:00:16.403358"/>
        <s v="2012-03-03T01:00:19.680145"/>
        <s v="2012-03-03T01:00:22.849921"/>
        <s v="2012-03-03T01:00:26.552944"/>
        <s v="2012-03-03T01:00:29.656867"/>
        <s v="2012-03-03T01:00:32.918503"/>
        <s v="2012-03-03T01:00:35.951232"/>
        <s v="2012-03-03T01:00:39.295129"/>
        <s v="2012-03-03T01:00:42.301608"/>
        <s v="2012-03-03T01:00:45.524512"/>
        <s v="2012-03-03T01:45:17.801279"/>
        <s v="2012-03-03T01:52:57.873932"/>
        <s v="2012-03-03T03:19:47.448029"/>
        <s v="2012-03-03T03:54:39.092348"/>
        <s v="2012-03-03T06:23:36.234970"/>
        <s v="2012-03-03T09:19:52.736407"/>
        <s v="2012-03-03T09:19:54.105397"/>
        <s v="2012-03-03T09:19:57.394652"/>
        <s v="2012-03-03T09:19:57.607684"/>
        <s v="2012-03-03T09:19:59.232482"/>
        <s v="2012-03-03T09:20:00.466946"/>
        <s v="2012-03-03T09:20:01.723271"/>
        <s v="2012-03-03T09:20:02.912065"/>
        <s v="2012-03-03T09:20:04.334212"/>
        <s v="2012-03-03T09:20:05.750966"/>
        <s v="2012-03-03T09:20:07.133609"/>
        <s v="2012-03-03T09:20:08.548014"/>
        <s v="2012-03-03T09:20:09.761133"/>
        <s v="2012-03-03T09:20:11.519606"/>
        <s v="2012-03-03T09:20:14.356016"/>
        <s v="2012-03-03T09:20:15.942183"/>
        <s v="2012-03-03T09:20:17.739441"/>
        <s v="2012-03-03T09:20:19.085792"/>
        <s v="2012-03-03T09:20:20.143588"/>
        <s v="2012-03-03T09:20:22.971986"/>
        <s v="2012-03-03T09:21:17.455221"/>
        <s v="2012-03-03T09:21:33.721441"/>
        <s v="2012-03-03T09:21:57.406979"/>
        <s v="2012-03-03T09:22:52.689857"/>
        <s v="2012-03-03T09:23:26.315305"/>
        <s v="2012-03-03T09:23:45.271210"/>
        <s v="2012-03-03T09:24:02.432334"/>
        <s v="2012-03-03T09:24:31.851220"/>
        <s v="2012-03-03T09:24:33.391150"/>
        <s v="2012-03-03T09:24:45.110115"/>
        <s v="2012-03-03T09:25:10.240863"/>
        <s v="2012-03-03T09:25:20.247834"/>
        <s v="2012-03-03T09:25:52.392571"/>
        <s v="2012-03-03T09:25:53.770976"/>
        <s v="2012-03-03T09:26:08.105602"/>
        <s v="2012-03-03T09:26:14.196878"/>
        <s v="2012-03-03T09:26:53.015071"/>
        <s v="2012-03-03T09:26:56.847144"/>
        <s v="2012-03-03T09:26:59.383332"/>
        <s v="2012-03-03T09:27:35.139914"/>
        <s v="2012-03-03T09:28:24.671954"/>
        <s v="2012-03-03T09:28:52.088032"/>
        <s v="2012-03-03T09:29:16.122206"/>
        <s v="2012-03-03T09:29:55.541402"/>
        <s v="2012-03-03T09:30:00.282078"/>
        <s v="2012-03-03T09:30:15.164421"/>
        <s v="2012-03-03T09:30:16.678913"/>
        <s v="2012-03-03T09:30:18.650744"/>
        <s v="2012-03-03T09:30:20.881591"/>
        <s v="2012-03-03T09:30:25.171628"/>
        <s v="2012-03-03T09:30:27.733279"/>
        <s v="2012-03-03T09:30:29.161556"/>
        <s v="2012-03-03T09:30:32.353283"/>
        <s v="2012-03-03T09:30:33.528626"/>
        <s v="2012-03-03T09:30:36.204016"/>
        <s v="2012-03-03T09:30:37.575945"/>
        <s v="2012-03-03T09:30:49.460640"/>
        <s v="2012-03-03T09:30:50.824069"/>
        <s v="2012-03-03T09:30:51.994929"/>
        <s v="2012-03-03T09:31:04.936414"/>
        <s v="2012-03-03T09:31:06.712311"/>
        <s v="2012-03-03T09:31:16.403063"/>
        <s v="2012-03-03T09:31:20.816798"/>
        <s v="2012-03-03T09:31:25.296117"/>
        <s v="2012-03-03T09:31:34.311364"/>
        <s v="2012-03-03T09:31:43.191400"/>
        <s v="2012-03-03T09:31:44.529295"/>
        <s v="2012-03-03T09:31:45.693148"/>
        <s v="2012-03-03T09:31:47.372286"/>
        <s v="2012-03-03T09:31:48.674343"/>
        <s v="2012-03-03T09:31:50.133580"/>
        <s v="2012-03-03T09:31:54.371359"/>
        <s v="2012-03-03T09:31:56.598890"/>
        <s v="2012-03-03T09:31:58.284686"/>
        <s v="2012-03-03T09:32:01.816832"/>
        <s v="2012-03-03T09:32:03.118475"/>
        <s v="2012-03-03T09:32:05.397862"/>
        <s v="2012-03-03T09:32:07.859094"/>
        <s v="2012-03-03T09:32:09.776447"/>
        <s v="2012-03-03T09:32:11.290875"/>
        <s v="2012-03-03T09:32:12.620554"/>
        <s v="2012-03-03T09:32:14.095350"/>
        <s v="2012-03-03T09:32:26.666079"/>
        <s v="2012-03-03T09:32:29.946769"/>
        <s v="2012-03-03T09:32:31.080116"/>
        <s v="2012-03-03T09:32:33.638374"/>
        <s v="2012-03-03T09:32:35.951321"/>
        <s v="2012-03-03T09:32:38.551228"/>
        <s v="2012-03-03T09:33:00.817895"/>
        <s v="2012-03-03T09:33:01.825571"/>
        <s v="2012-03-03T09:33:03.417682"/>
        <s v="2012-03-03T12:01:06.637414"/>
        <s v="2012-03-03T13:47:41.365740"/>
        <s v="2012-03-03T13:51:31.003255"/>
        <s v="2012-03-03T17:38:36.400569"/>
        <s v="2012-03-03T23:16:06.265352"/>
        <s v="2012-03-04T01:15:38.423263"/>
        <s v="2012-03-04T02:09:34.080554"/>
        <s v="2012-03-04T02:11:11.983464"/>
        <s v="2012-03-04T02:24:39.051048"/>
        <s v="2012-03-04T04:53:36.602151"/>
        <s v="2012-03-04T13:19:51.722872"/>
        <s v="2012-03-04T13:41:27.774175"/>
        <s v="2012-03-04T13:45:16.970011"/>
        <s v="2012-03-04T16:08:36.751090"/>
        <s v="2012-03-05T01:33:44.762131"/>
        <s v="2012-03-05T03:23:37.251643"/>
        <s v="2012-03-05T06:12:22.105602"/>
        <s v="2012-03-05T08:15:40.083933"/>
        <s v="2012-03-05T11:14:39.171819"/>
        <s v="2012-03-05T11:26:48.084059"/>
        <s v="2012-03-05T11:28:49.636222"/>
        <s v="2012-03-05T11:29:15.547589"/>
        <s v="2012-03-05T11:49:51.894712"/>
        <s v="2012-03-05T13:55:39.241589"/>
        <s v="2012-03-05T14:49:41.900973"/>
        <s v="2012-03-05T16:53:52.460030"/>
        <s v="2012-03-05T17:11:42.636622"/>
        <s v="2012-03-06T01:48:18.217601"/>
        <s v="2012-03-06T01:55:57.765931"/>
        <s v="2012-03-06T03:04:21.749205"/>
        <s v="2012-03-06T04:48:00.244789"/>
        <s v="2012-03-06T11:07:02.092001"/>
        <s v="2012-03-06T11:24:54.197704"/>
        <s v="2012-03-06T13:41:41.558821"/>
        <s v="2012-03-06T13:52:12.390445"/>
        <s v="2012-03-06T17:04:29.019084"/>
        <s v="2012-03-07T01:52:40.388178"/>
        <s v="2012-03-07T01:56:29.988069"/>
        <s v="2012-03-07T03:43:32.855520"/>
        <s v="2012-03-07T08:28:01.142127"/>
        <s v="2012-03-07T08:52:06.796626"/>
        <s v="2012-03-07T09:27:38.797639"/>
        <s v="2012-03-07T09:27:39.044298"/>
        <s v="2012-03-07T09:54:35.148296"/>
        <s v="2012-03-07T10:59:45.314111"/>
        <s v="2012-03-07T11:14:27.054494"/>
        <s v="2012-03-07T11:46:39.705835"/>
        <s v="2012-03-07T11:51:55.395457"/>
        <s v="2012-03-07T11:53:48.380966"/>
        <s v="2012-03-07T11:53:48.585749"/>
        <s v="2012-03-07T11:56:06.046134"/>
        <s v="2012-03-07T12:08:42.433817"/>
        <s v="2012-03-07T12:08:54.455404"/>
        <s v="2012-03-07T12:18:03.582884"/>
        <s v="2012-03-07T13:35:31.489629"/>
        <s v="2012-03-07T13:35:59.446913"/>
        <s v="2012-03-07T13:36:04.497573"/>
        <s v="2012-03-07T13:44:35.873625"/>
        <s v="2012-03-07T13:44:58.739055"/>
        <s v="2012-03-07T13:46:00.493305"/>
        <s v="2012-03-07T14:53:56.503524"/>
        <s v="2012-03-07T14:54:11.590623"/>
        <s v="2012-03-07T14:54:17.444864"/>
        <s v="2012-03-07T15:14:14.909700"/>
        <s v="2012-03-07T15:23:13.230082"/>
        <s v="2012-03-07T15:57:22.946945"/>
        <s v="2012-03-07T16:16:23.404653"/>
        <s v="2012-03-07T16:16:54.518417"/>
        <s v="2012-03-07T16:55:30.735383"/>
        <s v="2012-03-07T17:51:38.896237"/>
        <s v="2012-03-07T17:59:32.077212"/>
        <s v="2012-03-07T18:19:17.671580"/>
        <s v="2012-03-07T23:15:54.587680"/>
        <s v="2012-03-08T01:17:47.601787"/>
        <s v="2012-03-08T01:51:41.072460"/>
        <s v="2012-03-08T01:55:30.674903"/>
        <s v="2012-03-08T03:07:26.973232"/>
        <s v="2012-03-08T04:52:47.646396"/>
        <s v="2012-03-08T05:31:54.108821"/>
        <s v="2012-03-08T09:55:14.105174"/>
        <s v="2012-03-08T09:55:26.606319"/>
        <s v="2012-03-08T10:30:17.263349"/>
        <s v="2012-03-08T11:12:00.478209"/>
        <s v="2012-03-08T11:19:18.151633"/>
        <s v="2012-03-08T14:11:26.246392"/>
        <s v="2012-03-08T14:11:31.230553"/>
        <s v="2012-03-08T14:12:30.671053"/>
        <s v="2012-03-08T14:32:51.605427"/>
        <s v="2012-03-08T14:35:26.249108"/>
        <s v="2012-03-08T16:11:35.425103"/>
        <s v="2012-03-08T16:31:05.813622"/>
        <s v="2012-03-08T21:00:23.608616"/>
        <s v="2012-03-08T21:21:18.805477"/>
        <s v="2012-03-08T22:20:41.354886"/>
        <s v="2012-03-09T02:02:59.260682"/>
        <s v="2012-03-09T04:01:59.127429"/>
        <s v="2012-03-09T07:11:30.680703"/>
        <s v="2012-03-09T09:00:17.648087"/>
        <s v="2012-03-09T10:21:34.429986"/>
        <s v="2012-03-09T10:45:12.714941"/>
        <s v="2012-03-09T11:46:51.519367"/>
        <s v="2012-03-09T13:58:38.933129"/>
        <s v="2012-03-09T14:02:48.423305"/>
        <s v="2012-03-09T14:06:39.082085"/>
        <s v="2012-03-09T14:10:29.587934"/>
        <s v="2012-03-09T14:14:20.547769"/>
        <s v="2012-03-09T14:23:45.081402"/>
        <s v="2012-03-09T14:27:18.270598"/>
        <s v="2012-03-09T15:32:34.610780"/>
        <s v="2012-03-09T19:30:33.777865"/>
        <s v="2012-03-09T19:56:39.072474"/>
        <s v="2012-03-09T20:15:17.918612"/>
        <s v="2012-03-10T01:58:12.383395"/>
        <s v="2012-03-10T02:02:03.904654"/>
        <s v="2012-03-10T02:05:54.105506"/>
        <s v="2012-03-10T02:09:43.877639"/>
        <s v="2012-03-10T02:13:51.620279"/>
        <s v="2012-03-10T02:17:41.317598"/>
        <s v="2012-03-10T07:23:13.495637"/>
        <s v="2012-03-10T10:44:46.980667"/>
        <s v="2012-03-10T11:25:25.045733"/>
        <s v="2012-03-10T12:22:51.323091"/>
        <s v="2012-03-10T15:18:56.250923"/>
        <s v="2012-03-10T15:20:40.689494"/>
        <s v="2012-03-10T15:27:50.088461"/>
        <s v="2012-03-10T15:30:00.705172"/>
        <s v="2012-03-10T15:32:32.856438"/>
        <s v="2012-03-10T15:35:29.690238"/>
        <s v="2012-03-10T15:39:17.875779"/>
        <s v="2012-03-10T23:02:20.468411"/>
        <s v="2012-03-11T02:03:18.622995"/>
        <s v="2012-03-11T02:07:10.122426"/>
        <s v="2012-03-11T02:11:01.262523"/>
        <s v="2012-03-11T02:18:43.006406"/>
        <s v="2012-03-12T10:21:44.950190"/>
        <s v="2012-03-12T10:22:03.948886"/>
        <s v="2012-03-12T10:22:17.449819"/>
        <s v="2012-03-12T10:23:05.363548"/>
        <s v="2012-03-12T13:35:20.868570"/>
        <s v="2012-03-12T13:59:58.445675"/>
        <s v="2012-03-12T14:01:13.890769"/>
        <s v="2012-03-12T14:01:24.595151"/>
        <s v="2012-03-12T14:01:39.603056"/>
        <s v="2012-03-12T14:03:33.016107"/>
        <s v="2012-03-12T14:03:41.778269"/>
        <s v="2012-03-12T14:03:50.369415"/>
        <s v="2012-03-12T14:07:40.864526"/>
        <s v="2012-03-12T14:44:11.651361"/>
        <s v="2012-03-12T15:32:59.349695"/>
        <s v="2012-03-12T16:33:09.689640"/>
        <s v="2012-03-12T17:26:46.216415"/>
        <s v="2012-03-12T19:55:48.166817"/>
        <s v="2012-03-13T02:02:53.787312"/>
        <s v="2012-03-13T02:29:05.786624"/>
        <s v="2012-03-13T09:46:44.994596"/>
        <s v="2012-03-13T10:06:43.769762"/>
        <s v="2012-03-13T10:34:27.943158"/>
        <s v="2012-03-13T10:35:57.884826"/>
        <s v="2012-03-13T10:36:12.321193"/>
        <s v="2012-03-13T10:36:33.722331"/>
        <s v="2012-03-13T11:47:40.546498"/>
        <s v="2012-03-13T12:13:57.460929"/>
        <s v="2012-03-13T12:57:28.848203"/>
        <s v="2012-03-13T14:00:45.563590"/>
        <s v="2012-03-13T14:04:36.268363"/>
        <s v="2012-03-13T15:56:40.986084"/>
        <s v="2012-03-13T17:02:08.958070"/>
        <s v="2012-03-13T18:19:45.398370"/>
        <s v="2012-03-14T00:21:34.808910"/>
        <s v="2012-03-14T02:10:48.318426"/>
        <s v="2012-03-14T02:14:37.994465"/>
        <s v="2012-03-14T02:18:27.907950"/>
        <s v="2012-03-14T02:22:17.492608"/>
        <s v="2012-03-14T03:41:45.496947"/>
        <s v="2012-03-14T04:12:19.111544"/>
        <s v="2012-03-14T05:25:24.630581"/>
        <s v="2012-03-14T08:05:22.193143"/>
        <s v="2012-03-14T08:33:29.732657"/>
        <s v="2012-03-14T08:36:10.736828"/>
        <s v="2012-03-14T09:54:38.783452"/>
        <s v="2012-03-14T11:36:35.239202"/>
        <s v="2012-03-14T14:01:49.786158"/>
        <s v="2012-03-14T14:04:23.766398"/>
        <s v="2012-03-14T14:20:47.995648"/>
        <s v="2012-03-14T15:07:05.088469"/>
        <s v="2012-03-14T15:08:06.894432"/>
        <s v="2012-03-14T15:40:37.540725"/>
        <s v="2012-03-14T16:05:41.514528"/>
        <s v="2012-03-14T19:04:05.024515"/>
        <s v="2012-03-14T19:52:37.818148"/>
        <s v="2012-03-14T22:51:34.993106"/>
        <s v="2012-03-15T02:05:17.342745"/>
        <s v="2012-03-15T02:47:07.889388"/>
        <s v="2012-03-15T03:07:12.245254"/>
        <s v="2012-03-15T03:07:17.350834"/>
        <s v="2012-03-15T03:07:21.131632"/>
        <s v="2012-03-15T03:07:25.111000"/>
        <s v="2012-03-15T03:07:29.163744"/>
        <s v="2012-03-15T03:07:56.719355"/>
        <s v="2012-03-15T03:08:02.660305"/>
        <s v="2012-03-15T03:08:06.875346"/>
        <s v="2012-03-15T03:08:10.608548"/>
        <s v="2012-03-15T03:08:15.336469"/>
        <s v="2012-03-15T03:08:19.641086"/>
        <s v="2012-03-15T03:08:26.977603"/>
        <s v="2012-03-15T03:08:53.386850"/>
        <s v="2012-03-15T07:03:06.846516"/>
        <s v="2012-03-15T08:24:38.687701"/>
        <s v="2012-03-15T09:17:51.412859"/>
        <s v="2012-03-15T10:06:34.914088"/>
        <s v="2012-03-15T14:02:08.780340"/>
        <s v="2012-03-15T14:27:01.397210"/>
        <s v="2012-03-15T15:00:18.110694"/>
        <s v="2012-03-15T15:47:03.313724"/>
        <s v="2012-03-15T16:00:55.042582"/>
        <s v="2012-03-15T16:47:03.230221"/>
        <s v="2012-03-15T19:39:29.100320"/>
        <s v="2012-03-15T22:53:35.561948"/>
        <s v="2012-03-16T01:15:19.051280"/>
        <s v="2012-03-16T02:23:27.211681"/>
        <s v="2012-03-16T06:52:49.995983"/>
        <s v="2012-03-16T08:34:50.723566"/>
        <s v="2012-03-16T09:32:38.834563"/>
        <s v="2012-03-16T12:18:52.367631"/>
        <s v="2012-03-16T12:30:04.418456"/>
        <s v="2012-03-16T15:28:45.890420"/>
        <s v="2012-03-16T15:29:45.646035"/>
        <s v="2012-03-16T15:37:14.939784"/>
        <s v="2012-03-16T15:50:38.701777"/>
        <s v="2012-03-16T16:15:11.215472"/>
        <s v="2012-03-16T16:15:12.710949"/>
        <s v="2012-03-16T16:15:14.684242"/>
        <s v="2012-03-16T16:15:16.632757"/>
        <s v="2012-03-16T16:47:25.674793"/>
        <s v="2012-03-16T16:47:36.408503"/>
        <s v="2012-03-16T17:17:50.903249"/>
        <s v="2012-03-16T17:18:05.920593"/>
        <s v="2012-03-16T17:37:05.591804"/>
        <s v="2012-03-16T17:57:45.619544"/>
        <s v="2012-03-16T17:58:27.718004"/>
        <s v="2012-03-16T18:04:10.362000"/>
        <s v="2012-03-16T19:21:13.218800"/>
        <s v="2012-03-16T23:45:05.111692"/>
        <s v="2012-03-17T03:12:24.631801"/>
        <s v="2012-03-17T03:12:25.200974"/>
        <s v="2012-03-17T03:12:25.770263"/>
        <s v="2012-03-17T03:12:26.285558"/>
        <s v="2012-03-17T03:12:26.831696"/>
        <s v="2012-03-17T03:12:27.473070"/>
        <s v="2012-03-17T03:12:28.035591"/>
        <s v="2012-03-17T03:12:28.585238"/>
        <s v="2012-03-17T03:12:29.128666"/>
        <s v="2012-03-17T05:22:42.132129"/>
        <s v="2012-03-17T06:55:27.958934"/>
        <s v="2012-03-17T07:03:31.218377"/>
        <s v="2012-03-17T07:34:04.867304"/>
        <s v="2012-03-17T07:34:09.195576"/>
        <s v="2012-03-17T07:34:12.588866"/>
        <s v="2012-03-17T07:34:16.080152"/>
        <s v="2012-03-17T07:34:19.509912"/>
        <s v="2012-03-17T07:34:24.820416"/>
        <s v="2012-03-17T16:37:31.948646"/>
        <s v="2012-03-17T19:23:55.314028"/>
        <s v="2012-03-17T23:23:25.199438"/>
        <s v="2012-03-18T00:39:03.561791"/>
        <s v="2012-03-18T03:52:35.287981"/>
        <s v="2012-03-18T06:09:17.391944"/>
        <s v="2012-03-18T09:29:31.657395"/>
        <s v="2012-03-19T00:06:45.003489"/>
        <s v="2012-03-19T02:07:25.526634"/>
        <s v="2012-03-19T02:24:16.168914"/>
        <s v="2012-03-19T08:41:24.249863"/>
        <s v="2012-03-19T09:22:55.919006"/>
        <s v="2012-03-19T13:39:35.727807"/>
        <s v="2012-03-19T15:01:29.331824"/>
        <s v="2012-03-19T16:17:17.022761"/>
        <s v="2012-03-19T17:40:24.726024"/>
        <s v="2012-03-19T17:51:45.569491"/>
        <s v="2012-03-19T17:51:46.194284"/>
        <s v="2012-03-19T18:05:22.305522"/>
        <s v="2012-03-19T18:18:30.757609"/>
        <s v="2012-03-19T20:45:12.343181"/>
        <s v="2012-03-19T20:45:19.173982"/>
        <s v="2012-03-20T00:16:21.501886"/>
        <s v="2012-03-20T00:20:02.611732"/>
        <s v="2012-03-20T00:54:38.603820"/>
        <s v="2012-03-20T07:44:07.325958"/>
        <s v="2012-03-20T08:00:16.165162"/>
        <s v="2012-03-20T11:32:09.555554"/>
        <s v="2012-03-20T11:43:32.604394"/>
        <s v="2012-03-20T11:55:14.204144"/>
        <s v="2012-03-20T11:55:14.358358"/>
        <s v="2012-03-20T11:55:17.448080"/>
        <s v="2012-03-20T11:55:17.512962"/>
        <s v="2012-03-20T11:55:17.582405"/>
        <s v="2012-03-20T11:55:17.628136"/>
        <s v="2012-03-20T11:55:17.709219"/>
        <s v="2012-03-20T11:55:17.782323"/>
        <s v="2012-03-20T11:55:17.881729"/>
        <s v="2012-03-20T12:09:49.125897"/>
        <s v="2012-03-20T12:36:40.564215"/>
        <s v="2012-03-20T13:56:22.571379"/>
        <s v="2012-03-20T15:00:53.668358"/>
        <s v="2012-03-20T15:46:26.213773"/>
        <s v="2012-03-20T16:34:02.424993"/>
        <s v="2012-03-20T16:44:22.668222"/>
        <s v="2012-03-20T18:00:39.359796"/>
        <s v="2012-03-20T18:00:41.400162"/>
        <s v="2012-03-20T20:06:27.951879"/>
        <s v="2012-03-20T21:17:34.742371"/>
        <s v="2012-03-20T21:42:18.219448"/>
        <s v="2012-03-20T22:38:38.411625"/>
        <s v="2012-03-20T22:40:02.364851"/>
        <s v="2012-03-20T23:24:39.057461"/>
        <s v="2012-03-21T00:16:42.236588"/>
        <s v="2012-03-21T08:19:39.451271"/>
        <s v="2012-03-21T12:09:08.539566"/>
        <s v="2012-03-21T14:06:33.639722"/>
        <s v="2012-03-21T14:08:36.918595"/>
        <s v="2012-03-21T15:07:01.592218"/>
        <s v="2012-03-21T15:09:16.753882"/>
        <s v="2012-03-21T17:24:00.878526"/>
        <s v="2012-03-21T17:25:24.988304"/>
        <s v="2012-03-21T18:02:50.249925"/>
        <s v="2012-03-21T18:16:57.358150"/>
        <s v="2012-03-21T20:45:25.821254"/>
        <s v="2012-03-21T21:00:34.331812"/>
        <s v="2012-03-22T01:06:27.254062"/>
        <s v="2012-03-22T01:44:08.368544"/>
        <s v="2012-03-22T01:56:41.928580"/>
        <s v="2012-03-22T02:12:24.152217"/>
        <s v="2012-03-22T02:40:01.814284"/>
        <s v="2012-03-22T08:49:55.851211"/>
        <s v="2012-03-22T11:39:06.387462"/>
        <s v="2012-03-22T11:41:52.192034"/>
        <s v="2012-03-22T12:01:12.825070"/>
        <s v="2012-03-22T13:28:42.550384"/>
        <s v="2012-03-22T16:17:03.018379"/>
        <s v="2012-03-22T19:03:07.120197"/>
        <s v="2012-03-23T00:19:37.017526"/>
        <s v="2012-03-23T00:47:09.933007"/>
        <s v="2012-03-23T01:00:56.508782"/>
        <s v="2012-03-23T01:14:43.066777"/>
        <s v="2012-03-23T01:29:02.507189"/>
        <s v="2012-03-23T01:30:33.586626"/>
        <s v="2012-03-23T01:30:59.337173"/>
        <s v="2012-03-23T01:37:04.455857"/>
        <s v="2012-03-23T01:48:06.421289"/>
        <s v="2012-03-23T02:04:18.520006"/>
        <s v="2012-03-23T02:20:50.226126"/>
        <s v="2012-03-23T02:37:22.115558"/>
        <s v="2012-03-23T03:07:40.497625"/>
        <s v="2012-03-23T03:13:11.163096"/>
        <s v="2012-03-23T03:18:41.637568"/>
        <s v="2012-03-23T03:32:28.975585"/>
        <s v="2012-03-23T03:35:13.581487"/>
        <s v="2012-03-23T03:37:58.735945"/>
        <s v="2012-03-23T03:46:14.630833"/>
        <s v="2012-03-23T04:08:16.969038"/>
        <s v="2012-03-23T04:19:18.202318"/>
        <s v="2012-03-23T04:22:03.502779"/>
        <s v="2012-03-23T04:24:48.871469"/>
        <s v="2012-03-23T04:27:34.076922"/>
        <s v="2012-03-23T05:08:53.731775"/>
        <s v="2012-03-23T05:11:38.954678"/>
        <s v="2012-03-23T05:14:24.228927"/>
        <s v="2012-03-23T05:17:10.131283"/>
        <s v="2012-03-23T05:19:54.803230"/>
        <s v="2012-03-23T05:33:41.468513"/>
        <s v="2012-03-23T05:36:26.702974"/>
        <s v="2012-03-23T05:50:13.283329"/>
        <s v="2012-03-23T06:00:18.464156"/>
        <s v="2012-03-23T06:06:59.939836"/>
        <s v="2012-03-23T06:10:19.698900"/>
        <s v="2012-03-23T06:15:14.605569"/>
        <s v="2012-03-23T06:15:24.096880"/>
        <s v="2012-03-23T06:16:59.079782"/>
        <s v="2012-03-23T06:23:38.620982"/>
        <s v="2012-03-23T06:33:37.715106"/>
        <s v="2012-03-23T07:39:29.171393"/>
        <s v="2012-03-23T08:53:26.142970"/>
        <s v="2012-03-23T09:09:55.104068"/>
        <s v="2012-03-23T09:10:12.959521"/>
        <s v="2012-03-23T09:12:30.665301"/>
        <s v="2012-03-23T09:23:23.662466"/>
        <s v="2012-03-23T09:24:14.264246"/>
        <s v="2012-03-23T09:40:02.274575"/>
        <s v="2012-03-23T09:43:21.991066"/>
        <s v="2012-03-23T09:53:21.332862"/>
        <s v="2012-03-23T10:10:03.973206"/>
        <s v="2012-03-23T10:13:25.705377"/>
        <s v="2012-03-23T10:30:18.605753"/>
        <s v="2012-03-23T10:37:06.878827"/>
        <s v="2012-03-23T10:40:30.259041"/>
        <s v="2012-03-23T10:54:05.514802"/>
        <s v="2012-03-23T11:04:17.035799"/>
        <s v="2012-03-23T11:07:40.943893"/>
        <s v="2012-03-23T11:17:52.412533"/>
        <s v="2012-03-23T11:58:06.020349"/>
        <s v="2012-03-23T12:10:34.446624"/>
        <s v="2012-03-23T14:23:35.708626"/>
        <s v="2012-03-23T14:26:16.593969"/>
        <s v="2012-03-23T15:16:47.232101"/>
        <s v="2012-03-23T16:39:24.360911"/>
        <s v="2012-03-23T16:51:54.899775"/>
        <s v="2012-03-23T18:52:36.990439"/>
        <s v="2012-03-23T19:15:18.905703"/>
        <s v="2012-03-23T19:15:22.618006"/>
        <s v="2012-03-23T19:15:36.155675"/>
        <s v="2012-03-23T19:15:40.666768"/>
        <s v="2012-03-23T19:15:44.577954"/>
        <s v="2012-03-23T19:15:48.386074"/>
        <s v="2012-03-23T23:27:44.266419"/>
        <s v="2012-03-24T06:07:31.174408"/>
        <s v="2012-03-24T17:22:35.501491"/>
        <s v="2012-03-24T22:46:48.028644"/>
        <s v="2012-03-24T22:46:54.074675"/>
        <s v="2012-03-25T05:37:32.834971"/>
        <s v="2012-03-25T08:49:40.563448"/>
        <s v="2012-03-25T12:23:21.724753"/>
        <s v="2012-03-25T16:52:35.529411"/>
        <s v="2012-03-25T19:09:16.748508"/>
        <s v="2012-03-25T23:13:47.848537"/>
        <s v="2012-03-25T23:15:46.113200"/>
        <s v="2012-03-26T10:24:46.531019"/>
        <s v="2012-03-26T12:10:02.006924"/>
        <s v="2012-03-26T12:10:23.543652"/>
        <s v="2012-03-26T12:34:38.002716"/>
        <s v="2012-03-26T12:36:21.590233"/>
        <s v="2012-03-26T12:37:02.556667"/>
        <s v="2012-03-26T12:58:26.633196"/>
        <s v="2012-03-26T16:13:40.290211"/>
        <s v="2012-03-26T16:15:19.302472"/>
        <s v="2012-03-26T16:16:29.741006"/>
        <s v="2012-03-26T20:00:30.715988"/>
        <s v="2012-03-27T02:37:36.225615"/>
        <s v="2012-03-27T10:38:01.290225"/>
        <s v="2012-03-27T12:24:10.033733"/>
        <s v="2012-03-27T19:02:36.247324"/>
        <s v="2012-03-27T22:15:18.277271"/>
        <s v="2012-03-28T03:56:18.454552"/>
        <s v="2012-03-28T08:40:25.376188"/>
        <s v="2012-03-28T08:40:30.349761"/>
        <s v="2012-03-28T09:36:46.075305"/>
        <s v="2012-03-28T09:36:52.528828"/>
        <s v="2012-03-28T09:41:57.984141"/>
        <s v="2012-03-28T10:04:43.391707"/>
        <s v="2012-03-28T10:05:34.577229"/>
        <s v="2012-03-28T16:14:23.435209"/>
        <s v="2012-03-29T06:23:25.306424"/>
        <s v="2012-03-29T07:41:31.392920"/>
        <s v="2012-03-29T09:30:01.748371"/>
        <s v="2012-03-29T09:30:02.579544"/>
        <s v="2012-03-29T17:09:26.403346"/>
        <s v="2012-03-29T18:19:30.162375"/>
        <s v="2012-03-29T18:19:36.622732"/>
        <s v="2012-03-29T21:50:52.547328"/>
        <s v="2012-03-29T22:59:42.757855"/>
        <s v="2012-03-30T00:10:20.870933"/>
        <s v="2012-03-30T08:01:06.832902"/>
        <s v="2012-03-30T08:23:07.644819"/>
        <s v="2012-03-30T10:55:07.649421"/>
        <s v="2012-03-30T10:57:10.164071"/>
        <s v="2012-03-30T14:23:09.666957"/>
        <s v="2012-03-30T14:27:39.299093"/>
        <s v="2012-03-30T18:35:51.527955"/>
        <s v="2012-03-30T18:37:06.620089"/>
        <s v="2012-03-30T18:37:52.275974"/>
        <s v="2012-03-30T19:31:20.394636"/>
        <s v="2012-03-31T00:55:13.766134"/>
        <s v="2012-03-31T01:42:08.965733"/>
        <s v="2012-03-31T02:14:09.521921"/>
        <s v="2012-03-31T03:23:24.515939"/>
        <s v="2012-03-31T04:55:46.721048"/>
        <s v="2012-03-31T06:22:37.612789"/>
        <s v="2012-03-31T06:42:44.274862"/>
        <s v="2012-03-31T07:39:39.348575"/>
        <s v="2012-03-31T14:28:48.634464"/>
        <s v="2012-03-31T18:34:31.051206"/>
        <s v="2012-03-31T18:50:29.366243"/>
        <s v="2012-03-31T18:53:01.831329"/>
        <s v="2012-03-31T19:02:28.350175"/>
        <s v="2012-03-31T19:03:12.116541"/>
        <s v="2012-03-31T19:03:33.728285"/>
        <s v="2012-03-31T19:35:31.794312"/>
        <s v="2012-03-31T19:40:38.874804"/>
        <s v="2012-03-31T19:58:26.191596"/>
        <s v="2012-03-31T20:04:36.897826"/>
        <s v="2012-03-31T20:19:52.384917"/>
        <s v="2012-03-31T21:05:20.312325"/>
        <s v="2012-03-31T21:10:04.021965"/>
        <s v="2012-03-31T21:31:09.787523"/>
        <s v="2012-03-31T22:00:59.280301"/>
        <s v="2012-03-31T22:13:21.881748"/>
        <s v="2012-03-31T22:29:22.270975"/>
        <s v="2012-03-31T22:38:50.247191"/>
        <s v="2012-04-01T01:09:20.102258"/>
        <s v="2012-04-01T01:14:25.727789"/>
        <s v="2012-04-01T04:14:13.847608"/>
        <s v="2012-04-01T04:14:24.581811"/>
        <s v="2012-04-01T08:24:59.561509"/>
        <s v="2012-04-01T08:29:39.456604"/>
        <s v="2012-04-01T08:46:50.440262"/>
        <s v="2012-04-01T08:47:00.845471"/>
        <s v="2012-04-01T17:24:56.490471"/>
        <s v="2012-04-01T17:25:01.826402"/>
        <s v="2012-04-01T17:26:49.973126"/>
        <s v="2012-04-01T17:27:51.441822"/>
        <s v="2012-04-02T11:27:38.781959"/>
        <s v="2012-04-02T12:51:39.803948"/>
        <s v="2012-04-02T13:58:17.268632"/>
        <s v="2012-04-02T22:53:25.107593"/>
        <s v="2012-04-03T10:17:56.035051"/>
        <s v="2012-04-03T10:18:48.217268"/>
        <s v="2012-04-03T10:19:20.382191"/>
        <s v="2012-04-03T10:21:26.850808"/>
        <s v="2012-04-03T10:21:43.184215"/>
        <s v="2012-04-03T10:21:49.739218"/>
        <s v="2012-04-03T10:21:59.148330"/>
        <s v="2012-04-03T10:23:20.478180"/>
        <s v="2012-04-03T10:26:38.240729"/>
        <s v="2012-04-03T10:55:03.532465"/>
        <s v="2012-04-03T12:51:43.395443"/>
        <s v="2012-04-03T17:52:15.092693"/>
        <s v="2012-04-03T18:43:43.973015"/>
        <s v="2012-04-03T19:15:43.625641"/>
        <s v="2012-04-03T21:17:05.970457"/>
        <s v="2012-04-04T03:34:32.387885"/>
        <s v="2012-04-04T03:34:32.752023"/>
        <s v="2012-04-04T03:34:33.078082"/>
        <s v="2012-04-04T03:34:33.398469"/>
        <s v="2012-04-04T03:34:33.914422"/>
        <s v="2012-04-04T03:34:34.329808"/>
        <s v="2012-04-04T03:34:34.592046"/>
        <s v="2012-04-04T03:34:34.855827"/>
        <s v="2012-04-04T03:34:35.227333"/>
        <s v="2012-04-04T03:34:35.606312"/>
        <s v="2012-04-04T03:34:35.936333"/>
        <s v="2012-04-04T03:34:36.233204"/>
        <s v="2012-04-04T03:34:36.497569"/>
        <s v="2012-04-04T03:34:36.760965"/>
        <s v="2012-04-04T03:34:37.027464"/>
        <s v="2012-04-04T03:34:37.293061"/>
        <s v="2012-04-04T03:34:37.556843"/>
        <s v="2012-04-04T03:34:37.850974"/>
        <s v="2012-04-04T03:34:38.122791"/>
        <s v="2012-04-04T03:34:38.386834"/>
        <s v="2012-04-04T03:34:38.649891"/>
        <s v="2012-04-04T03:34:38.952768"/>
        <s v="2012-04-04T03:34:39.221669"/>
        <s v="2012-04-04T03:34:39.506692"/>
        <s v="2012-04-04T03:34:39.770166"/>
        <s v="2012-04-04T03:34:40.033944"/>
        <s v="2012-04-04T03:34:40.301687"/>
        <s v="2012-04-04T03:34:40.565943"/>
        <s v="2012-04-04T03:34:40.834484"/>
        <s v="2012-04-04T03:34:41.100503"/>
        <s v="2012-04-04T03:34:41.366352"/>
        <s v="2012-04-04T03:34:41.629830"/>
        <s v="2012-04-04T03:34:41.898677"/>
        <s v="2012-04-04T03:34:42.165671"/>
        <s v="2012-04-04T03:34:42.430611"/>
        <s v="2012-04-04T03:34:42.695497"/>
        <s v="2012-04-04T03:34:42.960376"/>
        <s v="2012-04-04T03:34:43.223481"/>
        <s v="2012-04-04T03:34:44.495929"/>
        <s v="2012-04-04T03:34:44.758972"/>
        <s v="2012-04-04T03:34:45.022840"/>
        <s v="2012-04-04T03:34:45.288159"/>
        <s v="2012-04-04T03:34:45.552523"/>
        <s v="2012-04-04T03:34:45.821440"/>
        <s v="2012-04-04T03:34:46.099484"/>
        <s v="2012-04-04T03:34:46.381152"/>
        <s v="2012-04-04T03:34:46.646720"/>
        <s v="2012-04-04T03:34:46.918268"/>
        <s v="2012-04-04T03:34:47.203441"/>
        <s v="2012-04-04T03:34:47.469620"/>
        <s v="2012-04-04T03:34:47.732305"/>
        <s v="2012-04-04T03:34:48.027643"/>
        <s v="2012-04-04T03:34:48.294199"/>
        <s v="2012-04-04T03:34:48.562764"/>
        <s v="2012-04-04T03:34:48.835432"/>
        <s v="2012-04-04T03:34:49.101014"/>
        <s v="2012-04-04T03:34:49.365909"/>
        <s v="2012-04-04T03:34:49.630010"/>
        <s v="2012-04-04T03:34:49.902776"/>
        <s v="2012-04-04T03:34:50.173409"/>
        <s v="2012-04-04T03:34:50.436460"/>
        <s v="2012-04-04T03:34:50.700078"/>
        <s v="2012-04-04T03:34:50.962869"/>
        <s v="2012-04-04T03:34:51.462635"/>
        <s v="2012-04-04T03:34:51.736425"/>
        <s v="2012-04-04T03:34:52.001257"/>
        <s v="2012-04-04T03:34:52.277334"/>
        <s v="2012-04-04T03:34:52.543244"/>
        <s v="2012-04-04T03:34:53.243157"/>
        <s v="2012-04-04T03:34:53.513292"/>
        <s v="2012-04-04T03:34:53.779275"/>
        <s v="2012-04-04T03:34:54.055205"/>
        <s v="2012-04-04T03:34:54.324571"/>
        <s v="2012-04-04T03:34:54.628038"/>
        <s v="2012-04-04T03:34:54.891530"/>
        <s v="2012-04-04T03:34:55.164372"/>
        <s v="2012-04-04T03:34:55.451064"/>
        <s v="2012-04-04T08:40:44.354685"/>
        <s v="2012-04-04T09:01:33.527395"/>
        <s v="2012-04-04T09:06:07.960323"/>
        <s v="2012-04-04T09:27:11.612962"/>
        <s v="2012-04-04T09:43:01.476482"/>
        <s v="2012-04-04T09:43:01.547257"/>
        <s v="2012-04-04T09:43:01.613961"/>
        <s v="2012-04-04T09:43:01.681075"/>
        <s v="2012-04-04T09:43:01.743133"/>
        <s v="2012-04-04T09:43:01.801490"/>
        <s v="2012-04-04T09:43:01.884974"/>
        <s v="2012-04-04T09:43:01.931462"/>
        <s v="2012-04-04T11:22:11.615420"/>
        <s v="2012-04-04T11:38:10.639379"/>
        <s v="2012-04-04T11:45:27.869926"/>
        <s v="2012-04-04T11:56:08.753815"/>
        <s v="2012-04-04T12:35:28.852775"/>
        <s v="2012-04-04T12:37:57.041898"/>
        <s v="2012-04-04T12:38:07.530562"/>
        <s v="2012-04-04T13:04:32.240414"/>
        <s v="2012-04-04T13:46:04.712599"/>
        <s v="2012-04-04T14:20:48.526399"/>
        <s v="2012-04-04T14:46:20.189430"/>
        <s v="2012-04-04T15:16:21.327817"/>
        <s v="2012-04-04T15:17:50.478533"/>
        <s v="2012-04-04T21:16:35.576853"/>
        <s v="2012-04-04T21:17:21.904698"/>
        <s v="2012-04-04T21:17:27.207962"/>
        <s v="2012-04-04T21:17:31.259379"/>
        <s v="2012-04-04T21:17:36.392115"/>
        <s v="2012-04-04T21:17:40.462617"/>
        <s v="2012-04-04T21:17:49.567190"/>
        <s v="2012-04-04T21:17:54.177745"/>
        <s v="2012-04-04T21:18:01.251440"/>
        <s v="2012-04-04T21:18:11.921318"/>
        <s v="2012-04-04T21:18:16.543614"/>
        <s v="2012-04-04T21:18:22.151548"/>
        <s v="2012-04-04T22:28:30.018161"/>
        <s v="2012-04-05T10:06:37.687658"/>
        <s v="2012-04-05T10:34:58.723642"/>
        <s v="2012-04-05T16:46:33.605144"/>
        <s v="2012-04-05T16:48:06.931781"/>
        <s v="2012-04-06T02:08:58.190007"/>
        <s v="2012-04-06T05:37:20.884648"/>
        <s v="2012-04-06T07:05:26.977537"/>
        <s v="2012-04-06T21:31:38.218785"/>
        <s v="2012-04-06T21:31:38.285438"/>
        <s v="2012-04-06T21:31:38.367278"/>
        <s v="2012-04-06T21:31:38.453146"/>
        <s v="2012-04-06T21:31:38.521229"/>
        <s v="2012-04-06T21:31:38.589329"/>
        <s v="2012-04-06T21:31:38.631510"/>
        <s v="2012-04-06T21:31:38.716120"/>
        <s v="2012-04-06T21:31:38.760874"/>
        <s v="2012-04-06T21:31:38.803116"/>
        <s v="2012-04-06T21:31:38.845323"/>
        <s v="2012-04-06T21:31:38.886849"/>
        <s v="2012-04-06T21:31:38.934167"/>
        <s v="2012-04-06T21:31:39.010955"/>
        <s v="2012-04-06T21:31:39.055401"/>
        <s v="2012-04-06T21:31:39.100354"/>
        <s v="2012-04-06T21:31:39.142363"/>
        <s v="2012-04-06T21:31:39.184226"/>
        <s v="2012-04-06T21:31:39.224645"/>
        <s v="2012-04-06T21:31:39.265382"/>
        <s v="2012-04-06T21:31:39.306510"/>
        <s v="2012-04-06T21:31:39.347475"/>
        <s v="2012-04-06T21:31:39.388813"/>
        <s v="2012-04-07T05:16:47.914262"/>
        <s v="2012-04-07T05:16:49.696602"/>
        <s v="2012-04-07T05:16:50.374620"/>
        <s v="2012-04-07T05:16:52.646753"/>
        <s v="2012-04-07T05:16:55.158420"/>
        <s v="2012-04-07T05:16:57.952857"/>
        <s v="2012-04-07T05:17:00.425414"/>
        <s v="2012-04-07T05:17:00.592823"/>
        <s v="2012-04-07T05:17:04.753444"/>
        <s v="2012-04-07T05:17:07.452096"/>
        <s v="2012-04-07T05:17:10.331957"/>
        <s v="2012-04-07T05:17:14.089150"/>
        <s v="2012-04-07T05:17:17.914471"/>
        <s v="2012-04-07T05:17:21.850925"/>
        <s v="2012-04-07T05:17:26.576990"/>
        <s v="2012-04-07T05:17:29.695668"/>
        <s v="2012-04-07T05:17:33.256797"/>
        <s v="2012-04-07T05:17:36.806920"/>
        <s v="2012-04-07T05:17:41.853254"/>
        <s v="2012-04-07T05:17:45.102023"/>
        <s v="2012-04-07T05:17:48.161360"/>
        <s v="2012-04-07T05:18:07.284130"/>
        <s v="2012-04-07T05:18:36.095575"/>
        <s v="2012-04-07T05:18:56.319225"/>
        <s v="2012-04-07T05:19:24.133901"/>
        <s v="2012-04-07T05:20:20.465994"/>
        <s v="2012-04-07T05:20:41.353420"/>
        <s v="2012-04-07T05:21:16.118520"/>
        <s v="2012-04-07T05:22:26.779523"/>
        <s v="2012-04-07T05:22:33.902455"/>
        <s v="2012-04-07T05:22:42.198614"/>
        <s v="2012-04-07T05:23:17.622788"/>
        <s v="2012-04-07T05:23:28.301616"/>
        <s v="2012-04-07T05:24:21.214358"/>
        <s v="2012-04-07T05:25:06.174185"/>
        <s v="2012-04-07T05:27:28.690469"/>
        <s v="2012-04-07T05:29:32.112884"/>
        <s v="2012-04-07T05:30:43.093442"/>
        <s v="2012-04-07T05:32:13.243897"/>
        <s v="2012-04-07T05:32:53.709008"/>
        <s v="2012-04-07T05:33:27.733982"/>
        <s v="2012-04-07T11:09:36.094008"/>
        <s v="2012-04-07T16:52:47.949789"/>
        <s v="2012-04-07T20:42:14.006614"/>
        <s v="2012-04-07T22:00:57.572267"/>
        <s v="2012-04-08T10:03:20.669628"/>
        <s v="2012-04-08T10:04:18.453591"/>
        <s v="2012-04-08T10:04:27.565816"/>
        <s v="2012-04-08T14:32:03.818038"/>
        <s v="2012-04-08T14:33:38.071436"/>
        <s v="2012-04-08T14:37:40.341908"/>
        <s v="2012-04-08T14:41:56.119777"/>
        <s v="2012-04-08T23:33:58.375982"/>
        <s v="2012-04-08T23:34:38.796752"/>
        <s v="2012-04-09T01:37:03.272543"/>
        <s v="2012-04-09T01:37:07.965630"/>
        <s v="2012-04-09T01:38:41.751917"/>
        <s v="2012-04-09T01:39:50.632116"/>
        <s v="2012-04-09T01:40:47.755139"/>
        <s v="2012-04-09T02:39:21.469230"/>
        <s v="2012-04-09T02:46:50.147260"/>
        <s v="2012-04-09T03:05:21.838518"/>
        <s v="2012-04-09T08:33:13.382246"/>
        <s v="2012-04-09T08:33:52.731079"/>
        <s v="2012-04-09T08:34:45.402172"/>
        <s v="2012-04-09T08:35:33.868459"/>
        <s v="2012-04-09T08:35:40.387722"/>
        <s v="2012-04-09T09:38:45.765119"/>
        <s v="2012-04-09T15:01:11.767482"/>
        <s v="2012-04-09T15:45:47.250895"/>
        <s v="2012-04-09T16:37:05.715766"/>
        <s v="2012-04-09T16:47:50.956526"/>
        <s v="2012-04-09T16:59:11.063867"/>
        <s v="2012-04-09T17:00:17.403051"/>
        <s v="2012-04-09T17:00:36.178422"/>
        <s v="2012-04-09T18:58:30.960143"/>
        <s v="2012-04-09T19:28:50.847014"/>
        <s v="2012-04-09T23:46:59.557117"/>
        <s v="2012-04-09T23:47:10.148228"/>
        <s v="2012-04-09T23:47:14.052986"/>
        <s v="2012-04-10T02:40:37.283365"/>
        <s v="2012-04-10T07:20:02.964963"/>
        <s v="2012-04-10T09:04:52.177485"/>
        <s v="2012-04-10T09:14:35.229732"/>
        <s v="2012-04-10T10:31:37.536290"/>
        <s v="2012-04-10T11:04:00.685322"/>
        <s v="2012-04-10T11:04:48.814183"/>
        <s v="2012-04-10T11:36:30.130405"/>
        <s v="2012-04-10T14:15:05.721476"/>
        <s v="2012-04-10T14:18:45.615464"/>
        <s v="2012-04-10T18:58:02.867676"/>
        <s v="2012-04-10T18:58:14.031317"/>
        <s v="2012-04-10T21:48:27.983106"/>
        <s v="2012-04-10T22:51:22.913719"/>
        <s v="2012-04-11T11:11:02.708077"/>
        <s v="2012-04-11T13:57:32.307604"/>
        <s v="2012-04-11T14:01:02.197321"/>
        <s v="2012-04-11T14:06:19.562559"/>
        <s v="2012-04-11T15:30:23.266525"/>
        <s v="2012-04-11T15:45:21.024721"/>
        <s v="2012-04-11T16:04:33.668663"/>
        <s v="2012-04-11T16:09:32.477861"/>
        <s v="2012-04-11T16:17:00.750493"/>
        <s v="2012-04-11T18:23:13.249351"/>
        <s v="2012-04-11T19:15:35.086476"/>
        <s v="2012-04-12T16:08:20.430934"/>
        <s v="2012-04-12T16:08:24.452693"/>
        <s v="2012-04-12T16:08:25.437515"/>
        <s v="2012-04-12T16:08:36.594075"/>
        <s v="2012-04-12T16:08:36.614923"/>
        <s v="2012-04-12T16:08:37.514278"/>
        <s v="2012-04-12T16:09:02.092768"/>
        <s v="2012-04-12T16:09:03.435298"/>
        <s v="2012-04-12T16:09:04.378043"/>
        <s v="2012-04-12T16:09:19.228077"/>
        <s v="2012-04-12T16:09:35.010621"/>
        <s v="2012-04-12T16:09:35.057269"/>
        <s v="2012-04-12T16:09:35.146557"/>
        <s v="2012-04-12T16:09:40.107483"/>
        <s v="2012-04-12T16:10:05.574759"/>
        <s v="2012-04-12T16:10:06.478372"/>
        <s v="2012-04-12T16:10:07.836033"/>
        <s v="2012-04-12T16:10:08.697688"/>
        <s v="2012-04-12T16:10:16.134866"/>
        <s v="2012-04-12T16:10:16.457671"/>
        <s v="2012-04-12T16:10:16.482396"/>
        <s v="2012-04-12T16:10:16.745144"/>
        <s v="2012-04-12T16:10:17.550780"/>
        <s v="2012-04-12T16:10:17.844938"/>
        <s v="2012-04-12T16:10:20.536447"/>
        <s v="2012-04-12T16:10:30.862034"/>
        <s v="2012-04-12T16:10:31.897643"/>
        <s v="2012-04-12T16:10:35.206015"/>
        <s v="2012-04-12T16:10:35.590454"/>
        <s v="2012-04-12T16:10:36.328493"/>
        <s v="2012-04-12T16:10:39.677608"/>
        <s v="2012-04-12T16:10:41.574245"/>
        <s v="2012-04-12T16:10:42.105375"/>
        <s v="2012-04-12T16:10:42.131929"/>
        <s v="2012-04-12T16:10:42.234881"/>
        <s v="2012-04-12T16:10:42.296125"/>
        <s v="2012-04-12T16:10:44.841825"/>
        <s v="2012-04-12T16:10:45.158690"/>
        <s v="2012-04-12T16:10:50.044447"/>
        <s v="2012-04-12T16:10:50.836451"/>
        <s v="2012-04-12T16:10:51.115209"/>
        <s v="2012-04-12T16:10:53.341979"/>
        <s v="2012-04-12T16:10:58.373274"/>
        <s v="2012-04-12T16:11:03.341679"/>
        <s v="2012-04-12T16:11:04.023228"/>
        <s v="2012-04-12T16:11:04.224297"/>
        <s v="2012-04-12T16:11:05.232909"/>
        <s v="2012-04-12T16:11:09.764372"/>
        <s v="2012-04-12T16:11:11.126790"/>
        <s v="2012-04-12T16:11:13.093200"/>
        <s v="2012-04-12T16:11:13.403728"/>
        <s v="2012-04-12T16:11:13.701340"/>
        <s v="2012-04-12T16:11:17.525998"/>
        <s v="2012-04-12T16:11:17.689429"/>
        <s v="2012-04-12T16:11:18.149930"/>
        <s v="2012-04-12T16:11:18.398242"/>
        <s v="2012-04-12T16:11:25.293825"/>
        <s v="2012-04-12T16:11:27.287634"/>
        <s v="2012-04-12T16:11:28.076472"/>
        <s v="2012-04-12T16:11:28.830798"/>
        <s v="2012-04-12T16:11:30.293761"/>
        <s v="2012-04-12T16:11:36.696096"/>
        <s v="2012-04-12T16:11:40.578849"/>
        <s v="2012-04-12T16:11:41.069650"/>
        <s v="2012-04-12T16:11:41.824215"/>
        <s v="2012-04-12T16:11:41.973458"/>
        <s v="2012-04-12T16:11:41.976548"/>
        <s v="2012-04-12T16:11:45.738156"/>
        <s v="2012-04-12T16:11:45.899976"/>
        <s v="2012-04-12T16:11:47.533462"/>
        <s v="2012-04-12T16:11:47.850388"/>
        <s v="2012-04-12T16:11:50.057839"/>
        <s v="2012-04-12T16:11:50.067780"/>
        <s v="2012-04-12T16:11:50.724277"/>
        <s v="2012-04-12T16:11:51.213918"/>
        <s v="2012-04-12T16:11:52.371186"/>
        <s v="2012-04-12T16:11:55.043467"/>
        <s v="2012-04-12T17:50:30.513602"/>
        <s v="2012-04-12T17:50:32.215965"/>
        <s v="2012-04-12T20:07:39.258400"/>
        <s v="2012-04-13T01:38:12.920981"/>
        <s v="2012-04-13T01:42:11.591848"/>
        <s v="2012-04-13T01:43:10.634968"/>
        <s v="2012-04-13T11:09:24.349202"/>
        <s v="2012-04-13T11:09:24.449244"/>
        <s v="2012-04-13T11:09:24.515666"/>
        <s v="2012-04-13T11:09:24.618231"/>
        <s v="2012-04-13T11:09:24.714826"/>
        <s v="2012-04-13T11:09:24.814871"/>
        <s v="2012-04-13T11:09:24.863825"/>
        <s v="2012-04-13T11:09:24.933406"/>
        <s v="2012-04-13T11:09:25.001294"/>
        <s v="2012-04-13T11:09:25.046075"/>
        <s v="2012-04-13T11:09:25.089173"/>
        <s v="2012-04-13T11:09:25.132971"/>
        <s v="2012-04-13T11:09:25.175713"/>
        <s v="2012-04-13T11:09:25.218556"/>
        <s v="2012-04-13T11:09:25.262852"/>
        <s v="2012-04-13T11:09:25.355738"/>
        <s v="2012-04-13T11:09:25.399493"/>
        <s v="2012-04-13T11:09:25.442901"/>
        <s v="2012-04-13T11:09:25.489514"/>
        <s v="2012-04-13T11:09:25.531938"/>
        <s v="2012-04-13T11:09:25.575077"/>
        <s v="2012-04-13T11:09:25.619630"/>
        <s v="2012-04-13T11:09:25.662855"/>
        <s v="2012-04-13T11:38:56.110993"/>
        <s v="2012-04-13T11:38:56.262818"/>
        <s v="2012-04-13T15:49:00.312547"/>
        <s v="2012-04-13T15:51:54.458781"/>
        <s v="2012-04-13T22:00:02.809862"/>
        <s v="2012-04-14T12:36:30.597924"/>
        <s v="2012-04-14T12:44:14.735392"/>
        <s v="2012-04-14T17:53:47.036635"/>
        <s v="2012-04-15T11:44:56.574143"/>
        <s v="2012-04-16T12:25:39.250285"/>
        <s v="2012-04-16T14:53:50.379626"/>
        <s v="2012-04-16T16:45:44.663840"/>
        <s v="2012-04-16T20:20:42.884002"/>
        <s v="2012-04-16T23:09:03.009885"/>
        <s v="2012-04-16T23:09:24.497713"/>
        <s v="2012-04-17T03:34:13.095602"/>
        <s v="2012-04-17T05:40:38.508644"/>
        <s v="2012-04-17T08:25:12.597838"/>
        <s v="2012-04-17T08:27:41.501874"/>
        <s v="2012-04-17T08:27:41.836498"/>
        <s v="2012-04-17T08:31:10.496854"/>
        <s v="2012-04-17T09:29:37.567285"/>
        <s v="2012-04-17T13:43:11.402249"/>
        <s v="2012-04-18T08:58:22.973246"/>
        <s v="2012-04-18T09:28:58.761259"/>
        <s v="2012-04-18T13:21:55.865679"/>
        <s v="2012-04-18T13:59:13.283529"/>
        <s v="2012-04-18T14:48:30.793369"/>
        <s v="2012-04-18T14:52:39.719548"/>
        <s v="2012-04-18T14:54:12.757150"/>
        <s v="2012-04-18T15:30:52.233700"/>
        <s v="2012-04-18T15:34:15.205330"/>
        <s v="2012-04-19T00:16:36.499367"/>
        <s v="2012-04-19T00:16:45.475249"/>
        <s v="2012-04-19T02:59:15.897161"/>
        <s v="2012-04-19T02:59:21.204658"/>
        <s v="2012-04-19T12:04:05.429766"/>
        <s v="2012-04-19T13:49:27.545870"/>
        <s v="2012-04-19T15:40:52.244130"/>
        <s v="2012-04-19T15:42:44.024087"/>
        <s v="2012-04-19T16:12:20.732972"/>
        <s v="2012-04-19T16:12:38.702017"/>
        <s v="2012-04-19T16:14:02.894915"/>
        <s v="2012-04-19T16:25:07.816603"/>
        <s v="2012-04-19T16:25:11.330144"/>
        <s v="2012-04-19T16:25:13.365000"/>
        <s v="2012-04-19T16:25:13.580237"/>
        <s v="2012-04-19T16:25:13.591219"/>
        <s v="2012-04-19T16:26:06.175649"/>
        <s v="2012-04-19T16:26:10.909032"/>
        <s v="2012-04-19T16:26:10.922779"/>
        <s v="2012-04-19T16:31:06.541035"/>
        <s v="2012-04-19T16:44:02.968253"/>
        <s v="2012-04-19T19:00:42.298081"/>
        <s v="2012-04-19T20:50:47.519941"/>
        <s v="2012-04-20T01:04:42.128571"/>
        <s v="2012-04-20T09:08:46.544008"/>
        <s v="2012-04-20T09:08:54.535933"/>
        <s v="2012-04-20T09:09:14.519774"/>
        <s v="2012-04-20T09:09:17.544677"/>
        <s v="2012-04-20T09:12:41.630653"/>
        <s v="2012-04-20T09:13:03.672939"/>
        <s v="2012-04-20T11:31:05.188016"/>
        <s v="2012-04-20T11:31:05.256671"/>
        <s v="2012-04-20T11:31:05.352962"/>
        <s v="2012-04-20T11:31:05.577538"/>
        <s v="2012-04-20T11:31:05.650469"/>
        <s v="2012-04-20T11:31:05.727654"/>
        <s v="2012-04-20T11:31:05.791537"/>
        <s v="2012-04-20T11:31:05.833908"/>
        <s v="2012-04-20T11:31:05.875358"/>
        <s v="2012-04-20T11:31:05.922738"/>
        <s v="2012-04-20T11:31:05.965096"/>
        <s v="2012-04-20T11:31:06.034374"/>
        <s v="2012-04-20T11:31:06.077688"/>
        <s v="2012-04-20T11:31:06.118938"/>
        <s v="2012-04-20T11:31:06.161806"/>
        <s v="2012-04-20T11:31:06.205429"/>
        <s v="2012-04-20T11:31:06.247531"/>
        <s v="2012-04-20T11:31:06.289163"/>
        <s v="2012-04-20T11:31:06.332539"/>
        <s v="2012-04-20T11:31:06.374781"/>
        <s v="2012-04-20T11:31:06.418956"/>
        <s v="2012-04-20T11:31:06.467600"/>
        <s v="2012-04-20T11:31:06.509263"/>
        <s v="2012-04-20T11:31:06.551597"/>
        <s v="2012-04-20T11:31:06.593204"/>
        <s v="2012-04-20T11:31:06.633963"/>
        <s v="2012-04-20T11:31:06.674894"/>
        <s v="2012-04-20T11:31:06.716228"/>
        <s v="2012-04-20T14:04:25.569140"/>
        <s v="2012-04-20T14:54:35.395447"/>
        <s v="2012-04-20T15:16:16.509905"/>
        <s v="2012-04-20T18:43:35.945127"/>
        <s v="2012-04-20T18:50:09.445860"/>
        <s v="2012-04-20T18:50:37.435549"/>
        <s v="2012-04-20T18:51:37.142814"/>
        <s v="2012-04-20T18:51:48.109958"/>
        <s v="2012-04-20T19:13:37.533529"/>
        <s v="2012-04-20T19:14:08.377683"/>
        <s v="2012-04-21T04:57:54.147273"/>
        <s v="2012-04-21T07:55:22.525596"/>
        <s v="2012-04-21T07:56:04.102095"/>
        <s v="2012-04-21T07:59:45.880652"/>
        <s v="2012-04-21T19:24:11.972579"/>
        <s v="2012-04-21T19:26:09.543307"/>
        <s v="2012-04-21T21:45:47.885070"/>
        <s v="2012-04-22T01:11:35.769508"/>
        <s v="2012-04-22T02:14:39.704013"/>
        <s v="2012-04-22T10:12:08.332412"/>
        <s v="2012-04-22T10:12:11.821051"/>
        <s v="2012-04-22T10:12:24.632632"/>
        <s v="2012-04-22T10:12:45.683468"/>
        <s v="2012-04-22T10:13:06.768337"/>
        <s v="2012-04-22T10:13:27.854132"/>
        <s v="2012-04-22T10:13:48.941390"/>
        <s v="2012-04-22T10:14:00.903844"/>
        <s v="2012-04-22T10:14:22.059610"/>
        <s v="2012-04-22T10:14:43.241540"/>
        <s v="2012-04-22T10:15:04.282961"/>
        <s v="2012-04-22T10:15:25.324849"/>
        <s v="2012-04-22T10:15:46.734911"/>
        <s v="2012-04-22T10:15:48.082631"/>
        <s v="2012-04-22T10:15:50.723224"/>
        <s v="2012-04-22T10:15:59.795860"/>
        <s v="2012-04-22T10:16:17.209320"/>
        <s v="2012-04-22T10:16:38.623590"/>
        <s v="2012-04-22T10:16:58.065320"/>
        <s v="2012-04-22T10:17:19.196579"/>
        <s v="2012-04-22T10:17:40.255188"/>
        <s v="2012-04-22T10:18:01.285052"/>
        <s v="2012-04-22T10:18:02.689371"/>
        <s v="2012-04-22T10:18:14.866961"/>
        <s v="2012-04-22T10:18:32.995754"/>
        <s v="2012-04-22T10:18:54.196588"/>
        <s v="2012-04-22T10:19:15.246343"/>
        <s v="2012-04-22T10:19:36.307156"/>
        <s v="2012-04-22T10:19:37.439563"/>
        <s v="2012-04-22T10:19:58.459531"/>
        <s v="2012-04-22T10:20:19.803112"/>
        <s v="2012-04-22T10:20:41.003826"/>
        <s v="2012-04-22T10:20:42.260941"/>
        <s v="2012-04-22T10:20:53.067492"/>
        <s v="2012-04-22T10:21:14.302569"/>
        <s v="2012-04-22T10:21:35.531808"/>
        <s v="2012-04-22T10:21:56.559920"/>
        <s v="2012-04-22T10:22:17.619812"/>
        <s v="2012-04-22T10:22:41.016053"/>
        <s v="2012-04-22T10:22:42.158245"/>
        <s v="2012-04-22T10:22:53.764541"/>
        <s v="2012-04-22T10:23:15.126279"/>
        <s v="2012-04-22T10:23:36.147458"/>
        <s v="2012-04-22T10:23:57.226736"/>
        <s v="2012-04-22T10:23:58.466421"/>
        <s v="2012-04-22T10:24:11.940944"/>
        <s v="2012-04-22T10:24:32.990212"/>
        <s v="2012-04-22T10:24:54.039827"/>
        <s v="2012-04-22T10:25:15.100501"/>
        <s v="2012-04-22T10:25:16.767064"/>
        <s v="2012-04-22T10:25:30.887827"/>
        <s v="2012-04-22T10:25:52.060185"/>
        <s v="2012-04-22T10:26:13.154433"/>
        <s v="2012-04-22T10:26:34.186030"/>
        <s v="2012-04-22T10:26:35.697020"/>
        <s v="2012-04-22T10:26:50.360071"/>
        <s v="2012-04-22T10:27:11.421237"/>
        <s v="2012-04-22T10:27:32.522409"/>
        <s v="2012-04-22T10:27:53.610252"/>
        <s v="2012-04-22T10:27:55.136390"/>
        <s v="2012-04-22T10:28:09.286578"/>
        <s v="2012-04-22T10:28:30.648399"/>
        <s v="2012-04-22T10:28:51.689108"/>
        <s v="2012-04-22T10:29:12.768181"/>
        <s v="2012-04-22T10:29:14.496069"/>
        <s v="2012-04-22T10:29:32.002044"/>
        <s v="2012-04-22T10:29:53.121010"/>
        <s v="2012-04-22T10:30:14.262324"/>
        <s v="2012-04-22T10:30:15.378514"/>
        <s v="2012-04-22T10:30:17.486783"/>
        <s v="2012-04-22T10:30:36.380025"/>
        <s v="2012-04-22T10:30:57.460425"/>
        <s v="2012-04-22T10:30:58.941258"/>
        <s v="2012-04-22T10:31:20.175107"/>
        <s v="2012-04-22T10:31:21.476165"/>
        <s v="2012-04-22T10:31:42.497604"/>
        <s v="2012-04-22T10:31:43.937949"/>
        <s v="2012-04-22T10:35:00.913970"/>
        <s v="2012-04-22T10:35:21.920904"/>
        <s v="2012-04-22T10:35:42.978217"/>
        <s v="2012-04-22T10:36:04.641348"/>
        <s v="2012-04-22T10:36:05.821083"/>
        <s v="2012-04-22T10:36:26.863522"/>
        <s v="2012-04-22T10:36:49.121091"/>
        <s v="2012-04-22T10:37:10.213652"/>
        <s v="2012-04-22T10:37:31.246359"/>
        <s v="2012-04-22T10:37:52.357745"/>
        <s v="2012-04-22T10:37:53.448989"/>
        <s v="2012-04-22T10:37:54.599832"/>
        <s v="2012-04-22T10:37:55.735997"/>
        <s v="2012-04-22T10:37:56.797154"/>
        <s v="2012-04-22T10:37:59.952009"/>
        <s v="2012-04-22T10:38:02.221107"/>
        <s v="2012-04-22T10:38:04.778219"/>
        <s v="2012-04-22T10:38:06.578009"/>
        <s v="2012-04-22T10:38:09.214851"/>
        <s v="2012-04-22T10:38:11.662276"/>
        <s v="2012-04-22T10:38:13.643245"/>
        <s v="2012-04-22T10:38:15.601767"/>
        <s v="2012-04-22T10:38:17.802002"/>
        <s v="2012-04-22T10:38:19.885540"/>
        <s v="2012-04-22T10:38:24.257390"/>
        <s v="2012-04-22T10:38:25.958197"/>
        <s v="2012-04-22T10:38:28.328439"/>
        <s v="2012-04-22T10:38:30.509300"/>
        <s v="2012-04-22T10:38:32.895155"/>
        <s v="2012-04-22T10:38:35.261368"/>
        <s v="2012-04-22T10:38:37.686101"/>
        <s v="2012-04-23T00:18:29.230297"/>
        <s v="2012-04-23T09:22:35.846425"/>
        <s v="2012-04-23T09:23:14.247427"/>
        <s v="2012-04-23T10:14:42.998609"/>
        <s v="2012-04-23T11:09:21.332864"/>
        <s v="2012-04-23T11:10:18.630105"/>
        <s v="2012-04-23T12:43:47.866140"/>
        <s v="2012-04-23T14:52:12.644408"/>
        <s v="2012-04-23T14:52:23.907070"/>
        <s v="2012-04-23T16:32:32.540816"/>
        <s v="2012-04-23T18:50:35.376360"/>
        <s v="2012-04-23T19:11:11.244149"/>
        <s v="2012-04-23T19:11:35.989856"/>
        <s v="2012-04-24T09:36:48.618004"/>
        <s v="2012-04-24T09:57:36.839390"/>
        <s v="2012-04-24T14:31:14.685769"/>
        <s v="2012-04-24T18:34:11.461807"/>
        <s v="2012-04-24T18:36:10.933804"/>
        <s v="2012-04-24T18:36:15.111508"/>
        <s v="2012-04-24T18:36:16.053738"/>
        <s v="2012-04-24T18:36:20.749554"/>
        <s v="2012-04-24T21:23:49.705004"/>
        <s v="2012-04-25T08:43:57.250426"/>
        <s v="2012-04-25T11:02:49.116745"/>
        <s v="2012-04-25T12:54:30.514157"/>
        <s v="2012-04-26T09:31:12.668687"/>
        <s v="2012-04-26T09:31:16.680756"/>
        <s v="2012-04-26T09:31:20.647092"/>
        <s v="2012-04-26T09:31:24.379137"/>
        <s v="2012-04-26T09:31:28.288769"/>
        <s v="2012-04-26T09:31:32.219109"/>
        <s v="2012-04-26T16:32:28.854075"/>
        <s v="2012-04-26T17:15:10.364078"/>
        <s v="2012-04-26T18:13:44.239479"/>
        <s v="2012-04-27T11:17:54.224086"/>
        <s v="2012-04-27T11:17:54.333666"/>
        <s v="2012-04-27T11:17:54.395471"/>
        <s v="2012-04-27T11:17:54.465318"/>
        <s v="2012-04-27T11:17:54.559925"/>
        <s v="2012-04-27T11:17:54.609542"/>
        <s v="2012-04-27T11:17:54.671304"/>
        <s v="2012-04-27T11:17:54.714379"/>
        <s v="2012-04-27T11:17:54.769030"/>
        <s v="2012-04-27T11:17:54.809965"/>
        <s v="2012-04-27T11:17:54.877816"/>
        <s v="2012-04-27T11:17:54.927378"/>
        <s v="2012-04-27T11:17:55.011210"/>
        <s v="2012-04-27T11:17:55.055578"/>
        <s v="2012-04-27T11:17:55.099464"/>
        <s v="2012-04-27T11:17:55.142622"/>
        <s v="2012-04-27T11:17:55.206071"/>
        <s v="2012-04-27T11:17:55.251772"/>
        <s v="2012-04-27T11:17:55.294252"/>
        <s v="2012-04-27T11:17:55.339432"/>
        <s v="2012-04-27T11:17:55.382792"/>
        <s v="2012-04-27T11:17:55.429902"/>
        <s v="2012-04-27T11:17:55.473925"/>
        <s v="2012-04-27T11:17:55.517979"/>
        <s v="2012-04-27T11:17:55.562704"/>
        <s v="2012-04-27T11:17:55.609541"/>
        <s v="2012-04-27T11:17:55.655079"/>
        <s v="2012-04-27T11:17:55.698479"/>
        <s v="2012-04-27T13:13:15.707838"/>
        <s v="2012-04-27T14:39:37.587999"/>
        <s v="2012-04-27T14:40:03.724376"/>
        <s v="2012-04-27T14:45:31.212366"/>
        <s v="2012-04-27T14:52:54.161051"/>
        <s v="2012-04-27T14:53:32.053082"/>
        <s v="2012-04-27T14:54:38.734790"/>
        <s v="2012-04-27T14:54:58.840572"/>
        <s v="2012-04-27T14:55:47.677057"/>
        <s v="2012-04-27T14:59:14.446893"/>
        <s v="2012-04-27T15:00:27.834609"/>
        <s v="2012-04-27T15:56:01.867290"/>
        <s v="2012-04-27T16:06:43.460233"/>
        <s v="2012-04-27T16:24:35.846077"/>
        <s v="2012-04-27T16:33:30.697906"/>
        <s v="2012-04-27T16:36:52.130277"/>
        <s v="2012-04-27T16:48:15.079323"/>
        <s v="2012-04-27T16:50:56.419850"/>
        <s v="2012-04-27T17:25:50.249758"/>
        <s v="2012-04-27T17:35:48.705264"/>
        <s v="2012-04-28T17:06:15.335199"/>
        <s v="2012-04-28T20:12:30.645384"/>
        <s v="2012-04-28T20:37:20.587735"/>
        <s v="2012-04-28T20:42:23.432482"/>
        <s v="2012-04-28T20:54:43.557858"/>
        <s v="2012-04-28T21:00:53.622141"/>
        <s v="2012-04-28T21:07:03.832917"/>
        <s v="2012-04-28T21:13:13.991786"/>
        <s v="2012-04-28T21:25:34.348758"/>
        <s v="2012-04-28T21:37:54.729760"/>
        <s v="2012-04-28T21:44:04.957013"/>
        <s v="2012-04-28T21:50:15.145399"/>
        <s v="2012-04-29T13:07:16.045166"/>
        <s v="2012-04-29T13:10:26.336840"/>
        <s v="2012-04-29T14:56:24.280046"/>
        <s v="2012-04-29T16:33:22.632571"/>
        <s v="2012-04-30T07:49:15.975210"/>
        <s v="2012-04-30T09:11:52.119382"/>
        <s v="2012-04-30T09:28:55.163763"/>
        <s v="2012-04-30T09:33:55.169669"/>
        <s v="2012-04-30T09:59:03.585740"/>
        <s v="2012-04-30T10:05:34.908523"/>
        <s v="2012-04-30T10:08:02.606692"/>
        <s v="2012-04-30T10:13:16.611363"/>
        <s v="2012-04-30T13:17:27.565918"/>
        <s v="2012-04-30T13:25:52.358004"/>
        <s v="2012-04-30T13:54:58.094027"/>
        <s v="2012-04-30T14:04:08.629456"/>
        <s v="2012-04-30T14:04:21.103037"/>
        <s v="2012-04-30T14:11:00.821463"/>
        <s v="2012-04-30T14:19:05.080598"/>
        <s v="2012-04-30T14:20:05.877096"/>
        <s v="2012-04-30T14:24:52.779343"/>
        <s v="2012-04-30T14:34:18.914357"/>
        <s v="2012-04-30T14:53:10.802228"/>
        <s v="2012-04-30T15:21:19.355195"/>
        <s v="2012-04-30T15:40:59.315685"/>
        <s v="2012-04-30T16:37:24.037479"/>
        <s v="2012-04-30T16:39:58.244621"/>
        <s v="2012-04-30T16:59:35.382866"/>
        <s v="2012-04-30T17:16:28.470811"/>
        <s v="2012-04-30T17:16:28.736868"/>
        <s v="2012-04-30T17:36:44.782721"/>
        <s v="2012-04-30T18:09:46.177034"/>
        <s v="2012-04-30T18:43:33.160705"/>
        <s v="2012-04-30T18:46:58.749158"/>
        <s v="2012-04-30T18:48:17.793782"/>
        <s v="2012-04-30T19:16:50.755592"/>
        <s v="2012-04-30T21:20:57.217668"/>
        <s v="2012-04-30T21:23:01.691031"/>
        <s v="2012-04-30T21:37:02.936965"/>
        <s v="2012-05-01T03:43:58.096645"/>
        <s v="2012-05-01T04:27:05.053197"/>
        <s v="2012-05-01T04:36:54.311579"/>
        <s v="2012-05-01T08:08:04.404182"/>
        <s v="2012-05-01T08:15:05.946971"/>
        <s v="2012-05-01T08:34:57.155050"/>
        <s v="2012-05-01T08:38:40.484108"/>
        <s v="2012-05-01T08:45:34.588711"/>
        <s v="2012-05-01T09:13:53.406437"/>
        <s v="2012-05-01T09:14:12.402867"/>
        <s v="2012-05-01T09:14:19.906834"/>
        <s v="2012-05-01T09:16:48.311238"/>
        <s v="2012-05-01T11:28:50.392499"/>
        <s v="2012-05-01T11:37:11.150628"/>
        <s v="2012-05-01T11:50:30.633251"/>
        <s v="2012-05-01T14:09:37.357207"/>
        <s v="2012-05-01T14:10:40.203233"/>
        <s v="2012-05-01T15:08:05.050631"/>
        <s v="2012-05-01T15:22:15.913708"/>
        <s v="2012-05-01T15:25:26.475885"/>
        <s v="2012-05-01T15:25:34.557473"/>
        <s v="2012-05-01T15:39:27.626358"/>
        <s v="2012-05-01T15:39:40.124524"/>
        <s v="2012-05-01T17:20:19.383248"/>
        <s v="2012-05-01T17:21:54.993387"/>
        <s v="2012-05-01T18:12:34.971596"/>
        <s v="2012-05-01T18:13:02.813053"/>
        <s v="2012-05-01T18:13:29.101472"/>
        <s v="2012-05-01T18:20:18.649284"/>
        <s v="2012-05-01T18:25:25.274513"/>
        <s v="2012-05-01T20:30:36.824542"/>
        <s v="2012-05-01T20:31:11.825037"/>
        <s v="2012-05-01T21:37:36.561415"/>
        <s v="2012-05-01T21:49:21.736253"/>
        <s v="2012-05-01T23:07:35.153648"/>
        <s v="2012-05-01T23:12:27.126215"/>
        <s v="2012-05-01T23:40:44.356331"/>
        <s v="2012-05-02T01:12:21.399257"/>
        <s v="2012-05-02T01:12:33.262500"/>
        <s v="2012-05-02T01:13:01.528496"/>
        <s v="2012-05-02T07:02:56.566428"/>
        <s v="2012-05-02T07:26:07.728539"/>
        <s v="2012-05-02T07:26:12.146870"/>
        <s v="2012-05-02T07:26:19.543498"/>
        <s v="2012-05-02T07:26:36.061051"/>
        <s v="2012-05-02T08:22:26.522053"/>
        <s v="2012-05-02T08:37:27.896131"/>
        <s v="2012-05-02T08:37:28.240045"/>
        <s v="2012-05-02T08:42:03.452790"/>
        <s v="2012-05-02T08:42:11.489475"/>
        <s v="2012-05-02T08:42:22.068046"/>
        <s v="2012-05-02T08:43:32.164158"/>
        <s v="2012-05-02T08:43:36.016535"/>
        <s v="2012-05-02T09:02:15.138289"/>
        <s v="2012-05-02T09:03:13.495596"/>
        <s v="2012-05-02T10:48:33.436922"/>
        <s v="2012-05-02T10:49:09.934451"/>
        <s v="2012-05-02T10:49:37.481333"/>
        <s v="2012-05-02T10:58:40.248506"/>
        <s v="2012-05-02T11:03:44.205046"/>
        <s v="2012-05-02T11:03:57.061685"/>
        <s v="2012-05-02T11:07:35.221424"/>
        <s v="2012-05-02T11:16:27.928984"/>
        <s v="2012-05-02T11:43:08.284955"/>
        <s v="2012-05-02T11:46:59.075173"/>
        <s v="2012-05-02T12:03:03.374456"/>
        <s v="2012-05-02T12:12:57.841643"/>
        <s v="2012-05-02T12:15:41.714316"/>
        <s v="2012-05-02T12:56:05.625784"/>
        <s v="2012-05-02T12:58:32.805319"/>
        <s v="2012-05-02T13:56:52.439422"/>
        <s v="2012-05-02T14:01:58.368368"/>
        <s v="2012-05-02T14:04:30.392519"/>
        <s v="2012-05-02T14:14:12.546851"/>
        <s v="2012-05-02T14:22:22.661227"/>
        <s v="2012-05-02T15:58:54.090451"/>
        <s v="2012-05-02T15:58:56.773605"/>
        <s v="2012-05-02T15:58:59.287001"/>
        <s v="2012-05-02T16:11:57.056051"/>
        <s v="2012-05-02T16:12:42.980033"/>
        <s v="2012-05-02T16:30:19.989464"/>
        <s v="2012-05-02T17:30:45.663364"/>
        <s v="2012-05-02T18:46:51.896909"/>
        <s v="2012-05-02T18:46:54.355012"/>
        <s v="2012-05-02T18:46:56.863723"/>
        <s v="2012-05-02T18:46:59.357279"/>
        <s v="2012-05-02T18:47:02.095588"/>
        <s v="2012-05-02T18:47:04.419808"/>
        <s v="2012-05-02T18:47:06.963262"/>
        <s v="2012-05-02T18:53:25.683167"/>
        <s v="2012-05-02T22:39:37.393359"/>
        <s v="2012-05-02T22:39:49.006437"/>
        <s v="2012-05-03T02:43:22.154981"/>
        <s v="2012-05-03T03:37:41.484621"/>
        <s v="2012-05-03T08:10:49.646352"/>
        <s v="2012-05-03T08:34:29.065866"/>
        <s v="2012-05-03T08:46:54.807721"/>
        <s v="2012-05-03T09:16:35.987817"/>
        <s v="2012-05-03T09:51:46.212559"/>
        <s v="2012-05-03T09:54:24.822799"/>
        <s v="2012-05-03T10:32:47.826898"/>
        <s v="2012-05-03T10:51:02.726811"/>
        <s v="2012-05-03T10:53:04.683673"/>
        <s v="2012-05-03T11:32:26.113172"/>
        <s v="2012-05-03T11:41:33.602328"/>
        <s v="2012-05-03T11:49:03.011961"/>
        <s v="2012-05-03T11:53:29.063750"/>
        <s v="2012-05-03T15:58:44.465146"/>
        <s v="2012-05-03T16:04:35.850057"/>
        <s v="2012-05-03T16:05:10.981832"/>
        <s v="2012-05-03T16:30:16.766436"/>
        <s v="2012-05-03T17:40:09.401759"/>
        <s v="2012-05-03T17:40:15.868179"/>
        <s v="2012-05-03T23:12:43.024018"/>
        <s v="2012-05-03T23:18:49.497609"/>
        <s v="2012-05-04T08:42:23.995029"/>
        <s v="2012-05-04T08:47:08.283909"/>
        <s v="2012-05-04T08:54:14.286665"/>
        <s v="2012-05-04T09:01:42.786176"/>
        <s v="2012-05-04T10:27:28.870972"/>
        <s v="2012-05-04T10:30:34.695775"/>
        <s v="2012-05-04T10:32:27.666472"/>
        <s v="2012-05-04T10:34:29.742660"/>
        <s v="2012-05-04T11:32:42.966821"/>
        <s v="2012-05-04T11:58:04.352992"/>
        <s v="2012-05-04T12:04:02.739780"/>
        <s v="2012-05-04T12:05:27.596018"/>
        <s v="2012-05-04T12:14:51.909944"/>
        <s v="2012-05-04T12:14:52.019255"/>
        <s v="2012-05-04T12:14:52.084226"/>
        <s v="2012-05-04T12:14:52.126289"/>
        <s v="2012-05-04T12:14:52.186233"/>
        <s v="2012-05-04T12:14:52.230039"/>
        <s v="2012-05-04T12:14:52.272988"/>
        <s v="2012-05-04T12:14:52.314233"/>
        <s v="2012-05-04T12:14:52.355455"/>
        <s v="2012-05-04T12:14:52.396760"/>
        <s v="2012-05-04T12:14:52.469169"/>
        <s v="2012-05-04T12:14:52.515510"/>
        <s v="2012-05-04T12:14:52.559254"/>
        <s v="2012-05-04T12:14:52.761851"/>
        <s v="2012-05-04T12:14:52.809002"/>
        <s v="2012-05-04T12:14:52.997859"/>
        <s v="2012-05-04T12:14:53.173840"/>
        <s v="2012-05-04T12:14:53.361267"/>
        <s v="2012-05-04T12:14:53.404619"/>
        <s v="2012-05-04T12:14:53.446867"/>
        <s v="2012-05-04T12:14:53.491937"/>
        <s v="2012-05-04T12:14:53.533657"/>
        <s v="2012-05-04T12:14:53.575115"/>
        <s v="2012-05-04T12:14:53.618237"/>
        <s v="2012-05-04T12:14:53.659143"/>
        <s v="2012-05-04T12:14:53.699814"/>
        <s v="2012-05-04T12:14:53.742973"/>
        <s v="2012-05-04T12:14:53.821385"/>
        <s v="2012-05-04T13:28:43.127733"/>
        <s v="2012-05-04T13:28:44.644274"/>
        <s v="2012-05-04T13:29:08.710376"/>
        <s v="2012-05-04T13:49:07.673979"/>
        <s v="2012-05-04T14:28:24.548436"/>
        <s v="2012-05-04T14:38:53.610999"/>
        <s v="2012-05-04T15:08:28.946097"/>
        <s v="2012-05-04T15:12:31.219426"/>
        <s v="2012-05-04T16:44:20.960547"/>
        <s v="2012-05-04T16:44:32.143057"/>
        <s v="2012-05-04T16:44:34.173604"/>
        <s v="2012-05-04T16:52:25.113294"/>
        <s v="2012-05-04T17:09:46.859927"/>
        <s v="2012-05-04T17:10:11.980577"/>
        <s v="2012-05-04T17:10:12.192938"/>
        <s v="2012-05-04T17:19:38.364920"/>
        <s v="2012-05-04T17:27:12.226515"/>
        <s v="2012-05-04T17:38:36.256772"/>
        <s v="2012-05-04T17:41:17.699662"/>
        <s v="2012-05-04T17:55:54.618082"/>
        <s v="2012-05-04T17:58:08.177241"/>
        <s v="2012-05-04T18:14:02.117596"/>
        <s v="2012-05-04T18:26:27.381352"/>
        <s v="2012-05-04T18:28:48.496033"/>
        <s v="2012-05-04T21:43:02.251431"/>
        <s v="2012-05-04T21:43:48.463453"/>
        <s v="2012-05-04T22:04:52.585205"/>
        <s v="2012-05-04T22:12:16.525662"/>
        <s v="2012-05-04T22:12:18.968696"/>
        <s v="2012-05-04T22:24:38.341375"/>
        <s v="2012-05-05T01:12:42.402309"/>
        <s v="2012-05-05T05:19:08.961531"/>
        <s v="2012-05-05T05:19:09.535572"/>
        <s v="2012-05-05T09:12:04.349403"/>
        <s v="2012-05-05T09:15:19.964189"/>
        <s v="2012-05-05T09:24:01.689152"/>
        <s v="2012-05-05T09:25:06.951830"/>
        <s v="2012-05-05T11:43:19.672979"/>
        <s v="2012-05-05T17:39:34.468858"/>
        <s v="2012-05-05T17:40:38.619554"/>
        <s v="2012-05-05T18:09:29.208863"/>
        <s v="2012-05-05T18:10:32.435021"/>
        <s v="2012-05-05T18:35:41.502608"/>
        <s v="2012-05-05T18:36:50.375130"/>
        <s v="2012-05-05T18:38:55.212167"/>
        <s v="2012-05-05T18:40:53.375124"/>
        <s v="2012-05-05T20:57:48.554697"/>
        <s v="2012-05-05T23:50:58.050602"/>
        <s v="2012-05-06T00:43:11.218388"/>
        <s v="2012-05-06T09:49:02.102075"/>
        <s v="2012-05-06T16:22:25.438449"/>
        <s v="2012-05-06T16:22:29.324971"/>
        <s v="2012-05-06T16:22:33.252621"/>
        <s v="2012-05-06T16:22:51.752823"/>
        <s v="2012-05-06T16:22:55.313327"/>
        <s v="2012-05-06T16:23:06.177648"/>
        <s v="2012-05-07T04:36:21.775164"/>
        <s v="2012-05-07T04:58:56.872315"/>
        <s v="2012-05-07T05:05:38.868320"/>
        <s v="2012-05-07T10:44:11.248741"/>
        <s v="2012-05-07T10:50:24.572498"/>
        <s v="2012-05-07T10:50:39.088946"/>
        <s v="2012-05-07T14:34:12.642037"/>
        <s v="2012-05-07T14:48:47.987093"/>
        <s v="2012-05-07T15:26:00.649418"/>
        <s v="2012-05-07T18:11:43.851756"/>
        <s v="2012-05-07T18:27:01.611288"/>
        <s v="2012-05-07T18:56:58.747630"/>
        <s v="2012-05-07T19:24:12.339471"/>
        <s v="2012-05-07T19:38:33.119896"/>
        <s v="2012-05-08T04:28:17.580888"/>
        <s v="2012-05-08T04:30:24.384083"/>
        <s v="2012-05-08T04:32:31.527988"/>
        <s v="2012-05-08T04:34:46.405779"/>
        <s v="2012-05-08T04:36:53.411635"/>
        <s v="2012-05-08T04:39:00.373095"/>
        <s v="2012-05-08T04:41:07.512350"/>
        <s v="2012-05-08T04:43:14.285909"/>
        <s v="2012-05-08T07:47:47.562111"/>
        <s v="2012-05-08T07:49:39.515370"/>
        <s v="2012-05-08T08:52:46.295988"/>
        <s v="2012-05-08T08:52:53.745912"/>
        <s v="2012-05-08T08:53:00.143608"/>
        <s v="2012-05-08T08:53:06.711363"/>
        <s v="2012-05-08T08:53:13.669396"/>
        <s v="2012-05-08T08:53:22.024852"/>
        <s v="2012-05-08T09:38:32.736131"/>
        <s v="2012-05-08T09:51:16.646423"/>
        <s v="2012-05-08T10:01:07.243935"/>
        <s v="2012-05-08T10:01:42.740297"/>
        <s v="2012-05-08T10:03:43.272683"/>
        <s v="2012-05-08T10:23:19.410134"/>
        <s v="2012-05-08T11:03:05.655753"/>
        <s v="2012-05-08T13:22:32.687508"/>
        <s v="2012-05-08T14:57:35.005431"/>
        <s v="2012-05-08T15:03:35.151825"/>
        <s v="2012-05-08T15:49:39.263827"/>
        <s v="2012-05-08T15:51:51.296871"/>
        <s v="2012-05-08T16:00:50.045855"/>
        <s v="2012-05-08T16:16:47.819440"/>
        <s v="2012-05-08T16:18:51.612739"/>
        <s v="2012-05-08T16:20:55.336774"/>
        <s v="2012-05-08T16:25:02.451360"/>
        <s v="2012-05-08T16:27:05.928990"/>
        <s v="2012-05-08T16:29:09.759033"/>
        <s v="2012-05-08T16:29:35.780377"/>
        <s v="2012-05-08T16:31:13.552358"/>
        <s v="2012-05-08T16:33:17.065906"/>
        <s v="2012-05-08T16:35:20.682645"/>
        <s v="2012-05-08T16:37:31.590031"/>
        <s v="2012-05-08T16:39:35.386411"/>
        <s v="2012-05-08T16:41:39.022264"/>
        <s v="2012-05-08T16:43:42.666974"/>
        <s v="2012-05-08T16:45:46.216536"/>
        <s v="2012-05-08T16:47:49.995866"/>
        <s v="2012-05-08T16:49:53.632618"/>
        <s v="2012-05-08T16:51:57.220435"/>
        <s v="2012-05-08T16:54:00.841988"/>
        <s v="2012-05-08T16:56:04.562154"/>
        <s v="2012-05-08T17:19:06.604058"/>
        <s v="2012-05-08T17:27:07.831313"/>
        <s v="2012-05-08T19:27:20.727141"/>
        <s v="2012-05-08T19:59:33.018273"/>
        <s v="2012-05-08T20:01:48.198456"/>
        <s v="2012-05-08T20:06:49.346434"/>
        <s v="2012-05-08T20:08:00.527751"/>
        <s v="2012-05-08T20:08:00.807007"/>
        <s v="2012-05-08T20:08:41.954572"/>
        <s v="2012-05-08T20:09:48.587397"/>
        <s v="2012-05-08T20:09:48.847732"/>
        <s v="2012-05-08T20:11:47.123126"/>
        <s v="2012-05-08T20:17:48.673612"/>
        <s v="2012-05-09T01:19:42.751722"/>
        <s v="2012-05-09T04:13:03.702012"/>
        <s v="2012-05-09T07:33:44.580617"/>
        <s v="2012-05-09T07:54:10.510343"/>
        <s v="2012-05-09T08:19:18.840026"/>
        <s v="2012-05-09T09:14:41.507182"/>
        <s v="2012-05-09T09:14:49.266447"/>
        <s v="2012-05-09T09:14:53.836324"/>
        <s v="2012-05-09T09:28:06.495696"/>
        <s v="2012-05-09T09:35:30.971622"/>
        <s v="2012-05-09T10:19:34.195481"/>
        <s v="2012-05-09T12:03:39.206279"/>
        <s v="2012-05-09T12:04:06.264016"/>
        <s v="2012-05-09T14:00:42.435679"/>
        <s v="2012-05-09T15:59:05.430166"/>
        <s v="2012-05-09T16:05:14.095986"/>
        <s v="2012-05-09T16:15:07.462792"/>
        <s v="2012-05-09T16:20:37.417240"/>
        <s v="2012-05-09T16:22:49.721986"/>
        <s v="2012-05-09T16:43:52.090754"/>
        <s v="2012-05-09T16:48:03.645469"/>
        <s v="2012-05-09T16:48:42.575536"/>
        <s v="2012-05-09T16:53:06.607407"/>
        <s v="2012-05-09T16:59:40.660921"/>
        <s v="2012-05-09T17:05:54.135926"/>
        <s v="2012-05-09T17:27:16.173799"/>
        <s v="2012-05-09T17:36:32.889824"/>
        <s v="2012-05-09T17:43:46.025301"/>
        <s v="2012-05-09T17:46:11.117448"/>
        <s v="2012-05-09T18:09:49.100796"/>
        <s v="2012-05-09T18:10:13.777956"/>
        <s v="2012-05-09T18:13:51.987047"/>
        <s v="2012-05-10T07:17:22.766088"/>
        <s v="2012-05-10T07:17:27.289763"/>
        <s v="2012-05-10T07:25:55.509444"/>
        <s v="2012-05-10T09:33:59.886446"/>
        <s v="2012-05-10T09:34:11.800178"/>
        <s v="2012-05-10T09:34:20.190197"/>
        <s v="2012-05-10T09:34:32.119312"/>
        <s v="2012-05-10T12:14:55.323127"/>
        <s v="2012-05-10T12:17:04.825360"/>
        <s v="2012-05-10T15:45:38.969736"/>
        <s v="2012-05-10T17:05:31.319697"/>
        <s v="2012-05-10T17:05:44.202057"/>
        <s v="2012-05-10T18:03:55.901245"/>
        <s v="2012-05-10T18:08:32.581533"/>
        <s v="2012-05-10T18:16:48.743927"/>
        <s v="2012-05-10T19:54:10.463007"/>
        <s v="2012-05-10T22:56:18.765030"/>
        <s v="2012-05-10T23:08:45.039160"/>
        <s v="2012-05-11T00:41:12.766560"/>
        <s v="2012-05-11T00:41:12.866623"/>
        <s v="2012-05-11T00:41:12.958898"/>
        <s v="2012-05-11T00:41:13.068618"/>
        <s v="2012-05-11T00:41:13.112025"/>
        <s v="2012-05-11T00:41:13.158221"/>
        <s v="2012-05-11T00:41:13.324853"/>
        <s v="2012-05-11T00:41:13.369646"/>
        <s v="2012-05-11T00:41:13.417020"/>
        <s v="2012-05-11T00:41:13.468220"/>
        <s v="2012-05-11T00:41:13.511146"/>
        <s v="2012-05-11T00:41:13.559180"/>
        <s v="2012-05-11T00:41:13.601134"/>
        <s v="2012-05-11T00:41:13.643101"/>
        <s v="2012-05-11T00:41:13.691915"/>
        <s v="2012-05-11T00:41:13.738893"/>
        <s v="2012-05-11T00:41:13.789930"/>
        <s v="2012-05-11T00:41:13.834778"/>
        <s v="2012-05-11T00:41:13.876945"/>
        <s v="2012-05-11T00:41:14.033654"/>
        <s v="2012-05-11T00:41:14.076387"/>
        <s v="2012-05-11T00:41:14.135926"/>
        <s v="2012-05-11T00:41:14.180207"/>
        <s v="2012-05-11T00:41:14.225380"/>
        <s v="2012-05-11T00:41:14.267538"/>
        <s v="2012-05-11T00:41:14.319048"/>
        <s v="2012-05-11T00:41:14.363130"/>
        <s v="2012-05-11T00:41:14.409577"/>
        <s v="2012-05-11T04:03:23.354622"/>
        <s v="2012-05-11T04:03:25.904176"/>
        <s v="2012-05-11T04:03:28.426332"/>
        <s v="2012-05-11T04:03:30.943868"/>
        <s v="2012-05-11T04:03:33.434328"/>
        <s v="2012-05-11T04:03:35.962334"/>
        <s v="2012-05-11T04:03:38.427654"/>
        <s v="2012-05-11T04:03:40.977923"/>
        <s v="2012-05-11T08:46:58.915728"/>
        <s v="2012-05-11T08:47:03.574577"/>
        <s v="2012-05-11T09:02:12.113139"/>
        <s v="2012-05-11T09:06:14.589421"/>
        <s v="2012-05-11T09:20:44.343456"/>
        <s v="2012-05-11T09:20:58.917568"/>
        <s v="2012-05-11T09:25:12.390003"/>
        <s v="2012-05-11T14:08:49.970124"/>
        <s v="2012-05-11T15:32:29.947544"/>
        <s v="2012-05-11T16:48:57.666678"/>
        <s v="2012-05-11T17:17:22.170396"/>
        <s v="2012-05-11T23:08:54.202752"/>
        <s v="2012-05-12T11:20:18.499858"/>
        <s v="2012-05-12T19:59:41.478526"/>
        <s v="2012-05-12T21:07:28.559081"/>
        <s v="2012-05-13T05:30:35.290881"/>
        <s v="2012-05-13T05:30:37.871972"/>
        <s v="2012-05-13T05:30:40.458817"/>
        <s v="2012-05-13T14:21:19.627686"/>
        <s v="2012-05-13T15:10:57.051016"/>
        <s v="2012-05-13T15:10:58.536609"/>
        <s v="2012-05-14T10:27:12.489360"/>
        <s v="2012-05-14T10:31:46.893263"/>
        <s v="2012-05-14T11:20:59.963643"/>
        <s v="2012-05-14T11:48:45.146034"/>
        <s v="2012-05-14T12:00:03.768744"/>
        <s v="2012-05-14T12:01:45.440064"/>
        <s v="2012-05-14T12:03:04.868688"/>
        <s v="2012-05-14T12:03:28.328360"/>
        <s v="2012-05-14T13:24:02.517376"/>
        <s v="2012-05-14T15:15:24.553677"/>
        <s v="2012-05-14T15:15:25.873791"/>
        <s v="2012-05-14T15:15:27.000839"/>
        <s v="2012-05-14T15:15:28.453603"/>
        <s v="2012-05-14T15:15:30.075163"/>
        <s v="2012-05-14T15:15:30.788154"/>
        <s v="2012-05-14T15:15:32.532746"/>
        <s v="2012-05-14T15:15:33.813359"/>
        <s v="2012-05-14T15:15:34.937636"/>
        <s v="2012-05-14T15:15:37.131303"/>
        <s v="2012-05-14T15:15:38.367904"/>
        <s v="2012-05-14T15:15:39.952871"/>
        <s v="2012-05-14T15:15:42.538154"/>
        <s v="2012-05-14T15:15:46.065051"/>
        <s v="2012-05-14T15:15:57.365617"/>
        <s v="2012-05-14T15:16:07.099909"/>
        <s v="2012-05-14T15:16:39.160843"/>
        <s v="2012-05-14T15:16:58.887053"/>
        <s v="2012-05-14T15:17:06.274847"/>
        <s v="2012-05-14T15:17:36.904813"/>
        <s v="2012-05-14T15:17:52.329917"/>
        <s v="2012-05-14T15:18:11.044808"/>
        <s v="2012-05-14T15:18:28.104007"/>
        <s v="2012-05-14T15:18:37.254256"/>
        <s v="2012-05-14T15:19:10.957821"/>
        <s v="2012-05-14T15:19:37.521060"/>
        <s v="2012-05-14T15:20:06.607421"/>
        <s v="2012-05-14T15:20:19.200814"/>
        <s v="2012-05-14T15:20:33.291058"/>
        <s v="2012-05-14T15:20:34.860771"/>
        <s v="2012-05-14T15:21:45.473251"/>
        <s v="2012-05-14T15:21:49.449767"/>
        <s v="2012-05-14T15:22:10.853471"/>
        <s v="2012-05-14T15:22:28.167979"/>
        <s v="2012-05-14T15:23:03.800068"/>
        <s v="2012-05-14T15:23:13.761502"/>
        <s v="2012-05-14T15:23:21.760643"/>
        <s v="2012-05-14T15:23:41.378778"/>
        <s v="2012-05-14T15:23:56.472057"/>
        <s v="2012-05-14T15:24:54.441883"/>
        <s v="2012-05-14T15:25:32.139287"/>
        <s v="2012-05-14T15:25:45.333429"/>
        <s v="2012-05-14T15:25:47.184513"/>
        <s v="2012-05-14T15:25:56.569883"/>
        <s v="2012-05-14T15:26:12.801348"/>
        <s v="2012-05-14T15:26:48.185841"/>
        <s v="2012-05-14T15:27:16.758078"/>
        <s v="2012-05-14T15:27:18.632645"/>
        <s v="2012-05-14T15:27:29.207667"/>
        <s v="2012-05-14T15:27:31.103231"/>
        <s v="2012-05-14T15:28:02.310863"/>
        <s v="2012-05-14T15:28:17.157802"/>
        <s v="2012-05-14T15:28:27.571760"/>
        <s v="2012-05-14T15:28:49.824735"/>
        <s v="2012-05-14T15:29:03.433468"/>
        <s v="2012-05-14T15:30:35.448894"/>
        <s v="2012-05-14T15:30:39.647967"/>
        <s v="2012-05-14T15:31:09.158303"/>
        <s v="2012-05-14T15:31:27.535828"/>
        <s v="2012-05-14T15:31:48.967716"/>
        <s v="2012-05-14T15:32:31.915804"/>
        <s v="2012-05-14T15:32:44.088827"/>
        <s v="2012-05-14T15:32:46.278720"/>
        <s v="2012-05-14T15:33:17.678654"/>
        <s v="2012-05-14T15:33:20.538928"/>
        <s v="2012-05-14T15:33:22.767291"/>
        <s v="2012-05-14T15:33:59.260543"/>
        <s v="2012-05-14T15:33:59.921452"/>
        <s v="2012-05-14T15:34:00.203421"/>
        <s v="2012-05-14T15:34:04.221381"/>
        <s v="2012-05-14T15:35:19.579414"/>
        <s v="2012-05-14T15:35:22.697160"/>
        <s v="2012-05-14T15:35:30.892550"/>
        <s v="2012-05-14T15:35:52.108122"/>
        <s v="2012-05-14T15:36:08.363179"/>
        <s v="2012-05-14T15:36:20.551004"/>
        <s v="2012-05-14T15:36:34.282074"/>
        <s v="2012-05-14T15:36:56.000201"/>
        <s v="2012-05-14T15:37:30.782974"/>
        <s v="2012-05-14T15:37:32.399707"/>
        <s v="2012-05-14T15:37:34.250236"/>
        <s v="2012-05-14T15:37:35.047828"/>
        <s v="2012-05-14T15:37:51.131855"/>
        <s v="2012-05-14T15:37:54.409168"/>
        <s v="2012-05-14T15:37:57.551468"/>
        <s v="2012-05-14T15:37:59.149775"/>
        <s v="2012-05-14T15:38:01.853678"/>
        <s v="2012-05-14T15:38:03.574413"/>
        <s v="2012-05-14T15:38:08.966069"/>
        <s v="2012-05-14T15:38:12.139313"/>
        <s v="2012-05-14T15:38:14.183054"/>
        <s v="2012-05-14T15:38:18.538654"/>
        <s v="2012-05-14T15:38:21.389589"/>
        <s v="2012-05-14T15:38:24.644609"/>
        <s v="2012-05-14T15:38:27.161261"/>
        <s v="2012-05-14T15:38:30.242478"/>
        <s v="2012-05-14T15:38:33.228161"/>
        <s v="2012-05-14T15:38:36.608682"/>
        <s v="2012-05-14T15:38:40.863465"/>
        <s v="2012-05-14T15:38:43.780676"/>
        <s v="2012-05-14T15:38:47.068246"/>
        <s v="2012-05-14T15:38:49.355208"/>
        <s v="2012-05-14T15:38:51.925124"/>
        <s v="2012-05-14T15:38:55.341534"/>
        <s v="2012-05-14T15:39:00.235973"/>
        <s v="2012-05-14T15:39:00.275817"/>
        <s v="2012-05-14T15:39:03.835618"/>
        <s v="2012-05-14T15:39:05.330056"/>
        <s v="2012-05-14T15:39:10.096642"/>
        <s v="2012-05-14T15:39:13.711858"/>
        <s v="2012-05-14T15:39:15.723955"/>
        <s v="2012-05-14T15:39:20.122859"/>
        <s v="2012-05-14T15:39:23.414191"/>
        <s v="2012-05-14T15:39:27.411439"/>
        <s v="2012-05-14T15:39:32.602880"/>
        <s v="2012-05-14T15:39:36.165263"/>
        <s v="2012-05-14T15:39:40.783935"/>
        <s v="2012-05-14T15:39:51.169116"/>
        <s v="2012-05-14T15:40:01.406731"/>
        <s v="2012-05-14T15:58:01.025036"/>
        <s v="2012-05-14T16:04:25.899307"/>
        <s v="2012-05-14T16:12:50.504771"/>
        <s v="2012-05-14T16:13:20.108568"/>
        <s v="2012-05-14T17:16:46.962694"/>
        <s v="2012-05-14T17:23:41.349692"/>
        <s v="2012-05-14T17:28:41.649902"/>
        <s v="2012-05-14T17:28:41.935438"/>
        <s v="2012-05-14T17:28:53.022794"/>
        <s v="2012-05-14T17:30:14.298112"/>
        <s v="2012-05-14T18:03:36.167752"/>
        <s v="2012-05-14T18:05:39.236548"/>
        <s v="2012-05-14T18:56:37.168985"/>
        <s v="2012-05-14T18:58:30.575733"/>
        <s v="2012-05-14T19:23:40.986119"/>
        <s v="2012-05-14T21:24:02.200806"/>
        <s v="2012-05-14T21:27:19.030016"/>
        <s v="2012-05-15T09:17:53.257203"/>
        <s v="2012-05-15T09:25:27.297641"/>
        <s v="2012-05-15T09:48:04.137161"/>
        <s v="2012-05-15T09:48:32.201952"/>
        <s v="2012-05-15T09:51:38.121405"/>
        <s v="2012-05-15T09:55:54.574344"/>
        <s v="2012-05-15T10:01:44.556621"/>
        <s v="2012-05-15T10:01:48.835135"/>
        <s v="2012-05-15T12:02:20.213438"/>
        <s v="2012-05-15T12:06:59.279507"/>
        <s v="2012-05-15T12:07:36.478635"/>
        <s v="2012-05-15T12:18:14.040262"/>
        <s v="2012-05-15T12:48:42.740740"/>
        <s v="2012-05-15T12:51:43.504667"/>
        <s v="2012-05-15T13:22:30.387857"/>
        <s v="2012-05-15T13:22:30.733458"/>
        <s v="2012-05-15T13:23:53.774512"/>
        <s v="2012-05-15T13:24:01.949231"/>
        <s v="2012-05-15T13:55:49.825772"/>
        <s v="2012-05-15T13:58:06.274788"/>
        <s v="2012-05-15T13:59:44.149839"/>
        <s v="2012-05-15T14:38:25.642007"/>
        <s v="2012-05-15T14:38:50.426676"/>
        <s v="2012-05-15T14:38:55.037893"/>
        <s v="2012-05-15T15:11:02.165249"/>
        <s v="2012-05-15T15:24:17.533878"/>
        <s v="2012-05-15T15:27:34.420928"/>
        <s v="2012-05-15T15:33:37.603042"/>
        <s v="2012-05-15T16:15:51.596704"/>
        <s v="2012-05-15T16:16:25.495827"/>
        <s v="2012-05-15T16:16:59.113995"/>
        <s v="2012-05-15T16:27:00.592672"/>
        <s v="2012-05-15T16:30:30.101194"/>
        <s v="2012-05-15T16:33:56.039785"/>
        <s v="2012-05-15T16:34:32.744050"/>
        <s v="2012-05-15T20:36:30.432868"/>
        <s v="2012-05-16T01:37:59.125112"/>
        <s v="2012-05-16T01:37:59.318986"/>
        <s v="2012-05-16T01:37:59.461121"/>
        <s v="2012-05-16T01:37:59.615856"/>
        <s v="2012-05-16T01:37:59.744783"/>
        <s v="2012-05-16T01:37:59.796920"/>
        <s v="2012-05-16T01:37:59.867125"/>
        <s v="2012-05-16T01:37:59.921650"/>
        <s v="2012-05-16T01:38:00.018123"/>
        <s v="2012-05-16T01:38:00.070070"/>
        <s v="2012-05-16T01:38:00.119236"/>
        <s v="2012-05-16T01:38:00.201911"/>
        <s v="2012-05-16T01:38:00.367277"/>
        <s v="2012-05-16T01:38:00.415887"/>
        <s v="2012-05-16T01:38:00.467675"/>
        <s v="2012-05-16T01:38:00.519052"/>
        <s v="2012-05-16T01:38:00.567587"/>
        <s v="2012-05-16T01:38:00.616984"/>
        <s v="2012-05-16T01:38:00.667589"/>
        <s v="2012-05-16T01:38:00.757397"/>
        <s v="2012-05-16T01:38:00.809747"/>
        <s v="2012-05-16T01:38:00.864829"/>
        <s v="2012-05-16T01:38:00.916002"/>
        <s v="2012-05-16T01:38:00.967203"/>
        <s v="2012-05-16T01:38:01.021928"/>
        <s v="2012-05-16T01:38:01.074833"/>
        <s v="2012-05-16T01:38:01.127950"/>
        <s v="2012-05-16T01:38:01.178441"/>
        <s v="2012-05-16T01:38:01.232808"/>
        <s v="2012-05-16T01:38:01.289383"/>
        <s v="2012-05-16T01:38:01.342850"/>
        <s v="2012-05-16T01:38:01.402277"/>
        <s v="2012-05-16T01:38:01.456797"/>
        <s v="2012-05-16T01:38:01.510746"/>
        <s v="2012-05-16T01:38:01.564641"/>
        <s v="2012-05-16T01:38:01.615451"/>
        <s v="2012-05-16T01:38:01.668446"/>
        <s v="2012-05-16T01:38:01.720994"/>
        <s v="2012-05-16T01:38:01.771212"/>
        <s v="2012-05-16T01:38:01.826676"/>
        <s v="2012-05-16T01:38:01.877777"/>
        <s v="2012-05-16T01:38:01.929832"/>
        <s v="2012-05-16T01:38:01.983754"/>
        <s v="2012-05-16T01:38:02.034429"/>
        <s v="2012-05-16T01:38:02.084850"/>
        <s v="2012-05-16T01:38:02.141079"/>
        <s v="2012-05-16T01:38:02.196539"/>
        <s v="2012-05-16T01:38:02.248094"/>
        <s v="2012-05-16T01:38:02.300896"/>
        <s v="2012-05-16T01:38:02.365346"/>
        <s v="2012-05-16T01:38:02.424000"/>
        <s v="2012-05-16T01:38:02.479154"/>
        <s v="2012-05-16T01:38:02.531222"/>
        <s v="2012-05-16T01:38:02.581437"/>
        <s v="2012-05-16T01:38:02.638977"/>
        <s v="2012-05-16T01:38:02.693120"/>
        <s v="2012-05-16T01:38:02.746291"/>
        <s v="2012-05-16T01:38:02.798720"/>
        <s v="2012-05-16T01:38:02.854684"/>
        <s v="2012-05-16T01:38:02.905726"/>
        <s v="2012-05-16T01:38:02.956772"/>
        <s v="2012-05-16T01:38:19.957532"/>
        <s v="2012-05-16T01:38:20.007495"/>
        <s v="2012-05-16T01:38:20.060023"/>
        <s v="2012-05-16T01:38:20.111722"/>
        <s v="2012-05-16T01:38:20.168647"/>
        <s v="2012-05-16T01:38:20.216759"/>
        <s v="2012-05-16T01:38:20.267727"/>
        <s v="2012-05-16T01:38:20.317528"/>
        <s v="2012-05-16T01:38:20.368471"/>
        <s v="2012-05-16T01:38:20.578358"/>
        <s v="2012-05-16T01:38:20.670178"/>
        <s v="2012-05-16T01:38:20.720926"/>
        <s v="2012-05-16T01:38:20.775744"/>
        <s v="2012-05-16T01:38:20.826834"/>
        <s v="2012-05-16T01:38:20.877539"/>
        <s v="2012-05-16T01:38:20.927224"/>
        <s v="2012-05-16T01:38:20.977832"/>
        <s v="2012-05-16T01:38:21.028137"/>
        <s v="2012-05-16T01:38:21.078540"/>
        <s v="2012-05-16T01:38:21.128663"/>
        <s v="2012-05-16T01:38:21.178224"/>
        <s v="2012-05-16T01:38:21.229095"/>
        <s v="2012-05-16T01:38:21.282500"/>
        <s v="2012-05-16T01:38:21.335469"/>
        <s v="2012-05-16T01:38:21.388474"/>
        <s v="2012-05-16T08:37:58.925793"/>
        <s v="2012-05-16T09:01:19.129441"/>
        <s v="2012-05-16T10:41:15.027986"/>
        <s v="2012-05-16T10:50:30.454320"/>
        <s v="2012-05-16T14:58:21.728465"/>
        <s v="2012-05-16T15:50:49.344811"/>
        <s v="2012-05-16T15:51:44.799260"/>
        <s v="2012-05-16T16:06:49.285661"/>
        <s v="2012-05-16T16:33:52.991587"/>
        <s v="2012-05-16T17:16:12.701525"/>
        <s v="2012-05-16T17:39:00.614820"/>
        <s v="2012-05-16T17:54:12.757914"/>
        <s v="2012-05-16T17:55:06.239375"/>
        <s v="2012-05-16T18:03:54.581016"/>
        <s v="2012-05-16T19:26:31.101256"/>
        <s v="2012-05-17T09:16:06.334602"/>
        <s v="2012-05-17T10:01:48.851499"/>
        <s v="2012-05-17T10:45:34.897661"/>
        <s v="2012-05-17T13:47:37.778161"/>
        <s v="2012-05-17T15:25:33.707880"/>
        <s v="2012-05-17T16:06:34.487710"/>
        <s v="2012-05-17T16:09:17.169896"/>
        <s v="2012-05-17T17:32:19.885937"/>
        <s v="2012-05-17T17:37:25.713081"/>
        <s v="2012-05-17T17:40:45.337648"/>
        <s v="2012-05-17T19:17:18.089475"/>
        <s v="2012-05-17T19:58:42.809909"/>
        <s v="2012-05-17T20:01:17.872637"/>
        <s v="2012-05-17T20:03:52.241954"/>
        <s v="2012-05-17T20:06:26.646900"/>
        <s v="2012-05-17T20:11:34.662303"/>
        <s v="2012-05-17T20:14:08.960890"/>
        <s v="2012-05-17T20:16:43.249307"/>
        <s v="2012-05-17T20:19:17.413503"/>
        <s v="2012-05-17T20:21:51.248475"/>
        <s v="2012-05-17T20:24:25.349678"/>
        <s v="2012-05-17T20:27:02.586834"/>
        <s v="2012-05-17T20:29:36.660312"/>
        <s v="2012-05-17T20:32:11.136151"/>
        <s v="2012-05-17T20:34:45.027427"/>
        <s v="2012-05-17T20:37:19.245216"/>
        <s v="2012-05-17T20:39:53.279415"/>
        <s v="2012-05-17T20:42:27.634012"/>
        <s v="2012-05-17T20:45:01.667331"/>
        <s v="2012-05-17T20:47:35.689037"/>
        <s v="2012-05-17T20:50:09.978117"/>
        <s v="2012-05-17T20:52:44.134586"/>
        <s v="2012-05-17T20:55:21.395030"/>
        <s v="2012-05-17T20:57:55.606252"/>
        <s v="2012-05-17T21:00:30.277082"/>
        <s v="2012-05-17T21:03:04.461057"/>
        <s v="2012-05-17T21:05:38.366894"/>
        <s v="2012-05-17T21:08:12.631441"/>
        <s v="2012-05-17T21:10:46.879433"/>
        <s v="2012-05-17T23:10:15.911942"/>
        <s v="2012-05-18T00:37:32.056847"/>
        <s v="2012-05-18T00:37:32.120059"/>
        <s v="2012-05-18T00:37:32.179751"/>
        <s v="2012-05-18T00:37:32.245460"/>
        <s v="2012-05-18T00:37:32.289345"/>
        <s v="2012-05-18T00:37:32.352766"/>
        <s v="2012-05-18T00:37:32.396200"/>
        <s v="2012-05-18T00:37:32.443181"/>
        <s v="2012-05-18T00:37:32.514414"/>
        <s v="2012-05-18T00:37:32.576357"/>
        <s v="2012-05-18T00:37:32.634014"/>
        <s v="2012-05-18T00:37:32.681760"/>
        <s v="2012-05-18T00:37:32.742284"/>
        <s v="2012-05-18T00:37:32.783850"/>
        <s v="2012-05-18T00:37:32.826732"/>
        <s v="2012-05-18T00:37:32.873309"/>
        <s v="2012-05-18T00:37:32.922894"/>
        <s v="2012-05-18T00:37:32.970516"/>
        <s v="2012-05-18T00:37:33.011569"/>
        <s v="2012-05-18T00:37:33.052360"/>
        <s v="2012-05-18T00:37:33.093394"/>
        <s v="2012-05-18T00:37:33.136696"/>
        <s v="2012-05-18T00:37:33.179964"/>
        <s v="2012-05-18T00:37:33.224000"/>
        <s v="2012-05-18T00:37:33.272158"/>
        <s v="2012-05-18T00:37:33.315282"/>
        <s v="2012-05-18T00:37:33.357048"/>
        <s v="2012-05-18T00:37:33.400755"/>
        <s v="2012-05-18T04:23:46.082515"/>
        <s v="2012-05-18T04:26:26.002017"/>
        <s v="2012-05-18T04:29:00.344808"/>
        <s v="2012-05-18T04:31:34.365859"/>
        <s v="2012-05-18T04:34:08.874048"/>
        <s v="2012-05-18T04:36:42.769355"/>
        <s v="2012-05-18T04:39:16.932604"/>
        <s v="2012-05-18T04:41:51.180569"/>
        <s v="2012-05-18T04:44:25.514701"/>
        <s v="2012-05-18T04:46:59.792044"/>
        <s v="2012-05-18T04:49:34.035732"/>
        <s v="2012-05-18T04:52:07.789226"/>
        <s v="2012-05-18T04:54:42.039149"/>
        <s v="2012-05-18T04:57:21.835165"/>
        <s v="2012-05-18T04:59:55.996280"/>
        <s v="2012-05-18T05:02:30.855816"/>
        <s v="2012-05-18T05:05:05.474412"/>
        <s v="2012-05-18T05:07:39.907054"/>
        <s v="2012-05-18T05:10:14.656381"/>
        <s v="2012-05-18T05:12:48.827822"/>
        <s v="2012-05-18T05:15:22.889455"/>
        <s v="2012-05-18T05:17:57.396217"/>
        <s v="2012-05-18T05:20:45.877574"/>
        <s v="2012-05-18T05:23:20.032149"/>
        <s v="2012-05-18T05:25:54.360075"/>
        <s v="2012-05-18T08:27:00.337381"/>
        <s v="2012-05-18T08:27:19.414525"/>
        <s v="2012-05-18T10:46:14.879371"/>
        <s v="2012-05-18T10:50:07.153246"/>
        <s v="2012-05-18T10:50:13.074538"/>
        <s v="2012-05-18T10:50:23.307848"/>
        <s v="2012-05-18T10:50:40.301107"/>
        <s v="2012-05-18T10:50:45.460865"/>
        <s v="2012-05-18T11:04:02.728777"/>
        <s v="2012-05-18T11:40:28.354112"/>
        <s v="2012-05-18T11:40:31.404696"/>
        <s v="2012-05-18T11:40:38.081746"/>
        <s v="2012-05-18T11:43:50.914013"/>
        <s v="2012-05-18T11:54:02.350350"/>
        <s v="2012-05-18T12:19:24.683893"/>
        <s v="2012-05-18T12:33:18.300191"/>
        <s v="2012-05-18T12:33:21.214511"/>
        <s v="2012-05-18T13:03:00.213423"/>
        <s v="2012-05-18T15:08:32.465967"/>
        <s v="2012-05-18T19:45:56.774043"/>
        <s v="2012-05-19T11:55:11.219960"/>
        <s v="2012-05-19T15:53:37.317521"/>
        <s v="2012-05-20T03:36:24.059770"/>
        <s v="2012-05-20T03:59:15.037646"/>
        <s v="2012-05-20T04:11:25.906414"/>
        <s v="2012-05-20T10:25:40.614228"/>
        <s v="2012-05-20T13:02:22.363293"/>
        <s v="2012-05-20T13:21:56.945509"/>
        <s v="2012-05-20T14:20:43.602670"/>
        <s v="2012-05-20T15:39:56.820781"/>
        <s v="2012-05-20T17:58:09.826798"/>
        <s v="2012-05-20T18:21:58.692446"/>
        <s v="2012-05-20T18:49:39.166096"/>
        <s v="2012-05-20T19:54:06.767548"/>
        <s v="2012-05-20T23:53:06.764273"/>
        <s v="2012-05-21T03:15:01.736666"/>
        <s v="2012-05-21T06:02:16.940313"/>
        <s v="2012-05-21T08:06:20.059810"/>
        <s v="2012-05-21T09:37:25.688321"/>
        <s v="2012-05-21T09:55:23.754937"/>
        <s v="2012-05-21T10:46:34.379163"/>
        <s v="2012-05-21T11:38:52.047833"/>
        <s v="2012-05-21T11:46:07.203580"/>
        <s v="2012-05-21T12:11:12.953480"/>
        <s v="2012-05-21T14:42:15.928951"/>
        <s v="2012-05-21T14:47:43.176169"/>
        <s v="2012-05-21T14:54:11.463556"/>
        <s v="2012-05-21T15:26:23.004140"/>
        <s v="2012-05-21T15:42:44.482053"/>
        <s v="2012-05-21T15:58:24.173155"/>
        <s v="2012-05-21T16:31:15.641101"/>
        <s v="2012-05-21T16:31:17.140337"/>
        <s v="2012-05-21T16:43:50.128929"/>
        <s v="2012-05-21T20:10:24.310483"/>
        <s v="2012-05-21T22:47:07.222147"/>
        <s v="2012-05-21T22:56:21.920278"/>
        <s v="2012-05-22T08:50:15.917616"/>
        <s v="2012-05-22T08:51:42.875163"/>
        <s v="2012-05-22T08:53:43.849833"/>
        <s v="2012-05-22T08:55:15.393820"/>
        <s v="2012-05-22T11:22:43.565659"/>
        <s v="2012-05-22T11:25:45.300697"/>
        <s v="2012-05-22T12:06:25.950537"/>
        <s v="2012-05-22T12:08:38.857125"/>
        <s v="2012-05-22T13:11:06.450142"/>
        <s v="2012-05-22T13:47:52.915443"/>
        <s v="2012-05-22T13:59:15.171784"/>
        <s v="2012-05-22T14:43:48.543671"/>
        <s v="2012-05-22T15:58:27.827890"/>
        <s v="2012-05-22T16:07:21.657918"/>
        <s v="2012-05-22T16:07:24.141824"/>
        <s v="2012-05-22T16:08:49.066294"/>
        <s v="2012-05-22T18:40:30.582543"/>
        <s v="2012-05-22T18:40:36.550944"/>
        <s v="2012-05-22T18:40:56.444704"/>
        <s v="2012-05-22T18:41:10.339430"/>
        <s v="2012-05-22T18:41:21.372872"/>
        <s v="2012-05-22T18:41:44.906333"/>
        <s v="2012-05-22T19:40:30.592151"/>
        <s v="2012-05-22T20:04:56.632193"/>
        <s v="2012-05-22T20:24:12.766034"/>
        <s v="2012-05-22T20:28:59.279179"/>
        <s v="2012-05-22T21:41:12.377564"/>
        <s v="2012-05-23T01:28:19.509175"/>
        <s v="2012-05-23T03:46:22.051883"/>
        <s v="2012-05-23T03:58:11.816294"/>
        <s v="2012-05-23T06:42:47.221745"/>
        <s v="2012-05-23T06:59:32.695203"/>
        <s v="2012-05-23T07:11:52.866971"/>
        <s v="2012-05-23T08:25:17.077434"/>
        <s v="2012-05-23T09:39:48.944489"/>
        <s v="2012-05-23T09:45:37.422221"/>
        <s v="2012-05-23T09:47:07.921121"/>
        <s v="2012-05-23T09:47:14.321275"/>
        <s v="2012-05-23T10:06:22.033901"/>
        <s v="2012-05-23T10:07:46.767345"/>
        <s v="2012-05-23T11:05:22.368445"/>
        <s v="2012-05-23T11:22:59.394324"/>
        <s v="2012-05-23T12:19:32.110903"/>
        <s v="2012-05-23T12:24:13.587557"/>
        <s v="2012-05-23T12:50:30.826661"/>
        <s v="2012-05-23T12:54:38.532233"/>
        <s v="2012-05-23T13:27:40.941001"/>
        <s v="2012-05-23T13:31:02.754046"/>
        <s v="2012-05-23T14:10:29.548690"/>
        <s v="2012-05-23T14:38:57.487381"/>
        <s v="2012-05-23T14:54:06.098786"/>
        <s v="2012-05-23T15:44:42.821225"/>
        <s v="2012-05-23T15:47:23.758894"/>
        <s v="2012-05-23T15:54:37.246261"/>
        <s v="2012-05-23T16:27:20.599214"/>
        <s v="2012-05-23T16:44:04.484826"/>
        <s v="2012-05-23T18:27:47.408573"/>
        <s v="2012-05-23T18:30:35.187376"/>
        <s v="2012-05-23T18:31:40.966598"/>
        <s v="2012-05-23T18:32:53.876825"/>
        <s v="2012-05-23T18:33:18.421672"/>
        <s v="2012-05-23T19:09:11.449461"/>
        <s v="2012-05-23T19:13:54.483222"/>
        <s v="2012-05-23T23:29:09.941035"/>
        <s v="2012-05-24T06:38:09.208224"/>
        <s v="2012-05-24T07:01:42.575000"/>
        <s v="2012-05-24T07:05:15.403389"/>
        <s v="2012-05-24T07:11:25.319119"/>
        <s v="2012-05-24T07:17:35.331203"/>
        <s v="2012-05-24T08:11:00.380201"/>
        <s v="2012-05-24T09:18:32.385326"/>
        <s v="2012-05-24T10:42:21.057609"/>
        <s v="2012-05-24T10:58:41.376314"/>
        <s v="2012-05-24T11:53:11.017017"/>
        <s v="2012-05-24T12:29:03.639216"/>
        <s v="2012-05-24T14:55:37.225007"/>
        <s v="2012-05-24T15:04:52.968350"/>
        <s v="2012-05-24T16:38:14.905668"/>
        <s v="2012-05-24T16:53:01.990203"/>
        <s v="2012-05-24T17:02:27.916863"/>
        <s v="2012-05-24T17:13:14.750003"/>
        <s v="2012-05-24T19:20:07.334895"/>
        <s v="2012-05-24T20:38:41.729852"/>
        <s v="2012-05-24T20:57:06.374064"/>
        <s v="2012-05-24T21:48:34.193526"/>
        <s v="2012-05-24T22:04:55.000533"/>
        <s v="2012-05-24T22:12:01.259982"/>
        <s v="2012-05-25T00:39:36.654361"/>
        <s v="2012-05-25T00:39:36.769207"/>
        <s v="2012-05-25T00:39:36.944462"/>
        <s v="2012-05-25T00:39:37.051928"/>
        <s v="2012-05-25T00:39:37.173414"/>
        <s v="2012-05-25T00:39:37.257156"/>
        <s v="2012-05-25T00:39:37.365456"/>
        <s v="2012-05-25T00:39:37.423001"/>
        <s v="2012-05-25T00:39:37.605965"/>
        <s v="2012-05-25T00:39:37.671030"/>
        <s v="2012-05-25T00:39:37.721090"/>
        <s v="2012-05-25T00:39:37.771349"/>
        <s v="2012-05-25T00:39:37.817648"/>
        <s v="2012-05-25T00:39:37.866910"/>
        <s v="2012-05-25T00:39:37.915585"/>
        <s v="2012-05-25T00:39:38.000793"/>
        <s v="2012-05-25T00:39:38.064748"/>
        <s v="2012-05-25T00:39:38.112334"/>
        <s v="2012-05-25T00:39:38.166869"/>
        <s v="2012-05-25T00:39:38.224882"/>
        <s v="2012-05-25T00:39:38.278068"/>
        <s v="2012-05-25T00:39:38.374852"/>
        <s v="2012-05-25T00:39:38.435719"/>
        <s v="2012-05-25T00:39:38.499678"/>
        <s v="2012-05-25T00:39:38.545451"/>
        <s v="2012-05-25T00:39:38.604911"/>
        <s v="2012-05-25T00:39:38.651855"/>
        <s v="2012-05-25T00:39:38.697731"/>
        <s v="2012-05-25T01:00:31.492551"/>
        <s v="2012-05-25T02:50:32.370795"/>
        <s v="2012-05-25T08:48:06.413896"/>
        <s v="2012-05-25T08:50:49.128341"/>
        <s v="2012-05-25T09:24:54.184003"/>
        <s v="2012-05-25T09:27:54.427650"/>
        <s v="2012-05-25T09:31:24.032365"/>
        <s v="2012-05-25T10:17:49.500100"/>
        <s v="2012-05-25T14:31:29.855680"/>
        <s v="2012-05-25T14:37:41.252197"/>
        <s v="2012-05-25T15:47:01.965262"/>
        <s v="2012-05-25T15:49:51.196237"/>
        <s v="2012-05-25T17:28:42.511998"/>
        <s v="2012-05-26T15:14:46.709039"/>
        <s v="2012-05-26T17:47:50.533610"/>
        <s v="2012-05-26T17:55:30.676974"/>
        <s v="2012-05-27T03:44:12.156505"/>
        <s v="2012-05-27T12:21:21.314734"/>
        <s v="2012-05-27T12:21:26.251727"/>
        <s v="2012-05-27T12:47:05.741049"/>
        <s v="2012-05-27T12:53:11.546749"/>
        <s v="2012-05-27T12:57:12.591183"/>
        <s v="2012-05-27T16:28:50.957116"/>
        <s v="2012-05-27T16:35:13.182891"/>
        <s v="2012-05-27T19:21:42.082646"/>
        <s v="2012-05-28T08:50:42.165147"/>
        <s v="2012-05-28T08:56:47.221020"/>
        <s v="2012-05-28T08:58:35.787733"/>
        <s v="2012-05-28T09:00:24.186061"/>
        <s v="2012-05-28T10:13:20.214974"/>
        <s v="2012-05-28T10:23:23.320395"/>
        <s v="2012-05-28T11:19:48.182413"/>
        <s v="2012-05-28T13:47:05.576071"/>
        <s v="2012-05-28T15:21:19.552828"/>
        <s v="2012-05-28T16:05:07.666883"/>
        <s v="2012-05-28T17:27:44.923227"/>
        <s v="2012-05-28T18:37:56.515583"/>
        <s v="2012-05-28T18:38:00.495792"/>
        <s v="2012-05-28T18:38:14.318758"/>
        <s v="2012-05-28T18:38:18.087881"/>
        <s v="2012-05-28T18:38:21.535767"/>
        <s v="2012-05-28T18:38:25.138537"/>
        <s v="2012-05-28T18:38:28.808281"/>
        <s v="2012-05-28T18:38:32.686361"/>
        <s v="2012-05-28T18:38:36.378986"/>
        <s v="2012-05-28T18:38:40.090130"/>
        <s v="2012-05-28T18:38:44.519921"/>
        <s v="2012-05-28T18:38:47.760927"/>
        <s v="2012-05-28T18:38:51.046603"/>
        <s v="2012-05-28T18:38:55.083847"/>
        <s v="2012-05-28T18:38:58.522403"/>
        <s v="2012-05-28T18:39:02.183248"/>
        <s v="2012-05-28T18:39:05.962928"/>
        <s v="2012-05-28T18:39:09.689089"/>
        <s v="2012-05-29T05:08:30.661809"/>
        <s v="2012-05-29T09:55:20.671162"/>
        <s v="2012-05-29T10:35:27.560642"/>
        <s v="2012-05-29T10:35:29.585832"/>
        <s v="2012-05-29T10:36:38.128258"/>
        <s v="2012-05-29T10:37:45.542148"/>
        <s v="2012-05-29T10:38:08.614571"/>
        <s v="2012-05-29T10:40:55.598605"/>
        <s v="2012-05-29T10:41:02.491494"/>
        <s v="2012-05-29T11:00:11.557772"/>
        <s v="2012-05-29T11:06:03.703891"/>
        <s v="2012-05-29T11:12:00.370864"/>
        <s v="2012-05-29T11:12:19.790977"/>
        <s v="2012-05-29T14:16:36.730753"/>
        <s v="2012-05-29T14:33:15.154293"/>
        <s v="2012-05-29T19:45:20.518797"/>
        <s v="2012-05-29T19:48:20.370402"/>
        <s v="2012-05-29T22:42:33.178191"/>
        <s v="2012-05-30T01:36:52.177715"/>
        <s v="2012-05-30T03:00:45.586989"/>
        <s v="2012-05-30T03:50:02.626120"/>
        <s v="2012-05-30T08:19:24.454151"/>
        <s v="2012-05-30T09:06:17.036795"/>
        <s v="2012-05-30T09:07:08.156848"/>
        <s v="2012-05-30T09:12:35.355704"/>
        <s v="2012-05-30T09:30:49.310875"/>
        <s v="2012-05-30T09:31:23.978235"/>
        <s v="2012-05-30T13:09:08.362999"/>
        <s v="2012-05-30T13:19:25.696096"/>
        <s v="2012-05-30T13:53:08.046678"/>
        <s v="2012-05-30T14:27:29.800082"/>
        <s v="2012-05-30T14:41:13.721904"/>
        <s v="2012-05-30T15:36:39.983371"/>
        <s v="2012-05-30T15:55:18.137217"/>
        <s v="2012-05-30T16:10:52.772858"/>
        <s v="2012-05-30T16:14:45.032426"/>
        <s v="2012-05-30T16:20:40.295645"/>
        <s v="2012-05-30T16:34:08.745990"/>
        <s v="2012-05-30T16:36:43.736314"/>
        <s v="2012-05-30T17:01:07.051854"/>
        <s v="2012-05-31T04:03:09.644721"/>
        <s v="2012-05-31T08:31:14.462071"/>
        <s v="2012-05-31T09:03:33.405447"/>
        <s v="2012-05-31T09:17:12.888741"/>
        <s v="2012-05-31T10:07:50.173938"/>
        <s v="2012-05-31T10:34:12.919392"/>
        <s v="2012-05-31T13:37:18.295349"/>
        <s v="2012-05-31T14:08:14.814693"/>
        <s v="2012-05-31T16:18:22.686799"/>
        <s v="2012-05-31T16:22:59.594722"/>
        <s v="2012-05-31T16:33:57.745683"/>
        <s v="2012-05-31T16:34:38.515193"/>
        <s v="2012-06-01T00:40:33.303669"/>
        <s v="2012-06-01T01:33:29.537111"/>
        <s v="2012-06-01T01:33:29.893071"/>
        <s v="2012-06-01T01:33:30.344944"/>
        <s v="2012-06-01T01:33:30.829480"/>
        <s v="2012-06-01T01:33:31.148357"/>
        <s v="2012-06-01T01:33:31.413718"/>
        <s v="2012-06-01T01:33:31.676971"/>
        <s v="2012-06-01T01:33:31.946048"/>
        <s v="2012-06-01T01:33:32.259566"/>
        <s v="2012-06-01T01:33:32.524721"/>
        <s v="2012-06-01T01:33:32.847286"/>
        <s v="2012-06-01T01:33:33.545842"/>
        <s v="2012-06-01T01:33:33.812018"/>
        <s v="2012-06-01T01:33:34.325273"/>
        <s v="2012-06-01T01:33:34.590808"/>
        <s v="2012-06-01T01:33:34.857557"/>
        <s v="2012-06-01T01:33:35.123965"/>
        <s v="2012-06-01T01:33:35.387551"/>
        <s v="2012-06-01T01:33:35.654108"/>
        <s v="2012-06-01T01:33:35.921180"/>
        <s v="2012-06-01T01:33:36.188243"/>
        <s v="2012-06-01T01:33:36.458858"/>
        <s v="2012-06-01T01:33:36.727753"/>
        <s v="2012-06-01T01:33:37.055011"/>
        <s v="2012-06-01T01:33:37.323975"/>
        <s v="2012-06-01T01:33:37.594227"/>
        <s v="2012-06-01T01:33:37.860385"/>
        <s v="2012-06-01T01:33:38.134785"/>
        <s v="2012-06-01T01:33:38.410197"/>
        <s v="2012-06-01T01:33:38.679299"/>
        <s v="2012-06-01T01:33:38.947297"/>
        <s v="2012-06-01T01:33:39.224937"/>
        <s v="2012-06-01T01:33:39.491627"/>
        <s v="2012-06-01T01:33:39.757041"/>
        <s v="2012-06-01T01:33:40.022837"/>
        <s v="2012-06-01T01:33:40.288284"/>
        <s v="2012-06-01T01:33:40.553382"/>
        <s v="2012-06-01T01:33:41.037549"/>
        <s v="2012-06-01T01:33:41.303693"/>
        <s v="2012-06-01T01:33:41.567615"/>
        <s v="2012-06-01T01:33:41.835787"/>
        <s v="2012-06-01T01:33:42.104051"/>
        <s v="2012-06-01T01:33:42.373472"/>
        <s v="2012-06-01T01:33:42.642813"/>
        <s v="2012-06-01T01:33:42.917854"/>
        <s v="2012-06-01T01:33:43.184217"/>
        <s v="2012-06-01T01:33:43.450347"/>
        <s v="2012-06-01T01:33:43.715490"/>
        <s v="2012-06-01T01:33:45.331074"/>
        <s v="2012-06-01T01:33:46.205175"/>
        <s v="2012-06-01T01:33:46.472498"/>
        <s v="2012-06-01T01:33:46.741930"/>
        <s v="2012-06-01T01:33:47.009767"/>
        <s v="2012-06-01T01:33:47.274126"/>
        <s v="2012-06-01T01:33:47.544722"/>
        <s v="2012-06-01T01:33:47.810075"/>
        <s v="2012-06-01T01:33:48.077436"/>
        <s v="2012-06-01T01:33:48.345178"/>
        <s v="2012-06-01T01:33:48.611492"/>
        <s v="2012-06-01T01:33:48.878483"/>
        <s v="2012-06-01T01:33:49.145873"/>
        <s v="2012-06-01T01:33:49.409302"/>
        <s v="2012-06-01T01:33:49.675424"/>
        <s v="2012-06-01T01:33:49.941601"/>
        <s v="2012-06-01T01:33:50.205129"/>
        <s v="2012-06-01T01:33:50.471232"/>
        <s v="2012-06-01T01:33:52.139297"/>
        <s v="2012-06-01T01:33:52.780528"/>
        <s v="2012-06-01T01:33:53.048192"/>
        <s v="2012-06-01T01:33:53.314519"/>
        <s v="2012-06-01T01:33:53.581263"/>
        <s v="2012-06-01T01:33:53.845865"/>
        <s v="2012-06-01T01:33:54.112198"/>
        <s v="2012-06-01T01:33:54.377951"/>
        <s v="2012-06-01T01:33:54.643643"/>
        <s v="2012-06-01T01:33:54.908608"/>
        <s v="2012-06-01T01:33:55.173992"/>
        <s v="2012-06-01T01:33:55.440466"/>
        <s v="2012-06-01T01:33:55.704222"/>
        <s v="2012-06-01T01:33:55.967412"/>
        <s v="2012-06-01T01:33:56.475555"/>
        <s v="2012-06-01T01:33:56.745230"/>
        <s v="2012-06-01T01:33:57.011294"/>
        <s v="2012-06-01T01:33:57.277092"/>
        <s v="2012-06-01T01:33:57.544748"/>
        <s v="2012-06-01T01:33:57.818103"/>
        <s v="2012-06-01T01:33:58.101688"/>
        <s v="2012-06-01T01:34:10.144218"/>
        <s v="2012-06-01T01:34:10.419689"/>
        <s v="2012-06-01T01:34:10.689177"/>
        <s v="2012-06-01T01:34:10.973367"/>
        <s v="2012-06-01T01:34:11.247629"/>
        <s v="2012-06-01T01:34:11.517647"/>
        <s v="2012-06-01T01:34:11.791000"/>
        <s v="2012-06-01T01:34:12.057887"/>
        <s v="2012-06-01T01:34:12.324306"/>
        <s v="2012-06-01T01:34:12.592697"/>
        <s v="2012-06-01T01:34:12.859427"/>
        <s v="2012-06-01T01:34:13.124836"/>
        <s v="2012-06-01T01:34:13.390019"/>
        <s v="2012-06-01T01:34:13.660284"/>
        <s v="2012-06-01T01:34:13.926666"/>
        <s v="2012-06-01T01:34:14.195428"/>
        <s v="2012-06-01T01:34:14.463098"/>
        <s v="2012-06-01T01:34:14.729317"/>
        <s v="2012-06-01T01:34:14.994394"/>
        <s v="2012-06-01T01:34:15.258360"/>
        <s v="2012-06-01T01:34:15.526892"/>
        <s v="2012-06-01T01:34:15.793459"/>
        <s v="2012-06-01T01:34:16.063229"/>
        <s v="2012-06-01T01:34:16.334070"/>
        <s v="2012-06-01T01:34:16.597784"/>
        <s v="2012-06-01T01:34:16.861899"/>
        <s v="2012-06-01T01:34:17.129833"/>
        <s v="2012-06-01T01:34:17.400529"/>
        <s v="2012-06-01T05:40:47.562560"/>
        <s v="2012-06-01T05:40:47.656591"/>
        <s v="2012-06-01T05:40:47.728998"/>
        <s v="2012-06-01T05:40:47.822913"/>
        <s v="2012-06-01T05:40:47.912240"/>
        <s v="2012-06-01T05:40:47.988616"/>
        <s v="2012-06-01T05:40:48.035620"/>
        <s v="2012-06-01T05:40:48.153360"/>
        <s v="2012-06-01T05:40:48.199819"/>
        <s v="2012-06-01T05:40:48.245449"/>
        <s v="2012-06-01T05:40:48.378531"/>
        <s v="2012-06-01T05:40:48.436184"/>
        <s v="2012-06-01T05:40:48.480830"/>
        <s v="2012-06-01T05:40:48.522391"/>
        <s v="2012-06-01T05:40:48.566055"/>
        <s v="2012-06-01T05:40:48.608413"/>
        <s v="2012-06-01T05:40:48.669557"/>
        <s v="2012-06-01T05:40:48.717109"/>
        <s v="2012-06-01T05:40:48.783659"/>
        <s v="2012-06-01T05:40:48.830024"/>
        <s v="2012-06-01T05:40:48.875570"/>
        <s v="2012-06-01T05:40:48.944284"/>
        <s v="2012-06-01T05:40:48.988975"/>
        <s v="2012-06-01T05:40:49.034088"/>
        <s v="2012-06-01T05:40:49.108071"/>
        <s v="2012-06-01T05:40:49.161323"/>
        <s v="2012-06-01T05:40:49.230826"/>
        <s v="2012-06-01T05:40:49.279310"/>
        <s v="2012-06-01T10:32:57.113595"/>
        <s v="2012-06-01T11:57:49.238056"/>
        <s v="2012-06-01T12:10:59.499117"/>
        <s v="2012-06-01T13:08:28.078309"/>
        <s v="2012-06-01T13:12:41.427383"/>
        <s v="2012-06-01T13:22:52.362161"/>
        <s v="2012-06-01T14:17:13.933594"/>
        <s v="2012-06-01T14:28:04.677749"/>
        <s v="2012-06-01T14:55:27.200713"/>
        <s v="2012-06-01T15:50:34.725651"/>
        <s v="2012-06-01T15:53:29.808216"/>
        <s v="2012-06-01T16:02:04.517398"/>
        <s v="2012-06-01T16:13:47.588825"/>
        <s v="2012-06-01T16:19:54.225580"/>
        <s v="2012-06-01T16:22:47.627647"/>
        <s v="2012-06-01T16:23:29.553112"/>
        <s v="2012-06-01T16:25:36.689970"/>
        <s v="2012-06-01T16:29:36.118467"/>
        <s v="2012-06-01T16:34:01.957370"/>
        <s v="2012-06-01T16:56:07.675503"/>
        <s v="2012-06-01T18:43:59.828495"/>
        <s v="2012-06-01T18:49:08.705434"/>
        <s v="2012-06-01T18:52:33.816348"/>
        <s v="2012-06-01T18:55:19.344566"/>
        <s v="2012-06-01T19:01:01.113136"/>
        <s v="2012-06-01T19:03:47.832511"/>
        <s v="2012-06-01T19:12:10.171405"/>
        <s v="2012-06-01T19:14:52.171347"/>
        <s v="2012-06-01T19:21:00.684196"/>
        <s v="2012-06-01T19:23:47.559384"/>
        <s v="2012-06-01T19:26:29.782615"/>
        <s v="2012-06-01T19:26:44.401819"/>
        <s v="2012-06-01T19:29:05.933980"/>
        <s v="2012-06-01T19:29:26.124468"/>
        <s v="2012-06-01T19:34:21.719298"/>
        <s v="2012-06-01T19:34:44.595671"/>
        <s v="2012-06-01T19:37:34.762584"/>
        <s v="2012-06-01T19:39:43.216757"/>
        <s v="2012-06-01T19:40:21.947382"/>
        <s v="2012-06-01T19:42:23.182461"/>
        <s v="2012-06-01T19:43:03.169828"/>
        <s v="2012-06-01T20:17:06.884528"/>
        <s v="2012-06-01T20:42:49.245104"/>
        <s v="2012-06-01T20:48:06.891580"/>
        <s v="2012-06-01T20:50:39.051503"/>
        <s v="2012-06-01T20:53:20.475194"/>
        <s v="2012-06-01T20:55:58.275925"/>
        <s v="2012-06-01T21:06:21.690184"/>
        <s v="2012-06-01T21:11:40.756264"/>
        <s v="2012-06-01T21:16:51.078090"/>
        <s v="2012-06-01T21:35:06.408693"/>
        <s v="2012-06-01T21:37:49.937096"/>
        <s v="2012-06-01T21:46:26.486421"/>
        <s v="2012-06-01T21:49:16.296632"/>
        <s v="2012-06-01T21:51:52.525286"/>
        <s v="2012-06-01T21:59:57.626360"/>
        <s v="2012-06-01T22:02:41.193219"/>
        <s v="2012-06-01T22:05:16.677967"/>
        <s v="2012-06-01T22:07:57.396037"/>
        <s v="2012-06-01T22:13:13.334317"/>
        <s v="2012-06-01T22:15:51.215773"/>
        <s v="2012-06-01T22:30:12.051876"/>
        <s v="2012-06-01T22:40:56.735542"/>
        <s v="2012-06-01T22:46:16.599680"/>
        <s v="2012-06-01T22:48:58.406722"/>
        <s v="2012-06-01T22:57:18.630532"/>
        <s v="2012-06-01T22:59:55.758444"/>
        <s v="2012-06-01T23:02:44.541186"/>
        <s v="2012-06-01T23:05:34.394757"/>
        <s v="2012-06-01T23:08:16.977068"/>
        <s v="2012-06-01T23:11:07.828085"/>
        <s v="2012-06-01T23:16:29.308349"/>
        <s v="2012-06-02T00:41:34.992051"/>
        <s v="2012-06-02T01:04:48.750533"/>
        <s v="2012-06-02T07:48:04.380956"/>
        <s v="2012-06-02T08:06:49.039622"/>
        <s v="2012-06-02T08:14:38.724192"/>
        <s v="2012-06-02T08:19:44.000048"/>
        <s v="2012-06-02T08:22:15.621939"/>
        <s v="2012-06-02T08:24:49.710665"/>
        <s v="2012-06-02T08:27:09.940929"/>
        <s v="2012-06-02T09:04:27.529971"/>
        <s v="2012-06-02T11:11:19.327175"/>
        <s v="2012-06-02T13:32:40.821036"/>
        <s v="2012-06-02T13:35:28.037601"/>
        <s v="2012-06-02T13:38:09.802342"/>
        <s v="2012-06-02T13:39:17.594635"/>
        <s v="2012-06-02T13:42:10.371591"/>
        <s v="2012-06-02T13:44:16.021709"/>
        <s v="2012-06-02T13:44:51.321456"/>
        <s v="2012-06-02T13:46:57.358536"/>
        <s v="2012-06-02T13:47:29.592300"/>
        <s v="2012-06-02T13:55:01.060105"/>
        <s v="2012-06-02T13:55:14.152226"/>
        <s v="2012-06-02T13:57:51.929971"/>
        <s v="2012-06-02T14:02:57.295663"/>
        <s v="2012-06-02T14:03:14.705112"/>
        <s v="2012-06-02T14:08:03.725835"/>
        <s v="2012-06-02T14:08:28.647082"/>
        <s v="2012-06-02T14:10:41.631620"/>
        <s v="2012-06-02T14:11:00.615603"/>
        <s v="2012-06-02T14:13:22.554224"/>
        <s v="2012-06-02T14:18:51.724885"/>
        <s v="2012-06-02T14:21:08.867808"/>
        <s v="2012-06-02T14:21:25.379959"/>
        <s v="2012-06-02T14:24:03.684252"/>
        <s v="2012-06-02T15:58:54.552253"/>
        <s v="2012-06-02T16:02:48.780813"/>
        <s v="2012-06-02T16:06:40.327625"/>
        <s v="2012-06-02T16:10:31.074824"/>
        <s v="2012-06-02T16:14:22.408791"/>
        <s v="2012-06-02T16:18:13.795717"/>
        <s v="2012-06-02T16:46:54.164230"/>
        <s v="2012-06-02T17:31:50.875334"/>
        <s v="2012-06-02T17:32:18.841415"/>
        <s v="2012-06-02T22:34:15.508935"/>
        <s v="2012-06-03T04:04:35.746174"/>
        <s v="2012-06-03T04:08:46.209580"/>
        <s v="2012-06-03T04:12:37.158521"/>
        <s v="2012-06-03T13:32:59.832174"/>
        <s v="2012-06-03T13:40:23.906788"/>
        <s v="2012-06-03T13:47:10.491385"/>
        <s v="2012-06-03T14:19:19.159035"/>
        <s v="2012-06-03T14:25:25.193169"/>
        <s v="2012-06-03T16:09:26.565414"/>
        <s v="2012-06-03T18:28:36.207741"/>
        <s v="2012-06-03T18:32:27.248628"/>
        <s v="2012-06-03T18:36:17.682390"/>
        <s v="2012-06-03T18:40:08.644324"/>
        <s v="2012-06-03T19:31:26.784313"/>
        <s v="2012-06-04T01:42:35.498842"/>
        <s v="2012-06-04T02:23:04.366314"/>
        <s v="2012-06-04T02:23:31.143168"/>
        <s v="2012-06-04T03:24:11.793690"/>
        <s v="2012-06-04T03:30:37.511742"/>
        <s v="2012-06-04T03:30:40.230655"/>
        <s v="2012-06-04T03:45:01.197405"/>
        <s v="2012-06-04T03:48:53.324058"/>
        <s v="2012-06-04T08:10:03.263519"/>
        <s v="2012-06-04T08:12:01.512069"/>
        <s v="2012-06-04T12:38:12.045664"/>
        <s v="2012-06-04T13:33:53.398275"/>
        <s v="2012-06-04T13:34:03.586547"/>
        <s v="2012-06-04T15:46:27.074244"/>
        <s v="2012-06-04T15:50:18.681527"/>
        <s v="2012-06-04T15:54:10.193829"/>
        <s v="2012-06-04T19:22:04.333702"/>
        <s v="2012-06-04T19:34:50.004842"/>
        <s v="2012-06-04T23:53:08.322187"/>
        <s v="2012-06-05T01:15:41.447899"/>
        <s v="2012-06-05T01:23:11.095661"/>
        <s v="2012-06-05T01:27:16.971045"/>
        <s v="2012-06-05T01:29:19.403974"/>
        <s v="2012-06-05T01:31:20.682547"/>
        <s v="2012-06-05T02:04:07.252732"/>
        <s v="2012-06-05T03:01:44.672506"/>
        <s v="2012-06-05T03:05:42.327907"/>
        <s v="2012-06-05T03:07:42.954385"/>
        <s v="2012-06-05T03:09:38.934112"/>
        <s v="2012-06-05T03:11:35.249731"/>
        <s v="2012-06-05T03:19:38.102551"/>
        <s v="2012-06-05T03:23:59.117122"/>
        <s v="2012-06-05T03:36:57.316521"/>
        <s v="2012-06-05T03:39:04.640678"/>
        <s v="2012-06-05T03:40:51.121108"/>
        <s v="2012-06-05T03:42:50.633298"/>
        <s v="2012-06-05T03:42:57.957842"/>
        <s v="2012-06-05T03:45:04.566461"/>
        <s v="2012-06-05T03:46:48.740860"/>
        <s v="2012-06-05T03:47:04.811055"/>
        <s v="2012-06-05T03:54:31.131010"/>
        <s v="2012-06-05T03:54:57.392287"/>
        <s v="2012-06-05T03:58:22.188062"/>
        <s v="2012-06-05T03:58:54.119213"/>
        <s v="2012-06-05T04:02:47.859570"/>
        <s v="2012-06-05T04:16:48.171927"/>
        <s v="2012-06-05T05:20:08.511690"/>
        <s v="2012-06-05T05:28:01.081907"/>
        <s v="2012-06-05T05:30:07.014892"/>
        <s v="2012-06-05T05:32:11.916422"/>
        <s v="2012-06-05T05:34:13.083087"/>
        <s v="2012-06-05T05:38:12.472854"/>
        <s v="2012-06-05T05:40:19.770924"/>
        <s v="2012-06-05T05:50:15.445507"/>
        <s v="2012-06-05T05:52:20.662716"/>
        <s v="2012-06-05T05:54:29.174932"/>
        <s v="2012-06-05T05:58:35.103172"/>
        <s v="2012-06-05T06:00:39.471979"/>
        <s v="2012-06-05T06:06:44.582288"/>
        <s v="2012-06-05T06:12:54.866096"/>
        <s v="2012-06-05T12:16:09.506396"/>
        <s v="2012-06-05T14:24:05.482709"/>
        <s v="2012-06-05T14:26:13.645873"/>
        <s v="2012-06-05T14:30:10.163965"/>
        <s v="2012-06-05T14:32:19.378700"/>
        <s v="2012-06-05T14:34:10.260273"/>
        <s v="2012-06-05T14:36:05.816028"/>
        <s v="2012-06-05T14:39:57.948298"/>
        <s v="2012-06-05T14:43:21.316459"/>
        <s v="2012-06-05T14:45:18.052925"/>
        <s v="2012-06-05T14:49:21.615064"/>
        <s v="2012-06-05T14:51:16.998463"/>
        <s v="2012-06-05T14:57:11.415487"/>
        <s v="2012-06-05T14:59:06.255821"/>
        <s v="2012-06-05T15:03:05.316000"/>
        <s v="2012-06-05T15:05:12.162897"/>
        <s v="2012-06-05T15:07:05.198868"/>
        <s v="2012-06-05T15:09:01.750050"/>
        <s v="2012-06-05T15:12:53.841330"/>
        <s v="2012-06-05T15:17:09.280519"/>
        <s v="2012-06-05T15:18:58.573947"/>
        <s v="2012-06-05T15:20:58.198186"/>
        <s v="2012-06-05T15:21:54.819636"/>
        <s v="2012-06-05T15:23:00.476820"/>
        <s v="2012-06-05T15:29:08.402564"/>
        <s v="2012-06-05T15:33:24.877048"/>
        <s v="2012-06-05T15:35:26.893389"/>
        <s v="2012-06-05T15:37:28.525548"/>
        <s v="2012-06-05T15:39:34.829296"/>
        <s v="2012-06-05T15:47:46.785542"/>
        <s v="2012-06-05T15:49:56.280096"/>
        <s v="2012-06-05T15:51:01.339488"/>
        <s v="2012-06-05T15:53:58.902200"/>
        <s v="2012-06-05T15:54:51.638969"/>
        <s v="2012-06-05T15:58:12.687066"/>
        <s v="2012-06-05T15:58:41.363780"/>
        <s v="2012-06-05T16:00:10.271586"/>
        <s v="2012-06-05T16:06:07.778210"/>
        <s v="2012-06-05T16:08:03.206876"/>
        <s v="2012-06-05T16:10:03.269002"/>
        <s v="2012-06-05T16:45:45.391851"/>
        <s v="2012-06-05T16:46:10.063823"/>
        <s v="2012-06-05T21:29:11.488775"/>
        <s v="2012-06-05T21:36:09.094135"/>
        <s v="2012-06-06T03:39:14.412500"/>
        <s v="2012-06-06T03:43:04.267554"/>
        <s v="2012-06-06T03:46:54.117173"/>
        <s v="2012-06-06T03:54:33.856929"/>
        <s v="2012-06-06T03:58:22.837663"/>
        <s v="2012-06-06T08:39:17.126996"/>
        <s v="2012-06-06T08:41:08.401922"/>
        <s v="2012-06-06T08:41:13.853215"/>
        <s v="2012-06-06T09:06:16.857687"/>
        <s v="2012-06-06T09:06:17.038029"/>
        <s v="2012-06-06T10:28:12.690496"/>
        <s v="2012-06-06T10:28:33.202945"/>
        <s v="2012-06-06T10:28:33.517307"/>
        <s v="2012-06-06T12:55:17.537257"/>
        <s v="2012-06-06T14:11:28.471946"/>
        <s v="2012-06-06T14:14:58.431812"/>
        <s v="2012-06-06T14:16:25.025099"/>
        <s v="2012-06-06T14:17:36.266390"/>
        <s v="2012-06-06T14:18:00.119362"/>
        <s v="2012-06-06T14:18:58.346293"/>
        <s v="2012-06-06T14:59:44.998043"/>
        <s v="2012-06-06T15:05:39.803229"/>
        <s v="2012-06-06T15:05:39.947859"/>
        <s v="2012-06-06T15:16:02.972520"/>
        <s v="2012-06-06T15:20:33.311129"/>
        <s v="2012-06-06T15:48:10.278604"/>
        <s v="2012-06-06T16:40:54.929472"/>
        <s v="2012-06-06T17:08:37.874968"/>
        <s v="2012-06-06T17:12:40.014837"/>
        <s v="2012-06-06T17:16:29.461018"/>
        <s v="2012-06-06T17:20:18.708532"/>
        <s v="2012-06-06T17:24:09.007285"/>
        <s v="2012-06-06T18:54:07.612011"/>
        <s v="2012-06-06T18:55:15.744804"/>
        <s v="2012-06-07T03:49:42.100618"/>
        <s v="2012-06-07T03:53:32.484477"/>
        <s v="2012-06-07T03:57:22.510681"/>
        <s v="2012-06-07T04:01:14.063239"/>
        <s v="2012-06-07T04:05:04.536756"/>
        <s v="2012-06-07T04:08:54.464109"/>
        <s v="2012-06-07T04:12:45.175521"/>
        <s v="2012-06-07T07:55:08.894541"/>
        <s v="2012-06-07T09:12:50.775110"/>
        <s v="2012-06-07T10:00:46.480471"/>
        <s v="2012-06-07T10:50:38.341048"/>
        <s v="2012-06-07T10:57:39.917747"/>
        <s v="2012-06-07T15:30:53.508466"/>
        <s v="2012-06-07T16:31:35.286499"/>
        <s v="2012-06-07T16:35:25.557359"/>
        <s v="2012-06-07T16:39:15.253127"/>
        <s v="2012-06-07T16:43:05.380245"/>
        <s v="2012-06-07T17:31:08.945065"/>
        <s v="2012-06-07T17:31:09.112917"/>
        <s v="2012-06-07T17:31:09.264230"/>
        <s v="2012-06-07T17:31:09.377059"/>
        <s v="2012-06-07T17:31:09.459818"/>
        <s v="2012-06-07T17:31:09.512679"/>
        <s v="2012-06-07T17:31:10.565558"/>
        <s v="2012-06-07T17:31:10.616888"/>
        <s v="2012-06-07T17:31:10.668085"/>
        <s v="2012-06-07T17:31:10.719075"/>
        <s v="2012-06-07T17:31:10.933371"/>
        <s v="2012-06-07T17:31:10.988311"/>
        <s v="2012-06-07T18:53:33.844398"/>
        <s v="2012-06-07T19:25:35.970452"/>
        <s v="2012-06-07T19:27:30.570481"/>
        <s v="2012-06-07T20:29:39.679315"/>
        <s v="2012-06-07T20:38:36.298328"/>
        <s v="2012-06-07T20:42:29.455892"/>
        <s v="2012-06-07T20:42:53.258532"/>
        <s v="2012-06-07T20:45:47.567765"/>
        <s v="2012-06-07T21:07:16.511810"/>
        <s v="2012-06-08T01:40:06.471122"/>
        <s v="2012-06-08T02:15:00.907935"/>
        <s v="2012-06-08T04:03:15.296598"/>
        <s v="2012-06-08T04:07:06.073510"/>
        <s v="2012-06-08T04:31:50.585794"/>
        <s v="2012-06-08T05:30:34.294480"/>
        <s v="2012-06-08T05:30:34.390820"/>
        <s v="2012-06-08T05:30:34.461369"/>
        <s v="2012-06-08T05:30:34.504677"/>
        <s v="2012-06-08T05:30:34.551385"/>
        <s v="2012-06-08T05:30:34.595069"/>
        <s v="2012-06-08T05:30:34.640936"/>
        <s v="2012-06-08T05:30:34.753016"/>
        <s v="2012-06-08T05:30:34.836078"/>
        <s v="2012-06-08T05:30:34.882535"/>
        <s v="2012-06-08T05:30:34.927721"/>
        <s v="2012-06-08T05:30:34.979341"/>
        <s v="2012-06-08T05:30:35.027520"/>
        <s v="2012-06-08T05:30:35.142962"/>
        <s v="2012-06-08T05:30:35.249929"/>
        <s v="2012-06-08T05:30:35.294281"/>
        <s v="2012-06-08T05:30:35.339804"/>
        <s v="2012-06-08T05:30:35.384326"/>
        <s v="2012-06-08T05:30:35.427505"/>
        <s v="2012-06-08T05:30:35.477423"/>
        <s v="2012-06-08T05:30:35.522369"/>
        <s v="2012-06-08T05:30:35.567344"/>
        <s v="2012-06-08T05:30:35.614897"/>
        <s v="2012-06-08T05:30:35.663997"/>
        <s v="2012-06-08T05:30:35.706672"/>
        <s v="2012-06-08T05:30:35.751886"/>
        <s v="2012-06-08T05:30:35.795703"/>
        <s v="2012-06-08T05:30:35.839148"/>
        <s v="2012-06-08T05:30:37.441148"/>
        <s v="2012-06-08T05:30:37.489172"/>
        <s v="2012-06-08T05:30:37.539799"/>
        <s v="2012-06-08T05:30:37.641553"/>
        <s v="2012-06-08T05:30:37.687157"/>
        <s v="2012-06-08T05:30:37.730708"/>
        <s v="2012-06-08T05:30:37.775989"/>
        <s v="2012-06-08T05:30:37.822843"/>
        <s v="2012-06-08T05:30:37.870166"/>
        <s v="2012-06-08T05:30:37.915099"/>
        <s v="2012-06-08T05:30:37.959445"/>
        <s v="2012-06-08T05:30:38.003860"/>
        <s v="2012-06-08T05:30:38.051528"/>
        <s v="2012-06-08T05:30:38.097169"/>
        <s v="2012-06-08T05:30:38.142382"/>
        <s v="2012-06-08T05:30:38.187354"/>
        <s v="2012-06-08T05:30:38.230026"/>
        <s v="2012-06-08T05:30:38.278858"/>
        <s v="2012-06-08T05:30:38.324722"/>
        <s v="2012-06-08T05:30:38.371394"/>
        <s v="2012-06-08T05:30:38.416541"/>
        <s v="2012-06-08T05:30:38.459221"/>
        <s v="2012-06-08T05:30:38.500824"/>
        <s v="2012-06-08T05:30:38.543813"/>
        <s v="2012-06-08T05:30:38.588990"/>
        <s v="2012-06-08T05:30:38.635256"/>
        <s v="2012-06-08T05:30:38.680264"/>
        <s v="2012-06-08T05:30:38.724324"/>
        <s v="2012-06-08T09:52:16.530968"/>
        <s v="2012-06-08T10:21:12.070138"/>
        <s v="2012-06-08T10:27:15.103111"/>
        <s v="2012-06-08T10:29:43.882259"/>
        <s v="2012-06-08T10:30:57.229744"/>
        <s v="2012-06-08T13:08:00.736621"/>
        <s v="2012-06-08T13:18:50.837130"/>
        <s v="2012-06-08T13:33:35.837649"/>
        <s v="2012-06-08T14:04:08.469771"/>
        <s v="2012-06-08T14:30:58.163348"/>
        <s v="2012-06-08T14:39:37.608111"/>
        <s v="2012-06-08T14:56:56.541281"/>
        <s v="2012-06-08T14:57:25.280369"/>
        <s v="2012-06-08T15:49:00.034574"/>
        <s v="2012-06-08T15:52:43.854577"/>
        <s v="2012-06-08T16:16:02.883456"/>
        <s v="2012-06-08T16:27:41.005518"/>
        <s v="2012-06-08T16:36:03.251787"/>
        <s v="2012-06-08T19:14:18.707373"/>
        <s v="2012-06-08T22:17:33.692971"/>
        <s v="2012-06-09T03:47:48.689867"/>
        <s v="2012-06-09T06:09:17.731474"/>
        <s v="2012-06-09T06:12:47.755852"/>
        <s v="2012-06-09T06:16:17.478744"/>
        <s v="2012-06-09T06:19:47.367243"/>
        <s v="2012-06-09T08:39:45.166024"/>
        <s v="2012-06-09T16:07:40.720308"/>
        <s v="2012-06-09T16:11:12.078052"/>
        <s v="2012-06-09T16:14:43.698929"/>
        <s v="2012-06-09T18:55:24.409829"/>
        <s v="2012-06-09T20:12:35.213620"/>
        <s v="2012-06-10T00:06:20.439001"/>
        <s v="2012-06-10T00:06:43.674884"/>
        <s v="2012-06-10T00:06:59.981248"/>
        <s v="2012-06-10T00:07:16.904134"/>
        <s v="2012-06-10T00:08:10.029582"/>
        <s v="2012-06-10T00:08:19.165586"/>
        <s v="2012-06-10T00:09:03.439322"/>
        <s v="2012-06-10T00:19:30.125043"/>
        <s v="2012-06-10T00:19:30.455559"/>
        <s v="2012-06-10T03:44:37.995373"/>
        <s v="2012-06-10T03:48:10.231191"/>
        <s v="2012-06-10T03:51:44.039914"/>
        <s v="2012-06-10T03:55:19.083789"/>
        <s v="2012-06-10T03:58:53.200396"/>
        <s v="2012-06-10T09:03:29.040787"/>
        <s v="2012-06-10T11:42:52.441156"/>
        <s v="2012-06-10T15:49:49.267097"/>
        <s v="2012-06-10T15:53:20.461899"/>
        <s v="2012-06-10T16:04:29.280714"/>
        <s v="2012-06-10T19:43:04.728353"/>
        <s v="2012-06-10T19:43:07.202085"/>
        <s v="2012-06-10T19:43:10.198175"/>
        <s v="2012-06-10T19:43:13.783708"/>
        <s v="2012-06-10T19:43:17.221518"/>
        <s v="2012-06-10T19:43:19.877151"/>
        <s v="2012-06-10T19:43:22.378344"/>
        <s v="2012-06-10T19:43:24.925467"/>
        <s v="2012-06-10T19:43:27.441863"/>
        <s v="2012-06-10T19:43:30.161387"/>
        <s v="2012-06-11T12:57:00.142833"/>
        <s v="2012-06-11T13:01:28.748351"/>
        <s v="2012-06-11T13:04:16.835817"/>
        <s v="2012-06-11T13:04:45.915845"/>
        <s v="2012-06-11T13:05:12.985333"/>
        <s v="2012-06-11T13:06:31.921336"/>
        <s v="2012-06-11T13:47:51.718205"/>
        <s v="2012-06-11T14:23:41.645141"/>
        <s v="2012-06-11T15:22:55.276144"/>
        <s v="2012-06-11T15:25:14.764353"/>
        <s v="2012-06-11T15:35:05.761739"/>
        <s v="2012-06-11T15:38:13.350468"/>
        <s v="2012-06-11T17:15:18.224972"/>
        <s v="2012-06-11T17:15:25.908088"/>
        <s v="2012-06-11T17:15:37.286402"/>
        <s v="2012-06-12T07:56:08.876205"/>
        <s v="2012-06-12T09:27:04.819015"/>
        <s v="2012-06-12T09:27:36.006658"/>
        <s v="2012-06-12T10:05:23.863011"/>
        <s v="2012-06-12T11:03:28.272502"/>
        <s v="2012-06-12T11:19:03.651889"/>
        <s v="2012-06-12T11:32:13.701255"/>
        <s v="2012-06-12T11:41:11.428389"/>
        <s v="2012-06-12T11:58:57.226709"/>
        <s v="2012-06-12T12:02:21.149631"/>
        <s v="2012-06-12T13:20:01.549937"/>
        <s v="2012-06-12T13:39:39.432024"/>
        <s v="2012-06-12T13:40:36.939671"/>
        <s v="2012-06-12T14:15:45.814205"/>
        <s v="2012-06-12T14:47:28.903825"/>
        <s v="2012-06-12T16:50:55.016069"/>
        <s v="2012-06-12T16:51:18.053697"/>
        <s v="2012-06-12T16:52:29.277063"/>
        <s v="2012-06-12T16:52:30.122932"/>
        <s v="2012-06-12T16:52:33.304797"/>
        <s v="2012-06-12T17:06:09.940099"/>
        <s v="2012-06-13T08:26:36.735924"/>
        <s v="2012-06-13T09:46:09.577291"/>
        <s v="2012-06-13T12:25:35.312811"/>
        <s v="2012-06-13T14:58:00.659668"/>
        <s v="2012-06-13T15:28:22.341064"/>
        <s v="2012-06-13T16:03:07.835136"/>
        <s v="2012-06-13T18:37:17.454723"/>
        <s v="2012-06-13T18:37:58.543417"/>
        <s v="2012-06-13T18:50:14.079974"/>
        <s v="2012-06-13T19:07:26.508724"/>
        <s v="2012-06-13T19:10:41.849234"/>
        <s v="2012-06-13T19:10:46.061965"/>
        <s v="2012-06-13T19:58:42.607588"/>
        <s v="2012-06-13T20:01:58.473746"/>
        <s v="2012-06-13T20:03:13.145034"/>
        <s v="2012-06-13T20:49:58.907295"/>
        <s v="2012-06-13T22:05:14.941347"/>
        <s v="2012-06-14T09:14:44.085042"/>
        <s v="2012-06-14T09:21:33.488931"/>
        <s v="2012-06-14T09:30:05.311867"/>
        <s v="2012-06-14T09:54:10.424466"/>
        <s v="2012-06-14T09:54:56.713434"/>
        <s v="2012-06-14T09:54:57.100083"/>
        <s v="2012-06-14T10:05:56.001940"/>
        <s v="2012-06-14T10:22:39.696174"/>
        <s v="2012-06-14T11:28:58.198970"/>
        <s v="2012-06-14T12:07:13.838090"/>
        <s v="2012-06-14T12:08:42.794638"/>
        <s v="2012-06-14T12:11:52.481434"/>
        <s v="2012-06-14T12:15:05.250749"/>
        <s v="2012-06-14T12:21:33.551849"/>
        <s v="2012-06-14T12:27:26.896326"/>
        <s v="2012-06-14T13:53:57.686668"/>
        <s v="2012-06-14T14:14:07.841024"/>
        <s v="2012-06-14T16:01:34.749596"/>
        <s v="2012-06-14T16:45:57.110688"/>
        <s v="2012-06-14T17:17:08.287763"/>
        <s v="2012-06-14T19:45:45.578370"/>
        <s v="2012-06-14T20:14:50.599335"/>
        <s v="2012-06-15T09:24:41.681452"/>
        <s v="2012-06-15T10:15:27.052791"/>
        <s v="2012-06-15T10:42:12.016962"/>
        <s v="2012-06-15T10:42:12.086529"/>
        <s v="2012-06-15T10:42:12.179560"/>
        <s v="2012-06-15T10:42:12.340009"/>
        <s v="2012-06-15T10:42:12.433629"/>
        <s v="2012-06-15T10:42:12.481535"/>
        <s v="2012-06-15T10:42:12.569936"/>
        <s v="2012-06-15T10:42:12.617243"/>
        <s v="2012-06-15T10:42:12.660843"/>
        <s v="2012-06-15T10:42:12.707155"/>
        <s v="2012-06-15T10:42:12.771248"/>
        <s v="2012-06-15T10:42:12.820642"/>
        <s v="2012-06-15T10:42:12.913898"/>
        <s v="2012-06-15T10:42:12.961503"/>
        <s v="2012-06-15T10:42:13.037064"/>
        <s v="2012-06-15T10:42:13.087905"/>
        <s v="2012-06-15T10:42:13.133263"/>
        <s v="2012-06-15T10:42:13.175976"/>
        <s v="2012-06-15T10:42:13.217501"/>
        <s v="2012-06-15T10:42:13.274387"/>
        <s v="2012-06-15T10:42:13.323924"/>
        <s v="2012-06-15T10:42:13.368426"/>
        <s v="2012-06-15T10:42:13.413645"/>
        <s v="2012-06-15T10:42:13.465259"/>
        <s v="2012-06-15T10:42:13.514867"/>
        <s v="2012-06-15T10:42:13.560702"/>
        <s v="2012-06-15T10:42:13.616069"/>
        <s v="2012-06-15T10:42:13.669125"/>
        <s v="2012-06-15T10:56:21.141660"/>
        <s v="2012-06-15T11:10:18.544889"/>
        <s v="2012-06-15T11:10:47.914385"/>
        <s v="2012-06-15T11:59:35.851849"/>
        <s v="2012-06-15T12:30:17.909975"/>
        <s v="2012-06-15T12:30:23.306752"/>
        <s v="2012-06-15T12:30:53.584091"/>
        <s v="2012-06-15T13:01:45.944804"/>
        <s v="2012-06-15T14:07:17.858036"/>
        <s v="2012-06-15T14:13:04.373554"/>
        <s v="2012-06-15T14:22:18.329532"/>
        <s v="2012-06-15T17:38:47.209379"/>
        <s v="2012-06-16T05:38:17.684058"/>
        <s v="2012-06-16T06:55:45.320553"/>
        <s v="2012-06-16T12:07:48.279210"/>
        <s v="2012-06-18T08:23:14.603639"/>
        <s v="2012-06-18T10:44:54.261236"/>
        <s v="2012-06-18T11:51:53.101651"/>
        <s v="2012-06-18T13:27:00.105602"/>
        <s v="2012-06-18T13:28:13.931642"/>
        <s v="2012-06-18T13:39:30.138383"/>
        <s v="2012-06-18T13:44:55.634469"/>
        <s v="2012-06-19T08:00:19.644480"/>
        <s v="2012-06-19T08:40:40.059071"/>
        <s v="2012-06-19T15:11:09.235696"/>
        <s v="2012-06-19T15:29:37.118224"/>
        <s v="2012-06-19T16:06:36.871714"/>
        <s v="2012-06-19T17:20:20.123308"/>
        <s v="2012-06-19T21:08:33.851886"/>
        <s v="2012-06-19T21:14:51.977757"/>
        <s v="2012-06-19T21:15:28.156854"/>
        <s v="2012-06-19T22:27:21.641077"/>
        <s v="2012-06-20T08:24:35.677629"/>
        <s v="2012-06-20T09:42:07.640587"/>
        <s v="2012-06-20T10:17:59.811525"/>
        <s v="2012-06-20T10:40:00.446692"/>
        <s v="2012-06-20T10:44:06.243831"/>
        <s v="2012-06-20T12:24:50.791486"/>
        <s v="2012-06-20T12:53:22.061962"/>
        <s v="2012-06-20T13:06:38.902931"/>
        <s v="2012-06-20T13:10:06.744735"/>
        <s v="2012-06-20T13:25:54.213636"/>
        <s v="2012-06-20T13:30:37.971545"/>
        <s v="2012-06-20T13:44:09.341717"/>
        <s v="2012-06-20T13:49:24.821053"/>
        <s v="2012-06-20T14:17:51.417299"/>
        <s v="2012-06-20T14:29:47.400722"/>
        <s v="2012-06-20T14:30:25.174338"/>
        <s v="2012-06-20T14:30:34.277739"/>
        <s v="2012-06-20T14:30:46.380676"/>
        <s v="2012-06-20T15:05:41.162125"/>
        <s v="2012-06-20T22:34:27.462989"/>
        <s v="2012-06-21T06:22:40.094449"/>
        <s v="2012-06-21T06:23:12.231346"/>
        <s v="2012-06-21T06:24:35.201691"/>
        <s v="2012-06-21T06:24:55.150528"/>
        <s v="2012-06-21T06:24:56.786852"/>
        <s v="2012-06-21T06:24:59.163297"/>
        <s v="2012-06-21T09:12:54.841543"/>
        <s v="2012-06-21T09:19:30.109114"/>
        <s v="2012-06-21T09:30:10.159777"/>
        <s v="2012-06-21T09:36:20.198682"/>
        <s v="2012-06-21T09:43:34.690323"/>
        <s v="2012-06-21T09:48:40.932340"/>
        <s v="2012-06-21T09:48:46.627601"/>
        <s v="2012-06-21T09:52:53.056966"/>
        <s v="2012-06-21T14:30:21.793513"/>
        <s v="2012-06-21T20:23:16.502929"/>
        <s v="2012-06-21T20:51:42.500634"/>
        <s v="2012-06-22T08:55:07.923879"/>
        <s v="2012-06-22T08:58:32.676883"/>
        <s v="2012-06-22T09:15:16.804852"/>
        <s v="2012-06-22T09:15:16.979567"/>
        <s v="2012-06-22T09:15:17.140424"/>
        <s v="2012-06-22T09:15:17.267148"/>
        <s v="2012-06-22T09:15:17.512981"/>
        <s v="2012-06-22T09:15:17.570544"/>
        <s v="2012-06-22T09:15:17.614247"/>
        <s v="2012-06-22T09:15:17.629353"/>
        <s v="2012-06-22T09:15:17.672360"/>
        <s v="2012-06-22T09:15:17.717919"/>
        <s v="2012-06-22T09:15:17.761479"/>
        <s v="2012-06-22T09:15:17.805737"/>
        <s v="2012-06-22T09:15:17.827098"/>
        <s v="2012-06-22T09:15:17.878857"/>
        <s v="2012-06-22T09:15:17.879333"/>
        <s v="2012-06-22T09:15:17.924625"/>
        <s v="2012-06-22T09:15:17.926015"/>
        <s v="2012-06-22T09:15:17.974987"/>
        <s v="2012-06-22T09:15:17.976849"/>
        <s v="2012-06-22T09:15:18.021566"/>
        <s v="2012-06-22T09:15:18.022115"/>
        <s v="2012-06-22T09:15:18.065599"/>
        <s v="2012-06-22T09:15:18.066796"/>
        <s v="2012-06-22T09:15:18.117186"/>
        <s v="2012-06-22T09:15:18.117749"/>
        <s v="2012-06-22T09:15:18.160948"/>
        <s v="2012-06-22T09:15:18.162991"/>
        <s v="2012-06-22T09:15:18.205207"/>
        <s v="2012-06-22T09:15:18.208698"/>
        <s v="2012-06-22T09:15:18.255651"/>
        <s v="2012-06-22T09:15:18.261488"/>
        <s v="2012-06-22T09:15:18.300065"/>
        <s v="2012-06-22T09:15:18.314862"/>
        <s v="2012-06-22T09:15:18.346087"/>
        <s v="2012-06-22T09:15:18.360232"/>
        <s v="2012-06-22T09:15:18.389179"/>
        <s v="2012-06-22T09:15:18.403226"/>
        <s v="2012-06-22T09:15:18.432704"/>
        <s v="2012-06-22T09:15:18.474662"/>
        <s v="2012-06-22T09:15:18.476225"/>
        <s v="2012-06-22T09:15:18.517421"/>
        <s v="2012-06-22T09:15:18.523750"/>
        <s v="2012-06-22T09:15:18.563394"/>
        <s v="2012-06-22T09:15:18.567772"/>
        <s v="2012-06-22T09:15:18.610314"/>
        <s v="2012-06-22T09:15:18.611609"/>
        <s v="2012-06-22T09:15:18.656001"/>
        <s v="2012-06-22T09:15:18.658546"/>
        <s v="2012-06-22T09:15:18.701092"/>
        <s v="2012-06-22T09:15:18.704058"/>
        <s v="2012-06-22T09:15:18.746175"/>
        <s v="2012-06-22T09:15:18.750343"/>
        <s v="2012-06-22T09:15:18.795294"/>
        <s v="2012-06-22T09:15:18.847848"/>
        <s v="2012-06-22T09:15:18.894020"/>
        <s v="2012-06-22T09:15:18.942506"/>
        <s v="2012-06-22T12:05:15.067601"/>
        <s v="2012-06-22T12:47:37.738667"/>
        <s v="2012-06-22T14:34:24.178871"/>
        <s v="2012-06-22T16:09:44.067308"/>
        <s v="2012-06-22T16:13:13.022579"/>
        <s v="2012-06-22T16:16:43.099739"/>
        <s v="2012-06-22T16:20:13.169354"/>
        <s v="2012-06-22T16:23:42.677724"/>
        <s v="2012-06-22T16:27:10.973339"/>
        <s v="2012-06-22T16:30:41.069788"/>
        <s v="2012-06-22T16:34:09.846162"/>
        <s v="2012-06-22T16:37:40.260955"/>
        <s v="2012-06-22T16:41:09.401347"/>
        <s v="2012-06-22T16:48:08.853932"/>
        <s v="2012-06-22T16:51:38.363978"/>
        <s v="2012-06-22T16:55:05.604100"/>
        <s v="2012-06-22T16:58:34.069537"/>
        <s v="2012-06-22T17:02:03.656587"/>
        <s v="2012-06-22T17:05:32.585535"/>
        <s v="2012-06-22T17:09:00.399900"/>
        <s v="2012-06-22T17:12:28.442549"/>
        <s v="2012-06-22T17:15:55.514783"/>
        <s v="2012-06-22T17:19:23.975493"/>
        <s v="2012-06-22T17:26:18.480957"/>
        <s v="2012-06-22T18:35:26.301940"/>
        <s v="2012-06-22T22:26:49.573193"/>
        <s v="2012-06-22T22:27:05.535790"/>
        <s v="2012-06-22T22:27:35.399471"/>
        <s v="2012-06-22T22:27:46.622528"/>
        <s v="2012-06-22T22:28:29.940414"/>
        <s v="2012-06-23T03:59:49.206364"/>
        <s v="2012-06-23T04:03:21.938563"/>
        <s v="2012-06-23T04:06:53.537605"/>
        <s v="2012-06-23T04:10:22.947899"/>
        <s v="2012-06-23T04:13:52.051142"/>
        <s v="2012-06-23T04:17:20.064226"/>
        <s v="2012-06-23T04:20:48.438058"/>
        <s v="2012-06-23T04:24:15.554710"/>
        <s v="2012-06-23T04:27:41.345327"/>
        <s v="2012-06-23T04:31:08.076496"/>
        <s v="2012-06-23T04:34:33.289209"/>
        <s v="2012-06-23T04:38:00.323069"/>
        <s v="2012-06-23T04:44:52.106168"/>
        <s v="2012-06-23T04:48:18.718261"/>
        <s v="2012-06-23T04:51:44.736500"/>
        <s v="2012-06-23T04:55:10.025362"/>
        <s v="2012-06-23T04:58:36.203813"/>
        <s v="2012-06-23T05:02:02.266169"/>
        <s v="2012-06-23T05:05:28.237619"/>
        <s v="2012-06-23T05:08:53.680488"/>
        <s v="2012-06-23T05:19:11.595365"/>
        <s v="2012-06-23T05:26:03.242198"/>
        <s v="2012-06-23T05:29:28.866129"/>
        <s v="2012-06-23T05:32:53.936407"/>
        <s v="2012-06-23T05:36:19.306793"/>
        <s v="2012-06-23T15:41:22.988057"/>
        <s v="2012-06-23T15:44:53.462256"/>
        <s v="2012-06-23T15:48:24.451045"/>
        <s v="2012-06-23T15:52:00.995173"/>
        <s v="2012-06-23T15:55:32.653165"/>
        <s v="2012-06-23T15:59:03.161833"/>
        <s v="2012-06-23T16:02:33.390212"/>
        <s v="2012-06-23T16:06:02.010234"/>
        <s v="2012-06-23T16:09:30.172134"/>
        <s v="2012-06-23T16:12:56.950251"/>
        <s v="2012-06-23T16:16:24.806679"/>
        <s v="2012-06-23T16:19:52.304893"/>
        <s v="2012-06-23T16:23:20.107379"/>
        <s v="2012-06-23T16:26:45.910338"/>
        <s v="2012-06-23T16:30:13.530470"/>
        <s v="2012-06-23T16:33:38.977286"/>
        <s v="2012-06-23T16:37:06.333948"/>
        <s v="2012-06-23T16:40:32.078095"/>
        <s v="2012-06-23T16:43:58.782162"/>
        <s v="2012-06-23T16:47:24.273315"/>
        <s v="2012-06-23T16:50:52.610999"/>
        <s v="2012-06-23T16:57:45.119559"/>
        <s v="2012-06-23T17:01:10.443105"/>
        <s v="2012-06-24T00:24:34.720559"/>
        <s v="2012-06-24T03:49:35.967064"/>
        <s v="2012-06-24T03:53:05.784991"/>
        <s v="2012-06-24T03:56:31.181679"/>
        <s v="2012-06-24T10:45:08.648844"/>
        <s v="2012-06-24T15:48:38.706246"/>
        <s v="2012-06-24T17:43:23.612718"/>
        <s v="2012-06-25T03:50:51.322886"/>
        <s v="2012-06-25T03:54:22.266309"/>
        <s v="2012-06-25T03:57:47.586982"/>
        <s v="2012-06-25T04:01:16.301932"/>
        <s v="2012-06-25T07:06:11.870399"/>
        <s v="2012-06-25T07:06:17.659167"/>
        <s v="2012-06-25T08:49:09.018475"/>
        <s v="2012-06-25T10:14:12.398424"/>
        <s v="2012-06-25T11:43:49.593128"/>
        <s v="2012-06-25T12:29:32.143309"/>
        <s v="2012-06-25T12:29:34.377117"/>
        <s v="2012-06-25T12:29:36.402062"/>
        <s v="2012-06-25T12:29:38.864593"/>
        <s v="2012-06-25T12:29:41.386318"/>
        <s v="2012-06-25T12:29:43.951781"/>
        <s v="2012-06-25T12:29:46.417684"/>
        <s v="2012-06-25T12:29:47.581534"/>
        <s v="2012-06-25T12:29:49.657559"/>
        <s v="2012-06-25T12:29:51.772992"/>
        <s v="2012-06-25T12:29:55.170384"/>
        <s v="2012-06-25T12:29:55.467118"/>
        <s v="2012-06-25T12:29:57.759726"/>
        <s v="2012-06-25T12:30:00.852050"/>
        <s v="2012-06-25T12:30:04.324981"/>
        <s v="2012-06-25T12:30:07.714633"/>
        <s v="2012-06-25T12:30:11.368291"/>
        <s v="2012-06-25T12:30:11.725194"/>
        <s v="2012-06-25T12:30:14.873091"/>
        <s v="2012-06-25T12:30:52.891284"/>
        <s v="2012-06-25T12:31:38.241043"/>
        <s v="2012-06-25T12:31:45.686336"/>
        <s v="2012-06-25T12:31:55.679304"/>
        <s v="2012-06-25T12:32:25.291250"/>
        <s v="2012-06-25T12:32:43.150723"/>
        <s v="2012-06-25T12:32:45.751740"/>
        <s v="2012-06-25T12:33:42.863065"/>
        <s v="2012-06-25T12:34:08.571708"/>
        <s v="2012-06-25T12:34:22.367920"/>
        <s v="2012-06-25T12:34:34.126004"/>
        <s v="2012-06-25T12:35:17.809997"/>
        <s v="2012-06-25T12:35:32.911971"/>
        <s v="2012-06-25T12:35:54.714796"/>
        <s v="2012-06-25T12:36:50.185359"/>
        <s v="2012-06-25T12:37:34.445676"/>
        <s v="2012-06-25T12:37:37.183284"/>
        <s v="2012-06-25T12:37:44.260080"/>
        <s v="2012-06-25T12:38:33.001619"/>
        <s v="2012-06-25T12:38:39.820268"/>
        <s v="2012-06-25T12:38:46.284220"/>
        <s v="2012-06-25T12:38:48.417423"/>
        <s v="2012-06-25T12:39:11.372551"/>
        <s v="2012-06-25T12:39:41.034547"/>
        <s v="2012-06-25T12:39:45.628967"/>
        <s v="2012-06-25T12:39:55.361230"/>
        <s v="2012-06-25T12:40:10.168678"/>
        <s v="2012-06-25T12:40:23.258050"/>
        <s v="2012-06-25T12:41:14.234142"/>
        <s v="2012-06-25T12:41:59.020488"/>
        <s v="2012-06-25T12:43:41.076091"/>
        <s v="2012-06-25T12:43:56.148393"/>
        <s v="2012-06-25T12:44:01.414996"/>
        <s v="2012-06-25T12:44:21.490659"/>
        <s v="2012-06-25T12:44:30.840549"/>
        <s v="2012-06-25T12:44:57.405021"/>
        <s v="2012-06-25T12:45:38.547960"/>
        <s v="2012-06-25T12:46:18.726779"/>
        <s v="2012-06-25T12:46:43.486427"/>
        <s v="2012-06-25T12:47:31.341173"/>
        <s v="2012-06-25T12:47:42.854420"/>
        <s v="2012-06-25T12:48:13.417698"/>
        <s v="2012-06-25T12:48:21.888014"/>
        <s v="2012-06-25T12:48:50.266977"/>
        <s v="2012-06-25T12:49:09.227402"/>
        <s v="2012-06-25T12:49:24.873473"/>
        <s v="2012-06-25T12:51:17.633470"/>
        <s v="2012-06-25T12:51:54.673385"/>
        <s v="2012-06-25T12:52:11.365336"/>
        <s v="2012-06-25T12:53:08.004569"/>
        <s v="2012-06-25T12:53:32.297993"/>
        <s v="2012-06-25T12:53:48.313695"/>
        <s v="2012-06-25T12:53:59.912201"/>
        <s v="2012-06-25T12:55:01.175615"/>
        <s v="2012-06-25T12:55:04.460650"/>
        <s v="2012-06-25T12:55:19.447438"/>
        <s v="2012-06-25T12:55:23.765700"/>
        <s v="2012-06-25T12:55:44.247422"/>
        <s v="2012-06-25T12:56:40.442690"/>
        <s v="2012-06-25T12:58:04.757401"/>
        <s v="2012-06-25T13:00:05.207749"/>
        <s v="2012-06-25T13:00:06.901586"/>
        <s v="2012-06-25T13:00:39.250091"/>
        <s v="2012-06-25T13:00:44.207135"/>
        <s v="2012-06-25T13:00:48.980325"/>
        <s v="2012-06-25T13:00:51.512054"/>
        <s v="2012-06-25T13:00:52.328729"/>
        <s v="2012-06-25T13:00:57.822765"/>
        <s v="2012-06-25T13:01:00.135545"/>
        <s v="2012-06-25T13:01:05.603722"/>
        <s v="2012-06-25T13:01:08.316650"/>
        <s v="2012-06-25T13:01:31.517464"/>
        <s v="2012-06-25T13:01:41.244066"/>
        <s v="2012-06-25T13:01:46.575576"/>
        <s v="2012-06-25T13:01:52.837210"/>
        <s v="2012-06-25T13:01:55.870584"/>
        <s v="2012-06-25T13:02:00.331689"/>
        <s v="2012-06-25T13:02:08.059745"/>
        <s v="2012-06-25T13:02:10.842516"/>
        <s v="2012-06-25T13:02:17.817485"/>
        <s v="2012-06-25T13:02:22.675198"/>
        <s v="2012-06-25T13:02:24.894888"/>
        <s v="2012-06-25T13:02:27.891121"/>
        <s v="2012-06-25T13:02:33.329001"/>
        <s v="2012-06-25T13:02:37.604933"/>
        <s v="2012-06-25T13:02:42.827517"/>
        <s v="2012-06-25T13:02:46.976375"/>
        <s v="2012-06-25T13:02:51.432699"/>
        <s v="2012-06-25T13:02:53.430205"/>
        <s v="2012-06-25T13:02:59.519130"/>
        <s v="2012-06-25T13:03:03.933980"/>
        <s v="2012-06-25T13:03:05.995849"/>
        <s v="2012-06-25T13:03:10.876418"/>
        <s v="2012-06-25T13:03:13.525298"/>
        <s v="2012-06-25T13:03:16.541069"/>
        <s v="2012-06-25T13:03:19.073843"/>
        <s v="2012-06-25T13:03:26.211340"/>
        <s v="2012-06-25T13:03:48.544978"/>
        <s v="2012-06-25T13:03:51.304337"/>
        <s v="2012-06-25T13:04:11.525475"/>
        <s v="2012-06-25T13:04:20.322528"/>
        <s v="2012-06-25T13:04:28.821329"/>
        <s v="2012-06-25T13:04:37.284980"/>
        <s v="2012-06-25T13:50:09.282631"/>
        <s v="2012-06-25T14:02:25.659811"/>
        <s v="2012-06-25T14:12:17.049079"/>
        <s v="2012-06-25T14:15:57.985227"/>
        <s v="2012-06-25T14:28:14.270095"/>
        <s v="2012-06-25T14:53:39.578459"/>
        <s v="2012-06-25T15:01:14.915437"/>
        <s v="2012-06-25T15:01:17.799831"/>
        <s v="2012-06-25T16:13:37.004118"/>
        <s v="2012-06-25T16:41:15.292362"/>
        <s v="2012-06-25T16:43:39.646160"/>
        <s v="2012-06-26T03:37:28.244536"/>
        <s v="2012-06-26T03:37:31.944252"/>
        <s v="2012-06-26T03:37:34.751986"/>
        <s v="2012-06-26T03:37:37.364382"/>
        <s v="2012-06-26T03:37:40.315401"/>
        <s v="2012-06-26T03:37:43.852636"/>
        <s v="2012-06-26T03:37:46.488964"/>
        <s v="2012-06-26T03:37:49.205619"/>
        <s v="2012-06-26T03:37:51.978415"/>
        <s v="2012-06-26T03:37:57.768115"/>
        <s v="2012-06-26T03:38:00.513373"/>
        <s v="2012-06-26T03:38:03.378402"/>
        <s v="2012-06-26T03:38:14.972404"/>
        <s v="2012-06-26T03:38:17.925772"/>
        <s v="2012-06-26T03:38:20.677360"/>
        <s v="2012-06-26T03:38:23.271827"/>
        <s v="2012-06-26T03:38:25.991616"/>
        <s v="2012-06-26T03:38:28.836325"/>
        <s v="2012-06-26T03:56:20.447394"/>
        <s v="2012-06-26T03:59:46.456915"/>
        <s v="2012-06-26T04:03:14.969678"/>
        <s v="2012-06-26T04:06:41.619468"/>
        <s v="2012-06-26T05:53:33.767392"/>
        <s v="2012-06-26T08:12:09.180663"/>
        <s v="2012-06-26T18:04:22.836644"/>
        <s v="2012-06-26T19:05:53.224982"/>
        <s v="2012-06-26T19:48:29.615277"/>
        <s v="2012-06-26T21:04:05.748027"/>
        <s v="2012-06-27T08:44:12.102574"/>
        <s v="2012-06-27T13:39:04.103807"/>
        <s v="2012-06-27T14:21:32.738999"/>
        <s v="2012-06-27T15:34:25.043385"/>
        <s v="2012-06-27T15:41:55.127929"/>
        <s v="2012-06-27T15:42:06.847195"/>
        <s v="2012-06-27T15:43:44.594554"/>
        <s v="2012-06-27T18:44:59.213618"/>
        <s v="2012-06-27T19:19:38.391923"/>
        <s v="2012-06-27T22:32:53.369874"/>
        <s v="2012-06-28T05:19:32.879242"/>
        <s v="2012-06-28T11:07:56.926094"/>
        <s v="2012-06-28T14:18:47.141276"/>
        <s v="2012-06-28T16:16:48.862368"/>
        <s v="2012-06-28T16:20:17.130093"/>
        <s v="2012-06-28T16:23:45.045628"/>
        <s v="2012-06-28T17:12:40.015872"/>
        <s v="2012-06-28T17:48:39.307166"/>
        <s v="2012-06-28T20:17:34.447807"/>
        <s v="2012-06-28T21:32:08.492465"/>
        <s v="2012-06-29T03:52:49.551397"/>
        <s v="2012-06-29T03:56:28.783163"/>
        <s v="2012-06-29T04:00:00.636299"/>
        <s v="2012-06-29T09:14:29.840942"/>
        <s v="2012-06-29T10:09:39.112303"/>
        <s v="2012-06-29T10:30:41.266624"/>
        <s v="2012-06-29T10:30:41.337895"/>
        <s v="2012-06-29T10:30:41.429366"/>
        <s v="2012-06-29T10:30:41.529965"/>
        <s v="2012-06-29T10:30:41.591361"/>
        <s v="2012-06-29T10:30:41.661294"/>
        <s v="2012-06-29T10:30:41.705316"/>
        <s v="2012-06-29T10:30:41.770494"/>
        <s v="2012-06-29T10:30:41.813807"/>
        <s v="2012-06-29T10:30:41.855841"/>
        <s v="2012-06-29T10:30:41.899280"/>
        <s v="2012-06-29T10:30:41.940580"/>
        <s v="2012-06-29T10:30:42.001670"/>
        <s v="2012-06-29T10:30:42.131008"/>
        <s v="2012-06-29T10:30:42.175122"/>
        <s v="2012-06-29T10:30:42.219276"/>
        <s v="2012-06-29T10:30:42.262148"/>
        <s v="2012-06-29T10:30:42.421811"/>
        <s v="2012-06-29T10:30:42.467269"/>
        <s v="2012-06-29T10:30:42.509743"/>
        <s v="2012-06-29T10:30:42.552994"/>
        <s v="2012-06-29T10:30:42.596605"/>
        <s v="2012-06-29T10:30:42.640380"/>
        <s v="2012-06-29T10:30:42.681742"/>
        <s v="2012-06-29T10:30:42.723581"/>
        <s v="2012-06-29T10:30:42.765798"/>
        <s v="2012-06-29T10:30:42.810382"/>
        <s v="2012-06-29T10:30:42.857439"/>
        <s v="2012-06-29T11:51:33.605047"/>
        <s v="2012-06-29T12:03:59.243107"/>
        <s v="2012-06-29T15:25:47.515547"/>
        <s v="2012-06-29T15:26:36.638342"/>
        <s v="2012-06-29T16:11:50.561400"/>
        <s v="2012-06-29T16:21:43.316176"/>
        <s v="2012-06-29T16:21:45.850063"/>
        <s v="2012-06-29T16:36:01.701735"/>
        <s v="2012-06-29T16:39:27.848633"/>
        <s v="2012-06-29T16:42:54.830794"/>
        <s v="2012-06-29T16:46:23.061686"/>
        <s v="2012-06-29T16:49:50.880395"/>
        <s v="2012-06-29T16:53:18.844662"/>
        <s v="2012-06-29T16:56:48.823540"/>
        <s v="2012-06-29T17:00:18.835523"/>
        <s v="2012-06-29T17:03:47.211900"/>
        <s v="2012-06-29T17:07:14.319777"/>
        <s v="2012-06-29T17:10:41.484250"/>
        <s v="2012-06-29T17:14:08.762859"/>
        <s v="2012-06-29T17:17:37.047959"/>
        <s v="2012-06-29T17:21:04.583150"/>
        <s v="2012-06-29T17:24:32.153977"/>
        <s v="2012-06-29T17:28:02.527673"/>
        <s v="2012-06-29T17:31:29.781079"/>
        <s v="2012-06-29T17:34:56.294114"/>
        <s v="2012-06-29T17:38:23.550847"/>
        <s v="2012-06-29T17:41:50.418558"/>
        <s v="2012-06-29T17:45:18.173821"/>
        <s v="2012-06-29T19:50:19.363919"/>
        <s v="2012-06-29T19:52:12.504703"/>
        <s v="2012-06-30T00:05:02.926429"/>
        <s v="2012-06-30T04:11:25.833793"/>
        <s v="2012-06-30T04:14:58.589506"/>
        <s v="2012-06-30T04:18:30.865823"/>
        <s v="2012-06-30T04:22:03.328310"/>
        <s v="2012-06-30T04:25:35.119391"/>
        <s v="2012-06-30T04:29:11.122138"/>
        <s v="2012-06-30T04:32:43.150185"/>
        <s v="2012-06-30T04:36:14.596300"/>
        <s v="2012-06-30T04:39:44.456820"/>
        <s v="2012-06-30T04:43:14.277425"/>
        <s v="2012-06-30T04:46:44.790705"/>
        <s v="2012-06-30T04:50:13.933410"/>
        <s v="2012-06-30T04:53:42.699363"/>
        <s v="2012-06-30T05:00:43.746638"/>
        <s v="2012-06-30T05:04:12.568221"/>
        <s v="2012-06-30T05:07:40.592930"/>
        <s v="2012-06-30T05:11:09.859321"/>
        <s v="2012-06-30T05:14:38.477641"/>
        <s v="2012-06-30T05:18:07.401732"/>
        <s v="2012-06-30T05:21:35.661072"/>
        <s v="2012-06-30T05:25:04.997002"/>
        <s v="2012-06-30T05:28:34.889481"/>
        <s v="2012-06-30T05:32:02.532573"/>
        <s v="2012-06-30T05:35:30.024603"/>
        <s v="2012-06-30T05:38:57.547181"/>
        <s v="2012-06-30T05:42:27.949713"/>
        <s v="2012-06-30T05:45:51.673936"/>
        <s v="2012-06-30T15:50:19.430824"/>
        <s v="2012-06-30T15:53:49.778347"/>
        <s v="2012-06-30T15:57:28.062447"/>
        <s v="2012-06-30T16:01:02.921524"/>
        <s v="2012-06-30T16:04:35.554919"/>
        <s v="2012-06-30T16:08:07.477330"/>
        <s v="2012-06-30T16:11:38.108170"/>
        <s v="2012-06-30T16:15:08.464419"/>
        <s v="2012-06-30T16:18:39.576254"/>
        <s v="2012-06-30T16:22:09.290575"/>
        <s v="2012-06-30T16:25:39.300582"/>
        <s v="2012-06-30T16:29:10.915559"/>
        <s v="2012-06-30T16:32:40.556091"/>
        <s v="2012-06-30T16:36:09.046996"/>
        <s v="2012-06-30T16:39:37.666798"/>
        <s v="2012-06-30T16:43:05.604814"/>
        <s v="2012-06-30T16:46:34.167631"/>
        <s v="2012-06-30T16:50:03.105701"/>
        <s v="2012-06-30T16:53:30.822249"/>
        <s v="2012-06-30T16:56:58.840423"/>
        <s v="2012-06-30T17:00:29.468671"/>
        <s v="2012-06-30T17:03:57.158791"/>
        <s v="2012-06-30T17:07:25.026627"/>
        <s v="2012-07-01T04:19:28.566120"/>
        <s v="2012-07-01T04:22:50.407076"/>
        <s v="2012-07-01T16:27:31.507256"/>
        <s v="2012-07-01T16:31:05.261013"/>
        <s v="2012-07-01T16:37:55.055133"/>
        <s v="2012-07-01T16:41:25.022715"/>
        <s v="2012-07-02T11:10:24.832978"/>
        <s v="2012-07-02T13:51:34.760312"/>
        <s v="2012-07-02T14:28:17.243049"/>
        <s v="2012-07-02T16:17:19.390692"/>
        <s v="2012-07-02T16:20:50.978995"/>
        <s v="2012-07-02T17:38:33.293896"/>
        <s v="2012-07-03T08:41:35.822663"/>
        <s v="2012-07-03T09:24:42.892392"/>
        <s v="2012-07-03T10:27:34.474852"/>
        <s v="2012-07-03T10:52:56.460466"/>
        <s v="2012-07-03T10:54:28.175756"/>
        <s v="2012-07-03T11:29:02.804559"/>
        <s v="2012-07-03T16:02:00.180348"/>
        <s v="2012-07-03T16:25:53.091070"/>
        <s v="2012-07-03T16:46:14.847841"/>
        <s v="2012-07-03T16:56:51.129784"/>
        <s v="2012-07-03T17:00:19.622975"/>
        <s v="2012-07-03T17:03:47.879682"/>
        <s v="2012-07-03T17:17:31.667776"/>
        <s v="2012-07-03T19:47:36.752658"/>
        <s v="2012-07-03T20:22:51.741909"/>
        <s v="2012-07-03T21:55:45.715593"/>
        <s v="2012-07-03T21:55:51.925504"/>
        <s v="2012-07-04T02:30:26.950265"/>
        <s v="2012-07-04T02:31:35.614553"/>
        <s v="2012-07-04T04:47:05.016900"/>
        <s v="2012-07-04T08:21:53.770441"/>
        <s v="2012-07-04T10:05:02.262856"/>
        <s v="2012-07-04T14:52:25.146801"/>
        <s v="2012-07-04T14:52:53.027454"/>
        <s v="2012-07-04T15:36:49.711511"/>
        <s v="2012-07-04T16:15:57.561326"/>
        <s v="2012-07-04T16:19:30.781975"/>
        <s v="2012-07-04T16:23:02.781764"/>
        <s v="2012-07-04T21:12:22.210237"/>
        <s v="2012-07-05T15:29:26.446022"/>
        <s v="2012-07-05T17:56:00.528336"/>
        <s v="2012-07-05T21:18:13.295357"/>
        <s v="2012-07-05T21:46:57.996942"/>
        <s v="2012-07-05T22:17:01.411936"/>
        <s v="2012-07-06T01:58:19.314595"/>
        <s v="2012-07-06T02:21:51.022939"/>
        <s v="2012-07-06T02:23:12.249864"/>
        <s v="2012-07-06T02:23:44.221356"/>
        <s v="2012-07-06T02:24:28.755581"/>
        <s v="2012-07-06T02:25:36.077287"/>
        <s v="2012-07-06T02:26:20.879092"/>
        <s v="2012-07-06T02:27:29.255496"/>
        <s v="2012-07-06T02:28:13.664596"/>
        <s v="2012-07-06T02:29:21.286683"/>
        <s v="2012-07-06T02:30:05.087321"/>
        <s v="2012-07-06T02:31:14.108990"/>
        <s v="2012-07-06T02:31:57.692671"/>
        <s v="2012-07-06T02:33:06.729732"/>
        <s v="2012-07-06T02:33:49.321787"/>
        <s v="2012-07-06T02:34:59.029785"/>
        <s v="2012-07-06T02:35:41.396792"/>
        <s v="2012-07-06T02:36:51.386823"/>
        <s v="2012-07-06T02:38:10.730453"/>
        <s v="2012-07-06T02:38:43.982018"/>
        <s v="2012-07-06T02:39:24.653677"/>
        <s v="2012-07-06T02:40:36.512070"/>
        <s v="2012-07-06T02:41:17.515222"/>
        <s v="2012-07-06T02:42:57.204138"/>
        <s v="2012-07-06T02:43:26.157236"/>
        <s v="2012-07-06T02:43:52.922233"/>
        <s v="2012-07-06T02:44:21.453846"/>
        <s v="2012-07-06T02:44:48.787184"/>
        <s v="2012-07-06T02:45:16.917306"/>
        <s v="2012-07-06T02:45:45.678555"/>
        <s v="2012-07-06T02:46:13.921040"/>
        <s v="2012-07-06T02:46:41.099394"/>
        <s v="2012-07-06T02:47:09.680903"/>
        <s v="2012-07-06T02:47:36.745842"/>
        <s v="2012-07-06T02:48:06.005881"/>
        <s v="2012-07-06T02:48:33.525167"/>
        <s v="2012-07-06T02:49:01.453897"/>
        <s v="2012-07-06T02:49:29.652354"/>
        <s v="2012-07-06T02:49:58.884486"/>
        <s v="2012-07-06T02:50:24.875377"/>
        <s v="2012-07-06T02:50:52.866152"/>
        <s v="2012-07-06T02:51:21.688926"/>
        <s v="2012-07-06T02:51:50.867776"/>
        <s v="2012-07-06T02:53:08.440792"/>
        <s v="2012-07-06T02:53:13.795492"/>
        <s v="2012-07-06T02:53:28.539009"/>
        <s v="2012-07-06T02:53:44.095844"/>
        <s v="2012-07-06T02:54:08.750505"/>
        <s v="2012-07-06T02:54:36.743542"/>
        <s v="2012-07-06T02:55:05.057019"/>
        <s v="2012-07-06T02:55:36.453260"/>
        <s v="2012-07-06T02:56:01.846378"/>
        <s v="2012-07-06T02:56:29.583322"/>
        <s v="2012-07-06T02:56:57.518600"/>
        <s v="2012-07-06T02:57:53.809672"/>
        <s v="2012-07-06T02:58:21.124515"/>
        <s v="2012-07-06T02:58:48.729229"/>
        <s v="2012-07-06T02:59:21.140707"/>
        <s v="2012-07-06T02:59:45.174062"/>
        <s v="2012-07-06T03:00:12.765947"/>
        <s v="2012-07-06T03:00:41.328630"/>
        <s v="2012-07-06T03:01:14.458236"/>
        <s v="2012-07-06T03:01:37.638415"/>
        <s v="2012-07-06T03:02:05.521855"/>
        <s v="2012-07-06T03:02:33.014969"/>
        <s v="2012-07-06T03:03:06.396363"/>
        <s v="2012-07-06T03:03:28.956531"/>
        <s v="2012-07-06T03:03:56.972040"/>
        <s v="2012-07-06T03:04:24.821794"/>
        <s v="2012-07-06T03:04:59.267260"/>
        <s v="2012-07-06T03:05:21.079946"/>
        <s v="2012-07-06T03:05:49.363659"/>
        <s v="2012-07-06T03:06:16.896594"/>
        <s v="2012-07-06T03:06:50.981432"/>
        <s v="2012-07-06T03:08:10.354195"/>
        <s v="2012-07-06T03:08:15.571459"/>
        <s v="2012-07-06T03:08:25.652802"/>
        <s v="2012-07-06T03:08:43.940053"/>
        <s v="2012-07-06T03:09:05.113041"/>
        <s v="2012-07-06T03:09:33.569699"/>
        <s v="2012-07-06T03:10:01.260606"/>
        <s v="2012-07-06T03:10:36.113303"/>
        <s v="2012-07-06T03:10:57.519781"/>
        <s v="2012-07-06T03:11:25.659348"/>
        <s v="2012-07-06T03:11:53.567582"/>
        <s v="2012-07-06T03:12:49.450078"/>
        <s v="2012-07-06T03:13:16.839265"/>
        <s v="2012-07-06T03:14:21.423505"/>
        <s v="2012-07-06T03:15:08.860436"/>
        <s v="2012-07-06T03:16:13.867600"/>
        <s v="2012-07-06T03:17:00.900859"/>
        <s v="2012-07-06T03:18:06.217432"/>
        <s v="2012-07-06T03:18:52.815627"/>
        <s v="2012-07-06T03:19:59.194499"/>
        <s v="2012-07-06T03:20:45.062973"/>
        <s v="2012-07-06T05:04:33.748723"/>
        <s v="2012-07-06T05:26:55.764903"/>
        <s v="2012-07-06T07:55:01.598998"/>
        <s v="2012-07-06T07:55:01.755844"/>
        <s v="2012-07-06T07:55:01.820380"/>
        <s v="2012-07-06T07:55:01.881285"/>
        <s v="2012-07-06T07:55:01.930147"/>
        <s v="2012-07-06T07:55:02.066922"/>
        <s v="2012-07-06T07:55:02.147801"/>
        <s v="2012-07-06T07:55:02.195095"/>
        <s v="2012-07-06T07:55:02.454754"/>
        <s v="2012-07-06T07:55:02.505622"/>
        <s v="2012-07-06T07:55:02.589103"/>
        <s v="2012-07-06T07:55:02.746047"/>
        <s v="2012-07-06T07:55:02.820122"/>
        <s v="2012-07-06T07:55:02.865442"/>
        <s v="2012-07-06T07:55:02.907323"/>
        <s v="2012-07-06T07:55:02.950073"/>
        <s v="2012-07-06T07:55:02.997885"/>
        <s v="2012-07-06T07:55:03.047996"/>
        <s v="2012-07-06T07:55:03.092342"/>
        <s v="2012-07-06T07:55:03.144482"/>
        <s v="2012-07-06T07:55:03.464615"/>
        <s v="2012-07-06T07:55:03.578004"/>
        <s v="2012-07-06T07:55:03.626237"/>
        <s v="2012-07-06T07:55:03.673501"/>
        <s v="2012-07-06T07:55:03.716360"/>
        <s v="2012-07-06T07:55:03.762372"/>
        <s v="2012-07-06T07:55:03.854393"/>
        <s v="2012-07-06T07:55:03.900402"/>
        <s v="2012-07-06T09:32:23.903218"/>
        <s v="2012-07-06T10:04:04.429633"/>
        <s v="2012-07-06T11:22:06.085705"/>
        <s v="2012-07-06T11:27:54.752076"/>
        <s v="2012-07-06T11:32:25.865945"/>
        <s v="2012-07-06T13:03:48.695018"/>
        <s v="2012-07-06T13:04:28.365133"/>
        <s v="2012-07-06T15:53:32.408866"/>
        <s v="2012-07-06T16:23:36.137034"/>
        <s v="2012-07-06T16:27:11.398119"/>
        <s v="2012-07-06T16:30:41.394696"/>
        <s v="2012-07-06T16:34:12.894331"/>
        <s v="2012-07-06T16:37:43.549776"/>
        <s v="2012-07-06T16:41:18.389302"/>
        <s v="2012-07-06T16:44:49.002895"/>
        <s v="2012-07-06T16:48:21.010635"/>
        <s v="2012-07-06T16:51:52.897880"/>
        <s v="2012-07-06T16:55:24.586571"/>
        <s v="2012-07-06T16:58:56.385211"/>
        <s v="2012-07-06T17:02:28.921871"/>
        <s v="2012-07-06T17:05:59.343090"/>
        <s v="2012-07-06T17:09:38.417374"/>
        <s v="2012-07-06T17:13:06.634322"/>
        <s v="2012-07-06T17:16:38.892414"/>
        <s v="2012-07-06T17:20:09.776267"/>
        <s v="2012-07-06T17:23:42.287204"/>
        <s v="2012-07-06T17:24:24.900309"/>
        <s v="2012-07-06T17:27:15.682680"/>
        <s v="2012-07-06T17:30:48.043770"/>
        <s v="2012-07-06T17:34:19.277275"/>
        <s v="2012-07-06T17:55:36.684479"/>
        <s v="2012-07-07T07:33:43.031515"/>
        <s v="2012-07-07T07:36:54.593777"/>
        <s v="2012-07-07T07:40:06.534187"/>
        <s v="2012-07-07T07:43:19.036081"/>
        <s v="2012-07-07T07:46:30.809344"/>
        <s v="2012-07-07T07:49:43.040289"/>
        <s v="2012-07-07T07:52:54.575690"/>
        <s v="2012-07-07T07:56:06.180996"/>
        <s v="2012-07-07T07:59:17.903370"/>
        <s v="2012-07-07T08:02:32.308520"/>
        <s v="2012-07-07T08:05:46.965149"/>
        <s v="2012-07-07T08:08:58.161334"/>
        <s v="2012-07-07T08:12:10.924679"/>
        <s v="2012-07-07T08:15:22.558574"/>
        <s v="2012-07-07T08:18:34.241935"/>
        <s v="2012-07-07T08:21:46.038396"/>
        <s v="2012-07-07T08:24:57.669462"/>
        <s v="2012-07-07T08:28:10.109409"/>
        <s v="2012-07-07T08:31:22.053812"/>
        <s v="2012-07-07T08:37:44.567496"/>
        <s v="2012-07-07T08:40:57.490583"/>
        <s v="2012-07-07T08:44:08.966358"/>
        <s v="2012-07-07T08:47:20.693067"/>
        <s v="2012-07-07T08:50:32.045163"/>
        <s v="2012-07-07T08:53:44.111521"/>
        <s v="2012-07-07T08:56:56.028188"/>
        <s v="2012-07-07T09:00:10.615569"/>
        <s v="2012-07-07T10:50:47.517958"/>
        <s v="2012-07-07T16:15:51.584023"/>
        <s v="2012-07-07T16:19:08.863277"/>
        <s v="2012-07-07T16:22:26.938542"/>
        <s v="2012-07-07T16:25:45.461170"/>
        <s v="2012-07-07T16:29:03.124969"/>
        <s v="2012-07-07T16:32:20.757744"/>
        <s v="2012-07-07T16:35:38.533356"/>
        <s v="2012-07-07T16:38:55.785766"/>
        <s v="2012-07-07T16:42:16.005785"/>
        <s v="2012-07-07T16:45:32.877202"/>
        <s v="2012-07-07T16:48:50.555197"/>
        <s v="2012-07-07T16:52:07.897589"/>
        <s v="2012-07-07T16:55:25.488597"/>
        <s v="2012-07-07T16:58:42.563514"/>
        <s v="2012-07-07T17:02:01.645086"/>
        <s v="2012-07-07T17:05:19.483841"/>
        <s v="2012-07-07T17:08:37.117013"/>
        <s v="2012-07-07T17:11:58.208528"/>
        <s v="2012-07-07T17:15:14.987354"/>
        <s v="2012-07-07T17:18:33.196307"/>
        <s v="2012-07-07T17:21:51.064186"/>
        <s v="2012-07-07T17:25:09.150969"/>
        <s v="2012-07-07T17:28:28.247117"/>
        <s v="2012-07-07T17:31:46.031554"/>
        <s v="2012-07-08T04:24:37.339620"/>
        <s v="2012-07-08T04:27:52.400960"/>
        <s v="2012-07-08T04:31:07.069424"/>
        <s v="2012-07-08T04:34:22.009285"/>
        <s v="2012-07-08T16:05:15.905542"/>
        <s v="2012-07-08T16:08:56.103692"/>
        <s v="2012-07-08T16:12:29.838824"/>
        <s v="2012-07-08T16:16:07.711104"/>
        <s v="2012-07-08T16:19:43.003416"/>
        <s v="2012-07-08T22:45:08.267344"/>
        <s v="2012-07-08T22:45:16.919245"/>
        <s v="2012-07-09T08:02:14.253728"/>
        <s v="2012-07-09T08:05:40.532849"/>
        <s v="2012-07-09T08:09:08.205873"/>
        <s v="2012-07-09T08:12:34.449718"/>
        <s v="2012-07-09T08:15:56.962050"/>
        <s v="2012-07-09T14:21:57.393084"/>
        <s v="2012-07-09T16:19:09.006886"/>
        <s v="2012-07-09T16:26:29.793035"/>
        <s v="2012-07-09T16:30:04.035881"/>
        <s v="2012-07-09T16:33:38.194605"/>
        <s v="2012-07-09T16:37:12.970805"/>
        <s v="2012-07-09T16:40:46.850913"/>
        <s v="2012-07-09T21:41:10.114694"/>
        <s v="2012-07-09T21:51:12.782628"/>
        <s v="2012-07-10T05:30:58.811329"/>
        <s v="2012-07-10T05:59:04.151792"/>
        <s v="2012-07-10T06:34:55.417019"/>
        <s v="2012-07-10T06:37:55.618834"/>
        <s v="2012-07-10T06:41:25.491276"/>
        <s v="2012-07-10T06:44:55.889937"/>
        <s v="2012-07-10T10:00:03.980282"/>
        <s v="2012-07-10T14:34:18.575754"/>
        <s v="2012-07-10T14:34:29.610695"/>
        <s v="2012-07-10T14:49:21.758596"/>
        <s v="2012-07-10T14:59:05.791977"/>
        <s v="2012-07-10T16:27:59.076103"/>
        <s v="2012-07-10T16:54:24.841658"/>
        <s v="2012-07-10T16:58:00.677420"/>
        <s v="2012-07-10T17:01:37.284853"/>
        <s v="2012-07-10T17:05:12.878741"/>
        <s v="2012-07-10T17:08:47.948098"/>
        <s v="2012-07-10T20:23:13.461763"/>
        <s v="2012-07-10T20:35:45.278651"/>
        <s v="2012-07-10T20:35:49.585807"/>
        <s v="2012-07-10T20:35:51.065078"/>
        <s v="2012-07-10T20:35:51.070629"/>
        <s v="2012-07-10T20:35:51.084416"/>
        <s v="2012-07-10T20:35:51.128338"/>
        <s v="2012-07-10T20:35:51.138171"/>
        <s v="2012-07-10T20:35:51.159963"/>
        <s v="2012-07-10T20:35:51.217770"/>
        <s v="2012-07-10T20:35:51.254055"/>
        <s v="2012-07-10T20:35:51.264202"/>
        <s v="2012-07-10T20:35:51.366558"/>
        <s v="2012-07-10T20:35:55.582775"/>
        <s v="2012-07-10T20:35:59.823082"/>
        <s v="2012-07-10T20:35:59.842583"/>
        <s v="2012-07-10T20:35:59.853099"/>
        <s v="2012-07-10T20:36:00.190157"/>
        <s v="2012-07-10T20:36:00.334684"/>
        <s v="2012-07-10T20:36:00.359535"/>
        <s v="2012-07-10T20:36:00.679539"/>
        <s v="2012-07-10T20:36:00.693042"/>
        <s v="2012-07-10T20:36:06.069037"/>
        <s v="2012-07-10T20:37:17.687810"/>
        <s v="2012-07-10T20:37:46.555941"/>
        <s v="2012-07-10T20:38:00.057966"/>
        <s v="2012-07-10T20:38:06.350517"/>
        <s v="2012-07-10T20:38:16.758562"/>
        <s v="2012-07-10T20:38:28.864658"/>
        <s v="2012-07-10T20:38:30.438261"/>
        <s v="2012-07-11T04:21:40.072818"/>
        <s v="2012-07-11T04:25:14.723863"/>
        <s v="2012-07-11T04:28:49.386503"/>
        <s v="2012-07-11T04:35:59.693657"/>
        <s v="2012-07-11T04:39:34.893476"/>
        <s v="2012-07-11T04:43:10.090860"/>
        <s v="2012-07-11T04:46:45.268102"/>
        <s v="2012-07-11T11:12:52.244502"/>
        <s v="2012-07-11T11:16:40.739763"/>
        <s v="2012-07-11T11:23:25.412642"/>
        <s v="2012-07-11T11:30:20.317488"/>
        <s v="2012-07-11T11:34:26.223049"/>
        <s v="2012-07-11T11:36:43.864817"/>
        <s v="2012-07-11T11:42:44.878053"/>
        <s v="2012-07-11T11:45:01.105967"/>
        <s v="2012-07-11T11:50:10.442635"/>
        <s v="2012-07-11T14:09:19.153459"/>
        <s v="2012-07-11T16:21:30.860825"/>
        <s v="2012-07-11T16:24:29.300564"/>
        <s v="2012-07-11T16:24:59.844104"/>
        <s v="2012-07-11T16:28:30.709256"/>
        <s v="2012-07-11T16:32:00.489591"/>
        <s v="2012-07-11T16:35:30.746174"/>
        <s v="2012-07-11T17:34:10.360839"/>
        <s v="2012-07-12T10:33:56.836035"/>
        <s v="2012-07-12T10:38:22.149186"/>
        <s v="2012-07-12T11:48:18.232885"/>
        <s v="2012-07-12T15:12:01.097815"/>
        <s v="2012-07-12T16:40:22.877019"/>
        <s v="2012-07-12T16:43:49.217335"/>
        <s v="2012-07-12T18:56:08.232624"/>
        <s v="2012-07-12T19:26:14.187286"/>
        <s v="2012-07-12T21:01:13.535531"/>
        <s v="2012-07-12T21:01:17.986157"/>
        <s v="2012-07-12T21:12:42.897851"/>
        <s v="2012-07-13T04:22:15.829178"/>
        <s v="2012-07-13T05:16:35.540919"/>
        <s v="2012-07-13T07:25:51.736074"/>
        <s v="2012-07-13T07:25:51.798331"/>
        <s v="2012-07-13T07:25:51.885747"/>
        <s v="2012-07-13T07:25:51.967701"/>
        <s v="2012-07-13T07:25:52.033532"/>
        <s v="2012-07-13T07:25:52.117519"/>
        <s v="2012-07-13T07:25:52.190174"/>
        <s v="2012-07-13T07:25:52.248532"/>
        <s v="2012-07-13T07:25:52.330625"/>
        <s v="2012-07-13T07:25:52.373635"/>
        <s v="2012-07-13T07:25:52.418987"/>
        <s v="2012-07-13T07:25:52.499715"/>
        <s v="2012-07-13T07:25:52.542030"/>
        <s v="2012-07-13T07:25:52.592010"/>
        <s v="2012-07-13T07:25:52.637796"/>
        <s v="2012-07-13T07:25:52.687005"/>
        <s v="2012-07-13T07:25:52.729707"/>
        <s v="2012-07-13T07:25:52.771690"/>
        <s v="2012-07-13T07:25:52.832966"/>
        <s v="2012-07-13T07:25:52.878026"/>
        <s v="2012-07-13T07:25:53.007381"/>
        <s v="2012-07-13T07:25:53.101867"/>
        <s v="2012-07-13T07:25:53.151766"/>
        <s v="2012-07-13T07:25:53.192516"/>
        <s v="2012-07-13T07:25:53.240716"/>
        <s v="2012-07-13T07:25:53.312241"/>
        <s v="2012-07-13T07:25:53.354859"/>
        <s v="2012-07-13T07:25:53.396677"/>
        <s v="2012-07-13T08:12:37.085494"/>
        <s v="2012-07-13T08:14:18.754118"/>
        <s v="2012-07-13T08:15:02.517789"/>
        <s v="2012-07-13T08:26:28.432437"/>
        <s v="2012-07-13T09:53:30.395549"/>
        <s v="2012-07-13T10:54:46.508275"/>
        <s v="2012-07-13T14:14:12.941850"/>
        <s v="2012-07-13T15:49:17.647107"/>
        <s v="2012-07-13T15:52:48.093424"/>
        <s v="2012-07-13T15:56:20.192378"/>
        <s v="2012-07-13T16:03:31.195656"/>
        <s v="2012-07-13T16:07:04.118420"/>
        <s v="2012-07-13T16:10:35.860861"/>
        <s v="2012-07-13T16:14:13.255571"/>
        <s v="2012-07-13T16:17:46.648181"/>
        <s v="2012-07-13T16:21:19.916037"/>
        <s v="2012-07-13T16:24:53.093068"/>
        <s v="2012-07-13T16:28:23.651365"/>
        <s v="2012-07-13T16:31:53.517189"/>
        <s v="2012-07-13T16:35:23.317450"/>
        <s v="2012-07-13T16:38:53.250333"/>
        <s v="2012-07-13T16:42:23.058015"/>
        <s v="2012-07-13T16:45:52.317778"/>
        <s v="2012-07-13T16:49:21.154343"/>
        <s v="2012-07-13T16:56:19.934893"/>
        <s v="2012-07-13T16:59:48.611898"/>
        <s v="2012-07-13T17:03:19.705021"/>
        <s v="2012-07-13T19:21:55.696089"/>
        <s v="2012-07-13T20:39:07.189951"/>
        <s v="2012-07-14T04:13:14.444502"/>
        <s v="2012-07-14T04:16:42.208346"/>
        <s v="2012-07-14T04:20:07.331083"/>
        <s v="2012-07-14T04:23:32.959927"/>
        <s v="2012-07-14T04:26:58.953842"/>
        <s v="2012-07-14T04:30:24.187477"/>
        <s v="2012-07-14T04:33:49.547149"/>
        <s v="2012-07-14T04:40:40.436064"/>
        <s v="2012-07-14T04:47:30.738191"/>
        <s v="2012-07-14T04:50:55.399291"/>
        <s v="2012-07-14T04:54:22.105394"/>
        <s v="2012-07-14T04:57:47.248507"/>
        <s v="2012-07-14T05:01:13.939128"/>
        <s v="2012-07-14T05:04:39.758160"/>
        <s v="2012-07-14T05:08:05.842452"/>
        <s v="2012-07-14T05:11:31.369264"/>
        <s v="2012-07-14T05:14:57.544584"/>
        <s v="2012-07-14T05:18:22.604933"/>
        <s v="2012-07-14T05:25:15.821947"/>
        <s v="2012-07-14T05:28:40.897535"/>
        <s v="2012-07-14T05:32:07.131398"/>
        <s v="2012-07-14T05:35:32.649813"/>
        <s v="2012-07-14T05:42:22.374211"/>
        <s v="2012-07-14T05:45:48.182211"/>
        <s v="2012-07-14T05:49:13.655444"/>
        <s v="2012-07-14T05:52:39.322535"/>
        <s v="2012-07-14T05:56:05.227485"/>
        <s v="2012-07-14T15:49:43.236455"/>
        <s v="2012-07-14T15:53:17.221268"/>
        <s v="2012-07-14T15:56:53.155174"/>
        <s v="2012-07-14T16:00:29.049930"/>
        <s v="2012-07-14T16:04:03.065255"/>
        <s v="2012-07-14T16:07:38.784859"/>
        <s v="2012-07-14T16:11:12.216659"/>
        <s v="2012-07-14T16:14:49.440571"/>
        <s v="2012-07-14T16:18:22.455766"/>
        <s v="2012-07-14T16:25:29.936124"/>
        <s v="2012-07-14T16:29:02.508131"/>
        <s v="2012-07-14T16:32:33.196067"/>
        <s v="2012-07-14T16:36:04.949527"/>
        <s v="2012-07-14T16:39:35.314726"/>
        <s v="2012-07-14T16:43:06.146731"/>
        <s v="2012-07-14T16:46:36.579067"/>
        <s v="2012-07-14T16:50:07.183917"/>
        <s v="2012-07-14T16:53:37.091869"/>
        <s v="2012-07-14T16:57:08.071873"/>
        <s v="2012-07-14T17:00:39.759652"/>
        <s v="2012-07-15T00:46:49.522467"/>
        <s v="2012-07-15T15:59:13.090569"/>
        <s v="2012-07-15T15:59:15.618196"/>
        <s v="2012-07-15T16:18:09.281108"/>
        <s v="2012-07-15T16:21:35.825408"/>
        <s v="2012-07-15T16:25:03.213545"/>
        <s v="2012-07-15T20:26:13.048438"/>
        <s v="2012-07-15T22:39:29.747073"/>
        <s v="2012-07-16T03:56:36.183976"/>
        <s v="2012-07-16T07:10:12.326847"/>
        <s v="2012-07-16T07:54:34.769753"/>
        <s v="2012-07-16T09:30:02.253535"/>
        <s v="2012-07-16T09:39:13.319582"/>
        <s v="2012-07-16T09:39:13.384733"/>
        <s v="2012-07-16T09:39:21.101203"/>
        <s v="2012-07-16T10:22:46.268095"/>
        <s v="2012-07-16T10:24:00.027275"/>
        <s v="2012-07-16T10:31:05.544220"/>
        <s v="2012-07-16T10:32:14.950322"/>
        <s v="2012-07-16T10:50:11.132486"/>
        <s v="2012-07-16T10:58:22.436114"/>
        <s v="2012-07-16T11:05:20.130470"/>
        <s v="2012-07-16T11:06:55.644877"/>
        <s v="2012-07-16T11:07:00.296148"/>
        <s v="2012-07-16T11:07:14.883830"/>
        <s v="2012-07-16T11:49:16.689355"/>
        <s v="2012-07-16T16:18:29.248949"/>
        <s v="2012-07-16T16:59:51.229249"/>
        <s v="2012-07-16T17:03:19.841086"/>
        <s v="2012-07-16T17:06:45.035945"/>
        <s v="2012-07-16T17:54:54.668158"/>
        <s v="2012-07-17T02:31:28.962594"/>
        <s v="2012-07-17T02:31:31.489781"/>
        <s v="2012-07-17T05:02:20.672683"/>
        <s v="2012-07-17T13:31:06.969777"/>
        <s v="2012-07-17T14:04:59.667894"/>
        <s v="2012-07-17T18:48:25.763161"/>
        <s v="2012-07-17T18:51:51.095705"/>
        <s v="2012-07-17T18:55:16.302005"/>
        <s v="2012-07-17T18:58:42.482894"/>
        <s v="2012-07-17T21:24:01.405186"/>
        <s v="2012-07-18T04:35:40.476415"/>
        <s v="2012-07-18T04:39:10.834261"/>
        <s v="2012-07-18T09:08:49.293877"/>
        <s v="2012-07-18T09:10:35.423439"/>
        <s v="2012-07-18T09:10:39.411838"/>
        <s v="2012-07-18T09:21:25.204646"/>
        <s v="2012-07-18T09:21:26.666010"/>
        <s v="2012-07-18T09:25:24.899802"/>
        <s v="2012-07-18T09:32:14.372802"/>
        <s v="2012-07-18T09:36:47.535758"/>
        <s v="2012-07-18T10:28:01.201625"/>
        <s v="2012-07-18T10:40:37.513338"/>
        <s v="2012-07-18T14:16:39.452181"/>
        <s v="2012-07-18T16:23:13.603509"/>
        <s v="2012-07-18T16:23:16.529094"/>
        <s v="2012-07-18T16:23:50.027284"/>
        <s v="2012-07-18T16:23:52.775652"/>
        <s v="2012-07-18T16:23:55.543513"/>
        <s v="2012-07-18T16:23:58.477808"/>
        <s v="2012-07-18T16:24:01.295653"/>
        <s v="2012-07-19T10:55:22.458619"/>
        <s v="2012-07-19T10:57:03.260341"/>
        <s v="2012-07-19T10:57:14.738967"/>
        <s v="2012-07-19T10:57:29.797320"/>
        <s v="2012-07-19T12:36:15.328369"/>
        <s v="2012-07-19T15:17:44.776467"/>
        <s v="2012-07-19T16:36:54.883009"/>
        <s v="2012-07-19T17:00:38.019369"/>
        <s v="2012-07-19T19:39:37.771700"/>
        <s v="2012-07-20T05:35:06.318479"/>
        <s v="2012-07-20T05:35:06.405550"/>
        <s v="2012-07-20T05:35:06.450593"/>
        <s v="2012-07-20T05:35:06.581508"/>
        <s v="2012-07-20T05:35:06.651892"/>
        <s v="2012-07-20T05:35:06.694534"/>
        <s v="2012-07-20T05:35:06.788263"/>
        <s v="2012-07-20T05:35:06.835098"/>
        <s v="2012-07-20T05:35:06.917387"/>
        <s v="2012-07-20T05:35:07.006513"/>
        <s v="2012-07-20T05:35:07.063256"/>
        <s v="2012-07-20T05:35:07.128681"/>
        <s v="2012-07-20T05:35:07.172865"/>
        <s v="2012-07-20T05:35:07.218533"/>
        <s v="2012-07-20T05:35:07.307535"/>
        <s v="2012-07-20T05:35:07.379385"/>
        <s v="2012-07-20T05:35:07.423252"/>
        <s v="2012-07-20T05:35:07.467081"/>
        <s v="2012-07-20T05:35:07.511986"/>
        <s v="2012-07-20T05:35:07.560047"/>
        <s v="2012-07-20T05:35:07.605145"/>
        <s v="2012-07-20T05:35:07.692899"/>
        <s v="2012-07-20T05:35:07.735632"/>
        <s v="2012-07-20T05:35:07.782256"/>
        <s v="2012-07-20T05:35:07.825796"/>
        <s v="2012-07-20T05:35:07.869819"/>
        <s v="2012-07-20T05:35:07.914353"/>
        <s v="2012-07-20T05:35:07.987646"/>
        <s v="2012-07-20T06:05:33.138647"/>
        <s v="2012-07-20T06:58:04.559107"/>
        <s v="2012-07-20T07:00:32.879570"/>
        <s v="2012-07-20T07:03:40.110077"/>
        <s v="2012-07-20T08:29:34.228999"/>
        <s v="2012-07-20T11:39:46.480422"/>
        <s v="2012-07-20T13:42:38.063036"/>
        <s v="2012-07-20T13:53:52.122195"/>
        <s v="2012-07-20T15:21:55.573633"/>
        <s v="2012-07-20T15:58:14.395625"/>
        <s v="2012-07-20T16:26:22.367267"/>
        <s v="2012-07-20T16:26:45.822972"/>
        <s v="2012-07-20T16:29:59.364366"/>
        <s v="2012-07-20T16:33:15.935142"/>
        <s v="2012-07-20T16:36:29.917298"/>
        <s v="2012-07-20T16:39:45.242884"/>
        <s v="2012-07-20T16:41:54.114181"/>
        <s v="2012-07-20T16:42:09.769273"/>
        <s v="2012-07-20T16:46:12.400297"/>
        <s v="2012-07-20T16:50:12.880813"/>
        <s v="2012-07-20T16:55:53.467951"/>
        <s v="2012-07-20T16:59:01.792499"/>
        <s v="2012-07-20T17:02:17.669012"/>
        <s v="2012-07-20T17:08:40.134668"/>
        <s v="2012-07-20T17:11:51.532573"/>
        <s v="2012-07-20T17:18:12.289363"/>
        <s v="2012-07-20T17:27:45.618338"/>
        <s v="2012-07-20T17:30:55.725929"/>
        <s v="2012-07-20T17:34:09.105452"/>
        <s v="2012-07-20T17:37:18.851121"/>
        <s v="2012-07-20T17:40:28.753948"/>
        <s v="2012-07-20T17:43:38.578210"/>
        <s v="2012-07-20T17:46:49.032852"/>
        <s v="2012-07-20T17:49:58.477754"/>
        <s v="2012-07-20T17:53:09.106189"/>
        <s v="2012-07-20T17:56:19.067714"/>
        <s v="2012-07-20T17:59:29.274499"/>
        <s v="2012-07-20T20:33:27.726312"/>
        <s v="2012-07-20T23:14:27.090358"/>
        <s v="2012-07-20T23:14:32.872158"/>
        <s v="2012-07-20T23:15:01.724020"/>
        <s v="2012-07-20T23:15:32.741377"/>
        <s v="2012-07-20T23:15:37.036210"/>
        <s v="2012-07-20T23:15:43.778927"/>
        <s v="2012-07-20T23:15:49.160198"/>
        <s v="2012-07-20T23:15:53.811737"/>
        <s v="2012-07-20T23:16:10.311820"/>
        <s v="2012-07-20T23:16:13.918132"/>
        <s v="2012-07-20T23:16:50.286140"/>
        <s v="2012-07-20T23:17:11.478847"/>
        <s v="2012-07-20T23:17:16.660351"/>
        <s v="2012-07-20T23:17:25.193485"/>
        <s v="2012-07-20T23:17:30.451814"/>
        <s v="2012-07-20T23:17:33.985857"/>
        <s v="2012-07-20T23:17:39.139976"/>
        <s v="2012-07-20T23:17:43.069111"/>
        <s v="2012-07-20T23:17:46.712960"/>
        <s v="2012-07-20T23:17:52.880362"/>
        <s v="2012-07-20T23:17:57.718628"/>
        <s v="2012-07-20T23:18:03.320377"/>
        <s v="2012-07-20T23:18:08.336100"/>
        <s v="2012-07-20T23:18:13.314437"/>
        <s v="2012-07-20T23:18:17.774598"/>
        <s v="2012-07-20T23:18:21.712704"/>
        <s v="2012-07-20T23:18:27.576557"/>
        <s v="2012-07-20T23:18:31.669001"/>
        <s v="2012-07-20T23:18:38.423484"/>
        <s v="2012-07-20T23:18:42.779398"/>
        <s v="2012-07-20T23:18:49.298812"/>
        <s v="2012-07-20T23:18:53.111948"/>
        <s v="2012-07-20T23:19:02.750274"/>
        <s v="2012-07-20T23:19:06.159732"/>
        <s v="2012-07-20T23:19:13.746288"/>
        <s v="2012-07-20T23:19:17.270969"/>
        <s v="2012-07-20T23:19:29.120678"/>
        <s v="2012-07-20T23:19:32.873413"/>
        <s v="2012-07-20T23:19:42.611127"/>
        <s v="2012-07-20T23:19:47.755747"/>
        <s v="2012-07-20T23:19:52.350056"/>
        <s v="2012-07-20T23:19:56.671077"/>
        <s v="2012-07-20T23:20:00.895668"/>
        <s v="2012-07-20T23:20:04.464692"/>
        <s v="2012-07-20T23:20:11.443702"/>
        <s v="2012-07-21T03:42:10.439200"/>
        <s v="2012-07-21T03:42:13.944740"/>
        <s v="2012-07-21T03:42:16.690528"/>
        <s v="2012-07-21T03:42:19.537408"/>
        <s v="2012-07-21T03:42:22.171723"/>
        <s v="2012-07-21T03:42:24.853141"/>
        <s v="2012-07-21T05:13:45.347975"/>
        <s v="2012-07-21T05:13:54.048979"/>
        <s v="2012-07-21T05:14:02.229387"/>
        <s v="2012-07-21T05:14:12.137658"/>
        <s v="2012-07-21T05:14:24.209300"/>
        <s v="2012-07-21T05:14:33.001450"/>
        <s v="2012-07-21T05:14:44.117379"/>
        <s v="2012-07-21T05:14:51.108686"/>
        <s v="2012-07-21T05:15:02.980538"/>
        <s v="2012-07-21T05:15:14.448265"/>
        <s v="2012-07-21T05:15:22.716989"/>
        <s v="2012-07-21T05:15:32.293246"/>
        <s v="2012-07-21T05:15:40.571546"/>
        <s v="2012-07-21T05:15:50.641303"/>
        <s v="2012-07-21T05:15:55.071352"/>
        <s v="2012-07-21T05:15:59.250826"/>
        <s v="2012-07-21T05:16:08.377548"/>
        <s v="2012-07-21T05:16:12.362691"/>
        <s v="2012-07-21T05:16:20.518733"/>
        <s v="2012-07-21T05:16:30.971200"/>
        <s v="2012-07-21T05:16:36.054834"/>
        <s v="2012-07-21T05:16:41.765381"/>
        <s v="2012-07-21T05:16:47.745480"/>
        <s v="2012-07-21T05:16:54.224795"/>
        <s v="2012-07-21T05:17:01.833052"/>
        <s v="2012-07-21T05:17:06.873125"/>
        <s v="2012-07-21T05:17:15.599459"/>
        <s v="2012-07-21T05:17:19.776339"/>
        <s v="2012-07-21T05:17:26.125597"/>
        <s v="2012-07-21T05:17:32.446116"/>
        <s v="2012-07-21T05:17:38.964122"/>
        <s v="2012-07-21T05:17:44.327220"/>
        <s v="2012-07-21T05:17:47.574039"/>
        <s v="2012-07-21T05:17:56.311383"/>
        <s v="2012-07-21T05:18:00.606914"/>
        <s v="2012-07-21T05:18:04.513243"/>
        <s v="2012-07-21T05:18:09.695858"/>
        <s v="2012-07-21T05:18:15.072052"/>
        <s v="2012-07-21T05:18:19.401016"/>
        <s v="2012-07-21T05:18:23.592581"/>
        <s v="2012-07-21T05:18:27.322450"/>
        <s v="2012-07-21T05:30:05.827459"/>
        <s v="2012-07-21T05:33:13.410788"/>
        <s v="2012-07-21T05:36:22.808613"/>
        <s v="2012-07-21T05:39:31.767651"/>
        <s v="2012-07-21T05:42:40.810824"/>
        <s v="2012-07-21T05:45:50.267880"/>
        <s v="2012-07-21T05:48:58.906977"/>
        <s v="2012-07-21T05:52:08.864161"/>
        <s v="2012-07-21T05:55:18.548023"/>
        <s v="2012-07-21T05:58:28.134078"/>
        <s v="2012-07-21T06:03:20.732240"/>
        <s v="2012-07-21T06:08:25.271318"/>
        <s v="2012-07-21T06:18:34.647331"/>
        <s v="2012-07-21T06:23:42.395255"/>
        <s v="2012-07-21T06:28:47.156463"/>
        <s v="2012-07-21T06:33:53.509065"/>
        <s v="2012-07-21T06:38:58.008737"/>
        <s v="2012-07-21T06:44:02.712845"/>
        <s v="2012-07-21T06:49:07.580057"/>
        <s v="2012-07-21T06:54:12.519767"/>
        <s v="2012-07-21T06:59:17.145162"/>
        <s v="2012-07-21T07:04:25.287291"/>
        <s v="2012-07-21T07:09:30.480080"/>
        <s v="2012-07-21T07:14:34.564373"/>
        <s v="2012-07-21T07:19:40.158347"/>
        <s v="2012-07-21T07:24:45.331174"/>
        <s v="2012-07-21T07:29:50.682474"/>
        <s v="2012-07-21T07:34:58.474773"/>
        <s v="2012-07-21T11:52:02.676398"/>
        <s v="2012-07-21T11:52:05.811047"/>
        <s v="2012-07-21T12:17:03.579288"/>
        <s v="2012-07-21T14:38:36.982470"/>
        <s v="2012-07-21T19:50:21.325154"/>
        <s v="2012-07-21T19:53:51.634535"/>
        <s v="2012-07-21T19:57:21.886904"/>
        <s v="2012-07-21T20:00:54.157570"/>
        <s v="2012-07-21T20:04:24.472383"/>
        <s v="2012-07-21T20:07:57.834990"/>
        <s v="2012-07-21T20:11:28.533487"/>
        <s v="2012-07-21T20:14:59.517414"/>
        <s v="2012-07-21T20:18:30.181780"/>
        <s v="2012-07-21T20:22:10.926212"/>
        <s v="2012-07-21T20:25:41.649829"/>
        <s v="2012-07-21T20:29:11.890364"/>
        <s v="2012-07-21T20:32:42.204389"/>
        <s v="2012-07-21T20:43:16.928857"/>
        <s v="2012-07-21T20:50:18.073026"/>
        <s v="2012-07-21T20:53:48.409935"/>
        <s v="2012-07-21T20:57:18.300863"/>
        <s v="2012-07-21T21:00:50.865685"/>
        <s v="2012-07-21T21:07:54.394577"/>
        <s v="2012-07-21T21:11:24.689190"/>
        <s v="2012-07-21T21:14:55.597961"/>
        <s v="2012-07-21T21:18:25.582874"/>
        <s v="2012-07-21T21:21:56.183806"/>
        <s v="2012-07-21T21:25:26.170541"/>
        <s v="2012-07-21T21:32:26.483774"/>
        <s v="2012-07-21T21:36:00.059834"/>
        <s v="2012-07-22T05:07:57.405863"/>
        <s v="2012-07-22T05:11:30.775861"/>
        <s v="2012-07-22T05:15:04.062396"/>
        <s v="2012-07-22T05:18:37.295905"/>
        <s v="2012-07-22T06:05:00.031690"/>
        <s v="2012-07-22T06:08:38.488593"/>
        <s v="2012-07-22T06:12:11.903344"/>
        <s v="2012-07-22T06:15:45.668880"/>
        <s v="2012-07-22T06:19:19.344964"/>
        <s v="2012-07-22T06:23:08.757353"/>
        <s v="2012-07-22T06:26:42.751763"/>
        <s v="2012-07-22T06:30:16.999220"/>
        <s v="2012-07-22T06:36:17.437628"/>
        <s v="2012-07-22T13:32:55.794940"/>
        <s v="2012-07-22T15:40:56.896542"/>
        <s v="2012-07-22T16:02:57.609284"/>
        <s v="2012-07-22T16:18:07.521221"/>
        <s v="2012-07-22T16:18:29.662299"/>
        <s v="2012-07-22T16:21:40.551464"/>
        <s v="2012-07-22T16:25:29.125890"/>
        <s v="2012-07-22T16:29:02.285592"/>
        <s v="2012-07-22T16:32:34.928479"/>
        <s v="2012-07-22T18:08:28.389456"/>
        <s v="2012-07-22T18:12:05.703343"/>
        <s v="2012-07-22T18:15:38.219055"/>
        <s v="2012-07-22T18:19:09.361564"/>
        <s v="2012-07-22T18:22:40.909541"/>
        <s v="2012-07-22T18:26:27.286362"/>
        <s v="2012-07-22T18:29:58.523412"/>
        <s v="2012-07-22T18:33:29.992214"/>
        <s v="2012-07-22T18:37:02.549143"/>
        <s v="2012-07-22T18:40:37.750189"/>
        <s v="2012-07-22T18:44:08.675249"/>
        <s v="2012-07-22T18:47:40.702849"/>
        <s v="2012-07-22T18:51:12.040862"/>
        <s v="2012-07-22T18:54:44.191606"/>
        <s v="2012-07-22T18:58:15.438896"/>
        <s v="2012-07-22T19:01:48.668114"/>
        <s v="2012-07-22T19:05:19.870977"/>
        <s v="2012-07-22T19:08:51.526612"/>
        <s v="2012-07-22T19:12:28.592801"/>
        <s v="2012-07-23T04:36:10.036272"/>
        <s v="2012-07-23T04:39:39.551496"/>
        <s v="2012-07-23T04:43:14.437451"/>
        <s v="2012-07-23T04:46:45.175246"/>
        <s v="2012-07-23T08:27:37.801232"/>
        <s v="2012-07-23T10:57:10.051928"/>
        <s v="2012-07-23T14:40:55.212803"/>
        <s v="2012-07-23T14:43:47.649824"/>
        <s v="2012-07-23T14:56:42.506135"/>
        <s v="2012-07-23T14:57:37.861028"/>
        <s v="2012-07-23T16:48:27.027789"/>
        <s v="2012-07-23T16:55:28.919309"/>
        <s v="2012-07-23T16:59:00.362117"/>
        <s v="2012-07-23T17:02:32.440493"/>
        <s v="2012-07-23T17:06:03.223632"/>
        <s v="2012-07-23T20:24:36.725017"/>
        <s v="2012-07-23T20:28:18.959600"/>
        <s v="2012-07-23T20:31:48.975431"/>
        <s v="2012-07-23T20:35:19.824133"/>
        <s v="2012-07-23T20:38:49.263037"/>
        <s v="2012-07-23T20:42:20.183409"/>
        <s v="2012-07-23T20:45:50.206169"/>
        <s v="2012-07-23T20:49:25.339974"/>
        <s v="2012-07-23T20:52:54.754065"/>
        <s v="2012-07-23T20:56:25.385746"/>
        <s v="2012-07-23T20:59:55.083886"/>
        <s v="2012-07-23T21:03:27.963212"/>
        <s v="2012-07-23T21:06:58.298649"/>
        <s v="2012-07-23T21:10:28.462072"/>
        <s v="2012-07-23T21:13:58.521036"/>
        <s v="2012-07-23T21:17:33.334986"/>
        <s v="2012-07-23T21:21:04.252227"/>
        <s v="2012-07-23T21:24:34.297037"/>
        <s v="2012-07-23T21:28:03.812312"/>
        <s v="2012-07-23T21:29:35.214964"/>
        <s v="2012-07-23T21:29:42.869289"/>
        <s v="2012-07-24T03:00:39.972222"/>
        <s v="2012-07-24T04:25:59.132232"/>
        <s v="2012-07-24T05:54:02.854142"/>
        <s v="2012-07-24T05:54:07.295781"/>
        <s v="2012-07-24T05:54:10.167457"/>
        <s v="2012-07-24T05:54:13.563766"/>
        <s v="2012-07-24T05:54:16.280080"/>
        <s v="2012-07-24T05:54:19.123480"/>
        <s v="2012-07-24T05:54:22.222804"/>
        <s v="2012-07-24T05:54:26.436710"/>
        <s v="2012-07-24T05:54:29.363389"/>
        <s v="2012-07-24T09:00:46.671827"/>
        <s v="2012-07-24T09:04:14.407161"/>
        <s v="2012-07-24T09:07:42.305437"/>
        <s v="2012-07-24T09:11:10.578740"/>
        <s v="2012-07-24T09:14:38.688490"/>
        <s v="2012-07-24T09:21:38.491555"/>
        <s v="2012-07-24T09:25:06.799631"/>
        <s v="2012-07-24T12:25:36.428635"/>
        <s v="2012-07-24T12:58:16.200074"/>
        <s v="2012-07-24T14:15:55.891791"/>
        <s v="2012-07-24T14:16:03.107082"/>
        <s v="2012-07-24T14:16:07.896799"/>
        <s v="2012-07-24T14:42:12.191287"/>
        <s v="2012-07-24T15:51:56.207334"/>
        <s v="2012-07-24T15:55:28.568874"/>
        <s v="2012-07-24T15:58:59.610400"/>
        <s v="2012-07-24T16:02:32.808430"/>
        <s v="2012-07-24T16:06:04.117240"/>
        <s v="2012-07-24T16:09:36.395695"/>
        <s v="2012-07-24T20:50:26.668008"/>
        <s v="2012-07-25T01:41:42.934563"/>
        <s v="2012-07-25T04:34:45.992531"/>
        <s v="2012-07-25T04:38:14.802524"/>
        <s v="2012-07-25T08:27:40.306765"/>
        <s v="2012-07-25T08:27:49.855984"/>
        <s v="2012-07-25T08:27:56.729021"/>
        <s v="2012-07-25T08:28:03.070974"/>
        <s v="2012-07-25T08:28:07.526348"/>
        <s v="2012-07-25T08:58:06.532359"/>
        <s v="2012-07-25T09:48:56.195633"/>
        <s v="2012-07-25T10:10:16.380228"/>
        <s v="2012-07-25T10:52:15.131766"/>
        <s v="2012-07-25T10:52:17.408621"/>
        <s v="2012-07-25T10:52:22.498948"/>
        <s v="2012-07-25T10:58:33.338330"/>
        <s v="2012-07-25T11:04:26.616512"/>
        <s v="2012-07-25T13:21:47.591045"/>
        <s v="2012-07-25T14:15:05.408044"/>
        <s v="2012-07-25T14:42:42.867135"/>
        <s v="2012-07-25T16:23:53.465554"/>
        <s v="2012-07-25T16:27:29.682660"/>
        <s v="2012-07-25T16:31:01.090700"/>
        <s v="2012-07-25T22:28:24.219151"/>
        <s v="2012-07-26T05:09:13.503535"/>
        <s v="2012-07-26T09:09:05.044873"/>
        <s v="2012-07-26T11:20:19.589305"/>
        <s v="2012-07-26T11:22:15.057764"/>
        <s v="2012-07-26T11:31:47.674767"/>
        <s v="2012-07-26T13:27:52.107041"/>
        <s v="2012-07-26T13:31:47.109893"/>
        <s v="2012-07-26T13:43:47.460535"/>
        <s v="2012-07-26T16:08:59.444521"/>
        <s v="2012-07-26T16:12:27.381710"/>
        <s v="2012-07-26T16:15:55.690151"/>
        <s v="2012-07-26T19:30:56.175791"/>
        <s v="2012-07-27T08:51:37.379336"/>
        <s v="2012-07-27T08:51:37.382923"/>
        <s v="2012-07-27T08:51:37.473377"/>
        <s v="2012-07-27T08:51:37.489339"/>
        <s v="2012-07-27T08:51:37.532072"/>
        <s v="2012-07-27T08:51:37.535187"/>
        <s v="2012-07-27T08:51:37.606412"/>
        <s v="2012-07-27T08:51:37.612895"/>
        <s v="2012-07-27T08:51:37.655606"/>
        <s v="2012-07-27T08:51:37.675227"/>
        <s v="2012-07-27T08:51:37.718882"/>
        <s v="2012-07-27T08:51:37.730103"/>
        <s v="2012-07-27T08:51:37.762114"/>
        <s v="2012-07-27T08:51:37.773368"/>
        <s v="2012-07-27T08:51:37.822170"/>
        <s v="2012-07-27T08:51:37.835373"/>
        <s v="2012-07-27T08:51:37.868294"/>
        <s v="2012-07-27T08:51:37.879724"/>
        <s v="2012-07-27T08:51:37.911324"/>
        <s v="2012-07-27T08:51:37.921824"/>
        <s v="2012-07-27T08:51:37.954221"/>
        <s v="2012-07-27T08:51:37.963727"/>
        <s v="2012-07-27T08:51:37.995357"/>
        <s v="2012-07-27T08:51:38.005117"/>
        <s v="2012-07-27T08:51:38.049742"/>
        <s v="2012-07-27T08:51:38.068862"/>
        <s v="2012-07-27T08:51:38.092920"/>
        <s v="2012-07-27T08:51:38.110208"/>
        <s v="2012-07-27T08:51:38.134365"/>
        <s v="2012-07-27T08:51:38.150698"/>
        <s v="2012-07-27T08:51:38.176508"/>
        <s v="2012-07-27T08:51:38.193069"/>
        <s v="2012-07-27T08:51:38.218110"/>
        <s v="2012-07-27T08:51:38.234326"/>
        <s v="2012-07-27T08:51:38.259451"/>
        <s v="2012-07-27T08:51:38.277648"/>
        <s v="2012-07-27T08:51:38.301559"/>
        <s v="2012-07-27T08:51:38.320122"/>
        <s v="2012-07-27T08:51:38.346100"/>
        <s v="2012-07-27T08:51:38.363267"/>
        <s v="2012-07-27T08:51:38.395760"/>
        <s v="2012-07-27T08:51:38.406542"/>
        <s v="2012-07-27T08:51:38.438796"/>
        <s v="2012-07-27T08:51:38.450861"/>
        <s v="2012-07-27T08:51:38.481253"/>
        <s v="2012-07-27T08:51:38.495015"/>
        <s v="2012-07-27T08:51:38.523537"/>
        <s v="2012-07-27T08:51:38.545521"/>
        <s v="2012-07-27T08:51:38.568172"/>
        <s v="2012-07-27T08:51:38.591330"/>
        <s v="2012-07-27T08:51:38.614594"/>
        <s v="2012-07-27T08:51:38.636955"/>
        <s v="2012-07-27T08:51:38.662977"/>
        <s v="2012-07-27T08:51:38.690165"/>
        <s v="2012-07-27T08:51:38.713662"/>
        <s v="2012-07-27T08:51:38.738121"/>
        <s v="2012-07-27T11:59:58.865760"/>
        <s v="2012-07-27T12:02:47.293362"/>
        <s v="2012-07-27T12:09:49.327416"/>
        <s v="2012-07-27T14:48:13.123507"/>
        <s v="2012-07-27T14:52:02.277996"/>
        <s v="2012-07-27T16:14:10.719385"/>
        <s v="2012-07-27T16:17:40.750330"/>
        <s v="2012-07-27T16:21:13.621014"/>
        <s v="2012-07-27T16:24:44.779456"/>
        <s v="2012-07-27T16:28:16.617873"/>
        <s v="2012-07-27T16:31:46.795372"/>
        <s v="2012-07-27T16:35:17.771592"/>
        <s v="2012-07-27T16:39:03.948588"/>
        <s v="2012-07-27T16:42:35.108497"/>
        <s v="2012-07-27T16:46:09.875520"/>
        <s v="2012-07-27T16:46:29.523999"/>
        <s v="2012-07-27T16:46:37.187986"/>
        <s v="2012-07-27T16:49:38.384074"/>
        <s v="2012-07-27T16:53:09.003535"/>
        <s v="2012-07-27T16:56:39.895356"/>
        <s v="2012-07-27T17:00:11.019297"/>
        <s v="2012-07-27T17:03:40.211802"/>
        <s v="2012-07-27T17:05:25.969432"/>
        <s v="2012-07-27T17:05:49.097174"/>
        <s v="2012-07-27T17:07:13.411143"/>
        <s v="2012-07-27T17:10:43.009032"/>
        <s v="2012-07-27T17:14:12.102018"/>
        <s v="2012-07-27T17:17:41.162504"/>
        <s v="2012-07-27T17:21:10.008916"/>
        <s v="2012-07-27T17:21:29.913449"/>
        <s v="2012-07-27T17:24:38.859988"/>
        <s v="2012-07-28T04:52:47.459138"/>
        <s v="2012-07-28T04:56:12.317453"/>
        <s v="2012-07-28T04:59:38.508597"/>
        <s v="2012-07-28T05:03:06.018572"/>
        <s v="2012-07-28T05:06:32.847294"/>
        <s v="2012-07-28T05:10:04.419036"/>
        <s v="2012-07-28T05:13:31.356961"/>
        <s v="2012-07-28T05:16:58.037830"/>
        <s v="2012-07-28T05:20:26.501159"/>
        <s v="2012-07-28T05:23:51.694003"/>
        <s v="2012-07-28T05:27:18.219459"/>
        <s v="2012-07-28T05:30:44.953908"/>
        <s v="2012-07-28T05:34:13.406914"/>
        <s v="2012-07-28T05:37:40.182598"/>
        <s v="2012-07-28T05:44:37.898963"/>
        <s v="2012-07-28T05:48:04.945521"/>
        <s v="2012-07-28T05:51:32.335662"/>
        <s v="2012-07-28T05:54:59.129621"/>
        <s v="2012-07-28T05:58:26.002219"/>
        <s v="2012-07-28T06:01:52.496431"/>
        <s v="2012-07-28T06:05:19.818529"/>
        <s v="2012-07-28T06:08:50.648149"/>
        <s v="2012-07-28T06:12:17.892079"/>
        <s v="2012-07-28T06:15:44.641880"/>
        <s v="2012-07-28T06:19:11.765589"/>
        <s v="2012-07-28T06:22:38.020395"/>
        <s v="2012-07-28T06:26:04.267381"/>
        <s v="2012-07-28T06:29:31.174744"/>
        <s v="2012-07-28T10:42:44.278032"/>
        <s v="2012-07-28T18:22:57.091982"/>
        <s v="2012-07-28T23:01:28.456804"/>
        <s v="2012-07-29T03:51:56.736803"/>
        <s v="2012-07-29T09:41:25.008289"/>
        <s v="2012-07-29T13:24:20.738521"/>
        <s v="2012-07-29T14:46:34.997743"/>
        <s v="2012-07-29T17:09:21.692971"/>
        <s v="2012-07-29T18:14:22.157100"/>
        <s v="2012-07-29T18:14:55.297510"/>
        <s v="2012-07-29T18:24:36.267896"/>
        <s v="2012-07-29T18:28:02.410695"/>
        <s v="2012-07-30T09:28:00.977340"/>
        <s v="2012-07-30T11:34:42.396662"/>
        <s v="2012-07-30T11:34:56.642181"/>
        <s v="2012-07-30T13:21:15.746596"/>
        <s v="2012-07-30T15:46:52.457314"/>
        <s v="2012-07-30T16:07:58.399953"/>
        <s v="2012-07-30T16:17:11.430730"/>
        <s v="2012-07-30T16:18:21.281911"/>
        <s v="2012-07-30T16:23:10.746471"/>
        <s v="2012-07-30T16:26:37.570755"/>
        <s v="2012-07-30T16:33:33.313752"/>
        <s v="2012-07-30T16:37:01.758613"/>
        <s v="2012-07-30T16:40:29.854067"/>
        <s v="2012-07-30T17:57:15.947593"/>
        <s v="2012-07-30T18:14:39.460262"/>
        <s v="2012-07-30T18:15:50.029599"/>
        <s v="2012-07-30T18:15:51.299965"/>
        <s v="2012-07-30T18:15:52.284973"/>
        <s v="2012-07-30T18:15:53.732835"/>
        <s v="2012-07-30T18:15:55.042831"/>
        <s v="2012-07-30T18:15:57.269224"/>
        <s v="2012-07-30T18:15:57.628085"/>
        <s v="2012-07-30T18:15:58.749087"/>
        <s v="2012-07-30T18:16:01.343160"/>
        <s v="2012-07-30T18:16:02.526161"/>
        <s v="2012-07-30T18:16:03.879099"/>
        <s v="2012-07-30T18:16:05.776479"/>
        <s v="2012-07-30T18:16:08.393332"/>
        <s v="2012-07-30T18:16:08.873598"/>
        <s v="2012-07-30T18:16:10.020534"/>
        <s v="2012-07-30T18:16:11.699835"/>
        <s v="2012-07-30T18:16:13.023726"/>
        <s v="2012-07-30T18:16:14.221133"/>
        <s v="2012-07-30T18:16:15.729563"/>
        <s v="2012-07-30T18:16:50.865194"/>
        <s v="2012-07-30T18:17:59.202283"/>
        <s v="2012-07-30T18:18:19.353918"/>
        <s v="2012-07-30T18:18:31.482806"/>
        <s v="2012-07-30T18:18:34.368938"/>
        <s v="2012-07-30T18:18:37.175618"/>
        <s v="2012-07-30T18:18:53.509065"/>
        <s v="2012-07-30T18:19:03.782705"/>
        <s v="2012-07-30T18:19:08.851685"/>
        <s v="2012-07-30T18:19:45.661763"/>
        <s v="2012-07-30T18:19:45.757566"/>
        <s v="2012-07-30T18:19:54.998693"/>
        <s v="2012-07-30T18:20:03.541653"/>
        <s v="2012-07-30T18:28:25.532659"/>
        <s v="2012-07-30T18:35:13.475132"/>
        <s v="2012-07-30T18:54:20.120487"/>
        <s v="2012-07-30T19:12:15.666383"/>
        <s v="2012-07-30T19:14:34.156464"/>
        <s v="2012-07-30T19:56:31.691153"/>
        <s v="2012-07-30T19:56:32.328427"/>
        <s v="2012-07-30T19:57:33.931760"/>
        <s v="2012-07-30T19:57:37.067577"/>
        <s v="2012-07-30T19:57:37.252468"/>
        <s v="2012-07-30T23:22:50.980592"/>
        <s v="2012-07-31T02:49:23.445422"/>
        <s v="2012-07-31T03:19:47.575099"/>
        <s v="2012-07-31T03:20:05.199747"/>
        <s v="2012-07-31T03:52:12.212274"/>
        <s v="2012-07-31T04:46:15.617206"/>
        <s v="2012-07-31T04:46:18.130131"/>
        <s v="2012-07-31T04:46:20.632131"/>
        <s v="2012-07-31T05:30:21.543586"/>
        <s v="2012-07-31T05:33:45.556790"/>
        <s v="2012-07-31T05:37:12.289897"/>
        <s v="2012-07-31T07:57:39.256545"/>
        <s v="2012-07-31T09:36:58.541922"/>
        <s v="2012-07-31T09:42:46.245649"/>
        <s v="2012-07-31T11:11:01.656720"/>
        <s v="2012-07-31T11:33:16.877607"/>
        <s v="2012-07-31T13:12:43.951009"/>
        <s v="2012-07-31T14:48:12.466226"/>
        <s v="2012-07-31T15:56:59.462216"/>
        <s v="2012-07-31T16:09:25.343707"/>
        <s v="2012-07-31T18:34:30.128253"/>
        <s v="2012-07-31T21:26:36.974069"/>
        <s v="2012-07-31T21:26:42.639599"/>
        <s v="2012-07-31T21:26:45.807747"/>
        <s v="2012-07-31T21:26:48.877762"/>
        <s v="2012-07-31T21:26:52.661230"/>
        <s v="2012-07-31T21:26:56.006039"/>
        <s v="2012-07-31T21:26:58.829638"/>
        <s v="2012-07-31T23:29:41.351527"/>
        <s v="2012-08-01T01:09:36.551217"/>
        <s v="2012-08-01T01:09:39.868656"/>
        <s v="2012-08-01T01:09:43.645593"/>
        <s v="2012-08-01T01:09:48.703414"/>
        <s v="2012-08-01T01:09:51.972044"/>
        <s v="2012-08-01T01:09:55.130274"/>
        <s v="2012-08-01T01:09:58.273985"/>
        <s v="2012-08-01T01:10:01.655020"/>
        <s v="2012-08-01T01:10:04.917125"/>
        <s v="2012-08-01T01:10:08.040940"/>
        <s v="2012-08-01T01:10:11.210036"/>
        <s v="2012-08-01T01:10:14.315970"/>
        <s v="2012-08-01T01:10:17.460609"/>
        <s v="2012-08-01T01:10:20.903548"/>
        <s v="2012-08-01T01:10:24.098590"/>
        <s v="2012-08-01T01:10:27.248525"/>
        <s v="2012-08-01T01:10:30.753012"/>
        <s v="2012-08-01T01:10:33.999837"/>
        <s v="2012-08-01T01:10:37.211247"/>
        <s v="2012-08-01T01:10:42.797453"/>
        <s v="2012-08-01T01:10:46.199438"/>
        <s v="2012-08-01T01:10:49.456259"/>
        <s v="2012-08-01T10:04:41.196535"/>
        <s v="2012-08-01T11:08:10.856509"/>
        <s v="2012-08-01T14:13:58.759329"/>
        <s v="2012-08-01T14:29:35.641127"/>
        <s v="2012-08-01T14:43:31.987469"/>
        <s v="2012-08-01T16:04:27.025768"/>
        <s v="2012-08-01T17:27:54.894259"/>
        <s v="2012-08-01T18:45:25.004072"/>
        <s v="2012-08-01T18:48:56.101420"/>
        <s v="2012-08-01T18:52:21.407260"/>
        <s v="2012-08-02T05:07:14.272572"/>
        <s v="2012-08-02T07:39:33.927404"/>
        <s v="2012-08-02T07:42:57.700378"/>
        <s v="2012-08-02T07:46:22.651083"/>
        <s v="2012-08-02T09:18:26.727328"/>
        <s v="2012-08-02T10:52:28.535379"/>
        <s v="2012-08-02T10:55:53.537853"/>
        <s v="2012-08-02T12:28:06.671538"/>
        <s v="2012-08-02T13:33:06.856848"/>
        <s v="2012-08-02T13:33:50.151116"/>
        <s v="2012-08-02T13:34:59.404115"/>
        <s v="2012-08-02T13:53:53.527151"/>
        <s v="2012-08-02T15:18:14.887893"/>
        <s v="2012-08-02T19:44:30.447269"/>
        <s v="2012-08-02T19:56:04.867387"/>
        <s v="2012-08-02T23:06:59.010727"/>
        <s v="2012-08-02T23:10:18.927918"/>
        <s v="2012-08-03T04:32:51.904706"/>
        <s v="2012-08-03T04:36:24.211892"/>
        <s v="2012-08-03T04:38:46.404099"/>
        <s v="2012-08-03T04:39:52.761124"/>
        <s v="2012-08-03T04:43:21.750377"/>
        <s v="2012-08-03T07:52:42.639232"/>
        <s v="2012-08-03T08:43:06.389978"/>
        <s v="2012-08-03T11:21:34.777731"/>
        <s v="2012-08-03T11:22:19.560160"/>
        <s v="2012-08-03T11:23:23.639262"/>
        <s v="2012-08-03T11:28:49.962655"/>
        <s v="2012-08-03T11:58:39.560388"/>
        <s v="2012-08-03T12:25:56.112661"/>
        <s v="2012-08-03T15:30:58.805189"/>
        <s v="2012-08-03T16:39:28.539136"/>
        <s v="2012-08-03T16:42:57.629606"/>
        <s v="2012-08-03T16:46:24.112926"/>
        <s v="2012-08-03T16:49:50.168998"/>
        <s v="2012-08-03T16:53:16.262672"/>
        <s v="2012-08-03T16:57:08.899451"/>
        <s v="2012-08-03T17:00:36.982322"/>
        <s v="2012-08-03T17:04:03.849058"/>
        <s v="2012-08-03T17:07:30.861463"/>
        <s v="2012-08-03T17:11:06.782610"/>
        <s v="2012-08-03T17:14:32.586629"/>
        <s v="2012-08-03T17:17:58.471269"/>
        <s v="2012-08-03T17:21:24.894288"/>
        <s v="2012-08-03T17:24:50.675082"/>
        <s v="2012-08-03T17:28:17.047004"/>
        <s v="2012-08-03T17:31:43.027591"/>
        <s v="2012-08-03T17:35:09.320398"/>
        <s v="2012-08-03T17:38:37.048848"/>
        <s v="2012-08-03T17:42:13.510718"/>
        <s v="2012-08-03T17:42:43.784394"/>
        <s v="2012-08-03T17:45:39.044669"/>
        <s v="2012-08-03T17:49:05.102962"/>
        <s v="2012-08-03T17:52:30.805658"/>
        <s v="2012-08-03T17:55:57.028195"/>
        <s v="2012-08-03T17:59:22.320633"/>
        <s v="2012-08-03T18:02:49.360074"/>
        <s v="2012-08-04T05:17:37.459043"/>
        <s v="2012-08-04T05:21:03.016403"/>
        <s v="2012-08-04T05:24:29.098450"/>
        <s v="2012-08-04T05:27:56.084848"/>
        <s v="2012-08-04T05:31:22.813837"/>
        <s v="2012-08-04T05:34:49.116323"/>
        <s v="2012-08-04T05:38:16.434187"/>
        <s v="2012-08-04T05:41:42.259749"/>
        <s v="2012-08-04T05:45:16.843811"/>
        <s v="2012-08-04T05:48:43.225163"/>
        <s v="2012-08-04T05:52:09.080467"/>
        <s v="2012-08-04T05:55:35.955581"/>
        <s v="2012-08-04T05:59:02.073329"/>
        <s v="2012-08-04T06:02:30.565847"/>
        <s v="2012-08-04T06:05:56.910402"/>
        <s v="2012-08-04T06:09:23.662758"/>
        <s v="2012-08-04T06:12:49.723237"/>
        <s v="2012-08-04T06:16:23.897247"/>
        <s v="2012-08-04T06:19:49.387000"/>
        <s v="2012-08-04T06:23:15.747042"/>
        <s v="2012-08-04T06:30:07.234767"/>
        <s v="2012-08-04T06:32:39.422459"/>
        <s v="2012-08-04T06:35:53.008148"/>
        <s v="2012-08-04T06:39:06.581937"/>
        <s v="2012-08-04T06:42:19.696768"/>
        <s v="2012-08-04T06:45:41.629891"/>
        <s v="2012-08-04T10:01:02.773021"/>
        <s v="2012-08-04T10:01:10.575582"/>
        <s v="2012-08-04T10:13:06.179770"/>
        <s v="2012-08-04T10:13:40.223938"/>
        <s v="2012-08-04T14:24:50.629772"/>
        <s v="2012-08-04T16:30:17.689815"/>
        <s v="2012-08-04T16:33:32.843043"/>
        <s v="2012-08-04T16:36:47.932222"/>
        <s v="2012-08-04T16:40:03.408866"/>
        <s v="2012-08-04T16:43:19.072696"/>
        <s v="2012-08-04T16:46:35.079019"/>
        <s v="2012-08-04T16:49:58.475442"/>
        <s v="2012-08-04T16:53:13.353652"/>
        <s v="2012-08-04T16:56:28.828962"/>
        <s v="2012-08-04T17:00:08.737039"/>
        <s v="2012-08-04T17:03:23.698375"/>
        <s v="2012-08-04T17:06:39.102955"/>
        <s v="2012-08-04T17:09:54.487255"/>
        <s v="2012-08-04T17:13:09.227206"/>
        <s v="2012-08-04T17:16:24.134409"/>
        <s v="2012-08-04T17:19:46.516319"/>
        <s v="2012-08-04T17:23:00.184949"/>
        <s v="2012-08-04T17:24:39.070938"/>
        <s v="2012-08-04T17:26:13.813967"/>
        <s v="2012-08-04T17:29:27.749055"/>
        <s v="2012-08-04T17:32:42.169498"/>
        <s v="2012-08-04T17:39:10.275145"/>
        <s v="2012-08-04T17:42:22.996378"/>
        <s v="2012-08-04T17:45:36.478155"/>
        <s v="2012-08-04T17:52:12.322612"/>
        <s v="2012-08-04T17:55:25.535101"/>
        <s v="2012-08-04T17:58:39.400798"/>
        <s v="2012-08-04T18:01:54.847025"/>
        <s v="2012-08-04T18:05:08.647975"/>
        <s v="2012-08-04T20:24:46.830667"/>
        <s v="2012-08-04T23:23:50.606807"/>
        <s v="2012-08-05T02:24:49.760953"/>
        <s v="2012-08-05T03:36:28.271025"/>
        <s v="2012-08-05T04:02:54.976024"/>
        <s v="2012-08-05T04:19:57.476420"/>
        <s v="2012-08-05T08:24:12.130188"/>
        <s v="2012-08-05T11:24:48.254118"/>
        <s v="2012-08-05T11:35:35.019391"/>
        <s v="2012-08-05T17:25:47.472592"/>
        <s v="2012-08-06T05:38:01.201574"/>
        <s v="2012-08-06T08:52:16.461131"/>
        <s v="2012-08-06T08:53:17.107178"/>
        <s v="2012-08-06T08:58:33.385847"/>
        <s v="2012-08-06T09:28:35.857094"/>
        <s v="2012-08-06T09:44:09.168350"/>
        <s v="2012-08-06T09:46:44.694663"/>
        <s v="2012-08-06T10:31:39.977314"/>
        <s v="2012-08-06T11:56:32.283171"/>
        <s v="2012-08-06T13:01:10.202150"/>
        <s v="2012-08-06T13:50:05.508153"/>
        <s v="2012-08-06T15:09:19.271488"/>
        <s v="2012-08-06T15:17:27.881856"/>
        <s v="2012-08-06T15:18:53.357178"/>
        <s v="2012-08-06T15:21:10.228546"/>
        <s v="2012-08-06T16:13:57.622534"/>
        <s v="2012-08-06T16:14:00.356892"/>
        <s v="2012-08-06T16:49:01.520122"/>
        <s v="2012-08-06T16:51:09.443793"/>
        <s v="2012-08-06T16:51:12.340249"/>
        <s v="2012-08-06T16:51:15.777037"/>
        <s v="2012-08-06T16:51:21.342919"/>
        <s v="2012-08-06T16:51:24.512838"/>
        <s v="2012-08-06T18:43:12.531977"/>
        <s v="2012-08-06T18:54:26.023401"/>
        <s v="2012-08-06T18:54:46.808949"/>
        <s v="2012-08-06T19:02:56.629759"/>
        <s v="2012-08-06T20:38:42.426418"/>
        <s v="2012-08-06T22:01:57.942990"/>
        <s v="2012-08-06T22:46:27.520532"/>
        <s v="2012-08-07T00:00:10.887937"/>
        <s v="2012-08-07T06:03:28.169992"/>
        <s v="2012-08-07T07:52:09.770522"/>
        <s v="2012-08-07T07:55:34.567034"/>
        <s v="2012-08-07T07:59:00.645393"/>
        <s v="2012-08-07T08:02:26.728386"/>
        <s v="2012-08-07T08:05:52.638089"/>
        <s v="2012-08-07T10:02:03.934626"/>
        <s v="2012-08-07T10:42:16.584232"/>
        <s v="2012-08-07T10:42:31.384532"/>
        <s v="2012-08-07T11:04:48.134878"/>
        <s v="2012-08-07T13:00:59.384601"/>
        <s v="2012-08-07T13:01:52.035415"/>
        <s v="2012-08-07T13:47:00.581265"/>
        <s v="2012-08-07T14:06:11.922141"/>
        <s v="2012-08-07T14:15:35.509886"/>
        <s v="2012-08-07T14:28:35.258809"/>
        <s v="2012-08-07T14:42:51.078750"/>
        <s v="2012-08-07T14:47:17.746437"/>
        <s v="2012-08-07T14:56:55.551607"/>
        <s v="2012-08-07T15:12:46.704751"/>
        <s v="2012-08-07T15:14:06.588912"/>
        <s v="2012-08-07T15:18:38.138641"/>
        <s v="2012-08-07T15:25:38.065964"/>
        <s v="2012-08-07T15:25:51.192371"/>
        <s v="2012-08-07T15:35:04.349783"/>
        <s v="2012-08-07T15:38:28.715060"/>
        <s v="2012-08-07T15:38:50.433506"/>
        <s v="2012-08-07T15:41:23.790482"/>
        <s v="2012-08-07T16:15:34.130177"/>
        <s v="2012-08-07T16:16:22.172513"/>
        <s v="2012-08-07T16:16:54.804911"/>
        <s v="2012-08-07T16:18:21.388993"/>
        <s v="2012-08-07T16:18:55.299744"/>
        <s v="2012-08-07T16:19:57.907943"/>
        <s v="2012-08-07T16:21:04.967345"/>
        <s v="2012-08-07T16:23:59.188344"/>
        <s v="2012-08-07T16:24:36.826862"/>
        <s v="2012-08-07T16:28:56.033020"/>
        <s v="2012-08-07T16:29:25.218588"/>
        <s v="2012-08-07T16:33:11.300260"/>
        <s v="2012-08-07T16:34:10.101601"/>
        <s v="2012-08-07T16:50:45.464450"/>
        <s v="2012-08-07T17:58:57.222835"/>
        <s v="2012-08-07T18:11:11.703111"/>
        <s v="2012-08-07T18:13:21.500896"/>
        <s v="2012-08-07T22:35:56.521998"/>
        <s v="2012-08-07T23:37:57.541223"/>
        <s v="2012-08-08T05:30:47.881035"/>
        <s v="2012-08-08T05:34:15.763979"/>
        <s v="2012-08-08T05:37:46.219122"/>
        <s v="2012-08-08T05:48:20.691262"/>
        <s v="2012-08-08T05:51:49.697443"/>
        <s v="2012-08-08T05:55:17.956656"/>
        <s v="2012-08-08T08:49:27.802187"/>
        <s v="2012-08-08T09:01:56.749419"/>
        <s v="2012-08-08T11:18:41.902784"/>
        <s v="2012-08-08T11:25:29.398010"/>
        <s v="2012-08-08T14:13:13.174118"/>
        <s v="2012-08-08T14:13:55.892441"/>
        <s v="2012-08-08T14:44:59.253176"/>
        <s v="2012-08-08T14:45:18.886489"/>
        <s v="2012-08-08T14:48:36.242111"/>
        <s v="2012-08-08T16:04:06.304974"/>
        <s v="2012-08-08T16:10:50.585262"/>
        <s v="2012-08-08T16:26:56.310150"/>
        <s v="2012-08-08T18:40:33.612463"/>
        <s v="2012-08-08T23:18:39.824764"/>
        <s v="2012-08-09T09:08:55.631416"/>
        <s v="2012-08-09T09:48:17.890663"/>
        <s v="2012-08-09T09:54:35.767536"/>
        <s v="2012-08-09T10:17:50.590853"/>
        <s v="2012-08-09T10:22:08.005797"/>
        <s v="2012-08-09T10:33:14.694751"/>
        <s v="2012-08-09T10:36:22.542927"/>
        <s v="2012-08-09T10:36:38.642687"/>
        <s v="2012-08-09T10:40:02.130064"/>
        <s v="2012-08-09T10:40:37.690070"/>
        <s v="2012-08-09T10:40:37.988111"/>
        <s v="2012-08-09T10:43:25.371905"/>
        <s v="2012-08-09T10:50:11.314062"/>
        <s v="2012-08-09T10:53:36.667001"/>
        <s v="2012-08-09T10:56:59.704953"/>
        <s v="2012-08-09T11:00:24.907592"/>
        <s v="2012-08-09T11:03:48.860168"/>
        <s v="2012-08-09T11:07:02.062485"/>
        <s v="2012-08-09T11:07:12.469788"/>
        <s v="2012-08-09T11:09:52.768100"/>
        <s v="2012-08-09T11:10:36.048528"/>
        <s v="2012-08-09T11:13:59.683109"/>
        <s v="2012-08-09T12:59:27.636009"/>
        <s v="2012-08-09T13:37:12.486203"/>
        <s v="2012-08-09T14:48:35.158433"/>
        <s v="2012-08-09T15:47:55.639506"/>
        <s v="2012-08-09T15:48:36.790870"/>
        <s v="2012-08-09T15:48:47.737870"/>
        <s v="2012-08-09T15:51:13.411533"/>
        <s v="2012-08-09T15:52:04.664736"/>
        <s v="2012-08-09T15:54:09.170292"/>
        <s v="2012-08-09T16:00:36.891261"/>
        <s v="2012-08-09T16:11:06.360469"/>
        <s v="2012-08-09T18:47:22.664061"/>
        <s v="2012-08-09T19:02:09.477025"/>
        <s v="2012-08-09T19:24:33.057996"/>
        <s v="2012-08-09T20:15:23.918010"/>
        <s v="2012-08-09T21:21:16.158836"/>
        <s v="2012-08-10T00:05:55.021217"/>
        <s v="2012-08-10T00:09:19.342962"/>
        <s v="2012-08-10T00:12:44.192238"/>
        <s v="2012-08-10T00:16:09.093755"/>
        <s v="2012-08-10T00:19:34.759119"/>
        <s v="2012-08-10T00:22:59.962574"/>
        <s v="2012-08-10T00:26:28.822274"/>
        <s v="2012-08-10T02:55:54.647830"/>
        <s v="2012-08-10T05:19:46.166358"/>
        <s v="2012-08-10T05:19:46.243070"/>
        <s v="2012-08-10T05:19:46.309639"/>
        <s v="2012-08-10T05:19:46.377509"/>
        <s v="2012-08-10T05:19:46.450800"/>
        <s v="2012-08-10T05:19:46.493307"/>
        <s v="2012-08-10T05:19:46.559946"/>
        <s v="2012-08-10T05:19:46.631261"/>
        <s v="2012-08-10T05:19:46.676945"/>
        <s v="2012-08-10T05:19:46.730507"/>
        <s v="2012-08-10T05:19:46.810518"/>
        <s v="2012-08-10T05:19:46.855097"/>
        <s v="2012-08-10T05:19:46.926921"/>
        <s v="2012-08-10T05:19:47.000721"/>
        <s v="2012-08-10T05:19:47.137293"/>
        <s v="2012-08-10T05:19:47.181862"/>
        <s v="2012-08-10T05:19:47.227750"/>
        <s v="2012-08-10T05:19:47.293509"/>
        <s v="2012-08-10T05:19:47.335490"/>
        <s v="2012-08-10T05:19:47.385416"/>
        <s v="2012-08-10T05:19:47.431802"/>
        <s v="2012-08-10T05:19:47.493203"/>
        <s v="2012-08-10T05:19:47.535651"/>
        <s v="2012-08-10T05:19:47.584692"/>
        <s v="2012-08-10T05:19:47.633532"/>
        <s v="2012-08-10T05:19:47.676926"/>
        <s v="2012-08-10T05:19:47.727062"/>
        <s v="2012-08-10T05:19:47.771175"/>
        <s v="2012-08-10T05:31:22.585790"/>
        <s v="2012-08-10T05:34:48.852326"/>
        <s v="2012-08-10T05:38:17.173026"/>
        <s v="2012-08-10T05:47:58.295479"/>
        <s v="2012-08-10T08:45:58.302731"/>
        <s v="2012-08-10T09:08:59.016651"/>
        <s v="2012-08-10T09:33:42.111196"/>
        <s v="2012-08-10T09:37:51.406593"/>
        <s v="2012-08-10T09:40:34.259229"/>
        <s v="2012-08-10T09:52:27.531484"/>
        <s v="2012-08-10T10:00:44.868626"/>
        <s v="2012-08-10T10:14:22.881717"/>
        <s v="2012-08-10T10:42:39.714554"/>
        <s v="2012-08-10T11:10:34.099301"/>
        <s v="2012-08-10T11:30:13.560966"/>
        <s v="2012-08-10T11:40:23.844418"/>
        <s v="2012-08-10T11:49:33.735896"/>
        <s v="2012-08-10T11:53:26.206119"/>
        <s v="2012-08-10T12:02:04.841126"/>
        <s v="2012-08-10T13:28:01.469403"/>
        <s v="2012-08-10T13:46:48.349086"/>
        <s v="2012-08-10T13:47:05.464168"/>
        <s v="2012-08-10T13:57:22.537928"/>
        <s v="2012-08-10T14:04:04.213168"/>
        <s v="2012-08-10T14:21:18.816548"/>
        <s v="2012-08-10T14:22:45.790416"/>
        <s v="2012-08-10T15:29:45.691485"/>
        <s v="2012-08-10T15:31:10.791171"/>
        <s v="2012-08-10T15:39:22.285976"/>
        <s v="2012-08-10T15:48:06.418631"/>
        <s v="2012-08-10T15:52:57.610443"/>
        <s v="2012-08-10T16:24:40.918159"/>
        <s v="2012-08-10T16:39:27.741781"/>
        <s v="2012-08-10T17:50:52.471591"/>
        <s v="2012-08-10T21:56:50.164775"/>
        <s v="2012-08-10T22:00:16.228592"/>
        <s v="2012-08-10T22:03:45.543436"/>
        <s v="2012-08-10T22:07:11.065050"/>
        <s v="2012-08-10T22:10:36.613731"/>
        <s v="2012-08-10T22:14:02.095741"/>
        <s v="2012-08-10T22:17:26.930212"/>
        <s v="2012-08-10T22:20:51.868505"/>
        <s v="2012-08-10T22:24:17.361063"/>
        <s v="2012-08-10T22:27:43.441896"/>
        <s v="2012-08-10T22:31:13.591174"/>
        <s v="2012-08-10T22:34:39.794573"/>
        <s v="2012-08-10T22:38:05.396934"/>
        <s v="2012-08-10T22:41:30.676062"/>
        <s v="2012-08-10T22:44:56.596103"/>
        <s v="2012-08-10T22:48:22.350493"/>
        <s v="2012-08-10T22:51:48.267261"/>
        <s v="2012-08-10T22:55:14.333956"/>
        <s v="2012-08-10T22:58:39.785251"/>
        <s v="2012-08-10T23:02:12.063501"/>
        <s v="2012-08-10T23:09:03.135913"/>
        <s v="2012-08-10T23:12:29.154047"/>
        <s v="2012-08-10T23:15:54.554823"/>
        <s v="2012-08-10T23:19:20.151975"/>
        <s v="2012-08-10T23:22:59.576665"/>
        <s v="2012-08-10T23:42:34.129260"/>
        <s v="2012-08-11T06:46:44.363817"/>
        <s v="2012-08-11T11:02:57.312411"/>
        <s v="2012-08-11T11:06:27.154072"/>
        <s v="2012-08-11T11:09:52.639745"/>
        <s v="2012-08-11T11:13:18.534518"/>
        <s v="2012-08-11T11:16:44.466877"/>
        <s v="2012-08-11T11:20:09.994719"/>
        <s v="2012-08-11T11:23:47.914566"/>
        <s v="2012-08-11T11:27:14.143296"/>
        <s v="2012-08-11T11:30:40.036219"/>
        <s v="2012-08-11T11:34:10.121263"/>
        <s v="2012-08-11T11:41:02.646605"/>
        <s v="2012-08-11T11:44:28.213239"/>
        <s v="2012-08-11T11:47:54.018647"/>
        <s v="2012-08-11T11:51:19.259711"/>
        <s v="2012-08-11T11:54:45.000735"/>
        <s v="2012-08-11T11:56:11.944616"/>
        <s v="2012-08-11T11:58:11.357546"/>
        <s v="2012-08-11T12:01:38.845928"/>
        <s v="2012-08-11T12:05:09.656568"/>
        <s v="2012-08-11T12:08:36.302215"/>
        <s v="2012-08-11T12:12:03.184100"/>
        <s v="2012-08-11T12:15:29.529951"/>
        <s v="2012-08-11T12:18:55.348326"/>
        <s v="2012-08-11T12:22:21.744472"/>
        <s v="2012-08-11T12:25:47.740084"/>
        <s v="2012-08-11T12:29:14.136525"/>
        <s v="2012-08-11T12:32:40.087854"/>
        <s v="2012-08-11T12:36:10.039816"/>
        <s v="2012-08-11T12:39:35.982250"/>
        <s v="2012-08-11T16:36:10.539107"/>
        <s v="2012-08-11T17:47:08.950124"/>
        <s v="2012-08-11T17:50:37.018158"/>
        <s v="2012-08-11T17:54:05.252475"/>
        <s v="2012-08-11T17:57:35.739357"/>
        <s v="2012-08-11T18:01:08.224735"/>
        <s v="2012-08-11T18:04:38.776820"/>
        <s v="2012-08-11T18:08:14.391388"/>
        <s v="2012-08-11T18:11:42.768682"/>
        <s v="2012-08-11T18:15:10.826787"/>
        <s v="2012-08-11T18:18:39.835786"/>
        <s v="2012-08-11T18:22:09.240863"/>
        <s v="2012-08-11T18:25:39.217219"/>
        <s v="2012-08-11T18:29:08.291681"/>
        <s v="2012-08-11T18:32:38.160719"/>
        <s v="2012-08-11T18:36:14.959850"/>
        <s v="2012-08-11T18:39:43.984806"/>
        <s v="2012-08-11T18:43:12.685933"/>
        <s v="2012-08-11T18:46:42.250522"/>
        <s v="2012-08-11T18:50:11.223493"/>
        <s v="2012-08-11T18:53:41.645772"/>
        <s v="2012-08-11T18:57:11.967827"/>
        <s v="2012-08-11T19:00:43.774375"/>
        <s v="2012-08-11T19:04:13.044739"/>
        <s v="2012-08-11T23:48:28.952432"/>
        <s v="2012-08-12T15:28:42.075656"/>
        <s v="2012-08-12T16:10:47.464264"/>
        <s v="2012-08-12T17:37:01.613204"/>
        <s v="2012-08-12T17:40:28.999345"/>
        <s v="2012-08-12T17:43:55.359840"/>
        <s v="2012-08-12T17:50:58.358920"/>
        <s v="2012-08-12T17:54:25.253989"/>
        <s v="2012-08-12T17:57:51.980593"/>
        <s v="2012-08-12T18:54:38.547018"/>
        <s v="2012-08-12T19:45:23.291436"/>
        <s v="2012-08-13T00:15:45.572166"/>
        <s v="2012-08-13T05:30:08.717293"/>
        <s v="2012-08-13T05:34:00.663381"/>
        <s v="2012-08-13T05:37:29.685765"/>
        <s v="2012-08-13T05:41:03.237394"/>
        <s v="2012-08-13T05:44:28.035169"/>
        <s v="2012-08-13T09:58:29.688449"/>
        <s v="2012-08-13T10:29:56.987498"/>
        <s v="2012-08-13T10:30:05.916000"/>
        <s v="2012-08-13T15:17:40.818402"/>
        <s v="2012-08-13T15:27:07.818055"/>
        <s v="2012-08-13T15:54:35.113430"/>
        <s v="2012-08-13T16:18:03.965424"/>
        <s v="2012-08-13T16:18:12.189390"/>
        <s v="2012-08-13T16:18:24.568181"/>
        <s v="2012-08-13T16:18:36.291835"/>
        <s v="2012-08-13T17:06:08.164074"/>
        <s v="2012-08-13T17:24:29.264910"/>
        <s v="2012-08-13T18:40:27.025025"/>
        <s v="2012-08-13T18:47:13.175684"/>
        <s v="2012-08-13T18:50:35.469878"/>
        <s v="2012-08-13T18:54:01.332644"/>
        <s v="2012-08-13T18:57:24.420479"/>
        <s v="2012-08-13T19:00:48.829033"/>
        <s v="2012-08-13T19:07:34.008047"/>
        <s v="2012-08-13T19:10:57.340824"/>
        <s v="2012-08-13T20:46:04.900742"/>
        <s v="2012-08-13T22:08:14.247712"/>
        <s v="2012-08-13T22:16:51.259214"/>
        <s v="2012-08-13T23:00:50.595597"/>
        <s v="2012-08-14T00:40:46.430541"/>
        <s v="2012-08-14T01:14:32.902410"/>
        <s v="2012-08-14T08:36:39.937889"/>
        <s v="2012-08-14T08:48:34.079518"/>
        <s v="2012-08-14T08:53:01.916575"/>
        <s v="2012-08-14T08:53:36.373304"/>
        <s v="2012-08-14T09:38:11.306412"/>
        <s v="2012-08-14T11:10:51.187256"/>
        <s v="2012-08-14T12:51:16.964340"/>
        <s v="2012-08-14T12:55:32.763926"/>
        <s v="2012-08-14T13:11:03.543727"/>
        <s v="2012-08-14T13:30:07.903035"/>
        <s v="2012-08-14T16:46:39.915978"/>
        <s v="2012-08-14T20:43:55.056166"/>
        <s v="2012-08-14T20:56:10.062540"/>
        <s v="2012-08-15T06:57:26.825875"/>
        <s v="2012-08-15T06:57:28.901249"/>
        <s v="2012-08-15T06:57:41.094841"/>
        <s v="2012-08-15T06:57:41.531791"/>
        <s v="2012-08-15T07:26:01.038997"/>
        <s v="2012-08-15T09:11:33.699390"/>
        <s v="2012-08-15T09:56:36.703875"/>
        <s v="2012-08-15T11:28:34.029432"/>
        <s v="2012-08-15T11:55:48.072713"/>
        <s v="2012-08-15T12:23:02.537962"/>
        <s v="2012-08-15T12:27:34.138106"/>
        <s v="2012-08-15T15:28:15.246303"/>
        <s v="2012-08-15T15:28:48.085299"/>
        <s v="2012-08-15T15:29:44.204312"/>
        <s v="2012-08-15T15:35:53.077669"/>
        <s v="2012-08-15T15:56:23.607556"/>
        <s v="2012-08-15T17:25:35.668476"/>
        <s v="2012-08-15T17:56:10.855591"/>
        <s v="2012-08-15T17:59:36.799386"/>
        <s v="2012-08-15T20:42:55.816377"/>
        <s v="2012-08-15T20:43:10.851694"/>
        <s v="2012-08-15T20:44:56.853164"/>
        <s v="2012-08-15T20:44:59.403492"/>
        <s v="2012-08-15T20:45:01.940011"/>
        <s v="2012-08-15T20:48:23.599179"/>
        <s v="2012-08-15T21:05:19.342971"/>
        <s v="2012-08-16T00:06:04.278799"/>
        <s v="2012-08-16T00:40:15.552923"/>
        <s v="2012-08-16T04:24:24.527718"/>
        <s v="2012-08-16T05:08:10.780441"/>
        <s v="2012-08-16T05:11:47.697761"/>
        <s v="2012-08-16T05:15:15.609172"/>
        <s v="2012-08-16T05:18:44.216233"/>
        <s v="2012-08-16T05:48:30.524990"/>
        <s v="2012-08-16T08:43:31.119260"/>
        <s v="2012-08-16T09:40:49.996457"/>
        <s v="2012-08-16T09:42:51.174498"/>
        <s v="2012-08-16T09:45:14.805972"/>
        <s v="2012-08-16T09:45:49.291867"/>
        <s v="2012-08-16T10:02:10.624851"/>
        <s v="2012-08-16T10:02:12.890996"/>
        <s v="2012-08-16T10:09:15.363642"/>
        <s v="2012-08-16T10:45:32.626008"/>
        <s v="2012-08-16T11:02:39.626688"/>
        <s v="2012-08-16T11:02:49.454847"/>
        <s v="2012-08-16T11:36:32.568665"/>
        <s v="2012-08-16T11:36:34.082885"/>
        <s v="2012-08-16T11:53:11.062686"/>
        <s v="2012-08-16T12:10:08.977797"/>
        <s v="2012-08-16T15:49:29.864842"/>
        <s v="2012-08-16T16:03:22.966772"/>
        <s v="2012-08-17T04:34:07.491426"/>
        <s v="2012-08-17T04:34:07.590764"/>
        <s v="2012-08-17T04:34:07.689415"/>
        <s v="2012-08-17T04:34:07.755607"/>
        <s v="2012-08-17T04:34:07.826435"/>
        <s v="2012-08-17T04:34:07.873886"/>
        <s v="2012-08-17T04:34:07.946947"/>
        <s v="2012-08-17T04:34:07.991071"/>
        <s v="2012-08-17T04:34:08.053644"/>
        <s v="2012-08-17T04:34:08.122261"/>
        <s v="2012-08-17T04:34:08.214475"/>
        <s v="2012-08-17T04:34:08.281515"/>
        <s v="2012-08-17T04:34:08.325266"/>
        <s v="2012-08-17T04:34:08.367462"/>
        <s v="2012-08-17T04:34:08.428775"/>
        <s v="2012-08-17T04:34:08.488695"/>
        <s v="2012-08-17T04:34:08.569147"/>
        <s v="2012-08-17T04:34:08.633104"/>
        <s v="2012-08-17T04:34:08.677239"/>
        <s v="2012-08-17T04:34:08.722479"/>
        <s v="2012-08-17T04:34:08.764842"/>
        <s v="2012-08-17T04:34:08.807276"/>
        <s v="2012-08-17T04:34:08.879749"/>
        <s v="2012-08-17T04:34:08.924976"/>
        <s v="2012-08-17T04:34:08.968269"/>
        <s v="2012-08-17T04:34:09.011047"/>
        <s v="2012-08-17T04:34:09.057856"/>
        <s v="2012-08-17T04:34:09.100922"/>
        <s v="2012-08-17T17:24:18.535530"/>
        <s v="2012-08-17T19:38:37.688522"/>
        <s v="2012-08-17T20:25:39.589689"/>
        <s v="2012-08-17T22:02:14.467911"/>
        <s v="2012-08-18T07:49:26.854008"/>
        <s v="2012-08-18T07:53:25.955388"/>
        <s v="2012-08-18T07:57:01.347597"/>
        <s v="2012-08-18T08:00:28.413855"/>
        <s v="2012-08-18T08:03:53.877699"/>
        <s v="2012-08-18T08:07:19.285820"/>
        <s v="2012-08-18T08:10:45.043543"/>
        <s v="2012-08-18T08:14:10.443853"/>
        <s v="2012-08-18T08:17:35.406231"/>
        <s v="2012-08-18T08:21:00.767972"/>
        <s v="2012-08-18T16:09:24.162762"/>
        <s v="2012-08-18T16:09:30.746694"/>
        <s v="2012-08-18T19:31:31.427374"/>
        <s v="2012-08-19T14:03:15.254198"/>
        <s v="2012-08-19T14:50:13.490340"/>
        <s v="2012-08-19T17:14:57.407413"/>
        <s v="2012-08-19T20:04:31.008337"/>
        <s v="2012-08-20T01:18:47.036342"/>
        <s v="2012-08-20T01:29:11.777339"/>
        <s v="2012-08-20T02:03:27.338338"/>
        <s v="2012-08-20T09:23:30.114337"/>
        <s v="2012-08-20T09:44:46.332342"/>
        <s v="2012-08-20T10:22:34.055127"/>
        <s v="2012-08-20T10:27:51.853855"/>
        <s v="2012-08-20T10:57:37.049500"/>
        <s v="2012-08-20T11:03:17.585808"/>
        <s v="2012-08-20T11:03:27.488489"/>
        <s v="2012-08-20T11:05:47.660099"/>
        <s v="2012-08-20T13:04:10.962627"/>
        <s v="2012-08-20T13:11:39.721382"/>
        <s v="2012-08-20T15:47:01.183508"/>
        <s v="2012-08-20T17:28:28.788337"/>
        <s v="2012-08-20T17:47:47.184799"/>
        <s v="2012-08-20T17:58:09.262357"/>
        <s v="2012-08-20T18:53:32.789884"/>
        <s v="2012-08-20T19:03:22.725338"/>
        <s v="2012-08-20T19:03:32.633490"/>
        <s v="2012-08-20T22:37:03.380338"/>
        <s v="2012-08-21T10:37:48.936337"/>
        <s v="2012-08-21T11:50:27.319509"/>
        <s v="2012-08-21T13:32:39.931337"/>
        <s v="2012-08-21T15:00:13.259486"/>
        <s v="2012-08-21T18:02:49.031337"/>
        <s v="2012-08-21T18:03:04.214343"/>
        <s v="2012-08-21T19:19:04.340337"/>
        <s v="2012-08-22T09:12:13.346995"/>
        <s v="2012-08-22T20:31:30.896295"/>
        <s v="2012-08-23T09:55:20.725841"/>
        <s v="2012-08-23T10:26:07.326038"/>
        <s v="2012-08-23T10:52:57.046450"/>
        <s v="2012-08-23T12:27:38.833307"/>
        <s v="2012-08-23T12:28:06.659555"/>
        <s v="2012-08-23T12:28:29.878827"/>
        <s v="2012-08-23T15:36:27.946947"/>
        <s v="2012-08-24T01:39:53.912210"/>
        <s v="2012-08-24T01:40:38.243209"/>
        <s v="2012-08-24T03:16:08.687558"/>
        <s v="2012-08-24T03:16:08.768210"/>
        <s v="2012-08-24T03:16:08.811110"/>
        <s v="2012-08-24T03:16:09.012337"/>
        <s v="2012-08-24T03:16:09.107233"/>
        <s v="2012-08-24T03:16:09.180768"/>
        <s v="2012-08-24T03:16:09.260838"/>
        <s v="2012-08-24T03:16:09.302211"/>
        <s v="2012-08-24T03:16:09.347264"/>
        <s v="2012-08-24T03:16:09.391395"/>
        <s v="2012-08-24T03:16:09.434214"/>
        <s v="2012-08-24T03:16:09.500209"/>
        <s v="2012-08-24T03:16:09.542244"/>
        <s v="2012-08-24T03:16:09.583214"/>
        <s v="2012-08-24T03:16:09.625210"/>
        <s v="2012-08-24T03:16:09.666493"/>
        <s v="2012-08-24T03:16:09.719210"/>
        <s v="2012-08-24T03:16:09.760210"/>
        <s v="2012-08-24T03:16:09.801209"/>
        <s v="2012-08-24T03:16:09.843247"/>
        <s v="2012-08-24T03:16:09.892209"/>
        <s v="2012-08-24T03:16:09.935209"/>
        <s v="2012-08-24T03:16:10.023210"/>
        <s v="2012-08-24T03:16:10.064584"/>
        <s v="2012-08-24T03:16:10.154502"/>
        <s v="2012-08-24T03:16:10.198266"/>
        <s v="2012-08-24T03:16:10.240310"/>
        <s v="2012-08-24T03:16:10.282211"/>
        <s v="2012-08-24T08:25:08.393211"/>
        <s v="2012-08-24T08:26:13.493860"/>
        <s v="2012-08-24T10:06:30.212961"/>
        <s v="2012-08-24T13:26:52.841217"/>
        <s v="2012-08-24T13:32:51.390840"/>
        <s v="2012-08-24T14:47:30.683209"/>
        <s v="2012-08-24T14:48:05.540821"/>
        <s v="2012-08-24T14:50:28.817210"/>
        <s v="2012-08-24T15:13:29.743188"/>
        <s v="2012-08-24T16:15:55.844211"/>
        <s v="2012-08-24T17:55:00.592209"/>
        <s v="2012-08-24T20:50:25.097214"/>
        <s v="2012-08-25T15:59:30.009222"/>
        <s v="2012-08-25T16:03:02.460213"/>
        <s v="2012-08-25T16:41:35.173210"/>
        <s v="2012-08-25T16:57:13.932062"/>
        <s v="2012-08-26T04:09:54.544209"/>
        <s v="2012-08-26T04:13:36.994209"/>
        <s v="2012-08-26T04:20:30.087212"/>
        <s v="2012-08-26T04:23:56.485209"/>
        <s v="2012-08-27T07:50:43.237361"/>
        <s v="2012-08-27T16:44:29.667210"/>
        <s v="2012-08-28T11:30:23.885219"/>
        <s v="2012-08-28T15:14:55.503209"/>
        <s v="2012-08-28T15:22:46.496643"/>
        <s v="2012-08-28T15:22:46.933411"/>
        <s v="2012-08-28T22:10:40.896300"/>
        <s v="2012-08-29T02:07:06.817685"/>
        <s v="2012-08-29T07:08:44.322210"/>
        <s v="2012-08-29T07:20:23.200220"/>
        <s v="2012-08-29T08:55:16.436163"/>
        <s v="2012-08-29T08:55:29.937213"/>
        <s v="2012-08-29T08:55:48.079215"/>
        <s v="2012-08-29T09:40:57.076285"/>
        <s v="2012-08-29T10:11:42.589527"/>
        <s v="2012-08-29T11:04:33.588595"/>
        <s v="2012-08-29T11:41:54.434209"/>
        <s v="2012-08-29T12:12:34.071273"/>
        <s v="2012-08-29T14:11:33.008209"/>
        <s v="2012-08-29T18:41:55.937209"/>
        <s v="2012-08-29T18:45:00.770209"/>
        <s v="2012-08-30T11:00:29.083437"/>
        <s v="2012-08-30T19:50:47.428257"/>
        <s v="2012-08-31T04:39:54.253209"/>
        <s v="2012-08-31T04:39:56.817210"/>
        <s v="2012-08-31T08:19:38.369807"/>
        <s v="2012-08-31T08:19:38.434128"/>
        <s v="2012-08-31T08:19:38.499902"/>
        <s v="2012-08-31T08:19:38.569845"/>
        <s v="2012-08-31T08:19:38.634378"/>
        <s v="2012-08-31T08:19:38.699541"/>
        <s v="2012-08-31T08:19:38.764337"/>
        <s v="2012-08-31T08:19:38.804806"/>
        <s v="2012-08-31T08:19:38.869804"/>
        <s v="2012-08-31T08:19:38.939210"/>
        <s v="2012-08-31T08:19:38.979938"/>
        <s v="2012-08-31T08:19:39.020963"/>
        <s v="2012-08-31T08:19:39.085924"/>
        <s v="2012-08-31T08:19:39.129140"/>
        <s v="2012-08-31T08:19:39.174518"/>
        <s v="2012-08-31T08:19:39.215591"/>
        <s v="2012-08-31T08:19:39.257059"/>
        <s v="2012-08-31T08:19:39.299697"/>
        <s v="2012-08-31T08:19:39.340764"/>
        <s v="2012-08-31T08:19:39.381992"/>
        <s v="2012-08-31T08:19:39.422548"/>
        <s v="2012-08-31T08:19:39.464789"/>
        <s v="2012-08-31T08:19:39.505571"/>
        <s v="2012-08-31T08:19:39.548269"/>
        <s v="2012-08-31T08:19:39.614135"/>
        <s v="2012-08-31T08:19:39.670679"/>
        <s v="2012-08-31T08:19:39.713481"/>
        <s v="2012-08-31T08:19:39.768033"/>
        <s v="2012-09-01T07:46:20.060645"/>
        <s v="2012-09-01T07:47:33.505214"/>
        <s v="2012-09-01T07:50:16.258210"/>
        <s v="2012-09-01T15:25:38.786210"/>
        <s v="2012-09-01T16:44:44.998209"/>
        <s v="2012-09-01T16:44:47.775210"/>
        <s v="2012-09-01T16:44:50.905237"/>
        <s v="2012-09-01T16:44:52.470211"/>
        <s v="2012-09-01T16:44:55.765210"/>
        <s v="2012-09-02T00:32:45.842209"/>
        <s v="2012-09-02T00:55:32.099793"/>
        <s v="2012-09-02T00:57:51.099944"/>
        <s v="2012-09-02T11:31:00.603264"/>
        <s v="2012-09-02T13:18:28.440324"/>
        <s v="2012-09-02T18:46:56.400529"/>
        <s v="2012-09-03T01:20:47.268546"/>
        <s v="2012-09-03T01:20:52.283860"/>
        <s v="2012-09-03T03:24:58.517339"/>
        <s v="2012-09-03T04:04:05.390905"/>
        <s v="2012-09-03T06:19:36.105747"/>
        <s v="2012-09-04T01:32:11.005477"/>
        <s v="2012-09-04T03:47:11.056600"/>
        <s v="2012-09-04T08:17:10.842773"/>
        <s v="2012-09-04T10:32:10.603262"/>
        <s v="2012-09-04T12:17:32.462037"/>
        <s v="2012-09-04T13:25:28.688209"/>
        <s v="2012-09-04T13:25:37.084209"/>
        <s v="2012-09-04T13:25:37.184210"/>
        <s v="2012-09-04T13:25:37.185210"/>
        <s v="2012-09-04T13:25:37.222210"/>
        <s v="2012-09-04T13:25:37.252209"/>
        <s v="2012-09-04T13:25:37.284209"/>
        <s v="2012-09-04T13:25:37.340209"/>
        <s v="2012-09-04T13:25:37.374209"/>
        <s v="2012-09-04T13:26:19.518209"/>
        <s v="2012-09-04T13:30:30.195209"/>
        <s v="2012-09-04T13:32:24.294209"/>
        <s v="2012-09-04T13:32:38.132213"/>
        <s v="2012-09-04T13:32:44.061211"/>
        <s v="2012-09-04T15:02:06.849209"/>
        <s v="2012-09-04T15:25:19.389209"/>
        <s v="2012-09-04T15:27:18.780212"/>
        <s v="2012-09-04T16:13:17.382632"/>
        <s v="2012-09-04T17:34:57.851237"/>
        <s v="2012-09-04T17:38:27.526209"/>
        <s v="2012-09-04T18:33:41.758887"/>
        <s v="2012-09-04T19:02:31.127209"/>
        <s v="2012-09-04T19:32:10.745211"/>
        <s v="2012-09-04T20:03:16.129215"/>
        <s v="2012-09-04T20:03:17.746210"/>
        <s v="2012-09-04T20:03:19.277214"/>
        <s v="2012-09-04T20:03:20.543210"/>
        <s v="2012-09-05T00:03:34.279214"/>
        <s v="2012-09-05T04:32:11.007215"/>
        <s v="2012-09-05T05:24:03.646211"/>
        <s v="2012-09-05T05:27:31.079214"/>
        <s v="2012-09-05T05:41:27.863266"/>
        <s v="2012-09-05T05:47:00.249210"/>
        <s v="2012-09-05T09:03:26.519504"/>
        <s v="2012-09-05T09:12:56.312210"/>
        <s v="2012-09-05T09:13:03.634212"/>
        <s v="2012-09-05T09:13:23.337210"/>
        <s v="2012-09-05T09:36:20.901209"/>
        <s v="2012-09-05T10:10:19.977209"/>
        <s v="2012-09-05T11:18:30.409209"/>
        <s v="2012-09-05T12:01:08.649211"/>
        <s v="2012-09-05T12:01:09.496226"/>
        <s v="2012-09-05T12:01:09.812210"/>
        <s v="2012-09-05T12:02:34.141210"/>
        <s v="2012-09-05T12:02:34.180210"/>
        <s v="2012-09-05T12:02:34.283260"/>
        <s v="2012-09-05T12:02:34.354216"/>
        <s v="2012-09-05T12:02:34.387582"/>
        <s v="2012-09-05T12:02:34.419209"/>
        <s v="2012-09-05T12:02:34.474210"/>
        <s v="2012-09-05T12:02:34.536214"/>
        <s v="2012-09-05T12:02:34.649209"/>
        <s v="2012-09-05T12:05:14.572864"/>
        <s v="2012-09-05T12:06:38.029140"/>
        <s v="2012-09-05T12:06:38.898196"/>
        <s v="2012-09-05T12:06:39.149642"/>
        <s v="2012-09-05T13:32:11.072216"/>
        <s v="2012-09-05T16:47:55.107039"/>
        <s v="2012-09-05T16:49:31.566332"/>
        <s v="2012-09-05T18:02:11.062209"/>
        <s v="2012-09-05T20:04:47.638510"/>
        <s v="2012-09-05T22:18:51.477829"/>
        <s v="2012-09-05T22:33:20.923398"/>
        <s v="2012-09-06T03:02:10.249513"/>
        <s v="2012-09-06T07:19:38.133210"/>
        <s v="2012-09-06T09:43:47.289287"/>
        <s v="2012-09-06T12:02:10.369197"/>
        <s v="2012-09-06T14:45:46.684062"/>
        <s v="2012-09-06T18:34:59.617645"/>
        <s v="2012-09-06T18:35:31.937525"/>
        <s v="2012-09-06T20:02:50.860252"/>
        <s v="2012-09-06T20:02:56.550191"/>
        <s v="2012-09-07T08:17:24.129999"/>
        <s v="2012-09-07T08:17:24.483700"/>
        <s v="2012-09-07T08:17:24.824521"/>
        <s v="2012-09-07T08:17:25.228331"/>
        <s v="2012-09-07T08:19:03.665491"/>
        <s v="2012-09-07T08:41:15.158817"/>
        <s v="2012-09-07T08:41:15.222955"/>
        <s v="2012-09-07T08:41:15.290223"/>
        <s v="2012-09-07T08:41:15.358955"/>
        <s v="2012-09-07T08:41:15.425907"/>
        <s v="2012-09-07T08:41:15.490706"/>
        <s v="2012-09-07T08:41:15.532066"/>
        <s v="2012-09-07T08:41:15.572506"/>
        <s v="2012-09-07T08:41:15.615558"/>
        <s v="2012-09-07T08:41:15.656762"/>
        <s v="2012-09-07T08:41:15.705545"/>
        <s v="2012-09-07T08:41:15.769876"/>
        <s v="2012-09-07T08:41:15.814724"/>
        <s v="2012-09-07T08:41:15.888387"/>
        <s v="2012-09-07T08:41:15.940462"/>
        <s v="2012-09-07T08:41:15.986874"/>
        <s v="2012-09-07T08:41:16.046730"/>
        <s v="2012-09-07T08:41:16.089051"/>
        <s v="2012-09-07T08:41:16.132840"/>
        <s v="2012-09-07T08:41:16.176790"/>
        <s v="2012-09-07T08:41:16.218298"/>
        <s v="2012-09-07T08:41:16.260965"/>
        <s v="2012-09-07T08:41:16.301636"/>
        <s v="2012-09-07T08:41:16.346035"/>
        <s v="2012-09-07T08:41:16.388908"/>
        <s v="2012-09-07T08:41:16.430333"/>
        <s v="2012-09-07T08:41:16.470664"/>
        <s v="2012-09-07T08:41:16.520873"/>
        <s v="2012-09-07T09:24:05.181806"/>
        <s v="2012-09-07T10:58:59.821481"/>
        <s v="2012-09-07T10:59:03.611232"/>
        <s v="2012-09-07T11:36:25.684398"/>
        <s v="2012-09-07T12:07:04.467617"/>
        <s v="2012-09-07T15:47:26.381186"/>
        <s v="2012-09-07T16:03:30.110515"/>
        <s v="2012-09-07T16:13:48.261209"/>
        <s v="2012-09-07T16:15:26.561209"/>
        <s v="2012-09-07T16:16:27.877210"/>
        <s v="2012-09-07T17:09:43.391504"/>
        <s v="2012-09-07T17:16:21.100413"/>
        <s v="2012-09-07T17:23:45.143859"/>
        <s v="2012-09-07T18:21:43.307883"/>
        <s v="2012-09-07T21:55:39.419209"/>
        <s v="2012-09-08T03:11:55.490945"/>
        <s v="2012-09-08T04:21:16.079422"/>
        <s v="2012-09-09T04:17:20.273157"/>
        <s v="2012-09-09T12:41:56.012583"/>
        <s v="2012-09-09T17:22:22.678444"/>
        <s v="2012-09-09T17:25:48.688029"/>
        <s v="2012-09-09T17:39:08.775594"/>
        <s v="2012-09-10T04:11:18.290663"/>
        <s v="2012-09-10T05:00:53.603540"/>
        <s v="2012-09-10T07:06:41.784452"/>
        <s v="2012-09-10T07:06:41.822226"/>
        <s v="2012-09-10T07:06:41.846840"/>
        <s v="2012-09-10T07:06:41.900340"/>
        <s v="2012-09-10T07:07:00.436371"/>
        <s v="2012-09-10T07:07:10.148818"/>
        <s v="2012-09-10T07:07:10.148927"/>
        <s v="2012-09-10T07:07:10.233673"/>
        <s v="2012-09-10T07:07:15.167048"/>
        <s v="2012-09-10T07:07:15.212789"/>
        <s v="2012-09-10T07:11:27.470891"/>
        <s v="2012-09-10T07:11:27.485279"/>
        <s v="2012-09-10T07:11:27.491804"/>
        <s v="2012-09-10T07:11:27.509567"/>
        <s v="2012-09-10T07:11:27.509750"/>
        <s v="2012-09-10T07:11:36.990498"/>
        <s v="2012-09-10T07:11:45.150407"/>
        <s v="2012-09-10T07:11:45.172628"/>
        <s v="2012-09-10T07:11:45.173900"/>
        <s v="2012-09-10T07:11:45.245342"/>
        <s v="2012-09-10T07:16:48.614300"/>
        <s v="2012-09-10T07:16:48.637755"/>
        <s v="2012-09-10T07:16:48.638216"/>
        <s v="2012-09-10T07:16:48.744255"/>
        <s v="2012-09-10T07:16:49.918465"/>
        <s v="2012-09-10T07:16:50.808620"/>
        <s v="2012-09-10T07:17:04.928926"/>
        <s v="2012-09-10T07:17:04.933965"/>
        <s v="2012-09-10T07:17:04.964112"/>
        <s v="2012-09-10T07:17:12.941190"/>
        <s v="2012-09-10T07:17:12.952601"/>
        <s v="2012-09-10T07:22:13.489042"/>
        <s v="2012-09-10T07:22:13.514373"/>
        <s v="2012-09-10T07:22:13.519698"/>
        <s v="2012-09-10T07:22:13.562962"/>
        <s v="2012-09-10T07:22:13.605753"/>
        <s v="2012-09-10T07:22:26.625079"/>
        <s v="2012-09-10T07:22:26.691543"/>
        <s v="2012-09-10T07:22:26.734311"/>
        <s v="2012-09-10T07:22:26.754517"/>
        <s v="2012-09-10T07:22:26.762479"/>
        <s v="2012-09-10T07:22:27.323513"/>
        <s v="2012-09-10T07:26:49.695390"/>
        <s v="2012-09-10T07:27:11.786721"/>
        <s v="2012-09-10T07:27:11.789731"/>
        <s v="2012-09-10T07:27:11.813123"/>
        <s v="2012-09-10T07:27:11.827343"/>
        <s v="2012-09-10T07:27:11.852779"/>
        <s v="2012-09-10T07:27:28.861190"/>
        <s v="2012-09-10T07:27:28.864548"/>
        <s v="2012-09-10T07:27:28.889363"/>
        <s v="2012-09-10T07:27:42.015096"/>
        <s v="2012-09-10T07:27:42.050368"/>
        <s v="2012-09-10T07:32:03.497713"/>
        <s v="2012-09-10T07:32:19.464002"/>
        <s v="2012-09-10T07:32:19.517595"/>
        <s v="2012-09-10T07:32:19.524196"/>
        <s v="2012-09-10T07:32:19.526746"/>
        <s v="2012-09-10T07:32:19.537721"/>
        <s v="2012-09-10T07:33:02.701874"/>
        <s v="2012-09-10T07:33:02.702553"/>
        <s v="2012-09-10T07:33:02.735821"/>
        <s v="2012-09-10T07:33:10.805675"/>
        <s v="2012-09-10T07:33:10.821101"/>
        <s v="2012-09-10T12:14:29.885954"/>
        <s v="2012-09-10T13:24:16.316214"/>
        <s v="2012-09-10T14:46:06.208209"/>
        <s v="2012-09-10T15:33:16.313856"/>
        <s v="2012-09-10T16:02:25.923637"/>
        <s v="2012-09-10T17:03:31.445175"/>
        <s v="2012-09-10T18:23:45.263501"/>
        <s v="2012-09-10T19:30:55.323421"/>
        <s v="2012-09-10T21:00:05.419171"/>
        <s v="2012-09-10T21:03:30.092863"/>
        <s v="2012-09-10T21:19:26.266370"/>
        <s v="2012-09-10T21:20:06.589576"/>
        <s v="2012-09-10T21:23:46.141431"/>
        <s v="2012-09-10T22:15:45.836281"/>
        <s v="2012-09-10T22:17:08.663209"/>
        <s v="2012-09-11T02:12:59.103817"/>
        <s v="2012-09-11T04:30:55.360356"/>
        <s v="2012-09-11T06:00:00.444151"/>
        <s v="2012-09-11T06:03:31.085043"/>
        <s v="2012-09-11T10:38:49.168167"/>
        <s v="2012-09-11T11:21:24.560300"/>
        <s v="2012-09-11T11:53:14.540267"/>
        <s v="2012-09-11T11:54:47.018618"/>
        <s v="2012-09-11T11:56:14.106591"/>
        <s v="2012-09-11T12:16:56.270095"/>
        <s v="2012-09-11T13:30:55.267092"/>
        <s v="2012-09-11T14:37:53.103315"/>
        <s v="2012-09-11T15:48:16.280258"/>
        <s v="2012-09-11T17:08:15.452777"/>
        <s v="2012-09-11T17:11:43.643254"/>
        <s v="2012-09-11T17:33:36.387971"/>
        <s v="2012-09-11T18:14:33.240937"/>
        <s v="2012-09-11T19:51:33.239983"/>
        <s v="2012-09-12T05:18:46.809103"/>
        <s v="2012-09-12T05:22:12.217091"/>
        <s v="2012-09-12T06:47:12.380648"/>
        <s v="2012-09-12T06:47:36.245406"/>
        <s v="2012-09-12T09:27:26.273847"/>
        <s v="2012-09-12T09:40:12.419188"/>
        <s v="2012-09-12T14:56:42.895211"/>
        <s v="2012-09-12T19:18:45.858498"/>
        <s v="2012-09-12T19:22:10.684588"/>
        <s v="2012-09-12T19:28:18.626392"/>
        <s v="2012-09-12T20:55:11.489767"/>
        <s v="2012-09-12T21:26:35.154254"/>
        <s v="2012-09-13T01:32:53.740566"/>
        <s v="2012-09-13T04:07:31.099866"/>
        <s v="2012-09-13T04:09:36.364046"/>
        <s v="2012-09-13T04:09:40.673683"/>
        <s v="2012-09-13T04:58:52.520272"/>
        <s v="2012-09-13T06:08:58.934244"/>
        <s v="2012-09-13T06:12:25.580547"/>
        <s v="2012-09-13T09:07:53.600214"/>
        <s v="2012-09-13T09:24:16.099262"/>
        <s v="2012-09-13T10:47:22.119050"/>
        <s v="2012-09-13T17:08:34.276498"/>
        <s v="2012-09-13T17:11:32.747140"/>
        <s v="2012-09-13T17:14:41.404005"/>
        <s v="2012-09-13T17:15:48.571479"/>
        <s v="2012-09-13T18:43:30.747297"/>
        <s v="2012-09-13T18:46:53.872405"/>
        <s v="2012-09-13T18:50:16.593744"/>
        <s v="2012-09-13T18:56:54.991704"/>
        <s v="2012-09-13T18:58:57.309523"/>
        <s v="2012-09-13T20:34:06.482549"/>
        <s v="2012-09-14T04:00:16.584209"/>
        <s v="2012-09-14T08:01:17.667422"/>
        <s v="2012-09-14T10:56:47.976477"/>
        <s v="2012-09-14T11:21:39.739482"/>
        <s v="2012-09-14T18:45:13.147845"/>
        <s v="2012-09-14T21:38:04.625211"/>
        <s v="2012-09-15T08:28:40.273773"/>
        <s v="2012-09-15T08:39:57.949209"/>
        <s v="2012-09-15T08:43:24.813209"/>
        <s v="2012-09-15T08:46:51.315574"/>
        <s v="2012-09-15T08:53:44.406457"/>
        <s v="2012-09-15T08:57:10.304948"/>
        <s v="2012-09-15T09:00:37.756950"/>
        <s v="2012-09-15T09:10:50.291068"/>
        <s v="2012-09-15T09:14:16.447701"/>
        <s v="2012-09-15T09:17:43.107018"/>
        <s v="2012-09-15T09:21:09.819589"/>
        <s v="2012-09-15T11:44:13.865394"/>
        <s v="2012-09-15T11:44:18.118760"/>
        <s v="2012-09-15T19:01:20.090796"/>
        <s v="2012-09-15T19:04:43.233054"/>
        <s v="2012-09-15T19:25:22.118523"/>
        <s v="2012-09-15T19:34:08.112210"/>
        <s v="2012-09-15T19:40:43.512209"/>
        <s v="2012-09-15T19:54:28.740284"/>
        <s v="2012-09-15T20:00:22.742829"/>
        <s v="2012-09-15T20:08:04.114334"/>
        <s v="2012-09-15T20:32:14.375971"/>
        <s v="2012-09-15T20:38:40.946362"/>
        <s v="2012-09-15T20:44:23.291302"/>
        <s v="2012-09-16T07:02:26.792930"/>
        <s v="2012-09-16T07:05:55.237210"/>
        <s v="2012-09-16T07:09:24.231219"/>
        <s v="2012-09-16T07:32:51.175314"/>
        <s v="2012-09-16T07:40:56.894907"/>
        <s v="2012-09-16T07:46:15.474014"/>
        <s v="2012-09-16T08:01:35.396220"/>
        <s v="2012-09-16T08:08:49.052335"/>
        <s v="2012-09-16T08:17:15.396724"/>
        <s v="2012-09-16T08:27:04.558211"/>
        <s v="2012-09-16T08:27:04.686209"/>
        <s v="2012-09-16T08:27:04.767210"/>
        <s v="2012-09-16T08:27:04.833217"/>
        <s v="2012-09-16T08:27:04.900210"/>
        <s v="2012-09-16T08:27:04.943210"/>
        <s v="2012-09-16T08:27:05.078209"/>
        <s v="2012-09-16T08:27:05.121210"/>
        <s v="2012-09-16T08:27:05.163211"/>
        <s v="2012-09-16T08:27:05.204209"/>
        <s v="2012-09-16T08:27:05.245210"/>
        <s v="2012-09-16T08:27:05.287209"/>
        <s v="2012-09-16T08:27:05.329210"/>
        <s v="2012-09-16T08:27:05.396209"/>
        <s v="2012-09-16T08:27:05.463209"/>
        <s v="2012-09-16T08:27:05.506210"/>
        <s v="2012-09-16T08:27:05.547210"/>
        <s v="2012-09-16T08:27:05.587210"/>
        <s v="2012-09-16T08:27:05.629212"/>
        <s v="2012-09-16T08:27:05.671210"/>
        <s v="2012-09-16T08:27:05.711210"/>
        <s v="2012-09-16T08:27:05.755210"/>
        <s v="2012-09-16T08:27:05.796209"/>
        <s v="2012-09-16T08:27:05.838210"/>
        <s v="2012-09-16T08:27:05.880215"/>
        <s v="2012-09-16T08:27:05.922210"/>
        <s v="2012-09-16T08:27:05.962210"/>
        <s v="2012-09-16T08:27:06.005210"/>
        <s v="2012-09-16T08:37:56.953211"/>
        <s v="2012-09-16T08:45:52.090021"/>
        <s v="2012-09-16T09:55:44.564408"/>
        <s v="2012-09-16T16:14:05.680210"/>
        <s v="2012-09-16T17:00:19.533262"/>
        <s v="2012-09-16T17:00:22.925941"/>
        <s v="2012-09-16T17:02:03.963694"/>
        <s v="2012-09-16T17:02:08.318724"/>
        <s v="2012-09-16T17:02:12.080513"/>
        <s v="2012-09-16T17:02:15.577710"/>
        <s v="2012-09-16T17:02:20.661878"/>
        <s v="2012-09-16T22:30:12.043883"/>
        <s v="2012-09-16T22:30:14.085920"/>
        <s v="2012-09-16T23:29:31.496431"/>
        <s v="2012-09-16T23:52:19.331005"/>
        <s v="2012-09-17T04:38:32.432324"/>
        <s v="2012-09-17T10:30:38.854642"/>
        <s v="2012-09-17T13:44:49.412040"/>
        <s v="2012-09-17T13:49:06.489058"/>
        <s v="2012-09-18T04:25:34.374136"/>
        <s v="2012-09-18T09:17:59.692007"/>
        <s v="2012-09-18T13:23:52.632665"/>
        <s v="2012-09-18T15:56:29.986708"/>
        <s v="2012-09-18T18:46:37.435209"/>
        <s v="2012-09-18T19:48:36.736055"/>
        <s v="2012-09-18T20:00:08.010245"/>
        <s v="2012-09-18T20:25:33.171853"/>
        <s v="2012-09-18T23:05:57.320049"/>
        <s v="2012-09-18T23:06:01.437756"/>
        <s v="2012-09-18T23:07:03.983797"/>
        <s v="2012-09-18T23:09:18.403801"/>
        <s v="2012-09-19T01:55:36.290786"/>
        <s v="2012-09-19T01:55:39.826825"/>
        <s v="2012-09-19T01:55:42.548569"/>
        <s v="2012-09-19T01:55:45.075804"/>
        <s v="2012-09-19T01:55:48.633994"/>
        <s v="2012-09-19T01:55:51.290146"/>
        <s v="2012-09-19T01:55:55.484958"/>
        <s v="2012-09-19T01:55:58.114997"/>
        <s v="2012-09-19T01:56:00.959212"/>
        <s v="2012-09-19T01:56:03.622469"/>
        <s v="2012-09-19T01:56:06.408256"/>
        <s v="2012-09-19T01:56:09.344091"/>
        <s v="2012-09-19T01:56:12.211360"/>
        <s v="2012-09-19T01:56:17.004609"/>
        <s v="2012-09-19T01:56:25.387435"/>
        <s v="2012-09-19T01:56:29.134952"/>
        <s v="2012-09-19T01:56:31.752672"/>
        <s v="2012-09-19T01:56:34.778125"/>
        <s v="2012-09-19T01:56:39.291790"/>
        <s v="2012-09-19T01:56:43.344891"/>
        <s v="2012-09-19T01:56:46.298973"/>
        <s v="2012-09-19T01:56:48.906626"/>
        <s v="2012-09-19T01:56:51.565596"/>
        <s v="2012-09-19T01:56:54.477284"/>
        <s v="2012-09-19T01:56:57.174739"/>
        <s v="2012-09-19T01:57:01.443946"/>
        <s v="2012-09-19T01:57:06.162879"/>
        <s v="2012-09-19T01:57:08.991848"/>
        <s v="2012-09-19T01:57:14.150457"/>
        <s v="2012-09-19T01:57:17.009622"/>
        <s v="2012-09-19T01:58:32.216223"/>
        <s v="2012-09-19T01:58:36.413500"/>
        <s v="2012-09-19T01:58:39.249628"/>
        <s v="2012-09-19T01:58:43.295086"/>
        <s v="2012-09-19T01:58:50.240004"/>
        <s v="2012-09-19T01:58:53.182584"/>
        <s v="2012-09-19T01:58:59.214968"/>
        <s v="2012-09-19T01:59:03.493325"/>
        <s v="2012-09-19T01:59:07.821967"/>
        <s v="2012-09-19T01:59:12.084473"/>
        <s v="2012-09-19T01:59:15.415549"/>
        <s v="2012-09-19T01:59:22.159682"/>
        <s v="2012-09-19T01:59:28.780230"/>
        <s v="2012-09-19T01:59:31.654091"/>
        <s v="2012-09-19T01:59:34.194597"/>
        <s v="2012-09-19T07:16:39.654618"/>
        <s v="2012-09-19T07:16:42.263587"/>
        <s v="2012-09-19T07:16:45.085396"/>
        <s v="2012-09-19T07:16:47.927007"/>
        <s v="2012-09-19T07:16:50.648661"/>
        <s v="2012-09-19T07:16:53.207621"/>
        <s v="2012-09-19T08:18:13.728209"/>
        <s v="2012-09-19T08:42:39.356209"/>
        <s v="2012-09-19T09:04:24.990490"/>
        <s v="2012-09-19T09:04:28.152936"/>
        <s v="2012-09-19T09:04:33.068144"/>
        <s v="2012-09-19T09:04:36.496739"/>
        <s v="2012-09-19T09:04:40.532930"/>
        <s v="2012-09-19T09:04:43.615764"/>
        <s v="2012-09-19T09:04:47.251100"/>
        <s v="2012-09-19T09:04:53.277397"/>
        <s v="2012-09-19T09:04:56.402742"/>
        <s v="2012-09-19T09:05:21.091438"/>
        <s v="2012-09-19T09:05:24.322262"/>
        <s v="2012-09-19T09:05:31.749521"/>
        <s v="2012-09-19T09:05:34.858646"/>
        <s v="2012-09-19T09:05:42.850894"/>
        <s v="2012-09-19T09:05:50.182869"/>
        <s v="2012-09-19T09:05:54.413095"/>
        <s v="2012-09-19T09:06:00.392418"/>
        <s v="2012-09-19T09:06:08.445839"/>
        <s v="2012-09-19T09:06:16.656593"/>
        <s v="2012-09-19T09:06:32.003780"/>
        <s v="2012-09-19T09:07:19.049675"/>
        <s v="2012-09-19T09:09:06.177124"/>
        <s v="2012-09-19T09:09:34.368094"/>
        <s v="2012-09-19T09:10:35.574925"/>
        <s v="2012-09-19T09:11:50.054678"/>
        <s v="2012-09-19T09:13:38.422314"/>
        <s v="2012-09-19T09:14:23.719942"/>
        <s v="2012-09-19T09:16:28.306560"/>
        <s v="2012-09-19T09:17:05.976053"/>
        <s v="2012-09-19T09:17:28.958850"/>
        <s v="2012-09-19T09:17:41.669144"/>
        <s v="2012-09-19T09:19:34.480100"/>
        <s v="2012-09-19T09:19:50.396041"/>
        <s v="2012-09-19T09:19:55.392904"/>
        <s v="2012-09-19T09:20:00.454212"/>
        <s v="2012-09-19T09:20:04.554120"/>
        <s v="2012-09-19T11:17:28.029687"/>
        <s v="2012-09-19T11:22:45.344057"/>
        <s v="2012-09-19T12:55:47.053967"/>
        <s v="2012-09-19T13:39:50.188648"/>
        <s v="2012-09-19T14:44:04.707350"/>
        <s v="2012-09-19T15:41:35.529575"/>
        <s v="2012-09-19T15:57:52.532229"/>
        <s v="2012-09-19T16:31:03.633232"/>
        <s v="2012-09-19T16:31:03.877277"/>
        <s v="2012-09-19T16:31:03.881271"/>
        <s v="2012-09-19T16:31:03.971286"/>
        <s v="2012-09-19T16:31:04.160558"/>
        <s v="2012-09-19T16:32:44.810568"/>
        <s v="2012-09-19T16:32:44.818319"/>
        <s v="2012-09-19T16:32:44.960534"/>
        <s v="2012-09-19T16:36:30.594796"/>
        <s v="2012-09-19T16:37:32.204957"/>
        <s v="2012-09-19T16:37:32.213279"/>
        <s v="2012-09-19T16:37:32.219503"/>
        <s v="2012-09-19T16:37:32.242735"/>
        <s v="2012-09-19T16:37:32.248968"/>
        <s v="2012-09-19T16:37:32.249593"/>
        <s v="2012-09-19T16:37:32.286225"/>
        <s v="2012-09-19T16:37:32.299575"/>
        <s v="2012-09-19T16:37:32.416113"/>
        <s v="2012-09-19T18:31:51.726358"/>
        <s v="2012-09-19T18:31:58.913246"/>
        <s v="2012-09-19T19:10:55.317210"/>
        <s v="2012-09-19T20:31:53.938839"/>
        <s v="2012-09-19T21:37:02.679193"/>
        <s v="2012-09-19T21:37:07.368026"/>
        <s v="2012-09-19T23:58:04.543499"/>
        <s v="2012-09-20T01:24:39.713210"/>
        <s v="2012-09-20T01:28:01.354210"/>
        <s v="2012-09-20T03:27:59.856776"/>
        <s v="2012-09-20T03:28:02.696823"/>
        <s v="2012-09-20T04:50:16.907125"/>
        <s v="2012-09-20T08:38:19.145773"/>
        <s v="2012-09-20T09:43:24.128210"/>
        <s v="2012-09-20T10:02:50.587214"/>
        <s v="2012-09-20T10:14:11.529254"/>
        <s v="2012-09-20T10:45:19.831614"/>
        <s v="2012-09-20T11:28:52.566749"/>
        <s v="2012-09-20T16:53:56.202521"/>
        <s v="2012-09-20T17:27:31.060915"/>
        <s v="2012-09-20T18:01:16.392937"/>
        <s v="2012-09-20T18:35:00.554209"/>
        <s v="2012-09-20T19:08:51.019620"/>
        <s v="2012-09-20T19:42:30.667052"/>
        <s v="2012-09-20T20:16:15.058718"/>
        <s v="2012-09-20T20:51:52.717848"/>
        <s v="2012-09-20T21:24:39.826767"/>
        <s v="2012-09-20T22:31:15.776341"/>
        <s v="2012-09-20T23:03:20.559469"/>
        <s v="2012-09-20T23:05:00.668609"/>
        <s v="2012-09-20T23:38:45.308500"/>
        <s v="2012-09-21T00:12:30.472785"/>
        <s v="2012-09-21T00:29:42.685209"/>
        <s v="2012-09-21T00:46:15.559739"/>
        <s v="2012-09-21T01:20:00.783219"/>
        <s v="2012-09-21T01:53:45.114210"/>
        <s v="2012-09-21T02:27:30.523899"/>
        <s v="2012-09-21T03:01:15.784210"/>
        <s v="2012-09-21T03:35:00.902217"/>
        <s v="2012-09-21T04:08:48.422053"/>
        <s v="2012-09-21T04:43:02.539255"/>
        <s v="2012-09-21T05:12:16.355793"/>
        <s v="2012-09-21T05:12:16.422882"/>
        <s v="2012-09-21T05:12:16.465949"/>
        <s v="2012-09-21T05:12:16.530861"/>
        <s v="2012-09-21T05:12:16.572916"/>
        <s v="2012-09-21T05:12:16.615336"/>
        <s v="2012-09-21T05:12:16.657270"/>
        <s v="2012-09-21T05:12:16.726408"/>
        <s v="2012-09-21T05:12:16.791392"/>
        <s v="2012-09-21T05:12:16.836863"/>
        <s v="2012-09-21T05:12:16.876716"/>
        <s v="2012-09-21T05:12:16.917305"/>
        <s v="2012-09-21T05:12:17.054366"/>
        <s v="2012-09-21T05:12:17.095911"/>
        <s v="2012-09-21T05:12:17.138055"/>
        <s v="2012-09-21T05:12:17.179027"/>
        <s v="2012-09-21T05:12:17.222029"/>
        <s v="2012-09-21T05:12:17.263538"/>
        <s v="2012-09-21T05:12:17.306279"/>
        <s v="2012-09-21T05:12:17.347557"/>
        <s v="2012-09-21T05:12:17.387766"/>
        <s v="2012-09-21T05:12:17.453271"/>
        <s v="2012-09-21T05:12:17.495196"/>
        <s v="2012-09-21T05:12:17.536271"/>
        <s v="2012-09-21T05:12:17.601938"/>
        <s v="2012-09-21T05:12:17.645710"/>
        <s v="2012-09-21T05:12:17.686972"/>
        <s v="2012-09-21T05:12:17.735593"/>
        <s v="2012-09-21T05:50:53.032064"/>
        <s v="2012-09-21T06:23:45.880272"/>
        <s v="2012-09-21T08:05:00.075934"/>
        <s v="2012-09-21T08:38:45.934376"/>
        <s v="2012-09-21T09:12:30.652418"/>
        <s v="2012-09-21T10:20:34.442426"/>
        <s v="2012-09-21T10:53:45.261243"/>
        <s v="2012-09-21T11:07:03.008411"/>
        <s v="2012-09-21T12:01:38.435438"/>
        <s v="2012-09-21T12:35:00.769216"/>
        <s v="2012-09-21T13:08:46.020338"/>
        <s v="2012-09-21T13:44:11.847054"/>
        <s v="2012-09-21T14:16:26.179219"/>
        <s v="2012-09-21T14:50:36.734768"/>
        <s v="2012-09-21T15:11:44.840213"/>
        <s v="2012-09-21T15:24:31.555209"/>
        <s v="2012-09-21T17:05:00.290994"/>
        <s v="2012-09-21T17:38:45.463497"/>
        <s v="2012-09-21T18:12:30.455210"/>
        <s v="2012-09-21T19:20:00.643361"/>
        <s v="2012-09-21T20:01:14.550503"/>
        <s v="2012-09-21T20:01:31.554277"/>
        <s v="2012-09-21T20:27:30.878499"/>
        <s v="2012-09-21T21:03:49.518209"/>
        <s v="2012-09-21T21:35:00.201998"/>
        <s v="2012-09-21T22:42:30.476011"/>
        <s v="2012-09-21T23:50:00.888955"/>
        <s v="2012-09-22T02:05:00.271059"/>
        <s v="2012-09-22T03:12:51.641209"/>
        <s v="2012-09-22T04:20:00.444722"/>
        <s v="2012-09-22T05:28:13.026916"/>
        <s v="2012-09-22T06:35:21.346633"/>
        <s v="2012-09-22T07:42:30.930486"/>
        <s v="2012-09-22T08:50:14.935209"/>
        <s v="2012-09-22T09:57:30.268235"/>
        <s v="2012-09-22T11:05:00.371765"/>
        <s v="2012-09-22T12:12:30.101244"/>
        <s v="2012-09-22T13:20:00.698990"/>
        <s v="2012-09-22T14:27:30.918211"/>
        <s v="2012-09-22T15:35:29.250540"/>
        <s v="2012-09-22T16:17:44.957813"/>
        <s v="2012-09-22T16:42:58.125329"/>
        <s v="2012-09-22T16:43:02.353258"/>
        <s v="2012-09-22T17:50:00.981209"/>
        <s v="2012-09-22T18:30:29.562905"/>
        <s v="2012-09-22T18:33:55.334430"/>
        <s v="2012-09-22T18:47:06.834160"/>
        <s v="2012-09-22T19:03:10.418622"/>
        <s v="2012-09-22T19:35:56.260458"/>
        <s v="2012-09-22T19:36:15.442340"/>
        <s v="2012-09-22T20:06:13.969209"/>
        <s v="2012-09-22T21:12:30.339219"/>
        <s v="2012-09-22T22:03:46.753220"/>
        <s v="2012-09-22T22:20:00.693212"/>
        <s v="2012-09-22T23:27:42.049706"/>
        <s v="2012-09-22T23:58:12.764914"/>
        <s v="2012-09-23T00:35:00.178641"/>
        <s v="2012-09-23T01:01:47.340231"/>
        <s v="2012-09-23T03:07:36.632668"/>
        <s v="2012-09-23T03:08:59.022447"/>
        <s v="2012-09-23T03:09:01.225350"/>
        <s v="2012-09-23T06:29:27.163518"/>
        <s v="2012-09-23T06:32:53.454215"/>
        <s v="2012-09-23T06:36:20.348044"/>
        <s v="2012-09-23T06:52:21.306612"/>
        <s v="2012-09-23T13:31:15.073555"/>
        <s v="2012-09-23T14:05:35.534250"/>
        <s v="2012-09-23T14:38:45.109625"/>
        <s v="2012-09-23T15:12:30.356209"/>
        <s v="2012-09-23T18:31:47.500980"/>
        <s v="2012-09-23T18:35:11.610897"/>
        <s v="2012-09-23T18:40:22.168081"/>
        <s v="2012-09-23T18:55:43.354216"/>
        <s v="2012-09-23T18:59:09.325829"/>
        <s v="2012-09-23T19:02:38.009362"/>
        <s v="2012-09-23T19:52:08.975210"/>
        <s v="2012-09-23T19:52:21.823209"/>
        <s v="2012-09-24T04:34:20.313577"/>
        <s v="2012-09-24T04:57:36.279316"/>
        <s v="2012-09-24T04:57:57.317569"/>
        <s v="2012-09-24T04:59:44.502489"/>
        <s v="2012-09-24T05:00:50.173122"/>
        <s v="2012-09-24T05:03:04.280057"/>
        <s v="2012-09-24T05:03:50.045938"/>
        <s v="2012-09-24T05:04:13.166784"/>
        <s v="2012-09-24T05:05:23.278701"/>
        <s v="2012-09-24T06:31:44.352504"/>
        <s v="2012-09-24T06:35:10.837647"/>
        <s v="2012-09-24T06:40:44.920903"/>
        <s v="2012-09-24T09:37:43.664811"/>
        <s v="2012-09-24T09:38:36.596943"/>
        <s v="2012-09-24T11:11:59.020488"/>
        <s v="2012-09-24T15:44:04.960379"/>
        <s v="2012-09-24T18:42:55.375375"/>
        <s v="2012-09-24T18:46:20.212593"/>
        <s v="2012-09-24T18:50:07.104920"/>
        <s v="2012-09-24T19:07:04.295281"/>
        <s v="2012-09-24T19:10:30.385489"/>
        <s v="2012-09-24T19:13:55.742043"/>
        <s v="2012-09-25T06:35:22.984427"/>
        <s v="2012-09-25T06:38:49.999067"/>
        <s v="2012-09-25T06:45:40.676558"/>
        <s v="2012-09-25T06:52:33.418698"/>
        <s v="2012-09-25T06:59:43.179466"/>
        <s v="2012-09-25T07:03:17.970834"/>
        <s v="2012-09-25T07:06:50.731158"/>
        <s v="2012-09-25T09:15:20.730427"/>
        <s v="2012-09-25T09:59:49.605612"/>
        <s v="2012-09-25T10:00:09.988780"/>
        <s v="2012-09-25T10:01:17.972536"/>
        <s v="2012-09-25T10:01:23.501288"/>
        <s v="2012-09-25T10:51:41.798391"/>
        <s v="2012-09-25T10:51:44.312892"/>
        <s v="2012-09-25T18:46:38.502514"/>
        <s v="2012-09-25T18:50:05.166161"/>
        <s v="2012-09-25T18:57:20.815717"/>
        <s v="2012-09-25T19:03:33.865059"/>
        <s v="2012-09-25T19:06:59.649797"/>
        <s v="2012-09-25T19:10:50.764713"/>
        <s v="2012-09-25T19:21:07.672562"/>
        <s v="2012-09-25T19:28:29.040321"/>
        <s v="2012-09-25T21:53:21.406984"/>
        <s v="2012-09-25T22:33:24.001312"/>
        <s v="2012-09-26T06:40:06.574289"/>
        <s v="2012-09-26T06:43:32.968942"/>
        <s v="2012-09-26T06:46:59.779931"/>
        <s v="2012-09-26T06:54:53.392918"/>
        <s v="2012-09-26T07:00:48.723085"/>
        <s v="2012-09-26T07:04:14.076676"/>
        <s v="2012-09-26T07:16:22.819791"/>
        <s v="2012-09-26T11:55:11.150363"/>
        <s v="2012-09-26T14:16:00.263836"/>
        <s v="2012-09-26T15:56:03.389457"/>
        <s v="2012-09-26T18:41:10.800317"/>
        <s v="2012-09-26T18:44:36.134065"/>
        <s v="2012-09-26T18:49:23.731964"/>
        <s v="2012-09-26T18:56:14.996716"/>
        <s v="2012-09-26T19:03:29.443935"/>
        <s v="2012-09-26T19:06:40.235354"/>
        <s v="2012-09-26T19:06:55.516145"/>
        <s v="2012-09-26T19:19:52.870798"/>
        <s v="2012-09-26T20:26:51.086440"/>
        <s v="2012-09-27T03:10:00.342634"/>
        <s v="2012-09-27T03:14:19.235258"/>
        <s v="2012-09-27T03:18:31.436171"/>
        <s v="2012-09-27T06:38:53.727108"/>
        <s v="2012-09-27T06:42:18.545162"/>
        <s v="2012-09-27T06:45:52.783566"/>
        <s v="2012-09-27T06:55:24.218433"/>
        <s v="2012-09-27T07:30:01.009935"/>
        <s v="2012-09-27T09:15:00.784767"/>
        <s v="2012-09-27T09:21:10.186533"/>
        <s v="2012-09-27T11:10:21.815496"/>
        <s v="2012-09-27T11:25:47.367560"/>
        <s v="2012-09-27T11:26:02.495172"/>
        <s v="2012-09-27T11:29:40.157011"/>
        <s v="2012-09-27T11:30:55.251374"/>
        <s v="2012-09-27T11:31:33.315824"/>
        <s v="2012-09-27T11:34:36.482848"/>
        <s v="2012-09-27T11:35:26.867132"/>
        <s v="2012-09-27T13:26:46.486672"/>
        <s v="2012-09-27T13:39:59.095848"/>
        <s v="2012-09-27T14:07:41.068945"/>
        <s v="2012-09-27T14:08:26.130477"/>
        <s v="2012-09-27T14:09:03.887810"/>
        <s v="2012-09-27T18:43:35.572722"/>
        <s v="2012-09-27T18:43:45.349177"/>
        <s v="2012-09-27T18:47:02.227350"/>
        <s v="2012-09-27T19:11:17.231255"/>
        <s v="2012-09-27T20:00:28.637917"/>
        <s v="2012-09-27T20:29:16.231323"/>
        <s v="2012-09-28T05:20:04.997774"/>
        <s v="2012-09-28T06:37:40.439100"/>
        <s v="2012-09-28T06:41:06.435088"/>
        <s v="2012-09-28T06:44:32.819634"/>
        <s v="2012-09-28T06:51:26.439459"/>
        <s v="2012-09-28T09:52:09.955127"/>
        <s v="2012-09-28T10:06:40.047608"/>
        <s v="2012-09-28T10:26:11.150185"/>
        <s v="2012-09-28T10:27:10.514137"/>
        <s v="2012-09-28T11:45:26.504570"/>
        <s v="2012-09-28T13:14:04.506302"/>
        <s v="2012-09-28T13:14:04.572710"/>
        <s v="2012-09-28T13:14:04.645846"/>
        <s v="2012-09-28T13:14:04.690269"/>
        <s v="2012-09-28T13:14:04.757151"/>
        <s v="2012-09-28T13:14:04.829036"/>
        <s v="2012-09-28T13:14:04.870503"/>
        <s v="2012-09-28T13:14:04.916058"/>
        <s v="2012-09-28T13:14:04.983745"/>
        <s v="2012-09-28T13:14:05.052570"/>
        <s v="2012-09-28T13:14:05.095466"/>
        <s v="2012-09-28T13:14:05.164909"/>
        <s v="2012-09-28T13:14:05.210619"/>
        <s v="2012-09-28T13:14:05.260890"/>
        <s v="2012-09-28T13:14:05.307001"/>
        <s v="2012-09-28T13:14:05.348672"/>
        <s v="2012-09-28T13:14:05.392312"/>
        <s v="2012-09-28T13:14:05.433641"/>
        <s v="2012-09-28T13:14:05.476302"/>
        <s v="2012-09-28T13:14:05.518027"/>
        <s v="2012-09-28T13:14:05.582466"/>
        <s v="2012-09-28T13:14:05.624093"/>
        <s v="2012-09-28T13:14:05.664576"/>
        <s v="2012-09-28T13:14:05.706021"/>
        <s v="2012-09-28T13:14:05.747145"/>
        <s v="2012-09-28T13:14:05.793329"/>
        <s v="2012-09-28T13:14:05.834087"/>
        <s v="2012-09-28T13:14:05.874895"/>
        <s v="2012-09-28T15:04:25.559778"/>
        <s v="2012-09-28T15:07:08.751052"/>
        <s v="2012-09-28T15:07:08.964348"/>
        <s v="2012-09-28T15:23:20.281790"/>
        <s v="2012-09-28T15:23:20.411898"/>
        <s v="2012-09-28T16:17:28.607099"/>
        <s v="2012-09-28T18:46:20.448982"/>
        <s v="2012-09-28T21:04:32.944401"/>
        <s v="2012-09-28T21:05:18.404507"/>
        <s v="2012-09-28T21:05:32.064934"/>
        <s v="2012-09-28T21:07:58.967905"/>
        <s v="2012-09-28T21:15:30.729780"/>
        <s v="2012-09-29T05:10:55.983127"/>
        <s v="2012-09-29T05:10:59.184828"/>
        <s v="2012-09-29T05:11:07.972068"/>
        <s v="2012-09-29T05:11:11.893843"/>
        <s v="2012-09-29T05:11:14.744152"/>
        <s v="2012-09-29T05:11:17.883030"/>
        <s v="2012-09-29T05:11:21.001763"/>
        <s v="2012-09-29T05:11:23.987342"/>
        <s v="2012-09-29T05:11:26.934905"/>
        <s v="2012-09-29T05:11:29.944521"/>
        <s v="2012-09-29T05:11:33.065614"/>
        <s v="2012-09-29T05:11:36.108534"/>
        <s v="2012-09-29T07:28:34.367052"/>
        <s v="2012-09-29T13:40:44.795181"/>
        <s v="2012-09-29T19:02:53.299871"/>
        <s v="2012-09-29T22:22:53.698877"/>
        <s v="2012-09-30T06:21:53.448566"/>
        <s v="2012-09-30T06:25:19.047731"/>
        <s v="2012-09-30T07:25:34.331590"/>
        <s v="2012-09-30T11:52:52.258151"/>
        <s v="2012-09-30T14:26:35.145667"/>
        <s v="2012-09-30T14:26:50.690612"/>
        <s v="2012-09-30T14:27:03.609416"/>
        <s v="2012-09-30T14:27:15.957879"/>
        <s v="2012-09-30T16:19:14.932376"/>
        <s v="2012-09-30T16:19:17.522609"/>
        <s v="2012-09-30T16:19:20.447767"/>
        <s v="2012-09-30T16:22:54.651424"/>
        <s v="2012-09-30T19:43:46.158231"/>
        <s v="2012-09-30T19:44:27.875643"/>
        <s v="2012-09-30T20:06:20.401754"/>
        <s v="2012-10-01T03:27:27.089944"/>
        <s v="2012-10-01T03:37:54.641600"/>
        <s v="2012-10-01T05:52:54.566274"/>
        <s v="2012-10-01T08:08:06.179696"/>
        <s v="2012-10-01T09:20:40.577798"/>
        <s v="2012-10-01T09:37:13.917619"/>
        <s v="2012-10-01T09:37:52.833570"/>
        <s v="2012-10-01T10:22:53.753032"/>
        <s v="2012-10-01T11:06:05.877946"/>
        <s v="2012-10-01T12:38:45.045725"/>
        <s v="2012-10-01T13:20:00.547141"/>
        <s v="2012-10-01T14:34:08.490090"/>
        <s v="2012-10-01T14:52:06.047325"/>
        <s v="2012-10-01T14:52:54.401740"/>
        <s v="2012-10-01T15:05:35.389198"/>
        <s v="2012-10-01T15:05:39.077347"/>
        <s v="2012-10-01T15:41:55.359246"/>
        <s v="2012-10-01T15:41:55.363690"/>
        <s v="2012-10-01T15:41:55.364488"/>
        <s v="2012-10-01T15:41:55.370111"/>
        <s v="2012-10-01T15:41:55.638579"/>
        <s v="2012-10-01T15:41:55.639536"/>
        <s v="2012-10-01T15:41:55.679950"/>
        <s v="2012-10-01T15:41:55.681553"/>
        <s v="2012-10-01T15:41:55.702289"/>
        <s v="2012-10-01T15:41:55.711326"/>
        <s v="2012-10-01T15:41:55.711613"/>
        <s v="2012-10-01T15:41:55.721489"/>
        <s v="2012-10-01T15:41:55.725822"/>
        <s v="2012-10-01T15:41:55.742740"/>
        <s v="2012-10-01T15:41:55.751467"/>
        <s v="2012-10-01T15:41:55.751857"/>
        <s v="2012-10-01T15:41:56.950097"/>
        <s v="2012-10-01T15:41:56.989146"/>
        <s v="2012-10-01T15:41:57.162702"/>
        <s v="2012-10-01T15:41:57.178076"/>
        <s v="2012-10-01T15:41:57.256430"/>
        <s v="2012-10-01T15:41:57.817088"/>
        <s v="2012-10-01T15:41:57.857863"/>
        <s v="2012-10-01T15:41:58.341811"/>
        <s v="2012-10-01T15:41:58.463340"/>
        <s v="2012-10-01T15:41:58.706465"/>
        <s v="2012-10-01T15:41:58.707373"/>
        <s v="2012-10-01T15:41:58.827893"/>
        <s v="2012-10-01T15:41:58.906625"/>
        <s v="2012-10-01T15:41:58.913258"/>
        <s v="2012-10-01T15:41:58.924740"/>
        <s v="2012-10-01T15:41:58.943705"/>
        <s v="2012-10-01T15:42:20.649166"/>
        <s v="2012-10-01T15:42:21.493540"/>
        <s v="2012-10-01T15:42:21.521423"/>
        <s v="2012-10-01T15:42:21.688306"/>
        <s v="2012-10-01T15:42:23.729649"/>
        <s v="2012-10-01T15:42:23.808272"/>
        <s v="2012-10-01T15:42:24.738024"/>
        <s v="2012-10-01T15:42:24.742884"/>
        <s v="2012-10-01T15:42:57.247962"/>
        <s v="2012-10-01T15:42:57.646849"/>
        <s v="2012-10-01T15:42:57.738178"/>
        <s v="2012-10-01T15:42:57.738501"/>
        <s v="2012-10-01T15:42:57.771497"/>
        <s v="2012-10-01T15:42:57.885328"/>
        <s v="2012-10-01T15:43:17.596205"/>
        <s v="2012-10-01T15:43:17.913772"/>
        <s v="2012-10-01T15:43:17.915299"/>
        <s v="2012-10-01T15:43:17.954995"/>
        <s v="2012-10-01T15:43:18.667696"/>
        <s v="2012-10-01T15:43:33.185780"/>
        <s v="2012-10-01T15:43:33.187304"/>
        <s v="2012-10-01T15:43:33.197472"/>
        <s v="2012-10-01T15:43:33.209452"/>
        <s v="2012-10-01T15:43:33.682038"/>
        <s v="2012-10-01T15:43:33.682684"/>
        <s v="2012-10-01T15:43:33.761821"/>
        <s v="2012-10-01T15:43:46.257076"/>
        <s v="2012-10-01T15:43:46.858930"/>
        <s v="2012-10-01T15:43:46.860106"/>
        <s v="2012-10-01T15:43:46.939009"/>
        <s v="2012-10-01T15:43:47.619738"/>
        <s v="2012-10-01T15:43:47.680686"/>
        <s v="2012-10-01T15:43:48.219346"/>
        <s v="2012-10-01T15:44:02.227331"/>
        <s v="2012-10-01T15:44:02.301099"/>
        <s v="2012-10-01T15:44:04.797298"/>
        <s v="2012-10-01T15:44:05.190957"/>
        <s v="2012-10-01T15:44:05.192897"/>
        <s v="2012-10-01T15:44:05.194181"/>
        <s v="2012-10-01T15:44:05.387978"/>
        <s v="2012-10-01T15:44:05.429256"/>
        <s v="2012-10-01T15:44:05.440858"/>
        <s v="2012-10-01T15:44:05.467286"/>
        <s v="2012-10-01T15:44:05.468921"/>
        <s v="2012-10-01T15:44:06.863251"/>
        <s v="2012-10-01T15:44:07.351628"/>
        <s v="2012-10-01T15:44:07.352656"/>
        <s v="2012-10-01T15:44:07.431304"/>
        <s v="2012-10-01T15:44:10.239703"/>
        <s v="2012-10-01T15:44:10.319953"/>
        <s v="2012-10-01T15:44:11.261882"/>
        <s v="2012-10-01T15:44:11.375746"/>
        <s v="2012-10-01T15:44:11.457743"/>
        <s v="2012-10-01T15:44:11.487824"/>
        <s v="2012-10-01T15:44:11.538670"/>
        <s v="2012-10-01T15:44:11.539188"/>
        <s v="2012-10-01T15:44:18.067115"/>
        <s v="2012-10-01T15:44:18.325800"/>
        <s v="2012-10-01T15:44:18.593547"/>
        <s v="2012-10-01T15:44:18.594201"/>
        <s v="2012-10-01T15:44:18.706570"/>
        <s v="2012-10-01T15:44:33.636535"/>
        <s v="2012-10-01T15:44:40.160938"/>
        <s v="2012-10-01T15:44:40.282175"/>
        <s v="2012-10-01T15:44:40.283102"/>
        <s v="2012-10-01T15:44:40.283664"/>
        <s v="2012-10-01T15:44:40.284725"/>
        <s v="2012-10-01T15:44:40.641859"/>
        <s v="2012-10-01T15:44:40.642189"/>
        <s v="2012-10-01T15:44:40.751496"/>
        <s v="2012-10-01T15:44:41.077814"/>
        <s v="2012-10-01T15:44:41.114548"/>
        <s v="2012-10-01T15:44:41.155708"/>
        <s v="2012-10-01T15:44:41.736840"/>
        <s v="2012-10-01T15:44:41.787646"/>
        <s v="2012-10-01T15:44:41.937464"/>
        <s v="2012-10-01T15:44:43.238537"/>
        <s v="2012-10-01T15:44:53.315542"/>
        <s v="2012-10-01T15:44:53.462127"/>
        <s v="2012-10-01T15:44:53.483207"/>
        <s v="2012-10-01T15:44:53.483703"/>
        <s v="2012-10-01T15:44:53.484654"/>
        <s v="2012-10-01T15:44:53.511420"/>
        <s v="2012-10-01T15:44:53.731414"/>
        <s v="2012-10-01T15:44:53.731564"/>
        <s v="2012-10-01T15:44:53.732844"/>
        <s v="2012-10-01T15:44:54.772859"/>
        <s v="2012-10-01T15:44:55.132293"/>
        <s v="2012-10-01T15:44:55.282760"/>
        <s v="2012-10-01T15:44:55.307070"/>
        <s v="2012-10-01T15:44:55.391608"/>
        <s v="2012-10-01T15:44:57.092374"/>
        <s v="2012-10-01T15:44:57.543617"/>
        <s v="2012-10-01T15:44:57.895379"/>
        <s v="2012-10-01T15:44:58.514908"/>
        <s v="2012-10-01T15:44:58.853026"/>
        <s v="2012-10-01T15:44:59.267791"/>
        <s v="2012-10-01T15:44:59.268049"/>
        <s v="2012-10-01T15:44:59.380733"/>
        <s v="2012-10-01T15:45:39.069898"/>
        <s v="2012-10-01T15:45:39.463599"/>
        <s v="2012-10-01T15:45:39.631463"/>
        <s v="2012-10-01T15:45:39.632438"/>
        <s v="2012-10-01T15:45:39.656417"/>
        <s v="2012-10-01T15:45:39.711805"/>
        <s v="2012-10-01T15:45:39.745739"/>
        <s v="2012-10-01T15:45:53.327466"/>
        <s v="2012-10-01T15:45:54.596328"/>
        <s v="2012-10-01T15:46:02.791043"/>
        <s v="2012-10-01T15:46:02.890062"/>
        <s v="2012-10-01T15:46:02.891393"/>
        <s v="2012-10-01T15:46:02.915694"/>
        <s v="2012-10-01T15:46:03.163740"/>
        <s v="2012-10-01T15:46:03.168164"/>
        <s v="2012-10-01T15:46:03.243176"/>
        <s v="2012-10-01T15:46:03.402048"/>
        <s v="2012-10-01T15:46:03.549292"/>
        <s v="2012-10-01T15:46:03.628552"/>
        <s v="2012-10-01T15:46:03.993664"/>
        <s v="2012-10-01T15:46:04.074357"/>
        <s v="2012-10-01T15:46:04.772327"/>
        <s v="2012-10-01T15:46:21.607660"/>
        <s v="2012-10-01T15:46:29.567343"/>
        <s v="2012-10-01T15:46:29.885558"/>
        <s v="2012-10-01T15:46:29.886845"/>
        <s v="2012-10-01T15:46:29.906429"/>
        <s v="2012-10-01T15:46:30.247730"/>
        <s v="2012-10-01T15:46:30.288045"/>
        <s v="2012-10-01T15:46:30.448010"/>
        <s v="2012-10-01T15:46:30.610297"/>
        <s v="2012-10-01T15:46:33.408745"/>
        <s v="2012-10-01T15:46:34.509668"/>
        <s v="2012-10-01T15:46:34.780427"/>
        <s v="2012-10-01T15:46:34.887898"/>
        <s v="2012-10-01T15:46:34.969871"/>
        <s v="2012-10-01T15:46:35.815088"/>
        <s v="2012-10-01T15:46:35.894830"/>
        <s v="2012-10-01T15:46:36.880481"/>
        <s v="2012-10-01T15:46:36.959166"/>
        <s v="2012-10-01T15:46:37.589412"/>
        <s v="2012-10-01T15:46:38.067456"/>
        <s v="2012-10-01T15:47:10.981392"/>
        <s v="2012-10-01T15:47:12.746755"/>
        <s v="2012-10-01T15:47:12.746848"/>
        <s v="2012-10-01T15:47:13.001891"/>
        <s v="2012-10-01T15:47:13.002898"/>
        <s v="2012-10-01T15:47:13.003509"/>
        <s v="2012-10-01T15:47:13.505969"/>
        <s v="2012-10-01T15:47:13.512274"/>
        <s v="2012-10-01T15:47:13.514204"/>
        <s v="2012-10-01T15:47:13.515723"/>
        <s v="2012-10-01T15:47:13.519944"/>
        <s v="2012-10-01T15:47:13.586635"/>
        <s v="2012-10-01T15:47:15.691872"/>
        <s v="2012-10-01T15:47:15.771725"/>
        <s v="2012-10-01T15:47:16.335882"/>
        <s v="2012-10-01T15:47:16.380375"/>
        <s v="2012-10-01T15:47:16.483401"/>
        <s v="2012-10-01T15:47:28.394881"/>
        <s v="2012-10-01T15:47:32.011179"/>
        <s v="2012-10-01T15:47:32.368823"/>
        <s v="2012-10-01T15:47:32.370577"/>
        <s v="2012-10-01T15:47:32.493671"/>
        <s v="2012-10-01T15:47:32.506893"/>
        <s v="2012-10-01T15:47:32.543916"/>
        <s v="2012-10-01T15:47:32.800728"/>
        <s v="2012-10-01T15:47:33.333253"/>
        <s v="2012-10-01T15:47:33.465976"/>
        <s v="2012-10-01T15:47:33.733879"/>
        <s v="2012-10-01T15:47:33.757366"/>
        <s v="2012-10-01T15:47:33.818695"/>
        <s v="2012-10-01T15:47:33.862637"/>
        <s v="2012-10-01T15:47:33.965039"/>
        <s v="2012-10-01T15:47:34.384428"/>
        <s v="2012-10-01T15:47:34.446029"/>
        <s v="2012-10-01T15:47:34.462885"/>
        <s v="2012-10-01T15:47:34.680106"/>
        <s v="2012-10-01T15:47:46.051170"/>
        <s v="2012-10-01T15:47:46.373794"/>
        <s v="2012-10-01T15:47:46.929645"/>
        <s v="2012-10-01T15:47:47.160719"/>
        <s v="2012-10-01T15:47:47.160794"/>
        <s v="2012-10-01T15:47:47.161935"/>
        <s v="2012-10-01T15:47:47.288345"/>
        <s v="2012-10-01T15:47:47.288660"/>
        <s v="2012-10-01T15:47:47.290423"/>
        <s v="2012-10-01T15:47:47.551351"/>
        <s v="2012-10-01T15:47:47.552257"/>
        <s v="2012-10-01T15:47:47.716818"/>
        <s v="2012-10-01T15:47:48.953607"/>
        <s v="2012-10-01T15:47:49.820812"/>
        <s v="2012-10-01T15:47:54.541707"/>
        <s v="2012-10-01T15:47:55.332096"/>
        <s v="2012-10-01T15:47:55.334550"/>
        <s v="2012-10-01T15:47:55.351619"/>
        <s v="2012-10-01T15:47:56.422533"/>
        <s v="2012-10-01T15:47:56.516839"/>
        <s v="2012-10-01T15:47:56.643331"/>
        <s v="2012-10-01T15:47:56.921661"/>
        <s v="2012-10-01T15:47:56.924614"/>
        <s v="2012-10-01T15:47:56.925941"/>
        <s v="2012-10-01T15:47:57.056190"/>
        <s v="2012-10-01T15:47:57.073575"/>
        <s v="2012-10-01T15:47:57.451874"/>
        <s v="2012-10-01T15:47:58.147118"/>
        <s v="2012-10-01T15:47:58.282867"/>
        <s v="2012-10-01T15:47:58.283061"/>
        <s v="2012-10-01T15:47:58.385684"/>
        <s v="2012-10-01T15:47:58.477521"/>
        <s v="2012-10-01T15:47:58.477536"/>
        <s v="2012-10-01T15:47:58.477705"/>
        <s v="2012-10-01T15:48:00.130976"/>
        <s v="2012-10-01T15:48:01.653721"/>
        <s v="2012-10-01T15:48:01.895851"/>
        <s v="2012-10-01T15:48:01.896395"/>
        <s v="2012-10-01T15:48:01.976678"/>
        <s v="2012-10-01T15:48:03.228652"/>
        <s v="2012-10-01T15:48:03.307674"/>
        <s v="2012-10-01T15:48:03.459524"/>
        <s v="2012-10-01T15:48:03.737672"/>
        <s v="2012-10-01T15:48:04.225112"/>
        <s v="2012-10-01T15:48:11.511087"/>
        <s v="2012-10-01T15:48:11.589459"/>
        <s v="2012-10-01T15:48:12.374660"/>
        <s v="2012-10-01T15:48:12.376496"/>
        <s v="2012-10-01T15:48:12.376572"/>
        <s v="2012-10-01T15:48:12.388395"/>
        <s v="2012-10-01T15:48:18.677450"/>
        <s v="2012-10-01T15:48:18.784800"/>
        <s v="2012-10-01T15:48:19.013866"/>
        <s v="2012-10-01T15:48:19.230550"/>
        <s v="2012-10-01T15:48:19.416805"/>
        <s v="2012-10-01T15:48:19.418120"/>
        <s v="2012-10-01T15:48:19.513472"/>
        <s v="2012-10-01T15:48:19.603317"/>
        <s v="2012-10-01T15:48:25.094874"/>
        <s v="2012-10-01T15:48:25.254561"/>
        <s v="2012-10-01T15:48:25.733544"/>
        <s v="2012-10-01T15:48:25.734039"/>
        <s v="2012-10-01T15:48:25.812647"/>
        <s v="2012-10-01T15:48:28.446864"/>
        <s v="2012-10-01T15:48:28.615698"/>
        <s v="2012-10-01T15:48:28.744810"/>
        <s v="2012-10-01T15:48:39.122495"/>
        <s v="2012-10-01T15:48:39.136416"/>
        <s v="2012-10-01T15:48:40.224663"/>
        <s v="2012-10-01T15:48:40.225439"/>
        <s v="2012-10-01T15:48:40.304021"/>
        <s v="2012-10-01T15:48:40.814956"/>
        <s v="2012-10-01T15:48:40.832935"/>
        <s v="2012-10-01T15:48:41.260309"/>
        <s v="2012-10-01T15:48:43.122591"/>
        <s v="2012-10-01T15:48:43.127085"/>
        <s v="2012-10-01T15:48:43.592778"/>
        <s v="2012-10-01T15:48:43.592925"/>
        <s v="2012-10-01T15:48:43.617755"/>
        <s v="2012-10-01T15:48:43.647465"/>
        <s v="2012-10-01T15:48:43.647582"/>
        <s v="2012-10-01T15:48:43.672012"/>
        <s v="2012-10-01T15:48:53.546975"/>
        <s v="2012-10-01T15:48:53.547614"/>
        <s v="2012-10-01T15:48:54.546259"/>
        <s v="2012-10-01T15:48:54.546575"/>
        <s v="2012-10-01T15:48:54.546708"/>
        <s v="2012-10-01T15:48:54.548635"/>
        <s v="2012-10-01T15:48:54.549850"/>
        <s v="2012-10-01T15:48:54.633698"/>
        <s v="2012-10-01T15:48:56.585076"/>
        <s v="2012-10-01T15:48:56.665023"/>
        <s v="2012-10-01T15:48:57.181965"/>
        <s v="2012-10-01T15:48:57.229175"/>
        <s v="2012-10-01T15:48:57.243341"/>
        <s v="2012-10-01T15:48:57.469262"/>
        <s v="2012-10-01T15:48:57.995302"/>
        <s v="2012-10-01T15:48:58.352236"/>
        <s v="2012-10-01T15:48:58.692908"/>
        <s v="2012-10-01T15:48:58.692989"/>
        <s v="2012-10-01T15:48:58.694775"/>
        <s v="2012-10-01T15:48:59.058051"/>
        <s v="2012-10-01T15:49:05.777188"/>
        <s v="2012-10-01T15:49:06.185133"/>
        <s v="2012-10-01T15:49:06.186546"/>
        <s v="2012-10-01T15:49:06.284468"/>
        <s v="2012-10-01T15:49:06.323845"/>
        <s v="2012-10-01T15:49:06.382602"/>
        <s v="2012-10-01T15:49:06.470014"/>
        <s v="2012-10-01T15:49:09.255389"/>
        <s v="2012-10-01T15:49:09.317589"/>
        <s v="2012-10-01T15:49:09.556300"/>
        <s v="2012-10-01T15:49:09.880195"/>
        <s v="2012-10-01T15:49:11.051243"/>
        <s v="2012-10-01T15:49:12.016907"/>
        <s v="2012-10-01T15:49:12.094739"/>
        <s v="2012-10-01T15:49:12.298509"/>
        <s v="2012-10-01T15:49:12.298486"/>
        <s v="2012-10-01T15:49:12.315068"/>
        <s v="2012-10-01T15:49:19.322970"/>
        <s v="2012-10-01T15:49:20.184953"/>
        <s v="2012-10-01T15:49:20.305235"/>
        <s v="2012-10-01T15:49:21.187405"/>
        <s v="2012-10-01T15:49:22.308038"/>
        <s v="2012-10-01T15:49:22.315397"/>
        <s v="2012-10-01T15:49:22.577198"/>
        <s v="2012-10-01T15:49:22.884946"/>
        <s v="2012-10-01T15:49:23.205362"/>
        <s v="2012-10-01T15:49:23.344028"/>
        <s v="2012-10-01T15:49:24.215052"/>
        <s v="2012-10-01T15:49:25.271930"/>
        <s v="2012-10-01T15:49:33.621722"/>
        <s v="2012-10-01T15:49:40.555394"/>
        <s v="2012-10-01T15:49:40.555867"/>
        <s v="2012-10-01T15:49:40.557000"/>
        <s v="2012-10-01T15:49:40.561088"/>
        <s v="2012-10-01T15:49:41.143701"/>
        <s v="2012-10-01T15:49:41.173518"/>
        <s v="2012-10-01T15:49:41.179147"/>
        <s v="2012-10-01T15:49:41.555492"/>
        <s v="2012-10-01T15:49:41.558060"/>
        <s v="2012-10-01T15:49:41.596407"/>
        <s v="2012-10-01T15:49:42.154788"/>
        <s v="2012-10-01T15:49:42.487574"/>
        <s v="2012-10-01T15:49:44.085699"/>
        <s v="2012-10-01T15:49:44.705779"/>
        <s v="2012-10-01T15:49:44.725858"/>
        <s v="2012-10-01T15:49:44.949847"/>
        <s v="2012-10-01T15:49:44.955530"/>
        <s v="2012-10-01T15:49:45.086371"/>
        <s v="2012-10-01T15:49:48.086303"/>
        <s v="2012-10-01T15:49:48.127501"/>
        <s v="2012-10-01T15:49:48.955884"/>
        <s v="2012-10-01T15:49:49.073170"/>
        <s v="2012-10-01T15:49:49.877687"/>
        <s v="2012-10-01T15:49:50.354793"/>
        <s v="2012-10-01T15:49:50.369498"/>
        <s v="2012-10-01T15:49:52.990779"/>
        <s v="2012-10-01T15:49:53.017136"/>
        <s v="2012-10-01T15:49:56.008314"/>
        <s v="2012-10-01T15:49:56.779717"/>
        <s v="2012-10-01T15:49:56.780390"/>
        <s v="2012-10-01T15:49:56.780954"/>
        <s v="2012-10-01T15:49:58.798409"/>
        <s v="2012-10-01T15:49:58.805995"/>
        <s v="2012-10-01T15:49:58.806935"/>
        <s v="2012-10-01T15:49:58.911920"/>
        <s v="2012-10-01T15:49:59.794029"/>
        <s v="2012-10-01T15:49:59.795654"/>
        <s v="2012-10-01T15:49:59.847455"/>
        <s v="2012-10-01T15:50:00.016857"/>
        <s v="2012-10-01T15:50:00.018062"/>
        <s v="2012-10-01T15:50:00.019714"/>
        <s v="2012-10-01T15:50:00.805146"/>
        <s v="2012-10-01T15:50:00.809195"/>
        <s v="2012-10-01T15:50:05.231143"/>
        <s v="2012-10-01T15:50:05.231670"/>
        <s v="2012-10-01T15:50:05.231877"/>
        <s v="2012-10-01T15:50:05.249193"/>
        <s v="2012-10-01T15:50:08.915711"/>
        <s v="2012-10-01T15:50:08.916498"/>
        <s v="2012-10-01T15:50:08.940431"/>
        <s v="2012-10-01T15:50:09.548029"/>
        <s v="2012-10-01T17:07:53.859152"/>
        <s v="2012-10-01T21:55:42.975175"/>
        <s v="2012-10-01T21:55:47.859594"/>
        <s v="2012-10-01T21:55:50.819045"/>
        <s v="2012-10-01T21:55:53.965263"/>
        <s v="2012-10-01T21:55:57.343606"/>
        <s v="2012-10-01T21:56:00.928861"/>
        <s v="2012-10-01T21:56:04.145463"/>
        <s v="2012-10-01T21:56:07.558478"/>
        <s v="2012-10-01T21:56:10.568266"/>
        <s v="2012-10-01T23:54:41.093888"/>
        <s v="2012-10-02T02:07:54.190535"/>
        <s v="2012-10-02T02:40:08.553029"/>
        <s v="2012-10-02T04:22:53.926493"/>
        <s v="2012-10-02T06:29:26.071713"/>
        <s v="2012-10-02T06:32:53.446465"/>
        <s v="2012-10-02T06:37:54.449131"/>
        <s v="2012-10-02T08:52:54.114039"/>
        <s v="2012-10-02T09:05:44.185893"/>
        <s v="2012-10-02T09:48:10.001482"/>
        <s v="2012-10-02T10:58:20.712049"/>
        <s v="2012-10-02T12:26:06.181194"/>
        <s v="2012-10-02T12:27:33.357803"/>
        <s v="2012-10-02T12:27:45.188849"/>
        <s v="2012-10-02T13:38:50.020123"/>
        <s v="2012-10-02T14:25:16.549043"/>
        <s v="2012-10-02T17:28:36.917028"/>
        <s v="2012-10-02T18:39:32.140949"/>
        <s v="2012-10-02T18:42:58.166160"/>
        <s v="2012-10-02T18:46:24.583868"/>
        <s v="2012-10-02T18:56:23.957431"/>
        <s v="2012-10-02T19:00:36.666008"/>
        <s v="2012-10-02T19:36:40.061432"/>
        <s v="2012-10-03T05:21:40.197624"/>
        <s v="2012-10-03T05:28:50.731099"/>
        <s v="2012-10-03T06:44:24.899166"/>
        <s v="2012-10-03T06:47:52.333349"/>
        <s v="2012-10-03T06:51:18.889623"/>
        <s v="2012-10-03T07:07:56.867327"/>
        <s v="2012-10-03T07:15:24.874358"/>
        <s v="2012-10-03T09:22:55.231112"/>
        <s v="2012-10-03T09:52:06.604004"/>
        <s v="2012-10-03T11:17:58.361695"/>
        <s v="2012-10-03T15:30:33.748017"/>
        <s v="2012-10-03T17:03:01.469314"/>
        <s v="2012-10-03T17:10:51.783949"/>
        <s v="2012-10-03T17:40:45.000629"/>
        <s v="2012-10-03T18:03:25.580407"/>
        <s v="2012-10-03T21:19:09.127617"/>
        <s v="2012-10-04T04:07:57.481007"/>
        <s v="2012-10-04T08:46:39.321392"/>
        <s v="2012-10-04T09:15:30.605283"/>
        <s v="2012-10-04T09:15:56.237634"/>
        <s v="2012-10-04T09:16:40.216810"/>
        <s v="2012-10-04T09:34:13.301446"/>
        <s v="2012-10-04T10:47:10.323521"/>
        <s v="2012-10-04T11:14:11.846280"/>
        <s v="2012-10-04T12:27:18.117065"/>
        <s v="2012-10-04T13:32:27.797821"/>
        <s v="2012-10-04T13:32:54.520102"/>
        <s v="2012-10-04T13:37:11.790134"/>
        <s v="2012-10-04T13:38:19.006592"/>
        <s v="2012-10-04T13:38:54.858817"/>
        <s v="2012-10-04T14:02:37.635311"/>
        <s v="2012-10-04T14:10:53.608865"/>
        <s v="2012-10-04T14:53:05.886437"/>
        <s v="2012-10-04T14:53:19.777007"/>
        <s v="2012-10-04T14:56:06.682502"/>
        <s v="2012-10-04T14:58:51.893269"/>
        <s v="2012-10-04T15:05:28.921419"/>
        <s v="2012-10-04T15:12:55.596727"/>
        <s v="2012-10-04T15:32:08.558542"/>
        <s v="2012-10-04T15:54:44.984415"/>
        <s v="2012-10-04T15:55:25.969474"/>
        <s v="2012-10-04T15:56:05.477061"/>
        <s v="2012-10-04T16:19:40.298855"/>
        <s v="2012-10-04T16:19:50.204854"/>
        <s v="2012-10-04T16:54:03.383063"/>
        <s v="2012-10-04T19:19:20.459413"/>
        <s v="2012-10-05T03:24:26.014258"/>
        <s v="2012-10-05T08:16:04.974291"/>
        <s v="2012-10-05T09:12:34.662526"/>
        <s v="2012-10-05T09:12:34.729013"/>
        <s v="2012-10-05T09:12:34.795083"/>
        <s v="2012-10-05T09:12:34.859454"/>
        <s v="2012-10-05T09:12:34.901432"/>
        <s v="2012-10-05T09:12:34.968679"/>
        <s v="2012-10-05T09:12:35.011294"/>
        <s v="2012-10-05T09:12:35.052799"/>
        <s v="2012-10-05T09:12:35.119611"/>
        <s v="2012-10-05T09:12:35.189286"/>
        <s v="2012-10-05T09:12:35.255454"/>
        <s v="2012-10-05T09:12:35.296684"/>
        <s v="2012-10-05T09:12:35.339493"/>
        <s v="2012-10-05T09:12:35.381317"/>
        <s v="2012-10-05T09:12:35.423562"/>
        <s v="2012-10-05T09:12:35.467392"/>
        <s v="2012-10-05T09:12:35.507872"/>
        <s v="2012-10-05T09:12:35.551759"/>
        <s v="2012-10-05T09:12:35.593279"/>
        <s v="2012-10-05T09:12:35.635230"/>
        <s v="2012-10-05T09:12:35.677784"/>
        <s v="2012-10-05T09:12:35.719015"/>
        <s v="2012-10-05T09:12:35.762317"/>
        <s v="2012-10-05T09:12:35.805374"/>
        <s v="2012-10-05T09:12:35.847675"/>
        <s v="2012-10-05T09:12:35.887148"/>
        <s v="2012-10-05T09:12:35.929290"/>
        <s v="2012-10-05T09:12:35.971465"/>
        <s v="2012-10-05T10:20:08.516190"/>
        <s v="2012-10-05T10:56:15.178316"/>
        <s v="2012-10-05T11:50:17.672550"/>
        <s v="2012-10-05T11:50:33.133688"/>
        <s v="2012-10-05T13:31:01.786796"/>
        <s v="2012-10-05T13:31:11.272119"/>
        <s v="2012-10-05T14:22:26.647741"/>
        <s v="2012-10-05T14:40:18.754504"/>
        <s v="2012-10-05T14:48:10.380385"/>
        <s v="2012-10-05T16:45:39.915813"/>
        <s v="2012-10-05T17:16:52.770344"/>
        <s v="2012-10-05T17:16:55.619033"/>
        <s v="2012-10-05T18:02:30.243593"/>
        <s v="2012-10-05T18:04:06.745290"/>
        <s v="2012-10-05T18:04:10.006438"/>
        <s v="2012-10-05T18:04:13.436037"/>
        <s v="2012-10-05T18:04:17.936635"/>
        <s v="2012-10-05T18:04:21.206494"/>
        <s v="2012-10-05T18:13:35.617996"/>
        <s v="2012-10-05T18:14:04.055906"/>
        <s v="2012-10-05T18:17:52.986889"/>
        <s v="2012-10-05T18:33:16.561971"/>
        <s v="2012-10-05T21:40:08.173468"/>
        <s v="2012-10-06T07:22:18.698753"/>
        <s v="2012-10-06T07:25:43.182309"/>
        <s v="2012-10-07T05:55:20.066941"/>
        <s v="2012-10-08T02:06:20.310811"/>
        <s v="2012-10-08T08:38:05.041086"/>
        <s v="2012-10-08T08:38:26.954145"/>
        <s v="2012-10-08T08:40:34.088688"/>
        <s v="2012-10-08T09:25:27.229524"/>
        <s v="2012-10-08T09:35:24.569089"/>
        <s v="2012-10-08T09:49:46.506067"/>
        <s v="2012-10-08T09:50:24.261972"/>
        <s v="2012-10-08T10:19:52.031987"/>
        <s v="2012-10-08T10:28:50.178086"/>
        <s v="2012-10-08T12:54:58.388506"/>
        <s v="2012-10-08T13:04:21.080400"/>
        <s v="2012-10-08T14:38:03.006978"/>
        <s v="2012-10-08T15:29:14.503081"/>
        <s v="2012-10-08T16:01:44.527485"/>
        <s v="2012-10-08T16:05:19.803477"/>
        <s v="2012-10-08T21:36:21.820858"/>
        <s v="2012-10-09T05:56:51.404000"/>
        <s v="2012-10-09T10:38:47.774305"/>
        <s v="2012-10-09T11:14:41.145925"/>
        <s v="2012-10-09T11:14:44.447658"/>
        <s v="2012-10-09T11:14:47.560021"/>
        <s v="2012-10-09T11:14:50.936297"/>
        <s v="2012-10-09T11:14:55.251201"/>
        <s v="2012-10-09T11:14:58.204605"/>
        <s v="2012-10-09T12:12:50.352477"/>
        <s v="2012-10-09T13:05:34.256780"/>
        <s v="2012-10-09T13:30:32.825463"/>
        <s v="2012-10-09T13:44:22.314116"/>
        <s v="2012-10-09T13:45:48.634859"/>
        <s v="2012-10-09T13:57:04.676996"/>
        <s v="2012-10-09T14:23:01.827746"/>
        <s v="2012-10-09T14:24:03.272748"/>
        <s v="2012-10-09T14:37:52.905417"/>
        <s v="2012-10-09T15:30:48.403154"/>
        <s v="2012-10-09T15:48:45.511333"/>
        <s v="2012-10-09T17:42:40.898741"/>
        <s v="2012-10-09T17:55:53.434122"/>
        <s v="2012-10-09T19:05:52.380381"/>
        <s v="2012-10-10T07:17:22.934447"/>
        <s v="2012-10-10T07:20:47.293674"/>
        <s v="2012-10-10T07:30:07.583176"/>
        <s v="2012-10-10T09:27:32.263228"/>
        <s v="2012-10-10T13:40:42.501383"/>
        <s v="2012-10-10T13:41:31.126077"/>
        <s v="2012-10-10T14:00:43.046467"/>
        <s v="2012-10-10T14:29:00.288318"/>
        <s v="2012-10-10T15:50:44.686916"/>
        <s v="2012-10-10T15:53:27.075165"/>
        <s v="2012-10-10T16:11:39.008234"/>
        <s v="2012-10-10T16:54:10.133933"/>
        <s v="2012-10-10T21:19:56.609456"/>
        <s v="2012-10-10T22:41:48.292668"/>
        <s v="2012-10-11T08:46:42.059500"/>
        <s v="2012-10-11T08:56:54.487427"/>
        <s v="2012-10-11T09:02:53.744689"/>
        <s v="2012-10-11T10:38:07.643360"/>
        <s v="2012-10-11T10:42:07.487581"/>
        <s v="2012-10-11T11:04:44.809295"/>
        <s v="2012-10-11T11:26:50.672509"/>
        <s v="2012-10-11T12:28:53.203327"/>
        <s v="2012-10-11T13:13:58.186806"/>
        <s v="2012-10-11T14:23:06.144574"/>
        <s v="2012-10-11T19:31:44.283703"/>
        <s v="2012-10-11T22:29:53.371967"/>
        <s v="2012-10-11T22:31:15.112238"/>
        <s v="2012-10-11T22:31:42.015929"/>
        <s v="2012-10-12T09:29:38.956410"/>
        <s v="2012-10-12T09:30:08.105710"/>
        <s v="2012-10-12T09:42:19.269450"/>
        <s v="2012-10-12T09:42:19.335450"/>
        <s v="2012-10-12T09:42:19.400612"/>
        <s v="2012-10-12T09:42:19.466411"/>
        <s v="2012-10-12T09:42:19.531184"/>
        <s v="2012-10-12T09:42:19.597546"/>
        <s v="2012-10-12T09:42:19.666784"/>
        <s v="2012-10-12T09:42:19.735014"/>
        <s v="2012-10-12T09:42:19.776430"/>
        <s v="2012-10-12T09:42:19.816505"/>
        <s v="2012-10-12T09:42:19.859427"/>
        <s v="2012-10-12T09:42:19.923620"/>
        <s v="2012-10-12T09:42:19.964745"/>
        <s v="2012-10-12T09:42:20.006685"/>
        <s v="2012-10-12T09:42:20.048453"/>
        <s v="2012-10-12T09:42:20.089673"/>
        <s v="2012-10-12T09:42:20.130525"/>
        <s v="2012-10-12T09:42:20.271589"/>
        <s v="2012-10-12T09:42:20.314430"/>
        <s v="2012-10-12T09:42:20.354445"/>
        <s v="2012-10-12T09:42:20.396901"/>
        <s v="2012-10-12T09:42:20.438589"/>
        <s v="2012-10-12T09:42:20.480011"/>
        <s v="2012-10-12T09:42:20.521674"/>
        <s v="2012-10-12T09:42:20.562732"/>
        <s v="2012-10-12T09:42:20.604118"/>
        <s v="2012-10-12T09:42:20.644976"/>
        <s v="2012-10-12T09:42:20.686778"/>
        <s v="2012-10-12T13:17:24.321457"/>
        <s v="2012-10-12T13:56:39.132754"/>
        <s v="2012-10-12T14:43:21.263132"/>
        <s v="2012-10-12T15:38:38.881373"/>
        <s v="2012-10-13T07:16:43.480685"/>
        <s v="2012-10-13T07:20:08.996274"/>
        <s v="2012-10-13T13:11:33.752395"/>
        <s v="2012-10-13T17:00:37.562865"/>
        <s v="2012-10-13T17:00:51.177646"/>
        <s v="2012-10-13T17:00:59.803309"/>
        <s v="2012-10-13T17:40:11.008538"/>
        <s v="2012-10-13T17:41:14.570787"/>
        <s v="2012-10-13T17:41:21.297702"/>
        <s v="2012-10-13T21:28:55.407940"/>
        <s v="2012-10-14T00:16:03.227883"/>
        <s v="2012-10-14T04:46:03.509526"/>
        <s v="2012-10-14T06:54:29.660821"/>
        <s v="2012-10-14T06:57:54.874462"/>
        <s v="2012-10-14T07:01:02.913144"/>
        <s v="2012-10-14T07:01:20.312133"/>
        <s v="2012-10-14T10:37:17.582539"/>
        <s v="2012-10-14T14:36:07.841993"/>
        <s v="2012-10-14T16:01:03.304409"/>
        <s v="2012-10-14T19:12:30.739814"/>
        <s v="2012-10-14T19:17:56.661474"/>
        <s v="2012-10-14T19:21:21.109814"/>
        <s v="2012-10-15T00:51:22.199510"/>
        <s v="2012-10-15T00:54:23.631988"/>
        <s v="2012-10-15T01:02:32.625944"/>
        <s v="2012-10-15T01:13:20.895498"/>
        <s v="2012-10-15T06:29:32.105931"/>
        <s v="2012-10-15T06:29:36.090539"/>
        <s v="2012-10-15T06:29:40.408772"/>
        <s v="2012-10-15T06:29:43.803348"/>
        <s v="2012-10-15T06:29:46.729988"/>
        <s v="2012-10-15T06:29:56.432485"/>
        <s v="2012-10-15T06:29:59.798715"/>
        <s v="2012-10-15T06:30:03.334460"/>
        <s v="2012-10-15T06:30:19.073961"/>
        <s v="2012-10-15T06:30:22.364883"/>
        <s v="2012-10-15T06:30:25.579331"/>
        <s v="2012-10-15T06:35:59.303544"/>
        <s v="2012-10-15T06:36:03.866907"/>
        <s v="2012-10-15T06:36:12.677116"/>
        <s v="2012-10-15T06:36:16.498224"/>
        <s v="2012-10-15T06:36:38.028599"/>
        <s v="2012-10-15T06:44:43.061264"/>
        <s v="2012-10-15T06:44:50.478593"/>
        <s v="2012-10-15T06:45:04.751074"/>
        <s v="2012-10-15T07:00:05.032588"/>
        <s v="2012-10-15T07:00:08.815201"/>
        <s v="2012-10-15T07:00:13.852218"/>
        <s v="2012-10-15T07:00:18.699905"/>
        <s v="2012-10-15T07:00:22.347986"/>
        <s v="2012-10-15T07:20:21.330741"/>
        <s v="2012-10-15T07:26:01.092831"/>
        <s v="2012-10-15T07:29:38.992847"/>
        <s v="2012-10-15T07:33:04.417949"/>
        <s v="2012-10-15T07:46:33.814075"/>
        <s v="2012-10-15T07:55:17.296655"/>
        <s v="2012-10-15T07:58:41.307640"/>
        <s v="2012-10-15T08:02:20.379656"/>
        <s v="2012-10-15T08:08:27.021303"/>
        <s v="2012-10-15T08:11:52.439052"/>
        <s v="2012-10-15T08:23:25.781887"/>
        <s v="2012-10-15T08:29:58.485899"/>
        <s v="2012-10-15T08:38:39.600258"/>
        <s v="2012-10-15T08:42:05.567168"/>
        <s v="2012-10-15T08:45:31.039434"/>
        <s v="2012-10-15T08:54:22.814684"/>
        <s v="2012-10-15T09:07:04.292450"/>
        <s v="2012-10-15T09:10:29.871477"/>
        <s v="2012-10-15T09:13:54.000238"/>
        <s v="2012-10-15T09:22:10.106973"/>
        <s v="2012-10-15T09:30:19.543908"/>
        <s v="2012-10-15T09:35:09.973679"/>
        <s v="2012-10-15T09:43:44.089259"/>
        <s v="2012-10-15T09:50:27.320463"/>
        <s v="2012-10-15T09:53:51.470088"/>
        <s v="2012-10-15T10:01:20.935193"/>
        <s v="2012-10-15T10:04:02.476274"/>
        <s v="2012-10-15T10:06:02.778112"/>
        <s v="2012-10-15T10:06:50.169218"/>
        <s v="2012-10-15T10:07:09.408532"/>
        <s v="2012-10-15T10:09:26.818391"/>
        <s v="2012-10-15T10:12:51.503095"/>
        <s v="2012-10-15T11:55:15.264664"/>
        <s v="2012-10-15T12:52:43.377740"/>
        <s v="2012-10-15T13:15:22.339706"/>
        <s v="2012-10-15T13:39:36.129455"/>
        <s v="2012-10-15T13:51:37.268635"/>
        <s v="2012-10-15T14:04:03.901726"/>
        <s v="2012-10-15T14:16:17.721166"/>
        <s v="2012-10-15T16:03:32.180925"/>
        <s v="2012-10-15T17:49:43.834447"/>
        <s v="2012-10-15T17:53:10.734017"/>
        <s v="2012-10-15T17:56:37.720675"/>
        <s v="2012-10-15T18:00:07.675448"/>
        <s v="2012-10-15T18:03:35.404748"/>
        <s v="2012-10-15T18:07:17.305269"/>
        <s v="2012-10-15T18:14:53.189624"/>
        <s v="2012-10-15T18:18:21.779586"/>
        <s v="2012-10-15T18:21:50.870992"/>
        <s v="2012-10-15T18:25:19.628478"/>
        <s v="2012-10-15T18:28:49.142480"/>
        <s v="2012-10-15T18:35:09.908240"/>
        <s v="2012-10-15T18:37:36.421631"/>
        <s v="2012-10-15T18:38:38.552249"/>
        <s v="2012-10-15T18:45:35.015340"/>
        <s v="2012-10-15T18:49:03.453867"/>
        <s v="2012-10-15T18:53:04.969359"/>
        <s v="2012-10-15T18:56:32.177155"/>
        <s v="2012-10-15T19:00:00.386592"/>
        <s v="2012-10-15T19:01:55.086448"/>
        <s v="2012-10-15T19:03:27.787034"/>
        <s v="2012-10-15T19:03:30.015443"/>
        <s v="2012-10-15T19:07:11.153271"/>
        <s v="2012-10-15T19:10:40.370986"/>
        <s v="2012-10-15T19:16:03.324297"/>
        <s v="2012-10-15T19:19:33.580785"/>
        <s v="2012-10-15T19:21:03.018100"/>
        <s v="2012-10-15T19:26:20.834411"/>
        <s v="2012-10-15T19:29:51.767240"/>
        <s v="2012-10-15T19:33:22.272018"/>
        <s v="2012-10-15T19:39:00.397371"/>
        <s v="2012-10-15T19:50:04.746896"/>
        <s v="2012-10-15T19:50:07.553775"/>
        <s v="2012-10-15T19:50:12.323022"/>
        <s v="2012-10-15T19:50:15.061885"/>
        <s v="2012-10-15T19:50:17.231811"/>
        <s v="2012-10-15T20:16:06.299190"/>
        <s v="2012-10-15T20:49:13.113366"/>
        <s v="2012-10-15T20:55:17.637382"/>
        <s v="2012-10-15T21:16:03.564283"/>
        <s v="2012-10-15T21:22:08.105627"/>
        <s v="2012-10-15T21:43:47.858553"/>
        <s v="2012-10-15T21:54:07.088228"/>
        <s v="2012-10-15T22:25:04.826235"/>
        <s v="2012-10-15T22:35:24.548686"/>
        <s v="2012-10-15T22:45:43.225281"/>
        <s v="2012-10-15T22:56:03.327091"/>
        <s v="2012-10-15T23:06:21.750207"/>
        <s v="2012-10-15T23:16:40.930285"/>
        <s v="2012-10-15T23:17:47.627645"/>
        <s v="2012-10-15T23:27:00.155357"/>
        <s v="2012-10-15T23:37:19.690920"/>
        <s v="2012-10-15T23:47:38.627743"/>
        <s v="2012-10-15T23:57:58.067304"/>
        <s v="2012-10-16T00:08:17.223294"/>
        <s v="2012-10-16T00:28:55.555464"/>
        <s v="2012-10-16T00:39:20.855684"/>
        <s v="2012-10-16T00:49:34.098525"/>
        <s v="2012-10-16T00:59:53.336266"/>
        <s v="2012-10-16T01:47:43.519711"/>
        <s v="2012-10-16T02:22:29.212048"/>
        <s v="2012-10-16T02:32:50.699569"/>
        <s v="2012-10-16T02:56:29.516125"/>
        <s v="2012-10-16T03:14:04.479566"/>
        <s v="2012-10-16T03:55:21.999233"/>
        <s v="2012-10-16T04:02:57.262907"/>
        <s v="2012-10-16T04:05:43.375206"/>
        <s v="2012-10-16T04:26:19.768404"/>
        <s v="2012-10-16T04:45:50.355278"/>
        <s v="2012-10-16T04:46:58.537260"/>
        <s v="2012-10-16T05:17:56.358088"/>
        <s v="2012-10-16T05:28:15.612138"/>
        <s v="2012-10-16T05:48:54.300621"/>
        <s v="2012-10-16T05:59:13.586704"/>
        <s v="2012-10-16T06:17:16.168645"/>
        <s v="2012-10-16T06:19:52.207219"/>
        <s v="2012-10-16T06:30:11.669766"/>
        <s v="2012-10-16T06:35:11.275602"/>
        <s v="2012-10-16T06:50:12.633200"/>
        <s v="2012-10-16T07:00:13.257151"/>
        <s v="2012-10-16T07:07:18.816416"/>
        <s v="2012-10-16T07:10:15.343243"/>
        <s v="2012-10-16T07:16:33.183070"/>
        <s v="2012-10-16T07:19:58.810794"/>
        <s v="2012-10-16T08:24:31.332524"/>
        <s v="2012-10-16T08:43:41.433101"/>
        <s v="2012-10-16T08:51:25.016804"/>
        <s v="2012-10-16T09:51:49.299250"/>
        <s v="2012-10-16T10:01:00.546562"/>
        <s v="2012-10-16T10:05:32.990989"/>
        <s v="2012-10-16T10:28:34.700157"/>
        <s v="2012-10-16T10:37:45.860800"/>
        <s v="2012-10-16T10:46:57.767137"/>
        <s v="2012-10-16T11:02:50.959253"/>
        <s v="2012-10-16T11:23:42.363923"/>
        <s v="2012-10-16T12:03:11.267455"/>
        <s v="2012-10-16T12:22:13.852335"/>
        <s v="2012-10-16T12:22:19.686472"/>
        <s v="2012-10-16T12:22:24.948389"/>
        <s v="2012-10-16T12:48:08.500257"/>
        <s v="2012-10-16T13:02:27.421902"/>
        <s v="2012-10-16T13:02:33.257701"/>
        <s v="2012-10-16T13:08:54.859038"/>
        <s v="2012-10-16T14:04:38.694127"/>
        <s v="2012-10-16T14:40:38.974806"/>
        <s v="2012-10-16T14:58:28.444011"/>
        <s v="2012-10-16T15:08:11.571380"/>
        <s v="2012-10-16T15:10:48.734369"/>
        <s v="2012-10-16T15:11:00.710859"/>
        <s v="2012-10-16T15:17:43.592895"/>
        <s v="2012-10-16T15:36:14.446751"/>
        <s v="2012-10-16T15:42:02.272743"/>
        <s v="2012-10-16T15:46:37.407959"/>
        <s v="2012-10-16T15:46:39.127685"/>
        <s v="2012-10-16T15:47:31.933873"/>
        <s v="2012-10-16T15:48:04.461745"/>
        <s v="2012-10-16T15:59:50.003773"/>
        <s v="2012-10-16T16:39:59.594847"/>
        <s v="2012-10-16T16:51:37.629840"/>
        <s v="2012-10-16T17:16:42.924170"/>
        <s v="2012-10-16T17:25:53.782092"/>
        <s v="2012-10-16T17:31:27.648167"/>
        <s v="2012-10-16T18:05:08.524118"/>
        <s v="2012-10-16T19:47:02.432365"/>
        <s v="2012-10-16T20:18:20.632250"/>
        <s v="2012-10-16T21:02:44.187897"/>
        <s v="2012-10-16T21:06:54.663457"/>
        <s v="2012-10-16T21:10:18.540967"/>
        <s v="2012-10-16T22:24:15.293282"/>
        <s v="2012-10-16T23:09:45.726958"/>
        <s v="2012-10-17T00:50:23.348701"/>
        <s v="2012-10-17T08:52:33.056087"/>
        <s v="2012-10-17T09:27:24.469259"/>
        <s v="2012-10-17T09:42:20.392344"/>
        <s v="2012-10-17T11:06:19.061631"/>
        <s v="2012-10-17T11:44:34.275557"/>
        <s v="2012-10-17T11:45:37.364561"/>
        <s v="2012-10-17T12:24:17.954423"/>
        <s v="2012-10-17T12:24:37.552857"/>
        <s v="2012-10-17T16:02:16.331691"/>
        <s v="2012-10-18T07:40:47.437891"/>
        <s v="2012-10-18T10:03:09.747497"/>
        <s v="2012-10-18T10:03:52.426939"/>
        <s v="2012-10-18T10:58:29.166384"/>
        <s v="2012-10-18T11:00:04.054319"/>
        <s v="2012-10-18T12:03:50.459597"/>
        <s v="2012-10-18T12:03:51.558410"/>
        <s v="2012-10-18T16:49:20.368512"/>
        <s v="2012-10-18T18:00:15.387614"/>
        <s v="2012-10-18T18:03:45.674093"/>
        <s v="2012-10-18T18:07:58.824581"/>
        <s v="2012-10-18T18:14:41.286683"/>
        <s v="2012-10-18T18:14:42.097645"/>
        <s v="2012-10-18T20:32:14.289747"/>
        <s v="2012-10-18T23:38:58.362088"/>
        <s v="2012-10-19T02:16:30.082509"/>
        <s v="2012-10-19T06:48:33.211211"/>
        <s v="2012-10-19T06:48:33.255412"/>
        <s v="2012-10-19T06:48:33.318561"/>
        <s v="2012-10-19T06:48:33.383566"/>
        <s v="2012-10-19T06:48:33.447098"/>
        <s v="2012-10-19T06:48:33.518316"/>
        <s v="2012-10-19T06:48:33.588653"/>
        <s v="2012-10-19T06:48:33.630206"/>
        <s v="2012-10-19T06:48:33.695754"/>
        <s v="2012-10-19T06:48:33.760195"/>
        <s v="2012-10-19T06:48:33.803351"/>
        <s v="2012-10-19T06:48:33.843502"/>
        <s v="2012-10-19T06:48:33.909154"/>
        <s v="2012-10-19T06:48:33.973552"/>
        <s v="2012-10-19T06:48:34.015868"/>
        <s v="2012-10-19T06:48:34.057328"/>
        <s v="2012-10-19T06:48:34.098148"/>
        <s v="2012-10-19T06:48:34.161961"/>
        <s v="2012-10-19T06:48:34.203846"/>
        <s v="2012-10-19T06:48:34.246357"/>
        <s v="2012-10-19T06:48:34.288358"/>
        <s v="2012-10-19T06:48:34.331428"/>
        <s v="2012-10-19T06:48:34.373514"/>
        <s v="2012-10-19T06:48:34.414450"/>
        <s v="2012-10-19T06:48:34.457361"/>
        <s v="2012-10-19T06:48:34.497977"/>
        <s v="2012-10-19T06:48:34.539984"/>
        <s v="2012-10-19T06:48:34.580836"/>
        <s v="2012-10-19T08:00:26.517923"/>
        <s v="2012-10-19T08:36:33.065171"/>
        <s v="2012-10-19T10:24:46.400651"/>
        <s v="2012-10-19T10:33:07.797631"/>
        <s v="2012-10-19T10:56:03.997531"/>
        <s v="2012-10-19T11:43:17.613898"/>
        <s v="2012-10-19T13:41:27.724120"/>
        <s v="2012-10-19T14:06:22.027199"/>
        <s v="2012-10-19T14:06:27.201509"/>
        <s v="2012-10-19T15:05:26.915486"/>
        <s v="2012-10-19T15:05:40.365911"/>
        <s v="2012-10-19T16:39:06.372271"/>
        <s v="2012-10-19T16:39:27.012590"/>
        <s v="2012-10-19T16:47:11.764757"/>
        <s v="2012-10-19T16:48:29.351000"/>
        <s v="2012-10-19T16:50:51.703154"/>
        <s v="2012-10-19T16:53:03.090342"/>
        <s v="2012-10-19T17:14:46.959849"/>
        <s v="2012-10-20T00:18:28.828502"/>
        <s v="2012-10-20T03:04:13.368311"/>
        <s v="2012-10-20T03:09:54.179348"/>
        <s v="2012-10-20T03:25:09.941362"/>
        <s v="2012-10-20T05:42:38.328886"/>
        <s v="2012-10-20T05:43:20.536596"/>
        <s v="2012-10-20T05:43:26.839679"/>
        <s v="2012-10-20T07:36:56.733460"/>
        <s v="2012-10-20T09:02:41.134390"/>
        <s v="2012-10-20T09:33:17.718930"/>
        <s v="2012-10-20T10:41:24.299183"/>
        <s v="2012-10-21T00:25:13.851302"/>
        <s v="2012-10-21T00:35:22.912810"/>
        <s v="2012-10-21T06:24:38.042922"/>
        <s v="2012-10-21T13:10:51.955916"/>
        <s v="2012-10-21T13:46:07.158014"/>
        <s v="2012-10-21T23:31:18.313330"/>
        <s v="2012-10-22T07:06:20.068186"/>
        <s v="2012-10-22T07:13:06.513931"/>
        <s v="2012-10-22T07:16:32.491156"/>
        <s v="2012-10-22T09:12:09.837669"/>
        <s v="2012-10-22T09:29:47.715227"/>
        <s v="2012-10-22T10:46:57.757906"/>
        <s v="2012-10-22T10:58:37.627377"/>
        <s v="2012-10-22T11:08:48.638602"/>
        <s v="2012-10-22T12:17:53.198856"/>
        <s v="2012-10-22T13:18:50.073877"/>
        <s v="2012-10-22T15:36:35.640134"/>
        <s v="2012-10-22T16:07:04.650581"/>
        <s v="2012-10-22T16:08:12.802108"/>
        <s v="2012-10-22T16:08:34.015377"/>
        <s v="2012-10-22T19:28:29.153844"/>
        <s v="2012-10-23T02:56:03.415455"/>
        <s v="2012-10-23T03:54:58.589538"/>
        <s v="2012-10-23T04:34:40.507480"/>
        <s v="2012-10-23T06:45:05.347962"/>
        <s v="2012-10-23T06:45:05.611610"/>
        <s v="2012-10-23T06:45:05.899475"/>
        <s v="2012-10-23T06:45:06.164086"/>
        <s v="2012-10-23T06:45:06.427392"/>
        <s v="2012-10-23T06:45:06.691280"/>
        <s v="2012-10-23T06:45:06.982310"/>
        <s v="2012-10-23T06:45:07.245835"/>
        <s v="2012-10-23T06:45:07.509815"/>
        <s v="2012-10-23T06:45:07.795611"/>
        <s v="2012-10-23T06:45:08.058013"/>
        <s v="2012-10-23T06:45:08.322427"/>
        <s v="2012-10-23T06:45:08.657425"/>
        <s v="2012-10-23T06:45:08.920030"/>
        <s v="2012-10-23T06:45:09.181734"/>
        <s v="2012-10-23T06:45:09.478038"/>
        <s v="2012-10-23T06:45:09.744092"/>
        <s v="2012-10-23T06:45:10.008228"/>
        <s v="2012-10-23T06:45:10.270590"/>
        <s v="2012-10-23T06:45:10.534119"/>
        <s v="2012-10-23T06:45:10.798199"/>
        <s v="2012-10-23T06:45:11.158028"/>
        <s v="2012-10-23T06:45:11.425311"/>
        <s v="2012-10-23T06:45:11.688442"/>
        <s v="2012-10-23T06:45:11.952977"/>
        <s v="2012-10-23T06:45:12.216660"/>
        <s v="2012-10-23T06:45:12.477604"/>
        <s v="2012-10-23T06:45:13.704104"/>
        <s v="2012-10-23T06:45:13.970473"/>
        <s v="2012-10-23T06:45:14.240201"/>
        <s v="2012-10-23T06:45:14.524616"/>
        <s v="2012-10-23T06:45:14.787649"/>
        <s v="2012-10-23T06:45:15.075640"/>
        <s v="2012-10-23T06:45:15.396539"/>
        <s v="2012-10-23T06:45:15.659179"/>
        <s v="2012-10-23T06:45:15.921827"/>
        <s v="2012-10-23T06:45:16.185041"/>
        <s v="2012-10-23T06:45:16.447292"/>
        <s v="2012-10-23T06:45:16.711055"/>
        <s v="2012-10-23T06:45:16.976258"/>
        <s v="2012-10-23T06:45:17.239112"/>
        <s v="2012-10-23T06:45:17.531860"/>
        <s v="2012-10-23T06:45:17.797630"/>
        <s v="2012-10-23T06:45:18.064458"/>
        <s v="2012-10-23T06:45:18.326024"/>
        <s v="2012-10-23T06:45:18.595319"/>
        <s v="2012-10-23T06:45:18.879006"/>
        <s v="2012-10-23T06:45:19.151401"/>
        <s v="2012-10-23T06:45:19.412606"/>
        <s v="2012-10-23T06:45:19.675210"/>
        <s v="2012-10-23T06:45:19.936417"/>
        <s v="2012-10-23T06:45:20.197205"/>
        <s v="2012-10-23T06:45:20.459521"/>
        <s v="2012-10-23T06:45:20.721383"/>
        <s v="2012-10-23T06:45:20.983692"/>
        <s v="2012-10-23T06:45:21.246382"/>
        <s v="2012-10-23T06:45:21.510704"/>
        <s v="2012-10-23T06:45:21.832563"/>
        <s v="2012-10-23T06:45:22.092717"/>
        <s v="2012-10-23T06:45:22.357480"/>
        <s v="2012-10-23T06:45:22.620016"/>
        <s v="2012-10-23T06:45:22.884164"/>
        <s v="2012-10-23T06:45:23.148295"/>
        <s v="2012-10-23T06:45:23.409471"/>
        <s v="2012-10-23T06:45:24.265459"/>
        <s v="2012-10-23T06:45:24.530216"/>
        <s v="2012-10-23T06:45:24.792018"/>
        <s v="2012-10-23T06:45:25.051947"/>
        <s v="2012-10-23T06:45:25.314604"/>
        <s v="2012-10-23T06:45:25.577930"/>
        <s v="2012-10-23T06:45:25.840831"/>
        <s v="2012-10-23T06:45:26.140172"/>
        <s v="2012-10-23T06:45:26.401203"/>
        <s v="2012-10-23T06:45:26.663995"/>
        <s v="2012-10-23T06:45:26.924941"/>
        <s v="2012-10-23T06:45:27.187433"/>
        <s v="2012-10-23T06:45:27.448615"/>
        <s v="2012-10-23T06:45:27.709436"/>
        <s v="2012-10-23T06:45:27.971223"/>
        <s v="2012-10-23T06:45:28.233486"/>
        <s v="2012-10-23T06:45:28.495547"/>
        <s v="2012-10-23T06:45:28.758937"/>
        <s v="2012-10-23T06:45:29.020994"/>
        <s v="2012-10-23T06:45:29.282806"/>
        <s v="2012-10-23T06:45:29.545950"/>
        <s v="2012-10-23T06:45:29.809075"/>
        <s v="2012-10-23T06:45:30.068515"/>
        <s v="2012-10-23T06:45:30.329247"/>
        <s v="2012-10-23T06:45:30.591434"/>
        <s v="2012-10-23T06:45:30.852542"/>
        <s v="2012-10-23T06:45:31.117241"/>
        <s v="2012-10-23T06:45:31.383587"/>
        <s v="2012-10-23T06:45:31.647468"/>
        <s v="2012-10-23T06:45:31.909518"/>
        <s v="2012-10-23T06:45:32.171473"/>
        <s v="2012-10-23T06:45:32.438589"/>
        <s v="2012-10-23T06:45:32.701022"/>
        <s v="2012-10-23T06:45:32.963939"/>
        <s v="2012-10-23T06:45:33.225674"/>
        <s v="2012-10-23T06:45:33.485908"/>
        <s v="2012-10-23T06:45:33.747050"/>
        <s v="2012-10-23T06:45:34.010215"/>
        <s v="2012-10-23T06:45:34.272090"/>
        <s v="2012-10-23T06:45:44.569922"/>
        <s v="2012-10-23T06:45:44.830503"/>
        <s v="2012-10-23T06:45:45.096103"/>
        <s v="2012-10-23T06:45:45.359697"/>
        <s v="2012-10-23T06:45:45.622608"/>
        <s v="2012-10-23T06:45:45.885229"/>
        <s v="2012-10-23T06:45:46.148824"/>
        <s v="2012-10-23T06:45:46.436407"/>
        <s v="2012-10-23T06:45:46.698461"/>
        <s v="2012-10-23T06:45:46.960559"/>
        <s v="2012-10-23T06:45:47.222505"/>
        <s v="2012-10-23T06:45:47.484465"/>
        <s v="2012-10-23T06:45:47.745373"/>
        <s v="2012-10-23T06:45:48.007490"/>
        <s v="2012-10-23T06:45:48.271234"/>
        <s v="2012-10-23T06:45:48.557891"/>
        <s v="2012-10-23T06:45:48.821019"/>
        <s v="2012-10-23T06:45:49.083382"/>
        <s v="2012-10-23T06:45:49.344641"/>
        <s v="2012-10-23T06:45:49.606052"/>
        <s v="2012-10-23T06:45:49.866019"/>
        <s v="2012-10-23T06:45:50.127743"/>
        <s v="2012-10-23T06:45:50.389632"/>
        <s v="2012-10-23T06:45:50.650989"/>
        <s v="2012-10-23T06:45:51.604696"/>
        <s v="2012-10-23T06:45:51.867394"/>
        <s v="2012-10-23T06:45:52.128413"/>
        <s v="2012-10-23T06:45:52.390373"/>
        <s v="2012-10-23T07:08:53.611632"/>
        <s v="2012-10-23T07:15:47.590379"/>
        <s v="2012-10-23T09:22:13.040371"/>
        <s v="2012-10-23T10:38:48.114171"/>
        <s v="2012-10-23T14:32:18.013613"/>
        <s v="2012-10-23T14:47:06.825926"/>
        <s v="2012-10-24T03:47:30.351279"/>
        <s v="2012-10-24T06:39:40.140192"/>
        <s v="2012-10-24T07:10:07.755623"/>
        <s v="2012-10-24T07:23:10.755483"/>
        <s v="2012-10-24T08:52:08.904891"/>
        <s v="2012-10-24T09:29:45.477536"/>
        <s v="2012-10-24T09:35:05.570211"/>
        <s v="2012-10-24T15:30:28.927305"/>
        <s v="2012-10-24T16:18:46.560568"/>
        <s v="2012-10-24T20:10:20.767002"/>
        <s v="2012-10-24T22:14:16.249728"/>
        <s v="2012-10-24T22:22:06.847623"/>
        <s v="2012-10-24T22:31:22.493197"/>
        <s v="2012-10-25T00:35:00.217613"/>
        <s v="2012-10-25T01:27:14.205921"/>
        <s v="2012-10-25T03:38:09.740973"/>
        <s v="2012-10-25T03:38:15.122235"/>
        <s v="2012-10-25T03:38:37.606945"/>
        <s v="2012-10-25T03:43:05.271227"/>
        <s v="2012-10-25T03:43:30.115855"/>
        <s v="2012-10-25T03:43:56.526912"/>
        <s v="2012-10-25T04:13:19.527249"/>
        <s v="2012-10-25T04:39:08.564750"/>
        <s v="2012-10-25T07:12:14.468891"/>
        <s v="2012-10-25T07:20:10.944006"/>
        <s v="2012-10-25T09:44:03.092354"/>
        <s v="2012-10-25T09:45:08.340931"/>
        <s v="2012-10-25T09:45:55.387716"/>
        <s v="2012-10-25T10:12:55.832159"/>
        <s v="2012-10-25T10:19:13.308576"/>
        <s v="2012-10-25T10:21:04.734028"/>
        <s v="2012-10-25T10:21:41.105933"/>
        <s v="2012-10-25T10:22:18.345387"/>
        <s v="2012-10-25T10:23:34.478048"/>
        <s v="2012-10-25T10:24:19.077745"/>
        <s v="2012-10-25T10:25:14.359324"/>
        <s v="2012-10-25T10:26:05.749221"/>
        <s v="2012-10-25T11:32:19.199061"/>
        <s v="2012-10-25T13:23:41.960010"/>
        <s v="2012-10-25T13:23:54.833432"/>
        <s v="2012-10-25T13:52:48.758199"/>
        <s v="2012-10-25T13:52:51.705391"/>
        <s v="2012-10-25T13:54:04.000266"/>
        <s v="2012-10-25T14:42:34.565655"/>
        <s v="2012-10-25T15:28:39.329682"/>
        <s v="2012-10-25T19:11:08.034469"/>
        <s v="2012-10-25T19:39:42.350904"/>
        <s v="2012-10-25T19:47:04.770660"/>
        <s v="2012-10-25T19:55:32.684216"/>
        <s v="2012-10-25T20:24:33.440858"/>
        <s v="2012-10-25T20:28:38.017858"/>
        <s v="2012-10-25T20:28:38.428565"/>
        <s v="2012-10-26T01:20:09.512363"/>
        <s v="2012-10-26T03:28:57.840415"/>
        <s v="2012-10-26T03:30:03.187720"/>
        <s v="2012-10-26T08:53:01.060078"/>
        <s v="2012-10-26T08:53:17.612353"/>
        <s v="2012-10-26T09:39:00.052914"/>
        <s v="2012-10-26T10:01:45.869811"/>
        <s v="2012-10-26T10:20:27.148651"/>
        <s v="2012-10-26T10:28:26.684562"/>
        <s v="2012-10-26T10:31:06.895805"/>
        <s v="2012-10-26T14:14:10.448001"/>
        <s v="2012-10-26T15:08:25.953914"/>
        <s v="2012-10-26T15:42:02.450293"/>
        <s v="2012-10-26T15:42:10.450053"/>
        <s v="2012-10-26T15:42:34.920290"/>
        <s v="2012-10-26T15:42:50.832397"/>
        <s v="2012-10-26T17:43:09.364103"/>
        <s v="2012-10-26T17:44:02.813407"/>
        <s v="2012-10-26T19:18:47.156538"/>
        <s v="2012-10-26T22:36:14.375913"/>
        <s v="2012-10-27T18:51:06.946537"/>
        <s v="2012-10-27T18:51:07.015933"/>
        <s v="2012-10-27T18:51:07.082521"/>
        <s v="2012-10-27T18:51:07.149421"/>
        <s v="2012-10-27T18:51:07.217101"/>
        <s v="2012-10-27T18:51:07.260630"/>
        <s v="2012-10-27T18:51:07.411581"/>
        <s v="2012-10-27T18:51:07.477180"/>
        <s v="2012-10-27T18:51:07.518379"/>
        <s v="2012-10-27T18:51:07.559905"/>
        <s v="2012-10-27T18:51:07.601652"/>
        <s v="2012-10-27T18:51:07.644428"/>
        <s v="2012-10-27T18:51:07.687937"/>
        <s v="2012-10-27T18:51:07.728733"/>
        <s v="2012-10-27T18:51:07.770360"/>
        <s v="2012-10-27T18:51:07.814715"/>
        <s v="2012-10-27T18:51:07.855452"/>
        <s v="2012-10-27T18:51:07.898754"/>
        <s v="2012-10-27T18:51:07.941450"/>
        <s v="2012-10-27T18:51:07.983939"/>
        <s v="2012-10-27T18:51:08.102136"/>
        <s v="2012-10-27T18:51:08.531591"/>
        <s v="2012-10-27T18:51:08.574234"/>
        <s v="2012-10-27T18:51:08.617735"/>
        <s v="2012-10-27T18:51:08.659470"/>
        <s v="2012-10-27T18:51:08.725620"/>
        <s v="2012-10-27T18:51:08.767346"/>
        <s v="2012-10-27T18:51:08.811286"/>
        <s v="2012-10-27T18:52:29.039232"/>
        <s v="2012-10-27T19:09:37.850836"/>
        <s v="2012-10-28T06:27:21.036420"/>
        <s v="2012-10-28T06:41:04.253536"/>
        <s v="2012-10-28T08:27:26.707121"/>
        <s v="2012-10-28T09:40:34.278088"/>
        <s v="2012-10-28T10:40:03.965154"/>
        <s v="2012-10-28T19:39:28.248555"/>
        <s v="2012-10-28T19:39:30.392972"/>
        <s v="2012-10-28T19:39:32.577493"/>
        <s v="2012-10-29T09:22:17.204072"/>
        <s v="2012-10-29T09:41:50.073458"/>
        <s v="2012-10-29T09:43:56.177918"/>
        <s v="2012-10-29T10:29:01.425843"/>
        <s v="2012-10-29T10:45:15.643092"/>
        <s v="2012-10-29T12:09:34.758689"/>
        <s v="2012-10-29T12:15:10.786100"/>
        <s v="2012-10-29T12:16:17.028646"/>
        <s v="2012-10-29T12:24:51.290455"/>
        <s v="2012-10-29T13:26:17.959996"/>
        <s v="2012-10-29T15:43:49.725132"/>
        <s v="2012-10-29T15:43:50.850245"/>
        <s v="2012-10-29T15:51:08.142876"/>
        <s v="2012-10-29T16:22:49.207184"/>
        <s v="2012-10-29T17:06:33.941466"/>
        <s v="2012-10-29T17:25:15.379489"/>
        <s v="2012-10-29T20:43:35.981687"/>
        <s v="2012-10-29T20:45:51.701328"/>
        <s v="2012-10-29T21:19:09.681832"/>
        <s v="2012-10-30T06:06:37.192230"/>
        <s v="2012-10-30T06:12:03.822022"/>
        <s v="2012-10-30T06:20:02.037335"/>
        <s v="2012-10-30T06:27:11.474482"/>
        <s v="2012-10-30T09:56:05.308514"/>
        <s v="2012-10-30T09:57:23.076010"/>
        <s v="2012-10-30T10:27:58.251166"/>
        <s v="2012-10-30T10:28:55.433110"/>
        <s v="2012-10-30T10:29:20.034300"/>
        <s v="2012-10-30T10:31:14.960293"/>
        <s v="2012-10-30T10:40:16.948982"/>
        <s v="2012-10-30T11:43:16.429662"/>
        <s v="2012-10-30T12:01:11.295847"/>
        <s v="2012-10-30T12:24:40.740748"/>
        <s v="2012-10-30T12:25:49.114103"/>
        <s v="2012-10-30T12:53:28.344602"/>
        <s v="2012-10-30T12:54:48.665683"/>
        <s v="2012-10-30T13:01:00.902240"/>
        <s v="2012-10-30T15:38:14.375383"/>
        <s v="2012-10-30T17:01:47.752784"/>
        <s v="2012-10-30T17:54:14.266309"/>
        <s v="2012-10-30T18:19:47.094743"/>
        <s v="2012-10-30T18:40:34.524049"/>
        <s v="2012-10-30T18:49:02.070950"/>
        <s v="2012-10-30T19:03:02.374593"/>
        <s v="2012-10-31T07:57:36.431051"/>
        <s v="2012-10-31T08:17:59.322917"/>
        <s v="2012-10-31T08:23:03.916977"/>
        <s v="2012-10-31T08:28:21.239677"/>
        <s v="2012-10-31T08:32:53.302177"/>
        <s v="2012-10-31T08:33:53.148327"/>
        <s v="2012-10-31T08:34:42.169621"/>
        <s v="2012-10-31T08:36:21.419371"/>
        <s v="2012-10-31T08:47:11.814816"/>
        <s v="2012-10-31T09:47:14.672195"/>
        <s v="2012-10-31T09:56:03.540267"/>
        <s v="2012-10-31T09:56:32.271285"/>
        <s v="2012-10-31T09:57:19.200025"/>
        <s v="2012-10-31T10:04:58.118268"/>
        <s v="2012-10-31T10:24:25.771025"/>
        <s v="2012-10-31T11:17:08.475578"/>
        <s v="2012-10-31T11:20:55.411623"/>
        <s v="2012-10-31T11:54:52.647720"/>
        <s v="2012-10-31T12:45:30.536447"/>
        <s v="2012-10-31T13:17:11.476908"/>
        <s v="2012-10-31T13:53:23.514603"/>
        <s v="2012-10-31T14:10:32.315845"/>
        <s v="2012-10-31T15:00:01.239304"/>
        <s v="2012-10-31T16:54:20.542858"/>
        <s v="2012-10-31T17:25:58.326571"/>
        <s v="2012-10-31T19:26:51.825899"/>
        <s v="2012-10-31T19:26:57.810561"/>
        <s v="2012-10-31T23:57:18.210531"/>
        <s v="2012-11-01T05:44:00.586547"/>
        <s v="2012-11-01T05:47:28.804145"/>
        <s v="2012-11-01T05:50:58.017149"/>
        <s v="2012-11-01T05:57:57.181569"/>
        <s v="2012-11-01T09:14:59.263206"/>
        <s v="2012-11-01T09:37:14.812321"/>
        <s v="2012-11-01T09:37:33.166075"/>
        <s v="2012-11-01T09:38:37.253202"/>
        <s v="2012-11-01T09:54:02.712311"/>
        <s v="2012-11-01T10:15:32.127879"/>
        <s v="2012-11-01T10:30:30.885970"/>
        <s v="2012-11-01T10:30:31.228623"/>
        <s v="2012-11-01T10:37:28.707068"/>
        <s v="2012-11-01T10:41:19.709049"/>
        <s v="2012-11-01T10:41:24.310863"/>
        <s v="2012-11-01T10:43:34.994913"/>
        <s v="2012-11-01T11:30:18.834948"/>
        <s v="2012-11-01T12:43:09.564719"/>
        <s v="2012-11-01T12:47:55.868474"/>
        <s v="2012-11-01T13:17:16.070351"/>
        <s v="2012-11-01T13:39:32.789597"/>
        <s v="2012-11-01T13:42:18.157474"/>
        <s v="2012-11-01T13:46:17.703732"/>
        <s v="2012-11-01T14:03:52.018225"/>
        <s v="2012-11-01T14:03:58.321248"/>
        <s v="2012-11-01T14:04:28.038119"/>
        <s v="2012-11-01T14:05:31.682926"/>
        <s v="2012-11-01T14:05:36.766544"/>
        <s v="2012-11-01T14:59:53.885924"/>
        <s v="2012-11-01T15:10:32.072194"/>
        <s v="2012-11-01T15:57:03.492422"/>
        <s v="2012-11-01T16:00:43.838079"/>
        <s v="2012-11-01T16:08:45.311828"/>
        <s v="2012-11-01T16:11:52.728698"/>
        <s v="2012-11-01T17:56:12.780351"/>
        <s v="2012-11-01T18:32:10.572270"/>
        <s v="2012-11-02T05:06:42.124590"/>
        <s v="2012-11-02T08:46:52.046660"/>
        <s v="2012-11-02T09:27:42.732102"/>
        <s v="2012-11-02T10:28:20.651928"/>
        <s v="2012-11-02T11:03:04.090195"/>
        <s v="2012-11-02T12:09:55.467811"/>
        <s v="2012-11-02T12:12:05.254094"/>
        <s v="2012-11-02T12:12:12.059810"/>
        <s v="2012-11-02T12:57:17.760493"/>
        <s v="2012-11-02T13:58:03.147021"/>
        <s v="2012-11-02T13:58:06.029682"/>
        <s v="2012-11-02T14:53:56.372071"/>
        <s v="2012-11-02T15:23:54.976581"/>
        <s v="2012-11-02T15:31:40.395621"/>
        <s v="2012-11-02T17:07:38.805809"/>
        <s v="2012-11-02T17:23:28.322256"/>
        <s v="2012-11-02T18:26:35.896115"/>
        <s v="2012-11-02T19:48:29.603298"/>
        <s v="2012-11-02T19:55:07.844712"/>
        <s v="2012-11-02T21:55:47.787999"/>
        <s v="2012-11-02T21:55:49.925647"/>
        <s v="2012-11-02T21:55:52.402235"/>
        <s v="2012-11-02T22:43:55.173716"/>
        <s v="2012-11-02T22:44:53.436690"/>
        <s v="2012-11-03T01:00:22.838194"/>
        <s v="2012-11-03T01:05:05.093628"/>
        <s v="2012-11-03T07:34:36.006928"/>
        <s v="2012-11-03T08:47:45.367409"/>
        <s v="2012-11-03T08:57:09.240285"/>
        <s v="2012-11-03T09:06:56.408546"/>
        <s v="2012-11-03T09:15:53.787013"/>
        <s v="2012-11-03T09:25:15.741899"/>
        <s v="2012-11-03T09:44:00.710523"/>
        <s v="2012-11-03T09:53:24.021411"/>
        <s v="2012-11-03T10:12:09.314646"/>
        <s v="2012-11-03T10:30:53.526370"/>
        <s v="2012-11-03T10:49:38.332662"/>
        <s v="2012-11-03T11:08:23.807409"/>
        <s v="2012-11-03T11:27:10.020331"/>
        <s v="2012-11-03T11:45:53.860683"/>
        <s v="2012-11-03T12:04:38.777758"/>
        <s v="2012-11-03T12:23:23.488256"/>
        <s v="2012-11-03T12:42:08.602984"/>
        <s v="2012-11-03T13:00:53.392045"/>
        <s v="2012-11-03T13:19:38.819264"/>
        <s v="2012-11-03T13:25:58.217210"/>
        <s v="2012-11-03T13:38:24.562271"/>
        <s v="2012-11-03T13:57:26.370436"/>
        <s v="2012-11-03T14:00:52.569317"/>
        <s v="2012-11-03T14:15:53.311465"/>
        <s v="2012-11-03T14:39:51.964090"/>
        <s v="2012-11-03T14:44:01.054575"/>
        <s v="2012-11-03T14:53:23.511867"/>
        <s v="2012-11-03T15:02:46.623366"/>
        <s v="2012-11-03T15:12:08.224944"/>
        <s v="2012-11-03T15:22:07.848004"/>
        <s v="2012-11-03T15:30:54.170608"/>
        <s v="2012-11-03T15:40:15.464643"/>
        <s v="2012-11-03T15:49:39.183038"/>
        <s v="2012-11-03T15:59:00.377936"/>
        <s v="2012-11-03T16:08:23.764600"/>
        <s v="2012-11-03T16:17:46.007180"/>
        <s v="2012-11-03T16:24:39.899341"/>
        <s v="2012-11-03T16:27:08.915496"/>
        <s v="2012-11-03T16:37:10.394990"/>
        <s v="2012-11-03T16:45:54.214187"/>
        <s v="2012-11-03T16:55:15.687464"/>
        <s v="2012-11-03T17:14:00.386573"/>
        <s v="2012-11-03T17:23:23.790578"/>
        <s v="2012-11-03T17:32:46.208804"/>
        <s v="2012-11-03T17:42:09.107618"/>
        <s v="2012-11-03T17:51:56.509618"/>
        <s v="2012-11-03T18:00:53.621639"/>
        <s v="2012-11-03T18:10:15.925553"/>
        <s v="2012-11-03T18:13:13.694706"/>
        <s v="2012-11-03T18:19:38.582451"/>
        <s v="2012-11-03T18:29:01.170562"/>
        <s v="2012-11-03T18:39:00.724121"/>
        <s v="2012-11-03T19:50:56.967827"/>
        <s v="2012-11-03T19:50:57.045405"/>
        <s v="2012-11-03T19:50:57.115201"/>
        <s v="2012-11-03T19:50:57.185488"/>
        <s v="2012-11-03T19:50:57.227448"/>
        <s v="2012-11-03T19:50:57.294849"/>
        <s v="2012-11-03T19:50:57.336510"/>
        <s v="2012-11-03T19:50:57.406574"/>
        <s v="2012-11-03T19:50:57.449505"/>
        <s v="2012-11-03T19:50:57.490449"/>
        <s v="2012-11-03T19:50:57.531149"/>
        <s v="2012-11-03T19:50:57.574026"/>
        <s v="2012-11-03T19:50:57.615132"/>
        <s v="2012-11-03T19:50:57.655400"/>
        <s v="2012-11-03T19:50:57.696452"/>
        <s v="2012-11-03T19:50:57.737700"/>
        <s v="2012-11-03T19:50:57.780691"/>
        <s v="2012-11-03T19:50:57.821898"/>
        <s v="2012-11-03T19:50:57.863960"/>
        <s v="2012-11-03T19:50:57.906434"/>
        <s v="2012-11-03T19:50:57.948284"/>
        <s v="2012-11-03T19:50:57.989550"/>
        <s v="2012-11-03T19:50:58.058216"/>
        <s v="2012-11-03T19:50:58.099179"/>
        <s v="2012-11-03T19:50:58.139544"/>
        <s v="2012-11-03T19:50:58.182296"/>
        <s v="2012-11-03T19:50:58.225867"/>
        <s v="2012-11-03T19:50:58.270605"/>
        <s v="2012-11-03T19:50:58.313407"/>
        <s v="2012-11-03T19:50:58.353259"/>
        <s v="2012-11-03T19:50:58.394545"/>
        <s v="2012-11-03T19:50:58.435986"/>
        <s v="2012-11-03T19:50:58.479440"/>
        <s v="2012-11-03T19:50:58.522154"/>
        <s v="2012-11-03T19:50:58.562990"/>
        <s v="2012-11-03T19:50:58.604030"/>
        <s v="2012-11-03T19:50:58.646220"/>
        <s v="2012-11-03T19:50:58.689853"/>
        <s v="2012-11-03T19:50:58.730192"/>
        <s v="2012-11-03T19:50:58.771162"/>
        <s v="2012-11-03T19:50:58.811313"/>
        <s v="2012-11-03T19:50:58.851862"/>
        <s v="2012-11-03T19:50:58.892681"/>
        <s v="2012-11-03T19:50:58.933458"/>
        <s v="2012-11-03T19:50:58.975989"/>
        <s v="2012-11-04T05:46:37.554251"/>
        <s v="2012-11-04T05:50:07.484715"/>
        <s v="2012-11-04T22:14:11.830929"/>
        <s v="2012-11-05T09:40:15.450883"/>
        <s v="2012-11-05T09:48:02.764443"/>
        <s v="2012-11-05T09:48:11.132821"/>
        <s v="2012-11-05T09:57:33.931706"/>
        <s v="2012-11-05T09:58:04.577460"/>
        <s v="2012-11-05T09:58:27.344947"/>
        <s v="2012-11-05T09:58:31.242227"/>
        <s v="2012-11-05T10:25:27.019465"/>
        <s v="2012-11-05T11:13:58.583063"/>
        <s v="2012-11-05T12:53:39.561642"/>
        <s v="2012-11-05T13:41:20.218202"/>
        <s v="2012-11-05T15:02:51.499252"/>
        <s v="2012-11-05T15:28:33.134502"/>
        <s v="2012-11-05T19:54:44.021251"/>
        <s v="2012-11-05T23:56:42.482916"/>
        <s v="2012-11-05T23:56:44.621600"/>
        <s v="2012-11-05T23:56:46.735589"/>
        <s v="2012-11-06T05:44:55.066920"/>
        <s v="2012-11-06T05:48:28.696127"/>
        <s v="2012-11-06T05:52:03.030003"/>
        <s v="2012-11-06T05:55:37.306258"/>
        <s v="2012-11-06T05:59:13.377481"/>
        <s v="2012-11-06T07:09:41.587919"/>
        <s v="2012-11-06T07:10:19.921036"/>
        <s v="2012-11-06T08:19:30.447356"/>
        <s v="2012-11-06T08:48:52.190586"/>
        <s v="2012-11-06T10:30:54.639052"/>
        <s v="2012-11-06T10:35:15.280629"/>
        <s v="2012-11-06T11:04:22.157327"/>
        <s v="2012-11-06T11:54:27.257847"/>
        <s v="2012-11-06T11:55:11.396289"/>
        <s v="2012-11-06T14:15:33.204175"/>
        <s v="2012-11-06T14:16:10.056854"/>
        <s v="2012-11-06T14:58:13.290312"/>
        <s v="2012-11-06T16:21:33.969862"/>
        <s v="2012-11-06T17:11:52.482603"/>
        <s v="2012-11-06T19:04:28.085496"/>
        <s v="2012-11-07T02:42:21.793141"/>
        <s v="2012-11-07T03:47:56.781893"/>
        <s v="2012-11-07T05:29:11.711173"/>
        <s v="2012-11-07T05:46:56.806509"/>
        <s v="2012-11-07T06:04:20.801970"/>
        <s v="2012-11-07T06:37:37.648444"/>
        <s v="2012-11-07T07:11:59.806875"/>
        <s v="2012-11-07T07:44:11.618091"/>
        <s v="2012-11-07T08:19:21.271405"/>
        <s v="2012-11-07T08:52:42.270963"/>
        <s v="2012-11-07T09:25:13.155369"/>
        <s v="2012-11-07T10:01:00.082064"/>
        <s v="2012-11-07T10:33:02.919115"/>
        <s v="2012-11-07T11:08:33.002731"/>
        <s v="2012-11-07T11:09:48.006598"/>
        <s v="2012-11-07T14:29:21.729127"/>
        <s v="2012-11-07T15:02:57.132123"/>
        <s v="2012-11-07T16:44:11.209048"/>
        <s v="2012-11-07T17:17:57.145213"/>
        <s v="2012-11-07T18:40:04.078587"/>
        <s v="2012-11-07T18:59:11.906236"/>
        <s v="2012-11-07T19:32:56.540372"/>
        <s v="2012-11-07T20:05:55.041308"/>
        <s v="2012-11-07T20:06:15.078814"/>
        <s v="2012-11-07T20:06:18.212296"/>
        <s v="2012-11-07T20:06:21.666906"/>
        <s v="2012-11-07T20:06:24.786035"/>
        <s v="2012-11-07T20:06:28.526429"/>
        <s v="2012-11-07T20:06:31.812980"/>
        <s v="2012-11-07T20:06:35.246611"/>
        <s v="2012-11-07T20:06:39.837500"/>
        <s v="2012-11-07T20:06:44.372542"/>
        <s v="2012-11-07T20:06:48.942181"/>
        <s v="2012-11-07T20:06:53.519402"/>
        <s v="2012-11-07T20:06:58.110023"/>
        <s v="2012-11-07T20:07:02.652735"/>
        <s v="2012-11-07T20:07:07.274235"/>
        <s v="2012-11-07T20:07:11.806057"/>
        <s v="2012-11-07T20:07:16.819081"/>
        <s v="2012-11-07T20:07:21.894515"/>
        <s v="2012-11-07T20:07:26.929647"/>
        <s v="2012-11-07T20:07:31.486740"/>
        <s v="2012-11-07T20:07:36.545334"/>
        <s v="2012-11-07T20:07:37.360227"/>
        <s v="2012-11-07T20:07:41.560636"/>
        <s v="2012-11-07T20:07:46.150689"/>
        <s v="2012-11-07T20:07:50.879004"/>
        <s v="2012-11-07T20:07:57.190176"/>
        <s v="2012-11-07T20:08:02.481699"/>
        <s v="2012-11-07T20:08:07.198277"/>
        <s v="2012-11-07T20:08:12.214720"/>
        <s v="2012-11-07T20:08:17.461090"/>
        <s v="2012-11-07T20:08:22.502662"/>
        <s v="2012-11-07T20:08:27.059653"/>
        <s v="2012-11-07T20:08:32.068150"/>
        <s v="2012-11-07T20:08:37.079809"/>
        <s v="2012-11-07T20:08:42.117742"/>
        <s v="2012-11-07T20:08:47.132013"/>
        <s v="2012-11-07T20:08:51.484188"/>
        <s v="2012-11-07T20:08:56.502577"/>
        <s v="2012-11-07T20:09:01.524112"/>
        <s v="2012-11-07T20:09:06.524202"/>
        <s v="2012-11-07T20:09:11.314620"/>
        <s v="2012-11-07T20:09:15.888387"/>
        <s v="2012-11-07T20:09:20.929610"/>
        <s v="2012-11-07T20:09:25.908105"/>
        <s v="2012-11-07T20:09:32.312195"/>
        <s v="2012-11-07T20:09:37.329828"/>
        <s v="2012-11-07T20:09:41.904838"/>
        <s v="2012-11-07T20:09:46.979675"/>
        <s v="2012-11-07T20:09:51.942539"/>
        <s v="2012-11-07T20:09:58.461640"/>
        <s v="2012-11-07T20:10:03.039176"/>
        <s v="2012-11-07T20:10:07.609994"/>
        <s v="2012-11-07T20:10:12.653977"/>
        <s v="2012-11-07T20:10:18.103656"/>
        <s v="2012-11-07T20:10:23.128070"/>
        <s v="2012-11-07T20:10:27.711431"/>
        <s v="2012-11-07T20:10:32.375867"/>
        <s v="2012-11-07T20:10:36.852219"/>
        <s v="2012-11-07T20:10:41.397512"/>
        <s v="2012-11-07T20:10:45.978311"/>
        <s v="2012-11-07T20:10:52.622391"/>
        <s v="2012-11-07T20:10:57.187582"/>
        <s v="2012-11-07T20:11:01.734021"/>
        <s v="2012-11-07T20:11:06.279820"/>
        <s v="2012-11-07T20:11:10.835468"/>
        <s v="2012-11-07T20:11:15.400952"/>
        <s v="2012-11-07T20:11:19.924023"/>
        <s v="2012-11-07T20:11:24.499127"/>
        <s v="2012-11-07T20:11:30.489502"/>
        <s v="2012-11-07T20:11:47.910444"/>
        <s v="2012-11-07T20:11:52.422916"/>
        <s v="2012-11-07T20:11:57.334224"/>
        <s v="2012-11-07T20:12:01.900213"/>
        <s v="2012-11-07T20:12:06.447912"/>
        <s v="2012-11-07T20:12:10.999387"/>
        <s v="2012-11-07T20:12:15.548562"/>
        <s v="2012-11-07T20:12:20.551738"/>
        <s v="2012-11-07T20:12:25.117152"/>
        <s v="2012-11-07T20:12:30.119050"/>
        <s v="2012-11-07T20:12:35.160058"/>
        <s v="2012-11-07T20:12:39.986086"/>
        <s v="2012-11-07T20:12:44.775120"/>
        <s v="2012-11-07T20:12:49.996170"/>
        <s v="2012-11-07T20:12:54.567257"/>
        <s v="2012-11-07T20:12:59.538806"/>
        <s v="2012-11-07T20:13:04.583760"/>
        <s v="2012-11-07T20:13:09.122157"/>
        <s v="2012-11-07T20:13:13.670001"/>
        <s v="2012-11-07T20:13:18.221607"/>
        <s v="2012-11-07T20:13:22.769516"/>
        <s v="2012-11-07T20:13:27.320444"/>
        <s v="2012-11-07T20:13:31.860115"/>
        <s v="2012-11-07T20:13:36.423531"/>
        <s v="2012-11-07T20:13:40.951193"/>
        <s v="2012-11-07T20:13:45.487931"/>
        <s v="2012-11-07T20:13:50.035950"/>
        <s v="2012-11-07T20:13:54.569905"/>
        <s v="2012-11-07T20:13:59.112172"/>
        <s v="2012-11-07T20:14:09.912416"/>
        <s v="2012-11-07T20:14:14.258946"/>
        <s v="2012-11-07T20:14:18.654283"/>
        <s v="2012-11-07T20:14:23.052369"/>
        <s v="2012-11-07T20:14:27.421443"/>
        <s v="2012-11-07T20:14:31.840669"/>
        <s v="2012-11-07T20:40:27.368508"/>
        <s v="2012-11-07T21:14:11.093610"/>
        <s v="2012-11-07T21:47:56.143403"/>
        <s v="2012-11-07T22:22:19.260481"/>
        <s v="2012-11-07T23:29:12.548545"/>
        <s v="2012-11-08T00:04:21.692820"/>
        <s v="2012-11-08T00:37:44.301549"/>
        <s v="2012-11-08T00:52:04.579375"/>
        <s v="2012-11-08T00:52:07.198809"/>
        <s v="2012-11-08T00:52:11.205707"/>
        <s v="2012-11-08T01:44:12.893261"/>
        <s v="2012-11-08T02:19:43.496290"/>
        <s v="2012-11-08T02:52:21.325973"/>
        <s v="2012-11-08T04:00:41.461872"/>
        <s v="2012-11-08T04:22:51.229619"/>
        <s v="2012-11-08T04:32:57.031960"/>
        <s v="2012-11-08T05:41:32.504817"/>
        <s v="2012-11-08T05:51:18.666460"/>
        <s v="2012-11-08T05:51:22.152939"/>
        <s v="2012-11-08T05:51:24.322890"/>
        <s v="2012-11-08T06:14:52.400433"/>
        <s v="2012-11-08T06:47:59.364565"/>
        <s v="2012-11-08T07:22:46.605434"/>
        <s v="2012-11-08T07:49:57.971939"/>
        <s v="2012-11-08T07:50:02.876949"/>
        <s v="2012-11-08T08:30:07.507426"/>
        <s v="2012-11-08T09:03:44.715639"/>
        <s v="2012-11-08T09:36:41.626018"/>
        <s v="2012-11-08T10:11:40.840036"/>
        <s v="2012-11-08T10:42:46.971825"/>
        <s v="2012-11-08T10:43:32.219851"/>
        <s v="2012-11-08T11:19:25.487525"/>
        <s v="2012-11-08T11:51:45.866518"/>
        <s v="2012-11-08T12:04:07.958621"/>
        <s v="2012-11-08T12:04:18.287343"/>
        <s v="2012-11-08T12:04:29.121669"/>
        <s v="2012-11-08T13:34:28.006624"/>
        <s v="2012-11-08T13:55:08.278827"/>
        <s v="2012-11-08T14:06:41.624997"/>
        <s v="2012-11-08T15:15:38.776656"/>
        <s v="2012-11-08T16:10:21.751542"/>
        <s v="2012-11-08T19:44:11.042313"/>
        <s v="2012-11-08T20:17:57.068081"/>
        <s v="2012-11-08T20:52:42.588172"/>
        <s v="2012-11-08T21:59:11.388588"/>
        <s v="2012-11-08T22:34:00.509513"/>
        <s v="2012-11-08T23:01:11.871575"/>
        <s v="2012-11-08T23:06:41.607205"/>
        <s v="2012-11-08T23:40:26.164753"/>
        <s v="2012-11-09T00:14:11.805488"/>
        <s v="2012-11-09T00:47:56.842443"/>
        <s v="2012-11-09T02:29:11.420243"/>
        <s v="2012-11-09T03:03:46.528030"/>
        <s v="2012-11-09T03:29:47.119591"/>
        <s v="2012-11-09T03:29:52.068734"/>
        <s v="2012-11-09T03:30:21.913127"/>
        <s v="2012-11-09T03:30:29.210609"/>
        <s v="2012-11-09T03:32:41.162472"/>
        <s v="2012-11-09T03:36:19.392136"/>
        <s v="2012-11-09T03:36:41.615905"/>
        <s v="2012-11-09T03:42:35.244619"/>
        <s v="2012-11-09T04:10:26.193855"/>
        <s v="2012-11-09T04:45:45.770804"/>
        <s v="2012-11-09T05:19:22.249467"/>
        <s v="2012-11-09T05:52:50.285347"/>
        <s v="2012-11-09T07:00:03.918123"/>
        <s v="2012-11-09T07:33:50.758805"/>
        <s v="2012-11-09T08:07:08.914313"/>
        <s v="2012-11-09T08:42:03.191850"/>
        <s v="2012-11-09T09:14:42.027559"/>
        <s v="2012-11-09T09:48:25.599606"/>
        <s v="2012-11-09T10:21:41.899437"/>
        <s v="2012-11-09T11:29:28.070423"/>
        <s v="2012-11-09T11:49:14.924097"/>
        <s v="2012-11-09T12:25:16.874508"/>
        <s v="2012-11-09T13:10:26.490833"/>
        <s v="2012-11-09T13:50:23.739181"/>
        <s v="2012-11-09T13:52:49.608355"/>
        <s v="2012-11-09T13:52:52.634691"/>
        <s v="2012-11-09T13:53:18.526149"/>
        <s v="2012-11-09T14:00:15.739338"/>
        <s v="2012-11-09T14:18:44.375369"/>
        <s v="2012-11-09T14:35:29.088019"/>
        <s v="2012-11-09T14:46:21.973213"/>
        <s v="2012-11-09T15:25:27.444081"/>
        <s v="2012-11-09T15:30:31.368759"/>
        <s v="2012-11-09T15:31:54.972103"/>
        <s v="2012-11-09T16:17:19.055640"/>
        <s v="2012-11-09T16:23:22.766429"/>
        <s v="2012-11-09T16:23:46.258140"/>
        <s v="2012-11-09T16:31:01.652501"/>
        <s v="2012-11-09T16:32:56.269724"/>
        <s v="2012-11-09T17:40:26.289993"/>
        <s v="2012-11-09T18:48:10.688846"/>
        <s v="2012-11-09T19:15:37.226686"/>
        <s v="2012-11-09T21:02:56.624191"/>
        <s v="2012-11-09T21:46:37.496010"/>
        <s v="2012-11-09T22:10:26.295816"/>
        <s v="2012-11-09T23:17:59.952585"/>
        <s v="2012-11-10T00:25:26.137748"/>
        <s v="2012-11-10T05:56:37.148460"/>
        <s v="2012-11-10T05:59:20.370817"/>
        <s v="2012-11-10T14:02:27.706607"/>
        <s v="2012-11-10T14:02:27.750048"/>
        <s v="2012-11-10T14:02:27.818351"/>
        <s v="2012-11-10T14:02:27.885234"/>
        <s v="2012-11-10T14:02:27.952690"/>
        <s v="2012-11-10T14:02:27.995175"/>
        <s v="2012-11-10T14:02:28.067321"/>
        <s v="2012-11-10T14:02:28.115676"/>
        <s v="2012-11-10T14:02:28.157245"/>
        <s v="2012-11-10T14:02:28.198325"/>
        <s v="2012-11-10T14:02:28.239664"/>
        <s v="2012-11-10T14:02:28.280399"/>
        <s v="2012-11-10T14:02:28.321882"/>
        <s v="2012-11-10T14:02:28.365580"/>
        <s v="2012-11-10T14:02:28.435891"/>
        <s v="2012-11-10T14:02:28.480072"/>
        <s v="2012-11-10T14:02:28.522346"/>
        <s v="2012-11-10T14:02:28.565258"/>
        <s v="2012-11-10T14:02:28.609106"/>
        <s v="2012-11-10T14:02:28.651151"/>
        <s v="2012-11-10T14:02:28.693431"/>
        <s v="2012-11-10T14:02:28.734863"/>
        <s v="2012-11-10T14:02:28.777729"/>
        <s v="2012-11-10T14:02:28.823917"/>
        <s v="2012-11-10T14:02:28.865837"/>
        <s v="2012-11-10T14:02:28.908299"/>
        <s v="2012-11-10T14:02:28.951148"/>
        <s v="2012-11-10T14:02:28.993830"/>
        <s v="2012-11-10T14:02:29.036142"/>
        <s v="2012-11-10T14:02:29.079240"/>
        <s v="2012-11-10T14:02:29.122119"/>
        <s v="2012-11-10T14:02:29.164073"/>
        <s v="2012-11-10T14:02:29.207077"/>
        <s v="2012-11-10T14:02:29.248644"/>
        <s v="2012-11-10T14:02:29.291932"/>
        <s v="2012-11-10T14:02:29.335271"/>
        <s v="2012-11-10T14:02:29.377280"/>
        <s v="2012-11-10T14:02:29.420102"/>
        <s v="2012-11-10T14:02:29.461673"/>
        <s v="2012-11-10T14:02:29.504525"/>
        <s v="2012-11-10T14:02:29.548330"/>
        <s v="2012-11-10T14:02:29.590017"/>
        <s v="2012-11-10T14:02:29.632735"/>
        <s v="2012-11-10T14:02:29.676441"/>
        <s v="2012-11-10T15:20:10.281522"/>
        <s v="2012-11-10T15:55:19.349060"/>
        <s v="2012-11-11T01:41:31.641924"/>
        <s v="2012-11-11T02:55:34.540565"/>
        <s v="2012-11-11T02:55:36.714274"/>
        <s v="2012-11-11T02:55:39.265048"/>
        <s v="2012-11-11T02:56:34.039462"/>
        <s v="2012-11-11T03:14:25.949044"/>
        <s v="2012-11-11T04:17:52.269906"/>
        <s v="2012-11-11T18:58:32.601469"/>
        <s v="2012-11-11T19:14:36.158691"/>
        <s v="2012-11-11T20:35:18.536126"/>
        <s v="2012-11-12T01:44:44.845546"/>
        <s v="2012-11-12T01:46:15.109947"/>
        <s v="2012-11-12T01:47:47.050299"/>
        <s v="2012-11-12T01:49:24.425492"/>
        <s v="2012-11-12T01:52:37.933136"/>
        <s v="2012-11-12T04:32:36.192851"/>
        <s v="2012-11-12T09:25:24.356548"/>
        <s v="2012-11-12T09:35:41.403666"/>
        <s v="2012-11-12T10:14:09.037353"/>
        <s v="2012-11-12T10:24:23.390541"/>
        <s v="2012-11-12T12:37:44.808829"/>
        <s v="2012-11-12T18:09:03.889566"/>
        <s v="2012-11-12T19:06:01.100038"/>
        <s v="2012-11-12T19:47:59.323632"/>
        <s v="2012-11-12T19:51:31.077521"/>
        <s v="2012-11-12T19:55:03.324846"/>
        <s v="2012-11-12T19:58:35.665479"/>
        <s v="2012-11-13T00:26:49.808259"/>
        <s v="2012-11-13T04:43:18.593821"/>
        <s v="2012-11-13T07:08:55.055049"/>
        <s v="2012-11-13T07:12:23.584399"/>
        <s v="2012-11-13T07:15:52.097856"/>
        <s v="2012-11-13T07:21:40.051181"/>
        <s v="2012-11-13T10:05:37.174680"/>
        <s v="2012-11-13T10:06:16.253517"/>
        <s v="2012-11-13T10:39:02.278898"/>
        <s v="2012-11-13T10:39:04.105518"/>
        <s v="2012-11-13T12:25:30.539612"/>
        <s v="2012-11-13T12:28:53.238412"/>
        <s v="2012-11-13T13:41:20.449259"/>
        <s v="2012-11-13T15:23:22.366358"/>
        <s v="2012-11-13T17:26:07.389844"/>
        <s v="2012-11-13T17:32:59.397605"/>
        <s v="2012-11-13T17:36:25.649811"/>
        <s v="2012-11-13T17:39:51.693829"/>
        <s v="2012-11-13T17:43:17.472138"/>
        <s v="2012-11-13T20:13:57.877507"/>
        <s v="2012-11-13T20:42:15.032428"/>
        <s v="2012-11-14T05:51:35.482471"/>
        <s v="2012-11-14T05:55:01.990173"/>
        <s v="2012-11-14T09:14:12.004872"/>
        <s v="2012-11-14T09:15:03.885631"/>
        <s v="2012-11-14T11:13:21.528494"/>
        <s v="2012-11-14T13:50:30.365539"/>
        <s v="2012-11-14T15:32:21.647810"/>
        <s v="2012-11-14T17:54:48.822241"/>
        <s v="2012-11-14T18:44:23.765008"/>
        <s v="2012-11-14T18:47:47.129119"/>
        <s v="2012-11-14T18:52:13.136674"/>
        <s v="2012-11-14T18:55:36.399551"/>
        <s v="2012-11-14T19:23:42.724056"/>
        <s v="2012-11-14T20:40:34.874882"/>
        <s v="2012-11-14T22:49:20.633602"/>
        <s v="2012-11-14T22:55:14.904885"/>
        <s v="2012-11-15T02:11:37.720703"/>
        <s v="2012-11-15T10:35:01.527521"/>
        <s v="2012-11-15T10:37:13.193354"/>
        <s v="2012-11-15T10:39:25.137698"/>
        <s v="2012-11-15T10:41:37.689732"/>
        <s v="2012-11-15T10:43:50.602648"/>
        <s v="2012-11-15T10:46:02.651018"/>
        <s v="2012-11-15T11:14:39.213484"/>
        <s v="2012-11-15T11:36:19.289812"/>
        <s v="2012-11-15T11:40:44.201341"/>
        <s v="2012-11-15T17:57:59.290338"/>
        <s v="2012-11-15T18:00:14.348367"/>
        <s v="2012-11-15T18:02:28.321532"/>
        <s v="2012-11-15T18:05:00.224911"/>
        <s v="2012-11-15T18:05:07.586634"/>
        <s v="2012-11-15T18:05:15.877734"/>
        <s v="2012-11-15T18:05:20.361875"/>
        <s v="2012-11-15T18:05:24.305948"/>
        <s v="2012-11-15T18:05:28.084902"/>
        <s v="2012-11-15T18:05:32.220208"/>
        <s v="2012-11-15T18:05:43.757410"/>
        <s v="2012-11-15T18:07:13.680236"/>
        <s v="2012-11-15T19:59:43.394293"/>
        <s v="2012-11-15T20:43:22.594115"/>
        <s v="2012-11-15T21:41:00.866055"/>
        <s v="2012-11-16T00:24:50.552344"/>
        <s v="2012-11-16T05:23:57.761064"/>
        <s v="2012-11-16T05:26:13.196187"/>
        <s v="2012-11-16T05:28:26.410014"/>
        <s v="2012-11-16T05:30:41.342862"/>
        <s v="2012-11-16T05:32:56.239453"/>
        <s v="2012-11-16T05:35:09.555422"/>
        <s v="2012-11-16T10:19:58.511487"/>
        <s v="2012-11-16T11:58:39.269373"/>
        <s v="2012-11-16T11:58:53.767391"/>
        <s v="2012-11-16T12:00:00.113977"/>
        <s v="2012-11-16T12:10:26.996219"/>
        <s v="2012-11-16T12:11:09.105108"/>
        <s v="2012-11-16T17:54:19.616953"/>
        <s v="2012-11-16T17:56:51.809209"/>
        <s v="2012-11-16T17:58:58.943391"/>
        <s v="2012-11-16T18:05:20.806013"/>
        <s v="2012-11-16T18:07:27.372069"/>
        <s v="2012-11-16T18:09:34.443217"/>
        <s v="2012-11-16T18:11:40.808603"/>
        <s v="2012-11-16T18:13:48.025737"/>
        <s v="2012-11-16T18:18:02.083194"/>
        <s v="2012-11-16T18:20:08.621317"/>
        <s v="2012-11-16T18:24:22.499187"/>
        <s v="2012-11-16T18:26:55.519172"/>
        <s v="2012-11-16T18:29:02.410439"/>
        <s v="2012-11-16T18:31:08.945226"/>
        <s v="2012-11-16T18:33:15.857462"/>
        <s v="2012-11-16T18:35:22.427466"/>
        <s v="2012-11-16T18:37:28.281491"/>
        <s v="2012-11-16T18:39:35.012407"/>
        <s v="2012-11-16T19:10:49.869985"/>
        <s v="2012-11-16T20:01:07.849037"/>
        <s v="2012-11-16T20:01:10.350693"/>
        <s v="2012-11-16T20:01:12.487425"/>
        <s v="2012-11-16T23:04:05.794367"/>
        <s v="2012-11-17T13:48:06.845596"/>
        <s v="2012-11-17T15:35:09.461776"/>
        <s v="2012-11-17T15:39:04.480083"/>
        <s v="2012-11-17T16:44:56.316493"/>
        <s v="2012-11-17T16:44:56.615841"/>
        <s v="2012-11-17T16:45:05.229898"/>
        <s v="2012-11-17T16:50:27.933814"/>
        <s v="2012-11-17T16:51:54.358335"/>
        <s v="2012-11-17T16:51:54.372620"/>
        <s v="2012-11-17T16:52:08.373795"/>
        <s v="2012-11-17T16:52:08.406780"/>
        <s v="2012-11-17T16:52:18.158466"/>
        <s v="2012-11-17T16:52:18.193332"/>
        <s v="2012-11-17T16:52:35.972170"/>
        <s v="2012-11-17T16:52:36.034129"/>
        <s v="2012-11-17T16:52:43.442009"/>
        <s v="2012-11-17T16:52:43.712301"/>
        <s v="2012-11-17T16:57:10.862235"/>
        <s v="2012-11-17T16:57:10.881812"/>
        <s v="2012-11-17T16:57:17.714850"/>
        <s v="2012-11-17T16:57:17.734621"/>
        <s v="2012-11-17T16:57:31.745621"/>
        <s v="2012-11-17T16:57:31.747129"/>
        <s v="2012-11-17T16:57:38.283897"/>
        <s v="2012-11-17T16:57:38.515082"/>
        <s v="2012-11-17T16:57:46.528398"/>
        <s v="2012-11-17T16:57:46.551799"/>
        <s v="2012-11-17T16:58:04.227568"/>
        <s v="2012-11-17T17:06:15.668452"/>
        <s v="2012-11-17T17:06:15.690379"/>
        <s v="2012-11-17T17:06:15.741516"/>
        <s v="2012-11-17T17:06:15.757948"/>
        <s v="2012-11-17T17:06:15.765179"/>
        <s v="2012-11-17T17:06:29.617444"/>
        <s v="2012-11-17T17:06:29.625907"/>
        <s v="2012-11-17T17:06:29.643140"/>
        <s v="2012-11-17T17:06:29.644266"/>
        <s v="2012-11-17T17:06:29.820953"/>
        <s v="2012-11-17T17:07:08.152196"/>
        <s v="2012-11-17T17:08:37.480151"/>
        <s v="2012-11-17T17:08:37.486834"/>
        <s v="2012-11-17T17:08:37.494397"/>
        <s v="2012-11-17T17:08:37.580780"/>
        <s v="2012-11-17T17:08:40.495783"/>
        <s v="2012-11-17T17:08:47.778623"/>
        <s v="2012-11-17T17:08:47.788573"/>
        <s v="2012-11-17T17:08:47.803905"/>
        <s v="2012-11-17T17:08:47.912716"/>
        <s v="2012-11-17T17:08:48.416946"/>
        <s v="2012-11-17T17:09:49.038807"/>
        <s v="2012-11-17T17:14:48.546996"/>
        <s v="2012-11-17T17:14:49.585631"/>
        <s v="2012-11-17T17:15:00.440773"/>
        <s v="2012-11-17T17:15:17.606725"/>
        <s v="2012-11-17T17:15:18.035969"/>
        <s v="2012-11-17T17:15:53.255794"/>
        <s v="2012-11-17T17:15:53.666541"/>
        <s v="2012-11-17T17:16:58.685719"/>
        <s v="2012-11-17T17:16:58.974420"/>
        <s v="2012-11-17T17:20:37.189911"/>
        <s v="2012-11-17T17:20:37.190944"/>
        <s v="2012-11-17T17:23:26.315528"/>
        <s v="2012-11-17T17:23:26.316492"/>
        <s v="2012-11-17T17:25:55.532023"/>
        <s v="2012-11-17T17:27:28.598090"/>
        <s v="2012-11-17T17:27:28.599030"/>
        <s v="2012-11-17T17:28:12.622084"/>
        <s v="2012-11-17T17:28:12.654247"/>
        <s v="2012-11-17T17:29:30.939044"/>
        <s v="2012-11-17T17:29:35.690975"/>
        <s v="2012-11-17T17:30:22.823560"/>
        <s v="2012-11-17T17:36:54.881774"/>
        <s v="2012-11-17T17:36:54.903961"/>
        <s v="2012-11-17T17:43:13.838778"/>
        <s v="2012-11-17T17:43:13.888780"/>
        <s v="2012-11-17T17:43:59.956826"/>
        <s v="2012-11-17T17:43:59.958644"/>
        <s v="2012-11-17T17:49:41.051191"/>
        <s v="2012-11-17T17:49:41.052193"/>
        <s v="2012-11-17T17:49:45.902495"/>
        <s v="2012-11-17T17:50:47.584994"/>
        <s v="2012-11-17T17:50:53.164550"/>
        <s v="2012-11-17T17:50:53.166285"/>
        <s v="2012-11-17T17:51:22.861006"/>
        <s v="2012-11-17T17:51:22.862004"/>
        <s v="2012-11-17T17:52:00.555160"/>
        <s v="2012-11-17T17:52:00.584148"/>
        <s v="2012-11-17T17:52:20.106022"/>
        <s v="2012-11-17T17:52:20.107118"/>
        <s v="2012-11-17T17:53:42.235823"/>
        <s v="2012-11-17T17:53:42.236711"/>
        <s v="2012-11-17T17:54:58.498859"/>
        <s v="2012-11-17T17:54:58.499981"/>
        <s v="2012-11-17T17:55:10.215220"/>
        <s v="2012-11-17T17:55:10.301775"/>
        <s v="2012-11-17T17:55:10.303070"/>
        <s v="2012-11-17T17:56:13.410781"/>
        <s v="2012-11-17T17:56:13.411410"/>
        <s v="2012-11-17T17:58:35.882930"/>
        <s v="2012-11-17T17:58:35.883914"/>
        <s v="2012-11-17T17:59:59.809794"/>
        <s v="2012-11-17T17:59:59.810774"/>
        <s v="2012-11-17T18:04:06.054331"/>
        <s v="2012-11-17T18:04:06.081397"/>
        <s v="2012-11-17T18:04:06.082210"/>
        <s v="2012-11-17T18:04:11.076073"/>
        <s v="2012-11-17T18:04:11.077198"/>
        <s v="2012-11-17T18:04:23.617117"/>
        <s v="2012-11-17T18:04:23.618167"/>
        <s v="2012-11-17T18:04:30.232291"/>
        <s v="2012-11-17T18:04:30.238558"/>
        <s v="2012-11-17T18:20:22.196783"/>
        <s v="2012-11-17T18:20:22.198788"/>
        <s v="2012-11-17T18:26:05.302910"/>
        <s v="2012-11-17T18:26:05.303841"/>
        <s v="2012-11-17T18:29:40.379640"/>
        <s v="2012-11-17T21:59:50.796993"/>
        <s v="2012-11-17T21:59:53.364361"/>
        <s v="2012-11-17T21:59:55.483919"/>
        <s v="2012-11-18T02:31:14.333447"/>
        <s v="2012-11-18T02:54:18.984946"/>
        <s v="2012-11-18T03:07:03.969876"/>
        <s v="2012-11-18T11:05:01.557778"/>
        <s v="2012-11-18T20:29:37.389325"/>
        <s v="2012-11-19T02:53:20.722537"/>
        <s v="2012-11-19T06:35:44.479967"/>
        <s v="2012-11-19T07:17:19.275107"/>
        <s v="2012-11-19T10:43:17.504363"/>
        <s v="2012-11-19T15:45:23.536076"/>
        <s v="2012-11-19T18:13:18.289433"/>
        <s v="2012-11-19T19:11:02.307880"/>
        <s v="2012-11-19T21:19:05.360187"/>
        <s v="2012-11-19T22:19:12.819630"/>
        <s v="2012-11-19T22:21:43.666066"/>
        <s v="2012-11-20T00:46:34.380151"/>
        <s v="2012-11-20T06:08:08.805541"/>
        <s v="2012-11-20T06:12:45.857106"/>
        <s v="2012-11-20T06:21:37.738452"/>
        <s v="2012-11-20T08:05:41.198942"/>
        <s v="2012-11-20T10:40:21.918949"/>
        <s v="2012-11-20T11:02:26.083035"/>
        <s v="2012-11-20T11:03:24.061895"/>
        <s v="2012-11-20T11:04:06.769506"/>
        <s v="2012-11-20T11:08:35.254819"/>
        <s v="2012-11-20T11:24:25.946225"/>
        <s v="2012-11-20T11:27:04.966186"/>
        <s v="2012-11-20T11:41:07.688682"/>
        <s v="2012-11-20T13:32:35.263770"/>
        <s v="2012-11-20T13:34:25.176287"/>
        <s v="2012-11-20T13:46:27.003681"/>
        <s v="2012-11-20T14:09:47.172405"/>
        <s v="2012-11-20T14:28:22.431581"/>
        <s v="2012-11-20T18:55:56.202448"/>
        <s v="2012-11-20T18:59:28.248687"/>
        <s v="2012-11-20T22:10:40.435849"/>
        <s v="2012-11-20T22:13:52.022704"/>
        <s v="2012-11-21T05:23:26.167879"/>
        <s v="2012-11-21T06:11:43.291547"/>
        <s v="2012-11-21T06:15:41.354540"/>
        <s v="2012-11-21T06:20:32.517373"/>
        <s v="2012-11-21T08:47:22.645523"/>
        <s v="2012-11-21T08:51:27.429119"/>
        <s v="2012-11-21T09:12:06.501005"/>
        <s v="2012-11-21T09:36:40.650338"/>
        <s v="2012-11-21T10:31:34.359086"/>
        <s v="2012-11-21T10:31:36.497791"/>
        <s v="2012-11-21T10:31:38.634888"/>
        <s v="2012-11-21T10:42:53.800047"/>
        <s v="2012-11-21T10:43:08.753010"/>
        <s v="2012-11-21T11:19:42.531080"/>
        <s v="2012-11-21T11:19:46.343285"/>
        <s v="2012-11-21T11:21:35.052725"/>
        <s v="2012-11-21T11:43:01.650449"/>
        <s v="2012-11-21T12:04:12.463965"/>
        <s v="2012-11-21T12:05:08.239381"/>
        <s v="2012-11-21T12:42:17.678449"/>
        <s v="2012-11-21T13:56:46.222878"/>
        <s v="2012-11-21T13:59:11.919909"/>
        <s v="2012-11-21T14:00:59.690934"/>
        <s v="2012-11-21T14:01:13.403167"/>
        <s v="2012-11-21T14:06:03.231457"/>
        <s v="2012-11-21T14:20:25.749024"/>
        <s v="2012-11-21T14:20:56.149476"/>
        <s v="2012-11-21T14:21:46.738122"/>
        <s v="2012-11-21T14:32:01.923180"/>
        <s v="2012-11-21T14:32:22.763075"/>
        <s v="2012-11-21T14:34:29.085233"/>
        <s v="2012-11-21T14:52:01.416956"/>
        <s v="2012-11-21T15:27:23.615886"/>
        <s v="2012-11-21T15:36:34.035183"/>
        <s v="2012-11-21T15:55:54.191720"/>
        <s v="2012-11-21T16:23:07.422574"/>
        <s v="2012-11-21T16:26:54.731566"/>
        <s v="2012-11-21T16:28:42.049459"/>
        <s v="2012-11-21T16:28:59.794766"/>
        <s v="2012-11-21T16:35:14.483334"/>
        <s v="2012-11-21T16:36:39.818213"/>
        <s v="2012-11-21T16:46:43.094139"/>
        <s v="2012-11-21T17:02:42.876418"/>
        <s v="2012-11-21T17:24:25.261235"/>
        <s v="2012-11-21T18:26:01.915877"/>
        <s v="2012-11-21T18:31:28.279350"/>
        <s v="2012-11-21T18:34:59.798885"/>
        <s v="2012-11-21T18:36:03.340473"/>
        <s v="2012-11-21T18:52:52.146862"/>
        <s v="2012-11-21T19:15:50.556672"/>
        <s v="2012-11-21T20:12:24.925218"/>
        <s v="2012-11-21T22:08:33.831650"/>
        <s v="2012-11-21T22:19:24.372552"/>
        <s v="2012-11-21T23:06:03.168719"/>
        <s v="2012-11-22T03:36:03.141058"/>
        <s v="2012-11-22T08:06:03.106450"/>
        <s v="2012-11-22T09:21:35.237265"/>
        <s v="2012-11-22T11:41:30.179943"/>
        <s v="2012-11-22T11:43:29.057411"/>
        <s v="2012-11-22T11:43:45.297706"/>
        <s v="2012-11-22T12:29:56.170427"/>
        <s v="2012-11-22T12:36:03.878624"/>
        <s v="2012-11-22T14:21:51.287500"/>
        <s v="2012-11-22T14:54:11.313830"/>
        <s v="2012-11-22T15:32:20.458633"/>
        <s v="2012-11-22T15:32:47.376226"/>
        <s v="2012-11-22T15:47:50.156238"/>
        <s v="2012-11-22T15:58:33.797861"/>
        <s v="2012-11-22T15:59:44.154150"/>
        <s v="2012-11-22T15:59:46.756049"/>
        <s v="2012-11-22T15:59:48.872999"/>
        <s v="2012-11-22T16:19:01.683021"/>
        <s v="2012-11-22T17:04:10.919771"/>
        <s v="2012-11-22T17:06:03.681050"/>
        <s v="2012-11-22T17:48:35.030589"/>
        <s v="2012-11-22T17:52:34.743767"/>
        <s v="2012-11-22T17:56:09.529061"/>
        <s v="2012-11-22T18:32:33.310862"/>
        <s v="2012-11-22T19:17:53.998849"/>
        <s v="2012-11-22T20:03:54.830630"/>
        <s v="2012-11-22T20:28:33.045010"/>
        <s v="2012-11-22T20:47:39.019680"/>
        <s v="2012-11-22T21:36:03.380085"/>
        <s v="2012-11-22T22:17:37.486752"/>
        <s v="2012-11-22T22:43:32.914898"/>
        <s v="2012-11-23T00:58:33.560716"/>
        <s v="2012-11-23T01:44:15.218902"/>
        <s v="2012-11-23T02:07:33.634135"/>
        <s v="2012-11-23T03:14:00.353598"/>
        <s v="2012-11-23T05:28:33.275193"/>
        <s v="2012-11-23T05:29:01.828893"/>
        <s v="2012-11-23T06:18:49.637920"/>
        <s v="2012-11-23T06:22:20.367374"/>
        <s v="2012-11-23T06:25:52.341630"/>
        <s v="2012-11-23T06:29:24.305002"/>
        <s v="2012-11-23T06:32:56.740555"/>
        <s v="2012-11-23T06:36:23.385003"/>
        <s v="2012-11-23T06:36:54.368782"/>
        <s v="2012-11-23T06:40:25.780142"/>
        <s v="2012-11-23T06:43:58.527301"/>
        <s v="2012-11-23T06:47:30.239567"/>
        <s v="2012-11-23T07:43:33.700596"/>
        <s v="2012-11-23T08:47:32.786739"/>
        <s v="2012-11-23T09:31:20.115109"/>
        <s v="2012-11-23T09:58:33.607294"/>
        <s v="2012-11-23T10:07:47.176550"/>
        <s v="2012-11-23T10:17:33.130945"/>
        <s v="2012-11-23T11:06:03.304920"/>
        <s v="2012-11-23T11:47:33.616745"/>
        <s v="2012-11-23T12:13:33.491570"/>
        <s v="2012-11-23T12:38:00.716184"/>
        <s v="2012-11-23T13:17:51.420779"/>
        <s v="2012-11-23T13:47:29.322931"/>
        <s v="2012-11-23T14:28:33.285116"/>
        <s v="2012-11-23T15:37:52.052275"/>
        <s v="2012-11-23T16:26:15.972040"/>
        <s v="2012-11-23T17:00:21.095627"/>
        <s v="2012-11-23T17:28:11.213002"/>
        <s v="2012-11-23T17:28:17.132995"/>
        <s v="2012-11-23T17:28:20.775251"/>
        <s v="2012-11-23T17:28:24.550738"/>
        <s v="2012-11-23T17:28:27.378567"/>
        <s v="2012-11-23T17:28:32.116454"/>
        <s v="2012-11-23T17:29:16.081879"/>
        <s v="2012-11-23T17:29:19.401712"/>
        <s v="2012-11-23T17:29:23.643840"/>
        <s v="2012-11-23T17:29:30.411268"/>
        <s v="2012-11-23T17:29:41.329205"/>
        <s v="2012-11-23T17:30:16.014581"/>
        <s v="2012-11-23T17:30:19.890632"/>
        <s v="2012-11-23T17:30:23.961601"/>
        <s v="2012-11-23T17:30:28.119419"/>
        <s v="2012-11-23T17:30:32.308169"/>
        <s v="2012-11-23T17:30:36.808438"/>
        <s v="2012-11-23T17:30:48.538480"/>
        <s v="2012-11-23T17:30:53.427981"/>
        <s v="2012-11-23T17:30:57.341030"/>
        <s v="2012-11-23T17:31:02.962224"/>
        <s v="2012-11-23T17:31:07.868509"/>
        <s v="2012-11-23T17:31:11.751368"/>
        <s v="2012-11-23T17:31:31.738373"/>
        <s v="2012-11-23T17:31:35.471011"/>
        <s v="2012-11-23T17:31:39.480257"/>
        <s v="2012-11-23T17:31:43.357329"/>
        <s v="2012-11-23T17:31:47.282745"/>
        <s v="2012-11-23T17:31:51.243214"/>
        <s v="2012-11-23T17:31:55.352634"/>
        <s v="2012-11-23T17:31:59.428152"/>
        <s v="2012-11-23T17:32:03.351965"/>
        <s v="2012-11-23T17:32:07.183421"/>
        <s v="2012-11-23T17:32:10.933224"/>
        <s v="2012-11-23T17:32:14.676372"/>
        <s v="2012-11-23T17:32:18.418378"/>
        <s v="2012-11-23T17:32:22.214616"/>
        <s v="2012-11-23T17:32:26.010260"/>
        <s v="2012-11-23T17:32:29.777260"/>
        <s v="2012-11-23T17:32:33.524286"/>
        <s v="2012-11-23T17:32:37.073552"/>
        <s v="2012-11-23T17:32:40.785065"/>
        <s v="2012-11-23T17:32:44.532224"/>
        <s v="2012-11-23T17:32:48.322048"/>
        <s v="2012-11-23T17:32:52.028399"/>
        <s v="2012-11-23T18:17:57.188859"/>
        <s v="2012-11-23T18:21:29.307414"/>
        <s v="2012-11-23T18:25:01.459126"/>
        <s v="2012-11-23T18:28:32.378954"/>
        <s v="2012-11-23T18:32:04.145149"/>
        <s v="2012-11-23T18:35:37.173045"/>
        <s v="2012-11-23T18:39:08.485725"/>
        <s v="2012-11-23T18:42:40.422276"/>
        <s v="2012-11-23T18:46:12.348265"/>
        <s v="2012-11-23T20:06:46.803845"/>
        <s v="2012-11-23T20:40:17.949148"/>
        <s v="2012-11-23T21:55:22.580541"/>
        <s v="2012-11-23T21:55:25.557596"/>
        <s v="2012-11-23T21:55:28.513970"/>
        <s v="2012-11-23T21:55:31.752706"/>
        <s v="2012-11-23T21:55:34.461900"/>
        <s v="2012-11-23T21:55:37.840667"/>
        <s v="2012-11-23T22:10:19.359182"/>
        <s v="2012-11-23T23:29:00.529435"/>
        <s v="2012-11-23T23:29:04.638010"/>
        <s v="2012-11-23T23:29:09.499216"/>
        <s v="2012-11-23T23:29:13.524362"/>
        <s v="2012-11-23T23:29:16.513629"/>
        <s v="2012-11-23T23:29:20.046338"/>
        <s v="2012-11-23T23:29:23.294772"/>
        <s v="2012-11-23T23:29:26.400047"/>
        <s v="2012-11-23T23:29:29.400291"/>
        <s v="2012-11-23T23:29:32.825259"/>
        <s v="2012-11-23T23:29:36.708390"/>
        <s v="2012-11-23T23:29:40.961696"/>
        <s v="2012-11-23T23:29:46.814558"/>
        <s v="2012-11-23T23:29:51.845380"/>
        <s v="2012-11-23T23:29:57.740555"/>
        <s v="2012-11-23T23:30:06.397253"/>
        <s v="2012-11-23T23:30:11.945093"/>
        <s v="2012-11-23T23:30:17.870166"/>
        <s v="2012-11-23T23:30:25.500280"/>
        <s v="2012-11-23T23:30:31.685155"/>
        <s v="2012-11-23T23:30:40.928354"/>
        <s v="2012-11-23T23:30:44.174714"/>
        <s v="2012-11-23T23:30:48.318208"/>
        <s v="2012-11-23T23:31:40.966115"/>
        <s v="2012-11-23T23:31:46.880686"/>
        <s v="2012-11-23T23:31:56.565986"/>
        <s v="2012-11-23T23:32:01.650240"/>
        <s v="2012-11-23T23:32:09.825080"/>
        <s v="2012-11-23T23:32:15.279634"/>
        <s v="2012-11-23T23:32:20.911424"/>
        <s v="2012-11-23T23:32:50.056466"/>
        <s v="2012-11-23T23:33:00.217457"/>
        <s v="2012-11-23T23:33:08.401965"/>
        <s v="2012-11-23T23:33:16.339908"/>
        <s v="2012-11-23T23:33:48.924386"/>
        <s v="2012-11-23T23:34:16.109603"/>
        <s v="2012-11-23T23:34:20.260443"/>
        <s v="2012-11-23T23:34:25.746663"/>
        <s v="2012-11-23T23:34:30.121275"/>
        <s v="2012-11-23T23:34:41.078715"/>
        <s v="2012-11-23T23:34:45.242375"/>
        <s v="2012-11-23T23:40:19.285859"/>
        <s v="2012-11-24T00:36:52.971622"/>
        <s v="2012-11-24T04:10:19.287150"/>
        <s v="2012-11-24T05:06:03.180225"/>
        <s v="2012-11-24T05:16:37.824230"/>
        <s v="2012-11-24T05:16:41.043333"/>
        <s v="2012-11-24T06:34:07.920498"/>
        <s v="2012-11-24T06:37:41.294393"/>
        <s v="2012-11-24T06:41:15.774606"/>
        <s v="2012-11-24T06:44:51.220353"/>
        <s v="2012-11-24T06:48:26.164021"/>
        <s v="2012-11-24T06:51:59.014330"/>
        <s v="2012-11-24T06:55:33.054517"/>
        <s v="2012-11-24T07:31:23.015131"/>
        <s v="2012-11-24T08:14:46.477769"/>
        <s v="2012-11-24T10:10:19.299178"/>
        <s v="2012-11-24T10:38:18.707320"/>
        <s v="2012-11-24T10:38:18.774887"/>
        <s v="2012-11-24T10:38:18.840889"/>
        <s v="2012-11-24T10:38:18.884513"/>
        <s v="2012-11-24T10:38:18.927899"/>
        <s v="2012-11-24T10:38:18.993374"/>
        <s v="2012-11-24T10:38:19.061058"/>
        <s v="2012-11-24T10:38:19.128295"/>
        <s v="2012-11-24T10:38:19.170941"/>
        <s v="2012-11-24T10:38:19.212976"/>
        <s v="2012-11-24T10:38:19.256785"/>
        <s v="2012-11-24T10:38:19.299790"/>
        <s v="2012-11-24T10:38:19.341616"/>
        <s v="2012-11-24T10:38:19.479532"/>
        <s v="2012-11-24T10:38:19.522582"/>
        <s v="2012-11-24T10:38:19.564712"/>
        <s v="2012-11-24T10:38:19.610091"/>
        <s v="2012-11-24T10:38:19.651018"/>
        <s v="2012-11-24T10:38:19.693615"/>
        <s v="2012-11-24T10:38:19.759084"/>
        <s v="2012-11-24T10:38:19.801997"/>
        <s v="2012-11-24T10:38:19.843528"/>
        <s v="2012-11-24T10:38:19.909872"/>
        <s v="2012-11-24T10:38:19.961961"/>
        <s v="2012-11-24T10:38:20.002873"/>
        <s v="2012-11-24T10:38:20.043246"/>
        <s v="2012-11-24T10:38:20.085126"/>
        <s v="2012-11-24T10:38:20.127331"/>
        <s v="2012-11-24T10:38:20.170190"/>
        <s v="2012-11-24T10:38:20.212565"/>
        <s v="2012-11-24T10:38:20.253156"/>
        <s v="2012-11-24T10:38:20.294323"/>
        <s v="2012-11-24T10:38:20.335467"/>
        <s v="2012-11-24T10:38:20.378042"/>
        <s v="2012-11-24T10:38:20.422060"/>
        <s v="2012-11-24T10:38:20.463205"/>
        <s v="2012-11-24T10:38:20.504695"/>
        <s v="2012-11-24T10:38:20.545959"/>
        <s v="2012-11-24T10:38:20.588161"/>
        <s v="2012-11-24T10:38:20.628926"/>
        <s v="2012-11-24T10:38:20.672342"/>
        <s v="2012-11-24T10:38:20.716509"/>
        <s v="2012-11-24T10:38:20.759041"/>
        <s v="2012-11-24T10:38:20.802291"/>
        <s v="2012-11-24T10:38:20.843708"/>
        <s v="2012-11-24T10:38:20.886226"/>
        <s v="2012-11-24T10:38:20.929256"/>
        <s v="2012-11-24T10:38:20.969923"/>
        <s v="2012-11-24T10:38:21.012772"/>
        <s v="2012-11-24T10:38:21.054412"/>
        <s v="2012-11-24T16:10:19.399376"/>
        <s v="2012-11-24T17:47:50.406527"/>
        <s v="2012-11-24T17:51:29.950048"/>
        <s v="2012-11-24T17:58:47.136253"/>
        <s v="2012-11-24T18:02:27.731319"/>
        <s v="2012-11-24T18:06:06.899833"/>
        <s v="2012-11-25T06:21:55.917618"/>
        <s v="2012-11-25T06:25:28.461206"/>
        <s v="2012-11-25T06:29:02.052751"/>
        <s v="2012-11-25T06:32:58.607477"/>
        <s v="2012-11-25T06:36:31.922620"/>
        <s v="2012-11-25T06:40:05.552452"/>
        <s v="2012-11-25T06:43:38.958473"/>
        <s v="2012-11-25T06:47:13.009589"/>
        <s v="2012-11-25T06:50:47.928994"/>
        <s v="2012-11-25T06:54:20.642782"/>
        <s v="2012-11-25T06:57:54.254354"/>
        <s v="2012-11-25T07:01:30.885675"/>
        <s v="2012-11-25T07:05:26.481955"/>
        <s v="2012-11-25T15:03:58.839485"/>
        <s v="2012-11-25T17:27:13.928244"/>
        <s v="2012-11-25T17:28:31.518894"/>
        <s v="2012-11-25T20:10:55.542304"/>
        <s v="2012-11-25T20:10:58.536199"/>
        <s v="2012-11-25T20:11:00.672221"/>
        <s v="2012-11-26T13:09:04.036433"/>
        <s v="2012-11-26T13:09:06.787234"/>
        <s v="2012-11-26T13:33:02.890563"/>
        <s v="2012-11-26T14:34:14.319772"/>
        <s v="2012-11-26T14:40:46.876391"/>
        <s v="2012-11-26T15:12:12.050566"/>
        <s v="2012-11-26T15:17:24.078971"/>
        <s v="2012-11-26T15:22:28.673553"/>
        <s v="2012-11-26T16:32:31.422289"/>
        <s v="2012-11-27T02:07:07.714896"/>
        <s v="2012-11-27T04:52:33.944160"/>
        <s v="2012-11-27T07:19:32.126210"/>
        <s v="2012-11-27T07:19:34.900467"/>
        <s v="2012-11-27T07:19:38.470505"/>
        <s v="2012-11-27T08:02:22.794522"/>
        <s v="2012-11-27T08:03:10.215302"/>
        <s v="2012-11-27T08:03:19.276546"/>
        <s v="2012-11-27T09:24:53.759509"/>
        <s v="2012-11-27T10:24:08.279071"/>
        <s v="2012-11-27T10:33:44.432980"/>
        <s v="2012-11-27T10:34:27.429735"/>
        <s v="2012-11-27T11:35:43.057705"/>
        <m/>
      </sharedItems>
    </cacheField>
    <cacheField name="IP" numFmtId="0">
      <sharedItems containsBlank="1"/>
    </cacheField>
    <cacheField name="item" numFmtId="0">
      <sharedItems containsBlank="1"/>
    </cacheField>
    <cacheField name="extension" numFmtId="0">
      <sharedItems containsBlank="1" count="25">
        <s v="htm"/>
        <s v="msi"/>
        <s v="dmg"/>
        <s v="deb"/>
        <s v=".gz"/>
        <s v="rtf"/>
        <s v="exe"/>
        <s v="ld/"/>
        <s v="id*"/>
        <s v="tid"/>
        <s v="TES"/>
        <s v="rpm"/>
        <s v=".sh"/>
        <s v="'"/>
        <s v="txt"/>
        <s v="iki"/>
        <s v="n64"/>
        <s v="DME"/>
        <s v="ja/"/>
        <s v="xu/"/>
        <s v="ate"/>
        <s v="zip"/>
        <s v="ebj"/>
        <s v="ore"/>
        <m/>
      </sharedItems>
    </cacheField>
    <cacheField name="correcteditem" numFmtId="0">
      <sharedItems containsBlank="1"/>
    </cacheField>
    <cacheField name="FileName" numFmtId="0">
      <sharedItems containsBlank="1" containsMixedTypes="1" containsNumber="1" containsInteger="1" minValue="2" maxValue="15"/>
    </cacheField>
    <cacheField name="name+ext" numFmtId="0">
      <sharedItems containsBlank="1"/>
    </cacheField>
    <cacheField name="release" numFmtId="0">
      <sharedItems containsBlank="1" count="38">
        <s v="1.1.8226"/>
        <s v="CurrentBuild"/>
        <s v="1.1.5988"/>
        <s v="1.1.7215"/>
        <s v="1.0.3868"/>
        <s v="1.0.3506"/>
        <s v="1.0.3187"/>
        <s v="1.0.3213"/>
        <s v="1.0.4241"/>
        <s v="1.0.4875"/>
        <s v="Undergoing Testing"/>
        <s v="1.1.9556"/>
        <s v="win32"/>
        <s v="win64"/>
        <s v="kits"/>
        <s v="1.28.11224"/>
        <s v="1.28.11227"/>
        <s v="Release Undergoing Testing"/>
        <s v="1.29.12931"/>
        <s v="1.30.14854"/>
        <s v="1.30.14858"/>
        <s v="python27"/>
        <s v="1.32.xxxx Undergoing Dev Testing"/>
        <e v="#VALUE!"/>
        <s v="2.0"/>
        <s v="2.0.2"/>
        <s v=""/>
        <s v="ReleaseCandidate"/>
        <s v="2.1"/>
        <s v="2.1.1"/>
        <s v="SampleData"/>
        <s v="2.2"/>
        <s v="2.3"/>
        <s v="2.3.1"/>
        <m/>
        <s v="Python25" u="1"/>
        <s v="1.28.11227b" u="1"/>
        <s v="mantid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22">
  <r>
    <x v="0"/>
    <s v="130.246.54.223"/>
    <s v="kits/1.1.8226/ReleaseNotes.htm"/>
    <x v="0"/>
    <s v="kits/1.1.8226/ReleaseNotes.htm"/>
    <n v="6"/>
    <s v="1.1.8226/ReleaseNotes.htm"/>
    <x v="0"/>
  </r>
  <r>
    <x v="1"/>
    <s v="130.246.54.223"/>
    <s v="kits/1.1.8226/Mantid.msi"/>
    <x v="1"/>
    <s v="kits/1.1.8226/Mantid.msi"/>
    <n v="6"/>
    <s v="1.1.8226/Mantid.msi"/>
    <x v="0"/>
  </r>
  <r>
    <x v="2"/>
    <s v="130.246.54.223"/>
    <s v="kits/1.1.8226/ReleaseNotes.htm"/>
    <x v="0"/>
    <s v="kits/1.1.8226/ReleaseNotes.htm"/>
    <n v="6"/>
    <s v="1.1.8226/ReleaseNotes.htm"/>
    <x v="0"/>
  </r>
  <r>
    <x v="3"/>
    <s v="130.246.54.223"/>
    <s v="kits/1.1.8226/Mantid.msi"/>
    <x v="1"/>
    <s v="kits/1.1.8226/Mantid.msi"/>
    <n v="6"/>
    <s v="1.1.8226/Mantid.msi"/>
    <x v="0"/>
  </r>
  <r>
    <x v="4"/>
    <s v="130.246.49.114"/>
    <s v="/CurrentBuild/Mantid.msi"/>
    <x v="1"/>
    <s v="/CurrentBuild/Mantid.msi"/>
    <n v="2"/>
    <s v="CurrentBuild/Mantid.msi"/>
    <x v="1"/>
  </r>
  <r>
    <x v="5"/>
    <s v="217.44.217.70"/>
    <s v="/CurrentBuild/Mantid.msi"/>
    <x v="1"/>
    <s v="/CurrentBuild/Mantid.msi"/>
    <n v="2"/>
    <s v="CurrentBuild/Mantid.msi"/>
    <x v="1"/>
  </r>
  <r>
    <x v="6"/>
    <s v="67.195.37.116"/>
    <s v="kits/1.1.5988/Mantid64.msi"/>
    <x v="1"/>
    <s v="kits/1.1.5988/Mantid64.msi"/>
    <n v="6"/>
    <s v="1.1.5988/Mantid64.msi"/>
    <x v="2"/>
  </r>
  <r>
    <x v="7"/>
    <s v="67.195.37.116"/>
    <s v="kits/1.1.5988/Mantid.dmg"/>
    <x v="2"/>
    <s v="kits/1.1.5988/Mantid.dmg"/>
    <n v="6"/>
    <s v="1.1.5988/Mantid.dmg"/>
    <x v="2"/>
  </r>
  <r>
    <x v="8"/>
    <s v="67.195.37.116"/>
    <s v="kits/1.1.7215/Mantid.dmg"/>
    <x v="2"/>
    <s v="kits/1.1.7215/Mantid.dmg"/>
    <n v="6"/>
    <s v="1.1.7215/Mantid.dmg"/>
    <x v="3"/>
  </r>
  <r>
    <x v="9"/>
    <s v="67.195.37.116"/>
    <s v="/CurrentBuild/Mantid64.msi"/>
    <x v="1"/>
    <s v="/CurrentBuild/Mantid64.msi"/>
    <n v="2"/>
    <s v="CurrentBuild/Mantid64.msi"/>
    <x v="1"/>
  </r>
  <r>
    <x v="10"/>
    <s v="67.195.37.116"/>
    <s v="kits/1.0.3868/ReleaseNotes.htm"/>
    <x v="0"/>
    <s v="kits/1.0.3868/ReleaseNotes.htm"/>
    <n v="6"/>
    <s v="1.0.3868/ReleaseNotes.htm"/>
    <x v="4"/>
  </r>
  <r>
    <x v="11"/>
    <s v="67.195.37.116"/>
    <s v="kits/1.0.3506/ReleaseNotes.htm"/>
    <x v="0"/>
    <s v="kits/1.0.3506/ReleaseNotes.htm"/>
    <n v="6"/>
    <s v="1.0.3506/ReleaseNotes.htm"/>
    <x v="5"/>
  </r>
  <r>
    <x v="12"/>
    <s v="67.195.37.116"/>
    <s v="kits/1.0.3868/Mantid.msi"/>
    <x v="1"/>
    <s v="kits/1.0.3868/Mantid.msi"/>
    <n v="6"/>
    <s v="1.0.3868/Mantid.msi"/>
    <x v="4"/>
  </r>
  <r>
    <x v="13"/>
    <s v="67.195.37.116"/>
    <s v="kits/1.0.3187/ReleaseNotes.htm"/>
    <x v="0"/>
    <s v="kits/1.0.3187/ReleaseNotes.htm"/>
    <n v="6"/>
    <s v="1.0.3187/ReleaseNotes.htm"/>
    <x v="6"/>
  </r>
  <r>
    <x v="14"/>
    <s v="67.195.37.116"/>
    <s v="kits/1.0.3213/ReleaseNotes.htm"/>
    <x v="0"/>
    <s v="kits/1.0.3213/ReleaseNotes.htm"/>
    <n v="6"/>
    <s v="1.0.3213/ReleaseNotes.htm"/>
    <x v="7"/>
  </r>
  <r>
    <x v="15"/>
    <s v="67.195.37.116"/>
    <s v="kits/1.1.5988/ReleaseNotes.htm"/>
    <x v="0"/>
    <s v="kits/1.1.5988/ReleaseNotes.htm"/>
    <n v="6"/>
    <s v="1.1.5988/ReleaseNotes.htm"/>
    <x v="2"/>
  </r>
  <r>
    <x v="16"/>
    <s v="67.195.37.116"/>
    <s v="kits/1.0.4241/Mantid.msi"/>
    <x v="1"/>
    <s v="kits/1.0.4241/Mantid.msi"/>
    <n v="6"/>
    <s v="1.0.4241/Mantid.msi"/>
    <x v="8"/>
  </r>
  <r>
    <x v="17"/>
    <s v="67.195.37.116"/>
    <s v="/CurrentBuild/mantid_1.0-1_i386.deb"/>
    <x v="3"/>
    <s v="/CurrentBuild/mantid_1.0-1_i386.deb"/>
    <n v="2"/>
    <s v="CurrentBuild/mantid_1.0-1_i386.deb"/>
    <x v="1"/>
  </r>
  <r>
    <x v="18"/>
    <s v="67.195.37.116"/>
    <s v="kits/1.1.8226/Mantid64.msi"/>
    <x v="1"/>
    <s v="kits/1.1.8226/Mantid64.msi"/>
    <n v="6"/>
    <s v="1.1.8226/Mantid64.msi"/>
    <x v="0"/>
  </r>
  <r>
    <x v="19"/>
    <s v="67.195.37.116"/>
    <s v="kits/1.0.4241/Mantid-1.0.tar.gz"/>
    <x v="4"/>
    <s v="kits/1.0.4241/Mantid-1.0.tar.gz"/>
    <n v="6"/>
    <s v="1.0.4241/Mantid-1.0.tar.gz"/>
    <x v="8"/>
  </r>
  <r>
    <x v="20"/>
    <s v="67.195.37.116"/>
    <s v="/CurrentBuild/Mantid-1.1.tar.gz"/>
    <x v="4"/>
    <s v="/CurrentBuild/Mantid-1.1.tar.gz"/>
    <n v="2"/>
    <s v="CurrentBuild/Mantid-1.1.tar.gz"/>
    <x v="1"/>
  </r>
  <r>
    <x v="21"/>
    <s v="67.195.37.116"/>
    <s v="/CurrentBuild/Mantid.msi"/>
    <x v="1"/>
    <s v="/CurrentBuild/Mantid.msi"/>
    <n v="2"/>
    <s v="CurrentBuild/Mantid.msi"/>
    <x v="1"/>
  </r>
  <r>
    <x v="22"/>
    <s v="67.195.37.116"/>
    <s v="kits/1.0.3187/Mantid.msi"/>
    <x v="1"/>
    <s v="kits/1.0.3187/Mantid.msi"/>
    <n v="6"/>
    <s v="1.0.3187/Mantid.msi"/>
    <x v="6"/>
  </r>
  <r>
    <x v="23"/>
    <s v="67.195.37.116"/>
    <s v="kits/1.0.3868/Mantid-1.0.tar.gz"/>
    <x v="4"/>
    <s v="kits/1.0.3868/Mantid-1.0.tar.gz"/>
    <n v="6"/>
    <s v="1.0.3868/Mantid-1.0.tar.gz"/>
    <x v="4"/>
  </r>
  <r>
    <x v="24"/>
    <s v="67.195.37.116"/>
    <s v="kits/1.0.4241/Mantid64.msi"/>
    <x v="1"/>
    <s v="kits/1.0.4241/Mantid64.msi"/>
    <n v="6"/>
    <s v="1.0.4241/Mantid64.msi"/>
    <x v="8"/>
  </r>
  <r>
    <x v="25"/>
    <s v="67.195.37.116"/>
    <s v="kits/1.0.3213/Mantid.msi"/>
    <x v="1"/>
    <s v="kits/1.0.3213/Mantid.msi"/>
    <n v="6"/>
    <s v="1.0.3213/Mantid.msi"/>
    <x v="7"/>
  </r>
  <r>
    <x v="26"/>
    <s v="67.195.37.116"/>
    <s v="kits/1.1.8226/ReleaseNotes.htm"/>
    <x v="0"/>
    <s v="kits/1.1.8226/ReleaseNotes.htm"/>
    <n v="6"/>
    <s v="1.1.8226/ReleaseNotes.htm"/>
    <x v="0"/>
  </r>
  <r>
    <x v="27"/>
    <s v="67.195.37.116"/>
    <s v="/CurrentBuild/Mantid.dmg"/>
    <x v="2"/>
    <s v="/CurrentBuild/Mantid.dmg"/>
    <n v="2"/>
    <s v="CurrentBuild/Mantid.dmg"/>
    <x v="1"/>
  </r>
  <r>
    <x v="28"/>
    <s v="67.195.37.116"/>
    <s v="kits/1.1.7215/ReleaseNotes.htm"/>
    <x v="0"/>
    <s v="kits/1.1.7215/ReleaseNotes.htm"/>
    <n v="6"/>
    <s v="1.1.7215/ReleaseNotes.htm"/>
    <x v="3"/>
  </r>
  <r>
    <x v="29"/>
    <s v="67.195.37.116"/>
    <s v="kits/1.0.4241/ReleaseNotes.htm"/>
    <x v="0"/>
    <s v="kits/1.0.4241/ReleaseNotes.htm"/>
    <n v="6"/>
    <s v="1.0.4241/ReleaseNotes.htm"/>
    <x v="8"/>
  </r>
  <r>
    <x v="30"/>
    <s v="67.195.37.116"/>
    <s v="kits/1.1.5988/Mantid.msi"/>
    <x v="1"/>
    <s v="kits/1.1.5988/Mantid.msi"/>
    <n v="6"/>
    <s v="1.1.5988/Mantid.msi"/>
    <x v="2"/>
  </r>
  <r>
    <x v="31"/>
    <s v="128.219.49.9"/>
    <s v="/CurrentBuild/Mantid64.msi"/>
    <x v="1"/>
    <s v="/CurrentBuild/Mantid64.msi"/>
    <n v="2"/>
    <s v="CurrentBuild/Mantid64.msi"/>
    <x v="1"/>
  </r>
  <r>
    <x v="32"/>
    <s v="67.195.37.116"/>
    <s v="kits/1.1.7215/Mantid.msi"/>
    <x v="1"/>
    <s v="kits/1.1.7215/Mantid.msi"/>
    <n v="6"/>
    <s v="1.1.7215/Mantid.msi"/>
    <x v="3"/>
  </r>
  <r>
    <x v="33"/>
    <s v="67.195.37.116"/>
    <s v="kits/1.1.7215/Mantid-1.1.tar.gz"/>
    <x v="4"/>
    <s v="kits/1.1.7215/Mantid-1.1.tar.gz"/>
    <n v="6"/>
    <s v="1.1.7215/Mantid-1.1.tar.gz"/>
    <x v="3"/>
  </r>
  <r>
    <x v="34"/>
    <s v="67.195.37.116"/>
    <s v="kits/1.0.4875/Mantid.msi"/>
    <x v="1"/>
    <s v="kits/1.0.4875/Mantid.msi"/>
    <n v="6"/>
    <s v="1.0.4875/Mantid.msi"/>
    <x v="9"/>
  </r>
  <r>
    <x v="35"/>
    <s v="67.195.37.116"/>
    <s v="kits/1.0.4875/ReleaseNotes.htm"/>
    <x v="0"/>
    <s v="kits/1.0.4875/ReleaseNotes.htm"/>
    <n v="6"/>
    <s v="1.0.4875/ReleaseNotes.htm"/>
    <x v="9"/>
  </r>
  <r>
    <x v="36"/>
    <s v="67.195.37.116"/>
    <s v="kits/1.0.4875/Mantid-1.0.tar.gz"/>
    <x v="4"/>
    <s v="kits/1.0.4875/Mantid-1.0.tar.gz"/>
    <n v="6"/>
    <s v="1.0.4875/Mantid-1.0.tar.gz"/>
    <x v="9"/>
  </r>
  <r>
    <x v="37"/>
    <s v="67.195.37.116"/>
    <s v="kits/1.0.3506/Mantid.msi"/>
    <x v="1"/>
    <s v="kits/1.0.3506/Mantid.msi"/>
    <n v="6"/>
    <s v="1.0.3506/Mantid.msi"/>
    <x v="5"/>
  </r>
  <r>
    <x v="38"/>
    <s v="67.195.37.116"/>
    <s v="kits/1.1.7215/Mantid64.msi"/>
    <x v="1"/>
    <s v="kits/1.1.7215/Mantid64.msi"/>
    <n v="6"/>
    <s v="1.1.7215/Mantid64.msi"/>
    <x v="3"/>
  </r>
  <r>
    <x v="39"/>
    <s v="67.195.37.116"/>
    <s v="kits/1.1.8226/Mantid.dmg"/>
    <x v="2"/>
    <s v="kits/1.1.8226/Mantid.dmg"/>
    <n v="6"/>
    <s v="1.1.8226/Mantid.dmg"/>
    <x v="0"/>
  </r>
  <r>
    <x v="40"/>
    <s v="67.195.37.116"/>
    <s v="kits/1.0.4875/Mantid.dmg"/>
    <x v="2"/>
    <s v="kits/1.0.4875/Mantid.dmg"/>
    <n v="6"/>
    <s v="1.0.4875/Mantid.dmg"/>
    <x v="9"/>
  </r>
  <r>
    <x v="41"/>
    <s v="67.195.37.116"/>
    <s v="kits/1.0.4875/Mantid64.msi"/>
    <x v="1"/>
    <s v="kits/1.0.4875/Mantid64.msi"/>
    <n v="6"/>
    <s v="1.0.4875/Mantid64.msi"/>
    <x v="9"/>
  </r>
  <r>
    <x v="42"/>
    <s v="161.45.195.34"/>
    <s v="kits/1.1.8226/Mantid-1.1.tar.gz"/>
    <x v="4"/>
    <s v="kits/1.1.8226/Mantid-1.1.tar.gz"/>
    <n v="6"/>
    <s v="1.1.8226/Mantid-1.1.tar.gz"/>
    <x v="0"/>
  </r>
  <r>
    <x v="43"/>
    <s v="67.195.37.116"/>
    <s v="kits/1.1.8226/Mantid.msi"/>
    <x v="1"/>
    <s v="kits/1.1.8226/Mantid.msi"/>
    <n v="6"/>
    <s v="1.1.8226/Mantid.msi"/>
    <x v="0"/>
  </r>
  <r>
    <x v="44"/>
    <s v="161.45.237.182"/>
    <s v="kits/1.1.8226/Mantid-1.1.tar.gz"/>
    <x v="4"/>
    <s v="kits/1.1.8226/Mantid-1.1.tar.gz"/>
    <n v="6"/>
    <s v="1.1.8226/Mantid-1.1.tar.gz"/>
    <x v="0"/>
  </r>
  <r>
    <x v="45"/>
    <s v="161.45.237.182"/>
    <s v="kits/1.1.8226/ReleaseNotes.htm"/>
    <x v="0"/>
    <s v="kits/1.1.8226/ReleaseNotes.htm"/>
    <n v="6"/>
    <s v="1.1.8226/ReleaseNotes.htm"/>
    <x v="0"/>
  </r>
  <r>
    <x v="46"/>
    <s v="161.45.237.182"/>
    <s v="kits/1.1.8226/ReleaseNotes.htm"/>
    <x v="0"/>
    <s v="kits/1.1.8226/ReleaseNotes.htm"/>
    <n v="6"/>
    <s v="1.1.8226/ReleaseNotes.htm"/>
    <x v="0"/>
  </r>
  <r>
    <x v="47"/>
    <s v="67.195.37.116"/>
    <s v="kits/1.1.8226/Mantid-1.1.tar.gz"/>
    <x v="4"/>
    <s v="kits/1.1.8226/Mantid-1.1.tar.gz"/>
    <n v="6"/>
    <s v="1.1.8226/Mantid-1.1.tar.gz"/>
    <x v="0"/>
  </r>
  <r>
    <x v="48"/>
    <s v="161.45.195.34"/>
    <s v="kits/1.1.8226/Mantid64.msi"/>
    <x v="1"/>
    <s v="kits/1.1.8226/Mantid64.msi"/>
    <n v="6"/>
    <s v="1.1.8226/Mantid64.msi"/>
    <x v="0"/>
  </r>
  <r>
    <x v="49"/>
    <s v="161.45.195.34"/>
    <s v="kits/1.1.8226/Mantid.msi"/>
    <x v="1"/>
    <s v="kits/1.1.8226/Mantid.msi"/>
    <n v="6"/>
    <s v="1.1.8226/Mantid.msi"/>
    <x v="0"/>
  </r>
  <r>
    <x v="50"/>
    <s v="130.246.49.99"/>
    <s v="/CurrentBuild/Mantid.msi"/>
    <x v="1"/>
    <s v="/CurrentBuild/Mantid.msi"/>
    <n v="2"/>
    <s v="CurrentBuild/Mantid.msi"/>
    <x v="1"/>
  </r>
  <r>
    <x v="51"/>
    <s v="130.246.49.114"/>
    <s v="/CurrentBuild/Mantid.msi"/>
    <x v="1"/>
    <s v="/CurrentBuild/Mantid.msi"/>
    <n v="2"/>
    <s v="CurrentBuild/Mantid.msi"/>
    <x v="1"/>
  </r>
  <r>
    <x v="52"/>
    <s v="130.246.49.49"/>
    <s v="kits/1.1.5988/Mantid.msi"/>
    <x v="1"/>
    <s v="kits/1.1.5988/Mantid.msi"/>
    <n v="6"/>
    <s v="1.1.5988/Mantid.msi"/>
    <x v="2"/>
  </r>
  <r>
    <x v="53"/>
    <s v="130.246.49.49"/>
    <s v="kits/1.1.8226/Mantid64.msi"/>
    <x v="1"/>
    <s v="kits/1.1.8226/Mantid64.msi"/>
    <n v="6"/>
    <s v="1.1.8226/Mantid64.msi"/>
    <x v="0"/>
  </r>
  <r>
    <x v="54"/>
    <s v="150.227.15.253"/>
    <s v="kits/1.1.8226/Mantid-1.1.tar.gz"/>
    <x v="4"/>
    <s v="kits/1.1.8226/Mantid-1.1.tar.gz"/>
    <n v="6"/>
    <s v="1.1.8226/Mantid-1.1.tar.gz"/>
    <x v="0"/>
  </r>
  <r>
    <x v="55"/>
    <s v="130.246.50.133"/>
    <s v="/CurrentBuild/Mantid.msi"/>
    <x v="1"/>
    <s v="/CurrentBuild/Mantid.msi"/>
    <n v="2"/>
    <s v="CurrentBuild/Mantid.msi"/>
    <x v="1"/>
  </r>
  <r>
    <x v="56"/>
    <s v="217.44.217.70"/>
    <s v="/CurrentBuild/Mantid.msi"/>
    <x v="1"/>
    <s v="/CurrentBuild/Mantid.msi"/>
    <n v="2"/>
    <s v="CurrentBuild/Mantid.msi"/>
    <x v="1"/>
  </r>
  <r>
    <x v="57"/>
    <s v="217.44.217.70"/>
    <s v="/CurrentBuild/Mantid.msi"/>
    <x v="1"/>
    <s v="/CurrentBuild/Mantid.msi"/>
    <n v="2"/>
    <s v="CurrentBuild/Mantid.msi"/>
    <x v="1"/>
  </r>
  <r>
    <x v="58"/>
    <s v="217.44.217.70"/>
    <s v="/CurrentBuild/Mantid.msi"/>
    <x v="1"/>
    <s v="/CurrentBuild/Mantid.msi"/>
    <n v="2"/>
    <s v="CurrentBuild/Mantid.msi"/>
    <x v="1"/>
  </r>
  <r>
    <x v="59"/>
    <s v="130.246.55.43"/>
    <s v="/CurrentBuild/Mantid.msi"/>
    <x v="1"/>
    <s v="/CurrentBuild/Mantid.msi"/>
    <n v="2"/>
    <s v="CurrentBuild/Mantid.msi"/>
    <x v="1"/>
  </r>
  <r>
    <x v="60"/>
    <s v="128.219.49.8"/>
    <s v="kits/1.1.8226/Mantid-1.1.tar.gz"/>
    <x v="4"/>
    <s v="kits/1.1.8226/Mantid-1.1.tar.gz"/>
    <n v="6"/>
    <s v="1.1.8226/Mantid-1.1.tar.gz"/>
    <x v="0"/>
  </r>
  <r>
    <x v="61"/>
    <s v="128.219.49.8"/>
    <s v="kits/1.1.8226/Mantid-1.1.tar.gz"/>
    <x v="4"/>
    <s v="kits/1.1.8226/Mantid-1.1.tar.gz"/>
    <n v="6"/>
    <s v="1.1.8226/Mantid-1.1.tar.gz"/>
    <x v="0"/>
  </r>
  <r>
    <x v="62"/>
    <s v="128.219.49.9"/>
    <s v="kits/1.1.8226/Mantid.dmg"/>
    <x v="2"/>
    <s v="kits/1.1.8226/Mantid.dmg"/>
    <n v="6"/>
    <s v="1.1.8226/Mantid.dmg"/>
    <x v="0"/>
  </r>
  <r>
    <x v="63"/>
    <s v="130.246.49.65"/>
    <s v="/CurrentBuild/Mantid.dmg"/>
    <x v="2"/>
    <s v="/CurrentBuild/Mantid.dmg"/>
    <n v="2"/>
    <s v="CurrentBuild/Mantid.dmg"/>
    <x v="1"/>
  </r>
  <r>
    <x v="64"/>
    <s v="130.246.49.65"/>
    <s v="/CurrentBuild/Mantid.msi"/>
    <x v="1"/>
    <s v="/CurrentBuild/Mantid.msi"/>
    <n v="2"/>
    <s v="CurrentBuild/Mantid.msi"/>
    <x v="1"/>
  </r>
  <r>
    <x v="65"/>
    <s v="130.246.49.65"/>
    <s v="/CurrentBuild/Mantid.msi"/>
    <x v="1"/>
    <s v="/CurrentBuild/Mantid.msi"/>
    <n v="2"/>
    <s v="CurrentBuild/Mantid.msi"/>
    <x v="1"/>
  </r>
  <r>
    <x v="66"/>
    <s v="130.246.49.46"/>
    <s v="kits/1.1.8226/Mantid64.msi"/>
    <x v="1"/>
    <s v="kits/1.1.8226/Mantid64.msi"/>
    <n v="6"/>
    <s v="1.1.8226/Mantid64.msi"/>
    <x v="0"/>
  </r>
  <r>
    <x v="67"/>
    <s v="128.219.49.9"/>
    <s v="kits/1.1.8226/Mantid-1.1.tar.gz"/>
    <x v="4"/>
    <s v="kits/1.1.8226/Mantid-1.1.tar.gz"/>
    <n v="6"/>
    <s v="1.1.8226/Mantid-1.1.tar.gz"/>
    <x v="0"/>
  </r>
  <r>
    <x v="68"/>
    <s v="128.219.49.9"/>
    <s v="kits/1.1.8226/Mantid-1.1.tar.gz"/>
    <x v="4"/>
    <s v="kits/1.1.8226/Mantid-1.1.tar.gz"/>
    <n v="6"/>
    <s v="1.1.8226/Mantid-1.1.tar.gz"/>
    <x v="0"/>
  </r>
  <r>
    <x v="69"/>
    <s v="128.219.49.9"/>
    <s v="kits/1.1.8226/ReleaseNotes.htm"/>
    <x v="0"/>
    <s v="kits/1.1.8226/ReleaseNotes.htm"/>
    <n v="6"/>
    <s v="1.1.8226/ReleaseNotes.htm"/>
    <x v="0"/>
  </r>
  <r>
    <x v="70"/>
    <s v="128.219.49.9"/>
    <s v="kits/1.1.8226/ReleaseNotes.htm"/>
    <x v="0"/>
    <s v="kits/1.1.8226/ReleaseNotes.htm"/>
    <n v="6"/>
    <s v="1.1.8226/ReleaseNotes.htm"/>
    <x v="0"/>
  </r>
  <r>
    <x v="71"/>
    <s v="128.219.49.9"/>
    <s v="kits/1.1.8226/Mantid-1.1.tar.gz"/>
    <x v="4"/>
    <s v="kits/1.1.8226/Mantid-1.1.tar.gz"/>
    <n v="6"/>
    <s v="1.1.8226/Mantid-1.1.tar.gz"/>
    <x v="0"/>
  </r>
  <r>
    <x v="72"/>
    <s v="128.219.49.9"/>
    <s v="kits/1.1.8226/Mantid-1.1.tar.gz"/>
    <x v="4"/>
    <s v="kits/1.1.8226/Mantid-1.1.tar.gz"/>
    <n v="6"/>
    <s v="1.1.8226/Mantid-1.1.tar.gz"/>
    <x v="0"/>
  </r>
  <r>
    <x v="73"/>
    <s v="128.219.49.9"/>
    <s v="kits/1.1.8226/ReleaseNotes.htm"/>
    <x v="0"/>
    <s v="kits/1.1.8226/ReleaseNotes.htm"/>
    <n v="6"/>
    <s v="1.1.8226/ReleaseNotes.htm"/>
    <x v="0"/>
  </r>
  <r>
    <x v="74"/>
    <s v="128.219.49.9"/>
    <s v="kits/1.1.8226/Mantid.msi"/>
    <x v="1"/>
    <s v="kits/1.1.8226/Mantid.msi"/>
    <n v="6"/>
    <s v="1.1.8226/Mantid.msi"/>
    <x v="0"/>
  </r>
  <r>
    <x v="75"/>
    <s v="130.246.252.39"/>
    <s v="kits/1.1.8226/ReleaseNotes.htm"/>
    <x v="0"/>
    <s v="kits/1.1.8226/ReleaseNotes.htm"/>
    <n v="6"/>
    <s v="1.1.8226/ReleaseNotes.htm"/>
    <x v="0"/>
  </r>
  <r>
    <x v="76"/>
    <s v="130.246.252.39"/>
    <s v="kits/1.1.8226/Mantid-1.1.tar.gz"/>
    <x v="4"/>
    <s v="kits/1.1.8226/Mantid-1.1.tar.gz"/>
    <n v="6"/>
    <s v="1.1.8226/Mantid-1.1.tar.gz"/>
    <x v="0"/>
  </r>
  <r>
    <x v="77"/>
    <s v="128.219.49.9"/>
    <s v="kits/1.0.4875/Mantid64.msi"/>
    <x v="1"/>
    <s v="kits/1.0.4875/Mantid64.msi"/>
    <n v="6"/>
    <s v="1.0.4875/Mantid64.msi"/>
    <x v="9"/>
  </r>
  <r>
    <x v="78"/>
    <s v="128.219.49.9"/>
    <s v="/CurrentBuild/Mantid.dmg"/>
    <x v="2"/>
    <s v="/CurrentBuild/Mantid.dmg"/>
    <n v="2"/>
    <s v="CurrentBuild/Mantid.dmg"/>
    <x v="1"/>
  </r>
  <r>
    <x v="79"/>
    <s v="130.246.54.232"/>
    <s v="/CurrentBuild/Mantid64.msi"/>
    <x v="1"/>
    <s v="/CurrentBuild/Mantid64.msi"/>
    <n v="2"/>
    <s v="CurrentBuild/Mantid64.msi"/>
    <x v="1"/>
  </r>
  <r>
    <x v="80"/>
    <s v="217.44.217.70"/>
    <s v="/CurrentBuild/Mantid.msi"/>
    <x v="1"/>
    <s v="/CurrentBuild/Mantid.msi"/>
    <n v="2"/>
    <s v="CurrentBuild/Mantid.msi"/>
    <x v="1"/>
  </r>
  <r>
    <x v="81"/>
    <s v="129.67.122.157"/>
    <s v="kits/1.1.8226/ReleaseNotes.htm"/>
    <x v="0"/>
    <s v="kits/1.1.8226/ReleaseNotes.htm"/>
    <n v="6"/>
    <s v="1.1.8226/ReleaseNotes.htm"/>
    <x v="0"/>
  </r>
  <r>
    <x v="82"/>
    <s v="129.67.122.157"/>
    <s v="kits/1.1.8226/ReleaseNotes.htm"/>
    <x v="0"/>
    <s v="kits/1.1.8226/ReleaseNotes.htm"/>
    <n v="6"/>
    <s v="1.1.8226/ReleaseNotes.htm"/>
    <x v="0"/>
  </r>
  <r>
    <x v="83"/>
    <s v="129.67.122.157"/>
    <s v="kits/1.1.8226/ReleaseNotes.htm"/>
    <x v="0"/>
    <s v="kits/1.1.8226/ReleaseNotes.htm"/>
    <n v="6"/>
    <s v="1.1.8226/ReleaseNotes.htm"/>
    <x v="0"/>
  </r>
  <r>
    <x v="84"/>
    <s v="129.67.122.157"/>
    <s v="kits/1.1.8226/ReleaseNotes.htm"/>
    <x v="0"/>
    <s v="kits/1.1.8226/ReleaseNotes.htm"/>
    <n v="6"/>
    <s v="1.1.8226/ReleaseNotes.htm"/>
    <x v="0"/>
  </r>
  <r>
    <x v="85"/>
    <s v="129.67.122.157"/>
    <s v="kits/1.1.8226/ReleaseNotes.htm"/>
    <x v="0"/>
    <s v="kits/1.1.8226/ReleaseNotes.htm"/>
    <n v="6"/>
    <s v="1.1.8226/ReleaseNotes.htm"/>
    <x v="0"/>
  </r>
  <r>
    <x v="86"/>
    <s v="129.67.122.157"/>
    <s v="kits/1.1.8226/ReleaseNotes.htm"/>
    <x v="0"/>
    <s v="kits/1.1.8226/ReleaseNotes.htm"/>
    <n v="6"/>
    <s v="1.1.8226/ReleaseNotes.htm"/>
    <x v="0"/>
  </r>
  <r>
    <x v="87"/>
    <s v="129.67.122.157"/>
    <s v="kits/1.1.8226/Mantid64.msi"/>
    <x v="1"/>
    <s v="kits/1.1.8226/Mantid64.msi"/>
    <n v="6"/>
    <s v="1.1.8226/Mantid64.msi"/>
    <x v="0"/>
  </r>
  <r>
    <x v="88"/>
    <s v="129.67.122.157"/>
    <s v="kits/1.1.8226/Mantid64.msi"/>
    <x v="1"/>
    <s v="kits/1.1.8226/Mantid64.msi"/>
    <n v="6"/>
    <s v="1.1.8226/Mantid64.msi"/>
    <x v="0"/>
  </r>
  <r>
    <x v="89"/>
    <s v="129.67.122.157"/>
    <s v="kits/1.1.8226/Mantid64.msi"/>
    <x v="1"/>
    <s v="kits/1.1.8226/Mantid64.msi"/>
    <n v="6"/>
    <s v="1.1.8226/Mantid64.msi"/>
    <x v="0"/>
  </r>
  <r>
    <x v="90"/>
    <s v="129.67.122.157"/>
    <s v="kits/1.1.8226/ReleaseNotes.htm"/>
    <x v="0"/>
    <s v="kits/1.1.8226/ReleaseNotes.htm"/>
    <n v="6"/>
    <s v="1.1.8226/ReleaseNotes.htm"/>
    <x v="0"/>
  </r>
  <r>
    <x v="91"/>
    <s v="129.67.122.157"/>
    <s v="kits/1.1.8226/ReleaseNotes.htm"/>
    <x v="0"/>
    <s v="kits/1.1.8226/ReleaseNotes.htm"/>
    <n v="6"/>
    <s v="1.1.8226/ReleaseNotes.htm"/>
    <x v="0"/>
  </r>
  <r>
    <x v="92"/>
    <s v="129.67.122.157"/>
    <s v="kits/1.1.8226/ReleaseNotes.htm"/>
    <x v="0"/>
    <s v="kits/1.1.8226/ReleaseNotes.htm"/>
    <n v="6"/>
    <s v="1.1.8226/ReleaseNotes.htm"/>
    <x v="0"/>
  </r>
  <r>
    <x v="93"/>
    <s v="129.67.122.157"/>
    <s v="kits/1.1.8226/ReleaseNotes.htm"/>
    <x v="0"/>
    <s v="kits/1.1.8226/ReleaseNotes.htm"/>
    <n v="6"/>
    <s v="1.1.8226/ReleaseNotes.htm"/>
    <x v="0"/>
  </r>
  <r>
    <x v="94"/>
    <s v="129.67.122.157"/>
    <s v="kits/1.1.8226/ReleaseNotes.htm"/>
    <x v="0"/>
    <s v="kits/1.1.8226/ReleaseNotes.htm"/>
    <n v="6"/>
    <s v="1.1.8226/ReleaseNotes.htm"/>
    <x v="0"/>
  </r>
  <r>
    <x v="95"/>
    <s v="129.67.122.157"/>
    <s v="kits/1.1.8226/Mantid64.msi"/>
    <x v="1"/>
    <s v="kits/1.1.8226/Mantid64.msi"/>
    <n v="6"/>
    <s v="1.1.8226/Mantid64.msi"/>
    <x v="0"/>
  </r>
  <r>
    <x v="96"/>
    <s v="129.67.122.157"/>
    <s v="kits/1.1.8226/Mantid-1.1.tar.gz"/>
    <x v="4"/>
    <s v="kits/1.1.8226/Mantid-1.1.tar.gz"/>
    <n v="6"/>
    <s v="1.1.8226/Mantid-1.1.tar.gz"/>
    <x v="0"/>
  </r>
  <r>
    <x v="97"/>
    <s v="129.67.122.157"/>
    <s v="kits/1.1.8226/Mantid.dmg"/>
    <x v="2"/>
    <s v="kits/1.1.8226/Mantid.dmg"/>
    <n v="6"/>
    <s v="1.1.8226/Mantid.dmg"/>
    <x v="0"/>
  </r>
  <r>
    <x v="98"/>
    <s v="129.67.122.157"/>
    <s v="kits/1.1.8226/Mantid.msi"/>
    <x v="1"/>
    <s v="kits/1.1.8226/Mantid.msi"/>
    <n v="6"/>
    <s v="1.1.8226/Mantid.msi"/>
    <x v="0"/>
  </r>
  <r>
    <x v="99"/>
    <s v="99.17.82.126"/>
    <s v="kits/1.1.8226/Mantid64.msi"/>
    <x v="1"/>
    <s v="kits/1.1.8226/Mantid64.msi"/>
    <n v="6"/>
    <s v="1.1.8226/Mantid64.msi"/>
    <x v="0"/>
  </r>
  <r>
    <x v="100"/>
    <s v="130.246.49.31"/>
    <s v="kits/1.1.8226/Mantid.msi"/>
    <x v="1"/>
    <s v="kits/1.1.8226/Mantid.msi"/>
    <n v="6"/>
    <s v="1.1.8226/Mantid.msi"/>
    <x v="0"/>
  </r>
  <r>
    <x v="101"/>
    <s v="130.246.49.31"/>
    <s v="kits/1.1.7215/Mantid.msi"/>
    <x v="1"/>
    <s v="kits/1.1.7215/Mantid.msi"/>
    <n v="6"/>
    <s v="1.1.7215/Mantid.msi"/>
    <x v="3"/>
  </r>
  <r>
    <x v="102"/>
    <s v="130.246.49.31"/>
    <s v="/CurrentBuild/Mantid.msi"/>
    <x v="1"/>
    <s v="/CurrentBuild/Mantid.msi"/>
    <n v="2"/>
    <s v="CurrentBuild/Mantid.msi"/>
    <x v="1"/>
  </r>
  <r>
    <x v="103"/>
    <s v="130.246.49.99"/>
    <s v="/CurrentBuild/Mantid.msi"/>
    <x v="1"/>
    <s v="/CurrentBuild/Mantid.msi"/>
    <n v="2"/>
    <s v="CurrentBuild/Mantid.msi"/>
    <x v="1"/>
  </r>
  <r>
    <x v="104"/>
    <s v="128.219.49.9"/>
    <s v="/CurrentBuild/Mantid64.msi"/>
    <x v="1"/>
    <s v="/CurrentBuild/Mantid64.msi"/>
    <n v="2"/>
    <s v="CurrentBuild/Mantid64.msi"/>
    <x v="1"/>
  </r>
  <r>
    <x v="105"/>
    <s v="128.219.49.9"/>
    <s v="kits/1.0.4875/Mantid64.msi"/>
    <x v="1"/>
    <s v="kits/1.0.4875/Mantid64.msi"/>
    <n v="6"/>
    <s v="1.0.4875/Mantid64.msi"/>
    <x v="9"/>
  </r>
  <r>
    <x v="106"/>
    <s v="129.67.172.232"/>
    <s v="kits/1.1.8226/Mantid.msi"/>
    <x v="1"/>
    <s v="kits/1.1.8226/Mantid.msi"/>
    <n v="6"/>
    <s v="1.1.8226/Mantid.msi"/>
    <x v="0"/>
  </r>
  <r>
    <x v="107"/>
    <s v="99.17.82.126"/>
    <s v="kits/1.1.8226/Mantid64.msi"/>
    <x v="1"/>
    <s v="kits/1.1.8226/Mantid64.msi"/>
    <n v="6"/>
    <s v="1.1.8226/Mantid64.msi"/>
    <x v="0"/>
  </r>
  <r>
    <x v="108"/>
    <s v="128.219.49.9"/>
    <s v="kits/1.1.8226/Mantid64.msi"/>
    <x v="1"/>
    <s v="kits/1.1.8226/Mantid64.msi"/>
    <n v="6"/>
    <s v="1.1.8226/Mantid64.msi"/>
    <x v="0"/>
  </r>
  <r>
    <x v="109"/>
    <s v="130.246.49.99"/>
    <s v="/CurrentBuild/Mantid.msi"/>
    <x v="1"/>
    <s v="/CurrentBuild/Mantid.msi"/>
    <n v="2"/>
    <s v="CurrentBuild/Mantid.msi"/>
    <x v="1"/>
  </r>
  <r>
    <x v="110"/>
    <s v="130.246.49.159"/>
    <s v="/CurrentBuild/Mantid.msi"/>
    <x v="1"/>
    <s v="/CurrentBuild/Mantid.msi"/>
    <n v="2"/>
    <s v="CurrentBuild/Mantid.msi"/>
    <x v="1"/>
  </r>
  <r>
    <x v="111"/>
    <s v="130.246.49.65"/>
    <s v="/CurrentBuild/Mantid.msi"/>
    <x v="1"/>
    <s v="/CurrentBuild/Mantid.msi"/>
    <n v="2"/>
    <s v="CurrentBuild/Mantid.msi"/>
    <x v="1"/>
  </r>
  <r>
    <x v="112"/>
    <s v="130.246.49.65"/>
    <s v="/CurrentBuild/Mantid.msi"/>
    <x v="1"/>
    <s v="/CurrentBuild/Mantid.msi"/>
    <n v="2"/>
    <s v="CurrentBuild/Mantid.msi"/>
    <x v="1"/>
  </r>
  <r>
    <x v="113"/>
    <s v="130.246.49.159"/>
    <s v="kits/1.1.8226/Mantid.msi"/>
    <x v="1"/>
    <s v="kits/1.1.8226/Mantid.msi"/>
    <n v="6"/>
    <s v="1.1.8226/Mantid.msi"/>
    <x v="0"/>
  </r>
  <r>
    <x v="114"/>
    <s v="130.246.49.159"/>
    <s v="/CurrentBuild/Mantid.msi"/>
    <x v="1"/>
    <s v="/CurrentBuild/Mantid.msi"/>
    <n v="2"/>
    <s v="CurrentBuild/Mantid.msi"/>
    <x v="1"/>
  </r>
  <r>
    <x v="115"/>
    <s v="133.6.213.120"/>
    <s v="kits/1.1.8226/Mantid.msi"/>
    <x v="1"/>
    <s v="kits/1.1.8226/Mantid.msi"/>
    <n v="6"/>
    <s v="1.1.8226/Mantid.msi"/>
    <x v="0"/>
  </r>
  <r>
    <x v="116"/>
    <s v="130.246.49.109"/>
    <s v="/CurrentBuild/Mantid.msi"/>
    <x v="1"/>
    <s v="/CurrentBuild/Mantid.msi"/>
    <n v="2"/>
    <s v="CurrentBuild/Mantid.msi"/>
    <x v="1"/>
  </r>
  <r>
    <x v="117"/>
    <s v="130.246.49.109"/>
    <s v="/CurrentBuild/Mantid.msi"/>
    <x v="1"/>
    <s v="/CurrentBuild/Mantid.msi"/>
    <n v="2"/>
    <s v="CurrentBuild/Mantid.msi"/>
    <x v="1"/>
  </r>
  <r>
    <x v="118"/>
    <s v="130.246.49.42"/>
    <s v="/CurrentBuild/Mantid64.msi"/>
    <x v="1"/>
    <s v="/CurrentBuild/Mantid64.msi"/>
    <n v="2"/>
    <s v="CurrentBuild/Mantid64.msi"/>
    <x v="1"/>
  </r>
  <r>
    <x v="119"/>
    <s v="130.246.49.42"/>
    <s v="/CurrentBuild/Mantid64.msi"/>
    <x v="1"/>
    <s v="/CurrentBuild/Mantid64.msi"/>
    <n v="2"/>
    <s v="CurrentBuild/Mantid64.msi"/>
    <x v="1"/>
  </r>
  <r>
    <x v="120"/>
    <s v="130.246.49.42"/>
    <s v="/CurrentBuild/Mantid64.msi"/>
    <x v="1"/>
    <s v="/CurrentBuild/Mantid64.msi"/>
    <n v="2"/>
    <s v="CurrentBuild/Mantid64.msi"/>
    <x v="1"/>
  </r>
  <r>
    <x v="121"/>
    <s v="129.67.122.157"/>
    <s v="/CurrentBuild/Mantid.msi"/>
    <x v="1"/>
    <s v="/CurrentBuild/Mantid.msi"/>
    <n v="2"/>
    <s v="CurrentBuild/Mantid.msi"/>
    <x v="1"/>
  </r>
  <r>
    <x v="122"/>
    <s v="129.67.122.157"/>
    <s v="/CurrentBuild/Mantid.msi"/>
    <x v="1"/>
    <s v="/CurrentBuild/Mantid.msi"/>
    <n v="2"/>
    <s v="CurrentBuild/Mantid.msi"/>
    <x v="1"/>
  </r>
  <r>
    <x v="123"/>
    <s v="81.153.85.14"/>
    <s v="/CurrentBuild/Mantid64.msi"/>
    <x v="1"/>
    <s v="/CurrentBuild/Mantid64.msi"/>
    <n v="2"/>
    <s v="CurrentBuild/Mantid64.msi"/>
    <x v="1"/>
  </r>
  <r>
    <x v="124"/>
    <s v="130.246.49.52"/>
    <s v="kits/1.1.8226/Mantid.msi"/>
    <x v="1"/>
    <s v="kits/1.1.8226/Mantid.msi"/>
    <n v="6"/>
    <s v="1.1.8226/Mantid.msi"/>
    <x v="0"/>
  </r>
  <r>
    <x v="125"/>
    <s v="130.246.49.114"/>
    <s v="/CurrentBuild/Mantid.msi"/>
    <x v="1"/>
    <s v="/CurrentBuild/Mantid.msi"/>
    <n v="2"/>
    <s v="CurrentBuild/Mantid.msi"/>
    <x v="1"/>
  </r>
  <r>
    <x v="126"/>
    <s v="130.246.49.153"/>
    <s v="kits/1.1.8226/Mantid.msi"/>
    <x v="1"/>
    <s v="kits/1.1.8226/Mantid.msi"/>
    <n v="6"/>
    <s v="1.1.8226/Mantid.msi"/>
    <x v="0"/>
  </r>
  <r>
    <x v="127"/>
    <s v="130.246.49.153"/>
    <s v="kits/1.1.8226/ReleaseNotes.htm"/>
    <x v="0"/>
    <s v="kits/1.1.8226/ReleaseNotes.htm"/>
    <n v="6"/>
    <s v="1.1.8226/ReleaseNotes.htm"/>
    <x v="0"/>
  </r>
  <r>
    <x v="128"/>
    <s v="81.153.85.14"/>
    <s v="/CurrentBuild/Mantid64.msi"/>
    <x v="1"/>
    <s v="/CurrentBuild/Mantid64.msi"/>
    <n v="2"/>
    <s v="CurrentBuild/Mantid64.msi"/>
    <x v="1"/>
  </r>
  <r>
    <x v="129"/>
    <s v="79.226.234.108"/>
    <s v="kits/1.1.8226/Mantid-1.1.tar.gz"/>
    <x v="4"/>
    <s v="kits/1.1.8226/Mantid-1.1.tar.gz"/>
    <n v="6"/>
    <s v="1.1.8226/Mantid-1.1.tar.gz"/>
    <x v="0"/>
  </r>
  <r>
    <x v="130"/>
    <s v="130.246.55.122"/>
    <s v="kits/1.1.8226/ReleaseNotes.htm"/>
    <x v="0"/>
    <s v="kits/1.1.8226/ReleaseNotes.htm"/>
    <n v="6"/>
    <s v="1.1.8226/ReleaseNotes.htm"/>
    <x v="0"/>
  </r>
  <r>
    <x v="131"/>
    <s v="130.246.49.29"/>
    <s v="/CurrentBuild/Mantid.dmg"/>
    <x v="2"/>
    <s v="/CurrentBuild/Mantid.dmg"/>
    <n v="2"/>
    <s v="CurrentBuild/Mantid.dmg"/>
    <x v="1"/>
  </r>
  <r>
    <x v="132"/>
    <s v="130.246.49.26"/>
    <s v="/CurrentBuild/Mantid-1.1.tar.gz"/>
    <x v="4"/>
    <s v="/CurrentBuild/Mantid-1.1.tar.gz"/>
    <n v="2"/>
    <s v="CurrentBuild/Mantid-1.1.tar.gz"/>
    <x v="1"/>
  </r>
  <r>
    <x v="133"/>
    <s v="130.246.132.178"/>
    <s v="kits/1.1.8226/Mantid.dmg"/>
    <x v="2"/>
    <s v="kits/1.1.8226/Mantid.dmg"/>
    <n v="6"/>
    <s v="1.1.8226/Mantid.dmg"/>
    <x v="0"/>
  </r>
  <r>
    <x v="134"/>
    <s v="130.246.132.178"/>
    <s v="kits/1.1.8226/Mantid.dmg"/>
    <x v="2"/>
    <s v="kits/1.1.8226/Mantid.dmg"/>
    <n v="6"/>
    <s v="1.1.8226/Mantid.dmg"/>
    <x v="0"/>
  </r>
  <r>
    <x v="135"/>
    <s v="130.246.53.99"/>
    <s v="kits/1.1.8226/Mantid.dmg"/>
    <x v="2"/>
    <s v="kits/1.1.8226/Mantid.dmg"/>
    <n v="6"/>
    <s v="1.1.8226/Mantid.dmg"/>
    <x v="0"/>
  </r>
  <r>
    <x v="136"/>
    <s v="130.246.48.90"/>
    <s v="kits/1.1.8226/Mantid.dmg"/>
    <x v="2"/>
    <s v="kits/1.1.8226/Mantid.dmg"/>
    <n v="6"/>
    <s v="1.1.8226/Mantid.dmg"/>
    <x v="0"/>
  </r>
  <r>
    <x v="137"/>
    <s v="207.189.121.44"/>
    <s v="kits/1.0.3868/MacOSX-README.rtf"/>
    <x v="5"/>
    <s v="kits/1.0.3868/MacOSX-README.rtf"/>
    <n v="6"/>
    <s v="1.0.3868/MacOSX-README.rtf"/>
    <x v="4"/>
  </r>
  <r>
    <x v="138"/>
    <s v="207.189.121.44"/>
    <s v="kits/1.1.5988/Mantid.dmg"/>
    <x v="2"/>
    <s v="kits/1.1.5988/Mantid.dmg"/>
    <n v="6"/>
    <s v="1.1.5988/Mantid.dmg"/>
    <x v="2"/>
  </r>
  <r>
    <x v="139"/>
    <s v="207.189.121.44"/>
    <s v="kits/1.0.3868/Mantid-1.0.tar.gz"/>
    <x v="4"/>
    <s v="kits/1.0.3868/Mantid-1.0.tar.gz"/>
    <n v="6"/>
    <s v="1.0.3868/Mantid-1.0.tar.gz"/>
    <x v="4"/>
  </r>
  <r>
    <x v="140"/>
    <s v="207.189.121.45"/>
    <s v="kits/1.0.3868/MacOSX-README.rtf"/>
    <x v="5"/>
    <s v="kits/1.0.3868/MacOSX-README.rtf"/>
    <n v="6"/>
    <s v="1.0.3868/MacOSX-README.rtf"/>
    <x v="4"/>
  </r>
  <r>
    <x v="141"/>
    <s v="207.189.121.44"/>
    <s v="kits/1.1.8226/Mantid.dmg"/>
    <x v="2"/>
    <s v="kits/1.1.8226/Mantid.dmg"/>
    <n v="6"/>
    <s v="1.1.8226/Mantid.dmg"/>
    <x v="0"/>
  </r>
  <r>
    <x v="142"/>
    <s v="207.189.121.45"/>
    <s v="kits/1.1.5988/Mantid.dmg"/>
    <x v="2"/>
    <s v="kits/1.1.5988/Mantid.dmg"/>
    <n v="6"/>
    <s v="1.1.5988/Mantid.dmg"/>
    <x v="2"/>
  </r>
  <r>
    <x v="143"/>
    <s v="207.189.121.45"/>
    <s v="kits/1.0.3868/Mantid-1.0.tar.gz"/>
    <x v="4"/>
    <s v="kits/1.0.3868/Mantid-1.0.tar.gz"/>
    <n v="6"/>
    <s v="1.0.3868/Mantid-1.0.tar.gz"/>
    <x v="4"/>
  </r>
  <r>
    <x v="144"/>
    <s v="207.189.121.45"/>
    <s v="kits/1.1.8226/Mantid.dmg"/>
    <x v="2"/>
    <s v="kits/1.1.8226/Mantid.dmg"/>
    <n v="6"/>
    <s v="1.1.8226/Mantid.dmg"/>
    <x v="0"/>
  </r>
  <r>
    <x v="145"/>
    <s v="86.132.95.62"/>
    <s v="kits/1.1.8226/Mantid.msi"/>
    <x v="1"/>
    <s v="kits/1.1.8226/Mantid.msi"/>
    <n v="6"/>
    <s v="1.1.8226/Mantid.msi"/>
    <x v="0"/>
  </r>
  <r>
    <x v="146"/>
    <s v="81.153.85.14"/>
    <s v="/CurrentBuild/Mantid64.msi"/>
    <x v="1"/>
    <s v="/CurrentBuild/Mantid64.msi"/>
    <n v="2"/>
    <s v="CurrentBuild/Mantid64.msi"/>
    <x v="1"/>
  </r>
  <r>
    <x v="147"/>
    <s v="130.246.53.132"/>
    <s v="/CurrentBuild/Mantid.msi"/>
    <x v="1"/>
    <s v="/CurrentBuild/Mantid.msi"/>
    <n v="2"/>
    <s v="CurrentBuild/Mantid.msi"/>
    <x v="1"/>
  </r>
  <r>
    <x v="148"/>
    <s v="130.246.53.132"/>
    <s v="kits/1.0.3868/Mantid-1.0.tar.gz"/>
    <x v="4"/>
    <s v="kits/1.0.3868/Mantid-1.0.tar.gz"/>
    <n v="6"/>
    <s v="1.0.3868/Mantid-1.0.tar.gz"/>
    <x v="4"/>
  </r>
  <r>
    <x v="149"/>
    <s v="130.246.49.99"/>
    <s v="/CurrentBuild/Mantid.msi"/>
    <x v="1"/>
    <s v="/CurrentBuild/Mantid.msi"/>
    <n v="2"/>
    <s v="CurrentBuild/Mantid.msi"/>
    <x v="1"/>
  </r>
  <r>
    <x v="150"/>
    <s v="71.244.121.153"/>
    <s v="kits/1.1.8226/Mantid-1.1.tar.gz"/>
    <x v="4"/>
    <s v="kits/1.1.8226/Mantid-1.1.tar.gz"/>
    <n v="6"/>
    <s v="1.1.8226/Mantid-1.1.tar.gz"/>
    <x v="0"/>
  </r>
  <r>
    <x v="151"/>
    <s v="130.246.49.52"/>
    <s v="/CurrentBuild/Mantid.msi"/>
    <x v="1"/>
    <s v="/CurrentBuild/Mantid.msi"/>
    <n v="2"/>
    <s v="CurrentBuild/Mantid.msi"/>
    <x v="1"/>
  </r>
  <r>
    <x v="152"/>
    <s v="130.246.49.52"/>
    <s v="/CurrentBuild/Mantid.msi"/>
    <x v="1"/>
    <s v="/CurrentBuild/Mantid.msi"/>
    <n v="2"/>
    <s v="CurrentBuild/Mantid.msi"/>
    <x v="1"/>
  </r>
  <r>
    <x v="153"/>
    <s v="130.246.49.52"/>
    <s v="/CurrentBuild/Mantid.msi"/>
    <x v="1"/>
    <s v="/CurrentBuild/Mantid.msi"/>
    <n v="2"/>
    <s v="CurrentBuild/Mantid.msi"/>
    <x v="1"/>
  </r>
  <r>
    <x v="154"/>
    <s v="125.132.68.124"/>
    <s v="kits/1.1.8226/Mantid.msi"/>
    <x v="1"/>
    <s v="kits/1.1.8226/Mantid.msi"/>
    <n v="6"/>
    <s v="1.1.8226/Mantid.msi"/>
    <x v="0"/>
  </r>
  <r>
    <x v="155"/>
    <s v="125.132.68.124"/>
    <s v="kits/1.1.8226/Mantid.msi"/>
    <x v="1"/>
    <s v="kits/1.1.8226/Mantid.msi"/>
    <n v="6"/>
    <s v="1.1.8226/Mantid.msi"/>
    <x v="0"/>
  </r>
  <r>
    <x v="156"/>
    <s v="128.131.205.196"/>
    <s v="kits/1.1.8226/Mantid.dmg"/>
    <x v="2"/>
    <s v="kits/1.1.8226/Mantid.dmg"/>
    <n v="6"/>
    <s v="1.1.8226/Mantid.dmg"/>
    <x v="0"/>
  </r>
  <r>
    <x v="157"/>
    <s v="128.131.205.196"/>
    <s v="kits/1.1.8226/Mantid.dmg"/>
    <x v="2"/>
    <s v="kits/1.1.8226/Mantid.dmg"/>
    <n v="6"/>
    <s v="1.1.8226/Mantid.dmg"/>
    <x v="0"/>
  </r>
  <r>
    <x v="158"/>
    <s v="128.131.205.196"/>
    <s v="kits/1.1.8226/Mantid-1.1.tar.gz"/>
    <x v="4"/>
    <s v="kits/1.1.8226/Mantid-1.1.tar.gz"/>
    <n v="6"/>
    <s v="1.1.8226/Mantid-1.1.tar.gz"/>
    <x v="0"/>
  </r>
  <r>
    <x v="159"/>
    <s v="130.246.49.25"/>
    <s v="/CurrentBuild/Mantid.dmg"/>
    <x v="2"/>
    <s v="/CurrentBuild/Mantid.dmg"/>
    <n v="2"/>
    <s v="CurrentBuild/Mantid.dmg"/>
    <x v="1"/>
  </r>
  <r>
    <x v="160"/>
    <s v="125.132.68.124"/>
    <s v="kits/1.1.8226/Mantid.msi"/>
    <x v="1"/>
    <s v="kits/1.1.8226/Mantid.msi"/>
    <n v="6"/>
    <s v="1.1.8226/Mantid.msi"/>
    <x v="0"/>
  </r>
  <r>
    <x v="161"/>
    <s v="130.246.54.233"/>
    <s v="kits/1.1.8226/Mantid-1.1.tar.gz"/>
    <x v="4"/>
    <s v="kits/1.1.8226/Mantid-1.1.tar.gz"/>
    <n v="6"/>
    <s v="1.1.8226/Mantid-1.1.tar.gz"/>
    <x v="0"/>
  </r>
  <r>
    <x v="162"/>
    <s v="130.246.54.233"/>
    <s v="kits/1.1.8226/Mantid-1.1.tar.gz"/>
    <x v="4"/>
    <s v="kits/1.1.8226/Mantid-1.1.tar.gz"/>
    <n v="6"/>
    <s v="1.1.8226/Mantid-1.1.tar.gz"/>
    <x v="0"/>
  </r>
  <r>
    <x v="163"/>
    <s v="130.246.54.233"/>
    <s v="kits/1.1.8226/Mantid.msi"/>
    <x v="1"/>
    <s v="kits/1.1.8226/Mantid.msi"/>
    <n v="6"/>
    <s v="1.1.8226/Mantid.msi"/>
    <x v="0"/>
  </r>
  <r>
    <x v="164"/>
    <s v="130.246.54.233"/>
    <s v="kits/1.1.8226/Mantid.msi"/>
    <x v="1"/>
    <s v="kits/1.1.8226/Mantid.msi"/>
    <n v="6"/>
    <s v="1.1.8226/Mantid.msi"/>
    <x v="0"/>
  </r>
  <r>
    <x v="165"/>
    <s v="130.246.49.146"/>
    <s v="/CurrentBuild/Mantid.msi"/>
    <x v="1"/>
    <s v="/CurrentBuild/Mantid.msi"/>
    <n v="2"/>
    <s v="CurrentBuild/Mantid.msi"/>
    <x v="1"/>
  </r>
  <r>
    <x v="166"/>
    <s v="125.132.68.124"/>
    <s v="kits/1.1.8226/Mantid.dmg"/>
    <x v="2"/>
    <s v="kits/1.1.8226/Mantid.dmg"/>
    <n v="6"/>
    <s v="1.1.8226/Mantid.dmg"/>
    <x v="0"/>
  </r>
  <r>
    <x v="167"/>
    <s v="130.246.49.226"/>
    <s v="kits/1.1.8226/Mantid.msi"/>
    <x v="1"/>
    <s v="kits/1.1.8226/Mantid.msi"/>
    <n v="6"/>
    <s v="1.1.8226/Mantid.msi"/>
    <x v="0"/>
  </r>
  <r>
    <x v="168"/>
    <s v="130.246.49.226"/>
    <s v="kits/1.1.8226/Mantid.msi"/>
    <x v="1"/>
    <s v="kits/1.1.8226/Mantid.msi"/>
    <n v="6"/>
    <s v="1.1.8226/Mantid.msi"/>
    <x v="0"/>
  </r>
  <r>
    <x v="169"/>
    <s v="134.94.161.16"/>
    <s v="kits/1.1.8226/ReleaseNotes.htm"/>
    <x v="0"/>
    <s v="kits/1.1.8226/ReleaseNotes.htm"/>
    <n v="6"/>
    <s v="1.1.8226/ReleaseNotes.htm"/>
    <x v="0"/>
  </r>
  <r>
    <x v="170"/>
    <s v="134.94.161.16"/>
    <s v="kits/1.1.8226/Mantid-1.1.tar.gz"/>
    <x v="4"/>
    <s v="kits/1.1.8226/Mantid-1.1.tar.gz"/>
    <n v="6"/>
    <s v="1.1.8226/Mantid-1.1.tar.gz"/>
    <x v="0"/>
  </r>
  <r>
    <x v="171"/>
    <s v="134.94.161.16"/>
    <s v="kits/1.1.8226/Mantid.dmg"/>
    <x v="2"/>
    <s v="kits/1.1.8226/Mantid.dmg"/>
    <n v="6"/>
    <s v="1.1.8226/Mantid.dmg"/>
    <x v="0"/>
  </r>
  <r>
    <x v="172"/>
    <s v="130.246.49.65"/>
    <s v="/CurrentBuild/Mantid.msi"/>
    <x v="1"/>
    <s v="/CurrentBuild/Mantid.msi"/>
    <n v="2"/>
    <s v="CurrentBuild/Mantid.msi"/>
    <x v="1"/>
  </r>
  <r>
    <x v="173"/>
    <s v="134.94.161.126"/>
    <s v="kits/1.1.8226/Mantid-1.1.tar.gz"/>
    <x v="4"/>
    <s v="kits/1.1.8226/Mantid-1.1.tar.gz"/>
    <n v="6"/>
    <s v="1.1.8226/Mantid-1.1.tar.gz"/>
    <x v="0"/>
  </r>
  <r>
    <x v="174"/>
    <s v="130.246.55.122"/>
    <s v="/CurrentBuild/Mantid.msi"/>
    <x v="1"/>
    <s v="/CurrentBuild/Mantid.msi"/>
    <n v="2"/>
    <s v="CurrentBuild/Mantid.msi"/>
    <x v="1"/>
  </r>
  <r>
    <x v="175"/>
    <s v="130.246.49.42"/>
    <s v="/CurrentBuild/Mantid64.msi"/>
    <x v="1"/>
    <s v="/CurrentBuild/Mantid64.msi"/>
    <n v="2"/>
    <s v="CurrentBuild/Mantid64.msi"/>
    <x v="1"/>
  </r>
  <r>
    <x v="176"/>
    <s v="130.235.95.59"/>
    <s v="kits/1.1.8226/Mantid.dmg"/>
    <x v="2"/>
    <s v="kits/1.1.8226/Mantid.dmg"/>
    <n v="6"/>
    <s v="1.1.8226/Mantid.dmg"/>
    <x v="0"/>
  </r>
  <r>
    <x v="177"/>
    <s v="130.235.95.59"/>
    <s v="kits/1.1.8226/Mantid.dmg"/>
    <x v="2"/>
    <s v="kits/1.1.8226/Mantid.dmg"/>
    <n v="6"/>
    <s v="1.1.8226/Mantid.dmg"/>
    <x v="0"/>
  </r>
  <r>
    <x v="178"/>
    <s v="130.235.95.59"/>
    <s v="kits/1.1.8226/Mantid.dmg"/>
    <x v="2"/>
    <s v="kits/1.1.8226/Mantid.dmg"/>
    <n v="6"/>
    <s v="1.1.8226/Mantid.dmg"/>
    <x v="0"/>
  </r>
  <r>
    <x v="179"/>
    <s v="134.30.112.18"/>
    <s v="kits/1.1.8226/Mantid.msi"/>
    <x v="1"/>
    <s v="kits/1.1.8226/Mantid.msi"/>
    <n v="6"/>
    <s v="1.1.8226/Mantid.msi"/>
    <x v="0"/>
  </r>
  <r>
    <x v="180"/>
    <s v="130.235.95.59"/>
    <s v="kits/1.1.8226/Mantid.dmg"/>
    <x v="2"/>
    <s v="kits/1.1.8226/Mantid.dmg"/>
    <n v="6"/>
    <s v="1.1.8226/Mantid.dmg"/>
    <x v="0"/>
  </r>
  <r>
    <x v="181"/>
    <s v="130.235.95.59"/>
    <s v="kits/1.1.8226/Mantid.dmg"/>
    <x v="2"/>
    <s v="kits/1.1.8226/Mantid.dmg"/>
    <n v="6"/>
    <s v="1.1.8226/Mantid.dmg"/>
    <x v="0"/>
  </r>
  <r>
    <x v="182"/>
    <s v="128.219.49.9"/>
    <s v="/CurrentBuild/Mantid.dmg"/>
    <x v="2"/>
    <s v="/CurrentBuild/Mantid.dmg"/>
    <n v="2"/>
    <s v="CurrentBuild/Mantid.dmg"/>
    <x v="1"/>
  </r>
  <r>
    <x v="183"/>
    <s v="81.153.85.14"/>
    <s v="/CurrentBuild/Mantid64.msi"/>
    <x v="1"/>
    <s v="/CurrentBuild/Mantid64.msi"/>
    <n v="2"/>
    <s v="CurrentBuild/Mantid64.msi"/>
    <x v="1"/>
  </r>
  <r>
    <x v="184"/>
    <s v="86.132.94.126"/>
    <s v="kits/1.1.8226/Mantid.dmg"/>
    <x v="2"/>
    <s v="kits/1.1.8226/Mantid.dmg"/>
    <n v="6"/>
    <s v="1.1.8226/Mantid.dmg"/>
    <x v="0"/>
  </r>
  <r>
    <x v="185"/>
    <s v="86.132.94.126"/>
    <s v="kits/1.1.8226/Mantid.dmg"/>
    <x v="2"/>
    <s v="kits/1.1.8226/Mantid.dmg"/>
    <n v="6"/>
    <s v="1.1.8226/Mantid.dmg"/>
    <x v="0"/>
  </r>
  <r>
    <x v="186"/>
    <s v="86.132.94.126"/>
    <s v="kits/1.1.8226/Mantid.dmg"/>
    <x v="2"/>
    <s v="kits/1.1.8226/Mantid.dmg"/>
    <n v="6"/>
    <s v="1.1.8226/Mantid.dmg"/>
    <x v="0"/>
  </r>
  <r>
    <x v="187"/>
    <s v="86.132.94.126"/>
    <s v="kits/1.1.8226/Mantid.dmg"/>
    <x v="2"/>
    <s v="kits/1.1.8226/Mantid.dmg"/>
    <n v="6"/>
    <s v="1.1.8226/Mantid.dmg"/>
    <x v="0"/>
  </r>
  <r>
    <x v="188"/>
    <s v="80.175.8.230"/>
    <s v="/CurrentBuild/Mantid.dmg"/>
    <x v="2"/>
    <s v="/CurrentBuild/Mantid.dmg"/>
    <n v="2"/>
    <s v="CurrentBuild/Mantid.dmg"/>
    <x v="1"/>
  </r>
  <r>
    <x v="189"/>
    <s v="81.155.194.12"/>
    <s v="/CurrentBuild/Mantid.msi"/>
    <x v="1"/>
    <s v="/CurrentBuild/Mantid.msi"/>
    <n v="2"/>
    <s v="CurrentBuild/Mantid.msi"/>
    <x v="1"/>
  </r>
  <r>
    <x v="190"/>
    <s v="81.155.194.12"/>
    <s v="/CurrentBuild/Mantid.msi"/>
    <x v="1"/>
    <s v="/CurrentBuild/Mantid.msi"/>
    <n v="2"/>
    <s v="CurrentBuild/Mantid.msi"/>
    <x v="1"/>
  </r>
  <r>
    <x v="191"/>
    <s v="81.155.194.12"/>
    <s v="/CurrentBuild/Mantid.msi"/>
    <x v="1"/>
    <s v="/CurrentBuild/Mantid.msi"/>
    <n v="2"/>
    <s v="CurrentBuild/Mantid.msi"/>
    <x v="1"/>
  </r>
  <r>
    <x v="192"/>
    <s v="130.246.49.99"/>
    <s v="/CurrentBuild/Mantid.msi"/>
    <x v="1"/>
    <s v="/CurrentBuild/Mantid.msi"/>
    <n v="2"/>
    <s v="CurrentBuild/Mantid.msi"/>
    <x v="1"/>
  </r>
  <r>
    <x v="193"/>
    <s v="130.246.49.51"/>
    <s v="kits/1.1.8226/Mantid64.msi"/>
    <x v="1"/>
    <s v="kits/1.1.8226/Mantid64.msi"/>
    <n v="6"/>
    <s v="1.1.8226/Mantid64.msi"/>
    <x v="0"/>
  </r>
  <r>
    <x v="194"/>
    <s v="130.246.49.137"/>
    <s v="kits/1.1.8226/Mantid.msi"/>
    <x v="1"/>
    <s v="kits/1.1.8226/Mantid.msi"/>
    <n v="6"/>
    <s v="1.1.8226/Mantid.msi"/>
    <x v="0"/>
  </r>
  <r>
    <x v="195"/>
    <s v="130.246.49.111"/>
    <s v="kits/1.1.8226/Mantid.msi"/>
    <x v="1"/>
    <s v="kits/1.1.8226/Mantid.msi"/>
    <n v="6"/>
    <s v="1.1.8226/Mantid.msi"/>
    <x v="0"/>
  </r>
  <r>
    <x v="196"/>
    <s v="128.219.49.9"/>
    <s v="kits/1.1.8226/Mantid.msi"/>
    <x v="1"/>
    <s v="kits/1.1.8226/Mantid.msi"/>
    <n v="6"/>
    <s v="1.1.8226/Mantid.msi"/>
    <x v="0"/>
  </r>
  <r>
    <x v="197"/>
    <s v="128.219.49.9"/>
    <s v="kits/1.1.8226/Mantid64.msi"/>
    <x v="1"/>
    <s v="kits/1.1.8226/Mantid64.msi"/>
    <n v="6"/>
    <s v="1.1.8226/Mantid64.msi"/>
    <x v="0"/>
  </r>
  <r>
    <x v="198"/>
    <s v="128.219.49.9"/>
    <s v="kits/1.1.8226/Mantid64.msi"/>
    <x v="1"/>
    <s v="kits/1.1.8226/Mantid64.msi"/>
    <n v="6"/>
    <s v="1.1.8226/Mantid64.msi"/>
    <x v="0"/>
  </r>
  <r>
    <x v="199"/>
    <s v="128.219.49.9"/>
    <s v="kits/1.1.8226/Mantid.msi"/>
    <x v="1"/>
    <s v="kits/1.1.8226/Mantid.msi"/>
    <n v="6"/>
    <s v="1.1.8226/Mantid.msi"/>
    <x v="0"/>
  </r>
  <r>
    <x v="200"/>
    <s v="128.219.49.9"/>
    <s v="kits/1.1.8226/Mantid.msi"/>
    <x v="1"/>
    <s v="kits/1.1.8226/Mantid.msi"/>
    <n v="6"/>
    <s v="1.1.8226/Mantid.msi"/>
    <x v="0"/>
  </r>
  <r>
    <x v="201"/>
    <s v="130.246.242.154"/>
    <s v="kits/1.1.7215/Mantid-1.1.tar.gz"/>
    <x v="4"/>
    <s v="kits/1.1.7215/Mantid-1.1.tar.gz"/>
    <n v="6"/>
    <s v="1.1.7215/Mantid-1.1.tar.gz"/>
    <x v="3"/>
  </r>
  <r>
    <x v="202"/>
    <s v="128.219.49.9"/>
    <s v="kits/1.1.8226/Mantid.msi"/>
    <x v="1"/>
    <s v="kits/1.1.8226/Mantid.msi"/>
    <n v="6"/>
    <s v="1.1.8226/Mantid.msi"/>
    <x v="0"/>
  </r>
  <r>
    <x v="203"/>
    <s v="128.219.49.9"/>
    <s v="kits/1.1.8226/Mantid64.msi"/>
    <x v="1"/>
    <s v="kits/1.1.8226/Mantid64.msi"/>
    <n v="6"/>
    <s v="1.1.8226/Mantid64.msi"/>
    <x v="0"/>
  </r>
  <r>
    <x v="204"/>
    <s v="96.60.248.147"/>
    <s v="kits/1.1.8226/Mantid64.msi"/>
    <x v="1"/>
    <s v="kits/1.1.8226/Mantid64.msi"/>
    <n v="6"/>
    <s v="1.1.8226/Mantid64.msi"/>
    <x v="0"/>
  </r>
  <r>
    <x v="205"/>
    <s v="130.246.55.122"/>
    <s v="/CurrentBuild/Mantid.msi"/>
    <x v="1"/>
    <s v="/CurrentBuild/Mantid.msi"/>
    <n v="2"/>
    <s v="CurrentBuild/Mantid.msi"/>
    <x v="1"/>
  </r>
  <r>
    <x v="206"/>
    <s v="130.246.49.146"/>
    <s v="/CurrentBuild/Mantid.msi"/>
    <x v="1"/>
    <s v="/CurrentBuild/Mantid.msi"/>
    <n v="2"/>
    <s v="CurrentBuild/Mantid.msi"/>
    <x v="1"/>
  </r>
  <r>
    <x v="207"/>
    <s v="128.219.49.9"/>
    <s v="kits/1.1.8226/Mantid.dmg"/>
    <x v="2"/>
    <s v="kits/1.1.8226/Mantid.dmg"/>
    <n v="6"/>
    <s v="1.1.8226/Mantid.dmg"/>
    <x v="0"/>
  </r>
  <r>
    <x v="208"/>
    <s v="130.246.49.51"/>
    <s v="/CurrentBuild/Mantid64.msi"/>
    <x v="1"/>
    <s v="/CurrentBuild/Mantid64.msi"/>
    <n v="2"/>
    <s v="CurrentBuild/Mantid64.msi"/>
    <x v="1"/>
  </r>
  <r>
    <x v="209"/>
    <s v="130.246.49.51"/>
    <s v="kits/1.1.8226/Mantid64.msi"/>
    <x v="1"/>
    <s v="kits/1.1.8226/Mantid64.msi"/>
    <n v="6"/>
    <s v="1.1.8226/Mantid64.msi"/>
    <x v="0"/>
  </r>
  <r>
    <x v="210"/>
    <s v="130.246.53.132"/>
    <s v="/CurrentBuild/Mantid.msi"/>
    <x v="1"/>
    <s v="/CurrentBuild/Mantid.msi"/>
    <n v="2"/>
    <s v="CurrentBuild/Mantid.msi"/>
    <x v="1"/>
  </r>
  <r>
    <x v="211"/>
    <s v="81.153.87.186"/>
    <s v="/CurrentBuild/Mantid.msi"/>
    <x v="1"/>
    <s v="/CurrentBuild/Mantid.msi"/>
    <n v="2"/>
    <s v="CurrentBuild/Mantid.msi"/>
    <x v="1"/>
  </r>
  <r>
    <x v="212"/>
    <s v="82.16.198.165"/>
    <s v="kits/1.1.8226/Mantid.msi"/>
    <x v="1"/>
    <s v="kits/1.1.8226/Mantid.msi"/>
    <n v="6"/>
    <s v="1.1.8226/Mantid.msi"/>
    <x v="0"/>
  </r>
  <r>
    <x v="213"/>
    <s v="128.219.49.9"/>
    <s v="kits/1.1.8226/ReleaseNotes.htm"/>
    <x v="0"/>
    <s v="kits/1.1.8226/ReleaseNotes.htm"/>
    <n v="6"/>
    <s v="1.1.8226/ReleaseNotes.htm"/>
    <x v="0"/>
  </r>
  <r>
    <x v="214"/>
    <s v="128.219.49.9"/>
    <s v="kits/1.1.7215/ReleaseNotes.htm"/>
    <x v="0"/>
    <s v="kits/1.1.7215/ReleaseNotes.htm"/>
    <n v="6"/>
    <s v="1.1.7215/ReleaseNotes.htm"/>
    <x v="3"/>
  </r>
  <r>
    <x v="215"/>
    <s v="128.219.49.9"/>
    <s v="kits/1.0.3868/MacOSX-README.rtf"/>
    <x v="5"/>
    <s v="kits/1.0.3868/MacOSX-README.rtf"/>
    <n v="6"/>
    <s v="1.0.3868/MacOSX-README.rtf"/>
    <x v="4"/>
  </r>
  <r>
    <x v="216"/>
    <s v="128.219.49.9"/>
    <s v="kits/1.0.3187/ReleaseNotes.htm"/>
    <x v="0"/>
    <s v="kits/1.0.3187/ReleaseNotes.htm"/>
    <n v="6"/>
    <s v="1.0.3187/ReleaseNotes.htm"/>
    <x v="6"/>
  </r>
  <r>
    <x v="217"/>
    <s v="128.219.49.9"/>
    <s v="kits/1.0.4875/ReleaseNotes.htm"/>
    <x v="0"/>
    <s v="kits/1.0.4875/ReleaseNotes.htm"/>
    <n v="6"/>
    <s v="1.0.4875/ReleaseNotes.htm"/>
    <x v="9"/>
  </r>
  <r>
    <x v="218"/>
    <s v="128.219.49.9"/>
    <s v="kits/1.0.4875/ReleaseNotes.htm"/>
    <x v="0"/>
    <s v="kits/1.0.4875/ReleaseNotes.htm"/>
    <n v="6"/>
    <s v="1.0.4875/ReleaseNotes.htm"/>
    <x v="9"/>
  </r>
  <r>
    <x v="219"/>
    <s v="128.219.49.9"/>
    <s v="kits/1.1.5988/ReleaseNotes.htm"/>
    <x v="0"/>
    <s v="kits/1.1.5988/ReleaseNotes.htm"/>
    <n v="6"/>
    <s v="1.1.5988/ReleaseNotes.htm"/>
    <x v="2"/>
  </r>
  <r>
    <x v="220"/>
    <s v="96.60.248.147"/>
    <s v="kits/1.1.8226/Mantid.msi"/>
    <x v="1"/>
    <s v="kits/1.1.8226/Mantid.msi"/>
    <n v="6"/>
    <s v="1.1.8226/Mantid.msi"/>
    <x v="0"/>
  </r>
  <r>
    <x v="221"/>
    <s v="130.246.49.17"/>
    <s v="/CurrentBuild/Mantid.msi"/>
    <x v="1"/>
    <s v="/CurrentBuild/Mantid.msi"/>
    <n v="2"/>
    <s v="CurrentBuild/Mantid.msi"/>
    <x v="1"/>
  </r>
  <r>
    <x v="222"/>
    <s v="130.246.54.237"/>
    <s v="/CurrentBuild/Mantid.msi"/>
    <x v="1"/>
    <s v="/CurrentBuild/Mantid.msi"/>
    <n v="2"/>
    <s v="CurrentBuild/Mantid.msi"/>
    <x v="1"/>
  </r>
  <r>
    <x v="223"/>
    <s v="130.246.49.111"/>
    <s v="/CurrentBuild/Mantid.msi"/>
    <x v="1"/>
    <s v="/CurrentBuild/Mantid.msi"/>
    <n v="2"/>
    <s v="CurrentBuild/Mantid.msi"/>
    <x v="1"/>
  </r>
  <r>
    <x v="224"/>
    <s v="81.153.87.186"/>
    <s v="/CurrentBuild/Mantid.msi"/>
    <x v="1"/>
    <s v="/CurrentBuild/Mantid.msi"/>
    <n v="2"/>
    <s v="CurrentBuild/Mantid.msi"/>
    <x v="1"/>
  </r>
  <r>
    <x v="225"/>
    <s v="128.219.49.8"/>
    <s v="kits/1.1.8226/Mantid.msi"/>
    <x v="1"/>
    <s v="kits/1.1.8226/Mantid.msi"/>
    <n v="6"/>
    <s v="1.1.8226/Mantid.msi"/>
    <x v="0"/>
  </r>
  <r>
    <x v="226"/>
    <s v="128.219.49.8"/>
    <s v="kits/1.1.8226/Mantid.msi"/>
    <x v="1"/>
    <s v="kits/1.1.8226/Mantid.msi"/>
    <n v="6"/>
    <s v="1.1.8226/Mantid.msi"/>
    <x v="0"/>
  </r>
  <r>
    <x v="227"/>
    <s v="130.246.49.99"/>
    <s v="/CurrentBuild/Mantid.msi"/>
    <x v="1"/>
    <s v="/CurrentBuild/Mantid.msi"/>
    <n v="2"/>
    <s v="CurrentBuild/Mantid.msi"/>
    <x v="1"/>
  </r>
  <r>
    <x v="228"/>
    <s v="130.246.53.141"/>
    <s v="/CurrentBuild/Mantid.msi"/>
    <x v="1"/>
    <s v="/CurrentBuild/Mantid.msi"/>
    <n v="2"/>
    <s v="CurrentBuild/Mantid.msi"/>
    <x v="1"/>
  </r>
  <r>
    <x v="229"/>
    <s v="130.246.53.124"/>
    <s v="kits/1.0.4241/Mantid64.msi"/>
    <x v="1"/>
    <s v="kits/1.0.4241/Mantid64.msi"/>
    <n v="6"/>
    <s v="1.0.4241/Mantid64.msi"/>
    <x v="8"/>
  </r>
  <r>
    <x v="230"/>
    <s v="128.219.49.9"/>
    <s v="kits/1.1.8226/Mantid.dmg"/>
    <x v="2"/>
    <s v="kits/1.1.8226/Mantid.dmg"/>
    <n v="6"/>
    <s v="1.1.8226/Mantid.dmg"/>
    <x v="0"/>
  </r>
  <r>
    <x v="231"/>
    <s v="172.23.8.144"/>
    <s v="kits/1.1.8226/Mantid.msi"/>
    <x v="1"/>
    <s v="kits/1.1.8226/Mantid.msi"/>
    <n v="6"/>
    <s v="1.1.8226/Mantid.msi"/>
    <x v="0"/>
  </r>
  <r>
    <x v="232"/>
    <s v="128.219.49.9"/>
    <s v="kits/1.1.8226/ReleaseNotes.htm"/>
    <x v="0"/>
    <s v="kits/1.1.8226/ReleaseNotes.htm"/>
    <n v="6"/>
    <s v="1.1.8226/ReleaseNotes.htm"/>
    <x v="0"/>
  </r>
  <r>
    <x v="233"/>
    <s v="128.219.49.9"/>
    <s v="kits/1.1.8226/Mantid.msi"/>
    <x v="1"/>
    <s v="kits/1.1.8226/Mantid.msi"/>
    <n v="6"/>
    <s v="1.1.8226/Mantid.msi"/>
    <x v="0"/>
  </r>
  <r>
    <x v="234"/>
    <s v="128.219.49.9"/>
    <s v="kits/1.1.8226/Mantid.msi"/>
    <x v="1"/>
    <s v="kits/1.1.8226/Mantid.msi"/>
    <n v="6"/>
    <s v="1.1.8226/Mantid.msi"/>
    <x v="0"/>
  </r>
  <r>
    <x v="235"/>
    <s v="130.246.37.138"/>
    <s v="/CurrentBuild/Mantid64.msi"/>
    <x v="1"/>
    <s v="/CurrentBuild/Mantid64.msi"/>
    <n v="2"/>
    <s v="CurrentBuild/Mantid64.msi"/>
    <x v="1"/>
  </r>
  <r>
    <x v="236"/>
    <s v="130.246.49.52"/>
    <s v="/CurrentBuild/Mantid.msi"/>
    <x v="1"/>
    <s v="/CurrentBuild/Mantid.msi"/>
    <n v="2"/>
    <s v="CurrentBuild/Mantid.msi"/>
    <x v="1"/>
  </r>
  <r>
    <x v="237"/>
    <s v="130.246.49.52"/>
    <s v="/CurrentBuild/Mantid.msi"/>
    <x v="1"/>
    <s v="/CurrentBuild/Mantid.msi"/>
    <n v="2"/>
    <s v="CurrentBuild/Mantid.msi"/>
    <x v="1"/>
  </r>
  <r>
    <x v="238"/>
    <s v="130.246.49.111"/>
    <s v="/CurrentBuild/Mantid.msi"/>
    <x v="1"/>
    <s v="/CurrentBuild/Mantid.msi"/>
    <n v="2"/>
    <s v="CurrentBuild/Mantid.msi"/>
    <x v="1"/>
  </r>
  <r>
    <x v="239"/>
    <s v="130.246.49.111"/>
    <s v="/CurrentBuild/Mantid.msi"/>
    <x v="1"/>
    <s v="/CurrentBuild/Mantid.msi"/>
    <n v="2"/>
    <s v="CurrentBuild/Mantid.msi"/>
    <x v="1"/>
  </r>
  <r>
    <x v="240"/>
    <s v="130.246.49.114"/>
    <s v="/CurrentBuild/Mantid.msi"/>
    <x v="1"/>
    <s v="/CurrentBuild/Mantid.msi"/>
    <n v="2"/>
    <s v="CurrentBuild/Mantid.msi"/>
    <x v="1"/>
  </r>
  <r>
    <x v="241"/>
    <s v="130.246.53.155"/>
    <s v="/CurrentBuild/Mantid.msi"/>
    <x v="1"/>
    <s v="/CurrentBuild/Mantid.msi"/>
    <n v="2"/>
    <s v="CurrentBuild/Mantid.msi"/>
    <x v="1"/>
  </r>
  <r>
    <x v="242"/>
    <s v="130.246.54.237"/>
    <s v="kits/1.1.8226/Mantid.msi"/>
    <x v="1"/>
    <s v="kits/1.1.8226/Mantid.msi"/>
    <n v="6"/>
    <s v="1.1.8226/Mantid.msi"/>
    <x v="0"/>
  </r>
  <r>
    <x v="243"/>
    <s v="129.6.123.63"/>
    <s v="kits/1.1.8226/Mantid.dmg"/>
    <x v="2"/>
    <s v="kits/1.1.8226/Mantid.dmg"/>
    <n v="6"/>
    <s v="1.1.8226/Mantid.dmg"/>
    <x v="0"/>
  </r>
  <r>
    <x v="244"/>
    <s v="59.163.30.3"/>
    <s v="kits/1.1.8226/Mantid-1.1.tar.gz"/>
    <x v="4"/>
    <s v="kits/1.1.8226/Mantid-1.1.tar.gz"/>
    <n v="6"/>
    <s v="1.1.8226/Mantid-1.1.tar.gz"/>
    <x v="0"/>
  </r>
  <r>
    <x v="245"/>
    <s v="59.163.30.6"/>
    <s v="kits/1.1.8226/Mantid.msi"/>
    <x v="1"/>
    <s v="kits/1.1.8226/Mantid.msi"/>
    <n v="6"/>
    <s v="1.1.8226/Mantid.msi"/>
    <x v="0"/>
  </r>
  <r>
    <x v="246"/>
    <s v="59.163.30.6"/>
    <s v="kits/1.1.8226/Mantid.msi"/>
    <x v="1"/>
    <s v="kits/1.1.8226/Mantid.msi"/>
    <n v="6"/>
    <s v="1.1.8226/Mantid.msi"/>
    <x v="0"/>
  </r>
  <r>
    <x v="247"/>
    <s v="203.199.33.2"/>
    <s v="kits/1.1.8226/Mantid64.msi"/>
    <x v="1"/>
    <s v="kits/1.1.8226/Mantid64.msi"/>
    <n v="6"/>
    <s v="1.1.8226/Mantid64.msi"/>
    <x v="0"/>
  </r>
  <r>
    <x v="248"/>
    <s v="203.199.33.2"/>
    <s v="kits/1.1.8226/Mantid.msi"/>
    <x v="1"/>
    <s v="kits/1.1.8226/Mantid.msi"/>
    <n v="6"/>
    <s v="1.1.8226/Mantid.msi"/>
    <x v="0"/>
  </r>
  <r>
    <x v="249"/>
    <s v="203.199.33.2"/>
    <s v="kits/1.1.8226/Mantid.msi"/>
    <x v="1"/>
    <s v="kits/1.1.8226/Mantid.msi"/>
    <n v="6"/>
    <s v="1.1.8226/Mantid.msi"/>
    <x v="0"/>
  </r>
  <r>
    <x v="250"/>
    <s v="203.199.33.2"/>
    <s v="kits/1.1.8226/Mantid64.msi"/>
    <x v="1"/>
    <s v="kits/1.1.8226/Mantid64.msi"/>
    <n v="6"/>
    <s v="1.1.8226/Mantid64.msi"/>
    <x v="0"/>
  </r>
  <r>
    <x v="251"/>
    <s v="203.199.33.2"/>
    <s v="kits/1.1.8226/Mantid64.msi"/>
    <x v="1"/>
    <s v="kits/1.1.8226/Mantid64.msi"/>
    <n v="6"/>
    <s v="1.1.8226/Mantid64.msi"/>
    <x v="0"/>
  </r>
  <r>
    <x v="252"/>
    <s v="203.199.33.2"/>
    <s v="kits/1.1.8226/ReleaseNotes.htm"/>
    <x v="0"/>
    <s v="kits/1.1.8226/ReleaseNotes.htm"/>
    <n v="6"/>
    <s v="1.1.8226/ReleaseNotes.htm"/>
    <x v="0"/>
  </r>
  <r>
    <x v="253"/>
    <s v="130.246.242.229"/>
    <s v="/CurrentBuild/Mantid.msi"/>
    <x v="1"/>
    <s v="/CurrentBuild/Mantid.msi"/>
    <n v="2"/>
    <s v="CurrentBuild/Mantid.msi"/>
    <x v="1"/>
  </r>
  <r>
    <x v="254"/>
    <s v="130.246.53.143"/>
    <s v="/CurrentBuild/Mantid64.msi"/>
    <x v="1"/>
    <s v="/CurrentBuild/Mantid64.msi"/>
    <n v="2"/>
    <s v="CurrentBuild/Mantid64.msi"/>
    <x v="1"/>
  </r>
  <r>
    <x v="255"/>
    <s v="130.246.53.111"/>
    <s v="/CurrentBuild/Mantid.msi"/>
    <x v="1"/>
    <s v="/CurrentBuild/Mantid.msi"/>
    <n v="2"/>
    <s v="CurrentBuild/Mantid.msi"/>
    <x v="1"/>
  </r>
  <r>
    <x v="256"/>
    <s v="128.219.49.9"/>
    <s v="/CurrentBuild/Mantid64.msi"/>
    <x v="1"/>
    <s v="/CurrentBuild/Mantid64.msi"/>
    <n v="2"/>
    <s v="CurrentBuild/Mantid64.msi"/>
    <x v="1"/>
  </r>
  <r>
    <x v="257"/>
    <s v="128.219.49.9"/>
    <s v="/CurrentBuild/Mantid64.msi"/>
    <x v="1"/>
    <s v="/CurrentBuild/Mantid64.msi"/>
    <n v="2"/>
    <s v="CurrentBuild/Mantid64.msi"/>
    <x v="1"/>
  </r>
  <r>
    <x v="258"/>
    <s v="212.247.97.142"/>
    <s v="kits/1.1.8226/Mantid-1.1.tar.gz"/>
    <x v="4"/>
    <s v="kits/1.1.8226/Mantid-1.1.tar.gz"/>
    <n v="6"/>
    <s v="1.1.8226/Mantid-1.1.tar.gz"/>
    <x v="0"/>
  </r>
  <r>
    <x v="259"/>
    <s v="212.247.97.142"/>
    <s v="kits/1.1.8226/ReleaseNotes.htm"/>
    <x v="0"/>
    <s v="kits/1.1.8226/ReleaseNotes.htm"/>
    <n v="6"/>
    <s v="1.1.8226/ReleaseNotes.htm"/>
    <x v="0"/>
  </r>
  <r>
    <x v="260"/>
    <s v="193.49.43.154"/>
    <s v="/CurrentBuild/Mantid.dmg"/>
    <x v="2"/>
    <s v="/CurrentBuild/Mantid.dmg"/>
    <n v="2"/>
    <s v="CurrentBuild/Mantid.dmg"/>
    <x v="1"/>
  </r>
  <r>
    <x v="261"/>
    <s v="128.219.49.9"/>
    <s v="kits/1.1.8226/Mantid.dmg"/>
    <x v="2"/>
    <s v="kits/1.1.8226/Mantid.dmg"/>
    <n v="6"/>
    <s v="1.1.8226/Mantid.dmg"/>
    <x v="0"/>
  </r>
  <r>
    <x v="262"/>
    <s v="128.219.49.9"/>
    <s v="kits/1.1.7215/Mantid.dmg"/>
    <x v="2"/>
    <s v="kits/1.1.7215/Mantid.dmg"/>
    <n v="6"/>
    <s v="1.1.7215/Mantid.dmg"/>
    <x v="3"/>
  </r>
  <r>
    <x v="263"/>
    <s v="128.219.49.9"/>
    <s v="kits/1.1.5988/Mantid.dmg"/>
    <x v="2"/>
    <s v="kits/1.1.5988/Mantid.dmg"/>
    <n v="6"/>
    <s v="1.1.5988/Mantid.dmg"/>
    <x v="2"/>
  </r>
  <r>
    <x v="264"/>
    <s v="130.160.75.30"/>
    <s v="kits/1.1.8226/Mantid.msi"/>
    <x v="1"/>
    <s v="kits/1.1.8226/Mantid.msi"/>
    <n v="6"/>
    <s v="1.1.8226/Mantid.msi"/>
    <x v="0"/>
  </r>
  <r>
    <x v="265"/>
    <s v="130.246.49.27"/>
    <s v="/CurrentBuild/Mantid.msi"/>
    <x v="1"/>
    <s v="/CurrentBuild/Mantid.msi"/>
    <n v="2"/>
    <s v="CurrentBuild/Mantid.msi"/>
    <x v="1"/>
  </r>
  <r>
    <x v="266"/>
    <s v="130.246.49.114"/>
    <s v="/CurrentBuild/Mantid.msi"/>
    <x v="1"/>
    <s v="/CurrentBuild/Mantid.msi"/>
    <n v="2"/>
    <s v="CurrentBuild/Mantid.msi"/>
    <x v="1"/>
  </r>
  <r>
    <x v="267"/>
    <s v="130.246.53.212"/>
    <s v="/CurrentBuild/Mantid.msi"/>
    <x v="1"/>
    <s v="/CurrentBuild/Mantid.msi"/>
    <n v="2"/>
    <s v="CurrentBuild/Mantid.msi"/>
    <x v="1"/>
  </r>
  <r>
    <x v="268"/>
    <s v="130.246.53.111"/>
    <s v="/CurrentBuild/Mantid64.msi"/>
    <x v="1"/>
    <s v="/CurrentBuild/Mantid64.msi"/>
    <n v="2"/>
    <s v="CurrentBuild/Mantid64.msi"/>
    <x v="1"/>
  </r>
  <r>
    <x v="269"/>
    <s v="130.246.49.99"/>
    <s v="/CurrentBuild/Mantid.msi"/>
    <x v="1"/>
    <s v="/CurrentBuild/Mantid.msi"/>
    <n v="2"/>
    <s v="CurrentBuild/Mantid.msi"/>
    <x v="1"/>
  </r>
  <r>
    <x v="270"/>
    <s v="130.246.53.110"/>
    <s v="/CurrentBuild/Mantid.msi"/>
    <x v="1"/>
    <s v="/CurrentBuild/Mantid.msi"/>
    <n v="2"/>
    <s v="CurrentBuild/Mantid.msi"/>
    <x v="1"/>
  </r>
  <r>
    <x v="271"/>
    <s v="130.246.53.111"/>
    <s v="/CurrentBuild/Mantid64.msi"/>
    <x v="1"/>
    <s v="/CurrentBuild/Mantid64.msi"/>
    <n v="2"/>
    <s v="CurrentBuild/Mantid64.msi"/>
    <x v="1"/>
  </r>
  <r>
    <x v="272"/>
    <s v="78.5.129.153"/>
    <s v="kits/1.1.8226/Mantid.msi"/>
    <x v="1"/>
    <s v="kits/1.1.8226/Mantid.msi"/>
    <n v="6"/>
    <s v="1.1.8226/Mantid.msi"/>
    <x v="0"/>
  </r>
  <r>
    <x v="273"/>
    <s v="94.175.80.94"/>
    <s v="kits/1.1.8226/Mantid.msi"/>
    <x v="1"/>
    <s v="kits/1.1.8226/Mantid.msi"/>
    <n v="6"/>
    <s v="1.1.8226/Mantid.msi"/>
    <x v="0"/>
  </r>
  <r>
    <x v="274"/>
    <s v="130.246.53.178"/>
    <s v="kits/1.1.8226/Mantid.msi"/>
    <x v="1"/>
    <s v="kits/1.1.8226/Mantid.msi"/>
    <n v="6"/>
    <s v="1.1.8226/Mantid.msi"/>
    <x v="0"/>
  </r>
  <r>
    <x v="275"/>
    <s v="130.246.53.155"/>
    <s v="/CurrentBuild/Mantid.msi"/>
    <x v="1"/>
    <s v="/CurrentBuild/Mantid.msi"/>
    <n v="2"/>
    <s v="CurrentBuild/Mantid.msi"/>
    <x v="1"/>
  </r>
  <r>
    <x v="276"/>
    <s v="130.246.53.155"/>
    <s v="/CurrentBuild/Mantid.msi"/>
    <x v="1"/>
    <s v="/CurrentBuild/Mantid.msi"/>
    <n v="2"/>
    <s v="CurrentBuild/Mantid.msi"/>
    <x v="1"/>
  </r>
  <r>
    <x v="277"/>
    <s v="130.246.49.153"/>
    <s v="kits/1.1.8226/Mantid.msi"/>
    <x v="1"/>
    <s v="kits/1.1.8226/Mantid.msi"/>
    <n v="6"/>
    <s v="1.1.8226/Mantid.msi"/>
    <x v="0"/>
  </r>
  <r>
    <x v="278"/>
    <s v="94.193.245.104"/>
    <s v="kits/1.1.8226/Mantid64.msi"/>
    <x v="1"/>
    <s v="kits/1.1.8226/Mantid64.msi"/>
    <n v="6"/>
    <s v="1.1.8226/Mantid64.msi"/>
    <x v="0"/>
  </r>
  <r>
    <x v="279"/>
    <s v="130.246.53.39"/>
    <s v="/CurrentBuild/Mantid64.msi"/>
    <x v="1"/>
    <s v="/CurrentBuild/Mantid64.msi"/>
    <n v="2"/>
    <s v="CurrentBuild/Mantid64.msi"/>
    <x v="1"/>
  </r>
  <r>
    <x v="280"/>
    <s v="130.246.53.39"/>
    <s v="/CurrentBuild/Mantid64.msi"/>
    <x v="1"/>
    <s v="/CurrentBuild/Mantid64.msi"/>
    <n v="2"/>
    <s v="CurrentBuild/Mantid64.msi"/>
    <x v="1"/>
  </r>
  <r>
    <x v="281"/>
    <s v="130.246.53.39"/>
    <s v="/CurrentBuild/Mantid.msi"/>
    <x v="1"/>
    <s v="/CurrentBuild/Mantid.msi"/>
    <n v="2"/>
    <s v="CurrentBuild/Mantid.msi"/>
    <x v="1"/>
  </r>
  <r>
    <x v="282"/>
    <s v="130.246.53.39"/>
    <s v="/CurrentBuild/Mantid64.msi"/>
    <x v="1"/>
    <s v="/CurrentBuild/Mantid64.msi"/>
    <n v="2"/>
    <s v="CurrentBuild/Mantid64.msi"/>
    <x v="1"/>
  </r>
  <r>
    <x v="283"/>
    <s v="128.219.49.9"/>
    <s v="/CurrentBuild/Mantid64.msi"/>
    <x v="1"/>
    <s v="/CurrentBuild/Mantid64.msi"/>
    <n v="2"/>
    <s v="CurrentBuild/Mantid64.msi"/>
    <x v="1"/>
  </r>
  <r>
    <x v="284"/>
    <s v="81.153.87.186"/>
    <s v="/CurrentBuild/Mantid.msi"/>
    <x v="1"/>
    <s v="/CurrentBuild/Mantid.msi"/>
    <n v="2"/>
    <s v="CurrentBuild/Mantid.msi"/>
    <x v="1"/>
  </r>
  <r>
    <x v="285"/>
    <s v="81.153.87.186"/>
    <s v="/CurrentBuild/Mantid.msi"/>
    <x v="1"/>
    <s v="/CurrentBuild/Mantid.msi"/>
    <n v="2"/>
    <s v="CurrentBuild/Mantid.msi"/>
    <x v="1"/>
  </r>
  <r>
    <x v="286"/>
    <s v="128.219.49.9"/>
    <s v="/CurrentBuild/Mantid.dmg"/>
    <x v="2"/>
    <s v="/CurrentBuild/Mantid.dmg"/>
    <n v="2"/>
    <s v="CurrentBuild/Mantid.dmg"/>
    <x v="1"/>
  </r>
  <r>
    <x v="287"/>
    <s v="128.219.49.9"/>
    <s v="/CurrentBuild/Mantid64.msi"/>
    <x v="1"/>
    <s v="/CurrentBuild/Mantid64.msi"/>
    <n v="2"/>
    <s v="CurrentBuild/Mantid64.msi"/>
    <x v="1"/>
  </r>
  <r>
    <x v="288"/>
    <s v="81.153.87.186"/>
    <s v="/CurrentBuild/Mantid.msi"/>
    <x v="1"/>
    <s v="/CurrentBuild/Mantid.msi"/>
    <n v="2"/>
    <s v="CurrentBuild/Mantid.msi"/>
    <x v="1"/>
  </r>
  <r>
    <x v="289"/>
    <s v="130.246.53.110"/>
    <s v="/CurrentBuild/Mantid.msi"/>
    <x v="1"/>
    <s v="/CurrentBuild/Mantid.msi"/>
    <n v="2"/>
    <s v="CurrentBuild/Mantid.msi"/>
    <x v="1"/>
  </r>
  <r>
    <x v="290"/>
    <s v="130.246.53.212"/>
    <s v="/CurrentBuild/Mantid.msi"/>
    <x v="1"/>
    <s v="/CurrentBuild/Mantid.msi"/>
    <n v="2"/>
    <s v="CurrentBuild/Mantid.msi"/>
    <x v="1"/>
  </r>
  <r>
    <x v="291"/>
    <s v="130.246.53.192"/>
    <s v="/CurrentBuild/Mantid64.msi"/>
    <x v="1"/>
    <s v="/CurrentBuild/Mantid64.msi"/>
    <n v="2"/>
    <s v="CurrentBuild/Mantid64.msi"/>
    <x v="1"/>
  </r>
  <r>
    <x v="292"/>
    <s v="193.49.43.154"/>
    <s v="/CurrentBuild/Mantid.dmg"/>
    <x v="2"/>
    <s v="/CurrentBuild/Mantid.dmg"/>
    <n v="2"/>
    <s v="CurrentBuild/Mantid.dmg"/>
    <x v="1"/>
  </r>
  <r>
    <x v="293"/>
    <s v="130.246.53.155"/>
    <s v="/CurrentBuild/Mantid.msi"/>
    <x v="1"/>
    <s v="/CurrentBuild/Mantid.msi"/>
    <n v="2"/>
    <s v="CurrentBuild/Mantid.msi"/>
    <x v="1"/>
  </r>
  <r>
    <x v="294"/>
    <s v="130.246.49.55"/>
    <s v="kits/1.1.8226/Mantid64.msi"/>
    <x v="1"/>
    <s v="kits/1.1.8226/Mantid64.msi"/>
    <n v="6"/>
    <s v="1.1.8226/Mantid64.msi"/>
    <x v="0"/>
  </r>
  <r>
    <x v="295"/>
    <s v="130.246.49.99"/>
    <s v="/CurrentBuild/Mantid.msi"/>
    <x v="1"/>
    <s v="/CurrentBuild/Mantid.msi"/>
    <n v="2"/>
    <s v="CurrentBuild/Mantid.msi"/>
    <x v="1"/>
  </r>
  <r>
    <x v="296"/>
    <s v="128.219.49.9"/>
    <s v="/CurrentBuild/Mantid.msi"/>
    <x v="1"/>
    <s v="/CurrentBuild/Mantid.msi"/>
    <n v="2"/>
    <s v="CurrentBuild/Mantid.msi"/>
    <x v="1"/>
  </r>
  <r>
    <x v="297"/>
    <s v="130.246.55.112"/>
    <s v="/CurrentBuild/Mantid64.msi"/>
    <x v="1"/>
    <s v="/CurrentBuild/Mantid64.msi"/>
    <n v="2"/>
    <s v="CurrentBuild/Mantid64.msi"/>
    <x v="1"/>
  </r>
  <r>
    <x v="298"/>
    <s v="128.219.49.8"/>
    <s v="/CurrentBuild/Mantid.dmg"/>
    <x v="2"/>
    <s v="/CurrentBuild/Mantid.dmg"/>
    <n v="2"/>
    <s v="CurrentBuild/Mantid.dmg"/>
    <x v="1"/>
  </r>
  <r>
    <x v="299"/>
    <s v="130.246.49.114"/>
    <s v="/CurrentBuild/Mantid.msi"/>
    <x v="1"/>
    <s v="/CurrentBuild/Mantid.msi"/>
    <n v="2"/>
    <s v="CurrentBuild/Mantid.msi"/>
    <x v="1"/>
  </r>
  <r>
    <x v="300"/>
    <s v="130.246.53.192"/>
    <s v="kits/1.1.8226/Mantid64.msi"/>
    <x v="1"/>
    <s v="kits/1.1.8226/Mantid64.msi"/>
    <n v="6"/>
    <s v="1.1.8226/Mantid64.msi"/>
    <x v="0"/>
  </r>
  <r>
    <x v="301"/>
    <s v="130.246.53.192"/>
    <s v="kits/1.1.8226/Mantid64.msi"/>
    <x v="1"/>
    <s v="kits/1.1.8226/Mantid64.msi"/>
    <n v="6"/>
    <s v="1.1.8226/Mantid64.msi"/>
    <x v="0"/>
  </r>
  <r>
    <x v="302"/>
    <s v="128.219.49.9"/>
    <s v="/CurrentBuild/Mantid64.msi"/>
    <x v="1"/>
    <s v="/CurrentBuild/Mantid64.msi"/>
    <n v="2"/>
    <s v="CurrentBuild/Mantid64.msi"/>
    <x v="1"/>
  </r>
  <r>
    <x v="303"/>
    <s v="130.246.53.192"/>
    <s v="kits/1.1.8226/Mantid64.msi"/>
    <x v="1"/>
    <s v="kits/1.1.8226/Mantid64.msi"/>
    <n v="6"/>
    <s v="1.1.8226/Mantid64.msi"/>
    <x v="0"/>
  </r>
  <r>
    <x v="304"/>
    <s v="66.249.72.1"/>
    <s v="kits/1.0.3868/MacOSX-README.rtf"/>
    <x v="5"/>
    <s v="kits/1.0.3868/MacOSX-README.rtf"/>
    <n v="6"/>
    <s v="1.0.3868/MacOSX-README.rtf"/>
    <x v="4"/>
  </r>
  <r>
    <x v="305"/>
    <s v="66.249.72.1"/>
    <s v="kits/1.0.3868/MacOSX-README.rtf"/>
    <x v="5"/>
    <s v="kits/1.0.3868/MacOSX-README.rtf"/>
    <n v="6"/>
    <s v="1.0.3868/MacOSX-README.rtf"/>
    <x v="4"/>
  </r>
  <r>
    <x v="306"/>
    <s v="130.246.53.192"/>
    <s v="/CurrentBuild/Mantid64.msi"/>
    <x v="1"/>
    <s v="/CurrentBuild/Mantid64.msi"/>
    <n v="2"/>
    <s v="CurrentBuild/Mantid64.msi"/>
    <x v="1"/>
  </r>
  <r>
    <x v="307"/>
    <s v="81.153.87.186"/>
    <s v="/CurrentBuild/Mantid.msi"/>
    <x v="1"/>
    <s v="/CurrentBuild/Mantid.msi"/>
    <n v="2"/>
    <s v="CurrentBuild/Mantid.msi"/>
    <x v="1"/>
  </r>
  <r>
    <x v="308"/>
    <s v="66.249.72.1"/>
    <s v="kits/1.0.3868/MacOSX-README.rtf"/>
    <x v="5"/>
    <s v="kits/1.0.3868/MacOSX-README.rtf"/>
    <n v="6"/>
    <s v="1.0.3868/MacOSX-README.rtf"/>
    <x v="4"/>
  </r>
  <r>
    <x v="309"/>
    <s v="66.249.72.1"/>
    <s v="kits/1.0.3506/Mantid.msi"/>
    <x v="1"/>
    <s v="kits/1.0.3506/Mantid.msi"/>
    <n v="6"/>
    <s v="1.0.3506/Mantid.msi"/>
    <x v="5"/>
  </r>
  <r>
    <x v="310"/>
    <s v="66.249.72.1"/>
    <s v="kits/1.0.3187/Mantid.msi"/>
    <x v="1"/>
    <s v="kits/1.0.3187/Mantid.msi"/>
    <n v="6"/>
    <s v="1.0.3187/Mantid.msi"/>
    <x v="6"/>
  </r>
  <r>
    <x v="311"/>
    <s v="66.249.72.1"/>
    <s v="kits/1.1.5988/Mantid64.msi"/>
    <x v="1"/>
    <s v="kits/1.1.5988/Mantid64.msi"/>
    <n v="6"/>
    <s v="1.1.5988/Mantid64.msi"/>
    <x v="2"/>
  </r>
  <r>
    <x v="312"/>
    <s v="66.249.72.1"/>
    <s v="kits/1.0.3506/ReleaseNotes.htm"/>
    <x v="0"/>
    <s v="kits/1.0.3506/ReleaseNotes.htm"/>
    <n v="6"/>
    <s v="1.0.3506/ReleaseNotes.htm"/>
    <x v="5"/>
  </r>
  <r>
    <x v="313"/>
    <s v="66.249.72.1"/>
    <s v="kits/1.1.5988/Mantid.msi"/>
    <x v="1"/>
    <s v="kits/1.1.5988/Mantid.msi"/>
    <n v="6"/>
    <s v="1.1.5988/Mantid.msi"/>
    <x v="2"/>
  </r>
  <r>
    <x v="314"/>
    <s v="66.249.72.1"/>
    <s v="kits/1.1.7215/ReleaseNotes.htm"/>
    <x v="0"/>
    <s v="kits/1.1.7215/ReleaseNotes.htm"/>
    <n v="6"/>
    <s v="1.1.7215/ReleaseNotes.htm"/>
    <x v="3"/>
  </r>
  <r>
    <x v="315"/>
    <s v="66.249.72.1"/>
    <s v="/CurrentBuild/Mantid64.msi"/>
    <x v="1"/>
    <s v="/CurrentBuild/Mantid64.msi"/>
    <n v="2"/>
    <s v="CurrentBuild/Mantid64.msi"/>
    <x v="1"/>
  </r>
  <r>
    <x v="316"/>
    <s v="66.249.72.1"/>
    <s v="kits/1.0.3868/MacOSX-README.rtf"/>
    <x v="5"/>
    <s v="kits/1.0.3868/MacOSX-README.rtf"/>
    <n v="6"/>
    <s v="1.0.3868/MacOSX-README.rtf"/>
    <x v="4"/>
  </r>
  <r>
    <x v="317"/>
    <s v="66.249.72.1"/>
    <s v="kits/1.0.3868/ReleaseNotes.htm"/>
    <x v="0"/>
    <s v="kits/1.0.3868/ReleaseNotes.htm"/>
    <n v="6"/>
    <s v="1.0.3868/ReleaseNotes.htm"/>
    <x v="4"/>
  </r>
  <r>
    <x v="318"/>
    <s v="66.249.72.1"/>
    <s v="kits/1.0.3213/Mantid.msi"/>
    <x v="1"/>
    <s v="kits/1.0.3213/Mantid.msi"/>
    <n v="6"/>
    <s v="1.0.3213/Mantid.msi"/>
    <x v="7"/>
  </r>
  <r>
    <x v="319"/>
    <s v="66.249.72.1"/>
    <s v="kits/1.0.3213/Mantid.msi"/>
    <x v="1"/>
    <s v="kits/1.0.3213/Mantid.msi"/>
    <n v="6"/>
    <s v="1.0.3213/Mantid.msi"/>
    <x v="7"/>
  </r>
  <r>
    <x v="320"/>
    <s v="66.249.72.1"/>
    <s v="kits/1.0.3506/Mantid.msi"/>
    <x v="1"/>
    <s v="kits/1.0.3506/Mantid.msi"/>
    <n v="6"/>
    <s v="1.0.3506/Mantid.msi"/>
    <x v="5"/>
  </r>
  <r>
    <x v="321"/>
    <s v="66.249.72.1"/>
    <s v="/CurrentBuild/Mantid64.msi"/>
    <x v="1"/>
    <s v="/CurrentBuild/Mantid64.msi"/>
    <n v="2"/>
    <s v="CurrentBuild/Mantid64.msi"/>
    <x v="1"/>
  </r>
  <r>
    <x v="322"/>
    <s v="66.249.72.1"/>
    <s v="kits/1.1.7215/Mantid64.msi"/>
    <x v="1"/>
    <s v="kits/1.1.7215/Mantid64.msi"/>
    <n v="6"/>
    <s v="1.1.7215/Mantid64.msi"/>
    <x v="3"/>
  </r>
  <r>
    <x v="323"/>
    <s v="66.249.72.1"/>
    <s v="kits/1.0.4875/Mantid64.msi"/>
    <x v="1"/>
    <s v="kits/1.0.4875/Mantid64.msi"/>
    <n v="6"/>
    <s v="1.0.4875/Mantid64.msi"/>
    <x v="9"/>
  </r>
  <r>
    <x v="324"/>
    <s v="66.249.72.1"/>
    <s v="/CurrentBuild/Mantid.msi"/>
    <x v="1"/>
    <s v="/CurrentBuild/Mantid.msi"/>
    <n v="2"/>
    <s v="CurrentBuild/Mantid.msi"/>
    <x v="1"/>
  </r>
  <r>
    <x v="325"/>
    <s v="66.249.72.1"/>
    <s v="kits/1.1.5988/ReleaseNotes.htm"/>
    <x v="0"/>
    <s v="kits/1.1.5988/ReleaseNotes.htm"/>
    <n v="6"/>
    <s v="1.1.5988/ReleaseNotes.htm"/>
    <x v="2"/>
  </r>
  <r>
    <x v="326"/>
    <s v="66.249.72.1"/>
    <s v="kits/1.0.4875/ReleaseNotes.htm"/>
    <x v="0"/>
    <s v="kits/1.0.4875/ReleaseNotes.htm"/>
    <n v="6"/>
    <s v="1.0.4875/ReleaseNotes.htm"/>
    <x v="9"/>
  </r>
  <r>
    <x v="327"/>
    <s v="66.249.72.1"/>
    <s v="kits/1.1.5988/Mantid64.msi"/>
    <x v="1"/>
    <s v="kits/1.1.5988/Mantid64.msi"/>
    <n v="6"/>
    <s v="1.1.5988/Mantid64.msi"/>
    <x v="2"/>
  </r>
  <r>
    <x v="328"/>
    <s v="66.249.72.1"/>
    <s v="kits/1.1.5988/Mantid.msi"/>
    <x v="1"/>
    <s v="kits/1.1.5988/Mantid.msi"/>
    <n v="6"/>
    <s v="1.1.5988/Mantid.msi"/>
    <x v="2"/>
  </r>
  <r>
    <x v="329"/>
    <s v="66.249.72.1"/>
    <s v="kits/1.0.4241/Mantid.msi"/>
    <x v="1"/>
    <s v="kits/1.0.4241/Mantid.msi"/>
    <n v="6"/>
    <s v="1.0.4241/Mantid.msi"/>
    <x v="8"/>
  </r>
  <r>
    <x v="330"/>
    <s v="66.249.72.1"/>
    <s v="kits/1.0.3187/ReleaseNotes.htm"/>
    <x v="0"/>
    <s v="kits/1.0.3187/ReleaseNotes.htm"/>
    <n v="6"/>
    <s v="1.0.3187/ReleaseNotes.htm"/>
    <x v="6"/>
  </r>
  <r>
    <x v="331"/>
    <s v="66.249.72.1"/>
    <s v="kits/1.1.7215/ReleaseNotes.htm"/>
    <x v="0"/>
    <s v="kits/1.1.7215/ReleaseNotes.htm"/>
    <n v="6"/>
    <s v="1.1.7215/ReleaseNotes.htm"/>
    <x v="3"/>
  </r>
  <r>
    <x v="332"/>
    <s v="66.249.72.1"/>
    <s v="kits/1.1.7215/Mantid64.msi"/>
    <x v="1"/>
    <s v="kits/1.1.7215/Mantid64.msi"/>
    <n v="6"/>
    <s v="1.1.7215/Mantid64.msi"/>
    <x v="3"/>
  </r>
  <r>
    <x v="333"/>
    <s v="66.249.72.1"/>
    <s v="kits/1.0.4875/ReleaseNotes.htm"/>
    <x v="0"/>
    <s v="kits/1.0.4875/ReleaseNotes.htm"/>
    <n v="6"/>
    <s v="1.0.4875/ReleaseNotes.htm"/>
    <x v="9"/>
  </r>
  <r>
    <x v="334"/>
    <s v="66.249.72.1"/>
    <s v="kits/1.0.4875/Mantid.msi"/>
    <x v="1"/>
    <s v="kits/1.0.4875/Mantid.msi"/>
    <n v="6"/>
    <s v="1.0.4875/Mantid.msi"/>
    <x v="9"/>
  </r>
  <r>
    <x v="335"/>
    <s v="66.249.72.1"/>
    <s v="kits/1.0.4241/ReleaseNotes.htm"/>
    <x v="0"/>
    <s v="kits/1.0.4241/ReleaseNotes.htm"/>
    <n v="6"/>
    <s v="1.0.4241/ReleaseNotes.htm"/>
    <x v="8"/>
  </r>
  <r>
    <x v="336"/>
    <s v="66.249.72.1"/>
    <s v="kits/1.1.5988/ReleaseNotes.htm"/>
    <x v="0"/>
    <s v="kits/1.1.5988/ReleaseNotes.htm"/>
    <n v="6"/>
    <s v="1.1.5988/ReleaseNotes.htm"/>
    <x v="2"/>
  </r>
  <r>
    <x v="337"/>
    <s v="66.249.72.1"/>
    <s v="kits/1.0.4241/ReleaseNotes.htm"/>
    <x v="0"/>
    <s v="kits/1.0.4241/ReleaseNotes.htm"/>
    <n v="6"/>
    <s v="1.0.4241/ReleaseNotes.htm"/>
    <x v="8"/>
  </r>
  <r>
    <x v="338"/>
    <s v="66.249.72.1"/>
    <s v="kits/1.0.3187/Mantid.msi"/>
    <x v="1"/>
    <s v="kits/1.0.3187/Mantid.msi"/>
    <n v="6"/>
    <s v="1.0.3187/Mantid.msi"/>
    <x v="6"/>
  </r>
  <r>
    <x v="339"/>
    <s v="66.249.72.1"/>
    <s v="/CurrentBuild/Mantid.msi"/>
    <x v="1"/>
    <s v="/CurrentBuild/Mantid.msi"/>
    <n v="2"/>
    <s v="CurrentBuild/Mantid.msi"/>
    <x v="1"/>
  </r>
  <r>
    <x v="340"/>
    <s v="66.249.72.1"/>
    <s v="kits/1.0.4875/Mantid.msi"/>
    <x v="1"/>
    <s v="kits/1.0.4875/Mantid.msi"/>
    <n v="6"/>
    <s v="1.0.4875/Mantid.msi"/>
    <x v="9"/>
  </r>
  <r>
    <x v="341"/>
    <s v="66.249.72.1"/>
    <s v="kits/1.0.3506/ReleaseNotes.htm"/>
    <x v="0"/>
    <s v="kits/1.0.3506/ReleaseNotes.htm"/>
    <n v="6"/>
    <s v="1.0.3506/ReleaseNotes.htm"/>
    <x v="5"/>
  </r>
  <r>
    <x v="342"/>
    <s v="66.249.72.1"/>
    <s v="kits/1.0.3868/ReleaseNotes.htm"/>
    <x v="0"/>
    <s v="kits/1.0.3868/ReleaseNotes.htm"/>
    <n v="6"/>
    <s v="1.0.3868/ReleaseNotes.htm"/>
    <x v="4"/>
  </r>
  <r>
    <x v="343"/>
    <s v="66.249.72.1"/>
    <s v="kits/1.0.3187/ReleaseNotes.htm"/>
    <x v="0"/>
    <s v="kits/1.0.3187/ReleaseNotes.htm"/>
    <n v="6"/>
    <s v="1.0.3187/ReleaseNotes.htm"/>
    <x v="6"/>
  </r>
  <r>
    <x v="344"/>
    <s v="66.249.72.1"/>
    <s v="kits/1.0.4241/Mantid.msi"/>
    <x v="1"/>
    <s v="kits/1.0.4241/Mantid.msi"/>
    <n v="6"/>
    <s v="1.0.4241/Mantid.msi"/>
    <x v="8"/>
  </r>
  <r>
    <x v="345"/>
    <s v="66.249.72.1"/>
    <s v="kits/1.0.4875/Mantid64.msi"/>
    <x v="1"/>
    <s v="kits/1.0.4875/Mantid64.msi"/>
    <n v="6"/>
    <s v="1.0.4875/Mantid64.msi"/>
    <x v="9"/>
  </r>
  <r>
    <x v="346"/>
    <s v="130.246.53.212"/>
    <s v="/CurrentBuild/Mantid.msi"/>
    <x v="1"/>
    <s v="/CurrentBuild/Mantid.msi"/>
    <n v="2"/>
    <s v="CurrentBuild/Mantid.msi"/>
    <x v="1"/>
  </r>
  <r>
    <x v="347"/>
    <s v="130.246.53.194"/>
    <s v="kits/Undergoing Testing/Mantid.msi"/>
    <x v="1"/>
    <s v="kits/Undergoing Testing/Mantid.msi"/>
    <n v="6"/>
    <s v="Undergoing Testing/Mantid.msi"/>
    <x v="10"/>
  </r>
  <r>
    <x v="348"/>
    <s v="130.246.54.237"/>
    <s v="kits/Undergoing Testing/Mantid.msi"/>
    <x v="1"/>
    <s v="kits/Undergoing Testing/Mantid.msi"/>
    <n v="6"/>
    <s v="Undergoing Testing/Mantid.msi"/>
    <x v="10"/>
  </r>
  <r>
    <x v="349"/>
    <s v="130.246.53.23"/>
    <s v="kits/Undergoing Testing/Mantid64.msi"/>
    <x v="1"/>
    <s v="kits/Undergoing Testing/Mantid64.msi"/>
    <n v="6"/>
    <s v="Undergoing Testing/Mantid64.msi"/>
    <x v="10"/>
  </r>
  <r>
    <x v="350"/>
    <s v="130.246.53.212"/>
    <s v="kits/Undergoing Testing/ReleaseNotes.htm"/>
    <x v="0"/>
    <s v="kits/Undergoing Testing/ReleaseNotes.htm"/>
    <n v="6"/>
    <s v="Undergoing Testing/ReleaseNotes.htm"/>
    <x v="10"/>
  </r>
  <r>
    <x v="351"/>
    <s v="130.246.53.155"/>
    <s v="kits/1.1.8226/ReleaseNotes.htm"/>
    <x v="0"/>
    <s v="kits/1.1.8226/ReleaseNotes.htm"/>
    <n v="6"/>
    <s v="1.1.8226/ReleaseNotes.htm"/>
    <x v="0"/>
  </r>
  <r>
    <x v="352"/>
    <s v="130.246.53.155"/>
    <s v="kits/1.1.7215/ReleaseNotes.htm"/>
    <x v="0"/>
    <s v="kits/1.1.7215/ReleaseNotes.htm"/>
    <n v="6"/>
    <s v="1.1.7215/ReleaseNotes.htm"/>
    <x v="3"/>
  </r>
  <r>
    <x v="353"/>
    <s v="130.246.53.212"/>
    <s v="kits/Undergoing Testing/ReleaseNotes.htm"/>
    <x v="0"/>
    <s v="kits/Undergoing Testing/ReleaseNotes.htm"/>
    <n v="6"/>
    <s v="Undergoing Testing/ReleaseNotes.htm"/>
    <x v="10"/>
  </r>
  <r>
    <x v="354"/>
    <s v="130.246.53.212"/>
    <s v="kits/Undergoing Testing/ReleaseNotes.htm"/>
    <x v="0"/>
    <s v="kits/Undergoing Testing/ReleaseNotes.htm"/>
    <n v="6"/>
    <s v="Undergoing Testing/ReleaseNotes.htm"/>
    <x v="10"/>
  </r>
  <r>
    <x v="355"/>
    <s v="130.246.53.155"/>
    <s v="kits/Undergoing Testing/ReleaseNotes.htm"/>
    <x v="0"/>
    <s v="kits/Undergoing Testing/ReleaseNotes.htm"/>
    <n v="6"/>
    <s v="Undergoing Testing/ReleaseNotes.htm"/>
    <x v="10"/>
  </r>
  <r>
    <x v="356"/>
    <s v="130.246.53.155"/>
    <s v="kits/1.1.9556/ReleaseNotes.htm"/>
    <x v="0"/>
    <s v="kits/1.1.9556/ReleaseNotes.htm"/>
    <n v="6"/>
    <s v="1.1.9556/ReleaseNotes.htm"/>
    <x v="11"/>
  </r>
  <r>
    <x v="357"/>
    <s v="172.23.7.60"/>
    <s v="kits/1.1.9556/Mantid.msi"/>
    <x v="1"/>
    <s v="kits/1.1.9556/Mantid.msi"/>
    <n v="6"/>
    <s v="1.1.9556/Mantid.msi"/>
    <x v="11"/>
  </r>
  <r>
    <x v="358"/>
    <s v="130.246.49.114"/>
    <s v="kits/1.1.9556/Mantid.msi"/>
    <x v="1"/>
    <s v="kits/1.1.9556/Mantid.msi"/>
    <n v="6"/>
    <s v="1.1.9556/Mantid.msi"/>
    <x v="11"/>
  </r>
  <r>
    <x v="359"/>
    <s v="130.246.50.89"/>
    <s v="kits/1.1.9556/Mantid.msi"/>
    <x v="1"/>
    <s v="kits/1.1.9556/Mantid.msi"/>
    <n v="6"/>
    <s v="1.1.9556/Mantid.msi"/>
    <x v="11"/>
  </r>
  <r>
    <x v="360"/>
    <s v="130.246.53.212"/>
    <s v="kits/1.1.9556/ReleaseNotes.htm"/>
    <x v="0"/>
    <s v="kits/1.1.9556/ReleaseNotes.htm"/>
    <n v="6"/>
    <s v="1.1.9556/ReleaseNotes.htm"/>
    <x v="11"/>
  </r>
  <r>
    <x v="361"/>
    <s v="130.246.37.120"/>
    <s v="kits/1.1.9556/Mantid.msi"/>
    <x v="1"/>
    <s v="kits/1.1.9556/Mantid.msi"/>
    <n v="6"/>
    <s v="1.1.9556/Mantid.msi"/>
    <x v="11"/>
  </r>
  <r>
    <x v="362"/>
    <s v="66.249.72.1"/>
    <s v="kits/1.0.3868/MacOSX-README.rtf"/>
    <x v="5"/>
    <s v="kits/1.0.3868/MacOSX-README.rtf"/>
    <n v="6"/>
    <s v="1.0.3868/MacOSX-README.rtf"/>
    <x v="4"/>
  </r>
  <r>
    <x v="363"/>
    <s v="66.249.72.1"/>
    <s v="kits/1.0.3213/Mantid.msi"/>
    <x v="1"/>
    <s v="kits/1.0.3213/Mantid.msi"/>
    <n v="6"/>
    <s v="1.0.3213/Mantid.msi"/>
    <x v="7"/>
  </r>
  <r>
    <x v="364"/>
    <s v="130.246.49.153"/>
    <s v="kits/1.1.9556/Mantid.msi"/>
    <x v="1"/>
    <s v="kits/1.1.9556/Mantid.msi"/>
    <n v="6"/>
    <s v="1.1.9556/Mantid.msi"/>
    <x v="11"/>
  </r>
  <r>
    <x v="365"/>
    <s v="128.219.49.8"/>
    <s v="kits/1.1.9556/Mantid.msi"/>
    <x v="1"/>
    <s v="kits/1.1.9556/Mantid.msi"/>
    <n v="6"/>
    <s v="1.1.9556/Mantid.msi"/>
    <x v="11"/>
  </r>
  <r>
    <x v="366"/>
    <s v="128.219.49.8"/>
    <s v="kits/1.1.9556/Mantid.msi"/>
    <x v="1"/>
    <s v="kits/1.1.9556/Mantid.msi"/>
    <n v="6"/>
    <s v="1.1.9556/Mantid.msi"/>
    <x v="11"/>
  </r>
  <r>
    <x v="367"/>
    <s v="66.249.72.1"/>
    <s v="kits/1.0.3187/Mantid.msi"/>
    <x v="1"/>
    <s v="kits/1.0.3187/Mantid.msi"/>
    <n v="6"/>
    <s v="1.0.3187/Mantid.msi"/>
    <x v="6"/>
  </r>
  <r>
    <x v="368"/>
    <s v="58.224.12.134"/>
    <s v="kits/1.1.9556/Mantid.dmg"/>
    <x v="2"/>
    <s v="kits/1.1.9556/Mantid.dmg"/>
    <n v="6"/>
    <s v="1.1.9556/Mantid.dmg"/>
    <x v="11"/>
  </r>
  <r>
    <x v="369"/>
    <s v="58.224.12.134"/>
    <s v="kits/1.1.9556/ReleaseNotes.htm"/>
    <x v="0"/>
    <s v="kits/1.1.9556/ReleaseNotes.htm"/>
    <n v="6"/>
    <s v="1.1.9556/ReleaseNotes.htm"/>
    <x v="11"/>
  </r>
  <r>
    <x v="370"/>
    <s v="58.224.12.134"/>
    <s v="kits/1.1.8226/ReleaseNotes.htm"/>
    <x v="0"/>
    <s v="kits/1.1.8226/ReleaseNotes.htm"/>
    <n v="6"/>
    <s v="1.1.8226/ReleaseNotes.htm"/>
    <x v="0"/>
  </r>
  <r>
    <x v="371"/>
    <s v="58.224.12.134"/>
    <s v="kits/1.1.7215/ReleaseNotes.htm"/>
    <x v="0"/>
    <s v="kits/1.1.7215/ReleaseNotes.htm"/>
    <n v="6"/>
    <s v="1.1.7215/ReleaseNotes.htm"/>
    <x v="3"/>
  </r>
  <r>
    <x v="372"/>
    <s v="66.249.72.1"/>
    <s v="kits/1.1.7215/Mantid64.msi"/>
    <x v="1"/>
    <s v="kits/1.1.7215/Mantid64.msi"/>
    <n v="6"/>
    <s v="1.1.7215/Mantid64.msi"/>
    <x v="3"/>
  </r>
  <r>
    <x v="373"/>
    <s v="130.246.53.23"/>
    <s v="kits/1.1.9556/ReleaseNotes.htm"/>
    <x v="0"/>
    <s v="kits/1.1.9556/ReleaseNotes.htm"/>
    <n v="6"/>
    <s v="1.1.9556/ReleaseNotes.htm"/>
    <x v="11"/>
  </r>
  <r>
    <x v="374"/>
    <s v="66.249.72.1"/>
    <s v="kits/1.0.4875/Mantid.msi"/>
    <x v="1"/>
    <s v="kits/1.0.4875/Mantid.msi"/>
    <n v="6"/>
    <s v="1.0.4875/Mantid.msi"/>
    <x v="9"/>
  </r>
  <r>
    <x v="375"/>
    <s v="66.249.72.1"/>
    <s v="kits/1.0.3868/MacOSX-README.rtf"/>
    <x v="5"/>
    <s v="kits/1.0.3868/MacOSX-README.rtf"/>
    <n v="6"/>
    <s v="1.0.3868/MacOSX-README.rtf"/>
    <x v="4"/>
  </r>
  <r>
    <x v="376"/>
    <s v="130.246.49.55"/>
    <s v="kits/1.1.9556/Mantid64.msi"/>
    <x v="1"/>
    <s v="kits/1.1.9556/Mantid64.msi"/>
    <n v="6"/>
    <s v="1.1.9556/Mantid64.msi"/>
    <x v="11"/>
  </r>
  <r>
    <x v="377"/>
    <s v="130.246.49.55"/>
    <s v="kits/1.1.9556/Mantid64.msi"/>
    <x v="1"/>
    <s v="kits/1.1.9556/Mantid64.msi"/>
    <n v="6"/>
    <s v="1.1.9556/Mantid64.msi"/>
    <x v="11"/>
  </r>
  <r>
    <x v="378"/>
    <s v="66.249.72.1"/>
    <s v="kits/1.0.4875/ReleaseNotes.htm"/>
    <x v="0"/>
    <s v="kits/1.0.4875/ReleaseNotes.htm"/>
    <n v="6"/>
    <s v="1.0.4875/ReleaseNotes.htm"/>
    <x v="9"/>
  </r>
  <r>
    <x v="379"/>
    <s v="66.249.72.1"/>
    <s v="kits/1.0.3506/Mantid.msi"/>
    <x v="1"/>
    <s v="kits/1.0.3506/Mantid.msi"/>
    <n v="6"/>
    <s v="1.0.3506/Mantid.msi"/>
    <x v="5"/>
  </r>
  <r>
    <x v="380"/>
    <s v="66.249.72.1"/>
    <s v="kits/1.1.5988/Mantid.msi"/>
    <x v="1"/>
    <s v="kits/1.1.5988/Mantid.msi"/>
    <n v="6"/>
    <s v="1.1.5988/Mantid.msi"/>
    <x v="2"/>
  </r>
  <r>
    <x v="381"/>
    <s v="66.249.72.1"/>
    <s v="kits/1.0.4875/Mantid64.msi"/>
    <x v="1"/>
    <s v="kits/1.0.4875/Mantid64.msi"/>
    <n v="6"/>
    <s v="1.0.4875/Mantid64.msi"/>
    <x v="9"/>
  </r>
  <r>
    <x v="382"/>
    <s v="66.249.72.1"/>
    <s v="kits/1.0.3187/ReleaseNotes.htm"/>
    <x v="0"/>
    <s v="kits/1.0.3187/ReleaseNotes.htm"/>
    <n v="6"/>
    <s v="1.0.3187/ReleaseNotes.htm"/>
    <x v="6"/>
  </r>
  <r>
    <x v="383"/>
    <s v="66.249.72.1"/>
    <s v="kits/1.0.3868/ReleaseNotes.htm"/>
    <x v="0"/>
    <s v="kits/1.0.3868/ReleaseNotes.htm"/>
    <n v="6"/>
    <s v="1.0.3868/ReleaseNotes.htm"/>
    <x v="4"/>
  </r>
  <r>
    <x v="384"/>
    <s v="66.249.72.1"/>
    <s v="kits/1.1.7215/ReleaseNotes.htm"/>
    <x v="0"/>
    <s v="kits/1.1.7215/ReleaseNotes.htm"/>
    <n v="6"/>
    <s v="1.1.7215/ReleaseNotes.htm"/>
    <x v="3"/>
  </r>
  <r>
    <x v="385"/>
    <s v="66.249.72.1"/>
    <s v="/CurrentBuild/Mantid64.msi"/>
    <x v="1"/>
    <s v="/CurrentBuild/Mantid64.msi"/>
    <n v="2"/>
    <s v="CurrentBuild/Mantid64.msi"/>
    <x v="1"/>
  </r>
  <r>
    <x v="386"/>
    <s v="66.249.72.1"/>
    <s v="kits/1.0.4875/Mantid64.msi"/>
    <x v="1"/>
    <s v="kits/1.0.4875/Mantid64.msi"/>
    <n v="6"/>
    <s v="1.0.4875/Mantid64.msi"/>
    <x v="9"/>
  </r>
  <r>
    <x v="387"/>
    <s v="66.249.72.1"/>
    <s v="kits/1.0.3506/Mantid.msi"/>
    <x v="1"/>
    <s v="kits/1.0.3506/Mantid.msi"/>
    <n v="6"/>
    <s v="1.0.3506/Mantid.msi"/>
    <x v="5"/>
  </r>
  <r>
    <x v="388"/>
    <s v="66.249.72.1"/>
    <s v="kits/1.1.5988/Mantid.msi"/>
    <x v="1"/>
    <s v="kits/1.1.5988/Mantid.msi"/>
    <n v="6"/>
    <s v="1.1.5988/Mantid.msi"/>
    <x v="2"/>
  </r>
  <r>
    <x v="389"/>
    <s v="66.249.72.1"/>
    <s v="kits/1.1.5988/ReleaseNotes.htm"/>
    <x v="0"/>
    <s v="kits/1.1.5988/ReleaseNotes.htm"/>
    <n v="6"/>
    <s v="1.1.5988/ReleaseNotes.htm"/>
    <x v="2"/>
  </r>
  <r>
    <x v="390"/>
    <s v="66.249.72.1"/>
    <s v="kits/1.0.4241/ReleaseNotes.htm"/>
    <x v="0"/>
    <s v="kits/1.0.4241/ReleaseNotes.htm"/>
    <n v="6"/>
    <s v="1.0.4241/ReleaseNotes.htm"/>
    <x v="8"/>
  </r>
  <r>
    <x v="391"/>
    <s v="66.249.72.1"/>
    <s v="kits/1.0.3213/Mantid.msi"/>
    <x v="1"/>
    <s v="kits/1.0.3213/Mantid.msi"/>
    <n v="6"/>
    <s v="1.0.3213/Mantid.msi"/>
    <x v="7"/>
  </r>
  <r>
    <x v="392"/>
    <s v="66.249.72.1"/>
    <s v="kits/1.0.4875/Mantid.msi"/>
    <x v="1"/>
    <s v="kits/1.0.4875/Mantid.msi"/>
    <n v="6"/>
    <s v="1.0.4875/Mantid.msi"/>
    <x v="9"/>
  </r>
  <r>
    <x v="393"/>
    <s v="66.249.72.1"/>
    <s v="kits/1.0.3187/ReleaseNotes.htm"/>
    <x v="0"/>
    <s v="kits/1.0.3187/ReleaseNotes.htm"/>
    <n v="6"/>
    <s v="1.0.3187/ReleaseNotes.htm"/>
    <x v="6"/>
  </r>
  <r>
    <x v="394"/>
    <s v="66.249.72.1"/>
    <s v="kits/1.0.3187/Mantid.msi"/>
    <x v="1"/>
    <s v="kits/1.0.3187/Mantid.msi"/>
    <n v="6"/>
    <s v="1.0.3187/Mantid.msi"/>
    <x v="6"/>
  </r>
  <r>
    <x v="395"/>
    <s v="66.249.72.1"/>
    <s v="kits/1.1.7215/Mantid64.msi"/>
    <x v="1"/>
    <s v="kits/1.1.7215/Mantid64.msi"/>
    <n v="6"/>
    <s v="1.1.7215/Mantid64.msi"/>
    <x v="3"/>
  </r>
  <r>
    <x v="396"/>
    <s v="66.249.72.1"/>
    <s v="kits/1.0.4241/Mantid.msi"/>
    <x v="1"/>
    <s v="kits/1.0.4241/Mantid.msi"/>
    <n v="6"/>
    <s v="1.0.4241/Mantid.msi"/>
    <x v="8"/>
  </r>
  <r>
    <x v="397"/>
    <s v="66.249.72.1"/>
    <s v="kits/1.0.3506/ReleaseNotes.htm"/>
    <x v="0"/>
    <s v="kits/1.0.3506/ReleaseNotes.htm"/>
    <n v="6"/>
    <s v="1.0.3506/ReleaseNotes.htm"/>
    <x v="5"/>
  </r>
  <r>
    <x v="398"/>
    <s v="66.249.72.1"/>
    <s v="/CurrentBuild/Mantid.msi"/>
    <x v="1"/>
    <s v="/CurrentBuild/Mantid.msi"/>
    <n v="2"/>
    <s v="CurrentBuild/Mantid.msi"/>
    <x v="1"/>
  </r>
  <r>
    <x v="399"/>
    <s v="66.249.72.1"/>
    <s v="kits/1.0.4241/Mantid.msi"/>
    <x v="1"/>
    <s v="kits/1.0.4241/Mantid.msi"/>
    <n v="6"/>
    <s v="1.0.4241/Mantid.msi"/>
    <x v="8"/>
  </r>
  <r>
    <x v="400"/>
    <s v="66.249.72.1"/>
    <s v="kits/1.1.5988/Mantid64.msi"/>
    <x v="1"/>
    <s v="kits/1.1.5988/Mantid64.msi"/>
    <n v="6"/>
    <s v="1.1.5988/Mantid64.msi"/>
    <x v="2"/>
  </r>
  <r>
    <x v="401"/>
    <s v="66.249.72.1"/>
    <s v="/CurrentBuild/Mantid64.msi"/>
    <x v="1"/>
    <s v="/CurrentBuild/Mantid64.msi"/>
    <n v="2"/>
    <s v="CurrentBuild/Mantid64.msi"/>
    <x v="1"/>
  </r>
  <r>
    <x v="402"/>
    <s v="66.249.72.1"/>
    <s v="kits/1.0.3868/ReleaseNotes.htm"/>
    <x v="0"/>
    <s v="kits/1.0.3868/ReleaseNotes.htm"/>
    <n v="6"/>
    <s v="1.0.3868/ReleaseNotes.htm"/>
    <x v="4"/>
  </r>
  <r>
    <x v="403"/>
    <s v="66.249.72.1"/>
    <s v="kits/1.1.7215/ReleaseNotes.htm"/>
    <x v="0"/>
    <s v="kits/1.1.7215/ReleaseNotes.htm"/>
    <n v="6"/>
    <s v="1.1.7215/ReleaseNotes.htm"/>
    <x v="3"/>
  </r>
  <r>
    <x v="404"/>
    <s v="66.249.72.1"/>
    <s v="kits/1.0.4875/ReleaseNotes.htm"/>
    <x v="0"/>
    <s v="kits/1.0.4875/ReleaseNotes.htm"/>
    <n v="6"/>
    <s v="1.0.4875/ReleaseNotes.htm"/>
    <x v="9"/>
  </r>
  <r>
    <x v="405"/>
    <s v="66.249.72.1"/>
    <s v="/CurrentBuild/Mantid.msi"/>
    <x v="1"/>
    <s v="/CurrentBuild/Mantid.msi"/>
    <n v="2"/>
    <s v="CurrentBuild/Mantid.msi"/>
    <x v="1"/>
  </r>
  <r>
    <x v="406"/>
    <s v="66.249.72.1"/>
    <s v="kits/1.0.4241/ReleaseNotes.htm"/>
    <x v="0"/>
    <s v="kits/1.0.4241/ReleaseNotes.htm"/>
    <n v="6"/>
    <s v="1.0.4241/ReleaseNotes.htm"/>
    <x v="8"/>
  </r>
  <r>
    <x v="407"/>
    <s v="66.249.72.1"/>
    <s v="kits/1.1.5988/ReleaseNotes.htm"/>
    <x v="0"/>
    <s v="kits/1.1.5988/ReleaseNotes.htm"/>
    <n v="6"/>
    <s v="1.1.5988/ReleaseNotes.htm"/>
    <x v="2"/>
  </r>
  <r>
    <x v="408"/>
    <s v="66.249.72.1"/>
    <s v="kits/1.1.5988/Mantid64.msi"/>
    <x v="1"/>
    <s v="kits/1.1.5988/Mantid64.msi"/>
    <n v="6"/>
    <s v="1.1.5988/Mantid64.msi"/>
    <x v="2"/>
  </r>
  <r>
    <x v="409"/>
    <s v="66.249.72.1"/>
    <s v="kits/1.0.3506/ReleaseNotes.htm"/>
    <x v="0"/>
    <s v="kits/1.0.3506/ReleaseNotes.htm"/>
    <n v="6"/>
    <s v="1.0.3506/ReleaseNotes.htm"/>
    <x v="5"/>
  </r>
  <r>
    <x v="410"/>
    <s v="66.249.72.1"/>
    <s v="kits/1.0.3868/ReleaseNotes.htm"/>
    <x v="0"/>
    <s v="kits/1.0.3868/ReleaseNotes.htm"/>
    <n v="6"/>
    <s v="1.0.3868/ReleaseNotes.htm"/>
    <x v="4"/>
  </r>
  <r>
    <x v="411"/>
    <s v="66.249.72.1"/>
    <s v="kits/1.0.3187/Mantid.msi"/>
    <x v="1"/>
    <s v="kits/1.0.3187/Mantid.msi"/>
    <n v="6"/>
    <s v="1.0.3187/Mantid.msi"/>
    <x v="6"/>
  </r>
  <r>
    <x v="412"/>
    <s v="66.249.72.1"/>
    <s v="/CurrentBuild/Mantid.msi"/>
    <x v="1"/>
    <s v="/CurrentBuild/Mantid.msi"/>
    <n v="2"/>
    <s v="CurrentBuild/Mantid.msi"/>
    <x v="1"/>
  </r>
  <r>
    <x v="413"/>
    <s v="66.249.72.1"/>
    <s v="kits/1.0.4875/Mantid.msi"/>
    <x v="1"/>
    <s v="kits/1.0.4875/Mantid.msi"/>
    <n v="6"/>
    <s v="1.0.4875/Mantid.msi"/>
    <x v="9"/>
  </r>
  <r>
    <x v="414"/>
    <s v="66.249.72.1"/>
    <s v="kits/1.0.3506/ReleaseNotes.htm"/>
    <x v="0"/>
    <s v="kits/1.0.3506/ReleaseNotes.htm"/>
    <n v="6"/>
    <s v="1.0.3506/ReleaseNotes.htm"/>
    <x v="5"/>
  </r>
  <r>
    <x v="415"/>
    <s v="66.249.72.1"/>
    <s v="kits/1.0.3213/Mantid.msi"/>
    <x v="1"/>
    <s v="kits/1.0.3213/Mantid.msi"/>
    <n v="6"/>
    <s v="1.0.3213/Mantid.msi"/>
    <x v="7"/>
  </r>
  <r>
    <x v="416"/>
    <s v="66.249.72.1"/>
    <s v="kits/1.0.4241/ReleaseNotes.htm"/>
    <x v="0"/>
    <s v="kits/1.0.4241/ReleaseNotes.htm"/>
    <n v="6"/>
    <s v="1.0.4241/ReleaseNotes.htm"/>
    <x v="8"/>
  </r>
  <r>
    <x v="417"/>
    <s v="66.249.72.1"/>
    <s v="kits/1.1.7215/Mantid64.msi"/>
    <x v="1"/>
    <s v="kits/1.1.7215/Mantid64.msi"/>
    <n v="6"/>
    <s v="1.1.7215/Mantid64.msi"/>
    <x v="3"/>
  </r>
  <r>
    <x v="418"/>
    <s v="193.49.43.154"/>
    <s v="kits/1.1.9556/Mantid.dmg"/>
    <x v="2"/>
    <s v="kits/1.1.9556/Mantid.dmg"/>
    <n v="6"/>
    <s v="1.1.9556/Mantid.dmg"/>
    <x v="11"/>
  </r>
  <r>
    <x v="419"/>
    <s v="81.153.87.186"/>
    <s v="/CurrentBuild/Mantid.msi"/>
    <x v="1"/>
    <s v="/CurrentBuild/Mantid.msi"/>
    <n v="2"/>
    <s v="CurrentBuild/Mantid.msi"/>
    <x v="1"/>
  </r>
  <r>
    <x v="420"/>
    <s v="67.195.115.175"/>
    <s v="kits/1.1.9556/ReleaseNotes.htm"/>
    <x v="0"/>
    <s v="kits/1.1.9556/ReleaseNotes.htm"/>
    <n v="6"/>
    <s v="1.1.9556/ReleaseNotes.htm"/>
    <x v="11"/>
  </r>
  <r>
    <x v="421"/>
    <s v="67.195.115.175"/>
    <s v="kits/1.1.9556/Mantid64.msi"/>
    <x v="1"/>
    <s v="kits/1.1.9556/Mantid64.msi"/>
    <n v="6"/>
    <s v="1.1.9556/Mantid64.msi"/>
    <x v="11"/>
  </r>
  <r>
    <x v="422"/>
    <s v="67.195.115.175"/>
    <s v="kits/1.1.9556/Mantid-1.1.tar.gz"/>
    <x v="4"/>
    <s v="kits/1.1.9556/Mantid-1.1.tar.gz"/>
    <n v="6"/>
    <s v="1.1.9556/Mantid-1.1.tar.gz"/>
    <x v="11"/>
  </r>
  <r>
    <x v="423"/>
    <s v="67.195.115.175"/>
    <s v="kits/1.1.9556/Mantid.msi"/>
    <x v="1"/>
    <s v="kits/1.1.9556/Mantid.msi"/>
    <n v="6"/>
    <s v="1.1.9556/Mantid.msi"/>
    <x v="11"/>
  </r>
  <r>
    <x v="424"/>
    <s v="67.195.115.175"/>
    <s v="kits/1.1.9556/Mantid64.msi"/>
    <x v="1"/>
    <s v="kits/1.1.9556/Mantid64.msi"/>
    <n v="6"/>
    <s v="1.1.9556/Mantid64.msi"/>
    <x v="11"/>
  </r>
  <r>
    <x v="425"/>
    <s v="67.195.115.175"/>
    <s v="kits/1.1.9556/Mantid.msi"/>
    <x v="1"/>
    <s v="kits/1.1.9556/Mantid.msi"/>
    <n v="6"/>
    <s v="1.1.9556/Mantid.msi"/>
    <x v="11"/>
  </r>
  <r>
    <x v="426"/>
    <s v="67.195.115.175"/>
    <s v="kits/1.1.9556/Mantid.dmg"/>
    <x v="2"/>
    <s v="kits/1.1.9556/Mantid.dmg"/>
    <n v="6"/>
    <s v="1.1.9556/Mantid.dmg"/>
    <x v="11"/>
  </r>
  <r>
    <x v="427"/>
    <s v="67.195.115.175"/>
    <s v="kits/1.1.9556/Mantid64.msi"/>
    <x v="1"/>
    <s v="kits/1.1.9556/Mantid64.msi"/>
    <n v="6"/>
    <s v="1.1.9556/Mantid64.msi"/>
    <x v="11"/>
  </r>
  <r>
    <x v="428"/>
    <s v="67.195.115.175"/>
    <s v="kits/1.1.9556/Mantid.dmg"/>
    <x v="2"/>
    <s v="kits/1.1.9556/Mantid.dmg"/>
    <n v="6"/>
    <s v="1.1.9556/Mantid.dmg"/>
    <x v="11"/>
  </r>
  <r>
    <x v="429"/>
    <s v="67.195.115.175"/>
    <s v="kits/1.1.9556/Mantid.dmg"/>
    <x v="2"/>
    <s v="kits/1.1.9556/Mantid.dmg"/>
    <n v="6"/>
    <s v="1.1.9556/Mantid.dmg"/>
    <x v="11"/>
  </r>
  <r>
    <x v="430"/>
    <s v="67.195.115.175"/>
    <s v="kits/1.1.9556/Mantid.dmg"/>
    <x v="2"/>
    <s v="kits/1.1.9556/Mantid.dmg"/>
    <n v="6"/>
    <s v="1.1.9556/Mantid.dmg"/>
    <x v="11"/>
  </r>
  <r>
    <x v="431"/>
    <s v="67.195.115.175"/>
    <s v="kits/1.1.9556/Mantid.dmg"/>
    <x v="2"/>
    <s v="kits/1.1.9556/Mantid.dmg"/>
    <n v="6"/>
    <s v="1.1.9556/Mantid.dmg"/>
    <x v="11"/>
  </r>
  <r>
    <x v="432"/>
    <s v="80.63.78.90"/>
    <s v="/CurrentBuild/Mantid-1.1.tar.gz"/>
    <x v="4"/>
    <s v="/CurrentBuild/Mantid-1.1.tar.gz"/>
    <n v="2"/>
    <s v="CurrentBuild/Mantid-1.1.tar.gz"/>
    <x v="1"/>
  </r>
  <r>
    <x v="433"/>
    <s v="80.63.78.90"/>
    <s v="kits/1.1.9556/ReleaseNotes.htm"/>
    <x v="0"/>
    <s v="kits/1.1.9556/ReleaseNotes.htm"/>
    <n v="6"/>
    <s v="1.1.9556/ReleaseNotes.htm"/>
    <x v="11"/>
  </r>
  <r>
    <x v="434"/>
    <s v="130.246.49.226"/>
    <s v="kits/1.1.9556/Mantid.msi"/>
    <x v="1"/>
    <s v="kits/1.1.9556/Mantid.msi"/>
    <n v="6"/>
    <s v="1.1.9556/Mantid.msi"/>
    <x v="11"/>
  </r>
  <r>
    <x v="435"/>
    <s v="66.249.66.42"/>
    <s v="kits/1.0.3187/ReleaseNotes.htm"/>
    <x v="0"/>
    <s v="kits/1.0.3187/ReleaseNotes.htm"/>
    <n v="6"/>
    <s v="1.0.3187/ReleaseNotes.htm"/>
    <x v="6"/>
  </r>
  <r>
    <x v="436"/>
    <s v="66.249.66.42"/>
    <s v="kits/1.1.5988/Mantid64.msi"/>
    <x v="1"/>
    <s v="kits/1.1.5988/Mantid64.msi"/>
    <n v="6"/>
    <s v="1.1.5988/Mantid64.msi"/>
    <x v="2"/>
  </r>
  <r>
    <x v="437"/>
    <s v="66.249.66.42"/>
    <s v="kits/1.1.7215/ReleaseNotes.htm"/>
    <x v="0"/>
    <s v="kits/1.1.7215/ReleaseNotes.htm"/>
    <n v="6"/>
    <s v="1.1.7215/ReleaseNotes.htm"/>
    <x v="3"/>
  </r>
  <r>
    <x v="438"/>
    <s v="66.249.66.42"/>
    <s v="kits/1.1.7215/Mantid64.msi"/>
    <x v="1"/>
    <s v="kits/1.1.7215/Mantid64.msi"/>
    <n v="6"/>
    <s v="1.1.7215/Mantid64.msi"/>
    <x v="3"/>
  </r>
  <r>
    <x v="439"/>
    <s v="66.249.66.42"/>
    <s v="kits/1.0.4875/Mantid64.msi"/>
    <x v="1"/>
    <s v="kits/1.0.4875/Mantid64.msi"/>
    <n v="6"/>
    <s v="1.0.4875/Mantid64.msi"/>
    <x v="9"/>
  </r>
  <r>
    <x v="440"/>
    <s v="130.246.53.155"/>
    <s v="kits/1.1.9556/Mantid.msi"/>
    <x v="1"/>
    <s v="kits/1.1.9556/Mantid.msi"/>
    <n v="6"/>
    <s v="1.1.9556/Mantid.msi"/>
    <x v="11"/>
  </r>
  <r>
    <x v="441"/>
    <s v="130.246.53.155"/>
    <s v="kits/1.1.9556/ReleaseNotes.htm"/>
    <x v="0"/>
    <s v="kits/1.1.9556/ReleaseNotes.htm"/>
    <n v="6"/>
    <s v="1.1.9556/ReleaseNotes.htm"/>
    <x v="11"/>
  </r>
  <r>
    <x v="442"/>
    <s v="134.30.112.18"/>
    <s v="kits/1.1.9556/Mantid.msi"/>
    <x v="1"/>
    <s v="kits/1.1.9556/Mantid.msi"/>
    <n v="6"/>
    <s v="1.1.9556/Mantid.msi"/>
    <x v="11"/>
  </r>
  <r>
    <x v="443"/>
    <s v="134.30.112.18"/>
    <s v="kits/1.1.9556/Mantid-1.1.tar.gz"/>
    <x v="4"/>
    <s v="kits/1.1.9556/Mantid-1.1.tar.gz"/>
    <n v="6"/>
    <s v="1.1.9556/Mantid-1.1.tar.gz"/>
    <x v="11"/>
  </r>
  <r>
    <x v="444"/>
    <s v="130.246.49.99"/>
    <s v="kits/1.1.9556/Mantid.msi"/>
    <x v="1"/>
    <s v="kits/1.1.9556/Mantid.msi"/>
    <n v="6"/>
    <s v="1.1.9556/Mantid.msi"/>
    <x v="11"/>
  </r>
  <r>
    <x v="445"/>
    <s v="138.37.221.166"/>
    <s v="/CurrentBuild/Mantid.dmg"/>
    <x v="2"/>
    <s v="/CurrentBuild/Mantid.dmg"/>
    <n v="2"/>
    <s v="CurrentBuild/Mantid.dmg"/>
    <x v="1"/>
  </r>
  <r>
    <x v="446"/>
    <s v="137.73.206.209"/>
    <s v="kits/1.1.8226/Mantid64.msi"/>
    <x v="1"/>
    <s v="kits/1.1.8226/Mantid64.msi"/>
    <n v="6"/>
    <s v="1.1.8226/Mantid64.msi"/>
    <x v="0"/>
  </r>
  <r>
    <x v="447"/>
    <s v="159.92.189.235"/>
    <s v="/CurrentBuild/Mantid64.msi"/>
    <x v="1"/>
    <s v="/CurrentBuild/Mantid64.msi"/>
    <n v="2"/>
    <s v="CurrentBuild/Mantid64.msi"/>
    <x v="1"/>
  </r>
  <r>
    <x v="448"/>
    <s v="159.92.189.235"/>
    <s v="/CurrentBuild/Mantid.dmg"/>
    <x v="2"/>
    <s v="/CurrentBuild/Mantid.dmg"/>
    <n v="2"/>
    <s v="CurrentBuild/Mantid.dmg"/>
    <x v="1"/>
  </r>
  <r>
    <x v="449"/>
    <s v="137.73.206.209"/>
    <s v="kits/1.1.8226/Mantid64.msi"/>
    <x v="1"/>
    <s v="kits/1.1.8226/Mantid64.msi"/>
    <n v="6"/>
    <s v="1.1.8226/Mantid64.msi"/>
    <x v="0"/>
  </r>
  <r>
    <x v="450"/>
    <s v="137.73.206.209"/>
    <s v="kits/1.1.9556/Mantid64.msi"/>
    <x v="1"/>
    <s v="kits/1.1.9556/Mantid64.msi"/>
    <n v="6"/>
    <s v="1.1.9556/Mantid64.msi"/>
    <x v="11"/>
  </r>
  <r>
    <x v="451"/>
    <s v="159.92.189.235"/>
    <s v="kits/1.1.9556/Mantid.dmg"/>
    <x v="2"/>
    <s v="kits/1.1.9556/Mantid.dmg"/>
    <n v="6"/>
    <s v="1.1.9556/Mantid.dmg"/>
    <x v="11"/>
  </r>
  <r>
    <x v="452"/>
    <s v="159.92.189.235"/>
    <s v="kits/1.1.9556/Mantid.dmg"/>
    <x v="2"/>
    <s v="kits/1.1.9556/Mantid.dmg"/>
    <n v="6"/>
    <s v="1.1.9556/Mantid.dmg"/>
    <x v="11"/>
  </r>
  <r>
    <x v="453"/>
    <s v="130.246.49.1"/>
    <s v="kits/1.1.9556/Mantid.dmg"/>
    <x v="2"/>
    <s v="kits/1.1.9556/Mantid.dmg"/>
    <n v="6"/>
    <s v="1.1.9556/Mantid.dmg"/>
    <x v="11"/>
  </r>
  <r>
    <x v="454"/>
    <s v="130.246.53.178"/>
    <s v="kits/1.1.9556/Mantid.msi"/>
    <x v="1"/>
    <s v="kits/1.1.9556/Mantid.msi"/>
    <n v="6"/>
    <s v="1.1.9556/Mantid.msi"/>
    <x v="11"/>
  </r>
  <r>
    <x v="455"/>
    <s v="141.24.104.60"/>
    <s v="kits/1.1.9556/Mantid.msi"/>
    <x v="1"/>
    <s v="kits/1.1.9556/Mantid.msi"/>
    <n v="6"/>
    <s v="1.1.9556/Mantid.msi"/>
    <x v="11"/>
  </r>
  <r>
    <x v="456"/>
    <s v="66.249.72.1"/>
    <s v="kits/1.0.3187/ReleaseNotes.htm"/>
    <x v="0"/>
    <s v="kits/1.0.3187/ReleaseNotes.htm"/>
    <n v="6"/>
    <s v="1.0.3187/ReleaseNotes.htm"/>
    <x v="6"/>
  </r>
  <r>
    <x v="457"/>
    <s v="130.246.49.29"/>
    <s v="kits/1.1.9556/Mantid.msi"/>
    <x v="1"/>
    <s v="kits/1.1.9556/Mantid.msi"/>
    <n v="6"/>
    <s v="1.1.9556/Mantid.msi"/>
    <x v="11"/>
  </r>
  <r>
    <x v="458"/>
    <s v="130.246.49.29"/>
    <s v="kits/1.1.9556/ReleaseNotes.htm"/>
    <x v="0"/>
    <s v="kits/1.1.9556/ReleaseNotes.htm"/>
    <n v="6"/>
    <s v="1.1.9556/ReleaseNotes.htm"/>
    <x v="11"/>
  </r>
  <r>
    <x v="459"/>
    <s v="66.249.66.42"/>
    <s v="kits/1.0.3506/Mantid.msi"/>
    <x v="1"/>
    <s v="kits/1.0.3506/Mantid.msi"/>
    <n v="6"/>
    <s v="1.0.3506/Mantid.msi"/>
    <x v="5"/>
  </r>
  <r>
    <x v="460"/>
    <s v="128.219.49.9"/>
    <s v="kits/1.1.9556/Mantid64.msi"/>
    <x v="1"/>
    <s v="kits/1.1.9556/Mantid64.msi"/>
    <n v="6"/>
    <s v="1.1.9556/Mantid64.msi"/>
    <x v="11"/>
  </r>
  <r>
    <x v="461"/>
    <s v="130.246.49.203"/>
    <s v="kits/1.1.9556/Mantid.msi"/>
    <x v="1"/>
    <s v="kits/1.1.9556/Mantid.msi"/>
    <n v="6"/>
    <s v="1.1.9556/Mantid.msi"/>
    <x v="11"/>
  </r>
  <r>
    <x v="462"/>
    <s v="130.246.49.87"/>
    <s v="kits/1.1.9556/Mantid64.msi"/>
    <x v="1"/>
    <s v="kits/1.1.9556/Mantid64.msi"/>
    <n v="6"/>
    <s v="1.1.9556/Mantid64.msi"/>
    <x v="11"/>
  </r>
  <r>
    <x v="463"/>
    <s v="130.246.49.87"/>
    <s v="kits/1.1.9556/Mantid64.msi"/>
    <x v="1"/>
    <s v="kits/1.1.9556/Mantid64.msi"/>
    <n v="6"/>
    <s v="1.1.9556/Mantid64.msi"/>
    <x v="11"/>
  </r>
  <r>
    <x v="464"/>
    <s v="130.246.49.87"/>
    <s v="kits/1.1.9556/Mantid.msi"/>
    <x v="1"/>
    <s v="kits/1.1.9556/Mantid.msi"/>
    <n v="6"/>
    <s v="1.1.9556/Mantid.msi"/>
    <x v="11"/>
  </r>
  <r>
    <x v="465"/>
    <s v="130.246.49.87"/>
    <s v="kits/1.1.9556/Mantid64.msi"/>
    <x v="1"/>
    <s v="kits/1.1.9556/Mantid64.msi"/>
    <n v="6"/>
    <s v="1.1.9556/Mantid64.msi"/>
    <x v="11"/>
  </r>
  <r>
    <x v="466"/>
    <s v="137.73.206.209"/>
    <s v="kits/1.1.9556/Mantid64.msi"/>
    <x v="1"/>
    <s v="kits/1.1.9556/Mantid64.msi"/>
    <n v="6"/>
    <s v="1.1.9556/Mantid64.msi"/>
    <x v="11"/>
  </r>
  <r>
    <x v="467"/>
    <s v="137.73.206.209"/>
    <s v="kits/1.1.8226/Mantid64.msi"/>
    <x v="1"/>
    <s v="kits/1.1.8226/Mantid64.msi"/>
    <n v="6"/>
    <s v="1.1.8226/Mantid64.msi"/>
    <x v="0"/>
  </r>
  <r>
    <x v="468"/>
    <s v="66.249.66.42"/>
    <s v="kits/1.0.3506/ReleaseNotes.htm"/>
    <x v="0"/>
    <s v="kits/1.0.3506/ReleaseNotes.htm"/>
    <n v="6"/>
    <s v="1.0.3506/ReleaseNotes.htm"/>
    <x v="5"/>
  </r>
  <r>
    <x v="469"/>
    <s v="66.249.66.42"/>
    <s v="/CurrentBuild/Mantid64.msi"/>
    <x v="1"/>
    <s v="/CurrentBuild/Mantid64.msi"/>
    <n v="2"/>
    <s v="CurrentBuild/Mantid64.msi"/>
    <x v="1"/>
  </r>
  <r>
    <x v="470"/>
    <s v="66.249.66.42"/>
    <s v="kits/1.0.3868/MacOSX-README.rtf"/>
    <x v="5"/>
    <s v="kits/1.0.3868/MacOSX-README.rtf"/>
    <n v="6"/>
    <s v="1.0.3868/MacOSX-README.rtf"/>
    <x v="4"/>
  </r>
  <r>
    <x v="471"/>
    <s v="66.249.66.42"/>
    <s v="kits/1.0.3187/Mantid.msi"/>
    <x v="1"/>
    <s v="kits/1.0.3187/Mantid.msi"/>
    <n v="6"/>
    <s v="1.0.3187/Mantid.msi"/>
    <x v="6"/>
  </r>
  <r>
    <x v="472"/>
    <s v="66.249.72.1"/>
    <s v="kits/1.1.5988/Mantid64.msi"/>
    <x v="1"/>
    <s v="kits/1.1.5988/Mantid64.msi"/>
    <n v="6"/>
    <s v="1.1.5988/Mantid64.msi"/>
    <x v="2"/>
  </r>
  <r>
    <x v="473"/>
    <s v="66.249.66.42"/>
    <s v="/CurrentBuild/Mantid64.msi"/>
    <x v="1"/>
    <s v="/CurrentBuild/Mantid64.msi"/>
    <n v="2"/>
    <s v="CurrentBuild/Mantid64.msi"/>
    <x v="1"/>
  </r>
  <r>
    <x v="474"/>
    <s v="66.249.66.42"/>
    <s v="/CurrentBuild/Mantid.msi"/>
    <x v="1"/>
    <s v="/CurrentBuild/Mantid.msi"/>
    <n v="2"/>
    <s v="CurrentBuild/Mantid.msi"/>
    <x v="1"/>
  </r>
  <r>
    <x v="475"/>
    <s v="66.249.66.42"/>
    <s v="kits/1.1.5988/Mantid64.msi"/>
    <x v="1"/>
    <s v="kits/1.1.5988/Mantid64.msi"/>
    <n v="6"/>
    <s v="1.1.5988/Mantid64.msi"/>
    <x v="2"/>
  </r>
  <r>
    <x v="476"/>
    <s v="66.249.66.42"/>
    <s v="kits/1.0.3506/Mantid.msi"/>
    <x v="1"/>
    <s v="kits/1.0.3506/Mantid.msi"/>
    <n v="6"/>
    <s v="1.0.3506/Mantid.msi"/>
    <x v="5"/>
  </r>
  <r>
    <x v="477"/>
    <s v="128.219.49.9"/>
    <s v="kits/1.1.9556/Mantid64.msi"/>
    <x v="1"/>
    <s v="kits/1.1.9556/Mantid64.msi"/>
    <n v="6"/>
    <s v="1.1.9556/Mantid64.msi"/>
    <x v="11"/>
  </r>
  <r>
    <x v="478"/>
    <s v="128.219.49.9"/>
    <s v="kits/1.1.9556/ReleaseNotes.htm"/>
    <x v="0"/>
    <s v="kits/1.1.9556/ReleaseNotes.htm"/>
    <n v="6"/>
    <s v="1.1.9556/ReleaseNotes.htm"/>
    <x v="11"/>
  </r>
  <r>
    <x v="479"/>
    <s v="128.219.49.9"/>
    <s v="kits/1.1.9556/Mantid-1.1.tar.gz"/>
    <x v="4"/>
    <s v="kits/1.1.9556/Mantid-1.1.tar.gz"/>
    <n v="6"/>
    <s v="1.1.9556/Mantid-1.1.tar.gz"/>
    <x v="11"/>
  </r>
  <r>
    <x v="480"/>
    <s v="66.249.66.42"/>
    <s v="kits/1.0.3213/Mantid.msi"/>
    <x v="1"/>
    <s v="kits/1.0.3213/Mantid.msi"/>
    <n v="6"/>
    <s v="1.0.3213/Mantid.msi"/>
    <x v="7"/>
  </r>
  <r>
    <x v="481"/>
    <s v="66.249.66.42"/>
    <s v="kits/1.0.3187/ReleaseNotes.htm"/>
    <x v="0"/>
    <s v="kits/1.0.3187/ReleaseNotes.htm"/>
    <n v="6"/>
    <s v="1.0.3187/ReleaseNotes.htm"/>
    <x v="6"/>
  </r>
  <r>
    <x v="482"/>
    <s v="86.194.185.100"/>
    <s v="kits/1.1.9556/Mantid-1.1.tar.gz"/>
    <x v="4"/>
    <s v="kits/1.1.9556/Mantid-1.1.tar.gz"/>
    <n v="6"/>
    <s v="1.1.9556/Mantid-1.1.tar.gz"/>
    <x v="11"/>
  </r>
  <r>
    <x v="483"/>
    <s v="66.249.66.42"/>
    <s v="kits/1.0.3187/ReleaseNotes.htm"/>
    <x v="0"/>
    <s v="kits/1.0.3187/ReleaseNotes.htm"/>
    <n v="6"/>
    <s v="1.0.3187/ReleaseNotes.htm"/>
    <x v="6"/>
  </r>
  <r>
    <x v="484"/>
    <s v="66.249.72.1"/>
    <s v="kits/1.0.4241/ReleaseNotes.htm"/>
    <x v="0"/>
    <s v="kits/1.0.4241/ReleaseNotes.htm"/>
    <n v="6"/>
    <s v="1.0.4241/ReleaseNotes.htm"/>
    <x v="8"/>
  </r>
  <r>
    <x v="485"/>
    <s v="66.249.66.42"/>
    <s v="kits/1.0.4241/Mantid.msi"/>
    <x v="1"/>
    <s v="kits/1.0.4241/Mantid.msi"/>
    <n v="6"/>
    <s v="1.0.4241/Mantid.msi"/>
    <x v="8"/>
  </r>
  <r>
    <x v="486"/>
    <s v="66.249.66.42"/>
    <s v="kits/1.1.7215/Mantid64.msi"/>
    <x v="1"/>
    <s v="kits/1.1.7215/Mantid64.msi"/>
    <n v="6"/>
    <s v="1.1.7215/Mantid64.msi"/>
    <x v="3"/>
  </r>
  <r>
    <x v="487"/>
    <s v="128.219.49.9"/>
    <s v="kits/1.1.9556/ReleaseNotes.htm"/>
    <x v="0"/>
    <s v="kits/1.1.9556/ReleaseNotes.htm"/>
    <n v="6"/>
    <s v="1.1.9556/ReleaseNotes.htm"/>
    <x v="11"/>
  </r>
  <r>
    <x v="488"/>
    <s v="66.249.72.1"/>
    <s v="kits/1.1.7215/ReleaseNotes.htm"/>
    <x v="0"/>
    <s v="kits/1.1.7215/ReleaseNotes.htm"/>
    <n v="6"/>
    <s v="1.1.7215/ReleaseNotes.htm"/>
    <x v="3"/>
  </r>
  <r>
    <x v="489"/>
    <s v="66.249.66.42"/>
    <s v="kits/1.1.5988/Mantid.msi"/>
    <x v="1"/>
    <s v="kits/1.1.5988/Mantid.msi"/>
    <n v="6"/>
    <s v="1.1.5988/Mantid.msi"/>
    <x v="2"/>
  </r>
  <r>
    <x v="490"/>
    <s v="66.249.66.42"/>
    <s v="kits/1.0.3213/Mantid.msi"/>
    <x v="1"/>
    <s v="kits/1.0.3213/Mantid.msi"/>
    <n v="6"/>
    <s v="1.0.3213/Mantid.msi"/>
    <x v="7"/>
  </r>
  <r>
    <x v="491"/>
    <s v="66.249.66.42"/>
    <s v="kits/1.0.3506/ReleaseNotes.htm"/>
    <x v="0"/>
    <s v="kits/1.0.3506/ReleaseNotes.htm"/>
    <n v="6"/>
    <s v="1.0.3506/ReleaseNotes.htm"/>
    <x v="5"/>
  </r>
  <r>
    <x v="492"/>
    <s v="66.249.66.42"/>
    <s v="kits/1.0.4875/ReleaseNotes.htm"/>
    <x v="0"/>
    <s v="kits/1.0.4875/ReleaseNotes.htm"/>
    <n v="6"/>
    <s v="1.0.4875/ReleaseNotes.htm"/>
    <x v="9"/>
  </r>
  <r>
    <x v="493"/>
    <s v="66.249.66.42"/>
    <s v="/CurrentBuild/Mantid.msi"/>
    <x v="1"/>
    <s v="/CurrentBuild/Mantid.msi"/>
    <n v="2"/>
    <s v="CurrentBuild/Mantid.msi"/>
    <x v="1"/>
  </r>
  <r>
    <x v="494"/>
    <s v="66.249.72.1"/>
    <s v="kits/1.0.4241/ReleaseNotes.htm"/>
    <x v="0"/>
    <s v="kits/1.0.4241/ReleaseNotes.htm"/>
    <n v="6"/>
    <s v="1.0.4241/ReleaseNotes.htm"/>
    <x v="8"/>
  </r>
  <r>
    <x v="495"/>
    <s v="66.249.66.42"/>
    <s v="kits/1.0.4875/Mantid.msi"/>
    <x v="1"/>
    <s v="kits/1.0.4875/Mantid.msi"/>
    <n v="6"/>
    <s v="1.0.4875/Mantid.msi"/>
    <x v="9"/>
  </r>
  <r>
    <x v="496"/>
    <s v="66.249.66.42"/>
    <s v="kits/1.0.4241/Mantid.msi"/>
    <x v="1"/>
    <s v="kits/1.0.4241/Mantid.msi"/>
    <n v="6"/>
    <s v="1.0.4241/Mantid.msi"/>
    <x v="8"/>
  </r>
  <r>
    <x v="497"/>
    <s v="66.249.66.42"/>
    <s v="kits/1.1.5988/ReleaseNotes.htm"/>
    <x v="0"/>
    <s v="kits/1.1.5988/ReleaseNotes.htm"/>
    <n v="6"/>
    <s v="1.1.5988/ReleaseNotes.htm"/>
    <x v="2"/>
  </r>
  <r>
    <x v="498"/>
    <s v="66.249.66.42"/>
    <s v="kits/1.0.4875/Mantid.msi"/>
    <x v="1"/>
    <s v="kits/1.0.4875/Mantid.msi"/>
    <n v="6"/>
    <s v="1.0.4875/Mantid.msi"/>
    <x v="9"/>
  </r>
  <r>
    <x v="499"/>
    <s v="66.249.66.42"/>
    <s v="kits/1.0.3868/MacOSX-README.rtf"/>
    <x v="5"/>
    <s v="kits/1.0.3868/MacOSX-README.rtf"/>
    <n v="6"/>
    <s v="1.0.3868/MacOSX-README.rtf"/>
    <x v="4"/>
  </r>
  <r>
    <x v="500"/>
    <s v="66.249.66.42"/>
    <s v="kits/1.0.3187/Mantid.msi"/>
    <x v="1"/>
    <s v="kits/1.0.3187/Mantid.msi"/>
    <n v="6"/>
    <s v="1.0.3187/Mantid.msi"/>
    <x v="6"/>
  </r>
  <r>
    <x v="501"/>
    <s v="66.249.66.42"/>
    <s v="kits/1.0.4875/Mantid64.msi"/>
    <x v="1"/>
    <s v="kits/1.0.4875/Mantid64.msi"/>
    <n v="6"/>
    <s v="1.0.4875/Mantid64.msi"/>
    <x v="9"/>
  </r>
  <r>
    <x v="502"/>
    <s v="66.249.66.42"/>
    <s v="kits/1.1.5988/Mantid.msi"/>
    <x v="1"/>
    <s v="kits/1.1.5988/Mantid.msi"/>
    <n v="6"/>
    <s v="1.1.5988/Mantid.msi"/>
    <x v="2"/>
  </r>
  <r>
    <x v="503"/>
    <s v="66.249.66.42"/>
    <s v="kits/1.1.5988/ReleaseNotes.htm"/>
    <x v="0"/>
    <s v="kits/1.1.5988/ReleaseNotes.htm"/>
    <n v="6"/>
    <s v="1.1.5988/ReleaseNotes.htm"/>
    <x v="2"/>
  </r>
  <r>
    <x v="504"/>
    <s v="66.249.72.1"/>
    <s v="kits/1.1.7215/ReleaseNotes.htm"/>
    <x v="0"/>
    <s v="kits/1.1.7215/ReleaseNotes.htm"/>
    <n v="6"/>
    <s v="1.1.7215/ReleaseNotes.htm"/>
    <x v="3"/>
  </r>
  <r>
    <x v="505"/>
    <s v="66.249.66.42"/>
    <s v="kits/1.0.3868/ReleaseNotes.htm"/>
    <x v="0"/>
    <s v="kits/1.0.3868/ReleaseNotes.htm"/>
    <n v="6"/>
    <s v="1.0.3868/ReleaseNotes.htm"/>
    <x v="4"/>
  </r>
  <r>
    <x v="506"/>
    <s v="66.249.66.42"/>
    <s v="kits/1.0.4875/Mantid64.msi"/>
    <x v="1"/>
    <s v="kits/1.0.4875/Mantid64.msi"/>
    <n v="6"/>
    <s v="1.0.4875/Mantid64.msi"/>
    <x v="9"/>
  </r>
  <r>
    <x v="507"/>
    <s v="66.249.66.42"/>
    <s v="kits/1.0.4875/ReleaseNotes.htm"/>
    <x v="0"/>
    <s v="kits/1.0.4875/ReleaseNotes.htm"/>
    <n v="6"/>
    <s v="1.0.4875/ReleaseNotes.htm"/>
    <x v="9"/>
  </r>
  <r>
    <x v="508"/>
    <s v="66.249.66.42"/>
    <s v="kits/1.1.7215/Mantid64.msi"/>
    <x v="1"/>
    <s v="kits/1.1.7215/Mantid64.msi"/>
    <n v="6"/>
    <s v="1.1.7215/Mantid64.msi"/>
    <x v="3"/>
  </r>
  <r>
    <x v="509"/>
    <s v="66.249.66.42"/>
    <s v="kits/1.0.3868/ReleaseNotes.htm"/>
    <x v="0"/>
    <s v="kits/1.0.3868/ReleaseNotes.htm"/>
    <n v="6"/>
    <s v="1.0.3868/ReleaseNotes.htm"/>
    <x v="4"/>
  </r>
  <r>
    <x v="510"/>
    <s v="137.157.8.253"/>
    <s v="kits/1.1.9556/Mantid.msi"/>
    <x v="1"/>
    <s v="kits/1.1.9556/Mantid.msi"/>
    <n v="6"/>
    <s v="1.1.9556/Mantid.msi"/>
    <x v="11"/>
  </r>
  <r>
    <x v="511"/>
    <s v="130.246.50.113"/>
    <s v="kits/1.1.9556/Mantid.msi"/>
    <x v="1"/>
    <s v="kits/1.1.9556/Mantid.msi"/>
    <n v="6"/>
    <s v="1.1.9556/Mantid.msi"/>
    <x v="11"/>
  </r>
  <r>
    <x v="512"/>
    <s v="130.246.55.28"/>
    <s v="kits/1.1.9556/Mantid.msi"/>
    <x v="1"/>
    <s v="kits/1.1.9556/Mantid.msi"/>
    <n v="6"/>
    <s v="1.1.9556/Mantid.msi"/>
    <x v="11"/>
  </r>
  <r>
    <x v="513"/>
    <s v="130.246.55.120"/>
    <s v="kits/1.1.9556/Mantid.msi"/>
    <x v="1"/>
    <s v="kits/1.1.9556/Mantid.msi"/>
    <n v="6"/>
    <s v="1.1.9556/Mantid.msi"/>
    <x v="11"/>
  </r>
  <r>
    <x v="514"/>
    <s v="130.246.55.120"/>
    <s v="kits/1.1.9556/Mantid.msi"/>
    <x v="1"/>
    <s v="kits/1.1.9556/Mantid.msi"/>
    <n v="6"/>
    <s v="1.1.9556/Mantid.msi"/>
    <x v="11"/>
  </r>
  <r>
    <x v="515"/>
    <s v="90.39.56.89"/>
    <s v="kits/1.1.9556/Mantid.msi"/>
    <x v="1"/>
    <s v="kits/1.1.9556/Mantid.msi"/>
    <n v="6"/>
    <s v="1.1.9556/Mantid.msi"/>
    <x v="11"/>
  </r>
  <r>
    <x v="516"/>
    <s v="90.39.56.89"/>
    <s v="kits/1.1.9556/ReleaseNotes.htm"/>
    <x v="0"/>
    <s v="kits/1.1.9556/ReleaseNotes.htm"/>
    <n v="6"/>
    <s v="1.1.9556/ReleaseNotes.htm"/>
    <x v="11"/>
  </r>
  <r>
    <x v="517"/>
    <s v="220.104.37.73"/>
    <s v="kits/1.1.9556/Mantid.dmg"/>
    <x v="2"/>
    <s v="kits/1.1.9556/Mantid.dmg"/>
    <n v="6"/>
    <s v="1.1.9556/Mantid.dmg"/>
    <x v="11"/>
  </r>
  <r>
    <x v="518"/>
    <s v="220.104.37.73"/>
    <s v="kits/1.1.9556/Mantid.dmg"/>
    <x v="2"/>
    <s v="kits/1.1.9556/Mantid.dmg"/>
    <n v="6"/>
    <s v="1.1.9556/Mantid.dmg"/>
    <x v="11"/>
  </r>
  <r>
    <x v="519"/>
    <s v="220.104.37.73"/>
    <s v="kits/1.1.9556/Mantid.dmg"/>
    <x v="2"/>
    <s v="kits/1.1.9556/Mantid.dmg"/>
    <n v="6"/>
    <s v="1.1.9556/Mantid.dmg"/>
    <x v="11"/>
  </r>
  <r>
    <x v="520"/>
    <s v="195.83.126.10"/>
    <s v="kits/1.1.9556/Mantid-1.1.tar.gz"/>
    <x v="4"/>
    <s v="kits/1.1.9556/Mantid-1.1.tar.gz"/>
    <n v="6"/>
    <s v="1.1.9556/Mantid-1.1.tar.gz"/>
    <x v="11"/>
  </r>
  <r>
    <x v="521"/>
    <s v="130.246.49.203"/>
    <s v="/CurrentBuild/Mantid.msi"/>
    <x v="1"/>
    <s v="/CurrentBuild/Mantid.msi"/>
    <n v="2"/>
    <s v="CurrentBuild/Mantid.msi"/>
    <x v="1"/>
  </r>
  <r>
    <x v="522"/>
    <s v="130.246.53.60"/>
    <s v="/CurrentBuild/Mantid.msi"/>
    <x v="1"/>
    <s v="/CurrentBuild/Mantid.msi"/>
    <n v="2"/>
    <s v="CurrentBuild/Mantid.msi"/>
    <x v="1"/>
  </r>
  <r>
    <x v="523"/>
    <s v="130.246.49.107"/>
    <s v="kits/1.1.9556/Mantid.msi"/>
    <x v="1"/>
    <s v="kits/1.1.9556/Mantid.msi"/>
    <n v="6"/>
    <s v="1.1.9556/Mantid.msi"/>
    <x v="11"/>
  </r>
  <r>
    <x v="524"/>
    <s v="90.39.226.57"/>
    <s v="kits/1.1.9556/Mantid.msi"/>
    <x v="1"/>
    <s v="kits/1.1.9556/Mantid.msi"/>
    <n v="6"/>
    <s v="1.1.9556/Mantid.msi"/>
    <x v="11"/>
  </r>
  <r>
    <x v="525"/>
    <s v="76.114.109.249"/>
    <s v="kits/1.1.9556/Mantid.dmg"/>
    <x v="2"/>
    <s v="kits/1.1.9556/Mantid.dmg"/>
    <n v="6"/>
    <s v="1.1.9556/Mantid.dmg"/>
    <x v="11"/>
  </r>
  <r>
    <x v="526"/>
    <s v="76.114.109.249"/>
    <s v="/CurrentBuild/Mantid.dmg"/>
    <x v="2"/>
    <s v="/CurrentBuild/Mantid.dmg"/>
    <n v="2"/>
    <s v="CurrentBuild/Mantid.dmg"/>
    <x v="1"/>
  </r>
  <r>
    <x v="527"/>
    <s v="76.114.109.249"/>
    <s v="kits/1.1.9556/Mantid64.msi"/>
    <x v="1"/>
    <s v="kits/1.1.9556/Mantid64.msi"/>
    <n v="6"/>
    <s v="1.1.9556/Mantid64.msi"/>
    <x v="11"/>
  </r>
  <r>
    <x v="528"/>
    <s v="67.187.115.58"/>
    <s v="kits/1.1.9556/Mantid.msi"/>
    <x v="1"/>
    <s v="kits/1.1.9556/Mantid.msi"/>
    <n v="6"/>
    <s v="1.1.9556/Mantid.msi"/>
    <x v="11"/>
  </r>
  <r>
    <x v="529"/>
    <s v="129.215.5.255"/>
    <s v="kits/1.1.9556/ReleaseNotes.htm"/>
    <x v="0"/>
    <s v="kits/1.1.9556/ReleaseNotes.htm"/>
    <n v="6"/>
    <s v="1.1.9556/ReleaseNotes.htm"/>
    <x v="11"/>
  </r>
  <r>
    <x v="530"/>
    <s v="129.215.5.255"/>
    <s v="kits/1.1.9556/Mantid.dmg"/>
    <x v="2"/>
    <s v="kits/1.1.9556/Mantid.dmg"/>
    <n v="6"/>
    <s v="1.1.9556/Mantid.dmg"/>
    <x v="11"/>
  </r>
  <r>
    <x v="531"/>
    <s v="128.219.49.9"/>
    <s v="kits/1.1.9556/Mantid64.msi"/>
    <x v="1"/>
    <s v="kits/1.1.9556/Mantid64.msi"/>
    <n v="6"/>
    <s v="1.1.9556/Mantid64.msi"/>
    <x v="11"/>
  </r>
  <r>
    <x v="532"/>
    <s v="128.219.49.9"/>
    <s v="kits/1.1.9556/Mantid64.msi"/>
    <x v="1"/>
    <s v="kits/1.1.9556/Mantid64.msi"/>
    <n v="6"/>
    <s v="1.1.9556/Mantid64.msi"/>
    <x v="11"/>
  </r>
  <r>
    <x v="533"/>
    <s v="128.219.49.9"/>
    <s v="kits/1.1.9556/Mantid64.msi"/>
    <x v="1"/>
    <s v="kits/1.1.9556/Mantid64.msi"/>
    <n v="6"/>
    <s v="1.1.9556/Mantid64.msi"/>
    <x v="11"/>
  </r>
  <r>
    <x v="534"/>
    <s v="130.246.50.133"/>
    <s v="/CurrentBuild/Mantid.msi"/>
    <x v="1"/>
    <s v="/CurrentBuild/Mantid.msi"/>
    <n v="2"/>
    <s v="CurrentBuild/Mantid.msi"/>
    <x v="1"/>
  </r>
  <r>
    <x v="535"/>
    <s v="134.94.167.48"/>
    <s v="kits/1.1.9556/Mantid.dmg"/>
    <x v="2"/>
    <s v="kits/1.1.9556/Mantid.dmg"/>
    <n v="6"/>
    <s v="1.1.9556/Mantid.dmg"/>
    <x v="11"/>
  </r>
  <r>
    <x v="536"/>
    <s v="134.158.113.182"/>
    <s v="kits/1.1.9556/Mantid64.msi"/>
    <x v="1"/>
    <s v="kits/1.1.9556/Mantid64.msi"/>
    <n v="6"/>
    <s v="1.1.9556/Mantid64.msi"/>
    <x v="11"/>
  </r>
  <r>
    <x v="537"/>
    <s v="130.246.49.115"/>
    <s v="kits/1.1.9556/Mantid.msi"/>
    <x v="1"/>
    <s v="kits/1.1.9556/Mantid.msi"/>
    <n v="6"/>
    <s v="1.1.9556/Mantid.msi"/>
    <x v="11"/>
  </r>
  <r>
    <x v="538"/>
    <s v="128.219.49.9"/>
    <s v="kits/1.1.9556/Mantid.dmg"/>
    <x v="2"/>
    <s v="kits/1.1.9556/Mantid.dmg"/>
    <n v="6"/>
    <s v="1.1.9556/Mantid.dmg"/>
    <x v="11"/>
  </r>
  <r>
    <x v="539"/>
    <s v="66.249.66.42"/>
    <s v="kits/1.1.5988/Mantid64.msi"/>
    <x v="1"/>
    <s v="kits/1.1.5988/Mantid64.msi"/>
    <n v="6"/>
    <s v="1.1.5988/Mantid64.msi"/>
    <x v="2"/>
  </r>
  <r>
    <x v="540"/>
    <s v="66.249.66.42"/>
    <s v="kits/1.0.4875/Mantid64.msi"/>
    <x v="1"/>
    <s v="kits/1.0.4875/Mantid64.msi"/>
    <n v="6"/>
    <s v="1.0.4875/Mantid64.msi"/>
    <x v="9"/>
  </r>
  <r>
    <x v="541"/>
    <s v="66.249.66.42"/>
    <s v="kits/1.1.7215/Mantid64.msi"/>
    <x v="1"/>
    <s v="kits/1.1.7215/Mantid64.msi"/>
    <n v="6"/>
    <s v="1.1.7215/Mantid64.msi"/>
    <x v="3"/>
  </r>
  <r>
    <x v="542"/>
    <s v="66.249.66.42"/>
    <s v="kits/1.0.3506/Mantid.msi"/>
    <x v="1"/>
    <s v="kits/1.0.3506/Mantid.msi"/>
    <n v="6"/>
    <s v="1.0.3506/Mantid.msi"/>
    <x v="5"/>
  </r>
  <r>
    <x v="543"/>
    <s v="66.249.72.74"/>
    <s v="kits/1.0.3868/MacOSX-README.rtf"/>
    <x v="5"/>
    <s v="kits/1.0.3868/MacOSX-README.rtf"/>
    <n v="6"/>
    <s v="1.0.3868/MacOSX-README.rtf"/>
    <x v="4"/>
  </r>
  <r>
    <x v="544"/>
    <s v="66.249.66.42"/>
    <s v="kits/1.0.3213/Mantid.msi"/>
    <x v="1"/>
    <s v="kits/1.0.3213/Mantid.msi"/>
    <n v="6"/>
    <s v="1.0.3213/Mantid.msi"/>
    <x v="7"/>
  </r>
  <r>
    <x v="545"/>
    <s v="66.249.66.42"/>
    <s v="kits/1.0.4875/ReleaseNotes.htm"/>
    <x v="0"/>
    <s v="kits/1.0.4875/ReleaseNotes.htm"/>
    <n v="6"/>
    <s v="1.0.4875/ReleaseNotes.htm"/>
    <x v="9"/>
  </r>
  <r>
    <x v="546"/>
    <s v="66.249.66.42"/>
    <s v="kits/1.1.5988/ReleaseNotes.htm"/>
    <x v="0"/>
    <s v="kits/1.1.5988/ReleaseNotes.htm"/>
    <n v="6"/>
    <s v="1.1.5988/ReleaseNotes.htm"/>
    <x v="2"/>
  </r>
  <r>
    <x v="547"/>
    <s v="66.249.66.42"/>
    <s v="kits/1.1.5988/Mantid.msi"/>
    <x v="1"/>
    <s v="kits/1.1.5988/Mantid.msi"/>
    <n v="6"/>
    <s v="1.1.5988/Mantid.msi"/>
    <x v="2"/>
  </r>
  <r>
    <x v="548"/>
    <s v="66.249.66.42"/>
    <s v="kits/1.0.4241/Mantid.msi"/>
    <x v="1"/>
    <s v="kits/1.0.4241/Mantid.msi"/>
    <n v="6"/>
    <s v="1.0.4241/Mantid.msi"/>
    <x v="8"/>
  </r>
  <r>
    <x v="549"/>
    <s v="66.249.66.42"/>
    <s v="kits/1.0.4241/ReleaseNotes.htm"/>
    <x v="0"/>
    <s v="kits/1.0.4241/ReleaseNotes.htm"/>
    <n v="6"/>
    <s v="1.0.4241/ReleaseNotes.htm"/>
    <x v="8"/>
  </r>
  <r>
    <x v="550"/>
    <s v="66.249.66.42"/>
    <s v="kits/1.0.3868/ReleaseNotes.htm"/>
    <x v="0"/>
    <s v="kits/1.0.3868/ReleaseNotes.htm"/>
    <n v="6"/>
    <s v="1.0.3868/ReleaseNotes.htm"/>
    <x v="4"/>
  </r>
  <r>
    <x v="551"/>
    <s v="66.249.66.42"/>
    <s v="kits/1.0.3506/ReleaseNotes.htm"/>
    <x v="0"/>
    <s v="kits/1.0.3506/ReleaseNotes.htm"/>
    <n v="6"/>
    <s v="1.0.3506/ReleaseNotes.htm"/>
    <x v="5"/>
  </r>
  <r>
    <x v="552"/>
    <s v="130.246.53.204"/>
    <s v="kits/1.1.9556/Mantid.msi"/>
    <x v="1"/>
    <s v="kits/1.1.9556/Mantid.msi"/>
    <n v="6"/>
    <s v="1.1.9556/Mantid.msi"/>
    <x v="11"/>
  </r>
  <r>
    <x v="553"/>
    <s v="130.246.132.177"/>
    <s v="kits/1.1.9556/Mantid-1.1.tar.gz"/>
    <x v="4"/>
    <s v="kits/1.1.9556/Mantid-1.1.tar.gz"/>
    <n v="6"/>
    <s v="1.1.9556/Mantid-1.1.tar.gz"/>
    <x v="11"/>
  </r>
  <r>
    <x v="554"/>
    <s v="130.246.132.177"/>
    <s v="kits/1.1.9556/ReleaseNotes.htm"/>
    <x v="0"/>
    <s v="kits/1.1.9556/ReleaseNotes.htm"/>
    <n v="6"/>
    <s v="1.1.9556/ReleaseNotes.htm"/>
    <x v="11"/>
  </r>
  <r>
    <x v="555"/>
    <s v="66.249.66.42"/>
    <s v="kits/1.1.7215/Mantid64.msi"/>
    <x v="1"/>
    <s v="kits/1.1.7215/Mantid64.msi"/>
    <n v="6"/>
    <s v="1.1.7215/Mantid64.msi"/>
    <x v="3"/>
  </r>
  <r>
    <x v="556"/>
    <s v="66.249.66.42"/>
    <s v="kits/1.1.7215/ReleaseNotes.htm"/>
    <x v="0"/>
    <s v="kits/1.1.7215/ReleaseNotes.htm"/>
    <n v="6"/>
    <s v="1.1.7215/ReleaseNotes.htm"/>
    <x v="3"/>
  </r>
  <r>
    <x v="557"/>
    <s v="111.160.70.70"/>
    <s v="kits/1.1.9556/ReleaseNotes.htm"/>
    <x v="0"/>
    <s v="kits/1.1.9556/ReleaseNotes.htm"/>
    <n v="6"/>
    <s v="1.1.9556/ReleaseNotes.htm"/>
    <x v="11"/>
  </r>
  <r>
    <x v="558"/>
    <s v="111.160.70.70"/>
    <s v="kits/1.1.9556/Mantid-1.1.tar.gz"/>
    <x v="4"/>
    <s v="kits/1.1.9556/Mantid-1.1.tar.gz"/>
    <n v="6"/>
    <s v="1.1.9556/Mantid-1.1.tar.gz"/>
    <x v="11"/>
  </r>
  <r>
    <x v="559"/>
    <s v="66.249.66.42"/>
    <s v="kits/1.0.4875/Mantid64.msi"/>
    <x v="1"/>
    <s v="kits/1.0.4875/Mantid64.msi"/>
    <n v="6"/>
    <s v="1.0.4875/Mantid64.msi"/>
    <x v="9"/>
  </r>
  <r>
    <x v="560"/>
    <s v="130.246.49.87"/>
    <s v="kits/1.1.9556/Mantid64.msi"/>
    <x v="1"/>
    <s v="kits/1.1.9556/Mantid64.msi"/>
    <n v="6"/>
    <s v="1.1.9556/Mantid64.msi"/>
    <x v="11"/>
  </r>
  <r>
    <x v="561"/>
    <s v="130.246.49.87"/>
    <s v="kits/1.1.9556/Mantid64.msi"/>
    <x v="1"/>
    <s v="kits/1.1.9556/Mantid64.msi"/>
    <n v="6"/>
    <s v="1.1.9556/Mantid64.msi"/>
    <x v="11"/>
  </r>
  <r>
    <x v="562"/>
    <s v="128.219.49.9"/>
    <s v="kits/1.1.9556/Mantid64.msi"/>
    <x v="1"/>
    <s v="kits/1.1.9556/Mantid64.msi"/>
    <n v="6"/>
    <s v="1.1.9556/Mantid64.msi"/>
    <x v="11"/>
  </r>
  <r>
    <x v="563"/>
    <s v="130.246.132.178"/>
    <s v="kits/1.1.9556/Mantid-1.1.tar.gz"/>
    <x v="4"/>
    <s v="kits/1.1.9556/Mantid-1.1.tar.gz"/>
    <n v="6"/>
    <s v="1.1.9556/Mantid-1.1.tar.gz"/>
    <x v="11"/>
  </r>
  <r>
    <x v="564"/>
    <s v="78.48.224.205"/>
    <s v="kits/1.1.9556/Mantid64.msi"/>
    <x v="1"/>
    <s v="kits/1.1.9556/Mantid64.msi"/>
    <n v="6"/>
    <s v="1.1.9556/Mantid64.msi"/>
    <x v="11"/>
  </r>
  <r>
    <x v="565"/>
    <s v="78.48.224.205"/>
    <s v="kits/1.1.9556/Mantid.msi"/>
    <x v="1"/>
    <s v="kits/1.1.9556/Mantid.msi"/>
    <n v="6"/>
    <s v="1.1.9556/Mantid.msi"/>
    <x v="11"/>
  </r>
  <r>
    <x v="566"/>
    <s v="66.249.71.132"/>
    <s v="kits/1.0.3506/Mantid.msi"/>
    <x v="1"/>
    <s v="kits/1.0.3506/Mantid.msi"/>
    <n v="6"/>
    <s v="1.0.3506/Mantid.msi"/>
    <x v="5"/>
  </r>
  <r>
    <x v="567"/>
    <s v="78.48.224.205"/>
    <s v="kits/1.1.9556/ReleaseNotes.htm"/>
    <x v="0"/>
    <s v="kits/1.1.9556/ReleaseNotes.htm"/>
    <n v="6"/>
    <s v="1.1.9556/ReleaseNotes.htm"/>
    <x v="11"/>
  </r>
  <r>
    <x v="568"/>
    <s v="78.48.224.205"/>
    <s v="kits/1.1.5988/Mantid64.msi"/>
    <x v="1"/>
    <s v="kits/1.1.5988/Mantid64.msi"/>
    <n v="6"/>
    <s v="1.1.5988/Mantid64.msi"/>
    <x v="2"/>
  </r>
  <r>
    <x v="569"/>
    <s v="78.48.224.205"/>
    <s v="kits/1.1.5988/Mantid64.msi"/>
    <x v="1"/>
    <s v="kits/1.1.5988/Mantid64.msi"/>
    <n v="6"/>
    <s v="1.1.5988/Mantid64.msi"/>
    <x v="2"/>
  </r>
  <r>
    <x v="570"/>
    <s v="134.94.167.1"/>
    <s v="/CurrentBuild/Mantid.dmg"/>
    <x v="2"/>
    <s v="/CurrentBuild/Mantid.dmg"/>
    <n v="2"/>
    <s v="CurrentBuild/Mantid.dmg"/>
    <x v="1"/>
  </r>
  <r>
    <x v="571"/>
    <s v="128.219.49.9"/>
    <s v="kits/1.1.9556/Mantid.dmg"/>
    <x v="2"/>
    <s v="kits/1.1.9556/Mantid.dmg"/>
    <n v="6"/>
    <s v="1.1.9556/Mantid.dmg"/>
    <x v="11"/>
  </r>
  <r>
    <x v="572"/>
    <s v="66.249.71.132"/>
    <s v="/CurrentBuild/Mantid.msi"/>
    <x v="1"/>
    <s v="/CurrentBuild/Mantid.msi"/>
    <n v="2"/>
    <s v="CurrentBuild/Mantid.msi"/>
    <x v="1"/>
  </r>
  <r>
    <x v="573"/>
    <s v="66.249.71.132"/>
    <s v="kits/1.0.3187/ReleaseNotes.htm"/>
    <x v="0"/>
    <s v="kits/1.0.3187/ReleaseNotes.htm"/>
    <n v="6"/>
    <s v="1.0.3187/ReleaseNotes.htm"/>
    <x v="6"/>
  </r>
  <r>
    <x v="574"/>
    <s v="66.249.71.132"/>
    <s v="kits/1.0.3868/MacOSX-README.rtf"/>
    <x v="5"/>
    <s v="kits/1.0.3868/MacOSX-README.rtf"/>
    <n v="6"/>
    <s v="1.0.3868/MacOSX-README.rtf"/>
    <x v="4"/>
  </r>
  <r>
    <x v="575"/>
    <s v="66.249.71.132"/>
    <s v="kits/1.1.5988/ReleaseNotes.htm"/>
    <x v="0"/>
    <s v="kits/1.1.5988/ReleaseNotes.htm"/>
    <n v="6"/>
    <s v="1.1.5988/ReleaseNotes.htm"/>
    <x v="2"/>
  </r>
  <r>
    <x v="576"/>
    <s v="66.249.71.132"/>
    <s v="kits/1.1.5988/Mantid.msi"/>
    <x v="1"/>
    <s v="kits/1.1.5988/Mantid.msi"/>
    <n v="6"/>
    <s v="1.1.5988/Mantid.msi"/>
    <x v="2"/>
  </r>
  <r>
    <x v="577"/>
    <s v="66.249.71.132"/>
    <s v="kits/1.0.4875/ReleaseNotes.htm"/>
    <x v="0"/>
    <s v="kits/1.0.4875/ReleaseNotes.htm"/>
    <n v="6"/>
    <s v="1.0.4875/ReleaseNotes.htm"/>
    <x v="9"/>
  </r>
  <r>
    <x v="578"/>
    <s v="66.249.71.132"/>
    <s v="kits/1.0.4241/ReleaseNotes.htm"/>
    <x v="0"/>
    <s v="kits/1.0.4241/ReleaseNotes.htm"/>
    <n v="6"/>
    <s v="1.0.4241/ReleaseNotes.htm"/>
    <x v="8"/>
  </r>
  <r>
    <x v="579"/>
    <s v="87.164.190.62"/>
    <s v="/CurrentBuild/Mantid-1.1.tar.gz"/>
    <x v="4"/>
    <s v="/CurrentBuild/Mantid-1.1.tar.gz"/>
    <n v="2"/>
    <s v="CurrentBuild/Mantid-1.1.tar.gz"/>
    <x v="1"/>
  </r>
  <r>
    <x v="580"/>
    <s v="67.195.115.175"/>
    <s v="kits/1.1.9556/ReleaseNotes.htm"/>
    <x v="0"/>
    <s v="kits/1.1.9556/ReleaseNotes.htm"/>
    <n v="6"/>
    <s v="1.1.9556/ReleaseNotes.htm"/>
    <x v="11"/>
  </r>
  <r>
    <x v="581"/>
    <s v="67.195.115.175"/>
    <s v="kits/1.1.9556/Mantid-1.1.tar.gz"/>
    <x v="4"/>
    <s v="kits/1.1.9556/Mantid-1.1.tar.gz"/>
    <n v="6"/>
    <s v="1.1.9556/Mantid-1.1.tar.gz"/>
    <x v="11"/>
  </r>
  <r>
    <x v="582"/>
    <s v="95.149.127.124"/>
    <s v="kits/1.1.9556/Mantid-1.1.tar.gz"/>
    <x v="4"/>
    <s v="kits/1.1.9556/Mantid-1.1.tar.gz"/>
    <n v="6"/>
    <s v="1.1.9556/Mantid-1.1.tar.gz"/>
    <x v="11"/>
  </r>
  <r>
    <x v="583"/>
    <s v="81.153.87.186"/>
    <s v="/CurrentBuild/Mantid.msi"/>
    <x v="1"/>
    <s v="/CurrentBuild/Mantid.msi"/>
    <n v="2"/>
    <s v="CurrentBuild/Mantid.msi"/>
    <x v="1"/>
  </r>
  <r>
    <x v="584"/>
    <s v="81.153.87.186"/>
    <s v="/CurrentBuild/Mantid.msi"/>
    <x v="1"/>
    <s v="/CurrentBuild/Mantid.msi"/>
    <n v="2"/>
    <s v="CurrentBuild/Mantid.msi"/>
    <x v="1"/>
  </r>
  <r>
    <x v="585"/>
    <s v="67.195.115.175"/>
    <s v="kits/1.1.9556/Mantid64.msi"/>
    <x v="1"/>
    <s v="kits/1.1.9556/Mantid64.msi"/>
    <n v="6"/>
    <s v="1.1.9556/Mantid64.msi"/>
    <x v="11"/>
  </r>
  <r>
    <x v="586"/>
    <s v="128.219.49.9"/>
    <s v="kits/1.1.9556/Mantid-1.1.tar.gz"/>
    <x v="4"/>
    <s v="kits/1.1.9556/Mantid-1.1.tar.gz"/>
    <n v="6"/>
    <s v="1.1.9556/Mantid-1.1.tar.gz"/>
    <x v="11"/>
  </r>
  <r>
    <x v="587"/>
    <s v="67.195.115.175"/>
    <s v="kits/1.1.9556/Mantid64.msi"/>
    <x v="1"/>
    <s v="kits/1.1.9556/Mantid64.msi"/>
    <n v="6"/>
    <s v="1.1.9556/Mantid64.msi"/>
    <x v="11"/>
  </r>
  <r>
    <x v="588"/>
    <s v="201.65.185.34"/>
    <s v="/CurrentBuild/mantid_1.0-1_i386.deb"/>
    <x v="3"/>
    <s v="/CurrentBuild/mantid_1.0-1_i386.deb"/>
    <n v="2"/>
    <s v="CurrentBuild/mantid_1.0-1_i386.deb"/>
    <x v="1"/>
  </r>
  <r>
    <x v="589"/>
    <s v="67.195.115.175"/>
    <s v="kits/1.1.9556/Mantid.msi"/>
    <x v="1"/>
    <s v="kits/1.1.9556/Mantid.msi"/>
    <n v="6"/>
    <s v="1.1.9556/Mantid.msi"/>
    <x v="11"/>
  </r>
  <r>
    <x v="590"/>
    <s v="67.195.115.175"/>
    <s v="kits/1.1.9556/Mantid.msi"/>
    <x v="1"/>
    <s v="kits/1.1.9556/Mantid.msi"/>
    <n v="6"/>
    <s v="1.1.9556/Mantid.msi"/>
    <x v="11"/>
  </r>
  <r>
    <x v="591"/>
    <s v="66.249.71.132"/>
    <s v="kits/1.0.3213/ReleaseNotes.htm"/>
    <x v="0"/>
    <s v="kits/1.0.3213/ReleaseNotes.htm"/>
    <n v="6"/>
    <s v="1.0.3213/ReleaseNotes.htm"/>
    <x v="7"/>
  </r>
  <r>
    <x v="592"/>
    <s v="66.249.66.42"/>
    <s v="kits/1.1.7215/Mantid.msi"/>
    <x v="1"/>
    <s v="kits/1.1.7215/Mantid.msi"/>
    <n v="6"/>
    <s v="1.1.7215/Mantid.msi"/>
    <x v="3"/>
  </r>
  <r>
    <x v="593"/>
    <s v="66.249.71.132"/>
    <s v="kits/1.1.8226/Mantid64.msi"/>
    <x v="1"/>
    <s v="kits/1.1.8226/Mantid64.msi"/>
    <n v="6"/>
    <s v="1.1.8226/Mantid64.msi"/>
    <x v="0"/>
  </r>
  <r>
    <x v="594"/>
    <s v="66.249.66.42"/>
    <s v="kits/1.0.3868/Mantid.msi"/>
    <x v="1"/>
    <s v="kits/1.0.3868/Mantid.msi"/>
    <n v="6"/>
    <s v="1.0.3868/Mantid.msi"/>
    <x v="4"/>
  </r>
  <r>
    <x v="595"/>
    <s v="66.249.71.132"/>
    <s v="kits/1.1.8226/Mantid.msi"/>
    <x v="1"/>
    <s v="kits/1.1.8226/Mantid.msi"/>
    <n v="6"/>
    <s v="1.1.8226/Mantid.msi"/>
    <x v="0"/>
  </r>
  <r>
    <x v="596"/>
    <s v="66.249.66.42"/>
    <s v="kits/1.0.4241/Mantid64.msi"/>
    <x v="1"/>
    <s v="kits/1.0.4241/Mantid64.msi"/>
    <n v="6"/>
    <s v="1.0.4241/Mantid64.msi"/>
    <x v="8"/>
  </r>
  <r>
    <x v="597"/>
    <s v="66.249.66.42"/>
    <s v="kits/1.1.8226/Mantid.msi"/>
    <x v="1"/>
    <s v="kits/1.1.8226/Mantid.msi"/>
    <n v="6"/>
    <s v="1.1.8226/Mantid.msi"/>
    <x v="0"/>
  </r>
  <r>
    <x v="598"/>
    <s v="66.249.66.42"/>
    <s v="kits/1.0.4241/Mantid64.msi"/>
    <x v="1"/>
    <s v="kits/1.0.4241/Mantid64.msi"/>
    <n v="6"/>
    <s v="1.0.4241/Mantid64.msi"/>
    <x v="8"/>
  </r>
  <r>
    <x v="599"/>
    <s v="66.249.66.42"/>
    <s v="kits/1.1.7215/Mantid.msi"/>
    <x v="1"/>
    <s v="kits/1.1.7215/Mantid.msi"/>
    <n v="6"/>
    <s v="1.1.7215/Mantid.msi"/>
    <x v="3"/>
  </r>
  <r>
    <x v="600"/>
    <s v="66.249.66.42"/>
    <s v="kits/1.1.8226/ReleaseNotes.htm"/>
    <x v="0"/>
    <s v="kits/1.1.8226/ReleaseNotes.htm"/>
    <n v="6"/>
    <s v="1.1.8226/ReleaseNotes.htm"/>
    <x v="0"/>
  </r>
  <r>
    <x v="601"/>
    <s v="66.249.66.42"/>
    <s v="kits/1.0.3868/Mantid.msi"/>
    <x v="1"/>
    <s v="kits/1.0.3868/Mantid.msi"/>
    <n v="6"/>
    <s v="1.0.3868/Mantid.msi"/>
    <x v="4"/>
  </r>
  <r>
    <x v="602"/>
    <s v="66.249.66.42"/>
    <s v="kits/1.0.3213/ReleaseNotes.htm"/>
    <x v="0"/>
    <s v="kits/1.0.3213/ReleaseNotes.htm"/>
    <n v="6"/>
    <s v="1.0.3213/ReleaseNotes.htm"/>
    <x v="7"/>
  </r>
  <r>
    <x v="603"/>
    <s v="66.249.71.132"/>
    <s v="kits/1.1.8226/ReleaseNotes.htm"/>
    <x v="0"/>
    <s v="kits/1.1.8226/ReleaseNotes.htm"/>
    <n v="6"/>
    <s v="1.1.8226/ReleaseNotes.htm"/>
    <x v="0"/>
  </r>
  <r>
    <x v="604"/>
    <s v="66.249.71.132"/>
    <s v="kits/1.1.8226/Mantid64.msi"/>
    <x v="1"/>
    <s v="kits/1.1.8226/Mantid64.msi"/>
    <n v="6"/>
    <s v="1.1.8226/Mantid64.msi"/>
    <x v="0"/>
  </r>
  <r>
    <x v="605"/>
    <s v="66.249.66.42"/>
    <s v="kits/1.0.3868/Mantid.msi"/>
    <x v="1"/>
    <s v="kits/1.0.3868/Mantid.msi"/>
    <n v="6"/>
    <s v="1.0.3868/Mantid.msi"/>
    <x v="4"/>
  </r>
  <r>
    <x v="606"/>
    <s v="66.249.72.74"/>
    <s v="kits/1.1.8226/Mantid.msi"/>
    <x v="1"/>
    <s v="kits/1.1.8226/Mantid.msi"/>
    <n v="6"/>
    <s v="1.1.8226/Mantid.msi"/>
    <x v="0"/>
  </r>
  <r>
    <x v="607"/>
    <s v="66.249.66.42"/>
    <s v="kits/1.1.8226/Mantid64.msi"/>
    <x v="1"/>
    <s v="kits/1.1.8226/Mantid64.msi"/>
    <n v="6"/>
    <s v="1.1.8226/Mantid64.msi"/>
    <x v="0"/>
  </r>
  <r>
    <x v="608"/>
    <s v="66.249.72.74"/>
    <s v="kits/1.0.3213/ReleaseNotes.htm"/>
    <x v="0"/>
    <s v="kits/1.0.3213/ReleaseNotes.htm"/>
    <n v="6"/>
    <s v="1.0.3213/ReleaseNotes.htm"/>
    <x v="7"/>
  </r>
  <r>
    <x v="609"/>
    <s v="66.249.66.42"/>
    <s v="kits/1.0.4241/Mantid64.msi"/>
    <x v="1"/>
    <s v="kits/1.0.4241/Mantid64.msi"/>
    <n v="6"/>
    <s v="1.0.4241/Mantid64.msi"/>
    <x v="8"/>
  </r>
  <r>
    <x v="610"/>
    <s v="66.249.66.42"/>
    <s v="kits/1.1.7215/Mantid.msi"/>
    <x v="1"/>
    <s v="kits/1.1.7215/Mantid.msi"/>
    <n v="6"/>
    <s v="1.1.7215/Mantid.msi"/>
    <x v="3"/>
  </r>
  <r>
    <x v="611"/>
    <s v="66.249.66.42"/>
    <s v="kits/1.1.8226/ReleaseNotes.htm"/>
    <x v="0"/>
    <s v="kits/1.1.8226/ReleaseNotes.htm"/>
    <n v="6"/>
    <s v="1.1.8226/ReleaseNotes.htm"/>
    <x v="0"/>
  </r>
  <r>
    <x v="612"/>
    <s v="66.249.66.42"/>
    <s v="/CurrentBuild/Mantid64.msi"/>
    <x v="1"/>
    <s v="/CurrentBuild/Mantid64.msi"/>
    <n v="2"/>
    <s v="CurrentBuild/Mantid64.msi"/>
    <x v="1"/>
  </r>
  <r>
    <x v="613"/>
    <s v="66.249.66.42"/>
    <s v="kits/1.1.8226/Mantid.msi"/>
    <x v="1"/>
    <s v="kits/1.1.8226/Mantid.msi"/>
    <n v="6"/>
    <s v="1.1.8226/Mantid.msi"/>
    <x v="0"/>
  </r>
  <r>
    <x v="614"/>
    <s v="66.249.72.74"/>
    <s v="kits/1.1.7215/Mantid.msi"/>
    <x v="1"/>
    <s v="kits/1.1.7215/Mantid.msi"/>
    <n v="6"/>
    <s v="1.1.7215/Mantid.msi"/>
    <x v="3"/>
  </r>
  <r>
    <x v="615"/>
    <s v="66.249.66.42"/>
    <s v="kits/1.1.8226/Mantid64.msi"/>
    <x v="1"/>
    <s v="kits/1.1.8226/Mantid64.msi"/>
    <n v="6"/>
    <s v="1.1.8226/Mantid64.msi"/>
    <x v="0"/>
  </r>
  <r>
    <x v="616"/>
    <s v="66.249.72.74"/>
    <s v="kits/1.0.4241/Mantid64.msi"/>
    <x v="1"/>
    <s v="kits/1.0.4241/Mantid64.msi"/>
    <n v="6"/>
    <s v="1.0.4241/Mantid64.msi"/>
    <x v="8"/>
  </r>
  <r>
    <x v="617"/>
    <s v="66.249.66.42"/>
    <s v="kits/1.1.8226/ReleaseNotes.htm"/>
    <x v="0"/>
    <s v="kits/1.1.8226/ReleaseNotes.htm"/>
    <n v="6"/>
    <s v="1.1.8226/ReleaseNotes.htm"/>
    <x v="0"/>
  </r>
  <r>
    <x v="618"/>
    <s v="66.249.66.42"/>
    <s v="kits/1.0.3213/ReleaseNotes.htm"/>
    <x v="0"/>
    <s v="kits/1.0.3213/ReleaseNotes.htm"/>
    <n v="6"/>
    <s v="1.0.3213/ReleaseNotes.htm"/>
    <x v="7"/>
  </r>
  <r>
    <x v="619"/>
    <s v="66.249.66.42"/>
    <s v="kits/1.0.3868/Mantid.msi"/>
    <x v="1"/>
    <s v="kits/1.0.3868/Mantid.msi"/>
    <n v="6"/>
    <s v="1.0.3868/Mantid.msi"/>
    <x v="4"/>
  </r>
  <r>
    <x v="620"/>
    <s v="66.249.72.74"/>
    <s v="/CurrentBuild/Mantid64.msi"/>
    <x v="1"/>
    <s v="/CurrentBuild/Mantid64.msi"/>
    <n v="2"/>
    <s v="CurrentBuild/Mantid64.msi"/>
    <x v="1"/>
  </r>
  <r>
    <x v="621"/>
    <s v="66.249.66.42"/>
    <s v="kits/1.0.3187/Mantid.msi"/>
    <x v="1"/>
    <s v="kits/1.0.3187/Mantid.msi"/>
    <n v="6"/>
    <s v="1.0.3187/Mantid.msi"/>
    <x v="6"/>
  </r>
  <r>
    <x v="622"/>
    <s v="66.249.66.42"/>
    <s v="kits/1.0.4875/Mantid.msi"/>
    <x v="1"/>
    <s v="kits/1.0.4875/Mantid.msi"/>
    <n v="6"/>
    <s v="1.0.4875/Mantid.msi"/>
    <x v="9"/>
  </r>
  <r>
    <x v="623"/>
    <s v="66.249.66.42"/>
    <s v="kits/1.0.3213/Mantid.msi"/>
    <x v="1"/>
    <s v="kits/1.0.3213/Mantid.msi"/>
    <n v="6"/>
    <s v="1.0.3213/Mantid.msi"/>
    <x v="7"/>
  </r>
  <r>
    <x v="624"/>
    <s v="66.249.66.42"/>
    <s v="kits/1.1.5988/Mantid64.msi"/>
    <x v="1"/>
    <s v="kits/1.1.5988/Mantid64.msi"/>
    <n v="6"/>
    <s v="1.1.5988/Mantid64.msi"/>
    <x v="2"/>
  </r>
  <r>
    <x v="625"/>
    <s v="66.249.66.42"/>
    <s v="kits/1.0.4875/Mantid.msi"/>
    <x v="1"/>
    <s v="kits/1.0.4875/Mantid.msi"/>
    <n v="6"/>
    <s v="1.0.4875/Mantid.msi"/>
    <x v="9"/>
  </r>
  <r>
    <x v="626"/>
    <s v="66.249.66.42"/>
    <s v="kits/1.1.7215/Mantid.msi"/>
    <x v="1"/>
    <s v="kits/1.1.7215/Mantid.msi"/>
    <n v="6"/>
    <s v="1.1.7215/Mantid.msi"/>
    <x v="3"/>
  </r>
  <r>
    <x v="627"/>
    <s v="66.249.72.74"/>
    <s v="kits/1.1.8226/ReleaseNotes.htm"/>
    <x v="0"/>
    <s v="kits/1.1.8226/ReleaseNotes.htm"/>
    <n v="6"/>
    <s v="1.1.8226/ReleaseNotes.htm"/>
    <x v="0"/>
  </r>
  <r>
    <x v="628"/>
    <s v="66.249.66.42"/>
    <s v="kits/1.0.3187/Mantid.msi"/>
    <x v="1"/>
    <s v="kits/1.0.3187/Mantid.msi"/>
    <n v="6"/>
    <s v="1.0.3187/Mantid.msi"/>
    <x v="6"/>
  </r>
  <r>
    <x v="629"/>
    <s v="66.249.66.42"/>
    <s v="kits/1.0.3213/Mantid.msi"/>
    <x v="1"/>
    <s v="kits/1.0.3213/Mantid.msi"/>
    <n v="6"/>
    <s v="1.0.3213/Mantid.msi"/>
    <x v="7"/>
  </r>
  <r>
    <x v="630"/>
    <s v="66.249.66.42"/>
    <s v="kits/1.1.8226/Mantid64.msi"/>
    <x v="1"/>
    <s v="kits/1.1.8226/Mantid64.msi"/>
    <n v="6"/>
    <s v="1.1.8226/Mantid64.msi"/>
    <x v="0"/>
  </r>
  <r>
    <x v="631"/>
    <s v="66.249.66.42"/>
    <s v="kits/1.1.8226/Mantid.msi"/>
    <x v="1"/>
    <s v="kits/1.1.8226/Mantid.msi"/>
    <n v="6"/>
    <s v="1.1.8226/Mantid.msi"/>
    <x v="0"/>
  </r>
  <r>
    <x v="632"/>
    <s v="66.249.66.42"/>
    <s v="kits/1.0.3868/Mantid.msi"/>
    <x v="1"/>
    <s v="kits/1.0.3868/Mantid.msi"/>
    <n v="6"/>
    <s v="1.0.3868/Mantid.msi"/>
    <x v="4"/>
  </r>
  <r>
    <x v="633"/>
    <s v="66.249.66.42"/>
    <s v="kits/1.0.3213/ReleaseNotes.htm"/>
    <x v="0"/>
    <s v="kits/1.0.3213/ReleaseNotes.htm"/>
    <n v="6"/>
    <s v="1.0.3213/ReleaseNotes.htm"/>
    <x v="7"/>
  </r>
  <r>
    <x v="634"/>
    <s v="66.249.66.42"/>
    <s v="kits/1.0.4241/Mantid64.msi"/>
    <x v="1"/>
    <s v="kits/1.0.4241/Mantid64.msi"/>
    <n v="6"/>
    <s v="1.0.4241/Mantid64.msi"/>
    <x v="8"/>
  </r>
  <r>
    <x v="635"/>
    <s v="66.249.66.42"/>
    <s v="kits/1.1.5988/Mantid64.msi"/>
    <x v="1"/>
    <s v="kits/1.1.5988/Mantid64.msi"/>
    <n v="6"/>
    <s v="1.1.5988/Mantid64.msi"/>
    <x v="2"/>
  </r>
  <r>
    <x v="636"/>
    <s v="81.153.87.186"/>
    <s v="/CurrentBuild/Mantid.msi"/>
    <x v="1"/>
    <s v="/CurrentBuild/Mantid.msi"/>
    <n v="2"/>
    <s v="CurrentBuild/Mantid.msi"/>
    <x v="1"/>
  </r>
  <r>
    <x v="637"/>
    <s v="130.246.49.153"/>
    <s v="kits/1.1.9556/Mantid.msi"/>
    <x v="1"/>
    <s v="kits/1.1.9556/Mantid.msi"/>
    <n v="6"/>
    <s v="1.1.9556/Mantid.msi"/>
    <x v="11"/>
  </r>
  <r>
    <x v="638"/>
    <s v="66.249.72.74"/>
    <s v="kits/1.1.9556/Mantid64.msi"/>
    <x v="1"/>
    <s v="kits/1.1.9556/Mantid64.msi"/>
    <n v="6"/>
    <s v="1.1.9556/Mantid64.msi"/>
    <x v="11"/>
  </r>
  <r>
    <x v="639"/>
    <s v="66.249.72.74"/>
    <s v="kits/1.1.9556/ReleaseNotes.htm"/>
    <x v="0"/>
    <s v="kits/1.1.9556/ReleaseNotes.htm"/>
    <n v="6"/>
    <s v="1.1.9556/ReleaseNotes.htm"/>
    <x v="11"/>
  </r>
  <r>
    <x v="640"/>
    <s v="130.246.49.153"/>
    <s v="kits/1.1.9556/Mantid.msi"/>
    <x v="1"/>
    <s v="kits/1.1.9556/Mantid.msi"/>
    <n v="6"/>
    <s v="1.1.9556/Mantid.msi"/>
    <x v="11"/>
  </r>
  <r>
    <x v="641"/>
    <s v="66.249.66.42"/>
    <s v="kits/1.1.9556/Mantid.msi"/>
    <x v="1"/>
    <s v="kits/1.1.9556/Mantid.msi"/>
    <n v="6"/>
    <s v="1.1.9556/Mantid.msi"/>
    <x v="11"/>
  </r>
  <r>
    <x v="642"/>
    <s v="130.246.50.133"/>
    <s v="/CurrentBuild/Mantid.msi"/>
    <x v="1"/>
    <s v="/CurrentBuild/Mantid.msi"/>
    <n v="2"/>
    <s v="CurrentBuild/Mantid.msi"/>
    <x v="1"/>
  </r>
  <r>
    <x v="643"/>
    <s v="66.249.66.42"/>
    <s v="kits/1.1.9556/Mantid.msi"/>
    <x v="1"/>
    <s v="kits/1.1.9556/Mantid.msi"/>
    <n v="6"/>
    <s v="1.1.9556/Mantid.msi"/>
    <x v="11"/>
  </r>
  <r>
    <x v="644"/>
    <s v="130.246.49.55"/>
    <s v="kits/1.1.9556/Mantid.msi"/>
    <x v="1"/>
    <s v="kits/1.1.9556/Mantid.msi"/>
    <n v="6"/>
    <s v="1.1.9556/Mantid.msi"/>
    <x v="11"/>
  </r>
  <r>
    <x v="645"/>
    <s v="66.249.72.74"/>
    <s v="kits/1.1.9556/ReleaseNotes.htm"/>
    <x v="0"/>
    <s v="kits/1.1.9556/ReleaseNotes.htm"/>
    <n v="6"/>
    <s v="1.1.9556/ReleaseNotes.htm"/>
    <x v="11"/>
  </r>
  <r>
    <x v="646"/>
    <s v="66.249.66.42"/>
    <s v="kits/1.1.9556/Mantid64.msi"/>
    <x v="1"/>
    <s v="kits/1.1.9556/Mantid64.msi"/>
    <n v="6"/>
    <s v="1.1.9556/Mantid64.msi"/>
    <x v="11"/>
  </r>
  <r>
    <x v="647"/>
    <s v="125.132.69.224"/>
    <s v="kits/1.1.9556/Mantid-1.1.tar.gz"/>
    <x v="4"/>
    <s v="kits/1.1.9556/Mantid-1.1.tar.gz"/>
    <n v="6"/>
    <s v="1.1.9556/Mantid-1.1.tar.gz"/>
    <x v="11"/>
  </r>
  <r>
    <x v="648"/>
    <s v="66.249.66.42"/>
    <s v="kits/1.1.7215/Mantid.msi"/>
    <x v="1"/>
    <s v="kits/1.1.7215/Mantid.msi"/>
    <n v="6"/>
    <s v="1.1.7215/Mantid.msi"/>
    <x v="3"/>
  </r>
  <r>
    <x v="649"/>
    <s v="66.249.66.42"/>
    <s v="kits/1.1.8226/Mantid.msi"/>
    <x v="1"/>
    <s v="kits/1.1.8226/Mantid.msi"/>
    <n v="6"/>
    <s v="1.1.8226/Mantid.msi"/>
    <x v="0"/>
  </r>
  <r>
    <x v="650"/>
    <s v="66.249.72.74"/>
    <s v="kits/1.1.8226/Mantid64.msi"/>
    <x v="1"/>
    <s v="kits/1.1.8226/Mantid64.msi"/>
    <n v="6"/>
    <s v="1.1.8226/Mantid64.msi"/>
    <x v="0"/>
  </r>
  <r>
    <x v="651"/>
    <s v="66.249.72.74"/>
    <s v="kits/1.0.4241/Mantid64.msi"/>
    <x v="1"/>
    <s v="kits/1.0.4241/Mantid64.msi"/>
    <n v="6"/>
    <s v="1.0.4241/Mantid64.msi"/>
    <x v="8"/>
  </r>
  <r>
    <x v="652"/>
    <s v="66.249.66.42"/>
    <s v="kits/1.0.3213/ReleaseNotes.htm"/>
    <x v="0"/>
    <s v="kits/1.0.3213/ReleaseNotes.htm"/>
    <n v="6"/>
    <s v="1.0.3213/ReleaseNotes.htm"/>
    <x v="7"/>
  </r>
  <r>
    <x v="653"/>
    <s v="66.249.66.42"/>
    <s v="kits/1.1.8226/ReleaseNotes.htm"/>
    <x v="0"/>
    <s v="kits/1.1.8226/ReleaseNotes.htm"/>
    <n v="6"/>
    <s v="1.1.8226/ReleaseNotes.htm"/>
    <x v="0"/>
  </r>
  <r>
    <x v="654"/>
    <s v="66.249.66.42"/>
    <s v="kits/1.0.3868/Mantid.msi"/>
    <x v="1"/>
    <s v="kits/1.0.3868/Mantid.msi"/>
    <n v="6"/>
    <s v="1.0.3868/Mantid.msi"/>
    <x v="4"/>
  </r>
  <r>
    <x v="655"/>
    <s v="66.249.66.42"/>
    <s v="kits/1.0.4875/Mantid.msi"/>
    <x v="1"/>
    <s v="kits/1.0.4875/Mantid.msi"/>
    <n v="6"/>
    <s v="1.0.4875/Mantid.msi"/>
    <x v="9"/>
  </r>
  <r>
    <x v="656"/>
    <s v="66.249.66.42"/>
    <s v="/CurrentBuild/Mantid64.msi"/>
    <x v="1"/>
    <s v="/CurrentBuild/Mantid64.msi"/>
    <n v="2"/>
    <s v="CurrentBuild/Mantid64.msi"/>
    <x v="1"/>
  </r>
  <r>
    <x v="657"/>
    <s v="66.249.66.42"/>
    <s v="kits/1.0.3187/Mantid.msi"/>
    <x v="1"/>
    <s v="kits/1.0.3187/Mantid.msi"/>
    <n v="6"/>
    <s v="1.0.3187/Mantid.msi"/>
    <x v="6"/>
  </r>
  <r>
    <x v="658"/>
    <s v="173.162.149.65"/>
    <s v="kits/1.1.9556/Mantid.msi"/>
    <x v="1"/>
    <s v="kits/1.1.9556/Mantid.msi"/>
    <n v="6"/>
    <s v="1.1.9556/Mantid.msi"/>
    <x v="11"/>
  </r>
  <r>
    <x v="659"/>
    <s v="130.246.52.9"/>
    <s v="kits/1.1.9556/Mantid.msi"/>
    <x v="1"/>
    <s v="kits/1.1.9556/Mantid.msi"/>
    <n v="6"/>
    <s v="1.1.9556/Mantid.msi"/>
    <x v="11"/>
  </r>
  <r>
    <x v="660"/>
    <s v="66.249.66.42"/>
    <s v="/CurrentBuild/Mantid64.msi"/>
    <x v="1"/>
    <s v="/CurrentBuild/Mantid64.msi"/>
    <n v="2"/>
    <s v="CurrentBuild/Mantid64.msi"/>
    <x v="1"/>
  </r>
  <r>
    <x v="661"/>
    <s v="66.249.66.42"/>
    <s v="kits/1.0.4875/Mantid.msi"/>
    <x v="1"/>
    <s v="kits/1.0.4875/Mantid.msi"/>
    <n v="6"/>
    <s v="1.0.4875/Mantid.msi"/>
    <x v="9"/>
  </r>
  <r>
    <x v="662"/>
    <s v="66.249.66.42"/>
    <s v="kits/1.0.3213/Mantid.msi"/>
    <x v="1"/>
    <s v="kits/1.0.3213/Mantid.msi"/>
    <n v="6"/>
    <s v="1.0.3213/Mantid.msi"/>
    <x v="7"/>
  </r>
  <r>
    <x v="663"/>
    <s v="66.249.66.42"/>
    <s v="kits/1.1.5988/Mantid64.msi"/>
    <x v="1"/>
    <s v="kits/1.1.5988/Mantid64.msi"/>
    <n v="6"/>
    <s v="1.1.5988/Mantid64.msi"/>
    <x v="2"/>
  </r>
  <r>
    <x v="664"/>
    <s v="66.249.72.74"/>
    <s v="kits/1.1.9556/Mantid.msi"/>
    <x v="1"/>
    <s v="kits/1.1.9556/Mantid.msi"/>
    <n v="6"/>
    <s v="1.1.9556/Mantid.msi"/>
    <x v="11"/>
  </r>
  <r>
    <x v="665"/>
    <s v="68.67.42.200"/>
    <s v="kits/1.1.9556/Mantid-1.1.tar.gz"/>
    <x v="4"/>
    <s v="kits/1.1.9556/Mantid-1.1.tar.gz"/>
    <n v="6"/>
    <s v="1.1.9556/Mantid-1.1.tar.gz"/>
    <x v="11"/>
  </r>
  <r>
    <x v="666"/>
    <s v="66.249.66.42"/>
    <s v="kits/1.1.9556/ReleaseNotes.htm"/>
    <x v="0"/>
    <s v="kits/1.1.9556/ReleaseNotes.htm"/>
    <n v="6"/>
    <s v="1.1.9556/ReleaseNotes.htm"/>
    <x v="11"/>
  </r>
  <r>
    <x v="667"/>
    <s v="66.249.66.42"/>
    <s v="kits/1.1.9556/Mantid64.msi"/>
    <x v="1"/>
    <s v="kits/1.1.9556/Mantid64.msi"/>
    <n v="6"/>
    <s v="1.1.9556/Mantid64.msi"/>
    <x v="11"/>
  </r>
  <r>
    <x v="668"/>
    <s v="66.249.72.74"/>
    <s v="kits/1.0.3187/Mantid.msi"/>
    <x v="1"/>
    <s v="kits/1.0.3187/Mantid.msi"/>
    <n v="6"/>
    <s v="1.0.3187/Mantid.msi"/>
    <x v="6"/>
  </r>
  <r>
    <x v="669"/>
    <s v="66.249.66.42"/>
    <s v="kits/1.0.3213/Mantid.msi"/>
    <x v="1"/>
    <s v="kits/1.0.3213/Mantid.msi"/>
    <n v="6"/>
    <s v="1.0.3213/Mantid.msi"/>
    <x v="7"/>
  </r>
  <r>
    <x v="670"/>
    <s v="66.249.66.42"/>
    <s v="kits/1.1.5988/Mantid64.msi"/>
    <x v="1"/>
    <s v="kits/1.1.5988/Mantid64.msi"/>
    <n v="6"/>
    <s v="1.1.5988/Mantid64.msi"/>
    <x v="2"/>
  </r>
  <r>
    <x v="671"/>
    <s v="67.195.115.175"/>
    <s v="kits/1.1.5988/Mantid64.msi"/>
    <x v="1"/>
    <s v="kits/1.1.5988/Mantid64.msi"/>
    <n v="6"/>
    <s v="1.1.5988/Mantid64.msi"/>
    <x v="2"/>
  </r>
  <r>
    <x v="672"/>
    <s v="66.249.66.42"/>
    <s v="kits/1.1.9556/Mantid.msi"/>
    <x v="1"/>
    <s v="kits/1.1.9556/Mantid.msi"/>
    <n v="6"/>
    <s v="1.1.9556/Mantid.msi"/>
    <x v="11"/>
  </r>
  <r>
    <x v="673"/>
    <s v="66.249.66.42"/>
    <s v="kits/1.1.9556/Mantid64.msi"/>
    <x v="1"/>
    <s v="kits/1.1.9556/Mantid64.msi"/>
    <n v="6"/>
    <s v="1.1.9556/Mantid64.msi"/>
    <x v="11"/>
  </r>
  <r>
    <x v="674"/>
    <s v="66.249.66.42"/>
    <s v="kits/1.1.9556/ReleaseNotes.htm"/>
    <x v="0"/>
    <s v="kits/1.1.9556/ReleaseNotes.htm"/>
    <n v="6"/>
    <s v="1.1.9556/ReleaseNotes.htm"/>
    <x v="11"/>
  </r>
  <r>
    <x v="675"/>
    <s v="67.195.115.175"/>
    <s v="kits/1.1.7215/Mantid.msi"/>
    <x v="1"/>
    <s v="kits/1.1.7215/Mantid.msi"/>
    <n v="6"/>
    <s v="1.1.7215/Mantid.msi"/>
    <x v="3"/>
  </r>
  <r>
    <x v="676"/>
    <s v="66.249.66.42"/>
    <s v="/CurrentBuild/Mantid64.msi"/>
    <x v="1"/>
    <s v="/CurrentBuild/Mantid64.msi"/>
    <n v="2"/>
    <s v="CurrentBuild/Mantid64.msi"/>
    <x v="1"/>
  </r>
  <r>
    <x v="677"/>
    <s v="67.195.115.175"/>
    <s v="kits/1.1.7215/Mantid.msi"/>
    <x v="1"/>
    <s v="kits/1.1.7215/Mantid.msi"/>
    <n v="6"/>
    <s v="1.1.7215/Mantid.msi"/>
    <x v="3"/>
  </r>
  <r>
    <x v="678"/>
    <s v="67.195.115.175"/>
    <s v="kits/1.0.3506/ReleaseNotes.htm"/>
    <x v="0"/>
    <s v="kits/1.0.3506/ReleaseNotes.htm"/>
    <n v="6"/>
    <s v="1.0.3506/ReleaseNotes.htm"/>
    <x v="5"/>
  </r>
  <r>
    <x v="679"/>
    <s v="67.195.115.175"/>
    <s v="kits/1.0.3187/Mantid.msi"/>
    <x v="1"/>
    <s v="kits/1.0.3187/Mantid.msi"/>
    <n v="6"/>
    <s v="1.0.3187/Mantid.msi"/>
    <x v="6"/>
  </r>
  <r>
    <x v="680"/>
    <s v="67.195.115.175"/>
    <s v="kits/1.0.3187/Mantid.msi"/>
    <x v="1"/>
    <s v="kits/1.0.3187/Mantid.msi"/>
    <n v="6"/>
    <s v="1.0.3187/Mantid.msi"/>
    <x v="6"/>
  </r>
  <r>
    <x v="681"/>
    <s v="66.249.66.42"/>
    <s v="kits/1.1.9556/ReleaseNotes.htm"/>
    <x v="0"/>
    <s v="kits/1.1.9556/ReleaseNotes.htm"/>
    <n v="6"/>
    <s v="1.1.9556/ReleaseNotes.htm"/>
    <x v="11"/>
  </r>
  <r>
    <x v="682"/>
    <s v="67.195.115.175"/>
    <s v="kits/1.0.3187/Mantid.msi"/>
    <x v="1"/>
    <s v="kits/1.0.3187/Mantid.msi"/>
    <n v="6"/>
    <s v="1.0.3187/Mantid.msi"/>
    <x v="6"/>
  </r>
  <r>
    <x v="683"/>
    <s v="66.249.72.74"/>
    <s v="kits/1.1.9556/Mantid.msi"/>
    <x v="1"/>
    <s v="kits/1.1.9556/Mantid.msi"/>
    <n v="6"/>
    <s v="1.1.9556/Mantid.msi"/>
    <x v="11"/>
  </r>
  <r>
    <x v="684"/>
    <s v="66.249.66.42"/>
    <s v="kits/1.1.9556/Mantid64.msi"/>
    <x v="1"/>
    <s v="kits/1.1.9556/Mantid64.msi"/>
    <n v="6"/>
    <s v="1.1.9556/Mantid64.msi"/>
    <x v="11"/>
  </r>
  <r>
    <x v="685"/>
    <s v="125.132.69.224"/>
    <s v="kits/1.1.9556/Mantid.msi"/>
    <x v="1"/>
    <s v="kits/1.1.9556/Mantid.msi"/>
    <n v="6"/>
    <s v="1.1.9556/Mantid.msi"/>
    <x v="11"/>
  </r>
  <r>
    <x v="686"/>
    <s v="66.249.66.42"/>
    <s v="kits/1.1.9556/Mantid.msi"/>
    <x v="1"/>
    <s v="kits/1.1.9556/Mantid.msi"/>
    <n v="6"/>
    <s v="1.1.9556/Mantid.msi"/>
    <x v="11"/>
  </r>
  <r>
    <x v="687"/>
    <s v="66.249.66.42"/>
    <s v="kits/1.1.9556/ReleaseNotes.htm"/>
    <x v="0"/>
    <s v="kits/1.1.9556/ReleaseNotes.htm"/>
    <n v="6"/>
    <s v="1.1.9556/ReleaseNotes.htm"/>
    <x v="11"/>
  </r>
  <r>
    <x v="688"/>
    <s v="125.132.69.224"/>
    <s v="kits/1.1.9556/Mantid.msi"/>
    <x v="1"/>
    <s v="kits/1.1.9556/Mantid.msi"/>
    <n v="6"/>
    <s v="1.1.9556/Mantid.msi"/>
    <x v="11"/>
  </r>
  <r>
    <x v="689"/>
    <s v="67.195.115.175"/>
    <s v="/CurrentBuild/Mantid.dmg"/>
    <x v="2"/>
    <s v="/CurrentBuild/Mantid.dmg"/>
    <n v="2"/>
    <s v="CurrentBuild/Mantid.dmg"/>
    <x v="1"/>
  </r>
  <r>
    <x v="690"/>
    <s v="67.195.115.175"/>
    <s v="/CurrentBuild/Mantid.dmg"/>
    <x v="2"/>
    <s v="/CurrentBuild/Mantid.dmg"/>
    <n v="2"/>
    <s v="CurrentBuild/Mantid.dmg"/>
    <x v="1"/>
  </r>
  <r>
    <x v="691"/>
    <s v="67.195.115.175"/>
    <s v="kits/1.1.5988/Mantid.dmg"/>
    <x v="2"/>
    <s v="kits/1.1.5988/Mantid.dmg"/>
    <n v="6"/>
    <s v="1.1.5988/Mantid.dmg"/>
    <x v="2"/>
  </r>
  <r>
    <x v="692"/>
    <s v="67.195.115.175"/>
    <s v="kits/1.1.5988/Mantid.dmg"/>
    <x v="2"/>
    <s v="kits/1.1.5988/Mantid.dmg"/>
    <n v="6"/>
    <s v="1.1.5988/Mantid.dmg"/>
    <x v="2"/>
  </r>
  <r>
    <x v="693"/>
    <s v="67.195.115.175"/>
    <s v="kits/1.1.5988/Mantid.dmg"/>
    <x v="2"/>
    <s v="kits/1.1.5988/Mantid.dmg"/>
    <n v="6"/>
    <s v="1.1.5988/Mantid.dmg"/>
    <x v="2"/>
  </r>
  <r>
    <x v="694"/>
    <s v="67.195.115.175"/>
    <s v="kits/1.1.5988/Mantid.dmg"/>
    <x v="2"/>
    <s v="kits/1.1.5988/Mantid.dmg"/>
    <n v="6"/>
    <s v="1.1.5988/Mantid.dmg"/>
    <x v="2"/>
  </r>
  <r>
    <x v="695"/>
    <s v="81.153.87.186"/>
    <s v="/CurrentBuild/Mantid.msi"/>
    <x v="1"/>
    <s v="/CurrentBuild/Mantid.msi"/>
    <n v="2"/>
    <s v="CurrentBuild/Mantid.msi"/>
    <x v="1"/>
  </r>
  <r>
    <x v="696"/>
    <s v="130.246.52.9"/>
    <s v="kits/1.1.8226/Mantid.msi"/>
    <x v="1"/>
    <s v="kits/1.1.8226/Mantid.msi"/>
    <n v="6"/>
    <s v="1.1.8226/Mantid.msi"/>
    <x v="0"/>
  </r>
  <r>
    <x v="697"/>
    <s v="67.195.115.175"/>
    <s v="kits/1.0.4875/Mantid.msi"/>
    <x v="1"/>
    <s v="kits/1.0.4875/Mantid.msi"/>
    <n v="6"/>
    <s v="1.0.4875/Mantid.msi"/>
    <x v="9"/>
  </r>
  <r>
    <x v="698"/>
    <s v="67.195.115.175"/>
    <s v="kits/1.0.4875/Mantid.msi"/>
    <x v="1"/>
    <s v="kits/1.0.4875/Mantid.msi"/>
    <n v="6"/>
    <s v="1.0.4875/Mantid.msi"/>
    <x v="9"/>
  </r>
  <r>
    <x v="699"/>
    <s v="67.195.115.175"/>
    <s v="kits/1.1.8226/Mantid64.msi"/>
    <x v="1"/>
    <s v="kits/1.1.8226/Mantid64.msi"/>
    <n v="6"/>
    <s v="1.1.8226/Mantid64.msi"/>
    <x v="0"/>
  </r>
  <r>
    <x v="700"/>
    <s v="134.94.167.1"/>
    <s v="/CurrentBuild/Mantid-1.1.tar.gz"/>
    <x v="4"/>
    <s v="/CurrentBuild/Mantid-1.1.tar.gz"/>
    <n v="2"/>
    <s v="CurrentBuild/Mantid-1.1.tar.gz"/>
    <x v="1"/>
  </r>
  <r>
    <x v="701"/>
    <s v="134.94.167.1"/>
    <s v="kits/1.1.9556/Mantid-1.1.tar.gz"/>
    <x v="4"/>
    <s v="kits/1.1.9556/Mantid-1.1.tar.gz"/>
    <n v="6"/>
    <s v="1.1.9556/Mantid-1.1.tar.gz"/>
    <x v="11"/>
  </r>
  <r>
    <x v="702"/>
    <s v="134.94.167.1"/>
    <s v="/CurrentBuild/Mantid-1.1.tar.gz"/>
    <x v="4"/>
    <s v="/CurrentBuild/Mantid-1.1.tar.gz"/>
    <n v="2"/>
    <s v="CurrentBuild/Mantid-1.1.tar.gz"/>
    <x v="1"/>
  </r>
  <r>
    <x v="703"/>
    <s v="130.246.54.219"/>
    <s v="kits/1.1.9556/Mantid.msi"/>
    <x v="1"/>
    <s v="kits/1.1.9556/Mantid.msi"/>
    <n v="6"/>
    <s v="1.1.9556/Mantid.msi"/>
    <x v="11"/>
  </r>
  <r>
    <x v="704"/>
    <s v="130.246.49.122"/>
    <s v="/CurrentBuild/Mantid.msi"/>
    <x v="1"/>
    <s v="/CurrentBuild/Mantid.msi"/>
    <n v="2"/>
    <s v="CurrentBuild/Mantid.msi"/>
    <x v="1"/>
  </r>
  <r>
    <x v="705"/>
    <s v="130.246.53.71"/>
    <s v="kits/1.1.9556/Mantid-1.1.tar.gz"/>
    <x v="4"/>
    <s v="kits/1.1.9556/Mantid-1.1.tar.gz"/>
    <n v="6"/>
    <s v="1.1.9556/Mantid-1.1.tar.gz"/>
    <x v="11"/>
  </r>
  <r>
    <x v="706"/>
    <s v="130.246.52.9"/>
    <s v="kits/1.1.9556/Mantid-1.1.tar.gz"/>
    <x v="4"/>
    <s v="kits/1.1.9556/Mantid-1.1.tar.gz"/>
    <n v="6"/>
    <s v="1.1.9556/Mantid-1.1.tar.gz"/>
    <x v="11"/>
  </r>
  <r>
    <x v="707"/>
    <s v="125.132.69.224"/>
    <s v="kits/1.1.9556/Mantid-1.1.tar.gz"/>
    <x v="4"/>
    <s v="kits/1.1.9556/Mantid-1.1.tar.gz"/>
    <n v="6"/>
    <s v="1.1.9556/Mantid-1.1.tar.gz"/>
    <x v="11"/>
  </r>
  <r>
    <x v="708"/>
    <s v="130.246.37.138"/>
    <s v="kits/1.1.9556/Mantid64.msi"/>
    <x v="1"/>
    <s v="kits/1.1.9556/Mantid64.msi"/>
    <n v="6"/>
    <s v="1.1.9556/Mantid64.msi"/>
    <x v="11"/>
  </r>
  <r>
    <x v="709"/>
    <s v="66.249.66.42"/>
    <s v="kits/1.1.9556/ReleaseNotes.htm"/>
    <x v="0"/>
    <s v="kits/1.1.9556/ReleaseNotes.htm"/>
    <n v="6"/>
    <s v="1.1.9556/ReleaseNotes.htm"/>
    <x v="11"/>
  </r>
  <r>
    <x v="710"/>
    <s v="66.249.66.42"/>
    <s v="kits/1.1.9556/Mantid64.msi"/>
    <x v="1"/>
    <s v="kits/1.1.9556/Mantid64.msi"/>
    <n v="6"/>
    <s v="1.1.9556/Mantid64.msi"/>
    <x v="11"/>
  </r>
  <r>
    <x v="711"/>
    <s v="67.195.115.175"/>
    <s v="kits/1.0.4875/Mantid-1.0.tar.gz"/>
    <x v="4"/>
    <s v="kits/1.0.4875/Mantid-1.0.tar.gz"/>
    <n v="6"/>
    <s v="1.0.4875/Mantid-1.0.tar.gz"/>
    <x v="9"/>
  </r>
  <r>
    <x v="712"/>
    <s v="130.246.53.212"/>
    <s v="/CurrentBuild/Mantid.msi"/>
    <x v="1"/>
    <s v="/CurrentBuild/Mantid.msi"/>
    <n v="2"/>
    <s v="CurrentBuild/Mantid.msi"/>
    <x v="1"/>
  </r>
  <r>
    <x v="713"/>
    <s v="130.246.52.9"/>
    <s v="kits/1.0.4875/Mantid.msi"/>
    <x v="1"/>
    <s v="kits/1.0.4875/Mantid.msi"/>
    <n v="6"/>
    <s v="1.0.4875/Mantid.msi"/>
    <x v="9"/>
  </r>
  <r>
    <x v="714"/>
    <s v="130.246.49.176"/>
    <s v="kits/1.1.9556/Mantid.msi"/>
    <x v="1"/>
    <s v="kits/1.1.9556/Mantid.msi"/>
    <n v="6"/>
    <s v="1.1.9556/Mantid.msi"/>
    <x v="11"/>
  </r>
  <r>
    <x v="715"/>
    <s v="130.246.52.24"/>
    <s v="kits/1.1.9556/Mantid.dmg"/>
    <x v="2"/>
    <s v="kits/1.1.9556/Mantid.dmg"/>
    <n v="6"/>
    <s v="1.1.9556/Mantid.dmg"/>
    <x v="11"/>
  </r>
  <r>
    <x v="716"/>
    <s v="67.195.115.175"/>
    <s v="kits/1.0.3868/Mantid-1.0.tar.gz"/>
    <x v="4"/>
    <s v="kits/1.0.3868/Mantid-1.0.tar.gz"/>
    <n v="6"/>
    <s v="1.0.3868/Mantid-1.0.tar.gz"/>
    <x v="4"/>
  </r>
  <r>
    <x v="717"/>
    <s v="67.195.115.175"/>
    <s v="kits/1.0.3868/Mantid.msi"/>
    <x v="1"/>
    <s v="kits/1.0.3868/Mantid.msi"/>
    <n v="6"/>
    <s v="1.0.3868/Mantid.msi"/>
    <x v="4"/>
  </r>
  <r>
    <x v="718"/>
    <s v="67.195.115.175"/>
    <s v="kits/1.0.3868/Mantid.msi"/>
    <x v="1"/>
    <s v="kits/1.0.3868/Mantid.msi"/>
    <n v="6"/>
    <s v="1.0.3868/Mantid.msi"/>
    <x v="4"/>
  </r>
  <r>
    <x v="719"/>
    <s v="67.195.115.175"/>
    <s v="kits/1.0.3868/Mantid.msi"/>
    <x v="1"/>
    <s v="kits/1.0.3868/Mantid.msi"/>
    <n v="6"/>
    <s v="1.0.3868/Mantid.msi"/>
    <x v="4"/>
  </r>
  <r>
    <x v="720"/>
    <s v="67.195.115.175"/>
    <s v="/CurrentBuild/Mantid.msi"/>
    <x v="1"/>
    <s v="/CurrentBuild/Mantid.msi"/>
    <n v="2"/>
    <s v="CurrentBuild/Mantid.msi"/>
    <x v="1"/>
  </r>
  <r>
    <x v="721"/>
    <s v="67.195.115.175"/>
    <s v="/CurrentBuild/Mantid.msi"/>
    <x v="1"/>
    <s v="/CurrentBuild/Mantid.msi"/>
    <n v="2"/>
    <s v="CurrentBuild/Mantid.msi"/>
    <x v="1"/>
  </r>
  <r>
    <x v="722"/>
    <s v="67.195.115.175"/>
    <s v="kits/1.1.7215/ReleaseNotes.htm"/>
    <x v="0"/>
    <s v="kits/1.1.7215/ReleaseNotes.htm"/>
    <n v="6"/>
    <s v="1.1.7215/ReleaseNotes.htm"/>
    <x v="3"/>
  </r>
  <r>
    <x v="723"/>
    <s v="67.195.115.175"/>
    <s v="kits/1.1.7215/Mantid64.msi"/>
    <x v="1"/>
    <s v="kits/1.1.7215/Mantid64.msi"/>
    <n v="6"/>
    <s v="1.1.7215/Mantid64.msi"/>
    <x v="3"/>
  </r>
  <r>
    <x v="724"/>
    <s v="67.195.115.175"/>
    <s v="kits/1.1.7215/Mantid64.msi"/>
    <x v="1"/>
    <s v="kits/1.1.7215/Mantid64.msi"/>
    <n v="6"/>
    <s v="1.1.7215/Mantid64.msi"/>
    <x v="3"/>
  </r>
  <r>
    <x v="725"/>
    <s v="67.195.115.175"/>
    <s v="kits/1.0.3506/Mantid.msi"/>
    <x v="1"/>
    <s v="kits/1.0.3506/Mantid.msi"/>
    <n v="6"/>
    <s v="1.0.3506/Mantid.msi"/>
    <x v="5"/>
  </r>
  <r>
    <x v="726"/>
    <s v="67.195.115.175"/>
    <s v="kits/1.0.3506/Mantid.msi"/>
    <x v="1"/>
    <s v="kits/1.0.3506/Mantid.msi"/>
    <n v="6"/>
    <s v="1.0.3506/Mantid.msi"/>
    <x v="5"/>
  </r>
  <r>
    <x v="727"/>
    <s v="67.195.115.175"/>
    <s v="kits/1.0.3506/Mantid.msi"/>
    <x v="1"/>
    <s v="kits/1.0.3506/Mantid.msi"/>
    <n v="6"/>
    <s v="1.0.3506/Mantid.msi"/>
    <x v="5"/>
  </r>
  <r>
    <x v="728"/>
    <s v="67.195.115.175"/>
    <s v="kits/1.0.3506/Mantid.msi"/>
    <x v="1"/>
    <s v="kits/1.0.3506/Mantid.msi"/>
    <n v="6"/>
    <s v="1.0.3506/Mantid.msi"/>
    <x v="5"/>
  </r>
  <r>
    <x v="729"/>
    <s v="67.195.115.175"/>
    <s v="kits/1.1.8226/Mantid.dmg"/>
    <x v="2"/>
    <s v="kits/1.1.8226/Mantid.dmg"/>
    <n v="6"/>
    <s v="1.1.8226/Mantid.dmg"/>
    <x v="0"/>
  </r>
  <r>
    <x v="730"/>
    <s v="67.195.115.175"/>
    <s v="kits/1.1.8226/Mantid.dmg"/>
    <x v="2"/>
    <s v="kits/1.1.8226/Mantid.dmg"/>
    <n v="6"/>
    <s v="1.1.8226/Mantid.dmg"/>
    <x v="0"/>
  </r>
  <r>
    <x v="731"/>
    <s v="67.195.115.175"/>
    <s v="/CurrentBuild/Mantid64.msi"/>
    <x v="1"/>
    <s v="/CurrentBuild/Mantid64.msi"/>
    <n v="2"/>
    <s v="CurrentBuild/Mantid64.msi"/>
    <x v="1"/>
  </r>
  <r>
    <x v="732"/>
    <s v="67.195.115.175"/>
    <s v="/CurrentBuild/Mantid64.msi"/>
    <x v="1"/>
    <s v="/CurrentBuild/Mantid64.msi"/>
    <n v="2"/>
    <s v="CurrentBuild/Mantid64.msi"/>
    <x v="1"/>
  </r>
  <r>
    <x v="733"/>
    <s v="67.195.115.175"/>
    <s v="kits/1.1.8226/Mantid.dmg"/>
    <x v="2"/>
    <s v="kits/1.1.8226/Mantid.dmg"/>
    <n v="6"/>
    <s v="1.1.8226/Mantid.dmg"/>
    <x v="0"/>
  </r>
  <r>
    <x v="734"/>
    <s v="67.195.115.175"/>
    <s v="kits/1.1.8226/Mantid.dmg"/>
    <x v="2"/>
    <s v="kits/1.1.8226/Mantid.dmg"/>
    <n v="6"/>
    <s v="1.1.8226/Mantid.dmg"/>
    <x v="0"/>
  </r>
  <r>
    <x v="735"/>
    <s v="67.195.115.175"/>
    <s v="kits/1.1.5988/Mantid64.msi"/>
    <x v="1"/>
    <s v="kits/1.1.5988/Mantid64.msi"/>
    <n v="6"/>
    <s v="1.1.5988/Mantid64.msi"/>
    <x v="2"/>
  </r>
  <r>
    <x v="736"/>
    <s v="67.195.115.175"/>
    <s v="kits/1.1.5988/Mantid64.msi"/>
    <x v="1"/>
    <s v="kits/1.1.5988/Mantid64.msi"/>
    <n v="6"/>
    <s v="1.1.5988/Mantid64.msi"/>
    <x v="2"/>
  </r>
  <r>
    <x v="737"/>
    <s v="67.195.115.175"/>
    <s v="kits/1.0.4875/ReleaseNotes.htm"/>
    <x v="0"/>
    <s v="kits/1.0.4875/ReleaseNotes.htm"/>
    <n v="6"/>
    <s v="1.0.4875/ReleaseNotes.htm"/>
    <x v="9"/>
  </r>
  <r>
    <x v="738"/>
    <s v="67.195.115.175"/>
    <s v="kits/1.0.4241/ReleaseNotes.htm"/>
    <x v="0"/>
    <s v="kits/1.0.4241/ReleaseNotes.htm"/>
    <n v="6"/>
    <s v="1.0.4241/ReleaseNotes.htm"/>
    <x v="8"/>
  </r>
  <r>
    <x v="739"/>
    <s v="67.195.115.175"/>
    <s v="/CurrentBuild/Mantid-1.1.tar.gz"/>
    <x v="4"/>
    <s v="/CurrentBuild/Mantid-1.1.tar.gz"/>
    <n v="2"/>
    <s v="CurrentBuild/Mantid-1.1.tar.gz"/>
    <x v="1"/>
  </r>
  <r>
    <x v="740"/>
    <s v="130.246.49.52"/>
    <s v="/CurrentBuild/Mantid.msi"/>
    <x v="1"/>
    <s v="/CurrentBuild/Mantid.msi"/>
    <n v="2"/>
    <s v="CurrentBuild/Mantid.msi"/>
    <x v="1"/>
  </r>
  <r>
    <x v="741"/>
    <s v="67.195.115.175"/>
    <s v="kits/1.0.3868/ReleaseNotes.htm"/>
    <x v="0"/>
    <s v="kits/1.0.3868/ReleaseNotes.htm"/>
    <n v="6"/>
    <s v="1.0.3868/ReleaseNotes.htm"/>
    <x v="4"/>
  </r>
  <r>
    <x v="742"/>
    <s v="67.195.115.175"/>
    <s v="kits/1.1.8226/ReleaseNotes.htm"/>
    <x v="0"/>
    <s v="kits/1.1.8226/ReleaseNotes.htm"/>
    <n v="6"/>
    <s v="1.1.8226/ReleaseNotes.htm"/>
    <x v="0"/>
  </r>
  <r>
    <x v="743"/>
    <s v="67.195.115.175"/>
    <s v="/CurrentBuild/mantid_1.0-1_i386.deb"/>
    <x v="3"/>
    <s v="/CurrentBuild/mantid_1.0-1_i386.deb"/>
    <n v="2"/>
    <s v="CurrentBuild/mantid_1.0-1_i386.deb"/>
    <x v="1"/>
  </r>
  <r>
    <x v="744"/>
    <s v="67.195.115.175"/>
    <s v="/CurrentBuild/mantid_1.0-1_i386.deb"/>
    <x v="3"/>
    <s v="/CurrentBuild/mantid_1.0-1_i386.deb"/>
    <n v="2"/>
    <s v="CurrentBuild/mantid_1.0-1_i386.deb"/>
    <x v="1"/>
  </r>
  <r>
    <x v="745"/>
    <s v="67.195.115.175"/>
    <s v="/CurrentBuild/mantid_1.0-1_i386.deb"/>
    <x v="3"/>
    <s v="/CurrentBuild/mantid_1.0-1_i386.deb"/>
    <n v="2"/>
    <s v="CurrentBuild/mantid_1.0-1_i386.deb"/>
    <x v="1"/>
  </r>
  <r>
    <x v="746"/>
    <s v="67.195.115.175"/>
    <s v="/CurrentBuild/mantid_1.0-1_i386.deb"/>
    <x v="3"/>
    <s v="/CurrentBuild/mantid_1.0-1_i386.deb"/>
    <n v="2"/>
    <s v="CurrentBuild/mantid_1.0-1_i386.deb"/>
    <x v="1"/>
  </r>
  <r>
    <x v="747"/>
    <s v="67.195.115.175"/>
    <s v="/CurrentBuild/Mantid.dmg"/>
    <x v="2"/>
    <s v="/CurrentBuild/Mantid.dmg"/>
    <n v="2"/>
    <s v="CurrentBuild/Mantid.dmg"/>
    <x v="1"/>
  </r>
  <r>
    <x v="748"/>
    <s v="67.195.115.175"/>
    <s v="/CurrentBuild/Mantid.dmg"/>
    <x v="2"/>
    <s v="/CurrentBuild/Mantid.dmg"/>
    <n v="2"/>
    <s v="CurrentBuild/Mantid.dmg"/>
    <x v="1"/>
  </r>
  <r>
    <x v="749"/>
    <s v="80.175.8.230"/>
    <s v="/CurrentBuild/Mantid.dmg"/>
    <x v="2"/>
    <s v="/CurrentBuild/Mantid.dmg"/>
    <n v="2"/>
    <s v="CurrentBuild/Mantid.dmg"/>
    <x v="1"/>
  </r>
  <r>
    <x v="750"/>
    <s v="67.195.115.175"/>
    <s v="kits/1.1.5988/Mantid.msi"/>
    <x v="1"/>
    <s v="kits/1.1.5988/Mantid.msi"/>
    <n v="6"/>
    <s v="1.1.5988/Mantid.msi"/>
    <x v="2"/>
  </r>
  <r>
    <x v="751"/>
    <s v="67.195.115.175"/>
    <s v="kits/1.1.5988/Mantid.msi"/>
    <x v="1"/>
    <s v="kits/1.1.5988/Mantid.msi"/>
    <n v="6"/>
    <s v="1.1.5988/Mantid.msi"/>
    <x v="2"/>
  </r>
  <r>
    <x v="752"/>
    <s v="67.195.115.175"/>
    <s v="kits/1.0.3187/ReleaseNotes.htm"/>
    <x v="0"/>
    <s v="kits/1.0.3187/ReleaseNotes.htm"/>
    <n v="6"/>
    <s v="1.0.3187/ReleaseNotes.htm"/>
    <x v="6"/>
  </r>
  <r>
    <x v="753"/>
    <s v="67.195.115.175"/>
    <s v="kits/1.0.3213/Mantid.msi"/>
    <x v="1"/>
    <s v="kits/1.0.3213/Mantid.msi"/>
    <n v="6"/>
    <s v="1.0.3213/Mantid.msi"/>
    <x v="7"/>
  </r>
  <r>
    <x v="754"/>
    <s v="66.249.66.42"/>
    <s v="kits/1.1.7215/Mantid.msi"/>
    <x v="1"/>
    <s v="kits/1.1.7215/Mantid.msi"/>
    <n v="6"/>
    <s v="1.1.7215/Mantid.msi"/>
    <x v="3"/>
  </r>
  <r>
    <x v="755"/>
    <s v="67.195.115.175"/>
    <s v="kits/1.1.8226/Mantid.msi"/>
    <x v="1"/>
    <s v="kits/1.1.8226/Mantid.msi"/>
    <n v="6"/>
    <s v="1.1.8226/Mantid.msi"/>
    <x v="0"/>
  </r>
  <r>
    <x v="756"/>
    <s v="67.195.115.175"/>
    <s v="kits/1.0.3187/Mantid.msi"/>
    <x v="1"/>
    <s v="kits/1.0.3187/Mantid.msi"/>
    <n v="6"/>
    <s v="1.0.3187/Mantid.msi"/>
    <x v="6"/>
  </r>
  <r>
    <x v="757"/>
    <s v="67.195.115.175"/>
    <s v="kits/1.0.3187/Mantid.msi"/>
    <x v="1"/>
    <s v="kits/1.0.3187/Mantid.msi"/>
    <n v="6"/>
    <s v="1.0.3187/Mantid.msi"/>
    <x v="6"/>
  </r>
  <r>
    <x v="758"/>
    <s v="67.195.115.175"/>
    <s v="kits/1.0.3187/Mantid.msi"/>
    <x v="1"/>
    <s v="kits/1.0.3187/Mantid.msi"/>
    <n v="6"/>
    <s v="1.0.3187/Mantid.msi"/>
    <x v="6"/>
  </r>
  <r>
    <x v="759"/>
    <s v="67.195.115.175"/>
    <s v="kits/1.0.3187/Mantid.msi"/>
    <x v="1"/>
    <s v="kits/1.0.3187/Mantid.msi"/>
    <n v="6"/>
    <s v="1.0.3187/Mantid.msi"/>
    <x v="6"/>
  </r>
  <r>
    <x v="760"/>
    <s v="66.249.72.74"/>
    <s v="kits/1.0.3213/ReleaseNotes.htm"/>
    <x v="0"/>
    <s v="kits/1.0.3213/ReleaseNotes.htm"/>
    <n v="6"/>
    <s v="1.0.3213/ReleaseNotes.htm"/>
    <x v="7"/>
  </r>
  <r>
    <x v="761"/>
    <s v="66.249.66.42"/>
    <s v="kits/1.1.8226/Mantid64.msi"/>
    <x v="1"/>
    <s v="kits/1.1.8226/Mantid64.msi"/>
    <n v="6"/>
    <s v="1.1.8226/Mantid64.msi"/>
    <x v="0"/>
  </r>
  <r>
    <x v="762"/>
    <s v="66.249.66.42"/>
    <s v="kits/1.0.3868/Mantid.msi"/>
    <x v="1"/>
    <s v="kits/1.0.3868/Mantid.msi"/>
    <n v="6"/>
    <s v="1.0.3868/Mantid.msi"/>
    <x v="4"/>
  </r>
  <r>
    <x v="763"/>
    <s v="202.122.32.131"/>
    <s v="kits/1.1.9556/Mantid-1.1.tar.gz"/>
    <x v="4"/>
    <s v="kits/1.1.9556/Mantid-1.1.tar.gz"/>
    <n v="6"/>
    <s v="1.1.9556/Mantid-1.1.tar.gz"/>
    <x v="11"/>
  </r>
  <r>
    <x v="764"/>
    <s v="67.195.115.175"/>
    <s v="kits/1.0.4875/Mantid64.msi"/>
    <x v="1"/>
    <s v="kits/1.0.4875/Mantid64.msi"/>
    <n v="6"/>
    <s v="1.0.4875/Mantid64.msi"/>
    <x v="9"/>
  </r>
  <r>
    <x v="765"/>
    <s v="67.195.115.175"/>
    <s v="kits/1.0.4875/Mantid64.msi"/>
    <x v="1"/>
    <s v="kits/1.0.4875/Mantid64.msi"/>
    <n v="6"/>
    <s v="1.0.4875/Mantid64.msi"/>
    <x v="9"/>
  </r>
  <r>
    <x v="766"/>
    <s v="66.249.66.42"/>
    <s v="kits/1.1.8226/Mantid.msi"/>
    <x v="1"/>
    <s v="kits/1.1.8226/Mantid.msi"/>
    <n v="6"/>
    <s v="1.1.8226/Mantid.msi"/>
    <x v="0"/>
  </r>
  <r>
    <x v="767"/>
    <s v="66.249.66.42"/>
    <s v="kits/1.1.8226/Mantid64.msi"/>
    <x v="1"/>
    <s v="kits/1.1.8226/Mantid64.msi"/>
    <n v="6"/>
    <s v="1.1.8226/Mantid64.msi"/>
    <x v="0"/>
  </r>
  <r>
    <x v="768"/>
    <s v="81.153.87.186"/>
    <s v="/CurrentBuild/Mantid.msi"/>
    <x v="1"/>
    <s v="/CurrentBuild/Mantid.msi"/>
    <n v="2"/>
    <s v="CurrentBuild/Mantid.msi"/>
    <x v="1"/>
  </r>
  <r>
    <x v="769"/>
    <s v="66.249.66.42"/>
    <s v="kits/1.1.8226/ReleaseNotes.htm"/>
    <x v="0"/>
    <s v="kits/1.1.8226/ReleaseNotes.htm"/>
    <n v="6"/>
    <s v="1.1.8226/ReleaseNotes.htm"/>
    <x v="0"/>
  </r>
  <r>
    <x v="770"/>
    <s v="66.249.66.42"/>
    <s v="kits/1.0.4241/Mantid64.msi"/>
    <x v="1"/>
    <s v="kits/1.0.4241/Mantid64.msi"/>
    <n v="6"/>
    <s v="1.0.4241/Mantid64.msi"/>
    <x v="8"/>
  </r>
  <r>
    <x v="771"/>
    <s v="130.246.52.9"/>
    <s v="kits/1.1.9556/Mantid.msi"/>
    <x v="1"/>
    <s v="kits/1.1.9556/Mantid.msi"/>
    <n v="6"/>
    <s v="1.1.9556/Mantid.msi"/>
    <x v="11"/>
  </r>
  <r>
    <x v="772"/>
    <s v="66.249.66.42"/>
    <s v="kits/1.1.7215/Mantid.msi"/>
    <x v="1"/>
    <s v="kits/1.1.7215/Mantid.msi"/>
    <n v="6"/>
    <s v="1.1.7215/Mantid.msi"/>
    <x v="3"/>
  </r>
  <r>
    <x v="773"/>
    <s v="130.246.52.9"/>
    <s v="/CurrentBuild/Mantid.msi"/>
    <x v="1"/>
    <s v="/CurrentBuild/Mantid.msi"/>
    <n v="2"/>
    <s v="CurrentBuild/Mantid.msi"/>
    <x v="1"/>
  </r>
  <r>
    <x v="774"/>
    <s v="66.249.66.42"/>
    <s v="kits/1.1.9556/ReleaseNotes.htm"/>
    <x v="0"/>
    <s v="kits/1.1.9556/ReleaseNotes.htm"/>
    <n v="6"/>
    <s v="1.1.9556/ReleaseNotes.htm"/>
    <x v="11"/>
  </r>
  <r>
    <x v="775"/>
    <s v="66.249.66.42"/>
    <s v="kits/1.1.9556/Mantid.msi"/>
    <x v="1"/>
    <s v="kits/1.1.9556/Mantid.msi"/>
    <n v="6"/>
    <s v="1.1.9556/Mantid.msi"/>
    <x v="11"/>
  </r>
  <r>
    <x v="776"/>
    <s v="130.246.52.9"/>
    <s v="kits/1.1.9556/Mantid.msi"/>
    <x v="1"/>
    <s v="kits/1.1.9556/Mantid.msi"/>
    <n v="6"/>
    <s v="1.1.9556/Mantid.msi"/>
    <x v="11"/>
  </r>
  <r>
    <x v="777"/>
    <s v="130.246.52.9"/>
    <s v="/CurrentBuild/Mantid.msi"/>
    <x v="1"/>
    <s v="/CurrentBuild/Mantid.msi"/>
    <n v="2"/>
    <s v="CurrentBuild/Mantid.msi"/>
    <x v="1"/>
  </r>
  <r>
    <x v="778"/>
    <s v="66.249.66.42"/>
    <s v="kits/1.1.9556/Mantid64.msi"/>
    <x v="1"/>
    <s v="kits/1.1.9556/Mantid64.msi"/>
    <n v="6"/>
    <s v="1.1.9556/Mantid64.msi"/>
    <x v="11"/>
  </r>
  <r>
    <x v="779"/>
    <s v="130.246.53.131"/>
    <s v="/CurrentBuild/Mantid.msi"/>
    <x v="1"/>
    <s v="/CurrentBuild/Mantid.msi"/>
    <n v="2"/>
    <s v="CurrentBuild/Mantid.msi"/>
    <x v="1"/>
  </r>
  <r>
    <x v="780"/>
    <s v="130.246.53.131"/>
    <s v="/CurrentBuild/Mantid.msi"/>
    <x v="1"/>
    <s v="/CurrentBuild/Mantid.msi"/>
    <n v="2"/>
    <s v="CurrentBuild/Mantid.msi"/>
    <x v="1"/>
  </r>
  <r>
    <x v="781"/>
    <s v="130.246.55.56"/>
    <s v="/CurrentBuild/Mantid.msi"/>
    <x v="1"/>
    <s v="/CurrentBuild/Mantid.msi"/>
    <n v="2"/>
    <s v="CurrentBuild/Mantid.msi"/>
    <x v="1"/>
  </r>
  <r>
    <x v="782"/>
    <s v="130.246.55.56"/>
    <s v="/CurrentBuild/Mantid.msi"/>
    <x v="1"/>
    <s v="/CurrentBuild/Mantid.msi"/>
    <n v="2"/>
    <s v="CurrentBuild/Mantid.msi"/>
    <x v="1"/>
  </r>
  <r>
    <x v="783"/>
    <s v="66.249.66.42"/>
    <s v="kits/1.1.8226/ReleaseNotes.htm"/>
    <x v="0"/>
    <s v="kits/1.1.8226/ReleaseNotes.htm"/>
    <n v="6"/>
    <s v="1.1.8226/ReleaseNotes.htm"/>
    <x v="0"/>
  </r>
  <r>
    <x v="784"/>
    <s v="66.249.72.74"/>
    <s v="kits/1.0.4241/Mantid64.msi"/>
    <x v="1"/>
    <s v="kits/1.0.4241/Mantid64.msi"/>
    <n v="6"/>
    <s v="1.0.4241/Mantid64.msi"/>
    <x v="8"/>
  </r>
  <r>
    <x v="785"/>
    <s v="130.246.53.60"/>
    <s v="/CurrentBuild/Mantid.msi"/>
    <x v="1"/>
    <s v="/CurrentBuild/Mantid.msi"/>
    <n v="2"/>
    <s v="CurrentBuild/Mantid.msi"/>
    <x v="1"/>
  </r>
  <r>
    <x v="786"/>
    <s v="130.246.52.18"/>
    <s v="/CurrentBuild/Mantid.msi"/>
    <x v="1"/>
    <s v="/CurrentBuild/Mantid.msi"/>
    <n v="2"/>
    <s v="CurrentBuild/Mantid.msi"/>
    <x v="1"/>
  </r>
  <r>
    <x v="787"/>
    <s v="66.249.66.42"/>
    <s v="kits/1.1.8226/Mantid.msi"/>
    <x v="1"/>
    <s v="kits/1.1.8226/Mantid.msi"/>
    <n v="6"/>
    <s v="1.1.8226/Mantid.msi"/>
    <x v="0"/>
  </r>
  <r>
    <x v="788"/>
    <s v="66.249.66.42"/>
    <s v="kits/1.0.3213/ReleaseNotes.htm"/>
    <x v="0"/>
    <s v="kits/1.0.3213/ReleaseNotes.htm"/>
    <n v="6"/>
    <s v="1.0.3213/ReleaseNotes.htm"/>
    <x v="7"/>
  </r>
  <r>
    <x v="789"/>
    <s v="67.195.115.175"/>
    <s v="kits/1.0.3213/ReleaseNotes.htm"/>
    <x v="0"/>
    <s v="kits/1.0.3213/ReleaseNotes.htm"/>
    <n v="6"/>
    <s v="1.0.3213/ReleaseNotes.htm"/>
    <x v="7"/>
  </r>
  <r>
    <x v="790"/>
    <s v="67.195.115.175"/>
    <s v="kits/1.0.4875/Mantid.dmg"/>
    <x v="2"/>
    <s v="kits/1.0.4875/Mantid.dmg"/>
    <n v="6"/>
    <s v="1.0.4875/Mantid.dmg"/>
    <x v="9"/>
  </r>
  <r>
    <x v="791"/>
    <s v="67.195.115.175"/>
    <s v="kits/1.0.4875/Mantid.dmg"/>
    <x v="2"/>
    <s v="kits/1.0.4875/Mantid.dmg"/>
    <n v="6"/>
    <s v="1.0.4875/Mantid.dmg"/>
    <x v="9"/>
  </r>
  <r>
    <x v="792"/>
    <s v="130.246.53.212"/>
    <s v="/CurrentBuild/Mantid.msi"/>
    <x v="1"/>
    <s v="/CurrentBuild/Mantid.msi"/>
    <n v="2"/>
    <s v="CurrentBuild/Mantid.msi"/>
    <x v="1"/>
  </r>
  <r>
    <x v="793"/>
    <s v="67.195.115.175"/>
    <s v="kits/1.0.4875/Mantid.dmg"/>
    <x v="2"/>
    <s v="kits/1.0.4875/Mantid.dmg"/>
    <n v="6"/>
    <s v="1.0.4875/Mantid.dmg"/>
    <x v="9"/>
  </r>
  <r>
    <x v="794"/>
    <s v="66.249.66.42"/>
    <s v="kits/1.0.3868/Mantid.msi"/>
    <x v="1"/>
    <s v="kits/1.0.3868/Mantid.msi"/>
    <n v="6"/>
    <s v="1.0.3868/Mantid.msi"/>
    <x v="4"/>
  </r>
  <r>
    <x v="795"/>
    <s v="67.195.115.175"/>
    <s v="kits/1.1.8226/Mantid64.msi"/>
    <x v="1"/>
    <s v="kits/1.1.8226/Mantid64.msi"/>
    <n v="6"/>
    <s v="1.1.8226/Mantid64.msi"/>
    <x v="0"/>
  </r>
  <r>
    <x v="796"/>
    <s v="66.249.66.42"/>
    <s v="kits/1.0.3213/ReleaseNotes.htm"/>
    <x v="0"/>
    <s v="kits/1.0.3213/ReleaseNotes.htm"/>
    <n v="6"/>
    <s v="1.0.3213/ReleaseNotes.htm"/>
    <x v="7"/>
  </r>
  <r>
    <x v="797"/>
    <s v="66.249.66.42"/>
    <s v="kits/1.1.7215/Mantid.msi"/>
    <x v="1"/>
    <s v="kits/1.1.7215/Mantid.msi"/>
    <n v="6"/>
    <s v="1.1.7215/Mantid.msi"/>
    <x v="3"/>
  </r>
  <r>
    <x v="798"/>
    <s v="67.195.115.175"/>
    <s v="kits/1.1.7215/Mantid.msi"/>
    <x v="1"/>
    <s v="kits/1.1.7215/Mantid.msi"/>
    <n v="6"/>
    <s v="1.1.7215/Mantid.msi"/>
    <x v="3"/>
  </r>
  <r>
    <x v="799"/>
    <s v="67.195.115.175"/>
    <s v="kits/1.1.7215/Mantid.msi"/>
    <x v="1"/>
    <s v="kits/1.1.7215/Mantid.msi"/>
    <n v="6"/>
    <s v="1.1.7215/Mantid.msi"/>
    <x v="3"/>
  </r>
  <r>
    <x v="800"/>
    <s v="66.249.72.74"/>
    <s v="kits/1.1.8226/Mantid64.msi"/>
    <x v="1"/>
    <s v="kits/1.1.8226/Mantid64.msi"/>
    <n v="6"/>
    <s v="1.1.8226/Mantid64.msi"/>
    <x v="0"/>
  </r>
  <r>
    <x v="801"/>
    <s v="66.249.72.74"/>
    <s v="kits/1.1.9556/ReleaseNotes.htm"/>
    <x v="0"/>
    <s v="kits/1.1.9556/ReleaseNotes.htm"/>
    <n v="6"/>
    <s v="1.1.9556/ReleaseNotes.htm"/>
    <x v="11"/>
  </r>
  <r>
    <x v="802"/>
    <s v="66.249.72.74"/>
    <s v="kits/1.1.9556/Mantid.msi"/>
    <x v="1"/>
    <s v="kits/1.1.9556/Mantid.msi"/>
    <n v="6"/>
    <s v="1.1.9556/Mantid.msi"/>
    <x v="11"/>
  </r>
  <r>
    <x v="803"/>
    <s v="66.249.72.74"/>
    <s v="kits/1.1.9556/Mantid64.msi"/>
    <x v="1"/>
    <s v="kits/1.1.9556/Mantid64.msi"/>
    <n v="6"/>
    <s v="1.1.9556/Mantid64.msi"/>
    <x v="11"/>
  </r>
  <r>
    <x v="804"/>
    <s v="66.249.72.74"/>
    <s v="kits/1.1.7215/Mantid.msi"/>
    <x v="1"/>
    <s v="kits/1.1.7215/Mantid.msi"/>
    <n v="6"/>
    <s v="1.1.7215/Mantid.msi"/>
    <x v="3"/>
  </r>
  <r>
    <x v="805"/>
    <s v="66.249.72.74"/>
    <s v="kits/1.1.8226/Mantid.msi"/>
    <x v="1"/>
    <s v="kits/1.1.8226/Mantid.msi"/>
    <n v="6"/>
    <s v="1.1.8226/Mantid.msi"/>
    <x v="0"/>
  </r>
  <r>
    <x v="806"/>
    <s v="66.249.72.74"/>
    <s v="kits/1.0.4241/Mantid64.msi"/>
    <x v="1"/>
    <s v="kits/1.0.4241/Mantid64.msi"/>
    <n v="6"/>
    <s v="1.0.4241/Mantid64.msi"/>
    <x v="8"/>
  </r>
  <r>
    <x v="807"/>
    <s v="66.249.72.74"/>
    <s v="kits/1.0.3868/Mantid.msi"/>
    <x v="1"/>
    <s v="kits/1.0.3868/Mantid.msi"/>
    <n v="6"/>
    <s v="1.0.3868/Mantid.msi"/>
    <x v="4"/>
  </r>
  <r>
    <x v="808"/>
    <s v="66.249.72.74"/>
    <s v="kits/1.1.8226/Mantid64.msi"/>
    <x v="1"/>
    <s v="kits/1.1.8226/Mantid64.msi"/>
    <n v="6"/>
    <s v="1.1.8226/Mantid64.msi"/>
    <x v="0"/>
  </r>
  <r>
    <x v="809"/>
    <s v="66.249.72.74"/>
    <s v="kits/1.1.9556/ReleaseNotes.htm"/>
    <x v="0"/>
    <s v="kits/1.1.9556/ReleaseNotes.htm"/>
    <n v="6"/>
    <s v="1.1.9556/ReleaseNotes.htm"/>
    <x v="11"/>
  </r>
  <r>
    <x v="810"/>
    <s v="66.249.72.74"/>
    <s v="kits/1.1.9556/Mantid64.msi"/>
    <x v="1"/>
    <s v="kits/1.1.9556/Mantid64.msi"/>
    <n v="6"/>
    <s v="1.1.9556/Mantid64.msi"/>
    <x v="11"/>
  </r>
  <r>
    <x v="811"/>
    <s v="66.249.72.74"/>
    <s v="kits/1.1.9556/Mantid.msi"/>
    <x v="1"/>
    <s v="kits/1.1.9556/Mantid.msi"/>
    <n v="6"/>
    <s v="1.1.9556/Mantid.msi"/>
    <x v="11"/>
  </r>
  <r>
    <x v="812"/>
    <s v="66.249.72.74"/>
    <s v="kits/1.1.8226/ReleaseNotes.htm"/>
    <x v="0"/>
    <s v="kits/1.1.8226/ReleaseNotes.htm"/>
    <n v="6"/>
    <s v="1.1.8226/ReleaseNotes.htm"/>
    <x v="0"/>
  </r>
  <r>
    <x v="813"/>
    <s v="67.195.115.175"/>
    <s v="kits/1.0.4241/Mantid-1.0.tar.gz"/>
    <x v="4"/>
    <s v="kits/1.0.4241/Mantid-1.0.tar.gz"/>
    <n v="6"/>
    <s v="1.0.4241/Mantid-1.0.tar.gz"/>
    <x v="8"/>
  </r>
  <r>
    <x v="814"/>
    <s v="67.195.115.175"/>
    <s v="kits/1.1.8226/Mantid-1.1.tar.gz"/>
    <x v="4"/>
    <s v="kits/1.1.8226/Mantid-1.1.tar.gz"/>
    <n v="6"/>
    <s v="1.1.8226/Mantid-1.1.tar.gz"/>
    <x v="0"/>
  </r>
  <r>
    <x v="815"/>
    <s v="67.195.115.175"/>
    <s v="kits/1.1.7215/Mantid-1.1.tar.gz"/>
    <x v="4"/>
    <s v="kits/1.1.7215/Mantid-1.1.tar.gz"/>
    <n v="6"/>
    <s v="1.1.7215/Mantid-1.1.tar.gz"/>
    <x v="3"/>
  </r>
  <r>
    <x v="816"/>
    <s v="67.195.115.175"/>
    <s v="kits/1.1.7215/Mantid-1.1.tar.gz"/>
    <x v="4"/>
    <s v="kits/1.1.7215/Mantid-1.1.tar.gz"/>
    <n v="6"/>
    <s v="1.1.7215/Mantid-1.1.tar.gz"/>
    <x v="3"/>
  </r>
  <r>
    <x v="817"/>
    <s v="67.195.115.175"/>
    <s v="kits/1.1.7215/Mantid.dmg"/>
    <x v="2"/>
    <s v="kits/1.1.7215/Mantid.dmg"/>
    <n v="6"/>
    <s v="1.1.7215/Mantid.dmg"/>
    <x v="3"/>
  </r>
  <r>
    <x v="818"/>
    <s v="67.195.115.175"/>
    <s v="kits/1.1.7215/Mantid.dmg"/>
    <x v="2"/>
    <s v="kits/1.1.7215/Mantid.dmg"/>
    <n v="6"/>
    <s v="1.1.7215/Mantid.dmg"/>
    <x v="3"/>
  </r>
  <r>
    <x v="819"/>
    <s v="130.246.54.219"/>
    <s v="/CurrentBuild/Mantid.msi"/>
    <x v="1"/>
    <s v="/CurrentBuild/Mantid.msi"/>
    <n v="2"/>
    <s v="CurrentBuild/Mantid.msi"/>
    <x v="1"/>
  </r>
  <r>
    <x v="820"/>
    <s v="67.195.115.175"/>
    <s v="kits/1.1.5988/Mantid.msi"/>
    <x v="1"/>
    <s v="kits/1.1.5988/Mantid.msi"/>
    <n v="6"/>
    <s v="1.1.5988/Mantid.msi"/>
    <x v="2"/>
  </r>
  <r>
    <x v="821"/>
    <s v="67.195.115.175"/>
    <s v="kits/1.1.5988/Mantid.msi"/>
    <x v="1"/>
    <s v="kits/1.1.5988/Mantid.msi"/>
    <n v="6"/>
    <s v="1.1.5988/Mantid.msi"/>
    <x v="2"/>
  </r>
  <r>
    <x v="822"/>
    <s v="130.246.55.119"/>
    <s v="kits/1.1.9556/Mantid.msi"/>
    <x v="1"/>
    <s v="kits/1.1.9556/Mantid.msi"/>
    <n v="6"/>
    <s v="1.1.9556/Mantid.msi"/>
    <x v="11"/>
  </r>
  <r>
    <x v="823"/>
    <s v="130.246.55.97"/>
    <s v="kits/1.1.9556/Mantid.msi"/>
    <x v="1"/>
    <s v="kits/1.1.9556/Mantid.msi"/>
    <n v="6"/>
    <s v="1.1.9556/Mantid.msi"/>
    <x v="11"/>
  </r>
  <r>
    <x v="824"/>
    <s v="130.246.55.97"/>
    <s v="kits/1.1.9556/Mantid.msi"/>
    <x v="1"/>
    <s v="kits/1.1.9556/Mantid.msi"/>
    <n v="6"/>
    <s v="1.1.9556/Mantid.msi"/>
    <x v="11"/>
  </r>
  <r>
    <x v="825"/>
    <s v="130.246.50.133"/>
    <s v="/CurrentBuild/Mantid.msi"/>
    <x v="1"/>
    <s v="/CurrentBuild/Mantid.msi"/>
    <n v="2"/>
    <s v="CurrentBuild/Mantid.msi"/>
    <x v="1"/>
  </r>
  <r>
    <x v="826"/>
    <s v="130.246.49.111"/>
    <s v="kits/1.1.9556/Mantid.msi"/>
    <x v="1"/>
    <s v="kits/1.1.9556/Mantid.msi"/>
    <n v="6"/>
    <s v="1.1.9556/Mantid.msi"/>
    <x v="11"/>
  </r>
  <r>
    <x v="827"/>
    <s v="67.195.115.175"/>
    <s v="kits/1.0.4241/Mantid.msi"/>
    <x v="1"/>
    <s v="kits/1.0.4241/Mantid.msi"/>
    <n v="6"/>
    <s v="1.0.4241/Mantid.msi"/>
    <x v="8"/>
  </r>
  <r>
    <x v="828"/>
    <s v="67.195.115.175"/>
    <s v="kits/1.0.4241/Mantid.msi"/>
    <x v="1"/>
    <s v="kits/1.0.4241/Mantid.msi"/>
    <n v="6"/>
    <s v="1.0.4241/Mantid.msi"/>
    <x v="8"/>
  </r>
  <r>
    <x v="829"/>
    <s v="67.195.115.175"/>
    <s v="kits/1.0.4241/Mantid.msi"/>
    <x v="1"/>
    <s v="kits/1.0.4241/Mantid.msi"/>
    <n v="6"/>
    <s v="1.0.4241/Mantid.msi"/>
    <x v="8"/>
  </r>
  <r>
    <x v="830"/>
    <s v="67.195.115.175"/>
    <s v="kits/1.0.4241/Mantid.msi"/>
    <x v="1"/>
    <s v="kits/1.0.4241/Mantid.msi"/>
    <n v="6"/>
    <s v="1.0.4241/Mantid.msi"/>
    <x v="8"/>
  </r>
  <r>
    <x v="831"/>
    <s v="130.246.49.146"/>
    <s v="kits/1.1.9556/Mantid.msi"/>
    <x v="1"/>
    <s v="kits/1.1.9556/Mantid.msi"/>
    <n v="6"/>
    <s v="1.1.9556/Mantid.msi"/>
    <x v="11"/>
  </r>
  <r>
    <x v="832"/>
    <s v="67.195.115.175"/>
    <s v="kits/1.0.4241/Mantid64.msi"/>
    <x v="1"/>
    <s v="kits/1.0.4241/Mantid64.msi"/>
    <n v="6"/>
    <s v="1.0.4241/Mantid64.msi"/>
    <x v="8"/>
  </r>
  <r>
    <x v="833"/>
    <s v="67.195.115.175"/>
    <s v="kits/1.0.4241/Mantid64.msi"/>
    <x v="1"/>
    <s v="kits/1.0.4241/Mantid64.msi"/>
    <n v="6"/>
    <s v="1.0.4241/Mantid64.msi"/>
    <x v="8"/>
  </r>
  <r>
    <x v="834"/>
    <s v="67.195.115.175"/>
    <s v="kits/1.0.4241/Mantid64.msi"/>
    <x v="1"/>
    <s v="kits/1.0.4241/Mantid64.msi"/>
    <n v="6"/>
    <s v="1.0.4241/Mantid64.msi"/>
    <x v="8"/>
  </r>
  <r>
    <x v="835"/>
    <s v="67.195.115.175"/>
    <s v="kits/1.1.9556/ReleaseNotes.htm"/>
    <x v="0"/>
    <s v="kits/1.1.9556/ReleaseNotes.htm"/>
    <n v="6"/>
    <s v="1.1.9556/ReleaseNotes.htm"/>
    <x v="11"/>
  </r>
  <r>
    <x v="836"/>
    <s v="67.195.115.175"/>
    <s v="kits/1.1.9556/Mantid-1.1.tar.gz"/>
    <x v="4"/>
    <s v="kits/1.1.9556/Mantid-1.1.tar.gz"/>
    <n v="6"/>
    <s v="1.1.9556/Mantid-1.1.tar.gz"/>
    <x v="11"/>
  </r>
  <r>
    <x v="837"/>
    <s v="67.195.115.175"/>
    <s v="kits/1.1.8226/Mantid.msi"/>
    <x v="1"/>
    <s v="kits/1.1.8226/Mantid.msi"/>
    <n v="6"/>
    <s v="1.1.8226/Mantid.msi"/>
    <x v="0"/>
  </r>
  <r>
    <x v="838"/>
    <s v="67.195.115.175"/>
    <s v="kits/1.0.4241/Mantid64.msi"/>
    <x v="1"/>
    <s v="kits/1.0.4241/Mantid64.msi"/>
    <n v="6"/>
    <s v="1.0.4241/Mantid64.msi"/>
    <x v="8"/>
  </r>
  <r>
    <x v="839"/>
    <s v="67.195.115.175"/>
    <s v="kits/1.0.4241/Mantid64.msi"/>
    <x v="1"/>
    <s v="kits/1.0.4241/Mantid64.msi"/>
    <n v="6"/>
    <s v="1.0.4241/Mantid64.msi"/>
    <x v="8"/>
  </r>
  <r>
    <x v="840"/>
    <s v="67.195.115.175"/>
    <s v="kits/1.0.4241/Mantid64.msi"/>
    <x v="1"/>
    <s v="kits/1.0.4241/Mantid64.msi"/>
    <n v="6"/>
    <s v="1.0.4241/Mantid64.msi"/>
    <x v="8"/>
  </r>
  <r>
    <x v="841"/>
    <s v="67.195.115.175"/>
    <s v="kits/1.0.4241/Mantid64.msi"/>
    <x v="1"/>
    <s v="kits/1.0.4241/Mantid64.msi"/>
    <n v="6"/>
    <s v="1.0.4241/Mantid64.msi"/>
    <x v="8"/>
  </r>
  <r>
    <x v="842"/>
    <s v="80.42.205.97"/>
    <s v="kits/1.1.9556/Mantid.dmg"/>
    <x v="2"/>
    <s v="kits/1.1.9556/Mantid.dmg"/>
    <n v="6"/>
    <s v="1.1.9556/Mantid.dmg"/>
    <x v="11"/>
  </r>
  <r>
    <x v="843"/>
    <s v="67.195.115.175"/>
    <s v="kits/1.0.3868/MacOSX-README.rtf"/>
    <x v="5"/>
    <s v="kits/1.0.3868/MacOSX-README.rtf"/>
    <n v="6"/>
    <s v="1.0.3868/MacOSX-README.rtf"/>
    <x v="4"/>
  </r>
  <r>
    <x v="844"/>
    <s v="130.246.55.117"/>
    <s v="kits/1.1.9556/Mantid.msi"/>
    <x v="1"/>
    <s v="kits/1.1.9556/Mantid.msi"/>
    <n v="6"/>
    <s v="1.1.9556/Mantid.msi"/>
    <x v="11"/>
  </r>
  <r>
    <x v="845"/>
    <s v="67.195.115.175"/>
    <s v="kits/1.1.9556/Mantid64.msi"/>
    <x v="1"/>
    <s v="kits/1.1.9556/Mantid64.msi"/>
    <n v="6"/>
    <s v="1.1.9556/Mantid64.msi"/>
    <x v="11"/>
  </r>
  <r>
    <x v="846"/>
    <s v="82.20.50.91"/>
    <s v="/CurrentBuild/Mantid.msi"/>
    <x v="1"/>
    <s v="/CurrentBuild/Mantid.msi"/>
    <n v="2"/>
    <s v="CurrentBuild/Mantid.msi"/>
    <x v="1"/>
  </r>
  <r>
    <x v="847"/>
    <s v="67.195.115.175"/>
    <s v="kits/1.0.4875/Mantid.dmg"/>
    <x v="2"/>
    <s v="kits/1.0.4875/Mantid.dmg"/>
    <n v="6"/>
    <s v="1.0.4875/Mantid.dmg"/>
    <x v="9"/>
  </r>
  <r>
    <x v="848"/>
    <s v="67.195.115.175"/>
    <s v="kits/1.0.4875/Mantid.dmg"/>
    <x v="2"/>
    <s v="kits/1.0.4875/Mantid.dmg"/>
    <n v="6"/>
    <s v="1.0.4875/Mantid.dmg"/>
    <x v="9"/>
  </r>
  <r>
    <x v="849"/>
    <s v="67.195.115.175"/>
    <s v="kits/1.0.4875/Mantid.dmg"/>
    <x v="2"/>
    <s v="kits/1.0.4875/Mantid.dmg"/>
    <n v="6"/>
    <s v="1.0.4875/Mantid.dmg"/>
    <x v="9"/>
  </r>
  <r>
    <x v="850"/>
    <s v="67.195.115.175"/>
    <s v="kits/1.1.5988/Mantid-1.1.tar.gz"/>
    <x v="4"/>
    <s v="kits/1.1.5988/Mantid-1.1.tar.gz"/>
    <n v="6"/>
    <s v="1.1.5988/Mantid-1.1.tar.gz"/>
    <x v="2"/>
  </r>
  <r>
    <x v="851"/>
    <s v="67.195.115.175"/>
    <s v="kits/1.1.5988/ReleaseNotes.htm"/>
    <x v="0"/>
    <s v="kits/1.1.5988/ReleaseNotes.htm"/>
    <n v="6"/>
    <s v="1.1.5988/ReleaseNotes.htm"/>
    <x v="2"/>
  </r>
  <r>
    <x v="852"/>
    <s v="66.249.66.42"/>
    <s v="kits/1.1.9556/Mantid64.msi"/>
    <x v="1"/>
    <s v="kits/1.1.9556/Mantid64.msi"/>
    <n v="6"/>
    <s v="1.1.9556/Mantid64.msi"/>
    <x v="11"/>
  </r>
  <r>
    <x v="853"/>
    <s v="66.249.66.42"/>
    <s v="kits/1.0.3868/Mantid.msi"/>
    <x v="1"/>
    <s v="kits/1.0.3868/Mantid.msi"/>
    <n v="6"/>
    <s v="1.0.3868/Mantid.msi"/>
    <x v="4"/>
  </r>
  <r>
    <x v="854"/>
    <s v="66.249.66.42"/>
    <s v="kits/1.1.7215/Mantid.msi"/>
    <x v="1"/>
    <s v="kits/1.1.7215/Mantid.msi"/>
    <n v="6"/>
    <s v="1.1.7215/Mantid.msi"/>
    <x v="3"/>
  </r>
  <r>
    <x v="855"/>
    <s v="67.195.115.175"/>
    <s v="kits/1.1.9556/Mantid.msi"/>
    <x v="1"/>
    <s v="kits/1.1.9556/Mantid.msi"/>
    <n v="6"/>
    <s v="1.1.9556/Mantid.msi"/>
    <x v="11"/>
  </r>
  <r>
    <x v="856"/>
    <s v="67.195.115.175"/>
    <s v="kits/1.1.9556/Mantid.msi"/>
    <x v="1"/>
    <s v="kits/1.1.9556/Mantid.msi"/>
    <n v="6"/>
    <s v="1.1.9556/Mantid.msi"/>
    <x v="11"/>
  </r>
  <r>
    <x v="857"/>
    <s v="66.249.66.42"/>
    <s v="kits/1.1.8226/Mantid64.msi"/>
    <x v="1"/>
    <s v="kits/1.1.8226/Mantid64.msi"/>
    <n v="6"/>
    <s v="1.1.8226/Mantid64.msi"/>
    <x v="0"/>
  </r>
  <r>
    <x v="858"/>
    <s v="66.249.66.42"/>
    <s v="kits/1.0.3213/ReleaseNotes.htm"/>
    <x v="0"/>
    <s v="kits/1.0.3213/ReleaseNotes.htm"/>
    <n v="6"/>
    <s v="1.0.3213/ReleaseNotes.htm"/>
    <x v="7"/>
  </r>
  <r>
    <x v="859"/>
    <s v="66.249.71.132"/>
    <s v="kits/1.1.8226/ReleaseNotes.htm"/>
    <x v="0"/>
    <s v="kits/1.1.8226/ReleaseNotes.htm"/>
    <n v="6"/>
    <s v="1.1.8226/ReleaseNotes.htm"/>
    <x v="0"/>
  </r>
  <r>
    <x v="860"/>
    <s v="66.249.66.42"/>
    <s v="kits/1.1.9556/Mantid64.msi"/>
    <x v="1"/>
    <s v="kits/1.1.9556/Mantid64.msi"/>
    <n v="6"/>
    <s v="1.1.9556/Mantid64.msi"/>
    <x v="11"/>
  </r>
  <r>
    <x v="861"/>
    <s v="66.249.66.42"/>
    <s v="kits/1.1.8226/Mantid.msi"/>
    <x v="1"/>
    <s v="kits/1.1.8226/Mantid.msi"/>
    <n v="6"/>
    <s v="1.1.8226/Mantid.msi"/>
    <x v="0"/>
  </r>
  <r>
    <x v="862"/>
    <s v="66.249.71.132"/>
    <s v="kits/1.0.4241/Mantid64.msi"/>
    <x v="1"/>
    <s v="kits/1.0.4241/Mantid64.msi"/>
    <n v="6"/>
    <s v="1.0.4241/Mantid64.msi"/>
    <x v="8"/>
  </r>
  <r>
    <x v="863"/>
    <s v="66.249.66.42"/>
    <s v="kits/1.1.8226/ReleaseNotes.htm"/>
    <x v="0"/>
    <s v="kits/1.1.8226/ReleaseNotes.htm"/>
    <n v="6"/>
    <s v="1.1.8226/ReleaseNotes.htm"/>
    <x v="0"/>
  </r>
  <r>
    <x v="864"/>
    <s v="66.249.66.42"/>
    <s v="kits/1.1.8226/Mantid.msi"/>
    <x v="1"/>
    <s v="kits/1.1.8226/Mantid.msi"/>
    <n v="6"/>
    <s v="1.1.8226/Mantid.msi"/>
    <x v="0"/>
  </r>
  <r>
    <x v="865"/>
    <s v="66.249.66.42"/>
    <s v="kits/1.1.9556/Mantid.msi"/>
    <x v="1"/>
    <s v="kits/1.1.9556/Mantid.msi"/>
    <n v="6"/>
    <s v="1.1.9556/Mantid.msi"/>
    <x v="11"/>
  </r>
  <r>
    <x v="866"/>
    <s v="66.249.66.42"/>
    <s v="kits/1.1.9556/Mantid.msi"/>
    <x v="1"/>
    <s v="kits/1.1.9556/Mantid.msi"/>
    <n v="6"/>
    <s v="1.1.9556/Mantid.msi"/>
    <x v="11"/>
  </r>
  <r>
    <x v="867"/>
    <s v="66.249.66.42"/>
    <s v="kits/1.0.3868/Mantid.msi"/>
    <x v="1"/>
    <s v="kits/1.0.3868/Mantid.msi"/>
    <n v="6"/>
    <s v="1.0.3868/Mantid.msi"/>
    <x v="4"/>
  </r>
  <r>
    <x v="868"/>
    <s v="66.249.66.42"/>
    <s v="kits/1.1.9556/ReleaseNotes.htm"/>
    <x v="0"/>
    <s v="kits/1.1.9556/ReleaseNotes.htm"/>
    <n v="6"/>
    <s v="1.1.9556/ReleaseNotes.htm"/>
    <x v="11"/>
  </r>
  <r>
    <x v="869"/>
    <s v="66.249.66.42"/>
    <s v="kits/1.1.9556/ReleaseNotes.htm"/>
    <x v="0"/>
    <s v="kits/1.1.9556/ReleaseNotes.htm"/>
    <n v="6"/>
    <s v="1.1.9556/ReleaseNotes.htm"/>
    <x v="11"/>
  </r>
  <r>
    <x v="870"/>
    <s v="66.249.71.132"/>
    <s v="kits/1.1.9556/Mantid64.msi"/>
    <x v="1"/>
    <s v="kits/1.1.9556/Mantid64.msi"/>
    <n v="6"/>
    <s v="1.1.9556/Mantid64.msi"/>
    <x v="11"/>
  </r>
  <r>
    <x v="871"/>
    <s v="66.249.66.42"/>
    <s v="kits/1.1.7215/Mantid.msi"/>
    <x v="1"/>
    <s v="kits/1.1.7215/Mantid.msi"/>
    <n v="6"/>
    <s v="1.1.7215/Mantid.msi"/>
    <x v="3"/>
  </r>
  <r>
    <x v="872"/>
    <s v="66.249.66.42"/>
    <s v="kits/1.0.3213/ReleaseNotes.htm"/>
    <x v="0"/>
    <s v="kits/1.0.3213/ReleaseNotes.htm"/>
    <n v="6"/>
    <s v="1.0.3213/ReleaseNotes.htm"/>
    <x v="7"/>
  </r>
  <r>
    <x v="873"/>
    <s v="66.249.66.42"/>
    <s v="kits/1.1.8226/Mantid64.msi"/>
    <x v="1"/>
    <s v="kits/1.1.8226/Mantid64.msi"/>
    <n v="6"/>
    <s v="1.1.8226/Mantid64.msi"/>
    <x v="0"/>
  </r>
  <r>
    <x v="874"/>
    <s v="66.249.66.42"/>
    <s v="kits/1.0.3868/Mantid.msi"/>
    <x v="1"/>
    <s v="kits/1.0.3868/Mantid.msi"/>
    <n v="6"/>
    <s v="1.0.3868/Mantid.msi"/>
    <x v="4"/>
  </r>
  <r>
    <x v="875"/>
    <s v="66.249.71.132"/>
    <s v="kits/1.1.7215/Mantid.msi"/>
    <x v="1"/>
    <s v="kits/1.1.7215/Mantid.msi"/>
    <n v="6"/>
    <s v="1.1.7215/Mantid.msi"/>
    <x v="3"/>
  </r>
  <r>
    <x v="876"/>
    <s v="66.249.71.132"/>
    <s v="kits/1.0.4241/Mantid64.msi"/>
    <x v="1"/>
    <s v="kits/1.0.4241/Mantid64.msi"/>
    <n v="6"/>
    <s v="1.0.4241/Mantid64.msi"/>
    <x v="8"/>
  </r>
  <r>
    <x v="877"/>
    <s v="130.246.52.34"/>
    <s v="/CurrentBuild/Mantid64.msi"/>
    <x v="1"/>
    <s v="/CurrentBuild/Mantid64.msi"/>
    <n v="2"/>
    <s v="CurrentBuild/Mantid64.msi"/>
    <x v="1"/>
  </r>
  <r>
    <x v="878"/>
    <s v="138.38.136.40"/>
    <s v="kits/1.1.9556/Mantid.msi"/>
    <x v="1"/>
    <s v="kits/1.1.9556/Mantid.msi"/>
    <n v="6"/>
    <s v="1.1.9556/Mantid.msi"/>
    <x v="11"/>
  </r>
  <r>
    <x v="879"/>
    <s v="130.246.50.133"/>
    <s v="kits/1.1.9556/Mantid.msi"/>
    <x v="1"/>
    <s v="kits/1.1.9556/Mantid.msi"/>
    <n v="6"/>
    <s v="1.1.9556/Mantid.msi"/>
    <x v="11"/>
  </r>
  <r>
    <x v="880"/>
    <s v="130.246.50.135"/>
    <s v="kits/1.1.9556/Mantid.msi"/>
    <x v="1"/>
    <s v="kits/1.1.9556/Mantid.msi"/>
    <n v="6"/>
    <s v="1.1.9556/Mantid.msi"/>
    <x v="11"/>
  </r>
  <r>
    <x v="881"/>
    <s v="130.246.50.133"/>
    <s v="/CurrentBuild/Mantid.msi"/>
    <x v="1"/>
    <s v="/CurrentBuild/Mantid.msi"/>
    <n v="2"/>
    <s v="CurrentBuild/Mantid.msi"/>
    <x v="1"/>
  </r>
  <r>
    <x v="882"/>
    <s v="130.246.50.133"/>
    <s v="/CurrentBuild/Mantid.msi"/>
    <x v="1"/>
    <s v="/CurrentBuild/Mantid.msi"/>
    <n v="2"/>
    <s v="CurrentBuild/Mantid.msi"/>
    <x v="1"/>
  </r>
  <r>
    <x v="883"/>
    <s v="130.246.49.164"/>
    <s v="kits/1.1.9556/Mantid.msi"/>
    <x v="1"/>
    <s v="kits/1.1.9556/Mantid.msi"/>
    <n v="6"/>
    <s v="1.1.9556/Mantid.msi"/>
    <x v="11"/>
  </r>
  <r>
    <x v="884"/>
    <s v="67.195.115.175"/>
    <s v="kits/1.1.8226/Mantid.msi"/>
    <x v="1"/>
    <s v="kits/1.1.8226/Mantid.msi"/>
    <n v="6"/>
    <s v="1.1.8226/Mantid.msi"/>
    <x v="0"/>
  </r>
  <r>
    <x v="885"/>
    <s v="130.246.49.51"/>
    <s v="kits/1.1.9556/Mantid64.msi"/>
    <x v="1"/>
    <s v="kits/1.1.9556/Mantid64.msi"/>
    <n v="6"/>
    <s v="1.1.9556/Mantid64.msi"/>
    <x v="11"/>
  </r>
  <r>
    <x v="886"/>
    <s v="130.246.53.155"/>
    <s v="/CurrentBuild/Mantid.msi"/>
    <x v="1"/>
    <s v="/CurrentBuild/Mantid.msi"/>
    <n v="2"/>
    <s v="CurrentBuild/Mantid.msi"/>
    <x v="1"/>
  </r>
  <r>
    <x v="887"/>
    <s v="130.246.53.155"/>
    <s v="/CurrentBuild/Mantid.msi"/>
    <x v="1"/>
    <s v="/CurrentBuild/Mantid.msi"/>
    <n v="2"/>
    <s v="CurrentBuild/Mantid.msi"/>
    <x v="1"/>
  </r>
  <r>
    <x v="888"/>
    <s v="130.246.54.234"/>
    <s v="kits/1.1.9556/Mantid.msi"/>
    <x v="1"/>
    <s v="kits/1.1.9556/Mantid.msi"/>
    <n v="6"/>
    <s v="1.1.9556/Mantid.msi"/>
    <x v="11"/>
  </r>
  <r>
    <x v="889"/>
    <s v="130.246.52.17"/>
    <s v="kits/1.1.9556/ReleaseNotes.htm"/>
    <x v="0"/>
    <s v="kits/1.1.9556/ReleaseNotes.htm"/>
    <n v="6"/>
    <s v="1.1.9556/ReleaseNotes.htm"/>
    <x v="11"/>
  </r>
  <r>
    <x v="890"/>
    <s v="130.246.49.30"/>
    <s v="/CurrentBuild/Mantid.dmg"/>
    <x v="2"/>
    <s v="/CurrentBuild/Mantid.dmg"/>
    <n v="2"/>
    <s v="CurrentBuild/Mantid.dmg"/>
    <x v="1"/>
  </r>
  <r>
    <x v="891"/>
    <s v="129.215.5.255"/>
    <s v="kits/1.1.9556/ReleaseNotes.htm"/>
    <x v="0"/>
    <s v="kits/1.1.9556/ReleaseNotes.htm"/>
    <n v="6"/>
    <s v="1.1.9556/ReleaseNotes.htm"/>
    <x v="11"/>
  </r>
  <r>
    <x v="892"/>
    <s v="129.215.5.255"/>
    <s v="kits/1.1.9556/ReleaseNotes.htm"/>
    <x v="0"/>
    <s v="kits/1.1.9556/ReleaseNotes.htm"/>
    <n v="6"/>
    <s v="1.1.9556/ReleaseNotes.htm"/>
    <x v="11"/>
  </r>
  <r>
    <x v="893"/>
    <s v="130.246.49.36"/>
    <s v="kits/1.1.9556/Mantid.msi"/>
    <x v="1"/>
    <s v="kits/1.1.9556/Mantid.msi"/>
    <n v="6"/>
    <s v="1.1.9556/Mantid.msi"/>
    <x v="11"/>
  </r>
  <r>
    <x v="894"/>
    <s v="67.195.115.175"/>
    <s v="kits/1.1.7215/Mantid64.msi"/>
    <x v="1"/>
    <s v="kits/1.1.7215/Mantid64.msi"/>
    <n v="6"/>
    <s v="1.1.7215/Mantid64.msi"/>
    <x v="3"/>
  </r>
  <r>
    <x v="895"/>
    <s v="67.195.115.175"/>
    <s v="kits/1.1.7215/Mantid64.msi"/>
    <x v="1"/>
    <s v="kits/1.1.7215/Mantid64.msi"/>
    <n v="6"/>
    <s v="1.1.7215/Mantid64.msi"/>
    <x v="3"/>
  </r>
  <r>
    <x v="896"/>
    <s v="66.249.72.74"/>
    <s v="kits/1.1.9556/Mantid.msi"/>
    <x v="1"/>
    <s v="kits/1.1.9556/Mantid.msi"/>
    <n v="6"/>
    <s v="1.1.9556/Mantid.msi"/>
    <x v="11"/>
  </r>
  <r>
    <x v="897"/>
    <s v="66.249.72.74"/>
    <s v="kits/1.1.9556/ReleaseNotes.htm"/>
    <x v="0"/>
    <s v="kits/1.1.9556/ReleaseNotes.htm"/>
    <n v="6"/>
    <s v="1.1.9556/ReleaseNotes.htm"/>
    <x v="11"/>
  </r>
  <r>
    <x v="898"/>
    <s v="128.219.49.9"/>
    <s v="/CurrentBuild/Mantid.dmg"/>
    <x v="2"/>
    <s v="/CurrentBuild/Mantid.dmg"/>
    <n v="2"/>
    <s v="CurrentBuild/Mantid.dmg"/>
    <x v="1"/>
  </r>
  <r>
    <x v="899"/>
    <s v="66.249.72.74"/>
    <s v="kits/1.1.8226/ReleaseNotes.htm"/>
    <x v="0"/>
    <s v="kits/1.1.8226/ReleaseNotes.htm"/>
    <n v="6"/>
    <s v="1.1.8226/ReleaseNotes.htm"/>
    <x v="0"/>
  </r>
  <r>
    <x v="900"/>
    <s v="192.51.55.1"/>
    <s v="kits/1.1.9556/Mantid.msi"/>
    <x v="1"/>
    <s v="kits/1.1.9556/Mantid.msi"/>
    <n v="6"/>
    <s v="1.1.9556/Mantid.msi"/>
    <x v="11"/>
  </r>
  <r>
    <x v="901"/>
    <s v="66.249.72.74"/>
    <s v="kits/1.1.8226/Mantid64.msi"/>
    <x v="1"/>
    <s v="kits/1.1.8226/Mantid64.msi"/>
    <n v="6"/>
    <s v="1.1.8226/Mantid64.msi"/>
    <x v="0"/>
  </r>
  <r>
    <x v="902"/>
    <s v="130.246.254.80"/>
    <s v="/CurrentBuild/Mantid.dmg"/>
    <x v="2"/>
    <s v="/CurrentBuild/Mantid.dmg"/>
    <n v="2"/>
    <s v="CurrentBuild/Mantid.dmg"/>
    <x v="1"/>
  </r>
  <r>
    <x v="903"/>
    <s v="130.246.54.234"/>
    <s v="kits/1.1.9556/Mantid.msi"/>
    <x v="1"/>
    <s v="kits/1.1.9556/Mantid.msi"/>
    <n v="6"/>
    <s v="1.1.9556/Mantid.msi"/>
    <x v="11"/>
  </r>
  <r>
    <x v="904"/>
    <s v="130.246.55.107"/>
    <s v="kits/1.1.9556/Mantid64.msi"/>
    <x v="1"/>
    <s v="kits/1.1.9556/Mantid64.msi"/>
    <n v="6"/>
    <s v="1.1.9556/Mantid64.msi"/>
    <x v="11"/>
  </r>
  <r>
    <x v="905"/>
    <s v="130.246.55.107"/>
    <s v="kits/1.1.9556/Mantid.msi"/>
    <x v="1"/>
    <s v="kits/1.1.9556/Mantid.msi"/>
    <n v="6"/>
    <s v="1.1.9556/Mantid.msi"/>
    <x v="11"/>
  </r>
  <r>
    <x v="906"/>
    <s v="130.246.55.107"/>
    <s v="kits/1.1.9556/Mantid64.msi"/>
    <x v="1"/>
    <s v="kits/1.1.9556/Mantid64.msi"/>
    <n v="6"/>
    <s v="1.1.9556/Mantid64.msi"/>
    <x v="11"/>
  </r>
  <r>
    <x v="907"/>
    <s v="130.246.37.103"/>
    <s v="kits/1.1.9556/Mantid64.msi"/>
    <x v="1"/>
    <s v="kits/1.1.9556/Mantid64.msi"/>
    <n v="6"/>
    <s v="1.1.9556/Mantid64.msi"/>
    <x v="11"/>
  </r>
  <r>
    <x v="908"/>
    <s v="66.249.68.204"/>
    <s v="kits/1.1.9556/Mantid64.msi"/>
    <x v="1"/>
    <s v="kits/1.1.9556/Mantid64.msi"/>
    <n v="6"/>
    <s v="1.1.9556/Mantid64.msi"/>
    <x v="11"/>
  </r>
  <r>
    <x v="909"/>
    <s v="66.249.68.204"/>
    <s v="kits/1.1.9556/ReleaseNotes.htm"/>
    <x v="0"/>
    <s v="kits/1.1.9556/ReleaseNotes.htm"/>
    <n v="6"/>
    <s v="1.1.9556/ReleaseNotes.htm"/>
    <x v="11"/>
  </r>
  <r>
    <x v="910"/>
    <s v="81.153.87.186"/>
    <s v="/CurrentBuild/Mantid.msi"/>
    <x v="1"/>
    <s v="/CurrentBuild/Mantid.msi"/>
    <n v="2"/>
    <s v="CurrentBuild/Mantid.msi"/>
    <x v="1"/>
  </r>
  <r>
    <x v="911"/>
    <s v="81.153.87.186"/>
    <s v="/CurrentBuild/Mantid.msi"/>
    <x v="1"/>
    <s v="/CurrentBuild/Mantid.msi"/>
    <n v="2"/>
    <s v="CurrentBuild/Mantid.msi"/>
    <x v="1"/>
  </r>
  <r>
    <x v="912"/>
    <s v="130.246.52.15"/>
    <s v="kits/1.1.5988/Mantid64.msi"/>
    <x v="1"/>
    <s v="kits/1.1.5988/Mantid64.msi"/>
    <n v="6"/>
    <s v="1.1.5988/Mantid64.msi"/>
    <x v="2"/>
  </r>
  <r>
    <x v="913"/>
    <s v="66.249.68.204"/>
    <s v="kits/1.1.8226/ReleaseNotes.htm"/>
    <x v="0"/>
    <s v="kits/1.1.8226/ReleaseNotes.htm"/>
    <n v="6"/>
    <s v="1.1.8226/ReleaseNotes.htm"/>
    <x v="0"/>
  </r>
  <r>
    <x v="914"/>
    <s v="130.246.52.15"/>
    <s v="kits/1.0.4241/Mantid64.msi"/>
    <x v="1"/>
    <s v="kits/1.0.4241/Mantid64.msi"/>
    <n v="6"/>
    <s v="1.0.4241/Mantid64.msi"/>
    <x v="8"/>
  </r>
  <r>
    <x v="915"/>
    <s v="66.249.68.204"/>
    <s v="kits/1.1.9556/Mantid.msi"/>
    <x v="1"/>
    <s v="kits/1.1.9556/Mantid.msi"/>
    <n v="6"/>
    <s v="1.1.9556/Mantid.msi"/>
    <x v="11"/>
  </r>
  <r>
    <x v="916"/>
    <s v="67.195.115.175"/>
    <s v="/CurrentBuild/Mantid.dmg"/>
    <x v="2"/>
    <s v="/CurrentBuild/Mantid.dmg"/>
    <n v="2"/>
    <s v="CurrentBuild/Mantid.dmg"/>
    <x v="1"/>
  </r>
  <r>
    <x v="917"/>
    <s v="67.195.115.175"/>
    <s v="/CurrentBuild/Mantid.dmg"/>
    <x v="2"/>
    <s v="/CurrentBuild/Mantid.dmg"/>
    <n v="2"/>
    <s v="CurrentBuild/Mantid.dmg"/>
    <x v="1"/>
  </r>
  <r>
    <x v="918"/>
    <s v="81.153.87.186"/>
    <s v="/CurrentBuild/Mantid.msi"/>
    <x v="1"/>
    <s v="/CurrentBuild/Mantid.msi"/>
    <n v="2"/>
    <s v="CurrentBuild/Mantid.msi"/>
    <x v="1"/>
  </r>
  <r>
    <x v="919"/>
    <s v="130.246.52.32"/>
    <s v="kits/1.1.8226/Mantid64.msi"/>
    <x v="1"/>
    <s v="kits/1.1.8226/Mantid64.msi"/>
    <n v="6"/>
    <s v="1.1.8226/Mantid64.msi"/>
    <x v="0"/>
  </r>
  <r>
    <x v="920"/>
    <s v="130.246.52.32"/>
    <s v="/CurrentBuild/Mantid64.msi"/>
    <x v="1"/>
    <s v="/CurrentBuild/Mantid64.msi"/>
    <n v="2"/>
    <s v="CurrentBuild/Mantid64.msi"/>
    <x v="1"/>
  </r>
  <r>
    <x v="921"/>
    <s v="130.246.50.133"/>
    <s v="/CurrentBuild/Mantid.msi"/>
    <x v="1"/>
    <s v="/CurrentBuild/Mantid.msi"/>
    <n v="2"/>
    <s v="CurrentBuild/Mantid.msi"/>
    <x v="1"/>
  </r>
  <r>
    <x v="922"/>
    <s v="130.246.50.88"/>
    <s v="kits/1.1.9556/Mantid.msi"/>
    <x v="1"/>
    <s v="kits/1.1.9556/Mantid.msi"/>
    <n v="6"/>
    <s v="1.1.9556/Mantid.msi"/>
    <x v="11"/>
  </r>
  <r>
    <x v="923"/>
    <s v="130.246.50.88"/>
    <s v="kits/1.1.9556/Mantid.msi"/>
    <x v="1"/>
    <s v="kits/1.1.9556/Mantid.msi"/>
    <n v="6"/>
    <s v="1.1.9556/Mantid.msi"/>
    <x v="11"/>
  </r>
  <r>
    <x v="924"/>
    <s v="130.246.52.15"/>
    <s v="kits/1.1.9556/Mantid.msi"/>
    <x v="1"/>
    <s v="kits/1.1.9556/Mantid.msi"/>
    <n v="6"/>
    <s v="1.1.9556/Mantid.msi"/>
    <x v="11"/>
  </r>
  <r>
    <x v="925"/>
    <s v="130.246.53.4"/>
    <s v="kits/1.1.9556/Mantid.msi"/>
    <x v="1"/>
    <s v="kits/1.1.9556/Mantid.msi"/>
    <n v="6"/>
    <s v="1.1.9556/Mantid.msi"/>
    <x v="11"/>
  </r>
  <r>
    <x v="926"/>
    <s v="130.246.53.4"/>
    <s v="kits/1.1.9556/Mantid.msi"/>
    <x v="1"/>
    <s v="kits/1.1.9556/Mantid.msi"/>
    <n v="6"/>
    <s v="1.1.9556/Mantid.msi"/>
    <x v="11"/>
  </r>
  <r>
    <x v="927"/>
    <s v="130.246.52.4"/>
    <s v="kits/1.1.9556/Mantid.msi"/>
    <x v="1"/>
    <s v="kits/1.1.9556/Mantid.msi"/>
    <n v="6"/>
    <s v="1.1.9556/Mantid.msi"/>
    <x v="11"/>
  </r>
  <r>
    <x v="928"/>
    <s v="134.94.161.126"/>
    <s v="kits/1.1.9556/Mantid64.msi"/>
    <x v="1"/>
    <s v="kits/1.1.9556/Mantid64.msi"/>
    <n v="6"/>
    <s v="1.1.9556/Mantid64.msi"/>
    <x v="11"/>
  </r>
  <r>
    <x v="929"/>
    <s v="128.219.49.8"/>
    <s v="kits/1.1.9556/ReleaseNotes.htm"/>
    <x v="0"/>
    <s v="kits/1.1.9556/ReleaseNotes.htm"/>
    <n v="6"/>
    <s v="1.1.9556/ReleaseNotes.htm"/>
    <x v="11"/>
  </r>
  <r>
    <x v="930"/>
    <s v="130.246.52.32"/>
    <s v="kits/1.0.4241/Mantid64.msi"/>
    <x v="1"/>
    <s v="kits/1.0.4241/Mantid64.msi"/>
    <n v="6"/>
    <s v="1.0.4241/Mantid64.msi"/>
    <x v="8"/>
  </r>
  <r>
    <x v="931"/>
    <s v="130.246.52.32"/>
    <s v="kits/1.1.5988/Mantid64.msi"/>
    <x v="1"/>
    <s v="kits/1.1.5988/Mantid64.msi"/>
    <n v="6"/>
    <s v="1.1.5988/Mantid64.msi"/>
    <x v="2"/>
  </r>
  <r>
    <x v="932"/>
    <s v="130.246.52.32"/>
    <s v="kits/1.1.8226/Mantid64.msi"/>
    <x v="1"/>
    <s v="kits/1.1.8226/Mantid64.msi"/>
    <n v="6"/>
    <s v="1.1.8226/Mantid64.msi"/>
    <x v="0"/>
  </r>
  <r>
    <x v="933"/>
    <s v="130.246.52.25"/>
    <s v="kits/1.0.4875/Mantid64.msi"/>
    <x v="1"/>
    <s v="kits/1.0.4875/Mantid64.msi"/>
    <n v="6"/>
    <s v="1.0.4875/Mantid64.msi"/>
    <x v="9"/>
  </r>
  <r>
    <x v="934"/>
    <s v="138.38.174.139"/>
    <s v="kits/1.1.9556/Mantid.msi"/>
    <x v="1"/>
    <s v="kits/1.1.9556/Mantid.msi"/>
    <n v="6"/>
    <s v="1.1.9556/Mantid.msi"/>
    <x v="11"/>
  </r>
  <r>
    <x v="935"/>
    <s v="138.38.174.139"/>
    <s v="kits/1.1.9556/Mantid.dmg"/>
    <x v="2"/>
    <s v="kits/1.1.9556/Mantid.dmg"/>
    <n v="6"/>
    <s v="1.1.9556/Mantid.dmg"/>
    <x v="11"/>
  </r>
  <r>
    <x v="936"/>
    <s v="81.153.87.186"/>
    <s v="/CurrentBuild/Mantid.msi"/>
    <x v="1"/>
    <s v="/CurrentBuild/Mantid.msi"/>
    <n v="2"/>
    <s v="CurrentBuild/Mantid.msi"/>
    <x v="1"/>
  </r>
  <r>
    <x v="937"/>
    <s v="128.219.49.9"/>
    <s v="/CurrentBuild/Mantid64.msi"/>
    <x v="1"/>
    <s v="/CurrentBuild/Mantid64.msi"/>
    <n v="2"/>
    <s v="CurrentBuild/Mantid64.msi"/>
    <x v="1"/>
  </r>
  <r>
    <x v="938"/>
    <s v="67.195.115.175"/>
    <s v="kits/1.1.9556/ReleaseNotes.htm"/>
    <x v="0"/>
    <s v="kits/1.1.9556/ReleaseNotes.htm"/>
    <n v="6"/>
    <s v="1.1.9556/ReleaseNotes.htm"/>
    <x v="11"/>
  </r>
  <r>
    <x v="939"/>
    <s v="67.195.115.175"/>
    <s v="kits/1.1.9556/Mantid-1.1.tar.gz"/>
    <x v="4"/>
    <s v="kits/1.1.9556/Mantid-1.1.tar.gz"/>
    <n v="6"/>
    <s v="1.1.9556/Mantid-1.1.tar.gz"/>
    <x v="11"/>
  </r>
  <r>
    <x v="940"/>
    <s v="67.195.115.175"/>
    <s v="kits/1.0.4241/Mantid64.msi"/>
    <x v="1"/>
    <s v="kits/1.0.4241/Mantid64.msi"/>
    <n v="6"/>
    <s v="1.0.4241/Mantid64.msi"/>
    <x v="8"/>
  </r>
  <r>
    <x v="941"/>
    <s v="67.195.115.175"/>
    <s v="kits/1.0.3868/MacOSX-README.rtf"/>
    <x v="5"/>
    <s v="kits/1.0.3868/MacOSX-README.rtf"/>
    <n v="6"/>
    <s v="1.0.3868/MacOSX-README.rtf"/>
    <x v="4"/>
  </r>
  <r>
    <x v="942"/>
    <s v="67.195.115.175"/>
    <s v="kits/1.1.9556/Mantid64.msi"/>
    <x v="1"/>
    <s v="kits/1.1.9556/Mantid64.msi"/>
    <n v="6"/>
    <s v="1.1.9556/Mantid64.msi"/>
    <x v="11"/>
  </r>
  <r>
    <x v="943"/>
    <s v="80.175.8.230"/>
    <s v="/CurrentBuild/Mantid.dmg"/>
    <x v="2"/>
    <s v="/CurrentBuild/Mantid.dmg"/>
    <n v="2"/>
    <s v="CurrentBuild/Mantid.dmg"/>
    <x v="1"/>
  </r>
  <r>
    <x v="944"/>
    <s v="67.195.115.175"/>
    <s v="kits/1.0.4875/Mantid.dmg"/>
    <x v="2"/>
    <s v="kits/1.0.4875/Mantid.dmg"/>
    <n v="6"/>
    <s v="1.0.4875/Mantid.dmg"/>
    <x v="9"/>
  </r>
  <r>
    <x v="945"/>
    <s v="67.195.115.175"/>
    <s v="kits/1.1.5988/Mantid-1.1.tar.gz"/>
    <x v="4"/>
    <s v="kits/1.1.5988/Mantid-1.1.tar.gz"/>
    <n v="6"/>
    <s v="1.1.5988/Mantid-1.1.tar.gz"/>
    <x v="2"/>
  </r>
  <r>
    <x v="946"/>
    <s v="67.195.115.175"/>
    <s v="kits/1.1.5988/ReleaseNotes.htm"/>
    <x v="0"/>
    <s v="kits/1.1.5988/ReleaseNotes.htm"/>
    <n v="6"/>
    <s v="1.1.5988/ReleaseNotes.htm"/>
    <x v="2"/>
  </r>
  <r>
    <x v="947"/>
    <s v="67.195.115.175"/>
    <s v="kits/1.1.9556/Mantid.msi"/>
    <x v="1"/>
    <s v="kits/1.1.9556/Mantid.msi"/>
    <n v="6"/>
    <s v="1.1.9556/Mantid.msi"/>
    <x v="11"/>
  </r>
  <r>
    <x v="948"/>
    <s v="67.195.115.175"/>
    <s v="kits/1.1.9556/Mantid.msi"/>
    <x v="1"/>
    <s v="kits/1.1.9556/Mantid.msi"/>
    <n v="6"/>
    <s v="1.1.9556/Mantid.msi"/>
    <x v="11"/>
  </r>
  <r>
    <x v="949"/>
    <s v="67.195.115.175"/>
    <s v="kits/1.0.4875/Mantid.dmg"/>
    <x v="2"/>
    <s v="kits/1.0.4875/Mantid.dmg"/>
    <n v="6"/>
    <s v="1.0.4875/Mantid.dmg"/>
    <x v="9"/>
  </r>
  <r>
    <x v="950"/>
    <s v="67.195.115.175"/>
    <s v="kits/1.0.4875/Mantid.dmg"/>
    <x v="2"/>
    <s v="kits/1.0.4875/Mantid.dmg"/>
    <n v="6"/>
    <s v="1.0.4875/Mantid.dmg"/>
    <x v="9"/>
  </r>
  <r>
    <x v="951"/>
    <s v="67.195.115.175"/>
    <s v="kits/1.0.4875/Mantid.dmg"/>
    <x v="2"/>
    <s v="kits/1.0.4875/Mantid.dmg"/>
    <n v="6"/>
    <s v="1.0.4875/Mantid.dmg"/>
    <x v="9"/>
  </r>
  <r>
    <x v="952"/>
    <s v="67.195.115.175"/>
    <s v="kits/1.0.4875/Mantid.dmg"/>
    <x v="2"/>
    <s v="kits/1.0.4875/Mantid.dmg"/>
    <n v="6"/>
    <s v="1.0.4875/Mantid.dmg"/>
    <x v="9"/>
  </r>
  <r>
    <x v="953"/>
    <s v="130.246.252.136"/>
    <s v="kits/1.1.9556/Mantid.dmg"/>
    <x v="2"/>
    <s v="kits/1.1.9556/Mantid.dmg"/>
    <n v="6"/>
    <s v="1.1.9556/Mantid.dmg"/>
    <x v="11"/>
  </r>
  <r>
    <x v="954"/>
    <s v="68.52.237.142"/>
    <s v="kits/1.1.9556/Mantid.msi"/>
    <x v="1"/>
    <s v="kits/1.1.9556/Mantid.msi"/>
    <n v="6"/>
    <s v="1.1.9556/Mantid.msi"/>
    <x v="11"/>
  </r>
  <r>
    <x v="955"/>
    <s v="130.246.49.52"/>
    <s v="/CurrentBuild/Mantid.msi"/>
    <x v="1"/>
    <s v="/CurrentBuild/Mantid.msi"/>
    <n v="2"/>
    <s v="CurrentBuild/Mantid.msi"/>
    <x v="1"/>
  </r>
  <r>
    <x v="956"/>
    <s v="134.30.119.66"/>
    <s v="kits/1.1.9556/Mantid64.msi"/>
    <x v="1"/>
    <s v="kits/1.1.9556/Mantid64.msi"/>
    <n v="6"/>
    <s v="1.1.9556/Mantid64.msi"/>
    <x v="11"/>
  </r>
  <r>
    <x v="957"/>
    <s v="67.195.115.175"/>
    <s v="kits/1.1.8226/Mantid.msi"/>
    <x v="1"/>
    <s v="kits/1.1.8226/Mantid.msi"/>
    <n v="6"/>
    <s v="1.1.8226/Mantid.msi"/>
    <x v="0"/>
  </r>
  <r>
    <x v="958"/>
    <s v="67.195.115.175"/>
    <s v="kits/1.1.8226/Mantid.msi"/>
    <x v="1"/>
    <s v="kits/1.1.8226/Mantid.msi"/>
    <n v="6"/>
    <s v="1.1.8226/Mantid.msi"/>
    <x v="0"/>
  </r>
  <r>
    <x v="959"/>
    <s v="81.153.87.186"/>
    <s v="/CurrentBuild/Mantid.msi"/>
    <x v="1"/>
    <s v="/CurrentBuild/Mantid.msi"/>
    <n v="2"/>
    <s v="CurrentBuild/Mantid.msi"/>
    <x v="1"/>
  </r>
  <r>
    <x v="960"/>
    <s v="130.246.49.52"/>
    <s v="/CurrentBuild/Mantid.msi"/>
    <x v="1"/>
    <s v="/CurrentBuild/Mantid.msi"/>
    <n v="2"/>
    <s v="CurrentBuild/Mantid.msi"/>
    <x v="1"/>
  </r>
  <r>
    <x v="961"/>
    <s v="130.246.50.133"/>
    <s v="/CurrentBuild/Mantid.msi"/>
    <x v="1"/>
    <s v="/CurrentBuild/Mantid.msi"/>
    <n v="2"/>
    <s v="CurrentBuild/Mantid.msi"/>
    <x v="1"/>
  </r>
  <r>
    <x v="962"/>
    <s v="130.246.52.25"/>
    <s v="/CurrentBuild/Mantid64.msi"/>
    <x v="1"/>
    <s v="/CurrentBuild/Mantid64.msi"/>
    <n v="2"/>
    <s v="CurrentBuild/Mantid64.msi"/>
    <x v="1"/>
  </r>
  <r>
    <x v="963"/>
    <s v="130.246.53.175"/>
    <s v="kits/1.1.9556/Mantid.msi"/>
    <x v="1"/>
    <s v="kits/1.1.9556/Mantid.msi"/>
    <n v="6"/>
    <s v="1.1.9556/Mantid.msi"/>
    <x v="11"/>
  </r>
  <r>
    <x v="964"/>
    <s v="130.246.49.13"/>
    <s v="/CurrentBuild/Mantid.msi"/>
    <x v="1"/>
    <s v="/CurrentBuild/Mantid.msi"/>
    <n v="2"/>
    <s v="CurrentBuild/Mantid.msi"/>
    <x v="1"/>
  </r>
  <r>
    <x v="965"/>
    <s v="130.246.52.26"/>
    <s v="/CurrentBuild/Mantid64.msi"/>
    <x v="1"/>
    <s v="/CurrentBuild/Mantid64.msi"/>
    <n v="2"/>
    <s v="CurrentBuild/Mantid64.msi"/>
    <x v="1"/>
  </r>
  <r>
    <x v="966"/>
    <s v="130.246.50.133"/>
    <s v="/CurrentBuild/Mantid.msi"/>
    <x v="1"/>
    <s v="/CurrentBuild/Mantid.msi"/>
    <n v="2"/>
    <s v="CurrentBuild/Mantid.msi"/>
    <x v="1"/>
  </r>
  <r>
    <x v="967"/>
    <s v="130.246.49.5"/>
    <s v="kits/1.1.9556/Mantid.dmg"/>
    <x v="2"/>
    <s v="kits/1.1.9556/Mantid.dmg"/>
    <n v="6"/>
    <s v="1.1.9556/Mantid.dmg"/>
    <x v="11"/>
  </r>
  <r>
    <x v="968"/>
    <s v="130.246.242.73"/>
    <s v="kits/1.1.9556/Mantid.msi"/>
    <x v="1"/>
    <s v="kits/1.1.9556/Mantid.msi"/>
    <n v="6"/>
    <s v="1.1.9556/Mantid.msi"/>
    <x v="11"/>
  </r>
  <r>
    <x v="969"/>
    <s v="130.246.50.88"/>
    <s v="kits/1.1.9556/ReleaseNotes.htm"/>
    <x v="0"/>
    <s v="kits/1.1.9556/ReleaseNotes.htm"/>
    <n v="6"/>
    <s v="1.1.9556/ReleaseNotes.htm"/>
    <x v="11"/>
  </r>
  <r>
    <x v="970"/>
    <s v="130.246.50.88"/>
    <s v="kits/1.1.9556/ReleaseNotes.htm"/>
    <x v="0"/>
    <s v="kits/1.1.9556/ReleaseNotes.htm"/>
    <n v="6"/>
    <s v="1.1.9556/ReleaseNotes.htm"/>
    <x v="11"/>
  </r>
  <r>
    <x v="971"/>
    <s v="130.246.50.88"/>
    <s v="kits/1.1.9556/Mantid.msi"/>
    <x v="1"/>
    <s v="kits/1.1.9556/Mantid.msi"/>
    <n v="6"/>
    <s v="1.1.9556/Mantid.msi"/>
    <x v="11"/>
  </r>
  <r>
    <x v="972"/>
    <s v="41.214.226.87"/>
    <s v="kits/1.1.9556/Mantid-1.1.tar.gz"/>
    <x v="4"/>
    <s v="kits/1.1.9556/Mantid-1.1.tar.gz"/>
    <n v="6"/>
    <s v="1.1.9556/Mantid-1.1.tar.gz"/>
    <x v="11"/>
  </r>
  <r>
    <x v="973"/>
    <s v="41.214.226.87"/>
    <s v="kits/1.1.9556/ReleaseNotes.htm"/>
    <x v="0"/>
    <s v="kits/1.1.9556/ReleaseNotes.htm"/>
    <n v="6"/>
    <s v="1.1.9556/ReleaseNotes.htm"/>
    <x v="11"/>
  </r>
  <r>
    <x v="974"/>
    <s v="130.246.49.99"/>
    <s v="/CurrentBuild/Mantid.msi"/>
    <x v="1"/>
    <s v="/CurrentBuild/Mantid.msi"/>
    <n v="2"/>
    <s v="CurrentBuild/Mantid.msi"/>
    <x v="1"/>
  </r>
  <r>
    <x v="975"/>
    <s v="130.246.52.18"/>
    <s v="/CurrentBuild/Mantid.msi"/>
    <x v="1"/>
    <s v="/CurrentBuild/Mantid.msi"/>
    <n v="2"/>
    <s v="CurrentBuild/Mantid.msi"/>
    <x v="1"/>
  </r>
  <r>
    <x v="976"/>
    <s v="130.246.49.2"/>
    <s v="kits/1.1.9556/Mantid64.msi"/>
    <x v="1"/>
    <s v="kits/1.1.9556/Mantid64.msi"/>
    <n v="6"/>
    <s v="1.1.9556/Mantid64.msi"/>
    <x v="11"/>
  </r>
  <r>
    <x v="977"/>
    <s v="130.246.52.36"/>
    <s v="/CurrentBuild/Mantid.msi"/>
    <x v="1"/>
    <s v="/CurrentBuild/Mantid.msi"/>
    <n v="2"/>
    <s v="CurrentBuild/Mantid.msi"/>
    <x v="1"/>
  </r>
  <r>
    <x v="978"/>
    <s v="81.153.87.186"/>
    <s v="/CurrentBuild/Mantid.msi"/>
    <x v="1"/>
    <s v="/CurrentBuild/Mantid.msi"/>
    <n v="2"/>
    <s v="CurrentBuild/Mantid.msi"/>
    <x v="1"/>
  </r>
  <r>
    <x v="979"/>
    <s v="81.153.87.186"/>
    <s v="prerequisites/win32/python-2.7.1.msi"/>
    <x v="1"/>
    <s v="prerequisites/win32/python-2.7.1.msi"/>
    <n v="15"/>
    <s v="win32/python-2.7.1.msi"/>
    <x v="12"/>
  </r>
  <r>
    <x v="980"/>
    <s v="81.153.87.186"/>
    <s v="prerequisites/win32/numpy-1.5.1-win32-superpack-python2.7.exe"/>
    <x v="6"/>
    <s v="prerequisites/win32/numpy-1.5.1-win32-superpack-python2.7.exe"/>
    <n v="15"/>
    <s v="win32/numpy-1.5.1-win32-superpack-python2.7.exe"/>
    <x v="12"/>
  </r>
  <r>
    <x v="981"/>
    <s v="81.153.87.186"/>
    <s v="/CurrentBuild/Mantid.msi"/>
    <x v="1"/>
    <s v="/CurrentBuild/Mantid.msi"/>
    <n v="2"/>
    <s v="CurrentBuild/Mantid.msi"/>
    <x v="1"/>
  </r>
  <r>
    <x v="982"/>
    <s v="130.246.242.159"/>
    <s v="/CurrentBuild/Mantid.msi"/>
    <x v="1"/>
    <s v="/CurrentBuild/Mantid.msi"/>
    <n v="2"/>
    <s v="CurrentBuild/Mantid.msi"/>
    <x v="1"/>
  </r>
  <r>
    <x v="983"/>
    <s v="130.246.52.4"/>
    <s v="/CurrentBuild/Mantid.msi"/>
    <x v="1"/>
    <s v="/CurrentBuild/Mantid.msi"/>
    <n v="2"/>
    <s v="CurrentBuild/Mantid.msi"/>
    <x v="1"/>
  </r>
  <r>
    <x v="984"/>
    <s v="81.153.87.186"/>
    <s v="/CurrentBuild/Mantid.msi"/>
    <x v="1"/>
    <s v="/CurrentBuild/Mantid.msi"/>
    <n v="2"/>
    <s v="CurrentBuild/Mantid.msi"/>
    <x v="1"/>
  </r>
  <r>
    <x v="985"/>
    <s v="130.246.49.42"/>
    <s v="prerequisites/win64/python-2.7.1.amd64.msi"/>
    <x v="1"/>
    <s v="prerequisites/win64/python-2.7.1.amd64.msi"/>
    <n v="15"/>
    <s v="win64/python-2.7.1.amd64.msi"/>
    <x v="13"/>
  </r>
  <r>
    <x v="986"/>
    <s v="130.246.49.42"/>
    <s v="prerequisites/win64/python-2.7.1.amd64.msi"/>
    <x v="1"/>
    <s v="prerequisites/win64/python-2.7.1.amd64.msi"/>
    <n v="15"/>
    <s v="win64/python-2.7.1.amd64.msi"/>
    <x v="13"/>
  </r>
  <r>
    <x v="987"/>
    <s v="130.246.49.42"/>
    <s v="prerequisites/win64/python-2.7.1.amd64.msi"/>
    <x v="1"/>
    <s v="prerequisites/win64/python-2.7.1.amd64.msi"/>
    <n v="15"/>
    <s v="win64/python-2.7.1.amd64.msi"/>
    <x v="13"/>
  </r>
  <r>
    <x v="988"/>
    <s v="130.246.49.42"/>
    <s v="prerequisites/win64/numpy-1.5.1.win-amd64-py2.7.exe"/>
    <x v="6"/>
    <s v="prerequisites/win64/numpy-1.5.1.win-amd64-py2.7.exe"/>
    <n v="15"/>
    <s v="win64/numpy-1.5.1.win-amd64-py2.7.exe"/>
    <x v="13"/>
  </r>
  <r>
    <x v="989"/>
    <s v="130.246.50.133"/>
    <s v="prerequisites/win32/python-2.7.1.msi"/>
    <x v="1"/>
    <s v="prerequisites/win32/python-2.7.1.msi"/>
    <n v="15"/>
    <s v="win32/python-2.7.1.msi"/>
    <x v="12"/>
  </r>
  <r>
    <x v="990"/>
    <s v="130.246.50.133"/>
    <s v="prerequisites/win32/numpy-1.5.1-win32-superpack-python2.7.exe"/>
    <x v="6"/>
    <s v="prerequisites/win32/numpy-1.5.1-win32-superpack-python2.7.exe"/>
    <n v="15"/>
    <s v="win32/numpy-1.5.1-win32-superpack-python2.7.exe"/>
    <x v="12"/>
  </r>
  <r>
    <x v="991"/>
    <s v="130.246.50.133"/>
    <s v="/CurrentBuild/Mantid.msi"/>
    <x v="1"/>
    <s v="/CurrentBuild/Mantid.msi"/>
    <n v="2"/>
    <s v="CurrentBuild/Mantid.msi"/>
    <x v="1"/>
  </r>
  <r>
    <x v="992"/>
    <s v="130.246.50.133"/>
    <s v="/CurrentBuild/Mantid.msi"/>
    <x v="1"/>
    <s v="/CurrentBuild/Mantid.msi"/>
    <n v="2"/>
    <s v="CurrentBuild/Mantid.msi"/>
    <x v="1"/>
  </r>
  <r>
    <x v="993"/>
    <s v="130.246.50.67"/>
    <s v="/CurrentBuild/mantid_1.0-1_amd64.deb"/>
    <x v="3"/>
    <s v="/CurrentBuild/mantid_1.0-1_amd64.deb"/>
    <n v="2"/>
    <s v="CurrentBuild/mantid_1.0-1_amd64.deb"/>
    <x v="1"/>
  </r>
  <r>
    <x v="994"/>
    <s v="130.246.50.67"/>
    <s v="/CurrentBuild/Mantid-1.1.tar.gz"/>
    <x v="4"/>
    <s v="/CurrentBuild/Mantid-1.1.tar.gz"/>
    <n v="2"/>
    <s v="CurrentBuild/Mantid-1.1.tar.gz"/>
    <x v="1"/>
  </r>
  <r>
    <x v="995"/>
    <s v="130.246.49.31"/>
    <s v="kits/1.1.9556/Mantid.msi"/>
    <x v="1"/>
    <s v="kits/1.1.9556/Mantid.msi"/>
    <n v="6"/>
    <s v="1.1.9556/Mantid.msi"/>
    <x v="11"/>
  </r>
  <r>
    <x v="996"/>
    <s v="130.246.49.31"/>
    <s v="kits/1.1.9556/Mantid.msi"/>
    <x v="1"/>
    <s v="kits/1.1.9556/Mantid.msi"/>
    <n v="6"/>
    <s v="1.1.9556/Mantid.msi"/>
    <x v="11"/>
  </r>
  <r>
    <x v="997"/>
    <s v="130.246.49.31"/>
    <s v="kits/1.1.9556/Mantid.msi"/>
    <x v="1"/>
    <s v="kits/1.1.9556/Mantid.msi"/>
    <n v="6"/>
    <s v="1.1.9556/Mantid.msi"/>
    <x v="11"/>
  </r>
  <r>
    <x v="998"/>
    <s v="130.246.49.31"/>
    <s v="kits/1.1.9556/Mantid.msi"/>
    <x v="1"/>
    <s v="kits/1.1.9556/Mantid.msi"/>
    <n v="6"/>
    <s v="1.1.9556/Mantid.msi"/>
    <x v="11"/>
  </r>
  <r>
    <x v="999"/>
    <s v="130.246.49.31"/>
    <s v="kits/1.1.9556/Mantid.msi"/>
    <x v="1"/>
    <s v="kits/1.1.9556/Mantid.msi"/>
    <n v="6"/>
    <s v="1.1.9556/Mantid.msi"/>
    <x v="11"/>
  </r>
  <r>
    <x v="1000"/>
    <s v="130.246.49.31"/>
    <s v="kits/1.1.9556/Mantid.msi"/>
    <x v="1"/>
    <s v="kits/1.1.9556/Mantid.msi"/>
    <n v="6"/>
    <s v="1.1.9556/Mantid.msi"/>
    <x v="11"/>
  </r>
  <r>
    <x v="1001"/>
    <s v="130.246.49.31"/>
    <s v="prerequisites/win32/python-2.7.1.msi"/>
    <x v="1"/>
    <s v="prerequisites/win32/python-2.7.1.msi"/>
    <n v="15"/>
    <s v="win32/python-2.7.1.msi"/>
    <x v="12"/>
  </r>
  <r>
    <x v="1002"/>
    <s v="130.246.49.31"/>
    <s v="prerequisites/win32/python-2.7.1.msi"/>
    <x v="1"/>
    <s v="prerequisites/win32/python-2.7.1.msi"/>
    <n v="15"/>
    <s v="win32/python-2.7.1.msi"/>
    <x v="12"/>
  </r>
  <r>
    <x v="1003"/>
    <s v="130.246.49.31"/>
    <s v="prerequisites/win32/numpy-1.5.1-win32-superpack-python2.7.exe"/>
    <x v="6"/>
    <s v="prerequisites/win32/numpy-1.5.1-win32-superpack-python2.7.exe"/>
    <n v="15"/>
    <s v="win32/numpy-1.5.1-win32-superpack-python2.7.exe"/>
    <x v="12"/>
  </r>
  <r>
    <x v="1004"/>
    <s v="130.246.49.31"/>
    <s v="prerequisites/win32/numpy-1.5.1-win32-superpack-python2.7.exe"/>
    <x v="6"/>
    <s v="prerequisites/win32/numpy-1.5.1-win32-superpack-python2.7.exe"/>
    <n v="15"/>
    <s v="win32/numpy-1.5.1-win32-superpack-python2.7.exe"/>
    <x v="12"/>
  </r>
  <r>
    <x v="1005"/>
    <s v="130.246.50.67"/>
    <s v="/CurrentBuild/mantid_1.0-1_amd64.deb"/>
    <x v="3"/>
    <s v="/CurrentBuild/mantid_1.0-1_amd64.deb"/>
    <n v="2"/>
    <s v="CurrentBuild/mantid_1.0-1_amd64.deb"/>
    <x v="1"/>
  </r>
  <r>
    <x v="1006"/>
    <s v="130.246.52.18"/>
    <s v="prerequisites/win64/python-2.7.1.amd64.msi"/>
    <x v="1"/>
    <s v="prerequisites/win64/python-2.7.1.amd64.msi"/>
    <n v="15"/>
    <s v="win64/python-2.7.1.amd64.msi"/>
    <x v="13"/>
  </r>
  <r>
    <x v="1007"/>
    <s v="130.246.52.18"/>
    <s v="prerequisites/win64/python-2.7.1.amd64.msi"/>
    <x v="1"/>
    <s v="prerequisites/win64/python-2.7.1.amd64.msi"/>
    <n v="15"/>
    <s v="win64/python-2.7.1.amd64.msi"/>
    <x v="13"/>
  </r>
  <r>
    <x v="1008"/>
    <s v="130.246.52.18"/>
    <s v="prerequisites/win32/python-2.7.1.msi"/>
    <x v="1"/>
    <s v="prerequisites/win32/python-2.7.1.msi"/>
    <n v="15"/>
    <s v="win32/python-2.7.1.msi"/>
    <x v="12"/>
  </r>
  <r>
    <x v="1009"/>
    <s v="130.246.52.18"/>
    <s v="/CurrentBuild/Mantid64.msi"/>
    <x v="1"/>
    <s v="/CurrentBuild/Mantid64.msi"/>
    <n v="2"/>
    <s v="CurrentBuild/Mantid64.msi"/>
    <x v="1"/>
  </r>
  <r>
    <x v="1010"/>
    <s v="130.246.49.52"/>
    <s v="/CurrentBuild/Mantid.msi"/>
    <x v="1"/>
    <s v="/CurrentBuild/Mantid.msi"/>
    <n v="2"/>
    <s v="CurrentBuild/Mantid.msi"/>
    <x v="1"/>
  </r>
  <r>
    <x v="1011"/>
    <s v="130.246.49.52"/>
    <s v="/CurrentBuild/Mantid.msi"/>
    <x v="1"/>
    <s v="/CurrentBuild/Mantid.msi"/>
    <n v="2"/>
    <s v="CurrentBuild/Mantid.msi"/>
    <x v="1"/>
  </r>
  <r>
    <x v="1012"/>
    <s v="130.246.49.52"/>
    <s v="prerequisites/win32/python-2.7.1.msi"/>
    <x v="1"/>
    <s v="prerequisites/win32/python-2.7.1.msi"/>
    <n v="15"/>
    <s v="win32/python-2.7.1.msi"/>
    <x v="12"/>
  </r>
  <r>
    <x v="1013"/>
    <s v="130.246.49.52"/>
    <s v="prerequisites/win32/numpy-1.5.1-win32-superpack-python2.7.exe"/>
    <x v="6"/>
    <s v="prerequisites/win32/numpy-1.5.1-win32-superpack-python2.7.exe"/>
    <n v="15"/>
    <s v="win32/numpy-1.5.1-win32-superpack-python2.7.exe"/>
    <x v="12"/>
  </r>
  <r>
    <x v="1014"/>
    <s v="130.246.49.52"/>
    <s v="prerequisites/win32/numpy-1.5.1-win32-superpack-python2.7.exe"/>
    <x v="6"/>
    <s v="prerequisites/win32/numpy-1.5.1-win32-superpack-python2.7.exe"/>
    <n v="15"/>
    <s v="win32/numpy-1.5.1-win32-superpack-python2.7.exe"/>
    <x v="12"/>
  </r>
  <r>
    <x v="1015"/>
    <s v="128.219.49.9"/>
    <s v="prerequisites/win64/python-2.7.1.amd64.msi"/>
    <x v="1"/>
    <s v="prerequisites/win64/python-2.7.1.amd64.msi"/>
    <n v="15"/>
    <s v="win64/python-2.7.1.amd64.msi"/>
    <x v="13"/>
  </r>
  <r>
    <x v="1016"/>
    <s v="130.246.49.52"/>
    <s v="/CurrentBuild/Mantid.msi"/>
    <x v="1"/>
    <s v="/CurrentBuild/Mantid.msi"/>
    <n v="2"/>
    <s v="CurrentBuild/Mantid.msi"/>
    <x v="1"/>
  </r>
  <r>
    <x v="1017"/>
    <s v="130.246.242.84"/>
    <s v="prerequisites/win64/numpy-1.5.1.win-amd64-py2.7.exe"/>
    <x v="6"/>
    <s v="prerequisites/win64/numpy-1.5.1.win-amd64-py2.7.exe"/>
    <n v="15"/>
    <s v="win64/numpy-1.5.1.win-amd64-py2.7.exe"/>
    <x v="13"/>
  </r>
  <r>
    <x v="1018"/>
    <s v="130.246.52.26"/>
    <s v="prerequisites/win64/python-2.7.1.amd64.msi"/>
    <x v="1"/>
    <s v="prerequisites/win64/python-2.7.1.amd64.msi"/>
    <n v="15"/>
    <s v="win64/python-2.7.1.amd64.msi"/>
    <x v="13"/>
  </r>
  <r>
    <x v="1019"/>
    <s v="130.246.52.26"/>
    <s v="prerequisites/win64/python-2.7.1.amd64.msi"/>
    <x v="1"/>
    <s v="prerequisites/win64/python-2.7.1.amd64.msi"/>
    <n v="15"/>
    <s v="win64/python-2.7.1.amd64.msi"/>
    <x v="13"/>
  </r>
  <r>
    <x v="1020"/>
    <s v="130.246.52.26"/>
    <s v="prerequisites/win64/numpy-1.5.1.win-amd64-py2.7.exe"/>
    <x v="6"/>
    <s v="prerequisites/win64/numpy-1.5.1.win-amd64-py2.7.exe"/>
    <n v="15"/>
    <s v="win64/numpy-1.5.1.win-amd64-py2.7.exe"/>
    <x v="13"/>
  </r>
  <r>
    <x v="1021"/>
    <s v="130.246.52.26"/>
    <s v="prerequisites/win64/python-2.7.1.amd64.msi"/>
    <x v="1"/>
    <s v="prerequisites/win64/python-2.7.1.amd64.msi"/>
    <n v="15"/>
    <s v="win64/python-2.7.1.amd64.msi"/>
    <x v="13"/>
  </r>
  <r>
    <x v="1022"/>
    <s v="130.246.52.26"/>
    <s v="prerequisites/win32/python-2.7.1.msi"/>
    <x v="1"/>
    <s v="prerequisites/win32/python-2.7.1.msi"/>
    <n v="15"/>
    <s v="win32/python-2.7.1.msi"/>
    <x v="12"/>
  </r>
  <r>
    <x v="1023"/>
    <s v="130.246.53.66"/>
    <s v="prerequisites/win32/python-2.7.1.msi"/>
    <x v="1"/>
    <s v="prerequisites/win32/python-2.7.1.msi"/>
    <n v="15"/>
    <s v="win32/python-2.7.1.msi"/>
    <x v="12"/>
  </r>
  <r>
    <x v="1024"/>
    <s v="130.246.53.66"/>
    <s v="prerequisites/win32/python-2.7.1.msi"/>
    <x v="1"/>
    <s v="prerequisites/win32/python-2.7.1.msi"/>
    <n v="15"/>
    <s v="win32/python-2.7.1.msi"/>
    <x v="12"/>
  </r>
  <r>
    <x v="1025"/>
    <s v="130.246.53.66"/>
    <s v="kits/1.1.9556/Mantid.msi"/>
    <x v="1"/>
    <s v="kits/1.1.9556/Mantid.msi"/>
    <n v="6"/>
    <s v="1.1.9556/Mantid.msi"/>
    <x v="11"/>
  </r>
  <r>
    <x v="1026"/>
    <s v="130.246.53.66"/>
    <s v="kits/Python25/kits/1.1.9556/Mantid.msi"/>
    <x v="1"/>
    <s v="kits/kits/1.1.9556/Mantid.msi"/>
    <n v="6"/>
    <s v="kits/1.1.9556/Mantid.msi"/>
    <x v="14"/>
  </r>
  <r>
    <x v="1027"/>
    <s v="130.246.53.66"/>
    <s v="kits/1.1.9556/Mantid.msi"/>
    <x v="1"/>
    <s v="kits/1.1.9556/Mantid.msi"/>
    <n v="6"/>
    <s v="1.1.9556/Mantid.msi"/>
    <x v="11"/>
  </r>
  <r>
    <x v="1028"/>
    <s v="130.246.53.66"/>
    <s v="kits/Python25/1.1.9556/Mantid.msi"/>
    <x v="1"/>
    <s v="kits/1.1.9556/Mantid.msi"/>
    <n v="6"/>
    <s v="1.1.9556/Mantid.msi"/>
    <x v="11"/>
  </r>
  <r>
    <x v="1029"/>
    <s v="130.246.53.66"/>
    <s v="prerequisites/win32/python-2.7.1.msi"/>
    <x v="1"/>
    <s v="prerequisites/win32/python-2.7.1.msi"/>
    <n v="15"/>
    <s v="win32/python-2.7.1.msi"/>
    <x v="12"/>
  </r>
  <r>
    <x v="1030"/>
    <s v="130.246.53.66"/>
    <s v="prerequisites/win64/python-2.7.1.amd64.msi"/>
    <x v="1"/>
    <s v="prerequisites/win64/python-2.7.1.amd64.msi"/>
    <n v="15"/>
    <s v="win64/python-2.7.1.amd64.msi"/>
    <x v="13"/>
  </r>
  <r>
    <x v="1031"/>
    <s v="130.246.53.66"/>
    <s v="kits/Python25/1.1.9556/Mantid.msi"/>
    <x v="1"/>
    <s v="kits/1.1.9556/Mantid.msi"/>
    <n v="6"/>
    <s v="1.1.9556/Mantid.msi"/>
    <x v="11"/>
  </r>
  <r>
    <x v="1032"/>
    <s v="130.246.53.66"/>
    <s v="prerequisites/win32/python-2.7.1.msi"/>
    <x v="1"/>
    <s v="prerequisites/win32/python-2.7.1.msi"/>
    <n v="15"/>
    <s v="win32/python-2.7.1.msi"/>
    <x v="12"/>
  </r>
  <r>
    <x v="1033"/>
    <s v="130.246.53.66"/>
    <s v="prerequisites/win32/python-2.7.1.msi"/>
    <x v="1"/>
    <s v="prerequisites/win32/python-2.7.1.msi"/>
    <n v="15"/>
    <s v="win32/python-2.7.1.msi"/>
    <x v="12"/>
  </r>
  <r>
    <x v="1034"/>
    <s v="128.219.49.9"/>
    <s v="/CurrentBuild/Mantid64.msi"/>
    <x v="1"/>
    <s v="/CurrentBuild/Mantid64.msi"/>
    <n v="2"/>
    <s v="CurrentBuild/Mantid64.msi"/>
    <x v="1"/>
  </r>
  <r>
    <x v="1035"/>
    <s v="128.219.49.9"/>
    <s v="/CurrentBuild/Mantid64.msi"/>
    <x v="1"/>
    <s v="/CurrentBuild/Mantid64.msi"/>
    <n v="2"/>
    <s v="CurrentBuild/Mantid64.msi"/>
    <x v="1"/>
  </r>
  <r>
    <x v="1036"/>
    <s v="130.246.242.137"/>
    <s v="/CurrentBuild/Mantid.dmg"/>
    <x v="2"/>
    <s v="/CurrentBuild/Mantid.dmg"/>
    <n v="2"/>
    <s v="CurrentBuild/Mantid.dmg"/>
    <x v="1"/>
  </r>
  <r>
    <x v="1037"/>
    <s v="128.219.49.9"/>
    <s v="kits/Python25/1.1.9556/Mantid-1.1.tar.gz"/>
    <x v="4"/>
    <s v="kits/1.1.9556/Mantid-1.1.tar.gz"/>
    <n v="6"/>
    <s v="1.1.9556/Mantid-1.1.tar.gz"/>
    <x v="11"/>
  </r>
  <r>
    <x v="1038"/>
    <s v="128.219.49.9"/>
    <s v="kits/Python25/1.1.9556/ReleaseNotes.htm"/>
    <x v="0"/>
    <s v="kits/1.1.9556/ReleaseNotes.htm"/>
    <n v="6"/>
    <s v="1.1.9556/ReleaseNotes.htm"/>
    <x v="11"/>
  </r>
  <r>
    <x v="1039"/>
    <s v="81.153.87.186"/>
    <s v="/CurrentBuild/Mantid.msi"/>
    <x v="1"/>
    <s v="/CurrentBuild/Mantid.msi"/>
    <n v="2"/>
    <s v="CurrentBuild/Mantid.msi"/>
    <x v="1"/>
  </r>
  <r>
    <x v="1040"/>
    <s v="129.215.149.98"/>
    <s v="kits/Python25/1.1.9556/ReleaseNotes.htm"/>
    <x v="0"/>
    <s v="kits/1.1.9556/ReleaseNotes.htm"/>
    <n v="6"/>
    <s v="1.1.9556/ReleaseNotes.htm"/>
    <x v="11"/>
  </r>
  <r>
    <x v="1041"/>
    <s v="130.246.50.133"/>
    <s v="/CurrentBuild/Mantid.msi"/>
    <x v="1"/>
    <s v="/CurrentBuild/Mantid.msi"/>
    <n v="2"/>
    <s v="CurrentBuild/Mantid.msi"/>
    <x v="1"/>
  </r>
  <r>
    <x v="1042"/>
    <s v="130.246.50.133"/>
    <s v="/CurrentBuild/Mantid.msi"/>
    <x v="1"/>
    <s v="/CurrentBuild/Mantid.msi"/>
    <n v="2"/>
    <s v="CurrentBuild/Mantid.msi"/>
    <x v="1"/>
  </r>
  <r>
    <x v="1043"/>
    <s v="128.219.49.9"/>
    <s v="kits/Python25/1.1.9556/Mantid64.msi"/>
    <x v="1"/>
    <s v="kits/1.1.9556/Mantid64.msi"/>
    <n v="6"/>
    <s v="1.1.9556/Mantid64.msi"/>
    <x v="11"/>
  </r>
  <r>
    <x v="1044"/>
    <s v="128.219.49.9"/>
    <s v="kits/Python25/1.1.9556/Mantid64.msi"/>
    <x v="1"/>
    <s v="kits/1.1.9556/Mantid64.msi"/>
    <n v="6"/>
    <s v="1.1.9556/Mantid64.msi"/>
    <x v="11"/>
  </r>
  <r>
    <x v="1045"/>
    <s v="128.219.49.9"/>
    <s v="kits/Python25/1.1.9556/Mantid64.msi"/>
    <x v="1"/>
    <s v="kits/1.1.9556/Mantid64.msi"/>
    <n v="6"/>
    <s v="1.1.9556/Mantid64.msi"/>
    <x v="11"/>
  </r>
  <r>
    <x v="1046"/>
    <s v="134.30.102.146"/>
    <s v="kits/Python25/1.1.9556/Mantid64.msi"/>
    <x v="1"/>
    <s v="kits/1.1.9556/Mantid64.msi"/>
    <n v="6"/>
    <s v="1.1.9556/Mantid64.msi"/>
    <x v="11"/>
  </r>
  <r>
    <x v="1047"/>
    <s v="130.246.52.10"/>
    <s v="/CurrentBuild/Mantid64.msi"/>
    <x v="1"/>
    <s v="/CurrentBuild/Mantid64.msi"/>
    <n v="2"/>
    <s v="CurrentBuild/Mantid64.msi"/>
    <x v="1"/>
  </r>
  <r>
    <x v="1048"/>
    <s v="130.246.37.77"/>
    <s v="/CurrentBuild/Mantid.msi"/>
    <x v="1"/>
    <s v="/CurrentBuild/Mantid.msi"/>
    <n v="2"/>
    <s v="CurrentBuild/Mantid.msi"/>
    <x v="1"/>
  </r>
  <r>
    <x v="1049"/>
    <s v="130.246.37.77"/>
    <s v="/CurrentBuild/Mantid.msi"/>
    <x v="1"/>
    <s v="/CurrentBuild/Mantid.msi"/>
    <n v="2"/>
    <s v="CurrentBuild/Mantid.msi"/>
    <x v="1"/>
  </r>
  <r>
    <x v="1050"/>
    <s v="130.246.37.20"/>
    <s v="/CurrentBuild/Mantid.msi"/>
    <x v="1"/>
    <s v="/CurrentBuild/Mantid.msi"/>
    <n v="2"/>
    <s v="CurrentBuild/Mantid.msi"/>
    <x v="1"/>
  </r>
  <r>
    <x v="1051"/>
    <s v="67.195.115.175"/>
    <s v="kits/Python25/1.0.4875/ReleaseNotes.htm"/>
    <x v="0"/>
    <s v="kits/1.0.4875/ReleaseNotes.htm"/>
    <n v="6"/>
    <s v="1.0.4875/ReleaseNotes.htm"/>
    <x v="9"/>
  </r>
  <r>
    <x v="1052"/>
    <s v="67.195.115.175"/>
    <s v="kits/Python25/1.1.7215/Mantid64.msi"/>
    <x v="1"/>
    <s v="kits/1.1.7215/Mantid64.msi"/>
    <n v="6"/>
    <s v="1.1.7215/Mantid64.msi"/>
    <x v="3"/>
  </r>
  <r>
    <x v="1053"/>
    <s v="67.195.115.175"/>
    <s v="kits/Python25/1.0.3868/ReleaseNotes.htm"/>
    <x v="0"/>
    <s v="kits/1.0.3868/ReleaseNotes.htm"/>
    <n v="6"/>
    <s v="1.0.3868/ReleaseNotes.htm"/>
    <x v="4"/>
  </r>
  <r>
    <x v="1054"/>
    <s v="67.195.115.175"/>
    <s v="kits/Python25/1.1.9556/Mantid-1.1.tar.gz"/>
    <x v="4"/>
    <s v="kits/1.1.9556/Mantid-1.1.tar.gz"/>
    <n v="6"/>
    <s v="1.1.9556/Mantid-1.1.tar.gz"/>
    <x v="11"/>
  </r>
  <r>
    <x v="1055"/>
    <s v="67.195.115.175"/>
    <s v="kits/Python25/1.1.7215/Mantid.msi"/>
    <x v="1"/>
    <s v="kits/1.1.7215/Mantid.msi"/>
    <n v="6"/>
    <s v="1.1.7215/Mantid.msi"/>
    <x v="3"/>
  </r>
  <r>
    <x v="1056"/>
    <s v="67.195.115.175"/>
    <s v="kits/Python25/1.1.5988/ReleaseNotes.htm"/>
    <x v="0"/>
    <s v="kits/1.1.5988/ReleaseNotes.htm"/>
    <n v="6"/>
    <s v="1.1.5988/ReleaseNotes.htm"/>
    <x v="2"/>
  </r>
  <r>
    <x v="1057"/>
    <s v="67.195.115.175"/>
    <s v="kits/Python25/1.1.5988/Mantid-1.1.tar.gz"/>
    <x v="4"/>
    <s v="kits/1.1.5988/Mantid-1.1.tar.gz"/>
    <n v="6"/>
    <s v="1.1.5988/Mantid-1.1.tar.gz"/>
    <x v="2"/>
  </r>
  <r>
    <x v="1058"/>
    <s v="67.195.115.175"/>
    <s v="kits/Python25/1.0.4875/Mantid64.msi"/>
    <x v="1"/>
    <s v="kits/1.0.4875/Mantid64.msi"/>
    <n v="6"/>
    <s v="1.0.4875/Mantid64.msi"/>
    <x v="9"/>
  </r>
  <r>
    <x v="1059"/>
    <s v="67.195.115.175"/>
    <s v="kits/Python25/1.0.4241/Mantid.msi"/>
    <x v="1"/>
    <s v="kits/1.0.4241/Mantid.msi"/>
    <n v="6"/>
    <s v="1.0.4241/Mantid.msi"/>
    <x v="8"/>
  </r>
  <r>
    <x v="1060"/>
    <s v="67.195.115.175"/>
    <s v="kits/Python25/1.1.8226/ReleaseNotes.htm"/>
    <x v="0"/>
    <s v="kits/1.1.8226/ReleaseNotes.htm"/>
    <n v="6"/>
    <s v="1.1.8226/ReleaseNotes.htm"/>
    <x v="0"/>
  </r>
  <r>
    <x v="1061"/>
    <s v="67.195.115.175"/>
    <s v="kits/Python25/1.0.3187/Mantid.msi"/>
    <x v="1"/>
    <s v="kits/1.0.3187/Mantid.msi"/>
    <n v="6"/>
    <s v="1.0.3187/Mantid.msi"/>
    <x v="6"/>
  </r>
  <r>
    <x v="1062"/>
    <s v="67.195.115.175"/>
    <s v="kits/Python25/1.1.8226/Mantid64.msi"/>
    <x v="1"/>
    <s v="kits/1.1.8226/Mantid64.msi"/>
    <n v="6"/>
    <s v="1.1.8226/Mantid64.msi"/>
    <x v="0"/>
  </r>
  <r>
    <x v="1063"/>
    <s v="67.195.115.175"/>
    <s v="kits/Python25/1.0.3506/Mantid.msi"/>
    <x v="1"/>
    <s v="kits/1.0.3506/Mantid.msi"/>
    <n v="6"/>
    <s v="1.0.3506/Mantid.msi"/>
    <x v="5"/>
  </r>
  <r>
    <x v="1064"/>
    <s v="67.195.115.175"/>
    <s v="kits/Python25/1.0.4875/Mantid.msi"/>
    <x v="1"/>
    <s v="kits/1.0.4875/Mantid.msi"/>
    <n v="6"/>
    <s v="1.0.4875/Mantid.msi"/>
    <x v="9"/>
  </r>
  <r>
    <x v="1065"/>
    <s v="67.195.115.175"/>
    <s v="kits/Python25/1.1.8226/Mantid.dmg"/>
    <x v="2"/>
    <s v="kits/1.1.8226/Mantid.dmg"/>
    <n v="6"/>
    <s v="1.1.8226/Mantid.dmg"/>
    <x v="0"/>
  </r>
  <r>
    <x v="1066"/>
    <s v="67.195.115.175"/>
    <s v="kits/Python25/1.1.7215/ReleaseNotes.htm"/>
    <x v="0"/>
    <s v="kits/1.1.7215/ReleaseNotes.htm"/>
    <n v="6"/>
    <s v="1.1.7215/ReleaseNotes.htm"/>
    <x v="3"/>
  </r>
  <r>
    <x v="1067"/>
    <s v="67.195.115.175"/>
    <s v="kits/Python25/1.0.3506/ReleaseNotes.htm"/>
    <x v="0"/>
    <s v="kits/1.0.3506/ReleaseNotes.htm"/>
    <n v="6"/>
    <s v="1.0.3506/ReleaseNotes.htm"/>
    <x v="5"/>
  </r>
  <r>
    <x v="1068"/>
    <s v="67.195.115.175"/>
    <s v="kits/Python25/1.1.5988/Mantid.msi"/>
    <x v="1"/>
    <s v="kits/1.1.5988/Mantid.msi"/>
    <n v="6"/>
    <s v="1.1.5988/Mantid.msi"/>
    <x v="2"/>
  </r>
  <r>
    <x v="1069"/>
    <s v="67.195.115.175"/>
    <s v="kits/Python25/1.1.8226/Mantid.msi"/>
    <x v="1"/>
    <s v="kits/1.1.8226/Mantid.msi"/>
    <n v="6"/>
    <s v="1.1.8226/Mantid.msi"/>
    <x v="0"/>
  </r>
  <r>
    <x v="1070"/>
    <s v="67.195.115.175"/>
    <s v="kits/Python25/1.1.8226/Mantid.msi"/>
    <x v="1"/>
    <s v="kits/1.1.8226/Mantid.msi"/>
    <n v="6"/>
    <s v="1.1.8226/Mantid.msi"/>
    <x v="0"/>
  </r>
  <r>
    <x v="1071"/>
    <s v="67.195.115.175"/>
    <s v="kits/Python25/1.0.3868/Mantid-1.0.tar.gz"/>
    <x v="4"/>
    <s v="kits/1.0.3868/Mantid-1.0.tar.gz"/>
    <n v="6"/>
    <s v="1.0.3868/Mantid-1.0.tar.gz"/>
    <x v="4"/>
  </r>
  <r>
    <x v="1072"/>
    <s v="67.195.115.175"/>
    <s v="kits/Python25/1.0.4241/Mantid64.msi"/>
    <x v="1"/>
    <s v="kits/1.0.4241/Mantid64.msi"/>
    <n v="6"/>
    <s v="1.0.4241/Mantid64.msi"/>
    <x v="8"/>
  </r>
  <r>
    <x v="1073"/>
    <s v="67.195.115.175"/>
    <s v="kits/Python25/1.0.4241/Mantid64.msi"/>
    <x v="1"/>
    <s v="kits/1.0.4241/Mantid64.msi"/>
    <n v="6"/>
    <s v="1.0.4241/Mantid64.msi"/>
    <x v="8"/>
  </r>
  <r>
    <x v="1074"/>
    <s v="67.195.115.175"/>
    <s v="kits/Python25/1.0.4241/Mantid-1.0.tar.gz"/>
    <x v="4"/>
    <s v="kits/1.0.4241/Mantid-1.0.tar.gz"/>
    <n v="6"/>
    <s v="1.0.4241/Mantid-1.0.tar.gz"/>
    <x v="8"/>
  </r>
  <r>
    <x v="1075"/>
    <s v="128.219.49.9"/>
    <s v="/CurrentBuild/Mantid.msi"/>
    <x v="1"/>
    <s v="/CurrentBuild/Mantid.msi"/>
    <n v="2"/>
    <s v="CurrentBuild/Mantid.msi"/>
    <x v="1"/>
  </r>
  <r>
    <x v="1076"/>
    <s v="128.219.49.9"/>
    <s v="kits/Python25/1.1.9556/Mantid.msi"/>
    <x v="1"/>
    <s v="kits/1.1.9556/Mantid.msi"/>
    <n v="6"/>
    <s v="1.1.9556/Mantid.msi"/>
    <x v="11"/>
  </r>
  <r>
    <x v="1077"/>
    <s v="128.219.49.9"/>
    <s v="kits/Python25/1.1.9556/Mantid.msi"/>
    <x v="1"/>
    <s v="kits/1.1.9556/Mantid.msi"/>
    <n v="6"/>
    <s v="1.1.9556/Mantid.msi"/>
    <x v="11"/>
  </r>
  <r>
    <x v="1078"/>
    <s v="128.219.49.9"/>
    <s v="kits/Python25/1.1.9556/Mantid.msi"/>
    <x v="1"/>
    <s v="kits/1.1.9556/Mantid.msi"/>
    <n v="6"/>
    <s v="1.1.9556/Mantid.msi"/>
    <x v="11"/>
  </r>
  <r>
    <x v="1079"/>
    <s v="128.219.49.9"/>
    <s v="kits/Python25/1.1.9556/Mantid.msi"/>
    <x v="1"/>
    <s v="kits/1.1.9556/Mantid.msi"/>
    <n v="6"/>
    <s v="1.1.9556/Mantid.msi"/>
    <x v="11"/>
  </r>
  <r>
    <x v="1080"/>
    <s v="67.195.115.175"/>
    <s v="kits/Python25/1.0.3213/Mantid.msi"/>
    <x v="1"/>
    <s v="kits/1.0.3213/Mantid.msi"/>
    <n v="6"/>
    <s v="1.0.3213/Mantid.msi"/>
    <x v="7"/>
  </r>
  <r>
    <x v="1081"/>
    <s v="67.195.115.175"/>
    <s v="kits/Python25/1.1.9556/Mantid.msi"/>
    <x v="1"/>
    <s v="kits/1.1.9556/Mantid.msi"/>
    <n v="6"/>
    <s v="1.1.9556/Mantid.msi"/>
    <x v="11"/>
  </r>
  <r>
    <x v="1082"/>
    <s v="67.195.115.175"/>
    <s v="kits/Python25/1.1.9556/Mantid.msi"/>
    <x v="1"/>
    <s v="kits/1.1.9556/Mantid.msi"/>
    <n v="6"/>
    <s v="1.1.9556/Mantid.msi"/>
    <x v="11"/>
  </r>
  <r>
    <x v="1083"/>
    <s v="67.195.115.175"/>
    <s v="kits/Python25/1.0.4241/ReleaseNotes.htm"/>
    <x v="0"/>
    <s v="kits/1.0.4241/ReleaseNotes.htm"/>
    <n v="6"/>
    <s v="1.0.4241/ReleaseNotes.htm"/>
    <x v="8"/>
  </r>
  <r>
    <x v="1084"/>
    <s v="67.195.115.175"/>
    <s v="kits/Python25/1.1.9556/Mantid64.msi"/>
    <x v="1"/>
    <s v="kits/1.1.9556/Mantid64.msi"/>
    <n v="6"/>
    <s v="1.1.9556/Mantid64.msi"/>
    <x v="11"/>
  </r>
  <r>
    <x v="1085"/>
    <s v="67.195.115.175"/>
    <s v="kits/Python25/1.1.9556/Mantid64.msi"/>
    <x v="1"/>
    <s v="kits/1.1.9556/Mantid64.msi"/>
    <n v="6"/>
    <s v="1.1.9556/Mantid64.msi"/>
    <x v="11"/>
  </r>
  <r>
    <x v="1086"/>
    <s v="67.195.115.175"/>
    <s v="kits/Python25/1.1.5988/Mantid64.msi"/>
    <x v="1"/>
    <s v="kits/1.1.5988/Mantid64.msi"/>
    <n v="6"/>
    <s v="1.1.5988/Mantid64.msi"/>
    <x v="2"/>
  </r>
  <r>
    <x v="1087"/>
    <s v="67.195.115.175"/>
    <s v="kits/Python25/1.1.5988/Mantid64.msi"/>
    <x v="1"/>
    <s v="kits/1.1.5988/Mantid64.msi"/>
    <n v="6"/>
    <s v="1.1.5988/Mantid64.msi"/>
    <x v="2"/>
  </r>
  <r>
    <x v="1088"/>
    <s v="67.195.115.175"/>
    <s v="kits/Python25/1.1.9556/ReleaseNotes.htm"/>
    <x v="0"/>
    <s v="kits/1.1.9556/ReleaseNotes.htm"/>
    <n v="6"/>
    <s v="1.1.9556/ReleaseNotes.htm"/>
    <x v="11"/>
  </r>
  <r>
    <x v="1089"/>
    <s v="67.195.115.175"/>
    <s v="kits/Python25/1.1.5988/Mantid.dmg"/>
    <x v="2"/>
    <s v="kits/1.1.5988/Mantid.dmg"/>
    <n v="6"/>
    <s v="1.1.5988/Mantid.dmg"/>
    <x v="2"/>
  </r>
  <r>
    <x v="1090"/>
    <s v="67.195.115.175"/>
    <s v="kits/Python25/1.1.5988/Mantid.dmg"/>
    <x v="2"/>
    <s v="kits/1.1.5988/Mantid.dmg"/>
    <n v="6"/>
    <s v="1.1.5988/Mantid.dmg"/>
    <x v="2"/>
  </r>
  <r>
    <x v="1091"/>
    <s v="67.195.115.175"/>
    <s v="kits/Python25/1.0.3213/Mantid.msi"/>
    <x v="1"/>
    <s v="kits/1.0.3213/Mantid.msi"/>
    <n v="6"/>
    <s v="1.0.3213/Mantid.msi"/>
    <x v="7"/>
  </r>
  <r>
    <x v="1092"/>
    <s v="67.195.115.175"/>
    <s v="kits/Python25/1.0.4875/Mantid-1.0.tar.gz"/>
    <x v="4"/>
    <s v="kits/1.0.4875/Mantid-1.0.tar.gz"/>
    <n v="6"/>
    <s v="1.0.4875/Mantid-1.0.tar.gz"/>
    <x v="9"/>
  </r>
  <r>
    <x v="1093"/>
    <s v="67.195.115.175"/>
    <s v="kits/1.1.9556/Mantid-1.1.tar.gz"/>
    <x v="4"/>
    <s v="kits/1.1.9556/Mantid-1.1.tar.gz"/>
    <n v="6"/>
    <s v="1.1.9556/Mantid-1.1.tar.gz"/>
    <x v="11"/>
  </r>
  <r>
    <x v="1094"/>
    <s v="67.195.115.175"/>
    <s v="kits/Python25/1.0.3187/ReleaseNotes.htm"/>
    <x v="0"/>
    <s v="kits/1.0.3187/ReleaseNotes.htm"/>
    <n v="6"/>
    <s v="1.0.3187/ReleaseNotes.htm"/>
    <x v="6"/>
  </r>
  <r>
    <x v="1095"/>
    <s v="80.199.46.10"/>
    <s v="kits/Python25/1.1.9556/Mantid.dmg"/>
    <x v="2"/>
    <s v="kits/1.1.9556/Mantid.dmg"/>
    <n v="6"/>
    <s v="1.1.9556/Mantid.dmg"/>
    <x v="11"/>
  </r>
  <r>
    <x v="1096"/>
    <s v="67.195.115.175"/>
    <s v="kits/Python25/1.0.3868/MacOSX-README.rtf"/>
    <x v="5"/>
    <s v="kits/1.0.3868/MacOSX-README.rtf"/>
    <n v="6"/>
    <s v="1.0.3868/MacOSX-README.rtf"/>
    <x v="4"/>
  </r>
  <r>
    <x v="1097"/>
    <s v="67.195.115.175"/>
    <s v="kits/Python25/1.0.3213/Mantid.msi"/>
    <x v="1"/>
    <s v="kits/1.0.3213/Mantid.msi"/>
    <n v="6"/>
    <s v="1.0.3213/Mantid.msi"/>
    <x v="7"/>
  </r>
  <r>
    <x v="1098"/>
    <s v="128.219.49.9"/>
    <s v="kits/Python25/1.1.9556/Mantid.msi"/>
    <x v="1"/>
    <s v="kits/1.1.9556/Mantid.msi"/>
    <n v="6"/>
    <s v="1.1.9556/Mantid.msi"/>
    <x v="11"/>
  </r>
  <r>
    <x v="1099"/>
    <s v="128.219.49.9"/>
    <s v="kits/Python25/1.1.9556/ReleaseNotes.htm"/>
    <x v="0"/>
    <s v="kits/1.1.9556/ReleaseNotes.htm"/>
    <n v="6"/>
    <s v="1.1.9556/ReleaseNotes.htm"/>
    <x v="11"/>
  </r>
  <r>
    <x v="1100"/>
    <s v="67.195.115.175"/>
    <s v="kits/Python25/1.1.8226/Mantid-1.1.tar.gz"/>
    <x v="4"/>
    <s v="kits/1.1.8226/Mantid-1.1.tar.gz"/>
    <n v="6"/>
    <s v="1.1.8226/Mantid-1.1.tar.gz"/>
    <x v="0"/>
  </r>
  <r>
    <x v="1101"/>
    <s v="67.195.115.175"/>
    <s v="kits/Python25/1.1.7215/Mantid.dmg"/>
    <x v="2"/>
    <s v="kits/1.1.7215/Mantid.dmg"/>
    <n v="6"/>
    <s v="1.1.7215/Mantid.dmg"/>
    <x v="3"/>
  </r>
  <r>
    <x v="1102"/>
    <s v="67.195.115.175"/>
    <s v="kits/Python25/1.1.7215/Mantid-1.1.tar.gz"/>
    <x v="4"/>
    <s v="kits/1.1.7215/Mantid-1.1.tar.gz"/>
    <n v="6"/>
    <s v="1.1.7215/Mantid-1.1.tar.gz"/>
    <x v="3"/>
  </r>
  <r>
    <x v="1103"/>
    <s v="67.195.115.175"/>
    <s v="kits/Python25/1.1.7215/Mantid.msi"/>
    <x v="1"/>
    <s v="kits/1.1.7215/Mantid.msi"/>
    <n v="6"/>
    <s v="1.1.7215/Mantid.msi"/>
    <x v="3"/>
  </r>
  <r>
    <x v="1104"/>
    <s v="67.195.115.175"/>
    <s v="kits/Python25/1.0.4875/Mantid.dmg"/>
    <x v="2"/>
    <s v="kits/1.0.4875/Mantid.dmg"/>
    <n v="6"/>
    <s v="1.0.4875/Mantid.dmg"/>
    <x v="9"/>
  </r>
  <r>
    <x v="1105"/>
    <s v="67.195.115.175"/>
    <s v="kits/Python25/1.1.9556/Mantid.dmg"/>
    <x v="2"/>
    <s v="kits/1.1.9556/Mantid.dmg"/>
    <n v="6"/>
    <s v="1.1.9556/Mantid.dmg"/>
    <x v="11"/>
  </r>
  <r>
    <x v="1106"/>
    <s v="67.195.115.175"/>
    <s v="kits/Python25/1.0.3868/Mantid.msi"/>
    <x v="1"/>
    <s v="kits/1.0.3868/Mantid.msi"/>
    <n v="6"/>
    <s v="1.0.3868/Mantid.msi"/>
    <x v="4"/>
  </r>
  <r>
    <x v="1107"/>
    <s v="88.72.212.59"/>
    <s v="kits/Python25/1.1.9556/Mantid64.msi"/>
    <x v="1"/>
    <s v="kits/1.1.9556/Mantid64.msi"/>
    <n v="6"/>
    <s v="1.1.9556/Mantid64.msi"/>
    <x v="11"/>
  </r>
  <r>
    <x v="1108"/>
    <s v="67.195.115.175"/>
    <s v="kits/Python25/1.1.7215/Mantid64.msi"/>
    <x v="1"/>
    <s v="kits/1.1.7215/Mantid64.msi"/>
    <n v="6"/>
    <s v="1.1.7215/Mantid64.msi"/>
    <x v="3"/>
  </r>
  <r>
    <x v="1109"/>
    <s v="67.195.115.175"/>
    <s v="kits/Python25/1.0.4875/Mantid.msi"/>
    <x v="1"/>
    <s v="kits/1.0.4875/Mantid.msi"/>
    <n v="6"/>
    <s v="1.0.4875/Mantid.msi"/>
    <x v="9"/>
  </r>
  <r>
    <x v="1110"/>
    <s v="67.195.115.175"/>
    <s v="kits/Python25/1.1.7215/Mantid.dmg"/>
    <x v="2"/>
    <s v="kits/1.1.7215/Mantid.dmg"/>
    <n v="6"/>
    <s v="1.1.7215/Mantid.dmg"/>
    <x v="3"/>
  </r>
  <r>
    <x v="1111"/>
    <s v="67.195.115.175"/>
    <s v="kits/Python25/1.1.7215/Mantid.msi"/>
    <x v="1"/>
    <s v="kits/1.1.7215/Mantid.msi"/>
    <n v="6"/>
    <s v="1.1.7215/Mantid.msi"/>
    <x v="3"/>
  </r>
  <r>
    <x v="1112"/>
    <s v="67.195.115.175"/>
    <s v="kits/1.0.4241/Mantid64.msi"/>
    <x v="1"/>
    <s v="kits/1.0.4241/Mantid64.msi"/>
    <n v="6"/>
    <s v="1.0.4241/Mantid64.msi"/>
    <x v="8"/>
  </r>
  <r>
    <x v="1113"/>
    <s v="67.195.115.175"/>
    <s v="kits/1.1.9556/Mantid64.msi"/>
    <x v="1"/>
    <s v="kits/1.1.9556/Mantid64.msi"/>
    <n v="6"/>
    <s v="1.1.9556/Mantid64.msi"/>
    <x v="11"/>
  </r>
  <r>
    <x v="1114"/>
    <s v="67.195.115.175"/>
    <s v="/CurrentBuild/Mantid.dmg"/>
    <x v="2"/>
    <s v="/CurrentBuild/Mantid.dmg"/>
    <n v="2"/>
    <s v="CurrentBuild/Mantid.dmg"/>
    <x v="1"/>
  </r>
  <r>
    <x v="1115"/>
    <s v="67.195.115.175"/>
    <s v="/CurrentBuild/Mantid.dmg"/>
    <x v="2"/>
    <s v="/CurrentBuild/Mantid.dmg"/>
    <n v="2"/>
    <s v="CurrentBuild/Mantid.dmg"/>
    <x v="1"/>
  </r>
  <r>
    <x v="1116"/>
    <s v="67.195.115.175"/>
    <s v="kits/Python25/1.0.3213/Mantid.msi"/>
    <x v="1"/>
    <s v="kits/1.0.3213/Mantid.msi"/>
    <n v="6"/>
    <s v="1.0.3213/Mantid.msi"/>
    <x v="7"/>
  </r>
  <r>
    <x v="1117"/>
    <s v="67.195.115.175"/>
    <s v="kits/Python25/1.1.7215/Mantid.dmg"/>
    <x v="2"/>
    <s v="kits/1.1.7215/Mantid.dmg"/>
    <n v="6"/>
    <s v="1.1.7215/Mantid.dmg"/>
    <x v="3"/>
  </r>
  <r>
    <x v="1118"/>
    <s v="67.195.115.175"/>
    <s v="kits/Python25/1.1.7215/Mantid.dmg"/>
    <x v="2"/>
    <s v="kits/1.1.7215/Mantid.dmg"/>
    <n v="6"/>
    <s v="1.1.7215/Mantid.dmg"/>
    <x v="3"/>
  </r>
  <r>
    <x v="1119"/>
    <s v="67.195.115.175"/>
    <s v="kits/Python25/1.1.7215/Mantid.dmg"/>
    <x v="2"/>
    <s v="kits/1.1.7215/Mantid.dmg"/>
    <n v="6"/>
    <s v="1.1.7215/Mantid.dmg"/>
    <x v="3"/>
  </r>
  <r>
    <x v="1120"/>
    <s v="67.195.115.175"/>
    <s v="kits/Python25/1.1.9556/Mantid.dmg"/>
    <x v="2"/>
    <s v="kits/1.1.9556/Mantid.dmg"/>
    <n v="6"/>
    <s v="1.1.9556/Mantid.dmg"/>
    <x v="11"/>
  </r>
  <r>
    <x v="1121"/>
    <s v="67.195.115.175"/>
    <s v="kits/Python25/1.1.9556/Mantid.dmg"/>
    <x v="2"/>
    <s v="kits/1.1.9556/Mantid.dmg"/>
    <n v="6"/>
    <s v="1.1.9556/Mantid.dmg"/>
    <x v="11"/>
  </r>
  <r>
    <x v="1122"/>
    <s v="94.7.2.138"/>
    <s v="kits/Python25/1.1.9556/Mantid64.msi"/>
    <x v="1"/>
    <s v="kits/1.1.9556/Mantid64.msi"/>
    <n v="6"/>
    <s v="1.1.9556/Mantid64.msi"/>
    <x v="11"/>
  </r>
  <r>
    <x v="1123"/>
    <s v="67.195.115.175"/>
    <s v="kits/Python25/1.0.3213/Mantid.msi"/>
    <x v="1"/>
    <s v="kits/1.0.3213/Mantid.msi"/>
    <n v="6"/>
    <s v="1.0.3213/Mantid.msi"/>
    <x v="7"/>
  </r>
  <r>
    <x v="1124"/>
    <s v="67.195.115.175"/>
    <s v="kits/Python25/1.1.7215/Mantid.dmg"/>
    <x v="2"/>
    <s v="kits/1.1.7215/Mantid.dmg"/>
    <n v="6"/>
    <s v="1.1.7215/Mantid.dmg"/>
    <x v="3"/>
  </r>
  <r>
    <x v="1125"/>
    <s v="67.195.115.175"/>
    <s v="kits/Python25/1.1.7215/Mantid.dmg"/>
    <x v="2"/>
    <s v="kits/1.1.7215/Mantid.dmg"/>
    <n v="6"/>
    <s v="1.1.7215/Mantid.dmg"/>
    <x v="3"/>
  </r>
  <r>
    <x v="1126"/>
    <s v="67.195.115.175"/>
    <s v="kits/Python25/1.1.7215/Mantid.dmg"/>
    <x v="2"/>
    <s v="kits/1.1.7215/Mantid.dmg"/>
    <n v="6"/>
    <s v="1.1.7215/Mantid.dmg"/>
    <x v="3"/>
  </r>
  <r>
    <x v="1127"/>
    <s v="67.195.115.175"/>
    <s v="kits/Python25/1.1.7215/Mantid.dmg"/>
    <x v="2"/>
    <s v="kits/1.1.7215/Mantid.dmg"/>
    <n v="6"/>
    <s v="1.1.7215/Mantid.dmg"/>
    <x v="3"/>
  </r>
  <r>
    <x v="1128"/>
    <s v="67.195.115.175"/>
    <s v="kits/Python25/1.1.9556/Mantid.dmg"/>
    <x v="2"/>
    <s v="kits/1.1.9556/Mantid.dmg"/>
    <n v="6"/>
    <s v="1.1.9556/Mantid.dmg"/>
    <x v="11"/>
  </r>
  <r>
    <x v="1129"/>
    <s v="67.195.115.175"/>
    <s v="kits/Python25/1.1.9556/Mantid.dmg"/>
    <x v="2"/>
    <s v="kits/1.1.9556/Mantid.dmg"/>
    <n v="6"/>
    <s v="1.1.9556/Mantid.dmg"/>
    <x v="11"/>
  </r>
  <r>
    <x v="1130"/>
    <s v="67.195.115.175"/>
    <s v="kits/Python25/1.0.3213/ReleaseNotes.htm"/>
    <x v="0"/>
    <s v="kits/1.0.3213/ReleaseNotes.htm"/>
    <n v="6"/>
    <s v="1.0.3213/ReleaseNotes.htm"/>
    <x v="7"/>
  </r>
  <r>
    <x v="1131"/>
    <s v="67.195.115.175"/>
    <s v="kits/1.0.4875/Mantid.dmg"/>
    <x v="2"/>
    <s v="kits/1.0.4875/Mantid.dmg"/>
    <n v="6"/>
    <s v="1.0.4875/Mantid.dmg"/>
    <x v="9"/>
  </r>
  <r>
    <x v="1132"/>
    <s v="67.195.115.175"/>
    <s v="kits/Python25/1.1.9556/Mantid.dmg"/>
    <x v="2"/>
    <s v="kits/1.1.9556/Mantid.dmg"/>
    <n v="6"/>
    <s v="1.1.9556/Mantid.dmg"/>
    <x v="11"/>
  </r>
  <r>
    <x v="1133"/>
    <s v="67.195.115.175"/>
    <s v="kits/Python25/1.1.9556/Mantid.dmg"/>
    <x v="2"/>
    <s v="kits/1.1.9556/Mantid.dmg"/>
    <n v="6"/>
    <s v="1.1.9556/Mantid.dmg"/>
    <x v="11"/>
  </r>
  <r>
    <x v="1134"/>
    <s v="67.195.115.175"/>
    <s v="kits/Python25/1.1.9556/Mantid.dmg"/>
    <x v="2"/>
    <s v="kits/1.1.9556/Mantid.dmg"/>
    <n v="6"/>
    <s v="1.1.9556/Mantid.dmg"/>
    <x v="11"/>
  </r>
  <r>
    <x v="1135"/>
    <s v="67.195.115.175"/>
    <s v="kits/Python25/1.1.9556/Mantid.dmg"/>
    <x v="2"/>
    <s v="kits/1.1.9556/Mantid.dmg"/>
    <n v="6"/>
    <s v="1.1.9556/Mantid.dmg"/>
    <x v="11"/>
  </r>
  <r>
    <x v="1136"/>
    <s v="81.153.87.186"/>
    <s v="/CurrentBuild/Mantid.msi"/>
    <x v="1"/>
    <s v="/CurrentBuild/Mantid.msi"/>
    <n v="2"/>
    <s v="CurrentBuild/Mantid.msi"/>
    <x v="1"/>
  </r>
  <r>
    <x v="1137"/>
    <s v="130.246.53.175"/>
    <s v="kits/Python25/1.1.9556/Mantid.msi"/>
    <x v="1"/>
    <s v="kits/1.1.9556/Mantid.msi"/>
    <n v="6"/>
    <s v="1.1.9556/Mantid.msi"/>
    <x v="11"/>
  </r>
  <r>
    <x v="1138"/>
    <s v="130.246.53.175"/>
    <s v="/CurrentBuild/Mantid.msi"/>
    <x v="1"/>
    <s v="/CurrentBuild/Mantid.msi"/>
    <n v="2"/>
    <s v="CurrentBuild/Mantid.msi"/>
    <x v="1"/>
  </r>
  <r>
    <x v="1139"/>
    <s v="130.246.53.175"/>
    <s v="kits/Python25/1.1.9556/ReleaseNotes.htm"/>
    <x v="0"/>
    <s v="kits/1.1.9556/ReleaseNotes.htm"/>
    <n v="6"/>
    <s v="1.1.9556/ReleaseNotes.htm"/>
    <x v="11"/>
  </r>
  <r>
    <x v="1140"/>
    <s v="130.246.52.34"/>
    <s v="kits/Python25/1.0.4241/Mantid64.msi"/>
    <x v="1"/>
    <s v="kits/1.0.4241/Mantid64.msi"/>
    <n v="6"/>
    <s v="1.0.4241/Mantid64.msi"/>
    <x v="8"/>
  </r>
  <r>
    <x v="1141"/>
    <s v="130.246.52.34"/>
    <s v="kits/Python25/1.0.4241/Mantid64.msi"/>
    <x v="1"/>
    <s v="kits/1.0.4241/Mantid64.msi"/>
    <n v="6"/>
    <s v="1.0.4241/Mantid64.msi"/>
    <x v="8"/>
  </r>
  <r>
    <x v="1142"/>
    <s v="130.246.54.219"/>
    <s v="/CurrentBuild/Mantid.msi"/>
    <x v="1"/>
    <s v="/CurrentBuild/Mantid.msi"/>
    <n v="2"/>
    <s v="CurrentBuild/Mantid.msi"/>
    <x v="1"/>
  </r>
  <r>
    <x v="1143"/>
    <s v="130.246.54.219"/>
    <s v="/CurrentBuild/Mantid64.msi"/>
    <x v="1"/>
    <s v="/CurrentBuild/Mantid64.msi"/>
    <n v="2"/>
    <s v="CurrentBuild/Mantid64.msi"/>
    <x v="1"/>
  </r>
  <r>
    <x v="1144"/>
    <s v="67.195.115.175"/>
    <s v="kits/1.1.9556/Mantid.msi"/>
    <x v="1"/>
    <s v="kits/1.1.9556/Mantid.msi"/>
    <n v="6"/>
    <s v="1.1.9556/Mantid.msi"/>
    <x v="11"/>
  </r>
  <r>
    <x v="1145"/>
    <s v="130.246.54.219"/>
    <s v="/CurrentBuild/Mantid.msi"/>
    <x v="1"/>
    <s v="/CurrentBuild/Mantid.msi"/>
    <n v="2"/>
    <s v="CurrentBuild/Mantid.msi"/>
    <x v="1"/>
  </r>
  <r>
    <x v="1146"/>
    <s v="128.219.49.9"/>
    <s v="kits/Python25/1.1.9556/Mantid.msi"/>
    <x v="1"/>
    <s v="kits/1.1.9556/Mantid.msi"/>
    <n v="6"/>
    <s v="1.1.9556/Mantid.msi"/>
    <x v="11"/>
  </r>
  <r>
    <x v="1147"/>
    <s v="67.187.115.58"/>
    <s v="/CurrentBuild/Mantid.msi"/>
    <x v="1"/>
    <s v="/CurrentBuild/Mantid.msi"/>
    <n v="2"/>
    <s v="CurrentBuild/Mantid.msi"/>
    <x v="1"/>
  </r>
  <r>
    <x v="1148"/>
    <s v="81.153.87.186"/>
    <s v="/CurrentBuild/Mantid.msi"/>
    <x v="1"/>
    <s v="/CurrentBuild/Mantid.msi"/>
    <n v="2"/>
    <s v="CurrentBuild/Mantid.msi"/>
    <x v="1"/>
  </r>
  <r>
    <x v="1149"/>
    <s v="130.246.52.38"/>
    <s v="/CurrentBuild/Mantid64.msi"/>
    <x v="1"/>
    <s v="/CurrentBuild/Mantid64.msi"/>
    <n v="2"/>
    <s v="CurrentBuild/Mantid64.msi"/>
    <x v="1"/>
  </r>
  <r>
    <x v="1150"/>
    <s v="130.246.50.133"/>
    <s v="/CurrentBuild/Mantid.msi"/>
    <x v="1"/>
    <s v="/CurrentBuild/Mantid.msi"/>
    <n v="2"/>
    <s v="CurrentBuild/Mantid.msi"/>
    <x v="1"/>
  </r>
  <r>
    <x v="1151"/>
    <s v="130.246.50.133"/>
    <s v="/CurrentBuild/Mantid.msi"/>
    <x v="1"/>
    <s v="/CurrentBuild/Mantid.msi"/>
    <n v="2"/>
    <s v="CurrentBuild/Mantid.msi"/>
    <x v="1"/>
  </r>
  <r>
    <x v="1152"/>
    <s v="130.246.49.161"/>
    <s v="kits/Python25/1.1.9556/Mantid.msi"/>
    <x v="1"/>
    <s v="kits/1.1.9556/Mantid.msi"/>
    <n v="6"/>
    <s v="1.1.9556/Mantid.msi"/>
    <x v="11"/>
  </r>
  <r>
    <x v="1153"/>
    <s v="130.246.53.79"/>
    <s v="/CurrentBuild/Mantid64.msi"/>
    <x v="1"/>
    <s v="/CurrentBuild/Mantid64.msi"/>
    <n v="2"/>
    <s v="CurrentBuild/Mantid64.msi"/>
    <x v="1"/>
  </r>
  <r>
    <x v="1154"/>
    <s v="130.246.37.77"/>
    <s v="kits/Python25/1.1.9556/Mantid.msi"/>
    <x v="1"/>
    <s v="kits/1.1.9556/Mantid.msi"/>
    <n v="6"/>
    <s v="1.1.9556/Mantid.msi"/>
    <x v="11"/>
  </r>
  <r>
    <x v="1155"/>
    <s v="130.246.37.77"/>
    <s v="/CurrentBuild/Mantid.msi"/>
    <x v="1"/>
    <s v="/CurrentBuild/Mantid.msi"/>
    <n v="2"/>
    <s v="CurrentBuild/Mantid.msi"/>
    <x v="1"/>
  </r>
  <r>
    <x v="1156"/>
    <s v="130.246.37.20"/>
    <s v="/CurrentBuild/Mantid.msi"/>
    <x v="1"/>
    <s v="/CurrentBuild/Mantid.msi"/>
    <n v="2"/>
    <s v="CurrentBuild/Mantid.msi"/>
    <x v="1"/>
  </r>
  <r>
    <x v="1157"/>
    <s v="138.251.34.163"/>
    <s v="kits/Python25/1.1.9556/Mantid.msi"/>
    <x v="1"/>
    <s v="kits/1.1.9556/Mantid.msi"/>
    <n v="6"/>
    <s v="1.1.9556/Mantid.msi"/>
    <x v="11"/>
  </r>
  <r>
    <x v="1158"/>
    <s v="212.113.37.106"/>
    <s v="/CurrentBuild/Mantid-1.1.tar.gz"/>
    <x v="4"/>
    <s v="/CurrentBuild/Mantid-1.1.tar.gz"/>
    <n v="2"/>
    <s v="CurrentBuild/Mantid-1.1.tar.gz"/>
    <x v="1"/>
  </r>
  <r>
    <x v="1159"/>
    <s v="212.113.37.106"/>
    <s v="/CurrentBuild/Mantid.dmg"/>
    <x v="2"/>
    <s v="/CurrentBuild/Mantid.dmg"/>
    <n v="2"/>
    <s v="CurrentBuild/Mantid.dmg"/>
    <x v="1"/>
  </r>
  <r>
    <x v="1160"/>
    <s v="212.113.37.106"/>
    <s v="/CurrentBuild/Mantid.msi"/>
    <x v="1"/>
    <s v="/CurrentBuild/Mantid.msi"/>
    <n v="2"/>
    <s v="CurrentBuild/Mantid.msi"/>
    <x v="1"/>
  </r>
  <r>
    <x v="1161"/>
    <s v="212.113.37.106"/>
    <s v="/CurrentBuild/Mantid64.msi"/>
    <x v="1"/>
    <s v="/CurrentBuild/Mantid64.msi"/>
    <n v="2"/>
    <s v="CurrentBuild/Mantid64.msi"/>
    <x v="1"/>
  </r>
  <r>
    <x v="1162"/>
    <s v="212.113.37.106"/>
    <s v="/CurrentBuild/mantid_1.0-1_amd64.deb"/>
    <x v="3"/>
    <s v="/CurrentBuild/mantid_1.0-1_amd64.deb"/>
    <n v="2"/>
    <s v="CurrentBuild/mantid_1.0-1_amd64.deb"/>
    <x v="1"/>
  </r>
  <r>
    <x v="1163"/>
    <s v="212.113.37.106"/>
    <s v="/CurrentBuild/mantid_1.0-1_i386.deb"/>
    <x v="3"/>
    <s v="/CurrentBuild/mantid_1.0-1_i386.deb"/>
    <n v="2"/>
    <s v="CurrentBuild/mantid_1.0-1_i386.deb"/>
    <x v="1"/>
  </r>
  <r>
    <x v="1164"/>
    <s v="212.113.37.106"/>
    <s v="kits/Python25/1.0.3187/Mantid.msi"/>
    <x v="1"/>
    <s v="kits/1.0.3187/Mantid.msi"/>
    <n v="6"/>
    <s v="1.0.3187/Mantid.msi"/>
    <x v="6"/>
  </r>
  <r>
    <x v="1165"/>
    <s v="212.113.37.106"/>
    <s v="kits/Python25/1.0.3187/ReleaseNotes.htm"/>
    <x v="0"/>
    <s v="kits/1.0.3187/ReleaseNotes.htm"/>
    <n v="6"/>
    <s v="1.0.3187/ReleaseNotes.htm"/>
    <x v="6"/>
  </r>
  <r>
    <x v="1166"/>
    <s v="212.113.37.106"/>
    <s v="kits/Python25/1.0.3213/Mantid.msi"/>
    <x v="1"/>
    <s v="kits/1.0.3213/Mantid.msi"/>
    <n v="6"/>
    <s v="1.0.3213/Mantid.msi"/>
    <x v="7"/>
  </r>
  <r>
    <x v="1167"/>
    <s v="212.113.37.106"/>
    <s v="kits/Python25/1.0.3213/ReleaseNotes.htm"/>
    <x v="0"/>
    <s v="kits/1.0.3213/ReleaseNotes.htm"/>
    <n v="6"/>
    <s v="1.0.3213/ReleaseNotes.htm"/>
    <x v="7"/>
  </r>
  <r>
    <x v="1168"/>
    <s v="212.113.37.106"/>
    <s v="kits/Python25/1.0.3506/Mantid.msi"/>
    <x v="1"/>
    <s v="kits/1.0.3506/Mantid.msi"/>
    <n v="6"/>
    <s v="1.0.3506/Mantid.msi"/>
    <x v="5"/>
  </r>
  <r>
    <x v="1169"/>
    <s v="212.113.37.106"/>
    <s v="kits/Python25/1.0.3506/ReleaseNotes.htm"/>
    <x v="0"/>
    <s v="kits/1.0.3506/ReleaseNotes.htm"/>
    <n v="6"/>
    <s v="1.0.3506/ReleaseNotes.htm"/>
    <x v="5"/>
  </r>
  <r>
    <x v="1170"/>
    <s v="212.113.37.106"/>
    <s v="kits/Python25/1.0.3868/Mantid-1.0.tar.gz"/>
    <x v="4"/>
    <s v="kits/1.0.3868/Mantid-1.0.tar.gz"/>
    <n v="6"/>
    <s v="1.0.3868/Mantid-1.0.tar.gz"/>
    <x v="4"/>
  </r>
  <r>
    <x v="1171"/>
    <s v="212.113.37.106"/>
    <s v="kits/Python25/1.0.3868/Mantid.msi"/>
    <x v="1"/>
    <s v="kits/1.0.3868/Mantid.msi"/>
    <n v="6"/>
    <s v="1.0.3868/Mantid.msi"/>
    <x v="4"/>
  </r>
  <r>
    <x v="1172"/>
    <s v="212.113.37.106"/>
    <s v="kits/Python25/1.0.3868/ReleaseNotes.htm"/>
    <x v="0"/>
    <s v="kits/1.0.3868/ReleaseNotes.htm"/>
    <n v="6"/>
    <s v="1.0.3868/ReleaseNotes.htm"/>
    <x v="4"/>
  </r>
  <r>
    <x v="1173"/>
    <s v="212.113.37.106"/>
    <s v="kits/Python25/1.0.4241/Mantid.msi"/>
    <x v="1"/>
    <s v="kits/1.0.4241/Mantid.msi"/>
    <n v="6"/>
    <s v="1.0.4241/Mantid.msi"/>
    <x v="8"/>
  </r>
  <r>
    <x v="1174"/>
    <s v="212.113.37.106"/>
    <s v="kits/Python25/1.0.4241/Mantid64.msi"/>
    <x v="1"/>
    <s v="kits/1.0.4241/Mantid64.msi"/>
    <n v="6"/>
    <s v="1.0.4241/Mantid64.msi"/>
    <x v="8"/>
  </r>
  <r>
    <x v="1175"/>
    <s v="212.113.37.106"/>
    <s v="kits/Python25/1.0.4241/ReleaseNotes.htm"/>
    <x v="0"/>
    <s v="kits/1.0.4241/ReleaseNotes.htm"/>
    <n v="6"/>
    <s v="1.0.4241/ReleaseNotes.htm"/>
    <x v="8"/>
  </r>
  <r>
    <x v="1176"/>
    <s v="212.113.37.106"/>
    <s v="kits/Python25/1.0.4875/Mantid-1.0.tar.gz"/>
    <x v="4"/>
    <s v="kits/1.0.4875/Mantid-1.0.tar.gz"/>
    <n v="6"/>
    <s v="1.0.4875/Mantid-1.0.tar.gz"/>
    <x v="9"/>
  </r>
  <r>
    <x v="1177"/>
    <s v="212.113.37.106"/>
    <s v="kits/Python25/1.0.4875/Mantid.dmg"/>
    <x v="2"/>
    <s v="kits/1.0.4875/Mantid.dmg"/>
    <n v="6"/>
    <s v="1.0.4875/Mantid.dmg"/>
    <x v="9"/>
  </r>
  <r>
    <x v="1178"/>
    <s v="212.113.37.106"/>
    <s v="kits/Python25/1.0.4875/Mantid.msi"/>
    <x v="1"/>
    <s v="kits/1.0.4875/Mantid.msi"/>
    <n v="6"/>
    <s v="1.0.4875/Mantid.msi"/>
    <x v="9"/>
  </r>
  <r>
    <x v="1179"/>
    <s v="212.113.37.106"/>
    <s v="kits/Python25/1.0.4875/Mantid64.msi"/>
    <x v="1"/>
    <s v="kits/1.0.4875/Mantid64.msi"/>
    <n v="6"/>
    <s v="1.0.4875/Mantid64.msi"/>
    <x v="9"/>
  </r>
  <r>
    <x v="1180"/>
    <s v="212.113.37.106"/>
    <s v="kits/Python25/1.0.4875/ReleaseNotes.htm"/>
    <x v="0"/>
    <s v="kits/1.0.4875/ReleaseNotes.htm"/>
    <n v="6"/>
    <s v="1.0.4875/ReleaseNotes.htm"/>
    <x v="9"/>
  </r>
  <r>
    <x v="1181"/>
    <s v="212.113.37.106"/>
    <s v="kits/Python25/1.1.5988/Mantid-1.1.tar.gz"/>
    <x v="4"/>
    <s v="kits/1.1.5988/Mantid-1.1.tar.gz"/>
    <n v="6"/>
    <s v="1.1.5988/Mantid-1.1.tar.gz"/>
    <x v="2"/>
  </r>
  <r>
    <x v="1182"/>
    <s v="212.113.37.106"/>
    <s v="kits/Python25/1.1.5988/Mantid.dmg"/>
    <x v="2"/>
    <s v="kits/1.1.5988/Mantid.dmg"/>
    <n v="6"/>
    <s v="1.1.5988/Mantid.dmg"/>
    <x v="2"/>
  </r>
  <r>
    <x v="1183"/>
    <s v="212.113.37.106"/>
    <s v="kits/Python25/1.1.5988/Mantid.msi"/>
    <x v="1"/>
    <s v="kits/1.1.5988/Mantid.msi"/>
    <n v="6"/>
    <s v="1.1.5988/Mantid.msi"/>
    <x v="2"/>
  </r>
  <r>
    <x v="1184"/>
    <s v="212.113.37.106"/>
    <s v="kits/Python25/1.1.5988/Mantid64.msi"/>
    <x v="1"/>
    <s v="kits/1.1.5988/Mantid64.msi"/>
    <n v="6"/>
    <s v="1.1.5988/Mantid64.msi"/>
    <x v="2"/>
  </r>
  <r>
    <x v="1185"/>
    <s v="212.113.37.106"/>
    <s v="kits/Python25/1.1.5988/ReleaseNotes.htm"/>
    <x v="0"/>
    <s v="kits/1.1.5988/ReleaseNotes.htm"/>
    <n v="6"/>
    <s v="1.1.5988/ReleaseNotes.htm"/>
    <x v="2"/>
  </r>
  <r>
    <x v="1186"/>
    <s v="212.113.37.106"/>
    <s v="kits/Python25/1.1.7215/Mantid-1.1.tar.gz"/>
    <x v="4"/>
    <s v="kits/1.1.7215/Mantid-1.1.tar.gz"/>
    <n v="6"/>
    <s v="1.1.7215/Mantid-1.1.tar.gz"/>
    <x v="3"/>
  </r>
  <r>
    <x v="1187"/>
    <s v="212.113.37.106"/>
    <s v="kits/Python25/1.1.7215/Mantid.dmg"/>
    <x v="2"/>
    <s v="kits/1.1.7215/Mantid.dmg"/>
    <n v="6"/>
    <s v="1.1.7215/Mantid.dmg"/>
    <x v="3"/>
  </r>
  <r>
    <x v="1188"/>
    <s v="212.113.37.106"/>
    <s v="kits/Python25/1.1.7215/Mantid.msi"/>
    <x v="1"/>
    <s v="kits/1.1.7215/Mantid.msi"/>
    <n v="6"/>
    <s v="1.1.7215/Mantid.msi"/>
    <x v="3"/>
  </r>
  <r>
    <x v="1189"/>
    <s v="212.113.37.106"/>
    <s v="kits/Python25/1.1.7215/Mantid64.msi"/>
    <x v="1"/>
    <s v="kits/1.1.7215/Mantid64.msi"/>
    <n v="6"/>
    <s v="1.1.7215/Mantid64.msi"/>
    <x v="3"/>
  </r>
  <r>
    <x v="1190"/>
    <s v="212.113.37.106"/>
    <s v="kits/Python25/1.1.7215/ReleaseNotes.htm"/>
    <x v="0"/>
    <s v="kits/1.1.7215/ReleaseNotes.htm"/>
    <n v="6"/>
    <s v="1.1.7215/ReleaseNotes.htm"/>
    <x v="3"/>
  </r>
  <r>
    <x v="1191"/>
    <s v="212.113.37.106"/>
    <s v="kits/Python25/1.1.8226/Mantid-1.1.tar.gz"/>
    <x v="4"/>
    <s v="kits/1.1.8226/Mantid-1.1.tar.gz"/>
    <n v="6"/>
    <s v="1.1.8226/Mantid-1.1.tar.gz"/>
    <x v="0"/>
  </r>
  <r>
    <x v="1192"/>
    <s v="212.113.37.106"/>
    <s v="kits/Python25/1.1.8226/Mantid.dmg"/>
    <x v="2"/>
    <s v="kits/1.1.8226/Mantid.dmg"/>
    <n v="6"/>
    <s v="1.1.8226/Mantid.dmg"/>
    <x v="0"/>
  </r>
  <r>
    <x v="1193"/>
    <s v="212.113.37.106"/>
    <s v="kits/Python25/1.1.8226/Mantid.msi"/>
    <x v="1"/>
    <s v="kits/1.1.8226/Mantid.msi"/>
    <n v="6"/>
    <s v="1.1.8226/Mantid.msi"/>
    <x v="0"/>
  </r>
  <r>
    <x v="1194"/>
    <s v="212.113.37.106"/>
    <s v="kits/Python25/1.1.8226/Mantid64.msi"/>
    <x v="1"/>
    <s v="kits/1.1.8226/Mantid64.msi"/>
    <n v="6"/>
    <s v="1.1.8226/Mantid64.msi"/>
    <x v="0"/>
  </r>
  <r>
    <x v="1195"/>
    <s v="212.113.37.106"/>
    <s v="kits/Python25/1.1.8226/ReleaseNotes.htm"/>
    <x v="0"/>
    <s v="kits/1.1.8226/ReleaseNotes.htm"/>
    <n v="6"/>
    <s v="1.1.8226/ReleaseNotes.htm"/>
    <x v="0"/>
  </r>
  <r>
    <x v="1196"/>
    <s v="212.113.37.106"/>
    <s v="kits/Python25/1.1.9556/Mantid-1.1.tar.gz"/>
    <x v="4"/>
    <s v="kits/1.1.9556/Mantid-1.1.tar.gz"/>
    <n v="6"/>
    <s v="1.1.9556/Mantid-1.1.tar.gz"/>
    <x v="11"/>
  </r>
  <r>
    <x v="1197"/>
    <s v="212.113.37.106"/>
    <s v="kits/Python25/1.1.9556/Mantid.dmg"/>
    <x v="2"/>
    <s v="kits/1.1.9556/Mantid.dmg"/>
    <n v="6"/>
    <s v="1.1.9556/Mantid.dmg"/>
    <x v="11"/>
  </r>
  <r>
    <x v="1198"/>
    <s v="212.113.37.106"/>
    <s v="kits/Python25/1.1.9556/Mantid.msi"/>
    <x v="1"/>
    <s v="kits/1.1.9556/Mantid.msi"/>
    <n v="6"/>
    <s v="1.1.9556/Mantid.msi"/>
    <x v="11"/>
  </r>
  <r>
    <x v="1199"/>
    <s v="212.113.37.106"/>
    <s v="kits/Python25/1.1.9556/Mantid64.msi"/>
    <x v="1"/>
    <s v="kits/1.1.9556/Mantid64.msi"/>
    <n v="6"/>
    <s v="1.1.9556/Mantid64.msi"/>
    <x v="11"/>
  </r>
  <r>
    <x v="1200"/>
    <s v="212.113.37.106"/>
    <s v="kits/Python25/1.1.9556/ReleaseNotes.htm"/>
    <x v="0"/>
    <s v="kits/1.1.9556/ReleaseNotes.htm"/>
    <n v="6"/>
    <s v="1.1.9556/ReleaseNotes.htm"/>
    <x v="11"/>
  </r>
  <r>
    <x v="1201"/>
    <s v="142.90.86.82"/>
    <s v="kits/Python25/1.1.9556/Mantid.dmg"/>
    <x v="2"/>
    <s v="kits/1.1.9556/Mantid.dmg"/>
    <n v="6"/>
    <s v="1.1.9556/Mantid.dmg"/>
    <x v="11"/>
  </r>
  <r>
    <x v="1202"/>
    <s v="130.246.49.13"/>
    <s v="/CurrentBuild/Mantid.msi"/>
    <x v="1"/>
    <s v="/CurrentBuild/Mantid.msi"/>
    <n v="2"/>
    <s v="CurrentBuild/Mantid.msi"/>
    <x v="1"/>
  </r>
  <r>
    <x v="1203"/>
    <s v="130.246.132.178"/>
    <s v="/CurrentBuild/Mantid.msi"/>
    <x v="1"/>
    <s v="/CurrentBuild/Mantid.msi"/>
    <n v="2"/>
    <s v="CurrentBuild/Mantid.msi"/>
    <x v="1"/>
  </r>
  <r>
    <x v="1204"/>
    <s v="130.246.49.52"/>
    <s v="/CurrentBuild/Mantid.msi"/>
    <x v="1"/>
    <s v="/CurrentBuild/Mantid.msi"/>
    <n v="2"/>
    <s v="CurrentBuild/Mantid.msi"/>
    <x v="1"/>
  </r>
  <r>
    <x v="1205"/>
    <s v="130.246.55.97"/>
    <s v="/CurrentBuild/Mantid.msi"/>
    <x v="1"/>
    <s v="/CurrentBuild/Mantid.msi"/>
    <n v="2"/>
    <s v="CurrentBuild/Mantid.msi"/>
    <x v="1"/>
  </r>
  <r>
    <x v="1206"/>
    <s v="130.246.55.119"/>
    <s v="/CurrentBuild/Mantid.msi"/>
    <x v="1"/>
    <s v="/CurrentBuild/Mantid.msi"/>
    <n v="2"/>
    <s v="CurrentBuild/Mantid.msi"/>
    <x v="1"/>
  </r>
  <r>
    <x v="1207"/>
    <s v="128.219.49.9"/>
    <s v="/CurrentBuild/Mantid.msi"/>
    <x v="1"/>
    <s v="/CurrentBuild/Mantid.msi"/>
    <n v="2"/>
    <s v="CurrentBuild/Mantid.msi"/>
    <x v="1"/>
  </r>
  <r>
    <x v="1208"/>
    <s v="128.219.49.8"/>
    <s v="/CurrentBuild/Mantid64.msi"/>
    <x v="1"/>
    <s v="/CurrentBuild/Mantid64.msi"/>
    <n v="2"/>
    <s v="CurrentBuild/Mantid64.msi"/>
    <x v="1"/>
  </r>
  <r>
    <x v="1209"/>
    <s v="128.219.49.8"/>
    <s v="/CurrentBuild/Mantid64.msi"/>
    <x v="1"/>
    <s v="/CurrentBuild/Mantid64.msi"/>
    <n v="2"/>
    <s v="CurrentBuild/Mantid64.msi"/>
    <x v="1"/>
  </r>
  <r>
    <x v="1210"/>
    <s v="66.249.72.74"/>
    <s v="kits/Python25/1.0.4875/ReleaseNotes.htm"/>
    <x v="0"/>
    <s v="kits/1.0.4875/ReleaseNotes.htm"/>
    <n v="6"/>
    <s v="1.0.4875/ReleaseNotes.htm"/>
    <x v="9"/>
  </r>
  <r>
    <x v="1211"/>
    <s v="66.249.72.74"/>
    <s v="kits/Python25/1.0.3213/ReleaseNotes.htm"/>
    <x v="0"/>
    <s v="kits/1.0.3213/ReleaseNotes.htm"/>
    <n v="6"/>
    <s v="1.0.3213/ReleaseNotes.htm"/>
    <x v="7"/>
  </r>
  <r>
    <x v="1212"/>
    <s v="66.249.72.74"/>
    <s v="kits/Python25/1.0.3506/ReleaseNotes.htm"/>
    <x v="0"/>
    <s v="kits/1.0.3506/ReleaseNotes.htm"/>
    <n v="6"/>
    <s v="1.0.3506/ReleaseNotes.htm"/>
    <x v="5"/>
  </r>
  <r>
    <x v="1213"/>
    <s v="66.249.72.74"/>
    <s v="kits/Python25/1.0.3868/MacOSX-README.rtf"/>
    <x v="5"/>
    <s v="kits/1.0.3868/MacOSX-README.rtf"/>
    <n v="6"/>
    <s v="1.0.3868/MacOSX-README.rtf"/>
    <x v="4"/>
  </r>
  <r>
    <x v="1214"/>
    <s v="66.249.72.74"/>
    <s v="kits/Python25/1.1.5988/Mantid.msi"/>
    <x v="1"/>
    <s v="kits/1.1.5988/Mantid.msi"/>
    <n v="6"/>
    <s v="1.1.5988/Mantid.msi"/>
    <x v="2"/>
  </r>
  <r>
    <x v="1215"/>
    <s v="66.249.72.74"/>
    <s v="kits/Python25/1.0.4241/ReleaseNotes.htm"/>
    <x v="0"/>
    <s v="kits/1.0.4241/ReleaseNotes.htm"/>
    <n v="6"/>
    <s v="1.0.4241/ReleaseNotes.htm"/>
    <x v="8"/>
  </r>
  <r>
    <x v="1216"/>
    <s v="66.249.72.74"/>
    <s v="kits/Python25/1.0.3187/Mantid.msi"/>
    <x v="1"/>
    <s v="kits/1.0.3187/Mantid.msi"/>
    <n v="6"/>
    <s v="1.0.3187/Mantid.msi"/>
    <x v="6"/>
  </r>
  <r>
    <x v="1217"/>
    <s v="66.249.72.74"/>
    <s v="kits/Python25/1.1.7215/Mantid64.msi"/>
    <x v="1"/>
    <s v="kits/1.1.7215/Mantid64.msi"/>
    <n v="6"/>
    <s v="1.1.7215/Mantid64.msi"/>
    <x v="3"/>
  </r>
  <r>
    <x v="1218"/>
    <s v="66.249.72.74"/>
    <s v="kits/Python25/1.0.3213/Mantid.msi"/>
    <x v="1"/>
    <s v="kits/1.0.3213/Mantid.msi"/>
    <n v="6"/>
    <s v="1.0.3213/Mantid.msi"/>
    <x v="7"/>
  </r>
  <r>
    <x v="1219"/>
    <s v="66.249.72.74"/>
    <s v="kits/Python25/1.1.5988/ReleaseNotes.htm"/>
    <x v="0"/>
    <s v="kits/1.1.5988/ReleaseNotes.htm"/>
    <n v="6"/>
    <s v="1.1.5988/ReleaseNotes.htm"/>
    <x v="2"/>
  </r>
  <r>
    <x v="1220"/>
    <s v="66.249.72.74"/>
    <s v="kits/Python25/1.0.4875/Mantid.msi"/>
    <x v="1"/>
    <s v="kits/1.0.4875/Mantid.msi"/>
    <n v="6"/>
    <s v="1.0.4875/Mantid.msi"/>
    <x v="9"/>
  </r>
  <r>
    <x v="1221"/>
    <s v="66.249.72.74"/>
    <s v="kits/Python25/1.0.4241/Mantid64.msi"/>
    <x v="1"/>
    <s v="kits/1.0.4241/Mantid64.msi"/>
    <n v="6"/>
    <s v="1.0.4241/Mantid64.msi"/>
    <x v="8"/>
  </r>
  <r>
    <x v="1222"/>
    <s v="66.249.72.74"/>
    <s v="kits/Python25/1.1.8226/Mantid.msi"/>
    <x v="1"/>
    <s v="kits/1.1.8226/Mantid.msi"/>
    <n v="6"/>
    <s v="1.1.8226/Mantid.msi"/>
    <x v="0"/>
  </r>
  <r>
    <x v="1223"/>
    <s v="81.153.87.186"/>
    <s v="/CurrentBuild/Mantid.msi"/>
    <x v="1"/>
    <s v="/CurrentBuild/Mantid.msi"/>
    <n v="2"/>
    <s v="CurrentBuild/Mantid.msi"/>
    <x v="1"/>
  </r>
  <r>
    <x v="1224"/>
    <s v="66.249.72.74"/>
    <s v="kits/Python25/1.0.3187/ReleaseNotes.htm"/>
    <x v="0"/>
    <s v="kits/1.0.3187/ReleaseNotes.htm"/>
    <n v="6"/>
    <s v="1.0.3187/ReleaseNotes.htm"/>
    <x v="6"/>
  </r>
  <r>
    <x v="1225"/>
    <s v="66.249.72.74"/>
    <s v="kits/Python25/1.0.3868/ReleaseNotes.htm"/>
    <x v="0"/>
    <s v="kits/1.0.3868/ReleaseNotes.htm"/>
    <n v="6"/>
    <s v="1.0.3868/ReleaseNotes.htm"/>
    <x v="4"/>
  </r>
  <r>
    <x v="1226"/>
    <s v="66.249.72.74"/>
    <s v="kits/Python25/1.1.7215/ReleaseNotes.htm"/>
    <x v="0"/>
    <s v="kits/1.1.7215/ReleaseNotes.htm"/>
    <n v="6"/>
    <s v="1.1.7215/ReleaseNotes.htm"/>
    <x v="3"/>
  </r>
  <r>
    <x v="1227"/>
    <s v="66.249.72.74"/>
    <s v="kits/Python25/1.0.4241/Mantid.msi"/>
    <x v="1"/>
    <s v="kits/1.0.4241/Mantid.msi"/>
    <n v="6"/>
    <s v="1.0.4241/Mantid.msi"/>
    <x v="8"/>
  </r>
  <r>
    <x v="1228"/>
    <s v="66.249.72.74"/>
    <s v="kits/Python25/1.1.9556/ReleaseNotes.htm"/>
    <x v="0"/>
    <s v="kits/1.1.9556/ReleaseNotes.htm"/>
    <n v="6"/>
    <s v="1.1.9556/ReleaseNotes.htm"/>
    <x v="11"/>
  </r>
  <r>
    <x v="1229"/>
    <s v="66.249.72.74"/>
    <s v="kits/Python25/1.1.9556/Mantid64.msi"/>
    <x v="1"/>
    <s v="kits/1.1.9556/Mantid64.msi"/>
    <n v="6"/>
    <s v="1.1.9556/Mantid64.msi"/>
    <x v="11"/>
  </r>
  <r>
    <x v="1230"/>
    <s v="66.249.72.74"/>
    <s v="kits/Python25/1.1.7215/Mantid.msi"/>
    <x v="1"/>
    <s v="kits/1.1.7215/Mantid.msi"/>
    <n v="6"/>
    <s v="1.1.7215/Mantid.msi"/>
    <x v="3"/>
  </r>
  <r>
    <x v="1231"/>
    <s v="66.249.72.74"/>
    <s v="kits/Python25/1.0.3868/Mantid.msi"/>
    <x v="1"/>
    <s v="kits/1.0.3868/Mantid.msi"/>
    <n v="6"/>
    <s v="1.0.3868/Mantid.msi"/>
    <x v="4"/>
  </r>
  <r>
    <x v="1232"/>
    <s v="66.249.72.74"/>
    <s v="kits/Python25/1.1.8226/Mantid64.msi"/>
    <x v="1"/>
    <s v="kits/1.1.8226/Mantid64.msi"/>
    <n v="6"/>
    <s v="1.1.8226/Mantid64.msi"/>
    <x v="0"/>
  </r>
  <r>
    <x v="1233"/>
    <s v="66.249.72.74"/>
    <s v="kits/Python25/1.0.3506/Mantid.msi"/>
    <x v="1"/>
    <s v="kits/1.0.3506/Mantid.msi"/>
    <n v="6"/>
    <s v="1.0.3506/Mantid.msi"/>
    <x v="5"/>
  </r>
  <r>
    <x v="1234"/>
    <s v="66.249.72.74"/>
    <s v="kits/Python25/1.0.4875/Mantid64.msi"/>
    <x v="1"/>
    <s v="kits/1.0.4875/Mantid64.msi"/>
    <n v="6"/>
    <s v="1.0.4875/Mantid64.msi"/>
    <x v="9"/>
  </r>
  <r>
    <x v="1235"/>
    <s v="66.249.72.74"/>
    <s v="kits/Python25/1.1.5988/Mantid64.msi"/>
    <x v="1"/>
    <s v="kits/1.1.5988/Mantid64.msi"/>
    <n v="6"/>
    <s v="1.1.5988/Mantid64.msi"/>
    <x v="2"/>
  </r>
  <r>
    <x v="1236"/>
    <s v="66.249.72.74"/>
    <s v="kits/Python25/1.1.9556/Mantid.msi"/>
    <x v="1"/>
    <s v="kits/1.1.9556/Mantid.msi"/>
    <n v="6"/>
    <s v="1.1.9556/Mantid.msi"/>
    <x v="11"/>
  </r>
  <r>
    <x v="1237"/>
    <s v="66.249.72.74"/>
    <s v="kits/Python25/1.1.8226/ReleaseNotes.htm"/>
    <x v="0"/>
    <s v="kits/1.1.8226/ReleaseNotes.htm"/>
    <n v="6"/>
    <s v="1.1.8226/ReleaseNotes.htm"/>
    <x v="0"/>
  </r>
  <r>
    <x v="1238"/>
    <s v="130.246.52.9"/>
    <s v="kits/Python25/1.1.9556/Mantid.msi"/>
    <x v="1"/>
    <s v="kits/1.1.9556/Mantid.msi"/>
    <n v="6"/>
    <s v="1.1.9556/Mantid.msi"/>
    <x v="11"/>
  </r>
  <r>
    <x v="1239"/>
    <s v="130.246.52.9"/>
    <s v="/CurrentBuild/Mantid-32bit.msi"/>
    <x v="1"/>
    <s v="/CurrentBuild/Mantid-32bit.msi"/>
    <n v="2"/>
    <s v="CurrentBuild/Mantid-32bit.msi"/>
    <x v="1"/>
  </r>
  <r>
    <x v="1240"/>
    <s v="130.246.52.9"/>
    <s v="/CurrentBuild/Mantid-64bit.msi"/>
    <x v="1"/>
    <s v="/CurrentBuild/Mantid-64bit.msi"/>
    <n v="2"/>
    <s v="CurrentBuild/Mantid-64bit.msi"/>
    <x v="1"/>
  </r>
  <r>
    <x v="1241"/>
    <s v="212.113.37.106"/>
    <s v="kits/Python25/1.0.4241/Mantid-1.0.tar.gz"/>
    <x v="4"/>
    <s v="kits/1.0.4241/Mantid-1.0.tar.gz"/>
    <n v="6"/>
    <s v="1.0.4241/Mantid-1.0.tar.gz"/>
    <x v="8"/>
  </r>
  <r>
    <x v="1242"/>
    <s v="66.249.72.74"/>
    <s v="kits/Python25/1.0.3187/Mantid.msi"/>
    <x v="1"/>
    <s v="kits/1.0.3187/Mantid.msi"/>
    <n v="6"/>
    <s v="1.0.3187/Mantid.msi"/>
    <x v="6"/>
  </r>
  <r>
    <x v="1243"/>
    <s v="66.249.72.74"/>
    <s v="kits/Python25/1.0.3868/MacOSX-README.rtf"/>
    <x v="5"/>
    <s v="kits/1.0.3868/MacOSX-README.rtf"/>
    <n v="6"/>
    <s v="1.0.3868/MacOSX-README.rtf"/>
    <x v="4"/>
  </r>
  <r>
    <x v="1244"/>
    <s v="66.249.72.74"/>
    <s v="kits/Python25/1.0.4241/ReleaseNotes.htm"/>
    <x v="0"/>
    <s v="kits/1.0.4241/ReleaseNotes.htm"/>
    <n v="6"/>
    <s v="1.0.4241/ReleaseNotes.htm"/>
    <x v="8"/>
  </r>
  <r>
    <x v="1245"/>
    <s v="66.249.72.74"/>
    <s v="kits/Python25/1.0.3506/ReleaseNotes.htm"/>
    <x v="0"/>
    <s v="kits/1.0.3506/ReleaseNotes.htm"/>
    <n v="6"/>
    <s v="1.0.3506/ReleaseNotes.htm"/>
    <x v="5"/>
  </r>
  <r>
    <x v="1246"/>
    <s v="66.249.72.74"/>
    <s v="kits/Python25/1.0.4875/ReleaseNotes.htm"/>
    <x v="0"/>
    <s v="kits/1.0.4875/ReleaseNotes.htm"/>
    <n v="6"/>
    <s v="1.0.4875/ReleaseNotes.htm"/>
    <x v="9"/>
  </r>
  <r>
    <x v="1247"/>
    <s v="66.249.72.74"/>
    <s v="kits/Python25/1.0.3213/ReleaseNotes.htm"/>
    <x v="0"/>
    <s v="kits/1.0.3213/ReleaseNotes.htm"/>
    <n v="6"/>
    <s v="1.0.3213/ReleaseNotes.htm"/>
    <x v="7"/>
  </r>
  <r>
    <x v="1248"/>
    <s v="66.249.71.205"/>
    <s v="kits/Python25/1.1.5988/Mantid.msi"/>
    <x v="1"/>
    <s v="kits/1.1.5988/Mantid.msi"/>
    <n v="6"/>
    <s v="1.1.5988/Mantid.msi"/>
    <x v="2"/>
  </r>
  <r>
    <x v="1249"/>
    <s v="128.219.49.9"/>
    <s v="/CurrentBuild/Mantid-64bit.msi"/>
    <x v="1"/>
    <s v="/CurrentBuild/Mantid-64bit.msi"/>
    <n v="2"/>
    <s v="CurrentBuild/Mantid-64bit.msi"/>
    <x v="1"/>
  </r>
  <r>
    <x v="1250"/>
    <s v="129.215.149.96"/>
    <s v="kits/Python25/1.1.9556/ReleaseNotes.htm"/>
    <x v="0"/>
    <s v="kits/1.1.9556/ReleaseNotes.htm"/>
    <n v="6"/>
    <s v="1.1.9556/ReleaseNotes.htm"/>
    <x v="11"/>
  </r>
  <r>
    <x v="1251"/>
    <s v="66.249.71.205"/>
    <s v="kits/Python25/1.0.3868/ReleaseNotes.htm"/>
    <x v="0"/>
    <s v="kits/1.0.3868/ReleaseNotes.htm"/>
    <n v="6"/>
    <s v="1.0.3868/ReleaseNotes.htm"/>
    <x v="4"/>
  </r>
  <r>
    <x v="1252"/>
    <s v="66.249.71.205"/>
    <s v="kits/Python25/1.0.3868/MacOSX-README.rtf"/>
    <x v="5"/>
    <s v="kits/1.0.3868/MacOSX-README.rtf"/>
    <n v="6"/>
    <s v="1.0.3868/MacOSX-README.rtf"/>
    <x v="4"/>
  </r>
  <r>
    <x v="1253"/>
    <s v="66.249.71.205"/>
    <s v="kits/Python25/1.0.4241/Mantid64.msi"/>
    <x v="1"/>
    <s v="kits/1.0.4241/Mantid64.msi"/>
    <n v="6"/>
    <s v="1.0.4241/Mantid64.msi"/>
    <x v="8"/>
  </r>
  <r>
    <x v="1254"/>
    <s v="66.249.71.205"/>
    <s v="kits/Python25/1.1.5988/Mantid.msi"/>
    <x v="1"/>
    <s v="kits/1.1.5988/Mantid.msi"/>
    <n v="6"/>
    <s v="1.1.5988/Mantid.msi"/>
    <x v="2"/>
  </r>
  <r>
    <x v="1255"/>
    <s v="66.249.71.205"/>
    <s v="kits/Python25/1.0.4241/Mantid.msi"/>
    <x v="1"/>
    <s v="kits/1.0.4241/Mantid.msi"/>
    <n v="6"/>
    <s v="1.0.4241/Mantid.msi"/>
    <x v="8"/>
  </r>
  <r>
    <x v="1256"/>
    <s v="66.249.71.205"/>
    <s v="kits/Python25/1.1.9556/ReleaseNotes.htm"/>
    <x v="0"/>
    <s v="kits/1.1.9556/ReleaseNotes.htm"/>
    <n v="6"/>
    <s v="1.1.9556/ReleaseNotes.htm"/>
    <x v="11"/>
  </r>
  <r>
    <x v="1257"/>
    <s v="66.249.71.205"/>
    <s v="kits/Python25/1.0.4875/Mantid64.msi"/>
    <x v="1"/>
    <s v="kits/1.0.4875/Mantid64.msi"/>
    <n v="6"/>
    <s v="1.0.4875/Mantid64.msi"/>
    <x v="9"/>
  </r>
  <r>
    <x v="1258"/>
    <s v="66.249.71.205"/>
    <s v="kits/Python25/1.1.9556/Mantid.msi"/>
    <x v="1"/>
    <s v="kits/1.1.9556/Mantid.msi"/>
    <n v="6"/>
    <s v="1.1.9556/Mantid.msi"/>
    <x v="11"/>
  </r>
  <r>
    <x v="1259"/>
    <s v="66.249.71.205"/>
    <s v="kits/Python25/1.0.3187/ReleaseNotes.htm"/>
    <x v="0"/>
    <s v="kits/1.0.3187/ReleaseNotes.htm"/>
    <n v="6"/>
    <s v="1.0.3187/ReleaseNotes.htm"/>
    <x v="6"/>
  </r>
  <r>
    <x v="1260"/>
    <s v="66.249.71.205"/>
    <s v="kits/Python25/1.0.4875/Mantid.msi"/>
    <x v="1"/>
    <s v="kits/1.0.4875/Mantid.msi"/>
    <n v="6"/>
    <s v="1.0.4875/Mantid.msi"/>
    <x v="9"/>
  </r>
  <r>
    <x v="1261"/>
    <s v="66.249.71.205"/>
    <s v="kits/Python25/1.1.8226/Mantid64.msi"/>
    <x v="1"/>
    <s v="kits/1.1.8226/Mantid64.msi"/>
    <n v="6"/>
    <s v="1.1.8226/Mantid64.msi"/>
    <x v="0"/>
  </r>
  <r>
    <x v="1262"/>
    <s v="66.249.71.205"/>
    <s v="kits/Python25/1.0.3187/Mantid.msi"/>
    <x v="1"/>
    <s v="kits/1.0.3187/Mantid.msi"/>
    <n v="6"/>
    <s v="1.0.3187/Mantid.msi"/>
    <x v="6"/>
  </r>
  <r>
    <x v="1263"/>
    <s v="66.249.71.205"/>
    <s v="kits/Python25/1.0.3506/Mantid.msi"/>
    <x v="1"/>
    <s v="kits/1.0.3506/Mantid.msi"/>
    <n v="6"/>
    <s v="1.0.3506/Mantid.msi"/>
    <x v="5"/>
  </r>
  <r>
    <x v="1264"/>
    <s v="66.249.71.205"/>
    <s v="kits/Python25/1.1.7215/Mantid64.msi"/>
    <x v="1"/>
    <s v="kits/1.1.7215/Mantid64.msi"/>
    <n v="6"/>
    <s v="1.1.7215/Mantid64.msi"/>
    <x v="3"/>
  </r>
  <r>
    <x v="1265"/>
    <s v="66.249.71.205"/>
    <s v="kits/Python25/1.1.7215/Mantid.msi"/>
    <x v="1"/>
    <s v="kits/1.1.7215/Mantid.msi"/>
    <n v="6"/>
    <s v="1.1.7215/Mantid.msi"/>
    <x v="3"/>
  </r>
  <r>
    <x v="1266"/>
    <s v="66.249.71.205"/>
    <s v="kits/Python25/1.0.3868/Mantid.msi"/>
    <x v="1"/>
    <s v="kits/1.0.3868/Mantid.msi"/>
    <n v="6"/>
    <s v="1.0.3868/Mantid.msi"/>
    <x v="4"/>
  </r>
  <r>
    <x v="1267"/>
    <s v="66.249.71.205"/>
    <s v="kits/Python25/1.1.8226/Mantid.msi"/>
    <x v="1"/>
    <s v="kits/1.1.8226/Mantid.msi"/>
    <n v="6"/>
    <s v="1.1.8226/Mantid.msi"/>
    <x v="0"/>
  </r>
  <r>
    <x v="1268"/>
    <s v="66.249.71.205"/>
    <s v="kits/Python25/1.0.3506/ReleaseNotes.htm"/>
    <x v="0"/>
    <s v="kits/1.0.3506/ReleaseNotes.htm"/>
    <n v="6"/>
    <s v="1.0.3506/ReleaseNotes.htm"/>
    <x v="5"/>
  </r>
  <r>
    <x v="1269"/>
    <s v="66.249.71.205"/>
    <s v="kits/Python25/1.1.5988/ReleaseNotes.htm"/>
    <x v="0"/>
    <s v="kits/1.1.5988/ReleaseNotes.htm"/>
    <n v="6"/>
    <s v="1.1.5988/ReleaseNotes.htm"/>
    <x v="2"/>
  </r>
  <r>
    <x v="1270"/>
    <s v="66.249.71.205"/>
    <s v="kits/Python25/1.0.4875/ReleaseNotes.htm"/>
    <x v="0"/>
    <s v="kits/1.0.4875/ReleaseNotes.htm"/>
    <n v="6"/>
    <s v="1.0.4875/ReleaseNotes.htm"/>
    <x v="9"/>
  </r>
  <r>
    <x v="1271"/>
    <s v="66.249.71.205"/>
    <s v="kits/Python25/1.1.5988/Mantid64.msi"/>
    <x v="1"/>
    <s v="kits/1.1.5988/Mantid64.msi"/>
    <n v="6"/>
    <s v="1.1.5988/Mantid64.msi"/>
    <x v="2"/>
  </r>
  <r>
    <x v="1272"/>
    <s v="66.249.71.205"/>
    <s v="kits/Python25/1.1.8226/ReleaseNotes.htm"/>
    <x v="0"/>
    <s v="kits/1.1.8226/ReleaseNotes.htm"/>
    <n v="6"/>
    <s v="1.1.8226/ReleaseNotes.htm"/>
    <x v="0"/>
  </r>
  <r>
    <x v="1273"/>
    <s v="66.249.71.205"/>
    <s v="kits/Python25/1.0.3213/Mantid.msi"/>
    <x v="1"/>
    <s v="kits/1.0.3213/Mantid.msi"/>
    <n v="6"/>
    <s v="1.0.3213/Mantid.msi"/>
    <x v="7"/>
  </r>
  <r>
    <x v="1274"/>
    <s v="66.249.71.205"/>
    <s v="kits/Python25/1.1.9556/Mantid64.msi"/>
    <x v="1"/>
    <s v="kits/1.1.9556/Mantid64.msi"/>
    <n v="6"/>
    <s v="1.1.9556/Mantid64.msi"/>
    <x v="11"/>
  </r>
  <r>
    <x v="1275"/>
    <s v="66.249.71.205"/>
    <s v="kits/Python25/1.1.7215/ReleaseNotes.htm"/>
    <x v="0"/>
    <s v="kits/1.1.7215/ReleaseNotes.htm"/>
    <n v="6"/>
    <s v="1.1.7215/ReleaseNotes.htm"/>
    <x v="3"/>
  </r>
  <r>
    <x v="1276"/>
    <s v="66.249.71.205"/>
    <s v="kits/Python25/1.0.3213/ReleaseNotes.htm"/>
    <x v="0"/>
    <s v="kits/1.0.3213/ReleaseNotes.htm"/>
    <n v="6"/>
    <s v="1.0.3213/ReleaseNotes.htm"/>
    <x v="7"/>
  </r>
  <r>
    <x v="1277"/>
    <s v="66.249.71.205"/>
    <s v="kits/Python25/1.0.4241/ReleaseNotes.htm"/>
    <x v="0"/>
    <s v="kits/1.0.4241/ReleaseNotes.htm"/>
    <n v="6"/>
    <s v="1.0.4241/ReleaseNotes.htm"/>
    <x v="8"/>
  </r>
  <r>
    <x v="1278"/>
    <s v="66.249.71.205"/>
    <s v="kits/Python25/1.1.7215/Mantid64.msi"/>
    <x v="1"/>
    <s v="kits/1.1.7215/Mantid64.msi"/>
    <n v="6"/>
    <s v="1.1.7215/Mantid64.msi"/>
    <x v="3"/>
  </r>
  <r>
    <x v="1279"/>
    <s v="66.249.71.205"/>
    <s v="kits/Python25/1.0.4875/Mantid.msi"/>
    <x v="1"/>
    <s v="kits/1.0.4875/Mantid.msi"/>
    <n v="6"/>
    <s v="1.0.4875/Mantid.msi"/>
    <x v="9"/>
  </r>
  <r>
    <x v="1280"/>
    <s v="66.249.71.205"/>
    <s v="kits/Python25/1.0.3506/Mantid.msi"/>
    <x v="1"/>
    <s v="kits/1.0.3506/Mantid.msi"/>
    <n v="6"/>
    <s v="1.0.3506/Mantid.msi"/>
    <x v="5"/>
  </r>
  <r>
    <x v="1281"/>
    <s v="66.249.71.205"/>
    <s v="kits/Python25/1.1.8226/ReleaseNotes.htm"/>
    <x v="0"/>
    <s v="kits/1.1.8226/ReleaseNotes.htm"/>
    <n v="6"/>
    <s v="1.1.8226/ReleaseNotes.htm"/>
    <x v="0"/>
  </r>
  <r>
    <x v="1282"/>
    <s v="66.249.71.205"/>
    <s v="kits/Python25/1.0.3868/Mantid.msi"/>
    <x v="1"/>
    <s v="kits/1.0.3868/Mantid.msi"/>
    <n v="6"/>
    <s v="1.0.3868/Mantid.msi"/>
    <x v="4"/>
  </r>
  <r>
    <x v="1283"/>
    <s v="66.249.71.205"/>
    <s v="kits/Python25/1.1.9556/ReleaseNotes.htm"/>
    <x v="0"/>
    <s v="kits/1.1.9556/ReleaseNotes.htm"/>
    <n v="6"/>
    <s v="1.1.9556/ReleaseNotes.htm"/>
    <x v="11"/>
  </r>
  <r>
    <x v="1284"/>
    <s v="66.249.71.205"/>
    <s v="kits/Python25/1.1.5988/Mantid64.msi"/>
    <x v="1"/>
    <s v="kits/1.1.5988/Mantid64.msi"/>
    <n v="6"/>
    <s v="1.1.5988/Mantid64.msi"/>
    <x v="2"/>
  </r>
  <r>
    <x v="1285"/>
    <s v="66.249.71.205"/>
    <s v="kits/Python25/1.0.4875/Mantid64.msi"/>
    <x v="1"/>
    <s v="kits/1.0.4875/Mantid64.msi"/>
    <n v="6"/>
    <s v="1.0.4875/Mantid64.msi"/>
    <x v="9"/>
  </r>
  <r>
    <x v="1286"/>
    <s v="66.249.71.205"/>
    <s v="kits/Python25/1.1.8226/Mantid.msi"/>
    <x v="1"/>
    <s v="kits/1.1.8226/Mantid.msi"/>
    <n v="6"/>
    <s v="1.1.8226/Mantid.msi"/>
    <x v="0"/>
  </r>
  <r>
    <x v="1287"/>
    <s v="66.249.71.205"/>
    <s v="kits/Python25/1.1.9556/Mantid.msi"/>
    <x v="1"/>
    <s v="kits/1.1.9556/Mantid.msi"/>
    <n v="6"/>
    <s v="1.1.9556/Mantid.msi"/>
    <x v="11"/>
  </r>
  <r>
    <x v="1288"/>
    <s v="66.249.71.205"/>
    <s v="kits/Python25/1.1.9556/Mantid64.msi"/>
    <x v="1"/>
    <s v="kits/1.1.9556/Mantid64.msi"/>
    <n v="6"/>
    <s v="1.1.9556/Mantid64.msi"/>
    <x v="11"/>
  </r>
  <r>
    <x v="1289"/>
    <s v="66.249.71.205"/>
    <s v="kits/Python25/1.0.4241/Mantid64.msi"/>
    <x v="1"/>
    <s v="kits/1.0.4241/Mantid64.msi"/>
    <n v="6"/>
    <s v="1.0.4241/Mantid64.msi"/>
    <x v="8"/>
  </r>
  <r>
    <x v="1290"/>
    <s v="66.249.71.205"/>
    <s v="kits/Python25/1.1.7215/Mantid.msi"/>
    <x v="1"/>
    <s v="kits/1.1.7215/Mantid.msi"/>
    <n v="6"/>
    <s v="1.1.7215/Mantid.msi"/>
    <x v="3"/>
  </r>
  <r>
    <x v="1291"/>
    <s v="66.249.71.205"/>
    <s v="kits/Python25/1.1.5988/ReleaseNotes.htm"/>
    <x v="0"/>
    <s v="kits/1.1.5988/ReleaseNotes.htm"/>
    <n v="6"/>
    <s v="1.1.5988/ReleaseNotes.htm"/>
    <x v="2"/>
  </r>
  <r>
    <x v="1292"/>
    <s v="66.249.71.205"/>
    <s v="kits/Python25/1.0.3213/Mantid.msi"/>
    <x v="1"/>
    <s v="kits/1.0.3213/Mantid.msi"/>
    <n v="6"/>
    <s v="1.0.3213/Mantid.msi"/>
    <x v="7"/>
  </r>
  <r>
    <x v="1293"/>
    <s v="66.249.71.205"/>
    <s v="kits/Python25/1.0.4241/ReleaseNotes.htm"/>
    <x v="0"/>
    <s v="kits/1.0.4241/ReleaseNotes.htm"/>
    <n v="6"/>
    <s v="1.0.4241/ReleaseNotes.htm"/>
    <x v="8"/>
  </r>
  <r>
    <x v="1294"/>
    <s v="66.249.71.205"/>
    <s v="kits/Python25/1.1.5988/Mantid.msi"/>
    <x v="1"/>
    <s v="kits/1.1.5988/Mantid.msi"/>
    <n v="6"/>
    <s v="1.1.5988/Mantid.msi"/>
    <x v="2"/>
  </r>
  <r>
    <x v="1295"/>
    <s v="66.249.71.205"/>
    <s v="kits/Python25/1.0.3187/Mantid.msi"/>
    <x v="1"/>
    <s v="kits/1.0.3187/Mantid.msi"/>
    <n v="6"/>
    <s v="1.0.3187/Mantid.msi"/>
    <x v="6"/>
  </r>
  <r>
    <x v="1296"/>
    <s v="66.249.71.205"/>
    <s v="kits/Python25/1.0.4241/Mantid.msi"/>
    <x v="1"/>
    <s v="kits/1.0.4241/Mantid.msi"/>
    <n v="6"/>
    <s v="1.0.4241/Mantid.msi"/>
    <x v="8"/>
  </r>
  <r>
    <x v="1297"/>
    <s v="66.249.71.205"/>
    <s v="kits/Python25/1.1.7215/ReleaseNotes.htm"/>
    <x v="0"/>
    <s v="kits/1.1.7215/ReleaseNotes.htm"/>
    <n v="6"/>
    <s v="1.1.7215/ReleaseNotes.htm"/>
    <x v="3"/>
  </r>
  <r>
    <x v="1298"/>
    <s v="130.246.49.111"/>
    <s v="/CurrentBuild/Mantid-32bit.msi"/>
    <x v="1"/>
    <s v="/CurrentBuild/Mantid-32bit.msi"/>
    <n v="2"/>
    <s v="CurrentBuild/Mantid-32bit.msi"/>
    <x v="1"/>
  </r>
  <r>
    <x v="1299"/>
    <s v="129.215.5.255"/>
    <s v="kits/Python25/1.1.9556/Mantid.msi"/>
    <x v="1"/>
    <s v="kits/1.1.9556/Mantid.msi"/>
    <n v="6"/>
    <s v="1.1.9556/Mantid.msi"/>
    <x v="11"/>
  </r>
  <r>
    <x v="1300"/>
    <s v="129.215.5.255"/>
    <s v="kits/Python25/1.1.9556/Mantid.msi"/>
    <x v="1"/>
    <s v="kits/1.1.9556/Mantid.msi"/>
    <n v="6"/>
    <s v="1.1.9556/Mantid.msi"/>
    <x v="11"/>
  </r>
  <r>
    <x v="1301"/>
    <s v="129.215.5.255"/>
    <s v="kits/Python25/1.1.9556/Mantid.msi"/>
    <x v="1"/>
    <s v="kits/1.1.9556/Mantid.msi"/>
    <n v="6"/>
    <s v="1.1.9556/Mantid.msi"/>
    <x v="11"/>
  </r>
  <r>
    <x v="1302"/>
    <s v="128.219.49.9"/>
    <s v="/CurrentBuild/Mantid-32bit.msi"/>
    <x v="1"/>
    <s v="/CurrentBuild/Mantid-32bit.msi"/>
    <n v="2"/>
    <s v="CurrentBuild/Mantid-32bit.msi"/>
    <x v="1"/>
  </r>
  <r>
    <x v="1303"/>
    <s v="67.195.115.175"/>
    <s v="kits/Python25/1.0.4875/ReleaseNotes.htm"/>
    <x v="0"/>
    <s v="kits/1.0.4875/ReleaseNotes.htm"/>
    <n v="6"/>
    <s v="1.0.4875/ReleaseNotes.htm"/>
    <x v="9"/>
  </r>
  <r>
    <x v="1304"/>
    <s v="67.195.115.175"/>
    <s v="kits/Python25/1.1.9556/Mantid-1.1.tar.gz"/>
    <x v="4"/>
    <s v="kits/1.1.9556/Mantid-1.1.tar.gz"/>
    <n v="6"/>
    <s v="1.1.9556/Mantid-1.1.tar.gz"/>
    <x v="11"/>
  </r>
  <r>
    <x v="1305"/>
    <s v="67.195.115.175"/>
    <s v="kits/Python25/1.1.5988/Mantid-1.1.tar.gz"/>
    <x v="4"/>
    <s v="kits/1.1.5988/Mantid-1.1.tar.gz"/>
    <n v="6"/>
    <s v="1.1.5988/Mantid-1.1.tar.gz"/>
    <x v="2"/>
  </r>
  <r>
    <x v="1306"/>
    <s v="67.195.115.175"/>
    <s v="kits/Python25/1.1.8226/Mantid.dmg"/>
    <x v="2"/>
    <s v="kits/1.1.8226/Mantid.dmg"/>
    <n v="6"/>
    <s v="1.1.8226/Mantid.dmg"/>
    <x v="0"/>
  </r>
  <r>
    <x v="1307"/>
    <s v="67.195.115.175"/>
    <s v="kits/Python25/1.1.8226/ReleaseNotes.htm"/>
    <x v="0"/>
    <s v="kits/1.1.8226/ReleaseNotes.htm"/>
    <n v="6"/>
    <s v="1.1.8226/ReleaseNotes.htm"/>
    <x v="0"/>
  </r>
  <r>
    <x v="1308"/>
    <s v="67.195.115.175"/>
    <s v="kits/Python25/1.0.3187/Mantid.msi"/>
    <x v="1"/>
    <s v="kits/1.0.3187/Mantid.msi"/>
    <n v="6"/>
    <s v="1.0.3187/Mantid.msi"/>
    <x v="6"/>
  </r>
  <r>
    <x v="1309"/>
    <s v="67.195.115.175"/>
    <s v="kits/Python25/1.1.7215/ReleaseNotes.htm"/>
    <x v="0"/>
    <s v="kits/1.1.7215/ReleaseNotes.htm"/>
    <n v="6"/>
    <s v="1.1.7215/ReleaseNotes.htm"/>
    <x v="3"/>
  </r>
  <r>
    <x v="1310"/>
    <s v="67.195.115.175"/>
    <s v="kits/Python25/1.1.8226/Mantid64.msi"/>
    <x v="1"/>
    <s v="kits/1.1.8226/Mantid64.msi"/>
    <n v="6"/>
    <s v="1.1.8226/Mantid64.msi"/>
    <x v="0"/>
  </r>
  <r>
    <x v="1311"/>
    <s v="67.195.115.175"/>
    <s v="kits/Python25/1.0.3506/Mantid.msi"/>
    <x v="1"/>
    <s v="kits/1.0.3506/Mantid.msi"/>
    <n v="6"/>
    <s v="1.0.3506/Mantid.msi"/>
    <x v="5"/>
  </r>
  <r>
    <x v="1312"/>
    <s v="67.195.115.175"/>
    <s v="kits/Python25/1.1.8226/Mantid.dmg"/>
    <x v="2"/>
    <s v="kits/1.1.8226/Mantid.dmg"/>
    <n v="6"/>
    <s v="1.1.8226/Mantid.dmg"/>
    <x v="0"/>
  </r>
  <r>
    <x v="1313"/>
    <s v="67.195.115.175"/>
    <s v="kits/Python25/1.1.5988/Mantid.msi"/>
    <x v="1"/>
    <s v="kits/1.1.5988/Mantid.msi"/>
    <n v="6"/>
    <s v="1.1.5988/Mantid.msi"/>
    <x v="2"/>
  </r>
  <r>
    <x v="1314"/>
    <s v="67.195.115.175"/>
    <s v="kits/Python25/1.0.3187/Mantid.msi"/>
    <x v="1"/>
    <s v="kits/1.0.3187/Mantid.msi"/>
    <n v="6"/>
    <s v="1.0.3187/Mantid.msi"/>
    <x v="6"/>
  </r>
  <r>
    <x v="1315"/>
    <s v="67.195.115.175"/>
    <s v="kits/Python25/1.0.3506/Mantid.msi"/>
    <x v="1"/>
    <s v="kits/1.0.3506/Mantid.msi"/>
    <n v="6"/>
    <s v="1.0.3506/Mantid.msi"/>
    <x v="5"/>
  </r>
  <r>
    <x v="1316"/>
    <s v="67.195.115.175"/>
    <s v="kits/Python25/1.1.8226/Mantid64.msi"/>
    <x v="1"/>
    <s v="kits/1.1.8226/Mantid64.msi"/>
    <n v="6"/>
    <s v="1.1.8226/Mantid64.msi"/>
    <x v="0"/>
  </r>
  <r>
    <x v="1317"/>
    <s v="67.195.115.175"/>
    <s v="kits/Python25/1.0.3506/ReleaseNotes.htm"/>
    <x v="0"/>
    <s v="kits/1.0.3506/ReleaseNotes.htm"/>
    <n v="6"/>
    <s v="1.0.3506/ReleaseNotes.htm"/>
    <x v="5"/>
  </r>
  <r>
    <x v="1318"/>
    <s v="67.195.115.175"/>
    <s v="kits/Python25/1.1.5988/Mantid.msi"/>
    <x v="1"/>
    <s v="kits/1.1.5988/Mantid.msi"/>
    <n v="6"/>
    <s v="1.1.5988/Mantid.msi"/>
    <x v="2"/>
  </r>
  <r>
    <x v="1319"/>
    <s v="67.195.115.175"/>
    <s v="kits/Python25/1.1.8226/Mantid.dmg"/>
    <x v="2"/>
    <s v="kits/1.1.8226/Mantid.dmg"/>
    <n v="6"/>
    <s v="1.1.8226/Mantid.dmg"/>
    <x v="0"/>
  </r>
  <r>
    <x v="1320"/>
    <s v="67.195.115.175"/>
    <s v="kits/Python25/1.0.3506/Mantid.msi"/>
    <x v="1"/>
    <s v="kits/1.0.3506/Mantid.msi"/>
    <n v="6"/>
    <s v="1.0.3506/Mantid.msi"/>
    <x v="5"/>
  </r>
  <r>
    <x v="1321"/>
    <s v="67.195.115.175"/>
    <s v="kits/Python25/1.0.3187/Mantid.msi"/>
    <x v="1"/>
    <s v="kits/1.0.3187/Mantid.msi"/>
    <n v="6"/>
    <s v="1.0.3187/Mantid.msi"/>
    <x v="6"/>
  </r>
  <r>
    <x v="1322"/>
    <s v="67.195.115.175"/>
    <s v="kits/Python25/1.0.3187/Mantid.msi"/>
    <x v="1"/>
    <s v="kits/1.0.3187/Mantid.msi"/>
    <n v="6"/>
    <s v="1.0.3187/Mantid.msi"/>
    <x v="6"/>
  </r>
  <r>
    <x v="1323"/>
    <s v="67.195.115.175"/>
    <s v="kits/Python25/1.0.3187/Mantid.msi"/>
    <x v="1"/>
    <s v="kits/1.0.3187/Mantid.msi"/>
    <n v="6"/>
    <s v="1.0.3187/Mantid.msi"/>
    <x v="6"/>
  </r>
  <r>
    <x v="1324"/>
    <s v="67.195.115.175"/>
    <s v="kits/Python25/1.0.4875/Mantid64.msi"/>
    <x v="1"/>
    <s v="kits/1.0.4875/Mantid64.msi"/>
    <n v="6"/>
    <s v="1.0.4875/Mantid64.msi"/>
    <x v="9"/>
  </r>
  <r>
    <x v="1325"/>
    <s v="67.195.115.175"/>
    <s v="kits/Python25/1.0.4875/Mantid64.msi"/>
    <x v="1"/>
    <s v="kits/1.0.4875/Mantid64.msi"/>
    <n v="6"/>
    <s v="1.0.4875/Mantid64.msi"/>
    <x v="9"/>
  </r>
  <r>
    <x v="1326"/>
    <s v="67.195.115.175"/>
    <s v="kits/Python25/1.0.3868/ReleaseNotes.htm"/>
    <x v="0"/>
    <s v="kits/1.0.3868/ReleaseNotes.htm"/>
    <n v="6"/>
    <s v="1.0.3868/ReleaseNotes.htm"/>
    <x v="4"/>
  </r>
  <r>
    <x v="1327"/>
    <s v="67.195.115.175"/>
    <s v="kits/Python25/1.0.3868/Mantid-1.0.tar.gz"/>
    <x v="4"/>
    <s v="kits/1.0.3868/Mantid-1.0.tar.gz"/>
    <n v="6"/>
    <s v="1.0.3868/Mantid-1.0.tar.gz"/>
    <x v="4"/>
  </r>
  <r>
    <x v="1328"/>
    <s v="67.195.115.175"/>
    <s v="kits/Python25/1.1.5988/ReleaseNotes.htm"/>
    <x v="0"/>
    <s v="kits/1.1.5988/ReleaseNotes.htm"/>
    <n v="6"/>
    <s v="1.1.5988/ReleaseNotes.htm"/>
    <x v="2"/>
  </r>
  <r>
    <x v="1329"/>
    <s v="67.195.115.175"/>
    <s v="kits/Python25/1.0.4241/Mantid-1.0.tar.gz"/>
    <x v="4"/>
    <s v="kits/1.0.4241/Mantid-1.0.tar.gz"/>
    <n v="6"/>
    <s v="1.0.4241/Mantid-1.0.tar.gz"/>
    <x v="8"/>
  </r>
  <r>
    <x v="1330"/>
    <s v="67.195.115.175"/>
    <s v="kits/Python25/1.0.4241/Mantid64.msi"/>
    <x v="1"/>
    <s v="kits/1.0.4241/Mantid64.msi"/>
    <n v="6"/>
    <s v="1.0.4241/Mantid64.msi"/>
    <x v="8"/>
  </r>
  <r>
    <x v="1331"/>
    <s v="67.195.115.175"/>
    <s v="kits/Python25/1.0.4241/Mantid64.msi"/>
    <x v="1"/>
    <s v="kits/1.0.4241/Mantid64.msi"/>
    <n v="6"/>
    <s v="1.0.4241/Mantid64.msi"/>
    <x v="8"/>
  </r>
  <r>
    <x v="1332"/>
    <s v="67.195.115.175"/>
    <s v="kits/Python25/1.1.8226/Mantid.msi"/>
    <x v="1"/>
    <s v="kits/1.1.8226/Mantid.msi"/>
    <n v="6"/>
    <s v="1.1.8226/Mantid.msi"/>
    <x v="0"/>
  </r>
  <r>
    <x v="1333"/>
    <s v="67.195.115.175"/>
    <s v="kits/Python25/1.1.8226/Mantid.msi"/>
    <x v="1"/>
    <s v="kits/1.1.8226/Mantid.msi"/>
    <n v="6"/>
    <s v="1.1.8226/Mantid.msi"/>
    <x v="0"/>
  </r>
  <r>
    <x v="1334"/>
    <s v="67.195.115.175"/>
    <s v="kits/Python25/1.1.9556/Mantid.msi"/>
    <x v="1"/>
    <s v="kits/1.1.9556/Mantid.msi"/>
    <n v="6"/>
    <s v="1.1.9556/Mantid.msi"/>
    <x v="11"/>
  </r>
  <r>
    <x v="1335"/>
    <s v="67.195.115.175"/>
    <s v="kits/Python25/1.1.9556/Mantid.msi"/>
    <x v="1"/>
    <s v="kits/1.1.9556/Mantid.msi"/>
    <n v="6"/>
    <s v="1.1.9556/Mantid.msi"/>
    <x v="11"/>
  </r>
  <r>
    <x v="1336"/>
    <s v="67.195.115.175"/>
    <s v="kits/Python25/1.0.4241/ReleaseNotes.htm"/>
    <x v="0"/>
    <s v="kits/1.0.4241/ReleaseNotes.htm"/>
    <n v="6"/>
    <s v="1.0.4241/ReleaseNotes.htm"/>
    <x v="8"/>
  </r>
  <r>
    <x v="1337"/>
    <s v="67.195.115.175"/>
    <s v="kits/Python25/1.1.9556/Mantid64.msi"/>
    <x v="1"/>
    <s v="kits/1.1.9556/Mantid64.msi"/>
    <n v="6"/>
    <s v="1.1.9556/Mantid64.msi"/>
    <x v="11"/>
  </r>
  <r>
    <x v="1338"/>
    <s v="67.195.115.175"/>
    <s v="kits/Python25/1.0.3506/Mantid.msi"/>
    <x v="1"/>
    <s v="kits/1.0.3506/Mantid.msi"/>
    <n v="6"/>
    <s v="1.0.3506/Mantid.msi"/>
    <x v="5"/>
  </r>
  <r>
    <x v="1339"/>
    <s v="67.195.115.175"/>
    <s v="kits/Python25/1.0.3506/Mantid.msi"/>
    <x v="1"/>
    <s v="kits/1.0.3506/Mantid.msi"/>
    <n v="6"/>
    <s v="1.0.3506/Mantid.msi"/>
    <x v="5"/>
  </r>
  <r>
    <x v="1340"/>
    <s v="67.195.115.175"/>
    <s v="kits/Python25/1.0.3506/Mantid.msi"/>
    <x v="1"/>
    <s v="kits/1.0.3506/Mantid.msi"/>
    <n v="6"/>
    <s v="1.0.3506/Mantid.msi"/>
    <x v="5"/>
  </r>
  <r>
    <x v="1341"/>
    <s v="67.195.115.175"/>
    <s v="kits/Python25/1.1.5988/Mantid64.msi"/>
    <x v="1"/>
    <s v="kits/1.1.5988/Mantid64.msi"/>
    <n v="6"/>
    <s v="1.1.5988/Mantid64.msi"/>
    <x v="2"/>
  </r>
  <r>
    <x v="1342"/>
    <s v="67.195.115.175"/>
    <s v="kits/Python25/1.1.5988/Mantid64.msi"/>
    <x v="1"/>
    <s v="kits/1.1.5988/Mantid64.msi"/>
    <n v="6"/>
    <s v="1.1.5988/Mantid64.msi"/>
    <x v="2"/>
  </r>
  <r>
    <x v="1343"/>
    <s v="67.195.115.175"/>
    <s v="kits/Python25/1.0.4875/Mantid64.msi"/>
    <x v="1"/>
    <s v="kits/1.0.4875/Mantid64.msi"/>
    <n v="6"/>
    <s v="1.0.4875/Mantid64.msi"/>
    <x v="9"/>
  </r>
  <r>
    <x v="1344"/>
    <s v="67.195.115.175"/>
    <s v="kits/Python25/1.0.4875/Mantid64.msi"/>
    <x v="1"/>
    <s v="kits/1.0.4875/Mantid64.msi"/>
    <n v="6"/>
    <s v="1.0.4875/Mantid64.msi"/>
    <x v="9"/>
  </r>
  <r>
    <x v="1345"/>
    <s v="67.195.115.175"/>
    <s v="/CurrentBuild/Mantid-64bit.msi"/>
    <x v="1"/>
    <s v="/CurrentBuild/Mantid-64bit.msi"/>
    <n v="2"/>
    <s v="CurrentBuild/Mantid-64bit.msi"/>
    <x v="1"/>
  </r>
  <r>
    <x v="1346"/>
    <s v="67.195.115.175"/>
    <s v="/CurrentBuild/Mantid-32bit.msi"/>
    <x v="1"/>
    <s v="/CurrentBuild/Mantid-32bit.msi"/>
    <n v="2"/>
    <s v="CurrentBuild/Mantid-32bit.msi"/>
    <x v="1"/>
  </r>
  <r>
    <x v="1347"/>
    <s v="67.195.115.175"/>
    <s v="/CurrentBuild/Mantid-32bit.msi"/>
    <x v="1"/>
    <s v="/CurrentBuild/Mantid-32bit.msi"/>
    <n v="2"/>
    <s v="CurrentBuild/Mantid-32bit.msi"/>
    <x v="1"/>
  </r>
  <r>
    <x v="1348"/>
    <s v="87.250.36.243"/>
    <s v="kits/Python25/1.1.9556/Mantid64.msi"/>
    <x v="1"/>
    <s v="kits/1.1.9556/Mantid64.msi"/>
    <n v="6"/>
    <s v="1.1.9556/Mantid64.msi"/>
    <x v="11"/>
  </r>
  <r>
    <x v="1349"/>
    <s v="67.195.115.175"/>
    <s v="kits/Python25/1.1.9556/ReleaseNotes.htm"/>
    <x v="0"/>
    <s v="kits/1.1.9556/ReleaseNotes.htm"/>
    <n v="6"/>
    <s v="1.1.9556/ReleaseNotes.htm"/>
    <x v="11"/>
  </r>
  <r>
    <x v="1350"/>
    <s v="67.195.115.175"/>
    <s v="kits/Python25/1.1.5988/Mantid.dmg"/>
    <x v="2"/>
    <s v="kits/1.1.5988/Mantid.dmg"/>
    <n v="6"/>
    <s v="1.1.5988/Mantid.dmg"/>
    <x v="2"/>
  </r>
  <r>
    <x v="1351"/>
    <s v="67.195.115.175"/>
    <s v="kits/Python25/1.1.5988/Mantid.dmg"/>
    <x v="2"/>
    <s v="kits/1.1.5988/Mantid.dmg"/>
    <n v="6"/>
    <s v="1.1.5988/Mantid.dmg"/>
    <x v="2"/>
  </r>
  <r>
    <x v="1352"/>
    <s v="67.195.115.175"/>
    <s v="kits/Python25/1.1.5988/Mantid.dmg"/>
    <x v="2"/>
    <s v="kits/1.1.5988/Mantid.dmg"/>
    <n v="6"/>
    <s v="1.1.5988/Mantid.dmg"/>
    <x v="2"/>
  </r>
  <r>
    <x v="1353"/>
    <s v="67.195.115.175"/>
    <s v="kits/Python25/1.1.5988/Mantid.dmg"/>
    <x v="2"/>
    <s v="kits/1.1.5988/Mantid.dmg"/>
    <n v="6"/>
    <s v="1.1.5988/Mantid.dmg"/>
    <x v="2"/>
  </r>
  <r>
    <x v="1354"/>
    <s v="87.250.36.243"/>
    <s v="kits/Python25/1.1.9556/Mantid.msi"/>
    <x v="1"/>
    <s v="kits/1.1.9556/Mantid.msi"/>
    <n v="6"/>
    <s v="1.1.9556/Mantid.msi"/>
    <x v="11"/>
  </r>
  <r>
    <x v="1355"/>
    <s v="130.246.37.77"/>
    <s v="/CurrentBuild/Mantid-32bit.msi"/>
    <x v="1"/>
    <s v="/CurrentBuild/Mantid-32bit.msi"/>
    <n v="2"/>
    <s v="CurrentBuild/Mantid-32bit.msi"/>
    <x v="1"/>
  </r>
  <r>
    <x v="1356"/>
    <s v="130.246.37.20"/>
    <s v="/CurrentBuild/Mantid-32bit.msi"/>
    <x v="1"/>
    <s v="/CurrentBuild/Mantid-32bit.msi"/>
    <n v="2"/>
    <s v="CurrentBuild/Mantid-32bit.msi"/>
    <x v="1"/>
  </r>
  <r>
    <x v="1357"/>
    <s v="67.195.115.175"/>
    <s v="kits/Python25/1.0.4241/Mantid.msi"/>
    <x v="1"/>
    <s v="kits/1.0.4241/Mantid.msi"/>
    <n v="6"/>
    <s v="1.0.4241/Mantid.msi"/>
    <x v="8"/>
  </r>
  <r>
    <x v="1358"/>
    <s v="67.195.115.175"/>
    <s v="kits/Python25/1.0.4241/Mantid.msi"/>
    <x v="1"/>
    <s v="kits/1.0.4241/Mantid.msi"/>
    <n v="6"/>
    <s v="1.0.4241/Mantid.msi"/>
    <x v="8"/>
  </r>
  <r>
    <x v="1359"/>
    <s v="67.195.115.175"/>
    <s v="kits/Python25/1.0.4241/Mantid.msi"/>
    <x v="1"/>
    <s v="kits/1.0.4241/Mantid.msi"/>
    <n v="6"/>
    <s v="1.0.4241/Mantid.msi"/>
    <x v="8"/>
  </r>
  <r>
    <x v="1360"/>
    <s v="67.195.115.175"/>
    <s v="kits/Python25/1.0.4241/Mantid.msi"/>
    <x v="1"/>
    <s v="kits/1.0.4241/Mantid.msi"/>
    <n v="6"/>
    <s v="1.0.4241/Mantid.msi"/>
    <x v="8"/>
  </r>
  <r>
    <x v="1361"/>
    <s v="67.195.115.175"/>
    <s v="kits/Python25/1.0.3187/ReleaseNotes.htm"/>
    <x v="0"/>
    <s v="kits/1.0.3187/ReleaseNotes.htm"/>
    <n v="6"/>
    <s v="1.0.3187/ReleaseNotes.htm"/>
    <x v="6"/>
  </r>
  <r>
    <x v="1362"/>
    <s v="67.195.115.175"/>
    <s v="kits/Python25/1.1.8226/Mantid-1.1.tar.gz"/>
    <x v="4"/>
    <s v="kits/1.1.8226/Mantid-1.1.tar.gz"/>
    <n v="6"/>
    <s v="1.1.8226/Mantid-1.1.tar.gz"/>
    <x v="0"/>
  </r>
  <r>
    <x v="1363"/>
    <s v="67.195.115.175"/>
    <s v="kits/Python25/1.1.7215/Mantid-1.1.tar.gz"/>
    <x v="4"/>
    <s v="kits/1.1.7215/Mantid-1.1.tar.gz"/>
    <n v="6"/>
    <s v="1.1.7215/Mantid-1.1.tar.gz"/>
    <x v="3"/>
  </r>
  <r>
    <x v="1364"/>
    <s v="67.195.115.175"/>
    <s v="kits/Python25/1.0.3868/Mantid.msi"/>
    <x v="1"/>
    <s v="kits/1.0.3868/Mantid.msi"/>
    <n v="6"/>
    <s v="1.0.3868/Mantid.msi"/>
    <x v="4"/>
  </r>
  <r>
    <x v="1365"/>
    <s v="67.195.115.175"/>
    <s v="kits/Python25/1.0.4875/Mantid.msi"/>
    <x v="1"/>
    <s v="kits/1.0.4875/Mantid.msi"/>
    <n v="6"/>
    <s v="1.0.4875/Mantid.msi"/>
    <x v="9"/>
  </r>
  <r>
    <x v="1366"/>
    <s v="67.195.115.175"/>
    <s v="kits/Python25/1.1.7215/Mantid64.msi"/>
    <x v="1"/>
    <s v="kits/1.1.7215/Mantid64.msi"/>
    <n v="6"/>
    <s v="1.1.7215/Mantid64.msi"/>
    <x v="3"/>
  </r>
  <r>
    <x v="1367"/>
    <s v="67.195.115.175"/>
    <s v="kits/Python25/1.0.3868/Mantid.msi"/>
    <x v="1"/>
    <s v="kits/1.0.3868/Mantid.msi"/>
    <n v="6"/>
    <s v="1.0.3868/Mantid.msi"/>
    <x v="4"/>
  </r>
  <r>
    <x v="1368"/>
    <s v="67.195.115.175"/>
    <s v="kits/Python25/1.1.7215/Mantid.msi"/>
    <x v="1"/>
    <s v="kits/1.1.7215/Mantid.msi"/>
    <n v="6"/>
    <s v="1.1.7215/Mantid.msi"/>
    <x v="3"/>
  </r>
  <r>
    <x v="1369"/>
    <s v="67.195.115.175"/>
    <s v="kits/Python25/1.0.4875/Mantid.msi"/>
    <x v="1"/>
    <s v="kits/1.0.4875/Mantid.msi"/>
    <n v="6"/>
    <s v="1.0.4875/Mantid.msi"/>
    <x v="9"/>
  </r>
  <r>
    <x v="1370"/>
    <s v="67.195.115.175"/>
    <s v="kits/Python25/1.1.7215/Mantid.msi"/>
    <x v="1"/>
    <s v="kits/1.1.7215/Mantid.msi"/>
    <n v="6"/>
    <s v="1.1.7215/Mantid.msi"/>
    <x v="3"/>
  </r>
  <r>
    <x v="1371"/>
    <s v="66.249.66.42"/>
    <s v="kits/Python25/1.0.3187/ReleaseNotes.htm"/>
    <x v="0"/>
    <s v="kits/1.0.3187/ReleaseNotes.htm"/>
    <n v="6"/>
    <s v="1.0.3187/ReleaseNotes.htm"/>
    <x v="6"/>
  </r>
  <r>
    <x v="1372"/>
    <s v="66.249.71.205"/>
    <s v="kits/Python25/1.0.3506/ReleaseNotes.htm"/>
    <x v="0"/>
    <s v="kits/1.0.3506/ReleaseNotes.htm"/>
    <n v="6"/>
    <s v="1.0.3506/ReleaseNotes.htm"/>
    <x v="5"/>
  </r>
  <r>
    <x v="1373"/>
    <s v="130.246.50.133"/>
    <s v="/CurrentBuild/Mantid-32bit.msi"/>
    <x v="1"/>
    <s v="/CurrentBuild/Mantid-32bit.msi"/>
    <n v="2"/>
    <s v="CurrentBuild/Mantid-32bit.msi"/>
    <x v="1"/>
  </r>
  <r>
    <x v="1374"/>
    <s v="66.249.71.205"/>
    <s v="kits/Python25/1.0.3213/ReleaseNotes.htm"/>
    <x v="0"/>
    <s v="kits/1.0.3213/ReleaseNotes.htm"/>
    <n v="6"/>
    <s v="1.0.3213/ReleaseNotes.htm"/>
    <x v="7"/>
  </r>
  <r>
    <x v="1375"/>
    <s v="66.249.71.205"/>
    <s v="kits/Python25/1.0.4875/ReleaseNotes.htm"/>
    <x v="0"/>
    <s v="kits/1.0.4875/ReleaseNotes.htm"/>
    <n v="6"/>
    <s v="1.0.4875/ReleaseNotes.htm"/>
    <x v="9"/>
  </r>
  <r>
    <x v="1376"/>
    <s v="66.249.71.205"/>
    <s v="kits/Python25/1.0.3868/ReleaseNotes.htm"/>
    <x v="0"/>
    <s v="kits/1.0.3868/ReleaseNotes.htm"/>
    <n v="6"/>
    <s v="1.0.3868/ReleaseNotes.htm"/>
    <x v="4"/>
  </r>
  <r>
    <x v="1377"/>
    <s v="66.249.71.205"/>
    <s v="kits/Python25/1.0.3868/MacOSX-README.rtf"/>
    <x v="5"/>
    <s v="kits/1.0.3868/MacOSX-README.rtf"/>
    <n v="6"/>
    <s v="1.0.3868/MacOSX-README.rtf"/>
    <x v="4"/>
  </r>
  <r>
    <x v="1378"/>
    <s v="67.195.115.175"/>
    <s v="kits/Python25/1.0.3868/MacOSX-README.rtf"/>
    <x v="5"/>
    <s v="kits/1.0.3868/MacOSX-README.rtf"/>
    <n v="6"/>
    <s v="1.0.3868/MacOSX-README.rtf"/>
    <x v="4"/>
  </r>
  <r>
    <x v="1379"/>
    <s v="66.249.71.205"/>
    <s v="kits/Python25/1.1.8226/Mantid64.msi"/>
    <x v="1"/>
    <s v="kits/1.1.8226/Mantid64.msi"/>
    <n v="6"/>
    <s v="1.1.8226/Mantid64.msi"/>
    <x v="0"/>
  </r>
  <r>
    <x v="1380"/>
    <s v="66.249.71.205"/>
    <s v="kits/Python25/1.0.3187/Mantid.msi"/>
    <x v="1"/>
    <s v="kits/1.0.3187/Mantid.msi"/>
    <n v="6"/>
    <s v="1.0.3187/Mantid.msi"/>
    <x v="6"/>
  </r>
  <r>
    <x v="1381"/>
    <s v="66.249.71.205"/>
    <s v="kits/Python25/1.0.4241/Mantid64.msi"/>
    <x v="1"/>
    <s v="kits/1.0.4241/Mantid64.msi"/>
    <n v="6"/>
    <s v="1.0.4241/Mantid64.msi"/>
    <x v="8"/>
  </r>
  <r>
    <x v="1382"/>
    <s v="66.249.71.205"/>
    <s v="kits/Python25/1.0.3213/Mantid.msi"/>
    <x v="1"/>
    <s v="kits/1.0.3213/Mantid.msi"/>
    <n v="6"/>
    <s v="1.0.3213/Mantid.msi"/>
    <x v="7"/>
  </r>
  <r>
    <x v="1383"/>
    <s v="66.249.71.205"/>
    <s v="kits/Python25/1.1.7215/Mantid.msi"/>
    <x v="1"/>
    <s v="kits/1.1.7215/Mantid.msi"/>
    <n v="6"/>
    <s v="1.1.7215/Mantid.msi"/>
    <x v="3"/>
  </r>
  <r>
    <x v="1384"/>
    <s v="66.249.71.205"/>
    <s v="kits/Python25/1.0.4875/Mantid.msi"/>
    <x v="1"/>
    <s v="kits/1.0.4875/Mantid.msi"/>
    <n v="6"/>
    <s v="1.0.4875/Mantid.msi"/>
    <x v="9"/>
  </r>
  <r>
    <x v="1385"/>
    <s v="66.249.71.205"/>
    <s v="kits/Python25/1.0.4241/ReleaseNotes.htm"/>
    <x v="0"/>
    <s v="kits/1.0.4241/ReleaseNotes.htm"/>
    <n v="6"/>
    <s v="1.0.4241/ReleaseNotes.htm"/>
    <x v="8"/>
  </r>
  <r>
    <x v="1386"/>
    <s v="66.249.71.205"/>
    <s v="kits/Python25/1.1.9556/Mantid.msi"/>
    <x v="1"/>
    <s v="kits/1.1.9556/Mantid.msi"/>
    <n v="6"/>
    <s v="1.1.9556/Mantid.msi"/>
    <x v="11"/>
  </r>
  <r>
    <x v="1387"/>
    <s v="66.249.71.205"/>
    <s v="kits/Python25/1.1.5988/ReleaseNotes.htm"/>
    <x v="0"/>
    <s v="kits/1.1.5988/ReleaseNotes.htm"/>
    <n v="6"/>
    <s v="1.1.5988/ReleaseNotes.htm"/>
    <x v="2"/>
  </r>
  <r>
    <x v="1388"/>
    <s v="66.249.71.205"/>
    <s v="kits/Python25/1.1.8226/Mantid.msi"/>
    <x v="1"/>
    <s v="kits/1.1.8226/Mantid.msi"/>
    <n v="6"/>
    <s v="1.1.8226/Mantid.msi"/>
    <x v="0"/>
  </r>
  <r>
    <x v="1389"/>
    <s v="66.249.71.205"/>
    <s v="kits/Python25/1.0.4875/Mantid64.msi"/>
    <x v="1"/>
    <s v="kits/1.0.4875/Mantid64.msi"/>
    <n v="6"/>
    <s v="1.0.4875/Mantid64.msi"/>
    <x v="9"/>
  </r>
  <r>
    <x v="1390"/>
    <s v="66.249.71.205"/>
    <s v="kits/Python25/1.1.9556/ReleaseNotes.htm"/>
    <x v="0"/>
    <s v="kits/1.1.9556/ReleaseNotes.htm"/>
    <n v="6"/>
    <s v="1.1.9556/ReleaseNotes.htm"/>
    <x v="11"/>
  </r>
  <r>
    <x v="1391"/>
    <s v="66.249.71.205"/>
    <s v="kits/Python25/1.0.3868/Mantid.msi"/>
    <x v="1"/>
    <s v="kits/1.0.3868/Mantid.msi"/>
    <n v="6"/>
    <s v="1.0.3868/Mantid.msi"/>
    <x v="4"/>
  </r>
  <r>
    <x v="1392"/>
    <s v="66.249.71.205"/>
    <s v="kits/Python25/1.1.7215/ReleaseNotes.htm"/>
    <x v="0"/>
    <s v="kits/1.1.7215/ReleaseNotes.htm"/>
    <n v="6"/>
    <s v="1.1.7215/ReleaseNotes.htm"/>
    <x v="3"/>
  </r>
  <r>
    <x v="1393"/>
    <s v="66.249.71.205"/>
    <s v="kits/Python25/1.0.3506/Mantid.msi"/>
    <x v="1"/>
    <s v="kits/1.0.3506/Mantid.msi"/>
    <n v="6"/>
    <s v="1.0.3506/Mantid.msi"/>
    <x v="5"/>
  </r>
  <r>
    <x v="1394"/>
    <s v="66.249.71.205"/>
    <s v="kits/Python25/1.1.5988/Mantid64.msi"/>
    <x v="1"/>
    <s v="kits/1.1.5988/Mantid64.msi"/>
    <n v="6"/>
    <s v="1.1.5988/Mantid64.msi"/>
    <x v="2"/>
  </r>
  <r>
    <x v="1395"/>
    <s v="66.249.71.205"/>
    <s v="kits/Python25/1.1.8226/ReleaseNotes.htm"/>
    <x v="0"/>
    <s v="kits/1.1.8226/ReleaseNotes.htm"/>
    <n v="6"/>
    <s v="1.1.8226/ReleaseNotes.htm"/>
    <x v="0"/>
  </r>
  <r>
    <x v="1396"/>
    <s v="66.249.71.205"/>
    <s v="kits/Python25/1.1.5988/Mantid.msi"/>
    <x v="1"/>
    <s v="kits/1.1.5988/Mantid.msi"/>
    <n v="6"/>
    <s v="1.1.5988/Mantid.msi"/>
    <x v="2"/>
  </r>
  <r>
    <x v="1397"/>
    <s v="66.249.71.205"/>
    <s v="kits/Python25/1.0.4241/Mantid.msi"/>
    <x v="1"/>
    <s v="kits/1.0.4241/Mantid.msi"/>
    <n v="6"/>
    <s v="1.0.4241/Mantid.msi"/>
    <x v="8"/>
  </r>
  <r>
    <x v="1398"/>
    <s v="66.249.71.205"/>
    <s v="kits/Python25/1.1.9556/Mantid64.msi"/>
    <x v="1"/>
    <s v="kits/1.1.9556/Mantid64.msi"/>
    <n v="6"/>
    <s v="1.1.9556/Mantid64.msi"/>
    <x v="11"/>
  </r>
  <r>
    <x v="1399"/>
    <s v="66.249.71.205"/>
    <s v="kits/Python25/1.1.7215/Mantid64.msi"/>
    <x v="1"/>
    <s v="kits/1.1.7215/Mantid64.msi"/>
    <n v="6"/>
    <s v="1.1.7215/Mantid64.msi"/>
    <x v="3"/>
  </r>
  <r>
    <x v="1400"/>
    <s v="125.162.114.69"/>
    <s v="kits/Python25/1.1.9556/Mantid.msi"/>
    <x v="1"/>
    <s v="kits/1.1.9556/Mantid.msi"/>
    <n v="6"/>
    <s v="1.1.9556/Mantid.msi"/>
    <x v="11"/>
  </r>
  <r>
    <x v="1401"/>
    <s v="125.162.114.69"/>
    <s v="kits/Python25/1.1.9556/Mantid.msi"/>
    <x v="1"/>
    <s v="kits/1.1.9556/Mantid.msi"/>
    <n v="6"/>
    <s v="1.1.9556/Mantid.msi"/>
    <x v="11"/>
  </r>
  <r>
    <x v="1402"/>
    <s v="125.162.114.69"/>
    <s v="/CurrentBuild/Mantid-32bit.msi"/>
    <x v="1"/>
    <s v="/CurrentBuild/Mantid-32bit.msi"/>
    <n v="2"/>
    <s v="CurrentBuild/Mantid-32bit.msi"/>
    <x v="1"/>
  </r>
  <r>
    <x v="1403"/>
    <s v="125.162.114.69"/>
    <s v="kits/Python25/1.0.3187/Mantid.msi"/>
    <x v="1"/>
    <s v="kits/1.0.3187/Mantid.msi"/>
    <n v="6"/>
    <s v="1.0.3187/Mantid.msi"/>
    <x v="6"/>
  </r>
  <r>
    <x v="1404"/>
    <s v="125.162.114.69"/>
    <s v="kits/Python25/1.0.4875/Mantid.msi"/>
    <x v="1"/>
    <s v="kits/1.0.4875/Mantid.msi"/>
    <n v="6"/>
    <s v="1.0.4875/Mantid.msi"/>
    <x v="9"/>
  </r>
  <r>
    <x v="1405"/>
    <s v="125.162.114.69"/>
    <s v="kits/Python25/1.0.4875/Mantid.msi"/>
    <x v="1"/>
    <s v="kits/1.0.4875/Mantid.msi"/>
    <n v="6"/>
    <s v="1.0.4875/Mantid.msi"/>
    <x v="9"/>
  </r>
  <r>
    <x v="1406"/>
    <s v="125.162.114.69"/>
    <s v="kits/Python25/1.1.9556/Mantid.msi"/>
    <x v="1"/>
    <s v="kits/1.1.9556/Mantid.msi"/>
    <n v="6"/>
    <s v="1.1.9556/Mantid.msi"/>
    <x v="11"/>
  </r>
  <r>
    <x v="1407"/>
    <s v="67.195.115.175"/>
    <s v="kits/Python25/1.0.3213/Mantid.msi"/>
    <x v="1"/>
    <s v="kits/1.0.3213/Mantid.msi"/>
    <n v="6"/>
    <s v="1.0.3213/Mantid.msi"/>
    <x v="7"/>
  </r>
  <r>
    <x v="1408"/>
    <s v="66.249.71.205"/>
    <s v="kits/Python25/1.0.4875/ReleaseNotes.htm"/>
    <x v="0"/>
    <s v="kits/1.0.4875/ReleaseNotes.htm"/>
    <n v="6"/>
    <s v="1.0.4875/ReleaseNotes.htm"/>
    <x v="9"/>
  </r>
  <r>
    <x v="1409"/>
    <s v="66.249.71.205"/>
    <s v="kits/Python25/1.0.3506/ReleaseNotes.htm"/>
    <x v="0"/>
    <s v="kits/1.0.3506/ReleaseNotes.htm"/>
    <n v="6"/>
    <s v="1.0.3506/ReleaseNotes.htm"/>
    <x v="5"/>
  </r>
  <r>
    <x v="1410"/>
    <s v="66.249.71.205"/>
    <s v="kits/Python25/1.0.3868/ReleaseNotes.htm"/>
    <x v="0"/>
    <s v="kits/1.0.3868/ReleaseNotes.htm"/>
    <n v="6"/>
    <s v="1.0.3868/ReleaseNotes.htm"/>
    <x v="4"/>
  </r>
  <r>
    <x v="1411"/>
    <s v="66.249.71.205"/>
    <s v="kits/Python25/1.0.3868/MacOSX-README.rtf"/>
    <x v="5"/>
    <s v="kits/1.0.3868/MacOSX-README.rtf"/>
    <n v="6"/>
    <s v="1.0.3868/MacOSX-README.rtf"/>
    <x v="4"/>
  </r>
  <r>
    <x v="1412"/>
    <s v="66.249.71.205"/>
    <s v="kits/Python25/1.1.8226/Mantid64.msi"/>
    <x v="1"/>
    <s v="kits/1.1.8226/Mantid64.msi"/>
    <n v="6"/>
    <s v="1.1.8226/Mantid64.msi"/>
    <x v="0"/>
  </r>
  <r>
    <x v="1413"/>
    <s v="67.195.115.175"/>
    <s v="kits/Python25/1.1.7215/Mantid.dmg"/>
    <x v="2"/>
    <s v="kits/1.1.7215/Mantid.dmg"/>
    <n v="6"/>
    <s v="1.1.7215/Mantid.dmg"/>
    <x v="3"/>
  </r>
  <r>
    <x v="1414"/>
    <s v="67.195.115.175"/>
    <s v="kits/Python25/1.1.7215/Mantid.dmg"/>
    <x v="2"/>
    <s v="kits/1.1.7215/Mantid.dmg"/>
    <n v="6"/>
    <s v="1.1.7215/Mantid.dmg"/>
    <x v="3"/>
  </r>
  <r>
    <x v="1415"/>
    <s v="67.195.115.175"/>
    <s v="kits/Python25/1.1.7215/Mantid.dmg"/>
    <x v="2"/>
    <s v="kits/1.1.7215/Mantid.dmg"/>
    <n v="6"/>
    <s v="1.1.7215/Mantid.dmg"/>
    <x v="3"/>
  </r>
  <r>
    <x v="1416"/>
    <s v="67.195.115.175"/>
    <s v="kits/Python25/1.1.7215/Mantid.dmg"/>
    <x v="2"/>
    <s v="kits/1.1.7215/Mantid.dmg"/>
    <n v="6"/>
    <s v="1.1.7215/Mantid.dmg"/>
    <x v="3"/>
  </r>
  <r>
    <x v="1417"/>
    <s v="66.249.71.205"/>
    <s v="kits/Python25/1.0.3213/ReleaseNotes.htm"/>
    <x v="0"/>
    <s v="kits/1.0.3213/ReleaseNotes.htm"/>
    <n v="6"/>
    <s v="1.0.3213/ReleaseNotes.htm"/>
    <x v="7"/>
  </r>
  <r>
    <x v="1418"/>
    <s v="66.249.71.205"/>
    <s v="kits/Python25/1.0.3187/ReleaseNotes.htm"/>
    <x v="0"/>
    <s v="kits/1.0.3187/ReleaseNotes.htm"/>
    <n v="6"/>
    <s v="1.0.3187/ReleaseNotes.htm"/>
    <x v="6"/>
  </r>
  <r>
    <x v="1419"/>
    <s v="66.249.71.205"/>
    <s v="kits/Python25/1.0.4241/ReleaseNotes.htm"/>
    <x v="0"/>
    <s v="kits/1.0.4241/ReleaseNotes.htm"/>
    <n v="6"/>
    <s v="1.0.4241/ReleaseNotes.htm"/>
    <x v="8"/>
  </r>
  <r>
    <x v="1420"/>
    <s v="66.249.71.205"/>
    <s v="kits/Python25/1.0.4875/Mantid.msi"/>
    <x v="1"/>
    <s v="kits/1.0.4875/Mantid.msi"/>
    <n v="6"/>
    <s v="1.0.4875/Mantid.msi"/>
    <x v="9"/>
  </r>
  <r>
    <x v="1421"/>
    <s v="67.195.115.175"/>
    <s v="kits/Python25/1.0.3213/ReleaseNotes.htm"/>
    <x v="0"/>
    <s v="kits/1.0.3213/ReleaseNotes.htm"/>
    <n v="6"/>
    <s v="1.0.3213/ReleaseNotes.htm"/>
    <x v="7"/>
  </r>
  <r>
    <x v="1422"/>
    <s v="66.249.71.205"/>
    <s v="kits/Python25/1.0.3187/Mantid.msi"/>
    <x v="1"/>
    <s v="kits/1.0.3187/Mantid.msi"/>
    <n v="6"/>
    <s v="1.0.3187/Mantid.msi"/>
    <x v="6"/>
  </r>
  <r>
    <x v="1423"/>
    <s v="66.249.71.205"/>
    <s v="kits/Python25/1.0.4241/Mantid64.msi"/>
    <x v="1"/>
    <s v="kits/1.0.4241/Mantid64.msi"/>
    <n v="6"/>
    <s v="1.0.4241/Mantid64.msi"/>
    <x v="8"/>
  </r>
  <r>
    <x v="1424"/>
    <s v="66.249.71.205"/>
    <s v="kits/Python25/1.0.4241/Mantid.msi"/>
    <x v="1"/>
    <s v="kits/1.0.4241/Mantid.msi"/>
    <n v="6"/>
    <s v="1.0.4241/Mantid.msi"/>
    <x v="8"/>
  </r>
  <r>
    <x v="1425"/>
    <s v="66.249.71.205"/>
    <s v="kits/Python25/1.1.8226/Mantid.msi"/>
    <x v="1"/>
    <s v="kits/1.1.8226/Mantid.msi"/>
    <n v="6"/>
    <s v="1.1.8226/Mantid.msi"/>
    <x v="0"/>
  </r>
  <r>
    <x v="1426"/>
    <s v="66.249.71.205"/>
    <s v="kits/Python25/1.1.8226/ReleaseNotes.htm"/>
    <x v="0"/>
    <s v="kits/1.1.8226/ReleaseNotes.htm"/>
    <n v="6"/>
    <s v="1.1.8226/ReleaseNotes.htm"/>
    <x v="0"/>
  </r>
  <r>
    <x v="1427"/>
    <s v="66.249.71.205"/>
    <s v="kits/Python25/1.1.5988/ReleaseNotes.htm"/>
    <x v="0"/>
    <s v="kits/1.1.5988/ReleaseNotes.htm"/>
    <n v="6"/>
    <s v="1.1.5988/ReleaseNotes.htm"/>
    <x v="2"/>
  </r>
  <r>
    <x v="1428"/>
    <s v="66.249.71.205"/>
    <s v="kits/Python25/1.1.5988/Mantid.msi"/>
    <x v="1"/>
    <s v="kits/1.1.5988/Mantid.msi"/>
    <n v="6"/>
    <s v="1.1.5988/Mantid.msi"/>
    <x v="2"/>
  </r>
  <r>
    <x v="1429"/>
    <s v="66.249.71.205"/>
    <s v="kits/Python25/1.1.9556/ReleaseNotes.htm"/>
    <x v="0"/>
    <s v="kits/1.1.9556/ReleaseNotes.htm"/>
    <n v="6"/>
    <s v="1.1.9556/ReleaseNotes.htm"/>
    <x v="11"/>
  </r>
  <r>
    <x v="1430"/>
    <s v="66.249.71.205"/>
    <s v="kits/Python25/1.1.7215/ReleaseNotes.htm"/>
    <x v="0"/>
    <s v="kits/1.1.7215/ReleaseNotes.htm"/>
    <n v="6"/>
    <s v="1.1.7215/ReleaseNotes.htm"/>
    <x v="3"/>
  </r>
  <r>
    <x v="1431"/>
    <s v="66.249.71.205"/>
    <s v="kits/Python25/1.1.7215/Mantid64.msi"/>
    <x v="1"/>
    <s v="kits/1.1.7215/Mantid64.msi"/>
    <n v="6"/>
    <s v="1.1.7215/Mantid64.msi"/>
    <x v="3"/>
  </r>
  <r>
    <x v="1432"/>
    <s v="66.249.71.205"/>
    <s v="kits/Python25/1.1.9556/Mantid.msi"/>
    <x v="1"/>
    <s v="kits/1.1.9556/Mantid.msi"/>
    <n v="6"/>
    <s v="1.1.9556/Mantid.msi"/>
    <x v="11"/>
  </r>
  <r>
    <x v="1433"/>
    <s v="66.249.71.205"/>
    <s v="kits/Python25/1.0.4875/Mantid64.msi"/>
    <x v="1"/>
    <s v="kits/1.0.4875/Mantid64.msi"/>
    <n v="6"/>
    <s v="1.0.4875/Mantid64.msi"/>
    <x v="9"/>
  </r>
  <r>
    <x v="1434"/>
    <s v="66.249.71.205"/>
    <s v="kits/Python25/1.0.3868/Mantid.msi"/>
    <x v="1"/>
    <s v="kits/1.0.3868/Mantid.msi"/>
    <n v="6"/>
    <s v="1.0.3868/Mantid.msi"/>
    <x v="4"/>
  </r>
  <r>
    <x v="1435"/>
    <s v="66.249.71.205"/>
    <s v="kits/Python25/1.1.5988/Mantid64.msi"/>
    <x v="1"/>
    <s v="kits/1.1.5988/Mantid64.msi"/>
    <n v="6"/>
    <s v="1.1.5988/Mantid64.msi"/>
    <x v="2"/>
  </r>
  <r>
    <x v="1436"/>
    <s v="66.249.71.205"/>
    <s v="kits/Python25/1.0.3506/Mantid.msi"/>
    <x v="1"/>
    <s v="kits/1.0.3506/Mantid.msi"/>
    <n v="6"/>
    <s v="1.0.3506/Mantid.msi"/>
    <x v="5"/>
  </r>
  <r>
    <x v="1437"/>
    <s v="66.249.71.205"/>
    <s v="kits/Python25/1.1.9556/Mantid64.msi"/>
    <x v="1"/>
    <s v="kits/1.1.9556/Mantid64.msi"/>
    <n v="6"/>
    <s v="1.1.9556/Mantid64.msi"/>
    <x v="11"/>
  </r>
  <r>
    <x v="1438"/>
    <s v="66.249.71.205"/>
    <s v="kits/Python25/1.0.3213/Mantid.msi"/>
    <x v="1"/>
    <s v="kits/1.0.3213/Mantid.msi"/>
    <n v="6"/>
    <s v="1.0.3213/Mantid.msi"/>
    <x v="7"/>
  </r>
  <r>
    <x v="1439"/>
    <s v="66.249.71.205"/>
    <s v="kits/Python25/1.1.7215/Mantid.msi"/>
    <x v="1"/>
    <s v="kits/1.1.7215/Mantid.msi"/>
    <n v="6"/>
    <s v="1.1.7215/Mantid.msi"/>
    <x v="3"/>
  </r>
  <r>
    <x v="1440"/>
    <s v="81.153.87.186"/>
    <s v="/CurrentBuild/Mantid-32bit.msi"/>
    <x v="1"/>
    <s v="/CurrentBuild/Mantid-32bit.msi"/>
    <n v="2"/>
    <s v="CurrentBuild/Mantid-32bit.msi"/>
    <x v="1"/>
  </r>
  <r>
    <x v="1441"/>
    <s v="130.246.53.7"/>
    <s v="/CurrentBuild/Mantid-64bit.msi"/>
    <x v="1"/>
    <s v="/CurrentBuild/Mantid-64bit.msi"/>
    <n v="2"/>
    <s v="CurrentBuild/Mantid-64bit.msi"/>
    <x v="1"/>
  </r>
  <r>
    <x v="1442"/>
    <s v="130.246.49.111"/>
    <s v="/CurrentBuild/Mantid-32bit.msi"/>
    <x v="1"/>
    <s v="/CurrentBuild/Mantid-32bit.msi"/>
    <n v="2"/>
    <s v="CurrentBuild/Mantid-32bit.msi"/>
    <x v="1"/>
  </r>
  <r>
    <x v="1443"/>
    <s v="130.246.53.7"/>
    <s v="/CurrentBuild/Mantid-64bit.msi"/>
    <x v="1"/>
    <s v="/CurrentBuild/Mantid-64bit.msi"/>
    <n v="2"/>
    <s v="CurrentBuild/Mantid-64bit.msi"/>
    <x v="1"/>
  </r>
  <r>
    <x v="1444"/>
    <s v="78.112.109.201"/>
    <s v="kits/Python25/1.1.9556/Mantid.dmg"/>
    <x v="2"/>
    <s v="kits/1.1.9556/Mantid.dmg"/>
    <n v="6"/>
    <s v="1.1.9556/Mantid.dmg"/>
    <x v="11"/>
  </r>
  <r>
    <x v="1445"/>
    <s v="130.246.52.41"/>
    <s v="/CurrentBuild/Mantid-64bit.msi"/>
    <x v="1"/>
    <s v="/CurrentBuild/Mantid-64bit.msi"/>
    <n v="2"/>
    <s v="CurrentBuild/Mantid-64bit.msi"/>
    <x v="1"/>
  </r>
  <r>
    <x v="1446"/>
    <s v="134.30.29.85"/>
    <s v="kits/Python25/1.1.9556/Mantid.msi"/>
    <x v="1"/>
    <s v="kits/1.1.9556/Mantid.msi"/>
    <n v="6"/>
    <s v="1.1.9556/Mantid.msi"/>
    <x v="11"/>
  </r>
  <r>
    <x v="1447"/>
    <s v="130.246.50.133"/>
    <s v="/CurrentBuild/Mantid-32bit.msi"/>
    <x v="1"/>
    <s v="/CurrentBuild/Mantid-32bit.msi"/>
    <n v="2"/>
    <s v="CurrentBuild/Mantid-32bit.msi"/>
    <x v="1"/>
  </r>
  <r>
    <x v="1448"/>
    <s v="67.195.37.110"/>
    <s v="kits/Python25/1.1.5988/Mantid.dmg"/>
    <x v="2"/>
    <s v="kits/1.1.5988/Mantid.dmg"/>
    <n v="6"/>
    <s v="1.1.5988/Mantid.dmg"/>
    <x v="2"/>
  </r>
  <r>
    <x v="1449"/>
    <s v="67.195.37.110"/>
    <s v="kits/Python25/1.1.5988/Mantid.dmg"/>
    <x v="2"/>
    <s v="kits/1.1.5988/Mantid.dmg"/>
    <n v="6"/>
    <s v="1.1.5988/Mantid.dmg"/>
    <x v="2"/>
  </r>
  <r>
    <x v="1450"/>
    <s v="67.195.37.110"/>
    <s v="kits/Python25/1.1.5988/Mantid.dmg"/>
    <x v="2"/>
    <s v="kits/1.1.5988/Mantid.dmg"/>
    <n v="6"/>
    <s v="1.1.5988/Mantid.dmg"/>
    <x v="2"/>
  </r>
  <r>
    <x v="1451"/>
    <s v="67.195.37.110"/>
    <s v="kits/Python25/1.1.5988/Mantid.dmg"/>
    <x v="2"/>
    <s v="kits/1.1.5988/Mantid.dmg"/>
    <n v="6"/>
    <s v="1.1.5988/Mantid.dmg"/>
    <x v="2"/>
  </r>
  <r>
    <x v="1452"/>
    <s v="66.249.71.164"/>
    <s v="kits/Python25/1.1.5988/Mantid.msi"/>
    <x v="1"/>
    <s v="kits/1.1.5988/Mantid.msi"/>
    <n v="6"/>
    <s v="1.1.5988/Mantid.msi"/>
    <x v="2"/>
  </r>
  <r>
    <x v="1453"/>
    <s v="66.249.71.164"/>
    <s v="kits/Python25/1.1.7215/Mantid64.msi"/>
    <x v="1"/>
    <s v="kits/1.1.7215/Mantid64.msi"/>
    <n v="6"/>
    <s v="1.1.7215/Mantid64.msi"/>
    <x v="3"/>
  </r>
  <r>
    <x v="1454"/>
    <s v="128.219.49.9"/>
    <s v="kits/Python25/1.0.3868/MacOSX-README.rtf"/>
    <x v="5"/>
    <s v="kits/1.0.3868/MacOSX-README.rtf"/>
    <n v="6"/>
    <s v="1.0.3868/MacOSX-README.rtf"/>
    <x v="4"/>
  </r>
  <r>
    <x v="1455"/>
    <s v="128.219.49.9"/>
    <s v="/CurrentBuild/Mantid-64bit-snowleopard.dmg"/>
    <x v="2"/>
    <s v="/CurrentBuild/Mantid-64bit-snowleopard.dmg"/>
    <n v="2"/>
    <s v="CurrentBuild/Mantid-64bit-snowleopard.dmg"/>
    <x v="1"/>
  </r>
  <r>
    <x v="1456"/>
    <s v="66.249.71.164"/>
    <s v="kits/Python25/1.0.3868/MacOSX-README.rtf"/>
    <x v="5"/>
    <s v="kits/1.0.3868/MacOSX-README.rtf"/>
    <n v="6"/>
    <s v="1.0.3868/MacOSX-README.rtf"/>
    <x v="4"/>
  </r>
  <r>
    <x v="1457"/>
    <s v="66.249.71.164"/>
    <s v="kits/Python25/1.0.3506/ReleaseNotes.htm"/>
    <x v="0"/>
    <s v="kits/1.0.3506/ReleaseNotes.htm"/>
    <n v="6"/>
    <s v="1.0.3506/ReleaseNotes.htm"/>
    <x v="5"/>
  </r>
  <r>
    <x v="1458"/>
    <s v="66.249.71.164"/>
    <s v="kits/Python25/1.0.4241/Mantid64.msi"/>
    <x v="1"/>
    <s v="kits/1.0.4241/Mantid64.msi"/>
    <n v="6"/>
    <s v="1.0.4241/Mantid64.msi"/>
    <x v="8"/>
  </r>
  <r>
    <x v="1459"/>
    <s v="130.246.53.107"/>
    <s v="/CurrentBuild/Mantid-64bit-snowleopard.dmg"/>
    <x v="2"/>
    <s v="/CurrentBuild/Mantid-64bit-snowleopard.dmg"/>
    <n v="2"/>
    <s v="CurrentBuild/Mantid-64bit-snowleopard.dmg"/>
    <x v="1"/>
  </r>
  <r>
    <x v="1460"/>
    <s v="130.246.49.14"/>
    <s v="/CurrentBuild/Mantid-32bit.msi"/>
    <x v="1"/>
    <s v="/CurrentBuild/Mantid-32bit.msi"/>
    <n v="2"/>
    <s v="CurrentBuild/Mantid-32bit.msi"/>
    <x v="1"/>
  </r>
  <r>
    <x v="1461"/>
    <s v="66.249.71.164"/>
    <s v="kits/Python25/1.1.5988/Mantid.msi"/>
    <x v="1"/>
    <s v="kits/1.1.5988/Mantid.msi"/>
    <n v="6"/>
    <s v="1.1.5988/Mantid.msi"/>
    <x v="2"/>
  </r>
  <r>
    <x v="1462"/>
    <s v="66.249.71.164"/>
    <s v="kits/Python25/1.0.3187/Mantid.msi"/>
    <x v="1"/>
    <s v="kits/1.0.3187/Mantid.msi"/>
    <n v="6"/>
    <s v="1.0.3187/Mantid.msi"/>
    <x v="6"/>
  </r>
  <r>
    <x v="1463"/>
    <s v="130.246.53.10"/>
    <s v="/CurrentBuild/Mantid-64bit.msi"/>
    <x v="1"/>
    <s v="/CurrentBuild/Mantid-64bit.msi"/>
    <n v="2"/>
    <s v="CurrentBuild/Mantid-64bit.msi"/>
    <x v="1"/>
  </r>
  <r>
    <x v="1464"/>
    <s v="66.249.71.164"/>
    <s v="kits/Python25/1.0.3213/ReleaseNotes.htm"/>
    <x v="0"/>
    <s v="kits/1.0.3213/ReleaseNotes.htm"/>
    <n v="6"/>
    <s v="1.0.3213/ReleaseNotes.htm"/>
    <x v="7"/>
  </r>
  <r>
    <x v="1465"/>
    <s v="130.246.50.133"/>
    <s v="/CurrentBuild/Mantid-32bit.msi"/>
    <x v="1"/>
    <s v="/CurrentBuild/Mantid-32bit.msi"/>
    <n v="2"/>
    <s v="CurrentBuild/Mantid-32bit.msi"/>
    <x v="1"/>
  </r>
  <r>
    <x v="1466"/>
    <s v="66.249.71.164"/>
    <s v="kits/Python25/1.0.3868/MacOSX-README.rtf"/>
    <x v="5"/>
    <s v="kits/1.0.3868/MacOSX-README.rtf"/>
    <n v="6"/>
    <s v="1.0.3868/MacOSX-README.rtf"/>
    <x v="4"/>
  </r>
  <r>
    <x v="1467"/>
    <s v="66.249.71.164"/>
    <s v="kits/Python25/1.1.7215/Mantid.msi"/>
    <x v="1"/>
    <s v="kits/1.1.7215/Mantid.msi"/>
    <n v="6"/>
    <s v="1.1.7215/Mantid.msi"/>
    <x v="3"/>
  </r>
  <r>
    <x v="1468"/>
    <s v="66.249.71.164"/>
    <s v="kits/Python25/1.1.9556/Mantid.msi"/>
    <x v="1"/>
    <s v="kits/1.1.9556/Mantid.msi"/>
    <n v="6"/>
    <s v="1.1.9556/Mantid.msi"/>
    <x v="11"/>
  </r>
  <r>
    <x v="1469"/>
    <s v="66.249.71.164"/>
    <s v="kits/Python25/1.0.3213/Mantid.msi"/>
    <x v="1"/>
    <s v="kits/1.0.3213/Mantid.msi"/>
    <n v="6"/>
    <s v="1.0.3213/Mantid.msi"/>
    <x v="7"/>
  </r>
  <r>
    <x v="1470"/>
    <s v="66.249.71.164"/>
    <s v="kits/Python25/1.0.4875/Mantid64.msi"/>
    <x v="1"/>
    <s v="kits/1.0.4875/Mantid64.msi"/>
    <n v="6"/>
    <s v="1.0.4875/Mantid64.msi"/>
    <x v="9"/>
  </r>
  <r>
    <x v="1471"/>
    <s v="66.249.71.164"/>
    <s v="kits/Python25/1.1.7215/Mantid64.msi"/>
    <x v="1"/>
    <s v="kits/1.1.7215/Mantid64.msi"/>
    <n v="6"/>
    <s v="1.1.7215/Mantid64.msi"/>
    <x v="3"/>
  </r>
  <r>
    <x v="1472"/>
    <s v="66.249.71.164"/>
    <s v="kits/Python25/1.1.9556/ReleaseNotes.htm"/>
    <x v="0"/>
    <s v="kits/1.1.9556/ReleaseNotes.htm"/>
    <n v="6"/>
    <s v="1.1.9556/ReleaseNotes.htm"/>
    <x v="11"/>
  </r>
  <r>
    <x v="1473"/>
    <s v="66.249.71.164"/>
    <s v="kits/Python25/1.1.5988/Mantid64.msi"/>
    <x v="1"/>
    <s v="kits/1.1.5988/Mantid64.msi"/>
    <n v="6"/>
    <s v="1.1.5988/Mantid64.msi"/>
    <x v="2"/>
  </r>
  <r>
    <x v="1474"/>
    <s v="66.249.71.164"/>
    <s v="kits/Python25/1.1.8226/Mantid64.msi"/>
    <x v="1"/>
    <s v="kits/1.1.8226/Mantid64.msi"/>
    <n v="6"/>
    <s v="1.1.8226/Mantid64.msi"/>
    <x v="0"/>
  </r>
  <r>
    <x v="1475"/>
    <s v="66.249.71.164"/>
    <s v="kits/Python25/1.0.4875/ReleaseNotes.htm"/>
    <x v="0"/>
    <s v="kits/1.0.4875/ReleaseNotes.htm"/>
    <n v="6"/>
    <s v="1.0.4875/ReleaseNotes.htm"/>
    <x v="9"/>
  </r>
  <r>
    <x v="1476"/>
    <s v="66.249.71.164"/>
    <s v="kits/Python25/1.0.3868/Mantid.msi"/>
    <x v="1"/>
    <s v="kits/1.0.3868/Mantid.msi"/>
    <n v="6"/>
    <s v="1.0.3868/Mantid.msi"/>
    <x v="4"/>
  </r>
  <r>
    <x v="1477"/>
    <s v="66.249.71.164"/>
    <s v="kits/Python25/1.1.9556/Mantid64.msi"/>
    <x v="1"/>
    <s v="kits/1.1.9556/Mantid64.msi"/>
    <n v="6"/>
    <s v="1.1.9556/Mantid64.msi"/>
    <x v="11"/>
  </r>
  <r>
    <x v="1478"/>
    <s v="66.249.71.164"/>
    <s v="kits/Python25/1.0.3506/Mantid.msi"/>
    <x v="1"/>
    <s v="kits/1.0.3506/Mantid.msi"/>
    <n v="6"/>
    <s v="1.0.3506/Mantid.msi"/>
    <x v="5"/>
  </r>
  <r>
    <x v="1479"/>
    <s v="66.249.71.164"/>
    <s v="kits/Python25/1.1.7215/ReleaseNotes.htm"/>
    <x v="0"/>
    <s v="kits/1.1.7215/ReleaseNotes.htm"/>
    <n v="6"/>
    <s v="1.1.7215/ReleaseNotes.htm"/>
    <x v="3"/>
  </r>
  <r>
    <x v="1480"/>
    <s v="66.249.71.164"/>
    <s v="kits/Python25/1.0.3868/ReleaseNotes.htm"/>
    <x v="0"/>
    <s v="kits/1.0.3868/ReleaseNotes.htm"/>
    <n v="6"/>
    <s v="1.0.3868/ReleaseNotes.htm"/>
    <x v="4"/>
  </r>
  <r>
    <x v="1481"/>
    <s v="66.249.71.164"/>
    <s v="kits/Python25/1.1.8226/ReleaseNotes.htm"/>
    <x v="0"/>
    <s v="kits/1.1.8226/ReleaseNotes.htm"/>
    <n v="6"/>
    <s v="1.1.8226/ReleaseNotes.htm"/>
    <x v="0"/>
  </r>
  <r>
    <x v="1482"/>
    <s v="66.249.71.164"/>
    <s v="kits/Python25/1.0.4241/ReleaseNotes.htm"/>
    <x v="0"/>
    <s v="kits/1.0.4241/ReleaseNotes.htm"/>
    <n v="6"/>
    <s v="1.0.4241/ReleaseNotes.htm"/>
    <x v="8"/>
  </r>
  <r>
    <x v="1483"/>
    <s v="66.249.71.164"/>
    <s v="kits/Python25/1.0.3187/ReleaseNotes.htm"/>
    <x v="0"/>
    <s v="kits/1.0.3187/ReleaseNotes.htm"/>
    <n v="6"/>
    <s v="1.0.3187/ReleaseNotes.htm"/>
    <x v="6"/>
  </r>
  <r>
    <x v="1484"/>
    <s v="66.249.71.164"/>
    <s v="kits/Python25/1.0.3506/ReleaseNotes.htm"/>
    <x v="0"/>
    <s v="kits/1.0.3506/ReleaseNotes.htm"/>
    <n v="6"/>
    <s v="1.0.3506/ReleaseNotes.htm"/>
    <x v="5"/>
  </r>
  <r>
    <x v="1485"/>
    <s v="66.249.71.164"/>
    <s v="kits/Python25/1.1.5988/ReleaseNotes.htm"/>
    <x v="0"/>
    <s v="kits/1.1.5988/ReleaseNotes.htm"/>
    <n v="6"/>
    <s v="1.1.5988/ReleaseNotes.htm"/>
    <x v="2"/>
  </r>
  <r>
    <x v="1486"/>
    <s v="66.249.71.164"/>
    <s v="kits/Python25/1.0.4241/Mantid.msi"/>
    <x v="1"/>
    <s v="kits/1.0.4241/Mantid.msi"/>
    <n v="6"/>
    <s v="1.0.4241/Mantid.msi"/>
    <x v="8"/>
  </r>
  <r>
    <x v="1487"/>
    <s v="66.249.71.164"/>
    <s v="kits/Python25/1.1.8226/Mantid.msi"/>
    <x v="1"/>
    <s v="kits/1.1.8226/Mantid.msi"/>
    <n v="6"/>
    <s v="1.1.8226/Mantid.msi"/>
    <x v="0"/>
  </r>
  <r>
    <x v="1488"/>
    <s v="66.249.71.164"/>
    <s v="kits/Python25/1.0.4875/Mantid.msi"/>
    <x v="1"/>
    <s v="kits/1.0.4875/Mantid.msi"/>
    <n v="6"/>
    <s v="1.0.4875/Mantid.msi"/>
    <x v="9"/>
  </r>
  <r>
    <x v="1489"/>
    <s v="66.249.71.164"/>
    <s v="kits/Python25/1.1.5988/Mantid.msi"/>
    <x v="1"/>
    <s v="kits/1.1.5988/Mantid.msi"/>
    <n v="6"/>
    <s v="1.1.5988/Mantid.msi"/>
    <x v="2"/>
  </r>
  <r>
    <x v="1490"/>
    <s v="66.249.71.164"/>
    <s v="kits/Python25/1.0.4241/Mantid64.msi"/>
    <x v="1"/>
    <s v="kits/1.0.4241/Mantid64.msi"/>
    <n v="6"/>
    <s v="1.0.4241/Mantid64.msi"/>
    <x v="8"/>
  </r>
  <r>
    <x v="1491"/>
    <s v="66.249.71.164"/>
    <s v="kits/Python25/1.0.3187/Mantid.msi"/>
    <x v="1"/>
    <s v="kits/1.0.3187/Mantid.msi"/>
    <n v="6"/>
    <s v="1.0.3187/Mantid.msi"/>
    <x v="6"/>
  </r>
  <r>
    <x v="1492"/>
    <s v="81.153.87.186"/>
    <s v="/CurrentBuild/Mantid-32bit.msi"/>
    <x v="1"/>
    <s v="/CurrentBuild/Mantid-32bit.msi"/>
    <n v="2"/>
    <s v="CurrentBuild/Mantid-32bit.msi"/>
    <x v="1"/>
  </r>
  <r>
    <x v="1493"/>
    <s v="130.246.52.34"/>
    <s v="/CurrentBuild/Mantid-64bit.msi"/>
    <x v="1"/>
    <s v="/CurrentBuild/Mantid-64bit.msi"/>
    <n v="2"/>
    <s v="CurrentBuild/Mantid-64bit.msi"/>
    <x v="1"/>
  </r>
  <r>
    <x v="1494"/>
    <s v="130.246.37.77"/>
    <s v="/CurrentBuild/Mantid-32bit.msi"/>
    <x v="1"/>
    <s v="/CurrentBuild/Mantid-32bit.msi"/>
    <n v="2"/>
    <s v="CurrentBuild/Mantid-32bit.msi"/>
    <x v="1"/>
  </r>
  <r>
    <x v="1495"/>
    <s v="130.246.37.20"/>
    <s v="/CurrentBuild/Mantid-32bit.msi"/>
    <x v="1"/>
    <s v="/CurrentBuild/Mantid-32bit.msi"/>
    <n v="2"/>
    <s v="CurrentBuild/Mantid-32bit.msi"/>
    <x v="1"/>
  </r>
  <r>
    <x v="1496"/>
    <s v="130.246.37.20"/>
    <s v="/CurrentBuild/Mantid-32bit.msi"/>
    <x v="1"/>
    <s v="/CurrentBuild/Mantid-32bit.msi"/>
    <n v="2"/>
    <s v="CurrentBuild/Mantid-32bit.msi"/>
    <x v="1"/>
  </r>
  <r>
    <x v="1497"/>
    <s v="129.187.179.99"/>
    <s v="/CurrentBuild/Mantid-1.1.tar.gz"/>
    <x v="4"/>
    <s v="/CurrentBuild/Mantid-1.1.tar.gz"/>
    <n v="2"/>
    <s v="CurrentBuild/Mantid-1.1.tar.gz"/>
    <x v="1"/>
  </r>
  <r>
    <x v="1498"/>
    <s v="129.187.179.99"/>
    <s v="/CurrentBuild/mantid_1.0-1_i386.deb"/>
    <x v="3"/>
    <s v="/CurrentBuild/mantid_1.0-1_i386.deb"/>
    <n v="2"/>
    <s v="CurrentBuild/mantid_1.0-1_i386.deb"/>
    <x v="1"/>
  </r>
  <r>
    <x v="1499"/>
    <s v="129.187.179.99"/>
    <s v="/CurrentBuild/Mantid-1.1.tar.gz"/>
    <x v="4"/>
    <s v="/CurrentBuild/Mantid-1.1.tar.gz"/>
    <n v="2"/>
    <s v="CurrentBuild/Mantid-1.1.tar.gz"/>
    <x v="1"/>
  </r>
  <r>
    <x v="1500"/>
    <s v="129.187.179.90"/>
    <s v="kits/Python25/1.1.9556/Mantid.dmg"/>
    <x v="2"/>
    <s v="kits/1.1.9556/Mantid.dmg"/>
    <n v="6"/>
    <s v="1.1.9556/Mantid.dmg"/>
    <x v="11"/>
  </r>
  <r>
    <x v="1501"/>
    <s v="129.187.179.90"/>
    <s v="kits/Python25/1.1.9556/Mantid-1.1.tar.gz"/>
    <x v="4"/>
    <s v="kits/1.1.9556/Mantid-1.1.tar.gz"/>
    <n v="6"/>
    <s v="1.1.9556/Mantid-1.1.tar.gz"/>
    <x v="11"/>
  </r>
  <r>
    <x v="1502"/>
    <s v="130.246.132.178"/>
    <s v="/CurrentBuild/Mantid-1.1.tar.gz"/>
    <x v="4"/>
    <s v="/CurrentBuild/Mantid-1.1.tar.gz"/>
    <n v="2"/>
    <s v="CurrentBuild/Mantid-1.1.tar.gz"/>
    <x v="1"/>
  </r>
  <r>
    <x v="1503"/>
    <s v="130.246.132.178"/>
    <s v="/CurrentBuild/Mantid-1.1.tar.gz"/>
    <x v="4"/>
    <s v="/CurrentBuild/Mantid-1.1.tar.gz"/>
    <n v="2"/>
    <s v="CurrentBuild/Mantid-1.1.tar.gz"/>
    <x v="1"/>
  </r>
  <r>
    <x v="1504"/>
    <s v="130.246.52.36"/>
    <s v="/CurrentBuild/Mantid-32bit.msi"/>
    <x v="1"/>
    <s v="/CurrentBuild/Mantid-32bit.msi"/>
    <n v="2"/>
    <s v="CurrentBuild/Mantid-32bit.msi"/>
    <x v="1"/>
  </r>
  <r>
    <x v="1505"/>
    <s v="128.219.49.9"/>
    <s v="/CurrentBuild/Mantid-64bit.msi"/>
    <x v="1"/>
    <s v="/CurrentBuild/Mantid-64bit.msi"/>
    <n v="2"/>
    <s v="CurrentBuild/Mantid-64bit.msi"/>
    <x v="1"/>
  </r>
  <r>
    <x v="1506"/>
    <s v="128.219.49.8"/>
    <s v="kits/Python25/1.1.9556/Mantid-1.1.tar.gz"/>
    <x v="4"/>
    <s v="kits/1.1.9556/Mantid-1.1.tar.gz"/>
    <n v="6"/>
    <s v="1.1.9556/Mantid-1.1.tar.gz"/>
    <x v="11"/>
  </r>
  <r>
    <x v="1507"/>
    <s v="62.231.141.193"/>
    <s v="/CurrentBuild/Mantid-1.1.tar.gz"/>
    <x v="4"/>
    <s v="/CurrentBuild/Mantid-1.1.tar.gz"/>
    <n v="2"/>
    <s v="CurrentBuild/Mantid-1.1.tar.gz"/>
    <x v="1"/>
  </r>
  <r>
    <x v="1508"/>
    <s v="62.231.141.193"/>
    <s v="/CurrentBuild/Mantid.dmg"/>
    <x v="2"/>
    <s v="/CurrentBuild/Mantid.dmg"/>
    <n v="2"/>
    <s v="CurrentBuild/Mantid.dmg"/>
    <x v="1"/>
  </r>
  <r>
    <x v="1509"/>
    <s v="62.231.141.193"/>
    <s v="/CurrentBuild/Mantid.msi"/>
    <x v="1"/>
    <s v="/CurrentBuild/Mantid.msi"/>
    <n v="2"/>
    <s v="CurrentBuild/Mantid.msi"/>
    <x v="1"/>
  </r>
  <r>
    <x v="1510"/>
    <s v="62.231.141.193"/>
    <s v="/CurrentBuild/Mantid64.msi"/>
    <x v="1"/>
    <s v="/CurrentBuild/Mantid64.msi"/>
    <n v="2"/>
    <s v="CurrentBuild/Mantid64.msi"/>
    <x v="1"/>
  </r>
  <r>
    <x v="1511"/>
    <s v="62.231.141.193"/>
    <s v="/CurrentBuild/mantid_1.0-1_amd64.deb"/>
    <x v="3"/>
    <s v="/CurrentBuild/mantid_1.0-1_amd64.deb"/>
    <n v="2"/>
    <s v="CurrentBuild/mantid_1.0-1_amd64.deb"/>
    <x v="1"/>
  </r>
  <r>
    <x v="1512"/>
    <s v="62.231.141.193"/>
    <s v="/CurrentBuild/mantid_1.0-1_i386.deb"/>
    <x v="3"/>
    <s v="/CurrentBuild/mantid_1.0-1_i386.deb"/>
    <n v="2"/>
    <s v="CurrentBuild/mantid_1.0-1_i386.deb"/>
    <x v="1"/>
  </r>
  <r>
    <x v="1513"/>
    <s v="62.231.141.193"/>
    <s v="kits/1.0.3187/Mantid.msi"/>
    <x v="1"/>
    <s v="kits/1.0.3187/Mantid.msi"/>
    <n v="6"/>
    <s v="1.0.3187/Mantid.msi"/>
    <x v="6"/>
  </r>
  <r>
    <x v="1514"/>
    <s v="62.231.141.193"/>
    <s v="kits/1.0.3187/ReleaseNotes.htm"/>
    <x v="0"/>
    <s v="kits/1.0.3187/ReleaseNotes.htm"/>
    <n v="6"/>
    <s v="1.0.3187/ReleaseNotes.htm"/>
    <x v="6"/>
  </r>
  <r>
    <x v="1515"/>
    <s v="62.231.141.193"/>
    <s v="kits/1.0.3213/Mantid.msi"/>
    <x v="1"/>
    <s v="kits/1.0.3213/Mantid.msi"/>
    <n v="6"/>
    <s v="1.0.3213/Mantid.msi"/>
    <x v="7"/>
  </r>
  <r>
    <x v="1516"/>
    <s v="62.231.141.193"/>
    <s v="kits/1.0.3213/ReleaseNotes.htm"/>
    <x v="0"/>
    <s v="kits/1.0.3213/ReleaseNotes.htm"/>
    <n v="6"/>
    <s v="1.0.3213/ReleaseNotes.htm"/>
    <x v="7"/>
  </r>
  <r>
    <x v="1517"/>
    <s v="62.231.141.193"/>
    <s v="kits/1.0.3506/Mantid.msi"/>
    <x v="1"/>
    <s v="kits/1.0.3506/Mantid.msi"/>
    <n v="6"/>
    <s v="1.0.3506/Mantid.msi"/>
    <x v="5"/>
  </r>
  <r>
    <x v="1518"/>
    <s v="62.231.141.193"/>
    <s v="kits/1.0.3506/ReleaseNotes.htm"/>
    <x v="0"/>
    <s v="kits/1.0.3506/ReleaseNotes.htm"/>
    <n v="6"/>
    <s v="1.0.3506/ReleaseNotes.htm"/>
    <x v="5"/>
  </r>
  <r>
    <x v="1519"/>
    <s v="62.231.141.193"/>
    <s v="kits/1.0.3868/MacOSX-README.rtf"/>
    <x v="5"/>
    <s v="kits/1.0.3868/MacOSX-README.rtf"/>
    <n v="6"/>
    <s v="1.0.3868/MacOSX-README.rtf"/>
    <x v="4"/>
  </r>
  <r>
    <x v="1520"/>
    <s v="62.231.141.193"/>
    <s v="kits/1.0.3868/Mantid-1.0.tar.gz"/>
    <x v="4"/>
    <s v="kits/1.0.3868/Mantid-1.0.tar.gz"/>
    <n v="6"/>
    <s v="1.0.3868/Mantid-1.0.tar.gz"/>
    <x v="4"/>
  </r>
  <r>
    <x v="1521"/>
    <s v="62.231.141.193"/>
    <s v="kits/1.0.3868/Mantid.msi"/>
    <x v="1"/>
    <s v="kits/1.0.3868/Mantid.msi"/>
    <n v="6"/>
    <s v="1.0.3868/Mantid.msi"/>
    <x v="4"/>
  </r>
  <r>
    <x v="1522"/>
    <s v="62.231.141.193"/>
    <s v="kits/1.0.3868/ReleaseNotes.htm"/>
    <x v="0"/>
    <s v="kits/1.0.3868/ReleaseNotes.htm"/>
    <n v="6"/>
    <s v="1.0.3868/ReleaseNotes.htm"/>
    <x v="4"/>
  </r>
  <r>
    <x v="1523"/>
    <s v="62.231.141.193"/>
    <s v="kits/1.0.4241/Mantid-1.0.tar.gz"/>
    <x v="4"/>
    <s v="kits/1.0.4241/Mantid-1.0.tar.gz"/>
    <n v="6"/>
    <s v="1.0.4241/Mantid-1.0.tar.gz"/>
    <x v="8"/>
  </r>
  <r>
    <x v="1524"/>
    <s v="62.231.141.193"/>
    <s v="kits/1.0.4241/Mantid.msi"/>
    <x v="1"/>
    <s v="kits/1.0.4241/Mantid.msi"/>
    <n v="6"/>
    <s v="1.0.4241/Mantid.msi"/>
    <x v="8"/>
  </r>
  <r>
    <x v="1525"/>
    <s v="62.231.141.193"/>
    <s v="kits/1.0.4241/Mantid64.msi"/>
    <x v="1"/>
    <s v="kits/1.0.4241/Mantid64.msi"/>
    <n v="6"/>
    <s v="1.0.4241/Mantid64.msi"/>
    <x v="8"/>
  </r>
  <r>
    <x v="1526"/>
    <s v="62.231.141.193"/>
    <s v="kits/1.0.4241/ReleaseNotes.htm"/>
    <x v="0"/>
    <s v="kits/1.0.4241/ReleaseNotes.htm"/>
    <n v="6"/>
    <s v="1.0.4241/ReleaseNotes.htm"/>
    <x v="8"/>
  </r>
  <r>
    <x v="1527"/>
    <s v="62.231.141.193"/>
    <s v="kits/1.0.4875/Mantid-1.0.tar.gz"/>
    <x v="4"/>
    <s v="kits/1.0.4875/Mantid-1.0.tar.gz"/>
    <n v="6"/>
    <s v="1.0.4875/Mantid-1.0.tar.gz"/>
    <x v="9"/>
  </r>
  <r>
    <x v="1528"/>
    <s v="62.231.141.193"/>
    <s v="kits/1.0.4875/Mantid.dmg"/>
    <x v="2"/>
    <s v="kits/1.0.4875/Mantid.dmg"/>
    <n v="6"/>
    <s v="1.0.4875/Mantid.dmg"/>
    <x v="9"/>
  </r>
  <r>
    <x v="1529"/>
    <s v="62.231.141.193"/>
    <s v="kits/1.0.4875/Mantid.msi"/>
    <x v="1"/>
    <s v="kits/1.0.4875/Mantid.msi"/>
    <n v="6"/>
    <s v="1.0.4875/Mantid.msi"/>
    <x v="9"/>
  </r>
  <r>
    <x v="1530"/>
    <s v="62.231.141.193"/>
    <s v="kits/1.0.4875/Mantid64.msi"/>
    <x v="1"/>
    <s v="kits/1.0.4875/Mantid64.msi"/>
    <n v="6"/>
    <s v="1.0.4875/Mantid64.msi"/>
    <x v="9"/>
  </r>
  <r>
    <x v="1531"/>
    <s v="62.231.141.193"/>
    <s v="kits/1.0.4875/ReleaseNotes.htm"/>
    <x v="0"/>
    <s v="kits/1.0.4875/ReleaseNotes.htm"/>
    <n v="6"/>
    <s v="1.0.4875/ReleaseNotes.htm"/>
    <x v="9"/>
  </r>
  <r>
    <x v="1532"/>
    <s v="62.231.141.193"/>
    <s v="kits/1.1.5988/Mantid-1.1.tar.gz"/>
    <x v="4"/>
    <s v="kits/1.1.5988/Mantid-1.1.tar.gz"/>
    <n v="6"/>
    <s v="1.1.5988/Mantid-1.1.tar.gz"/>
    <x v="2"/>
  </r>
  <r>
    <x v="1533"/>
    <s v="62.231.141.193"/>
    <s v="kits/1.1.5988/Mantid.dmg"/>
    <x v="2"/>
    <s v="kits/1.1.5988/Mantid.dmg"/>
    <n v="6"/>
    <s v="1.1.5988/Mantid.dmg"/>
    <x v="2"/>
  </r>
  <r>
    <x v="1534"/>
    <s v="62.231.141.193"/>
    <s v="kits/1.1.5988/Mantid.msi"/>
    <x v="1"/>
    <s v="kits/1.1.5988/Mantid.msi"/>
    <n v="6"/>
    <s v="1.1.5988/Mantid.msi"/>
    <x v="2"/>
  </r>
  <r>
    <x v="1535"/>
    <s v="62.231.141.193"/>
    <s v="kits/1.1.5988/Mantid64.msi"/>
    <x v="1"/>
    <s v="kits/1.1.5988/Mantid64.msi"/>
    <n v="6"/>
    <s v="1.1.5988/Mantid64.msi"/>
    <x v="2"/>
  </r>
  <r>
    <x v="1536"/>
    <s v="62.231.141.193"/>
    <s v="kits/1.1.5988/ReleaseNotes.htm"/>
    <x v="0"/>
    <s v="kits/1.1.5988/ReleaseNotes.htm"/>
    <n v="6"/>
    <s v="1.1.5988/ReleaseNotes.htm"/>
    <x v="2"/>
  </r>
  <r>
    <x v="1537"/>
    <s v="62.231.141.193"/>
    <s v="kits/1.1.7215/Mantid-1.1.tar.gz"/>
    <x v="4"/>
    <s v="kits/1.1.7215/Mantid-1.1.tar.gz"/>
    <n v="6"/>
    <s v="1.1.7215/Mantid-1.1.tar.gz"/>
    <x v="3"/>
  </r>
  <r>
    <x v="1538"/>
    <s v="62.231.141.193"/>
    <s v="kits/1.1.7215/Mantid.dmg"/>
    <x v="2"/>
    <s v="kits/1.1.7215/Mantid.dmg"/>
    <n v="6"/>
    <s v="1.1.7215/Mantid.dmg"/>
    <x v="3"/>
  </r>
  <r>
    <x v="1539"/>
    <s v="62.231.141.193"/>
    <s v="kits/1.1.7215/Mantid.msi"/>
    <x v="1"/>
    <s v="kits/1.1.7215/Mantid.msi"/>
    <n v="6"/>
    <s v="1.1.7215/Mantid.msi"/>
    <x v="3"/>
  </r>
  <r>
    <x v="1540"/>
    <s v="62.231.141.193"/>
    <s v="kits/1.1.7215/Mantid64.msi"/>
    <x v="1"/>
    <s v="kits/1.1.7215/Mantid64.msi"/>
    <n v="6"/>
    <s v="1.1.7215/Mantid64.msi"/>
    <x v="3"/>
  </r>
  <r>
    <x v="1541"/>
    <s v="62.231.141.193"/>
    <s v="kits/1.1.7215/ReleaseNotes.htm"/>
    <x v="0"/>
    <s v="kits/1.1.7215/ReleaseNotes.htm"/>
    <n v="6"/>
    <s v="1.1.7215/ReleaseNotes.htm"/>
    <x v="3"/>
  </r>
  <r>
    <x v="1542"/>
    <s v="62.231.141.193"/>
    <s v="kits/1.1.8226/Mantid-1.1.tar.gz"/>
    <x v="4"/>
    <s v="kits/1.1.8226/Mantid-1.1.tar.gz"/>
    <n v="6"/>
    <s v="1.1.8226/Mantid-1.1.tar.gz"/>
    <x v="0"/>
  </r>
  <r>
    <x v="1543"/>
    <s v="62.231.141.193"/>
    <s v="kits/1.1.8226/Mantid.dmg"/>
    <x v="2"/>
    <s v="kits/1.1.8226/Mantid.dmg"/>
    <n v="6"/>
    <s v="1.1.8226/Mantid.dmg"/>
    <x v="0"/>
  </r>
  <r>
    <x v="1544"/>
    <s v="62.231.141.193"/>
    <s v="kits/1.1.8226/Mantid.msi"/>
    <x v="1"/>
    <s v="kits/1.1.8226/Mantid.msi"/>
    <n v="6"/>
    <s v="1.1.8226/Mantid.msi"/>
    <x v="0"/>
  </r>
  <r>
    <x v="1545"/>
    <s v="62.231.141.193"/>
    <s v="kits/1.1.8226/Mantid64.msi"/>
    <x v="1"/>
    <s v="kits/1.1.8226/Mantid64.msi"/>
    <n v="6"/>
    <s v="1.1.8226/Mantid64.msi"/>
    <x v="0"/>
  </r>
  <r>
    <x v="1546"/>
    <s v="62.231.141.193"/>
    <s v="kits/1.1.8226/ReleaseNotes.htm"/>
    <x v="0"/>
    <s v="kits/1.1.8226/ReleaseNotes.htm"/>
    <n v="6"/>
    <s v="1.1.8226/ReleaseNotes.htm"/>
    <x v="0"/>
  </r>
  <r>
    <x v="1547"/>
    <s v="62.231.141.193"/>
    <s v="kits/1.1.9556/Mantid-1.1.tar.gz"/>
    <x v="4"/>
    <s v="kits/1.1.9556/Mantid-1.1.tar.gz"/>
    <n v="6"/>
    <s v="1.1.9556/Mantid-1.1.tar.gz"/>
    <x v="11"/>
  </r>
  <r>
    <x v="1548"/>
    <s v="62.231.141.193"/>
    <s v="kits/1.1.9556/Mantid.dmg"/>
    <x v="2"/>
    <s v="kits/1.1.9556/Mantid.dmg"/>
    <n v="6"/>
    <s v="1.1.9556/Mantid.dmg"/>
    <x v="11"/>
  </r>
  <r>
    <x v="1549"/>
    <s v="62.231.141.193"/>
    <s v="kits/1.1.9556/Mantid.msi"/>
    <x v="1"/>
    <s v="kits/1.1.9556/Mantid.msi"/>
    <n v="6"/>
    <s v="1.1.9556/Mantid.msi"/>
    <x v="11"/>
  </r>
  <r>
    <x v="1550"/>
    <s v="62.231.141.193"/>
    <s v="kits/1.1.9556/Mantid64.msi"/>
    <x v="1"/>
    <s v="kits/1.1.9556/Mantid64.msi"/>
    <n v="6"/>
    <s v="1.1.9556/Mantid64.msi"/>
    <x v="11"/>
  </r>
  <r>
    <x v="1551"/>
    <s v="62.231.141.193"/>
    <s v="kits/1.1.9556/ReleaseNotes.htm"/>
    <x v="0"/>
    <s v="kits/1.1.9556/ReleaseNotes.htm"/>
    <n v="6"/>
    <s v="1.1.9556/ReleaseNotes.htm"/>
    <x v="11"/>
  </r>
  <r>
    <x v="1552"/>
    <s v="128.219.49.8"/>
    <s v="/CurrentBuild/Mantid-32bit.msi"/>
    <x v="1"/>
    <s v="/CurrentBuild/Mantid-32bit.msi"/>
    <n v="2"/>
    <s v="CurrentBuild/Mantid-32bit.msi"/>
    <x v="1"/>
  </r>
  <r>
    <x v="1553"/>
    <s v="66.249.71.164"/>
    <s v="/CurrentBuild/Mantid-64bit.msi"/>
    <x v="1"/>
    <s v="/CurrentBuild/Mantid-64bit.msi"/>
    <n v="2"/>
    <s v="CurrentBuild/Mantid-64bit.msi"/>
    <x v="1"/>
  </r>
  <r>
    <x v="1554"/>
    <s v="66.249.71.164"/>
    <s v="/CurrentBuild/Mantid-32bit.msi"/>
    <x v="1"/>
    <s v="/CurrentBuild/Mantid-32bit.msi"/>
    <n v="2"/>
    <s v="CurrentBuild/Mantid-32bit.msi"/>
    <x v="1"/>
  </r>
  <r>
    <x v="1555"/>
    <s v="66.249.71.164"/>
    <s v="/CurrentBuild/Mantid-32bit.msi"/>
    <x v="1"/>
    <s v="/CurrentBuild/Mantid-32bit.msi"/>
    <n v="2"/>
    <s v="CurrentBuild/Mantid-32bit.msi"/>
    <x v="1"/>
  </r>
  <r>
    <x v="1556"/>
    <s v="66.249.71.164"/>
    <s v="/CurrentBuild/Mantid-64bit.msi"/>
    <x v="1"/>
    <s v="/CurrentBuild/Mantid-64bit.msi"/>
    <n v="2"/>
    <s v="CurrentBuild/Mantid-64bit.msi"/>
    <x v="1"/>
  </r>
  <r>
    <x v="1557"/>
    <s v="193.140.74.129"/>
    <s v="kits/Python25/1.1.9556/Mantid-1.1.tar.gz"/>
    <x v="4"/>
    <s v="kits/1.1.9556/Mantid-1.1.tar.gz"/>
    <n v="6"/>
    <s v="1.1.9556/Mantid-1.1.tar.gz"/>
    <x v="11"/>
  </r>
  <r>
    <x v="1558"/>
    <s v="130.246.37.20"/>
    <s v="/CurrentBuild/Mantid-32bit.msi"/>
    <x v="1"/>
    <s v="/CurrentBuild/Mantid-32bit.msi"/>
    <n v="2"/>
    <s v="CurrentBuild/Mantid-32bit.msi"/>
    <x v="1"/>
  </r>
  <r>
    <x v="1559"/>
    <s v="130.246.49.52"/>
    <s v="/CurrentBuild/Mantid-32bit.msi"/>
    <x v="1"/>
    <s v="/CurrentBuild/Mantid-32bit.msi"/>
    <n v="2"/>
    <s v="CurrentBuild/Mantid-32bit.msi"/>
    <x v="1"/>
  </r>
  <r>
    <x v="1560"/>
    <s v="130.246.53.107"/>
    <s v="/CurrentBuild/Mantid-64bit-snowleopard.dmg"/>
    <x v="2"/>
    <s v="/CurrentBuild/Mantid-64bit-snowleopard.dmg"/>
    <n v="2"/>
    <s v="CurrentBuild/Mantid-64bit-snowleopard.dmg"/>
    <x v="1"/>
  </r>
  <r>
    <x v="1561"/>
    <s v="130.246.49.161"/>
    <s v="kits/Python25/1.0.4875/Mantid.msi"/>
    <x v="1"/>
    <s v="kits/1.0.4875/Mantid.msi"/>
    <n v="6"/>
    <s v="1.0.4875/Mantid.msi"/>
    <x v="9"/>
  </r>
  <r>
    <x v="1562"/>
    <s v="76.73.216.190"/>
    <s v="kits/Python25/1.1.9556/ReleaseNotes.htm"/>
    <x v="0"/>
    <s v="kits/1.1.9556/ReleaseNotes.htm"/>
    <n v="6"/>
    <s v="1.1.9556/ReleaseNotes.htm"/>
    <x v="11"/>
  </r>
  <r>
    <x v="1563"/>
    <s v="76.73.216.190"/>
    <s v="kits/Python25/1.1.9556/ReleaseNotes.htm"/>
    <x v="0"/>
    <s v="kits/1.1.9556/ReleaseNotes.htm"/>
    <n v="6"/>
    <s v="1.1.9556/ReleaseNotes.htm"/>
    <x v="11"/>
  </r>
  <r>
    <x v="1564"/>
    <s v="76.73.216.190"/>
    <s v="kits/Python25/1.1.9556/Mantid-1.1.tar.gz"/>
    <x v="4"/>
    <s v="kits/1.1.9556/Mantid-1.1.tar.gz"/>
    <n v="6"/>
    <s v="1.1.9556/Mantid-1.1.tar.gz"/>
    <x v="11"/>
  </r>
  <r>
    <x v="1565"/>
    <s v="76.73.216.190"/>
    <s v="kits/Python25/1.1.9556/Mantid.dmg"/>
    <x v="2"/>
    <s v="kits/1.1.9556/Mantid.dmg"/>
    <n v="6"/>
    <s v="1.1.9556/Mantid.dmg"/>
    <x v="11"/>
  </r>
  <r>
    <x v="1566"/>
    <s v="67.195.37.110"/>
    <s v="/CurrentBuild/Mantid.dmg"/>
    <x v="2"/>
    <s v="/CurrentBuild/Mantid.dmg"/>
    <n v="2"/>
    <s v="CurrentBuild/Mantid.dmg"/>
    <x v="1"/>
  </r>
  <r>
    <x v="1567"/>
    <s v="163.1.246.64"/>
    <s v="kits/Python25/1.1.9556/Mantid.dmg"/>
    <x v="2"/>
    <s v="kits/1.1.9556/Mantid.dmg"/>
    <n v="6"/>
    <s v="1.1.9556/Mantid.dmg"/>
    <x v="11"/>
  </r>
  <r>
    <x v="1568"/>
    <s v="130.246.132.177"/>
    <s v="/CurrentBuild/Mantid-1.1.tar.gz"/>
    <x v="4"/>
    <s v="/CurrentBuild/Mantid-1.1.tar.gz"/>
    <n v="2"/>
    <s v="CurrentBuild/Mantid-1.1.tar.gz"/>
    <x v="1"/>
  </r>
  <r>
    <x v="1569"/>
    <s v="130.246.132.178"/>
    <s v="/CurrentBuild/"/>
    <x v="7"/>
    <s v="/CurrentBuild/"/>
    <n v="2"/>
    <s v="CurrentBuild/"/>
    <x v="1"/>
  </r>
  <r>
    <x v="1570"/>
    <s v="130.246.132.178"/>
    <s v="/CurrentBuild/Mantid*"/>
    <x v="8"/>
    <s v="/CurrentBuild/Mantid*"/>
    <n v="2"/>
    <s v="CurrentBuild/Mantid*"/>
    <x v="1"/>
  </r>
  <r>
    <x v="1571"/>
    <s v="130.246.132.178"/>
    <s v="/CurrentBuild/Mantid"/>
    <x v="9"/>
    <s v="/CurrentBuild/Mantid"/>
    <n v="2"/>
    <s v="CurrentBuild/Mantid"/>
    <x v="1"/>
  </r>
  <r>
    <x v="1572"/>
    <s v="130.246.132.178"/>
    <s v="/CurrentBuild/Mantid-1.1.tar.gz"/>
    <x v="4"/>
    <s v="/CurrentBuild/Mantid-1.1.tar.gz"/>
    <n v="2"/>
    <s v="CurrentBuild/Mantid-1.1.tar.gz"/>
    <x v="1"/>
  </r>
  <r>
    <x v="1573"/>
    <s v="66.249.71.164"/>
    <s v="kits/Python25/1.0.3506/ReleaseNotes.htm"/>
    <x v="0"/>
    <s v="kits/1.0.3506/ReleaseNotes.htm"/>
    <n v="6"/>
    <s v="1.0.3506/ReleaseNotes.htm"/>
    <x v="5"/>
  </r>
  <r>
    <x v="1574"/>
    <s v="67.195.37.110"/>
    <s v="kits/Python25/1.0.4875/ReleaseNotes.htm"/>
    <x v="0"/>
    <s v="kits/1.0.4875/ReleaseNotes.htm"/>
    <n v="6"/>
    <s v="1.0.4875/ReleaseNotes.htm"/>
    <x v="9"/>
  </r>
  <r>
    <x v="1575"/>
    <s v="67.195.37.110"/>
    <s v="kits/Python25/1.1.9556/Mantid-1.1.tar.gz"/>
    <x v="4"/>
    <s v="kits/1.1.9556/Mantid-1.1.tar.gz"/>
    <n v="6"/>
    <s v="1.1.9556/Mantid-1.1.tar.gz"/>
    <x v="11"/>
  </r>
  <r>
    <x v="1576"/>
    <s v="67.195.37.110"/>
    <s v="kits/Python25/1.1.8226/ReleaseNotes.htm"/>
    <x v="0"/>
    <s v="kits/1.1.8226/ReleaseNotes.htm"/>
    <n v="6"/>
    <s v="1.1.8226/ReleaseNotes.htm"/>
    <x v="0"/>
  </r>
  <r>
    <x v="1577"/>
    <s v="67.195.37.110"/>
    <s v="kits/Python25/1.1.7215/ReleaseNotes.htm"/>
    <x v="0"/>
    <s v="kits/1.1.7215/ReleaseNotes.htm"/>
    <n v="6"/>
    <s v="1.1.7215/ReleaseNotes.htm"/>
    <x v="3"/>
  </r>
  <r>
    <x v="1578"/>
    <s v="67.195.37.110"/>
    <s v="kits/Python25/1.1.5988/Mantid-1.1.tar.gz"/>
    <x v="4"/>
    <s v="kits/1.1.5988/Mantid-1.1.tar.gz"/>
    <n v="6"/>
    <s v="1.1.5988/Mantid-1.1.tar.gz"/>
    <x v="2"/>
  </r>
  <r>
    <x v="1579"/>
    <s v="67.195.37.110"/>
    <s v="kits/Python25/1.0.3506/ReleaseNotes.htm"/>
    <x v="0"/>
    <s v="kits/1.0.3506/ReleaseNotes.htm"/>
    <n v="6"/>
    <s v="1.0.3506/ReleaseNotes.htm"/>
    <x v="5"/>
  </r>
  <r>
    <x v="1580"/>
    <s v="67.195.37.110"/>
    <s v="kits/Python25/1.1.8226/Mantid64.msi"/>
    <x v="1"/>
    <s v="kits/1.1.8226/Mantid64.msi"/>
    <n v="6"/>
    <s v="1.1.8226/Mantid64.msi"/>
    <x v="0"/>
  </r>
  <r>
    <x v="1581"/>
    <s v="67.195.37.110"/>
    <s v="kits/Python25/1.1.8226/Mantid64.msi"/>
    <x v="1"/>
    <s v="kits/1.1.8226/Mantid64.msi"/>
    <n v="6"/>
    <s v="1.1.8226/Mantid64.msi"/>
    <x v="0"/>
  </r>
  <r>
    <x v="1582"/>
    <s v="67.195.37.110"/>
    <s v="kits/Python25/1.1.8226/Mantid64.msi"/>
    <x v="1"/>
    <s v="kits/1.1.8226/Mantid64.msi"/>
    <n v="6"/>
    <s v="1.1.8226/Mantid64.msi"/>
    <x v="0"/>
  </r>
  <r>
    <x v="1583"/>
    <s v="67.195.37.110"/>
    <s v="kits/Python25/1.1.8226/Mantid64.msi"/>
    <x v="1"/>
    <s v="kits/1.1.8226/Mantid64.msi"/>
    <n v="6"/>
    <s v="1.1.8226/Mantid64.msi"/>
    <x v="0"/>
  </r>
  <r>
    <x v="1584"/>
    <s v="67.195.37.110"/>
    <s v="kits/Python25/1.1.5988/Mantid.msi"/>
    <x v="1"/>
    <s v="kits/1.1.5988/Mantid.msi"/>
    <n v="6"/>
    <s v="1.1.5988/Mantid.msi"/>
    <x v="2"/>
  </r>
  <r>
    <x v="1585"/>
    <s v="67.195.37.110"/>
    <s v="kits/Python25/1.1.8226/Mantid64.msi"/>
    <x v="1"/>
    <s v="kits/1.1.8226/Mantid64.msi"/>
    <n v="6"/>
    <s v="1.1.8226/Mantid64.msi"/>
    <x v="0"/>
  </r>
  <r>
    <x v="1586"/>
    <s v="67.195.37.110"/>
    <s v="kits/Python25/1.1.5988/Mantid.msi"/>
    <x v="1"/>
    <s v="kits/1.1.5988/Mantid.msi"/>
    <n v="6"/>
    <s v="1.1.5988/Mantid.msi"/>
    <x v="2"/>
  </r>
  <r>
    <x v="1587"/>
    <s v="67.195.37.110"/>
    <s v="kits/Python25/1.1.8226/Mantid64.msi"/>
    <x v="1"/>
    <s v="kits/1.1.8226/Mantid64.msi"/>
    <n v="6"/>
    <s v="1.1.8226/Mantid64.msi"/>
    <x v="0"/>
  </r>
  <r>
    <x v="1588"/>
    <s v="67.195.37.110"/>
    <s v="kits/Python25/1.1.8226/Mantid64.msi"/>
    <x v="1"/>
    <s v="kits/1.1.8226/Mantid64.msi"/>
    <n v="6"/>
    <s v="1.1.8226/Mantid64.msi"/>
    <x v="0"/>
  </r>
  <r>
    <x v="1589"/>
    <s v="67.195.37.110"/>
    <s v="kits/Python25/1.1.5988/Mantid.msi"/>
    <x v="1"/>
    <s v="kits/1.1.5988/Mantid.msi"/>
    <n v="6"/>
    <s v="1.1.5988/Mantid.msi"/>
    <x v="2"/>
  </r>
  <r>
    <x v="1590"/>
    <s v="67.195.37.110"/>
    <s v="kits/Python25/1.1.8226/Mantid64.msi"/>
    <x v="1"/>
    <s v="kits/1.1.8226/Mantid64.msi"/>
    <n v="6"/>
    <s v="1.1.8226/Mantid64.msi"/>
    <x v="0"/>
  </r>
  <r>
    <x v="1591"/>
    <s v="67.195.37.110"/>
    <s v="kits/Python25/1.1.5988/Mantid.msi"/>
    <x v="1"/>
    <s v="kits/1.1.5988/Mantid.msi"/>
    <n v="6"/>
    <s v="1.1.5988/Mantid.msi"/>
    <x v="2"/>
  </r>
  <r>
    <x v="1592"/>
    <s v="67.195.37.110"/>
    <s v="kits/Python25/1.1.8226/Mantid64.msi"/>
    <x v="1"/>
    <s v="kits/1.1.8226/Mantid64.msi"/>
    <n v="6"/>
    <s v="1.1.8226/Mantid64.msi"/>
    <x v="0"/>
  </r>
  <r>
    <x v="1593"/>
    <s v="67.195.37.110"/>
    <s v="kits/Python25/1.1.5988/Mantid.msi"/>
    <x v="1"/>
    <s v="kits/1.1.5988/Mantid.msi"/>
    <n v="6"/>
    <s v="1.1.5988/Mantid.msi"/>
    <x v="2"/>
  </r>
  <r>
    <x v="1594"/>
    <s v="67.195.37.110"/>
    <s v="kits/Python25/1.1.5988/Mantid.msi"/>
    <x v="1"/>
    <s v="kits/1.1.5988/Mantid.msi"/>
    <n v="6"/>
    <s v="1.1.5988/Mantid.msi"/>
    <x v="2"/>
  </r>
  <r>
    <x v="1595"/>
    <s v="67.195.37.110"/>
    <s v="kits/Python25/1.1.5988/Mantid.msi"/>
    <x v="1"/>
    <s v="kits/1.1.5988/Mantid.msi"/>
    <n v="6"/>
    <s v="1.1.5988/Mantid.msi"/>
    <x v="2"/>
  </r>
  <r>
    <x v="1596"/>
    <s v="66.249.71.164"/>
    <s v="kits/Python25/1.1.7215/Mantid.msi"/>
    <x v="1"/>
    <s v="kits/1.1.7215/Mantid.msi"/>
    <n v="6"/>
    <s v="1.1.7215/Mantid.msi"/>
    <x v="3"/>
  </r>
  <r>
    <x v="1597"/>
    <s v="66.249.71.164"/>
    <s v="kits/Python25/1.0.3187/Mantid.msi"/>
    <x v="1"/>
    <s v="kits/1.0.3187/Mantid.msi"/>
    <n v="6"/>
    <s v="1.0.3187/Mantid.msi"/>
    <x v="6"/>
  </r>
  <r>
    <x v="1598"/>
    <s v="66.249.71.164"/>
    <s v="kits/Python25/1.0.3213/ReleaseNotes.htm"/>
    <x v="0"/>
    <s v="kits/1.0.3213/ReleaseNotes.htm"/>
    <n v="6"/>
    <s v="1.0.3213/ReleaseNotes.htm"/>
    <x v="7"/>
  </r>
  <r>
    <x v="1599"/>
    <s v="66.249.71.164"/>
    <s v="kits/Python25/1.1.7215/Mantid64.msi"/>
    <x v="1"/>
    <s v="kits/1.1.7215/Mantid64.msi"/>
    <n v="6"/>
    <s v="1.1.7215/Mantid64.msi"/>
    <x v="3"/>
  </r>
  <r>
    <x v="1600"/>
    <s v="67.195.37.110"/>
    <s v="kits/Python25/1.0.3868/Mantid-1.0.tar.gz"/>
    <x v="4"/>
    <s v="kits/1.0.3868/Mantid-1.0.tar.gz"/>
    <n v="6"/>
    <s v="1.0.3868/Mantid-1.0.tar.gz"/>
    <x v="4"/>
  </r>
  <r>
    <x v="1601"/>
    <s v="67.195.37.110"/>
    <s v="kits/Python25/1.1.5988/ReleaseNotes.htm"/>
    <x v="0"/>
    <s v="kits/1.1.5988/ReleaseNotes.htm"/>
    <n v="6"/>
    <s v="1.1.5988/ReleaseNotes.htm"/>
    <x v="2"/>
  </r>
  <r>
    <x v="1602"/>
    <s v="66.249.71.164"/>
    <s v="kits/Python25/1.0.3213/Mantid.msi"/>
    <x v="1"/>
    <s v="kits/1.0.3213/Mantid.msi"/>
    <n v="6"/>
    <s v="1.0.3213/Mantid.msi"/>
    <x v="7"/>
  </r>
  <r>
    <x v="1603"/>
    <s v="67.195.37.110"/>
    <s v="kits/Python25/1.0.4241/Mantid-1.0.tar.gz"/>
    <x v="4"/>
    <s v="kits/1.0.4241/Mantid-1.0.tar.gz"/>
    <n v="6"/>
    <s v="1.0.4241/Mantid-1.0.tar.gz"/>
    <x v="8"/>
  </r>
  <r>
    <x v="1604"/>
    <s v="67.195.37.110"/>
    <s v="kits/Python25/1.0.3868/ReleaseNotes.htm"/>
    <x v="0"/>
    <s v="kits/1.0.3868/ReleaseNotes.htm"/>
    <n v="6"/>
    <s v="1.0.3868/ReleaseNotes.htm"/>
    <x v="4"/>
  </r>
  <r>
    <x v="1605"/>
    <s v="67.195.37.110"/>
    <s v="kits/Python25/1.0.3187/Mantid.msi"/>
    <x v="1"/>
    <s v="kits/1.0.3187/Mantid.msi"/>
    <n v="6"/>
    <s v="1.0.3187/Mantid.msi"/>
    <x v="6"/>
  </r>
  <r>
    <x v="1606"/>
    <s v="66.249.71.164"/>
    <s v="kits/Python25/1.1.5988/ReleaseNotes.htm"/>
    <x v="0"/>
    <s v="kits/1.1.5988/ReleaseNotes.htm"/>
    <n v="6"/>
    <s v="1.1.5988/ReleaseNotes.htm"/>
    <x v="2"/>
  </r>
  <r>
    <x v="1607"/>
    <s v="67.195.37.110"/>
    <s v="kits/Python25/1.0.3187/Mantid.msi"/>
    <x v="1"/>
    <s v="kits/1.0.3187/Mantid.msi"/>
    <n v="6"/>
    <s v="1.0.3187/Mantid.msi"/>
    <x v="6"/>
  </r>
  <r>
    <x v="1608"/>
    <s v="67.195.37.110"/>
    <s v="kits/Python25/1.0.4241/Mantid64.msi"/>
    <x v="1"/>
    <s v="kits/1.0.4241/Mantid64.msi"/>
    <n v="6"/>
    <s v="1.0.4241/Mantid64.msi"/>
    <x v="8"/>
  </r>
  <r>
    <x v="1609"/>
    <s v="66.249.71.164"/>
    <s v="kits/Python25/1.1.5988/Mantid.msi"/>
    <x v="1"/>
    <s v="kits/1.1.5988/Mantid.msi"/>
    <n v="6"/>
    <s v="1.1.5988/Mantid.msi"/>
    <x v="2"/>
  </r>
  <r>
    <x v="1610"/>
    <s v="67.195.37.110"/>
    <s v="kits/Python25/1.0.4241/Mantid64.msi"/>
    <x v="1"/>
    <s v="kits/1.0.4241/Mantid64.msi"/>
    <n v="6"/>
    <s v="1.0.4241/Mantid64.msi"/>
    <x v="8"/>
  </r>
  <r>
    <x v="1611"/>
    <s v="66.249.71.164"/>
    <s v="kits/Python25/1.0.4875/ReleaseNotes.htm"/>
    <x v="0"/>
    <s v="kits/1.0.4875/ReleaseNotes.htm"/>
    <n v="6"/>
    <s v="1.0.4875/ReleaseNotes.htm"/>
    <x v="9"/>
  </r>
  <r>
    <x v="1612"/>
    <s v="66.249.71.164"/>
    <s v="kits/Python25/1.0.4241/ReleaseNotes.htm"/>
    <x v="0"/>
    <s v="kits/1.0.4241/ReleaseNotes.htm"/>
    <n v="6"/>
    <s v="1.0.4241/ReleaseNotes.htm"/>
    <x v="8"/>
  </r>
  <r>
    <x v="1613"/>
    <s v="66.249.71.164"/>
    <s v="/CurrentBuild/Mantid-32bit.msi"/>
    <x v="1"/>
    <s v="/CurrentBuild/Mantid-32bit.msi"/>
    <n v="2"/>
    <s v="CurrentBuild/Mantid-32bit.msi"/>
    <x v="1"/>
  </r>
  <r>
    <x v="1614"/>
    <s v="66.249.71.164"/>
    <s v="/CurrentBuild/Mantid-64bit.msi"/>
    <x v="1"/>
    <s v="/CurrentBuild/Mantid-64bit.msi"/>
    <n v="2"/>
    <s v="CurrentBuild/Mantid-64bit.msi"/>
    <x v="1"/>
  </r>
  <r>
    <x v="1615"/>
    <s v="67.195.37.110"/>
    <s v="kits/Python25/1.1.8226/Mantid.msi"/>
    <x v="1"/>
    <s v="kits/1.1.8226/Mantid.msi"/>
    <n v="6"/>
    <s v="1.1.8226/Mantid.msi"/>
    <x v="0"/>
  </r>
  <r>
    <x v="1616"/>
    <s v="67.195.37.110"/>
    <s v="kits/Python25/1.1.8226/Mantid.msi"/>
    <x v="1"/>
    <s v="kits/1.1.8226/Mantid.msi"/>
    <n v="6"/>
    <s v="1.1.8226/Mantid.msi"/>
    <x v="0"/>
  </r>
  <r>
    <x v="1617"/>
    <s v="66.249.71.164"/>
    <s v="kits/Python25/1.1.8226/Mantid.msi"/>
    <x v="1"/>
    <s v="kits/1.1.8226/Mantid.msi"/>
    <n v="6"/>
    <s v="1.1.8226/Mantid.msi"/>
    <x v="0"/>
  </r>
  <r>
    <x v="1618"/>
    <s v="66.249.71.164"/>
    <s v="kits/Python25/1.0.4241/Mantid64.msi"/>
    <x v="1"/>
    <s v="kits/1.0.4241/Mantid64.msi"/>
    <n v="6"/>
    <s v="1.0.4241/Mantid64.msi"/>
    <x v="8"/>
  </r>
  <r>
    <x v="1619"/>
    <s v="66.249.71.164"/>
    <s v="kits/Python25/1.1.9556/Mantid.msi"/>
    <x v="1"/>
    <s v="kits/1.1.9556/Mantid.msi"/>
    <n v="6"/>
    <s v="1.1.9556/Mantid.msi"/>
    <x v="11"/>
  </r>
  <r>
    <x v="1620"/>
    <s v="66.249.71.164"/>
    <s v="kits/Python25/1.0.4241/Mantid.msi"/>
    <x v="1"/>
    <s v="kits/1.0.4241/Mantid.msi"/>
    <n v="6"/>
    <s v="1.0.4241/Mantid.msi"/>
    <x v="8"/>
  </r>
  <r>
    <x v="1621"/>
    <s v="66.249.71.164"/>
    <s v="kits/Python25/1.1.9556/ReleaseNotes.htm"/>
    <x v="0"/>
    <s v="kits/1.1.9556/ReleaseNotes.htm"/>
    <n v="6"/>
    <s v="1.1.9556/ReleaseNotes.htm"/>
    <x v="11"/>
  </r>
  <r>
    <x v="1622"/>
    <s v="66.249.71.164"/>
    <s v="kits/Python25/1.0.4875/Mantid64.msi"/>
    <x v="1"/>
    <s v="kits/1.0.4875/Mantid64.msi"/>
    <n v="6"/>
    <s v="1.0.4875/Mantid64.msi"/>
    <x v="9"/>
  </r>
  <r>
    <x v="1623"/>
    <s v="66.249.71.164"/>
    <s v="kits/Python25/1.0.3187/ReleaseNotes.htm"/>
    <x v="0"/>
    <s v="kits/1.0.3187/ReleaseNotes.htm"/>
    <n v="6"/>
    <s v="1.0.3187/ReleaseNotes.htm"/>
    <x v="6"/>
  </r>
  <r>
    <x v="1624"/>
    <s v="66.249.71.164"/>
    <s v="kits/Python25/1.1.7215/ReleaseNotes.htm"/>
    <x v="0"/>
    <s v="kits/1.1.7215/ReleaseNotes.htm"/>
    <n v="6"/>
    <s v="1.1.7215/ReleaseNotes.htm"/>
    <x v="3"/>
  </r>
  <r>
    <x v="1625"/>
    <s v="67.195.37.110"/>
    <s v="kits/Python25/1.1.9556/Mantid.msi"/>
    <x v="1"/>
    <s v="kits/1.1.9556/Mantid.msi"/>
    <n v="6"/>
    <s v="1.1.9556/Mantid.msi"/>
    <x v="11"/>
  </r>
  <r>
    <x v="1626"/>
    <s v="67.195.37.110"/>
    <s v="kits/Python25/1.1.9556/Mantid.msi"/>
    <x v="1"/>
    <s v="kits/1.1.9556/Mantid.msi"/>
    <n v="6"/>
    <s v="1.1.9556/Mantid.msi"/>
    <x v="11"/>
  </r>
  <r>
    <x v="1627"/>
    <s v="66.249.71.164"/>
    <s v="kits/Python25/1.0.3868/ReleaseNotes.htm"/>
    <x v="0"/>
    <s v="kits/1.0.3868/ReleaseNotes.htm"/>
    <n v="6"/>
    <s v="1.0.3868/ReleaseNotes.htm"/>
    <x v="4"/>
  </r>
  <r>
    <x v="1628"/>
    <s v="67.195.37.110"/>
    <s v="kits/Python25/1.0.4241/ReleaseNotes.htm"/>
    <x v="0"/>
    <s v="kits/1.0.4241/ReleaseNotes.htm"/>
    <n v="6"/>
    <s v="1.0.4241/ReleaseNotes.htm"/>
    <x v="8"/>
  </r>
  <r>
    <x v="1629"/>
    <s v="67.195.37.110"/>
    <s v="kits/Python25/1.1.8226/Mantid.dmg"/>
    <x v="2"/>
    <s v="kits/1.1.8226/Mantid.dmg"/>
    <n v="6"/>
    <s v="1.1.8226/Mantid.dmg"/>
    <x v="0"/>
  </r>
  <r>
    <x v="1630"/>
    <s v="67.195.37.110"/>
    <s v="kits/Python25/1.1.8226/Mantid.dmg"/>
    <x v="2"/>
    <s v="kits/1.1.8226/Mantid.dmg"/>
    <n v="6"/>
    <s v="1.1.8226/Mantid.dmg"/>
    <x v="0"/>
  </r>
  <r>
    <x v="1631"/>
    <s v="66.249.71.164"/>
    <s v="kits/Python25/1.1.8226/Mantid64.msi"/>
    <x v="1"/>
    <s v="kits/1.1.8226/Mantid64.msi"/>
    <n v="6"/>
    <s v="1.1.8226/Mantid64.msi"/>
    <x v="0"/>
  </r>
  <r>
    <x v="1632"/>
    <s v="67.195.37.110"/>
    <s v="kits/Python25/1.1.8226/Mantid.dmg"/>
    <x v="2"/>
    <s v="kits/1.1.8226/Mantid.dmg"/>
    <n v="6"/>
    <s v="1.1.8226/Mantid.dmg"/>
    <x v="0"/>
  </r>
  <r>
    <x v="1633"/>
    <s v="66.249.71.164"/>
    <s v="kits/Python25/1.0.3868/Mantid.msi"/>
    <x v="1"/>
    <s v="kits/1.0.3868/Mantid.msi"/>
    <n v="6"/>
    <s v="1.0.3868/Mantid.msi"/>
    <x v="4"/>
  </r>
  <r>
    <x v="1634"/>
    <s v="67.195.37.110"/>
    <s v="kits/Python25/1.1.9556/Mantid64.msi"/>
    <x v="1"/>
    <s v="kits/1.1.9556/Mantid64.msi"/>
    <n v="6"/>
    <s v="1.1.9556/Mantid64.msi"/>
    <x v="11"/>
  </r>
  <r>
    <x v="1635"/>
    <s v="66.249.71.164"/>
    <s v="kits/Python25/1.1.8226/ReleaseNotes.htm"/>
    <x v="0"/>
    <s v="kits/1.1.8226/ReleaseNotes.htm"/>
    <n v="6"/>
    <s v="1.1.8226/ReleaseNotes.htm"/>
    <x v="0"/>
  </r>
  <r>
    <x v="1636"/>
    <s v="67.195.37.110"/>
    <s v="kits/Python25/1.1.9556/Mantid64.msi"/>
    <x v="1"/>
    <s v="kits/1.1.9556/Mantid64.msi"/>
    <n v="6"/>
    <s v="1.1.9556/Mantid64.msi"/>
    <x v="11"/>
  </r>
  <r>
    <x v="1637"/>
    <s v="67.195.37.110"/>
    <s v="kits/Python25/1.1.8226/Mantid.dmg"/>
    <x v="2"/>
    <s v="kits/1.1.8226/Mantid.dmg"/>
    <n v="6"/>
    <s v="1.1.8226/Mantid.dmg"/>
    <x v="0"/>
  </r>
  <r>
    <x v="1638"/>
    <s v="66.249.71.164"/>
    <s v="kits/Python25/1.1.9556/Mantid64.msi"/>
    <x v="1"/>
    <s v="kits/1.1.9556/Mantid64.msi"/>
    <n v="6"/>
    <s v="1.1.9556/Mantid64.msi"/>
    <x v="11"/>
  </r>
  <r>
    <x v="1639"/>
    <s v="66.249.71.164"/>
    <s v="kits/Python25/1.0.4875/Mantid.msi"/>
    <x v="1"/>
    <s v="kits/1.0.4875/Mantid.msi"/>
    <n v="6"/>
    <s v="1.0.4875/Mantid.msi"/>
    <x v="9"/>
  </r>
  <r>
    <x v="1640"/>
    <s v="67.195.37.110"/>
    <s v="kits/Python25/1.0.3506/Mantid.msi"/>
    <x v="1"/>
    <s v="kits/1.0.3506/Mantid.msi"/>
    <n v="6"/>
    <s v="1.0.3506/Mantid.msi"/>
    <x v="5"/>
  </r>
  <r>
    <x v="1641"/>
    <s v="66.249.71.164"/>
    <s v="kits/Python25/1.0.3506/Mantid.msi"/>
    <x v="1"/>
    <s v="kits/1.0.3506/Mantid.msi"/>
    <n v="6"/>
    <s v="1.0.3506/Mantid.msi"/>
    <x v="5"/>
  </r>
  <r>
    <x v="1642"/>
    <s v="67.195.37.110"/>
    <s v="kits/Python25/1.1.5988/Mantid64.msi"/>
    <x v="1"/>
    <s v="kits/1.1.5988/Mantid64.msi"/>
    <n v="6"/>
    <s v="1.1.5988/Mantid64.msi"/>
    <x v="2"/>
  </r>
  <r>
    <x v="1643"/>
    <s v="67.195.37.110"/>
    <s v="kits/Python25/1.1.5988/Mantid64.msi"/>
    <x v="1"/>
    <s v="kits/1.1.5988/Mantid64.msi"/>
    <n v="6"/>
    <s v="1.1.5988/Mantid64.msi"/>
    <x v="2"/>
  </r>
  <r>
    <x v="1644"/>
    <s v="67.195.37.110"/>
    <s v="kits/Python25/1.0.4875/Mantid64.msi"/>
    <x v="1"/>
    <s v="kits/1.0.4875/Mantid64.msi"/>
    <n v="6"/>
    <s v="1.0.4875/Mantid64.msi"/>
    <x v="9"/>
  </r>
  <r>
    <x v="1645"/>
    <s v="67.195.37.110"/>
    <s v="kits/Python25/1.0.4875/Mantid64.msi"/>
    <x v="1"/>
    <s v="kits/1.0.4875/Mantid64.msi"/>
    <n v="6"/>
    <s v="1.0.4875/Mantid64.msi"/>
    <x v="9"/>
  </r>
  <r>
    <x v="1646"/>
    <s v="66.249.71.164"/>
    <s v="kits/Python25/1.0.3868/MacOSX-README.rtf"/>
    <x v="5"/>
    <s v="kits/1.0.3868/MacOSX-README.rtf"/>
    <n v="6"/>
    <s v="1.0.3868/MacOSX-README.rtf"/>
    <x v="4"/>
  </r>
  <r>
    <x v="1647"/>
    <s v="66.249.71.164"/>
    <s v="kits/Python25/1.1.5988/Mantid64.msi"/>
    <x v="1"/>
    <s v="kits/1.1.5988/Mantid64.msi"/>
    <n v="6"/>
    <s v="1.1.5988/Mantid64.msi"/>
    <x v="2"/>
  </r>
  <r>
    <x v="1648"/>
    <s v="66.249.71.164"/>
    <s v="kits/Python25/1.0.3187/Mantid.msi"/>
    <x v="1"/>
    <s v="kits/1.0.3187/Mantid.msi"/>
    <n v="6"/>
    <s v="1.0.3187/Mantid.msi"/>
    <x v="6"/>
  </r>
  <r>
    <x v="1649"/>
    <s v="67.195.37.110"/>
    <s v="/CurrentBuild/Mantid-64bit.msi"/>
    <x v="1"/>
    <s v="/CurrentBuild/Mantid-64bit.msi"/>
    <n v="2"/>
    <s v="CurrentBuild/Mantid-64bit.msi"/>
    <x v="1"/>
  </r>
  <r>
    <x v="1650"/>
    <s v="67.195.37.110"/>
    <s v="/CurrentBuild/Mantid-64bit.msi"/>
    <x v="1"/>
    <s v="/CurrentBuild/Mantid-64bit.msi"/>
    <n v="2"/>
    <s v="CurrentBuild/Mantid-64bit.msi"/>
    <x v="1"/>
  </r>
  <r>
    <x v="1651"/>
    <s v="67.195.37.110"/>
    <s v="/CurrentBuild/Mantid-32bit.msi"/>
    <x v="1"/>
    <s v="/CurrentBuild/Mantid-32bit.msi"/>
    <n v="2"/>
    <s v="CurrentBuild/Mantid-32bit.msi"/>
    <x v="1"/>
  </r>
  <r>
    <x v="1652"/>
    <s v="66.249.71.164"/>
    <s v="kits/Python25/1.0.3506/ReleaseNotes.htm"/>
    <x v="0"/>
    <s v="kits/1.0.3506/ReleaseNotes.htm"/>
    <n v="6"/>
    <s v="1.0.3506/ReleaseNotes.htm"/>
    <x v="5"/>
  </r>
  <r>
    <x v="1653"/>
    <s v="67.195.37.110"/>
    <s v="/CurrentBuild/Mantid-32bit.msi"/>
    <x v="1"/>
    <s v="/CurrentBuild/Mantid-32bit.msi"/>
    <n v="2"/>
    <s v="CurrentBuild/Mantid-32bit.msi"/>
    <x v="1"/>
  </r>
  <r>
    <x v="1654"/>
    <s v="66.249.71.164"/>
    <s v="kits/Python25/1.1.5988/Mantid.msi"/>
    <x v="1"/>
    <s v="kits/1.1.5988/Mantid.msi"/>
    <n v="6"/>
    <s v="1.1.5988/Mantid.msi"/>
    <x v="2"/>
  </r>
  <r>
    <x v="1655"/>
    <s v="67.195.37.110"/>
    <s v="/CurrentBuild/Mantid-32bit.msi"/>
    <x v="1"/>
    <s v="/CurrentBuild/Mantid-32bit.msi"/>
    <n v="2"/>
    <s v="CurrentBuild/Mantid-32bit.msi"/>
    <x v="1"/>
  </r>
  <r>
    <x v="1656"/>
    <s v="67.195.37.110"/>
    <s v="/CurrentBuild/Mantid-32bit.msi"/>
    <x v="1"/>
    <s v="/CurrentBuild/Mantid-32bit.msi"/>
    <n v="2"/>
    <s v="CurrentBuild/Mantid-32bit.msi"/>
    <x v="1"/>
  </r>
  <r>
    <x v="1657"/>
    <s v="67.195.37.110"/>
    <s v="kits/Python25/1.1.9556/ReleaseNotes.htm"/>
    <x v="0"/>
    <s v="kits/1.1.9556/ReleaseNotes.htm"/>
    <n v="6"/>
    <s v="1.1.9556/ReleaseNotes.htm"/>
    <x v="11"/>
  </r>
  <r>
    <x v="1658"/>
    <s v="66.249.71.164"/>
    <s v="kits/Python25/1.0.3213/ReleaseNotes.htm"/>
    <x v="0"/>
    <s v="kits/1.0.3213/ReleaseNotes.htm"/>
    <n v="6"/>
    <s v="1.0.3213/ReleaseNotes.htm"/>
    <x v="7"/>
  </r>
  <r>
    <x v="1659"/>
    <s v="66.249.71.164"/>
    <s v="kits/Python25/1.0.4241/ReleaseNotes.htm"/>
    <x v="0"/>
    <s v="kits/1.0.4241/ReleaseNotes.htm"/>
    <n v="6"/>
    <s v="1.0.4241/ReleaseNotes.htm"/>
    <x v="8"/>
  </r>
  <r>
    <x v="1660"/>
    <s v="66.249.71.164"/>
    <s v="kits/Python25/1.0.3213/Mantid.msi"/>
    <x v="1"/>
    <s v="kits/1.0.3213/Mantid.msi"/>
    <n v="6"/>
    <s v="1.0.3213/Mantid.msi"/>
    <x v="7"/>
  </r>
  <r>
    <x v="1661"/>
    <s v="66.249.71.164"/>
    <s v="kits/Python25/1.0.4875/ReleaseNotes.htm"/>
    <x v="0"/>
    <s v="kits/1.0.4875/ReleaseNotes.htm"/>
    <n v="6"/>
    <s v="1.0.4875/ReleaseNotes.htm"/>
    <x v="9"/>
  </r>
  <r>
    <x v="1662"/>
    <s v="67.195.37.110"/>
    <s v="kits/Python25/1.1.9556/Mantid.msi"/>
    <x v="1"/>
    <s v="kits/1.1.9556/Mantid.msi"/>
    <n v="6"/>
    <s v="1.1.9556/Mantid.msi"/>
    <x v="11"/>
  </r>
  <r>
    <x v="1663"/>
    <s v="67.195.37.110"/>
    <s v="kits/Python25/1.1.9556/Mantid.msi"/>
    <x v="1"/>
    <s v="kits/1.1.9556/Mantid.msi"/>
    <n v="6"/>
    <s v="1.1.9556/Mantid.msi"/>
    <x v="11"/>
  </r>
  <r>
    <x v="1664"/>
    <s v="66.249.71.164"/>
    <s v="kits/Python25/1.1.7215/Mantid.msi"/>
    <x v="1"/>
    <s v="kits/1.1.7215/Mantid.msi"/>
    <n v="6"/>
    <s v="1.1.7215/Mantid.msi"/>
    <x v="3"/>
  </r>
  <r>
    <x v="1665"/>
    <s v="66.249.71.164"/>
    <s v="kits/Python25/1.1.5988/ReleaseNotes.htm"/>
    <x v="0"/>
    <s v="kits/1.1.5988/ReleaseNotes.htm"/>
    <n v="6"/>
    <s v="1.1.5988/ReleaseNotes.htm"/>
    <x v="2"/>
  </r>
  <r>
    <x v="1666"/>
    <s v="66.249.71.164"/>
    <s v="kits/Python25/1.1.7215/Mantid64.msi"/>
    <x v="1"/>
    <s v="kits/1.1.7215/Mantid64.msi"/>
    <n v="6"/>
    <s v="1.1.7215/Mantid64.msi"/>
    <x v="3"/>
  </r>
  <r>
    <x v="1667"/>
    <s v="67.195.37.110"/>
    <s v="kits/Python25/1.1.9556/Mantid64.msi"/>
    <x v="1"/>
    <s v="kits/1.1.9556/Mantid64.msi"/>
    <n v="6"/>
    <s v="1.1.9556/Mantid64.msi"/>
    <x v="11"/>
  </r>
  <r>
    <x v="1668"/>
    <s v="67.195.37.110"/>
    <s v="kits/Python25/1.1.9556/Mantid64.msi"/>
    <x v="1"/>
    <s v="kits/1.1.9556/Mantid64.msi"/>
    <n v="6"/>
    <s v="1.1.9556/Mantid64.msi"/>
    <x v="11"/>
  </r>
  <r>
    <x v="1669"/>
    <s v="67.195.37.110"/>
    <s v="kits/Python25/1.0.3506/Mantid.msi"/>
    <x v="1"/>
    <s v="kits/1.0.3506/Mantid.msi"/>
    <n v="6"/>
    <s v="1.0.3506/Mantid.msi"/>
    <x v="5"/>
  </r>
  <r>
    <x v="1670"/>
    <s v="67.195.37.110"/>
    <s v="kits/Python25/1.0.3506/Mantid.msi"/>
    <x v="1"/>
    <s v="kits/1.0.3506/Mantid.msi"/>
    <n v="6"/>
    <s v="1.0.3506/Mantid.msi"/>
    <x v="5"/>
  </r>
  <r>
    <x v="1671"/>
    <s v="66.249.71.164"/>
    <s v="kits/Python25/1.1.9556/Mantid.msi"/>
    <x v="1"/>
    <s v="kits/1.1.9556/Mantid.msi"/>
    <n v="6"/>
    <s v="1.1.9556/Mantid.msi"/>
    <x v="11"/>
  </r>
  <r>
    <x v="1672"/>
    <s v="67.195.37.110"/>
    <s v="kits/Python25/1.0.3506/Mantid.msi"/>
    <x v="1"/>
    <s v="kits/1.0.3506/Mantid.msi"/>
    <n v="6"/>
    <s v="1.0.3506/Mantid.msi"/>
    <x v="5"/>
  </r>
  <r>
    <x v="1673"/>
    <s v="66.249.71.164"/>
    <s v="kits/Python25/1.0.4875/Mantid.msi"/>
    <x v="1"/>
    <s v="kits/1.0.4875/Mantid.msi"/>
    <n v="6"/>
    <s v="1.0.4875/Mantid.msi"/>
    <x v="9"/>
  </r>
  <r>
    <x v="1674"/>
    <s v="67.195.37.110"/>
    <s v="kits/Python25/1.1.5988/Mantid64.msi"/>
    <x v="1"/>
    <s v="kits/1.1.5988/Mantid64.msi"/>
    <n v="6"/>
    <s v="1.1.5988/Mantid64.msi"/>
    <x v="2"/>
  </r>
  <r>
    <x v="1675"/>
    <s v="66.249.71.164"/>
    <s v="kits/Python25/1.0.4241/Mantid.msi"/>
    <x v="1"/>
    <s v="kits/1.0.4241/Mantid.msi"/>
    <n v="6"/>
    <s v="1.0.4241/Mantid.msi"/>
    <x v="8"/>
  </r>
  <r>
    <x v="1676"/>
    <s v="67.195.37.110"/>
    <s v="kits/Python25/1.1.5988/Mantid64.msi"/>
    <x v="1"/>
    <s v="kits/1.1.5988/Mantid64.msi"/>
    <n v="6"/>
    <s v="1.1.5988/Mantid64.msi"/>
    <x v="2"/>
  </r>
  <r>
    <x v="1677"/>
    <s v="66.249.71.164"/>
    <s v="kits/Python25/1.1.8226/Mantid.msi"/>
    <x v="1"/>
    <s v="kits/1.1.8226/Mantid.msi"/>
    <n v="6"/>
    <s v="1.1.8226/Mantid.msi"/>
    <x v="0"/>
  </r>
  <r>
    <x v="1678"/>
    <s v="67.195.37.110"/>
    <s v="/CurrentBuild/Mantid-64bit-snowleopard.dmg"/>
    <x v="2"/>
    <s v="/CurrentBuild/Mantid-64bit-snowleopard.dmg"/>
    <n v="2"/>
    <s v="CurrentBuild/Mantid-64bit-snowleopard.dmg"/>
    <x v="1"/>
  </r>
  <r>
    <x v="1679"/>
    <s v="66.249.71.164"/>
    <s v="kits/Python25/1.0.3868/ReleaseNotes.htm"/>
    <x v="0"/>
    <s v="kits/1.0.3868/ReleaseNotes.htm"/>
    <n v="6"/>
    <s v="1.0.3868/ReleaseNotes.htm"/>
    <x v="4"/>
  </r>
  <r>
    <x v="1680"/>
    <s v="66.249.71.164"/>
    <s v="kits/Python25/1.0.4875/Mantid64.msi"/>
    <x v="1"/>
    <s v="kits/1.0.4875/Mantid64.msi"/>
    <n v="6"/>
    <s v="1.0.4875/Mantid64.msi"/>
    <x v="9"/>
  </r>
  <r>
    <x v="1681"/>
    <s v="66.249.71.164"/>
    <s v="kits/Python25/1.1.9556/Mantid64.msi"/>
    <x v="1"/>
    <s v="kits/1.1.9556/Mantid64.msi"/>
    <n v="6"/>
    <s v="1.1.9556/Mantid64.msi"/>
    <x v="11"/>
  </r>
  <r>
    <x v="1682"/>
    <s v="67.195.37.110"/>
    <s v="/CurrentBuild/Mantid-32bit.msi"/>
    <x v="1"/>
    <s v="/CurrentBuild/Mantid-32bit.msi"/>
    <n v="2"/>
    <s v="CurrentBuild/Mantid-32bit.msi"/>
    <x v="1"/>
  </r>
  <r>
    <x v="1683"/>
    <s v="66.249.71.164"/>
    <s v="kits/Python25/1.1.8226/ReleaseNotes.htm"/>
    <x v="0"/>
    <s v="kits/1.1.8226/ReleaseNotes.htm"/>
    <n v="6"/>
    <s v="1.1.8226/ReleaseNotes.htm"/>
    <x v="0"/>
  </r>
  <r>
    <x v="1684"/>
    <s v="67.195.37.110"/>
    <s v="kits/Python25/1.0.3187/ReleaseNotes.htm"/>
    <x v="0"/>
    <s v="kits/1.0.3187/ReleaseNotes.htm"/>
    <n v="6"/>
    <s v="1.0.3187/ReleaseNotes.htm"/>
    <x v="6"/>
  </r>
  <r>
    <x v="1685"/>
    <s v="66.249.71.164"/>
    <s v="kits/Python25/1.1.9556/ReleaseNotes.htm"/>
    <x v="0"/>
    <s v="kits/1.1.9556/ReleaseNotes.htm"/>
    <n v="6"/>
    <s v="1.1.9556/ReleaseNotes.htm"/>
    <x v="11"/>
  </r>
  <r>
    <x v="1686"/>
    <s v="66.249.71.164"/>
    <s v="kits/Python25/1.1.7215/ReleaseNotes.htm"/>
    <x v="0"/>
    <s v="kits/1.1.7215/ReleaseNotes.htm"/>
    <n v="6"/>
    <s v="1.1.7215/ReleaseNotes.htm"/>
    <x v="3"/>
  </r>
  <r>
    <x v="1687"/>
    <s v="67.195.37.110"/>
    <s v="kits/Python25/1.0.4241/Mantid.msi"/>
    <x v="1"/>
    <s v="kits/1.0.4241/Mantid.msi"/>
    <n v="6"/>
    <s v="1.0.4241/Mantid.msi"/>
    <x v="8"/>
  </r>
  <r>
    <x v="1688"/>
    <s v="66.249.71.164"/>
    <s v="kits/Python25/1.0.4241/Mantid64.msi"/>
    <x v="1"/>
    <s v="kits/1.0.4241/Mantid64.msi"/>
    <n v="6"/>
    <s v="1.0.4241/Mantid64.msi"/>
    <x v="8"/>
  </r>
  <r>
    <x v="1689"/>
    <s v="67.195.37.110"/>
    <s v="kits/Python25/1.0.4241/Mantid.msi"/>
    <x v="1"/>
    <s v="kits/1.0.4241/Mantid.msi"/>
    <n v="6"/>
    <s v="1.0.4241/Mantid.msi"/>
    <x v="8"/>
  </r>
  <r>
    <x v="1690"/>
    <s v="67.195.37.110"/>
    <s v="kits/Python25/1.0.4241/Mantid.msi"/>
    <x v="1"/>
    <s v="kits/1.0.4241/Mantid.msi"/>
    <n v="6"/>
    <s v="1.0.4241/Mantid.msi"/>
    <x v="8"/>
  </r>
  <r>
    <x v="1691"/>
    <s v="66.249.71.164"/>
    <s v="kits/Python25/1.0.3187/ReleaseNotes.htm"/>
    <x v="0"/>
    <s v="kits/1.0.3187/ReleaseNotes.htm"/>
    <n v="6"/>
    <s v="1.0.3187/ReleaseNotes.htm"/>
    <x v="6"/>
  </r>
  <r>
    <x v="1692"/>
    <s v="67.195.37.110"/>
    <s v="kits/Python25/1.0.4241/Mantid.msi"/>
    <x v="1"/>
    <s v="kits/1.0.4241/Mantid.msi"/>
    <n v="6"/>
    <s v="1.0.4241/Mantid.msi"/>
    <x v="8"/>
  </r>
  <r>
    <x v="1693"/>
    <s v="66.249.71.164"/>
    <s v="kits/Python25/1.0.3868/Mantid.msi"/>
    <x v="1"/>
    <s v="kits/1.0.3868/Mantid.msi"/>
    <n v="6"/>
    <s v="1.0.3868/Mantid.msi"/>
    <x v="4"/>
  </r>
  <r>
    <x v="1694"/>
    <s v="66.249.71.164"/>
    <s v="kits/Python25/1.1.8226/Mantid64.msi"/>
    <x v="1"/>
    <s v="kits/1.1.8226/Mantid64.msi"/>
    <n v="6"/>
    <s v="1.1.8226/Mantid64.msi"/>
    <x v="0"/>
  </r>
  <r>
    <x v="1695"/>
    <s v="67.195.37.110"/>
    <s v="kits/Python25/1.1.7215/Mantid-1.1.tar.gz"/>
    <x v="4"/>
    <s v="kits/1.1.7215/Mantid-1.1.tar.gz"/>
    <n v="6"/>
    <s v="1.1.7215/Mantid-1.1.tar.gz"/>
    <x v="3"/>
  </r>
  <r>
    <x v="1696"/>
    <s v="67.195.37.110"/>
    <s v="kits/Python25/1.1.7215/Mantid64.msi"/>
    <x v="1"/>
    <s v="kits/1.1.7215/Mantid64.msi"/>
    <n v="6"/>
    <s v="1.1.7215/Mantid64.msi"/>
    <x v="3"/>
  </r>
  <r>
    <x v="1697"/>
    <s v="67.195.37.110"/>
    <s v="kits/Python25/1.1.7215/Mantid64.msi"/>
    <x v="1"/>
    <s v="kits/1.1.7215/Mantid64.msi"/>
    <n v="6"/>
    <s v="1.1.7215/Mantid64.msi"/>
    <x v="3"/>
  </r>
  <r>
    <x v="1698"/>
    <s v="67.195.37.110"/>
    <s v="kits/Python25/1.0.3868/Mantid.msi"/>
    <x v="1"/>
    <s v="kits/1.0.3868/Mantid.msi"/>
    <n v="6"/>
    <s v="1.0.3868/Mantid.msi"/>
    <x v="4"/>
  </r>
  <r>
    <x v="1699"/>
    <s v="67.195.37.110"/>
    <s v="kits/Python25/1.0.4875/Mantid.dmg"/>
    <x v="2"/>
    <s v="kits/1.0.4875/Mantid.dmg"/>
    <n v="6"/>
    <s v="1.0.4875/Mantid.dmg"/>
    <x v="9"/>
  </r>
  <r>
    <x v="1700"/>
    <s v="67.195.37.110"/>
    <s v="kits/Python25/1.0.4875/Mantid.dmg"/>
    <x v="2"/>
    <s v="kits/1.0.4875/Mantid.dmg"/>
    <n v="6"/>
    <s v="1.0.4875/Mantid.dmg"/>
    <x v="9"/>
  </r>
  <r>
    <x v="1701"/>
    <s v="67.195.37.110"/>
    <s v="kits/Python25/1.0.4875/Mantid.dmg"/>
    <x v="2"/>
    <s v="kits/1.0.4875/Mantid.dmg"/>
    <n v="6"/>
    <s v="1.0.4875/Mantid.dmg"/>
    <x v="9"/>
  </r>
  <r>
    <x v="1702"/>
    <s v="67.195.37.110"/>
    <s v="kits/Python25/1.0.4875/Mantid.dmg"/>
    <x v="2"/>
    <s v="kits/1.0.4875/Mantid.dmg"/>
    <n v="6"/>
    <s v="1.0.4875/Mantid.dmg"/>
    <x v="9"/>
  </r>
  <r>
    <x v="1703"/>
    <s v="67.195.37.110"/>
    <s v="kits/Python25/1.1.7215/Mantid.msi"/>
    <x v="1"/>
    <s v="kits/1.1.7215/Mantid.msi"/>
    <n v="6"/>
    <s v="1.1.7215/Mantid.msi"/>
    <x v="3"/>
  </r>
  <r>
    <x v="1704"/>
    <s v="67.195.37.110"/>
    <s v="kits/Python25/1.1.7215/Mantid.msi"/>
    <x v="1"/>
    <s v="kits/1.1.7215/Mantid.msi"/>
    <n v="6"/>
    <s v="1.1.7215/Mantid.msi"/>
    <x v="3"/>
  </r>
  <r>
    <x v="1705"/>
    <s v="67.195.37.110"/>
    <s v="kits/Python25/1.0.3868/Mantid.msi"/>
    <x v="1"/>
    <s v="kits/1.0.3868/Mantid.msi"/>
    <n v="6"/>
    <s v="1.0.3868/Mantid.msi"/>
    <x v="4"/>
  </r>
  <r>
    <x v="1706"/>
    <s v="67.195.37.110"/>
    <s v="kits/Python25/1.0.3868/Mantid.msi"/>
    <x v="1"/>
    <s v="kits/1.0.3868/Mantid.msi"/>
    <n v="6"/>
    <s v="1.0.3868/Mantid.msi"/>
    <x v="4"/>
  </r>
  <r>
    <x v="1707"/>
    <s v="67.195.37.110"/>
    <s v="kits/Python25/1.0.3868/Mantid.msi"/>
    <x v="1"/>
    <s v="kits/1.0.3868/Mantid.msi"/>
    <n v="6"/>
    <s v="1.0.3868/Mantid.msi"/>
    <x v="4"/>
  </r>
  <r>
    <x v="1708"/>
    <s v="67.195.37.110"/>
    <s v="kits/Python25/1.0.4875/Mantid.msi"/>
    <x v="1"/>
    <s v="kits/1.0.4875/Mantid.msi"/>
    <n v="6"/>
    <s v="1.0.4875/Mantid.msi"/>
    <x v="9"/>
  </r>
  <r>
    <x v="1709"/>
    <s v="67.195.37.110"/>
    <s v="kits/Python25/1.0.4875/Mantid.msi"/>
    <x v="1"/>
    <s v="kits/1.0.4875/Mantid.msi"/>
    <n v="6"/>
    <s v="1.0.4875/Mantid.msi"/>
    <x v="9"/>
  </r>
  <r>
    <x v="1710"/>
    <s v="67.195.37.110"/>
    <s v="kits/Python25/1.0.3213/Mantid.msi"/>
    <x v="1"/>
    <s v="kits/1.0.3213/Mantid.msi"/>
    <n v="6"/>
    <s v="1.0.3213/Mantid.msi"/>
    <x v="7"/>
  </r>
  <r>
    <x v="1711"/>
    <s v="67.195.37.110"/>
    <s v="kits/Python25/1.0.3868/Mantid.msi"/>
    <x v="1"/>
    <s v="kits/1.0.3868/Mantid.msi"/>
    <n v="6"/>
    <s v="1.0.3868/Mantid.msi"/>
    <x v="4"/>
  </r>
  <r>
    <x v="1712"/>
    <s v="67.195.37.110"/>
    <s v="kits/Python25/1.0.3868/Mantid.msi"/>
    <x v="1"/>
    <s v="kits/1.0.3868/Mantid.msi"/>
    <n v="6"/>
    <s v="1.0.3868/Mantid.msi"/>
    <x v="4"/>
  </r>
  <r>
    <x v="1713"/>
    <s v="67.195.37.110"/>
    <s v="kits/Python25/1.0.4875/Mantid.msi"/>
    <x v="1"/>
    <s v="kits/1.0.4875/Mantid.msi"/>
    <n v="6"/>
    <s v="1.0.4875/Mantid.msi"/>
    <x v="9"/>
  </r>
  <r>
    <x v="1714"/>
    <s v="67.195.37.110"/>
    <s v="kits/Python25/1.0.4875/Mantid.msi"/>
    <x v="1"/>
    <s v="kits/1.0.4875/Mantid.msi"/>
    <n v="6"/>
    <s v="1.0.4875/Mantid.msi"/>
    <x v="9"/>
  </r>
  <r>
    <x v="1715"/>
    <s v="67.195.37.110"/>
    <s v="kits/Python25/1.0.3213/ReleaseNotes.htm"/>
    <x v="0"/>
    <s v="kits/1.0.3213/ReleaseNotes.htm"/>
    <n v="6"/>
    <s v="1.0.3213/ReleaseNotes.htm"/>
    <x v="7"/>
  </r>
  <r>
    <x v="1716"/>
    <s v="66.249.71.237"/>
    <s v="/CurrentBuild/Mantid-32bit.msi"/>
    <x v="1"/>
    <s v="/CurrentBuild/Mantid-32bit.msi"/>
    <n v="2"/>
    <s v="CurrentBuild/Mantid-32bit.msi"/>
    <x v="1"/>
  </r>
  <r>
    <x v="1717"/>
    <s v="130.246.242.217"/>
    <s v="kits/Python25/1.1.9556/Mantid.msi"/>
    <x v="1"/>
    <s v="kits/1.1.9556/Mantid.msi"/>
    <n v="6"/>
    <s v="1.1.9556/Mantid.msi"/>
    <x v="11"/>
  </r>
  <r>
    <x v="1718"/>
    <s v="66.249.71.237"/>
    <s v="/CurrentBuild/Mantid-64bit.msi"/>
    <x v="1"/>
    <s v="/CurrentBuild/Mantid-64bit.msi"/>
    <n v="2"/>
    <s v="CurrentBuild/Mantid-64bit.msi"/>
    <x v="1"/>
  </r>
  <r>
    <x v="1719"/>
    <s v="67.195.37.110"/>
    <s v="kits/Python25/1.0.3868/Mantid.msi"/>
    <x v="1"/>
    <s v="kits/1.0.3868/Mantid.msi"/>
    <n v="6"/>
    <s v="1.0.3868/Mantid.msi"/>
    <x v="4"/>
  </r>
  <r>
    <x v="1720"/>
    <s v="67.195.37.110"/>
    <s v="kits/Python25/1.0.3868/Mantid.msi"/>
    <x v="1"/>
    <s v="kits/1.0.3868/Mantid.msi"/>
    <n v="6"/>
    <s v="1.0.3868/Mantid.msi"/>
    <x v="4"/>
  </r>
  <r>
    <x v="1721"/>
    <s v="130.246.242.217"/>
    <s v="/CurrentBuild/Mantid-32bit.msi"/>
    <x v="1"/>
    <s v="/CurrentBuild/Mantid-32bit.msi"/>
    <n v="2"/>
    <s v="CurrentBuild/Mantid-32bit.msi"/>
    <x v="1"/>
  </r>
  <r>
    <x v="1722"/>
    <s v="130.246.242.217"/>
    <s v="/CurrentBuild/Mantid-32bit.msi"/>
    <x v="1"/>
    <s v="/CurrentBuild/Mantid-32bit.msi"/>
    <n v="2"/>
    <s v="CurrentBuild/Mantid-32bit.msi"/>
    <x v="1"/>
  </r>
  <r>
    <x v="1723"/>
    <s v="67.195.37.110"/>
    <s v="kits/Python25/1.1.9556/Mantid.dmg"/>
    <x v="2"/>
    <s v="kits/1.1.9556/Mantid.dmg"/>
    <n v="6"/>
    <s v="1.1.9556/Mantid.dmg"/>
    <x v="11"/>
  </r>
  <r>
    <x v="1724"/>
    <s v="67.195.37.110"/>
    <s v="kits/Python25/1.1.9556/Mantid.dmg"/>
    <x v="2"/>
    <s v="kits/1.1.9556/Mantid.dmg"/>
    <n v="6"/>
    <s v="1.1.9556/Mantid.dmg"/>
    <x v="11"/>
  </r>
  <r>
    <x v="1725"/>
    <s v="67.195.37.110"/>
    <s v="kits/Python25/1.1.9556/Mantid.dmg"/>
    <x v="2"/>
    <s v="kits/1.1.9556/Mantid.dmg"/>
    <n v="6"/>
    <s v="1.1.9556/Mantid.dmg"/>
    <x v="11"/>
  </r>
  <r>
    <x v="1726"/>
    <s v="67.195.37.110"/>
    <s v="kits/Python25/1.1.9556/Mantid.dmg"/>
    <x v="2"/>
    <s v="kits/1.1.9556/Mantid.dmg"/>
    <n v="6"/>
    <s v="1.1.9556/Mantid.dmg"/>
    <x v="11"/>
  </r>
  <r>
    <x v="1727"/>
    <s v="66.249.71.237"/>
    <s v="/CurrentBuild/Mantid-64bit.msi"/>
    <x v="1"/>
    <s v="/CurrentBuild/Mantid-64bit.msi"/>
    <n v="2"/>
    <s v="CurrentBuild/Mantid-64bit.msi"/>
    <x v="1"/>
  </r>
  <r>
    <x v="1728"/>
    <s v="66.249.71.237"/>
    <s v="/CurrentBuild/Mantid-32bit.msi"/>
    <x v="1"/>
    <s v="/CurrentBuild/Mantid-32bit.msi"/>
    <n v="2"/>
    <s v="CurrentBuild/Mantid-32bit.msi"/>
    <x v="1"/>
  </r>
  <r>
    <x v="1729"/>
    <s v="130.246.132.177"/>
    <s v="/CurrentBuild/Mantid-1.1.tar.gz"/>
    <x v="4"/>
    <s v="/CurrentBuild/Mantid-1.1.tar.gz"/>
    <n v="2"/>
    <s v="CurrentBuild/Mantid-1.1.tar.gz"/>
    <x v="1"/>
  </r>
  <r>
    <x v="1730"/>
    <s v="81.153.87.186"/>
    <s v="/CurrentBuild/Mantid-32bit.msi"/>
    <x v="1"/>
    <s v="/CurrentBuild/Mantid-32bit.msi"/>
    <n v="2"/>
    <s v="CurrentBuild/Mantid-32bit.msi"/>
    <x v="1"/>
  </r>
  <r>
    <x v="1731"/>
    <s v="130.246.132.177"/>
    <s v="/CurrentBuild/Mantid-1.1.tar.gz"/>
    <x v="4"/>
    <s v="/CurrentBuild/Mantid-1.1.tar.gz"/>
    <n v="2"/>
    <s v="CurrentBuild/Mantid-1.1.tar.gz"/>
    <x v="1"/>
  </r>
  <r>
    <x v="1732"/>
    <s v="130.246.53.87"/>
    <s v="kits/Python25/1.0.4241/Mantid64.msi"/>
    <x v="1"/>
    <s v="kits/1.0.4241/Mantid64.msi"/>
    <n v="6"/>
    <s v="1.0.4241/Mantid64.msi"/>
    <x v="8"/>
  </r>
  <r>
    <x v="1733"/>
    <s v="130.246.132.178"/>
    <s v="/CurrentBuild/Mantid-1.1.tar.gz"/>
    <x v="4"/>
    <s v="/CurrentBuild/Mantid-1.1.tar.gz"/>
    <n v="2"/>
    <s v="CurrentBuild/Mantid-1.1.tar.gz"/>
    <x v="1"/>
  </r>
  <r>
    <x v="1734"/>
    <s v="130.246.132.178"/>
    <s v="/CurrentBuild/Mantid-1.1.tar.gz"/>
    <x v="4"/>
    <s v="/CurrentBuild/Mantid-1.1.tar.gz"/>
    <n v="2"/>
    <s v="CurrentBuild/Mantid-1.1.tar.gz"/>
    <x v="1"/>
  </r>
  <r>
    <x v="1735"/>
    <s v="130.246.53.87"/>
    <s v="kits/Python25/1.1.5988/Mantid64.msi"/>
    <x v="1"/>
    <s v="kits/1.1.5988/Mantid64.msi"/>
    <n v="6"/>
    <s v="1.1.5988/Mantid64.msi"/>
    <x v="2"/>
  </r>
  <r>
    <x v="1736"/>
    <s v="193.69.126.5"/>
    <s v="/CurrentBuild/Mantid-32bit.msi"/>
    <x v="1"/>
    <s v="/CurrentBuild/Mantid-32bit.msi"/>
    <n v="2"/>
    <s v="CurrentBuild/Mantid-32bit.msi"/>
    <x v="1"/>
  </r>
  <r>
    <x v="1737"/>
    <s v="193.69.126.5"/>
    <s v="/CurrentBuild/Mantid-64bit.msi"/>
    <x v="1"/>
    <s v="/CurrentBuild/Mantid-64bit.msi"/>
    <n v="2"/>
    <s v="CurrentBuild/Mantid-64bit.msi"/>
    <x v="1"/>
  </r>
  <r>
    <x v="1738"/>
    <s v="193.69.126.5"/>
    <s v="kits/Python25/1.0.3187/Mantid.msi"/>
    <x v="1"/>
    <s v="kits/1.0.3187/Mantid.msi"/>
    <n v="6"/>
    <s v="1.0.3187/Mantid.msi"/>
    <x v="6"/>
  </r>
  <r>
    <x v="1739"/>
    <s v="193.69.126.5"/>
    <s v="kits/Python25/1.0.3187/ReleaseNotes.htm"/>
    <x v="0"/>
    <s v="kits/1.0.3187/ReleaseNotes.htm"/>
    <n v="6"/>
    <s v="1.0.3187/ReleaseNotes.htm"/>
    <x v="6"/>
  </r>
  <r>
    <x v="1740"/>
    <s v="193.69.126.5"/>
    <s v="kits/Python25/1.0.3213/Mantid.msi"/>
    <x v="1"/>
    <s v="kits/1.0.3213/Mantid.msi"/>
    <n v="6"/>
    <s v="1.0.3213/Mantid.msi"/>
    <x v="7"/>
  </r>
  <r>
    <x v="1741"/>
    <s v="193.69.126.5"/>
    <s v="kits/Python25/1.0.3213/ReleaseNotes.htm"/>
    <x v="0"/>
    <s v="kits/1.0.3213/ReleaseNotes.htm"/>
    <n v="6"/>
    <s v="1.0.3213/ReleaseNotes.htm"/>
    <x v="7"/>
  </r>
  <r>
    <x v="1742"/>
    <s v="193.69.126.5"/>
    <s v="kits/Python25/1.0.3506/Mantid.msi"/>
    <x v="1"/>
    <s v="kits/1.0.3506/Mantid.msi"/>
    <n v="6"/>
    <s v="1.0.3506/Mantid.msi"/>
    <x v="5"/>
  </r>
  <r>
    <x v="1743"/>
    <s v="193.69.126.5"/>
    <s v="kits/Python25/1.0.3506/ReleaseNotes.htm"/>
    <x v="0"/>
    <s v="kits/1.0.3506/ReleaseNotes.htm"/>
    <n v="6"/>
    <s v="1.0.3506/ReleaseNotes.htm"/>
    <x v="5"/>
  </r>
  <r>
    <x v="1744"/>
    <s v="193.69.126.5"/>
    <s v="kits/Python25/1.0.3868/MacOSX-README.rtf"/>
    <x v="5"/>
    <s v="kits/1.0.3868/MacOSX-README.rtf"/>
    <n v="6"/>
    <s v="1.0.3868/MacOSX-README.rtf"/>
    <x v="4"/>
  </r>
  <r>
    <x v="1745"/>
    <s v="193.69.126.5"/>
    <s v="kits/Python25/1.0.3868/Mantid-1.0.tar.gz"/>
    <x v="4"/>
    <s v="kits/1.0.3868/Mantid-1.0.tar.gz"/>
    <n v="6"/>
    <s v="1.0.3868/Mantid-1.0.tar.gz"/>
    <x v="4"/>
  </r>
  <r>
    <x v="1746"/>
    <s v="193.69.126.5"/>
    <s v="kits/Python25/1.0.3868/Mantid.msi"/>
    <x v="1"/>
    <s v="kits/1.0.3868/Mantid.msi"/>
    <n v="6"/>
    <s v="1.0.3868/Mantid.msi"/>
    <x v="4"/>
  </r>
  <r>
    <x v="1747"/>
    <s v="193.69.126.5"/>
    <s v="kits/Python25/1.0.3868/ReleaseNotes.htm"/>
    <x v="0"/>
    <s v="kits/1.0.3868/ReleaseNotes.htm"/>
    <n v="6"/>
    <s v="1.0.3868/ReleaseNotes.htm"/>
    <x v="4"/>
  </r>
  <r>
    <x v="1748"/>
    <s v="193.69.126.5"/>
    <s v="kits/Python25/1.0.4241/Mantid-1.0.tar.gz"/>
    <x v="4"/>
    <s v="kits/1.0.4241/Mantid-1.0.tar.gz"/>
    <n v="6"/>
    <s v="1.0.4241/Mantid-1.0.tar.gz"/>
    <x v="8"/>
  </r>
  <r>
    <x v="1749"/>
    <s v="193.69.126.5"/>
    <s v="kits/Python25/1.0.4241/Mantid.msi"/>
    <x v="1"/>
    <s v="kits/1.0.4241/Mantid.msi"/>
    <n v="6"/>
    <s v="1.0.4241/Mantid.msi"/>
    <x v="8"/>
  </r>
  <r>
    <x v="1750"/>
    <s v="193.69.126.5"/>
    <s v="kits/Python25/1.0.4241/Mantid64.msi"/>
    <x v="1"/>
    <s v="kits/1.0.4241/Mantid64.msi"/>
    <n v="6"/>
    <s v="1.0.4241/Mantid64.msi"/>
    <x v="8"/>
  </r>
  <r>
    <x v="1751"/>
    <s v="193.69.126.5"/>
    <s v="kits/Python25/1.0.4241/ReleaseNotes.htm"/>
    <x v="0"/>
    <s v="kits/1.0.4241/ReleaseNotes.htm"/>
    <n v="6"/>
    <s v="1.0.4241/ReleaseNotes.htm"/>
    <x v="8"/>
  </r>
  <r>
    <x v="1752"/>
    <s v="193.69.126.5"/>
    <s v="kits/Python25/1.0.4875/Mantid-1.0.tar.gz"/>
    <x v="4"/>
    <s v="kits/1.0.4875/Mantid-1.0.tar.gz"/>
    <n v="6"/>
    <s v="1.0.4875/Mantid-1.0.tar.gz"/>
    <x v="9"/>
  </r>
  <r>
    <x v="1753"/>
    <s v="193.69.126.5"/>
    <s v="kits/Python25/1.0.4875/Mantid.dmg"/>
    <x v="2"/>
    <s v="kits/1.0.4875/Mantid.dmg"/>
    <n v="6"/>
    <s v="1.0.4875/Mantid.dmg"/>
    <x v="9"/>
  </r>
  <r>
    <x v="1754"/>
    <s v="193.69.126.5"/>
    <s v="kits/Python25/1.0.4875/Mantid.msi"/>
    <x v="1"/>
    <s v="kits/1.0.4875/Mantid.msi"/>
    <n v="6"/>
    <s v="1.0.4875/Mantid.msi"/>
    <x v="9"/>
  </r>
  <r>
    <x v="1755"/>
    <s v="193.69.126.5"/>
    <s v="kits/Python25/1.0.4875/Mantid64.msi"/>
    <x v="1"/>
    <s v="kits/1.0.4875/Mantid64.msi"/>
    <n v="6"/>
    <s v="1.0.4875/Mantid64.msi"/>
    <x v="9"/>
  </r>
  <r>
    <x v="1756"/>
    <s v="193.69.126.5"/>
    <s v="kits/Python25/1.0.4875/ReleaseNotes.htm"/>
    <x v="0"/>
    <s v="kits/1.0.4875/ReleaseNotes.htm"/>
    <n v="6"/>
    <s v="1.0.4875/ReleaseNotes.htm"/>
    <x v="9"/>
  </r>
  <r>
    <x v="1757"/>
    <s v="193.69.126.5"/>
    <s v="kits/Python25/1.1.5988/Mantid-1.1.tar.gz"/>
    <x v="4"/>
    <s v="kits/1.1.5988/Mantid-1.1.tar.gz"/>
    <n v="6"/>
    <s v="1.1.5988/Mantid-1.1.tar.gz"/>
    <x v="2"/>
  </r>
  <r>
    <x v="1758"/>
    <s v="193.69.126.5"/>
    <s v="kits/Python25/1.1.5988/Mantid.dmg"/>
    <x v="2"/>
    <s v="kits/1.1.5988/Mantid.dmg"/>
    <n v="6"/>
    <s v="1.1.5988/Mantid.dmg"/>
    <x v="2"/>
  </r>
  <r>
    <x v="1759"/>
    <s v="193.69.126.5"/>
    <s v="kits/Python25/1.1.5988/Mantid.msi"/>
    <x v="1"/>
    <s v="kits/1.1.5988/Mantid.msi"/>
    <n v="6"/>
    <s v="1.1.5988/Mantid.msi"/>
    <x v="2"/>
  </r>
  <r>
    <x v="1760"/>
    <s v="193.69.126.5"/>
    <s v="kits/Python25/1.1.5988/Mantid64.msi"/>
    <x v="1"/>
    <s v="kits/1.1.5988/Mantid64.msi"/>
    <n v="6"/>
    <s v="1.1.5988/Mantid64.msi"/>
    <x v="2"/>
  </r>
  <r>
    <x v="1761"/>
    <s v="193.69.126.5"/>
    <s v="kits/Python25/1.1.5988/ReleaseNotes.htm"/>
    <x v="0"/>
    <s v="kits/1.1.5988/ReleaseNotes.htm"/>
    <n v="6"/>
    <s v="1.1.5988/ReleaseNotes.htm"/>
    <x v="2"/>
  </r>
  <r>
    <x v="1762"/>
    <s v="193.69.126.5"/>
    <s v="kits/Python25/1.1.7215/Mantid-1.1.tar.gz"/>
    <x v="4"/>
    <s v="kits/1.1.7215/Mantid-1.1.tar.gz"/>
    <n v="6"/>
    <s v="1.1.7215/Mantid-1.1.tar.gz"/>
    <x v="3"/>
  </r>
  <r>
    <x v="1763"/>
    <s v="193.69.126.5"/>
    <s v="kits/Python25/1.1.7215/Mantid.dmg"/>
    <x v="2"/>
    <s v="kits/1.1.7215/Mantid.dmg"/>
    <n v="6"/>
    <s v="1.1.7215/Mantid.dmg"/>
    <x v="3"/>
  </r>
  <r>
    <x v="1764"/>
    <s v="193.69.126.5"/>
    <s v="kits/Python25/1.1.7215/Mantid.msi"/>
    <x v="1"/>
    <s v="kits/1.1.7215/Mantid.msi"/>
    <n v="6"/>
    <s v="1.1.7215/Mantid.msi"/>
    <x v="3"/>
  </r>
  <r>
    <x v="1765"/>
    <s v="193.69.126.5"/>
    <s v="kits/Python25/1.1.7215/Mantid64.msi"/>
    <x v="1"/>
    <s v="kits/1.1.7215/Mantid64.msi"/>
    <n v="6"/>
    <s v="1.1.7215/Mantid64.msi"/>
    <x v="3"/>
  </r>
  <r>
    <x v="1766"/>
    <s v="193.69.126.5"/>
    <s v="kits/Python25/1.1.7215/ReleaseNotes.htm"/>
    <x v="0"/>
    <s v="kits/1.1.7215/ReleaseNotes.htm"/>
    <n v="6"/>
    <s v="1.1.7215/ReleaseNotes.htm"/>
    <x v="3"/>
  </r>
  <r>
    <x v="1767"/>
    <s v="193.69.126.5"/>
    <s v="kits/Python25/1.1.8226/Mantid-1.1.tar.gz"/>
    <x v="4"/>
    <s v="kits/1.1.8226/Mantid-1.1.tar.gz"/>
    <n v="6"/>
    <s v="1.1.8226/Mantid-1.1.tar.gz"/>
    <x v="0"/>
  </r>
  <r>
    <x v="1768"/>
    <s v="193.69.126.5"/>
    <s v="kits/Python25/1.1.8226/Mantid.dmg"/>
    <x v="2"/>
    <s v="kits/1.1.8226/Mantid.dmg"/>
    <n v="6"/>
    <s v="1.1.8226/Mantid.dmg"/>
    <x v="0"/>
  </r>
  <r>
    <x v="1769"/>
    <s v="193.69.126.5"/>
    <s v="kits/Python25/1.1.8226/Mantid.msi"/>
    <x v="1"/>
    <s v="kits/1.1.8226/Mantid.msi"/>
    <n v="6"/>
    <s v="1.1.8226/Mantid.msi"/>
    <x v="0"/>
  </r>
  <r>
    <x v="1770"/>
    <s v="193.69.126.5"/>
    <s v="kits/Python25/1.1.8226/Mantid64.msi"/>
    <x v="1"/>
    <s v="kits/1.1.8226/Mantid64.msi"/>
    <n v="6"/>
    <s v="1.1.8226/Mantid64.msi"/>
    <x v="0"/>
  </r>
  <r>
    <x v="1771"/>
    <s v="193.69.126.5"/>
    <s v="kits/Python25/1.1.8226/ReleaseNotes.htm"/>
    <x v="0"/>
    <s v="kits/1.1.8226/ReleaseNotes.htm"/>
    <n v="6"/>
    <s v="1.1.8226/ReleaseNotes.htm"/>
    <x v="0"/>
  </r>
  <r>
    <x v="1772"/>
    <s v="193.69.126.5"/>
    <s v="kits/Python25/1.1.9556/Mantid-1.1.tar.gz"/>
    <x v="4"/>
    <s v="kits/1.1.9556/Mantid-1.1.tar.gz"/>
    <n v="6"/>
    <s v="1.1.9556/Mantid-1.1.tar.gz"/>
    <x v="11"/>
  </r>
  <r>
    <x v="1773"/>
    <s v="193.69.126.5"/>
    <s v="kits/Python25/1.1.9556/Mantid.dmg"/>
    <x v="2"/>
    <s v="kits/1.1.9556/Mantid.dmg"/>
    <n v="6"/>
    <s v="1.1.9556/Mantid.dmg"/>
    <x v="11"/>
  </r>
  <r>
    <x v="1774"/>
    <s v="193.69.126.5"/>
    <s v="kits/Python25/1.1.9556/Mantid.msi"/>
    <x v="1"/>
    <s v="kits/1.1.9556/Mantid.msi"/>
    <n v="6"/>
    <s v="1.1.9556/Mantid.msi"/>
    <x v="11"/>
  </r>
  <r>
    <x v="1775"/>
    <s v="193.69.126.5"/>
    <s v="kits/Python25/1.1.9556/Mantid64.msi"/>
    <x v="1"/>
    <s v="kits/1.1.9556/Mantid64.msi"/>
    <n v="6"/>
    <s v="1.1.9556/Mantid64.msi"/>
    <x v="11"/>
  </r>
  <r>
    <x v="1776"/>
    <s v="193.69.126.5"/>
    <s v="kits/Python25/1.1.9556/ReleaseNotes.htm"/>
    <x v="0"/>
    <s v="kits/1.1.9556/ReleaseNotes.htm"/>
    <n v="6"/>
    <s v="1.1.9556/ReleaseNotes.htm"/>
    <x v="11"/>
  </r>
  <r>
    <x v="1777"/>
    <s v="130.246.37.73"/>
    <s v="kits/Python25/1.1.9556/Mantid.msi"/>
    <x v="1"/>
    <s v="kits/1.1.9556/Mantid.msi"/>
    <n v="6"/>
    <s v="1.1.9556/Mantid.msi"/>
    <x v="11"/>
  </r>
  <r>
    <x v="1778"/>
    <s v="86.167.45.155"/>
    <s v="kits/Python25/1.1.9556/Mantid64.msi"/>
    <x v="1"/>
    <s v="kits/1.1.9556/Mantid64.msi"/>
    <n v="6"/>
    <s v="1.1.9556/Mantid64.msi"/>
    <x v="11"/>
  </r>
  <r>
    <x v="1779"/>
    <s v="86.167.45.155"/>
    <s v="kits/Python25/1.1.9556/Mantid.msi"/>
    <x v="1"/>
    <s v="kits/1.1.9556/Mantid.msi"/>
    <n v="6"/>
    <s v="1.1.9556/Mantid.msi"/>
    <x v="11"/>
  </r>
  <r>
    <x v="1780"/>
    <s v="86.167.45.155"/>
    <s v="kits/Python25/1.1.9556/Mantid.dmg"/>
    <x v="2"/>
    <s v="kits/1.1.9556/Mantid.dmg"/>
    <n v="6"/>
    <s v="1.1.9556/Mantid.dmg"/>
    <x v="11"/>
  </r>
  <r>
    <x v="1781"/>
    <s v="66.249.71.237"/>
    <s v="/CurrentBuild/Mantid-64bit.msi"/>
    <x v="1"/>
    <s v="/CurrentBuild/Mantid-64bit.msi"/>
    <n v="2"/>
    <s v="CurrentBuild/Mantid-64bit.msi"/>
    <x v="1"/>
  </r>
  <r>
    <x v="1782"/>
    <s v="128.219.49.9"/>
    <s v="kits/Python25/1.1.9556/Mantid-1.1.tar.gz"/>
    <x v="4"/>
    <s v="kits/1.1.9556/Mantid-1.1.tar.gz"/>
    <n v="6"/>
    <s v="1.1.9556/Mantid-1.1.tar.gz"/>
    <x v="11"/>
  </r>
  <r>
    <x v="1783"/>
    <s v="128.219.49.9"/>
    <s v="kits/Python25/1.1.9556/ReleaseNotes.htm"/>
    <x v="0"/>
    <s v="kits/1.1.9556/ReleaseNotes.htm"/>
    <n v="6"/>
    <s v="1.1.9556/ReleaseNotes.htm"/>
    <x v="11"/>
  </r>
  <r>
    <x v="1784"/>
    <s v="128.219.49.9"/>
    <s v="/CurrentBuild/mantid_1.0-1_amd64.deb"/>
    <x v="3"/>
    <s v="/CurrentBuild/mantid_1.0-1_amd64.deb"/>
    <n v="2"/>
    <s v="CurrentBuild/mantid_1.0-1_amd64.deb"/>
    <x v="1"/>
  </r>
  <r>
    <x v="1785"/>
    <s v="131.251.133.28"/>
    <s v="kits/Python25/1.1.9556/Mantid.msi"/>
    <x v="1"/>
    <s v="kits/1.1.9556/Mantid.msi"/>
    <n v="6"/>
    <s v="1.1.9556/Mantid.msi"/>
    <x v="11"/>
  </r>
  <r>
    <x v="1786"/>
    <s v="130.246.52.37"/>
    <s v="/CurrentBuild/Mantid-32bit.msi"/>
    <x v="1"/>
    <s v="/CurrentBuild/Mantid-32bit.msi"/>
    <n v="2"/>
    <s v="CurrentBuild/Mantid-32bit.msi"/>
    <x v="1"/>
  </r>
  <r>
    <x v="1787"/>
    <s v="130.246.50.133"/>
    <s v="/CurrentBuild/Mantid-32bit.msi"/>
    <x v="1"/>
    <s v="/CurrentBuild/Mantid-32bit.msi"/>
    <n v="2"/>
    <s v="CurrentBuild/Mantid-32bit.msi"/>
    <x v="1"/>
  </r>
  <r>
    <x v="1788"/>
    <s v="130.246.50.133"/>
    <s v="/CurrentBuild/Mantid-32bit.msi"/>
    <x v="1"/>
    <s v="/CurrentBuild/Mantid-32bit.msi"/>
    <n v="2"/>
    <s v="CurrentBuild/Mantid-32bit.msi"/>
    <x v="1"/>
  </r>
  <r>
    <x v="1789"/>
    <s v="130.246.50.133"/>
    <s v="/CurrentBuild/Mantid-32bit.msi"/>
    <x v="1"/>
    <s v="/CurrentBuild/Mantid-32bit.msi"/>
    <n v="2"/>
    <s v="CurrentBuild/Mantid-32bit.msi"/>
    <x v="1"/>
  </r>
  <r>
    <x v="1790"/>
    <s v="130.246.52.37"/>
    <s v="kits/Python25/1.1.5988/Mantid64.msi"/>
    <x v="1"/>
    <s v="kits/1.1.5988/Mantid64.msi"/>
    <n v="6"/>
    <s v="1.1.5988/Mantid64.msi"/>
    <x v="2"/>
  </r>
  <r>
    <x v="1791"/>
    <s v="134.94.123.1"/>
    <s v="kits/Python25/1.1.9556/Mantid-1.1.tar.gz"/>
    <x v="4"/>
    <s v="kits/1.1.9556/Mantid-1.1.tar.gz"/>
    <n v="6"/>
    <s v="1.1.9556/Mantid-1.1.tar.gz"/>
    <x v="11"/>
  </r>
  <r>
    <x v="1792"/>
    <s v="130.246.52.37"/>
    <s v="/CurrentBuild/Mantid-32bit.msi"/>
    <x v="1"/>
    <s v="/CurrentBuild/Mantid-32bit.msi"/>
    <n v="2"/>
    <s v="CurrentBuild/Mantid-32bit.msi"/>
    <x v="1"/>
  </r>
  <r>
    <x v="1793"/>
    <s v="130.246.52.37"/>
    <s v="kits/Python25/1.0.4875/Mantid64.msi"/>
    <x v="1"/>
    <s v="kits/1.0.4875/Mantid64.msi"/>
    <n v="6"/>
    <s v="1.0.4875/Mantid64.msi"/>
    <x v="9"/>
  </r>
  <r>
    <x v="1794"/>
    <s v="134.94.123.102"/>
    <s v="kits/Python25/1.1.9556/Mantid.dmg"/>
    <x v="2"/>
    <s v="kits/1.1.9556/Mantid.dmg"/>
    <n v="6"/>
    <s v="1.1.9556/Mantid.dmg"/>
    <x v="11"/>
  </r>
  <r>
    <x v="1795"/>
    <s v="134.94.123.102"/>
    <s v="kits/Python25/1.1.9556/Mantid.dmg"/>
    <x v="2"/>
    <s v="kits/1.1.9556/Mantid.dmg"/>
    <n v="6"/>
    <s v="1.1.9556/Mantid.dmg"/>
    <x v="11"/>
  </r>
  <r>
    <x v="1796"/>
    <s v="130.246.52.37"/>
    <s v="kits/Python25/1.0.4241/Mantid64.msi"/>
    <x v="1"/>
    <s v="kits/1.0.4241/Mantid64.msi"/>
    <n v="6"/>
    <s v="1.0.4241/Mantid64.msi"/>
    <x v="8"/>
  </r>
  <r>
    <x v="1797"/>
    <s v="130.246.52.37"/>
    <s v="kits/Python25/1.0.4241/Mantid64.msi"/>
    <x v="1"/>
    <s v="kits/1.0.4241/Mantid64.msi"/>
    <n v="6"/>
    <s v="1.0.4241/Mantid64.msi"/>
    <x v="8"/>
  </r>
  <r>
    <x v="1798"/>
    <s v="130.246.53.79"/>
    <s v="kits/Python25/1.1.9556/Mantid.dmg"/>
    <x v="2"/>
    <s v="kits/1.1.9556/Mantid.dmg"/>
    <n v="6"/>
    <s v="1.1.9556/Mantid.dmg"/>
    <x v="11"/>
  </r>
  <r>
    <x v="1799"/>
    <s v="130.246.55.28"/>
    <s v="kits/Python25/1.1.9556/Mantid.msi"/>
    <x v="1"/>
    <s v="kits/1.1.9556/Mantid.msi"/>
    <n v="6"/>
    <s v="1.1.9556/Mantid.msi"/>
    <x v="11"/>
  </r>
  <r>
    <x v="1800"/>
    <s v="130.246.52.37"/>
    <s v="kits/Python25/1.0.4241/Mantid64.msi"/>
    <x v="1"/>
    <s v="kits/1.0.4241/Mantid64.msi"/>
    <n v="6"/>
    <s v="1.0.4241/Mantid64.msi"/>
    <x v="8"/>
  </r>
  <r>
    <x v="1801"/>
    <s v="130.246.52.37"/>
    <s v="kits/Python25/1.0.4875/Mantid64.msi"/>
    <x v="1"/>
    <s v="kits/1.0.4875/Mantid64.msi"/>
    <n v="6"/>
    <s v="1.0.4875/Mantid64.msi"/>
    <x v="9"/>
  </r>
  <r>
    <x v="1802"/>
    <s v="130.246.52.37"/>
    <s v="kits/Python25/1.0.4875/Mantid64.msi"/>
    <x v="1"/>
    <s v="kits/1.0.4875/Mantid64.msi"/>
    <n v="6"/>
    <s v="1.0.4875/Mantid64.msi"/>
    <x v="9"/>
  </r>
  <r>
    <x v="1803"/>
    <s v="130.246.52.37"/>
    <s v="kits/Python25/1.1.7215/Mantid64.msi"/>
    <x v="1"/>
    <s v="kits/1.1.7215/Mantid64.msi"/>
    <n v="6"/>
    <s v="1.1.7215/Mantid64.msi"/>
    <x v="3"/>
  </r>
  <r>
    <x v="1804"/>
    <s v="67.195.37.110"/>
    <s v="kits/Python25/1.1.7215/Mantid.dmg"/>
    <x v="2"/>
    <s v="kits/1.1.7215/Mantid.dmg"/>
    <n v="6"/>
    <s v="1.1.7215/Mantid.dmg"/>
    <x v="3"/>
  </r>
  <r>
    <x v="1805"/>
    <s v="67.195.37.110"/>
    <s v="kits/Python25/1.1.7215/Mantid.dmg"/>
    <x v="2"/>
    <s v="kits/1.1.7215/Mantid.dmg"/>
    <n v="6"/>
    <s v="1.1.7215/Mantid.dmg"/>
    <x v="3"/>
  </r>
  <r>
    <x v="1806"/>
    <s v="67.195.37.110"/>
    <s v="kits/Python25/1.1.7215/Mantid.dmg"/>
    <x v="2"/>
    <s v="kits/1.1.7215/Mantid.dmg"/>
    <n v="6"/>
    <s v="1.1.7215/Mantid.dmg"/>
    <x v="3"/>
  </r>
  <r>
    <x v="1807"/>
    <s v="130.246.132.177"/>
    <s v="/CurrentBuild/Mantid-1.1.tar.gz"/>
    <x v="4"/>
    <s v="/CurrentBuild/Mantid-1.1.tar.gz"/>
    <n v="2"/>
    <s v="CurrentBuild/Mantid-1.1.tar.gz"/>
    <x v="1"/>
  </r>
  <r>
    <x v="1808"/>
    <s v="130.246.132.177"/>
    <s v="/CurrentBuild/Mantid-1.1.tar.gz"/>
    <x v="4"/>
    <s v="/CurrentBuild/Mantid-1.1.tar.gz"/>
    <n v="2"/>
    <s v="CurrentBuild/Mantid-1.1.tar.gz"/>
    <x v="1"/>
  </r>
  <r>
    <x v="1809"/>
    <s v="130.246.132.177"/>
    <s v="/CurrentBuild/Mantid-1.1.tar.gz"/>
    <x v="4"/>
    <s v="/CurrentBuild/Mantid-1.1.tar.gz"/>
    <n v="2"/>
    <s v="CurrentBuild/Mantid-1.1.tar.gz"/>
    <x v="1"/>
  </r>
  <r>
    <x v="1810"/>
    <s v="130.246.132.177"/>
    <s v="/CurrentBuild/Mantid-1.1.tar.gz"/>
    <x v="4"/>
    <s v="/CurrentBuild/Mantid-1.1.tar.gz"/>
    <n v="2"/>
    <s v="CurrentBuild/Mantid-1.1.tar.gz"/>
    <x v="1"/>
  </r>
  <r>
    <x v="1811"/>
    <s v="130.246.132.177"/>
    <s v="/CurrentBuild/Mantid-1.1.tar.gz"/>
    <x v="4"/>
    <s v="/CurrentBuild/Mantid-1.1.tar.gz"/>
    <n v="2"/>
    <s v="CurrentBuild/Mantid-1.1.tar.gz"/>
    <x v="1"/>
  </r>
  <r>
    <x v="1812"/>
    <s v="134.94.123.107"/>
    <s v="kits/Python25/1.1.9556/ReleaseNotes.htm"/>
    <x v="0"/>
    <s v="kits/1.1.9556/ReleaseNotes.htm"/>
    <n v="6"/>
    <s v="1.1.9556/ReleaseNotes.htm"/>
    <x v="11"/>
  </r>
  <r>
    <x v="1813"/>
    <s v="130.246.132.177"/>
    <s v="/CurrentBuild/Mantid-1.1.tar.gz"/>
    <x v="4"/>
    <s v="/CurrentBuild/Mantid-1.1.tar.gz"/>
    <n v="2"/>
    <s v="CurrentBuild/Mantid-1.1.tar.gz"/>
    <x v="1"/>
  </r>
  <r>
    <x v="1814"/>
    <s v="130.246.132.177"/>
    <s v="/CurrentBuild/Mantid-1.1.tar.gz"/>
    <x v="4"/>
    <s v="/CurrentBuild/Mantid-1.1.tar.gz"/>
    <n v="2"/>
    <s v="CurrentBuild/Mantid-1.1.tar.gz"/>
    <x v="1"/>
  </r>
  <r>
    <x v="1815"/>
    <s v="130.246.132.177"/>
    <s v="/CurrentBuild/Mantid-1.1.tar.gz"/>
    <x v="4"/>
    <s v="/CurrentBuild/Mantid-1.1.tar.gz"/>
    <n v="2"/>
    <s v="CurrentBuild/Mantid-1.1.tar.gz"/>
    <x v="1"/>
  </r>
  <r>
    <x v="1816"/>
    <s v="130.246.132.177"/>
    <s v="/CurrentBuild/Mantid-1.1.tar.gz"/>
    <x v="4"/>
    <s v="/CurrentBuild/Mantid-1.1.tar.gz"/>
    <n v="2"/>
    <s v="CurrentBuild/Mantid-1.1.tar.gz"/>
    <x v="1"/>
  </r>
  <r>
    <x v="1817"/>
    <s v="130.246.132.177"/>
    <s v="/CurrentBuild/Mantid-1.1.tar.gz"/>
    <x v="4"/>
    <s v="/CurrentBuild/Mantid-1.1.tar.gz"/>
    <n v="2"/>
    <s v="CurrentBuild/Mantid-1.1.tar.gz"/>
    <x v="1"/>
  </r>
  <r>
    <x v="1818"/>
    <s v="130.246.55.56"/>
    <s v="/CurrentBuild/Mantid-32bit.msi"/>
    <x v="1"/>
    <s v="/CurrentBuild/Mantid-32bit.msi"/>
    <n v="2"/>
    <s v="CurrentBuild/Mantid-32bit.msi"/>
    <x v="1"/>
  </r>
  <r>
    <x v="1819"/>
    <s v="130.246.55.56"/>
    <s v="/CurrentBuild/Mantid-32bit.msi"/>
    <x v="1"/>
    <s v="/CurrentBuild/Mantid-32bit.msi"/>
    <n v="2"/>
    <s v="CurrentBuild/Mantid-32bit.msi"/>
    <x v="1"/>
  </r>
  <r>
    <x v="1820"/>
    <s v="204.9.220.36"/>
    <s v="kits/Python25/1.1.9556/Mantid-1.1.tar.gz"/>
    <x v="4"/>
    <s v="kits/1.1.9556/Mantid-1.1.tar.gz"/>
    <n v="6"/>
    <s v="1.1.9556/Mantid-1.1.tar.gz"/>
    <x v="11"/>
  </r>
  <r>
    <x v="1821"/>
    <s v="130.246.49.161"/>
    <s v="kits/Python25/1.1.9556/Mantid.msi"/>
    <x v="1"/>
    <s v="kits/1.1.9556/Mantid.msi"/>
    <n v="6"/>
    <s v="1.1.9556/Mantid.msi"/>
    <x v="11"/>
  </r>
  <r>
    <x v="1822"/>
    <s v="67.195.37.110"/>
    <s v="kits/Python25/1.1.5988/Mantid.dmg"/>
    <x v="2"/>
    <s v="kits/1.1.5988/Mantid.dmg"/>
    <n v="6"/>
    <s v="1.1.5988/Mantid.dmg"/>
    <x v="2"/>
  </r>
  <r>
    <x v="1823"/>
    <s v="67.195.37.110"/>
    <s v="kits/Python25/1.1.5988/Mantid.dmg"/>
    <x v="2"/>
    <s v="kits/1.1.5988/Mantid.dmg"/>
    <n v="6"/>
    <s v="1.1.5988/Mantid.dmg"/>
    <x v="2"/>
  </r>
  <r>
    <x v="1824"/>
    <s v="67.195.37.110"/>
    <s v="kits/Python25/1.1.5988/Mantid.dmg"/>
    <x v="2"/>
    <s v="kits/1.1.5988/Mantid.dmg"/>
    <n v="6"/>
    <s v="1.1.5988/Mantid.dmg"/>
    <x v="2"/>
  </r>
  <r>
    <x v="1825"/>
    <s v="67.195.37.110"/>
    <s v="kits/Python25/1.1.5988/Mantid.dmg"/>
    <x v="2"/>
    <s v="kits/1.1.5988/Mantid.dmg"/>
    <n v="6"/>
    <s v="1.1.5988/Mantid.dmg"/>
    <x v="2"/>
  </r>
  <r>
    <x v="1826"/>
    <s v="130.246.37.125"/>
    <s v="/CurrentBuild/Mantid-1.1.tar.gz"/>
    <x v="4"/>
    <s v="/CurrentBuild/Mantid-1.1.tar.gz"/>
    <n v="2"/>
    <s v="CurrentBuild/Mantid-1.1.tar.gz"/>
    <x v="1"/>
  </r>
  <r>
    <x v="1827"/>
    <s v="130.246.49.25"/>
    <s v="/CurrentBuild/Mantid-32bit.msi"/>
    <x v="1"/>
    <s v="/CurrentBuild/Mantid-32bit.msi"/>
    <n v="2"/>
    <s v="CurrentBuild/Mantid-32bit.msi"/>
    <x v="1"/>
  </r>
  <r>
    <x v="1828"/>
    <s v="130.246.132.177"/>
    <s v="/CurrentBuild/Mantid-1.1.tar.gz"/>
    <x v="4"/>
    <s v="/CurrentBuild/Mantid-1.1.tar.gz"/>
    <n v="2"/>
    <s v="CurrentBuild/Mantid-1.1.tar.gz"/>
    <x v="1"/>
  </r>
  <r>
    <x v="1829"/>
    <s v="130.246.132.177"/>
    <s v="/CurrentBuild/Mantid-1.1.tar.gz"/>
    <x v="4"/>
    <s v="/CurrentBuild/Mantid-1.1.tar.gz"/>
    <n v="2"/>
    <s v="CurrentBuild/Mantid-1.1.tar.gz"/>
    <x v="1"/>
  </r>
  <r>
    <x v="1830"/>
    <s v="130.246.132.177"/>
    <s v="/CurrentBuild/Mantid-1.1.tar.gz"/>
    <x v="4"/>
    <s v="/CurrentBuild/Mantid-1.1.tar.gz"/>
    <n v="2"/>
    <s v="CurrentBuild/Mantid-1.1.tar.gz"/>
    <x v="1"/>
  </r>
  <r>
    <x v="1831"/>
    <s v="130.246.132.178"/>
    <s v="/CurrentBuild/Mantid-1.1.tar.gz"/>
    <x v="4"/>
    <s v="/CurrentBuild/Mantid-1.1.tar.gz"/>
    <n v="2"/>
    <s v="CurrentBuild/Mantid-1.1.tar.gz"/>
    <x v="1"/>
  </r>
  <r>
    <x v="1832"/>
    <s v="130.246.132.178"/>
    <s v="/CurrentBuild/Mantid-1.1.tar.gz"/>
    <x v="4"/>
    <s v="/CurrentBuild/Mantid-1.1.tar.gz"/>
    <n v="2"/>
    <s v="CurrentBuild/Mantid-1.1.tar.gz"/>
    <x v="1"/>
  </r>
  <r>
    <x v="1833"/>
    <s v="130.246.49.52"/>
    <s v="/CurrentBuild/Mantid-32bit.msi"/>
    <x v="1"/>
    <s v="/CurrentBuild/Mantid-32bit.msi"/>
    <n v="2"/>
    <s v="CurrentBuild/Mantid-32bit.msi"/>
    <x v="1"/>
  </r>
  <r>
    <x v="1834"/>
    <s v="130.246.49.52"/>
    <s v="kits/Python25/1.1.9556/Mantid.msi"/>
    <x v="1"/>
    <s v="kits/1.1.9556/Mantid.msi"/>
    <n v="6"/>
    <s v="1.1.9556/Mantid.msi"/>
    <x v="11"/>
  </r>
  <r>
    <x v="1835"/>
    <s v="130.246.49.52"/>
    <s v="/CurrentBuild/Mantid-1.1.tar.gz"/>
    <x v="4"/>
    <s v="/CurrentBuild/Mantid-1.1.tar.gz"/>
    <n v="2"/>
    <s v="CurrentBuild/Mantid-1.1.tar.gz"/>
    <x v="1"/>
  </r>
  <r>
    <x v="1836"/>
    <s v="130.246.50.67"/>
    <s v="/CurrentBuild/Mantid-1.1.tar.gz"/>
    <x v="4"/>
    <s v="/CurrentBuild/Mantid-1.1.tar.gz"/>
    <n v="2"/>
    <s v="CurrentBuild/Mantid-1.1.tar.gz"/>
    <x v="1"/>
  </r>
  <r>
    <x v="1837"/>
    <s v="130.246.53.120"/>
    <s v="/CurrentBuild/Mantid-32bit.msi"/>
    <x v="1"/>
    <s v="/CurrentBuild/Mantid-32bit.msi"/>
    <n v="2"/>
    <s v="CurrentBuild/Mantid-32bit.msi"/>
    <x v="1"/>
  </r>
  <r>
    <x v="1838"/>
    <s v="67.195.37.110"/>
    <s v="kits/Python25/1.1.8226/Mantid-1.1.tar.gz"/>
    <x v="4"/>
    <s v="kits/1.1.8226/Mantid-1.1.tar.gz"/>
    <n v="6"/>
    <s v="1.1.8226/Mantid-1.1.tar.gz"/>
    <x v="0"/>
  </r>
  <r>
    <x v="1839"/>
    <s v="60.24.19.5"/>
    <s v="kits/Python25/1.1.9556/Mantid-1.1.tar.gz"/>
    <x v="4"/>
    <s v="kits/1.1.9556/Mantid-1.1.tar.gz"/>
    <n v="6"/>
    <s v="1.1.9556/Mantid-1.1.tar.gz"/>
    <x v="11"/>
  </r>
  <r>
    <x v="1840"/>
    <s v="130.246.53.120"/>
    <s v="/CurrentBuild/Mantid-64bit.msi"/>
    <x v="1"/>
    <s v="/CurrentBuild/Mantid-64bit.msi"/>
    <n v="2"/>
    <s v="CurrentBuild/Mantid-64bit.msi"/>
    <x v="1"/>
  </r>
  <r>
    <x v="1841"/>
    <s v="130.246.37.125"/>
    <s v="/CurrentBuild/Mantid-1.1.tar.gz"/>
    <x v="4"/>
    <s v="/CurrentBuild/Mantid-1.1.tar.gz"/>
    <n v="2"/>
    <s v="CurrentBuild/Mantid-1.1.tar.gz"/>
    <x v="1"/>
  </r>
  <r>
    <x v="1842"/>
    <s v="130.246.37.82"/>
    <s v="kits/Python25/1.1.9556/Mantid.dmg"/>
    <x v="2"/>
    <s v="kits/1.1.9556/Mantid.dmg"/>
    <n v="6"/>
    <s v="1.1.9556/Mantid.dmg"/>
    <x v="11"/>
  </r>
  <r>
    <x v="1843"/>
    <s v="130.246.37.82"/>
    <s v="/CurrentBuild/Mantid-64bit-snowleopard.dmg"/>
    <x v="2"/>
    <s v="/CurrentBuild/Mantid-64bit-snowleopard.dmg"/>
    <n v="2"/>
    <s v="CurrentBuild/Mantid-64bit-snowleopard.dmg"/>
    <x v="1"/>
  </r>
  <r>
    <x v="1844"/>
    <s v="130.246.37.20"/>
    <s v="/CurrentBuild/Mantid-32bit.msi"/>
    <x v="1"/>
    <s v="/CurrentBuild/Mantid-32bit.msi"/>
    <n v="2"/>
    <s v="CurrentBuild/Mantid-32bit.msi"/>
    <x v="1"/>
  </r>
  <r>
    <x v="1845"/>
    <s v="130.246.52.44"/>
    <s v="/CurrentBuild/Mantid-64bit.msi"/>
    <x v="1"/>
    <s v="/CurrentBuild/Mantid-64bit.msi"/>
    <n v="2"/>
    <s v="CurrentBuild/Mantid-64bit.msi"/>
    <x v="1"/>
  </r>
  <r>
    <x v="1846"/>
    <s v="130.209.6.42"/>
    <s v="kits/Python25/1.1.9556/Mantid-1.1.tar.gz"/>
    <x v="4"/>
    <s v="kits/1.1.9556/Mantid-1.1.tar.gz"/>
    <n v="6"/>
    <s v="1.1.9556/Mantid-1.1.tar.gz"/>
    <x v="11"/>
  </r>
  <r>
    <x v="1847"/>
    <s v="130.209.6.42"/>
    <s v="kits/Python25/1.1.9556/Mantid-1.1.tar.gz"/>
    <x v="4"/>
    <s v="kits/1.1.9556/Mantid-1.1.tar.gz"/>
    <n v="6"/>
    <s v="1.1.9556/Mantid-1.1.tar.gz"/>
    <x v="11"/>
  </r>
  <r>
    <x v="1848"/>
    <s v="130.209.6.42"/>
    <s v="kits/Python25/1.1.9556/Mantid-1.1.tar.gz"/>
    <x v="4"/>
    <s v="kits/1.1.9556/Mantid-1.1.tar.gz"/>
    <n v="6"/>
    <s v="1.1.9556/Mantid-1.1.tar.gz"/>
    <x v="11"/>
  </r>
  <r>
    <x v="1849"/>
    <s v="130.209.6.42"/>
    <s v="kits/Python25/1.1.9556/Mantid64.msi"/>
    <x v="1"/>
    <s v="kits/1.1.9556/Mantid64.msi"/>
    <n v="6"/>
    <s v="1.1.9556/Mantid64.msi"/>
    <x v="11"/>
  </r>
  <r>
    <x v="1850"/>
    <s v="130.246.49.22"/>
    <s v="/CurrentBuild/Mantid-64bit.msi"/>
    <x v="1"/>
    <s v="/CurrentBuild/Mantid-64bit.msi"/>
    <n v="2"/>
    <s v="CurrentBuild/Mantid-64bit.msi"/>
    <x v="1"/>
  </r>
  <r>
    <x v="1851"/>
    <s v="130.246.49.22"/>
    <s v="/CurrentBuild/Mantid-64bit.msi"/>
    <x v="1"/>
    <s v="/CurrentBuild/Mantid-64bit.msi"/>
    <n v="2"/>
    <s v="CurrentBuild/Mantid-64bit.msi"/>
    <x v="1"/>
  </r>
  <r>
    <x v="1852"/>
    <s v="128.100.148.208"/>
    <s v="/CurrentBuild/mantid_1.0-1_amd64.deb"/>
    <x v="3"/>
    <s v="/CurrentBuild/mantid_1.0-1_amd64.deb"/>
    <n v="2"/>
    <s v="CurrentBuild/mantid_1.0-1_amd64.deb"/>
    <x v="1"/>
  </r>
  <r>
    <x v="1853"/>
    <s v="128.100.148.208"/>
    <s v="/CurrentBuild/mantid_1.0-1_amd64.deb"/>
    <x v="3"/>
    <s v="/CurrentBuild/mantid_1.0-1_amd64.deb"/>
    <n v="2"/>
    <s v="CurrentBuild/mantid_1.0-1_amd64.deb"/>
    <x v="1"/>
  </r>
  <r>
    <x v="1854"/>
    <s v="130.246.49.22"/>
    <s v="/CurrentBuild/Mantid-64bit.msi"/>
    <x v="1"/>
    <s v="/CurrentBuild/Mantid-64bit.msi"/>
    <n v="2"/>
    <s v="CurrentBuild/Mantid-64bit.msi"/>
    <x v="1"/>
  </r>
  <r>
    <x v="1855"/>
    <s v="130.246.49.22"/>
    <s v="/CurrentBuild/Mantid-64bit.msi"/>
    <x v="1"/>
    <s v="/CurrentBuild/Mantid-64bit.msi"/>
    <n v="2"/>
    <s v="CurrentBuild/Mantid-64bit.msi"/>
    <x v="1"/>
  </r>
  <r>
    <x v="1856"/>
    <s v="130.246.49.22"/>
    <s v="/CurrentBuild/Mantid-64bit.msi"/>
    <x v="1"/>
    <s v="/CurrentBuild/Mantid-64bit.msi"/>
    <n v="2"/>
    <s v="CurrentBuild/Mantid-64bit.msi"/>
    <x v="1"/>
  </r>
  <r>
    <x v="1857"/>
    <s v="130.246.49.22"/>
    <s v="/CurrentBuild/Mantid-64bit.msi"/>
    <x v="1"/>
    <s v="/CurrentBuild/Mantid-64bit.msi"/>
    <n v="2"/>
    <s v="CurrentBuild/Mantid-64bit.msi"/>
    <x v="1"/>
  </r>
  <r>
    <x v="1858"/>
    <s v="130.246.49.22"/>
    <s v="/CurrentBuild/Mantid-64bit.msi"/>
    <x v="1"/>
    <s v="/CurrentBuild/Mantid-64bit.msi"/>
    <n v="2"/>
    <s v="CurrentBuild/Mantid-64bit.msi"/>
    <x v="1"/>
  </r>
  <r>
    <x v="1859"/>
    <s v="130.246.49.22"/>
    <s v="/CurrentBuild/Mantid-64bit.msi"/>
    <x v="1"/>
    <s v="/CurrentBuild/Mantid-64bit.msi"/>
    <n v="2"/>
    <s v="CurrentBuild/Mantid-64bit.msi"/>
    <x v="1"/>
  </r>
  <r>
    <x v="1860"/>
    <s v="130.246.49.22"/>
    <s v="/CurrentBuild/Mantid-64bit.msi"/>
    <x v="1"/>
    <s v="/CurrentBuild/Mantid-64bit.msi"/>
    <n v="2"/>
    <s v="CurrentBuild/Mantid-64bit.msi"/>
    <x v="1"/>
  </r>
  <r>
    <x v="1861"/>
    <s v="130.246.49.22"/>
    <s v="/CurrentBuild/Mantid-64bit.msi"/>
    <x v="1"/>
    <s v="/CurrentBuild/Mantid-64bit.msi"/>
    <n v="2"/>
    <s v="CurrentBuild/Mantid-64bit.msi"/>
    <x v="1"/>
  </r>
  <r>
    <x v="1862"/>
    <s v="130.246.49.22"/>
    <s v="kits/Python25/1.1.9556/Mantid64.msi"/>
    <x v="1"/>
    <s v="kits/1.1.9556/Mantid64.msi"/>
    <n v="6"/>
    <s v="1.1.9556/Mantid64.msi"/>
    <x v="11"/>
  </r>
  <r>
    <x v="1863"/>
    <s v="130.246.49.22"/>
    <s v="/CurrentBuild/Mantid-64bit.msi"/>
    <x v="1"/>
    <s v="/CurrentBuild/Mantid-64bit.msi"/>
    <n v="2"/>
    <s v="CurrentBuild/Mantid-64bit.msi"/>
    <x v="1"/>
  </r>
  <r>
    <x v="1864"/>
    <s v="130.246.49.22"/>
    <s v="/CurrentBuild/Mantid-32bit.msi"/>
    <x v="1"/>
    <s v="/CurrentBuild/Mantid-32bit.msi"/>
    <n v="2"/>
    <s v="CurrentBuild/Mantid-32bit.msi"/>
    <x v="1"/>
  </r>
  <r>
    <x v="1865"/>
    <s v="128.100.148.208"/>
    <s v="/CurrentBuild/Mantid-1.1.tar.gz"/>
    <x v="4"/>
    <s v="/CurrentBuild/Mantid-1.1.tar.gz"/>
    <n v="2"/>
    <s v="CurrentBuild/Mantid-1.1.tar.gz"/>
    <x v="1"/>
  </r>
  <r>
    <x v="1866"/>
    <s v="130.246.37.82"/>
    <s v="/CurrentBuild/Mantid-64bit-snowleopard.dmg"/>
    <x v="2"/>
    <s v="/CurrentBuild/Mantid-64bit-snowleopard.dmg"/>
    <n v="2"/>
    <s v="CurrentBuild/Mantid-64bit-snowleopard.dmg"/>
    <x v="1"/>
  </r>
  <r>
    <x v="1867"/>
    <s v="128.100.148.208"/>
    <s v="/CurrentBuild/mantid_1.0-1_amd64.deb"/>
    <x v="3"/>
    <s v="/CurrentBuild/mantid_1.0-1_amd64.deb"/>
    <n v="2"/>
    <s v="CurrentBuild/mantid_1.0-1_amd64.deb"/>
    <x v="1"/>
  </r>
  <r>
    <x v="1868"/>
    <s v="67.195.115.163"/>
    <s v="kits/1.1.9556/Mantid.dmg"/>
    <x v="2"/>
    <s v="kits/1.1.9556/Mantid.dmg"/>
    <n v="6"/>
    <s v="1.1.9556/Mantid.dmg"/>
    <x v="11"/>
  </r>
  <r>
    <x v="1869"/>
    <s v="130.246.37.103"/>
    <s v="kits/Python25/1.1.9556/Mantid.msi"/>
    <x v="1"/>
    <s v="kits/1.1.9556/Mantid.msi"/>
    <n v="6"/>
    <s v="1.1.9556/Mantid.msi"/>
    <x v="11"/>
  </r>
  <r>
    <x v="1870"/>
    <s v="130.246.37.125"/>
    <s v="/CurrentBuild/Mantid-1.1.tar.gz"/>
    <x v="4"/>
    <s v="/CurrentBuild/Mantid-1.1.tar.gz"/>
    <n v="2"/>
    <s v="CurrentBuild/Mantid-1.1.tar.gz"/>
    <x v="1"/>
  </r>
  <r>
    <x v="1871"/>
    <s v="130.246.252.23"/>
    <s v="kits/Python25/1.1.9556/Mantid.msi"/>
    <x v="1"/>
    <s v="kits/1.1.9556/Mantid.msi"/>
    <n v="6"/>
    <s v="1.1.9556/Mantid.msi"/>
    <x v="11"/>
  </r>
  <r>
    <x v="1872"/>
    <s v="130.246.255.49"/>
    <s v="kits/Python25/1.1.9556/Mantid.msi"/>
    <x v="1"/>
    <s v="kits/1.1.9556/Mantid.msi"/>
    <n v="6"/>
    <s v="1.1.9556/Mantid.msi"/>
    <x v="11"/>
  </r>
  <r>
    <x v="1873"/>
    <s v="130.246.49.22"/>
    <s v="/CurrentBuild/Mantid-64bit.msi"/>
    <x v="1"/>
    <s v="/CurrentBuild/Mantid-64bit.msi"/>
    <n v="2"/>
    <s v="CurrentBuild/Mantid-64bit.msi"/>
    <x v="1"/>
  </r>
  <r>
    <x v="1874"/>
    <s v="130.246.53.162"/>
    <s v="/CurrentBuild/Mantid-32bit.msi"/>
    <x v="1"/>
    <s v="/CurrentBuild/Mantid-32bit.msi"/>
    <n v="2"/>
    <s v="CurrentBuild/Mantid-32bit.msi"/>
    <x v="1"/>
  </r>
  <r>
    <x v="1875"/>
    <s v="130.246.49.52"/>
    <s v="/CurrentBuild/Mantid-32bit.msi"/>
    <x v="1"/>
    <s v="/CurrentBuild/Mantid-32bit.msi"/>
    <n v="2"/>
    <s v="CurrentBuild/Mantid-32bit.msi"/>
    <x v="1"/>
  </r>
  <r>
    <x v="1876"/>
    <s v="67.195.115.163"/>
    <s v="kits/Python25/1.0.4875/ReleaseNotes.htm"/>
    <x v="0"/>
    <s v="kits/1.0.4875/ReleaseNotes.htm"/>
    <n v="6"/>
    <s v="1.0.4875/ReleaseNotes.htm"/>
    <x v="9"/>
  </r>
  <r>
    <x v="1877"/>
    <s v="67.195.115.163"/>
    <s v="kits/Python25/1.1.9556/Mantid-1.1.tar.gz"/>
    <x v="4"/>
    <s v="kits/1.1.9556/Mantid-1.1.tar.gz"/>
    <n v="6"/>
    <s v="1.1.9556/Mantid-1.1.tar.gz"/>
    <x v="11"/>
  </r>
  <r>
    <x v="1878"/>
    <s v="67.195.115.163"/>
    <s v="kits/Python25/1.1.8226/ReleaseNotes.htm"/>
    <x v="0"/>
    <s v="kits/1.1.8226/ReleaseNotes.htm"/>
    <n v="6"/>
    <s v="1.1.8226/ReleaseNotes.htm"/>
    <x v="0"/>
  </r>
  <r>
    <x v="1879"/>
    <s v="67.195.115.163"/>
    <s v="kits/Python25/1.1.7215/ReleaseNotes.htm"/>
    <x v="0"/>
    <s v="kits/1.1.7215/ReleaseNotes.htm"/>
    <n v="6"/>
    <s v="1.1.7215/ReleaseNotes.htm"/>
    <x v="3"/>
  </r>
  <r>
    <x v="1880"/>
    <s v="67.195.115.163"/>
    <s v="kits/Python25/1.1.5988/Mantid-1.1.tar.gz"/>
    <x v="4"/>
    <s v="kits/1.1.5988/Mantid-1.1.tar.gz"/>
    <n v="6"/>
    <s v="1.1.5988/Mantid-1.1.tar.gz"/>
    <x v="2"/>
  </r>
  <r>
    <x v="1881"/>
    <s v="67.195.115.163"/>
    <s v="kits/Python25/1.1.5988/Mantid.msi"/>
    <x v="1"/>
    <s v="kits/1.1.5988/Mantid.msi"/>
    <n v="6"/>
    <s v="1.1.5988/Mantid.msi"/>
    <x v="2"/>
  </r>
  <r>
    <x v="1882"/>
    <s v="67.195.115.163"/>
    <s v="kits/Python25/1.1.5988/Mantid.msi"/>
    <x v="1"/>
    <s v="kits/1.1.5988/Mantid.msi"/>
    <n v="6"/>
    <s v="1.1.5988/Mantid.msi"/>
    <x v="2"/>
  </r>
  <r>
    <x v="1883"/>
    <s v="66.249.71.237"/>
    <s v="/CurrentBuild/Mantid-32bit.msi"/>
    <x v="1"/>
    <s v="/CurrentBuild/Mantid-32bit.msi"/>
    <n v="2"/>
    <s v="CurrentBuild/Mantid-32bit.msi"/>
    <x v="1"/>
  </r>
  <r>
    <x v="1884"/>
    <s v="67.195.115.163"/>
    <s v="kits/Python25/1.0.3868/Mantid-1.0.tar.gz"/>
    <x v="4"/>
    <s v="kits/1.0.3868/Mantid-1.0.tar.gz"/>
    <n v="6"/>
    <s v="1.0.3868/Mantid-1.0.tar.gz"/>
    <x v="4"/>
  </r>
  <r>
    <x v="1885"/>
    <s v="67.195.115.163"/>
    <s v="kits/Python25/1.0.4241/Mantid-1.0.tar.gz"/>
    <x v="4"/>
    <s v="kits/1.0.4241/Mantid-1.0.tar.gz"/>
    <n v="6"/>
    <s v="1.0.4241/Mantid-1.0.tar.gz"/>
    <x v="8"/>
  </r>
  <r>
    <x v="1886"/>
    <s v="67.195.115.163"/>
    <s v="kits/Python25/1.0.3187/Mantid.msi"/>
    <x v="1"/>
    <s v="kits/1.0.3187/Mantid.msi"/>
    <n v="6"/>
    <s v="1.0.3187/Mantid.msi"/>
    <x v="6"/>
  </r>
  <r>
    <x v="1887"/>
    <s v="67.195.115.163"/>
    <s v="kits/Python25/1.0.3187/Mantid.msi"/>
    <x v="1"/>
    <s v="kits/1.0.3187/Mantid.msi"/>
    <n v="6"/>
    <s v="1.0.3187/Mantid.msi"/>
    <x v="6"/>
  </r>
  <r>
    <x v="1888"/>
    <s v="67.195.115.163"/>
    <s v="kits/Python25/1.0.4241/Mantid64.msi"/>
    <x v="1"/>
    <s v="kits/1.0.4241/Mantid64.msi"/>
    <n v="6"/>
    <s v="1.0.4241/Mantid64.msi"/>
    <x v="8"/>
  </r>
  <r>
    <x v="1889"/>
    <s v="67.195.115.163"/>
    <s v="kits/Python25/1.0.3187/Mantid.msi"/>
    <x v="1"/>
    <s v="kits/1.0.3187/Mantid.msi"/>
    <n v="6"/>
    <s v="1.0.3187/Mantid.msi"/>
    <x v="6"/>
  </r>
  <r>
    <x v="1890"/>
    <s v="67.195.115.163"/>
    <s v="kits/Python25/1.0.4241/Mantid64.msi"/>
    <x v="1"/>
    <s v="kits/1.0.4241/Mantid64.msi"/>
    <n v="6"/>
    <s v="1.0.4241/Mantid64.msi"/>
    <x v="8"/>
  </r>
  <r>
    <x v="1891"/>
    <s v="67.195.115.163"/>
    <s v="kits/Python25/1.0.3187/Mantid.msi"/>
    <x v="1"/>
    <s v="kits/1.0.3187/Mantid.msi"/>
    <n v="6"/>
    <s v="1.0.3187/Mantid.msi"/>
    <x v="6"/>
  </r>
  <r>
    <x v="1892"/>
    <s v="66.249.71.237"/>
    <s v="/CurrentBuild/Mantid-64bit.msi"/>
    <x v="1"/>
    <s v="/CurrentBuild/Mantid-64bit.msi"/>
    <n v="2"/>
    <s v="CurrentBuild/Mantid-64bit.msi"/>
    <x v="1"/>
  </r>
  <r>
    <x v="1893"/>
    <s v="67.195.115.163"/>
    <s v="kits/Python25/1.1.8226/Mantid.msi"/>
    <x v="1"/>
    <s v="kits/1.1.8226/Mantid.msi"/>
    <n v="6"/>
    <s v="1.1.8226/Mantid.msi"/>
    <x v="0"/>
  </r>
  <r>
    <x v="1894"/>
    <s v="67.195.115.163"/>
    <s v="kits/Python25/1.1.8226/Mantid.msi"/>
    <x v="1"/>
    <s v="kits/1.1.8226/Mantid.msi"/>
    <n v="6"/>
    <s v="1.1.8226/Mantid.msi"/>
    <x v="0"/>
  </r>
  <r>
    <x v="1895"/>
    <s v="67.195.115.163"/>
    <s v="kits/Python25/1.0.3506/ReleaseNotes.htm"/>
    <x v="0"/>
    <s v="kits/1.0.3506/ReleaseNotes.htm"/>
    <n v="6"/>
    <s v="1.0.3506/ReleaseNotes.htm"/>
    <x v="5"/>
  </r>
  <r>
    <x v="1896"/>
    <s v="67.195.115.163"/>
    <s v="kits/Python25/1.0.3868/ReleaseNotes.htm"/>
    <x v="0"/>
    <s v="kits/1.0.3868/ReleaseNotes.htm"/>
    <n v="6"/>
    <s v="1.0.3868/ReleaseNotes.htm"/>
    <x v="4"/>
  </r>
  <r>
    <x v="1897"/>
    <s v="130.246.37.125"/>
    <s v="/CurrentBuild/Mantid-1.1.tar.gz"/>
    <x v="4"/>
    <s v="/CurrentBuild/Mantid-1.1.tar.gz"/>
    <n v="2"/>
    <s v="CurrentBuild/Mantid-1.1.tar.gz"/>
    <x v="1"/>
  </r>
  <r>
    <x v="1898"/>
    <s v="67.195.115.163"/>
    <s v="kits/Python25/1.0.4241/ReleaseNotes.htm"/>
    <x v="0"/>
    <s v="kits/1.0.4241/ReleaseNotes.htm"/>
    <n v="6"/>
    <s v="1.0.4241/ReleaseNotes.htm"/>
    <x v="8"/>
  </r>
  <r>
    <x v="1899"/>
    <s v="67.195.115.163"/>
    <s v="kits/Python25/1.1.8226/Mantid.dmg"/>
    <x v="2"/>
    <s v="kits/1.1.8226/Mantid.dmg"/>
    <n v="6"/>
    <s v="1.1.8226/Mantid.dmg"/>
    <x v="0"/>
  </r>
  <r>
    <x v="1900"/>
    <s v="67.195.115.163"/>
    <s v="kits/Python25/1.1.8226/Mantid.dmg"/>
    <x v="2"/>
    <s v="kits/1.1.8226/Mantid.dmg"/>
    <n v="6"/>
    <s v="1.1.8226/Mantid.dmg"/>
    <x v="0"/>
  </r>
  <r>
    <x v="1901"/>
    <s v="67.195.115.163"/>
    <s v="kits/Python25/1.1.8226/Mantid64.msi"/>
    <x v="1"/>
    <s v="kits/1.1.8226/Mantid64.msi"/>
    <n v="6"/>
    <s v="1.1.8226/Mantid64.msi"/>
    <x v="0"/>
  </r>
  <r>
    <x v="1902"/>
    <s v="67.195.115.186"/>
    <s v="kits/Python25/1.0.4875/Mantid64.msi"/>
    <x v="1"/>
    <s v="kits/1.0.4875/Mantid64.msi"/>
    <n v="6"/>
    <s v="1.0.4875/Mantid64.msi"/>
    <x v="9"/>
  </r>
  <r>
    <x v="1903"/>
    <s v="67.195.115.186"/>
    <s v="kits/Python25/1.0.4875/Mantid64.msi"/>
    <x v="1"/>
    <s v="kits/1.0.4875/Mantid64.msi"/>
    <n v="6"/>
    <s v="1.0.4875/Mantid64.msi"/>
    <x v="9"/>
  </r>
  <r>
    <x v="1904"/>
    <s v="67.195.115.186"/>
    <s v="kits/Python25/1.1.5988/ReleaseNotes.htm"/>
    <x v="0"/>
    <s v="kits/1.1.5988/ReleaseNotes.htm"/>
    <n v="6"/>
    <s v="1.1.5988/ReleaseNotes.htm"/>
    <x v="2"/>
  </r>
  <r>
    <x v="1905"/>
    <s v="67.195.115.186"/>
    <s v="kits/Python25/1.0.3187/Mantid.msi"/>
    <x v="1"/>
    <s v="kits/1.0.3187/Mantid.msi"/>
    <n v="6"/>
    <s v="1.0.3187/Mantid.msi"/>
    <x v="6"/>
  </r>
  <r>
    <x v="1906"/>
    <s v="67.195.115.186"/>
    <s v="kits/Python25/1.0.3187/Mantid.msi"/>
    <x v="1"/>
    <s v="kits/1.0.3187/Mantid.msi"/>
    <n v="6"/>
    <s v="1.0.3187/Mantid.msi"/>
    <x v="6"/>
  </r>
  <r>
    <x v="1907"/>
    <s v="67.195.115.186"/>
    <s v="kits/Python25/1.0.3187/Mantid.msi"/>
    <x v="1"/>
    <s v="kits/1.0.3187/Mantid.msi"/>
    <n v="6"/>
    <s v="1.0.3187/Mantid.msi"/>
    <x v="6"/>
  </r>
  <r>
    <x v="1908"/>
    <s v="67.195.115.186"/>
    <s v="kits/Python25/1.0.3187/Mantid.msi"/>
    <x v="1"/>
    <s v="kits/1.0.3187/Mantid.msi"/>
    <n v="6"/>
    <s v="1.0.3187/Mantid.msi"/>
    <x v="6"/>
  </r>
  <r>
    <x v="1909"/>
    <s v="67.195.115.186"/>
    <s v="/CurrentBuild/Mantid-64bit.msi"/>
    <x v="1"/>
    <s v="/CurrentBuild/Mantid-64bit.msi"/>
    <n v="2"/>
    <s v="CurrentBuild/Mantid-64bit.msi"/>
    <x v="1"/>
  </r>
  <r>
    <x v="1910"/>
    <s v="67.195.115.186"/>
    <s v="/CurrentBuild/Mantid-64bit.msi"/>
    <x v="1"/>
    <s v="/CurrentBuild/Mantid-64bit.msi"/>
    <n v="2"/>
    <s v="CurrentBuild/Mantid-64bit.msi"/>
    <x v="1"/>
  </r>
  <r>
    <x v="1911"/>
    <s v="67.195.115.186"/>
    <s v="kits/Python25/1.1.9556/ReleaseNotes.htm"/>
    <x v="0"/>
    <s v="kits/1.1.9556/ReleaseNotes.htm"/>
    <n v="6"/>
    <s v="1.1.9556/ReleaseNotes.htm"/>
    <x v="11"/>
  </r>
  <r>
    <x v="1912"/>
    <s v="66.249.71.237"/>
    <s v="/CurrentBuild/Mantid-64bit.msi"/>
    <x v="1"/>
    <s v="/CurrentBuild/Mantid-64bit.msi"/>
    <n v="2"/>
    <s v="CurrentBuild/Mantid-64bit.msi"/>
    <x v="1"/>
  </r>
  <r>
    <x v="1913"/>
    <s v="66.249.71.237"/>
    <s v="/CurrentBuild/Mantid-32bit.msi"/>
    <x v="1"/>
    <s v="/CurrentBuild/Mantid-32bit.msi"/>
    <n v="2"/>
    <s v="CurrentBuild/Mantid-32bit.msi"/>
    <x v="1"/>
  </r>
  <r>
    <x v="1914"/>
    <s v="212.113.37.106"/>
    <s v="/CurrentBuild/Mantid-1.1.tar.gz"/>
    <x v="4"/>
    <s v="/CurrentBuild/Mantid-1.1.tar.gz"/>
    <n v="2"/>
    <s v="CurrentBuild/Mantid-1.1.tar.gz"/>
    <x v="1"/>
  </r>
  <r>
    <x v="1915"/>
    <s v="212.113.37.106"/>
    <s v="/CurrentBuild/Mantid.dmg"/>
    <x v="2"/>
    <s v="/CurrentBuild/Mantid.dmg"/>
    <n v="2"/>
    <s v="CurrentBuild/Mantid.dmg"/>
    <x v="1"/>
  </r>
  <r>
    <x v="1916"/>
    <s v="212.113.37.106"/>
    <s v="/CurrentBuild/Mantid.msi"/>
    <x v="1"/>
    <s v="/CurrentBuild/Mantid.msi"/>
    <n v="2"/>
    <s v="CurrentBuild/Mantid.msi"/>
    <x v="1"/>
  </r>
  <r>
    <x v="1917"/>
    <s v="212.113.37.106"/>
    <s v="/CurrentBuild/Mantid64.msi"/>
    <x v="1"/>
    <s v="/CurrentBuild/Mantid64.msi"/>
    <n v="2"/>
    <s v="CurrentBuild/Mantid64.msi"/>
    <x v="1"/>
  </r>
  <r>
    <x v="1918"/>
    <s v="212.113.37.106"/>
    <s v="/CurrentBuild/mantid_1.0-1_amd64.deb"/>
    <x v="3"/>
    <s v="/CurrentBuild/mantid_1.0-1_amd64.deb"/>
    <n v="2"/>
    <s v="CurrentBuild/mantid_1.0-1_amd64.deb"/>
    <x v="1"/>
  </r>
  <r>
    <x v="1919"/>
    <s v="212.113.37.106"/>
    <s v="/CurrentBuild/mantid_1.0-1_i386.deb"/>
    <x v="3"/>
    <s v="/CurrentBuild/mantid_1.0-1_i386.deb"/>
    <n v="2"/>
    <s v="CurrentBuild/mantid_1.0-1_i386.deb"/>
    <x v="1"/>
  </r>
  <r>
    <x v="1920"/>
    <s v="212.113.37.106"/>
    <s v="kits/Python25/1.0.3187/Mantid.msi"/>
    <x v="1"/>
    <s v="kits/1.0.3187/Mantid.msi"/>
    <n v="6"/>
    <s v="1.0.3187/Mantid.msi"/>
    <x v="6"/>
  </r>
  <r>
    <x v="1921"/>
    <s v="212.113.37.106"/>
    <s v="kits/Python25/1.0.3187/ReleaseNotes.htm"/>
    <x v="0"/>
    <s v="kits/1.0.3187/ReleaseNotes.htm"/>
    <n v="6"/>
    <s v="1.0.3187/ReleaseNotes.htm"/>
    <x v="6"/>
  </r>
  <r>
    <x v="1922"/>
    <s v="212.113.37.106"/>
    <s v="kits/Python25/1.0.3213/Mantid.msi"/>
    <x v="1"/>
    <s v="kits/1.0.3213/Mantid.msi"/>
    <n v="6"/>
    <s v="1.0.3213/Mantid.msi"/>
    <x v="7"/>
  </r>
  <r>
    <x v="1923"/>
    <s v="212.113.37.106"/>
    <s v="kits/Python25/1.0.3213/ReleaseNotes.htm"/>
    <x v="0"/>
    <s v="kits/1.0.3213/ReleaseNotes.htm"/>
    <n v="6"/>
    <s v="1.0.3213/ReleaseNotes.htm"/>
    <x v="7"/>
  </r>
  <r>
    <x v="1924"/>
    <s v="212.113.37.106"/>
    <s v="kits/Python25/1.0.3506/Mantid.msi"/>
    <x v="1"/>
    <s v="kits/1.0.3506/Mantid.msi"/>
    <n v="6"/>
    <s v="1.0.3506/Mantid.msi"/>
    <x v="5"/>
  </r>
  <r>
    <x v="1925"/>
    <s v="212.113.37.106"/>
    <s v="kits/Python25/1.0.3506/ReleaseNotes.htm"/>
    <x v="0"/>
    <s v="kits/1.0.3506/ReleaseNotes.htm"/>
    <n v="6"/>
    <s v="1.0.3506/ReleaseNotes.htm"/>
    <x v="5"/>
  </r>
  <r>
    <x v="1926"/>
    <s v="212.113.37.106"/>
    <s v="kits/Python25/1.0.3868/Mantid-1.0.tar.gz"/>
    <x v="4"/>
    <s v="kits/1.0.3868/Mantid-1.0.tar.gz"/>
    <n v="6"/>
    <s v="1.0.3868/Mantid-1.0.tar.gz"/>
    <x v="4"/>
  </r>
  <r>
    <x v="1927"/>
    <s v="212.113.37.106"/>
    <s v="kits/Python25/1.0.3868/Mantid.msi"/>
    <x v="1"/>
    <s v="kits/1.0.3868/Mantid.msi"/>
    <n v="6"/>
    <s v="1.0.3868/Mantid.msi"/>
    <x v="4"/>
  </r>
  <r>
    <x v="1928"/>
    <s v="212.113.37.106"/>
    <s v="kits/Python25/1.0.3868/ReleaseNotes.htm"/>
    <x v="0"/>
    <s v="kits/1.0.3868/ReleaseNotes.htm"/>
    <n v="6"/>
    <s v="1.0.3868/ReleaseNotes.htm"/>
    <x v="4"/>
  </r>
  <r>
    <x v="1929"/>
    <s v="212.113.37.106"/>
    <s v="kits/Python25/1.0.4241/Mantid-1.0.tar.gz"/>
    <x v="4"/>
    <s v="kits/1.0.4241/Mantid-1.0.tar.gz"/>
    <n v="6"/>
    <s v="1.0.4241/Mantid-1.0.tar.gz"/>
    <x v="8"/>
  </r>
  <r>
    <x v="1930"/>
    <s v="212.113.37.106"/>
    <s v="kits/Python25/1.0.4241/Mantid.msi"/>
    <x v="1"/>
    <s v="kits/1.0.4241/Mantid.msi"/>
    <n v="6"/>
    <s v="1.0.4241/Mantid.msi"/>
    <x v="8"/>
  </r>
  <r>
    <x v="1931"/>
    <s v="212.113.37.106"/>
    <s v="kits/Python25/1.0.4241/Mantid64.msi"/>
    <x v="1"/>
    <s v="kits/1.0.4241/Mantid64.msi"/>
    <n v="6"/>
    <s v="1.0.4241/Mantid64.msi"/>
    <x v="8"/>
  </r>
  <r>
    <x v="1932"/>
    <s v="212.113.37.106"/>
    <s v="kits/Python25/1.0.4241/ReleaseNotes.htm"/>
    <x v="0"/>
    <s v="kits/1.0.4241/ReleaseNotes.htm"/>
    <n v="6"/>
    <s v="1.0.4241/ReleaseNotes.htm"/>
    <x v="8"/>
  </r>
  <r>
    <x v="1933"/>
    <s v="212.113.37.106"/>
    <s v="kits/Python25/1.0.4875/Mantid-1.0.tar.gz"/>
    <x v="4"/>
    <s v="kits/1.0.4875/Mantid-1.0.tar.gz"/>
    <n v="6"/>
    <s v="1.0.4875/Mantid-1.0.tar.gz"/>
    <x v="9"/>
  </r>
  <r>
    <x v="1934"/>
    <s v="212.113.37.106"/>
    <s v="kits/Python25/1.0.4875/Mantid.dmg"/>
    <x v="2"/>
    <s v="kits/1.0.4875/Mantid.dmg"/>
    <n v="6"/>
    <s v="1.0.4875/Mantid.dmg"/>
    <x v="9"/>
  </r>
  <r>
    <x v="1935"/>
    <s v="212.113.37.106"/>
    <s v="kits/Python25/1.0.4875/Mantid.msi"/>
    <x v="1"/>
    <s v="kits/1.0.4875/Mantid.msi"/>
    <n v="6"/>
    <s v="1.0.4875/Mantid.msi"/>
    <x v="9"/>
  </r>
  <r>
    <x v="1936"/>
    <s v="212.113.37.106"/>
    <s v="kits/Python25/1.0.4875/Mantid64.msi"/>
    <x v="1"/>
    <s v="kits/1.0.4875/Mantid64.msi"/>
    <n v="6"/>
    <s v="1.0.4875/Mantid64.msi"/>
    <x v="9"/>
  </r>
  <r>
    <x v="1937"/>
    <s v="212.113.37.106"/>
    <s v="kits/Python25/1.0.4875/ReleaseNotes.htm"/>
    <x v="0"/>
    <s v="kits/1.0.4875/ReleaseNotes.htm"/>
    <n v="6"/>
    <s v="1.0.4875/ReleaseNotes.htm"/>
    <x v="9"/>
  </r>
  <r>
    <x v="1938"/>
    <s v="212.113.37.106"/>
    <s v="kits/Python25/1.1.5988/Mantid-1.1.tar.gz"/>
    <x v="4"/>
    <s v="kits/1.1.5988/Mantid-1.1.tar.gz"/>
    <n v="6"/>
    <s v="1.1.5988/Mantid-1.1.tar.gz"/>
    <x v="2"/>
  </r>
  <r>
    <x v="1939"/>
    <s v="212.113.37.106"/>
    <s v="kits/Python25/1.1.5988/Mantid.dmg"/>
    <x v="2"/>
    <s v="kits/1.1.5988/Mantid.dmg"/>
    <n v="6"/>
    <s v="1.1.5988/Mantid.dmg"/>
    <x v="2"/>
  </r>
  <r>
    <x v="1940"/>
    <s v="212.113.37.106"/>
    <s v="kits/Python25/1.1.5988/Mantid.msi"/>
    <x v="1"/>
    <s v="kits/1.1.5988/Mantid.msi"/>
    <n v="6"/>
    <s v="1.1.5988/Mantid.msi"/>
    <x v="2"/>
  </r>
  <r>
    <x v="1941"/>
    <s v="212.113.37.106"/>
    <s v="kits/Python25/1.1.5988/Mantid64.msi"/>
    <x v="1"/>
    <s v="kits/1.1.5988/Mantid64.msi"/>
    <n v="6"/>
    <s v="1.1.5988/Mantid64.msi"/>
    <x v="2"/>
  </r>
  <r>
    <x v="1942"/>
    <s v="212.113.37.106"/>
    <s v="kits/Python25/1.1.5988/ReleaseNotes.htm"/>
    <x v="0"/>
    <s v="kits/1.1.5988/ReleaseNotes.htm"/>
    <n v="6"/>
    <s v="1.1.5988/ReleaseNotes.htm"/>
    <x v="2"/>
  </r>
  <r>
    <x v="1943"/>
    <s v="212.113.37.106"/>
    <s v="kits/Python25/1.1.7215/Mantid-1.1.tar.gz"/>
    <x v="4"/>
    <s v="kits/1.1.7215/Mantid-1.1.tar.gz"/>
    <n v="6"/>
    <s v="1.1.7215/Mantid-1.1.tar.gz"/>
    <x v="3"/>
  </r>
  <r>
    <x v="1944"/>
    <s v="212.113.37.106"/>
    <s v="kits/Python25/1.1.7215/Mantid.dmg"/>
    <x v="2"/>
    <s v="kits/1.1.7215/Mantid.dmg"/>
    <n v="6"/>
    <s v="1.1.7215/Mantid.dmg"/>
    <x v="3"/>
  </r>
  <r>
    <x v="1945"/>
    <s v="212.113.37.106"/>
    <s v="kits/Python25/1.1.7215/Mantid.msi"/>
    <x v="1"/>
    <s v="kits/1.1.7215/Mantid.msi"/>
    <n v="6"/>
    <s v="1.1.7215/Mantid.msi"/>
    <x v="3"/>
  </r>
  <r>
    <x v="1946"/>
    <s v="212.113.37.106"/>
    <s v="kits/Python25/1.1.7215/Mantid64.msi"/>
    <x v="1"/>
    <s v="kits/1.1.7215/Mantid64.msi"/>
    <n v="6"/>
    <s v="1.1.7215/Mantid64.msi"/>
    <x v="3"/>
  </r>
  <r>
    <x v="1947"/>
    <s v="212.113.37.106"/>
    <s v="kits/Python25/1.1.7215/ReleaseNotes.htm"/>
    <x v="0"/>
    <s v="kits/1.1.7215/ReleaseNotes.htm"/>
    <n v="6"/>
    <s v="1.1.7215/ReleaseNotes.htm"/>
    <x v="3"/>
  </r>
  <r>
    <x v="1948"/>
    <s v="212.113.37.106"/>
    <s v="kits/Python25/1.1.8226/Mantid-1.1.tar.gz"/>
    <x v="4"/>
    <s v="kits/1.1.8226/Mantid-1.1.tar.gz"/>
    <n v="6"/>
    <s v="1.1.8226/Mantid-1.1.tar.gz"/>
    <x v="0"/>
  </r>
  <r>
    <x v="1949"/>
    <s v="212.113.37.106"/>
    <s v="kits/Python25/1.1.8226/Mantid.dmg"/>
    <x v="2"/>
    <s v="kits/1.1.8226/Mantid.dmg"/>
    <n v="6"/>
    <s v="1.1.8226/Mantid.dmg"/>
    <x v="0"/>
  </r>
  <r>
    <x v="1950"/>
    <s v="212.113.37.106"/>
    <s v="kits/Python25/1.1.8226/Mantid.msi"/>
    <x v="1"/>
    <s v="kits/1.1.8226/Mantid.msi"/>
    <n v="6"/>
    <s v="1.1.8226/Mantid.msi"/>
    <x v="0"/>
  </r>
  <r>
    <x v="1951"/>
    <s v="212.113.37.106"/>
    <s v="kits/Python25/1.1.8226/Mantid64.msi"/>
    <x v="1"/>
    <s v="kits/1.1.8226/Mantid64.msi"/>
    <n v="6"/>
    <s v="1.1.8226/Mantid64.msi"/>
    <x v="0"/>
  </r>
  <r>
    <x v="1952"/>
    <s v="212.113.37.106"/>
    <s v="kits/Python25/1.1.8226/ReleaseNotes.htm"/>
    <x v="0"/>
    <s v="kits/1.1.8226/ReleaseNotes.htm"/>
    <n v="6"/>
    <s v="1.1.8226/ReleaseNotes.htm"/>
    <x v="0"/>
  </r>
  <r>
    <x v="1953"/>
    <s v="212.113.37.106"/>
    <s v="kits/Python25/1.1.9556/Mantid-1.1.tar.gz"/>
    <x v="4"/>
    <s v="kits/1.1.9556/Mantid-1.1.tar.gz"/>
    <n v="6"/>
    <s v="1.1.9556/Mantid-1.1.tar.gz"/>
    <x v="11"/>
  </r>
  <r>
    <x v="1954"/>
    <s v="212.113.37.106"/>
    <s v="kits/Python25/1.1.9556/Mantid.dmg"/>
    <x v="2"/>
    <s v="kits/1.1.9556/Mantid.dmg"/>
    <n v="6"/>
    <s v="1.1.9556/Mantid.dmg"/>
    <x v="11"/>
  </r>
  <r>
    <x v="1955"/>
    <s v="212.113.37.106"/>
    <s v="kits/Python25/1.1.9556/Mantid.msi"/>
    <x v="1"/>
    <s v="kits/1.1.9556/Mantid.msi"/>
    <n v="6"/>
    <s v="1.1.9556/Mantid.msi"/>
    <x v="11"/>
  </r>
  <r>
    <x v="1956"/>
    <s v="212.113.37.106"/>
    <s v="kits/Python25/1.1.9556/Mantid64.msi"/>
    <x v="1"/>
    <s v="kits/1.1.9556/Mantid64.msi"/>
    <n v="6"/>
    <s v="1.1.9556/Mantid64.msi"/>
    <x v="11"/>
  </r>
  <r>
    <x v="1957"/>
    <s v="212.113.37.106"/>
    <s v="kits/Python25/1.1.9556/ReleaseNotes.htm"/>
    <x v="0"/>
    <s v="kits/1.1.9556/ReleaseNotes.htm"/>
    <n v="6"/>
    <s v="1.1.9556/ReleaseNotes.htm"/>
    <x v="11"/>
  </r>
  <r>
    <x v="1958"/>
    <s v="130.246.37.125"/>
    <s v="/CurrentBuild/Mantid-1.1.tar.gz"/>
    <x v="4"/>
    <s v="/CurrentBuild/Mantid-1.1.tar.gz"/>
    <n v="2"/>
    <s v="CurrentBuild/Mantid-1.1.tar.gz"/>
    <x v="1"/>
  </r>
  <r>
    <x v="1959"/>
    <s v="163.1.18.233"/>
    <s v="kits/Python25/1.1.9556/Mantid.msi"/>
    <x v="1"/>
    <s v="kits/1.1.9556/Mantid.msi"/>
    <n v="6"/>
    <s v="1.1.9556/Mantid.msi"/>
    <x v="11"/>
  </r>
  <r>
    <x v="1960"/>
    <s v="130.246.37.125"/>
    <s v="/CurrentBuild/Mantid-1.1.tar.gz"/>
    <x v="4"/>
    <s v="/CurrentBuild/Mantid-1.1.tar.gz"/>
    <n v="2"/>
    <s v="CurrentBuild/Mantid-1.1.tar.gz"/>
    <x v="1"/>
  </r>
  <r>
    <x v="1961"/>
    <s v="130.246.53.87"/>
    <s v="/CurrentBuild/Mantid-64bit.msi"/>
    <x v="1"/>
    <s v="/CurrentBuild/Mantid-64bit.msi"/>
    <n v="2"/>
    <s v="CurrentBuild/Mantid-64bit.msi"/>
    <x v="1"/>
  </r>
  <r>
    <x v="1962"/>
    <s v="138.253.126.198"/>
    <s v="kits/Python25/1.1.9556/Mantid.msi"/>
    <x v="1"/>
    <s v="kits/1.1.9556/Mantid.msi"/>
    <n v="6"/>
    <s v="1.1.9556/Mantid.msi"/>
    <x v="11"/>
  </r>
  <r>
    <x v="1963"/>
    <s v="67.195.114.43"/>
    <s v="kits/1.1.9556/ReleaseNotes.htm"/>
    <x v="0"/>
    <s v="kits/1.1.9556/ReleaseNotes.htm"/>
    <n v="6"/>
    <s v="1.1.9556/ReleaseNotes.htm"/>
    <x v="11"/>
  </r>
  <r>
    <x v="1964"/>
    <s v="130.246.52.42"/>
    <s v="/CurrentBuild/Mantid-64bit.msi"/>
    <x v="1"/>
    <s v="/CurrentBuild/Mantid-64bit.msi"/>
    <n v="2"/>
    <s v="CurrentBuild/Mantid-64bit.msi"/>
    <x v="1"/>
  </r>
  <r>
    <x v="1965"/>
    <s v="130.246.50.133"/>
    <s v="/CurrentBuild/Mantid-32bit.msi"/>
    <x v="1"/>
    <s v="/CurrentBuild/Mantid-32bit.msi"/>
    <n v="2"/>
    <s v="CurrentBuild/Mantid-32bit.msi"/>
    <x v="1"/>
  </r>
  <r>
    <x v="1966"/>
    <s v="81.153.87.186"/>
    <s v="/CurrentBuild/Mantid-32bit.msi"/>
    <x v="1"/>
    <s v="/CurrentBuild/Mantid-32bit.msi"/>
    <n v="2"/>
    <s v="CurrentBuild/Mantid-32bit.msi"/>
    <x v="1"/>
  </r>
  <r>
    <x v="1967"/>
    <s v="172.16.80.207"/>
    <s v="kits/Python25/1.1.9556/Mantid.dmg"/>
    <x v="2"/>
    <s v="kits/1.1.9556/Mantid.dmg"/>
    <n v="6"/>
    <s v="1.1.9556/Mantid.dmg"/>
    <x v="11"/>
  </r>
  <r>
    <x v="1968"/>
    <s v="128.219.49.9"/>
    <s v="/CurrentBuild/Mantid-64bit-snowleopard.dmg"/>
    <x v="2"/>
    <s v="/CurrentBuild/Mantid-64bit-snowleopard.dmg"/>
    <n v="2"/>
    <s v="CurrentBuild/Mantid-64bit-snowleopard.dmg"/>
    <x v="1"/>
  </r>
  <r>
    <x v="1969"/>
    <s v="67.195.114.43"/>
    <s v="kits/Python25/1.1.9556/Mantid64.msi"/>
    <x v="1"/>
    <s v="kits/1.1.9556/Mantid64.msi"/>
    <n v="6"/>
    <s v="1.1.9556/Mantid64.msi"/>
    <x v="11"/>
  </r>
  <r>
    <x v="1970"/>
    <s v="67.195.114.43"/>
    <s v="kits/Python25/1.1.9556/Mantid64.msi"/>
    <x v="1"/>
    <s v="kits/1.1.9556/Mantid64.msi"/>
    <n v="6"/>
    <s v="1.1.9556/Mantid64.msi"/>
    <x v="11"/>
  </r>
  <r>
    <x v="1971"/>
    <s v="172.16.80.207"/>
    <s v="/CurrentBuild/Mantid-64bit-snowleopard.dmg"/>
    <x v="2"/>
    <s v="/CurrentBuild/Mantid-64bit-snowleopard.dmg"/>
    <n v="2"/>
    <s v="CurrentBuild/Mantid-64bit-snowleopard.dmg"/>
    <x v="1"/>
  </r>
  <r>
    <x v="1972"/>
    <s v="67.195.114.43"/>
    <s v="kits/Python25/1.0.4875/Mantid.dmg"/>
    <x v="2"/>
    <s v="kits/1.0.4875/Mantid.dmg"/>
    <n v="6"/>
    <s v="1.0.4875/Mantid.dmg"/>
    <x v="9"/>
  </r>
  <r>
    <x v="1973"/>
    <s v="172.16.80.207"/>
    <s v="/CurrentBuild/Mantid-64bit-snowleopard.dmg"/>
    <x v="2"/>
    <s v="/CurrentBuild/Mantid-64bit-snowleopard.dmg"/>
    <n v="2"/>
    <s v="CurrentBuild/Mantid-64bit-snowleopard.dmg"/>
    <x v="1"/>
  </r>
  <r>
    <x v="1974"/>
    <s v="67.195.114.43"/>
    <s v="kits/Python25/1.0.4875/Mantid.dmg"/>
    <x v="2"/>
    <s v="kits/1.0.4875/Mantid.dmg"/>
    <n v="6"/>
    <s v="1.0.4875/Mantid.dmg"/>
    <x v="9"/>
  </r>
  <r>
    <x v="1975"/>
    <s v="67.195.114.43"/>
    <s v="kits/Python25/1.0.4875/Mantid.dmg"/>
    <x v="2"/>
    <s v="kits/1.0.4875/Mantid.dmg"/>
    <n v="6"/>
    <s v="1.0.4875/Mantid.dmg"/>
    <x v="9"/>
  </r>
  <r>
    <x v="1976"/>
    <s v="67.195.114.43"/>
    <s v="kits/Python25/1.0.4875/Mantid.dmg"/>
    <x v="2"/>
    <s v="kits/1.0.4875/Mantid.dmg"/>
    <n v="6"/>
    <s v="1.0.4875/Mantid.dmg"/>
    <x v="9"/>
  </r>
  <r>
    <x v="1977"/>
    <s v="172.16.80.212"/>
    <s v="/CurrentBuild/Mantid-32bit.msi"/>
    <x v="1"/>
    <s v="/CurrentBuild/Mantid-32bit.msi"/>
    <n v="2"/>
    <s v="CurrentBuild/Mantid-32bit.msi"/>
    <x v="1"/>
  </r>
  <r>
    <x v="1978"/>
    <s v="172.16.80.212"/>
    <s v="/CurrentBuild/Mantid-32bit.msi"/>
    <x v="1"/>
    <s v="/CurrentBuild/Mantid-32bit.msi"/>
    <n v="2"/>
    <s v="CurrentBuild/Mantid-32bit.msi"/>
    <x v="1"/>
  </r>
  <r>
    <x v="1979"/>
    <s v="172.16.80.212"/>
    <s v="/CurrentBuild/Mantid-64bit.msi"/>
    <x v="1"/>
    <s v="/CurrentBuild/Mantid-64bit.msi"/>
    <n v="2"/>
    <s v="CurrentBuild/Mantid-64bit.msi"/>
    <x v="1"/>
  </r>
  <r>
    <x v="1980"/>
    <s v="130.246.53.87"/>
    <s v="/CurrentBuild/Mantid-32bit.msi"/>
    <x v="1"/>
    <s v="/CurrentBuild/Mantid-32bit.msi"/>
    <n v="2"/>
    <s v="CurrentBuild/Mantid-32bit.msi"/>
    <x v="1"/>
  </r>
  <r>
    <x v="1981"/>
    <s v="130.246.53.87"/>
    <s v="/CurrentBuild/Mantid-64bit.msi"/>
    <x v="1"/>
    <s v="/CurrentBuild/Mantid-64bit.msi"/>
    <n v="2"/>
    <s v="CurrentBuild/Mantid-64bit.msi"/>
    <x v="1"/>
  </r>
  <r>
    <x v="1982"/>
    <s v="67.195.114.43"/>
    <s v="kits/Python25/1.0.3868/MacOSX-README.rtf"/>
    <x v="5"/>
    <s v="kits/1.0.3868/MacOSX-README.rtf"/>
    <n v="6"/>
    <s v="1.0.3868/MacOSX-README.rtf"/>
    <x v="4"/>
  </r>
  <r>
    <x v="1983"/>
    <s v="130.246.49.32"/>
    <s v="/CurrentBuild/Mantid-64bit-snowleopard.dmg"/>
    <x v="2"/>
    <s v="/CurrentBuild/Mantid-64bit-snowleopard.dmg"/>
    <n v="2"/>
    <s v="CurrentBuild/Mantid-64bit-snowleopard.dmg"/>
    <x v="1"/>
  </r>
  <r>
    <x v="1984"/>
    <s v="130.246.37.20"/>
    <s v="/CurrentBuild/Mantid-32bit.msi"/>
    <x v="1"/>
    <s v="/CurrentBuild/Mantid-32bit.msi"/>
    <n v="2"/>
    <s v="CurrentBuild/Mantid-32bit.msi"/>
    <x v="1"/>
  </r>
  <r>
    <x v="1985"/>
    <s v="67.195.114.43"/>
    <s v="kits/Python25/1.0.3506/Mantid.msi"/>
    <x v="1"/>
    <s v="kits/1.0.3506/Mantid.msi"/>
    <n v="6"/>
    <s v="1.0.3506/Mantid.msi"/>
    <x v="5"/>
  </r>
  <r>
    <x v="1986"/>
    <s v="67.195.114.43"/>
    <s v="kits/Python25/1.0.3506/Mantid.msi"/>
    <x v="1"/>
    <s v="kits/1.0.3506/Mantid.msi"/>
    <n v="6"/>
    <s v="1.0.3506/Mantid.msi"/>
    <x v="5"/>
  </r>
  <r>
    <x v="1987"/>
    <s v="130.246.37.125"/>
    <s v="/CurrentBuild/Mantid-1.1.tar.gz"/>
    <x v="4"/>
    <s v="/CurrentBuild/Mantid-1.1.tar.gz"/>
    <n v="2"/>
    <s v="CurrentBuild/Mantid-1.1.tar.gz"/>
    <x v="1"/>
  </r>
  <r>
    <x v="1988"/>
    <s v="67.195.114.43"/>
    <s v="kits/Python25/1.0.3506/Mantid.msi"/>
    <x v="1"/>
    <s v="kits/1.0.3506/Mantid.msi"/>
    <n v="6"/>
    <s v="1.0.3506/Mantid.msi"/>
    <x v="5"/>
  </r>
  <r>
    <x v="1989"/>
    <s v="67.195.114.43"/>
    <s v="kits/Python25/1.0.3506/Mantid.msi"/>
    <x v="1"/>
    <s v="kits/1.0.3506/Mantid.msi"/>
    <n v="6"/>
    <s v="1.0.3506/Mantid.msi"/>
    <x v="5"/>
  </r>
  <r>
    <x v="1990"/>
    <s v="67.195.114.43"/>
    <s v="kits/Python25/1.1.7215/Mantid-1.1.tar.gz"/>
    <x v="4"/>
    <s v="kits/1.1.7215/Mantid-1.1.tar.gz"/>
    <n v="6"/>
    <s v="1.1.7215/Mantid-1.1.tar.gz"/>
    <x v="3"/>
  </r>
  <r>
    <x v="1991"/>
    <s v="67.195.114.43"/>
    <s v="kits/Python25/1.1.9556/Mantid.dmg"/>
    <x v="2"/>
    <s v="kits/1.1.9556/Mantid.dmg"/>
    <n v="6"/>
    <s v="1.1.9556/Mantid.dmg"/>
    <x v="11"/>
  </r>
  <r>
    <x v="1992"/>
    <s v="67.195.114.43"/>
    <s v="kits/Python25/1.1.9556/Mantid.dmg"/>
    <x v="2"/>
    <s v="kits/1.1.9556/Mantid.dmg"/>
    <n v="6"/>
    <s v="1.1.9556/Mantid.dmg"/>
    <x v="11"/>
  </r>
  <r>
    <x v="1993"/>
    <s v="67.195.114.43"/>
    <s v="kits/Python25/1.1.9556/Mantid.dmg"/>
    <x v="2"/>
    <s v="kits/1.1.9556/Mantid.dmg"/>
    <n v="6"/>
    <s v="1.1.9556/Mantid.dmg"/>
    <x v="11"/>
  </r>
  <r>
    <x v="1994"/>
    <s v="67.195.114.43"/>
    <s v="kits/Python25/1.1.9556/Mantid.dmg"/>
    <x v="2"/>
    <s v="kits/1.1.9556/Mantid.dmg"/>
    <n v="6"/>
    <s v="1.1.9556/Mantid.dmg"/>
    <x v="11"/>
  </r>
  <r>
    <x v="1995"/>
    <s v="67.195.114.43"/>
    <s v="kits/Python25/1.0.3213/ReleaseNotes.htm"/>
    <x v="0"/>
    <s v="kits/1.0.3213/ReleaseNotes.htm"/>
    <n v="6"/>
    <s v="1.0.3213/ReleaseNotes.htm"/>
    <x v="7"/>
  </r>
  <r>
    <x v="1996"/>
    <s v="130.246.52.26"/>
    <s v="/CurrentBuild/Mantid-64bit.msi"/>
    <x v="1"/>
    <s v="/CurrentBuild/Mantid-64bit.msi"/>
    <n v="2"/>
    <s v="CurrentBuild/Mantid-64bit.msi"/>
    <x v="1"/>
  </r>
  <r>
    <x v="1997"/>
    <s v="130.246.49.22"/>
    <s v="/CurrentBuild/Mantid-64bit.msi"/>
    <x v="1"/>
    <s v="/CurrentBuild/Mantid-64bit.msi"/>
    <n v="2"/>
    <s v="CurrentBuild/Mantid-64bit.msi"/>
    <x v="1"/>
  </r>
  <r>
    <x v="1998"/>
    <s v="67.195.114.43"/>
    <s v="kits/Python25/1.0.3506/Mantid.msi"/>
    <x v="1"/>
    <s v="kits/1.0.3506/Mantid.msi"/>
    <n v="6"/>
    <s v="1.0.3506/Mantid.msi"/>
    <x v="5"/>
  </r>
  <r>
    <x v="1999"/>
    <s v="67.195.114.43"/>
    <s v="kits/Python25/1.0.3506/Mantid.msi"/>
    <x v="1"/>
    <s v="kits/1.0.3506/Mantid.msi"/>
    <n v="6"/>
    <s v="1.0.3506/Mantid.msi"/>
    <x v="5"/>
  </r>
  <r>
    <x v="2000"/>
    <s v="67.195.114.43"/>
    <s v="kits/Python25/1.0.3506/Mantid.msi"/>
    <x v="1"/>
    <s v="kits/1.0.3506/Mantid.msi"/>
    <n v="6"/>
    <s v="1.0.3506/Mantid.msi"/>
    <x v="5"/>
  </r>
  <r>
    <x v="2001"/>
    <s v="67.195.114.43"/>
    <s v="kits/Python25/1.0.3506/Mantid.msi"/>
    <x v="1"/>
    <s v="kits/1.0.3506/Mantid.msi"/>
    <n v="6"/>
    <s v="1.0.3506/Mantid.msi"/>
    <x v="5"/>
  </r>
  <r>
    <x v="2002"/>
    <s v="67.195.114.43"/>
    <s v="/CurrentBuild/Mantid-32bit.msi"/>
    <x v="1"/>
    <s v="/CurrentBuild/Mantid-32bit.msi"/>
    <n v="2"/>
    <s v="CurrentBuild/Mantid-32bit.msi"/>
    <x v="1"/>
  </r>
  <r>
    <x v="2003"/>
    <s v="130.246.52.47"/>
    <s v="/CurrentBuild/Mantid-64bit.msi"/>
    <x v="1"/>
    <s v="/CurrentBuild/Mantid-64bit.msi"/>
    <n v="2"/>
    <s v="CurrentBuild/Mantid-64bit.msi"/>
    <x v="1"/>
  </r>
  <r>
    <x v="2004"/>
    <s v="130.246.49.52"/>
    <s v="/CurrentBuild/Mantid-32bit.msi"/>
    <x v="1"/>
    <s v="/CurrentBuild/Mantid-32bit.msi"/>
    <n v="2"/>
    <s v="CurrentBuild/Mantid-32bit.msi"/>
    <x v="1"/>
  </r>
  <r>
    <x v="2005"/>
    <s v="130.246.50.133"/>
    <s v="/CurrentBuild/Mantid-32bit.msi"/>
    <x v="1"/>
    <s v="/CurrentBuild/Mantid-32bit.msi"/>
    <n v="2"/>
    <s v="CurrentBuild/Mantid-32bit.msi"/>
    <x v="1"/>
  </r>
  <r>
    <x v="2006"/>
    <s v="67.195.114.43"/>
    <s v="kits/Python25/1.1.7215/Mantid.dmg"/>
    <x v="2"/>
    <s v="kits/1.1.7215/Mantid.dmg"/>
    <n v="6"/>
    <s v="1.1.7215/Mantid.dmg"/>
    <x v="3"/>
  </r>
  <r>
    <x v="2007"/>
    <s v="67.195.114.43"/>
    <s v="kits/Python25/1.1.7215/Mantid.dmg"/>
    <x v="2"/>
    <s v="kits/1.1.7215/Mantid.dmg"/>
    <n v="6"/>
    <s v="1.1.7215/Mantid.dmg"/>
    <x v="3"/>
  </r>
  <r>
    <x v="2008"/>
    <s v="67.195.114.43"/>
    <s v="kits/Python25/1.1.7215/Mantid.dmg"/>
    <x v="2"/>
    <s v="kits/1.1.7215/Mantid.dmg"/>
    <n v="6"/>
    <s v="1.1.7215/Mantid.dmg"/>
    <x v="3"/>
  </r>
  <r>
    <x v="2009"/>
    <s v="67.195.114.43"/>
    <s v="kits/Python25/1.1.7215/Mantid.dmg"/>
    <x v="2"/>
    <s v="kits/1.1.7215/Mantid.dmg"/>
    <n v="6"/>
    <s v="1.1.7215/Mantid.dmg"/>
    <x v="3"/>
  </r>
  <r>
    <x v="2010"/>
    <s v="67.195.114.43"/>
    <s v="kits/Python25/1.0.3213/Mantid.msi"/>
    <x v="1"/>
    <s v="kits/1.0.3213/Mantid.msi"/>
    <n v="6"/>
    <s v="1.0.3213/Mantid.msi"/>
    <x v="7"/>
  </r>
  <r>
    <x v="2011"/>
    <s v="81.153.87.186"/>
    <s v="/CurrentBuild/Mantid-32bit.msi"/>
    <x v="1"/>
    <s v="/CurrentBuild/Mantid-32bit.msi"/>
    <n v="2"/>
    <s v="CurrentBuild/Mantid-32bit.msi"/>
    <x v="1"/>
  </r>
  <r>
    <x v="2012"/>
    <s v="67.195.114.43"/>
    <s v="kits/Python25/1.1.5988/Mantid64.msi"/>
    <x v="1"/>
    <s v="kits/1.1.5988/Mantid64.msi"/>
    <n v="6"/>
    <s v="1.1.5988/Mantid64.msi"/>
    <x v="2"/>
  </r>
  <r>
    <x v="2013"/>
    <s v="67.195.114.43"/>
    <s v="kits/Python25/1.1.5988/Mantid64.msi"/>
    <x v="1"/>
    <s v="kits/1.1.5988/Mantid64.msi"/>
    <n v="6"/>
    <s v="1.1.5988/Mantid64.msi"/>
    <x v="2"/>
  </r>
  <r>
    <x v="2014"/>
    <s v="130.246.37.125"/>
    <s v="/CurrentBuild/Mantid-1.1.tar.gz"/>
    <x v="4"/>
    <s v="/CurrentBuild/Mantid-1.1.tar.gz"/>
    <n v="2"/>
    <s v="CurrentBuild/Mantid-1.1.tar.gz"/>
    <x v="1"/>
  </r>
  <r>
    <x v="2015"/>
    <s v="67.195.114.253"/>
    <s v="kits/Python25/1.0.4241/Mantid.msi"/>
    <x v="1"/>
    <s v="kits/1.0.4241/Mantid.msi"/>
    <n v="6"/>
    <s v="1.0.4241/Mantid.msi"/>
    <x v="8"/>
  </r>
  <r>
    <x v="2016"/>
    <s v="67.195.114.253"/>
    <s v="kits/Python25/1.0.4241/Mantid.msi"/>
    <x v="1"/>
    <s v="kits/1.0.4241/Mantid.msi"/>
    <n v="6"/>
    <s v="1.0.4241/Mantid.msi"/>
    <x v="8"/>
  </r>
  <r>
    <x v="2017"/>
    <s v="67.195.114.253"/>
    <s v="kits/Python25/1.0.4241/Mantid.msi"/>
    <x v="1"/>
    <s v="kits/1.0.4241/Mantid.msi"/>
    <n v="6"/>
    <s v="1.0.4241/Mantid.msi"/>
    <x v="8"/>
  </r>
  <r>
    <x v="2018"/>
    <s v="67.195.114.253"/>
    <s v="kits/Python25/1.0.4241/Mantid.msi"/>
    <x v="1"/>
    <s v="kits/1.0.4241/Mantid.msi"/>
    <n v="6"/>
    <s v="1.0.4241/Mantid.msi"/>
    <x v="8"/>
  </r>
  <r>
    <x v="2019"/>
    <s v="130.246.49.25"/>
    <s v="/CurrentBuild/Mantid-32bit.msi"/>
    <x v="1"/>
    <s v="/CurrentBuild/Mantid-32bit.msi"/>
    <n v="2"/>
    <s v="CurrentBuild/Mantid-32bit.msi"/>
    <x v="1"/>
  </r>
  <r>
    <x v="2020"/>
    <s v="130.246.49.42"/>
    <s v="/CurrentBuild/Mantid-32bit.msi"/>
    <x v="1"/>
    <s v="/CurrentBuild/Mantid-32bit.msi"/>
    <n v="2"/>
    <s v="CurrentBuild/Mantid-32bit.msi"/>
    <x v="1"/>
  </r>
  <r>
    <x v="2021"/>
    <s v="130.246.49.42"/>
    <s v="/CurrentBuild/Mantid-64bit.msi"/>
    <x v="1"/>
    <s v="/CurrentBuild/Mantid-64bit.msi"/>
    <n v="2"/>
    <s v="CurrentBuild/Mantid-64bit.msi"/>
    <x v="1"/>
  </r>
  <r>
    <x v="2022"/>
    <s v="130.246.50.133"/>
    <s v="/CurrentBuild/Mantid-32bit.msi"/>
    <x v="1"/>
    <s v="/CurrentBuild/Mantid-32bit.msi"/>
    <n v="2"/>
    <s v="CurrentBuild/Mantid-32bit.msi"/>
    <x v="1"/>
  </r>
  <r>
    <x v="2023"/>
    <s v="67.195.114.253"/>
    <s v="kits/Python25/1.1.8226/Mantid-1.1.tar.gz"/>
    <x v="4"/>
    <s v="kits/1.1.8226/Mantid-1.1.tar.gz"/>
    <n v="6"/>
    <s v="1.1.8226/Mantid-1.1.tar.gz"/>
    <x v="0"/>
  </r>
  <r>
    <x v="2024"/>
    <s v="130.246.50.133"/>
    <s v="/CurrentBuild/Mantid-32bit.msi"/>
    <x v="1"/>
    <s v="/CurrentBuild/Mantid-32bit.msi"/>
    <n v="2"/>
    <s v="CurrentBuild/Mantid-32bit.msi"/>
    <x v="1"/>
  </r>
  <r>
    <x v="2025"/>
    <s v="130.246.37.125"/>
    <s v="/CurrentBuild/Mantid-1.1.tar.gz"/>
    <x v="4"/>
    <s v="/CurrentBuild/Mantid-1.1.tar.gz"/>
    <n v="2"/>
    <s v="CurrentBuild/Mantid-1.1.tar.gz"/>
    <x v="1"/>
  </r>
  <r>
    <x v="2026"/>
    <s v="67.195.114.253"/>
    <s v="kits/Python25/1.1.9556/Mantid.msi"/>
    <x v="1"/>
    <s v="kits/1.1.9556/Mantid.msi"/>
    <n v="6"/>
    <s v="1.1.9556/Mantid.msi"/>
    <x v="11"/>
  </r>
  <r>
    <x v="2027"/>
    <s v="67.195.114.253"/>
    <s v="kits/Python25/1.1.9556/Mantid.msi"/>
    <x v="1"/>
    <s v="kits/1.1.9556/Mantid.msi"/>
    <n v="6"/>
    <s v="1.1.9556/Mantid.msi"/>
    <x v="11"/>
  </r>
  <r>
    <x v="2028"/>
    <s v="67.195.114.253"/>
    <s v="/CurrentBuild/Mantid-32bit.msi"/>
    <x v="1"/>
    <s v="/CurrentBuild/Mantid-32bit.msi"/>
    <n v="2"/>
    <s v="CurrentBuild/Mantid-32bit.msi"/>
    <x v="1"/>
  </r>
  <r>
    <x v="2029"/>
    <s v="67.195.114.253"/>
    <s v="/CurrentBuild/Mantid-32bit.msi"/>
    <x v="1"/>
    <s v="/CurrentBuild/Mantid-32bit.msi"/>
    <n v="2"/>
    <s v="CurrentBuild/Mantid-32bit.msi"/>
    <x v="1"/>
  </r>
  <r>
    <x v="2030"/>
    <s v="67.195.114.253"/>
    <s v="/CurrentBuild/Mantid-64bit-snowleopard.dmg"/>
    <x v="2"/>
    <s v="/CurrentBuild/Mantid-64bit-snowleopard.dmg"/>
    <n v="2"/>
    <s v="CurrentBuild/Mantid-64bit-snowleopard.dmg"/>
    <x v="1"/>
  </r>
  <r>
    <x v="2031"/>
    <s v="67.195.114.253"/>
    <s v="/CurrentBuild/Mantid-64bit-snowleopard.dmg"/>
    <x v="2"/>
    <s v="/CurrentBuild/Mantid-64bit-snowleopard.dmg"/>
    <n v="2"/>
    <s v="CurrentBuild/Mantid-64bit-snowleopard.dmg"/>
    <x v="1"/>
  </r>
  <r>
    <x v="2032"/>
    <s v="67.195.114.253"/>
    <s v="/CurrentBuild/Mantid-64bit-snowleopard.dmg"/>
    <x v="2"/>
    <s v="/CurrentBuild/Mantid-64bit-snowleopard.dmg"/>
    <n v="2"/>
    <s v="CurrentBuild/Mantid-64bit-snowleopard.dmg"/>
    <x v="1"/>
  </r>
  <r>
    <x v="2033"/>
    <s v="67.195.114.253"/>
    <s v="/CurrentBuild/Mantid-64bit-snowleopard.dmg"/>
    <x v="2"/>
    <s v="/CurrentBuild/Mantid-64bit-snowleopard.dmg"/>
    <n v="2"/>
    <s v="CurrentBuild/Mantid-64bit-snowleopard.dmg"/>
    <x v="1"/>
  </r>
  <r>
    <x v="2034"/>
    <s v="130.246.37.20"/>
    <s v="/CurrentBuild/Mantid-32bit.msi"/>
    <x v="1"/>
    <s v="/CurrentBuild/Mantid-32bit.msi"/>
    <n v="2"/>
    <s v="CurrentBuild/Mantid-32bit.msi"/>
    <x v="1"/>
  </r>
  <r>
    <x v="2035"/>
    <s v="67.195.114.253"/>
    <s v="kits/Python25/1.1.8226/Mantid64.msi"/>
    <x v="1"/>
    <s v="kits/1.1.8226/Mantid64.msi"/>
    <n v="6"/>
    <s v="1.1.8226/Mantid64.msi"/>
    <x v="0"/>
  </r>
  <r>
    <x v="2036"/>
    <s v="67.195.114.253"/>
    <s v="kits/Python25/1.1.8226/Mantid64.msi"/>
    <x v="1"/>
    <s v="kits/1.1.8226/Mantid64.msi"/>
    <n v="6"/>
    <s v="1.1.8226/Mantid64.msi"/>
    <x v="0"/>
  </r>
  <r>
    <x v="2037"/>
    <s v="67.195.114.253"/>
    <s v="kits/Python25/1.0.3187/ReleaseNotes.htm"/>
    <x v="0"/>
    <s v="kits/1.0.3187/ReleaseNotes.htm"/>
    <n v="6"/>
    <s v="1.0.3187/ReleaseNotes.htm"/>
    <x v="6"/>
  </r>
  <r>
    <x v="2038"/>
    <s v="88.64.85.136"/>
    <s v="kits/Python25/1.1.9556/Mantid-1.1.tar.gz"/>
    <x v="4"/>
    <s v="kits/1.1.9556/Mantid-1.1.tar.gz"/>
    <n v="6"/>
    <s v="1.1.9556/Mantid-1.1.tar.gz"/>
    <x v="11"/>
  </r>
  <r>
    <x v="2039"/>
    <s v="130.246.49.53"/>
    <s v="/CurrentBuild/Mantid-64bit.msi"/>
    <x v="1"/>
    <s v="/CurrentBuild/Mantid-64bit.msi"/>
    <n v="2"/>
    <s v="CurrentBuild/Mantid-64bit.msi"/>
    <x v="1"/>
  </r>
  <r>
    <x v="2040"/>
    <s v="130.246.49.53"/>
    <s v="/CurrentBuild/Mantid-32bit.msi"/>
    <x v="1"/>
    <s v="/CurrentBuild/Mantid-32bit.msi"/>
    <n v="2"/>
    <s v="CurrentBuild/Mantid-32bit.msi"/>
    <x v="1"/>
  </r>
  <r>
    <x v="2041"/>
    <s v="130.246.37.125"/>
    <s v="/CurrentBuild/Mantid-1.1.tar.gz"/>
    <x v="4"/>
    <s v="/CurrentBuild/Mantid-1.1.tar.gz"/>
    <n v="2"/>
    <s v="CurrentBuild/Mantid-1.1.tar.gz"/>
    <x v="1"/>
  </r>
  <r>
    <x v="2042"/>
    <s v="67.195.114.253"/>
    <s v="kits/Python25/1.0.3868/Mantid.msi"/>
    <x v="1"/>
    <s v="kits/1.0.3868/Mantid.msi"/>
    <n v="6"/>
    <s v="1.0.3868/Mantid.msi"/>
    <x v="4"/>
  </r>
  <r>
    <x v="2043"/>
    <s v="67.195.114.253"/>
    <s v="kits/Python25/1.0.3868/Mantid.msi"/>
    <x v="1"/>
    <s v="kits/1.0.3868/Mantid.msi"/>
    <n v="6"/>
    <s v="1.0.3868/Mantid.msi"/>
    <x v="4"/>
  </r>
  <r>
    <x v="2044"/>
    <s v="67.195.114.253"/>
    <s v="kits/Python25/1.1.7215/Mantid64.msi"/>
    <x v="1"/>
    <s v="kits/1.1.7215/Mantid64.msi"/>
    <n v="6"/>
    <s v="1.1.7215/Mantid64.msi"/>
    <x v="3"/>
  </r>
  <r>
    <x v="2045"/>
    <s v="67.195.114.253"/>
    <s v="kits/Python25/1.1.7215/Mantid64.msi"/>
    <x v="1"/>
    <s v="kits/1.1.7215/Mantid64.msi"/>
    <n v="6"/>
    <s v="1.1.7215/Mantid64.msi"/>
    <x v="3"/>
  </r>
  <r>
    <x v="2046"/>
    <s v="212.227.136.205"/>
    <s v="kits/Python25/1.1.9556/ReleaseNotes.htm"/>
    <x v="0"/>
    <s v="kits/1.1.9556/ReleaseNotes.htm"/>
    <n v="6"/>
    <s v="1.1.9556/ReleaseNotes.htm"/>
    <x v="11"/>
  </r>
  <r>
    <x v="2047"/>
    <s v="212.227.136.205"/>
    <s v="kits/Python25/1.1.9556/Mantid-1.1.tar.gz"/>
    <x v="4"/>
    <s v="kits/1.1.9556/Mantid-1.1.tar.gz"/>
    <n v="6"/>
    <s v="1.1.9556/Mantid-1.1.tar.gz"/>
    <x v="11"/>
  </r>
  <r>
    <x v="2048"/>
    <s v="212.227.136.205"/>
    <s v="kits/Python25/1.1.9556/Mantid.dmg"/>
    <x v="2"/>
    <s v="kits/1.1.9556/Mantid.dmg"/>
    <n v="6"/>
    <s v="1.1.9556/Mantid.dmg"/>
    <x v="11"/>
  </r>
  <r>
    <x v="2049"/>
    <s v="212.227.136.205"/>
    <s v="kits/Python25/1.1.9556/Mantid64.msi"/>
    <x v="1"/>
    <s v="kits/1.1.9556/Mantid64.msi"/>
    <n v="6"/>
    <s v="1.1.9556/Mantid64.msi"/>
    <x v="11"/>
  </r>
  <r>
    <x v="2050"/>
    <s v="212.227.136.205"/>
    <s v="kits/Python25/1.1.9556/Mantid.msi"/>
    <x v="1"/>
    <s v="kits/1.1.9556/Mantid.msi"/>
    <n v="6"/>
    <s v="1.1.9556/Mantid.msi"/>
    <x v="11"/>
  </r>
  <r>
    <x v="2051"/>
    <s v="212.227.136.205"/>
    <s v="kits/Python25/1.1.8226/ReleaseNotes.htm"/>
    <x v="0"/>
    <s v="kits/1.1.8226/ReleaseNotes.htm"/>
    <n v="6"/>
    <s v="1.1.8226/ReleaseNotes.htm"/>
    <x v="0"/>
  </r>
  <r>
    <x v="2052"/>
    <s v="212.227.136.205"/>
    <s v="kits/Python25/1.1.8226/Mantid-1.1.tar.gz"/>
    <x v="4"/>
    <s v="kits/1.1.8226/Mantid-1.1.tar.gz"/>
    <n v="6"/>
    <s v="1.1.8226/Mantid-1.1.tar.gz"/>
    <x v="0"/>
  </r>
  <r>
    <x v="2053"/>
    <s v="212.227.136.205"/>
    <s v="kits/Python25/1.1.8226/Mantid.dmg"/>
    <x v="2"/>
    <s v="kits/1.1.8226/Mantid.dmg"/>
    <n v="6"/>
    <s v="1.1.8226/Mantid.dmg"/>
    <x v="0"/>
  </r>
  <r>
    <x v="2054"/>
    <s v="212.227.136.205"/>
    <s v="kits/Python25/1.1.8226/Mantid64.msi"/>
    <x v="1"/>
    <s v="kits/1.1.8226/Mantid64.msi"/>
    <n v="6"/>
    <s v="1.1.8226/Mantid64.msi"/>
    <x v="0"/>
  </r>
  <r>
    <x v="2055"/>
    <s v="212.227.136.205"/>
    <s v="kits/Python25/1.1.8226/Mantid.msi"/>
    <x v="1"/>
    <s v="kits/1.1.8226/Mantid.msi"/>
    <n v="6"/>
    <s v="1.1.8226/Mantid.msi"/>
    <x v="0"/>
  </r>
  <r>
    <x v="2056"/>
    <s v="212.227.136.205"/>
    <s v="kits/Python25/1.1.7215/ReleaseNotes.htm"/>
    <x v="0"/>
    <s v="kits/1.1.7215/ReleaseNotes.htm"/>
    <n v="6"/>
    <s v="1.1.7215/ReleaseNotes.htm"/>
    <x v="3"/>
  </r>
  <r>
    <x v="2057"/>
    <s v="212.227.136.205"/>
    <s v="kits/Python25/1.1.7215/Mantid-1.1.tar.gz"/>
    <x v="4"/>
    <s v="kits/1.1.7215/Mantid-1.1.tar.gz"/>
    <n v="6"/>
    <s v="1.1.7215/Mantid-1.1.tar.gz"/>
    <x v="3"/>
  </r>
  <r>
    <x v="2058"/>
    <s v="212.227.136.205"/>
    <s v="kits/Python25/1.1.7215/Mantid.dmg"/>
    <x v="2"/>
    <s v="kits/1.1.7215/Mantid.dmg"/>
    <n v="6"/>
    <s v="1.1.7215/Mantid.dmg"/>
    <x v="3"/>
  </r>
  <r>
    <x v="2059"/>
    <s v="212.227.136.205"/>
    <s v="kits/Python25/1.1.7215/Mantid64.msi"/>
    <x v="1"/>
    <s v="kits/1.1.7215/Mantid64.msi"/>
    <n v="6"/>
    <s v="1.1.7215/Mantid64.msi"/>
    <x v="3"/>
  </r>
  <r>
    <x v="2060"/>
    <s v="212.227.136.205"/>
    <s v="kits/Python25/1.1.7215/Mantid.msi"/>
    <x v="1"/>
    <s v="kits/1.1.7215/Mantid.msi"/>
    <n v="6"/>
    <s v="1.1.7215/Mantid.msi"/>
    <x v="3"/>
  </r>
  <r>
    <x v="2061"/>
    <s v="212.227.136.205"/>
    <s v="kits/Python25/1.1.5988/ReleaseNotes.htm"/>
    <x v="0"/>
    <s v="kits/1.1.5988/ReleaseNotes.htm"/>
    <n v="6"/>
    <s v="1.1.5988/ReleaseNotes.htm"/>
    <x v="2"/>
  </r>
  <r>
    <x v="2062"/>
    <s v="212.227.136.205"/>
    <s v="kits/Python25/1.1.5988/Mantid-1.1.tar.gz"/>
    <x v="4"/>
    <s v="kits/1.1.5988/Mantid-1.1.tar.gz"/>
    <n v="6"/>
    <s v="1.1.5988/Mantid-1.1.tar.gz"/>
    <x v="2"/>
  </r>
  <r>
    <x v="2063"/>
    <s v="212.227.136.205"/>
    <s v="kits/Python25/1.1.5988/Mantid.dmg"/>
    <x v="2"/>
    <s v="kits/1.1.5988/Mantid.dmg"/>
    <n v="6"/>
    <s v="1.1.5988/Mantid.dmg"/>
    <x v="2"/>
  </r>
  <r>
    <x v="2064"/>
    <s v="212.227.136.205"/>
    <s v="kits/Python25/1.1.5988/Mantid64.msi"/>
    <x v="1"/>
    <s v="kits/1.1.5988/Mantid64.msi"/>
    <n v="6"/>
    <s v="1.1.5988/Mantid64.msi"/>
    <x v="2"/>
  </r>
  <r>
    <x v="2065"/>
    <s v="212.227.136.205"/>
    <s v="kits/Python25/1.1.5988/Mantid.msi"/>
    <x v="1"/>
    <s v="kits/1.1.5988/Mantid.msi"/>
    <n v="6"/>
    <s v="1.1.5988/Mantid.msi"/>
    <x v="2"/>
  </r>
  <r>
    <x v="2066"/>
    <s v="212.227.136.205"/>
    <s v="kits/Python25/1.0.4875/ReleaseNotes.htm"/>
    <x v="0"/>
    <s v="kits/1.0.4875/ReleaseNotes.htm"/>
    <n v="6"/>
    <s v="1.0.4875/ReleaseNotes.htm"/>
    <x v="9"/>
  </r>
  <r>
    <x v="2067"/>
    <s v="212.227.136.205"/>
    <s v="kits/Python25/1.0.4875/Mantid-1.0.tar.gz"/>
    <x v="4"/>
    <s v="kits/1.0.4875/Mantid-1.0.tar.gz"/>
    <n v="6"/>
    <s v="1.0.4875/Mantid-1.0.tar.gz"/>
    <x v="9"/>
  </r>
  <r>
    <x v="2068"/>
    <s v="212.227.136.205"/>
    <s v="kits/Python25/1.0.4875/Mantid.dmg"/>
    <x v="2"/>
    <s v="kits/1.0.4875/Mantid.dmg"/>
    <n v="6"/>
    <s v="1.0.4875/Mantid.dmg"/>
    <x v="9"/>
  </r>
  <r>
    <x v="2069"/>
    <s v="212.227.136.205"/>
    <s v="kits/Python25/1.0.4875/Mantid64.msi"/>
    <x v="1"/>
    <s v="kits/1.0.4875/Mantid64.msi"/>
    <n v="6"/>
    <s v="1.0.4875/Mantid64.msi"/>
    <x v="9"/>
  </r>
  <r>
    <x v="2070"/>
    <s v="212.227.136.205"/>
    <s v="kits/Python25/1.0.4875/Mantid.msi"/>
    <x v="1"/>
    <s v="kits/1.0.4875/Mantid.msi"/>
    <n v="6"/>
    <s v="1.0.4875/Mantid.msi"/>
    <x v="9"/>
  </r>
  <r>
    <x v="2071"/>
    <s v="212.227.136.205"/>
    <s v="kits/Python25/1.0.4241/ReleaseNotes.htm"/>
    <x v="0"/>
    <s v="kits/1.0.4241/ReleaseNotes.htm"/>
    <n v="6"/>
    <s v="1.0.4241/ReleaseNotes.htm"/>
    <x v="8"/>
  </r>
  <r>
    <x v="2072"/>
    <s v="212.227.136.205"/>
    <s v="kits/Python25/1.0.4241/Mantid-1.0.tar.gz"/>
    <x v="4"/>
    <s v="kits/1.0.4241/Mantid-1.0.tar.gz"/>
    <n v="6"/>
    <s v="1.0.4241/Mantid-1.0.tar.gz"/>
    <x v="8"/>
  </r>
  <r>
    <x v="2073"/>
    <s v="212.227.136.205"/>
    <s v="kits/Python25/1.0.4241/Mantid64.msi"/>
    <x v="1"/>
    <s v="kits/1.0.4241/Mantid64.msi"/>
    <n v="6"/>
    <s v="1.0.4241/Mantid64.msi"/>
    <x v="8"/>
  </r>
  <r>
    <x v="2074"/>
    <s v="212.227.136.205"/>
    <s v="kits/Python25/1.0.4241/Mantid.msi"/>
    <x v="1"/>
    <s v="kits/1.0.4241/Mantid.msi"/>
    <n v="6"/>
    <s v="1.0.4241/Mantid.msi"/>
    <x v="8"/>
  </r>
  <r>
    <x v="2075"/>
    <s v="212.227.136.205"/>
    <s v="kits/Python25/1.0.3868/MacOSX-README.rtf"/>
    <x v="5"/>
    <s v="kits/1.0.3868/MacOSX-README.rtf"/>
    <n v="6"/>
    <s v="1.0.3868/MacOSX-README.rtf"/>
    <x v="4"/>
  </r>
  <r>
    <x v="2076"/>
    <s v="212.227.136.205"/>
    <s v="kits/Python25/1.0.3868/ReleaseNotes.htm"/>
    <x v="0"/>
    <s v="kits/1.0.3868/ReleaseNotes.htm"/>
    <n v="6"/>
    <s v="1.0.3868/ReleaseNotes.htm"/>
    <x v="4"/>
  </r>
  <r>
    <x v="2077"/>
    <s v="212.227.136.205"/>
    <s v="kits/Python25/1.0.3868/Mantid-1.0.tar.gz"/>
    <x v="4"/>
    <s v="kits/1.0.3868/Mantid-1.0.tar.gz"/>
    <n v="6"/>
    <s v="1.0.3868/Mantid-1.0.tar.gz"/>
    <x v="4"/>
  </r>
  <r>
    <x v="2078"/>
    <s v="212.227.136.205"/>
    <s v="kits/Python25/1.0.3868/Mantid.msi"/>
    <x v="1"/>
    <s v="kits/1.0.3868/Mantid.msi"/>
    <n v="6"/>
    <s v="1.0.3868/Mantid.msi"/>
    <x v="4"/>
  </r>
  <r>
    <x v="2079"/>
    <s v="212.227.136.205"/>
    <s v="kits/Python25/1.0.3506/ReleaseNotes.htm"/>
    <x v="0"/>
    <s v="kits/1.0.3506/ReleaseNotes.htm"/>
    <n v="6"/>
    <s v="1.0.3506/ReleaseNotes.htm"/>
    <x v="5"/>
  </r>
  <r>
    <x v="2080"/>
    <s v="212.227.136.205"/>
    <s v="kits/Python25/1.0.3506/Mantid.msi"/>
    <x v="1"/>
    <s v="kits/1.0.3506/Mantid.msi"/>
    <n v="6"/>
    <s v="1.0.3506/Mantid.msi"/>
    <x v="5"/>
  </r>
  <r>
    <x v="2081"/>
    <s v="212.227.136.205"/>
    <s v="kits/Python25/1.0.3213/ReleaseNotes.htm"/>
    <x v="0"/>
    <s v="kits/1.0.3213/ReleaseNotes.htm"/>
    <n v="6"/>
    <s v="1.0.3213/ReleaseNotes.htm"/>
    <x v="7"/>
  </r>
  <r>
    <x v="2082"/>
    <s v="212.227.136.205"/>
    <s v="kits/Python25/1.0.3213/Mantid.msi"/>
    <x v="1"/>
    <s v="kits/1.0.3213/Mantid.msi"/>
    <n v="6"/>
    <s v="1.0.3213/Mantid.msi"/>
    <x v="7"/>
  </r>
  <r>
    <x v="2083"/>
    <s v="212.227.136.205"/>
    <s v="kits/Python25/1.0.3187/ReleaseNotes.htm"/>
    <x v="0"/>
    <s v="kits/1.0.3187/ReleaseNotes.htm"/>
    <n v="6"/>
    <s v="1.0.3187/ReleaseNotes.htm"/>
    <x v="6"/>
  </r>
  <r>
    <x v="2084"/>
    <s v="212.227.136.205"/>
    <s v="kits/Python25/1.0.3187/Mantid.msi"/>
    <x v="1"/>
    <s v="kits/1.0.3187/Mantid.msi"/>
    <n v="6"/>
    <s v="1.0.3187/Mantid.msi"/>
    <x v="6"/>
  </r>
  <r>
    <x v="2085"/>
    <s v="212.227.136.205"/>
    <s v="/CurrentBuild/Mantid-1.1.tar.gz"/>
    <x v="4"/>
    <s v="/CurrentBuild/Mantid-1.1.tar.gz"/>
    <n v="2"/>
    <s v="CurrentBuild/Mantid-1.1.tar.gz"/>
    <x v="1"/>
  </r>
  <r>
    <x v="2086"/>
    <s v="212.227.136.205"/>
    <s v="/CurrentBuild/mantid_1.0-1_i386.deb"/>
    <x v="3"/>
    <s v="/CurrentBuild/mantid_1.0-1_i386.deb"/>
    <n v="2"/>
    <s v="CurrentBuild/mantid_1.0-1_i386.deb"/>
    <x v="1"/>
  </r>
  <r>
    <x v="2087"/>
    <s v="212.227.136.205"/>
    <s v="/CurrentBuild/mantid_1.0-1_amd64.deb"/>
    <x v="3"/>
    <s v="/CurrentBuild/mantid_1.0-1_amd64.deb"/>
    <n v="2"/>
    <s v="CurrentBuild/mantid_1.0-1_amd64.deb"/>
    <x v="1"/>
  </r>
  <r>
    <x v="2088"/>
    <s v="212.227.136.205"/>
    <s v="/CurrentBuild/Mantid-64bit-snowleopard.dmg"/>
    <x v="2"/>
    <s v="/CurrentBuild/Mantid-64bit-snowleopard.dmg"/>
    <n v="2"/>
    <s v="CurrentBuild/Mantid-64bit-snowleopard.dmg"/>
    <x v="1"/>
  </r>
  <r>
    <x v="2089"/>
    <s v="212.227.136.205"/>
    <s v="/CurrentBuild/Mantid-32bit.msi"/>
    <x v="1"/>
    <s v="/CurrentBuild/Mantid-32bit.msi"/>
    <n v="2"/>
    <s v="CurrentBuild/Mantid-32bit.msi"/>
    <x v="1"/>
  </r>
  <r>
    <x v="2090"/>
    <s v="212.227.136.205"/>
    <s v="/CurrentBuild/Mantid-64bit.msi"/>
    <x v="1"/>
    <s v="/CurrentBuild/Mantid-64bit.msi"/>
    <n v="2"/>
    <s v="CurrentBuild/Mantid-64bit.msi"/>
    <x v="1"/>
  </r>
  <r>
    <x v="2091"/>
    <s v="67.195.114.253"/>
    <s v="kits/Python25/1.1.7215/Mantid.msi"/>
    <x v="1"/>
    <s v="kits/1.1.7215/Mantid.msi"/>
    <n v="6"/>
    <s v="1.1.7215/Mantid.msi"/>
    <x v="3"/>
  </r>
  <r>
    <x v="2092"/>
    <s v="67.195.114.253"/>
    <s v="kits/Python25/1.1.7215/Mantid.msi"/>
    <x v="1"/>
    <s v="kits/1.1.7215/Mantid.msi"/>
    <n v="6"/>
    <s v="1.1.7215/Mantid.msi"/>
    <x v="3"/>
  </r>
  <r>
    <x v="2093"/>
    <s v="130.246.49.18"/>
    <s v="/CurrentBuild/Mantid-32bit.msi"/>
    <x v="1"/>
    <s v="/CurrentBuild/Mantid-32bit.msi"/>
    <n v="2"/>
    <s v="CurrentBuild/Mantid-32bit.msi"/>
    <x v="1"/>
  </r>
  <r>
    <x v="2094"/>
    <s v="130.246.49.18"/>
    <s v="/CurrentBuild/Mantid-32bit.msi"/>
    <x v="1"/>
    <s v="/CurrentBuild/Mantid-32bit.msi"/>
    <n v="2"/>
    <s v="CurrentBuild/Mantid-32bit.msi"/>
    <x v="1"/>
  </r>
  <r>
    <x v="2095"/>
    <s v="81.153.87.186"/>
    <s v="/CurrentBuild/Mantid-32bit.msi"/>
    <x v="1"/>
    <s v="/CurrentBuild/Mantid-32bit.msi"/>
    <n v="2"/>
    <s v="CurrentBuild/Mantid-32bit.msi"/>
    <x v="1"/>
  </r>
  <r>
    <x v="2096"/>
    <s v="143.225.167.10"/>
    <s v="kits/Python25/1.1.9556/Mantid64.msi"/>
    <x v="1"/>
    <s v="kits/1.1.9556/Mantid64.msi"/>
    <n v="6"/>
    <s v="1.1.9556/Mantid64.msi"/>
    <x v="11"/>
  </r>
  <r>
    <x v="2097"/>
    <s v="143.225.167.10"/>
    <s v="kits/Python25/1.1.9556/Mantid64.msi"/>
    <x v="1"/>
    <s v="kits/1.1.9556/Mantid64.msi"/>
    <n v="6"/>
    <s v="1.1.9556/Mantid64.msi"/>
    <x v="11"/>
  </r>
  <r>
    <x v="2098"/>
    <s v="143.225.167.10"/>
    <s v="kits/Python25/1.1.9556/Mantid64.msi"/>
    <x v="1"/>
    <s v="kits/1.1.9556/Mantid64.msi"/>
    <n v="6"/>
    <s v="1.1.9556/Mantid64.msi"/>
    <x v="11"/>
  </r>
  <r>
    <x v="2099"/>
    <s v="143.225.167.10"/>
    <s v="kits/Python25/1.1.9556/Mantid.msi"/>
    <x v="1"/>
    <s v="kits/1.1.9556/Mantid.msi"/>
    <n v="6"/>
    <s v="1.1.9556/Mantid.msi"/>
    <x v="11"/>
  </r>
  <r>
    <x v="2100"/>
    <s v="143.225.167.10"/>
    <s v="kits/Python25/1.1.9556/ReleaseNotes.htm"/>
    <x v="0"/>
    <s v="kits/1.1.9556/ReleaseNotes.htm"/>
    <n v="6"/>
    <s v="1.1.9556/ReleaseNotes.htm"/>
    <x v="11"/>
  </r>
  <r>
    <x v="2101"/>
    <s v="130.246.49.42"/>
    <s v="/CurrentBuild/Mantid-32bit.msi"/>
    <x v="1"/>
    <s v="/CurrentBuild/Mantid-32bit.msi"/>
    <n v="2"/>
    <s v="CurrentBuild/Mantid-32bit.msi"/>
    <x v="1"/>
  </r>
  <r>
    <x v="2102"/>
    <s v="130.246.49.42"/>
    <s v="/CurrentBuild/Mantid-64bit.msi"/>
    <x v="1"/>
    <s v="/CurrentBuild/Mantid-64bit.msi"/>
    <n v="2"/>
    <s v="CurrentBuild/Mantid-64bit.msi"/>
    <x v="1"/>
  </r>
  <r>
    <x v="2103"/>
    <s v="130.246.53.162"/>
    <s v="/CurrentBuild/Mantid-32bit.msi"/>
    <x v="1"/>
    <s v="/CurrentBuild/Mantid-32bit.msi"/>
    <n v="2"/>
    <s v="CurrentBuild/Mantid-32bit.msi"/>
    <x v="1"/>
  </r>
  <r>
    <x v="2104"/>
    <s v="134.94.167.1"/>
    <s v="/CurrentBuild/Mantid-64bit-snowleopard.dmg"/>
    <x v="2"/>
    <s v="/CurrentBuild/Mantid-64bit-snowleopard.dmg"/>
    <n v="2"/>
    <s v="CurrentBuild/Mantid-64bit-snowleopard.dmg"/>
    <x v="1"/>
  </r>
  <r>
    <x v="2105"/>
    <s v="134.94.167.1"/>
    <s v="/CurrentBuild/Mantid-1.1.tar.gz"/>
    <x v="4"/>
    <s v="/CurrentBuild/Mantid-1.1.tar.gz"/>
    <n v="2"/>
    <s v="CurrentBuild/Mantid-1.1.tar.gz"/>
    <x v="1"/>
  </r>
  <r>
    <x v="2106"/>
    <s v="67.195.114.253"/>
    <s v="kits/Python25/1.1.9556/Mantid-1.1.tar.gz"/>
    <x v="4"/>
    <s v="kits/1.1.9556/Mantid-1.1.tar.gz"/>
    <n v="6"/>
    <s v="1.1.9556/Mantid-1.1.tar.gz"/>
    <x v="11"/>
  </r>
  <r>
    <x v="2107"/>
    <s v="67.195.114.253"/>
    <s v="kits/Python25/1.0.4875/ReleaseNotes.htm"/>
    <x v="0"/>
    <s v="kits/1.0.4875/ReleaseNotes.htm"/>
    <n v="6"/>
    <s v="1.0.4875/ReleaseNotes.htm"/>
    <x v="9"/>
  </r>
  <r>
    <x v="2108"/>
    <s v="67.195.114.253"/>
    <s v="kits/Python25/1.1.8226/ReleaseNotes.htm"/>
    <x v="0"/>
    <s v="kits/1.1.8226/ReleaseNotes.htm"/>
    <n v="6"/>
    <s v="1.1.8226/ReleaseNotes.htm"/>
    <x v="0"/>
  </r>
  <r>
    <x v="2109"/>
    <s v="67.195.114.253"/>
    <s v="kits/Python25/1.1.7215/ReleaseNotes.htm"/>
    <x v="0"/>
    <s v="kits/1.1.7215/ReleaseNotes.htm"/>
    <n v="6"/>
    <s v="1.1.7215/ReleaseNotes.htm"/>
    <x v="3"/>
  </r>
  <r>
    <x v="2110"/>
    <s v="67.195.114.253"/>
    <s v="kits/Python25/1.1.5988/Mantid.msi"/>
    <x v="1"/>
    <s v="kits/1.1.5988/Mantid.msi"/>
    <n v="6"/>
    <s v="1.1.5988/Mantid.msi"/>
    <x v="2"/>
  </r>
  <r>
    <x v="2111"/>
    <s v="67.195.114.253"/>
    <s v="kits/Python25/1.1.5988/Mantid.msi"/>
    <x v="1"/>
    <s v="kits/1.1.5988/Mantid.msi"/>
    <n v="6"/>
    <s v="1.1.5988/Mantid.msi"/>
    <x v="2"/>
  </r>
  <r>
    <x v="2112"/>
    <s v="67.195.114.253"/>
    <s v="kits/Python25/1.0.3868/Mantid-1.0.tar.gz"/>
    <x v="4"/>
    <s v="kits/1.0.3868/Mantid-1.0.tar.gz"/>
    <n v="6"/>
    <s v="1.0.3868/Mantid-1.0.tar.gz"/>
    <x v="4"/>
  </r>
  <r>
    <x v="2113"/>
    <s v="67.195.114.253"/>
    <s v="kits/Python25/1.0.4241/Mantid64.msi"/>
    <x v="1"/>
    <s v="kits/1.0.4241/Mantid64.msi"/>
    <n v="6"/>
    <s v="1.0.4241/Mantid64.msi"/>
    <x v="8"/>
  </r>
  <r>
    <x v="2114"/>
    <s v="67.195.114.253"/>
    <s v="kits/Python25/1.0.4241/Mantid64.msi"/>
    <x v="1"/>
    <s v="kits/1.0.4241/Mantid64.msi"/>
    <n v="6"/>
    <s v="1.0.4241/Mantid64.msi"/>
    <x v="8"/>
  </r>
  <r>
    <x v="2115"/>
    <s v="67.195.114.253"/>
    <s v="kits/Python25/1.0.3868/ReleaseNotes.htm"/>
    <x v="0"/>
    <s v="kits/1.0.3868/ReleaseNotes.htm"/>
    <n v="6"/>
    <s v="1.0.3868/ReleaseNotes.htm"/>
    <x v="4"/>
  </r>
  <r>
    <x v="2116"/>
    <s v="67.195.114.253"/>
    <s v="kits/Python25/1.0.3506/ReleaseNotes.htm"/>
    <x v="0"/>
    <s v="kits/1.0.3506/ReleaseNotes.htm"/>
    <n v="6"/>
    <s v="1.0.3506/ReleaseNotes.htm"/>
    <x v="5"/>
  </r>
  <r>
    <x v="2117"/>
    <s v="67.195.114.253"/>
    <s v="kits/Python25/1.0.4241/Mantid-1.0.tar.gz"/>
    <x v="4"/>
    <s v="kits/1.0.4241/Mantid-1.0.tar.gz"/>
    <n v="6"/>
    <s v="1.0.4241/Mantid-1.0.tar.gz"/>
    <x v="8"/>
  </r>
  <r>
    <x v="2118"/>
    <s v="130.246.37.125"/>
    <s v="/CurrentBuild/Mantid-1.1.tar.gz"/>
    <x v="4"/>
    <s v="/CurrentBuild/Mantid-1.1.tar.gz"/>
    <n v="2"/>
    <s v="CurrentBuild/Mantid-1.1.tar.gz"/>
    <x v="1"/>
  </r>
  <r>
    <x v="2119"/>
    <s v="67.195.114.253"/>
    <s v="kits/Python25/1.0.4241/ReleaseNotes.htm"/>
    <x v="0"/>
    <s v="kits/1.0.4241/ReleaseNotes.htm"/>
    <n v="6"/>
    <s v="1.0.4241/ReleaseNotes.htm"/>
    <x v="8"/>
  </r>
  <r>
    <x v="2120"/>
    <s v="67.195.114.253"/>
    <s v="kits/Python25/1.1.5988/Mantid-1.1.tar.gz"/>
    <x v="4"/>
    <s v="kits/1.1.5988/Mantid-1.1.tar.gz"/>
    <n v="6"/>
    <s v="1.1.5988/Mantid-1.1.tar.gz"/>
    <x v="2"/>
  </r>
  <r>
    <x v="2121"/>
    <s v="67.195.114.253"/>
    <s v="kits/Python25/1.1.8226/Mantid.dmg"/>
    <x v="2"/>
    <s v="kits/1.1.8226/Mantid.dmg"/>
    <n v="6"/>
    <s v="1.1.8226/Mantid.dmg"/>
    <x v="0"/>
  </r>
  <r>
    <x v="2122"/>
    <s v="67.195.114.253"/>
    <s v="kits/1.0.3868/Mantid.msi"/>
    <x v="1"/>
    <s v="kits/1.0.3868/Mantid.msi"/>
    <n v="6"/>
    <s v="1.0.3868/Mantid.msi"/>
    <x v="4"/>
  </r>
  <r>
    <x v="2123"/>
    <s v="67.195.114.253"/>
    <s v="kits/Python25/1.0.4875/Mantid64.msi"/>
    <x v="1"/>
    <s v="kits/1.0.4875/Mantid64.msi"/>
    <n v="6"/>
    <s v="1.0.4875/Mantid64.msi"/>
    <x v="9"/>
  </r>
  <r>
    <x v="2124"/>
    <s v="67.195.114.253"/>
    <s v="kits/Python25/1.0.4875/Mantid64.msi"/>
    <x v="1"/>
    <s v="kits/1.0.4875/Mantid64.msi"/>
    <n v="6"/>
    <s v="1.0.4875/Mantid64.msi"/>
    <x v="9"/>
  </r>
  <r>
    <x v="2125"/>
    <s v="67.195.114.253"/>
    <s v="kits/Python25/1.1.5988/ReleaseNotes.htm"/>
    <x v="0"/>
    <s v="kits/1.1.5988/ReleaseNotes.htm"/>
    <n v="6"/>
    <s v="1.1.5988/ReleaseNotes.htm"/>
    <x v="2"/>
  </r>
  <r>
    <x v="2126"/>
    <s v="67.195.114.253"/>
    <s v="kits/Python25/1.0.3187/Mantid.msi"/>
    <x v="1"/>
    <s v="kits/1.0.3187/Mantid.msi"/>
    <n v="6"/>
    <s v="1.0.3187/Mantid.msi"/>
    <x v="6"/>
  </r>
  <r>
    <x v="2127"/>
    <s v="67.195.114.253"/>
    <s v="/CurrentBuild/Mantid-64bit.msi"/>
    <x v="1"/>
    <s v="/CurrentBuild/Mantid-64bit.msi"/>
    <n v="2"/>
    <s v="CurrentBuild/Mantid-64bit.msi"/>
    <x v="1"/>
  </r>
  <r>
    <x v="2128"/>
    <s v="67.195.114.253"/>
    <s v="/CurrentBuild/Mantid-64bit.msi"/>
    <x v="1"/>
    <s v="/CurrentBuild/Mantid-64bit.msi"/>
    <n v="2"/>
    <s v="CurrentBuild/Mantid-64bit.msi"/>
    <x v="1"/>
  </r>
  <r>
    <x v="2129"/>
    <s v="67.195.114.253"/>
    <s v="kits/Python25/1.0.3187/Mantid.msi"/>
    <x v="1"/>
    <s v="kits/1.0.3187/Mantid.msi"/>
    <n v="6"/>
    <s v="1.0.3187/Mantid.msi"/>
    <x v="6"/>
  </r>
  <r>
    <x v="2130"/>
    <s v="67.195.114.253"/>
    <s v="kits/Python25/1.0.3187/Mantid.msi"/>
    <x v="1"/>
    <s v="kits/1.0.3187/Mantid.msi"/>
    <n v="6"/>
    <s v="1.0.3187/Mantid.msi"/>
    <x v="6"/>
  </r>
  <r>
    <x v="2131"/>
    <s v="67.195.114.253"/>
    <s v="kits/Python25/1.0.3187/Mantid.msi"/>
    <x v="1"/>
    <s v="kits/1.0.3187/Mantid.msi"/>
    <n v="6"/>
    <s v="1.0.3187/Mantid.msi"/>
    <x v="6"/>
  </r>
  <r>
    <x v="2132"/>
    <s v="67.195.114.253"/>
    <s v="kits/1.0.3506/ReleaseNotes.htm"/>
    <x v="0"/>
    <s v="kits/1.0.3506/ReleaseNotes.htm"/>
    <n v="6"/>
    <s v="1.0.3506/ReleaseNotes.htm"/>
    <x v="5"/>
  </r>
  <r>
    <x v="2133"/>
    <s v="67.195.114.253"/>
    <s v="kits/Python25/1.0.3506/ReleaseNotes.htm"/>
    <x v="0"/>
    <s v="kits/1.0.3506/ReleaseNotes.htm"/>
    <n v="6"/>
    <s v="1.0.3506/ReleaseNotes.htm"/>
    <x v="5"/>
  </r>
  <r>
    <x v="2134"/>
    <s v="67.195.114.253"/>
    <s v="kits/Python25/1.1.9556/ReleaseNotes.htm"/>
    <x v="0"/>
    <s v="kits/1.1.9556/ReleaseNotes.htm"/>
    <n v="6"/>
    <s v="1.1.9556/ReleaseNotes.htm"/>
    <x v="11"/>
  </r>
  <r>
    <x v="2135"/>
    <s v="67.195.114.253"/>
    <s v="kits/1.0.4875/Mantid-1.0.tar.gz"/>
    <x v="4"/>
    <s v="kits/1.0.4875/Mantid-1.0.tar.gz"/>
    <n v="6"/>
    <s v="1.0.4875/Mantid-1.0.tar.gz"/>
    <x v="9"/>
  </r>
  <r>
    <x v="2136"/>
    <s v="67.195.114.253"/>
    <s v="kits/Python25/1.1.8226/Mantid.msi"/>
    <x v="1"/>
    <s v="kits/1.1.8226/Mantid.msi"/>
    <n v="6"/>
    <s v="1.1.8226/Mantid.msi"/>
    <x v="0"/>
  </r>
  <r>
    <x v="2137"/>
    <s v="67.195.114.253"/>
    <s v="kits/Python25/1.1.8226/Mantid.msi"/>
    <x v="1"/>
    <s v="kits/1.1.8226/Mantid.msi"/>
    <n v="6"/>
    <s v="1.1.8226/Mantid.msi"/>
    <x v="0"/>
  </r>
  <r>
    <x v="2138"/>
    <s v="67.195.114.253"/>
    <s v="kits/1.1.5988/Mantid.dmg"/>
    <x v="2"/>
    <s v="kits/1.1.5988/Mantid.dmg"/>
    <n v="6"/>
    <s v="1.1.5988/Mantid.dmg"/>
    <x v="2"/>
  </r>
  <r>
    <x v="2139"/>
    <s v="67.195.114.253"/>
    <s v="kits/1.1.8226/Mantid.dmg"/>
    <x v="2"/>
    <s v="kits/1.1.8226/Mantid.dmg"/>
    <n v="6"/>
    <s v="1.1.8226/Mantid.dmg"/>
    <x v="0"/>
  </r>
  <r>
    <x v="2140"/>
    <s v="94.220.157.194"/>
    <s v="kits/Python25/1.1.9556/ReleaseNotes.htm"/>
    <x v="0"/>
    <s v="kits/1.1.9556/ReleaseNotes.htm"/>
    <n v="6"/>
    <s v="1.1.9556/ReleaseNotes.htm"/>
    <x v="11"/>
  </r>
  <r>
    <x v="2141"/>
    <s v="67.195.114.253"/>
    <s v="kits/Python25/1.1.8226/Mantid.msi"/>
    <x v="1"/>
    <s v="kits/1.1.8226/Mantid.msi"/>
    <n v="6"/>
    <s v="1.1.8226/Mantid.msi"/>
    <x v="0"/>
  </r>
  <r>
    <x v="2142"/>
    <s v="67.195.114.253"/>
    <s v="kits/Python25/1.1.8226/Mantid.msi"/>
    <x v="1"/>
    <s v="kits/1.1.8226/Mantid.msi"/>
    <n v="6"/>
    <s v="1.1.8226/Mantid.msi"/>
    <x v="0"/>
  </r>
  <r>
    <x v="2143"/>
    <s v="67.195.114.253"/>
    <s v="kits/1.0.3868/ReleaseNotes.htm"/>
    <x v="0"/>
    <s v="kits/1.0.3868/ReleaseNotes.htm"/>
    <n v="6"/>
    <s v="1.0.3868/ReleaseNotes.htm"/>
    <x v="4"/>
  </r>
  <r>
    <x v="2144"/>
    <s v="67.195.114.253"/>
    <s v="/CurrentBuild/Mantid-1.1.tar.gz"/>
    <x v="4"/>
    <s v="/CurrentBuild/Mantid-1.1.tar.gz"/>
    <n v="2"/>
    <s v="CurrentBuild/Mantid-1.1.tar.gz"/>
    <x v="1"/>
  </r>
  <r>
    <x v="2145"/>
    <s v="130.246.37.125"/>
    <s v="/CurrentBuild/Mantid-1.1.tar.gz"/>
    <x v="4"/>
    <s v="/CurrentBuild/Mantid-1.1.tar.gz"/>
    <n v="2"/>
    <s v="CurrentBuild/Mantid-1.1.tar.gz"/>
    <x v="1"/>
  </r>
  <r>
    <x v="2146"/>
    <s v="67.195.114.253"/>
    <s v="kits/Python25/1.1.5988/Mantid.dmg"/>
    <x v="2"/>
    <s v="kits/1.1.5988/Mantid.dmg"/>
    <n v="6"/>
    <s v="1.1.5988/Mantid.dmg"/>
    <x v="2"/>
  </r>
  <r>
    <x v="2147"/>
    <s v="67.195.114.253"/>
    <s v="kits/Python25/1.1.5988/Mantid.dmg"/>
    <x v="2"/>
    <s v="kits/1.1.5988/Mantid.dmg"/>
    <n v="6"/>
    <s v="1.1.5988/Mantid.dmg"/>
    <x v="2"/>
  </r>
  <r>
    <x v="2148"/>
    <s v="67.195.114.253"/>
    <s v="kits/Python25/1.1.5988/Mantid.dmg"/>
    <x v="2"/>
    <s v="kits/1.1.5988/Mantid.dmg"/>
    <n v="6"/>
    <s v="1.1.5988/Mantid.dmg"/>
    <x v="2"/>
  </r>
  <r>
    <x v="2149"/>
    <s v="67.195.114.253"/>
    <s v="kits/1.0.4875/ReleaseNotes.htm"/>
    <x v="0"/>
    <s v="kits/1.0.4875/ReleaseNotes.htm"/>
    <n v="6"/>
    <s v="1.0.4875/ReleaseNotes.htm"/>
    <x v="9"/>
  </r>
  <r>
    <x v="2150"/>
    <s v="67.195.114.253"/>
    <s v="kits/Python25/1.1.5988/Mantid.dmg"/>
    <x v="2"/>
    <s v="kits/1.1.5988/Mantid.dmg"/>
    <n v="6"/>
    <s v="1.1.5988/Mantid.dmg"/>
    <x v="2"/>
  </r>
  <r>
    <x v="2151"/>
    <s v="67.195.114.253"/>
    <s v="kits/Python25/1.1.5988/Mantid.dmg"/>
    <x v="2"/>
    <s v="kits/1.1.5988/Mantid.dmg"/>
    <n v="6"/>
    <s v="1.1.5988/Mantid.dmg"/>
    <x v="2"/>
  </r>
  <r>
    <x v="2152"/>
    <s v="67.195.114.253"/>
    <s v="/CurrentBuild/mantid_1.0-1_i386.deb"/>
    <x v="3"/>
    <s v="/CurrentBuild/mantid_1.0-1_i386.deb"/>
    <n v="2"/>
    <s v="CurrentBuild/mantid_1.0-1_i386.deb"/>
    <x v="1"/>
  </r>
  <r>
    <x v="2153"/>
    <s v="67.195.114.253"/>
    <s v="/CurrentBuild/mantid_1.0-1_i386.deb"/>
    <x v="3"/>
    <s v="/CurrentBuild/mantid_1.0-1_i386.deb"/>
    <n v="2"/>
    <s v="CurrentBuild/mantid_1.0-1_i386.deb"/>
    <x v="1"/>
  </r>
  <r>
    <x v="2154"/>
    <s v="67.195.114.253"/>
    <s v="/CurrentBuild/mantid_1.0-1_i386.deb"/>
    <x v="3"/>
    <s v="/CurrentBuild/mantid_1.0-1_i386.deb"/>
    <n v="2"/>
    <s v="CurrentBuild/mantid_1.0-1_i386.deb"/>
    <x v="1"/>
  </r>
  <r>
    <x v="2155"/>
    <s v="67.195.114.253"/>
    <s v="kits/1.0.4241/ReleaseNotes.htm"/>
    <x v="0"/>
    <s v="kits/1.0.4241/ReleaseNotes.htm"/>
    <n v="6"/>
    <s v="1.0.4241/ReleaseNotes.htm"/>
    <x v="8"/>
  </r>
  <r>
    <x v="2156"/>
    <s v="67.195.114.253"/>
    <s v="/CurrentBuild/Mantid64.msi"/>
    <x v="1"/>
    <s v="/CurrentBuild/Mantid64.msi"/>
    <n v="2"/>
    <s v="CurrentBuild/Mantid64.msi"/>
    <x v="1"/>
  </r>
  <r>
    <x v="2157"/>
    <s v="67.195.114.253"/>
    <s v="kits/Python25/1.0.4875/Mantid.msi"/>
    <x v="1"/>
    <s v="kits/1.0.4875/Mantid.msi"/>
    <n v="6"/>
    <s v="1.0.4875/Mantid.msi"/>
    <x v="9"/>
  </r>
  <r>
    <x v="2158"/>
    <s v="67.195.114.253"/>
    <s v="kits/Python25/1.0.4875/Mantid.msi"/>
    <x v="1"/>
    <s v="kits/1.0.4875/Mantid.msi"/>
    <n v="6"/>
    <s v="1.0.4875/Mantid.msi"/>
    <x v="9"/>
  </r>
  <r>
    <x v="2159"/>
    <s v="67.195.114.253"/>
    <s v="kits/1.0.3187/Mantid.msi"/>
    <x v="1"/>
    <s v="kits/1.0.3187/Mantid.msi"/>
    <n v="6"/>
    <s v="1.0.3187/Mantid.msi"/>
    <x v="6"/>
  </r>
  <r>
    <x v="2160"/>
    <s v="67.195.114.253"/>
    <s v="kits/1.0.3868/Mantid-1.0.tar.gz"/>
    <x v="4"/>
    <s v="kits/1.0.3868/Mantid-1.0.tar.gz"/>
    <n v="6"/>
    <s v="1.0.3868/Mantid-1.0.tar.gz"/>
    <x v="4"/>
  </r>
  <r>
    <x v="2161"/>
    <s v="67.195.114.253"/>
    <s v="kits/Python25/1.0.3868/Mantid.msi"/>
    <x v="1"/>
    <s v="kits/1.0.3868/Mantid.msi"/>
    <n v="6"/>
    <s v="1.0.3868/Mantid.msi"/>
    <x v="4"/>
  </r>
  <r>
    <x v="2162"/>
    <s v="67.195.114.253"/>
    <s v="kits/Python25/1.0.3868/Mantid.msi"/>
    <x v="1"/>
    <s v="kits/1.0.3868/Mantid.msi"/>
    <n v="6"/>
    <s v="1.0.3868/Mantid.msi"/>
    <x v="4"/>
  </r>
  <r>
    <x v="2163"/>
    <s v="212.113.37.106"/>
    <s v="/CurrentBuild/Mantid-1.1.tar.gz"/>
    <x v="4"/>
    <s v="/CurrentBuild/Mantid-1.1.tar.gz"/>
    <n v="2"/>
    <s v="CurrentBuild/Mantid-1.1.tar.gz"/>
    <x v="1"/>
  </r>
  <r>
    <x v="2164"/>
    <s v="212.113.37.106"/>
    <s v="/CurrentBuild/Mantid-32bit.msi"/>
    <x v="1"/>
    <s v="/CurrentBuild/Mantid-32bit.msi"/>
    <n v="2"/>
    <s v="CurrentBuild/Mantid-32bit.msi"/>
    <x v="1"/>
  </r>
  <r>
    <x v="2165"/>
    <s v="212.113.37.106"/>
    <s v="/CurrentBuild/Mantid-64bit-snowleopard.dmg"/>
    <x v="2"/>
    <s v="/CurrentBuild/Mantid-64bit-snowleopard.dmg"/>
    <n v="2"/>
    <s v="CurrentBuild/Mantid-64bit-snowleopard.dmg"/>
    <x v="1"/>
  </r>
  <r>
    <x v="2166"/>
    <s v="212.113.37.106"/>
    <s v="/CurrentBuild/Mantid-64bit.msi"/>
    <x v="1"/>
    <s v="/CurrentBuild/Mantid-64bit.msi"/>
    <n v="2"/>
    <s v="CurrentBuild/Mantid-64bit.msi"/>
    <x v="1"/>
  </r>
  <r>
    <x v="2167"/>
    <s v="212.113.37.106"/>
    <s v="/CurrentBuild/mantid_1.0-1_amd64.deb"/>
    <x v="3"/>
    <s v="/CurrentBuild/mantid_1.0-1_amd64.deb"/>
    <n v="2"/>
    <s v="CurrentBuild/mantid_1.0-1_amd64.deb"/>
    <x v="1"/>
  </r>
  <r>
    <x v="2168"/>
    <s v="212.113.37.106"/>
    <s v="/CurrentBuild/mantid_1.0-1_i386.deb"/>
    <x v="3"/>
    <s v="/CurrentBuild/mantid_1.0-1_i386.deb"/>
    <n v="2"/>
    <s v="CurrentBuild/mantid_1.0-1_i386.deb"/>
    <x v="1"/>
  </r>
  <r>
    <x v="2169"/>
    <s v="212.113.37.106"/>
    <s v="kits/Python25/1.0.3187/Mantid.msi"/>
    <x v="1"/>
    <s v="kits/1.0.3187/Mantid.msi"/>
    <n v="6"/>
    <s v="1.0.3187/Mantid.msi"/>
    <x v="6"/>
  </r>
  <r>
    <x v="2170"/>
    <s v="212.113.37.106"/>
    <s v="kits/Python25/1.0.3187/ReleaseNotes.htm"/>
    <x v="0"/>
    <s v="kits/1.0.3187/ReleaseNotes.htm"/>
    <n v="6"/>
    <s v="1.0.3187/ReleaseNotes.htm"/>
    <x v="6"/>
  </r>
  <r>
    <x v="2171"/>
    <s v="212.113.37.106"/>
    <s v="kits/Python25/1.0.3213/Mantid.msi"/>
    <x v="1"/>
    <s v="kits/1.0.3213/Mantid.msi"/>
    <n v="6"/>
    <s v="1.0.3213/Mantid.msi"/>
    <x v="7"/>
  </r>
  <r>
    <x v="2172"/>
    <s v="212.113.37.106"/>
    <s v="kits/Python25/1.0.3213/ReleaseNotes.htm"/>
    <x v="0"/>
    <s v="kits/1.0.3213/ReleaseNotes.htm"/>
    <n v="6"/>
    <s v="1.0.3213/ReleaseNotes.htm"/>
    <x v="7"/>
  </r>
  <r>
    <x v="2173"/>
    <s v="212.113.37.106"/>
    <s v="kits/Python25/1.0.3506/Mantid.msi"/>
    <x v="1"/>
    <s v="kits/1.0.3506/Mantid.msi"/>
    <n v="6"/>
    <s v="1.0.3506/Mantid.msi"/>
    <x v="5"/>
  </r>
  <r>
    <x v="2174"/>
    <s v="212.113.37.106"/>
    <s v="kits/Python25/1.0.3506/ReleaseNotes.htm"/>
    <x v="0"/>
    <s v="kits/1.0.3506/ReleaseNotes.htm"/>
    <n v="6"/>
    <s v="1.0.3506/ReleaseNotes.htm"/>
    <x v="5"/>
  </r>
  <r>
    <x v="2175"/>
    <s v="212.113.37.106"/>
    <s v="kits/Python25/1.0.3868/Mantid-1.0.tar.gz"/>
    <x v="4"/>
    <s v="kits/1.0.3868/Mantid-1.0.tar.gz"/>
    <n v="6"/>
    <s v="1.0.3868/Mantid-1.0.tar.gz"/>
    <x v="4"/>
  </r>
  <r>
    <x v="2176"/>
    <s v="212.113.37.106"/>
    <s v="kits/Python25/1.0.3868/Mantid.msi"/>
    <x v="1"/>
    <s v="kits/1.0.3868/Mantid.msi"/>
    <n v="6"/>
    <s v="1.0.3868/Mantid.msi"/>
    <x v="4"/>
  </r>
  <r>
    <x v="2177"/>
    <s v="212.113.37.106"/>
    <s v="kits/Python25/1.0.3868/ReleaseNotes.htm"/>
    <x v="0"/>
    <s v="kits/1.0.3868/ReleaseNotes.htm"/>
    <n v="6"/>
    <s v="1.0.3868/ReleaseNotes.htm"/>
    <x v="4"/>
  </r>
  <r>
    <x v="2178"/>
    <s v="212.113.37.106"/>
    <s v="kits/Python25/1.0.4241/Mantid-1.0.tar.gz"/>
    <x v="4"/>
    <s v="kits/1.0.4241/Mantid-1.0.tar.gz"/>
    <n v="6"/>
    <s v="1.0.4241/Mantid-1.0.tar.gz"/>
    <x v="8"/>
  </r>
  <r>
    <x v="2179"/>
    <s v="212.113.37.106"/>
    <s v="kits/Python25/1.0.4241/Mantid.msi"/>
    <x v="1"/>
    <s v="kits/1.0.4241/Mantid.msi"/>
    <n v="6"/>
    <s v="1.0.4241/Mantid.msi"/>
    <x v="8"/>
  </r>
  <r>
    <x v="2180"/>
    <s v="212.113.37.106"/>
    <s v="kits/Python25/1.0.4241/Mantid64.msi"/>
    <x v="1"/>
    <s v="kits/1.0.4241/Mantid64.msi"/>
    <n v="6"/>
    <s v="1.0.4241/Mantid64.msi"/>
    <x v="8"/>
  </r>
  <r>
    <x v="2181"/>
    <s v="212.113.37.106"/>
    <s v="kits/Python25/1.0.4241/ReleaseNotes.htm"/>
    <x v="0"/>
    <s v="kits/1.0.4241/ReleaseNotes.htm"/>
    <n v="6"/>
    <s v="1.0.4241/ReleaseNotes.htm"/>
    <x v="8"/>
  </r>
  <r>
    <x v="2182"/>
    <s v="212.113.37.106"/>
    <s v="kits/Python25/1.0.4875/Mantid-1.0.tar.gz"/>
    <x v="4"/>
    <s v="kits/1.0.4875/Mantid-1.0.tar.gz"/>
    <n v="6"/>
    <s v="1.0.4875/Mantid-1.0.tar.gz"/>
    <x v="9"/>
  </r>
  <r>
    <x v="2183"/>
    <s v="212.113.37.106"/>
    <s v="kits/Python25/1.0.4875/Mantid.dmg"/>
    <x v="2"/>
    <s v="kits/1.0.4875/Mantid.dmg"/>
    <n v="6"/>
    <s v="1.0.4875/Mantid.dmg"/>
    <x v="9"/>
  </r>
  <r>
    <x v="2184"/>
    <s v="212.113.37.106"/>
    <s v="kits/Python25/1.0.4875/Mantid.msi"/>
    <x v="1"/>
    <s v="kits/1.0.4875/Mantid.msi"/>
    <n v="6"/>
    <s v="1.0.4875/Mantid.msi"/>
    <x v="9"/>
  </r>
  <r>
    <x v="2185"/>
    <s v="212.113.37.106"/>
    <s v="kits/Python25/1.0.4875/Mantid64.msi"/>
    <x v="1"/>
    <s v="kits/1.0.4875/Mantid64.msi"/>
    <n v="6"/>
    <s v="1.0.4875/Mantid64.msi"/>
    <x v="9"/>
  </r>
  <r>
    <x v="2186"/>
    <s v="212.113.37.106"/>
    <s v="kits/Python25/1.0.4875/ReleaseNotes.htm"/>
    <x v="0"/>
    <s v="kits/1.0.4875/ReleaseNotes.htm"/>
    <n v="6"/>
    <s v="1.0.4875/ReleaseNotes.htm"/>
    <x v="9"/>
  </r>
  <r>
    <x v="2187"/>
    <s v="212.113.37.106"/>
    <s v="kits/Python25/1.1.5988/Mantid-1.1.tar.gz"/>
    <x v="4"/>
    <s v="kits/1.1.5988/Mantid-1.1.tar.gz"/>
    <n v="6"/>
    <s v="1.1.5988/Mantid-1.1.tar.gz"/>
    <x v="2"/>
  </r>
  <r>
    <x v="2188"/>
    <s v="212.113.37.106"/>
    <s v="kits/Python25/1.1.5988/Mantid.dmg"/>
    <x v="2"/>
    <s v="kits/1.1.5988/Mantid.dmg"/>
    <n v="6"/>
    <s v="1.1.5988/Mantid.dmg"/>
    <x v="2"/>
  </r>
  <r>
    <x v="2189"/>
    <s v="212.113.37.106"/>
    <s v="kits/Python25/1.1.5988/Mantid.msi"/>
    <x v="1"/>
    <s v="kits/1.1.5988/Mantid.msi"/>
    <n v="6"/>
    <s v="1.1.5988/Mantid.msi"/>
    <x v="2"/>
  </r>
  <r>
    <x v="2190"/>
    <s v="212.113.37.106"/>
    <s v="kits/Python25/1.1.5988/Mantid64.msi"/>
    <x v="1"/>
    <s v="kits/1.1.5988/Mantid64.msi"/>
    <n v="6"/>
    <s v="1.1.5988/Mantid64.msi"/>
    <x v="2"/>
  </r>
  <r>
    <x v="2191"/>
    <s v="212.113.37.106"/>
    <s v="kits/Python25/1.1.5988/ReleaseNotes.htm"/>
    <x v="0"/>
    <s v="kits/1.1.5988/ReleaseNotes.htm"/>
    <n v="6"/>
    <s v="1.1.5988/ReleaseNotes.htm"/>
    <x v="2"/>
  </r>
  <r>
    <x v="2192"/>
    <s v="212.113.37.106"/>
    <s v="kits/Python25/1.1.7215/Mantid-1.1.tar.gz"/>
    <x v="4"/>
    <s v="kits/1.1.7215/Mantid-1.1.tar.gz"/>
    <n v="6"/>
    <s v="1.1.7215/Mantid-1.1.tar.gz"/>
    <x v="3"/>
  </r>
  <r>
    <x v="2193"/>
    <s v="212.113.37.106"/>
    <s v="kits/Python25/1.1.7215/Mantid.dmg"/>
    <x v="2"/>
    <s v="kits/1.1.7215/Mantid.dmg"/>
    <n v="6"/>
    <s v="1.1.7215/Mantid.dmg"/>
    <x v="3"/>
  </r>
  <r>
    <x v="2194"/>
    <s v="212.113.37.106"/>
    <s v="kits/Python25/1.1.7215/Mantid.msi"/>
    <x v="1"/>
    <s v="kits/1.1.7215/Mantid.msi"/>
    <n v="6"/>
    <s v="1.1.7215/Mantid.msi"/>
    <x v="3"/>
  </r>
  <r>
    <x v="2195"/>
    <s v="212.113.37.106"/>
    <s v="kits/Python25/1.1.7215/Mantid64.msi"/>
    <x v="1"/>
    <s v="kits/1.1.7215/Mantid64.msi"/>
    <n v="6"/>
    <s v="1.1.7215/Mantid64.msi"/>
    <x v="3"/>
  </r>
  <r>
    <x v="2196"/>
    <s v="212.113.37.106"/>
    <s v="kits/Python25/1.1.7215/ReleaseNotes.htm"/>
    <x v="0"/>
    <s v="kits/1.1.7215/ReleaseNotes.htm"/>
    <n v="6"/>
    <s v="1.1.7215/ReleaseNotes.htm"/>
    <x v="3"/>
  </r>
  <r>
    <x v="2197"/>
    <s v="212.113.37.106"/>
    <s v="kits/Python25/1.1.8226/Mantid-1.1.tar.gz"/>
    <x v="4"/>
    <s v="kits/1.1.8226/Mantid-1.1.tar.gz"/>
    <n v="6"/>
    <s v="1.1.8226/Mantid-1.1.tar.gz"/>
    <x v="0"/>
  </r>
  <r>
    <x v="2198"/>
    <s v="212.113.37.106"/>
    <s v="kits/Python25/1.1.8226/Mantid.dmg"/>
    <x v="2"/>
    <s v="kits/1.1.8226/Mantid.dmg"/>
    <n v="6"/>
    <s v="1.1.8226/Mantid.dmg"/>
    <x v="0"/>
  </r>
  <r>
    <x v="2199"/>
    <s v="212.113.37.106"/>
    <s v="kits/Python25/1.1.8226/Mantid.msi"/>
    <x v="1"/>
    <s v="kits/1.1.8226/Mantid.msi"/>
    <n v="6"/>
    <s v="1.1.8226/Mantid.msi"/>
    <x v="0"/>
  </r>
  <r>
    <x v="2200"/>
    <s v="212.113.37.106"/>
    <s v="kits/Python25/1.1.8226/Mantid64.msi"/>
    <x v="1"/>
    <s v="kits/1.1.8226/Mantid64.msi"/>
    <n v="6"/>
    <s v="1.1.8226/Mantid64.msi"/>
    <x v="0"/>
  </r>
  <r>
    <x v="2201"/>
    <s v="212.113.37.106"/>
    <s v="kits/Python25/1.1.8226/ReleaseNotes.htm"/>
    <x v="0"/>
    <s v="kits/1.1.8226/ReleaseNotes.htm"/>
    <n v="6"/>
    <s v="1.1.8226/ReleaseNotes.htm"/>
    <x v="0"/>
  </r>
  <r>
    <x v="2202"/>
    <s v="212.113.37.106"/>
    <s v="kits/Python25/1.1.9556/Mantid-1.1.tar.gz"/>
    <x v="4"/>
    <s v="kits/1.1.9556/Mantid-1.1.tar.gz"/>
    <n v="6"/>
    <s v="1.1.9556/Mantid-1.1.tar.gz"/>
    <x v="11"/>
  </r>
  <r>
    <x v="2203"/>
    <s v="212.113.37.106"/>
    <s v="kits/Python25/1.1.9556/Mantid.dmg"/>
    <x v="2"/>
    <s v="kits/1.1.9556/Mantid.dmg"/>
    <n v="6"/>
    <s v="1.1.9556/Mantid.dmg"/>
    <x v="11"/>
  </r>
  <r>
    <x v="2204"/>
    <s v="212.113.37.106"/>
    <s v="kits/Python25/1.1.9556/Mantid.msi"/>
    <x v="1"/>
    <s v="kits/1.1.9556/Mantid.msi"/>
    <n v="6"/>
    <s v="1.1.9556/Mantid.msi"/>
    <x v="11"/>
  </r>
  <r>
    <x v="2205"/>
    <s v="212.113.37.106"/>
    <s v="kits/Python25/1.1.9556/Mantid64.msi"/>
    <x v="1"/>
    <s v="kits/1.1.9556/Mantid64.msi"/>
    <n v="6"/>
    <s v="1.1.9556/Mantid64.msi"/>
    <x v="11"/>
  </r>
  <r>
    <x v="2206"/>
    <s v="212.113.37.106"/>
    <s v="kits/Python25/1.1.9556/ReleaseNotes.htm"/>
    <x v="0"/>
    <s v="kits/1.1.9556/ReleaseNotes.htm"/>
    <n v="6"/>
    <s v="1.1.9556/ReleaseNotes.htm"/>
    <x v="11"/>
  </r>
  <r>
    <x v="2207"/>
    <s v="130.246.37.125"/>
    <s v="/CurrentBuild/Mantid-1.1.tar.gz"/>
    <x v="4"/>
    <s v="/CurrentBuild/Mantid-1.1.tar.gz"/>
    <n v="2"/>
    <s v="CurrentBuild/Mantid-1.1.tar.gz"/>
    <x v="1"/>
  </r>
  <r>
    <x v="2208"/>
    <s v="67.195.114.253"/>
    <s v="kits/1.0.3506/Mantid.msi"/>
    <x v="1"/>
    <s v="kits/1.0.3506/Mantid.msi"/>
    <n v="6"/>
    <s v="1.0.3506/Mantid.msi"/>
    <x v="5"/>
  </r>
  <r>
    <x v="2209"/>
    <s v="67.195.114.253"/>
    <s v="kits/Python25/1.0.3868/Mantid.msi"/>
    <x v="1"/>
    <s v="kits/1.0.3868/Mantid.msi"/>
    <n v="6"/>
    <s v="1.0.3868/Mantid.msi"/>
    <x v="4"/>
  </r>
  <r>
    <x v="2210"/>
    <s v="67.195.114.253"/>
    <s v="kits/Python25/1.0.3868/Mantid.msi"/>
    <x v="1"/>
    <s v="kits/1.0.3868/Mantid.msi"/>
    <n v="6"/>
    <s v="1.0.3868/Mantid.msi"/>
    <x v="4"/>
  </r>
  <r>
    <x v="2211"/>
    <s v="67.195.114.253"/>
    <s v="kits/Python25/1.0.3868/Mantid.msi"/>
    <x v="1"/>
    <s v="kits/1.0.3868/Mantid.msi"/>
    <n v="6"/>
    <s v="1.0.3868/Mantid.msi"/>
    <x v="4"/>
  </r>
  <r>
    <x v="2212"/>
    <s v="67.195.114.253"/>
    <s v="kits/Python25/1.0.3868/Mantid.msi"/>
    <x v="1"/>
    <s v="kits/1.0.3868/Mantid.msi"/>
    <n v="6"/>
    <s v="1.0.3868/Mantid.msi"/>
    <x v="4"/>
  </r>
  <r>
    <x v="2213"/>
    <s v="67.195.114.253"/>
    <s v="kits/1.1.5988/Mantid64.msi"/>
    <x v="1"/>
    <s v="kits/1.1.5988/Mantid64.msi"/>
    <n v="6"/>
    <s v="1.1.5988/Mantid64.msi"/>
    <x v="2"/>
  </r>
  <r>
    <x v="2214"/>
    <s v="67.195.114.253"/>
    <s v="kits/1.0.4875/Mantid.msi"/>
    <x v="1"/>
    <s v="kits/1.0.4875/Mantid.msi"/>
    <n v="6"/>
    <s v="1.0.4875/Mantid.msi"/>
    <x v="9"/>
  </r>
  <r>
    <x v="2215"/>
    <s v="67.195.114.253"/>
    <s v="kits/1.1.7215/ReleaseNotes.htm"/>
    <x v="0"/>
    <s v="kits/1.1.7215/ReleaseNotes.htm"/>
    <n v="6"/>
    <s v="1.1.7215/ReleaseNotes.htm"/>
    <x v="3"/>
  </r>
  <r>
    <x v="2216"/>
    <s v="141.14.138.158"/>
    <s v="kits/Python25/1.1.9556/Mantid64.msi"/>
    <x v="1"/>
    <s v="kits/1.1.9556/Mantid64.msi"/>
    <n v="6"/>
    <s v="1.1.9556/Mantid64.msi"/>
    <x v="11"/>
  </r>
  <r>
    <x v="2217"/>
    <s v="141.14.138.158"/>
    <s v="kits/Python25/1.1.9556/Mantid64.msi"/>
    <x v="1"/>
    <s v="kits/1.1.9556/Mantid64.msi"/>
    <n v="6"/>
    <s v="1.1.9556/Mantid64.msi"/>
    <x v="11"/>
  </r>
  <r>
    <x v="2218"/>
    <s v="67.195.114.253"/>
    <s v="kits/1.0.4241/Mantid-1.0.tar.gz"/>
    <x v="4"/>
    <s v="kits/1.0.4241/Mantid-1.0.tar.gz"/>
    <n v="6"/>
    <s v="1.0.4241/Mantid-1.0.tar.gz"/>
    <x v="8"/>
  </r>
  <r>
    <x v="2219"/>
    <s v="67.195.114.253"/>
    <s v="kits/1.1.7215/Mantid.msi"/>
    <x v="1"/>
    <s v="kits/1.1.7215/Mantid.msi"/>
    <n v="6"/>
    <s v="1.1.7215/Mantid.msi"/>
    <x v="3"/>
  </r>
  <r>
    <x v="2220"/>
    <s v="119.63.196.69"/>
    <s v="kits/Python25/1.1.8226/Mantid64.msi"/>
    <x v="1"/>
    <s v="kits/1.1.8226/Mantid64.msi"/>
    <n v="6"/>
    <s v="1.1.8226/Mantid64.msi"/>
    <x v="0"/>
  </r>
  <r>
    <x v="2221"/>
    <s v="67.195.114.253"/>
    <s v="kits/1.0.3187/ReleaseNotes.htm"/>
    <x v="0"/>
    <s v="kits/1.0.3187/ReleaseNotes.htm"/>
    <n v="6"/>
    <s v="1.0.3187/ReleaseNotes.htm"/>
    <x v="6"/>
  </r>
  <r>
    <x v="2222"/>
    <s v="67.195.114.253"/>
    <s v="kits/Python25/1.1.9556/Mantid64.msi"/>
    <x v="1"/>
    <s v="kits/1.1.9556/Mantid64.msi"/>
    <n v="6"/>
    <s v="1.1.9556/Mantid64.msi"/>
    <x v="11"/>
  </r>
  <r>
    <x v="2223"/>
    <s v="67.195.114.253"/>
    <s v="kits/Python25/1.1.9556/Mantid64.msi"/>
    <x v="1"/>
    <s v="kits/1.1.9556/Mantid64.msi"/>
    <n v="6"/>
    <s v="1.1.9556/Mantid64.msi"/>
    <x v="11"/>
  </r>
  <r>
    <x v="2224"/>
    <s v="67.195.114.253"/>
    <s v="kits/1.0.3213/Mantid.msi"/>
    <x v="1"/>
    <s v="kits/1.0.3213/Mantid.msi"/>
    <n v="6"/>
    <s v="1.0.3213/Mantid.msi"/>
    <x v="7"/>
  </r>
  <r>
    <x v="2225"/>
    <s v="119.63.196.98"/>
    <s v="kits/Python25/1.1.9556/Mantid.dmg"/>
    <x v="2"/>
    <s v="kits/1.1.9556/Mantid.dmg"/>
    <n v="6"/>
    <s v="1.1.9556/Mantid.dmg"/>
    <x v="11"/>
  </r>
  <r>
    <x v="2226"/>
    <s v="67.195.114.253"/>
    <s v="kits/Python25/1.0.3868/MacOSX-README.rtf"/>
    <x v="5"/>
    <s v="kits/1.0.3868/MacOSX-README.rtf"/>
    <n v="6"/>
    <s v="1.0.3868/MacOSX-README.rtf"/>
    <x v="4"/>
  </r>
  <r>
    <x v="2227"/>
    <s v="67.195.114.253"/>
    <s v="kits/1.1.8226/Mantid64.msi"/>
    <x v="1"/>
    <s v="kits/1.1.8226/Mantid64.msi"/>
    <n v="6"/>
    <s v="1.1.8226/Mantid64.msi"/>
    <x v="0"/>
  </r>
  <r>
    <x v="2228"/>
    <s v="130.246.37.125"/>
    <s v="/CurrentBuild/Mantid-1.1.tar.gz"/>
    <x v="4"/>
    <s v="/CurrentBuild/Mantid-1.1.tar.gz"/>
    <n v="2"/>
    <s v="CurrentBuild/Mantid-1.1.tar.gz"/>
    <x v="1"/>
  </r>
  <r>
    <x v="2229"/>
    <s v="76.114.81.127"/>
    <s v="/CurrentBuild/Mantid-64bit-snowleopard.dmg"/>
    <x v="2"/>
    <s v="/CurrentBuild/Mantid-64bit-snowleopard.dmg"/>
    <n v="2"/>
    <s v="CurrentBuild/Mantid-64bit-snowleopard.dmg"/>
    <x v="1"/>
  </r>
  <r>
    <x v="2230"/>
    <s v="67.195.114.253"/>
    <s v="kits/Python25/1.1.7215/Mantid-1.1.tar.gz"/>
    <x v="4"/>
    <s v="kits/1.1.7215/Mantid-1.1.tar.gz"/>
    <n v="6"/>
    <s v="1.1.7215/Mantid-1.1.tar.gz"/>
    <x v="3"/>
  </r>
  <r>
    <x v="2231"/>
    <s v="119.63.196.35"/>
    <s v="/CurrentBuild/Mantid-1.1.tar.gz"/>
    <x v="4"/>
    <s v="/CurrentBuild/Mantid-1.1.tar.gz"/>
    <n v="2"/>
    <s v="CurrentBuild/Mantid-1.1.tar.gz"/>
    <x v="1"/>
  </r>
  <r>
    <x v="2232"/>
    <s v="119.63.196.70"/>
    <s v="/CurrentBuild/Mantid-64bit-snowleopard.dmg"/>
    <x v="2"/>
    <s v="/CurrentBuild/Mantid-64bit-snowleopard.dmg"/>
    <n v="2"/>
    <s v="CurrentBuild/Mantid-64bit-snowleopard.dmg"/>
    <x v="1"/>
  </r>
  <r>
    <x v="2233"/>
    <s v="119.63.196.100"/>
    <s v="/CurrentBuild/mantid_1.0-1_amd64.deb"/>
    <x v="3"/>
    <s v="/CurrentBuild/mantid_1.0-1_amd64.deb"/>
    <n v="2"/>
    <s v="CurrentBuild/mantid_1.0-1_amd64.deb"/>
    <x v="1"/>
  </r>
  <r>
    <x v="2234"/>
    <s v="119.63.196.71"/>
    <s v="kits/Python25/1.0.3187/ReleaseNotes.htm"/>
    <x v="0"/>
    <s v="kits/1.0.3187/ReleaseNotes.htm"/>
    <n v="6"/>
    <s v="1.0.3187/ReleaseNotes.htm"/>
    <x v="6"/>
  </r>
  <r>
    <x v="2235"/>
    <s v="119.63.196.37"/>
    <s v="kits/Python25/1.0.3506/ReleaseNotes.htm"/>
    <x v="0"/>
    <s v="kits/1.0.3506/ReleaseNotes.htm"/>
    <n v="6"/>
    <s v="1.0.3506/ReleaseNotes.htm"/>
    <x v="5"/>
  </r>
  <r>
    <x v="2236"/>
    <s v="119.63.196.100"/>
    <s v="kits/Python25/1.0.3868/MacOSX-README.rtf"/>
    <x v="5"/>
    <s v="kits/1.0.3868/MacOSX-README.rtf"/>
    <n v="6"/>
    <s v="1.0.3868/MacOSX-README.rtf"/>
    <x v="4"/>
  </r>
  <r>
    <x v="2237"/>
    <s v="119.63.196.70"/>
    <s v="kits/Python25/1.0.3868/Mantid-1.0.tar.gz"/>
    <x v="4"/>
    <s v="kits/1.0.3868/Mantid-1.0.tar.gz"/>
    <n v="6"/>
    <s v="1.0.3868/Mantid-1.0.tar.gz"/>
    <x v="4"/>
  </r>
  <r>
    <x v="2238"/>
    <s v="119.63.196.5"/>
    <s v="kits/Python25/1.0.3868/Mantid.msi"/>
    <x v="1"/>
    <s v="kits/1.0.3868/Mantid.msi"/>
    <n v="6"/>
    <s v="1.0.3868/Mantid.msi"/>
    <x v="4"/>
  </r>
  <r>
    <x v="2239"/>
    <s v="119.63.196.71"/>
    <s v="kits/Python25/1.0.3868/ReleaseNotes.htm"/>
    <x v="0"/>
    <s v="kits/1.0.3868/ReleaseNotes.htm"/>
    <n v="6"/>
    <s v="1.0.3868/ReleaseNotes.htm"/>
    <x v="4"/>
  </r>
  <r>
    <x v="2240"/>
    <s v="119.63.196.33"/>
    <s v="kits/Python25/1.0.4241/Mantid-1.0.tar.gz"/>
    <x v="4"/>
    <s v="kits/1.0.4241/Mantid-1.0.tar.gz"/>
    <n v="6"/>
    <s v="1.0.4241/Mantid-1.0.tar.gz"/>
    <x v="8"/>
  </r>
  <r>
    <x v="2241"/>
    <s v="119.63.196.69"/>
    <s v="kits/Python25/1.0.4875/Mantid.dmg"/>
    <x v="2"/>
    <s v="kits/1.0.4875/Mantid.dmg"/>
    <n v="6"/>
    <s v="1.0.4875/Mantid.dmg"/>
    <x v="9"/>
  </r>
  <r>
    <x v="2242"/>
    <s v="67.195.114.253"/>
    <s v="kits/Python25/1.0.3213/ReleaseNotes.htm"/>
    <x v="0"/>
    <s v="kits/1.0.3213/ReleaseNotes.htm"/>
    <n v="6"/>
    <s v="1.0.3213/ReleaseNotes.htm"/>
    <x v="7"/>
  </r>
  <r>
    <x v="2243"/>
    <s v="119.63.196.6"/>
    <s v="kits/Python25/1.0.4875/Mantid.msi"/>
    <x v="1"/>
    <s v="kits/1.0.4875/Mantid.msi"/>
    <n v="6"/>
    <s v="1.0.4875/Mantid.msi"/>
    <x v="9"/>
  </r>
  <r>
    <x v="2244"/>
    <s v="119.63.196.70"/>
    <s v="kits/Python25/1.0.4875/ReleaseNotes.htm"/>
    <x v="0"/>
    <s v="kits/1.0.4875/ReleaseNotes.htm"/>
    <n v="6"/>
    <s v="1.0.4875/ReleaseNotes.htm"/>
    <x v="9"/>
  </r>
  <r>
    <x v="2245"/>
    <s v="119.63.196.8"/>
    <s v="kits/Python25/1.1.5988/Mantid-1.1.tar.gz"/>
    <x v="4"/>
    <s v="kits/1.1.5988/Mantid-1.1.tar.gz"/>
    <n v="6"/>
    <s v="1.1.5988/Mantid-1.1.tar.gz"/>
    <x v="2"/>
  </r>
  <r>
    <x v="2246"/>
    <s v="119.63.196.5"/>
    <s v="kits/Python25/1.1.5988/Mantid.dmg"/>
    <x v="2"/>
    <s v="kits/1.1.5988/Mantid.dmg"/>
    <n v="6"/>
    <s v="1.1.5988/Mantid.dmg"/>
    <x v="2"/>
  </r>
  <r>
    <x v="2247"/>
    <s v="119.63.196.98"/>
    <s v="kits/Python25/1.1.5988/Mantid.msi"/>
    <x v="1"/>
    <s v="kits/1.1.5988/Mantid.msi"/>
    <n v="6"/>
    <s v="1.1.5988/Mantid.msi"/>
    <x v="2"/>
  </r>
  <r>
    <x v="2248"/>
    <s v="119.63.196.37"/>
    <s v="kits/Python25/1.1.7215/ReleaseNotes.htm"/>
    <x v="0"/>
    <s v="kits/1.1.7215/ReleaseNotes.htm"/>
    <n v="6"/>
    <s v="1.1.7215/ReleaseNotes.htm"/>
    <x v="3"/>
  </r>
  <r>
    <x v="2249"/>
    <s v="119.63.196.4"/>
    <s v="kits/Python25/1.1.8226/Mantid-1.1.tar.gz"/>
    <x v="4"/>
    <s v="kits/1.1.8226/Mantid-1.1.tar.gz"/>
    <n v="6"/>
    <s v="1.1.8226/Mantid-1.1.tar.gz"/>
    <x v="0"/>
  </r>
  <r>
    <x v="2250"/>
    <s v="119.63.196.99"/>
    <s v="kits/Python25/1.1.8226/Mantid.dmg"/>
    <x v="2"/>
    <s v="kits/1.1.8226/Mantid.dmg"/>
    <n v="6"/>
    <s v="1.1.8226/Mantid.dmg"/>
    <x v="0"/>
  </r>
  <r>
    <x v="2251"/>
    <s v="67.195.114.253"/>
    <s v="kits/1.1.5988/Mantid.msi"/>
    <x v="1"/>
    <s v="kits/1.1.5988/Mantid.msi"/>
    <n v="6"/>
    <s v="1.1.5988/Mantid.msi"/>
    <x v="2"/>
  </r>
  <r>
    <x v="2252"/>
    <s v="119.63.196.97"/>
    <s v="kits/Python25/1.1.8226/ReleaseNotes.htm"/>
    <x v="0"/>
    <s v="kits/1.1.8226/ReleaseNotes.htm"/>
    <n v="6"/>
    <s v="1.1.8226/ReleaseNotes.htm"/>
    <x v="0"/>
  </r>
  <r>
    <x v="2253"/>
    <s v="119.63.196.69"/>
    <s v="kits/Python25/1.1.9556/Mantid-1.1.tar.gz"/>
    <x v="4"/>
    <s v="kits/1.1.9556/Mantid-1.1.tar.gz"/>
    <n v="6"/>
    <s v="1.1.9556/Mantid-1.1.tar.gz"/>
    <x v="11"/>
  </r>
  <r>
    <x v="2254"/>
    <s v="67.195.114.253"/>
    <s v="/CurrentBuild/Mantid.msi"/>
    <x v="1"/>
    <s v="/CurrentBuild/Mantid.msi"/>
    <n v="2"/>
    <s v="CurrentBuild/Mantid.msi"/>
    <x v="1"/>
  </r>
  <r>
    <x v="2255"/>
    <s v="67.195.114.253"/>
    <s v="kits/Python25/1.0.3506/Mantid.msi"/>
    <x v="1"/>
    <s v="kits/1.0.3506/Mantid.msi"/>
    <n v="6"/>
    <s v="1.0.3506/Mantid.msi"/>
    <x v="5"/>
  </r>
  <r>
    <x v="2256"/>
    <s v="67.195.114.253"/>
    <s v="kits/Python25/1.0.3506/Mantid.msi"/>
    <x v="1"/>
    <s v="kits/1.0.3506/Mantid.msi"/>
    <n v="6"/>
    <s v="1.0.3506/Mantid.msi"/>
    <x v="5"/>
  </r>
  <r>
    <x v="2257"/>
    <s v="149.139.15.201"/>
    <s v="kits/Python25/1.1.9556/ReleaseNotes.htm"/>
    <x v="0"/>
    <s v="kits/1.1.9556/ReleaseNotes.htm"/>
    <n v="6"/>
    <s v="1.1.9556/ReleaseNotes.htm"/>
    <x v="11"/>
  </r>
  <r>
    <x v="2258"/>
    <s v="149.139.15.201"/>
    <s v="kits/Python25/1.1.9556/Mantid-1.1.tar.gz"/>
    <x v="4"/>
    <s v="kits/1.1.9556/Mantid-1.1.tar.gz"/>
    <n v="6"/>
    <s v="1.1.9556/Mantid-1.1.tar.gz"/>
    <x v="11"/>
  </r>
  <r>
    <x v="2259"/>
    <s v="149.139.15.201"/>
    <s v="kits/Python25/1.1.9556/Mantid-1.1.tar.gz"/>
    <x v="4"/>
    <s v="kits/1.1.9556/Mantid-1.1.tar.gz"/>
    <n v="6"/>
    <s v="1.1.9556/Mantid-1.1.tar.gz"/>
    <x v="11"/>
  </r>
  <r>
    <x v="2260"/>
    <s v="150.70.172.107"/>
    <s v="kits/Python25/1.1.9556/ReleaseNotes.htm"/>
    <x v="0"/>
    <s v="kits/1.1.9556/ReleaseNotes.htm"/>
    <n v="6"/>
    <s v="1.1.9556/ReleaseNotes.htm"/>
    <x v="11"/>
  </r>
  <r>
    <x v="2261"/>
    <s v="149.139.15.201"/>
    <s v="kits/Python25/1.1.9556/ReleaseNotes.htm"/>
    <x v="0"/>
    <s v="kits/1.1.9556/ReleaseNotes.htm"/>
    <n v="6"/>
    <s v="1.1.9556/ReleaseNotes.htm"/>
    <x v="11"/>
  </r>
  <r>
    <x v="2262"/>
    <s v="149.139.15.201"/>
    <s v="kits/Python25/1.1.9556/ReleaseNotes.htm"/>
    <x v="0"/>
    <s v="kits/1.1.9556/ReleaseNotes.htm"/>
    <n v="6"/>
    <s v="1.1.9556/ReleaseNotes.htm"/>
    <x v="11"/>
  </r>
  <r>
    <x v="2263"/>
    <s v="150.70.75.36"/>
    <s v="kits/Python25/1.1.9556/Mantid-1.1.tar.gz"/>
    <x v="4"/>
    <s v="kits/1.1.9556/Mantid-1.1.tar.gz"/>
    <n v="6"/>
    <s v="1.1.9556/Mantid-1.1.tar.gz"/>
    <x v="11"/>
  </r>
  <r>
    <x v="2264"/>
    <s v="149.139.15.201"/>
    <s v="kits/Python25/1.1.9556/ReleaseNotes.htm"/>
    <x v="0"/>
    <s v="kits/1.1.9556/ReleaseNotes.htm"/>
    <n v="6"/>
    <s v="1.1.9556/ReleaseNotes.htm"/>
    <x v="11"/>
  </r>
  <r>
    <x v="2265"/>
    <s v="149.139.15.201"/>
    <s v="kits/Python25/1.1.9556/ReleaseNotes.htm"/>
    <x v="0"/>
    <s v="kits/1.1.9556/ReleaseNotes.htm"/>
    <n v="6"/>
    <s v="1.1.9556/ReleaseNotes.htm"/>
    <x v="11"/>
  </r>
  <r>
    <x v="2266"/>
    <s v="149.139.15.201"/>
    <s v="kits/Python25/1.1.9556/Mantid-1.1.tar.gz"/>
    <x v="4"/>
    <s v="kits/1.1.9556/Mantid-1.1.tar.gz"/>
    <n v="6"/>
    <s v="1.1.9556/Mantid-1.1.tar.gz"/>
    <x v="11"/>
  </r>
  <r>
    <x v="2267"/>
    <s v="149.139.15.201"/>
    <s v="kits/Python25/1.1.8226/Mantid-1.1.tar.gz"/>
    <x v="4"/>
    <s v="kits/1.1.8226/Mantid-1.1.tar.gz"/>
    <n v="6"/>
    <s v="1.1.8226/Mantid-1.1.tar.gz"/>
    <x v="0"/>
  </r>
  <r>
    <x v="2268"/>
    <s v="149.139.15.201"/>
    <s v="kits/Python25/1.1.9556/Mantid-1.1.tar.gz"/>
    <x v="4"/>
    <s v="kits/1.1.9556/Mantid-1.1.tar.gz"/>
    <n v="6"/>
    <s v="1.1.9556/Mantid-1.1.tar.gz"/>
    <x v="11"/>
  </r>
  <r>
    <x v="2269"/>
    <s v="149.139.15.201"/>
    <s v="kits/Python25/1.1.9556/Mantid.dmg"/>
    <x v="2"/>
    <s v="kits/1.1.9556/Mantid.dmg"/>
    <n v="6"/>
    <s v="1.1.9556/Mantid.dmg"/>
    <x v="11"/>
  </r>
  <r>
    <x v="2270"/>
    <s v="149.139.15.201"/>
    <s v="kits/Python25/1.1.9556/Mantid64.msi"/>
    <x v="1"/>
    <s v="kits/1.1.9556/Mantid64.msi"/>
    <n v="6"/>
    <s v="1.1.9556/Mantid64.msi"/>
    <x v="11"/>
  </r>
  <r>
    <x v="2271"/>
    <s v="149.139.15.201"/>
    <s v="kits/Python25/1.1.9556/Mantid.msi"/>
    <x v="1"/>
    <s v="kits/1.1.9556/Mantid.msi"/>
    <n v="6"/>
    <s v="1.1.9556/Mantid.msi"/>
    <x v="11"/>
  </r>
  <r>
    <x v="2272"/>
    <s v="149.139.15.201"/>
    <s v="kits/Python25/1.1.9556/Mantid.msi"/>
    <x v="1"/>
    <s v="kits/1.1.9556/Mantid.msi"/>
    <n v="6"/>
    <s v="1.1.9556/Mantid.msi"/>
    <x v="11"/>
  </r>
  <r>
    <x v="2273"/>
    <s v="149.139.15.201"/>
    <s v="/CurrentBuild/Mantid-1.1.tar.gz"/>
    <x v="4"/>
    <s v="/CurrentBuild/Mantid-1.1.tar.gz"/>
    <n v="2"/>
    <s v="CurrentBuild/Mantid-1.1.tar.gz"/>
    <x v="1"/>
  </r>
  <r>
    <x v="2274"/>
    <s v="149.139.15.201"/>
    <s v="/CurrentBuild/Mantid-32bit.msi"/>
    <x v="1"/>
    <s v="/CurrentBuild/Mantid-32bit.msi"/>
    <n v="2"/>
    <s v="CurrentBuild/Mantid-32bit.msi"/>
    <x v="1"/>
  </r>
  <r>
    <x v="2275"/>
    <s v="216.104.15.134"/>
    <s v="kits/Python25/1.1.9556/Mantid64.msi"/>
    <x v="1"/>
    <s v="kits/1.1.9556/Mantid64.msi"/>
    <n v="6"/>
    <s v="1.1.9556/Mantid64.msi"/>
    <x v="11"/>
  </r>
  <r>
    <x v="2276"/>
    <s v="150.70.64.195"/>
    <s v="kits/Python25/1.1.9556/Mantid.msi"/>
    <x v="1"/>
    <s v="kits/1.1.9556/Mantid.msi"/>
    <n v="6"/>
    <s v="1.1.9556/Mantid.msi"/>
    <x v="11"/>
  </r>
  <r>
    <x v="2277"/>
    <s v="150.70.75.36"/>
    <s v="kits/Python25/1.1.8226/Mantid-1.1.tar.gz"/>
    <x v="4"/>
    <s v="kits/1.1.8226/Mantid-1.1.tar.gz"/>
    <n v="6"/>
    <s v="1.1.8226/Mantid-1.1.tar.gz"/>
    <x v="0"/>
  </r>
  <r>
    <x v="2278"/>
    <s v="150.70.75.36"/>
    <s v="kits/Python25/1.1.9556/Mantid.dmg"/>
    <x v="2"/>
    <s v="kits/1.1.9556/Mantid.dmg"/>
    <n v="6"/>
    <s v="1.1.9556/Mantid.dmg"/>
    <x v="11"/>
  </r>
  <r>
    <x v="2279"/>
    <s v="150.70.172.107"/>
    <s v="/CurrentBuild/Mantid-1.1.tar.gz"/>
    <x v="4"/>
    <s v="/CurrentBuild/Mantid-1.1.tar.gz"/>
    <n v="2"/>
    <s v="CurrentBuild/Mantid-1.1.tar.gz"/>
    <x v="1"/>
  </r>
  <r>
    <x v="2280"/>
    <s v="150.70.172.107"/>
    <s v="/CurrentBuild/Mantid-32bit.msi"/>
    <x v="1"/>
    <s v="/CurrentBuild/Mantid-32bit.msi"/>
    <n v="2"/>
    <s v="CurrentBuild/Mantid-32bit.msi"/>
    <x v="1"/>
  </r>
  <r>
    <x v="2281"/>
    <s v="119.63.196.72"/>
    <s v="kits/Python25/1.0.3213/Mantid.msi"/>
    <x v="1"/>
    <s v="kits/1.0.3213/Mantid.msi"/>
    <n v="6"/>
    <s v="1.0.3213/Mantid.msi"/>
    <x v="7"/>
  </r>
  <r>
    <x v="2282"/>
    <s v="149.139.15.201"/>
    <s v="/CurrentBuild/Mantid-1.1.tar.gz"/>
    <x v="4"/>
    <s v="/CurrentBuild/Mantid-1.1.tar.gz"/>
    <n v="2"/>
    <s v="CurrentBuild/Mantid-1.1.tar.gz"/>
    <x v="1"/>
  </r>
  <r>
    <x v="2283"/>
    <s v="149.139.15.201"/>
    <s v="/CurrentBuild/Mantid-1.1.tar.gz"/>
    <x v="4"/>
    <s v="/CurrentBuild/Mantid-1.1.tar.gz"/>
    <n v="2"/>
    <s v="CurrentBuild/Mantid-1.1.tar.gz"/>
    <x v="1"/>
  </r>
  <r>
    <x v="2284"/>
    <s v="149.139.15.201"/>
    <s v="/CurrentBuild/Mantid-32bit.msi"/>
    <x v="1"/>
    <s v="/CurrentBuild/Mantid-32bit.msi"/>
    <n v="2"/>
    <s v="CurrentBuild/Mantid-32bit.msi"/>
    <x v="1"/>
  </r>
  <r>
    <x v="2285"/>
    <s v="149.139.15.201"/>
    <s v="/CurrentBuild/Mantid-32bit.msi"/>
    <x v="1"/>
    <s v="/CurrentBuild/Mantid-32bit.msi"/>
    <n v="2"/>
    <s v="CurrentBuild/Mantid-32bit.msi"/>
    <x v="1"/>
  </r>
  <r>
    <x v="2286"/>
    <s v="150.70.64.195"/>
    <s v="/CurrentBuild/Mantid-1.1.tar.gz"/>
    <x v="4"/>
    <s v="/CurrentBuild/Mantid-1.1.tar.gz"/>
    <n v="2"/>
    <s v="CurrentBuild/Mantid-1.1.tar.gz"/>
    <x v="1"/>
  </r>
  <r>
    <x v="2287"/>
    <s v="150.70.64.195"/>
    <s v="/CurrentBuild/Mantid-1.1.tar.gz"/>
    <x v="4"/>
    <s v="/CurrentBuild/Mantid-1.1.tar.gz"/>
    <n v="2"/>
    <s v="CurrentBuild/Mantid-1.1.tar.gz"/>
    <x v="1"/>
  </r>
  <r>
    <x v="2288"/>
    <s v="150.70.64.195"/>
    <s v="/CurrentBuild/Mantid-32bit.msi"/>
    <x v="1"/>
    <s v="/CurrentBuild/Mantid-32bit.msi"/>
    <n v="2"/>
    <s v="CurrentBuild/Mantid-32bit.msi"/>
    <x v="1"/>
  </r>
  <r>
    <x v="2289"/>
    <s v="119.63.196.33"/>
    <s v="kits/Python25/1.0.4241/Mantid.msi"/>
    <x v="1"/>
    <s v="kits/1.0.4241/Mantid.msi"/>
    <n v="6"/>
    <s v="1.0.4241/Mantid.msi"/>
    <x v="8"/>
  </r>
  <r>
    <x v="2290"/>
    <s v="130.246.50.133"/>
    <s v="/CurrentBuild/Mantid-32bit.msi"/>
    <x v="1"/>
    <s v="/CurrentBuild/Mantid-32bit.msi"/>
    <n v="2"/>
    <s v="CurrentBuild/Mantid-32bit.msi"/>
    <x v="1"/>
  </r>
  <r>
    <x v="2291"/>
    <s v="119.63.196.5"/>
    <s v="kits/Python25/1.0.4241/ReleaseNotes.htm"/>
    <x v="0"/>
    <s v="kits/1.0.4241/ReleaseNotes.htm"/>
    <n v="6"/>
    <s v="1.0.4241/ReleaseNotes.htm"/>
    <x v="8"/>
  </r>
  <r>
    <x v="2292"/>
    <s v="119.63.196.5"/>
    <s v="kits/Python25/1.0.4875/Mantid64.msi"/>
    <x v="1"/>
    <s v="kits/1.0.4875/Mantid64.msi"/>
    <n v="6"/>
    <s v="1.0.4875/Mantid64.msi"/>
    <x v="9"/>
  </r>
  <r>
    <x v="2293"/>
    <s v="67.195.114.253"/>
    <s v="kits/Python25/1.1.7215/Mantid.dmg"/>
    <x v="2"/>
    <s v="kits/1.1.7215/Mantid.dmg"/>
    <n v="6"/>
    <s v="1.1.7215/Mantid.dmg"/>
    <x v="3"/>
  </r>
  <r>
    <x v="2294"/>
    <s v="67.195.114.253"/>
    <s v="kits/Python25/1.1.7215/Mantid.dmg"/>
    <x v="2"/>
    <s v="kits/1.1.7215/Mantid.dmg"/>
    <n v="6"/>
    <s v="1.1.7215/Mantid.dmg"/>
    <x v="3"/>
  </r>
  <r>
    <x v="2295"/>
    <s v="119.63.196.72"/>
    <s v="kits/Python25/1.1.5988/Mantid64.msi"/>
    <x v="1"/>
    <s v="kits/1.1.5988/Mantid64.msi"/>
    <n v="6"/>
    <s v="1.1.5988/Mantid64.msi"/>
    <x v="2"/>
  </r>
  <r>
    <x v="2296"/>
    <s v="67.195.114.253"/>
    <s v="kits/Python25/1.1.7215/Mantid.dmg"/>
    <x v="2"/>
    <s v="kits/1.1.7215/Mantid.dmg"/>
    <n v="6"/>
    <s v="1.1.7215/Mantid.dmg"/>
    <x v="3"/>
  </r>
  <r>
    <x v="2297"/>
    <s v="67.195.114.253"/>
    <s v="kits/Python25/1.1.7215/Mantid.dmg"/>
    <x v="2"/>
    <s v="kits/1.1.7215/Mantid.dmg"/>
    <n v="6"/>
    <s v="1.1.7215/Mantid.dmg"/>
    <x v="3"/>
  </r>
  <r>
    <x v="2298"/>
    <s v="119.63.196.37"/>
    <s v="kits/Python25/1.1.5988/ReleaseNotes.htm"/>
    <x v="0"/>
    <s v="kits/1.1.5988/ReleaseNotes.htm"/>
    <n v="6"/>
    <s v="1.1.5988/ReleaseNotes.htm"/>
    <x v="2"/>
  </r>
  <r>
    <x v="2299"/>
    <s v="67.195.114.253"/>
    <s v="/CurrentBuild/mantid_1.0-1_i386.deb"/>
    <x v="3"/>
    <s v="/CurrentBuild/mantid_1.0-1_i386.deb"/>
    <n v="2"/>
    <s v="CurrentBuild/mantid_1.0-1_i386.deb"/>
    <x v="1"/>
  </r>
  <r>
    <x v="2300"/>
    <s v="67.195.114.253"/>
    <s v="/CurrentBuild/mantid_1.0-1_i386.deb"/>
    <x v="3"/>
    <s v="/CurrentBuild/mantid_1.0-1_i386.deb"/>
    <n v="2"/>
    <s v="CurrentBuild/mantid_1.0-1_i386.deb"/>
    <x v="1"/>
  </r>
  <r>
    <x v="2301"/>
    <s v="67.195.114.253"/>
    <s v="kits/1.0.4875/Mantid64.msi"/>
    <x v="1"/>
    <s v="kits/1.0.4875/Mantid64.msi"/>
    <n v="6"/>
    <s v="1.0.4875/Mantid64.msi"/>
    <x v="9"/>
  </r>
  <r>
    <x v="2302"/>
    <s v="67.195.114.253"/>
    <s v="/CurrentBuild/mantid_1.0-1_i386.deb"/>
    <x v="3"/>
    <s v="/CurrentBuild/mantid_1.0-1_i386.deb"/>
    <n v="2"/>
    <s v="CurrentBuild/mantid_1.0-1_i386.deb"/>
    <x v="1"/>
  </r>
  <r>
    <x v="2303"/>
    <s v="119.63.196.101"/>
    <s v="kits/Python25/1.1.7215/Mantid64.msi"/>
    <x v="1"/>
    <s v="kits/1.1.7215/Mantid64.msi"/>
    <n v="6"/>
    <s v="1.1.7215/Mantid64.msi"/>
    <x v="3"/>
  </r>
  <r>
    <x v="2304"/>
    <s v="67.195.114.253"/>
    <s v="/CurrentBuild/mantid_1.0-1_i386.deb"/>
    <x v="3"/>
    <s v="/CurrentBuild/mantid_1.0-1_i386.deb"/>
    <n v="2"/>
    <s v="CurrentBuild/mantid_1.0-1_i386.deb"/>
    <x v="1"/>
  </r>
  <r>
    <x v="2305"/>
    <s v="67.195.114.253"/>
    <s v="kits/1.1.8226/ReleaseNotes.htm"/>
    <x v="0"/>
    <s v="kits/1.1.8226/ReleaseNotes.htm"/>
    <n v="6"/>
    <s v="1.1.8226/ReleaseNotes.htm"/>
    <x v="0"/>
  </r>
  <r>
    <x v="2306"/>
    <s v="67.195.114.253"/>
    <s v="kits/Python25/1.0.3213/Mantid.msi"/>
    <x v="1"/>
    <s v="kits/1.0.3213/Mantid.msi"/>
    <n v="6"/>
    <s v="1.0.3213/Mantid.msi"/>
    <x v="7"/>
  </r>
  <r>
    <x v="2307"/>
    <s v="149.139.15.152"/>
    <s v="kits/Python25/1.1.9556/Mantid.msi"/>
    <x v="1"/>
    <s v="kits/1.1.9556/Mantid.msi"/>
    <n v="6"/>
    <s v="1.1.9556/Mantid.msi"/>
    <x v="11"/>
  </r>
  <r>
    <x v="2308"/>
    <s v="149.139.15.152"/>
    <s v="kits/Python25/1.1.9556/ReleaseNotes.htm"/>
    <x v="0"/>
    <s v="kits/1.1.9556/ReleaseNotes.htm"/>
    <n v="6"/>
    <s v="1.1.9556/ReleaseNotes.htm"/>
    <x v="11"/>
  </r>
  <r>
    <x v="2309"/>
    <s v="149.139.15.152"/>
    <s v="kits/Python25/1.1.9556/ReleaseNotes.htm"/>
    <x v="0"/>
    <s v="kits/1.1.9556/ReleaseNotes.htm"/>
    <n v="6"/>
    <s v="1.1.9556/ReleaseNotes.htm"/>
    <x v="11"/>
  </r>
  <r>
    <x v="2310"/>
    <s v="67.195.114.253"/>
    <s v="kits/1.1.7215/Mantid-1.1.tar.gz"/>
    <x v="4"/>
    <s v="kits/1.1.7215/Mantid-1.1.tar.gz"/>
    <n v="6"/>
    <s v="1.1.7215/Mantid-1.1.tar.gz"/>
    <x v="3"/>
  </r>
  <r>
    <x v="2311"/>
    <s v="67.195.114.253"/>
    <s v="kits/Python25/1.1.5988/Mantid64.msi"/>
    <x v="1"/>
    <s v="kits/1.1.5988/Mantid64.msi"/>
    <n v="6"/>
    <s v="1.1.5988/Mantid64.msi"/>
    <x v="2"/>
  </r>
  <r>
    <x v="2312"/>
    <s v="67.195.114.253"/>
    <s v="kits/Python25/1.1.5988/Mantid64.msi"/>
    <x v="1"/>
    <s v="kits/1.1.5988/Mantid64.msi"/>
    <n v="6"/>
    <s v="1.1.5988/Mantid64.msi"/>
    <x v="2"/>
  </r>
  <r>
    <x v="2313"/>
    <s v="130.246.37.125"/>
    <s v="/CurrentBuild/Mantid-1.1.tar.gz"/>
    <x v="4"/>
    <s v="/CurrentBuild/Mantid-1.1.tar.gz"/>
    <n v="2"/>
    <s v="CurrentBuild/Mantid-1.1.tar.gz"/>
    <x v="1"/>
  </r>
  <r>
    <x v="2314"/>
    <s v="134.94.167.1"/>
    <s v="/CurrentBuild/Mantid-64bit-snowleopard.dmg"/>
    <x v="2"/>
    <s v="/CurrentBuild/Mantid-64bit-snowleopard.dmg"/>
    <n v="2"/>
    <s v="CurrentBuild/Mantid-64bit-snowleopard.dmg"/>
    <x v="1"/>
  </r>
  <r>
    <x v="2315"/>
    <s v="130.246.50.133"/>
    <s v="/CurrentBuild/Mantid-32bit.msi"/>
    <x v="1"/>
    <s v="/CurrentBuild/Mantid-32bit.msi"/>
    <n v="2"/>
    <s v="CurrentBuild/Mantid-32bit.msi"/>
    <x v="1"/>
  </r>
  <r>
    <x v="2316"/>
    <s v="130.246.49.31"/>
    <s v="/CurrentBuild/Mantid-1.1.tar.gz"/>
    <x v="4"/>
    <s v="/CurrentBuild/Mantid-1.1.tar.gz"/>
    <n v="2"/>
    <s v="CurrentBuild/Mantid-1.1.tar.gz"/>
    <x v="1"/>
  </r>
  <r>
    <x v="2317"/>
    <s v="130.246.49.31"/>
    <s v="/CurrentBuild/Mantid-32bit.msi"/>
    <x v="1"/>
    <s v="/CurrentBuild/Mantid-32bit.msi"/>
    <n v="2"/>
    <s v="CurrentBuild/Mantid-32bit.msi"/>
    <x v="1"/>
  </r>
  <r>
    <x v="2318"/>
    <s v="130.246.49.31"/>
    <s v="/CurrentBuild/Mantid-32bit.msi"/>
    <x v="1"/>
    <s v="/CurrentBuild/Mantid-32bit.msi"/>
    <n v="2"/>
    <s v="CurrentBuild/Mantid-32bit.msi"/>
    <x v="1"/>
  </r>
  <r>
    <x v="2319"/>
    <s v="67.195.114.253"/>
    <s v="kits/Python25/1.1.8226/Mantid-1.1.tar.gz"/>
    <x v="4"/>
    <s v="kits/1.1.8226/Mantid-1.1.tar.gz"/>
    <n v="6"/>
    <s v="1.1.8226/Mantid-1.1.tar.gz"/>
    <x v="0"/>
  </r>
  <r>
    <x v="2320"/>
    <s v="119.63.196.69"/>
    <s v="/CurrentBuild/mantid_1.0-1_i386.deb"/>
    <x v="3"/>
    <s v="/CurrentBuild/mantid_1.0-1_i386.deb"/>
    <n v="2"/>
    <s v="CurrentBuild/mantid_1.0-1_i386.deb"/>
    <x v="1"/>
  </r>
  <r>
    <x v="2321"/>
    <s v="119.63.196.37"/>
    <s v="kits/Python25/1.0.3187/Mantid.msi"/>
    <x v="1"/>
    <s v="kits/1.0.3187/Mantid.msi"/>
    <n v="6"/>
    <s v="1.0.3187/Mantid.msi"/>
    <x v="6"/>
  </r>
  <r>
    <x v="2322"/>
    <s v="119.63.196.69"/>
    <s v="kits/Python25/1.0.4875/Mantid-1.0.tar.gz"/>
    <x v="4"/>
    <s v="kits/1.0.4875/Mantid-1.0.tar.gz"/>
    <n v="6"/>
    <s v="1.0.4875/Mantid-1.0.tar.gz"/>
    <x v="9"/>
  </r>
  <r>
    <x v="2323"/>
    <s v="119.63.196.34"/>
    <s v="kits/Python25/1.1.7215/Mantid-1.1.tar.gz"/>
    <x v="4"/>
    <s v="kits/1.1.7215/Mantid-1.1.tar.gz"/>
    <n v="6"/>
    <s v="1.1.7215/Mantid-1.1.tar.gz"/>
    <x v="3"/>
  </r>
  <r>
    <x v="2324"/>
    <s v="119.63.196.36"/>
    <s v="kits/Python25/1.1.7215/Mantid.dmg"/>
    <x v="2"/>
    <s v="kits/1.1.7215/Mantid.dmg"/>
    <n v="6"/>
    <s v="1.1.7215/Mantid.dmg"/>
    <x v="3"/>
  </r>
  <r>
    <x v="2325"/>
    <s v="119.63.196.5"/>
    <s v="kits/Python25/1.1.8226/Mantid.msi"/>
    <x v="1"/>
    <s v="kits/1.1.8226/Mantid.msi"/>
    <n v="6"/>
    <s v="1.1.8226/Mantid.msi"/>
    <x v="0"/>
  </r>
  <r>
    <x v="2326"/>
    <s v="119.63.196.37"/>
    <s v="kits/Python25/1.1.9556/Mantid64.msi"/>
    <x v="1"/>
    <s v="kits/1.1.9556/Mantid64.msi"/>
    <n v="6"/>
    <s v="1.1.9556/Mantid64.msi"/>
    <x v="11"/>
  </r>
  <r>
    <x v="2327"/>
    <s v="67.195.114.253"/>
    <s v="kits/1.0.3213/ReleaseNotes.htm"/>
    <x v="0"/>
    <s v="kits/1.0.3213/ReleaseNotes.htm"/>
    <n v="6"/>
    <s v="1.0.3213/ReleaseNotes.htm"/>
    <x v="7"/>
  </r>
  <r>
    <x v="2328"/>
    <s v="67.195.114.253"/>
    <s v="/CurrentBuild/mantid_1.0-1_i386.deb"/>
    <x v="3"/>
    <s v="/CurrentBuild/mantid_1.0-1_i386.deb"/>
    <n v="2"/>
    <s v="CurrentBuild/mantid_1.0-1_i386.deb"/>
    <x v="1"/>
  </r>
  <r>
    <x v="2329"/>
    <s v="67.195.114.253"/>
    <s v="/CurrentBuild/mantid_1.0-1_i386.deb"/>
    <x v="3"/>
    <s v="/CurrentBuild/mantid_1.0-1_i386.deb"/>
    <n v="2"/>
    <s v="CurrentBuild/mantid_1.0-1_i386.deb"/>
    <x v="1"/>
  </r>
  <r>
    <x v="2330"/>
    <s v="67.195.114.253"/>
    <s v="/CurrentBuild/mantid_1.0-1_i386.deb"/>
    <x v="3"/>
    <s v="/CurrentBuild/mantid_1.0-1_i386.deb"/>
    <n v="2"/>
    <s v="CurrentBuild/mantid_1.0-1_i386.deb"/>
    <x v="1"/>
  </r>
  <r>
    <x v="2331"/>
    <s v="67.195.114.253"/>
    <s v="/CurrentBuild/mantid_1.0-1_i386.deb"/>
    <x v="3"/>
    <s v="/CurrentBuild/mantid_1.0-1_i386.deb"/>
    <n v="2"/>
    <s v="CurrentBuild/mantid_1.0-1_i386.deb"/>
    <x v="1"/>
  </r>
  <r>
    <x v="2332"/>
    <s v="67.195.114.253"/>
    <s v="kits/1.0.4241/Mantid.msi"/>
    <x v="1"/>
    <s v="kits/1.0.4241/Mantid.msi"/>
    <n v="6"/>
    <s v="1.0.4241/Mantid.msi"/>
    <x v="8"/>
  </r>
  <r>
    <x v="2333"/>
    <s v="130.246.37.125"/>
    <s v="/CurrentBuild/Mantid-1.1.tar.gz"/>
    <x v="4"/>
    <s v="/CurrentBuild/Mantid-1.1.tar.gz"/>
    <n v="2"/>
    <s v="CurrentBuild/Mantid-1.1.tar.gz"/>
    <x v="1"/>
  </r>
  <r>
    <x v="2334"/>
    <s v="193.239.254.247"/>
    <s v="/CurrentBuild/Mantid-64bit-snowleopard.dmg"/>
    <x v="2"/>
    <s v="/CurrentBuild/Mantid-64bit-snowleopard.dmg"/>
    <n v="2"/>
    <s v="CurrentBuild/Mantid-64bit-snowleopard.dmg"/>
    <x v="1"/>
  </r>
  <r>
    <x v="2335"/>
    <s v="67.195.114.253"/>
    <s v="kits/Python25/1.1.9556/Mantid.msi"/>
    <x v="1"/>
    <s v="kits/1.1.9556/Mantid.msi"/>
    <n v="6"/>
    <s v="1.1.9556/Mantid.msi"/>
    <x v="11"/>
  </r>
  <r>
    <x v="2336"/>
    <s v="67.195.114.253"/>
    <s v="kits/Python25/1.1.9556/Mantid.msi"/>
    <x v="1"/>
    <s v="kits/1.1.9556/Mantid.msi"/>
    <n v="6"/>
    <s v="1.1.9556/Mantid.msi"/>
    <x v="11"/>
  </r>
  <r>
    <x v="2337"/>
    <s v="84.56.19.199"/>
    <s v="/CurrentBuild/mantid_1.0-1_i386.deb"/>
    <x v="3"/>
    <s v="/CurrentBuild/mantid_1.0-1_i386.deb"/>
    <n v="2"/>
    <s v="CurrentBuild/mantid_1.0-1_i386.deb"/>
    <x v="1"/>
  </r>
  <r>
    <x v="2338"/>
    <s v="84.56.19.199"/>
    <s v="/CurrentBuild/Mantid-1.1.tar.gz"/>
    <x v="4"/>
    <s v="/CurrentBuild/Mantid-1.1.tar.gz"/>
    <n v="2"/>
    <s v="CurrentBuild/Mantid-1.1.tar.gz"/>
    <x v="1"/>
  </r>
  <r>
    <x v="2339"/>
    <s v="67.195.114.253"/>
    <s v="kits/1.1.8226/Mantid-1.1.tar.gz"/>
    <x v="4"/>
    <s v="kits/1.1.8226/Mantid-1.1.tar.gz"/>
    <n v="6"/>
    <s v="1.1.8226/Mantid-1.1.tar.gz"/>
    <x v="0"/>
  </r>
  <r>
    <x v="2340"/>
    <s v="119.63.196.34"/>
    <s v="kits/Python25/1.1.9556/Mantid.msi"/>
    <x v="1"/>
    <s v="kits/1.1.9556/Mantid.msi"/>
    <n v="6"/>
    <s v="1.1.9556/Mantid.msi"/>
    <x v="11"/>
  </r>
  <r>
    <x v="2341"/>
    <s v="134.94.161.16"/>
    <s v="kits/Python25/1.1.9556/Mantid.dmg"/>
    <x v="2"/>
    <s v="kits/1.1.9556/Mantid.dmg"/>
    <n v="6"/>
    <s v="1.1.9556/Mantid.dmg"/>
    <x v="11"/>
  </r>
  <r>
    <x v="2342"/>
    <s v="130.246.50.133"/>
    <s v="/CurrentBuild/Mantid-32bit.msi"/>
    <x v="1"/>
    <s v="/CurrentBuild/Mantid-32bit.msi"/>
    <n v="2"/>
    <s v="CurrentBuild/Mantid-32bit.msi"/>
    <x v="1"/>
  </r>
  <r>
    <x v="2343"/>
    <s v="67.195.114.253"/>
    <s v="/CurrentBuild/Mantid-64bit-snowleopard.dmg"/>
    <x v="2"/>
    <s v="/CurrentBuild/Mantid-64bit-snowleopard.dmg"/>
    <n v="2"/>
    <s v="CurrentBuild/Mantid-64bit-snowleopard.dmg"/>
    <x v="1"/>
  </r>
  <r>
    <x v="2344"/>
    <s v="67.195.114.253"/>
    <s v="/CurrentBuild/Mantid-64bit-snowleopard.dmg"/>
    <x v="2"/>
    <s v="/CurrentBuild/Mantid-64bit-snowleopard.dmg"/>
    <n v="2"/>
    <s v="CurrentBuild/Mantid-64bit-snowleopard.dmg"/>
    <x v="1"/>
  </r>
  <r>
    <x v="2345"/>
    <s v="67.195.114.253"/>
    <s v="/CurrentBuild/Mantid-64bit-snowleopard.dmg"/>
    <x v="2"/>
    <s v="/CurrentBuild/Mantid-64bit-snowleopard.dmg"/>
    <n v="2"/>
    <s v="CurrentBuild/Mantid-64bit-snowleopard.dmg"/>
    <x v="1"/>
  </r>
  <r>
    <x v="2346"/>
    <s v="67.195.114.253"/>
    <s v="/CurrentBuild/Mantid-64bit-snowleopard.dmg"/>
    <x v="2"/>
    <s v="/CurrentBuild/Mantid-64bit-snowleopard.dmg"/>
    <n v="2"/>
    <s v="CurrentBuild/Mantid-64bit-snowleopard.dmg"/>
    <x v="1"/>
  </r>
  <r>
    <x v="2347"/>
    <s v="130.246.52.24"/>
    <s v="/CurrentBuild/Mantid-64bit.msi"/>
    <x v="1"/>
    <s v="/CurrentBuild/Mantid-64bit.msi"/>
    <n v="2"/>
    <s v="CurrentBuild/Mantid-64bit.msi"/>
    <x v="1"/>
  </r>
  <r>
    <x v="2348"/>
    <s v="67.195.114.253"/>
    <s v="/CurrentBuild/Mantid-32bit.msi"/>
    <x v="1"/>
    <s v="/CurrentBuild/Mantid-32bit.msi"/>
    <n v="2"/>
    <s v="CurrentBuild/Mantid-32bit.msi"/>
    <x v="1"/>
  </r>
  <r>
    <x v="2349"/>
    <s v="67.195.114.253"/>
    <s v="/CurrentBuild/Mantid-32bit.msi"/>
    <x v="1"/>
    <s v="/CurrentBuild/Mantid-32bit.msi"/>
    <n v="2"/>
    <s v="CurrentBuild/Mantid-32bit.msi"/>
    <x v="1"/>
  </r>
  <r>
    <x v="2350"/>
    <s v="67.195.114.253"/>
    <s v="kits/Python25/1.1.8226/Mantid64.msi"/>
    <x v="1"/>
    <s v="kits/1.1.8226/Mantid64.msi"/>
    <n v="6"/>
    <s v="1.1.8226/Mantid64.msi"/>
    <x v="0"/>
  </r>
  <r>
    <x v="2351"/>
    <s v="67.195.114.253"/>
    <s v="kits/Python25/1.1.8226/Mantid64.msi"/>
    <x v="1"/>
    <s v="kits/1.1.8226/Mantid64.msi"/>
    <n v="6"/>
    <s v="1.1.8226/Mantid64.msi"/>
    <x v="0"/>
  </r>
  <r>
    <x v="2352"/>
    <s v="67.195.114.253"/>
    <s v="kits/Python25/1.0.3187/ReleaseNotes.htm"/>
    <x v="0"/>
    <s v="kits/1.0.3187/ReleaseNotes.htm"/>
    <n v="6"/>
    <s v="1.0.3187/ReleaseNotes.htm"/>
    <x v="6"/>
  </r>
  <r>
    <x v="2353"/>
    <s v="67.195.114.253"/>
    <s v="/CurrentBuild/Mantid-64bit-snowleopard.dmg"/>
    <x v="2"/>
    <s v="/CurrentBuild/Mantid-64bit-snowleopard.dmg"/>
    <n v="2"/>
    <s v="CurrentBuild/Mantid-64bit-snowleopard.dmg"/>
    <x v="1"/>
  </r>
  <r>
    <x v="2354"/>
    <s v="67.195.114.253"/>
    <s v="/CurrentBuild/Mantid-64bit-snowleopard.dmg"/>
    <x v="2"/>
    <s v="/CurrentBuild/Mantid-64bit-snowleopard.dmg"/>
    <n v="2"/>
    <s v="CurrentBuild/Mantid-64bit-snowleopard.dmg"/>
    <x v="1"/>
  </r>
  <r>
    <x v="2355"/>
    <s v="130.246.37.125"/>
    <s v="/CurrentBuild/Mantid-1.1.tar.gz"/>
    <x v="4"/>
    <s v="/CurrentBuild/Mantid-1.1.tar.gz"/>
    <n v="2"/>
    <s v="CurrentBuild/Mantid-1.1.tar.gz"/>
    <x v="1"/>
  </r>
  <r>
    <x v="2356"/>
    <s v="67.195.114.253"/>
    <s v="/CurrentBuild/Mantid-64bit-snowleopard.dmg"/>
    <x v="2"/>
    <s v="/CurrentBuild/Mantid-64bit-snowleopard.dmg"/>
    <n v="2"/>
    <s v="CurrentBuild/Mantid-64bit-snowleopard.dmg"/>
    <x v="1"/>
  </r>
  <r>
    <x v="2357"/>
    <s v="67.195.114.253"/>
    <s v="/CurrentBuild/Mantid-64bit-snowleopard.dmg"/>
    <x v="2"/>
    <s v="/CurrentBuild/Mantid-64bit-snowleopard.dmg"/>
    <n v="2"/>
    <s v="CurrentBuild/Mantid-64bit-snowleopard.dmg"/>
    <x v="1"/>
  </r>
  <r>
    <x v="2358"/>
    <s v="67.195.114.253"/>
    <s v="kits/Python25/1.1.7215/Mantid64.msi"/>
    <x v="1"/>
    <s v="kits/1.1.7215/Mantid64.msi"/>
    <n v="6"/>
    <s v="1.1.7215/Mantid64.msi"/>
    <x v="3"/>
  </r>
  <r>
    <x v="2359"/>
    <s v="67.195.114.253"/>
    <s v="kits/Python25/1.1.7215/Mantid64.msi"/>
    <x v="1"/>
    <s v="kits/1.1.7215/Mantid64.msi"/>
    <n v="6"/>
    <s v="1.1.7215/Mantid64.msi"/>
    <x v="3"/>
  </r>
  <r>
    <x v="2360"/>
    <s v="67.195.114.253"/>
    <s v="kits/Python25/1.1.7215/Mantid.msi"/>
    <x v="1"/>
    <s v="kits/1.1.7215/Mantid.msi"/>
    <n v="6"/>
    <s v="1.1.7215/Mantid.msi"/>
    <x v="3"/>
  </r>
  <r>
    <x v="2361"/>
    <s v="67.195.114.253"/>
    <s v="kits/Python25/1.1.7215/Mantid.msi"/>
    <x v="1"/>
    <s v="kits/1.1.7215/Mantid.msi"/>
    <n v="6"/>
    <s v="1.1.7215/Mantid.msi"/>
    <x v="3"/>
  </r>
  <r>
    <x v="2362"/>
    <s v="86.26.58.16"/>
    <s v="/CurrentBuild/mantid_1.0-1_i386.deb"/>
    <x v="3"/>
    <s v="/CurrentBuild/mantid_1.0-1_i386.deb"/>
    <n v="2"/>
    <s v="CurrentBuild/mantid_1.0-1_i386.deb"/>
    <x v="1"/>
  </r>
  <r>
    <x v="2363"/>
    <s v="67.195.114.253"/>
    <s v="/CurrentBuild/Mantid-64bit-snowleopard.dmg"/>
    <x v="2"/>
    <s v="/CurrentBuild/Mantid-64bit-snowleopard.dmg"/>
    <n v="2"/>
    <s v="CurrentBuild/Mantid-64bit-snowleopard.dmg"/>
    <x v="1"/>
  </r>
  <r>
    <x v="2364"/>
    <s v="67.195.114.253"/>
    <s v="/CurrentBuild/Mantid-64bit-snowleopard.dmg"/>
    <x v="2"/>
    <s v="/CurrentBuild/Mantid-64bit-snowleopard.dmg"/>
    <n v="2"/>
    <s v="CurrentBuild/Mantid-64bit-snowleopard.dmg"/>
    <x v="1"/>
  </r>
  <r>
    <x v="2365"/>
    <s v="67.195.114.253"/>
    <s v="kits/Python25/1.1.9556/Mantid-1.1.tar.gz"/>
    <x v="4"/>
    <s v="kits/1.1.9556/Mantid-1.1.tar.gz"/>
    <n v="6"/>
    <s v="1.1.9556/Mantid-1.1.tar.gz"/>
    <x v="11"/>
  </r>
  <r>
    <x v="2366"/>
    <s v="67.195.114.253"/>
    <s v="kits/Python25/1.1.8226/ReleaseNotes.htm"/>
    <x v="0"/>
    <s v="kits/1.1.8226/ReleaseNotes.htm"/>
    <n v="6"/>
    <s v="1.1.8226/ReleaseNotes.htm"/>
    <x v="0"/>
  </r>
  <r>
    <x v="2367"/>
    <s v="67.195.114.253"/>
    <s v="kits/Python25/1.0.4875/ReleaseNotes.htm"/>
    <x v="0"/>
    <s v="kits/1.0.4875/ReleaseNotes.htm"/>
    <n v="6"/>
    <s v="1.0.4875/ReleaseNotes.htm"/>
    <x v="9"/>
  </r>
  <r>
    <x v="2368"/>
    <s v="67.195.114.253"/>
    <s v="kits/Python25/1.1.5988/Mantid.msi"/>
    <x v="1"/>
    <s v="kits/1.1.5988/Mantid.msi"/>
    <n v="6"/>
    <s v="1.1.5988/Mantid.msi"/>
    <x v="2"/>
  </r>
  <r>
    <x v="2369"/>
    <s v="67.195.114.253"/>
    <s v="kits/Python25/1.1.5988/Mantid.msi"/>
    <x v="1"/>
    <s v="kits/1.1.5988/Mantid.msi"/>
    <n v="6"/>
    <s v="1.1.5988/Mantid.msi"/>
    <x v="2"/>
  </r>
  <r>
    <x v="2370"/>
    <s v="67.195.114.253"/>
    <s v="kits/Python25/1.0.3868/Mantid-1.0.tar.gz"/>
    <x v="4"/>
    <s v="kits/1.0.3868/Mantid-1.0.tar.gz"/>
    <n v="6"/>
    <s v="1.0.3868/Mantid-1.0.tar.gz"/>
    <x v="4"/>
  </r>
  <r>
    <x v="2371"/>
    <s v="67.195.114.253"/>
    <s v="kits/Python25/1.0.4241/Mantid64.msi"/>
    <x v="1"/>
    <s v="kits/1.0.4241/Mantid64.msi"/>
    <n v="6"/>
    <s v="1.0.4241/Mantid64.msi"/>
    <x v="8"/>
  </r>
  <r>
    <x v="2372"/>
    <s v="67.195.114.253"/>
    <s v="kits/Python25/1.0.4241/Mantid64.msi"/>
    <x v="1"/>
    <s v="kits/1.0.4241/Mantid64.msi"/>
    <n v="6"/>
    <s v="1.0.4241/Mantid64.msi"/>
    <x v="8"/>
  </r>
  <r>
    <x v="2373"/>
    <s v="67.195.114.253"/>
    <s v="kits/Python25/1.0.3868/ReleaseNotes.htm"/>
    <x v="0"/>
    <s v="kits/1.0.3868/ReleaseNotes.htm"/>
    <n v="6"/>
    <s v="1.0.3868/ReleaseNotes.htm"/>
    <x v="4"/>
  </r>
  <r>
    <x v="2374"/>
    <s v="67.195.114.253"/>
    <s v="kits/Python25/1.0.4241/Mantid-1.0.tar.gz"/>
    <x v="4"/>
    <s v="kits/1.0.4241/Mantid-1.0.tar.gz"/>
    <n v="6"/>
    <s v="1.0.4241/Mantid-1.0.tar.gz"/>
    <x v="8"/>
  </r>
  <r>
    <x v="2375"/>
    <s v="67.195.114.253"/>
    <s v="/CurrentBuild/Mantid-64bit-snowleopard.dmg"/>
    <x v="2"/>
    <s v="/CurrentBuild/Mantid-64bit-snowleopard.dmg"/>
    <n v="2"/>
    <s v="CurrentBuild/Mantid-64bit-snowleopard.dmg"/>
    <x v="1"/>
  </r>
  <r>
    <x v="2376"/>
    <s v="67.195.114.253"/>
    <s v="/CurrentBuild/Mantid-64bit-snowleopard.dmg"/>
    <x v="2"/>
    <s v="/CurrentBuild/Mantid-64bit-snowleopard.dmg"/>
    <n v="2"/>
    <s v="CurrentBuild/Mantid-64bit-snowleopard.dmg"/>
    <x v="1"/>
  </r>
  <r>
    <x v="2377"/>
    <s v="67.195.114.253"/>
    <s v="/CurrentBuild/Mantid-64bit-snowleopard.dmg"/>
    <x v="2"/>
    <s v="/CurrentBuild/Mantid-64bit-snowleopard.dmg"/>
    <n v="2"/>
    <s v="CurrentBuild/Mantid-64bit-snowleopard.dmg"/>
    <x v="1"/>
  </r>
  <r>
    <x v="2378"/>
    <s v="67.195.114.253"/>
    <s v="/CurrentBuild/Mantid-64bit-snowleopard.dmg"/>
    <x v="2"/>
    <s v="/CurrentBuild/Mantid-64bit-snowleopard.dmg"/>
    <n v="2"/>
    <s v="CurrentBuild/Mantid-64bit-snowleopard.dmg"/>
    <x v="1"/>
  </r>
  <r>
    <x v="2379"/>
    <s v="130.246.37.125"/>
    <s v="/CurrentBuild/Mantid-1.1.tar.gz"/>
    <x v="4"/>
    <s v="/CurrentBuild/Mantid-1.1.tar.gz"/>
    <n v="2"/>
    <s v="CurrentBuild/Mantid-1.1.tar.gz"/>
    <x v="1"/>
  </r>
  <r>
    <x v="2380"/>
    <s v="67.195.114.253"/>
    <s v="kits/Python25/1.0.4241/ReleaseNotes.htm"/>
    <x v="0"/>
    <s v="kits/1.0.4241/ReleaseNotes.htm"/>
    <n v="6"/>
    <s v="1.0.4241/ReleaseNotes.htm"/>
    <x v="8"/>
  </r>
  <r>
    <x v="2381"/>
    <s v="67.195.114.253"/>
    <s v="kits/Python25/1.1.5988/Mantid-1.1.tar.gz"/>
    <x v="4"/>
    <s v="kits/1.1.5988/Mantid-1.1.tar.gz"/>
    <n v="6"/>
    <s v="1.1.5988/Mantid-1.1.tar.gz"/>
    <x v="2"/>
  </r>
  <r>
    <x v="2382"/>
    <s v="67.195.114.253"/>
    <s v="kits/Python25/1.0.4875/Mantid64.msi"/>
    <x v="1"/>
    <s v="kits/1.0.4875/Mantid64.msi"/>
    <n v="6"/>
    <s v="1.0.4875/Mantid64.msi"/>
    <x v="9"/>
  </r>
  <r>
    <x v="2383"/>
    <s v="67.195.114.253"/>
    <s v="kits/Python25/1.1.7215/ReleaseNotes.htm"/>
    <x v="0"/>
    <s v="kits/1.1.7215/ReleaseNotes.htm"/>
    <n v="6"/>
    <s v="1.1.7215/ReleaseNotes.htm"/>
    <x v="3"/>
  </r>
  <r>
    <x v="2384"/>
    <s v="67.195.114.253"/>
    <s v="kits/Python25/1.1.5988/ReleaseNotes.htm"/>
    <x v="0"/>
    <s v="kits/1.1.5988/ReleaseNotes.htm"/>
    <n v="6"/>
    <s v="1.1.5988/ReleaseNotes.htm"/>
    <x v="2"/>
  </r>
  <r>
    <x v="2385"/>
    <s v="67.195.114.253"/>
    <s v="kits/Python25/1.0.4241/Mantid64.msi"/>
    <x v="1"/>
    <s v="kits/1.0.4241/Mantid64.msi"/>
    <n v="6"/>
    <s v="1.0.4241/Mantid64.msi"/>
    <x v="8"/>
  </r>
  <r>
    <x v="2386"/>
    <s v="67.195.114.253"/>
    <s v="kits/Python25/1.0.4241/Mantid64.msi"/>
    <x v="1"/>
    <s v="kits/1.0.4241/Mantid64.msi"/>
    <n v="6"/>
    <s v="1.0.4241/Mantid64.msi"/>
    <x v="8"/>
  </r>
  <r>
    <x v="2387"/>
    <s v="67.195.114.253"/>
    <s v="kits/Python25/1.0.4241/Mantid64.msi"/>
    <x v="1"/>
    <s v="kits/1.0.4241/Mantid64.msi"/>
    <n v="6"/>
    <s v="1.0.4241/Mantid64.msi"/>
    <x v="8"/>
  </r>
  <r>
    <x v="2388"/>
    <s v="67.195.114.253"/>
    <s v="/CurrentBuild/Mantid-64bit.msi"/>
    <x v="1"/>
    <s v="/CurrentBuild/Mantid-64bit.msi"/>
    <n v="2"/>
    <s v="CurrentBuild/Mantid-64bit.msi"/>
    <x v="1"/>
  </r>
  <r>
    <x v="2389"/>
    <s v="67.195.114.253"/>
    <s v="/CurrentBuild/Mantid-64bit.msi"/>
    <x v="1"/>
    <s v="/CurrentBuild/Mantid-64bit.msi"/>
    <n v="2"/>
    <s v="CurrentBuild/Mantid-64bit.msi"/>
    <x v="1"/>
  </r>
  <r>
    <x v="2390"/>
    <s v="67.195.114.253"/>
    <s v="kits/Python25/1.0.3506/ReleaseNotes.htm"/>
    <x v="0"/>
    <s v="kits/1.0.3506/ReleaseNotes.htm"/>
    <n v="6"/>
    <s v="1.0.3506/ReleaseNotes.htm"/>
    <x v="5"/>
  </r>
  <r>
    <x v="2391"/>
    <s v="81.153.87.186"/>
    <s v="/CurrentBuild/Mantid-32bit.msi"/>
    <x v="1"/>
    <s v="/CurrentBuild/Mantid-32bit.msi"/>
    <n v="2"/>
    <s v="CurrentBuild/Mantid-32bit.msi"/>
    <x v="1"/>
  </r>
  <r>
    <x v="2392"/>
    <s v="67.195.114.253"/>
    <s v="/CurrentBuild/Mantid-64bit.msi"/>
    <x v="1"/>
    <s v="/CurrentBuild/Mantid-64bit.msi"/>
    <n v="2"/>
    <s v="CurrentBuild/Mantid-64bit.msi"/>
    <x v="1"/>
  </r>
  <r>
    <x v="2393"/>
    <s v="67.195.114.253"/>
    <s v="/CurrentBuild/Mantid-64bit.msi"/>
    <x v="1"/>
    <s v="/CurrentBuild/Mantid-64bit.msi"/>
    <n v="2"/>
    <s v="CurrentBuild/Mantid-64bit.msi"/>
    <x v="1"/>
  </r>
  <r>
    <x v="2394"/>
    <s v="67.195.114.253"/>
    <s v="kits/Python25/1.1.8226/Mantid.msi"/>
    <x v="1"/>
    <s v="kits/1.1.8226/Mantid.msi"/>
    <n v="6"/>
    <s v="1.1.8226/Mantid.msi"/>
    <x v="0"/>
  </r>
  <r>
    <x v="2395"/>
    <s v="67.195.114.253"/>
    <s v="kits/Python25/1.1.9556/ReleaseNotes.htm"/>
    <x v="0"/>
    <s v="kits/1.1.9556/ReleaseNotes.htm"/>
    <n v="6"/>
    <s v="1.1.9556/ReleaseNotes.htm"/>
    <x v="11"/>
  </r>
  <r>
    <x v="2396"/>
    <s v="86.155.179.240"/>
    <s v="/CurrentBuild/Mantid-32bit.msi"/>
    <x v="1"/>
    <s v="/CurrentBuild/Mantid-32bit.msi"/>
    <n v="2"/>
    <s v="CurrentBuild/Mantid-32bit.msi"/>
    <x v="1"/>
  </r>
  <r>
    <x v="2397"/>
    <s v="130.246.37.125"/>
    <s v="/CurrentBuild/Mantid-1.1.tar.gz"/>
    <x v="4"/>
    <s v="/CurrentBuild/Mantid-1.1.tar.gz"/>
    <n v="2"/>
    <s v="CurrentBuild/Mantid-1.1.tar.gz"/>
    <x v="1"/>
  </r>
  <r>
    <x v="2398"/>
    <s v="67.195.114.253"/>
    <s v="kits/1.1.7215/Mantid.dmg"/>
    <x v="2"/>
    <s v="kits/1.1.7215/Mantid.dmg"/>
    <n v="6"/>
    <s v="1.1.7215/Mantid.dmg"/>
    <x v="3"/>
  </r>
  <r>
    <x v="2399"/>
    <s v="67.195.114.253"/>
    <s v="kits/1.1.7215/Mantid.dmg"/>
    <x v="2"/>
    <s v="kits/1.1.7215/Mantid.dmg"/>
    <n v="6"/>
    <s v="1.1.7215/Mantid.dmg"/>
    <x v="3"/>
  </r>
  <r>
    <x v="2400"/>
    <s v="67.195.114.253"/>
    <s v="kits/1.1.7215/Mantid.dmg"/>
    <x v="2"/>
    <s v="kits/1.1.7215/Mantid.dmg"/>
    <n v="6"/>
    <s v="1.1.7215/Mantid.dmg"/>
    <x v="3"/>
  </r>
  <r>
    <x v="2401"/>
    <s v="67.195.114.253"/>
    <s v="kits/Python25/1.1.5988/Mantid.dmg"/>
    <x v="2"/>
    <s v="kits/1.1.5988/Mantid.dmg"/>
    <n v="6"/>
    <s v="1.1.5988/Mantid.dmg"/>
    <x v="2"/>
  </r>
  <r>
    <x v="2402"/>
    <s v="67.195.114.253"/>
    <s v="kits/Python25/1.1.5988/Mantid.dmg"/>
    <x v="2"/>
    <s v="kits/1.1.5988/Mantid.dmg"/>
    <n v="6"/>
    <s v="1.1.5988/Mantid.dmg"/>
    <x v="2"/>
  </r>
  <r>
    <x v="2403"/>
    <s v="67.195.114.253"/>
    <s v="kits/Python25/1.1.5988/Mantid.dmg"/>
    <x v="2"/>
    <s v="kits/1.1.5988/Mantid.dmg"/>
    <n v="6"/>
    <s v="1.1.5988/Mantid.dmg"/>
    <x v="2"/>
  </r>
  <r>
    <x v="2404"/>
    <s v="67.195.114.253"/>
    <s v="kits/Python25/1.1.5988/Mantid.dmg"/>
    <x v="2"/>
    <s v="kits/1.1.5988/Mantid.dmg"/>
    <n v="6"/>
    <s v="1.1.5988/Mantid.dmg"/>
    <x v="2"/>
  </r>
  <r>
    <x v="2405"/>
    <s v="67.195.114.253"/>
    <s v="/CurrentBuild/mantid-1.1.11055-Source.tar.gz"/>
    <x v="4"/>
    <s v="/CurrentBuild/mantid-1.1.11055-Source.tar.gz"/>
    <n v="2"/>
    <s v="CurrentBuild/mantid-1.1.11055-Source.tar.gz"/>
    <x v="1"/>
  </r>
  <r>
    <x v="2406"/>
    <s v="67.195.114.253"/>
    <s v="/CurrentBuild/mantid-1.1.11059-Source.tar.gz"/>
    <x v="4"/>
    <s v="/CurrentBuild/mantid-1.1.11059-Source.tar.gz"/>
    <n v="2"/>
    <s v="CurrentBuild/mantid-1.1.11059-Source.tar.gz"/>
    <x v="1"/>
  </r>
  <r>
    <x v="2407"/>
    <s v="67.195.114.253"/>
    <s v="kits/Python25/1.0.4875/Mantid.msi"/>
    <x v="1"/>
    <s v="kits/1.0.4875/Mantid.msi"/>
    <n v="6"/>
    <s v="1.0.4875/Mantid.msi"/>
    <x v="9"/>
  </r>
  <r>
    <x v="2408"/>
    <s v="67.195.114.253"/>
    <s v="kits/Python25/1.0.4875/Mantid.msi"/>
    <x v="1"/>
    <s v="kits/1.0.4875/Mantid.msi"/>
    <n v="6"/>
    <s v="1.0.4875/Mantid.msi"/>
    <x v="9"/>
  </r>
  <r>
    <x v="2409"/>
    <s v="67.195.114.253"/>
    <s v="kits/Python25/1.0.4241/Mantid.msi"/>
    <x v="1"/>
    <s v="kits/1.0.4241/Mantid.msi"/>
    <n v="6"/>
    <s v="1.0.4241/Mantid.msi"/>
    <x v="8"/>
  </r>
  <r>
    <x v="2410"/>
    <s v="67.195.114.253"/>
    <s v="kits/Python25/1.0.4241/Mantid.msi"/>
    <x v="1"/>
    <s v="kits/1.0.4241/Mantid.msi"/>
    <n v="6"/>
    <s v="1.0.4241/Mantid.msi"/>
    <x v="8"/>
  </r>
  <r>
    <x v="2411"/>
    <s v="130.246.37.125"/>
    <s v="/CurrentBuild/Mantid-1.1.tar.gz"/>
    <x v="4"/>
    <s v="/CurrentBuild/Mantid-1.1.tar.gz"/>
    <n v="2"/>
    <s v="CurrentBuild/Mantid-1.1.tar.gz"/>
    <x v="1"/>
  </r>
  <r>
    <x v="2412"/>
    <s v="67.195.114.253"/>
    <s v="kits/Python25/1.1.9556/Mantid.dmg"/>
    <x v="2"/>
    <s v="kits/1.1.9556/Mantid.dmg"/>
    <n v="6"/>
    <s v="1.1.9556/Mantid.dmg"/>
    <x v="11"/>
  </r>
  <r>
    <x v="2413"/>
    <s v="67.195.114.253"/>
    <s v="kits/Python25/1.1.9556/Mantid.dmg"/>
    <x v="2"/>
    <s v="kits/1.1.9556/Mantid.dmg"/>
    <n v="6"/>
    <s v="1.1.9556/Mantid.dmg"/>
    <x v="11"/>
  </r>
  <r>
    <x v="2414"/>
    <s v="67.195.114.253"/>
    <s v="kits/Python25/1.1.9556/Mantid.dmg"/>
    <x v="2"/>
    <s v="kits/1.1.9556/Mantid.dmg"/>
    <n v="6"/>
    <s v="1.1.9556/Mantid.dmg"/>
    <x v="11"/>
  </r>
  <r>
    <x v="2415"/>
    <s v="67.195.114.253"/>
    <s v="kits/Python25/1.1.9556/Mantid.dmg"/>
    <x v="2"/>
    <s v="kits/1.1.9556/Mantid.dmg"/>
    <n v="6"/>
    <s v="1.1.9556/Mantid.dmg"/>
    <x v="11"/>
  </r>
  <r>
    <x v="2416"/>
    <s v="67.195.114.253"/>
    <s v="kits/Python25/1.0.3868/Mantid.msi"/>
    <x v="1"/>
    <s v="kits/1.0.3868/Mantid.msi"/>
    <n v="6"/>
    <s v="1.0.3868/Mantid.msi"/>
    <x v="4"/>
  </r>
  <r>
    <x v="2417"/>
    <s v="67.195.114.253"/>
    <s v="kits/Python25/1.0.3868/Mantid.msi"/>
    <x v="1"/>
    <s v="kits/1.0.3868/Mantid.msi"/>
    <n v="6"/>
    <s v="1.0.3868/Mantid.msi"/>
    <x v="4"/>
  </r>
  <r>
    <x v="2418"/>
    <s v="67.195.114.253"/>
    <s v="kits/Python25/1.0.3868/Mantid.msi"/>
    <x v="1"/>
    <s v="kits/1.0.3868/Mantid.msi"/>
    <n v="6"/>
    <s v="1.0.3868/Mantid.msi"/>
    <x v="4"/>
  </r>
  <r>
    <x v="2419"/>
    <s v="67.195.114.253"/>
    <s v="/CurrentBuild/mantid-1.1.11062-Source.tar.gz"/>
    <x v="4"/>
    <s v="/CurrentBuild/mantid-1.1.11062-Source.tar.gz"/>
    <n v="2"/>
    <s v="CurrentBuild/mantid-1.1.11062-Source.tar.gz"/>
    <x v="1"/>
  </r>
  <r>
    <x v="2420"/>
    <s v="67.195.114.253"/>
    <s v="kits/Python25/1.0.4875/Mantid.dmg"/>
    <x v="2"/>
    <s v="kits/1.0.4875/Mantid.dmg"/>
    <n v="6"/>
    <s v="1.0.4875/Mantid.dmg"/>
    <x v="9"/>
  </r>
  <r>
    <x v="2421"/>
    <s v="67.195.114.253"/>
    <s v="kits/Python25/1.0.4875/Mantid.dmg"/>
    <x v="2"/>
    <s v="kits/1.0.4875/Mantid.dmg"/>
    <n v="6"/>
    <s v="1.0.4875/Mantid.dmg"/>
    <x v="9"/>
  </r>
  <r>
    <x v="2422"/>
    <s v="67.195.114.253"/>
    <s v="kits/Python25/1.0.4875/Mantid.dmg"/>
    <x v="2"/>
    <s v="kits/1.0.4875/Mantid.dmg"/>
    <n v="6"/>
    <s v="1.0.4875/Mantid.dmg"/>
    <x v="9"/>
  </r>
  <r>
    <x v="2423"/>
    <s v="67.195.114.253"/>
    <s v="kits/Python25/1.1.9556/Mantid64.msi"/>
    <x v="1"/>
    <s v="kits/1.1.9556/Mantid64.msi"/>
    <n v="6"/>
    <s v="1.1.9556/Mantid64.msi"/>
    <x v="11"/>
  </r>
  <r>
    <x v="2424"/>
    <s v="67.195.114.253"/>
    <s v="kits/Python25/1.1.9556/Mantid64.msi"/>
    <x v="1"/>
    <s v="kits/1.1.9556/Mantid64.msi"/>
    <n v="6"/>
    <s v="1.1.9556/Mantid64.msi"/>
    <x v="11"/>
  </r>
  <r>
    <x v="2425"/>
    <s v="119.63.196.34"/>
    <s v="kits/Python25/1.1.7215/Mantid-1.1.tar.gz"/>
    <x v="4"/>
    <s v="kits/1.1.7215/Mantid-1.1.tar.gz"/>
    <n v="6"/>
    <s v="1.1.7215/Mantid-1.1.tar.gz"/>
    <x v="3"/>
  </r>
  <r>
    <x v="2426"/>
    <s v="67.195.114.253"/>
    <s v="kits/Python25/1.0.3868/MacOSX-README.rtf"/>
    <x v="5"/>
    <s v="kits/1.0.3868/MacOSX-README.rtf"/>
    <n v="6"/>
    <s v="1.0.3868/MacOSX-README.rtf"/>
    <x v="4"/>
  </r>
  <r>
    <x v="2427"/>
    <s v="213.112.228.209"/>
    <s v="kits/Python25/1.1.9556/Mantid64.msi"/>
    <x v="1"/>
    <s v="kits/1.1.9556/Mantid64.msi"/>
    <n v="6"/>
    <s v="1.1.9556/Mantid64.msi"/>
    <x v="11"/>
  </r>
  <r>
    <x v="2428"/>
    <s v="213.112.228.209"/>
    <s v="kits/Python25/1.1.9556/Mantid64.msi"/>
    <x v="1"/>
    <s v="kits/1.1.9556/Mantid64.msi"/>
    <n v="6"/>
    <s v="1.1.9556/Mantid64.msi"/>
    <x v="11"/>
  </r>
  <r>
    <x v="2429"/>
    <s v="213.112.228.209"/>
    <s v="kits/Python25/1.1.9556/Mantid.msi"/>
    <x v="1"/>
    <s v="kits/1.1.9556/Mantid.msi"/>
    <n v="6"/>
    <s v="1.1.9556/Mantid.msi"/>
    <x v="11"/>
  </r>
  <r>
    <x v="2430"/>
    <s v="67.195.114.253"/>
    <s v="kits/Python25/1.1.8226/Mantid.dmg"/>
    <x v="2"/>
    <s v="kits/1.1.8226/Mantid.dmg"/>
    <n v="6"/>
    <s v="1.1.8226/Mantid.dmg"/>
    <x v="0"/>
  </r>
  <r>
    <x v="2431"/>
    <s v="67.195.114.253"/>
    <s v="kits/Python25/1.1.8226/Mantid.dmg"/>
    <x v="2"/>
    <s v="kits/1.1.8226/Mantid.dmg"/>
    <n v="6"/>
    <s v="1.1.8226/Mantid.dmg"/>
    <x v="0"/>
  </r>
  <r>
    <x v="2432"/>
    <s v="67.195.114.253"/>
    <s v="kits/Python25/1.1.8226/Mantid.dmg"/>
    <x v="2"/>
    <s v="kits/1.1.8226/Mantid.dmg"/>
    <n v="6"/>
    <s v="1.1.8226/Mantid.dmg"/>
    <x v="0"/>
  </r>
  <r>
    <x v="2433"/>
    <s v="67.195.114.253"/>
    <s v="kits/Python25/1.1.8226/Mantid.dmg"/>
    <x v="2"/>
    <s v="kits/1.1.8226/Mantid.dmg"/>
    <n v="6"/>
    <s v="1.1.8226/Mantid.dmg"/>
    <x v="0"/>
  </r>
  <r>
    <x v="2434"/>
    <s v="130.246.37.125"/>
    <s v="/CurrentBuild/Mantid-1.1.tar.gz"/>
    <x v="4"/>
    <s v="/CurrentBuild/Mantid-1.1.tar.gz"/>
    <n v="2"/>
    <s v="CurrentBuild/Mantid-1.1.tar.gz"/>
    <x v="1"/>
  </r>
  <r>
    <x v="2435"/>
    <s v="67.195.114.253"/>
    <s v="kits/Python25/1.1.7215/Mantid-1.1.tar.gz"/>
    <x v="4"/>
    <s v="kits/1.1.7215/Mantid-1.1.tar.gz"/>
    <n v="6"/>
    <s v="1.1.7215/Mantid-1.1.tar.gz"/>
    <x v="3"/>
  </r>
  <r>
    <x v="2436"/>
    <s v="130.246.52.8"/>
    <s v="/CurrentBuild/Mantid-64bit.msi"/>
    <x v="1"/>
    <s v="/CurrentBuild/Mantid-64bit.msi"/>
    <n v="2"/>
    <s v="CurrentBuild/Mantid-64bit.msi"/>
    <x v="1"/>
  </r>
  <r>
    <x v="2437"/>
    <s v="81.153.87.186"/>
    <s v="/CurrentBuild/Mantid-32bit.msi"/>
    <x v="1"/>
    <s v="/CurrentBuild/Mantid-32bit.msi"/>
    <n v="2"/>
    <s v="CurrentBuild/Mantid-32bit.msi"/>
    <x v="1"/>
  </r>
  <r>
    <x v="2438"/>
    <s v="119.63.196.8"/>
    <s v="kits/Python25/1.0.3506/ReleaseNotes.htm"/>
    <x v="0"/>
    <s v="kits/1.0.3506/ReleaseNotes.htm"/>
    <n v="6"/>
    <s v="1.0.3506/ReleaseNotes.htm"/>
    <x v="5"/>
  </r>
  <r>
    <x v="2439"/>
    <s v="119.63.196.36"/>
    <s v="kits/Python25/1.0.3868/MacOSX-README.rtf"/>
    <x v="5"/>
    <s v="kits/1.0.3868/MacOSX-README.rtf"/>
    <n v="6"/>
    <s v="1.0.3868/MacOSX-README.rtf"/>
    <x v="4"/>
  </r>
  <r>
    <x v="2440"/>
    <s v="119.63.196.8"/>
    <s v="kits/Python25/1.0.3868/Mantid-1.0.tar.gz"/>
    <x v="4"/>
    <s v="kits/1.0.3868/Mantid-1.0.tar.gz"/>
    <n v="6"/>
    <s v="1.0.3868/Mantid-1.0.tar.gz"/>
    <x v="4"/>
  </r>
  <r>
    <x v="2441"/>
    <s v="119.63.196.6"/>
    <s v="kits/Python25/1.0.3868/Mantid.msi"/>
    <x v="1"/>
    <s v="kits/1.0.3868/Mantid.msi"/>
    <n v="6"/>
    <s v="1.0.3868/Mantid.msi"/>
    <x v="4"/>
  </r>
  <r>
    <x v="2442"/>
    <s v="119.63.196.97"/>
    <s v="kits/Python25/1.0.3868/ReleaseNotes.htm"/>
    <x v="0"/>
    <s v="kits/1.0.3868/ReleaseNotes.htm"/>
    <n v="6"/>
    <s v="1.0.3868/ReleaseNotes.htm"/>
    <x v="4"/>
  </r>
  <r>
    <x v="2443"/>
    <s v="119.63.196.98"/>
    <s v="kits/Python25/1.0.4241/Mantid-1.0.tar.gz"/>
    <x v="4"/>
    <s v="kits/1.0.4241/Mantid-1.0.tar.gz"/>
    <n v="6"/>
    <s v="1.0.4241/Mantid-1.0.tar.gz"/>
    <x v="8"/>
  </r>
  <r>
    <x v="2444"/>
    <s v="119.63.196.37"/>
    <s v="kits/Python25/1.0.4875/Mantid.dmg"/>
    <x v="2"/>
    <s v="kits/1.0.4875/Mantid.dmg"/>
    <n v="6"/>
    <s v="1.0.4875/Mantid.dmg"/>
    <x v="9"/>
  </r>
  <r>
    <x v="2445"/>
    <s v="130.246.52.26"/>
    <s v="/CurrentBuild/Mantid-32bit.msi"/>
    <x v="1"/>
    <s v="/CurrentBuild/Mantid-32bit.msi"/>
    <n v="2"/>
    <s v="CurrentBuild/Mantid-32bit.msi"/>
    <x v="1"/>
  </r>
  <r>
    <x v="2446"/>
    <s v="119.63.196.4"/>
    <s v="kits/Python25/1.0.4875/Mantid.msi"/>
    <x v="1"/>
    <s v="kits/1.0.4875/Mantid.msi"/>
    <n v="6"/>
    <s v="1.0.4875/Mantid.msi"/>
    <x v="9"/>
  </r>
  <r>
    <x v="2447"/>
    <s v="119.63.196.99"/>
    <s v="kits/Python25/1.0.4875/ReleaseNotes.htm"/>
    <x v="0"/>
    <s v="kits/1.0.4875/ReleaseNotes.htm"/>
    <n v="6"/>
    <s v="1.0.4875/ReleaseNotes.htm"/>
    <x v="9"/>
  </r>
  <r>
    <x v="2448"/>
    <s v="119.63.196.71"/>
    <s v="kits/Python25/1.1.5988/Mantid-1.1.tar.gz"/>
    <x v="4"/>
    <s v="kits/1.1.5988/Mantid-1.1.tar.gz"/>
    <n v="6"/>
    <s v="1.1.5988/Mantid-1.1.tar.gz"/>
    <x v="2"/>
  </r>
  <r>
    <x v="2449"/>
    <s v="119.63.196.68"/>
    <s v="kits/Python25/1.1.5988/Mantid.dmg"/>
    <x v="2"/>
    <s v="kits/1.1.5988/Mantid.dmg"/>
    <n v="6"/>
    <s v="1.1.5988/Mantid.dmg"/>
    <x v="2"/>
  </r>
  <r>
    <x v="2450"/>
    <s v="119.63.196.100"/>
    <s v="kits/Python25/1.1.5988/Mantid.msi"/>
    <x v="1"/>
    <s v="kits/1.1.5988/Mantid.msi"/>
    <n v="6"/>
    <s v="1.1.5988/Mantid.msi"/>
    <x v="2"/>
  </r>
  <r>
    <x v="2451"/>
    <s v="67.195.114.253"/>
    <s v="kits/Python25/1.0.3506/Mantid.msi"/>
    <x v="1"/>
    <s v="kits/1.0.3506/Mantid.msi"/>
    <n v="6"/>
    <s v="1.0.3506/Mantid.msi"/>
    <x v="5"/>
  </r>
  <r>
    <x v="2452"/>
    <s v="119.63.196.99"/>
    <s v="kits/Python25/1.1.8226/Mantid-1.1.tar.gz"/>
    <x v="4"/>
    <s v="kits/1.1.8226/Mantid-1.1.tar.gz"/>
    <n v="6"/>
    <s v="1.1.8226/Mantid-1.1.tar.gz"/>
    <x v="0"/>
  </r>
  <r>
    <x v="2453"/>
    <s v="67.195.114.253"/>
    <s v="kits/Python25/1.0.3506/Mantid.msi"/>
    <x v="1"/>
    <s v="kits/1.0.3506/Mantid.msi"/>
    <n v="6"/>
    <s v="1.0.3506/Mantid.msi"/>
    <x v="5"/>
  </r>
  <r>
    <x v="2454"/>
    <s v="119.63.196.7"/>
    <s v="kits/Python25/1.1.8226/Mantid.dmg"/>
    <x v="2"/>
    <s v="kits/1.1.8226/Mantid.dmg"/>
    <n v="6"/>
    <s v="1.1.8226/Mantid.dmg"/>
    <x v="0"/>
  </r>
  <r>
    <x v="2455"/>
    <s v="119.63.196.36"/>
    <s v="kits/Python25/1.1.8226/ReleaseNotes.htm"/>
    <x v="0"/>
    <s v="kits/1.1.8226/ReleaseNotes.htm"/>
    <n v="6"/>
    <s v="1.1.8226/ReleaseNotes.htm"/>
    <x v="0"/>
  </r>
  <r>
    <x v="2456"/>
    <s v="119.63.196.6"/>
    <s v="kits/Python25/1.1.9556/Mantid-1.1.tar.gz"/>
    <x v="4"/>
    <s v="kits/1.1.9556/Mantid-1.1.tar.gz"/>
    <n v="6"/>
    <s v="1.1.9556/Mantid-1.1.tar.gz"/>
    <x v="11"/>
  </r>
  <r>
    <x v="2457"/>
    <s v="67.195.114.253"/>
    <s v="kits/Python25/1.0.3506/Mantid.msi"/>
    <x v="1"/>
    <s v="kits/1.0.3506/Mantid.msi"/>
    <n v="6"/>
    <s v="1.0.3506/Mantid.msi"/>
    <x v="5"/>
  </r>
  <r>
    <x v="2458"/>
    <s v="119.63.196.5"/>
    <s v="kits/Python25/1.1.9556/Mantid.msi"/>
    <x v="1"/>
    <s v="kits/1.1.9556/Mantid.msi"/>
    <n v="6"/>
    <s v="1.1.9556/Mantid.msi"/>
    <x v="11"/>
  </r>
  <r>
    <x v="2459"/>
    <s v="67.195.114.253"/>
    <s v="kits/Python25/1.0.3506/Mantid.msi"/>
    <x v="1"/>
    <s v="kits/1.0.3506/Mantid.msi"/>
    <n v="6"/>
    <s v="1.0.3506/Mantid.msi"/>
    <x v="5"/>
  </r>
  <r>
    <x v="2460"/>
    <s v="130.246.50.133"/>
    <s v="/CurrentBuild/Mantid-32bit.msi"/>
    <x v="1"/>
    <s v="/CurrentBuild/Mantid-32bit.msi"/>
    <n v="2"/>
    <s v="CurrentBuild/Mantid-32bit.msi"/>
    <x v="1"/>
  </r>
  <r>
    <x v="2461"/>
    <s v="130.246.50.133"/>
    <s v="/CurrentBuild/Mantid-32bit.msi"/>
    <x v="1"/>
    <s v="/CurrentBuild/Mantid-32bit.msi"/>
    <n v="2"/>
    <s v="CurrentBuild/Mantid-32bit.msi"/>
    <x v="1"/>
  </r>
  <r>
    <x v="2462"/>
    <s v="130.246.52.14"/>
    <s v="/CurrentBuild/Mantid-64bit.msi"/>
    <x v="1"/>
    <s v="/CurrentBuild/Mantid-64bit.msi"/>
    <n v="2"/>
    <s v="CurrentBuild/Mantid-64bit.msi"/>
    <x v="1"/>
  </r>
  <r>
    <x v="2463"/>
    <s v="130.246.52.29"/>
    <s v="/CurrentBuild/Mantid-64bit.msi"/>
    <x v="1"/>
    <s v="/CurrentBuild/Mantid-64bit.msi"/>
    <n v="2"/>
    <s v="CurrentBuild/Mantid-64bit.msi"/>
    <x v="1"/>
  </r>
  <r>
    <x v="2464"/>
    <s v="130.246.52.23"/>
    <s v="/CurrentBuild/Mantid-64bit.msi"/>
    <x v="1"/>
    <s v="/CurrentBuild/Mantid-64bit.msi"/>
    <n v="2"/>
    <s v="CurrentBuild/Mantid-64bit.msi"/>
    <x v="1"/>
  </r>
  <r>
    <x v="2465"/>
    <s v="148.79.162.143"/>
    <s v="/CurrentBuild/mantid_1.0-1_amd64.deb"/>
    <x v="3"/>
    <s v="/CurrentBuild/mantid_1.0-1_amd64.deb"/>
    <n v="2"/>
    <s v="CurrentBuild/mantid_1.0-1_amd64.deb"/>
    <x v="1"/>
  </r>
  <r>
    <x v="2466"/>
    <s v="130.246.76.10"/>
    <s v="kits/Python25/1.1.9556/Mantid.msi"/>
    <x v="1"/>
    <s v="kits/1.1.9556/Mantid.msi"/>
    <n v="6"/>
    <s v="1.1.9556/Mantid.msi"/>
    <x v="11"/>
  </r>
  <r>
    <x v="2467"/>
    <s v="67.195.114.253"/>
    <s v="kits/Python25/1.1.8226/Mantid-1.1.tar.gz"/>
    <x v="4"/>
    <s v="kits/1.1.8226/Mantid-1.1.tar.gz"/>
    <n v="6"/>
    <s v="1.1.8226/Mantid-1.1.tar.gz"/>
    <x v="0"/>
  </r>
  <r>
    <x v="2468"/>
    <s v="67.195.114.253"/>
    <s v="kits/Python25/1.0.3213/ReleaseNotes.htm"/>
    <x v="0"/>
    <s v="kits/1.0.3213/ReleaseNotes.htm"/>
    <n v="6"/>
    <s v="1.0.3213/ReleaseNotes.htm"/>
    <x v="7"/>
  </r>
  <r>
    <x v="2469"/>
    <s v="86.26.58.16"/>
    <s v="/CurrentBuild/Mantid-64bit.msi"/>
    <x v="1"/>
    <s v="/CurrentBuild/Mantid-64bit.msi"/>
    <n v="2"/>
    <s v="CurrentBuild/Mantid-64bit.msi"/>
    <x v="1"/>
  </r>
  <r>
    <x v="2470"/>
    <s v="86.26.58.16"/>
    <s v="/CurrentBuild/Mantid-32bit.msi"/>
    <x v="1"/>
    <s v="/CurrentBuild/Mantid-32bit.msi"/>
    <n v="2"/>
    <s v="CurrentBuild/Mantid-32bit.msi"/>
    <x v="1"/>
  </r>
  <r>
    <x v="2471"/>
    <s v="67.195.114.253"/>
    <s v="kits/Python25/1.0.3213/Mantid.msi"/>
    <x v="1"/>
    <s v="kits/1.0.3213/Mantid.msi"/>
    <n v="6"/>
    <s v="1.0.3213/Mantid.msi"/>
    <x v="7"/>
  </r>
  <r>
    <x v="2472"/>
    <s v="67.195.114.253"/>
    <s v="kits/Python25/1.1.5988/Mantid64.msi"/>
    <x v="1"/>
    <s v="kits/1.1.5988/Mantid64.msi"/>
    <n v="6"/>
    <s v="1.1.5988/Mantid64.msi"/>
    <x v="2"/>
  </r>
  <r>
    <x v="2473"/>
    <s v="67.195.114.253"/>
    <s v="kits/Python25/1.1.5988/Mantid64.msi"/>
    <x v="1"/>
    <s v="kits/1.1.5988/Mantid64.msi"/>
    <n v="6"/>
    <s v="1.1.5988/Mantid64.msi"/>
    <x v="2"/>
  </r>
  <r>
    <x v="2474"/>
    <s v="130.246.37.125"/>
    <s v="/CurrentBuild/Mantid-1.1.tar.gz"/>
    <x v="4"/>
    <s v="/CurrentBuild/Mantid-1.1.tar.gz"/>
    <n v="2"/>
    <s v="CurrentBuild/Mantid-1.1.tar.gz"/>
    <x v="1"/>
  </r>
  <r>
    <x v="2475"/>
    <s v="67.195.114.253"/>
    <s v="kits/Python25/1.0.3187/Mantid.msi"/>
    <x v="1"/>
    <s v="kits/1.0.3187/Mantid.msi"/>
    <n v="6"/>
    <s v="1.0.3187/Mantid.msi"/>
    <x v="6"/>
  </r>
  <r>
    <x v="2476"/>
    <s v="67.195.114.253"/>
    <s v="kits/Python25/1.0.3187/Mantid.msi"/>
    <x v="1"/>
    <s v="kits/1.0.3187/Mantid.msi"/>
    <n v="6"/>
    <s v="1.0.3187/Mantid.msi"/>
    <x v="6"/>
  </r>
  <r>
    <x v="2477"/>
    <s v="130.246.52.8"/>
    <s v="/CurrentBuild/Mantid-64bit.msi"/>
    <x v="1"/>
    <s v="/CurrentBuild/Mantid-64bit.msi"/>
    <n v="2"/>
    <s v="CurrentBuild/Mantid-64bit.msi"/>
    <x v="1"/>
  </r>
  <r>
    <x v="2478"/>
    <s v="115.65.61.94"/>
    <s v="kits/Python25/1.1.9556/Mantid.dmg"/>
    <x v="2"/>
    <s v="kits/1.1.9556/Mantid.dmg"/>
    <n v="6"/>
    <s v="1.1.9556/Mantid.dmg"/>
    <x v="11"/>
  </r>
  <r>
    <x v="2479"/>
    <s v="130.246.52.23"/>
    <s v="/CurrentBuild/Mantid-64bit.msi"/>
    <x v="1"/>
    <s v="/CurrentBuild/Mantid-64bit.msi"/>
    <n v="2"/>
    <s v="CurrentBuild/Mantid-64bit.msi"/>
    <x v="1"/>
  </r>
  <r>
    <x v="2480"/>
    <s v="130.246.55.116"/>
    <s v="/CurrentBuild/Mantid-32bit.msi"/>
    <x v="1"/>
    <s v="/CurrentBuild/Mantid-32bit.msi"/>
    <n v="2"/>
    <s v="CurrentBuild/Mantid-32bit.msi"/>
    <x v="1"/>
  </r>
  <r>
    <x v="2481"/>
    <s v="207.189.121.46"/>
    <s v="kits/Python25/1.1.7215/Mantid.dmg"/>
    <x v="2"/>
    <s v="kits/1.1.7215/Mantid.dmg"/>
    <n v="6"/>
    <s v="1.1.7215/Mantid.dmg"/>
    <x v="3"/>
  </r>
  <r>
    <x v="2482"/>
    <s v="207.189.121.46"/>
    <s v="/CurrentBuild/Mantid-32bit.msi"/>
    <x v="1"/>
    <s v="/CurrentBuild/Mantid-32bit.msi"/>
    <n v="2"/>
    <s v="CurrentBuild/Mantid-32bit.msi"/>
    <x v="1"/>
  </r>
  <r>
    <x v="2483"/>
    <s v="207.189.121.46"/>
    <s v="kits/Python25/1.1.7215/ReleaseNotes.htm"/>
    <x v="0"/>
    <s v="kits/1.1.7215/ReleaseNotes.htm"/>
    <n v="6"/>
    <s v="1.1.7215/ReleaseNotes.htm"/>
    <x v="3"/>
  </r>
  <r>
    <x v="2484"/>
    <s v="207.189.121.46"/>
    <s v="kits/Python25/1.1.8226/Mantid.dmg"/>
    <x v="2"/>
    <s v="kits/1.1.8226/Mantid.dmg"/>
    <n v="6"/>
    <s v="1.1.8226/Mantid.dmg"/>
    <x v="0"/>
  </r>
  <r>
    <x v="2485"/>
    <s v="207.189.121.46"/>
    <s v="kits/Python25/1.1.5988/Mantid-1.1.tar.gz"/>
    <x v="4"/>
    <s v="kits/1.1.5988/Mantid-1.1.tar.gz"/>
    <n v="6"/>
    <s v="1.1.5988/Mantid-1.1.tar.gz"/>
    <x v="2"/>
  </r>
  <r>
    <x v="2486"/>
    <s v="207.189.121.46"/>
    <s v="/CurrentBuild/mantid-1.1.11055-Source.tar.gz"/>
    <x v="4"/>
    <s v="/CurrentBuild/mantid-1.1.11055-Source.tar.gz"/>
    <n v="2"/>
    <s v="CurrentBuild/mantid-1.1.11055-Source.tar.gz"/>
    <x v="1"/>
  </r>
  <r>
    <x v="2487"/>
    <s v="130.246.53.162"/>
    <s v="/CurrentBuild/Mantid-32bit.msi"/>
    <x v="1"/>
    <s v="/CurrentBuild/Mantid-32bit.msi"/>
    <n v="2"/>
    <s v="CurrentBuild/Mantid-32bit.msi"/>
    <x v="1"/>
  </r>
  <r>
    <x v="2488"/>
    <s v="130.246.50.133"/>
    <s v="/CurrentBuild/Mantid-32bit.msi"/>
    <x v="1"/>
    <s v="/CurrentBuild/Mantid-32bit.msi"/>
    <n v="2"/>
    <s v="CurrentBuild/Mantid-32bit.msi"/>
    <x v="1"/>
  </r>
  <r>
    <x v="2489"/>
    <s v="24.96.76.64"/>
    <s v="/CurrentBuild/Mantid-64bit-snowleopard.dmg"/>
    <x v="2"/>
    <s v="/CurrentBuild/Mantid-64bit-snowleopard.dmg"/>
    <n v="2"/>
    <s v="CurrentBuild/Mantid-64bit-snowleopard.dmg"/>
    <x v="1"/>
  </r>
  <r>
    <x v="2490"/>
    <s v="67.195.114.253"/>
    <s v="kits/1.1.5988/ReleaseNotes.htm"/>
    <x v="0"/>
    <s v="kits/1.1.5988/ReleaseNotes.htm"/>
    <n v="6"/>
    <s v="1.1.5988/ReleaseNotes.htm"/>
    <x v="2"/>
  </r>
  <r>
    <x v="2491"/>
    <s v="67.195.114.253"/>
    <s v="kits/1.1.5988/Mantid-1.1.tar.gz"/>
    <x v="4"/>
    <s v="kits/1.1.5988/Mantid-1.1.tar.gz"/>
    <n v="6"/>
    <s v="1.1.5988/Mantid-1.1.tar.gz"/>
    <x v="2"/>
  </r>
  <r>
    <x v="2492"/>
    <s v="130.209.6.42"/>
    <s v="kits/Python25/1.1.9556/ReleaseNotes.htm"/>
    <x v="0"/>
    <s v="kits/1.1.9556/ReleaseNotes.htm"/>
    <n v="6"/>
    <s v="1.1.9556/ReleaseNotes.htm"/>
    <x v="11"/>
  </r>
  <r>
    <x v="2493"/>
    <s v="130.209.6.42"/>
    <s v="kits/Python25/1.1.9556/Mantid-1.1.tar.gz"/>
    <x v="4"/>
    <s v="kits/1.1.9556/Mantid-1.1.tar.gz"/>
    <n v="6"/>
    <s v="1.1.9556/Mantid-1.1.tar.gz"/>
    <x v="11"/>
  </r>
  <r>
    <x v="2494"/>
    <s v="130.209.6.42"/>
    <s v="kits/Python25/1.1.9556/Mantid.dmg"/>
    <x v="2"/>
    <s v="kits/1.1.9556/Mantid.dmg"/>
    <n v="6"/>
    <s v="1.1.9556/Mantid.dmg"/>
    <x v="11"/>
  </r>
  <r>
    <x v="2495"/>
    <s v="130.209.6.42"/>
    <s v="kits/Python25/1.1.9556/Mantid64.msi"/>
    <x v="1"/>
    <s v="kits/1.1.9556/Mantid64.msi"/>
    <n v="6"/>
    <s v="1.1.9556/Mantid64.msi"/>
    <x v="11"/>
  </r>
  <r>
    <x v="2496"/>
    <s v="130.209.6.42"/>
    <s v="kits/Python25/1.1.9556/Mantid.msi"/>
    <x v="1"/>
    <s v="kits/1.1.9556/Mantid.msi"/>
    <n v="6"/>
    <s v="1.1.9556/Mantid.msi"/>
    <x v="11"/>
  </r>
  <r>
    <x v="2497"/>
    <s v="130.246.37.125"/>
    <s v="/CurrentBuild/Mantid-1.1.tar.gz"/>
    <x v="4"/>
    <s v="/CurrentBuild/Mantid-1.1.tar.gz"/>
    <n v="2"/>
    <s v="CurrentBuild/Mantid-1.1.tar.gz"/>
    <x v="1"/>
  </r>
  <r>
    <x v="2498"/>
    <s v="86.26.58.16"/>
    <s v="kits/Python25/1.1.9556/Mantid.msi"/>
    <x v="1"/>
    <s v="kits/1.1.9556/Mantid.msi"/>
    <n v="6"/>
    <s v="1.1.9556/Mantid.msi"/>
    <x v="11"/>
  </r>
  <r>
    <x v="2499"/>
    <s v="67.195.114.253"/>
    <s v="kits/Python25/1.1.9556/Mantid.msi"/>
    <x v="1"/>
    <s v="kits/1.1.9556/Mantid.msi"/>
    <n v="6"/>
    <s v="1.1.9556/Mantid.msi"/>
    <x v="11"/>
  </r>
  <r>
    <x v="2500"/>
    <s v="67.195.114.253"/>
    <s v="kits/Python25/1.1.9556/Mantid.msi"/>
    <x v="1"/>
    <s v="kits/1.1.9556/Mantid.msi"/>
    <n v="6"/>
    <s v="1.1.9556/Mantid.msi"/>
    <x v="11"/>
  </r>
  <r>
    <x v="2501"/>
    <s v="130.246.49.42"/>
    <s v="/CurrentBuild/Mantid-64bit.msi"/>
    <x v="1"/>
    <s v="/CurrentBuild/Mantid-64bit.msi"/>
    <n v="2"/>
    <s v="CurrentBuild/Mantid-64bit.msi"/>
    <x v="1"/>
  </r>
  <r>
    <x v="2502"/>
    <s v="130.246.49.42"/>
    <s v="/CurrentBuild/Mantid-64bit.msi"/>
    <x v="1"/>
    <s v="/CurrentBuild/Mantid-64bit.msi"/>
    <n v="2"/>
    <s v="CurrentBuild/Mantid-64bit.msi"/>
    <x v="1"/>
  </r>
  <r>
    <x v="2503"/>
    <s v="81.153.87.186"/>
    <s v="/CurrentBuild/Mantid-32bit.msi"/>
    <x v="1"/>
    <s v="/CurrentBuild/Mantid-32bit.msi"/>
    <n v="2"/>
    <s v="CurrentBuild/Mantid-32bit.msi"/>
    <x v="1"/>
  </r>
  <r>
    <x v="2504"/>
    <s v="67.195.114.253"/>
    <s v="kits/1.0.3868/MacOSX-README.rtf"/>
    <x v="5"/>
    <s v="kits/1.0.3868/MacOSX-README.rtf"/>
    <n v="6"/>
    <s v="1.0.3868/MacOSX-README.rtf"/>
    <x v="4"/>
  </r>
  <r>
    <x v="2505"/>
    <s v="67.195.114.253"/>
    <s v="kits/1.0.3868/MacOSX-README.rtf"/>
    <x v="5"/>
    <s v="kits/1.0.3868/MacOSX-README.rtf"/>
    <n v="6"/>
    <s v="1.0.3868/MacOSX-README.rtf"/>
    <x v="4"/>
  </r>
  <r>
    <x v="2506"/>
    <s v="67.195.114.253"/>
    <s v="kits/1.0.3868/MacOSX-README.rtf"/>
    <x v="5"/>
    <s v="kits/1.0.3868/MacOSX-README.rtf"/>
    <n v="6"/>
    <s v="1.0.3868/MacOSX-README.rtf"/>
    <x v="4"/>
  </r>
  <r>
    <x v="2507"/>
    <s v="67.195.114.253"/>
    <s v="kits/1.0.3868/MacOSX-README.rtf"/>
    <x v="5"/>
    <s v="kits/1.0.3868/MacOSX-README.rtf"/>
    <n v="6"/>
    <s v="1.0.3868/MacOSX-README.rtf"/>
    <x v="4"/>
  </r>
  <r>
    <x v="2508"/>
    <s v="67.195.114.253"/>
    <s v="kits/1.0.3868/MacOSX-README.rtf"/>
    <x v="5"/>
    <s v="kits/1.0.3868/MacOSX-README.rtf"/>
    <n v="6"/>
    <s v="1.0.3868/MacOSX-README.rtf"/>
    <x v="4"/>
  </r>
  <r>
    <x v="2509"/>
    <s v="67.195.114.253"/>
    <s v="kits/1.0.3868/MacOSX-README.rtf"/>
    <x v="5"/>
    <s v="kits/1.0.3868/MacOSX-README.rtf"/>
    <n v="6"/>
    <s v="1.0.3868/MacOSX-README.rtf"/>
    <x v="4"/>
  </r>
  <r>
    <x v="2510"/>
    <s v="67.195.114.253"/>
    <s v="kits/1.0.3868/MacOSX-README.rtf"/>
    <x v="5"/>
    <s v="kits/1.0.3868/MacOSX-README.rtf"/>
    <n v="6"/>
    <s v="1.0.3868/MacOSX-README.rtf"/>
    <x v="4"/>
  </r>
  <r>
    <x v="2511"/>
    <s v="67.195.114.253"/>
    <s v="kits/1.0.3868/MacOSX-README.rtf"/>
    <x v="5"/>
    <s v="kits/1.0.3868/MacOSX-README.rtf"/>
    <n v="6"/>
    <s v="1.0.3868/MacOSX-README.rtf"/>
    <x v="4"/>
  </r>
  <r>
    <x v="2512"/>
    <s v="67.195.114.253"/>
    <s v="kits/1.0.3868/MacOSX-README.rtf"/>
    <x v="5"/>
    <s v="kits/1.0.3868/MacOSX-README.rtf"/>
    <n v="6"/>
    <s v="1.0.3868/MacOSX-README.rtf"/>
    <x v="4"/>
  </r>
  <r>
    <x v="2513"/>
    <s v="80.71.135.3"/>
    <s v="kits/Python25/1.1.9556/Mantid-1.1.tar.gz"/>
    <x v="4"/>
    <s v="kits/1.1.9556/Mantid-1.1.tar.gz"/>
    <n v="6"/>
    <s v="1.1.9556/Mantid-1.1.tar.gz"/>
    <x v="11"/>
  </r>
  <r>
    <x v="2514"/>
    <s v="80.71.135.3"/>
    <s v="/CurrentBuild/mantid_1.0-1_amd64.deb"/>
    <x v="3"/>
    <s v="/CurrentBuild/mantid_1.0-1_amd64.deb"/>
    <n v="2"/>
    <s v="CurrentBuild/mantid_1.0-1_amd64.deb"/>
    <x v="1"/>
  </r>
  <r>
    <x v="2515"/>
    <s v="137.216.20.152"/>
    <s v="kits/Python25/1.1.9556/Mantid.dmg"/>
    <x v="2"/>
    <s v="kits/1.1.9556/Mantid.dmg"/>
    <n v="6"/>
    <s v="1.1.9556/Mantid.dmg"/>
    <x v="11"/>
  </r>
  <r>
    <x v="2516"/>
    <s v="67.195.114.253"/>
    <s v="/CurrentBuild/Mantid-32bit.msi"/>
    <x v="1"/>
    <s v="/CurrentBuild/Mantid-32bit.msi"/>
    <n v="2"/>
    <s v="CurrentBuild/Mantid-32bit.msi"/>
    <x v="1"/>
  </r>
  <r>
    <x v="2517"/>
    <s v="67.195.114.253"/>
    <s v="/CurrentBuild/Mantid-32bit.msi"/>
    <x v="1"/>
    <s v="/CurrentBuild/Mantid-32bit.msi"/>
    <n v="2"/>
    <s v="CurrentBuild/Mantid-32bit.msi"/>
    <x v="1"/>
  </r>
  <r>
    <x v="2518"/>
    <s v="67.195.114.253"/>
    <s v="/CurrentBuild/Mantid-32bit.msi"/>
    <x v="1"/>
    <s v="/CurrentBuild/Mantid-32bit.msi"/>
    <n v="2"/>
    <s v="CurrentBuild/Mantid-32bit.msi"/>
    <x v="1"/>
  </r>
  <r>
    <x v="2519"/>
    <s v="67.195.114.253"/>
    <s v="/CurrentBuild/Mantid-32bit.msi"/>
    <x v="1"/>
    <s v="/CurrentBuild/Mantid-32bit.msi"/>
    <n v="2"/>
    <s v="CurrentBuild/Mantid-32bit.msi"/>
    <x v="1"/>
  </r>
  <r>
    <x v="2520"/>
    <s v="67.195.114.253"/>
    <s v="/CurrentBuild/Mantid-32bit.msi"/>
    <x v="1"/>
    <s v="/CurrentBuild/Mantid-32bit.msi"/>
    <n v="2"/>
    <s v="CurrentBuild/Mantid-32bit.msi"/>
    <x v="1"/>
  </r>
  <r>
    <x v="2521"/>
    <s v="67.195.114.253"/>
    <s v="kits/Python25/1.0.3187/ReleaseNotes.htm"/>
    <x v="0"/>
    <s v="kits/1.0.3187/ReleaseNotes.htm"/>
    <n v="6"/>
    <s v="1.0.3187/ReleaseNotes.htm"/>
    <x v="6"/>
  </r>
  <r>
    <x v="2522"/>
    <s v="77.68.123.142"/>
    <s v="kits/Python25/1.1.9556/Mantid.msi"/>
    <x v="1"/>
    <s v="kits/1.1.9556/Mantid.msi"/>
    <n v="6"/>
    <s v="1.1.9556/Mantid.msi"/>
    <x v="11"/>
  </r>
  <r>
    <x v="2523"/>
    <s v="130.246.37.125"/>
    <s v="/CurrentBuild/Mantid-1.1.tar.gz"/>
    <x v="4"/>
    <s v="/CurrentBuild/Mantid-1.1.tar.gz"/>
    <n v="2"/>
    <s v="CurrentBuild/Mantid-1.1.tar.gz"/>
    <x v="1"/>
  </r>
  <r>
    <x v="2524"/>
    <s v="67.195.114.253"/>
    <s v="kits/1.1.8226/Mantid.msi"/>
    <x v="1"/>
    <s v="kits/1.1.8226/Mantid.msi"/>
    <n v="6"/>
    <s v="1.1.8226/Mantid.msi"/>
    <x v="0"/>
  </r>
  <r>
    <x v="2525"/>
    <s v="119.63.196.69"/>
    <s v="kits/Python25/1.0.4241/Mantid64.msi"/>
    <x v="1"/>
    <s v="kits/1.0.4241/Mantid64.msi"/>
    <n v="6"/>
    <s v="1.0.4241/Mantid64.msi"/>
    <x v="8"/>
  </r>
  <r>
    <x v="2526"/>
    <s v="67.195.114.253"/>
    <s v="kits/Python25/1.1.7215/Mantid64.msi"/>
    <x v="1"/>
    <s v="kits/1.1.7215/Mantid64.msi"/>
    <n v="6"/>
    <s v="1.1.7215/Mantid64.msi"/>
    <x v="3"/>
  </r>
  <r>
    <x v="2527"/>
    <s v="67.195.114.253"/>
    <s v="kits/Python25/1.1.7215/Mantid.msi"/>
    <x v="1"/>
    <s v="kits/1.1.7215/Mantid.msi"/>
    <n v="6"/>
    <s v="1.1.7215/Mantid.msi"/>
    <x v="3"/>
  </r>
  <r>
    <x v="2528"/>
    <s v="67.195.114.253"/>
    <s v="kits/Python25/1.1.7215/Mantid.msi"/>
    <x v="1"/>
    <s v="kits/1.1.7215/Mantid.msi"/>
    <n v="6"/>
    <s v="1.1.7215/Mantid.msi"/>
    <x v="3"/>
  </r>
  <r>
    <x v="2529"/>
    <s v="119.63.196.72"/>
    <s v="/CurrentBuild/mantid-1.1.11059-Source.tar.gz"/>
    <x v="4"/>
    <s v="/CurrentBuild/mantid-1.1.11059-Source.tar.gz"/>
    <n v="2"/>
    <s v="CurrentBuild/mantid-1.1.11059-Source.tar.gz"/>
    <x v="1"/>
  </r>
  <r>
    <x v="2530"/>
    <s v="119.63.196.69"/>
    <s v="kits/Python25/1.0.3187/Mantid.msi"/>
    <x v="1"/>
    <s v="kits/1.0.3187/Mantid.msi"/>
    <n v="6"/>
    <s v="1.0.3187/Mantid.msi"/>
    <x v="6"/>
  </r>
  <r>
    <x v="2531"/>
    <s v="119.63.196.99"/>
    <s v="kits/Python25/1.0.4241/Mantid.msi"/>
    <x v="1"/>
    <s v="kits/1.0.4241/Mantid.msi"/>
    <n v="6"/>
    <s v="1.0.4241/Mantid.msi"/>
    <x v="8"/>
  </r>
  <r>
    <x v="2532"/>
    <s v="119.63.196.7"/>
    <s v="kits/Python25/1.1.8226/Mantid64.msi"/>
    <x v="1"/>
    <s v="kits/1.1.8226/Mantid64.msi"/>
    <n v="6"/>
    <s v="1.1.8226/Mantid64.msi"/>
    <x v="0"/>
  </r>
  <r>
    <x v="2533"/>
    <s v="93.97.100.29"/>
    <s v="kits/Python25/1.1.9556/Mantid.msi"/>
    <x v="1"/>
    <s v="kits/1.1.9556/Mantid.msi"/>
    <n v="6"/>
    <s v="1.1.9556/Mantid.msi"/>
    <x v="11"/>
  </r>
  <r>
    <x v="2534"/>
    <s v="67.195.114.253"/>
    <s v="kits/Python25/1.1.7215/Mantid64.msi"/>
    <x v="1"/>
    <s v="kits/1.1.7215/Mantid64.msi"/>
    <n v="6"/>
    <s v="1.1.7215/Mantid64.msi"/>
    <x v="3"/>
  </r>
  <r>
    <x v="2535"/>
    <s v="67.195.114.253"/>
    <s v="kits/Python25/1.1.7215/Mantid64.msi"/>
    <x v="1"/>
    <s v="kits/1.1.7215/Mantid64.msi"/>
    <n v="6"/>
    <s v="1.1.7215/Mantid64.msi"/>
    <x v="3"/>
  </r>
  <r>
    <x v="2536"/>
    <s v="67.195.114.253"/>
    <s v="kits/Python25/1.1.8226/ReleaseNotes.htm"/>
    <x v="0"/>
    <s v="kits/1.1.8226/ReleaseNotes.htm"/>
    <n v="6"/>
    <s v="1.1.8226/ReleaseNotes.htm"/>
    <x v="0"/>
  </r>
  <r>
    <x v="2537"/>
    <s v="67.195.114.253"/>
    <s v="kits/Python25/1.1.9556/Mantid-1.1.tar.gz"/>
    <x v="4"/>
    <s v="kits/1.1.9556/Mantid-1.1.tar.gz"/>
    <n v="6"/>
    <s v="1.1.9556/Mantid-1.1.tar.gz"/>
    <x v="11"/>
  </r>
  <r>
    <x v="2538"/>
    <s v="67.195.114.253"/>
    <s v="kits/Python25/1.0.4875/ReleaseNotes.htm"/>
    <x v="0"/>
    <s v="kits/1.0.4875/ReleaseNotes.htm"/>
    <n v="6"/>
    <s v="1.0.4875/ReleaseNotes.htm"/>
    <x v="9"/>
  </r>
  <r>
    <x v="2539"/>
    <s v="67.195.114.253"/>
    <s v="kits/Python25/1.1.5988/Mantid.msi"/>
    <x v="1"/>
    <s v="kits/1.1.5988/Mantid.msi"/>
    <n v="6"/>
    <s v="1.1.5988/Mantid.msi"/>
    <x v="2"/>
  </r>
  <r>
    <x v="2540"/>
    <s v="67.195.114.253"/>
    <s v="kits/Python25/1.1.7215/Mantid.msi"/>
    <x v="1"/>
    <s v="kits/1.1.7215/Mantid.msi"/>
    <n v="6"/>
    <s v="1.1.7215/Mantid.msi"/>
    <x v="3"/>
  </r>
  <r>
    <x v="2541"/>
    <s v="67.195.114.253"/>
    <s v="kits/Python25/1.1.5988/Mantid.msi"/>
    <x v="1"/>
    <s v="kits/1.1.5988/Mantid.msi"/>
    <n v="6"/>
    <s v="1.1.5988/Mantid.msi"/>
    <x v="2"/>
  </r>
  <r>
    <x v="2542"/>
    <s v="67.195.114.253"/>
    <s v="kits/Python25/1.1.7215/Mantid.msi"/>
    <x v="1"/>
    <s v="kits/1.1.7215/Mantid.msi"/>
    <n v="6"/>
    <s v="1.1.7215/Mantid.msi"/>
    <x v="3"/>
  </r>
  <r>
    <x v="2543"/>
    <s v="67.195.114.253"/>
    <s v="kits/Python25/1.0.3868/Mantid-1.0.tar.gz"/>
    <x v="4"/>
    <s v="kits/1.0.3868/Mantid-1.0.tar.gz"/>
    <n v="6"/>
    <s v="1.0.3868/Mantid-1.0.tar.gz"/>
    <x v="4"/>
  </r>
  <r>
    <x v="2544"/>
    <s v="67.195.114.253"/>
    <s v="kits/Python25/1.0.4241/Mantid-1.0.tar.gz"/>
    <x v="4"/>
    <s v="kits/1.0.4241/Mantid-1.0.tar.gz"/>
    <n v="6"/>
    <s v="1.0.4241/Mantid-1.0.tar.gz"/>
    <x v="8"/>
  </r>
  <r>
    <x v="2545"/>
    <s v="119.63.196.37"/>
    <s v="/CurrentBuild/mantid-1.1.11055-Source.tar.gz"/>
    <x v="4"/>
    <s v="/CurrentBuild/mantid-1.1.11055-Source.tar.gz"/>
    <n v="2"/>
    <s v="CurrentBuild/mantid-1.1.11055-Source.tar.gz"/>
    <x v="1"/>
  </r>
  <r>
    <x v="2546"/>
    <s v="130.246.37.125"/>
    <s v="/CurrentBuild/Mantid-1.1.tar.gz"/>
    <x v="4"/>
    <s v="/CurrentBuild/Mantid-1.1.tar.gz"/>
    <n v="2"/>
    <s v="CurrentBuild/Mantid-1.1.tar.gz"/>
    <x v="1"/>
  </r>
  <r>
    <x v="2547"/>
    <s v="119.63.196.98"/>
    <s v="kits/Python25/1.1.7215/ReleaseNotes.htm"/>
    <x v="0"/>
    <s v="kits/1.1.7215/ReleaseNotes.htm"/>
    <n v="6"/>
    <s v="1.1.7215/ReleaseNotes.htm"/>
    <x v="3"/>
  </r>
  <r>
    <x v="2548"/>
    <s v="67.195.114.253"/>
    <s v="kits/Python25/1.0.4241/ReleaseNotes.htm"/>
    <x v="0"/>
    <s v="kits/1.0.4241/ReleaseNotes.htm"/>
    <n v="6"/>
    <s v="1.0.4241/ReleaseNotes.htm"/>
    <x v="8"/>
  </r>
  <r>
    <x v="2549"/>
    <s v="67.195.114.253"/>
    <s v="kits/Python25/1.1.5988/Mantid-1.1.tar.gz"/>
    <x v="4"/>
    <s v="kits/1.1.5988/Mantid-1.1.tar.gz"/>
    <n v="6"/>
    <s v="1.1.5988/Mantid-1.1.tar.gz"/>
    <x v="2"/>
  </r>
  <r>
    <x v="2550"/>
    <s v="67.195.114.253"/>
    <s v="kits/Python25/1.0.4875/Mantid64.msi"/>
    <x v="1"/>
    <s v="kits/1.0.4875/Mantid64.msi"/>
    <n v="6"/>
    <s v="1.0.4875/Mantid64.msi"/>
    <x v="9"/>
  </r>
  <r>
    <x v="2551"/>
    <s v="67.195.114.253"/>
    <s v="kits/Python25/1.0.4875/Mantid64.msi"/>
    <x v="1"/>
    <s v="kits/1.0.4875/Mantid64.msi"/>
    <n v="6"/>
    <s v="1.0.4875/Mantid64.msi"/>
    <x v="9"/>
  </r>
  <r>
    <x v="2552"/>
    <s v="67.195.114.253"/>
    <s v="kits/Python25/1.1.7215/ReleaseNotes.htm"/>
    <x v="0"/>
    <s v="kits/1.1.7215/ReleaseNotes.htm"/>
    <n v="6"/>
    <s v="1.1.7215/ReleaseNotes.htm"/>
    <x v="3"/>
  </r>
  <r>
    <x v="2553"/>
    <s v="67.195.114.253"/>
    <s v="kits/Python25/1.1.5988/ReleaseNotes.htm"/>
    <x v="0"/>
    <s v="kits/1.1.5988/ReleaseNotes.htm"/>
    <n v="6"/>
    <s v="1.1.5988/ReleaseNotes.htm"/>
    <x v="2"/>
  </r>
  <r>
    <x v="2554"/>
    <s v="67.195.114.253"/>
    <s v="kits/Python25/1.0.3187/Mantid.msi"/>
    <x v="1"/>
    <s v="kits/1.0.3187/Mantid.msi"/>
    <n v="6"/>
    <s v="1.0.3187/Mantid.msi"/>
    <x v="6"/>
  </r>
  <r>
    <x v="2555"/>
    <s v="67.195.114.253"/>
    <s v="kits/Python25/1.0.3187/Mantid.msi"/>
    <x v="1"/>
    <s v="kits/1.0.3187/Mantid.msi"/>
    <n v="6"/>
    <s v="1.0.3187/Mantid.msi"/>
    <x v="6"/>
  </r>
  <r>
    <x v="2556"/>
    <s v="67.195.114.253"/>
    <s v="kits/Python25/1.0.4241/Mantid64.msi"/>
    <x v="1"/>
    <s v="kits/1.0.4241/Mantid64.msi"/>
    <n v="6"/>
    <s v="1.0.4241/Mantid64.msi"/>
    <x v="8"/>
  </r>
  <r>
    <x v="2557"/>
    <s v="67.195.114.253"/>
    <s v="kits/Python25/1.0.4241/Mantid64.msi"/>
    <x v="1"/>
    <s v="kits/1.0.4241/Mantid64.msi"/>
    <n v="6"/>
    <s v="1.0.4241/Mantid64.msi"/>
    <x v="8"/>
  </r>
  <r>
    <x v="2558"/>
    <s v="67.195.114.253"/>
    <s v="kits/Python25/1.0.4241/Mantid64.msi"/>
    <x v="1"/>
    <s v="kits/1.0.4241/Mantid64.msi"/>
    <n v="6"/>
    <s v="1.0.4241/Mantid64.msi"/>
    <x v="8"/>
  </r>
  <r>
    <x v="2559"/>
    <s v="67.195.114.253"/>
    <s v="kits/Python25/1.0.4241/Mantid64.msi"/>
    <x v="1"/>
    <s v="kits/1.0.4241/Mantid64.msi"/>
    <n v="6"/>
    <s v="1.0.4241/Mantid64.msi"/>
    <x v="8"/>
  </r>
  <r>
    <x v="2560"/>
    <s v="67.195.114.253"/>
    <s v="kits/Python25/1.0.3506/ReleaseNotes.htm"/>
    <x v="0"/>
    <s v="kits/1.0.3506/ReleaseNotes.htm"/>
    <n v="6"/>
    <s v="1.0.3506/ReleaseNotes.htm"/>
    <x v="5"/>
  </r>
  <r>
    <x v="2561"/>
    <s v="67.195.114.253"/>
    <s v="kits/Python25/1.0.3868/ReleaseNotes.htm"/>
    <x v="0"/>
    <s v="kits/1.0.3868/ReleaseNotes.htm"/>
    <n v="6"/>
    <s v="1.0.3868/ReleaseNotes.htm"/>
    <x v="4"/>
  </r>
  <r>
    <x v="2562"/>
    <s v="119.63.196.7"/>
    <s v="kits/Python25/1.0.3506/Mantid.msi"/>
    <x v="1"/>
    <s v="kits/1.0.3506/Mantid.msi"/>
    <n v="6"/>
    <s v="1.0.3506/Mantid.msi"/>
    <x v="5"/>
  </r>
  <r>
    <x v="2563"/>
    <s v="119.63.196.70"/>
    <s v="kits/Python25/1.0.4875/Mantid64.msi"/>
    <x v="1"/>
    <s v="kits/1.0.4875/Mantid64.msi"/>
    <n v="6"/>
    <s v="1.0.4875/Mantid64.msi"/>
    <x v="9"/>
  </r>
  <r>
    <x v="2564"/>
    <s v="119.63.196.5"/>
    <s v="kits/Python25/1.1.5988/Mantid64.msi"/>
    <x v="1"/>
    <s v="kits/1.1.5988/Mantid64.msi"/>
    <n v="6"/>
    <s v="1.1.5988/Mantid64.msi"/>
    <x v="2"/>
  </r>
  <r>
    <x v="2565"/>
    <s v="67.195.114.253"/>
    <s v="/CurrentBuild/Mantid-64bit.msi"/>
    <x v="1"/>
    <s v="/CurrentBuild/Mantid-64bit.msi"/>
    <n v="2"/>
    <s v="CurrentBuild/Mantid-64bit.msi"/>
    <x v="1"/>
  </r>
  <r>
    <x v="2566"/>
    <s v="67.195.114.253"/>
    <s v="kits/Python25/1.1.8226/Mantid.msi"/>
    <x v="1"/>
    <s v="kits/1.1.8226/Mantid.msi"/>
    <n v="6"/>
    <s v="1.1.8226/Mantid.msi"/>
    <x v="0"/>
  </r>
  <r>
    <x v="2567"/>
    <s v="67.195.114.253"/>
    <s v="kits/Python25/1.1.8226/Mantid.msi"/>
    <x v="1"/>
    <s v="kits/1.1.8226/Mantid.msi"/>
    <n v="6"/>
    <s v="1.1.8226/Mantid.msi"/>
    <x v="0"/>
  </r>
  <r>
    <x v="2568"/>
    <s v="67.195.114.253"/>
    <s v="kits/Python25/1.1.9556/ReleaseNotes.htm"/>
    <x v="0"/>
    <s v="kits/1.1.9556/ReleaseNotes.htm"/>
    <n v="6"/>
    <s v="1.1.9556/ReleaseNotes.htm"/>
    <x v="11"/>
  </r>
  <r>
    <x v="2569"/>
    <s v="130.246.37.125"/>
    <s v="/CurrentBuild/Mantid-1.1.tar.gz"/>
    <x v="4"/>
    <s v="/CurrentBuild/Mantid-1.1.tar.gz"/>
    <n v="2"/>
    <s v="CurrentBuild/Mantid-1.1.tar.gz"/>
    <x v="1"/>
  </r>
  <r>
    <x v="2570"/>
    <s v="119.63.196.101"/>
    <s v="kits/Python25/1.0.3187/ReleaseNotes.htm"/>
    <x v="0"/>
    <s v="kits/1.0.3187/ReleaseNotes.htm"/>
    <n v="6"/>
    <s v="1.0.3187/ReleaseNotes.htm"/>
    <x v="6"/>
  </r>
  <r>
    <x v="2571"/>
    <s v="119.63.196.101"/>
    <s v="kits/Python25/1.0.4241/Mantid-1.0.tar.gz"/>
    <x v="4"/>
    <s v="kits/1.0.4241/Mantid-1.0.tar.gz"/>
    <n v="6"/>
    <s v="1.0.4241/Mantid-1.0.tar.gz"/>
    <x v="8"/>
  </r>
  <r>
    <x v="2572"/>
    <s v="67.195.114.253"/>
    <s v="kits/Python25/1.1.5988/Mantid.dmg"/>
    <x v="2"/>
    <s v="kits/1.1.5988/Mantid.dmg"/>
    <n v="6"/>
    <s v="1.1.5988/Mantid.dmg"/>
    <x v="2"/>
  </r>
  <r>
    <x v="2573"/>
    <s v="67.195.114.253"/>
    <s v="kits/Python25/1.1.5988/Mantid.dmg"/>
    <x v="2"/>
    <s v="kits/1.1.5988/Mantid.dmg"/>
    <n v="6"/>
    <s v="1.1.5988/Mantid.dmg"/>
    <x v="2"/>
  </r>
  <r>
    <x v="2574"/>
    <s v="67.195.114.253"/>
    <s v="kits/Python25/1.1.5988/Mantid.dmg"/>
    <x v="2"/>
    <s v="kits/1.1.5988/Mantid.dmg"/>
    <n v="6"/>
    <s v="1.1.5988/Mantid.dmg"/>
    <x v="2"/>
  </r>
  <r>
    <x v="2575"/>
    <s v="67.195.114.253"/>
    <s v="kits/Python25/1.1.5988/Mantid.dmg"/>
    <x v="2"/>
    <s v="kits/1.1.5988/Mantid.dmg"/>
    <n v="6"/>
    <s v="1.1.5988/Mantid.dmg"/>
    <x v="2"/>
  </r>
  <r>
    <x v="2576"/>
    <s v="67.195.114.253"/>
    <s v="/CurrentBuild/mantid-1.1.11055-Source.tar.gz"/>
    <x v="4"/>
    <s v="/CurrentBuild/mantid-1.1.11055-Source.tar.gz"/>
    <n v="2"/>
    <s v="CurrentBuild/mantid-1.1.11055-Source.tar.gz"/>
    <x v="1"/>
  </r>
  <r>
    <x v="2577"/>
    <s v="67.195.114.253"/>
    <s v="/CurrentBuild/mantid-1.1.11059-Source.tar.gz"/>
    <x v="4"/>
    <s v="/CurrentBuild/mantid-1.1.11059-Source.tar.gz"/>
    <n v="2"/>
    <s v="CurrentBuild/mantid-1.1.11059-Source.tar.gz"/>
    <x v="1"/>
  </r>
  <r>
    <x v="2578"/>
    <s v="119.63.196.7"/>
    <s v="kits/Python25/1.1.5988/ReleaseNotes.htm"/>
    <x v="0"/>
    <s v="kits/1.1.5988/ReleaseNotes.htm"/>
    <n v="6"/>
    <s v="1.1.5988/ReleaseNotes.htm"/>
    <x v="2"/>
  </r>
  <r>
    <x v="2579"/>
    <s v="119.63.196.8"/>
    <s v="kits/Python25/1.1.8226/Mantid64.msi"/>
    <x v="1"/>
    <s v="kits/1.1.8226/Mantid64.msi"/>
    <n v="6"/>
    <s v="1.1.8226/Mantid64.msi"/>
    <x v="0"/>
  </r>
  <r>
    <x v="2580"/>
    <s v="67.195.114.253"/>
    <s v="kits/Python25/1.0.4875/Mantid.msi"/>
    <x v="1"/>
    <s v="kits/1.0.4875/Mantid.msi"/>
    <n v="6"/>
    <s v="1.0.4875/Mantid.msi"/>
    <x v="9"/>
  </r>
  <r>
    <x v="2581"/>
    <s v="67.195.114.253"/>
    <s v="kits/Python25/1.0.4875/Mantid.msi"/>
    <x v="1"/>
    <s v="kits/1.0.4875/Mantid.msi"/>
    <n v="6"/>
    <s v="1.0.4875/Mantid.msi"/>
    <x v="9"/>
  </r>
  <r>
    <x v="2582"/>
    <s v="82.10.49.243"/>
    <s v="kits/Python25/1.1.9556/Mantid.msi"/>
    <x v="1"/>
    <s v="kits/1.1.9556/Mantid.msi"/>
    <n v="6"/>
    <s v="1.1.9556/Mantid.msi"/>
    <x v="11"/>
  </r>
  <r>
    <x v="2583"/>
    <s v="82.10.49.243"/>
    <s v="kits/Python25/1.1.9556/ReleaseNotes.htm"/>
    <x v="0"/>
    <s v="kits/1.1.9556/ReleaseNotes.htm"/>
    <n v="6"/>
    <s v="1.1.9556/ReleaseNotes.htm"/>
    <x v="11"/>
  </r>
  <r>
    <x v="2584"/>
    <s v="67.195.114.253"/>
    <s v="kits/Python25/1.0.4241/Mantid.msi"/>
    <x v="1"/>
    <s v="kits/1.0.4241/Mantid.msi"/>
    <n v="6"/>
    <s v="1.0.4241/Mantid.msi"/>
    <x v="8"/>
  </r>
  <r>
    <x v="2585"/>
    <s v="130.246.37.125"/>
    <s v="/CurrentBuild/Mantid-1.1.tar.gz"/>
    <x v="4"/>
    <s v="/CurrentBuild/Mantid-1.1.tar.gz"/>
    <n v="2"/>
    <s v="CurrentBuild/Mantid-1.1.tar.gz"/>
    <x v="1"/>
  </r>
  <r>
    <x v="2586"/>
    <s v="67.195.114.253"/>
    <s v="kits/Python25/1.0.4241/Mantid.msi"/>
    <x v="1"/>
    <s v="kits/1.0.4241/Mantid.msi"/>
    <n v="6"/>
    <s v="1.0.4241/Mantid.msi"/>
    <x v="8"/>
  </r>
  <r>
    <x v="2587"/>
    <s v="119.63.196.4"/>
    <s v="/CurrentBuild/Mantid-1.1.tar.gz"/>
    <x v="4"/>
    <s v="/CurrentBuild/Mantid-1.1.tar.gz"/>
    <n v="2"/>
    <s v="CurrentBuild/Mantid-1.1.tar.gz"/>
    <x v="1"/>
  </r>
  <r>
    <x v="2588"/>
    <s v="119.63.196.36"/>
    <s v="/CurrentBuild/Mantid-64bit-snowleopard.dmg"/>
    <x v="2"/>
    <s v="/CurrentBuild/Mantid-64bit-snowleopard.dmg"/>
    <n v="2"/>
    <s v="CurrentBuild/Mantid-64bit-snowleopard.dmg"/>
    <x v="1"/>
  </r>
  <r>
    <x v="2589"/>
    <s v="119.63.196.70"/>
    <s v="/CurrentBuild/mantid_1.0-1_amd64.deb"/>
    <x v="3"/>
    <s v="/CurrentBuild/mantid_1.0-1_amd64.deb"/>
    <n v="2"/>
    <s v="CurrentBuild/mantid_1.0-1_amd64.deb"/>
    <x v="1"/>
  </r>
  <r>
    <x v="2590"/>
    <s v="119.63.196.101"/>
    <s v="kits/Python25/1.0.3868/Mantid.msi"/>
    <x v="1"/>
    <s v="kits/1.0.3868/Mantid.msi"/>
    <n v="6"/>
    <s v="1.0.3868/Mantid.msi"/>
    <x v="4"/>
  </r>
  <r>
    <x v="2591"/>
    <s v="119.63.196.97"/>
    <s v="kits/Python25/1.1.5988/Mantid.msi"/>
    <x v="1"/>
    <s v="kits/1.1.5988/Mantid.msi"/>
    <n v="6"/>
    <s v="1.1.5988/Mantid.msi"/>
    <x v="2"/>
  </r>
  <r>
    <x v="2592"/>
    <s v="119.63.196.37"/>
    <s v="kits/Python25/1.1.8226/Mantid-1.1.tar.gz"/>
    <x v="4"/>
    <s v="kits/1.1.8226/Mantid-1.1.tar.gz"/>
    <n v="6"/>
    <s v="1.1.8226/Mantid-1.1.tar.gz"/>
    <x v="0"/>
  </r>
  <r>
    <x v="2593"/>
    <s v="119.63.196.97"/>
    <s v="kits/Python25/1.1.8226/ReleaseNotes.htm"/>
    <x v="0"/>
    <s v="kits/1.1.8226/ReleaseNotes.htm"/>
    <n v="6"/>
    <s v="1.1.8226/ReleaseNotes.htm"/>
    <x v="0"/>
  </r>
  <r>
    <x v="2594"/>
    <s v="67.195.114.253"/>
    <s v="kits/Python25/1.0.3868/Mantid.msi"/>
    <x v="1"/>
    <s v="kits/1.0.3868/Mantid.msi"/>
    <n v="6"/>
    <s v="1.0.3868/Mantid.msi"/>
    <x v="4"/>
  </r>
  <r>
    <x v="2595"/>
    <s v="67.195.114.253"/>
    <s v="kits/Python25/1.0.3868/Mantid.msi"/>
    <x v="1"/>
    <s v="kits/1.0.3868/Mantid.msi"/>
    <n v="6"/>
    <s v="1.0.3868/Mantid.msi"/>
    <x v="4"/>
  </r>
  <r>
    <x v="2596"/>
    <s v="67.195.114.253"/>
    <s v="kits/Python25/1.0.4875/Mantid.dmg"/>
    <x v="2"/>
    <s v="kits/1.0.4875/Mantid.dmg"/>
    <n v="6"/>
    <s v="1.0.4875/Mantid.dmg"/>
    <x v="9"/>
  </r>
  <r>
    <x v="2597"/>
    <s v="67.195.114.253"/>
    <s v="kits/Python25/1.0.4875/Mantid.dmg"/>
    <x v="2"/>
    <s v="kits/1.0.4875/Mantid.dmg"/>
    <n v="6"/>
    <s v="1.0.4875/Mantid.dmg"/>
    <x v="9"/>
  </r>
  <r>
    <x v="2598"/>
    <s v="67.195.114.253"/>
    <s v="kits/Python25/1.0.4875/Mantid.dmg"/>
    <x v="2"/>
    <s v="kits/1.0.4875/Mantid.dmg"/>
    <n v="6"/>
    <s v="1.0.4875/Mantid.dmg"/>
    <x v="9"/>
  </r>
  <r>
    <x v="2599"/>
    <s v="67.195.114.253"/>
    <s v="kits/Python25/1.0.4875/Mantid.dmg"/>
    <x v="2"/>
    <s v="kits/1.0.4875/Mantid.dmg"/>
    <n v="6"/>
    <s v="1.0.4875/Mantid.dmg"/>
    <x v="9"/>
  </r>
  <r>
    <x v="2600"/>
    <s v="119.63.196.36"/>
    <s v="kits/Python25/1.0.4241/Mantid.msi"/>
    <x v="1"/>
    <s v="kits/1.0.4241/Mantid.msi"/>
    <n v="6"/>
    <s v="1.0.4241/Mantid.msi"/>
    <x v="8"/>
  </r>
  <r>
    <x v="2601"/>
    <s v="119.63.196.6"/>
    <s v="kits/Python25/1.1.7215/Mantid64.msi"/>
    <x v="1"/>
    <s v="kits/1.1.7215/Mantid64.msi"/>
    <n v="6"/>
    <s v="1.1.7215/Mantid64.msi"/>
    <x v="3"/>
  </r>
  <r>
    <x v="2602"/>
    <s v="67.195.114.253"/>
    <s v="kits/Python25/1.1.9556/Mantid64.msi"/>
    <x v="1"/>
    <s v="kits/1.1.9556/Mantid64.msi"/>
    <n v="6"/>
    <s v="1.1.9556/Mantid64.msi"/>
    <x v="11"/>
  </r>
  <r>
    <x v="2603"/>
    <s v="67.195.114.253"/>
    <s v="kits/Python25/1.1.9556/Mantid64.msi"/>
    <x v="1"/>
    <s v="kits/1.1.9556/Mantid64.msi"/>
    <n v="6"/>
    <s v="1.1.9556/Mantid64.msi"/>
    <x v="11"/>
  </r>
  <r>
    <x v="2604"/>
    <s v="67.195.114.253"/>
    <s v="kits/Python25/1.0.3868/MacOSX-README.rtf"/>
    <x v="5"/>
    <s v="kits/1.0.3868/MacOSX-README.rtf"/>
    <n v="6"/>
    <s v="1.0.3868/MacOSX-README.rtf"/>
    <x v="4"/>
  </r>
  <r>
    <x v="2605"/>
    <s v="67.195.114.253"/>
    <s v="kits/Python25/1.1.8226/Mantid.dmg"/>
    <x v="2"/>
    <s v="kits/1.1.8226/Mantid.dmg"/>
    <n v="6"/>
    <s v="1.1.8226/Mantid.dmg"/>
    <x v="0"/>
  </r>
  <r>
    <x v="2606"/>
    <s v="67.195.114.253"/>
    <s v="kits/Python25/1.1.8226/Mantid.dmg"/>
    <x v="2"/>
    <s v="kits/1.1.8226/Mantid.dmg"/>
    <n v="6"/>
    <s v="1.1.8226/Mantid.dmg"/>
    <x v="0"/>
  </r>
  <r>
    <x v="2607"/>
    <s v="67.195.114.253"/>
    <s v="kits/Python25/1.1.8226/Mantid.dmg"/>
    <x v="2"/>
    <s v="kits/1.1.8226/Mantid.dmg"/>
    <n v="6"/>
    <s v="1.1.8226/Mantid.dmg"/>
    <x v="0"/>
  </r>
  <r>
    <x v="2608"/>
    <s v="67.195.114.253"/>
    <s v="kits/Python25/1.1.8226/Mantid.dmg"/>
    <x v="2"/>
    <s v="kits/1.1.8226/Mantid.dmg"/>
    <n v="6"/>
    <s v="1.1.8226/Mantid.dmg"/>
    <x v="0"/>
  </r>
  <r>
    <x v="2609"/>
    <s v="128.219.49.9"/>
    <s v="kits/Python25/1.1.9556/ReleaseNotes.htm"/>
    <x v="0"/>
    <s v="kits/1.1.9556/ReleaseNotes.htm"/>
    <n v="6"/>
    <s v="1.1.9556/ReleaseNotes.htm"/>
    <x v="11"/>
  </r>
  <r>
    <x v="2610"/>
    <s v="130.246.37.125"/>
    <s v="/CurrentBuild/Mantid-1.1.tar.gz"/>
    <x v="4"/>
    <s v="/CurrentBuild/Mantid-1.1.tar.gz"/>
    <n v="2"/>
    <s v="CurrentBuild/Mantid-1.1.tar.gz"/>
    <x v="1"/>
  </r>
  <r>
    <x v="2611"/>
    <s v="67.195.114.253"/>
    <s v="kits/Python25/1.1.7215/Mantid-1.1.tar.gz"/>
    <x v="4"/>
    <s v="kits/1.1.7215/Mantid-1.1.tar.gz"/>
    <n v="6"/>
    <s v="1.1.7215/Mantid-1.1.tar.gz"/>
    <x v="3"/>
  </r>
  <r>
    <x v="2612"/>
    <s v="119.63.196.101"/>
    <s v="kits/Python25/1.0.4875/Mantid.msi"/>
    <x v="1"/>
    <s v="kits/1.0.4875/Mantid.msi"/>
    <n v="6"/>
    <s v="1.0.4875/Mantid.msi"/>
    <x v="9"/>
  </r>
  <r>
    <x v="2613"/>
    <s v="119.63.196.98"/>
    <s v="kits/Python25/1.1.5988/Mantid.dmg"/>
    <x v="2"/>
    <s v="kits/1.1.5988/Mantid.dmg"/>
    <n v="6"/>
    <s v="1.1.5988/Mantid.dmg"/>
    <x v="2"/>
  </r>
  <r>
    <x v="2614"/>
    <s v="130.246.49.38"/>
    <s v="/CurrentBuild/Mantid-64bit-snowleopard.dmg"/>
    <x v="2"/>
    <s v="/CurrentBuild/Mantid-64bit-snowleopard.dmg"/>
    <n v="2"/>
    <s v="CurrentBuild/Mantid-64bit-snowleopard.dmg"/>
    <x v="1"/>
  </r>
  <r>
    <x v="2615"/>
    <s v="67.195.114.253"/>
    <s v="kits/Python25/1.0.3506/Mantid.msi"/>
    <x v="1"/>
    <s v="kits/1.0.3506/Mantid.msi"/>
    <n v="6"/>
    <s v="1.0.3506/Mantid.msi"/>
    <x v="5"/>
  </r>
  <r>
    <x v="2616"/>
    <s v="67.195.114.253"/>
    <s v="kits/Python25/1.0.3506/Mantid.msi"/>
    <x v="1"/>
    <s v="kits/1.0.3506/Mantid.msi"/>
    <n v="6"/>
    <s v="1.0.3506/Mantid.msi"/>
    <x v="5"/>
  </r>
  <r>
    <x v="2617"/>
    <s v="67.195.114.253"/>
    <s v="kits/Python25/1.0.3506/Mantid.msi"/>
    <x v="1"/>
    <s v="kits/1.0.3506/Mantid.msi"/>
    <n v="6"/>
    <s v="1.0.3506/Mantid.msi"/>
    <x v="5"/>
  </r>
  <r>
    <x v="2618"/>
    <s v="67.195.114.253"/>
    <s v="kits/Python25/1.0.3506/Mantid.msi"/>
    <x v="1"/>
    <s v="kits/1.0.3506/Mantid.msi"/>
    <n v="6"/>
    <s v="1.0.3506/Mantid.msi"/>
    <x v="5"/>
  </r>
  <r>
    <x v="2619"/>
    <s v="130.246.52.36"/>
    <s v="/CurrentBuild/Mantid-32bit.msi"/>
    <x v="1"/>
    <s v="/CurrentBuild/Mantid-32bit.msi"/>
    <n v="2"/>
    <s v="CurrentBuild/Mantid-32bit.msi"/>
    <x v="1"/>
  </r>
  <r>
    <x v="2620"/>
    <s v="130.246.242.225"/>
    <s v="/CurrentBuild/Mantid-32bit.msi"/>
    <x v="1"/>
    <s v="/CurrentBuild/Mantid-32bit.msi"/>
    <n v="2"/>
    <s v="CurrentBuild/Mantid-32bit.msi"/>
    <x v="1"/>
  </r>
  <r>
    <x v="2621"/>
    <s v="130.246.50.133"/>
    <s v="/CurrentBuild/Mantid-32bit.msi"/>
    <x v="1"/>
    <s v="/CurrentBuild/Mantid-32bit.msi"/>
    <n v="2"/>
    <s v="CurrentBuild/Mantid-32bit.msi"/>
    <x v="1"/>
  </r>
  <r>
    <x v="2622"/>
    <s v="130.246.50.133"/>
    <s v="/CurrentBuild/Mantid-32bit.msi"/>
    <x v="1"/>
    <s v="/CurrentBuild/Mantid-32bit.msi"/>
    <n v="2"/>
    <s v="CurrentBuild/Mantid-32bit.msi"/>
    <x v="1"/>
  </r>
  <r>
    <x v="2623"/>
    <s v="130.246.52.25"/>
    <s v="/CurrentBuild/Mantid-64bit.msi"/>
    <x v="1"/>
    <s v="/CurrentBuild/Mantid-64bit.msi"/>
    <n v="2"/>
    <s v="CurrentBuild/Mantid-64bit.msi"/>
    <x v="1"/>
  </r>
  <r>
    <x v="2624"/>
    <s v="130.246.52.25"/>
    <s v="/CurrentBuild/Mantid-64bit.msi"/>
    <x v="1"/>
    <s v="/CurrentBuild/Mantid-64bit.msi"/>
    <n v="2"/>
    <s v="CurrentBuild/Mantid-64bit.msi"/>
    <x v="1"/>
  </r>
  <r>
    <x v="2625"/>
    <s v="119.63.196.71"/>
    <s v="kits/Python25/1.0.4241/ReleaseNotes.htm"/>
    <x v="0"/>
    <s v="kits/1.0.4241/ReleaseNotes.htm"/>
    <n v="6"/>
    <s v="1.0.4241/ReleaseNotes.htm"/>
    <x v="8"/>
  </r>
  <r>
    <x v="2626"/>
    <s v="119.63.196.70"/>
    <s v="kits/Python25/1.1.9556/Mantid.dmg"/>
    <x v="2"/>
    <s v="kits/1.1.9556/Mantid.dmg"/>
    <n v="6"/>
    <s v="1.1.9556/Mantid.dmg"/>
    <x v="11"/>
  </r>
  <r>
    <x v="2627"/>
    <s v="130.246.49.111"/>
    <s v="/CurrentBuild/Mantid-32bit.msi"/>
    <x v="1"/>
    <s v="/CurrentBuild/Mantid-32bit.msi"/>
    <n v="2"/>
    <s v="CurrentBuild/Mantid-32bit.msi"/>
    <x v="1"/>
  </r>
  <r>
    <x v="2628"/>
    <s v="130.246.53.203"/>
    <s v="/CurrentBuild/Mantid-32bit.msi"/>
    <x v="1"/>
    <s v="/CurrentBuild/Mantid-32bit.msi"/>
    <n v="2"/>
    <s v="CurrentBuild/Mantid-32bit.msi"/>
    <x v="1"/>
  </r>
  <r>
    <x v="2629"/>
    <s v="67.195.114.253"/>
    <s v="kits/Python25/1.0.4875/Mantid-1.0.tar.gz"/>
    <x v="4"/>
    <s v="kits/1.0.4875/Mantid-1.0.tar.gz"/>
    <n v="6"/>
    <s v="1.0.4875/Mantid-1.0.tar.gz"/>
    <x v="9"/>
  </r>
  <r>
    <x v="2630"/>
    <s v="130.246.52.38"/>
    <s v="/CurrentBuild/Mantid-64bit.msi"/>
    <x v="1"/>
    <s v="/CurrentBuild/Mantid-64bit.msi"/>
    <n v="2"/>
    <s v="CurrentBuild/Mantid-64bit.msi"/>
    <x v="1"/>
  </r>
  <r>
    <x v="2631"/>
    <s v="130.246.52.25"/>
    <s v="/CurrentBuild/Mantid-64bit.msi"/>
    <x v="1"/>
    <s v="/CurrentBuild/Mantid-64bit.msi"/>
    <n v="2"/>
    <s v="CurrentBuild/Mantid-64bit.msi"/>
    <x v="1"/>
  </r>
  <r>
    <x v="2632"/>
    <s v="130.246.52.25"/>
    <s v="/CurrentBuild/Mantid-64bit.msi"/>
    <x v="1"/>
    <s v="/CurrentBuild/Mantid-64bit.msi"/>
    <n v="2"/>
    <s v="CurrentBuild/Mantid-64bit.msi"/>
    <x v="1"/>
  </r>
  <r>
    <x v="2633"/>
    <s v="130.246.52.25"/>
    <s v="/CurrentBuild/Mantid-64bit.msi"/>
    <x v="1"/>
    <s v="/CurrentBuild/Mantid-64bit.msi"/>
    <n v="2"/>
    <s v="CurrentBuild/Mantid-64bit.msi"/>
    <x v="1"/>
  </r>
  <r>
    <x v="2634"/>
    <s v="147.155.96.14"/>
    <s v="kits/Python25/1.1.9556/Mantid-1.1.tar.gz"/>
    <x v="4"/>
    <s v="kits/1.1.9556/Mantid-1.1.tar.gz"/>
    <n v="6"/>
    <s v="1.1.9556/Mantid-1.1.tar.gz"/>
    <x v="11"/>
  </r>
  <r>
    <x v="2635"/>
    <s v="147.155.96.14"/>
    <s v="kits/Python25/1.1.9556/ReleaseNotes.htm"/>
    <x v="0"/>
    <s v="kits/1.1.9556/ReleaseNotes.htm"/>
    <n v="6"/>
    <s v="1.1.9556/ReleaseNotes.htm"/>
    <x v="11"/>
  </r>
  <r>
    <x v="2636"/>
    <s v="81.153.87.186"/>
    <s v="/CurrentBuild/Mantid-32bit.msi"/>
    <x v="1"/>
    <s v="/CurrentBuild/Mantid-32bit.msi"/>
    <n v="2"/>
    <s v="CurrentBuild/Mantid-32bit.msi"/>
    <x v="1"/>
  </r>
  <r>
    <x v="2637"/>
    <s v="130.246.37.125"/>
    <s v="/CurrentBuild/Mantid-1.1.tar.gz"/>
    <x v="4"/>
    <s v="/CurrentBuild/Mantid-1.1.tar.gz"/>
    <n v="2"/>
    <s v="CurrentBuild/Mantid-1.1.tar.gz"/>
    <x v="1"/>
  </r>
  <r>
    <x v="2638"/>
    <s v="119.63.196.69"/>
    <s v="kits/Python25/1.0.3868/Mantid-1.0.tar.gz"/>
    <x v="4"/>
    <s v="kits/1.0.3868/Mantid-1.0.tar.gz"/>
    <n v="6"/>
    <s v="1.0.3868/Mantid-1.0.tar.gz"/>
    <x v="4"/>
  </r>
  <r>
    <x v="2639"/>
    <s v="119.63.196.100"/>
    <s v="kits/Python25/1.0.4875/Mantid.dmg"/>
    <x v="2"/>
    <s v="kits/1.0.4875/Mantid.dmg"/>
    <n v="6"/>
    <s v="1.0.4875/Mantid.dmg"/>
    <x v="9"/>
  </r>
  <r>
    <x v="2640"/>
    <s v="119.63.196.68"/>
    <s v="kits/Python25/1.0.4875/ReleaseNotes.htm"/>
    <x v="0"/>
    <s v="kits/1.0.4875/ReleaseNotes.htm"/>
    <n v="6"/>
    <s v="1.0.4875/ReleaseNotes.htm"/>
    <x v="9"/>
  </r>
  <r>
    <x v="2641"/>
    <s v="67.195.114.253"/>
    <s v="kits/1.1.9556/Mantid64.msi"/>
    <x v="1"/>
    <s v="kits/1.1.9556/Mantid64.msi"/>
    <n v="6"/>
    <s v="1.1.9556/Mantid64.msi"/>
    <x v="11"/>
  </r>
  <r>
    <x v="2642"/>
    <s v="69.130.139.28"/>
    <s v="/CurrentBuild/Mantid-64bit.msi"/>
    <x v="1"/>
    <s v="/CurrentBuild/Mantid-64bit.msi"/>
    <n v="2"/>
    <s v="CurrentBuild/Mantid-64bit.msi"/>
    <x v="1"/>
  </r>
  <r>
    <x v="2643"/>
    <s v="67.195.114.253"/>
    <s v="kits/1.1.9556/Mantid-1.1.tar.gz"/>
    <x v="4"/>
    <s v="kits/1.1.9556/Mantid-1.1.tar.gz"/>
    <n v="6"/>
    <s v="1.1.9556/Mantid-1.1.tar.gz"/>
    <x v="11"/>
  </r>
  <r>
    <x v="2644"/>
    <s v="130.246.49.25"/>
    <s v="/CurrentBuild/Mantid-32bit.msi"/>
    <x v="1"/>
    <s v="/CurrentBuild/Mantid-32bit.msi"/>
    <n v="2"/>
    <s v="CurrentBuild/Mantid-32bit.msi"/>
    <x v="1"/>
  </r>
  <r>
    <x v="2645"/>
    <s v="130.246.49.46"/>
    <s v="kits/Python25/1.1.9556/Mantid64.msi"/>
    <x v="1"/>
    <s v="kits/1.1.9556/Mantid64.msi"/>
    <n v="6"/>
    <s v="1.1.9556/Mantid64.msi"/>
    <x v="11"/>
  </r>
  <r>
    <x v="2646"/>
    <s v="130.246.49.46"/>
    <s v="kits/Python25/1.1.9556/Mantid64.msi"/>
    <x v="1"/>
    <s v="kits/1.1.9556/Mantid64.msi"/>
    <n v="6"/>
    <s v="1.1.9556/Mantid64.msi"/>
    <x v="11"/>
  </r>
  <r>
    <x v="2647"/>
    <s v="81.153.87.186"/>
    <s v="/CurrentBuild/Mantid-32bit.msi"/>
    <x v="1"/>
    <s v="/CurrentBuild/Mantid-32bit.msi"/>
    <n v="2"/>
    <s v="CurrentBuild/Mantid-32bit.msi"/>
    <x v="1"/>
  </r>
  <r>
    <x v="2648"/>
    <s v="206.117.40.12"/>
    <s v="kits/Python25/1.1.9556/Mantid.dmg"/>
    <x v="2"/>
    <s v="kits/1.1.9556/Mantid.dmg"/>
    <n v="6"/>
    <s v="1.1.9556/Mantid.dmg"/>
    <x v="11"/>
  </r>
  <r>
    <x v="2649"/>
    <s v="206.117.40.12"/>
    <s v="/CurrentBuild/Mantid-64bit-snowleopard.dmg"/>
    <x v="2"/>
    <s v="/CurrentBuild/Mantid-64bit-snowleopard.dmg"/>
    <n v="2"/>
    <s v="CurrentBuild/Mantid-64bit-snowleopard.dmg"/>
    <x v="1"/>
  </r>
  <r>
    <x v="2650"/>
    <s v="130.246.37.125"/>
    <s v="/CurrentBuild/Mantid-1.1.tar.gz"/>
    <x v="4"/>
    <s v="/CurrentBuild/Mantid-1.1.tar.gz"/>
    <n v="2"/>
    <s v="CurrentBuild/Mantid-1.1.tar.gz"/>
    <x v="1"/>
  </r>
  <r>
    <x v="2651"/>
    <s v="67.195.114.253"/>
    <s v="kits/1.0.4241/Mantid64.msi"/>
    <x v="1"/>
    <s v="kits/1.0.4241/Mantid64.msi"/>
    <n v="6"/>
    <s v="1.0.4241/Mantid64.msi"/>
    <x v="8"/>
  </r>
  <r>
    <x v="2652"/>
    <s v="99.42.67.233"/>
    <s v="/CurrentBuild/Mantid-32bit.msi"/>
    <x v="1"/>
    <s v="/CurrentBuild/Mantid-32bit.msi"/>
    <n v="2"/>
    <s v="CurrentBuild/Mantid-32bit.msi"/>
    <x v="1"/>
  </r>
  <r>
    <x v="2653"/>
    <s v="81.153.87.186"/>
    <s v="/CurrentBuild/Mantid-32bit.msi"/>
    <x v="1"/>
    <s v="/CurrentBuild/Mantid-32bit.msi"/>
    <n v="2"/>
    <s v="CurrentBuild/Mantid-32bit.msi"/>
    <x v="1"/>
  </r>
  <r>
    <x v="2654"/>
    <s v="130.246.52.25"/>
    <s v="/CurrentBuild/Mantid-64bit.msi"/>
    <x v="1"/>
    <s v="/CurrentBuild/Mantid-64bit.msi"/>
    <n v="2"/>
    <s v="CurrentBuild/Mantid-64bit.msi"/>
    <x v="1"/>
  </r>
  <r>
    <x v="2655"/>
    <s v="130.246.49.76"/>
    <s v="/CurrentBuild/mantid-1.28.11206-SnowLeopard.dmg"/>
    <x v="2"/>
    <s v="/CurrentBuild/mantid-1.28.11206-SnowLeopard.dmg"/>
    <n v="2"/>
    <s v="CurrentBuild/mantid-1.28.11206-SnowLeopard.dmg"/>
    <x v="1"/>
  </r>
  <r>
    <x v="2656"/>
    <s v="130.246.52.14"/>
    <s v="kits/Python25/1.1.9556/ReleaseNotes.htm"/>
    <x v="0"/>
    <s v="kits/1.1.9556/ReleaseNotes.htm"/>
    <n v="6"/>
    <s v="1.1.9556/ReleaseNotes.htm"/>
    <x v="11"/>
  </r>
  <r>
    <x v="2657"/>
    <s v="119.63.196.97"/>
    <s v="kits/Python25/1.1.8226/Mantid64.msi"/>
    <x v="1"/>
    <s v="kits/1.1.8226/Mantid64.msi"/>
    <n v="6"/>
    <s v="1.1.8226/Mantid64.msi"/>
    <x v="0"/>
  </r>
  <r>
    <x v="2658"/>
    <s v="132.168.9.109"/>
    <s v="kits/Python25/1.1.9556/Mantid.msi"/>
    <x v="1"/>
    <s v="kits/1.1.9556/Mantid.msi"/>
    <n v="6"/>
    <s v="1.1.9556/Mantid.msi"/>
    <x v="11"/>
  </r>
  <r>
    <x v="2659"/>
    <s v="130.246.50.133"/>
    <s v="/CurrentBuild/Mantid-32bit.msi"/>
    <x v="1"/>
    <s v="/CurrentBuild/Mantid-32bit.msi"/>
    <n v="2"/>
    <s v="CurrentBuild/Mantid-32bit.msi"/>
    <x v="1"/>
  </r>
  <r>
    <x v="2660"/>
    <s v="130.246.52.9"/>
    <s v="kits/Python27/1.28.11224/ReleaseNotes.htm"/>
    <x v="0"/>
    <s v="kits/1.28.11224/ReleaseNotes.htm"/>
    <n v="6"/>
    <s v="1.28.11224/ReleaseNotes.htm"/>
    <x v="15"/>
  </r>
  <r>
    <x v="2661"/>
    <s v="130.246.52.9"/>
    <s v="kits/Python27/1.28.11224/ReleaseNotes.htm"/>
    <x v="0"/>
    <s v="kits/1.28.11224/ReleaseNotes.htm"/>
    <n v="6"/>
    <s v="1.28.11224/ReleaseNotes.htm"/>
    <x v="15"/>
  </r>
  <r>
    <x v="2662"/>
    <s v="130.246.52.9"/>
    <s v="kits/Python27/1.28.11224/Mantid-32bit.msi"/>
    <x v="1"/>
    <s v="kits/1.28.11224/Mantid-32bit.msi"/>
    <n v="6"/>
    <s v="1.28.11224/Mantid-32bit.msi"/>
    <x v="15"/>
  </r>
  <r>
    <x v="2663"/>
    <s v="130.246.52.45"/>
    <s v="kits/Python25/1.1.9556/ReleaseNotes.htm"/>
    <x v="0"/>
    <s v="kits/1.1.9556/ReleaseNotes.htm"/>
    <n v="6"/>
    <s v="1.1.9556/ReleaseNotes.htm"/>
    <x v="11"/>
  </r>
  <r>
    <x v="2664"/>
    <s v="68.52.237.142"/>
    <s v="/CurrentBuild/Mantid-32bit.msi"/>
    <x v="1"/>
    <s v="/CurrentBuild/Mantid-32bit.msi"/>
    <n v="2"/>
    <s v="CurrentBuild/Mantid-32bit.msi"/>
    <x v="1"/>
  </r>
  <r>
    <x v="2665"/>
    <s v="128.219.49.9"/>
    <s v="/CurrentBuild/mantid-1.28.11215-SnowLeopard.dmg"/>
    <x v="2"/>
    <s v="/CurrentBuild/mantid-1.28.11215-SnowLeopard.dmg"/>
    <n v="2"/>
    <s v="CurrentBuild/mantid-1.28.11215-SnowLeopard.dmg"/>
    <x v="1"/>
  </r>
  <r>
    <x v="2666"/>
    <s v="68.52.237.142"/>
    <s v="kits/Python27/1.28.11224/ReleaseNotes.htm"/>
    <x v="0"/>
    <s v="kits/1.28.11224/ReleaseNotes.htm"/>
    <n v="6"/>
    <s v="1.28.11224/ReleaseNotes.htm"/>
    <x v="15"/>
  </r>
  <r>
    <x v="2667"/>
    <s v="68.52.237.142"/>
    <s v="kits/Python27/1.28.11227/ReleaseNotes.htm"/>
    <x v="0"/>
    <s v="kits/1.28.11227/ReleaseNotes.htm"/>
    <n v="6"/>
    <s v="1.28.11227/ReleaseNotes.htm"/>
    <x v="16"/>
  </r>
  <r>
    <x v="2668"/>
    <s v="68.52.237.142"/>
    <s v="kits/Python27/1.28.11227/ReleaseNotes.htm"/>
    <x v="0"/>
    <s v="kits/1.28.11227/ReleaseNotes.htm"/>
    <n v="6"/>
    <s v="1.28.11227/ReleaseNotes.htm"/>
    <x v="16"/>
  </r>
  <r>
    <x v="2669"/>
    <s v="206.117.40.12"/>
    <s v="kits/Python25/1.1.9556/ReleaseNotes.htm"/>
    <x v="0"/>
    <s v="kits/1.1.9556/ReleaseNotes.htm"/>
    <n v="6"/>
    <s v="1.1.9556/ReleaseNotes.htm"/>
    <x v="11"/>
  </r>
  <r>
    <x v="2670"/>
    <s v="128.219.49.8"/>
    <s v="/CurrentBuild/Mantid-64bit.msi"/>
    <x v="1"/>
    <s v="/CurrentBuild/Mantid-64bit.msi"/>
    <n v="2"/>
    <s v="CurrentBuild/Mantid-64bit.msi"/>
    <x v="1"/>
  </r>
  <r>
    <x v="2671"/>
    <s v="130.246.52.44"/>
    <s v="kits/Python27/1.28.11227/Mantid-64bit.msi"/>
    <x v="1"/>
    <s v="kits/1.28.11227/Mantid-64bit.msi"/>
    <n v="6"/>
    <s v="1.28.11227/Mantid-64bit.msi"/>
    <x v="16"/>
  </r>
  <r>
    <x v="2672"/>
    <s v="130.246.49.181"/>
    <s v="kits/Python27/1.28.11227/Mantid-64bit.msi"/>
    <x v="1"/>
    <s v="kits/1.28.11227/Mantid-64bit.msi"/>
    <n v="6"/>
    <s v="1.28.11227/Mantid-64bit.msi"/>
    <x v="16"/>
  </r>
  <r>
    <x v="2673"/>
    <s v="82.20.50.91"/>
    <s v="kits/Python27/1.28.11227/ReleaseNotes.htm"/>
    <x v="0"/>
    <s v="kits/1.28.11227/ReleaseNotes.htm"/>
    <n v="6"/>
    <s v="1.28.11227/ReleaseNotes.htm"/>
    <x v="16"/>
  </r>
  <r>
    <x v="2674"/>
    <s v="76.114.109.249"/>
    <s v="kits/Python27/1.28.11227/mantid-1.28.11227-SnowLeopard.dmg"/>
    <x v="2"/>
    <s v="kits/1.28.11227/mantid-1.28.11227-SnowLeopard.dmg"/>
    <n v="6"/>
    <s v="1.28.11227/mantid-1.28.11227-SnowLeopard.dmg"/>
    <x v="16"/>
  </r>
  <r>
    <x v="2675"/>
    <s v="68.52.237.142"/>
    <s v="kits/Python27/1.28.11227/Mantid-32bit.msi"/>
    <x v="1"/>
    <s v="kits/1.28.11227/Mantid-32bit.msi"/>
    <n v="6"/>
    <s v="1.28.11227/Mantid-32bit.msi"/>
    <x v="16"/>
  </r>
  <r>
    <x v="2676"/>
    <s v="68.52.237.142"/>
    <s v="kits/Python27/1.28.11227/Mantid-64bit.msi"/>
    <x v="1"/>
    <s v="kits/1.28.11227/Mantid-64bit.msi"/>
    <n v="6"/>
    <s v="1.28.11227/Mantid-64bit.msi"/>
    <x v="16"/>
  </r>
  <r>
    <x v="2677"/>
    <s v="68.52.237.142"/>
    <s v="kits/Python27/1.28.11227/Mantid-32bit.msi"/>
    <x v="1"/>
    <s v="kits/1.28.11227/Mantid-32bit.msi"/>
    <n v="6"/>
    <s v="1.28.11227/Mantid-32bit.msi"/>
    <x v="16"/>
  </r>
  <r>
    <x v="2678"/>
    <s v="68.52.237.142"/>
    <s v="kits/Python27/1.28.11227/ReleaseNotes.htm"/>
    <x v="0"/>
    <s v="kits/1.28.11227/ReleaseNotes.htm"/>
    <n v="6"/>
    <s v="1.28.11227/ReleaseNotes.htm"/>
    <x v="16"/>
  </r>
  <r>
    <x v="2679"/>
    <s v="68.52.237.142"/>
    <s v="/CurrentBuild/Mantid-32bit.msi"/>
    <x v="1"/>
    <s v="/CurrentBuild/Mantid-32bit.msi"/>
    <n v="2"/>
    <s v="CurrentBuild/Mantid-32bit.msi"/>
    <x v="1"/>
  </r>
  <r>
    <x v="2680"/>
    <s v="68.52.237.142"/>
    <s v="kits/Python27/1.28.11227/ReleaseNotes.htm"/>
    <x v="0"/>
    <s v="kits/1.28.11227/ReleaseNotes.htm"/>
    <n v="6"/>
    <s v="1.28.11227/ReleaseNotes.htm"/>
    <x v="16"/>
  </r>
  <r>
    <x v="2681"/>
    <s v="81.153.87.186"/>
    <s v="/CurrentBuild/Mantid-32bit.msi"/>
    <x v="1"/>
    <s v="/CurrentBuild/Mantid-32bit.msi"/>
    <n v="2"/>
    <s v="CurrentBuild/Mantid-32bit.msi"/>
    <x v="1"/>
  </r>
  <r>
    <x v="2682"/>
    <s v="130.246.242.236"/>
    <s v="/CurrentBuild/Mantid-32bit.msi"/>
    <x v="1"/>
    <s v="/CurrentBuild/Mantid-32bit.msi"/>
    <n v="2"/>
    <s v="CurrentBuild/Mantid-32bit.msi"/>
    <x v="1"/>
  </r>
  <r>
    <x v="2683"/>
    <s v="119.63.196.88"/>
    <s v="kits/Python25/1.1.9556/Mantid.msi"/>
    <x v="1"/>
    <s v="kits/1.1.9556/Mantid.msi"/>
    <n v="6"/>
    <s v="1.1.9556/Mantid.msi"/>
    <x v="11"/>
  </r>
  <r>
    <x v="2684"/>
    <s v="119.63.196.18"/>
    <s v="kits/Python25/1.1.5988/Mantid-1.1.tar.gz"/>
    <x v="4"/>
    <s v="kits/1.1.5988/Mantid-1.1.tar.gz"/>
    <n v="6"/>
    <s v="1.1.5988/Mantid-1.1.tar.gz"/>
    <x v="2"/>
  </r>
  <r>
    <x v="2685"/>
    <s v="119.63.196.120"/>
    <s v="kits/Python25/1.0.3868/MacOSX-README.rtf"/>
    <x v="5"/>
    <s v="kits/1.0.3868/MacOSX-README.rtf"/>
    <n v="6"/>
    <s v="1.0.3868/MacOSX-README.rtf"/>
    <x v="4"/>
  </r>
  <r>
    <x v="2686"/>
    <s v="130.246.37.125"/>
    <s v="/CurrentBuild/Mantid-1.1.tar.gz"/>
    <x v="4"/>
    <s v="/CurrentBuild/Mantid-1.1.tar.gz"/>
    <n v="2"/>
    <s v="CurrentBuild/Mantid-1.1.tar.gz"/>
    <x v="1"/>
  </r>
  <r>
    <x v="2687"/>
    <s v="68.143.9.152"/>
    <s v="/CurrentBuild/Mantid-64bit.msi"/>
    <x v="1"/>
    <s v="/CurrentBuild/Mantid-64bit.msi"/>
    <n v="2"/>
    <s v="CurrentBuild/Mantid-64bit.msi"/>
    <x v="1"/>
  </r>
  <r>
    <x v="2688"/>
    <s v="130.246.52.9"/>
    <s v="kits/Python27/1.28.11227/Mantid-64bit.msi"/>
    <x v="1"/>
    <s v="kits/1.28.11227/Mantid-64bit.msi"/>
    <n v="6"/>
    <s v="1.28.11227/Mantid-64bit.msi"/>
    <x v="16"/>
  </r>
  <r>
    <x v="2689"/>
    <s v="130.246.52.26"/>
    <s v="/CurrentBuild/Mantid-64bit.msi"/>
    <x v="1"/>
    <s v="/CurrentBuild/Mantid-64bit.msi"/>
    <n v="2"/>
    <s v="CurrentBuild/Mantid-64bit.msi"/>
    <x v="1"/>
  </r>
  <r>
    <x v="2690"/>
    <s v="130.246.52.26"/>
    <s v="/CurrentBuild/Mantid-64bit.msi"/>
    <x v="1"/>
    <s v="/CurrentBuild/Mantid-64bit.msi"/>
    <n v="2"/>
    <s v="CurrentBuild/Mantid-64bit.msi"/>
    <x v="1"/>
  </r>
  <r>
    <x v="2691"/>
    <s v="130.246.52.26"/>
    <s v="kits/Python27/1.28.11227/Mantid-64bit.msi"/>
    <x v="1"/>
    <s v="kits/1.28.11227/Mantid-64bit.msi"/>
    <n v="6"/>
    <s v="1.28.11227/Mantid-64bit.msi"/>
    <x v="16"/>
  </r>
  <r>
    <x v="2692"/>
    <s v="130.246.52.26"/>
    <s v="kits/Python27/1.28.11227/Mantid-64bit.msi"/>
    <x v="1"/>
    <s v="kits/1.28.11227/Mantid-64bit.msi"/>
    <n v="6"/>
    <s v="1.28.11227/Mantid-64bit.msi"/>
    <x v="16"/>
  </r>
  <r>
    <x v="2693"/>
    <s v="130.246.52.26"/>
    <s v="kits/Python27/1.28.11227/Mantid-64bit.msi"/>
    <x v="1"/>
    <s v="kits/1.28.11227/Mantid-64bit.msi"/>
    <n v="6"/>
    <s v="1.28.11227/Mantid-64bit.msi"/>
    <x v="16"/>
  </r>
  <r>
    <x v="2694"/>
    <s v="130.246.53.107"/>
    <s v="kits/Python27/1.28.11227/mantid-1.28.11227-SnowLeopard.dmg"/>
    <x v="2"/>
    <s v="kits/1.28.11227/mantid-1.28.11227-SnowLeopard.dmg"/>
    <n v="6"/>
    <s v="1.28.11227/mantid-1.28.11227-SnowLeopard.dmg"/>
    <x v="16"/>
  </r>
  <r>
    <x v="2695"/>
    <s v="81.153.87.186"/>
    <s v="/CurrentBuild/Mantid-32bit.msi"/>
    <x v="1"/>
    <s v="/CurrentBuild/Mantid-32bit.msi"/>
    <n v="2"/>
    <s v="CurrentBuild/Mantid-32bit.msi"/>
    <x v="1"/>
  </r>
  <r>
    <x v="2696"/>
    <s v="130.246.52.45"/>
    <s v="kits/Python25/1.1.9556/ReleaseNotes.htm"/>
    <x v="0"/>
    <s v="kits/1.1.9556/ReleaseNotes.htm"/>
    <n v="6"/>
    <s v="1.1.9556/ReleaseNotes.htm"/>
    <x v="11"/>
  </r>
  <r>
    <x v="2697"/>
    <s v="130.246.52.45"/>
    <s v="kits/Python27/1.28.11227/Mantid-64bit.msi"/>
    <x v="1"/>
    <s v="kits/1.28.11227/Mantid-64bit.msi"/>
    <n v="6"/>
    <s v="1.28.11227/Mantid-64bit.msi"/>
    <x v="16"/>
  </r>
  <r>
    <x v="2698"/>
    <s v="130.246.52.45"/>
    <s v="kits/Python27/1.28.11227/ReleaseNotes.htm"/>
    <x v="0"/>
    <s v="kits/1.28.11227/ReleaseNotes.htm"/>
    <n v="6"/>
    <s v="1.28.11227/ReleaseNotes.htm"/>
    <x v="16"/>
  </r>
  <r>
    <x v="2699"/>
    <s v="130.246.52.9"/>
    <s v="kits/Python27/1.28.11227/ReleaseNotes.htm"/>
    <x v="0"/>
    <s v="kits/1.28.11227/ReleaseNotes.htm"/>
    <n v="6"/>
    <s v="1.28.11227/ReleaseNotes.htm"/>
    <x v="16"/>
  </r>
  <r>
    <x v="2700"/>
    <s v="130.246.52.9"/>
    <s v="kits/Python27/1.28.11227/ReleaseNotes.htm"/>
    <x v="0"/>
    <s v="kits/1.28.11227/ReleaseNotes.htm"/>
    <n v="6"/>
    <s v="1.28.11227/ReleaseNotes.htm"/>
    <x v="16"/>
  </r>
  <r>
    <x v="2701"/>
    <s v="130.246.53.7"/>
    <s v="/CurrentBuild/Mantid-64bit.msi"/>
    <x v="1"/>
    <s v="/CurrentBuild/Mantid-64bit.msi"/>
    <n v="2"/>
    <s v="CurrentBuild/Mantid-64bit.msi"/>
    <x v="1"/>
  </r>
  <r>
    <x v="2702"/>
    <s v="130.246.52.9"/>
    <s v="kits/Python27/1.28.11227/ReleaseNotes.htm"/>
    <x v="0"/>
    <s v="kits/1.28.11227/ReleaseNotes.htm"/>
    <n v="6"/>
    <s v="1.28.11227/ReleaseNotes.htm"/>
    <x v="16"/>
  </r>
  <r>
    <x v="2703"/>
    <s v="130.246.53.7"/>
    <s v="kits/Python27/1.28.11227/ReleaseNotes.htm"/>
    <x v="0"/>
    <s v="kits/1.28.11227/ReleaseNotes.htm"/>
    <n v="6"/>
    <s v="1.28.11227/ReleaseNotes.htm"/>
    <x v="16"/>
  </r>
  <r>
    <x v="2704"/>
    <s v="130.246.52.45"/>
    <s v="kits/Python25/1.0.3187/ReleaseNotes.htm"/>
    <x v="0"/>
    <s v="kits/1.0.3187/ReleaseNotes.htm"/>
    <n v="6"/>
    <s v="1.0.3187/ReleaseNotes.htm"/>
    <x v="6"/>
  </r>
  <r>
    <x v="2705"/>
    <s v="130.246.52.38"/>
    <s v="/CurrentBuild/Mantid-32bit.msi"/>
    <x v="1"/>
    <s v="/CurrentBuild/Mantid-32bit.msi"/>
    <n v="2"/>
    <s v="CurrentBuild/Mantid-32bit.msi"/>
    <x v="1"/>
  </r>
  <r>
    <x v="2706"/>
    <s v="130.246.53.7"/>
    <s v="kits/Python27/1.28.11227/ReleaseNotes.htm"/>
    <x v="0"/>
    <s v="kits/1.28.11227/ReleaseNotes.htm"/>
    <n v="6"/>
    <s v="1.28.11227/ReleaseNotes.htm"/>
    <x v="16"/>
  </r>
  <r>
    <x v="2707"/>
    <s v="68.52.237.142"/>
    <s v="kits/Python27/1.28.11227/ReleaseNotes.htm"/>
    <x v="0"/>
    <s v="kits/1.28.11227/ReleaseNotes.htm"/>
    <n v="6"/>
    <s v="1.28.11227/ReleaseNotes.htm"/>
    <x v="16"/>
  </r>
  <r>
    <x v="2708"/>
    <s v="67.195.114.253"/>
    <s v="kits/1.1.7215/Mantid64.msi"/>
    <x v="1"/>
    <s v="kits/1.1.7215/Mantid64.msi"/>
    <n v="6"/>
    <s v="1.1.7215/Mantid64.msi"/>
    <x v="3"/>
  </r>
  <r>
    <x v="2709"/>
    <s v="130.246.52.9"/>
    <s v="kits/Python27/1.28.11227/ReleaseNotes.htm"/>
    <x v="0"/>
    <s v="kits/1.28.11227/ReleaseNotes.htm"/>
    <n v="6"/>
    <s v="1.28.11227/ReleaseNotes.htm"/>
    <x v="16"/>
  </r>
  <r>
    <x v="2710"/>
    <s v="130.246.242.235"/>
    <s v="kits/Python27/1.28.11227/ReleaseNotes.htm"/>
    <x v="0"/>
    <s v="kits/1.28.11227/ReleaseNotes.htm"/>
    <n v="6"/>
    <s v="1.28.11227/ReleaseNotes.htm"/>
    <x v="16"/>
  </r>
  <r>
    <x v="2711"/>
    <s v="128.219.49.9"/>
    <s v="kits/Python25/1.1.9556/Mantid.dmg"/>
    <x v="2"/>
    <s v="kits/1.1.9556/Mantid.dmg"/>
    <n v="6"/>
    <s v="1.1.9556/Mantid.dmg"/>
    <x v="11"/>
  </r>
  <r>
    <x v="2712"/>
    <s v="137.216.16.111"/>
    <s v="/CurrentBuild/mantid-1.28.11239-SnowLeopard.dmg"/>
    <x v="2"/>
    <s v="/CurrentBuild/mantid-1.28.11239-SnowLeopard.dmg"/>
    <n v="2"/>
    <s v="CurrentBuild/mantid-1.28.11239-SnowLeopard.dmg"/>
    <x v="1"/>
  </r>
  <r>
    <x v="2713"/>
    <s v="130.246.49.22"/>
    <s v="kits/Python27/1.28.11227/Mantid-64bit.msi"/>
    <x v="1"/>
    <s v="kits/1.28.11227/Mantid-64bit.msi"/>
    <n v="6"/>
    <s v="1.28.11227/Mantid-64bit.msi"/>
    <x v="16"/>
  </r>
  <r>
    <x v="2714"/>
    <s v="130.246.49.107"/>
    <s v="kits/Python27/1.28.11227/Mantid-32bit.msi"/>
    <x v="1"/>
    <s v="kits/1.28.11227/Mantid-32bit.msi"/>
    <n v="6"/>
    <s v="1.28.11227/Mantid-32bit.msi"/>
    <x v="16"/>
  </r>
  <r>
    <x v="2715"/>
    <s v="130.246.242.230"/>
    <s v="kits/Python27/1.28.11227/mantid-1.28.11227-SnowLeopard.dmg"/>
    <x v="2"/>
    <s v="kits/1.28.11227/mantid-1.28.11227-SnowLeopard.dmg"/>
    <n v="6"/>
    <s v="1.28.11227/mantid-1.28.11227-SnowLeopard.dmg"/>
    <x v="16"/>
  </r>
  <r>
    <x v="2716"/>
    <s v="143.239.221.15"/>
    <s v="kits/Python25/1.1.9556/Mantid.msi"/>
    <x v="1"/>
    <s v="kits/1.1.9556/Mantid.msi"/>
    <n v="6"/>
    <s v="1.1.9556/Mantid.msi"/>
    <x v="11"/>
  </r>
  <r>
    <x v="2717"/>
    <s v="143.239.221.15"/>
    <s v="/CurrentBuild/Mantid-32bit.msi"/>
    <x v="1"/>
    <s v="/CurrentBuild/Mantid-32bit.msi"/>
    <n v="2"/>
    <s v="CurrentBuild/Mantid-32bit.msi"/>
    <x v="1"/>
  </r>
  <r>
    <x v="2718"/>
    <s v="119.63.196.108"/>
    <s v="kits/Python25/1.1.9556/Mantid-1.1.tar.gz"/>
    <x v="4"/>
    <s v="kits/1.1.9556/Mantid-1.1.tar.gz"/>
    <n v="6"/>
    <s v="1.1.9556/Mantid-1.1.tar.gz"/>
    <x v="11"/>
  </r>
  <r>
    <x v="2719"/>
    <s v="119.63.196.102"/>
    <s v="kits/Python25/1.1.7215/ReleaseNotes.htm"/>
    <x v="0"/>
    <s v="kits/1.1.7215/ReleaseNotes.htm"/>
    <n v="6"/>
    <s v="1.1.7215/ReleaseNotes.htm"/>
    <x v="3"/>
  </r>
  <r>
    <x v="2720"/>
    <s v="119.63.196.17"/>
    <s v="kits/Python25/1.0.4875/ReleaseNotes.htm"/>
    <x v="0"/>
    <s v="kits/1.0.4875/ReleaseNotes.htm"/>
    <n v="6"/>
    <s v="1.0.4875/ReleaseNotes.htm"/>
    <x v="9"/>
  </r>
  <r>
    <x v="2721"/>
    <s v="130.246.37.125"/>
    <s v="/CurrentBuild/Mantid-1.1.tar.gz"/>
    <x v="4"/>
    <s v="/CurrentBuild/Mantid-1.1.tar.gz"/>
    <n v="2"/>
    <s v="CurrentBuild/Mantid-1.1.tar.gz"/>
    <x v="1"/>
  </r>
  <r>
    <x v="2722"/>
    <s v="67.195.114.253"/>
    <s v="kits/1.0.4875/Mantid.dmg"/>
    <x v="2"/>
    <s v="kits/1.0.4875/Mantid.dmg"/>
    <n v="6"/>
    <s v="1.0.4875/Mantid.dmg"/>
    <x v="9"/>
  </r>
  <r>
    <x v="2723"/>
    <s v="119.63.196.102"/>
    <s v="/CurrentBuild/Mantid-1.1.tar.gz"/>
    <x v="4"/>
    <s v="/CurrentBuild/Mantid-1.1.tar.gz"/>
    <n v="2"/>
    <s v="CurrentBuild/Mantid-1.1.tar.gz"/>
    <x v="1"/>
  </r>
  <r>
    <x v="2724"/>
    <s v="119.63.196.19"/>
    <s v="kits/Python25/1.0.3187/ReleaseNotes.htm"/>
    <x v="0"/>
    <s v="kits/1.0.3187/ReleaseNotes.htm"/>
    <n v="6"/>
    <s v="1.0.3187/ReleaseNotes.htm"/>
    <x v="6"/>
  </r>
  <r>
    <x v="2725"/>
    <s v="119.63.196.49"/>
    <s v="kits/Python25/1.0.3868/Mantid.msi"/>
    <x v="1"/>
    <s v="kits/1.0.3868/Mantid.msi"/>
    <n v="6"/>
    <s v="1.0.3868/Mantid.msi"/>
    <x v="4"/>
  </r>
  <r>
    <x v="2726"/>
    <s v="119.63.196.85"/>
    <s v="kits/Python25/1.1.7215/Mantid64.msi"/>
    <x v="1"/>
    <s v="kits/1.1.7215/Mantid64.msi"/>
    <n v="6"/>
    <s v="1.1.7215/Mantid64.msi"/>
    <x v="3"/>
  </r>
  <r>
    <x v="2727"/>
    <s v="119.63.196.16"/>
    <s v="/CurrentBuild/mantid_1.0-1_i386.deb"/>
    <x v="3"/>
    <s v="/CurrentBuild/mantid_1.0-1_i386.deb"/>
    <n v="2"/>
    <s v="CurrentBuild/mantid_1.0-1_i386.deb"/>
    <x v="1"/>
  </r>
  <r>
    <x v="2728"/>
    <s v="119.63.196.40"/>
    <s v="/CurrentBuild/Mantid-32bit.msi"/>
    <x v="1"/>
    <s v="/CurrentBuild/Mantid-32bit.msi"/>
    <n v="2"/>
    <s v="CurrentBuild/Mantid-32bit.msi"/>
    <x v="1"/>
  </r>
  <r>
    <x v="2729"/>
    <s v="119.63.196.115"/>
    <s v="/CurrentBuild/mantid-1.1.11059-Source.tar.gz"/>
    <x v="4"/>
    <s v="/CurrentBuild/mantid-1.1.11059-Source.tar.gz"/>
    <n v="2"/>
    <s v="CurrentBuild/mantid-1.1.11059-Source.tar.gz"/>
    <x v="1"/>
  </r>
  <r>
    <x v="2730"/>
    <s v="119.63.196.45"/>
    <s v="/CurrentBuild/mantid-1.1.11059-Source.tar.gz"/>
    <x v="4"/>
    <s v="/CurrentBuild/mantid-1.1.11059-Source.tar.gz"/>
    <n v="2"/>
    <s v="CurrentBuild/mantid-1.1.11059-Source.tar.gz"/>
    <x v="1"/>
  </r>
  <r>
    <x v="2731"/>
    <s v="119.63.196.85"/>
    <s v="kits/Python25/1.0.3506/Mantid.msi"/>
    <x v="1"/>
    <s v="kits/1.0.3506/Mantid.msi"/>
    <n v="6"/>
    <s v="1.0.3506/Mantid.msi"/>
    <x v="5"/>
  </r>
  <r>
    <x v="2732"/>
    <s v="119.63.196.104"/>
    <s v="kits/Python25/1.0.4241/Mantid64.msi"/>
    <x v="1"/>
    <s v="kits/1.0.4241/Mantid64.msi"/>
    <n v="6"/>
    <s v="1.0.4241/Mantid64.msi"/>
    <x v="8"/>
  </r>
  <r>
    <x v="2733"/>
    <s v="119.63.196.23"/>
    <s v="kits/Python25/1.1.7215/Mantid-1.1.tar.gz"/>
    <x v="4"/>
    <s v="kits/1.1.7215/Mantid-1.1.tar.gz"/>
    <n v="6"/>
    <s v="1.1.7215/Mantid-1.1.tar.gz"/>
    <x v="3"/>
  </r>
  <r>
    <x v="2734"/>
    <s v="67.195.114.253"/>
    <s v="kits/1.1.9556/Mantid.msi"/>
    <x v="1"/>
    <s v="kits/1.1.9556/Mantid.msi"/>
    <n v="6"/>
    <s v="1.1.9556/Mantid.msi"/>
    <x v="11"/>
  </r>
  <r>
    <x v="2735"/>
    <s v="130.246.37.125"/>
    <s v="/CurrentBuild/Mantid-1.1.tar.gz"/>
    <x v="4"/>
    <s v="/CurrentBuild/Mantid-1.1.tar.gz"/>
    <n v="2"/>
    <s v="CurrentBuild/Mantid-1.1.tar.gz"/>
    <x v="1"/>
  </r>
  <r>
    <x v="2736"/>
    <s v="95.191.41.93"/>
    <s v="kits/Python27/1.28.11227/Mantid-32bit.msi"/>
    <x v="1"/>
    <s v="kits/1.28.11227/Mantid-32bit.msi"/>
    <n v="6"/>
    <s v="1.28.11227/Mantid-32bit.msi"/>
    <x v="16"/>
  </r>
  <r>
    <x v="2737"/>
    <s v="95.191.41.93"/>
    <s v="kits/Python27/1.28.11227/Mantid-32bit.msi"/>
    <x v="1"/>
    <s v="kits/1.28.11227/Mantid-32bit.msi"/>
    <n v="6"/>
    <s v="1.28.11227/Mantid-32bit.msi"/>
    <x v="16"/>
  </r>
  <r>
    <x v="2738"/>
    <s v="217.29.87.246"/>
    <s v="/CurrentBuild/Mantid-32bit.msi"/>
    <x v="1"/>
    <s v="/CurrentBuild/Mantid-32bit.msi"/>
    <n v="2"/>
    <s v="CurrentBuild/Mantid-32bit.msi"/>
    <x v="1"/>
  </r>
  <r>
    <x v="2739"/>
    <s v="217.29.87.246"/>
    <s v="/CurrentBuild/Mantid-32bit.msi"/>
    <x v="1"/>
    <s v="/CurrentBuild/Mantid-32bit.msi"/>
    <n v="2"/>
    <s v="CurrentBuild/Mantid-32bit.msi"/>
    <x v="1"/>
  </r>
  <r>
    <x v="2740"/>
    <s v="119.63.196.117"/>
    <s v="/CurrentBuild/Mantid-64bit.msi"/>
    <x v="1"/>
    <s v="/CurrentBuild/Mantid-64bit.msi"/>
    <n v="2"/>
    <s v="CurrentBuild/Mantid-64bit.msi"/>
    <x v="1"/>
  </r>
  <r>
    <x v="2741"/>
    <s v="119.63.196.114"/>
    <s v="kits/Python25/1.0.3213/ReleaseNotes.htm"/>
    <x v="0"/>
    <s v="kits/1.0.3213/ReleaseNotes.htm"/>
    <n v="6"/>
    <s v="1.0.3213/ReleaseNotes.htm"/>
    <x v="7"/>
  </r>
  <r>
    <x v="2742"/>
    <s v="119.63.196.117"/>
    <s v="kits/Python25/1.1.8226/Mantid-1.1.tar.gz"/>
    <x v="4"/>
    <s v="kits/1.1.8226/Mantid-1.1.tar.gz"/>
    <n v="6"/>
    <s v="1.1.8226/Mantid-1.1.tar.gz"/>
    <x v="0"/>
  </r>
  <r>
    <x v="2743"/>
    <s v="130.246.37.125"/>
    <s v="/CurrentBuild/Mantid-1.1.tar.gz"/>
    <x v="4"/>
    <s v="/CurrentBuild/Mantid-1.1.tar.gz"/>
    <n v="2"/>
    <s v="CurrentBuild/Mantid-1.1.tar.gz"/>
    <x v="1"/>
  </r>
  <r>
    <x v="2744"/>
    <s v="130.246.50.76"/>
    <s v="kits/Python27/1.28.11227/Mantid-32bit.msi"/>
    <x v="1"/>
    <s v="kits/1.28.11227/Mantid-32bit.msi"/>
    <n v="6"/>
    <s v="1.28.11227/Mantid-32bit.msi"/>
    <x v="16"/>
  </r>
  <r>
    <x v="2745"/>
    <s v="130.246.49.2"/>
    <s v="kits/Python27/1.28.11227/Mantid-64bit.msi"/>
    <x v="1"/>
    <s v="kits/1.28.11227/Mantid-64bit.msi"/>
    <n v="6"/>
    <s v="1.28.11227/Mantid-64bit.msi"/>
    <x v="16"/>
  </r>
  <r>
    <x v="2746"/>
    <s v="119.63.196.89"/>
    <s v="kits/Python25/1.0.4241/Mantid.msi"/>
    <x v="1"/>
    <s v="kits/1.0.4241/Mantid.msi"/>
    <n v="6"/>
    <s v="1.0.4241/Mantid.msi"/>
    <x v="8"/>
  </r>
  <r>
    <x v="2747"/>
    <s v="119.63.196.39"/>
    <s v="kits/Python25/1.0.4875/Mantid64.msi"/>
    <x v="1"/>
    <s v="kits/1.0.4875/Mantid64.msi"/>
    <n v="6"/>
    <s v="1.0.4875/Mantid64.msi"/>
    <x v="9"/>
  </r>
  <r>
    <x v="2748"/>
    <s v="130.246.53.162"/>
    <s v="kits/Python27/1.28.11227/ReleaseNotes.htm"/>
    <x v="0"/>
    <s v="kits/1.28.11227/ReleaseNotes.htm"/>
    <n v="6"/>
    <s v="1.28.11227/ReleaseNotes.htm"/>
    <x v="16"/>
  </r>
  <r>
    <x v="2749"/>
    <s v="130.246.49.29"/>
    <s v="kits/Python27/1.28.11227/Mantid-32bit.msi"/>
    <x v="1"/>
    <s v="kits/1.28.11227/Mantid-32bit.msi"/>
    <n v="6"/>
    <s v="1.28.11227/Mantid-32bit.msi"/>
    <x v="16"/>
  </r>
  <r>
    <x v="2750"/>
    <s v="130.246.49.164"/>
    <s v="kits/Python27/1.28.11227/Mantid-32bit.msi"/>
    <x v="1"/>
    <s v="kits/1.28.11227/Mantid-32bit.msi"/>
    <n v="6"/>
    <s v="1.28.11227/Mantid-32bit.msi"/>
    <x v="16"/>
  </r>
  <r>
    <x v="2751"/>
    <s v="67.195.114.253"/>
    <s v="kits/1.1.9556/Mantid.msi"/>
    <x v="1"/>
    <s v="kits/1.1.9556/Mantid.msi"/>
    <n v="6"/>
    <s v="1.1.9556/Mantid.msi"/>
    <x v="11"/>
  </r>
  <r>
    <x v="2752"/>
    <s v="130.246.49.226"/>
    <s v="kits/Python27/1.28.11227/Mantid-32bit.msi"/>
    <x v="1"/>
    <s v="kits/1.28.11227/Mantid-32bit.msi"/>
    <n v="6"/>
    <s v="1.28.11227/Mantid-32bit.msi"/>
    <x v="16"/>
  </r>
  <r>
    <x v="2753"/>
    <s v="130.246.49.226"/>
    <s v="kits/Python27/1.28.11227/Mantid-64bit.msi"/>
    <x v="1"/>
    <s v="kits/1.28.11227/Mantid-64bit.msi"/>
    <n v="6"/>
    <s v="1.28.11227/Mantid-64bit.msi"/>
    <x v="16"/>
  </r>
  <r>
    <x v="2754"/>
    <s v="119.63.196.13"/>
    <s v="kits/Python27/1.28.11227/ReleaseNotes.htm"/>
    <x v="0"/>
    <s v="kits/1.28.11227/ReleaseNotes.htm"/>
    <n v="6"/>
    <s v="1.28.11227/ReleaseNotes.htm"/>
    <x v="16"/>
  </r>
  <r>
    <x v="2755"/>
    <s v="119.63.196.112"/>
    <s v="kits/Python25/1.1.5988/Mantid-1.1.tar.gz"/>
    <x v="4"/>
    <s v="kits/1.1.5988/Mantid-1.1.tar.gz"/>
    <n v="6"/>
    <s v="1.1.5988/Mantid-1.1.tar.gz"/>
    <x v="2"/>
  </r>
  <r>
    <x v="2756"/>
    <s v="119.63.196.107"/>
    <s v="kits/Python25/1.0.4875/ReleaseNotes.htm"/>
    <x v="0"/>
    <s v="kits/1.0.4875/ReleaseNotes.htm"/>
    <n v="6"/>
    <s v="1.0.4875/ReleaseNotes.htm"/>
    <x v="9"/>
  </r>
  <r>
    <x v="2757"/>
    <s v="119.63.196.111"/>
    <s v="kits/Python25/1.0.4875/Mantid.msi"/>
    <x v="1"/>
    <s v="kits/1.0.4875/Mantid.msi"/>
    <n v="6"/>
    <s v="1.0.4875/Mantid.msi"/>
    <x v="9"/>
  </r>
  <r>
    <x v="2758"/>
    <s v="66.249.66.138"/>
    <s v="kits/Python27/1.28.11227/ReleaseNotes.htm"/>
    <x v="0"/>
    <s v="kits/1.28.11227/ReleaseNotes.htm"/>
    <n v="6"/>
    <s v="1.28.11227/ReleaseNotes.htm"/>
    <x v="16"/>
  </r>
  <r>
    <x v="2759"/>
    <s v="119.63.196.20"/>
    <s v="/CurrentBuild/mantid-1.1.11062-Source.tar.gz"/>
    <x v="4"/>
    <s v="/CurrentBuild/mantid-1.1.11062-Source.tar.gz"/>
    <n v="2"/>
    <s v="CurrentBuild/mantid-1.1.11062-Source.tar.gz"/>
    <x v="1"/>
  </r>
  <r>
    <x v="2760"/>
    <s v="66.249.66.138"/>
    <s v="kits/Python27/1.28.11227/Mantid-64bit.msi"/>
    <x v="1"/>
    <s v="kits/1.28.11227/Mantid-64bit.msi"/>
    <n v="6"/>
    <s v="1.28.11227/Mantid-64bit.msi"/>
    <x v="16"/>
  </r>
  <r>
    <x v="2761"/>
    <s v="66.249.66.138"/>
    <s v="kits/Python27/1.28.11227/Mantid-32bit.msi"/>
    <x v="1"/>
    <s v="kits/1.28.11227/Mantid-32bit.msi"/>
    <n v="6"/>
    <s v="1.28.11227/Mantid-32bit.msi"/>
    <x v="16"/>
  </r>
  <r>
    <x v="2762"/>
    <s v="66.249.66.138"/>
    <s v="kits/Python27/1.28.11227/Mantid-32bit.msi"/>
    <x v="1"/>
    <s v="kits/1.28.11227/Mantid-32bit.msi"/>
    <n v="6"/>
    <s v="1.28.11227/Mantid-32bit.msi"/>
    <x v="16"/>
  </r>
  <r>
    <x v="2763"/>
    <s v="66.249.66.138"/>
    <s v="kits/Python27/1.28.11227/Mantid-64bit.msi"/>
    <x v="1"/>
    <s v="kits/1.28.11227/Mantid-64bit.msi"/>
    <n v="6"/>
    <s v="1.28.11227/Mantid-64bit.msi"/>
    <x v="16"/>
  </r>
  <r>
    <x v="2764"/>
    <s v="66.249.71.237"/>
    <s v="kits/Python27/1.28.11227/ReleaseNotes.htm"/>
    <x v="0"/>
    <s v="kits/1.28.11227/ReleaseNotes.htm"/>
    <n v="6"/>
    <s v="1.28.11227/ReleaseNotes.htm"/>
    <x v="16"/>
  </r>
  <r>
    <x v="2765"/>
    <s v="130.246.55.116"/>
    <s v="kits/Python27/1.28.11227/Mantid-32bit.msi"/>
    <x v="1"/>
    <s v="kits/1.28.11227/Mantid-32bit.msi"/>
    <n v="6"/>
    <s v="1.28.11227/Mantid-32bit.msi"/>
    <x v="16"/>
  </r>
  <r>
    <x v="2766"/>
    <s v="130.246.37.29"/>
    <s v="kits/Python27/1.28.11227/Mantid-32bit.msi"/>
    <x v="1"/>
    <s v="kits/1.28.11227/Mantid-32bit.msi"/>
    <n v="6"/>
    <s v="1.28.11227/Mantid-32bit.msi"/>
    <x v="16"/>
  </r>
  <r>
    <x v="2767"/>
    <s v="130.246.37.29"/>
    <s v="kits/Python27/1.28.11227/Mantid-32bit.msi"/>
    <x v="1"/>
    <s v="kits/1.28.11227/Mantid-32bit.msi"/>
    <n v="6"/>
    <s v="1.28.11227/Mantid-32bit.msi"/>
    <x v="16"/>
  </r>
  <r>
    <x v="2768"/>
    <s v="195.83.126.10"/>
    <s v="kits/Python27/1.28.11227/mantid-1.28.11227-Source.tar.gz"/>
    <x v="4"/>
    <s v="kits/1.28.11227/mantid-1.28.11227-Source.tar.gz"/>
    <n v="6"/>
    <s v="1.28.11227/mantid-1.28.11227-Source.tar.gz"/>
    <x v="16"/>
  </r>
  <r>
    <x v="2769"/>
    <s v="130.246.49.12"/>
    <s v="kits/Python27/1.28.11227/mantid-1.28.11227-SnowLeopard.dmg"/>
    <x v="2"/>
    <s v="kits/1.28.11227/mantid-1.28.11227-SnowLeopard.dmg"/>
    <n v="6"/>
    <s v="1.28.11227/mantid-1.28.11227-SnowLeopard.dmg"/>
    <x v="16"/>
  </r>
  <r>
    <x v="2770"/>
    <s v="130.246.52.38"/>
    <s v="/CurrentBuild/mantid-1.28.11310-Source.tar.gz"/>
    <x v="4"/>
    <s v="/CurrentBuild/mantid-1.28.11310-Source.tar.gz"/>
    <n v="2"/>
    <s v="CurrentBuild/mantid-1.28.11310-Source.tar.gz"/>
    <x v="1"/>
  </r>
  <r>
    <x v="2771"/>
    <s v="130.246.49.161"/>
    <s v="kits/Python25/1.0.4875/Mantid.msi"/>
    <x v="1"/>
    <s v="kits/1.0.4875/Mantid.msi"/>
    <n v="6"/>
    <s v="1.0.4875/Mantid.msi"/>
    <x v="9"/>
  </r>
  <r>
    <x v="2772"/>
    <s v="128.219.49.9"/>
    <s v="/CurrentBuild/Mantid-64bit.msi"/>
    <x v="1"/>
    <s v="/CurrentBuild/Mantid-64bit.msi"/>
    <n v="2"/>
    <s v="CurrentBuild/Mantid-64bit.msi"/>
    <x v="1"/>
  </r>
  <r>
    <x v="2773"/>
    <s v="128.219.49.9"/>
    <s v="/CurrentBuild/Mantid-64bit.msi"/>
    <x v="1"/>
    <s v="/CurrentBuild/Mantid-64bit.msi"/>
    <n v="2"/>
    <s v="CurrentBuild/Mantid-64bit.msi"/>
    <x v="1"/>
  </r>
  <r>
    <x v="2774"/>
    <s v="67.195.114.253"/>
    <s v="kits/Python27/1.28.11227/ReleaseNotes.htm"/>
    <x v="0"/>
    <s v="kits/1.28.11227/ReleaseNotes.htm"/>
    <n v="6"/>
    <s v="1.28.11227/ReleaseNotes.htm"/>
    <x v="16"/>
  </r>
  <r>
    <x v="2775"/>
    <s v="82.18.196.64"/>
    <s v="kits/Python27/1.28.11227/Mantid-32bit.msi"/>
    <x v="1"/>
    <s v="kits/1.28.11227/Mantid-32bit.msi"/>
    <n v="6"/>
    <s v="1.28.11227/Mantid-32bit.msi"/>
    <x v="16"/>
  </r>
  <r>
    <x v="2776"/>
    <s v="82.18.196.64"/>
    <s v="kits/Python27/1.28.11227/mantid-1.28.11227-Source.tar.gz"/>
    <x v="4"/>
    <s v="kits/1.28.11227/mantid-1.28.11227-Source.tar.gz"/>
    <n v="6"/>
    <s v="1.28.11227/mantid-1.28.11227-Source.tar.gz"/>
    <x v="16"/>
  </r>
  <r>
    <x v="2777"/>
    <s v="130.246.49.183"/>
    <s v="kits/Python27/1.28.11227/Mantid-32bit.msi"/>
    <x v="1"/>
    <s v="kits/1.28.11227/Mantid-32bit.msi"/>
    <n v="6"/>
    <s v="1.28.11227/Mantid-32bit.msi"/>
    <x v="16"/>
  </r>
  <r>
    <x v="2778"/>
    <s v="67.195.114.253"/>
    <s v="kits/Python25/1.1.8226/Mantid.msi"/>
    <x v="1"/>
    <s v="kits/1.1.8226/Mantid.msi"/>
    <n v="6"/>
    <s v="1.1.8226/Mantid.msi"/>
    <x v="0"/>
  </r>
  <r>
    <x v="2779"/>
    <s v="67.195.114.253"/>
    <s v="kits/Python25/1.1.8226/Mantid.msi"/>
    <x v="1"/>
    <s v="kits/1.1.8226/Mantid.msi"/>
    <n v="6"/>
    <s v="1.1.8226/Mantid.msi"/>
    <x v="0"/>
  </r>
  <r>
    <x v="2780"/>
    <s v="195.83.126.10"/>
    <s v="kits/Python27/1.28.11227/mantid-1.28.11227-SnowLeopard.dmg"/>
    <x v="2"/>
    <s v="kits/1.28.11227/mantid-1.28.11227-SnowLeopard.dmg"/>
    <n v="6"/>
    <s v="1.28.11227/mantid-1.28.11227-SnowLeopard.dmg"/>
    <x v="16"/>
  </r>
  <r>
    <x v="2781"/>
    <s v="81.153.87.186"/>
    <s v="/CurrentBuild/Mantid-32bit.msi"/>
    <x v="1"/>
    <s v="/CurrentBuild/Mantid-32bit.msi"/>
    <n v="2"/>
    <s v="CurrentBuild/Mantid-32bit.msi"/>
    <x v="1"/>
  </r>
  <r>
    <x v="2782"/>
    <s v="67.195.114.253"/>
    <s v="kits/Python25/1.0.3187/ReleaseNotes.htm"/>
    <x v="0"/>
    <s v="kits/1.0.3187/ReleaseNotes.htm"/>
    <n v="6"/>
    <s v="1.0.3187/ReleaseNotes.htm"/>
    <x v="6"/>
  </r>
  <r>
    <x v="2783"/>
    <s v="67.195.114.253"/>
    <s v="kits/Python25/1.1.8226/Mantid-1.1.tar.gz"/>
    <x v="4"/>
    <s v="kits/1.1.8226/Mantid-1.1.tar.gz"/>
    <n v="6"/>
    <s v="1.1.8226/Mantid-1.1.tar.gz"/>
    <x v="0"/>
  </r>
  <r>
    <x v="2784"/>
    <s v="67.195.114.253"/>
    <s v="kits/Python25/1.1.8226/ReleaseNotes.htm"/>
    <x v="0"/>
    <s v="kits/1.1.8226/ReleaseNotes.htm"/>
    <n v="6"/>
    <s v="1.1.8226/ReleaseNotes.htm"/>
    <x v="0"/>
  </r>
  <r>
    <x v="2785"/>
    <s v="67.195.114.253"/>
    <s v="kits/Python25/1.1.7215/ReleaseNotes.htm"/>
    <x v="0"/>
    <s v="kits/1.1.7215/ReleaseNotes.htm"/>
    <n v="6"/>
    <s v="1.1.7215/ReleaseNotes.htm"/>
    <x v="3"/>
  </r>
  <r>
    <x v="2786"/>
    <s v="67.195.114.253"/>
    <s v="kits/Python25/1.1.7215/Mantid-1.1.tar.gz"/>
    <x v="4"/>
    <s v="kits/1.1.7215/Mantid-1.1.tar.gz"/>
    <n v="6"/>
    <s v="1.1.7215/Mantid-1.1.tar.gz"/>
    <x v="3"/>
  </r>
  <r>
    <x v="2787"/>
    <s v="119.63.196.79"/>
    <s v="kits/Python27/1.28.11227/Mantid-32bit.msi"/>
    <x v="1"/>
    <s v="kits/1.28.11227/Mantid-32bit.msi"/>
    <n v="6"/>
    <s v="1.28.11227/Mantid-32bit.msi"/>
    <x v="16"/>
  </r>
  <r>
    <x v="2788"/>
    <s v="67.195.114.253"/>
    <s v="/CurrentBuild/Mantid-32bit.msi"/>
    <x v="1"/>
    <s v="/CurrentBuild/Mantid-32bit.msi"/>
    <n v="2"/>
    <s v="CurrentBuild/Mantid-32bit.msi"/>
    <x v="1"/>
  </r>
  <r>
    <x v="2789"/>
    <s v="119.63.196.118"/>
    <s v="kits/Python25/1.1.5988/Mantid.msi"/>
    <x v="1"/>
    <s v="kits/1.1.5988/Mantid.msi"/>
    <n v="6"/>
    <s v="1.1.5988/Mantid.msi"/>
    <x v="2"/>
  </r>
  <r>
    <x v="2790"/>
    <s v="66.249.71.237"/>
    <s v="kits/Python27/1.28.11227/ReleaseNotes.htm"/>
    <x v="0"/>
    <s v="kits/1.28.11227/ReleaseNotes.htm"/>
    <n v="6"/>
    <s v="1.28.11227/ReleaseNotes.htm"/>
    <x v="16"/>
  </r>
  <r>
    <x v="2791"/>
    <s v="66.249.71.237"/>
    <s v="kits/Python27/1.28.11227/Mantid-64bit.msi"/>
    <x v="1"/>
    <s v="kits/1.28.11227/Mantid-64bit.msi"/>
    <n v="6"/>
    <s v="1.28.11227/Mantid-64bit.msi"/>
    <x v="16"/>
  </r>
  <r>
    <x v="2792"/>
    <s v="66.249.71.237"/>
    <s v="kits/Python27/1.28.11227/Mantid-32bit.msi"/>
    <x v="1"/>
    <s v="kits/1.28.11227/Mantid-32bit.msi"/>
    <n v="6"/>
    <s v="1.28.11227/Mantid-32bit.msi"/>
    <x v="16"/>
  </r>
  <r>
    <x v="2793"/>
    <s v="67.195.114.253"/>
    <s v="kits/Python25/1.1.9556/Mantid.msi"/>
    <x v="1"/>
    <s v="kits/1.1.9556/Mantid.msi"/>
    <n v="6"/>
    <s v="1.1.9556/Mantid.msi"/>
    <x v="11"/>
  </r>
  <r>
    <x v="2794"/>
    <s v="67.195.114.253"/>
    <s v="kits/Python25/1.1.9556/Mantid.msi"/>
    <x v="1"/>
    <s v="kits/1.1.9556/Mantid.msi"/>
    <n v="6"/>
    <s v="1.1.9556/Mantid.msi"/>
    <x v="11"/>
  </r>
  <r>
    <x v="2795"/>
    <s v="119.63.196.45"/>
    <s v="kits/Python25/1.0.4875/Mantid.dmg"/>
    <x v="2"/>
    <s v="kits/1.0.4875/Mantid.dmg"/>
    <n v="6"/>
    <s v="1.0.4875/Mantid.dmg"/>
    <x v="9"/>
  </r>
  <r>
    <x v="2796"/>
    <s v="119.63.196.104"/>
    <s v="kits/Python25/1.0.3868/ReleaseNotes.htm"/>
    <x v="0"/>
    <s v="kits/1.0.3868/ReleaseNotes.htm"/>
    <n v="6"/>
    <s v="1.0.3868/ReleaseNotes.htm"/>
    <x v="4"/>
  </r>
  <r>
    <x v="2797"/>
    <s v="119.63.196.86"/>
    <s v="/CurrentBuild/mantid-1.1.11055-Source.tar.gz"/>
    <x v="4"/>
    <s v="/CurrentBuild/mantid-1.1.11055-Source.tar.gz"/>
    <n v="2"/>
    <s v="CurrentBuild/mantid-1.1.11055-Source.tar.gz"/>
    <x v="1"/>
  </r>
  <r>
    <x v="2798"/>
    <s v="67.195.114.253"/>
    <s v="kits/Python25/1.1.5988/Mantid.msi"/>
    <x v="1"/>
    <s v="kits/1.1.5988/Mantid.msi"/>
    <n v="6"/>
    <s v="1.1.5988/Mantid.msi"/>
    <x v="2"/>
  </r>
  <r>
    <x v="2799"/>
    <s v="67.195.114.253"/>
    <s v="kits/Python25/1.1.7215/Mantid.dmg"/>
    <x v="2"/>
    <s v="kits/1.1.7215/Mantid.dmg"/>
    <n v="6"/>
    <s v="1.1.7215/Mantid.dmg"/>
    <x v="3"/>
  </r>
  <r>
    <x v="2800"/>
    <s v="67.195.114.253"/>
    <s v="kits/Python25/1.1.5988/Mantid.msi"/>
    <x v="1"/>
    <s v="kits/1.1.5988/Mantid.msi"/>
    <n v="6"/>
    <s v="1.1.5988/Mantid.msi"/>
    <x v="2"/>
  </r>
  <r>
    <x v="2801"/>
    <s v="67.195.114.253"/>
    <s v="kits/Python25/1.1.7215/Mantid.dmg"/>
    <x v="2"/>
    <s v="kits/1.1.7215/Mantid.dmg"/>
    <n v="6"/>
    <s v="1.1.7215/Mantid.dmg"/>
    <x v="3"/>
  </r>
  <r>
    <x v="2802"/>
    <s v="67.195.114.253"/>
    <s v="kits/Python25/1.1.7215/Mantid.dmg"/>
    <x v="2"/>
    <s v="kits/1.1.7215/Mantid.dmg"/>
    <n v="6"/>
    <s v="1.1.7215/Mantid.dmg"/>
    <x v="3"/>
  </r>
  <r>
    <x v="2803"/>
    <s v="67.195.114.253"/>
    <s v="kits/Python25/1.1.7215/Mantid.dmg"/>
    <x v="2"/>
    <s v="kits/1.1.7215/Mantid.dmg"/>
    <n v="6"/>
    <s v="1.1.7215/Mantid.dmg"/>
    <x v="3"/>
  </r>
  <r>
    <x v="2804"/>
    <s v="87.164.197.116"/>
    <s v="kits/Python27/1.28.11227/Mantid-64bit.msi"/>
    <x v="1"/>
    <s v="kits/1.28.11227/Mantid-64bit.msi"/>
    <n v="6"/>
    <s v="1.28.11227/Mantid-64bit.msi"/>
    <x v="16"/>
  </r>
  <r>
    <x v="2805"/>
    <s v="87.164.197.116"/>
    <s v="kits/Python27/1.28.11227/ReleaseNotes.htm"/>
    <x v="0"/>
    <s v="kits/1.28.11227/ReleaseNotes.htm"/>
    <n v="6"/>
    <s v="1.28.11227/ReleaseNotes.htm"/>
    <x v="16"/>
  </r>
  <r>
    <x v="2806"/>
    <s v="87.164.197.116"/>
    <s v="kits/Python27/1.28.11227/Mantid-64bit.msi"/>
    <x v="1"/>
    <s v="kits/1.28.11227/Mantid-64bit.msi"/>
    <n v="6"/>
    <s v="1.28.11227/Mantid-64bit.msi"/>
    <x v="16"/>
  </r>
  <r>
    <x v="2807"/>
    <s v="87.164.197.116"/>
    <s v="kits/Python27/1.28.11227/Mantid-64bit.msi"/>
    <x v="1"/>
    <s v="kits/1.28.11227/Mantid-64bit.msi"/>
    <n v="6"/>
    <s v="1.28.11227/Mantid-64bit.msi"/>
    <x v="16"/>
  </r>
  <r>
    <x v="2808"/>
    <s v="67.195.114.253"/>
    <s v="kits/Python25/1.1.7215/Mantid64.msi"/>
    <x v="1"/>
    <s v="kits/1.1.7215/Mantid64.msi"/>
    <n v="6"/>
    <s v="1.1.7215/Mantid64.msi"/>
    <x v="3"/>
  </r>
  <r>
    <x v="2809"/>
    <s v="67.195.114.253"/>
    <s v="kits/Python25/1.1.7215/Mantid64.msi"/>
    <x v="1"/>
    <s v="kits/1.1.7215/Mantid64.msi"/>
    <n v="6"/>
    <s v="1.1.7215/Mantid64.msi"/>
    <x v="3"/>
  </r>
  <r>
    <x v="2810"/>
    <s v="119.63.196.78"/>
    <s v="kits/Python25/1.1.8226/Mantid.msi"/>
    <x v="1"/>
    <s v="kits/1.1.8226/Mantid.msi"/>
    <n v="6"/>
    <s v="1.1.8226/Mantid.msi"/>
    <x v="0"/>
  </r>
  <r>
    <x v="2811"/>
    <s v="67.195.114.253"/>
    <s v="kits/Python25/1.1.5988/ReleaseNotes.htm"/>
    <x v="0"/>
    <s v="kits/1.1.5988/ReleaseNotes.htm"/>
    <n v="6"/>
    <s v="1.1.5988/ReleaseNotes.htm"/>
    <x v="2"/>
  </r>
  <r>
    <x v="2812"/>
    <s v="67.195.114.253"/>
    <s v="kits/Python25/1.0.3868/Mantid-1.0.tar.gz"/>
    <x v="4"/>
    <s v="kits/1.0.3868/Mantid-1.0.tar.gz"/>
    <n v="6"/>
    <s v="1.0.3868/Mantid-1.0.tar.gz"/>
    <x v="4"/>
  </r>
  <r>
    <x v="2813"/>
    <s v="137.157.8.253"/>
    <s v="kits/Python27/1.28.11227/Mantid-32bit.msi"/>
    <x v="1"/>
    <s v="kits/1.28.11227/Mantid-32bit.msi"/>
    <n v="6"/>
    <s v="1.28.11227/Mantid-32bit.msi"/>
    <x v="16"/>
  </r>
  <r>
    <x v="2814"/>
    <s v="67.195.114.253"/>
    <s v="kits/Python25/1.1.5988/Mantid64.msi"/>
    <x v="1"/>
    <s v="kits/1.1.5988/Mantid64.msi"/>
    <n v="6"/>
    <s v="1.1.5988/Mantid64.msi"/>
    <x v="2"/>
  </r>
  <r>
    <x v="2815"/>
    <s v="67.195.114.253"/>
    <s v="kits/Python25/1.1.5988/Mantid64.msi"/>
    <x v="1"/>
    <s v="kits/1.1.5988/Mantid64.msi"/>
    <n v="6"/>
    <s v="1.1.5988/Mantid64.msi"/>
    <x v="2"/>
  </r>
  <r>
    <x v="2816"/>
    <s v="130.246.49.25"/>
    <s v="/CurrentBuild/Mantid-32bit.msi"/>
    <x v="1"/>
    <s v="/CurrentBuild/Mantid-32bit.msi"/>
    <n v="2"/>
    <s v="CurrentBuild/Mantid-32bit.msi"/>
    <x v="1"/>
  </r>
  <r>
    <x v="2817"/>
    <s v="130.246.52.29"/>
    <s v="/CurrentBuild/Mantid-64bit.msi"/>
    <x v="1"/>
    <s v="/CurrentBuild/Mantid-64bit.msi"/>
    <n v="2"/>
    <s v="CurrentBuild/Mantid-64bit.msi"/>
    <x v="1"/>
  </r>
  <r>
    <x v="2818"/>
    <s v="129.187.179.90"/>
    <s v="kits/Python27/1.28.11227/mantid-1.28.11227-SnowLeopard.dmg"/>
    <x v="2"/>
    <s v="kits/1.28.11227/mantid-1.28.11227-SnowLeopard.dmg"/>
    <n v="6"/>
    <s v="1.28.11227/mantid-1.28.11227-SnowLeopard.dmg"/>
    <x v="16"/>
  </r>
  <r>
    <x v="2819"/>
    <s v="119.63.196.80"/>
    <s v="kits/Python25/1.1.8226/ReleaseNotes.htm"/>
    <x v="0"/>
    <s v="kits/1.1.8226/ReleaseNotes.htm"/>
    <n v="6"/>
    <s v="1.1.8226/ReleaseNotes.htm"/>
    <x v="0"/>
  </r>
  <r>
    <x v="2820"/>
    <s v="119.63.196.79"/>
    <s v="kits/Python25/1.0.4875/Mantid.dmg"/>
    <x v="2"/>
    <s v="kits/1.0.4875/Mantid.dmg"/>
    <n v="6"/>
    <s v="1.0.4875/Mantid.dmg"/>
    <x v="9"/>
  </r>
  <r>
    <x v="2821"/>
    <s v="130.225.212.108"/>
    <s v="kits/Python27/1.28.11227/Mantid-64bit.msi"/>
    <x v="1"/>
    <s v="kits/1.28.11227/Mantid-64bit.msi"/>
    <n v="6"/>
    <s v="1.28.11227/Mantid-64bit.msi"/>
    <x v="16"/>
  </r>
  <r>
    <x v="2822"/>
    <s v="130.225.212.108"/>
    <s v="kits/Python27/1.28.11227/Mantid-64bit.msi"/>
    <x v="1"/>
    <s v="kits/1.28.11227/Mantid-64bit.msi"/>
    <n v="6"/>
    <s v="1.28.11227/Mantid-64bit.msi"/>
    <x v="16"/>
  </r>
  <r>
    <x v="2823"/>
    <s v="130.225.212.108"/>
    <s v="kits/Python27/1.28.11227/Mantid-64bit.msi"/>
    <x v="1"/>
    <s v="kits/1.28.11227/Mantid-64bit.msi"/>
    <n v="6"/>
    <s v="1.28.11227/Mantid-64bit.msi"/>
    <x v="16"/>
  </r>
  <r>
    <x v="2824"/>
    <s v="67.195.114.253"/>
    <s v="kits/Python25/1.0.4875/Mantid64.msi"/>
    <x v="1"/>
    <s v="kits/1.0.4875/Mantid64.msi"/>
    <n v="6"/>
    <s v="1.0.4875/Mantid64.msi"/>
    <x v="9"/>
  </r>
  <r>
    <x v="2825"/>
    <s v="67.195.114.253"/>
    <s v="kits/Python25/1.0.4875/Mantid64.msi"/>
    <x v="1"/>
    <s v="kits/1.0.4875/Mantid64.msi"/>
    <n v="6"/>
    <s v="1.0.4875/Mantid64.msi"/>
    <x v="9"/>
  </r>
  <r>
    <x v="2826"/>
    <s v="130.246.37.103"/>
    <s v="kits/Python27/1.28.11227/Mantid-64bit.msi"/>
    <x v="1"/>
    <s v="kits/1.28.11227/Mantid-64bit.msi"/>
    <n v="6"/>
    <s v="1.28.11227/Mantid-64bit.msi"/>
    <x v="16"/>
  </r>
  <r>
    <x v="2827"/>
    <s v="128.219.49.9"/>
    <s v="/CurrentBuild/mantid-1.28.11352-SnowLeopard.dmg"/>
    <x v="2"/>
    <s v="/CurrentBuild/mantid-1.28.11352-SnowLeopard.dmg"/>
    <n v="2"/>
    <s v="CurrentBuild/mantid-1.28.11352-SnowLeopard.dmg"/>
    <x v="1"/>
  </r>
  <r>
    <x v="2828"/>
    <s v="130.246.53.60"/>
    <s v="kits/Python27/1.28.11227/Mantid-32bit.msi"/>
    <x v="1"/>
    <s v="kits/1.28.11227/Mantid-32bit.msi"/>
    <n v="6"/>
    <s v="1.28.11227/Mantid-32bit.msi"/>
    <x v="16"/>
  </r>
  <r>
    <x v="2829"/>
    <s v="137.204.201.85"/>
    <s v="kits/Python27/1.28.11227/mantid-1.28.11227-Source.tar.gz"/>
    <x v="4"/>
    <s v="kits/1.28.11227/mantid-1.28.11227-Source.tar.gz"/>
    <n v="6"/>
    <s v="1.28.11227/mantid-1.28.11227-Source.tar.gz"/>
    <x v="16"/>
  </r>
  <r>
    <x v="2830"/>
    <s v="128.219.49.9"/>
    <s v="kits/Python27/1.28.11227/ReleaseNotes.htm"/>
    <x v="0"/>
    <s v="kits/1.28.11227/ReleaseNotes.htm"/>
    <n v="6"/>
    <s v="1.28.11227/ReleaseNotes.htm"/>
    <x v="16"/>
  </r>
  <r>
    <x v="2831"/>
    <s v="128.219.49.9"/>
    <s v="kits/Python27/1.28.11227/mantid-1.28.11227-SnowLeopard.dmg"/>
    <x v="2"/>
    <s v="kits/1.28.11227/mantid-1.28.11227-SnowLeopard.dmg"/>
    <n v="6"/>
    <s v="1.28.11227/mantid-1.28.11227-SnowLeopard.dmg"/>
    <x v="16"/>
  </r>
  <r>
    <x v="2832"/>
    <s v="76.114.81.127"/>
    <s v="/CurrentBuild/mantid-1.28.11352-SnowLeopard.dmg"/>
    <x v="2"/>
    <s v="/CurrentBuild/mantid-1.28.11352-SnowLeopard.dmg"/>
    <n v="2"/>
    <s v="CurrentBuild/mantid-1.28.11352-SnowLeopard.dmg"/>
    <x v="1"/>
  </r>
  <r>
    <x v="2833"/>
    <s v="119.63.196.13"/>
    <s v="kits/Python25/1.1.7215/Mantid.dmg"/>
    <x v="2"/>
    <s v="kits/1.1.7215/Mantid.dmg"/>
    <n v="6"/>
    <s v="1.1.7215/Mantid.dmg"/>
    <x v="3"/>
  </r>
  <r>
    <x v="2834"/>
    <s v="119.63.196.84"/>
    <s v="kits/Python25/1.0.3213/Mantid.msi"/>
    <x v="1"/>
    <s v="kits/1.0.3213/Mantid.msi"/>
    <n v="6"/>
    <s v="1.0.3213/Mantid.msi"/>
    <x v="7"/>
  </r>
  <r>
    <x v="2835"/>
    <s v="114.30.65.11"/>
    <s v="kits/Python27/1.28.11227/mantid-1.28.11227-SnowLeopard.dmg"/>
    <x v="2"/>
    <s v="kits/1.28.11227/mantid-1.28.11227-SnowLeopard.dmg"/>
    <n v="6"/>
    <s v="1.28.11227/mantid-1.28.11227-SnowLeopard.dmg"/>
    <x v="16"/>
  </r>
  <r>
    <x v="2836"/>
    <s v="66.249.71.167"/>
    <s v="kits/Python27/1.28.11227/Mantid-64bit.msi"/>
    <x v="1"/>
    <s v="kits/1.28.11227/Mantid-64bit.msi"/>
    <n v="6"/>
    <s v="1.28.11227/Mantid-64bit.msi"/>
    <x v="16"/>
  </r>
  <r>
    <x v="2837"/>
    <s v="81.153.87.186"/>
    <s v="/CurrentBuild/Mantid-32bit.msi"/>
    <x v="1"/>
    <s v="/CurrentBuild/Mantid-32bit.msi"/>
    <n v="2"/>
    <s v="CurrentBuild/Mantid-32bit.msi"/>
    <x v="1"/>
  </r>
  <r>
    <x v="2838"/>
    <s v="66.249.66.211"/>
    <s v="kits/Python27/1.28.11227/Mantid-32bit.msi"/>
    <x v="1"/>
    <s v="kits/1.28.11227/Mantid-32bit.msi"/>
    <n v="6"/>
    <s v="1.28.11227/Mantid-32bit.msi"/>
    <x v="16"/>
  </r>
  <r>
    <x v="2839"/>
    <s v="66.249.66.211"/>
    <s v="kits/Python27/1.28.11227/ReleaseNotes.htm"/>
    <x v="0"/>
    <s v="kits/1.28.11227/ReleaseNotes.htm"/>
    <n v="6"/>
    <s v="1.28.11227/ReleaseNotes.htm"/>
    <x v="16"/>
  </r>
  <r>
    <x v="2840"/>
    <s v="130.246.49.135"/>
    <s v="kits/Python27/1.28.11227/Mantid-32bit.msi"/>
    <x v="1"/>
    <s v="kits/1.28.11227/Mantid-32bit.msi"/>
    <n v="6"/>
    <s v="1.28.11227/Mantid-32bit.msi"/>
    <x v="16"/>
  </r>
  <r>
    <x v="2841"/>
    <s v="130.246.132.177"/>
    <s v="kits/Python27/1.28.11227/mantid-1.28.11227-Source.tar.gz"/>
    <x v="4"/>
    <s v="kits/1.28.11227/mantid-1.28.11227-Source.tar.gz"/>
    <n v="6"/>
    <s v="1.28.11227/mantid-1.28.11227-Source.tar.gz"/>
    <x v="16"/>
  </r>
  <r>
    <x v="2842"/>
    <s v="119.63.196.103"/>
    <s v="kits/Python25/1.1.8226/Mantid.dmg"/>
    <x v="2"/>
    <s v="kits/1.1.8226/Mantid.dmg"/>
    <n v="6"/>
    <s v="1.1.8226/Mantid.dmg"/>
    <x v="0"/>
  </r>
  <r>
    <x v="2843"/>
    <s v="130.246.53.162"/>
    <s v="kits/Python27/1.28.11227/Mantid-32bit.msi"/>
    <x v="1"/>
    <s v="kits/1.28.11227/Mantid-32bit.msi"/>
    <n v="6"/>
    <s v="1.28.11227/Mantid-32bit.msi"/>
    <x v="16"/>
  </r>
  <r>
    <x v="2844"/>
    <s v="119.63.196.103"/>
    <s v="kits/Python25/1.0.3868/Mantid-1.0.tar.gz"/>
    <x v="4"/>
    <s v="kits/1.0.3868/Mantid-1.0.tar.gz"/>
    <n v="6"/>
    <s v="1.0.3868/Mantid-1.0.tar.gz"/>
    <x v="4"/>
  </r>
  <r>
    <x v="2845"/>
    <s v="130.246.53.162"/>
    <s v="/CurrentBuild/Mantid-32bit.msi"/>
    <x v="1"/>
    <s v="/CurrentBuild/Mantid-32bit.msi"/>
    <n v="2"/>
    <s v="CurrentBuild/Mantid-32bit.msi"/>
    <x v="1"/>
  </r>
  <r>
    <x v="2846"/>
    <s v="130.246.53.162"/>
    <s v="/CurrentBuild/Mantid-32bit.msi"/>
    <x v="1"/>
    <s v="/CurrentBuild/Mantid-32bit.msi"/>
    <n v="2"/>
    <s v="CurrentBuild/Mantid-32bit.msi"/>
    <x v="1"/>
  </r>
  <r>
    <x v="2847"/>
    <s v="147.155.96.14"/>
    <s v="kits/Python27/1.28.11227/mantid-1.28.11227-Source.tar.gz"/>
    <x v="4"/>
    <s v="kits/1.28.11227/mantid-1.28.11227-Source.tar.gz"/>
    <n v="6"/>
    <s v="1.28.11227/mantid-1.28.11227-Source.tar.gz"/>
    <x v="16"/>
  </r>
  <r>
    <x v="2848"/>
    <s v="147.155.96.14"/>
    <s v="kits/Python27/1.28.11227/ReleaseNotes.htm"/>
    <x v="0"/>
    <s v="kits/1.28.11227/ReleaseNotes.htm"/>
    <n v="6"/>
    <s v="1.28.11227/ReleaseNotes.htm"/>
    <x v="16"/>
  </r>
  <r>
    <x v="2849"/>
    <s v="134.94.165.114"/>
    <s v="kits/Python27/1.28.11227/mantid-1.28.11227-Source.tar.gz"/>
    <x v="4"/>
    <s v="kits/1.28.11227/mantid-1.28.11227-Source.tar.gz"/>
    <n v="6"/>
    <s v="1.28.11227/mantid-1.28.11227-Source.tar.gz"/>
    <x v="16"/>
  </r>
  <r>
    <x v="2850"/>
    <s v="24.36.78.86"/>
    <s v="/CurrentBuild/Mantid-64bit.msi"/>
    <x v="1"/>
    <s v="/CurrentBuild/Mantid-64bit.msi"/>
    <n v="2"/>
    <s v="CurrentBuild/Mantid-64bit.msi"/>
    <x v="1"/>
  </r>
  <r>
    <x v="2851"/>
    <s v="149.119.254.13"/>
    <s v="kits/Python25/1.1.9556/Mantid.dmg"/>
    <x v="2"/>
    <s v="kits/1.1.9556/Mantid.dmg"/>
    <n v="6"/>
    <s v="1.1.9556/Mantid.dmg"/>
    <x v="11"/>
  </r>
  <r>
    <x v="2852"/>
    <s v="66.249.66.211"/>
    <s v="kits/Python27/1.28.11227/Mantid-64bit.msi"/>
    <x v="1"/>
    <s v="kits/1.28.11227/Mantid-64bit.msi"/>
    <n v="6"/>
    <s v="1.28.11227/Mantid-64bit.msi"/>
    <x v="16"/>
  </r>
  <r>
    <x v="2853"/>
    <s v="195.137.121.97"/>
    <s v="kits/Python27/1.28.11227/ReleaseNotes.htm"/>
    <x v="0"/>
    <s v="kits/1.28.11227/ReleaseNotes.htm"/>
    <n v="6"/>
    <s v="1.28.11227/ReleaseNotes.htm"/>
    <x v="16"/>
  </r>
  <r>
    <x v="2854"/>
    <s v="66.249.66.211"/>
    <s v="kits/Python27/1.28.11227/Mantid-32bit.msi"/>
    <x v="1"/>
    <s v="kits/1.28.11227/Mantid-32bit.msi"/>
    <n v="6"/>
    <s v="1.28.11227/Mantid-32bit.msi"/>
    <x v="16"/>
  </r>
  <r>
    <x v="2855"/>
    <s v="66.249.66.211"/>
    <s v="kits/Python27/1.28.11227/ReleaseNotes.htm"/>
    <x v="0"/>
    <s v="kits/1.28.11227/ReleaseNotes.htm"/>
    <n v="6"/>
    <s v="1.28.11227/ReleaseNotes.htm"/>
    <x v="16"/>
  </r>
  <r>
    <x v="2856"/>
    <s v="119.63.196.12"/>
    <s v="/CurrentBuild/mantid-1.28.11164-Source.tar.gz"/>
    <x v="4"/>
    <s v="/CurrentBuild/mantid-1.28.11164-Source.tar.gz"/>
    <n v="2"/>
    <s v="CurrentBuild/mantid-1.28.11164-Source.tar.gz"/>
    <x v="1"/>
  </r>
  <r>
    <x v="2857"/>
    <s v="119.63.196.43"/>
    <s v="/CurrentBuild/mantid-1.1.-Source.tar.gz"/>
    <x v="4"/>
    <s v="/CurrentBuild/mantid-1.1.-Source.tar.gz"/>
    <n v="2"/>
    <s v="CurrentBuild/mantid-1.1.-Source.tar.gz"/>
    <x v="1"/>
  </r>
  <r>
    <x v="2858"/>
    <s v="119.63.196.111"/>
    <s v="/CurrentBuild/mantid-1.28.11239-SnowLeopard.dmg"/>
    <x v="2"/>
    <s v="/CurrentBuild/mantid-1.28.11239-SnowLeopard.dmg"/>
    <n v="2"/>
    <s v="CurrentBuild/mantid-1.28.11239-SnowLeopard.dmg"/>
    <x v="1"/>
  </r>
  <r>
    <x v="2859"/>
    <s v="119.63.196.83"/>
    <s v="/CurrentBuild/Mantid-64bit-snowleopard.dmg"/>
    <x v="2"/>
    <s v="/CurrentBuild/Mantid-64bit-snowleopard.dmg"/>
    <n v="2"/>
    <s v="CurrentBuild/Mantid-64bit-snowleopard.dmg"/>
    <x v="1"/>
  </r>
  <r>
    <x v="2860"/>
    <s v="119.63.196.23"/>
    <s v="/CurrentBuild/mantid_1.0-1_amd64.deb"/>
    <x v="3"/>
    <s v="/CurrentBuild/mantid_1.0-1_amd64.deb"/>
    <n v="2"/>
    <s v="CurrentBuild/mantid_1.0-1_amd64.deb"/>
    <x v="1"/>
  </r>
  <r>
    <x v="2861"/>
    <s v="119.63.196.10"/>
    <s v="kits/Python25/1.1.5988/Mantid.dmg"/>
    <x v="2"/>
    <s v="kits/1.1.5988/Mantid.dmg"/>
    <n v="6"/>
    <s v="1.1.5988/Mantid.dmg"/>
    <x v="2"/>
  </r>
  <r>
    <x v="2862"/>
    <s v="119.63.196.89"/>
    <s v="kits/Python25/1.1.7215/ReleaseNotes.htm"/>
    <x v="0"/>
    <s v="kits/1.1.7215/ReleaseNotes.htm"/>
    <n v="6"/>
    <s v="1.1.7215/ReleaseNotes.htm"/>
    <x v="3"/>
  </r>
  <r>
    <x v="2863"/>
    <s v="119.63.196.23"/>
    <s v="kits/Python25/1.1.9556/Mantid-1.1.tar.gz"/>
    <x v="4"/>
    <s v="kits/1.1.9556/Mantid-1.1.tar.gz"/>
    <n v="6"/>
    <s v="1.1.9556/Mantid-1.1.tar.gz"/>
    <x v="11"/>
  </r>
  <r>
    <x v="2864"/>
    <s v="119.63.196.78"/>
    <s v="kits/Python25/1.1.9556/Mantid.msi"/>
    <x v="1"/>
    <s v="kits/1.1.9556/Mantid.msi"/>
    <n v="6"/>
    <s v="1.1.9556/Mantid.msi"/>
    <x v="11"/>
  </r>
  <r>
    <x v="2865"/>
    <s v="67.195.114.253"/>
    <s v="/CurrentBuild/mantid-1.28.11301-SnowLeopard.dmg"/>
    <x v="2"/>
    <s v="/CurrentBuild/mantid-1.28.11301-SnowLeopard.dmg"/>
    <n v="2"/>
    <s v="CurrentBuild/mantid-1.28.11301-SnowLeopard.dmg"/>
    <x v="1"/>
  </r>
  <r>
    <x v="2866"/>
    <s v="130.246.52.36"/>
    <s v="kits/Python27/1.28.11227/Mantid-32bit.msi"/>
    <x v="1"/>
    <s v="kits/1.28.11227/Mantid-32bit.msi"/>
    <n v="6"/>
    <s v="1.28.11227/Mantid-32bit.msi"/>
    <x v="16"/>
  </r>
  <r>
    <x v="2867"/>
    <s v="128.219.49.9"/>
    <s v="kits/Python27/1.28.11227/ReleaseNotes.htm"/>
    <x v="0"/>
    <s v="kits/1.28.11227/ReleaseNotes.htm"/>
    <n v="6"/>
    <s v="1.28.11227/ReleaseNotes.htm"/>
    <x v="16"/>
  </r>
  <r>
    <x v="2868"/>
    <s v="130.246.49.99"/>
    <s v="/CurrentBuild/Mantid-32bit.msi"/>
    <x v="1"/>
    <s v="/CurrentBuild/Mantid-32bit.msi"/>
    <n v="2"/>
    <s v="CurrentBuild/Mantid-32bit.msi"/>
    <x v="1"/>
  </r>
  <r>
    <x v="2869"/>
    <s v="130.246.49.64"/>
    <s v="kits/Python25/1.1.9556/Mantid.dmg"/>
    <x v="2"/>
    <s v="kits/1.1.9556/Mantid.dmg"/>
    <n v="6"/>
    <s v="1.1.9556/Mantid.dmg"/>
    <x v="11"/>
  </r>
  <r>
    <x v="2870"/>
    <s v="130.246.49.203"/>
    <s v="kits/Python27/1.28.11227/Mantid-32bit.msi"/>
    <x v="1"/>
    <s v="kits/1.28.11227/Mantid-32bit.msi"/>
    <n v="6"/>
    <s v="1.28.11227/Mantid-32bit.msi"/>
    <x v="16"/>
  </r>
  <r>
    <x v="2871"/>
    <s v="130.246.49.64"/>
    <s v="kits/Python27/1.28.11227/mantid-1.28.11227-SnowLeopard.dmg"/>
    <x v="2"/>
    <s v="kits/1.28.11227/mantid-1.28.11227-SnowLeopard.dmg"/>
    <n v="6"/>
    <s v="1.28.11227/mantid-1.28.11227-SnowLeopard.dmg"/>
    <x v="16"/>
  </r>
  <r>
    <x v="2872"/>
    <s v="130.246.49.5"/>
    <s v="kits/Python27/1.28.11227/mantid-1.28.11227-SnowLeopard.dmg"/>
    <x v="2"/>
    <s v="kits/1.28.11227/mantid-1.28.11227-SnowLeopard.dmg"/>
    <n v="6"/>
    <s v="1.28.11227/mantid-1.28.11227-SnowLeopard.dmg"/>
    <x v="16"/>
  </r>
  <r>
    <x v="2873"/>
    <s v="130.246.52.29"/>
    <s v="kits/Python27/1.28.11227/Mantid-64bit.msi"/>
    <x v="1"/>
    <s v="kits/1.28.11227/Mantid-64bit.msi"/>
    <n v="6"/>
    <s v="1.28.11227/Mantid-64bit.msi"/>
    <x v="16"/>
  </r>
  <r>
    <x v="2874"/>
    <s v="134.30.112.18"/>
    <s v="kits/Python27/1.28.11227/Mantid-32bit.msi"/>
    <x v="1"/>
    <s v="kits/1.28.11227/Mantid-32bit.msi"/>
    <n v="6"/>
    <s v="1.28.11227/Mantid-32bit.msi"/>
    <x v="16"/>
  </r>
  <r>
    <x v="2875"/>
    <s v="130.246.53.125"/>
    <s v="kits/Python27/1.28.11227/Mantid-32bit.msi"/>
    <x v="1"/>
    <s v="kits/1.28.11227/Mantid-32bit.msi"/>
    <n v="6"/>
    <s v="1.28.11227/Mantid-32bit.msi"/>
    <x v="16"/>
  </r>
  <r>
    <x v="2876"/>
    <s v="130.246.50.133"/>
    <s v="/CurrentBuild/Mantid-32bit.msi"/>
    <x v="1"/>
    <s v="/CurrentBuild/Mantid-32bit.msi"/>
    <n v="2"/>
    <s v="CurrentBuild/Mantid-32bit.msi"/>
    <x v="1"/>
  </r>
  <r>
    <x v="2877"/>
    <s v="119.63.196.17"/>
    <s v="kits/Python25/1.1.7215/Mantid.msi"/>
    <x v="1"/>
    <s v="kits/1.1.7215/Mantid.msi"/>
    <n v="6"/>
    <s v="1.1.7215/Mantid.msi"/>
    <x v="3"/>
  </r>
  <r>
    <x v="2878"/>
    <s v="119.63.196.116"/>
    <s v="kits/Python25/1.0.4241/ReleaseNotes.htm"/>
    <x v="0"/>
    <s v="kits/1.0.4241/ReleaseNotes.htm"/>
    <n v="6"/>
    <s v="1.0.4241/ReleaseNotes.htm"/>
    <x v="8"/>
  </r>
  <r>
    <x v="2879"/>
    <s v="119.63.196.121"/>
    <s v="kits/Python25/1.1.9556/Mantid.dmg"/>
    <x v="2"/>
    <s v="kits/1.1.9556/Mantid.dmg"/>
    <n v="6"/>
    <s v="1.1.9556/Mantid.dmg"/>
    <x v="11"/>
  </r>
  <r>
    <x v="2880"/>
    <s v="84.56.2.246"/>
    <s v="/CurrentBuild/mantid-1.28.11375-Source.tar.gz"/>
    <x v="4"/>
    <s v="/CurrentBuild/mantid-1.28.11375-Source.tar.gz"/>
    <n v="2"/>
    <s v="CurrentBuild/mantid-1.28.11375-Source.tar.gz"/>
    <x v="1"/>
  </r>
  <r>
    <x v="2881"/>
    <s v="84.56.2.246"/>
    <s v="kits/Python27/1.28.11227/mantid-1.28.11227-Source.tar.gz"/>
    <x v="4"/>
    <s v="kits/1.28.11227/mantid-1.28.11227-Source.tar.gz"/>
    <n v="6"/>
    <s v="1.28.11227/mantid-1.28.11227-Source.tar.gz"/>
    <x v="16"/>
  </r>
  <r>
    <x v="2882"/>
    <s v="84.56.2.246"/>
    <s v="kits/Python27/1.28.11227/Mantid-32bit.msi"/>
    <x v="1"/>
    <s v="kits/1.28.11227/Mantid-32bit.msi"/>
    <n v="6"/>
    <s v="1.28.11227/Mantid-32bit.msi"/>
    <x v="16"/>
  </r>
  <r>
    <x v="2883"/>
    <s v="84.56.2.246"/>
    <s v="kits/Python27/1.28.11227/Mantid-32bit.msi"/>
    <x v="1"/>
    <s v="kits/1.28.11227/Mantid-32bit.msi"/>
    <n v="6"/>
    <s v="1.28.11227/Mantid-32bit.msi"/>
    <x v="16"/>
  </r>
  <r>
    <x v="2884"/>
    <s v="119.63.196.80"/>
    <s v="kits/Python25/1.0.3868/MacOSX-README.rtf"/>
    <x v="5"/>
    <s v="kits/1.0.3868/MacOSX-README.rtf"/>
    <n v="6"/>
    <s v="1.0.3868/MacOSX-README.rtf"/>
    <x v="4"/>
  </r>
  <r>
    <x v="2885"/>
    <s v="195.83.126.10"/>
    <s v="kits/Python27/1.28.11227/ReleaseNotes.htm"/>
    <x v="0"/>
    <s v="kits/1.28.11227/ReleaseNotes.htm"/>
    <n v="6"/>
    <s v="1.28.11227/ReleaseNotes.htm"/>
    <x v="16"/>
  </r>
  <r>
    <x v="2886"/>
    <s v="119.63.196.11"/>
    <s v="kits/Python25/1.0.4241/Mantid-1.0.tar.gz"/>
    <x v="4"/>
    <s v="kits/1.0.4241/Mantid-1.0.tar.gz"/>
    <n v="6"/>
    <s v="1.0.4241/Mantid-1.0.tar.gz"/>
    <x v="8"/>
  </r>
  <r>
    <x v="2887"/>
    <s v="129.7.255.115"/>
    <s v="kits/Python27/1.28.11227/Mantid-64bit.msi"/>
    <x v="1"/>
    <s v="kits/1.28.11227/Mantid-64bit.msi"/>
    <n v="6"/>
    <s v="1.28.11227/Mantid-64bit.msi"/>
    <x v="16"/>
  </r>
  <r>
    <x v="2888"/>
    <s v="119.63.196.53"/>
    <s v="/CurrentBuild/mantid-1.28.11227-Source.tar.gz"/>
    <x v="4"/>
    <s v="/CurrentBuild/mantid-1.28.11227-Source.tar.gz"/>
    <n v="2"/>
    <s v="CurrentBuild/mantid-1.28.11227-Source.tar.gz"/>
    <x v="1"/>
  </r>
  <r>
    <x v="2889"/>
    <s v="66.249.66.211"/>
    <s v="kits/Python27/1.28.11227/Mantid-64bit.msi"/>
    <x v="1"/>
    <s v="kits/1.28.11227/Mantid-64bit.msi"/>
    <n v="6"/>
    <s v="1.28.11227/Mantid-64bit.msi"/>
    <x v="16"/>
  </r>
  <r>
    <x v="2890"/>
    <s v="195.137.121.97"/>
    <s v="kits/Python27/1.28.11227/ReleaseNotes.htm"/>
    <x v="0"/>
    <s v="kits/1.28.11227/ReleaseNotes.htm"/>
    <n v="6"/>
    <s v="1.28.11227/ReleaseNotes.htm"/>
    <x v="16"/>
  </r>
  <r>
    <x v="2891"/>
    <s v="195.137.121.97"/>
    <s v="kits/Python25/1.1.8226/ReleaseNotes.htm"/>
    <x v="0"/>
    <s v="kits/1.1.8226/ReleaseNotes.htm"/>
    <n v="6"/>
    <s v="1.1.8226/ReleaseNotes.htm"/>
    <x v="0"/>
  </r>
  <r>
    <x v="2892"/>
    <s v="195.137.121.97"/>
    <s v="kits/Python25/1.1.9556/ReleaseNotes.htm"/>
    <x v="0"/>
    <s v="kits/1.1.9556/ReleaseNotes.htm"/>
    <n v="6"/>
    <s v="1.1.9556/ReleaseNotes.htm"/>
    <x v="11"/>
  </r>
  <r>
    <x v="2893"/>
    <s v="119.63.196.45"/>
    <s v="/CurrentBuild/mantid-1.28.11239-Source.tar.gz"/>
    <x v="4"/>
    <s v="/CurrentBuild/mantid-1.28.11239-Source.tar.gz"/>
    <n v="2"/>
    <s v="CurrentBuild/mantid-1.28.11239-Source.tar.gz"/>
    <x v="1"/>
  </r>
  <r>
    <x v="2894"/>
    <s v="119.63.196.110"/>
    <s v="kits/Python25/1.1.9556/Mantid64.msi"/>
    <x v="1"/>
    <s v="kits/1.1.9556/Mantid64.msi"/>
    <n v="6"/>
    <s v="1.1.9556/Mantid64.msi"/>
    <x v="11"/>
  </r>
  <r>
    <x v="2895"/>
    <s v="66.249.72.42"/>
    <s v="kits/Python27/1.28.11227/Mantid-64bit.msi"/>
    <x v="1"/>
    <s v="kits/1.28.11227/Mantid-64bit.msi"/>
    <n v="6"/>
    <s v="1.28.11227/Mantid-64bit.msi"/>
    <x v="16"/>
  </r>
  <r>
    <x v="2896"/>
    <s v="66.249.72.42"/>
    <s v="kits/Python27/1.28.11227/ReleaseNotes.htm"/>
    <x v="0"/>
    <s v="kits/1.28.11227/ReleaseNotes.htm"/>
    <n v="6"/>
    <s v="1.28.11227/ReleaseNotes.htm"/>
    <x v="16"/>
  </r>
  <r>
    <x v="2897"/>
    <s v="80.71.135.3"/>
    <s v="kits/Python27/1.28.11227/mantid-1.28.11227-Source.tar.gz"/>
    <x v="4"/>
    <s v="kits/1.28.11227/mantid-1.28.11227-Source.tar.gz"/>
    <n v="6"/>
    <s v="1.28.11227/mantid-1.28.11227-Source.tar.gz"/>
    <x v="16"/>
  </r>
  <r>
    <x v="2898"/>
    <s v="66.249.72.42"/>
    <s v="kits/Python27/1.28.11227/Mantid-32bit.msi"/>
    <x v="1"/>
    <s v="kits/1.28.11227/Mantid-32bit.msi"/>
    <n v="6"/>
    <s v="1.28.11227/Mantid-32bit.msi"/>
    <x v="16"/>
  </r>
  <r>
    <x v="2899"/>
    <s v="81.156.93.17"/>
    <s v="/CurrentBuild/Mantid-32bit.msi"/>
    <x v="1"/>
    <s v="/CurrentBuild/Mantid-32bit.msi"/>
    <n v="2"/>
    <s v="CurrentBuild/Mantid-32bit.msi"/>
    <x v="1"/>
  </r>
  <r>
    <x v="2900"/>
    <s v="130.246.53.162"/>
    <s v="kits/Python27/1.28.11227/ReleaseNotes.htm"/>
    <x v="0"/>
    <s v="kits/1.28.11227/ReleaseNotes.htm"/>
    <n v="6"/>
    <s v="1.28.11227/ReleaseNotes.htm"/>
    <x v="16"/>
  </r>
  <r>
    <x v="2901"/>
    <s v="130.246.53.162"/>
    <s v="kits/Python25/1.1.9556/ReleaseNotes.htm"/>
    <x v="0"/>
    <s v="kits/1.1.9556/ReleaseNotes.htm"/>
    <n v="6"/>
    <s v="1.1.9556/ReleaseNotes.htm"/>
    <x v="11"/>
  </r>
  <r>
    <x v="2902"/>
    <s v="130.246.53.162"/>
    <s v="kits/Python25/1.1.8226/ReleaseNotes.htm"/>
    <x v="0"/>
    <s v="kits/1.1.8226/ReleaseNotes.htm"/>
    <n v="6"/>
    <s v="1.1.8226/ReleaseNotes.htm"/>
    <x v="0"/>
  </r>
  <r>
    <x v="2903"/>
    <s v="130.246.53.131"/>
    <s v="kits/Python27/1.28.11227/Mantid-32bit.msi"/>
    <x v="1"/>
    <s v="kits/1.28.11227/Mantid-32bit.msi"/>
    <n v="6"/>
    <s v="1.28.11227/Mantid-32bit.msi"/>
    <x v="16"/>
  </r>
  <r>
    <x v="2904"/>
    <s v="130.246.55.56"/>
    <s v="kits/Python27/1.28.11227/Mantid-64bit.msi"/>
    <x v="1"/>
    <s v="kits/1.28.11227/Mantid-64bit.msi"/>
    <n v="6"/>
    <s v="1.28.11227/Mantid-64bit.msi"/>
    <x v="16"/>
  </r>
  <r>
    <x v="2905"/>
    <s v="130.246.53.131"/>
    <s v="/CurrentBuild/Mantid-32bit.msi"/>
    <x v="1"/>
    <s v="/CurrentBuild/Mantid-32bit.msi"/>
    <n v="2"/>
    <s v="CurrentBuild/Mantid-32bit.msi"/>
    <x v="1"/>
  </r>
  <r>
    <x v="2906"/>
    <s v="130.246.55.56"/>
    <s v="/CurrentBuild/Mantid-32bit.msi"/>
    <x v="1"/>
    <s v="/CurrentBuild/Mantid-32bit.msi"/>
    <n v="2"/>
    <s v="CurrentBuild/Mantid-32bit.msi"/>
    <x v="1"/>
  </r>
  <r>
    <x v="2907"/>
    <s v="130.246.49.107"/>
    <s v="kits/Python27/1.28.11227/ReleaseNotes.htm"/>
    <x v="0"/>
    <s v="kits/1.28.11227/ReleaseNotes.htm"/>
    <n v="6"/>
    <s v="1.28.11227/ReleaseNotes.htm"/>
    <x v="16"/>
  </r>
  <r>
    <x v="2908"/>
    <s v="130.246.55.56"/>
    <s v="kits/Python27/1.28.11227/Mantid-64bit.msi"/>
    <x v="1"/>
    <s v="kits/1.28.11227/Mantid-64bit.msi"/>
    <n v="6"/>
    <s v="1.28.11227/Mantid-64bit.msi"/>
    <x v="16"/>
  </r>
  <r>
    <x v="2909"/>
    <s v="130.246.55.56"/>
    <s v="kits/Python27/1.28.11227/Mantid-64bit.msi"/>
    <x v="1"/>
    <s v="kits/1.28.11227/Mantid-64bit.msi"/>
    <n v="6"/>
    <s v="1.28.11227/Mantid-64bit.msi"/>
    <x v="16"/>
  </r>
  <r>
    <x v="2910"/>
    <s v="130.246.55.56"/>
    <s v="kits/Python27/1.28.11227/Mantid-64bit.msi"/>
    <x v="1"/>
    <s v="kits/1.28.11227/Mantid-64bit.msi"/>
    <n v="6"/>
    <s v="1.28.11227/Mantid-64bit.msi"/>
    <x v="16"/>
  </r>
  <r>
    <x v="2911"/>
    <s v="130.246.49.51"/>
    <s v="kits/Python27/1.28.11227/Mantid-64bit.msi"/>
    <x v="1"/>
    <s v="kits/1.28.11227/Mantid-64bit.msi"/>
    <n v="6"/>
    <s v="1.28.11227/Mantid-64bit.msi"/>
    <x v="16"/>
  </r>
  <r>
    <x v="2912"/>
    <s v="130.246.49.51"/>
    <s v="kits/Python27/1.28.11227/ReleaseNotes.htm"/>
    <x v="0"/>
    <s v="kits/1.28.11227/ReleaseNotes.htm"/>
    <n v="6"/>
    <s v="1.28.11227/ReleaseNotes.htm"/>
    <x v="16"/>
  </r>
  <r>
    <x v="2913"/>
    <s v="130.246.49.51"/>
    <s v="/CurrentBuild/Mantid-64bit.msi"/>
    <x v="1"/>
    <s v="/CurrentBuild/Mantid-64bit.msi"/>
    <n v="2"/>
    <s v="CurrentBuild/Mantid-64bit.msi"/>
    <x v="1"/>
  </r>
  <r>
    <x v="2914"/>
    <s v="130.246.55.97"/>
    <s v="/CurrentBuild/Mantid-32bit.msi"/>
    <x v="1"/>
    <s v="/CurrentBuild/Mantid-32bit.msi"/>
    <n v="2"/>
    <s v="CurrentBuild/Mantid-32bit.msi"/>
    <x v="1"/>
  </r>
  <r>
    <x v="2915"/>
    <s v="130.246.55.97"/>
    <s v="/CurrentBuild/Mantid-32bit.msi"/>
    <x v="1"/>
    <s v="/CurrentBuild/Mantid-32bit.msi"/>
    <n v="2"/>
    <s v="CurrentBuild/Mantid-32bit.msi"/>
    <x v="1"/>
  </r>
  <r>
    <x v="2916"/>
    <s v="130.246.49.107"/>
    <s v="kits/Python27/1.28.11227/Mantid-32bit.msi"/>
    <x v="1"/>
    <s v="kits/1.28.11227/Mantid-32bit.msi"/>
    <n v="6"/>
    <s v="1.28.11227/Mantid-32bit.msi"/>
    <x v="16"/>
  </r>
  <r>
    <x v="2917"/>
    <s v="130.246.53.237"/>
    <s v="kits/Python27/1.28.11227/Mantid-32bit.msi"/>
    <x v="1"/>
    <s v="kits/1.28.11227/Mantid-32bit.msi"/>
    <n v="6"/>
    <s v="1.28.11227/Mantid-32bit.msi"/>
    <x v="16"/>
  </r>
  <r>
    <x v="2918"/>
    <s v="130.246.49.107"/>
    <s v="kits/Python27/1.28.11227/Mantid-32bit.msi"/>
    <x v="1"/>
    <s v="kits/1.28.11227/Mantid-32bit.msi"/>
    <n v="6"/>
    <s v="1.28.11227/Mantid-32bit.msi"/>
    <x v="16"/>
  </r>
  <r>
    <x v="2919"/>
    <s v="130.246.53.237"/>
    <s v="/CurrentBuild/Mantid-32bit.msi"/>
    <x v="1"/>
    <s v="/CurrentBuild/Mantid-32bit.msi"/>
    <n v="2"/>
    <s v="CurrentBuild/Mantid-32bit.msi"/>
    <x v="1"/>
  </r>
  <r>
    <x v="2920"/>
    <s v="89.204.138.130"/>
    <s v="kits/Python27/1.28.11227/mantid-1.28.11227-Source.tar.gz"/>
    <x v="4"/>
    <s v="kits/1.28.11227/mantid-1.28.11227-Source.tar.gz"/>
    <n v="6"/>
    <s v="1.28.11227/mantid-1.28.11227-Source.tar.gz"/>
    <x v="16"/>
  </r>
  <r>
    <x v="2921"/>
    <s v="89.204.138.130"/>
    <s v="kits/Python27/1.28.11227/Mantid-32bit.msi"/>
    <x v="1"/>
    <s v="kits/1.28.11227/Mantid-32bit.msi"/>
    <n v="6"/>
    <s v="1.28.11227/Mantid-32bit.msi"/>
    <x v="16"/>
  </r>
  <r>
    <x v="2922"/>
    <s v="119.63.196.110"/>
    <s v="kits/Python25/1.1.5988/ReleaseNotes.htm"/>
    <x v="0"/>
    <s v="kits/1.1.5988/ReleaseNotes.htm"/>
    <n v="6"/>
    <s v="1.1.5988/ReleaseNotes.htm"/>
    <x v="2"/>
  </r>
  <r>
    <x v="2923"/>
    <s v="81.156.93.17"/>
    <s v="/CurrentBuild/Mantid-32bit.msi"/>
    <x v="1"/>
    <s v="/CurrentBuild/Mantid-32bit.msi"/>
    <n v="2"/>
    <s v="CurrentBuild/Mantid-32bit.msi"/>
    <x v="1"/>
  </r>
  <r>
    <x v="2924"/>
    <s v="80.150.82.146"/>
    <s v="kits/Python25/1.1.9556/Mantid.msi"/>
    <x v="1"/>
    <s v="kits/1.1.9556/Mantid.msi"/>
    <n v="6"/>
    <s v="1.1.9556/Mantid.msi"/>
    <x v="11"/>
  </r>
  <r>
    <x v="2925"/>
    <s v="80.150.82.146"/>
    <s v="kits/Python25/1.1.9556/Mantid64.msi"/>
    <x v="1"/>
    <s v="kits/1.1.9556/Mantid64.msi"/>
    <n v="6"/>
    <s v="1.1.9556/Mantid64.msi"/>
    <x v="11"/>
  </r>
  <r>
    <x v="2926"/>
    <s v="150.70.75.36"/>
    <s v="kits/Python25/1.1.9556/Mantid.msi"/>
    <x v="1"/>
    <s v="kits/1.1.9556/Mantid.msi"/>
    <n v="6"/>
    <s v="1.1.9556/Mantid.msi"/>
    <x v="11"/>
  </r>
  <r>
    <x v="2927"/>
    <s v="150.70.75.36"/>
    <s v="kits/Python25/1.1.9556/Mantid64.msi"/>
    <x v="1"/>
    <s v="kits/1.1.9556/Mantid64.msi"/>
    <n v="6"/>
    <s v="1.1.9556/Mantid64.msi"/>
    <x v="11"/>
  </r>
  <r>
    <x v="2928"/>
    <s v="130.246.49.51"/>
    <s v="kits/Python27/1.28.11227/Mantid-64bit.msi"/>
    <x v="1"/>
    <s v="kits/1.28.11227/Mantid-64bit.msi"/>
    <n v="6"/>
    <s v="1.28.11227/Mantid-64bit.msi"/>
    <x v="16"/>
  </r>
  <r>
    <x v="2929"/>
    <s v="130.246.54.219"/>
    <s v="kits/Python27/1.28.11227/Mantid-32bit.msi"/>
    <x v="1"/>
    <s v="kits/1.28.11227/Mantid-32bit.msi"/>
    <n v="6"/>
    <s v="1.28.11227/Mantid-32bit.msi"/>
    <x v="16"/>
  </r>
  <r>
    <x v="2930"/>
    <s v="130.246.54.219"/>
    <s v="/CurrentBuild/Mantid-32bit.msi"/>
    <x v="1"/>
    <s v="/CurrentBuild/Mantid-32bit.msi"/>
    <n v="2"/>
    <s v="CurrentBuild/Mantid-32bit.msi"/>
    <x v="1"/>
  </r>
  <r>
    <x v="2931"/>
    <s v="130.246.50.133"/>
    <s v="/CurrentBuild/Mantid-32bit.msi"/>
    <x v="1"/>
    <s v="/CurrentBuild/Mantid-32bit.msi"/>
    <n v="2"/>
    <s v="CurrentBuild/Mantid-32bit.msi"/>
    <x v="1"/>
  </r>
  <r>
    <x v="2932"/>
    <s v="130.246.53.7"/>
    <s v="kits/Python27/1.28.11227/Mantid-64bit.msi"/>
    <x v="1"/>
    <s v="kits/1.28.11227/Mantid-64bit.msi"/>
    <n v="6"/>
    <s v="1.28.11227/Mantid-64bit.msi"/>
    <x v="16"/>
  </r>
  <r>
    <x v="2933"/>
    <s v="130.246.53.7"/>
    <s v="/CurrentBuild/Mantid-64bit.msi"/>
    <x v="1"/>
    <s v="/CurrentBuild/Mantid-64bit.msi"/>
    <n v="2"/>
    <s v="CurrentBuild/Mantid-64bit.msi"/>
    <x v="1"/>
  </r>
  <r>
    <x v="2934"/>
    <s v="115.119.226.67"/>
    <s v="kits/Python27/1.28.11227/mantid-1.28.11227-Source.tar.gz"/>
    <x v="4"/>
    <s v="kits/1.28.11227/mantid-1.28.11227-Source.tar.gz"/>
    <n v="6"/>
    <s v="1.28.11227/mantid-1.28.11227-Source.tar.gz"/>
    <x v="16"/>
  </r>
  <r>
    <x v="2935"/>
    <s v="130.246.53.79"/>
    <s v="kits/Python27/1.28.11227/Mantid-64bit.msi"/>
    <x v="1"/>
    <s v="kits/1.28.11227/Mantid-64bit.msi"/>
    <n v="6"/>
    <s v="1.28.11227/Mantid-64bit.msi"/>
    <x v="16"/>
  </r>
  <r>
    <x v="2936"/>
    <s v="130.246.50.133"/>
    <s v="kits/Python27/1.28.11227/Mantid-32bit.msi"/>
    <x v="1"/>
    <s v="kits/1.28.11227/Mantid-32bit.msi"/>
    <n v="6"/>
    <s v="1.28.11227/Mantid-32bit.msi"/>
    <x v="16"/>
  </r>
  <r>
    <x v="2937"/>
    <s v="67.195.114.253"/>
    <s v="kits/Python25/1.0.3213/Mantid.msi"/>
    <x v="1"/>
    <s v="kits/1.0.3213/Mantid.msi"/>
    <n v="6"/>
    <s v="1.0.3213/Mantid.msi"/>
    <x v="7"/>
  </r>
  <r>
    <x v="2938"/>
    <s v="67.195.114.253"/>
    <s v="kits/Python25/1.0.3868/MacOSX-README.rtf"/>
    <x v="5"/>
    <s v="kits/1.0.3868/MacOSX-README.rtf"/>
    <n v="6"/>
    <s v="1.0.3868/MacOSX-README.rtf"/>
    <x v="4"/>
  </r>
  <r>
    <x v="2939"/>
    <s v="67.195.114.253"/>
    <s v="kits/Python25/1.0.4241/ReleaseNotes.htm"/>
    <x v="0"/>
    <s v="kits/1.0.4241/ReleaseNotes.htm"/>
    <n v="6"/>
    <s v="1.0.4241/ReleaseNotes.htm"/>
    <x v="8"/>
  </r>
  <r>
    <x v="2940"/>
    <s v="67.195.114.253"/>
    <s v="kits/Python25/1.0.4875/Mantid.dmg"/>
    <x v="2"/>
    <s v="kits/1.0.4875/Mantid.dmg"/>
    <n v="6"/>
    <s v="1.0.4875/Mantid.dmg"/>
    <x v="9"/>
  </r>
  <r>
    <x v="2941"/>
    <s v="67.195.114.253"/>
    <s v="kits/Python25/1.1.9556/Mantid.dmg"/>
    <x v="2"/>
    <s v="kits/1.1.9556/Mantid.dmg"/>
    <n v="6"/>
    <s v="1.1.9556/Mantid.dmg"/>
    <x v="11"/>
  </r>
  <r>
    <x v="2942"/>
    <s v="67.195.114.253"/>
    <s v="kits/Python25/1.1.8226/Mantid.dmg"/>
    <x v="2"/>
    <s v="kits/1.1.8226/Mantid.dmg"/>
    <n v="6"/>
    <s v="1.1.8226/Mantid.dmg"/>
    <x v="0"/>
  </r>
  <r>
    <x v="2943"/>
    <s v="67.195.114.253"/>
    <s v="/CurrentBuild/Mantid-64bit.msi"/>
    <x v="1"/>
    <s v="/CurrentBuild/Mantid-64bit.msi"/>
    <n v="2"/>
    <s v="CurrentBuild/Mantid-64bit.msi"/>
    <x v="1"/>
  </r>
  <r>
    <x v="2944"/>
    <s v="67.195.114.253"/>
    <s v="kits/Python25/1.0.4241/Mantid-1.0.tar.gz"/>
    <x v="4"/>
    <s v="kits/1.0.4241/Mantid-1.0.tar.gz"/>
    <n v="6"/>
    <s v="1.0.4241/Mantid-1.0.tar.gz"/>
    <x v="8"/>
  </r>
  <r>
    <x v="2945"/>
    <s v="67.195.114.253"/>
    <s v="kits/Python25/1.0.4875/ReleaseNotes.htm"/>
    <x v="0"/>
    <s v="kits/1.0.4875/ReleaseNotes.htm"/>
    <n v="6"/>
    <s v="1.0.4875/ReleaseNotes.htm"/>
    <x v="9"/>
  </r>
  <r>
    <x v="2946"/>
    <s v="67.195.114.253"/>
    <s v="kits/Python25/1.1.5988/Mantid.dmg"/>
    <x v="2"/>
    <s v="kits/1.1.5988/Mantid.dmg"/>
    <n v="6"/>
    <s v="1.1.5988/Mantid.dmg"/>
    <x v="2"/>
  </r>
  <r>
    <x v="2947"/>
    <s v="67.195.114.253"/>
    <s v="kits/Python25/1.1.9556/Mantid.msi"/>
    <x v="1"/>
    <s v="kits/1.1.9556/Mantid.msi"/>
    <n v="6"/>
    <s v="1.1.9556/Mantid.msi"/>
    <x v="11"/>
  </r>
  <r>
    <x v="2948"/>
    <s v="67.195.114.253"/>
    <s v="kits/Python25/1.1.9556/Mantid-1.1.tar.gz"/>
    <x v="4"/>
    <s v="kits/1.1.9556/Mantid-1.1.tar.gz"/>
    <n v="6"/>
    <s v="1.1.9556/Mantid-1.1.tar.gz"/>
    <x v="11"/>
  </r>
  <r>
    <x v="2949"/>
    <s v="67.195.114.253"/>
    <s v="kits/Python25/1.0.4241/Mantid64.msi"/>
    <x v="1"/>
    <s v="kits/1.0.4241/Mantid64.msi"/>
    <n v="6"/>
    <s v="1.0.4241/Mantid64.msi"/>
    <x v="8"/>
  </r>
  <r>
    <x v="2950"/>
    <s v="67.195.114.253"/>
    <s v="kits/Python25/1.0.3506/ReleaseNotes.htm"/>
    <x v="0"/>
    <s v="kits/1.0.3506/ReleaseNotes.htm"/>
    <n v="6"/>
    <s v="1.0.3506/ReleaseNotes.htm"/>
    <x v="5"/>
  </r>
  <r>
    <x v="2951"/>
    <s v="67.195.114.253"/>
    <s v="kits/Python25/1.1.8226/Mantid.dmg"/>
    <x v="2"/>
    <s v="kits/1.1.8226/Mantid.dmg"/>
    <n v="6"/>
    <s v="1.1.8226/Mantid.dmg"/>
    <x v="0"/>
  </r>
  <r>
    <x v="2952"/>
    <s v="67.195.114.253"/>
    <s v="kits/Python25/1.0.3506/ReleaseNotes.htm"/>
    <x v="0"/>
    <s v="kits/1.0.3506/ReleaseNotes.htm"/>
    <n v="6"/>
    <s v="1.0.3506/ReleaseNotes.htm"/>
    <x v="5"/>
  </r>
  <r>
    <x v="2953"/>
    <s v="67.195.114.253"/>
    <s v="kits/Python25/1.0.3213/ReleaseNotes.htm"/>
    <x v="0"/>
    <s v="kits/1.0.3213/ReleaseNotes.htm"/>
    <n v="6"/>
    <s v="1.0.3213/ReleaseNotes.htm"/>
    <x v="7"/>
  </r>
  <r>
    <x v="2954"/>
    <s v="67.195.114.253"/>
    <s v="kits/Python25/1.0.3506/Mantid.msi"/>
    <x v="1"/>
    <s v="kits/1.0.3506/Mantid.msi"/>
    <n v="6"/>
    <s v="1.0.3506/Mantid.msi"/>
    <x v="5"/>
  </r>
  <r>
    <x v="2955"/>
    <s v="67.195.114.253"/>
    <s v="kits/Python27/1.28.11227/ReleaseNotes.htm"/>
    <x v="0"/>
    <s v="kits/1.28.11227/ReleaseNotes.htm"/>
    <n v="6"/>
    <s v="1.28.11227/ReleaseNotes.htm"/>
    <x v="16"/>
  </r>
  <r>
    <x v="2956"/>
    <s v="67.195.114.253"/>
    <s v="kits/Python25/1.0.3506/Mantid.msi"/>
    <x v="1"/>
    <s v="kits/1.0.3506/Mantid.msi"/>
    <n v="6"/>
    <s v="1.0.3506/Mantid.msi"/>
    <x v="5"/>
  </r>
  <r>
    <x v="2957"/>
    <s v="67.195.114.253"/>
    <s v="/CurrentBuild/mantid-1.28.11617-Source.tar.gz"/>
    <x v="4"/>
    <s v="/CurrentBuild/mantid-1.28.11617-Source.tar.gz"/>
    <n v="2"/>
    <s v="CurrentBuild/mantid-1.28.11617-Source.tar.gz"/>
    <x v="1"/>
  </r>
  <r>
    <x v="2958"/>
    <s v="67.195.114.253"/>
    <s v="kits/Python25/1.1.8226/Mantid64.msi"/>
    <x v="1"/>
    <s v="kits/1.1.8226/Mantid64.msi"/>
    <n v="6"/>
    <s v="1.1.8226/Mantid64.msi"/>
    <x v="0"/>
  </r>
  <r>
    <x v="2959"/>
    <s v="130.246.37.73"/>
    <s v="kits/Python27/1.28.11227/Mantid-32bit.msi"/>
    <x v="1"/>
    <s v="kits/1.28.11227/Mantid-32bit.msi"/>
    <n v="6"/>
    <s v="1.28.11227/Mantid-32bit.msi"/>
    <x v="16"/>
  </r>
  <r>
    <x v="2960"/>
    <s v="67.195.114.253"/>
    <s v="kits/Python27/1.28.11227/Mantid-64bit.msi"/>
    <x v="1"/>
    <s v="kits/1.28.11227/Mantid-64bit.msi"/>
    <n v="6"/>
    <s v="1.28.11227/Mantid-64bit.msi"/>
    <x v="16"/>
  </r>
  <r>
    <x v="2961"/>
    <s v="89.112.112.67"/>
    <s v="kits/Python27/1.28.11227/Mantid-32bit.msi"/>
    <x v="1"/>
    <s v="kits/1.28.11227/Mantid-32bit.msi"/>
    <n v="6"/>
    <s v="1.28.11227/Mantid-32bit.msi"/>
    <x v="16"/>
  </r>
  <r>
    <x v="2962"/>
    <s v="67.195.114.253"/>
    <s v="kits/Python25/1.1.9556/Mantid64.msi"/>
    <x v="1"/>
    <s v="kits/1.1.9556/Mantid64.msi"/>
    <n v="6"/>
    <s v="1.1.9556/Mantid64.msi"/>
    <x v="11"/>
  </r>
  <r>
    <x v="2963"/>
    <s v="67.195.114.253"/>
    <s v="kits/Python25/1.1.9556/Mantid64.msi"/>
    <x v="1"/>
    <s v="kits/1.1.9556/Mantid64.msi"/>
    <n v="6"/>
    <s v="1.1.9556/Mantid64.msi"/>
    <x v="11"/>
  </r>
  <r>
    <x v="2964"/>
    <s v="130.246.53.87"/>
    <s v="kits/Python27/1.28.11227/Mantid-32bit.msi"/>
    <x v="1"/>
    <s v="kits/1.28.11227/Mantid-32bit.msi"/>
    <n v="6"/>
    <s v="1.28.11227/Mantid-32bit.msi"/>
    <x v="16"/>
  </r>
  <r>
    <x v="2965"/>
    <s v="130.246.53.87"/>
    <s v="kits/Python27/1.28.11227/Mantid-32bit.msi"/>
    <x v="1"/>
    <s v="kits/1.28.11227/Mantid-32bit.msi"/>
    <n v="6"/>
    <s v="1.28.11227/Mantid-32bit.msi"/>
    <x v="16"/>
  </r>
  <r>
    <x v="2966"/>
    <s v="130.246.55.120"/>
    <s v="kits/Python27/1.28.11227/Mantid-32bit.msi"/>
    <x v="1"/>
    <s v="kits/1.28.11227/Mantid-32bit.msi"/>
    <n v="6"/>
    <s v="1.28.11227/Mantid-32bit.msi"/>
    <x v="16"/>
  </r>
  <r>
    <x v="2967"/>
    <s v="130.246.37.20"/>
    <s v="/CurrentBuild/Mantid-32bit.msi"/>
    <x v="1"/>
    <s v="/CurrentBuild/Mantid-32bit.msi"/>
    <n v="2"/>
    <s v="CurrentBuild/Mantid-32bit.msi"/>
    <x v="1"/>
  </r>
  <r>
    <x v="2968"/>
    <s v="67.195.114.253"/>
    <s v="kits/Python25/1.1.8226/Mantid-1.1.tar.gz"/>
    <x v="4"/>
    <s v="kits/1.1.8226/Mantid-1.1.tar.gz"/>
    <n v="6"/>
    <s v="1.1.8226/Mantid-1.1.tar.gz"/>
    <x v="0"/>
  </r>
  <r>
    <x v="2969"/>
    <s v="67.195.114.253"/>
    <s v="kits/Python27/1.28.11227/mantid-1.28.11227-Source.tar.gz"/>
    <x v="4"/>
    <s v="kits/1.28.11227/mantid-1.28.11227-Source.tar.gz"/>
    <n v="6"/>
    <s v="1.28.11227/mantid-1.28.11227-Source.tar.gz"/>
    <x v="16"/>
  </r>
  <r>
    <x v="2970"/>
    <s v="67.195.114.253"/>
    <s v="/CurrentBuild/Mantid.dmg"/>
    <x v="2"/>
    <s v="/CurrentBuild/Mantid.dmg"/>
    <n v="2"/>
    <s v="CurrentBuild/Mantid.dmg"/>
    <x v="1"/>
  </r>
  <r>
    <x v="2971"/>
    <s v="67.195.114.253"/>
    <s v="/CurrentBuild/Mantid.dmg"/>
    <x v="2"/>
    <s v="/CurrentBuild/Mantid.dmg"/>
    <n v="2"/>
    <s v="CurrentBuild/Mantid.dmg"/>
    <x v="1"/>
  </r>
  <r>
    <x v="2972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73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74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75"/>
    <s v="67.195.114.253"/>
    <s v="/CurrentBuild/Mantid.dmg"/>
    <x v="2"/>
    <s v="/CurrentBuild/Mantid.dmg"/>
    <n v="2"/>
    <s v="CurrentBuild/Mantid.dmg"/>
    <x v="1"/>
  </r>
  <r>
    <x v="2976"/>
    <s v="67.195.114.253"/>
    <s v="/CurrentBuild/Mantid.dmg"/>
    <x v="2"/>
    <s v="/CurrentBuild/Mantid.dmg"/>
    <n v="2"/>
    <s v="CurrentBuild/Mantid.dmg"/>
    <x v="1"/>
  </r>
  <r>
    <x v="2977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78"/>
    <s v="67.195.114.253"/>
    <s v="/CurrentBuild/Mantid.dmg"/>
    <x v="2"/>
    <s v="/CurrentBuild/Mantid.dmg"/>
    <n v="2"/>
    <s v="CurrentBuild/Mantid.dmg"/>
    <x v="1"/>
  </r>
  <r>
    <x v="2979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80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81"/>
    <s v="67.195.114.253"/>
    <s v="/CurrentBuild/mantid-1.28.11623-SnowLeopard.dmg"/>
    <x v="2"/>
    <s v="/CurrentBuild/mantid-1.28.11623-SnowLeopard.dmg"/>
    <n v="2"/>
    <s v="CurrentBuild/mantid-1.28.11623-SnowLeopard.dmg"/>
    <x v="1"/>
  </r>
  <r>
    <x v="2982"/>
    <s v="67.195.114.253"/>
    <s v="/CurrentBuild/Mantid-32bit.msi"/>
    <x v="1"/>
    <s v="/CurrentBuild/Mantid-32bit.msi"/>
    <n v="2"/>
    <s v="CurrentBuild/Mantid-32bit.msi"/>
    <x v="1"/>
  </r>
  <r>
    <x v="2983"/>
    <s v="67.195.114.253"/>
    <s v="/CurrentBuild/Mantid-32bit.msi"/>
    <x v="1"/>
    <s v="/CurrentBuild/Mantid-32bit.msi"/>
    <n v="2"/>
    <s v="CurrentBuild/Mantid-32bit.msi"/>
    <x v="1"/>
  </r>
  <r>
    <x v="2984"/>
    <s v="67.195.114.253"/>
    <s v="kits/Python25/1.0.3868/ReleaseNotes.htm"/>
    <x v="0"/>
    <s v="kits/1.0.3868/ReleaseNotes.htm"/>
    <n v="6"/>
    <s v="1.0.3868/ReleaseNotes.htm"/>
    <x v="4"/>
  </r>
  <r>
    <x v="2985"/>
    <s v="67.195.114.253"/>
    <s v="kits/Python25/1.1.9556/Mantid.msi"/>
    <x v="1"/>
    <s v="kits/1.1.9556/Mantid.msi"/>
    <n v="6"/>
    <s v="1.1.9556/Mantid.msi"/>
    <x v="11"/>
  </r>
  <r>
    <x v="2986"/>
    <s v="67.195.114.253"/>
    <s v="kits/Python25/1.0.3187/ReleaseNotes.htm"/>
    <x v="0"/>
    <s v="kits/1.0.3187/ReleaseNotes.htm"/>
    <n v="6"/>
    <s v="1.0.3187/ReleaseNotes.htm"/>
    <x v="6"/>
  </r>
  <r>
    <x v="2987"/>
    <s v="67.195.114.253"/>
    <s v="kits/Python25/1.1.9556/Mantid.msi"/>
    <x v="1"/>
    <s v="kits/1.1.9556/Mantid.msi"/>
    <n v="6"/>
    <s v="1.1.9556/Mantid.msi"/>
    <x v="11"/>
  </r>
  <r>
    <x v="2988"/>
    <s v="67.195.114.253"/>
    <s v="kits/Python25/1.1.9556/ReleaseNotes.htm"/>
    <x v="0"/>
    <s v="kits/1.1.9556/ReleaseNotes.htm"/>
    <n v="6"/>
    <s v="1.1.9556/ReleaseNotes.htm"/>
    <x v="11"/>
  </r>
  <r>
    <x v="2989"/>
    <s v="67.195.114.253"/>
    <s v="kits/Python27/1.28.11227/mantid-1.28.11227-SnowLeopard.dmg"/>
    <x v="2"/>
    <s v="kits/1.28.11227/mantid-1.28.11227-SnowLeopard.dmg"/>
    <n v="6"/>
    <s v="1.28.11227/mantid-1.28.11227-SnowLeopard.dmg"/>
    <x v="16"/>
  </r>
  <r>
    <x v="2990"/>
    <s v="67.195.114.253"/>
    <s v="kits/Python25/1.1.7215/Mantid64.msi"/>
    <x v="1"/>
    <s v="kits/1.1.7215/Mantid64.msi"/>
    <n v="6"/>
    <s v="1.1.7215/Mantid64.msi"/>
    <x v="3"/>
  </r>
  <r>
    <x v="2991"/>
    <s v="67.195.114.253"/>
    <s v="kits/Python25/1.1.7215/Mantid64.msi"/>
    <x v="1"/>
    <s v="kits/1.1.7215/Mantid64.msi"/>
    <n v="6"/>
    <s v="1.1.7215/Mantid64.msi"/>
    <x v="3"/>
  </r>
  <r>
    <x v="2992"/>
    <s v="67.195.114.253"/>
    <s v="kits/Python25/1.0.3187/Mantid.msi"/>
    <x v="1"/>
    <s v="kits/1.0.3187/Mantid.msi"/>
    <n v="6"/>
    <s v="1.0.3187/Mantid.msi"/>
    <x v="6"/>
  </r>
  <r>
    <x v="2993"/>
    <s v="67.195.114.253"/>
    <s v="kits/Python25/1.0.3187/Mantid.msi"/>
    <x v="1"/>
    <s v="kits/1.0.3187/Mantid.msi"/>
    <n v="6"/>
    <s v="1.0.3187/Mantid.msi"/>
    <x v="6"/>
  </r>
  <r>
    <x v="2994"/>
    <s v="67.195.114.253"/>
    <s v="/CurrentBuild/Mantid-32bit.msi"/>
    <x v="1"/>
    <s v="/CurrentBuild/Mantid-32bit.msi"/>
    <n v="2"/>
    <s v="CurrentBuild/Mantid-32bit.msi"/>
    <x v="1"/>
  </r>
  <r>
    <x v="2995"/>
    <s v="130.246.49.25"/>
    <s v="/CurrentBuild/Mantid-32bit.msi"/>
    <x v="1"/>
    <s v="/CurrentBuild/Mantid-32bit.msi"/>
    <n v="2"/>
    <s v="CurrentBuild/Mantid-32bit.msi"/>
    <x v="1"/>
  </r>
  <r>
    <x v="2996"/>
    <s v="67.195.114.253"/>
    <s v="kits/Python25/1.1.5988/Mantid64.msi"/>
    <x v="1"/>
    <s v="kits/1.1.5988/Mantid64.msi"/>
    <n v="6"/>
    <s v="1.1.5988/Mantid64.msi"/>
    <x v="2"/>
  </r>
  <r>
    <x v="2997"/>
    <s v="130.246.54.219"/>
    <s v="/CurrentBuild/mantid-1.28.11666-SnowLeopard.dmg"/>
    <x v="2"/>
    <s v="/CurrentBuild/mantid-1.28.11666-SnowLeopard.dmg"/>
    <n v="2"/>
    <s v="CurrentBuild/mantid-1.28.11666-SnowLeopard.dmg"/>
    <x v="1"/>
  </r>
  <r>
    <x v="2998"/>
    <s v="130.246.54.219"/>
    <s v="/CurrentBuild/Mantid-32bit.msi"/>
    <x v="1"/>
    <s v="/CurrentBuild/Mantid-32bit.msi"/>
    <n v="2"/>
    <s v="CurrentBuild/Mantid-32bit.msi"/>
    <x v="1"/>
  </r>
  <r>
    <x v="2999"/>
    <s v="130.246.254.196"/>
    <s v="kits/Python27/1.28.11227/mantid-1.28.11227-SnowLeopard.dmg"/>
    <x v="2"/>
    <s v="kits/1.28.11227/mantid-1.28.11227-SnowLeopard.dmg"/>
    <n v="6"/>
    <s v="1.28.11227/mantid-1.28.11227-SnowLeopard.dmg"/>
    <x v="16"/>
  </r>
  <r>
    <x v="3000"/>
    <s v="67.195.114.253"/>
    <s v="kits/Python25/1.0.3187/Mantid.msi"/>
    <x v="1"/>
    <s v="kits/1.0.3187/Mantid.msi"/>
    <n v="6"/>
    <s v="1.0.3187/Mantid.msi"/>
    <x v="6"/>
  </r>
  <r>
    <x v="3001"/>
    <s v="67.195.114.253"/>
    <s v="kits/Python25/1.0.3187/Mantid.msi"/>
    <x v="1"/>
    <s v="kits/1.0.3187/Mantid.msi"/>
    <n v="6"/>
    <s v="1.0.3187/Mantid.msi"/>
    <x v="6"/>
  </r>
  <r>
    <x v="3002"/>
    <s v="67.195.114.253"/>
    <s v="kits/Python25/1.0.3187/Mantid.msi"/>
    <x v="1"/>
    <s v="kits/1.0.3187/Mantid.msi"/>
    <n v="6"/>
    <s v="1.0.3187/Mantid.msi"/>
    <x v="6"/>
  </r>
  <r>
    <x v="3003"/>
    <s v="67.195.114.253"/>
    <s v="kits/Python25/1.0.3187/Mantid.msi"/>
    <x v="1"/>
    <s v="kits/1.0.3187/Mantid.msi"/>
    <n v="6"/>
    <s v="1.0.3187/Mantid.msi"/>
    <x v="6"/>
  </r>
  <r>
    <x v="3004"/>
    <s v="67.195.114.253"/>
    <s v="kits/Python25/1.0.4875/Mantid.msi"/>
    <x v="1"/>
    <s v="kits/1.0.4875/Mantid.msi"/>
    <n v="6"/>
    <s v="1.0.4875/Mantid.msi"/>
    <x v="9"/>
  </r>
  <r>
    <x v="3005"/>
    <s v="130.246.49.111"/>
    <s v="/CurrentBuild/Mantid-32bit.msi"/>
    <x v="1"/>
    <s v="/CurrentBuild/Mantid-32bit.msi"/>
    <n v="2"/>
    <s v="CurrentBuild/Mantid-32bit.msi"/>
    <x v="1"/>
  </r>
  <r>
    <x v="3006"/>
    <s v="67.195.114.253"/>
    <s v="kits/Python25/1.0.4875/Mantid-1.0.tar.gz"/>
    <x v="4"/>
    <s v="kits/1.0.4875/Mantid-1.0.tar.gz"/>
    <n v="6"/>
    <s v="1.0.4875/Mantid-1.0.tar.gz"/>
    <x v="9"/>
  </r>
  <r>
    <x v="3007"/>
    <s v="67.195.114.253"/>
    <s v="kits/Python27/1.28.11227/Mantid-32bit.msi"/>
    <x v="1"/>
    <s v="kits/1.28.11227/Mantid-32bit.msi"/>
    <n v="6"/>
    <s v="1.28.11227/Mantid-32bit.msi"/>
    <x v="16"/>
  </r>
  <r>
    <x v="3008"/>
    <s v="67.195.114.253"/>
    <s v="kits/Python27/1.28.11227/Mantid-32bit.msi"/>
    <x v="1"/>
    <s v="kits/1.28.11227/Mantid-32bit.msi"/>
    <n v="6"/>
    <s v="1.28.11227/Mantid-32bit.msi"/>
    <x v="16"/>
  </r>
  <r>
    <x v="3009"/>
    <s v="66.249.66.211"/>
    <s v="kits/Python27/1.28.11227/Mantid-32bit.msi"/>
    <x v="1"/>
    <s v="kits/1.28.11227/Mantid-32bit.msi"/>
    <n v="6"/>
    <s v="1.28.11227/Mantid-32bit.msi"/>
    <x v="16"/>
  </r>
  <r>
    <x v="3010"/>
    <s v="130.246.55.120"/>
    <s v="/CurrentBuild/Mantid-32bit.msi"/>
    <x v="1"/>
    <s v="/CurrentBuild/Mantid-32bit.msi"/>
    <n v="2"/>
    <s v="CurrentBuild/Mantid-32bit.msi"/>
    <x v="1"/>
  </r>
  <r>
    <x v="3011"/>
    <s v="130.246.55.120"/>
    <s v="/CurrentBuild/Mantid-32bit.msi"/>
    <x v="1"/>
    <s v="/CurrentBuild/Mantid-32bit.msi"/>
    <n v="2"/>
    <s v="CurrentBuild/Mantid-32bit.msi"/>
    <x v="1"/>
  </r>
  <r>
    <x v="3012"/>
    <s v="130.246.55.120"/>
    <s v="kits/Python27/1.28.11227/Mantid-32bit.msi"/>
    <x v="1"/>
    <s v="kits/1.28.11227/Mantid-32bit.msi"/>
    <n v="6"/>
    <s v="1.28.11227/Mantid-32bit.msi"/>
    <x v="16"/>
  </r>
  <r>
    <x v="3013"/>
    <s v="130.246.55.120"/>
    <s v="kits/Python27/1.28.11227/Mantid-32bit.msi"/>
    <x v="1"/>
    <s v="kits/1.28.11227/Mantid-32bit.msi"/>
    <n v="6"/>
    <s v="1.28.11227/Mantid-32bit.msi"/>
    <x v="16"/>
  </r>
  <r>
    <x v="3014"/>
    <s v="66.249.66.211"/>
    <s v="kits/Python27/1.28.11227/Mantid-64bit.msi"/>
    <x v="1"/>
    <s v="kits/1.28.11227/Mantid-64bit.msi"/>
    <n v="6"/>
    <s v="1.28.11227/Mantid-64bit.msi"/>
    <x v="16"/>
  </r>
  <r>
    <x v="3015"/>
    <s v="66.249.66.211"/>
    <s v="kits/Python27/1.28.11227/Mantid-64bit.msi"/>
    <x v="1"/>
    <s v="kits/1.28.11227/Mantid-64bit.msi"/>
    <n v="6"/>
    <s v="1.28.11227/Mantid-64bit.msi"/>
    <x v="16"/>
  </r>
  <r>
    <x v="3016"/>
    <s v="66.249.66.211"/>
    <s v="kits/Python27/1.28.11227/Mantid-64bit.msi"/>
    <x v="1"/>
    <s v="kits/1.28.11227/Mantid-64bit.msi"/>
    <n v="6"/>
    <s v="1.28.11227/Mantid-64bit.msi"/>
    <x v="16"/>
  </r>
  <r>
    <x v="3017"/>
    <s v="66.249.66.211"/>
    <s v="kits/Python27/1.28.11227/ReleaseNotes.htm"/>
    <x v="0"/>
    <s v="kits/1.28.11227/ReleaseNotes.htm"/>
    <n v="6"/>
    <s v="1.28.11227/ReleaseNotes.htm"/>
    <x v="16"/>
  </r>
  <r>
    <x v="3018"/>
    <s v="192.12.184.6"/>
    <s v="kits/Python27/1.28.11227b/Mantid-32bit.msi"/>
    <x v="1"/>
    <s v="kits/1.28.11227b/Mantid-32bit.msi"/>
    <n v="6"/>
    <s v="1.28.11227b/Mantid-32bit.msi"/>
    <x v="16"/>
  </r>
  <r>
    <x v="3019"/>
    <s v="86.26.58.16"/>
    <s v="/CurrentBuild/Mantid-32bit.msi"/>
    <x v="1"/>
    <s v="/CurrentBuild/Mantid-32bit.msi"/>
    <n v="2"/>
    <s v="CurrentBuild/Mantid-32bit.msi"/>
    <x v="1"/>
  </r>
  <r>
    <x v="3020"/>
    <s v="217.44.80.238"/>
    <s v="/CurrentBuild/Mantid-32bit.msi"/>
    <x v="1"/>
    <s v="/CurrentBuild/Mantid-32bit.msi"/>
    <n v="2"/>
    <s v="CurrentBuild/Mantid-32bit.msi"/>
    <x v="1"/>
  </r>
  <r>
    <x v="3021"/>
    <s v="217.44.80.238"/>
    <s v="/CurrentBuild/Mantid-32bit.msi"/>
    <x v="1"/>
    <s v="/CurrentBuild/Mantid-32bit.msi"/>
    <n v="2"/>
    <s v="CurrentBuild/Mantid-32bit.msi"/>
    <x v="1"/>
  </r>
  <r>
    <x v="3022"/>
    <s v="217.44.80.238"/>
    <s v="/CurrentBuild/Mantid-32bit.msi"/>
    <x v="1"/>
    <s v="/CurrentBuild/Mantid-32bit.msi"/>
    <n v="2"/>
    <s v="CurrentBuild/Mantid-32bit.msi"/>
    <x v="1"/>
  </r>
  <r>
    <x v="3023"/>
    <s v="67.195.114.253"/>
    <s v="kits/Python27/1.28.11227/mantid-1.28.11227-SnowLeopard.dmg"/>
    <x v="2"/>
    <s v="kits/1.28.11227/mantid-1.28.11227-SnowLeopard.dmg"/>
    <n v="6"/>
    <s v="1.28.11227/mantid-1.28.11227-SnowLeopard.dmg"/>
    <x v="16"/>
  </r>
  <r>
    <x v="3024"/>
    <s v="67.195.114.253"/>
    <s v="kits/Python27/1.28.11227/mantid-1.28.11227-SnowLeopard.dmg"/>
    <x v="2"/>
    <s v="kits/1.28.11227/mantid-1.28.11227-SnowLeopard.dmg"/>
    <n v="6"/>
    <s v="1.28.11227/mantid-1.28.11227-SnowLeopard.dmg"/>
    <x v="16"/>
  </r>
  <r>
    <x v="3025"/>
    <s v="67.195.114.253"/>
    <s v="kits/Python27/1.28.11227/mantid-1.28.11227-SnowLeopard.dmg"/>
    <x v="2"/>
    <s v="kits/1.28.11227/mantid-1.28.11227-SnowLeopard.dmg"/>
    <n v="6"/>
    <s v="1.28.11227/mantid-1.28.11227-SnowLeopard.dmg"/>
    <x v="16"/>
  </r>
  <r>
    <x v="3026"/>
    <s v="67.195.114.253"/>
    <s v="kits/Python27/1.28.11227/mantid-1.28.11227-SnowLeopard.dmg"/>
    <x v="2"/>
    <s v="kits/1.28.11227/mantid-1.28.11227-SnowLeopard.dmg"/>
    <n v="6"/>
    <s v="1.28.11227/mantid-1.28.11227-SnowLeopard.dmg"/>
    <x v="16"/>
  </r>
  <r>
    <x v="3027"/>
    <s v="130.246.50.133"/>
    <s v="/CurrentBuild/Mantid-32bit.msi"/>
    <x v="1"/>
    <s v="/CurrentBuild/Mantid-32bit.msi"/>
    <n v="2"/>
    <s v="CurrentBuild/Mantid-32bit.msi"/>
    <x v="1"/>
  </r>
  <r>
    <x v="3028"/>
    <s v="130.246.50.133"/>
    <s v="/CurrentBuild/Mantid-32bit.msi"/>
    <x v="1"/>
    <s v="/CurrentBuild/Mantid-32bit.msi"/>
    <n v="2"/>
    <s v="CurrentBuild/Mantid-32bit.msi"/>
    <x v="1"/>
  </r>
  <r>
    <x v="3029"/>
    <s v="119.63.196.117"/>
    <s v="kits/Python27/1.28.11227/Mantid-64bit.msi"/>
    <x v="1"/>
    <s v="kits/1.28.11227/Mantid-64bit.msi"/>
    <n v="6"/>
    <s v="1.28.11227/Mantid-64bit.msi"/>
    <x v="16"/>
  </r>
  <r>
    <x v="3030"/>
    <s v="119.63.196.48"/>
    <s v="kits/Python27/1.28.11227/mantid-1.28.11227-Source.tar.gz"/>
    <x v="4"/>
    <s v="kits/1.28.11227/mantid-1.28.11227-Source.tar.gz"/>
    <n v="6"/>
    <s v="1.28.11227/mantid-1.28.11227-Source.tar.gz"/>
    <x v="16"/>
  </r>
  <r>
    <x v="3031"/>
    <s v="128.219.49.9"/>
    <s v="kits/Python27/1.28.11227b/ReleaseNotes.htm"/>
    <x v="0"/>
    <s v="kits/1.28.11227b/ReleaseNotes.htm"/>
    <n v="6"/>
    <s v="1.28.11227b/ReleaseNotes.htm"/>
    <x v="16"/>
  </r>
  <r>
    <x v="3032"/>
    <s v="128.219.49.9"/>
    <s v="kits/Python27/1.28.11227b/mantid-1.28.11227-SnowLeopard.dmg"/>
    <x v="2"/>
    <s v="kits/1.28.11227b/mantid-1.28.11227-SnowLeopard.dmg"/>
    <n v="6"/>
    <s v="1.28.11227b/mantid-1.28.11227-SnowLeopard.dmg"/>
    <x v="16"/>
  </r>
  <r>
    <x v="3033"/>
    <s v="189.149.60.189"/>
    <s v="kits/Python27/1.28.11227b/mantid-1.28.11227-SnowLeopard.dmg"/>
    <x v="2"/>
    <s v="kits/1.28.11227b/mantid-1.28.11227-SnowLeopard.dmg"/>
    <n v="6"/>
    <s v="1.28.11227b/mantid-1.28.11227-SnowLeopard.dmg"/>
    <x v="16"/>
  </r>
  <r>
    <x v="3034"/>
    <s v="189.149.60.189"/>
    <s v="kits/Python27/1.28.11227b/ReleaseNotes.htm"/>
    <x v="0"/>
    <s v="kits/1.28.11227b/ReleaseNotes.htm"/>
    <n v="6"/>
    <s v="1.28.11227b/ReleaseNotes.htm"/>
    <x v="16"/>
  </r>
  <r>
    <x v="3035"/>
    <s v="134.76.237.136"/>
    <s v="kits/Python27/1.28.11227b/Mantid-32bit.msi"/>
    <x v="1"/>
    <s v="kits/1.28.11227b/Mantid-32bit.msi"/>
    <n v="6"/>
    <s v="1.28.11227b/Mantid-32bit.msi"/>
    <x v="16"/>
  </r>
  <r>
    <x v="3036"/>
    <s v="119.63.196.56"/>
    <s v="/CurrentBuild/mantid-1.28.11239-Source.tar.gz"/>
    <x v="4"/>
    <s v="/CurrentBuild/mantid-1.28.11239-Source.tar.gz"/>
    <n v="2"/>
    <s v="CurrentBuild/mantid-1.28.11239-Source.tar.gz"/>
    <x v="1"/>
  </r>
  <r>
    <x v="3037"/>
    <s v="130.246.53.162"/>
    <s v="/CurrentBuild/Mantid-64bit.msi"/>
    <x v="1"/>
    <s v="/CurrentBuild/Mantid-64bit.msi"/>
    <n v="2"/>
    <s v="CurrentBuild/Mantid-64bit.msi"/>
    <x v="1"/>
  </r>
  <r>
    <x v="3038"/>
    <s v="130.246.55.56"/>
    <s v="/CurrentBuild/Mantid-32bit.msi"/>
    <x v="1"/>
    <s v="/CurrentBuild/Mantid-32bit.msi"/>
    <n v="2"/>
    <s v="CurrentBuild/Mantid-32bit.msi"/>
    <x v="1"/>
  </r>
  <r>
    <x v="3039"/>
    <s v="128.219.49.9"/>
    <s v="kits/Python27/1.28.11227b/mantid-1.28.11227-SnowLeopard.dmg"/>
    <x v="2"/>
    <s v="kits/1.28.11227b/mantid-1.28.11227-SnowLeopard.dmg"/>
    <n v="6"/>
    <s v="1.28.11227b/mantid-1.28.11227-SnowLeopard.dmg"/>
    <x v="16"/>
  </r>
  <r>
    <x v="3040"/>
    <s v="128.219.49.9"/>
    <s v="kits/Python27/1.28.11227b/mantid-1.28.11227-SnowLeopard.dmg"/>
    <x v="2"/>
    <s v="kits/1.28.11227b/mantid-1.28.11227-SnowLeopard.dmg"/>
    <n v="6"/>
    <s v="1.28.11227b/mantid-1.28.11227-SnowLeopard.dmg"/>
    <x v="16"/>
  </r>
  <r>
    <x v="3041"/>
    <s v="187.153.31.144"/>
    <s v="kits/Python27/1.28.11227b/mantid-1.28.11227-SnowLeopard.dmg"/>
    <x v="2"/>
    <s v="kits/1.28.11227b/mantid-1.28.11227-SnowLeopard.dmg"/>
    <n v="6"/>
    <s v="1.28.11227b/mantid-1.28.11227-SnowLeopard.dmg"/>
    <x v="16"/>
  </r>
  <r>
    <x v="3042"/>
    <s v="130.246.53.162"/>
    <s v="/CurrentBuild/Mantid-64bit.msi"/>
    <x v="1"/>
    <s v="/CurrentBuild/Mantid-64bit.msi"/>
    <n v="2"/>
    <s v="CurrentBuild/Mantid-64bit.msi"/>
    <x v="1"/>
  </r>
  <r>
    <x v="3043"/>
    <s v="130.246.49.99"/>
    <s v="kits/Python27/1.28.11227b/Mantid-32bit.msi"/>
    <x v="1"/>
    <s v="kits/1.28.11227b/Mantid-32bit.msi"/>
    <n v="6"/>
    <s v="1.28.11227b/Mantid-32bit.msi"/>
    <x v="16"/>
  </r>
  <r>
    <x v="3044"/>
    <s v="130.246.52.26"/>
    <s v="kits/Python27/1.28.11227b/mantid-1.28.11227-SnowLeopard.dmg"/>
    <x v="2"/>
    <s v="kits/1.28.11227b/mantid-1.28.11227-SnowLeopard.dmg"/>
    <n v="6"/>
    <s v="1.28.11227b/mantid-1.28.11227-SnowLeopard.dmg"/>
    <x v="16"/>
  </r>
  <r>
    <x v="3045"/>
    <s v="130.246.52.26"/>
    <s v="/CurrentBuild/mantid-1.28.11954-SnowLeopard.dmg"/>
    <x v="2"/>
    <s v="/CurrentBuild/mantid-1.28.11954-SnowLeopard.dmg"/>
    <n v="2"/>
    <s v="CurrentBuild/mantid-1.28.11954-SnowLeopard.dmg"/>
    <x v="1"/>
  </r>
  <r>
    <x v="3046"/>
    <s v="92.19.152.216"/>
    <s v="/CurrentBuild/Mantid-32bit.msi"/>
    <x v="1"/>
    <s v="/CurrentBuild/Mantid-32bit.msi"/>
    <n v="2"/>
    <s v="CurrentBuild/Mantid-32bit.msi"/>
    <x v="1"/>
  </r>
  <r>
    <x v="3047"/>
    <s v="92.19.152.216"/>
    <s v="/CurrentBuild/Mantid-32bit.msi"/>
    <x v="1"/>
    <s v="/CurrentBuild/Mantid-32bit.msi"/>
    <n v="2"/>
    <s v="CurrentBuild/Mantid-32bit.msi"/>
    <x v="1"/>
  </r>
  <r>
    <x v="3048"/>
    <s v="217.44.80.238"/>
    <s v="/CurrentBuild/Mantid-32bit.msi"/>
    <x v="1"/>
    <s v="/CurrentBuild/Mantid-32bit.msi"/>
    <n v="2"/>
    <s v="CurrentBuild/Mantid-32bit.msi"/>
    <x v="1"/>
  </r>
  <r>
    <x v="3049"/>
    <s v="130.246.53.10"/>
    <s v="kits/Python27/1.28.11227b/Mantid-32bit.msi"/>
    <x v="1"/>
    <s v="kits/1.28.11227b/Mantid-32bit.msi"/>
    <n v="6"/>
    <s v="1.28.11227b/Mantid-32bit.msi"/>
    <x v="16"/>
  </r>
  <r>
    <x v="3050"/>
    <s v="130.246.53.10"/>
    <s v="kits/Python27/1.28.11227b/Mantid-32bit.msi"/>
    <x v="1"/>
    <s v="kits/1.28.11227b/Mantid-32bit.msi"/>
    <n v="6"/>
    <s v="1.28.11227b/Mantid-32bit.msi"/>
    <x v="16"/>
  </r>
  <r>
    <x v="3051"/>
    <s v="119.63.196.25"/>
    <s v="kits/Python27/1.28.11227b/Mantid-32bit.msi"/>
    <x v="1"/>
    <s v="kits/1.28.11227b/Mantid-32bit.msi"/>
    <n v="6"/>
    <s v="1.28.11227b/Mantid-32bit.msi"/>
    <x v="16"/>
  </r>
  <r>
    <x v="3052"/>
    <s v="119.63.196.102"/>
    <s v="kits/Python25/1.1.9556/Mantid64.msi"/>
    <x v="1"/>
    <s v="kits/1.1.9556/Mantid64.msi"/>
    <n v="6"/>
    <s v="1.1.9556/Mantid64.msi"/>
    <x v="11"/>
  </r>
  <r>
    <x v="3053"/>
    <s v="119.63.196.76"/>
    <s v="kits/Python25/1.1.5988/ReleaseNotes.htm"/>
    <x v="0"/>
    <s v="kits/1.1.5988/ReleaseNotes.htm"/>
    <n v="6"/>
    <s v="1.1.5988/ReleaseNotes.htm"/>
    <x v="2"/>
  </r>
  <r>
    <x v="3054"/>
    <s v="119.63.196.116"/>
    <s v="kits/Python25/1.0.4241/Mantid.msi"/>
    <x v="1"/>
    <s v="kits/1.0.4241/Mantid.msi"/>
    <n v="6"/>
    <s v="1.0.4241/Mantid.msi"/>
    <x v="8"/>
  </r>
  <r>
    <x v="3055"/>
    <s v="119.63.196.86"/>
    <s v="kits/Python25/1.0.3506/Mantid.msi"/>
    <x v="1"/>
    <s v="kits/1.0.3506/Mantid.msi"/>
    <n v="6"/>
    <s v="1.0.3506/Mantid.msi"/>
    <x v="5"/>
  </r>
  <r>
    <x v="3056"/>
    <s v="119.63.196.56"/>
    <s v="kits/Python25/1.0.3187/ReleaseNotes.htm"/>
    <x v="0"/>
    <s v="kits/1.0.3187/ReleaseNotes.htm"/>
    <n v="6"/>
    <s v="1.0.3187/ReleaseNotes.htm"/>
    <x v="6"/>
  </r>
  <r>
    <x v="3057"/>
    <s v="119.63.196.81"/>
    <s v="kits/Python25/1.1.8226/Mantid-1.1.tar.gz"/>
    <x v="4"/>
    <s v="kits/1.1.8226/Mantid-1.1.tar.gz"/>
    <n v="6"/>
    <s v="1.1.8226/Mantid-1.1.tar.gz"/>
    <x v="0"/>
  </r>
  <r>
    <x v="3058"/>
    <s v="119.63.196.91"/>
    <s v="kits/Python25/1.1.8226/ReleaseNotes.htm"/>
    <x v="0"/>
    <s v="kits/1.1.8226/ReleaseNotes.htm"/>
    <n v="6"/>
    <s v="1.1.8226/ReleaseNotes.htm"/>
    <x v="0"/>
  </r>
  <r>
    <x v="3059"/>
    <s v="119.63.196.111"/>
    <s v="kits/Python27/1.28.11227/Mantid-64bit.msi"/>
    <x v="1"/>
    <s v="kits/1.28.11227/Mantid-64bit.msi"/>
    <n v="6"/>
    <s v="1.28.11227/Mantid-64bit.msi"/>
    <x v="16"/>
  </r>
  <r>
    <x v="3060"/>
    <s v="119.63.196.117"/>
    <s v="kits/Python27/1.28.11227b/mantid-1.28.11227-SnowLeopard.dmg"/>
    <x v="2"/>
    <s v="kits/1.28.11227b/mantid-1.28.11227-SnowLeopard.dmg"/>
    <n v="6"/>
    <s v="1.28.11227b/mantid-1.28.11227-SnowLeopard.dmg"/>
    <x v="16"/>
  </r>
  <r>
    <x v="3061"/>
    <s v="130.246.49.135"/>
    <s v="/CurrentBuild/Mantid-32bit.msi"/>
    <x v="1"/>
    <s v="/CurrentBuild/Mantid-32bit.msi"/>
    <n v="2"/>
    <s v="CurrentBuild/Mantid-32bit.msi"/>
    <x v="1"/>
  </r>
  <r>
    <x v="3062"/>
    <s v="203.181.216.27"/>
    <s v="/CurrentBuild/mantid-1.28.11960-SnowLeopard.dmg"/>
    <x v="2"/>
    <s v="/CurrentBuild/mantid-1.28.11960-SnowLeopard.dmg"/>
    <n v="2"/>
    <s v="CurrentBuild/mantid-1.28.11960-SnowLeopard.dmg"/>
    <x v="1"/>
  </r>
  <r>
    <x v="3063"/>
    <s v="130.246.52.40"/>
    <s v="/CurrentBuild/mantid-1.28.11960-SnowLeopard.dmg"/>
    <x v="2"/>
    <s v="/CurrentBuild/mantid-1.28.11960-SnowLeopard.dmg"/>
    <n v="2"/>
    <s v="CurrentBuild/mantid-1.28.11960-SnowLeopard.dmg"/>
    <x v="1"/>
  </r>
  <r>
    <x v="3064"/>
    <s v="130.246.37.77"/>
    <s v="/CurrentBuild/Mantid-32bit.msi"/>
    <x v="1"/>
    <s v="/CurrentBuild/Mantid-32bit.msi"/>
    <n v="2"/>
    <s v="CurrentBuild/Mantid-32bit.msi"/>
    <x v="1"/>
  </r>
  <r>
    <x v="3065"/>
    <s v="130.246.37.77"/>
    <s v="/CurrentBuild/Mantid-32bit.msi"/>
    <x v="1"/>
    <s v="/CurrentBuild/Mantid-32bit.msi"/>
    <n v="2"/>
    <s v="CurrentBuild/Mantid-32bit.msi"/>
    <x v="1"/>
  </r>
  <r>
    <x v="3066"/>
    <s v="130.246.49.146"/>
    <s v="/CurrentBuild/Mantid-32bit.msi"/>
    <x v="1"/>
    <s v="/CurrentBuild/Mantid-32bit.msi"/>
    <n v="2"/>
    <s v="CurrentBuild/Mantid-32bit.msi"/>
    <x v="1"/>
  </r>
  <r>
    <x v="3067"/>
    <s v="130.246.37.79"/>
    <s v="kits/Python27/1.28.11227b/Mantid-32bit.msi"/>
    <x v="1"/>
    <s v="kits/1.28.11227b/Mantid-32bit.msi"/>
    <n v="6"/>
    <s v="1.28.11227b/Mantid-32bit.msi"/>
    <x v="16"/>
  </r>
  <r>
    <x v="3068"/>
    <s v="130.246.53.10"/>
    <s v="/CurrentBuild/Mantid-32bit.msi"/>
    <x v="1"/>
    <s v="/CurrentBuild/Mantid-32bit.msi"/>
    <n v="2"/>
    <s v="CurrentBuild/Mantid-32bit.msi"/>
    <x v="1"/>
  </r>
  <r>
    <x v="3069"/>
    <s v="119.63.196.113"/>
    <s v="kits/Python27/1.28.11227/mantid-1.28.11227-Source.tar.gz"/>
    <x v="4"/>
    <s v="kits/1.28.11227/mantid-1.28.11227-Source.tar.gz"/>
    <n v="6"/>
    <s v="1.28.11227/mantid-1.28.11227-Source.tar.gz"/>
    <x v="16"/>
  </r>
  <r>
    <x v="3070"/>
    <s v="119.63.196.113"/>
    <s v="kits/Python25/1.0.3213/Mantid.msi"/>
    <x v="1"/>
    <s v="kits/1.0.3213/Mantid.msi"/>
    <n v="6"/>
    <s v="1.0.3213/Mantid.msi"/>
    <x v="7"/>
  </r>
  <r>
    <x v="3071"/>
    <s v="130.246.37.125"/>
    <s v="/CurrentBuild/Mantid-1.1.tar.gz"/>
    <x v="4"/>
    <s v="/CurrentBuild/Mantid-1.1.tar.gz"/>
    <n v="2"/>
    <s v="CurrentBuild/Mantid-1.1.tar.gz"/>
    <x v="1"/>
  </r>
  <r>
    <x v="3072"/>
    <s v="137.157.8.253"/>
    <s v="kits/Python27/1.28.11227/mantid-1.28.11227-Source.tar.gz"/>
    <x v="4"/>
    <s v="kits/1.28.11227/mantid-1.28.11227-Source.tar.gz"/>
    <n v="6"/>
    <s v="1.28.11227/mantid-1.28.11227-Source.tar.gz"/>
    <x v="16"/>
  </r>
  <r>
    <x v="3073"/>
    <s v="217.44.80.238"/>
    <s v="/CurrentBuild/Mantid-32bit.msi"/>
    <x v="1"/>
    <s v="/CurrentBuild/Mantid-32bit.msi"/>
    <n v="2"/>
    <s v="CurrentBuild/Mantid-32bit.msi"/>
    <x v="1"/>
  </r>
  <r>
    <x v="3074"/>
    <s v="217.44.80.238"/>
    <s v="/CurrentBuild/Mantid-32bit.msi"/>
    <x v="1"/>
    <s v="/CurrentBuild/Mantid-32bit.msi"/>
    <n v="2"/>
    <s v="CurrentBuild/Mantid-32bit.msi"/>
    <x v="1"/>
  </r>
  <r>
    <x v="3075"/>
    <s v="217.44.80.238"/>
    <s v="/CurrentBuild/Mantid-32bit.msi"/>
    <x v="1"/>
    <s v="/CurrentBuild/Mantid-32bit.msi"/>
    <n v="2"/>
    <s v="CurrentBuild/Mantid-32bit.msi"/>
    <x v="1"/>
  </r>
  <r>
    <x v="3076"/>
    <s v="130.246.55.33"/>
    <s v="kits/Python27/1.28.11227b/Mantid-32bit.msi"/>
    <x v="1"/>
    <s v="kits/1.28.11227b/Mantid-32bit.msi"/>
    <n v="6"/>
    <s v="1.28.11227b/Mantid-32bit.msi"/>
    <x v="16"/>
  </r>
  <r>
    <x v="3077"/>
    <s v="66.249.72.42"/>
    <s v="kits/Python27/1.28.11227b/ReleaseNotes.htm"/>
    <x v="0"/>
    <s v="kits/1.28.11227b/ReleaseNotes.htm"/>
    <n v="6"/>
    <s v="1.28.11227b/ReleaseNotes.htm"/>
    <x v="16"/>
  </r>
  <r>
    <x v="3078"/>
    <s v="119.63.196.103"/>
    <s v="kits/Python25/1.1.9556/Mantid-1.1.tar.gz"/>
    <x v="4"/>
    <s v="kits/1.1.9556/Mantid-1.1.tar.gz"/>
    <n v="6"/>
    <s v="1.1.9556/Mantid-1.1.tar.gz"/>
    <x v="11"/>
  </r>
  <r>
    <x v="3079"/>
    <s v="119.63.196.118"/>
    <s v="kits/Python25/1.1.8226/Mantid.dmg"/>
    <x v="2"/>
    <s v="kits/1.1.8226/Mantid.dmg"/>
    <n v="6"/>
    <s v="1.1.8226/Mantid.dmg"/>
    <x v="0"/>
  </r>
  <r>
    <x v="3080"/>
    <s v="119.63.196.114"/>
    <s v="kits/Python25/1.0.4241/Mantid-1.0.tar.gz"/>
    <x v="4"/>
    <s v="kits/1.0.4241/Mantid-1.0.tar.gz"/>
    <n v="6"/>
    <s v="1.0.4241/Mantid-1.0.tar.gz"/>
    <x v="8"/>
  </r>
  <r>
    <x v="3081"/>
    <s v="119.63.196.117"/>
    <s v="/CurrentBuild/mantid-1.28.11842-SnowLeopard.dmg"/>
    <x v="2"/>
    <s v="/CurrentBuild/mantid-1.28.11842-SnowLeopard.dmg"/>
    <n v="2"/>
    <s v="CurrentBuild/mantid-1.28.11842-SnowLeopard.dmg"/>
    <x v="1"/>
  </r>
  <r>
    <x v="3082"/>
    <s v="66.249.72.42"/>
    <s v="kits/Python27/1.28.11227b/Mantid-64bit.msi"/>
    <x v="1"/>
    <s v="kits/1.28.11227b/Mantid-64bit.msi"/>
    <n v="6"/>
    <s v="1.28.11227b/Mantid-64bit.msi"/>
    <x v="16"/>
  </r>
  <r>
    <x v="3083"/>
    <s v="66.249.72.42"/>
    <s v="kits/Python27/1.28.11227b/Mantid-32bit.msi"/>
    <x v="1"/>
    <s v="kits/1.28.11227b/Mantid-32bit.msi"/>
    <n v="6"/>
    <s v="1.28.11227b/Mantid-32bit.msi"/>
    <x v="16"/>
  </r>
  <r>
    <x v="3084"/>
    <s v="134.30.22.24"/>
    <s v="kits/Python27/1.28.11227b/Mantid-64bit.msi"/>
    <x v="1"/>
    <s v="kits/1.28.11227b/Mantid-64bit.msi"/>
    <n v="6"/>
    <s v="1.28.11227b/Mantid-64bit.msi"/>
    <x v="16"/>
  </r>
  <r>
    <x v="3085"/>
    <s v="134.30.22.24"/>
    <s v="kits/Python27/1.28.11227b/Mantid-32bit.msi"/>
    <x v="1"/>
    <s v="kits/1.28.11227b/Mantid-32bit.msi"/>
    <n v="6"/>
    <s v="1.28.11227b/Mantid-32bit.msi"/>
    <x v="16"/>
  </r>
  <r>
    <x v="3086"/>
    <s v="130.246.50.133"/>
    <s v="/CurrentBuild/Mantid-32bit.msi"/>
    <x v="1"/>
    <s v="/CurrentBuild/Mantid-32bit.msi"/>
    <n v="2"/>
    <s v="CurrentBuild/Mantid-32bit.msi"/>
    <x v="1"/>
  </r>
  <r>
    <x v="3087"/>
    <s v="67.195.114.253"/>
    <s v="kits/1.1.9556/Mantid.dmg"/>
    <x v="2"/>
    <s v="kits/1.1.9556/Mantid.dmg"/>
    <n v="6"/>
    <s v="1.1.9556/Mantid.dmg"/>
    <x v="11"/>
  </r>
  <r>
    <x v="3088"/>
    <s v="87.167.58.2"/>
    <s v="kits/Python27/1.28.11227b/Mantid-64bit.msi"/>
    <x v="1"/>
    <s v="kits/1.28.11227b/Mantid-64bit.msi"/>
    <n v="6"/>
    <s v="1.28.11227b/Mantid-64bit.msi"/>
    <x v="16"/>
  </r>
  <r>
    <x v="3089"/>
    <s v="66.249.72.42"/>
    <s v="kits/Python27/1.28.11227b/ReleaseNotes.htm"/>
    <x v="0"/>
    <s v="kits/1.28.11227b/ReleaseNotes.htm"/>
    <n v="6"/>
    <s v="1.28.11227b/ReleaseNotes.htm"/>
    <x v="16"/>
  </r>
  <r>
    <x v="3090"/>
    <s v="66.249.72.42"/>
    <s v="kits/Python27/1.28.11227b/Mantid-32bit.msi"/>
    <x v="1"/>
    <s v="kits/1.28.11227b/Mantid-32bit.msi"/>
    <n v="6"/>
    <s v="1.28.11227b/Mantid-32bit.msi"/>
    <x v="16"/>
  </r>
  <r>
    <x v="3091"/>
    <s v="66.249.72.42"/>
    <s v="kits/Python27/1.28.11227b/Mantid-64bit.msi"/>
    <x v="1"/>
    <s v="kits/1.28.11227b/Mantid-64bit.msi"/>
    <n v="6"/>
    <s v="1.28.11227b/Mantid-64bit.msi"/>
    <x v="16"/>
  </r>
  <r>
    <x v="3092"/>
    <s v="119.63.196.49"/>
    <s v="kits/Python25/1.1.8226/Mantid.msi"/>
    <x v="1"/>
    <s v="kits/1.1.8226/Mantid.msi"/>
    <n v="6"/>
    <s v="1.1.8226/Mantid.msi"/>
    <x v="0"/>
  </r>
  <r>
    <x v="3093"/>
    <s v="119.63.196.89"/>
    <s v="kits/Python25/1.1.7215/Mantid.msi"/>
    <x v="1"/>
    <s v="kits/1.1.7215/Mantid.msi"/>
    <n v="6"/>
    <s v="1.1.7215/Mantid.msi"/>
    <x v="3"/>
  </r>
  <r>
    <x v="3094"/>
    <s v="119.63.196.54"/>
    <s v="kits/Python25/1.0.4875/Mantid64.msi"/>
    <x v="1"/>
    <s v="kits/1.0.4875/Mantid64.msi"/>
    <n v="6"/>
    <s v="1.0.4875/Mantid64.msi"/>
    <x v="9"/>
  </r>
  <r>
    <x v="3095"/>
    <s v="130.246.37.125"/>
    <s v="/CurrentBuild/Mantid-1.1.tar.gz"/>
    <x v="4"/>
    <s v="/CurrentBuild/Mantid-1.1.tar.gz"/>
    <n v="2"/>
    <s v="CurrentBuild/Mantid-1.1.tar.gz"/>
    <x v="1"/>
  </r>
  <r>
    <x v="3096"/>
    <s v="137.157.8.253"/>
    <s v="kits/Python27/1.28.11227/mantid-1.28.11227-Source.tar.gz"/>
    <x v="4"/>
    <s v="kits/1.28.11227/mantid-1.28.11227-Source.tar.gz"/>
    <n v="6"/>
    <s v="1.28.11227/mantid-1.28.11227-Source.tar.gz"/>
    <x v="16"/>
  </r>
  <r>
    <x v="3097"/>
    <s v="130.83.46.62"/>
    <s v="kits/Python27/1.28.11227b/Mantid-32bit.msi"/>
    <x v="1"/>
    <s v="kits/1.28.11227b/Mantid-32bit.msi"/>
    <n v="6"/>
    <s v="1.28.11227b/Mantid-32bit.msi"/>
    <x v="16"/>
  </r>
  <r>
    <x v="3098"/>
    <s v="130.246.37.20"/>
    <s v="/CurrentBuild/Mantid-32bit.msi"/>
    <x v="1"/>
    <s v="/CurrentBuild/Mantid-32bit.msi"/>
    <n v="2"/>
    <s v="CurrentBuild/Mantid-32bit.msi"/>
    <x v="1"/>
  </r>
  <r>
    <x v="3099"/>
    <s v="80.71.135.3"/>
    <s v="kits/Python27/1.28.11227b/mantid-1.28.11227-SnowLeopard.dmg"/>
    <x v="2"/>
    <s v="kits/1.28.11227b/mantid-1.28.11227-SnowLeopard.dmg"/>
    <n v="6"/>
    <s v="1.28.11227b/mantid-1.28.11227-SnowLeopard.dmg"/>
    <x v="16"/>
  </r>
  <r>
    <x v="3100"/>
    <s v="130.246.49.111"/>
    <s v="/CurrentBuild/Mantid-32bit.msi"/>
    <x v="1"/>
    <s v="/CurrentBuild/Mantid-32bit.msi"/>
    <n v="2"/>
    <s v="CurrentBuild/Mantid-32bit.msi"/>
    <x v="1"/>
  </r>
  <r>
    <x v="3101"/>
    <s v="130.246.49.111"/>
    <s v="/CurrentBuild/Mantid-32bit.msi"/>
    <x v="1"/>
    <s v="/CurrentBuild/Mantid-32bit.msi"/>
    <n v="2"/>
    <s v="CurrentBuild/Mantid-32bit.msi"/>
    <x v="1"/>
  </r>
  <r>
    <x v="3102"/>
    <s v="119.63.196.113"/>
    <s v="kits/Python27/1.28.11227/Mantid-32bit.msi"/>
    <x v="1"/>
    <s v="kits/1.28.11227/Mantid-32bit.msi"/>
    <n v="6"/>
    <s v="1.28.11227/Mantid-32bit.msi"/>
    <x v="16"/>
  </r>
  <r>
    <x v="3103"/>
    <s v="119.63.196.25"/>
    <s v="kits/Python27/1.28.11227/mantid-1.28.11227-SnowLeopard.dmg"/>
    <x v="2"/>
    <s v="kits/1.28.11227/mantid-1.28.11227-SnowLeopard.dmg"/>
    <n v="6"/>
    <s v="1.28.11227/mantid-1.28.11227-SnowLeopard.dmg"/>
    <x v="16"/>
  </r>
  <r>
    <x v="3104"/>
    <s v="119.63.196.120"/>
    <s v="kits/Python25/1.1.5988/Mantid.dmg"/>
    <x v="2"/>
    <s v="kits/1.1.5988/Mantid.dmg"/>
    <n v="6"/>
    <s v="1.1.5988/Mantid.dmg"/>
    <x v="2"/>
  </r>
  <r>
    <x v="3105"/>
    <s v="119.63.196.90"/>
    <s v="kits/Python25/1.1.5988/Mantid-1.1.tar.gz"/>
    <x v="4"/>
    <s v="kits/1.1.5988/Mantid-1.1.tar.gz"/>
    <n v="6"/>
    <s v="1.1.5988/Mantid-1.1.tar.gz"/>
    <x v="2"/>
  </r>
  <r>
    <x v="3106"/>
    <s v="119.63.196.86"/>
    <s v="kits/Python25/1.0.4875/ReleaseNotes.htm"/>
    <x v="0"/>
    <s v="kits/1.0.4875/ReleaseNotes.htm"/>
    <n v="6"/>
    <s v="1.0.4875/ReleaseNotes.htm"/>
    <x v="9"/>
  </r>
  <r>
    <x v="3107"/>
    <s v="67.195.114.253"/>
    <s v="kits/Python25/1.0.3868/MacOSX-README.rtf"/>
    <x v="5"/>
    <s v="kits/1.0.3868/MacOSX-README.rtf"/>
    <n v="6"/>
    <s v="1.0.3868/MacOSX-README.rtf"/>
    <x v="4"/>
  </r>
  <r>
    <x v="3108"/>
    <s v="67.195.114.253"/>
    <s v="kits/Python25/1.0.3213/Mantid.msi"/>
    <x v="1"/>
    <s v="kits/1.0.3213/Mantid.msi"/>
    <n v="6"/>
    <s v="1.0.3213/Mantid.msi"/>
    <x v="7"/>
  </r>
  <r>
    <x v="3109"/>
    <s v="67.195.114.253"/>
    <s v="kits/Python25/1.1.7215/Mantid.msi"/>
    <x v="1"/>
    <s v="kits/1.1.7215/Mantid.msi"/>
    <n v="6"/>
    <s v="1.1.7215/Mantid.msi"/>
    <x v="3"/>
  </r>
  <r>
    <x v="3110"/>
    <s v="67.195.114.253"/>
    <s v="kits/Python25/1.1.5988/Mantid-1.1.tar.gz"/>
    <x v="4"/>
    <s v="kits/1.1.5988/Mantid-1.1.tar.gz"/>
    <n v="6"/>
    <s v="1.1.5988/Mantid-1.1.tar.gz"/>
    <x v="2"/>
  </r>
  <r>
    <x v="3111"/>
    <s v="67.195.114.253"/>
    <s v="/CurrentBuild/mantid-1.29.11989-SnowLeopard.dmg"/>
    <x v="2"/>
    <s v="/CurrentBuild/mantid-1.29.11989-SnowLeopard.dmg"/>
    <n v="2"/>
    <s v="CurrentBuild/mantid-1.29.11989-SnowLeopard.dmg"/>
    <x v="1"/>
  </r>
  <r>
    <x v="3112"/>
    <s v="67.195.114.253"/>
    <s v="/CurrentBuild/mantid-1.28.11960-Source.tar.gz"/>
    <x v="4"/>
    <s v="/CurrentBuild/mantid-1.28.11960-Source.tar.gz"/>
    <n v="2"/>
    <s v="CurrentBuild/mantid-1.28.11960-Source.tar.gz"/>
    <x v="1"/>
  </r>
  <r>
    <x v="3113"/>
    <s v="67.195.114.253"/>
    <s v="kits/Python27/1.28.11227b/mantid-1.28.11227-SnowLeopard.dmg"/>
    <x v="2"/>
    <s v="kits/1.28.11227b/mantid-1.28.11227-SnowLeopard.dmg"/>
    <n v="6"/>
    <s v="1.28.11227b/mantid-1.28.11227-SnowLeopard.dmg"/>
    <x v="16"/>
  </r>
  <r>
    <x v="3114"/>
    <s v="67.195.114.253"/>
    <s v="kits/Python25/1.0.4875/Mantid.dmg"/>
    <x v="2"/>
    <s v="kits/1.0.4875/Mantid.dmg"/>
    <n v="6"/>
    <s v="1.0.4875/Mantid.dmg"/>
    <x v="9"/>
  </r>
  <r>
    <x v="3115"/>
    <s v="67.195.114.253"/>
    <s v="kits/Python25/1.1.7215/Mantid.msi"/>
    <x v="1"/>
    <s v="kits/1.1.7215/Mantid.msi"/>
    <n v="6"/>
    <s v="1.1.7215/Mantid.msi"/>
    <x v="3"/>
  </r>
  <r>
    <x v="3116"/>
    <s v="67.195.114.253"/>
    <s v="kits/Python27/1.28.11227b/Mantid-32bit.msi"/>
    <x v="1"/>
    <s v="kits/1.28.11227b/Mantid-32bit.msi"/>
    <n v="6"/>
    <s v="1.28.11227b/Mantid-32bit.msi"/>
    <x v="16"/>
  </r>
  <r>
    <x v="3117"/>
    <s v="67.195.114.253"/>
    <s v="kits/Python25/1.1.9556/Mantid.dmg"/>
    <x v="2"/>
    <s v="kits/1.1.9556/Mantid.dmg"/>
    <n v="6"/>
    <s v="1.1.9556/Mantid.dmg"/>
    <x v="11"/>
  </r>
  <r>
    <x v="3118"/>
    <s v="67.195.114.253"/>
    <s v="/CurrentBuild/mantid-1.29.11989-SnowLeopard.dmg"/>
    <x v="2"/>
    <s v="/CurrentBuild/mantid-1.29.11989-SnowLeopard.dmg"/>
    <n v="2"/>
    <s v="CurrentBuild/mantid-1.29.11989-SnowLeopard.dmg"/>
    <x v="1"/>
  </r>
  <r>
    <x v="3119"/>
    <s v="67.195.114.253"/>
    <s v="kits/Python25/1.1.5988/Mantid.dmg"/>
    <x v="2"/>
    <s v="kits/1.1.5988/Mantid.dmg"/>
    <n v="6"/>
    <s v="1.1.5988/Mantid.dmg"/>
    <x v="2"/>
  </r>
  <r>
    <x v="3120"/>
    <s v="67.195.114.253"/>
    <s v="/CurrentBuild/Mantid-64bit.msi"/>
    <x v="1"/>
    <s v="/CurrentBuild/Mantid-64bit.msi"/>
    <n v="2"/>
    <s v="CurrentBuild/Mantid-64bit.msi"/>
    <x v="1"/>
  </r>
  <r>
    <x v="3121"/>
    <s v="67.195.114.253"/>
    <s v="kits/Python27/1.28.11227b/mantid-1.28.11227-SnowLeopard.dmg"/>
    <x v="2"/>
    <s v="kits/1.28.11227b/mantid-1.28.11227-SnowLeopard.dmg"/>
    <n v="6"/>
    <s v="1.28.11227b/mantid-1.28.11227-SnowLeopard.dmg"/>
    <x v="16"/>
  </r>
  <r>
    <x v="3122"/>
    <s v="67.195.114.253"/>
    <s v="kits/Python25/1.0.4241/Mantid.msi"/>
    <x v="1"/>
    <s v="kits/1.0.4241/Mantid.msi"/>
    <n v="6"/>
    <s v="1.0.4241/Mantid.msi"/>
    <x v="8"/>
  </r>
  <r>
    <x v="3123"/>
    <s v="67.195.114.253"/>
    <s v="kits/Python25/1.0.3213/ReleaseNotes.htm"/>
    <x v="0"/>
    <s v="kits/1.0.3213/ReleaseNotes.htm"/>
    <n v="6"/>
    <s v="1.0.3213/ReleaseNotes.htm"/>
    <x v="7"/>
  </r>
  <r>
    <x v="3124"/>
    <s v="67.195.114.253"/>
    <s v="kits/Python25/1.1.8226/Mantid.dmg"/>
    <x v="2"/>
    <s v="kits/1.1.8226/Mantid.dmg"/>
    <n v="6"/>
    <s v="1.1.8226/Mantid.dmg"/>
    <x v="0"/>
  </r>
  <r>
    <x v="3125"/>
    <s v="67.195.114.253"/>
    <s v="kits/Python25/1.0.3506/Mantid.msi"/>
    <x v="1"/>
    <s v="kits/1.0.3506/Mantid.msi"/>
    <n v="6"/>
    <s v="1.0.3506/Mantid.msi"/>
    <x v="5"/>
  </r>
  <r>
    <x v="3126"/>
    <s v="67.195.114.253"/>
    <s v="kits/Python27/1.28.11227b/ReleaseNotes.htm"/>
    <x v="0"/>
    <s v="kits/1.28.11227b/ReleaseNotes.htm"/>
    <n v="6"/>
    <s v="1.28.11227b/ReleaseNotes.htm"/>
    <x v="16"/>
  </r>
  <r>
    <x v="3127"/>
    <s v="67.195.114.253"/>
    <s v="kits/Python25/1.0.3506/Mantid.msi"/>
    <x v="1"/>
    <s v="kits/1.0.3506/Mantid.msi"/>
    <n v="6"/>
    <s v="1.0.3506/Mantid.msi"/>
    <x v="5"/>
  </r>
  <r>
    <x v="3128"/>
    <s v="67.195.114.253"/>
    <s v="kits/Python25/1.0.3506/Mantid.msi"/>
    <x v="1"/>
    <s v="kits/1.0.3506/Mantid.msi"/>
    <n v="6"/>
    <s v="1.0.3506/Mantid.msi"/>
    <x v="5"/>
  </r>
  <r>
    <x v="3129"/>
    <s v="67.195.114.253"/>
    <s v="kits/Python25/1.0.3506/Mantid.msi"/>
    <x v="1"/>
    <s v="kits/1.0.3506/Mantid.msi"/>
    <n v="6"/>
    <s v="1.0.3506/Mantid.msi"/>
    <x v="5"/>
  </r>
  <r>
    <x v="3130"/>
    <s v="130.246.53.223"/>
    <s v="/CurrentBuild/Mantid-64bit.msi"/>
    <x v="1"/>
    <s v="/CurrentBuild/Mantid-64bit.msi"/>
    <n v="2"/>
    <s v="CurrentBuild/Mantid-64bit.msi"/>
    <x v="1"/>
  </r>
  <r>
    <x v="3131"/>
    <s v="67.195.114.253"/>
    <s v="kits/Python25/1.0.4241/Mantid64.msi"/>
    <x v="1"/>
    <s v="kits/1.0.4241/Mantid64.msi"/>
    <n v="6"/>
    <s v="1.0.4241/Mantid64.msi"/>
    <x v="8"/>
  </r>
  <r>
    <x v="3132"/>
    <s v="130.246.49.135"/>
    <s v="/CurrentBuild/Mantid-32bit.msi"/>
    <x v="1"/>
    <s v="/CurrentBuild/Mantid-32bit.msi"/>
    <n v="2"/>
    <s v="CurrentBuild/Mantid-32bit.msi"/>
    <x v="1"/>
  </r>
  <r>
    <x v="3133"/>
    <s v="67.195.114.253"/>
    <s v="kits/Python25/1.0.4241/Mantid64.msi"/>
    <x v="1"/>
    <s v="kits/1.0.4241/Mantid64.msi"/>
    <n v="6"/>
    <s v="1.0.4241/Mantid64.msi"/>
    <x v="8"/>
  </r>
  <r>
    <x v="3134"/>
    <s v="67.195.114.253"/>
    <s v="kits/Python25/1.0.4241/Mantid64.msi"/>
    <x v="1"/>
    <s v="kits/1.0.4241/Mantid64.msi"/>
    <n v="6"/>
    <s v="1.0.4241/Mantid64.msi"/>
    <x v="8"/>
  </r>
  <r>
    <x v="3135"/>
    <s v="67.195.114.253"/>
    <s v="kits/Python25/1.1.8226/Mantid.msi"/>
    <x v="1"/>
    <s v="kits/1.1.8226/Mantid.msi"/>
    <n v="6"/>
    <s v="1.1.8226/Mantid.msi"/>
    <x v="0"/>
  </r>
  <r>
    <x v="3136"/>
    <s v="67.195.114.253"/>
    <s v="kits/Python25/1.1.8226/Mantid.msi"/>
    <x v="1"/>
    <s v="kits/1.1.8226/Mantid.msi"/>
    <n v="6"/>
    <s v="1.1.8226/Mantid.msi"/>
    <x v="0"/>
  </r>
  <r>
    <x v="3137"/>
    <s v="67.195.114.253"/>
    <s v="kits/Python27/1.28.11227/Mantid-64bit.msi"/>
    <x v="1"/>
    <s v="kits/1.28.11227/Mantid-64bit.msi"/>
    <n v="6"/>
    <s v="1.28.11227/Mantid-64bit.msi"/>
    <x v="16"/>
  </r>
  <r>
    <x v="3138"/>
    <s v="67.195.114.253"/>
    <s v="kits/Python27/1.28.11227b/Mantid-64bit.msi"/>
    <x v="1"/>
    <s v="kits/1.28.11227b/Mantid-64bit.msi"/>
    <n v="6"/>
    <s v="1.28.11227b/Mantid-64bit.msi"/>
    <x v="16"/>
  </r>
  <r>
    <x v="3139"/>
    <s v="67.195.114.253"/>
    <s v="kits/Python25/1.1.8226/ReleaseNotes.htm"/>
    <x v="0"/>
    <s v="kits/1.1.8226/ReleaseNotes.htm"/>
    <n v="6"/>
    <s v="1.1.8226/ReleaseNotes.htm"/>
    <x v="0"/>
  </r>
  <r>
    <x v="3140"/>
    <s v="67.195.114.253"/>
    <s v="kits/Python25/1.1.7215/ReleaseNotes.htm"/>
    <x v="0"/>
    <s v="kits/1.1.7215/ReleaseNotes.htm"/>
    <n v="6"/>
    <s v="1.1.7215/ReleaseNotes.htm"/>
    <x v="3"/>
  </r>
  <r>
    <x v="3141"/>
    <s v="67.195.114.253"/>
    <s v="kits/Python25/1.1.8226/Mantid-1.1.tar.gz"/>
    <x v="4"/>
    <s v="kits/1.1.8226/Mantid-1.1.tar.gz"/>
    <n v="6"/>
    <s v="1.1.8226/Mantid-1.1.tar.gz"/>
    <x v="0"/>
  </r>
  <r>
    <x v="3142"/>
    <s v="67.195.114.253"/>
    <s v="kits/Python27/1.28.11227/mantid-1.28.11227-Source.tar.gz"/>
    <x v="4"/>
    <s v="kits/1.28.11227/mantid-1.28.11227-Source.tar.gz"/>
    <n v="6"/>
    <s v="1.28.11227/mantid-1.28.11227-Source.tar.gz"/>
    <x v="16"/>
  </r>
  <r>
    <x v="3143"/>
    <s v="67.195.114.253"/>
    <s v="kits/Python27/1.28.11227/ReleaseNotes.htm"/>
    <x v="0"/>
    <s v="kits/1.28.11227/ReleaseNotes.htm"/>
    <n v="6"/>
    <s v="1.28.11227/ReleaseNotes.htm"/>
    <x v="16"/>
  </r>
  <r>
    <x v="3144"/>
    <s v="67.195.114.253"/>
    <s v="kits/Python25/1.0.3213/ReleaseNotes.htm"/>
    <x v="0"/>
    <s v="kits/1.0.3213/ReleaseNotes.htm"/>
    <n v="6"/>
    <s v="1.0.3213/ReleaseNotes.htm"/>
    <x v="7"/>
  </r>
  <r>
    <x v="3145"/>
    <s v="67.195.114.253"/>
    <s v="kits/Python27/1.28.11227b/ReleaseNotes.htm"/>
    <x v="0"/>
    <s v="kits/1.28.11227b/ReleaseNotes.htm"/>
    <n v="6"/>
    <s v="1.28.11227b/ReleaseNotes.htm"/>
    <x v="16"/>
  </r>
  <r>
    <x v="3146"/>
    <s v="67.195.114.253"/>
    <s v="kits/Python25/1.1.7215/Mantid.msi"/>
    <x v="1"/>
    <s v="kits/1.1.7215/Mantid.msi"/>
    <n v="6"/>
    <s v="1.1.7215/Mantid.msi"/>
    <x v="3"/>
  </r>
  <r>
    <x v="3147"/>
    <s v="67.195.114.253"/>
    <s v="kits/Python25/1.1.7215/Mantid.msi"/>
    <x v="1"/>
    <s v="kits/1.1.7215/Mantid.msi"/>
    <n v="6"/>
    <s v="1.1.7215/Mantid.msi"/>
    <x v="3"/>
  </r>
  <r>
    <x v="3148"/>
    <s v="67.195.114.253"/>
    <s v="kits/Python25/1.1.7215/Mantid.dmg"/>
    <x v="2"/>
    <s v="kits/1.1.7215/Mantid.dmg"/>
    <n v="6"/>
    <s v="1.1.7215/Mantid.dmg"/>
    <x v="3"/>
  </r>
  <r>
    <x v="3149"/>
    <s v="67.195.114.253"/>
    <s v="kits/Python25/1.1.7215/Mantid.dmg"/>
    <x v="2"/>
    <s v="kits/1.1.7215/Mantid.dmg"/>
    <n v="6"/>
    <s v="1.1.7215/Mantid.dmg"/>
    <x v="3"/>
  </r>
  <r>
    <x v="3150"/>
    <s v="67.195.114.253"/>
    <s v="kits/Python25/1.1.9556/Mantid.msi"/>
    <x v="1"/>
    <s v="kits/1.1.9556/Mantid.msi"/>
    <n v="6"/>
    <s v="1.1.9556/Mantid.msi"/>
    <x v="11"/>
  </r>
  <r>
    <x v="3151"/>
    <s v="67.195.114.253"/>
    <s v="kits/Python25/1.1.7215/Mantid.dmg"/>
    <x v="2"/>
    <s v="kits/1.1.7215/Mantid.dmg"/>
    <n v="6"/>
    <s v="1.1.7215/Mantid.dmg"/>
    <x v="3"/>
  </r>
  <r>
    <x v="3152"/>
    <s v="67.195.114.253"/>
    <s v="kits/Python25/1.1.9556/Mantid.msi"/>
    <x v="1"/>
    <s v="kits/1.1.9556/Mantid.msi"/>
    <n v="6"/>
    <s v="1.1.9556/Mantid.msi"/>
    <x v="11"/>
  </r>
  <r>
    <x v="3153"/>
    <s v="67.195.114.253"/>
    <s v="kits/Python25/1.1.7215/Mantid.dmg"/>
    <x v="2"/>
    <s v="kits/1.1.7215/Mantid.dmg"/>
    <n v="6"/>
    <s v="1.1.7215/Mantid.dmg"/>
    <x v="3"/>
  </r>
  <r>
    <x v="3154"/>
    <s v="67.195.114.253"/>
    <s v="kits/Python25/1.0.3868/Mantid.msi"/>
    <x v="1"/>
    <s v="kits/1.0.3868/Mantid.msi"/>
    <n v="6"/>
    <s v="1.0.3868/Mantid.msi"/>
    <x v="4"/>
  </r>
  <r>
    <x v="3155"/>
    <s v="67.195.114.253"/>
    <s v="kits/Python25/1.0.3868/Mantid.msi"/>
    <x v="1"/>
    <s v="kits/1.0.3868/Mantid.msi"/>
    <n v="6"/>
    <s v="1.0.3868/Mantid.msi"/>
    <x v="4"/>
  </r>
  <r>
    <x v="3156"/>
    <s v="67.195.114.253"/>
    <s v="kits/Python25/1.1.5988/Mantid.msi"/>
    <x v="1"/>
    <s v="kits/1.1.5988/Mantid.msi"/>
    <n v="6"/>
    <s v="1.1.5988/Mantid.msi"/>
    <x v="2"/>
  </r>
  <r>
    <x v="3157"/>
    <s v="67.195.114.253"/>
    <s v="kits/Python25/1.1.5988/Mantid.msi"/>
    <x v="1"/>
    <s v="kits/1.1.5988/Mantid.msi"/>
    <n v="6"/>
    <s v="1.1.5988/Mantid.msi"/>
    <x v="2"/>
  </r>
  <r>
    <x v="3158"/>
    <s v="67.195.114.253"/>
    <s v="kits/Python25/1.1.7215/Mantid-1.1.tar.gz"/>
    <x v="4"/>
    <s v="kits/1.1.7215/Mantid-1.1.tar.gz"/>
    <n v="6"/>
    <s v="1.1.7215/Mantid-1.1.tar.gz"/>
    <x v="3"/>
  </r>
  <r>
    <x v="3159"/>
    <s v="119.63.196.19"/>
    <s v="kits/Python25/1.1.9556/ReleaseNotes.htm"/>
    <x v="0"/>
    <s v="kits/1.1.9556/ReleaseNotes.htm"/>
    <n v="6"/>
    <s v="1.1.9556/ReleaseNotes.htm"/>
    <x v="11"/>
  </r>
  <r>
    <x v="3160"/>
    <s v="130.246.37.125"/>
    <s v="/CurrentBuild/Mantid-1.1.tar.gz"/>
    <x v="4"/>
    <s v="/CurrentBuild/Mantid-1.1.tar.gz"/>
    <n v="2"/>
    <s v="CurrentBuild/Mantid-1.1.tar.gz"/>
    <x v="1"/>
  </r>
  <r>
    <x v="3161"/>
    <s v="67.195.114.253"/>
    <s v="kits/Python25/1.1.8226/Mantid.dmg"/>
    <x v="2"/>
    <s v="kits/1.1.8226/Mantid.dmg"/>
    <n v="6"/>
    <s v="1.1.8226/Mantid.dmg"/>
    <x v="0"/>
  </r>
  <r>
    <x v="3162"/>
    <s v="67.195.114.253"/>
    <s v="kits/Python25/1.1.8226/Mantid.dmg"/>
    <x v="2"/>
    <s v="kits/1.1.8226/Mantid.dmg"/>
    <n v="6"/>
    <s v="1.1.8226/Mantid.dmg"/>
    <x v="0"/>
  </r>
  <r>
    <x v="3163"/>
    <s v="67.195.114.253"/>
    <s v="kits/Python25/1.1.8226/Mantid.dmg"/>
    <x v="2"/>
    <s v="kits/1.1.8226/Mantid.dmg"/>
    <n v="6"/>
    <s v="1.1.8226/Mantid.dmg"/>
    <x v="0"/>
  </r>
  <r>
    <x v="3164"/>
    <s v="137.157.8.253"/>
    <s v="kits/Python27/1.28.11227b/ReleaseNotes.htm"/>
    <x v="0"/>
    <s v="kits/1.28.11227b/ReleaseNotes.htm"/>
    <n v="6"/>
    <s v="1.28.11227b/ReleaseNotes.htm"/>
    <x v="16"/>
  </r>
  <r>
    <x v="3165"/>
    <s v="67.195.114.253"/>
    <s v="kits/Python25/1.1.5988/ReleaseNotes.htm"/>
    <x v="0"/>
    <s v="kits/1.1.5988/ReleaseNotes.htm"/>
    <n v="6"/>
    <s v="1.1.5988/ReleaseNotes.htm"/>
    <x v="2"/>
  </r>
  <r>
    <x v="3166"/>
    <s v="67.195.114.253"/>
    <s v="kits/Python25/1.0.3868/Mantid-1.0.tar.gz"/>
    <x v="4"/>
    <s v="kits/1.0.3868/Mantid-1.0.tar.gz"/>
    <n v="6"/>
    <s v="1.0.3868/Mantid-1.0.tar.gz"/>
    <x v="4"/>
  </r>
  <r>
    <x v="3167"/>
    <s v="119.63.196.108"/>
    <s v="kits/Python25/1.0.3868/ReleaseNotes.htm"/>
    <x v="0"/>
    <s v="kits/1.0.3868/ReleaseNotes.htm"/>
    <n v="6"/>
    <s v="1.0.3868/ReleaseNotes.htm"/>
    <x v="4"/>
  </r>
  <r>
    <x v="3168"/>
    <s v="67.195.114.253"/>
    <s v="/CurrentBuild/Mantid-32bit.msi"/>
    <x v="1"/>
    <s v="/CurrentBuild/Mantid-32bit.msi"/>
    <n v="2"/>
    <s v="CurrentBuild/Mantid-32bit.msi"/>
    <x v="1"/>
  </r>
  <r>
    <x v="3169"/>
    <s v="67.195.114.253"/>
    <s v="/CurrentBuild/Mantid-32bit.msi"/>
    <x v="1"/>
    <s v="/CurrentBuild/Mantid-32bit.msi"/>
    <n v="2"/>
    <s v="CurrentBuild/Mantid-32bit.msi"/>
    <x v="1"/>
  </r>
  <r>
    <x v="3170"/>
    <s v="130.246.49.23"/>
    <s v="/CurrentBuild/Mantid-32bit.msi"/>
    <x v="1"/>
    <s v="/CurrentBuild/Mantid-32bit.msi"/>
    <n v="2"/>
    <s v="CurrentBuild/Mantid-32bit.msi"/>
    <x v="1"/>
  </r>
  <r>
    <x v="3171"/>
    <s v="67.195.114.253"/>
    <s v="kits/Python25/1.1.8226/Mantid.dmg"/>
    <x v="2"/>
    <s v="kits/1.1.8226/Mantid.dmg"/>
    <n v="6"/>
    <s v="1.1.8226/Mantid.dmg"/>
    <x v="0"/>
  </r>
  <r>
    <x v="3172"/>
    <s v="67.195.114.253"/>
    <s v="kits/Python25/1.1.8226/Mantid.dmg"/>
    <x v="2"/>
    <s v="kits/1.1.8226/Mantid.dmg"/>
    <n v="6"/>
    <s v="1.1.8226/Mantid.dmg"/>
    <x v="0"/>
  </r>
  <r>
    <x v="3173"/>
    <s v="67.195.114.253"/>
    <s v="kits/Python25/1.1.8226/Mantid.dmg"/>
    <x v="2"/>
    <s v="kits/1.1.8226/Mantid.dmg"/>
    <n v="6"/>
    <s v="1.1.8226/Mantid.dmg"/>
    <x v="0"/>
  </r>
  <r>
    <x v="3174"/>
    <s v="67.195.114.253"/>
    <s v="kits/Python25/1.1.8226/Mantid.dmg"/>
    <x v="2"/>
    <s v="kits/1.1.8226/Mantid.dmg"/>
    <n v="6"/>
    <s v="1.1.8226/Mantid.dmg"/>
    <x v="0"/>
  </r>
  <r>
    <x v="3175"/>
    <s v="67.195.114.253"/>
    <s v="kits/Python25/1.0.3187/Mantid.msi"/>
    <x v="1"/>
    <s v="kits/1.0.3187/Mantid.msi"/>
    <n v="6"/>
    <s v="1.0.3187/Mantid.msi"/>
    <x v="6"/>
  </r>
  <r>
    <x v="3176"/>
    <s v="67.195.114.253"/>
    <s v="kits/Python25/1.0.3187/Mantid.msi"/>
    <x v="1"/>
    <s v="kits/1.0.3187/Mantid.msi"/>
    <n v="6"/>
    <s v="1.0.3187/Mantid.msi"/>
    <x v="6"/>
  </r>
  <r>
    <x v="3177"/>
    <s v="130.246.50.89"/>
    <s v="kits/Python27/1.28.11227b/Mantid-32bit.msi"/>
    <x v="1"/>
    <s v="kits/1.28.11227b/Mantid-32bit.msi"/>
    <n v="6"/>
    <s v="1.28.11227b/Mantid-32bit.msi"/>
    <x v="16"/>
  </r>
  <r>
    <x v="3178"/>
    <s v="67.195.114.253"/>
    <s v="kits/Python25/1.0.3187/Mantid.msi"/>
    <x v="1"/>
    <s v="kits/1.0.3187/Mantid.msi"/>
    <n v="6"/>
    <s v="1.0.3187/Mantid.msi"/>
    <x v="6"/>
  </r>
  <r>
    <x v="3179"/>
    <s v="67.195.114.253"/>
    <s v="kits/Python25/1.0.4875/Mantid.msi"/>
    <x v="1"/>
    <s v="kits/1.0.4875/Mantid.msi"/>
    <n v="6"/>
    <s v="1.0.4875/Mantid.msi"/>
    <x v="9"/>
  </r>
  <r>
    <x v="3180"/>
    <s v="67.195.114.253"/>
    <s v="kits/Python25/1.0.4875/Mantid.msi"/>
    <x v="1"/>
    <s v="kits/1.0.4875/Mantid.msi"/>
    <n v="6"/>
    <s v="1.0.4875/Mantid.msi"/>
    <x v="9"/>
  </r>
  <r>
    <x v="3181"/>
    <s v="67.195.114.253"/>
    <s v="kits/Python25/1.0.4875/Mantid64.msi"/>
    <x v="1"/>
    <s v="kits/1.0.4875/Mantid64.msi"/>
    <n v="6"/>
    <s v="1.0.4875/Mantid64.msi"/>
    <x v="9"/>
  </r>
  <r>
    <x v="3182"/>
    <s v="67.195.114.253"/>
    <s v="kits/Python25/1.0.4875/Mantid64.msi"/>
    <x v="1"/>
    <s v="kits/1.0.4875/Mantid64.msi"/>
    <n v="6"/>
    <s v="1.0.4875/Mantid64.msi"/>
    <x v="9"/>
  </r>
  <r>
    <x v="3183"/>
    <s v="67.195.114.253"/>
    <s v="kits/Python27/1.28.11227b/Mantid-64bit.msi"/>
    <x v="1"/>
    <s v="kits/1.28.11227b/Mantid-64bit.msi"/>
    <n v="6"/>
    <s v="1.28.11227b/Mantid-64bit.msi"/>
    <x v="16"/>
  </r>
  <r>
    <x v="3184"/>
    <s v="67.195.114.253"/>
    <s v="kits/Python25/1.0.4875/Mantid-1.0.tar.gz"/>
    <x v="4"/>
    <s v="kits/1.0.4875/Mantid-1.0.tar.gz"/>
    <n v="6"/>
    <s v="1.0.4875/Mantid-1.0.tar.gz"/>
    <x v="9"/>
  </r>
  <r>
    <x v="3185"/>
    <s v="67.195.114.253"/>
    <s v="kits/Python27/1.28.11227/Mantid-32bit.msi"/>
    <x v="1"/>
    <s v="kits/1.28.11227/Mantid-32bit.msi"/>
    <n v="6"/>
    <s v="1.28.11227/Mantid-32bit.msi"/>
    <x v="16"/>
  </r>
  <r>
    <x v="3186"/>
    <s v="67.195.114.253"/>
    <s v="/CurrentBuild/Mantid-32bit.msi"/>
    <x v="1"/>
    <s v="/CurrentBuild/Mantid-32bit.msi"/>
    <n v="2"/>
    <s v="CurrentBuild/Mantid-32bit.msi"/>
    <x v="1"/>
  </r>
  <r>
    <x v="3187"/>
    <s v="67.195.114.253"/>
    <s v="/CurrentBuild/Mantid-32bit.msi"/>
    <x v="1"/>
    <s v="/CurrentBuild/Mantid-32bit.msi"/>
    <n v="2"/>
    <s v="CurrentBuild/Mantid-32bit.msi"/>
    <x v="1"/>
  </r>
  <r>
    <x v="3188"/>
    <s v="67.195.114.253"/>
    <s v="kits/Python27/1.28.11227/Mantid-32bit.msi"/>
    <x v="1"/>
    <s v="kits/1.28.11227/Mantid-32bit.msi"/>
    <n v="6"/>
    <s v="1.28.11227/Mantid-32bit.msi"/>
    <x v="16"/>
  </r>
  <r>
    <x v="3189"/>
    <s v="134.30.102.145"/>
    <s v="kits/Python27/1.28.11227b/Mantid-64bit.msi"/>
    <x v="1"/>
    <s v="kits/1.28.11227b/Mantid-64bit.msi"/>
    <n v="6"/>
    <s v="1.28.11227b/Mantid-64bit.msi"/>
    <x v="16"/>
  </r>
  <r>
    <x v="3190"/>
    <s v="134.30.102.145"/>
    <s v="kits/Python27/1.28.11227b/ReleaseNotes.htm"/>
    <x v="0"/>
    <s v="kits/1.28.11227b/ReleaseNotes.htm"/>
    <n v="6"/>
    <s v="1.28.11227b/ReleaseNotes.htm"/>
    <x v="16"/>
  </r>
  <r>
    <x v="3191"/>
    <s v="67.195.114.253"/>
    <s v="/CurrentBuild/Mantid-64bit.msi"/>
    <x v="1"/>
    <s v="/CurrentBuild/Mantid-64bit.msi"/>
    <n v="2"/>
    <s v="CurrentBuild/Mantid-64bit.msi"/>
    <x v="1"/>
  </r>
  <r>
    <x v="3192"/>
    <s v="67.195.114.253"/>
    <s v="/CurrentBuild/mantid-1.29.12023-SnowLeopard.dmg"/>
    <x v="2"/>
    <s v="/CurrentBuild/mantid-1.29.12023-SnowLeopard.dmg"/>
    <n v="2"/>
    <s v="CurrentBuild/mantid-1.29.12023-SnowLeopard.dmg"/>
    <x v="1"/>
  </r>
  <r>
    <x v="3193"/>
    <s v="67.195.114.253"/>
    <s v="/CurrentBuild/mantid-1.29.12023-SnowLeopard.dmg"/>
    <x v="2"/>
    <s v="/CurrentBuild/mantid-1.29.12023-SnowLeopard.dmg"/>
    <n v="2"/>
    <s v="CurrentBuild/mantid-1.29.12023-SnowLeopard.dmg"/>
    <x v="1"/>
  </r>
  <r>
    <x v="3194"/>
    <s v="67.195.114.253"/>
    <s v="/CurrentBuild/mantid-1.29.12023-SnowLeopard.dmg"/>
    <x v="2"/>
    <s v="/CurrentBuild/mantid-1.29.12023-SnowLeopard.dmg"/>
    <n v="2"/>
    <s v="CurrentBuild/mantid-1.29.12023-SnowLeopard.dmg"/>
    <x v="1"/>
  </r>
  <r>
    <x v="3195"/>
    <s v="67.195.114.253"/>
    <s v="/CurrentBuild/mantid-1.29.12023-SnowLeopard.dmg"/>
    <x v="2"/>
    <s v="/CurrentBuild/mantid-1.29.12023-SnowLeopard.dmg"/>
    <n v="2"/>
    <s v="CurrentBuild/mantid-1.29.12023-SnowLeopard.dmg"/>
    <x v="1"/>
  </r>
  <r>
    <x v="3196"/>
    <s v="130.246.50.133"/>
    <s v="/CurrentBuild/Mantid-32bit.msi"/>
    <x v="1"/>
    <s v="/CurrentBuild/Mantid-32bit.msi"/>
    <n v="2"/>
    <s v="CurrentBuild/Mantid-32bit.msi"/>
    <x v="1"/>
  </r>
  <r>
    <x v="3197"/>
    <s v="130.246.50.133"/>
    <s v="/CurrentBuild/Mantid-32bit.msi"/>
    <x v="1"/>
    <s v="/CurrentBuild/Mantid-32bit.msi"/>
    <n v="2"/>
    <s v="CurrentBuild/Mantid-32bit.msi"/>
    <x v="1"/>
  </r>
  <r>
    <x v="3198"/>
    <s v="217.44.80.238"/>
    <s v="/CurrentBuild/Mantid-32bit.msi"/>
    <x v="1"/>
    <s v="/CurrentBuild/Mantid-32bit.msi"/>
    <n v="2"/>
    <s v="CurrentBuild/Mantid-32bit.msi"/>
    <x v="1"/>
  </r>
  <r>
    <x v="3199"/>
    <s v="67.195.114.253"/>
    <s v="/CurrentBuild/mantid-1.29.12022-Source.tar.gz"/>
    <x v="4"/>
    <s v="/CurrentBuild/mantid-1.29.12022-Source.tar.gz"/>
    <n v="2"/>
    <s v="CurrentBuild/mantid-1.29.12022-Source.tar.gz"/>
    <x v="1"/>
  </r>
  <r>
    <x v="3200"/>
    <s v="67.195.114.253"/>
    <s v="kits/Python25/1.0.3187/Mantid.msi"/>
    <x v="1"/>
    <s v="kits/1.0.3187/Mantid.msi"/>
    <n v="6"/>
    <s v="1.0.3187/Mantid.msi"/>
    <x v="6"/>
  </r>
  <r>
    <x v="3201"/>
    <s v="67.195.114.253"/>
    <s v="kits/Python25/1.0.4875/Mantid.msi"/>
    <x v="1"/>
    <s v="kits/1.0.4875/Mantid.msi"/>
    <n v="6"/>
    <s v="1.0.4875/Mantid.msi"/>
    <x v="9"/>
  </r>
  <r>
    <x v="3202"/>
    <s v="67.195.114.253"/>
    <s v="kits/Python25/1.0.3187/Mantid.msi"/>
    <x v="1"/>
    <s v="kits/1.0.3187/Mantid.msi"/>
    <n v="6"/>
    <s v="1.0.3187/Mantid.msi"/>
    <x v="6"/>
  </r>
  <r>
    <x v="3203"/>
    <s v="67.195.114.253"/>
    <s v="kits/Python25/1.0.4875/Mantid.msi"/>
    <x v="1"/>
    <s v="kits/1.0.4875/Mantid.msi"/>
    <n v="6"/>
    <s v="1.0.4875/Mantid.msi"/>
    <x v="9"/>
  </r>
  <r>
    <x v="3204"/>
    <s v="67.195.114.253"/>
    <s v="kits/Python25/1.0.4241/Mantid-1.0.tar.gz"/>
    <x v="4"/>
    <s v="kits/1.0.4241/Mantid-1.0.tar.gz"/>
    <n v="6"/>
    <s v="1.0.4241/Mantid-1.0.tar.gz"/>
    <x v="8"/>
  </r>
  <r>
    <x v="3205"/>
    <s v="67.195.114.253"/>
    <s v="kits/Python27/1.28.11227b/Mantid-64bit.msi"/>
    <x v="1"/>
    <s v="kits/1.28.11227b/Mantid-64bit.msi"/>
    <n v="6"/>
    <s v="1.28.11227b/Mantid-64bit.msi"/>
    <x v="16"/>
  </r>
  <r>
    <x v="3206"/>
    <s v="67.195.114.253"/>
    <s v="kits/Python27/1.28.11227b/Mantid-64bit.msi"/>
    <x v="1"/>
    <s v="kits/1.28.11227b/Mantid-64bit.msi"/>
    <n v="6"/>
    <s v="1.28.11227b/Mantid-64bit.msi"/>
    <x v="16"/>
  </r>
  <r>
    <x v="3207"/>
    <s v="130.246.37.125"/>
    <s v="/CurrentBuild/Mantid-1.1.tar.gz"/>
    <x v="4"/>
    <s v="/CurrentBuild/Mantid-1.1.tar.gz"/>
    <n v="2"/>
    <s v="CurrentBuild/Mantid-1.1.tar.gz"/>
    <x v="1"/>
  </r>
  <r>
    <x v="3208"/>
    <s v="67.195.114.253"/>
    <s v="kits/Python25/1.0.3187/ReleaseNotes.htm"/>
    <x v="0"/>
    <s v="kits/1.0.3187/ReleaseNotes.htm"/>
    <n v="6"/>
    <s v="1.0.3187/ReleaseNotes.htm"/>
    <x v="6"/>
  </r>
  <r>
    <x v="3209"/>
    <s v="217.44.80.238"/>
    <s v="/CurrentBuild/Mantid-32bit.msi"/>
    <x v="1"/>
    <s v="/CurrentBuild/Mantid-32bit.msi"/>
    <n v="2"/>
    <s v="CurrentBuild/Mantid-32bit.msi"/>
    <x v="1"/>
  </r>
  <r>
    <x v="3210"/>
    <s v="67.195.114.253"/>
    <s v="kits/Python25/1.1.9556/Mantid-1.1.tar.gz"/>
    <x v="4"/>
    <s v="kits/1.1.9556/Mantid-1.1.tar.gz"/>
    <n v="6"/>
    <s v="1.1.9556/Mantid-1.1.tar.gz"/>
    <x v="11"/>
  </r>
  <r>
    <x v="3211"/>
    <s v="130.246.53.79"/>
    <s v="kits/Python27/1.28.11227b/Mantid-32bit.msi"/>
    <x v="1"/>
    <s v="kits/1.28.11227b/Mantid-32bit.msi"/>
    <n v="6"/>
    <s v="1.28.11227b/Mantid-32bit.msi"/>
    <x v="16"/>
  </r>
  <r>
    <x v="3212"/>
    <s v="67.195.114.253"/>
    <s v="kits/Python25/1.1.9556/Mantid64.msi"/>
    <x v="1"/>
    <s v="kits/1.1.9556/Mantid64.msi"/>
    <n v="6"/>
    <s v="1.1.9556/Mantid64.msi"/>
    <x v="11"/>
  </r>
  <r>
    <x v="3213"/>
    <s v="67.195.114.253"/>
    <s v="kits/Python25/1.1.9556/Mantid64.msi"/>
    <x v="1"/>
    <s v="kits/1.1.9556/Mantid64.msi"/>
    <n v="6"/>
    <s v="1.1.9556/Mantid64.msi"/>
    <x v="11"/>
  </r>
  <r>
    <x v="3214"/>
    <s v="130.246.53.95"/>
    <s v="kits/Python27/1.28.11227/Mantid-64bit.msi"/>
    <x v="1"/>
    <s v="kits/1.28.11227/Mantid-64bit.msi"/>
    <n v="6"/>
    <s v="1.28.11227/Mantid-64bit.msi"/>
    <x v="16"/>
  </r>
  <r>
    <x v="3215"/>
    <s v="130.246.53.95"/>
    <s v="/CurrentBuild/Mantid-64bit.msi"/>
    <x v="1"/>
    <s v="/CurrentBuild/Mantid-64bit.msi"/>
    <n v="2"/>
    <s v="CurrentBuild/Mantid-64bit.msi"/>
    <x v="1"/>
  </r>
  <r>
    <x v="3216"/>
    <s v="130.246.53.95"/>
    <s v="/CurrentBuild/Mantid-64bit.msi"/>
    <x v="1"/>
    <s v="/CurrentBuild/Mantid-64bit.msi"/>
    <n v="2"/>
    <s v="CurrentBuild/Mantid-64bit.msi"/>
    <x v="1"/>
  </r>
  <r>
    <x v="3217"/>
    <s v="130.246.53.107"/>
    <s v="kits/Python27/1.28.11227b/mantid-1.28.11227-SnowLeopard.dmg"/>
    <x v="2"/>
    <s v="kits/1.28.11227b/mantid-1.28.11227-SnowLeopard.dmg"/>
    <n v="6"/>
    <s v="1.28.11227b/mantid-1.28.11227-SnowLeopard.dmg"/>
    <x v="16"/>
  </r>
  <r>
    <x v="3218"/>
    <s v="67.195.114.253"/>
    <s v="kits/Python25/1.0.3868/ReleaseNotes.htm"/>
    <x v="0"/>
    <s v="kits/1.0.3868/ReleaseNotes.htm"/>
    <n v="6"/>
    <s v="1.0.3868/ReleaseNotes.htm"/>
    <x v="4"/>
  </r>
  <r>
    <x v="3219"/>
    <s v="119.63.196.26"/>
    <s v="kits/Python25/1.1.9556/Mantid.msi"/>
    <x v="1"/>
    <s v="kits/1.1.9556/Mantid.msi"/>
    <n v="6"/>
    <s v="1.1.9556/Mantid.msi"/>
    <x v="11"/>
  </r>
  <r>
    <x v="3220"/>
    <s v="67.195.114.253"/>
    <s v="kits/Python25/1.1.5988/Mantid64.msi"/>
    <x v="1"/>
    <s v="kits/1.1.5988/Mantid64.msi"/>
    <n v="6"/>
    <s v="1.1.5988/Mantid64.msi"/>
    <x v="2"/>
  </r>
  <r>
    <x v="3221"/>
    <s v="67.195.114.253"/>
    <s v="kits/Python25/1.1.5988/Mantid64.msi"/>
    <x v="1"/>
    <s v="kits/1.1.5988/Mantid64.msi"/>
    <n v="6"/>
    <s v="1.1.5988/Mantid64.msi"/>
    <x v="2"/>
  </r>
  <r>
    <x v="3222"/>
    <s v="128.219.49.9"/>
    <s v="/CurrentBuild/Mantid-64bit.msi"/>
    <x v="1"/>
    <s v="/CurrentBuild/Mantid-64bit.msi"/>
    <n v="2"/>
    <s v="CurrentBuild/Mantid-64bit.msi"/>
    <x v="1"/>
  </r>
  <r>
    <x v="3223"/>
    <s v="128.219.49.9"/>
    <s v="/CurrentBuild/Mantid-64bit.msi"/>
    <x v="1"/>
    <s v="/CurrentBuild/Mantid-64bit.msi"/>
    <n v="2"/>
    <s v="CurrentBuild/Mantid-64bit.msi"/>
    <x v="1"/>
  </r>
  <r>
    <x v="3224"/>
    <s v="119.63.196.116"/>
    <s v="kits/Python25/1.1.5988/Mantid64.msi"/>
    <x v="1"/>
    <s v="kits/1.1.5988/Mantid64.msi"/>
    <n v="6"/>
    <s v="1.1.5988/Mantid64.msi"/>
    <x v="2"/>
  </r>
  <r>
    <x v="3225"/>
    <s v="119.63.196.26"/>
    <s v="kits/Python25/1.1.7215/Mantid.dmg"/>
    <x v="2"/>
    <s v="kits/1.1.7215/Mantid.dmg"/>
    <n v="6"/>
    <s v="1.1.7215/Mantid.dmg"/>
    <x v="3"/>
  </r>
  <r>
    <x v="3226"/>
    <s v="67.195.114.253"/>
    <s v="kits/Python25/1.0.4241/ReleaseNotes.htm"/>
    <x v="0"/>
    <s v="kits/1.0.4241/ReleaseNotes.htm"/>
    <n v="6"/>
    <s v="1.0.4241/ReleaseNotes.htm"/>
    <x v="8"/>
  </r>
  <r>
    <x v="3227"/>
    <s v="130.246.242.30"/>
    <s v="/CurrentBuild/Mantid-32bit.msi"/>
    <x v="1"/>
    <s v="/CurrentBuild/Mantid-32bit.msi"/>
    <n v="2"/>
    <s v="CurrentBuild/Mantid-32bit.msi"/>
    <x v="1"/>
  </r>
  <r>
    <x v="3228"/>
    <s v="130.246.37.125"/>
    <s v="/CurrentBuild/Mantid-1.1.tar.gz"/>
    <x v="4"/>
    <s v="/CurrentBuild/Mantid-1.1.tar.gz"/>
    <n v="2"/>
    <s v="CurrentBuild/Mantid-1.1.tar.gz"/>
    <x v="1"/>
  </r>
  <r>
    <x v="3229"/>
    <s v="67.195.114.253"/>
    <s v="kits/Python25/1.0.3506/ReleaseNotes.htm"/>
    <x v="0"/>
    <s v="kits/1.0.3506/ReleaseNotes.htm"/>
    <n v="6"/>
    <s v="1.0.3506/ReleaseNotes.htm"/>
    <x v="5"/>
  </r>
  <r>
    <x v="3230"/>
    <s v="67.195.114.253"/>
    <s v="kits/Python25/1.1.8226/Mantid64.msi"/>
    <x v="1"/>
    <s v="kits/1.1.8226/Mantid64.msi"/>
    <n v="6"/>
    <s v="1.1.8226/Mantid64.msi"/>
    <x v="0"/>
  </r>
  <r>
    <x v="3231"/>
    <s v="67.195.114.253"/>
    <s v="kits/Python25/1.1.8226/Mantid64.msi"/>
    <x v="1"/>
    <s v="kits/1.1.8226/Mantid64.msi"/>
    <n v="6"/>
    <s v="1.1.8226/Mantid64.msi"/>
    <x v="0"/>
  </r>
  <r>
    <x v="3232"/>
    <s v="130.246.52.8"/>
    <s v="/CurrentBuild/Mantid-64bit.msi"/>
    <x v="1"/>
    <s v="/CurrentBuild/Mantid-64bit.msi"/>
    <n v="2"/>
    <s v="CurrentBuild/Mantid-64bit.msi"/>
    <x v="1"/>
  </r>
  <r>
    <x v="3233"/>
    <s v="193.140.74.129"/>
    <s v="kits/Python27/1.28.11227/mantid-1.28.11227-Source.tar.gz"/>
    <x v="4"/>
    <s v="kits/1.28.11227/mantid-1.28.11227-Source.tar.gz"/>
    <n v="6"/>
    <s v="1.28.11227/mantid-1.28.11227-Source.tar.gz"/>
    <x v="16"/>
  </r>
  <r>
    <x v="3234"/>
    <s v="130.246.37.103"/>
    <s v="kits/Python27/1.28.11227b/Mantid-64bit.msi"/>
    <x v="1"/>
    <s v="kits/1.28.11227b/Mantid-64bit.msi"/>
    <n v="6"/>
    <s v="1.28.11227b/Mantid-64bit.msi"/>
    <x v="16"/>
  </r>
  <r>
    <x v="3235"/>
    <s v="130.246.253.93"/>
    <s v="kits/Python27/1.28.11227b/Mantid-64bit.msi"/>
    <x v="1"/>
    <s v="kits/1.28.11227b/Mantid-64bit.msi"/>
    <n v="6"/>
    <s v="1.28.11227b/Mantid-64bit.msi"/>
    <x v="16"/>
  </r>
  <r>
    <x v="3236"/>
    <s v="67.195.114.253"/>
    <s v="kits/Python25/1.0.4875/ReleaseNotes.htm"/>
    <x v="0"/>
    <s v="kits/1.0.4875/ReleaseNotes.htm"/>
    <n v="6"/>
    <s v="1.0.4875/ReleaseNotes.htm"/>
    <x v="9"/>
  </r>
  <r>
    <x v="3237"/>
    <s v="128.219.49.8"/>
    <s v="kits/Python27/1.28.11227b/Mantid-32bit.msi"/>
    <x v="1"/>
    <s v="kits/1.28.11227b/Mantid-32bit.msi"/>
    <n v="6"/>
    <s v="1.28.11227b/Mantid-32bit.msi"/>
    <x v="16"/>
  </r>
  <r>
    <x v="3238"/>
    <s v="128.219.49.8"/>
    <s v="kits/Python27/1.28.11227b/Mantid-32bit.msi"/>
    <x v="1"/>
    <s v="kits/1.28.11227b/Mantid-32bit.msi"/>
    <n v="6"/>
    <s v="1.28.11227b/Mantid-32bit.msi"/>
    <x v="16"/>
  </r>
  <r>
    <x v="3239"/>
    <s v="129.6.122.219"/>
    <s v="kits/Python27/1.28.11227b/Mantid-32bit.msi"/>
    <x v="1"/>
    <s v="kits/1.28.11227b/Mantid-32bit.msi"/>
    <n v="6"/>
    <s v="1.28.11227b/Mantid-32bit.msi"/>
    <x v="16"/>
  </r>
  <r>
    <x v="3240"/>
    <s v="67.195.114.253"/>
    <s v="kits/Python25/1.1.9556/ReleaseNotes.htm"/>
    <x v="0"/>
    <s v="kits/1.1.9556/ReleaseNotes.htm"/>
    <n v="6"/>
    <s v="1.1.9556/ReleaseNotes.htm"/>
    <x v="11"/>
  </r>
  <r>
    <x v="3241"/>
    <s v="130.246.37.125"/>
    <s v="/CurrentBuild/Mantid-1.1.tar.gz"/>
    <x v="4"/>
    <s v="/CurrentBuild/Mantid-1.1.tar.gz"/>
    <n v="2"/>
    <s v="CurrentBuild/Mantid-1.1.tar.gz"/>
    <x v="1"/>
  </r>
  <r>
    <x v="3242"/>
    <s v="67.195.114.253"/>
    <s v="kits/1.1.9556/ReleaseNotes.htm"/>
    <x v="0"/>
    <s v="kits/1.1.9556/ReleaseNotes.htm"/>
    <n v="6"/>
    <s v="1.1.9556/ReleaseNotes.htm"/>
    <x v="11"/>
  </r>
  <r>
    <x v="3243"/>
    <s v="130.246.55.119"/>
    <s v="/CurrentBuild/Mantid-32bit.msi"/>
    <x v="1"/>
    <s v="/CurrentBuild/Mantid-32bit.msi"/>
    <n v="2"/>
    <s v="CurrentBuild/Mantid-32bit.msi"/>
    <x v="1"/>
  </r>
  <r>
    <x v="3244"/>
    <s v="130.246.55.119"/>
    <s v="/CurrentBuild/Mantid-32bit.msi"/>
    <x v="1"/>
    <s v="/CurrentBuild/Mantid-32bit.msi"/>
    <n v="2"/>
    <s v="CurrentBuild/Mantid-32bit.msi"/>
    <x v="1"/>
  </r>
  <r>
    <x v="3245"/>
    <s v="80.229.164.236"/>
    <s v="kits/Python27/1.28.11227b/Mantid-32bit.msi"/>
    <x v="1"/>
    <s v="kits/1.28.11227b/Mantid-32bit.msi"/>
    <n v="6"/>
    <s v="1.28.11227b/Mantid-32bit.msi"/>
    <x v="16"/>
  </r>
  <r>
    <x v="3246"/>
    <s v="119.63.196.118"/>
    <s v="kits/Python27/1.28.11227/ReleaseNotes.htm"/>
    <x v="0"/>
    <s v="kits/1.28.11227/ReleaseNotes.htm"/>
    <n v="6"/>
    <s v="1.28.11227/ReleaseNotes.htm"/>
    <x v="16"/>
  </r>
  <r>
    <x v="3247"/>
    <s v="130.246.37.20"/>
    <s v="/CurrentBuild/Mantid-32bit.msi"/>
    <x v="1"/>
    <s v="/CurrentBuild/Mantid-32bit.msi"/>
    <n v="2"/>
    <s v="CurrentBuild/Mantid-32bit.msi"/>
    <x v="1"/>
  </r>
  <r>
    <x v="3248"/>
    <s v="86.161.215.231"/>
    <s v="kits/Python27/1.28.11227b/Mantid-64bit.msi"/>
    <x v="1"/>
    <s v="kits/1.28.11227b/Mantid-64bit.msi"/>
    <n v="6"/>
    <s v="1.28.11227b/Mantid-64bit.msi"/>
    <x v="16"/>
  </r>
  <r>
    <x v="3249"/>
    <s v="130.246.37.125"/>
    <s v="/CurrentBuild/Mantid-1.1.tar.gz"/>
    <x v="4"/>
    <s v="/CurrentBuild/Mantid-1.1.tar.gz"/>
    <n v="2"/>
    <s v="CurrentBuild/Mantid-1.1.tar.gz"/>
    <x v="1"/>
  </r>
  <r>
    <x v="3250"/>
    <s v="119.63.196.113"/>
    <s v="kits/Python27/1.28.11227b/Mantid-64bit.msi"/>
    <x v="1"/>
    <s v="kits/1.28.11227b/Mantid-64bit.msi"/>
    <n v="6"/>
    <s v="1.28.11227b/Mantid-64bit.msi"/>
    <x v="16"/>
  </r>
  <r>
    <x v="3251"/>
    <s v="119.63.196.107"/>
    <s v="kits/Python25/1.1.9556/Mantid.dmg"/>
    <x v="2"/>
    <s v="kits/1.1.9556/Mantid.dmg"/>
    <n v="6"/>
    <s v="1.1.9556/Mantid.dmg"/>
    <x v="11"/>
  </r>
  <r>
    <x v="3252"/>
    <s v="119.63.196.116"/>
    <s v="/CurrentBuild/Mantid-32bit.msi"/>
    <x v="1"/>
    <s v="/CurrentBuild/Mantid-32bit.msi"/>
    <n v="2"/>
    <s v="CurrentBuild/Mantid-32bit.msi"/>
    <x v="1"/>
  </r>
  <r>
    <x v="3253"/>
    <s v="67.195.114.253"/>
    <s v="kits/Python25/1.1.7215/Mantid64.msi"/>
    <x v="1"/>
    <s v="kits/1.1.7215/Mantid64.msi"/>
    <n v="6"/>
    <s v="1.1.7215/Mantid64.msi"/>
    <x v="3"/>
  </r>
  <r>
    <x v="3254"/>
    <s v="67.195.114.253"/>
    <s v="kits/Python25/1.1.7215/Mantid64.msi"/>
    <x v="1"/>
    <s v="kits/1.1.7215/Mantid64.msi"/>
    <n v="6"/>
    <s v="1.1.7215/Mantid64.msi"/>
    <x v="3"/>
  </r>
  <r>
    <x v="3255"/>
    <s v="67.195.114.253"/>
    <s v="kits/Python25/1.1.8226/Mantid64.msi"/>
    <x v="1"/>
    <s v="kits/1.1.8226/Mantid64.msi"/>
    <n v="6"/>
    <s v="1.1.8226/Mantid64.msi"/>
    <x v="0"/>
  </r>
  <r>
    <x v="3256"/>
    <s v="67.195.114.253"/>
    <s v="kits/Python25/1.1.8226/Mantid64.msi"/>
    <x v="1"/>
    <s v="kits/1.1.8226/Mantid64.msi"/>
    <n v="6"/>
    <s v="1.1.8226/Mantid64.msi"/>
    <x v="0"/>
  </r>
  <r>
    <x v="3257"/>
    <s v="159.93.32.163"/>
    <s v="kits/Python27/1.28.11227/mantid-1.28.11227-Source.tar.gz"/>
    <x v="4"/>
    <s v="kits/1.28.11227/mantid-1.28.11227-Source.tar.gz"/>
    <n v="6"/>
    <s v="1.28.11227/mantid-1.28.11227-Source.tar.gz"/>
    <x v="16"/>
  </r>
  <r>
    <x v="3258"/>
    <s v="130.246.37.125"/>
    <s v="/CurrentBuild/Mantid-1.1.tar.gz"/>
    <x v="4"/>
    <s v="/CurrentBuild/Mantid-1.1.tar.gz"/>
    <n v="2"/>
    <s v="CurrentBuild/Mantid-1.1.tar.gz"/>
    <x v="1"/>
  </r>
  <r>
    <x v="3259"/>
    <s v="119.63.196.76"/>
    <s v="kits/Python25/1.1.7215/Mantid-1.1.tar.gz"/>
    <x v="4"/>
    <s v="kits/1.1.7215/Mantid-1.1.tar.gz"/>
    <n v="6"/>
    <s v="1.1.7215/Mantid-1.1.tar.gz"/>
    <x v="3"/>
  </r>
  <r>
    <x v="3260"/>
    <s v="159.93.101.32"/>
    <s v="/CurrentBuild/mantid-1.29.12150-Source.tar.gz"/>
    <x v="4"/>
    <s v="/CurrentBuild/mantid-1.29.12150-Source.tar.gz"/>
    <n v="2"/>
    <s v="CurrentBuild/mantid-1.29.12150-Source.tar.gz"/>
    <x v="1"/>
  </r>
  <r>
    <x v="3261"/>
    <s v="130.246.252.208"/>
    <s v="kits/Python27/1.28.11227b/ReleaseNotes.htm"/>
    <x v="0"/>
    <s v="kits/1.28.11227b/ReleaseNotes.htm"/>
    <n v="6"/>
    <s v="1.28.11227b/ReleaseNotes.htm"/>
    <x v="16"/>
  </r>
  <r>
    <x v="3262"/>
    <s v="130.246.252.208"/>
    <s v="kits/Python27/1.28.11227b/Mantid-32bit.msi"/>
    <x v="1"/>
    <s v="kits/1.28.11227b/Mantid-32bit.msi"/>
    <n v="6"/>
    <s v="1.28.11227b/Mantid-32bit.msi"/>
    <x v="16"/>
  </r>
  <r>
    <x v="3263"/>
    <s v="119.63.196.119"/>
    <s v="kits/Python25/1.1.7215/Mantid64.msi"/>
    <x v="1"/>
    <s v="kits/1.1.7215/Mantid64.msi"/>
    <n v="6"/>
    <s v="1.1.7215/Mantid64.msi"/>
    <x v="3"/>
  </r>
  <r>
    <x v="3264"/>
    <s v="86.132.197.144"/>
    <s v="kits/Python27/1.28.11227b/Mantid-64bit.msi"/>
    <x v="1"/>
    <s v="kits/1.28.11227b/Mantid-64bit.msi"/>
    <n v="6"/>
    <s v="1.28.11227b/Mantid-64bit.msi"/>
    <x v="16"/>
  </r>
  <r>
    <x v="3265"/>
    <s v="67.195.114.253"/>
    <s v="/CurrentBuild/mantid-1.29.12150-SnowLeopard.dmg"/>
    <x v="2"/>
    <s v="/CurrentBuild/mantid-1.29.12150-SnowLeopard.dmg"/>
    <n v="2"/>
    <s v="CurrentBuild/mantid-1.29.12150-SnowLeopard.dmg"/>
    <x v="1"/>
  </r>
  <r>
    <x v="3266"/>
    <s v="67.195.114.253"/>
    <s v="/CurrentBuild/mantid-1.29.12150-Source.tar.gz"/>
    <x v="4"/>
    <s v="/CurrentBuild/mantid-1.29.12150-Source.tar.gz"/>
    <n v="2"/>
    <s v="CurrentBuild/mantid-1.29.12150-Source.tar.gz"/>
    <x v="1"/>
  </r>
  <r>
    <x v="3267"/>
    <s v="67.195.114.253"/>
    <s v="/CurrentBuild/mantid-1.29.12150-SnowLeopard.dmg"/>
    <x v="2"/>
    <s v="/CurrentBuild/mantid-1.29.12150-SnowLeopard.dmg"/>
    <n v="2"/>
    <s v="CurrentBuild/mantid-1.29.12150-SnowLeopard.dmg"/>
    <x v="1"/>
  </r>
  <r>
    <x v="3268"/>
    <s v="67.195.114.253"/>
    <s v="/CurrentBuild/mantid-1.29.12150-SnowLeopard.dmg"/>
    <x v="2"/>
    <s v="/CurrentBuild/mantid-1.29.12150-SnowLeopard.dmg"/>
    <n v="2"/>
    <s v="CurrentBuild/mantid-1.29.12150-SnowLeopard.dmg"/>
    <x v="1"/>
  </r>
  <r>
    <x v="3269"/>
    <s v="67.195.114.253"/>
    <s v="kits/Python27/1.28.11227/ReleaseNotes.htm"/>
    <x v="0"/>
    <s v="kits/1.28.11227/ReleaseNotes.htm"/>
    <n v="6"/>
    <s v="1.28.11227/ReleaseNotes.htm"/>
    <x v="16"/>
  </r>
  <r>
    <x v="3270"/>
    <s v="67.195.114.253"/>
    <s v="/CurrentBuild/mantid-1.29.12150-SnowLeopard.dmg"/>
    <x v="2"/>
    <s v="/CurrentBuild/mantid-1.29.12150-SnowLeopard.dmg"/>
    <n v="2"/>
    <s v="CurrentBuild/mantid-1.29.12150-SnowLeopard.dmg"/>
    <x v="1"/>
  </r>
  <r>
    <x v="3271"/>
    <s v="130.246.37.125"/>
    <s v="/CurrentBuild/Mantid-1.1.tar.gz"/>
    <x v="4"/>
    <s v="/CurrentBuild/Mantid-1.1.tar.gz"/>
    <n v="2"/>
    <s v="CurrentBuild/Mantid-1.1.tar.gz"/>
    <x v="1"/>
  </r>
  <r>
    <x v="3272"/>
    <s v="130.246.132.177"/>
    <s v="/CurrentBuild/mantid-1.29.12150-Source.tar.gz"/>
    <x v="4"/>
    <s v="/CurrentBuild/mantid-1.29.12150-Source.tar.gz"/>
    <n v="2"/>
    <s v="CurrentBuild/mantid-1.29.12150-Source.tar.gz"/>
    <x v="1"/>
  </r>
  <r>
    <x v="3273"/>
    <s v="130.246.132.177"/>
    <s v="/CurrentBuild/mantid-1.29.12150-Source.tar.gz"/>
    <x v="4"/>
    <s v="/CurrentBuild/mantid-1.29.12150-Source.tar.gz"/>
    <n v="2"/>
    <s v="CurrentBuild/mantid-1.29.12150-Source.tar.gz"/>
    <x v="1"/>
  </r>
  <r>
    <x v="3274"/>
    <s v="130.246.49.111"/>
    <s v="/CurrentBuild/Mantid-32bit.msi"/>
    <x v="1"/>
    <s v="/CurrentBuild/Mantid-32bit.msi"/>
    <n v="2"/>
    <s v="CurrentBuild/Mantid-32bit.msi"/>
    <x v="1"/>
  </r>
  <r>
    <x v="3275"/>
    <s v="130.246.132.177"/>
    <s v="/CurrentBuild/mantid-1.29.12150-Source.tar.gz"/>
    <x v="4"/>
    <s v="/CurrentBuild/mantid-1.29.12150-Source.tar.gz"/>
    <n v="2"/>
    <s v="CurrentBuild/mantid-1.29.12150-Source.tar.gz"/>
    <x v="1"/>
  </r>
  <r>
    <x v="3276"/>
    <s v="130.246.132.178"/>
    <s v="/CurrentBuild/mantid-1.29.12150-Source.tar.gz"/>
    <x v="4"/>
    <s v="/CurrentBuild/mantid-1.29.12150-Source.tar.gz"/>
    <n v="2"/>
    <s v="CurrentBuild/mantid-1.29.12150-Source.tar.gz"/>
    <x v="1"/>
  </r>
  <r>
    <x v="3277"/>
    <s v="131.180.220.108"/>
    <s v="kits/Python27/1.28.11227/mantid-1.28.11227-Source.tar.gz"/>
    <x v="4"/>
    <s v="kits/1.28.11227/mantid-1.28.11227-Source.tar.gz"/>
    <n v="6"/>
    <s v="1.28.11227/mantid-1.28.11227-Source.tar.gz"/>
    <x v="16"/>
  </r>
  <r>
    <x v="3278"/>
    <s v="130.246.50.133"/>
    <s v="/CurrentBuild/Mantid-32bit.msi"/>
    <x v="1"/>
    <s v="/CurrentBuild/Mantid-32bit.msi"/>
    <n v="2"/>
    <s v="CurrentBuild/Mantid-32bit.msi"/>
    <x v="1"/>
  </r>
  <r>
    <x v="3279"/>
    <s v="130.246.49.203"/>
    <s v="kits/Python27/1.28.11227/Mantid-32bit.msi"/>
    <x v="1"/>
    <s v="kits/1.28.11227/Mantid-32bit.msi"/>
    <n v="6"/>
    <s v="1.28.11227/Mantid-32bit.msi"/>
    <x v="16"/>
  </r>
  <r>
    <x v="3280"/>
    <s v="130.246.37.77"/>
    <s v="/CurrentBuild/Mantid-32bit.msi"/>
    <x v="1"/>
    <s v="/CurrentBuild/Mantid-32bit.msi"/>
    <n v="2"/>
    <s v="CurrentBuild/Mantid-32bit.msi"/>
    <x v="1"/>
  </r>
  <r>
    <x v="3281"/>
    <s v="172.23.8.144"/>
    <s v="kits/Python27/1.28.11227b/Mantid-32bit.msi"/>
    <x v="1"/>
    <s v="kits/1.28.11227b/Mantid-32bit.msi"/>
    <n v="6"/>
    <s v="1.28.11227b/Mantid-32bit.msi"/>
    <x v="16"/>
  </r>
  <r>
    <x v="3282"/>
    <s v="130.246.37.125"/>
    <s v="/CurrentBuild/Mantid-1.1.tar.gz"/>
    <x v="4"/>
    <s v="/CurrentBuild/Mantid-1.1.tar.gz"/>
    <n v="2"/>
    <s v="CurrentBuild/Mantid-1.1.tar.gz"/>
    <x v="1"/>
  </r>
  <r>
    <x v="3283"/>
    <s v="78.96.97.150"/>
    <s v="kits/Python27/1.28.11227b/Mantid-32bit.msi"/>
    <x v="1"/>
    <s v="kits/1.28.11227b/Mantid-32bit.msi"/>
    <n v="6"/>
    <s v="1.28.11227b/Mantid-32bit.msi"/>
    <x v="16"/>
  </r>
  <r>
    <x v="3284"/>
    <s v="67.195.37.123"/>
    <s v="kits/Python27/1.28.11227b/Mantid-32bit.msi"/>
    <x v="1"/>
    <s v="kits/1.28.11227b/Mantid-32bit.msi"/>
    <n v="6"/>
    <s v="1.28.11227b/Mantid-32bit.msi"/>
    <x v="16"/>
  </r>
  <r>
    <x v="3285"/>
    <s v="67.195.37.123"/>
    <s v="kits/Python27/1.28.11227b/Mantid-32bit.msi"/>
    <x v="1"/>
    <s v="kits/1.28.11227b/Mantid-32bit.msi"/>
    <n v="6"/>
    <s v="1.28.11227b/Mantid-32bit.msi"/>
    <x v="16"/>
  </r>
  <r>
    <x v="3286"/>
    <s v="130.246.49.111"/>
    <s v="/CurrentBuild/Mantid-32bit.msi"/>
    <x v="1"/>
    <s v="/CurrentBuild/Mantid-32bit.msi"/>
    <n v="2"/>
    <s v="CurrentBuild/Mantid-32bit.msi"/>
    <x v="1"/>
  </r>
  <r>
    <x v="3287"/>
    <s v="130.246.53.109"/>
    <s v="/CurrentBuild/Mantid-64bit.msi"/>
    <x v="1"/>
    <s v="/CurrentBuild/Mantid-64bit.msi"/>
    <n v="2"/>
    <s v="CurrentBuild/Mantid-64bit.msi"/>
    <x v="1"/>
  </r>
  <r>
    <x v="3288"/>
    <s v="130.246.49.222"/>
    <s v="kits/Python27/1.28.11227b/Mantid-32bit.msi"/>
    <x v="1"/>
    <s v="kits/1.28.11227b/Mantid-32bit.msi"/>
    <n v="6"/>
    <s v="1.28.11227b/Mantid-32bit.msi"/>
    <x v="16"/>
  </r>
  <r>
    <x v="3289"/>
    <s v="130.246.242.135"/>
    <s v="kits/Python27/1.28.11227b/Mantid-32bit.msi"/>
    <x v="1"/>
    <s v="kits/1.28.11227b/Mantid-32bit.msi"/>
    <n v="6"/>
    <s v="1.28.11227b/Mantid-32bit.msi"/>
    <x v="16"/>
  </r>
  <r>
    <x v="3290"/>
    <s v="67.195.37.123"/>
    <s v="kits/Python25/1.1.8226/Mantid.dmg"/>
    <x v="2"/>
    <s v="kits/1.1.8226/Mantid.dmg"/>
    <n v="6"/>
    <s v="1.1.8226/Mantid.dmg"/>
    <x v="0"/>
  </r>
  <r>
    <x v="3291"/>
    <s v="67.195.37.123"/>
    <s v="kits/Python25/1.0.4875/Mantid-1.0.tar.gz"/>
    <x v="4"/>
    <s v="kits/1.0.4875/Mantid-1.0.tar.gz"/>
    <n v="6"/>
    <s v="1.0.4875/Mantid-1.0.tar.gz"/>
    <x v="9"/>
  </r>
  <r>
    <x v="3292"/>
    <s v="129.6.121.50"/>
    <s v="kits/Python27/1.28.11227b/Mantid-32bit.msi"/>
    <x v="1"/>
    <s v="kits/1.28.11227b/Mantid-32bit.msi"/>
    <n v="6"/>
    <s v="1.28.11227b/Mantid-32bit.msi"/>
    <x v="16"/>
  </r>
  <r>
    <x v="3293"/>
    <s v="129.6.121.50"/>
    <s v="kits/Python27/1.28.11227/mantid-1.28.11227-Source.tar.gz"/>
    <x v="4"/>
    <s v="kits/1.28.11227/mantid-1.28.11227-Source.tar.gz"/>
    <n v="6"/>
    <s v="1.28.11227/mantid-1.28.11227-Source.tar.gz"/>
    <x v="16"/>
  </r>
  <r>
    <x v="3294"/>
    <s v="119.63.196.83"/>
    <s v="/CurrentBuild/Mantid-64bit.msi"/>
    <x v="1"/>
    <s v="/CurrentBuild/Mantid-64bit.msi"/>
    <n v="2"/>
    <s v="CurrentBuild/Mantid-64bit.msi"/>
    <x v="1"/>
  </r>
  <r>
    <x v="3295"/>
    <s v="119.63.196.11"/>
    <s v="kits/Python25/1.1.8226/Mantid64.msi"/>
    <x v="1"/>
    <s v="kits/1.1.8226/Mantid64.msi"/>
    <n v="6"/>
    <s v="1.1.8226/Mantid64.msi"/>
    <x v="0"/>
  </r>
  <r>
    <x v="3296"/>
    <s v="130.246.49.222"/>
    <s v="/CurrentBuild/Mantid-32bit.msi"/>
    <x v="1"/>
    <s v="/CurrentBuild/Mantid-32bit.msi"/>
    <n v="2"/>
    <s v="CurrentBuild/Mantid-32bit.msi"/>
    <x v="1"/>
  </r>
  <r>
    <x v="3297"/>
    <s v="130.246.50.133"/>
    <s v="/CurrentBuild/Mantid-32bit.msi"/>
    <x v="1"/>
    <s v="/CurrentBuild/Mantid-32bit.msi"/>
    <n v="2"/>
    <s v="CurrentBuild/Mantid-32bit.msi"/>
    <x v="1"/>
  </r>
  <r>
    <x v="3298"/>
    <s v="67.195.37.123"/>
    <s v="kits/Python27/1.28.11227/Mantid-32bit.msi"/>
    <x v="1"/>
    <s v="kits/1.28.11227/Mantid-32bit.msi"/>
    <n v="6"/>
    <s v="1.28.11227/Mantid-32bit.msi"/>
    <x v="16"/>
  </r>
  <r>
    <x v="3299"/>
    <s v="67.195.37.123"/>
    <s v="kits/Python25/1.0.3868/MacOSX-README.rtf"/>
    <x v="5"/>
    <s v="kits/1.0.3868/MacOSX-README.rtf"/>
    <n v="6"/>
    <s v="1.0.3868/MacOSX-README.rtf"/>
    <x v="4"/>
  </r>
  <r>
    <x v="3300"/>
    <s v="67.195.37.123"/>
    <s v="kits/1.0.3868/ReleaseNotes.htm"/>
    <x v="0"/>
    <s v="kits/1.0.3868/ReleaseNotes.htm"/>
    <n v="6"/>
    <s v="1.0.3868/ReleaseNotes.htm"/>
    <x v="4"/>
  </r>
  <r>
    <x v="3301"/>
    <s v="155.198.232.158"/>
    <s v="kits/Python27/1.28.11227b/Mantid-64bit.msi"/>
    <x v="1"/>
    <s v="kits/1.28.11227b/Mantid-64bit.msi"/>
    <n v="6"/>
    <s v="1.28.11227b/Mantid-64bit.msi"/>
    <x v="16"/>
  </r>
  <r>
    <x v="3302"/>
    <s v="67.195.37.123"/>
    <s v="kits/Python25/1.0.3187/Mantid.msi"/>
    <x v="1"/>
    <s v="kits/1.0.3187/Mantid.msi"/>
    <n v="6"/>
    <s v="1.0.3187/Mantid.msi"/>
    <x v="6"/>
  </r>
  <r>
    <x v="3303"/>
    <s v="67.195.37.123"/>
    <s v="kits/Python25/1.1.8226/Mantid.dmg"/>
    <x v="2"/>
    <s v="kits/1.1.8226/Mantid.dmg"/>
    <n v="6"/>
    <s v="1.1.8226/Mantid.dmg"/>
    <x v="0"/>
  </r>
  <r>
    <x v="3304"/>
    <s v="67.195.37.123"/>
    <s v="kits/Python27/1.28.11227b/Mantid-64bit.msi"/>
    <x v="1"/>
    <s v="kits/1.28.11227b/Mantid-64bit.msi"/>
    <n v="6"/>
    <s v="1.28.11227b/Mantid-64bit.msi"/>
    <x v="16"/>
  </r>
  <r>
    <x v="3305"/>
    <s v="67.195.37.123"/>
    <s v="kits/Python27/1.28.11227b/Mantid-64bit.msi"/>
    <x v="1"/>
    <s v="kits/1.28.11227b/Mantid-64bit.msi"/>
    <n v="6"/>
    <s v="1.28.11227b/Mantid-64bit.msi"/>
    <x v="16"/>
  </r>
  <r>
    <x v="3306"/>
    <s v="128.219.49.9"/>
    <s v="kits/Python25/1.1.9556/ReleaseNotes.htm"/>
    <x v="0"/>
    <s v="kits/1.1.9556/ReleaseNotes.htm"/>
    <n v="6"/>
    <s v="1.1.9556/ReleaseNotes.htm"/>
    <x v="11"/>
  </r>
  <r>
    <x v="3307"/>
    <s v="128.219.49.9"/>
    <s v="kits/Python25/1.1.8226/ReleaseNotes.htm"/>
    <x v="0"/>
    <s v="kits/1.1.8226/ReleaseNotes.htm"/>
    <n v="6"/>
    <s v="1.1.8226/ReleaseNotes.htm"/>
    <x v="0"/>
  </r>
  <r>
    <x v="3308"/>
    <s v="128.219.49.9"/>
    <s v="kits/Python27/1.28.11227/ReleaseNotes.htm"/>
    <x v="0"/>
    <s v="kits/1.28.11227/ReleaseNotes.htm"/>
    <n v="6"/>
    <s v="1.28.11227/ReleaseNotes.htm"/>
    <x v="16"/>
  </r>
  <r>
    <x v="3309"/>
    <s v="128.219.49.9"/>
    <s v="kits/Python25/1.1.9556/ReleaseNotes.htm"/>
    <x v="0"/>
    <s v="kits/1.1.9556/ReleaseNotes.htm"/>
    <n v="6"/>
    <s v="1.1.9556/ReleaseNotes.htm"/>
    <x v="11"/>
  </r>
  <r>
    <x v="3310"/>
    <s v="67.195.37.123"/>
    <s v="kits/Python25/1.1.5988/Mantid.dmg"/>
    <x v="2"/>
    <s v="kits/1.1.5988/Mantid.dmg"/>
    <n v="6"/>
    <s v="1.1.5988/Mantid.dmg"/>
    <x v="2"/>
  </r>
  <r>
    <x v="3311"/>
    <s v="67.195.37.123"/>
    <s v="kits/Python25/1.1.5988/Mantid.dmg"/>
    <x v="2"/>
    <s v="kits/1.1.5988/Mantid.dmg"/>
    <n v="6"/>
    <s v="1.1.5988/Mantid.dmg"/>
    <x v="2"/>
  </r>
  <r>
    <x v="3312"/>
    <s v="130.246.37.125"/>
    <s v="/CurrentBuild/Mantid-1.1.tar.gz"/>
    <x v="4"/>
    <s v="/CurrentBuild/Mantid-1.1.tar.gz"/>
    <n v="2"/>
    <s v="CurrentBuild/Mantid-1.1.tar.gz"/>
    <x v="1"/>
  </r>
  <r>
    <x v="3313"/>
    <s v="67.195.37.123"/>
    <s v="/CurrentBuild/Mantid64.msi"/>
    <x v="1"/>
    <s v="/CurrentBuild/Mantid64.msi"/>
    <n v="2"/>
    <s v="CurrentBuild/Mantid64.msi"/>
    <x v="1"/>
  </r>
  <r>
    <x v="3314"/>
    <s v="67.195.37.123"/>
    <s v="kits/Python27/1.28.11227b/ReleaseNotes.htm"/>
    <x v="0"/>
    <s v="kits/1.28.11227b/ReleaseNotes.htm"/>
    <n v="6"/>
    <s v="1.28.11227b/ReleaseNotes.htm"/>
    <x v="16"/>
  </r>
  <r>
    <x v="3315"/>
    <s v="67.195.37.123"/>
    <s v="kits/Python27/1.28.11227/mantid-1.28.11227-Source.tar.gz"/>
    <x v="4"/>
    <s v="kits/1.28.11227/mantid-1.28.11227-Source.tar.gz"/>
    <n v="6"/>
    <s v="1.28.11227/mantid-1.28.11227-Source.tar.gz"/>
    <x v="16"/>
  </r>
  <r>
    <x v="3316"/>
    <s v="67.195.37.123"/>
    <s v="kits/Python25/1.1.8226/Mantid.dmg"/>
    <x v="2"/>
    <s v="kits/1.1.8226/Mantid.dmg"/>
    <n v="6"/>
    <s v="1.1.8226/Mantid.dmg"/>
    <x v="0"/>
  </r>
  <r>
    <x v="3317"/>
    <s v="67.195.37.123"/>
    <s v="kits/Python25/1.1.8226/Mantid.dmg"/>
    <x v="2"/>
    <s v="kits/1.1.8226/Mantid.dmg"/>
    <n v="6"/>
    <s v="1.1.8226/Mantid.dmg"/>
    <x v="0"/>
  </r>
  <r>
    <x v="3318"/>
    <s v="67.195.37.123"/>
    <s v="kits/Python25/1.1.8226/Mantid.dmg"/>
    <x v="2"/>
    <s v="kits/1.1.8226/Mantid.dmg"/>
    <n v="6"/>
    <s v="1.1.8226/Mantid.dmg"/>
    <x v="0"/>
  </r>
  <r>
    <x v="3319"/>
    <s v="67.195.37.123"/>
    <s v="kits/1.0.4875/ReleaseNotes.htm"/>
    <x v="0"/>
    <s v="kits/1.0.4875/ReleaseNotes.htm"/>
    <n v="6"/>
    <s v="1.0.4875/ReleaseNotes.htm"/>
    <x v="9"/>
  </r>
  <r>
    <x v="3320"/>
    <s v="67.195.37.123"/>
    <s v="kits/Python25/1.1.8226/Mantid.dmg"/>
    <x v="2"/>
    <s v="kits/1.1.8226/Mantid.dmg"/>
    <n v="6"/>
    <s v="1.1.8226/Mantid.dmg"/>
    <x v="0"/>
  </r>
  <r>
    <x v="3321"/>
    <s v="130.246.132.177"/>
    <s v="kits/Python27/1.28.11227b/mantid-1.28.11227-SnowLeopard.dmg"/>
    <x v="2"/>
    <s v="kits/1.28.11227b/mantid-1.28.11227-SnowLeopard.dmg"/>
    <n v="6"/>
    <s v="1.28.11227b/mantid-1.28.11227-SnowLeopard.dmg"/>
    <x v="16"/>
  </r>
  <r>
    <x v="3322"/>
    <s v="130.246.55.56"/>
    <s v="/CurrentBuild/Mantid-64bit.msi"/>
    <x v="1"/>
    <s v="/CurrentBuild/Mantid-64bit.msi"/>
    <n v="2"/>
    <s v="CurrentBuild/Mantid-64bit.msi"/>
    <x v="1"/>
  </r>
  <r>
    <x v="3323"/>
    <s v="130.246.55.56"/>
    <s v="/CurrentBuild/Mantid-64bit.msi"/>
    <x v="1"/>
    <s v="/CurrentBuild/Mantid-64bit.msi"/>
    <n v="2"/>
    <s v="CurrentBuild/Mantid-64bit.msi"/>
    <x v="1"/>
  </r>
  <r>
    <x v="3324"/>
    <s v="130.246.55.56"/>
    <s v="/CurrentBuild/Mantid-32bit.msi"/>
    <x v="1"/>
    <s v="/CurrentBuild/Mantid-32bit.msi"/>
    <n v="2"/>
    <s v="CurrentBuild/Mantid-32bit.msi"/>
    <x v="1"/>
  </r>
  <r>
    <x v="3325"/>
    <s v="130.246.55.56"/>
    <s v="/CurrentBuild/Mantid-32bit.msi"/>
    <x v="1"/>
    <s v="/CurrentBuild/Mantid-32bit.msi"/>
    <n v="2"/>
    <s v="CurrentBuild/Mantid-32bit.msi"/>
    <x v="1"/>
  </r>
  <r>
    <x v="3326"/>
    <s v="130.246.55.56"/>
    <s v="/CurrentBuild/Mantid-32bit.msi"/>
    <x v="1"/>
    <s v="/CurrentBuild/Mantid-32bit.msi"/>
    <n v="2"/>
    <s v="CurrentBuild/Mantid-32bit.msi"/>
    <x v="1"/>
  </r>
  <r>
    <x v="3327"/>
    <s v="130.246.55.56"/>
    <s v="/CurrentBuild/Mantid-32bit.msi"/>
    <x v="1"/>
    <s v="/CurrentBuild/Mantid-32bit.msi"/>
    <n v="2"/>
    <s v="CurrentBuild/Mantid-32bit.msi"/>
    <x v="1"/>
  </r>
  <r>
    <x v="3328"/>
    <s v="130.246.49.51"/>
    <s v="/CurrentBuild/Mantid-64bit.msi"/>
    <x v="1"/>
    <s v="/CurrentBuild/Mantid-64bit.msi"/>
    <n v="2"/>
    <s v="CurrentBuild/Mantid-64bit.msi"/>
    <x v="1"/>
  </r>
  <r>
    <x v="3329"/>
    <s v="130.246.55.56"/>
    <s v="kits/Python27/1.28.11227/Mantid-32bit.msi"/>
    <x v="1"/>
    <s v="kits/1.28.11227/Mantid-32bit.msi"/>
    <n v="6"/>
    <s v="1.28.11227/Mantid-32bit.msi"/>
    <x v="16"/>
  </r>
  <r>
    <x v="3330"/>
    <s v="67.195.37.123"/>
    <s v="kits/Python25/1.1.8226/Mantid.dmg"/>
    <x v="2"/>
    <s v="kits/1.1.8226/Mantid.dmg"/>
    <n v="6"/>
    <s v="1.1.8226/Mantid.dmg"/>
    <x v="0"/>
  </r>
  <r>
    <x v="3331"/>
    <s v="67.195.37.123"/>
    <s v="kits/Python25/1.1.8226/Mantid.dmg"/>
    <x v="2"/>
    <s v="kits/1.1.8226/Mantid.dmg"/>
    <n v="6"/>
    <s v="1.1.8226/Mantid.dmg"/>
    <x v="0"/>
  </r>
  <r>
    <x v="3332"/>
    <s v="67.195.37.123"/>
    <s v="kits/Python25/1.1.8226/Mantid.dmg"/>
    <x v="2"/>
    <s v="kits/1.1.8226/Mantid.dmg"/>
    <n v="6"/>
    <s v="1.1.8226/Mantid.dmg"/>
    <x v="0"/>
  </r>
  <r>
    <x v="3333"/>
    <s v="67.195.37.123"/>
    <s v="kits/Python25/1.1.8226/Mantid.dmg"/>
    <x v="2"/>
    <s v="kits/1.1.8226/Mantid.dmg"/>
    <n v="6"/>
    <s v="1.1.8226/Mantid.dmg"/>
    <x v="0"/>
  </r>
  <r>
    <x v="3334"/>
    <s v="67.195.37.123"/>
    <s v="kits/Python25/1.1.8226/Mantid-1.1.tar.gz"/>
    <x v="4"/>
    <s v="kits/1.1.8226/Mantid-1.1.tar.gz"/>
    <n v="6"/>
    <s v="1.1.8226/Mantid-1.1.tar.gz"/>
    <x v="0"/>
  </r>
  <r>
    <x v="3335"/>
    <s v="67.195.37.123"/>
    <s v="kits/1.1.5988/Mantid64.msi"/>
    <x v="1"/>
    <s v="kits/1.1.5988/Mantid64.msi"/>
    <n v="6"/>
    <s v="1.1.5988/Mantid64.msi"/>
    <x v="2"/>
  </r>
  <r>
    <x v="3336"/>
    <s v="67.195.37.123"/>
    <s v="kits/Python25/1.0.4241/Mantid.msi"/>
    <x v="1"/>
    <s v="kits/1.0.4241/Mantid.msi"/>
    <n v="6"/>
    <s v="1.0.4241/Mantid.msi"/>
    <x v="8"/>
  </r>
  <r>
    <x v="3337"/>
    <s v="67.195.37.123"/>
    <s v="kits/Python25/1.0.4241/Mantid.msi"/>
    <x v="1"/>
    <s v="kits/1.0.4241/Mantid.msi"/>
    <n v="6"/>
    <s v="1.0.4241/Mantid.msi"/>
    <x v="8"/>
  </r>
  <r>
    <x v="3338"/>
    <s v="67.195.37.123"/>
    <s v="kits/Python25/1.0.4241/Mantid.msi"/>
    <x v="1"/>
    <s v="kits/1.0.4241/Mantid.msi"/>
    <n v="6"/>
    <s v="1.0.4241/Mantid.msi"/>
    <x v="8"/>
  </r>
  <r>
    <x v="3339"/>
    <s v="67.195.37.123"/>
    <s v="kits/Python25/1.0.4875/Mantid.dmg"/>
    <x v="2"/>
    <s v="kits/1.0.4875/Mantid.dmg"/>
    <n v="6"/>
    <s v="1.0.4875/Mantid.dmg"/>
    <x v="9"/>
  </r>
  <r>
    <x v="3340"/>
    <s v="67.195.37.123"/>
    <s v="kits/Python25/1.0.4875/Mantid.dmg"/>
    <x v="2"/>
    <s v="kits/1.0.4875/Mantid.dmg"/>
    <n v="6"/>
    <s v="1.0.4875/Mantid.dmg"/>
    <x v="9"/>
  </r>
  <r>
    <x v="3341"/>
    <s v="67.195.37.123"/>
    <s v="kits/1.1.8226/Mantid.dmg"/>
    <x v="2"/>
    <s v="kits/1.1.8226/Mantid.dmg"/>
    <n v="6"/>
    <s v="1.1.8226/Mantid.dmg"/>
    <x v="0"/>
  </r>
  <r>
    <x v="3342"/>
    <s v="67.195.37.123"/>
    <s v="/CurrentBuild/Mantid-1.1.tar.gz"/>
    <x v="4"/>
    <s v="/CurrentBuild/Mantid-1.1.tar.gz"/>
    <n v="2"/>
    <s v="CurrentBuild/Mantid-1.1.tar.gz"/>
    <x v="1"/>
  </r>
  <r>
    <x v="3343"/>
    <s v="67.195.37.123"/>
    <s v="kits/1.0.3868/Mantid-1.0.tar.gz"/>
    <x v="4"/>
    <s v="kits/1.0.3868/Mantid-1.0.tar.gz"/>
    <n v="6"/>
    <s v="1.0.3868/Mantid-1.0.tar.gz"/>
    <x v="4"/>
  </r>
  <r>
    <x v="3344"/>
    <s v="67.195.37.123"/>
    <s v="/CurrentBuild/mantid-1.29.12199-Source.tar.gz"/>
    <x v="4"/>
    <s v="/CurrentBuild/mantid-1.29.12199-Source.tar.gz"/>
    <n v="2"/>
    <s v="CurrentBuild/mantid-1.29.12199-Source.tar.gz"/>
    <x v="1"/>
  </r>
  <r>
    <x v="3345"/>
    <s v="67.195.37.123"/>
    <s v="kits/1.1.5988/Mantid.dmg"/>
    <x v="2"/>
    <s v="kits/1.1.5988/Mantid.dmg"/>
    <n v="6"/>
    <s v="1.1.5988/Mantid.dmg"/>
    <x v="2"/>
  </r>
  <r>
    <x v="3346"/>
    <s v="67.195.37.123"/>
    <s v="kits/Python25/1.1.5988/ReleaseNotes.htm"/>
    <x v="0"/>
    <s v="kits/1.1.5988/ReleaseNotes.htm"/>
    <n v="6"/>
    <s v="1.1.5988/ReleaseNotes.htm"/>
    <x v="2"/>
  </r>
  <r>
    <x v="3347"/>
    <s v="119.63.196.11"/>
    <s v="kits/Python25/1.0.3868/MacOSX-README.rtf"/>
    <x v="5"/>
    <s v="kits/1.0.3868/MacOSX-README.rtf"/>
    <n v="6"/>
    <s v="1.0.3868/MacOSX-README.rtf"/>
    <x v="4"/>
  </r>
  <r>
    <x v="3348"/>
    <s v="130.246.37.138"/>
    <s v="kits/Python27/1.28.11227b/Mantid-64bit.msi"/>
    <x v="1"/>
    <s v="kits/1.28.11227b/Mantid-64bit.msi"/>
    <n v="6"/>
    <s v="1.28.11227b/Mantid-64bit.msi"/>
    <x v="16"/>
  </r>
  <r>
    <x v="3349"/>
    <s v="67.195.37.123"/>
    <s v="kits/1.0.4875/Mantid.msi"/>
    <x v="1"/>
    <s v="kits/1.0.4875/Mantid.msi"/>
    <n v="6"/>
    <s v="1.0.4875/Mantid.msi"/>
    <x v="9"/>
  </r>
  <r>
    <x v="3350"/>
    <s v="130.246.254.63"/>
    <s v="/CurrentBuild/Mantid-32bit.msi"/>
    <x v="1"/>
    <s v="/CurrentBuild/Mantid-32bit.msi"/>
    <n v="2"/>
    <s v="CurrentBuild/Mantid-32bit.msi"/>
    <x v="1"/>
  </r>
  <r>
    <x v="3351"/>
    <s v="130.246.254.63"/>
    <s v="/CurrentBuild/Mantid-32bit.msi"/>
    <x v="1"/>
    <s v="/CurrentBuild/Mantid-32bit.msi"/>
    <n v="2"/>
    <s v="CurrentBuild/Mantid-32bit.msi"/>
    <x v="1"/>
  </r>
  <r>
    <x v="3352"/>
    <s v="130.246.254.63"/>
    <s v="/CurrentBuild/Mantid-64bit.msi"/>
    <x v="1"/>
    <s v="/CurrentBuild/Mantid-64bit.msi"/>
    <n v="2"/>
    <s v="CurrentBuild/Mantid-64bit.msi"/>
    <x v="1"/>
  </r>
  <r>
    <x v="3353"/>
    <s v="67.195.37.123"/>
    <s v="/CurrentBuild/mantid-1.29.12199-Source.tar.gz"/>
    <x v="4"/>
    <s v="/CurrentBuild/mantid-1.29.12199-Source.tar.gz"/>
    <n v="2"/>
    <s v="CurrentBuild/mantid-1.29.12199-Source.tar.gz"/>
    <x v="1"/>
  </r>
  <r>
    <x v="3354"/>
    <s v="130.246.53.10"/>
    <s v="kits/Python27/1.28.11227/Mantid-64bit.msi"/>
    <x v="1"/>
    <s v="kits/1.28.11227/Mantid-64bit.msi"/>
    <n v="6"/>
    <s v="1.28.11227/Mantid-64bit.msi"/>
    <x v="16"/>
  </r>
  <r>
    <x v="3355"/>
    <s v="163.1.246.64"/>
    <s v="kits/Python27/1.28.11227b/Mantid-32bit.msi"/>
    <x v="1"/>
    <s v="kits/1.28.11227b/Mantid-32bit.msi"/>
    <n v="6"/>
    <s v="1.28.11227b/Mantid-32bit.msi"/>
    <x v="16"/>
  </r>
  <r>
    <x v="3356"/>
    <s v="163.1.246.64"/>
    <s v="kits/Python27/1.28.11227b/Mantid-32bit.msi"/>
    <x v="1"/>
    <s v="kits/1.28.11227b/Mantid-32bit.msi"/>
    <n v="6"/>
    <s v="1.28.11227b/Mantid-32bit.msi"/>
    <x v="16"/>
  </r>
  <r>
    <x v="3357"/>
    <s v="163.1.246.64"/>
    <s v="kits/Python27/1.28.11227b/ReleaseNotes.htm"/>
    <x v="0"/>
    <s v="kits/1.28.11227b/ReleaseNotes.htm"/>
    <n v="6"/>
    <s v="1.28.11227b/ReleaseNotes.htm"/>
    <x v="16"/>
  </r>
  <r>
    <x v="3358"/>
    <s v="67.195.37.123"/>
    <s v="/CurrentBuild/Mantid-32bit.msi"/>
    <x v="1"/>
    <s v="/CurrentBuild/Mantid-32bit.msi"/>
    <n v="2"/>
    <s v="CurrentBuild/Mantid-32bit.msi"/>
    <x v="1"/>
  </r>
  <r>
    <x v="3359"/>
    <s v="67.195.37.123"/>
    <s v="/CurrentBuild/Mantid-32bit.msi"/>
    <x v="1"/>
    <s v="/CurrentBuild/Mantid-32bit.msi"/>
    <n v="2"/>
    <s v="CurrentBuild/Mantid-32bit.msi"/>
    <x v="1"/>
  </r>
  <r>
    <x v="3360"/>
    <s v="130.246.37.138"/>
    <s v="kits/Python25/1.1.9556/Mantid64.msi"/>
    <x v="1"/>
    <s v="kits/1.1.9556/Mantid64.msi"/>
    <n v="6"/>
    <s v="1.1.9556/Mantid64.msi"/>
    <x v="11"/>
  </r>
  <r>
    <x v="3361"/>
    <s v="67.195.37.123"/>
    <s v="/CurrentBuild/Mantid.msi"/>
    <x v="1"/>
    <s v="/CurrentBuild/Mantid.msi"/>
    <n v="2"/>
    <s v="CurrentBuild/Mantid.msi"/>
    <x v="1"/>
  </r>
  <r>
    <x v="3362"/>
    <s v="130.209.6.42"/>
    <s v="kits/Python27/1.28.11227b/Mantid-32bit.msi"/>
    <x v="1"/>
    <s v="kits/1.28.11227b/Mantid-32bit.msi"/>
    <n v="6"/>
    <s v="1.28.11227b/Mantid-32bit.msi"/>
    <x v="16"/>
  </r>
  <r>
    <x v="3363"/>
    <s v="130.209.6.42"/>
    <s v="kits/Python27/1.28.11227b/Mantid-64bit.msi"/>
    <x v="1"/>
    <s v="kits/1.28.11227b/Mantid-64bit.msi"/>
    <n v="6"/>
    <s v="1.28.11227b/Mantid-64bit.msi"/>
    <x v="16"/>
  </r>
  <r>
    <x v="3364"/>
    <s v="130.209.6.42"/>
    <s v="kits/Python27/1.28.11227b/Mantid-64bit.msi"/>
    <x v="1"/>
    <s v="kits/1.28.11227b/Mantid-64bit.msi"/>
    <n v="6"/>
    <s v="1.28.11227b/Mantid-64bit.msi"/>
    <x v="16"/>
  </r>
  <r>
    <x v="3365"/>
    <s v="130.209.6.42"/>
    <s v="kits/Python27/1.28.11227b/Mantid-32bit.msi"/>
    <x v="1"/>
    <s v="kits/1.28.11227b/Mantid-32bit.msi"/>
    <n v="6"/>
    <s v="1.28.11227b/Mantid-32bit.msi"/>
    <x v="16"/>
  </r>
  <r>
    <x v="3366"/>
    <s v="83.240.223.68"/>
    <s v="kits/Python27/1.28.11227b/Mantid-32bit.msi"/>
    <x v="1"/>
    <s v="kits/1.28.11227b/Mantid-32bit.msi"/>
    <n v="6"/>
    <s v="1.28.11227b/Mantid-32bit.msi"/>
    <x v="16"/>
  </r>
  <r>
    <x v="3367"/>
    <s v="130.246.53.109"/>
    <s v="/CurrentBuild/Mantid-64bit.msi"/>
    <x v="1"/>
    <s v="/CurrentBuild/Mantid-64bit.msi"/>
    <n v="2"/>
    <s v="CurrentBuild/Mantid-64bit.msi"/>
    <x v="1"/>
  </r>
  <r>
    <x v="3368"/>
    <s v="67.195.37.123"/>
    <s v="kits/Python25/1.0.3868/Mantid-1.0.tar.gz"/>
    <x v="4"/>
    <s v="kits/1.0.3868/Mantid-1.0.tar.gz"/>
    <n v="6"/>
    <s v="1.0.3868/Mantid-1.0.tar.gz"/>
    <x v="4"/>
  </r>
  <r>
    <x v="3369"/>
    <s v="67.195.37.123"/>
    <s v="kits/1.0.4875/Mantid64.msi"/>
    <x v="1"/>
    <s v="kits/1.0.4875/Mantid64.msi"/>
    <n v="6"/>
    <s v="1.0.4875/Mantid64.msi"/>
    <x v="9"/>
  </r>
  <r>
    <x v="3370"/>
    <s v="67.195.37.123"/>
    <s v="kits/1.0.3506/ReleaseNotes.htm"/>
    <x v="0"/>
    <s v="kits/1.0.3506/ReleaseNotes.htm"/>
    <n v="6"/>
    <s v="1.0.3506/ReleaseNotes.htm"/>
    <x v="5"/>
  </r>
  <r>
    <x v="3371"/>
    <s v="67.195.37.123"/>
    <s v="kits/Python25/1.1.5988/Mantid.dmg"/>
    <x v="2"/>
    <s v="kits/1.1.5988/Mantid.dmg"/>
    <n v="6"/>
    <s v="1.1.5988/Mantid.dmg"/>
    <x v="2"/>
  </r>
  <r>
    <x v="3372"/>
    <s v="67.195.37.123"/>
    <s v="kits/Python25/1.1.5988/Mantid.dmg"/>
    <x v="2"/>
    <s v="kits/1.1.5988/Mantid.dmg"/>
    <n v="6"/>
    <s v="1.1.5988/Mantid.dmg"/>
    <x v="2"/>
  </r>
  <r>
    <x v="3373"/>
    <s v="67.195.37.123"/>
    <s v="kits/Python25/1.1.5988/Mantid.dmg"/>
    <x v="2"/>
    <s v="kits/1.1.5988/Mantid.dmg"/>
    <n v="6"/>
    <s v="1.1.5988/Mantid.dmg"/>
    <x v="2"/>
  </r>
  <r>
    <x v="3374"/>
    <s v="67.195.37.123"/>
    <s v="kits/Python25/1.1.5988/Mantid.dmg"/>
    <x v="2"/>
    <s v="kits/1.1.5988/Mantid.dmg"/>
    <n v="6"/>
    <s v="1.1.5988/Mantid.dmg"/>
    <x v="2"/>
  </r>
  <r>
    <x v="3375"/>
    <s v="67.195.37.123"/>
    <s v="kits/1.1.7215/ReleaseNotes.htm"/>
    <x v="0"/>
    <s v="kits/1.1.7215/ReleaseNotes.htm"/>
    <n v="6"/>
    <s v="1.1.7215/ReleaseNotes.htm"/>
    <x v="3"/>
  </r>
  <r>
    <x v="3376"/>
    <s v="67.195.37.123"/>
    <s v="kits/Python25/1.1.8226/ReleaseNotes.htm"/>
    <x v="0"/>
    <s v="kits/1.1.8226/ReleaseNotes.htm"/>
    <n v="6"/>
    <s v="1.1.8226/ReleaseNotes.htm"/>
    <x v="0"/>
  </r>
  <r>
    <x v="3377"/>
    <s v="67.195.37.123"/>
    <s v="kits/Python25/1.1.5988/Mantid-1.1.tar.gz"/>
    <x v="4"/>
    <s v="kits/1.1.5988/Mantid-1.1.tar.gz"/>
    <n v="6"/>
    <s v="1.1.5988/Mantid-1.1.tar.gz"/>
    <x v="2"/>
  </r>
  <r>
    <x v="3378"/>
    <s v="213.207.42.7"/>
    <s v="kits/Python27/1.28.11227b/Mantid-32bit.msi"/>
    <x v="1"/>
    <s v="kits/1.28.11227b/Mantid-32bit.msi"/>
    <n v="6"/>
    <s v="1.28.11227b/Mantid-32bit.msi"/>
    <x v="16"/>
  </r>
  <r>
    <x v="3379"/>
    <s v="213.207.42.7"/>
    <s v="kits/Python27/1.28.11227b/Mantid-32bit.msi"/>
    <x v="1"/>
    <s v="kits/1.28.11227b/Mantid-32bit.msi"/>
    <n v="6"/>
    <s v="1.28.11227b/Mantid-32bit.msi"/>
    <x v="16"/>
  </r>
  <r>
    <x v="3380"/>
    <s v="213.207.42.7"/>
    <s v="kits/Python27/1.28.11227b/ReleaseNotes.htm"/>
    <x v="0"/>
    <s v="kits/1.28.11227b/ReleaseNotes.htm"/>
    <n v="6"/>
    <s v="1.28.11227b/ReleaseNotes.htm"/>
    <x v="16"/>
  </r>
  <r>
    <x v="3381"/>
    <s v="67.195.37.123"/>
    <s v="kits/Python25/1.1.9556/Mantid.msi"/>
    <x v="1"/>
    <s v="kits/1.1.9556/Mantid.msi"/>
    <n v="6"/>
    <s v="1.1.9556/Mantid.msi"/>
    <x v="11"/>
  </r>
  <r>
    <x v="3382"/>
    <s v="67.195.37.123"/>
    <s v="kits/Python25/1.1.9556/Mantid.msi"/>
    <x v="1"/>
    <s v="kits/1.1.9556/Mantid.msi"/>
    <n v="6"/>
    <s v="1.1.9556/Mantid.msi"/>
    <x v="11"/>
  </r>
  <r>
    <x v="3383"/>
    <s v="67.195.37.123"/>
    <s v="kits/1.1.8226/ReleaseNotes.htm"/>
    <x v="0"/>
    <s v="kits/1.1.8226/ReleaseNotes.htm"/>
    <n v="6"/>
    <s v="1.1.8226/ReleaseNotes.htm"/>
    <x v="0"/>
  </r>
  <r>
    <x v="3384"/>
    <s v="67.195.37.123"/>
    <s v="kits/1.0.4241/ReleaseNotes.htm"/>
    <x v="0"/>
    <s v="kits/1.0.4241/ReleaseNotes.htm"/>
    <n v="6"/>
    <s v="1.0.4241/ReleaseNotes.htm"/>
    <x v="8"/>
  </r>
  <r>
    <x v="3385"/>
    <s v="130.246.37.20"/>
    <s v="/CurrentBuild/Mantid-32bit.msi"/>
    <x v="1"/>
    <s v="/CurrentBuild/Mantid-32bit.msi"/>
    <n v="2"/>
    <s v="CurrentBuild/Mantid-32bit.msi"/>
    <x v="1"/>
  </r>
  <r>
    <x v="3386"/>
    <s v="67.195.37.123"/>
    <s v="kits/1.0.3187/Mantid.msi"/>
    <x v="1"/>
    <s v="kits/1.0.3187/Mantid.msi"/>
    <n v="6"/>
    <s v="1.0.3187/Mantid.msi"/>
    <x v="6"/>
  </r>
  <r>
    <x v="3387"/>
    <s v="67.195.37.123"/>
    <s v="kits/Python25/1.1.8226/Mantid.msi"/>
    <x v="1"/>
    <s v="kits/1.1.8226/Mantid.msi"/>
    <n v="6"/>
    <s v="1.1.8226/Mantid.msi"/>
    <x v="0"/>
  </r>
  <r>
    <x v="3388"/>
    <s v="67.195.37.123"/>
    <s v="kits/Python25/1.1.8226/Mantid.msi"/>
    <x v="1"/>
    <s v="kits/1.1.8226/Mantid.msi"/>
    <n v="6"/>
    <s v="1.1.8226/Mantid.msi"/>
    <x v="0"/>
  </r>
  <r>
    <x v="3389"/>
    <s v="67.195.37.123"/>
    <s v="kits/Python25/1.0.3868/Mantid.msi"/>
    <x v="1"/>
    <s v="kits/1.0.3868/Mantid.msi"/>
    <n v="6"/>
    <s v="1.0.3868/Mantid.msi"/>
    <x v="4"/>
  </r>
  <r>
    <x v="3390"/>
    <s v="67.195.37.123"/>
    <s v="kits/Python25/1.0.3868/Mantid.msi"/>
    <x v="1"/>
    <s v="kits/1.0.3868/Mantid.msi"/>
    <n v="6"/>
    <s v="1.0.3868/Mantid.msi"/>
    <x v="4"/>
  </r>
  <r>
    <x v="3391"/>
    <s v="67.195.37.123"/>
    <s v="kits/1.0.3868/Mantid.msi"/>
    <x v="1"/>
    <s v="kits/1.0.3868/Mantid.msi"/>
    <n v="6"/>
    <s v="1.0.3868/Mantid.msi"/>
    <x v="4"/>
  </r>
  <r>
    <x v="3392"/>
    <s v="67.195.37.123"/>
    <s v="/CurrentBuild/Mantid-64bit.msi"/>
    <x v="1"/>
    <s v="/CurrentBuild/Mantid-64bit.msi"/>
    <n v="2"/>
    <s v="CurrentBuild/Mantid-64bit.msi"/>
    <x v="1"/>
  </r>
  <r>
    <x v="3393"/>
    <s v="67.195.37.123"/>
    <s v="kits/Python25/1.1.7215/Mantid.msi"/>
    <x v="1"/>
    <s v="kits/1.1.7215/Mantid.msi"/>
    <n v="6"/>
    <s v="1.1.7215/Mantid.msi"/>
    <x v="3"/>
  </r>
  <r>
    <x v="3394"/>
    <s v="67.195.37.123"/>
    <s v="kits/Python25/1.1.7215/Mantid.msi"/>
    <x v="1"/>
    <s v="kits/1.1.7215/Mantid.msi"/>
    <n v="6"/>
    <s v="1.1.7215/Mantid.msi"/>
    <x v="3"/>
  </r>
  <r>
    <x v="3395"/>
    <s v="67.195.37.123"/>
    <s v="kits/Python27/1.28.11227/Mantid-64bit.msi"/>
    <x v="1"/>
    <s v="kits/1.28.11227/Mantid-64bit.msi"/>
    <n v="6"/>
    <s v="1.28.11227/Mantid-64bit.msi"/>
    <x v="16"/>
  </r>
  <r>
    <x v="3396"/>
    <s v="67.195.37.123"/>
    <s v="kits/Python27/1.28.11227/Mantid-64bit.msi"/>
    <x v="1"/>
    <s v="kits/1.28.11227/Mantid-64bit.msi"/>
    <n v="6"/>
    <s v="1.28.11227/Mantid-64bit.msi"/>
    <x v="16"/>
  </r>
  <r>
    <x v="3397"/>
    <s v="67.195.37.123"/>
    <s v="kits/Python25/1.0.4875/Mantid64.msi"/>
    <x v="1"/>
    <s v="kits/1.0.4875/Mantid64.msi"/>
    <n v="6"/>
    <s v="1.0.4875/Mantid64.msi"/>
    <x v="9"/>
  </r>
  <r>
    <x v="3398"/>
    <s v="67.195.37.123"/>
    <s v="kits/Python25/1.0.4875/Mantid64.msi"/>
    <x v="1"/>
    <s v="kits/1.0.4875/Mantid64.msi"/>
    <n v="6"/>
    <s v="1.0.4875/Mantid64.msi"/>
    <x v="9"/>
  </r>
  <r>
    <x v="3399"/>
    <s v="67.195.37.123"/>
    <s v="kits/1.0.4875/Mantid-1.0.tar.gz"/>
    <x v="4"/>
    <s v="kits/1.0.4875/Mantid-1.0.tar.gz"/>
    <n v="6"/>
    <s v="1.0.4875/Mantid-1.0.tar.gz"/>
    <x v="9"/>
  </r>
  <r>
    <x v="3400"/>
    <s v="67.195.37.123"/>
    <s v="kits/Python25/1.0.3213/Mantid.msi"/>
    <x v="1"/>
    <s v="kits/1.0.3213/Mantid.msi"/>
    <n v="6"/>
    <s v="1.0.3213/Mantid.msi"/>
    <x v="7"/>
  </r>
  <r>
    <x v="3401"/>
    <s v="67.195.37.123"/>
    <s v="kits/Python25/1.0.4241/Mantid-1.0.tar.gz"/>
    <x v="4"/>
    <s v="kits/1.0.4241/Mantid-1.0.tar.gz"/>
    <n v="6"/>
    <s v="1.0.4241/Mantid-1.0.tar.gz"/>
    <x v="8"/>
  </r>
  <r>
    <x v="3402"/>
    <s v="67.195.37.123"/>
    <s v="kits/1.1.7215/Mantid-1.1.tar.gz"/>
    <x v="4"/>
    <s v="kits/1.1.7215/Mantid-1.1.tar.gz"/>
    <n v="6"/>
    <s v="1.1.7215/Mantid-1.1.tar.gz"/>
    <x v="3"/>
  </r>
  <r>
    <x v="3403"/>
    <s v="67.195.37.123"/>
    <s v="kits/1.1.5988/Mantid.msi"/>
    <x v="1"/>
    <s v="kits/1.1.5988/Mantid.msi"/>
    <n v="6"/>
    <s v="1.1.5988/Mantid.msi"/>
    <x v="2"/>
  </r>
  <r>
    <x v="3404"/>
    <s v="67.195.37.123"/>
    <s v="kits/Python25/1.0.3213/ReleaseNotes.htm"/>
    <x v="0"/>
    <s v="kits/1.0.3213/ReleaseNotes.htm"/>
    <n v="6"/>
    <s v="1.0.3213/ReleaseNotes.htm"/>
    <x v="7"/>
  </r>
  <r>
    <x v="3405"/>
    <s v="67.195.37.123"/>
    <s v="kits/Python25/1.1.5988/Mantid64.msi"/>
    <x v="1"/>
    <s v="kits/1.1.5988/Mantid64.msi"/>
    <n v="6"/>
    <s v="1.1.5988/Mantid64.msi"/>
    <x v="2"/>
  </r>
  <r>
    <x v="3406"/>
    <s v="67.195.37.123"/>
    <s v="kits/Python25/1.1.5988/Mantid64.msi"/>
    <x v="1"/>
    <s v="kits/1.1.5988/Mantid64.msi"/>
    <n v="6"/>
    <s v="1.1.5988/Mantid64.msi"/>
    <x v="2"/>
  </r>
  <r>
    <x v="3407"/>
    <s v="67.195.37.123"/>
    <s v="kits/1.0.3213/ReleaseNotes.htm"/>
    <x v="0"/>
    <s v="kits/1.0.3213/ReleaseNotes.htm"/>
    <n v="6"/>
    <s v="1.0.3213/ReleaseNotes.htm"/>
    <x v="7"/>
  </r>
  <r>
    <x v="3408"/>
    <s v="84.153.34.177"/>
    <s v="/CurrentBuild/mantid-1.29.12332-Source.tar.gz"/>
    <x v="4"/>
    <s v="/CurrentBuild/mantid-1.29.12332-Source.tar.gz"/>
    <n v="2"/>
    <s v="CurrentBuild/mantid-1.29.12332-Source.tar.gz"/>
    <x v="1"/>
  </r>
  <r>
    <x v="3409"/>
    <s v="67.195.37.123"/>
    <s v="kits/Python25/1.1.7215/ReleaseNotes.htm"/>
    <x v="0"/>
    <s v="kits/1.1.7215/ReleaseNotes.htm"/>
    <n v="6"/>
    <s v="1.1.7215/ReleaseNotes.htm"/>
    <x v="3"/>
  </r>
  <r>
    <x v="3410"/>
    <s v="67.195.37.123"/>
    <s v="kits/1.0.4241/Mantid.msi"/>
    <x v="1"/>
    <s v="kits/1.0.4241/Mantid.msi"/>
    <n v="6"/>
    <s v="1.0.4241/Mantid.msi"/>
    <x v="8"/>
  </r>
  <r>
    <x v="3411"/>
    <s v="67.195.37.123"/>
    <s v="kits/Python25/1.0.3506/Mantid.msi"/>
    <x v="1"/>
    <s v="kits/1.0.3506/Mantid.msi"/>
    <n v="6"/>
    <s v="1.0.3506/Mantid.msi"/>
    <x v="5"/>
  </r>
  <r>
    <x v="3412"/>
    <s v="67.195.37.123"/>
    <s v="kits/Python25/1.0.3506/Mantid.msi"/>
    <x v="1"/>
    <s v="kits/1.0.3506/Mantid.msi"/>
    <n v="6"/>
    <s v="1.0.3506/Mantid.msi"/>
    <x v="5"/>
  </r>
  <r>
    <x v="3413"/>
    <s v="67.195.37.123"/>
    <s v="kits/Python25/1.0.3506/Mantid.msi"/>
    <x v="1"/>
    <s v="kits/1.0.3506/Mantid.msi"/>
    <n v="6"/>
    <s v="1.0.3506/Mantid.msi"/>
    <x v="5"/>
  </r>
  <r>
    <x v="3414"/>
    <s v="67.195.37.123"/>
    <s v="kits/Python25/1.0.3506/Mantid.msi"/>
    <x v="1"/>
    <s v="kits/1.0.3506/Mantid.msi"/>
    <n v="6"/>
    <s v="1.0.3506/Mantid.msi"/>
    <x v="5"/>
  </r>
  <r>
    <x v="3415"/>
    <s v="67.195.37.123"/>
    <s v="kits/Python25/1.1.9556/Mantid64.msi"/>
    <x v="1"/>
    <s v="kits/1.1.9556/Mantid64.msi"/>
    <n v="6"/>
    <s v="1.1.9556/Mantid64.msi"/>
    <x v="11"/>
  </r>
  <r>
    <x v="3416"/>
    <s v="67.195.37.123"/>
    <s v="kits/Python25/1.1.9556/Mantid64.msi"/>
    <x v="1"/>
    <s v="kits/1.1.9556/Mantid64.msi"/>
    <n v="6"/>
    <s v="1.1.9556/Mantid64.msi"/>
    <x v="11"/>
  </r>
  <r>
    <x v="3417"/>
    <s v="67.195.37.123"/>
    <s v="kits/1.1.8226/Mantid64.msi"/>
    <x v="1"/>
    <s v="kits/1.1.8226/Mantid64.msi"/>
    <n v="6"/>
    <s v="1.1.8226/Mantid64.msi"/>
    <x v="0"/>
  </r>
  <r>
    <x v="3418"/>
    <s v="67.195.37.123"/>
    <s v="kits/Python25/1.1.9556/Mantid-1.1.tar.gz"/>
    <x v="4"/>
    <s v="kits/1.1.9556/Mantid-1.1.tar.gz"/>
    <n v="6"/>
    <s v="1.1.9556/Mantid-1.1.tar.gz"/>
    <x v="11"/>
  </r>
  <r>
    <x v="3419"/>
    <s v="67.195.37.123"/>
    <s v="kits/Python25/1.0.3187/ReleaseNotes.htm"/>
    <x v="0"/>
    <s v="kits/1.0.3187/ReleaseNotes.htm"/>
    <n v="6"/>
    <s v="1.0.3187/ReleaseNotes.htm"/>
    <x v="6"/>
  </r>
  <r>
    <x v="3420"/>
    <s v="67.195.37.123"/>
    <s v="kits/Python25/1.1.7215/Mantid.dmg"/>
    <x v="2"/>
    <s v="kits/1.1.7215/Mantid.dmg"/>
    <n v="6"/>
    <s v="1.1.7215/Mantid.dmg"/>
    <x v="3"/>
  </r>
  <r>
    <x v="3421"/>
    <s v="67.195.37.123"/>
    <s v="kits/Python25/1.1.7215/Mantid.dmg"/>
    <x v="2"/>
    <s v="kits/1.1.7215/Mantid.dmg"/>
    <n v="6"/>
    <s v="1.1.7215/Mantid.dmg"/>
    <x v="3"/>
  </r>
  <r>
    <x v="3422"/>
    <s v="67.195.37.123"/>
    <s v="kits/Python25/1.1.7215/Mantid.dmg"/>
    <x v="2"/>
    <s v="kits/1.1.7215/Mantid.dmg"/>
    <n v="6"/>
    <s v="1.1.7215/Mantid.dmg"/>
    <x v="3"/>
  </r>
  <r>
    <x v="3423"/>
    <s v="67.195.37.123"/>
    <s v="kits/Python25/1.1.7215/Mantid.dmg"/>
    <x v="2"/>
    <s v="kits/1.1.7215/Mantid.dmg"/>
    <n v="6"/>
    <s v="1.1.7215/Mantid.dmg"/>
    <x v="3"/>
  </r>
  <r>
    <x v="3424"/>
    <s v="81.156.91.101"/>
    <s v="/CurrentBuild/Mantid-32bit.msi"/>
    <x v="1"/>
    <s v="/CurrentBuild/Mantid-32bit.msi"/>
    <n v="2"/>
    <s v="CurrentBuild/Mantid-32bit.msi"/>
    <x v="1"/>
  </r>
  <r>
    <x v="3425"/>
    <s v="130.246.132.178"/>
    <s v="kits/Python27/1.28.11227b/ReleaseNotes.htm"/>
    <x v="0"/>
    <s v="kits/1.28.11227b/ReleaseNotes.htm"/>
    <n v="6"/>
    <s v="1.28.11227b/ReleaseNotes.htm"/>
    <x v="16"/>
  </r>
  <r>
    <x v="3426"/>
    <s v="130.246.132.178"/>
    <s v="kits/Python27/1.28.11227b/mantid-1.28.11227-SnowLeopard.dmg"/>
    <x v="2"/>
    <s v="kits/1.28.11227b/mantid-1.28.11227-SnowLeopard.dmg"/>
    <n v="6"/>
    <s v="1.28.11227b/mantid-1.28.11227-SnowLeopard.dmg"/>
    <x v="16"/>
  </r>
  <r>
    <x v="3427"/>
    <s v="67.195.37.123"/>
    <s v="kits/Python25/1.0.4875/Mantid.dmg"/>
    <x v="2"/>
    <s v="kits/1.0.4875/Mantid.dmg"/>
    <n v="6"/>
    <s v="1.0.4875/Mantid.dmg"/>
    <x v="9"/>
  </r>
  <r>
    <x v="3428"/>
    <s v="67.195.37.123"/>
    <s v="kits/Python25/1.0.4875/Mantid.dmg"/>
    <x v="2"/>
    <s v="kits/1.0.4875/Mantid.dmg"/>
    <n v="6"/>
    <s v="1.0.4875/Mantid.dmg"/>
    <x v="9"/>
  </r>
  <r>
    <x v="3429"/>
    <s v="160.103.2.224"/>
    <s v="kits/Python27/1.28.11227b/Mantid-32bit.msi"/>
    <x v="1"/>
    <s v="kits/1.28.11227b/Mantid-32bit.msi"/>
    <n v="6"/>
    <s v="1.28.11227b/Mantid-32bit.msi"/>
    <x v="16"/>
  </r>
  <r>
    <x v="3430"/>
    <s v="67.195.37.123"/>
    <s v="kits/Python25/1.1.5988/Mantid.msi"/>
    <x v="1"/>
    <s v="kits/1.1.5988/Mantid.msi"/>
    <n v="6"/>
    <s v="1.1.5988/Mantid.msi"/>
    <x v="2"/>
  </r>
  <r>
    <x v="3431"/>
    <s v="67.195.37.123"/>
    <s v="kits/Python25/1.1.5988/Mantid.msi"/>
    <x v="1"/>
    <s v="kits/1.1.5988/Mantid.msi"/>
    <n v="6"/>
    <s v="1.1.5988/Mantid.msi"/>
    <x v="2"/>
  </r>
  <r>
    <x v="3432"/>
    <s v="67.195.37.123"/>
    <s v="kits/Python25/1.0.3868/ReleaseNotes.htm"/>
    <x v="0"/>
    <s v="kits/1.0.3868/ReleaseNotes.htm"/>
    <n v="6"/>
    <s v="1.0.3868/ReleaseNotes.htm"/>
    <x v="4"/>
  </r>
  <r>
    <x v="3433"/>
    <s v="143.167.5.135"/>
    <s v="kits/Python27/1.28.11227b/ReleaseNotes.htm"/>
    <x v="0"/>
    <s v="kits/1.28.11227b/ReleaseNotes.htm"/>
    <n v="6"/>
    <s v="1.28.11227b/ReleaseNotes.htm"/>
    <x v="16"/>
  </r>
  <r>
    <x v="3434"/>
    <s v="143.167.5.135"/>
    <s v="kits/Python27/1.28.11227b/mantid-1.28.11227-SnowLeopard.dmg"/>
    <x v="2"/>
    <s v="kits/1.28.11227b/mantid-1.28.11227-SnowLeopard.dmg"/>
    <n v="6"/>
    <s v="1.28.11227b/mantid-1.28.11227-SnowLeopard.dmg"/>
    <x v="16"/>
  </r>
  <r>
    <x v="3435"/>
    <s v="143.167.7.130"/>
    <s v="kits/Python27/1.28.11227b/Mantid-32bit.msi"/>
    <x v="1"/>
    <s v="kits/1.28.11227b/Mantid-32bit.msi"/>
    <n v="6"/>
    <s v="1.28.11227b/Mantid-32bit.msi"/>
    <x v="16"/>
  </r>
  <r>
    <x v="3436"/>
    <s v="130.246.49.135"/>
    <s v="kits/Python27/1.28.11227b/Mantid-32bit.msi"/>
    <x v="1"/>
    <s v="kits/1.28.11227b/Mantid-32bit.msi"/>
    <n v="6"/>
    <s v="1.28.11227b/Mantid-32bit.msi"/>
    <x v="16"/>
  </r>
  <r>
    <x v="3437"/>
    <s v="130.246.49.135"/>
    <s v="kits/Python27/1.28.11227b/Mantid-32bit.msi"/>
    <x v="1"/>
    <s v="kits/1.28.11227b/Mantid-32bit.msi"/>
    <n v="6"/>
    <s v="1.28.11227b/Mantid-32bit.msi"/>
    <x v="16"/>
  </r>
  <r>
    <x v="3438"/>
    <s v="130.246.49.135"/>
    <s v="/CurrentBuild/Mantid-32bit.msi"/>
    <x v="1"/>
    <s v="/CurrentBuild/Mantid-32bit.msi"/>
    <n v="2"/>
    <s v="CurrentBuild/Mantid-32bit.msi"/>
    <x v="1"/>
  </r>
  <r>
    <x v="3439"/>
    <s v="119.63.196.89"/>
    <s v="kits/Python25/1.0.4241/Mantid64.msi"/>
    <x v="1"/>
    <s v="kits/1.0.4241/Mantid64.msi"/>
    <n v="6"/>
    <s v="1.0.4241/Mantid64.msi"/>
    <x v="8"/>
  </r>
  <r>
    <x v="3440"/>
    <s v="143.167.5.135"/>
    <s v="kits/Python25/1.1.9556/Mantid.dmg"/>
    <x v="2"/>
    <s v="kits/1.1.9556/Mantid.dmg"/>
    <n v="6"/>
    <s v="1.1.9556/Mantid.dmg"/>
    <x v="11"/>
  </r>
  <r>
    <x v="3441"/>
    <s v="143.167.6.53"/>
    <s v="kits/Python27/1.28.11227b/mantid-1.28.11227-SnowLeopard.dmg"/>
    <x v="2"/>
    <s v="kits/1.28.11227b/mantid-1.28.11227-SnowLeopard.dmg"/>
    <n v="6"/>
    <s v="1.28.11227b/mantid-1.28.11227-SnowLeopard.dmg"/>
    <x v="16"/>
  </r>
  <r>
    <x v="3442"/>
    <s v="143.167.6.53"/>
    <s v="kits/Python27/1.28.11227/ReleaseNotes.htm"/>
    <x v="0"/>
    <s v="kits/1.28.11227/ReleaseNotes.htm"/>
    <n v="6"/>
    <s v="1.28.11227/ReleaseNotes.htm"/>
    <x v="16"/>
  </r>
  <r>
    <x v="3443"/>
    <s v="143.167.6.53"/>
    <s v="kits/Python27/1.28.11227/mantid-1.28.11227-SnowLeopard.dmg"/>
    <x v="2"/>
    <s v="kits/1.28.11227/mantid-1.28.11227-SnowLeopard.dmg"/>
    <n v="6"/>
    <s v="1.28.11227/mantid-1.28.11227-SnowLeopard.dmg"/>
    <x v="16"/>
  </r>
  <r>
    <x v="3444"/>
    <s v="143.167.6.53"/>
    <s v="/CurrentBuild/mantid-1.29.12332-SnowLeopard.dmg"/>
    <x v="2"/>
    <s v="/CurrentBuild/mantid-1.29.12332-SnowLeopard.dmg"/>
    <n v="2"/>
    <s v="CurrentBuild/mantid-1.29.12332-SnowLeopard.dmg"/>
    <x v="1"/>
  </r>
  <r>
    <x v="3445"/>
    <s v="67.195.37.123"/>
    <s v="/CurrentBuild/mantid-1.29.12332-SnowLeopard.dmg"/>
    <x v="2"/>
    <s v="/CurrentBuild/mantid-1.29.12332-SnowLeopard.dmg"/>
    <n v="2"/>
    <s v="CurrentBuild/mantid-1.29.12332-SnowLeopard.dmg"/>
    <x v="1"/>
  </r>
  <r>
    <x v="3446"/>
    <s v="67.195.37.123"/>
    <s v="/CurrentBuild/mantid-1.29.12332-Source.tar.gz"/>
    <x v="4"/>
    <s v="/CurrentBuild/mantid-1.29.12332-Source.tar.gz"/>
    <n v="2"/>
    <s v="CurrentBuild/mantid-1.29.12332-Source.tar.gz"/>
    <x v="1"/>
  </r>
  <r>
    <x v="3447"/>
    <s v="67.195.37.123"/>
    <s v="/CurrentBuild/mantid-1.29.12332-SnowLeopard.dmg"/>
    <x v="2"/>
    <s v="/CurrentBuild/mantid-1.29.12332-SnowLeopard.dmg"/>
    <n v="2"/>
    <s v="CurrentBuild/mantid-1.29.12332-SnowLeopard.dmg"/>
    <x v="1"/>
  </r>
  <r>
    <x v="3448"/>
    <s v="67.195.37.123"/>
    <s v="/CurrentBuild/mantid-1.29.12332-SnowLeopard.dmg"/>
    <x v="2"/>
    <s v="/CurrentBuild/mantid-1.29.12332-SnowLeopard.dmg"/>
    <n v="2"/>
    <s v="CurrentBuild/mantid-1.29.12332-SnowLeopard.dmg"/>
    <x v="1"/>
  </r>
  <r>
    <x v="3449"/>
    <s v="143.167.6.53"/>
    <s v="kits/Python27/1.28.11227b/mantid-1.28.11227-SnowLeopard.dmg"/>
    <x v="2"/>
    <s v="kits/1.28.11227b/mantid-1.28.11227-SnowLeopard.dmg"/>
    <n v="6"/>
    <s v="1.28.11227b/mantid-1.28.11227-SnowLeopard.dmg"/>
    <x v="16"/>
  </r>
  <r>
    <x v="3450"/>
    <s v="143.167.6.53"/>
    <s v="/CurrentBuild/mantid-1.29.12332-SnowLeopard.dmg"/>
    <x v="2"/>
    <s v="/CurrentBuild/mantid-1.29.12332-SnowLeopard.dmg"/>
    <n v="2"/>
    <s v="CurrentBuild/mantid-1.29.12332-SnowLeopard.dmg"/>
    <x v="1"/>
  </r>
  <r>
    <x v="3451"/>
    <s v="143.167.6.53"/>
    <s v="kits/Python25/1.1.9556/Mantid.dmg"/>
    <x v="2"/>
    <s v="kits/1.1.9556/Mantid.dmg"/>
    <n v="6"/>
    <s v="1.1.9556/Mantid.dmg"/>
    <x v="11"/>
  </r>
  <r>
    <x v="3452"/>
    <s v="143.167.6.53"/>
    <s v="kits/Python27/1.28.11227/mantid-1.28.11227-SnowLeopard.dmg"/>
    <x v="2"/>
    <s v="kits/1.28.11227/mantid-1.28.11227-SnowLeopard.dmg"/>
    <n v="6"/>
    <s v="1.28.11227/mantid-1.28.11227-SnowLeopard.dmg"/>
    <x v="16"/>
  </r>
  <r>
    <x v="3453"/>
    <s v="128.219.49.9"/>
    <s v="/CurrentBuild/Mantid-64bit.msi"/>
    <x v="1"/>
    <s v="/CurrentBuild/Mantid-64bit.msi"/>
    <n v="2"/>
    <s v="CurrentBuild/Mantid-64bit.msi"/>
    <x v="1"/>
  </r>
  <r>
    <x v="3454"/>
    <s v="128.219.49.9"/>
    <s v="/CurrentBuild/Mantid-64bit.msi"/>
    <x v="1"/>
    <s v="/CurrentBuild/Mantid-64bit.msi"/>
    <n v="2"/>
    <s v="CurrentBuild/Mantid-64bit.msi"/>
    <x v="1"/>
  </r>
  <r>
    <x v="3455"/>
    <s v="128.219.49.9"/>
    <s v="/CurrentBuild/Mantid-64bit.msi"/>
    <x v="1"/>
    <s v="/CurrentBuild/Mantid-64bit.msi"/>
    <n v="2"/>
    <s v="CurrentBuild/Mantid-64bit.msi"/>
    <x v="1"/>
  </r>
  <r>
    <x v="3456"/>
    <s v="128.219.49.9"/>
    <s v="/CurrentBuild/mantid-1.29.12332-Source.tar.gz"/>
    <x v="4"/>
    <s v="/CurrentBuild/mantid-1.29.12332-Source.tar.gz"/>
    <n v="2"/>
    <s v="CurrentBuild/mantid-1.29.12332-Source.tar.gz"/>
    <x v="1"/>
  </r>
  <r>
    <x v="3457"/>
    <s v="128.243.253.114"/>
    <s v="kits/Python27/1.28.11227b/Mantid-32bit.msi"/>
    <x v="1"/>
    <s v="kits/1.28.11227b/Mantid-32bit.msi"/>
    <n v="6"/>
    <s v="1.28.11227b/Mantid-32bit.msi"/>
    <x v="16"/>
  </r>
  <r>
    <x v="3458"/>
    <s v="128.243.253.103"/>
    <s v="kits/Python27/1.28.11227/Mantid-64bit.msi"/>
    <x v="1"/>
    <s v="kits/1.28.11227/Mantid-64bit.msi"/>
    <n v="6"/>
    <s v="1.28.11227/Mantid-64bit.msi"/>
    <x v="16"/>
  </r>
  <r>
    <x v="3459"/>
    <s v="128.243.253.103"/>
    <s v="kits/Python27/1.28.11227/Mantid-32bit.msi"/>
    <x v="1"/>
    <s v="kits/1.28.11227/Mantid-32bit.msi"/>
    <n v="6"/>
    <s v="1.28.11227/Mantid-32bit.msi"/>
    <x v="16"/>
  </r>
  <r>
    <x v="3460"/>
    <s v="130.246.49.25"/>
    <s v="/CurrentBuild/Mantid-32bit.msi"/>
    <x v="1"/>
    <s v="/CurrentBuild/Mantid-32bit.msi"/>
    <n v="2"/>
    <s v="CurrentBuild/Mantid-32bit.msi"/>
    <x v="1"/>
  </r>
  <r>
    <x v="3461"/>
    <s v="130.246.49.111"/>
    <s v="/CurrentBuild/Mantid-32bit.msi"/>
    <x v="1"/>
    <s v="/CurrentBuild/Mantid-32bit.msi"/>
    <n v="2"/>
    <s v="CurrentBuild/Mantid-32bit.msi"/>
    <x v="1"/>
  </r>
  <r>
    <x v="3462"/>
    <s v="143.167.7.130"/>
    <s v="/CurrentBuild/Mantid-32bit.msi"/>
    <x v="1"/>
    <s v="/CurrentBuild/Mantid-32bit.msi"/>
    <n v="2"/>
    <s v="CurrentBuild/Mantid-32bit.msi"/>
    <x v="1"/>
  </r>
  <r>
    <x v="3463"/>
    <s v="143.167.7.130"/>
    <s v="kits/Python27/1.28.11227/Mantid-32bit.msi"/>
    <x v="1"/>
    <s v="kits/1.28.11227/Mantid-32bit.msi"/>
    <n v="6"/>
    <s v="1.28.11227/Mantid-32bit.msi"/>
    <x v="16"/>
  </r>
  <r>
    <x v="3464"/>
    <s v="143.167.7.130"/>
    <s v="kits/Python27/1.28.11227/ReleaseNotes.htm"/>
    <x v="0"/>
    <s v="kits/1.28.11227/ReleaseNotes.htm"/>
    <n v="6"/>
    <s v="1.28.11227/ReleaseNotes.htm"/>
    <x v="16"/>
  </r>
  <r>
    <x v="3465"/>
    <s v="130.246.132.178"/>
    <s v="kits/Python27/1.28.11227b/Mantid-32bit.msi"/>
    <x v="1"/>
    <s v="kits/1.28.11227b/Mantid-32bit.msi"/>
    <n v="6"/>
    <s v="1.28.11227b/Mantid-32bit.msi"/>
    <x v="16"/>
  </r>
  <r>
    <x v="3466"/>
    <s v="130.246.53.23"/>
    <s v="kits/Python27/1.28.11227b/ReleaseNotes.htm"/>
    <x v="0"/>
    <s v="kits/1.28.11227b/ReleaseNotes.htm"/>
    <n v="6"/>
    <s v="1.28.11227b/ReleaseNotes.htm"/>
    <x v="16"/>
  </r>
  <r>
    <x v="3467"/>
    <s v="129.11.77.198"/>
    <s v="kits/Python27/1.28.11227b/Mantid-32bit.msi"/>
    <x v="1"/>
    <s v="kits/1.28.11227b/Mantid-32bit.msi"/>
    <n v="6"/>
    <s v="1.28.11227b/Mantid-32bit.msi"/>
    <x v="16"/>
  </r>
  <r>
    <x v="3468"/>
    <s v="67.195.115.27"/>
    <s v="/CurrentBuild/mantid_1.0-1_i386.deb"/>
    <x v="3"/>
    <s v="/CurrentBuild/mantid_1.0-1_i386.deb"/>
    <n v="2"/>
    <s v="CurrentBuild/mantid_1.0-1_i386.deb"/>
    <x v="1"/>
  </r>
  <r>
    <x v="3469"/>
    <s v="67.195.115.27"/>
    <s v="/CurrentBuild/mantid-1.29.12370-SnowLeopard.dmg"/>
    <x v="2"/>
    <s v="/CurrentBuild/mantid-1.29.12370-SnowLeopard.dmg"/>
    <n v="2"/>
    <s v="CurrentBuild/mantid-1.29.12370-SnowLeopard.dmg"/>
    <x v="1"/>
  </r>
  <r>
    <x v="3470"/>
    <s v="67.195.115.27"/>
    <s v="/CurrentBuild/mantid-1.29.12370-SnowLeopard.dmg"/>
    <x v="2"/>
    <s v="/CurrentBuild/mantid-1.29.12370-SnowLeopard.dmg"/>
    <n v="2"/>
    <s v="CurrentBuild/mantid-1.29.12370-SnowLeopard.dmg"/>
    <x v="1"/>
  </r>
  <r>
    <x v="3471"/>
    <s v="67.195.115.27"/>
    <s v="/CurrentBuild/mantid-1.29.12370-SnowLeopard.dmg"/>
    <x v="2"/>
    <s v="/CurrentBuild/mantid-1.29.12370-SnowLeopard.dmg"/>
    <n v="2"/>
    <s v="CurrentBuild/mantid-1.29.12370-SnowLeopard.dmg"/>
    <x v="1"/>
  </r>
  <r>
    <x v="3472"/>
    <s v="67.195.115.27"/>
    <s v="/CurrentBuild/mantid-1.29.12370-SnowLeopard.dmg"/>
    <x v="2"/>
    <s v="/CurrentBuild/mantid-1.29.12370-SnowLeopard.dmg"/>
    <n v="2"/>
    <s v="CurrentBuild/mantid-1.29.12370-SnowLeopard.dmg"/>
    <x v="1"/>
  </r>
  <r>
    <x v="3473"/>
    <s v="67.195.115.27"/>
    <s v="kits/Python25/1.0.4875/ReleaseNotes.htm"/>
    <x v="0"/>
    <s v="kits/1.0.4875/ReleaseNotes.htm"/>
    <n v="6"/>
    <s v="1.0.4875/ReleaseNotes.htm"/>
    <x v="9"/>
  </r>
  <r>
    <x v="3474"/>
    <s v="67.195.115.27"/>
    <s v="kits/Python25/1.1.8226/Mantid.msi"/>
    <x v="1"/>
    <s v="kits/1.1.8226/Mantid.msi"/>
    <n v="6"/>
    <s v="1.1.8226/Mantid.msi"/>
    <x v="0"/>
  </r>
  <r>
    <x v="3475"/>
    <s v="67.195.115.27"/>
    <s v="kits/Python25/1.1.8226/Mantid.msi"/>
    <x v="1"/>
    <s v="kits/1.1.8226/Mantid.msi"/>
    <n v="6"/>
    <s v="1.1.8226/Mantid.msi"/>
    <x v="0"/>
  </r>
  <r>
    <x v="3476"/>
    <s v="130.246.255.193"/>
    <s v="kits/Python27/1.28.11227b/Mantid-64bit.msi"/>
    <x v="1"/>
    <s v="kits/1.28.11227b/Mantid-64bit.msi"/>
    <n v="6"/>
    <s v="1.28.11227b/Mantid-64bit.msi"/>
    <x v="16"/>
  </r>
  <r>
    <x v="3477"/>
    <s v="130.246.255.193"/>
    <s v="kits/Python27/1.28.11227b/Mantid-32bit.msi"/>
    <x v="1"/>
    <s v="kits/1.28.11227b/Mantid-32bit.msi"/>
    <n v="6"/>
    <s v="1.28.11227b/Mantid-32bit.msi"/>
    <x v="16"/>
  </r>
  <r>
    <x v="3478"/>
    <s v="130.246.255.193"/>
    <s v="kits/Python27/1.28.11227b/ReleaseNotes.htm"/>
    <x v="0"/>
    <s v="kits/1.28.11227b/ReleaseNotes.htm"/>
    <n v="6"/>
    <s v="1.28.11227b/ReleaseNotes.htm"/>
    <x v="16"/>
  </r>
  <r>
    <x v="3479"/>
    <s v="130.246.255.193"/>
    <s v="kits/Python27/1.28.11227b/Mantid-32bit.msi"/>
    <x v="1"/>
    <s v="kits/1.28.11227b/Mantid-32bit.msi"/>
    <n v="6"/>
    <s v="1.28.11227b/Mantid-32bit.msi"/>
    <x v="16"/>
  </r>
  <r>
    <x v="3480"/>
    <s v="130.246.255.193"/>
    <s v="kits/Python27/1.28.11227b/Mantid-32bit.msi"/>
    <x v="1"/>
    <s v="kits/1.28.11227b/Mantid-32bit.msi"/>
    <n v="6"/>
    <s v="1.28.11227b/Mantid-32bit.msi"/>
    <x v="16"/>
  </r>
  <r>
    <x v="3481"/>
    <s v="130.246.255.193"/>
    <s v="kits/Python27/1.28.11227b/Mantid-32bit.msi"/>
    <x v="1"/>
    <s v="kits/1.28.11227b/Mantid-32bit.msi"/>
    <n v="6"/>
    <s v="1.28.11227b/Mantid-32bit.msi"/>
    <x v="16"/>
  </r>
  <r>
    <x v="3482"/>
    <s v="130.246.252.39"/>
    <s v="kits/Python27/1.28.11227b/Mantid-32bit.msi"/>
    <x v="1"/>
    <s v="kits/1.28.11227b/Mantid-32bit.msi"/>
    <n v="6"/>
    <s v="1.28.11227b/Mantid-32bit.msi"/>
    <x v="16"/>
  </r>
  <r>
    <x v="3483"/>
    <s v="86.11.232.153"/>
    <s v="kits/Python27/1.28.11227b/Mantid-32bit.msi"/>
    <x v="1"/>
    <s v="kits/1.28.11227b/Mantid-32bit.msi"/>
    <n v="6"/>
    <s v="1.28.11227b/Mantid-32bit.msi"/>
    <x v="16"/>
  </r>
  <r>
    <x v="3484"/>
    <s v="83.67.75.74"/>
    <s v="kits/Python27/1.28.11227b/Mantid-64bit.msi"/>
    <x v="1"/>
    <s v="kits/1.28.11227b/Mantid-64bit.msi"/>
    <n v="6"/>
    <s v="1.28.11227b/Mantid-64bit.msi"/>
    <x v="16"/>
  </r>
  <r>
    <x v="3485"/>
    <s v="67.195.115.27"/>
    <s v="kits/Python25/1.1.7215/Mantid-1.1.tar.gz"/>
    <x v="4"/>
    <s v="kits/1.1.7215/Mantid-1.1.tar.gz"/>
    <n v="6"/>
    <s v="1.1.7215/Mantid-1.1.tar.gz"/>
    <x v="3"/>
  </r>
  <r>
    <x v="3486"/>
    <s v="212.113.37.106"/>
    <s v="/CurrentBuild/Mantid-1.1.tar.gz"/>
    <x v="4"/>
    <s v="/CurrentBuild/Mantid-1.1.tar.gz"/>
    <n v="2"/>
    <s v="CurrentBuild/Mantid-1.1.tar.gz"/>
    <x v="1"/>
  </r>
  <r>
    <x v="3487"/>
    <s v="212.113.37.106"/>
    <s v="/CurrentBuild/Mantid-32bit.msi"/>
    <x v="1"/>
    <s v="/CurrentBuild/Mantid-32bit.msi"/>
    <n v="2"/>
    <s v="CurrentBuild/Mantid-32bit.msi"/>
    <x v="1"/>
  </r>
  <r>
    <x v="3488"/>
    <s v="212.113.37.106"/>
    <s v="/CurrentBuild/Mantid-64bit-snowleopard.dmg"/>
    <x v="2"/>
    <s v="/CurrentBuild/Mantid-64bit-snowleopard.dmg"/>
    <n v="2"/>
    <s v="CurrentBuild/Mantid-64bit-snowleopard.dmg"/>
    <x v="1"/>
  </r>
  <r>
    <x v="3489"/>
    <s v="212.113.37.106"/>
    <s v="/CurrentBuild/Mantid-64bit.msi"/>
    <x v="1"/>
    <s v="/CurrentBuild/Mantid-64bit.msi"/>
    <n v="2"/>
    <s v="CurrentBuild/Mantid-64bit.msi"/>
    <x v="1"/>
  </r>
  <r>
    <x v="3490"/>
    <s v="212.113.37.106"/>
    <s v="/CurrentBuild/mantid_1.0-1_amd64.deb"/>
    <x v="3"/>
    <s v="/CurrentBuild/mantid_1.0-1_amd64.deb"/>
    <n v="2"/>
    <s v="CurrentBuild/mantid_1.0-1_amd64.deb"/>
    <x v="1"/>
  </r>
  <r>
    <x v="3491"/>
    <s v="212.113.37.106"/>
    <s v="/CurrentBuild/mantid_1.0-1_i386.deb"/>
    <x v="3"/>
    <s v="/CurrentBuild/mantid_1.0-1_i386.deb"/>
    <n v="2"/>
    <s v="CurrentBuild/mantid_1.0-1_i386.deb"/>
    <x v="1"/>
  </r>
  <r>
    <x v="3492"/>
    <s v="212.113.37.106"/>
    <s v="kits/Python25/1.0.3187/Mantid.msi"/>
    <x v="1"/>
    <s v="kits/1.0.3187/Mantid.msi"/>
    <n v="6"/>
    <s v="1.0.3187/Mantid.msi"/>
    <x v="6"/>
  </r>
  <r>
    <x v="3493"/>
    <s v="212.113.37.106"/>
    <s v="kits/Python25/1.0.3187/ReleaseNotes.htm"/>
    <x v="0"/>
    <s v="kits/1.0.3187/ReleaseNotes.htm"/>
    <n v="6"/>
    <s v="1.0.3187/ReleaseNotes.htm"/>
    <x v="6"/>
  </r>
  <r>
    <x v="3494"/>
    <s v="212.113.37.106"/>
    <s v="kits/Python25/1.0.3213/Mantid.msi"/>
    <x v="1"/>
    <s v="kits/1.0.3213/Mantid.msi"/>
    <n v="6"/>
    <s v="1.0.3213/Mantid.msi"/>
    <x v="7"/>
  </r>
  <r>
    <x v="3495"/>
    <s v="212.113.37.106"/>
    <s v="kits/Python25/1.0.3213/ReleaseNotes.htm"/>
    <x v="0"/>
    <s v="kits/1.0.3213/ReleaseNotes.htm"/>
    <n v="6"/>
    <s v="1.0.3213/ReleaseNotes.htm"/>
    <x v="7"/>
  </r>
  <r>
    <x v="3496"/>
    <s v="212.113.37.106"/>
    <s v="kits/Python25/1.0.3506/Mantid.msi"/>
    <x v="1"/>
    <s v="kits/1.0.3506/Mantid.msi"/>
    <n v="6"/>
    <s v="1.0.3506/Mantid.msi"/>
    <x v="5"/>
  </r>
  <r>
    <x v="3497"/>
    <s v="212.113.37.106"/>
    <s v="kits/Python25/1.0.3506/ReleaseNotes.htm"/>
    <x v="0"/>
    <s v="kits/1.0.3506/ReleaseNotes.htm"/>
    <n v="6"/>
    <s v="1.0.3506/ReleaseNotes.htm"/>
    <x v="5"/>
  </r>
  <r>
    <x v="3498"/>
    <s v="212.113.37.106"/>
    <s v="kits/Python25/1.0.3868/Mantid-1.0.tar.gz"/>
    <x v="4"/>
    <s v="kits/1.0.3868/Mantid-1.0.tar.gz"/>
    <n v="6"/>
    <s v="1.0.3868/Mantid-1.0.tar.gz"/>
    <x v="4"/>
  </r>
  <r>
    <x v="3499"/>
    <s v="212.113.37.106"/>
    <s v="kits/Python25/1.0.3868/Mantid.msi"/>
    <x v="1"/>
    <s v="kits/1.0.3868/Mantid.msi"/>
    <n v="6"/>
    <s v="1.0.3868/Mantid.msi"/>
    <x v="4"/>
  </r>
  <r>
    <x v="3500"/>
    <s v="212.113.37.106"/>
    <s v="kits/Python25/1.0.3868/ReleaseNotes.htm"/>
    <x v="0"/>
    <s v="kits/1.0.3868/ReleaseNotes.htm"/>
    <n v="6"/>
    <s v="1.0.3868/ReleaseNotes.htm"/>
    <x v="4"/>
  </r>
  <r>
    <x v="3501"/>
    <s v="212.113.37.106"/>
    <s v="kits/Python25/1.0.4241/Mantid-1.0.tar.gz"/>
    <x v="4"/>
    <s v="kits/1.0.4241/Mantid-1.0.tar.gz"/>
    <n v="6"/>
    <s v="1.0.4241/Mantid-1.0.tar.gz"/>
    <x v="8"/>
  </r>
  <r>
    <x v="3502"/>
    <s v="212.113.37.106"/>
    <s v="kits/Python25/1.0.4241/Mantid.msi"/>
    <x v="1"/>
    <s v="kits/1.0.4241/Mantid.msi"/>
    <n v="6"/>
    <s v="1.0.4241/Mantid.msi"/>
    <x v="8"/>
  </r>
  <r>
    <x v="3503"/>
    <s v="212.113.37.106"/>
    <s v="kits/Python25/1.0.4241/Mantid64.msi"/>
    <x v="1"/>
    <s v="kits/1.0.4241/Mantid64.msi"/>
    <n v="6"/>
    <s v="1.0.4241/Mantid64.msi"/>
    <x v="8"/>
  </r>
  <r>
    <x v="3504"/>
    <s v="212.113.37.106"/>
    <s v="kits/Python25/1.0.4241/ReleaseNotes.htm"/>
    <x v="0"/>
    <s v="kits/1.0.4241/ReleaseNotes.htm"/>
    <n v="6"/>
    <s v="1.0.4241/ReleaseNotes.htm"/>
    <x v="8"/>
  </r>
  <r>
    <x v="3505"/>
    <s v="212.113.37.106"/>
    <s v="kits/Python25/1.0.4875/Mantid-1.0.tar.gz"/>
    <x v="4"/>
    <s v="kits/1.0.4875/Mantid-1.0.tar.gz"/>
    <n v="6"/>
    <s v="1.0.4875/Mantid-1.0.tar.gz"/>
    <x v="9"/>
  </r>
  <r>
    <x v="3506"/>
    <s v="212.113.37.106"/>
    <s v="kits/Python25/1.0.4875/Mantid.dmg"/>
    <x v="2"/>
    <s v="kits/1.0.4875/Mantid.dmg"/>
    <n v="6"/>
    <s v="1.0.4875/Mantid.dmg"/>
    <x v="9"/>
  </r>
  <r>
    <x v="3507"/>
    <s v="212.113.37.106"/>
    <s v="kits/Python25/1.0.4875/Mantid.msi"/>
    <x v="1"/>
    <s v="kits/1.0.4875/Mantid.msi"/>
    <n v="6"/>
    <s v="1.0.4875/Mantid.msi"/>
    <x v="9"/>
  </r>
  <r>
    <x v="3508"/>
    <s v="212.113.37.106"/>
    <s v="kits/Python25/1.0.4875/Mantid64.msi"/>
    <x v="1"/>
    <s v="kits/1.0.4875/Mantid64.msi"/>
    <n v="6"/>
    <s v="1.0.4875/Mantid64.msi"/>
    <x v="9"/>
  </r>
  <r>
    <x v="3509"/>
    <s v="212.113.37.106"/>
    <s v="kits/Python25/1.0.4875/ReleaseNotes.htm"/>
    <x v="0"/>
    <s v="kits/1.0.4875/ReleaseNotes.htm"/>
    <n v="6"/>
    <s v="1.0.4875/ReleaseNotes.htm"/>
    <x v="9"/>
  </r>
  <r>
    <x v="3510"/>
    <s v="212.113.37.106"/>
    <s v="kits/Python25/1.1.5988/Mantid-1.1.tar.gz"/>
    <x v="4"/>
    <s v="kits/1.1.5988/Mantid-1.1.tar.gz"/>
    <n v="6"/>
    <s v="1.1.5988/Mantid-1.1.tar.gz"/>
    <x v="2"/>
  </r>
  <r>
    <x v="3511"/>
    <s v="212.113.37.106"/>
    <s v="kits/Python25/1.1.5988/Mantid.dmg"/>
    <x v="2"/>
    <s v="kits/1.1.5988/Mantid.dmg"/>
    <n v="6"/>
    <s v="1.1.5988/Mantid.dmg"/>
    <x v="2"/>
  </r>
  <r>
    <x v="3512"/>
    <s v="212.113.37.106"/>
    <s v="kits/Python25/1.1.5988/Mantid.msi"/>
    <x v="1"/>
    <s v="kits/1.1.5988/Mantid.msi"/>
    <n v="6"/>
    <s v="1.1.5988/Mantid.msi"/>
    <x v="2"/>
  </r>
  <r>
    <x v="3513"/>
    <s v="212.113.37.106"/>
    <s v="kits/Python25/1.1.5988/Mantid64.msi"/>
    <x v="1"/>
    <s v="kits/1.1.5988/Mantid64.msi"/>
    <n v="6"/>
    <s v="1.1.5988/Mantid64.msi"/>
    <x v="2"/>
  </r>
  <r>
    <x v="3514"/>
    <s v="212.113.37.106"/>
    <s v="kits/Python25/1.1.5988/ReleaseNotes.htm"/>
    <x v="0"/>
    <s v="kits/1.1.5988/ReleaseNotes.htm"/>
    <n v="6"/>
    <s v="1.1.5988/ReleaseNotes.htm"/>
    <x v="2"/>
  </r>
  <r>
    <x v="3515"/>
    <s v="212.113.37.106"/>
    <s v="kits/Python25/1.1.7215/Mantid-1.1.tar.gz"/>
    <x v="4"/>
    <s v="kits/1.1.7215/Mantid-1.1.tar.gz"/>
    <n v="6"/>
    <s v="1.1.7215/Mantid-1.1.tar.gz"/>
    <x v="3"/>
  </r>
  <r>
    <x v="3516"/>
    <s v="212.113.37.106"/>
    <s v="kits/Python25/1.1.7215/Mantid.dmg"/>
    <x v="2"/>
    <s v="kits/1.1.7215/Mantid.dmg"/>
    <n v="6"/>
    <s v="1.1.7215/Mantid.dmg"/>
    <x v="3"/>
  </r>
  <r>
    <x v="3517"/>
    <s v="212.113.37.106"/>
    <s v="kits/Python25/1.1.7215/Mantid.msi"/>
    <x v="1"/>
    <s v="kits/1.1.7215/Mantid.msi"/>
    <n v="6"/>
    <s v="1.1.7215/Mantid.msi"/>
    <x v="3"/>
  </r>
  <r>
    <x v="3518"/>
    <s v="212.113.37.106"/>
    <s v="kits/Python25/1.1.7215/Mantid64.msi"/>
    <x v="1"/>
    <s v="kits/1.1.7215/Mantid64.msi"/>
    <n v="6"/>
    <s v="1.1.7215/Mantid64.msi"/>
    <x v="3"/>
  </r>
  <r>
    <x v="3519"/>
    <s v="212.113.37.106"/>
    <s v="kits/Python25/1.1.7215/ReleaseNotes.htm"/>
    <x v="0"/>
    <s v="kits/1.1.7215/ReleaseNotes.htm"/>
    <n v="6"/>
    <s v="1.1.7215/ReleaseNotes.htm"/>
    <x v="3"/>
  </r>
  <r>
    <x v="3520"/>
    <s v="212.113.37.106"/>
    <s v="kits/Python25/1.1.8226/Mantid-1.1.tar.gz"/>
    <x v="4"/>
    <s v="kits/1.1.8226/Mantid-1.1.tar.gz"/>
    <n v="6"/>
    <s v="1.1.8226/Mantid-1.1.tar.gz"/>
    <x v="0"/>
  </r>
  <r>
    <x v="3521"/>
    <s v="212.113.37.106"/>
    <s v="kits/Python25/1.1.8226/Mantid.dmg"/>
    <x v="2"/>
    <s v="kits/1.1.8226/Mantid.dmg"/>
    <n v="6"/>
    <s v="1.1.8226/Mantid.dmg"/>
    <x v="0"/>
  </r>
  <r>
    <x v="3522"/>
    <s v="212.113.37.106"/>
    <s v="kits/Python25/1.1.8226/Mantid.msi"/>
    <x v="1"/>
    <s v="kits/1.1.8226/Mantid.msi"/>
    <n v="6"/>
    <s v="1.1.8226/Mantid.msi"/>
    <x v="0"/>
  </r>
  <r>
    <x v="3523"/>
    <s v="212.113.37.106"/>
    <s v="kits/Python25/1.1.8226/Mantid64.msi"/>
    <x v="1"/>
    <s v="kits/1.1.8226/Mantid64.msi"/>
    <n v="6"/>
    <s v="1.1.8226/Mantid64.msi"/>
    <x v="0"/>
  </r>
  <r>
    <x v="3524"/>
    <s v="212.113.37.106"/>
    <s v="kits/Python25/1.1.8226/ReleaseNotes.htm"/>
    <x v="0"/>
    <s v="kits/1.1.8226/ReleaseNotes.htm"/>
    <n v="6"/>
    <s v="1.1.8226/ReleaseNotes.htm"/>
    <x v="0"/>
  </r>
  <r>
    <x v="3525"/>
    <s v="212.113.37.106"/>
    <s v="kits/Python25/1.1.9556/Mantid-1.1.tar.gz"/>
    <x v="4"/>
    <s v="kits/1.1.9556/Mantid-1.1.tar.gz"/>
    <n v="6"/>
    <s v="1.1.9556/Mantid-1.1.tar.gz"/>
    <x v="11"/>
  </r>
  <r>
    <x v="3526"/>
    <s v="212.113.37.106"/>
    <s v="kits/Python25/1.1.9556/Mantid.dmg"/>
    <x v="2"/>
    <s v="kits/1.1.9556/Mantid.dmg"/>
    <n v="6"/>
    <s v="1.1.9556/Mantid.dmg"/>
    <x v="11"/>
  </r>
  <r>
    <x v="3527"/>
    <s v="212.113.37.106"/>
    <s v="kits/Python25/1.1.9556/Mantid.msi"/>
    <x v="1"/>
    <s v="kits/1.1.9556/Mantid.msi"/>
    <n v="6"/>
    <s v="1.1.9556/Mantid.msi"/>
    <x v="11"/>
  </r>
  <r>
    <x v="3528"/>
    <s v="212.113.37.106"/>
    <s v="kits/Python25/1.1.9556/Mantid64.msi"/>
    <x v="1"/>
    <s v="kits/1.1.9556/Mantid64.msi"/>
    <n v="6"/>
    <s v="1.1.9556/Mantid64.msi"/>
    <x v="11"/>
  </r>
  <r>
    <x v="3529"/>
    <s v="212.113.37.106"/>
    <s v="kits/Python25/1.1.9556/ReleaseNotes.htm"/>
    <x v="0"/>
    <s v="kits/1.1.9556/ReleaseNotes.htm"/>
    <n v="6"/>
    <s v="1.1.9556/ReleaseNotes.htm"/>
    <x v="11"/>
  </r>
  <r>
    <x v="3530"/>
    <s v="67.195.115.27"/>
    <s v="kits/Python27/1.28.11227b/Mantid-32bit.msi"/>
    <x v="1"/>
    <s v="kits/1.28.11227b/Mantid-32bit.msi"/>
    <n v="6"/>
    <s v="1.28.11227b/Mantid-32bit.msi"/>
    <x v="16"/>
  </r>
  <r>
    <x v="3531"/>
    <s v="67.195.115.27"/>
    <s v="kits/Python27/1.28.11227b/Mantid-32bit.msi"/>
    <x v="1"/>
    <s v="kits/1.28.11227b/Mantid-32bit.msi"/>
    <n v="6"/>
    <s v="1.28.11227b/Mantid-32bit.msi"/>
    <x v="16"/>
  </r>
  <r>
    <x v="3532"/>
    <s v="130.246.49.25"/>
    <s v="/CurrentBuild/Mantid-32bit.msi"/>
    <x v="1"/>
    <s v="/CurrentBuild/Mantid-32bit.msi"/>
    <n v="2"/>
    <s v="CurrentBuild/Mantid-32bit.msi"/>
    <x v="1"/>
  </r>
  <r>
    <x v="3533"/>
    <s v="130.246.49.135"/>
    <s v="/CurrentBuild/Mantid-32bit.msi"/>
    <x v="1"/>
    <s v="/CurrentBuild/Mantid-32bit.msi"/>
    <n v="2"/>
    <s v="CurrentBuild/Mantid-32bit.msi"/>
    <x v="1"/>
  </r>
  <r>
    <x v="3534"/>
    <s v="130.246.37.29"/>
    <s v="kits/Python27/1.28.11227b/ReleaseNotes.htm"/>
    <x v="0"/>
    <s v="kits/1.28.11227b/ReleaseNotes.htm"/>
    <n v="6"/>
    <s v="1.28.11227b/ReleaseNotes.htm"/>
    <x v="16"/>
  </r>
  <r>
    <x v="3535"/>
    <s v="130.246.37.29"/>
    <s v="kits/Python27/1.28.11227b/Mantid-32bit.msi"/>
    <x v="1"/>
    <s v="kits/1.28.11227b/Mantid-32bit.msi"/>
    <n v="6"/>
    <s v="1.28.11227b/Mantid-32bit.msi"/>
    <x v="16"/>
  </r>
  <r>
    <x v="3536"/>
    <s v="67.195.115.27"/>
    <s v="kits/Python25/1.0.4875/Mantid-1.0.tar.gz"/>
    <x v="4"/>
    <s v="kits/1.0.4875/Mantid-1.0.tar.gz"/>
    <n v="6"/>
    <s v="1.0.4875/Mantid-1.0.tar.gz"/>
    <x v="9"/>
  </r>
  <r>
    <x v="3537"/>
    <s v="67.195.115.27"/>
    <s v="kits/Python25/1.0.4875/Mantid-1.0.tar.gz"/>
    <x v="4"/>
    <s v="kits/1.0.4875/Mantid-1.0.tar.gz"/>
    <n v="6"/>
    <s v="1.0.4875/Mantid-1.0.tar.gz"/>
    <x v="9"/>
  </r>
  <r>
    <x v="3538"/>
    <s v="130.246.49.135"/>
    <s v="kits/Python27/1.28.11227b/Mantid-32bit.msi"/>
    <x v="1"/>
    <s v="kits/1.28.11227b/Mantid-32bit.msi"/>
    <n v="6"/>
    <s v="1.28.11227b/Mantid-32bit.msi"/>
    <x v="16"/>
  </r>
  <r>
    <x v="3539"/>
    <s v="128.243.253.114"/>
    <s v="kits/Python27/1.28.11227b/Mantid-32bit.msi"/>
    <x v="1"/>
    <s v="kits/1.28.11227b/Mantid-32bit.msi"/>
    <n v="6"/>
    <s v="1.28.11227b/Mantid-32bit.msi"/>
    <x v="16"/>
  </r>
  <r>
    <x v="3540"/>
    <s v="128.243.253.114"/>
    <s v="kits/Python27/1.28.11227b/Mantid-32bit.msi"/>
    <x v="1"/>
    <s v="kits/1.28.11227b/Mantid-32bit.msi"/>
    <n v="6"/>
    <s v="1.28.11227b/Mantid-32bit.msi"/>
    <x v="16"/>
  </r>
  <r>
    <x v="3541"/>
    <s v="130.246.49.135"/>
    <s v="/CurrentBuild/Mantid-64bit.msi"/>
    <x v="1"/>
    <s v="/CurrentBuild/Mantid-64bit.msi"/>
    <n v="2"/>
    <s v="CurrentBuild/Mantid-64bit.msi"/>
    <x v="1"/>
  </r>
  <r>
    <x v="3542"/>
    <s v="128.243.253.114"/>
    <s v="kits/Python27/1.28.11227b/ReleaseNotes.htm"/>
    <x v="0"/>
    <s v="kits/1.28.11227b/ReleaseNotes.htm"/>
    <n v="6"/>
    <s v="1.28.11227b/ReleaseNotes.htm"/>
    <x v="16"/>
  </r>
  <r>
    <x v="3543"/>
    <s v="130.246.49.135"/>
    <s v="/CurrentBuild/Mantid-64bit.msi"/>
    <x v="1"/>
    <s v="/CurrentBuild/Mantid-64bit.msi"/>
    <n v="2"/>
    <s v="CurrentBuild/Mantid-64bit.msi"/>
    <x v="1"/>
  </r>
  <r>
    <x v="3544"/>
    <s v="67.195.115.27"/>
    <s v="kits/Python27/1.28.11227/Mantid-32bit.msi"/>
    <x v="1"/>
    <s v="kits/1.28.11227/Mantid-32bit.msi"/>
    <n v="6"/>
    <s v="1.28.11227/Mantid-32bit.msi"/>
    <x v="16"/>
  </r>
  <r>
    <x v="3545"/>
    <s v="67.195.115.27"/>
    <s v="/CurrentBuild/Mantid-64bit-snowleopard.dmg"/>
    <x v="2"/>
    <s v="/CurrentBuild/Mantid-64bit-snowleopard.dmg"/>
    <n v="2"/>
    <s v="CurrentBuild/Mantid-64bit-snowleopard.dmg"/>
    <x v="1"/>
  </r>
  <r>
    <x v="3546"/>
    <s v="67.195.115.27"/>
    <s v="kits/Python25/1.0.4875/Mantid.msi"/>
    <x v="1"/>
    <s v="kits/1.0.4875/Mantid.msi"/>
    <n v="6"/>
    <s v="1.0.4875/Mantid.msi"/>
    <x v="9"/>
  </r>
  <r>
    <x v="3547"/>
    <s v="67.195.115.27"/>
    <s v="kits/Python25/1.0.4875/Mantid.msi"/>
    <x v="1"/>
    <s v="kits/1.0.4875/Mantid.msi"/>
    <n v="6"/>
    <s v="1.0.4875/Mantid.msi"/>
    <x v="9"/>
  </r>
  <r>
    <x v="3548"/>
    <s v="67.195.115.27"/>
    <s v="kits/Python27/1.28.11227b/Mantid-64bit.msi"/>
    <x v="1"/>
    <s v="kits/1.28.11227b/Mantid-64bit.msi"/>
    <n v="6"/>
    <s v="1.28.11227b/Mantid-64bit.msi"/>
    <x v="16"/>
  </r>
  <r>
    <x v="3549"/>
    <s v="67.195.115.27"/>
    <s v="kits/Python27/1.28.11227b/Mantid-64bit.msi"/>
    <x v="1"/>
    <s v="kits/1.28.11227b/Mantid-64bit.msi"/>
    <n v="6"/>
    <s v="1.28.11227b/Mantid-64bit.msi"/>
    <x v="16"/>
  </r>
  <r>
    <x v="3550"/>
    <s v="67.195.115.27"/>
    <s v="/CurrentBuild/mantid-1.29.12403-SnowLeopard.dmg"/>
    <x v="2"/>
    <s v="/CurrentBuild/mantid-1.29.12403-SnowLeopard.dmg"/>
    <n v="2"/>
    <s v="CurrentBuild/mantid-1.29.12403-SnowLeopard.dmg"/>
    <x v="1"/>
  </r>
  <r>
    <x v="3551"/>
    <s v="67.195.115.27"/>
    <s v="/CurrentBuild/mantid-1.29.12403-SnowLeopard.dmg"/>
    <x v="2"/>
    <s v="/CurrentBuild/mantid-1.29.12403-SnowLeopard.dmg"/>
    <n v="2"/>
    <s v="CurrentBuild/mantid-1.29.12403-SnowLeopard.dmg"/>
    <x v="1"/>
  </r>
  <r>
    <x v="3552"/>
    <s v="67.195.115.27"/>
    <s v="/CurrentBuild/mantid-1.29.12403-SnowLeopard.dmg"/>
    <x v="2"/>
    <s v="/CurrentBuild/mantid-1.29.12403-SnowLeopard.dmg"/>
    <n v="2"/>
    <s v="CurrentBuild/mantid-1.29.12403-SnowLeopard.dmg"/>
    <x v="1"/>
  </r>
  <r>
    <x v="3553"/>
    <s v="67.195.115.27"/>
    <s v="/CurrentBuild/mantid-1.29.12403-SnowLeopard.dmg"/>
    <x v="2"/>
    <s v="/CurrentBuild/mantid-1.29.12403-SnowLeopard.dmg"/>
    <n v="2"/>
    <s v="CurrentBuild/mantid-1.29.12403-SnowLeopard.dmg"/>
    <x v="1"/>
  </r>
  <r>
    <x v="3554"/>
    <s v="67.195.115.27"/>
    <s v="kits/1.1.8226/Mantid-1.1.tar.gz"/>
    <x v="4"/>
    <s v="kits/1.1.8226/Mantid-1.1.tar.gz"/>
    <n v="6"/>
    <s v="1.1.8226/Mantid-1.1.tar.gz"/>
    <x v="0"/>
  </r>
  <r>
    <x v="3555"/>
    <s v="67.195.115.27"/>
    <s v="kits/Python27/1.28.11227b/ReleaseNotes.htm"/>
    <x v="0"/>
    <s v="kits/1.28.11227b/ReleaseNotes.htm"/>
    <n v="6"/>
    <s v="1.28.11227b/ReleaseNotes.htm"/>
    <x v="16"/>
  </r>
  <r>
    <x v="3556"/>
    <s v="192.153.105.133"/>
    <s v="kits/Python27/1.28.11227b/mantid-1.28.11227-SnowLeopard.dmg"/>
    <x v="2"/>
    <s v="kits/1.28.11227b/mantid-1.28.11227-SnowLeopard.dmg"/>
    <n v="6"/>
    <s v="1.28.11227b/mantid-1.28.11227-SnowLeopard.dmg"/>
    <x v="16"/>
  </r>
  <r>
    <x v="3557"/>
    <s v="192.153.105.133"/>
    <s v="kits/Python27/1.28.11227/mantid-1.28.11227-Source.tar.gz"/>
    <x v="4"/>
    <s v="kits/1.28.11227/mantid-1.28.11227-Source.tar.gz"/>
    <n v="6"/>
    <s v="1.28.11227/mantid-1.28.11227-Source.tar.gz"/>
    <x v="16"/>
  </r>
  <r>
    <x v="3558"/>
    <s v="192.153.105.133"/>
    <s v="kits/Python27/1.28.11227/mantid-1.28.11227-Source.tar.gz"/>
    <x v="4"/>
    <s v="kits/1.28.11227/mantid-1.28.11227-Source.tar.gz"/>
    <n v="6"/>
    <s v="1.28.11227/mantid-1.28.11227-Source.tar.gz"/>
    <x v="16"/>
  </r>
  <r>
    <x v="3559"/>
    <s v="192.153.105.133"/>
    <s v="kits/Python27/1.28.11227b/mantid-1.28.11227-SnowLeopard.dmg"/>
    <x v="2"/>
    <s v="kits/1.28.11227b/mantid-1.28.11227-SnowLeopard.dmg"/>
    <n v="6"/>
    <s v="1.28.11227b/mantid-1.28.11227-SnowLeopard.dmg"/>
    <x v="16"/>
  </r>
  <r>
    <x v="3560"/>
    <s v="67.195.115.27"/>
    <s v="kits/Python27/1.28.11227/mantid-1.28.11227-Source.tar.gz"/>
    <x v="4"/>
    <s v="kits/1.28.11227/mantid-1.28.11227-Source.tar.gz"/>
    <n v="6"/>
    <s v="1.28.11227/mantid-1.28.11227-Source.tar.gz"/>
    <x v="16"/>
  </r>
  <r>
    <x v="3561"/>
    <s v="67.195.115.27"/>
    <s v="kits/Python27/1.28.11227b/Mantid-64bit.msi"/>
    <x v="1"/>
    <s v="kits/1.28.11227b/Mantid-64bit.msi"/>
    <n v="6"/>
    <s v="1.28.11227b/Mantid-64bit.msi"/>
    <x v="16"/>
  </r>
  <r>
    <x v="3562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563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564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565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566"/>
    <s v="81.156.91.101"/>
    <s v="/CurrentBuild/Mantid-32bit.msi"/>
    <x v="1"/>
    <s v="/CurrentBuild/Mantid-32bit.msi"/>
    <n v="2"/>
    <s v="CurrentBuild/Mantid-32bit.msi"/>
    <x v="1"/>
  </r>
  <r>
    <x v="3567"/>
    <s v="130.246.49.161"/>
    <s v="kits/Python27/1.28.11227b/Mantid-32bit.msi"/>
    <x v="1"/>
    <s v="kits/1.28.11227b/Mantid-32bit.msi"/>
    <n v="6"/>
    <s v="1.28.11227b/Mantid-32bit.msi"/>
    <x v="16"/>
  </r>
  <r>
    <x v="3568"/>
    <s v="130.246.49.161"/>
    <s v="kits/Python27/1.28.11227b/ReleaseNotes.htm"/>
    <x v="0"/>
    <s v="kits/1.28.11227b/ReleaseNotes.htm"/>
    <n v="6"/>
    <s v="1.28.11227b/ReleaseNotes.htm"/>
    <x v="16"/>
  </r>
  <r>
    <x v="3569"/>
    <s v="119.63.196.120"/>
    <s v="kits/Python25/1.0.3506/ReleaseNotes.htm"/>
    <x v="0"/>
    <s v="kits/1.0.3506/ReleaseNotes.htm"/>
    <n v="6"/>
    <s v="1.0.3506/ReleaseNotes.htm"/>
    <x v="5"/>
  </r>
  <r>
    <x v="3570"/>
    <s v="130.246.53.10"/>
    <s v="/CurrentBuild/Mantid-64bit.msi"/>
    <x v="1"/>
    <s v="/CurrentBuild/Mantid-64bit.msi"/>
    <n v="2"/>
    <s v="CurrentBuild/Mantid-64bit.msi"/>
    <x v="1"/>
  </r>
  <r>
    <x v="3571"/>
    <s v="130.246.52.27"/>
    <s v="/CurrentBuild/Mantid-64bit.msi"/>
    <x v="1"/>
    <s v="/CurrentBuild/Mantid-64bit.msi"/>
    <n v="2"/>
    <s v="CurrentBuild/Mantid-64bit.msi"/>
    <x v="1"/>
  </r>
  <r>
    <x v="3572"/>
    <s v="128.219.49.9"/>
    <s v="/CurrentBuild/mantid-1.29.12427-SnowLeopard.dmg"/>
    <x v="2"/>
    <s v="/CurrentBuild/mantid-1.29.12427-SnowLeopard.dmg"/>
    <n v="2"/>
    <s v="CurrentBuild/mantid-1.29.12427-SnowLeopard.dmg"/>
    <x v="1"/>
  </r>
  <r>
    <x v="3573"/>
    <s v="130.246.50.109"/>
    <s v="kits/Python27/1.28.11227b/Mantid-64bit.msi"/>
    <x v="1"/>
    <s v="kits/1.28.11227b/Mantid-64bit.msi"/>
    <n v="6"/>
    <s v="1.28.11227b/Mantid-64bit.msi"/>
    <x v="16"/>
  </r>
  <r>
    <x v="3574"/>
    <s v="130.246.50.109"/>
    <s v="kits/Python27/1.28.11227b/ReleaseNotes.htm"/>
    <x v="0"/>
    <s v="kits/1.28.11227b/ReleaseNotes.htm"/>
    <n v="6"/>
    <s v="1.28.11227b/ReleaseNotes.htm"/>
    <x v="16"/>
  </r>
  <r>
    <x v="3575"/>
    <s v="130.246.53.39"/>
    <s v="kits/Python27/1.28.11227b/Mantid-32bit.msi"/>
    <x v="1"/>
    <s v="kits/1.28.11227b/Mantid-32bit.msi"/>
    <n v="6"/>
    <s v="1.28.11227b/Mantid-32bit.msi"/>
    <x v="16"/>
  </r>
  <r>
    <x v="3576"/>
    <s v="130.246.53.39"/>
    <s v="kits/Python27/1.28.11227b/ReleaseNotes.htm"/>
    <x v="0"/>
    <s v="kits/1.28.11227b/ReleaseNotes.htm"/>
    <n v="6"/>
    <s v="1.28.11227b/ReleaseNotes.htm"/>
    <x v="16"/>
  </r>
  <r>
    <x v="3577"/>
    <s v="130.246.49.159"/>
    <s v="/CurrentBuild/mantid-1.29.12427-SnowLeopard.dmg"/>
    <x v="2"/>
    <s v="/CurrentBuild/mantid-1.29.12427-SnowLeopard.dmg"/>
    <n v="2"/>
    <s v="CurrentBuild/mantid-1.29.12427-SnowLeopard.dmg"/>
    <x v="1"/>
  </r>
  <r>
    <x v="3578"/>
    <s v="67.195.115.27"/>
    <s v="kits/Python25/1.0.3868/MacOSX-README.rtf"/>
    <x v="5"/>
    <s v="kits/1.0.3868/MacOSX-README.rtf"/>
    <n v="6"/>
    <s v="1.0.3868/MacOSX-README.rtf"/>
    <x v="4"/>
  </r>
  <r>
    <x v="3579"/>
    <s v="128.219.49.9"/>
    <s v="/CurrentBuild/Mantid-32bit.msi"/>
    <x v="1"/>
    <s v="/CurrentBuild/Mantid-32bit.msi"/>
    <n v="2"/>
    <s v="CurrentBuild/Mantid-32bit.msi"/>
    <x v="1"/>
  </r>
  <r>
    <x v="3580"/>
    <s v="128.219.49.8"/>
    <s v="kits/Python27/1.28.11227b/mantid-1.28.11227-SnowLeopard.dmg"/>
    <x v="2"/>
    <s v="kits/1.28.11227b/mantid-1.28.11227-SnowLeopard.dmg"/>
    <n v="6"/>
    <s v="1.28.11227b/mantid-1.28.11227-SnowLeopard.dmg"/>
    <x v="16"/>
  </r>
  <r>
    <x v="3581"/>
    <s v="128.219.49.8"/>
    <s v="kits/Python27/1.28.11227b/mantid-1.28.11227-SnowLeopard.dmg"/>
    <x v="2"/>
    <s v="kits/1.28.11227b/mantid-1.28.11227-SnowLeopard.dmg"/>
    <n v="6"/>
    <s v="1.28.11227b/mantid-1.28.11227-SnowLeopard.dmg"/>
    <x v="16"/>
  </r>
  <r>
    <x v="3582"/>
    <s v="67.195.115.27"/>
    <s v="kits/Python25/1.0.4241/ReleaseNotes.htm"/>
    <x v="0"/>
    <s v="kits/1.0.4241/ReleaseNotes.htm"/>
    <n v="6"/>
    <s v="1.0.4241/ReleaseNotes.htm"/>
    <x v="8"/>
  </r>
  <r>
    <x v="3583"/>
    <s v="67.195.115.27"/>
    <s v="kits/Python25/1.1.9556/Mantid.dmg"/>
    <x v="2"/>
    <s v="kits/1.1.9556/Mantid.dmg"/>
    <n v="6"/>
    <s v="1.1.9556/Mantid.dmg"/>
    <x v="11"/>
  </r>
  <r>
    <x v="3584"/>
    <s v="67.195.115.27"/>
    <s v="kits/Python25/1.1.9556/Mantid.dmg"/>
    <x v="2"/>
    <s v="kits/1.1.9556/Mantid.dmg"/>
    <n v="6"/>
    <s v="1.1.9556/Mantid.dmg"/>
    <x v="11"/>
  </r>
  <r>
    <x v="3585"/>
    <s v="67.195.115.27"/>
    <s v="kits/Python25/1.1.9556/Mantid.dmg"/>
    <x v="2"/>
    <s v="kits/1.1.9556/Mantid.dmg"/>
    <n v="6"/>
    <s v="1.1.9556/Mantid.dmg"/>
    <x v="11"/>
  </r>
  <r>
    <x v="3586"/>
    <s v="67.195.115.27"/>
    <s v="kits/Python25/1.1.9556/Mantid.dmg"/>
    <x v="2"/>
    <s v="kits/1.1.9556/Mantid.dmg"/>
    <n v="6"/>
    <s v="1.1.9556/Mantid.dmg"/>
    <x v="11"/>
  </r>
  <r>
    <x v="3587"/>
    <s v="119.63.196.105"/>
    <s v="kits/Python25/1.0.3213/ReleaseNotes.htm"/>
    <x v="0"/>
    <s v="kits/1.0.3213/ReleaseNotes.htm"/>
    <n v="6"/>
    <s v="1.0.3213/ReleaseNotes.htm"/>
    <x v="7"/>
  </r>
  <r>
    <x v="3588"/>
    <s v="119.63.196.112"/>
    <s v="kits/Python25/1.0.3187/Mantid.msi"/>
    <x v="1"/>
    <s v="kits/1.0.3187/Mantid.msi"/>
    <n v="6"/>
    <s v="1.0.3187/Mantid.msi"/>
    <x v="6"/>
  </r>
  <r>
    <x v="3589"/>
    <s v="67.195.115.27"/>
    <s v="kits/Python25/1.0.3506/ReleaseNotes.htm"/>
    <x v="0"/>
    <s v="kits/1.0.3506/ReleaseNotes.htm"/>
    <n v="6"/>
    <s v="1.0.3506/ReleaseNotes.htm"/>
    <x v="5"/>
  </r>
  <r>
    <x v="3590"/>
    <s v="213.114.40.36"/>
    <s v="kits/Python27/1.28.11227b/Mantid-32bit.msi"/>
    <x v="1"/>
    <s v="kits/1.28.11227b/Mantid-32bit.msi"/>
    <n v="6"/>
    <s v="1.28.11227b/Mantid-32bit.msi"/>
    <x v="16"/>
  </r>
  <r>
    <x v="3591"/>
    <s v="130.246.49.111"/>
    <s v="/CurrentBuild/Mantid-32bit.msi"/>
    <x v="1"/>
    <s v="/CurrentBuild/Mantid-32bit.msi"/>
    <n v="2"/>
    <s v="CurrentBuild/Mantid-32bit.msi"/>
    <x v="1"/>
  </r>
  <r>
    <x v="3592"/>
    <s v="67.195.115.27"/>
    <s v="kits/Python25/1.1.8226/Mantid64.msi"/>
    <x v="1"/>
    <s v="kits/1.1.8226/Mantid64.msi"/>
    <n v="6"/>
    <s v="1.1.8226/Mantid64.msi"/>
    <x v="0"/>
  </r>
  <r>
    <x v="3593"/>
    <s v="67.195.115.27"/>
    <s v="kits/Python25/1.1.8226/Mantid64.msi"/>
    <x v="1"/>
    <s v="kits/1.1.8226/Mantid64.msi"/>
    <n v="6"/>
    <s v="1.1.8226/Mantid64.msi"/>
    <x v="0"/>
  </r>
  <r>
    <x v="3594"/>
    <s v="130.246.49.135"/>
    <s v="/CurrentBuild/Mantid-64bit.msi"/>
    <x v="1"/>
    <s v="/CurrentBuild/Mantid-64bit.msi"/>
    <n v="2"/>
    <s v="CurrentBuild/Mantid-64bit.msi"/>
    <x v="1"/>
  </r>
  <r>
    <x v="3595"/>
    <s v="130.246.49.135"/>
    <s v="/CurrentBuild/Mantid-32bit.msi"/>
    <x v="1"/>
    <s v="/CurrentBuild/Mantid-32bit.msi"/>
    <n v="2"/>
    <s v="CurrentBuild/Mantid-32bit.msi"/>
    <x v="1"/>
  </r>
  <r>
    <x v="3596"/>
    <s v="134.48.45.212"/>
    <s v="kits/Python27/1.28.11227b/Mantid-64bit.msi"/>
    <x v="1"/>
    <s v="kits/1.28.11227b/Mantid-64bit.msi"/>
    <n v="6"/>
    <s v="1.28.11227b/Mantid-64bit.msi"/>
    <x v="16"/>
  </r>
  <r>
    <x v="3597"/>
    <s v="134.48.45.212"/>
    <s v="kits/Python27/1.28.11227b/Mantid-64bit.msi"/>
    <x v="1"/>
    <s v="kits/1.28.11227b/Mantid-64bit.msi"/>
    <n v="6"/>
    <s v="1.28.11227b/Mantid-64bit.msi"/>
    <x v="16"/>
  </r>
  <r>
    <x v="3598"/>
    <s v="134.48.45.212"/>
    <s v="kits/Python27/1.28.11227b/Mantid-64bit.msi"/>
    <x v="1"/>
    <s v="kits/1.28.11227b/Mantid-64bit.msi"/>
    <n v="6"/>
    <s v="1.28.11227b/Mantid-64bit.msi"/>
    <x v="16"/>
  </r>
  <r>
    <x v="3599"/>
    <s v="67.195.115.27"/>
    <s v="kits/Python25/1.1.9556/ReleaseNotes.htm"/>
    <x v="0"/>
    <s v="kits/1.1.9556/ReleaseNotes.htm"/>
    <n v="6"/>
    <s v="1.1.9556/ReleaseNotes.htm"/>
    <x v="11"/>
  </r>
  <r>
    <x v="3600"/>
    <s v="67.195.115.27"/>
    <s v="/CurrentBuild/mantid-1.1.11062-Source.tar.gz"/>
    <x v="4"/>
    <s v="/CurrentBuild/mantid-1.1.11062-Source.tar.gz"/>
    <n v="2"/>
    <s v="CurrentBuild/mantid-1.1.11062-Source.tar.gz"/>
    <x v="1"/>
  </r>
  <r>
    <x v="3601"/>
    <s v="67.195.115.27"/>
    <s v="kits/Python25/1.1.5988/Mantid.dmg"/>
    <x v="2"/>
    <s v="kits/1.1.5988/Mantid.dmg"/>
    <n v="6"/>
    <s v="1.1.5988/Mantid.dmg"/>
    <x v="2"/>
  </r>
  <r>
    <x v="3602"/>
    <s v="67.195.115.27"/>
    <s v="kits/Python25/1.1.5988/Mantid.dmg"/>
    <x v="2"/>
    <s v="kits/1.1.5988/Mantid.dmg"/>
    <n v="6"/>
    <s v="1.1.5988/Mantid.dmg"/>
    <x v="2"/>
  </r>
  <r>
    <x v="3603"/>
    <s v="67.195.115.27"/>
    <s v="kits/Python25/1.1.5988/Mantid.dmg"/>
    <x v="2"/>
    <s v="kits/1.1.5988/Mantid.dmg"/>
    <n v="6"/>
    <s v="1.1.5988/Mantid.dmg"/>
    <x v="2"/>
  </r>
  <r>
    <x v="3604"/>
    <s v="128.219.49.9"/>
    <s v="/CurrentBuild/mantid-1.29.12452-SnowLeopard.dmg"/>
    <x v="2"/>
    <s v="/CurrentBuild/mantid-1.29.12452-SnowLeopard.dmg"/>
    <n v="2"/>
    <s v="CurrentBuild/mantid-1.29.12452-SnowLeopard.dmg"/>
    <x v="1"/>
  </r>
  <r>
    <x v="3605"/>
    <s v="67.195.115.27"/>
    <s v="kits/1.1.7215/Mantid.msi"/>
    <x v="1"/>
    <s v="kits/1.1.7215/Mantid.msi"/>
    <n v="6"/>
    <s v="1.1.7215/Mantid.msi"/>
    <x v="3"/>
  </r>
  <r>
    <x v="3606"/>
    <s v="138.250.180.205"/>
    <s v="kits/Python27/1.28.11227b/mantid-1.28.11227-SnowLeopard.dmg"/>
    <x v="2"/>
    <s v="kits/1.28.11227b/mantid-1.28.11227-SnowLeopard.dmg"/>
    <n v="6"/>
    <s v="1.28.11227b/mantid-1.28.11227-SnowLeopard.dmg"/>
    <x v="16"/>
  </r>
  <r>
    <x v="3607"/>
    <s v="67.195.115.27"/>
    <s v="kits/Python25/1.1.5988/Mantid.dmg"/>
    <x v="2"/>
    <s v="kits/1.1.5988/Mantid.dmg"/>
    <n v="6"/>
    <s v="1.1.5988/Mantid.dmg"/>
    <x v="2"/>
  </r>
  <r>
    <x v="3608"/>
    <s v="67.195.115.27"/>
    <s v="kits/Python25/1.0.3187/Mantid.msi"/>
    <x v="1"/>
    <s v="kits/1.0.3187/Mantid.msi"/>
    <n v="6"/>
    <s v="1.0.3187/Mantid.msi"/>
    <x v="6"/>
  </r>
  <r>
    <x v="3609"/>
    <s v="67.195.115.27"/>
    <s v="kits/Python25/1.0.3187/Mantid.msi"/>
    <x v="1"/>
    <s v="kits/1.0.3187/Mantid.msi"/>
    <n v="6"/>
    <s v="1.0.3187/Mantid.msi"/>
    <x v="6"/>
  </r>
  <r>
    <x v="3610"/>
    <s v="67.195.115.27"/>
    <s v="kits/Python25/1.1.5988/Mantid.dmg"/>
    <x v="2"/>
    <s v="kits/1.1.5988/Mantid.dmg"/>
    <n v="6"/>
    <s v="1.1.5988/Mantid.dmg"/>
    <x v="2"/>
  </r>
  <r>
    <x v="3611"/>
    <s v="67.195.115.27"/>
    <s v="kits/Python25/1.0.3187/Mantid.msi"/>
    <x v="1"/>
    <s v="kits/1.0.3187/Mantid.msi"/>
    <n v="6"/>
    <s v="1.0.3187/Mantid.msi"/>
    <x v="6"/>
  </r>
  <r>
    <x v="3612"/>
    <s v="67.195.115.27"/>
    <s v="kits/Python25/1.1.5988/Mantid.dmg"/>
    <x v="2"/>
    <s v="kits/1.1.5988/Mantid.dmg"/>
    <n v="6"/>
    <s v="1.1.5988/Mantid.dmg"/>
    <x v="2"/>
  </r>
  <r>
    <x v="3613"/>
    <s v="67.195.115.27"/>
    <s v="kits/Python25/1.0.3187/Mantid.msi"/>
    <x v="1"/>
    <s v="kits/1.0.3187/Mantid.msi"/>
    <n v="6"/>
    <s v="1.0.3187/Mantid.msi"/>
    <x v="6"/>
  </r>
  <r>
    <x v="3614"/>
    <s v="67.195.115.27"/>
    <s v="kits/Python25/1.1.5988/Mantid.dmg"/>
    <x v="2"/>
    <s v="kits/1.1.5988/Mantid.dmg"/>
    <n v="6"/>
    <s v="1.1.5988/Mantid.dmg"/>
    <x v="2"/>
  </r>
  <r>
    <x v="3615"/>
    <s v="67.195.115.27"/>
    <s v="kits/Python25/1.1.5988/Mantid.dmg"/>
    <x v="2"/>
    <s v="kits/1.1.5988/Mantid.dmg"/>
    <n v="6"/>
    <s v="1.1.5988/Mantid.dmg"/>
    <x v="2"/>
  </r>
  <r>
    <x v="3616"/>
    <s v="117.254.36.247"/>
    <s v="kits/Python27/1.28.11227b/Mantid-64bit.msi"/>
    <x v="1"/>
    <s v="kits/1.28.11227b/Mantid-64bit.msi"/>
    <n v="6"/>
    <s v="1.28.11227b/Mantid-64bit.msi"/>
    <x v="16"/>
  </r>
  <r>
    <x v="3617"/>
    <s v="67.195.115.27"/>
    <s v="kits/Python25/1.1.7215/Mantid64.msi"/>
    <x v="1"/>
    <s v="kits/1.1.7215/Mantid64.msi"/>
    <n v="6"/>
    <s v="1.1.7215/Mantid64.msi"/>
    <x v="3"/>
  </r>
  <r>
    <x v="3618"/>
    <s v="67.195.115.27"/>
    <s v="kits/Python25/1.1.7215/Mantid64.msi"/>
    <x v="1"/>
    <s v="kits/1.1.7215/Mantid64.msi"/>
    <n v="6"/>
    <s v="1.1.7215/Mantid64.msi"/>
    <x v="3"/>
  </r>
  <r>
    <x v="3619"/>
    <s v="67.195.115.27"/>
    <s v="kits/Python27/1.28.11227/Mantid-64bit.msi"/>
    <x v="1"/>
    <s v="kits/1.28.11227/Mantid-64bit.msi"/>
    <n v="6"/>
    <s v="1.28.11227/Mantid-64bit.msi"/>
    <x v="16"/>
  </r>
  <r>
    <x v="3620"/>
    <s v="67.195.115.27"/>
    <s v="kits/Python27/1.28.11227/Mantid-64bit.msi"/>
    <x v="1"/>
    <s v="kits/1.28.11227/Mantid-64bit.msi"/>
    <n v="6"/>
    <s v="1.28.11227/Mantid-64bit.msi"/>
    <x v="16"/>
  </r>
  <r>
    <x v="3621"/>
    <s v="67.195.115.27"/>
    <s v="kits/Python25/1.1.9556/Mantid.dmg"/>
    <x v="2"/>
    <s v="kits/1.1.9556/Mantid.dmg"/>
    <n v="6"/>
    <s v="1.1.9556/Mantid.dmg"/>
    <x v="11"/>
  </r>
  <r>
    <x v="3622"/>
    <s v="82.20.50.91"/>
    <s v="/CurrentBuild/Mantid-32bit.msi"/>
    <x v="1"/>
    <s v="/CurrentBuild/Mantid-32bit.msi"/>
    <n v="2"/>
    <s v="CurrentBuild/Mantid-32bit.msi"/>
    <x v="1"/>
  </r>
  <r>
    <x v="3623"/>
    <s v="138.250.180.205"/>
    <s v="kits/Python27/1.28.11227b/ReleaseNotes.htm"/>
    <x v="0"/>
    <s v="kits/1.28.11227b/ReleaseNotes.htm"/>
    <n v="6"/>
    <s v="1.28.11227b/ReleaseNotes.htm"/>
    <x v="16"/>
  </r>
  <r>
    <x v="3624"/>
    <s v="67.195.115.27"/>
    <s v="/CurrentBuild/mantid-1.29.12452-Source.tar.gz"/>
    <x v="4"/>
    <s v="/CurrentBuild/mantid-1.29.12452-Source.tar.gz"/>
    <n v="2"/>
    <s v="CurrentBuild/mantid-1.29.12452-Source.tar.gz"/>
    <x v="1"/>
  </r>
  <r>
    <x v="3625"/>
    <s v="130.246.49.32"/>
    <s v="/CurrentBuild/Mantid-32bit.msi"/>
    <x v="1"/>
    <s v="/CurrentBuild/Mantid-32bit.msi"/>
    <n v="2"/>
    <s v="CurrentBuild/Mantid-32bit.msi"/>
    <x v="1"/>
  </r>
  <r>
    <x v="3626"/>
    <s v="67.195.115.27"/>
    <s v="/CurrentBuild/mantid-1.29.12498-SnowLeopard.dmg"/>
    <x v="2"/>
    <s v="/CurrentBuild/mantid-1.29.12498-SnowLeopard.dmg"/>
    <n v="2"/>
    <s v="CurrentBuild/mantid-1.29.12498-SnowLeopard.dmg"/>
    <x v="1"/>
  </r>
  <r>
    <x v="3627"/>
    <s v="67.195.115.27"/>
    <s v="/CurrentBuild/mantid-1.29.12498-SnowLeopard.dmg"/>
    <x v="2"/>
    <s v="/CurrentBuild/mantid-1.29.12498-SnowLeopard.dmg"/>
    <n v="2"/>
    <s v="CurrentBuild/mantid-1.29.12498-SnowLeopard.dmg"/>
    <x v="1"/>
  </r>
  <r>
    <x v="3628"/>
    <s v="67.195.115.27"/>
    <s v="/CurrentBuild/mantid-1.29.12498-SnowLeopard.dmg"/>
    <x v="2"/>
    <s v="/CurrentBuild/mantid-1.29.12498-SnowLeopard.dmg"/>
    <n v="2"/>
    <s v="CurrentBuild/mantid-1.29.12498-SnowLeopard.dmg"/>
    <x v="1"/>
  </r>
  <r>
    <x v="3629"/>
    <s v="67.195.115.27"/>
    <s v="kits/1.1.8226/Mantid.msi"/>
    <x v="1"/>
    <s v="kits/1.1.8226/Mantid.msi"/>
    <n v="6"/>
    <s v="1.1.8226/Mantid.msi"/>
    <x v="0"/>
  </r>
  <r>
    <x v="3630"/>
    <s v="79.112.118.61"/>
    <s v="kits/Python27/1.28.11227/Mantid-64bit.msi"/>
    <x v="1"/>
    <s v="kits/1.28.11227/Mantid-64bit.msi"/>
    <n v="6"/>
    <s v="1.28.11227/Mantid-64bit.msi"/>
    <x v="16"/>
  </r>
  <r>
    <x v="3631"/>
    <s v="79.112.118.61"/>
    <s v="kits/Python25/1.0.3868/Mantid.msi"/>
    <x v="1"/>
    <s v="kits/1.0.3868/Mantid.msi"/>
    <n v="6"/>
    <s v="1.0.3868/Mantid.msi"/>
    <x v="4"/>
  </r>
  <r>
    <x v="3632"/>
    <s v="79.112.118.61"/>
    <s v="kits/Python25/1.0.3213/Mantid.msi"/>
    <x v="1"/>
    <s v="kits/1.0.3213/Mantid.msi"/>
    <n v="6"/>
    <s v="1.0.3213/Mantid.msi"/>
    <x v="7"/>
  </r>
  <r>
    <x v="3633"/>
    <s v="79.112.118.61"/>
    <s v="kits/Python25/1.1.8226/Mantid.msi"/>
    <x v="1"/>
    <s v="kits/1.1.8226/Mantid.msi"/>
    <n v="6"/>
    <s v="1.1.8226/Mantid.msi"/>
    <x v="0"/>
  </r>
  <r>
    <x v="3634"/>
    <s v="79.112.118.61"/>
    <s v="kits/Python25/1.1.7215/Mantid64.msi"/>
    <x v="1"/>
    <s v="kits/1.1.7215/Mantid64.msi"/>
    <n v="6"/>
    <s v="1.1.7215/Mantid64.msi"/>
    <x v="3"/>
  </r>
  <r>
    <x v="3635"/>
    <s v="79.112.118.61"/>
    <s v="kits/Python25/1.1.5988/Mantid64.msi"/>
    <x v="1"/>
    <s v="kits/1.1.5988/Mantid64.msi"/>
    <n v="6"/>
    <s v="1.1.5988/Mantid64.msi"/>
    <x v="2"/>
  </r>
  <r>
    <x v="3636"/>
    <s v="79.112.118.61"/>
    <s v="kits/Python25/1.0.3506/Mantid.msi"/>
    <x v="1"/>
    <s v="kits/1.0.3506/Mantid.msi"/>
    <n v="6"/>
    <s v="1.0.3506/Mantid.msi"/>
    <x v="5"/>
  </r>
  <r>
    <x v="3637"/>
    <s v="79.112.118.61"/>
    <s v="/CurrentBuild/Mantid-64bit.msi"/>
    <x v="1"/>
    <s v="/CurrentBuild/Mantid-64bit.msi"/>
    <n v="2"/>
    <s v="CurrentBuild/Mantid-64bit.msi"/>
    <x v="1"/>
  </r>
  <r>
    <x v="3638"/>
    <s v="79.112.118.61"/>
    <s v="kits/Python25/1.0.4241/Mantid.msi"/>
    <x v="1"/>
    <s v="kits/1.0.4241/Mantid.msi"/>
    <n v="6"/>
    <s v="1.0.4241/Mantid.msi"/>
    <x v="8"/>
  </r>
  <r>
    <x v="3639"/>
    <s v="79.112.118.61"/>
    <s v="kits/Python25/1.1.9556/Mantid64.msi"/>
    <x v="1"/>
    <s v="kits/1.1.9556/Mantid64.msi"/>
    <n v="6"/>
    <s v="1.1.9556/Mantid64.msi"/>
    <x v="11"/>
  </r>
  <r>
    <x v="3640"/>
    <s v="79.112.118.61"/>
    <s v="kits/Python27/1.28.11227b/Mantid-64bit.msi"/>
    <x v="1"/>
    <s v="kits/1.28.11227b/Mantid-64bit.msi"/>
    <n v="6"/>
    <s v="1.28.11227b/Mantid-64bit.msi"/>
    <x v="16"/>
  </r>
  <r>
    <x v="3641"/>
    <s v="79.112.118.61"/>
    <s v="kits/Python27/1.28.11227b/Mantid-32bit.msi"/>
    <x v="1"/>
    <s v="kits/1.28.11227b/Mantid-32bit.msi"/>
    <n v="6"/>
    <s v="1.28.11227b/Mantid-32bit.msi"/>
    <x v="16"/>
  </r>
  <r>
    <x v="3642"/>
    <s v="79.112.118.61"/>
    <s v="/CurrentBuild/Mantid-32bit.msi"/>
    <x v="1"/>
    <s v="/CurrentBuild/Mantid-32bit.msi"/>
    <n v="2"/>
    <s v="CurrentBuild/Mantid-32bit.msi"/>
    <x v="1"/>
  </r>
  <r>
    <x v="3643"/>
    <s v="79.112.118.61"/>
    <s v="kits/Python25/1.1.9556/Mantid.msi"/>
    <x v="1"/>
    <s v="kits/1.1.9556/Mantid.msi"/>
    <n v="6"/>
    <s v="1.1.9556/Mantid.msi"/>
    <x v="11"/>
  </r>
  <r>
    <x v="3644"/>
    <s v="79.112.118.61"/>
    <s v="kits/Python25/1.0.4875/Mantid.msi"/>
    <x v="1"/>
    <s v="kits/1.0.4875/Mantid.msi"/>
    <n v="6"/>
    <s v="1.0.4875/Mantid.msi"/>
    <x v="9"/>
  </r>
  <r>
    <x v="3645"/>
    <s v="79.112.118.61"/>
    <s v="kits/Python25/1.0.3187/Mantid.msi"/>
    <x v="1"/>
    <s v="kits/1.0.3187/Mantid.msi"/>
    <n v="6"/>
    <s v="1.0.3187/Mantid.msi"/>
    <x v="6"/>
  </r>
  <r>
    <x v="3646"/>
    <s v="79.112.118.61"/>
    <s v="kits/Python25/1.1.5988/Mantid.msi"/>
    <x v="1"/>
    <s v="kits/1.1.5988/Mantid.msi"/>
    <n v="6"/>
    <s v="1.1.5988/Mantid.msi"/>
    <x v="2"/>
  </r>
  <r>
    <x v="3647"/>
    <s v="79.112.118.61"/>
    <s v="kits/Python25/1.0.4875/Mantid64.msi"/>
    <x v="1"/>
    <s v="kits/1.0.4875/Mantid64.msi"/>
    <n v="6"/>
    <s v="1.0.4875/Mantid64.msi"/>
    <x v="9"/>
  </r>
  <r>
    <x v="3648"/>
    <s v="79.112.118.61"/>
    <s v="kits/Python25/1.1.8226/Mantid64.msi"/>
    <x v="1"/>
    <s v="kits/1.1.8226/Mantid64.msi"/>
    <n v="6"/>
    <s v="1.1.8226/Mantid64.msi"/>
    <x v="0"/>
  </r>
  <r>
    <x v="3649"/>
    <s v="79.112.118.61"/>
    <s v="kits/Python25/1.0.4241/Mantid64.msi"/>
    <x v="1"/>
    <s v="kits/1.0.4241/Mantid64.msi"/>
    <n v="6"/>
    <s v="1.0.4241/Mantid64.msi"/>
    <x v="8"/>
  </r>
  <r>
    <x v="3650"/>
    <s v="79.112.118.61"/>
    <s v="kits/Python27/1.28.11227/Mantid-32bit.msi"/>
    <x v="1"/>
    <s v="kits/1.28.11227/Mantid-32bit.msi"/>
    <n v="6"/>
    <s v="1.28.11227/Mantid-32bit.msi"/>
    <x v="16"/>
  </r>
  <r>
    <x v="3651"/>
    <s v="79.112.118.61"/>
    <s v="kits/Python25/1.1.7215/Mantid.msi"/>
    <x v="1"/>
    <s v="kits/1.1.7215/Mantid.msi"/>
    <n v="6"/>
    <s v="1.1.7215/Mantid.msi"/>
    <x v="3"/>
  </r>
  <r>
    <x v="3652"/>
    <s v="130.246.49.135"/>
    <s v="/CurrentBuild/Mantid-64bit.msi"/>
    <x v="1"/>
    <s v="/CurrentBuild/Mantid-64bit.msi"/>
    <n v="2"/>
    <s v="CurrentBuild/Mantid-64bit.msi"/>
    <x v="1"/>
  </r>
  <r>
    <x v="3653"/>
    <s v="130.246.49.135"/>
    <s v="/CurrentBuild/Mantid-32bit.msi"/>
    <x v="1"/>
    <s v="/CurrentBuild/Mantid-32bit.msi"/>
    <n v="2"/>
    <s v="CurrentBuild/Mantid-32bit.msi"/>
    <x v="1"/>
  </r>
  <r>
    <x v="3654"/>
    <s v="67.195.115.27"/>
    <s v="kits/1.0.3868/MacOSX-README.rtf"/>
    <x v="5"/>
    <s v="kits/1.0.3868/MacOSX-README.rtf"/>
    <n v="6"/>
    <s v="1.0.3868/MacOSX-README.rtf"/>
    <x v="4"/>
  </r>
  <r>
    <x v="3655"/>
    <s v="67.195.115.27"/>
    <s v="kits/Python25/1.0.4241/Mantid.msi"/>
    <x v="1"/>
    <s v="kits/1.0.4241/Mantid.msi"/>
    <n v="6"/>
    <s v="1.0.4241/Mantid.msi"/>
    <x v="8"/>
  </r>
  <r>
    <x v="3656"/>
    <s v="67.195.115.27"/>
    <s v="kits/Python25/1.0.4241/Mantid.msi"/>
    <x v="1"/>
    <s v="kits/1.0.4241/Mantid.msi"/>
    <n v="6"/>
    <s v="1.0.4241/Mantid.msi"/>
    <x v="8"/>
  </r>
  <r>
    <x v="3657"/>
    <s v="81.156.91.101"/>
    <s v="/CurrentBuild/Mantid-32bit.msi"/>
    <x v="1"/>
    <s v="/CurrentBuild/Mantid-32bit.msi"/>
    <n v="2"/>
    <s v="CurrentBuild/Mantid-32bit.msi"/>
    <x v="1"/>
  </r>
  <r>
    <x v="3658"/>
    <s v="67.195.115.27"/>
    <s v="/CurrentBuild/mantid-1.29.12332-Source.tar.gz"/>
    <x v="4"/>
    <s v="/CurrentBuild/mantid-1.29.12332-Source.tar.gz"/>
    <n v="2"/>
    <s v="CurrentBuild/mantid-1.29.12332-Source.tar.gz"/>
    <x v="1"/>
  </r>
  <r>
    <x v="3659"/>
    <s v="67.195.115.27"/>
    <s v="kits/Python27/1.28.11227/ReleaseNotes.htm"/>
    <x v="0"/>
    <s v="kits/1.28.11227/ReleaseNotes.htm"/>
    <n v="6"/>
    <s v="1.28.11227/ReleaseNotes.htm"/>
    <x v="16"/>
  </r>
  <r>
    <x v="3660"/>
    <s v="67.195.115.27"/>
    <s v="kits/Python25/1.1.9556/Mantid.msi"/>
    <x v="1"/>
    <s v="kits/1.1.9556/Mantid.msi"/>
    <n v="6"/>
    <s v="1.1.9556/Mantid.msi"/>
    <x v="11"/>
  </r>
  <r>
    <x v="3661"/>
    <s v="67.195.115.27"/>
    <s v="kits/Python25/1.1.9556/Mantid.msi"/>
    <x v="1"/>
    <s v="kits/1.1.9556/Mantid.msi"/>
    <n v="6"/>
    <s v="1.1.9556/Mantid.msi"/>
    <x v="11"/>
  </r>
  <r>
    <x v="3662"/>
    <s v="67.195.115.27"/>
    <s v="/CurrentBuild/mantid-1.29.12498-Source.tar.gz"/>
    <x v="4"/>
    <s v="/CurrentBuild/mantid-1.29.12498-Source.tar.gz"/>
    <n v="2"/>
    <s v="CurrentBuild/mantid-1.29.12498-Source.tar.gz"/>
    <x v="1"/>
  </r>
  <r>
    <x v="3663"/>
    <s v="67.195.115.27"/>
    <s v="kits/Python25/1.1.5988/Mantid-1.1.tar.gz"/>
    <x v="4"/>
    <s v="kits/1.1.5988/Mantid-1.1.tar.gz"/>
    <n v="6"/>
    <s v="1.1.5988/Mantid-1.1.tar.gz"/>
    <x v="2"/>
  </r>
  <r>
    <x v="3664"/>
    <s v="67.195.115.27"/>
    <s v="/CurrentBuild/Mantid-32bit.msi"/>
    <x v="1"/>
    <s v="/CurrentBuild/Mantid-32bit.msi"/>
    <n v="2"/>
    <s v="CurrentBuild/Mantid-32bit.msi"/>
    <x v="1"/>
  </r>
  <r>
    <x v="3665"/>
    <s v="67.195.115.27"/>
    <s v="kits/Python25/1.0.4241/Mantid64.msi"/>
    <x v="1"/>
    <s v="kits/1.0.4241/Mantid64.msi"/>
    <n v="6"/>
    <s v="1.0.4241/Mantid64.msi"/>
    <x v="8"/>
  </r>
  <r>
    <x v="3666"/>
    <s v="67.195.115.27"/>
    <s v="kits/Python25/1.0.4241/Mantid64.msi"/>
    <x v="1"/>
    <s v="kits/1.0.4241/Mantid64.msi"/>
    <n v="6"/>
    <s v="1.0.4241/Mantid64.msi"/>
    <x v="8"/>
  </r>
  <r>
    <x v="3667"/>
    <s v="81.155.199.140"/>
    <s v="/CurrentBuild/Mantid-32bit.msi"/>
    <x v="1"/>
    <s v="/CurrentBuild/Mantid-32bit.msi"/>
    <n v="2"/>
    <s v="CurrentBuild/Mantid-32bit.msi"/>
    <x v="1"/>
  </r>
  <r>
    <x v="3668"/>
    <s v="130.246.52.27"/>
    <s v="/CurrentBuild/Mantid-64bit.msi"/>
    <x v="1"/>
    <s v="/CurrentBuild/Mantid-64bit.msi"/>
    <n v="2"/>
    <s v="CurrentBuild/Mantid-64bit.msi"/>
    <x v="1"/>
  </r>
  <r>
    <x v="3669"/>
    <s v="67.195.115.27"/>
    <s v="kits/Python25/1.1.9556/Mantid.dmg"/>
    <x v="2"/>
    <s v="kits/1.1.9556/Mantid.dmg"/>
    <n v="6"/>
    <s v="1.1.9556/Mantid.dmg"/>
    <x v="11"/>
  </r>
  <r>
    <x v="3670"/>
    <s v="67.195.115.27"/>
    <s v="kits/Python25/1.1.9556/Mantid.dmg"/>
    <x v="2"/>
    <s v="kits/1.1.9556/Mantid.dmg"/>
    <n v="6"/>
    <s v="1.1.9556/Mantid.dmg"/>
    <x v="11"/>
  </r>
  <r>
    <x v="3671"/>
    <s v="67.195.115.27"/>
    <s v="kits/Python25/1.1.9556/Mantid.dmg"/>
    <x v="2"/>
    <s v="kits/1.1.9556/Mantid.dmg"/>
    <n v="6"/>
    <s v="1.1.9556/Mantid.dmg"/>
    <x v="11"/>
  </r>
  <r>
    <x v="3672"/>
    <s v="67.195.115.27"/>
    <s v="kits/Python25/1.1.9556/Mantid.dmg"/>
    <x v="2"/>
    <s v="kits/1.1.9556/Mantid.dmg"/>
    <n v="6"/>
    <s v="1.1.9556/Mantid.dmg"/>
    <x v="11"/>
  </r>
  <r>
    <x v="3673"/>
    <s v="67.195.115.27"/>
    <s v="kits/Python25/1.1.5988/ReleaseNotes.htm"/>
    <x v="0"/>
    <s v="kits/1.1.5988/ReleaseNotes.htm"/>
    <n v="6"/>
    <s v="1.1.5988/ReleaseNotes.htm"/>
    <x v="2"/>
  </r>
  <r>
    <x v="3674"/>
    <s v="128.219.49.8"/>
    <s v="/CurrentBuild/mantid-1.29.12520-SnowLeopard.dmg"/>
    <x v="2"/>
    <s v="/CurrentBuild/mantid-1.29.12520-SnowLeopard.dmg"/>
    <n v="2"/>
    <s v="CurrentBuild/mantid-1.29.12520-SnowLeopard.dmg"/>
    <x v="1"/>
  </r>
  <r>
    <x v="3675"/>
    <s v="67.195.115.27"/>
    <s v="kits/Python25/1.0.3868/Mantid-1.0.tar.gz"/>
    <x v="4"/>
    <s v="kits/1.0.3868/Mantid-1.0.tar.gz"/>
    <n v="6"/>
    <s v="1.0.3868/Mantid-1.0.tar.gz"/>
    <x v="4"/>
  </r>
  <r>
    <x v="3676"/>
    <s v="67.195.115.27"/>
    <s v="kits/Python25/1.1.9556/Mantid.dmg"/>
    <x v="2"/>
    <s v="kits/1.1.9556/Mantid.dmg"/>
    <n v="6"/>
    <s v="1.1.9556/Mantid.dmg"/>
    <x v="11"/>
  </r>
  <r>
    <x v="3677"/>
    <s v="169.236.141.220"/>
    <s v="kits/Python27/1.28.11227b/mantid-1.28.11227-SnowLeopard.dmg"/>
    <x v="2"/>
    <s v="kits/1.28.11227b/mantid-1.28.11227-SnowLeopard.dmg"/>
    <n v="6"/>
    <s v="1.28.11227b/mantid-1.28.11227-SnowLeopard.dmg"/>
    <x v="16"/>
  </r>
  <r>
    <x v="3678"/>
    <s v="67.195.115.27"/>
    <s v="kits/Python25/1.1.9556/Mantid.dmg"/>
    <x v="2"/>
    <s v="kits/1.1.9556/Mantid.dmg"/>
    <n v="6"/>
    <s v="1.1.9556/Mantid.dmg"/>
    <x v="11"/>
  </r>
  <r>
    <x v="3679"/>
    <s v="212.113.37.106"/>
    <s v="/CurrentBuild/mantid-1.29.12332-Source.tar.gz"/>
    <x v="4"/>
    <s v="/CurrentBuild/mantid-1.29.12332-Source.tar.gz"/>
    <n v="2"/>
    <s v="CurrentBuild/mantid-1.29.12332-Source.tar.gz"/>
    <x v="1"/>
  </r>
  <r>
    <x v="3680"/>
    <s v="212.113.37.106"/>
    <s v="/CurrentBuild/mantid-1.29.12403-SnowLeopard.dmg"/>
    <x v="2"/>
    <s v="/CurrentBuild/mantid-1.29.12403-SnowLeopard.dmg"/>
    <n v="2"/>
    <s v="CurrentBuild/mantid-1.29.12403-SnowLeopard.dmg"/>
    <x v="1"/>
  </r>
  <r>
    <x v="3681"/>
    <s v="212.113.37.106"/>
    <s v="kits/Python27/1.28.11227/Mantid-32bit.msi"/>
    <x v="1"/>
    <s v="kits/1.28.11227/Mantid-32bit.msi"/>
    <n v="6"/>
    <s v="1.28.11227/Mantid-32bit.msi"/>
    <x v="16"/>
  </r>
  <r>
    <x v="3682"/>
    <s v="212.113.37.106"/>
    <s v="kits/Python27/1.28.11227/Mantid-64bit.msi"/>
    <x v="1"/>
    <s v="kits/1.28.11227/Mantid-64bit.msi"/>
    <n v="6"/>
    <s v="1.28.11227/Mantid-64bit.msi"/>
    <x v="16"/>
  </r>
  <r>
    <x v="3683"/>
    <s v="212.113.37.106"/>
    <s v="kits/Python27/1.28.11227/ReleaseNotes.htm"/>
    <x v="0"/>
    <s v="kits/1.28.11227/ReleaseNotes.htm"/>
    <n v="6"/>
    <s v="1.28.11227/ReleaseNotes.htm"/>
    <x v="16"/>
  </r>
  <r>
    <x v="3684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3685"/>
    <s v="212.113.37.106"/>
    <s v="kits/Python27/1.28.11227/mantid-1.28.11227-Source.tar.gz"/>
    <x v="4"/>
    <s v="kits/1.28.11227/mantid-1.28.11227-Source.tar.gz"/>
    <n v="6"/>
    <s v="1.28.11227/mantid-1.28.11227-Source.tar.gz"/>
    <x v="16"/>
  </r>
  <r>
    <x v="3686"/>
    <s v="212.113.37.106"/>
    <s v="kits/Python27/1.28.11227b/Mantid-32bit.msi"/>
    <x v="1"/>
    <s v="kits/1.28.11227b/Mantid-32bit.msi"/>
    <n v="6"/>
    <s v="1.28.11227b/Mantid-32bit.msi"/>
    <x v="16"/>
  </r>
  <r>
    <x v="3687"/>
    <s v="212.113.37.106"/>
    <s v="kits/Python27/1.28.11227b/Mantid-64bit.msi"/>
    <x v="1"/>
    <s v="kits/1.28.11227b/Mantid-64bit.msi"/>
    <n v="6"/>
    <s v="1.28.11227b/Mantid-64bit.msi"/>
    <x v="16"/>
  </r>
  <r>
    <x v="3688"/>
    <s v="212.113.37.106"/>
    <s v="kits/Python27/1.28.11227b/ReleaseNotes.htm"/>
    <x v="0"/>
    <s v="kits/1.28.11227b/ReleaseNotes.htm"/>
    <n v="6"/>
    <s v="1.28.11227b/ReleaseNotes.htm"/>
    <x v="16"/>
  </r>
  <r>
    <x v="3689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3690"/>
    <s v="67.195.115.27"/>
    <s v="kits/Python25/1.1.7215/Mantid.msi"/>
    <x v="1"/>
    <s v="kits/1.1.7215/Mantid.msi"/>
    <n v="6"/>
    <s v="1.1.7215/Mantid.msi"/>
    <x v="3"/>
  </r>
  <r>
    <x v="3691"/>
    <s v="67.195.115.27"/>
    <s v="kits/Python25/1.0.3868/Mantid.msi"/>
    <x v="1"/>
    <s v="kits/1.0.3868/Mantid.msi"/>
    <n v="6"/>
    <s v="1.0.3868/Mantid.msi"/>
    <x v="4"/>
  </r>
  <r>
    <x v="3692"/>
    <s v="67.195.115.27"/>
    <s v="kits/Python25/1.0.3868/Mantid.msi"/>
    <x v="1"/>
    <s v="kits/1.0.3868/Mantid.msi"/>
    <n v="6"/>
    <s v="1.0.3868/Mantid.msi"/>
    <x v="4"/>
  </r>
  <r>
    <x v="3693"/>
    <s v="67.195.115.27"/>
    <s v="kits/Python25/1.0.3868/Mantid.msi"/>
    <x v="1"/>
    <s v="kits/1.0.3868/Mantid.msi"/>
    <n v="6"/>
    <s v="1.0.3868/Mantid.msi"/>
    <x v="4"/>
  </r>
  <r>
    <x v="3694"/>
    <s v="67.195.115.27"/>
    <s v="kits/Python25/1.1.9556/Mantid.dmg"/>
    <x v="2"/>
    <s v="kits/1.1.9556/Mantid.dmg"/>
    <n v="6"/>
    <s v="1.1.9556/Mantid.dmg"/>
    <x v="11"/>
  </r>
  <r>
    <x v="3695"/>
    <s v="67.195.115.27"/>
    <s v="kits/Python25/1.1.9556/Mantid.dmg"/>
    <x v="2"/>
    <s v="kits/1.1.9556/Mantid.dmg"/>
    <n v="6"/>
    <s v="1.1.9556/Mantid.dmg"/>
    <x v="11"/>
  </r>
  <r>
    <x v="3696"/>
    <s v="67.195.115.27"/>
    <s v="kits/1.1.5988/Mantid-1.1.tar.gz"/>
    <x v="4"/>
    <s v="kits/1.1.5988/Mantid-1.1.tar.gz"/>
    <n v="6"/>
    <s v="1.1.5988/Mantid-1.1.tar.gz"/>
    <x v="2"/>
  </r>
  <r>
    <x v="3697"/>
    <s v="67.195.115.27"/>
    <s v="kits/Python27/1.28.11227b/Mantid-32bit.msi"/>
    <x v="1"/>
    <s v="kits/1.28.11227b/Mantid-32bit.msi"/>
    <n v="6"/>
    <s v="1.28.11227b/Mantid-32bit.msi"/>
    <x v="16"/>
  </r>
  <r>
    <x v="3698"/>
    <s v="67.195.115.27"/>
    <s v="kits/Python27/1.28.11227b/Mantid-32bit.msi"/>
    <x v="1"/>
    <s v="kits/1.28.11227b/Mantid-32bit.msi"/>
    <n v="6"/>
    <s v="1.28.11227b/Mantid-32bit.msi"/>
    <x v="16"/>
  </r>
  <r>
    <x v="3699"/>
    <s v="67.195.115.27"/>
    <s v="kits/Python25/1.1.8226/ReleaseNotes.htm"/>
    <x v="0"/>
    <s v="kits/1.1.8226/ReleaseNotes.htm"/>
    <n v="6"/>
    <s v="1.1.8226/ReleaseNotes.htm"/>
    <x v="0"/>
  </r>
  <r>
    <x v="3700"/>
    <s v="130.246.49.101"/>
    <s v="/CurrentBuild/Mantid-32bit.msi"/>
    <x v="1"/>
    <s v="/CurrentBuild/Mantid-32bit.msi"/>
    <n v="2"/>
    <s v="CurrentBuild/Mantid-32bit.msi"/>
    <x v="1"/>
  </r>
  <r>
    <x v="3701"/>
    <s v="67.195.115.27"/>
    <s v="kits/Python25/1.0.3506/Mantid.msi"/>
    <x v="1"/>
    <s v="kits/1.0.3506/Mantid.msi"/>
    <n v="6"/>
    <s v="1.0.3506/Mantid.msi"/>
    <x v="5"/>
  </r>
  <r>
    <x v="3702"/>
    <s v="67.195.115.27"/>
    <s v="kits/Python25/1.0.3506/Mantid.msi"/>
    <x v="1"/>
    <s v="kits/1.0.3506/Mantid.msi"/>
    <n v="6"/>
    <s v="1.0.3506/Mantid.msi"/>
    <x v="5"/>
  </r>
  <r>
    <x v="3703"/>
    <s v="67.195.115.27"/>
    <s v="kits/Python25/1.0.3506/Mantid.msi"/>
    <x v="1"/>
    <s v="kits/1.0.3506/Mantid.msi"/>
    <n v="6"/>
    <s v="1.0.3506/Mantid.msi"/>
    <x v="5"/>
  </r>
  <r>
    <x v="3704"/>
    <s v="67.195.115.27"/>
    <s v="kits/Python25/1.0.3506/Mantid.msi"/>
    <x v="1"/>
    <s v="kits/1.0.3506/Mantid.msi"/>
    <n v="6"/>
    <s v="1.0.3506/Mantid.msi"/>
    <x v="5"/>
  </r>
  <r>
    <x v="3705"/>
    <s v="67.195.115.27"/>
    <s v="kits/Python25/1.0.4875/Mantid.dmg"/>
    <x v="2"/>
    <s v="kits/1.0.4875/Mantid.dmg"/>
    <n v="6"/>
    <s v="1.0.4875/Mantid.dmg"/>
    <x v="9"/>
  </r>
  <r>
    <x v="3706"/>
    <s v="67.195.115.27"/>
    <s v="kits/Python25/1.0.4875/Mantid.dmg"/>
    <x v="2"/>
    <s v="kits/1.0.4875/Mantid.dmg"/>
    <n v="6"/>
    <s v="1.0.4875/Mantid.dmg"/>
    <x v="9"/>
  </r>
  <r>
    <x v="3707"/>
    <s v="67.195.115.27"/>
    <s v="kits/Python25/1.0.4875/Mantid.dmg"/>
    <x v="2"/>
    <s v="kits/1.0.4875/Mantid.dmg"/>
    <n v="6"/>
    <s v="1.0.4875/Mantid.dmg"/>
    <x v="9"/>
  </r>
  <r>
    <x v="3708"/>
    <s v="67.195.115.27"/>
    <s v="kits/Python25/1.0.4875/Mantid.dmg"/>
    <x v="2"/>
    <s v="kits/1.0.4875/Mantid.dmg"/>
    <n v="6"/>
    <s v="1.0.4875/Mantid.dmg"/>
    <x v="9"/>
  </r>
  <r>
    <x v="3709"/>
    <s v="67.195.115.27"/>
    <s v="kits/Python25/1.0.4875/Mantid-1.0.tar.gz"/>
    <x v="4"/>
    <s v="kits/1.0.4875/Mantid-1.0.tar.gz"/>
    <n v="6"/>
    <s v="1.0.4875/Mantid-1.0.tar.gz"/>
    <x v="9"/>
  </r>
  <r>
    <x v="3710"/>
    <s v="130.113.174.218"/>
    <s v="/CurrentBuild/mantid-1.29.12564-SnowLeopard.dmg"/>
    <x v="2"/>
    <s v="/CurrentBuild/mantid-1.29.12564-SnowLeopard.dmg"/>
    <n v="2"/>
    <s v="CurrentBuild/mantid-1.29.12564-SnowLeopard.dmg"/>
    <x v="1"/>
  </r>
  <r>
    <x v="3711"/>
    <s v="67.195.115.27"/>
    <s v="kits/Python27/1.28.11227/Mantid-32bit.msi"/>
    <x v="1"/>
    <s v="kits/1.28.11227/Mantid-32bit.msi"/>
    <n v="6"/>
    <s v="1.28.11227/Mantid-32bit.msi"/>
    <x v="16"/>
  </r>
  <r>
    <x v="3712"/>
    <s v="67.195.115.27"/>
    <s v="kits/Python27/1.28.11227/Mantid-32bit.msi"/>
    <x v="1"/>
    <s v="kits/1.28.11227/Mantid-32bit.msi"/>
    <n v="6"/>
    <s v="1.28.11227/Mantid-32bit.msi"/>
    <x v="16"/>
  </r>
  <r>
    <x v="3713"/>
    <s v="128.219.49.9"/>
    <s v="/CurrentBuild/mantid-1.29.12564-Source.tar.gz"/>
    <x v="4"/>
    <s v="/CurrentBuild/mantid-1.29.12564-Source.tar.gz"/>
    <n v="2"/>
    <s v="CurrentBuild/mantid-1.29.12564-Source.tar.gz"/>
    <x v="1"/>
  </r>
  <r>
    <x v="3714"/>
    <s v="67.195.115.27"/>
    <s v="kits/Python25/1.0.4875/Mantid64.msi"/>
    <x v="1"/>
    <s v="kits/1.0.4875/Mantid64.msi"/>
    <n v="6"/>
    <s v="1.0.4875/Mantid64.msi"/>
    <x v="9"/>
  </r>
  <r>
    <x v="3715"/>
    <s v="67.195.115.27"/>
    <s v="kits/Python27/1.28.11227/Mantid-32bit.msi"/>
    <x v="1"/>
    <s v="kits/1.28.11227/Mantid-32bit.msi"/>
    <n v="6"/>
    <s v="1.28.11227/Mantid-32bit.msi"/>
    <x v="16"/>
  </r>
  <r>
    <x v="3716"/>
    <s v="67.195.115.27"/>
    <s v="kits/Python25/1.1.9556/Mantid64.msi"/>
    <x v="1"/>
    <s v="kits/1.1.9556/Mantid64.msi"/>
    <n v="6"/>
    <s v="1.1.9556/Mantid64.msi"/>
    <x v="11"/>
  </r>
  <r>
    <x v="3717"/>
    <s v="67.195.115.27"/>
    <s v="kits/Python25/1.1.9556/Mantid64.msi"/>
    <x v="1"/>
    <s v="kits/1.1.9556/Mantid64.msi"/>
    <n v="6"/>
    <s v="1.1.9556/Mantid64.msi"/>
    <x v="11"/>
  </r>
  <r>
    <x v="3718"/>
    <s v="67.195.115.27"/>
    <s v="kits/Python25/1.0.3213/ReleaseNotes.htm"/>
    <x v="0"/>
    <s v="kits/1.0.3213/ReleaseNotes.htm"/>
    <n v="6"/>
    <s v="1.0.3213/ReleaseNotes.htm"/>
    <x v="7"/>
  </r>
  <r>
    <x v="3719"/>
    <s v="67.195.115.27"/>
    <s v="/CurrentBuild/mantid-1.1.11059-Source.tar.gz"/>
    <x v="4"/>
    <s v="/CurrentBuild/mantid-1.1.11059-Source.tar.gz"/>
    <n v="2"/>
    <s v="CurrentBuild/mantid-1.1.11059-Source.tar.gz"/>
    <x v="1"/>
  </r>
  <r>
    <x v="3720"/>
    <s v="133.11.72.111"/>
    <s v="kits/Python27/1.28.11227b/Mantid-64bit.msi"/>
    <x v="1"/>
    <s v="kits/1.28.11227b/Mantid-64bit.msi"/>
    <n v="6"/>
    <s v="1.28.11227b/Mantid-64bit.msi"/>
    <x v="16"/>
  </r>
  <r>
    <x v="3721"/>
    <s v="133.11.72.111"/>
    <s v="kits/Python27/1.28.11227b/Mantid-64bit.msi"/>
    <x v="1"/>
    <s v="kits/1.28.11227b/Mantid-64bit.msi"/>
    <n v="6"/>
    <s v="1.28.11227b/Mantid-64bit.msi"/>
    <x v="16"/>
  </r>
  <r>
    <x v="3722"/>
    <s v="133.11.72.111"/>
    <s v="kits/Python27/1.28.11227b/ReleaseNotes.htm"/>
    <x v="0"/>
    <s v="kits/1.28.11227b/ReleaseNotes.htm"/>
    <n v="6"/>
    <s v="1.28.11227b/ReleaseNotes.htm"/>
    <x v="16"/>
  </r>
  <r>
    <x v="3723"/>
    <s v="133.11.72.111"/>
    <s v="kits/Python27/1.28.11227/ReleaseNotes.htm"/>
    <x v="0"/>
    <s v="kits/1.28.11227/ReleaseNotes.htm"/>
    <n v="6"/>
    <s v="1.28.11227/ReleaseNotes.htm"/>
    <x v="16"/>
  </r>
  <r>
    <x v="3724"/>
    <s v="67.195.115.27"/>
    <s v="kits/Python25/1.1.8226/Mantid.dmg"/>
    <x v="2"/>
    <s v="kits/1.1.8226/Mantid.dmg"/>
    <n v="6"/>
    <s v="1.1.8226/Mantid.dmg"/>
    <x v="0"/>
  </r>
  <r>
    <x v="3725"/>
    <s v="67.195.115.27"/>
    <s v="kits/Python25/1.1.8226/Mantid.dmg"/>
    <x v="2"/>
    <s v="kits/1.1.8226/Mantid.dmg"/>
    <n v="6"/>
    <s v="1.1.8226/Mantid.dmg"/>
    <x v="0"/>
  </r>
  <r>
    <x v="3726"/>
    <s v="67.195.115.27"/>
    <s v="kits/Python25/1.1.8226/Mantid.dmg"/>
    <x v="2"/>
    <s v="kits/1.1.8226/Mantid.dmg"/>
    <n v="6"/>
    <s v="1.1.8226/Mantid.dmg"/>
    <x v="0"/>
  </r>
  <r>
    <x v="3727"/>
    <s v="67.195.115.27"/>
    <s v="kits/Python25/1.1.8226/Mantid.dmg"/>
    <x v="2"/>
    <s v="kits/1.1.8226/Mantid.dmg"/>
    <n v="6"/>
    <s v="1.1.8226/Mantid.dmg"/>
    <x v="0"/>
  </r>
  <r>
    <x v="3728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729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730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731"/>
    <s v="67.195.115.27"/>
    <s v="kits/Python27/1.28.11227b/mantid-1.28.11227-SnowLeopard.dmg"/>
    <x v="2"/>
    <s v="kits/1.28.11227b/mantid-1.28.11227-SnowLeopard.dmg"/>
    <n v="6"/>
    <s v="1.28.11227b/mantid-1.28.11227-SnowLeopard.dmg"/>
    <x v="16"/>
  </r>
  <r>
    <x v="3732"/>
    <s v="130.246.49.38"/>
    <s v="/CurrentBuild/mantid-1.29.12600-SnowLeopard.dmg"/>
    <x v="2"/>
    <s v="/CurrentBuild/mantid-1.29.12600-SnowLeopard.dmg"/>
    <n v="2"/>
    <s v="CurrentBuild/mantid-1.29.12600-SnowLeopard.dmg"/>
    <x v="1"/>
  </r>
  <r>
    <x v="3733"/>
    <s v="81.155.199.140"/>
    <s v="/CurrentBuild/Mantid-32bit.msi"/>
    <x v="1"/>
    <s v="/CurrentBuild/Mantid-32bit.msi"/>
    <n v="2"/>
    <s v="CurrentBuild/Mantid-32bit.msi"/>
    <x v="1"/>
  </r>
  <r>
    <x v="3734"/>
    <s v="67.195.115.27"/>
    <s v="/CurrentBuild/Mantid-64bit.msi"/>
    <x v="1"/>
    <s v="/CurrentBuild/Mantid-64bit.msi"/>
    <n v="2"/>
    <s v="CurrentBuild/Mantid-64bit.msi"/>
    <x v="1"/>
  </r>
  <r>
    <x v="3735"/>
    <s v="67.195.115.27"/>
    <s v="/CurrentBuild/Mantid-64bit.msi"/>
    <x v="1"/>
    <s v="/CurrentBuild/Mantid-64bit.msi"/>
    <n v="2"/>
    <s v="CurrentBuild/Mantid-64bit.msi"/>
    <x v="1"/>
  </r>
  <r>
    <x v="3736"/>
    <s v="67.195.115.27"/>
    <s v="kits/Python25/1.0.4241/Mantid-1.0.tar.gz"/>
    <x v="4"/>
    <s v="kits/1.0.4241/Mantid-1.0.tar.gz"/>
    <n v="6"/>
    <s v="1.0.4241/Mantid-1.0.tar.gz"/>
    <x v="8"/>
  </r>
  <r>
    <x v="3737"/>
    <s v="67.195.115.27"/>
    <s v="kits/Python25/1.1.8226/Mantid.dmg"/>
    <x v="2"/>
    <s v="kits/1.1.8226/Mantid.dmg"/>
    <n v="6"/>
    <s v="1.1.8226/Mantid.dmg"/>
    <x v="0"/>
  </r>
  <r>
    <x v="3738"/>
    <s v="67.195.115.27"/>
    <s v="kits/Python25/1.1.8226/Mantid.dmg"/>
    <x v="2"/>
    <s v="kits/1.1.8226/Mantid.dmg"/>
    <n v="6"/>
    <s v="1.1.8226/Mantid.dmg"/>
    <x v="0"/>
  </r>
  <r>
    <x v="3739"/>
    <s v="67.195.115.27"/>
    <s v="kits/Python25/1.1.8226/Mantid.dmg"/>
    <x v="2"/>
    <s v="kits/1.1.8226/Mantid.dmg"/>
    <n v="6"/>
    <s v="1.1.8226/Mantid.dmg"/>
    <x v="0"/>
  </r>
  <r>
    <x v="3740"/>
    <s v="67.195.115.27"/>
    <s v="kits/Python25/1.1.8226/Mantid.dmg"/>
    <x v="2"/>
    <s v="kits/1.1.8226/Mantid.dmg"/>
    <n v="6"/>
    <s v="1.1.8226/Mantid.dmg"/>
    <x v="0"/>
  </r>
  <r>
    <x v="3741"/>
    <s v="67.195.115.27"/>
    <s v="kits/Python27/1.28.11227b/Mantid-64bit.msi"/>
    <x v="1"/>
    <s v="kits/1.28.11227b/Mantid-64bit.msi"/>
    <n v="6"/>
    <s v="1.28.11227b/Mantid-64bit.msi"/>
    <x v="16"/>
  </r>
  <r>
    <x v="3742"/>
    <s v="67.195.115.27"/>
    <s v="kits/Python27/1.28.11227b/Mantid-64bit.msi"/>
    <x v="1"/>
    <s v="kits/1.28.11227b/Mantid-64bit.msi"/>
    <n v="6"/>
    <s v="1.28.11227b/Mantid-64bit.msi"/>
    <x v="16"/>
  </r>
  <r>
    <x v="3743"/>
    <s v="67.195.115.27"/>
    <s v="kits/Python25/1.1.8226/Mantid-1.1.tar.gz"/>
    <x v="4"/>
    <s v="kits/1.1.8226/Mantid-1.1.tar.gz"/>
    <n v="6"/>
    <s v="1.1.8226/Mantid-1.1.tar.gz"/>
    <x v="0"/>
  </r>
  <r>
    <x v="3744"/>
    <s v="67.195.115.27"/>
    <s v="kits/Python25/1.1.8226/Mantid-1.1.tar.gz"/>
    <x v="4"/>
    <s v="kits/1.1.8226/Mantid-1.1.tar.gz"/>
    <n v="6"/>
    <s v="1.1.8226/Mantid-1.1.tar.gz"/>
    <x v="0"/>
  </r>
  <r>
    <x v="3745"/>
    <s v="67.195.115.27"/>
    <s v="kits/Python27/1.28.11227/mantid-1.28.11227-Source.tar.gz"/>
    <x v="4"/>
    <s v="kits/1.28.11227/mantid-1.28.11227-Source.tar.gz"/>
    <n v="6"/>
    <s v="1.28.11227/mantid-1.28.11227-Source.tar.gz"/>
    <x v="16"/>
  </r>
  <r>
    <x v="3746"/>
    <s v="67.195.115.27"/>
    <s v="kits/Python25/1.0.3213/Mantid.msi"/>
    <x v="1"/>
    <s v="kits/1.0.3213/Mantid.msi"/>
    <n v="6"/>
    <s v="1.0.3213/Mantid.msi"/>
    <x v="7"/>
  </r>
  <r>
    <x v="3747"/>
    <s v="67.195.115.27"/>
    <s v="kits/Python25/1.1.5988/Mantid64.msi"/>
    <x v="1"/>
    <s v="kits/1.1.5988/Mantid64.msi"/>
    <n v="6"/>
    <s v="1.1.5988/Mantid64.msi"/>
    <x v="2"/>
  </r>
  <r>
    <x v="3748"/>
    <s v="67.195.115.27"/>
    <s v="kits/Python25/1.1.5988/Mantid64.msi"/>
    <x v="1"/>
    <s v="kits/1.1.5988/Mantid64.msi"/>
    <n v="6"/>
    <s v="1.1.5988/Mantid64.msi"/>
    <x v="2"/>
  </r>
  <r>
    <x v="3749"/>
    <s v="68.180.65.163"/>
    <s v="kits/Python27/1.28.11227b/Mantid-32bit.msi"/>
    <x v="1"/>
    <s v="kits/1.28.11227b/Mantid-32bit.msi"/>
    <n v="6"/>
    <s v="1.28.11227b/Mantid-32bit.msi"/>
    <x v="16"/>
  </r>
  <r>
    <x v="3750"/>
    <s v="67.195.115.27"/>
    <s v="kits/Python27/1.28.11227b/ReleaseNotes.htm"/>
    <x v="0"/>
    <s v="kits/1.28.11227b/ReleaseNotes.htm"/>
    <n v="6"/>
    <s v="1.28.11227b/ReleaseNotes.htm"/>
    <x v="16"/>
  </r>
  <r>
    <x v="3751"/>
    <s v="195.83.126.10"/>
    <s v="kits/Python27/1.28.11227/mantid-1.28.11227-Source.tar.gz"/>
    <x v="4"/>
    <s v="kits/1.28.11227/mantid-1.28.11227-Source.tar.gz"/>
    <n v="6"/>
    <s v="1.28.11227/mantid-1.28.11227-Source.tar.gz"/>
    <x v="16"/>
  </r>
  <r>
    <x v="3752"/>
    <s v="67.195.115.27"/>
    <s v="kits/Python25/1.0.3868/ReleaseNotes.htm"/>
    <x v="0"/>
    <s v="kits/1.0.3868/ReleaseNotes.htm"/>
    <n v="6"/>
    <s v="1.0.3868/ReleaseNotes.htm"/>
    <x v="4"/>
  </r>
  <r>
    <x v="3753"/>
    <s v="81.155.199.140"/>
    <s v="/CurrentBuild/Mantid-32bit.msi"/>
    <x v="1"/>
    <s v="/CurrentBuild/Mantid-32bit.msi"/>
    <n v="2"/>
    <s v="CurrentBuild/Mantid-32bit.msi"/>
    <x v="1"/>
  </r>
  <r>
    <x v="3754"/>
    <s v="67.195.115.27"/>
    <s v="kits/Python25/1.0.3187/ReleaseNotes.htm"/>
    <x v="0"/>
    <s v="kits/1.0.3187/ReleaseNotes.htm"/>
    <n v="6"/>
    <s v="1.0.3187/ReleaseNotes.htm"/>
    <x v="6"/>
  </r>
  <r>
    <x v="3755"/>
    <s v="130.246.49.228"/>
    <s v="kits/Python27/1.28.11227b/Mantid-32bit.msi"/>
    <x v="1"/>
    <s v="kits/1.28.11227b/Mantid-32bit.msi"/>
    <n v="6"/>
    <s v="1.28.11227b/Mantid-32bit.msi"/>
    <x v="16"/>
  </r>
  <r>
    <x v="3756"/>
    <s v="128.219.49.8"/>
    <s v="kits/Python27/1.28.11227b/Mantid-64bit.msi"/>
    <x v="1"/>
    <s v="kits/1.28.11227b/Mantid-64bit.msi"/>
    <n v="6"/>
    <s v="1.28.11227b/Mantid-64bit.msi"/>
    <x v="16"/>
  </r>
  <r>
    <x v="3757"/>
    <s v="67.195.115.27"/>
    <s v="kits/Python25/1.1.7215/ReleaseNotes.htm"/>
    <x v="0"/>
    <s v="kits/1.1.7215/ReleaseNotes.htm"/>
    <n v="6"/>
    <s v="1.1.7215/ReleaseNotes.htm"/>
    <x v="3"/>
  </r>
  <r>
    <x v="3758"/>
    <s v="158.121.18.17"/>
    <s v="kits/Python27/1.28.11227b/mantid-1.28.11227-SnowLeopard.dmg"/>
    <x v="2"/>
    <s v="kits/1.28.11227b/mantid-1.28.11227-SnowLeopard.dmg"/>
    <n v="6"/>
    <s v="1.28.11227b/mantid-1.28.11227-SnowLeopard.dmg"/>
    <x v="16"/>
  </r>
  <r>
    <x v="3759"/>
    <s v="76.114.109.249"/>
    <s v="/CurrentBuild/mantid-1.29.12654-SnowLeopard.dmg"/>
    <x v="2"/>
    <s v="/CurrentBuild/mantid-1.29.12654-SnowLeopard.dmg"/>
    <n v="2"/>
    <s v="CurrentBuild/mantid-1.29.12654-SnowLeopard.dmg"/>
    <x v="1"/>
  </r>
  <r>
    <x v="3760"/>
    <s v="67.195.115.27"/>
    <s v="kits/Python25/1.1.5988/Mantid.msi"/>
    <x v="1"/>
    <s v="kits/1.1.5988/Mantid.msi"/>
    <n v="6"/>
    <s v="1.1.5988/Mantid.msi"/>
    <x v="2"/>
  </r>
  <r>
    <x v="3761"/>
    <s v="67.195.115.27"/>
    <s v="kits/Python25/1.1.5988/Mantid.msi"/>
    <x v="1"/>
    <s v="kits/1.1.5988/Mantid.msi"/>
    <n v="6"/>
    <s v="1.1.5988/Mantid.msi"/>
    <x v="2"/>
  </r>
  <r>
    <x v="3762"/>
    <s v="119.63.196.40"/>
    <s v="kits/Python25/1.0.4241/ReleaseNotes.htm"/>
    <x v="0"/>
    <s v="kits/1.0.4241/ReleaseNotes.htm"/>
    <n v="6"/>
    <s v="1.0.4241/ReleaseNotes.htm"/>
    <x v="8"/>
  </r>
  <r>
    <x v="3763"/>
    <s v="67.195.115.27"/>
    <s v="kits/Python25/1.0.3187/Mantid.msi"/>
    <x v="1"/>
    <s v="kits/1.0.3187/Mantid.msi"/>
    <n v="6"/>
    <s v="1.0.3187/Mantid.msi"/>
    <x v="6"/>
  </r>
  <r>
    <x v="3764"/>
    <s v="67.195.115.27"/>
    <s v="kits/Python25/1.0.3187/Mantid.msi"/>
    <x v="1"/>
    <s v="kits/1.0.3187/Mantid.msi"/>
    <n v="6"/>
    <s v="1.0.3187/Mantid.msi"/>
    <x v="6"/>
  </r>
  <r>
    <x v="3765"/>
    <s v="67.195.115.27"/>
    <s v="kits/Python25/1.0.3187/Mantid.msi"/>
    <x v="1"/>
    <s v="kits/1.0.3187/Mantid.msi"/>
    <n v="6"/>
    <s v="1.0.3187/Mantid.msi"/>
    <x v="6"/>
  </r>
  <r>
    <x v="3766"/>
    <s v="67.195.115.27"/>
    <s v="kits/Python25/1.0.3187/Mantid.msi"/>
    <x v="1"/>
    <s v="kits/1.0.3187/Mantid.msi"/>
    <n v="6"/>
    <s v="1.0.3187/Mantid.msi"/>
    <x v="6"/>
  </r>
  <r>
    <x v="3767"/>
    <s v="67.195.115.27"/>
    <s v="kits/Python25/1.1.9556/Mantid-1.1.tar.gz"/>
    <x v="4"/>
    <s v="kits/1.1.9556/Mantid-1.1.tar.gz"/>
    <n v="6"/>
    <s v="1.1.9556/Mantid-1.1.tar.gz"/>
    <x v="11"/>
  </r>
  <r>
    <x v="3768"/>
    <s v="119.63.196.49"/>
    <s v="kits/Python27/1.28.11227b/ReleaseNotes.htm"/>
    <x v="0"/>
    <s v="kits/1.28.11227b/ReleaseNotes.htm"/>
    <n v="6"/>
    <s v="1.28.11227b/ReleaseNotes.htm"/>
    <x v="16"/>
  </r>
  <r>
    <x v="3769"/>
    <s v="67.195.115.27"/>
    <s v="kits/Python27/1.28.11227/Mantid-64bit.msi"/>
    <x v="1"/>
    <s v="kits/1.28.11227/Mantid-64bit.msi"/>
    <n v="6"/>
    <s v="1.28.11227/Mantid-64bit.msi"/>
    <x v="16"/>
  </r>
  <r>
    <x v="3770"/>
    <s v="67.195.115.27"/>
    <s v="kits/Python25/1.0.3187/Mantid.msi"/>
    <x v="1"/>
    <s v="kits/1.0.3187/Mantid.msi"/>
    <n v="6"/>
    <s v="1.0.3187/Mantid.msi"/>
    <x v="6"/>
  </r>
  <r>
    <x v="3771"/>
    <s v="67.195.115.27"/>
    <s v="kits/Python25/1.0.3187/Mantid.msi"/>
    <x v="1"/>
    <s v="kits/1.0.3187/Mantid.msi"/>
    <n v="6"/>
    <s v="1.0.3187/Mantid.msi"/>
    <x v="6"/>
  </r>
  <r>
    <x v="3772"/>
    <s v="67.195.115.27"/>
    <s v="kits/Python25/1.0.3187/Mantid.msi"/>
    <x v="1"/>
    <s v="kits/1.0.3187/Mantid.msi"/>
    <n v="6"/>
    <s v="1.0.3187/Mantid.msi"/>
    <x v="6"/>
  </r>
  <r>
    <x v="3773"/>
    <s v="81.155.199.140"/>
    <s v="/CurrentBuild/Mantid-32bit.msi"/>
    <x v="1"/>
    <s v="/CurrentBuild/Mantid-32bit.msi"/>
    <n v="2"/>
    <s v="CurrentBuild/Mantid-32bit.msi"/>
    <x v="1"/>
  </r>
  <r>
    <x v="3774"/>
    <s v="130.246.49.135"/>
    <s v="/CurrentBuild/Mantid-64bit.msi"/>
    <x v="1"/>
    <s v="/CurrentBuild/Mantid-64bit.msi"/>
    <n v="2"/>
    <s v="CurrentBuild/Mantid-64bit.msi"/>
    <x v="1"/>
  </r>
  <r>
    <x v="3775"/>
    <s v="137.73.206.209"/>
    <s v="kits/Python27/1.28.11227b/Mantid-32bit.msi"/>
    <x v="1"/>
    <s v="kits/1.28.11227b/Mantid-32bit.msi"/>
    <n v="6"/>
    <s v="1.28.11227b/Mantid-32bit.msi"/>
    <x v="16"/>
  </r>
  <r>
    <x v="3776"/>
    <s v="137.73.206.209"/>
    <s v="kits/Python27/1.28.11227b/Mantid-64bit.msi"/>
    <x v="1"/>
    <s v="kits/1.28.11227b/Mantid-64bit.msi"/>
    <n v="6"/>
    <s v="1.28.11227b/Mantid-64bit.msi"/>
    <x v="16"/>
  </r>
  <r>
    <x v="3777"/>
    <s v="67.195.115.27"/>
    <s v="kits/1.1.7215/Mantid64.msi"/>
    <x v="1"/>
    <s v="kits/1.1.7215/Mantid64.msi"/>
    <n v="6"/>
    <s v="1.1.7215/Mantid64.msi"/>
    <x v="3"/>
  </r>
  <r>
    <x v="3778"/>
    <s v="128.219.49.9"/>
    <s v="/CurrentBuild/Mantid-64bit.msi"/>
    <x v="1"/>
    <s v="/CurrentBuild/Mantid-64bit.msi"/>
    <n v="2"/>
    <s v="CurrentBuild/Mantid-64bit.msi"/>
    <x v="1"/>
  </r>
  <r>
    <x v="3779"/>
    <s v="128.219.49.9"/>
    <s v="/CurrentBuild/Mantid-64bit.msi"/>
    <x v="1"/>
    <s v="/CurrentBuild/Mantid-64bit.msi"/>
    <n v="2"/>
    <s v="CurrentBuild/Mantid-64bit.msi"/>
    <x v="1"/>
  </r>
  <r>
    <x v="3780"/>
    <s v="67.195.115.27"/>
    <s v="kits/Python25/1.0.3187/Mantid.msi"/>
    <x v="1"/>
    <s v="kits/1.0.3187/Mantid.msi"/>
    <n v="6"/>
    <s v="1.0.3187/Mantid.msi"/>
    <x v="6"/>
  </r>
  <r>
    <x v="3781"/>
    <s v="67.195.115.27"/>
    <s v="kits/Python25/1.0.3187/Mantid.msi"/>
    <x v="1"/>
    <s v="kits/1.0.3187/Mantid.msi"/>
    <n v="6"/>
    <s v="1.0.3187/Mantid.msi"/>
    <x v="6"/>
  </r>
  <r>
    <x v="3782"/>
    <s v="67.195.115.27"/>
    <s v="kits/Python25/1.0.3187/Mantid.msi"/>
    <x v="1"/>
    <s v="kits/1.0.3187/Mantid.msi"/>
    <n v="6"/>
    <s v="1.0.3187/Mantid.msi"/>
    <x v="6"/>
  </r>
  <r>
    <x v="3783"/>
    <s v="67.195.115.27"/>
    <s v="kits/Python25/1.0.3187/Mantid.msi"/>
    <x v="1"/>
    <s v="kits/1.0.3187/Mantid.msi"/>
    <n v="6"/>
    <s v="1.0.3187/Mantid.msi"/>
    <x v="6"/>
  </r>
  <r>
    <x v="3784"/>
    <s v="129.6.123.138"/>
    <s v="/CurrentBuild/mantid-1.29.12660-SnowLeopard.dmg"/>
    <x v="2"/>
    <s v="/CurrentBuild/mantid-1.29.12660-SnowLeopard.dmg"/>
    <n v="2"/>
    <s v="CurrentBuild/mantid-1.29.12660-SnowLeopard.dmg"/>
    <x v="1"/>
  </r>
  <r>
    <x v="3785"/>
    <s v="67.195.115.27"/>
    <s v="/CurrentBuild/mantid-1.1.11055-Source.tar.gz"/>
    <x v="4"/>
    <s v="/CurrentBuild/mantid-1.1.11055-Source.tar.gz"/>
    <n v="2"/>
    <s v="CurrentBuild/mantid-1.1.11055-Source.tar.gz"/>
    <x v="1"/>
  </r>
  <r>
    <x v="3786"/>
    <s v="67.195.111.229"/>
    <s v="kits/Python27/1.28.11227/ReleaseNotes.htm"/>
    <x v="0"/>
    <s v="kits/1.28.11227/ReleaseNotes.htm"/>
    <n v="6"/>
    <s v="1.28.11227/ReleaseNotes.htm"/>
    <x v="16"/>
  </r>
  <r>
    <x v="3787"/>
    <s v="67.195.111.229"/>
    <s v="/CurrentBuild/mantid-1.29.12660-Source.tar.gz"/>
    <x v="4"/>
    <s v="/CurrentBuild/mantid-1.29.12660-Source.tar.gz"/>
    <n v="2"/>
    <s v="CurrentBuild/mantid-1.29.12660-Source.tar.gz"/>
    <x v="1"/>
  </r>
  <r>
    <x v="3788"/>
    <s v="67.195.111.229"/>
    <s v="/CurrentBuild/mantid-1.29.12675-SnowLeopard.dmg"/>
    <x v="2"/>
    <s v="/CurrentBuild/mantid-1.29.12675-SnowLeopard.dmg"/>
    <n v="2"/>
    <s v="CurrentBuild/mantid-1.29.12675-SnowLeopard.dmg"/>
    <x v="1"/>
  </r>
  <r>
    <x v="3789"/>
    <s v="67.195.111.229"/>
    <s v="/CurrentBuild/mantid-1.29.12675-SnowLeopard.dmg"/>
    <x v="2"/>
    <s v="/CurrentBuild/mantid-1.29.12675-SnowLeopard.dmg"/>
    <n v="2"/>
    <s v="CurrentBuild/mantid-1.29.12675-SnowLeopard.dmg"/>
    <x v="1"/>
  </r>
  <r>
    <x v="3790"/>
    <s v="67.195.111.229"/>
    <s v="kits/Python25/1.1.7215/Mantid.dmg"/>
    <x v="2"/>
    <s v="kits/1.1.7215/Mantid.dmg"/>
    <n v="6"/>
    <s v="1.1.7215/Mantid.dmg"/>
    <x v="3"/>
  </r>
  <r>
    <x v="3791"/>
    <s v="67.195.111.229"/>
    <s v="/CurrentBuild/mantid-1.29.12675-SnowLeopard.dmg"/>
    <x v="2"/>
    <s v="/CurrentBuild/mantid-1.29.12675-SnowLeopard.dmg"/>
    <n v="2"/>
    <s v="CurrentBuild/mantid-1.29.12675-SnowLeopard.dmg"/>
    <x v="1"/>
  </r>
  <r>
    <x v="3792"/>
    <s v="67.195.111.229"/>
    <s v="kits/Python25/1.1.7215/Mantid.dmg"/>
    <x v="2"/>
    <s v="kits/1.1.7215/Mantid.dmg"/>
    <n v="6"/>
    <s v="1.1.7215/Mantid.dmg"/>
    <x v="3"/>
  </r>
  <r>
    <x v="3793"/>
    <s v="67.195.111.229"/>
    <s v="/CurrentBuild/mantid-1.29.12675-SnowLeopard.dmg"/>
    <x v="2"/>
    <s v="/CurrentBuild/mantid-1.29.12675-SnowLeopard.dmg"/>
    <n v="2"/>
    <s v="CurrentBuild/mantid-1.29.12675-SnowLeopard.dmg"/>
    <x v="1"/>
  </r>
  <r>
    <x v="3794"/>
    <s v="67.195.111.229"/>
    <s v="/CurrentBuild/mantid-1.29.12498-SnowLeopard.dmg"/>
    <x v="2"/>
    <s v="/CurrentBuild/mantid-1.29.12498-SnowLeopard.dmg"/>
    <n v="2"/>
    <s v="CurrentBuild/mantid-1.29.12498-SnowLeopard.dmg"/>
    <x v="1"/>
  </r>
  <r>
    <x v="3795"/>
    <s v="130.246.53.107"/>
    <s v="/CurrentBuild/mantid-1.29.12675-SnowLeopard.dmg"/>
    <x v="2"/>
    <s v="/CurrentBuild/mantid-1.29.12675-SnowLeopard.dmg"/>
    <n v="2"/>
    <s v="CurrentBuild/mantid-1.29.12675-SnowLeopard.dmg"/>
    <x v="1"/>
  </r>
  <r>
    <x v="3796"/>
    <s v="67.195.111.229"/>
    <s v="kits/Python25/1.1.7215/Mantid.dmg"/>
    <x v="2"/>
    <s v="kits/1.1.7215/Mantid.dmg"/>
    <n v="6"/>
    <s v="1.1.7215/Mantid.dmg"/>
    <x v="3"/>
  </r>
  <r>
    <x v="3797"/>
    <s v="67.195.111.229"/>
    <s v="kits/Python25/1.1.7215/Mantid.dmg"/>
    <x v="2"/>
    <s v="kits/1.1.7215/Mantid.dmg"/>
    <n v="6"/>
    <s v="1.1.7215/Mantid.dmg"/>
    <x v="3"/>
  </r>
  <r>
    <x v="3798"/>
    <s v="67.195.111.229"/>
    <s v="kits/Python25/1.1.7215/Mantid.dmg"/>
    <x v="2"/>
    <s v="kits/1.1.7215/Mantid.dmg"/>
    <n v="6"/>
    <s v="1.1.7215/Mantid.dmg"/>
    <x v="3"/>
  </r>
  <r>
    <x v="3799"/>
    <s v="67.195.111.229"/>
    <s v="kits/Python25/1.1.7215/Mantid.dmg"/>
    <x v="2"/>
    <s v="kits/1.1.7215/Mantid.dmg"/>
    <n v="6"/>
    <s v="1.1.7215/Mantid.dmg"/>
    <x v="3"/>
  </r>
  <r>
    <x v="3800"/>
    <s v="134.225.27.107"/>
    <s v="kits/Python27/1.28.11227b/Mantid-64bit.msi"/>
    <x v="1"/>
    <s v="kits/1.28.11227b/Mantid-64bit.msi"/>
    <n v="6"/>
    <s v="1.28.11227b/Mantid-64bit.msi"/>
    <x v="16"/>
  </r>
  <r>
    <x v="3801"/>
    <s v="134.225.27.107"/>
    <s v="kits/Python27/1.28.11227b/Mantid-64bit.msi"/>
    <x v="1"/>
    <s v="kits/1.28.11227b/Mantid-64bit.msi"/>
    <n v="6"/>
    <s v="1.28.11227b/Mantid-64bit.msi"/>
    <x v="16"/>
  </r>
  <r>
    <x v="3802"/>
    <s v="67.195.111.229"/>
    <s v="kits/1.1.9556/Mantid-1.1.tar.gz"/>
    <x v="4"/>
    <s v="kits/1.1.9556/Mantid-1.1.tar.gz"/>
    <n v="6"/>
    <s v="1.1.9556/Mantid-1.1.tar.gz"/>
    <x v="11"/>
  </r>
  <r>
    <x v="3803"/>
    <s v="67.195.111.229"/>
    <s v="kits/Python25/1.1.8226/Mantid.msi"/>
    <x v="1"/>
    <s v="kits/1.1.8226/Mantid.msi"/>
    <n v="6"/>
    <s v="1.1.8226/Mantid.msi"/>
    <x v="0"/>
  </r>
  <r>
    <x v="3804"/>
    <s v="67.195.111.229"/>
    <s v="kits/Python25/1.1.8226/Mantid.msi"/>
    <x v="1"/>
    <s v="kits/1.1.8226/Mantid.msi"/>
    <n v="6"/>
    <s v="1.1.8226/Mantid.msi"/>
    <x v="0"/>
  </r>
  <r>
    <x v="3805"/>
    <s v="67.195.111.229"/>
    <s v="kits/Python25/1.0.4875/ReleaseNotes.htm"/>
    <x v="0"/>
    <s v="kits/1.0.4875/ReleaseNotes.htm"/>
    <n v="6"/>
    <s v="1.0.4875/ReleaseNotes.htm"/>
    <x v="9"/>
  </r>
  <r>
    <x v="3806"/>
    <s v="128.219.49.8"/>
    <s v="kits/Python27/1.28.11227/mantid-1.28.11227-SnowLeopard.dmg"/>
    <x v="2"/>
    <s v="kits/1.28.11227/mantid-1.28.11227-SnowLeopard.dmg"/>
    <n v="6"/>
    <s v="1.28.11227/mantid-1.28.11227-SnowLeopard.dmg"/>
    <x v="16"/>
  </r>
  <r>
    <x v="3807"/>
    <s v="67.195.111.229"/>
    <s v="kits/Python25/1.0.4875/Mantid.msi"/>
    <x v="1"/>
    <s v="kits/1.0.4875/Mantid.msi"/>
    <n v="6"/>
    <s v="1.0.4875/Mantid.msi"/>
    <x v="9"/>
  </r>
  <r>
    <x v="3808"/>
    <s v="67.195.111.229"/>
    <s v="kits/Python25/1.0.4875/Mantid.msi"/>
    <x v="1"/>
    <s v="kits/1.0.4875/Mantid.msi"/>
    <n v="6"/>
    <s v="1.0.4875/Mantid.msi"/>
    <x v="9"/>
  </r>
  <r>
    <x v="3809"/>
    <s v="67.195.111.229"/>
    <s v="kits/Python25/1.1.7215/Mantid-1.1.tar.gz"/>
    <x v="4"/>
    <s v="kits/1.1.7215/Mantid-1.1.tar.gz"/>
    <n v="6"/>
    <s v="1.1.7215/Mantid-1.1.tar.gz"/>
    <x v="3"/>
  </r>
  <r>
    <x v="3810"/>
    <s v="130.246.49.101"/>
    <s v="/CurrentBuild/Mantid-32bit.msi"/>
    <x v="1"/>
    <s v="/CurrentBuild/Mantid-32bit.msi"/>
    <n v="2"/>
    <s v="CurrentBuild/Mantid-32bit.msi"/>
    <x v="1"/>
  </r>
  <r>
    <x v="3811"/>
    <s v="67.195.111.229"/>
    <s v="kits/Python25/1.0.4241/ReleaseNotes.htm"/>
    <x v="0"/>
    <s v="kits/1.0.4241/ReleaseNotes.htm"/>
    <n v="6"/>
    <s v="1.0.4241/ReleaseNotes.htm"/>
    <x v="8"/>
  </r>
  <r>
    <x v="3812"/>
    <s v="128.219.49.9"/>
    <s v="/CurrentBuild/mantid-1.29.12704-SnowLeopard.dmg"/>
    <x v="2"/>
    <s v="/CurrentBuild/mantid-1.29.12704-SnowLeopard.dmg"/>
    <n v="2"/>
    <s v="CurrentBuild/mantid-1.29.12704-SnowLeopard.dmg"/>
    <x v="1"/>
  </r>
  <r>
    <x v="3813"/>
    <s v="67.195.111.229"/>
    <s v="kits/Python25/1.0.4875/Mantid.dmg"/>
    <x v="2"/>
    <s v="kits/1.0.4875/Mantid.dmg"/>
    <n v="6"/>
    <s v="1.0.4875/Mantid.dmg"/>
    <x v="9"/>
  </r>
  <r>
    <x v="3814"/>
    <s v="67.195.111.229"/>
    <s v="kits/Python25/1.0.4875/Mantid-1.0.tar.gz"/>
    <x v="4"/>
    <s v="kits/1.0.4875/Mantid-1.0.tar.gz"/>
    <n v="6"/>
    <s v="1.0.4875/Mantid-1.0.tar.gz"/>
    <x v="9"/>
  </r>
  <r>
    <x v="3815"/>
    <s v="128.219.49.8"/>
    <s v="kits/Python27/1.28.11227/ReleaseNotes.htm"/>
    <x v="0"/>
    <s v="kits/1.28.11227/ReleaseNotes.htm"/>
    <n v="6"/>
    <s v="1.28.11227/ReleaseNotes.htm"/>
    <x v="16"/>
  </r>
  <r>
    <x v="3816"/>
    <s v="128.219.49.8"/>
    <s v="kits/Python27/1.28.11227/Mantid-32bit.msi"/>
    <x v="1"/>
    <s v="kits/1.28.11227/Mantid-32bit.msi"/>
    <n v="6"/>
    <s v="1.28.11227/Mantid-32bit.msi"/>
    <x v="16"/>
  </r>
  <r>
    <x v="3817"/>
    <s v="67.195.111.229"/>
    <s v="kits/Python27/1.28.11227b/Mantid-32bit.msi"/>
    <x v="1"/>
    <s v="kits/1.28.11227b/Mantid-32bit.msi"/>
    <n v="6"/>
    <s v="1.28.11227b/Mantid-32bit.msi"/>
    <x v="16"/>
  </r>
  <r>
    <x v="3818"/>
    <s v="67.195.111.229"/>
    <s v="kits/Python27/1.28.11227b/Mantid-32bit.msi"/>
    <x v="1"/>
    <s v="kits/1.28.11227b/Mantid-32bit.msi"/>
    <n v="6"/>
    <s v="1.28.11227b/Mantid-32bit.msi"/>
    <x v="16"/>
  </r>
  <r>
    <x v="3819"/>
    <s v="212.113.37.106"/>
    <s v="/CurrentBuild/Mantid-32bit.msi"/>
    <x v="1"/>
    <s v="/CurrentBuild/Mantid-32bit.msi"/>
    <n v="2"/>
    <s v="CurrentBuild/Mantid-32bit.msi"/>
    <x v="1"/>
  </r>
  <r>
    <x v="3820"/>
    <s v="212.113.37.106"/>
    <s v="/CurrentBuild/Mantid-64bit.msi"/>
    <x v="1"/>
    <s v="/CurrentBuild/Mantid-64bit.msi"/>
    <n v="2"/>
    <s v="CurrentBuild/Mantid-64bit.msi"/>
    <x v="1"/>
  </r>
  <r>
    <x v="3821"/>
    <s v="212.113.37.106"/>
    <s v="kits/Python25/1.0.3187/Mantid.msi"/>
    <x v="1"/>
    <s v="kits/1.0.3187/Mantid.msi"/>
    <n v="6"/>
    <s v="1.0.3187/Mantid.msi"/>
    <x v="6"/>
  </r>
  <r>
    <x v="3822"/>
    <s v="212.113.37.106"/>
    <s v="kits/Python25/1.0.3187/ReleaseNotes.htm"/>
    <x v="0"/>
    <s v="kits/1.0.3187/ReleaseNotes.htm"/>
    <n v="6"/>
    <s v="1.0.3187/ReleaseNotes.htm"/>
    <x v="6"/>
  </r>
  <r>
    <x v="3823"/>
    <s v="212.113.37.106"/>
    <s v="kits/Python25/1.0.3213/Mantid.msi"/>
    <x v="1"/>
    <s v="kits/1.0.3213/Mantid.msi"/>
    <n v="6"/>
    <s v="1.0.3213/Mantid.msi"/>
    <x v="7"/>
  </r>
  <r>
    <x v="3824"/>
    <s v="212.113.37.106"/>
    <s v="kits/Python25/1.0.3213/ReleaseNotes.htm"/>
    <x v="0"/>
    <s v="kits/1.0.3213/ReleaseNotes.htm"/>
    <n v="6"/>
    <s v="1.0.3213/ReleaseNotes.htm"/>
    <x v="7"/>
  </r>
  <r>
    <x v="3825"/>
    <s v="212.113.37.106"/>
    <s v="kits/Python25/1.0.3506/Mantid.msi"/>
    <x v="1"/>
    <s v="kits/1.0.3506/Mantid.msi"/>
    <n v="6"/>
    <s v="1.0.3506/Mantid.msi"/>
    <x v="5"/>
  </r>
  <r>
    <x v="3826"/>
    <s v="212.113.37.106"/>
    <s v="kits/Python25/1.0.3506/ReleaseNotes.htm"/>
    <x v="0"/>
    <s v="kits/1.0.3506/ReleaseNotes.htm"/>
    <n v="6"/>
    <s v="1.0.3506/ReleaseNotes.htm"/>
    <x v="5"/>
  </r>
  <r>
    <x v="3827"/>
    <s v="212.113.37.106"/>
    <s v="kits/Python25/1.0.3868/Mantid-1.0.tar.gz"/>
    <x v="4"/>
    <s v="kits/1.0.3868/Mantid-1.0.tar.gz"/>
    <n v="6"/>
    <s v="1.0.3868/Mantid-1.0.tar.gz"/>
    <x v="4"/>
  </r>
  <r>
    <x v="3828"/>
    <s v="212.113.37.106"/>
    <s v="kits/Python25/1.0.3868/Mantid.msi"/>
    <x v="1"/>
    <s v="kits/1.0.3868/Mantid.msi"/>
    <n v="6"/>
    <s v="1.0.3868/Mantid.msi"/>
    <x v="4"/>
  </r>
  <r>
    <x v="3829"/>
    <s v="212.113.37.106"/>
    <s v="kits/Python25/1.0.3868/ReleaseNotes.htm"/>
    <x v="0"/>
    <s v="kits/1.0.3868/ReleaseNotes.htm"/>
    <n v="6"/>
    <s v="1.0.3868/ReleaseNotes.htm"/>
    <x v="4"/>
  </r>
  <r>
    <x v="3830"/>
    <s v="212.113.37.106"/>
    <s v="kits/Python25/1.0.4241/Mantid-1.0.tar.gz"/>
    <x v="4"/>
    <s v="kits/1.0.4241/Mantid-1.0.tar.gz"/>
    <n v="6"/>
    <s v="1.0.4241/Mantid-1.0.tar.gz"/>
    <x v="8"/>
  </r>
  <r>
    <x v="3831"/>
    <s v="212.113.37.106"/>
    <s v="kits/Python25/1.0.4241/Mantid.msi"/>
    <x v="1"/>
    <s v="kits/1.0.4241/Mantid.msi"/>
    <n v="6"/>
    <s v="1.0.4241/Mantid.msi"/>
    <x v="8"/>
  </r>
  <r>
    <x v="3832"/>
    <s v="212.113.37.106"/>
    <s v="kits/Python25/1.0.4241/Mantid64.msi"/>
    <x v="1"/>
    <s v="kits/1.0.4241/Mantid64.msi"/>
    <n v="6"/>
    <s v="1.0.4241/Mantid64.msi"/>
    <x v="8"/>
  </r>
  <r>
    <x v="3833"/>
    <s v="212.113.37.106"/>
    <s v="kits/Python25/1.0.4241/ReleaseNotes.htm"/>
    <x v="0"/>
    <s v="kits/1.0.4241/ReleaseNotes.htm"/>
    <n v="6"/>
    <s v="1.0.4241/ReleaseNotes.htm"/>
    <x v="8"/>
  </r>
  <r>
    <x v="3834"/>
    <s v="212.113.37.106"/>
    <s v="kits/Python25/1.0.4875/Mantid-1.0.tar.gz"/>
    <x v="4"/>
    <s v="kits/1.0.4875/Mantid-1.0.tar.gz"/>
    <n v="6"/>
    <s v="1.0.4875/Mantid-1.0.tar.gz"/>
    <x v="9"/>
  </r>
  <r>
    <x v="3835"/>
    <s v="212.113.37.106"/>
    <s v="kits/Python25/1.0.4875/Mantid.dmg"/>
    <x v="2"/>
    <s v="kits/1.0.4875/Mantid.dmg"/>
    <n v="6"/>
    <s v="1.0.4875/Mantid.dmg"/>
    <x v="9"/>
  </r>
  <r>
    <x v="3836"/>
    <s v="212.113.37.106"/>
    <s v="kits/Python25/1.0.4875/Mantid.msi"/>
    <x v="1"/>
    <s v="kits/1.0.4875/Mantid.msi"/>
    <n v="6"/>
    <s v="1.0.4875/Mantid.msi"/>
    <x v="9"/>
  </r>
  <r>
    <x v="3837"/>
    <s v="212.113.37.106"/>
    <s v="kits/Python25/1.0.4875/Mantid64.msi"/>
    <x v="1"/>
    <s v="kits/1.0.4875/Mantid64.msi"/>
    <n v="6"/>
    <s v="1.0.4875/Mantid64.msi"/>
    <x v="9"/>
  </r>
  <r>
    <x v="3838"/>
    <s v="212.113.37.106"/>
    <s v="kits/Python25/1.0.4875/ReleaseNotes.htm"/>
    <x v="0"/>
    <s v="kits/1.0.4875/ReleaseNotes.htm"/>
    <n v="6"/>
    <s v="1.0.4875/ReleaseNotes.htm"/>
    <x v="9"/>
  </r>
  <r>
    <x v="3839"/>
    <s v="212.113.37.106"/>
    <s v="kits/Python25/1.1.5988/Mantid-1.1.tar.gz"/>
    <x v="4"/>
    <s v="kits/1.1.5988/Mantid-1.1.tar.gz"/>
    <n v="6"/>
    <s v="1.1.5988/Mantid-1.1.tar.gz"/>
    <x v="2"/>
  </r>
  <r>
    <x v="3840"/>
    <s v="212.113.37.106"/>
    <s v="kits/Python25/1.1.5988/Mantid.dmg"/>
    <x v="2"/>
    <s v="kits/1.1.5988/Mantid.dmg"/>
    <n v="6"/>
    <s v="1.1.5988/Mantid.dmg"/>
    <x v="2"/>
  </r>
  <r>
    <x v="3841"/>
    <s v="212.113.37.106"/>
    <s v="kits/Python25/1.1.5988/Mantid.msi"/>
    <x v="1"/>
    <s v="kits/1.1.5988/Mantid.msi"/>
    <n v="6"/>
    <s v="1.1.5988/Mantid.msi"/>
    <x v="2"/>
  </r>
  <r>
    <x v="3842"/>
    <s v="212.113.37.106"/>
    <s v="kits/Python25/1.1.5988/Mantid64.msi"/>
    <x v="1"/>
    <s v="kits/1.1.5988/Mantid64.msi"/>
    <n v="6"/>
    <s v="1.1.5988/Mantid64.msi"/>
    <x v="2"/>
  </r>
  <r>
    <x v="3843"/>
    <s v="212.113.37.106"/>
    <s v="kits/Python25/1.1.5988/ReleaseNotes.htm"/>
    <x v="0"/>
    <s v="kits/1.1.5988/ReleaseNotes.htm"/>
    <n v="6"/>
    <s v="1.1.5988/ReleaseNotes.htm"/>
    <x v="2"/>
  </r>
  <r>
    <x v="3844"/>
    <s v="212.113.37.106"/>
    <s v="kits/Python25/1.1.7215/Mantid-1.1.tar.gz"/>
    <x v="4"/>
    <s v="kits/1.1.7215/Mantid-1.1.tar.gz"/>
    <n v="6"/>
    <s v="1.1.7215/Mantid-1.1.tar.gz"/>
    <x v="3"/>
  </r>
  <r>
    <x v="3845"/>
    <s v="212.113.37.106"/>
    <s v="kits/Python25/1.1.7215/Mantid.dmg"/>
    <x v="2"/>
    <s v="kits/1.1.7215/Mantid.dmg"/>
    <n v="6"/>
    <s v="1.1.7215/Mantid.dmg"/>
    <x v="3"/>
  </r>
  <r>
    <x v="3846"/>
    <s v="212.113.37.106"/>
    <s v="kits/Python25/1.1.7215/Mantid.msi"/>
    <x v="1"/>
    <s v="kits/1.1.7215/Mantid.msi"/>
    <n v="6"/>
    <s v="1.1.7215/Mantid.msi"/>
    <x v="3"/>
  </r>
  <r>
    <x v="3847"/>
    <s v="212.113.37.106"/>
    <s v="kits/Python25/1.1.7215/Mantid64.msi"/>
    <x v="1"/>
    <s v="kits/1.1.7215/Mantid64.msi"/>
    <n v="6"/>
    <s v="1.1.7215/Mantid64.msi"/>
    <x v="3"/>
  </r>
  <r>
    <x v="3848"/>
    <s v="212.113.37.106"/>
    <s v="kits/Python25/1.1.7215/ReleaseNotes.htm"/>
    <x v="0"/>
    <s v="kits/1.1.7215/ReleaseNotes.htm"/>
    <n v="6"/>
    <s v="1.1.7215/ReleaseNotes.htm"/>
    <x v="3"/>
  </r>
  <r>
    <x v="3849"/>
    <s v="212.113.37.106"/>
    <s v="kits/Python25/1.1.8226/Mantid-1.1.tar.gz"/>
    <x v="4"/>
    <s v="kits/1.1.8226/Mantid-1.1.tar.gz"/>
    <n v="6"/>
    <s v="1.1.8226/Mantid-1.1.tar.gz"/>
    <x v="0"/>
  </r>
  <r>
    <x v="3850"/>
    <s v="212.113.37.106"/>
    <s v="kits/Python25/1.1.8226/Mantid.dmg"/>
    <x v="2"/>
    <s v="kits/1.1.8226/Mantid.dmg"/>
    <n v="6"/>
    <s v="1.1.8226/Mantid.dmg"/>
    <x v="0"/>
  </r>
  <r>
    <x v="3851"/>
    <s v="212.113.37.106"/>
    <s v="kits/Python25/1.1.8226/Mantid.msi"/>
    <x v="1"/>
    <s v="kits/1.1.8226/Mantid.msi"/>
    <n v="6"/>
    <s v="1.1.8226/Mantid.msi"/>
    <x v="0"/>
  </r>
  <r>
    <x v="3852"/>
    <s v="212.113.37.106"/>
    <s v="kits/Python25/1.1.8226/Mantid64.msi"/>
    <x v="1"/>
    <s v="kits/1.1.8226/Mantid64.msi"/>
    <n v="6"/>
    <s v="1.1.8226/Mantid64.msi"/>
    <x v="0"/>
  </r>
  <r>
    <x v="3853"/>
    <s v="212.113.37.106"/>
    <s v="kits/Python25/1.1.8226/ReleaseNotes.htm"/>
    <x v="0"/>
    <s v="kits/1.1.8226/ReleaseNotes.htm"/>
    <n v="6"/>
    <s v="1.1.8226/ReleaseNotes.htm"/>
    <x v="0"/>
  </r>
  <r>
    <x v="3854"/>
    <s v="212.113.37.106"/>
    <s v="kits/Python25/1.1.9556/Mantid-1.1.tar.gz"/>
    <x v="4"/>
    <s v="kits/1.1.9556/Mantid-1.1.tar.gz"/>
    <n v="6"/>
    <s v="1.1.9556/Mantid-1.1.tar.gz"/>
    <x v="11"/>
  </r>
  <r>
    <x v="3855"/>
    <s v="212.113.37.106"/>
    <s v="kits/Python25/1.1.9556/Mantid.dmg"/>
    <x v="2"/>
    <s v="kits/1.1.9556/Mantid.dmg"/>
    <n v="6"/>
    <s v="1.1.9556/Mantid.dmg"/>
    <x v="11"/>
  </r>
  <r>
    <x v="3856"/>
    <s v="212.113.37.106"/>
    <s v="kits/Python25/1.1.9556/Mantid.msi"/>
    <x v="1"/>
    <s v="kits/1.1.9556/Mantid.msi"/>
    <n v="6"/>
    <s v="1.1.9556/Mantid.msi"/>
    <x v="11"/>
  </r>
  <r>
    <x v="3857"/>
    <s v="212.113.37.106"/>
    <s v="kits/Python25/1.1.9556/Mantid64.msi"/>
    <x v="1"/>
    <s v="kits/1.1.9556/Mantid64.msi"/>
    <n v="6"/>
    <s v="1.1.9556/Mantid64.msi"/>
    <x v="11"/>
  </r>
  <r>
    <x v="3858"/>
    <s v="212.113.37.106"/>
    <s v="kits/Python25/1.1.9556/ReleaseNotes.htm"/>
    <x v="0"/>
    <s v="kits/1.1.9556/ReleaseNotes.htm"/>
    <n v="6"/>
    <s v="1.1.9556/ReleaseNotes.htm"/>
    <x v="11"/>
  </r>
  <r>
    <x v="3859"/>
    <s v="128.219.49.8"/>
    <s v="kits/Python27/1.28.11227/mantid-1.28.11227-Source.tar.gz"/>
    <x v="4"/>
    <s v="kits/1.28.11227/mantid-1.28.11227-Source.tar.gz"/>
    <n v="6"/>
    <s v="1.28.11227/mantid-1.28.11227-Source.tar.gz"/>
    <x v="16"/>
  </r>
  <r>
    <x v="3860"/>
    <s v="67.195.111.229"/>
    <s v="kits/Python25/1.0.4875/Mantid.dmg"/>
    <x v="2"/>
    <s v="kits/1.0.4875/Mantid.dmg"/>
    <n v="6"/>
    <s v="1.0.4875/Mantid.dmg"/>
    <x v="9"/>
  </r>
  <r>
    <x v="3861"/>
    <s v="67.195.111.229"/>
    <s v="kits/Python25/1.0.4875/Mantid.dmg"/>
    <x v="2"/>
    <s v="kits/1.0.4875/Mantid.dmg"/>
    <n v="6"/>
    <s v="1.0.4875/Mantid.dmg"/>
    <x v="9"/>
  </r>
  <r>
    <x v="3862"/>
    <s v="67.195.111.229"/>
    <s v="kits/Python25/1.0.4875/Mantid.dmg"/>
    <x v="2"/>
    <s v="kits/1.0.4875/Mantid.dmg"/>
    <n v="6"/>
    <s v="1.0.4875/Mantid.dmg"/>
    <x v="9"/>
  </r>
  <r>
    <x v="3863"/>
    <s v="67.195.111.229"/>
    <s v="kits/Python25/1.0.4875/Mantid.dmg"/>
    <x v="2"/>
    <s v="kits/1.0.4875/Mantid.dmg"/>
    <n v="6"/>
    <s v="1.0.4875/Mantid.dmg"/>
    <x v="9"/>
  </r>
  <r>
    <x v="3864"/>
    <s v="67.195.111.229"/>
    <s v="kits/Python27/1.28.11227/Mantid-32bit.msi"/>
    <x v="1"/>
    <s v="kits/1.28.11227/Mantid-32bit.msi"/>
    <n v="6"/>
    <s v="1.28.11227/Mantid-32bit.msi"/>
    <x v="16"/>
  </r>
  <r>
    <x v="3865"/>
    <s v="67.195.111.229"/>
    <s v="kits/Python27/1.28.11227/Mantid-32bit.msi"/>
    <x v="1"/>
    <s v="kits/1.28.11227/Mantid-32bit.msi"/>
    <n v="6"/>
    <s v="1.28.11227/Mantid-32bit.msi"/>
    <x v="16"/>
  </r>
  <r>
    <x v="3866"/>
    <s v="67.195.111.229"/>
    <s v="kits/1.0.4875/Mantid.dmg"/>
    <x v="2"/>
    <s v="kits/1.0.4875/Mantid.dmg"/>
    <n v="6"/>
    <s v="1.0.4875/Mantid.dmg"/>
    <x v="9"/>
  </r>
  <r>
    <x v="3867"/>
    <s v="67.195.111.229"/>
    <s v="kits/Python25/1.0.4875/Mantid.dmg"/>
    <x v="2"/>
    <s v="kits/1.0.4875/Mantid.dmg"/>
    <n v="6"/>
    <s v="1.0.4875/Mantid.dmg"/>
    <x v="9"/>
  </r>
  <r>
    <x v="3868"/>
    <s v="67.195.111.229"/>
    <s v="kits/Python25/1.0.4875/Mantid.dmg"/>
    <x v="2"/>
    <s v="kits/1.0.4875/Mantid.dmg"/>
    <n v="6"/>
    <s v="1.0.4875/Mantid.dmg"/>
    <x v="9"/>
  </r>
  <r>
    <x v="3869"/>
    <s v="67.195.111.229"/>
    <s v="kits/Python27/1.28.11227/Mantid-32bit.msi"/>
    <x v="1"/>
    <s v="kits/1.28.11227/Mantid-32bit.msi"/>
    <n v="6"/>
    <s v="1.28.11227/Mantid-32bit.msi"/>
    <x v="16"/>
  </r>
  <r>
    <x v="3870"/>
    <s v="67.195.111.229"/>
    <s v="kits/Python25/1.0.3506/ReleaseNotes.htm"/>
    <x v="0"/>
    <s v="kits/1.0.3506/ReleaseNotes.htm"/>
    <n v="6"/>
    <s v="1.0.3506/ReleaseNotes.htm"/>
    <x v="5"/>
  </r>
  <r>
    <x v="3871"/>
    <s v="67.195.111.229"/>
    <s v="/CurrentBuild/mantid-1.29.12402-Source.tar.gz"/>
    <x v="4"/>
    <s v="/CurrentBuild/mantid-1.29.12402-Source.tar.gz"/>
    <n v="2"/>
    <s v="CurrentBuild/mantid-1.29.12402-Source.tar.gz"/>
    <x v="1"/>
  </r>
  <r>
    <x v="3872"/>
    <s v="67.195.111.229"/>
    <s v="kits/Python25/1.0.4875/Mantid.dmg"/>
    <x v="2"/>
    <s v="kits/1.0.4875/Mantid.dmg"/>
    <n v="6"/>
    <s v="1.0.4875/Mantid.dmg"/>
    <x v="9"/>
  </r>
  <r>
    <x v="3873"/>
    <s v="67.195.111.229"/>
    <s v="kits/Python25/1.0.4875/Mantid.dmg"/>
    <x v="2"/>
    <s v="kits/1.0.4875/Mantid.dmg"/>
    <n v="6"/>
    <s v="1.0.4875/Mantid.dmg"/>
    <x v="9"/>
  </r>
  <r>
    <x v="3874"/>
    <s v="67.195.111.229"/>
    <s v="kits/Python25/1.0.4875/Mantid.dmg"/>
    <x v="2"/>
    <s v="kits/1.0.4875/Mantid.dmg"/>
    <n v="6"/>
    <s v="1.0.4875/Mantid.dmg"/>
    <x v="9"/>
  </r>
  <r>
    <x v="3875"/>
    <s v="67.195.111.229"/>
    <s v="kits/Python25/1.0.4875/Mantid.dmg"/>
    <x v="2"/>
    <s v="kits/1.0.4875/Mantid.dmg"/>
    <n v="6"/>
    <s v="1.0.4875/Mantid.dmg"/>
    <x v="9"/>
  </r>
  <r>
    <x v="3876"/>
    <s v="67.195.111.229"/>
    <s v="kits/Python27/1.28.11227b/Mantid-64bit.msi"/>
    <x v="1"/>
    <s v="kits/1.28.11227b/Mantid-64bit.msi"/>
    <n v="6"/>
    <s v="1.28.11227b/Mantid-64bit.msi"/>
    <x v="16"/>
  </r>
  <r>
    <x v="3877"/>
    <s v="67.195.111.229"/>
    <s v="kits/Python27/1.28.11227b/Mantid-64bit.msi"/>
    <x v="1"/>
    <s v="kits/1.28.11227b/Mantid-64bit.msi"/>
    <n v="6"/>
    <s v="1.28.11227b/Mantid-64bit.msi"/>
    <x v="16"/>
  </r>
  <r>
    <x v="3878"/>
    <s v="67.195.111.229"/>
    <s v="kits/Python25/1.0.3868/MacOSX-README.rtf"/>
    <x v="5"/>
    <s v="kits/1.0.3868/MacOSX-README.rtf"/>
    <n v="6"/>
    <s v="1.0.3868/MacOSX-README.rtf"/>
    <x v="4"/>
  </r>
  <r>
    <x v="3879"/>
    <s v="128.219.49.9"/>
    <s v="/CurrentBuild/Mantid-64bit.msi"/>
    <x v="1"/>
    <s v="/CurrentBuild/Mantid-64bit.msi"/>
    <n v="2"/>
    <s v="CurrentBuild/Mantid-64bit.msi"/>
    <x v="1"/>
  </r>
  <r>
    <x v="3880"/>
    <s v="128.219.49.9"/>
    <s v="/CurrentBuild/Mantid-64bit.msi"/>
    <x v="1"/>
    <s v="/CurrentBuild/Mantid-64bit.msi"/>
    <n v="2"/>
    <s v="CurrentBuild/Mantid-64bit.msi"/>
    <x v="1"/>
  </r>
  <r>
    <x v="3881"/>
    <s v="128.219.49.9"/>
    <s v="/CurrentBuild/Mantid-64bit.msi"/>
    <x v="1"/>
    <s v="/CurrentBuild/Mantid-64bit.msi"/>
    <n v="2"/>
    <s v="CurrentBuild/Mantid-64bit.msi"/>
    <x v="1"/>
  </r>
  <r>
    <x v="3882"/>
    <s v="67.195.111.229"/>
    <s v="kits/Python27/1.28.11227b/ReleaseNotes.htm"/>
    <x v="0"/>
    <s v="kits/1.28.11227b/ReleaseNotes.htm"/>
    <n v="6"/>
    <s v="1.28.11227b/ReleaseNotes.htm"/>
    <x v="16"/>
  </r>
  <r>
    <x v="3883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3884"/>
    <s v="130.246.52.9"/>
    <s v="/CurrentBuild/Mantid-64bit.msi"/>
    <x v="1"/>
    <s v="/CurrentBuild/Mantid-64bit.msi"/>
    <n v="2"/>
    <s v="CurrentBuild/Mantid-64bit.msi"/>
    <x v="1"/>
  </r>
  <r>
    <x v="3885"/>
    <s v="130.246.52.9"/>
    <s v="/CurrentBuild/Mantid-64bit.msi"/>
    <x v="1"/>
    <s v="/CurrentBuild/Mantid-64bit.msi"/>
    <n v="2"/>
    <s v="CurrentBuild/Mantid-64bit.msi"/>
    <x v="1"/>
  </r>
  <r>
    <x v="3886"/>
    <s v="130.246.52.9"/>
    <s v="/CurrentBuild/Mantid-64bit.msi"/>
    <x v="1"/>
    <s v="/CurrentBuild/Mantid-64bit.msi"/>
    <n v="2"/>
    <s v="CurrentBuild/Mantid-64bit.msi"/>
    <x v="1"/>
  </r>
  <r>
    <x v="3887"/>
    <s v="67.195.111.229"/>
    <s v="kits/Python25/1.1.9556/Mantid.msi"/>
    <x v="1"/>
    <s v="kits/1.1.9556/Mantid.msi"/>
    <n v="6"/>
    <s v="1.1.9556/Mantid.msi"/>
    <x v="11"/>
  </r>
  <r>
    <x v="3888"/>
    <s v="67.195.111.229"/>
    <s v="kits/Python25/1.1.9556/Mantid.msi"/>
    <x v="1"/>
    <s v="kits/1.1.9556/Mantid.msi"/>
    <n v="6"/>
    <s v="1.1.9556/Mantid.msi"/>
    <x v="11"/>
  </r>
  <r>
    <x v="3889"/>
    <s v="130.246.53.79"/>
    <s v="/CurrentBuild/Mantid-32bit.msi"/>
    <x v="1"/>
    <s v="/CurrentBuild/Mantid-32bit.msi"/>
    <n v="2"/>
    <s v="CurrentBuild/Mantid-32bit.msi"/>
    <x v="1"/>
  </r>
  <r>
    <x v="3890"/>
    <s v="67.195.111.229"/>
    <s v="kits/Python25/1.1.9556/ReleaseNotes.htm"/>
    <x v="0"/>
    <s v="kits/1.1.9556/ReleaseNotes.htm"/>
    <n v="6"/>
    <s v="1.1.9556/ReleaseNotes.htm"/>
    <x v="11"/>
  </r>
  <r>
    <x v="3891"/>
    <s v="107.3.196.202"/>
    <s v="kits/Python27/1.28.11227b/Mantid-64bit.msi"/>
    <x v="1"/>
    <s v="kits/1.28.11227b/Mantid-64bit.msi"/>
    <n v="6"/>
    <s v="1.28.11227b/Mantid-64bit.msi"/>
    <x v="16"/>
  </r>
  <r>
    <x v="3892"/>
    <s v="67.195.111.229"/>
    <s v="kits/Python25/1.1.5988/Mantid.dmg"/>
    <x v="2"/>
    <s v="kits/1.1.5988/Mantid.dmg"/>
    <n v="6"/>
    <s v="1.1.5988/Mantid.dmg"/>
    <x v="2"/>
  </r>
  <r>
    <x v="3893"/>
    <s v="67.195.111.229"/>
    <s v="kits/Python25/1.1.5988/Mantid.dmg"/>
    <x v="2"/>
    <s v="kits/1.1.5988/Mantid.dmg"/>
    <n v="6"/>
    <s v="1.1.5988/Mantid.dmg"/>
    <x v="2"/>
  </r>
  <r>
    <x v="3894"/>
    <s v="67.195.111.229"/>
    <s v="kits/Python25/1.1.5988/Mantid.dmg"/>
    <x v="2"/>
    <s v="kits/1.1.5988/Mantid.dmg"/>
    <n v="6"/>
    <s v="1.1.5988/Mantid.dmg"/>
    <x v="2"/>
  </r>
  <r>
    <x v="3895"/>
    <s v="67.195.111.229"/>
    <s v="kits/Python25/1.1.7215/Mantid64.msi"/>
    <x v="1"/>
    <s v="kits/1.1.7215/Mantid64.msi"/>
    <n v="6"/>
    <s v="1.1.7215/Mantid64.msi"/>
    <x v="3"/>
  </r>
  <r>
    <x v="3896"/>
    <s v="67.195.111.229"/>
    <s v="kits/Python25/1.1.7215/Mantid64.msi"/>
    <x v="1"/>
    <s v="kits/1.1.7215/Mantid64.msi"/>
    <n v="6"/>
    <s v="1.1.7215/Mantid64.msi"/>
    <x v="3"/>
  </r>
  <r>
    <x v="3897"/>
    <s v="67.195.111.229"/>
    <s v="kits/Python25/1.1.9556/Mantid.msi"/>
    <x v="1"/>
    <s v="kits/1.1.9556/Mantid.msi"/>
    <n v="6"/>
    <s v="1.1.9556/Mantid.msi"/>
    <x v="11"/>
  </r>
  <r>
    <x v="3898"/>
    <s v="67.195.111.229"/>
    <s v="kits/Python25/1.1.9556/Mantid.msi"/>
    <x v="1"/>
    <s v="kits/1.1.9556/Mantid.msi"/>
    <n v="6"/>
    <s v="1.1.9556/Mantid.msi"/>
    <x v="11"/>
  </r>
  <r>
    <x v="3899"/>
    <s v="67.195.111.229"/>
    <s v="kits/Python27/1.28.11227/Mantid-64bit.msi"/>
    <x v="1"/>
    <s v="kits/1.28.11227/Mantid-64bit.msi"/>
    <n v="6"/>
    <s v="1.28.11227/Mantid-64bit.msi"/>
    <x v="16"/>
  </r>
  <r>
    <x v="3900"/>
    <s v="130.246.52.27"/>
    <s v="/CurrentBuild/Mantid-64bit.msi"/>
    <x v="1"/>
    <s v="/CurrentBuild/Mantid-64bit.msi"/>
    <n v="2"/>
    <s v="CurrentBuild/Mantid-64bit.msi"/>
    <x v="1"/>
  </r>
  <r>
    <x v="3901"/>
    <s v="81.155.199.140"/>
    <s v="/CurrentBuild/Mantid-32bit.msi"/>
    <x v="1"/>
    <s v="/CurrentBuild/Mantid-32bit.msi"/>
    <n v="2"/>
    <s v="CurrentBuild/Mantid-32bit.msi"/>
    <x v="1"/>
  </r>
  <r>
    <x v="3902"/>
    <s v="130.246.52.9"/>
    <s v="/CurrentBuild/VATES/ParaView-3.10.1-Win64-x86.exe"/>
    <x v="6"/>
    <s v="/CurrentBuild/VATES/ParaView-3.10.1-Win64-x86.exe"/>
    <n v="2"/>
    <s v="CurrentBuild/VATES/ParaView-3.10.1-Win64-x86.exe"/>
    <x v="1"/>
  </r>
  <r>
    <x v="3903"/>
    <s v="130.246.52.9"/>
    <s v="/CurrentBuild/VATES/ParaView-3.10.1-Win32-x86.exe"/>
    <x v="6"/>
    <s v="/CurrentBuild/VATES/ParaView-3.10.1-Win32-x86.exe"/>
    <n v="2"/>
    <s v="CurrentBuild/VATES/ParaView-3.10.1-Win32-x86.exe"/>
    <x v="1"/>
  </r>
  <r>
    <x v="3904"/>
    <s v="130.246.52.9"/>
    <s v="/CurrentBuild/VATES/ParaView-3.10.1-Linux-x86_64.deb"/>
    <x v="3"/>
    <s v="/CurrentBuild/VATES/ParaView-3.10.1-Linux-x86_64.deb"/>
    <n v="2"/>
    <s v="CurrentBuild/VATES/ParaView-3.10.1-Linux-x86_64.de"/>
    <x v="1"/>
  </r>
  <r>
    <x v="3905"/>
    <s v="130.246.52.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3906"/>
    <s v="130.246.52.9"/>
    <s v="/CurrentBuild/VATES/Mantid_Vates-1.29.0-win64.exe"/>
    <x v="6"/>
    <s v="/CurrentBuild/VATES/Mantid_Vates-1.29.0-win64.exe"/>
    <n v="2"/>
    <s v="CurrentBuild/VATES/Mantid_Vates-1.29.0-win64.exe"/>
    <x v="1"/>
  </r>
  <r>
    <x v="3907"/>
    <s v="130.246.52.9"/>
    <s v="/CurrentBuild/VATES/Mantid_Vates-1.29.12843-win32.exe"/>
    <x v="6"/>
    <s v="/CurrentBuild/VATES/Mantid_Vates-1.29.12843-win32.exe"/>
    <n v="2"/>
    <s v="CurrentBuild/VATES/Mantid_Vates-1.29.12843-win32.e"/>
    <x v="1"/>
  </r>
  <r>
    <x v="3908"/>
    <s v="130.246.52.36"/>
    <s v="/CurrentBuild/VATES"/>
    <x v="10"/>
    <s v="/CurrentBuild/VATES"/>
    <n v="2"/>
    <s v="CurrentBuild/VATES"/>
    <x v="1"/>
  </r>
  <r>
    <x v="3909"/>
    <s v="130.246.52.9"/>
    <s v="/CurrentBuild/VATES"/>
    <x v="10"/>
    <s v="/CurrentBuild/VATES"/>
    <n v="2"/>
    <s v="CurrentBuild/VATES"/>
    <x v="1"/>
  </r>
  <r>
    <x v="3910"/>
    <s v="91.10.63.146"/>
    <s v="kits/Python27/1.28.11227/mantid-1.28.11227-Source.tar.gz"/>
    <x v="4"/>
    <s v="kits/1.28.11227/mantid-1.28.11227-Source.tar.gz"/>
    <n v="6"/>
    <s v="1.28.11227/mantid-1.28.11227-Source.tar.gz"/>
    <x v="16"/>
  </r>
  <r>
    <x v="3911"/>
    <s v="128.219.49.8"/>
    <s v="/CurrentBuild/VATES"/>
    <x v="10"/>
    <s v="/CurrentBuild/VATES"/>
    <n v="2"/>
    <s v="CurrentBuild/VATES"/>
    <x v="1"/>
  </r>
  <r>
    <x v="3912"/>
    <s v="128.219.49.8"/>
    <s v="/CurrentBuild/mantid-1.29.12770-SnowLeopard.dmg"/>
    <x v="2"/>
    <s v="/CurrentBuild/mantid-1.29.12770-SnowLeopard.dmg"/>
    <n v="2"/>
    <s v="CurrentBuild/mantid-1.29.12770-SnowLeopard.dmg"/>
    <x v="1"/>
  </r>
  <r>
    <x v="3913"/>
    <s v="130.246.49.183"/>
    <s v="/CurrentBuild/Mantid-32bit.msi"/>
    <x v="1"/>
    <s v="/CurrentBuild/Mantid-32bit.msi"/>
    <n v="2"/>
    <s v="CurrentBuild/Mantid-32bit.msi"/>
    <x v="1"/>
  </r>
  <r>
    <x v="3914"/>
    <s v="130.246.49.183"/>
    <s v="/CurrentBuild/Mantid-32bit.msi"/>
    <x v="1"/>
    <s v="/CurrentBuild/Mantid-32bit.msi"/>
    <n v="2"/>
    <s v="CurrentBuild/Mantid-32bit.msi"/>
    <x v="1"/>
  </r>
  <r>
    <x v="3915"/>
    <s v="67.195.111.229"/>
    <s v="kits/Python27/1.28.11227/ReleaseNotes.htm"/>
    <x v="0"/>
    <s v="kits/1.28.11227/ReleaseNotes.htm"/>
    <n v="6"/>
    <s v="1.28.11227/ReleaseNotes.htm"/>
    <x v="16"/>
  </r>
  <r>
    <x v="3916"/>
    <s v="67.195.111.229"/>
    <s v="kits/Python25/1.1.9556/Mantid.msi"/>
    <x v="1"/>
    <s v="kits/1.1.9556/Mantid.msi"/>
    <n v="6"/>
    <s v="1.1.9556/Mantid.msi"/>
    <x v="11"/>
  </r>
  <r>
    <x v="3917"/>
    <s v="67.195.111.229"/>
    <s v="kits/Python25/1.1.9556/Mantid.msi"/>
    <x v="1"/>
    <s v="kits/1.1.9556/Mantid.msi"/>
    <n v="6"/>
    <s v="1.1.9556/Mantid.msi"/>
    <x v="11"/>
  </r>
  <r>
    <x v="3918"/>
    <s v="67.195.111.229"/>
    <s v="/CurrentBuild/VATES"/>
    <x v="10"/>
    <s v="/CurrentBuild/VATES"/>
    <n v="2"/>
    <s v="CurrentBuild/VATES"/>
    <x v="1"/>
  </r>
  <r>
    <x v="3919"/>
    <s v="67.195.111.229"/>
    <s v="/CurrentBuild/VATES/Mantid_Vates-1.29.12843-win32.exe"/>
    <x v="6"/>
    <s v="/CurrentBuild/VATES/Mantid_Vates-1.29.12843-win32.exe"/>
    <n v="2"/>
    <s v="CurrentBuild/VATES/Mantid_Vates-1.29.12843-win32.e"/>
    <x v="1"/>
  </r>
  <r>
    <x v="3920"/>
    <s v="67.195.111.229"/>
    <s v="/CurrentBuild/VATES/Mantid_Vates-1.29.0-win64.exe"/>
    <x v="6"/>
    <s v="/CurrentBuild/VATES/Mantid_Vates-1.29.0-win64.exe"/>
    <n v="2"/>
    <s v="CurrentBuild/VATES/Mantid_Vates-1.29.0-win64.exe"/>
    <x v="1"/>
  </r>
  <r>
    <x v="3921"/>
    <s v="67.195.111.229"/>
    <s v="/CurrentBuild/mantid-1.29.12770-SnowLeopard.dmg"/>
    <x v="2"/>
    <s v="/CurrentBuild/mantid-1.29.12770-SnowLeopard.dmg"/>
    <n v="2"/>
    <s v="CurrentBuild/mantid-1.29.12770-SnowLeopard.dmg"/>
    <x v="1"/>
  </r>
  <r>
    <x v="3922"/>
    <s v="67.195.111.229"/>
    <s v="/CurrentBuild/mantid-1.29.12769-Source.tar.gz"/>
    <x v="4"/>
    <s v="/CurrentBuild/mantid-1.29.12769-Source.tar.gz"/>
    <n v="2"/>
    <s v="CurrentBuild/mantid-1.29.12769-Source.tar.gz"/>
    <x v="1"/>
  </r>
  <r>
    <x v="3923"/>
    <s v="67.195.111.229"/>
    <s v="kits/Python25/1.1.5988/Mantid-1.1.tar.gz"/>
    <x v="4"/>
    <s v="kits/1.1.5988/Mantid-1.1.tar.gz"/>
    <n v="6"/>
    <s v="1.1.5988/Mantid-1.1.tar.gz"/>
    <x v="2"/>
  </r>
  <r>
    <x v="3924"/>
    <s v="67.195.111.229"/>
    <s v="kits/Python25/1.0.4241/Mantid-1.0.tar.gz"/>
    <x v="4"/>
    <s v="kits/1.0.4241/Mantid-1.0.tar.gz"/>
    <n v="6"/>
    <s v="1.0.4241/Mantid-1.0.tar.gz"/>
    <x v="8"/>
  </r>
  <r>
    <x v="3925"/>
    <s v="67.195.111.229"/>
    <s v="/CurrentBuild/Mantid-32bit.msi"/>
    <x v="1"/>
    <s v="/CurrentBuild/Mantid-32bit.msi"/>
    <n v="2"/>
    <s v="CurrentBuild/Mantid-32bit.msi"/>
    <x v="1"/>
  </r>
  <r>
    <x v="3926"/>
    <s v="67.195.111.229"/>
    <s v="/CurrentBuild/Mantid-32bit.msi"/>
    <x v="1"/>
    <s v="/CurrentBuild/Mantid-32bit.msi"/>
    <n v="2"/>
    <s v="CurrentBuild/Mantid-32bit.msi"/>
    <x v="1"/>
  </r>
  <r>
    <x v="3927"/>
    <s v="67.195.111.229"/>
    <s v="kits/Python25/1.0.3213/ReleaseNotes.htm"/>
    <x v="0"/>
    <s v="kits/1.0.3213/ReleaseNotes.htm"/>
    <n v="6"/>
    <s v="1.0.3213/ReleaseNotes.htm"/>
    <x v="7"/>
  </r>
  <r>
    <x v="3928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3929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3930"/>
    <s v="130.246.52.9"/>
    <s v="/CurrentBuild/VATES/ParaView-3.10.1-Linux-x86_64.rpm"/>
    <x v="11"/>
    <s v="/CurrentBuild/VATES/ParaView-3.10.1-Linux-x86_64.rpm"/>
    <n v="2"/>
    <s v="CurrentBuild/VATES/ParaView-3.10.1-Linux-x86_64.rp"/>
    <x v="1"/>
  </r>
  <r>
    <x v="3931"/>
    <s v="130.246.52.9"/>
    <s v="/CurrentBuild/VATES/ParaView-3.10.1-Linux-x86_64.rpm"/>
    <x v="11"/>
    <s v="/CurrentBuild/VATES/ParaView-3.10.1-Linux-x86_64.rpm"/>
    <n v="2"/>
    <s v="CurrentBuild/VATES/ParaView-3.10.1-Linux-x86_64.rp"/>
    <x v="1"/>
  </r>
  <r>
    <x v="3932"/>
    <s v="130.246.52.9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3933"/>
    <s v="67.195.111.229"/>
    <s v="kits/Python25/1.0.4241/Mantid.msi"/>
    <x v="1"/>
    <s v="kits/1.0.4241/Mantid.msi"/>
    <n v="6"/>
    <s v="1.0.4241/Mantid.msi"/>
    <x v="8"/>
  </r>
  <r>
    <x v="3934"/>
    <s v="67.195.111.229"/>
    <s v="kits/Python25/1.0.4241/Mantid.msi"/>
    <x v="1"/>
    <s v="kits/1.0.4241/Mantid.msi"/>
    <n v="6"/>
    <s v="1.0.4241/Mantid.msi"/>
    <x v="8"/>
  </r>
  <r>
    <x v="3935"/>
    <s v="67.195.111.229"/>
    <s v="kits/Python25/1.0.4241/Mantid.msi"/>
    <x v="1"/>
    <s v="kits/1.0.4241/Mantid.msi"/>
    <n v="6"/>
    <s v="1.0.4241/Mantid.msi"/>
    <x v="8"/>
  </r>
  <r>
    <x v="3936"/>
    <s v="130.246.49.183"/>
    <s v="/CurrentBuild/Mantid-32bit.msi"/>
    <x v="1"/>
    <s v="/CurrentBuild/Mantid-32bit.msi"/>
    <n v="2"/>
    <s v="CurrentBuild/Mantid-32bit.msi"/>
    <x v="1"/>
  </r>
  <r>
    <x v="3937"/>
    <s v="130.246.53.87"/>
    <s v="/CurrentBuild/Mantid-64bit.msi"/>
    <x v="1"/>
    <s v="/CurrentBuild/Mantid-64bit.msi"/>
    <n v="2"/>
    <s v="CurrentBuild/Mantid-64bit.msi"/>
    <x v="1"/>
  </r>
  <r>
    <x v="3938"/>
    <s v="67.195.111.229"/>
    <s v="kits/Python25/1.1.9556/Mantid64.msi"/>
    <x v="1"/>
    <s v="kits/1.1.9556/Mantid64.msi"/>
    <n v="6"/>
    <s v="1.1.9556/Mantid64.msi"/>
    <x v="11"/>
  </r>
  <r>
    <x v="3939"/>
    <s v="130.246.52.9"/>
    <s v="/CurrentBuild/VATES/Mantid_Vates-win64.exe"/>
    <x v="6"/>
    <s v="/CurrentBuild/VATES/Mantid_Vates-win64.exe"/>
    <n v="2"/>
    <s v="CurrentBuild/VATES/Mantid_Vates-win64.exe"/>
    <x v="1"/>
  </r>
  <r>
    <x v="3940"/>
    <s v="130.246.52.9"/>
    <s v="/CurrentBuild/VATES/Mantid_Vates-win64.exe"/>
    <x v="6"/>
    <s v="/CurrentBuild/VATES/Mantid_Vates-win64.exe"/>
    <n v="2"/>
    <s v="CurrentBuild/VATES/Mantid_Vates-win64.exe"/>
    <x v="1"/>
  </r>
  <r>
    <x v="3941"/>
    <s v="130.246.52.9"/>
    <s v="/CurrentBuild/VATES/Mantid_Vates-win32.exe"/>
    <x v="6"/>
    <s v="/CurrentBuild/VATES/Mantid_Vates-win32.exe"/>
    <n v="2"/>
    <s v="CurrentBuild/VATES/Mantid_Vates-win32.exe"/>
    <x v="1"/>
  </r>
  <r>
    <x v="3942"/>
    <s v="130.246.52.9"/>
    <s v="/CurrentBuild/VATES/Mantid_Vates-win64.exe"/>
    <x v="6"/>
    <s v="/CurrentBuild/VATES/Mantid_Vates-win64.exe"/>
    <n v="2"/>
    <s v="CurrentBuild/VATES/Mantid_Vates-win64.exe"/>
    <x v="1"/>
  </r>
  <r>
    <x v="3943"/>
    <s v="130.246.52.9"/>
    <s v="/CurrentBuild/VATES/Mantid_Vates-win64.exe"/>
    <x v="6"/>
    <s v="/CurrentBuild/VATES/Mantid_Vates-win64.exe"/>
    <n v="2"/>
    <s v="CurrentBuild/VATES/Mantid_Vates-win64.exe"/>
    <x v="1"/>
  </r>
  <r>
    <x v="3944"/>
    <s v="130.246.52.9"/>
    <s v="/CurrentBuild/VATES/Mantid_Vates-win32.exe"/>
    <x v="6"/>
    <s v="/CurrentBuild/VATES/Mantid_Vates-win32.exe"/>
    <n v="2"/>
    <s v="CurrentBuild/VATES/Mantid_Vates-win32.exe"/>
    <x v="1"/>
  </r>
  <r>
    <x v="3945"/>
    <s v="130.246.52.9"/>
    <s v="/CurrentBuild/VATES/Mantid_Vates-win64.exe"/>
    <x v="6"/>
    <s v="/CurrentBuild/VATES/Mantid_Vates-win64.exe"/>
    <n v="2"/>
    <s v="CurrentBuild/VATES/Mantid_Vates-win64.exe"/>
    <x v="1"/>
  </r>
  <r>
    <x v="3946"/>
    <s v="130.246.49.140"/>
    <s v="/CurrentBuild/Mantid-32bit.msi"/>
    <x v="1"/>
    <s v="/CurrentBuild/Mantid-32bit.msi"/>
    <n v="2"/>
    <s v="CurrentBuild/Mantid-32bit.msi"/>
    <x v="1"/>
  </r>
  <r>
    <x v="3947"/>
    <s v="130.246.49.140"/>
    <s v="/CurrentBuild/VATES/ParaView-3.10.1-Win32-x86.exe"/>
    <x v="6"/>
    <s v="/CurrentBuild/VATES/ParaView-3.10.1-Win32-x86.exe"/>
    <n v="2"/>
    <s v="CurrentBuild/VATES/ParaView-3.10.1-Win32-x86.exe"/>
    <x v="1"/>
  </r>
  <r>
    <x v="3948"/>
    <s v="130.246.49.140"/>
    <s v="/CurrentBuild/VATES/ParaView-3.10.1-Win32-x86.exe"/>
    <x v="6"/>
    <s v="/CurrentBuild/VATES/ParaView-3.10.1-Win32-x86.exe"/>
    <n v="2"/>
    <s v="CurrentBuild/VATES/ParaView-3.10.1-Win32-x86.exe"/>
    <x v="1"/>
  </r>
  <r>
    <x v="3949"/>
    <s v="130.246.49.140"/>
    <s v="/CurrentBuild/VATES/Mantid_Vates-win32.exe"/>
    <x v="6"/>
    <s v="/CurrentBuild/VATES/Mantid_Vates-win32.exe"/>
    <n v="2"/>
    <s v="CurrentBuild/VATES/Mantid_Vates-win32.exe"/>
    <x v="1"/>
  </r>
  <r>
    <x v="3950"/>
    <s v="130.246.49.140"/>
    <s v="/CurrentBuild/VATES/ParaView-3.10.1-Win32-x86.exe"/>
    <x v="6"/>
    <s v="/CurrentBuild/VATES/ParaView-3.10.1-Win32-x86.exe"/>
    <n v="2"/>
    <s v="CurrentBuild/VATES/ParaView-3.10.1-Win32-x86.exe"/>
    <x v="1"/>
  </r>
  <r>
    <x v="3951"/>
    <s v="130.246.49.140"/>
    <s v="/CurrentBuild/VATES/Mantid_Vates-win32.exe"/>
    <x v="6"/>
    <s v="/CurrentBuild/VATES/Mantid_Vates-win32.exe"/>
    <n v="2"/>
    <s v="CurrentBuild/VATES/Mantid_Vates-win32.exe"/>
    <x v="1"/>
  </r>
  <r>
    <x v="3952"/>
    <s v="130.246.53.2"/>
    <s v="kits/Python27/1.28.11227b/Mantid-32bit.msi"/>
    <x v="1"/>
    <s v="kits/1.28.11227b/Mantid-32bit.msi"/>
    <n v="6"/>
    <s v="1.28.11227b/Mantid-32bit.msi"/>
    <x v="16"/>
  </r>
  <r>
    <x v="3953"/>
    <s v="130.246.53.2"/>
    <s v="/CurrentBuild/Mantid-32bit.msi"/>
    <x v="1"/>
    <s v="/CurrentBuild/Mantid-32bit.msi"/>
    <n v="2"/>
    <s v="CurrentBuild/Mantid-32bit.msi"/>
    <x v="1"/>
  </r>
  <r>
    <x v="3954"/>
    <s v="130.246.53.2"/>
    <s v="/CurrentBuild/VATES/ParaView-3.10.1-Win32-x86.exe"/>
    <x v="6"/>
    <s v="/CurrentBuild/VATES/ParaView-3.10.1-Win32-x86.exe"/>
    <n v="2"/>
    <s v="CurrentBuild/VATES/ParaView-3.10.1-Win32-x86.exe"/>
    <x v="1"/>
  </r>
  <r>
    <x v="3955"/>
    <s v="130.246.53.2"/>
    <s v="/CurrentBuild/VATES/Mantid_Vates-win32.exe"/>
    <x v="6"/>
    <s v="/CurrentBuild/VATES/Mantid_Vates-win32.exe"/>
    <n v="2"/>
    <s v="CurrentBuild/VATES/Mantid_Vates-win32.exe"/>
    <x v="1"/>
  </r>
  <r>
    <x v="3956"/>
    <s v="67.195.111.229"/>
    <s v="kits/Python25/1.0.4241/Mantid64.msi"/>
    <x v="1"/>
    <s v="kits/1.0.4241/Mantid64.msi"/>
    <n v="6"/>
    <s v="1.0.4241/Mantid64.msi"/>
    <x v="8"/>
  </r>
  <r>
    <x v="3957"/>
    <s v="130.246.52.9"/>
    <s v="/CurrentBuild/VATES/ParaView-3.10.1-Win32-x86.exe"/>
    <x v="6"/>
    <s v="/CurrentBuild/VATES/ParaView-3.10.1-Win32-x86.exe"/>
    <n v="2"/>
    <s v="CurrentBuild/VATES/ParaView-3.10.1-Win32-x86.exe"/>
    <x v="1"/>
  </r>
  <r>
    <x v="3958"/>
    <s v="130.246.52.9"/>
    <s v="/CurrentBuild/VATES/ParaView-3.10.1-Win64-x86.exe"/>
    <x v="6"/>
    <s v="/CurrentBuild/VATES/ParaView-3.10.1-Win64-x86.exe"/>
    <n v="2"/>
    <s v="CurrentBuild/VATES/ParaView-3.10.1-Win64-x86.exe"/>
    <x v="1"/>
  </r>
  <r>
    <x v="3959"/>
    <s v="67.195.111.229"/>
    <s v="kits/Python25/1.0.4241/Mantid64.msi"/>
    <x v="1"/>
    <s v="kits/1.0.4241/Mantid64.msi"/>
    <n v="6"/>
    <s v="1.0.4241/Mantid64.msi"/>
    <x v="8"/>
  </r>
  <r>
    <x v="3960"/>
    <s v="67.195.111.229"/>
    <s v="kits/Python25/1.0.4241/Mantid64.msi"/>
    <x v="1"/>
    <s v="kits/1.0.4241/Mantid64.msi"/>
    <n v="6"/>
    <s v="1.0.4241/Mantid64.msi"/>
    <x v="8"/>
  </r>
  <r>
    <x v="3961"/>
    <s v="67.195.111.229"/>
    <s v="kits/Python25/1.0.4241/Mantid64.msi"/>
    <x v="1"/>
    <s v="kits/1.0.4241/Mantid64.msi"/>
    <n v="6"/>
    <s v="1.0.4241/Mantid64.msi"/>
    <x v="8"/>
  </r>
  <r>
    <x v="3962"/>
    <s v="130.246.53.2"/>
    <s v="/CurrentBuild/VATES/ParaView-3.10.1-Win32-x86.exe"/>
    <x v="6"/>
    <s v="/CurrentBuild/VATES/ParaView-3.10.1-Win32-x86.exe"/>
    <n v="2"/>
    <s v="CurrentBuild/VATES/ParaView-3.10.1-Win32-x86.exe"/>
    <x v="1"/>
  </r>
  <r>
    <x v="3963"/>
    <s v="130.246.49.140"/>
    <s v="/CurrentBuild/VATES/ParaView-3.10.1-Win32-x86.exe"/>
    <x v="6"/>
    <s v="/CurrentBuild/VATES/ParaView-3.10.1-Win32-x86.exe"/>
    <n v="2"/>
    <s v="CurrentBuild/VATES/ParaView-3.10.1-Win32-x86.exe"/>
    <x v="1"/>
  </r>
  <r>
    <x v="3964"/>
    <s v="130.246.49.140"/>
    <s v="/CurrentBuild/VATES/Mantid_Vates-win32.exe"/>
    <x v="6"/>
    <s v="/CurrentBuild/VATES/Mantid_Vates-win32.exe"/>
    <n v="2"/>
    <s v="CurrentBuild/VATES/Mantid_Vates-win32.exe"/>
    <x v="1"/>
  </r>
  <r>
    <x v="3965"/>
    <s v="67.195.111.229"/>
    <s v="kits/Python25/1.1.5988/ReleaseNotes.htm"/>
    <x v="0"/>
    <s v="kits/1.1.5988/ReleaseNotes.htm"/>
    <n v="6"/>
    <s v="1.1.5988/ReleaseNotes.htm"/>
    <x v="2"/>
  </r>
  <r>
    <x v="3966"/>
    <s v="81.155.199.140"/>
    <s v="/CurrentBuild/Mantid-32bit.msi"/>
    <x v="1"/>
    <s v="/CurrentBuild/Mantid-32bit.msi"/>
    <n v="2"/>
    <s v="CurrentBuild/Mantid-32bit.msi"/>
    <x v="1"/>
  </r>
  <r>
    <x v="3967"/>
    <s v="67.195.111.229"/>
    <s v="/CurrentBuild/VATES/ParaView-3.10.1-Win64-x86.exe"/>
    <x v="6"/>
    <s v="/CurrentBuild/VATES/ParaView-3.10.1-Win64-x86.exe"/>
    <n v="2"/>
    <s v="CurrentBuild/VATES/ParaView-3.10.1-Win64-x86.exe"/>
    <x v="1"/>
  </r>
  <r>
    <x v="3968"/>
    <s v="67.195.111.229"/>
    <s v="kits/Python25/1.1.8226/Mantid64.msi"/>
    <x v="1"/>
    <s v="kits/1.1.8226/Mantid64.msi"/>
    <n v="6"/>
    <s v="1.1.8226/Mantid64.msi"/>
    <x v="0"/>
  </r>
  <r>
    <x v="3969"/>
    <s v="67.195.111.229"/>
    <s v="kits/Python25/1.1.8226/Mantid64.msi"/>
    <x v="1"/>
    <s v="kits/1.1.8226/Mantid64.msi"/>
    <n v="6"/>
    <s v="1.1.8226/Mantid64.msi"/>
    <x v="0"/>
  </r>
  <r>
    <x v="3970"/>
    <s v="128.219.49.8"/>
    <s v="kits/Python27/1.28.11227b/Mantid-64bit.msi"/>
    <x v="1"/>
    <s v="kits/1.28.11227b/Mantid-64bit.msi"/>
    <n v="6"/>
    <s v="1.28.11227b/Mantid-64bit.msi"/>
    <x v="16"/>
  </r>
  <r>
    <x v="3971"/>
    <s v="128.219.49.8"/>
    <s v="kits/Python27/1.28.11227b/Mantid-64bit.msi"/>
    <x v="1"/>
    <s v="kits/1.28.11227b/Mantid-64bit.msi"/>
    <n v="6"/>
    <s v="1.28.11227b/Mantid-64bit.msi"/>
    <x v="16"/>
  </r>
  <r>
    <x v="3972"/>
    <s v="128.219.49.9"/>
    <s v="/CurrentBuild/Mantid-64bit.msi"/>
    <x v="1"/>
    <s v="/CurrentBuild/Mantid-64bit.msi"/>
    <n v="2"/>
    <s v="CurrentBuild/Mantid-64bit.msi"/>
    <x v="1"/>
  </r>
  <r>
    <x v="3973"/>
    <s v="67.195.111.229"/>
    <s v="kits/Python25/1.0.4241/Mantid64.msi"/>
    <x v="1"/>
    <s v="kits/1.0.4241/Mantid64.msi"/>
    <n v="6"/>
    <s v="1.0.4241/Mantid64.msi"/>
    <x v="8"/>
  </r>
  <r>
    <x v="3974"/>
    <s v="67.195.111.229"/>
    <s v="kits/Python25/1.0.4241/Mantid64.msi"/>
    <x v="1"/>
    <s v="kits/1.0.4241/Mantid64.msi"/>
    <n v="6"/>
    <s v="1.0.4241/Mantid64.msi"/>
    <x v="8"/>
  </r>
  <r>
    <x v="3975"/>
    <s v="67.195.111.229"/>
    <s v="kits/Python25/1.0.4241/Mantid64.msi"/>
    <x v="1"/>
    <s v="kits/1.0.4241/Mantid64.msi"/>
    <n v="6"/>
    <s v="1.0.4241/Mantid64.msi"/>
    <x v="8"/>
  </r>
  <r>
    <x v="3976"/>
    <s v="67.195.111.229"/>
    <s v="kits/Python25/1.0.4241/Mantid64.msi"/>
    <x v="1"/>
    <s v="kits/1.0.4241/Mantid64.msi"/>
    <n v="6"/>
    <s v="1.0.4241/Mantid64.msi"/>
    <x v="8"/>
  </r>
  <r>
    <x v="3977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3978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3979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3980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3981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3982"/>
    <s v="67.195.111.229"/>
    <s v="kits/Python25/1.0.3187/Mantid.msi"/>
    <x v="1"/>
    <s v="kits/1.0.3187/Mantid.msi"/>
    <n v="6"/>
    <s v="1.0.3187/Mantid.msi"/>
    <x v="6"/>
  </r>
  <r>
    <x v="3983"/>
    <s v="67.195.111.229"/>
    <s v="/CurrentBuild/mantid-1.29.12881-Source.tar.gz"/>
    <x v="4"/>
    <s v="/CurrentBuild/mantid-1.29.12881-Source.tar.gz"/>
    <n v="2"/>
    <s v="CurrentBuild/mantid-1.29.12881-Source.tar.gz"/>
    <x v="1"/>
  </r>
  <r>
    <x v="3984"/>
    <s v="67.195.111.229"/>
    <s v="kits/Python25/1.0.3868/Mantid-1.0.tar.gz"/>
    <x v="4"/>
    <s v="kits/1.0.3868/Mantid-1.0.tar.gz"/>
    <n v="6"/>
    <s v="1.0.3868/Mantid-1.0.tar.gz"/>
    <x v="4"/>
  </r>
  <r>
    <x v="3985"/>
    <s v="67.195.111.229"/>
    <s v="kits/Python25/1.1.7215/Mantid.msi"/>
    <x v="1"/>
    <s v="kits/1.1.7215/Mantid.msi"/>
    <n v="6"/>
    <s v="1.1.7215/Mantid.msi"/>
    <x v="3"/>
  </r>
  <r>
    <x v="3986"/>
    <s v="67.195.111.229"/>
    <s v="kits/Python25/1.1.7215/Mantid.msi"/>
    <x v="1"/>
    <s v="kits/1.1.7215/Mantid.msi"/>
    <n v="6"/>
    <s v="1.1.7215/Mantid.msi"/>
    <x v="3"/>
  </r>
  <r>
    <x v="3987"/>
    <s v="119.63.196.45"/>
    <s v="kits/Python25/1.0.4241/ReleaseNotes.htm"/>
    <x v="0"/>
    <s v="kits/1.0.4241/ReleaseNotes.htm"/>
    <n v="6"/>
    <s v="1.0.4241/ReleaseNotes.htm"/>
    <x v="8"/>
  </r>
  <r>
    <x v="3988"/>
    <s v="119.63.196.105"/>
    <s v="kits/Python25/1.0.4875/Mantid64.msi"/>
    <x v="1"/>
    <s v="kits/1.0.4875/Mantid64.msi"/>
    <n v="6"/>
    <s v="1.0.4875/Mantid64.msi"/>
    <x v="9"/>
  </r>
  <r>
    <x v="3989"/>
    <s v="119.63.196.49"/>
    <s v="kits/Python25/1.1.5988/Mantid64.msi"/>
    <x v="1"/>
    <s v="kits/1.1.5988/Mantid64.msi"/>
    <n v="6"/>
    <s v="1.1.5988/Mantid64.msi"/>
    <x v="2"/>
  </r>
  <r>
    <x v="3990"/>
    <s v="67.195.111.229"/>
    <s v="kits/Python25/1.0.3506/Mantid.msi"/>
    <x v="1"/>
    <s v="kits/1.0.3506/Mantid.msi"/>
    <n v="6"/>
    <s v="1.0.3506/Mantid.msi"/>
    <x v="5"/>
  </r>
  <r>
    <x v="3991"/>
    <s v="67.195.111.229"/>
    <s v="kits/Python25/1.0.3506/Mantid.msi"/>
    <x v="1"/>
    <s v="kits/1.0.3506/Mantid.msi"/>
    <n v="6"/>
    <s v="1.0.3506/Mantid.msi"/>
    <x v="5"/>
  </r>
  <r>
    <x v="3992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3993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3994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3995"/>
    <s v="67.195.111.229"/>
    <s v="kits/Python25/1.0.3868/Mantid.msi"/>
    <x v="1"/>
    <s v="kits/1.0.3868/Mantid.msi"/>
    <n v="6"/>
    <s v="1.0.3868/Mantid.msi"/>
    <x v="4"/>
  </r>
  <r>
    <x v="3996"/>
    <s v="67.195.111.229"/>
    <s v="kits/Python25/1.0.3868/Mantid.msi"/>
    <x v="1"/>
    <s v="kits/1.0.3868/Mantid.msi"/>
    <n v="6"/>
    <s v="1.0.3868/Mantid.msi"/>
    <x v="4"/>
  </r>
  <r>
    <x v="3997"/>
    <s v="130.246.52.38"/>
    <s v="/CurrentBuild/Mantid-64bit.msi"/>
    <x v="1"/>
    <s v="/CurrentBuild/Mantid-64bit.msi"/>
    <n v="2"/>
    <s v="CurrentBuild/Mantid-64bit.msi"/>
    <x v="1"/>
  </r>
  <r>
    <x v="3998"/>
    <s v="130.246.52.38"/>
    <s v="/CurrentBuild/VATES"/>
    <x v="10"/>
    <s v="/CurrentBuild/VATES"/>
    <n v="2"/>
    <s v="CurrentBuild/VATES"/>
    <x v="1"/>
  </r>
  <r>
    <x v="3999"/>
    <s v="130.246.52.38"/>
    <s v="/CurrentBuild/VATES/ParaView-3.10.1-Win64-x86.exe"/>
    <x v="6"/>
    <s v="/CurrentBuild/VATES/ParaView-3.10.1-Win64-x86.exe"/>
    <n v="2"/>
    <s v="CurrentBuild/VATES/ParaView-3.10.1-Win64-x86.exe"/>
    <x v="1"/>
  </r>
  <r>
    <x v="4000"/>
    <s v="130.246.52.38"/>
    <s v="/CurrentBuild/VATES/Mantid_Vates-win64.exe"/>
    <x v="6"/>
    <s v="/CurrentBuild/VATES/Mantid_Vates-win64.exe"/>
    <n v="2"/>
    <s v="CurrentBuild/VATES/Mantid_Vates-win64.exe"/>
    <x v="1"/>
  </r>
  <r>
    <x v="4001"/>
    <s v="67.195.111.229"/>
    <s v="kits/Python25/1.1.8226/ReleaseNotes.htm"/>
    <x v="0"/>
    <s v="kits/1.1.8226/ReleaseNotes.htm"/>
    <n v="6"/>
    <s v="1.1.8226/ReleaseNotes.htm"/>
    <x v="0"/>
  </r>
  <r>
    <x v="4002"/>
    <s v="130.246.52.34"/>
    <s v="/CurrentBuild/VATES/ParaView-3.10.1-Win64-x86.exe"/>
    <x v="6"/>
    <s v="/CurrentBuild/VATES/ParaView-3.10.1-Win64-x86.exe"/>
    <n v="2"/>
    <s v="CurrentBuild/VATES/ParaView-3.10.1-Win64-x86.exe"/>
    <x v="1"/>
  </r>
  <r>
    <x v="4003"/>
    <s v="130.246.52.34"/>
    <s v="/CurrentBuild/VATES/Mantid_Vates-win64.exe"/>
    <x v="6"/>
    <s v="/CurrentBuild/VATES/Mantid_Vates-win64.exe"/>
    <n v="2"/>
    <s v="CurrentBuild/VATES/Mantid_Vates-win64.exe"/>
    <x v="1"/>
  </r>
  <r>
    <x v="4004"/>
    <s v="130.246.53.151"/>
    <s v="/CurrentBuild/VATES"/>
    <x v="10"/>
    <s v="/CurrentBuild/VATES"/>
    <n v="2"/>
    <s v="CurrentBuild/VATES"/>
    <x v="1"/>
  </r>
  <r>
    <x v="4005"/>
    <s v="130.246.53.151"/>
    <s v="/CurrentBuild/VATES/Mantid_Vates-win32.exe"/>
    <x v="6"/>
    <s v="/CurrentBuild/VATES/Mantid_Vates-win32.exe"/>
    <n v="2"/>
    <s v="CurrentBuild/VATES/Mantid_Vates-win32.exe"/>
    <x v="1"/>
  </r>
  <r>
    <x v="4006"/>
    <s v="130.246.52.34"/>
    <s v="/CurrentBuild/VATES/Mantid_Vates-win64.exe"/>
    <x v="6"/>
    <s v="/CurrentBuild/VATES/Mantid_Vates-win64.exe"/>
    <n v="2"/>
    <s v="CurrentBuild/VATES/Mantid_Vates-win64.exe"/>
    <x v="1"/>
  </r>
  <r>
    <x v="4007"/>
    <s v="67.195.111.229"/>
    <s v="kits/Python25/1.1.7215/Mantid.msi"/>
    <x v="1"/>
    <s v="kits/1.1.7215/Mantid.msi"/>
    <n v="6"/>
    <s v="1.1.7215/Mantid.msi"/>
    <x v="3"/>
  </r>
  <r>
    <x v="4008"/>
    <s v="67.195.111.229"/>
    <s v="kits/Python25/1.1.7215/Mantid.msi"/>
    <x v="1"/>
    <s v="kits/1.1.7215/Mantid.msi"/>
    <n v="6"/>
    <s v="1.1.7215/Mantid.msi"/>
    <x v="3"/>
  </r>
  <r>
    <x v="4009"/>
    <s v="67.195.111.229"/>
    <s v="kits/Python25/1.0.4875/Mantid-1.0.tar.gz"/>
    <x v="4"/>
    <s v="kits/1.0.4875/Mantid-1.0.tar.gz"/>
    <n v="6"/>
    <s v="1.0.4875/Mantid-1.0.tar.gz"/>
    <x v="9"/>
  </r>
  <r>
    <x v="4010"/>
    <s v="67.195.111.229"/>
    <s v="kits/Python25/1.0.3506/Mantid.msi"/>
    <x v="1"/>
    <s v="kits/1.0.3506/Mantid.msi"/>
    <n v="6"/>
    <s v="1.0.3506/Mantid.msi"/>
    <x v="5"/>
  </r>
  <r>
    <x v="4011"/>
    <s v="67.195.111.229"/>
    <s v="kits/Python25/1.0.3506/Mantid.msi"/>
    <x v="1"/>
    <s v="kits/1.0.3506/Mantid.msi"/>
    <n v="6"/>
    <s v="1.0.3506/Mantid.msi"/>
    <x v="5"/>
  </r>
  <r>
    <x v="4012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4013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4014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4015"/>
    <s v="67.195.111.229"/>
    <s v="/CurrentBuild/mantid-1.29.12881-SnowLeopard.dmg"/>
    <x v="2"/>
    <s v="/CurrentBuild/mantid-1.29.12881-SnowLeopard.dmg"/>
    <n v="2"/>
    <s v="CurrentBuild/mantid-1.29.12881-SnowLeopard.dmg"/>
    <x v="1"/>
  </r>
  <r>
    <x v="4016"/>
    <s v="130.246.242.12"/>
    <s v="/CurrentBuild/mantid-1.29.12881-SnowLeopard.dmg"/>
    <x v="2"/>
    <s v="/CurrentBuild/mantid-1.29.12881-SnowLeopard.dmg"/>
    <n v="2"/>
    <s v="CurrentBuild/mantid-1.29.12881-SnowLeopard.dmg"/>
    <x v="1"/>
  </r>
  <r>
    <x v="4017"/>
    <s v="128.219.49.8"/>
    <s v="/CurrentBuild/Mantid-64bit.msi"/>
    <x v="1"/>
    <s v="/CurrentBuild/Mantid-64bit.msi"/>
    <n v="2"/>
    <s v="CurrentBuild/Mantid-64bit.msi"/>
    <x v="1"/>
  </r>
  <r>
    <x v="4018"/>
    <s v="128.219.49.8"/>
    <s v="/CurrentBuild/VATES"/>
    <x v="10"/>
    <s v="/CurrentBuild/VATES"/>
    <n v="2"/>
    <s v="CurrentBuild/VATES"/>
    <x v="1"/>
  </r>
  <r>
    <x v="4019"/>
    <s v="67.195.111.229"/>
    <s v="kits/Python25/1.1.8226/Mantid-1.1.tar.gz"/>
    <x v="4"/>
    <s v="kits/1.1.8226/Mantid-1.1.tar.gz"/>
    <n v="6"/>
    <s v="1.1.8226/Mantid-1.1.tar.gz"/>
    <x v="0"/>
  </r>
  <r>
    <x v="4020"/>
    <s v="67.195.111.229"/>
    <s v="kits/Python25/1.1.8226/Mantid-1.1.tar.gz"/>
    <x v="4"/>
    <s v="kits/1.1.8226/Mantid-1.1.tar.gz"/>
    <n v="6"/>
    <s v="1.1.8226/Mantid-1.1.tar.gz"/>
    <x v="0"/>
  </r>
  <r>
    <x v="4021"/>
    <s v="130.246.52.36"/>
    <s v="/CurrentBuild/Mantid-64bit.msi"/>
    <x v="1"/>
    <s v="/CurrentBuild/Mantid-64bit.msi"/>
    <n v="2"/>
    <s v="CurrentBuild/Mantid-64bit.msi"/>
    <x v="1"/>
  </r>
  <r>
    <x v="4022"/>
    <s v="130.209.6.42"/>
    <s v="kits/Python27/1.28.11227b/Mantid-32bit.msi"/>
    <x v="1"/>
    <s v="kits/1.28.11227b/Mantid-32bit.msi"/>
    <n v="6"/>
    <s v="1.28.11227b/Mantid-32bit.msi"/>
    <x v="16"/>
  </r>
  <r>
    <x v="4023"/>
    <s v="119.63.196.111"/>
    <s v="kits/Python25/1.0.3187/ReleaseNotes.htm"/>
    <x v="0"/>
    <s v="kits/1.0.3187/ReleaseNotes.htm"/>
    <n v="6"/>
    <s v="1.0.3187/ReleaseNotes.htm"/>
    <x v="6"/>
  </r>
  <r>
    <x v="4024"/>
    <s v="119.63.196.104"/>
    <s v="kits/Python25/1.1.7215/ReleaseNotes.htm"/>
    <x v="0"/>
    <s v="kits/1.1.7215/ReleaseNotes.htm"/>
    <n v="6"/>
    <s v="1.1.7215/ReleaseNotes.htm"/>
    <x v="3"/>
  </r>
  <r>
    <x v="4025"/>
    <s v="119.63.196.109"/>
    <s v="kits/Python27/1.28.11227/ReleaseNotes.htm"/>
    <x v="0"/>
    <s v="kits/1.28.11227/ReleaseNotes.htm"/>
    <n v="6"/>
    <s v="1.28.11227/ReleaseNotes.htm"/>
    <x v="16"/>
  </r>
  <r>
    <x v="4026"/>
    <s v="41.250.245.214"/>
    <s v="/CurrentBuild/mantid-1.29.12881-Source.tar.gz"/>
    <x v="4"/>
    <s v="/CurrentBuild/mantid-1.29.12881-Source.tar.gz"/>
    <n v="2"/>
    <s v="CurrentBuild/mantid-1.29.12881-Source.tar.gz"/>
    <x v="1"/>
  </r>
  <r>
    <x v="4027"/>
    <s v="41.250.245.214"/>
    <s v="/CurrentBuild/mantid-1.29.12881-Source.tar.gz"/>
    <x v="4"/>
    <s v="/CurrentBuild/mantid-1.29.12881-Source.tar.gz"/>
    <n v="2"/>
    <s v="CurrentBuild/mantid-1.29.12881-Source.tar.gz"/>
    <x v="1"/>
  </r>
  <r>
    <x v="4028"/>
    <s v="67.195.111.229"/>
    <s v="kits/Python27/1.28.11227b/Mantid-32bit.msi"/>
    <x v="1"/>
    <s v="kits/1.28.11227b/Mantid-32bit.msi"/>
    <n v="6"/>
    <s v="1.28.11227b/Mantid-32bit.msi"/>
    <x v="16"/>
  </r>
  <r>
    <x v="4029"/>
    <s v="67.195.111.229"/>
    <s v="kits/Python27/1.28.11227b/Mantid-32bit.msi"/>
    <x v="1"/>
    <s v="kits/1.28.11227b/Mantid-32bit.msi"/>
    <n v="6"/>
    <s v="1.28.11227b/Mantid-32bit.msi"/>
    <x v="16"/>
  </r>
  <r>
    <x v="4030"/>
    <s v="128.219.49.9"/>
    <s v="kits/Python27/1.28.11227b/ReleaseNotes.htm"/>
    <x v="0"/>
    <s v="kits/1.28.11227b/ReleaseNotes.htm"/>
    <n v="6"/>
    <s v="1.28.11227b/ReleaseNotes.htm"/>
    <x v="16"/>
  </r>
  <r>
    <x v="4031"/>
    <s v="128.219.49.9"/>
    <s v="kits/Python27/1.28.11227/ReleaseNotes.htm"/>
    <x v="0"/>
    <s v="kits/1.28.11227/ReleaseNotes.htm"/>
    <n v="6"/>
    <s v="1.28.11227/ReleaseNotes.htm"/>
    <x v="16"/>
  </r>
  <r>
    <x v="4032"/>
    <s v="67.195.111.229"/>
    <s v="kits/Python25/1.0.4875/Mantid64.msi"/>
    <x v="1"/>
    <s v="kits/1.0.4875/Mantid64.msi"/>
    <n v="6"/>
    <s v="1.0.4875/Mantid64.msi"/>
    <x v="9"/>
  </r>
  <r>
    <x v="4033"/>
    <s v="67.195.111.229"/>
    <s v="kits/1.1.5988/ReleaseNotes.htm"/>
    <x v="0"/>
    <s v="kits/1.1.5988/ReleaseNotes.htm"/>
    <n v="6"/>
    <s v="1.1.5988/ReleaseNotes.htm"/>
    <x v="2"/>
  </r>
  <r>
    <x v="4034"/>
    <s v="67.195.111.229"/>
    <s v="kits/Python25/1.0.3187/ReleaseNotes.htm"/>
    <x v="0"/>
    <s v="kits/1.0.3187/ReleaseNotes.htm"/>
    <n v="6"/>
    <s v="1.0.3187/ReleaseNotes.htm"/>
    <x v="6"/>
  </r>
  <r>
    <x v="4035"/>
    <s v="66.249.66.65"/>
    <s v="/CurrentBuild/VATES"/>
    <x v="10"/>
    <s v="/CurrentBuild/VATES"/>
    <n v="2"/>
    <s v="CurrentBuild/VATES"/>
    <x v="1"/>
  </r>
  <r>
    <x v="4036"/>
    <s v="67.195.111.229"/>
    <s v="kits/Python25/1.1.9556/Mantid64.msi"/>
    <x v="1"/>
    <s v="kits/1.1.9556/Mantid64.msi"/>
    <n v="6"/>
    <s v="1.1.9556/Mantid64.msi"/>
    <x v="11"/>
  </r>
  <r>
    <x v="4037"/>
    <s v="67.195.111.229"/>
    <s v="kits/Python25/1.1.9556/Mantid64.msi"/>
    <x v="1"/>
    <s v="kits/1.1.9556/Mantid64.msi"/>
    <n v="6"/>
    <s v="1.1.9556/Mantid64.msi"/>
    <x v="11"/>
  </r>
  <r>
    <x v="4038"/>
    <s v="67.195.111.229"/>
    <s v="kits/Python25/1.0.3213/Mantid.msi"/>
    <x v="1"/>
    <s v="kits/1.0.3213/Mantid.msi"/>
    <n v="6"/>
    <s v="1.0.3213/Mantid.msi"/>
    <x v="7"/>
  </r>
  <r>
    <x v="4039"/>
    <s v="67.195.111.229"/>
    <s v="kits/Python25/1.1.8226/Mantid.dmg"/>
    <x v="2"/>
    <s v="kits/1.1.8226/Mantid.dmg"/>
    <n v="6"/>
    <s v="1.1.8226/Mantid.dmg"/>
    <x v="0"/>
  </r>
  <r>
    <x v="4040"/>
    <s v="67.195.111.229"/>
    <s v="kits/Python25/1.1.8226/Mantid.dmg"/>
    <x v="2"/>
    <s v="kits/1.1.8226/Mantid.dmg"/>
    <n v="6"/>
    <s v="1.1.8226/Mantid.dmg"/>
    <x v="0"/>
  </r>
  <r>
    <x v="4041"/>
    <s v="67.195.111.229"/>
    <s v="kits/Python25/1.1.8226/Mantid.dmg"/>
    <x v="2"/>
    <s v="kits/1.1.8226/Mantid.dmg"/>
    <n v="6"/>
    <s v="1.1.8226/Mantid.dmg"/>
    <x v="0"/>
  </r>
  <r>
    <x v="4042"/>
    <s v="67.195.111.229"/>
    <s v="kits/Python25/1.1.8226/Mantid.dmg"/>
    <x v="2"/>
    <s v="kits/1.1.8226/Mantid.dmg"/>
    <n v="6"/>
    <s v="1.1.8226/Mantid.dmg"/>
    <x v="0"/>
  </r>
  <r>
    <x v="4043"/>
    <s v="119.63.196.103"/>
    <s v="kits/Python25/1.1.7215/Mantid64.msi"/>
    <x v="1"/>
    <s v="kits/1.1.7215/Mantid64.msi"/>
    <n v="6"/>
    <s v="1.1.7215/Mantid64.msi"/>
    <x v="3"/>
  </r>
  <r>
    <x v="4044"/>
    <s v="66.249.66.65"/>
    <s v="/CurrentBuild/VATES"/>
    <x v="10"/>
    <s v="/CurrentBuild/VATES"/>
    <n v="2"/>
    <s v="CurrentBuild/VATES"/>
    <x v="1"/>
  </r>
  <r>
    <x v="4045"/>
    <s v="130.246.52.21"/>
    <s v="/CurrentBuild/Mantid-64bit.msi"/>
    <x v="1"/>
    <s v="/CurrentBuild/Mantid-64bit.msi"/>
    <n v="2"/>
    <s v="CurrentBuild/Mantid-64bit.msi"/>
    <x v="1"/>
  </r>
  <r>
    <x v="4046"/>
    <s v="130.246.52.34"/>
    <s v="/CurrentBuild/VATES"/>
    <x v="10"/>
    <s v="/CurrentBuild/VATES"/>
    <n v="2"/>
    <s v="CurrentBuild/VATES"/>
    <x v="1"/>
  </r>
  <r>
    <x v="4047"/>
    <s v="67.195.111.229"/>
    <s v="kits/Python25/1.0.3506/Mantid.msi"/>
    <x v="1"/>
    <s v="kits/1.0.3506/Mantid.msi"/>
    <n v="6"/>
    <s v="1.0.3506/Mantid.msi"/>
    <x v="5"/>
  </r>
  <r>
    <x v="4048"/>
    <s v="67.195.111.229"/>
    <s v="kits/Python25/1.0.3506/Mantid.msi"/>
    <x v="1"/>
    <s v="kits/1.0.3506/Mantid.msi"/>
    <n v="6"/>
    <s v="1.0.3506/Mantid.msi"/>
    <x v="5"/>
  </r>
  <r>
    <x v="4049"/>
    <s v="130.246.52.38"/>
    <s v="/CurrentBuild/Mantid-64bit.msi"/>
    <x v="1"/>
    <s v="/CurrentBuild/Mantid-64bit.msi"/>
    <n v="2"/>
    <s v="CurrentBuild/Mantid-64bit.msi"/>
    <x v="1"/>
  </r>
  <r>
    <x v="4050"/>
    <s v="67.195.111.229"/>
    <s v="kits/Python25/1.1.7215/ReleaseNotes.htm"/>
    <x v="0"/>
    <s v="kits/1.1.7215/ReleaseNotes.htm"/>
    <n v="6"/>
    <s v="1.1.7215/ReleaseNotes.htm"/>
    <x v="3"/>
  </r>
  <r>
    <x v="4051"/>
    <s v="130.246.52.37"/>
    <s v="kits/Python27/1.28.11227b/ReleaseNotes.htm"/>
    <x v="0"/>
    <s v="kits/1.28.11227b/ReleaseNotes.htm"/>
    <n v="6"/>
    <s v="1.28.11227b/ReleaseNotes.htm"/>
    <x v="16"/>
  </r>
  <r>
    <x v="4052"/>
    <s v="130.246.52.37"/>
    <s v="kits/Python27/1.28.11227/ReleaseNotes.htm"/>
    <x v="0"/>
    <s v="kits/1.28.11227/ReleaseNotes.htm"/>
    <n v="6"/>
    <s v="1.28.11227/ReleaseNotes.htm"/>
    <x v="16"/>
  </r>
  <r>
    <x v="4053"/>
    <s v="67.195.111.229"/>
    <s v="/CurrentBuild/Mantid-64bit.msi"/>
    <x v="1"/>
    <s v="/CurrentBuild/Mantid-64bit.msi"/>
    <n v="2"/>
    <s v="CurrentBuild/Mantid-64bit.msi"/>
    <x v="1"/>
  </r>
  <r>
    <x v="4054"/>
    <s v="130.246.52.37"/>
    <s v="/CurrentBuild/Mantid-64bit.msi"/>
    <x v="1"/>
    <s v="/CurrentBuild/Mantid-64bit.msi"/>
    <n v="2"/>
    <s v="CurrentBuild/Mantid-64bit.msi"/>
    <x v="1"/>
  </r>
  <r>
    <x v="4055"/>
    <s v="130.246.49.32"/>
    <s v="/CurrentBuild/mantid-1.29.12916-SnowLeopard.dmg"/>
    <x v="2"/>
    <s v="/CurrentBuild/mantid-1.29.12916-SnowLeopard.dmg"/>
    <n v="2"/>
    <s v="CurrentBuild/mantid-1.29.12916-SnowLeopard.dmg"/>
    <x v="1"/>
  </r>
  <r>
    <x v="4056"/>
    <s v="67.195.111.229"/>
    <s v="kits/Python25/1.1.5988/Mantid.msi"/>
    <x v="1"/>
    <s v="kits/1.1.5988/Mantid.msi"/>
    <n v="6"/>
    <s v="1.1.5988/Mantid.msi"/>
    <x v="2"/>
  </r>
  <r>
    <x v="4057"/>
    <s v="67.195.111.229"/>
    <s v="kits/Python25/1.1.5988/Mantid.msi"/>
    <x v="1"/>
    <s v="kits/1.1.5988/Mantid.msi"/>
    <n v="6"/>
    <s v="1.1.5988/Mantid.msi"/>
    <x v="2"/>
  </r>
  <r>
    <x v="4058"/>
    <s v="130.246.52.34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4059"/>
    <s v="130.246.52.34"/>
    <s v="/CurrentBuild/VATES"/>
    <x v="10"/>
    <s v="/CurrentBuild/VATES"/>
    <n v="2"/>
    <s v="CurrentBuild/VATES"/>
    <x v="1"/>
  </r>
  <r>
    <x v="4060"/>
    <s v="130.246.52.34"/>
    <s v="/CurrentBuild/VATES/ParaView-3.10.1-patched.tar.gz"/>
    <x v="4"/>
    <s v="/CurrentBuild/VATES/ParaView-3.10.1-patched.tar.gz"/>
    <n v="2"/>
    <s v="CurrentBuild/VATES/ParaView-3.10.1-patched.tar.gz"/>
    <x v="1"/>
  </r>
  <r>
    <x v="4061"/>
    <s v="66.249.71.249"/>
    <s v="/CurrentBuild/VATES"/>
    <x v="10"/>
    <s v="/CurrentBuild/VATES"/>
    <n v="2"/>
    <s v="CurrentBuild/VATES"/>
    <x v="1"/>
  </r>
  <r>
    <x v="4062"/>
    <s v="130.246.52.37"/>
    <s v="/CurrentBuild/VATES"/>
    <x v="10"/>
    <s v="/CurrentBuild/VATES"/>
    <n v="2"/>
    <s v="CurrentBuild/VATES"/>
    <x v="1"/>
  </r>
  <r>
    <x v="4063"/>
    <s v="130.246.52.37"/>
    <s v="kits/Python27/1.28.11227b/ReleaseNotes.htm"/>
    <x v="0"/>
    <s v="kits/1.28.11227b/ReleaseNotes.htm"/>
    <n v="6"/>
    <s v="1.28.11227b/ReleaseNotes.htm"/>
    <x v="16"/>
  </r>
  <r>
    <x v="4064"/>
    <s v="67.195.111.229"/>
    <s v="/CurrentBuild/Mantid-64bit.msi"/>
    <x v="1"/>
    <s v="/CurrentBuild/Mantid-64bit.msi"/>
    <n v="2"/>
    <s v="CurrentBuild/Mantid-64bit.msi"/>
    <x v="1"/>
  </r>
  <r>
    <x v="4065"/>
    <s v="67.195.111.229"/>
    <s v="/CurrentBuild/Mantid-64bit.msi"/>
    <x v="1"/>
    <s v="/CurrentBuild/Mantid-64bit.msi"/>
    <n v="2"/>
    <s v="CurrentBuild/Mantid-64bit.msi"/>
    <x v="1"/>
  </r>
  <r>
    <x v="4066"/>
    <s v="67.195.111.229"/>
    <s v="kits/Python25/1.1.5988/Mantid64.msi"/>
    <x v="1"/>
    <s v="kits/1.1.5988/Mantid64.msi"/>
    <n v="6"/>
    <s v="1.1.5988/Mantid64.msi"/>
    <x v="2"/>
  </r>
  <r>
    <x v="4067"/>
    <s v="130.246.52.37"/>
    <s v="/CurrentBuild/VATES"/>
    <x v="10"/>
    <s v="/CurrentBuild/VATES"/>
    <n v="2"/>
    <s v="CurrentBuild/VATES"/>
    <x v="1"/>
  </r>
  <r>
    <x v="4068"/>
    <s v="67.195.111.229"/>
    <s v="kits/Python27/1.28.11227b/Mantid-64bit.msi"/>
    <x v="1"/>
    <s v="kits/1.28.11227b/Mantid-64bit.msi"/>
    <n v="6"/>
    <s v="1.28.11227b/Mantid-64bit.msi"/>
    <x v="16"/>
  </r>
  <r>
    <x v="4069"/>
    <s v="67.195.111.229"/>
    <s v="kits/Python27/1.28.11227/Mantid-32bit.msi"/>
    <x v="1"/>
    <s v="kits/1.28.11227/Mantid-32bit.msi"/>
    <n v="6"/>
    <s v="1.28.11227/Mantid-32bit.msi"/>
    <x v="16"/>
  </r>
  <r>
    <x v="4070"/>
    <s v="67.195.111.229"/>
    <s v="kits/Python27/1.28.11227b/Mantid-64bit.msi"/>
    <x v="1"/>
    <s v="kits/1.28.11227b/Mantid-64bit.msi"/>
    <n v="6"/>
    <s v="1.28.11227b/Mantid-64bit.msi"/>
    <x v="16"/>
  </r>
  <r>
    <x v="4071"/>
    <s v="66.249.71.249"/>
    <s v="/CurrentBuild/VATES"/>
    <x v="10"/>
    <s v="/CurrentBuild/VATES"/>
    <n v="2"/>
    <s v="CurrentBuild/VATES"/>
    <x v="1"/>
  </r>
  <r>
    <x v="4072"/>
    <s v="67.195.111.229"/>
    <s v="kits/Python25/1.1.5988/Mantid64.msi"/>
    <x v="1"/>
    <s v="kits/1.1.5988/Mantid64.msi"/>
    <n v="6"/>
    <s v="1.1.5988/Mantid64.msi"/>
    <x v="2"/>
  </r>
  <r>
    <x v="4073"/>
    <s v="67.195.111.229"/>
    <s v="kits/Python25/1.1.5988/Mantid64.msi"/>
    <x v="1"/>
    <s v="kits/1.1.5988/Mantid64.msi"/>
    <n v="6"/>
    <s v="1.1.5988/Mantid64.msi"/>
    <x v="2"/>
  </r>
  <r>
    <x v="4074"/>
    <s v="67.195.111.229"/>
    <s v="kits/Python25/1.1.5988/Mantid64.msi"/>
    <x v="1"/>
    <s v="kits/1.1.5988/Mantid64.msi"/>
    <n v="6"/>
    <s v="1.1.5988/Mantid64.msi"/>
    <x v="2"/>
  </r>
  <r>
    <x v="4075"/>
    <s v="67.195.111.229"/>
    <s v="kits/Python27/1.28.11227b/ReleaseNotes.htm"/>
    <x v="0"/>
    <s v="kits/1.28.11227b/ReleaseNotes.htm"/>
    <n v="6"/>
    <s v="1.28.11227b/ReleaseNotes.htm"/>
    <x v="16"/>
  </r>
  <r>
    <x v="4076"/>
    <s v="67.195.111.229"/>
    <s v="kits/Python25/1.1.9556/Mantid-1.1.tar.gz"/>
    <x v="4"/>
    <s v="kits/1.1.9556/Mantid-1.1.tar.gz"/>
    <n v="6"/>
    <s v="1.1.9556/Mantid-1.1.tar.gz"/>
    <x v="11"/>
  </r>
  <r>
    <x v="4077"/>
    <s v="130.246.53.2"/>
    <s v="kits/Python27/Release Undergoing Testing/Mantid-64bit.msi"/>
    <x v="1"/>
    <s v="kits/Release Undergoing Testing/Mantid-64bit.msi"/>
    <n v="6"/>
    <s v="Release Undergoing Testing/Mantid-64bit.msi"/>
    <x v="17"/>
  </r>
  <r>
    <x v="4078"/>
    <s v="67.195.111.229"/>
    <s v="kits/Python25/1.0.3868/ReleaseNotes.htm"/>
    <x v="0"/>
    <s v="kits/1.0.3868/ReleaseNotes.htm"/>
    <n v="6"/>
    <s v="1.0.3868/ReleaseNotes.htm"/>
    <x v="4"/>
  </r>
  <r>
    <x v="4079"/>
    <s v="130.246.52.36"/>
    <s v="/kits/Python27/1.29.12931/VATES/Mantid_Vates-win64.exe"/>
    <x v="6"/>
    <s v="/kits/1.29.12931/VATES/Mantid_Vates-win64.exe"/>
    <n v="2"/>
    <s v="kits/1.29.12931/VATES/Mantid_Vates-win64.exe"/>
    <x v="14"/>
  </r>
  <r>
    <x v="4080"/>
    <s v="130.246.52.36"/>
    <s v="/kits/Python27/1.29.12931/VATES/Mantid_Vates-win32.exe"/>
    <x v="6"/>
    <s v="/kits/1.29.12931/VATES/Mantid_Vates-win32.exe"/>
    <n v="2"/>
    <s v="kits/1.29.12931/VATES/Mantid_Vates-win32.exe"/>
    <x v="14"/>
  </r>
  <r>
    <x v="4081"/>
    <s v="130.246.52.36"/>
    <s v="/kits/Python27/1.29.12931/VATES/Mantid_Vates-win64.exe"/>
    <x v="6"/>
    <s v="/kits/1.29.12931/VATES/Mantid_Vates-win64.exe"/>
    <n v="2"/>
    <s v="kits/1.29.12931/VATES/Mantid_Vates-win64.exe"/>
    <x v="14"/>
  </r>
  <r>
    <x v="4082"/>
    <s v="193.140.74.129"/>
    <s v="kits/Python27/1.29.12931/mantid-1.29.12931-Source.tar.gz"/>
    <x v="4"/>
    <s v="kits/1.29.12931/mantid-1.29.12931-Source.tar.gz"/>
    <n v="6"/>
    <s v="1.29.12931/mantid-1.29.12931-Source.tar.gz"/>
    <x v="18"/>
  </r>
  <r>
    <x v="4083"/>
    <s v="193.140.74.129"/>
    <s v="kits/Python25/1.0.4875/Mantid-1.0.tar.gz"/>
    <x v="4"/>
    <s v="kits/1.0.4875/Mantid-1.0.tar.gz"/>
    <n v="6"/>
    <s v="1.0.4875/Mantid-1.0.tar.gz"/>
    <x v="9"/>
  </r>
  <r>
    <x v="4084"/>
    <s v="130.246.50.109"/>
    <s v="kits/Python27/1.29.12931/Mantid-64bit.msi"/>
    <x v="1"/>
    <s v="kits/1.29.12931/Mantid-64bit.msi"/>
    <n v="6"/>
    <s v="1.29.12931/Mantid-64bit.msi"/>
    <x v="18"/>
  </r>
  <r>
    <x v="4085"/>
    <s v="134.30.22.24"/>
    <s v="kits/Python27/1.29.12931/Mantid-32bit.msi"/>
    <x v="1"/>
    <s v="kits/1.29.12931/Mantid-32bit.msi"/>
    <n v="6"/>
    <s v="1.29.12931/Mantid-32bit.msi"/>
    <x v="18"/>
  </r>
  <r>
    <x v="4086"/>
    <s v="137.216.21.75"/>
    <s v="kits/Python27/1.29.12931/mantid-1.29.12931-SnowLeopard.dmg"/>
    <x v="2"/>
    <s v="kits/1.29.12931/mantid-1.29.12931-SnowLeopard.dmg"/>
    <n v="6"/>
    <s v="1.29.12931/mantid-1.29.12931-SnowLeopard.dmg"/>
    <x v="18"/>
  </r>
  <r>
    <x v="4087"/>
    <s v="137.216.21.75"/>
    <s v="kits/Python27/1.29.12931/ReleaseNotes.htm"/>
    <x v="0"/>
    <s v="kits/1.29.12931/ReleaseNotes.htm"/>
    <n v="6"/>
    <s v="1.29.12931/ReleaseNotes.htm"/>
    <x v="18"/>
  </r>
  <r>
    <x v="4088"/>
    <s v="130.246.49.31"/>
    <s v="kits/Python27/1.29.12931/mantid-1.29.12931-SnowLeopard.dmg"/>
    <x v="2"/>
    <s v="kits/1.29.12931/mantid-1.29.12931-SnowLeopard.dmg"/>
    <n v="6"/>
    <s v="1.29.12931/mantid-1.29.12931-SnowLeopard.dmg"/>
    <x v="18"/>
  </r>
  <r>
    <x v="4089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4090"/>
    <s v="128.219.49.8"/>
    <s v="/CurrentBuild/mantid-1.29.12931-SnowLeopard.dmg"/>
    <x v="2"/>
    <s v="/CurrentBuild/mantid-1.29.12931-SnowLeopard.dmg"/>
    <n v="2"/>
    <s v="CurrentBuild/mantid-1.29.12931-SnowLeopard.dmg"/>
    <x v="1"/>
  </r>
  <r>
    <x v="4091"/>
    <s v="130.246.50.88"/>
    <s v="kits/Python27/1.29.12931/Mantid-32bit.msi"/>
    <x v="1"/>
    <s v="kits/1.29.12931/Mantid-32bit.msi"/>
    <n v="6"/>
    <s v="1.29.12931/Mantid-32bit.msi"/>
    <x v="18"/>
  </r>
  <r>
    <x v="4092"/>
    <s v="158.227.47.12"/>
    <s v="kits/Python27/1.29.12931/mantid-1.29.12931-Source.tar.gz"/>
    <x v="4"/>
    <s v="kits/1.29.12931/mantid-1.29.12931-Source.tar.gz"/>
    <n v="6"/>
    <s v="1.29.12931/mantid-1.29.12931-Source.tar.gz"/>
    <x v="18"/>
  </r>
  <r>
    <x v="4093"/>
    <s v="158.227.47.12"/>
    <s v="kits/Python27/1.29.12931/ReleaseNotes.htm"/>
    <x v="0"/>
    <s v="kits/1.29.12931/ReleaseNotes.htm"/>
    <n v="6"/>
    <s v="1.29.12931/ReleaseNotes.htm"/>
    <x v="18"/>
  </r>
  <r>
    <x v="4094"/>
    <s v="158.227.47.12"/>
    <s v="kits/Python27/1.29.12931/Mantid-32bit.msi"/>
    <x v="1"/>
    <s v="kits/1.29.12931/Mantid-32bit.msi"/>
    <n v="6"/>
    <s v="1.29.12931/Mantid-32bit.msi"/>
    <x v="18"/>
  </r>
  <r>
    <x v="4095"/>
    <s v="146.103.254.11"/>
    <s v="kits/Python27/1.29.12931/Mantid-32bit.msi"/>
    <x v="1"/>
    <s v="kits/1.29.12931/Mantid-32bit.msi"/>
    <n v="6"/>
    <s v="1.29.12931/Mantid-32bit.msi"/>
    <x v="18"/>
  </r>
  <r>
    <x v="4096"/>
    <s v="129.79.155.131"/>
    <s v="kits/Python27/1.29.12931/Mantid-64bit.msi"/>
    <x v="1"/>
    <s v="kits/1.29.12931/Mantid-64bit.msi"/>
    <n v="6"/>
    <s v="1.29.12931/Mantid-64bit.msi"/>
    <x v="18"/>
  </r>
  <r>
    <x v="4097"/>
    <s v="67.195.111.229"/>
    <s v="/CurrentBuild/Mantid.dmg"/>
    <x v="2"/>
    <s v="/CurrentBuild/Mantid.dmg"/>
    <n v="2"/>
    <s v="CurrentBuild/Mantid.dmg"/>
    <x v="1"/>
  </r>
  <r>
    <x v="4098"/>
    <s v="90.215.186.53"/>
    <s v="kits/Python27/1.29.12931/Mantid-32bit.msi"/>
    <x v="1"/>
    <s v="kits/1.29.12931/Mantid-32bit.msi"/>
    <n v="6"/>
    <s v="1.29.12931/Mantid-32bit.msi"/>
    <x v="18"/>
  </r>
  <r>
    <x v="4099"/>
    <s v="67.195.111.229"/>
    <s v="/CurrentBuild/mantid-1.28.11623-SnowLeopard.dmg"/>
    <x v="2"/>
    <s v="/CurrentBuild/mantid-1.28.11623-SnowLeopard.dmg"/>
    <n v="2"/>
    <s v="CurrentBuild/mantid-1.28.11623-SnowLeopard.dmg"/>
    <x v="1"/>
  </r>
  <r>
    <x v="4100"/>
    <s v="86.206.13.106"/>
    <s v="kits/Python27/1.29.12931/Mantid-64bit.msi"/>
    <x v="1"/>
    <s v="kits/1.29.12931/Mantid-64bit.msi"/>
    <n v="6"/>
    <s v="1.29.12931/Mantid-64bit.msi"/>
    <x v="18"/>
  </r>
  <r>
    <x v="4101"/>
    <s v="130.246.242.234"/>
    <s v="kits/Python27/1.29.12931/mantid-1.29.12931-SnowLeopard.dmg"/>
    <x v="2"/>
    <s v="kits/1.29.12931/mantid-1.29.12931-SnowLeopard.dmg"/>
    <n v="6"/>
    <s v="1.29.12931/mantid-1.29.12931-SnowLeopard.dmg"/>
    <x v="18"/>
  </r>
  <r>
    <x v="4102"/>
    <s v="67.195.111.229"/>
    <s v="kits/Python25/1.1.5988/Mantid.dmg"/>
    <x v="2"/>
    <s v="kits/1.1.5988/Mantid.dmg"/>
    <n v="6"/>
    <s v="1.1.5988/Mantid.dmg"/>
    <x v="2"/>
  </r>
  <r>
    <x v="4103"/>
    <s v="67.195.111.229"/>
    <s v="kits/Python25/1.1.5988/Mantid.dmg"/>
    <x v="2"/>
    <s v="kits/1.1.5988/Mantid.dmg"/>
    <n v="6"/>
    <s v="1.1.5988/Mantid.dmg"/>
    <x v="2"/>
  </r>
  <r>
    <x v="4104"/>
    <s v="212.113.37.106"/>
    <s v="/CurrentBuild/mantid-1.29.12704-SnowLeopard.dmg"/>
    <x v="2"/>
    <s v="/CurrentBuild/mantid-1.29.12704-SnowLeopard.dmg"/>
    <n v="2"/>
    <s v="CurrentBuild/mantid-1.29.12704-SnowLeopard.dmg"/>
    <x v="1"/>
  </r>
  <r>
    <x v="4105"/>
    <s v="212.113.37.106"/>
    <s v="/CurrentBuild/mantid-1.29.12704-Source.tar.gz"/>
    <x v="4"/>
    <s v="/CurrentBuild/mantid-1.29.12704-Source.tar.gz"/>
    <n v="2"/>
    <s v="CurrentBuild/mantid-1.29.12704-Source.tar.gz"/>
    <x v="1"/>
  </r>
  <r>
    <x v="4106"/>
    <s v="212.113.37.106"/>
    <s v="kits/Python27/1.28.11227/Mantid-32bit.msi"/>
    <x v="1"/>
    <s v="kits/1.28.11227/Mantid-32bit.msi"/>
    <n v="6"/>
    <s v="1.28.11227/Mantid-32bit.msi"/>
    <x v="16"/>
  </r>
  <r>
    <x v="4107"/>
    <s v="212.113.37.106"/>
    <s v="kits/Python27/1.28.11227/Mantid-64bit.msi"/>
    <x v="1"/>
    <s v="kits/1.28.11227/Mantid-64bit.msi"/>
    <n v="6"/>
    <s v="1.28.11227/Mantid-64bit.msi"/>
    <x v="16"/>
  </r>
  <r>
    <x v="4108"/>
    <s v="212.113.37.106"/>
    <s v="kits/Python27/1.28.11227/ReleaseNotes.htm"/>
    <x v="0"/>
    <s v="kits/1.28.11227/ReleaseNotes.htm"/>
    <n v="6"/>
    <s v="1.28.11227/ReleaseNotes.htm"/>
    <x v="16"/>
  </r>
  <r>
    <x v="4109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4110"/>
    <s v="212.113.37.106"/>
    <s v="kits/Python27/1.28.11227/mantid-1.28.11227-Source.tar.gz"/>
    <x v="4"/>
    <s v="kits/1.28.11227/mantid-1.28.11227-Source.tar.gz"/>
    <n v="6"/>
    <s v="1.28.11227/mantid-1.28.11227-Source.tar.gz"/>
    <x v="16"/>
  </r>
  <r>
    <x v="4111"/>
    <s v="212.113.37.106"/>
    <s v="kits/Python27/1.28.11227b/Mantid-32bit.msi"/>
    <x v="1"/>
    <s v="kits/1.28.11227b/Mantid-32bit.msi"/>
    <n v="6"/>
    <s v="1.28.11227b/Mantid-32bit.msi"/>
    <x v="16"/>
  </r>
  <r>
    <x v="4112"/>
    <s v="212.113.37.106"/>
    <s v="kits/Python27/1.28.11227b/Mantid-64bit.msi"/>
    <x v="1"/>
    <s v="kits/1.28.11227b/Mantid-64bit.msi"/>
    <n v="6"/>
    <s v="1.28.11227b/Mantid-64bit.msi"/>
    <x v="16"/>
  </r>
  <r>
    <x v="4113"/>
    <s v="212.113.37.106"/>
    <s v="kits/Python27/1.28.11227b/ReleaseNotes.htm"/>
    <x v="0"/>
    <s v="kits/1.28.11227b/ReleaseNotes.htm"/>
    <n v="6"/>
    <s v="1.28.11227b/ReleaseNotes.htm"/>
    <x v="16"/>
  </r>
  <r>
    <x v="4114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4115"/>
    <s v="66.249.66.65"/>
    <s v="kits/Python27/1.29.12931/Mantid-64bit.msi"/>
    <x v="1"/>
    <s v="kits/1.29.12931/Mantid-64bit.msi"/>
    <n v="6"/>
    <s v="1.29.12931/Mantid-64bit.msi"/>
    <x v="18"/>
  </r>
  <r>
    <x v="4116"/>
    <s v="66.249.66.65"/>
    <s v="kits/Python27/1.29.12931/Mantid-32bit.msi"/>
    <x v="1"/>
    <s v="kits/1.29.12931/Mantid-32bit.msi"/>
    <n v="6"/>
    <s v="1.29.12931/Mantid-32bit.msi"/>
    <x v="18"/>
  </r>
  <r>
    <x v="4117"/>
    <s v="66.249.66.65"/>
    <s v="kits/Python27/1.29.12931/ReleaseNotes.htm"/>
    <x v="0"/>
    <s v="kits/1.29.12931/ReleaseNotes.htm"/>
    <n v="6"/>
    <s v="1.29.12931/ReleaseNotes.htm"/>
    <x v="18"/>
  </r>
  <r>
    <x v="4118"/>
    <s v="91.135.7.188"/>
    <s v="kits/Python27/1.29.12931/Mantid-64bit.msi"/>
    <x v="1"/>
    <s v="kits/1.29.12931/Mantid-64bit.msi"/>
    <n v="6"/>
    <s v="1.29.12931/Mantid-64bit.msi"/>
    <x v="18"/>
  </r>
  <r>
    <x v="4119"/>
    <s v="91.135.7.188"/>
    <s v="kits/Python27/1.29.12931/Mantid-64bit.msi"/>
    <x v="1"/>
    <s v="kits/1.29.12931/Mantid-64bit.msi"/>
    <n v="6"/>
    <s v="1.29.12931/Mantid-64bit.msi"/>
    <x v="18"/>
  </r>
  <r>
    <x v="4120"/>
    <s v="128.219.49.9"/>
    <s v="kits/Python27/1.29.12931/mantid-1.29.12931-Source.tar.gz"/>
    <x v="4"/>
    <s v="kits/1.29.12931/mantid-1.29.12931-Source.tar.gz"/>
    <n v="6"/>
    <s v="1.29.12931/mantid-1.29.12931-Source.tar.gz"/>
    <x v="18"/>
  </r>
  <r>
    <x v="4121"/>
    <s v="66.249.66.65"/>
    <s v="kits/Python27/1.29.12931/Mantid-32bit.msi"/>
    <x v="1"/>
    <s v="kits/1.29.12931/Mantid-32bit.msi"/>
    <n v="6"/>
    <s v="1.29.12931/Mantid-32bit.msi"/>
    <x v="18"/>
  </r>
  <r>
    <x v="4122"/>
    <s v="66.249.66.65"/>
    <s v="kits/Python27/1.29.12931/Mantid-64bit.msi"/>
    <x v="1"/>
    <s v="kits/1.29.12931/Mantid-64bit.msi"/>
    <n v="6"/>
    <s v="1.29.12931/Mantid-64bit.msi"/>
    <x v="18"/>
  </r>
  <r>
    <x v="4123"/>
    <s v="66.249.66.65"/>
    <s v="kits/Python27/1.29.12931/ReleaseNotes.htm"/>
    <x v="0"/>
    <s v="kits/1.29.12931/ReleaseNotes.htm"/>
    <n v="6"/>
    <s v="1.29.12931/ReleaseNotes.htm"/>
    <x v="18"/>
  </r>
  <r>
    <x v="4124"/>
    <s v="128.219.49.9"/>
    <s v="kits/Python27/1.29.12931/ReleaseNotes.htm"/>
    <x v="0"/>
    <s v="kits/1.29.12931/ReleaseNotes.htm"/>
    <n v="6"/>
    <s v="1.29.12931/ReleaseNotes.htm"/>
    <x v="18"/>
  </r>
  <r>
    <x v="4125"/>
    <s v="128.219.49.9"/>
    <s v="kits/Python27/1.29.12931/mantid_1.29.12931-1_amd64.deb"/>
    <x v="3"/>
    <s v="kits/1.29.12931/mantid_1.29.12931-1_amd64.deb"/>
    <n v="6"/>
    <s v="1.29.12931/mantid_1.29.12931-1_amd64.deb"/>
    <x v="18"/>
  </r>
  <r>
    <x v="4126"/>
    <s v="128.219.49.9"/>
    <s v="kits/Python27/1.28.11227/Mantid-32bit.msi"/>
    <x v="1"/>
    <s v="kits/1.28.11227/Mantid-32bit.msi"/>
    <n v="6"/>
    <s v="1.28.11227/Mantid-32bit.msi"/>
    <x v="16"/>
  </r>
  <r>
    <x v="4127"/>
    <s v="67.195.111.229"/>
    <s v="/CurrentBuild/mantid-1.28.11617-Source.tar.gz"/>
    <x v="4"/>
    <s v="/CurrentBuild/mantid-1.28.11617-Source.tar.gz"/>
    <n v="2"/>
    <s v="CurrentBuild/mantid-1.28.11617-Source.tar.gz"/>
    <x v="1"/>
  </r>
  <r>
    <x v="4128"/>
    <s v="81.155.199.140"/>
    <s v="/CurrentBuild/Mantid-32bit.msi"/>
    <x v="1"/>
    <s v="/CurrentBuild/Mantid-32bit.msi"/>
    <n v="2"/>
    <s v="CurrentBuild/Mantid-32bit.msi"/>
    <x v="1"/>
  </r>
  <r>
    <x v="4129"/>
    <s v="81.155.199.140"/>
    <s v="/CurrentBuild/VATES/ParaView-3.10.1-Win32-x86.exe"/>
    <x v="6"/>
    <s v="/CurrentBuild/VATES/ParaView-3.10.1-Win32-x86.exe"/>
    <n v="2"/>
    <s v="CurrentBuild/VATES/ParaView-3.10.1-Win32-x86.exe"/>
    <x v="1"/>
  </r>
  <r>
    <x v="4130"/>
    <s v="67.195.111.229"/>
    <s v="kits/Python27/1.28.11227/Mantid-64bit.msi"/>
    <x v="1"/>
    <s v="kits/1.28.11227/Mantid-64bit.msi"/>
    <n v="6"/>
    <s v="1.28.11227/Mantid-64bit.msi"/>
    <x v="16"/>
  </r>
  <r>
    <x v="4131"/>
    <s v="130.246.49.181"/>
    <s v="kits/Python27/1.29.12931/Mantid-64bit.msi"/>
    <x v="1"/>
    <s v="kits/1.29.12931/Mantid-64bit.msi"/>
    <n v="6"/>
    <s v="1.29.12931/Mantid-64bit.msi"/>
    <x v="18"/>
  </r>
  <r>
    <x v="4132"/>
    <s v="130.246.55.97"/>
    <s v="kits/Python27/1.29.12931/Mantid-32bit.msi"/>
    <x v="1"/>
    <s v="kits/1.29.12931/Mantid-32bit.msi"/>
    <n v="6"/>
    <s v="1.29.12931/Mantid-32bit.msi"/>
    <x v="18"/>
  </r>
  <r>
    <x v="4133"/>
    <s v="130.246.55.119"/>
    <s v="kits/Python27/1.29.12931/Mantid-32bit.msi"/>
    <x v="1"/>
    <s v="kits/1.29.12931/Mantid-32bit.msi"/>
    <n v="6"/>
    <s v="1.29.12931/Mantid-32bit.msi"/>
    <x v="18"/>
  </r>
  <r>
    <x v="4134"/>
    <s v="130.246.54.219"/>
    <s v="kits/Python27/1.29.12931/Mantid-32bit.msi"/>
    <x v="1"/>
    <s v="kits/1.29.12931/Mantid-32bit.msi"/>
    <n v="6"/>
    <s v="1.29.12931/Mantid-32bit.msi"/>
    <x v="18"/>
  </r>
  <r>
    <x v="4135"/>
    <s v="130.246.54.219"/>
    <s v="/CurrentBuild/VATES/ParaView-3.10.1-Win32-x86.exe"/>
    <x v="6"/>
    <s v="/CurrentBuild/VATES/ParaView-3.10.1-Win32-x86.exe"/>
    <n v="2"/>
    <s v="CurrentBuild/VATES/ParaView-3.10.1-Win32-x86.exe"/>
    <x v="1"/>
  </r>
  <r>
    <x v="4136"/>
    <s v="130.246.54.219"/>
    <s v="/kits/Python27/1.29.12931/VATES/Mantid_Vates-win32.exe"/>
    <x v="6"/>
    <s v="/kits/1.29.12931/VATES/Mantid_Vates-win32.exe"/>
    <n v="2"/>
    <s v="kits/1.29.12931/VATES/Mantid_Vates-win32.exe"/>
    <x v="14"/>
  </r>
  <r>
    <x v="4137"/>
    <s v="150.204.49.111"/>
    <s v="kits/Python27/1.29.12931/ReleaseNotes.htm"/>
    <x v="0"/>
    <s v="kits/1.29.12931/ReleaseNotes.htm"/>
    <n v="6"/>
    <s v="1.29.12931/ReleaseNotes.htm"/>
    <x v="18"/>
  </r>
  <r>
    <x v="4138"/>
    <s v="150.204.49.111"/>
    <s v="kits/Python27/1.29.12931/Mantid-32bit.msi"/>
    <x v="1"/>
    <s v="kits/1.29.12931/Mantid-32bit.msi"/>
    <n v="6"/>
    <s v="1.29.12931/Mantid-32bit.msi"/>
    <x v="18"/>
  </r>
  <r>
    <x v="4139"/>
    <s v="119.63.196.17"/>
    <s v="kits/Python25/1.0.3868/MacOSX-README.rtf"/>
    <x v="5"/>
    <s v="kits/1.0.3868/MacOSX-README.rtf"/>
    <n v="6"/>
    <s v="1.0.3868/MacOSX-README.rtf"/>
    <x v="4"/>
  </r>
  <r>
    <x v="4140"/>
    <s v="130.246.49.181"/>
    <s v="/kits/Python27/1.29.12931/VATES/Mantid_Vates-win64.exe"/>
    <x v="6"/>
    <s v="/kits/1.29.12931/VATES/Mantid_Vates-win64.exe"/>
    <n v="2"/>
    <s v="kits/1.29.12931/VATES/Mantid_Vates-win64.exe"/>
    <x v="14"/>
  </r>
  <r>
    <x v="4141"/>
    <s v="119.63.196.110"/>
    <s v="kits/Python27/1.28.11227b/ReleaseNotes.htm"/>
    <x v="0"/>
    <s v="kits/1.28.11227b/ReleaseNotes.htm"/>
    <n v="6"/>
    <s v="1.28.11227b/ReleaseNotes.htm"/>
    <x v="16"/>
  </r>
  <r>
    <x v="4142"/>
    <s v="119.63.196.54"/>
    <s v="kits/Python25/1.1.7215/Mantid.dmg"/>
    <x v="2"/>
    <s v="kits/1.1.7215/Mantid.dmg"/>
    <n v="6"/>
    <s v="1.1.7215/Mantid.dmg"/>
    <x v="3"/>
  </r>
  <r>
    <x v="4143"/>
    <s v="67.195.111.229"/>
    <s v="kits/Python27/1.28.11227/ReleaseNotes.htm"/>
    <x v="0"/>
    <s v="kits/1.28.11227/ReleaseNotes.htm"/>
    <n v="6"/>
    <s v="1.28.11227/ReleaseNotes.htm"/>
    <x v="16"/>
  </r>
  <r>
    <x v="4144"/>
    <s v="67.195.111.229"/>
    <s v="kits/Python27/1.28.11227/Mantid-64bit.msi"/>
    <x v="1"/>
    <s v="kits/1.28.11227/Mantid-64bit.msi"/>
    <n v="6"/>
    <s v="1.28.11227/Mantid-64bit.msi"/>
    <x v="16"/>
  </r>
  <r>
    <x v="4145"/>
    <s v="67.195.111.229"/>
    <s v="kits/Python27/1.28.11227/Mantid-64bit.msi"/>
    <x v="1"/>
    <s v="kits/1.28.11227/Mantid-64bit.msi"/>
    <n v="6"/>
    <s v="1.28.11227/Mantid-64bit.msi"/>
    <x v="16"/>
  </r>
  <r>
    <x v="4146"/>
    <s v="81.155.199.140"/>
    <s v="/CurrentBuild/VATES"/>
    <x v="10"/>
    <s v="/CurrentBuild/VATES"/>
    <n v="2"/>
    <s v="CurrentBuild/VATES"/>
    <x v="1"/>
  </r>
  <r>
    <x v="4147"/>
    <s v="130.246.132.178"/>
    <s v="kits/Python27/1.29.12931/ReleaseNotes.htm"/>
    <x v="0"/>
    <s v="kits/1.29.12931/ReleaseNotes.htm"/>
    <n v="6"/>
    <s v="1.29.12931/ReleaseNotes.htm"/>
    <x v="18"/>
  </r>
  <r>
    <x v="4148"/>
    <s v="115.65.3.18"/>
    <s v="kits/Python27/1.29.12931/Mantid-64bit.msi"/>
    <x v="1"/>
    <s v="kits/1.29.12931/Mantid-64bit.msi"/>
    <n v="6"/>
    <s v="1.29.12931/Mantid-64bit.msi"/>
    <x v="18"/>
  </r>
  <r>
    <x v="4149"/>
    <s v="130.246.49.181"/>
    <s v="/CurrentBuild/VATES/ParaView-3.10.1-Win64-x86.exe"/>
    <x v="6"/>
    <s v="/CurrentBuild/VATES/ParaView-3.10.1-Win64-x86.exe"/>
    <n v="2"/>
    <s v="CurrentBuild/VATES/ParaView-3.10.1-Win64-x86.exe"/>
    <x v="1"/>
  </r>
  <r>
    <x v="4150"/>
    <s v="130.246.49.181"/>
    <s v="/kits/Python27/1.29.12931/VATES/Mantid_Vates-win64.exe"/>
    <x v="6"/>
    <s v="/kits/1.29.12931/VATES/Mantid_Vates-win64.exe"/>
    <n v="2"/>
    <s v="kits/1.29.12931/VATES/Mantid_Vates-win64.exe"/>
    <x v="14"/>
  </r>
  <r>
    <x v="4151"/>
    <s v="115.65.3.18"/>
    <s v="/CurrentBuild/Mantid-64bit.msi"/>
    <x v="1"/>
    <s v="/CurrentBuild/Mantid-64bit.msi"/>
    <n v="2"/>
    <s v="CurrentBuild/Mantid-64bit.msi"/>
    <x v="1"/>
  </r>
  <r>
    <x v="4152"/>
    <s v="115.65.3.18"/>
    <s v="/CurrentBuild/VATES/Mantid_Vates-win64.exe"/>
    <x v="6"/>
    <s v="/CurrentBuild/VATES/Mantid_Vates-win64.exe"/>
    <n v="2"/>
    <s v="CurrentBuild/VATES/Mantid_Vates-win64.exe"/>
    <x v="1"/>
  </r>
  <r>
    <x v="4153"/>
    <s v="115.65.3.18"/>
    <s v="/CurrentBuild/VATES/ParaView-3.10.1-Win64-x86.exe"/>
    <x v="6"/>
    <s v="/CurrentBuild/VATES/ParaView-3.10.1-Win64-x86.exe"/>
    <n v="2"/>
    <s v="CurrentBuild/VATES/ParaView-3.10.1-Win64-x86.exe"/>
    <x v="1"/>
  </r>
  <r>
    <x v="4154"/>
    <s v="130.246.132.178"/>
    <s v="kits/Python27/1.29.12931/ReleaseNotes.htm"/>
    <x v="0"/>
    <s v="kits/1.29.12931/ReleaseNotes.htm"/>
    <n v="6"/>
    <s v="1.29.12931/ReleaseNotes.htm"/>
    <x v="18"/>
  </r>
  <r>
    <x v="4155"/>
    <s v="81.155.199.140"/>
    <s v="/kits/Python27/1.29.12931/VATES/Mantid_Vates-win32.exe"/>
    <x v="6"/>
    <s v="/kits/1.29.12931/VATES/Mantid_Vates-win32.exe"/>
    <n v="2"/>
    <s v="kits/1.29.12931/VATES/Mantid_Vates-win32.exe"/>
    <x v="14"/>
  </r>
  <r>
    <x v="4156"/>
    <s v="81.155.199.140"/>
    <s v="/kits/Python27/1.29.12931/VATES/Mantid_Vates-win32.exe"/>
    <x v="6"/>
    <s v="/kits/1.29.12931/VATES/Mantid_Vates-win32.exe"/>
    <n v="2"/>
    <s v="kits/1.29.12931/VATES/Mantid_Vates-win32.exe"/>
    <x v="14"/>
  </r>
  <r>
    <x v="4157"/>
    <s v="115.65.3.18"/>
    <s v="kits/Python27/1.28.11227/Mantid-64bit.msi"/>
    <x v="1"/>
    <s v="kits/1.28.11227/Mantid-64bit.msi"/>
    <n v="6"/>
    <s v="1.28.11227/Mantid-64bit.msi"/>
    <x v="16"/>
  </r>
  <r>
    <x v="4158"/>
    <s v="67.195.111.229"/>
    <s v="/CurrentBuild/mantid-1.29.12970-Source.tar.gz"/>
    <x v="4"/>
    <s v="/CurrentBuild/mantid-1.29.12970-Source.tar.gz"/>
    <n v="2"/>
    <s v="CurrentBuild/mantid-1.29.12970-Source.tar.gz"/>
    <x v="1"/>
  </r>
  <r>
    <x v="4159"/>
    <s v="67.195.111.229"/>
    <s v="kits/Python25/1.1.9556/Mantid.dmg"/>
    <x v="2"/>
    <s v="kits/1.1.9556/Mantid.dmg"/>
    <n v="6"/>
    <s v="1.1.9556/Mantid.dmg"/>
    <x v="11"/>
  </r>
  <r>
    <x v="4160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161"/>
    <s v="67.195.111.229"/>
    <s v="/CurrentBuild/mantid-1.29.12970-SnowLeopard.dmg"/>
    <x v="2"/>
    <s v="/CurrentBuild/mantid-1.29.12970-SnowLeopard.dmg"/>
    <n v="2"/>
    <s v="CurrentBuild/mantid-1.29.12970-SnowLeopard.dmg"/>
    <x v="1"/>
  </r>
  <r>
    <x v="4162"/>
    <s v="67.195.111.229"/>
    <s v="kits/Python27/1.29.12931/Mantid-32bit.msi"/>
    <x v="1"/>
    <s v="kits/1.29.12931/Mantid-32bit.msi"/>
    <n v="6"/>
    <s v="1.29.12931/Mantid-32bit.msi"/>
    <x v="18"/>
  </r>
  <r>
    <x v="4163"/>
    <s v="67.195.111.229"/>
    <s v="kits/Python25/1.1.8226/Mantid64.msi"/>
    <x v="1"/>
    <s v="kits/1.1.8226/Mantid64.msi"/>
    <n v="6"/>
    <s v="1.1.8226/Mantid64.msi"/>
    <x v="0"/>
  </r>
  <r>
    <x v="4164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4165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4166"/>
    <s v="67.195.111.229"/>
    <s v="kits/Python25/1.1.9556/Mantid.dmg"/>
    <x v="2"/>
    <s v="kits/1.1.9556/Mantid.dmg"/>
    <n v="6"/>
    <s v="1.1.9556/Mantid.dmg"/>
    <x v="11"/>
  </r>
  <r>
    <x v="4167"/>
    <s v="67.195.111.229"/>
    <s v="/CurrentBuild/VATES"/>
    <x v="10"/>
    <s v="/CurrentBuild/VATES"/>
    <n v="2"/>
    <s v="CurrentBuild/VATES"/>
    <x v="1"/>
  </r>
  <r>
    <x v="4168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169"/>
    <s v="67.195.111.229"/>
    <s v="/CurrentBuild/mantid-1.29.12970-SnowLeopard.dmg"/>
    <x v="2"/>
    <s v="/CurrentBuild/mantid-1.29.12970-SnowLeopard.dmg"/>
    <n v="2"/>
    <s v="CurrentBuild/mantid-1.29.12970-SnowLeopard.dmg"/>
    <x v="1"/>
  </r>
  <r>
    <x v="4170"/>
    <s v="67.195.111.229"/>
    <s v="kits/Python27/1.29.12931/Mantid-32bit.msi"/>
    <x v="1"/>
    <s v="kits/1.29.12931/Mantid-32bit.msi"/>
    <n v="6"/>
    <s v="1.29.12931/Mantid-32bit.msi"/>
    <x v="18"/>
  </r>
  <r>
    <x v="4171"/>
    <s v="67.195.111.229"/>
    <s v="/CurrentBuild/mantid-1.29.12970-SnowLeopard.dmg"/>
    <x v="2"/>
    <s v="/CurrentBuild/mantid-1.29.12970-SnowLeopard.dmg"/>
    <n v="2"/>
    <s v="CurrentBuild/mantid-1.29.12970-SnowLeopard.dmg"/>
    <x v="1"/>
  </r>
  <r>
    <x v="4172"/>
    <s v="67.195.111.229"/>
    <s v="kits/Python25/1.1.7215/Mantid.dmg"/>
    <x v="2"/>
    <s v="kits/1.1.7215/Mantid.dmg"/>
    <n v="6"/>
    <s v="1.1.7215/Mantid.dmg"/>
    <x v="3"/>
  </r>
  <r>
    <x v="4173"/>
    <s v="67.195.111.229"/>
    <s v="kits/Python25/1.1.7215/Mantid.dmg"/>
    <x v="2"/>
    <s v="kits/1.1.7215/Mantid.dmg"/>
    <n v="6"/>
    <s v="1.1.7215/Mantid.dmg"/>
    <x v="3"/>
  </r>
  <r>
    <x v="4174"/>
    <s v="67.195.111.229"/>
    <s v="kits/Python25/1.1.7215/Mantid.dmg"/>
    <x v="2"/>
    <s v="kits/1.1.7215/Mantid.dmg"/>
    <n v="6"/>
    <s v="1.1.7215/Mantid.dmg"/>
    <x v="3"/>
  </r>
  <r>
    <x v="4175"/>
    <s v="130.246.37.138"/>
    <s v="kits/Python27/1.29.12931/Mantid-64bit.msi"/>
    <x v="1"/>
    <s v="kits/1.29.12931/Mantid-64bit.msi"/>
    <n v="6"/>
    <s v="1.29.12931/Mantid-64bit.msi"/>
    <x v="18"/>
  </r>
  <r>
    <x v="4176"/>
    <s v="67.195.111.229"/>
    <s v="kits/Python25/1.1.7215/Mantid.dmg"/>
    <x v="2"/>
    <s v="kits/1.1.7215/Mantid.dmg"/>
    <n v="6"/>
    <s v="1.1.7215/Mantid.dmg"/>
    <x v="3"/>
  </r>
  <r>
    <x v="4177"/>
    <s v="130.246.53.60"/>
    <s v="kits/Python27/1.29.12931/Mantid-32bit.msi"/>
    <x v="1"/>
    <s v="kits/1.29.12931/Mantid-32bit.msi"/>
    <n v="6"/>
    <s v="1.29.12931/Mantid-32bit.msi"/>
    <x v="18"/>
  </r>
  <r>
    <x v="4178"/>
    <s v="130.246.53.79"/>
    <s v="kits/Python27/1.29.12931/Mantid-32bit.msi"/>
    <x v="1"/>
    <s v="kits/1.29.12931/Mantid-32bit.msi"/>
    <n v="6"/>
    <s v="1.29.12931/Mantid-32bit.msi"/>
    <x v="18"/>
  </r>
  <r>
    <x v="4179"/>
    <s v="130.246.49.191"/>
    <s v="kits/Python27/1.29.12931/Mantid-32bit.msi"/>
    <x v="1"/>
    <s v="kits/1.29.12931/Mantid-32bit.msi"/>
    <n v="6"/>
    <s v="1.29.12931/Mantid-32bit.msi"/>
    <x v="18"/>
  </r>
  <r>
    <x v="4180"/>
    <s v="67.195.111.229"/>
    <s v="kits/Python25/1.1.5988/Mantid-1.1.tar.gz"/>
    <x v="4"/>
    <s v="kits/1.1.5988/Mantid-1.1.tar.gz"/>
    <n v="6"/>
    <s v="1.1.5988/Mantid-1.1.tar.gz"/>
    <x v="2"/>
  </r>
  <r>
    <x v="4181"/>
    <s v="130.246.55.97"/>
    <s v="/CurrentBuild/Mantid-32bit.msi"/>
    <x v="1"/>
    <s v="/CurrentBuild/Mantid-32bit.msi"/>
    <n v="2"/>
    <s v="CurrentBuild/Mantid-32bit.msi"/>
    <x v="1"/>
  </r>
  <r>
    <x v="4182"/>
    <s v="130.246.55.119"/>
    <s v="/CurrentBuild/Mantid-32bit.msi"/>
    <x v="1"/>
    <s v="/CurrentBuild/Mantid-32bit.msi"/>
    <n v="2"/>
    <s v="CurrentBuild/Mantid-32bit.msi"/>
    <x v="1"/>
  </r>
  <r>
    <x v="4183"/>
    <s v="67.195.111.229"/>
    <s v="kits/Python25/1.1.8226/Mantid.msi"/>
    <x v="1"/>
    <s v="kits/1.1.8226/Mantid.msi"/>
    <n v="6"/>
    <s v="1.1.8226/Mantid.msi"/>
    <x v="0"/>
  </r>
  <r>
    <x v="4184"/>
    <s v="130.246.132.177"/>
    <s v="/CurrentBuild/VATES"/>
    <x v="10"/>
    <s v="/CurrentBuild/VATES"/>
    <n v="2"/>
    <s v="CurrentBuild/VATES"/>
    <x v="1"/>
  </r>
  <r>
    <x v="4185"/>
    <s v="81.155.199.140"/>
    <s v="/CurrentBuild/Mantid-32bit.msi"/>
    <x v="1"/>
    <s v="/CurrentBuild/Mantid-32bit.msi"/>
    <n v="2"/>
    <s v="CurrentBuild/Mantid-32bit.msi"/>
    <x v="1"/>
  </r>
  <r>
    <x v="4186"/>
    <s v="119.63.196.83"/>
    <s v="kits/Python27/1.28.11227/mantid-1.28.11227-SnowLeopard.dmg"/>
    <x v="2"/>
    <s v="kits/1.28.11227/mantid-1.28.11227-SnowLeopard.dmg"/>
    <n v="6"/>
    <s v="1.28.11227/mantid-1.28.11227-SnowLeopard.dmg"/>
    <x v="16"/>
  </r>
  <r>
    <x v="4187"/>
    <s v="119.63.196.109"/>
    <s v="kits/Python27/1.28.11227/Mantid-64bit.msi"/>
    <x v="1"/>
    <s v="kits/1.28.11227/Mantid-64bit.msi"/>
    <n v="6"/>
    <s v="1.28.11227/Mantid-64bit.msi"/>
    <x v="16"/>
  </r>
  <r>
    <x v="4188"/>
    <s v="130.246.132.177"/>
    <s v="/CurrentBuild/VATES"/>
    <x v="10"/>
    <s v="/CurrentBuild/VATES"/>
    <n v="2"/>
    <s v="CurrentBuild/VATES"/>
    <x v="1"/>
  </r>
  <r>
    <x v="4189"/>
    <s v="130.246.132.177"/>
    <s v="/CurrentBuild/VATES"/>
    <x v="10"/>
    <s v="/CurrentBuild/VATES"/>
    <n v="2"/>
    <s v="CurrentBuild/VATES"/>
    <x v="1"/>
  </r>
  <r>
    <x v="4190"/>
    <s v="67.195.111.229"/>
    <s v="kits/Python25/1.0.4875/ReleaseNotes.htm"/>
    <x v="0"/>
    <s v="kits/1.0.4875/ReleaseNotes.htm"/>
    <n v="6"/>
    <s v="1.0.4875/ReleaseNotes.htm"/>
    <x v="9"/>
  </r>
  <r>
    <x v="4191"/>
    <s v="67.195.111.229"/>
    <s v="kits/Python27/1.29.12931/Mantid-64bit.msi"/>
    <x v="1"/>
    <s v="kits/1.29.12931/Mantid-64bit.msi"/>
    <n v="6"/>
    <s v="1.29.12931/Mantid-64bit.msi"/>
    <x v="18"/>
  </r>
  <r>
    <x v="4192"/>
    <s v="67.195.111.229"/>
    <s v="kits/Python25/1.0.4241/Mantid64.msi"/>
    <x v="1"/>
    <s v="kits/1.0.4241/Mantid64.msi"/>
    <n v="6"/>
    <s v="1.0.4241/Mantid64.msi"/>
    <x v="8"/>
  </r>
  <r>
    <x v="4193"/>
    <s v="67.195.111.229"/>
    <s v="kits/Python25/1.0.4241/Mantid64.msi"/>
    <x v="1"/>
    <s v="kits/1.0.4241/Mantid64.msi"/>
    <n v="6"/>
    <s v="1.0.4241/Mantid64.msi"/>
    <x v="8"/>
  </r>
  <r>
    <x v="4194"/>
    <s v="119.63.196.86"/>
    <s v="kits/Python25/1.0.3213/Mantid.msi"/>
    <x v="1"/>
    <s v="kits/1.0.3213/Mantid.msi"/>
    <n v="6"/>
    <s v="1.0.3213/Mantid.msi"/>
    <x v="7"/>
  </r>
  <r>
    <x v="4195"/>
    <s v="119.63.196.14"/>
    <s v="/CurrentBuild/Mantid-32bit.msi"/>
    <x v="1"/>
    <s v="/CurrentBuild/Mantid-32bit.msi"/>
    <n v="2"/>
    <s v="CurrentBuild/Mantid-32bit.msi"/>
    <x v="1"/>
  </r>
  <r>
    <x v="4196"/>
    <s v="67.195.111.229"/>
    <s v="kits/Python27/1.29.12931/ReleaseNotes.htm"/>
    <x v="0"/>
    <s v="kits/1.29.12931/ReleaseNotes.htm"/>
    <n v="6"/>
    <s v="1.29.12931/ReleaseNotes.htm"/>
    <x v="18"/>
  </r>
  <r>
    <x v="4197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4198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4199"/>
    <s v="136.159.106.169"/>
    <s v="/CurrentBuild/mantid-1.29.12970-Source.tar.gz"/>
    <x v="4"/>
    <s v="/CurrentBuild/mantid-1.29.12970-Source.tar.gz"/>
    <n v="2"/>
    <s v="CurrentBuild/mantid-1.29.12970-Source.tar.gz"/>
    <x v="1"/>
  </r>
  <r>
    <x v="4200"/>
    <s v="67.195.111.229"/>
    <s v="kits/Python25/1.0.3187/Mantid.msi"/>
    <x v="1"/>
    <s v="kits/1.0.3187/Mantid.msi"/>
    <n v="6"/>
    <s v="1.0.3187/Mantid.msi"/>
    <x v="6"/>
  </r>
  <r>
    <x v="4201"/>
    <s v="67.195.111.229"/>
    <s v="kits/Python25/1.0.3187/Mantid.msi"/>
    <x v="1"/>
    <s v="kits/1.0.3187/Mantid.msi"/>
    <n v="6"/>
    <s v="1.0.3187/Mantid.msi"/>
    <x v="6"/>
  </r>
  <r>
    <x v="4202"/>
    <s v="67.195.111.229"/>
    <s v="kits/Python25/1.0.3187/Mantid.msi"/>
    <x v="1"/>
    <s v="kits/1.0.3187/Mantid.msi"/>
    <n v="6"/>
    <s v="1.0.3187/Mantid.msi"/>
    <x v="6"/>
  </r>
  <r>
    <x v="4203"/>
    <s v="67.195.111.229"/>
    <s v="kits/Python25/1.0.3187/Mantid.msi"/>
    <x v="1"/>
    <s v="kits/1.0.3187/Mantid.msi"/>
    <n v="6"/>
    <s v="1.0.3187/Mantid.msi"/>
    <x v="6"/>
  </r>
  <r>
    <x v="4204"/>
    <s v="67.195.111.229"/>
    <s v="kits/Python25/1.1.7215/Mantid-1.1.tar.gz"/>
    <x v="4"/>
    <s v="kits/1.1.7215/Mantid-1.1.tar.gz"/>
    <n v="6"/>
    <s v="1.1.7215/Mantid-1.1.tar.gz"/>
    <x v="3"/>
  </r>
  <r>
    <x v="4205"/>
    <s v="67.195.111.229"/>
    <s v="kits/Python25/1.0.3868/Mantid-1.0.tar.gz"/>
    <x v="4"/>
    <s v="kits/1.0.3868/Mantid-1.0.tar.gz"/>
    <n v="6"/>
    <s v="1.0.3868/Mantid-1.0.tar.gz"/>
    <x v="4"/>
  </r>
  <r>
    <x v="4206"/>
    <s v="193.140.74.129"/>
    <s v="kits/Python25/1.1.5988/Mantid-1.1.tar.gz"/>
    <x v="4"/>
    <s v="kits/1.1.5988/Mantid-1.1.tar.gz"/>
    <n v="6"/>
    <s v="1.1.5988/Mantid-1.1.tar.gz"/>
    <x v="2"/>
  </r>
  <r>
    <x v="4207"/>
    <s v="193.140.74.129"/>
    <s v="kits/Python25/1.1.7215/Mantid-1.1.tar.gz"/>
    <x v="4"/>
    <s v="kits/1.1.7215/Mantid-1.1.tar.gz"/>
    <n v="6"/>
    <s v="1.1.7215/Mantid-1.1.tar.gz"/>
    <x v="3"/>
  </r>
  <r>
    <x v="4208"/>
    <s v="159.93.99.235"/>
    <s v="kits/Python27/1.29.12931/Mantid-32bit.msi"/>
    <x v="1"/>
    <s v="kits/1.29.12931/Mantid-32bit.msi"/>
    <n v="6"/>
    <s v="1.29.12931/Mantid-32bit.msi"/>
    <x v="18"/>
  </r>
  <r>
    <x v="4209"/>
    <s v="130.246.49.101"/>
    <s v="/CurrentBuild/Mantid-32bit.msi"/>
    <x v="1"/>
    <s v="/CurrentBuild/Mantid-32bit.msi"/>
    <n v="2"/>
    <s v="CurrentBuild/Mantid-32bit.msi"/>
    <x v="1"/>
  </r>
  <r>
    <x v="4210"/>
    <s v="130.246.132.177"/>
    <s v="/CurrentBuild/VATES"/>
    <x v="10"/>
    <s v="/CurrentBuild/VATES"/>
    <n v="2"/>
    <s v="CurrentBuild/VATES"/>
    <x v="1"/>
  </r>
  <r>
    <x v="4211"/>
    <s v="212.140.132.200"/>
    <s v="kits/Python27/1.29.12931/ReleaseNotes.htm"/>
    <x v="0"/>
    <s v="kits/1.29.12931/ReleaseNotes.htm"/>
    <n v="6"/>
    <s v="1.29.12931/ReleaseNotes.htm"/>
    <x v="18"/>
  </r>
  <r>
    <x v="4212"/>
    <s v="67.195.111.229"/>
    <s v="kits/Python25/1.0.3868/MacOSX-README.rtf"/>
    <x v="5"/>
    <s v="kits/1.0.3868/MacOSX-README.rtf"/>
    <n v="6"/>
    <s v="1.0.3868/MacOSX-README.rtf"/>
    <x v="4"/>
  </r>
  <r>
    <x v="4213"/>
    <s v="141.59.146.114"/>
    <s v="kits/Python27/1.29.12931/mantid-1.29.12931-SnowLeopard.dmg"/>
    <x v="2"/>
    <s v="kits/1.29.12931/mantid-1.29.12931-SnowLeopard.dmg"/>
    <n v="6"/>
    <s v="1.29.12931/mantid-1.29.12931-SnowLeopard.dmg"/>
    <x v="18"/>
  </r>
  <r>
    <x v="4214"/>
    <s v="130.246.53.227"/>
    <s v="/CurrentBuild/Mantid-64bit.msi"/>
    <x v="1"/>
    <s v="/CurrentBuild/Mantid-64bit.msi"/>
    <n v="2"/>
    <s v="CurrentBuild/Mantid-64bit.msi"/>
    <x v="1"/>
  </r>
  <r>
    <x v="4215"/>
    <s v="91.102.63.10"/>
    <s v="kits/Python27/1.29.12931/Mantid-64bit.msi"/>
    <x v="1"/>
    <s v="kits/1.29.12931/Mantid-64bit.msi"/>
    <n v="6"/>
    <s v="1.29.12931/Mantid-64bit.msi"/>
    <x v="18"/>
  </r>
  <r>
    <x v="4216"/>
    <s v="67.195.111.229"/>
    <s v="kits/Python25/1.0.4875/Mantid.msi"/>
    <x v="1"/>
    <s v="kits/1.0.4875/Mantid.msi"/>
    <n v="6"/>
    <s v="1.0.4875/Mantid.msi"/>
    <x v="9"/>
  </r>
  <r>
    <x v="4217"/>
    <s v="130.246.49.101"/>
    <s v="/CurrentBuild/VATES/ParaView-3.10.1-Win32-x86.exe"/>
    <x v="6"/>
    <s v="/CurrentBuild/VATES/ParaView-3.10.1-Win32-x86.exe"/>
    <n v="2"/>
    <s v="CurrentBuild/VATES/ParaView-3.10.1-Win32-x86.exe"/>
    <x v="1"/>
  </r>
  <r>
    <x v="4218"/>
    <s v="130.246.49.101"/>
    <s v="/kits/Python27/1.29.12931/VATES/Mantid_Vates-win32.exe"/>
    <x v="6"/>
    <s v="/kits/1.29.12931/VATES/Mantid_Vates-win32.exe"/>
    <n v="2"/>
    <s v="kits/1.29.12931/VATES/Mantid_Vates-win32.exe"/>
    <x v="14"/>
  </r>
  <r>
    <x v="4219"/>
    <s v="67.195.111.229"/>
    <s v="kits/Python25/1.0.4241/ReleaseNotes.htm"/>
    <x v="0"/>
    <s v="kits/1.0.4241/ReleaseNotes.htm"/>
    <n v="6"/>
    <s v="1.0.4241/ReleaseNotes.htm"/>
    <x v="8"/>
  </r>
  <r>
    <x v="4220"/>
    <s v="67.195.111.229"/>
    <s v="kits/Python25/1.1.9556/ReleaseNotes.htm"/>
    <x v="0"/>
    <s v="kits/1.1.9556/ReleaseNotes.htm"/>
    <n v="6"/>
    <s v="1.1.9556/ReleaseNotes.htm"/>
    <x v="11"/>
  </r>
  <r>
    <x v="4221"/>
    <s v="130.246.49.22"/>
    <s v="kits/Python27/1.29.12931/Mantid-64bit.msi"/>
    <x v="1"/>
    <s v="kits/1.29.12931/Mantid-64bit.msi"/>
    <n v="6"/>
    <s v="1.29.12931/Mantid-64bit.msi"/>
    <x v="18"/>
  </r>
  <r>
    <x v="4222"/>
    <s v="130.246.55.28"/>
    <s v="kits/Python27/1.29.12931/Mantid-32bit.msi"/>
    <x v="1"/>
    <s v="kits/1.29.12931/Mantid-32bit.msi"/>
    <n v="6"/>
    <s v="1.29.12931/Mantid-32bit.msi"/>
    <x v="18"/>
  </r>
  <r>
    <x v="4223"/>
    <s v="67.195.111.229"/>
    <s v="kits/Python25/1.0.4875/Mantid-1.0.tar.gz"/>
    <x v="4"/>
    <s v="kits/1.0.4875/Mantid-1.0.tar.gz"/>
    <n v="6"/>
    <s v="1.0.4875/Mantid-1.0.tar.gz"/>
    <x v="9"/>
  </r>
  <r>
    <x v="4224"/>
    <s v="130.246.49.22"/>
    <s v="kits/Python27/1.29.12931/Mantid-64bit.msi"/>
    <x v="1"/>
    <s v="kits/1.29.12931/Mantid-64bit.msi"/>
    <n v="6"/>
    <s v="1.29.12931/Mantid-64bit.msi"/>
    <x v="18"/>
  </r>
  <r>
    <x v="4225"/>
    <s v="130.246.49.22"/>
    <s v="/CurrentBuild/Mantid-64bit.msi"/>
    <x v="1"/>
    <s v="/CurrentBuild/Mantid-64bit.msi"/>
    <n v="2"/>
    <s v="CurrentBuild/Mantid-64bit.msi"/>
    <x v="1"/>
  </r>
  <r>
    <x v="4226"/>
    <s v="130.246.49.22"/>
    <s v="/CurrentBuild/Mantid-64bit.msi"/>
    <x v="1"/>
    <s v="/CurrentBuild/Mantid-64bit.msi"/>
    <n v="2"/>
    <s v="CurrentBuild/Mantid-64bit.msi"/>
    <x v="1"/>
  </r>
  <r>
    <x v="4227"/>
    <s v="129.187.179.90"/>
    <s v="kits/Python27/1.29.12931/mantid-1.29.12931-Source.tar.gz"/>
    <x v="4"/>
    <s v="kits/1.29.12931/mantid-1.29.12931-Source.tar.gz"/>
    <n v="6"/>
    <s v="1.29.12931/mantid-1.29.12931-Source.tar.gz"/>
    <x v="18"/>
  </r>
  <r>
    <x v="4228"/>
    <s v="130.246.132.178"/>
    <s v="/CurrentBuild/VATES"/>
    <x v="10"/>
    <s v="/CurrentBuild/VATES"/>
    <n v="2"/>
    <s v="CurrentBuild/VATES"/>
    <x v="1"/>
  </r>
  <r>
    <x v="4229"/>
    <s v="119.63.196.10"/>
    <s v="kits/Python27/1.29.12931/Mantid-32bit.msi"/>
    <x v="1"/>
    <s v="kits/1.29.12931/Mantid-32bit.msi"/>
    <n v="6"/>
    <s v="1.29.12931/Mantid-32bit.msi"/>
    <x v="18"/>
  </r>
  <r>
    <x v="4230"/>
    <s v="130.246.53.71"/>
    <s v="kits/Python27/1.29.12931/ReleaseNotes.htm"/>
    <x v="0"/>
    <s v="kits/1.29.12931/ReleaseNotes.htm"/>
    <n v="6"/>
    <s v="1.29.12931/ReleaseNotes.htm"/>
    <x v="18"/>
  </r>
  <r>
    <x v="4231"/>
    <s v="136.159.106.169"/>
    <s v="/kits/Python27/1.29.12931/VATES/Mantid_Vates-win32.exe"/>
    <x v="6"/>
    <s v="/kits/1.29.12931/VATES/Mantid_Vates-win32.exe"/>
    <n v="2"/>
    <s v="kits/1.29.12931/VATES/Mantid_Vates-win32.exe"/>
    <x v="14"/>
  </r>
  <r>
    <x v="4232"/>
    <s v="136.159.106.169"/>
    <s v="kits/Python27/1.29.12931/Mantid-32bit.msi"/>
    <x v="1"/>
    <s v="kits/1.29.12931/Mantid-32bit.msi"/>
    <n v="6"/>
    <s v="1.29.12931/Mantid-32bit.msi"/>
    <x v="18"/>
  </r>
  <r>
    <x v="4233"/>
    <s v="136.159.106.169"/>
    <s v="/CurrentBuild/VATES/ParaView-3.10.1-Win32-x86.exe"/>
    <x v="6"/>
    <s v="/CurrentBuild/VATES/ParaView-3.10.1-Win32-x86.exe"/>
    <n v="2"/>
    <s v="CurrentBuild/VATES/ParaView-3.10.1-Win32-x86.exe"/>
    <x v="1"/>
  </r>
  <r>
    <x v="4234"/>
    <s v="67.195.111.229"/>
    <s v="kits/Python27/1.28.11227b/Mantid-32bit.msi"/>
    <x v="1"/>
    <s v="kits/1.28.11227b/Mantid-32bit.msi"/>
    <n v="6"/>
    <s v="1.28.11227b/Mantid-32bit.msi"/>
    <x v="16"/>
  </r>
  <r>
    <x v="4235"/>
    <s v="67.195.111.229"/>
    <s v="kits/Python25/1.0.3506/ReleaseNotes.htm"/>
    <x v="0"/>
    <s v="kits/1.0.3506/ReleaseNotes.htm"/>
    <n v="6"/>
    <s v="1.0.3506/ReleaseNotes.htm"/>
    <x v="5"/>
  </r>
  <r>
    <x v="4236"/>
    <s v="67.195.111.229"/>
    <s v="kits/Python27/1.28.11227b/Mantid-32bit.msi"/>
    <x v="1"/>
    <s v="kits/1.28.11227b/Mantid-32bit.msi"/>
    <n v="6"/>
    <s v="1.28.11227b/Mantid-32bit.msi"/>
    <x v="16"/>
  </r>
  <r>
    <x v="4237"/>
    <s v="67.195.111.229"/>
    <s v="kits/Python25/1.0.4875/Mantid.dmg"/>
    <x v="2"/>
    <s v="kits/1.0.4875/Mantid.dmg"/>
    <n v="6"/>
    <s v="1.0.4875/Mantid.dmg"/>
    <x v="9"/>
  </r>
  <r>
    <x v="4238"/>
    <s v="67.195.111.229"/>
    <s v="kits/Python25/1.0.4875/Mantid.dmg"/>
    <x v="2"/>
    <s v="kits/1.0.4875/Mantid.dmg"/>
    <n v="6"/>
    <s v="1.0.4875/Mantid.dmg"/>
    <x v="9"/>
  </r>
  <r>
    <x v="4239"/>
    <s v="67.195.111.229"/>
    <s v="kits/Python25/1.0.4875/Mantid.dmg"/>
    <x v="2"/>
    <s v="kits/1.0.4875/Mantid.dmg"/>
    <n v="6"/>
    <s v="1.0.4875/Mantid.dmg"/>
    <x v="9"/>
  </r>
  <r>
    <x v="4240"/>
    <s v="130.226.56.2"/>
    <s v="kits/Python27/1.29.12931/Mantid-32bit.msi"/>
    <x v="1"/>
    <s v="kits/1.29.12931/Mantid-32bit.msi"/>
    <n v="6"/>
    <s v="1.29.12931/Mantid-32bit.msi"/>
    <x v="18"/>
  </r>
  <r>
    <x v="4241"/>
    <s v="130.246.37.138"/>
    <s v="kits/Python27/1.28.11227/Mantid-64bit.msi"/>
    <x v="1"/>
    <s v="kits/1.28.11227/Mantid-64bit.msi"/>
    <n v="6"/>
    <s v="1.28.11227/Mantid-64bit.msi"/>
    <x v="16"/>
  </r>
  <r>
    <x v="4242"/>
    <s v="130.246.37.103"/>
    <s v="kits/Python27/1.29.12931/Mantid-64bit.msi"/>
    <x v="1"/>
    <s v="kits/1.29.12931/Mantid-64bit.msi"/>
    <n v="6"/>
    <s v="1.29.12931/Mantid-64bit.msi"/>
    <x v="18"/>
  </r>
  <r>
    <x v="4243"/>
    <s v="130.246.53.119"/>
    <s v="kits/Python27/1.29.12931/Mantid-32bit.msi"/>
    <x v="1"/>
    <s v="kits/1.29.12931/Mantid-32bit.msi"/>
    <n v="6"/>
    <s v="1.29.12931/Mantid-32bit.msi"/>
    <x v="18"/>
  </r>
  <r>
    <x v="4244"/>
    <s v="130.246.53.119"/>
    <s v="kits/Python27/1.29.12931/Mantid-32bit.msi"/>
    <x v="1"/>
    <s v="kits/1.29.12931/Mantid-32bit.msi"/>
    <n v="6"/>
    <s v="1.29.12931/Mantid-32bit.msi"/>
    <x v="18"/>
  </r>
  <r>
    <x v="4245"/>
    <s v="130.246.52.38"/>
    <s v="kits/Python27/1.29.12931/Mantid-64bit.msi"/>
    <x v="1"/>
    <s v="kits/1.29.12931/Mantid-64bit.msi"/>
    <n v="6"/>
    <s v="1.29.12931/Mantid-64bit.msi"/>
    <x v="18"/>
  </r>
  <r>
    <x v="4246"/>
    <s v="130.246.53.227"/>
    <s v="kits/Python27/1.29.12931/Mantid-64bit.msi"/>
    <x v="1"/>
    <s v="kits/1.29.12931/Mantid-64bit.msi"/>
    <n v="6"/>
    <s v="1.29.12931/Mantid-64bit.msi"/>
    <x v="18"/>
  </r>
  <r>
    <x v="4247"/>
    <s v="130.246.53.227"/>
    <s v="/CurrentBuild/Mantid-64bit.msi"/>
    <x v="1"/>
    <s v="/CurrentBuild/Mantid-64bit.msi"/>
    <n v="2"/>
    <s v="CurrentBuild/Mantid-64bit.msi"/>
    <x v="1"/>
  </r>
  <r>
    <x v="4248"/>
    <s v="130.246.49.107"/>
    <s v="kits/Python27/1.29.12931/Mantid-32bit.msi"/>
    <x v="1"/>
    <s v="kits/1.29.12931/Mantid-32bit.msi"/>
    <n v="6"/>
    <s v="1.29.12931/Mantid-32bit.msi"/>
    <x v="18"/>
  </r>
  <r>
    <x v="4249"/>
    <s v="130.246.55.70"/>
    <s v="/CurrentBuild/VATES/ParaView-3.10.1-patched.tar.gz"/>
    <x v="4"/>
    <s v="/CurrentBuild/VATES/ParaView-3.10.1-patched.tar.gz"/>
    <n v="2"/>
    <s v="CurrentBuild/VATES/ParaView-3.10.1-patched.tar.gz"/>
    <x v="1"/>
  </r>
  <r>
    <x v="4250"/>
    <s v="130.246.55.70"/>
    <s v="/CurrentBuild/VATES/ParaView-3.10.1-patched.tar.gz"/>
    <x v="4"/>
    <s v="/CurrentBuild/VATES/ParaView-3.10.1-patched.tar.gz"/>
    <n v="2"/>
    <s v="CurrentBuild/VATES/ParaView-3.10.1-patched.tar.gz"/>
    <x v="1"/>
  </r>
  <r>
    <x v="4251"/>
    <s v="67.195.111.229"/>
    <s v="kits/Python27/1.28.11227/Mantid-32bit.msi"/>
    <x v="1"/>
    <s v="kits/1.28.11227/Mantid-32bit.msi"/>
    <n v="6"/>
    <s v="1.28.11227/Mantid-32bit.msi"/>
    <x v="16"/>
  </r>
  <r>
    <x v="4252"/>
    <s v="216.96.220.176"/>
    <s v="kits/Python25/1.1.9556/Mantid-1.1.tar.gz"/>
    <x v="4"/>
    <s v="kits/1.1.9556/Mantid-1.1.tar.gz"/>
    <n v="6"/>
    <s v="1.1.9556/Mantid-1.1.tar.gz"/>
    <x v="11"/>
  </r>
  <r>
    <x v="4253"/>
    <s v="216.96.220.176"/>
    <s v="kits/Python25/1.1.9556/ReleaseNotes.htm"/>
    <x v="0"/>
    <s v="kits/1.1.9556/ReleaseNotes.htm"/>
    <n v="6"/>
    <s v="1.1.9556/ReleaseNotes.htm"/>
    <x v="11"/>
  </r>
  <r>
    <x v="4254"/>
    <s v="216.96.220.176"/>
    <s v="kits/Python27/1.29.12931/mantid-1.29.12931-Source.tar.gz"/>
    <x v="4"/>
    <s v="kits/1.29.12931/mantid-1.29.12931-Source.tar.gz"/>
    <n v="6"/>
    <s v="1.29.12931/mantid-1.29.12931-Source.tar.gz"/>
    <x v="18"/>
  </r>
  <r>
    <x v="4255"/>
    <s v="67.195.111.229"/>
    <s v="kits/Python27/1.28.11227b/Mantid-64bit.msi"/>
    <x v="1"/>
    <s v="kits/1.28.11227b/Mantid-64bit.msi"/>
    <n v="6"/>
    <s v="1.28.11227b/Mantid-64bit.msi"/>
    <x v="16"/>
  </r>
  <r>
    <x v="4256"/>
    <s v="67.195.111.229"/>
    <s v="kits/Python27/1.28.11227b/ReleaseNotes.htm"/>
    <x v="0"/>
    <s v="kits/1.28.11227b/ReleaseNotes.htm"/>
    <n v="6"/>
    <s v="1.28.11227b/ReleaseNotes.htm"/>
    <x v="16"/>
  </r>
  <r>
    <x v="4257"/>
    <s v="193.140.74.129"/>
    <s v="kits/Python27/1.29.12931/Mantid-32bit.msi"/>
    <x v="1"/>
    <s v="kits/1.29.12931/Mantid-32bit.msi"/>
    <n v="6"/>
    <s v="1.29.12931/Mantid-32bit.msi"/>
    <x v="18"/>
  </r>
  <r>
    <x v="4258"/>
    <s v="67.195.111.229"/>
    <s v="kits/Python25/1.0.3506/Mantid.msi"/>
    <x v="1"/>
    <s v="kits/1.0.3506/Mantid.msi"/>
    <n v="6"/>
    <s v="1.0.3506/Mantid.msi"/>
    <x v="5"/>
  </r>
  <r>
    <x v="4259"/>
    <s v="67.195.111.229"/>
    <s v="kits/Python25/1.0.3506/Mantid.msi"/>
    <x v="1"/>
    <s v="kits/1.0.3506/Mantid.msi"/>
    <n v="6"/>
    <s v="1.0.3506/Mantid.msi"/>
    <x v="5"/>
  </r>
  <r>
    <x v="4260"/>
    <s v="130.246.52.21"/>
    <s v="/CurrentBuild/Mantid-64bit.msi"/>
    <x v="1"/>
    <s v="/CurrentBuild/Mantid-64bit.msi"/>
    <n v="2"/>
    <s v="CurrentBuild/Mantid-64bit.msi"/>
    <x v="1"/>
  </r>
  <r>
    <x v="4261"/>
    <s v="67.195.111.229"/>
    <s v="kits/Python25/1.0.3187/Mantid.msi"/>
    <x v="1"/>
    <s v="kits/1.0.3187/Mantid.msi"/>
    <n v="6"/>
    <s v="1.0.3187/Mantid.msi"/>
    <x v="6"/>
  </r>
  <r>
    <x v="4262"/>
    <s v="67.195.111.229"/>
    <s v="kits/Python25/1.0.3187/Mantid.msi"/>
    <x v="1"/>
    <s v="kits/1.0.3187/Mantid.msi"/>
    <n v="6"/>
    <s v="1.0.3187/Mantid.msi"/>
    <x v="6"/>
  </r>
  <r>
    <x v="4263"/>
    <s v="67.195.111.229"/>
    <s v="kits/Python25/1.0.3187/Mantid.msi"/>
    <x v="1"/>
    <s v="kits/1.0.3187/Mantid.msi"/>
    <n v="6"/>
    <s v="1.0.3187/Mantid.msi"/>
    <x v="6"/>
  </r>
  <r>
    <x v="4264"/>
    <s v="130.246.49.27"/>
    <s v="/CurrentBuild/mantid-1.29.13034-SnowLeopard.dmg"/>
    <x v="2"/>
    <s v="/CurrentBuild/mantid-1.29.13034-SnowLeopard.dmg"/>
    <n v="2"/>
    <s v="CurrentBuild/mantid-1.29.13034-SnowLeopard.dmg"/>
    <x v="1"/>
  </r>
  <r>
    <x v="4265"/>
    <s v="130.246.49.216"/>
    <s v="/CurrentBuild/mantid-1.29.13034-SnowLeopard.dmg"/>
    <x v="2"/>
    <s v="/CurrentBuild/mantid-1.29.13034-SnowLeopard.dmg"/>
    <n v="2"/>
    <s v="CurrentBuild/mantid-1.29.13034-SnowLeopard.dmg"/>
    <x v="1"/>
  </r>
  <r>
    <x v="4266"/>
    <s v="130.246.253.229"/>
    <s v="kits/Python27/1.29.12931/mantid-1.29.12931-Source.tar.gz"/>
    <x v="4"/>
    <s v="kits/1.29.12931/mantid-1.29.12931-Source.tar.gz"/>
    <n v="6"/>
    <s v="1.29.12931/mantid-1.29.12931-Source.tar.gz"/>
    <x v="18"/>
  </r>
  <r>
    <x v="4267"/>
    <s v="130.246.253.161"/>
    <s v="kits/Python27/1.29.12931/ReleaseNotes.htm"/>
    <x v="0"/>
    <s v="kits/1.29.12931/ReleaseNotes.htm"/>
    <n v="6"/>
    <s v="1.29.12931/ReleaseNotes.htm"/>
    <x v="18"/>
  </r>
  <r>
    <x v="4268"/>
    <s v="130.246.253.161"/>
    <s v="kits/Python27/1.29.12931/mantid-1.29.12931-Source.tar.gz"/>
    <x v="4"/>
    <s v="kits/1.29.12931/mantid-1.29.12931-Source.tar.gz"/>
    <n v="6"/>
    <s v="1.29.12931/mantid-1.29.12931-Source.tar.gz"/>
    <x v="18"/>
  </r>
  <r>
    <x v="4269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4270"/>
    <s v="128.219.49.8"/>
    <s v="/CurrentBuild/mantid-1.29.13034-Source.tar.gz"/>
    <x v="4"/>
    <s v="/CurrentBuild/mantid-1.29.13034-Source.tar.gz"/>
    <n v="2"/>
    <s v="CurrentBuild/mantid-1.29.13034-Source.tar.gz"/>
    <x v="1"/>
  </r>
  <r>
    <x v="4271"/>
    <s v="128.219.49.9"/>
    <s v="/CurrentBuild/Mantid-64bit.msi"/>
    <x v="1"/>
    <s v="/CurrentBuild/Mantid-64bit.msi"/>
    <n v="2"/>
    <s v="CurrentBuild/Mantid-64bit.msi"/>
    <x v="1"/>
  </r>
  <r>
    <x v="4272"/>
    <s v="128.219.49.9"/>
    <s v="/CurrentBuild/Mantid-64bit.msi"/>
    <x v="1"/>
    <s v="/CurrentBuild/Mantid-64bit.msi"/>
    <n v="2"/>
    <s v="CurrentBuild/Mantid-64bit.msi"/>
    <x v="1"/>
  </r>
  <r>
    <x v="4273"/>
    <s v="67.195.111.229"/>
    <s v="kits/Python25/1.1.7215/Mantid64.msi"/>
    <x v="1"/>
    <s v="kits/1.1.7215/Mantid64.msi"/>
    <n v="6"/>
    <s v="1.1.7215/Mantid64.msi"/>
    <x v="3"/>
  </r>
  <r>
    <x v="4274"/>
    <s v="67.195.111.229"/>
    <s v="kits/Python25/1.1.7215/Mantid64.msi"/>
    <x v="1"/>
    <s v="kits/1.1.7215/Mantid64.msi"/>
    <n v="6"/>
    <s v="1.1.7215/Mantid64.msi"/>
    <x v="3"/>
  </r>
  <r>
    <x v="4275"/>
    <s v="130.246.242.217"/>
    <s v="kits/Python27/1.29.12931/mantid-1.29.12931-SnowLeopard.dmg"/>
    <x v="2"/>
    <s v="kits/1.29.12931/mantid-1.29.12931-SnowLeopard.dmg"/>
    <n v="6"/>
    <s v="1.29.12931/mantid-1.29.12931-SnowLeopard.dmg"/>
    <x v="18"/>
  </r>
  <r>
    <x v="4276"/>
    <s v="74.3.135.18"/>
    <s v="/CurrentBuild/mantid-1.29.13034-Source.tar.gz"/>
    <x v="4"/>
    <s v="/CurrentBuild/mantid-1.29.13034-Source.tar.gz"/>
    <n v="2"/>
    <s v="CurrentBuild/mantid-1.29.13034-Source.tar.gz"/>
    <x v="1"/>
  </r>
  <r>
    <x v="4277"/>
    <s v="67.195.111.229"/>
    <s v="kits/Python25/1.0.3187/Mantid.msi"/>
    <x v="1"/>
    <s v="kits/1.0.3187/Mantid.msi"/>
    <n v="6"/>
    <s v="1.0.3187/Mantid.msi"/>
    <x v="6"/>
  </r>
  <r>
    <x v="4278"/>
    <s v="124.170.24.208"/>
    <s v="kits/Python27/1.29.12931/mantid-1.29.12931-Source.tar.gz"/>
    <x v="4"/>
    <s v="kits/1.29.12931/mantid-1.29.12931-Source.tar.gz"/>
    <n v="6"/>
    <s v="1.29.12931/mantid-1.29.12931-Source.tar.gz"/>
    <x v="18"/>
  </r>
  <r>
    <x v="4279"/>
    <s v="186.113.138.101"/>
    <s v="kits/Python27/1.29.12931/Mantid-64bit.msi"/>
    <x v="1"/>
    <s v="kits/1.29.12931/Mantid-64bit.msi"/>
    <n v="6"/>
    <s v="1.29.12931/Mantid-64bit.msi"/>
    <x v="18"/>
  </r>
  <r>
    <x v="4280"/>
    <s v="67.195.111.229"/>
    <s v="kits/Python25/1.0.3187/Mantid.msi"/>
    <x v="1"/>
    <s v="kits/1.0.3187/Mantid.msi"/>
    <n v="6"/>
    <s v="1.0.3187/Mantid.msi"/>
    <x v="6"/>
  </r>
  <r>
    <x v="4281"/>
    <s v="67.195.111.229"/>
    <s v="kits/Python25/1.0.3187/Mantid.msi"/>
    <x v="1"/>
    <s v="kits/1.0.3187/Mantid.msi"/>
    <n v="6"/>
    <s v="1.0.3187/Mantid.msi"/>
    <x v="6"/>
  </r>
  <r>
    <x v="4282"/>
    <s v="178.150.220.204"/>
    <s v="kits/Python27/1.29.12931/mantid-1.29.12931-Source.tar.gz"/>
    <x v="4"/>
    <s v="kits/1.29.12931/mantid-1.29.12931-Source.tar.gz"/>
    <n v="6"/>
    <s v="1.29.12931/mantid-1.29.12931-Source.tar.gz"/>
    <x v="18"/>
  </r>
  <r>
    <x v="4283"/>
    <s v="67.195.111.229"/>
    <s v="kits/Python25/1.1.9556/Mantid.msi"/>
    <x v="1"/>
    <s v="kits/1.1.9556/Mantid.msi"/>
    <n v="6"/>
    <s v="1.1.9556/Mantid.msi"/>
    <x v="11"/>
  </r>
  <r>
    <x v="4284"/>
    <s v="67.195.111.229"/>
    <s v="kits/Python25/1.1.9556/Mantid.msi"/>
    <x v="1"/>
    <s v="kits/1.1.9556/Mantid.msi"/>
    <n v="6"/>
    <s v="1.1.9556/Mantid.msi"/>
    <x v="11"/>
  </r>
  <r>
    <x v="4285"/>
    <s v="119.63.196.56"/>
    <s v="kits/Python27/1.29.12931/mantid_1.29.12931-1_amd64.deb"/>
    <x v="3"/>
    <s v="kits/1.29.12931/mantid_1.29.12931-1_amd64.deb"/>
    <n v="6"/>
    <s v="1.29.12931/mantid_1.29.12931-1_amd64.deb"/>
    <x v="18"/>
  </r>
  <r>
    <x v="4286"/>
    <s v="119.63.196.26"/>
    <s v="kits/Python25/1.0.3868/Mantid.msi"/>
    <x v="1"/>
    <s v="kits/1.0.3868/Mantid.msi"/>
    <n v="6"/>
    <s v="1.0.3868/Mantid.msi"/>
    <x v="4"/>
  </r>
  <r>
    <x v="4287"/>
    <s v="119.63.196.111"/>
    <s v="/CurrentBuild/mantid-1.29.12951-Source.tar.gz"/>
    <x v="4"/>
    <s v="/CurrentBuild/mantid-1.29.12951-Source.tar.gz"/>
    <n v="2"/>
    <s v="CurrentBuild/mantid-1.29.12951-Source.tar.gz"/>
    <x v="1"/>
  </r>
  <r>
    <x v="4288"/>
    <s v="71.203.204.207"/>
    <s v="kits/Python25/1.1.9556/Mantid-1.1.tar.gz"/>
    <x v="4"/>
    <s v="kits/1.1.9556/Mantid-1.1.tar.gz"/>
    <n v="6"/>
    <s v="1.1.9556/Mantid-1.1.tar.gz"/>
    <x v="11"/>
  </r>
  <r>
    <x v="4289"/>
    <s v="159.93.99.235"/>
    <s v="kits/Python27/1.29.12931/Mantid-32bit.msi"/>
    <x v="1"/>
    <s v="kits/1.29.12931/Mantid-32bit.msi"/>
    <n v="6"/>
    <s v="1.29.12931/Mantid-32bit.msi"/>
    <x v="18"/>
  </r>
  <r>
    <x v="4290"/>
    <s v="130.246.49.101"/>
    <s v="/CurrentBuild/Mantid-32bit.msi"/>
    <x v="1"/>
    <s v="/CurrentBuild/Mantid-32bit.msi"/>
    <n v="2"/>
    <s v="CurrentBuild/Mantid-32bit.msi"/>
    <x v="1"/>
  </r>
  <r>
    <x v="4291"/>
    <s v="134.30.119.66"/>
    <s v="kits/Python27/1.29.12931/Mantid-64bit.msi"/>
    <x v="1"/>
    <s v="kits/1.29.12931/Mantid-64bit.msi"/>
    <n v="6"/>
    <s v="1.29.12931/Mantid-64bit.msi"/>
    <x v="18"/>
  </r>
  <r>
    <x v="4292"/>
    <s v="134.30.119.66"/>
    <s v="kits/Python27/1.29.12931/Mantid-64bit.msi"/>
    <x v="1"/>
    <s v="kits/1.29.12931/Mantid-64bit.msi"/>
    <n v="6"/>
    <s v="1.29.12931/Mantid-64bit.msi"/>
    <x v="18"/>
  </r>
  <r>
    <x v="4293"/>
    <s v="130.246.50.133"/>
    <s v="/CurrentBuild/Mantid-32bit.msi"/>
    <x v="1"/>
    <s v="/CurrentBuild/Mantid-32bit.msi"/>
    <n v="2"/>
    <s v="CurrentBuild/Mantid-32bit.msi"/>
    <x v="1"/>
  </r>
  <r>
    <x v="4294"/>
    <s v="134.30.119.66"/>
    <s v="kits/Python25/1.1.9556/Mantid64.msi"/>
    <x v="1"/>
    <s v="kits/1.1.9556/Mantid64.msi"/>
    <n v="6"/>
    <s v="1.1.9556/Mantid64.msi"/>
    <x v="11"/>
  </r>
  <r>
    <x v="4295"/>
    <s v="134.30.119.66"/>
    <s v="kits/Python27/1.29.12931/ReleaseNotes.htm"/>
    <x v="0"/>
    <s v="kits/1.29.12931/ReleaseNotes.htm"/>
    <n v="6"/>
    <s v="1.29.12931/ReleaseNotes.htm"/>
    <x v="18"/>
  </r>
  <r>
    <x v="4296"/>
    <s v="134.30.119.66"/>
    <s v="kits/Python27/1.29.12931/Mantid-32bit.msi"/>
    <x v="1"/>
    <s v="kits/1.29.12931/Mantid-32bit.msi"/>
    <n v="6"/>
    <s v="1.29.12931/Mantid-32bit.msi"/>
    <x v="18"/>
  </r>
  <r>
    <x v="4297"/>
    <s v="134.30.119.66"/>
    <s v="kits/Python27/1.29.12931/Mantid-32bit.msi"/>
    <x v="1"/>
    <s v="kits/1.29.12931/Mantid-32bit.msi"/>
    <n v="6"/>
    <s v="1.29.12931/Mantid-32bit.msi"/>
    <x v="18"/>
  </r>
  <r>
    <x v="4298"/>
    <s v="134.30.119.66"/>
    <s v="kits/Python27/1.29.12931/Mantid-64bit.msi"/>
    <x v="1"/>
    <s v="kits/1.29.12931/Mantid-64bit.msi"/>
    <n v="6"/>
    <s v="1.29.12931/Mantid-64bit.msi"/>
    <x v="18"/>
  </r>
  <r>
    <x v="4299"/>
    <s v="119.63.196.38"/>
    <s v="kits/Python25/1.0.4875/Mantid-1.0.tar.gz"/>
    <x v="4"/>
    <s v="kits/1.0.4875/Mantid-1.0.tar.gz"/>
    <n v="6"/>
    <s v="1.0.4875/Mantid-1.0.tar.gz"/>
    <x v="9"/>
  </r>
  <r>
    <x v="4300"/>
    <s v="81.158.160.133"/>
    <s v="/CurrentBuild/Mantid-32bit.msi"/>
    <x v="1"/>
    <s v="/CurrentBuild/Mantid-32bit.msi"/>
    <n v="2"/>
    <s v="CurrentBuild/Mantid-32bit.msi"/>
    <x v="1"/>
  </r>
  <r>
    <x v="4301"/>
    <s v="134.30.119.66"/>
    <s v="kits/Python25/1.1.9556/Mantid64.msi"/>
    <x v="1"/>
    <s v="kits/1.1.9556/Mantid64.msi"/>
    <n v="6"/>
    <s v="1.1.9556/Mantid64.msi"/>
    <x v="11"/>
  </r>
  <r>
    <x v="4302"/>
    <s v="134.30.119.66"/>
    <s v="kits/Python25/1.1.9556/Mantid.msi"/>
    <x v="1"/>
    <s v="kits/1.1.9556/Mantid.msi"/>
    <n v="6"/>
    <s v="1.1.9556/Mantid.msi"/>
    <x v="11"/>
  </r>
  <r>
    <x v="4303"/>
    <s v="134.30.119.66"/>
    <s v="kits/Python25/1.1.9556/Mantid.msi"/>
    <x v="1"/>
    <s v="kits/1.1.9556/Mantid.msi"/>
    <n v="6"/>
    <s v="1.1.9556/Mantid.msi"/>
    <x v="11"/>
  </r>
  <r>
    <x v="4304"/>
    <s v="130.246.50.109"/>
    <s v="kits/Python27/1.29.12931/Mantid-32bit.msi"/>
    <x v="1"/>
    <s v="kits/1.29.12931/Mantid-32bit.msi"/>
    <n v="6"/>
    <s v="1.29.12931/Mantid-32bit.msi"/>
    <x v="18"/>
  </r>
  <r>
    <x v="4305"/>
    <s v="130.246.53.131"/>
    <s v="/CurrentBuild/Mantid-32bit.msi"/>
    <x v="1"/>
    <s v="/CurrentBuild/Mantid-32bit.msi"/>
    <n v="2"/>
    <s v="CurrentBuild/Mantid-32bit.msi"/>
    <x v="1"/>
  </r>
  <r>
    <x v="4306"/>
    <s v="134.30.119.66"/>
    <s v="kits/Python25/1.1.7215/Mantid64.msi"/>
    <x v="1"/>
    <s v="kits/1.1.7215/Mantid64.msi"/>
    <n v="6"/>
    <s v="1.1.7215/Mantid64.msi"/>
    <x v="3"/>
  </r>
  <r>
    <x v="4307"/>
    <s v="128.219.49.9"/>
    <s v="/CurrentBuild/Mantid-64bit.msi"/>
    <x v="1"/>
    <s v="/CurrentBuild/Mantid-64bit.msi"/>
    <n v="2"/>
    <s v="CurrentBuild/Mantid-64bit.msi"/>
    <x v="1"/>
  </r>
  <r>
    <x v="4308"/>
    <s v="134.30.119.66"/>
    <s v="kits/Python25/1.1.5988/Mantid64.msi"/>
    <x v="1"/>
    <s v="kits/1.1.5988/Mantid64.msi"/>
    <n v="6"/>
    <s v="1.1.5988/Mantid64.msi"/>
    <x v="2"/>
  </r>
  <r>
    <x v="4309"/>
    <s v="130.246.52.14"/>
    <s v="/CurrentBuild/Mantid-64bit.msi"/>
    <x v="1"/>
    <s v="/CurrentBuild/Mantid-64bit.msi"/>
    <n v="2"/>
    <s v="CurrentBuild/Mantid-64bit.msi"/>
    <x v="1"/>
  </r>
  <r>
    <x v="4310"/>
    <s v="130.246.52.14"/>
    <s v="/CurrentBuild/Mantid-64bit.msi"/>
    <x v="1"/>
    <s v="/CurrentBuild/Mantid-64bit.msi"/>
    <n v="2"/>
    <s v="CurrentBuild/Mantid-64bit.msi"/>
    <x v="1"/>
  </r>
  <r>
    <x v="4311"/>
    <s v="119.63.196.9"/>
    <s v="/CurrentBuild/mantid-1.29.12951-Source.tar.gz"/>
    <x v="4"/>
    <s v="/CurrentBuild/mantid-1.29.12951-Source.tar.gz"/>
    <n v="2"/>
    <s v="CurrentBuild/mantid-1.29.12951-Source.tar.gz"/>
    <x v="1"/>
  </r>
  <r>
    <x v="4312"/>
    <s v="130.246.54.219"/>
    <s v="kits/Python27/1.29.12931/mantid_1.29.12931-1_amd64.deb"/>
    <x v="3"/>
    <s v="kits/1.29.12931/mantid_1.29.12931-1_amd64.deb"/>
    <n v="6"/>
    <s v="1.29.12931/mantid_1.29.12931-1_amd64.deb"/>
    <x v="18"/>
  </r>
  <r>
    <x v="4313"/>
    <s v="130.246.53.227"/>
    <s v="/CurrentBuild/Mantid-64bit.msi"/>
    <x v="1"/>
    <s v="/CurrentBuild/Mantid-64bit.msi"/>
    <n v="2"/>
    <s v="CurrentBuild/Mantid-64bit.msi"/>
    <x v="1"/>
  </r>
  <r>
    <x v="4314"/>
    <s v="130.246.37.77"/>
    <s v="/CurrentBuild/Mantid-32bit.msi"/>
    <x v="1"/>
    <s v="/CurrentBuild/Mantid-32bit.msi"/>
    <n v="2"/>
    <s v="CurrentBuild/Mantid-32bit.msi"/>
    <x v="1"/>
  </r>
  <r>
    <x v="4315"/>
    <s v="130.246.37.77"/>
    <s v="/CurrentBuild/Mantid-32bit.msi"/>
    <x v="1"/>
    <s v="/CurrentBuild/Mantid-32bit.msi"/>
    <n v="2"/>
    <s v="CurrentBuild/Mantid-32bit.msi"/>
    <x v="1"/>
  </r>
  <r>
    <x v="4316"/>
    <s v="130.246.37.115"/>
    <s v="/CurrentBuild/Mantid-32bit.msi"/>
    <x v="1"/>
    <s v="/CurrentBuild/Mantid-32bit.msi"/>
    <n v="2"/>
    <s v="CurrentBuild/Mantid-32bit.msi"/>
    <x v="1"/>
  </r>
  <r>
    <x v="4317"/>
    <s v="119.63.196.41"/>
    <s v="kits/Python25/1.0.3187/ReleaseNotes.htm"/>
    <x v="0"/>
    <s v="kits/1.0.3187/ReleaseNotes.htm"/>
    <n v="6"/>
    <s v="1.0.3187/ReleaseNotes.htm"/>
    <x v="6"/>
  </r>
  <r>
    <x v="4318"/>
    <s v="119.63.196.112"/>
    <s v="kits/Python25/1.0.3868/Mantid.msi"/>
    <x v="1"/>
    <s v="kits/1.0.3868/Mantid.msi"/>
    <n v="6"/>
    <s v="1.0.3868/Mantid.msi"/>
    <x v="4"/>
  </r>
  <r>
    <x v="4319"/>
    <s v="128.219.49.9"/>
    <s v="/CurrentBuild/VATES"/>
    <x v="10"/>
    <s v="/CurrentBuild/VATES"/>
    <n v="2"/>
    <s v="CurrentBuild/VATES"/>
    <x v="1"/>
  </r>
  <r>
    <x v="4320"/>
    <s v="128.219.49.9"/>
    <s v="kits/Python27/1.29.12931/ReleaseNotes.htm"/>
    <x v="0"/>
    <s v="kits/1.29.12931/ReleaseNotes.htm"/>
    <n v="6"/>
    <s v="1.29.12931/ReleaseNotes.htm"/>
    <x v="18"/>
  </r>
  <r>
    <x v="4321"/>
    <s v="130.246.49.226"/>
    <s v="kits/Python27/1.29.12931/Mantid-32bit.msi"/>
    <x v="1"/>
    <s v="kits/1.29.12931/Mantid-32bit.msi"/>
    <n v="6"/>
    <s v="1.29.12931/Mantid-32bit.msi"/>
    <x v="18"/>
  </r>
  <r>
    <x v="4322"/>
    <s v="130.246.49.226"/>
    <s v="kits/Python27/1.29.12931/Mantid-64bit.msi"/>
    <x v="1"/>
    <s v="kits/1.29.12931/Mantid-64bit.msi"/>
    <n v="6"/>
    <s v="1.29.12931/Mantid-64bit.msi"/>
    <x v="18"/>
  </r>
  <r>
    <x v="4323"/>
    <s v="119.63.196.79"/>
    <s v="kits/Python25/1.0.4875/Mantid.msi"/>
    <x v="1"/>
    <s v="kits/1.0.4875/Mantid.msi"/>
    <n v="6"/>
    <s v="1.0.4875/Mantid.msi"/>
    <x v="9"/>
  </r>
  <r>
    <x v="4324"/>
    <s v="128.219.49.9"/>
    <s v="kits/Python27/1.29.12931/Mantid-64bit.msi"/>
    <x v="1"/>
    <s v="kits/1.29.12931/Mantid-64bit.msi"/>
    <n v="6"/>
    <s v="1.29.12931/Mantid-64bit.msi"/>
    <x v="18"/>
  </r>
  <r>
    <x v="4325"/>
    <s v="67.195.111.229"/>
    <s v="/CurrentBuild/mantid-1.29.13034-SnowLeopard.dmg"/>
    <x v="2"/>
    <s v="/CurrentBuild/mantid-1.29.13034-SnowLeopard.dmg"/>
    <n v="2"/>
    <s v="CurrentBuild/mantid-1.29.13034-SnowLeopard.dmg"/>
    <x v="1"/>
  </r>
  <r>
    <x v="4326"/>
    <s v="67.195.111.229"/>
    <s v="/CurrentBuild/mantid-1.29.13034-Source.tar.gz"/>
    <x v="4"/>
    <s v="/CurrentBuild/mantid-1.29.13034-Source.tar.gz"/>
    <n v="2"/>
    <s v="CurrentBuild/mantid-1.29.13034-Source.tar.gz"/>
    <x v="1"/>
  </r>
  <r>
    <x v="4327"/>
    <s v="67.195.111.229"/>
    <s v="kits/Python25/1.1.5988/Mantid-1.1.tar.gz"/>
    <x v="4"/>
    <s v="kits/1.1.5988/Mantid-1.1.tar.gz"/>
    <n v="6"/>
    <s v="1.1.5988/Mantid-1.1.tar.gz"/>
    <x v="2"/>
  </r>
  <r>
    <x v="4328"/>
    <s v="67.195.111.229"/>
    <s v="/CurrentBuild/mantid-1.29.13034-SnowLeopard.dmg"/>
    <x v="2"/>
    <s v="/CurrentBuild/mantid-1.29.13034-SnowLeopard.dmg"/>
    <n v="2"/>
    <s v="CurrentBuild/mantid-1.29.13034-SnowLeopard.dmg"/>
    <x v="1"/>
  </r>
  <r>
    <x v="4329"/>
    <s v="128.219.49.9"/>
    <s v="kits/Python27/1.29.12931/Mantid-32bit.msi"/>
    <x v="1"/>
    <s v="kits/1.29.12931/Mantid-32bit.msi"/>
    <n v="6"/>
    <s v="1.29.12931/Mantid-32bit.msi"/>
    <x v="18"/>
  </r>
  <r>
    <x v="4330"/>
    <s v="128.219.49.9"/>
    <s v="kits/Python27/1.29.12931/Mantid-32bit.msi"/>
    <x v="1"/>
    <s v="kits/1.29.12931/Mantid-32bit.msi"/>
    <n v="6"/>
    <s v="1.29.12931/Mantid-32bit.msi"/>
    <x v="18"/>
  </r>
  <r>
    <x v="4331"/>
    <s v="128.219.49.9"/>
    <s v="kits/Python27/1.29.12931/Mantid-32bit.msi"/>
    <x v="1"/>
    <s v="kits/1.29.12931/Mantid-32bit.msi"/>
    <n v="6"/>
    <s v="1.29.12931/Mantid-32bit.msi"/>
    <x v="18"/>
  </r>
  <r>
    <x v="4332"/>
    <s v="67.195.111.229"/>
    <s v="/CurrentBuild/mantid-1.29.13034-SnowLeopard.dmg"/>
    <x v="2"/>
    <s v="/CurrentBuild/mantid-1.29.13034-SnowLeopard.dmg"/>
    <n v="2"/>
    <s v="CurrentBuild/mantid-1.29.13034-SnowLeopard.dmg"/>
    <x v="1"/>
  </r>
  <r>
    <x v="4333"/>
    <s v="67.195.111.229"/>
    <s v="kits/Python27/1.28.11227/ReleaseNotes.htm"/>
    <x v="0"/>
    <s v="kits/1.28.11227/ReleaseNotes.htm"/>
    <n v="6"/>
    <s v="1.28.11227/ReleaseNotes.htm"/>
    <x v="16"/>
  </r>
  <r>
    <x v="4334"/>
    <s v="67.195.111.229"/>
    <s v="/CurrentBuild/mantid-1.29.13034-SnowLeopard.dmg"/>
    <x v="2"/>
    <s v="/CurrentBuild/mantid-1.29.13034-SnowLeopard.dmg"/>
    <n v="2"/>
    <s v="CurrentBuild/mantid-1.29.13034-SnowLeopard.dmg"/>
    <x v="1"/>
  </r>
  <r>
    <x v="4335"/>
    <s v="119.63.196.112"/>
    <s v="kits/Python25/1.1.5988/Mantid.dmg"/>
    <x v="2"/>
    <s v="kits/1.1.5988/Mantid.dmg"/>
    <n v="6"/>
    <s v="1.1.5988/Mantid.dmg"/>
    <x v="2"/>
  </r>
  <r>
    <x v="4336"/>
    <s v="71.199.193.125"/>
    <s v="kits/Python27/1.29.12931/Mantid-32bit.msi"/>
    <x v="1"/>
    <s v="kits/1.29.12931/Mantid-32bit.msi"/>
    <n v="6"/>
    <s v="1.29.12931/Mantid-32bit.msi"/>
    <x v="18"/>
  </r>
  <r>
    <x v="4337"/>
    <s v="119.63.196.21"/>
    <s v="kits/Python25/1.1.5988/Mantid.msi"/>
    <x v="1"/>
    <s v="kits/1.1.5988/Mantid.msi"/>
    <n v="6"/>
    <s v="1.1.5988/Mantid.msi"/>
    <x v="2"/>
  </r>
  <r>
    <x v="4338"/>
    <s v="119.63.196.26"/>
    <s v="kits/Python25/1.1.8226/ReleaseNotes.htm"/>
    <x v="0"/>
    <s v="kits/1.1.8226/ReleaseNotes.htm"/>
    <n v="6"/>
    <s v="1.1.8226/ReleaseNotes.htm"/>
    <x v="0"/>
  </r>
  <r>
    <x v="4339"/>
    <s v="67.195.111.229"/>
    <s v="kits/Python25/1.0.4241/Mantid-1.0.tar.gz"/>
    <x v="4"/>
    <s v="kits/1.0.4241/Mantid-1.0.tar.gz"/>
    <n v="6"/>
    <s v="1.0.4241/Mantid-1.0.tar.gz"/>
    <x v="8"/>
  </r>
  <r>
    <x v="4340"/>
    <s v="119.63.196.14"/>
    <s v="kits/Python27/Release Undergoing Testing/Mantid-32bit.msi"/>
    <x v="1"/>
    <s v="kits/Release Undergoing Testing/Mantid-32bit.msi"/>
    <n v="6"/>
    <s v="Release Undergoing Testing/Mantid-32bit.msi"/>
    <x v="17"/>
  </r>
  <r>
    <x v="4341"/>
    <s v="216.96.220.176"/>
    <s v="kits/Python25/1.1.9556/Mantid-1.1.tar.gz"/>
    <x v="4"/>
    <s v="kits/1.1.9556/Mantid-1.1.tar.gz"/>
    <n v="6"/>
    <s v="1.1.9556/Mantid-1.1.tar.gz"/>
    <x v="11"/>
  </r>
  <r>
    <x v="4342"/>
    <s v="119.63.196.27"/>
    <s v="kits/Python25/1.0.3506/Mantid.msi"/>
    <x v="1"/>
    <s v="kits/1.0.3506/Mantid.msi"/>
    <n v="6"/>
    <s v="1.0.3506/Mantid.msi"/>
    <x v="5"/>
  </r>
  <r>
    <x v="4343"/>
    <s v="67.195.111.229"/>
    <s v="kits/Python25/1.0.3213/Mantid.msi"/>
    <x v="1"/>
    <s v="kits/1.0.3213/Mantid.msi"/>
    <n v="6"/>
    <s v="1.0.3213/Mantid.msi"/>
    <x v="7"/>
  </r>
  <r>
    <x v="4344"/>
    <s v="119.63.196.90"/>
    <s v="kits/Python25/1.1.5988/ReleaseNotes.htm"/>
    <x v="0"/>
    <s v="kits/1.1.5988/ReleaseNotes.htm"/>
    <n v="6"/>
    <s v="1.1.5988/ReleaseNotes.htm"/>
    <x v="2"/>
  </r>
  <r>
    <x v="4345"/>
    <s v="216.96.236.82"/>
    <s v="kits/Python25/1.1.9556/Mantid-1.1.tar.gz"/>
    <x v="4"/>
    <s v="kits/1.1.9556/Mantid-1.1.tar.gz"/>
    <n v="6"/>
    <s v="1.1.9556/Mantid-1.1.tar.gz"/>
    <x v="11"/>
  </r>
  <r>
    <x v="4346"/>
    <s v="67.195.111.229"/>
    <s v="kits/Python27/1.28.11227/Mantid-64bit.msi"/>
    <x v="1"/>
    <s v="kits/1.28.11227/Mantid-64bit.msi"/>
    <n v="6"/>
    <s v="1.28.11227/Mantid-64bit.msi"/>
    <x v="16"/>
  </r>
  <r>
    <x v="4347"/>
    <s v="119.63.196.17"/>
    <s v="kits/Python25/1.1.9556/Mantid64.msi"/>
    <x v="1"/>
    <s v="kits/1.1.9556/Mantid64.msi"/>
    <n v="6"/>
    <s v="1.1.9556/Mantid64.msi"/>
    <x v="11"/>
  </r>
  <r>
    <x v="4348"/>
    <s v="67.195.111.229"/>
    <s v="kits/Python25/1.1.5988/Mantid.dmg"/>
    <x v="2"/>
    <s v="kits/1.1.5988/Mantid.dmg"/>
    <n v="6"/>
    <s v="1.1.5988/Mantid.dmg"/>
    <x v="2"/>
  </r>
  <r>
    <x v="4349"/>
    <s v="159.93.99.235"/>
    <s v="kits/Python27/1.29.12931/Mantid-64bit.msi"/>
    <x v="1"/>
    <s v="kits/1.29.12931/Mantid-64bit.msi"/>
    <n v="6"/>
    <s v="1.29.12931/Mantid-64bit.msi"/>
    <x v="18"/>
  </r>
  <r>
    <x v="4350"/>
    <s v="67.195.111.229"/>
    <s v="kits/Python25/1.1.5988/Mantid.dmg"/>
    <x v="2"/>
    <s v="kits/1.1.5988/Mantid.dmg"/>
    <n v="6"/>
    <s v="1.1.5988/Mantid.dmg"/>
    <x v="2"/>
  </r>
  <r>
    <x v="4351"/>
    <s v="159.93.99.235"/>
    <s v="kits/Python27/1.29.12931/Mantid-64bit.msi"/>
    <x v="1"/>
    <s v="kits/1.29.12931/Mantid-64bit.msi"/>
    <n v="6"/>
    <s v="1.29.12931/Mantid-64bit.msi"/>
    <x v="18"/>
  </r>
  <r>
    <x v="4352"/>
    <s v="159.93.99.235"/>
    <s v="kits/Python27/1.29.12931/Mantid-64bit.msi"/>
    <x v="1"/>
    <s v="kits/1.29.12931/Mantid-64bit.msi"/>
    <n v="6"/>
    <s v="1.29.12931/Mantid-64bit.msi"/>
    <x v="18"/>
  </r>
  <r>
    <x v="4353"/>
    <s v="67.195.111.229"/>
    <s v="/CurrentBuild/VATES/Mantid_Vates-win32.exe"/>
    <x v="6"/>
    <s v="/CurrentBuild/VATES/Mantid_Vates-win32.exe"/>
    <n v="2"/>
    <s v="CurrentBuild/VATES/Mantid_Vates-win32.exe"/>
    <x v="1"/>
  </r>
  <r>
    <x v="4354"/>
    <s v="67.195.111.229"/>
    <s v="/CurrentBuild/VATES/ParaView-3.10.1-patched.tar.gz"/>
    <x v="4"/>
    <s v="/CurrentBuild/VATES/ParaView-3.10.1-patched.tar.gz"/>
    <n v="2"/>
    <s v="CurrentBuild/VATES/ParaView-3.10.1-patched.tar.gz"/>
    <x v="1"/>
  </r>
  <r>
    <x v="4355"/>
    <s v="67.195.111.229"/>
    <s v="kits/Python25/1.1.9556/Mantid64.msi"/>
    <x v="1"/>
    <s v="kits/1.1.9556/Mantid64.msi"/>
    <n v="6"/>
    <s v="1.1.9556/Mantid64.msi"/>
    <x v="11"/>
  </r>
  <r>
    <x v="4356"/>
    <s v="67.195.111.229"/>
    <s v="kits/Python25/1.1.9556/Mantid64.msi"/>
    <x v="1"/>
    <s v="kits/1.1.9556/Mantid64.msi"/>
    <n v="6"/>
    <s v="1.1.9556/Mantid64.msi"/>
    <x v="11"/>
  </r>
  <r>
    <x v="4357"/>
    <s v="67.195.111.229"/>
    <s v="/CurrentBuild/VATES/Mantid_Vates-win64.exe"/>
    <x v="6"/>
    <s v="/CurrentBuild/VATES/Mantid_Vates-win64.exe"/>
    <n v="2"/>
    <s v="CurrentBuild/VATES/Mantid_Vates-win64.exe"/>
    <x v="1"/>
  </r>
  <r>
    <x v="4358"/>
    <s v="67.195.111.229"/>
    <s v="/CurrentBuild/mantid-1.29.11989-SnowLeopard.dmg"/>
    <x v="2"/>
    <s v="/CurrentBuild/mantid-1.29.11989-SnowLeopard.dmg"/>
    <n v="2"/>
    <s v="CurrentBuild/mantid-1.29.11989-SnowLeopard.dmg"/>
    <x v="1"/>
  </r>
  <r>
    <x v="4359"/>
    <s v="67.195.111.229"/>
    <s v="/kits/Python27/1.29.12931/VATES/Mantid_Vates-win32.exe"/>
    <x v="6"/>
    <s v="/kits/1.29.12931/VATES/Mantid_Vates-win32.exe"/>
    <n v="2"/>
    <s v="kits/1.29.12931/VATES/Mantid_Vates-win32.exe"/>
    <x v="14"/>
  </r>
  <r>
    <x v="4360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4361"/>
    <s v="67.195.111.229"/>
    <s v="/CurrentBuild/VATES"/>
    <x v="10"/>
    <s v="/CurrentBuild/VATES"/>
    <n v="2"/>
    <s v="CurrentBuild/VATES"/>
    <x v="1"/>
  </r>
  <r>
    <x v="4362"/>
    <s v="67.195.111.229"/>
    <s v="/kits/Python27/1.29.12931/VATES/Mantid_Vates-win64.exe"/>
    <x v="6"/>
    <s v="/kits/1.29.12931/VATES/Mantid_Vates-win64.exe"/>
    <n v="2"/>
    <s v="kits/1.29.12931/VATES/Mantid_Vates-win64.exe"/>
    <x v="14"/>
  </r>
  <r>
    <x v="4363"/>
    <s v="67.195.111.229"/>
    <s v="kits/Python25/1.1.7215/Mantid.msi"/>
    <x v="1"/>
    <s v="kits/1.1.7215/Mantid.msi"/>
    <n v="6"/>
    <s v="1.1.7215/Mantid.msi"/>
    <x v="3"/>
  </r>
  <r>
    <x v="4364"/>
    <s v="67.195.111.229"/>
    <s v="kits/Python25/1.1.7215/Mantid.msi"/>
    <x v="1"/>
    <s v="kits/1.1.7215/Mantid.msi"/>
    <n v="6"/>
    <s v="1.1.7215/Mantid.msi"/>
    <x v="3"/>
  </r>
  <r>
    <x v="4365"/>
    <s v="67.195.111.229"/>
    <s v="kits/Python27/1.29.12931/Mantid-32bit.msi"/>
    <x v="1"/>
    <s v="kits/1.29.12931/Mantid-32bit.msi"/>
    <n v="6"/>
    <s v="1.29.12931/Mantid-32bit.msi"/>
    <x v="18"/>
  </r>
  <r>
    <x v="4366"/>
    <s v="67.195.111.229"/>
    <s v="kits/Python27/1.29.12931/Mantid-32bit.msi"/>
    <x v="1"/>
    <s v="kits/1.29.12931/Mantid-32bit.msi"/>
    <n v="6"/>
    <s v="1.29.12931/Mantid-32bit.msi"/>
    <x v="18"/>
  </r>
  <r>
    <x v="4367"/>
    <s v="91.154.13.110"/>
    <s v="kits/Python27/1.29.12931/Mantid-32bit.msi"/>
    <x v="1"/>
    <s v="kits/1.29.12931/Mantid-32bit.msi"/>
    <n v="6"/>
    <s v="1.29.12931/Mantid-32bit.msi"/>
    <x v="18"/>
  </r>
  <r>
    <x v="4368"/>
    <s v="67.195.111.229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4369"/>
    <s v="130.246.53.96"/>
    <s v="kits/Python27/1.28.11227b/Mantid-64bit.msi"/>
    <x v="1"/>
    <s v="kits/1.28.11227b/Mantid-64bit.msi"/>
    <n v="6"/>
    <s v="1.28.11227b/Mantid-64bit.msi"/>
    <x v="16"/>
  </r>
  <r>
    <x v="4370"/>
    <s v="128.219.49.9"/>
    <s v="kits/Python27/1.29.12931/ReleaseNotes.htm"/>
    <x v="0"/>
    <s v="kits/1.29.12931/ReleaseNotes.htm"/>
    <n v="6"/>
    <s v="1.29.12931/ReleaseNotes.htm"/>
    <x v="18"/>
  </r>
  <r>
    <x v="4371"/>
    <s v="67.195.111.229"/>
    <s v="kits/Python25/1.0.3213/ReleaseNotes.htm"/>
    <x v="0"/>
    <s v="kits/1.0.3213/ReleaseNotes.htm"/>
    <n v="6"/>
    <s v="1.0.3213/ReleaseNotes.htm"/>
    <x v="7"/>
  </r>
  <r>
    <x v="4372"/>
    <s v="67.195.111.229"/>
    <s v="/CurrentBuild/Mantid-64bit.msi"/>
    <x v="1"/>
    <s v="/CurrentBuild/Mantid-64bit.msi"/>
    <n v="2"/>
    <s v="CurrentBuild/Mantid-64bit.msi"/>
    <x v="1"/>
  </r>
  <r>
    <x v="4373"/>
    <s v="67.195.111.229"/>
    <s v="kits/Python25/1.0.3868/Mantid.msi"/>
    <x v="1"/>
    <s v="kits/1.0.3868/Mantid.msi"/>
    <n v="6"/>
    <s v="1.0.3868/Mantid.msi"/>
    <x v="4"/>
  </r>
  <r>
    <x v="4374"/>
    <s v="67.195.111.229"/>
    <s v="kits/Python25/1.0.3868/Mantid.msi"/>
    <x v="1"/>
    <s v="kits/1.0.3868/Mantid.msi"/>
    <n v="6"/>
    <s v="1.0.3868/Mantid.msi"/>
    <x v="4"/>
  </r>
  <r>
    <x v="4375"/>
    <s v="67.195.111.229"/>
    <s v="kits/Python25/1.0.3868/Mantid.msi"/>
    <x v="1"/>
    <s v="kits/1.0.3868/Mantid.msi"/>
    <n v="6"/>
    <s v="1.0.3868/Mantid.msi"/>
    <x v="4"/>
  </r>
  <r>
    <x v="4376"/>
    <s v="67.195.111.229"/>
    <s v="kits/Python25/1.1.5988/ReleaseNotes.htm"/>
    <x v="0"/>
    <s v="kits/1.1.5988/ReleaseNotes.htm"/>
    <n v="6"/>
    <s v="1.1.5988/ReleaseNotes.htm"/>
    <x v="2"/>
  </r>
  <r>
    <x v="4377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378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379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380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381"/>
    <s v="130.246.37.73"/>
    <s v="kits/Python27/1.29.12931/ReleaseNotes.htm"/>
    <x v="0"/>
    <s v="kits/1.29.12931/ReleaseNotes.htm"/>
    <n v="6"/>
    <s v="1.29.12931/ReleaseNotes.htm"/>
    <x v="18"/>
  </r>
  <r>
    <x v="4382"/>
    <s v="130.246.37.73"/>
    <s v="kits/Python27/1.29.12931/Mantid-32bit.msi"/>
    <x v="1"/>
    <s v="kits/1.29.12931/Mantid-32bit.msi"/>
    <n v="6"/>
    <s v="1.29.12931/Mantid-32bit.msi"/>
    <x v="18"/>
  </r>
  <r>
    <x v="4383"/>
    <s v="130.246.37.73"/>
    <s v="kits/Python27/1.29.12931/ReleaseNotes.htm"/>
    <x v="0"/>
    <s v="kits/1.29.12931/ReleaseNotes.htm"/>
    <n v="6"/>
    <s v="1.29.12931/ReleaseNotes.htm"/>
    <x v="18"/>
  </r>
  <r>
    <x v="4384"/>
    <s v="119.63.196.91"/>
    <s v="kits/Python27/1.29.12931/mantid-1.29.12931-Source.tar.gz"/>
    <x v="4"/>
    <s v="kits/1.29.12931/mantid-1.29.12931-Source.tar.gz"/>
    <n v="6"/>
    <s v="1.29.12931/mantid-1.29.12931-Source.tar.gz"/>
    <x v="18"/>
  </r>
  <r>
    <x v="4385"/>
    <s v="67.195.111.229"/>
    <s v="/CurrentBuild/VATES/ParaView-3.10.1-Win32-x86.exe"/>
    <x v="6"/>
    <s v="/CurrentBuild/VATES/ParaView-3.10.1-Win32-x86.exe"/>
    <n v="2"/>
    <s v="CurrentBuild/VATES/ParaView-3.10.1-Win32-x86.exe"/>
    <x v="1"/>
  </r>
  <r>
    <x v="4386"/>
    <s v="67.195.111.229"/>
    <s v="kits/Python27/1.29.12931/Mantid-64bit.msi"/>
    <x v="1"/>
    <s v="kits/1.29.12931/Mantid-64bit.msi"/>
    <n v="6"/>
    <s v="1.29.12931/Mantid-64bit.msi"/>
    <x v="18"/>
  </r>
  <r>
    <x v="4387"/>
    <s v="119.63.196.15"/>
    <s v="kits/Python25/1.0.4875/ReleaseNotes.htm"/>
    <x v="0"/>
    <s v="kits/1.0.4875/ReleaseNotes.htm"/>
    <n v="6"/>
    <s v="1.0.4875/ReleaseNotes.htm"/>
    <x v="9"/>
  </r>
  <r>
    <x v="4388"/>
    <s v="71.199.193.125"/>
    <s v="kits/Python25/1.1.9556/Mantid-1.1.tar.gz"/>
    <x v="4"/>
    <s v="kits/1.1.9556/Mantid-1.1.tar.gz"/>
    <n v="6"/>
    <s v="1.1.9556/Mantid-1.1.tar.gz"/>
    <x v="11"/>
  </r>
  <r>
    <x v="4389"/>
    <s v="67.195.111.229"/>
    <s v="kits/Python25/1.0.4241/Mantid64.msi"/>
    <x v="1"/>
    <s v="kits/1.0.4241/Mantid64.msi"/>
    <n v="6"/>
    <s v="1.0.4241/Mantid64.msi"/>
    <x v="8"/>
  </r>
  <r>
    <x v="4390"/>
    <s v="67.195.111.229"/>
    <s v="/CurrentBuild/Mantid-32bit.msi"/>
    <x v="1"/>
    <s v="/CurrentBuild/Mantid-32bit.msi"/>
    <n v="2"/>
    <s v="CurrentBuild/Mantid-32bit.msi"/>
    <x v="1"/>
  </r>
  <r>
    <x v="4391"/>
    <s v="67.195.111.229"/>
    <s v="kits/Python25/1.0.4241/Mantid.msi"/>
    <x v="1"/>
    <s v="kits/1.0.4241/Mantid.msi"/>
    <n v="6"/>
    <s v="1.0.4241/Mantid.msi"/>
    <x v="8"/>
  </r>
  <r>
    <x v="4392"/>
    <s v="129.6.122.219"/>
    <s v="kits/Python27/1.29.12931/Mantid-32bit.msi"/>
    <x v="1"/>
    <s v="kits/1.29.12931/Mantid-32bit.msi"/>
    <n v="6"/>
    <s v="1.29.12931/Mantid-32bit.msi"/>
    <x v="18"/>
  </r>
  <r>
    <x v="4393"/>
    <s v="128.219.49.8"/>
    <s v="/CurrentBuild/VATES"/>
    <x v="10"/>
    <s v="/CurrentBuild/VATES"/>
    <n v="2"/>
    <s v="CurrentBuild/VATES"/>
    <x v="1"/>
  </r>
  <r>
    <x v="4394"/>
    <s v="128.219.49.8"/>
    <s v="/CurrentBuild/VATES"/>
    <x v="10"/>
    <s v="/CurrentBuild/VATES"/>
    <n v="2"/>
    <s v="CurrentBuild/VATES"/>
    <x v="1"/>
  </r>
  <r>
    <x v="4395"/>
    <s v="67.195.111.229"/>
    <s v="kits/Python25/1.0.4241/Mantid.msi"/>
    <x v="1"/>
    <s v="kits/1.0.4241/Mantid.msi"/>
    <n v="6"/>
    <s v="1.0.4241/Mantid.msi"/>
    <x v="8"/>
  </r>
  <r>
    <x v="4396"/>
    <s v="67.195.111.229"/>
    <s v="kits/Python25/1.0.4241/Mantid.msi"/>
    <x v="1"/>
    <s v="kits/1.0.4241/Mantid.msi"/>
    <n v="6"/>
    <s v="1.0.4241/Mantid.msi"/>
    <x v="8"/>
  </r>
  <r>
    <x v="4397"/>
    <s v="119.63.196.77"/>
    <s v="kits/Python25/1.0.3187/ReleaseNotes.htm"/>
    <x v="0"/>
    <s v="kits/1.0.3187/ReleaseNotes.htm"/>
    <n v="6"/>
    <s v="1.0.3187/ReleaseNotes.htm"/>
    <x v="6"/>
  </r>
  <r>
    <x v="4398"/>
    <s v="67.195.111.229"/>
    <s v="kits/Python25/1.0.4241/Mantid.msi"/>
    <x v="1"/>
    <s v="kits/1.0.4241/Mantid.msi"/>
    <n v="6"/>
    <s v="1.0.4241/Mantid.msi"/>
    <x v="8"/>
  </r>
  <r>
    <x v="4399"/>
    <s v="67.195.111.229"/>
    <s v="/CurrentBuild/mantid-1.29.13103-SnowLeopard.dmg"/>
    <x v="2"/>
    <s v="/CurrentBuild/mantid-1.29.13103-SnowLeopard.dmg"/>
    <n v="2"/>
    <s v="CurrentBuild/mantid-1.29.13103-SnowLeopard.dmg"/>
    <x v="1"/>
  </r>
  <r>
    <x v="4400"/>
    <s v="119.63.196.19"/>
    <s v="/CurrentBuild/mantid-1.29.12881-SnowLeopard.dmg"/>
    <x v="2"/>
    <s v="/CurrentBuild/mantid-1.29.12881-SnowLeopard.dmg"/>
    <n v="2"/>
    <s v="CurrentBuild/mantid-1.29.12881-SnowLeopard.dmg"/>
    <x v="1"/>
  </r>
  <r>
    <x v="4401"/>
    <s v="67.195.111.229"/>
    <s v="/CurrentBuild/mantid-1.29.13103-SnowLeopard.dmg"/>
    <x v="2"/>
    <s v="/CurrentBuild/mantid-1.29.13103-SnowLeopard.dmg"/>
    <n v="2"/>
    <s v="CurrentBuild/mantid-1.29.13103-SnowLeopard.dmg"/>
    <x v="1"/>
  </r>
  <r>
    <x v="4402"/>
    <s v="67.195.111.229"/>
    <s v="kits/Python27/1.29.12931/ReleaseNotes.htm"/>
    <x v="0"/>
    <s v="kits/1.29.12931/ReleaseNotes.htm"/>
    <n v="6"/>
    <s v="1.29.12931/ReleaseNotes.htm"/>
    <x v="18"/>
  </r>
  <r>
    <x v="4403"/>
    <s v="67.195.111.229"/>
    <s v="/CurrentBuild/mantid-1.29.13103-SnowLeopard.dmg"/>
    <x v="2"/>
    <s v="/CurrentBuild/mantid-1.29.13103-SnowLeopard.dmg"/>
    <n v="2"/>
    <s v="CurrentBuild/mantid-1.29.13103-SnowLeopard.dmg"/>
    <x v="1"/>
  </r>
  <r>
    <x v="4404"/>
    <s v="67.195.111.229"/>
    <s v="kits/Python25/1.0.4875/Mantid64.msi"/>
    <x v="1"/>
    <s v="kits/1.0.4875/Mantid64.msi"/>
    <n v="6"/>
    <s v="1.0.4875/Mantid64.msi"/>
    <x v="9"/>
  </r>
  <r>
    <x v="4405"/>
    <s v="67.195.111.229"/>
    <s v="kits/Python25/1.0.4875/Mantid64.msi"/>
    <x v="1"/>
    <s v="kits/1.0.4875/Mantid64.msi"/>
    <n v="6"/>
    <s v="1.0.4875/Mantid64.msi"/>
    <x v="9"/>
  </r>
  <r>
    <x v="4406"/>
    <s v="67.195.111.229"/>
    <s v="/CurrentBuild/mantid-1.28.11960-Source.tar.gz"/>
    <x v="4"/>
    <s v="/CurrentBuild/mantid-1.28.11960-Source.tar.gz"/>
    <n v="2"/>
    <s v="CurrentBuild/mantid-1.28.11960-Source.tar.gz"/>
    <x v="1"/>
  </r>
  <r>
    <x v="4407"/>
    <s v="67.195.111.229"/>
    <s v="kits/Python25/1.0.3868/Mantid-1.0.tar.gz"/>
    <x v="4"/>
    <s v="kits/1.0.3868/Mantid-1.0.tar.gz"/>
    <n v="6"/>
    <s v="1.0.3868/Mantid-1.0.tar.gz"/>
    <x v="4"/>
  </r>
  <r>
    <x v="4408"/>
    <s v="67.195.111.229"/>
    <s v="kits/Python25/1.0.4241/Mantid64.msi"/>
    <x v="1"/>
    <s v="kits/1.0.4241/Mantid64.msi"/>
    <n v="6"/>
    <s v="1.0.4241/Mantid64.msi"/>
    <x v="8"/>
  </r>
  <r>
    <x v="4409"/>
    <s v="67.195.111.229"/>
    <s v="kits/Python25/1.0.4241/Mantid64.msi"/>
    <x v="1"/>
    <s v="kits/1.0.4241/Mantid64.msi"/>
    <n v="6"/>
    <s v="1.0.4241/Mantid64.msi"/>
    <x v="8"/>
  </r>
  <r>
    <x v="4410"/>
    <s v="67.195.111.229"/>
    <s v="kits/Python25/1.0.4241/Mantid64.msi"/>
    <x v="1"/>
    <s v="kits/1.0.4241/Mantid64.msi"/>
    <n v="6"/>
    <s v="1.0.4241/Mantid64.msi"/>
    <x v="8"/>
  </r>
  <r>
    <x v="4411"/>
    <s v="67.195.111.229"/>
    <s v="kits/Python25/1.0.4241/Mantid64.msi"/>
    <x v="1"/>
    <s v="kits/1.0.4241/Mantid64.msi"/>
    <n v="6"/>
    <s v="1.0.4241/Mantid64.msi"/>
    <x v="8"/>
  </r>
  <r>
    <x v="4412"/>
    <s v="67.195.111.229"/>
    <s v="/CurrentBuild/Mantid-32bit.msi"/>
    <x v="1"/>
    <s v="/CurrentBuild/Mantid-32bit.msi"/>
    <n v="2"/>
    <s v="CurrentBuild/Mantid-32bit.msi"/>
    <x v="1"/>
  </r>
  <r>
    <x v="4413"/>
    <s v="119.63.196.73"/>
    <s v="kits/Python27/1.29.12931/ReleaseNotes.htm"/>
    <x v="0"/>
    <s v="kits/1.29.12931/ReleaseNotes.htm"/>
    <n v="6"/>
    <s v="1.29.12931/ReleaseNotes.htm"/>
    <x v="18"/>
  </r>
  <r>
    <x v="4414"/>
    <s v="119.63.196.102"/>
    <s v="kits/Python27/1.28.11227/mantid-1.28.11227-Source.tar.gz"/>
    <x v="4"/>
    <s v="kits/1.28.11227/mantid-1.28.11227-Source.tar.gz"/>
    <n v="6"/>
    <s v="1.28.11227/mantid-1.28.11227-Source.tar.gz"/>
    <x v="16"/>
  </r>
  <r>
    <x v="4415"/>
    <s v="67.195.111.229"/>
    <s v="kits/Python25/1.1.7215/ReleaseNotes.htm"/>
    <x v="0"/>
    <s v="kits/1.1.7215/ReleaseNotes.htm"/>
    <n v="6"/>
    <s v="1.1.7215/ReleaseNotes.htm"/>
    <x v="3"/>
  </r>
  <r>
    <x v="4416"/>
    <s v="130.246.49.27"/>
    <s v="/CurrentBuild/Mantid-32bit.msi"/>
    <x v="1"/>
    <s v="/CurrentBuild/Mantid-32bit.msi"/>
    <n v="2"/>
    <s v="CurrentBuild/Mantid-32bit.msi"/>
    <x v="1"/>
  </r>
  <r>
    <x v="4417"/>
    <s v="119.63.196.40"/>
    <s v="kits/Python25/1.1.5988/Mantid64.msi"/>
    <x v="1"/>
    <s v="kits/1.1.5988/Mantid64.msi"/>
    <n v="6"/>
    <s v="1.1.5988/Mantid64.msi"/>
    <x v="2"/>
  </r>
  <r>
    <x v="4418"/>
    <s v="130.246.55.56"/>
    <s v="/CurrentBuild/Mantid-64bit.msi"/>
    <x v="1"/>
    <s v="/CurrentBuild/Mantid-64bit.msi"/>
    <n v="2"/>
    <s v="CurrentBuild/Mantid-64bit.msi"/>
    <x v="1"/>
  </r>
  <r>
    <x v="4419"/>
    <s v="67.195.111.229"/>
    <s v="kits/Python25/1.1.8226/ReleaseNotes.htm"/>
    <x v="0"/>
    <s v="kits/1.1.8226/ReleaseNotes.htm"/>
    <n v="6"/>
    <s v="1.1.8226/ReleaseNotes.htm"/>
    <x v="0"/>
  </r>
  <r>
    <x v="4420"/>
    <s v="67.195.111.229"/>
    <s v="/CurrentBuild/mantid-1.29.13103-SnowLeopard.dmg"/>
    <x v="2"/>
    <s v="/CurrentBuild/mantid-1.29.13103-SnowLeopard.dmg"/>
    <n v="2"/>
    <s v="CurrentBuild/mantid-1.29.13103-SnowLeopard.dmg"/>
    <x v="1"/>
  </r>
  <r>
    <x v="4421"/>
    <s v="119.63.196.55"/>
    <s v="kits/Python25/1.0.4875/Mantid64.msi"/>
    <x v="1"/>
    <s v="kits/1.0.4875/Mantid64.msi"/>
    <n v="6"/>
    <s v="1.0.4875/Mantid64.msi"/>
    <x v="9"/>
  </r>
  <r>
    <x v="4422"/>
    <s v="130.246.53.65"/>
    <s v="/CurrentBuild/Mantid-32bit.msi"/>
    <x v="1"/>
    <s v="/CurrentBuild/Mantid-32bit.msi"/>
    <n v="2"/>
    <s v="CurrentBuild/Mantid-32bit.msi"/>
    <x v="1"/>
  </r>
  <r>
    <x v="4423"/>
    <s v="130.246.49.123"/>
    <s v="kits/Python27/1.29.12931/Mantid-32bit.msi"/>
    <x v="1"/>
    <s v="kits/1.29.12931/Mantid-32bit.msi"/>
    <n v="6"/>
    <s v="1.29.12931/Mantid-32bit.msi"/>
    <x v="18"/>
  </r>
  <r>
    <x v="4424"/>
    <s v="119.63.196.104"/>
    <s v="kits/Python25/1.0.4241/Mantid.msi"/>
    <x v="1"/>
    <s v="kits/1.0.4241/Mantid.msi"/>
    <n v="6"/>
    <s v="1.0.4241/Mantid.msi"/>
    <x v="8"/>
  </r>
  <r>
    <x v="4425"/>
    <s v="130.246.53.65"/>
    <s v="kits/Python27/1.28.11227/Mantid-32bit.msi"/>
    <x v="1"/>
    <s v="kits/1.28.11227/Mantid-32bit.msi"/>
    <n v="6"/>
    <s v="1.28.11227/Mantid-32bit.msi"/>
    <x v="16"/>
  </r>
  <r>
    <x v="4426"/>
    <s v="119.63.196.39"/>
    <s v="/CurrentBuild/mantid-1.29.12951-SnowLeopard.dmg"/>
    <x v="2"/>
    <s v="/CurrentBuild/mantid-1.29.12951-SnowLeopard.dmg"/>
    <n v="2"/>
    <s v="CurrentBuild/mantid-1.29.12951-SnowLeopard.dmg"/>
    <x v="1"/>
  </r>
  <r>
    <x v="4427"/>
    <s v="130.246.53.65"/>
    <s v="/CurrentBuild/Mantid-32bit.msi"/>
    <x v="1"/>
    <s v="/CurrentBuild/Mantid-32bit.msi"/>
    <n v="2"/>
    <s v="CurrentBuild/Mantid-32bit.msi"/>
    <x v="1"/>
  </r>
  <r>
    <x v="4428"/>
    <s v="67.195.111.229"/>
    <s v="kits/Python25/1.0.3868/ReleaseNotes.htm"/>
    <x v="0"/>
    <s v="kits/1.0.3868/ReleaseNotes.htm"/>
    <n v="6"/>
    <s v="1.0.3868/ReleaseNotes.htm"/>
    <x v="4"/>
  </r>
  <r>
    <x v="4429"/>
    <s v="67.195.111.229"/>
    <s v="kits/Python25/1.1.8226/Mantid-1.1.tar.gz"/>
    <x v="4"/>
    <s v="kits/1.1.8226/Mantid-1.1.tar.gz"/>
    <n v="6"/>
    <s v="1.1.8226/Mantid-1.1.tar.gz"/>
    <x v="0"/>
  </r>
  <r>
    <x v="4430"/>
    <s v="173.46.10.10"/>
    <s v="kits/Python27/1.29.12931/Mantid-32bit.msi"/>
    <x v="1"/>
    <s v="kits/1.29.12931/Mantid-32bit.msi"/>
    <n v="6"/>
    <s v="1.29.12931/Mantid-32bit.msi"/>
    <x v="18"/>
  </r>
  <r>
    <x v="4431"/>
    <s v="216.104.15.130"/>
    <s v="kits/Python27/1.29.12931/Mantid-32bit.msi"/>
    <x v="1"/>
    <s v="kits/1.29.12931/Mantid-32bit.msi"/>
    <n v="6"/>
    <s v="1.29.12931/Mantid-32bit.msi"/>
    <x v="18"/>
  </r>
  <r>
    <x v="4432"/>
    <s v="119.63.196.113"/>
    <s v="/CurrentBuild/mantid-1.29.12931-SnowLeopard.dmg"/>
    <x v="2"/>
    <s v="/CurrentBuild/mantid-1.29.12931-SnowLeopard.dmg"/>
    <n v="2"/>
    <s v="CurrentBuild/mantid-1.29.12931-SnowLeopard.dmg"/>
    <x v="1"/>
  </r>
  <r>
    <x v="4433"/>
    <s v="67.195.111.229"/>
    <s v="kits/Python25/1.0.3187/ReleaseNotes.htm"/>
    <x v="0"/>
    <s v="kits/1.0.3187/ReleaseNotes.htm"/>
    <n v="6"/>
    <s v="1.0.3187/ReleaseNotes.htm"/>
    <x v="6"/>
  </r>
  <r>
    <x v="4434"/>
    <s v="67.195.111.229"/>
    <s v="kits/Python27/1.28.11227b/Mantid-32bit.msi"/>
    <x v="1"/>
    <s v="kits/1.28.11227b/Mantid-32bit.msi"/>
    <n v="6"/>
    <s v="1.28.11227b/Mantid-32bit.msi"/>
    <x v="16"/>
  </r>
  <r>
    <x v="4435"/>
    <s v="67.195.111.229"/>
    <s v="kits/Python27/1.28.11227b/Mantid-32bit.msi"/>
    <x v="1"/>
    <s v="kits/1.28.11227b/Mantid-32bit.msi"/>
    <n v="6"/>
    <s v="1.28.11227b/Mantid-32bit.msi"/>
    <x v="16"/>
  </r>
  <r>
    <x v="4436"/>
    <s v="119.63.196.11"/>
    <s v="kits/Python25/1.1.9556/Mantid.msi"/>
    <x v="1"/>
    <s v="kits/1.1.9556/Mantid.msi"/>
    <n v="6"/>
    <s v="1.1.9556/Mantid.msi"/>
    <x v="11"/>
  </r>
  <r>
    <x v="4437"/>
    <s v="119.63.196.27"/>
    <s v="kits/Python25/1.1.7215/Mantid-1.1.tar.gz"/>
    <x v="4"/>
    <s v="kits/1.1.7215/Mantid-1.1.tar.gz"/>
    <n v="6"/>
    <s v="1.1.7215/Mantid-1.1.tar.gz"/>
    <x v="3"/>
  </r>
  <r>
    <x v="4438"/>
    <s v="67.195.111.229"/>
    <s v="/CurrentBuild/mantid-1.29.13139-Source.tar.gz"/>
    <x v="4"/>
    <s v="/CurrentBuild/mantid-1.29.13139-Source.tar.gz"/>
    <n v="2"/>
    <s v="CurrentBuild/mantid-1.29.13139-Source.tar.gz"/>
    <x v="1"/>
  </r>
  <r>
    <x v="4439"/>
    <s v="119.63.196.76"/>
    <s v="kits/Python25/1.1.9556/Mantid.dmg"/>
    <x v="2"/>
    <s v="kits/1.1.9556/Mantid.dmg"/>
    <n v="6"/>
    <s v="1.1.9556/Mantid.dmg"/>
    <x v="11"/>
  </r>
  <r>
    <x v="4440"/>
    <s v="67.195.111.229"/>
    <s v="kits/Python25/1.0.4875/Mantid.dmg"/>
    <x v="2"/>
    <s v="kits/1.0.4875/Mantid.dmg"/>
    <n v="6"/>
    <s v="1.0.4875/Mantid.dmg"/>
    <x v="9"/>
  </r>
  <r>
    <x v="4441"/>
    <s v="67.195.111.229"/>
    <s v="kits/Python25/1.0.4875/Mantid.dmg"/>
    <x v="2"/>
    <s v="kits/1.0.4875/Mantid.dmg"/>
    <n v="6"/>
    <s v="1.0.4875/Mantid.dmg"/>
    <x v="9"/>
  </r>
  <r>
    <x v="4442"/>
    <s v="67.195.111.229"/>
    <s v="kits/Python25/1.0.4875/Mantid.dmg"/>
    <x v="2"/>
    <s v="kits/1.0.4875/Mantid.dmg"/>
    <n v="6"/>
    <s v="1.0.4875/Mantid.dmg"/>
    <x v="9"/>
  </r>
  <r>
    <x v="4443"/>
    <s v="67.195.111.229"/>
    <s v="kits/Python25/1.0.4875/Mantid.dmg"/>
    <x v="2"/>
    <s v="kits/1.0.4875/Mantid.dmg"/>
    <n v="6"/>
    <s v="1.0.4875/Mantid.dmg"/>
    <x v="9"/>
  </r>
  <r>
    <x v="4444"/>
    <s v="67.195.111.229"/>
    <s v="/CurrentBuild/mantid-1.29.13139-SnowLeopard.dmg"/>
    <x v="2"/>
    <s v="/CurrentBuild/mantid-1.29.13139-SnowLeopard.dmg"/>
    <n v="2"/>
    <s v="CurrentBuild/mantid-1.29.13139-SnowLeopard.dmg"/>
    <x v="1"/>
  </r>
  <r>
    <x v="4445"/>
    <s v="119.63.196.104"/>
    <s v="kits/Python25/1.1.9556/ReleaseNotes.htm"/>
    <x v="0"/>
    <s v="kits/1.1.9556/ReleaseNotes.htm"/>
    <n v="6"/>
    <s v="1.1.9556/ReleaseNotes.htm"/>
    <x v="11"/>
  </r>
  <r>
    <x v="4446"/>
    <s v="119.63.196.56"/>
    <s v="kits/Python27/1.28.11227b/Mantid-64bit.msi"/>
    <x v="1"/>
    <s v="kits/1.28.11227b/Mantid-64bit.msi"/>
    <n v="6"/>
    <s v="1.28.11227b/Mantid-64bit.msi"/>
    <x v="16"/>
  </r>
  <r>
    <x v="4447"/>
    <s v="86.155.95.225"/>
    <s v="/CurrentBuild/Mantid-32bit.msi"/>
    <x v="1"/>
    <s v="/CurrentBuild/Mantid-32bit.msi"/>
    <n v="2"/>
    <s v="CurrentBuild/Mantid-32bit.msi"/>
    <x v="1"/>
  </r>
  <r>
    <x v="4448"/>
    <s v="130.246.52.23"/>
    <s v="/CurrentBuild/Mantid-64bit.msi"/>
    <x v="1"/>
    <s v="/CurrentBuild/Mantid-64bit.msi"/>
    <n v="2"/>
    <s v="CurrentBuild/Mantid-64bit.msi"/>
    <x v="1"/>
  </r>
  <r>
    <x v="4449"/>
    <s v="67.195.111.229"/>
    <s v="kits/Python25/1.1.9556/Mantid-1.1.tar.gz"/>
    <x v="4"/>
    <s v="kits/1.1.9556/Mantid-1.1.tar.gz"/>
    <n v="6"/>
    <s v="1.1.9556/Mantid-1.1.tar.gz"/>
    <x v="11"/>
  </r>
  <r>
    <x v="4450"/>
    <s v="67.195.111.229"/>
    <s v="/CurrentBuild/mantid-1.29.13103-Source.tar.gz"/>
    <x v="4"/>
    <s v="/CurrentBuild/mantid-1.29.13103-Source.tar.gz"/>
    <n v="2"/>
    <s v="CurrentBuild/mantid-1.29.13103-Source.tar.gz"/>
    <x v="1"/>
  </r>
  <r>
    <x v="4451"/>
    <s v="119.63.196.80"/>
    <s v="kits/Python27/1.29.12931/Mantid-64bit.msi"/>
    <x v="1"/>
    <s v="kits/1.29.12931/Mantid-64bit.msi"/>
    <n v="6"/>
    <s v="1.29.12931/Mantid-64bit.msi"/>
    <x v="18"/>
  </r>
  <r>
    <x v="4452"/>
    <s v="130.246.50.133"/>
    <s v="/CurrentBuild/Mantid-32bit.msi"/>
    <x v="1"/>
    <s v="/CurrentBuild/Mantid-32bit.msi"/>
    <n v="2"/>
    <s v="CurrentBuild/Mantid-32bit.msi"/>
    <x v="1"/>
  </r>
  <r>
    <x v="4453"/>
    <s v="119.63.196.23"/>
    <s v="kits/Python25/1.0.4875/Mantid.dmg"/>
    <x v="2"/>
    <s v="kits/1.0.4875/Mantid.dmg"/>
    <n v="6"/>
    <s v="1.0.4875/Mantid.dmg"/>
    <x v="9"/>
  </r>
  <r>
    <x v="4454"/>
    <s v="67.195.111.229"/>
    <s v="kits/Python25/1.1.5988/Mantid.msi"/>
    <x v="1"/>
    <s v="kits/1.1.5988/Mantid.msi"/>
    <n v="6"/>
    <s v="1.1.5988/Mantid.msi"/>
    <x v="2"/>
  </r>
  <r>
    <x v="4455"/>
    <s v="67.195.111.229"/>
    <s v="kits/Python25/1.1.5988/Mantid.msi"/>
    <x v="1"/>
    <s v="kits/1.1.5988/Mantid.msi"/>
    <n v="6"/>
    <s v="1.1.5988/Mantid.msi"/>
    <x v="2"/>
  </r>
  <r>
    <x v="4456"/>
    <s v="67.195.111.229"/>
    <s v="kits/Python25/1.1.5988/Mantid.msi"/>
    <x v="1"/>
    <s v="kits/1.1.5988/Mantid.msi"/>
    <n v="6"/>
    <s v="1.1.5988/Mantid.msi"/>
    <x v="2"/>
  </r>
  <r>
    <x v="4457"/>
    <s v="67.195.111.229"/>
    <s v="kits/Python27/1.28.11227b/Mantid-32bit.msi"/>
    <x v="1"/>
    <s v="kits/1.28.11227b/Mantid-32bit.msi"/>
    <n v="6"/>
    <s v="1.28.11227b/Mantid-32bit.msi"/>
    <x v="16"/>
  </r>
  <r>
    <x v="4458"/>
    <s v="67.195.111.229"/>
    <s v="kits/Python27/1.28.11227b/Mantid-32bit.msi"/>
    <x v="1"/>
    <s v="kits/1.28.11227b/Mantid-32bit.msi"/>
    <n v="6"/>
    <s v="1.28.11227b/Mantid-32bit.msi"/>
    <x v="16"/>
  </r>
  <r>
    <x v="4459"/>
    <s v="67.195.111.229"/>
    <s v="kits/Python27/1.28.11227b/Mantid-32bit.msi"/>
    <x v="1"/>
    <s v="kits/1.28.11227b/Mantid-32bit.msi"/>
    <n v="6"/>
    <s v="1.28.11227b/Mantid-32bit.msi"/>
    <x v="16"/>
  </r>
  <r>
    <x v="4460"/>
    <s v="67.195.111.229"/>
    <s v="kits/Python27/1.28.11227b/Mantid-32bit.msi"/>
    <x v="1"/>
    <s v="kits/1.28.11227b/Mantid-32bit.msi"/>
    <n v="6"/>
    <s v="1.28.11227b/Mantid-32bit.msi"/>
    <x v="16"/>
  </r>
  <r>
    <x v="4461"/>
    <s v="67.195.111.229"/>
    <s v="kits/Python27/1.28.11227b/Mantid-32bit.msi"/>
    <x v="1"/>
    <s v="kits/1.28.11227b/Mantid-32bit.msi"/>
    <n v="6"/>
    <s v="1.28.11227b/Mantid-32bit.msi"/>
    <x v="16"/>
  </r>
  <r>
    <x v="4462"/>
    <s v="67.195.111.229"/>
    <s v="kits/Python27/1.28.11227b/Mantid-32bit.msi"/>
    <x v="1"/>
    <s v="kits/1.28.11227b/Mantid-32bit.msi"/>
    <n v="6"/>
    <s v="1.28.11227b/Mantid-32bit.msi"/>
    <x v="16"/>
  </r>
  <r>
    <x v="4463"/>
    <s v="130.246.49.5"/>
    <s v="kits/Python27/1.29.12931/mantid-1.29.12931-SnowLeopard.dmg"/>
    <x v="2"/>
    <s v="kits/1.29.12931/mantid-1.29.12931-SnowLeopard.dmg"/>
    <n v="6"/>
    <s v="1.29.12931/mantid-1.29.12931-SnowLeopard.dmg"/>
    <x v="18"/>
  </r>
  <r>
    <x v="4464"/>
    <s v="128.219.49.9"/>
    <s v="/CurrentBuild/Mantid-64bit.msi"/>
    <x v="1"/>
    <s v="/CurrentBuild/Mantid-64bit.msi"/>
    <n v="2"/>
    <s v="CurrentBuild/Mantid-64bit.msi"/>
    <x v="1"/>
  </r>
  <r>
    <x v="4465"/>
    <s v="130.246.53.36"/>
    <s v="kits/Python27/1.29.12931/ReleaseNotes.htm"/>
    <x v="0"/>
    <s v="kits/1.29.12931/ReleaseNotes.htm"/>
    <n v="6"/>
    <s v="1.29.12931/ReleaseNotes.htm"/>
    <x v="18"/>
  </r>
  <r>
    <x v="4466"/>
    <s v="119.63.196.49"/>
    <s v="kits/Python25/1.0.3868/Mantid-1.0.tar.gz"/>
    <x v="4"/>
    <s v="kits/1.0.3868/Mantid-1.0.tar.gz"/>
    <n v="6"/>
    <s v="1.0.3868/Mantid-1.0.tar.gz"/>
    <x v="4"/>
  </r>
  <r>
    <x v="4467"/>
    <s v="130.246.52.23"/>
    <s v="/CurrentBuild/Mantid-32bit.msi"/>
    <x v="1"/>
    <s v="/CurrentBuild/Mantid-32bit.msi"/>
    <n v="2"/>
    <s v="CurrentBuild/Mantid-32bit.msi"/>
    <x v="1"/>
  </r>
  <r>
    <x v="4468"/>
    <s v="67.195.111.229"/>
    <s v="kits/Python25/1.1.5988/Mantid64.msi"/>
    <x v="1"/>
    <s v="kits/1.1.5988/Mantid64.msi"/>
    <n v="6"/>
    <s v="1.1.5988/Mantid64.msi"/>
    <x v="2"/>
  </r>
  <r>
    <x v="4469"/>
    <s v="130.246.49.135"/>
    <s v="/CurrentBuild/Mantid-32bit.msi"/>
    <x v="1"/>
    <s v="/CurrentBuild/Mantid-32bit.msi"/>
    <n v="2"/>
    <s v="CurrentBuild/Mantid-32bit.msi"/>
    <x v="1"/>
  </r>
  <r>
    <x v="4470"/>
    <s v="130.246.49.135"/>
    <s v="/CurrentBuild/Mantid-64bit.msi"/>
    <x v="1"/>
    <s v="/CurrentBuild/Mantid-64bit.msi"/>
    <n v="2"/>
    <s v="CurrentBuild/Mantid-64bit.msi"/>
    <x v="1"/>
  </r>
  <r>
    <x v="4471"/>
    <s v="95.191.27.20"/>
    <s v="kits/Python27/1.29.12931/Mantid-32bit.msi"/>
    <x v="1"/>
    <s v="kits/1.29.12931/Mantid-32bit.msi"/>
    <n v="6"/>
    <s v="1.29.12931/Mantid-32bit.msi"/>
    <x v="18"/>
  </r>
  <r>
    <x v="4472"/>
    <s v="128.219.49.9"/>
    <s v="/CurrentBuild/mantid-1.29.13172-Source.tar.gz"/>
    <x v="4"/>
    <s v="/CurrentBuild/mantid-1.29.13172-Source.tar.gz"/>
    <n v="2"/>
    <s v="CurrentBuild/mantid-1.29.13172-Source.tar.gz"/>
    <x v="1"/>
  </r>
  <r>
    <x v="4473"/>
    <s v="128.219.49.9"/>
    <s v="/CurrentBuild/mantid-1.29.13172-Source.tar.gz"/>
    <x v="4"/>
    <s v="/CurrentBuild/mantid-1.29.13172-Source.tar.gz"/>
    <n v="2"/>
    <s v="CurrentBuild/mantid-1.29.13172-Source.tar.gz"/>
    <x v="1"/>
  </r>
  <r>
    <x v="4474"/>
    <s v="119.63.196.74"/>
    <s v="kits/Python25/1.0.4241/Mantid.msi"/>
    <x v="1"/>
    <s v="kits/1.0.4241/Mantid.msi"/>
    <n v="6"/>
    <s v="1.0.4241/Mantid.msi"/>
    <x v="8"/>
  </r>
  <r>
    <x v="4475"/>
    <s v="67.195.111.229"/>
    <s v="kits/1.1.9556/ReleaseNotes.htm"/>
    <x v="0"/>
    <s v="kits/1.1.9556/ReleaseNotes.htm"/>
    <n v="6"/>
    <s v="1.1.9556/ReleaseNotes.htm"/>
    <x v="11"/>
  </r>
  <r>
    <x v="4476"/>
    <s v="67.195.111.229"/>
    <s v="kits/Python25/1.1.8226/Mantid.dmg"/>
    <x v="2"/>
    <s v="kits/1.1.8226/Mantid.dmg"/>
    <n v="6"/>
    <s v="1.1.8226/Mantid.dmg"/>
    <x v="0"/>
  </r>
  <r>
    <x v="4477"/>
    <s v="67.195.111.229"/>
    <s v="kits/Python25/1.1.8226/Mantid.dmg"/>
    <x v="2"/>
    <s v="kits/1.1.8226/Mantid.dmg"/>
    <n v="6"/>
    <s v="1.1.8226/Mantid.dmg"/>
    <x v="0"/>
  </r>
  <r>
    <x v="4478"/>
    <s v="67.195.111.229"/>
    <s v="kits/Python25/1.1.8226/Mantid.dmg"/>
    <x v="2"/>
    <s v="kits/1.1.8226/Mantid.dmg"/>
    <n v="6"/>
    <s v="1.1.8226/Mantid.dmg"/>
    <x v="0"/>
  </r>
  <r>
    <x v="4479"/>
    <s v="67.195.111.229"/>
    <s v="kits/Python25/1.1.8226/Mantid.dmg"/>
    <x v="2"/>
    <s v="kits/1.1.8226/Mantid.dmg"/>
    <n v="6"/>
    <s v="1.1.8226/Mantid.dmg"/>
    <x v="0"/>
  </r>
  <r>
    <x v="4480"/>
    <s v="67.195.111.229"/>
    <s v="kits/Python25/1.1.7215/Mantid.dmg"/>
    <x v="2"/>
    <s v="kits/1.1.7215/Mantid.dmg"/>
    <n v="6"/>
    <s v="1.1.7215/Mantid.dmg"/>
    <x v="3"/>
  </r>
  <r>
    <x v="4481"/>
    <s v="67.195.111.229"/>
    <s v="kits/Python25/1.1.7215/Mantid.dmg"/>
    <x v="2"/>
    <s v="kits/1.1.7215/Mantid.dmg"/>
    <n v="6"/>
    <s v="1.1.7215/Mantid.dmg"/>
    <x v="3"/>
  </r>
  <r>
    <x v="4482"/>
    <s v="67.195.111.229"/>
    <s v="kits/Python25/1.1.7215/Mantid.dmg"/>
    <x v="2"/>
    <s v="kits/1.1.7215/Mantid.dmg"/>
    <n v="6"/>
    <s v="1.1.7215/Mantid.dmg"/>
    <x v="3"/>
  </r>
  <r>
    <x v="4483"/>
    <s v="67.195.111.229"/>
    <s v="kits/Python25/1.1.7215/Mantid.dmg"/>
    <x v="2"/>
    <s v="kits/1.1.7215/Mantid.dmg"/>
    <n v="6"/>
    <s v="1.1.7215/Mantid.dmg"/>
    <x v="3"/>
  </r>
  <r>
    <x v="4484"/>
    <s v="67.195.111.229"/>
    <s v="/CurrentBuild/mantid-1.29.13139-SnowLeopard.dmg"/>
    <x v="2"/>
    <s v="/CurrentBuild/mantid-1.29.13139-SnowLeopard.dmg"/>
    <n v="2"/>
    <s v="CurrentBuild/mantid-1.29.13139-SnowLeopard.dmg"/>
    <x v="1"/>
  </r>
  <r>
    <x v="4485"/>
    <s v="67.195.111.229"/>
    <s v="/CurrentBuild/mantid-1.29.13139-SnowLeopard.dmg"/>
    <x v="2"/>
    <s v="/CurrentBuild/mantid-1.29.13139-SnowLeopard.dmg"/>
    <n v="2"/>
    <s v="CurrentBuild/mantid-1.29.13139-SnowLeopard.dmg"/>
    <x v="1"/>
  </r>
  <r>
    <x v="4486"/>
    <s v="67.195.111.229"/>
    <s v="/CurrentBuild/mantid-1.29.13139-SnowLeopard.dmg"/>
    <x v="2"/>
    <s v="/CurrentBuild/mantid-1.29.13139-SnowLeopard.dmg"/>
    <n v="2"/>
    <s v="CurrentBuild/mantid-1.29.13139-SnowLeopard.dmg"/>
    <x v="1"/>
  </r>
  <r>
    <x v="4487"/>
    <s v="67.195.111.229"/>
    <s v="kits/Python25/1.1.7215/Mantid.dmg"/>
    <x v="2"/>
    <s v="kits/1.1.7215/Mantid.dmg"/>
    <n v="6"/>
    <s v="1.1.7215/Mantid.dmg"/>
    <x v="3"/>
  </r>
  <r>
    <x v="4488"/>
    <s v="67.195.111.229"/>
    <s v="kits/Python25/1.1.7215/Mantid.dmg"/>
    <x v="2"/>
    <s v="kits/1.1.7215/Mantid.dmg"/>
    <n v="6"/>
    <s v="1.1.7215/Mantid.dmg"/>
    <x v="3"/>
  </r>
  <r>
    <x v="4489"/>
    <s v="67.195.111.229"/>
    <s v="/CurrentBuild/mantid-1.29.13139-SnowLeopard.dmg"/>
    <x v="2"/>
    <s v="/CurrentBuild/mantid-1.29.13139-SnowLeopard.dmg"/>
    <n v="2"/>
    <s v="CurrentBuild/mantid-1.29.13139-SnowLeopard.dmg"/>
    <x v="1"/>
  </r>
  <r>
    <x v="4490"/>
    <s v="67.195.111.229"/>
    <s v="kits/Python27/1.28.11227b/Mantid-64bit.msi"/>
    <x v="1"/>
    <s v="kits/1.28.11227b/Mantid-64bit.msi"/>
    <n v="6"/>
    <s v="1.28.11227b/Mantid-64bit.msi"/>
    <x v="16"/>
  </r>
  <r>
    <x v="4491"/>
    <s v="67.195.111.229"/>
    <s v="kits/Python27/1.28.11227b/Mantid-64bit.msi"/>
    <x v="1"/>
    <s v="kits/1.28.11227b/Mantid-64bit.msi"/>
    <n v="6"/>
    <s v="1.28.11227b/Mantid-64bit.msi"/>
    <x v="16"/>
  </r>
  <r>
    <x v="4492"/>
    <s v="67.195.111.229"/>
    <s v="kits/Python27/1.28.11227b/Mantid-64bit.msi"/>
    <x v="1"/>
    <s v="kits/1.28.11227b/Mantid-64bit.msi"/>
    <n v="6"/>
    <s v="1.28.11227b/Mantid-64bit.msi"/>
    <x v="16"/>
  </r>
  <r>
    <x v="4493"/>
    <s v="67.195.111.229"/>
    <s v="kits/Python27/1.28.11227b/Mantid-64bit.msi"/>
    <x v="1"/>
    <s v="kits/1.28.11227b/Mantid-64bit.msi"/>
    <n v="6"/>
    <s v="1.28.11227b/Mantid-64bit.msi"/>
    <x v="16"/>
  </r>
  <r>
    <x v="4494"/>
    <s v="67.195.111.229"/>
    <s v="kits/Python27/1.28.11227b/Mantid-64bit.msi"/>
    <x v="1"/>
    <s v="kits/1.28.11227b/Mantid-64bit.msi"/>
    <n v="6"/>
    <s v="1.28.11227b/Mantid-64bit.msi"/>
    <x v="16"/>
  </r>
  <r>
    <x v="4495"/>
    <s v="67.195.111.229"/>
    <s v="kits/Python27/1.28.11227b/Mantid-64bit.msi"/>
    <x v="1"/>
    <s v="kits/1.28.11227b/Mantid-64bit.msi"/>
    <n v="6"/>
    <s v="1.28.11227b/Mantid-64bit.msi"/>
    <x v="16"/>
  </r>
  <r>
    <x v="4496"/>
    <s v="67.195.111.229"/>
    <s v="kits/Python27/1.28.11227b/Mantid-64bit.msi"/>
    <x v="1"/>
    <s v="kits/1.28.11227b/Mantid-64bit.msi"/>
    <n v="6"/>
    <s v="1.28.11227b/Mantid-64bit.msi"/>
    <x v="16"/>
  </r>
  <r>
    <x v="4497"/>
    <s v="67.195.111.229"/>
    <s v="kits/Python27/1.28.11227b/Mantid-64bit.msi"/>
    <x v="1"/>
    <s v="kits/1.28.11227b/Mantid-64bit.msi"/>
    <n v="6"/>
    <s v="1.28.11227b/Mantid-64bit.msi"/>
    <x v="16"/>
  </r>
  <r>
    <x v="4498"/>
    <s v="67.195.111.229"/>
    <s v="/CurrentBuild/mantid-1.29.12150-Source.tar.gz"/>
    <x v="4"/>
    <s v="/CurrentBuild/mantid-1.29.12150-Source.tar.gz"/>
    <n v="2"/>
    <s v="CurrentBuild/mantid-1.29.12150-Source.tar.gz"/>
    <x v="1"/>
  </r>
  <r>
    <x v="4499"/>
    <s v="67.195.111.229"/>
    <s v="/CurrentBuild/mantid-1.29.12150-Source.tar.gz"/>
    <x v="4"/>
    <s v="/CurrentBuild/mantid-1.29.12150-Source.tar.gz"/>
    <n v="2"/>
    <s v="CurrentBuild/mantid-1.29.12150-Source.tar.gz"/>
    <x v="1"/>
  </r>
  <r>
    <x v="4500"/>
    <s v="67.195.111.229"/>
    <s v="/CurrentBuild/mantid-1.29.12150-Source.tar.gz"/>
    <x v="4"/>
    <s v="/CurrentBuild/mantid-1.29.12150-Source.tar.gz"/>
    <n v="2"/>
    <s v="CurrentBuild/mantid-1.29.12150-Source.tar.gz"/>
    <x v="1"/>
  </r>
  <r>
    <x v="4501"/>
    <s v="67.195.111.229"/>
    <s v="/CurrentBuild/mantid-1.29.12150-Source.tar.gz"/>
    <x v="4"/>
    <s v="/CurrentBuild/mantid-1.29.12150-Source.tar.gz"/>
    <n v="2"/>
    <s v="CurrentBuild/mantid-1.29.12150-Source.tar.gz"/>
    <x v="1"/>
  </r>
  <r>
    <x v="4502"/>
    <s v="67.195.111.229"/>
    <s v="kits/Python27/1.28.11227b/Mantid-64bit.msi"/>
    <x v="1"/>
    <s v="kits/1.28.11227b/Mantid-64bit.msi"/>
    <n v="6"/>
    <s v="1.28.11227b/Mantid-64bit.msi"/>
    <x v="16"/>
  </r>
  <r>
    <x v="4503"/>
    <s v="67.195.111.229"/>
    <s v="/CurrentBuild/mantid-1.29.12150-Source.tar.gz"/>
    <x v="4"/>
    <s v="/CurrentBuild/mantid-1.29.12150-Source.tar.gz"/>
    <n v="2"/>
    <s v="CurrentBuild/mantid-1.29.12150-Source.tar.gz"/>
    <x v="1"/>
  </r>
  <r>
    <x v="4504"/>
    <s v="67.195.111.229"/>
    <s v="/CurrentBuild/mantid-1.29.12150-Source.tar.gz"/>
    <x v="4"/>
    <s v="/CurrentBuild/mantid-1.29.12150-Source.tar.gz"/>
    <n v="2"/>
    <s v="CurrentBuild/mantid-1.29.12150-Source.tar.gz"/>
    <x v="1"/>
  </r>
  <r>
    <x v="4505"/>
    <s v="67.195.111.229"/>
    <s v="/CurrentBuild/mantid-1.29.12150-Source.tar.gz"/>
    <x v="4"/>
    <s v="/CurrentBuild/mantid-1.29.12150-Source.tar.gz"/>
    <n v="2"/>
    <s v="CurrentBuild/mantid-1.29.12150-Source.tar.gz"/>
    <x v="1"/>
  </r>
  <r>
    <x v="4506"/>
    <s v="67.195.111.229"/>
    <s v="/CurrentBuild/mantid-1.29.12150-Source.tar.gz"/>
    <x v="4"/>
    <s v="/CurrentBuild/mantid-1.29.12150-Source.tar.gz"/>
    <n v="2"/>
    <s v="CurrentBuild/mantid-1.29.12150-Source.tar.gz"/>
    <x v="1"/>
  </r>
  <r>
    <x v="4507"/>
    <s v="67.195.111.229"/>
    <s v="/CurrentBuild/mantid-1.29.12150-Source.tar.gz"/>
    <x v="4"/>
    <s v="/CurrentBuild/mantid-1.29.12150-Source.tar.gz"/>
    <n v="2"/>
    <s v="CurrentBuild/mantid-1.29.12150-Source.tar.gz"/>
    <x v="1"/>
  </r>
  <r>
    <x v="4508"/>
    <s v="119.63.196.112"/>
    <s v="kits/Python25/1.0.3868/Mantid-1.0.tar.gz"/>
    <x v="4"/>
    <s v="kits/1.0.3868/Mantid-1.0.tar.gz"/>
    <n v="6"/>
    <s v="1.0.3868/Mantid-1.0.tar.gz"/>
    <x v="4"/>
  </r>
  <r>
    <x v="4509"/>
    <s v="119.63.196.118"/>
    <s v="kits/Python27/1.29.12931/mantid-1.29.12931-SnowLeopard.dmg"/>
    <x v="2"/>
    <s v="kits/1.29.12931/mantid-1.29.12931-SnowLeopard.dmg"/>
    <n v="6"/>
    <s v="1.29.12931/mantid-1.29.12931-SnowLeopard.dmg"/>
    <x v="18"/>
  </r>
  <r>
    <x v="4510"/>
    <s v="119.63.196.117"/>
    <s v="kits/Python27/1.29.12931/mantid-1.29.12931-Source.tar.gz"/>
    <x v="4"/>
    <s v="kits/1.29.12931/mantid-1.29.12931-Source.tar.gz"/>
    <n v="6"/>
    <s v="1.29.12931/mantid-1.29.12931-Source.tar.gz"/>
    <x v="18"/>
  </r>
  <r>
    <x v="4511"/>
    <s v="130.246.49.27"/>
    <s v="kits/Python27/1.29.12931/Mantid-64bit.msi"/>
    <x v="1"/>
    <s v="kits/1.29.12931/Mantid-64bit.msi"/>
    <n v="6"/>
    <s v="1.29.12931/Mantid-64bit.msi"/>
    <x v="18"/>
  </r>
  <r>
    <x v="4512"/>
    <s v="130.246.50.133"/>
    <s v="/CurrentBuild/Mantid-32bit.msi"/>
    <x v="1"/>
    <s v="/CurrentBuild/Mantid-32bit.msi"/>
    <n v="2"/>
    <s v="CurrentBuild/Mantid-32bit.msi"/>
    <x v="1"/>
  </r>
  <r>
    <x v="4513"/>
    <s v="146.139.245.209"/>
    <s v="kits/Python27/1.29.12931/mantid_1.29.12931-1_amd64.deb"/>
    <x v="3"/>
    <s v="kits/1.29.12931/mantid_1.29.12931-1_amd64.deb"/>
    <n v="6"/>
    <s v="1.29.12931/mantid_1.29.12931-1_amd64.deb"/>
    <x v="18"/>
  </r>
  <r>
    <x v="4514"/>
    <s v="146.139.245.209"/>
    <s v="kits/Python27/1.29.12931/mantid-1.29.12931-Source.tar.gz"/>
    <x v="4"/>
    <s v="kits/1.29.12931/mantid-1.29.12931-Source.tar.gz"/>
    <n v="6"/>
    <s v="1.29.12931/mantid-1.29.12931-Source.tar.gz"/>
    <x v="18"/>
  </r>
  <r>
    <x v="4515"/>
    <s v="130.246.49.5"/>
    <s v="kits/Python27/1.29.12931/ReleaseNotes.htm"/>
    <x v="0"/>
    <s v="kits/1.29.12931/ReleaseNotes.htm"/>
    <n v="6"/>
    <s v="1.29.12931/ReleaseNotes.htm"/>
    <x v="18"/>
  </r>
  <r>
    <x v="4516"/>
    <s v="195.137.127.42"/>
    <s v="kits/Python27/1.29.12931/mantid-1.29.12931-SnowLeopard.dmg"/>
    <x v="2"/>
    <s v="kits/1.29.12931/mantid-1.29.12931-SnowLeopard.dmg"/>
    <n v="6"/>
    <s v="1.29.12931/mantid-1.29.12931-SnowLeopard.dmg"/>
    <x v="18"/>
  </r>
  <r>
    <x v="4517"/>
    <s v="120.151.234.116"/>
    <s v="kits/Python27/1.29.12931/mantid-1.29.12931-SnowLeopard.dmg"/>
    <x v="2"/>
    <s v="kits/1.29.12931/mantid-1.29.12931-SnowLeopard.dmg"/>
    <n v="6"/>
    <s v="1.29.12931/mantid-1.29.12931-SnowLeopard.dmg"/>
    <x v="18"/>
  </r>
  <r>
    <x v="4518"/>
    <s v="67.195.111.229"/>
    <s v="kits/Python25/1.0.4875/Mantid-1.0.tar.gz"/>
    <x v="4"/>
    <s v="kits/1.0.4875/Mantid-1.0.tar.gz"/>
    <n v="6"/>
    <s v="1.0.4875/Mantid-1.0.tar.gz"/>
    <x v="9"/>
  </r>
  <r>
    <x v="4519"/>
    <s v="119.63.196.49"/>
    <s v="kits/Python27/1.28.11227/mantid-1.28.11227-Source.tar.gz"/>
    <x v="4"/>
    <s v="kits/1.28.11227/mantid-1.28.11227-Source.tar.gz"/>
    <n v="6"/>
    <s v="1.28.11227/mantid-1.28.11227-Source.tar.gz"/>
    <x v="16"/>
  </r>
  <r>
    <x v="4520"/>
    <s v="119.63.196.114"/>
    <s v="kits/Python25/1.1.8226/Mantid64.msi"/>
    <x v="1"/>
    <s v="kits/1.1.8226/Mantid64.msi"/>
    <n v="6"/>
    <s v="1.1.8226/Mantid64.msi"/>
    <x v="0"/>
  </r>
  <r>
    <x v="4521"/>
    <s v="178.150.220.204"/>
    <s v="kits/Python27/1.29.12931/mantid-1.29.12931-Source.tar.gz"/>
    <x v="4"/>
    <s v="kits/1.29.12931/mantid-1.29.12931-Source.tar.gz"/>
    <n v="6"/>
    <s v="1.29.12931/mantid-1.29.12931-Source.tar.gz"/>
    <x v="18"/>
  </r>
  <r>
    <x v="4522"/>
    <s v="67.195.111.229"/>
    <s v="/CurrentBuild/mantid-1.29.12150-SnowLeopard.dmg"/>
    <x v="2"/>
    <s v="/CurrentBuild/mantid-1.29.12150-SnowLeopard.dmg"/>
    <n v="2"/>
    <s v="CurrentBuild/mantid-1.29.12150-SnowLeopard.dmg"/>
    <x v="1"/>
  </r>
  <r>
    <x v="4523"/>
    <s v="178.150.220.204"/>
    <s v="kits/Python27/1.29.12931/mantid_1.29.12931-1_amd64.deb"/>
    <x v="3"/>
    <s v="kits/1.29.12931/mantid_1.29.12931-1_amd64.deb"/>
    <n v="6"/>
    <s v="1.29.12931/mantid_1.29.12931-1_amd64.deb"/>
    <x v="18"/>
  </r>
  <r>
    <x v="4524"/>
    <s v="178.150.220.204"/>
    <s v="kits/Python27/1.29.12931/Mantid-32bit.msi"/>
    <x v="1"/>
    <s v="kits/1.29.12931/Mantid-32bit.msi"/>
    <n v="6"/>
    <s v="1.29.12931/Mantid-32bit.msi"/>
    <x v="18"/>
  </r>
  <r>
    <x v="4525"/>
    <s v="67.195.111.229"/>
    <s v="kits/Python25/1.0.3187/Mantid.msi"/>
    <x v="1"/>
    <s v="kits/1.0.3187/Mantid.msi"/>
    <n v="6"/>
    <s v="1.0.3187/Mantid.msi"/>
    <x v="6"/>
  </r>
  <r>
    <x v="4526"/>
    <s v="119.63.196.77"/>
    <s v="kits/Python27/1.28.11227/ReleaseNotes.htm"/>
    <x v="0"/>
    <s v="kits/1.28.11227/ReleaseNotes.htm"/>
    <n v="6"/>
    <s v="1.28.11227/ReleaseNotes.htm"/>
    <x v="16"/>
  </r>
  <r>
    <x v="4527"/>
    <s v="80.229.164.236"/>
    <s v="kits/Python27/1.29.12931/Mantid-32bit.msi"/>
    <x v="1"/>
    <s v="kits/1.29.12931/Mantid-32bit.msi"/>
    <n v="6"/>
    <s v="1.29.12931/Mantid-32bit.msi"/>
    <x v="18"/>
  </r>
  <r>
    <x v="4528"/>
    <s v="80.229.164.236"/>
    <s v="kits/Python27/1.29.12931/mantid-1.29.12931-Source.tar.gz"/>
    <x v="4"/>
    <s v="kits/1.29.12931/mantid-1.29.12931-Source.tar.gz"/>
    <n v="6"/>
    <s v="1.29.12931/mantid-1.29.12931-Source.tar.gz"/>
    <x v="18"/>
  </r>
  <r>
    <x v="4529"/>
    <s v="119.63.196.49"/>
    <s v="kits/Python27/1.28.11227b/mantid-1.28.11227-SnowLeopard.dmg"/>
    <x v="2"/>
    <s v="kits/1.28.11227b/mantid-1.28.11227-SnowLeopard.dmg"/>
    <n v="6"/>
    <s v="1.28.11227b/mantid-1.28.11227-SnowLeopard.dmg"/>
    <x v="16"/>
  </r>
  <r>
    <x v="4530"/>
    <s v="67.195.111.229"/>
    <s v="kits/Python25/1.0.3187/Mantid.msi"/>
    <x v="1"/>
    <s v="kits/1.0.3187/Mantid.msi"/>
    <n v="6"/>
    <s v="1.0.3187/Mantid.msi"/>
    <x v="6"/>
  </r>
  <r>
    <x v="4531"/>
    <s v="67.195.111.229"/>
    <s v="kits/Python25/1.0.3187/Mantid.msi"/>
    <x v="1"/>
    <s v="kits/1.0.3187/Mantid.msi"/>
    <n v="6"/>
    <s v="1.0.3187/Mantid.msi"/>
    <x v="6"/>
  </r>
  <r>
    <x v="4532"/>
    <s v="67.195.111.229"/>
    <s v="kits/Python25/1.0.3187/Mantid.msi"/>
    <x v="1"/>
    <s v="kits/1.0.3187/Mantid.msi"/>
    <n v="6"/>
    <s v="1.0.3187/Mantid.msi"/>
    <x v="6"/>
  </r>
  <r>
    <x v="4533"/>
    <s v="119.63.196.74"/>
    <s v="/CurrentBuild/mantid-1.28.11842-Source.tar.gz"/>
    <x v="4"/>
    <s v="/CurrentBuild/mantid-1.28.11842-Source.tar.gz"/>
    <n v="2"/>
    <s v="CurrentBuild/mantid-1.28.11842-Source.tar.gz"/>
    <x v="1"/>
  </r>
  <r>
    <x v="4534"/>
    <s v="119.63.196.55"/>
    <s v="kits/Python25/1.1.5988/Mantid64.msi"/>
    <x v="1"/>
    <s v="kits/1.1.5988/Mantid64.msi"/>
    <n v="6"/>
    <s v="1.1.5988/Mantid64.msi"/>
    <x v="2"/>
  </r>
  <r>
    <x v="4535"/>
    <s v="119.63.196.87"/>
    <s v="kits/Python27/1.28.11227/mantid-1.28.11227-Source.tar.gz"/>
    <x v="4"/>
    <s v="kits/1.28.11227/mantid-1.28.11227-Source.tar.gz"/>
    <n v="6"/>
    <s v="1.28.11227/mantid-1.28.11227-Source.tar.gz"/>
    <x v="16"/>
  </r>
  <r>
    <x v="4536"/>
    <s v="119.63.196.104"/>
    <s v="kits/Python27/1.28.11227b/Mantid-32bit.msi"/>
    <x v="1"/>
    <s v="kits/1.28.11227b/Mantid-32bit.msi"/>
    <n v="6"/>
    <s v="1.28.11227b/Mantid-32bit.msi"/>
    <x v="16"/>
  </r>
  <r>
    <x v="4537"/>
    <s v="119.63.196.89"/>
    <s v="/CurrentBuild/mantid-1.29.12769-Source.tar.gz"/>
    <x v="4"/>
    <s v="/CurrentBuild/mantid-1.29.12769-Source.tar.gz"/>
    <n v="2"/>
    <s v="CurrentBuild/mantid-1.29.12769-Source.tar.gz"/>
    <x v="1"/>
  </r>
  <r>
    <x v="4538"/>
    <s v="107.3.197.176"/>
    <s v="/CurrentBuild/mantid-1.29.13247-Source.tar.gz"/>
    <x v="4"/>
    <s v="/CurrentBuild/mantid-1.29.13247-Source.tar.gz"/>
    <n v="2"/>
    <s v="CurrentBuild/mantid-1.29.13247-Source.tar.gz"/>
    <x v="1"/>
  </r>
  <r>
    <x v="4539"/>
    <s v="119.63.196.113"/>
    <s v="/CurrentBuild/VATES/ParaView-3.10.1-Linux-x86_64.deb"/>
    <x v="3"/>
    <s v="/CurrentBuild/VATES/ParaView-3.10.1-Linux-x86_64.deb"/>
    <n v="2"/>
    <s v="CurrentBuild/VATES/ParaView-3.10.1-Linux-x86_64.de"/>
    <x v="1"/>
  </r>
  <r>
    <x v="4540"/>
    <s v="86.155.95.225"/>
    <s v="/CurrentBuild/Mantid-32bit.msi"/>
    <x v="1"/>
    <s v="/CurrentBuild/Mantid-32bit.msi"/>
    <n v="2"/>
    <s v="CurrentBuild/Mantid-32bit.msi"/>
    <x v="1"/>
  </r>
  <r>
    <x v="4541"/>
    <s v="67.195.111.229"/>
    <s v="kits/Python25/1.1.9556/Mantid.dmg"/>
    <x v="2"/>
    <s v="kits/1.1.9556/Mantid.dmg"/>
    <n v="6"/>
    <s v="1.1.9556/Mantid.dmg"/>
    <x v="11"/>
  </r>
  <r>
    <x v="4542"/>
    <s v="67.195.111.229"/>
    <s v="kits/Python25/1.1.9556/Mantid.dmg"/>
    <x v="2"/>
    <s v="kits/1.1.9556/Mantid.dmg"/>
    <n v="6"/>
    <s v="1.1.9556/Mantid.dmg"/>
    <x v="11"/>
  </r>
  <r>
    <x v="4543"/>
    <s v="67.195.111.229"/>
    <s v="kits/Python25/1.1.9556/Mantid.dmg"/>
    <x v="2"/>
    <s v="kits/1.1.9556/Mantid.dmg"/>
    <n v="6"/>
    <s v="1.1.9556/Mantid.dmg"/>
    <x v="11"/>
  </r>
  <r>
    <x v="4544"/>
    <s v="67.195.111.229"/>
    <s v="kits/Python25/1.1.9556/Mantid.dmg"/>
    <x v="2"/>
    <s v="kits/1.1.9556/Mantid.dmg"/>
    <n v="6"/>
    <s v="1.1.9556/Mantid.dmg"/>
    <x v="11"/>
  </r>
  <r>
    <x v="4545"/>
    <s v="130.246.52.23"/>
    <s v="/CurrentBuild/Mantid-64bit.msi"/>
    <x v="1"/>
    <s v="/CurrentBuild/Mantid-64bit.msi"/>
    <n v="2"/>
    <s v="CurrentBuild/Mantid-64bit.msi"/>
    <x v="1"/>
  </r>
  <r>
    <x v="4546"/>
    <s v="130.246.132.178"/>
    <s v="/CurrentBuild/VATES"/>
    <x v="10"/>
    <s v="/CurrentBuild/VATES"/>
    <n v="2"/>
    <s v="CurrentBuild/VATES"/>
    <x v="1"/>
  </r>
  <r>
    <x v="4547"/>
    <s v="130.246.132.178"/>
    <s v="/CurrentBuild/mantid-1.29.13247-Source.tar.gz"/>
    <x v="4"/>
    <s v="/CurrentBuild/mantid-1.29.13247-Source.tar.gz"/>
    <n v="2"/>
    <s v="CurrentBuild/mantid-1.29.13247-Source.tar.gz"/>
    <x v="1"/>
  </r>
  <r>
    <x v="4548"/>
    <s v="130.246.132.178"/>
    <s v="kits/Python27/1.28.11227/ReleaseNotes.htm"/>
    <x v="0"/>
    <s v="kits/1.28.11227/ReleaseNotes.htm"/>
    <n v="6"/>
    <s v="1.28.11227/ReleaseNotes.htm"/>
    <x v="16"/>
  </r>
  <r>
    <x v="4549"/>
    <s v="130.246.50.133"/>
    <s v="/CurrentBuild/Mantid-32bit.msi"/>
    <x v="1"/>
    <s v="/CurrentBuild/Mantid-32bit.msi"/>
    <n v="2"/>
    <s v="CurrentBuild/Mantid-32bit.msi"/>
    <x v="1"/>
  </r>
  <r>
    <x v="4550"/>
    <s v="128.219.49.9"/>
    <s v="/CurrentBuild/Mantid-64bit.msi"/>
    <x v="1"/>
    <s v="/CurrentBuild/Mantid-64bit.msi"/>
    <n v="2"/>
    <s v="CurrentBuild/Mantid-64bit.msi"/>
    <x v="1"/>
  </r>
  <r>
    <x v="4551"/>
    <s v="130.246.52.41"/>
    <s v="kits/Python27/1.29.12931/ReleaseNotes.htm"/>
    <x v="0"/>
    <s v="kits/1.29.12931/ReleaseNotes.htm"/>
    <n v="6"/>
    <s v="1.29.12931/ReleaseNotes.htm"/>
    <x v="18"/>
  </r>
  <r>
    <x v="4552"/>
    <s v="130.246.52.41"/>
    <s v="kits/Python27/1.28.11227/ReleaseNotes.htm"/>
    <x v="0"/>
    <s v="kits/1.28.11227/ReleaseNotes.htm"/>
    <n v="6"/>
    <s v="1.28.11227/ReleaseNotes.htm"/>
    <x v="16"/>
  </r>
  <r>
    <x v="4553"/>
    <s v="130.246.52.41"/>
    <s v="kits/Python27/1.28.11227b/ReleaseNotes.htm"/>
    <x v="0"/>
    <s v="kits/1.28.11227b/ReleaseNotes.htm"/>
    <n v="6"/>
    <s v="1.28.11227b/ReleaseNotes.htm"/>
    <x v="16"/>
  </r>
  <r>
    <x v="4554"/>
    <s v="130.246.52.41"/>
    <s v="kits/Python25/1.1.9556/ReleaseNotes.htm"/>
    <x v="0"/>
    <s v="kits/1.1.9556/ReleaseNotes.htm"/>
    <n v="6"/>
    <s v="1.1.9556/ReleaseNotes.htm"/>
    <x v="11"/>
  </r>
  <r>
    <x v="4555"/>
    <s v="130.246.52.41"/>
    <s v="kits/Python25/1.1.8226/ReleaseNotes.htm"/>
    <x v="0"/>
    <s v="kits/1.1.8226/ReleaseNotes.htm"/>
    <n v="6"/>
    <s v="1.1.8226/ReleaseNotes.htm"/>
    <x v="0"/>
  </r>
  <r>
    <x v="4556"/>
    <s v="130.246.52.41"/>
    <s v="kits/Python25/1.1.7215/ReleaseNotes.htm"/>
    <x v="0"/>
    <s v="kits/1.1.7215/ReleaseNotes.htm"/>
    <n v="6"/>
    <s v="1.1.7215/ReleaseNotes.htm"/>
    <x v="3"/>
  </r>
  <r>
    <x v="4557"/>
    <s v="130.246.53.41"/>
    <s v="/CurrentBuild/Mantid-64bit.msi"/>
    <x v="1"/>
    <s v="/CurrentBuild/Mantid-64bit.msi"/>
    <n v="2"/>
    <s v="CurrentBuild/Mantid-64bit.msi"/>
    <x v="1"/>
  </r>
  <r>
    <x v="4558"/>
    <s v="67.195.111.229"/>
    <s v="kits/Python27/1.28.11227/ReleaseNotes.htm"/>
    <x v="0"/>
    <s v="kits/1.28.11227/ReleaseNotes.htm"/>
    <n v="6"/>
    <s v="1.28.11227/ReleaseNotes.htm"/>
    <x v="16"/>
  </r>
  <r>
    <x v="4559"/>
    <s v="67.195.111.229"/>
    <s v="/CurrentBuild/mantid_1.29.13247-1_amd64.deb"/>
    <x v="3"/>
    <s v="/CurrentBuild/mantid_1.29.13247-1_amd64.deb"/>
    <n v="2"/>
    <s v="CurrentBuild/mantid_1.29.13247-1_amd64.deb"/>
    <x v="1"/>
  </r>
  <r>
    <x v="4560"/>
    <s v="67.195.111.229"/>
    <s v="kits/Python25/1.1.5988/Mantid-1.1.tar.gz"/>
    <x v="4"/>
    <s v="kits/1.1.5988/Mantid-1.1.tar.gz"/>
    <n v="6"/>
    <s v="1.1.5988/Mantid-1.1.tar.gz"/>
    <x v="2"/>
  </r>
  <r>
    <x v="4561"/>
    <s v="67.195.111.229"/>
    <s v="/CurrentBuild/mantid_1.29.13247-1_amd64.deb"/>
    <x v="3"/>
    <s v="/CurrentBuild/mantid_1.29.13247-1_amd64.deb"/>
    <n v="2"/>
    <s v="CurrentBuild/mantid_1.29.13247-1_amd64.deb"/>
    <x v="1"/>
  </r>
  <r>
    <x v="4562"/>
    <s v="67.195.111.229"/>
    <s v="kits/Python25/1.1.8226/Mantid64.msi"/>
    <x v="1"/>
    <s v="kits/1.1.8226/Mantid64.msi"/>
    <n v="6"/>
    <s v="1.1.8226/Mantid64.msi"/>
    <x v="0"/>
  </r>
  <r>
    <x v="4563"/>
    <s v="67.195.111.229"/>
    <s v="/CurrentBuild/mantid_1.29.13247-1_amd64.deb"/>
    <x v="3"/>
    <s v="/CurrentBuild/mantid_1.29.13247-1_amd64.deb"/>
    <n v="2"/>
    <s v="CurrentBuild/mantid_1.29.13247-1_amd64.deb"/>
    <x v="1"/>
  </r>
  <r>
    <x v="4564"/>
    <s v="67.195.111.229"/>
    <s v="kits/Python25/1.1.8226/Mantid64.msi"/>
    <x v="1"/>
    <s v="kits/1.1.8226/Mantid64.msi"/>
    <n v="6"/>
    <s v="1.1.8226/Mantid64.msi"/>
    <x v="0"/>
  </r>
  <r>
    <x v="4565"/>
    <s v="119.63.196.54"/>
    <s v="/CurrentBuild/Mantid-32bit.msi"/>
    <x v="1"/>
    <s v="/CurrentBuild/Mantid-32bit.msi"/>
    <n v="2"/>
    <s v="CurrentBuild/Mantid-32bit.msi"/>
    <x v="1"/>
  </r>
  <r>
    <x v="4566"/>
    <s v="67.195.111.229"/>
    <s v="/CurrentBuild/mantid-1.29.13262-SnowLeopard.dmg"/>
    <x v="2"/>
    <s v="/CurrentBuild/mantid-1.29.13262-SnowLeopard.dmg"/>
    <n v="2"/>
    <s v="CurrentBuild/mantid-1.29.13262-SnowLeopard.dmg"/>
    <x v="1"/>
  </r>
  <r>
    <x v="4567"/>
    <s v="67.195.111.229"/>
    <s v="/CurrentBuild/mantid-1.29.13262-SnowLeopard.dmg"/>
    <x v="2"/>
    <s v="/CurrentBuild/mantid-1.29.13262-SnowLeopard.dmg"/>
    <n v="2"/>
    <s v="CurrentBuild/mantid-1.29.13262-SnowLeopard.dmg"/>
    <x v="1"/>
  </r>
  <r>
    <x v="4568"/>
    <s v="67.195.111.229"/>
    <s v="/CurrentBuild/mantid-1.29.13262-SnowLeopard.dmg"/>
    <x v="2"/>
    <s v="/CurrentBuild/mantid-1.29.13262-SnowLeopard.dmg"/>
    <n v="2"/>
    <s v="CurrentBuild/mantid-1.29.13262-SnowLeopard.dmg"/>
    <x v="1"/>
  </r>
  <r>
    <x v="4569"/>
    <s v="67.195.111.229"/>
    <s v="/CurrentBuild/mantid-1.29.12199-Source.tar.gz"/>
    <x v="4"/>
    <s v="/CurrentBuild/mantid-1.29.12199-Source.tar.gz"/>
    <n v="2"/>
    <s v="CurrentBuild/mantid-1.29.12199-Source.tar.gz"/>
    <x v="1"/>
  </r>
  <r>
    <x v="4570"/>
    <s v="119.63.196.45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4571"/>
    <s v="119.63.196.55"/>
    <s v="kits/Python25/1.0.4241/ReleaseNotes.htm"/>
    <x v="0"/>
    <s v="kits/1.0.4241/ReleaseNotes.htm"/>
    <n v="6"/>
    <s v="1.0.4241/ReleaseNotes.htm"/>
    <x v="8"/>
  </r>
  <r>
    <x v="4572"/>
    <s v="67.195.111.229"/>
    <s v="kits/Python25/1.1.7215/Mantid-1.1.tar.gz"/>
    <x v="4"/>
    <s v="kits/1.1.7215/Mantid-1.1.tar.gz"/>
    <n v="6"/>
    <s v="1.1.7215/Mantid-1.1.tar.gz"/>
    <x v="3"/>
  </r>
  <r>
    <x v="4573"/>
    <s v="67.195.111.229"/>
    <s v="kits/Python25/1.1.9556/ReleaseNotes.htm"/>
    <x v="0"/>
    <s v="kits/1.1.9556/ReleaseNotes.htm"/>
    <n v="6"/>
    <s v="1.1.9556/ReleaseNotes.htm"/>
    <x v="11"/>
  </r>
  <r>
    <x v="4574"/>
    <s v="119.63.196.19"/>
    <s v="kits/Python25/1.1.7215/Mantid.dmg"/>
    <x v="2"/>
    <s v="kits/1.1.7215/Mantid.dmg"/>
    <n v="6"/>
    <s v="1.1.7215/Mantid.dmg"/>
    <x v="3"/>
  </r>
  <r>
    <x v="4575"/>
    <s v="67.195.111.229"/>
    <s v="/CurrentBuild/mantid-1.29.13247-Source.tar.gz"/>
    <x v="4"/>
    <s v="/CurrentBuild/mantid-1.29.13247-Source.tar.gz"/>
    <n v="2"/>
    <s v="CurrentBuild/mantid-1.29.13247-Source.tar.gz"/>
    <x v="1"/>
  </r>
  <r>
    <x v="4576"/>
    <s v="67.195.111.229"/>
    <s v="/CurrentBuild/mantid-1.29.13247-Source.tar.gz"/>
    <x v="4"/>
    <s v="/CurrentBuild/mantid-1.29.13247-Source.tar.gz"/>
    <n v="2"/>
    <s v="CurrentBuild/mantid-1.29.13247-Source.tar.gz"/>
    <x v="1"/>
  </r>
  <r>
    <x v="4577"/>
    <s v="130.246.49.226"/>
    <s v="/CurrentBuild/Mantid-32bit.msi"/>
    <x v="1"/>
    <s v="/CurrentBuild/Mantid-32bit.msi"/>
    <n v="2"/>
    <s v="CurrentBuild/Mantid-32bit.msi"/>
    <x v="1"/>
  </r>
  <r>
    <x v="4578"/>
    <s v="212.113.37.106"/>
    <s v="/CurrentBuild/Mantid-32bit.msi"/>
    <x v="1"/>
    <s v="/CurrentBuild/Mantid-32bit.msi"/>
    <n v="2"/>
    <s v="CurrentBuild/Mantid-32bit.msi"/>
    <x v="1"/>
  </r>
  <r>
    <x v="4579"/>
    <s v="212.113.37.106"/>
    <s v="/CurrentBuild/Mantid-64bit.msi"/>
    <x v="1"/>
    <s v="/CurrentBuild/Mantid-64bit.msi"/>
    <n v="2"/>
    <s v="CurrentBuild/Mantid-64bit.msi"/>
    <x v="1"/>
  </r>
  <r>
    <x v="4580"/>
    <s v="212.113.37.106"/>
    <s v="/CurrentBuild/VATES"/>
    <x v="10"/>
    <s v="/CurrentBuild/VATES"/>
    <n v="2"/>
    <s v="CurrentBuild/VATES"/>
    <x v="1"/>
  </r>
  <r>
    <x v="4581"/>
    <s v="212.113.37.106"/>
    <s v="/CurrentBuild/mantid-1.29.12951-SnowLeopard.dmg"/>
    <x v="2"/>
    <s v="/CurrentBuild/mantid-1.29.12951-SnowLeopard.dmg"/>
    <n v="2"/>
    <s v="CurrentBuild/mantid-1.29.12951-SnowLeopard.dmg"/>
    <x v="1"/>
  </r>
  <r>
    <x v="4582"/>
    <s v="212.113.37.106"/>
    <s v="/CurrentBuild/mantid-1.29.12951-Source.tar.gz"/>
    <x v="4"/>
    <s v="/CurrentBuild/mantid-1.29.12951-Source.tar.gz"/>
    <n v="2"/>
    <s v="CurrentBuild/mantid-1.29.12951-Source.tar.gz"/>
    <x v="1"/>
  </r>
  <r>
    <x v="4583"/>
    <s v="212.113.37.106"/>
    <s v="kits/Python25/1.0.3187/Mantid.msi"/>
    <x v="1"/>
    <s v="kits/1.0.3187/Mantid.msi"/>
    <n v="6"/>
    <s v="1.0.3187/Mantid.msi"/>
    <x v="6"/>
  </r>
  <r>
    <x v="4584"/>
    <s v="212.113.37.106"/>
    <s v="kits/Python25/1.0.3187/ReleaseNotes.htm"/>
    <x v="0"/>
    <s v="kits/1.0.3187/ReleaseNotes.htm"/>
    <n v="6"/>
    <s v="1.0.3187/ReleaseNotes.htm"/>
    <x v="6"/>
  </r>
  <r>
    <x v="4585"/>
    <s v="212.113.37.106"/>
    <s v="kits/Python25/1.0.3213/Mantid.msi"/>
    <x v="1"/>
    <s v="kits/1.0.3213/Mantid.msi"/>
    <n v="6"/>
    <s v="1.0.3213/Mantid.msi"/>
    <x v="7"/>
  </r>
  <r>
    <x v="4586"/>
    <s v="212.113.37.106"/>
    <s v="kits/Python25/1.0.3213/ReleaseNotes.htm"/>
    <x v="0"/>
    <s v="kits/1.0.3213/ReleaseNotes.htm"/>
    <n v="6"/>
    <s v="1.0.3213/ReleaseNotes.htm"/>
    <x v="7"/>
  </r>
  <r>
    <x v="4587"/>
    <s v="212.113.37.106"/>
    <s v="kits/Python25/1.0.3506/Mantid.msi"/>
    <x v="1"/>
    <s v="kits/1.0.3506/Mantid.msi"/>
    <n v="6"/>
    <s v="1.0.3506/Mantid.msi"/>
    <x v="5"/>
  </r>
  <r>
    <x v="4588"/>
    <s v="212.113.37.106"/>
    <s v="kits/Python25/1.0.3506/ReleaseNotes.htm"/>
    <x v="0"/>
    <s v="kits/1.0.3506/ReleaseNotes.htm"/>
    <n v="6"/>
    <s v="1.0.3506/ReleaseNotes.htm"/>
    <x v="5"/>
  </r>
  <r>
    <x v="4589"/>
    <s v="212.113.37.106"/>
    <s v="kits/Python25/1.0.3868/Mantid-1.0.tar.gz"/>
    <x v="4"/>
    <s v="kits/1.0.3868/Mantid-1.0.tar.gz"/>
    <n v="6"/>
    <s v="1.0.3868/Mantid-1.0.tar.gz"/>
    <x v="4"/>
  </r>
  <r>
    <x v="4590"/>
    <s v="212.113.37.106"/>
    <s v="kits/Python25/1.0.3868/Mantid.msi"/>
    <x v="1"/>
    <s v="kits/1.0.3868/Mantid.msi"/>
    <n v="6"/>
    <s v="1.0.3868/Mantid.msi"/>
    <x v="4"/>
  </r>
  <r>
    <x v="4591"/>
    <s v="212.113.37.106"/>
    <s v="kits/Python25/1.0.3868/ReleaseNotes.htm"/>
    <x v="0"/>
    <s v="kits/1.0.3868/ReleaseNotes.htm"/>
    <n v="6"/>
    <s v="1.0.3868/ReleaseNotes.htm"/>
    <x v="4"/>
  </r>
  <r>
    <x v="4592"/>
    <s v="212.113.37.106"/>
    <s v="kits/Python25/1.0.4241/Mantid-1.0.tar.gz"/>
    <x v="4"/>
    <s v="kits/1.0.4241/Mantid-1.0.tar.gz"/>
    <n v="6"/>
    <s v="1.0.4241/Mantid-1.0.tar.gz"/>
    <x v="8"/>
  </r>
  <r>
    <x v="4593"/>
    <s v="212.113.37.106"/>
    <s v="kits/Python25/1.0.4241/Mantid.msi"/>
    <x v="1"/>
    <s v="kits/1.0.4241/Mantid.msi"/>
    <n v="6"/>
    <s v="1.0.4241/Mantid.msi"/>
    <x v="8"/>
  </r>
  <r>
    <x v="4594"/>
    <s v="212.113.37.106"/>
    <s v="kits/Python25/1.0.4241/Mantid64.msi"/>
    <x v="1"/>
    <s v="kits/1.0.4241/Mantid64.msi"/>
    <n v="6"/>
    <s v="1.0.4241/Mantid64.msi"/>
    <x v="8"/>
  </r>
  <r>
    <x v="4595"/>
    <s v="212.113.37.106"/>
    <s v="kits/Python25/1.0.4241/ReleaseNotes.htm"/>
    <x v="0"/>
    <s v="kits/1.0.4241/ReleaseNotes.htm"/>
    <n v="6"/>
    <s v="1.0.4241/ReleaseNotes.htm"/>
    <x v="8"/>
  </r>
  <r>
    <x v="4596"/>
    <s v="212.113.37.106"/>
    <s v="kits/Python25/1.0.4875/Mantid-1.0.tar.gz"/>
    <x v="4"/>
    <s v="kits/1.0.4875/Mantid-1.0.tar.gz"/>
    <n v="6"/>
    <s v="1.0.4875/Mantid-1.0.tar.gz"/>
    <x v="9"/>
  </r>
  <r>
    <x v="4597"/>
    <s v="212.113.37.106"/>
    <s v="kits/Python25/1.0.4875/Mantid.dmg"/>
    <x v="2"/>
    <s v="kits/1.0.4875/Mantid.dmg"/>
    <n v="6"/>
    <s v="1.0.4875/Mantid.dmg"/>
    <x v="9"/>
  </r>
  <r>
    <x v="4598"/>
    <s v="212.113.37.106"/>
    <s v="kits/Python25/1.0.4875/Mantid.msi"/>
    <x v="1"/>
    <s v="kits/1.0.4875/Mantid.msi"/>
    <n v="6"/>
    <s v="1.0.4875/Mantid.msi"/>
    <x v="9"/>
  </r>
  <r>
    <x v="4599"/>
    <s v="212.113.37.106"/>
    <s v="kits/Python25/1.0.4875/Mantid64.msi"/>
    <x v="1"/>
    <s v="kits/1.0.4875/Mantid64.msi"/>
    <n v="6"/>
    <s v="1.0.4875/Mantid64.msi"/>
    <x v="9"/>
  </r>
  <r>
    <x v="4600"/>
    <s v="212.113.37.106"/>
    <s v="kits/Python25/1.0.4875/ReleaseNotes.htm"/>
    <x v="0"/>
    <s v="kits/1.0.4875/ReleaseNotes.htm"/>
    <n v="6"/>
    <s v="1.0.4875/ReleaseNotes.htm"/>
    <x v="9"/>
  </r>
  <r>
    <x v="4601"/>
    <s v="212.113.37.106"/>
    <s v="kits/Python25/1.1.5988/Mantid-1.1.tar.gz"/>
    <x v="4"/>
    <s v="kits/1.1.5988/Mantid-1.1.tar.gz"/>
    <n v="6"/>
    <s v="1.1.5988/Mantid-1.1.tar.gz"/>
    <x v="2"/>
  </r>
  <r>
    <x v="4602"/>
    <s v="212.113.37.106"/>
    <s v="kits/Python25/1.1.5988/Mantid.dmg"/>
    <x v="2"/>
    <s v="kits/1.1.5988/Mantid.dmg"/>
    <n v="6"/>
    <s v="1.1.5988/Mantid.dmg"/>
    <x v="2"/>
  </r>
  <r>
    <x v="4603"/>
    <s v="212.113.37.106"/>
    <s v="kits/Python25/1.1.5988/Mantid.msi"/>
    <x v="1"/>
    <s v="kits/1.1.5988/Mantid.msi"/>
    <n v="6"/>
    <s v="1.1.5988/Mantid.msi"/>
    <x v="2"/>
  </r>
  <r>
    <x v="4604"/>
    <s v="212.113.37.106"/>
    <s v="kits/Python25/1.1.5988/Mantid64.msi"/>
    <x v="1"/>
    <s v="kits/1.1.5988/Mantid64.msi"/>
    <n v="6"/>
    <s v="1.1.5988/Mantid64.msi"/>
    <x v="2"/>
  </r>
  <r>
    <x v="4605"/>
    <s v="212.113.37.106"/>
    <s v="kits/Python25/1.1.5988/ReleaseNotes.htm"/>
    <x v="0"/>
    <s v="kits/1.1.5988/ReleaseNotes.htm"/>
    <n v="6"/>
    <s v="1.1.5988/ReleaseNotes.htm"/>
    <x v="2"/>
  </r>
  <r>
    <x v="4606"/>
    <s v="212.113.37.106"/>
    <s v="kits/Python25/1.1.7215/Mantid-1.1.tar.gz"/>
    <x v="4"/>
    <s v="kits/1.1.7215/Mantid-1.1.tar.gz"/>
    <n v="6"/>
    <s v="1.1.7215/Mantid-1.1.tar.gz"/>
    <x v="3"/>
  </r>
  <r>
    <x v="4607"/>
    <s v="212.113.37.106"/>
    <s v="kits/Python25/1.1.7215/Mantid.dmg"/>
    <x v="2"/>
    <s v="kits/1.1.7215/Mantid.dmg"/>
    <n v="6"/>
    <s v="1.1.7215/Mantid.dmg"/>
    <x v="3"/>
  </r>
  <r>
    <x v="4608"/>
    <s v="212.113.37.106"/>
    <s v="kits/Python25/1.1.7215/Mantid.msi"/>
    <x v="1"/>
    <s v="kits/1.1.7215/Mantid.msi"/>
    <n v="6"/>
    <s v="1.1.7215/Mantid.msi"/>
    <x v="3"/>
  </r>
  <r>
    <x v="4609"/>
    <s v="212.113.37.106"/>
    <s v="kits/Python25/1.1.7215/Mantid64.msi"/>
    <x v="1"/>
    <s v="kits/1.1.7215/Mantid64.msi"/>
    <n v="6"/>
    <s v="1.1.7215/Mantid64.msi"/>
    <x v="3"/>
  </r>
  <r>
    <x v="4610"/>
    <s v="212.113.37.106"/>
    <s v="kits/Python25/1.1.7215/ReleaseNotes.htm"/>
    <x v="0"/>
    <s v="kits/1.1.7215/ReleaseNotes.htm"/>
    <n v="6"/>
    <s v="1.1.7215/ReleaseNotes.htm"/>
    <x v="3"/>
  </r>
  <r>
    <x v="4611"/>
    <s v="212.113.37.106"/>
    <s v="kits/Python25/1.1.8226/Mantid-1.1.tar.gz"/>
    <x v="4"/>
    <s v="kits/1.1.8226/Mantid-1.1.tar.gz"/>
    <n v="6"/>
    <s v="1.1.8226/Mantid-1.1.tar.gz"/>
    <x v="0"/>
  </r>
  <r>
    <x v="4612"/>
    <s v="212.113.37.106"/>
    <s v="kits/Python25/1.1.8226/Mantid.dmg"/>
    <x v="2"/>
    <s v="kits/1.1.8226/Mantid.dmg"/>
    <n v="6"/>
    <s v="1.1.8226/Mantid.dmg"/>
    <x v="0"/>
  </r>
  <r>
    <x v="4613"/>
    <s v="212.113.37.106"/>
    <s v="kits/Python25/1.1.8226/Mantid.msi"/>
    <x v="1"/>
    <s v="kits/1.1.8226/Mantid.msi"/>
    <n v="6"/>
    <s v="1.1.8226/Mantid.msi"/>
    <x v="0"/>
  </r>
  <r>
    <x v="4614"/>
    <s v="212.113.37.106"/>
    <s v="kits/Python25/1.1.8226/Mantid64.msi"/>
    <x v="1"/>
    <s v="kits/1.1.8226/Mantid64.msi"/>
    <n v="6"/>
    <s v="1.1.8226/Mantid64.msi"/>
    <x v="0"/>
  </r>
  <r>
    <x v="4615"/>
    <s v="212.113.37.106"/>
    <s v="kits/Python25/1.1.8226/ReleaseNotes.htm"/>
    <x v="0"/>
    <s v="kits/1.1.8226/ReleaseNotes.htm"/>
    <n v="6"/>
    <s v="1.1.8226/ReleaseNotes.htm"/>
    <x v="0"/>
  </r>
  <r>
    <x v="4616"/>
    <s v="212.113.37.106"/>
    <s v="kits/Python25/1.1.9556/Mantid-1.1.tar.gz"/>
    <x v="4"/>
    <s v="kits/1.1.9556/Mantid-1.1.tar.gz"/>
    <n v="6"/>
    <s v="1.1.9556/Mantid-1.1.tar.gz"/>
    <x v="11"/>
  </r>
  <r>
    <x v="4617"/>
    <s v="212.113.37.106"/>
    <s v="kits/Python25/1.1.9556/Mantid.dmg"/>
    <x v="2"/>
    <s v="kits/1.1.9556/Mantid.dmg"/>
    <n v="6"/>
    <s v="1.1.9556/Mantid.dmg"/>
    <x v="11"/>
  </r>
  <r>
    <x v="4618"/>
    <s v="212.113.37.106"/>
    <s v="kits/Python25/1.1.9556/Mantid.msi"/>
    <x v="1"/>
    <s v="kits/1.1.9556/Mantid.msi"/>
    <n v="6"/>
    <s v="1.1.9556/Mantid.msi"/>
    <x v="11"/>
  </r>
  <r>
    <x v="4619"/>
    <s v="212.113.37.106"/>
    <s v="kits/Python25/1.1.9556/Mantid64.msi"/>
    <x v="1"/>
    <s v="kits/1.1.9556/Mantid64.msi"/>
    <n v="6"/>
    <s v="1.1.9556/Mantid64.msi"/>
    <x v="11"/>
  </r>
  <r>
    <x v="4620"/>
    <s v="212.113.37.106"/>
    <s v="kits/Python25/1.1.9556/ReleaseNotes.htm"/>
    <x v="0"/>
    <s v="kits/1.1.9556/ReleaseNotes.htm"/>
    <n v="6"/>
    <s v="1.1.9556/ReleaseNotes.htm"/>
    <x v="11"/>
  </r>
  <r>
    <x v="4621"/>
    <s v="212.113.37.106"/>
    <s v="kits/Python27/1.28.11227/Mantid-32bit.msi"/>
    <x v="1"/>
    <s v="kits/1.28.11227/Mantid-32bit.msi"/>
    <n v="6"/>
    <s v="1.28.11227/Mantid-32bit.msi"/>
    <x v="16"/>
  </r>
  <r>
    <x v="4622"/>
    <s v="212.113.37.106"/>
    <s v="kits/Python27/1.28.11227/Mantid-64bit.msi"/>
    <x v="1"/>
    <s v="kits/1.28.11227/Mantid-64bit.msi"/>
    <n v="6"/>
    <s v="1.28.11227/Mantid-64bit.msi"/>
    <x v="16"/>
  </r>
  <r>
    <x v="4623"/>
    <s v="212.113.37.106"/>
    <s v="kits/Python27/1.28.11227/ReleaseNotes.htm"/>
    <x v="0"/>
    <s v="kits/1.28.11227/ReleaseNotes.htm"/>
    <n v="6"/>
    <s v="1.28.11227/ReleaseNotes.htm"/>
    <x v="16"/>
  </r>
  <r>
    <x v="4624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4625"/>
    <s v="212.113.37.106"/>
    <s v="kits/Python27/1.28.11227/mantid-1.28.11227-Source.tar.gz"/>
    <x v="4"/>
    <s v="kits/1.28.11227/mantid-1.28.11227-Source.tar.gz"/>
    <n v="6"/>
    <s v="1.28.11227/mantid-1.28.11227-Source.tar.gz"/>
    <x v="16"/>
  </r>
  <r>
    <x v="4626"/>
    <s v="212.113.37.106"/>
    <s v="kits/Python27/1.28.11227b/Mantid-32bit.msi"/>
    <x v="1"/>
    <s v="kits/1.28.11227b/Mantid-32bit.msi"/>
    <n v="6"/>
    <s v="1.28.11227b/Mantid-32bit.msi"/>
    <x v="16"/>
  </r>
  <r>
    <x v="4627"/>
    <s v="212.113.37.106"/>
    <s v="kits/Python27/1.28.11227b/Mantid-64bit.msi"/>
    <x v="1"/>
    <s v="kits/1.28.11227b/Mantid-64bit.msi"/>
    <n v="6"/>
    <s v="1.28.11227b/Mantid-64bit.msi"/>
    <x v="16"/>
  </r>
  <r>
    <x v="4628"/>
    <s v="212.113.37.106"/>
    <s v="kits/Python27/1.28.11227b/ReleaseNotes.htm"/>
    <x v="0"/>
    <s v="kits/1.28.11227b/ReleaseNotes.htm"/>
    <n v="6"/>
    <s v="1.28.11227b/ReleaseNotes.htm"/>
    <x v="16"/>
  </r>
  <r>
    <x v="4629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4630"/>
    <s v="212.113.37.106"/>
    <s v="kits/Python27/1.29.12931/Mantid-32bit.msi"/>
    <x v="1"/>
    <s v="kits/1.29.12931/Mantid-32bit.msi"/>
    <n v="6"/>
    <s v="1.29.12931/Mantid-32bit.msi"/>
    <x v="18"/>
  </r>
  <r>
    <x v="4631"/>
    <s v="212.113.37.106"/>
    <s v="kits/Python27/1.29.12931/Mantid-64bit.msi"/>
    <x v="1"/>
    <s v="kits/1.29.12931/Mantid-64bit.msi"/>
    <n v="6"/>
    <s v="1.29.12931/Mantid-64bit.msi"/>
    <x v="18"/>
  </r>
  <r>
    <x v="4632"/>
    <s v="212.113.37.106"/>
    <s v="kits/Python27/1.29.12931/ReleaseNotes.htm"/>
    <x v="0"/>
    <s v="kits/1.29.12931/ReleaseNotes.htm"/>
    <n v="6"/>
    <s v="1.29.12931/ReleaseNotes.htm"/>
    <x v="18"/>
  </r>
  <r>
    <x v="4633"/>
    <s v="212.113.37.106"/>
    <s v="kits/Python27/1.29.12931/mantid-1.29.12931-SnowLeopard.dmg"/>
    <x v="2"/>
    <s v="kits/1.29.12931/mantid-1.29.12931-SnowLeopard.dmg"/>
    <n v="6"/>
    <s v="1.29.12931/mantid-1.29.12931-SnowLeopard.dmg"/>
    <x v="18"/>
  </r>
  <r>
    <x v="4634"/>
    <s v="212.113.37.106"/>
    <s v="kits/Python27/1.29.12931/mantid-1.29.12931-Source.tar.gz"/>
    <x v="4"/>
    <s v="kits/1.29.12931/mantid-1.29.12931-Source.tar.gz"/>
    <n v="6"/>
    <s v="1.29.12931/mantid-1.29.12931-Source.tar.gz"/>
    <x v="18"/>
  </r>
  <r>
    <x v="4635"/>
    <s v="212.113.37.106"/>
    <s v="kits/Python27/1.29.12931/mantid_1.29.12931-1_amd64.deb"/>
    <x v="3"/>
    <s v="kits/1.29.12931/mantid_1.29.12931-1_amd64.deb"/>
    <n v="6"/>
    <s v="1.29.12931/mantid_1.29.12931-1_amd64.deb"/>
    <x v="18"/>
  </r>
  <r>
    <x v="4636"/>
    <s v="130.246.52.41"/>
    <s v="/CurrentBuild/VATES/ParaView-3.10.1-Win64-x86.exe"/>
    <x v="6"/>
    <s v="/CurrentBuild/VATES/ParaView-3.10.1-Win64-x86.exe"/>
    <n v="2"/>
    <s v="CurrentBuild/VATES/ParaView-3.10.1-Win64-x86.exe"/>
    <x v="1"/>
  </r>
  <r>
    <x v="4637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4638"/>
    <s v="67.195.111.229"/>
    <s v="kits/Python25/1.1.9556/Mantid.dmg"/>
    <x v="2"/>
    <s v="kits/1.1.9556/Mantid.dmg"/>
    <n v="6"/>
    <s v="1.1.9556/Mantid.dmg"/>
    <x v="11"/>
  </r>
  <r>
    <x v="4639"/>
    <s v="67.195.111.229"/>
    <s v="/CurrentBuild/VATES"/>
    <x v="10"/>
    <s v="/CurrentBuild/VATES"/>
    <n v="2"/>
    <s v="CurrentBuild/VATES"/>
    <x v="1"/>
  </r>
  <r>
    <x v="4640"/>
    <s v="67.195.111.229"/>
    <s v="kits/Python25/1.1.9556/Mantid.dmg"/>
    <x v="2"/>
    <s v="kits/1.1.9556/Mantid.dmg"/>
    <n v="6"/>
    <s v="1.1.9556/Mantid.dmg"/>
    <x v="11"/>
  </r>
  <r>
    <x v="4641"/>
    <s v="67.195.111.229"/>
    <s v="kits/Python25/1.1.9556/Mantid.dmg"/>
    <x v="2"/>
    <s v="kits/1.1.9556/Mantid.dmg"/>
    <n v="6"/>
    <s v="1.1.9556/Mantid.dmg"/>
    <x v="11"/>
  </r>
  <r>
    <x v="4642"/>
    <s v="67.195.111.229"/>
    <s v="kits/Python25/1.1.9556/Mantid.dmg"/>
    <x v="2"/>
    <s v="kits/1.1.9556/Mantid.dmg"/>
    <n v="6"/>
    <s v="1.1.9556/Mantid.dmg"/>
    <x v="11"/>
  </r>
  <r>
    <x v="4643"/>
    <s v="67.195.111.229"/>
    <s v="kits/Python27/1.29.12931/Mantid-32bit.msi"/>
    <x v="1"/>
    <s v="kits/1.29.12931/Mantid-32bit.msi"/>
    <n v="6"/>
    <s v="1.29.12931/Mantid-32bit.msi"/>
    <x v="18"/>
  </r>
  <r>
    <x v="4644"/>
    <s v="67.195.111.229"/>
    <s v="kits/Python27/1.29.12931/Mantid-32bit.msi"/>
    <x v="1"/>
    <s v="kits/1.29.12931/Mantid-32bit.msi"/>
    <n v="6"/>
    <s v="1.29.12931/Mantid-32bit.msi"/>
    <x v="18"/>
  </r>
  <r>
    <x v="4645"/>
    <s v="119.63.196.111"/>
    <s v="kits/Python27/1.28.11227b/ReleaseNotes.htm"/>
    <x v="0"/>
    <s v="kits/1.28.11227b/ReleaseNotes.htm"/>
    <n v="6"/>
    <s v="1.28.11227b/ReleaseNotes.htm"/>
    <x v="16"/>
  </r>
  <r>
    <x v="4646"/>
    <s v="130.246.52.44"/>
    <s v="/CurrentBuild/Mantid-64bit.msi"/>
    <x v="1"/>
    <s v="/CurrentBuild/Mantid-64bit.msi"/>
    <n v="2"/>
    <s v="CurrentBuild/Mantid-64bit.msi"/>
    <x v="1"/>
  </r>
  <r>
    <x v="4647"/>
    <s v="130.246.52.44"/>
    <s v="/CurrentBuild/Mantid-64bit.msi"/>
    <x v="1"/>
    <s v="/CurrentBuild/Mantid-64bit.msi"/>
    <n v="2"/>
    <s v="CurrentBuild/Mantid-64bit.msi"/>
    <x v="1"/>
  </r>
  <r>
    <x v="4648"/>
    <s v="130.246.19.60"/>
    <s v="kits/Python27/1.29.12931/Mantid-32bit.msi"/>
    <x v="1"/>
    <s v="kits/1.29.12931/Mantid-32bit.msi"/>
    <n v="6"/>
    <s v="1.29.12931/Mantid-32bit.msi"/>
    <x v="18"/>
  </r>
  <r>
    <x v="4649"/>
    <s v="130.246.52.44"/>
    <s v="kits/Python27/1.28.11227/Mantid-32bit.msi"/>
    <x v="1"/>
    <s v="kits/1.28.11227/Mantid-32bit.msi"/>
    <n v="6"/>
    <s v="1.28.11227/Mantid-32bit.msi"/>
    <x v="16"/>
  </r>
  <r>
    <x v="4650"/>
    <s v="130.246.52.44"/>
    <s v="/CurrentBuild/Mantid-64bit.msi"/>
    <x v="1"/>
    <s v="/CurrentBuild/Mantid-64bit.msi"/>
    <n v="2"/>
    <s v="CurrentBuild/Mantid-64bit.msi"/>
    <x v="1"/>
  </r>
  <r>
    <x v="4651"/>
    <s v="130.246.52.44"/>
    <s v="/CurrentBuild/Mantid-32bit.msi"/>
    <x v="1"/>
    <s v="/CurrentBuild/Mantid-32bit.msi"/>
    <n v="2"/>
    <s v="CurrentBuild/Mantid-32bit.msi"/>
    <x v="1"/>
  </r>
  <r>
    <x v="4652"/>
    <s v="130.246.52.44"/>
    <s v="/CurrentBuild/Mantid-32bit.msi"/>
    <x v="1"/>
    <s v="/CurrentBuild/Mantid-32bit.msi"/>
    <n v="2"/>
    <s v="CurrentBuild/Mantid-32bit.msi"/>
    <x v="1"/>
  </r>
  <r>
    <x v="4653"/>
    <s v="130.246.52.44"/>
    <s v="kits/Python27/1.28.11227/Mantid-32bit.msi"/>
    <x v="1"/>
    <s v="kits/1.28.11227/Mantid-32bit.msi"/>
    <n v="6"/>
    <s v="1.28.11227/Mantid-32bit.msi"/>
    <x v="16"/>
  </r>
  <r>
    <x v="4654"/>
    <s v="130.246.52.44"/>
    <s v="/CurrentBuild/Mantid-64bit.msi"/>
    <x v="1"/>
    <s v="/CurrentBuild/Mantid-64bit.msi"/>
    <n v="2"/>
    <s v="CurrentBuild/Mantid-64bit.msi"/>
    <x v="1"/>
  </r>
  <r>
    <x v="4655"/>
    <s v="130.246.52.44"/>
    <s v="/CurrentBuild/Mantid-32bit.msi"/>
    <x v="1"/>
    <s v="/CurrentBuild/Mantid-32bit.msi"/>
    <n v="2"/>
    <s v="CurrentBuild/Mantid-32bit.msi"/>
    <x v="1"/>
  </r>
  <r>
    <x v="4656"/>
    <s v="130.246.52.44"/>
    <s v="/CurrentBuild/Mantid-32bit.msi"/>
    <x v="1"/>
    <s v="/CurrentBuild/Mantid-32bit.msi"/>
    <n v="2"/>
    <s v="CurrentBuild/Mantid-32bit.msi"/>
    <x v="1"/>
  </r>
  <r>
    <x v="4657"/>
    <s v="130.246.52.44"/>
    <s v="/CurrentBuild/Mantid-32bit.msi"/>
    <x v="1"/>
    <s v="/CurrentBuild/Mantid-32bit.msi"/>
    <n v="2"/>
    <s v="CurrentBuild/Mantid-32bit.msi"/>
    <x v="1"/>
  </r>
  <r>
    <x v="4658"/>
    <s v="130.246.132.177"/>
    <s v="/CurrentBuild/mantid_1.29.13260-1_amd64.deb"/>
    <x v="3"/>
    <s v="/CurrentBuild/mantid_1.29.13260-1_amd64.deb"/>
    <n v="2"/>
    <s v="CurrentBuild/mantid_1.29.13260-1_amd64.deb"/>
    <x v="1"/>
  </r>
  <r>
    <x v="4659"/>
    <s v="119.63.196.89"/>
    <s v="/kits/Python27/1.29.12931/VATES/Mantid_Vates-win64.exe"/>
    <x v="6"/>
    <s v="/kits/1.29.12931/VATES/Mantid_Vates-win64.exe"/>
    <n v="2"/>
    <s v="kits/1.29.12931/VATES/Mantid_Vates-win64.exe"/>
    <x v="14"/>
  </r>
  <r>
    <x v="4660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661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662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663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4664"/>
    <s v="119.63.196.55"/>
    <s v="kits/Python27/1.29.12931/Mantid-64bit.msi"/>
    <x v="1"/>
    <s v="kits/1.29.12931/Mantid-64bit.msi"/>
    <n v="6"/>
    <s v="1.29.12931/Mantid-64bit.msi"/>
    <x v="18"/>
  </r>
  <r>
    <x v="4665"/>
    <s v="67.195.111.229"/>
    <s v="/CurrentBuild/VATES/ParaView-3.10.1-Linux-x86_64.rpm"/>
    <x v="11"/>
    <s v="/CurrentBuild/VATES/ParaView-3.10.1-Linux-x86_64.rpm"/>
    <n v="2"/>
    <s v="CurrentBuild/VATES/ParaView-3.10.1-Linux-x86_64.rp"/>
    <x v="1"/>
  </r>
  <r>
    <x v="4666"/>
    <s v="67.195.111.229"/>
    <s v="kits/Python27/1.29.12931/Mantid-64bit.msi"/>
    <x v="1"/>
    <s v="kits/1.29.12931/Mantid-64bit.msi"/>
    <n v="6"/>
    <s v="1.29.12931/Mantid-64bit.msi"/>
    <x v="18"/>
  </r>
  <r>
    <x v="4667"/>
    <s v="119.63.196.10"/>
    <s v="kits/Python27/Release Undergoing Testing/mantid-1.29.12920-SnowLeopard.dmg"/>
    <x v="2"/>
    <s v="kits/Release Undergoing Testing/mantid-1.29.12920-SnowLeopard.dmg"/>
    <n v="6"/>
    <s v="Release Undergoing Testing/mantid-1.29.12920-SnowL"/>
    <x v="17"/>
  </r>
  <r>
    <x v="4668"/>
    <s v="67.195.111.229"/>
    <s v="kits/Python27/1.29.12931/Mantid-32bit.msi"/>
    <x v="1"/>
    <s v="kits/1.29.12931/Mantid-32bit.msi"/>
    <n v="6"/>
    <s v="1.29.12931/Mantid-32bit.msi"/>
    <x v="18"/>
  </r>
  <r>
    <x v="4669"/>
    <s v="67.195.111.229"/>
    <s v="kits/Python27/1.29.12931/Mantid-32bit.msi"/>
    <x v="1"/>
    <s v="kits/1.29.12931/Mantid-32bit.msi"/>
    <n v="6"/>
    <s v="1.29.12931/Mantid-32bit.msi"/>
    <x v="18"/>
  </r>
  <r>
    <x v="4670"/>
    <s v="67.195.111.229"/>
    <s v="kits/Python27/1.28.11227/Mantid-32bit.msi"/>
    <x v="1"/>
    <s v="kits/1.28.11227/Mantid-32bit.msi"/>
    <n v="6"/>
    <s v="1.28.11227/Mantid-32bit.msi"/>
    <x v="16"/>
  </r>
  <r>
    <x v="4671"/>
    <s v="67.195.111.229"/>
    <s v="kits/Python25/1.1.8226/Mantid.msi"/>
    <x v="1"/>
    <s v="kits/1.1.8226/Mantid.msi"/>
    <n v="6"/>
    <s v="1.1.8226/Mantid.msi"/>
    <x v="0"/>
  </r>
  <r>
    <x v="4672"/>
    <s v="67.195.111.229"/>
    <s v="kits/Python25/1.1.8226/Mantid.msi"/>
    <x v="1"/>
    <s v="kits/1.1.8226/Mantid.msi"/>
    <n v="6"/>
    <s v="1.1.8226/Mantid.msi"/>
    <x v="0"/>
  </r>
  <r>
    <x v="4673"/>
    <s v="67.195.111.229"/>
    <s v="kits/Python25/1.1.8226/Mantid.msi"/>
    <x v="1"/>
    <s v="kits/1.1.8226/Mantid.msi"/>
    <n v="6"/>
    <s v="1.1.8226/Mantid.msi"/>
    <x v="0"/>
  </r>
  <r>
    <x v="4674"/>
    <s v="67.195.111.229"/>
    <s v="kits/Python25/1.1.8226/Mantid.msi"/>
    <x v="1"/>
    <s v="kits/1.1.8226/Mantid.msi"/>
    <n v="6"/>
    <s v="1.1.8226/Mantid.msi"/>
    <x v="0"/>
  </r>
  <r>
    <x v="4675"/>
    <s v="67.195.111.229"/>
    <s v="kits/Python25/1.1.8226/Mantid.msi"/>
    <x v="1"/>
    <s v="kits/1.1.8226/Mantid.msi"/>
    <n v="6"/>
    <s v="1.1.8226/Mantid.msi"/>
    <x v="0"/>
  </r>
  <r>
    <x v="4676"/>
    <s v="67.195.111.229"/>
    <s v="kits/Python25/1.1.8226/Mantid.msi"/>
    <x v="1"/>
    <s v="kits/1.1.8226/Mantid.msi"/>
    <n v="6"/>
    <s v="1.1.8226/Mantid.msi"/>
    <x v="0"/>
  </r>
  <r>
    <x v="4677"/>
    <s v="67.195.111.229"/>
    <s v="kits/Python25/1.1.8226/Mantid.msi"/>
    <x v="1"/>
    <s v="kits/1.1.8226/Mantid.msi"/>
    <n v="6"/>
    <s v="1.1.8226/Mantid.msi"/>
    <x v="0"/>
  </r>
  <r>
    <x v="4678"/>
    <s v="67.195.111.229"/>
    <s v="kits/Python25/1.1.8226/Mantid.msi"/>
    <x v="1"/>
    <s v="kits/1.1.8226/Mantid.msi"/>
    <n v="6"/>
    <s v="1.1.8226/Mantid.msi"/>
    <x v="0"/>
  </r>
  <r>
    <x v="4679"/>
    <s v="67.195.111.229"/>
    <s v="kits/Python25/1.1.8226/Mantid.msi"/>
    <x v="1"/>
    <s v="kits/1.1.8226/Mantid.msi"/>
    <n v="6"/>
    <s v="1.1.8226/Mantid.msi"/>
    <x v="0"/>
  </r>
  <r>
    <x v="4680"/>
    <s v="67.195.111.229"/>
    <s v="kits/Python25/1.1.8226/Mantid.msi"/>
    <x v="1"/>
    <s v="kits/1.1.8226/Mantid.msi"/>
    <n v="6"/>
    <s v="1.1.8226/Mantid.msi"/>
    <x v="0"/>
  </r>
  <r>
    <x v="4681"/>
    <s v="67.195.111.229"/>
    <s v="kits/Python25/1.0.4241/Mantid.msi"/>
    <x v="1"/>
    <s v="kits/1.0.4241/Mantid.msi"/>
    <n v="6"/>
    <s v="1.0.4241/Mantid.msi"/>
    <x v="8"/>
  </r>
  <r>
    <x v="4682"/>
    <s v="67.195.111.229"/>
    <s v="kits/Python25/1.0.4241/Mantid.msi"/>
    <x v="1"/>
    <s v="kits/1.0.4241/Mantid.msi"/>
    <n v="6"/>
    <s v="1.0.4241/Mantid.msi"/>
    <x v="8"/>
  </r>
  <r>
    <x v="4683"/>
    <s v="67.195.111.229"/>
    <s v="kits/Python25/1.0.4241/Mantid.msi"/>
    <x v="1"/>
    <s v="kits/1.0.4241/Mantid.msi"/>
    <n v="6"/>
    <s v="1.0.4241/Mantid.msi"/>
    <x v="8"/>
  </r>
  <r>
    <x v="4684"/>
    <s v="67.195.111.229"/>
    <s v="kits/Python25/1.0.4241/Mantid.msi"/>
    <x v="1"/>
    <s v="kits/1.0.4241/Mantid.msi"/>
    <n v="6"/>
    <s v="1.0.4241/Mantid.msi"/>
    <x v="8"/>
  </r>
  <r>
    <x v="4685"/>
    <s v="67.195.111.229"/>
    <s v="kits/Python25/1.0.4241/Mantid.msi"/>
    <x v="1"/>
    <s v="kits/1.0.4241/Mantid.msi"/>
    <n v="6"/>
    <s v="1.0.4241/Mantid.msi"/>
    <x v="8"/>
  </r>
  <r>
    <x v="4686"/>
    <s v="67.195.111.229"/>
    <s v="kits/Python25/1.0.4241/Mantid.msi"/>
    <x v="1"/>
    <s v="kits/1.0.4241/Mantid.msi"/>
    <n v="6"/>
    <s v="1.0.4241/Mantid.msi"/>
    <x v="8"/>
  </r>
  <r>
    <x v="4687"/>
    <s v="67.195.111.229"/>
    <s v="kits/Python25/1.0.4241/Mantid.msi"/>
    <x v="1"/>
    <s v="kits/1.0.4241/Mantid.msi"/>
    <n v="6"/>
    <s v="1.0.4241/Mantid.msi"/>
    <x v="8"/>
  </r>
  <r>
    <x v="4688"/>
    <s v="67.195.111.229"/>
    <s v="kits/Python25/1.0.4241/Mantid.msi"/>
    <x v="1"/>
    <s v="kits/1.0.4241/Mantid.msi"/>
    <n v="6"/>
    <s v="1.0.4241/Mantid.msi"/>
    <x v="8"/>
  </r>
  <r>
    <x v="4689"/>
    <s v="128.219.49.9"/>
    <s v="/CurrentBuild/VATES"/>
    <x v="10"/>
    <s v="/CurrentBuild/VATES"/>
    <n v="2"/>
    <s v="CurrentBuild/VATES"/>
    <x v="1"/>
  </r>
  <r>
    <x v="4690"/>
    <s v="67.195.111.229"/>
    <s v="/CurrentBuild/mantid_1.29.13247-1_amd64.deb"/>
    <x v="3"/>
    <s v="/CurrentBuild/mantid_1.29.13247-1_amd64.deb"/>
    <n v="2"/>
    <s v="CurrentBuild/mantid_1.29.13247-1_amd64.deb"/>
    <x v="1"/>
  </r>
  <r>
    <x v="4691"/>
    <s v="67.195.111.229"/>
    <s v="/CurrentBuild/mantid-1.29.13260-Source.tar.gz"/>
    <x v="4"/>
    <s v="/CurrentBuild/mantid-1.29.13260-Source.tar.gz"/>
    <n v="2"/>
    <s v="CurrentBuild/mantid-1.29.13260-Source.tar.gz"/>
    <x v="1"/>
  </r>
  <r>
    <x v="4692"/>
    <s v="67.195.111.229"/>
    <s v="/CurrentBuild/mantid-1.29.13305-SnowLeopard.dmg"/>
    <x v="2"/>
    <s v="/CurrentBuild/mantid-1.29.13305-SnowLeopard.dmg"/>
    <n v="2"/>
    <s v="CurrentBuild/mantid-1.29.13305-SnowLeopard.dmg"/>
    <x v="1"/>
  </r>
  <r>
    <x v="4693"/>
    <s v="67.195.111.229"/>
    <s v="/CurrentBuild/mantid-1.29.13305-SnowLeopard.dmg"/>
    <x v="2"/>
    <s v="/CurrentBuild/mantid-1.29.13305-SnowLeopard.dmg"/>
    <n v="2"/>
    <s v="CurrentBuild/mantid-1.29.13305-SnowLeopard.dmg"/>
    <x v="1"/>
  </r>
  <r>
    <x v="4694"/>
    <s v="67.195.111.229"/>
    <s v="/CurrentBuild/mantid_1.29.13260-1_amd64.deb"/>
    <x v="3"/>
    <s v="/CurrentBuild/mantid_1.29.13260-1_amd64.deb"/>
    <n v="2"/>
    <s v="CurrentBuild/mantid_1.29.13260-1_amd64.deb"/>
    <x v="1"/>
  </r>
  <r>
    <x v="4695"/>
    <s v="67.195.111.229"/>
    <s v="/CurrentBuild/mantid-1.29.13305-SnowLeopard.dmg"/>
    <x v="2"/>
    <s v="/CurrentBuild/mantid-1.29.13305-SnowLeopard.dmg"/>
    <n v="2"/>
    <s v="CurrentBuild/mantid-1.29.13305-SnowLeopard.dmg"/>
    <x v="1"/>
  </r>
  <r>
    <x v="4696"/>
    <s v="67.195.111.229"/>
    <s v="/CurrentBuild/mantid_1.29.13260-1_amd64.deb"/>
    <x v="3"/>
    <s v="/CurrentBuild/mantid_1.29.13260-1_amd64.deb"/>
    <n v="2"/>
    <s v="CurrentBuild/mantid_1.29.13260-1_amd64.deb"/>
    <x v="1"/>
  </r>
  <r>
    <x v="4697"/>
    <s v="67.195.111.229"/>
    <s v="/CurrentBuild/mantid-1.29.13305-SnowLeopard.dmg"/>
    <x v="2"/>
    <s v="/CurrentBuild/mantid-1.29.13305-SnowLeopard.dmg"/>
    <n v="2"/>
    <s v="CurrentBuild/mantid-1.29.13305-SnowLeopard.dmg"/>
    <x v="1"/>
  </r>
  <r>
    <x v="4698"/>
    <s v="67.195.111.229"/>
    <s v="/CurrentBuild/mantid_1.29.13260-1_amd64.deb"/>
    <x v="3"/>
    <s v="/CurrentBuild/mantid_1.29.13260-1_amd64.deb"/>
    <n v="2"/>
    <s v="CurrentBuild/mantid_1.29.13260-1_amd64.deb"/>
    <x v="1"/>
  </r>
  <r>
    <x v="4699"/>
    <s v="67.195.111.229"/>
    <s v="/CurrentBuild/mantid-1.29.13305-SnowLeopard.dmg"/>
    <x v="2"/>
    <s v="/CurrentBuild/mantid-1.29.13305-SnowLeopard.dmg"/>
    <n v="2"/>
    <s v="CurrentBuild/mantid-1.29.13305-SnowLeopard.dmg"/>
    <x v="1"/>
  </r>
  <r>
    <x v="4700"/>
    <s v="67.195.111.229"/>
    <s v="/CurrentBuild/mantid_1.29.13260-1_amd64.deb"/>
    <x v="3"/>
    <s v="/CurrentBuild/mantid_1.29.13260-1_amd64.deb"/>
    <n v="2"/>
    <s v="CurrentBuild/mantid_1.29.13260-1_amd64.deb"/>
    <x v="1"/>
  </r>
  <r>
    <x v="4701"/>
    <s v="67.195.111.229"/>
    <s v="/CurrentBuild/Mantid-1.1.tar.gz"/>
    <x v="4"/>
    <s v="/CurrentBuild/Mantid-1.1.tar.gz"/>
    <n v="2"/>
    <s v="CurrentBuild/Mantid-1.1.tar.gz"/>
    <x v="1"/>
  </r>
  <r>
    <x v="4702"/>
    <s v="67.195.111.229"/>
    <s v="/CurrentBuild/VATES/Mantid_Vates-win64.exe"/>
    <x v="6"/>
    <s v="/CurrentBuild/VATES/Mantid_Vates-win64.exe"/>
    <n v="2"/>
    <s v="CurrentBuild/VATES/Mantid_Vates-win64.exe"/>
    <x v="1"/>
  </r>
  <r>
    <x v="4703"/>
    <s v="119.63.196.12"/>
    <s v="kits/Python27/1.29.12931/mantid_1.29.12931-1_amd64.deb"/>
    <x v="3"/>
    <s v="kits/1.29.12931/mantid_1.29.12931-1_amd64.deb"/>
    <n v="6"/>
    <s v="1.29.12931/mantid_1.29.12931-1_amd64.deb"/>
    <x v="18"/>
  </r>
  <r>
    <x v="4704"/>
    <s v="119.63.196.44"/>
    <s v="kits/Python27/1.29.12931/Mantid-32bit.msi"/>
    <x v="1"/>
    <s v="kits/1.29.12931/Mantid-32bit.msi"/>
    <n v="6"/>
    <s v="1.29.12931/Mantid-32bit.msi"/>
    <x v="18"/>
  </r>
  <r>
    <x v="4705"/>
    <s v="67.195.111.229"/>
    <s v="kits/Python25/1.0.4241/Mantid64.msi"/>
    <x v="1"/>
    <s v="kits/1.0.4241/Mantid64.msi"/>
    <n v="6"/>
    <s v="1.0.4241/Mantid64.msi"/>
    <x v="8"/>
  </r>
  <r>
    <x v="4706"/>
    <s v="67.195.111.229"/>
    <s v="kits/Python25/1.0.4241/Mantid64.msi"/>
    <x v="1"/>
    <s v="kits/1.0.4241/Mantid64.msi"/>
    <n v="6"/>
    <s v="1.0.4241/Mantid64.msi"/>
    <x v="8"/>
  </r>
  <r>
    <x v="4707"/>
    <s v="119.63.196.112"/>
    <s v="kits/Python27/1.28.11227b/ReleaseNotes.htm"/>
    <x v="0"/>
    <s v="kits/1.28.11227b/ReleaseNotes.htm"/>
    <n v="6"/>
    <s v="1.28.11227b/ReleaseNotes.htm"/>
    <x v="16"/>
  </r>
  <r>
    <x v="4708"/>
    <s v="67.195.111.229"/>
    <s v="/CurrentBuild/mantid-1.29.13247-Source.tar.gz"/>
    <x v="4"/>
    <s v="/CurrentBuild/mantid-1.29.13247-Source.tar.gz"/>
    <n v="2"/>
    <s v="CurrentBuild/mantid-1.29.13247-Source.tar.gz"/>
    <x v="1"/>
  </r>
  <r>
    <x v="4709"/>
    <s v="67.195.111.229"/>
    <s v="kits/Python25/1.0.4875/Mantid.msi"/>
    <x v="1"/>
    <s v="kits/1.0.4875/Mantid.msi"/>
    <n v="6"/>
    <s v="1.0.4875/Mantid.msi"/>
    <x v="9"/>
  </r>
  <r>
    <x v="4710"/>
    <s v="67.195.111.229"/>
    <s v="kits/Python25/1.0.4875/Mantid.msi"/>
    <x v="1"/>
    <s v="kits/1.0.4875/Mantid.msi"/>
    <n v="6"/>
    <s v="1.0.4875/Mantid.msi"/>
    <x v="9"/>
  </r>
  <r>
    <x v="4711"/>
    <s v="130.246.52.44"/>
    <s v="/CurrentBuild/Mantid-32bit.msi"/>
    <x v="1"/>
    <s v="/CurrentBuild/Mantid-32bit.msi"/>
    <n v="2"/>
    <s v="CurrentBuild/Mantid-32bit.msi"/>
    <x v="1"/>
  </r>
  <r>
    <x v="4712"/>
    <s v="130.246.52.44"/>
    <s v="/CurrentBuild/Mantid-64bit.msi"/>
    <x v="1"/>
    <s v="/CurrentBuild/Mantid-64bit.msi"/>
    <n v="2"/>
    <s v="CurrentBuild/Mantid-64bit.msi"/>
    <x v="1"/>
  </r>
  <r>
    <x v="4713"/>
    <s v="130.246.52.36"/>
    <s v="/CurrentBuild/mantid_1.29.13297-1_amd64.deb"/>
    <x v="3"/>
    <s v="/CurrentBuild/mantid_1.29.13297-1_amd64.deb"/>
    <n v="2"/>
    <s v="CurrentBuild/mantid_1.29.13297-1_amd64.deb"/>
    <x v="1"/>
  </r>
  <r>
    <x v="4714"/>
    <s v="130.246.49.105"/>
    <s v="/CurrentBuild/Mantid-32bit.msi"/>
    <x v="1"/>
    <s v="/CurrentBuild/Mantid-32bit.msi"/>
    <n v="2"/>
    <s v="CurrentBuild/Mantid-32bit.msi"/>
    <x v="1"/>
  </r>
  <r>
    <x v="4715"/>
    <s v="119.63.196.11"/>
    <s v="kits/Python25/1.1.7215/Mantid64.msi"/>
    <x v="1"/>
    <s v="kits/1.1.7215/Mantid64.msi"/>
    <n v="6"/>
    <s v="1.1.7215/Mantid64.msi"/>
    <x v="3"/>
  </r>
  <r>
    <x v="4716"/>
    <s v="119.63.196.23"/>
    <s v="kits/Python25/1.0.4241/Mantid.msi"/>
    <x v="1"/>
    <s v="kits/1.0.4241/Mantid.msi"/>
    <n v="6"/>
    <s v="1.0.4241/Mantid.msi"/>
    <x v="8"/>
  </r>
  <r>
    <x v="4717"/>
    <s v="67.195.111.229"/>
    <s v="kits/Python25/1.0.4875/ReleaseNotes.htm"/>
    <x v="0"/>
    <s v="kits/1.0.4875/ReleaseNotes.htm"/>
    <n v="6"/>
    <s v="1.0.4875/ReleaseNotes.htm"/>
    <x v="9"/>
  </r>
  <r>
    <x v="4718"/>
    <s v="67.195.111.229"/>
    <s v="/CurrentBuild/VATES/ParaView-3.10.1-Win32-x86.exe"/>
    <x v="6"/>
    <s v="/CurrentBuild/VATES/ParaView-3.10.1-Win32-x86.exe"/>
    <n v="2"/>
    <s v="CurrentBuild/VATES/ParaView-3.10.1-Win32-x86.exe"/>
    <x v="1"/>
  </r>
  <r>
    <x v="4719"/>
    <s v="119.63.196.20"/>
    <s v="/CurrentBuild/VATES"/>
    <x v="10"/>
    <s v="/CurrentBuild/VATES"/>
    <n v="2"/>
    <s v="CurrentBuild/VATES"/>
    <x v="1"/>
  </r>
  <r>
    <x v="4720"/>
    <s v="130.246.37.115"/>
    <s v="/CurrentBuild/Mantid-32bit.msi"/>
    <x v="1"/>
    <s v="/CurrentBuild/Mantid-32bit.msi"/>
    <n v="2"/>
    <s v="CurrentBuild/Mantid-32bit.msi"/>
    <x v="1"/>
  </r>
  <r>
    <x v="4721"/>
    <s v="130.246.37.115"/>
    <s v="/CurrentBuild/Mantid-32bit.msi"/>
    <x v="1"/>
    <s v="/CurrentBuild/Mantid-32bit.msi"/>
    <n v="2"/>
    <s v="CurrentBuild/Mantid-32bit.msi"/>
    <x v="1"/>
  </r>
  <r>
    <x v="4722"/>
    <s v="119.63.196.19"/>
    <s v="kits/Python27/Release Undergoing Testing/Mantid-64bit.msi"/>
    <x v="1"/>
    <s v="kits/Release Undergoing Testing/Mantid-64bit.msi"/>
    <n v="6"/>
    <s v="Release Undergoing Testing/Mantid-64bit.msi"/>
    <x v="17"/>
  </r>
  <r>
    <x v="4723"/>
    <s v="119.63.196.26"/>
    <s v="kits/Python25/1.1.9556/Mantid.msi"/>
    <x v="1"/>
    <s v="kits/1.1.9556/Mantid.msi"/>
    <n v="6"/>
    <s v="1.1.9556/Mantid.msi"/>
    <x v="11"/>
  </r>
  <r>
    <x v="4724"/>
    <s v="67.195.111.229"/>
    <s v="kits/Python25/1.0.3506/ReleaseNotes.htm"/>
    <x v="0"/>
    <s v="kits/1.0.3506/ReleaseNotes.htm"/>
    <n v="6"/>
    <s v="1.0.3506/ReleaseNotes.htm"/>
    <x v="5"/>
  </r>
  <r>
    <x v="4725"/>
    <s v="119.63.196.9"/>
    <s v="kits/Python25/1.1.8226/Mantid-1.1.tar.gz"/>
    <x v="4"/>
    <s v="kits/1.1.8226/Mantid-1.1.tar.gz"/>
    <n v="6"/>
    <s v="1.1.8226/Mantid-1.1.tar.gz"/>
    <x v="0"/>
  </r>
  <r>
    <x v="4726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4727"/>
    <s v="119.63.196.50"/>
    <s v="kits/Python25/1.0.4875/ReleaseNotes.htm"/>
    <x v="0"/>
    <s v="kits/1.0.4875/ReleaseNotes.htm"/>
    <n v="6"/>
    <s v="1.0.4875/ReleaseNotes.htm"/>
    <x v="9"/>
  </r>
  <r>
    <x v="4728"/>
    <s v="128.219.49.9"/>
    <s v="/CurrentBuild/mantid-1.29.13297-Source.tar.gz"/>
    <x v="4"/>
    <s v="/CurrentBuild/mantid-1.29.13297-Source.tar.gz"/>
    <n v="2"/>
    <s v="CurrentBuild/mantid-1.29.13297-Source.tar.gz"/>
    <x v="1"/>
  </r>
  <r>
    <x v="4729"/>
    <s v="119.63.196.77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4730"/>
    <s v="119.63.196.111"/>
    <s v="/CurrentBuild/mantid-1.29.13262-SnowLeopard.dmg"/>
    <x v="2"/>
    <s v="/CurrentBuild/mantid-1.29.13262-SnowLeopard.dmg"/>
    <n v="2"/>
    <s v="CurrentBuild/mantid-1.29.13262-SnowLeopard.dmg"/>
    <x v="1"/>
  </r>
  <r>
    <x v="4731"/>
    <s v="119.63.196.90"/>
    <s v="/CurrentBuild/mantid-1.29.13172-Source.tar.gz"/>
    <x v="4"/>
    <s v="/CurrentBuild/mantid-1.29.13172-Source.tar.gz"/>
    <n v="2"/>
    <s v="CurrentBuild/mantid-1.29.13172-Source.tar.gz"/>
    <x v="1"/>
  </r>
  <r>
    <x v="4732"/>
    <s v="67.195.111.229"/>
    <s v="kits/Python25/1.0.4875/Mantid.dmg"/>
    <x v="2"/>
    <s v="kits/1.0.4875/Mantid.dmg"/>
    <n v="6"/>
    <s v="1.0.4875/Mantid.dmg"/>
    <x v="9"/>
  </r>
  <r>
    <x v="4733"/>
    <s v="67.195.111.229"/>
    <s v="kits/Python25/1.0.4875/Mantid.dmg"/>
    <x v="2"/>
    <s v="kits/1.0.4875/Mantid.dmg"/>
    <n v="6"/>
    <s v="1.0.4875/Mantid.dmg"/>
    <x v="9"/>
  </r>
  <r>
    <x v="4734"/>
    <s v="67.195.111.229"/>
    <s v="kits/Python25/1.0.4875/Mantid.dmg"/>
    <x v="2"/>
    <s v="kits/1.0.4875/Mantid.dmg"/>
    <n v="6"/>
    <s v="1.0.4875/Mantid.dmg"/>
    <x v="9"/>
  </r>
  <r>
    <x v="4735"/>
    <s v="67.195.111.229"/>
    <s v="kits/Python25/1.0.4875/Mantid.dmg"/>
    <x v="2"/>
    <s v="kits/1.0.4875/Mantid.dmg"/>
    <n v="6"/>
    <s v="1.0.4875/Mantid.dmg"/>
    <x v="9"/>
  </r>
  <r>
    <x v="4736"/>
    <s v="67.195.111.229"/>
    <s v="/CurrentBuild/mantid_1.29.13297-1_amd64.deb"/>
    <x v="3"/>
    <s v="/CurrentBuild/mantid_1.29.13297-1_amd64.deb"/>
    <n v="2"/>
    <s v="CurrentBuild/mantid_1.29.13297-1_amd64.deb"/>
    <x v="1"/>
  </r>
  <r>
    <x v="4737"/>
    <s v="67.195.111.229"/>
    <s v="/CurrentBuild/mantid-1.29.13297-Source.tar.gz"/>
    <x v="4"/>
    <s v="/CurrentBuild/mantid-1.29.13297-Source.tar.gz"/>
    <n v="2"/>
    <s v="CurrentBuild/mantid-1.29.13297-Source.tar.gz"/>
    <x v="1"/>
  </r>
  <r>
    <x v="4738"/>
    <s v="67.195.111.229"/>
    <s v="/CurrentBuild/mantid-1.29.13332-SnowLeopard.dmg"/>
    <x v="2"/>
    <s v="/CurrentBuild/mantid-1.29.13332-SnowLeopard.dmg"/>
    <n v="2"/>
    <s v="CurrentBuild/mantid-1.29.13332-SnowLeopard.dmg"/>
    <x v="1"/>
  </r>
  <r>
    <x v="4739"/>
    <s v="67.195.111.229"/>
    <s v="/CurrentBuild/mantid_1.29.13297-1_amd64.deb"/>
    <x v="3"/>
    <s v="/CurrentBuild/mantid_1.29.13297-1_amd64.deb"/>
    <n v="2"/>
    <s v="CurrentBuild/mantid_1.29.13297-1_amd64.deb"/>
    <x v="1"/>
  </r>
  <r>
    <x v="4740"/>
    <s v="119.63.196.53"/>
    <s v="/CurrentBuild/Mantid-64bit.msi"/>
    <x v="1"/>
    <s v="/CurrentBuild/Mantid-64bit.msi"/>
    <n v="2"/>
    <s v="CurrentBuild/Mantid-64bit.msi"/>
    <x v="1"/>
  </r>
  <r>
    <x v="4741"/>
    <s v="67.195.111.229"/>
    <s v="/CurrentBuild/mantid-1.29.13332-SnowLeopard.dmg"/>
    <x v="2"/>
    <s v="/CurrentBuild/mantid-1.29.13332-SnowLeopard.dmg"/>
    <n v="2"/>
    <s v="CurrentBuild/mantid-1.29.13332-SnowLeopard.dmg"/>
    <x v="1"/>
  </r>
  <r>
    <x v="4742"/>
    <s v="67.195.111.229"/>
    <s v="/CurrentBuild/mantid_1.29.13297-1_amd64.deb"/>
    <x v="3"/>
    <s v="/CurrentBuild/mantid_1.29.13297-1_amd64.deb"/>
    <n v="2"/>
    <s v="CurrentBuild/mantid_1.29.13297-1_amd64.deb"/>
    <x v="1"/>
  </r>
  <r>
    <x v="4743"/>
    <s v="67.195.111.229"/>
    <s v="/CurrentBuild/mantid-1.29.13332-SnowLeopard.dmg"/>
    <x v="2"/>
    <s v="/CurrentBuild/mantid-1.29.13332-SnowLeopard.dmg"/>
    <n v="2"/>
    <s v="CurrentBuild/mantid-1.29.13332-SnowLeopard.dmg"/>
    <x v="1"/>
  </r>
  <r>
    <x v="4744"/>
    <s v="119.63.196.120"/>
    <s v="kits/Python25/1.0.3187/Mantid.msi"/>
    <x v="1"/>
    <s v="kits/1.0.3187/Mantid.msi"/>
    <n v="6"/>
    <s v="1.0.3187/Mantid.msi"/>
    <x v="6"/>
  </r>
  <r>
    <x v="4745"/>
    <s v="35.10.50.73"/>
    <s v="kits/Python27/1.29.12931/Mantid-32bit.msi"/>
    <x v="1"/>
    <s v="kits/1.29.12931/Mantid-32bit.msi"/>
    <n v="6"/>
    <s v="1.29.12931/Mantid-32bit.msi"/>
    <x v="18"/>
  </r>
  <r>
    <x v="4746"/>
    <s v="119.63.196.107"/>
    <s v="kits/Python25/1.0.3506/Mantid.msi"/>
    <x v="1"/>
    <s v="kits/1.0.3506/Mantid.msi"/>
    <n v="6"/>
    <s v="1.0.3506/Mantid.msi"/>
    <x v="5"/>
  </r>
  <r>
    <x v="4747"/>
    <s v="119.63.196.105"/>
    <s v="kits/Python25/1.0.4241/Mantid.msi"/>
    <x v="1"/>
    <s v="kits/1.0.4241/Mantid.msi"/>
    <n v="6"/>
    <s v="1.0.4241/Mantid.msi"/>
    <x v="8"/>
  </r>
  <r>
    <x v="4748"/>
    <s v="119.63.196.88"/>
    <s v="kits/Python25/1.0.4875/Mantid-1.0.tar.gz"/>
    <x v="4"/>
    <s v="kits/1.0.4875/Mantid-1.0.tar.gz"/>
    <n v="6"/>
    <s v="1.0.4875/Mantid-1.0.tar.gz"/>
    <x v="9"/>
  </r>
  <r>
    <x v="4749"/>
    <s v="67.195.111.229"/>
    <s v="kits/Python25/1.0.4875/Mantid.dmg"/>
    <x v="2"/>
    <s v="kits/1.0.4875/Mantid.dmg"/>
    <n v="6"/>
    <s v="1.0.4875/Mantid.dmg"/>
    <x v="9"/>
  </r>
  <r>
    <x v="4750"/>
    <s v="67.195.111.229"/>
    <s v="kits/Python25/1.0.4875/Mantid.dmg"/>
    <x v="2"/>
    <s v="kits/1.0.4875/Mantid.dmg"/>
    <n v="6"/>
    <s v="1.0.4875/Mantid.dmg"/>
    <x v="9"/>
  </r>
  <r>
    <x v="4751"/>
    <s v="67.195.111.229"/>
    <s v="kits/Python25/1.0.4875/Mantid.dmg"/>
    <x v="2"/>
    <s v="kits/1.0.4875/Mantid.dmg"/>
    <n v="6"/>
    <s v="1.0.4875/Mantid.dmg"/>
    <x v="9"/>
  </r>
  <r>
    <x v="4752"/>
    <s v="67.195.111.229"/>
    <s v="kits/Python25/1.0.4875/Mantid.dmg"/>
    <x v="2"/>
    <s v="kits/1.0.4875/Mantid.dmg"/>
    <n v="6"/>
    <s v="1.0.4875/Mantid.dmg"/>
    <x v="9"/>
  </r>
  <r>
    <x v="4753"/>
    <s v="67.195.111.229"/>
    <s v="kits/Python25/1.0.3868/Mantid-1.0.tar.gz"/>
    <x v="4"/>
    <s v="kits/1.0.3868/Mantid-1.0.tar.gz"/>
    <n v="6"/>
    <s v="1.0.3868/Mantid-1.0.tar.gz"/>
    <x v="4"/>
  </r>
  <r>
    <x v="4754"/>
    <s v="193.49.43.153"/>
    <s v="/CurrentBuild/mantid-1.29.13332-SnowLeopard.dmg"/>
    <x v="2"/>
    <s v="/CurrentBuild/mantid-1.29.13332-SnowLeopard.dmg"/>
    <n v="2"/>
    <s v="CurrentBuild/mantid-1.29.13332-SnowLeopard.dmg"/>
    <x v="1"/>
  </r>
  <r>
    <x v="4755"/>
    <s v="119.63.196.38"/>
    <s v="kits/Python25/1.1.7215/Mantid-1.1.tar.gz"/>
    <x v="4"/>
    <s v="kits/1.1.7215/Mantid-1.1.tar.gz"/>
    <n v="6"/>
    <s v="1.1.7215/Mantid-1.1.tar.gz"/>
    <x v="3"/>
  </r>
  <r>
    <x v="4756"/>
    <s v="119.63.196.22"/>
    <s v="kits/Python25/1.1.8226/Mantid.msi"/>
    <x v="1"/>
    <s v="kits/1.1.8226/Mantid.msi"/>
    <n v="6"/>
    <s v="1.1.8226/Mantid.msi"/>
    <x v="0"/>
  </r>
  <r>
    <x v="4757"/>
    <s v="67.195.111.229"/>
    <s v="kits/Python27/1.28.11227/Mantid-64bit.msi"/>
    <x v="1"/>
    <s v="kits/1.28.11227/Mantid-64bit.msi"/>
    <n v="6"/>
    <s v="1.28.11227/Mantid-64bit.msi"/>
    <x v="16"/>
  </r>
  <r>
    <x v="4758"/>
    <s v="67.195.111.229"/>
    <s v="kits/Python27/1.28.11227/Mantid-64bit.msi"/>
    <x v="1"/>
    <s v="kits/1.28.11227/Mantid-64bit.msi"/>
    <n v="6"/>
    <s v="1.28.11227/Mantid-64bit.msi"/>
    <x v="16"/>
  </r>
  <r>
    <x v="4759"/>
    <s v="119.63.196.89"/>
    <s v="kits/Python25/1.1.9556/Mantid.dmg"/>
    <x v="2"/>
    <s v="kits/1.1.9556/Mantid.dmg"/>
    <n v="6"/>
    <s v="1.1.9556/Mantid.dmg"/>
    <x v="11"/>
  </r>
  <r>
    <x v="4760"/>
    <s v="85.13.70.251"/>
    <s v="/CurrentBuild/mantid-1.29.13332-SnowLeopard.dmg"/>
    <x v="2"/>
    <s v="/CurrentBuild/mantid-1.29.13332-SnowLeopard.dmg"/>
    <n v="2"/>
    <s v="CurrentBuild/mantid-1.29.13332-SnowLeopard.dmg"/>
    <x v="1"/>
  </r>
  <r>
    <x v="4761"/>
    <s v="119.63.196.52"/>
    <s v="kits/Python25/1.1.9556/ReleaseNotes.htm"/>
    <x v="0"/>
    <s v="kits/1.1.9556/ReleaseNotes.htm"/>
    <n v="6"/>
    <s v="1.1.9556/ReleaseNotes.htm"/>
    <x v="11"/>
  </r>
  <r>
    <x v="4762"/>
    <s v="119.63.196.9"/>
    <s v="/CurrentBuild/mantid-1.29.12931-Source.tar.gz"/>
    <x v="4"/>
    <s v="/CurrentBuild/mantid-1.29.12931-Source.tar.gz"/>
    <n v="2"/>
    <s v="CurrentBuild/mantid-1.29.12931-Source.tar.gz"/>
    <x v="1"/>
  </r>
  <r>
    <x v="4763"/>
    <s v="130.246.50.133"/>
    <s v="/CurrentBuild/Mantid-32bit.msi"/>
    <x v="1"/>
    <s v="/CurrentBuild/Mantid-32bit.msi"/>
    <n v="2"/>
    <s v="CurrentBuild/Mantid-32bit.msi"/>
    <x v="1"/>
  </r>
  <r>
    <x v="4764"/>
    <s v="119.63.196.118"/>
    <s v="/CurrentBuild/mantid-1.29.13247-Source.tar.gz"/>
    <x v="4"/>
    <s v="/CurrentBuild/mantid-1.29.13247-Source.tar.gz"/>
    <n v="2"/>
    <s v="CurrentBuild/mantid-1.29.13247-Source.tar.gz"/>
    <x v="1"/>
  </r>
  <r>
    <x v="4765"/>
    <s v="119.63.196.85"/>
    <s v="kits/Python25/1.0.4241/Mantid-1.0.tar.gz"/>
    <x v="4"/>
    <s v="kits/1.0.4241/Mantid-1.0.tar.gz"/>
    <n v="6"/>
    <s v="1.0.4241/Mantid-1.0.tar.gz"/>
    <x v="8"/>
  </r>
  <r>
    <x v="4766"/>
    <s v="67.195.111.229"/>
    <s v="kits/Python27/1.28.11227/Mantid-32bit.msi"/>
    <x v="1"/>
    <s v="kits/1.28.11227/Mantid-32bit.msi"/>
    <n v="6"/>
    <s v="1.28.11227/Mantid-32bit.msi"/>
    <x v="16"/>
  </r>
  <r>
    <x v="4767"/>
    <s v="67.195.111.229"/>
    <s v="kits/Python27/1.28.11227/Mantid-32bit.msi"/>
    <x v="1"/>
    <s v="kits/1.28.11227/Mantid-32bit.msi"/>
    <n v="6"/>
    <s v="1.28.11227/Mantid-32bit.msi"/>
    <x v="16"/>
  </r>
  <r>
    <x v="4768"/>
    <s v="67.195.111.229"/>
    <s v="kits/Python25/1.0.3506/Mantid.msi"/>
    <x v="1"/>
    <s v="kits/1.0.3506/Mantid.msi"/>
    <n v="6"/>
    <s v="1.0.3506/Mantid.msi"/>
    <x v="5"/>
  </r>
  <r>
    <x v="4769"/>
    <s v="67.195.111.229"/>
    <s v="kits/Python25/1.0.3506/Mantid.msi"/>
    <x v="1"/>
    <s v="kits/1.0.3506/Mantid.msi"/>
    <n v="6"/>
    <s v="1.0.3506/Mantid.msi"/>
    <x v="5"/>
  </r>
  <r>
    <x v="4770"/>
    <s v="119.63.196.83"/>
    <s v="kits/Python25/1.0.4875/Mantid.msi"/>
    <x v="1"/>
    <s v="kits/1.0.4875/Mantid.msi"/>
    <n v="6"/>
    <s v="1.0.4875/Mantid.msi"/>
    <x v="9"/>
  </r>
  <r>
    <x v="4771"/>
    <s v="119.63.196.20"/>
    <s v="kits/Python25/1.0.4875/ReleaseNotes.htm"/>
    <x v="0"/>
    <s v="kits/1.0.4875/ReleaseNotes.htm"/>
    <n v="6"/>
    <s v="1.0.4875/ReleaseNotes.htm"/>
    <x v="9"/>
  </r>
  <r>
    <x v="4772"/>
    <s v="67.195.111.229"/>
    <s v="kits/Python25/1.0.4241/ReleaseNotes.htm"/>
    <x v="0"/>
    <s v="kits/1.0.4241/ReleaseNotes.htm"/>
    <n v="6"/>
    <s v="1.0.4241/ReleaseNotes.htm"/>
    <x v="8"/>
  </r>
  <r>
    <x v="4773"/>
    <s v="119.63.196.77"/>
    <s v="kits/Python27/1.28.11227/Mantid-64bit.msi"/>
    <x v="1"/>
    <s v="kits/1.28.11227/Mantid-64bit.msi"/>
    <n v="6"/>
    <s v="1.28.11227/Mantid-64bit.msi"/>
    <x v="16"/>
  </r>
  <r>
    <x v="4774"/>
    <s v="67.195.111.229"/>
    <s v="kits/Python25/1.1.7215/Mantid.dmg"/>
    <x v="2"/>
    <s v="kits/1.1.7215/Mantid.dmg"/>
    <n v="6"/>
    <s v="1.1.7215/Mantid.dmg"/>
    <x v="3"/>
  </r>
  <r>
    <x v="4775"/>
    <s v="67.195.111.229"/>
    <s v="kits/Python25/1.1.7215/Mantid.dmg"/>
    <x v="2"/>
    <s v="kits/1.1.7215/Mantid.dmg"/>
    <n v="6"/>
    <s v="1.1.7215/Mantid.dmg"/>
    <x v="3"/>
  </r>
  <r>
    <x v="4776"/>
    <s v="67.195.111.229"/>
    <s v="kits/Python25/1.1.7215/Mantid.dmg"/>
    <x v="2"/>
    <s v="kits/1.1.7215/Mantid.dmg"/>
    <n v="6"/>
    <s v="1.1.7215/Mantid.dmg"/>
    <x v="3"/>
  </r>
  <r>
    <x v="4777"/>
    <s v="67.195.111.229"/>
    <s v="kits/Python25/1.1.7215/Mantid.dmg"/>
    <x v="2"/>
    <s v="kits/1.1.7215/Mantid.dmg"/>
    <n v="6"/>
    <s v="1.1.7215/Mantid.dmg"/>
    <x v="3"/>
  </r>
  <r>
    <x v="4778"/>
    <s v="67.195.111.229"/>
    <s v="kits/Python27/1.28.11227b/Mantid-64bit.msi"/>
    <x v="1"/>
    <s v="kits/1.28.11227b/Mantid-64bit.msi"/>
    <n v="6"/>
    <s v="1.28.11227b/Mantid-64bit.msi"/>
    <x v="16"/>
  </r>
  <r>
    <x v="4779"/>
    <s v="67.195.111.229"/>
    <s v="kits/Python27/1.28.11227b/Mantid-64bit.msi"/>
    <x v="1"/>
    <s v="kits/1.28.11227b/Mantid-64bit.msi"/>
    <n v="6"/>
    <s v="1.28.11227b/Mantid-64bit.msi"/>
    <x v="16"/>
  </r>
  <r>
    <x v="4780"/>
    <s v="76.114.109.249"/>
    <s v="/CurrentBuild/mantid-1.29.13402-SnowLeopard.dmg"/>
    <x v="2"/>
    <s v="/CurrentBuild/mantid-1.29.13402-SnowLeopard.dmg"/>
    <n v="2"/>
    <s v="CurrentBuild/mantid-1.29.13402-SnowLeopard.dmg"/>
    <x v="1"/>
  </r>
  <r>
    <x v="4781"/>
    <s v="67.195.111.229"/>
    <s v="kits/Python27/1.28.11227b/ReleaseNotes.htm"/>
    <x v="0"/>
    <s v="kits/1.28.11227b/ReleaseNotes.htm"/>
    <n v="6"/>
    <s v="1.28.11227b/ReleaseNotes.htm"/>
    <x v="16"/>
  </r>
  <r>
    <x v="4782"/>
    <s v="67.195.111.229"/>
    <s v="kits/Python25/1.1.5988/Mantid.dmg"/>
    <x v="2"/>
    <s v="kits/1.1.5988/Mantid.dmg"/>
    <n v="6"/>
    <s v="1.1.5988/Mantid.dmg"/>
    <x v="2"/>
  </r>
  <r>
    <x v="4783"/>
    <s v="67.195.111.229"/>
    <s v="kits/Python25/1.1.5988/Mantid.dmg"/>
    <x v="2"/>
    <s v="kits/1.1.5988/Mantid.dmg"/>
    <n v="6"/>
    <s v="1.1.5988/Mantid.dmg"/>
    <x v="2"/>
  </r>
  <r>
    <x v="4784"/>
    <s v="67.195.111.229"/>
    <s v="kits/Python25/1.1.5988/Mantid.dmg"/>
    <x v="2"/>
    <s v="kits/1.1.5988/Mantid.dmg"/>
    <n v="6"/>
    <s v="1.1.5988/Mantid.dmg"/>
    <x v="2"/>
  </r>
  <r>
    <x v="4785"/>
    <s v="67.195.111.229"/>
    <s v="kits/Python25/1.1.5988/Mantid.dmg"/>
    <x v="2"/>
    <s v="kits/1.1.5988/Mantid.dmg"/>
    <n v="6"/>
    <s v="1.1.5988/Mantid.dmg"/>
    <x v="2"/>
  </r>
  <r>
    <x v="4786"/>
    <s v="67.195.111.229"/>
    <s v="kits/Python25/1.1.8226/Mantid.dmg"/>
    <x v="2"/>
    <s v="kits/1.1.8226/Mantid.dmg"/>
    <n v="6"/>
    <s v="1.1.8226/Mantid.dmg"/>
    <x v="0"/>
  </r>
  <r>
    <x v="4787"/>
    <s v="67.195.111.229"/>
    <s v="kits/Python25/1.1.8226/Mantid.dmg"/>
    <x v="2"/>
    <s v="kits/1.1.8226/Mantid.dmg"/>
    <n v="6"/>
    <s v="1.1.8226/Mantid.dmg"/>
    <x v="0"/>
  </r>
  <r>
    <x v="4788"/>
    <s v="67.195.111.229"/>
    <s v="kits/Python25/1.1.8226/Mantid.dmg"/>
    <x v="2"/>
    <s v="kits/1.1.8226/Mantid.dmg"/>
    <n v="6"/>
    <s v="1.1.8226/Mantid.dmg"/>
    <x v="0"/>
  </r>
  <r>
    <x v="4789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4790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4791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4792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4793"/>
    <s v="130.246.132.177"/>
    <s v="/CurrentBuild/VATES"/>
    <x v="10"/>
    <s v="/CurrentBuild/VATES"/>
    <n v="2"/>
    <s v="CurrentBuild/VATES"/>
    <x v="1"/>
  </r>
  <r>
    <x v="4794"/>
    <s v="83.43.233.4"/>
    <s v="kits/Python25/1.1.9556/Mantid-1.1.tar.gz"/>
    <x v="4"/>
    <s v="kits/1.1.9556/Mantid-1.1.tar.gz"/>
    <n v="6"/>
    <s v="1.1.9556/Mantid-1.1.tar.gz"/>
    <x v="11"/>
  </r>
  <r>
    <x v="4795"/>
    <s v="119.63.196.53"/>
    <s v="kits/Python25/1.0.4875/Mantid.dmg"/>
    <x v="2"/>
    <s v="kits/1.0.4875/Mantid.dmg"/>
    <n v="6"/>
    <s v="1.0.4875/Mantid.dmg"/>
    <x v="9"/>
  </r>
  <r>
    <x v="4796"/>
    <s v="67.195.111.229"/>
    <s v="kits/Python25/1.1.8226/Mantid.dmg"/>
    <x v="2"/>
    <s v="kits/1.1.8226/Mantid.dmg"/>
    <n v="6"/>
    <s v="1.1.8226/Mantid.dmg"/>
    <x v="0"/>
  </r>
  <r>
    <x v="4797"/>
    <s v="67.195.111.229"/>
    <s v="kits/Python25/1.1.8226/Mantid.dmg"/>
    <x v="2"/>
    <s v="kits/1.1.8226/Mantid.dmg"/>
    <n v="6"/>
    <s v="1.1.8226/Mantid.dmg"/>
    <x v="0"/>
  </r>
  <r>
    <x v="4798"/>
    <s v="67.195.111.229"/>
    <s v="kits/Python25/1.1.8226/Mantid.dmg"/>
    <x v="2"/>
    <s v="kits/1.1.8226/Mantid.dmg"/>
    <n v="6"/>
    <s v="1.1.8226/Mantid.dmg"/>
    <x v="0"/>
  </r>
  <r>
    <x v="4799"/>
    <s v="128.219.49.9"/>
    <s v="/CurrentBuild/Mantid-64bit.msi"/>
    <x v="1"/>
    <s v="/CurrentBuild/Mantid-64bit.msi"/>
    <n v="2"/>
    <s v="CurrentBuild/Mantid-64bit.msi"/>
    <x v="1"/>
  </r>
  <r>
    <x v="4800"/>
    <s v="128.219.49.9"/>
    <s v="kits/Python27/1.28.11227b/mantid-1.28.11227-SnowLeopard.dmg"/>
    <x v="2"/>
    <s v="kits/1.28.11227b/mantid-1.28.11227-SnowLeopard.dmg"/>
    <n v="6"/>
    <s v="1.28.11227b/mantid-1.28.11227-SnowLeopard.dmg"/>
    <x v="16"/>
  </r>
  <r>
    <x v="4801"/>
    <s v="67.195.111.229"/>
    <s v="kits/Python25/1.0.3868/MacOSX-README.rtf"/>
    <x v="5"/>
    <s v="kits/1.0.3868/MacOSX-README.rtf"/>
    <n v="6"/>
    <s v="1.0.3868/MacOSX-README.rtf"/>
    <x v="4"/>
  </r>
  <r>
    <x v="4802"/>
    <s v="119.63.196.26"/>
    <s v="kits/Python25/1.1.8226/ReleaseNotes.htm"/>
    <x v="0"/>
    <s v="kits/1.1.8226/ReleaseNotes.htm"/>
    <n v="6"/>
    <s v="1.1.8226/ReleaseNotes.htm"/>
    <x v="0"/>
  </r>
  <r>
    <x v="4803"/>
    <s v="67.195.111.229"/>
    <s v="/CurrentBuild/mantid_1.0-1_i386.deb"/>
    <x v="3"/>
    <s v="/CurrentBuild/mantid_1.0-1_i386.deb"/>
    <n v="2"/>
    <s v="CurrentBuild/mantid_1.0-1_i386.deb"/>
    <x v="1"/>
  </r>
  <r>
    <x v="4804"/>
    <s v="128.219.49.8"/>
    <s v="kits/Python27/1.29.12931/Mantid-32bit.msi"/>
    <x v="1"/>
    <s v="kits/1.29.12931/Mantid-32bit.msi"/>
    <n v="6"/>
    <s v="1.29.12931/Mantid-32bit.msi"/>
    <x v="18"/>
  </r>
  <r>
    <x v="4805"/>
    <s v="67.195.111.229"/>
    <s v="kits/Python25/1.1.7215/Mantid64.msi"/>
    <x v="1"/>
    <s v="kits/1.1.7215/Mantid64.msi"/>
    <n v="6"/>
    <s v="1.1.7215/Mantid64.msi"/>
    <x v="3"/>
  </r>
  <r>
    <x v="4806"/>
    <s v="67.195.111.229"/>
    <s v="kits/Python25/1.1.7215/Mantid64.msi"/>
    <x v="1"/>
    <s v="kits/1.1.7215/Mantid64.msi"/>
    <n v="6"/>
    <s v="1.1.7215/Mantid64.msi"/>
    <x v="3"/>
  </r>
  <r>
    <x v="4807"/>
    <s v="67.195.111.229"/>
    <s v="kits/Python25/1.1.7215/Mantid64.msi"/>
    <x v="1"/>
    <s v="kits/1.1.7215/Mantid64.msi"/>
    <n v="6"/>
    <s v="1.1.7215/Mantid64.msi"/>
    <x v="3"/>
  </r>
  <r>
    <x v="4808"/>
    <s v="119.63.196.89"/>
    <s v="/CurrentBuild/mantid-1.29.13305-SnowLeopard.dmg"/>
    <x v="2"/>
    <s v="/CurrentBuild/mantid-1.29.13305-SnowLeopard.dmg"/>
    <n v="2"/>
    <s v="CurrentBuild/mantid-1.29.13305-SnowLeopard.dmg"/>
    <x v="1"/>
  </r>
  <r>
    <x v="4809"/>
    <s v="119.63.196.56"/>
    <s v="kits/Python25/1.0.3213/Mantid.msi"/>
    <x v="1"/>
    <s v="kits/1.0.3213/Mantid.msi"/>
    <n v="6"/>
    <s v="1.0.3213/Mantid.msi"/>
    <x v="7"/>
  </r>
  <r>
    <x v="4810"/>
    <s v="67.195.111.229"/>
    <s v="kits/Python25/1.0.3506/Mantid.msi"/>
    <x v="1"/>
    <s v="kits/1.0.3506/Mantid.msi"/>
    <n v="6"/>
    <s v="1.0.3506/Mantid.msi"/>
    <x v="5"/>
  </r>
  <r>
    <x v="4811"/>
    <s v="67.195.111.229"/>
    <s v="kits/Python25/1.0.3506/Mantid.msi"/>
    <x v="1"/>
    <s v="kits/1.0.3506/Mantid.msi"/>
    <n v="6"/>
    <s v="1.0.3506/Mantid.msi"/>
    <x v="5"/>
  </r>
  <r>
    <x v="4812"/>
    <s v="67.195.111.229"/>
    <s v="kits/Python25/1.0.3506/Mantid.msi"/>
    <x v="1"/>
    <s v="kits/1.0.3506/Mantid.msi"/>
    <n v="6"/>
    <s v="1.0.3506/Mantid.msi"/>
    <x v="5"/>
  </r>
  <r>
    <x v="4813"/>
    <s v="67.195.111.229"/>
    <s v="kits/Python25/1.1.8226/Mantid.dmg"/>
    <x v="2"/>
    <s v="kits/1.1.8226/Mantid.dmg"/>
    <n v="6"/>
    <s v="1.1.8226/Mantid.dmg"/>
    <x v="0"/>
  </r>
  <r>
    <x v="4814"/>
    <s v="119.63.196.46"/>
    <s v="kits/Python25/1.0.3213/ReleaseNotes.htm"/>
    <x v="0"/>
    <s v="kits/1.0.3213/ReleaseNotes.htm"/>
    <n v="6"/>
    <s v="1.0.3213/ReleaseNotes.htm"/>
    <x v="7"/>
  </r>
  <r>
    <x v="4815"/>
    <s v="119.63.196.106"/>
    <s v="kits/Python27/1.28.11227b/Mantid-64bit.msi"/>
    <x v="1"/>
    <s v="kits/1.28.11227b/Mantid-64bit.msi"/>
    <n v="6"/>
    <s v="1.28.11227b/Mantid-64bit.msi"/>
    <x v="16"/>
  </r>
  <r>
    <x v="4816"/>
    <s v="119.63.196.45"/>
    <s v="kits/Python27/Release Undergoing Testing/mantid-1.29.12916-Source.tar.gz"/>
    <x v="4"/>
    <s v="kits/Release Undergoing Testing/mantid-1.29.12916-Source.tar.gz"/>
    <n v="6"/>
    <s v="Release Undergoing Testing/mantid-1.29.12916-Sourc"/>
    <x v="17"/>
  </r>
  <r>
    <x v="4817"/>
    <s v="211.160.21.36"/>
    <s v="kits/Python27/1.29.12931/mantid-1.29.12931-Source.tar.gz"/>
    <x v="4"/>
    <s v="kits/1.29.12931/mantid-1.29.12931-Source.tar.gz"/>
    <n v="6"/>
    <s v="1.29.12931/mantid-1.29.12931-Source.tar.gz"/>
    <x v="18"/>
  </r>
  <r>
    <x v="4818"/>
    <s v="211.160.21.36"/>
    <s v="kits/Python27/1.29.12931/Mantid-32bit.msi"/>
    <x v="1"/>
    <s v="kits/1.29.12931/Mantid-32bit.msi"/>
    <n v="6"/>
    <s v="1.29.12931/Mantid-32bit.msi"/>
    <x v="18"/>
  </r>
  <r>
    <x v="4819"/>
    <s v="67.195.111.229"/>
    <s v="/CurrentBuild/mantid-1.29.12023-SnowLeopard.dmg"/>
    <x v="2"/>
    <s v="/CurrentBuild/mantid-1.29.12023-SnowLeopard.dmg"/>
    <n v="2"/>
    <s v="CurrentBuild/mantid-1.29.12023-SnowLeopard.dmg"/>
    <x v="1"/>
  </r>
  <r>
    <x v="4820"/>
    <s v="123.125.71.31"/>
    <s v="kits/Python25/1.1.7215/Mantid.msi"/>
    <x v="1"/>
    <s v="kits/1.1.7215/Mantid.msi"/>
    <n v="6"/>
    <s v="1.1.7215/Mantid.msi"/>
    <x v="3"/>
  </r>
  <r>
    <x v="4821"/>
    <s v="123.125.71.18"/>
    <s v="kits/Python25/1.0.3506/ReleaseNotes.htm"/>
    <x v="0"/>
    <s v="kits/1.0.3506/ReleaseNotes.htm"/>
    <n v="6"/>
    <s v="1.0.3506/ReleaseNotes.htm"/>
    <x v="5"/>
  </r>
  <r>
    <x v="4822"/>
    <s v="123.125.71.19"/>
    <s v="kits/Python27/1.29.12931/Mantid-64bit.msi"/>
    <x v="1"/>
    <s v="kits/1.29.12931/Mantid-64bit.msi"/>
    <n v="6"/>
    <s v="1.29.12931/Mantid-64bit.msi"/>
    <x v="18"/>
  </r>
  <r>
    <x v="4823"/>
    <s v="123.125.71.32"/>
    <s v="kits/Python25/1.0.3868/ReleaseNotes.htm"/>
    <x v="0"/>
    <s v="kits/1.0.3868/ReleaseNotes.htm"/>
    <n v="6"/>
    <s v="1.0.3868/ReleaseNotes.htm"/>
    <x v="4"/>
  </r>
  <r>
    <x v="4824"/>
    <s v="123.125.71.27"/>
    <s v="kits/Python25/1.0.3868/Mantid.msi"/>
    <x v="1"/>
    <s v="kits/1.0.3868/Mantid.msi"/>
    <n v="6"/>
    <s v="1.0.3868/Mantid.msi"/>
    <x v="4"/>
  </r>
  <r>
    <x v="4825"/>
    <s v="123.125.71.28"/>
    <s v="kits/Python25/1.1.8226/Mantid-1.1.tar.gz"/>
    <x v="4"/>
    <s v="kits/1.1.8226/Mantid-1.1.tar.gz"/>
    <n v="6"/>
    <s v="1.1.8226/Mantid-1.1.tar.gz"/>
    <x v="0"/>
  </r>
  <r>
    <x v="4826"/>
    <s v="123.125.71.36"/>
    <s v="kits/Python25/1.1.5988/Mantid.msi"/>
    <x v="1"/>
    <s v="kits/1.1.5988/Mantid.msi"/>
    <n v="6"/>
    <s v="1.1.5988/Mantid.msi"/>
    <x v="2"/>
  </r>
  <r>
    <x v="4827"/>
    <s v="123.125.71.36"/>
    <s v="kits/Python25/1.1.7215/ReleaseNotes.htm"/>
    <x v="0"/>
    <s v="kits/1.1.7215/ReleaseNotes.htm"/>
    <n v="6"/>
    <s v="1.1.7215/ReleaseNotes.htm"/>
    <x v="3"/>
  </r>
  <r>
    <x v="4828"/>
    <s v="123.125.71.22"/>
    <s v="kits/Python25/1.1.9556/Mantid.dmg"/>
    <x v="2"/>
    <s v="kits/1.1.9556/Mantid.dmg"/>
    <n v="6"/>
    <s v="1.1.9556/Mantid.dmg"/>
    <x v="11"/>
  </r>
  <r>
    <x v="4829"/>
    <s v="123.125.71.13"/>
    <s v="kits/Python27/1.28.11227/ReleaseNotes.htm"/>
    <x v="0"/>
    <s v="kits/1.28.11227/ReleaseNotes.htm"/>
    <n v="6"/>
    <s v="1.28.11227/ReleaseNotes.htm"/>
    <x v="16"/>
  </r>
  <r>
    <x v="4830"/>
    <s v="123.125.71.18"/>
    <s v="kits/Python25/1.0.4875/Mantid64.msi"/>
    <x v="1"/>
    <s v="kits/1.0.4875/Mantid64.msi"/>
    <n v="6"/>
    <s v="1.0.4875/Mantid64.msi"/>
    <x v="9"/>
  </r>
  <r>
    <x v="4831"/>
    <s v="123.125.71.30"/>
    <s v="kits/Python25/1.1.8226/Mantid.msi"/>
    <x v="1"/>
    <s v="kits/1.1.8226/Mantid.msi"/>
    <n v="6"/>
    <s v="1.1.8226/Mantid.msi"/>
    <x v="0"/>
  </r>
  <r>
    <x v="4832"/>
    <s v="123.125.71.18"/>
    <s v="/CurrentBuild/VATES"/>
    <x v="10"/>
    <s v="/CurrentBuild/VATES"/>
    <n v="2"/>
    <s v="CurrentBuild/VATES"/>
    <x v="1"/>
  </r>
  <r>
    <x v="4833"/>
    <s v="67.195.111.229"/>
    <s v="/CurrentBuild/mantid-1.29.12332-SnowLeopard.dmg"/>
    <x v="2"/>
    <s v="/CurrentBuild/mantid-1.29.12332-SnowLeopard.dmg"/>
    <n v="2"/>
    <s v="CurrentBuild/mantid-1.29.12332-SnowLeopard.dmg"/>
    <x v="1"/>
  </r>
  <r>
    <x v="4834"/>
    <s v="123.125.71.21"/>
    <s v="kits/Python27/1.29.12931/mantid-1.29.12931-SnowLeopard.dmg"/>
    <x v="2"/>
    <s v="kits/1.29.12931/mantid-1.29.12931-SnowLeopard.dmg"/>
    <n v="6"/>
    <s v="1.29.12931/mantid-1.29.12931-SnowLeopard.dmg"/>
    <x v="18"/>
  </r>
  <r>
    <x v="4835"/>
    <s v="123.125.71.25"/>
    <s v="kits/Python25/1.1.8226/ReleaseNotes.htm"/>
    <x v="0"/>
    <s v="kits/1.1.8226/ReleaseNotes.htm"/>
    <n v="6"/>
    <s v="1.1.8226/ReleaseNotes.htm"/>
    <x v="0"/>
  </r>
  <r>
    <x v="4836"/>
    <s v="123.125.71.30"/>
    <s v="kits/Python25/1.1.5988/Mantid64.msi"/>
    <x v="1"/>
    <s v="kits/1.1.5988/Mantid64.msi"/>
    <n v="6"/>
    <s v="1.1.5988/Mantid64.msi"/>
    <x v="2"/>
  </r>
  <r>
    <x v="4837"/>
    <s v="123.125.71.22"/>
    <s v="kits/Python25/1.1.7215/Mantid-1.1.tar.gz"/>
    <x v="4"/>
    <s v="kits/1.1.7215/Mantid-1.1.tar.gz"/>
    <n v="6"/>
    <s v="1.1.7215/Mantid-1.1.tar.gz"/>
    <x v="3"/>
  </r>
  <r>
    <x v="4838"/>
    <s v="123.125.71.27"/>
    <s v="kits/Python27/1.28.11227/Mantid-64bit.msi"/>
    <x v="1"/>
    <s v="kits/1.28.11227/Mantid-64bit.msi"/>
    <n v="6"/>
    <s v="1.28.11227/Mantid-64bit.msi"/>
    <x v="16"/>
  </r>
  <r>
    <x v="4839"/>
    <s v="123.125.71.14"/>
    <s v="kits/Python25/1.1.5988/Mantid-1.1.tar.gz"/>
    <x v="4"/>
    <s v="kits/1.1.5988/Mantid-1.1.tar.gz"/>
    <n v="6"/>
    <s v="1.1.5988/Mantid-1.1.tar.gz"/>
    <x v="2"/>
  </r>
  <r>
    <x v="4840"/>
    <s v="123.125.71.31"/>
    <s v="kits/Python27/1.29.12931/mantid-1.29.12931-Source.tar.gz"/>
    <x v="4"/>
    <s v="kits/1.29.12931/mantid-1.29.12931-Source.tar.gz"/>
    <n v="6"/>
    <s v="1.29.12931/mantid-1.29.12931-Source.tar.gz"/>
    <x v="18"/>
  </r>
  <r>
    <x v="4841"/>
    <s v="123.125.71.12"/>
    <s v="kits/Python25/1.1.7215/Mantid.dmg"/>
    <x v="2"/>
    <s v="kits/1.1.7215/Mantid.dmg"/>
    <n v="6"/>
    <s v="1.1.7215/Mantid.dmg"/>
    <x v="3"/>
  </r>
  <r>
    <x v="4842"/>
    <s v="123.125.71.15"/>
    <s v="kits/Python25/1.0.3213/ReleaseNotes.htm"/>
    <x v="0"/>
    <s v="kits/1.0.3213/ReleaseNotes.htm"/>
    <n v="6"/>
    <s v="1.0.3213/ReleaseNotes.htm"/>
    <x v="7"/>
  </r>
  <r>
    <x v="4843"/>
    <s v="123.125.71.23"/>
    <s v="kits/Python25/1.0.4875/Mantid.dmg"/>
    <x v="2"/>
    <s v="kits/1.0.4875/Mantid.dmg"/>
    <n v="6"/>
    <s v="1.0.4875/Mantid.dmg"/>
    <x v="9"/>
  </r>
  <r>
    <x v="4844"/>
    <s v="123.125.71.15"/>
    <s v="kits/Python25/1.1.8226/Mantid.dmg"/>
    <x v="2"/>
    <s v="kits/1.1.8226/Mantid.dmg"/>
    <n v="6"/>
    <s v="1.1.8226/Mantid.dmg"/>
    <x v="0"/>
  </r>
  <r>
    <x v="4845"/>
    <s v="123.125.71.20"/>
    <s v="kits/Python27/1.29.12931/ReleaseNotes.htm"/>
    <x v="0"/>
    <s v="kits/1.29.12931/ReleaseNotes.htm"/>
    <n v="6"/>
    <s v="1.29.12931/ReleaseNotes.htm"/>
    <x v="18"/>
  </r>
  <r>
    <x v="4846"/>
    <s v="123.125.71.20"/>
    <s v="kits/Python27/1.28.11227b/ReleaseNotes.htm"/>
    <x v="0"/>
    <s v="kits/1.28.11227b/ReleaseNotes.htm"/>
    <n v="6"/>
    <s v="1.28.11227b/ReleaseNotes.htm"/>
    <x v="16"/>
  </r>
  <r>
    <x v="4847"/>
    <s v="123.125.71.31"/>
    <s v="kits/Python25/1.0.4241/ReleaseNotes.htm"/>
    <x v="0"/>
    <s v="kits/1.0.4241/ReleaseNotes.htm"/>
    <n v="6"/>
    <s v="1.0.4241/ReleaseNotes.htm"/>
    <x v="8"/>
  </r>
  <r>
    <x v="4848"/>
    <s v="123.125.71.24"/>
    <s v="kits/Python27/1.28.11227b/mantid-1.28.11227-SnowLeopard.dmg"/>
    <x v="2"/>
    <s v="kits/1.28.11227b/mantid-1.28.11227-SnowLeopard.dmg"/>
    <n v="6"/>
    <s v="1.28.11227b/mantid-1.28.11227-SnowLeopard.dmg"/>
    <x v="16"/>
  </r>
  <r>
    <x v="4849"/>
    <s v="123.125.71.16"/>
    <s v="kits/Python25/1.1.8226/Mantid64.msi"/>
    <x v="1"/>
    <s v="kits/1.1.8226/Mantid64.msi"/>
    <n v="6"/>
    <s v="1.1.8226/Mantid64.msi"/>
    <x v="0"/>
  </r>
  <r>
    <x v="4850"/>
    <s v="123.125.71.14"/>
    <s v="kits/Python27/1.28.11227b/Mantid-64bit.msi"/>
    <x v="1"/>
    <s v="kits/1.28.11227b/Mantid-64bit.msi"/>
    <n v="6"/>
    <s v="1.28.11227b/Mantid-64bit.msi"/>
    <x v="16"/>
  </r>
  <r>
    <x v="4851"/>
    <s v="123.125.71.31"/>
    <s v="kits/Python27/1.29.12931/Mantid-32bit.msi"/>
    <x v="1"/>
    <s v="kits/1.29.12931/Mantid-32bit.msi"/>
    <n v="6"/>
    <s v="1.29.12931/Mantid-32bit.msi"/>
    <x v="18"/>
  </r>
  <r>
    <x v="4852"/>
    <s v="123.125.71.25"/>
    <s v="kits/Python25/1.1.5988/Mantid.dmg"/>
    <x v="2"/>
    <s v="kits/1.1.5988/Mantid.dmg"/>
    <n v="6"/>
    <s v="1.1.5988/Mantid.dmg"/>
    <x v="2"/>
  </r>
  <r>
    <x v="4853"/>
    <s v="123.125.71.19"/>
    <s v="/CurrentBuild/Mantid-64bit.msi"/>
    <x v="1"/>
    <s v="/CurrentBuild/Mantid-64bit.msi"/>
    <n v="2"/>
    <s v="CurrentBuild/Mantid-64bit.msi"/>
    <x v="1"/>
  </r>
  <r>
    <x v="4854"/>
    <s v="123.125.71.35"/>
    <s v="kits/Python27/1.28.11227/Mantid-32bit.msi"/>
    <x v="1"/>
    <s v="kits/1.28.11227/Mantid-32bit.msi"/>
    <n v="6"/>
    <s v="1.28.11227/Mantid-32bit.msi"/>
    <x v="16"/>
  </r>
  <r>
    <x v="4855"/>
    <s v="123.125.71.20"/>
    <s v="kits/Python25/1.0.3213/Mantid.msi"/>
    <x v="1"/>
    <s v="kits/1.0.3213/Mantid.msi"/>
    <n v="6"/>
    <s v="1.0.3213/Mantid.msi"/>
    <x v="7"/>
  </r>
  <r>
    <x v="4856"/>
    <s v="123.125.71.21"/>
    <s v="kits/Python25/1.0.3868/MacOSX-README.rtf"/>
    <x v="5"/>
    <s v="kits/1.0.3868/MacOSX-README.rtf"/>
    <n v="6"/>
    <s v="1.0.3868/MacOSX-README.rtf"/>
    <x v="4"/>
  </r>
  <r>
    <x v="4857"/>
    <s v="123.125.71.23"/>
    <s v="/CurrentBuild/mantid_1.29.13402-1_amd64.deb"/>
    <x v="3"/>
    <s v="/CurrentBuild/mantid_1.29.13402-1_amd64.deb"/>
    <n v="2"/>
    <s v="CurrentBuild/mantid_1.29.13402-1_amd64.deb"/>
    <x v="1"/>
  </r>
  <r>
    <x v="4858"/>
    <s v="123.125.71.18"/>
    <s v="kits/Python25/1.0.3187/Mantid.msi"/>
    <x v="1"/>
    <s v="kits/1.0.3187/Mantid.msi"/>
    <n v="6"/>
    <s v="1.0.3187/Mantid.msi"/>
    <x v="6"/>
  </r>
  <r>
    <x v="4859"/>
    <s v="67.195.111.229"/>
    <s v="kits/Python25/1.0.3506/Mantid.msi"/>
    <x v="1"/>
    <s v="kits/1.0.3506/Mantid.msi"/>
    <n v="6"/>
    <s v="1.0.3506/Mantid.msi"/>
    <x v="5"/>
  </r>
  <r>
    <x v="4860"/>
    <s v="123.125.71.35"/>
    <s v="kits/Python25/1.0.4241/Mantid-1.0.tar.gz"/>
    <x v="4"/>
    <s v="kits/1.0.4241/Mantid-1.0.tar.gz"/>
    <n v="6"/>
    <s v="1.0.4241/Mantid-1.0.tar.gz"/>
    <x v="8"/>
  </r>
  <r>
    <x v="4861"/>
    <s v="67.195.111.229"/>
    <s v="kits/Python25/1.0.3506/Mantid.msi"/>
    <x v="1"/>
    <s v="kits/1.0.3506/Mantid.msi"/>
    <n v="6"/>
    <s v="1.0.3506/Mantid.msi"/>
    <x v="5"/>
  </r>
  <r>
    <x v="4862"/>
    <s v="123.125.71.32"/>
    <s v="kits/Python25/1.0.4875/Mantid.msi"/>
    <x v="1"/>
    <s v="kits/1.0.4875/Mantid.msi"/>
    <n v="6"/>
    <s v="1.0.4875/Mantid.msi"/>
    <x v="9"/>
  </r>
  <r>
    <x v="4863"/>
    <s v="123.125.71.30"/>
    <s v="kits/Python27/1.28.11227/mantid-1.28.11227-Source.tar.gz"/>
    <x v="4"/>
    <s v="kits/1.28.11227/mantid-1.28.11227-Source.tar.gz"/>
    <n v="6"/>
    <s v="1.28.11227/mantid-1.28.11227-Source.tar.gz"/>
    <x v="16"/>
  </r>
  <r>
    <x v="4864"/>
    <s v="67.195.111.229"/>
    <s v="kits/Python25/1.0.3506/Mantid.msi"/>
    <x v="1"/>
    <s v="kits/1.0.3506/Mantid.msi"/>
    <n v="6"/>
    <s v="1.0.3506/Mantid.msi"/>
    <x v="5"/>
  </r>
  <r>
    <x v="4865"/>
    <s v="123.125.71.25"/>
    <s v="kits/Python27/1.28.11227b/Mantid-32bit.msi"/>
    <x v="1"/>
    <s v="kits/1.28.11227b/Mantid-32bit.msi"/>
    <n v="6"/>
    <s v="1.28.11227b/Mantid-32bit.msi"/>
    <x v="16"/>
  </r>
  <r>
    <x v="4866"/>
    <s v="123.125.71.21"/>
    <s v="/CurrentBuild/mantid-1.29.13402-Source.tar.gz"/>
    <x v="4"/>
    <s v="/CurrentBuild/mantid-1.29.13402-Source.tar.gz"/>
    <n v="2"/>
    <s v="CurrentBuild/mantid-1.29.13402-Source.tar.gz"/>
    <x v="1"/>
  </r>
  <r>
    <x v="4867"/>
    <s v="123.125.71.19"/>
    <s v="kits/Python27/1.29.12931/mantid_1.29.12931-1_amd64.deb"/>
    <x v="3"/>
    <s v="kits/1.29.12931/mantid_1.29.12931-1_amd64.deb"/>
    <n v="6"/>
    <s v="1.29.12931/mantid_1.29.12931-1_amd64.deb"/>
    <x v="18"/>
  </r>
  <r>
    <x v="4868"/>
    <s v="123.125.71.18"/>
    <s v="kits/Python25/1.0.3506/Mantid.msi"/>
    <x v="1"/>
    <s v="kits/1.0.3506/Mantid.msi"/>
    <n v="6"/>
    <s v="1.0.3506/Mantid.msi"/>
    <x v="5"/>
  </r>
  <r>
    <x v="4869"/>
    <s v="123.125.71.27"/>
    <s v="kits/Python25/1.1.5988/ReleaseNotes.htm"/>
    <x v="0"/>
    <s v="kits/1.1.5988/ReleaseNotes.htm"/>
    <n v="6"/>
    <s v="1.1.5988/ReleaseNotes.htm"/>
    <x v="2"/>
  </r>
  <r>
    <x v="4870"/>
    <s v="123.125.71.29"/>
    <s v="kits/Python25/1.0.4875/Mantid-1.0.tar.gz"/>
    <x v="4"/>
    <s v="kits/1.0.4875/Mantid-1.0.tar.gz"/>
    <n v="6"/>
    <s v="1.0.4875/Mantid-1.0.tar.gz"/>
    <x v="9"/>
  </r>
  <r>
    <x v="4871"/>
    <s v="123.125.71.16"/>
    <s v="kits/Python25/1.0.4241/Mantid.msi"/>
    <x v="1"/>
    <s v="kits/1.0.4241/Mantid.msi"/>
    <n v="6"/>
    <s v="1.0.4241/Mantid.msi"/>
    <x v="8"/>
  </r>
  <r>
    <x v="4872"/>
    <s v="123.125.71.20"/>
    <s v="kits/Python25/1.1.9556/ReleaseNotes.htm"/>
    <x v="0"/>
    <s v="kits/1.1.9556/ReleaseNotes.htm"/>
    <n v="6"/>
    <s v="1.1.9556/ReleaseNotes.htm"/>
    <x v="11"/>
  </r>
  <r>
    <x v="4873"/>
    <s v="67.195.111.229"/>
    <s v="kits/Python25/1.1.8226/Mantid.dmg"/>
    <x v="2"/>
    <s v="kits/1.1.8226/Mantid.dmg"/>
    <n v="6"/>
    <s v="1.1.8226/Mantid.dmg"/>
    <x v="0"/>
  </r>
  <r>
    <x v="4874"/>
    <s v="123.125.71.16"/>
    <s v="kits/Python25/1.1.9556/Mantid.msi"/>
    <x v="1"/>
    <s v="kits/1.1.9556/Mantid.msi"/>
    <n v="6"/>
    <s v="1.1.9556/Mantid.msi"/>
    <x v="11"/>
  </r>
  <r>
    <x v="4875"/>
    <s v="67.195.111.229"/>
    <s v="kits/Python25/1.1.8226/Mantid.dmg"/>
    <x v="2"/>
    <s v="kits/1.1.8226/Mantid.dmg"/>
    <n v="6"/>
    <s v="1.1.8226/Mantid.dmg"/>
    <x v="0"/>
  </r>
  <r>
    <x v="4876"/>
    <s v="123.125.71.15"/>
    <s v="kits/Python25/1.1.7215/Mantid64.msi"/>
    <x v="1"/>
    <s v="kits/1.1.7215/Mantid64.msi"/>
    <n v="6"/>
    <s v="1.1.7215/Mantid64.msi"/>
    <x v="3"/>
  </r>
  <r>
    <x v="4877"/>
    <s v="123.125.71.25"/>
    <s v="kits/Python25/1.1.9556/Mantid-1.1.tar.gz"/>
    <x v="4"/>
    <s v="kits/1.1.9556/Mantid-1.1.tar.gz"/>
    <n v="6"/>
    <s v="1.1.9556/Mantid-1.1.tar.gz"/>
    <x v="11"/>
  </r>
  <r>
    <x v="4878"/>
    <s v="123.125.71.13"/>
    <s v="/CurrentBuild/Mantid-32bit.msi"/>
    <x v="1"/>
    <s v="/CurrentBuild/Mantid-32bit.msi"/>
    <n v="2"/>
    <s v="CurrentBuild/Mantid-32bit.msi"/>
    <x v="1"/>
  </r>
  <r>
    <x v="4879"/>
    <s v="123.125.71.14"/>
    <s v="/CurrentBuild/mantid-1.29.13402-SnowLeopard.dmg"/>
    <x v="2"/>
    <s v="/CurrentBuild/mantid-1.29.13402-SnowLeopard.dmg"/>
    <n v="2"/>
    <s v="CurrentBuild/mantid-1.29.13402-SnowLeopard.dmg"/>
    <x v="1"/>
  </r>
  <r>
    <x v="4880"/>
    <s v="123.125.71.28"/>
    <s v="kits/Python25/1.1.9556/Mantid64.msi"/>
    <x v="1"/>
    <s v="kits/1.1.9556/Mantid64.msi"/>
    <n v="6"/>
    <s v="1.1.9556/Mantid64.msi"/>
    <x v="11"/>
  </r>
  <r>
    <x v="4881"/>
    <s v="123.125.71.28"/>
    <s v="kits/Python27/1.28.11227/mantid-1.28.11227-SnowLeopard.dmg"/>
    <x v="2"/>
    <s v="kits/1.28.11227/mantid-1.28.11227-SnowLeopard.dmg"/>
    <n v="6"/>
    <s v="1.28.11227/mantid-1.28.11227-SnowLeopard.dmg"/>
    <x v="16"/>
  </r>
  <r>
    <x v="4882"/>
    <s v="123.125.71.28"/>
    <s v="kits/Python25/1.0.3868/Mantid-1.0.tar.gz"/>
    <x v="4"/>
    <s v="kits/1.0.3868/Mantid-1.0.tar.gz"/>
    <n v="6"/>
    <s v="1.0.3868/Mantid-1.0.tar.gz"/>
    <x v="4"/>
  </r>
  <r>
    <x v="4883"/>
    <s v="123.125.71.18"/>
    <s v="kits/Python25/1.0.3187/ReleaseNotes.htm"/>
    <x v="0"/>
    <s v="kits/1.0.3187/ReleaseNotes.htm"/>
    <n v="6"/>
    <s v="1.0.3187/ReleaseNotes.htm"/>
    <x v="6"/>
  </r>
  <r>
    <x v="4884"/>
    <s v="123.125.71.33"/>
    <s v="kits/Python25/1.0.4875/ReleaseNotes.htm"/>
    <x v="0"/>
    <s v="kits/1.0.4875/ReleaseNotes.htm"/>
    <n v="6"/>
    <s v="1.0.4875/ReleaseNotes.htm"/>
    <x v="9"/>
  </r>
  <r>
    <x v="4885"/>
    <s v="67.195.111.229"/>
    <s v="kits/Python25/1.1.9556/Mantid.msi"/>
    <x v="1"/>
    <s v="kits/1.1.9556/Mantid.msi"/>
    <n v="6"/>
    <s v="1.1.9556/Mantid.msi"/>
    <x v="11"/>
  </r>
  <r>
    <x v="4886"/>
    <s v="67.195.111.229"/>
    <s v="kits/Python25/1.1.9556/Mantid.msi"/>
    <x v="1"/>
    <s v="kits/1.1.9556/Mantid.msi"/>
    <n v="6"/>
    <s v="1.1.9556/Mantid.msi"/>
    <x v="11"/>
  </r>
  <r>
    <x v="4887"/>
    <s v="130.246.254.59"/>
    <s v="kits/Python27/1.29.12931/mantid-1.29.12931-SnowLeopard.dmg"/>
    <x v="2"/>
    <s v="kits/1.29.12931/mantid-1.29.12931-SnowLeopard.dmg"/>
    <n v="6"/>
    <s v="1.29.12931/mantid-1.29.12931-SnowLeopard.dmg"/>
    <x v="18"/>
  </r>
  <r>
    <x v="4888"/>
    <s v="130.246.50.133"/>
    <s v="/CurrentBuild/Mantid-32bit.msi"/>
    <x v="1"/>
    <s v="/CurrentBuild/Mantid-32bit.msi"/>
    <n v="2"/>
    <s v="CurrentBuild/Mantid-32bit.msi"/>
    <x v="1"/>
  </r>
  <r>
    <x v="4889"/>
    <s v="67.195.111.229"/>
    <s v="kits/Python25/1.0.3506/Mantid.msi"/>
    <x v="1"/>
    <s v="kits/1.0.3506/Mantid.msi"/>
    <n v="6"/>
    <s v="1.0.3506/Mantid.msi"/>
    <x v="5"/>
  </r>
  <r>
    <x v="4890"/>
    <s v="67.195.111.229"/>
    <s v="kits/Python25/1.0.3506/Mantid.msi"/>
    <x v="1"/>
    <s v="kits/1.0.3506/Mantid.msi"/>
    <n v="6"/>
    <s v="1.0.3506/Mantid.msi"/>
    <x v="5"/>
  </r>
  <r>
    <x v="4891"/>
    <s v="67.195.111.229"/>
    <s v="kits/Python25/1.0.3506/Mantid.msi"/>
    <x v="1"/>
    <s v="kits/1.0.3506/Mantid.msi"/>
    <n v="6"/>
    <s v="1.0.3506/Mantid.msi"/>
    <x v="5"/>
  </r>
  <r>
    <x v="4892"/>
    <s v="174.49.48.45"/>
    <s v="/CurrentBuild/Mantid-32bit.msi"/>
    <x v="1"/>
    <s v="/CurrentBuild/Mantid-32bit.msi"/>
    <n v="2"/>
    <s v="CurrentBuild/Mantid-32bit.msi"/>
    <x v="1"/>
  </r>
  <r>
    <x v="4893"/>
    <s v="67.195.111.229"/>
    <s v="kits/Python25/1.0.3506/Mantid.msi"/>
    <x v="1"/>
    <s v="kits/1.0.3506/Mantid.msi"/>
    <n v="6"/>
    <s v="1.0.3506/Mantid.msi"/>
    <x v="5"/>
  </r>
  <r>
    <x v="4894"/>
    <s v="67.195.111.229"/>
    <s v="kits/Python25/1.1.8226/Mantid.dmg"/>
    <x v="2"/>
    <s v="kits/1.1.8226/Mantid.dmg"/>
    <n v="6"/>
    <s v="1.1.8226/Mantid.dmg"/>
    <x v="0"/>
  </r>
  <r>
    <x v="4895"/>
    <s v="67.195.111.229"/>
    <s v="kits/Python25/1.1.8226/Mantid.dmg"/>
    <x v="2"/>
    <s v="kits/1.1.8226/Mantid.dmg"/>
    <n v="6"/>
    <s v="1.1.8226/Mantid.dmg"/>
    <x v="0"/>
  </r>
  <r>
    <x v="4896"/>
    <s v="67.195.111.229"/>
    <s v="kits/Python25/1.1.8226/Mantid.dmg"/>
    <x v="2"/>
    <s v="kits/1.1.8226/Mantid.dmg"/>
    <n v="6"/>
    <s v="1.1.8226/Mantid.dmg"/>
    <x v="0"/>
  </r>
  <r>
    <x v="4897"/>
    <s v="67.195.111.229"/>
    <s v="kits/Python25/1.1.8226/Mantid.dmg"/>
    <x v="2"/>
    <s v="kits/1.1.8226/Mantid.dmg"/>
    <n v="6"/>
    <s v="1.1.8226/Mantid.dmg"/>
    <x v="0"/>
  </r>
  <r>
    <x v="4898"/>
    <s v="67.195.111.229"/>
    <s v="kits/Python27/1.29.12931/ReleaseNotes.htm"/>
    <x v="0"/>
    <s v="kits/1.29.12931/ReleaseNotes.htm"/>
    <n v="6"/>
    <s v="1.29.12931/ReleaseNotes.htm"/>
    <x v="18"/>
  </r>
  <r>
    <x v="4899"/>
    <s v="119.63.196.24"/>
    <s v="kits/Python27/1.29.12931/ReleaseNotes.htm"/>
    <x v="0"/>
    <s v="kits/1.29.12931/ReleaseNotes.htm"/>
    <n v="6"/>
    <s v="1.29.12931/ReleaseNotes.htm"/>
    <x v="18"/>
  </r>
  <r>
    <x v="4900"/>
    <s v="119.63.196.27"/>
    <s v="kits/Python25/1.1.7215/Mantid.msi"/>
    <x v="1"/>
    <s v="kits/1.1.7215/Mantid.msi"/>
    <n v="6"/>
    <s v="1.1.7215/Mantid.msi"/>
    <x v="3"/>
  </r>
  <r>
    <x v="4901"/>
    <s v="119.63.196.10"/>
    <s v="kits/Python25/1.0.3213/Mantid.msi"/>
    <x v="1"/>
    <s v="kits/1.0.3213/Mantid.msi"/>
    <n v="6"/>
    <s v="1.0.3213/Mantid.msi"/>
    <x v="7"/>
  </r>
  <r>
    <x v="4902"/>
    <s v="67.195.111.229"/>
    <s v="kits/Python25/1.1.7215/Mantid.msi"/>
    <x v="1"/>
    <s v="kits/1.1.7215/Mantid.msi"/>
    <n v="6"/>
    <s v="1.1.7215/Mantid.msi"/>
    <x v="3"/>
  </r>
  <r>
    <x v="4903"/>
    <s v="67.195.111.229"/>
    <s v="kits/Python25/1.1.7215/Mantid.msi"/>
    <x v="1"/>
    <s v="kits/1.1.7215/Mantid.msi"/>
    <n v="6"/>
    <s v="1.1.7215/Mantid.msi"/>
    <x v="3"/>
  </r>
  <r>
    <x v="4904"/>
    <s v="129.72.165.198"/>
    <s v="kits/Python27/1.29.12931/mantid-1.29.12931-Source.tar.gz"/>
    <x v="4"/>
    <s v="kits/1.29.12931/mantid-1.29.12931-Source.tar.gz"/>
    <n v="6"/>
    <s v="1.29.12931/mantid-1.29.12931-Source.tar.gz"/>
    <x v="18"/>
  </r>
  <r>
    <x v="4905"/>
    <s v="119.63.196.10"/>
    <s v="/kits/Python27/1.29.12931/VATES/Mantid_Vates-win32.exe"/>
    <x v="6"/>
    <s v="/kits/1.29.12931/VATES/Mantid_Vates-win32.exe"/>
    <n v="2"/>
    <s v="kits/1.29.12931/VATES/Mantid_Vates-win32.exe"/>
    <x v="14"/>
  </r>
  <r>
    <x v="4906"/>
    <s v="67.195.111.229"/>
    <s v="/CurrentBuild/mantid-1.29.12370-SnowLeopard.dmg"/>
    <x v="2"/>
    <s v="/CurrentBuild/mantid-1.29.12370-SnowLeopard.dmg"/>
    <n v="2"/>
    <s v="CurrentBuild/mantid-1.29.12370-SnowLeopard.dmg"/>
    <x v="1"/>
  </r>
  <r>
    <x v="4907"/>
    <s v="119.63.196.57"/>
    <s v="/CurrentBuild/mantid-1.29.13297-Source.tar.gz"/>
    <x v="4"/>
    <s v="/CurrentBuild/mantid-1.29.13297-Source.tar.gz"/>
    <n v="2"/>
    <s v="CurrentBuild/mantid-1.29.13297-Source.tar.gz"/>
    <x v="1"/>
  </r>
  <r>
    <x v="4908"/>
    <s v="119.63.196.83"/>
    <s v="/CurrentBuild/VATES/Mantid_Vates-win64.exe"/>
    <x v="6"/>
    <s v="/CurrentBuild/VATES/Mantid_Vates-win64.exe"/>
    <n v="2"/>
    <s v="CurrentBuild/VATES/Mantid_Vates-win64.exe"/>
    <x v="1"/>
  </r>
  <r>
    <x v="4909"/>
    <s v="119.63.196.41"/>
    <s v="/CurrentBuild/VATES/ParaView-3.10.1-Win32-x86.exe"/>
    <x v="6"/>
    <s v="/CurrentBuild/VATES/ParaView-3.10.1-Win32-x86.exe"/>
    <n v="2"/>
    <s v="CurrentBuild/VATES/ParaView-3.10.1-Win32-x86.exe"/>
    <x v="1"/>
  </r>
  <r>
    <x v="4910"/>
    <s v="119.63.196.18"/>
    <s v="/CurrentBuild/VATES/ParaView-3.10.1-Win64-x86.exe"/>
    <x v="6"/>
    <s v="/CurrentBuild/VATES/ParaView-3.10.1-Win64-x86.exe"/>
    <n v="2"/>
    <s v="CurrentBuild/VATES/ParaView-3.10.1-Win64-x86.exe"/>
    <x v="1"/>
  </r>
  <r>
    <x v="4911"/>
    <s v="119.63.196.49"/>
    <s v="kits/Python25/1.0.3868/Mantid-1.0.tar.gz"/>
    <x v="4"/>
    <s v="kits/1.0.3868/Mantid-1.0.tar.gz"/>
    <n v="6"/>
    <s v="1.0.3868/Mantid-1.0.tar.gz"/>
    <x v="4"/>
  </r>
  <r>
    <x v="4912"/>
    <s v="119.63.196.104"/>
    <s v="kits/Python25/1.0.3868/ReleaseNotes.htm"/>
    <x v="0"/>
    <s v="kits/1.0.3868/ReleaseNotes.htm"/>
    <n v="6"/>
    <s v="1.0.3868/ReleaseNotes.htm"/>
    <x v="4"/>
  </r>
  <r>
    <x v="4913"/>
    <s v="119.63.196.46"/>
    <s v="kits/Python27/1.28.11227/mantid-1.28.11227-SnowLeopard.dmg"/>
    <x v="2"/>
    <s v="kits/1.28.11227/mantid-1.28.11227-SnowLeopard.dmg"/>
    <n v="6"/>
    <s v="1.28.11227/mantid-1.28.11227-SnowLeopard.dmg"/>
    <x v="16"/>
  </r>
  <r>
    <x v="4914"/>
    <s v="208.115.111.73"/>
    <s v="kits/Python25/1.0.4875/ReleaseNotes.htm"/>
    <x v="0"/>
    <s v="kits/1.0.4875/ReleaseNotes.htm"/>
    <n v="6"/>
    <s v="1.0.4875/ReleaseNotes.htm"/>
    <x v="9"/>
  </r>
  <r>
    <x v="4915"/>
    <s v="119.63.196.83"/>
    <s v="kits/Python27/1.28.11227/Mantid-32bit.msi"/>
    <x v="1"/>
    <s v="kits/1.28.11227/Mantid-32bit.msi"/>
    <n v="6"/>
    <s v="1.28.11227/Mantid-32bit.msi"/>
    <x v="16"/>
  </r>
  <r>
    <x v="4916"/>
    <s v="67.195.111.229"/>
    <s v="/CurrentBuild/mantid-1.29.12403-SnowLeopard.dmg"/>
    <x v="2"/>
    <s v="/CurrentBuild/mantid-1.29.12403-SnowLeopard.dmg"/>
    <n v="2"/>
    <s v="CurrentBuild/mantid-1.29.12403-SnowLeopard.dmg"/>
    <x v="1"/>
  </r>
  <r>
    <x v="4917"/>
    <s v="67.195.111.229"/>
    <s v="kits/Python25/1.0.3213/Mantid.msi"/>
    <x v="1"/>
    <s v="kits/1.0.3213/Mantid.msi"/>
    <n v="6"/>
    <s v="1.0.3213/Mantid.msi"/>
    <x v="7"/>
  </r>
  <r>
    <x v="4918"/>
    <s v="119.63.196.38"/>
    <s v="kits/Python25/1.0.4241/Mantid64.msi"/>
    <x v="1"/>
    <s v="kits/1.0.4241/Mantid64.msi"/>
    <n v="6"/>
    <s v="1.0.4241/Mantid64.msi"/>
    <x v="8"/>
  </r>
  <r>
    <x v="4919"/>
    <s v="119.63.196.113"/>
    <s v="kits/Python25/1.0.4875/Mantid64.msi"/>
    <x v="1"/>
    <s v="kits/1.0.4875/Mantid64.msi"/>
    <n v="6"/>
    <s v="1.0.4875/Mantid64.msi"/>
    <x v="9"/>
  </r>
  <r>
    <x v="4920"/>
    <s v="130.246.49.95"/>
    <s v="/CurrentBuild/mantid-1.29.13468-SnowLeopard.dmg"/>
    <x v="2"/>
    <s v="/CurrentBuild/mantid-1.29.13468-SnowLeopard.dmg"/>
    <n v="2"/>
    <s v="CurrentBuild/mantid-1.29.13468-SnowLeopard.dmg"/>
    <x v="1"/>
  </r>
  <r>
    <x v="4921"/>
    <s v="67.195.111.229"/>
    <s v="/CurrentBuild/Mantid-64bit-snowleopard.dmg"/>
    <x v="2"/>
    <s v="/CurrentBuild/Mantid-64bit-snowleopard.dmg"/>
    <n v="2"/>
    <s v="CurrentBuild/Mantid-64bit-snowleopard.dmg"/>
    <x v="1"/>
  </r>
  <r>
    <x v="4922"/>
    <s v="119.63.196.78"/>
    <s v="/CurrentBuild/VATES/ParaView-3.10.1-Linux-x86_64.rpm"/>
    <x v="11"/>
    <s v="/CurrentBuild/VATES/ParaView-3.10.1-Linux-x86_64.rpm"/>
    <n v="2"/>
    <s v="CurrentBuild/VATES/ParaView-3.10.1-Linux-x86_64.rp"/>
    <x v="1"/>
  </r>
  <r>
    <x v="4923"/>
    <s v="87.182.194.120"/>
    <s v="/CurrentBuild/mantid-1.29.13468-SnowLeopard.dmg"/>
    <x v="2"/>
    <s v="/CurrentBuild/mantid-1.29.13468-SnowLeopard.dmg"/>
    <n v="2"/>
    <s v="CurrentBuild/mantid-1.29.13468-SnowLeopard.dmg"/>
    <x v="1"/>
  </r>
  <r>
    <x v="4924"/>
    <s v="130.246.52.27"/>
    <s v="/CurrentBuild/VATES"/>
    <x v="10"/>
    <s v="/CurrentBuild/VATES"/>
    <n v="2"/>
    <s v="CurrentBuild/VATES"/>
    <x v="1"/>
  </r>
  <r>
    <x v="4925"/>
    <s v="119.63.196.40"/>
    <s v="kits/Python25/1.1.5988/Mantid.msi"/>
    <x v="1"/>
    <s v="kits/1.1.5988/Mantid.msi"/>
    <n v="6"/>
    <s v="1.1.5988/Mantid.msi"/>
    <x v="2"/>
  </r>
  <r>
    <x v="4926"/>
    <s v="119.63.196.117"/>
    <s v="kits/Python25/1.1.8226/Mantid.dmg"/>
    <x v="2"/>
    <s v="kits/1.1.8226/Mantid.dmg"/>
    <n v="6"/>
    <s v="1.1.8226/Mantid.dmg"/>
    <x v="0"/>
  </r>
  <r>
    <x v="4927"/>
    <s v="119.63.196.103"/>
    <s v="/CurrentBuild/VATES/ParaView-3.10.1-patched.tar.gz"/>
    <x v="4"/>
    <s v="/CurrentBuild/VATES/ParaView-3.10.1-patched.tar.gz"/>
    <n v="2"/>
    <s v="CurrentBuild/VATES/ParaView-3.10.1-patched.tar.gz"/>
    <x v="1"/>
  </r>
  <r>
    <x v="4928"/>
    <s v="67.195.111.229"/>
    <s v="kits/Python25/1.0.4241/Mantid-1.0.tar.gz"/>
    <x v="4"/>
    <s v="kits/1.0.4241/Mantid-1.0.tar.gz"/>
    <n v="6"/>
    <s v="1.0.4241/Mantid-1.0.tar.gz"/>
    <x v="8"/>
  </r>
  <r>
    <x v="4929"/>
    <s v="67.195.111.229"/>
    <s v="/CurrentBuild/Mantid-64bit.msi"/>
    <x v="1"/>
    <s v="/CurrentBuild/Mantid-64bit.msi"/>
    <n v="2"/>
    <s v="CurrentBuild/Mantid-64bit.msi"/>
    <x v="1"/>
  </r>
  <r>
    <x v="4930"/>
    <s v="67.195.111.229"/>
    <s v="kits/Python25/1.1.5988/ReleaseNotes.htm"/>
    <x v="0"/>
    <s v="kits/1.1.5988/ReleaseNotes.htm"/>
    <n v="6"/>
    <s v="1.1.5988/ReleaseNotes.htm"/>
    <x v="2"/>
  </r>
  <r>
    <x v="4931"/>
    <s v="87.182.202.231"/>
    <s v="/CurrentBuild/mantid-1.29.13468-SnowLeopard.dmg"/>
    <x v="2"/>
    <s v="/CurrentBuild/mantid-1.29.13468-SnowLeopard.dmg"/>
    <n v="2"/>
    <s v="CurrentBuild/mantid-1.29.13468-SnowLeopard.dmg"/>
    <x v="1"/>
  </r>
  <r>
    <x v="4932"/>
    <s v="87.182.202.231"/>
    <s v="/CurrentBuild/mantid-1.29.13483-Source.tar.gz"/>
    <x v="4"/>
    <s v="/CurrentBuild/mantid-1.29.13483-Source.tar.gz"/>
    <n v="2"/>
    <s v="CurrentBuild/mantid-1.29.13483-Source.tar.gz"/>
    <x v="1"/>
  </r>
  <r>
    <x v="4933"/>
    <s v="87.182.202.231"/>
    <s v="/CurrentBuild/Mantid-64bit.msi"/>
    <x v="1"/>
    <s v="/CurrentBuild/Mantid-64bit.msi"/>
    <n v="2"/>
    <s v="CurrentBuild/Mantid-64bit.msi"/>
    <x v="1"/>
  </r>
  <r>
    <x v="4934"/>
    <s v="67.195.111.229"/>
    <s v="kits/Python25/1.0.3213/ReleaseNotes.htm"/>
    <x v="0"/>
    <s v="kits/1.0.3213/ReleaseNotes.htm"/>
    <n v="6"/>
    <s v="1.0.3213/ReleaseNotes.htm"/>
    <x v="7"/>
  </r>
  <r>
    <x v="4935"/>
    <s v="67.195.111.229"/>
    <s v="kits/Python25/1.1.7215/ReleaseNotes.htm"/>
    <x v="0"/>
    <s v="kits/1.1.7215/ReleaseNotes.htm"/>
    <n v="6"/>
    <s v="1.1.7215/ReleaseNotes.htm"/>
    <x v="3"/>
  </r>
  <r>
    <x v="4936"/>
    <s v="67.195.111.229"/>
    <s v="kits/Python25/1.1.9556/Mantid64.msi"/>
    <x v="1"/>
    <s v="kits/1.1.9556/Mantid64.msi"/>
    <n v="6"/>
    <s v="1.1.9556/Mantid64.msi"/>
    <x v="11"/>
  </r>
  <r>
    <x v="4937"/>
    <s v="67.195.111.229"/>
    <s v="kits/Python25/1.1.9556/Mantid64.msi"/>
    <x v="1"/>
    <s v="kits/1.1.9556/Mantid64.msi"/>
    <n v="6"/>
    <s v="1.1.9556/Mantid64.msi"/>
    <x v="11"/>
  </r>
  <r>
    <x v="4938"/>
    <s v="67.195.111.229"/>
    <s v="/CurrentBuild/mantid_1.29.13483-1_amd64.deb"/>
    <x v="3"/>
    <s v="/CurrentBuild/mantid_1.29.13483-1_amd64.deb"/>
    <n v="2"/>
    <s v="CurrentBuild/mantid_1.29.13483-1_amd64.deb"/>
    <x v="1"/>
  </r>
  <r>
    <x v="4939"/>
    <s v="67.195.111.229"/>
    <s v="/CurrentBuild/mantid-1.29.13483-Source.tar.gz"/>
    <x v="4"/>
    <s v="/CurrentBuild/mantid-1.29.13483-Source.tar.gz"/>
    <n v="2"/>
    <s v="CurrentBuild/mantid-1.29.13483-Source.tar.gz"/>
    <x v="1"/>
  </r>
  <r>
    <x v="4940"/>
    <s v="67.195.111.229"/>
    <s v="/CurrentBuild/mantid_1.29.13483-1_amd64.deb"/>
    <x v="3"/>
    <s v="/CurrentBuild/mantid_1.29.13483-1_amd64.deb"/>
    <n v="2"/>
    <s v="CurrentBuild/mantid_1.29.13483-1_amd64.deb"/>
    <x v="1"/>
  </r>
  <r>
    <x v="4941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4942"/>
    <s v="67.195.111.229"/>
    <s v="/CurrentBuild/VATES"/>
    <x v="10"/>
    <s v="/CurrentBuild/VATES"/>
    <n v="2"/>
    <s v="CurrentBuild/VATES"/>
    <x v="1"/>
  </r>
  <r>
    <x v="4943"/>
    <s v="67.195.111.229"/>
    <s v="/CurrentBuild/mantid_1.29.13483-1_amd64.deb"/>
    <x v="3"/>
    <s v="/CurrentBuild/mantid_1.29.13483-1_amd64.deb"/>
    <n v="2"/>
    <s v="CurrentBuild/mantid_1.29.13483-1_amd64.deb"/>
    <x v="1"/>
  </r>
  <r>
    <x v="4944"/>
    <s v="67.195.111.229"/>
    <s v="kits/Python25/1.1.9556/Mantid.dmg"/>
    <x v="2"/>
    <s v="kits/1.1.9556/Mantid.dmg"/>
    <n v="6"/>
    <s v="1.1.9556/Mantid.dmg"/>
    <x v="11"/>
  </r>
  <r>
    <x v="4945"/>
    <s v="67.195.111.229"/>
    <s v="kits/Python25/1.1.9556/Mantid.dmg"/>
    <x v="2"/>
    <s v="kits/1.1.9556/Mantid.dmg"/>
    <n v="6"/>
    <s v="1.1.9556/Mantid.dmg"/>
    <x v="11"/>
  </r>
  <r>
    <x v="4946"/>
    <s v="130.246.49.135"/>
    <s v="/CurrentBuild/Mantid-32bit.msi"/>
    <x v="1"/>
    <s v="/CurrentBuild/Mantid-32bit.msi"/>
    <n v="2"/>
    <s v="CurrentBuild/Mantid-32bit.msi"/>
    <x v="1"/>
  </r>
  <r>
    <x v="4947"/>
    <s v="130.246.50.133"/>
    <s v="/CurrentBuild/Mantid-32bit.msi"/>
    <x v="1"/>
    <s v="/CurrentBuild/Mantid-32bit.msi"/>
    <n v="2"/>
    <s v="CurrentBuild/Mantid-32bit.msi"/>
    <x v="1"/>
  </r>
  <r>
    <x v="4948"/>
    <s v="67.195.111.229"/>
    <s v="kits/Python25/1.1.9556/Mantid.dmg"/>
    <x v="2"/>
    <s v="kits/1.1.9556/Mantid.dmg"/>
    <n v="6"/>
    <s v="1.1.9556/Mantid.dmg"/>
    <x v="11"/>
  </r>
  <r>
    <x v="4949"/>
    <s v="67.195.111.229"/>
    <s v="kits/Python25/1.1.9556/Mantid.dmg"/>
    <x v="2"/>
    <s v="kits/1.1.9556/Mantid.dmg"/>
    <n v="6"/>
    <s v="1.1.9556/Mantid.dmg"/>
    <x v="11"/>
  </r>
  <r>
    <x v="4950"/>
    <s v="134.30.102.15"/>
    <s v="kits/Python27/1.29.12931/Mantid-32bit.msi"/>
    <x v="1"/>
    <s v="kits/1.29.12931/Mantid-32bit.msi"/>
    <n v="6"/>
    <s v="1.29.12931/Mantid-32bit.msi"/>
    <x v="18"/>
  </r>
  <r>
    <x v="4951"/>
    <s v="134.30.102.15"/>
    <s v="kits/Python27/1.29.12931/Mantid-64bit.msi"/>
    <x v="1"/>
    <s v="kits/1.29.12931/Mantid-64bit.msi"/>
    <n v="6"/>
    <s v="1.29.12931/Mantid-64bit.msi"/>
    <x v="18"/>
  </r>
  <r>
    <x v="4952"/>
    <s v="119.63.196.19"/>
    <s v="kits/Python25/1.0.3868/Mantid.msi"/>
    <x v="1"/>
    <s v="kits/1.0.3868/Mantid.msi"/>
    <n v="6"/>
    <s v="1.0.3868/Mantid.msi"/>
    <x v="4"/>
  </r>
  <r>
    <x v="4953"/>
    <s v="134.30.102.142"/>
    <s v="kits/Python27/1.29.12931/Mantid-64bit.msi"/>
    <x v="1"/>
    <s v="kits/1.29.12931/Mantid-64bit.msi"/>
    <n v="6"/>
    <s v="1.29.12931/Mantid-64bit.msi"/>
    <x v="18"/>
  </r>
  <r>
    <x v="4954"/>
    <s v="130.246.55.56"/>
    <s v="/CurrentBuild/Mantid-32bit.msi"/>
    <x v="1"/>
    <s v="/CurrentBuild/Mantid-32bit.msi"/>
    <n v="2"/>
    <s v="CurrentBuild/Mantid-32bit.msi"/>
    <x v="1"/>
  </r>
  <r>
    <x v="4955"/>
    <s v="130.246.52.40"/>
    <s v="/CurrentBuild/Mantid-64bit.msi"/>
    <x v="1"/>
    <s v="/CurrentBuild/Mantid-64bit.msi"/>
    <n v="2"/>
    <s v="CurrentBuild/Mantid-64bit.msi"/>
    <x v="1"/>
  </r>
  <r>
    <x v="4956"/>
    <s v="130.246.52.40"/>
    <s v="/CurrentBuild/VATES"/>
    <x v="10"/>
    <s v="/CurrentBuild/VATES"/>
    <n v="2"/>
    <s v="CurrentBuild/VATES"/>
    <x v="1"/>
  </r>
  <r>
    <x v="4957"/>
    <s v="130.246.52.40"/>
    <s v="/CurrentBuild/VATES/Mantid_Vates-win64.exe"/>
    <x v="6"/>
    <s v="/CurrentBuild/VATES/Mantid_Vates-win64.exe"/>
    <n v="2"/>
    <s v="CurrentBuild/VATES/Mantid_Vates-win64.exe"/>
    <x v="1"/>
  </r>
  <r>
    <x v="4958"/>
    <s v="130.246.52.40"/>
    <s v="/CurrentBuild/VATES/Mantid_Vates-win64.exe"/>
    <x v="6"/>
    <s v="/CurrentBuild/VATES/Mantid_Vates-win64.exe"/>
    <n v="2"/>
    <s v="CurrentBuild/VATES/Mantid_Vates-win64.exe"/>
    <x v="1"/>
  </r>
  <r>
    <x v="4959"/>
    <s v="130.246.49.214"/>
    <s v="kits/Python27/1.29.12931/ReleaseNotes.htm"/>
    <x v="0"/>
    <s v="kits/1.29.12931/ReleaseNotes.htm"/>
    <n v="6"/>
    <s v="1.29.12931/ReleaseNotes.htm"/>
    <x v="18"/>
  </r>
  <r>
    <x v="4960"/>
    <s v="130.246.49.214"/>
    <s v="kits/Python27/1.29.12931/Mantid-32bit.msi"/>
    <x v="1"/>
    <s v="kits/1.29.12931/Mantid-32bit.msi"/>
    <n v="6"/>
    <s v="1.29.12931/Mantid-32bit.msi"/>
    <x v="18"/>
  </r>
  <r>
    <x v="4961"/>
    <s v="130.246.76.51"/>
    <s v="kits/Python27/1.29.12931/Mantid-32bit.msi"/>
    <x v="1"/>
    <s v="kits/1.29.12931/Mantid-32bit.msi"/>
    <n v="6"/>
    <s v="1.29.12931/Mantid-32bit.msi"/>
    <x v="18"/>
  </r>
  <r>
    <x v="4962"/>
    <s v="130.246.52.40"/>
    <s v="/CurrentBuild/VATES"/>
    <x v="10"/>
    <s v="/CurrentBuild/VATES"/>
    <n v="2"/>
    <s v="CurrentBuild/VATES"/>
    <x v="1"/>
  </r>
  <r>
    <x v="4963"/>
    <s v="67.195.111.229"/>
    <s v="kits/Python25/1.1.8226/Mantid-1.1.tar.gz"/>
    <x v="4"/>
    <s v="kits/1.1.8226/Mantid-1.1.tar.gz"/>
    <n v="6"/>
    <s v="1.1.8226/Mantid-1.1.tar.gz"/>
    <x v="0"/>
  </r>
  <r>
    <x v="4964"/>
    <s v="130.246.49.74"/>
    <s v="kits/Python25/1.1.9556/Mantid.dmg"/>
    <x v="2"/>
    <s v="kits/1.1.9556/Mantid.dmg"/>
    <n v="6"/>
    <s v="1.1.9556/Mantid.dmg"/>
    <x v="11"/>
  </r>
  <r>
    <x v="4965"/>
    <s v="67.195.111.229"/>
    <s v="kits/Python25/1.0.3868/Mantid.msi"/>
    <x v="1"/>
    <s v="kits/1.0.3868/Mantid.msi"/>
    <n v="6"/>
    <s v="1.0.3868/Mantid.msi"/>
    <x v="4"/>
  </r>
  <r>
    <x v="4966"/>
    <s v="67.195.111.229"/>
    <s v="kits/Python25/1.0.3868/Mantid.msi"/>
    <x v="1"/>
    <s v="kits/1.0.3868/Mantid.msi"/>
    <n v="6"/>
    <s v="1.0.3868/Mantid.msi"/>
    <x v="4"/>
  </r>
  <r>
    <x v="4967"/>
    <s v="119.63.196.108"/>
    <s v="/CurrentBuild/mantid-1.29.12951-SnowLeopard.dmg"/>
    <x v="2"/>
    <s v="/CurrentBuild/mantid-1.29.12951-SnowLeopard.dmg"/>
    <n v="2"/>
    <s v="CurrentBuild/mantid-1.29.12951-SnowLeopard.dmg"/>
    <x v="1"/>
  </r>
  <r>
    <x v="4968"/>
    <s v="86.155.95.225"/>
    <s v="/CurrentBuild/Mantid-32bit.msi"/>
    <x v="1"/>
    <s v="/CurrentBuild/Mantid-32bit.msi"/>
    <n v="2"/>
    <s v="CurrentBuild/Mantid-32bit.msi"/>
    <x v="1"/>
  </r>
  <r>
    <x v="4969"/>
    <s v="67.195.111.229"/>
    <s v="/CurrentBuild/mantid-1.29.13483-Source.tar.gz"/>
    <x v="4"/>
    <s v="/CurrentBuild/mantid-1.29.13483-Source.tar.gz"/>
    <n v="2"/>
    <s v="CurrentBuild/mantid-1.29.13483-Source.tar.gz"/>
    <x v="1"/>
  </r>
  <r>
    <x v="4970"/>
    <s v="67.195.111.229"/>
    <s v="/CurrentBuild/mantid-1.29.13483-Source.tar.gz"/>
    <x v="4"/>
    <s v="/CurrentBuild/mantid-1.29.13483-Source.tar.gz"/>
    <n v="2"/>
    <s v="CurrentBuild/mantid-1.29.13483-Source.tar.gz"/>
    <x v="1"/>
  </r>
  <r>
    <x v="4971"/>
    <s v="67.195.111.229"/>
    <s v="/CurrentBuild/mantid-1.29.13483-Source.tar.gz"/>
    <x v="4"/>
    <s v="/CurrentBuild/mantid-1.29.13483-Source.tar.gz"/>
    <n v="2"/>
    <s v="CurrentBuild/mantid-1.29.13483-Source.tar.gz"/>
    <x v="1"/>
  </r>
  <r>
    <x v="4972"/>
    <s v="67.195.111.229"/>
    <s v="kits/Python27/1.29.12931/Mantid-64bit.msi"/>
    <x v="1"/>
    <s v="kits/1.29.12931/Mantid-64bit.msi"/>
    <n v="6"/>
    <s v="1.29.12931/Mantid-64bit.msi"/>
    <x v="18"/>
  </r>
  <r>
    <x v="4973"/>
    <s v="67.195.111.229"/>
    <s v="kits/Python27/1.29.12931/Mantid-32bit.msi"/>
    <x v="1"/>
    <s v="kits/1.29.12931/Mantid-32bit.msi"/>
    <n v="6"/>
    <s v="1.29.12931/Mantid-32bit.msi"/>
    <x v="18"/>
  </r>
  <r>
    <x v="4974"/>
    <s v="67.195.111.229"/>
    <s v="kits/Python27/1.29.12931/Mantid-32bit.msi"/>
    <x v="1"/>
    <s v="kits/1.29.12931/Mantid-32bit.msi"/>
    <n v="6"/>
    <s v="1.29.12931/Mantid-32bit.msi"/>
    <x v="18"/>
  </r>
  <r>
    <x v="4975"/>
    <s v="67.195.111.229"/>
    <s v="kits/Python25/1.1.8226/Mantid.msi"/>
    <x v="1"/>
    <s v="kits/1.1.8226/Mantid.msi"/>
    <n v="6"/>
    <s v="1.1.8226/Mantid.msi"/>
    <x v="0"/>
  </r>
  <r>
    <x v="4976"/>
    <s v="67.195.111.229"/>
    <s v="kits/Python25/1.1.8226/Mantid.msi"/>
    <x v="1"/>
    <s v="kits/1.1.8226/Mantid.msi"/>
    <n v="6"/>
    <s v="1.1.8226/Mantid.msi"/>
    <x v="0"/>
  </r>
  <r>
    <x v="4977"/>
    <s v="67.195.111.229"/>
    <s v="kits/Python25/1.0.4241/Mantid.msi"/>
    <x v="1"/>
    <s v="kits/1.0.4241/Mantid.msi"/>
    <n v="6"/>
    <s v="1.0.4241/Mantid.msi"/>
    <x v="8"/>
  </r>
  <r>
    <x v="4978"/>
    <s v="67.195.111.229"/>
    <s v="kits/Python25/1.0.4241/Mantid.msi"/>
    <x v="1"/>
    <s v="kits/1.0.4241/Mantid.msi"/>
    <n v="6"/>
    <s v="1.0.4241/Mantid.msi"/>
    <x v="8"/>
  </r>
  <r>
    <x v="4979"/>
    <s v="67.195.111.229"/>
    <s v="kits/Python25/1.0.4241/Mantid.msi"/>
    <x v="1"/>
    <s v="kits/1.0.4241/Mantid.msi"/>
    <n v="6"/>
    <s v="1.0.4241/Mantid.msi"/>
    <x v="8"/>
  </r>
  <r>
    <x v="4980"/>
    <s v="67.195.111.229"/>
    <s v="kits/Python25/1.1.8226/ReleaseNotes.htm"/>
    <x v="0"/>
    <s v="kits/1.1.8226/ReleaseNotes.htm"/>
    <n v="6"/>
    <s v="1.1.8226/ReleaseNotes.htm"/>
    <x v="0"/>
  </r>
  <r>
    <x v="4981"/>
    <s v="67.195.111.229"/>
    <s v="kits/Python25/1.1.8226/ReleaseNotes.htm"/>
    <x v="0"/>
    <s v="kits/1.1.8226/ReleaseNotes.htm"/>
    <n v="6"/>
    <s v="1.1.8226/ReleaseNotes.htm"/>
    <x v="0"/>
  </r>
  <r>
    <x v="4982"/>
    <s v="67.195.111.229"/>
    <s v="kits/Python25/1.1.8226/ReleaseNotes.htm"/>
    <x v="0"/>
    <s v="kits/1.1.8226/ReleaseNotes.htm"/>
    <n v="6"/>
    <s v="1.1.8226/ReleaseNotes.htm"/>
    <x v="0"/>
  </r>
  <r>
    <x v="4983"/>
    <s v="67.195.111.229"/>
    <s v="kits/Python25/1.1.8226/ReleaseNotes.htm"/>
    <x v="0"/>
    <s v="kits/1.1.8226/ReleaseNotes.htm"/>
    <n v="6"/>
    <s v="1.1.8226/ReleaseNotes.htm"/>
    <x v="0"/>
  </r>
  <r>
    <x v="4984"/>
    <s v="67.195.111.229"/>
    <s v="kits/Python25/1.1.8226/ReleaseNotes.htm"/>
    <x v="0"/>
    <s v="kits/1.1.8226/ReleaseNotes.htm"/>
    <n v="6"/>
    <s v="1.1.8226/ReleaseNotes.htm"/>
    <x v="0"/>
  </r>
  <r>
    <x v="4985"/>
    <s v="67.195.111.229"/>
    <s v="kits/Python25/1.1.8226/ReleaseNotes.htm"/>
    <x v="0"/>
    <s v="kits/1.1.8226/ReleaseNotes.htm"/>
    <n v="6"/>
    <s v="1.1.8226/ReleaseNotes.htm"/>
    <x v="0"/>
  </r>
  <r>
    <x v="4986"/>
    <s v="67.195.111.229"/>
    <s v="kits/Python25/1.1.8226/ReleaseNotes.htm"/>
    <x v="0"/>
    <s v="kits/1.1.8226/ReleaseNotes.htm"/>
    <n v="6"/>
    <s v="1.1.8226/ReleaseNotes.htm"/>
    <x v="0"/>
  </r>
  <r>
    <x v="4987"/>
    <s v="67.195.111.229"/>
    <s v="kits/Python25/1.0.3187/ReleaseNotes.htm"/>
    <x v="0"/>
    <s v="kits/1.0.3187/ReleaseNotes.htm"/>
    <n v="6"/>
    <s v="1.0.3187/ReleaseNotes.htm"/>
    <x v="6"/>
  </r>
  <r>
    <x v="4988"/>
    <s v="67.195.111.229"/>
    <s v="kits/Python25/1.0.4241/Mantid64.msi"/>
    <x v="1"/>
    <s v="kits/1.0.4241/Mantid64.msi"/>
    <n v="6"/>
    <s v="1.0.4241/Mantid64.msi"/>
    <x v="8"/>
  </r>
  <r>
    <x v="4989"/>
    <s v="67.195.111.229"/>
    <s v="/CurrentBuild/Mantid-32bit.msi"/>
    <x v="1"/>
    <s v="/CurrentBuild/Mantid-32bit.msi"/>
    <n v="2"/>
    <s v="CurrentBuild/Mantid-32bit.msi"/>
    <x v="1"/>
  </r>
  <r>
    <x v="4990"/>
    <s v="67.195.111.229"/>
    <s v="kits/Python25/1.0.4241/Mantid64.msi"/>
    <x v="1"/>
    <s v="kits/1.0.4241/Mantid64.msi"/>
    <n v="6"/>
    <s v="1.0.4241/Mantid64.msi"/>
    <x v="8"/>
  </r>
  <r>
    <x v="4991"/>
    <s v="67.195.111.229"/>
    <s v="/CurrentBuild/Mantid-32bit.msi"/>
    <x v="1"/>
    <s v="/CurrentBuild/Mantid-32bit.msi"/>
    <n v="2"/>
    <s v="CurrentBuild/Mantid-32bit.msi"/>
    <x v="1"/>
  </r>
  <r>
    <x v="4992"/>
    <s v="67.195.111.229"/>
    <s v="kits/Python25/1.0.4875/Mantid-1.0.tar.gz"/>
    <x v="4"/>
    <s v="kits/1.0.4875/Mantid-1.0.tar.gz"/>
    <n v="6"/>
    <s v="1.0.4875/Mantid-1.0.tar.gz"/>
    <x v="9"/>
  </r>
  <r>
    <x v="4993"/>
    <s v="208.115.111.73"/>
    <s v="kits/Python25/1.1.7215/Mantid.msi"/>
    <x v="1"/>
    <s v="kits/1.1.7215/Mantid.msi"/>
    <n v="6"/>
    <s v="1.1.7215/Mantid.msi"/>
    <x v="3"/>
  </r>
  <r>
    <x v="4994"/>
    <s v="67.195.111.229"/>
    <s v="kits/Python25/1.0.3868/ReleaseNotes.htm"/>
    <x v="0"/>
    <s v="kits/1.0.3868/ReleaseNotes.htm"/>
    <n v="6"/>
    <s v="1.0.3868/ReleaseNotes.htm"/>
    <x v="4"/>
  </r>
  <r>
    <x v="4995"/>
    <s v="123.125.71.29"/>
    <s v="/CurrentBuild/mantid-1.29.13505-Source.tar.gz"/>
    <x v="4"/>
    <s v="/CurrentBuild/mantid-1.29.13505-Source.tar.gz"/>
    <n v="2"/>
    <s v="CurrentBuild/mantid-1.29.13505-Source.tar.gz"/>
    <x v="1"/>
  </r>
  <r>
    <x v="4996"/>
    <s v="123.125.71.36"/>
    <s v="/CurrentBuild/mantid-1.29.13505-SnowLeopard.dmg"/>
    <x v="2"/>
    <s v="/CurrentBuild/mantid-1.29.13505-SnowLeopard.dmg"/>
    <n v="2"/>
    <s v="CurrentBuild/mantid-1.29.13505-SnowLeopard.dmg"/>
    <x v="1"/>
  </r>
  <r>
    <x v="4997"/>
    <s v="123.125.71.15"/>
    <s v="/CurrentBuild/mantid_1.29.13505-1_amd64.deb"/>
    <x v="3"/>
    <s v="/CurrentBuild/mantid_1.29.13505-1_amd64.deb"/>
    <n v="2"/>
    <s v="CurrentBuild/mantid_1.29.13505-1_amd64.deb"/>
    <x v="1"/>
  </r>
  <r>
    <x v="4998"/>
    <s v="130.246.252.105"/>
    <s v="kits/Python27/1.29.12931/mantid-1.29.12931-SnowLeopard.dmg"/>
    <x v="2"/>
    <s v="kits/1.29.12931/mantid-1.29.12931-SnowLeopard.dmg"/>
    <n v="6"/>
    <s v="1.29.12931/mantid-1.29.12931-SnowLeopard.dmg"/>
    <x v="18"/>
  </r>
  <r>
    <x v="4999"/>
    <s v="130.246.253.100"/>
    <s v="kits/Python27/1.29.12931/Mantid-64bit.msi"/>
    <x v="1"/>
    <s v="kits/1.29.12931/Mantid-64bit.msi"/>
    <n v="6"/>
    <s v="1.29.12931/Mantid-64bit.msi"/>
    <x v="18"/>
  </r>
  <r>
    <x v="5000"/>
    <s v="67.195.111.229"/>
    <s v="kits/Python25/1.0.4875/Mantid64.msi"/>
    <x v="1"/>
    <s v="kits/1.0.4875/Mantid64.msi"/>
    <n v="6"/>
    <s v="1.0.4875/Mantid64.msi"/>
    <x v="9"/>
  </r>
  <r>
    <x v="5001"/>
    <s v="67.195.111.229"/>
    <s v="kits/Python25/1.0.4875/Mantid64.msi"/>
    <x v="1"/>
    <s v="kits/1.0.4875/Mantid64.msi"/>
    <n v="6"/>
    <s v="1.0.4875/Mantid64.msi"/>
    <x v="9"/>
  </r>
  <r>
    <x v="5002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03"/>
    <s v="67.195.111.229"/>
    <s v="/CurrentBuild/mantid-1.29.13505-Source.tar.gz"/>
    <x v="4"/>
    <s v="/CurrentBuild/mantid-1.29.13505-Source.tar.gz"/>
    <n v="2"/>
    <s v="CurrentBuild/mantid-1.29.13505-Source.tar.gz"/>
    <x v="1"/>
  </r>
  <r>
    <x v="5004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05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06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07"/>
    <s v="130.246.49.34"/>
    <s v="/CurrentBuild/mantid-1.29.13505-SnowLeopard.dmg"/>
    <x v="2"/>
    <s v="/CurrentBuild/mantid-1.29.13505-SnowLeopard.dmg"/>
    <n v="2"/>
    <s v="CurrentBuild/mantid-1.29.13505-SnowLeopard.dmg"/>
    <x v="1"/>
  </r>
  <r>
    <x v="5008"/>
    <s v="130.246.49.34"/>
    <s v="kits/Python27/1.28.11227/mantid-1.28.11227-SnowLeopard.dmg"/>
    <x v="2"/>
    <s v="kits/1.28.11227/mantid-1.28.11227-SnowLeopard.dmg"/>
    <n v="6"/>
    <s v="1.28.11227/mantid-1.28.11227-SnowLeopard.dmg"/>
    <x v="16"/>
  </r>
  <r>
    <x v="5009"/>
    <s v="67.195.111.229"/>
    <s v="/CurrentBuild/mantid_1.29.13505-1_amd64.deb"/>
    <x v="3"/>
    <s v="/CurrentBuild/mantid_1.29.13505-1_amd64.deb"/>
    <n v="2"/>
    <s v="CurrentBuild/mantid_1.29.13505-1_amd64.deb"/>
    <x v="1"/>
  </r>
  <r>
    <x v="5010"/>
    <s v="67.195.111.229"/>
    <s v="/CurrentBuild/mantid_1.29.13505-1_amd64.deb"/>
    <x v="3"/>
    <s v="/CurrentBuild/mantid_1.29.13505-1_amd64.deb"/>
    <n v="2"/>
    <s v="CurrentBuild/mantid_1.29.13505-1_amd64.deb"/>
    <x v="1"/>
  </r>
  <r>
    <x v="5011"/>
    <s v="67.195.111.229"/>
    <s v="/CurrentBuild/mantid_1.29.13505-1_amd64.deb"/>
    <x v="3"/>
    <s v="/CurrentBuild/mantid_1.29.13505-1_amd64.deb"/>
    <n v="2"/>
    <s v="CurrentBuild/mantid_1.29.13505-1_amd64.deb"/>
    <x v="1"/>
  </r>
  <r>
    <x v="5012"/>
    <s v="123.125.71.23"/>
    <s v="kits/Python25/1.0.4241/Mantid64.msi"/>
    <x v="1"/>
    <s v="kits/1.0.4241/Mantid64.msi"/>
    <n v="6"/>
    <s v="1.0.4241/Mantid64.msi"/>
    <x v="8"/>
  </r>
  <r>
    <x v="5013"/>
    <s v="128.219.49.9"/>
    <s v="kits/Python27/1.29.12931/ReleaseNotes.htm"/>
    <x v="0"/>
    <s v="kits/1.29.12931/ReleaseNotes.htm"/>
    <n v="6"/>
    <s v="1.29.12931/ReleaseNotes.htm"/>
    <x v="18"/>
  </r>
  <r>
    <x v="5014"/>
    <s v="129.215.149.99"/>
    <s v="kits/Python27/1.29.12931/Mantid-32bit.msi"/>
    <x v="1"/>
    <s v="kits/1.29.12931/Mantid-32bit.msi"/>
    <n v="6"/>
    <s v="1.29.12931/Mantid-32bit.msi"/>
    <x v="18"/>
  </r>
  <r>
    <x v="5015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16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17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18"/>
    <s v="128.219.49.9"/>
    <s v="/CurrentBuild/VATES"/>
    <x v="10"/>
    <s v="/CurrentBuild/VATES"/>
    <n v="2"/>
    <s v="CurrentBuild/VATES"/>
    <x v="1"/>
  </r>
  <r>
    <x v="5019"/>
    <s v="67.195.111.229"/>
    <s v="kits/Python25/1.1.5988/Mantid64.msi"/>
    <x v="1"/>
    <s v="kits/1.1.5988/Mantid64.msi"/>
    <n v="6"/>
    <s v="1.1.5988/Mantid64.msi"/>
    <x v="2"/>
  </r>
  <r>
    <x v="5020"/>
    <s v="67.195.111.229"/>
    <s v="kits/Python25/1.1.5988/Mantid64.msi"/>
    <x v="1"/>
    <s v="kits/1.1.5988/Mantid64.msi"/>
    <n v="6"/>
    <s v="1.1.5988/Mantid64.msi"/>
    <x v="2"/>
  </r>
  <r>
    <x v="5021"/>
    <s v="67.195.111.229"/>
    <s v="kits/Python25/1.1.5988/Mantid-1.1.tar.gz"/>
    <x v="4"/>
    <s v="kits/1.1.5988/Mantid-1.1.tar.gz"/>
    <n v="6"/>
    <s v="1.1.5988/Mantid-1.1.tar.gz"/>
    <x v="2"/>
  </r>
  <r>
    <x v="5022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23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24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25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26"/>
    <s v="119.63.196.49"/>
    <s v="kits/Python25/1.1.9556/Mantid64.msi"/>
    <x v="1"/>
    <s v="kits/1.1.9556/Mantid64.msi"/>
    <n v="6"/>
    <s v="1.1.9556/Mantid64.msi"/>
    <x v="11"/>
  </r>
  <r>
    <x v="5027"/>
    <s v="67.195.111.229"/>
    <s v="kits/Python25/1.1.9556/Mantid-1.1.tar.gz"/>
    <x v="4"/>
    <s v="kits/1.1.9556/Mantid-1.1.tar.gz"/>
    <n v="6"/>
    <s v="1.1.9556/Mantid-1.1.tar.gz"/>
    <x v="11"/>
  </r>
  <r>
    <x v="5028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29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30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31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32"/>
    <s v="123.125.71.12"/>
    <s v="/CurrentBuild/mantid_1.30.13537-1_amd64.deb"/>
    <x v="3"/>
    <s v="/CurrentBuild/mantid_1.30.13537-1_amd64.deb"/>
    <n v="2"/>
    <s v="CurrentBuild/mantid_1.30.13537-1_amd64.deb"/>
    <x v="1"/>
  </r>
  <r>
    <x v="5033"/>
    <s v="123.125.71.17"/>
    <s v="/CurrentBuild/mantid-1.30.13537-Source.tar.gz"/>
    <x v="4"/>
    <s v="/CurrentBuild/mantid-1.30.13537-Source.tar.gz"/>
    <n v="2"/>
    <s v="CurrentBuild/mantid-1.30.13537-Source.tar.gz"/>
    <x v="1"/>
  </r>
  <r>
    <x v="5034"/>
    <s v="123.125.71.23"/>
    <s v="/CurrentBuild/mantid-1.30.13537-SnowLeopard.dmg"/>
    <x v="2"/>
    <s v="/CurrentBuild/mantid-1.30.13537-SnowLeopard.dmg"/>
    <n v="2"/>
    <s v="CurrentBuild/mantid-1.30.13537-SnowLeopard.dmg"/>
    <x v="1"/>
  </r>
  <r>
    <x v="5035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036"/>
    <s v="67.195.111.229"/>
    <s v="kits/Python25/1.1.5988/Mantid.msi"/>
    <x v="1"/>
    <s v="kits/1.1.5988/Mantid.msi"/>
    <n v="6"/>
    <s v="1.1.5988/Mantid.msi"/>
    <x v="2"/>
  </r>
  <r>
    <x v="5037"/>
    <s v="67.195.111.229"/>
    <s v="kits/Python25/1.1.5988/Mantid.msi"/>
    <x v="1"/>
    <s v="kits/1.1.5988/Mantid.msi"/>
    <n v="6"/>
    <s v="1.1.5988/Mantid.msi"/>
    <x v="2"/>
  </r>
  <r>
    <x v="5038"/>
    <s v="67.195.111.229"/>
    <s v="/CurrentBuild/mantid-1.29.12452-Source.tar.gz"/>
    <x v="4"/>
    <s v="/CurrentBuild/mantid-1.29.12452-Source.tar.gz"/>
    <n v="2"/>
    <s v="CurrentBuild/mantid-1.29.12452-Source.tar.gz"/>
    <x v="1"/>
  </r>
  <r>
    <x v="5039"/>
    <s v="67.195.111.229"/>
    <s v="/CurrentBuild/VATES/ParaView-3.10.1-Win64-x86.exe"/>
    <x v="6"/>
    <s v="/CurrentBuild/VATES/ParaView-3.10.1-Win64-x86.exe"/>
    <n v="2"/>
    <s v="CurrentBuild/VATES/ParaView-3.10.1-Win64-x86.exe"/>
    <x v="1"/>
  </r>
  <r>
    <x v="5040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041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42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43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44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045"/>
    <s v="67.195.111.229"/>
    <s v="/CurrentBuild/mantid-1.29.12332-Source.tar.gz"/>
    <x v="4"/>
    <s v="/CurrentBuild/mantid-1.29.12332-Source.tar.gz"/>
    <n v="2"/>
    <s v="CurrentBuild/mantid-1.29.12332-Source.tar.gz"/>
    <x v="1"/>
  </r>
  <r>
    <x v="5046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47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48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49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50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51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52"/>
    <s v="128.219.49.8"/>
    <s v="/CurrentBuild/VATES/ParaView-3.10.1-Linux-x86_64.rpm"/>
    <x v="11"/>
    <s v="/CurrentBuild/VATES/ParaView-3.10.1-Linux-x86_64.rpm"/>
    <n v="2"/>
    <s v="CurrentBuild/VATES/ParaView-3.10.1-Linux-x86_64.rp"/>
    <x v="1"/>
  </r>
  <r>
    <x v="5053"/>
    <s v="128.219.49.9"/>
    <s v="/CurrentBuild/VATES/ParaView-3.10.1-Linux-x86_64.rpm"/>
    <x v="11"/>
    <s v="/CurrentBuild/VATES/ParaView-3.10.1-Linux-x86_64.rpm"/>
    <n v="2"/>
    <s v="CurrentBuild/VATES/ParaView-3.10.1-Linux-x86_64.rp"/>
    <x v="1"/>
  </r>
  <r>
    <x v="5054"/>
    <s v="128.219.49.8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5055"/>
    <s v="174.49.48.45"/>
    <s v="kits/Python27/1.29.12931/Mantid-32bit.msi"/>
    <x v="1"/>
    <s v="kits/1.29.12931/Mantid-32bit.msi"/>
    <n v="6"/>
    <s v="1.29.12931/Mantid-32bit.msi"/>
    <x v="18"/>
  </r>
  <r>
    <x v="5056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057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058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059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060"/>
    <s v="67.195.111.229"/>
    <s v="kits/Python25/1.1.7215/Mantid.dmg"/>
    <x v="2"/>
    <s v="kits/1.1.7215/Mantid.dmg"/>
    <n v="6"/>
    <s v="1.1.7215/Mantid.dmg"/>
    <x v="3"/>
  </r>
  <r>
    <x v="5061"/>
    <s v="67.195.111.229"/>
    <s v="kits/Python25/1.1.7215/Mantid.dmg"/>
    <x v="2"/>
    <s v="kits/1.1.7215/Mantid.dmg"/>
    <n v="6"/>
    <s v="1.1.7215/Mantid.dmg"/>
    <x v="3"/>
  </r>
  <r>
    <x v="5062"/>
    <s v="67.195.111.229"/>
    <s v="kits/Python25/1.1.7215/Mantid.dmg"/>
    <x v="2"/>
    <s v="kits/1.1.7215/Mantid.dmg"/>
    <n v="6"/>
    <s v="1.1.7215/Mantid.dmg"/>
    <x v="3"/>
  </r>
  <r>
    <x v="5063"/>
    <s v="67.195.111.229"/>
    <s v="kits/Python25/1.1.7215/Mantid.dmg"/>
    <x v="2"/>
    <s v="kits/1.1.7215/Mantid.dmg"/>
    <n v="6"/>
    <s v="1.1.7215/Mantid.dmg"/>
    <x v="3"/>
  </r>
  <r>
    <x v="5064"/>
    <s v="67.195.111.229"/>
    <s v="kits/Python27/1.28.11227b/Mantid-64bit.msi"/>
    <x v="1"/>
    <s v="kits/1.28.11227b/Mantid-64bit.msi"/>
    <n v="6"/>
    <s v="1.28.11227b/Mantid-64bit.msi"/>
    <x v="16"/>
  </r>
  <r>
    <x v="5065"/>
    <s v="67.195.111.229"/>
    <s v="kits/Python27/1.28.11227b/Mantid-64bit.msi"/>
    <x v="1"/>
    <s v="kits/1.28.11227b/Mantid-64bit.msi"/>
    <n v="6"/>
    <s v="1.28.11227b/Mantid-64bit.msi"/>
    <x v="16"/>
  </r>
  <r>
    <x v="5066"/>
    <s v="67.195.111.229"/>
    <s v="kits/Python27/1.28.11227b/ReleaseNotes.htm"/>
    <x v="0"/>
    <s v="kits/1.28.11227b/ReleaseNotes.htm"/>
    <n v="6"/>
    <s v="1.28.11227b/ReleaseNotes.htm"/>
    <x v="16"/>
  </r>
  <r>
    <x v="5067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5068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5069"/>
    <s v="67.195.111.229"/>
    <s v="kits/Python25/1.1.7215/Mantid.dmg"/>
    <x v="2"/>
    <s v="kits/1.1.7215/Mantid.dmg"/>
    <n v="6"/>
    <s v="1.1.7215/Mantid.dmg"/>
    <x v="3"/>
  </r>
  <r>
    <x v="5070"/>
    <s v="67.195.111.229"/>
    <s v="kits/Python25/1.1.7215/Mantid.dmg"/>
    <x v="2"/>
    <s v="kits/1.1.7215/Mantid.dmg"/>
    <n v="6"/>
    <s v="1.1.7215/Mantid.dmg"/>
    <x v="3"/>
  </r>
  <r>
    <x v="5071"/>
    <s v="67.195.111.229"/>
    <s v="kits/Python25/1.1.7215/Mantid.dmg"/>
    <x v="2"/>
    <s v="kits/1.1.7215/Mantid.dmg"/>
    <n v="6"/>
    <s v="1.1.7215/Mantid.dmg"/>
    <x v="3"/>
  </r>
  <r>
    <x v="5072"/>
    <s v="67.195.111.229"/>
    <s v="kits/Python25/1.1.7215/Mantid.dmg"/>
    <x v="2"/>
    <s v="kits/1.1.7215/Mantid.dmg"/>
    <n v="6"/>
    <s v="1.1.7215/Mantid.dmg"/>
    <x v="3"/>
  </r>
  <r>
    <x v="5073"/>
    <s v="67.195.111.229"/>
    <s v="kits/Python25/1.0.3868/Mantid-1.0.tar.gz"/>
    <x v="4"/>
    <s v="kits/1.0.3868/Mantid-1.0.tar.gz"/>
    <n v="6"/>
    <s v="1.0.3868/Mantid-1.0.tar.gz"/>
    <x v="4"/>
  </r>
  <r>
    <x v="5074"/>
    <s v="130.246.53.131"/>
    <s v="/CurrentBuild/Mantid-32bit.msi"/>
    <x v="1"/>
    <s v="/CurrentBuild/Mantid-32bit.msi"/>
    <n v="2"/>
    <s v="CurrentBuild/Mantid-32bit.msi"/>
    <x v="1"/>
  </r>
  <r>
    <x v="5075"/>
    <s v="130.246.49.98"/>
    <s v="kits/Python27/1.29.12931/Mantid-64bit.msi"/>
    <x v="1"/>
    <s v="kits/1.29.12931/Mantid-64bit.msi"/>
    <n v="6"/>
    <s v="1.29.12931/Mantid-64bit.msi"/>
    <x v="18"/>
  </r>
  <r>
    <x v="5076"/>
    <s v="130.246.49.98"/>
    <s v="kits/Python27/1.29.12931/Mantid-64bit.msi"/>
    <x v="1"/>
    <s v="kits/1.29.12931/Mantid-64bit.msi"/>
    <n v="6"/>
    <s v="1.29.12931/Mantid-64bit.msi"/>
    <x v="18"/>
  </r>
  <r>
    <x v="5077"/>
    <s v="130.246.50.133"/>
    <s v="/CurrentBuild/Mantid-32bit.msi"/>
    <x v="1"/>
    <s v="/CurrentBuild/Mantid-32bit.msi"/>
    <n v="2"/>
    <s v="CurrentBuild/Mantid-32bit.msi"/>
    <x v="1"/>
  </r>
  <r>
    <x v="5078"/>
    <s v="119.63.196.13"/>
    <s v="/CurrentBuild/mantid-1.29.13483-Source.tar.gz"/>
    <x v="4"/>
    <s v="/CurrentBuild/mantid-1.29.13483-Source.tar.gz"/>
    <n v="2"/>
    <s v="CurrentBuild/mantid-1.29.13483-Source.tar.gz"/>
    <x v="1"/>
  </r>
  <r>
    <x v="5079"/>
    <s v="119.63.196.23"/>
    <s v="/CurrentBuild/mantid-1.29.12931-SnowLeopard.dmg"/>
    <x v="2"/>
    <s v="/CurrentBuild/mantid-1.29.12931-SnowLeopard.dmg"/>
    <n v="2"/>
    <s v="CurrentBuild/mantid-1.29.12931-SnowLeopard.dmg"/>
    <x v="1"/>
  </r>
  <r>
    <x v="5080"/>
    <s v="137.73.205.109"/>
    <s v="kits/Python27/1.29.12931/ReleaseNotes.htm"/>
    <x v="0"/>
    <s v="kits/1.29.12931/ReleaseNotes.htm"/>
    <n v="6"/>
    <s v="1.29.12931/ReleaseNotes.htm"/>
    <x v="18"/>
  </r>
  <r>
    <x v="5081"/>
    <s v="130.246.49.8"/>
    <s v="/CurrentBuild/Mantid-64bit.msi"/>
    <x v="1"/>
    <s v="/CurrentBuild/Mantid-64bit.msi"/>
    <n v="2"/>
    <s v="CurrentBuild/Mantid-64bit.msi"/>
    <x v="1"/>
  </r>
  <r>
    <x v="5082"/>
    <s v="130.246.49.8"/>
    <s v="/CurrentBuild/Mantid-64bit.msi"/>
    <x v="1"/>
    <s v="/CurrentBuild/Mantid-64bit.msi"/>
    <n v="2"/>
    <s v="CurrentBuild/Mantid-64bit.msi"/>
    <x v="1"/>
  </r>
  <r>
    <x v="5083"/>
    <s v="130.246.49.8"/>
    <s v="/CurrentBuild/VATES/ParaView-3.10.1-Win64-x86.exe"/>
    <x v="6"/>
    <s v="/CurrentBuild/VATES/ParaView-3.10.1-Win64-x86.exe"/>
    <n v="2"/>
    <s v="CurrentBuild/VATES/ParaView-3.10.1-Win64-x86.exe"/>
    <x v="1"/>
  </r>
  <r>
    <x v="5084"/>
    <s v="130.246.49.8"/>
    <s v="/CurrentBuild/VATES/Mantid_Vates-win64.exe"/>
    <x v="6"/>
    <s v="/CurrentBuild/VATES/Mantid_Vates-win64.exe"/>
    <n v="2"/>
    <s v="CurrentBuild/VATES/Mantid_Vates-win64.exe"/>
    <x v="1"/>
  </r>
  <r>
    <x v="5085"/>
    <s v="67.195.111.229"/>
    <s v="/CurrentBuild/mantid-1.1.11062-Source.tar.gz"/>
    <x v="4"/>
    <s v="/CurrentBuild/mantid-1.1.11062-Source.tar.gz"/>
    <n v="2"/>
    <s v="CurrentBuild/mantid-1.1.11062-Source.tar.gz"/>
    <x v="1"/>
  </r>
  <r>
    <x v="5086"/>
    <s v="130.246.53.80"/>
    <s v="kits/Python27/1.29.12931/Mantid-32bit.msi"/>
    <x v="1"/>
    <s v="kits/1.29.12931/Mantid-32bit.msi"/>
    <n v="6"/>
    <s v="1.29.12931/Mantid-32bit.msi"/>
    <x v="18"/>
  </r>
  <r>
    <x v="5087"/>
    <s v="67.195.111.229"/>
    <s v="kits/Python25/1.0.3187/Mantid.msi"/>
    <x v="1"/>
    <s v="kits/1.0.3187/Mantid.msi"/>
    <n v="6"/>
    <s v="1.0.3187/Mantid.msi"/>
    <x v="6"/>
  </r>
  <r>
    <x v="5088"/>
    <s v="67.195.111.229"/>
    <s v="kits/Python25/1.0.3187/Mantid.msi"/>
    <x v="1"/>
    <s v="kits/1.0.3187/Mantid.msi"/>
    <n v="6"/>
    <s v="1.0.3187/Mantid.msi"/>
    <x v="6"/>
  </r>
  <r>
    <x v="5089"/>
    <s v="67.195.111.229"/>
    <s v="kits/Python25/1.0.3187/Mantid.msi"/>
    <x v="1"/>
    <s v="kits/1.0.3187/Mantid.msi"/>
    <n v="6"/>
    <s v="1.0.3187/Mantid.msi"/>
    <x v="6"/>
  </r>
  <r>
    <x v="5090"/>
    <s v="67.195.111.229"/>
    <s v="kits/Python25/1.0.3187/Mantid.msi"/>
    <x v="1"/>
    <s v="kits/1.0.3187/Mantid.msi"/>
    <n v="6"/>
    <s v="1.0.3187/Mantid.msi"/>
    <x v="6"/>
  </r>
  <r>
    <x v="5091"/>
    <s v="130.246.242.24"/>
    <s v="/CurrentBuild/mantid-1.30.13570-SnowLeopard.dmg"/>
    <x v="2"/>
    <s v="/CurrentBuild/mantid-1.30.13570-SnowLeopard.dmg"/>
    <n v="2"/>
    <s v="CurrentBuild/mantid-1.30.13570-SnowLeopard.dmg"/>
    <x v="1"/>
  </r>
  <r>
    <x v="5092"/>
    <s v="130.246.242.24"/>
    <s v="/CurrentBuild/mantid-1.30.13570-SnowLeopard.dmg"/>
    <x v="2"/>
    <s v="/CurrentBuild/mantid-1.30.13570-SnowLeopard.dmg"/>
    <n v="2"/>
    <s v="CurrentBuild/mantid-1.30.13570-SnowLeopard.dmg"/>
    <x v="1"/>
  </r>
  <r>
    <x v="5093"/>
    <s v="123.125.71.23"/>
    <s v="/CurrentBuild/mantid-1.30.13613-Source.tar.gz"/>
    <x v="4"/>
    <s v="/CurrentBuild/mantid-1.30.13613-Source.tar.gz"/>
    <n v="2"/>
    <s v="CurrentBuild/mantid-1.30.13613-Source.tar.gz"/>
    <x v="1"/>
  </r>
  <r>
    <x v="5094"/>
    <s v="123.125.71.36"/>
    <s v="/CurrentBuild/mantid_1.30.13613-1_amd64.deb"/>
    <x v="3"/>
    <s v="/CurrentBuild/mantid_1.30.13613-1_amd64.deb"/>
    <n v="2"/>
    <s v="CurrentBuild/mantid_1.30.13613-1_amd64.deb"/>
    <x v="1"/>
  </r>
  <r>
    <x v="5095"/>
    <s v="123.125.71.18"/>
    <s v="/CurrentBuild/mantid-1.30.13570-SnowLeopard.dmg"/>
    <x v="2"/>
    <s v="/CurrentBuild/mantid-1.30.13570-SnowLeopard.dmg"/>
    <n v="2"/>
    <s v="CurrentBuild/mantid-1.30.13570-SnowLeopard.dmg"/>
    <x v="1"/>
  </r>
  <r>
    <x v="5096"/>
    <s v="67.195.111.229"/>
    <s v="kits/Python27/1.28.11227/ReleaseNotes.htm"/>
    <x v="0"/>
    <s v="kits/1.28.11227/ReleaseNotes.htm"/>
    <n v="6"/>
    <s v="1.28.11227/ReleaseNotes.htm"/>
    <x v="16"/>
  </r>
  <r>
    <x v="5097"/>
    <s v="208.115.111.73"/>
    <s v="kits/Python25/1.0.3187/Mantid.msi"/>
    <x v="1"/>
    <s v="kits/1.0.3187/Mantid.msi"/>
    <n v="6"/>
    <s v="1.0.3187/Mantid.msi"/>
    <x v="6"/>
  </r>
  <r>
    <x v="5098"/>
    <s v="67.195.111.229"/>
    <s v="/CurrentBuild/mantid-1.1.11059-Source.tar.gz"/>
    <x v="4"/>
    <s v="/CurrentBuild/mantid-1.1.11059-Source.tar.gz"/>
    <n v="2"/>
    <s v="CurrentBuild/mantid-1.1.11059-Source.tar.gz"/>
    <x v="1"/>
  </r>
  <r>
    <x v="5099"/>
    <s v="119.63.196.106"/>
    <s v="kits/Python25/1.1.5988/ReleaseNotes.htm"/>
    <x v="0"/>
    <s v="kits/1.1.5988/ReleaseNotes.htm"/>
    <n v="6"/>
    <s v="1.1.5988/ReleaseNotes.htm"/>
    <x v="2"/>
  </r>
  <r>
    <x v="5100"/>
    <s v="130.246.50.133"/>
    <s v="/CurrentBuild/Mantid-32bit.msi"/>
    <x v="1"/>
    <s v="/CurrentBuild/Mantid-32bit.msi"/>
    <n v="2"/>
    <s v="CurrentBuild/Mantid-32bit.msi"/>
    <x v="1"/>
  </r>
  <r>
    <x v="5101"/>
    <s v="119.63.196.113"/>
    <s v="/CurrentBuild/mantid-1.30.13570-Source.tar.gz"/>
    <x v="4"/>
    <s v="/CurrentBuild/mantid-1.30.13570-Source.tar.gz"/>
    <n v="2"/>
    <s v="CurrentBuild/mantid-1.30.13570-Source.tar.gz"/>
    <x v="1"/>
  </r>
  <r>
    <x v="5102"/>
    <s v="91.205.96.13"/>
    <s v="kits/Python27/1.29.12931/mantid-1.29.12931-Source.tar.gz"/>
    <x v="4"/>
    <s v="kits/1.29.12931/mantid-1.29.12931-Source.tar.gz"/>
    <n v="6"/>
    <s v="1.29.12931/mantid-1.29.12931-Source.tar.gz"/>
    <x v="18"/>
  </r>
  <r>
    <x v="5103"/>
    <s v="91.205.96.13"/>
    <s v="kits/Python27/1.29.12931/ReleaseNotes.htm"/>
    <x v="0"/>
    <s v="kits/1.29.12931/ReleaseNotes.htm"/>
    <n v="6"/>
    <s v="1.29.12931/ReleaseNotes.htm"/>
    <x v="18"/>
  </r>
  <r>
    <x v="5104"/>
    <s v="91.205.96.13"/>
    <s v="kits/Python27/1.29.12931/mantid_1.29.12931-1_amd64.deb"/>
    <x v="3"/>
    <s v="kits/1.29.12931/mantid_1.29.12931-1_amd64.deb"/>
    <n v="6"/>
    <s v="1.29.12931/mantid_1.29.12931-1_amd64.deb"/>
    <x v="18"/>
  </r>
  <r>
    <x v="5105"/>
    <s v="91.205.96.13"/>
    <s v="kits/Python27/1.29.12931/mantid-1.29.12931-SnowLeopard.dmg"/>
    <x v="2"/>
    <s v="kits/1.29.12931/mantid-1.29.12931-SnowLeopard.dmg"/>
    <n v="6"/>
    <s v="1.29.12931/mantid-1.29.12931-SnowLeopard.dmg"/>
    <x v="18"/>
  </r>
  <r>
    <x v="5106"/>
    <s v="91.205.96.13"/>
    <s v="kits/Python27/1.29.12931/Mantid-32bit.msi"/>
    <x v="1"/>
    <s v="kits/1.29.12931/Mantid-32bit.msi"/>
    <n v="6"/>
    <s v="1.29.12931/Mantid-32bit.msi"/>
    <x v="18"/>
  </r>
  <r>
    <x v="5107"/>
    <s v="91.205.96.13"/>
    <s v="kits/Python27/1.29.12931/Mantid-64bit.msi"/>
    <x v="1"/>
    <s v="kits/1.29.12931/Mantid-64bit.msi"/>
    <n v="6"/>
    <s v="1.29.12931/Mantid-64bit.msi"/>
    <x v="18"/>
  </r>
  <r>
    <x v="5108"/>
    <s v="91.205.96.13"/>
    <s v="kits/Python27/1.28.11227b/ReleaseNotes.htm"/>
    <x v="0"/>
    <s v="kits/1.28.11227b/ReleaseNotes.htm"/>
    <n v="6"/>
    <s v="1.28.11227b/ReleaseNotes.htm"/>
    <x v="16"/>
  </r>
  <r>
    <x v="5109"/>
    <s v="91.205.96.13"/>
    <s v="kits/Python27/1.28.11227b/mantid-1.28.11227-SnowLeopard.dmg"/>
    <x v="2"/>
    <s v="kits/1.28.11227b/mantid-1.28.11227-SnowLeopard.dmg"/>
    <n v="6"/>
    <s v="1.28.11227b/mantid-1.28.11227-SnowLeopard.dmg"/>
    <x v="16"/>
  </r>
  <r>
    <x v="5110"/>
    <s v="91.205.96.13"/>
    <s v="kits/Python27/1.28.11227b/Mantid-32bit.msi"/>
    <x v="1"/>
    <s v="kits/1.28.11227b/Mantid-32bit.msi"/>
    <n v="6"/>
    <s v="1.28.11227b/Mantid-32bit.msi"/>
    <x v="16"/>
  </r>
  <r>
    <x v="5111"/>
    <s v="91.205.96.13"/>
    <s v="kits/Python27/1.28.11227b/Mantid-64bit.msi"/>
    <x v="1"/>
    <s v="kits/1.28.11227b/Mantid-64bit.msi"/>
    <n v="6"/>
    <s v="1.28.11227b/Mantid-64bit.msi"/>
    <x v="16"/>
  </r>
  <r>
    <x v="5112"/>
    <s v="91.205.96.13"/>
    <s v="kits/Python27/1.28.11227/ReleaseNotes.htm"/>
    <x v="0"/>
    <s v="kits/1.28.11227/ReleaseNotes.htm"/>
    <n v="6"/>
    <s v="1.28.11227/ReleaseNotes.htm"/>
    <x v="16"/>
  </r>
  <r>
    <x v="5113"/>
    <s v="91.205.96.13"/>
    <s v="kits/Python27/1.28.11227/mantid-1.28.11227-Source.tar.gz"/>
    <x v="4"/>
    <s v="kits/1.28.11227/mantid-1.28.11227-Source.tar.gz"/>
    <n v="6"/>
    <s v="1.28.11227/mantid-1.28.11227-Source.tar.gz"/>
    <x v="16"/>
  </r>
  <r>
    <x v="5114"/>
    <s v="91.205.96.13"/>
    <s v="kits/Python27/1.28.11227/mantid-1.28.11227-SnowLeopard.dmg"/>
    <x v="2"/>
    <s v="kits/1.28.11227/mantid-1.28.11227-SnowLeopard.dmg"/>
    <n v="6"/>
    <s v="1.28.11227/mantid-1.28.11227-SnowLeopard.dmg"/>
    <x v="16"/>
  </r>
  <r>
    <x v="5115"/>
    <s v="91.205.96.13"/>
    <s v="kits/Python27/1.28.11227/Mantid-32bit.msi"/>
    <x v="1"/>
    <s v="kits/1.28.11227/Mantid-32bit.msi"/>
    <n v="6"/>
    <s v="1.28.11227/Mantid-32bit.msi"/>
    <x v="16"/>
  </r>
  <r>
    <x v="5116"/>
    <s v="91.205.96.13"/>
    <s v="kits/Python27/1.28.11227/Mantid-64bit.msi"/>
    <x v="1"/>
    <s v="kits/1.28.11227/Mantid-64bit.msi"/>
    <n v="6"/>
    <s v="1.28.11227/Mantid-64bit.msi"/>
    <x v="16"/>
  </r>
  <r>
    <x v="5117"/>
    <s v="91.205.96.13"/>
    <s v="/CurrentBuild/mantid-1.30.13615-Source.tar.gz"/>
    <x v="4"/>
    <s v="/CurrentBuild/mantid-1.30.13615-Source.tar.gz"/>
    <n v="2"/>
    <s v="CurrentBuild/mantid-1.30.13615-Source.tar.gz"/>
    <x v="1"/>
  </r>
  <r>
    <x v="5118"/>
    <s v="91.205.96.13"/>
    <s v="/CurrentBuild/VATES"/>
    <x v="10"/>
    <s v="/CurrentBuild/VATES"/>
    <n v="2"/>
    <s v="CurrentBuild/VATES"/>
    <x v="1"/>
  </r>
  <r>
    <x v="5119"/>
    <s v="91.205.96.13"/>
    <s v="/CurrentBuild/mantid_1.30.13615-1_amd64.deb"/>
    <x v="3"/>
    <s v="/CurrentBuild/mantid_1.30.13615-1_amd64.deb"/>
    <n v="2"/>
    <s v="CurrentBuild/mantid_1.30.13615-1_amd64.deb"/>
    <x v="1"/>
  </r>
  <r>
    <x v="5120"/>
    <s v="91.205.96.13"/>
    <s v="/CurrentBuild/mantid-1.30.13615-SnowLeopard.dmg"/>
    <x v="2"/>
    <s v="/CurrentBuild/mantid-1.30.13615-SnowLeopard.dmg"/>
    <n v="2"/>
    <s v="CurrentBuild/mantid-1.30.13615-SnowLeopard.dmg"/>
    <x v="1"/>
  </r>
  <r>
    <x v="5121"/>
    <s v="91.205.96.13"/>
    <s v="/CurrentBuild/Mantid-32bit.msi"/>
    <x v="1"/>
    <s v="/CurrentBuild/Mantid-32bit.msi"/>
    <n v="2"/>
    <s v="CurrentBuild/Mantid-32bit.msi"/>
    <x v="1"/>
  </r>
  <r>
    <x v="5122"/>
    <s v="91.205.96.13"/>
    <s v="/CurrentBuild/Mantid-64bit.msi"/>
    <x v="1"/>
    <s v="/CurrentBuild/Mantid-64bit.msi"/>
    <n v="2"/>
    <s v="CurrentBuild/Mantid-64bit.msi"/>
    <x v="1"/>
  </r>
  <r>
    <x v="5123"/>
    <s v="91.205.96.13"/>
    <s v="kits/Python25/1.0.3868/MacOSX-README.rtf"/>
    <x v="5"/>
    <s v="kits/1.0.3868/MacOSX-README.rtf"/>
    <n v="6"/>
    <s v="1.0.3868/MacOSX-README.rtf"/>
    <x v="4"/>
  </r>
  <r>
    <x v="5124"/>
    <s v="91.205.96.13"/>
    <s v="kits/Python25/1.0.3868/ReleaseNotes.htm"/>
    <x v="0"/>
    <s v="kits/1.0.3868/ReleaseNotes.htm"/>
    <n v="6"/>
    <s v="1.0.3868/ReleaseNotes.htm"/>
    <x v="4"/>
  </r>
  <r>
    <x v="5125"/>
    <s v="91.205.96.13"/>
    <s v="kits/Python25/1.0.4241/ReleaseNotes.htm"/>
    <x v="0"/>
    <s v="kits/1.0.4241/ReleaseNotes.htm"/>
    <n v="6"/>
    <s v="1.0.4241/ReleaseNotes.htm"/>
    <x v="8"/>
  </r>
  <r>
    <x v="5126"/>
    <s v="91.205.96.13"/>
    <s v="kits/Python25/1.0.3506/ReleaseNotes.htm"/>
    <x v="0"/>
    <s v="kits/1.0.3506/ReleaseNotes.htm"/>
    <n v="6"/>
    <s v="1.0.3506/ReleaseNotes.htm"/>
    <x v="5"/>
  </r>
  <r>
    <x v="5127"/>
    <s v="91.205.96.13"/>
    <s v="kits/Python25/1.0.4241/Mantid-1.0.tar.gz"/>
    <x v="4"/>
    <s v="kits/1.0.4241/Mantid-1.0.tar.gz"/>
    <n v="6"/>
    <s v="1.0.4241/Mantid-1.0.tar.gz"/>
    <x v="8"/>
  </r>
  <r>
    <x v="5128"/>
    <s v="91.205.96.13"/>
    <s v="kits/Python25/1.1.8226/ReleaseNotes.htm"/>
    <x v="0"/>
    <s v="kits/1.1.8226/ReleaseNotes.htm"/>
    <n v="6"/>
    <s v="1.1.8226/ReleaseNotes.htm"/>
    <x v="0"/>
  </r>
  <r>
    <x v="5129"/>
    <s v="91.205.96.13"/>
    <s v="kits/Python25/1.1.8226/Mantid.dmg"/>
    <x v="2"/>
    <s v="kits/1.1.8226/Mantid.dmg"/>
    <n v="6"/>
    <s v="1.1.8226/Mantid.dmg"/>
    <x v="0"/>
  </r>
  <r>
    <x v="5130"/>
    <s v="91.205.96.13"/>
    <s v="kits/Python25/1.1.7215/Mantid-1.1.tar.gz"/>
    <x v="4"/>
    <s v="kits/1.1.7215/Mantid-1.1.tar.gz"/>
    <n v="6"/>
    <s v="1.1.7215/Mantid-1.1.tar.gz"/>
    <x v="3"/>
  </r>
  <r>
    <x v="5131"/>
    <s v="91.205.96.13"/>
    <s v="kits/Python25/1.1.5988/Mantid-1.1.tar.gz"/>
    <x v="4"/>
    <s v="kits/1.1.5988/Mantid-1.1.tar.gz"/>
    <n v="6"/>
    <s v="1.1.5988/Mantid-1.1.tar.gz"/>
    <x v="2"/>
  </r>
  <r>
    <x v="5132"/>
    <s v="91.205.96.13"/>
    <s v="kits/Python25/1.1.5988/ReleaseNotes.htm"/>
    <x v="0"/>
    <s v="kits/1.1.5988/ReleaseNotes.htm"/>
    <n v="6"/>
    <s v="1.1.5988/ReleaseNotes.htm"/>
    <x v="2"/>
  </r>
  <r>
    <x v="5133"/>
    <s v="67.195.111.229"/>
    <s v="kits/Python25/1.1.7215/Mantid-1.1.tar.gz"/>
    <x v="4"/>
    <s v="kits/1.1.7215/Mantid-1.1.tar.gz"/>
    <n v="6"/>
    <s v="1.1.7215/Mantid-1.1.tar.gz"/>
    <x v="3"/>
  </r>
  <r>
    <x v="5134"/>
    <s v="67.195.111.229"/>
    <s v="kits/Python25/1.1.7215/Mantid-1.1.tar.gz"/>
    <x v="4"/>
    <s v="kits/1.1.7215/Mantid-1.1.tar.gz"/>
    <n v="6"/>
    <s v="1.1.7215/Mantid-1.1.tar.gz"/>
    <x v="3"/>
  </r>
  <r>
    <x v="5135"/>
    <s v="67.195.111.229"/>
    <s v="kits/Python25/1.1.9556/ReleaseNotes.htm"/>
    <x v="0"/>
    <s v="kits/1.1.9556/ReleaseNotes.htm"/>
    <n v="6"/>
    <s v="1.1.9556/ReleaseNotes.htm"/>
    <x v="11"/>
  </r>
  <r>
    <x v="5136"/>
    <s v="212.113.37.106"/>
    <s v="/CurrentBuild/VATES/Mantid_Vates-win32.exe"/>
    <x v="6"/>
    <s v="/CurrentBuild/VATES/Mantid_Vates-win32.exe"/>
    <n v="2"/>
    <s v="CurrentBuild/VATES/Mantid_Vates-win32.exe"/>
    <x v="1"/>
  </r>
  <r>
    <x v="5137"/>
    <s v="212.113.37.106"/>
    <s v="/CurrentBuild/VATES/Mantid_Vates-win64.exe"/>
    <x v="6"/>
    <s v="/CurrentBuild/VATES/Mantid_Vates-win64.exe"/>
    <n v="2"/>
    <s v="CurrentBuild/VATES/Mantid_Vates-win64.exe"/>
    <x v="1"/>
  </r>
  <r>
    <x v="5138"/>
    <s v="212.113.37.106"/>
    <s v="/CurrentBuild/VATES/ParaView-3.10.1-Linux-x86_64.deb"/>
    <x v="3"/>
    <s v="/CurrentBuild/VATES/ParaView-3.10.1-Linux-x86_64.deb"/>
    <n v="2"/>
    <s v="CurrentBuild/VATES/ParaView-3.10.1-Linux-x86_64.de"/>
    <x v="1"/>
  </r>
  <r>
    <x v="5139"/>
    <s v="212.113.37.106"/>
    <s v="/CurrentBuild/VATES/ParaView-3.10.1-Linux-x86_64.rpm"/>
    <x v="11"/>
    <s v="/CurrentBuild/VATES/ParaView-3.10.1-Linux-x86_64.rpm"/>
    <n v="2"/>
    <s v="CurrentBuild/VATES/ParaView-3.10.1-Linux-x86_64.rp"/>
    <x v="1"/>
  </r>
  <r>
    <x v="5140"/>
    <s v="212.113.37.106"/>
    <s v="/CurrentBuild/VATES/ParaView-3.10.1-Win32-x86.exe"/>
    <x v="6"/>
    <s v="/CurrentBuild/VATES/ParaView-3.10.1-Win32-x86.exe"/>
    <n v="2"/>
    <s v="CurrentBuild/VATES/ParaView-3.10.1-Win32-x86.exe"/>
    <x v="1"/>
  </r>
  <r>
    <x v="5141"/>
    <s v="212.113.37.106"/>
    <s v="/CurrentBuild/VATES/ParaView-3.10.1-Win64-x86.exe"/>
    <x v="6"/>
    <s v="/CurrentBuild/VATES/ParaView-3.10.1-Win64-x86.exe"/>
    <n v="2"/>
    <s v="CurrentBuild/VATES/ParaView-3.10.1-Win64-x86.exe"/>
    <x v="1"/>
  </r>
  <r>
    <x v="5142"/>
    <s v="212.113.37.106"/>
    <s v="/CurrentBuild/VATES/ParaView-3.10.1-patched.tar.gz"/>
    <x v="4"/>
    <s v="/CurrentBuild/VATES/ParaView-3.10.1-patched.tar.gz"/>
    <n v="2"/>
    <s v="CurrentBuild/VATES/ParaView-3.10.1-patched.tar.gz"/>
    <x v="1"/>
  </r>
  <r>
    <x v="5143"/>
    <s v="212.113.37.106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144"/>
    <s v="212.113.37.106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5145"/>
    <s v="212.113.37.106"/>
    <s v="/CurrentBuild/mantid-1.29.13260-Source.tar.gz"/>
    <x v="4"/>
    <s v="/CurrentBuild/mantid-1.29.13260-Source.tar.gz"/>
    <n v="2"/>
    <s v="CurrentBuild/mantid-1.29.13260-Source.tar.gz"/>
    <x v="1"/>
  </r>
  <r>
    <x v="5146"/>
    <s v="212.113.37.106"/>
    <s v="/CurrentBuild/mantid-1.29.13262-SnowLeopard.dmg"/>
    <x v="2"/>
    <s v="/CurrentBuild/mantid-1.29.13262-SnowLeopard.dmg"/>
    <n v="2"/>
    <s v="CurrentBuild/mantid-1.29.13262-SnowLeopard.dmg"/>
    <x v="1"/>
  </r>
  <r>
    <x v="5147"/>
    <s v="212.113.37.106"/>
    <s v="/CurrentBuild/mantid_1.29.13247-1_amd64.deb"/>
    <x v="3"/>
    <s v="/CurrentBuild/mantid_1.29.13247-1_amd64.deb"/>
    <n v="2"/>
    <s v="CurrentBuild/mantid_1.29.13247-1_amd64.deb"/>
    <x v="1"/>
  </r>
  <r>
    <x v="5148"/>
    <s v="212.113.37.106"/>
    <s v="/kits/Python27/1.29.12931/VATES/Mantid_Vates-win32.exe"/>
    <x v="6"/>
    <s v="/kits/1.29.12931/VATES/Mantid_Vates-win32.exe"/>
    <n v="2"/>
    <s v="kits/1.29.12931/VATES/Mantid_Vates-win32.exe"/>
    <x v="14"/>
  </r>
  <r>
    <x v="5149"/>
    <s v="212.113.37.106"/>
    <s v="/kits/Python27/1.29.12931/VATES/Mantid_Vates-win64.exe"/>
    <x v="6"/>
    <s v="/kits/1.29.12931/VATES/Mantid_Vates-win64.exe"/>
    <n v="2"/>
    <s v="kits/1.29.12931/VATES/Mantid_Vates-win64.exe"/>
    <x v="14"/>
  </r>
  <r>
    <x v="5150"/>
    <s v="193.49.43.127"/>
    <s v="/CurrentBuild/mantid_1.30.13643-1_amd64.deb"/>
    <x v="3"/>
    <s v="/CurrentBuild/mantid_1.30.13643-1_amd64.deb"/>
    <n v="2"/>
    <s v="CurrentBuild/mantid_1.30.13643-1_amd64.deb"/>
    <x v="1"/>
  </r>
  <r>
    <x v="5151"/>
    <s v="193.49.43.127"/>
    <s v="/CurrentBuild/mantid_1.30.13643-1_amd64.deb"/>
    <x v="3"/>
    <s v="/CurrentBuild/mantid_1.30.13643-1_amd64.deb"/>
    <n v="2"/>
    <s v="CurrentBuild/mantid_1.30.13643-1_amd64.deb"/>
    <x v="1"/>
  </r>
  <r>
    <x v="5152"/>
    <s v="130.246.52.14"/>
    <s v="/CurrentBuild/Mantid-32bit.msi"/>
    <x v="1"/>
    <s v="/CurrentBuild/Mantid-32bit.msi"/>
    <n v="2"/>
    <s v="CurrentBuild/Mantid-32bit.msi"/>
    <x v="1"/>
  </r>
  <r>
    <x v="5153"/>
    <s v="134.30.102.146"/>
    <s v="kits/Python27/1.29.12931/Mantid-64bit.msi"/>
    <x v="1"/>
    <s v="kits/1.29.12931/Mantid-64bit.msi"/>
    <n v="6"/>
    <s v="1.29.12931/Mantid-64bit.msi"/>
    <x v="18"/>
  </r>
  <r>
    <x v="5154"/>
    <s v="123.125.71.27"/>
    <s v="/CurrentBuild/mantid-1.30.13643-Source.tar.gz"/>
    <x v="4"/>
    <s v="/CurrentBuild/mantid-1.30.13643-Source.tar.gz"/>
    <n v="2"/>
    <s v="CurrentBuild/mantid-1.30.13643-Source.tar.gz"/>
    <x v="1"/>
  </r>
  <r>
    <x v="5155"/>
    <s v="123.125.71.22"/>
    <s v="/CurrentBuild/mantid_1.30.13643-1_amd64.deb"/>
    <x v="3"/>
    <s v="/CurrentBuild/mantid_1.30.13643-1_amd64.deb"/>
    <n v="2"/>
    <s v="CurrentBuild/mantid_1.30.13643-1_amd64.deb"/>
    <x v="1"/>
  </r>
  <r>
    <x v="5156"/>
    <s v="123.125.71.26"/>
    <s v="/CurrentBuild/mantid-1.30.13643-SnowLeopard.dmg"/>
    <x v="2"/>
    <s v="/CurrentBuild/mantid-1.30.13643-SnowLeopard.dmg"/>
    <n v="2"/>
    <s v="CurrentBuild/mantid-1.30.13643-SnowLeopard.dmg"/>
    <x v="1"/>
  </r>
  <r>
    <x v="5157"/>
    <s v="130.246.255.99"/>
    <s v="kits/Python27/1.29.12931/Mantid-64bit.msi"/>
    <x v="1"/>
    <s v="kits/1.29.12931/Mantid-64bit.msi"/>
    <n v="6"/>
    <s v="1.29.12931/Mantid-64bit.msi"/>
    <x v="18"/>
  </r>
  <r>
    <x v="5158"/>
    <s v="130.246.253.252"/>
    <s v="kits/Python27/1.29.12931/mantid-1.29.12931-Source.tar.gz"/>
    <x v="4"/>
    <s v="kits/1.29.12931/mantid-1.29.12931-Source.tar.gz"/>
    <n v="6"/>
    <s v="1.29.12931/mantid-1.29.12931-Source.tar.gz"/>
    <x v="18"/>
  </r>
  <r>
    <x v="5159"/>
    <s v="130.246.253.252"/>
    <s v="kits/Python27/1.29.12931/ReleaseNotes.htm"/>
    <x v="0"/>
    <s v="kits/1.29.12931/ReleaseNotes.htm"/>
    <n v="6"/>
    <s v="1.29.12931/ReleaseNotes.htm"/>
    <x v="18"/>
  </r>
  <r>
    <x v="5160"/>
    <s v="130.246.253.252"/>
    <s v="kits/Python27/1.29.12931/Mantid-32bit.msi"/>
    <x v="1"/>
    <s v="kits/1.29.12931/Mantid-32bit.msi"/>
    <n v="6"/>
    <s v="1.29.12931/Mantid-32bit.msi"/>
    <x v="18"/>
  </r>
  <r>
    <x v="5161"/>
    <s v="130.246.253.252"/>
    <s v="kits/Python27/1.29.12931/ReleaseNotes.htm"/>
    <x v="0"/>
    <s v="kits/1.29.12931/ReleaseNotes.htm"/>
    <n v="6"/>
    <s v="1.29.12931/ReleaseNotes.htm"/>
    <x v="18"/>
  </r>
  <r>
    <x v="5162"/>
    <s v="130.246.52.14"/>
    <s v="/CurrentBuild/Mantid-64bit.msi"/>
    <x v="1"/>
    <s v="/CurrentBuild/Mantid-64bit.msi"/>
    <n v="2"/>
    <s v="CurrentBuild/Mantid-64bit.msi"/>
    <x v="1"/>
  </r>
  <r>
    <x v="5163"/>
    <s v="67.195.111.229"/>
    <s v="kits/Python25/1.1.8226/Mantid64.msi"/>
    <x v="1"/>
    <s v="kits/1.1.8226/Mantid64.msi"/>
    <n v="6"/>
    <s v="1.1.8226/Mantid64.msi"/>
    <x v="0"/>
  </r>
  <r>
    <x v="5164"/>
    <s v="67.195.111.229"/>
    <s v="kits/Python25/1.1.8226/Mantid64.msi"/>
    <x v="1"/>
    <s v="kits/1.1.8226/Mantid64.msi"/>
    <n v="6"/>
    <s v="1.1.8226/Mantid64.msi"/>
    <x v="0"/>
  </r>
  <r>
    <x v="5165"/>
    <s v="130.246.49.116"/>
    <s v="/CurrentBuild/mantid-1.30.13643-Source.tar.gz"/>
    <x v="4"/>
    <s v="/CurrentBuild/mantid-1.30.13643-Source.tar.gz"/>
    <n v="2"/>
    <s v="CurrentBuild/mantid-1.30.13643-Source.tar.gz"/>
    <x v="1"/>
  </r>
  <r>
    <x v="5166"/>
    <s v="67.195.111.229"/>
    <s v="/CurrentBuild/VATES"/>
    <x v="10"/>
    <s v="/CurrentBuild/VATES"/>
    <n v="2"/>
    <s v="CurrentBuild/VATES"/>
    <x v="1"/>
  </r>
  <r>
    <x v="5167"/>
    <s v="67.195.111.229"/>
    <s v="/CurrentBuild/mantid-1.29.12498-Source.tar.gz"/>
    <x v="4"/>
    <s v="/CurrentBuild/mantid-1.29.12498-Source.tar.gz"/>
    <n v="2"/>
    <s v="CurrentBuild/mantid-1.29.12498-Source.tar.gz"/>
    <x v="1"/>
  </r>
  <r>
    <x v="5168"/>
    <s v="67.195.111.229"/>
    <s v="kits/Python27/1.29.12931/Mantid-64bit.msi"/>
    <x v="1"/>
    <s v="kits/1.29.12931/Mantid-64bit.msi"/>
    <n v="6"/>
    <s v="1.29.12931/Mantid-64bit.msi"/>
    <x v="18"/>
  </r>
  <r>
    <x v="5169"/>
    <s v="84.152.63.250"/>
    <s v="kits/Python27/1.29.12931/Mantid-64bit.msi"/>
    <x v="1"/>
    <s v="kits/1.29.12931/Mantid-64bit.msi"/>
    <n v="6"/>
    <s v="1.29.12931/Mantid-64bit.msi"/>
    <x v="18"/>
  </r>
  <r>
    <x v="5170"/>
    <s v="67.195.111.229"/>
    <s v="kits/Python27/1.29.12931/Mantid-32bit.msi"/>
    <x v="1"/>
    <s v="kits/1.29.12931/Mantid-32bit.msi"/>
    <n v="6"/>
    <s v="1.29.12931/Mantid-32bit.msi"/>
    <x v="18"/>
  </r>
  <r>
    <x v="5171"/>
    <s v="130.246.252.24"/>
    <s v="kits/Python27/1.29.12931/Mantid-32bit.msi"/>
    <x v="1"/>
    <s v="kits/1.29.12931/Mantid-32bit.msi"/>
    <n v="6"/>
    <s v="1.29.12931/Mantid-32bit.msi"/>
    <x v="18"/>
  </r>
  <r>
    <x v="5172"/>
    <s v="130.246.252.24"/>
    <s v="kits/Python27/1.29.12931/ReleaseNotes.htm"/>
    <x v="0"/>
    <s v="kits/1.29.12931/ReleaseNotes.htm"/>
    <n v="6"/>
    <s v="1.29.12931/ReleaseNotes.htm"/>
    <x v="18"/>
  </r>
  <r>
    <x v="5173"/>
    <s v="130.246.252.24"/>
    <s v="kits/Python27/1.29.12931/mantid-1.29.12931-Source.tar.gz"/>
    <x v="4"/>
    <s v="kits/1.29.12931/mantid-1.29.12931-Source.tar.gz"/>
    <n v="6"/>
    <s v="1.29.12931/mantid-1.29.12931-Source.tar.gz"/>
    <x v="18"/>
  </r>
  <r>
    <x v="5174"/>
    <s v="67.195.111.229"/>
    <s v="/CurrentBuild/mantid-1.30.13643-Source.tar.gz"/>
    <x v="4"/>
    <s v="/CurrentBuild/mantid-1.30.13643-Source.tar.gz"/>
    <n v="2"/>
    <s v="CurrentBuild/mantid-1.30.13643-Source.tar.gz"/>
    <x v="1"/>
  </r>
  <r>
    <x v="5175"/>
    <s v="67.195.111.229"/>
    <s v="kits/Python25/1.1.8226/Mantid.msi"/>
    <x v="1"/>
    <s v="kits/1.1.8226/Mantid.msi"/>
    <n v="6"/>
    <s v="1.1.8226/Mantid.msi"/>
    <x v="0"/>
  </r>
  <r>
    <x v="5176"/>
    <s v="67.195.111.229"/>
    <s v="kits/Python25/1.1.8226/Mantid.msi"/>
    <x v="1"/>
    <s v="kits/1.1.8226/Mantid.msi"/>
    <n v="6"/>
    <s v="1.1.8226/Mantid.msi"/>
    <x v="0"/>
  </r>
  <r>
    <x v="5177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5178"/>
    <s v="130.246.52.26"/>
    <s v="kits/Python27/1.29.12931/Mantid-64bit.msi"/>
    <x v="1"/>
    <s v="kits/1.29.12931/Mantid-64bit.msi"/>
    <n v="6"/>
    <s v="1.29.12931/Mantid-64bit.msi"/>
    <x v="18"/>
  </r>
  <r>
    <x v="5179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180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181"/>
    <s v="67.195.111.229"/>
    <s v="kits/Python27/1.28.11227/Mantid-32bit.msi"/>
    <x v="1"/>
    <s v="kits/1.28.11227/Mantid-32bit.msi"/>
    <n v="6"/>
    <s v="1.28.11227/Mantid-32bit.msi"/>
    <x v="16"/>
  </r>
  <r>
    <x v="5182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183"/>
    <s v="67.195.111.229"/>
    <s v="kits/Python27/1.28.11227/Mantid-32bit.msi"/>
    <x v="1"/>
    <s v="kits/1.28.11227/Mantid-32bit.msi"/>
    <n v="6"/>
    <s v="1.28.11227/Mantid-32bit.msi"/>
    <x v="16"/>
  </r>
  <r>
    <x v="5184"/>
    <s v="67.195.111.229"/>
    <s v="kits/Python25/1.0.4875/ReleaseNotes.htm"/>
    <x v="0"/>
    <s v="kits/1.0.4875/ReleaseNotes.htm"/>
    <n v="6"/>
    <s v="1.0.4875/ReleaseNotes.htm"/>
    <x v="9"/>
  </r>
  <r>
    <x v="5185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5186"/>
    <s v="67.195.111.229"/>
    <s v="kits/Python25/1.0.3868/ReleaseNotes.htm"/>
    <x v="0"/>
    <s v="kits/1.0.3868/ReleaseNotes.htm"/>
    <n v="6"/>
    <s v="1.0.3868/ReleaseNotes.htm"/>
    <x v="4"/>
  </r>
  <r>
    <x v="5187"/>
    <s v="130.246.52.26"/>
    <s v="/CurrentBuild/Mantid-64bit.msi"/>
    <x v="1"/>
    <s v="/CurrentBuild/Mantid-64bit.msi"/>
    <n v="2"/>
    <s v="CurrentBuild/Mantid-64bit.msi"/>
    <x v="1"/>
  </r>
  <r>
    <x v="5188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189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190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191"/>
    <s v="67.195.111.229"/>
    <s v="/CurrentBuild/mantid_1.30.13643-1_amd64.deb"/>
    <x v="3"/>
    <s v="/CurrentBuild/mantid_1.30.13643-1_amd64.deb"/>
    <n v="2"/>
    <s v="CurrentBuild/mantid_1.30.13643-1_amd64.deb"/>
    <x v="1"/>
  </r>
  <r>
    <x v="5192"/>
    <s v="67.195.111.229"/>
    <s v="/CurrentBuild/mantid_1.30.13643-1_amd64.deb"/>
    <x v="3"/>
    <s v="/CurrentBuild/mantid_1.30.13643-1_amd64.deb"/>
    <n v="2"/>
    <s v="CurrentBuild/mantid_1.30.13643-1_amd64.deb"/>
    <x v="1"/>
  </r>
  <r>
    <x v="5193"/>
    <s v="130.246.50.129"/>
    <s v="kits/Python27/1.29.12931/Mantid-32bit.msi"/>
    <x v="1"/>
    <s v="kits/1.29.12931/Mantid-32bit.msi"/>
    <n v="6"/>
    <s v="1.29.12931/Mantid-32bit.msi"/>
    <x v="18"/>
  </r>
  <r>
    <x v="5194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195"/>
    <s v="128.219.49.9"/>
    <s v="kits/Python27/1.29.12931/Mantid-32bit.msi"/>
    <x v="1"/>
    <s v="kits/1.29.12931/Mantid-32bit.msi"/>
    <n v="6"/>
    <s v="1.29.12931/Mantid-32bit.msi"/>
    <x v="18"/>
  </r>
  <r>
    <x v="5196"/>
    <s v="67.195.111.229"/>
    <s v="kits/Python25/1.0.3506/ReleaseNotes.htm"/>
    <x v="0"/>
    <s v="kits/1.0.3506/ReleaseNotes.htm"/>
    <n v="6"/>
    <s v="1.0.3506/ReleaseNotes.htm"/>
    <x v="5"/>
  </r>
  <r>
    <x v="5197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198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199"/>
    <s v="67.195.111.229"/>
    <s v="/CurrentBuild/mantid_1.30.13643-1_amd64.deb"/>
    <x v="3"/>
    <s v="/CurrentBuild/mantid_1.30.13643-1_amd64.deb"/>
    <n v="2"/>
    <s v="CurrentBuild/mantid_1.30.13643-1_amd64.deb"/>
    <x v="1"/>
  </r>
  <r>
    <x v="5200"/>
    <s v="67.195.111.229"/>
    <s v="/CurrentBuild/mantid_1.30.13643-1_amd64.deb"/>
    <x v="3"/>
    <s v="/CurrentBuild/mantid_1.30.13643-1_amd64.deb"/>
    <n v="2"/>
    <s v="CurrentBuild/mantid_1.30.13643-1_amd64.deb"/>
    <x v="1"/>
  </r>
  <r>
    <x v="5201"/>
    <s v="67.195.111.229"/>
    <s v="/CurrentBuild/mantid_1.30.13643-1_amd64.deb"/>
    <x v="3"/>
    <s v="/CurrentBuild/mantid_1.30.13643-1_amd64.deb"/>
    <n v="2"/>
    <s v="CurrentBuild/mantid_1.30.13643-1_amd64.deb"/>
    <x v="1"/>
  </r>
  <r>
    <x v="5202"/>
    <s v="67.195.111.229"/>
    <s v="/CurrentBuild/mantid_1.30.13643-1_amd64.deb"/>
    <x v="3"/>
    <s v="/CurrentBuild/mantid_1.30.13643-1_amd64.deb"/>
    <n v="2"/>
    <s v="CurrentBuild/mantid_1.30.13643-1_amd64.deb"/>
    <x v="1"/>
  </r>
  <r>
    <x v="5203"/>
    <s v="68.32.249.194"/>
    <s v="kits/Python27/1.29.12931/Mantid-64bit.msi"/>
    <x v="1"/>
    <s v="kits/1.29.12931/Mantid-64bit.msi"/>
    <n v="6"/>
    <s v="1.29.12931/Mantid-64bit.msi"/>
    <x v="18"/>
  </r>
  <r>
    <x v="5204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205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206"/>
    <s v="67.195.111.229"/>
    <s v="kits/Python25/1.0.4241/ReleaseNotes.htm"/>
    <x v="0"/>
    <s v="kits/1.0.4241/ReleaseNotes.htm"/>
    <n v="6"/>
    <s v="1.0.4241/ReleaseNotes.htm"/>
    <x v="8"/>
  </r>
  <r>
    <x v="5207"/>
    <s v="67.195.111.229"/>
    <s v="kits/Python25/1.0.4875/Mantid.msi"/>
    <x v="1"/>
    <s v="kits/1.0.4875/Mantid.msi"/>
    <n v="6"/>
    <s v="1.0.4875/Mantid.msi"/>
    <x v="9"/>
  </r>
  <r>
    <x v="5208"/>
    <s v="67.195.111.229"/>
    <s v="kits/Python25/1.0.4875/Mantid.msi"/>
    <x v="1"/>
    <s v="kits/1.0.4875/Mantid.msi"/>
    <n v="6"/>
    <s v="1.0.4875/Mantid.msi"/>
    <x v="9"/>
  </r>
  <r>
    <x v="5209"/>
    <s v="67.195.111.229"/>
    <s v="kits/Python25/1.0.4875/Mantid.dmg"/>
    <x v="2"/>
    <s v="kits/1.0.4875/Mantid.dmg"/>
    <n v="6"/>
    <s v="1.0.4875/Mantid.dmg"/>
    <x v="9"/>
  </r>
  <r>
    <x v="5210"/>
    <s v="67.195.111.229"/>
    <s v="kits/Python25/1.0.4875/Mantid.dmg"/>
    <x v="2"/>
    <s v="kits/1.0.4875/Mantid.dmg"/>
    <n v="6"/>
    <s v="1.0.4875/Mantid.dmg"/>
    <x v="9"/>
  </r>
  <r>
    <x v="5211"/>
    <s v="130.246.53.26"/>
    <s v="/CurrentBuild/mantid-1.30.13717-SnowLeopard.dmg"/>
    <x v="2"/>
    <s v="/CurrentBuild/mantid-1.30.13717-SnowLeopard.dmg"/>
    <n v="2"/>
    <s v="CurrentBuild/mantid-1.30.13717-SnowLeopard.dmg"/>
    <x v="1"/>
  </r>
  <r>
    <x v="5212"/>
    <s v="130.246.50.133"/>
    <s v="/CurrentBuild/Mantid-32bit.msi"/>
    <x v="1"/>
    <s v="/CurrentBuild/Mantid-32bit.msi"/>
    <n v="2"/>
    <s v="CurrentBuild/Mantid-32bit.msi"/>
    <x v="1"/>
  </r>
  <r>
    <x v="5213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5214"/>
    <s v="67.195.111.229"/>
    <s v="kits/Python27/1.28.11227/Mantid-64bit.msi"/>
    <x v="1"/>
    <s v="kits/1.28.11227/Mantid-64bit.msi"/>
    <n v="6"/>
    <s v="1.28.11227/Mantid-64bit.msi"/>
    <x v="16"/>
  </r>
  <r>
    <x v="5215"/>
    <s v="67.195.111.229"/>
    <s v="kits/Python27/1.28.11227/Mantid-64bit.msi"/>
    <x v="1"/>
    <s v="kits/1.28.11227/Mantid-64bit.msi"/>
    <n v="6"/>
    <s v="1.28.11227/Mantid-64bit.msi"/>
    <x v="16"/>
  </r>
  <r>
    <x v="5216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17"/>
    <s v="119.63.196.14"/>
    <s v="/CurrentBuild/mantid-1.30.13537-Source.tar.gz"/>
    <x v="4"/>
    <s v="/CurrentBuild/mantid-1.30.13537-Source.tar.gz"/>
    <n v="2"/>
    <s v="CurrentBuild/mantid-1.30.13537-Source.tar.gz"/>
    <x v="1"/>
  </r>
  <r>
    <x v="5218"/>
    <s v="119.63.196.102"/>
    <s v="/CurrentBuild/mantid_1.30.13537-1_amd64.deb"/>
    <x v="3"/>
    <s v="/CurrentBuild/mantid_1.30.13537-1_amd64.deb"/>
    <n v="2"/>
    <s v="CurrentBuild/mantid_1.30.13537-1_amd64.deb"/>
    <x v="1"/>
  </r>
  <r>
    <x v="5219"/>
    <s v="119.63.196.21"/>
    <s v="/CurrentBuild/mantid_1.30.13570-1_amd64.deb"/>
    <x v="3"/>
    <s v="/CurrentBuild/mantid_1.30.13570-1_amd64.deb"/>
    <n v="2"/>
    <s v="CurrentBuild/mantid_1.30.13570-1_amd64.deb"/>
    <x v="1"/>
  </r>
  <r>
    <x v="5220"/>
    <s v="119.63.196.20"/>
    <s v="kits/Python25/1.1.5988/Mantid64.msi"/>
    <x v="1"/>
    <s v="kits/1.1.5988/Mantid64.msi"/>
    <n v="6"/>
    <s v="1.1.5988/Mantid64.msi"/>
    <x v="2"/>
  </r>
  <r>
    <x v="5221"/>
    <s v="119.63.196.104"/>
    <s v="kits/Python25/1.1.8226/Mantid64.msi"/>
    <x v="1"/>
    <s v="kits/1.1.8226/Mantid64.msi"/>
    <n v="6"/>
    <s v="1.1.8226/Mantid64.msi"/>
    <x v="0"/>
  </r>
  <r>
    <x v="5222"/>
    <s v="119.63.196.121"/>
    <s v="kits/Python27/1.28.11227/mantid-1.28.11227-Source.tar.gz"/>
    <x v="4"/>
    <s v="kits/1.28.11227/mantid-1.28.11227-Source.tar.gz"/>
    <n v="6"/>
    <s v="1.28.11227/mantid-1.28.11227-Source.tar.gz"/>
    <x v="16"/>
  </r>
  <r>
    <x v="5223"/>
    <s v="119.63.196.12"/>
    <s v="kits/Python27/1.28.11227b/Mantid-32bit.msi"/>
    <x v="1"/>
    <s v="kits/1.28.11227b/Mantid-32bit.msi"/>
    <n v="6"/>
    <s v="1.28.11227b/Mantid-32bit.msi"/>
    <x v="16"/>
  </r>
  <r>
    <x v="5224"/>
    <s v="67.195.111.229"/>
    <s v="kits/Python25/1.0.4875/Mantid.dmg"/>
    <x v="2"/>
    <s v="kits/1.0.4875/Mantid.dmg"/>
    <n v="6"/>
    <s v="1.0.4875/Mantid.dmg"/>
    <x v="9"/>
  </r>
  <r>
    <x v="5225"/>
    <s v="67.195.111.229"/>
    <s v="kits/Python25/1.0.4875/Mantid.dmg"/>
    <x v="2"/>
    <s v="kits/1.0.4875/Mantid.dmg"/>
    <n v="6"/>
    <s v="1.0.4875/Mantid.dmg"/>
    <x v="9"/>
  </r>
  <r>
    <x v="5226"/>
    <s v="95.191.12.231"/>
    <s v="/CurrentBuild/Mantid-32bit.msi"/>
    <x v="1"/>
    <s v="/CurrentBuild/Mantid-32bit.msi"/>
    <n v="2"/>
    <s v="CurrentBuild/Mantid-32bit.msi"/>
    <x v="1"/>
  </r>
  <r>
    <x v="5227"/>
    <s v="67.195.111.229"/>
    <s v="kits/Python27/1.28.11227/Mantid-64bit.msi"/>
    <x v="1"/>
    <s v="kits/1.28.11227/Mantid-64bit.msi"/>
    <n v="6"/>
    <s v="1.28.11227/Mantid-64bit.msi"/>
    <x v="16"/>
  </r>
  <r>
    <x v="5228"/>
    <s v="130.246.252.113"/>
    <s v="kits/Python27/1.29.12931/Mantid-32bit.msi"/>
    <x v="1"/>
    <s v="kits/1.29.12931/Mantid-32bit.msi"/>
    <n v="6"/>
    <s v="1.29.12931/Mantid-32bit.msi"/>
    <x v="18"/>
  </r>
  <r>
    <x v="5229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0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1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2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3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4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5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6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7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238"/>
    <s v="67.195.111.229"/>
    <s v="kits/Python25/1.0.4875/Mantid.dmg"/>
    <x v="2"/>
    <s v="kits/1.0.4875/Mantid.dmg"/>
    <n v="6"/>
    <s v="1.0.4875/Mantid.dmg"/>
    <x v="9"/>
  </r>
  <r>
    <x v="5239"/>
    <s v="119.63.196.11"/>
    <s v="kits/Python25/1.1.7215/ReleaseNotes.htm"/>
    <x v="0"/>
    <s v="kits/1.1.7215/ReleaseNotes.htm"/>
    <n v="6"/>
    <s v="1.1.7215/ReleaseNotes.htm"/>
    <x v="3"/>
  </r>
  <r>
    <x v="5240"/>
    <s v="67.195.111.229"/>
    <s v="kits/Python25/1.1.5988/Mantid.dmg"/>
    <x v="2"/>
    <s v="kits/1.1.5988/Mantid.dmg"/>
    <n v="6"/>
    <s v="1.1.5988/Mantid.dmg"/>
    <x v="2"/>
  </r>
  <r>
    <x v="5241"/>
    <s v="67.195.111.229"/>
    <s v="kits/Python25/1.1.5988/Mantid.dmg"/>
    <x v="2"/>
    <s v="kits/1.1.5988/Mantid.dmg"/>
    <n v="6"/>
    <s v="1.1.5988/Mantid.dmg"/>
    <x v="2"/>
  </r>
  <r>
    <x v="5242"/>
    <s v="67.195.111.229"/>
    <s v="kits/Python25/1.1.5988/Mantid.dmg"/>
    <x v="2"/>
    <s v="kits/1.1.5988/Mantid.dmg"/>
    <n v="6"/>
    <s v="1.1.5988/Mantid.dmg"/>
    <x v="2"/>
  </r>
  <r>
    <x v="5243"/>
    <s v="67.195.111.229"/>
    <s v="kits/Python25/1.1.5988/Mantid.dmg"/>
    <x v="2"/>
    <s v="kits/1.1.5988/Mantid.dmg"/>
    <n v="6"/>
    <s v="1.1.5988/Mantid.dmg"/>
    <x v="2"/>
  </r>
  <r>
    <x v="5244"/>
    <s v="67.195.111.229"/>
    <s v="kits/Python25/1.1.5988/Mantid.dmg"/>
    <x v="2"/>
    <s v="kits/1.1.5988/Mantid.dmg"/>
    <n v="6"/>
    <s v="1.1.5988/Mantid.dmg"/>
    <x v="2"/>
  </r>
  <r>
    <x v="5245"/>
    <s v="67.195.111.229"/>
    <s v="kits/Python25/1.1.5988/Mantid.dmg"/>
    <x v="2"/>
    <s v="kits/1.1.5988/Mantid.dmg"/>
    <n v="6"/>
    <s v="1.1.5988/Mantid.dmg"/>
    <x v="2"/>
  </r>
  <r>
    <x v="5246"/>
    <s v="67.195.111.229"/>
    <s v="kits/Python25/1.1.5988/Mantid.dmg"/>
    <x v="2"/>
    <s v="kits/1.1.5988/Mantid.dmg"/>
    <n v="6"/>
    <s v="1.1.5988/Mantid.dmg"/>
    <x v="2"/>
  </r>
  <r>
    <x v="5247"/>
    <s v="67.195.111.229"/>
    <s v="kits/Python25/1.1.5988/Mantid.dmg"/>
    <x v="2"/>
    <s v="kits/1.1.5988/Mantid.dmg"/>
    <n v="6"/>
    <s v="1.1.5988/Mantid.dmg"/>
    <x v="2"/>
  </r>
  <r>
    <x v="5248"/>
    <s v="67.195.111.229"/>
    <s v="kits/Python25/1.1.5988/Mantid.dmg"/>
    <x v="2"/>
    <s v="kits/1.1.5988/Mantid.dmg"/>
    <n v="6"/>
    <s v="1.1.5988/Mantid.dmg"/>
    <x v="2"/>
  </r>
  <r>
    <x v="5249"/>
    <s v="119.63.196.89"/>
    <s v="/CurrentBuild/mantid-1.30.13570-SnowLeopard.dmg"/>
    <x v="2"/>
    <s v="/CurrentBuild/mantid-1.30.13570-SnowLeopard.dmg"/>
    <n v="2"/>
    <s v="CurrentBuild/mantid-1.30.13570-SnowLeopard.dmg"/>
    <x v="1"/>
  </r>
  <r>
    <x v="5250"/>
    <s v="119.63.196.88"/>
    <s v="kits/Python27/1.29.12931/mantid-1.29.12931-Source.tar.gz"/>
    <x v="4"/>
    <s v="kits/1.29.12931/mantid-1.29.12931-Source.tar.gz"/>
    <n v="6"/>
    <s v="1.29.12931/mantid-1.29.12931-Source.tar.gz"/>
    <x v="18"/>
  </r>
  <r>
    <x v="5251"/>
    <s v="119.63.196.106"/>
    <s v="kits/Python27/1.29.12931/mantid-1.29.12931-SnowLeopard.dmg"/>
    <x v="2"/>
    <s v="kits/1.29.12931/mantid-1.29.12931-SnowLeopard.dmg"/>
    <n v="6"/>
    <s v="1.29.12931/mantid-1.29.12931-SnowLeopard.dmg"/>
    <x v="18"/>
  </r>
  <r>
    <x v="5252"/>
    <s v="119.63.196.11"/>
    <s v="kits/Python27/1.28.11227b/mantid-1.28.11227-SnowLeopard.dmg"/>
    <x v="2"/>
    <s v="kits/1.28.11227b/mantid-1.28.11227-SnowLeopard.dmg"/>
    <n v="6"/>
    <s v="1.28.11227b/mantid-1.28.11227-SnowLeopard.dmg"/>
    <x v="16"/>
  </r>
  <r>
    <x v="5253"/>
    <s v="119.63.196.75"/>
    <s v="kits/Python27/1.28.11227/ReleaseNotes.htm"/>
    <x v="0"/>
    <s v="kits/1.28.11227/ReleaseNotes.htm"/>
    <n v="6"/>
    <s v="1.28.11227/ReleaseNotes.htm"/>
    <x v="16"/>
  </r>
  <r>
    <x v="5254"/>
    <s v="119.63.196.102"/>
    <s v="kits/Python25/1.1.9556/Mantid-1.1.tar.gz"/>
    <x v="4"/>
    <s v="kits/1.1.9556/Mantid-1.1.tar.gz"/>
    <n v="6"/>
    <s v="1.1.9556/Mantid-1.1.tar.gz"/>
    <x v="11"/>
  </r>
  <r>
    <x v="5255"/>
    <s v="119.63.196.113"/>
    <s v="kits/Python25/1.1.5988/Mantid.dmg"/>
    <x v="2"/>
    <s v="kits/1.1.5988/Mantid.dmg"/>
    <n v="6"/>
    <s v="1.1.5988/Mantid.dmg"/>
    <x v="2"/>
  </r>
  <r>
    <x v="5256"/>
    <s v="119.63.196.116"/>
    <s v="kits/Python25/1.1.5988/Mantid-1.1.tar.gz"/>
    <x v="4"/>
    <s v="kits/1.1.5988/Mantid-1.1.tar.gz"/>
    <n v="6"/>
    <s v="1.1.5988/Mantid-1.1.tar.gz"/>
    <x v="2"/>
  </r>
  <r>
    <x v="5257"/>
    <s v="119.63.196.109"/>
    <s v="kits/Python25/1.0.3506/ReleaseNotes.htm"/>
    <x v="0"/>
    <s v="kits/1.0.3506/ReleaseNotes.htm"/>
    <n v="6"/>
    <s v="1.0.3506/ReleaseNotes.htm"/>
    <x v="5"/>
  </r>
  <r>
    <x v="5258"/>
    <s v="119.63.196.43"/>
    <s v="kits/Python25/1.0.3187/ReleaseNotes.htm"/>
    <x v="0"/>
    <s v="kits/1.0.3187/ReleaseNotes.htm"/>
    <n v="6"/>
    <s v="1.0.3187/ReleaseNotes.htm"/>
    <x v="6"/>
  </r>
  <r>
    <x v="5259"/>
    <s v="119.63.196.44"/>
    <s v="/CurrentBuild/mantid_1.29.13483-1_amd64.deb"/>
    <x v="3"/>
    <s v="/CurrentBuild/mantid_1.29.13483-1_amd64.deb"/>
    <n v="2"/>
    <s v="CurrentBuild/mantid_1.29.13483-1_amd64.deb"/>
    <x v="1"/>
  </r>
  <r>
    <x v="5260"/>
    <s v="115.65.3.18"/>
    <s v="kits/Python27/1.29.12931/Mantid-32bit.msi"/>
    <x v="1"/>
    <s v="kits/1.29.12931/Mantid-32bit.msi"/>
    <n v="6"/>
    <s v="1.29.12931/Mantid-32bit.msi"/>
    <x v="18"/>
  </r>
  <r>
    <x v="5261"/>
    <s v="158.125.65.182"/>
    <s v="kits/Python27/1.29.12931/mantid-1.29.12931-SnowLeopard.dmg"/>
    <x v="2"/>
    <s v="kits/1.29.12931/mantid-1.29.12931-SnowLeopard.dmg"/>
    <n v="6"/>
    <s v="1.29.12931/mantid-1.29.12931-SnowLeopard.dmg"/>
    <x v="18"/>
  </r>
  <r>
    <x v="5262"/>
    <s v="128.219.49.9"/>
    <s v="/CurrentBuild/Mantid-64bit.msi"/>
    <x v="1"/>
    <s v="/CurrentBuild/Mantid-64bit.msi"/>
    <n v="2"/>
    <s v="CurrentBuild/Mantid-64bit.msi"/>
    <x v="1"/>
  </r>
  <r>
    <x v="5263"/>
    <s v="128.219.49.9"/>
    <s v="/CurrentBuild/Mantid-64bit.msi"/>
    <x v="1"/>
    <s v="/CurrentBuild/Mantid-64bit.msi"/>
    <n v="2"/>
    <s v="CurrentBuild/Mantid-64bit.msi"/>
    <x v="1"/>
  </r>
  <r>
    <x v="5264"/>
    <s v="123.24.178.65"/>
    <s v="kits/Python27/1.29.12931/mantid-1.29.12931-Source.tar.gz"/>
    <x v="4"/>
    <s v="kits/1.29.12931/mantid-1.29.12931-Source.tar.gz"/>
    <n v="6"/>
    <s v="1.29.12931/mantid-1.29.12931-Source.tar.gz"/>
    <x v="18"/>
  </r>
  <r>
    <x v="5265"/>
    <s v="89.111.96.66"/>
    <s v="kits/Python27/1.29.12931/mantid-1.29.12931-Source.tar.gz"/>
    <x v="4"/>
    <s v="kits/1.29.12931/mantid-1.29.12931-Source.tar.gz"/>
    <n v="6"/>
    <s v="1.29.12931/mantid-1.29.12931-Source.tar.gz"/>
    <x v="18"/>
  </r>
  <r>
    <x v="5266"/>
    <s v="119.63.196.47"/>
    <s v="/CurrentBuild/mantid-1.30.13570-SnowLeopard.dmg"/>
    <x v="2"/>
    <s v="/CurrentBuild/mantid-1.30.13570-SnowLeopard.dmg"/>
    <n v="2"/>
    <s v="CurrentBuild/mantid-1.30.13570-SnowLeopard.dmg"/>
    <x v="1"/>
  </r>
  <r>
    <x v="5267"/>
    <s v="119.63.196.42"/>
    <s v="/CurrentBuild/mantid_1.29.13483-1_amd64.deb"/>
    <x v="3"/>
    <s v="/CurrentBuild/mantid_1.29.13483-1_amd64.deb"/>
    <n v="2"/>
    <s v="CurrentBuild/mantid_1.29.13483-1_amd64.deb"/>
    <x v="1"/>
  </r>
  <r>
    <x v="5268"/>
    <s v="119.63.196.19"/>
    <s v="kits/Python25/1.0.3187/ReleaseNotes.htm"/>
    <x v="0"/>
    <s v="kits/1.0.3187/ReleaseNotes.htm"/>
    <n v="6"/>
    <s v="1.0.3187/ReleaseNotes.htm"/>
    <x v="6"/>
  </r>
  <r>
    <x v="5269"/>
    <s v="119.63.196.11"/>
    <s v="kits/Python25/1.0.3506/ReleaseNotes.htm"/>
    <x v="0"/>
    <s v="kits/1.0.3506/ReleaseNotes.htm"/>
    <n v="6"/>
    <s v="1.0.3506/ReleaseNotes.htm"/>
    <x v="5"/>
  </r>
  <r>
    <x v="5270"/>
    <s v="119.63.196.117"/>
    <s v="kits/Python25/1.0.3868/MacOSX-README.rtf"/>
    <x v="5"/>
    <s v="kits/1.0.3868/MacOSX-README.rtf"/>
    <n v="6"/>
    <s v="1.0.3868/MacOSX-README.rtf"/>
    <x v="4"/>
  </r>
  <r>
    <x v="5271"/>
    <s v="119.63.196.85"/>
    <s v="kits/Python25/1.1.5988/Mantid-1.1.tar.gz"/>
    <x v="4"/>
    <s v="kits/1.1.5988/Mantid-1.1.tar.gz"/>
    <n v="6"/>
    <s v="1.1.5988/Mantid-1.1.tar.gz"/>
    <x v="2"/>
  </r>
  <r>
    <x v="5272"/>
    <s v="119.63.196.51"/>
    <s v="kits/Python25/1.1.5988/Mantid.dmg"/>
    <x v="2"/>
    <s v="kits/1.1.5988/Mantid.dmg"/>
    <n v="6"/>
    <s v="1.1.5988/Mantid.dmg"/>
    <x v="2"/>
  </r>
  <r>
    <x v="5273"/>
    <s v="119.63.196.79"/>
    <s v="kits/Python25/1.1.7215/ReleaseNotes.htm"/>
    <x v="0"/>
    <s v="kits/1.1.7215/ReleaseNotes.htm"/>
    <n v="6"/>
    <s v="1.1.7215/ReleaseNotes.htm"/>
    <x v="3"/>
  </r>
  <r>
    <x v="5274"/>
    <s v="119.63.196.21"/>
    <s v="kits/Python25/1.1.9556/Mantid-1.1.tar.gz"/>
    <x v="4"/>
    <s v="kits/1.1.9556/Mantid-1.1.tar.gz"/>
    <n v="6"/>
    <s v="1.1.9556/Mantid-1.1.tar.gz"/>
    <x v="11"/>
  </r>
  <r>
    <x v="5275"/>
    <s v="119.63.196.104"/>
    <s v="kits/Python27/1.28.11227/ReleaseNotes.htm"/>
    <x v="0"/>
    <s v="kits/1.28.11227/ReleaseNotes.htm"/>
    <n v="6"/>
    <s v="1.28.11227/ReleaseNotes.htm"/>
    <x v="16"/>
  </r>
  <r>
    <x v="5276"/>
    <s v="119.63.196.52"/>
    <s v="kits/Python27/1.28.11227b/mantid-1.28.11227-SnowLeopard.dmg"/>
    <x v="2"/>
    <s v="kits/1.28.11227b/mantid-1.28.11227-SnowLeopard.dmg"/>
    <n v="6"/>
    <s v="1.28.11227b/mantid-1.28.11227-SnowLeopard.dmg"/>
    <x v="16"/>
  </r>
  <r>
    <x v="5277"/>
    <s v="119.63.196.48"/>
    <s v="kits/Python27/1.29.12931/mantid-1.29.12931-SnowLeopard.dmg"/>
    <x v="2"/>
    <s v="kits/1.29.12931/mantid-1.29.12931-SnowLeopard.dmg"/>
    <n v="6"/>
    <s v="1.29.12931/mantid-1.29.12931-SnowLeopard.dmg"/>
    <x v="18"/>
  </r>
  <r>
    <x v="5278"/>
    <s v="119.63.196.45"/>
    <s v="kits/Python27/1.29.12931/mantid-1.29.12931-Source.tar.gz"/>
    <x v="4"/>
    <s v="kits/1.29.12931/mantid-1.29.12931-Source.tar.gz"/>
    <n v="6"/>
    <s v="1.29.12931/mantid-1.29.12931-Source.tar.gz"/>
    <x v="18"/>
  </r>
  <r>
    <x v="5279"/>
    <s v="119.63.196.85"/>
    <s v="/CurrentBuild/mantid_1.29.13297-1_amd64.deb"/>
    <x v="3"/>
    <s v="/CurrentBuild/mantid_1.29.13297-1_amd64.deb"/>
    <n v="2"/>
    <s v="CurrentBuild/mantid_1.29.13297-1_amd64.deb"/>
    <x v="1"/>
  </r>
  <r>
    <x v="5280"/>
    <s v="119.63.196.117"/>
    <s v="/CurrentBuild/mantid_1.29.13297-1_amd64.deb"/>
    <x v="3"/>
    <s v="/CurrentBuild/mantid_1.29.13297-1_amd64.deb"/>
    <n v="2"/>
    <s v="CurrentBuild/mantid_1.29.13297-1_amd64.deb"/>
    <x v="1"/>
  </r>
  <r>
    <x v="5281"/>
    <s v="130.246.49.59"/>
    <s v="/CurrentBuild/mantid-1.30.13717-SnowLeopard.dmg"/>
    <x v="2"/>
    <s v="/CurrentBuild/mantid-1.30.13717-SnowLeopard.dmg"/>
    <n v="2"/>
    <s v="CurrentBuild/mantid-1.30.13717-SnowLeopard.dmg"/>
    <x v="1"/>
  </r>
  <r>
    <x v="5282"/>
    <s v="128.219.49.9"/>
    <s v="/CurrentBuild/Mantid-64bit.msi"/>
    <x v="1"/>
    <s v="/CurrentBuild/Mantid-64bit.msi"/>
    <n v="2"/>
    <s v="CurrentBuild/Mantid-64bit.msi"/>
    <x v="1"/>
  </r>
  <r>
    <x v="5283"/>
    <s v="128.219.49.9"/>
    <s v="kits/Python27/1.29.12931/Mantid-64bit.msi"/>
    <x v="1"/>
    <s v="kits/1.29.12931/Mantid-64bit.msi"/>
    <n v="6"/>
    <s v="1.29.12931/Mantid-64bit.msi"/>
    <x v="18"/>
  </r>
  <r>
    <x v="5284"/>
    <s v="130.246.52.35"/>
    <s v="/CurrentBuild/Mantid-64bit.msi"/>
    <x v="1"/>
    <s v="/CurrentBuild/Mantid-64bit.msi"/>
    <n v="2"/>
    <s v="CurrentBuild/Mantid-64bit.msi"/>
    <x v="1"/>
  </r>
  <r>
    <x v="5285"/>
    <s v="130.246.49.62"/>
    <s v="kits/Python27/1.29.12931/Mantid-32bit.msi"/>
    <x v="1"/>
    <s v="kits/1.29.12931/Mantid-32bit.msi"/>
    <n v="6"/>
    <s v="1.29.12931/Mantid-32bit.msi"/>
    <x v="18"/>
  </r>
  <r>
    <x v="5286"/>
    <s v="130.246.49.62"/>
    <s v="kits/Python27/1.29.12931/Mantid-32bit.msi"/>
    <x v="1"/>
    <s v="kits/1.29.12931/Mantid-32bit.msi"/>
    <n v="6"/>
    <s v="1.29.12931/Mantid-32bit.msi"/>
    <x v="18"/>
  </r>
  <r>
    <x v="5287"/>
    <s v="138.38.133.222"/>
    <s v="kits/Python27/1.29.12931/mantid-1.29.12931-SnowLeopard.dmg"/>
    <x v="2"/>
    <s v="kits/1.29.12931/mantid-1.29.12931-SnowLeopard.dmg"/>
    <n v="6"/>
    <s v="1.29.12931/mantid-1.29.12931-SnowLeopard.dmg"/>
    <x v="18"/>
  </r>
  <r>
    <x v="5288"/>
    <s v="119.63.196.54"/>
    <s v="/CurrentBuild/mantid-1.29.12881-SnowLeopard.dmg"/>
    <x v="2"/>
    <s v="/CurrentBuild/mantid-1.29.12881-SnowLeopard.dmg"/>
    <n v="2"/>
    <s v="CurrentBuild/mantid-1.29.12881-SnowLeopard.dmg"/>
    <x v="1"/>
  </r>
  <r>
    <x v="5289"/>
    <s v="130.246.52.37"/>
    <s v="/CurrentBuild/Mantid-64bit.msi"/>
    <x v="1"/>
    <s v="/CurrentBuild/Mantid-64bit.msi"/>
    <n v="2"/>
    <s v="CurrentBuild/Mantid-64bit.msi"/>
    <x v="1"/>
  </r>
  <r>
    <x v="5290"/>
    <s v="128.219.49.9"/>
    <s v="/CurrentBuild/Mantid-64bit.msi"/>
    <x v="1"/>
    <s v="/CurrentBuild/Mantid-64bit.msi"/>
    <n v="2"/>
    <s v="CurrentBuild/Mantid-64bit.msi"/>
    <x v="1"/>
  </r>
  <r>
    <x v="5291"/>
    <s v="128.219.49.9"/>
    <s v="/CurrentBuild/Mantid-64bit.msi"/>
    <x v="1"/>
    <s v="/CurrentBuild/Mantid-64bit.msi"/>
    <n v="2"/>
    <s v="CurrentBuild/Mantid-64bit.msi"/>
    <x v="1"/>
  </r>
  <r>
    <x v="5292"/>
    <s v="128.219.49.9"/>
    <s v="kits/Python27/1.29.12931/Mantid-32bit.msi"/>
    <x v="1"/>
    <s v="kits/1.29.12931/Mantid-32bit.msi"/>
    <n v="6"/>
    <s v="1.29.12931/Mantid-32bit.msi"/>
    <x v="18"/>
  </r>
  <r>
    <x v="5293"/>
    <s v="137.157.8.253"/>
    <s v="kits/Python27/1.29.12931/Mantid-32bit.msi"/>
    <x v="1"/>
    <s v="kits/1.29.12931/Mantid-32bit.msi"/>
    <n v="6"/>
    <s v="1.29.12931/Mantid-32bit.msi"/>
    <x v="18"/>
  </r>
  <r>
    <x v="5294"/>
    <s v="76.123.197.64"/>
    <s v="/CurrentBuild/Mantid-32bit.msi"/>
    <x v="1"/>
    <s v="/CurrentBuild/Mantid-32bit.msi"/>
    <n v="2"/>
    <s v="CurrentBuild/Mantid-32bit.msi"/>
    <x v="1"/>
  </r>
  <r>
    <x v="5295"/>
    <s v="130.246.49.43"/>
    <s v="/CurrentBuild/Mantid-32bit.msi"/>
    <x v="1"/>
    <s v="/CurrentBuild/Mantid-32bit.msi"/>
    <n v="2"/>
    <s v="CurrentBuild/Mantid-32bit.msi"/>
    <x v="1"/>
  </r>
  <r>
    <x v="5296"/>
    <s v="128.219.49.9"/>
    <s v="/CurrentBuild/Mantid-64bit.msi"/>
    <x v="1"/>
    <s v="/CurrentBuild/Mantid-64bit.msi"/>
    <n v="2"/>
    <s v="CurrentBuild/Mantid-64bit.msi"/>
    <x v="1"/>
  </r>
  <r>
    <x v="5297"/>
    <s v="130.246.37.138"/>
    <s v="kits/Python27/1.29.12931/Mantid-64bit.msi"/>
    <x v="1"/>
    <s v="kits/1.29.12931/Mantid-64bit.msi"/>
    <n v="6"/>
    <s v="1.29.12931/Mantid-64bit.msi"/>
    <x v="18"/>
  </r>
  <r>
    <x v="5298"/>
    <s v="119.63.196.102"/>
    <s v="kits/Python27/Release Undergoing Testing/ReleaseNotes.htm"/>
    <x v="0"/>
    <s v="kits/Release Undergoing Testing/ReleaseNotes.htm"/>
    <n v="6"/>
    <s v="Release Undergoing Testing/ReleaseNotes.htm"/>
    <x v="17"/>
  </r>
  <r>
    <x v="5299"/>
    <s v="86.155.95.225"/>
    <s v="/CurrentBuild/Mantid-32bit.msi"/>
    <x v="1"/>
    <s v="/CurrentBuild/Mantid-32bit.msi"/>
    <n v="2"/>
    <s v="CurrentBuild/Mantid-32bit.msi"/>
    <x v="1"/>
  </r>
  <r>
    <x v="5300"/>
    <s v="128.219.49.9"/>
    <s v="kits/Python27/1.29.12931/mantid-1.29.12931-Source.tar.gz"/>
    <x v="4"/>
    <s v="kits/1.29.12931/mantid-1.29.12931-Source.tar.gz"/>
    <n v="6"/>
    <s v="1.29.12931/mantid-1.29.12931-Source.tar.gz"/>
    <x v="18"/>
  </r>
  <r>
    <x v="5301"/>
    <s v="128.219.49.9"/>
    <s v="kits/Python27/1.29.12931/ReleaseNotes.htm"/>
    <x v="0"/>
    <s v="kits/1.29.12931/ReleaseNotes.htm"/>
    <n v="6"/>
    <s v="1.29.12931/ReleaseNotes.htm"/>
    <x v="18"/>
  </r>
  <r>
    <x v="5302"/>
    <s v="130.246.37.138"/>
    <s v="kits/Python27/1.29.12931/Mantid-64bit.msi"/>
    <x v="1"/>
    <s v="kits/1.29.12931/Mantid-64bit.msi"/>
    <n v="6"/>
    <s v="1.29.12931/Mantid-64bit.msi"/>
    <x v="18"/>
  </r>
  <r>
    <x v="5303"/>
    <s v="79.66.211.36"/>
    <s v="kits/Python27/1.29.12931/mantid-1.29.12931-SnowLeopard.dmg"/>
    <x v="2"/>
    <s v="kits/1.29.12931/mantid-1.29.12931-SnowLeopard.dmg"/>
    <n v="6"/>
    <s v="1.29.12931/mantid-1.29.12931-SnowLeopard.dmg"/>
    <x v="18"/>
  </r>
  <r>
    <x v="5304"/>
    <s v="130.246.49.111"/>
    <s v="/CurrentBuild/Mantid-32bit.msi"/>
    <x v="1"/>
    <s v="/CurrentBuild/Mantid-32bit.msi"/>
    <n v="2"/>
    <s v="CurrentBuild/Mantid-32bit.msi"/>
    <x v="1"/>
  </r>
  <r>
    <x v="5305"/>
    <s v="130.246.49.146"/>
    <s v="/CurrentBuild/Mantid-32bit.msi"/>
    <x v="1"/>
    <s v="/CurrentBuild/Mantid-32bit.msi"/>
    <n v="2"/>
    <s v="CurrentBuild/Mantid-32bit.msi"/>
    <x v="1"/>
  </r>
  <r>
    <x v="5306"/>
    <s v="128.219.49.9"/>
    <s v="/CurrentBuild/Mantid-64bit.msi"/>
    <x v="1"/>
    <s v="/CurrentBuild/Mantid-64bit.msi"/>
    <n v="2"/>
    <s v="CurrentBuild/Mantid-64bit.msi"/>
    <x v="1"/>
  </r>
  <r>
    <x v="5307"/>
    <s v="130.246.242.217"/>
    <s v="/CurrentBuild/mantid-1.30.13912-SnowLeopard.dmg"/>
    <x v="2"/>
    <s v="/CurrentBuild/mantid-1.30.13912-SnowLeopard.dmg"/>
    <n v="2"/>
    <s v="CurrentBuild/mantid-1.30.13912-SnowLeopard.dmg"/>
    <x v="1"/>
  </r>
  <r>
    <x v="5308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309"/>
    <s v="130.246.243.34"/>
    <s v="/CurrentBuild/mantid-1.30.13945-SnowLeopard.dmg"/>
    <x v="2"/>
    <s v="/CurrentBuild/mantid-1.30.13945-SnowLeopard.dmg"/>
    <n v="2"/>
    <s v="CurrentBuild/mantid-1.30.13945-SnowLeopard.dmg"/>
    <x v="1"/>
  </r>
  <r>
    <x v="5310"/>
    <s v="92.19.151.245"/>
    <s v="/CurrentBuild/mantid_1.30.13945-1_amd64.deb"/>
    <x v="3"/>
    <s v="/CurrentBuild/mantid_1.30.13945-1_amd64.deb"/>
    <n v="2"/>
    <s v="CurrentBuild/mantid_1.30.13945-1_amd64.deb"/>
    <x v="1"/>
  </r>
  <r>
    <x v="5311"/>
    <s v="92.19.151.245"/>
    <s v="/CurrentBuild/mantid_1.30.13950-1_amd64.deb"/>
    <x v="3"/>
    <s v="/CurrentBuild/mantid_1.30.13950-1_amd64.deb"/>
    <n v="2"/>
    <s v="CurrentBuild/mantid_1.30.13950-1_amd64.deb"/>
    <x v="1"/>
  </r>
  <r>
    <x v="5312"/>
    <s v="92.19.151.245"/>
    <s v="/CurrentBuild/mantid_1.30.13950-1_amd64.deb"/>
    <x v="3"/>
    <s v="/CurrentBuild/mantid_1.30.13950-1_amd64.deb"/>
    <n v="2"/>
    <s v="CurrentBuild/mantid_1.30.13950-1_amd64.deb"/>
    <x v="1"/>
  </r>
  <r>
    <x v="5313"/>
    <s v="92.19.151.245"/>
    <s v="/CurrentBuild/mantid-1.30.13950-SnowLeopard.dmg"/>
    <x v="2"/>
    <s v="/CurrentBuild/mantid-1.30.13950-SnowLeopard.dmg"/>
    <n v="2"/>
    <s v="CurrentBuild/mantid-1.30.13950-SnowLeopard.dmg"/>
    <x v="1"/>
  </r>
  <r>
    <x v="5314"/>
    <s v="92.19.151.245"/>
    <s v="/CurrentBuild/mantid_1.30.13950-1_amd64.deb"/>
    <x v="3"/>
    <s v="/CurrentBuild/mantid_1.30.13950-1_amd64.deb"/>
    <n v="2"/>
    <s v="CurrentBuild/mantid_1.30.13950-1_amd64.deb"/>
    <x v="1"/>
  </r>
  <r>
    <x v="5315"/>
    <s v="92.19.151.245"/>
    <s v="kits/Python27/1.29.12931/mantid-1.29.12931-SnowLeopard.dmg"/>
    <x v="2"/>
    <s v="kits/1.29.12931/mantid-1.29.12931-SnowLeopard.dmg"/>
    <n v="6"/>
    <s v="1.29.12931/mantid-1.29.12931-SnowLeopard.dmg"/>
    <x v="18"/>
  </r>
  <r>
    <x v="5316"/>
    <s v="130.225.213.198"/>
    <s v="kits/Python27/1.29.12931/mantid-1.29.12931-SnowLeopard.dmg"/>
    <x v="2"/>
    <s v="kits/1.29.12931/mantid-1.29.12931-SnowLeopard.dmg"/>
    <n v="6"/>
    <s v="1.29.12931/mantid-1.29.12931-SnowLeopard.dmg"/>
    <x v="18"/>
  </r>
  <r>
    <x v="5317"/>
    <s v="130.225.213.198"/>
    <s v="/CurrentBuild/VATES"/>
    <x v="10"/>
    <s v="/CurrentBuild/VATES"/>
    <n v="2"/>
    <s v="CurrentBuild/VATES"/>
    <x v="1"/>
  </r>
  <r>
    <x v="5318"/>
    <s v="130.225.213.198"/>
    <s v="/CurrentBuild/VATES"/>
    <x v="10"/>
    <s v="/CurrentBuild/VATES"/>
    <n v="2"/>
    <s v="CurrentBuild/VATES"/>
    <x v="1"/>
  </r>
  <r>
    <x v="5319"/>
    <s v="130.225.213.198"/>
    <s v="kits/Python27/1.29.12931/mantid-1.29.12931-Source.tar.gz"/>
    <x v="4"/>
    <s v="kits/1.29.12931/mantid-1.29.12931-Source.tar.gz"/>
    <n v="6"/>
    <s v="1.29.12931/mantid-1.29.12931-Source.tar.gz"/>
    <x v="18"/>
  </r>
  <r>
    <x v="5320"/>
    <s v="128.219.49.9"/>
    <s v="/CurrentBuild/mantid-1.30.13950-SnowLeopard.dmg"/>
    <x v="2"/>
    <s v="/CurrentBuild/mantid-1.30.13950-SnowLeopard.dmg"/>
    <n v="2"/>
    <s v="CurrentBuild/mantid-1.30.13950-SnowLeopard.dmg"/>
    <x v="1"/>
  </r>
  <r>
    <x v="5321"/>
    <s v="128.219.49.9"/>
    <s v="kits/Python27/1.29.12931/mantid-1.29.12931-Source.tar.gz"/>
    <x v="4"/>
    <s v="kits/1.29.12931/mantid-1.29.12931-Source.tar.gz"/>
    <n v="6"/>
    <s v="1.29.12931/mantid-1.29.12931-Source.tar.gz"/>
    <x v="18"/>
  </r>
  <r>
    <x v="5322"/>
    <s v="128.219.49.9"/>
    <s v="/CurrentBuild/mantid-1.30.13950-Source.tar.gz"/>
    <x v="4"/>
    <s v="/CurrentBuild/mantid-1.30.13950-Source.tar.gz"/>
    <n v="2"/>
    <s v="CurrentBuild/mantid-1.30.13950-Source.tar.gz"/>
    <x v="1"/>
  </r>
  <r>
    <x v="5323"/>
    <s v="130.246.50.67"/>
    <s v="/CurrentBuild/mantid_1.30.13969-1_amd64.deb"/>
    <x v="3"/>
    <s v="/CurrentBuild/mantid_1.30.13969-1_amd64.deb"/>
    <n v="2"/>
    <s v="CurrentBuild/mantid_1.30.13969-1_amd64.deb"/>
    <x v="1"/>
  </r>
  <r>
    <x v="5324"/>
    <s v="128.219.49.8"/>
    <s v="/CurrentBuild/Mantid-64bit.msi"/>
    <x v="1"/>
    <s v="/CurrentBuild/Mantid-64bit.msi"/>
    <n v="2"/>
    <s v="CurrentBuild/Mantid-64bit.msi"/>
    <x v="1"/>
  </r>
  <r>
    <x v="5325"/>
    <s v="128.219.49.8"/>
    <s v="/CurrentBuild/Mantid-64bit.msi"/>
    <x v="1"/>
    <s v="/CurrentBuild/Mantid-64bit.msi"/>
    <n v="2"/>
    <s v="CurrentBuild/Mantid-64bit.msi"/>
    <x v="1"/>
  </r>
  <r>
    <x v="5326"/>
    <s v="128.219.49.9"/>
    <s v="/CurrentBuild/mantid-1.30.14000-SnowLeopard.dmg"/>
    <x v="2"/>
    <s v="/CurrentBuild/mantid-1.30.14000-SnowLeopard.dmg"/>
    <n v="2"/>
    <s v="CurrentBuild/mantid-1.30.14000-SnowLeopard.dmg"/>
    <x v="1"/>
  </r>
  <r>
    <x v="5327"/>
    <s v="92.19.158.212"/>
    <s v="/CurrentBuild/mantid-1.30.14000-SnowLeopard.dmg"/>
    <x v="2"/>
    <s v="/CurrentBuild/mantid-1.30.14000-SnowLeopard.dmg"/>
    <n v="2"/>
    <s v="CurrentBuild/mantid-1.30.14000-SnowLeopard.dmg"/>
    <x v="1"/>
  </r>
  <r>
    <x v="5328"/>
    <s v="130.246.50.113"/>
    <s v="kits/Python27/1.29.12931/Mantid-32bit.msi"/>
    <x v="1"/>
    <s v="kits/1.29.12931/Mantid-32bit.msi"/>
    <n v="6"/>
    <s v="1.29.12931/Mantid-32bit.msi"/>
    <x v="18"/>
  </r>
  <r>
    <x v="5329"/>
    <s v="130.246.37.103"/>
    <s v="/CurrentBuild/Mantid-64bit.msi"/>
    <x v="1"/>
    <s v="/CurrentBuild/Mantid-64bit.msi"/>
    <n v="2"/>
    <s v="CurrentBuild/Mantid-64bit.msi"/>
    <x v="1"/>
  </r>
  <r>
    <x v="5330"/>
    <s v="130.246.50.133"/>
    <s v="/CurrentBuild/Mantid-32bit.msi"/>
    <x v="1"/>
    <s v="/CurrentBuild/Mantid-32bit.msi"/>
    <n v="2"/>
    <s v="CurrentBuild/Mantid-32bit.msi"/>
    <x v="1"/>
  </r>
  <r>
    <x v="5331"/>
    <s v="128.219.49.9"/>
    <s v="/CurrentBuild/Mantid-64bit.msi"/>
    <x v="1"/>
    <s v="/CurrentBuild/Mantid-64bit.msi"/>
    <n v="2"/>
    <s v="CurrentBuild/Mantid-64bit.msi"/>
    <x v="1"/>
  </r>
  <r>
    <x v="5332"/>
    <s v="128.219.49.9"/>
    <s v="/CurrentBuild/Mantid-64bit.msi"/>
    <x v="1"/>
    <s v="/CurrentBuild/Mantid-64bit.msi"/>
    <n v="2"/>
    <s v="CurrentBuild/Mantid-64bit.msi"/>
    <x v="1"/>
  </r>
  <r>
    <x v="5333"/>
    <s v="128.219.49.9"/>
    <s v="/CurrentBuild/Mantid-64bit.msi"/>
    <x v="1"/>
    <s v="/CurrentBuild/Mantid-64bit.msi"/>
    <n v="2"/>
    <s v="CurrentBuild/Mantid-64bit.msi"/>
    <x v="1"/>
  </r>
  <r>
    <x v="5334"/>
    <s v="128.219.49.9"/>
    <s v="/CurrentBuild/Mantid-64bit.msi"/>
    <x v="1"/>
    <s v="/CurrentBuild/Mantid-64bit.msi"/>
    <n v="2"/>
    <s v="CurrentBuild/Mantid-64bit.msi"/>
    <x v="1"/>
  </r>
  <r>
    <x v="5335"/>
    <s v="128.219.49.9"/>
    <s v="/CurrentBuild/Mantid-64bit.msi"/>
    <x v="1"/>
    <s v="/CurrentBuild/Mantid-64bit.msi"/>
    <n v="2"/>
    <s v="CurrentBuild/Mantid-64bit.msi"/>
    <x v="1"/>
  </r>
  <r>
    <x v="5336"/>
    <s v="128.219.49.9"/>
    <s v="/CurrentBuild/Mantid-64bit.msi"/>
    <x v="1"/>
    <s v="/CurrentBuild/Mantid-64bit.msi"/>
    <n v="2"/>
    <s v="CurrentBuild/Mantid-64bit.msi"/>
    <x v="1"/>
  </r>
  <r>
    <x v="5337"/>
    <s v="128.219.49.9"/>
    <s v="/CurrentBuild/Mantid-64bit.msi"/>
    <x v="1"/>
    <s v="/CurrentBuild/Mantid-64bit.msi"/>
    <n v="2"/>
    <s v="CurrentBuild/Mantid-64bit.msi"/>
    <x v="1"/>
  </r>
  <r>
    <x v="5338"/>
    <s v="128.219.49.9"/>
    <s v="/CurrentBuild/VATES"/>
    <x v="10"/>
    <s v="/CurrentBuild/VATES"/>
    <n v="2"/>
    <s v="CurrentBuild/VATES"/>
    <x v="1"/>
  </r>
  <r>
    <x v="5339"/>
    <s v="128.219.49.9"/>
    <s v="/CurrentBuild/VATES"/>
    <x v="10"/>
    <s v="/CurrentBuild/VATES"/>
    <n v="2"/>
    <s v="CurrentBuild/VATES"/>
    <x v="1"/>
  </r>
  <r>
    <x v="5340"/>
    <s v="128.219.49.9"/>
    <s v="/CurrentBuild/mantid-1.30.14031-SnowLeopard.dmg"/>
    <x v="2"/>
    <s v="/CurrentBuild/mantid-1.30.14031-SnowLeopard.dmg"/>
    <n v="2"/>
    <s v="CurrentBuild/mantid-1.30.14031-SnowLeopard.dmg"/>
    <x v="1"/>
  </r>
  <r>
    <x v="5341"/>
    <s v="128.219.49.9"/>
    <s v="/CurrentBuild/VATES/ParaView-3.10.1-Win64-x86.exe"/>
    <x v="6"/>
    <s v="/CurrentBuild/VATES/ParaView-3.10.1-Win64-x86.exe"/>
    <n v="2"/>
    <s v="CurrentBuild/VATES/ParaView-3.10.1-Win64-x86.exe"/>
    <x v="1"/>
  </r>
  <r>
    <x v="5342"/>
    <s v="128.219.49.9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5343"/>
    <s v="128.219.49.9"/>
    <s v="/CurrentBuild/VATES/ParaView-3.10.1-Linux-x86_64.rpm"/>
    <x v="11"/>
    <s v="/CurrentBuild/VATES/ParaView-3.10.1-Linux-x86_64.rpm"/>
    <n v="2"/>
    <s v="CurrentBuild/VATES/ParaView-3.10.1-Linux-x86_64.rp"/>
    <x v="1"/>
  </r>
  <r>
    <x v="5344"/>
    <s v="128.219.49.9"/>
    <s v="/CurrentBuild/VATES/ParaView-3.10.1-Win32-x86.exe"/>
    <x v="6"/>
    <s v="/CurrentBuild/VATES/ParaView-3.10.1-Win32-x86.exe"/>
    <n v="2"/>
    <s v="CurrentBuild/VATES/ParaView-3.10.1-Win32-x86.exe"/>
    <x v="1"/>
  </r>
  <r>
    <x v="5345"/>
    <s v="128.219.49.9"/>
    <s v="/kits/Python27/1.29.12931/VATES/Mantid_Vates-win64.exe"/>
    <x v="6"/>
    <s v="/kits/1.29.12931/VATES/Mantid_Vates-win64.exe"/>
    <n v="2"/>
    <s v="kits/1.29.12931/VATES/Mantid_Vates-win64.exe"/>
    <x v="14"/>
  </r>
  <r>
    <x v="5346"/>
    <s v="128.219.49.9"/>
    <s v="/kits/Python27/1.29.12931/VATES/Mantid_Vates-win32.exe"/>
    <x v="6"/>
    <s v="/kits/1.29.12931/VATES/Mantid_Vates-win32.exe"/>
    <n v="2"/>
    <s v="kits/1.29.12931/VATES/Mantid_Vates-win32.exe"/>
    <x v="14"/>
  </r>
  <r>
    <x v="5347"/>
    <s v="128.219.49.9"/>
    <s v="/CurrentBuild/VATES/Mantid_Vates-win64.exe"/>
    <x v="6"/>
    <s v="/CurrentBuild/VATES/Mantid_Vates-win64.exe"/>
    <n v="2"/>
    <s v="CurrentBuild/VATES/Mantid_Vates-win64.exe"/>
    <x v="1"/>
  </r>
  <r>
    <x v="5348"/>
    <s v="128.219.49.9"/>
    <s v="/CurrentBuild/Mantid-64bit.msi"/>
    <x v="1"/>
    <s v="/CurrentBuild/Mantid-64bit.msi"/>
    <n v="2"/>
    <s v="CurrentBuild/Mantid-64bit.msi"/>
    <x v="1"/>
  </r>
  <r>
    <x v="5349"/>
    <s v="128.219.49.9"/>
    <s v="/CurrentBuild/VATES/Mantid_Vates-win32.exe"/>
    <x v="6"/>
    <s v="/CurrentBuild/VATES/Mantid_Vates-win32.exe"/>
    <n v="2"/>
    <s v="CurrentBuild/VATES/Mantid_Vates-win32.exe"/>
    <x v="1"/>
  </r>
  <r>
    <x v="5350"/>
    <s v="128.219.49.9"/>
    <s v="/CurrentBuild/Mantid-32bit.msi"/>
    <x v="1"/>
    <s v="/CurrentBuild/Mantid-32bit.msi"/>
    <n v="2"/>
    <s v="CurrentBuild/Mantid-32bit.msi"/>
    <x v="1"/>
  </r>
  <r>
    <x v="5351"/>
    <s v="128.219.49.9"/>
    <s v="/CurrentBuild/VATES/Mantid_Vates-win32.exe"/>
    <x v="6"/>
    <s v="/CurrentBuild/VATES/Mantid_Vates-win32.exe"/>
    <n v="2"/>
    <s v="CurrentBuild/VATES/Mantid_Vates-win32.exe"/>
    <x v="1"/>
  </r>
  <r>
    <x v="5352"/>
    <s v="130.246.49.146"/>
    <s v="/CurrentBuild/Mantid-32bit.msi"/>
    <x v="1"/>
    <s v="/CurrentBuild/Mantid-32bit.msi"/>
    <n v="2"/>
    <s v="CurrentBuild/Mantid-32bit.msi"/>
    <x v="1"/>
  </r>
  <r>
    <x v="5353"/>
    <s v="138.251.34.163"/>
    <s v="kits/Python27/1.29.12931/Mantid-32bit.msi"/>
    <x v="1"/>
    <s v="kits/1.29.12931/Mantid-32bit.msi"/>
    <n v="6"/>
    <s v="1.29.12931/Mantid-32bit.msi"/>
    <x v="18"/>
  </r>
  <r>
    <x v="5354"/>
    <s v="130.246.49.111"/>
    <s v="/CurrentBuild/Mantid-32bit.msi"/>
    <x v="1"/>
    <s v="/CurrentBuild/Mantid-32bit.msi"/>
    <n v="2"/>
    <s v="CurrentBuild/Mantid-32bit.msi"/>
    <x v="1"/>
  </r>
  <r>
    <x v="5355"/>
    <s v="130.246.49.111"/>
    <s v="/CurrentBuild/Mantid-64bit.msi"/>
    <x v="1"/>
    <s v="/CurrentBuild/Mantid-64bit.msi"/>
    <n v="2"/>
    <s v="CurrentBuild/Mantid-64bit.msi"/>
    <x v="1"/>
  </r>
  <r>
    <x v="5356"/>
    <s v="147.155.96.14"/>
    <s v="kits/Python27/1.29.12931/mantid_1.29.12931-1_amd64.deb"/>
    <x v="3"/>
    <s v="kits/1.29.12931/mantid_1.29.12931-1_amd64.deb"/>
    <n v="6"/>
    <s v="1.29.12931/mantid_1.29.12931-1_amd64.deb"/>
    <x v="18"/>
  </r>
  <r>
    <x v="5357"/>
    <s v="147.155.96.14"/>
    <s v="kits/Python27/1.29.12931/mantid-1.29.12931-Source.tar.gz"/>
    <x v="4"/>
    <s v="kits/1.29.12931/mantid-1.29.12931-Source.tar.gz"/>
    <n v="6"/>
    <s v="1.29.12931/mantid-1.29.12931-Source.tar.gz"/>
    <x v="18"/>
  </r>
  <r>
    <x v="5358"/>
    <s v="202.122.32.131"/>
    <s v="kits/Python25/1.1.9556/Mantid.msi"/>
    <x v="1"/>
    <s v="kits/1.1.9556/Mantid.msi"/>
    <n v="6"/>
    <s v="1.1.9556/Mantid.msi"/>
    <x v="11"/>
  </r>
  <r>
    <x v="5359"/>
    <s v="117.211.86.164"/>
    <s v="kits/Python27/1.29.12931/Mantid-64bit.msi"/>
    <x v="1"/>
    <s v="kits/1.29.12931/Mantid-64bit.msi"/>
    <n v="6"/>
    <s v="1.29.12931/Mantid-64bit.msi"/>
    <x v="18"/>
  </r>
  <r>
    <x v="5360"/>
    <s v="130.246.49.95"/>
    <s v="kits/Python27/1.29.12931/Mantid-64bit.msi"/>
    <x v="1"/>
    <s v="kits/1.29.12931/Mantid-64bit.msi"/>
    <n v="6"/>
    <s v="1.29.12931/Mantid-64bit.msi"/>
    <x v="18"/>
  </r>
  <r>
    <x v="5361"/>
    <s v="130.246.49.76"/>
    <s v="kits/Python27/1.29.12931/Mantid-64bit.msi"/>
    <x v="1"/>
    <s v="kits/1.29.12931/Mantid-64bit.msi"/>
    <n v="6"/>
    <s v="1.29.12931/Mantid-64bit.msi"/>
    <x v="18"/>
  </r>
  <r>
    <x v="5362"/>
    <s v="129.79.155.181"/>
    <s v="kits/Python27/1.29.12931/mantid-1.29.12931-SnowLeopard.dmg"/>
    <x v="2"/>
    <s v="kits/1.29.12931/mantid-1.29.12931-SnowLeopard.dmg"/>
    <n v="6"/>
    <s v="1.29.12931/mantid-1.29.12931-SnowLeopard.dmg"/>
    <x v="18"/>
  </r>
  <r>
    <x v="5363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364"/>
    <s v="128.219.49.9"/>
    <s v="kits/Python27/1.29.12931/ReleaseNotes.htm"/>
    <x v="0"/>
    <s v="kits/1.29.12931/ReleaseNotes.htm"/>
    <n v="6"/>
    <s v="1.29.12931/ReleaseNotes.htm"/>
    <x v="18"/>
  </r>
  <r>
    <x v="5365"/>
    <s v="130.246.37.106"/>
    <s v="/CurrentBuild/Mantid-64bit.msi"/>
    <x v="1"/>
    <s v="/CurrentBuild/Mantid-64bit.msi"/>
    <n v="2"/>
    <s v="CurrentBuild/Mantid-64bit.msi"/>
    <x v="1"/>
  </r>
  <r>
    <x v="5366"/>
    <s v="128.219.49.9"/>
    <s v="/CurrentBuild/mantid-1.30.14162-Source.tar.gz"/>
    <x v="4"/>
    <s v="/CurrentBuild/mantid-1.30.14162-Source.tar.gz"/>
    <n v="2"/>
    <s v="CurrentBuild/mantid-1.30.14162-Source.tar.gz"/>
    <x v="1"/>
  </r>
  <r>
    <x v="5367"/>
    <s v="87.167.56.56"/>
    <s v="kits/Python27/1.29.12931/Mantid-64bit.msi"/>
    <x v="1"/>
    <s v="kits/1.29.12931/Mantid-64bit.msi"/>
    <n v="6"/>
    <s v="1.29.12931/Mantid-64bit.msi"/>
    <x v="18"/>
  </r>
  <r>
    <x v="5368"/>
    <s v="217.29.87.246"/>
    <s v="kits/Python27/1.29.12931/Mantid-64bit.msi"/>
    <x v="1"/>
    <s v="kits/1.29.12931/Mantid-64bit.msi"/>
    <n v="6"/>
    <s v="1.29.12931/Mantid-64bit.msi"/>
    <x v="18"/>
  </r>
  <r>
    <x v="5369"/>
    <s v="213.31.186.11"/>
    <s v="kits/Python27/1.29.12931/Mantid-32bit.msi"/>
    <x v="1"/>
    <s v="kits/1.29.12931/Mantid-32bit.msi"/>
    <n v="6"/>
    <s v="1.29.12931/Mantid-32bit.msi"/>
    <x v="18"/>
  </r>
  <r>
    <x v="5370"/>
    <s v="130.246.49.150"/>
    <s v="kits/Python27/1.29.12931/Mantid-64bit.msi"/>
    <x v="1"/>
    <s v="kits/1.29.12931/Mantid-64bit.msi"/>
    <n v="6"/>
    <s v="1.29.12931/Mantid-64bit.msi"/>
    <x v="18"/>
  </r>
  <r>
    <x v="5371"/>
    <s v="128.219.49.9"/>
    <s v="/CurrentBuild/Mantid-64bit.msi"/>
    <x v="1"/>
    <s v="/CurrentBuild/Mantid-64bit.msi"/>
    <n v="2"/>
    <s v="CurrentBuild/Mantid-64bit.msi"/>
    <x v="1"/>
  </r>
  <r>
    <x v="5372"/>
    <s v="128.219.49.9"/>
    <s v="/CurrentBuild/VATES/ParaView-3.10.1-Win64-x86.exe"/>
    <x v="6"/>
    <s v="/CurrentBuild/VATES/ParaView-3.10.1-Win64-x86.exe"/>
    <n v="2"/>
    <s v="CurrentBuild/VATES/ParaView-3.10.1-Win64-x86.exe"/>
    <x v="1"/>
  </r>
  <r>
    <x v="5373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5374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375"/>
    <s v="128.175.117.113"/>
    <s v="/CurrentBuild/Mantid-32bit.msi"/>
    <x v="1"/>
    <s v="/CurrentBuild/Mantid-32bit.msi"/>
    <n v="2"/>
    <s v="CurrentBuild/Mantid-32bit.msi"/>
    <x v="1"/>
  </r>
  <r>
    <x v="5376"/>
    <s v="128.219.49.8"/>
    <s v="/CurrentBuild/Mantid-64bit.msi"/>
    <x v="1"/>
    <s v="/CurrentBuild/Mantid-64bit.msi"/>
    <n v="2"/>
    <s v="CurrentBuild/Mantid-64bit.msi"/>
    <x v="1"/>
  </r>
  <r>
    <x v="5377"/>
    <s v="128.219.49.8"/>
    <s v="/CurrentBuild/VATES"/>
    <x v="10"/>
    <s v="/CurrentBuild/VATES"/>
    <n v="2"/>
    <s v="CurrentBuild/VATES"/>
    <x v="1"/>
  </r>
  <r>
    <x v="5378"/>
    <s v="137.108.145.40"/>
    <s v="kits/Python27/1.29.12931/Mantid-32bit.msi"/>
    <x v="1"/>
    <s v="kits/1.29.12931/Mantid-32bit.msi"/>
    <n v="6"/>
    <s v="1.29.12931/Mantid-32bit.msi"/>
    <x v="18"/>
  </r>
  <r>
    <x v="5379"/>
    <s v="137.108.145.40"/>
    <s v="kits/Python27/1.29.12931/ReleaseNotes.htm"/>
    <x v="0"/>
    <s v="kits/1.29.12931/ReleaseNotes.htm"/>
    <n v="6"/>
    <s v="1.29.12931/ReleaseNotes.htm"/>
    <x v="18"/>
  </r>
  <r>
    <x v="5380"/>
    <s v="128.175.195.60"/>
    <s v="/CurrentBuild/Mantid-64bit.msi"/>
    <x v="1"/>
    <s v="/CurrentBuild/Mantid-64bit.msi"/>
    <n v="2"/>
    <s v="CurrentBuild/Mantid-64bit.msi"/>
    <x v="1"/>
  </r>
  <r>
    <x v="5381"/>
    <s v="202.122.32.131"/>
    <s v="kits/Python27/1.29.12931/mantid_1.29.12931-1_amd64.deb"/>
    <x v="3"/>
    <s v="kits/1.29.12931/mantid_1.29.12931-1_amd64.deb"/>
    <n v="6"/>
    <s v="1.29.12931/mantid_1.29.12931-1_amd64.deb"/>
    <x v="18"/>
  </r>
  <r>
    <x v="5382"/>
    <s v="202.122.32.220"/>
    <s v="kits/Python25/1.1.9556/ReleaseNotes.htm"/>
    <x v="0"/>
    <s v="kits/1.1.9556/ReleaseNotes.htm"/>
    <n v="6"/>
    <s v="1.1.9556/ReleaseNotes.htm"/>
    <x v="11"/>
  </r>
  <r>
    <x v="5383"/>
    <s v="130.246.49.27"/>
    <s v="/CurrentBuild/VATES/ParaView-3.10.1-Win64-x86.exe"/>
    <x v="6"/>
    <s v="/CurrentBuild/VATES/ParaView-3.10.1-Win64-x86.exe"/>
    <n v="2"/>
    <s v="CurrentBuild/VATES/ParaView-3.10.1-Win64-x86.exe"/>
    <x v="1"/>
  </r>
  <r>
    <x v="5384"/>
    <s v="130.246.49.39"/>
    <s v="kits/Python27/1.29.12931/Mantid-64bit.msi"/>
    <x v="1"/>
    <s v="kits/1.29.12931/Mantid-64bit.msi"/>
    <n v="6"/>
    <s v="1.29.12931/Mantid-64bit.msi"/>
    <x v="18"/>
  </r>
  <r>
    <x v="5385"/>
    <s v="130.246.49.39"/>
    <s v="/CurrentBuild/VATES/ParaView-3.10.1-Win64-x86.exe"/>
    <x v="6"/>
    <s v="/CurrentBuild/VATES/ParaView-3.10.1-Win64-x86.exe"/>
    <n v="2"/>
    <s v="CurrentBuild/VATES/ParaView-3.10.1-Win64-x86.exe"/>
    <x v="1"/>
  </r>
  <r>
    <x v="5386"/>
    <s v="130.246.49.39"/>
    <s v="/kits/Python27/1.29.12931/VATES/Mantid_Vates-win64.exe"/>
    <x v="6"/>
    <s v="/kits/1.29.12931/VATES/Mantid_Vates-win64.exe"/>
    <n v="2"/>
    <s v="kits/1.29.12931/VATES/Mantid_Vates-win64.exe"/>
    <x v="14"/>
  </r>
  <r>
    <x v="5387"/>
    <s v="217.137.124.38"/>
    <s v="kits/Python27/1.29.12931/mantid-1.29.12931-SnowLeopard.dmg"/>
    <x v="2"/>
    <s v="kits/1.29.12931/mantid-1.29.12931-SnowLeopard.dmg"/>
    <n v="6"/>
    <s v="1.29.12931/mantid-1.29.12931-SnowLeopard.dmg"/>
    <x v="18"/>
  </r>
  <r>
    <x v="5388"/>
    <s v="128.219.49.9"/>
    <s v="/CurrentBuild/Mantid-64bit.msi"/>
    <x v="1"/>
    <s v="/CurrentBuild/Mantid-64bit.msi"/>
    <n v="2"/>
    <s v="CurrentBuild/Mantid-64bit.msi"/>
    <x v="1"/>
  </r>
  <r>
    <x v="5389"/>
    <s v="174.62.104.183"/>
    <s v="kits/Python27/1.29.12931/mantid-1.29.12931-Source.tar.gz"/>
    <x v="4"/>
    <s v="kits/1.29.12931/mantid-1.29.12931-Source.tar.gz"/>
    <n v="6"/>
    <s v="1.29.12931/mantid-1.29.12931-Source.tar.gz"/>
    <x v="18"/>
  </r>
  <r>
    <x v="5390"/>
    <s v="130.246.49.59"/>
    <s v="/CurrentBuild/Mantid-32bit.msi"/>
    <x v="1"/>
    <s v="/CurrentBuild/Mantid-32bit.msi"/>
    <n v="2"/>
    <s v="CurrentBuild/Mantid-32bit.msi"/>
    <x v="1"/>
  </r>
  <r>
    <x v="5391"/>
    <s v="75.151.61.150"/>
    <s v="/CurrentBuild/mantid-1.30.14374-SnowLeopard.dmg"/>
    <x v="2"/>
    <s v="/CurrentBuild/mantid-1.30.14374-SnowLeopard.dmg"/>
    <n v="2"/>
    <s v="CurrentBuild/mantid-1.30.14374-SnowLeopard.dmg"/>
    <x v="1"/>
  </r>
  <r>
    <x v="5392"/>
    <s v="130.246.49.108"/>
    <s v="/CurrentBuild/Mantid-32bit.msi"/>
    <x v="1"/>
    <s v="/CurrentBuild/Mantid-32bit.msi"/>
    <n v="2"/>
    <s v="CurrentBuild/Mantid-32bit.msi"/>
    <x v="1"/>
  </r>
  <r>
    <x v="5393"/>
    <s v="81.155.194.79"/>
    <s v="/CurrentBuild/Mantid-32bit.msi"/>
    <x v="1"/>
    <s v="/CurrentBuild/Mantid-32bit.msi"/>
    <n v="2"/>
    <s v="CurrentBuild/Mantid-32bit.msi"/>
    <x v="1"/>
  </r>
  <r>
    <x v="5394"/>
    <s v="88.103.159.92"/>
    <s v="kits/Python27/1.29.12931/mantid-1.29.12931-Source.tar.gz"/>
    <x v="4"/>
    <s v="kits/1.29.12931/mantid-1.29.12931-Source.tar.gz"/>
    <n v="6"/>
    <s v="1.29.12931/mantid-1.29.12931-Source.tar.gz"/>
    <x v="18"/>
  </r>
  <r>
    <x v="5395"/>
    <s v="130.246.49.55"/>
    <s v="/CurrentBuild/mantid-1.30.14403-SnowLeopard.dmg"/>
    <x v="2"/>
    <s v="/CurrentBuild/mantid-1.30.14403-SnowLeopard.dmg"/>
    <n v="2"/>
    <s v="CurrentBuild/mantid-1.30.14403-SnowLeopard.dmg"/>
    <x v="1"/>
  </r>
  <r>
    <x v="5396"/>
    <s v="130.246.132.177"/>
    <s v="/CurrentBuild/VATES"/>
    <x v="10"/>
    <s v="/CurrentBuild/VATES"/>
    <n v="2"/>
    <s v="CurrentBuild/VATES"/>
    <x v="1"/>
  </r>
  <r>
    <x v="5397"/>
    <s v="67.172.111.15"/>
    <s v="kits/Python27/1.29.12931/ReleaseNotes.htm"/>
    <x v="0"/>
    <s v="kits/1.29.12931/ReleaseNotes.htm"/>
    <n v="6"/>
    <s v="1.29.12931/ReleaseNotes.htm"/>
    <x v="18"/>
  </r>
  <r>
    <x v="5398"/>
    <s v="67.172.111.15"/>
    <s v="kits/Python27/1.29.12931/Mantid-32bit.msi"/>
    <x v="1"/>
    <s v="kits/1.29.12931/Mantid-32bit.msi"/>
    <n v="6"/>
    <s v="1.29.12931/Mantid-32bit.msi"/>
    <x v="18"/>
  </r>
  <r>
    <x v="5399"/>
    <s v="67.172.111.15"/>
    <s v="kits/Python27/1.29.12931/mantid-1.29.12931-Source.tar.gz"/>
    <x v="4"/>
    <s v="kits/1.29.12931/mantid-1.29.12931-Source.tar.gz"/>
    <n v="6"/>
    <s v="1.29.12931/mantid-1.29.12931-Source.tar.gz"/>
    <x v="18"/>
  </r>
  <r>
    <x v="5400"/>
    <s v="130.246.52.2"/>
    <s v="/CurrentBuild/Mantid-64bit.msi"/>
    <x v="1"/>
    <s v="/CurrentBuild/Mantid-64bit.msi"/>
    <n v="2"/>
    <s v="CurrentBuild/Mantid-64bit.msi"/>
    <x v="1"/>
  </r>
  <r>
    <x v="5401"/>
    <s v="130.246.132.178"/>
    <s v="kits/Python27/1.29.12931/ReleaseNotes.htm"/>
    <x v="0"/>
    <s v="kits/1.29.12931/ReleaseNotes.htm"/>
    <n v="6"/>
    <s v="1.29.12931/ReleaseNotes.htm"/>
    <x v="18"/>
  </r>
  <r>
    <x v="5402"/>
    <s v="130.246.132.178"/>
    <s v="kits/Python27/1.29.12931/mantid-1.29.12931-Source.tar.gz"/>
    <x v="4"/>
    <s v="kits/1.29.12931/mantid-1.29.12931-Source.tar.gz"/>
    <n v="6"/>
    <s v="1.29.12931/mantid-1.29.12931-Source.tar.gz"/>
    <x v="18"/>
  </r>
  <r>
    <x v="5403"/>
    <s v="130.246.132.178"/>
    <s v="kits/Python27/1.29.12931/mantid_1.29.12931-1_amd64.deb"/>
    <x v="3"/>
    <s v="kits/1.29.12931/mantid_1.29.12931-1_amd64.deb"/>
    <n v="6"/>
    <s v="1.29.12931/mantid_1.29.12931-1_amd64.deb"/>
    <x v="18"/>
  </r>
  <r>
    <x v="5404"/>
    <s v="130.246.132.178"/>
    <s v="kits/Python27/1.29.12931/Mantid-32bit.msi"/>
    <x v="1"/>
    <s v="kits/1.29.12931/Mantid-32bit.msi"/>
    <n v="6"/>
    <s v="1.29.12931/Mantid-32bit.msi"/>
    <x v="18"/>
  </r>
  <r>
    <x v="5405"/>
    <s v="130.246.132.178"/>
    <s v="kits/Python27/1.29.12931/Mantid-64bit.msi"/>
    <x v="1"/>
    <s v="kits/1.29.12931/Mantid-64bit.msi"/>
    <n v="6"/>
    <s v="1.29.12931/Mantid-64bit.msi"/>
    <x v="18"/>
  </r>
  <r>
    <x v="5406"/>
    <s v="130.246.132.178"/>
    <s v="kits/Python27/1.29.12931/mantid-1.29.12931-SnowLeopard.dmg"/>
    <x v="2"/>
    <s v="kits/1.29.12931/mantid-1.29.12931-SnowLeopard.dmg"/>
    <n v="6"/>
    <s v="1.29.12931/mantid-1.29.12931-SnowLeopard.dmg"/>
    <x v="18"/>
  </r>
  <r>
    <x v="5407"/>
    <s v="130.246.132.178"/>
    <s v="kits/Python27/1.28.11227b/ReleaseNotes.htm"/>
    <x v="0"/>
    <s v="kits/1.28.11227b/ReleaseNotes.htm"/>
    <n v="6"/>
    <s v="1.28.11227b/ReleaseNotes.htm"/>
    <x v="16"/>
  </r>
  <r>
    <x v="5408"/>
    <s v="130.246.132.178"/>
    <s v="kits/Python27/1.28.11227b/Mantid-32bit.msi"/>
    <x v="1"/>
    <s v="kits/1.28.11227b/Mantid-32bit.msi"/>
    <n v="6"/>
    <s v="1.28.11227b/Mantid-32bit.msi"/>
    <x v="16"/>
  </r>
  <r>
    <x v="5409"/>
    <s v="130.246.132.178"/>
    <s v="kits/Python27/1.28.11227b/Mantid-64bit.msi"/>
    <x v="1"/>
    <s v="kits/1.28.11227b/Mantid-64bit.msi"/>
    <n v="6"/>
    <s v="1.28.11227b/Mantid-64bit.msi"/>
    <x v="16"/>
  </r>
  <r>
    <x v="5410"/>
    <s v="130.246.132.178"/>
    <s v="kits/Python27/1.28.11227b/mantid-1.28.11227-SnowLeopard.dmg"/>
    <x v="2"/>
    <s v="kits/1.28.11227b/mantid-1.28.11227-SnowLeopard.dmg"/>
    <n v="6"/>
    <s v="1.28.11227b/mantid-1.28.11227-SnowLeopard.dmg"/>
    <x v="16"/>
  </r>
  <r>
    <x v="5411"/>
    <s v="130.246.132.178"/>
    <s v="kits/Python27/1.28.11227/ReleaseNotes.htm"/>
    <x v="0"/>
    <s v="kits/1.28.11227/ReleaseNotes.htm"/>
    <n v="6"/>
    <s v="1.28.11227/ReleaseNotes.htm"/>
    <x v="16"/>
  </r>
  <r>
    <x v="5412"/>
    <s v="130.246.132.178"/>
    <s v="kits/Python27/1.28.11227/mantid-1.28.11227-Source.tar.gz"/>
    <x v="4"/>
    <s v="kits/1.28.11227/mantid-1.28.11227-Source.tar.gz"/>
    <n v="6"/>
    <s v="1.28.11227/mantid-1.28.11227-Source.tar.gz"/>
    <x v="16"/>
  </r>
  <r>
    <x v="5413"/>
    <s v="130.246.132.178"/>
    <s v="kits/Python27/1.28.11227/Mantid-32bit.msi"/>
    <x v="1"/>
    <s v="kits/1.28.11227/Mantid-32bit.msi"/>
    <n v="6"/>
    <s v="1.28.11227/Mantid-32bit.msi"/>
    <x v="16"/>
  </r>
  <r>
    <x v="5414"/>
    <s v="130.246.132.178"/>
    <s v="kits/Python27/1.28.11227/Mantid-64bit.msi"/>
    <x v="1"/>
    <s v="kits/1.28.11227/Mantid-64bit.msi"/>
    <n v="6"/>
    <s v="1.28.11227/Mantid-64bit.msi"/>
    <x v="16"/>
  </r>
  <r>
    <x v="5415"/>
    <s v="130.246.132.178"/>
    <s v="kits/Python27/1.28.11227/mantid-1.28.11227-SnowLeopard.dmg"/>
    <x v="2"/>
    <s v="kits/1.28.11227/mantid-1.28.11227-SnowLeopard.dmg"/>
    <n v="6"/>
    <s v="1.28.11227/mantid-1.28.11227-SnowLeopard.dmg"/>
    <x v="16"/>
  </r>
  <r>
    <x v="5416"/>
    <s v="130.246.132.178"/>
    <s v="/CurrentBuild/VATES"/>
    <x v="10"/>
    <s v="/CurrentBuild/VATES"/>
    <n v="2"/>
    <s v="CurrentBuild/VATES"/>
    <x v="1"/>
  </r>
  <r>
    <x v="5417"/>
    <s v="130.246.132.178"/>
    <s v="/CurrentBuild/mantid-1.30.14413-Source.tar.gz"/>
    <x v="4"/>
    <s v="/CurrentBuild/mantid-1.30.14413-Source.tar.gz"/>
    <n v="2"/>
    <s v="CurrentBuild/mantid-1.30.14413-Source.tar.gz"/>
    <x v="1"/>
  </r>
  <r>
    <x v="5418"/>
    <s v="130.246.132.178"/>
    <s v="/CurrentBuild/mantid-1.30.14413-1.el6.x86_64.rpm"/>
    <x v="11"/>
    <s v="/CurrentBuild/mantid-1.30.14413-1.el6.x86_64.rpm"/>
    <n v="2"/>
    <s v="CurrentBuild/mantid-1.30.14413-1.el6.x86_64.rpm"/>
    <x v="1"/>
  </r>
  <r>
    <x v="5419"/>
    <s v="130.246.132.178"/>
    <s v="/CurrentBuild/mantid-1.30.14413-1.el5.x86_64.rpm"/>
    <x v="11"/>
    <s v="/CurrentBuild/mantid-1.30.14413-1.el5.x86_64.rpm"/>
    <n v="2"/>
    <s v="CurrentBuild/mantid-1.30.14413-1.el5.x86_64.rpm"/>
    <x v="1"/>
  </r>
  <r>
    <x v="5420"/>
    <s v="130.246.132.178"/>
    <s v="/CurrentBuild/mantid_1.30.14413-1_amd64.deb"/>
    <x v="3"/>
    <s v="/CurrentBuild/mantid_1.30.14413-1_amd64.deb"/>
    <n v="2"/>
    <s v="CurrentBuild/mantid_1.30.14413-1_amd64.deb"/>
    <x v="1"/>
  </r>
  <r>
    <x v="5421"/>
    <s v="130.246.132.178"/>
    <s v="/CurrentBuild/Mantid-32bit.msi"/>
    <x v="1"/>
    <s v="/CurrentBuild/Mantid-32bit.msi"/>
    <n v="2"/>
    <s v="CurrentBuild/Mantid-32bit.msi"/>
    <x v="1"/>
  </r>
  <r>
    <x v="5422"/>
    <s v="130.246.132.178"/>
    <s v="/CurrentBuild/Mantid-64bit.msi"/>
    <x v="1"/>
    <s v="/CurrentBuild/Mantid-64bit.msi"/>
    <n v="2"/>
    <s v="CurrentBuild/Mantid-64bit.msi"/>
    <x v="1"/>
  </r>
  <r>
    <x v="5423"/>
    <s v="130.246.132.178"/>
    <s v="/CurrentBuild/mantid-1.30.14413-SnowLeopard.dmg"/>
    <x v="2"/>
    <s v="/CurrentBuild/mantid-1.30.14413-SnowLeopard.dmg"/>
    <n v="2"/>
    <s v="CurrentBuild/mantid-1.30.14413-SnowLeopard.dmg"/>
    <x v="1"/>
  </r>
  <r>
    <x v="5424"/>
    <s v="130.246.132.178"/>
    <s v="kits/Python25/1.1.9556/ReleaseNotes.htm"/>
    <x v="0"/>
    <s v="kits/1.1.9556/ReleaseNotes.htm"/>
    <n v="6"/>
    <s v="1.1.9556/ReleaseNotes.htm"/>
    <x v="11"/>
  </r>
  <r>
    <x v="5425"/>
    <s v="130.246.132.178"/>
    <s v="kits/Python25/1.1.9556/Mantid-1.1.tar.gz"/>
    <x v="4"/>
    <s v="kits/1.1.9556/Mantid-1.1.tar.gz"/>
    <n v="6"/>
    <s v="1.1.9556/Mantid-1.1.tar.gz"/>
    <x v="11"/>
  </r>
  <r>
    <x v="5426"/>
    <s v="130.246.132.178"/>
    <s v="kits/Python25/1.1.9556/Mantid.dmg"/>
    <x v="2"/>
    <s v="kits/1.1.9556/Mantid.dmg"/>
    <n v="6"/>
    <s v="1.1.9556/Mantid.dmg"/>
    <x v="11"/>
  </r>
  <r>
    <x v="5427"/>
    <s v="130.246.132.178"/>
    <s v="kits/Python25/1.1.9556/Mantid.msi"/>
    <x v="1"/>
    <s v="kits/1.1.9556/Mantid.msi"/>
    <n v="6"/>
    <s v="1.1.9556/Mantid.msi"/>
    <x v="11"/>
  </r>
  <r>
    <x v="5428"/>
    <s v="130.246.132.178"/>
    <s v="kits/Python25/1.1.9556/Mantid64.msi"/>
    <x v="1"/>
    <s v="kits/1.1.9556/Mantid64.msi"/>
    <n v="6"/>
    <s v="1.1.9556/Mantid64.msi"/>
    <x v="11"/>
  </r>
  <r>
    <x v="5429"/>
    <s v="130.246.132.178"/>
    <s v="kits/Python25/1.1.8226/ReleaseNotes.htm"/>
    <x v="0"/>
    <s v="kits/1.1.8226/ReleaseNotes.htm"/>
    <n v="6"/>
    <s v="1.1.8226/ReleaseNotes.htm"/>
    <x v="0"/>
  </r>
  <r>
    <x v="5430"/>
    <s v="130.246.132.178"/>
    <s v="kits/Python25/1.1.8226/Mantid-1.1.tar.gz"/>
    <x v="4"/>
    <s v="kits/1.1.8226/Mantid-1.1.tar.gz"/>
    <n v="6"/>
    <s v="1.1.8226/Mantid-1.1.tar.gz"/>
    <x v="0"/>
  </r>
  <r>
    <x v="5431"/>
    <s v="130.246.132.178"/>
    <s v="kits/Python25/1.1.8226/Mantid.dmg"/>
    <x v="2"/>
    <s v="kits/1.1.8226/Mantid.dmg"/>
    <n v="6"/>
    <s v="1.1.8226/Mantid.dmg"/>
    <x v="0"/>
  </r>
  <r>
    <x v="5432"/>
    <s v="130.246.132.178"/>
    <s v="kits/Python25/1.1.8226/Mantid.msi"/>
    <x v="1"/>
    <s v="kits/1.1.8226/Mantid.msi"/>
    <n v="6"/>
    <s v="1.1.8226/Mantid.msi"/>
    <x v="0"/>
  </r>
  <r>
    <x v="5433"/>
    <s v="130.246.132.178"/>
    <s v="kits/Python25/1.1.8226/Mantid64.msi"/>
    <x v="1"/>
    <s v="kits/1.1.8226/Mantid64.msi"/>
    <n v="6"/>
    <s v="1.1.8226/Mantid64.msi"/>
    <x v="0"/>
  </r>
  <r>
    <x v="5434"/>
    <s v="130.246.132.178"/>
    <s v="kits/Python25/1.1.7215/ReleaseNotes.htm"/>
    <x v="0"/>
    <s v="kits/1.1.7215/ReleaseNotes.htm"/>
    <n v="6"/>
    <s v="1.1.7215/ReleaseNotes.htm"/>
    <x v="3"/>
  </r>
  <r>
    <x v="5435"/>
    <s v="130.246.132.178"/>
    <s v="kits/Python25/1.1.7215/Mantid-1.1.tar.gz"/>
    <x v="4"/>
    <s v="kits/1.1.7215/Mantid-1.1.tar.gz"/>
    <n v="6"/>
    <s v="1.1.7215/Mantid-1.1.tar.gz"/>
    <x v="3"/>
  </r>
  <r>
    <x v="5436"/>
    <s v="130.246.132.178"/>
    <s v="kits/Python25/1.1.7215/Mantid.dmg"/>
    <x v="2"/>
    <s v="kits/1.1.7215/Mantid.dmg"/>
    <n v="6"/>
    <s v="1.1.7215/Mantid.dmg"/>
    <x v="3"/>
  </r>
  <r>
    <x v="5437"/>
    <s v="130.246.132.178"/>
    <s v="kits/Python25/1.1.7215/Mantid.msi"/>
    <x v="1"/>
    <s v="kits/1.1.7215/Mantid.msi"/>
    <n v="6"/>
    <s v="1.1.7215/Mantid.msi"/>
    <x v="3"/>
  </r>
  <r>
    <x v="5438"/>
    <s v="130.246.132.178"/>
    <s v="kits/Python25/1.1.7215/Mantid64.msi"/>
    <x v="1"/>
    <s v="kits/1.1.7215/Mantid64.msi"/>
    <n v="6"/>
    <s v="1.1.7215/Mantid64.msi"/>
    <x v="3"/>
  </r>
  <r>
    <x v="5439"/>
    <s v="130.246.132.178"/>
    <s v="kits/Python25/1.1.5988/ReleaseNotes.htm"/>
    <x v="0"/>
    <s v="kits/1.1.5988/ReleaseNotes.htm"/>
    <n v="6"/>
    <s v="1.1.5988/ReleaseNotes.htm"/>
    <x v="2"/>
  </r>
  <r>
    <x v="5440"/>
    <s v="130.246.132.178"/>
    <s v="kits/Python25/1.1.5988/Mantid-1.1.tar.gz"/>
    <x v="4"/>
    <s v="kits/1.1.5988/Mantid-1.1.tar.gz"/>
    <n v="6"/>
    <s v="1.1.5988/Mantid-1.1.tar.gz"/>
    <x v="2"/>
  </r>
  <r>
    <x v="5441"/>
    <s v="130.246.132.178"/>
    <s v="kits/Python25/1.1.5988/Mantid.dmg"/>
    <x v="2"/>
    <s v="kits/1.1.5988/Mantid.dmg"/>
    <n v="6"/>
    <s v="1.1.5988/Mantid.dmg"/>
    <x v="2"/>
  </r>
  <r>
    <x v="5442"/>
    <s v="130.246.132.178"/>
    <s v="kits/Python25/1.1.5988/Mantid.msi"/>
    <x v="1"/>
    <s v="kits/1.1.5988/Mantid.msi"/>
    <n v="6"/>
    <s v="1.1.5988/Mantid.msi"/>
    <x v="2"/>
  </r>
  <r>
    <x v="5443"/>
    <s v="130.246.132.178"/>
    <s v="kits/Python25/1.1.5988/Mantid64.msi"/>
    <x v="1"/>
    <s v="kits/1.1.5988/Mantid64.msi"/>
    <n v="6"/>
    <s v="1.1.5988/Mantid64.msi"/>
    <x v="2"/>
  </r>
  <r>
    <x v="5444"/>
    <s v="130.246.132.178"/>
    <s v="kits/Python25/1.0.4875/ReleaseNotes.htm"/>
    <x v="0"/>
    <s v="kits/1.0.4875/ReleaseNotes.htm"/>
    <n v="6"/>
    <s v="1.0.4875/ReleaseNotes.htm"/>
    <x v="9"/>
  </r>
  <r>
    <x v="5445"/>
    <s v="130.246.132.178"/>
    <s v="kits/Python25/1.0.4875/Mantid-1.0.tar.gz"/>
    <x v="4"/>
    <s v="kits/1.0.4875/Mantid-1.0.tar.gz"/>
    <n v="6"/>
    <s v="1.0.4875/Mantid-1.0.tar.gz"/>
    <x v="9"/>
  </r>
  <r>
    <x v="5446"/>
    <s v="130.246.132.178"/>
    <s v="kits/Python25/1.0.4875/Mantid.dmg"/>
    <x v="2"/>
    <s v="kits/1.0.4875/Mantid.dmg"/>
    <n v="6"/>
    <s v="1.0.4875/Mantid.dmg"/>
    <x v="9"/>
  </r>
  <r>
    <x v="5447"/>
    <s v="130.246.132.178"/>
    <s v="kits/Python25/1.0.4875/Mantid.msi"/>
    <x v="1"/>
    <s v="kits/1.0.4875/Mantid.msi"/>
    <n v="6"/>
    <s v="1.0.4875/Mantid.msi"/>
    <x v="9"/>
  </r>
  <r>
    <x v="5448"/>
    <s v="130.246.132.178"/>
    <s v="kits/Python25/1.0.4875/Mantid64.msi"/>
    <x v="1"/>
    <s v="kits/1.0.4875/Mantid64.msi"/>
    <n v="6"/>
    <s v="1.0.4875/Mantid64.msi"/>
    <x v="9"/>
  </r>
  <r>
    <x v="5449"/>
    <s v="130.246.132.178"/>
    <s v="kits/Python25/1.0.4241/ReleaseNotes.htm"/>
    <x v="0"/>
    <s v="kits/1.0.4241/ReleaseNotes.htm"/>
    <n v="6"/>
    <s v="1.0.4241/ReleaseNotes.htm"/>
    <x v="8"/>
  </r>
  <r>
    <x v="5450"/>
    <s v="130.246.132.178"/>
    <s v="kits/Python25/1.0.4241/Mantid-1.0.tar.gz"/>
    <x v="4"/>
    <s v="kits/1.0.4241/Mantid-1.0.tar.gz"/>
    <n v="6"/>
    <s v="1.0.4241/Mantid-1.0.tar.gz"/>
    <x v="8"/>
  </r>
  <r>
    <x v="5451"/>
    <s v="130.246.132.178"/>
    <s v="kits/Python25/1.0.4241/Mantid.msi"/>
    <x v="1"/>
    <s v="kits/1.0.4241/Mantid.msi"/>
    <n v="6"/>
    <s v="1.0.4241/Mantid.msi"/>
    <x v="8"/>
  </r>
  <r>
    <x v="5452"/>
    <s v="130.246.132.178"/>
    <s v="kits/Python25/1.0.4241/Mantid64.msi"/>
    <x v="1"/>
    <s v="kits/1.0.4241/Mantid64.msi"/>
    <n v="6"/>
    <s v="1.0.4241/Mantid64.msi"/>
    <x v="8"/>
  </r>
  <r>
    <x v="5453"/>
    <s v="130.246.132.178"/>
    <s v="kits/Python25/1.0.3868/MacOSX-README.rtf"/>
    <x v="5"/>
    <s v="kits/1.0.3868/MacOSX-README.rtf"/>
    <n v="6"/>
    <s v="1.0.3868/MacOSX-README.rtf"/>
    <x v="4"/>
  </r>
  <r>
    <x v="5454"/>
    <s v="130.246.132.178"/>
    <s v="kits/Python25/1.0.3868/ReleaseNotes.htm"/>
    <x v="0"/>
    <s v="kits/1.0.3868/ReleaseNotes.htm"/>
    <n v="6"/>
    <s v="1.0.3868/ReleaseNotes.htm"/>
    <x v="4"/>
  </r>
  <r>
    <x v="5455"/>
    <s v="130.246.132.178"/>
    <s v="kits/Python25/1.0.3868/Mantid-1.0.tar.gz"/>
    <x v="4"/>
    <s v="kits/1.0.3868/Mantid-1.0.tar.gz"/>
    <n v="6"/>
    <s v="1.0.3868/Mantid-1.0.tar.gz"/>
    <x v="4"/>
  </r>
  <r>
    <x v="5456"/>
    <s v="130.246.132.178"/>
    <s v="kits/Python25/1.0.3868/Mantid.msi"/>
    <x v="1"/>
    <s v="kits/1.0.3868/Mantid.msi"/>
    <n v="6"/>
    <s v="1.0.3868/Mantid.msi"/>
    <x v="4"/>
  </r>
  <r>
    <x v="5457"/>
    <s v="130.246.132.178"/>
    <s v="kits/Python25/1.0.3506/ReleaseNotes.htm"/>
    <x v="0"/>
    <s v="kits/1.0.3506/ReleaseNotes.htm"/>
    <n v="6"/>
    <s v="1.0.3506/ReleaseNotes.htm"/>
    <x v="5"/>
  </r>
  <r>
    <x v="5458"/>
    <s v="130.246.132.178"/>
    <s v="kits/Python25/1.0.3506/Mantid.msi"/>
    <x v="1"/>
    <s v="kits/1.0.3506/Mantid.msi"/>
    <n v="6"/>
    <s v="1.0.3506/Mantid.msi"/>
    <x v="5"/>
  </r>
  <r>
    <x v="5459"/>
    <s v="130.246.132.178"/>
    <s v="kits/Python25/1.0.3213/ReleaseNotes.htm"/>
    <x v="0"/>
    <s v="kits/1.0.3213/ReleaseNotes.htm"/>
    <n v="6"/>
    <s v="1.0.3213/ReleaseNotes.htm"/>
    <x v="7"/>
  </r>
  <r>
    <x v="5460"/>
    <s v="130.246.132.178"/>
    <s v="kits/Python25/1.0.3213/Mantid.msi"/>
    <x v="1"/>
    <s v="kits/1.0.3213/Mantid.msi"/>
    <n v="6"/>
    <s v="1.0.3213/Mantid.msi"/>
    <x v="7"/>
  </r>
  <r>
    <x v="5461"/>
    <s v="130.246.132.178"/>
    <s v="kits/Python25/1.0.3187/ReleaseNotes.htm"/>
    <x v="0"/>
    <s v="kits/1.0.3187/ReleaseNotes.htm"/>
    <n v="6"/>
    <s v="1.0.3187/ReleaseNotes.htm"/>
    <x v="6"/>
  </r>
  <r>
    <x v="5462"/>
    <s v="130.246.132.178"/>
    <s v="kits/Python25/1.0.3187/Mantid.msi"/>
    <x v="1"/>
    <s v="kits/1.0.3187/Mantid.msi"/>
    <n v="6"/>
    <s v="1.0.3187/Mantid.msi"/>
    <x v="6"/>
  </r>
  <r>
    <x v="5463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5464"/>
    <s v="130.246.132.178"/>
    <s v="/CurrentBuild/VATES/ParaView-3.10.1-Win64-x86.exe"/>
    <x v="6"/>
    <s v="/CurrentBuild/VATES/ParaView-3.10.1-Win64-x86.exe"/>
    <n v="2"/>
    <s v="CurrentBuild/VATES/ParaView-3.10.1-Win64-x86.exe"/>
    <x v="1"/>
  </r>
  <r>
    <x v="5465"/>
    <s v="130.246.132.178"/>
    <s v="/CurrentBuild/VATES/ParaView-3.10.1-Win32-x86.exe"/>
    <x v="6"/>
    <s v="/CurrentBuild/VATES/ParaView-3.10.1-Win32-x86.exe"/>
    <n v="2"/>
    <s v="CurrentBuild/VATES/ParaView-3.10.1-Win32-x86.exe"/>
    <x v="1"/>
  </r>
  <r>
    <x v="5466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5467"/>
    <s v="130.246.132.178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468"/>
    <s v="130.246.132.178"/>
    <s v="/CurrentBuild/VATES/ParaView-3.10.1-Linux-x86_64.rpm"/>
    <x v="11"/>
    <s v="/CurrentBuild/VATES/ParaView-3.10.1-Linux-x86_64.rpm"/>
    <n v="2"/>
    <s v="CurrentBuild/VATES/ParaView-3.10.1-Linux-x86_64.rp"/>
    <x v="1"/>
  </r>
  <r>
    <x v="5469"/>
    <s v="130.246.132.178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5470"/>
    <s v="130.246.132.178"/>
    <s v="/kits/Python27/1.29.12931/VATES/Mantid_Vates-win64.exe"/>
    <x v="6"/>
    <s v="/kits/1.29.12931/VATES/Mantid_Vates-win64.exe"/>
    <n v="2"/>
    <s v="kits/1.29.12931/VATES/Mantid_Vates-win64.exe"/>
    <x v="14"/>
  </r>
  <r>
    <x v="5471"/>
    <s v="130.246.132.178"/>
    <s v="/kits/Python27/1.29.12931/VATES/Mantid_Vates-win32.exe"/>
    <x v="6"/>
    <s v="/kits/1.29.12931/VATES/Mantid_Vates-win32.exe"/>
    <n v="2"/>
    <s v="kits/1.29.12931/VATES/Mantid_Vates-win32.exe"/>
    <x v="14"/>
  </r>
  <r>
    <x v="5472"/>
    <s v="130.246.132.178"/>
    <s v="/CurrentBuild/VATES/Mantid_Vates-win64.exe"/>
    <x v="6"/>
    <s v="/CurrentBuild/VATES/Mantid_Vates-win64.exe"/>
    <n v="2"/>
    <s v="CurrentBuild/VATES/Mantid_Vates-win64.exe"/>
    <x v="1"/>
  </r>
  <r>
    <x v="5473"/>
    <s v="130.246.132.178"/>
    <s v="/CurrentBuild/VATES/Mantid_Vates-win32.exe"/>
    <x v="6"/>
    <s v="/CurrentBuild/VATES/Mantid_Vates-win32.exe"/>
    <n v="2"/>
    <s v="CurrentBuild/VATES/Mantid_Vates-win32.exe"/>
    <x v="1"/>
  </r>
  <r>
    <x v="5474"/>
    <s v="130.246.49.34"/>
    <s v="kits/Python27/1.29.12931/Mantid-64bit.msi"/>
    <x v="1"/>
    <s v="kits/1.29.12931/Mantid-64bit.msi"/>
    <n v="6"/>
    <s v="1.29.12931/Mantid-64bit.msi"/>
    <x v="18"/>
  </r>
  <r>
    <x v="5475"/>
    <s v="130.246.132.178"/>
    <s v="kits/Python27/1.28.11227b/Mantid-64bit.msi"/>
    <x v="1"/>
    <s v="kits/1.28.11227b/Mantid-64bit.msi"/>
    <n v="6"/>
    <s v="1.28.11227b/Mantid-64bit.msi"/>
    <x v="16"/>
  </r>
  <r>
    <x v="5476"/>
    <s v="130.246.132.178"/>
    <s v="kits/Python27/1.28.11227/mantid-1.28.11227-Source.tar.gz"/>
    <x v="4"/>
    <s v="kits/1.28.11227/mantid-1.28.11227-Source.tar.gz"/>
    <n v="6"/>
    <s v="1.28.11227/mantid-1.28.11227-Source.tar.gz"/>
    <x v="16"/>
  </r>
  <r>
    <x v="5477"/>
    <s v="130.246.37.29"/>
    <s v="kits/Python27/1.29.12931/ReleaseNotes.htm"/>
    <x v="0"/>
    <s v="kits/1.29.12931/ReleaseNotes.htm"/>
    <n v="6"/>
    <s v="1.29.12931/ReleaseNotes.htm"/>
    <x v="18"/>
  </r>
  <r>
    <x v="5478"/>
    <s v="130.246.37.29"/>
    <s v="kits/Python27/1.28.11227b/ReleaseNotes.htm"/>
    <x v="0"/>
    <s v="kits/1.28.11227b/ReleaseNotes.htm"/>
    <n v="6"/>
    <s v="1.28.11227b/ReleaseNotes.htm"/>
    <x v="16"/>
  </r>
  <r>
    <x v="5479"/>
    <s v="130.246.37.29"/>
    <s v="kits/Python27/1.28.11227/ReleaseNotes.htm"/>
    <x v="0"/>
    <s v="kits/1.28.11227/ReleaseNotes.htm"/>
    <n v="6"/>
    <s v="1.28.11227/ReleaseNotes.htm"/>
    <x v="16"/>
  </r>
  <r>
    <x v="5480"/>
    <s v="128.219.49.8"/>
    <s v="/CurrentBuild/Mantid-32bit.msi"/>
    <x v="1"/>
    <s v="/CurrentBuild/Mantid-32bit.msi"/>
    <n v="2"/>
    <s v="CurrentBuild/Mantid-32bit.msi"/>
    <x v="1"/>
  </r>
  <r>
    <x v="5481"/>
    <s v="128.175.117.48"/>
    <s v="/CurrentBuild/Mantid-64bit.msi"/>
    <x v="1"/>
    <s v="/CurrentBuild/Mantid-64bit.msi"/>
    <n v="2"/>
    <s v="CurrentBuild/Mantid-64bit.msi"/>
    <x v="1"/>
  </r>
  <r>
    <x v="5482"/>
    <s v="64.184.179.73"/>
    <s v="/CurrentBuild/Mantid-64bit.msi"/>
    <x v="1"/>
    <s v="/CurrentBuild/Mantid-64bit.msi"/>
    <n v="2"/>
    <s v="CurrentBuild/Mantid-64bit.msi"/>
    <x v="1"/>
  </r>
  <r>
    <x v="5483"/>
    <s v="130.246.49.14"/>
    <s v="/CurrentBuild/Mantid-32bit.msi"/>
    <x v="1"/>
    <s v="/CurrentBuild/Mantid-32bit.msi"/>
    <n v="2"/>
    <s v="CurrentBuild/Mantid-32bit.msi"/>
    <x v="1"/>
  </r>
  <r>
    <x v="5484"/>
    <s v="67.195.111.229"/>
    <s v="kits/Python27/1.28.11227b/ReleaseNotes.htm"/>
    <x v="0"/>
    <s v="kits/1.28.11227b/ReleaseNotes.htm"/>
    <n v="6"/>
    <s v="1.28.11227b/ReleaseNotes.htm"/>
    <x v="16"/>
  </r>
  <r>
    <x v="5485"/>
    <s v="67.195.111.229"/>
    <s v="kits/Python25/1.0.4241/ReleaseNotes.htm"/>
    <x v="0"/>
    <s v="kits/1.0.4241/ReleaseNotes.htm"/>
    <n v="6"/>
    <s v="1.0.4241/ReleaseNotes.htm"/>
    <x v="8"/>
  </r>
  <r>
    <x v="5486"/>
    <s v="67.195.111.229"/>
    <s v="/CurrentBuild/mantid-1.30.14442-1.el5.x86_64.rpm"/>
    <x v="11"/>
    <s v="/CurrentBuild/mantid-1.30.14442-1.el5.x86_64.rpm"/>
    <n v="2"/>
    <s v="CurrentBuild/mantid-1.30.14442-1.el5.x86_64.rpm"/>
    <x v="1"/>
  </r>
  <r>
    <x v="5487"/>
    <s v="67.195.111.229"/>
    <s v="kits/Python25/1.1.7215/Mantid64.msi"/>
    <x v="1"/>
    <s v="kits/1.1.7215/Mantid64.msi"/>
    <n v="6"/>
    <s v="1.1.7215/Mantid64.msi"/>
    <x v="3"/>
  </r>
  <r>
    <x v="5488"/>
    <s v="67.195.111.229"/>
    <s v="kits/Python25/1.0.3868/Mantid-1.0.tar.gz"/>
    <x v="4"/>
    <s v="kits/1.0.3868/Mantid-1.0.tar.gz"/>
    <n v="6"/>
    <s v="1.0.3868/Mantid-1.0.tar.gz"/>
    <x v="4"/>
  </r>
  <r>
    <x v="5489"/>
    <s v="67.195.111.229"/>
    <s v="kits/Python25/1.0.3187/Mantid.msi"/>
    <x v="1"/>
    <s v="kits/1.0.3187/Mantid.msi"/>
    <n v="6"/>
    <s v="1.0.3187/Mantid.msi"/>
    <x v="6"/>
  </r>
  <r>
    <x v="5490"/>
    <s v="67.195.111.229"/>
    <s v="kits/Python27/1.28.11227b/Mantid-64bit.msi"/>
    <x v="1"/>
    <s v="kits/1.28.11227b/Mantid-64bit.msi"/>
    <n v="6"/>
    <s v="1.28.11227b/Mantid-64bit.msi"/>
    <x v="16"/>
  </r>
  <r>
    <x v="5491"/>
    <s v="67.195.111.229"/>
    <s v="kits/Python25/1.0.3868/ReleaseNotes.htm"/>
    <x v="0"/>
    <s v="kits/1.0.3868/ReleaseNotes.htm"/>
    <n v="6"/>
    <s v="1.0.3868/ReleaseNotes.htm"/>
    <x v="4"/>
  </r>
  <r>
    <x v="5492"/>
    <s v="67.195.111.229"/>
    <s v="kits/Python25/1.0.3868/MacOSX-README.rtf"/>
    <x v="5"/>
    <s v="kits/1.0.3868/MacOSX-README.rtf"/>
    <n v="6"/>
    <s v="1.0.3868/MacOSX-README.rtf"/>
    <x v="4"/>
  </r>
  <r>
    <x v="5493"/>
    <s v="67.195.111.229"/>
    <s v="kits/Python25/1.1.9556/Mantid.dmg"/>
    <x v="2"/>
    <s v="kits/1.1.9556/Mantid.dmg"/>
    <n v="6"/>
    <s v="1.1.9556/Mantid.dmg"/>
    <x v="11"/>
  </r>
  <r>
    <x v="5494"/>
    <s v="67.195.111.229"/>
    <s v="kits/Python25/1.1.8226/Mantid.msi"/>
    <x v="1"/>
    <s v="kits/1.1.8226/Mantid.msi"/>
    <n v="6"/>
    <s v="1.1.8226/Mantid.msi"/>
    <x v="0"/>
  </r>
  <r>
    <x v="5495"/>
    <s v="67.195.111.229"/>
    <s v="kits/Python25/1.0.4875/Mantid64.msi"/>
    <x v="1"/>
    <s v="kits/1.0.4875/Mantid64.msi"/>
    <n v="6"/>
    <s v="1.0.4875/Mantid64.msi"/>
    <x v="9"/>
  </r>
  <r>
    <x v="5496"/>
    <s v="67.195.111.229"/>
    <s v="kits/Python25/1.1.8226/Mantid.dmg"/>
    <x v="2"/>
    <s v="kits/1.1.8226/Mantid.dmg"/>
    <n v="6"/>
    <s v="1.1.8226/Mantid.dmg"/>
    <x v="0"/>
  </r>
  <r>
    <x v="5497"/>
    <s v="67.195.111.229"/>
    <s v="kits/Python25/1.1.7215/Mantid.msi"/>
    <x v="1"/>
    <s v="kits/1.1.7215/Mantid.msi"/>
    <n v="6"/>
    <s v="1.1.7215/Mantid.msi"/>
    <x v="3"/>
  </r>
  <r>
    <x v="5498"/>
    <s v="67.195.111.229"/>
    <s v="kits/Python25/1.0.4241/Mantid64.msi"/>
    <x v="1"/>
    <s v="kits/1.0.4241/Mantid64.msi"/>
    <n v="6"/>
    <s v="1.0.4241/Mantid64.msi"/>
    <x v="8"/>
  </r>
  <r>
    <x v="5499"/>
    <s v="67.195.111.229"/>
    <s v="kits/Python25/1.1.9556/Mantid-1.1.tar.gz"/>
    <x v="4"/>
    <s v="kits/1.1.9556/Mantid-1.1.tar.gz"/>
    <n v="6"/>
    <s v="1.1.9556/Mantid-1.1.tar.gz"/>
    <x v="11"/>
  </r>
  <r>
    <x v="5500"/>
    <s v="130.246.49.34"/>
    <s v="kits/Python27/1.28.11227/Mantid-64bit.msi"/>
    <x v="1"/>
    <s v="kits/1.28.11227/Mantid-64bit.msi"/>
    <n v="6"/>
    <s v="1.28.11227/Mantid-64bit.msi"/>
    <x v="16"/>
  </r>
  <r>
    <x v="5501"/>
    <s v="130.246.49.34"/>
    <s v="kits/Python27/1.28.11227/Mantid-64bit.msi"/>
    <x v="1"/>
    <s v="kits/1.28.11227/Mantid-64bit.msi"/>
    <n v="6"/>
    <s v="1.28.11227/Mantid-64bit.msi"/>
    <x v="16"/>
  </r>
  <r>
    <x v="5502"/>
    <s v="67.195.111.229"/>
    <s v="kits/Python25/1.1.7215/Mantid.dmg"/>
    <x v="2"/>
    <s v="kits/1.1.7215/Mantid.dmg"/>
    <n v="6"/>
    <s v="1.1.7215/Mantid.dmg"/>
    <x v="3"/>
  </r>
  <r>
    <x v="5503"/>
    <s v="67.195.111.229"/>
    <s v="kits/Python25/1.1.7215/Mantid.dmg"/>
    <x v="2"/>
    <s v="kits/1.1.7215/Mantid.dmg"/>
    <n v="6"/>
    <s v="1.1.7215/Mantid.dmg"/>
    <x v="3"/>
  </r>
  <r>
    <x v="5504"/>
    <s v="130.246.53.14"/>
    <s v="kits/Python27/1.29.12931/Mantid-64bit.msi"/>
    <x v="1"/>
    <s v="kits/1.29.12931/Mantid-64bit.msi"/>
    <n v="6"/>
    <s v="1.29.12931/Mantid-64bit.msi"/>
    <x v="18"/>
  </r>
  <r>
    <x v="5505"/>
    <s v="130.246.53.14"/>
    <s v="kits/Python27/1.29.12931/Mantid-64bit.msi"/>
    <x v="1"/>
    <s v="kits/1.29.12931/Mantid-64bit.msi"/>
    <n v="6"/>
    <s v="1.29.12931/Mantid-64bit.msi"/>
    <x v="18"/>
  </r>
  <r>
    <x v="5506"/>
    <s v="67.195.111.229"/>
    <s v="kits/Python25/1.0.4875/Mantid.dmg"/>
    <x v="2"/>
    <s v="kits/1.0.4875/Mantid.dmg"/>
    <n v="6"/>
    <s v="1.0.4875/Mantid.dmg"/>
    <x v="9"/>
  </r>
  <r>
    <x v="5507"/>
    <s v="67.195.111.229"/>
    <s v="kits/Python25/1.0.4875/Mantid.dmg"/>
    <x v="2"/>
    <s v="kits/1.0.4875/Mantid.dmg"/>
    <n v="6"/>
    <s v="1.0.4875/Mantid.dmg"/>
    <x v="9"/>
  </r>
  <r>
    <x v="5508"/>
    <s v="67.195.111.229"/>
    <s v="kits/Python25/1.0.4875/Mantid.dmg"/>
    <x v="2"/>
    <s v="kits/1.0.4875/Mantid.dmg"/>
    <n v="6"/>
    <s v="1.0.4875/Mantid.dmg"/>
    <x v="9"/>
  </r>
  <r>
    <x v="5509"/>
    <s v="67.195.111.229"/>
    <s v="kits/Python25/1.1.5988/Mantid.msi"/>
    <x v="1"/>
    <s v="kits/1.1.5988/Mantid.msi"/>
    <n v="6"/>
    <s v="1.1.5988/Mantid.msi"/>
    <x v="2"/>
  </r>
  <r>
    <x v="5510"/>
    <s v="67.195.111.229"/>
    <s v="kits/Python27/1.28.11227/Mantid-64bit.msi"/>
    <x v="1"/>
    <s v="kits/1.28.11227/Mantid-64bit.msi"/>
    <n v="6"/>
    <s v="1.28.11227/Mantid-64bit.msi"/>
    <x v="16"/>
  </r>
  <r>
    <x v="5511"/>
    <s v="67.195.111.229"/>
    <s v="kits/Python25/1.1.5988/Mantid.msi"/>
    <x v="1"/>
    <s v="kits/1.1.5988/Mantid.msi"/>
    <n v="6"/>
    <s v="1.1.5988/Mantid.msi"/>
    <x v="2"/>
  </r>
  <r>
    <x v="5512"/>
    <s v="67.195.111.229"/>
    <s v="kits/Python25/1.0.3868/Mantid.msi"/>
    <x v="1"/>
    <s v="kits/1.0.3868/Mantid.msi"/>
    <n v="6"/>
    <s v="1.0.3868/Mantid.msi"/>
    <x v="4"/>
  </r>
  <r>
    <x v="5513"/>
    <s v="67.195.111.229"/>
    <s v="kits/Python25/1.0.3868/Mantid.msi"/>
    <x v="1"/>
    <s v="kits/1.0.3868/Mantid.msi"/>
    <n v="6"/>
    <s v="1.0.3868/Mantid.msi"/>
    <x v="4"/>
  </r>
  <r>
    <x v="5514"/>
    <s v="67.195.111.229"/>
    <s v="/CurrentBuild/Mantid-32bit.msi"/>
    <x v="1"/>
    <s v="/CurrentBuild/Mantid-32bit.msi"/>
    <n v="2"/>
    <s v="CurrentBuild/Mantid-32bit.msi"/>
    <x v="1"/>
  </r>
  <r>
    <x v="5515"/>
    <s v="67.195.111.229"/>
    <s v="kits/Python25/1.1.5988/Mantid.dmg"/>
    <x v="2"/>
    <s v="kits/1.1.5988/Mantid.dmg"/>
    <n v="6"/>
    <s v="1.1.5988/Mantid.dmg"/>
    <x v="2"/>
  </r>
  <r>
    <x v="5516"/>
    <s v="67.195.111.229"/>
    <s v="kits/Python25/1.1.5988/Mantid.dmg"/>
    <x v="2"/>
    <s v="kits/1.1.5988/Mantid.dmg"/>
    <n v="6"/>
    <s v="1.1.5988/Mantid.dmg"/>
    <x v="2"/>
  </r>
  <r>
    <x v="5517"/>
    <s v="67.195.111.229"/>
    <s v="kits/Python25/1.1.5988/Mantid.dmg"/>
    <x v="2"/>
    <s v="kits/1.1.5988/Mantid.dmg"/>
    <n v="6"/>
    <s v="1.1.5988/Mantid.dmg"/>
    <x v="2"/>
  </r>
  <r>
    <x v="5518"/>
    <s v="67.195.111.229"/>
    <s v="kits/Python25/1.1.5988/Mantid.dmg"/>
    <x v="2"/>
    <s v="kits/1.1.5988/Mantid.dmg"/>
    <n v="6"/>
    <s v="1.1.5988/Mantid.dmg"/>
    <x v="2"/>
  </r>
  <r>
    <x v="5519"/>
    <s v="67.195.111.229"/>
    <s v="kits/Python27/1.29.12931/ReleaseNotes.htm"/>
    <x v="0"/>
    <s v="kits/1.29.12931/ReleaseNotes.htm"/>
    <n v="6"/>
    <s v="1.29.12931/ReleaseNotes.htm"/>
    <x v="18"/>
  </r>
  <r>
    <x v="5520"/>
    <s v="130.225.212.108"/>
    <s v="kits/Python27/1.29.12931/Mantid-64bit.msi"/>
    <x v="1"/>
    <s v="kits/1.29.12931/Mantid-64bit.msi"/>
    <n v="6"/>
    <s v="1.29.12931/Mantid-64bit.msi"/>
    <x v="18"/>
  </r>
  <r>
    <x v="5521"/>
    <s v="130.225.212.108"/>
    <s v="kits/Python27/1.29.12931/Mantid-64bit.msi"/>
    <x v="1"/>
    <s v="kits/1.29.12931/Mantid-64bit.msi"/>
    <n v="6"/>
    <s v="1.29.12931/Mantid-64bit.msi"/>
    <x v="18"/>
  </r>
  <r>
    <x v="5522"/>
    <s v="130.225.212.108"/>
    <s v="kits/Python27/1.29.12931/Mantid-64bit.msi"/>
    <x v="1"/>
    <s v="kits/1.29.12931/Mantid-64bit.msi"/>
    <n v="6"/>
    <s v="1.29.12931/Mantid-64bit.msi"/>
    <x v="18"/>
  </r>
  <r>
    <x v="5523"/>
    <s v="67.195.111.229"/>
    <s v="kits/Python25/1.0.4875/Mantid-1.0.tar.gz"/>
    <x v="4"/>
    <s v="kits/1.0.4875/Mantid-1.0.tar.gz"/>
    <n v="6"/>
    <s v="1.0.4875/Mantid-1.0.tar.gz"/>
    <x v="9"/>
  </r>
  <r>
    <x v="5524"/>
    <s v="67.195.111.229"/>
    <s v="kits/Python25/1.0.3506/Mantid.msi"/>
    <x v="1"/>
    <s v="kits/1.0.3506/Mantid.msi"/>
    <n v="6"/>
    <s v="1.0.3506/Mantid.msi"/>
    <x v="5"/>
  </r>
  <r>
    <x v="5525"/>
    <s v="67.195.111.229"/>
    <s v="kits/Python25/1.0.3506/Mantid.msi"/>
    <x v="1"/>
    <s v="kits/1.0.3506/Mantid.msi"/>
    <n v="6"/>
    <s v="1.0.3506/Mantid.msi"/>
    <x v="5"/>
  </r>
  <r>
    <x v="5526"/>
    <s v="67.195.111.229"/>
    <s v="kits/Python25/1.0.3506/Mantid.msi"/>
    <x v="1"/>
    <s v="kits/1.0.3506/Mantid.msi"/>
    <n v="6"/>
    <s v="1.0.3506/Mantid.msi"/>
    <x v="5"/>
  </r>
  <r>
    <x v="5527"/>
    <s v="67.195.111.229"/>
    <s v="kits/Python25/1.1.8226/ReleaseNotes.htm"/>
    <x v="0"/>
    <s v="kits/1.1.8226/ReleaseNotes.htm"/>
    <n v="6"/>
    <s v="1.1.8226/ReleaseNotes.htm"/>
    <x v="0"/>
  </r>
  <r>
    <x v="5528"/>
    <s v="67.195.111.229"/>
    <s v="kits/Python25/1.1.5988/Mantid-1.1.tar.gz"/>
    <x v="4"/>
    <s v="kits/1.1.5988/Mantid-1.1.tar.gz"/>
    <n v="6"/>
    <s v="1.1.5988/Mantid-1.1.tar.gz"/>
    <x v="2"/>
  </r>
  <r>
    <x v="5529"/>
    <s v="128.175.117.48"/>
    <s v="/CurrentBuild/Mantid-64bit.msi"/>
    <x v="1"/>
    <s v="/CurrentBuild/Mantid-64bit.msi"/>
    <n v="2"/>
    <s v="CurrentBuild/Mantid-64bit.msi"/>
    <x v="1"/>
  </r>
  <r>
    <x v="5530"/>
    <s v="63.80.56.43"/>
    <s v="/CurrentBuild/Mantid-64bit.msi"/>
    <x v="1"/>
    <s v="/CurrentBuild/Mantid-64bit.msi"/>
    <n v="2"/>
    <s v="CurrentBuild/Mantid-64bit.msi"/>
    <x v="1"/>
  </r>
  <r>
    <x v="5531"/>
    <s v="67.195.111.229"/>
    <s v="kits/Python25/1.0.4241/Mantid.msi"/>
    <x v="1"/>
    <s v="kits/1.0.4241/Mantid.msi"/>
    <n v="6"/>
    <s v="1.0.4241/Mantid.msi"/>
    <x v="8"/>
  </r>
  <r>
    <x v="5532"/>
    <s v="67.195.111.229"/>
    <s v="kits/Python25/1.0.4241/Mantid.msi"/>
    <x v="1"/>
    <s v="kits/1.0.4241/Mantid.msi"/>
    <n v="6"/>
    <s v="1.0.4241/Mantid.msi"/>
    <x v="8"/>
  </r>
  <r>
    <x v="5533"/>
    <s v="67.195.111.229"/>
    <s v="kits/Python25/1.0.4241/Mantid.msi"/>
    <x v="1"/>
    <s v="kits/1.0.4241/Mantid.msi"/>
    <n v="6"/>
    <s v="1.0.4241/Mantid.msi"/>
    <x v="8"/>
  </r>
  <r>
    <x v="5534"/>
    <s v="128.219.49.9"/>
    <s v="kits/Python27/1.29.12931/Mantid-64bit.msi"/>
    <x v="1"/>
    <s v="kits/1.29.12931/Mantid-64bit.msi"/>
    <n v="6"/>
    <s v="1.29.12931/Mantid-64bit.msi"/>
    <x v="18"/>
  </r>
  <r>
    <x v="5535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5536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5537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5538"/>
    <s v="128.219.49.9"/>
    <s v="kits/Python27/1.29.12931/Mantid-32bit.msi"/>
    <x v="1"/>
    <s v="kits/1.29.12931/Mantid-32bit.msi"/>
    <n v="6"/>
    <s v="1.29.12931/Mantid-32bit.msi"/>
    <x v="18"/>
  </r>
  <r>
    <x v="5539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5540"/>
    <s v="67.195.111.229"/>
    <s v="kits/Python25/1.1.7215/Mantid.dmg"/>
    <x v="2"/>
    <s v="kits/1.1.7215/Mantid.dmg"/>
    <n v="6"/>
    <s v="1.1.7215/Mantid.dmg"/>
    <x v="3"/>
  </r>
  <r>
    <x v="5541"/>
    <s v="67.195.111.229"/>
    <s v="kits/Python25/1.1.7215/Mantid.dmg"/>
    <x v="2"/>
    <s v="kits/1.1.7215/Mantid.dmg"/>
    <n v="6"/>
    <s v="1.1.7215/Mantid.dmg"/>
    <x v="3"/>
  </r>
  <r>
    <x v="5542"/>
    <s v="67.195.111.229"/>
    <s v="kits/Python25/1.1.7215/Mantid.dmg"/>
    <x v="2"/>
    <s v="kits/1.1.7215/Mantid.dmg"/>
    <n v="6"/>
    <s v="1.1.7215/Mantid.dmg"/>
    <x v="3"/>
  </r>
  <r>
    <x v="5543"/>
    <s v="67.195.111.229"/>
    <s v="kits/Python25/1.1.7215/Mantid.dmg"/>
    <x v="2"/>
    <s v="kits/1.1.7215/Mantid.dmg"/>
    <n v="6"/>
    <s v="1.1.7215/Mantid.dmg"/>
    <x v="3"/>
  </r>
  <r>
    <x v="5544"/>
    <s v="67.195.111.229"/>
    <s v="kits/Python25/1.0.4875/Mantid.dmg"/>
    <x v="2"/>
    <s v="kits/1.0.4875/Mantid.dmg"/>
    <n v="6"/>
    <s v="1.0.4875/Mantid.dmg"/>
    <x v="9"/>
  </r>
  <r>
    <x v="5545"/>
    <s v="67.195.111.229"/>
    <s v="kits/Python25/1.0.4875/Mantid.dmg"/>
    <x v="2"/>
    <s v="kits/1.0.4875/Mantid.dmg"/>
    <n v="6"/>
    <s v="1.0.4875/Mantid.dmg"/>
    <x v="9"/>
  </r>
  <r>
    <x v="5546"/>
    <s v="67.195.111.229"/>
    <s v="kits/Python25/1.0.4875/Mantid.dmg"/>
    <x v="2"/>
    <s v="kits/1.0.4875/Mantid.dmg"/>
    <n v="6"/>
    <s v="1.0.4875/Mantid.dmg"/>
    <x v="9"/>
  </r>
  <r>
    <x v="5547"/>
    <s v="67.195.111.229"/>
    <s v="kits/Python25/1.0.4875/Mantid.dmg"/>
    <x v="2"/>
    <s v="kits/1.0.4875/Mantid.dmg"/>
    <n v="6"/>
    <s v="1.0.4875/Mantid.dmg"/>
    <x v="9"/>
  </r>
  <r>
    <x v="5548"/>
    <s v="67.195.111.229"/>
    <s v="kits/Python25/1.0.4875/ReleaseNotes.htm"/>
    <x v="0"/>
    <s v="kits/1.0.4875/ReleaseNotes.htm"/>
    <n v="6"/>
    <s v="1.0.4875/ReleaseNotes.htm"/>
    <x v="9"/>
  </r>
  <r>
    <x v="5549"/>
    <s v="67.195.111.229"/>
    <s v="/CurrentBuild/mantid-1.30.14442-1.el6.x86_64.rpm"/>
    <x v="11"/>
    <s v="/CurrentBuild/mantid-1.30.14442-1.el6.x86_64.rpm"/>
    <n v="2"/>
    <s v="CurrentBuild/mantid-1.30.14442-1.el6.x86_64.rpm"/>
    <x v="1"/>
  </r>
  <r>
    <x v="5550"/>
    <s v="67.195.111.229"/>
    <s v="kits/Python25/1.0.4241/Mantid-1.0.tar.gz"/>
    <x v="4"/>
    <s v="kits/1.0.4241/Mantid-1.0.tar.gz"/>
    <n v="6"/>
    <s v="1.0.4241/Mantid-1.0.tar.gz"/>
    <x v="8"/>
  </r>
  <r>
    <x v="5551"/>
    <s v="67.195.111.229"/>
    <s v="kits/Python25/1.0.4241/Mantid-1.0.tar.gz"/>
    <x v="4"/>
    <s v="kits/1.0.4241/Mantid-1.0.tar.gz"/>
    <n v="6"/>
    <s v="1.0.4241/Mantid-1.0.tar.gz"/>
    <x v="8"/>
  </r>
  <r>
    <x v="5552"/>
    <s v="67.195.111.229"/>
    <s v="/CurrentBuild/Mantid-64bit.msi"/>
    <x v="1"/>
    <s v="/CurrentBuild/Mantid-64bit.msi"/>
    <n v="2"/>
    <s v="CurrentBuild/Mantid-64bit.msi"/>
    <x v="1"/>
  </r>
  <r>
    <x v="5553"/>
    <s v="67.195.111.229"/>
    <s v="/CurrentBuild/Mantid-64bit.msi"/>
    <x v="1"/>
    <s v="/CurrentBuild/Mantid-64bit.msi"/>
    <n v="2"/>
    <s v="CurrentBuild/Mantid-64bit.msi"/>
    <x v="1"/>
  </r>
  <r>
    <x v="5554"/>
    <s v="67.195.111.229"/>
    <s v="kits/Python25/1.1.5988/Mantid64.msi"/>
    <x v="1"/>
    <s v="kits/1.1.5988/Mantid64.msi"/>
    <n v="6"/>
    <s v="1.1.5988/Mantid64.msi"/>
    <x v="2"/>
  </r>
  <r>
    <x v="5555"/>
    <s v="67.195.111.229"/>
    <s v="kits/Python25/1.1.5988/ReleaseNotes.htm"/>
    <x v="0"/>
    <s v="kits/1.1.5988/ReleaseNotes.htm"/>
    <n v="6"/>
    <s v="1.1.5988/ReleaseNotes.htm"/>
    <x v="2"/>
  </r>
  <r>
    <x v="5556"/>
    <s v="67.195.111.229"/>
    <s v="kits/Python25/1.1.9556/ReleaseNotes.htm"/>
    <x v="0"/>
    <s v="kits/1.1.9556/ReleaseNotes.htm"/>
    <n v="6"/>
    <s v="1.1.9556/ReleaseNotes.htm"/>
    <x v="11"/>
  </r>
  <r>
    <x v="5557"/>
    <s v="67.195.111.229"/>
    <s v="kits/Python25/1.0.3187/Mantid.msi"/>
    <x v="1"/>
    <s v="kits/1.0.3187/Mantid.msi"/>
    <n v="6"/>
    <s v="1.0.3187/Mantid.msi"/>
    <x v="6"/>
  </r>
  <r>
    <x v="5558"/>
    <s v="67.195.111.229"/>
    <s v="kits/Python25/1.0.3187/Mantid.msi"/>
    <x v="1"/>
    <s v="kits/1.0.3187/Mantid.msi"/>
    <n v="6"/>
    <s v="1.0.3187/Mantid.msi"/>
    <x v="6"/>
  </r>
  <r>
    <x v="5559"/>
    <s v="67.195.111.229"/>
    <s v="kits/Python25/1.1.7215/Mantid-1.1.tar.gz"/>
    <x v="4"/>
    <s v="kits/1.1.7215/Mantid-1.1.tar.gz"/>
    <n v="6"/>
    <s v="1.1.7215/Mantid-1.1.tar.gz"/>
    <x v="3"/>
  </r>
  <r>
    <x v="5560"/>
    <s v="67.195.111.229"/>
    <s v="kits/Python25/1.0.3213/ReleaseNotes.htm"/>
    <x v="0"/>
    <s v="kits/1.0.3213/ReleaseNotes.htm"/>
    <n v="6"/>
    <s v="1.0.3213/ReleaseNotes.htm"/>
    <x v="7"/>
  </r>
  <r>
    <x v="5561"/>
    <s v="67.195.111.229"/>
    <s v="/CurrentBuild/mantid-1.30.14413-SnowLeopard.dmg"/>
    <x v="2"/>
    <s v="/CurrentBuild/mantid-1.30.14413-SnowLeopard.dmg"/>
    <n v="2"/>
    <s v="CurrentBuild/mantid-1.30.14413-SnowLeopard.dmg"/>
    <x v="1"/>
  </r>
  <r>
    <x v="5562"/>
    <s v="67.195.111.229"/>
    <s v="/CurrentBuild/mantid-1.30.14413-SnowLeopard.dmg"/>
    <x v="2"/>
    <s v="/CurrentBuild/mantid-1.30.14413-SnowLeopard.dmg"/>
    <n v="2"/>
    <s v="CurrentBuild/mantid-1.30.14413-SnowLeopard.dmg"/>
    <x v="1"/>
  </r>
  <r>
    <x v="5563"/>
    <s v="67.195.111.229"/>
    <s v="kits/Python25/1.1.5988/Mantid.msi"/>
    <x v="1"/>
    <s v="kits/1.1.5988/Mantid.msi"/>
    <n v="6"/>
    <s v="1.1.5988/Mantid.msi"/>
    <x v="2"/>
  </r>
  <r>
    <x v="5564"/>
    <s v="67.195.111.229"/>
    <s v="kits/Python25/1.1.5988/Mantid.msi"/>
    <x v="1"/>
    <s v="kits/1.1.5988/Mantid.msi"/>
    <n v="6"/>
    <s v="1.1.5988/Mantid.msi"/>
    <x v="2"/>
  </r>
  <r>
    <x v="5565"/>
    <s v="195.83.126.10"/>
    <s v="kits/Python27/1.29.12931/ReleaseNotes.htm"/>
    <x v="0"/>
    <s v="kits/1.29.12931/ReleaseNotes.htm"/>
    <n v="6"/>
    <s v="1.29.12931/ReleaseNotes.htm"/>
    <x v="18"/>
  </r>
  <r>
    <x v="5566"/>
    <s v="130.246.243.1"/>
    <s v="/CurrentBuild/mantid-1.30.14413-SnowLeopard.dmg"/>
    <x v="2"/>
    <s v="/CurrentBuild/mantid-1.30.14413-SnowLeopard.dmg"/>
    <n v="2"/>
    <s v="CurrentBuild/mantid-1.30.14413-SnowLeopard.dmg"/>
    <x v="1"/>
  </r>
  <r>
    <x v="5567"/>
    <s v="67.195.111.229"/>
    <s v="kits/Python25/1.1.9556/Mantid64.msi"/>
    <x v="1"/>
    <s v="kits/1.1.9556/Mantid64.msi"/>
    <n v="6"/>
    <s v="1.1.9556/Mantid64.msi"/>
    <x v="11"/>
  </r>
  <r>
    <x v="5568"/>
    <s v="67.195.111.229"/>
    <s v="kits/Python25/1.1.9556/Mantid64.msi"/>
    <x v="1"/>
    <s v="kits/1.1.9556/Mantid64.msi"/>
    <n v="6"/>
    <s v="1.1.9556/Mantid64.msi"/>
    <x v="11"/>
  </r>
  <r>
    <x v="5569"/>
    <s v="130.246.49.91"/>
    <s v="kits/Python27/1.29.12931/Mantid-32bit.msi"/>
    <x v="1"/>
    <s v="kits/1.29.12931/Mantid-32bit.msi"/>
    <n v="6"/>
    <s v="1.29.12931/Mantid-32bit.msi"/>
    <x v="18"/>
  </r>
  <r>
    <x v="5570"/>
    <s v="67.195.111.229"/>
    <s v="/CurrentBuild/mantid-1.29.13297-Source.tar.gz"/>
    <x v="4"/>
    <s v="/CurrentBuild/mantid-1.29.13297-Source.tar.gz"/>
    <n v="2"/>
    <s v="CurrentBuild/mantid-1.29.13297-Source.tar.gz"/>
    <x v="1"/>
  </r>
  <r>
    <x v="5571"/>
    <s v="67.195.111.229"/>
    <s v="kits/Python25/1.1.7215/Mantid-1.1.tar.gz"/>
    <x v="4"/>
    <s v="kits/1.1.7215/Mantid-1.1.tar.gz"/>
    <n v="6"/>
    <s v="1.1.7215/Mantid-1.1.tar.gz"/>
    <x v="3"/>
  </r>
  <r>
    <x v="5572"/>
    <s v="112.139.40.89"/>
    <s v="kits/Python27/1.29.12931/mantid-1.29.12931-SnowLeopard.dmg"/>
    <x v="2"/>
    <s v="kits/1.29.12931/mantid-1.29.12931-SnowLeopard.dmg"/>
    <n v="6"/>
    <s v="1.29.12931/mantid-1.29.12931-SnowLeopard.dmg"/>
    <x v="18"/>
  </r>
  <r>
    <x v="5573"/>
    <s v="81.155.194.79"/>
    <s v="/CurrentBuild/Mantid-32bit.msi"/>
    <x v="1"/>
    <s v="/CurrentBuild/Mantid-32bit.msi"/>
    <n v="2"/>
    <s v="CurrentBuild/Mantid-32bit.msi"/>
    <x v="1"/>
  </r>
  <r>
    <x v="5574"/>
    <s v="217.115.140.62"/>
    <s v="kits/Python27/1.29.12931/ReleaseNotes.htm"/>
    <x v="0"/>
    <s v="kits/1.29.12931/ReleaseNotes.htm"/>
    <n v="6"/>
    <s v="1.29.12931/ReleaseNotes.htm"/>
    <x v="18"/>
  </r>
  <r>
    <x v="5575"/>
    <s v="217.115.140.62"/>
    <s v="kits/Python27/1.29.12931/mantid-1.29.12931-Source.tar.gz"/>
    <x v="4"/>
    <s v="kits/1.29.12931/mantid-1.29.12931-Source.tar.gz"/>
    <n v="6"/>
    <s v="1.29.12931/mantid-1.29.12931-Source.tar.gz"/>
    <x v="18"/>
  </r>
  <r>
    <x v="5576"/>
    <s v="217.115.140.62"/>
    <s v="kits/Python27/1.29.12931/mantid_1.29.12931-1_amd64.deb"/>
    <x v="3"/>
    <s v="kits/1.29.12931/mantid_1.29.12931-1_amd64.deb"/>
    <n v="6"/>
    <s v="1.29.12931/mantid_1.29.12931-1_amd64.deb"/>
    <x v="18"/>
  </r>
  <r>
    <x v="5577"/>
    <s v="217.115.140.62"/>
    <s v="kits/Python27/1.29.12931/kits/Python27/1.29.12931/mantid_1.29.12931-1_amd64.deb"/>
    <x v="3"/>
    <s v="kits/1.29.12931/kits/1.29.12931/mantid_1.29.12931-1_amd64.deb"/>
    <n v="6"/>
    <s v="1.29.12931/kits/1.29.12931/mantid_1.29.12931-1_amd"/>
    <x v="18"/>
  </r>
  <r>
    <x v="5578"/>
    <s v="217.115.140.62"/>
    <s v="kits/Python27/1.29.12931/kits/Python27/1.29.12931/kits/Python27/1.29.12931/mantid_1.29.12931-1_amd64.deb"/>
    <x v="3"/>
    <s v="kits/1.29.12931/kits/1.29.12931/kits/1.29.12931/mantid_1.29.12931-1_amd64.deb"/>
    <n v="6"/>
    <s v="1.29.12931/kits/1.29.12931/kits/1.29.12931/mantid_"/>
    <x v="18"/>
  </r>
  <r>
    <x v="5579"/>
    <s v="217.115.140.62"/>
    <s v="kits/Python27/1.29.12931/kits/Python27/1.29.12931/kits/Python27/1.29.12931/kits/Python27/1.29.12931/mantid_1.29.12931-1_amd64.deb"/>
    <x v="3"/>
    <s v="kits/1.29.12931/kits/1.29.12931/kits/1.29.12931/kits/1.29.12931/mantid_1.29.12931-1_amd64.deb"/>
    <n v="6"/>
    <s v="1.29.12931/kits/1.29.12931/kits/1.29.12931/kits/1."/>
    <x v="18"/>
  </r>
  <r>
    <x v="5580"/>
    <s v="217.115.140.62"/>
    <s v="kits/Python27/1.29.12931/kits/Python27/1.29.12931/kits/Python27/1.29.12931/kits/Python27/1.29.12931/kits/Python27/1.29.12931/mantid_1.29.12931-1_amd64.deb"/>
    <x v="3"/>
    <s v="kits/1.29.12931/kits/1.29.12931/kits/1.29.12931/kits/1.29.12931/kits/1.29.12931/mantid_1.29.12931-1_amd64.deb"/>
    <n v="6"/>
    <s v="1.29.12931/kits/1.29.12931/kits/1.29.12931/kits/1."/>
    <x v="18"/>
  </r>
  <r>
    <x v="5581"/>
    <s v="217.115.140.62"/>
    <s v="kits/Python27/1.29.12931/kits/Python27/1.29.12931/kits/Python27/1.29.12931/kits/Python27/1.29.12931/kits/Python27/1.29.12931/kits/Python27/1.29.12931/mantid_1.29.12931-1_amd64.deb"/>
    <x v="3"/>
    <s v="kits/1.29.12931/kits/1.29.12931/kits/1.29.12931/kits/1.29.12931/kits/1.29.12931/kits/1.29.12931/mantid_1.29.12931-1_amd64.deb"/>
    <n v="6"/>
    <s v="1.29.12931/kits/1.29.12931/kits/1.29.12931/kits/1."/>
    <x v="18"/>
  </r>
  <r>
    <x v="5582"/>
    <s v="67.195.111.229"/>
    <s v="kits/Python25/1.0.3506/ReleaseNotes.htm"/>
    <x v="0"/>
    <s v="kits/1.0.3506/ReleaseNotes.htm"/>
    <n v="6"/>
    <s v="1.0.3506/ReleaseNotes.htm"/>
    <x v="5"/>
  </r>
  <r>
    <x v="5583"/>
    <s v="130.246.49.113"/>
    <s v="/CurrentBuild/Mantid-32bit.msi"/>
    <x v="1"/>
    <s v="/CurrentBuild/Mantid-32bit.msi"/>
    <n v="2"/>
    <s v="CurrentBuild/Mantid-32bit.msi"/>
    <x v="1"/>
  </r>
  <r>
    <x v="5584"/>
    <s v="130.246.49.113"/>
    <s v="/CurrentBuild/Mantid-32bit.msi"/>
    <x v="1"/>
    <s v="/CurrentBuild/Mantid-32bit.msi"/>
    <n v="2"/>
    <s v="CurrentBuild/Mantid-32bit.msi"/>
    <x v="1"/>
  </r>
  <r>
    <x v="5585"/>
    <s v="128.219.49.9"/>
    <s v="kits/Python27/1.29.12931/ReleaseNotes.htm"/>
    <x v="0"/>
    <s v="kits/1.29.12931/ReleaseNotes.htm"/>
    <n v="6"/>
    <s v="1.29.12931/ReleaseNotes.htm"/>
    <x v="18"/>
  </r>
  <r>
    <x v="5586"/>
    <s v="67.195.111.229"/>
    <s v="/CurrentBuild/VATES"/>
    <x v="10"/>
    <s v="/CurrentBuild/VATES"/>
    <n v="2"/>
    <s v="CurrentBuild/VATES"/>
    <x v="1"/>
  </r>
  <r>
    <x v="5587"/>
    <s v="67.195.111.229"/>
    <s v="kits/Python27/1.29.12931/Mantid-64bit.msi"/>
    <x v="1"/>
    <s v="kits/1.29.12931/Mantid-64bit.msi"/>
    <n v="6"/>
    <s v="1.29.12931/Mantid-64bit.msi"/>
    <x v="18"/>
  </r>
  <r>
    <x v="5588"/>
    <s v="67.195.111.229"/>
    <s v="kits/Python25/1.1.7215/ReleaseNotes.htm"/>
    <x v="0"/>
    <s v="kits/1.1.7215/ReleaseNotes.htm"/>
    <n v="6"/>
    <s v="1.1.7215/ReleaseNotes.htm"/>
    <x v="3"/>
  </r>
  <r>
    <x v="5589"/>
    <s v="67.195.111.229"/>
    <s v="/CurrentBuild/mantid-1.30.14442-Source.tar.gz"/>
    <x v="4"/>
    <s v="/CurrentBuild/mantid-1.30.14442-Source.tar.gz"/>
    <n v="2"/>
    <s v="CurrentBuild/mantid-1.30.14442-Source.tar.gz"/>
    <x v="1"/>
  </r>
  <r>
    <x v="5590"/>
    <s v="67.195.111.229"/>
    <s v="kits/Python27/1.29.12931/Mantid-32bit.msi"/>
    <x v="1"/>
    <s v="kits/1.29.12931/Mantid-32bit.msi"/>
    <n v="6"/>
    <s v="1.29.12931/Mantid-32bit.msi"/>
    <x v="18"/>
  </r>
  <r>
    <x v="5591"/>
    <s v="67.195.111.229"/>
    <s v="kits/Python27/1.29.12931/Mantid-32bit.msi"/>
    <x v="1"/>
    <s v="kits/1.29.12931/Mantid-32bit.msi"/>
    <n v="6"/>
    <s v="1.29.12931/Mantid-32bit.msi"/>
    <x v="18"/>
  </r>
  <r>
    <x v="5592"/>
    <s v="67.195.111.229"/>
    <s v="kits/Python25/1.1.8226/Mantid64.msi"/>
    <x v="1"/>
    <s v="kits/1.1.8226/Mantid64.msi"/>
    <n v="6"/>
    <s v="1.1.8226/Mantid64.msi"/>
    <x v="0"/>
  </r>
  <r>
    <x v="5593"/>
    <s v="67.195.111.229"/>
    <s v="kits/Python25/1.1.8226/Mantid64.msi"/>
    <x v="1"/>
    <s v="kits/1.1.8226/Mantid64.msi"/>
    <n v="6"/>
    <s v="1.1.8226/Mantid64.msi"/>
    <x v="0"/>
  </r>
  <r>
    <x v="5594"/>
    <s v="67.195.111.229"/>
    <s v="kits/Python25/1.0.4875/Mantid.msi"/>
    <x v="1"/>
    <s v="kits/1.0.4875/Mantid.msi"/>
    <n v="6"/>
    <s v="1.0.4875/Mantid.msi"/>
    <x v="9"/>
  </r>
  <r>
    <x v="5595"/>
    <s v="67.195.111.229"/>
    <s v="kits/Python25/1.0.4875/Mantid.msi"/>
    <x v="1"/>
    <s v="kits/1.0.4875/Mantid.msi"/>
    <n v="6"/>
    <s v="1.0.4875/Mantid.msi"/>
    <x v="9"/>
  </r>
  <r>
    <x v="5596"/>
    <s v="67.195.111.229"/>
    <s v="/CurrentBuild/mantid_1.30.14442-1_amd64.deb"/>
    <x v="3"/>
    <s v="/CurrentBuild/mantid_1.30.14442-1_amd64.deb"/>
    <n v="2"/>
    <s v="CurrentBuild/mantid_1.30.14442-1_amd64.deb"/>
    <x v="1"/>
  </r>
  <r>
    <x v="5597"/>
    <s v="130.246.52.40"/>
    <s v="/CurrentBuild/Mantid-64bit.msi"/>
    <x v="1"/>
    <s v="/CurrentBuild/Mantid-64bit.msi"/>
    <n v="2"/>
    <s v="CurrentBuild/Mantid-64bit.msi"/>
    <x v="1"/>
  </r>
  <r>
    <x v="5598"/>
    <s v="130.246.49.34"/>
    <s v="/CurrentBuild/Mantid-64bit.msi"/>
    <x v="1"/>
    <s v="/CurrentBuild/Mantid-64bit.msi"/>
    <n v="2"/>
    <s v="CurrentBuild/Mantid-64bit.msi"/>
    <x v="1"/>
  </r>
  <r>
    <x v="5599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5600"/>
    <s v="67.195.111.229"/>
    <s v="kits/Python25/1.1.8226/Mantid.msi"/>
    <x v="1"/>
    <s v="kits/1.1.8226/Mantid.msi"/>
    <n v="6"/>
    <s v="1.1.8226/Mantid.msi"/>
    <x v="0"/>
  </r>
  <r>
    <x v="5601"/>
    <s v="67.195.111.229"/>
    <s v="kits/Python25/1.1.8226/Mantid-1.1.tar.gz"/>
    <x v="4"/>
    <s v="kits/1.1.8226/Mantid-1.1.tar.gz"/>
    <n v="6"/>
    <s v="1.1.8226/Mantid-1.1.tar.gz"/>
    <x v="0"/>
  </r>
  <r>
    <x v="5602"/>
    <s v="67.195.111.229"/>
    <s v="kits/Python25/1.1.9556/Mantid.dmg"/>
    <x v="2"/>
    <s v="kits/1.1.9556/Mantid.dmg"/>
    <n v="6"/>
    <s v="1.1.9556/Mantid.dmg"/>
    <x v="11"/>
  </r>
  <r>
    <x v="5603"/>
    <s v="67.195.111.229"/>
    <s v="/CurrentBuild/mantid_1.30.14483-1_amd64.deb"/>
    <x v="3"/>
    <s v="/CurrentBuild/mantid_1.30.14483-1_amd64.deb"/>
    <n v="2"/>
    <s v="CurrentBuild/mantid_1.30.14483-1_amd64.deb"/>
    <x v="1"/>
  </r>
  <r>
    <x v="5604"/>
    <s v="67.195.111.229"/>
    <s v="kits/Python25/1.1.8226/Mantid.dmg"/>
    <x v="2"/>
    <s v="kits/1.1.8226/Mantid.dmg"/>
    <n v="6"/>
    <s v="1.1.8226/Mantid.dmg"/>
    <x v="0"/>
  </r>
  <r>
    <x v="5605"/>
    <s v="67.195.111.229"/>
    <s v="kits/Python27/1.28.11227/ReleaseNotes.htm"/>
    <x v="0"/>
    <s v="kits/1.28.11227/ReleaseNotes.htm"/>
    <n v="6"/>
    <s v="1.28.11227/ReleaseNotes.htm"/>
    <x v="16"/>
  </r>
  <r>
    <x v="5606"/>
    <s v="67.195.111.229"/>
    <s v="kits/Python25/1.1.8226/Mantid.msi"/>
    <x v="1"/>
    <s v="kits/1.1.8226/Mantid.msi"/>
    <n v="6"/>
    <s v="1.1.8226/Mantid.msi"/>
    <x v="0"/>
  </r>
  <r>
    <x v="5607"/>
    <s v="67.195.111.229"/>
    <s v="kits/Python25/1.1.9556/Mantid.dmg"/>
    <x v="2"/>
    <s v="kits/1.1.9556/Mantid.dmg"/>
    <n v="6"/>
    <s v="1.1.9556/Mantid.dmg"/>
    <x v="11"/>
  </r>
  <r>
    <x v="5608"/>
    <s v="67.195.111.229"/>
    <s v="kits/Python25/1.1.9556/Mantid.dmg"/>
    <x v="2"/>
    <s v="kits/1.1.9556/Mantid.dmg"/>
    <n v="6"/>
    <s v="1.1.9556/Mantid.dmg"/>
    <x v="11"/>
  </r>
  <r>
    <x v="5609"/>
    <s v="67.195.111.229"/>
    <s v="/CurrentBuild/mantid-1.30.14483-Source.tar.gz"/>
    <x v="4"/>
    <s v="/CurrentBuild/mantid-1.30.14483-Source.tar.gz"/>
    <n v="2"/>
    <s v="CurrentBuild/mantid-1.30.14483-Source.tar.gz"/>
    <x v="1"/>
  </r>
  <r>
    <x v="5610"/>
    <s v="67.195.111.229"/>
    <s v="kits/Python25/1.1.7215/Mantid.msi"/>
    <x v="1"/>
    <s v="kits/1.1.7215/Mantid.msi"/>
    <n v="6"/>
    <s v="1.1.7215/Mantid.msi"/>
    <x v="3"/>
  </r>
  <r>
    <x v="5611"/>
    <s v="130.246.49.74"/>
    <s v="/CurrentBuild/mantid-1.30.14413-SnowLeopard.dmg"/>
    <x v="2"/>
    <s v="/CurrentBuild/mantid-1.30.14413-SnowLeopard.dmg"/>
    <n v="2"/>
    <s v="CurrentBuild/mantid-1.30.14413-SnowLeopard.dmg"/>
    <x v="1"/>
  </r>
  <r>
    <x v="5612"/>
    <s v="130.246.49.95"/>
    <s v="/CurrentBuild/Mantid-64bit.msi"/>
    <x v="1"/>
    <s v="/CurrentBuild/Mantid-64bit.msi"/>
    <n v="2"/>
    <s v="CurrentBuild/Mantid-64bit.msi"/>
    <x v="1"/>
  </r>
  <r>
    <x v="5613"/>
    <s v="67.195.111.229"/>
    <s v="/CurrentBuild/mantid-1.30.14483-1.el6.x86_64.rpm"/>
    <x v="11"/>
    <s v="/CurrentBuild/mantid-1.30.14483-1.el6.x86_64.rpm"/>
    <n v="2"/>
    <s v="CurrentBuild/mantid-1.30.14483-1.el6.x86_64.rpm"/>
    <x v="1"/>
  </r>
  <r>
    <x v="5614"/>
    <s v="67.195.111.229"/>
    <s v="kits/Python25/1.1.9556/Mantid.msi"/>
    <x v="1"/>
    <s v="kits/1.1.9556/Mantid.msi"/>
    <n v="6"/>
    <s v="1.1.9556/Mantid.msi"/>
    <x v="11"/>
  </r>
  <r>
    <x v="5615"/>
    <s v="67.195.111.229"/>
    <s v="kits/Python25/1.1.9556/Mantid.msi"/>
    <x v="1"/>
    <s v="kits/1.1.9556/Mantid.msi"/>
    <n v="6"/>
    <s v="1.1.9556/Mantid.msi"/>
    <x v="11"/>
  </r>
  <r>
    <x v="5616"/>
    <s v="67.195.111.229"/>
    <s v="kits/Python25/1.0.3187/ReleaseNotes.htm"/>
    <x v="0"/>
    <s v="kits/1.0.3187/ReleaseNotes.htm"/>
    <n v="6"/>
    <s v="1.0.3187/ReleaseNotes.htm"/>
    <x v="6"/>
  </r>
  <r>
    <x v="5617"/>
    <s v="212.113.37.106"/>
    <s v="/CurrentBuild/Mantid-32bit.msi"/>
    <x v="1"/>
    <s v="/CurrentBuild/Mantid-32bit.msi"/>
    <n v="2"/>
    <s v="CurrentBuild/Mantid-32bit.msi"/>
    <x v="1"/>
  </r>
  <r>
    <x v="5618"/>
    <s v="212.113.37.106"/>
    <s v="/CurrentBuild/Mantid-64bit-snowleopard.dmg"/>
    <x v="2"/>
    <s v="/CurrentBuild/Mantid-64bit-snowleopard.dmg"/>
    <n v="2"/>
    <s v="CurrentBuild/Mantid-64bit-snowleopard.dmg"/>
    <x v="1"/>
  </r>
  <r>
    <x v="5619"/>
    <s v="212.113.37.106"/>
    <s v="/CurrentBuild/Mantid.msi"/>
    <x v="1"/>
    <s v="/CurrentBuild/Mantid.msi"/>
    <n v="2"/>
    <s v="CurrentBuild/Mantid.msi"/>
    <x v="1"/>
  </r>
  <r>
    <x v="5620"/>
    <s v="212.113.37.106"/>
    <s v="/CurrentBuild/VATES/Mantid_Vates-win32.exe"/>
    <x v="6"/>
    <s v="/CurrentBuild/VATES/Mantid_Vates-win32.exe"/>
    <n v="2"/>
    <s v="CurrentBuild/VATES/Mantid_Vates-win32.exe"/>
    <x v="1"/>
  </r>
  <r>
    <x v="5621"/>
    <s v="212.113.37.106"/>
    <s v="/CurrentBuild/mantid-1.29.12951-SnowLeopard.dmg"/>
    <x v="2"/>
    <s v="/CurrentBuild/mantid-1.29.12951-SnowLeopard.dmg"/>
    <n v="2"/>
    <s v="CurrentBuild/mantid-1.29.12951-SnowLeopard.dmg"/>
    <x v="1"/>
  </r>
  <r>
    <x v="5622"/>
    <s v="212.113.37.106"/>
    <s v="/kits/Python27/1.29.12931/VATES/Mantid_Vates-win32.exe"/>
    <x v="6"/>
    <s v="/kits/1.29.12931/VATES/Mantid_Vates-win32.exe"/>
    <n v="2"/>
    <s v="kits/1.29.12931/VATES/Mantid_Vates-win32.exe"/>
    <x v="14"/>
  </r>
  <r>
    <x v="5623"/>
    <s v="212.113.37.106"/>
    <s v="kits/Python25/1.1.5988/Mantid.dmg"/>
    <x v="2"/>
    <s v="kits/1.1.5988/Mantid.dmg"/>
    <n v="6"/>
    <s v="1.1.5988/Mantid.dmg"/>
    <x v="2"/>
  </r>
  <r>
    <x v="5624"/>
    <s v="212.113.37.106"/>
    <s v="kits/Python25/1.1.5988/Mantid64.msi"/>
    <x v="1"/>
    <s v="kits/1.1.5988/Mantid64.msi"/>
    <n v="6"/>
    <s v="1.1.5988/Mantid64.msi"/>
    <x v="2"/>
  </r>
  <r>
    <x v="5625"/>
    <s v="212.113.37.106"/>
    <s v="kits/Python25/1.1.5988/ReleaseNotes.htm"/>
    <x v="0"/>
    <s v="kits/1.1.5988/ReleaseNotes.htm"/>
    <n v="6"/>
    <s v="1.1.5988/ReleaseNotes.htm"/>
    <x v="2"/>
  </r>
  <r>
    <x v="5626"/>
    <s v="212.113.37.106"/>
    <s v="kits/Python25/1.1.7215/Mantid64.msi"/>
    <x v="1"/>
    <s v="kits/1.1.7215/Mantid64.msi"/>
    <n v="6"/>
    <s v="1.1.7215/Mantid64.msi"/>
    <x v="3"/>
  </r>
  <r>
    <x v="5627"/>
    <s v="212.113.37.106"/>
    <s v="kits/Python27/1.29.12931/Mantid-32bit.msi"/>
    <x v="1"/>
    <s v="kits/1.29.12931/Mantid-32bit.msi"/>
    <n v="6"/>
    <s v="1.29.12931/Mantid-32bit.msi"/>
    <x v="18"/>
  </r>
  <r>
    <x v="5628"/>
    <s v="212.113.37.106"/>
    <s v="kits/Python27/1.29.12931/mantid-1.29.12931-SnowLeopard.dmg"/>
    <x v="2"/>
    <s v="kits/1.29.12931/mantid-1.29.12931-SnowLeopard.dmg"/>
    <n v="6"/>
    <s v="1.29.12931/mantid-1.29.12931-SnowLeopard.dmg"/>
    <x v="18"/>
  </r>
  <r>
    <x v="5629"/>
    <s v="67.195.111.229"/>
    <s v="kits/Python27/1.28.11227/Mantid-32bit.msi"/>
    <x v="1"/>
    <s v="kits/1.28.11227/Mantid-32bit.msi"/>
    <n v="6"/>
    <s v="1.28.11227/Mantid-32bit.msi"/>
    <x v="16"/>
  </r>
  <r>
    <x v="5630"/>
    <s v="67.195.111.229"/>
    <s v="kits/Python27/1.28.11227/Mantid-32bit.msi"/>
    <x v="1"/>
    <s v="kits/1.28.11227/Mantid-32bit.msi"/>
    <n v="6"/>
    <s v="1.28.11227/Mantid-32bit.msi"/>
    <x v="16"/>
  </r>
  <r>
    <x v="5631"/>
    <s v="67.195.111.229"/>
    <s v="/CurrentBuild/mantid-1.30.14483-1.el5.x86_64.rpm"/>
    <x v="11"/>
    <s v="/CurrentBuild/mantid-1.30.14483-1.el5.x86_64.rpm"/>
    <n v="2"/>
    <s v="CurrentBuild/mantid-1.30.14483-1.el5.x86_64.rpm"/>
    <x v="1"/>
  </r>
  <r>
    <x v="5632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5633"/>
    <s v="67.195.111.229"/>
    <s v="kits/Python25/1.1.7215/Mantid64.msi"/>
    <x v="1"/>
    <s v="kits/1.1.7215/Mantid64.msi"/>
    <n v="6"/>
    <s v="1.1.7215/Mantid64.msi"/>
    <x v="3"/>
  </r>
  <r>
    <x v="5634"/>
    <s v="67.195.111.229"/>
    <s v="kits/Python25/1.1.7215/Mantid64.msi"/>
    <x v="1"/>
    <s v="kits/1.1.7215/Mantid64.msi"/>
    <n v="6"/>
    <s v="1.1.7215/Mantid64.msi"/>
    <x v="3"/>
  </r>
  <r>
    <x v="5635"/>
    <s v="67.195.111.229"/>
    <s v="kits/Python25/1.0.4241/Mantid64.msi"/>
    <x v="1"/>
    <s v="kits/1.0.4241/Mantid64.msi"/>
    <n v="6"/>
    <s v="1.0.4241/Mantid64.msi"/>
    <x v="8"/>
  </r>
  <r>
    <x v="5636"/>
    <s v="67.195.111.229"/>
    <s v="kits/Python25/1.0.4241/Mantid64.msi"/>
    <x v="1"/>
    <s v="kits/1.0.4241/Mantid64.msi"/>
    <n v="6"/>
    <s v="1.0.4241/Mantid64.msi"/>
    <x v="8"/>
  </r>
  <r>
    <x v="5637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638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639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640"/>
    <s v="67.195.111.229"/>
    <s v="/kits/Python27/1.29.12931/VATES/Mantid_Vates-win64.exe"/>
    <x v="6"/>
    <s v="/kits/1.29.12931/VATES/Mantid_Vates-win64.exe"/>
    <n v="2"/>
    <s v="kits/1.29.12931/VATES/Mantid_Vates-win64.exe"/>
    <x v="14"/>
  </r>
  <r>
    <x v="5641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642"/>
    <s v="67.195.111.229"/>
    <s v="/CurrentBuild/mantid_1.29.13483-1_amd64.deb"/>
    <x v="3"/>
    <s v="/CurrentBuild/mantid_1.29.13483-1_amd64.deb"/>
    <n v="2"/>
    <s v="CurrentBuild/mantid_1.29.13483-1_amd64.deb"/>
    <x v="1"/>
  </r>
  <r>
    <x v="5643"/>
    <s v="67.195.111.229"/>
    <s v="kits/Python25/1.0.3213/Mantid.msi"/>
    <x v="1"/>
    <s v="kits/1.0.3213/Mantid.msi"/>
    <n v="6"/>
    <s v="1.0.3213/Mantid.msi"/>
    <x v="7"/>
  </r>
  <r>
    <x v="5644"/>
    <s v="87.110.228.58"/>
    <s v="kits/Python27/1.29.12931/Mantid-32bit.msi"/>
    <x v="1"/>
    <s v="kits/1.29.12931/Mantid-32bit.msi"/>
    <n v="6"/>
    <s v="1.29.12931/Mantid-32bit.msi"/>
    <x v="18"/>
  </r>
  <r>
    <x v="5645"/>
    <s v="87.110.228.58"/>
    <s v="kits/Python27/1.29.12931/Mantid-32bit.msi"/>
    <x v="1"/>
    <s v="kits/1.29.12931/Mantid-32bit.msi"/>
    <n v="6"/>
    <s v="1.29.12931/Mantid-32bit.msi"/>
    <x v="18"/>
  </r>
  <r>
    <x v="5646"/>
    <s v="67.195.111.229"/>
    <s v="kits/Python25/1.1.9556/Mantid.msi"/>
    <x v="1"/>
    <s v="kits/1.1.9556/Mantid.msi"/>
    <n v="6"/>
    <s v="1.1.9556/Mantid.msi"/>
    <x v="11"/>
  </r>
  <r>
    <x v="5647"/>
    <s v="67.195.111.229"/>
    <s v="kits/Python25/1.1.9556/Mantid.msi"/>
    <x v="1"/>
    <s v="kits/1.1.9556/Mantid.msi"/>
    <n v="6"/>
    <s v="1.1.9556/Mantid.msi"/>
    <x v="11"/>
  </r>
  <r>
    <x v="5648"/>
    <s v="67.195.111.229"/>
    <s v="/CurrentBuild/VATES/ParaView-3.10.1-Win64-x86.exe"/>
    <x v="6"/>
    <s v="/CurrentBuild/VATES/ParaView-3.10.1-Win64-x86.exe"/>
    <n v="2"/>
    <s v="CurrentBuild/VATES/ParaView-3.10.1-Win64-x86.exe"/>
    <x v="1"/>
  </r>
  <r>
    <x v="5649"/>
    <s v="67.195.111.229"/>
    <s v="kits/Python25/1.0.3868/Mantid-1.0.tar.gz"/>
    <x v="4"/>
    <s v="kits/1.0.3868/Mantid-1.0.tar.gz"/>
    <n v="6"/>
    <s v="1.0.3868/Mantid-1.0.tar.gz"/>
    <x v="4"/>
  </r>
  <r>
    <x v="5650"/>
    <s v="71.58.217.41"/>
    <s v="kits/Python27/1.29.12931/Mantid-64bit.msi"/>
    <x v="1"/>
    <s v="kits/1.29.12931/Mantid-64bit.msi"/>
    <n v="6"/>
    <s v="1.29.12931/Mantid-64bit.msi"/>
    <x v="18"/>
  </r>
  <r>
    <x v="5651"/>
    <s v="67.195.111.229"/>
    <s v="/CurrentBuild/VATES/ParaView-3.10.1-patched.tar.gz"/>
    <x v="4"/>
    <s v="/CurrentBuild/VATES/ParaView-3.10.1-patched.tar.gz"/>
    <n v="2"/>
    <s v="CurrentBuild/VATES/ParaView-3.10.1-patched.tar.gz"/>
    <x v="1"/>
  </r>
  <r>
    <x v="5652"/>
    <s v="67.195.111.229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5653"/>
    <s v="67.195.111.229"/>
    <s v="/kits/Python27/1.29.12931/VATES/Mantid_Vates-win32.exe"/>
    <x v="6"/>
    <s v="/kits/1.29.12931/VATES/Mantid_Vates-win32.exe"/>
    <n v="2"/>
    <s v="kits/1.29.12931/VATES/Mantid_Vates-win32.exe"/>
    <x v="14"/>
  </r>
  <r>
    <x v="5654"/>
    <s v="95.191.21.188"/>
    <s v="kits/Python27/1.29.12931/Mantid-32bit.msi"/>
    <x v="1"/>
    <s v="kits/1.29.12931/Mantid-32bit.msi"/>
    <n v="6"/>
    <s v="1.29.12931/Mantid-32bit.msi"/>
    <x v="18"/>
  </r>
  <r>
    <x v="5655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656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657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658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5659"/>
    <s v="67.195.111.229"/>
    <s v="/CurrentBuild/mantid-1.29.13483-Source.tar.gz"/>
    <x v="4"/>
    <s v="/CurrentBuild/mantid-1.29.13483-Source.tar.gz"/>
    <n v="2"/>
    <s v="CurrentBuild/mantid-1.29.13483-Source.tar.gz"/>
    <x v="1"/>
  </r>
  <r>
    <x v="5660"/>
    <s v="67.195.111.229"/>
    <s v="/CurrentBuild/mantid_1.29.13505-1_amd64.deb"/>
    <x v="3"/>
    <s v="/CurrentBuild/mantid_1.29.13505-1_amd64.deb"/>
    <n v="2"/>
    <s v="CurrentBuild/mantid_1.29.13505-1_amd64.deb"/>
    <x v="1"/>
  </r>
  <r>
    <x v="5661"/>
    <s v="81.155.194.79"/>
    <s v="/CurrentBuild/Mantid-32bit.msi"/>
    <x v="1"/>
    <s v="/CurrentBuild/Mantid-32bit.msi"/>
    <n v="2"/>
    <s v="CurrentBuild/Mantid-32bit.msi"/>
    <x v="1"/>
  </r>
  <r>
    <x v="5662"/>
    <s v="67.195.111.229"/>
    <s v="/CurrentBuild/mantid-1.29.13505-SnowLeopard.dmg"/>
    <x v="2"/>
    <s v="/CurrentBuild/mantid-1.29.13505-SnowLeopard.dmg"/>
    <n v="2"/>
    <s v="CurrentBuild/mantid-1.29.13505-SnowLeopard.dmg"/>
    <x v="1"/>
  </r>
  <r>
    <x v="5663"/>
    <s v="130.246.49.64"/>
    <s v="/CurrentBuild/mantid-1.30.14525-Source.tar.gz"/>
    <x v="4"/>
    <s v="/CurrentBuild/mantid-1.30.14525-Source.tar.gz"/>
    <n v="2"/>
    <s v="CurrentBuild/mantid-1.30.14525-Source.tar.gz"/>
    <x v="1"/>
  </r>
  <r>
    <x v="5664"/>
    <s v="130.246.132.178"/>
    <s v="/CurrentBuild/mantid-1.30.14525-Source.tar.gz"/>
    <x v="4"/>
    <s v="/CurrentBuild/mantid-1.30.14525-Source.tar.gz"/>
    <n v="2"/>
    <s v="CurrentBuild/mantid-1.30.14525-Source.tar.gz"/>
    <x v="1"/>
  </r>
  <r>
    <x v="5665"/>
    <s v="128.219.49.9"/>
    <s v="kits/Python27/1.29.12931/Mantid-64bit.msi"/>
    <x v="1"/>
    <s v="kits/1.29.12931/Mantid-64bit.msi"/>
    <n v="6"/>
    <s v="1.29.12931/Mantid-64bit.msi"/>
    <x v="18"/>
  </r>
  <r>
    <x v="5666"/>
    <s v="128.219.49.9"/>
    <s v="kits/Python27/1.29.12931/Mantid-64bit.msi"/>
    <x v="1"/>
    <s v="kits/1.29.12931/Mantid-64bit.msi"/>
    <n v="6"/>
    <s v="1.29.12931/Mantid-64bit.msi"/>
    <x v="18"/>
  </r>
  <r>
    <x v="5667"/>
    <s v="128.219.49.9"/>
    <s v="kits/Python25/1.1.9556/Mantid.dmg"/>
    <x v="2"/>
    <s v="kits/1.1.9556/Mantid.dmg"/>
    <n v="6"/>
    <s v="1.1.9556/Mantid.dmg"/>
    <x v="11"/>
  </r>
  <r>
    <x v="5668"/>
    <s v="128.219.49.9"/>
    <s v="/CurrentBuild/mantid-1.30.14525-1.el5.x86_64.rpm"/>
    <x v="11"/>
    <s v="/CurrentBuild/mantid-1.30.14525-1.el5.x86_64.rpm"/>
    <n v="2"/>
    <s v="CurrentBuild/mantid-1.30.14525-1.el5.x86_64.rpm"/>
    <x v="1"/>
  </r>
  <r>
    <x v="5669"/>
    <s v="74.94.249.138"/>
    <s v="kits/Python27/1.29.12931/mantid-1.29.12931-SnowLeopard.dmg"/>
    <x v="2"/>
    <s v="kits/1.29.12931/mantid-1.29.12931-SnowLeopard.dmg"/>
    <n v="6"/>
    <s v="1.29.12931/mantid-1.29.12931-SnowLeopard.dmg"/>
    <x v="18"/>
  </r>
  <r>
    <x v="5670"/>
    <s v="130.246.49.39"/>
    <s v="kits/Python27/1.29.12931/Mantid-32bit.msi"/>
    <x v="1"/>
    <s v="kits/1.29.12931/Mantid-32bit.msi"/>
    <n v="6"/>
    <s v="1.29.12931/Mantid-32bit.msi"/>
    <x v="18"/>
  </r>
  <r>
    <x v="5671"/>
    <s v="67.195.111.229"/>
    <s v="/CurrentBuild/mantid-1.29.13505-Source.tar.gz"/>
    <x v="4"/>
    <s v="/CurrentBuild/mantid-1.29.13505-Source.tar.gz"/>
    <n v="2"/>
    <s v="CurrentBuild/mantid-1.29.13505-Source.tar.gz"/>
    <x v="1"/>
  </r>
  <r>
    <x v="5672"/>
    <s v="130.246.49.90"/>
    <s v="/CurrentBuild/mantid-1.30.14583-SnowLeopard.dmg"/>
    <x v="2"/>
    <s v="/CurrentBuild/mantid-1.30.14583-SnowLeopard.dmg"/>
    <n v="2"/>
    <s v="CurrentBuild/mantid-1.30.14583-SnowLeopard.dmg"/>
    <x v="1"/>
  </r>
  <r>
    <x v="5673"/>
    <s v="130.246.49.39"/>
    <s v="kits/Python27/1.29.12931/Mantid-32bit.msi"/>
    <x v="1"/>
    <s v="kits/1.29.12931/Mantid-32bit.msi"/>
    <n v="6"/>
    <s v="1.29.12931/Mantid-32bit.msi"/>
    <x v="18"/>
  </r>
  <r>
    <x v="5674"/>
    <s v="173.13.67.201"/>
    <s v="/CurrentBuild/Mantid-32bit.msi"/>
    <x v="1"/>
    <s v="/CurrentBuild/Mantid-32bit.msi"/>
    <n v="2"/>
    <s v="CurrentBuild/Mantid-32bit.msi"/>
    <x v="1"/>
  </r>
  <r>
    <x v="5675"/>
    <s v="173.13.67.201"/>
    <s v="/CurrentBuild/Mantid-32bit.msi"/>
    <x v="1"/>
    <s v="/CurrentBuild/Mantid-32bit.msi"/>
    <n v="2"/>
    <s v="CurrentBuild/Mantid-32bit.msi"/>
    <x v="1"/>
  </r>
  <r>
    <x v="5676"/>
    <s v="67.195.111.229"/>
    <s v="/CurrentBuild/VATES/Mantid_Vates-win32.exe"/>
    <x v="6"/>
    <s v="/CurrentBuild/VATES/Mantid_Vates-win32.exe"/>
    <n v="2"/>
    <s v="CurrentBuild/VATES/Mantid_Vates-win32.exe"/>
    <x v="1"/>
  </r>
  <r>
    <x v="5677"/>
    <s v="222.92.254.178"/>
    <s v="kits/Python27/1.29.12931/mantid-1.29.12931-Source.tar.gz"/>
    <x v="4"/>
    <s v="kits/1.29.12931/mantid-1.29.12931-Source.tar.gz"/>
    <n v="6"/>
    <s v="1.29.12931/mantid-1.29.12931-Source.tar.gz"/>
    <x v="18"/>
  </r>
  <r>
    <x v="5678"/>
    <s v="222.92.254.178"/>
    <s v="kits/Python27/1.29.12931/Mantid-32bit.msi"/>
    <x v="1"/>
    <s v="kits/1.29.12931/Mantid-32bit.msi"/>
    <n v="6"/>
    <s v="1.29.12931/Mantid-32bit.msi"/>
    <x v="18"/>
  </r>
  <r>
    <x v="5679"/>
    <s v="130.246.49.14"/>
    <s v="/CurrentBuild/Mantid-32bit.msi"/>
    <x v="1"/>
    <s v="/CurrentBuild/Mantid-32bit.msi"/>
    <n v="2"/>
    <s v="CurrentBuild/Mantid-32bit.msi"/>
    <x v="1"/>
  </r>
  <r>
    <x v="5680"/>
    <s v="130.246.53.131"/>
    <s v="/CurrentBuild/Mantid-32bit.msi"/>
    <x v="1"/>
    <s v="/CurrentBuild/Mantid-32bit.msi"/>
    <n v="2"/>
    <s v="CurrentBuild/Mantid-32bit.msi"/>
    <x v="1"/>
  </r>
  <r>
    <x v="5681"/>
    <s v="130.246.53.131"/>
    <s v="/CurrentBuild/Mantid-32bit.msi"/>
    <x v="1"/>
    <s v="/CurrentBuild/Mantid-32bit.msi"/>
    <n v="2"/>
    <s v="CurrentBuild/Mantid-32bit.msi"/>
    <x v="1"/>
  </r>
  <r>
    <x v="5682"/>
    <s v="130.246.55.56"/>
    <s v="/CurrentBuild/Mantid-64bit.msi"/>
    <x v="1"/>
    <s v="/CurrentBuild/Mantid-64bit.msi"/>
    <n v="2"/>
    <s v="CurrentBuild/Mantid-64bit.msi"/>
    <x v="1"/>
  </r>
  <r>
    <x v="5683"/>
    <s v="130.246.55.56"/>
    <s v="/CurrentBuild/Mantid-64bit.msi"/>
    <x v="1"/>
    <s v="/CurrentBuild/Mantid-64bit.msi"/>
    <n v="2"/>
    <s v="CurrentBuild/Mantid-64bit.msi"/>
    <x v="1"/>
  </r>
  <r>
    <x v="5684"/>
    <s v="130.246.242.13"/>
    <s v="kits/Python27/1.29.12931/Mantid-64bit.msi"/>
    <x v="1"/>
    <s v="kits/1.29.12931/Mantid-64bit.msi"/>
    <n v="6"/>
    <s v="1.29.12931/Mantid-64bit.msi"/>
    <x v="18"/>
  </r>
  <r>
    <x v="5685"/>
    <s v="130.246.50.83"/>
    <s v="/CurrentBuild/Mantid-32bit.msi"/>
    <x v="1"/>
    <s v="/CurrentBuild/Mantid-32bit.msi"/>
    <n v="2"/>
    <s v="CurrentBuild/Mantid-32bit.msi"/>
    <x v="1"/>
  </r>
  <r>
    <x v="5686"/>
    <s v="130.246.49.59"/>
    <s v="kits/Python27/1.29.12931/Mantid-32bit.msi"/>
    <x v="1"/>
    <s v="kits/1.29.12931/Mantid-32bit.msi"/>
    <n v="6"/>
    <s v="1.29.12931/Mantid-32bit.msi"/>
    <x v="18"/>
  </r>
  <r>
    <x v="5687"/>
    <s v="130.246.49.92"/>
    <s v="kits/Python27/1.29.12931/Mantid-64bit.msi"/>
    <x v="1"/>
    <s v="kits/1.29.12931/Mantid-64bit.msi"/>
    <n v="6"/>
    <s v="1.29.12931/Mantid-64bit.msi"/>
    <x v="18"/>
  </r>
  <r>
    <x v="5688"/>
    <s v="130.246.50.67"/>
    <s v="/CurrentBuild/mantid_1.30.14605-1_amd64.deb"/>
    <x v="3"/>
    <s v="/CurrentBuild/mantid_1.30.14605-1_amd64.deb"/>
    <n v="2"/>
    <s v="CurrentBuild/mantid_1.30.14605-1_amd64.deb"/>
    <x v="1"/>
  </r>
  <r>
    <x v="5689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690"/>
    <s v="128.219.49.9"/>
    <s v="/CurrentBuild/mantid-1.30.14605-SnowLeopard.dmg"/>
    <x v="2"/>
    <s v="/CurrentBuild/mantid-1.30.14605-SnowLeopard.dmg"/>
    <n v="2"/>
    <s v="CurrentBuild/mantid-1.30.14605-SnowLeopard.dmg"/>
    <x v="1"/>
  </r>
  <r>
    <x v="5691"/>
    <s v="128.219.49.8"/>
    <s v="/CurrentBuild/Mantid-32bit.msi"/>
    <x v="1"/>
    <s v="/CurrentBuild/Mantid-32bit.msi"/>
    <n v="2"/>
    <s v="CurrentBuild/Mantid-32bit.msi"/>
    <x v="1"/>
  </r>
  <r>
    <x v="5692"/>
    <s v="128.219.49.8"/>
    <s v="/CurrentBuild/Mantid-64bit.msi"/>
    <x v="1"/>
    <s v="/CurrentBuild/Mantid-64bit.msi"/>
    <n v="2"/>
    <s v="CurrentBuild/Mantid-64bit.msi"/>
    <x v="1"/>
  </r>
  <r>
    <x v="5693"/>
    <s v="128.219.49.8"/>
    <s v="kits/Python27/1.29.12931/Mantid-64bit.msi"/>
    <x v="1"/>
    <s v="kits/1.29.12931/Mantid-64bit.msi"/>
    <n v="6"/>
    <s v="1.29.12931/Mantid-64bit.msi"/>
    <x v="18"/>
  </r>
  <r>
    <x v="5694"/>
    <s v="128.219.49.8"/>
    <s v="kits/Python27/1.29.12931/Mantid-32bit.msi"/>
    <x v="1"/>
    <s v="kits/1.29.12931/Mantid-32bit.msi"/>
    <n v="6"/>
    <s v="1.29.12931/Mantid-32bit.msi"/>
    <x v="18"/>
  </r>
  <r>
    <x v="5695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696"/>
    <s v="67.195.111.229"/>
    <s v="/CurrentBuild/mantid_1.30.14605-1_amd64.deb"/>
    <x v="3"/>
    <s v="/CurrentBuild/mantid_1.30.14605-1_amd64.deb"/>
    <n v="2"/>
    <s v="CurrentBuild/mantid_1.30.14605-1_amd64.deb"/>
    <x v="1"/>
  </r>
  <r>
    <x v="5697"/>
    <s v="67.195.111.229"/>
    <s v="/CurrentBuild/mantid-1.30.14605-1.el6.x86_64.rpm"/>
    <x v="11"/>
    <s v="/CurrentBuild/mantid-1.30.14605-1.el6.x86_64.rpm"/>
    <n v="2"/>
    <s v="CurrentBuild/mantid-1.30.14605-1.el6.x86_64.rpm"/>
    <x v="1"/>
  </r>
  <r>
    <x v="5698"/>
    <s v="67.195.111.229"/>
    <s v="/CurrentBuild/mantid_1.30.14605-1_amd64.deb"/>
    <x v="3"/>
    <s v="/CurrentBuild/mantid_1.30.14605-1_amd64.deb"/>
    <n v="2"/>
    <s v="CurrentBuild/mantid_1.30.14605-1_amd64.deb"/>
    <x v="1"/>
  </r>
  <r>
    <x v="5699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00"/>
    <s v="67.195.111.229"/>
    <s v="/CurrentBuild/mantid_1.30.14605-1_amd64.deb"/>
    <x v="3"/>
    <s v="/CurrentBuild/mantid_1.30.14605-1_amd64.deb"/>
    <n v="2"/>
    <s v="CurrentBuild/mantid_1.30.14605-1_amd64.deb"/>
    <x v="1"/>
  </r>
  <r>
    <x v="5701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02"/>
    <s v="67.195.111.229"/>
    <s v="/CurrentBuild/mantid_1.30.14605-1_amd64.deb"/>
    <x v="3"/>
    <s v="/CurrentBuild/mantid_1.30.14605-1_amd64.deb"/>
    <n v="2"/>
    <s v="CurrentBuild/mantid_1.30.14605-1_amd64.deb"/>
    <x v="1"/>
  </r>
  <r>
    <x v="5703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04"/>
    <s v="67.195.111.229"/>
    <s v="/CurrentBuild/mantid-1.30.14605-Source.tar.gz"/>
    <x v="4"/>
    <s v="/CurrentBuild/mantid-1.30.14605-Source.tar.gz"/>
    <n v="2"/>
    <s v="CurrentBuild/mantid-1.30.14605-Source.tar.gz"/>
    <x v="1"/>
  </r>
  <r>
    <x v="5705"/>
    <s v="67.195.111.229"/>
    <s v="/CurrentBuild/mantid-1.30.14413-SnowLeopard.dmg"/>
    <x v="2"/>
    <s v="/CurrentBuild/mantid-1.30.14413-SnowLeopard.dmg"/>
    <n v="2"/>
    <s v="CurrentBuild/mantid-1.30.14413-SnowLeopard.dmg"/>
    <x v="1"/>
  </r>
  <r>
    <x v="5706"/>
    <s v="130.246.50.83"/>
    <s v="kits/Python27/1.29.12931/Mantid-32bit.msi"/>
    <x v="1"/>
    <s v="kits/1.29.12931/Mantid-32bit.msi"/>
    <n v="6"/>
    <s v="1.29.12931/Mantid-32bit.msi"/>
    <x v="18"/>
  </r>
  <r>
    <x v="5707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08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09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10"/>
    <s v="67.195.111.229"/>
    <s v="/CurrentBuild/mantid-1.30.14605-SnowLeopard.dmg"/>
    <x v="2"/>
    <s v="/CurrentBuild/mantid-1.30.14605-SnowLeopard.dmg"/>
    <n v="2"/>
    <s v="CurrentBuild/mantid-1.30.14605-SnowLeopard.dmg"/>
    <x v="1"/>
  </r>
  <r>
    <x v="5711"/>
    <s v="130.246.132.177"/>
    <s v="kits/Python27/1.28.11227b/ReleaseNotes.htm"/>
    <x v="0"/>
    <s v="kits/1.28.11227b/ReleaseNotes.htm"/>
    <n v="6"/>
    <s v="1.28.11227b/ReleaseNotes.htm"/>
    <x v="16"/>
  </r>
  <r>
    <x v="5712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713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714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715"/>
    <s v="67.195.111.229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5716"/>
    <s v="128.219.49.8"/>
    <s v="kits/Python27/1.29.12931/Mantid-32bit.msi"/>
    <x v="1"/>
    <s v="kits/1.29.12931/Mantid-32bit.msi"/>
    <n v="6"/>
    <s v="1.29.12931/Mantid-32bit.msi"/>
    <x v="18"/>
  </r>
  <r>
    <x v="5717"/>
    <s v="128.219.49.8"/>
    <s v="kits/Python27/1.29.12931/Mantid-32bit.msi"/>
    <x v="1"/>
    <s v="kits/1.29.12931/Mantid-32bit.msi"/>
    <n v="6"/>
    <s v="1.29.12931/Mantid-32bit.msi"/>
    <x v="18"/>
  </r>
  <r>
    <x v="5718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719"/>
    <s v="128.219.49.9"/>
    <s v="kits/Python27/1.29.12931/mantid-1.29.12931-SnowLeopard.dmg"/>
    <x v="2"/>
    <s v="kits/1.29.12931/mantid-1.29.12931-SnowLeopard.dmg"/>
    <n v="6"/>
    <s v="1.29.12931/mantid-1.29.12931-SnowLeopard.dmg"/>
    <x v="18"/>
  </r>
  <r>
    <x v="5720"/>
    <s v="128.219.49.9"/>
    <s v="kits/Python27/1.29.12931/Mantid-64bit.msi"/>
    <x v="1"/>
    <s v="kits/1.29.12931/Mantid-64bit.msi"/>
    <n v="6"/>
    <s v="1.29.12931/Mantid-64bit.msi"/>
    <x v="18"/>
  </r>
  <r>
    <x v="5721"/>
    <s v="212.113.37.106"/>
    <s v="/CurrentBuild/VATES/ParaView-3.10.1-patched.tar.gz"/>
    <x v="4"/>
    <s v="/CurrentBuild/VATES/ParaView-3.10.1-patched.tar.gz"/>
    <n v="2"/>
    <s v="CurrentBuild/VATES/ParaView-3.10.1-patched.tar.gz"/>
    <x v="1"/>
  </r>
  <r>
    <x v="5722"/>
    <s v="212.113.37.106"/>
    <s v="/CurrentBuild/mantid_1.29.13247-1_amd64.deb"/>
    <x v="3"/>
    <s v="/CurrentBuild/mantid_1.29.13247-1_amd64.deb"/>
    <n v="2"/>
    <s v="CurrentBuild/mantid_1.29.13247-1_amd64.deb"/>
    <x v="1"/>
  </r>
  <r>
    <x v="5723"/>
    <s v="212.113.37.106"/>
    <s v="kits/Python25/1.0.4241/Mantid64.msi"/>
    <x v="1"/>
    <s v="kits/1.0.4241/Mantid64.msi"/>
    <n v="6"/>
    <s v="1.0.4241/Mantid64.msi"/>
    <x v="8"/>
  </r>
  <r>
    <x v="5724"/>
    <s v="212.113.37.106"/>
    <s v="kits/Python25/1.0.4875/Mantid.msi"/>
    <x v="1"/>
    <s v="kits/1.0.4875/Mantid.msi"/>
    <n v="6"/>
    <s v="1.0.4875/Mantid.msi"/>
    <x v="9"/>
  </r>
  <r>
    <x v="5725"/>
    <s v="212.113.37.106"/>
    <s v="kits/Python25/1.1.7215/Mantid-1.1.tar.gz"/>
    <x v="4"/>
    <s v="kits/1.1.7215/Mantid-1.1.tar.gz"/>
    <n v="6"/>
    <s v="1.1.7215/Mantid-1.1.tar.gz"/>
    <x v="3"/>
  </r>
  <r>
    <x v="5726"/>
    <s v="212.113.37.106"/>
    <s v="kits/Python25/1.1.9556/Mantid.msi"/>
    <x v="1"/>
    <s v="kits/1.1.9556/Mantid.msi"/>
    <n v="6"/>
    <s v="1.1.9556/Mantid.msi"/>
    <x v="11"/>
  </r>
  <r>
    <x v="5727"/>
    <s v="212.113.37.106"/>
    <s v="kits/Python27/1.28.11227/mantid-1.28.11227-Source.tar.gz"/>
    <x v="4"/>
    <s v="kits/1.28.11227/mantid-1.28.11227-Source.tar.gz"/>
    <n v="6"/>
    <s v="1.28.11227/mantid-1.28.11227-Source.tar.gz"/>
    <x v="16"/>
  </r>
  <r>
    <x v="5728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5729"/>
    <s v="212.113.37.106"/>
    <s v="kits/Python27/1.29.12931/mantid_1.29.12931-1_amd64.deb"/>
    <x v="3"/>
    <s v="kits/1.29.12931/mantid_1.29.12931-1_amd64.deb"/>
    <n v="6"/>
    <s v="1.29.12931/mantid_1.29.12931-1_amd64.deb"/>
    <x v="18"/>
  </r>
  <r>
    <x v="5730"/>
    <s v="67.195.111.229"/>
    <s v="kits/Python25/1.1.8226/Mantid.dmg"/>
    <x v="2"/>
    <s v="kits/1.1.8226/Mantid.dmg"/>
    <n v="6"/>
    <s v="1.1.8226/Mantid.dmg"/>
    <x v="0"/>
  </r>
  <r>
    <x v="5731"/>
    <s v="67.195.111.229"/>
    <s v="kits/Python25/1.1.8226/Mantid.dmg"/>
    <x v="2"/>
    <s v="kits/1.1.8226/Mantid.dmg"/>
    <n v="6"/>
    <s v="1.1.8226/Mantid.dmg"/>
    <x v="0"/>
  </r>
  <r>
    <x v="5732"/>
    <s v="67.195.111.229"/>
    <s v="kits/Python25/1.1.9556/Mantid.dmg"/>
    <x v="2"/>
    <s v="kits/1.1.9556/Mantid.dmg"/>
    <n v="6"/>
    <s v="1.1.9556/Mantid.dmg"/>
    <x v="11"/>
  </r>
  <r>
    <x v="5733"/>
    <s v="67.195.111.229"/>
    <s v="kits/Python25/1.1.9556/Mantid.dmg"/>
    <x v="2"/>
    <s v="kits/1.1.9556/Mantid.dmg"/>
    <n v="6"/>
    <s v="1.1.9556/Mantid.dmg"/>
    <x v="11"/>
  </r>
  <r>
    <x v="5734"/>
    <s v="67.195.111.229"/>
    <s v="kits/Python25/1.1.9556/Mantid.dmg"/>
    <x v="2"/>
    <s v="kits/1.1.9556/Mantid.dmg"/>
    <n v="6"/>
    <s v="1.1.9556/Mantid.dmg"/>
    <x v="11"/>
  </r>
  <r>
    <x v="5735"/>
    <s v="67.195.111.229"/>
    <s v="kits/Python25/1.1.9556/Mantid.dmg"/>
    <x v="2"/>
    <s v="kits/1.1.9556/Mantid.dmg"/>
    <n v="6"/>
    <s v="1.1.9556/Mantid.dmg"/>
    <x v="11"/>
  </r>
  <r>
    <x v="5736"/>
    <s v="67.195.111.229"/>
    <s v="kits/Python25/1.1.7215/Mantid.msi"/>
    <x v="1"/>
    <s v="kits/1.1.7215/Mantid.msi"/>
    <n v="6"/>
    <s v="1.1.7215/Mantid.msi"/>
    <x v="3"/>
  </r>
  <r>
    <x v="5737"/>
    <s v="67.195.111.229"/>
    <s v="kits/Python25/1.1.7215/Mantid.msi"/>
    <x v="1"/>
    <s v="kits/1.1.7215/Mantid.msi"/>
    <n v="6"/>
    <s v="1.1.7215/Mantid.msi"/>
    <x v="3"/>
  </r>
  <r>
    <x v="5738"/>
    <s v="128.118.74.235"/>
    <s v="kits/Python27/1.29.12931/Mantid-64bit.msi"/>
    <x v="1"/>
    <s v="kits/1.29.12931/Mantid-64bit.msi"/>
    <n v="6"/>
    <s v="1.29.12931/Mantid-64bit.msi"/>
    <x v="18"/>
  </r>
  <r>
    <x v="5739"/>
    <s v="67.195.111.229"/>
    <s v="kits/Python25/1.1.8226/Mantid.dmg"/>
    <x v="2"/>
    <s v="kits/1.1.8226/Mantid.dmg"/>
    <n v="6"/>
    <s v="1.1.8226/Mantid.dmg"/>
    <x v="0"/>
  </r>
  <r>
    <x v="5740"/>
    <s v="67.195.111.229"/>
    <s v="kits/Python25/1.1.8226/Mantid.dmg"/>
    <x v="2"/>
    <s v="kits/1.1.8226/Mantid.dmg"/>
    <n v="6"/>
    <s v="1.1.8226/Mantid.dmg"/>
    <x v="0"/>
  </r>
  <r>
    <x v="5741"/>
    <s v="180.76.5.145"/>
    <s v="kits/Python27/1.29.12931/ReleaseNotes.htm"/>
    <x v="0"/>
    <s v="kits/1.29.12931/ReleaseNotes.htm"/>
    <n v="6"/>
    <s v="1.29.12931/ReleaseNotes.htm"/>
    <x v="18"/>
  </r>
  <r>
    <x v="5742"/>
    <s v="180.76.5.57"/>
    <s v="kits/Python27/1.29.12931/mantid_1.29.12931-1_amd64.deb"/>
    <x v="3"/>
    <s v="kits/1.29.12931/mantid_1.29.12931-1_amd64.deb"/>
    <n v="6"/>
    <s v="1.29.12931/mantid_1.29.12931-1_amd64.deb"/>
    <x v="18"/>
  </r>
  <r>
    <x v="5743"/>
    <s v="180.76.5.101"/>
    <s v="kits/Python27/1.29.12931/Mantid-32bit.msi"/>
    <x v="1"/>
    <s v="kits/1.29.12931/Mantid-32bit.msi"/>
    <n v="6"/>
    <s v="1.29.12931/Mantid-32bit.msi"/>
    <x v="18"/>
  </r>
  <r>
    <x v="5744"/>
    <s v="180.76.5.190"/>
    <s v="kits/Python27/1.28.11227b/ReleaseNotes.htm"/>
    <x v="0"/>
    <s v="kits/1.28.11227b/ReleaseNotes.htm"/>
    <n v="6"/>
    <s v="1.28.11227b/ReleaseNotes.htm"/>
    <x v="16"/>
  </r>
  <r>
    <x v="5745"/>
    <s v="180.76.5.17"/>
    <s v="kits/Python27/1.28.11227b/Mantid-64bit.msi"/>
    <x v="1"/>
    <s v="kits/1.28.11227b/Mantid-64bit.msi"/>
    <n v="6"/>
    <s v="1.28.11227b/Mantid-64bit.msi"/>
    <x v="16"/>
  </r>
  <r>
    <x v="5746"/>
    <s v="180.76.5.23"/>
    <s v="kits/Python27/1.28.11227b/Mantid-32bit.msi"/>
    <x v="1"/>
    <s v="kits/1.28.11227b/Mantid-32bit.msi"/>
    <n v="6"/>
    <s v="1.28.11227b/Mantid-32bit.msi"/>
    <x v="16"/>
  </r>
  <r>
    <x v="5747"/>
    <s v="180.76.5.19"/>
    <s v="kits/Python27/1.28.11227/mantid-1.28.11227-Source.tar.gz"/>
    <x v="4"/>
    <s v="kits/1.28.11227/mantid-1.28.11227-Source.tar.gz"/>
    <n v="6"/>
    <s v="1.28.11227/mantid-1.28.11227-Source.tar.gz"/>
    <x v="16"/>
  </r>
  <r>
    <x v="5748"/>
    <s v="180.76.5.149"/>
    <s v="kits/Python25/1.1.9556/ReleaseNotes.htm"/>
    <x v="0"/>
    <s v="kits/1.1.9556/ReleaseNotes.htm"/>
    <n v="6"/>
    <s v="1.1.9556/ReleaseNotes.htm"/>
    <x v="11"/>
  </r>
  <r>
    <x v="5749"/>
    <s v="180.76.5.187"/>
    <s v="kits/Python25/1.1.9556/Mantid64.msi"/>
    <x v="1"/>
    <s v="kits/1.1.9556/Mantid64.msi"/>
    <n v="6"/>
    <s v="1.1.9556/Mantid64.msi"/>
    <x v="11"/>
  </r>
  <r>
    <x v="5750"/>
    <s v="180.76.5.175"/>
    <s v="kits/Python25/1.1.9556/Mantid.dmg"/>
    <x v="2"/>
    <s v="kits/1.1.9556/Mantid.dmg"/>
    <n v="6"/>
    <s v="1.1.9556/Mantid.dmg"/>
    <x v="11"/>
  </r>
  <r>
    <x v="5751"/>
    <s v="180.76.5.194"/>
    <s v="kits/Python25/1.1.8226/Mantid64.msi"/>
    <x v="1"/>
    <s v="kits/1.1.8226/Mantid64.msi"/>
    <n v="6"/>
    <s v="1.1.8226/Mantid64.msi"/>
    <x v="0"/>
  </r>
  <r>
    <x v="5752"/>
    <s v="180.76.5.189"/>
    <s v="kits/Python25/1.1.8226/Mantid.msi"/>
    <x v="1"/>
    <s v="kits/1.1.8226/Mantid.msi"/>
    <n v="6"/>
    <s v="1.1.8226/Mantid.msi"/>
    <x v="0"/>
  </r>
  <r>
    <x v="5753"/>
    <s v="180.76.5.142"/>
    <s v="kits/Python25/1.1.7215/Mantid64.msi"/>
    <x v="1"/>
    <s v="kits/1.1.7215/Mantid64.msi"/>
    <n v="6"/>
    <s v="1.1.7215/Mantid64.msi"/>
    <x v="3"/>
  </r>
  <r>
    <x v="5754"/>
    <s v="180.76.5.100"/>
    <s v="kits/Python25/1.1.7215/Mantid.msi"/>
    <x v="1"/>
    <s v="kits/1.1.7215/Mantid.msi"/>
    <n v="6"/>
    <s v="1.1.7215/Mantid.msi"/>
    <x v="3"/>
  </r>
  <r>
    <x v="5755"/>
    <s v="180.76.5.14"/>
    <s v="kits/Python25/1.1.7215/Mantid.dmg"/>
    <x v="2"/>
    <s v="kits/1.1.7215/Mantid.dmg"/>
    <n v="6"/>
    <s v="1.1.7215/Mantid.dmg"/>
    <x v="3"/>
  </r>
  <r>
    <x v="5756"/>
    <s v="180.76.5.167"/>
    <s v="kits/Python25/1.1.7215/Mantid-1.1.tar.gz"/>
    <x v="4"/>
    <s v="kits/1.1.7215/Mantid-1.1.tar.gz"/>
    <n v="6"/>
    <s v="1.1.7215/Mantid-1.1.tar.gz"/>
    <x v="3"/>
  </r>
  <r>
    <x v="5757"/>
    <s v="180.76.5.137"/>
    <s v="kits/Python25/1.1.5988/ReleaseNotes.htm"/>
    <x v="0"/>
    <s v="kits/1.1.5988/ReleaseNotes.htm"/>
    <n v="6"/>
    <s v="1.1.5988/ReleaseNotes.htm"/>
    <x v="2"/>
  </r>
  <r>
    <x v="5758"/>
    <s v="180.76.5.156"/>
    <s v="kits/Python25/1.1.5988/Mantid64.msi"/>
    <x v="1"/>
    <s v="kits/1.1.5988/Mantid64.msi"/>
    <n v="6"/>
    <s v="1.1.5988/Mantid64.msi"/>
    <x v="2"/>
  </r>
  <r>
    <x v="5759"/>
    <s v="180.76.5.18"/>
    <s v="kits/Python25/1.0.4875/Mantid64.msi"/>
    <x v="1"/>
    <s v="kits/1.0.4875/Mantid64.msi"/>
    <n v="6"/>
    <s v="1.0.4875/Mantid64.msi"/>
    <x v="9"/>
  </r>
  <r>
    <x v="5760"/>
    <s v="180.76.5.192"/>
    <s v="kits/Python25/1.0.4875/Mantid-1.0.tar.gz"/>
    <x v="4"/>
    <s v="kits/1.0.4875/Mantid-1.0.tar.gz"/>
    <n v="6"/>
    <s v="1.0.4875/Mantid-1.0.tar.gz"/>
    <x v="9"/>
  </r>
  <r>
    <x v="5761"/>
    <s v="180.76.5.8"/>
    <s v="kits/Python25/1.0.4241/ReleaseNotes.htm"/>
    <x v="0"/>
    <s v="kits/1.0.4241/ReleaseNotes.htm"/>
    <n v="6"/>
    <s v="1.0.4241/ReleaseNotes.htm"/>
    <x v="8"/>
  </r>
  <r>
    <x v="5762"/>
    <s v="180.76.5.11"/>
    <s v="kits/Python25/1.0.4241/Mantid64.msi"/>
    <x v="1"/>
    <s v="kits/1.0.4241/Mantid64.msi"/>
    <n v="6"/>
    <s v="1.0.4241/Mantid64.msi"/>
    <x v="8"/>
  </r>
  <r>
    <x v="5763"/>
    <s v="180.76.5.177"/>
    <s v="kits/Python25/1.0.4241/Mantid.msi"/>
    <x v="1"/>
    <s v="kits/1.0.4241/Mantid.msi"/>
    <n v="6"/>
    <s v="1.0.4241/Mantid.msi"/>
    <x v="8"/>
  </r>
  <r>
    <x v="5764"/>
    <s v="180.76.5.179"/>
    <s v="kits/Python25/1.0.3506/Mantid.msi"/>
    <x v="1"/>
    <s v="kits/1.0.3506/Mantid.msi"/>
    <n v="6"/>
    <s v="1.0.3506/Mantid.msi"/>
    <x v="5"/>
  </r>
  <r>
    <x v="5765"/>
    <s v="180.76.5.160"/>
    <s v="kits/Python25/1.0.3213/ReleaseNotes.htm"/>
    <x v="0"/>
    <s v="kits/1.0.3213/ReleaseNotes.htm"/>
    <n v="6"/>
    <s v="1.0.3213/ReleaseNotes.htm"/>
    <x v="7"/>
  </r>
  <r>
    <x v="5766"/>
    <s v="180.76.5.167"/>
    <s v="kits/Python25/1.0.3213/Mantid.msi"/>
    <x v="1"/>
    <s v="kits/1.0.3213/Mantid.msi"/>
    <n v="6"/>
    <s v="1.0.3213/Mantid.msi"/>
    <x v="7"/>
  </r>
  <r>
    <x v="5767"/>
    <s v="180.76.5.50"/>
    <s v="kits/Python25/1.0.3187/Mantid.msi"/>
    <x v="1"/>
    <s v="kits/1.0.3187/Mantid.msi"/>
    <n v="6"/>
    <s v="1.0.3187/Mantid.msi"/>
    <x v="6"/>
  </r>
  <r>
    <x v="5768"/>
    <s v="180.76.5.19"/>
    <s v="/CurrentBuild/VATES"/>
    <x v="10"/>
    <s v="/CurrentBuild/VATES"/>
    <n v="2"/>
    <s v="CurrentBuild/VATES"/>
    <x v="1"/>
  </r>
  <r>
    <x v="5769"/>
    <s v="180.76.5.173"/>
    <s v="/CurrentBuild/mantid_1.30.14583-1_amd64.deb"/>
    <x v="3"/>
    <s v="/CurrentBuild/mantid_1.30.14583-1_amd64.deb"/>
    <n v="2"/>
    <s v="CurrentBuild/mantid_1.30.14583-1_amd64.deb"/>
    <x v="1"/>
  </r>
  <r>
    <x v="5770"/>
    <s v="180.76.5.64"/>
    <s v="/CurrentBuild/Mantid-64bit.msi"/>
    <x v="1"/>
    <s v="/CurrentBuild/Mantid-64bit.msi"/>
    <n v="2"/>
    <s v="CurrentBuild/Mantid-64bit.msi"/>
    <x v="1"/>
  </r>
  <r>
    <x v="5771"/>
    <s v="180.76.5.146"/>
    <s v="/CurrentBuild/Mantid-32bit.msi"/>
    <x v="1"/>
    <s v="/CurrentBuild/Mantid-32bit.msi"/>
    <n v="2"/>
    <s v="CurrentBuild/Mantid-32bit.msi"/>
    <x v="1"/>
  </r>
  <r>
    <x v="5772"/>
    <s v="180.76.5.99"/>
    <s v="/CurrentBuild/mantid-1.30.14583-Source.tar.gz"/>
    <x v="4"/>
    <s v="/CurrentBuild/mantid-1.30.14583-Source.tar.gz"/>
    <n v="2"/>
    <s v="CurrentBuild/mantid-1.30.14583-Source.tar.gz"/>
    <x v="1"/>
  </r>
  <r>
    <x v="5773"/>
    <s v="180.76.5.21"/>
    <s v="/CurrentBuild/mantid-1.30.14583-SnowLeopard.dmg"/>
    <x v="2"/>
    <s v="/CurrentBuild/mantid-1.30.14583-SnowLeopard.dmg"/>
    <n v="2"/>
    <s v="CurrentBuild/mantid-1.30.14583-SnowLeopard.dmg"/>
    <x v="1"/>
  </r>
  <r>
    <x v="5774"/>
    <s v="180.76.5.26"/>
    <s v="/CurrentBuild/mantid-1.30.14583-1.el6.x86_64.rpm"/>
    <x v="11"/>
    <s v="/CurrentBuild/mantid-1.30.14583-1.el6.x86_64.rpm"/>
    <n v="2"/>
    <s v="CurrentBuild/mantid-1.30.14583-1.el6.x86_64.rpm"/>
    <x v="1"/>
  </r>
  <r>
    <x v="5775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5776"/>
    <s v="67.195.111.229"/>
    <s v="kits/Python25/1.1.7215/Mantid64.msi"/>
    <x v="1"/>
    <s v="kits/1.1.7215/Mantid64.msi"/>
    <n v="6"/>
    <s v="1.1.7215/Mantid64.msi"/>
    <x v="3"/>
  </r>
  <r>
    <x v="5777"/>
    <s v="67.195.111.229"/>
    <s v="kits/Python25/1.1.7215/Mantid64.msi"/>
    <x v="1"/>
    <s v="kits/1.1.7215/Mantid64.msi"/>
    <n v="6"/>
    <s v="1.1.7215/Mantid64.msi"/>
    <x v="3"/>
  </r>
  <r>
    <x v="5778"/>
    <s v="67.195.111.229"/>
    <s v="kits/Python27/1.28.11227b/ReleaseNotes.htm"/>
    <x v="0"/>
    <s v="kits/1.28.11227b/ReleaseNotes.htm"/>
    <n v="6"/>
    <s v="1.28.11227b/ReleaseNotes.htm"/>
    <x v="16"/>
  </r>
  <r>
    <x v="5779"/>
    <s v="180.76.5.155"/>
    <s v="kits/Python27/1.29.12931/Mantid-64bit.msi"/>
    <x v="1"/>
    <s v="kits/1.29.12931/Mantid-64bit.msi"/>
    <n v="6"/>
    <s v="1.29.12931/Mantid-64bit.msi"/>
    <x v="18"/>
  </r>
  <r>
    <x v="5780"/>
    <s v="180.76.5.11"/>
    <s v="kits/Python27/1.29.12931/mantid-1.29.12931-Source.tar.gz"/>
    <x v="4"/>
    <s v="kits/1.29.12931/mantid-1.29.12931-Source.tar.gz"/>
    <n v="6"/>
    <s v="1.29.12931/mantid-1.29.12931-Source.tar.gz"/>
    <x v="18"/>
  </r>
  <r>
    <x v="5781"/>
    <s v="180.76.5.151"/>
    <s v="kits/Python27/1.29.12931/mantid-1.29.12931-SnowLeopard.dmg"/>
    <x v="2"/>
    <s v="kits/1.29.12931/mantid-1.29.12931-SnowLeopard.dmg"/>
    <n v="6"/>
    <s v="1.29.12931/mantid-1.29.12931-SnowLeopard.dmg"/>
    <x v="18"/>
  </r>
  <r>
    <x v="5782"/>
    <s v="180.76.5.62"/>
    <s v="kits/Python27/1.28.11227b/mantid-1.28.11227-SnowLeopard.dmg"/>
    <x v="2"/>
    <s v="kits/1.28.11227b/mantid-1.28.11227-SnowLeopard.dmg"/>
    <n v="6"/>
    <s v="1.28.11227b/mantid-1.28.11227-SnowLeopard.dmg"/>
    <x v="16"/>
  </r>
  <r>
    <x v="5783"/>
    <s v="180.76.5.107"/>
    <s v="kits/Python27/1.28.11227/ReleaseNotes.htm"/>
    <x v="0"/>
    <s v="kits/1.28.11227/ReleaseNotes.htm"/>
    <n v="6"/>
    <s v="1.28.11227/ReleaseNotes.htm"/>
    <x v="16"/>
  </r>
  <r>
    <x v="5784"/>
    <s v="180.76.5.7"/>
    <s v="kits/Python27/1.28.11227/Mantid-64bit.msi"/>
    <x v="1"/>
    <s v="kits/1.28.11227/Mantid-64bit.msi"/>
    <n v="6"/>
    <s v="1.28.11227/Mantid-64bit.msi"/>
    <x v="16"/>
  </r>
  <r>
    <x v="5785"/>
    <s v="180.76.5.142"/>
    <s v="kits/Python27/1.28.11227/Mantid-32bit.msi"/>
    <x v="1"/>
    <s v="kits/1.28.11227/Mantid-32bit.msi"/>
    <n v="6"/>
    <s v="1.28.11227/Mantid-32bit.msi"/>
    <x v="16"/>
  </r>
  <r>
    <x v="5786"/>
    <s v="180.76.5.179"/>
    <s v="kits/Python27/1.28.11227/mantid-1.28.11227-SnowLeopard.dmg"/>
    <x v="2"/>
    <s v="kits/1.28.11227/mantid-1.28.11227-SnowLeopard.dmg"/>
    <n v="6"/>
    <s v="1.28.11227/mantid-1.28.11227-SnowLeopard.dmg"/>
    <x v="16"/>
  </r>
  <r>
    <x v="5787"/>
    <s v="180.76.5.181"/>
    <s v="kits/Python25/1.1.9556/Mantid.msi"/>
    <x v="1"/>
    <s v="kits/1.1.9556/Mantid.msi"/>
    <n v="6"/>
    <s v="1.1.9556/Mantid.msi"/>
    <x v="11"/>
  </r>
  <r>
    <x v="5788"/>
    <s v="180.76.5.62"/>
    <s v="kits/Python25/1.1.9556/Mantid-1.1.tar.gz"/>
    <x v="4"/>
    <s v="kits/1.1.9556/Mantid-1.1.tar.gz"/>
    <n v="6"/>
    <s v="1.1.9556/Mantid-1.1.tar.gz"/>
    <x v="11"/>
  </r>
  <r>
    <x v="5789"/>
    <s v="180.76.5.99"/>
    <s v="kits/Python25/1.1.8226/ReleaseNotes.htm"/>
    <x v="0"/>
    <s v="kits/1.1.8226/ReleaseNotes.htm"/>
    <n v="6"/>
    <s v="1.1.8226/ReleaseNotes.htm"/>
    <x v="0"/>
  </r>
  <r>
    <x v="5790"/>
    <s v="180.76.5.10"/>
    <s v="kits/Python25/1.1.8226/Mantid.dmg"/>
    <x v="2"/>
    <s v="kits/1.1.8226/Mantid.dmg"/>
    <n v="6"/>
    <s v="1.1.8226/Mantid.dmg"/>
    <x v="0"/>
  </r>
  <r>
    <x v="5791"/>
    <s v="180.76.5.25"/>
    <s v="kits/Python25/1.1.8226/Mantid-1.1.tar.gz"/>
    <x v="4"/>
    <s v="kits/1.1.8226/Mantid-1.1.tar.gz"/>
    <n v="6"/>
    <s v="1.1.8226/Mantid-1.1.tar.gz"/>
    <x v="0"/>
  </r>
  <r>
    <x v="5792"/>
    <s v="180.76.5.96"/>
    <s v="kits/Python25/1.1.7215/ReleaseNotes.htm"/>
    <x v="0"/>
    <s v="kits/1.1.7215/ReleaseNotes.htm"/>
    <n v="6"/>
    <s v="1.1.7215/ReleaseNotes.htm"/>
    <x v="3"/>
  </r>
  <r>
    <x v="5793"/>
    <s v="180.76.5.185"/>
    <s v="kits/Python25/1.1.5988/Mantid.msi"/>
    <x v="1"/>
    <s v="kits/1.1.5988/Mantid.msi"/>
    <n v="6"/>
    <s v="1.1.5988/Mantid.msi"/>
    <x v="2"/>
  </r>
  <r>
    <x v="5794"/>
    <s v="180.76.5.11"/>
    <s v="kits/Python25/1.1.5988/Mantid.dmg"/>
    <x v="2"/>
    <s v="kits/1.1.5988/Mantid.dmg"/>
    <n v="6"/>
    <s v="1.1.5988/Mantid.dmg"/>
    <x v="2"/>
  </r>
  <r>
    <x v="5795"/>
    <s v="180.76.5.91"/>
    <s v="kits/Python25/1.1.5988/Mantid-1.1.tar.gz"/>
    <x v="4"/>
    <s v="kits/1.1.5988/Mantid-1.1.tar.gz"/>
    <n v="6"/>
    <s v="1.1.5988/Mantid-1.1.tar.gz"/>
    <x v="2"/>
  </r>
  <r>
    <x v="5796"/>
    <s v="180.76.5.162"/>
    <s v="kits/Python25/1.0.4875/ReleaseNotes.htm"/>
    <x v="0"/>
    <s v="kits/1.0.4875/ReleaseNotes.htm"/>
    <n v="6"/>
    <s v="1.0.4875/ReleaseNotes.htm"/>
    <x v="9"/>
  </r>
  <r>
    <x v="5797"/>
    <s v="180.76.5.63"/>
    <s v="kits/Python25/1.0.4875/Mantid.msi"/>
    <x v="1"/>
    <s v="kits/1.0.4875/Mantid.msi"/>
    <n v="6"/>
    <s v="1.0.4875/Mantid.msi"/>
    <x v="9"/>
  </r>
  <r>
    <x v="5798"/>
    <s v="180.76.5.164"/>
    <s v="kits/Python25/1.0.4875/Mantid.dmg"/>
    <x v="2"/>
    <s v="kits/1.0.4875/Mantid.dmg"/>
    <n v="6"/>
    <s v="1.0.4875/Mantid.dmg"/>
    <x v="9"/>
  </r>
  <r>
    <x v="5799"/>
    <s v="180.76.5.10"/>
    <s v="kits/Python25/1.0.4241/Mantid-1.0.tar.gz"/>
    <x v="4"/>
    <s v="kits/1.0.4241/Mantid-1.0.tar.gz"/>
    <n v="6"/>
    <s v="1.0.4241/Mantid-1.0.tar.gz"/>
    <x v="8"/>
  </r>
  <r>
    <x v="5800"/>
    <s v="68.52.234.67"/>
    <s v="/CurrentBuild/Mantid-32bit.msi"/>
    <x v="1"/>
    <s v="/CurrentBuild/Mantid-32bit.msi"/>
    <n v="2"/>
    <s v="CurrentBuild/Mantid-32bit.msi"/>
    <x v="1"/>
  </r>
  <r>
    <x v="5801"/>
    <s v="180.76.5.87"/>
    <s v="kits/Python25/1.0.3868/ReleaseNotes.htm"/>
    <x v="0"/>
    <s v="kits/1.0.3868/ReleaseNotes.htm"/>
    <n v="6"/>
    <s v="1.0.3868/ReleaseNotes.htm"/>
    <x v="4"/>
  </r>
  <r>
    <x v="5802"/>
    <s v="180.76.5.56"/>
    <s v="kits/Python25/1.0.3868/Mantid.msi"/>
    <x v="1"/>
    <s v="kits/1.0.3868/Mantid.msi"/>
    <n v="6"/>
    <s v="1.0.3868/Mantid.msi"/>
    <x v="4"/>
  </r>
  <r>
    <x v="5803"/>
    <s v="180.76.5.89"/>
    <s v="kits/Python25/1.0.3868/Mantid-1.0.tar.gz"/>
    <x v="4"/>
    <s v="kits/1.0.3868/Mantid-1.0.tar.gz"/>
    <n v="6"/>
    <s v="1.0.3868/Mantid-1.0.tar.gz"/>
    <x v="4"/>
  </r>
  <r>
    <x v="5804"/>
    <s v="180.76.5.88"/>
    <s v="kits/Python25/1.0.3868/MacOSX-README.rtf"/>
    <x v="5"/>
    <s v="kits/1.0.3868/MacOSX-README.rtf"/>
    <n v="6"/>
    <s v="1.0.3868/MacOSX-README.rtf"/>
    <x v="4"/>
  </r>
  <r>
    <x v="5805"/>
    <s v="180.76.5.60"/>
    <s v="kits/Python25/1.0.3506/ReleaseNotes.htm"/>
    <x v="0"/>
    <s v="kits/1.0.3506/ReleaseNotes.htm"/>
    <n v="6"/>
    <s v="1.0.3506/ReleaseNotes.htm"/>
    <x v="5"/>
  </r>
  <r>
    <x v="5806"/>
    <s v="180.76.5.8"/>
    <s v="kits/Python25/1.0.3187/ReleaseNotes.htm"/>
    <x v="0"/>
    <s v="kits/1.0.3187/ReleaseNotes.htm"/>
    <n v="6"/>
    <s v="1.0.3187/ReleaseNotes.htm"/>
    <x v="6"/>
  </r>
  <r>
    <x v="5807"/>
    <s v="180.76.5.197"/>
    <s v="/CurrentBuild/mantid_1.30.14605-1_amd64.deb"/>
    <x v="3"/>
    <s v="/CurrentBuild/mantid_1.30.14605-1_amd64.deb"/>
    <n v="2"/>
    <s v="CurrentBuild/mantid_1.30.14605-1_amd64.deb"/>
    <x v="1"/>
  </r>
  <r>
    <x v="5808"/>
    <s v="180.76.5.186"/>
    <s v="/CurrentBuild/mantid-1.30.14583-1.el5.x86_64.rpm"/>
    <x v="11"/>
    <s v="/CurrentBuild/mantid-1.30.14583-1.el5.x86_64.rpm"/>
    <n v="2"/>
    <s v="CurrentBuild/mantid-1.30.14583-1.el5.x86_64.rpm"/>
    <x v="1"/>
  </r>
  <r>
    <x v="5809"/>
    <s v="67.195.111.229"/>
    <s v="kits/Python25/1.0.3213/Mantid.msi"/>
    <x v="1"/>
    <s v="kits/1.0.3213/Mantid.msi"/>
    <n v="6"/>
    <s v="1.0.3213/Mantid.msi"/>
    <x v="7"/>
  </r>
  <r>
    <x v="5810"/>
    <s v="67.195.111.229"/>
    <s v="kits/Python25/1.1.9556/Mantid.msi"/>
    <x v="1"/>
    <s v="kits/1.1.9556/Mantid.msi"/>
    <n v="6"/>
    <s v="1.1.9556/Mantid.msi"/>
    <x v="11"/>
  </r>
  <r>
    <x v="5811"/>
    <s v="67.195.111.229"/>
    <s v="kits/Python25/1.1.9556/Mantid.msi"/>
    <x v="1"/>
    <s v="kits/1.1.9556/Mantid.msi"/>
    <n v="6"/>
    <s v="1.1.9556/Mantid.msi"/>
    <x v="11"/>
  </r>
  <r>
    <x v="5812"/>
    <s v="67.195.111.229"/>
    <s v="kits/Python25/1.0.3868/Mantid-1.0.tar.gz"/>
    <x v="4"/>
    <s v="kits/1.0.3868/Mantid-1.0.tar.gz"/>
    <n v="6"/>
    <s v="1.0.3868/Mantid-1.0.tar.gz"/>
    <x v="4"/>
  </r>
  <r>
    <x v="5813"/>
    <s v="67.195.111.229"/>
    <s v="kits/Python27/1.28.11227b/Mantid-64bit.msi"/>
    <x v="1"/>
    <s v="kits/1.28.11227b/Mantid-64bit.msi"/>
    <n v="6"/>
    <s v="1.28.11227b/Mantid-64bit.msi"/>
    <x v="16"/>
  </r>
  <r>
    <x v="5814"/>
    <s v="67.195.111.229"/>
    <s v="kits/Python27/1.28.11227b/Mantid-64bit.msi"/>
    <x v="1"/>
    <s v="kits/1.28.11227b/Mantid-64bit.msi"/>
    <n v="6"/>
    <s v="1.28.11227b/Mantid-64bit.msi"/>
    <x v="16"/>
  </r>
  <r>
    <x v="5815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816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817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818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5819"/>
    <s v="180.76.5.172"/>
    <s v="/CurrentBuild/mantid-1.30.14583-1.el6.x86_64.rpm"/>
    <x v="11"/>
    <s v="/CurrentBuild/mantid-1.30.14583-1.el6.x86_64.rpm"/>
    <n v="2"/>
    <s v="CurrentBuild/mantid-1.30.14583-1.el6.x86_64.rpm"/>
    <x v="1"/>
  </r>
  <r>
    <x v="5820"/>
    <s v="180.76.5.57"/>
    <s v="/CurrentBuild/mantid-1.30.14583-SnowLeopard.dmg"/>
    <x v="2"/>
    <s v="/CurrentBuild/mantid-1.30.14583-SnowLeopard.dmg"/>
    <n v="2"/>
    <s v="CurrentBuild/mantid-1.30.14583-SnowLeopard.dmg"/>
    <x v="1"/>
  </r>
  <r>
    <x v="5821"/>
    <s v="180.76.5.48"/>
    <s v="/CurrentBuild/mantid-1.30.14583-Source.tar.gz"/>
    <x v="4"/>
    <s v="/CurrentBuild/mantid-1.30.14583-Source.tar.gz"/>
    <n v="2"/>
    <s v="CurrentBuild/mantid-1.30.14583-Source.tar.gz"/>
    <x v="1"/>
  </r>
  <r>
    <x v="5822"/>
    <s v="180.76.5.187"/>
    <s v="/CurrentBuild/mantid-1.30.14605-1.el5.x86_64.rpm"/>
    <x v="11"/>
    <s v="/CurrentBuild/mantid-1.30.14605-1.el5.x86_64.rpm"/>
    <n v="2"/>
    <s v="CurrentBuild/mantid-1.30.14605-1.el5.x86_64.rpm"/>
    <x v="1"/>
  </r>
  <r>
    <x v="5823"/>
    <s v="180.76.5.93"/>
    <s v="/CurrentBuild/mantid-1.30.14605-1.el6.x86_64.rpm"/>
    <x v="11"/>
    <s v="/CurrentBuild/mantid-1.30.14605-1.el6.x86_64.rpm"/>
    <n v="2"/>
    <s v="CurrentBuild/mantid-1.30.14605-1.el6.x86_64.rpm"/>
    <x v="1"/>
  </r>
  <r>
    <x v="5824"/>
    <s v="180.76.5.24"/>
    <s v="/CurrentBuild/mantid-1.30.14605-SnowLeopard.dmg"/>
    <x v="2"/>
    <s v="/CurrentBuild/mantid-1.30.14605-SnowLeopard.dmg"/>
    <n v="2"/>
    <s v="CurrentBuild/mantid-1.30.14605-SnowLeopard.dmg"/>
    <x v="1"/>
  </r>
  <r>
    <x v="5825"/>
    <s v="67.195.111.229"/>
    <s v="kits/Python25/1.1.9556/Mantid.msi"/>
    <x v="1"/>
    <s v="kits/1.1.9556/Mantid.msi"/>
    <n v="6"/>
    <s v="1.1.9556/Mantid.msi"/>
    <x v="11"/>
  </r>
  <r>
    <x v="5826"/>
    <s v="180.76.5.19"/>
    <s v="/CurrentBuild/mantid-1.30.14605-Source.tar.gz"/>
    <x v="4"/>
    <s v="/CurrentBuild/mantid-1.30.14605-Source.tar.gz"/>
    <n v="2"/>
    <s v="CurrentBuild/mantid-1.30.14605-Source.tar.gz"/>
    <x v="1"/>
  </r>
  <r>
    <x v="5827"/>
    <s v="180.76.5.53"/>
    <s v="/CurrentBuild/Mantid-32bit.msi"/>
    <x v="1"/>
    <s v="/CurrentBuild/Mantid-32bit.msi"/>
    <n v="2"/>
    <s v="CurrentBuild/Mantid-32bit.msi"/>
    <x v="1"/>
  </r>
  <r>
    <x v="5828"/>
    <s v="67.195.111.229"/>
    <s v="kits/Python25/1.1.9556/Mantid.msi"/>
    <x v="1"/>
    <s v="kits/1.1.9556/Mantid.msi"/>
    <n v="6"/>
    <s v="1.1.9556/Mantid.msi"/>
    <x v="11"/>
  </r>
  <r>
    <x v="5829"/>
    <s v="180.76.5.90"/>
    <s v="/CurrentBuild/Mantid-64bit.msi"/>
    <x v="1"/>
    <s v="/CurrentBuild/Mantid-64bit.msi"/>
    <n v="2"/>
    <s v="CurrentBuild/Mantid-64bit.msi"/>
    <x v="1"/>
  </r>
  <r>
    <x v="5830"/>
    <s v="180.76.5.26"/>
    <s v="/CurrentBuild/mantid_1.30.14583-1_amd64.deb"/>
    <x v="3"/>
    <s v="/CurrentBuild/mantid_1.30.14583-1_amd64.deb"/>
    <n v="2"/>
    <s v="CurrentBuild/mantid_1.30.14583-1_amd64.deb"/>
    <x v="1"/>
  </r>
  <r>
    <x v="5831"/>
    <s v="180.76.5.190"/>
    <s v="/CurrentBuild/VATES"/>
    <x v="10"/>
    <s v="/CurrentBuild/VATES"/>
    <n v="2"/>
    <s v="CurrentBuild/VATES"/>
    <x v="1"/>
  </r>
  <r>
    <x v="5832"/>
    <s v="180.76.5.50"/>
    <s v="kits/Python25/1.0.3187/Mantid.msi"/>
    <x v="1"/>
    <s v="kits/1.0.3187/Mantid.msi"/>
    <n v="6"/>
    <s v="1.0.3187/Mantid.msi"/>
    <x v="6"/>
  </r>
  <r>
    <x v="5833"/>
    <s v="180.76.5.90"/>
    <s v="kits/Python25/1.0.3213/Mantid.msi"/>
    <x v="1"/>
    <s v="kits/1.0.3213/Mantid.msi"/>
    <n v="6"/>
    <s v="1.0.3213/Mantid.msi"/>
    <x v="7"/>
  </r>
  <r>
    <x v="5834"/>
    <s v="180.76.5.113"/>
    <s v="kits/Python25/1.0.3213/ReleaseNotes.htm"/>
    <x v="0"/>
    <s v="kits/1.0.3213/ReleaseNotes.htm"/>
    <n v="6"/>
    <s v="1.0.3213/ReleaseNotes.htm"/>
    <x v="7"/>
  </r>
  <r>
    <x v="5835"/>
    <s v="180.76.5.162"/>
    <s v="kits/Python25/1.0.3506/Mantid.msi"/>
    <x v="1"/>
    <s v="kits/1.0.3506/Mantid.msi"/>
    <n v="6"/>
    <s v="1.0.3506/Mantid.msi"/>
    <x v="5"/>
  </r>
  <r>
    <x v="5836"/>
    <s v="180.76.5.137"/>
    <s v="kits/Python25/1.0.4241/Mantid.msi"/>
    <x v="1"/>
    <s v="kits/1.0.4241/Mantid.msi"/>
    <n v="6"/>
    <s v="1.0.4241/Mantid.msi"/>
    <x v="8"/>
  </r>
  <r>
    <x v="5837"/>
    <s v="180.76.5.27"/>
    <s v="kits/Python25/1.0.4241/Mantid64.msi"/>
    <x v="1"/>
    <s v="kits/1.0.4241/Mantid64.msi"/>
    <n v="6"/>
    <s v="1.0.4241/Mantid64.msi"/>
    <x v="8"/>
  </r>
  <r>
    <x v="5838"/>
    <s v="180.76.5.140"/>
    <s v="kits/Python25/1.0.4241/ReleaseNotes.htm"/>
    <x v="0"/>
    <s v="kits/1.0.4241/ReleaseNotes.htm"/>
    <n v="6"/>
    <s v="1.0.4241/ReleaseNotes.htm"/>
    <x v="8"/>
  </r>
  <r>
    <x v="5839"/>
    <s v="180.76.5.147"/>
    <s v="kits/Python25/1.0.4875/Mantid-1.0.tar.gz"/>
    <x v="4"/>
    <s v="kits/1.0.4875/Mantid-1.0.tar.gz"/>
    <n v="6"/>
    <s v="1.0.4875/Mantid-1.0.tar.gz"/>
    <x v="9"/>
  </r>
  <r>
    <x v="5840"/>
    <s v="180.76.5.161"/>
    <s v="kits/Python25/1.0.4875/Mantid64.msi"/>
    <x v="1"/>
    <s v="kits/1.0.4875/Mantid64.msi"/>
    <n v="6"/>
    <s v="1.0.4875/Mantid64.msi"/>
    <x v="9"/>
  </r>
  <r>
    <x v="5841"/>
    <s v="180.76.5.11"/>
    <s v="kits/Python25/1.1.5988/Mantid64.msi"/>
    <x v="1"/>
    <s v="kits/1.1.5988/Mantid64.msi"/>
    <n v="6"/>
    <s v="1.1.5988/Mantid64.msi"/>
    <x v="2"/>
  </r>
  <r>
    <x v="5842"/>
    <s v="180.76.5.63"/>
    <s v="kits/Python25/1.1.5988/ReleaseNotes.htm"/>
    <x v="0"/>
    <s v="kits/1.1.5988/ReleaseNotes.htm"/>
    <n v="6"/>
    <s v="1.1.5988/ReleaseNotes.htm"/>
    <x v="2"/>
  </r>
  <r>
    <x v="5843"/>
    <s v="180.76.5.172"/>
    <s v="kits/Python25/1.1.7215/Mantid-1.1.tar.gz"/>
    <x v="4"/>
    <s v="kits/1.1.7215/Mantid-1.1.tar.gz"/>
    <n v="6"/>
    <s v="1.1.7215/Mantid-1.1.tar.gz"/>
    <x v="3"/>
  </r>
  <r>
    <x v="5844"/>
    <s v="180.76.5.184"/>
    <s v="kits/Python25/1.1.7215/Mantid.dmg"/>
    <x v="2"/>
    <s v="kits/1.1.7215/Mantid.dmg"/>
    <n v="6"/>
    <s v="1.1.7215/Mantid.dmg"/>
    <x v="3"/>
  </r>
  <r>
    <x v="5845"/>
    <s v="180.76.5.166"/>
    <s v="kits/Python25/1.1.7215/Mantid.msi"/>
    <x v="1"/>
    <s v="kits/1.1.7215/Mantid.msi"/>
    <n v="6"/>
    <s v="1.1.7215/Mantid.msi"/>
    <x v="3"/>
  </r>
  <r>
    <x v="5846"/>
    <s v="180.76.5.19"/>
    <s v="kits/Python25/1.1.7215/Mantid64.msi"/>
    <x v="1"/>
    <s v="kits/1.1.7215/Mantid64.msi"/>
    <n v="6"/>
    <s v="1.1.7215/Mantid64.msi"/>
    <x v="3"/>
  </r>
  <r>
    <x v="5847"/>
    <s v="180.76.5.140"/>
    <s v="kits/Python25/1.1.8226/Mantid.msi"/>
    <x v="1"/>
    <s v="kits/1.1.8226/Mantid.msi"/>
    <n v="6"/>
    <s v="1.1.8226/Mantid.msi"/>
    <x v="0"/>
  </r>
  <r>
    <x v="5848"/>
    <s v="180.76.5.91"/>
    <s v="kits/Python25/1.1.8226/Mantid64.msi"/>
    <x v="1"/>
    <s v="kits/1.1.8226/Mantid64.msi"/>
    <n v="6"/>
    <s v="1.1.8226/Mantid64.msi"/>
    <x v="0"/>
  </r>
  <r>
    <x v="5849"/>
    <s v="180.76.5.98"/>
    <s v="kits/Python25/1.1.9556/Mantid.dmg"/>
    <x v="2"/>
    <s v="kits/1.1.9556/Mantid.dmg"/>
    <n v="6"/>
    <s v="1.1.9556/Mantid.dmg"/>
    <x v="11"/>
  </r>
  <r>
    <x v="5850"/>
    <s v="180.76.5.21"/>
    <s v="kits/Python25/1.1.9556/Mantid64.msi"/>
    <x v="1"/>
    <s v="kits/1.1.9556/Mantid64.msi"/>
    <n v="6"/>
    <s v="1.1.9556/Mantid64.msi"/>
    <x v="11"/>
  </r>
  <r>
    <x v="5851"/>
    <s v="180.76.5.59"/>
    <s v="kits/Python25/1.1.9556/ReleaseNotes.htm"/>
    <x v="0"/>
    <s v="kits/1.1.9556/ReleaseNotes.htm"/>
    <n v="6"/>
    <s v="1.1.9556/ReleaseNotes.htm"/>
    <x v="11"/>
  </r>
  <r>
    <x v="5852"/>
    <s v="180.76.5.56"/>
    <s v="kits/Python27/1.28.11227/mantid-1.28.11227-Source.tar.gz"/>
    <x v="4"/>
    <s v="kits/1.28.11227/mantid-1.28.11227-Source.tar.gz"/>
    <n v="6"/>
    <s v="1.28.11227/mantid-1.28.11227-Source.tar.gz"/>
    <x v="16"/>
  </r>
  <r>
    <x v="5853"/>
    <s v="180.76.5.92"/>
    <s v="kits/Python27/1.28.11227b/Mantid-32bit.msi"/>
    <x v="1"/>
    <s v="kits/1.28.11227b/Mantid-32bit.msi"/>
    <n v="6"/>
    <s v="1.28.11227b/Mantid-32bit.msi"/>
    <x v="16"/>
  </r>
  <r>
    <x v="5854"/>
    <s v="180.76.5.140"/>
    <s v="kits/Python27/1.28.11227b/Mantid-64bit.msi"/>
    <x v="1"/>
    <s v="kits/1.28.11227b/Mantid-64bit.msi"/>
    <n v="6"/>
    <s v="1.28.11227b/Mantid-64bit.msi"/>
    <x v="16"/>
  </r>
  <r>
    <x v="5855"/>
    <s v="180.76.5.141"/>
    <s v="kits/Python27/1.28.11227b/ReleaseNotes.htm"/>
    <x v="0"/>
    <s v="kits/1.28.11227b/ReleaseNotes.htm"/>
    <n v="6"/>
    <s v="1.28.11227b/ReleaseNotes.htm"/>
    <x v="16"/>
  </r>
  <r>
    <x v="5856"/>
    <s v="180.76.5.94"/>
    <s v="kits/Python27/1.29.12931/Mantid-32bit.msi"/>
    <x v="1"/>
    <s v="kits/1.29.12931/Mantid-32bit.msi"/>
    <n v="6"/>
    <s v="1.29.12931/Mantid-32bit.msi"/>
    <x v="18"/>
  </r>
  <r>
    <x v="5857"/>
    <s v="180.76.5.142"/>
    <s v="kits/Python27/1.29.12931/mantid_1.29.12931-1_amd64.deb"/>
    <x v="3"/>
    <s v="kits/1.29.12931/mantid_1.29.12931-1_amd64.deb"/>
    <n v="6"/>
    <s v="1.29.12931/mantid_1.29.12931-1_amd64.deb"/>
    <x v="18"/>
  </r>
  <r>
    <x v="5858"/>
    <s v="180.76.5.61"/>
    <s v="kits/Python27/1.29.12931/ReleaseNotes.htm"/>
    <x v="0"/>
    <s v="kits/1.29.12931/ReleaseNotes.htm"/>
    <n v="6"/>
    <s v="1.29.12931/ReleaseNotes.htm"/>
    <x v="18"/>
  </r>
  <r>
    <x v="5859"/>
    <s v="67.195.111.229"/>
    <s v="/CurrentBuild/mantid-1.30.13643-Source.tar.gz"/>
    <x v="4"/>
    <s v="/CurrentBuild/mantid-1.30.13643-Source.tar.gz"/>
    <n v="2"/>
    <s v="CurrentBuild/mantid-1.30.13643-Source.tar.gz"/>
    <x v="1"/>
  </r>
  <r>
    <x v="5860"/>
    <s v="180.76.5.66"/>
    <s v="kits/Python27/1.29.12931/Mantid-64bit.msi"/>
    <x v="1"/>
    <s v="kits/1.29.12931/Mantid-64bit.msi"/>
    <n v="6"/>
    <s v="1.29.12931/Mantid-64bit.msi"/>
    <x v="18"/>
  </r>
  <r>
    <x v="5861"/>
    <s v="180.76.5.15"/>
    <s v="kits/Python27/1.29.12931/mantid-1.29.12931-Source.tar.gz"/>
    <x v="4"/>
    <s v="kits/1.29.12931/mantid-1.29.12931-Source.tar.gz"/>
    <n v="6"/>
    <s v="1.29.12931/mantid-1.29.12931-Source.tar.gz"/>
    <x v="18"/>
  </r>
  <r>
    <x v="5862"/>
    <s v="180.76.5.99"/>
    <s v="kits/Python27/1.29.12931/mantid-1.29.12931-SnowLeopard.dmg"/>
    <x v="2"/>
    <s v="kits/1.29.12931/mantid-1.29.12931-SnowLeopard.dmg"/>
    <n v="6"/>
    <s v="1.29.12931/mantid-1.29.12931-SnowLeopard.dmg"/>
    <x v="18"/>
  </r>
  <r>
    <x v="5863"/>
    <s v="180.76.5.159"/>
    <s v="kits/Python27/1.28.11227b/mantid-1.28.11227-SnowLeopard.dmg"/>
    <x v="2"/>
    <s v="kits/1.28.11227b/mantid-1.28.11227-SnowLeopard.dmg"/>
    <n v="6"/>
    <s v="1.28.11227b/mantid-1.28.11227-SnowLeopard.dmg"/>
    <x v="16"/>
  </r>
  <r>
    <x v="5864"/>
    <s v="180.76.5.139"/>
    <s v="kits/Python27/1.28.11227/ReleaseNotes.htm"/>
    <x v="0"/>
    <s v="kits/1.28.11227/ReleaseNotes.htm"/>
    <n v="6"/>
    <s v="1.28.11227/ReleaseNotes.htm"/>
    <x v="16"/>
  </r>
  <r>
    <x v="5865"/>
    <s v="180.76.5.87"/>
    <s v="kits/Python27/1.28.11227/Mantid-64bit.msi"/>
    <x v="1"/>
    <s v="kits/1.28.11227/Mantid-64bit.msi"/>
    <n v="6"/>
    <s v="1.28.11227/Mantid-64bit.msi"/>
    <x v="16"/>
  </r>
  <r>
    <x v="5866"/>
    <s v="180.76.5.60"/>
    <s v="kits/Python27/1.28.11227/Mantid-32bit.msi"/>
    <x v="1"/>
    <s v="kits/1.28.11227/Mantid-32bit.msi"/>
    <n v="6"/>
    <s v="1.28.11227/Mantid-32bit.msi"/>
    <x v="16"/>
  </r>
  <r>
    <x v="5867"/>
    <s v="180.76.5.65"/>
    <s v="kits/Python27/1.28.11227/mantid-1.28.11227-SnowLeopard.dmg"/>
    <x v="2"/>
    <s v="kits/1.28.11227/mantid-1.28.11227-SnowLeopard.dmg"/>
    <n v="6"/>
    <s v="1.28.11227/mantid-1.28.11227-SnowLeopard.dmg"/>
    <x v="16"/>
  </r>
  <r>
    <x v="5868"/>
    <s v="180.76.5.100"/>
    <s v="kits/Python25/1.1.9556/Mantid.msi"/>
    <x v="1"/>
    <s v="kits/1.1.9556/Mantid.msi"/>
    <n v="6"/>
    <s v="1.1.9556/Mantid.msi"/>
    <x v="11"/>
  </r>
  <r>
    <x v="5869"/>
    <s v="180.76.5.99"/>
    <s v="kits/Python25/1.1.9556/Mantid-1.1.tar.gz"/>
    <x v="4"/>
    <s v="kits/1.1.9556/Mantid-1.1.tar.gz"/>
    <n v="6"/>
    <s v="1.1.9556/Mantid-1.1.tar.gz"/>
    <x v="11"/>
  </r>
  <r>
    <x v="5870"/>
    <s v="180.76.5.60"/>
    <s v="kits/Python25/1.1.8226/ReleaseNotes.htm"/>
    <x v="0"/>
    <s v="kits/1.1.8226/ReleaseNotes.htm"/>
    <n v="6"/>
    <s v="1.1.8226/ReleaseNotes.htm"/>
    <x v="0"/>
  </r>
  <r>
    <x v="5871"/>
    <s v="180.76.5.140"/>
    <s v="kits/Python25/1.1.8226/Mantid.dmg"/>
    <x v="2"/>
    <s v="kits/1.1.8226/Mantid.dmg"/>
    <n v="6"/>
    <s v="1.1.8226/Mantid.dmg"/>
    <x v="0"/>
  </r>
  <r>
    <x v="5872"/>
    <s v="180.76.5.153"/>
    <s v="kits/Python25/1.1.8226/Mantid-1.1.tar.gz"/>
    <x v="4"/>
    <s v="kits/1.1.8226/Mantid-1.1.tar.gz"/>
    <n v="6"/>
    <s v="1.1.8226/Mantid-1.1.tar.gz"/>
    <x v="0"/>
  </r>
  <r>
    <x v="5873"/>
    <s v="180.76.5.150"/>
    <s v="kits/Python25/1.1.7215/ReleaseNotes.htm"/>
    <x v="0"/>
    <s v="kits/1.1.7215/ReleaseNotes.htm"/>
    <n v="6"/>
    <s v="1.1.7215/ReleaseNotes.htm"/>
    <x v="3"/>
  </r>
  <r>
    <x v="5874"/>
    <s v="180.76.5.180"/>
    <s v="kits/Python25/1.1.5988/Mantid.msi"/>
    <x v="1"/>
    <s v="kits/1.1.5988/Mantid.msi"/>
    <n v="6"/>
    <s v="1.1.5988/Mantid.msi"/>
    <x v="2"/>
  </r>
  <r>
    <x v="5875"/>
    <s v="180.76.5.197"/>
    <s v="kits/Python25/1.1.5988/Mantid.dmg"/>
    <x v="2"/>
    <s v="kits/1.1.5988/Mantid.dmg"/>
    <n v="6"/>
    <s v="1.1.5988/Mantid.dmg"/>
    <x v="2"/>
  </r>
  <r>
    <x v="5876"/>
    <s v="180.76.5.57"/>
    <s v="kits/Python25/1.1.5988/Mantid-1.1.tar.gz"/>
    <x v="4"/>
    <s v="kits/1.1.5988/Mantid-1.1.tar.gz"/>
    <n v="6"/>
    <s v="1.1.5988/Mantid-1.1.tar.gz"/>
    <x v="2"/>
  </r>
  <r>
    <x v="5877"/>
    <s v="180.76.5.140"/>
    <s v="kits/Python25/1.0.4875/ReleaseNotes.htm"/>
    <x v="0"/>
    <s v="kits/1.0.4875/ReleaseNotes.htm"/>
    <n v="6"/>
    <s v="1.0.4875/ReleaseNotes.htm"/>
    <x v="9"/>
  </r>
  <r>
    <x v="5878"/>
    <s v="180.76.5.182"/>
    <s v="kits/Python25/1.0.4875/Mantid.msi"/>
    <x v="1"/>
    <s v="kits/1.0.4875/Mantid.msi"/>
    <n v="6"/>
    <s v="1.0.4875/Mantid.msi"/>
    <x v="9"/>
  </r>
  <r>
    <x v="5879"/>
    <s v="180.76.5.195"/>
    <s v="kits/Python25/1.0.4875/Mantid.dmg"/>
    <x v="2"/>
    <s v="kits/1.0.4875/Mantid.dmg"/>
    <n v="6"/>
    <s v="1.0.4875/Mantid.dmg"/>
    <x v="9"/>
  </r>
  <r>
    <x v="5880"/>
    <s v="180.76.5.99"/>
    <s v="kits/Python25/1.0.4241/Mantid-1.0.tar.gz"/>
    <x v="4"/>
    <s v="kits/1.0.4241/Mantid-1.0.tar.gz"/>
    <n v="6"/>
    <s v="1.0.4241/Mantid-1.0.tar.gz"/>
    <x v="8"/>
  </r>
  <r>
    <x v="5881"/>
    <s v="180.76.5.21"/>
    <s v="kits/Python25/1.0.3868/ReleaseNotes.htm"/>
    <x v="0"/>
    <s v="kits/1.0.3868/ReleaseNotes.htm"/>
    <n v="6"/>
    <s v="1.0.3868/ReleaseNotes.htm"/>
    <x v="4"/>
  </r>
  <r>
    <x v="5882"/>
    <s v="180.76.5.26"/>
    <s v="kits/Python25/1.0.3868/Mantid.msi"/>
    <x v="1"/>
    <s v="kits/1.0.3868/Mantid.msi"/>
    <n v="6"/>
    <s v="1.0.3868/Mantid.msi"/>
    <x v="4"/>
  </r>
  <r>
    <x v="5883"/>
    <s v="180.76.5.142"/>
    <s v="kits/Python25/1.0.3868/Mantid-1.0.tar.gz"/>
    <x v="4"/>
    <s v="kits/1.0.3868/Mantid-1.0.tar.gz"/>
    <n v="6"/>
    <s v="1.0.3868/Mantid-1.0.tar.gz"/>
    <x v="4"/>
  </r>
  <r>
    <x v="5884"/>
    <s v="180.76.5.95"/>
    <s v="kits/Python25/1.0.3868/MacOSX-README.rtf"/>
    <x v="5"/>
    <s v="kits/1.0.3868/MacOSX-README.rtf"/>
    <n v="6"/>
    <s v="1.0.3868/MacOSX-README.rtf"/>
    <x v="4"/>
  </r>
  <r>
    <x v="5885"/>
    <s v="180.76.5.190"/>
    <s v="kits/Python25/1.0.3506/ReleaseNotes.htm"/>
    <x v="0"/>
    <s v="kits/1.0.3506/ReleaseNotes.htm"/>
    <n v="6"/>
    <s v="1.0.3506/ReleaseNotes.htm"/>
    <x v="5"/>
  </r>
  <r>
    <x v="5886"/>
    <s v="180.76.5.146"/>
    <s v="kits/Python25/1.0.3187/ReleaseNotes.htm"/>
    <x v="0"/>
    <s v="kits/1.0.3187/ReleaseNotes.htm"/>
    <n v="6"/>
    <s v="1.0.3187/ReleaseNotes.htm"/>
    <x v="6"/>
  </r>
  <r>
    <x v="5887"/>
    <s v="180.76.5.145"/>
    <s v="/CurrentBuild/mantid_1.30.14605-1_amd64.deb"/>
    <x v="3"/>
    <s v="/CurrentBuild/mantid_1.30.14605-1_amd64.deb"/>
    <n v="2"/>
    <s v="CurrentBuild/mantid_1.30.14605-1_amd64.deb"/>
    <x v="1"/>
  </r>
  <r>
    <x v="5888"/>
    <s v="180.76.5.59"/>
    <s v="/CurrentBuild/mantid-1.30.14583-1.el5.x86_64.rpm"/>
    <x v="11"/>
    <s v="/CurrentBuild/mantid-1.30.14583-1.el5.x86_64.rpm"/>
    <n v="2"/>
    <s v="CurrentBuild/mantid-1.30.14583-1.el5.x86_64.rpm"/>
    <x v="1"/>
  </r>
  <r>
    <x v="5889"/>
    <s v="67.195.111.229"/>
    <s v="kits/Python25/1.1.7215/Mantid.dmg"/>
    <x v="2"/>
    <s v="kits/1.1.7215/Mantid.dmg"/>
    <n v="6"/>
    <s v="1.1.7215/Mantid.dmg"/>
    <x v="3"/>
  </r>
  <r>
    <x v="5890"/>
    <s v="67.195.111.229"/>
    <s v="kits/Python25/1.1.7215/Mantid.dmg"/>
    <x v="2"/>
    <s v="kits/1.1.7215/Mantid.dmg"/>
    <n v="6"/>
    <s v="1.1.7215/Mantid.dmg"/>
    <x v="3"/>
  </r>
  <r>
    <x v="5891"/>
    <s v="67.195.111.229"/>
    <s v="/CurrentBuild/mantid-1.30.14739-1.el5.x86_64.rpm"/>
    <x v="11"/>
    <s v="/CurrentBuild/mantid-1.30.14739-1.el5.x86_64.rpm"/>
    <n v="2"/>
    <s v="CurrentBuild/mantid-1.30.14739-1.el5.x86_64.rpm"/>
    <x v="1"/>
  </r>
  <r>
    <x v="5892"/>
    <s v="67.195.111.229"/>
    <s v="/CurrentBuild/mantid_1.30.14739-1_amd64.deb"/>
    <x v="3"/>
    <s v="/CurrentBuild/mantid_1.30.14739-1_amd64.deb"/>
    <n v="2"/>
    <s v="CurrentBuild/mantid_1.30.14739-1_amd64.deb"/>
    <x v="1"/>
  </r>
  <r>
    <x v="5893"/>
    <s v="67.195.111.229"/>
    <s v="kits/Python25/1.0.4241/Mantid.msi"/>
    <x v="1"/>
    <s v="kits/1.0.4241/Mantid.msi"/>
    <n v="6"/>
    <s v="1.0.4241/Mantid.msi"/>
    <x v="8"/>
  </r>
  <r>
    <x v="5894"/>
    <s v="67.195.111.229"/>
    <s v="kits/Python25/1.0.4241/Mantid.msi"/>
    <x v="1"/>
    <s v="kits/1.0.4241/Mantid.msi"/>
    <n v="6"/>
    <s v="1.0.4241/Mantid.msi"/>
    <x v="8"/>
  </r>
  <r>
    <x v="5895"/>
    <s v="67.195.111.229"/>
    <s v="/CurrentBuild/mantid_1.30.14739-1_amd64.deb"/>
    <x v="3"/>
    <s v="/CurrentBuild/mantid_1.30.14739-1_amd64.deb"/>
    <n v="2"/>
    <s v="CurrentBuild/mantid_1.30.14739-1_amd64.deb"/>
    <x v="1"/>
  </r>
  <r>
    <x v="5896"/>
    <s v="67.195.111.229"/>
    <s v="kits/Python25/1.0.4241/Mantid.msi"/>
    <x v="1"/>
    <s v="kits/1.0.4241/Mantid.msi"/>
    <n v="6"/>
    <s v="1.0.4241/Mantid.msi"/>
    <x v="8"/>
  </r>
  <r>
    <x v="5897"/>
    <s v="67.195.111.229"/>
    <s v="/CurrentBuild/mantid_1.30.14739-1_amd64.deb"/>
    <x v="3"/>
    <s v="/CurrentBuild/mantid_1.30.14739-1_amd64.deb"/>
    <n v="2"/>
    <s v="CurrentBuild/mantid_1.30.14739-1_amd64.deb"/>
    <x v="1"/>
  </r>
  <r>
    <x v="5898"/>
    <s v="67.195.111.229"/>
    <s v="kits/Python25/1.0.4241/Mantid.msi"/>
    <x v="1"/>
    <s v="kits/1.0.4241/Mantid.msi"/>
    <n v="6"/>
    <s v="1.0.4241/Mantid.msi"/>
    <x v="8"/>
  </r>
  <r>
    <x v="5899"/>
    <s v="67.195.111.229"/>
    <s v="/CurrentBuild/mantid-1.30.14739-SnowLeopard.dmg"/>
    <x v="2"/>
    <s v="/CurrentBuild/mantid-1.30.14739-SnowLeopard.dmg"/>
    <n v="2"/>
    <s v="CurrentBuild/mantid-1.30.14739-SnowLeopard.dmg"/>
    <x v="1"/>
  </r>
  <r>
    <x v="5900"/>
    <s v="67.195.111.229"/>
    <s v="/CurrentBuild/mantid-1.30.14739-SnowLeopard.dmg"/>
    <x v="2"/>
    <s v="/CurrentBuild/mantid-1.30.14739-SnowLeopard.dmg"/>
    <n v="2"/>
    <s v="CurrentBuild/mantid-1.30.14739-SnowLeopard.dmg"/>
    <x v="1"/>
  </r>
  <r>
    <x v="5901"/>
    <s v="67.195.111.229"/>
    <s v="/CurrentBuild/mantid-1.30.14739-SnowLeopard.dmg"/>
    <x v="2"/>
    <s v="/CurrentBuild/mantid-1.30.14739-SnowLeopard.dmg"/>
    <n v="2"/>
    <s v="CurrentBuild/mantid-1.30.14739-SnowLeopard.dmg"/>
    <x v="1"/>
  </r>
  <r>
    <x v="5902"/>
    <s v="67.195.111.229"/>
    <s v="kits/Python25/1.0.3868/MacOSX-README.rtf"/>
    <x v="5"/>
    <s v="kits/1.0.3868/MacOSX-README.rtf"/>
    <n v="6"/>
    <s v="1.0.3868/MacOSX-README.rtf"/>
    <x v="4"/>
  </r>
  <r>
    <x v="5903"/>
    <s v="180.76.5.192"/>
    <s v="/CurrentBuild/mantid-1.30.14583-1.el6.x86_64.rpm"/>
    <x v="11"/>
    <s v="/CurrentBuild/mantid-1.30.14583-1.el6.x86_64.rpm"/>
    <n v="2"/>
    <s v="CurrentBuild/mantid-1.30.14583-1.el6.x86_64.rpm"/>
    <x v="1"/>
  </r>
  <r>
    <x v="5904"/>
    <s v="180.76.5.167"/>
    <s v="/CurrentBuild/mantid-1.30.14583-SnowLeopard.dmg"/>
    <x v="2"/>
    <s v="/CurrentBuild/mantid-1.30.14583-SnowLeopard.dmg"/>
    <n v="2"/>
    <s v="CurrentBuild/mantid-1.30.14583-SnowLeopard.dmg"/>
    <x v="1"/>
  </r>
  <r>
    <x v="5905"/>
    <s v="180.76.5.88"/>
    <s v="/CurrentBuild/mantid-1.30.14583-Source.tar.gz"/>
    <x v="4"/>
    <s v="/CurrentBuild/mantid-1.30.14583-Source.tar.gz"/>
    <n v="2"/>
    <s v="CurrentBuild/mantid-1.30.14583-Source.tar.gz"/>
    <x v="1"/>
  </r>
  <r>
    <x v="5906"/>
    <s v="180.76.5.165"/>
    <s v="/CurrentBuild/mantid-1.30.14605-1.el5.x86_64.rpm"/>
    <x v="11"/>
    <s v="/CurrentBuild/mantid-1.30.14605-1.el5.x86_64.rpm"/>
    <n v="2"/>
    <s v="CurrentBuild/mantid-1.30.14605-1.el5.x86_64.rpm"/>
    <x v="1"/>
  </r>
  <r>
    <x v="5907"/>
    <s v="180.76.5.26"/>
    <s v="/CurrentBuild/mantid-1.30.14605-1.el6.x86_64.rpm"/>
    <x v="11"/>
    <s v="/CurrentBuild/mantid-1.30.14605-1.el6.x86_64.rpm"/>
    <n v="2"/>
    <s v="CurrentBuild/mantid-1.30.14605-1.el6.x86_64.rpm"/>
    <x v="1"/>
  </r>
  <r>
    <x v="5908"/>
    <s v="180.76.5.99"/>
    <s v="/CurrentBuild/mantid-1.30.14605-SnowLeopard.dmg"/>
    <x v="2"/>
    <s v="/CurrentBuild/mantid-1.30.14605-SnowLeopard.dmg"/>
    <n v="2"/>
    <s v="CurrentBuild/mantid-1.30.14605-SnowLeopard.dmg"/>
    <x v="1"/>
  </r>
  <r>
    <x v="5909"/>
    <s v="180.76.5.143"/>
    <s v="/CurrentBuild/mantid-1.30.14605-Source.tar.gz"/>
    <x v="4"/>
    <s v="/CurrentBuild/mantid-1.30.14605-Source.tar.gz"/>
    <n v="2"/>
    <s v="CurrentBuild/mantid-1.30.14605-Source.tar.gz"/>
    <x v="1"/>
  </r>
  <r>
    <x v="5910"/>
    <s v="180.76.5.18"/>
    <s v="/CurrentBuild/Mantid-32bit.msi"/>
    <x v="1"/>
    <s v="/CurrentBuild/Mantid-32bit.msi"/>
    <n v="2"/>
    <s v="CurrentBuild/Mantid-32bit.msi"/>
    <x v="1"/>
  </r>
  <r>
    <x v="5911"/>
    <s v="180.76.5.89"/>
    <s v="/CurrentBuild/Mantid-64bit.msi"/>
    <x v="1"/>
    <s v="/CurrentBuild/Mantid-64bit.msi"/>
    <n v="2"/>
    <s v="CurrentBuild/Mantid-64bit.msi"/>
    <x v="1"/>
  </r>
  <r>
    <x v="5912"/>
    <s v="180.76.5.140"/>
    <s v="/CurrentBuild/mantid_1.30.14583-1_amd64.deb"/>
    <x v="3"/>
    <s v="/CurrentBuild/mantid_1.30.14583-1_amd64.deb"/>
    <n v="2"/>
    <s v="CurrentBuild/mantid_1.30.14583-1_amd64.deb"/>
    <x v="1"/>
  </r>
  <r>
    <x v="5913"/>
    <s v="180.76.5.96"/>
    <s v="/CurrentBuild/VATES"/>
    <x v="10"/>
    <s v="/CurrentBuild/VATES"/>
    <n v="2"/>
    <s v="CurrentBuild/VATES"/>
    <x v="1"/>
  </r>
  <r>
    <x v="5914"/>
    <s v="180.76.5.88"/>
    <s v="kits/Python25/1.0.3187/Mantid.msi"/>
    <x v="1"/>
    <s v="kits/1.0.3187/Mantid.msi"/>
    <n v="6"/>
    <s v="1.0.3187/Mantid.msi"/>
    <x v="6"/>
  </r>
  <r>
    <x v="5915"/>
    <s v="180.76.5.179"/>
    <s v="kits/Python25/1.0.3213/Mantid.msi"/>
    <x v="1"/>
    <s v="kits/1.0.3213/Mantid.msi"/>
    <n v="6"/>
    <s v="1.0.3213/Mantid.msi"/>
    <x v="7"/>
  </r>
  <r>
    <x v="5916"/>
    <s v="180.76.5.155"/>
    <s v="kits/Python25/1.0.3213/ReleaseNotes.htm"/>
    <x v="0"/>
    <s v="kits/1.0.3213/ReleaseNotes.htm"/>
    <n v="6"/>
    <s v="1.0.3213/ReleaseNotes.htm"/>
    <x v="7"/>
  </r>
  <r>
    <x v="5917"/>
    <s v="180.76.5.176"/>
    <s v="kits/Python25/1.0.3506/Mantid.msi"/>
    <x v="1"/>
    <s v="kits/1.0.3506/Mantid.msi"/>
    <n v="6"/>
    <s v="1.0.3506/Mantid.msi"/>
    <x v="5"/>
  </r>
  <r>
    <x v="5918"/>
    <s v="180.76.5.176"/>
    <s v="kits/Python25/1.0.4241/Mantid.msi"/>
    <x v="1"/>
    <s v="kits/1.0.4241/Mantid.msi"/>
    <n v="6"/>
    <s v="1.0.4241/Mantid.msi"/>
    <x v="8"/>
  </r>
  <r>
    <x v="5919"/>
    <s v="180.76.5.183"/>
    <s v="kits/Python25/1.0.4241/Mantid64.msi"/>
    <x v="1"/>
    <s v="kits/1.0.4241/Mantid64.msi"/>
    <n v="6"/>
    <s v="1.0.4241/Mantid64.msi"/>
    <x v="8"/>
  </r>
  <r>
    <x v="5920"/>
    <s v="180.76.5.63"/>
    <s v="kits/Python25/1.0.4241/ReleaseNotes.htm"/>
    <x v="0"/>
    <s v="kits/1.0.4241/ReleaseNotes.htm"/>
    <n v="6"/>
    <s v="1.0.4241/ReleaseNotes.htm"/>
    <x v="8"/>
  </r>
  <r>
    <x v="5921"/>
    <s v="180.76.5.21"/>
    <s v="kits/Python25/1.0.4875/Mantid-1.0.tar.gz"/>
    <x v="4"/>
    <s v="kits/1.0.4875/Mantid-1.0.tar.gz"/>
    <n v="6"/>
    <s v="1.0.4875/Mantid-1.0.tar.gz"/>
    <x v="9"/>
  </r>
  <r>
    <x v="5922"/>
    <s v="180.76.5.91"/>
    <s v="kits/Python25/1.0.4875/Mantid64.msi"/>
    <x v="1"/>
    <s v="kits/1.0.4875/Mantid64.msi"/>
    <n v="6"/>
    <s v="1.0.4875/Mantid64.msi"/>
    <x v="9"/>
  </r>
  <r>
    <x v="5923"/>
    <s v="67.195.111.229"/>
    <s v="/CurrentBuild/mantid-1.30.14739-1.el6.x86_64.rpm"/>
    <x v="11"/>
    <s v="/CurrentBuild/mantid-1.30.14739-1.el6.x86_64.rpm"/>
    <n v="2"/>
    <s v="CurrentBuild/mantid-1.30.14739-1.el6.x86_64.rpm"/>
    <x v="1"/>
  </r>
  <r>
    <x v="5924"/>
    <s v="180.76.5.168"/>
    <s v="kits/Python25/1.1.5988/Mantid64.msi"/>
    <x v="1"/>
    <s v="kits/1.1.5988/Mantid64.msi"/>
    <n v="6"/>
    <s v="1.1.5988/Mantid64.msi"/>
    <x v="2"/>
  </r>
  <r>
    <x v="5925"/>
    <s v="180.76.5.171"/>
    <s v="kits/Python25/1.1.5988/ReleaseNotes.htm"/>
    <x v="0"/>
    <s v="kits/1.1.5988/ReleaseNotes.htm"/>
    <n v="6"/>
    <s v="1.1.5988/ReleaseNotes.htm"/>
    <x v="2"/>
  </r>
  <r>
    <x v="5926"/>
    <s v="180.76.5.193"/>
    <s v="kits/Python25/1.1.7215/Mantid-1.1.tar.gz"/>
    <x v="4"/>
    <s v="kits/1.1.7215/Mantid-1.1.tar.gz"/>
    <n v="6"/>
    <s v="1.1.7215/Mantid-1.1.tar.gz"/>
    <x v="3"/>
  </r>
  <r>
    <x v="5927"/>
    <s v="180.76.5.7"/>
    <s v="kits/Python25/1.1.7215/Mantid.dmg"/>
    <x v="2"/>
    <s v="kits/1.1.7215/Mantid.dmg"/>
    <n v="6"/>
    <s v="1.1.7215/Mantid.dmg"/>
    <x v="3"/>
  </r>
  <r>
    <x v="5928"/>
    <s v="180.76.5.19"/>
    <s v="kits/Python25/1.1.7215/Mantid.msi"/>
    <x v="1"/>
    <s v="kits/1.1.7215/Mantid.msi"/>
    <n v="6"/>
    <s v="1.1.7215/Mantid.msi"/>
    <x v="3"/>
  </r>
  <r>
    <x v="5929"/>
    <s v="180.76.5.88"/>
    <s v="kits/Python25/1.1.7215/Mantid64.msi"/>
    <x v="1"/>
    <s v="kits/1.1.7215/Mantid64.msi"/>
    <n v="6"/>
    <s v="1.1.7215/Mantid64.msi"/>
    <x v="3"/>
  </r>
  <r>
    <x v="5930"/>
    <s v="180.76.5.113"/>
    <s v="kits/Python25/1.1.8226/Mantid.msi"/>
    <x v="1"/>
    <s v="kits/1.1.8226/Mantid.msi"/>
    <n v="6"/>
    <s v="1.1.8226/Mantid.msi"/>
    <x v="0"/>
  </r>
  <r>
    <x v="5931"/>
    <s v="180.76.5.55"/>
    <s v="kits/Python25/1.1.8226/Mantid64.msi"/>
    <x v="1"/>
    <s v="kits/1.1.8226/Mantid64.msi"/>
    <n v="6"/>
    <s v="1.1.8226/Mantid64.msi"/>
    <x v="0"/>
  </r>
  <r>
    <x v="5932"/>
    <s v="180.76.5.144"/>
    <s v="kits/Python25/1.1.9556/Mantid.dmg"/>
    <x v="2"/>
    <s v="kits/1.1.9556/Mantid.dmg"/>
    <n v="6"/>
    <s v="1.1.9556/Mantid.dmg"/>
    <x v="11"/>
  </r>
  <r>
    <x v="5933"/>
    <s v="180.76.5.139"/>
    <s v="kits/Python25/1.1.9556/Mantid64.msi"/>
    <x v="1"/>
    <s v="kits/1.1.9556/Mantid64.msi"/>
    <n v="6"/>
    <s v="1.1.9556/Mantid64.msi"/>
    <x v="11"/>
  </r>
  <r>
    <x v="5934"/>
    <s v="180.76.5.89"/>
    <s v="kits/Python25/1.1.9556/ReleaseNotes.htm"/>
    <x v="0"/>
    <s v="kits/1.1.9556/ReleaseNotes.htm"/>
    <n v="6"/>
    <s v="1.1.9556/ReleaseNotes.htm"/>
    <x v="11"/>
  </r>
  <r>
    <x v="5935"/>
    <s v="180.76.5.95"/>
    <s v="kits/Python27/1.28.11227/mantid-1.28.11227-Source.tar.gz"/>
    <x v="4"/>
    <s v="kits/1.28.11227/mantid-1.28.11227-Source.tar.gz"/>
    <n v="6"/>
    <s v="1.28.11227/mantid-1.28.11227-Source.tar.gz"/>
    <x v="16"/>
  </r>
  <r>
    <x v="5936"/>
    <s v="180.76.5.137"/>
    <s v="kits/Python27/1.28.11227b/Mantid-32bit.msi"/>
    <x v="1"/>
    <s v="kits/1.28.11227b/Mantid-32bit.msi"/>
    <n v="6"/>
    <s v="1.28.11227b/Mantid-32bit.msi"/>
    <x v="16"/>
  </r>
  <r>
    <x v="5937"/>
    <s v="180.76.5.143"/>
    <s v="kits/Python27/1.28.11227b/Mantid-64bit.msi"/>
    <x v="1"/>
    <s v="kits/1.28.11227b/Mantid-64bit.msi"/>
    <n v="6"/>
    <s v="1.28.11227b/Mantid-64bit.msi"/>
    <x v="16"/>
  </r>
  <r>
    <x v="5938"/>
    <s v="180.76.5.91"/>
    <s v="kits/Python27/1.28.11227b/ReleaseNotes.htm"/>
    <x v="0"/>
    <s v="kits/1.28.11227b/ReleaseNotes.htm"/>
    <n v="6"/>
    <s v="1.28.11227b/ReleaseNotes.htm"/>
    <x v="16"/>
  </r>
  <r>
    <x v="5939"/>
    <s v="180.76.5.21"/>
    <s v="kits/Python27/1.29.12931/Mantid-32bit.msi"/>
    <x v="1"/>
    <s v="kits/1.29.12931/Mantid-32bit.msi"/>
    <n v="6"/>
    <s v="1.29.12931/Mantid-32bit.msi"/>
    <x v="18"/>
  </r>
  <r>
    <x v="5940"/>
    <s v="180.76.5.26"/>
    <s v="kits/Python27/1.29.12931/mantid_1.29.12931-1_amd64.deb"/>
    <x v="3"/>
    <s v="kits/1.29.12931/mantid_1.29.12931-1_amd64.deb"/>
    <n v="6"/>
    <s v="1.29.12931/mantid_1.29.12931-1_amd64.deb"/>
    <x v="18"/>
  </r>
  <r>
    <x v="5941"/>
    <s v="180.76.5.17"/>
    <s v="kits/Python27/1.29.12931/ReleaseNotes.htm"/>
    <x v="0"/>
    <s v="kits/1.29.12931/ReleaseNotes.htm"/>
    <n v="6"/>
    <s v="1.29.12931/ReleaseNotes.htm"/>
    <x v="18"/>
  </r>
  <r>
    <x v="5942"/>
    <s v="67.195.111.229"/>
    <s v="/CurrentBuild/mantid_1.30.14739-1_amd64.deb"/>
    <x v="3"/>
    <s v="/CurrentBuild/mantid_1.30.14739-1_amd64.deb"/>
    <n v="2"/>
    <s v="CurrentBuild/mantid_1.30.14739-1_amd64.deb"/>
    <x v="1"/>
  </r>
  <r>
    <x v="5943"/>
    <s v="67.195.111.229"/>
    <s v="/CurrentBuild/mantid_1.30.14739-1_amd64.deb"/>
    <x v="3"/>
    <s v="/CurrentBuild/mantid_1.30.14739-1_amd64.deb"/>
    <n v="2"/>
    <s v="CurrentBuild/mantid_1.30.14739-1_amd64.deb"/>
    <x v="1"/>
  </r>
  <r>
    <x v="5944"/>
    <s v="67.195.111.229"/>
    <s v="/CurrentBuild/VATES/ParaView-3.10.1-Win32-x86.exe"/>
    <x v="6"/>
    <s v="/CurrentBuild/VATES/ParaView-3.10.1-Win32-x86.exe"/>
    <n v="2"/>
    <s v="CurrentBuild/VATES/ParaView-3.10.1-Win32-x86.exe"/>
    <x v="1"/>
  </r>
  <r>
    <x v="5945"/>
    <s v="67.195.111.229"/>
    <s v="/CurrentBuild/mantid-1.30.14739-Source.tar.gz"/>
    <x v="4"/>
    <s v="/CurrentBuild/mantid-1.30.14739-Source.tar.gz"/>
    <n v="2"/>
    <s v="CurrentBuild/mantid-1.30.14739-Source.tar.gz"/>
    <x v="1"/>
  </r>
  <r>
    <x v="5946"/>
    <s v="67.195.111.229"/>
    <s v="kits/Python27/1.28.11227/Mantid-64bit.msi"/>
    <x v="1"/>
    <s v="kits/1.28.11227/Mantid-64bit.msi"/>
    <n v="6"/>
    <s v="1.28.11227/Mantid-64bit.msi"/>
    <x v="16"/>
  </r>
  <r>
    <x v="5947"/>
    <s v="130.246.132.177"/>
    <s v="/CurrentBuild/mantid_1.30.14743-1_amd64.deb"/>
    <x v="3"/>
    <s v="/CurrentBuild/mantid_1.30.14743-1_amd64.deb"/>
    <n v="2"/>
    <s v="CurrentBuild/mantid_1.30.14743-1_amd64.deb"/>
    <x v="1"/>
  </r>
  <r>
    <x v="5948"/>
    <s v="130.246.53.143"/>
    <s v="/CurrentBuild/Mantid-64bit.msi"/>
    <x v="1"/>
    <s v="/CurrentBuild/Mantid-64bit.msi"/>
    <n v="2"/>
    <s v="CurrentBuild/Mantid-64bit.msi"/>
    <x v="1"/>
  </r>
  <r>
    <x v="5949"/>
    <s v="130.246.53.143"/>
    <s v="/CurrentBuild/Mantid-64bit.msi"/>
    <x v="1"/>
    <s v="/CurrentBuild/Mantid-64bit.msi"/>
    <n v="2"/>
    <s v="CurrentBuild/Mantid-64bit.msi"/>
    <x v="1"/>
  </r>
  <r>
    <x v="5950"/>
    <s v="130.246.53.173"/>
    <s v="/CurrentBuild/Mantid-64bit.msi"/>
    <x v="1"/>
    <s v="/CurrentBuild/Mantid-64bit.msi"/>
    <n v="2"/>
    <s v="CurrentBuild/Mantid-64bit.msi"/>
    <x v="1"/>
  </r>
  <r>
    <x v="5951"/>
    <s v="130.246.54.223"/>
    <s v="/CurrentBuild/Mantid-64bit.msi"/>
    <x v="1"/>
    <s v="/CurrentBuild/Mantid-64bit.msi"/>
    <n v="2"/>
    <s v="CurrentBuild/Mantid-64bit.msi"/>
    <x v="1"/>
  </r>
  <r>
    <x v="5952"/>
    <s v="130.246.53.173"/>
    <s v="/CurrentBuild/VATES/ParaView-3.10.1-Win64-x86.exe"/>
    <x v="6"/>
    <s v="/CurrentBuild/VATES/ParaView-3.10.1-Win64-x86.exe"/>
    <n v="2"/>
    <s v="CurrentBuild/VATES/ParaView-3.10.1-Win64-x86.exe"/>
    <x v="1"/>
  </r>
  <r>
    <x v="5953"/>
    <s v="130.246.53.173"/>
    <s v="/CurrentBuild/VATES/Mantid_Vates-win64.exe"/>
    <x v="6"/>
    <s v="/CurrentBuild/VATES/Mantid_Vates-win64.exe"/>
    <n v="2"/>
    <s v="CurrentBuild/VATES/Mantid_Vates-win64.exe"/>
    <x v="1"/>
  </r>
  <r>
    <x v="5954"/>
    <s v="130.246.53.223"/>
    <s v="/CurrentBuild/Mantid-64bit.msi"/>
    <x v="1"/>
    <s v="/CurrentBuild/Mantid-64bit.msi"/>
    <n v="2"/>
    <s v="CurrentBuild/Mantid-64bit.msi"/>
    <x v="1"/>
  </r>
  <r>
    <x v="5955"/>
    <s v="130.246.54.233"/>
    <s v="/CurrentBuild/Mantid-64bit.msi"/>
    <x v="1"/>
    <s v="/CurrentBuild/Mantid-64bit.msi"/>
    <n v="2"/>
    <s v="CurrentBuild/Mantid-64bit.msi"/>
    <x v="1"/>
  </r>
  <r>
    <x v="5956"/>
    <s v="130.246.132.177"/>
    <s v="/CurrentBuild/VATES"/>
    <x v="10"/>
    <s v="/CurrentBuild/VATES"/>
    <n v="2"/>
    <s v="CurrentBuild/VATES"/>
    <x v="1"/>
  </r>
  <r>
    <x v="5957"/>
    <s v="130.246.54.233"/>
    <s v="/CurrentBuild/VATES/Mantid_Vates-win64.exe"/>
    <x v="6"/>
    <s v="/CurrentBuild/VATES/Mantid_Vates-win64.exe"/>
    <n v="2"/>
    <s v="CurrentBuild/VATES/Mantid_Vates-win64.exe"/>
    <x v="1"/>
  </r>
  <r>
    <x v="5958"/>
    <s v="130.246.58.59"/>
    <s v="/CurrentBuild/Mantid-64bit.msi"/>
    <x v="1"/>
    <s v="/CurrentBuild/Mantid-64bit.msi"/>
    <n v="2"/>
    <s v="CurrentBuild/Mantid-64bit.msi"/>
    <x v="1"/>
  </r>
  <r>
    <x v="5959"/>
    <s v="81.155.194.79"/>
    <s v="/CurrentBuild/Mantid-32bit.msi"/>
    <x v="1"/>
    <s v="/CurrentBuild/Mantid-32bit.msi"/>
    <n v="2"/>
    <s v="CurrentBuild/Mantid-32bit.msi"/>
    <x v="1"/>
  </r>
  <r>
    <x v="5960"/>
    <s v="130.246.53.173"/>
    <s v="/CurrentBuild/Mantid-64bit.msi"/>
    <x v="1"/>
    <s v="/CurrentBuild/Mantid-64bit.msi"/>
    <n v="2"/>
    <s v="CurrentBuild/Mantid-64bit.msi"/>
    <x v="1"/>
  </r>
  <r>
    <x v="5961"/>
    <s v="130.246.53.173"/>
    <s v="/CurrentBuild/VATES/Mantid_Vates-win64.exe"/>
    <x v="6"/>
    <s v="/CurrentBuild/VATES/Mantid_Vates-win64.exe"/>
    <n v="2"/>
    <s v="CurrentBuild/VATES/Mantid_Vates-win64.exe"/>
    <x v="1"/>
  </r>
  <r>
    <x v="5962"/>
    <s v="130.246.53.173"/>
    <s v="/CurrentBuild/VATES/ParaView-3.10.1-Win64-x86.exe"/>
    <x v="6"/>
    <s v="/CurrentBuild/VATES/ParaView-3.10.1-Win64-x86.exe"/>
    <n v="2"/>
    <s v="CurrentBuild/VATES/ParaView-3.10.1-Win64-x86.exe"/>
    <x v="1"/>
  </r>
  <r>
    <x v="5963"/>
    <s v="130.246.53.72"/>
    <s v="/CurrentBuild/VATES/ParaView-3.10.1-Win64-x86.exe"/>
    <x v="6"/>
    <s v="/CurrentBuild/VATES/ParaView-3.10.1-Win64-x86.exe"/>
    <n v="2"/>
    <s v="CurrentBuild/VATES/ParaView-3.10.1-Win64-x86.exe"/>
    <x v="1"/>
  </r>
  <r>
    <x v="5964"/>
    <s v="130.246.53.72"/>
    <s v="/CurrentBuild/VATES/ParaView-3.10.1-Win64-x86.exe"/>
    <x v="6"/>
    <s v="/CurrentBuild/VATES/ParaView-3.10.1-Win64-x86.exe"/>
    <n v="2"/>
    <s v="CurrentBuild/VATES/ParaView-3.10.1-Win64-x86.exe"/>
    <x v="1"/>
  </r>
  <r>
    <x v="5965"/>
    <s v="180.76.5.169"/>
    <s v="/CurrentBuild/mantid-1.30.14583-1.el5.x86_64.rpm"/>
    <x v="11"/>
    <s v="/CurrentBuild/mantid-1.30.14583-1.el5.x86_64.rpm"/>
    <n v="2"/>
    <s v="CurrentBuild/mantid-1.30.14583-1.el5.x86_64.rpm"/>
    <x v="1"/>
  </r>
  <r>
    <x v="5966"/>
    <s v="180.76.5.26"/>
    <s v="/CurrentBuild/mantid_1.30.14605-1_amd64.deb"/>
    <x v="3"/>
    <s v="/CurrentBuild/mantid_1.30.14605-1_amd64.deb"/>
    <n v="2"/>
    <s v="CurrentBuild/mantid_1.30.14605-1_amd64.deb"/>
    <x v="1"/>
  </r>
  <r>
    <x v="5967"/>
    <s v="180.76.5.51"/>
    <s v="kits/Python25/1.0.3187/ReleaseNotes.htm"/>
    <x v="0"/>
    <s v="kits/1.0.3187/ReleaseNotes.htm"/>
    <n v="6"/>
    <s v="1.0.3187/ReleaseNotes.htm"/>
    <x v="6"/>
  </r>
  <r>
    <x v="5968"/>
    <s v="180.76.5.101"/>
    <s v="kits/Python25/1.0.3506/ReleaseNotes.htm"/>
    <x v="0"/>
    <s v="kits/1.0.3506/ReleaseNotes.htm"/>
    <n v="6"/>
    <s v="1.0.3506/ReleaseNotes.htm"/>
    <x v="5"/>
  </r>
  <r>
    <x v="5969"/>
    <s v="180.76.5.157"/>
    <s v="kits/Python25/1.0.3868/MacOSX-README.rtf"/>
    <x v="5"/>
    <s v="kits/1.0.3868/MacOSX-README.rtf"/>
    <n v="6"/>
    <s v="1.0.3868/MacOSX-README.rtf"/>
    <x v="4"/>
  </r>
  <r>
    <x v="5970"/>
    <s v="130.246.53.72"/>
    <s v="/CurrentBuild/VATES/Mantid_Vates-win64.exe"/>
    <x v="6"/>
    <s v="/CurrentBuild/VATES/Mantid_Vates-win64.exe"/>
    <n v="2"/>
    <s v="CurrentBuild/VATES/Mantid_Vates-win64.exe"/>
    <x v="1"/>
  </r>
  <r>
    <x v="5971"/>
    <s v="130.246.53.72"/>
    <s v="/CurrentBuild/VATES/Mantid_Vates-win64.exe"/>
    <x v="6"/>
    <s v="/CurrentBuild/VATES/Mantid_Vates-win64.exe"/>
    <n v="2"/>
    <s v="CurrentBuild/VATES/Mantid_Vates-win64.exe"/>
    <x v="1"/>
  </r>
  <r>
    <x v="5972"/>
    <s v="180.76.5.26"/>
    <s v="kits/Python25/1.0.3868/Mantid-1.0.tar.gz"/>
    <x v="4"/>
    <s v="kits/1.0.3868/Mantid-1.0.tar.gz"/>
    <n v="6"/>
    <s v="1.0.3868/Mantid-1.0.tar.gz"/>
    <x v="4"/>
  </r>
  <r>
    <x v="5973"/>
    <s v="67.195.111.229"/>
    <s v="kits/Python25/1.0.4875/Mantid-1.0.tar.gz"/>
    <x v="4"/>
    <s v="kits/1.0.4875/Mantid-1.0.tar.gz"/>
    <n v="6"/>
    <s v="1.0.4875/Mantid-1.0.tar.gz"/>
    <x v="9"/>
  </r>
  <r>
    <x v="5974"/>
    <s v="180.76.5.192"/>
    <s v="kits/Python25/1.0.3868/Mantid.msi"/>
    <x v="1"/>
    <s v="kits/1.0.3868/Mantid.msi"/>
    <n v="6"/>
    <s v="1.0.3868/Mantid.msi"/>
    <x v="4"/>
  </r>
  <r>
    <x v="5975"/>
    <s v="180.76.5.190"/>
    <s v="kits/Python25/1.0.3868/ReleaseNotes.htm"/>
    <x v="0"/>
    <s v="kits/1.0.3868/ReleaseNotes.htm"/>
    <n v="6"/>
    <s v="1.0.3868/ReleaseNotes.htm"/>
    <x v="4"/>
  </r>
  <r>
    <x v="5976"/>
    <s v="180.76.5.67"/>
    <s v="kits/Python25/1.0.4241/Mantid-1.0.tar.gz"/>
    <x v="4"/>
    <s v="kits/1.0.4241/Mantid-1.0.tar.gz"/>
    <n v="6"/>
    <s v="1.0.4241/Mantid-1.0.tar.gz"/>
    <x v="8"/>
  </r>
  <r>
    <x v="5977"/>
    <s v="180.76.5.185"/>
    <s v="kits/Python25/1.0.4875/Mantid.dmg"/>
    <x v="2"/>
    <s v="kits/1.0.4875/Mantid.dmg"/>
    <n v="6"/>
    <s v="1.0.4875/Mantid.dmg"/>
    <x v="9"/>
  </r>
  <r>
    <x v="5978"/>
    <s v="180.76.5.59"/>
    <s v="kits/Python25/1.0.4875/Mantid.msi"/>
    <x v="1"/>
    <s v="kits/1.0.4875/Mantid.msi"/>
    <n v="6"/>
    <s v="1.0.4875/Mantid.msi"/>
    <x v="9"/>
  </r>
  <r>
    <x v="5979"/>
    <s v="180.76.5.148"/>
    <s v="kits/Python25/1.0.4875/ReleaseNotes.htm"/>
    <x v="0"/>
    <s v="kits/1.0.4875/ReleaseNotes.htm"/>
    <n v="6"/>
    <s v="1.0.4875/ReleaseNotes.htm"/>
    <x v="9"/>
  </r>
  <r>
    <x v="5980"/>
    <s v="180.76.5.165"/>
    <s v="kits/Python25/1.1.5988/Mantid-1.1.tar.gz"/>
    <x v="4"/>
    <s v="kits/1.1.5988/Mantid-1.1.tar.gz"/>
    <n v="6"/>
    <s v="1.1.5988/Mantid-1.1.tar.gz"/>
    <x v="2"/>
  </r>
  <r>
    <x v="5981"/>
    <s v="180.76.5.110"/>
    <s v="kits/Python25/1.1.5988/Mantid.dmg"/>
    <x v="2"/>
    <s v="kits/1.1.5988/Mantid.dmg"/>
    <n v="6"/>
    <s v="1.1.5988/Mantid.dmg"/>
    <x v="2"/>
  </r>
  <r>
    <x v="5982"/>
    <s v="180.76.5.53"/>
    <s v="kits/Python25/1.1.5988/Mantid.msi"/>
    <x v="1"/>
    <s v="kits/1.1.5988/Mantid.msi"/>
    <n v="6"/>
    <s v="1.1.5988/Mantid.msi"/>
    <x v="2"/>
  </r>
  <r>
    <x v="5983"/>
    <s v="180.76.5.55"/>
    <s v="kits/Python25/1.1.7215/ReleaseNotes.htm"/>
    <x v="0"/>
    <s v="kits/1.1.7215/ReleaseNotes.htm"/>
    <n v="6"/>
    <s v="1.1.7215/ReleaseNotes.htm"/>
    <x v="3"/>
  </r>
  <r>
    <x v="5984"/>
    <s v="180.76.5.164"/>
    <s v="kits/Python25/1.1.8226/Mantid-1.1.tar.gz"/>
    <x v="4"/>
    <s v="kits/1.1.8226/Mantid-1.1.tar.gz"/>
    <n v="6"/>
    <s v="1.1.8226/Mantid-1.1.tar.gz"/>
    <x v="0"/>
  </r>
  <r>
    <x v="5985"/>
    <s v="180.76.5.162"/>
    <s v="kits/Python25/1.1.8226/Mantid.dmg"/>
    <x v="2"/>
    <s v="kits/1.1.8226/Mantid.dmg"/>
    <n v="6"/>
    <s v="1.1.8226/Mantid.dmg"/>
    <x v="0"/>
  </r>
  <r>
    <x v="5986"/>
    <s v="180.76.5.100"/>
    <s v="kits/Python25/1.1.8226/ReleaseNotes.htm"/>
    <x v="0"/>
    <s v="kits/1.1.8226/ReleaseNotes.htm"/>
    <n v="6"/>
    <s v="1.1.8226/ReleaseNotes.htm"/>
    <x v="0"/>
  </r>
  <r>
    <x v="5987"/>
    <s v="180.76.5.169"/>
    <s v="kits/Python25/1.1.9556/Mantid-1.1.tar.gz"/>
    <x v="4"/>
    <s v="kits/1.1.9556/Mantid-1.1.tar.gz"/>
    <n v="6"/>
    <s v="1.1.9556/Mantid-1.1.tar.gz"/>
    <x v="11"/>
  </r>
  <r>
    <x v="5988"/>
    <s v="180.76.5.57"/>
    <s v="kits/Python25/1.1.9556/Mantid.msi"/>
    <x v="1"/>
    <s v="kits/1.1.9556/Mantid.msi"/>
    <n v="6"/>
    <s v="1.1.9556/Mantid.msi"/>
    <x v="11"/>
  </r>
  <r>
    <x v="5989"/>
    <s v="180.76.5.186"/>
    <s v="kits/Python27/1.28.11227/mantid-1.28.11227-SnowLeopard.dmg"/>
    <x v="2"/>
    <s v="kits/1.28.11227/mantid-1.28.11227-SnowLeopard.dmg"/>
    <n v="6"/>
    <s v="1.28.11227/mantid-1.28.11227-SnowLeopard.dmg"/>
    <x v="16"/>
  </r>
  <r>
    <x v="5990"/>
    <s v="180.76.5.182"/>
    <s v="kits/Python27/1.28.11227/Mantid-32bit.msi"/>
    <x v="1"/>
    <s v="kits/1.28.11227/Mantid-32bit.msi"/>
    <n v="6"/>
    <s v="1.28.11227/Mantid-32bit.msi"/>
    <x v="16"/>
  </r>
  <r>
    <x v="5991"/>
    <s v="180.76.5.17"/>
    <s v="kits/Python27/1.28.11227/Mantid-64bit.msi"/>
    <x v="1"/>
    <s v="kits/1.28.11227/Mantid-64bit.msi"/>
    <n v="6"/>
    <s v="1.28.11227/Mantid-64bit.msi"/>
    <x v="16"/>
  </r>
  <r>
    <x v="5992"/>
    <s v="180.76.5.55"/>
    <s v="kits/Python27/1.28.11227/ReleaseNotes.htm"/>
    <x v="0"/>
    <s v="kits/1.28.11227/ReleaseNotes.htm"/>
    <n v="6"/>
    <s v="1.28.11227/ReleaseNotes.htm"/>
    <x v="16"/>
  </r>
  <r>
    <x v="5993"/>
    <s v="180.76.5.16"/>
    <s v="kits/Python27/1.28.11227b/mantid-1.28.11227-SnowLeopard.dmg"/>
    <x v="2"/>
    <s v="kits/1.28.11227b/mantid-1.28.11227-SnowLeopard.dmg"/>
    <n v="6"/>
    <s v="1.28.11227b/mantid-1.28.11227-SnowLeopard.dmg"/>
    <x v="16"/>
  </r>
  <r>
    <x v="5994"/>
    <s v="180.76.5.192"/>
    <s v="kits/Python27/1.29.12931/mantid-1.29.12931-SnowLeopard.dmg"/>
    <x v="2"/>
    <s v="kits/1.29.12931/mantid-1.29.12931-SnowLeopard.dmg"/>
    <n v="6"/>
    <s v="1.29.12931/mantid-1.29.12931-SnowLeopard.dmg"/>
    <x v="18"/>
  </r>
  <r>
    <x v="5995"/>
    <s v="180.76.5.159"/>
    <s v="kits/Python27/1.29.12931/mantid-1.29.12931-Source.tar.gz"/>
    <x v="4"/>
    <s v="kits/1.29.12931/mantid-1.29.12931-Source.tar.gz"/>
    <n v="6"/>
    <s v="1.29.12931/mantid-1.29.12931-Source.tar.gz"/>
    <x v="18"/>
  </r>
  <r>
    <x v="5996"/>
    <s v="180.76.5.66"/>
    <s v="kits/Python27/1.29.12931/Mantid-64bit.msi"/>
    <x v="1"/>
    <s v="kits/1.29.12931/Mantid-64bit.msi"/>
    <n v="6"/>
    <s v="1.29.12931/Mantid-64bit.msi"/>
    <x v="18"/>
  </r>
  <r>
    <x v="5997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5998"/>
    <s v="128.219.49.8"/>
    <s v="/CurrentBuild/Mantid-64bit.msi"/>
    <x v="1"/>
    <s v="/CurrentBuild/Mantid-64bit.msi"/>
    <n v="2"/>
    <s v="CurrentBuild/Mantid-64bit.msi"/>
    <x v="1"/>
  </r>
  <r>
    <x v="5999"/>
    <s v="128.219.49.8"/>
    <s v="/CurrentBuild/VATES"/>
    <x v="10"/>
    <s v="/CurrentBuild/VATES"/>
    <n v="2"/>
    <s v="CurrentBuild/VATES"/>
    <x v="1"/>
  </r>
  <r>
    <x v="6000"/>
    <s v="130.246.53.72"/>
    <s v="/CurrentBuild/VATES/Mantid_Vates-win64.exe"/>
    <x v="6"/>
    <s v="/CurrentBuild/VATES/Mantid_Vates-win64.exe"/>
    <n v="2"/>
    <s v="CurrentBuild/VATES/Mantid_Vates-win64.exe"/>
    <x v="1"/>
  </r>
  <r>
    <x v="6001"/>
    <s v="67.195.111.229"/>
    <s v="/CurrentBuild/mantid_1.30.13643-1_amd64.deb"/>
    <x v="3"/>
    <s v="/CurrentBuild/mantid_1.30.13643-1_amd64.deb"/>
    <n v="2"/>
    <s v="CurrentBuild/mantid_1.30.13643-1_amd64.deb"/>
    <x v="1"/>
  </r>
  <r>
    <x v="6002"/>
    <s v="128.219.49.9"/>
    <s v="/CurrentBuild/mantid-1.30.14743-SnowLeopard.dmg"/>
    <x v="2"/>
    <s v="/CurrentBuild/mantid-1.30.14743-SnowLeopard.dmg"/>
    <n v="2"/>
    <s v="CurrentBuild/mantid-1.30.14743-SnowLeopard.dmg"/>
    <x v="1"/>
  </r>
  <r>
    <x v="6003"/>
    <s v="128.219.49.8"/>
    <s v="/CurrentBuild/mantid-1.30.14743-SnowLeopard.dmg"/>
    <x v="2"/>
    <s v="/CurrentBuild/mantid-1.30.14743-SnowLeopard.dmg"/>
    <n v="2"/>
    <s v="CurrentBuild/mantid-1.30.14743-SnowLeopard.dmg"/>
    <x v="1"/>
  </r>
  <r>
    <x v="6004"/>
    <s v="67.195.111.229"/>
    <s v="kits/Python25/1.0.4241/Mantid64.msi"/>
    <x v="1"/>
    <s v="kits/1.0.4241/Mantid64.msi"/>
    <n v="6"/>
    <s v="1.0.4241/Mantid64.msi"/>
    <x v="8"/>
  </r>
  <r>
    <x v="6005"/>
    <s v="67.195.111.229"/>
    <s v="kits/Python25/1.0.4241/Mantid64.msi"/>
    <x v="1"/>
    <s v="kits/1.0.4241/Mantid64.msi"/>
    <n v="6"/>
    <s v="1.0.4241/Mantid64.msi"/>
    <x v="8"/>
  </r>
  <r>
    <x v="6006"/>
    <s v="67.195.111.229"/>
    <s v="kits/Python25/1.0.4241/Mantid64.msi"/>
    <x v="1"/>
    <s v="kits/1.0.4241/Mantid64.msi"/>
    <n v="6"/>
    <s v="1.0.4241/Mantid64.msi"/>
    <x v="8"/>
  </r>
  <r>
    <x v="6007"/>
    <s v="202.122.32.131"/>
    <s v="kits/Python27/1.29.12931/Mantid-32bit.msi"/>
    <x v="1"/>
    <s v="kits/1.29.12931/Mantid-32bit.msi"/>
    <n v="6"/>
    <s v="1.29.12931/Mantid-32bit.msi"/>
    <x v="18"/>
  </r>
  <r>
    <x v="6008"/>
    <s v="180.76.5.92"/>
    <s v="/CurrentBuild/mantid-1.30.14583-1.el6.x86_64.rpm"/>
    <x v="11"/>
    <s v="/CurrentBuild/mantid-1.30.14583-1.el6.x86_64.rpm"/>
    <n v="2"/>
    <s v="CurrentBuild/mantid-1.30.14583-1.el6.x86_64.rpm"/>
    <x v="1"/>
  </r>
  <r>
    <x v="6009"/>
    <s v="180.76.5.49"/>
    <s v="/CurrentBuild/mantid-1.30.14583-SnowLeopard.dmg"/>
    <x v="2"/>
    <s v="/CurrentBuild/mantid-1.30.14583-SnowLeopard.dmg"/>
    <n v="2"/>
    <s v="CurrentBuild/mantid-1.30.14583-SnowLeopard.dmg"/>
    <x v="1"/>
  </r>
  <r>
    <x v="6010"/>
    <s v="180.76.5.12"/>
    <s v="/CurrentBuild/mantid-1.30.14583-Source.tar.gz"/>
    <x v="4"/>
    <s v="/CurrentBuild/mantid-1.30.14583-Source.tar.gz"/>
    <n v="2"/>
    <s v="CurrentBuild/mantid-1.30.14583-Source.tar.gz"/>
    <x v="1"/>
  </r>
  <r>
    <x v="6011"/>
    <s v="180.76.5.149"/>
    <s v="/CurrentBuild/mantid-1.30.14605-1.el5.x86_64.rpm"/>
    <x v="11"/>
    <s v="/CurrentBuild/mantid-1.30.14605-1.el5.x86_64.rpm"/>
    <n v="2"/>
    <s v="CurrentBuild/mantid-1.30.14605-1.el5.x86_64.rpm"/>
    <x v="1"/>
  </r>
  <r>
    <x v="6012"/>
    <s v="180.76.5.24"/>
    <s v="/CurrentBuild/mantid-1.30.14605-1.el6.x86_64.rpm"/>
    <x v="11"/>
    <s v="/CurrentBuild/mantid-1.30.14605-1.el6.x86_64.rpm"/>
    <n v="2"/>
    <s v="CurrentBuild/mantid-1.30.14605-1.el6.x86_64.rpm"/>
    <x v="1"/>
  </r>
  <r>
    <x v="6013"/>
    <s v="180.76.5.192"/>
    <s v="/CurrentBuild/mantid-1.30.14605-SnowLeopard.dmg"/>
    <x v="2"/>
    <s v="/CurrentBuild/mantid-1.30.14605-SnowLeopard.dmg"/>
    <n v="2"/>
    <s v="CurrentBuild/mantid-1.30.14605-SnowLeopard.dmg"/>
    <x v="1"/>
  </r>
  <r>
    <x v="6014"/>
    <s v="180.76.5.191"/>
    <s v="/CurrentBuild/mantid-1.30.14605-Source.tar.gz"/>
    <x v="4"/>
    <s v="/CurrentBuild/mantid-1.30.14605-Source.tar.gz"/>
    <n v="2"/>
    <s v="CurrentBuild/mantid-1.30.14605-Source.tar.gz"/>
    <x v="1"/>
  </r>
  <r>
    <x v="6015"/>
    <s v="180.76.5.175"/>
    <s v="/CurrentBuild/Mantid-32bit.msi"/>
    <x v="1"/>
    <s v="/CurrentBuild/Mantid-32bit.msi"/>
    <n v="2"/>
    <s v="CurrentBuild/Mantid-32bit.msi"/>
    <x v="1"/>
  </r>
  <r>
    <x v="6016"/>
    <s v="180.76.5.194"/>
    <s v="/CurrentBuild/Mantid-64bit.msi"/>
    <x v="1"/>
    <s v="/CurrentBuild/Mantid-64bit.msi"/>
    <n v="2"/>
    <s v="CurrentBuild/Mantid-64bit.msi"/>
    <x v="1"/>
  </r>
  <r>
    <x v="6017"/>
    <s v="180.76.5.52"/>
    <s v="/CurrentBuild/mantid_1.30.14583-1_amd64.deb"/>
    <x v="3"/>
    <s v="/CurrentBuild/mantid_1.30.14583-1_amd64.deb"/>
    <n v="2"/>
    <s v="CurrentBuild/mantid_1.30.14583-1_amd64.deb"/>
    <x v="1"/>
  </r>
  <r>
    <x v="6018"/>
    <s v="180.76.5.67"/>
    <s v="/CurrentBuild/VATES"/>
    <x v="10"/>
    <s v="/CurrentBuild/VATES"/>
    <n v="2"/>
    <s v="CurrentBuild/VATES"/>
    <x v="1"/>
  </r>
  <r>
    <x v="6019"/>
    <s v="180.76.5.136"/>
    <s v="kits/Python25/1.0.3187/Mantid.msi"/>
    <x v="1"/>
    <s v="kits/1.0.3187/Mantid.msi"/>
    <n v="6"/>
    <s v="1.0.3187/Mantid.msi"/>
    <x v="6"/>
  </r>
  <r>
    <x v="6020"/>
    <s v="180.76.5.113"/>
    <s v="kits/Python25/1.0.3213/Mantid.msi"/>
    <x v="1"/>
    <s v="kits/1.0.3213/Mantid.msi"/>
    <n v="6"/>
    <s v="1.0.3213/Mantid.msi"/>
    <x v="7"/>
  </r>
  <r>
    <x v="6021"/>
    <s v="180.76.5.11"/>
    <s v="kits/Python25/1.0.3213/ReleaseNotes.htm"/>
    <x v="0"/>
    <s v="kits/1.0.3213/ReleaseNotes.htm"/>
    <n v="6"/>
    <s v="1.0.3213/ReleaseNotes.htm"/>
    <x v="7"/>
  </r>
  <r>
    <x v="6022"/>
    <s v="180.76.5.149"/>
    <s v="kits/Python25/1.0.3506/Mantid.msi"/>
    <x v="1"/>
    <s v="kits/1.0.3506/Mantid.msi"/>
    <n v="6"/>
    <s v="1.0.3506/Mantid.msi"/>
    <x v="5"/>
  </r>
  <r>
    <x v="6023"/>
    <s v="180.76.5.65"/>
    <s v="kits/Python25/1.0.4241/Mantid.msi"/>
    <x v="1"/>
    <s v="kits/1.0.4241/Mantid.msi"/>
    <n v="6"/>
    <s v="1.0.4241/Mantid.msi"/>
    <x v="8"/>
  </r>
  <r>
    <x v="6024"/>
    <s v="180.76.5.53"/>
    <s v="kits/Python25/1.0.4241/Mantid64.msi"/>
    <x v="1"/>
    <s v="kits/1.0.4241/Mantid64.msi"/>
    <n v="6"/>
    <s v="1.0.4241/Mantid64.msi"/>
    <x v="8"/>
  </r>
  <r>
    <x v="6025"/>
    <s v="180.76.5.167"/>
    <s v="kits/Python25/1.0.4241/ReleaseNotes.htm"/>
    <x v="0"/>
    <s v="kits/1.0.4241/ReleaseNotes.htm"/>
    <n v="6"/>
    <s v="1.0.4241/ReleaseNotes.htm"/>
    <x v="8"/>
  </r>
  <r>
    <x v="6026"/>
    <s v="180.76.5.181"/>
    <s v="kits/Python25/1.0.4875/Mantid-1.0.tar.gz"/>
    <x v="4"/>
    <s v="kits/1.0.4875/Mantid-1.0.tar.gz"/>
    <n v="6"/>
    <s v="1.0.4875/Mantid-1.0.tar.gz"/>
    <x v="9"/>
  </r>
  <r>
    <x v="6027"/>
    <s v="180.76.5.95"/>
    <s v="kits/Python25/1.0.4875/Mantid64.msi"/>
    <x v="1"/>
    <s v="kits/1.0.4875/Mantid64.msi"/>
    <n v="6"/>
    <s v="1.0.4875/Mantid64.msi"/>
    <x v="9"/>
  </r>
  <r>
    <x v="6028"/>
    <s v="180.76.5.53"/>
    <s v="kits/Python25/1.1.5988/Mantid64.msi"/>
    <x v="1"/>
    <s v="kits/1.1.5988/Mantid64.msi"/>
    <n v="6"/>
    <s v="1.1.5988/Mantid64.msi"/>
    <x v="2"/>
  </r>
  <r>
    <x v="6029"/>
    <s v="180.76.5.190"/>
    <s v="kits/Python25/1.1.5988/ReleaseNotes.htm"/>
    <x v="0"/>
    <s v="kits/1.1.5988/ReleaseNotes.htm"/>
    <n v="6"/>
    <s v="1.1.5988/ReleaseNotes.htm"/>
    <x v="2"/>
  </r>
  <r>
    <x v="6030"/>
    <s v="180.76.5.195"/>
    <s v="kits/Python25/1.1.7215/Mantid-1.1.tar.gz"/>
    <x v="4"/>
    <s v="kits/1.1.7215/Mantid-1.1.tar.gz"/>
    <n v="6"/>
    <s v="1.1.7215/Mantid-1.1.tar.gz"/>
    <x v="3"/>
  </r>
  <r>
    <x v="6031"/>
    <s v="180.76.5.88"/>
    <s v="kits/Python25/1.1.7215/Mantid.dmg"/>
    <x v="2"/>
    <s v="kits/1.1.7215/Mantid.dmg"/>
    <n v="6"/>
    <s v="1.1.7215/Mantid.dmg"/>
    <x v="3"/>
  </r>
  <r>
    <x v="6032"/>
    <s v="180.76.5.55"/>
    <s v="kits/Python25/1.1.7215/Mantid.msi"/>
    <x v="1"/>
    <s v="kits/1.1.7215/Mantid.msi"/>
    <n v="6"/>
    <s v="1.1.7215/Mantid.msi"/>
    <x v="3"/>
  </r>
  <r>
    <x v="6033"/>
    <s v="180.76.5.88"/>
    <s v="kits/Python25/1.1.7215/Mantid64.msi"/>
    <x v="1"/>
    <s v="kits/1.1.7215/Mantid64.msi"/>
    <n v="6"/>
    <s v="1.1.7215/Mantid64.msi"/>
    <x v="3"/>
  </r>
  <r>
    <x v="6034"/>
    <s v="180.76.5.157"/>
    <s v="kits/Python25/1.1.8226/Mantid.msi"/>
    <x v="1"/>
    <s v="kits/1.1.8226/Mantid.msi"/>
    <n v="6"/>
    <s v="1.1.8226/Mantid.msi"/>
    <x v="0"/>
  </r>
  <r>
    <x v="6035"/>
    <s v="180.76.5.113"/>
    <s v="kits/Python25/1.1.8226/Mantid64.msi"/>
    <x v="1"/>
    <s v="kits/1.1.8226/Mantid64.msi"/>
    <n v="6"/>
    <s v="1.1.8226/Mantid64.msi"/>
    <x v="0"/>
  </r>
  <r>
    <x v="6036"/>
    <s v="180.76.5.57"/>
    <s v="kits/Python25/1.1.9556/Mantid.dmg"/>
    <x v="2"/>
    <s v="kits/1.1.9556/Mantid.dmg"/>
    <n v="6"/>
    <s v="1.1.9556/Mantid.dmg"/>
    <x v="11"/>
  </r>
  <r>
    <x v="6037"/>
    <s v="180.76.5.55"/>
    <s v="kits/Python25/1.1.9556/Mantid64.msi"/>
    <x v="1"/>
    <s v="kits/1.1.9556/Mantid64.msi"/>
    <n v="6"/>
    <s v="1.1.9556/Mantid64.msi"/>
    <x v="11"/>
  </r>
  <r>
    <x v="6038"/>
    <s v="180.76.5.172"/>
    <s v="kits/Python27/1.28.11227/mantid-1.28.11227-Source.tar.gz"/>
    <x v="4"/>
    <s v="kits/1.28.11227/mantid-1.28.11227-Source.tar.gz"/>
    <n v="6"/>
    <s v="1.28.11227/mantid-1.28.11227-Source.tar.gz"/>
    <x v="16"/>
  </r>
  <r>
    <x v="6039"/>
    <s v="180.76.5.165"/>
    <s v="kits/Python27/1.28.11227b/Mantid-32bit.msi"/>
    <x v="1"/>
    <s v="kits/1.28.11227b/Mantid-32bit.msi"/>
    <n v="6"/>
    <s v="1.28.11227b/Mantid-32bit.msi"/>
    <x v="16"/>
  </r>
  <r>
    <x v="6040"/>
    <s v="180.76.5.195"/>
    <s v="kits/Python27/1.28.11227b/Mantid-64bit.msi"/>
    <x v="1"/>
    <s v="kits/1.28.11227b/Mantid-64bit.msi"/>
    <n v="6"/>
    <s v="1.28.11227b/Mantid-64bit.msi"/>
    <x v="16"/>
  </r>
  <r>
    <x v="6041"/>
    <s v="180.76.5.196"/>
    <s v="kits/Python27/1.28.11227b/ReleaseNotes.htm"/>
    <x v="0"/>
    <s v="kits/1.28.11227b/ReleaseNotes.htm"/>
    <n v="6"/>
    <s v="1.28.11227b/ReleaseNotes.htm"/>
    <x v="16"/>
  </r>
  <r>
    <x v="6042"/>
    <s v="180.76.5.95"/>
    <s v="kits/Python27/1.29.12931/Mantid-32bit.msi"/>
    <x v="1"/>
    <s v="kits/1.29.12931/Mantid-32bit.msi"/>
    <n v="6"/>
    <s v="1.29.12931/Mantid-32bit.msi"/>
    <x v="18"/>
  </r>
  <r>
    <x v="6043"/>
    <s v="180.76.5.20"/>
    <s v="kits/Python27/1.29.12931/mantid_1.29.12931-1_amd64.deb"/>
    <x v="3"/>
    <s v="kits/1.29.12931/mantid_1.29.12931-1_amd64.deb"/>
    <n v="6"/>
    <s v="1.29.12931/mantid_1.29.12931-1_amd64.deb"/>
    <x v="18"/>
  </r>
  <r>
    <x v="6044"/>
    <s v="180.76.5.60"/>
    <s v="kits/Python27/1.29.12931/ReleaseNotes.htm"/>
    <x v="0"/>
    <s v="kits/1.29.12931/ReleaseNotes.htm"/>
    <n v="6"/>
    <s v="1.29.12931/ReleaseNotes.htm"/>
    <x v="18"/>
  </r>
  <r>
    <x v="6045"/>
    <s v="67.195.111.229"/>
    <s v="kits/Python27/1.28.11227/ReleaseNotes.htm"/>
    <x v="0"/>
    <s v="kits/1.28.11227/ReleaseNotes.htm"/>
    <n v="6"/>
    <s v="1.28.11227/ReleaseNotes.htm"/>
    <x v="16"/>
  </r>
  <r>
    <x v="6046"/>
    <s v="130.246.52.20"/>
    <s v="/CurrentBuild/Mantid-64bit.msi"/>
    <x v="1"/>
    <s v="/CurrentBuild/Mantid-64bit.msi"/>
    <n v="2"/>
    <s v="CurrentBuild/Mantid-64bit.msi"/>
    <x v="1"/>
  </r>
  <r>
    <x v="6047"/>
    <s v="67.195.111.229"/>
    <s v="/CurrentBuild/mantid_1.30.14739-1_amd64.deb"/>
    <x v="3"/>
    <s v="/CurrentBuild/mantid_1.30.14739-1_amd64.deb"/>
    <n v="2"/>
    <s v="CurrentBuild/mantid_1.30.14739-1_amd64.deb"/>
    <x v="1"/>
  </r>
  <r>
    <x v="6048"/>
    <s v="130.246.132.178"/>
    <s v="/CurrentBuild/VATES"/>
    <x v="10"/>
    <s v="/CurrentBuild/VATES"/>
    <n v="2"/>
    <s v="CurrentBuild/VATES"/>
    <x v="1"/>
  </r>
  <r>
    <x v="6049"/>
    <s v="130.246.53.107"/>
    <s v="/CurrentBuild/Mantid-64bit.msi"/>
    <x v="1"/>
    <s v="/CurrentBuild/Mantid-64bit.msi"/>
    <n v="2"/>
    <s v="CurrentBuild/Mantid-64bit.msi"/>
    <x v="1"/>
  </r>
  <r>
    <x v="6050"/>
    <s v="130.246.53.60"/>
    <s v="/CurrentBuild/Mantid-64bit.msi"/>
    <x v="1"/>
    <s v="/CurrentBuild/Mantid-64bit.msi"/>
    <n v="2"/>
    <s v="CurrentBuild/Mantid-64bit.msi"/>
    <x v="1"/>
  </r>
  <r>
    <x v="6051"/>
    <s v="130.246.53.60"/>
    <s v="/CurrentBuild/VATES/Mantid_Vates-win64.exe"/>
    <x v="6"/>
    <s v="/CurrentBuild/VATES/Mantid_Vates-win64.exe"/>
    <n v="2"/>
    <s v="CurrentBuild/VATES/Mantid_Vates-win64.exe"/>
    <x v="1"/>
  </r>
  <r>
    <x v="6052"/>
    <s v="67.195.111.229"/>
    <s v="/CurrentBuild/mantid-1.30.13643-SnowLeopard.dmg"/>
    <x v="2"/>
    <s v="/CurrentBuild/mantid-1.30.13643-SnowLeopard.dmg"/>
    <n v="2"/>
    <s v="CurrentBuild/mantid-1.30.13643-SnowLeopard.dmg"/>
    <x v="1"/>
  </r>
  <r>
    <x v="6053"/>
    <s v="130.246.49.214"/>
    <s v="kits/Python27/1.29.12931/ReleaseNotes.htm"/>
    <x v="0"/>
    <s v="kits/1.29.12931/ReleaseNotes.htm"/>
    <n v="6"/>
    <s v="1.29.12931/ReleaseNotes.htm"/>
    <x v="18"/>
  </r>
  <r>
    <x v="6054"/>
    <s v="130.246.49.214"/>
    <s v="/CurrentBuild/Mantid-32bit.msi"/>
    <x v="1"/>
    <s v="/CurrentBuild/Mantid-32bit.msi"/>
    <n v="2"/>
    <s v="CurrentBuild/Mantid-32bit.msi"/>
    <x v="1"/>
  </r>
  <r>
    <x v="6055"/>
    <s v="130.246.58.59"/>
    <s v="/CurrentBuild/Mantid-64bit.msi"/>
    <x v="1"/>
    <s v="/CurrentBuild/Mantid-64bit.msi"/>
    <n v="2"/>
    <s v="CurrentBuild/Mantid-64bit.msi"/>
    <x v="1"/>
  </r>
  <r>
    <x v="6056"/>
    <s v="130.246.58.59"/>
    <s v="/CurrentBuild/Mantid-64bit.msi"/>
    <x v="1"/>
    <s v="/CurrentBuild/Mantid-64bit.msi"/>
    <n v="2"/>
    <s v="CurrentBuild/Mantid-64bit.msi"/>
    <x v="1"/>
  </r>
  <r>
    <x v="6057"/>
    <s v="130.246.58.59"/>
    <s v="/CurrentBuild/Mantid-64bit.msi"/>
    <x v="1"/>
    <s v="/CurrentBuild/Mantid-64bit.msi"/>
    <n v="2"/>
    <s v="CurrentBuild/Mantid-64bit.msi"/>
    <x v="1"/>
  </r>
  <r>
    <x v="6058"/>
    <s v="130.246.49.22"/>
    <s v="/CurrentBuild/Mantid-64bit.msi"/>
    <x v="1"/>
    <s v="/CurrentBuild/Mantid-64bit.msi"/>
    <n v="2"/>
    <s v="CurrentBuild/Mantid-64bit.msi"/>
    <x v="1"/>
  </r>
  <r>
    <x v="6059"/>
    <s v="130.246.58.59"/>
    <s v="/CurrentBuild/Mantid-64bit.msi"/>
    <x v="1"/>
    <s v="/CurrentBuild/Mantid-64bit.msi"/>
    <n v="2"/>
    <s v="CurrentBuild/Mantid-64bit.msi"/>
    <x v="1"/>
  </r>
  <r>
    <x v="6060"/>
    <s v="130.246.58.59"/>
    <s v="/CurrentBuild/Mantid-64bit.msi"/>
    <x v="1"/>
    <s v="/CurrentBuild/Mantid-64bit.msi"/>
    <n v="2"/>
    <s v="CurrentBuild/Mantid-64bit.msi"/>
    <x v="1"/>
  </r>
  <r>
    <x v="6061"/>
    <s v="147.171.56.59"/>
    <s v="kits/Python27/1.29.12931/Mantid-32bit.msi"/>
    <x v="1"/>
    <s v="kits/1.29.12931/Mantid-32bit.msi"/>
    <n v="6"/>
    <s v="1.29.12931/Mantid-32bit.msi"/>
    <x v="18"/>
  </r>
  <r>
    <x v="6062"/>
    <s v="130.246.54.233"/>
    <s v="/CurrentBuild/Mantid-64bit.msi"/>
    <x v="1"/>
    <s v="/CurrentBuild/Mantid-64bit.msi"/>
    <n v="2"/>
    <s v="CurrentBuild/Mantid-64bit.msi"/>
    <x v="1"/>
  </r>
  <r>
    <x v="6063"/>
    <s v="130.246.54.233"/>
    <s v="/CurrentBuild/VATES/Mantid_Vates-win64.exe"/>
    <x v="6"/>
    <s v="/CurrentBuild/VATES/Mantid_Vates-win64.exe"/>
    <n v="2"/>
    <s v="CurrentBuild/VATES/Mantid_Vates-win64.exe"/>
    <x v="1"/>
  </r>
  <r>
    <x v="6064"/>
    <s v="180.76.5.188"/>
    <s v="/CurrentBuild/mantid-1.30.14583-1.el5.x86_64.rpm"/>
    <x v="11"/>
    <s v="/CurrentBuild/mantid-1.30.14583-1.el5.x86_64.rpm"/>
    <n v="2"/>
    <s v="CurrentBuild/mantid-1.30.14583-1.el5.x86_64.rpm"/>
    <x v="1"/>
  </r>
  <r>
    <x v="6065"/>
    <s v="180.76.5.160"/>
    <s v="/CurrentBuild/mantid_1.30.14605-1_amd64.deb"/>
    <x v="3"/>
    <s v="/CurrentBuild/mantid_1.30.14605-1_amd64.deb"/>
    <n v="2"/>
    <s v="CurrentBuild/mantid_1.30.14605-1_amd64.deb"/>
    <x v="1"/>
  </r>
  <r>
    <x v="6066"/>
    <s v="180.76.5.93"/>
    <s v="kits/Python25/1.0.3187/ReleaseNotes.htm"/>
    <x v="0"/>
    <s v="kits/1.0.3187/ReleaseNotes.htm"/>
    <n v="6"/>
    <s v="1.0.3187/ReleaseNotes.htm"/>
    <x v="6"/>
  </r>
  <r>
    <x v="6067"/>
    <s v="180.76.5.157"/>
    <s v="kits/Python25/1.0.3506/ReleaseNotes.htm"/>
    <x v="0"/>
    <s v="kits/1.0.3506/ReleaseNotes.htm"/>
    <n v="6"/>
    <s v="1.0.3506/ReleaseNotes.htm"/>
    <x v="5"/>
  </r>
  <r>
    <x v="6068"/>
    <s v="180.76.5.164"/>
    <s v="kits/Python25/1.0.3868/MacOSX-README.rtf"/>
    <x v="5"/>
    <s v="kits/1.0.3868/MacOSX-README.rtf"/>
    <n v="6"/>
    <s v="1.0.3868/MacOSX-README.rtf"/>
    <x v="4"/>
  </r>
  <r>
    <x v="6069"/>
    <s v="180.76.5.164"/>
    <s v="kits/Python25/1.0.3868/Mantid-1.0.tar.gz"/>
    <x v="4"/>
    <s v="kits/1.0.3868/Mantid-1.0.tar.gz"/>
    <n v="6"/>
    <s v="1.0.3868/Mantid-1.0.tar.gz"/>
    <x v="4"/>
  </r>
  <r>
    <x v="6070"/>
    <s v="180.76.5.26"/>
    <s v="kits/Python25/1.0.3868/Mantid.msi"/>
    <x v="1"/>
    <s v="kits/1.0.3868/Mantid.msi"/>
    <n v="6"/>
    <s v="1.0.3868/Mantid.msi"/>
    <x v="4"/>
  </r>
  <r>
    <x v="6071"/>
    <s v="130.246.49.206"/>
    <s v="kits/Python27/1.29.12931/mantid-1.29.12931-SnowLeopard.dmg"/>
    <x v="2"/>
    <s v="kits/1.29.12931/mantid-1.29.12931-SnowLeopard.dmg"/>
    <n v="6"/>
    <s v="1.29.12931/mantid-1.29.12931-SnowLeopard.dmg"/>
    <x v="18"/>
  </r>
  <r>
    <x v="6072"/>
    <s v="130.246.49.206"/>
    <s v="kits/Python27/1.29.12931/ReleaseNotes.htm"/>
    <x v="0"/>
    <s v="kits/1.29.12931/ReleaseNotes.htm"/>
    <n v="6"/>
    <s v="1.29.12931/ReleaseNotes.htm"/>
    <x v="18"/>
  </r>
  <r>
    <x v="6073"/>
    <s v="180.76.5.96"/>
    <s v="kits/Python25/1.0.3868/ReleaseNotes.htm"/>
    <x v="0"/>
    <s v="kits/1.0.3868/ReleaseNotes.htm"/>
    <n v="6"/>
    <s v="1.0.3868/ReleaseNotes.htm"/>
    <x v="4"/>
  </r>
  <r>
    <x v="6074"/>
    <s v="180.76.5.167"/>
    <s v="kits/Python25/1.0.4241/Mantid-1.0.tar.gz"/>
    <x v="4"/>
    <s v="kits/1.0.4241/Mantid-1.0.tar.gz"/>
    <n v="6"/>
    <s v="1.0.4241/Mantid-1.0.tar.gz"/>
    <x v="8"/>
  </r>
  <r>
    <x v="6075"/>
    <s v="180.76.5.91"/>
    <s v="kits/Python25/1.0.4875/Mantid.dmg"/>
    <x v="2"/>
    <s v="kits/1.0.4875/Mantid.dmg"/>
    <n v="6"/>
    <s v="1.0.4875/Mantid.dmg"/>
    <x v="9"/>
  </r>
  <r>
    <x v="6076"/>
    <s v="180.76.5.182"/>
    <s v="kits/Python25/1.0.4875/Mantid.msi"/>
    <x v="1"/>
    <s v="kits/1.0.4875/Mantid.msi"/>
    <n v="6"/>
    <s v="1.0.4875/Mantid.msi"/>
    <x v="9"/>
  </r>
  <r>
    <x v="6077"/>
    <s v="212.113.37.106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6078"/>
    <s v="212.113.37.106"/>
    <s v="/CurrentBuild/mantid-1.29.12332-Source.tar.gz"/>
    <x v="4"/>
    <s v="/CurrentBuild/mantid-1.29.12332-Source.tar.gz"/>
    <n v="2"/>
    <s v="CurrentBuild/mantid-1.29.12332-Source.tar.gz"/>
    <x v="1"/>
  </r>
  <r>
    <x v="6079"/>
    <s v="212.113.37.106"/>
    <s v="/CurrentBuild/mantid-1.29.12704-Source.tar.gz"/>
    <x v="4"/>
    <s v="/CurrentBuild/mantid-1.29.12704-Source.tar.gz"/>
    <n v="2"/>
    <s v="CurrentBuild/mantid-1.29.12704-Source.tar.gz"/>
    <x v="1"/>
  </r>
  <r>
    <x v="6080"/>
    <s v="212.113.37.106"/>
    <s v="kits/Python25/1.0.4241/Mantid.msi"/>
    <x v="1"/>
    <s v="kits/1.0.4241/Mantid.msi"/>
    <n v="6"/>
    <s v="1.0.4241/Mantid.msi"/>
    <x v="8"/>
  </r>
  <r>
    <x v="6081"/>
    <s v="212.113.37.106"/>
    <s v="kits/Python25/1.1.7215/Mantid.msi"/>
    <x v="1"/>
    <s v="kits/1.1.7215/Mantid.msi"/>
    <n v="6"/>
    <s v="1.1.7215/Mantid.msi"/>
    <x v="3"/>
  </r>
  <r>
    <x v="6082"/>
    <s v="212.113.37.106"/>
    <s v="kits/Python25/1.1.8226/Mantid.dmg"/>
    <x v="2"/>
    <s v="kits/1.1.8226/Mantid.dmg"/>
    <n v="6"/>
    <s v="1.1.8226/Mantid.dmg"/>
    <x v="0"/>
  </r>
  <r>
    <x v="6083"/>
    <s v="212.113.37.106"/>
    <s v="kits/Python25/1.1.8226/ReleaseNotes.htm"/>
    <x v="0"/>
    <s v="kits/1.1.8226/ReleaseNotes.htm"/>
    <n v="6"/>
    <s v="1.1.8226/ReleaseNotes.htm"/>
    <x v="0"/>
  </r>
  <r>
    <x v="6084"/>
    <s v="212.113.37.106"/>
    <s v="kits/Python25/1.1.9556/Mantid.dmg"/>
    <x v="2"/>
    <s v="kits/1.1.9556/Mantid.dmg"/>
    <n v="6"/>
    <s v="1.1.9556/Mantid.dmg"/>
    <x v="11"/>
  </r>
  <r>
    <x v="6085"/>
    <s v="180.76.5.151"/>
    <s v="kits/Python25/1.0.4875/ReleaseNotes.htm"/>
    <x v="0"/>
    <s v="kits/1.0.4875/ReleaseNotes.htm"/>
    <n v="6"/>
    <s v="1.0.4875/ReleaseNotes.htm"/>
    <x v="9"/>
  </r>
  <r>
    <x v="6086"/>
    <s v="180.76.5.145"/>
    <s v="kits/Python25/1.1.5988/Mantid-1.1.tar.gz"/>
    <x v="4"/>
    <s v="kits/1.1.5988/Mantid-1.1.tar.gz"/>
    <n v="6"/>
    <s v="1.1.5988/Mantid-1.1.tar.gz"/>
    <x v="2"/>
  </r>
  <r>
    <x v="6087"/>
    <s v="180.76.5.194"/>
    <s v="kits/Python25/1.1.5988/Mantid.dmg"/>
    <x v="2"/>
    <s v="kits/1.1.5988/Mantid.dmg"/>
    <n v="6"/>
    <s v="1.1.5988/Mantid.dmg"/>
    <x v="2"/>
  </r>
  <r>
    <x v="6088"/>
    <s v="130.246.53.60"/>
    <s v="kits/Python25/1.1.9556/Mantid64.msi"/>
    <x v="1"/>
    <s v="kits/1.1.9556/Mantid64.msi"/>
    <n v="6"/>
    <s v="1.1.9556/Mantid64.msi"/>
    <x v="11"/>
  </r>
  <r>
    <x v="6089"/>
    <s v="180.76.5.194"/>
    <s v="kits/Python25/1.1.5988/Mantid.msi"/>
    <x v="1"/>
    <s v="kits/1.1.5988/Mantid.msi"/>
    <n v="6"/>
    <s v="1.1.5988/Mantid.msi"/>
    <x v="2"/>
  </r>
  <r>
    <x v="6090"/>
    <s v="130.246.53.60"/>
    <s v="kits/Python25/1.1.9556/Mantid.msi"/>
    <x v="1"/>
    <s v="kits/1.1.9556/Mantid.msi"/>
    <n v="6"/>
    <s v="1.1.9556/Mantid.msi"/>
    <x v="11"/>
  </r>
  <r>
    <x v="6091"/>
    <s v="180.76.5.26"/>
    <s v="kits/Python25/1.1.7215/ReleaseNotes.htm"/>
    <x v="0"/>
    <s v="kits/1.1.7215/ReleaseNotes.htm"/>
    <n v="6"/>
    <s v="1.1.7215/ReleaseNotes.htm"/>
    <x v="3"/>
  </r>
  <r>
    <x v="6092"/>
    <s v="130.246.53.60"/>
    <s v="kits/Python27/1.29.12931/Mantid-64bit.msi"/>
    <x v="1"/>
    <s v="kits/1.29.12931/Mantid-64bit.msi"/>
    <n v="6"/>
    <s v="1.29.12931/Mantid-64bit.msi"/>
    <x v="18"/>
  </r>
  <r>
    <x v="6093"/>
    <s v="180.76.5.50"/>
    <s v="kits/Python25/1.1.8226/Mantid-1.1.tar.gz"/>
    <x v="4"/>
    <s v="kits/1.1.8226/Mantid-1.1.tar.gz"/>
    <n v="6"/>
    <s v="1.1.8226/Mantid-1.1.tar.gz"/>
    <x v="0"/>
  </r>
  <r>
    <x v="6094"/>
    <s v="180.76.5.89"/>
    <s v="kits/Python25/1.1.8226/Mantid.dmg"/>
    <x v="2"/>
    <s v="kits/1.1.8226/Mantid.dmg"/>
    <n v="6"/>
    <s v="1.1.8226/Mantid.dmg"/>
    <x v="0"/>
  </r>
  <r>
    <x v="6095"/>
    <s v="180.76.5.183"/>
    <s v="kits/Python25/1.1.8226/ReleaseNotes.htm"/>
    <x v="0"/>
    <s v="kits/1.1.8226/ReleaseNotes.htm"/>
    <n v="6"/>
    <s v="1.1.8226/ReleaseNotes.htm"/>
    <x v="0"/>
  </r>
  <r>
    <x v="6096"/>
    <s v="180.76.5.92"/>
    <s v="kits/Python25/1.1.9556/Mantid-1.1.tar.gz"/>
    <x v="4"/>
    <s v="kits/1.1.9556/Mantid-1.1.tar.gz"/>
    <n v="6"/>
    <s v="1.1.9556/Mantid-1.1.tar.gz"/>
    <x v="11"/>
  </r>
  <r>
    <x v="6097"/>
    <s v="180.76.5.90"/>
    <s v="kits/Python25/1.1.9556/Mantid.msi"/>
    <x v="1"/>
    <s v="kits/1.1.9556/Mantid.msi"/>
    <n v="6"/>
    <s v="1.1.9556/Mantid.msi"/>
    <x v="11"/>
  </r>
  <r>
    <x v="6098"/>
    <s v="180.76.5.193"/>
    <s v="kits/Python27/1.28.11227/mantid-1.28.11227-SnowLeopard.dmg"/>
    <x v="2"/>
    <s v="kits/1.28.11227/mantid-1.28.11227-SnowLeopard.dmg"/>
    <n v="6"/>
    <s v="1.28.11227/mantid-1.28.11227-SnowLeopard.dmg"/>
    <x v="16"/>
  </r>
  <r>
    <x v="6099"/>
    <s v="180.76.5.64"/>
    <s v="kits/Python27/1.28.11227/Mantid-32bit.msi"/>
    <x v="1"/>
    <s v="kits/1.28.11227/Mantid-32bit.msi"/>
    <n v="6"/>
    <s v="1.28.11227/Mantid-32bit.msi"/>
    <x v="16"/>
  </r>
  <r>
    <x v="6100"/>
    <s v="180.76.5.158"/>
    <s v="kits/Python27/1.28.11227/Mantid-64bit.msi"/>
    <x v="1"/>
    <s v="kits/1.28.11227/Mantid-64bit.msi"/>
    <n v="6"/>
    <s v="1.28.11227/Mantid-64bit.msi"/>
    <x v="16"/>
  </r>
  <r>
    <x v="6101"/>
    <s v="180.76.5.59"/>
    <s v="kits/Python27/1.28.11227/ReleaseNotes.htm"/>
    <x v="0"/>
    <s v="kits/1.28.11227/ReleaseNotes.htm"/>
    <n v="6"/>
    <s v="1.28.11227/ReleaseNotes.htm"/>
    <x v="16"/>
  </r>
  <r>
    <x v="6102"/>
    <s v="180.76.5.173"/>
    <s v="kits/Python27/1.28.11227b/mantid-1.28.11227-SnowLeopard.dmg"/>
    <x v="2"/>
    <s v="kits/1.28.11227b/mantid-1.28.11227-SnowLeopard.dmg"/>
    <n v="6"/>
    <s v="1.28.11227b/mantid-1.28.11227-SnowLeopard.dmg"/>
    <x v="16"/>
  </r>
  <r>
    <x v="6103"/>
    <s v="180.76.5.96"/>
    <s v="kits/Python27/1.29.12931/mantid-1.29.12931-SnowLeopard.dmg"/>
    <x v="2"/>
    <s v="kits/1.29.12931/mantid-1.29.12931-SnowLeopard.dmg"/>
    <n v="6"/>
    <s v="1.29.12931/mantid-1.29.12931-SnowLeopard.dmg"/>
    <x v="18"/>
  </r>
  <r>
    <x v="6104"/>
    <s v="180.76.5.157"/>
    <s v="kits/Python27/1.29.12931/Mantid-64bit.msi"/>
    <x v="1"/>
    <s v="kits/1.29.12931/Mantid-64bit.msi"/>
    <n v="6"/>
    <s v="1.29.12931/Mantid-64bit.msi"/>
    <x v="18"/>
  </r>
  <r>
    <x v="6105"/>
    <s v="67.195.111.229"/>
    <s v="kits/Python25/1.1.8226/Mantid.msi"/>
    <x v="1"/>
    <s v="kits/1.1.8226/Mantid.msi"/>
    <n v="6"/>
    <s v="1.1.8226/Mantid.msi"/>
    <x v="0"/>
  </r>
  <r>
    <x v="6106"/>
    <s v="67.195.111.229"/>
    <s v="kits/Python25/1.1.8226/Mantid.msi"/>
    <x v="1"/>
    <s v="kits/1.1.8226/Mantid.msi"/>
    <n v="6"/>
    <s v="1.1.8226/Mantid.msi"/>
    <x v="0"/>
  </r>
  <r>
    <x v="6107"/>
    <s v="128.219.49.8"/>
    <s v="/CurrentBuild/Mantid-32bit.msi"/>
    <x v="1"/>
    <s v="/CurrentBuild/Mantid-32bit.msi"/>
    <n v="2"/>
    <s v="CurrentBuild/Mantid-32bit.msi"/>
    <x v="1"/>
  </r>
  <r>
    <x v="6108"/>
    <s v="128.219.49.8"/>
    <s v="kits/Python27/1.29.12931/Mantid-32bit.msi"/>
    <x v="1"/>
    <s v="kits/1.29.12931/Mantid-32bit.msi"/>
    <n v="6"/>
    <s v="1.29.12931/Mantid-32bit.msi"/>
    <x v="18"/>
  </r>
  <r>
    <x v="6109"/>
    <s v="67.195.111.229"/>
    <s v="/CurrentBuild/VATES/ParaView-3.10.1-Linux-x86_64.rpm"/>
    <x v="11"/>
    <s v="/CurrentBuild/VATES/ParaView-3.10.1-Linux-x86_64.rpm"/>
    <n v="2"/>
    <s v="CurrentBuild/VATES/ParaView-3.10.1-Linux-x86_64.rp"/>
    <x v="1"/>
  </r>
  <r>
    <x v="6110"/>
    <s v="130.246.52.7"/>
    <s v="/CurrentBuild/Mantid-64bit.msi"/>
    <x v="1"/>
    <s v="/CurrentBuild/Mantid-64bit.msi"/>
    <n v="2"/>
    <s v="CurrentBuild/Mantid-64bit.msi"/>
    <x v="1"/>
  </r>
  <r>
    <x v="6111"/>
    <s v="130.246.52.7"/>
    <s v="/CurrentBuild/VATES/Mantid_Vates-win64.exe"/>
    <x v="6"/>
    <s v="/CurrentBuild/VATES/Mantid_Vates-win64.exe"/>
    <n v="2"/>
    <s v="CurrentBuild/VATES/Mantid_Vates-win64.exe"/>
    <x v="1"/>
  </r>
  <r>
    <x v="6112"/>
    <s v="130.246.53.72"/>
    <s v="/CurrentBuild/Mantid-64bit.msi"/>
    <x v="1"/>
    <s v="/CurrentBuild/Mantid-64bit.msi"/>
    <n v="2"/>
    <s v="CurrentBuild/Mantid-64bit.msi"/>
    <x v="1"/>
  </r>
  <r>
    <x v="6113"/>
    <s v="130.246.53.72"/>
    <s v="/CurrentBuild/VATES/Mantid_Vates-win64.exe"/>
    <x v="6"/>
    <s v="/CurrentBuild/VATES/Mantid_Vates-win64.exe"/>
    <n v="2"/>
    <s v="CurrentBuild/VATES/Mantid_Vates-win64.exe"/>
    <x v="1"/>
  </r>
  <r>
    <x v="6114"/>
    <s v="130.246.132.178"/>
    <s v="/CurrentBuild/VATES"/>
    <x v="10"/>
    <s v="/CurrentBuild/VATES"/>
    <n v="2"/>
    <s v="CurrentBuild/VATES"/>
    <x v="1"/>
  </r>
  <r>
    <x v="6115"/>
    <s v="130.246.53.211"/>
    <s v="/CurrentBuild/Mantid-64bit.msi"/>
    <x v="1"/>
    <s v="/CurrentBuild/Mantid-64bit.msi"/>
    <n v="2"/>
    <s v="CurrentBuild/Mantid-64bit.msi"/>
    <x v="1"/>
  </r>
  <r>
    <x v="6116"/>
    <s v="130.246.53.211"/>
    <s v="/CurrentBuild/VATES/Mantid_Vates-win64.exe"/>
    <x v="6"/>
    <s v="/CurrentBuild/VATES/Mantid_Vates-win64.exe"/>
    <n v="2"/>
    <s v="CurrentBuild/VATES/Mantid_Vates-win64.exe"/>
    <x v="1"/>
  </r>
  <r>
    <x v="6117"/>
    <s v="67.195.111.229"/>
    <s v="kits/Python25/1.0.4241/ReleaseNotes.htm"/>
    <x v="0"/>
    <s v="kits/1.0.4241/ReleaseNotes.htm"/>
    <n v="6"/>
    <s v="1.0.4241/ReleaseNotes.htm"/>
    <x v="8"/>
  </r>
  <r>
    <x v="6118"/>
    <s v="130.246.49.14"/>
    <s v="/CurrentBuild/Mantid-32bit.msi"/>
    <x v="1"/>
    <s v="/CurrentBuild/Mantid-32bit.msi"/>
    <n v="2"/>
    <s v="CurrentBuild/Mantid-32bit.msi"/>
    <x v="1"/>
  </r>
  <r>
    <x v="6119"/>
    <s v="130.246.49.214"/>
    <s v="/CurrentBuild/Mantid-32bit.msi"/>
    <x v="1"/>
    <s v="/CurrentBuild/Mantid-32bit.msi"/>
    <n v="2"/>
    <s v="CurrentBuild/Mantid-32bit.msi"/>
    <x v="1"/>
  </r>
  <r>
    <x v="6120"/>
    <s v="67.195.111.229"/>
    <s v="kits/Python27/1.28.11227/mantid-1.28.11227-Source.tar.gz"/>
    <x v="4"/>
    <s v="kits/1.28.11227/mantid-1.28.11227-Source.tar.gz"/>
    <n v="6"/>
    <s v="1.28.11227/mantid-1.28.11227-Source.tar.gz"/>
    <x v="16"/>
  </r>
  <r>
    <x v="6121"/>
    <s v="195.83.126.10"/>
    <s v="/CurrentBuild/mantid_1.30.14805-1_amd64.deb"/>
    <x v="3"/>
    <s v="/CurrentBuild/mantid_1.30.14805-1_amd64.deb"/>
    <n v="2"/>
    <s v="CurrentBuild/mantid_1.30.14805-1_amd64.deb"/>
    <x v="1"/>
  </r>
  <r>
    <x v="6122"/>
    <s v="130.246.49.214"/>
    <s v="/CurrentBuild/Mantid-32bit.msi"/>
    <x v="1"/>
    <s v="/CurrentBuild/Mantid-32bit.msi"/>
    <n v="2"/>
    <s v="CurrentBuild/Mantid-32bit.msi"/>
    <x v="1"/>
  </r>
  <r>
    <x v="6123"/>
    <s v="130.246.49.2"/>
    <s v="kits/Python27/1.29.12931/ReleaseNotes.htm"/>
    <x v="0"/>
    <s v="kits/1.29.12931/ReleaseNotes.htm"/>
    <n v="6"/>
    <s v="1.29.12931/ReleaseNotes.htm"/>
    <x v="18"/>
  </r>
  <r>
    <x v="6124"/>
    <s v="128.219.49.9"/>
    <s v="/CurrentBuild/mantid-1.30.14805-SnowLeopard.dmg"/>
    <x v="2"/>
    <s v="/CurrentBuild/mantid-1.30.14805-SnowLeopard.dmg"/>
    <n v="2"/>
    <s v="CurrentBuild/mantid-1.30.14805-SnowLeopard.dmg"/>
    <x v="1"/>
  </r>
  <r>
    <x v="6125"/>
    <s v="130.246.53.211"/>
    <s v="kits/Python27/1.29.12931/ReleaseNotes.htm"/>
    <x v="0"/>
    <s v="kits/1.29.12931/ReleaseNotes.htm"/>
    <n v="6"/>
    <s v="1.29.12931/ReleaseNotes.htm"/>
    <x v="18"/>
  </r>
  <r>
    <x v="6126"/>
    <s v="128.219.49.9"/>
    <s v="/CurrentBuild/Mantid-64bit.msi"/>
    <x v="1"/>
    <s v="/CurrentBuild/Mantid-64bit.msi"/>
    <n v="2"/>
    <s v="CurrentBuild/Mantid-64bit.msi"/>
    <x v="1"/>
  </r>
  <r>
    <x v="6127"/>
    <s v="67.195.111.229"/>
    <s v="/CurrentBuild/Mantid-32bit.msi"/>
    <x v="1"/>
    <s v="/CurrentBuild/Mantid-32bit.msi"/>
    <n v="2"/>
    <s v="CurrentBuild/Mantid-32bit.msi"/>
    <x v="1"/>
  </r>
  <r>
    <x v="6128"/>
    <s v="67.195.111.229"/>
    <s v="/CurrentBuild/Mantid-32bit.msi"/>
    <x v="1"/>
    <s v="/CurrentBuild/Mantid-32bit.msi"/>
    <n v="2"/>
    <s v="CurrentBuild/Mantid-32bit.msi"/>
    <x v="1"/>
  </r>
  <r>
    <x v="6129"/>
    <s v="128.118.74.184"/>
    <s v="kits/Python27/Undergoing testing/Mantid-64bit.msi"/>
    <x v="1"/>
    <s v="kits/Undergoing testing/Mantid-64bit.msi"/>
    <n v="6"/>
    <s v="Undergoing testing/Mantid-64bit.msi"/>
    <x v="10"/>
  </r>
  <r>
    <x v="6130"/>
    <s v="128.118.74.184"/>
    <s v="kits/Python27/Undergoing testing/ReleaseNotes.htm"/>
    <x v="0"/>
    <s v="kits/Undergoing testing/ReleaseNotes.htm"/>
    <n v="6"/>
    <s v="Undergoing testing/ReleaseNotes.htm"/>
    <x v="10"/>
  </r>
  <r>
    <x v="6131"/>
    <s v="67.195.111.229"/>
    <s v="kits/Python27/1.28.11227/Mantid-32bit.msi"/>
    <x v="1"/>
    <s v="kits/1.28.11227/Mantid-32bit.msi"/>
    <n v="6"/>
    <s v="1.28.11227/Mantid-32bit.msi"/>
    <x v="16"/>
  </r>
  <r>
    <x v="6132"/>
    <s v="67.195.111.229"/>
    <s v="kits/Python25/1.1.7215/Mantid.dmg"/>
    <x v="2"/>
    <s v="kits/1.1.7215/Mantid.dmg"/>
    <n v="6"/>
    <s v="1.1.7215/Mantid.dmg"/>
    <x v="3"/>
  </r>
  <r>
    <x v="6133"/>
    <s v="67.195.111.229"/>
    <s v="kits/Python25/1.1.7215/Mantid.dmg"/>
    <x v="2"/>
    <s v="kits/1.1.7215/Mantid.dmg"/>
    <n v="6"/>
    <s v="1.1.7215/Mantid.dmg"/>
    <x v="3"/>
  </r>
  <r>
    <x v="6134"/>
    <s v="67.195.111.229"/>
    <s v="kits/Python25/1.1.7215/Mantid.dmg"/>
    <x v="2"/>
    <s v="kits/1.1.7215/Mantid.dmg"/>
    <n v="6"/>
    <s v="1.1.7215/Mantid.dmg"/>
    <x v="3"/>
  </r>
  <r>
    <x v="6135"/>
    <s v="81.155.194.79"/>
    <s v="/CurrentBuild/Mantid-32bit.msi"/>
    <x v="1"/>
    <s v="/CurrentBuild/Mantid-32bit.msi"/>
    <n v="2"/>
    <s v="CurrentBuild/Mantid-32bit.msi"/>
    <x v="1"/>
  </r>
  <r>
    <x v="6136"/>
    <s v="130.246.52.40"/>
    <s v="/CurrentBuild/Mantid-64bit.msi"/>
    <x v="1"/>
    <s v="/CurrentBuild/Mantid-64bit.msi"/>
    <n v="2"/>
    <s v="CurrentBuild/Mantid-64bit.msi"/>
    <x v="1"/>
  </r>
  <r>
    <x v="6137"/>
    <s v="130.246.52.40"/>
    <s v="/CurrentBuild/VATES/Mantid_Vates-win64.exe"/>
    <x v="6"/>
    <s v="/CurrentBuild/VATES/Mantid_Vates-win64.exe"/>
    <n v="2"/>
    <s v="CurrentBuild/VATES/Mantid_Vates-win64.exe"/>
    <x v="1"/>
  </r>
  <r>
    <x v="6138"/>
    <s v="130.246.52.3"/>
    <s v="/CurrentBuild/mantid-1.30.14841-SnowLeopard.dmg"/>
    <x v="2"/>
    <s v="/CurrentBuild/mantid-1.30.14841-SnowLeopard.dmg"/>
    <n v="2"/>
    <s v="CurrentBuild/mantid-1.30.14841-SnowLeopard.dmg"/>
    <x v="1"/>
  </r>
  <r>
    <x v="6139"/>
    <s v="130.246.58.59"/>
    <s v="/CurrentBuild/Mantid-64bit.msi"/>
    <x v="1"/>
    <s v="/CurrentBuild/Mantid-64bit.msi"/>
    <n v="2"/>
    <s v="CurrentBuild/Mantid-64bit.msi"/>
    <x v="1"/>
  </r>
  <r>
    <x v="6140"/>
    <s v="130.246.52.44"/>
    <s v="/CurrentBuild/Mantid-64bit.msi"/>
    <x v="1"/>
    <s v="/CurrentBuild/Mantid-64bit.msi"/>
    <n v="2"/>
    <s v="CurrentBuild/Mantid-64bit.msi"/>
    <x v="1"/>
  </r>
  <r>
    <x v="6141"/>
    <s v="67.195.111.229"/>
    <s v="kits/Python25/1.1.7215/Mantid.dmg"/>
    <x v="2"/>
    <s v="kits/1.1.7215/Mantid.dmg"/>
    <n v="6"/>
    <s v="1.1.7215/Mantid.dmg"/>
    <x v="3"/>
  </r>
  <r>
    <x v="6142"/>
    <s v="130.246.52.44"/>
    <s v="/CurrentBuild/Mantid-32bit.msi"/>
    <x v="1"/>
    <s v="/CurrentBuild/Mantid-32bit.msi"/>
    <n v="2"/>
    <s v="CurrentBuild/Mantid-32bit.msi"/>
    <x v="1"/>
  </r>
  <r>
    <x v="6143"/>
    <s v="67.195.111.229"/>
    <s v="kits/Python25/1.1.7215/Mantid.dmg"/>
    <x v="2"/>
    <s v="kits/1.1.7215/Mantid.dmg"/>
    <n v="6"/>
    <s v="1.1.7215/Mantid.dmg"/>
    <x v="3"/>
  </r>
  <r>
    <x v="6144"/>
    <s v="130.246.53.72"/>
    <s v="/CurrentBuild/Mantid-32bit.msi"/>
    <x v="1"/>
    <s v="/CurrentBuild/Mantid-32bit.msi"/>
    <n v="2"/>
    <s v="CurrentBuild/Mantid-32bit.msi"/>
    <x v="1"/>
  </r>
  <r>
    <x v="6145"/>
    <s v="130.246.132.178"/>
    <s v="/CurrentBuild/mantid_1.30.14841-1_amd64.deb"/>
    <x v="3"/>
    <s v="/CurrentBuild/mantid_1.30.14841-1_amd64.deb"/>
    <n v="2"/>
    <s v="CurrentBuild/mantid_1.30.14841-1_amd64.deb"/>
    <x v="1"/>
  </r>
  <r>
    <x v="6146"/>
    <s v="130.246.132.178"/>
    <s v="/CurrentBuild/mantid_1.30.14841-1_amd64.deb"/>
    <x v="3"/>
    <s v="/CurrentBuild/mantid_1.30.14841-1_amd64.deb"/>
    <n v="2"/>
    <s v="CurrentBuild/mantid_1.30.14841-1_amd64.deb"/>
    <x v="1"/>
  </r>
  <r>
    <x v="6147"/>
    <s v="130.246.132.177"/>
    <s v="/CurrentBuild/mantid_1.30.14841-1_amd64.deb"/>
    <x v="3"/>
    <s v="/CurrentBuild/mantid_1.30.14841-1_amd64.deb"/>
    <n v="2"/>
    <s v="CurrentBuild/mantid_1.30.14841-1_amd64.deb"/>
    <x v="1"/>
  </r>
  <r>
    <x v="6148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6149"/>
    <s v="128.219.49.9"/>
    <s v="kits/Python27/Undergoing testing/mantid-1.30.14805-1.el6.x86_64.rpm"/>
    <x v="11"/>
    <s v="kits/Undergoing testing/mantid-1.30.14805-1.el6.x86_64.rpm"/>
    <n v="6"/>
    <s v="Undergoing testing/mantid-1.30.14805-1.el6.x86_64."/>
    <x v="10"/>
  </r>
  <r>
    <x v="6150"/>
    <s v="128.219.49.9"/>
    <s v="kits/Python27/1.28.11227b/ReleaseNotes.htm"/>
    <x v="0"/>
    <s v="kits/1.28.11227b/ReleaseNotes.htm"/>
    <n v="6"/>
    <s v="1.28.11227b/ReleaseNotes.htm"/>
    <x v="16"/>
  </r>
  <r>
    <x v="6151"/>
    <s v="128.219.49.9"/>
    <s v="/CurrentBuild/mantid-1.30.14841-Source.tar.gz"/>
    <x v="4"/>
    <s v="/CurrentBuild/mantid-1.30.14841-Source.tar.gz"/>
    <n v="2"/>
    <s v="CurrentBuild/mantid-1.30.14841-Source.tar.gz"/>
    <x v="1"/>
  </r>
  <r>
    <x v="6152"/>
    <s v="128.219.49.8"/>
    <s v="kits/Python27/Undergoing testing/mantid_1.30.14805-1_amd64.deb"/>
    <x v="3"/>
    <s v="kits/Undergoing testing/mantid_1.30.14805-1_amd64.deb"/>
    <n v="6"/>
    <s v="Undergoing testing/mantid_1.30.14805-1_amd64.deb"/>
    <x v="10"/>
  </r>
  <r>
    <x v="6153"/>
    <s v="130.246.52.7"/>
    <s v="/CurrentBuild/VATES"/>
    <x v="10"/>
    <s v="/CurrentBuild/VATES"/>
    <n v="2"/>
    <s v="CurrentBuild/VATES"/>
    <x v="1"/>
  </r>
  <r>
    <x v="6154"/>
    <s v="130.246.52.7"/>
    <s v="/CurrentBuild/VATES/mantid_vates-1222.deb"/>
    <x v="3"/>
    <s v="/CurrentBuild/VATES/mantid_vates-1222.deb"/>
    <n v="2"/>
    <s v="CurrentBuild/VATES/mantid_vates-1222.deb"/>
    <x v="1"/>
  </r>
  <r>
    <x v="6155"/>
    <s v="130.246.52.7"/>
    <s v="/CurrentBuild/VATES/mantid_vates-1222.deb"/>
    <x v="3"/>
    <s v="/CurrentBuild/VATES/mantid_vates-1222.deb"/>
    <n v="2"/>
    <s v="CurrentBuild/VATES/mantid_vates-1222.deb"/>
    <x v="1"/>
  </r>
  <r>
    <x v="6156"/>
    <s v="130.246.52.7"/>
    <s v="/CurrentBuild/VATES/mantid_vates-1222.deb"/>
    <x v="3"/>
    <s v="/CurrentBuild/VATES/mantid_vates-1222.deb"/>
    <n v="2"/>
    <s v="CurrentBuild/VATES/mantid_vates-1222.deb"/>
    <x v="1"/>
  </r>
  <r>
    <x v="6157"/>
    <s v="130.246.52.7"/>
    <s v="/CurrentBuild/VATES/Mantid_Vates-win32.exe"/>
    <x v="6"/>
    <s v="/CurrentBuild/VATES/Mantid_Vates-win32.exe"/>
    <n v="2"/>
    <s v="CurrentBuild/VATES/Mantid_Vates-win32.exe"/>
    <x v="1"/>
  </r>
  <r>
    <x v="6158"/>
    <s v="130.246.52.7"/>
    <s v="/CurrentBuild/VATES/mantid_vates-1222.3.deb"/>
    <x v="3"/>
    <s v="/CurrentBuild/VATES/mantid_vates-1222.3.deb"/>
    <n v="2"/>
    <s v="CurrentBuild/VATES/mantid_vates-1222.3.deb"/>
    <x v="1"/>
  </r>
  <r>
    <x v="6159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6160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1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2"/>
    <s v="128.219.49.9"/>
    <s v="/CurrentBuild/mantid-1.30.14841-SnowLeopard.dmg"/>
    <x v="2"/>
    <s v="/CurrentBuild/mantid-1.30.14841-SnowLeopard.dmg"/>
    <n v="2"/>
    <s v="CurrentBuild/mantid-1.30.14841-SnowLeopard.dmg"/>
    <x v="1"/>
  </r>
  <r>
    <x v="6163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4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5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6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7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8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169"/>
    <s v="112.139.44.146"/>
    <s v="kits/Python27/Undergoing testing/Mantid-32bit.msi"/>
    <x v="1"/>
    <s v="kits/Undergoing testing/Mantid-32bit.msi"/>
    <n v="6"/>
    <s v="Undergoing testing/Mantid-32bit.msi"/>
    <x v="10"/>
  </r>
  <r>
    <x v="6170"/>
    <s v="112.139.44.146"/>
    <s v="kits/Python27/Undergoing testing/ReleaseNotes.htm"/>
    <x v="0"/>
    <s v="kits/Undergoing testing/ReleaseNotes.htm"/>
    <n v="6"/>
    <s v="Undergoing testing/ReleaseNotes.htm"/>
    <x v="10"/>
  </r>
  <r>
    <x v="6171"/>
    <s v="130.246.52.44"/>
    <s v="kits/Python27/1.30.14854/Mantid-64bit.msi"/>
    <x v="1"/>
    <s v="kits/1.30.14854/Mantid-64bit.msi"/>
    <n v="6"/>
    <s v="1.30.14854/Mantid-64bit.msi"/>
    <x v="19"/>
  </r>
  <r>
    <x v="6172"/>
    <s v="130.246.52.44"/>
    <s v="/CurrentBuild/VATES/Mantid_Vates-win64.exe"/>
    <x v="6"/>
    <s v="/CurrentBuild/VATES/Mantid_Vates-win64.exe"/>
    <n v="2"/>
    <s v="CurrentBuild/VATES/Mantid_Vates-win64.exe"/>
    <x v="1"/>
  </r>
  <r>
    <x v="6173"/>
    <s v="130.246.53.211"/>
    <s v="kits/Python27/1.30.14854/ReleaseNotes.htm"/>
    <x v="0"/>
    <s v="kits/1.30.14854/ReleaseNotes.htm"/>
    <n v="6"/>
    <s v="1.30.14854/ReleaseNotes.htm"/>
    <x v="19"/>
  </r>
  <r>
    <x v="6174"/>
    <s v="130.246.53.211"/>
    <s v="kits/Python27/1.30.14854/ReleaseNotes.htm"/>
    <x v="0"/>
    <s v="kits/1.30.14854/ReleaseNotes.htm"/>
    <n v="6"/>
    <s v="1.30.14854/ReleaseNotes.htm"/>
    <x v="19"/>
  </r>
  <r>
    <x v="6175"/>
    <s v="130.246.52.7"/>
    <s v="/CurrentBuild/VATES/mantid_vates-1.30.14854-1.el6.x86_64.rpm"/>
    <x v="11"/>
    <s v="/CurrentBuild/VATES/mantid_vates-1.30.14854-1.el6.x86_64.rpm"/>
    <n v="2"/>
    <s v="CurrentBuild/VATES/mantid_vates-1.30.14854-1.el6.x"/>
    <x v="1"/>
  </r>
  <r>
    <x v="6176"/>
    <s v="130.246.52.7"/>
    <s v="/CurrentBuild/VATES/mantid_vates_1.30.14854-1_amd64.deb"/>
    <x v="3"/>
    <s v="/CurrentBuild/VATES/mantid_vates_1.30.14854-1_amd64.deb"/>
    <n v="2"/>
    <s v="CurrentBuild/VATES/mantid_vates_1.30.14854-1_amd64"/>
    <x v="1"/>
  </r>
  <r>
    <x v="6177"/>
    <s v="130.246.52.7"/>
    <s v="/kits/Python27/1.30.14854/VATES/mantid_vates_1.30.14854-1_amd64.deb"/>
    <x v="3"/>
    <s v="/kits/1.30.14854/VATES/mantid_vates_1.30.14854-1_amd64.deb"/>
    <n v="2"/>
    <s v="kits/1.30.14854/VATES/mantid_vates_1.30.14854-1_am"/>
    <x v="14"/>
  </r>
  <r>
    <x v="6178"/>
    <s v="130.246.52.7"/>
    <s v="/kits/Python27/1.30.14854/VATES/mantid_vates-1.30.14854-1.el6.x86_64.deb"/>
    <x v="3"/>
    <s v="/kits/1.30.14854/VATES/mantid_vates-1.30.14854-1.el6.x86_64.deb"/>
    <n v="2"/>
    <s v="kits/1.30.14854/VATES/mantid_vates-1.30.14854-1.el"/>
    <x v="14"/>
  </r>
  <r>
    <x v="6179"/>
    <s v="130.246.52.7"/>
    <s v="/kits/Python27/1.30.14854/VATES/mantid_vates_1.30.14854-1_amd64.deb"/>
    <x v="3"/>
    <s v="/kits/1.30.14854/VATES/mantid_vates_1.30.14854-1_amd64.deb"/>
    <n v="2"/>
    <s v="kits/1.30.14854/VATES/mantid_vates_1.30.14854-1_am"/>
    <x v="14"/>
  </r>
  <r>
    <x v="6180"/>
    <s v="130.246.52.7"/>
    <s v="/kits/Python27/1.30.14854/VATES/mantid_vates-1.30.14854-1.el6.x86_64.rpm"/>
    <x v="11"/>
    <s v="/kits/1.30.14854/VATES/mantid_vates-1.30.14854-1.el6.x86_64.rpm"/>
    <n v="2"/>
    <s v="kits/1.30.14854/VATES/mantid_vates-1.30.14854-1.el"/>
    <x v="14"/>
  </r>
  <r>
    <x v="6181"/>
    <s v="130.246.52.7"/>
    <s v="/kits/Python27/1.30.14854/VATES/Mantid_Vates-win64.exe"/>
    <x v="6"/>
    <s v="/kits/1.30.14854/VATES/Mantid_Vates-win64.exe"/>
    <n v="2"/>
    <s v="kits/1.30.14854/VATES/Mantid_Vates-win64.exe"/>
    <x v="14"/>
  </r>
  <r>
    <x v="6182"/>
    <s v="130.246.52.7"/>
    <s v="/kits/Python27/1.30.14854/VATES/Mantid_Vates-win32.exe"/>
    <x v="6"/>
    <s v="/kits/1.30.14854/VATES/Mantid_Vates-win32.exe"/>
    <n v="2"/>
    <s v="kits/1.30.14854/VATES/Mantid_Vates-win32.exe"/>
    <x v="14"/>
  </r>
  <r>
    <x v="6183"/>
    <s v="130.246.52.7"/>
    <s v="/CurrentBuild/VATES/Mantid_Vates-win64.exe"/>
    <x v="6"/>
    <s v="/CurrentBuild/VATES/Mantid_Vates-win64.exe"/>
    <n v="2"/>
    <s v="CurrentBuild/VATES/Mantid_Vates-win64.exe"/>
    <x v="1"/>
  </r>
  <r>
    <x v="6184"/>
    <s v="130.246.52.7"/>
    <s v="/CurrentBuild/VATES/Mantid_Vates-win32.exe"/>
    <x v="6"/>
    <s v="/CurrentBuild/VATES/Mantid_Vates-win32.exe"/>
    <n v="2"/>
    <s v="CurrentBuild/VATES/Mantid_Vates-win32.exe"/>
    <x v="1"/>
  </r>
  <r>
    <x v="6185"/>
    <s v="130.246.52.7"/>
    <s v="/CurrentBuild/VATES/mantid_vates_1.30.14854-1_amd64.deb"/>
    <x v="3"/>
    <s v="/CurrentBuild/VATES/mantid_vates_1.30.14854-1_amd64.deb"/>
    <n v="2"/>
    <s v="CurrentBuild/VATES/mantid_vates_1.30.14854-1_amd64"/>
    <x v="1"/>
  </r>
  <r>
    <x v="6186"/>
    <s v="130.246.52.7"/>
    <s v="/CurrentBuild/VATES/mantid_vates-1.30.14854-1.el6.x86_64.rpm"/>
    <x v="11"/>
    <s v="/CurrentBuild/VATES/mantid_vates-1.30.14854-1.el6.x86_64.rpm"/>
    <n v="2"/>
    <s v="CurrentBuild/VATES/mantid_vates-1.30.14854-1.el6.x"/>
    <x v="1"/>
  </r>
  <r>
    <x v="6187"/>
    <s v="67.195.111.229"/>
    <s v="kits/Python25/1.1.8226/Mantid.msi"/>
    <x v="1"/>
    <s v="kits/1.1.8226/Mantid.msi"/>
    <n v="6"/>
    <s v="1.1.8226/Mantid.msi"/>
    <x v="0"/>
  </r>
  <r>
    <x v="6188"/>
    <s v="67.195.111.229"/>
    <s v="kits/Python25/1.1.8226/Mantid-1.1.tar.gz"/>
    <x v="4"/>
    <s v="kits/1.1.8226/Mantid-1.1.tar.gz"/>
    <n v="6"/>
    <s v="1.1.8226/Mantid-1.1.tar.gz"/>
    <x v="0"/>
  </r>
  <r>
    <x v="6189"/>
    <s v="67.195.111.229"/>
    <s v="kits/Python25/1.1.9556/Mantid.dmg"/>
    <x v="2"/>
    <s v="kits/1.1.9556/Mantid.dmg"/>
    <n v="6"/>
    <s v="1.1.9556/Mantid.dmg"/>
    <x v="11"/>
  </r>
  <r>
    <x v="6190"/>
    <s v="67.195.111.229"/>
    <s v="kits/Python25/1.1.9556/Mantid.dmg"/>
    <x v="2"/>
    <s v="kits/1.1.9556/Mantid.dmg"/>
    <n v="6"/>
    <s v="1.1.9556/Mantid.dmg"/>
    <x v="11"/>
  </r>
  <r>
    <x v="6191"/>
    <s v="130.246.52.7"/>
    <s v="/CurrentBuild/VATES/InstallPV.sh"/>
    <x v="12"/>
    <s v="/CurrentBuild/VATES/InstallPV.sh"/>
    <n v="2"/>
    <s v="CurrentBuild/VATES/InstallPV.sh"/>
    <x v="1"/>
  </r>
  <r>
    <x v="6192"/>
    <s v="67.195.111.229"/>
    <s v="kits/Python25/1.1.9556/Mantid.dmg"/>
    <x v="2"/>
    <s v="kits/1.1.9556/Mantid.dmg"/>
    <n v="6"/>
    <s v="1.1.9556/Mantid.dmg"/>
    <x v="11"/>
  </r>
  <r>
    <x v="6193"/>
    <s v="130.246.53.72"/>
    <s v="/CurrentBuild/Mantid-32bit.msi"/>
    <x v="1"/>
    <s v="/CurrentBuild/Mantid-32bit.msi"/>
    <n v="2"/>
    <s v="CurrentBuild/Mantid-32bit.msi"/>
    <x v="1"/>
  </r>
  <r>
    <x v="6194"/>
    <s v="67.195.111.229"/>
    <s v="kits/Python25/1.1.9556/Mantid.dmg"/>
    <x v="2"/>
    <s v="kits/1.1.9556/Mantid.dmg"/>
    <n v="6"/>
    <s v="1.1.9556/Mantid.dmg"/>
    <x v="11"/>
  </r>
  <r>
    <x v="6195"/>
    <s v="67.195.111.229"/>
    <s v="kits/Python25/1.0.4875/Mantid.msi"/>
    <x v="1"/>
    <s v="kits/1.0.4875/Mantid.msi"/>
    <n v="6"/>
    <s v="1.0.4875/Mantid.msi"/>
    <x v="9"/>
  </r>
  <r>
    <x v="6196"/>
    <s v="67.195.111.229"/>
    <s v="kits/Python25/1.0.4875/Mantid.msi"/>
    <x v="1"/>
    <s v="kits/1.0.4875/Mantid.msi"/>
    <n v="6"/>
    <s v="1.0.4875/Mantid.msi"/>
    <x v="9"/>
  </r>
  <r>
    <x v="6197"/>
    <s v="130.246.49.16"/>
    <s v="/CurrentBuild/mantid-1.30.14858-SnowLeopard.dmg"/>
    <x v="2"/>
    <s v="/CurrentBuild/mantid-1.30.14858-SnowLeopard.dmg"/>
    <n v="2"/>
    <s v="CurrentBuild/mantid-1.30.14858-SnowLeopard.dmg"/>
    <x v="1"/>
  </r>
  <r>
    <x v="6198"/>
    <s v="128.219.49.8"/>
    <s v="kits/Python27/1.30.14858/Mantid-64bit.msi"/>
    <x v="1"/>
    <s v="kits/1.30.14858/Mantid-64bit.msi"/>
    <n v="6"/>
    <s v="1.30.14858/Mantid-64bit.msi"/>
    <x v="20"/>
  </r>
  <r>
    <x v="6199"/>
    <s v="128.219.49.8"/>
    <s v="/CurrentBuild/Mantid-64bit.msi"/>
    <x v="1"/>
    <s v="/CurrentBuild/Mantid-64bit.msi"/>
    <n v="2"/>
    <s v="CurrentBuild/Mantid-64bit.msi"/>
    <x v="1"/>
  </r>
  <r>
    <x v="6200"/>
    <s v="130.246.53.211"/>
    <s v="kits/Python27/1.30.14858/ReleaseNotes.htm"/>
    <x v="0"/>
    <s v="kits/1.30.14858/ReleaseNotes.htm"/>
    <n v="6"/>
    <s v="1.30.14858/ReleaseNotes.htm"/>
    <x v="20"/>
  </r>
  <r>
    <x v="6201"/>
    <s v="128.219.49.9"/>
    <s v="kits/Python27/1.30.14858/ReleaseNotes.htm"/>
    <x v="0"/>
    <s v="kits/1.30.14858/ReleaseNotes.htm"/>
    <n v="6"/>
    <s v="1.30.14858/ReleaseNotes.htm"/>
    <x v="20"/>
  </r>
  <r>
    <x v="6202"/>
    <s v="130.246.49.40"/>
    <s v="kits/Python27/1.30.14858/mantid-1.30.14858-SnowLeopard.dmg"/>
    <x v="2"/>
    <s v="kits/1.30.14858/mantid-1.30.14858-SnowLeopard.dmg"/>
    <n v="6"/>
    <s v="1.30.14858/mantid-1.30.14858-SnowLeopard.dmg"/>
    <x v="20"/>
  </r>
  <r>
    <x v="6203"/>
    <s v="130.246.49.40"/>
    <s v="kits/Python27/1.30.14858/ReleaseNotes.htm"/>
    <x v="0"/>
    <s v="kits/1.30.14858/ReleaseNotes.htm"/>
    <n v="6"/>
    <s v="1.30.14858/ReleaseNotes.htm"/>
    <x v="20"/>
  </r>
  <r>
    <x v="6204"/>
    <s v="130.246.49.203"/>
    <s v="kits/Python27/1.30.14858/Mantid-32bit.msi"/>
    <x v="1"/>
    <s v="kits/1.30.14858/Mantid-32bit.msi"/>
    <n v="6"/>
    <s v="1.30.14858/Mantid-32bit.msi"/>
    <x v="20"/>
  </r>
  <r>
    <x v="6205"/>
    <s v="130.246.49.74"/>
    <s v="kits/Python27/1.30.14858/Mantid-32bit.msi"/>
    <x v="1"/>
    <s v="kits/1.30.14858/Mantid-32bit.msi"/>
    <n v="6"/>
    <s v="1.30.14858/Mantid-32bit.msi"/>
    <x v="20"/>
  </r>
  <r>
    <x v="6206"/>
    <s v="137.216.17.36"/>
    <s v="kits/Python27/1.30.14858/mantid-1.30.14858-SnowLeopard.dmg"/>
    <x v="2"/>
    <s v="kits/1.30.14858/mantid-1.30.14858-SnowLeopard.dmg"/>
    <n v="6"/>
    <s v="1.30.14858/mantid-1.30.14858-SnowLeopard.dmg"/>
    <x v="20"/>
  </r>
  <r>
    <x v="6207"/>
    <s v="128.219.49.8"/>
    <s v="kits/Python27/1.30.14858/Mantid-32bit.msi"/>
    <x v="1"/>
    <s v="kits/1.30.14858/Mantid-32bit.msi"/>
    <n v="6"/>
    <s v="1.30.14858/Mantid-32bit.msi"/>
    <x v="20"/>
  </r>
  <r>
    <x v="6208"/>
    <s v="128.219.49.9"/>
    <s v="kits/Python27/1.30.14858/ReleaseNotes.htm"/>
    <x v="0"/>
    <s v="kits/1.30.14858/ReleaseNotes.htm"/>
    <n v="6"/>
    <s v="1.30.14858/ReleaseNotes.htm"/>
    <x v="20"/>
  </r>
  <r>
    <x v="6209"/>
    <s v="130.246.49.135"/>
    <s v="kits/Python27/1.30.14858/Mantid-64bit.msi"/>
    <x v="1"/>
    <s v="kits/1.30.14858/Mantid-64bit.msi"/>
    <n v="6"/>
    <s v="1.30.14858/Mantid-64bit.msi"/>
    <x v="20"/>
  </r>
  <r>
    <x v="6210"/>
    <s v="75.102.111.44"/>
    <s v="kits/Python27/1.30.14858/Mantid-64bit.msi"/>
    <x v="1"/>
    <s v="kits/1.30.14858/Mantid-64bit.msi"/>
    <n v="6"/>
    <s v="1.30.14858/Mantid-64bit.msi"/>
    <x v="20"/>
  </r>
  <r>
    <x v="6211"/>
    <s v="130.246.49.47"/>
    <s v="kits/Python27/1.30.14858/mantid-1.30.14858-SnowLeopard.dmg"/>
    <x v="2"/>
    <s v="kits/1.30.14858/mantid-1.30.14858-SnowLeopard.dmg"/>
    <n v="6"/>
    <s v="1.30.14858/mantid-1.30.14858-SnowLeopard.dmg"/>
    <x v="20"/>
  </r>
  <r>
    <x v="6212"/>
    <s v="128.219.49.9"/>
    <s v="kits/Python27/1.28.11227b/ReleaseNotes.htm"/>
    <x v="0"/>
    <s v="kits/1.28.11227b/ReleaseNotes.htm"/>
    <n v="6"/>
    <s v="1.28.11227b/ReleaseNotes.htm"/>
    <x v="16"/>
  </r>
  <r>
    <x v="6213"/>
    <s v="128.219.49.9"/>
    <s v="kits/Python27/1.30.14858/ReleaseNotes.htm"/>
    <x v="0"/>
    <s v="kits/1.30.14858/ReleaseNotes.htm"/>
    <n v="6"/>
    <s v="1.30.14858/ReleaseNotes.htm"/>
    <x v="20"/>
  </r>
  <r>
    <x v="6214"/>
    <s v="130.246.49.16"/>
    <s v="kits/Python27/1.30.14858/mantid-1.30.14858-SnowLeopard.dmg"/>
    <x v="2"/>
    <s v="kits/1.30.14858/mantid-1.30.14858-SnowLeopard.dmg"/>
    <n v="6"/>
    <s v="1.30.14858/mantid-1.30.14858-SnowLeopard.dmg"/>
    <x v="20"/>
  </r>
  <r>
    <x v="6215"/>
    <s v="128.219.49.9"/>
    <s v="kits/Python27/1.30.14858/mantid-1.30.14858-SnowLeopard.dmg"/>
    <x v="2"/>
    <s v="kits/1.30.14858/mantid-1.30.14858-SnowLeopard.dmg"/>
    <n v="6"/>
    <s v="1.30.14858/mantid-1.30.14858-SnowLeopard.dmg"/>
    <x v="20"/>
  </r>
  <r>
    <x v="6216"/>
    <s v="67.195.111.229"/>
    <s v="kits/Python25/1.1.8226/Mantid.msi"/>
    <x v="1"/>
    <s v="kits/1.1.8226/Mantid.msi"/>
    <n v="6"/>
    <s v="1.1.8226/Mantid.msi"/>
    <x v="0"/>
  </r>
  <r>
    <x v="6217"/>
    <s v="67.195.111.229"/>
    <s v="kits/Python25/1.1.8226/Mantid.msi"/>
    <x v="1"/>
    <s v="kits/1.1.8226/Mantid.msi"/>
    <n v="6"/>
    <s v="1.1.8226/Mantid.msi"/>
    <x v="0"/>
  </r>
  <r>
    <x v="6218"/>
    <s v="128.219.49.9"/>
    <s v="/CurrentBuild/VATES/ParaView-3.10.1-patched.tar.gz"/>
    <x v="4"/>
    <s v="/CurrentBuild/VATES/ParaView-3.10.1-patched.tar.gz"/>
    <n v="2"/>
    <s v="CurrentBuild/VATES/ParaView-3.10.1-patched.tar.gz"/>
    <x v="1"/>
  </r>
  <r>
    <x v="6219"/>
    <s v="128.219.49.9"/>
    <s v="/CurrentBuild/VATES/InstallPV.sh"/>
    <x v="12"/>
    <s v="/CurrentBuild/VATES/InstallPV.sh"/>
    <n v="2"/>
    <s v="CurrentBuild/VATES/InstallPV.sh"/>
    <x v="1"/>
  </r>
  <r>
    <x v="6220"/>
    <s v="128.219.49.8"/>
    <s v="kits/Python27/1.30.14858/ReleaseNotes.htm"/>
    <x v="0"/>
    <s v="kits/1.30.14858/ReleaseNotes.htm"/>
    <n v="6"/>
    <s v="1.30.14858/ReleaseNotes.htm"/>
    <x v="20"/>
  </r>
  <r>
    <x v="6221"/>
    <s v="128.219.49.8"/>
    <s v="kits/Python27/1.30.14858/mantid-1.30.14858-Source.tar.gz"/>
    <x v="4"/>
    <s v="kits/1.30.14858/mantid-1.30.14858-Source.tar.gz"/>
    <n v="6"/>
    <s v="1.30.14858/mantid-1.30.14858-Source.tar.gz"/>
    <x v="20"/>
  </r>
  <r>
    <x v="6222"/>
    <s v="67.195.111.229"/>
    <s v="kits/Python25/1.0.4875/Mantid.msi"/>
    <x v="1"/>
    <s v="kits/1.0.4875/Mantid.msi"/>
    <n v="6"/>
    <s v="1.0.4875/Mantid.msi"/>
    <x v="9"/>
  </r>
  <r>
    <x v="6223"/>
    <s v="94.79.158.217"/>
    <s v="kits/Python27/1.30.14858/Mantid-32bit.msi"/>
    <x v="1"/>
    <s v="kits/1.30.14858/Mantid-32bit.msi"/>
    <n v="6"/>
    <s v="1.30.14858/Mantid-32bit.msi"/>
    <x v="20"/>
  </r>
  <r>
    <x v="6224"/>
    <s v="67.195.111.229"/>
    <s v="/CurrentBuild/mantid_1.30.14858-1_amd64.deb"/>
    <x v="3"/>
    <s v="/CurrentBuild/mantid_1.30.14858-1_amd64.deb"/>
    <n v="2"/>
    <s v="CurrentBuild/mantid_1.30.14858-1_amd64.deb"/>
    <x v="1"/>
  </r>
  <r>
    <x v="6225"/>
    <s v="67.195.111.229"/>
    <s v="/CurrentBuild/mantid-1.30.14858-1.el6.x86_64.rpm"/>
    <x v="11"/>
    <s v="/CurrentBuild/mantid-1.30.14858-1.el6.x86_64.rpm"/>
    <n v="2"/>
    <s v="CurrentBuild/mantid-1.30.14858-1.el6.x86_64.rpm"/>
    <x v="1"/>
  </r>
  <r>
    <x v="6226"/>
    <s v="67.195.111.229"/>
    <s v="/CurrentBuild/mantid-1.30.14858-Source.tar.gz"/>
    <x v="4"/>
    <s v="/CurrentBuild/mantid-1.30.14858-Source.tar.gz"/>
    <n v="2"/>
    <s v="CurrentBuild/mantid-1.30.14858-Source.tar.gz"/>
    <x v="1"/>
  </r>
  <r>
    <x v="6227"/>
    <s v="67.195.111.229"/>
    <s v="kits/Python27/1.30.14858/Mantid-32bit.msi"/>
    <x v="1"/>
    <s v="kits/1.30.14858/Mantid-32bit.msi"/>
    <n v="6"/>
    <s v="1.30.14858/Mantid-32bit.msi"/>
    <x v="20"/>
  </r>
  <r>
    <x v="6228"/>
    <s v="67.195.111.229"/>
    <s v="/CurrentBuild/mantid_vates_1.30.14858-1_amd64.deb"/>
    <x v="3"/>
    <s v="/CurrentBuild/mantid_vates_1.30.14858-1_amd64.deb"/>
    <n v="2"/>
    <s v="CurrentBuild/mantid_vates_1.30.14858-1_amd64.deb"/>
    <x v="1"/>
  </r>
  <r>
    <x v="6229"/>
    <s v="67.195.111.229"/>
    <s v="kits/Python27/1.30.14858/mantid-1.30.14858-1.el6.x86_64.rpm"/>
    <x v="11"/>
    <s v="kits/1.30.14858/mantid-1.30.14858-1.el6.x86_64.rpm"/>
    <n v="6"/>
    <s v="1.30.14858/mantid-1.30.14858-1.el6.x86_64.rpm"/>
    <x v="20"/>
  </r>
  <r>
    <x v="6230"/>
    <s v="67.195.111.229"/>
    <s v="/CurrentBuild/mantid_1.30.14858-1_amd64.deb"/>
    <x v="3"/>
    <s v="/CurrentBuild/mantid_1.30.14858-1_amd64.deb"/>
    <n v="2"/>
    <s v="CurrentBuild/mantid_1.30.14858-1_amd64.deb"/>
    <x v="1"/>
  </r>
  <r>
    <x v="6231"/>
    <s v="67.195.111.229"/>
    <s v="/CurrentBuild/mantid-1.30.14858-1.el5.x86_64.rpm"/>
    <x v="11"/>
    <s v="/CurrentBuild/mantid-1.30.14858-1.el5.x86_64.rpm"/>
    <n v="2"/>
    <s v="CurrentBuild/mantid-1.30.14858-1.el5.x86_64.rpm"/>
    <x v="1"/>
  </r>
  <r>
    <x v="6232"/>
    <s v="67.195.111.229"/>
    <s v="kits/Python27/1.30.14858/Mantid-64bit.msi"/>
    <x v="1"/>
    <s v="kits/1.30.14858/Mantid-64bit.msi"/>
    <n v="6"/>
    <s v="1.30.14858/Mantid-64bit.msi"/>
    <x v="20"/>
  </r>
  <r>
    <x v="6233"/>
    <s v="67.195.111.229"/>
    <s v="/CurrentBuild/mantid_1.30.14858-1_amd64.deb"/>
    <x v="3"/>
    <s v="/CurrentBuild/mantid_1.30.14858-1_amd64.deb"/>
    <n v="2"/>
    <s v="CurrentBuild/mantid_1.30.14858-1_amd64.deb"/>
    <x v="1"/>
  </r>
  <r>
    <x v="6234"/>
    <s v="67.195.111.229"/>
    <s v="/CurrentBuild/mantid_1.30.14858-1_amd64.deb"/>
    <x v="3"/>
    <s v="/CurrentBuild/mantid_1.30.14858-1_amd64.deb"/>
    <n v="2"/>
    <s v="CurrentBuild/mantid_1.30.14858-1_amd64.deb"/>
    <x v="1"/>
  </r>
  <r>
    <x v="6235"/>
    <s v="67.195.111.229"/>
    <s v="kits/Python27/1.30.14858/mantid-1.30.14858-Source.tar.gz"/>
    <x v="4"/>
    <s v="kits/1.30.14858/mantid-1.30.14858-Source.tar.gz"/>
    <n v="6"/>
    <s v="1.30.14858/mantid-1.30.14858-Source.tar.gz"/>
    <x v="20"/>
  </r>
  <r>
    <x v="6236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237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238"/>
    <s v="67.195.111.229"/>
    <s v="kits/Python27/1.30.14858/mantid_vates_1.30.14858-1_amd64.deb"/>
    <x v="3"/>
    <s v="kits/1.30.14858/mantid_vates_1.30.14858-1_amd64.deb"/>
    <n v="6"/>
    <s v="1.30.14858/mantid_vates_1.30.14858-1_amd64.deb"/>
    <x v="20"/>
  </r>
  <r>
    <x v="6239"/>
    <s v="176.9.30.51"/>
    <s v="kits/Python25/1.1.9556/Mantid.msi"/>
    <x v="1"/>
    <s v="kits/1.1.9556/Mantid.msi"/>
    <n v="6"/>
    <s v="1.1.9556/Mantid.msi"/>
    <x v="11"/>
  </r>
  <r>
    <x v="6240"/>
    <s v="176.9.30.51"/>
    <s v="kits/Python25/1.0.3187/Mantid.msi"/>
    <x v="1"/>
    <s v="kits/1.0.3187/Mantid.msi"/>
    <n v="6"/>
    <s v="1.0.3187/Mantid.msi"/>
    <x v="6"/>
  </r>
  <r>
    <x v="6241"/>
    <s v="176.9.30.51"/>
    <s v="kits/Python25/1.1.7215/Mantid.msi"/>
    <x v="1"/>
    <s v="kits/1.1.7215/Mantid.msi"/>
    <n v="6"/>
    <s v="1.1.7215/Mantid.msi"/>
    <x v="3"/>
  </r>
  <r>
    <x v="6242"/>
    <s v="176.9.30.51"/>
    <s v="kits/Python25/1.1.8226/Mantid64.msi"/>
    <x v="1"/>
    <s v="kits/1.1.8226/Mantid64.msi"/>
    <n v="6"/>
    <s v="1.1.8226/Mantid64.msi"/>
    <x v="0"/>
  </r>
  <r>
    <x v="6243"/>
    <s v="176.9.30.51"/>
    <s v="kits/Python25/1.0.4241/ReleaseNotes.htm"/>
    <x v="0"/>
    <s v="kits/1.0.4241/ReleaseNotes.htm"/>
    <n v="6"/>
    <s v="1.0.4241/ReleaseNotes.htm"/>
    <x v="8"/>
  </r>
  <r>
    <x v="6244"/>
    <s v="176.9.30.51"/>
    <s v="kits/Python25/1.1.9556/Mantid64.msi"/>
    <x v="1"/>
    <s v="kits/1.1.9556/Mantid64.msi"/>
    <n v="6"/>
    <s v="1.1.9556/Mantid64.msi"/>
    <x v="11"/>
  </r>
  <r>
    <x v="6245"/>
    <s v="176.9.30.51"/>
    <s v="/CurrentBuild/mantid_vates_1.30.14858-1_amd64.deb"/>
    <x v="3"/>
    <s v="/CurrentBuild/mantid_vates_1.30.14858-1_amd64.deb"/>
    <n v="2"/>
    <s v="CurrentBuild/mantid_vates_1.30.14858-1_amd64.deb"/>
    <x v="1"/>
  </r>
  <r>
    <x v="6246"/>
    <s v="176.9.30.51"/>
    <s v="kits/Python25/1.0.3213/Mantid.msi"/>
    <x v="1"/>
    <s v="kits/1.0.3213/Mantid.msi"/>
    <n v="6"/>
    <s v="1.0.3213/Mantid.msi"/>
    <x v="7"/>
  </r>
  <r>
    <x v="6247"/>
    <s v="176.9.30.51"/>
    <s v="kits/Python25/1.0.3868/Mantid.msi"/>
    <x v="1"/>
    <s v="kits/1.0.3868/Mantid.msi"/>
    <n v="6"/>
    <s v="1.0.3868/Mantid.msi"/>
    <x v="4"/>
  </r>
  <r>
    <x v="6248"/>
    <s v="176.9.30.51"/>
    <s v="kits/Python25/1.1.7215/Mantid64.msi"/>
    <x v="1"/>
    <s v="kits/1.1.7215/Mantid64.msi"/>
    <n v="6"/>
    <s v="1.1.7215/Mantid64.msi"/>
    <x v="3"/>
  </r>
  <r>
    <x v="6249"/>
    <s v="176.9.30.51"/>
    <s v="kits/Python25/1.0.3868/MacOSX-README.rtf"/>
    <x v="5"/>
    <s v="kits/1.0.3868/MacOSX-README.rtf"/>
    <n v="6"/>
    <s v="1.0.3868/MacOSX-README.rtf"/>
    <x v="4"/>
  </r>
  <r>
    <x v="6250"/>
    <s v="176.9.30.51"/>
    <s v="kits/Python25/1.0.3187/ReleaseNotes.htm"/>
    <x v="0"/>
    <s v="kits/1.0.3187/ReleaseNotes.htm"/>
    <n v="6"/>
    <s v="1.0.3187/ReleaseNotes.htm"/>
    <x v="6"/>
  </r>
  <r>
    <x v="6251"/>
    <s v="176.9.30.51"/>
    <s v="kits/Python27/1.30.14858/Mantid-32bit.msi"/>
    <x v="1"/>
    <s v="kits/1.30.14858/Mantid-32bit.msi"/>
    <n v="6"/>
    <s v="1.30.14858/Mantid-32bit.msi"/>
    <x v="20"/>
  </r>
  <r>
    <x v="6252"/>
    <s v="176.9.30.51"/>
    <s v="/CurrentBuild/mantid-1.30.14858-1.el6.x86_64.rpm"/>
    <x v="11"/>
    <s v="/CurrentBuild/mantid-1.30.14858-1.el6.x86_64.rpm"/>
    <n v="2"/>
    <s v="CurrentBuild/mantid-1.30.14858-1.el6.x86_64.rpm"/>
    <x v="1"/>
  </r>
  <r>
    <x v="6253"/>
    <s v="176.9.30.51"/>
    <s v="kits/Python25/1.0.4875/Mantid.msi"/>
    <x v="1"/>
    <s v="kits/1.0.4875/Mantid.msi"/>
    <n v="6"/>
    <s v="1.0.4875/Mantid.msi"/>
    <x v="9"/>
  </r>
  <r>
    <x v="6254"/>
    <s v="176.9.30.51"/>
    <s v="/CurrentBuild/Mantid-32bit.msi"/>
    <x v="1"/>
    <s v="/CurrentBuild/Mantid-32bit.msi"/>
    <n v="2"/>
    <s v="CurrentBuild/Mantid-32bit.msi"/>
    <x v="1"/>
  </r>
  <r>
    <x v="6255"/>
    <s v="176.9.30.51"/>
    <s v="kits/Python25/1.0.4875/Mantid64.msi"/>
    <x v="1"/>
    <s v="kits/1.0.4875/Mantid64.msi"/>
    <n v="6"/>
    <s v="1.0.4875/Mantid64.msi"/>
    <x v="9"/>
  </r>
  <r>
    <x v="6256"/>
    <s v="176.9.30.51"/>
    <s v="kits/Python25/1.0.3213/ReleaseNotes.htm"/>
    <x v="0"/>
    <s v="kits/1.0.3213/ReleaseNotes.htm"/>
    <n v="6"/>
    <s v="1.0.3213/ReleaseNotes.htm"/>
    <x v="7"/>
  </r>
  <r>
    <x v="6257"/>
    <s v="176.9.30.51"/>
    <s v="kits/Python25/1.1.7215/ReleaseNotes.htm"/>
    <x v="0"/>
    <s v="kits/1.1.7215/ReleaseNotes.htm"/>
    <n v="6"/>
    <s v="1.1.7215/ReleaseNotes.htm"/>
    <x v="3"/>
  </r>
  <r>
    <x v="6258"/>
    <s v="176.9.30.51"/>
    <s v="/CurrentBuild/mantid_1.30.14858-1_amd64.deb"/>
    <x v="3"/>
    <s v="/CurrentBuild/mantid_1.30.14858-1_amd64.deb"/>
    <n v="2"/>
    <s v="CurrentBuild/mantid_1.30.14858-1_amd64.deb"/>
    <x v="1"/>
  </r>
  <r>
    <x v="6259"/>
    <s v="176.9.30.51"/>
    <s v="kits/Python27/1.30.14858/mantid_1.30.14858-1_amd64.deb"/>
    <x v="3"/>
    <s v="kits/1.30.14858/mantid_1.30.14858-1_amd64.deb"/>
    <n v="6"/>
    <s v="1.30.14858/mantid_1.30.14858-1_amd64.deb"/>
    <x v="20"/>
  </r>
  <r>
    <x v="6260"/>
    <s v="176.9.30.51"/>
    <s v="kits/Python27/1.29.12931/Mantid-64bit.msi"/>
    <x v="1"/>
    <s v="kits/1.29.12931/Mantid-64bit.msi"/>
    <n v="6"/>
    <s v="1.29.12931/Mantid-64bit.msi"/>
    <x v="18"/>
  </r>
  <r>
    <x v="6261"/>
    <s v="176.9.30.51"/>
    <s v="kits/Python25/1.0.3506/Mantid.msi"/>
    <x v="1"/>
    <s v="kits/1.0.3506/Mantid.msi"/>
    <n v="6"/>
    <s v="1.0.3506/Mantid.msi"/>
    <x v="5"/>
  </r>
  <r>
    <x v="6262"/>
    <s v="176.9.30.51"/>
    <s v="kits/Python27/1.30.14858/ReleaseNotes.htm"/>
    <x v="0"/>
    <s v="kits/1.30.14858/ReleaseNotes.htm"/>
    <n v="6"/>
    <s v="1.30.14858/ReleaseNotes.htm"/>
    <x v="20"/>
  </r>
  <r>
    <x v="6263"/>
    <s v="176.9.30.51"/>
    <s v="kits/Python27/1.29.12931/mantid_1.29.12931-1_amd64.deb"/>
    <x v="3"/>
    <s v="kits/1.29.12931/mantid_1.29.12931-1_amd64.deb"/>
    <n v="6"/>
    <s v="1.29.12931/mantid_1.29.12931-1_amd64.deb"/>
    <x v="18"/>
  </r>
  <r>
    <x v="6264"/>
    <s v="176.9.30.51"/>
    <s v="kits/Python25/1.1.8226/ReleaseNotes.htm"/>
    <x v="0"/>
    <s v="kits/1.1.8226/ReleaseNotes.htm"/>
    <n v="6"/>
    <s v="1.1.8226/ReleaseNotes.htm"/>
    <x v="0"/>
  </r>
  <r>
    <x v="6265"/>
    <s v="176.9.30.51"/>
    <s v="kits/Python25/1.1.5988/Mantid64.msi"/>
    <x v="1"/>
    <s v="kits/1.1.5988/Mantid64.msi"/>
    <n v="6"/>
    <s v="1.1.5988/Mantid64.msi"/>
    <x v="2"/>
  </r>
  <r>
    <x v="6266"/>
    <s v="176.9.30.51"/>
    <s v="kits/Python25/1.1.8226/Mantid.msi"/>
    <x v="1"/>
    <s v="kits/1.1.8226/Mantid.msi"/>
    <n v="6"/>
    <s v="1.1.8226/Mantid.msi"/>
    <x v="0"/>
  </r>
  <r>
    <x v="6267"/>
    <s v="176.9.30.51"/>
    <s v="kits/Python27/1.30.14858/Mantid-64bit.msi"/>
    <x v="1"/>
    <s v="kits/1.30.14858/Mantid-64bit.msi"/>
    <n v="6"/>
    <s v="1.30.14858/Mantid-64bit.msi"/>
    <x v="20"/>
  </r>
  <r>
    <x v="6268"/>
    <s v="176.9.30.51"/>
    <s v="kits/Python25/1.0.4241/Mantid.msi"/>
    <x v="1"/>
    <s v="kits/1.0.4241/Mantid.msi"/>
    <n v="6"/>
    <s v="1.0.4241/Mantid.msi"/>
    <x v="8"/>
  </r>
  <r>
    <x v="6269"/>
    <s v="176.9.30.51"/>
    <s v="/CurrentBuild/Mantid-64bit.msi"/>
    <x v="1"/>
    <s v="/CurrentBuild/Mantid-64bit.msi"/>
    <n v="2"/>
    <s v="CurrentBuild/Mantid-64bit.msi"/>
    <x v="1"/>
  </r>
  <r>
    <x v="6270"/>
    <s v="176.9.30.51"/>
    <s v="/CurrentBuild/VATES"/>
    <x v="10"/>
    <s v="/CurrentBuild/VATES"/>
    <n v="2"/>
    <s v="CurrentBuild/VATES"/>
    <x v="1"/>
  </r>
  <r>
    <x v="6271"/>
    <s v="176.9.30.51"/>
    <s v="kits/Python25/1.0.4875/ReleaseNotes.htm"/>
    <x v="0"/>
    <s v="kits/1.0.4875/ReleaseNotes.htm"/>
    <n v="6"/>
    <s v="1.0.4875/ReleaseNotes.htm"/>
    <x v="9"/>
  </r>
  <r>
    <x v="6272"/>
    <s v="176.9.30.51"/>
    <s v="/CurrentBuild/mantid-1.30.14858-1.el5.x86_64.rpm"/>
    <x v="11"/>
    <s v="/CurrentBuild/mantid-1.30.14858-1.el5.x86_64.rpm"/>
    <n v="2"/>
    <s v="CurrentBuild/mantid-1.30.14858-1.el5.x86_64.rpm"/>
    <x v="1"/>
  </r>
  <r>
    <x v="6273"/>
    <s v="176.9.30.51"/>
    <s v="kits/Python25/1.1.5988/Mantid.msi"/>
    <x v="1"/>
    <s v="kits/1.1.5988/Mantid.msi"/>
    <n v="6"/>
    <s v="1.1.5988/Mantid.msi"/>
    <x v="2"/>
  </r>
  <r>
    <x v="6274"/>
    <s v="176.9.30.51"/>
    <s v="kits/Python27/1.29.12931/ReleaseNotes.htm"/>
    <x v="0"/>
    <s v="kits/1.29.12931/ReleaseNotes.htm"/>
    <n v="6"/>
    <s v="1.29.12931/ReleaseNotes.htm"/>
    <x v="18"/>
  </r>
  <r>
    <x v="6275"/>
    <s v="176.9.30.51"/>
    <s v="kits/Python27/1.30.14858/mantid-1.30.14858-1.el6.x86_64.rpm"/>
    <x v="11"/>
    <s v="kits/1.30.14858/mantid-1.30.14858-1.el6.x86_64.rpm"/>
    <n v="6"/>
    <s v="1.30.14858/mantid-1.30.14858-1.el6.x86_64.rpm"/>
    <x v="20"/>
  </r>
  <r>
    <x v="6276"/>
    <s v="176.9.30.51"/>
    <s v="kits/Python25/1.1.9556/ReleaseNotes.htm"/>
    <x v="0"/>
    <s v="kits/1.1.9556/ReleaseNotes.htm"/>
    <n v="6"/>
    <s v="1.1.9556/ReleaseNotes.htm"/>
    <x v="11"/>
  </r>
  <r>
    <x v="6277"/>
    <s v="176.9.30.51"/>
    <s v="kits/Python27/1.29.12931/Mantid-32bit.msi"/>
    <x v="1"/>
    <s v="kits/1.29.12931/Mantid-32bit.msi"/>
    <n v="6"/>
    <s v="1.29.12931/Mantid-32bit.msi"/>
    <x v="18"/>
  </r>
  <r>
    <x v="6278"/>
    <s v="176.9.30.51"/>
    <s v="kits/Python25/1.0.3868/ReleaseNotes.htm"/>
    <x v="0"/>
    <s v="kits/1.0.3868/ReleaseNotes.htm"/>
    <n v="6"/>
    <s v="1.0.3868/ReleaseNotes.htm"/>
    <x v="4"/>
  </r>
  <r>
    <x v="6279"/>
    <s v="176.9.30.51"/>
    <s v="kits/Python27/1.28.11227b/Mantid-32bit.msi"/>
    <x v="1"/>
    <s v="kits/1.28.11227b/Mantid-32bit.msi"/>
    <n v="6"/>
    <s v="1.28.11227b/Mantid-32bit.msi"/>
    <x v="16"/>
  </r>
  <r>
    <x v="6280"/>
    <s v="176.9.30.51"/>
    <s v="kits/Python27/1.30.14858/mantid_vates_1.30.14858-1_amd64.deb"/>
    <x v="3"/>
    <s v="kits/1.30.14858/mantid_vates_1.30.14858-1_amd64.deb"/>
    <n v="6"/>
    <s v="1.30.14858/mantid_vates_1.30.14858-1_amd64.deb"/>
    <x v="20"/>
  </r>
  <r>
    <x v="6281"/>
    <s v="176.9.30.51"/>
    <s v="kits/Python27/1.30.14858/mantid-1.30.14858-1.el5.x86_64.rpm"/>
    <x v="11"/>
    <s v="kits/1.30.14858/mantid-1.30.14858-1.el5.x86_64.rpm"/>
    <n v="6"/>
    <s v="1.30.14858/mantid-1.30.14858-1.el5.x86_64.rpm"/>
    <x v="20"/>
  </r>
  <r>
    <x v="6282"/>
    <s v="176.9.30.51"/>
    <s v="kits/Python25/1.1.5988/ReleaseNotes.htm"/>
    <x v="0"/>
    <s v="kits/1.1.5988/ReleaseNotes.htm"/>
    <n v="6"/>
    <s v="1.1.5988/ReleaseNotes.htm"/>
    <x v="2"/>
  </r>
  <r>
    <x v="6283"/>
    <s v="176.9.30.51"/>
    <s v="kits/Python27/1.28.11227b/ReleaseNotes.htm"/>
    <x v="0"/>
    <s v="kits/1.28.11227b/ReleaseNotes.htm"/>
    <n v="6"/>
    <s v="1.28.11227b/ReleaseNotes.htm"/>
    <x v="16"/>
  </r>
  <r>
    <x v="6284"/>
    <s v="176.9.30.51"/>
    <s v="kits/Python25/1.0.4241/Mantid64.msi"/>
    <x v="1"/>
    <s v="kits/1.0.4241/Mantid64.msi"/>
    <n v="6"/>
    <s v="1.0.4241/Mantid64.msi"/>
    <x v="8"/>
  </r>
  <r>
    <x v="6285"/>
    <s v="176.9.30.51"/>
    <s v="kits/Python25/1.0.3506/ReleaseNotes.htm"/>
    <x v="0"/>
    <s v="kits/1.0.3506/ReleaseNotes.htm"/>
    <n v="6"/>
    <s v="1.0.3506/ReleaseNotes.htm"/>
    <x v="5"/>
  </r>
  <r>
    <x v="6286"/>
    <s v="176.9.30.51"/>
    <s v="kits/Python27/1.28.11227b/Mantid-64bit.msi"/>
    <x v="1"/>
    <s v="kits/1.28.11227b/Mantid-64bit.msi"/>
    <n v="6"/>
    <s v="1.28.11227b/Mantid-64bit.msi"/>
    <x v="16"/>
  </r>
  <r>
    <x v="6287"/>
    <s v="176.9.30.51"/>
    <s v="/CurrentBuild/VATES/ParaView-3.10.1-Win64-x86.exe"/>
    <x v="6"/>
    <s v="/CurrentBuild/VATES/ParaView-3.10.1-Win64-x86.exe"/>
    <n v="2"/>
    <s v="CurrentBuild/VATES/ParaView-3.10.1-Win64-x86.exe"/>
    <x v="1"/>
  </r>
  <r>
    <x v="6288"/>
    <s v="176.9.30.51"/>
    <s v="/kits/Python27/1.29.12931/VATES/Mantid_Vates-win64.exe"/>
    <x v="6"/>
    <s v="/kits/1.29.12931/VATES/Mantid_Vates-win64.exe"/>
    <n v="2"/>
    <s v="kits/1.29.12931/VATES/Mantid_Vates-win64.exe"/>
    <x v="14"/>
  </r>
  <r>
    <x v="6289"/>
    <s v="176.9.30.51"/>
    <s v="/kits/Python27/1.30.14858/VATES/Mantid_Vates-win32.exe"/>
    <x v="6"/>
    <s v="/kits/1.30.14858/VATES/Mantid_Vates-win32.exe"/>
    <n v="2"/>
    <s v="kits/1.30.14858/VATES/Mantid_Vates-win32.exe"/>
    <x v="14"/>
  </r>
  <r>
    <x v="6290"/>
    <s v="176.9.30.5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6291"/>
    <s v="176.9.30.51"/>
    <s v="/CurrentBuild/VATES/mantid_vates_1.30.14858-1_amd64.deb"/>
    <x v="3"/>
    <s v="/CurrentBuild/VATES/mantid_vates_1.30.14858-1_amd64.deb"/>
    <n v="2"/>
    <s v="CurrentBuild/VATES/mantid_vates_1.30.14858-1_amd64"/>
    <x v="1"/>
  </r>
  <r>
    <x v="6292"/>
    <s v="176.9.30.51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6293"/>
    <s v="176.9.30.51"/>
    <s v="/CurrentBuild/VATES/mantid_vates-1.30.14854-1.el6.x86_64.rpm"/>
    <x v="11"/>
    <s v="/CurrentBuild/VATES/mantid_vates-1.30.14854-1.el6.x86_64.rpm"/>
    <n v="2"/>
    <s v="CurrentBuild/VATES/mantid_vates-1.30.14854-1.el6.x"/>
    <x v="1"/>
  </r>
  <r>
    <x v="6294"/>
    <s v="176.9.30.51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6295"/>
    <s v="176.9.30.51"/>
    <s v="/kits/Python27/1.29.12931/VATES/Mantid_Vates-win32.exe"/>
    <x v="6"/>
    <s v="/kits/1.29.12931/VATES/Mantid_Vates-win32.exe"/>
    <n v="2"/>
    <s v="kits/1.29.12931/VATES/Mantid_Vates-win32.exe"/>
    <x v="14"/>
  </r>
  <r>
    <x v="6296"/>
    <s v="176.9.30.51"/>
    <s v="/CurrentBuild/VATES/Mantid_Vates-win32.exe"/>
    <x v="6"/>
    <s v="/CurrentBuild/VATES/Mantid_Vates-win32.exe"/>
    <n v="2"/>
    <s v="CurrentBuild/VATES/Mantid_Vates-win32.exe"/>
    <x v="1"/>
  </r>
  <r>
    <x v="6297"/>
    <s v="176.9.30.51"/>
    <s v="/CurrentBuild/VATES/InstallPV.sh"/>
    <x v="12"/>
    <s v="/CurrentBuild/VATES/InstallPV.sh"/>
    <n v="2"/>
    <s v="CurrentBuild/VATES/InstallPV.sh"/>
    <x v="1"/>
  </r>
  <r>
    <x v="6298"/>
    <s v="176.9.30.51"/>
    <s v="/CurrentBuild/VATES/ParaView-3.10.1-Win32-x86.exe"/>
    <x v="6"/>
    <s v="/CurrentBuild/VATES/ParaView-3.10.1-Win32-x86.exe"/>
    <n v="2"/>
    <s v="CurrentBuild/VATES/ParaView-3.10.1-Win32-x86.exe"/>
    <x v="1"/>
  </r>
  <r>
    <x v="6299"/>
    <s v="176.9.30.51"/>
    <s v="/kits/Python27/1.30.14858/VATES/Mantid_Vates-win64.exe"/>
    <x v="6"/>
    <s v="/kits/1.30.14858/VATES/Mantid_Vates-win64.exe"/>
    <n v="2"/>
    <s v="kits/1.30.14858/VATES/Mantid_Vates-win64.exe"/>
    <x v="14"/>
  </r>
  <r>
    <x v="6300"/>
    <s v="176.9.30.51"/>
    <s v="/CurrentBuild/VATES/ParaView-3.10.1-Linux-x86_64.rpm"/>
    <x v="11"/>
    <s v="/CurrentBuild/VATES/ParaView-3.10.1-Linux-x86_64.rpm"/>
    <n v="2"/>
    <s v="CurrentBuild/VATES/ParaView-3.10.1-Linux-x86_64.rp"/>
    <x v="1"/>
  </r>
  <r>
    <x v="6301"/>
    <s v="176.9.30.51"/>
    <s v="/CurrentBuild/VATES/Mantid_Vates-win64.exe"/>
    <x v="6"/>
    <s v="/CurrentBuild/VATES/Mantid_Vates-win64.exe"/>
    <n v="2"/>
    <s v="CurrentBuild/VATES/Mantid_Vates-win64.exe"/>
    <x v="1"/>
  </r>
  <r>
    <x v="6302"/>
    <s v="67.195.111.229"/>
    <s v="/CurrentBuild/mantid-1.30.14858-SnowLeopard.dmg"/>
    <x v="2"/>
    <s v="/CurrentBuild/mantid-1.30.14858-SnowLeopard.dmg"/>
    <n v="2"/>
    <s v="CurrentBuild/mantid-1.30.14858-SnowLeopard.dmg"/>
    <x v="1"/>
  </r>
  <r>
    <x v="6303"/>
    <s v="67.195.111.229"/>
    <s v="/CurrentBuild/mantid-1.30.14858-SnowLeopard.dmg"/>
    <x v="2"/>
    <s v="/CurrentBuild/mantid-1.30.14858-SnowLeopard.dmg"/>
    <n v="2"/>
    <s v="CurrentBuild/mantid-1.30.14858-SnowLeopard.dmg"/>
    <x v="1"/>
  </r>
  <r>
    <x v="6304"/>
    <s v="67.195.111.229"/>
    <s v="/CurrentBuild/mantid-1.30.14858-SnowLeopard.dmg"/>
    <x v="2"/>
    <s v="/CurrentBuild/mantid-1.30.14858-SnowLeopard.dmg"/>
    <n v="2"/>
    <s v="CurrentBuild/mantid-1.30.14858-SnowLeopard.dmg"/>
    <x v="1"/>
  </r>
  <r>
    <x v="6305"/>
    <s v="67.195.111.229"/>
    <s v="/CurrentBuild/mantid-1.30.14858-SnowLeopard.dmg"/>
    <x v="2"/>
    <s v="/CurrentBuild/mantid-1.30.14858-SnowLeopard.dmg"/>
    <n v="2"/>
    <s v="CurrentBuild/mantid-1.30.14858-SnowLeopard.dmg"/>
    <x v="1"/>
  </r>
  <r>
    <x v="6306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6307"/>
    <s v="67.195.111.229"/>
    <s v="kits/Python25/1.1.9556/ReleaseNotes.htm"/>
    <x v="0"/>
    <s v="kits/1.1.9556/ReleaseNotes.htm"/>
    <n v="6"/>
    <s v="1.1.9556/ReleaseNotes.htm"/>
    <x v="11"/>
  </r>
  <r>
    <x v="6308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309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310"/>
    <s v="67.195.111.229"/>
    <s v="kits/Python25/1.0.3868/Mantid.msi"/>
    <x v="1"/>
    <s v="kits/1.0.3868/Mantid.msi"/>
    <n v="6"/>
    <s v="1.0.3868/Mantid.msi"/>
    <x v="4"/>
  </r>
  <r>
    <x v="6311"/>
    <s v="67.195.111.229"/>
    <s v="kits/Python25/1.0.3868/Mantid.msi"/>
    <x v="1"/>
    <s v="kits/1.0.3868/Mantid.msi"/>
    <n v="6"/>
    <s v="1.0.3868/Mantid.msi"/>
    <x v="4"/>
  </r>
  <r>
    <x v="6312"/>
    <s v="67.195.111.229"/>
    <s v="kits/Python27/1.30.14858/mantid-1.30.14858-1.el5.x86_64.rpm"/>
    <x v="11"/>
    <s v="kits/1.30.14858/mantid-1.30.14858-1.el5.x86_64.rpm"/>
    <n v="6"/>
    <s v="1.30.14858/mantid-1.30.14858-1.el5.x86_64.rpm"/>
    <x v="20"/>
  </r>
  <r>
    <x v="6313"/>
    <s v="130.246.49.228"/>
    <s v="kits/Python27/1.30.14858/Mantid-32bit.msi"/>
    <x v="1"/>
    <s v="kits/1.30.14858/Mantid-32bit.msi"/>
    <n v="6"/>
    <s v="1.30.14858/Mantid-32bit.msi"/>
    <x v="20"/>
  </r>
  <r>
    <x v="6314"/>
    <s v="67.195.111.229"/>
    <s v="/CurrentBuild/mantid-1.30.14858-SnowLeopard.dmg"/>
    <x v="2"/>
    <s v="/CurrentBuild/mantid-1.30.14858-SnowLeopard.dmg"/>
    <n v="2"/>
    <s v="CurrentBuild/mantid-1.30.14858-SnowLeopard.dmg"/>
    <x v="1"/>
  </r>
  <r>
    <x v="6315"/>
    <s v="212.113.37.106"/>
    <s v="/CurrentBuild/Mantid.msi"/>
    <x v="1"/>
    <s v="/CurrentBuild/Mantid.msi"/>
    <n v="2"/>
    <s v="CurrentBuild/Mantid.msi"/>
    <x v="1"/>
  </r>
  <r>
    <x v="6316"/>
    <s v="212.113.37.106"/>
    <s v="/CurrentBuild/mantid-1.29.12951-SnowLeopard.dmg"/>
    <x v="2"/>
    <s v="/CurrentBuild/mantid-1.29.12951-SnowLeopard.dmg"/>
    <n v="2"/>
    <s v="CurrentBuild/mantid-1.29.12951-SnowLeopard.dmg"/>
    <x v="1"/>
  </r>
  <r>
    <x v="6317"/>
    <s v="212.113.37.106"/>
    <s v="/CurrentBuild/mantid-1.29.13260-Source.tar.gz"/>
    <x v="4"/>
    <s v="/CurrentBuild/mantid-1.29.13260-Source.tar.gz"/>
    <n v="2"/>
    <s v="CurrentBuild/mantid-1.29.13260-Source.tar.gz"/>
    <x v="1"/>
  </r>
  <r>
    <x v="6318"/>
    <s v="212.113.37.106"/>
    <s v="/CurrentBuild/mantid_1.0-1_amd64.deb"/>
    <x v="3"/>
    <s v="/CurrentBuild/mantid_1.0-1_amd64.deb"/>
    <n v="2"/>
    <s v="CurrentBuild/mantid_1.0-1_amd64.deb"/>
    <x v="1"/>
  </r>
  <r>
    <x v="6319"/>
    <s v="212.113.37.106"/>
    <s v="/CurrentBuild/mantid_1.0-1_i386.deb"/>
    <x v="3"/>
    <s v="/CurrentBuild/mantid_1.0-1_i386.deb"/>
    <n v="2"/>
    <s v="CurrentBuild/mantid_1.0-1_i386.deb"/>
    <x v="1"/>
  </r>
  <r>
    <x v="6320"/>
    <s v="212.113.37.106"/>
    <s v="kits/Python25/1.0.3187/ReleaseNotes.htm"/>
    <x v="0"/>
    <s v="kits/1.0.3187/ReleaseNotes.htm"/>
    <n v="6"/>
    <s v="1.0.3187/ReleaseNotes.htm"/>
    <x v="6"/>
  </r>
  <r>
    <x v="6321"/>
    <s v="212.113.37.106"/>
    <s v="kits/Python25/1.0.3868/ReleaseNotes.htm"/>
    <x v="0"/>
    <s v="kits/1.0.3868/ReleaseNotes.htm"/>
    <n v="6"/>
    <s v="1.0.3868/ReleaseNotes.htm"/>
    <x v="4"/>
  </r>
  <r>
    <x v="6322"/>
    <s v="212.113.37.106"/>
    <s v="kits/Python25/1.0.4241/Mantid-1.0.tar.gz"/>
    <x v="4"/>
    <s v="kits/1.0.4241/Mantid-1.0.tar.gz"/>
    <n v="6"/>
    <s v="1.0.4241/Mantid-1.0.tar.gz"/>
    <x v="8"/>
  </r>
  <r>
    <x v="6323"/>
    <s v="212.113.37.106"/>
    <s v="kits/Python25/1.0.4875/Mantid64.msi"/>
    <x v="1"/>
    <s v="kits/1.0.4875/Mantid64.msi"/>
    <n v="6"/>
    <s v="1.0.4875/Mantid64.msi"/>
    <x v="9"/>
  </r>
  <r>
    <x v="6324"/>
    <s v="212.113.37.106"/>
    <s v="kits/Python25/1.1.9556/Mantid-1.1.tar.gz"/>
    <x v="4"/>
    <s v="kits/1.1.9556/Mantid-1.1.tar.gz"/>
    <n v="6"/>
    <s v="1.1.9556/Mantid-1.1.tar.gz"/>
    <x v="11"/>
  </r>
  <r>
    <x v="6325"/>
    <s v="212.113.37.106"/>
    <s v="kits/Python27/1.28.11227/Mantid-32bit.msi"/>
    <x v="1"/>
    <s v="kits/1.28.11227/Mantid-32bit.msi"/>
    <n v="6"/>
    <s v="1.28.11227/Mantid-32bit.msi"/>
    <x v="16"/>
  </r>
  <r>
    <x v="6326"/>
    <s v="212.113.37.106"/>
    <s v="kits/Python27/1.28.11227/Mantid-64bit.msi"/>
    <x v="1"/>
    <s v="kits/1.28.11227/Mantid-64bit.msi"/>
    <n v="6"/>
    <s v="1.28.11227/Mantid-64bit.msi"/>
    <x v="16"/>
  </r>
  <r>
    <x v="6327"/>
    <s v="180.76.5.13"/>
    <s v="/CurrentBuild/mantid-1.30.14805-SnowLeopard.dmg"/>
    <x v="2"/>
    <s v="/CurrentBuild/mantid-1.30.14805-SnowLeopard.dmg"/>
    <n v="2"/>
    <s v="CurrentBuild/mantid-1.30.14805-SnowLeopard.dmg"/>
    <x v="1"/>
  </r>
  <r>
    <x v="6328"/>
    <s v="180.76.5.21"/>
    <s v="/CurrentBuild/mantid_1.30.14805-1_amd64.deb"/>
    <x v="3"/>
    <s v="/CurrentBuild/mantid_1.30.14805-1_amd64.deb"/>
    <n v="2"/>
    <s v="CurrentBuild/mantid_1.30.14805-1_amd64.deb"/>
    <x v="1"/>
  </r>
  <r>
    <x v="6329"/>
    <s v="180.76.5.26"/>
    <s v="kits/Python27/Undergoing testing/mantid-1.30.14805-1.el6.x86_64.rpm"/>
    <x v="11"/>
    <s v="kits/Undergoing testing/mantid-1.30.14805-1.el6.x86_64.rpm"/>
    <n v="6"/>
    <s v="Undergoing testing/mantid-1.30.14805-1.el6.x86_64."/>
    <x v="10"/>
  </r>
  <r>
    <x v="6330"/>
    <s v="180.76.5.111"/>
    <s v="kits/Python27/Undergoing testing/mantid-1.30.14805-SnowLeopard.dmg"/>
    <x v="2"/>
    <s v="kits/Undergoing testing/mantid-1.30.14805-SnowLeopard.dmg"/>
    <n v="6"/>
    <s v="Undergoing testing/mantid-1.30.14805-SnowLeopard.d"/>
    <x v="10"/>
  </r>
  <r>
    <x v="6331"/>
    <s v="180.76.5.153"/>
    <s v="kits/Python27/Undergoing testing/mantid-1.30.14805-Source.tar.gz"/>
    <x v="4"/>
    <s v="kits/Undergoing testing/mantid-1.30.14805-Source.tar.gz"/>
    <n v="6"/>
    <s v="Undergoing testing/mantid-1.30.14805-Source.tar.gz"/>
    <x v="10"/>
  </r>
  <r>
    <x v="6332"/>
    <s v="67.195.111.229"/>
    <s v="kits/Python27/1.30.14858/ReleaseNotes.htm"/>
    <x v="0"/>
    <s v="kits/1.30.14858/ReleaseNotes.htm"/>
    <n v="6"/>
    <s v="1.30.14858/ReleaseNotes.htm"/>
    <x v="20"/>
  </r>
  <r>
    <x v="6333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334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335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336"/>
    <s v="67.195.111.229"/>
    <s v="kits/Python25/1.1.8226/ReleaseNotes.htm"/>
    <x v="0"/>
    <s v="kits/1.1.8226/ReleaseNotes.htm"/>
    <n v="6"/>
    <s v="1.1.8226/ReleaseNotes.htm"/>
    <x v="0"/>
  </r>
  <r>
    <x v="6337"/>
    <s v="67.195.111.229"/>
    <s v="kits/Python25/1.1.7215/Mantid-1.1.tar.gz"/>
    <x v="4"/>
    <s v="kits/1.1.7215/Mantid-1.1.tar.gz"/>
    <n v="6"/>
    <s v="1.1.7215/Mantid-1.1.tar.gz"/>
    <x v="3"/>
  </r>
  <r>
    <x v="6338"/>
    <s v="180.76.5.10"/>
    <s v="kits/Python27/Undergoing testing/ReleaseNotes.htm"/>
    <x v="0"/>
    <s v="kits/Undergoing testing/ReleaseNotes.htm"/>
    <n v="6"/>
    <s v="Undergoing testing/ReleaseNotes.htm"/>
    <x v="10"/>
  </r>
  <r>
    <x v="6339"/>
    <s v="180.76.5.138"/>
    <s v="kits/Python27/Undergoing testing/mantid_1.30.14805-1_amd64.deb"/>
    <x v="3"/>
    <s v="kits/Undergoing testing/mantid_1.30.14805-1_amd64.deb"/>
    <n v="6"/>
    <s v="Undergoing testing/mantid_1.30.14805-1_amd64.deb"/>
    <x v="10"/>
  </r>
  <r>
    <x v="6340"/>
    <s v="180.76.5.184"/>
    <s v="kits/Python27/Undergoing testing/Mantid-64bit.msi"/>
    <x v="1"/>
    <s v="kits/Undergoing testing/Mantid-64bit.msi"/>
    <n v="6"/>
    <s v="Undergoing testing/Mantid-64bit.msi"/>
    <x v="10"/>
  </r>
  <r>
    <x v="6341"/>
    <s v="180.76.5.144"/>
    <s v="kits/Python27/Undergoing testing/Mantid-32bit.msi"/>
    <x v="1"/>
    <s v="kits/Undergoing testing/Mantid-32bit.msi"/>
    <n v="6"/>
    <s v="Undergoing testing/Mantid-32bit.msi"/>
    <x v="10"/>
  </r>
  <r>
    <x v="6342"/>
    <s v="180.76.5.57"/>
    <s v="kits/Python27/Undergoing testing/mantid-1.30.14805-1.el5.x86_64.rpm"/>
    <x v="11"/>
    <s v="kits/Undergoing testing/mantid-1.30.14805-1.el5.x86_64.rpm"/>
    <n v="6"/>
    <s v="Undergoing testing/mantid-1.30.14805-1.el5.x86_64."/>
    <x v="10"/>
  </r>
  <r>
    <x v="6343"/>
    <s v="180.76.5.183"/>
    <s v="/CurrentBuild/mantid-1.30.14805-Source.tar.gz"/>
    <x v="4"/>
    <s v="/CurrentBuild/mantid-1.30.14805-Source.tar.gz"/>
    <n v="2"/>
    <s v="CurrentBuild/mantid-1.30.14805-Source.tar.gz"/>
    <x v="1"/>
  </r>
  <r>
    <x v="6344"/>
    <s v="180.76.5.143"/>
    <s v="/CurrentBuild/mantid-1.30.14805-1.el6.x86_64.rpm"/>
    <x v="11"/>
    <s v="/CurrentBuild/mantid-1.30.14805-1.el6.x86_64.rpm"/>
    <n v="2"/>
    <s v="CurrentBuild/mantid-1.30.14805-1.el6.x86_64.rpm"/>
    <x v="1"/>
  </r>
  <r>
    <x v="6345"/>
    <s v="180.76.5.113"/>
    <s v="/CurrentBuild/mantid-1.30.14805-1.el5.x86_64.rpm"/>
    <x v="11"/>
    <s v="/CurrentBuild/mantid-1.30.14805-1.el5.x86_64.rpm"/>
    <n v="2"/>
    <s v="CurrentBuild/mantid-1.30.14805-1.el5.x86_64.rpm"/>
    <x v="1"/>
  </r>
  <r>
    <x v="6346"/>
    <s v="67.195.111.229"/>
    <s v="/CurrentBuild/mantid-1.30.14880-SnowLeopard.dmg"/>
    <x v="2"/>
    <s v="/CurrentBuild/mantid-1.30.14880-SnowLeopard.dmg"/>
    <n v="2"/>
    <s v="CurrentBuild/mantid-1.30.14880-SnowLeopard.dmg"/>
    <x v="1"/>
  </r>
  <r>
    <x v="6347"/>
    <s v="67.195.111.229"/>
    <s v="/CurrentBuild/mantid-1.30.14880-SnowLeopard.dmg"/>
    <x v="2"/>
    <s v="/CurrentBuild/mantid-1.30.14880-SnowLeopard.dmg"/>
    <n v="2"/>
    <s v="CurrentBuild/mantid-1.30.14880-SnowLeopard.dmg"/>
    <x v="1"/>
  </r>
  <r>
    <x v="6348"/>
    <s v="67.195.111.229"/>
    <s v="/CurrentBuild/mantid-1.30.14880-SnowLeopard.dmg"/>
    <x v="2"/>
    <s v="/CurrentBuild/mantid-1.30.14880-SnowLeopard.dmg"/>
    <n v="2"/>
    <s v="CurrentBuild/mantid-1.30.14880-SnowLeopard.dmg"/>
    <x v="1"/>
  </r>
  <r>
    <x v="6349"/>
    <s v="67.195.111.229"/>
    <s v="/CurrentBuild/mantid-1.30.14880-SnowLeopard.dmg"/>
    <x v="2"/>
    <s v="/CurrentBuild/mantid-1.30.14880-SnowLeopard.dmg"/>
    <n v="2"/>
    <s v="CurrentBuild/mantid-1.30.14880-SnowLeopard.dmg"/>
    <x v="1"/>
  </r>
  <r>
    <x v="6350"/>
    <s v="67.195.111.229"/>
    <s v="/CurrentBuild/mantid-1.30.14880-1.el5.x86_64.rpm"/>
    <x v="11"/>
    <s v="/CurrentBuild/mantid-1.30.14880-1.el5.x86_64.rpm"/>
    <n v="2"/>
    <s v="CurrentBuild/mantid-1.30.14880-1.el5.x86_64.rpm"/>
    <x v="1"/>
  </r>
  <r>
    <x v="6351"/>
    <s v="67.195.111.229"/>
    <s v="/CurrentBuild/mantid_vates_1.30.14880-1_amd64.deb"/>
    <x v="3"/>
    <s v="/CurrentBuild/mantid_vates_1.30.14880-1_amd64.deb"/>
    <n v="2"/>
    <s v="CurrentBuild/mantid_vates_1.30.14880-1_amd64.deb"/>
    <x v="1"/>
  </r>
  <r>
    <x v="6352"/>
    <s v="67.195.111.229"/>
    <s v="kits/Python25/1.0.4875/Mantid64.msi"/>
    <x v="1"/>
    <s v="kits/1.0.4875/Mantid64.msi"/>
    <n v="6"/>
    <s v="1.0.4875/Mantid64.msi"/>
    <x v="9"/>
  </r>
  <r>
    <x v="6353"/>
    <s v="67.195.111.229"/>
    <s v="kits/Python25/1.0.3506/ReleaseNotes.htm"/>
    <x v="0"/>
    <s v="kits/1.0.3506/ReleaseNotes.htm"/>
    <n v="6"/>
    <s v="1.0.3506/ReleaseNotes.htm"/>
    <x v="5"/>
  </r>
  <r>
    <x v="6354"/>
    <s v="67.195.111.229"/>
    <s v="/CurrentBuild/mantid-1.30.14880-1.el6.x86_64.rpm"/>
    <x v="11"/>
    <s v="/CurrentBuild/mantid-1.30.14880-1.el6.x86_64.rpm"/>
    <n v="2"/>
    <s v="CurrentBuild/mantid-1.30.14880-1.el6.x86_64.rpm"/>
    <x v="1"/>
  </r>
  <r>
    <x v="6355"/>
    <s v="193.49.43.127"/>
    <s v="kits/Python25/1.1.9556/Mantid.dmg"/>
    <x v="2"/>
    <s v="kits/1.1.9556/Mantid.dmg"/>
    <n v="6"/>
    <s v="1.1.9556/Mantid.dmg"/>
    <x v="11"/>
  </r>
  <r>
    <x v="6356"/>
    <s v="182.48.199.116"/>
    <s v="kits/Python27/1.30.14858/Mantid-64bit.msi"/>
    <x v="1"/>
    <s v="kits/1.30.14858/Mantid-64bit.msi"/>
    <n v="6"/>
    <s v="1.30.14858/Mantid-64bit.msi"/>
    <x v="20"/>
  </r>
  <r>
    <x v="6357"/>
    <s v="79.88.129.84"/>
    <s v="kits/Python27/1.30.14858/mantid-1.30.14858-Source.tar.gz"/>
    <x v="4"/>
    <s v="kits/1.30.14858/mantid-1.30.14858-Source.tar.gz"/>
    <n v="6"/>
    <s v="1.30.14858/mantid-1.30.14858-Source.tar.gz"/>
    <x v="20"/>
  </r>
  <r>
    <x v="6358"/>
    <s v="79.88.129.84"/>
    <s v="kits/Python27/1.30.14858/mantid-1.30.14858-Source.tar.gz"/>
    <x v="4"/>
    <s v="kits/1.30.14858/mantid-1.30.14858-Source.tar.gz"/>
    <n v="6"/>
    <s v="1.30.14858/mantid-1.30.14858-Source.tar.gz"/>
    <x v="20"/>
  </r>
  <r>
    <x v="6359"/>
    <s v="79.88.129.84"/>
    <s v="kits/Python27/1.30.14858/ReleaseNotes.htm"/>
    <x v="0"/>
    <s v="kits/1.30.14858/ReleaseNotes.htm"/>
    <n v="6"/>
    <s v="1.30.14858/ReleaseNotes.htm"/>
    <x v="20"/>
  </r>
  <r>
    <x v="6360"/>
    <s v="67.195.111.229"/>
    <s v="/CurrentBuild/mantid-1.30.14880-1.el6.x86_64.rpm"/>
    <x v="11"/>
    <s v="/CurrentBuild/mantid-1.30.14880-1.el6.x86_64.rpm"/>
    <n v="2"/>
    <s v="CurrentBuild/mantid-1.30.14880-1.el6.x86_64.rpm"/>
    <x v="1"/>
  </r>
  <r>
    <x v="6361"/>
    <s v="137.157.8.253"/>
    <s v="kits/Python27/1.30.14858/Mantid-32bit.msi"/>
    <x v="1"/>
    <s v="kits/1.30.14858/Mantid-32bit.msi"/>
    <n v="6"/>
    <s v="1.30.14858/Mantid-32bit.msi"/>
    <x v="20"/>
  </r>
  <r>
    <x v="6362"/>
    <s v="137.157.8.253"/>
    <s v="kits/Python27/1.30.14858/Mantid-32bit.msi"/>
    <x v="1"/>
    <s v="kits/1.30.14858/Mantid-32bit.msi"/>
    <n v="6"/>
    <s v="1.30.14858/Mantid-32bit.msi"/>
    <x v="20"/>
  </r>
  <r>
    <x v="6363"/>
    <s v="180.76.5.64"/>
    <s v="/CurrentBuild/mantid-1.30.14880-1.el5.x86_64.rpm"/>
    <x v="11"/>
    <s v="/CurrentBuild/mantid-1.30.14880-1.el5.x86_64.rpm"/>
    <n v="2"/>
    <s v="CurrentBuild/mantid-1.30.14880-1.el5.x86_64.rpm"/>
    <x v="1"/>
  </r>
  <r>
    <x v="6364"/>
    <s v="180.76.5.193"/>
    <s v="/CurrentBuild/mantid-1.30.14880-1.el6.x86_64.rpm"/>
    <x v="11"/>
    <s v="/CurrentBuild/mantid-1.30.14880-1.el6.x86_64.rpm"/>
    <n v="2"/>
    <s v="CurrentBuild/mantid-1.30.14880-1.el6.x86_64.rpm"/>
    <x v="1"/>
  </r>
  <r>
    <x v="6365"/>
    <s v="180.76.5.146"/>
    <s v="/CurrentBuild/mantid-1.30.14880-SnowLeopard.dmg"/>
    <x v="2"/>
    <s v="/CurrentBuild/mantid-1.30.14880-SnowLeopard.dmg"/>
    <n v="2"/>
    <s v="CurrentBuild/mantid-1.30.14880-SnowLeopard.dmg"/>
    <x v="1"/>
  </r>
  <r>
    <x v="6366"/>
    <s v="180.76.5.14"/>
    <s v="/CurrentBuild/mantid-1.30.14880-Source.tar.gz"/>
    <x v="4"/>
    <s v="/CurrentBuild/mantid-1.30.14880-Source.tar.gz"/>
    <n v="2"/>
    <s v="CurrentBuild/mantid-1.30.14880-Source.tar.gz"/>
    <x v="1"/>
  </r>
  <r>
    <x v="6367"/>
    <s v="180.76.5.175"/>
    <s v="/CurrentBuild/mantid_vates_1.30.14880-1_amd64.deb"/>
    <x v="3"/>
    <s v="/CurrentBuild/mantid_vates_1.30.14880-1_amd64.deb"/>
    <n v="2"/>
    <s v="CurrentBuild/mantid_vates_1.30.14880-1_amd64.deb"/>
    <x v="1"/>
  </r>
  <r>
    <x v="6368"/>
    <s v="180.76.5.13"/>
    <s v="kits/Python27/1.30.14858/mantid-1.30.14858-1.el5.x86_64.rpm"/>
    <x v="11"/>
    <s v="kits/1.30.14858/mantid-1.30.14858-1.el5.x86_64.rpm"/>
    <n v="6"/>
    <s v="1.30.14858/mantid-1.30.14858-1.el5.x86_64.rpm"/>
    <x v="20"/>
  </r>
  <r>
    <x v="6369"/>
    <s v="180.76.5.91"/>
    <s v="kits/Python27/1.30.14858/mantid-1.30.14858-1.el6.x86_64.rpm"/>
    <x v="11"/>
    <s v="kits/1.30.14858/mantid-1.30.14858-1.el6.x86_64.rpm"/>
    <n v="6"/>
    <s v="1.30.14858/mantid-1.30.14858-1.el6.x86_64.rpm"/>
    <x v="20"/>
  </r>
  <r>
    <x v="6370"/>
    <s v="180.76.5.167"/>
    <s v="kits/Python27/1.30.14858/mantid-1.30.14858-SnowLeopard.dmg"/>
    <x v="2"/>
    <s v="kits/1.30.14858/mantid-1.30.14858-SnowLeopard.dmg"/>
    <n v="6"/>
    <s v="1.30.14858/mantid-1.30.14858-SnowLeopard.dmg"/>
    <x v="20"/>
  </r>
  <r>
    <x v="6371"/>
    <s v="180.76.5.197"/>
    <s v="kits/Python27/1.30.14858/mantid-1.30.14858-Source.tar.gz"/>
    <x v="4"/>
    <s v="kits/1.30.14858/mantid-1.30.14858-Source.tar.gz"/>
    <n v="6"/>
    <s v="1.30.14858/mantid-1.30.14858-Source.tar.gz"/>
    <x v="20"/>
  </r>
  <r>
    <x v="6372"/>
    <s v="180.76.5.180"/>
    <s v="kits/Python27/1.30.14858/Mantid-32bit.msi"/>
    <x v="1"/>
    <s v="kits/1.30.14858/Mantid-32bit.msi"/>
    <n v="6"/>
    <s v="1.30.14858/Mantid-32bit.msi"/>
    <x v="20"/>
  </r>
  <r>
    <x v="6373"/>
    <s v="180.76.5.87"/>
    <s v="kits/Python27/1.30.14858/Mantid-64bit.msi"/>
    <x v="1"/>
    <s v="kits/1.30.14858/Mantid-64bit.msi"/>
    <n v="6"/>
    <s v="1.30.14858/Mantid-64bit.msi"/>
    <x v="20"/>
  </r>
  <r>
    <x v="6374"/>
    <s v="180.76.5.8"/>
    <s v="kits/Python27/1.30.14858/mantid_1.30.14858-1_amd64.deb"/>
    <x v="3"/>
    <s v="kits/1.30.14858/mantid_1.30.14858-1_amd64.deb"/>
    <n v="6"/>
    <s v="1.30.14858/mantid_1.30.14858-1_amd64.deb"/>
    <x v="20"/>
  </r>
  <r>
    <x v="6375"/>
    <s v="180.76.5.61"/>
    <s v="kits/Python27/1.30.14858/mantid_vates_1.30.14858-1_amd64.deb"/>
    <x v="3"/>
    <s v="kits/1.30.14858/mantid_vates_1.30.14858-1_amd64.deb"/>
    <n v="6"/>
    <s v="1.30.14858/mantid_vates_1.30.14858-1_amd64.deb"/>
    <x v="20"/>
  </r>
  <r>
    <x v="6376"/>
    <s v="180.76.5.169"/>
    <s v="kits/Python27/1.30.14858/ReleaseNotes.htm"/>
    <x v="0"/>
    <s v="kits/1.30.14858/ReleaseNotes.htm"/>
    <n v="6"/>
    <s v="1.30.14858/ReleaseNotes.htm"/>
    <x v="20"/>
  </r>
  <r>
    <x v="6377"/>
    <s v="67.195.111.229"/>
    <s v="kits/Python25/1.0.3868/MacOSX-README.rtf"/>
    <x v="5"/>
    <s v="kits/1.0.3868/MacOSX-README.rtf"/>
    <n v="6"/>
    <s v="1.0.3868/MacOSX-README.rtf"/>
    <x v="4"/>
  </r>
  <r>
    <x v="6378"/>
    <s v="67.195.111.229"/>
    <s v="kits/Python25/1.1.7215/Mantid.msi"/>
    <x v="1"/>
    <s v="kits/1.1.7215/Mantid.msi"/>
    <n v="6"/>
    <s v="1.1.7215/Mantid.msi"/>
    <x v="3"/>
  </r>
  <r>
    <x v="6379"/>
    <s v="67.195.111.229"/>
    <s v="kits/Python25/1.1.7215/Mantid.msi"/>
    <x v="1"/>
    <s v="kits/1.1.7215/Mantid.msi"/>
    <n v="6"/>
    <s v="1.1.7215/Mantid.msi"/>
    <x v="3"/>
  </r>
  <r>
    <x v="6380"/>
    <s v="67.195.111.229"/>
    <s v="kits/Python25/1.1.5988/Mantid.msi"/>
    <x v="1"/>
    <s v="kits/1.1.5988/Mantid.msi"/>
    <n v="6"/>
    <s v="1.1.5988/Mantid.msi"/>
    <x v="2"/>
  </r>
  <r>
    <x v="6381"/>
    <s v="67.195.111.229"/>
    <s v="kits/Python25/1.1.5988/Mantid.msi"/>
    <x v="1"/>
    <s v="kits/1.1.5988/Mantid.msi"/>
    <n v="6"/>
    <s v="1.1.5988/Mantid.msi"/>
    <x v="2"/>
  </r>
  <r>
    <x v="6382"/>
    <s v="130.246.50.83"/>
    <s v="kits/Python27/1.30.14858/Mantid-32bit.msi"/>
    <x v="1"/>
    <s v="kits/1.30.14858/Mantid-32bit.msi"/>
    <n v="6"/>
    <s v="1.30.14858/Mantid-32bit.msi"/>
    <x v="20"/>
  </r>
  <r>
    <x v="6383"/>
    <s v="130.246.50.83"/>
    <s v="/kits/Python27/1.30.14858/VATES/Mantid_Vates-win32.exe"/>
    <x v="6"/>
    <s v="/kits/1.30.14858/VATES/Mantid_Vates-win32.exe"/>
    <n v="2"/>
    <s v="kits/1.30.14858/VATES/Mantid_Vates-win32.exe"/>
    <x v="14"/>
  </r>
  <r>
    <x v="6384"/>
    <s v="130.246.50.83"/>
    <s v="/CurrentBuild/VATES/ParaView-3.10.1-Win32-x86.exe"/>
    <x v="6"/>
    <s v="/CurrentBuild/VATES/ParaView-3.10.1-Win32-x86.exe"/>
    <n v="2"/>
    <s v="CurrentBuild/VATES/ParaView-3.10.1-Win32-x86.exe"/>
    <x v="1"/>
  </r>
  <r>
    <x v="6385"/>
    <s v="130.246.49.113"/>
    <s v="kits/Python27/1.30.14858/Mantid-32bit.msi"/>
    <x v="1"/>
    <s v="kits/1.30.14858/Mantid-32bit.msi"/>
    <n v="6"/>
    <s v="1.30.14858/Mantid-32bit.msi"/>
    <x v="20"/>
  </r>
  <r>
    <x v="6386"/>
    <s v="81.155.194.79"/>
    <s v="/CurrentBuild/Mantid-32bit.msi"/>
    <x v="1"/>
    <s v="/CurrentBuild/Mantid-32bit.msi"/>
    <n v="2"/>
    <s v="CurrentBuild/Mantid-32bit.msi"/>
    <x v="1"/>
  </r>
  <r>
    <x v="6387"/>
    <s v="130.246.53.49"/>
    <s v="kits/Python27/1.30.14858/Mantid-32bit.msi"/>
    <x v="1"/>
    <s v="kits/1.30.14858/Mantid-32bit.msi"/>
    <n v="6"/>
    <s v="1.30.14858/Mantid-32bit.msi"/>
    <x v="20"/>
  </r>
  <r>
    <x v="6388"/>
    <s v="130.246.53.49"/>
    <s v="/CurrentBuild/VATES/ParaView-3.10.1-Win32-x86.exe"/>
    <x v="6"/>
    <s v="/CurrentBuild/VATES/ParaView-3.10.1-Win32-x86.exe"/>
    <n v="2"/>
    <s v="CurrentBuild/VATES/ParaView-3.10.1-Win32-x86.exe"/>
    <x v="1"/>
  </r>
  <r>
    <x v="6389"/>
    <s v="130.246.53.49"/>
    <s v="/kits/Python27/1.30.14858/VATES/Mantid_Vates-win32.exe"/>
    <x v="6"/>
    <s v="/kits/1.30.14858/VATES/Mantid_Vates-win32.exe"/>
    <n v="2"/>
    <s v="kits/1.30.14858/VATES/Mantid_Vates-win32.exe"/>
    <x v="14"/>
  </r>
  <r>
    <x v="6390"/>
    <s v="67.195.111.229"/>
    <s v="kits/Python25/1.0.3187/ReleaseNotes.htm"/>
    <x v="0"/>
    <s v="kits/1.0.3187/ReleaseNotes.htm"/>
    <n v="6"/>
    <s v="1.0.3187/ReleaseNotes.htm"/>
    <x v="6"/>
  </r>
  <r>
    <x v="6391"/>
    <s v="67.195.111.229"/>
    <s v="kits/Python25/1.1.9556/Mantid-1.1.tar.gz"/>
    <x v="4"/>
    <s v="kits/1.1.9556/Mantid-1.1.tar.gz"/>
    <n v="6"/>
    <s v="1.1.9556/Mantid-1.1.tar.gz"/>
    <x v="11"/>
  </r>
  <r>
    <x v="6392"/>
    <s v="130.246.49.59"/>
    <s v="kits/Python27/1.30.14858/Mantid-32bit.msi"/>
    <x v="1"/>
    <s v="kits/1.30.14858/Mantid-32bit.msi"/>
    <n v="6"/>
    <s v="1.30.14858/Mantid-32bit.msi"/>
    <x v="20"/>
  </r>
  <r>
    <x v="6393"/>
    <s v="130.246.54.231"/>
    <s v="kits/Python27/1.30.14858/ReleaseNotes.htm"/>
    <x v="0"/>
    <s v="kits/1.30.14858/ReleaseNotes.htm"/>
    <n v="6"/>
    <s v="1.30.14858/ReleaseNotes.htm"/>
    <x v="20"/>
  </r>
  <r>
    <x v="6394"/>
    <s v="180.76.5.138"/>
    <s v="/CurrentBuild/mantid_1.30.14880-1_amd64.deb"/>
    <x v="3"/>
    <s v="/CurrentBuild/mantid_1.30.14880-1_amd64.deb"/>
    <n v="2"/>
    <s v="CurrentBuild/mantid_1.30.14880-1_amd64.deb"/>
    <x v="1"/>
  </r>
  <r>
    <x v="6395"/>
    <s v="161.5.131.43"/>
    <s v="kits/Python27/1.30.14858/Mantid-32bit.msi"/>
    <x v="1"/>
    <s v="kits/1.30.14858/Mantid-32bit.msi"/>
    <n v="6"/>
    <s v="1.30.14858/Mantid-32bit.msi"/>
    <x v="20"/>
  </r>
  <r>
    <x v="6396"/>
    <s v="161.5.131.43"/>
    <s v="/CurrentBuild/Mantid-32bit.msi"/>
    <x v="1"/>
    <s v="/CurrentBuild/Mantid-32bit.msi"/>
    <n v="2"/>
    <s v="CurrentBuild/Mantid-32bit.msi"/>
    <x v="1"/>
  </r>
  <r>
    <x v="6397"/>
    <s v="130.246.54.231"/>
    <s v="kits/Python27/1.30.14858/mantid_vates_1.30.14858-1_amd64.deb"/>
    <x v="3"/>
    <s v="kits/1.30.14858/mantid_vates_1.30.14858-1_amd64.deb"/>
    <n v="6"/>
    <s v="1.30.14858/mantid_vates_1.30.14858-1_amd64.deb"/>
    <x v="20"/>
  </r>
  <r>
    <x v="6398"/>
    <s v="130.246.54.231"/>
    <s v="kits/Python27/1.30.14858/mantid_1.30.14858-1_amd64.deb"/>
    <x v="3"/>
    <s v="kits/1.30.14858/mantid_1.30.14858-1_amd64.deb"/>
    <n v="6"/>
    <s v="1.30.14858/mantid_1.30.14858-1_amd64.deb"/>
    <x v="20"/>
  </r>
  <r>
    <x v="6399"/>
    <s v="130.246.37.97"/>
    <s v="kits/Python27/1.30.14858/mantid_vates_1.30.14858-1_amd64.deb"/>
    <x v="3"/>
    <s v="kits/1.30.14858/mantid_vates_1.30.14858-1_amd64.deb"/>
    <n v="6"/>
    <s v="1.30.14858/mantid_vates_1.30.14858-1_amd64.deb"/>
    <x v="20"/>
  </r>
  <r>
    <x v="6400"/>
    <s v="130.246.37.97"/>
    <s v="kits/Python27/1.30.14858/ReleaseNotes.htm"/>
    <x v="0"/>
    <s v="kits/1.30.14858/ReleaseNotes.htm"/>
    <n v="6"/>
    <s v="1.30.14858/ReleaseNotes.htm"/>
    <x v="20"/>
  </r>
  <r>
    <x v="6401"/>
    <s v="128.219.49.9"/>
    <s v="kits/Python27/1.30.14858/mantid-1.30.14858-1.el5.x86_64.rpm"/>
    <x v="11"/>
    <s v="kits/1.30.14858/mantid-1.30.14858-1.el5.x86_64.rpm"/>
    <n v="6"/>
    <s v="1.30.14858/mantid-1.30.14858-1.el5.x86_64.rpm"/>
    <x v="20"/>
  </r>
  <r>
    <x v="6402"/>
    <s v="128.219.49.9"/>
    <s v="kits/Python27/1.30.14858/mantid-1.30.14858-1.el5.x86_64.rpm"/>
    <x v="11"/>
    <s v="kits/1.30.14858/mantid-1.30.14858-1.el5.x86_64.rpm"/>
    <n v="6"/>
    <s v="1.30.14858/mantid-1.30.14858-1.el5.x86_64.rpm"/>
    <x v="20"/>
  </r>
  <r>
    <x v="6403"/>
    <s v="128.219.49.9"/>
    <s v="kits/Python27/1.30.14858/mantid-1.30.14858-1.el5.x86_64.rpm"/>
    <x v="11"/>
    <s v="kits/1.30.14858/mantid-1.30.14858-1.el5.x86_64.rpm"/>
    <n v="6"/>
    <s v="1.30.14858/mantid-1.30.14858-1.el5.x86_64.rpm"/>
    <x v="20"/>
  </r>
  <r>
    <x v="6404"/>
    <s v="130.246.37.97"/>
    <s v="kits/Python27/1.30.14858/mantid_vates_1.30.14858-1_amd64.deb"/>
    <x v="3"/>
    <s v="kits/1.30.14858/mantid_vates_1.30.14858-1_amd64.deb"/>
    <n v="6"/>
    <s v="1.30.14858/mantid_vates_1.30.14858-1_amd64.deb"/>
    <x v="20"/>
  </r>
  <r>
    <x v="6405"/>
    <s v="130.246.49.59"/>
    <s v="/CurrentBuild/VATES/ParaView-3.10.1-Win32-x86.exe"/>
    <x v="6"/>
    <s v="/CurrentBuild/VATES/ParaView-3.10.1-Win32-x86.exe"/>
    <n v="2"/>
    <s v="CurrentBuild/VATES/ParaView-3.10.1-Win32-x86.exe"/>
    <x v="1"/>
  </r>
  <r>
    <x v="6406"/>
    <s v="130.246.49.59"/>
    <s v="/kits/Python27/1.30.14858/VATES/Mantid_Vates-win32.exe"/>
    <x v="6"/>
    <s v="/kits/1.30.14858/VATES/Mantid_Vates-win32.exe"/>
    <n v="2"/>
    <s v="kits/1.30.14858/VATES/Mantid_Vates-win32.exe"/>
    <x v="14"/>
  </r>
  <r>
    <x v="6407"/>
    <s v="67.195.111.229"/>
    <s v="kits/Python25/1.0.4875/ReleaseNotes.htm"/>
    <x v="0"/>
    <s v="kits/1.0.4875/ReleaseNotes.htm"/>
    <n v="6"/>
    <s v="1.0.4875/ReleaseNotes.htm"/>
    <x v="9"/>
  </r>
  <r>
    <x v="6408"/>
    <s v="67.195.111.229"/>
    <s v="kits/Python25/1.1.8226/Mantid.dmg"/>
    <x v="2"/>
    <s v="kits/1.1.8226/Mantid.dmg"/>
    <n v="6"/>
    <s v="1.1.8226/Mantid.dmg"/>
    <x v="0"/>
  </r>
  <r>
    <x v="6409"/>
    <s v="67.195.111.229"/>
    <s v="kits/Python25/1.1.8226/Mantid.dmg"/>
    <x v="2"/>
    <s v="kits/1.1.8226/Mantid.dmg"/>
    <n v="6"/>
    <s v="1.1.8226/Mantid.dmg"/>
    <x v="0"/>
  </r>
  <r>
    <x v="6410"/>
    <s v="67.195.111.229"/>
    <s v="kits/Python25/1.1.8226/Mantid.dmg"/>
    <x v="2"/>
    <s v="kits/1.1.8226/Mantid.dmg"/>
    <n v="6"/>
    <s v="1.1.8226/Mantid.dmg"/>
    <x v="0"/>
  </r>
  <r>
    <x v="6411"/>
    <s v="67.195.111.229"/>
    <s v="kits/Python25/1.0.3868/Mantid.msi"/>
    <x v="1"/>
    <s v="kits/1.0.3868/Mantid.msi"/>
    <n v="6"/>
    <s v="1.0.3868/Mantid.msi"/>
    <x v="4"/>
  </r>
  <r>
    <x v="6412"/>
    <s v="67.195.111.229"/>
    <s v="kits/Python25/1.0.3868/Mantid.msi"/>
    <x v="1"/>
    <s v="kits/1.0.3868/Mantid.msi"/>
    <n v="6"/>
    <s v="1.0.3868/Mantid.msi"/>
    <x v="4"/>
  </r>
  <r>
    <x v="6413"/>
    <s v="67.195.111.229"/>
    <s v="kits/Python25/1.0.3868/ReleaseNotes.htm"/>
    <x v="0"/>
    <s v="kits/1.0.3868/ReleaseNotes.htm"/>
    <n v="6"/>
    <s v="1.0.3868/ReleaseNotes.htm"/>
    <x v="4"/>
  </r>
  <r>
    <x v="6414"/>
    <s v="67.195.111.229"/>
    <s v="kits/Python25/1.0.3213/Mantid.msi"/>
    <x v="1"/>
    <s v="kits/1.0.3213/Mantid.msi"/>
    <n v="6"/>
    <s v="1.0.3213/Mantid.msi"/>
    <x v="7"/>
  </r>
  <r>
    <x v="6415"/>
    <s v="212.140.132.200"/>
    <s v="kits/Python27/1.30.14858/ReleaseNotes.htm"/>
    <x v="0"/>
    <s v="kits/1.30.14858/ReleaseNotes.htm"/>
    <n v="6"/>
    <s v="1.30.14858/ReleaseNotes.htm"/>
    <x v="20"/>
  </r>
  <r>
    <x v="6416"/>
    <s v="130.246.49.31"/>
    <s v="kits/Python27/1.30.14858/mantid-1.30.14858-SnowLeopard.dmg"/>
    <x v="2"/>
    <s v="kits/1.30.14858/mantid-1.30.14858-SnowLeopard.dmg"/>
    <n v="6"/>
    <s v="1.30.14858/mantid-1.30.14858-SnowLeopard.dmg"/>
    <x v="20"/>
  </r>
  <r>
    <x v="6417"/>
    <s v="130.246.49.31"/>
    <s v="kits/Python25/1.1.9556/Mantid.dmg"/>
    <x v="2"/>
    <s v="kits/1.1.9556/Mantid.dmg"/>
    <n v="6"/>
    <s v="1.1.9556/Mantid.dmg"/>
    <x v="11"/>
  </r>
  <r>
    <x v="6418"/>
    <s v="130.246.49.31"/>
    <s v="kits/Python27/1.30.14858/mantid-1.30.14858-SnowLeopard.dmg"/>
    <x v="2"/>
    <s v="kits/1.30.14858/mantid-1.30.14858-SnowLeopard.dmg"/>
    <n v="6"/>
    <s v="1.30.14858/mantid-1.30.14858-SnowLeopard.dmg"/>
    <x v="20"/>
  </r>
  <r>
    <x v="6419"/>
    <s v="130.246.49.31"/>
    <s v="kits/Python27/1.29.12931/mantid-1.29.12931-SnowLeopard.dmg"/>
    <x v="2"/>
    <s v="kits/1.29.12931/mantid-1.29.12931-SnowLeopard.dmg"/>
    <n v="6"/>
    <s v="1.29.12931/mantid-1.29.12931-SnowLeopard.dmg"/>
    <x v="18"/>
  </r>
  <r>
    <x v="6420"/>
    <s v="130.246.49.39"/>
    <s v="kits/Python27/1.30.14858/Mantid-32bit.msi"/>
    <x v="1"/>
    <s v="kits/1.30.14858/Mantid-32bit.msi"/>
    <n v="6"/>
    <s v="1.30.14858/Mantid-32bit.msi"/>
    <x v="20"/>
  </r>
  <r>
    <x v="6421"/>
    <s v="130.246.49.31"/>
    <s v="kits/Python25/1.1.9556/Mantid.dmg"/>
    <x v="2"/>
    <s v="kits/1.1.9556/Mantid.dmg"/>
    <n v="6"/>
    <s v="1.1.9556/Mantid.dmg"/>
    <x v="11"/>
  </r>
  <r>
    <x v="6422"/>
    <s v="212.113.37.106"/>
    <s v="/CurrentBuild/VATES/Mantid_Vates-win64.exe"/>
    <x v="6"/>
    <s v="/CurrentBuild/VATES/Mantid_Vates-win64.exe"/>
    <n v="2"/>
    <s v="CurrentBuild/VATES/Mantid_Vates-win64.exe"/>
    <x v="1"/>
  </r>
  <r>
    <x v="6423"/>
    <s v="212.113.37.106"/>
    <s v="kits/Python25/1.0.4241/ReleaseNotes.htm"/>
    <x v="0"/>
    <s v="kits/1.0.4241/ReleaseNotes.htm"/>
    <n v="6"/>
    <s v="1.0.4241/ReleaseNotes.htm"/>
    <x v="8"/>
  </r>
  <r>
    <x v="6424"/>
    <s v="212.113.37.106"/>
    <s v="kits/Python25/1.1.7215/Mantid.dmg"/>
    <x v="2"/>
    <s v="kits/1.1.7215/Mantid.dmg"/>
    <n v="6"/>
    <s v="1.1.7215/Mantid.dmg"/>
    <x v="3"/>
  </r>
  <r>
    <x v="6425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6426"/>
    <s v="212.113.37.106"/>
    <s v="kits/Python27/1.29.12931/mantid-1.29.12931-SnowLeopard.dmg"/>
    <x v="2"/>
    <s v="kits/1.29.12931/mantid-1.29.12931-SnowLeopard.dmg"/>
    <n v="6"/>
    <s v="1.29.12931/mantid-1.29.12931-SnowLeopard.dmg"/>
    <x v="18"/>
  </r>
  <r>
    <x v="6427"/>
    <s v="67.195.111.229"/>
    <s v="kits/Python25/1.1.8226/Mantid64.msi"/>
    <x v="1"/>
    <s v="kits/1.1.8226/Mantid64.msi"/>
    <n v="6"/>
    <s v="1.1.8226/Mantid64.msi"/>
    <x v="0"/>
  </r>
  <r>
    <x v="6428"/>
    <s v="67.195.111.229"/>
    <s v="kits/Python25/1.0.3868/Mantid-1.0.tar.gz"/>
    <x v="4"/>
    <s v="kits/1.0.3868/Mantid-1.0.tar.gz"/>
    <n v="6"/>
    <s v="1.0.3868/Mantid-1.0.tar.gz"/>
    <x v="4"/>
  </r>
  <r>
    <x v="6429"/>
    <s v="67.195.111.229"/>
    <s v="kits/Python25/1.0.4875/Mantid64.msi"/>
    <x v="1"/>
    <s v="kits/1.0.4875/Mantid64.msi"/>
    <n v="6"/>
    <s v="1.0.4875/Mantid64.msi"/>
    <x v="9"/>
  </r>
  <r>
    <x v="6430"/>
    <s v="67.195.111.229"/>
    <s v="kits/Python25/1.0.4875/Mantid64.msi"/>
    <x v="1"/>
    <s v="kits/1.0.4875/Mantid64.msi"/>
    <n v="6"/>
    <s v="1.0.4875/Mantid64.msi"/>
    <x v="9"/>
  </r>
  <r>
    <x v="6431"/>
    <s v="130.246.37.29"/>
    <s v="kits/Python27/1.30.14858/Mantid-32bit.msi"/>
    <x v="1"/>
    <s v="kits/1.30.14858/Mantid-32bit.msi"/>
    <n v="6"/>
    <s v="1.30.14858/Mantid-32bit.msi"/>
    <x v="20"/>
  </r>
  <r>
    <x v="6432"/>
    <s v="219.144.172.217"/>
    <s v="kits/Python27/1.30.14858/mantid-1.30.14858-Source.tar.gz"/>
    <x v="4"/>
    <s v="kits/1.30.14858/mantid-1.30.14858-Source.tar.gz"/>
    <n v="6"/>
    <s v="1.30.14858/mantid-1.30.14858-Source.tar.gz"/>
    <x v="20"/>
  </r>
  <r>
    <x v="6433"/>
    <s v="219.144.172.217"/>
    <s v="kits/Python27/1.30.14858/Mantid-32bit.msi"/>
    <x v="1"/>
    <s v="kits/1.30.14858/Mantid-32bit.msi"/>
    <n v="6"/>
    <s v="1.30.14858/Mantid-32bit.msi"/>
    <x v="20"/>
  </r>
  <r>
    <x v="6434"/>
    <s v="112.90.138.77"/>
    <s v="kits/Python27/1.30.14858/Mantid-32bit.msi"/>
    <x v="1"/>
    <s v="kits/1.30.14858/Mantid-32bit.msi"/>
    <n v="6"/>
    <s v="1.30.14858/Mantid-32bit.msi"/>
    <x v="20"/>
  </r>
  <r>
    <x v="6435"/>
    <s v="112.90.138.77"/>
    <s v="kits/Python27/1.30.14858/Mantid-32bit.msi"/>
    <x v="1"/>
    <s v="kits/1.30.14858/Mantid-32bit.msi"/>
    <n v="6"/>
    <s v="1.30.14858/Mantid-32bit.msi"/>
    <x v="20"/>
  </r>
  <r>
    <x v="6436"/>
    <s v="112.90.138.77"/>
    <s v="kits/Python27/1.30.14858/Mantid-32bit.msi"/>
    <x v="1"/>
    <s v="kits/1.30.14858/Mantid-32bit.msi"/>
    <n v="6"/>
    <s v="1.30.14858/Mantid-32bit.msi"/>
    <x v="20"/>
  </r>
  <r>
    <x v="6437"/>
    <s v="112.90.138.77"/>
    <s v="kits/Python27/1.30.14858/Mantid-32bit.msi"/>
    <x v="1"/>
    <s v="kits/1.30.14858/Mantid-32bit.msi"/>
    <n v="6"/>
    <s v="1.30.14858/Mantid-32bit.msi"/>
    <x v="20"/>
  </r>
  <r>
    <x v="6438"/>
    <s v="125.89.75.100"/>
    <s v="kits/python27/1.30.14858/mantid-32bit.msi"/>
    <x v="1"/>
    <s v="kits/python27/1.30.14858/mantid-32bit.msi"/>
    <n v="6"/>
    <s v="python27/1.30.14858/mantid-32bit.msi"/>
    <x v="21"/>
  </r>
  <r>
    <x v="6439"/>
    <s v="128.219.49.8"/>
    <s v="/CurrentBuild/VATES/ParaView-3.10.1-patched.tar.gz"/>
    <x v="4"/>
    <s v="/CurrentBuild/VATES/ParaView-3.10.1-patched.tar.gz"/>
    <n v="2"/>
    <s v="CurrentBuild/VATES/ParaView-3.10.1-patched.tar.gz"/>
    <x v="1"/>
  </r>
  <r>
    <x v="6440"/>
    <s v="67.195.111.229"/>
    <s v="kits/Python25/1.1.7215/Mantid64.msi"/>
    <x v="1"/>
    <s v="kits/1.1.7215/Mantid64.msi"/>
    <n v="6"/>
    <s v="1.1.7215/Mantid64.msi"/>
    <x v="3"/>
  </r>
  <r>
    <x v="6441"/>
    <s v="130.246.242.24"/>
    <s v="kits/Python27/1.30.14858/mantid_vates_1.30.14858-1_amd64.deb"/>
    <x v="3"/>
    <s v="kits/1.30.14858/mantid_vates_1.30.14858-1_amd64.deb"/>
    <n v="6"/>
    <s v="1.30.14858/mantid_vates_1.30.14858-1_amd64.deb"/>
    <x v="20"/>
  </r>
  <r>
    <x v="6442"/>
    <s v="130.246.242.24"/>
    <s v="kits/Python25/1.1.9556/Mantid.msi"/>
    <x v="1"/>
    <s v="kits/1.1.9556/Mantid.msi"/>
    <n v="6"/>
    <s v="1.1.9556/Mantid.msi"/>
    <x v="11"/>
  </r>
  <r>
    <x v="6443"/>
    <s v="130.246.49.95"/>
    <s v="kits/Python27/1.30.14858/Mantid-64bit.msi"/>
    <x v="1"/>
    <s v="kits/1.30.14858/Mantid-64bit.msi"/>
    <n v="6"/>
    <s v="1.30.14858/Mantid-64bit.msi"/>
    <x v="20"/>
  </r>
  <r>
    <x v="6444"/>
    <s v="101.226.33.216"/>
    <s v="kits/Python27/1.30.14858/Mantid-32bit.msi"/>
    <x v="1"/>
    <s v="kits/1.30.14858/Mantid-32bit.msi"/>
    <n v="6"/>
    <s v="1.30.14858/Mantid-32bit.msi"/>
    <x v="20"/>
  </r>
  <r>
    <x v="6445"/>
    <s v="101.226.33.216"/>
    <s v="kits/Python27/1.30.14858/Mantid-32bit.msi"/>
    <x v="1"/>
    <s v="kits/1.30.14858/Mantid-32bit.msi"/>
    <n v="6"/>
    <s v="1.30.14858/Mantid-32bit.msi"/>
    <x v="20"/>
  </r>
  <r>
    <x v="6446"/>
    <s v="146.139.245.209"/>
    <s v="kits/Python27/1.30.14858/mantid_vates_1.30.14858-1_amd64.deb"/>
    <x v="3"/>
    <s v="kits/1.30.14858/mantid_vates_1.30.14858-1_amd64.deb"/>
    <n v="6"/>
    <s v="1.30.14858/mantid_vates_1.30.14858-1_amd64.deb"/>
    <x v="20"/>
  </r>
  <r>
    <x v="6447"/>
    <s v="146.139.245.209"/>
    <s v="kits/Python27/1.30.14858/mantid_1.30.14858-1_amd64.deb"/>
    <x v="3"/>
    <s v="kits/1.30.14858/mantid_1.30.14858-1_amd64.deb"/>
    <n v="6"/>
    <s v="1.30.14858/mantid_1.30.14858-1_amd64.deb"/>
    <x v="20"/>
  </r>
  <r>
    <x v="6448"/>
    <s v="146.139.245.209"/>
    <s v="kits/Python27/1.30.14858/mantid-1.30.14858-Source.tar.gz"/>
    <x v="4"/>
    <s v="kits/1.30.14858/mantid-1.30.14858-Source.tar.gz"/>
    <n v="6"/>
    <s v="1.30.14858/mantid-1.30.14858-Source.tar.gz"/>
    <x v="20"/>
  </r>
  <r>
    <x v="6449"/>
    <s v="67.195.111.229"/>
    <s v="kits/Python25/1.1.7215/Mantid.msi"/>
    <x v="1"/>
    <s v="kits/1.1.7215/Mantid.msi"/>
    <n v="6"/>
    <s v="1.1.7215/Mantid.msi"/>
    <x v="3"/>
  </r>
  <r>
    <x v="6450"/>
    <s v="67.195.111.229"/>
    <s v="kits/Python27/1.28.11227b/ReleaseNotes.htm"/>
    <x v="0"/>
    <s v="kits/1.28.11227b/ReleaseNotes.htm"/>
    <n v="6"/>
    <s v="1.28.11227b/ReleaseNotes.htm"/>
    <x v="16"/>
  </r>
  <r>
    <x v="6451"/>
    <s v="67.195.111.229"/>
    <s v="kits/Python25/1.1.5988/Mantid64.msi"/>
    <x v="1"/>
    <s v="kits/1.1.5988/Mantid64.msi"/>
    <n v="6"/>
    <s v="1.1.5988/Mantid64.msi"/>
    <x v="2"/>
  </r>
  <r>
    <x v="6452"/>
    <s v="130.246.49.12"/>
    <s v="/CurrentBuild/Mantid-32bit.msi"/>
    <x v="1"/>
    <s v="/CurrentBuild/Mantid-32bit.msi"/>
    <n v="2"/>
    <s v="CurrentBuild/Mantid-32bit.msi"/>
    <x v="1"/>
  </r>
  <r>
    <x v="6453"/>
    <s v="130.246.52.40"/>
    <s v="/CurrentBuild/Mantid-64bit.msi"/>
    <x v="1"/>
    <s v="/CurrentBuild/Mantid-64bit.msi"/>
    <n v="2"/>
    <s v="CurrentBuild/Mantid-64bit.msi"/>
    <x v="1"/>
  </r>
  <r>
    <x v="6454"/>
    <s v="130.246.52.40"/>
    <s v="kits/Python27/1.29.12931/Mantid-64bit.msi"/>
    <x v="1"/>
    <s v="kits/1.29.12931/Mantid-64bit.msi"/>
    <n v="6"/>
    <s v="1.29.12931/Mantid-64bit.msi"/>
    <x v="18"/>
  </r>
  <r>
    <x v="6455"/>
    <s v="130.246.52.40"/>
    <s v="/CurrentBuild/VATES/Mantid_Vates-win64.exe"/>
    <x v="6"/>
    <s v="/CurrentBuild/VATES/Mantid_Vates-win64.exe"/>
    <n v="2"/>
    <s v="CurrentBuild/VATES/Mantid_Vates-win64.exe"/>
    <x v="1"/>
  </r>
  <r>
    <x v="6456"/>
    <s v="130.246.53.71"/>
    <s v="kits/Python27/1.30.14858/ReleaseNotes.htm"/>
    <x v="0"/>
    <s v="kits/1.30.14858/ReleaseNotes.htm"/>
    <n v="6"/>
    <s v="1.30.14858/ReleaseNotes.htm"/>
    <x v="20"/>
  </r>
  <r>
    <x v="6457"/>
    <s v="130.246.53.71"/>
    <s v="kits/Python27/1.30.14858/mantid_vates_1.30.14858-1_amd64.deb"/>
    <x v="3"/>
    <s v="kits/1.30.14858/mantid_vates_1.30.14858-1_amd64.deb"/>
    <n v="6"/>
    <s v="1.30.14858/mantid_vates_1.30.14858-1_amd64.deb"/>
    <x v="20"/>
  </r>
  <r>
    <x v="6458"/>
    <s v="130.246.53.71"/>
    <s v="/CurrentBuild/VATES/InstallPV.sh"/>
    <x v="12"/>
    <s v="/CurrentBuild/VATES/InstallPV.sh"/>
    <n v="2"/>
    <s v="CurrentBuild/VATES/InstallPV.sh"/>
    <x v="1"/>
  </r>
  <r>
    <x v="6459"/>
    <s v="130.246.53.71"/>
    <s v="/CurrentBuild/VATES/ParaView-3.10.1-patched.tar.gz"/>
    <x v="4"/>
    <s v="/CurrentBuild/VATES/ParaView-3.10.1-patched.tar.gz"/>
    <n v="2"/>
    <s v="CurrentBuild/VATES/ParaView-3.10.1-patched.tar.gz"/>
    <x v="1"/>
  </r>
  <r>
    <x v="6460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461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462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463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464"/>
    <s v="67.195.111.229"/>
    <s v="/CurrentBuild/mantid_1.30.14880-1_amd64.deb"/>
    <x v="3"/>
    <s v="/CurrentBuild/mantid_1.30.14880-1_amd64.deb"/>
    <n v="2"/>
    <s v="CurrentBuild/mantid_1.30.14880-1_amd64.deb"/>
    <x v="1"/>
  </r>
  <r>
    <x v="6465"/>
    <s v="130.246.49.39"/>
    <s v="/kits/Python27/1.30.14858/VATES/Mantid_Vates-win32.exe"/>
    <x v="6"/>
    <s v="/kits/1.30.14858/VATES/Mantid_Vates-win32.exe"/>
    <n v="2"/>
    <s v="kits/1.30.14858/VATES/Mantid_Vates-win32.exe"/>
    <x v="14"/>
  </r>
  <r>
    <x v="6466"/>
    <s v="130.246.52.33"/>
    <s v="kits/Python27/1.30.14858/ReleaseNotes.htm"/>
    <x v="0"/>
    <s v="kits/1.30.14858/ReleaseNotes.htm"/>
    <n v="6"/>
    <s v="1.30.14858/ReleaseNotes.htm"/>
    <x v="20"/>
  </r>
  <r>
    <x v="6467"/>
    <s v="67.195.111.229"/>
    <s v="kits/Python25/1.0.4875/Mantid64.msi"/>
    <x v="1"/>
    <s v="kits/1.0.4875/Mantid64.msi"/>
    <n v="6"/>
    <s v="1.0.4875/Mantid64.msi"/>
    <x v="9"/>
  </r>
  <r>
    <x v="6468"/>
    <s v="67.195.111.229"/>
    <s v="kits/Python25/1.0.4875/Mantid64.msi"/>
    <x v="1"/>
    <s v="kits/1.0.4875/Mantid64.msi"/>
    <n v="6"/>
    <s v="1.0.4875/Mantid64.msi"/>
    <x v="9"/>
  </r>
  <r>
    <x v="6469"/>
    <s v="128.219.49.9"/>
    <s v="kits/Python27/1.30.14858/ReleaseNotes.htm"/>
    <x v="0"/>
    <s v="kits/1.30.14858/ReleaseNotes.htm"/>
    <n v="6"/>
    <s v="1.30.14858/ReleaseNotes.htm"/>
    <x v="20"/>
  </r>
  <r>
    <x v="6470"/>
    <s v="66.249.72.103"/>
    <s v="kits/Python27/1.30.14858/Mantid-32bit.msi"/>
    <x v="1"/>
    <s v="kits/1.30.14858/Mantid-32bit.msi"/>
    <n v="6"/>
    <s v="1.30.14858/Mantid-32bit.msi"/>
    <x v="20"/>
  </r>
  <r>
    <x v="6471"/>
    <s v="66.249.72.103"/>
    <s v="kits/Python27/1.30.14858/Mantid-64bit.msi"/>
    <x v="1"/>
    <s v="kits/1.30.14858/Mantid-64bit.msi"/>
    <n v="6"/>
    <s v="1.30.14858/Mantid-64bit.msi"/>
    <x v="20"/>
  </r>
  <r>
    <x v="6472"/>
    <s v="66.249.72.103"/>
    <s v="kits/Python27/1.30.14858/ReleaseNotes.htm"/>
    <x v="0"/>
    <s v="kits/1.30.14858/ReleaseNotes.htm"/>
    <n v="6"/>
    <s v="1.30.14858/ReleaseNotes.htm"/>
    <x v="20"/>
  </r>
  <r>
    <x v="6473"/>
    <s v="82.5.173.55"/>
    <s v="kits/Python27/1.30.14858/mantid-1.30.14858-Source.tar.gz"/>
    <x v="4"/>
    <s v="kits/1.30.14858/mantid-1.30.14858-Source.tar.gz"/>
    <n v="6"/>
    <s v="1.30.14858/mantid-1.30.14858-Source.tar.gz"/>
    <x v="20"/>
  </r>
  <r>
    <x v="6474"/>
    <s v="66.249.72.103"/>
    <s v="kits/Python27/1.30.14858/Mantid-32bit.msi"/>
    <x v="1"/>
    <s v="kits/1.30.14858/Mantid-32bit.msi"/>
    <n v="6"/>
    <s v="1.30.14858/Mantid-32bit.msi"/>
    <x v="20"/>
  </r>
  <r>
    <x v="6475"/>
    <s v="66.249.72.103"/>
    <s v="kits/Python27/1.30.14858/Mantid-64bit.msi"/>
    <x v="1"/>
    <s v="kits/1.30.14858/Mantid-64bit.msi"/>
    <n v="6"/>
    <s v="1.30.14858/Mantid-64bit.msi"/>
    <x v="20"/>
  </r>
  <r>
    <x v="6476"/>
    <s v="66.249.72.103"/>
    <s v="kits/Python27/1.30.14858/ReleaseNotes.htm"/>
    <x v="0"/>
    <s v="kits/1.30.14858/ReleaseNotes.htm"/>
    <n v="6"/>
    <s v="1.30.14858/ReleaseNotes.htm"/>
    <x v="20"/>
  </r>
  <r>
    <x v="6477"/>
    <s v="67.195.111.229"/>
    <s v="kits/Python27/1.28.11227b/Mantid-64bit.msi"/>
    <x v="1"/>
    <s v="kits/1.28.11227b/Mantid-64bit.msi"/>
    <n v="6"/>
    <s v="1.28.11227b/Mantid-64bit.msi"/>
    <x v="16"/>
  </r>
  <r>
    <x v="6478"/>
    <s v="67.195.111.229"/>
    <s v="kits/Python27/1.28.11227b/Mantid-64bit.msi"/>
    <x v="1"/>
    <s v="kits/1.28.11227b/Mantid-64bit.msi"/>
    <n v="6"/>
    <s v="1.28.11227b/Mantid-64bit.msi"/>
    <x v="16"/>
  </r>
  <r>
    <x v="6479"/>
    <s v="90.177.39.183"/>
    <s v="kits/Python27/1.30.14858/mantid-1.30.14858-SnowLeopard.dmg"/>
    <x v="2"/>
    <s v="kits/1.30.14858/mantid-1.30.14858-SnowLeopard.dmg"/>
    <n v="6"/>
    <s v="1.30.14858/mantid-1.30.14858-SnowLeopard.dmg"/>
    <x v="20"/>
  </r>
  <r>
    <x v="6480"/>
    <s v="86.26.61.189"/>
    <s v="/CurrentBuild/mantid-1.30.14930-SnowLeopard.dmg"/>
    <x v="2"/>
    <s v="/CurrentBuild/mantid-1.30.14930-SnowLeopard.dmg"/>
    <n v="2"/>
    <s v="CurrentBuild/mantid-1.30.14930-SnowLeopard.dmg"/>
    <x v="1"/>
  </r>
  <r>
    <x v="6481"/>
    <s v="67.195.111.229"/>
    <s v="kits/Python25/1.1.7215/Mantid.dmg"/>
    <x v="2"/>
    <s v="kits/1.1.7215/Mantid.dmg"/>
    <n v="6"/>
    <s v="1.1.7215/Mantid.dmg"/>
    <x v="3"/>
  </r>
  <r>
    <x v="6482"/>
    <s v="67.195.111.229"/>
    <s v="kits/Python25/1.1.7215/Mantid.dmg"/>
    <x v="2"/>
    <s v="kits/1.1.7215/Mantid.dmg"/>
    <n v="6"/>
    <s v="1.1.7215/Mantid.dmg"/>
    <x v="3"/>
  </r>
  <r>
    <x v="6483"/>
    <s v="66.249.72.89"/>
    <s v="kits/Python27/1.30.14858/ReleaseNotes.htm"/>
    <x v="0"/>
    <s v="kits/1.30.14858/ReleaseNotes.htm"/>
    <n v="6"/>
    <s v="1.30.14858/ReleaseNotes.htm"/>
    <x v="20"/>
  </r>
  <r>
    <x v="6484"/>
    <s v="66.249.72.89"/>
    <s v="kits/Python27/1.30.14858/Mantid-32bit.msi"/>
    <x v="1"/>
    <s v="kits/1.30.14858/Mantid-32bit.msi"/>
    <n v="6"/>
    <s v="1.30.14858/Mantid-32bit.msi"/>
    <x v="20"/>
  </r>
  <r>
    <x v="6485"/>
    <s v="66.249.72.89"/>
    <s v="kits/Python27/1.30.14858/Mantid-64bit.msi"/>
    <x v="1"/>
    <s v="kits/1.30.14858/Mantid-64bit.msi"/>
    <n v="6"/>
    <s v="1.30.14858/Mantid-64bit.msi"/>
    <x v="20"/>
  </r>
  <r>
    <x v="6486"/>
    <s v="147.155.96.14"/>
    <s v="/CurrentBuild/VATES"/>
    <x v="10"/>
    <s v="/CurrentBuild/VATES"/>
    <n v="2"/>
    <s v="CurrentBuild/VATES"/>
    <x v="1"/>
  </r>
  <r>
    <x v="6487"/>
    <s v="147.155.96.14"/>
    <s v="kits/Python27/1.30.14858/mantid-1.30.14858-Source.tar.gz"/>
    <x v="4"/>
    <s v="kits/1.30.14858/mantid-1.30.14858-Source.tar.gz"/>
    <n v="6"/>
    <s v="1.30.14858/mantid-1.30.14858-Source.tar.gz"/>
    <x v="20"/>
  </r>
  <r>
    <x v="6488"/>
    <s v="128.219.49.8"/>
    <s v="/CurrentBuild/VATES/InstallPV.sh"/>
    <x v="12"/>
    <s v="/CurrentBuild/VATES/InstallPV.sh"/>
    <n v="2"/>
    <s v="CurrentBuild/VATES/InstallPV.sh"/>
    <x v="1"/>
  </r>
  <r>
    <x v="6489"/>
    <s v="128.219.49.8"/>
    <s v="/CurrentBuild/VATES/ParaView-3.10.1-patched.tar.gz"/>
    <x v="4"/>
    <s v="/CurrentBuild/VATES/ParaView-3.10.1-patched.tar.gz"/>
    <n v="2"/>
    <s v="CurrentBuild/VATES/ParaView-3.10.1-patched.tar.gz"/>
    <x v="1"/>
  </r>
  <r>
    <x v="6490"/>
    <s v="128.219.49.9"/>
    <s v="/CurrentBuild/VATES"/>
    <x v="10"/>
    <s v="/CurrentBuild/VATES"/>
    <n v="2"/>
    <s v="CurrentBuild/VATES"/>
    <x v="1"/>
  </r>
  <r>
    <x v="6491"/>
    <s v="91.84.82.13"/>
    <s v="kits/Python27/1.30.14858/mantid-1.30.14858-Source.tar.gz"/>
    <x v="4"/>
    <s v="kits/1.30.14858/mantid-1.30.14858-Source.tar.gz"/>
    <n v="6"/>
    <s v="1.30.14858/mantid-1.30.14858-Source.tar.gz"/>
    <x v="20"/>
  </r>
  <r>
    <x v="6492"/>
    <s v="67.195.111.229"/>
    <s v="/CurrentBuild/mantid-1.30.14998-Source.tar.gz"/>
    <x v="4"/>
    <s v="/CurrentBuild/mantid-1.30.14998-Source.tar.gz"/>
    <n v="2"/>
    <s v="CurrentBuild/mantid-1.30.14998-Source.tar.gz"/>
    <x v="1"/>
  </r>
  <r>
    <x v="6493"/>
    <s v="67.195.111.229"/>
    <s v="/CurrentBuild/mantid_vates_1.30.14998-1_amd64.deb"/>
    <x v="3"/>
    <s v="/CurrentBuild/mantid_vates_1.30.14998-1_amd64.deb"/>
    <n v="2"/>
    <s v="CurrentBuild/mantid_vates_1.30.14998-1_amd64.deb"/>
    <x v="1"/>
  </r>
  <r>
    <x v="6494"/>
    <s v="67.195.111.229"/>
    <s v="/CurrentBuild/mantid-1.30.14998-1.el5.x86_64.rpm"/>
    <x v="11"/>
    <s v="/CurrentBuild/mantid-1.30.14998-1.el5.x86_64.rpm"/>
    <n v="2"/>
    <s v="CurrentBuild/mantid-1.30.14998-1.el5.x86_64.rpm"/>
    <x v="1"/>
  </r>
  <r>
    <x v="6495"/>
    <s v="67.195.111.229"/>
    <s v="/CurrentBuild/mantid_1.30.14998-1_amd64.deb"/>
    <x v="3"/>
    <s v="/CurrentBuild/mantid_1.30.14998-1_amd64.deb"/>
    <n v="2"/>
    <s v="CurrentBuild/mantid_1.30.14998-1_amd64.deb"/>
    <x v="1"/>
  </r>
  <r>
    <x v="6496"/>
    <s v="67.195.111.229"/>
    <s v="/CurrentBuild/mantid-1.30.14998-SnowLeopard.dmg"/>
    <x v="2"/>
    <s v="/CurrentBuild/mantid-1.30.14998-SnowLeopard.dmg"/>
    <n v="2"/>
    <s v="CurrentBuild/mantid-1.30.14998-SnowLeopard.dmg"/>
    <x v="1"/>
  </r>
  <r>
    <x v="6497"/>
    <s v="67.195.111.229"/>
    <s v="/CurrentBuild/mantid_1.30.14998-1_amd64.deb"/>
    <x v="3"/>
    <s v="/CurrentBuild/mantid_1.30.14998-1_amd64.deb"/>
    <n v="2"/>
    <s v="CurrentBuild/mantid_1.30.14998-1_amd64.deb"/>
    <x v="1"/>
  </r>
  <r>
    <x v="6498"/>
    <s v="67.195.111.229"/>
    <s v="/CurrentBuild/mantid_1.30.14998-1_amd64.deb"/>
    <x v="3"/>
    <s v="/CurrentBuild/mantid_1.30.14998-1_amd64.deb"/>
    <n v="2"/>
    <s v="CurrentBuild/mantid_1.30.14998-1_amd64.deb"/>
    <x v="1"/>
  </r>
  <r>
    <x v="6499"/>
    <s v="67.195.111.229"/>
    <s v="/CurrentBuild/mantid_1.30.14998-1_amd64.deb"/>
    <x v="3"/>
    <s v="/CurrentBuild/mantid_1.30.14998-1_amd64.deb"/>
    <n v="2"/>
    <s v="CurrentBuild/mantid_1.30.14998-1_amd64.deb"/>
    <x v="1"/>
  </r>
  <r>
    <x v="6500"/>
    <s v="67.195.111.229"/>
    <s v="/CurrentBuild/mantid-1.30.14930-1.el6.x86_64.rpm"/>
    <x v="11"/>
    <s v="/CurrentBuild/mantid-1.30.14930-1.el6.x86_64.rpm"/>
    <n v="2"/>
    <s v="CurrentBuild/mantid-1.30.14930-1.el6.x86_64.rpm"/>
    <x v="1"/>
  </r>
  <r>
    <x v="6501"/>
    <s v="212.113.37.106"/>
    <s v="/CurrentBuild/Mantid-64bit-snowleopard.dmg"/>
    <x v="2"/>
    <s v="/CurrentBuild/Mantid-64bit-snowleopard.dmg"/>
    <n v="2"/>
    <s v="CurrentBuild/Mantid-64bit-snowleopard.dmg"/>
    <x v="1"/>
  </r>
  <r>
    <x v="6502"/>
    <s v="212.113.37.106"/>
    <s v="/CurrentBuild/Mantid.dmg"/>
    <x v="2"/>
    <s v="/CurrentBuild/Mantid.dmg"/>
    <n v="2"/>
    <s v="CurrentBuild/Mantid.dmg"/>
    <x v="1"/>
  </r>
  <r>
    <x v="6503"/>
    <s v="212.113.37.106"/>
    <s v="/CurrentBuild/VATES/ParaView-3.10.1-Linux-x86_64.rpm"/>
    <x v="11"/>
    <s v="/CurrentBuild/VATES/ParaView-3.10.1-Linux-x86_64.rpm"/>
    <n v="2"/>
    <s v="CurrentBuild/VATES/ParaView-3.10.1-Linux-x86_64.rp"/>
    <x v="1"/>
  </r>
  <r>
    <x v="6504"/>
    <s v="212.113.37.106"/>
    <s v="/kits/Python27/1.29.12931/VATES/Mantid_Vates-win64.exe"/>
    <x v="6"/>
    <s v="/kits/1.29.12931/VATES/Mantid_Vates-win64.exe"/>
    <n v="2"/>
    <s v="kits/1.29.12931/VATES/Mantid_Vates-win64.exe"/>
    <x v="14"/>
  </r>
  <r>
    <x v="6505"/>
    <s v="212.113.37.106"/>
    <s v="kits/Python25/1.0.3187/Mantid.msi"/>
    <x v="1"/>
    <s v="kits/1.0.3187/Mantid.msi"/>
    <n v="6"/>
    <s v="1.0.3187/Mantid.msi"/>
    <x v="6"/>
  </r>
  <r>
    <x v="6506"/>
    <s v="212.113.37.106"/>
    <s v="kits/Python25/1.0.3213/Mantid.msi"/>
    <x v="1"/>
    <s v="kits/1.0.3213/Mantid.msi"/>
    <n v="6"/>
    <s v="1.0.3213/Mantid.msi"/>
    <x v="7"/>
  </r>
  <r>
    <x v="6507"/>
    <s v="212.113.37.106"/>
    <s v="kits/Python25/1.0.3213/ReleaseNotes.htm"/>
    <x v="0"/>
    <s v="kits/1.0.3213/ReleaseNotes.htm"/>
    <n v="6"/>
    <s v="1.0.3213/ReleaseNotes.htm"/>
    <x v="7"/>
  </r>
  <r>
    <x v="6508"/>
    <s v="212.113.37.106"/>
    <s v="kits/Python25/1.0.4875/Mantid.msi"/>
    <x v="1"/>
    <s v="kits/1.0.4875/Mantid.msi"/>
    <n v="6"/>
    <s v="1.0.4875/Mantid.msi"/>
    <x v="9"/>
  </r>
  <r>
    <x v="6509"/>
    <s v="212.113.37.106"/>
    <s v="kits/Python25/1.1.5988/Mantid.dmg"/>
    <x v="2"/>
    <s v="kits/1.1.5988/Mantid.dmg"/>
    <n v="6"/>
    <s v="1.1.5988/Mantid.dmg"/>
    <x v="2"/>
  </r>
  <r>
    <x v="6510"/>
    <s v="212.113.37.106"/>
    <s v="kits/Python25/1.1.7215/ReleaseNotes.htm"/>
    <x v="0"/>
    <s v="kits/1.1.7215/ReleaseNotes.htm"/>
    <n v="6"/>
    <s v="1.1.7215/ReleaseNotes.htm"/>
    <x v="3"/>
  </r>
  <r>
    <x v="6511"/>
    <s v="212.113.37.106"/>
    <s v="kits/Python25/1.1.9556/Mantid64.msi"/>
    <x v="1"/>
    <s v="kits/1.1.9556/Mantid64.msi"/>
    <n v="6"/>
    <s v="1.1.9556/Mantid64.msi"/>
    <x v="11"/>
  </r>
  <r>
    <x v="6512"/>
    <s v="212.113.37.106"/>
    <s v="kits/Python25/1.1.9556/ReleaseNotes.htm"/>
    <x v="0"/>
    <s v="kits/1.1.9556/ReleaseNotes.htm"/>
    <n v="6"/>
    <s v="1.1.9556/ReleaseNotes.htm"/>
    <x v="11"/>
  </r>
  <r>
    <x v="6513"/>
    <s v="212.113.37.106"/>
    <s v="kits/Python27/1.28.11227/ReleaseNotes.htm"/>
    <x v="0"/>
    <s v="kits/1.28.11227/ReleaseNotes.htm"/>
    <n v="6"/>
    <s v="1.28.11227/ReleaseNotes.htm"/>
    <x v="16"/>
  </r>
  <r>
    <x v="6514"/>
    <s v="130.246.53.5"/>
    <s v="kits/Python27/1.30.14858/ReleaseNotes.htm"/>
    <x v="0"/>
    <s v="kits/1.30.14858/ReleaseNotes.htm"/>
    <n v="6"/>
    <s v="1.30.14858/ReleaseNotes.htm"/>
    <x v="20"/>
  </r>
  <r>
    <x v="6515"/>
    <s v="67.195.111.229"/>
    <s v="/CurrentBuild/mantid-1.30.14998-SnowLeopard.dmg"/>
    <x v="2"/>
    <s v="/CurrentBuild/mantid-1.30.14998-SnowLeopard.dmg"/>
    <n v="2"/>
    <s v="CurrentBuild/mantid-1.30.14998-SnowLeopard.dmg"/>
    <x v="1"/>
  </r>
  <r>
    <x v="6516"/>
    <s v="67.195.111.229"/>
    <s v="/CurrentBuild/mantid-1.30.14998-SnowLeopard.dmg"/>
    <x v="2"/>
    <s v="/CurrentBuild/mantid-1.30.14998-SnowLeopard.dmg"/>
    <n v="2"/>
    <s v="CurrentBuild/mantid-1.30.14998-SnowLeopard.dmg"/>
    <x v="1"/>
  </r>
  <r>
    <x v="6517"/>
    <s v="67.195.111.229"/>
    <s v="/CurrentBuild/mantid-1.30.14998-SnowLeopard.dmg"/>
    <x v="2"/>
    <s v="/CurrentBuild/mantid-1.30.14998-SnowLeopard.dmg"/>
    <n v="2"/>
    <s v="CurrentBuild/mantid-1.30.14998-SnowLeopard.dmg"/>
    <x v="1"/>
  </r>
  <r>
    <x v="6518"/>
    <s v="67.195.111.229"/>
    <s v="/CurrentBuild/mantid-1.30.14998-SnowLeopard.dmg"/>
    <x v="2"/>
    <s v="/CurrentBuild/mantid-1.30.14998-SnowLeopard.dmg"/>
    <n v="2"/>
    <s v="CurrentBuild/mantid-1.30.14998-SnowLeopard.dmg"/>
    <x v="1"/>
  </r>
  <r>
    <x v="6519"/>
    <s v="130.246.52.40"/>
    <s v="/CurrentBuild/Mantid-64bit.msi"/>
    <x v="1"/>
    <s v="/CurrentBuild/Mantid-64bit.msi"/>
    <n v="2"/>
    <s v="CurrentBuild/Mantid-64bit.msi"/>
    <x v="1"/>
  </r>
  <r>
    <x v="6520"/>
    <s v="130.209.6.42"/>
    <s v="kits/Python27/1.30.14858/Mantid-32bit.msi"/>
    <x v="1"/>
    <s v="kits/1.30.14858/Mantid-32bit.msi"/>
    <n v="6"/>
    <s v="1.30.14858/Mantid-32bit.msi"/>
    <x v="20"/>
  </r>
  <r>
    <x v="6521"/>
    <s v="130.209.6.42"/>
    <s v="kits/Python27/1.30.14858/Mantid-64bit.msi"/>
    <x v="1"/>
    <s v="kits/1.30.14858/Mantid-64bit.msi"/>
    <n v="6"/>
    <s v="1.30.14858/Mantid-64bit.msi"/>
    <x v="20"/>
  </r>
  <r>
    <x v="6522"/>
    <s v="130.209.6.42"/>
    <s v="kits/Python27/1.30.14858/ReleaseNotes.htm"/>
    <x v="0"/>
    <s v="kits/1.30.14858/ReleaseNotes.htm"/>
    <n v="6"/>
    <s v="1.30.14858/ReleaseNotes.htm"/>
    <x v="20"/>
  </r>
  <r>
    <x v="6523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6524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6525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6526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6527"/>
    <s v="66.249.72.89"/>
    <s v="kits/Python25/1.0.3187/Mantid.msi"/>
    <x v="1"/>
    <s v="kits/1.0.3187/Mantid.msi"/>
    <n v="6"/>
    <s v="1.0.3187/Mantid.msi"/>
    <x v="6"/>
  </r>
  <r>
    <x v="6528"/>
    <s v="66.249.72.89"/>
    <s v="kits/Python25/1.0.3213/Mantid.msi"/>
    <x v="1"/>
    <s v="kits/1.0.3213/Mantid.msi"/>
    <n v="6"/>
    <s v="1.0.3213/Mantid.msi"/>
    <x v="7"/>
  </r>
  <r>
    <x v="6529"/>
    <s v="67.195.111.229"/>
    <s v="kits/Python27/1.30.14858/Mantid-32bit.msi"/>
    <x v="1"/>
    <s v="kits/1.30.14858/Mantid-32bit.msi"/>
    <n v="6"/>
    <s v="1.30.14858/Mantid-32bit.msi"/>
    <x v="20"/>
  </r>
  <r>
    <x v="6530"/>
    <s v="67.195.111.229"/>
    <s v="kits/Python27/1.30.14858/Mantid-32bit.msi"/>
    <x v="1"/>
    <s v="kits/1.30.14858/Mantid-32bit.msi"/>
    <n v="6"/>
    <s v="1.30.14858/Mantid-32bit.msi"/>
    <x v="20"/>
  </r>
  <r>
    <x v="6531"/>
    <s v="67.195.111.229"/>
    <s v="kits/Python27/1.30.14858/mantid-1.30.14858-Source.tar.gz"/>
    <x v="4"/>
    <s v="kits/1.30.14858/mantid-1.30.14858-Source.tar.gz"/>
    <n v="6"/>
    <s v="1.30.14858/mantid-1.30.14858-Source.tar.gz"/>
    <x v="20"/>
  </r>
  <r>
    <x v="6532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533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534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535"/>
    <s v="66.249.72.89"/>
    <s v="kits/Python25/1.0.3213/Mantid.msi"/>
    <x v="1"/>
    <s v="kits/1.0.3213/Mantid.msi"/>
    <n v="6"/>
    <s v="1.0.3213/Mantid.msi"/>
    <x v="7"/>
  </r>
  <r>
    <x v="6536"/>
    <s v="66.249.72.89"/>
    <s v="kits/Python25/1.0.3187/ReleaseNotes.htm"/>
    <x v="0"/>
    <s v="kits/1.0.3187/ReleaseNotes.htm"/>
    <n v="6"/>
    <s v="1.0.3187/ReleaseNotes.htm"/>
    <x v="6"/>
  </r>
  <r>
    <x v="6537"/>
    <s v="66.249.72.89"/>
    <s v="kits/Python25/1.0.3187/Mantid.msi"/>
    <x v="1"/>
    <s v="kits/1.0.3187/Mantid.msi"/>
    <n v="6"/>
    <s v="1.0.3187/Mantid.msi"/>
    <x v="6"/>
  </r>
  <r>
    <x v="6538"/>
    <s v="66.249.72.89"/>
    <s v="kits/Python25/1.0.3213/ReleaseNotes.htm"/>
    <x v="0"/>
    <s v="kits/1.0.3213/ReleaseNotes.htm"/>
    <n v="6"/>
    <s v="1.0.3213/ReleaseNotes.htm"/>
    <x v="7"/>
  </r>
  <r>
    <x v="6539"/>
    <s v="66.249.72.89"/>
    <s v="kits/Python25/1.0.3506/Mantid.msi"/>
    <x v="1"/>
    <s v="kits/1.0.3506/Mantid.msi"/>
    <n v="6"/>
    <s v="1.0.3506/Mantid.msi"/>
    <x v="5"/>
  </r>
  <r>
    <x v="6540"/>
    <s v="67.195.111.229"/>
    <s v="kits/Python27/1.30.14858/mantid-1.30.14858-1.el5.x86_64.rpm"/>
    <x v="11"/>
    <s v="kits/1.30.14858/mantid-1.30.14858-1.el5.x86_64.rpm"/>
    <n v="6"/>
    <s v="1.30.14858/mantid-1.30.14858-1.el5.x86_64.rpm"/>
    <x v="20"/>
  </r>
  <r>
    <x v="6541"/>
    <s v="67.195.111.229"/>
    <s v="kits/Python27/1.30.14858/Mantid-64bit.msi"/>
    <x v="1"/>
    <s v="kits/1.30.14858/Mantid-64bit.msi"/>
    <n v="6"/>
    <s v="1.30.14858/Mantid-64bit.msi"/>
    <x v="20"/>
  </r>
  <r>
    <x v="6542"/>
    <s v="66.249.72.89"/>
    <s v="kits/Python25/1.0.3506/ReleaseNotes.htm"/>
    <x v="0"/>
    <s v="kits/1.0.3506/ReleaseNotes.htm"/>
    <n v="6"/>
    <s v="1.0.3506/ReleaseNotes.htm"/>
    <x v="5"/>
  </r>
  <r>
    <x v="6543"/>
    <s v="66.249.72.89"/>
    <s v="kits/Python25/1.0.3868/MacOSX-README.rtf"/>
    <x v="5"/>
    <s v="kits/1.0.3868/MacOSX-README.rtf"/>
    <n v="6"/>
    <s v="1.0.3868/MacOSX-README.rtf"/>
    <x v="4"/>
  </r>
  <r>
    <x v="6544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545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546"/>
    <s v="66.249.72.89"/>
    <s v="kits/Python25/1.0.3868/Mantid.msi"/>
    <x v="1"/>
    <s v="kits/1.0.3868/Mantid.msi"/>
    <n v="6"/>
    <s v="1.0.3868/Mantid.msi"/>
    <x v="4"/>
  </r>
  <r>
    <x v="6547"/>
    <s v="66.249.72.89"/>
    <s v="kits/Python25/1.0.3868/ReleaseNotes.htm"/>
    <x v="0"/>
    <s v="kits/1.0.3868/ReleaseNotes.htm"/>
    <n v="6"/>
    <s v="1.0.3868/ReleaseNotes.htm"/>
    <x v="4"/>
  </r>
  <r>
    <x v="6548"/>
    <s v="66.249.72.89"/>
    <s v="kits/Python25/1.0.4241/Mantid.msi"/>
    <x v="1"/>
    <s v="kits/1.0.4241/Mantid.msi"/>
    <n v="6"/>
    <s v="1.0.4241/Mantid.msi"/>
    <x v="8"/>
  </r>
  <r>
    <x v="6549"/>
    <s v="66.249.72.89"/>
    <s v="kits/Python25/1.0.4241/Mantid64.msi"/>
    <x v="1"/>
    <s v="kits/1.0.4241/Mantid64.msi"/>
    <n v="6"/>
    <s v="1.0.4241/Mantid64.msi"/>
    <x v="8"/>
  </r>
  <r>
    <x v="6550"/>
    <s v="66.249.72.89"/>
    <s v="kits/Python25/1.0.4241/ReleaseNotes.htm"/>
    <x v="0"/>
    <s v="kits/1.0.4241/ReleaseNotes.htm"/>
    <n v="6"/>
    <s v="1.0.4241/ReleaseNotes.htm"/>
    <x v="8"/>
  </r>
  <r>
    <x v="6551"/>
    <s v="66.249.72.89"/>
    <s v="kits/Python25/1.0.4875/Mantid.msi"/>
    <x v="1"/>
    <s v="kits/1.0.4875/Mantid.msi"/>
    <n v="6"/>
    <s v="1.0.4875/Mantid.msi"/>
    <x v="9"/>
  </r>
  <r>
    <x v="6552"/>
    <s v="66.249.72.89"/>
    <s v="kits/Python25/1.0.4875/Mantid64.msi"/>
    <x v="1"/>
    <s v="kits/1.0.4875/Mantid64.msi"/>
    <n v="6"/>
    <s v="1.0.4875/Mantid64.msi"/>
    <x v="9"/>
  </r>
  <r>
    <x v="6553"/>
    <s v="66.249.72.89"/>
    <s v="kits/Python25/1.0.4875/ReleaseNotes.htm"/>
    <x v="0"/>
    <s v="kits/1.0.4875/ReleaseNotes.htm"/>
    <n v="6"/>
    <s v="1.0.4875/ReleaseNotes.htm"/>
    <x v="9"/>
  </r>
  <r>
    <x v="6554"/>
    <s v="66.249.72.89"/>
    <s v="kits/Python25/1.1.5988/Mantid64.msi"/>
    <x v="1"/>
    <s v="kits/1.1.5988/Mantid64.msi"/>
    <n v="6"/>
    <s v="1.1.5988/Mantid64.msi"/>
    <x v="2"/>
  </r>
  <r>
    <x v="6555"/>
    <s v="66.249.72.89"/>
    <s v="kits/Python25/1.1.5988/Mantid.msi"/>
    <x v="1"/>
    <s v="kits/1.1.5988/Mantid.msi"/>
    <n v="6"/>
    <s v="1.1.5988/Mantid.msi"/>
    <x v="2"/>
  </r>
  <r>
    <x v="6556"/>
    <s v="67.195.111.229"/>
    <s v="kits/Python27/1.30.14858/ReleaseNotes.htm"/>
    <x v="0"/>
    <s v="kits/1.30.14858/ReleaseNotes.htm"/>
    <n v="6"/>
    <s v="1.30.14858/ReleaseNotes.htm"/>
    <x v="20"/>
  </r>
  <r>
    <x v="6557"/>
    <s v="66.249.72.89"/>
    <s v="kits/Python25/1.1.5988/ReleaseNotes.htm"/>
    <x v="0"/>
    <s v="kits/1.1.5988/ReleaseNotes.htm"/>
    <n v="6"/>
    <s v="1.1.5988/ReleaseNotes.htm"/>
    <x v="2"/>
  </r>
  <r>
    <x v="6558"/>
    <s v="66.249.72.89"/>
    <s v="kits/Python25/1.1.7215/Mantid.msi"/>
    <x v="1"/>
    <s v="kits/1.1.7215/Mantid.msi"/>
    <n v="6"/>
    <s v="1.1.7215/Mantid.msi"/>
    <x v="3"/>
  </r>
  <r>
    <x v="6559"/>
    <s v="66.249.72.89"/>
    <s v="kits/Python25/1.1.7215/Mantid64.msi"/>
    <x v="1"/>
    <s v="kits/1.1.7215/Mantid64.msi"/>
    <n v="6"/>
    <s v="1.1.7215/Mantid64.msi"/>
    <x v="3"/>
  </r>
  <r>
    <x v="6560"/>
    <s v="66.249.72.89"/>
    <s v="kits/Python25/1.1.7215/ReleaseNotes.htm"/>
    <x v="0"/>
    <s v="kits/1.1.7215/ReleaseNotes.htm"/>
    <n v="6"/>
    <s v="1.1.7215/ReleaseNotes.htm"/>
    <x v="3"/>
  </r>
  <r>
    <x v="6561"/>
    <s v="66.249.72.89"/>
    <s v="kits/Python25/1.1.8226/Mantid.msi"/>
    <x v="1"/>
    <s v="kits/1.1.8226/Mantid.msi"/>
    <n v="6"/>
    <s v="1.1.8226/Mantid.msi"/>
    <x v="0"/>
  </r>
  <r>
    <x v="6562"/>
    <s v="66.249.72.89"/>
    <s v="kits/Python25/1.0.3213/ReleaseNotes.htm"/>
    <x v="0"/>
    <s v="kits/1.0.3213/ReleaseNotes.htm"/>
    <n v="6"/>
    <s v="1.0.3213/ReleaseNotes.htm"/>
    <x v="7"/>
  </r>
  <r>
    <x v="6563"/>
    <s v="66.249.72.89"/>
    <s v="kits/Python25/1.0.3187/ReleaseNotes.htm"/>
    <x v="0"/>
    <s v="kits/1.0.3187/ReleaseNotes.htm"/>
    <n v="6"/>
    <s v="1.0.3187/ReleaseNotes.htm"/>
    <x v="6"/>
  </r>
  <r>
    <x v="6564"/>
    <s v="66.249.72.89"/>
    <s v="kits/Python25/1.0.3506/Mantid.msi"/>
    <x v="1"/>
    <s v="kits/1.0.3506/Mantid.msi"/>
    <n v="6"/>
    <s v="1.0.3506/Mantid.msi"/>
    <x v="5"/>
  </r>
  <r>
    <x v="6565"/>
    <s v="67.195.111.229"/>
    <s v="kits/Python27/1.30.14858/mantid-1.30.14858-1.el6.x86_64.rpm"/>
    <x v="11"/>
    <s v="kits/1.30.14858/mantid-1.30.14858-1.el6.x86_64.rpm"/>
    <n v="6"/>
    <s v="1.30.14858/mantid-1.30.14858-1.el6.x86_64.rpm"/>
    <x v="20"/>
  </r>
  <r>
    <x v="6566"/>
    <s v="66.249.72.89"/>
    <s v="kits/Python25/1.1.8226/Mantid64.msi"/>
    <x v="1"/>
    <s v="kits/1.1.8226/Mantid64.msi"/>
    <n v="6"/>
    <s v="1.1.8226/Mantid64.msi"/>
    <x v="0"/>
  </r>
  <r>
    <x v="6567"/>
    <s v="67.195.111.229"/>
    <s v="/CurrentBuild/mantid_1.31.15022-1_amd64.deb"/>
    <x v="3"/>
    <s v="/CurrentBuild/mantid_1.31.15022-1_amd64.deb"/>
    <n v="2"/>
    <s v="CurrentBuild/mantid_1.31.15022-1_amd64.deb"/>
    <x v="1"/>
  </r>
  <r>
    <x v="6568"/>
    <s v="67.195.111.229"/>
    <s v="/CurrentBuild/mantid-1.31.15022-Source.tar.gz"/>
    <x v="4"/>
    <s v="/CurrentBuild/mantid-1.31.15022-Source.tar.gz"/>
    <n v="2"/>
    <s v="CurrentBuild/mantid-1.31.15022-Source.tar.gz"/>
    <x v="1"/>
  </r>
  <r>
    <x v="6569"/>
    <s v="67.195.111.229"/>
    <s v="/CurrentBuild/mantid_vates_1.31.15022-1_amd64.deb"/>
    <x v="3"/>
    <s v="/CurrentBuild/mantid_vates_1.31.15022-1_amd64.deb"/>
    <n v="2"/>
    <s v="CurrentBuild/mantid_vates_1.31.15022-1_amd64.deb"/>
    <x v="1"/>
  </r>
  <r>
    <x v="6570"/>
    <s v="67.195.111.229"/>
    <s v="/CurrentBuild/mantid_1.31.15022-1_amd64.deb"/>
    <x v="3"/>
    <s v="/CurrentBuild/mantid_1.31.15022-1_amd64.deb"/>
    <n v="2"/>
    <s v="CurrentBuild/mantid_1.31.15022-1_amd64.deb"/>
    <x v="1"/>
  </r>
  <r>
    <x v="6571"/>
    <s v="67.195.111.229"/>
    <s v="/CurrentBuild/mantid_1.31.15022-1_amd64.deb"/>
    <x v="3"/>
    <s v="/CurrentBuild/mantid_1.31.15022-1_amd64.deb"/>
    <n v="2"/>
    <s v="CurrentBuild/mantid_1.31.15022-1_amd64.deb"/>
    <x v="1"/>
  </r>
  <r>
    <x v="6572"/>
    <s v="67.195.111.229"/>
    <s v="/CurrentBuild/mantid_1.31.15022-1_amd64.deb"/>
    <x v="3"/>
    <s v="/CurrentBuild/mantid_1.31.15022-1_amd64.deb"/>
    <n v="2"/>
    <s v="CurrentBuild/mantid_1.31.15022-1_amd64.deb"/>
    <x v="1"/>
  </r>
  <r>
    <x v="6573"/>
    <s v="67.195.111.229"/>
    <s v="/CurrentBuild/mantid-1.31.15022-1.el6.x86_64.rpm"/>
    <x v="11"/>
    <s v="/CurrentBuild/mantid-1.31.15022-1.el6.x86_64.rpm"/>
    <n v="2"/>
    <s v="CurrentBuild/mantid-1.31.15022-1.el6.x86_64.rpm"/>
    <x v="1"/>
  </r>
  <r>
    <x v="6574"/>
    <s v="66.249.72.89"/>
    <s v="kits/Python25/1.1.8226/ReleaseNotes.htm"/>
    <x v="0"/>
    <s v="kits/1.1.8226/ReleaseNotes.htm"/>
    <n v="6"/>
    <s v="1.1.8226/ReleaseNotes.htm"/>
    <x v="0"/>
  </r>
  <r>
    <x v="6575"/>
    <s v="66.249.72.89"/>
    <s v="kits/Python25/1.1.9556/Mantid.msi"/>
    <x v="1"/>
    <s v="kits/1.1.9556/Mantid.msi"/>
    <n v="6"/>
    <s v="1.1.9556/Mantid.msi"/>
    <x v="11"/>
  </r>
  <r>
    <x v="6576"/>
    <s v="66.249.72.89"/>
    <s v="kits/Python25/1.1.9556/Mantid64.msi"/>
    <x v="1"/>
    <s v="kits/1.1.9556/Mantid64.msi"/>
    <n v="6"/>
    <s v="1.1.9556/Mantid64.msi"/>
    <x v="11"/>
  </r>
  <r>
    <x v="6577"/>
    <s v="66.249.72.89"/>
    <s v="kits/Python25/1.1.9556/ReleaseNotes.htm"/>
    <x v="0"/>
    <s v="kits/1.1.9556/ReleaseNotes.htm"/>
    <n v="6"/>
    <s v="1.1.9556/ReleaseNotes.htm"/>
    <x v="11"/>
  </r>
  <r>
    <x v="6578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6579"/>
    <s v="66.249.72.89"/>
    <s v="kits/Python25/1.1.8226/Mantid64.msi"/>
    <x v="1"/>
    <s v="kits/1.1.8226/Mantid64.msi"/>
    <n v="6"/>
    <s v="1.1.8226/Mantid64.msi"/>
    <x v="0"/>
  </r>
  <r>
    <x v="6580"/>
    <s v="66.249.72.89"/>
    <s v="kits/Python25/1.1.8226/Mantid.msi"/>
    <x v="1"/>
    <s v="kits/1.1.8226/Mantid.msi"/>
    <n v="6"/>
    <s v="1.1.8226/Mantid.msi"/>
    <x v="0"/>
  </r>
  <r>
    <x v="6581"/>
    <s v="67.195.111.229"/>
    <s v="/CurrentBuild/mantid-1.31.15022-SnowLeopard.dmg"/>
    <x v="2"/>
    <s v="/CurrentBuild/mantid-1.31.15022-SnowLeopard.dmg"/>
    <n v="2"/>
    <s v="CurrentBuild/mantid-1.31.15022-SnowLeopard.dmg"/>
    <x v="1"/>
  </r>
  <r>
    <x v="6582"/>
    <s v="67.195.111.229"/>
    <s v="/CurrentBuild/mantid-1.31.15022-SnowLeopard.dmg"/>
    <x v="2"/>
    <s v="/CurrentBuild/mantid-1.31.15022-SnowLeopard.dmg"/>
    <n v="2"/>
    <s v="CurrentBuild/mantid-1.31.15022-SnowLeopard.dmg"/>
    <x v="1"/>
  </r>
  <r>
    <x v="6583"/>
    <s v="67.195.111.229"/>
    <s v="/CurrentBuild/mantid-1.31.15022-SnowLeopard.dmg"/>
    <x v="2"/>
    <s v="/CurrentBuild/mantid-1.31.15022-SnowLeopard.dmg"/>
    <n v="2"/>
    <s v="CurrentBuild/mantid-1.31.15022-SnowLeopard.dmg"/>
    <x v="1"/>
  </r>
  <r>
    <x v="6584"/>
    <s v="67.195.111.229"/>
    <s v="/CurrentBuild/mantid-1.31.15022-SnowLeopard.dmg"/>
    <x v="2"/>
    <s v="/CurrentBuild/mantid-1.31.15022-SnowLeopard.dmg"/>
    <n v="2"/>
    <s v="CurrentBuild/mantid-1.31.15022-SnowLeopard.dmg"/>
    <x v="1"/>
  </r>
  <r>
    <x v="6585"/>
    <s v="67.195.111.229"/>
    <s v="kits/Python27/1.30.14858/mantid_vates_1.30.14858-1_amd64.deb"/>
    <x v="3"/>
    <s v="kits/1.30.14858/mantid_vates_1.30.14858-1_amd64.deb"/>
    <n v="6"/>
    <s v="1.30.14858/mantid_vates_1.30.14858-1_amd64.deb"/>
    <x v="20"/>
  </r>
  <r>
    <x v="6586"/>
    <s v="67.195.111.229"/>
    <s v="kits/Python25/1.1.9556/Mantid.msi"/>
    <x v="1"/>
    <s v="kits/1.1.9556/Mantid.msi"/>
    <n v="6"/>
    <s v="1.1.9556/Mantid.msi"/>
    <x v="11"/>
  </r>
  <r>
    <x v="6587"/>
    <s v="67.195.111.229"/>
    <s v="kits/Python25/1.1.9556/Mantid.msi"/>
    <x v="1"/>
    <s v="kits/1.1.9556/Mantid.msi"/>
    <n v="6"/>
    <s v="1.1.9556/Mantid.msi"/>
    <x v="11"/>
  </r>
  <r>
    <x v="6588"/>
    <s v="67.195.111.229"/>
    <s v="kits/Python25/1.0.4875/Mantid-1.0.tar.gz"/>
    <x v="4"/>
    <s v="kits/1.0.4875/Mantid-1.0.tar.gz"/>
    <n v="6"/>
    <s v="1.0.4875/Mantid-1.0.tar.gz"/>
    <x v="9"/>
  </r>
  <r>
    <x v="6589"/>
    <s v="67.195.111.229"/>
    <s v="kits/Python25/1.0.3868/MacOSX-README.rtf"/>
    <x v="5"/>
    <s v="kits/1.0.3868/MacOSX-README.rtf"/>
    <n v="6"/>
    <s v="1.0.3868/MacOSX-README.rtf"/>
    <x v="4"/>
  </r>
  <r>
    <x v="6590"/>
    <s v="212.113.37.106"/>
    <s v="/CurrentBuild/VATES"/>
    <x v="10"/>
    <s v="/CurrentBuild/VATES"/>
    <n v="2"/>
    <s v="CurrentBuild/VATES"/>
    <x v="1"/>
  </r>
  <r>
    <x v="6591"/>
    <s v="212.113.37.106"/>
    <s v="/CurrentBuild/VATES/ParaView-3.10.1-Linux-x86_64.deb"/>
    <x v="3"/>
    <s v="/CurrentBuild/VATES/ParaView-3.10.1-Linux-x86_64.deb"/>
    <n v="2"/>
    <s v="CurrentBuild/VATES/ParaView-3.10.1-Linux-x86_64.de"/>
    <x v="1"/>
  </r>
  <r>
    <x v="6592"/>
    <s v="212.113.37.106"/>
    <s v="/CurrentBuild/mantid_1.29.13247-1_amd64.deb"/>
    <x v="3"/>
    <s v="/CurrentBuild/mantid_1.29.13247-1_amd64.deb"/>
    <n v="2"/>
    <s v="CurrentBuild/mantid_1.29.13247-1_amd64.deb"/>
    <x v="1"/>
  </r>
  <r>
    <x v="6593"/>
    <s v="212.113.37.106"/>
    <s v="kits/Python25/1.1.8226/Mantid64.msi"/>
    <x v="1"/>
    <s v="kits/1.1.8226/Mantid64.msi"/>
    <n v="6"/>
    <s v="1.1.8226/Mantid64.msi"/>
    <x v="0"/>
  </r>
  <r>
    <x v="6594"/>
    <s v="212.113.37.106"/>
    <s v="kits/Python27/1.28.11227b/Mantid-64bit.msi"/>
    <x v="1"/>
    <s v="kits/1.28.11227b/Mantid-64bit.msi"/>
    <n v="6"/>
    <s v="1.28.11227b/Mantid-64bit.msi"/>
    <x v="16"/>
  </r>
  <r>
    <x v="6595"/>
    <s v="67.195.111.229"/>
    <s v="kits/Python25/1.1.9556/Mantid.dmg"/>
    <x v="2"/>
    <s v="kits/1.1.9556/Mantid.dmg"/>
    <n v="6"/>
    <s v="1.1.9556/Mantid.dmg"/>
    <x v="11"/>
  </r>
  <r>
    <x v="6596"/>
    <s v="67.195.111.229"/>
    <s v="kits/Python25/1.1.9556/Mantid.dmg"/>
    <x v="2"/>
    <s v="kits/1.1.9556/Mantid.dmg"/>
    <n v="6"/>
    <s v="1.1.9556/Mantid.dmg"/>
    <x v="11"/>
  </r>
  <r>
    <x v="6597"/>
    <s v="67.195.111.229"/>
    <s v="kits/Python25/1.1.9556/Mantid.dmg"/>
    <x v="2"/>
    <s v="kits/1.1.9556/Mantid.dmg"/>
    <n v="6"/>
    <s v="1.1.9556/Mantid.dmg"/>
    <x v="11"/>
  </r>
  <r>
    <x v="6598"/>
    <s v="67.195.111.229"/>
    <s v="kits/Python25/1.1.9556/Mantid.dmg"/>
    <x v="2"/>
    <s v="kits/1.1.9556/Mantid.dmg"/>
    <n v="6"/>
    <s v="1.1.9556/Mantid.dmg"/>
    <x v="11"/>
  </r>
  <r>
    <x v="6599"/>
    <s v="130.246.49.40"/>
    <s v="kits/Python27/1.30.14858/Mantid-64bit.msi"/>
    <x v="1"/>
    <s v="kits/1.30.14858/Mantid-64bit.msi"/>
    <n v="6"/>
    <s v="1.30.14858/Mantid-64bit.msi"/>
    <x v="20"/>
  </r>
  <r>
    <x v="6600"/>
    <s v="130.246.49.40"/>
    <s v="/kits/Python27/1.30.14858/VATES/Mantid_Vates-win64.exe"/>
    <x v="6"/>
    <s v="/kits/1.30.14858/VATES/Mantid_Vates-win64.exe"/>
    <n v="2"/>
    <s v="kits/1.30.14858/VATES/Mantid_Vates-win64.exe"/>
    <x v="14"/>
  </r>
  <r>
    <x v="6601"/>
    <s v="130.246.48.221"/>
    <s v="/CurrentBuild/VATES/ParaView-3.10.1-patched.tar.gz"/>
    <x v="4"/>
    <s v="/CurrentBuild/VATES/ParaView-3.10.1-patched.tar.gz"/>
    <n v="2"/>
    <s v="CurrentBuild/VATES/ParaView-3.10.1-patched.tar.gz"/>
    <x v="1"/>
  </r>
  <r>
    <x v="6602"/>
    <s v="130.246.48.221"/>
    <s v="/CurrentBuild/VATES/InstallPV.sh"/>
    <x v="12"/>
    <s v="/CurrentBuild/VATES/InstallPV.sh"/>
    <n v="2"/>
    <s v="CurrentBuild/VATES/InstallPV.sh"/>
    <x v="1"/>
  </r>
  <r>
    <x v="6603"/>
    <s v="130.246.48.22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6604"/>
    <s v="130.246.53.7"/>
    <s v="kits/Python27/1.30.14858/Mantid-64bit.msi"/>
    <x v="1"/>
    <s v="kits/1.30.14858/Mantid-64bit.msi"/>
    <n v="6"/>
    <s v="1.30.14858/Mantid-64bit.msi"/>
    <x v="20"/>
  </r>
  <r>
    <x v="6605"/>
    <s v="130.246.53.7"/>
    <s v="/CurrentBuild/Mantid-64bit.msi"/>
    <x v="1"/>
    <s v="/CurrentBuild/Mantid-64bit.msi"/>
    <n v="2"/>
    <s v="CurrentBuild/Mantid-64bit.msi"/>
    <x v="1"/>
  </r>
  <r>
    <x v="6606"/>
    <s v="130.246.53.7"/>
    <s v="/CurrentBuild/VATES/Mantid_Vates-win64.exe"/>
    <x v="6"/>
    <s v="/CurrentBuild/VATES/Mantid_Vates-win64.exe"/>
    <n v="2"/>
    <s v="CurrentBuild/VATES/Mantid_Vates-win64.exe"/>
    <x v="1"/>
  </r>
  <r>
    <x v="6607"/>
    <s v="130.246.242.59"/>
    <s v="kits/Python27/1.30.14858/Mantid-64bit.msi"/>
    <x v="1"/>
    <s v="kits/1.30.14858/Mantid-64bit.msi"/>
    <n v="6"/>
    <s v="1.30.14858/Mantid-64bit.msi"/>
    <x v="20"/>
  </r>
  <r>
    <x v="6608"/>
    <s v="130.246.52.33"/>
    <s v="kits/Python27/1.30.14858/mantid_vates_1.30.14858-1_amd64.deb"/>
    <x v="3"/>
    <s v="kits/1.30.14858/mantid_vates_1.30.14858-1_amd64.deb"/>
    <n v="6"/>
    <s v="1.30.14858/mantid_vates_1.30.14858-1_amd64.deb"/>
    <x v="20"/>
  </r>
  <r>
    <x v="6609"/>
    <s v="193.49.43.127"/>
    <s v="kits/Python27/1.30.14858/mantid_vates_1.30.14858-1_amd64.deb"/>
    <x v="3"/>
    <s v="kits/1.30.14858/mantid_vates_1.30.14858-1_amd64.deb"/>
    <n v="6"/>
    <s v="1.30.14858/mantid_vates_1.30.14858-1_amd64.deb"/>
    <x v="20"/>
  </r>
  <r>
    <x v="6610"/>
    <s v="193.49.43.127"/>
    <s v="kits/Python27/1.30.14858/mantid_1.30.14858-1_amd64.deb"/>
    <x v="3"/>
    <s v="kits/1.30.14858/mantid_1.30.14858-1_amd64.deb"/>
    <n v="6"/>
    <s v="1.30.14858/mantid_1.30.14858-1_amd64.deb"/>
    <x v="20"/>
  </r>
  <r>
    <x v="6611"/>
    <s v="130.246.37.148"/>
    <s v="kits/Python27/1.29.12931/Mantid-64bit.msi"/>
    <x v="1"/>
    <s v="kits/1.29.12931/Mantid-64bit.msi"/>
    <n v="6"/>
    <s v="1.29.12931/Mantid-64bit.msi"/>
    <x v="18"/>
  </r>
  <r>
    <x v="6612"/>
    <s v="128.219.49.9"/>
    <s v="/CurrentBuild/mantid-1.31.15022-SnowLeopard.dmg"/>
    <x v="2"/>
    <s v="/CurrentBuild/mantid-1.31.15022-SnowLeopard.dmg"/>
    <n v="2"/>
    <s v="CurrentBuild/mantid-1.31.15022-SnowLeopard.dmg"/>
    <x v="1"/>
  </r>
  <r>
    <x v="6613"/>
    <s v="67.195.111.229"/>
    <s v="kits/Python25/1.0.4241/Mantid64.msi"/>
    <x v="1"/>
    <s v="kits/1.0.4241/Mantid64.msi"/>
    <n v="6"/>
    <s v="1.0.4241/Mantid64.msi"/>
    <x v="8"/>
  </r>
  <r>
    <x v="6614"/>
    <s v="67.195.111.229"/>
    <s v="kits/Python25/1.0.4241/Mantid64.msi"/>
    <x v="1"/>
    <s v="kits/1.0.4241/Mantid64.msi"/>
    <n v="6"/>
    <s v="1.0.4241/Mantid64.msi"/>
    <x v="8"/>
  </r>
  <r>
    <x v="6615"/>
    <s v="130.246.49.1"/>
    <s v="kits/Python27/1.30.14858/ReleaseNotes.htm"/>
    <x v="0"/>
    <s v="kits/1.30.14858/ReleaseNotes.htm"/>
    <n v="6"/>
    <s v="1.30.14858/ReleaseNotes.htm"/>
    <x v="20"/>
  </r>
  <r>
    <x v="6616"/>
    <s v="130.246.49.1"/>
    <s v="kits/Python27/1.30.14858/Mantid-64bit.msi"/>
    <x v="1"/>
    <s v="kits/1.30.14858/Mantid-64bit.msi"/>
    <n v="6"/>
    <s v="1.30.14858/Mantid-64bit.msi"/>
    <x v="20"/>
  </r>
  <r>
    <x v="6617"/>
    <s v="67.195.111.229"/>
    <s v="kits/Python27/1.28.11227/mantid-1.28.11227-SnowLeopard.dmg"/>
    <x v="2"/>
    <s v="kits/1.28.11227/mantid-1.28.11227-SnowLeopard.dmg"/>
    <n v="6"/>
    <s v="1.28.11227/mantid-1.28.11227-SnowLeopard.dmg"/>
    <x v="16"/>
  </r>
  <r>
    <x v="6618"/>
    <s v="130.246.49.1"/>
    <s v="/kits/Python27/1.30.14858/VATES/Mantid_Vates-win64.exe"/>
    <x v="6"/>
    <s v="/kits/1.30.14858/VATES/Mantid_Vates-win64.exe"/>
    <n v="2"/>
    <s v="kits/1.30.14858/VATES/Mantid_Vates-win64.exe"/>
    <x v="14"/>
  </r>
  <r>
    <x v="6619"/>
    <s v="130.246.49.108"/>
    <s v="kits/Python27/1.30.14858/Mantid-32bit.msi"/>
    <x v="1"/>
    <s v="kits/1.30.14858/Mantid-32bit.msi"/>
    <n v="6"/>
    <s v="1.30.14858/Mantid-32bit.msi"/>
    <x v="20"/>
  </r>
  <r>
    <x v="6620"/>
    <s v="130.246.37.73"/>
    <s v="kits/Python27/1.30.14858/Mantid-32bit.msi"/>
    <x v="1"/>
    <s v="kits/1.30.14858/Mantid-32bit.msi"/>
    <n v="6"/>
    <s v="1.30.14858/Mantid-32bit.msi"/>
    <x v="20"/>
  </r>
  <r>
    <x v="6621"/>
    <s v="130.246.55.56"/>
    <s v="/CurrentBuild/Mantid-64bit.msi"/>
    <x v="1"/>
    <s v="/CurrentBuild/Mantid-64bit.msi"/>
    <n v="2"/>
    <s v="CurrentBuild/Mantid-64bit.msi"/>
    <x v="1"/>
  </r>
  <r>
    <x v="6622"/>
    <s v="130.246.55.56"/>
    <s v="kits/Python27/1.30.14858/Mantid-64bit.msi"/>
    <x v="1"/>
    <s v="kits/1.30.14858/Mantid-64bit.msi"/>
    <n v="6"/>
    <s v="1.30.14858/Mantid-64bit.msi"/>
    <x v="20"/>
  </r>
  <r>
    <x v="6623"/>
    <s v="130.246.55.56"/>
    <s v="kits/Python27/1.30.14858/Mantid-64bit.msi"/>
    <x v="1"/>
    <s v="kits/1.30.14858/Mantid-64bit.msi"/>
    <n v="6"/>
    <s v="1.30.14858/Mantid-64bit.msi"/>
    <x v="20"/>
  </r>
  <r>
    <x v="6624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625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626"/>
    <s v="67.195.111.229"/>
    <s v="kits/Python25/1.1.8226/Mantid.msi"/>
    <x v="1"/>
    <s v="kits/1.1.8226/Mantid.msi"/>
    <n v="6"/>
    <s v="1.1.8226/Mantid.msi"/>
    <x v="0"/>
  </r>
  <r>
    <x v="6627"/>
    <s v="130.246.49.214"/>
    <s v="kits/Python27/1.30.14858/ReleaseNotes.htm"/>
    <x v="0"/>
    <s v="kits/1.30.14858/ReleaseNotes.htm"/>
    <n v="6"/>
    <s v="1.30.14858/ReleaseNotes.htm"/>
    <x v="20"/>
  </r>
  <r>
    <x v="6628"/>
    <s v="212.113.37.106"/>
    <s v="/CurrentBuild/Mantid-1.1.tar.gz"/>
    <x v="4"/>
    <s v="/CurrentBuild/Mantid-1.1.tar.gz"/>
    <n v="2"/>
    <s v="CurrentBuild/Mantid-1.1.tar.gz"/>
    <x v="1"/>
  </r>
  <r>
    <x v="6629"/>
    <s v="212.113.37.106"/>
    <s v="kits/Python25/1.0.3868/Mantid-1.0.tar.gz"/>
    <x v="4"/>
    <s v="kits/1.0.3868/Mantid-1.0.tar.gz"/>
    <n v="6"/>
    <s v="1.0.3868/Mantid-1.0.tar.gz"/>
    <x v="4"/>
  </r>
  <r>
    <x v="6630"/>
    <s v="212.113.37.106"/>
    <s v="kits/Python25/1.0.4241/Mantid.msi"/>
    <x v="1"/>
    <s v="kits/1.0.4241/Mantid.msi"/>
    <n v="6"/>
    <s v="1.0.4241/Mantid.msi"/>
    <x v="8"/>
  </r>
  <r>
    <x v="6631"/>
    <s v="212.113.37.106"/>
    <s v="kits/Python27/1.29.12931/mantid-1.29.12931-Source.tar.gz"/>
    <x v="4"/>
    <s v="kits/1.29.12931/mantid-1.29.12931-Source.tar.gz"/>
    <n v="6"/>
    <s v="1.29.12931/mantid-1.29.12931-Source.tar.gz"/>
    <x v="18"/>
  </r>
  <r>
    <x v="6632"/>
    <s v="130.246.55.28"/>
    <s v="kits/Python27/1.30.14858/Mantid-32bit.msi"/>
    <x v="1"/>
    <s v="kits/1.30.14858/Mantid-32bit.msi"/>
    <n v="6"/>
    <s v="1.30.14858/Mantid-32bit.msi"/>
    <x v="20"/>
  </r>
  <r>
    <x v="6633"/>
    <s v="130.246.55.97"/>
    <s v="/CurrentBuild/Mantid-32bit.msi"/>
    <x v="1"/>
    <s v="/CurrentBuild/Mantid-32bit.msi"/>
    <n v="2"/>
    <s v="CurrentBuild/Mantid-32bit.msi"/>
    <x v="1"/>
  </r>
  <r>
    <x v="6634"/>
    <s v="62.212.69.136"/>
    <s v="kits/Python27/1.30.14858/ReleaseNotes.htm"/>
    <x v="0"/>
    <s v="kits/1.30.14858/ReleaseNotes.htm"/>
    <n v="6"/>
    <s v="1.30.14858/ReleaseNotes.htm"/>
    <x v="20"/>
  </r>
  <r>
    <x v="6635"/>
    <s v="62.212.69.136"/>
    <s v="kits/Python27/1.30.14858/mantid_vates_1.30.14858-1_amd64.deb"/>
    <x v="3"/>
    <s v="kits/1.30.14858/mantid_vates_1.30.14858-1_amd64.deb"/>
    <n v="6"/>
    <s v="1.30.14858/mantid_vates_1.30.14858-1_amd64.deb"/>
    <x v="20"/>
  </r>
  <r>
    <x v="6636"/>
    <s v="130.246.50.133"/>
    <s v="/CurrentBuild/Mantid-32bit.msi"/>
    <x v="1"/>
    <s v="/CurrentBuild/Mantid-32bit.msi"/>
    <n v="2"/>
    <s v="CurrentBuild/Mantid-32bit.msi"/>
    <x v="1"/>
  </r>
  <r>
    <x v="6637"/>
    <s v="180.76.5.161"/>
    <s v="/CurrentBuild/mantid-1.31.15022-1.el5.x86_64.rpm"/>
    <x v="11"/>
    <s v="/CurrentBuild/mantid-1.31.15022-1.el5.x86_64.rpm"/>
    <n v="2"/>
    <s v="CurrentBuild/mantid-1.31.15022-1.el5.x86_64.rpm"/>
    <x v="1"/>
  </r>
  <r>
    <x v="6638"/>
    <s v="180.76.5.194"/>
    <s v="/CurrentBuild/mantid_1.31.15022-1_amd64.deb"/>
    <x v="3"/>
    <s v="/CurrentBuild/mantid_1.31.15022-1_amd64.deb"/>
    <n v="2"/>
    <s v="CurrentBuild/mantid_1.31.15022-1_amd64.deb"/>
    <x v="1"/>
  </r>
  <r>
    <x v="6639"/>
    <s v="180.76.5.151"/>
    <s v="/CurrentBuild/mantid_vates_1.31.15022-1_amd64.deb"/>
    <x v="3"/>
    <s v="/CurrentBuild/mantid_vates_1.31.15022-1_amd64.deb"/>
    <n v="2"/>
    <s v="CurrentBuild/mantid_vates_1.31.15022-1_amd64.deb"/>
    <x v="1"/>
  </r>
  <r>
    <x v="6640"/>
    <s v="180.76.5.18"/>
    <s v="kits/Python25/1.0.3187/ReleaseNotes.htm"/>
    <x v="0"/>
    <s v="kits/1.0.3187/ReleaseNotes.htm"/>
    <n v="6"/>
    <s v="1.0.3187/ReleaseNotes.htm"/>
    <x v="6"/>
  </r>
  <r>
    <x v="6641"/>
    <s v="180.76.5.169"/>
    <s v="kits/Python25/1.0.3506/ReleaseNotes.htm"/>
    <x v="0"/>
    <s v="kits/1.0.3506/ReleaseNotes.htm"/>
    <n v="6"/>
    <s v="1.0.3506/ReleaseNotes.htm"/>
    <x v="5"/>
  </r>
  <r>
    <x v="6642"/>
    <s v="180.76.5.98"/>
    <s v="kits/Python25/1.0.3868/MacOSX-README.rtf"/>
    <x v="5"/>
    <s v="kits/1.0.3868/MacOSX-README.rtf"/>
    <n v="6"/>
    <s v="1.0.3868/MacOSX-README.rtf"/>
    <x v="4"/>
  </r>
  <r>
    <x v="6643"/>
    <s v="180.76.5.197"/>
    <s v="kits/Python25/1.0.3868/Mantid-1.0.tar.gz"/>
    <x v="4"/>
    <s v="kits/1.0.3868/Mantid-1.0.tar.gz"/>
    <n v="6"/>
    <s v="1.0.3868/Mantid-1.0.tar.gz"/>
    <x v="4"/>
  </r>
  <r>
    <x v="6644"/>
    <s v="180.76.5.147"/>
    <s v="kits/Python25/1.0.3868/Mantid.msi"/>
    <x v="1"/>
    <s v="kits/1.0.3868/Mantid.msi"/>
    <n v="6"/>
    <s v="1.0.3868/Mantid.msi"/>
    <x v="4"/>
  </r>
  <r>
    <x v="6645"/>
    <s v="180.76.5.164"/>
    <s v="kits/Python25/1.0.3868/ReleaseNotes.htm"/>
    <x v="0"/>
    <s v="kits/1.0.3868/ReleaseNotes.htm"/>
    <n v="6"/>
    <s v="1.0.3868/ReleaseNotes.htm"/>
    <x v="4"/>
  </r>
  <r>
    <x v="6646"/>
    <s v="180.76.5.196"/>
    <s v="kits/Python25/1.0.4241/Mantid-1.0.tar.gz"/>
    <x v="4"/>
    <s v="kits/1.0.4241/Mantid-1.0.tar.gz"/>
    <n v="6"/>
    <s v="1.0.4241/Mantid-1.0.tar.gz"/>
    <x v="8"/>
  </r>
  <r>
    <x v="6647"/>
    <s v="180.76.5.140"/>
    <s v="kits/Python25/1.0.4875/Mantid.dmg"/>
    <x v="2"/>
    <s v="kits/1.0.4875/Mantid.dmg"/>
    <n v="6"/>
    <s v="1.0.4875/Mantid.dmg"/>
    <x v="9"/>
  </r>
  <r>
    <x v="6648"/>
    <s v="180.76.5.62"/>
    <s v="kits/Python25/1.0.4875/Mantid.msi"/>
    <x v="1"/>
    <s v="kits/1.0.4875/Mantid.msi"/>
    <n v="6"/>
    <s v="1.0.4875/Mantid.msi"/>
    <x v="9"/>
  </r>
  <r>
    <x v="6649"/>
    <s v="180.76.5.66"/>
    <s v="kits/Python25/1.0.4875/ReleaseNotes.htm"/>
    <x v="0"/>
    <s v="kits/1.0.4875/ReleaseNotes.htm"/>
    <n v="6"/>
    <s v="1.0.4875/ReleaseNotes.htm"/>
    <x v="9"/>
  </r>
  <r>
    <x v="6650"/>
    <s v="180.76.5.50"/>
    <s v="kits/Python25/1.1.5988/Mantid-1.1.tar.gz"/>
    <x v="4"/>
    <s v="kits/1.1.5988/Mantid-1.1.tar.gz"/>
    <n v="6"/>
    <s v="1.1.5988/Mantid-1.1.tar.gz"/>
    <x v="2"/>
  </r>
  <r>
    <x v="6651"/>
    <s v="180.76.5.60"/>
    <s v="kits/Python25/1.1.5988/Mantid.dmg"/>
    <x v="2"/>
    <s v="kits/1.1.5988/Mantid.dmg"/>
    <n v="6"/>
    <s v="1.1.5988/Mantid.dmg"/>
    <x v="2"/>
  </r>
  <r>
    <x v="6652"/>
    <s v="180.76.5.191"/>
    <s v="kits/Python25/1.1.5988/Mantid.msi"/>
    <x v="1"/>
    <s v="kits/1.1.5988/Mantid.msi"/>
    <n v="6"/>
    <s v="1.1.5988/Mantid.msi"/>
    <x v="2"/>
  </r>
  <r>
    <x v="6653"/>
    <s v="180.76.5.173"/>
    <s v="kits/Python25/1.1.7215/ReleaseNotes.htm"/>
    <x v="0"/>
    <s v="kits/1.1.7215/ReleaseNotes.htm"/>
    <n v="6"/>
    <s v="1.1.7215/ReleaseNotes.htm"/>
    <x v="3"/>
  </r>
  <r>
    <x v="6654"/>
    <s v="180.76.5.113"/>
    <s v="kits/Python25/1.1.8226/Mantid-1.1.tar.gz"/>
    <x v="4"/>
    <s v="kits/1.1.8226/Mantid-1.1.tar.gz"/>
    <n v="6"/>
    <s v="1.1.8226/Mantid-1.1.tar.gz"/>
    <x v="0"/>
  </r>
  <r>
    <x v="6655"/>
    <s v="180.76.5.95"/>
    <s v="kits/Python25/1.1.8226/Mantid.dmg"/>
    <x v="2"/>
    <s v="kits/1.1.8226/Mantid.dmg"/>
    <n v="6"/>
    <s v="1.1.8226/Mantid.dmg"/>
    <x v="0"/>
  </r>
  <r>
    <x v="6656"/>
    <s v="180.76.5.173"/>
    <s v="kits/Python25/1.1.8226/ReleaseNotes.htm"/>
    <x v="0"/>
    <s v="kits/1.1.8226/ReleaseNotes.htm"/>
    <n v="6"/>
    <s v="1.1.8226/ReleaseNotes.htm"/>
    <x v="0"/>
  </r>
  <r>
    <x v="6657"/>
    <s v="180.76.5.27"/>
    <s v="kits/Python25/1.1.9556/Mantid-1.1.tar.gz"/>
    <x v="4"/>
    <s v="kits/1.1.9556/Mantid-1.1.tar.gz"/>
    <n v="6"/>
    <s v="1.1.9556/Mantid-1.1.tar.gz"/>
    <x v="11"/>
  </r>
  <r>
    <x v="6658"/>
    <s v="180.76.5.158"/>
    <s v="kits/Python25/1.1.9556/Mantid.msi"/>
    <x v="1"/>
    <s v="kits/1.1.9556/Mantid.msi"/>
    <n v="6"/>
    <s v="1.1.9556/Mantid.msi"/>
    <x v="11"/>
  </r>
  <r>
    <x v="6659"/>
    <s v="180.76.5.163"/>
    <s v="kits/Python27/1.28.11227b/mantid-1.28.11227-SnowLeopard.dmg"/>
    <x v="2"/>
    <s v="kits/1.28.11227b/mantid-1.28.11227-SnowLeopard.dmg"/>
    <n v="6"/>
    <s v="1.28.11227b/mantid-1.28.11227-SnowLeopard.dmg"/>
    <x v="16"/>
  </r>
  <r>
    <x v="6660"/>
    <s v="180.76.5.145"/>
    <s v="kits/Python27/1.29.12931/mantid-1.29.12931-SnowLeopard.dmg"/>
    <x v="2"/>
    <s v="kits/1.29.12931/mantid-1.29.12931-SnowLeopard.dmg"/>
    <n v="6"/>
    <s v="1.29.12931/mantid-1.29.12931-SnowLeopard.dmg"/>
    <x v="18"/>
  </r>
  <r>
    <x v="6661"/>
    <s v="180.76.5.99"/>
    <s v="kits/Python27/1.29.12931/mantid-1.29.12931-Source.tar.gz"/>
    <x v="4"/>
    <s v="kits/1.29.12931/mantid-1.29.12931-Source.tar.gz"/>
    <n v="6"/>
    <s v="1.29.12931/mantid-1.29.12931-Source.tar.gz"/>
    <x v="18"/>
  </r>
  <r>
    <x v="6662"/>
    <s v="180.76.5.143"/>
    <s v="kits/Python27/1.29.12931/Mantid-64bit.msi"/>
    <x v="1"/>
    <s v="kits/1.29.12931/Mantid-64bit.msi"/>
    <n v="6"/>
    <s v="1.29.12931/Mantid-64bit.msi"/>
    <x v="18"/>
  </r>
  <r>
    <x v="6663"/>
    <s v="180.76.5.26"/>
    <s v="kits/Python27/1.30.14858/mantid-1.30.14858-1.el5.x86_64.rpm"/>
    <x v="11"/>
    <s v="kits/1.30.14858/mantid-1.30.14858-1.el5.x86_64.rpm"/>
    <n v="6"/>
    <s v="1.30.14858/mantid-1.30.14858-1.el5.x86_64.rpm"/>
    <x v="20"/>
  </r>
  <r>
    <x v="6664"/>
    <s v="180.76.5.167"/>
    <s v="kits/Python27/1.30.14858/mantid-1.30.14858-1.el6.x86_64.rpm"/>
    <x v="11"/>
    <s v="kits/1.30.14858/mantid-1.30.14858-1.el6.x86_64.rpm"/>
    <n v="6"/>
    <s v="1.30.14858/mantid-1.30.14858-1.el6.x86_64.rpm"/>
    <x v="20"/>
  </r>
  <r>
    <x v="6665"/>
    <s v="180.76.5.100"/>
    <s v="kits/Python27/1.30.14858/mantid-1.30.14858-SnowLeopard.dmg"/>
    <x v="2"/>
    <s v="kits/1.30.14858/mantid-1.30.14858-SnowLeopard.dmg"/>
    <n v="6"/>
    <s v="1.30.14858/mantid-1.30.14858-SnowLeopard.dmg"/>
    <x v="20"/>
  </r>
  <r>
    <x v="6666"/>
    <s v="180.76.5.169"/>
    <s v="kits/Python27/1.30.14858/mantid-1.30.14858-Source.tar.gz"/>
    <x v="4"/>
    <s v="kits/1.30.14858/mantid-1.30.14858-Source.tar.gz"/>
    <n v="6"/>
    <s v="1.30.14858/mantid-1.30.14858-Source.tar.gz"/>
    <x v="20"/>
  </r>
  <r>
    <x v="6667"/>
    <s v="180.76.5.17"/>
    <s v="kits/Python27/1.30.14858/Mantid-32bit.msi"/>
    <x v="1"/>
    <s v="kits/1.30.14858/Mantid-32bit.msi"/>
    <n v="6"/>
    <s v="1.30.14858/Mantid-32bit.msi"/>
    <x v="20"/>
  </r>
  <r>
    <x v="6668"/>
    <s v="180.76.5.8"/>
    <s v="kits/Python27/1.30.14858/Mantid-64bit.msi"/>
    <x v="1"/>
    <s v="kits/1.30.14858/Mantid-64bit.msi"/>
    <n v="6"/>
    <s v="1.30.14858/Mantid-64bit.msi"/>
    <x v="20"/>
  </r>
  <r>
    <x v="6669"/>
    <s v="180.76.5.88"/>
    <s v="kits/Python27/1.30.14858/mantid_1.30.14858-1_amd64.deb"/>
    <x v="3"/>
    <s v="kits/1.30.14858/mantid_1.30.14858-1_amd64.deb"/>
    <n v="6"/>
    <s v="1.30.14858/mantid_1.30.14858-1_amd64.deb"/>
    <x v="20"/>
  </r>
  <r>
    <x v="6670"/>
    <s v="180.76.5.113"/>
    <s v="kits/Python27/1.30.14858/mantid_vates_1.30.14858-1_amd64.deb"/>
    <x v="3"/>
    <s v="kits/1.30.14858/mantid_vates_1.30.14858-1_amd64.deb"/>
    <n v="6"/>
    <s v="1.30.14858/mantid_vates_1.30.14858-1_amd64.deb"/>
    <x v="20"/>
  </r>
  <r>
    <x v="6671"/>
    <s v="180.76.5.170"/>
    <s v="kits/Python27/1.30.14858/ReleaseNotes.htm"/>
    <x v="0"/>
    <s v="kits/1.30.14858/ReleaseNotes.htm"/>
    <n v="6"/>
    <s v="1.30.14858/ReleaseNotes.htm"/>
    <x v="20"/>
  </r>
  <r>
    <x v="6672"/>
    <s v="130.246.242.59"/>
    <s v="kits/Python27/1.29.12931/mantid-1.29.12931-SnowLeopard.dmg"/>
    <x v="2"/>
    <s v="kits/1.29.12931/mantid-1.29.12931-SnowLeopard.dmg"/>
    <n v="6"/>
    <s v="1.29.12931/mantid-1.29.12931-SnowLeopard.dmg"/>
    <x v="18"/>
  </r>
  <r>
    <x v="6673"/>
    <s v="130.246.242.59"/>
    <s v="kits/Python25/1.1.9556/Mantid.dmg"/>
    <x v="2"/>
    <s v="kits/1.1.9556/Mantid.dmg"/>
    <n v="6"/>
    <s v="1.1.9556/Mantid.dmg"/>
    <x v="11"/>
  </r>
  <r>
    <x v="6674"/>
    <s v="130.246.242.59"/>
    <s v="/CurrentBuild/mantid-1.31.15022-SnowLeopard.dmg"/>
    <x v="2"/>
    <s v="/CurrentBuild/mantid-1.31.15022-SnowLeopard.dmg"/>
    <n v="2"/>
    <s v="CurrentBuild/mantid-1.31.15022-SnowLeopard.dmg"/>
    <x v="1"/>
  </r>
  <r>
    <x v="6675"/>
    <s v="180.76.5.15"/>
    <s v="/CurrentBuild/mantid-1.31.15022-1.el6.x86_64.rpm"/>
    <x v="11"/>
    <s v="/CurrentBuild/mantid-1.31.15022-1.el6.x86_64.rpm"/>
    <n v="2"/>
    <s v="CurrentBuild/mantid-1.31.15022-1.el6.x86_64.rpm"/>
    <x v="1"/>
  </r>
  <r>
    <x v="6676"/>
    <s v="180.76.5.148"/>
    <s v="/CurrentBuild/mantid-1.31.15022-SnowLeopard.dmg"/>
    <x v="2"/>
    <s v="/CurrentBuild/mantid-1.31.15022-SnowLeopard.dmg"/>
    <n v="2"/>
    <s v="CurrentBuild/mantid-1.31.15022-SnowLeopard.dmg"/>
    <x v="1"/>
  </r>
  <r>
    <x v="6677"/>
    <s v="180.76.5.49"/>
    <s v="/CurrentBuild/mantid-1.31.15022-Source.tar.gz"/>
    <x v="4"/>
    <s v="/CurrentBuild/mantid-1.31.15022-Source.tar.gz"/>
    <n v="2"/>
    <s v="CurrentBuild/mantid-1.31.15022-Source.tar.gz"/>
    <x v="1"/>
  </r>
  <r>
    <x v="6678"/>
    <s v="180.76.5.66"/>
    <s v="/CurrentBuild/Mantid-32bit.msi"/>
    <x v="1"/>
    <s v="/CurrentBuild/Mantid-32bit.msi"/>
    <n v="2"/>
    <s v="CurrentBuild/Mantid-32bit.msi"/>
    <x v="1"/>
  </r>
  <r>
    <x v="6679"/>
    <s v="180.76.5.149"/>
    <s v="/CurrentBuild/Mantid-64bit.msi"/>
    <x v="1"/>
    <s v="/CurrentBuild/Mantid-64bit.msi"/>
    <n v="2"/>
    <s v="CurrentBuild/Mantid-64bit.msi"/>
    <x v="1"/>
  </r>
  <r>
    <x v="6680"/>
    <s v="180.76.5.137"/>
    <s v="/CurrentBuild/VATES"/>
    <x v="10"/>
    <s v="/CurrentBuild/VATES"/>
    <n v="2"/>
    <s v="CurrentBuild/VATES"/>
    <x v="1"/>
  </r>
  <r>
    <x v="6681"/>
    <s v="180.76.5.58"/>
    <s v="kits/Python25/1.0.3187/Mantid.msi"/>
    <x v="1"/>
    <s v="kits/1.0.3187/Mantid.msi"/>
    <n v="6"/>
    <s v="1.0.3187/Mantid.msi"/>
    <x v="6"/>
  </r>
  <r>
    <x v="6682"/>
    <s v="180.76.5.96"/>
    <s v="kits/Python25/1.0.3213/Mantid.msi"/>
    <x v="1"/>
    <s v="kits/1.0.3213/Mantid.msi"/>
    <n v="6"/>
    <s v="1.0.3213/Mantid.msi"/>
    <x v="7"/>
  </r>
  <r>
    <x v="6683"/>
    <s v="180.76.5.67"/>
    <s v="kits/Python25/1.0.3213/ReleaseNotes.htm"/>
    <x v="0"/>
    <s v="kits/1.0.3213/ReleaseNotes.htm"/>
    <n v="6"/>
    <s v="1.0.3213/ReleaseNotes.htm"/>
    <x v="7"/>
  </r>
  <r>
    <x v="6684"/>
    <s v="180.76.5.187"/>
    <s v="kits/Python25/1.0.3506/Mantid.msi"/>
    <x v="1"/>
    <s v="kits/1.0.3506/Mantid.msi"/>
    <n v="6"/>
    <s v="1.0.3506/Mantid.msi"/>
    <x v="5"/>
  </r>
  <r>
    <x v="6685"/>
    <s v="180.76.5.166"/>
    <s v="kits/Python25/1.0.4241/Mantid.msi"/>
    <x v="1"/>
    <s v="kits/1.0.4241/Mantid.msi"/>
    <n v="6"/>
    <s v="1.0.4241/Mantid.msi"/>
    <x v="8"/>
  </r>
  <r>
    <x v="6686"/>
    <s v="180.76.5.161"/>
    <s v="kits/Python25/1.0.4241/Mantid64.msi"/>
    <x v="1"/>
    <s v="kits/1.0.4241/Mantid64.msi"/>
    <n v="6"/>
    <s v="1.0.4241/Mantid64.msi"/>
    <x v="8"/>
  </r>
  <r>
    <x v="6687"/>
    <s v="180.76.5.138"/>
    <s v="kits/Python25/1.0.4241/ReleaseNotes.htm"/>
    <x v="0"/>
    <s v="kits/1.0.4241/ReleaseNotes.htm"/>
    <n v="6"/>
    <s v="1.0.4241/ReleaseNotes.htm"/>
    <x v="8"/>
  </r>
  <r>
    <x v="6688"/>
    <s v="180.76.5.53"/>
    <s v="kits/Python25/1.0.4875/Mantid-1.0.tar.gz"/>
    <x v="4"/>
    <s v="kits/1.0.4875/Mantid-1.0.tar.gz"/>
    <n v="6"/>
    <s v="1.0.4875/Mantid-1.0.tar.gz"/>
    <x v="9"/>
  </r>
  <r>
    <x v="6689"/>
    <s v="180.76.5.141"/>
    <s v="kits/Python25/1.0.4875/Mantid64.msi"/>
    <x v="1"/>
    <s v="kits/1.0.4875/Mantid64.msi"/>
    <n v="6"/>
    <s v="1.0.4875/Mantid64.msi"/>
    <x v="9"/>
  </r>
  <r>
    <x v="6690"/>
    <s v="180.76.5.8"/>
    <s v="kits/Python25/1.1.5988/Mantid64.msi"/>
    <x v="1"/>
    <s v="kits/1.1.5988/Mantid64.msi"/>
    <n v="6"/>
    <s v="1.1.5988/Mantid64.msi"/>
    <x v="2"/>
  </r>
  <r>
    <x v="6691"/>
    <s v="180.76.5.110"/>
    <s v="kits/Python25/1.1.5988/ReleaseNotes.htm"/>
    <x v="0"/>
    <s v="kits/1.1.5988/ReleaseNotes.htm"/>
    <n v="6"/>
    <s v="1.1.5988/ReleaseNotes.htm"/>
    <x v="2"/>
  </r>
  <r>
    <x v="6692"/>
    <s v="180.76.5.162"/>
    <s v="kits/Python25/1.1.7215/Mantid-1.1.tar.gz"/>
    <x v="4"/>
    <s v="kits/1.1.7215/Mantid-1.1.tar.gz"/>
    <n v="6"/>
    <s v="1.1.7215/Mantid-1.1.tar.gz"/>
    <x v="3"/>
  </r>
  <r>
    <x v="6693"/>
    <s v="180.76.5.195"/>
    <s v="kits/Python25/1.1.7215/Mantid.dmg"/>
    <x v="2"/>
    <s v="kits/1.1.7215/Mantid.dmg"/>
    <n v="6"/>
    <s v="1.1.7215/Mantid.dmg"/>
    <x v="3"/>
  </r>
  <r>
    <x v="6694"/>
    <s v="180.76.5.182"/>
    <s v="kits/Python25/1.1.7215/Mantid.msi"/>
    <x v="1"/>
    <s v="kits/1.1.7215/Mantid.msi"/>
    <n v="6"/>
    <s v="1.1.7215/Mantid.msi"/>
    <x v="3"/>
  </r>
  <r>
    <x v="6695"/>
    <s v="180.76.5.141"/>
    <s v="kits/Python25/1.1.7215/Mantid64.msi"/>
    <x v="1"/>
    <s v="kits/1.1.7215/Mantid64.msi"/>
    <n v="6"/>
    <s v="1.1.7215/Mantid64.msi"/>
    <x v="3"/>
  </r>
  <r>
    <x v="6696"/>
    <s v="180.76.5.187"/>
    <s v="kits/Python25/1.1.8226/Mantid.msi"/>
    <x v="1"/>
    <s v="kits/1.1.8226/Mantid.msi"/>
    <n v="6"/>
    <s v="1.1.8226/Mantid.msi"/>
    <x v="0"/>
  </r>
  <r>
    <x v="6697"/>
    <s v="180.76.5.144"/>
    <s v="kits/Python25/1.1.8226/Mantid64.msi"/>
    <x v="1"/>
    <s v="kits/1.1.8226/Mantid64.msi"/>
    <n v="6"/>
    <s v="1.1.8226/Mantid64.msi"/>
    <x v="0"/>
  </r>
  <r>
    <x v="6698"/>
    <s v="180.76.5.14"/>
    <s v="kits/Python25/1.1.9556/Mantid.dmg"/>
    <x v="2"/>
    <s v="kits/1.1.9556/Mantid.dmg"/>
    <n v="6"/>
    <s v="1.1.9556/Mantid.dmg"/>
    <x v="11"/>
  </r>
  <r>
    <x v="6699"/>
    <s v="180.76.5.195"/>
    <s v="kits/Python25/1.1.9556/Mantid64.msi"/>
    <x v="1"/>
    <s v="kits/1.1.9556/Mantid64.msi"/>
    <n v="6"/>
    <s v="1.1.9556/Mantid64.msi"/>
    <x v="11"/>
  </r>
  <r>
    <x v="6700"/>
    <s v="180.76.5.144"/>
    <s v="kits/Python25/1.1.9556/ReleaseNotes.htm"/>
    <x v="0"/>
    <s v="kits/1.1.9556/ReleaseNotes.htm"/>
    <n v="6"/>
    <s v="1.1.9556/ReleaseNotes.htm"/>
    <x v="11"/>
  </r>
  <r>
    <x v="6701"/>
    <s v="180.76.5.173"/>
    <s v="kits/Python27/1.28.11227b/Mantid-32bit.msi"/>
    <x v="1"/>
    <s v="kits/1.28.11227b/Mantid-32bit.msi"/>
    <n v="6"/>
    <s v="1.28.11227b/Mantid-32bit.msi"/>
    <x v="16"/>
  </r>
  <r>
    <x v="6702"/>
    <s v="180.76.5.180"/>
    <s v="kits/Python27/1.28.11227b/Mantid-64bit.msi"/>
    <x v="1"/>
    <s v="kits/1.28.11227b/Mantid-64bit.msi"/>
    <n v="6"/>
    <s v="1.28.11227b/Mantid-64bit.msi"/>
    <x v="16"/>
  </r>
  <r>
    <x v="6703"/>
    <s v="180.76.5.193"/>
    <s v="kits/Python27/1.28.11227b/ReleaseNotes.htm"/>
    <x v="0"/>
    <s v="kits/1.28.11227b/ReleaseNotes.htm"/>
    <n v="6"/>
    <s v="1.28.11227b/ReleaseNotes.htm"/>
    <x v="16"/>
  </r>
  <r>
    <x v="6704"/>
    <s v="180.76.5.161"/>
    <s v="kits/Python27/1.29.12931/Mantid-32bit.msi"/>
    <x v="1"/>
    <s v="kits/1.29.12931/Mantid-32bit.msi"/>
    <n v="6"/>
    <s v="1.29.12931/Mantid-32bit.msi"/>
    <x v="18"/>
  </r>
  <r>
    <x v="6705"/>
    <s v="180.76.5.113"/>
    <s v="kits/Python27/1.29.12931/mantid_1.29.12931-1_amd64.deb"/>
    <x v="3"/>
    <s v="kits/1.29.12931/mantid_1.29.12931-1_amd64.deb"/>
    <n v="6"/>
    <s v="1.29.12931/mantid_1.29.12931-1_amd64.deb"/>
    <x v="18"/>
  </r>
  <r>
    <x v="6706"/>
    <s v="180.76.5.157"/>
    <s v="kits/Python27/1.29.12931/ReleaseNotes.htm"/>
    <x v="0"/>
    <s v="kits/1.29.12931/ReleaseNotes.htm"/>
    <n v="6"/>
    <s v="1.29.12931/ReleaseNotes.htm"/>
    <x v="18"/>
  </r>
  <r>
    <x v="6707"/>
    <s v="130.246.49.46"/>
    <s v="kits/Python27/1.30.14858/Mantid-64bit.msi"/>
    <x v="1"/>
    <s v="kits/1.30.14858/Mantid-64bit.msi"/>
    <n v="6"/>
    <s v="1.30.14858/Mantid-64bit.msi"/>
    <x v="20"/>
  </r>
  <r>
    <x v="6708"/>
    <s v="130.246.49.176"/>
    <s v="kits/Python27/1.30.14858/Mantid-32bit.msi"/>
    <x v="1"/>
    <s v="kits/1.30.14858/Mantid-32bit.msi"/>
    <n v="6"/>
    <s v="1.30.14858/Mantid-32bit.msi"/>
    <x v="20"/>
  </r>
  <r>
    <x v="6709"/>
    <s v="130.246.132.178"/>
    <s v="/CurrentBuild/mantid-1.31.15148-Source.tar.gz"/>
    <x v="4"/>
    <s v="/CurrentBuild/mantid-1.31.15148-Source.tar.gz"/>
    <n v="2"/>
    <s v="CurrentBuild/mantid-1.31.15148-Source.tar.gz"/>
    <x v="1"/>
  </r>
  <r>
    <x v="6710"/>
    <s v="130.246.49.108"/>
    <s v="/CurrentBuild/Mantid-32bit.msi"/>
    <x v="1"/>
    <s v="/CurrentBuild/Mantid-32bit.msi"/>
    <n v="2"/>
    <s v="CurrentBuild/Mantid-32bit.msi"/>
    <x v="1"/>
  </r>
  <r>
    <x v="6711"/>
    <s v="128.219.49.8"/>
    <s v="kits/Python27/1.30.14858/ReleaseNotes.htm"/>
    <x v="0"/>
    <s v="kits/1.30.14858/ReleaseNotes.htm"/>
    <n v="6"/>
    <s v="1.30.14858/ReleaseNotes.htm"/>
    <x v="20"/>
  </r>
  <r>
    <x v="6712"/>
    <s v="130.202.96.154"/>
    <s v="kits/Python27/1.30.14858/Mantid-32bit.msi"/>
    <x v="1"/>
    <s v="kits/1.30.14858/Mantid-32bit.msi"/>
    <n v="6"/>
    <s v="1.30.14858/Mantid-32bit.msi"/>
    <x v="20"/>
  </r>
  <r>
    <x v="6713"/>
    <s v="130.202.96.154"/>
    <s v="kits/Python27/1.30.14858/Mantid-64bit.msi"/>
    <x v="1"/>
    <s v="kits/1.30.14858/Mantid-64bit.msi"/>
    <n v="6"/>
    <s v="1.30.14858/Mantid-64bit.msi"/>
    <x v="20"/>
  </r>
  <r>
    <x v="6714"/>
    <s v="130.202.96.154"/>
    <s v="kits/Python27/1.30.14858/Mantid-64bit.msi"/>
    <x v="1"/>
    <s v="kits/1.30.14858/Mantid-64bit.msi"/>
    <n v="6"/>
    <s v="1.30.14858/Mantid-64bit.msi"/>
    <x v="20"/>
  </r>
  <r>
    <x v="6715"/>
    <s v="130.202.96.154"/>
    <s v="kits/Python27/1.30.14858/Mantid-64bit.msi"/>
    <x v="1"/>
    <s v="kits/1.30.14858/Mantid-64bit.msi"/>
    <n v="6"/>
    <s v="1.30.14858/Mantid-64bit.msi"/>
    <x v="20"/>
  </r>
  <r>
    <x v="6716"/>
    <s v="150.70.75.34"/>
    <s v="kits/Python27/1.30.14858/Mantid-32bit.msi"/>
    <x v="1"/>
    <s v="kits/1.30.14858/Mantid-32bit.msi"/>
    <n v="6"/>
    <s v="1.30.14858/Mantid-32bit.msi"/>
    <x v="20"/>
  </r>
  <r>
    <x v="6717"/>
    <s v="150.70.75.34"/>
    <s v="kits/Python27/1.30.14858/Mantid-64bit.msi"/>
    <x v="1"/>
    <s v="kits/1.30.14858/Mantid-64bit.msi"/>
    <n v="6"/>
    <s v="1.30.14858/Mantid-64bit.msi"/>
    <x v="20"/>
  </r>
  <r>
    <x v="6718"/>
    <s v="67.195.111.229"/>
    <s v="kits/Python27/1.30.14858/Mantid-32bit.msi"/>
    <x v="1"/>
    <s v="kits/1.30.14858/Mantid-32bit.msi"/>
    <n v="6"/>
    <s v="1.30.14858/Mantid-32bit.msi"/>
    <x v="20"/>
  </r>
  <r>
    <x v="6719"/>
    <s v="86.160.141.73"/>
    <s v="kits/Python27/1.30.14858/Mantid-32bit.msi"/>
    <x v="1"/>
    <s v="kits/1.30.14858/Mantid-32bit.msi"/>
    <n v="6"/>
    <s v="1.30.14858/Mantid-32bit.msi"/>
    <x v="20"/>
  </r>
  <r>
    <x v="6720"/>
    <s v="86.160.141.73"/>
    <s v="kits/Python27/1.30.14858/Mantid-64bit.msi"/>
    <x v="1"/>
    <s v="kits/1.30.14858/Mantid-64bit.msi"/>
    <n v="6"/>
    <s v="1.30.14858/Mantid-64bit.msi"/>
    <x v="20"/>
  </r>
  <r>
    <x v="6721"/>
    <s v="67.195.111.229"/>
    <s v="kits/Python27/1.30.14858/mantid-1.30.14858-Source.tar.gz"/>
    <x v="4"/>
    <s v="kits/1.30.14858/mantid-1.30.14858-Source.tar.gz"/>
    <n v="6"/>
    <s v="1.30.14858/mantid-1.30.14858-Source.tar.gz"/>
    <x v="20"/>
  </r>
  <r>
    <x v="6722"/>
    <s v="130.246.50.133"/>
    <s v="/CurrentBuild/Mantid-32bit.msi"/>
    <x v="1"/>
    <s v="/CurrentBuild/Mantid-32bit.msi"/>
    <n v="2"/>
    <s v="CurrentBuild/Mantid-32bit.msi"/>
    <x v="1"/>
  </r>
  <r>
    <x v="6723"/>
    <s v="128.219.49.8"/>
    <s v="kits/Python27/1.30.14858/mantid-1.30.14858-SnowLeopard.dmg"/>
    <x v="2"/>
    <s v="kits/1.30.14858/mantid-1.30.14858-SnowLeopard.dmg"/>
    <n v="6"/>
    <s v="1.30.14858/mantid-1.30.14858-SnowLeopard.dmg"/>
    <x v="20"/>
  </r>
  <r>
    <x v="6724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725"/>
    <s v="68.53.34.121"/>
    <s v="kits/Python27/1.30.14858/Mantid-64bit.msi"/>
    <x v="1"/>
    <s v="kits/1.30.14858/Mantid-64bit.msi"/>
    <n v="6"/>
    <s v="1.30.14858/Mantid-64bit.msi"/>
    <x v="20"/>
  </r>
  <r>
    <x v="6726"/>
    <s v="67.195.111.229"/>
    <s v="kits/Python27/1.30.14858/Mantid-64bit.msi"/>
    <x v="1"/>
    <s v="kits/1.30.14858/Mantid-64bit.msi"/>
    <n v="6"/>
    <s v="1.30.14858/Mantid-64bit.msi"/>
    <x v="20"/>
  </r>
  <r>
    <x v="6727"/>
    <s v="67.195.111.229"/>
    <s v="kits/Python27/1.30.14858/Mantid-64bit.msi"/>
    <x v="1"/>
    <s v="kits/1.30.14858/Mantid-64bit.msi"/>
    <n v="6"/>
    <s v="1.30.14858/Mantid-64bit.msi"/>
    <x v="20"/>
  </r>
  <r>
    <x v="6728"/>
    <s v="67.195.111.229"/>
    <s v="kits/Python27/1.30.14858/mantid-1.30.14858-1.el6.x86_64.rpm"/>
    <x v="11"/>
    <s v="kits/1.30.14858/mantid-1.30.14858-1.el6.x86_64.rpm"/>
    <n v="6"/>
    <s v="1.30.14858/mantid-1.30.14858-1.el6.x86_64.rpm"/>
    <x v="20"/>
  </r>
  <r>
    <x v="6729"/>
    <s v="67.195.111.229"/>
    <s v="kits/Python27/1.30.14858/ReleaseNotes.htm"/>
    <x v="0"/>
    <s v="kits/1.30.14858/ReleaseNotes.htm"/>
    <n v="6"/>
    <s v="1.30.14858/ReleaseNotes.htm"/>
    <x v="20"/>
  </r>
  <r>
    <x v="6730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731"/>
    <s v="67.195.111.229"/>
    <s v="kits/Python27/1.30.14858/mantid-1.30.14858-1.el5.x86_64.rpm"/>
    <x v="11"/>
    <s v="kits/1.30.14858/mantid-1.30.14858-1.el5.x86_64.rpm"/>
    <n v="6"/>
    <s v="1.30.14858/mantid-1.30.14858-1.el5.x86_64.rpm"/>
    <x v="20"/>
  </r>
  <r>
    <x v="6732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733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6734"/>
    <s v="67.195.111.229"/>
    <s v="/CurrentBuild/mantid_vates_1.31.15148-1_amd64.deb"/>
    <x v="3"/>
    <s v="/CurrentBuild/mantid_vates_1.31.15148-1_amd64.deb"/>
    <n v="2"/>
    <s v="CurrentBuild/mantid_vates_1.31.15148-1_amd64.deb"/>
    <x v="1"/>
  </r>
  <r>
    <x v="6735"/>
    <s v="67.195.111.229"/>
    <s v="/CurrentBuild/mantid-1.31.15148-1.el6.x86_64.rpm"/>
    <x v="11"/>
    <s v="/CurrentBuild/mantid-1.31.15148-1.el6.x86_64.rpm"/>
    <n v="2"/>
    <s v="CurrentBuild/mantid-1.31.15148-1.el6.x86_64.rpm"/>
    <x v="1"/>
  </r>
  <r>
    <x v="6736"/>
    <s v="67.195.111.229"/>
    <s v="kits/Python27/1.30.14858/mantid-1.30.14858-Source.tar.gz"/>
    <x v="4"/>
    <s v="kits/1.30.14858/mantid-1.30.14858-Source.tar.gz"/>
    <n v="6"/>
    <s v="1.30.14858/mantid-1.30.14858-Source.tar.gz"/>
    <x v="20"/>
  </r>
  <r>
    <x v="6737"/>
    <s v="67.195.111.229"/>
    <s v="kits/Python25/1.0.4241/Mantid64.msi"/>
    <x v="1"/>
    <s v="kits/1.0.4241/Mantid64.msi"/>
    <n v="6"/>
    <s v="1.0.4241/Mantid64.msi"/>
    <x v="8"/>
  </r>
  <r>
    <x v="6738"/>
    <s v="67.195.111.229"/>
    <s v="/CurrentBuild/mantid_1.31.15148-1_amd64.deb"/>
    <x v="3"/>
    <s v="/CurrentBuild/mantid_1.31.15148-1_amd64.deb"/>
    <n v="2"/>
    <s v="CurrentBuild/mantid_1.31.15148-1_amd64.deb"/>
    <x v="1"/>
  </r>
  <r>
    <x v="6739"/>
    <s v="67.195.111.229"/>
    <s v="/CurrentBuild/mantid_1.31.15148-1_amd64.deb"/>
    <x v="3"/>
    <s v="/CurrentBuild/mantid_1.31.15148-1_amd64.deb"/>
    <n v="2"/>
    <s v="CurrentBuild/mantid_1.31.15148-1_amd64.deb"/>
    <x v="1"/>
  </r>
  <r>
    <x v="6740"/>
    <s v="67.195.111.229"/>
    <s v="/CurrentBuild/mantid_1.31.15148-1_amd64.deb"/>
    <x v="3"/>
    <s v="/CurrentBuild/mantid_1.31.15148-1_amd64.deb"/>
    <n v="2"/>
    <s v="CurrentBuild/mantid_1.31.15148-1_amd64.deb"/>
    <x v="1"/>
  </r>
  <r>
    <x v="6741"/>
    <s v="67.195.111.229"/>
    <s v="/CurrentBuild/mantid-1.31.15148-1.el5.x86_64.rpm"/>
    <x v="11"/>
    <s v="/CurrentBuild/mantid-1.31.15148-1.el5.x86_64.rpm"/>
    <n v="2"/>
    <s v="CurrentBuild/mantid-1.31.15148-1.el5.x86_64.rpm"/>
    <x v="1"/>
  </r>
  <r>
    <x v="6742"/>
    <s v="67.195.111.229"/>
    <s v="/CurrentBuild/mantid_1.31.15148-1_amd64.deb"/>
    <x v="3"/>
    <s v="/CurrentBuild/mantid_1.31.15148-1_amd64.deb"/>
    <n v="2"/>
    <s v="CurrentBuild/mantid_1.31.15148-1_amd64.deb"/>
    <x v="1"/>
  </r>
  <r>
    <x v="6743"/>
    <s v="67.195.111.229"/>
    <s v="kits/Python25/1.0.3868/Mantid-1.0.tar.gz"/>
    <x v="4"/>
    <s v="kits/1.0.3868/Mantid-1.0.tar.gz"/>
    <n v="6"/>
    <s v="1.0.3868/Mantid-1.0.tar.gz"/>
    <x v="4"/>
  </r>
  <r>
    <x v="6744"/>
    <s v="212.113.37.106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6745"/>
    <s v="212.113.37.106"/>
    <s v="/CurrentBuild/mantid-1.29.13260-Source.tar.gz"/>
    <x v="4"/>
    <s v="/CurrentBuild/mantid-1.29.13260-Source.tar.gz"/>
    <n v="2"/>
    <s v="CurrentBuild/mantid-1.29.13260-Source.tar.gz"/>
    <x v="1"/>
  </r>
  <r>
    <x v="6746"/>
    <s v="212.113.37.106"/>
    <s v="kits/Python25/1.0.3868/ReleaseNotes.htm"/>
    <x v="0"/>
    <s v="kits/1.0.3868/ReleaseNotes.htm"/>
    <n v="6"/>
    <s v="1.0.3868/ReleaseNotes.htm"/>
    <x v="4"/>
  </r>
  <r>
    <x v="6747"/>
    <s v="212.113.37.106"/>
    <s v="kits/Python25/1.0.4875/Mantid.dmg"/>
    <x v="2"/>
    <s v="kits/1.0.4875/Mantid.dmg"/>
    <n v="6"/>
    <s v="1.0.4875/Mantid.dmg"/>
    <x v="9"/>
  </r>
  <r>
    <x v="6748"/>
    <s v="212.113.37.106"/>
    <s v="kits/Python25/1.1.5988/Mantid-1.1.tar.gz"/>
    <x v="4"/>
    <s v="kits/1.1.5988/Mantid-1.1.tar.gz"/>
    <n v="6"/>
    <s v="1.1.5988/Mantid-1.1.tar.gz"/>
    <x v="2"/>
  </r>
  <r>
    <x v="6749"/>
    <s v="212.113.37.106"/>
    <s v="kits/Python25/1.1.7215/Mantid.msi"/>
    <x v="1"/>
    <s v="kits/1.1.7215/Mantid.msi"/>
    <n v="6"/>
    <s v="1.1.7215/Mantid.msi"/>
    <x v="3"/>
  </r>
  <r>
    <x v="6750"/>
    <s v="212.113.37.106"/>
    <s v="kits/Python25/1.1.9556/Mantid.msi"/>
    <x v="1"/>
    <s v="kits/1.1.9556/Mantid.msi"/>
    <n v="6"/>
    <s v="1.1.9556/Mantid.msi"/>
    <x v="11"/>
  </r>
  <r>
    <x v="6751"/>
    <s v="212.113.37.106"/>
    <s v="kits/Python27/1.28.11227/Mantid-32bit.msi"/>
    <x v="1"/>
    <s v="kits/1.28.11227/Mantid-32bit.msi"/>
    <n v="6"/>
    <s v="1.28.11227/Mantid-32bit.msi"/>
    <x v="16"/>
  </r>
  <r>
    <x v="6752"/>
    <s v="67.195.111.229"/>
    <s v="kits/Python27/1.30.14858/Mantid-64bit.msi"/>
    <x v="1"/>
    <s v="kits/1.30.14858/Mantid-64bit.msi"/>
    <n v="6"/>
    <s v="1.30.14858/Mantid-64bit.msi"/>
    <x v="20"/>
  </r>
  <r>
    <x v="6753"/>
    <s v="67.195.111.229"/>
    <s v="/CurrentBuild/mantid-1.31.15148-SnowLeopard.dmg"/>
    <x v="2"/>
    <s v="/CurrentBuild/mantid-1.31.15148-SnowLeopard.dmg"/>
    <n v="2"/>
    <s v="CurrentBuild/mantid-1.31.15148-SnowLeopard.dmg"/>
    <x v="1"/>
  </r>
  <r>
    <x v="6754"/>
    <s v="67.195.111.229"/>
    <s v="/CurrentBuild/mantid-1.31.15148-SnowLeopard.dmg"/>
    <x v="2"/>
    <s v="/CurrentBuild/mantid-1.31.15148-SnowLeopard.dmg"/>
    <n v="2"/>
    <s v="CurrentBuild/mantid-1.31.15148-SnowLeopard.dmg"/>
    <x v="1"/>
  </r>
  <r>
    <x v="6755"/>
    <s v="67.195.111.229"/>
    <s v="/CurrentBuild/mantid-1.31.15148-Source.tar.gz"/>
    <x v="4"/>
    <s v="/CurrentBuild/mantid-1.31.15148-Source.tar.gz"/>
    <n v="2"/>
    <s v="CurrentBuild/mantid-1.31.15148-Source.tar.gz"/>
    <x v="1"/>
  </r>
  <r>
    <x v="6756"/>
    <s v="67.195.111.229"/>
    <s v="kits/Python25/1.1.9556/Mantid64.msi"/>
    <x v="1"/>
    <s v="kits/1.1.9556/Mantid64.msi"/>
    <n v="6"/>
    <s v="1.1.9556/Mantid64.msi"/>
    <x v="11"/>
  </r>
  <r>
    <x v="6757"/>
    <s v="67.195.111.229"/>
    <s v="kits/Python25/1.1.9556/Mantid64.msi"/>
    <x v="1"/>
    <s v="kits/1.1.9556/Mantid64.msi"/>
    <n v="6"/>
    <s v="1.1.9556/Mantid64.msi"/>
    <x v="11"/>
  </r>
  <r>
    <x v="6758"/>
    <s v="67.195.111.229"/>
    <s v="/CurrentBuild/VATES"/>
    <x v="10"/>
    <s v="/CurrentBuild/VATES"/>
    <n v="2"/>
    <s v="CurrentBuild/VATES"/>
    <x v="1"/>
  </r>
  <r>
    <x v="6759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760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761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762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6763"/>
    <s v="67.195.111.229"/>
    <s v="kits/Python25/1.0.4875/Mantid.msi"/>
    <x v="1"/>
    <s v="kits/1.0.4875/Mantid.msi"/>
    <n v="6"/>
    <s v="1.0.4875/Mantid.msi"/>
    <x v="9"/>
  </r>
  <r>
    <x v="6764"/>
    <s v="67.195.111.229"/>
    <s v="kits/Python25/1.0.4875/Mantid.msi"/>
    <x v="1"/>
    <s v="kits/1.0.4875/Mantid.msi"/>
    <n v="6"/>
    <s v="1.0.4875/Mantid.msi"/>
    <x v="9"/>
  </r>
  <r>
    <x v="6765"/>
    <s v="67.195.111.229"/>
    <s v="kits/Python25/1.1.5988/Mantid-1.1.tar.gz"/>
    <x v="4"/>
    <s v="kits/1.1.5988/Mantid-1.1.tar.gz"/>
    <n v="6"/>
    <s v="1.1.5988/Mantid-1.1.tar.gz"/>
    <x v="2"/>
  </r>
  <r>
    <x v="6766"/>
    <s v="67.195.111.229"/>
    <s v="kits/Python25/1.0.4241/Mantid64.msi"/>
    <x v="1"/>
    <s v="kits/1.0.4241/Mantid64.msi"/>
    <n v="6"/>
    <s v="1.0.4241/Mantid64.msi"/>
    <x v="8"/>
  </r>
  <r>
    <x v="6767"/>
    <s v="67.195.111.229"/>
    <s v="kits/Python27/1.30.14858/mantid_vates_1.30.14858-1_amd64.deb"/>
    <x v="3"/>
    <s v="kits/1.30.14858/mantid_vates_1.30.14858-1_amd64.deb"/>
    <n v="6"/>
    <s v="1.30.14858/mantid_vates_1.30.14858-1_amd64.deb"/>
    <x v="20"/>
  </r>
  <r>
    <x v="6768"/>
    <s v="67.195.111.229"/>
    <s v="kits/Python25/1.0.4241/Mantid64.msi"/>
    <x v="1"/>
    <s v="kits/1.0.4241/Mantid64.msi"/>
    <n v="6"/>
    <s v="1.0.4241/Mantid64.msi"/>
    <x v="8"/>
  </r>
  <r>
    <x v="6769"/>
    <s v="130.246.50.133"/>
    <s v="kits/Python27/1.28.11227b/Mantid-32bit.msi"/>
    <x v="1"/>
    <s v="kits/1.28.11227b/Mantid-32bit.msi"/>
    <n v="6"/>
    <s v="1.28.11227b/Mantid-32bit.msi"/>
    <x v="16"/>
  </r>
  <r>
    <x v="6770"/>
    <s v="130.246.50.133"/>
    <s v="kits/Python25/1.1.9556/Mantid.msi"/>
    <x v="1"/>
    <s v="kits/1.1.9556/Mantid.msi"/>
    <n v="6"/>
    <s v="1.1.9556/Mantid.msi"/>
    <x v="11"/>
  </r>
  <r>
    <x v="6771"/>
    <s v="130.246.50.133"/>
    <s v="kits/Python25/1.1.7215/Mantid.msi"/>
    <x v="1"/>
    <s v="kits/1.1.7215/Mantid.msi"/>
    <n v="6"/>
    <s v="1.1.7215/Mantid.msi"/>
    <x v="3"/>
  </r>
  <r>
    <x v="6772"/>
    <s v="130.246.50.133"/>
    <s v="kits/Python25/1.1.5988/Mantid.msi"/>
    <x v="1"/>
    <s v="kits/1.1.5988/Mantid.msi"/>
    <n v="6"/>
    <s v="1.1.5988/Mantid.msi"/>
    <x v="2"/>
  </r>
  <r>
    <x v="6773"/>
    <s v="130.246.50.133"/>
    <s v="/CurrentBuild/Mantid-32bit.msi"/>
    <x v="1"/>
    <s v="/CurrentBuild/Mantid-32bit.msi"/>
    <n v="2"/>
    <s v="CurrentBuild/Mantid-32bit.msi"/>
    <x v="1"/>
  </r>
  <r>
    <x v="6774"/>
    <s v="130.246.50.133"/>
    <s v="/CurrentBuild/Mantid-32bit.msi"/>
    <x v="1"/>
    <s v="/CurrentBuild/Mantid-32bit.msi"/>
    <n v="2"/>
    <s v="CurrentBuild/Mantid-32bit.msi"/>
    <x v="1"/>
  </r>
  <r>
    <x v="6775"/>
    <s v="67.195.111.229"/>
    <s v="kits/Python27/1.29.12931/Mantid-64bit.msi"/>
    <x v="1"/>
    <s v="kits/1.29.12931/Mantid-64bit.msi"/>
    <n v="6"/>
    <s v="1.29.12931/Mantid-64bit.msi"/>
    <x v="18"/>
  </r>
  <r>
    <x v="6776"/>
    <s v="67.195.111.229"/>
    <s v="/CurrentBuild/mantid-1.31.15148-SnowLeopard.dmg"/>
    <x v="2"/>
    <s v="/CurrentBuild/mantid-1.31.15148-SnowLeopard.dmg"/>
    <n v="2"/>
    <s v="CurrentBuild/mantid-1.31.15148-SnowLeopard.dmg"/>
    <x v="1"/>
  </r>
  <r>
    <x v="6777"/>
    <s v="67.195.111.229"/>
    <s v="/CurrentBuild/mantid-1.31.15148-SnowLeopard.dmg"/>
    <x v="2"/>
    <s v="/CurrentBuild/mantid-1.31.15148-SnowLeopard.dmg"/>
    <n v="2"/>
    <s v="CurrentBuild/mantid-1.31.15148-SnowLeopard.dmg"/>
    <x v="1"/>
  </r>
  <r>
    <x v="6778"/>
    <s v="67.195.111.229"/>
    <s v="/CurrentBuild/mantid-1.31.15148-SnowLeopard.dmg"/>
    <x v="2"/>
    <s v="/CurrentBuild/mantid-1.31.15148-SnowLeopard.dmg"/>
    <n v="2"/>
    <s v="CurrentBuild/mantid-1.31.15148-SnowLeopard.dmg"/>
    <x v="1"/>
  </r>
  <r>
    <x v="6779"/>
    <s v="67.195.111.229"/>
    <s v="kits/Python25/1.1.5988/ReleaseNotes.htm"/>
    <x v="0"/>
    <s v="kits/1.1.5988/ReleaseNotes.htm"/>
    <n v="6"/>
    <s v="1.1.5988/ReleaseNotes.htm"/>
    <x v="2"/>
  </r>
  <r>
    <x v="6780"/>
    <s v="130.246.37.138"/>
    <s v="kits/Python27/1.30.14858/Mantid-64bit.msi"/>
    <x v="1"/>
    <s v="kits/1.30.14858/Mantid-64bit.msi"/>
    <n v="6"/>
    <s v="1.30.14858/Mantid-64bit.msi"/>
    <x v="20"/>
  </r>
  <r>
    <x v="6781"/>
    <s v="67.195.111.229"/>
    <s v="kits/Python25/1.0.4241/Mantid64.msi"/>
    <x v="1"/>
    <s v="kits/1.0.4241/Mantid64.msi"/>
    <n v="6"/>
    <s v="1.0.4241/Mantid64.msi"/>
    <x v="8"/>
  </r>
  <r>
    <x v="6782"/>
    <s v="67.195.111.229"/>
    <s v="kits/Python25/1.0.4241/Mantid64.msi"/>
    <x v="1"/>
    <s v="kits/1.0.4241/Mantid64.msi"/>
    <n v="6"/>
    <s v="1.0.4241/Mantid64.msi"/>
    <x v="8"/>
  </r>
  <r>
    <x v="6783"/>
    <s v="67.195.111.229"/>
    <s v="kits/Python25/1.0.4241/Mantid64.msi"/>
    <x v="1"/>
    <s v="kits/1.0.4241/Mantid64.msi"/>
    <n v="6"/>
    <s v="1.0.4241/Mantid64.msi"/>
    <x v="8"/>
  </r>
  <r>
    <x v="6784"/>
    <s v="67.195.111.229"/>
    <s v="kits/Python25/1.0.4241/Mantid64.msi"/>
    <x v="1"/>
    <s v="kits/1.0.4241/Mantid64.msi"/>
    <n v="6"/>
    <s v="1.0.4241/Mantid64.msi"/>
    <x v="8"/>
  </r>
  <r>
    <x v="6785"/>
    <s v="67.195.111.229"/>
    <s v="kits/Python25/1.1.7215/Mantid64.msi"/>
    <x v="1"/>
    <s v="kits/1.1.7215/Mantid64.msi"/>
    <n v="6"/>
    <s v="1.1.7215/Mantid64.msi"/>
    <x v="3"/>
  </r>
  <r>
    <x v="6786"/>
    <s v="67.195.111.229"/>
    <s v="kits/Python25/1.1.7215/Mantid64.msi"/>
    <x v="1"/>
    <s v="kits/1.1.7215/Mantid64.msi"/>
    <n v="6"/>
    <s v="1.1.7215/Mantid64.msi"/>
    <x v="3"/>
  </r>
  <r>
    <x v="6787"/>
    <s v="67.195.111.229"/>
    <s v="kits/Python25/1.0.4241/ReleaseNotes.htm"/>
    <x v="0"/>
    <s v="kits/1.0.4241/ReleaseNotes.htm"/>
    <n v="6"/>
    <s v="1.0.4241/ReleaseNotes.htm"/>
    <x v="8"/>
  </r>
  <r>
    <x v="6788"/>
    <s v="67.195.111.229"/>
    <s v="kits/Python27/1.28.11227b/ReleaseNotes.htm"/>
    <x v="0"/>
    <s v="kits/1.28.11227b/ReleaseNotes.htm"/>
    <n v="6"/>
    <s v="1.28.11227b/ReleaseNotes.htm"/>
    <x v="16"/>
  </r>
  <r>
    <x v="6789"/>
    <s v="176.74.192.83"/>
    <s v="kits/Python27/1.29.12931/mantid-1.29.12931-Source.tar.gz"/>
    <x v="4"/>
    <s v="kits/1.29.12931/mantid-1.29.12931-Source.tar.gz"/>
    <n v="6"/>
    <s v="1.29.12931/mantid-1.29.12931-Source.tar.gz"/>
    <x v="18"/>
  </r>
  <r>
    <x v="6790"/>
    <s v="176.74.192.83"/>
    <s v="kits/Python27/1.29.12931/mantid-1.29.12931-SnowLeopard.dmg"/>
    <x v="2"/>
    <s v="kits/1.29.12931/mantid-1.29.12931-SnowLeopard.dmg"/>
    <n v="6"/>
    <s v="1.29.12931/mantid-1.29.12931-SnowLeopard.dmg"/>
    <x v="18"/>
  </r>
  <r>
    <x v="6791"/>
    <s v="176.74.192.83"/>
    <s v="kits/Python27/1.29.12931/Mantid-32bit.msi"/>
    <x v="1"/>
    <s v="kits/1.29.12931/Mantid-32bit.msi"/>
    <n v="6"/>
    <s v="1.29.12931/Mantid-32bit.msi"/>
    <x v="18"/>
  </r>
  <r>
    <x v="6792"/>
    <s v="176.74.192.83"/>
    <s v="kits/Python27/1.30.14858/Mantid-64bit.msi"/>
    <x v="1"/>
    <s v="kits/1.30.14858/Mantid-64bit.msi"/>
    <n v="6"/>
    <s v="1.30.14858/Mantid-64bit.msi"/>
    <x v="20"/>
  </r>
  <r>
    <x v="6793"/>
    <s v="176.74.192.83"/>
    <s v="kits/Python27/1.30.14858/mantid_vates_1.30.14858-1_amd64.deb"/>
    <x v="3"/>
    <s v="kits/1.30.14858/mantid_vates_1.30.14858-1_amd64.deb"/>
    <n v="6"/>
    <s v="1.30.14858/mantid_vates_1.30.14858-1_amd64.deb"/>
    <x v="20"/>
  </r>
  <r>
    <x v="6794"/>
    <s v="176.74.192.83"/>
    <s v="kits/Python27/1.30.14858/mantid-1.30.14858-1.el5.x86_64.rpm"/>
    <x v="11"/>
    <s v="kits/1.30.14858/mantid-1.30.14858-1.el5.x86_64.rpm"/>
    <n v="6"/>
    <s v="1.30.14858/mantid-1.30.14858-1.el5.x86_64.rpm"/>
    <x v="20"/>
  </r>
  <r>
    <x v="6795"/>
    <s v="176.74.192.83"/>
    <s v="kits/Python27/1.30.14858/mantid-1.30.14858-1.el6.x86_64.rpm"/>
    <x v="11"/>
    <s v="kits/1.30.14858/mantid-1.30.14858-1.el6.x86_64.rpm"/>
    <n v="6"/>
    <s v="1.30.14858/mantid-1.30.14858-1.el6.x86_64.rpm"/>
    <x v="20"/>
  </r>
  <r>
    <x v="6796"/>
    <s v="176.74.192.83"/>
    <s v="kits/Python27/1.30.14858/Mantid-32bit.msi"/>
    <x v="1"/>
    <s v="kits/1.30.14858/Mantid-32bit.msi"/>
    <n v="6"/>
    <s v="1.30.14858/Mantid-32bit.msi"/>
    <x v="20"/>
  </r>
  <r>
    <x v="6797"/>
    <s v="176.74.192.83"/>
    <s v="kits/Python27/1.30.14858/ReleaseNotes.htm"/>
    <x v="0"/>
    <s v="kits/1.30.14858/ReleaseNotes.htm"/>
    <n v="6"/>
    <s v="1.30.14858/ReleaseNotes.htm"/>
    <x v="20"/>
  </r>
  <r>
    <x v="6798"/>
    <s v="176.74.192.83"/>
    <s v="kits/Python27/1.29.12931/ReleaseNotes.htm"/>
    <x v="0"/>
    <s v="kits/1.29.12931/ReleaseNotes.htm"/>
    <n v="6"/>
    <s v="1.29.12931/ReleaseNotes.htm"/>
    <x v="18"/>
  </r>
  <r>
    <x v="6799"/>
    <s v="176.74.192.83"/>
    <s v="kits/Python27/1.30.14858/mantid-1.30.14858-SnowLeopard.dmg"/>
    <x v="2"/>
    <s v="kits/1.30.14858/mantid-1.30.14858-SnowLeopard.dmg"/>
    <n v="6"/>
    <s v="1.30.14858/mantid-1.30.14858-SnowLeopard.dmg"/>
    <x v="20"/>
  </r>
  <r>
    <x v="6800"/>
    <s v="176.74.192.83"/>
    <s v="kits/Python27/1.29.12931/Mantid-64bit.msi"/>
    <x v="1"/>
    <s v="kits/1.29.12931/Mantid-64bit.msi"/>
    <n v="6"/>
    <s v="1.29.12931/Mantid-64bit.msi"/>
    <x v="18"/>
  </r>
  <r>
    <x v="6801"/>
    <s v="176.74.192.83"/>
    <s v="kits/Python27/1.30.14858/mantid-1.30.14858-Source.tar.gz"/>
    <x v="4"/>
    <s v="kits/1.30.14858/mantid-1.30.14858-Source.tar.gz"/>
    <n v="6"/>
    <s v="1.30.14858/mantid-1.30.14858-Source.tar.gz"/>
    <x v="20"/>
  </r>
  <r>
    <x v="6802"/>
    <s v="176.74.192.83"/>
    <s v="kits/Python27/1.29.12931/mantid_1.29.12931-1_amd64.deb"/>
    <x v="3"/>
    <s v="kits/1.29.12931/mantid_1.29.12931-1_amd64.deb"/>
    <n v="6"/>
    <s v="1.29.12931/mantid_1.29.12931-1_amd64.deb"/>
    <x v="18"/>
  </r>
  <r>
    <x v="6803"/>
    <s v="176.74.192.83"/>
    <s v="kits/Python27/1.30.14858/mantid_1.30.14858-1_amd64.deb"/>
    <x v="3"/>
    <s v="kits/1.30.14858/mantid_1.30.14858-1_amd64.deb"/>
    <n v="6"/>
    <s v="1.30.14858/mantid_1.30.14858-1_amd64.deb"/>
    <x v="20"/>
  </r>
  <r>
    <x v="6804"/>
    <s v="67.195.111.229"/>
    <s v="kits/Python25/1.1.7215/Mantid.dmg"/>
    <x v="2"/>
    <s v="kits/1.1.7215/Mantid.dmg"/>
    <n v="6"/>
    <s v="1.1.7215/Mantid.dmg"/>
    <x v="3"/>
  </r>
  <r>
    <x v="6805"/>
    <s v="67.195.111.229"/>
    <s v="kits/Python27/1.29.12931/Mantid-32bit.msi"/>
    <x v="1"/>
    <s v="kits/1.29.12931/Mantid-32bit.msi"/>
    <n v="6"/>
    <s v="1.29.12931/Mantid-32bit.msi"/>
    <x v="18"/>
  </r>
  <r>
    <x v="6806"/>
    <s v="67.195.111.229"/>
    <s v="kits/Python25/1.1.7215/Mantid.dmg"/>
    <x v="2"/>
    <s v="kits/1.1.7215/Mantid.dmg"/>
    <n v="6"/>
    <s v="1.1.7215/Mantid.dmg"/>
    <x v="3"/>
  </r>
  <r>
    <x v="6807"/>
    <s v="67.195.111.229"/>
    <s v="kits/Python25/1.1.7215/Mantid.dmg"/>
    <x v="2"/>
    <s v="kits/1.1.7215/Mantid.dmg"/>
    <n v="6"/>
    <s v="1.1.7215/Mantid.dmg"/>
    <x v="3"/>
  </r>
  <r>
    <x v="6808"/>
    <s v="67.195.111.229"/>
    <s v="kits/Python25/1.1.7215/Mantid.dmg"/>
    <x v="2"/>
    <s v="kits/1.1.7215/Mantid.dmg"/>
    <n v="6"/>
    <s v="1.1.7215/Mantid.dmg"/>
    <x v="3"/>
  </r>
  <r>
    <x v="6809"/>
    <s v="88.64.73.251"/>
    <s v="kits/Python27/1.30.14858/mantid-1.30.14858-Source.tar.gz"/>
    <x v="4"/>
    <s v="kits/1.30.14858/mantid-1.30.14858-Source.tar.gz"/>
    <n v="6"/>
    <s v="1.30.14858/mantid-1.30.14858-Source.tar.gz"/>
    <x v="20"/>
  </r>
  <r>
    <x v="6810"/>
    <s v="88.64.73.251"/>
    <s v="/CurrentBuild/VATES/ParaView-3.10.1-patched.tar.gz"/>
    <x v="4"/>
    <s v="/CurrentBuild/VATES/ParaView-3.10.1-patched.tar.gz"/>
    <n v="2"/>
    <s v="CurrentBuild/VATES/ParaView-3.10.1-patched.tar.gz"/>
    <x v="1"/>
  </r>
  <r>
    <x v="6811"/>
    <s v="67.195.111.229"/>
    <s v="/CurrentBuild/Mantid-32bit.msi"/>
    <x v="1"/>
    <s v="/CurrentBuild/Mantid-32bit.msi"/>
    <n v="2"/>
    <s v="CurrentBuild/Mantid-32bit.msi"/>
    <x v="1"/>
  </r>
  <r>
    <x v="6812"/>
    <s v="67.195.111.229"/>
    <s v="/CurrentBuild/Mantid-32bit.msi"/>
    <x v="1"/>
    <s v="/CurrentBuild/Mantid-32bit.msi"/>
    <n v="2"/>
    <s v="CurrentBuild/Mantid-32bit.msi"/>
    <x v="1"/>
  </r>
  <r>
    <x v="6813"/>
    <s v="67.195.111.229"/>
    <s v="kits/Python25/1.0.3868/MacOSX-README.rtf"/>
    <x v="5"/>
    <s v="kits/1.0.3868/MacOSX-README.rtf"/>
    <n v="6"/>
    <s v="1.0.3868/MacOSX-README.rtf"/>
    <x v="4"/>
  </r>
  <r>
    <x v="6814"/>
    <s v="67.195.111.229"/>
    <s v="kits/Python25/1.1.8226/Mantid-1.1.tar.gz"/>
    <x v="4"/>
    <s v="kits/1.1.8226/Mantid-1.1.tar.gz"/>
    <n v="6"/>
    <s v="1.1.8226/Mantid-1.1.tar.gz"/>
    <x v="0"/>
  </r>
  <r>
    <x v="6815"/>
    <s v="66.249.72.71"/>
    <s v="/CurrentBuild/Mantid-32bit.msi"/>
    <x v="1"/>
    <s v="/CurrentBuild/Mantid-32bit.msi"/>
    <n v="2"/>
    <s v="CurrentBuild/Mantid-32bit.msi"/>
    <x v="1"/>
  </r>
  <r>
    <x v="6816"/>
    <s v="66.249.72.71"/>
    <s v="/CurrentBuild/Mantid-64bit.msi"/>
    <x v="1"/>
    <s v="/CurrentBuild/Mantid-64bit.msi"/>
    <n v="2"/>
    <s v="CurrentBuild/Mantid-64bit.msi"/>
    <x v="1"/>
  </r>
  <r>
    <x v="6817"/>
    <s v="130.246.55.119"/>
    <s v="kits/Python27/1.30.14858/Mantid-32bit.msi"/>
    <x v="1"/>
    <s v="kits/1.30.14858/Mantid-32bit.msi"/>
    <n v="6"/>
    <s v="1.30.14858/Mantid-32bit.msi"/>
    <x v="20"/>
  </r>
  <r>
    <x v="6818"/>
    <s v="67.195.111.229"/>
    <s v="/kits/Python27/1.29.12931/VATES/Mantid_Vates-win64.exe"/>
    <x v="6"/>
    <s v="/kits/1.29.12931/VATES/Mantid_Vates-win64.exe"/>
    <n v="2"/>
    <s v="kits/1.29.12931/VATES/Mantid_Vates-win64.exe"/>
    <x v="14"/>
  </r>
  <r>
    <x v="6819"/>
    <s v="129.67.75.237"/>
    <s v="kits/Python27/1.30.14858/Mantid-32bit.msi"/>
    <x v="1"/>
    <s v="kits/1.30.14858/Mantid-32bit.msi"/>
    <n v="6"/>
    <s v="1.30.14858/Mantid-32bit.msi"/>
    <x v="20"/>
  </r>
  <r>
    <x v="6820"/>
    <s v="67.195.111.229"/>
    <s v="kits/Python25/1.1.5988/Mantid.dmg"/>
    <x v="2"/>
    <s v="kits/1.1.5988/Mantid.dmg"/>
    <n v="6"/>
    <s v="1.1.5988/Mantid.dmg"/>
    <x v="2"/>
  </r>
  <r>
    <x v="6821"/>
    <s v="67.195.111.229"/>
    <s v="kits/Python25/1.1.5988/Mantid.dmg"/>
    <x v="2"/>
    <s v="kits/1.1.5988/Mantid.dmg"/>
    <n v="6"/>
    <s v="1.1.5988/Mantid.dmg"/>
    <x v="2"/>
  </r>
  <r>
    <x v="6822"/>
    <s v="67.195.111.229"/>
    <s v="kits/Python25/1.1.5988/Mantid.dmg"/>
    <x v="2"/>
    <s v="kits/1.1.5988/Mantid.dmg"/>
    <n v="6"/>
    <s v="1.1.5988/Mantid.dmg"/>
    <x v="2"/>
  </r>
  <r>
    <x v="6823"/>
    <s v="130.246.49.153"/>
    <s v="kits/Python27/1.30.14858/Mantid-32bit.msi"/>
    <x v="1"/>
    <s v="kits/1.30.14858/Mantid-32bit.msi"/>
    <n v="6"/>
    <s v="1.30.14858/Mantid-32bit.msi"/>
    <x v="20"/>
  </r>
  <r>
    <x v="6824"/>
    <s v="130.246.49.153"/>
    <s v="kits/Python27/1.30.14858/Mantid-32bit.msi"/>
    <x v="1"/>
    <s v="kits/1.30.14858/Mantid-32bit.msi"/>
    <n v="6"/>
    <s v="1.30.14858/Mantid-32bit.msi"/>
    <x v="20"/>
  </r>
  <r>
    <x v="6825"/>
    <s v="67.195.111.229"/>
    <s v="kits/Python25/1.1.7215/ReleaseNotes.htm"/>
    <x v="0"/>
    <s v="kits/1.1.7215/ReleaseNotes.htm"/>
    <n v="6"/>
    <s v="1.1.7215/ReleaseNotes.htm"/>
    <x v="3"/>
  </r>
  <r>
    <x v="6826"/>
    <s v="130.246.49.153"/>
    <s v="kits/Python27/1.30.14858/Mantid-32bit.msi"/>
    <x v="1"/>
    <s v="kits/1.30.14858/Mantid-32bit.msi"/>
    <n v="6"/>
    <s v="1.30.14858/Mantid-32bit.msi"/>
    <x v="20"/>
  </r>
  <r>
    <x v="6827"/>
    <s v="130.246.49.153"/>
    <s v="kits/Python27/1.30.14858/ReleaseNotes.htm"/>
    <x v="0"/>
    <s v="kits/1.30.14858/ReleaseNotes.htm"/>
    <n v="6"/>
    <s v="1.30.14858/ReleaseNotes.htm"/>
    <x v="20"/>
  </r>
  <r>
    <x v="6828"/>
    <s v="130.246.49.153"/>
    <s v="kits/Python27/1.30.14858/Mantid-64bit.msi"/>
    <x v="1"/>
    <s v="kits/1.30.14858/Mantid-64bit.msi"/>
    <n v="6"/>
    <s v="1.30.14858/Mantid-64bit.msi"/>
    <x v="20"/>
  </r>
  <r>
    <x v="6829"/>
    <s v="130.246.37.141"/>
    <s v="kits/Python27/1.30.14858/Mantid-64bit.msi"/>
    <x v="1"/>
    <s v="kits/1.30.14858/Mantid-64bit.msi"/>
    <n v="6"/>
    <s v="1.30.14858/Mantid-64bit.msi"/>
    <x v="20"/>
  </r>
  <r>
    <x v="6830"/>
    <s v="67.195.111.229"/>
    <s v="kits/Python25/1.1.7215/Mantid.msi"/>
    <x v="1"/>
    <s v="kits/1.1.7215/Mantid.msi"/>
    <n v="6"/>
    <s v="1.1.7215/Mantid.msi"/>
    <x v="3"/>
  </r>
  <r>
    <x v="6831"/>
    <s v="67.195.111.229"/>
    <s v="kits/Python25/1.1.7215/Mantid.msi"/>
    <x v="1"/>
    <s v="kits/1.1.7215/Mantid.msi"/>
    <n v="6"/>
    <s v="1.1.7215/Mantid.msi"/>
    <x v="3"/>
  </r>
  <r>
    <x v="6832"/>
    <s v="130.246.132.177"/>
    <s v="/CurrentBuild/VATES"/>
    <x v="10"/>
    <s v="/CurrentBuild/VATES"/>
    <n v="2"/>
    <s v="CurrentBuild/VATES"/>
    <x v="1"/>
  </r>
  <r>
    <x v="6833"/>
    <s v="81.155.194.79"/>
    <s v="/CurrentBuild/Mantid-32bit.msi"/>
    <x v="1"/>
    <s v="/CurrentBuild/Mantid-32bit.msi"/>
    <n v="2"/>
    <s v="CurrentBuild/Mantid-32bit.msi"/>
    <x v="1"/>
  </r>
  <r>
    <x v="6834"/>
    <s v="66.249.66.172"/>
    <s v="/CurrentBuild/Mantid-32bit.msi"/>
    <x v="1"/>
    <s v="/CurrentBuild/Mantid-32bit.msi"/>
    <n v="2"/>
    <s v="CurrentBuild/Mantid-32bit.msi"/>
    <x v="1"/>
  </r>
  <r>
    <x v="6835"/>
    <s v="66.249.72.71"/>
    <s v="/CurrentBuild/Mantid-64bit.msi"/>
    <x v="1"/>
    <s v="/CurrentBuild/Mantid-64bit.msi"/>
    <n v="2"/>
    <s v="CurrentBuild/Mantid-64bit.msi"/>
    <x v="1"/>
  </r>
  <r>
    <x v="6836"/>
    <s v="116.4.149.16"/>
    <s v="kits/Python27/1.30.14858/mantid-1.30.14858-Source.tar.gz"/>
    <x v="4"/>
    <s v="kits/1.30.14858/mantid-1.30.14858-Source.tar.gz"/>
    <n v="6"/>
    <s v="1.30.14858/mantid-1.30.14858-Source.tar.gz"/>
    <x v="20"/>
  </r>
  <r>
    <x v="6837"/>
    <s v="67.195.111.229"/>
    <s v="kits/Python25/1.1.8226/Mantid.dmg"/>
    <x v="2"/>
    <s v="kits/1.1.8226/Mantid.dmg"/>
    <n v="6"/>
    <s v="1.1.8226/Mantid.dmg"/>
    <x v="0"/>
  </r>
  <r>
    <x v="6838"/>
    <s v="67.195.111.229"/>
    <s v="kits/Python25/1.1.8226/Mantid.dmg"/>
    <x v="2"/>
    <s v="kits/1.1.8226/Mantid.dmg"/>
    <n v="6"/>
    <s v="1.1.8226/Mantid.dmg"/>
    <x v="0"/>
  </r>
  <r>
    <x v="6839"/>
    <s v="67.195.111.229"/>
    <s v="kits/Python25/1.0.4875/Mantid.dmg"/>
    <x v="2"/>
    <s v="kits/1.0.4875/Mantid.dmg"/>
    <n v="6"/>
    <s v="1.0.4875/Mantid.dmg"/>
    <x v="9"/>
  </r>
  <r>
    <x v="6840"/>
    <s v="67.195.111.229"/>
    <s v="kits/Python25/1.0.4875/Mantid.dmg"/>
    <x v="2"/>
    <s v="kits/1.0.4875/Mantid.dmg"/>
    <n v="6"/>
    <s v="1.0.4875/Mantid.dmg"/>
    <x v="9"/>
  </r>
  <r>
    <x v="6841"/>
    <s v="67.195.111.229"/>
    <s v="kits/Python25/1.0.4875/Mantid.dmg"/>
    <x v="2"/>
    <s v="kits/1.0.4875/Mantid.dmg"/>
    <n v="6"/>
    <s v="1.0.4875/Mantid.dmg"/>
    <x v="9"/>
  </r>
  <r>
    <x v="6842"/>
    <s v="67.195.111.229"/>
    <s v="kits/Python25/1.0.4875/Mantid.dmg"/>
    <x v="2"/>
    <s v="kits/1.0.4875/Mantid.dmg"/>
    <n v="6"/>
    <s v="1.0.4875/Mantid.dmg"/>
    <x v="9"/>
  </r>
  <r>
    <x v="6843"/>
    <s v="128.219.49.9"/>
    <s v="kits/Python27/1.30.14858/mantid-1.30.14858-Source.tar.gz"/>
    <x v="4"/>
    <s v="kits/1.30.14858/mantid-1.30.14858-Source.tar.gz"/>
    <n v="6"/>
    <s v="1.30.14858/mantid-1.30.14858-Source.tar.gz"/>
    <x v="20"/>
  </r>
  <r>
    <x v="6844"/>
    <s v="128.219.49.9"/>
    <s v="kits/Python27/1.30.14858/ReleaseNotes.htm"/>
    <x v="0"/>
    <s v="kits/1.30.14858/ReleaseNotes.htm"/>
    <n v="6"/>
    <s v="1.30.14858/ReleaseNotes.htm"/>
    <x v="20"/>
  </r>
  <r>
    <x v="6845"/>
    <s v="128.219.49.8"/>
    <s v="kits/Python27/1.30.14858/mantid-1.30.14858-Source.tar.gz"/>
    <x v="4"/>
    <s v="kits/1.30.14858/mantid-1.30.14858-Source.tar.gz"/>
    <n v="6"/>
    <s v="1.30.14858/mantid-1.30.14858-Source.tar.gz"/>
    <x v="20"/>
  </r>
  <r>
    <x v="6846"/>
    <s v="67.195.111.229"/>
    <s v="kits/Python25/1.0.3213/Mantid.msi"/>
    <x v="1"/>
    <s v="kits/1.0.3213/Mantid.msi"/>
    <n v="6"/>
    <s v="1.0.3213/Mantid.msi"/>
    <x v="7"/>
  </r>
  <r>
    <x v="6847"/>
    <s v="67.195.111.229"/>
    <s v="/CurrentBuild/Mantid-64bit.msi"/>
    <x v="1"/>
    <s v="/CurrentBuild/Mantid-64bit.msi"/>
    <n v="2"/>
    <s v="CurrentBuild/Mantid-64bit.msi"/>
    <x v="1"/>
  </r>
  <r>
    <x v="6848"/>
    <s v="67.195.111.229"/>
    <s v="/CurrentBuild/VATES/ParaView-3.10.1-patched.tar.gz"/>
    <x v="4"/>
    <s v="/CurrentBuild/VATES/ParaView-3.10.1-patched.tar.gz"/>
    <n v="2"/>
    <s v="CurrentBuild/VATES/ParaView-3.10.1-patched.tar.gz"/>
    <x v="1"/>
  </r>
  <r>
    <x v="6849"/>
    <s v="67.195.111.229"/>
    <s v="kits/Python25/1.1.8226/Mantid.dmg"/>
    <x v="2"/>
    <s v="kits/1.1.8226/Mantid.dmg"/>
    <n v="6"/>
    <s v="1.1.8226/Mantid.dmg"/>
    <x v="0"/>
  </r>
  <r>
    <x v="6850"/>
    <s v="67.195.111.229"/>
    <s v="kits/Python25/1.1.8226/Mantid.dmg"/>
    <x v="2"/>
    <s v="kits/1.1.8226/Mantid.dmg"/>
    <n v="6"/>
    <s v="1.1.8226/Mantid.dmg"/>
    <x v="0"/>
  </r>
  <r>
    <x v="6851"/>
    <s v="67.195.111.229"/>
    <s v="kits/Python25/1.0.4241/Mantid-1.0.tar.gz"/>
    <x v="4"/>
    <s v="kits/1.0.4241/Mantid-1.0.tar.gz"/>
    <n v="6"/>
    <s v="1.0.4241/Mantid-1.0.tar.gz"/>
    <x v="8"/>
  </r>
  <r>
    <x v="6852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6853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6854"/>
    <s v="176.9.30.51"/>
    <s v="kits/Python25/1.1.9556/Mantid.msi"/>
    <x v="1"/>
    <s v="kits/1.1.9556/Mantid.msi"/>
    <n v="6"/>
    <s v="1.1.9556/Mantid.msi"/>
    <x v="11"/>
  </r>
  <r>
    <x v="6855"/>
    <s v="176.9.30.51"/>
    <s v="kits/Python25/1.0.3187/Mantid.msi"/>
    <x v="1"/>
    <s v="kits/1.0.3187/Mantid.msi"/>
    <n v="6"/>
    <s v="1.0.3187/Mantid.msi"/>
    <x v="6"/>
  </r>
  <r>
    <x v="6856"/>
    <s v="176.9.30.51"/>
    <s v="kits/Python25/1.1.7215/Mantid.msi"/>
    <x v="1"/>
    <s v="kits/1.1.7215/Mantid.msi"/>
    <n v="6"/>
    <s v="1.1.7215/Mantid.msi"/>
    <x v="3"/>
  </r>
  <r>
    <x v="6857"/>
    <s v="176.9.30.51"/>
    <s v="kits/Python25/1.1.8226/Mantid64.msi"/>
    <x v="1"/>
    <s v="kits/1.1.8226/Mantid64.msi"/>
    <n v="6"/>
    <s v="1.1.8226/Mantid64.msi"/>
    <x v="0"/>
  </r>
  <r>
    <x v="6858"/>
    <s v="176.9.30.51"/>
    <s v="/CurrentBuild/mantid-1.31.15148-1.el5.x86_64.rpm"/>
    <x v="11"/>
    <s v="/CurrentBuild/mantid-1.31.15148-1.el5.x86_64.rpm"/>
    <n v="2"/>
    <s v="CurrentBuild/mantid-1.31.15148-1.el5.x86_64.rpm"/>
    <x v="1"/>
  </r>
  <r>
    <x v="6859"/>
    <s v="176.9.30.51"/>
    <s v="kits/Python25/1.0.4241/ReleaseNotes.htm"/>
    <x v="0"/>
    <s v="kits/1.0.4241/ReleaseNotes.htm"/>
    <n v="6"/>
    <s v="1.0.4241/ReleaseNotes.htm"/>
    <x v="8"/>
  </r>
  <r>
    <x v="6860"/>
    <s v="176.9.30.51"/>
    <s v="kits/Python25/1.1.9556/Mantid64.msi"/>
    <x v="1"/>
    <s v="kits/1.1.9556/Mantid64.msi"/>
    <n v="6"/>
    <s v="1.1.9556/Mantid64.msi"/>
    <x v="11"/>
  </r>
  <r>
    <x v="6861"/>
    <s v="176.9.30.51"/>
    <s v="kits/Python25/1.0.3213/Mantid.msi"/>
    <x v="1"/>
    <s v="kits/1.0.3213/Mantid.msi"/>
    <n v="6"/>
    <s v="1.0.3213/Mantid.msi"/>
    <x v="7"/>
  </r>
  <r>
    <x v="6862"/>
    <s v="176.9.30.51"/>
    <s v="kits/Python25/1.0.3868/Mantid.msi"/>
    <x v="1"/>
    <s v="kits/1.0.3868/Mantid.msi"/>
    <n v="6"/>
    <s v="1.0.3868/Mantid.msi"/>
    <x v="4"/>
  </r>
  <r>
    <x v="6863"/>
    <s v="176.9.30.51"/>
    <s v="kits/Python25/1.1.7215/Mantid64.msi"/>
    <x v="1"/>
    <s v="kits/1.1.7215/Mantid64.msi"/>
    <n v="6"/>
    <s v="1.1.7215/Mantid64.msi"/>
    <x v="3"/>
  </r>
  <r>
    <x v="6864"/>
    <s v="176.9.30.51"/>
    <s v="kits/Python25/1.0.3868/MacOSX-README.rtf"/>
    <x v="5"/>
    <s v="kits/1.0.3868/MacOSX-README.rtf"/>
    <n v="6"/>
    <s v="1.0.3868/MacOSX-README.rtf"/>
    <x v="4"/>
  </r>
  <r>
    <x v="6865"/>
    <s v="176.9.30.51"/>
    <s v="kits/Python25/1.0.3187/ReleaseNotes.htm"/>
    <x v="0"/>
    <s v="kits/1.0.3187/ReleaseNotes.htm"/>
    <n v="6"/>
    <s v="1.0.3187/ReleaseNotes.htm"/>
    <x v="6"/>
  </r>
  <r>
    <x v="6866"/>
    <s v="176.9.30.51"/>
    <s v="kits/Python27/1.30.14858/Mantid-32bit.msi"/>
    <x v="1"/>
    <s v="kits/1.30.14858/Mantid-32bit.msi"/>
    <n v="6"/>
    <s v="1.30.14858/Mantid-32bit.msi"/>
    <x v="20"/>
  </r>
  <r>
    <x v="6867"/>
    <s v="176.9.30.51"/>
    <s v="kits/Python25/1.0.4875/Mantid.msi"/>
    <x v="1"/>
    <s v="kits/1.0.4875/Mantid.msi"/>
    <n v="6"/>
    <s v="1.0.4875/Mantid.msi"/>
    <x v="9"/>
  </r>
  <r>
    <x v="6868"/>
    <s v="176.9.30.51"/>
    <s v="/CurrentBuild/mantid_1.31.15148-1_amd64.deb"/>
    <x v="3"/>
    <s v="/CurrentBuild/mantid_1.31.15148-1_amd64.deb"/>
    <n v="2"/>
    <s v="CurrentBuild/mantid_1.31.15148-1_amd64.deb"/>
    <x v="1"/>
  </r>
  <r>
    <x v="6869"/>
    <s v="176.9.30.51"/>
    <s v="/CurrentBuild/Mantid-32bit.msi"/>
    <x v="1"/>
    <s v="/CurrentBuild/Mantid-32bit.msi"/>
    <n v="2"/>
    <s v="CurrentBuild/Mantid-32bit.msi"/>
    <x v="1"/>
  </r>
  <r>
    <x v="6870"/>
    <s v="176.9.30.51"/>
    <s v="kits/Python25/1.0.4875/Mantid64.msi"/>
    <x v="1"/>
    <s v="kits/1.0.4875/Mantid64.msi"/>
    <n v="6"/>
    <s v="1.0.4875/Mantid64.msi"/>
    <x v="9"/>
  </r>
  <r>
    <x v="6871"/>
    <s v="176.9.30.51"/>
    <s v="kits/Python25/1.0.3213/ReleaseNotes.htm"/>
    <x v="0"/>
    <s v="kits/1.0.3213/ReleaseNotes.htm"/>
    <n v="6"/>
    <s v="1.0.3213/ReleaseNotes.htm"/>
    <x v="7"/>
  </r>
  <r>
    <x v="6872"/>
    <s v="176.9.30.51"/>
    <s v="kits/Python25/1.1.7215/ReleaseNotes.htm"/>
    <x v="0"/>
    <s v="kits/1.1.7215/ReleaseNotes.htm"/>
    <n v="6"/>
    <s v="1.1.7215/ReleaseNotes.htm"/>
    <x v="3"/>
  </r>
  <r>
    <x v="6873"/>
    <s v="176.9.30.51"/>
    <s v="kits/Python27/1.30.14858/mantid_1.30.14858-1_amd64.deb"/>
    <x v="3"/>
    <s v="kits/1.30.14858/mantid_1.30.14858-1_amd64.deb"/>
    <n v="6"/>
    <s v="1.30.14858/mantid_1.30.14858-1_amd64.deb"/>
    <x v="20"/>
  </r>
  <r>
    <x v="6874"/>
    <s v="176.9.30.51"/>
    <s v="kits/Python27/1.29.12931/Mantid-64bit.msi"/>
    <x v="1"/>
    <s v="kits/1.29.12931/Mantid-64bit.msi"/>
    <n v="6"/>
    <s v="1.29.12931/Mantid-64bit.msi"/>
    <x v="18"/>
  </r>
  <r>
    <x v="6875"/>
    <s v="176.9.30.51"/>
    <s v="kits/Python25/1.0.3506/Mantid.msi"/>
    <x v="1"/>
    <s v="kits/1.0.3506/Mantid.msi"/>
    <n v="6"/>
    <s v="1.0.3506/Mantid.msi"/>
    <x v="5"/>
  </r>
  <r>
    <x v="6876"/>
    <s v="176.9.30.51"/>
    <s v="kits/Python27/1.30.14858/ReleaseNotes.htm"/>
    <x v="0"/>
    <s v="kits/1.30.14858/ReleaseNotes.htm"/>
    <n v="6"/>
    <s v="1.30.14858/ReleaseNotes.htm"/>
    <x v="20"/>
  </r>
  <r>
    <x v="6877"/>
    <s v="176.9.30.51"/>
    <s v="kits/Python27/1.29.12931/mantid_1.29.12931-1_amd64.deb"/>
    <x v="3"/>
    <s v="kits/1.29.12931/mantid_1.29.12931-1_amd64.deb"/>
    <n v="6"/>
    <s v="1.29.12931/mantid_1.29.12931-1_amd64.deb"/>
    <x v="18"/>
  </r>
  <r>
    <x v="6878"/>
    <s v="176.9.30.51"/>
    <s v="kits/Python25/1.1.8226/ReleaseNotes.htm"/>
    <x v="0"/>
    <s v="kits/1.1.8226/ReleaseNotes.htm"/>
    <n v="6"/>
    <s v="1.1.8226/ReleaseNotes.htm"/>
    <x v="0"/>
  </r>
  <r>
    <x v="6879"/>
    <s v="176.9.30.51"/>
    <s v="kits/Python25/1.1.5988/Mantid64.msi"/>
    <x v="1"/>
    <s v="kits/1.1.5988/Mantid64.msi"/>
    <n v="6"/>
    <s v="1.1.5988/Mantid64.msi"/>
    <x v="2"/>
  </r>
  <r>
    <x v="6880"/>
    <s v="176.9.30.51"/>
    <s v="kits/Python25/1.1.8226/Mantid.msi"/>
    <x v="1"/>
    <s v="kits/1.1.8226/Mantid.msi"/>
    <n v="6"/>
    <s v="1.1.8226/Mantid.msi"/>
    <x v="0"/>
  </r>
  <r>
    <x v="6881"/>
    <s v="176.9.30.51"/>
    <s v="kits/Python27/1.30.14858/Mantid-64bit.msi"/>
    <x v="1"/>
    <s v="kits/1.30.14858/Mantid-64bit.msi"/>
    <n v="6"/>
    <s v="1.30.14858/Mantid-64bit.msi"/>
    <x v="20"/>
  </r>
  <r>
    <x v="6882"/>
    <s v="176.9.30.51"/>
    <s v="kits/Python25/1.0.4241/Mantid.msi"/>
    <x v="1"/>
    <s v="kits/1.0.4241/Mantid.msi"/>
    <n v="6"/>
    <s v="1.0.4241/Mantid.msi"/>
    <x v="8"/>
  </r>
  <r>
    <x v="6883"/>
    <s v="176.9.30.51"/>
    <s v="/CurrentBuild/mantid-1.31.15148-1.el6.x86_64.rpm"/>
    <x v="11"/>
    <s v="/CurrentBuild/mantid-1.31.15148-1.el6.x86_64.rpm"/>
    <n v="2"/>
    <s v="CurrentBuild/mantid-1.31.15148-1.el6.x86_64.rpm"/>
    <x v="1"/>
  </r>
  <r>
    <x v="6884"/>
    <s v="176.9.30.51"/>
    <s v="/CurrentBuild/Mantid-64bit.msi"/>
    <x v="1"/>
    <s v="/CurrentBuild/Mantid-64bit.msi"/>
    <n v="2"/>
    <s v="CurrentBuild/Mantid-64bit.msi"/>
    <x v="1"/>
  </r>
  <r>
    <x v="6885"/>
    <s v="176.9.30.51"/>
    <s v="/CurrentBuild/VATES"/>
    <x v="10"/>
    <s v="/CurrentBuild/VATES"/>
    <n v="2"/>
    <s v="CurrentBuild/VATES"/>
    <x v="1"/>
  </r>
  <r>
    <x v="6886"/>
    <s v="176.9.30.51"/>
    <s v="kits/Python25/1.0.4875/ReleaseNotes.htm"/>
    <x v="0"/>
    <s v="kits/1.0.4875/ReleaseNotes.htm"/>
    <n v="6"/>
    <s v="1.0.4875/ReleaseNotes.htm"/>
    <x v="9"/>
  </r>
  <r>
    <x v="6887"/>
    <s v="176.9.30.51"/>
    <s v="kits/Python25/1.1.5988/Mantid.msi"/>
    <x v="1"/>
    <s v="kits/1.1.5988/Mantid.msi"/>
    <n v="6"/>
    <s v="1.1.5988/Mantid.msi"/>
    <x v="2"/>
  </r>
  <r>
    <x v="6888"/>
    <s v="176.9.30.51"/>
    <s v="kits/Python27/1.29.12931/ReleaseNotes.htm"/>
    <x v="0"/>
    <s v="kits/1.29.12931/ReleaseNotes.htm"/>
    <n v="6"/>
    <s v="1.29.12931/ReleaseNotes.htm"/>
    <x v="18"/>
  </r>
  <r>
    <x v="6889"/>
    <s v="176.9.30.51"/>
    <s v="kits/Python27/1.30.14858/mantid-1.30.14858-1.el6.x86_64.rpm"/>
    <x v="11"/>
    <s v="kits/1.30.14858/mantid-1.30.14858-1.el6.x86_64.rpm"/>
    <n v="6"/>
    <s v="1.30.14858/mantid-1.30.14858-1.el6.x86_64.rpm"/>
    <x v="20"/>
  </r>
  <r>
    <x v="6890"/>
    <s v="176.9.30.51"/>
    <s v="kits/Python25/1.1.9556/ReleaseNotes.htm"/>
    <x v="0"/>
    <s v="kits/1.1.9556/ReleaseNotes.htm"/>
    <n v="6"/>
    <s v="1.1.9556/ReleaseNotes.htm"/>
    <x v="11"/>
  </r>
  <r>
    <x v="6891"/>
    <s v="176.9.30.51"/>
    <s v="kits/Python27/1.29.12931/Mantid-32bit.msi"/>
    <x v="1"/>
    <s v="kits/1.29.12931/Mantid-32bit.msi"/>
    <n v="6"/>
    <s v="1.29.12931/Mantid-32bit.msi"/>
    <x v="18"/>
  </r>
  <r>
    <x v="6892"/>
    <s v="176.9.30.51"/>
    <s v="/CurrentBuild/mantid_vates_1.31.15148-1_amd64.deb"/>
    <x v="3"/>
    <s v="/CurrentBuild/mantid_vates_1.31.15148-1_amd64.deb"/>
    <n v="2"/>
    <s v="CurrentBuild/mantid_vates_1.31.15148-1_amd64.deb"/>
    <x v="1"/>
  </r>
  <r>
    <x v="6893"/>
    <s v="176.9.30.51"/>
    <s v="kits/Python25/1.0.3868/ReleaseNotes.htm"/>
    <x v="0"/>
    <s v="kits/1.0.3868/ReleaseNotes.htm"/>
    <n v="6"/>
    <s v="1.0.3868/ReleaseNotes.htm"/>
    <x v="4"/>
  </r>
  <r>
    <x v="6894"/>
    <s v="176.9.30.51"/>
    <s v="kits/Python27/1.28.11227b/Mantid-32bit.msi"/>
    <x v="1"/>
    <s v="kits/1.28.11227b/Mantid-32bit.msi"/>
    <n v="6"/>
    <s v="1.28.11227b/Mantid-32bit.msi"/>
    <x v="16"/>
  </r>
  <r>
    <x v="6895"/>
    <s v="176.9.30.51"/>
    <s v="kits/Python27/1.30.14858/mantid_vates_1.30.14858-1_amd64.deb"/>
    <x v="3"/>
    <s v="kits/1.30.14858/mantid_vates_1.30.14858-1_amd64.deb"/>
    <n v="6"/>
    <s v="1.30.14858/mantid_vates_1.30.14858-1_amd64.deb"/>
    <x v="20"/>
  </r>
  <r>
    <x v="6896"/>
    <s v="176.9.30.51"/>
    <s v="kits/Python27/1.30.14858/mantid-1.30.14858-1.el5.x86_64.rpm"/>
    <x v="11"/>
    <s v="kits/1.30.14858/mantid-1.30.14858-1.el5.x86_64.rpm"/>
    <n v="6"/>
    <s v="1.30.14858/mantid-1.30.14858-1.el5.x86_64.rpm"/>
    <x v="20"/>
  </r>
  <r>
    <x v="6897"/>
    <s v="176.9.30.51"/>
    <s v="kits/Python25/1.1.5988/ReleaseNotes.htm"/>
    <x v="0"/>
    <s v="kits/1.1.5988/ReleaseNotes.htm"/>
    <n v="6"/>
    <s v="1.1.5988/ReleaseNotes.htm"/>
    <x v="2"/>
  </r>
  <r>
    <x v="6898"/>
    <s v="176.9.30.51"/>
    <s v="kits/Python27/1.28.11227b/ReleaseNotes.htm"/>
    <x v="0"/>
    <s v="kits/1.28.11227b/ReleaseNotes.htm"/>
    <n v="6"/>
    <s v="1.28.11227b/ReleaseNotes.htm"/>
    <x v="16"/>
  </r>
  <r>
    <x v="6899"/>
    <s v="176.9.30.51"/>
    <s v="kits/Python25/1.0.4241/Mantid64.msi"/>
    <x v="1"/>
    <s v="kits/1.0.4241/Mantid64.msi"/>
    <n v="6"/>
    <s v="1.0.4241/Mantid64.msi"/>
    <x v="8"/>
  </r>
  <r>
    <x v="6900"/>
    <s v="176.9.30.51"/>
    <s v="kits/Python25/1.0.3506/ReleaseNotes.htm"/>
    <x v="0"/>
    <s v="kits/1.0.3506/ReleaseNotes.htm"/>
    <n v="6"/>
    <s v="1.0.3506/ReleaseNotes.htm"/>
    <x v="5"/>
  </r>
  <r>
    <x v="6901"/>
    <s v="176.9.30.51"/>
    <s v="kits/Python27/1.28.11227b/Mantid-64bit.msi"/>
    <x v="1"/>
    <s v="kits/1.28.11227b/Mantid-64bit.msi"/>
    <n v="6"/>
    <s v="1.28.11227b/Mantid-64bit.msi"/>
    <x v="16"/>
  </r>
  <r>
    <x v="6902"/>
    <s v="176.9.30.51"/>
    <s v="/CurrentBuild/VATES/ParaView-3.10.1-Win64-x86.exe"/>
    <x v="6"/>
    <s v="/CurrentBuild/VATES/ParaView-3.10.1-Win64-x86.exe"/>
    <n v="2"/>
    <s v="CurrentBuild/VATES/ParaView-3.10.1-Win64-x86.exe"/>
    <x v="1"/>
  </r>
  <r>
    <x v="6903"/>
    <s v="176.9.30.51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6904"/>
    <s v="176.9.30.51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6905"/>
    <s v="176.9.30.51"/>
    <s v="/kits/Python27/1.29.12931/VATES/Mantid_Vates-win64.exe"/>
    <x v="6"/>
    <s v="/kits/1.29.12931/VATES/Mantid_Vates-win64.exe"/>
    <n v="2"/>
    <s v="kits/1.29.12931/VATES/Mantid_Vates-win64.exe"/>
    <x v="14"/>
  </r>
  <r>
    <x v="6906"/>
    <s v="176.9.30.51"/>
    <s v="/CurrentBuild/VATES/Mantid_Vates-win32.exe"/>
    <x v="6"/>
    <s v="/CurrentBuild/VATES/Mantid_Vates-win32.exe"/>
    <n v="2"/>
    <s v="CurrentBuild/VATES/Mantid_Vates-win32.exe"/>
    <x v="1"/>
  </r>
  <r>
    <x v="6907"/>
    <s v="176.9.30.51"/>
    <s v="/kits/Python27/1.29.12931/VATES/Mantid_Vates-win32.exe"/>
    <x v="6"/>
    <s v="/kits/1.29.12931/VATES/Mantid_Vates-win32.exe"/>
    <n v="2"/>
    <s v="kits/1.29.12931/VATES/Mantid_Vates-win32.exe"/>
    <x v="14"/>
  </r>
  <r>
    <x v="6908"/>
    <s v="176.9.30.51"/>
    <s v="/CurrentBuild/VATES/mantid_vates_1.31.15148-1_amd64.deb"/>
    <x v="3"/>
    <s v="/CurrentBuild/VATES/mantid_vates_1.31.15148-1_amd64.deb"/>
    <n v="2"/>
    <s v="CurrentBuild/VATES/mantid_vates_1.31.15148-1_amd64"/>
    <x v="1"/>
  </r>
  <r>
    <x v="6909"/>
    <s v="176.9.30.51"/>
    <s v="/kits/Python27/1.30.14858/VATES/Mantid_Vates-win32.exe"/>
    <x v="6"/>
    <s v="/kits/1.30.14858/VATES/Mantid_Vates-win32.exe"/>
    <n v="2"/>
    <s v="kits/1.30.14858/VATES/Mantid_Vates-win32.exe"/>
    <x v="14"/>
  </r>
  <r>
    <x v="6910"/>
    <s v="176.9.30.51"/>
    <s v="/CurrentBuild/VATES/ParaView-3.10.1-Win32-x86.exe"/>
    <x v="6"/>
    <s v="/CurrentBuild/VATES/ParaView-3.10.1-Win32-x86.exe"/>
    <n v="2"/>
    <s v="CurrentBuild/VATES/ParaView-3.10.1-Win32-x86.exe"/>
    <x v="1"/>
  </r>
  <r>
    <x v="6911"/>
    <s v="176.9.30.51"/>
    <s v="/CurrentBuild/VATES/InstallPV.sh"/>
    <x v="12"/>
    <s v="/CurrentBuild/VATES/InstallPV.sh"/>
    <n v="2"/>
    <s v="CurrentBuild/VATES/InstallPV.sh"/>
    <x v="1"/>
  </r>
  <r>
    <x v="6912"/>
    <s v="176.9.30.51"/>
    <s v="/CurrentBuild/VATES/Mantid_Vates-win64.exe"/>
    <x v="6"/>
    <s v="/CurrentBuild/VATES/Mantid_Vates-win64.exe"/>
    <n v="2"/>
    <s v="CurrentBuild/VATES/Mantid_Vates-win64.exe"/>
    <x v="1"/>
  </r>
  <r>
    <x v="6913"/>
    <s v="176.9.30.5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6914"/>
    <s v="176.9.30.51"/>
    <s v="/CurrentBuild/VATES/ParaView-3.10.1-Linux-x86_64.rpm"/>
    <x v="11"/>
    <s v="/CurrentBuild/VATES/ParaView-3.10.1-Linux-x86_64.rpm"/>
    <n v="2"/>
    <s v="CurrentBuild/VATES/ParaView-3.10.1-Linux-x86_64.rp"/>
    <x v="1"/>
  </r>
  <r>
    <x v="6915"/>
    <s v="176.9.30.51"/>
    <s v="/kits/Python27/1.30.14858/VATES/Mantid_Vates-win64.exe"/>
    <x v="6"/>
    <s v="/kits/1.30.14858/VATES/Mantid_Vates-win64.exe"/>
    <n v="2"/>
    <s v="kits/1.30.14858/VATES/Mantid_Vates-win64.exe"/>
    <x v="14"/>
  </r>
  <r>
    <x v="6916"/>
    <s v="176.9.30.51"/>
    <s v="/CurrentBuild/VATES/mantid_vates-1.31.15022-1.el6.x86_64.rpm"/>
    <x v="11"/>
    <s v="/CurrentBuild/VATES/mantid_vates-1.31.15022-1.el6.x86_64.rpm"/>
    <n v="2"/>
    <s v="CurrentBuild/VATES/mantid_vates-1.31.15022-1.el6.x"/>
    <x v="1"/>
  </r>
  <r>
    <x v="6917"/>
    <s v="67.195.111.229"/>
    <s v="/kits/Python27/1.29.12931/VATES/Mantid_Vates-win32.exe"/>
    <x v="6"/>
    <s v="/kits/1.29.12931/VATES/Mantid_Vates-win32.exe"/>
    <n v="2"/>
    <s v="kits/1.29.12931/VATES/Mantid_Vates-win32.exe"/>
    <x v="14"/>
  </r>
  <r>
    <x v="6918"/>
    <s v="128.40.8.32"/>
    <s v="kits/Python27/1.30.14858/Mantid-64bit.msi"/>
    <x v="1"/>
    <s v="kits/1.30.14858/Mantid-64bit.msi"/>
    <n v="6"/>
    <s v="1.30.14858/Mantid-64bit.msi"/>
    <x v="20"/>
  </r>
  <r>
    <x v="6919"/>
    <s v="67.195.111.229"/>
    <s v="kits/Python27/1.29.12931/ReleaseNotes.htm"/>
    <x v="0"/>
    <s v="kits/1.29.12931/ReleaseNotes.htm"/>
    <n v="6"/>
    <s v="1.29.12931/ReleaseNotes.htm"/>
    <x v="18"/>
  </r>
  <r>
    <x v="6920"/>
    <s v="130.246.37.77"/>
    <s v="kits/Python27/1.30.14858/Mantid-32bit.msi"/>
    <x v="1"/>
    <s v="kits/1.30.14858/Mantid-32bit.msi"/>
    <n v="6"/>
    <s v="1.30.14858/Mantid-32bit.msi"/>
    <x v="20"/>
  </r>
  <r>
    <x v="6921"/>
    <s v="130.246.37.77"/>
    <s v="kits/Python27/1.28.11227b/Mantid-32bit.msi"/>
    <x v="1"/>
    <s v="kits/1.28.11227b/Mantid-32bit.msi"/>
    <n v="6"/>
    <s v="1.28.11227b/Mantid-32bit.msi"/>
    <x v="16"/>
  </r>
  <r>
    <x v="6922"/>
    <s v="130.246.37.77"/>
    <s v="kits/Python27/1.30.14858/Mantid-32bit.msi"/>
    <x v="1"/>
    <s v="kits/1.30.14858/Mantid-32bit.msi"/>
    <n v="6"/>
    <s v="1.30.14858/Mantid-32bit.msi"/>
    <x v="20"/>
  </r>
  <r>
    <x v="6923"/>
    <s v="67.195.111.229"/>
    <s v="/CurrentBuild/VATES/mantid_vates_1.31.15148-1_amd64.deb"/>
    <x v="3"/>
    <s v="/CurrentBuild/VATES/mantid_vates_1.31.15148-1_amd64.deb"/>
    <n v="2"/>
    <s v="CurrentBuild/VATES/mantid_vates_1.31.15148-1_amd64"/>
    <x v="1"/>
  </r>
  <r>
    <x v="6924"/>
    <s v="130.246.50.94"/>
    <s v="kits/Python27/1.30.14858/mantid_1.30.14858-1_amd64.deb"/>
    <x v="3"/>
    <s v="kits/1.30.14858/mantid_1.30.14858-1_amd64.deb"/>
    <n v="6"/>
    <s v="1.30.14858/mantid_1.30.14858-1_amd64.deb"/>
    <x v="20"/>
  </r>
  <r>
    <x v="6925"/>
    <s v="130.246.54.233"/>
    <s v="kits/Python27/1.30.14858/ReleaseNotes.htm"/>
    <x v="0"/>
    <s v="kits/1.30.14858/ReleaseNotes.htm"/>
    <n v="6"/>
    <s v="1.30.14858/ReleaseNotes.htm"/>
    <x v="20"/>
  </r>
  <r>
    <x v="6926"/>
    <s v="67.195.111.229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6927"/>
    <s v="130.246.242.23"/>
    <s v="/CurrentBuild/mantid-1.31.15148-SnowLeopard.dmg"/>
    <x v="2"/>
    <s v="/CurrentBuild/mantid-1.31.15148-SnowLeopard.dmg"/>
    <n v="2"/>
    <s v="CurrentBuild/mantid-1.31.15148-SnowLeopard.dmg"/>
    <x v="1"/>
  </r>
  <r>
    <x v="6928"/>
    <s v="193.49.43.127"/>
    <s v="kits/Python27/1.30.14858/Mantid-64bit.msi"/>
    <x v="1"/>
    <s v="kits/1.30.14858/Mantid-64bit.msi"/>
    <n v="6"/>
    <s v="1.30.14858/Mantid-64bit.msi"/>
    <x v="20"/>
  </r>
  <r>
    <x v="6929"/>
    <s v="67.195.111.229"/>
    <s v="kits/Python25/1.0.3506/Mantid.msi"/>
    <x v="1"/>
    <s v="kits/1.0.3506/Mantid.msi"/>
    <n v="6"/>
    <s v="1.0.3506/Mantid.msi"/>
    <x v="5"/>
  </r>
  <r>
    <x v="6930"/>
    <s v="67.195.111.229"/>
    <s v="kits/Python25/1.0.3213/ReleaseNotes.htm"/>
    <x v="0"/>
    <s v="kits/1.0.3213/ReleaseNotes.htm"/>
    <n v="6"/>
    <s v="1.0.3213/ReleaseNotes.htm"/>
    <x v="7"/>
  </r>
  <r>
    <x v="6931"/>
    <s v="67.195.111.229"/>
    <s v="kits/Python25/1.1.7215/Mantid64.msi"/>
    <x v="1"/>
    <s v="kits/1.1.7215/Mantid64.msi"/>
    <n v="6"/>
    <s v="1.1.7215/Mantid64.msi"/>
    <x v="3"/>
  </r>
  <r>
    <x v="6932"/>
    <s v="67.195.111.229"/>
    <s v="kits/Python25/1.1.7215/Mantid64.msi"/>
    <x v="1"/>
    <s v="kits/1.1.7215/Mantid64.msi"/>
    <n v="6"/>
    <s v="1.1.7215/Mantid64.msi"/>
    <x v="3"/>
  </r>
  <r>
    <x v="6933"/>
    <s v="67.195.111.229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6934"/>
    <s v="212.113.37.106"/>
    <s v="/CurrentBuild/VATES/ParaView-3.10.1-Win64-x86.exe"/>
    <x v="6"/>
    <s v="/CurrentBuild/VATES/ParaView-3.10.1-Win64-x86.exe"/>
    <n v="2"/>
    <s v="CurrentBuild/VATES/ParaView-3.10.1-Win64-x86.exe"/>
    <x v="1"/>
  </r>
  <r>
    <x v="6935"/>
    <s v="212.113.37.106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6936"/>
    <s v="212.113.37.106"/>
    <s v="kits/Python25/1.0.3506/Mantid.msi"/>
    <x v="1"/>
    <s v="kits/1.0.3506/Mantid.msi"/>
    <n v="6"/>
    <s v="1.0.3506/Mantid.msi"/>
    <x v="5"/>
  </r>
  <r>
    <x v="6937"/>
    <s v="212.113.37.106"/>
    <s v="kits/Python25/1.0.4241/Mantid-1.0.tar.gz"/>
    <x v="4"/>
    <s v="kits/1.0.4241/Mantid-1.0.tar.gz"/>
    <n v="6"/>
    <s v="1.0.4241/Mantid-1.0.tar.gz"/>
    <x v="8"/>
  </r>
  <r>
    <x v="6938"/>
    <s v="212.113.37.106"/>
    <s v="kits/Python25/1.0.4241/ReleaseNotes.htm"/>
    <x v="0"/>
    <s v="kits/1.0.4241/ReleaseNotes.htm"/>
    <n v="6"/>
    <s v="1.0.4241/ReleaseNotes.htm"/>
    <x v="8"/>
  </r>
  <r>
    <x v="6939"/>
    <s v="212.113.37.106"/>
    <s v="kits/Python25/1.0.4875/Mantid-1.0.tar.gz"/>
    <x v="4"/>
    <s v="kits/1.0.4875/Mantid-1.0.tar.gz"/>
    <n v="6"/>
    <s v="1.0.4875/Mantid-1.0.tar.gz"/>
    <x v="9"/>
  </r>
  <r>
    <x v="6940"/>
    <s v="212.113.37.106"/>
    <s v="kits/Python25/1.1.8226/ReleaseNotes.htm"/>
    <x v="0"/>
    <s v="kits/1.1.8226/ReleaseNotes.htm"/>
    <n v="6"/>
    <s v="1.1.8226/ReleaseNotes.htm"/>
    <x v="0"/>
  </r>
  <r>
    <x v="6941"/>
    <s v="212.113.37.106"/>
    <s v="kits/Python25/1.1.9556/Mantid.dmg"/>
    <x v="2"/>
    <s v="kits/1.1.9556/Mantid.dmg"/>
    <n v="6"/>
    <s v="1.1.9556/Mantid.dmg"/>
    <x v="11"/>
  </r>
  <r>
    <x v="6942"/>
    <s v="212.113.37.106"/>
    <s v="kits/Python27/1.28.11227b/ReleaseNotes.htm"/>
    <x v="0"/>
    <s v="kits/1.28.11227b/ReleaseNotes.htm"/>
    <n v="6"/>
    <s v="1.28.11227b/ReleaseNotes.htm"/>
    <x v="16"/>
  </r>
  <r>
    <x v="6943"/>
    <s v="67.195.111.229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6944"/>
    <s v="203.131.252.164"/>
    <s v="kits/Python25/1.0.3506/Mantid.msi"/>
    <x v="1"/>
    <s v="kits/1.0.3506/Mantid.msi"/>
    <n v="6"/>
    <s v="1.0.3506/Mantid.msi"/>
    <x v="5"/>
  </r>
  <r>
    <x v="6945"/>
    <s v="203.131.252.164"/>
    <s v="kits/Python25/1.0.3506/ReleaseNotes.htm"/>
    <x v="0"/>
    <s v="kits/1.0.3506/ReleaseNotes.htm"/>
    <n v="6"/>
    <s v="1.0.3506/ReleaseNotes.htm"/>
    <x v="5"/>
  </r>
  <r>
    <x v="6946"/>
    <s v="203.131.252.164"/>
    <s v="kits/Python25/1.0.3868/Mantid.msi"/>
    <x v="1"/>
    <s v="kits/1.0.3868/Mantid.msi"/>
    <n v="6"/>
    <s v="1.0.3868/Mantid.msi"/>
    <x v="4"/>
  </r>
  <r>
    <x v="6947"/>
    <s v="203.131.252.164"/>
    <s v="kits/Python25/1.0.3868/Mantid-1.0.tar.gz"/>
    <x v="4"/>
    <s v="kits/1.0.3868/Mantid-1.0.tar.gz"/>
    <n v="6"/>
    <s v="1.0.3868/Mantid-1.0.tar.gz"/>
    <x v="4"/>
  </r>
  <r>
    <x v="6948"/>
    <s v="67.195.111.229"/>
    <s v="/kits/Python27/1.30.14858/VATES/Mantid_Vates-win32.exe"/>
    <x v="6"/>
    <s v="/kits/1.30.14858/VATES/Mantid_Vates-win32.exe"/>
    <n v="2"/>
    <s v="kits/1.30.14858/VATES/Mantid_Vates-win32.exe"/>
    <x v="14"/>
  </r>
  <r>
    <x v="6949"/>
    <s v="130.246.49.30"/>
    <s v="/CurrentBuild/Mantid-32bit.msi"/>
    <x v="1"/>
    <s v="/CurrentBuild/Mantid-32bit.msi"/>
    <n v="2"/>
    <s v="CurrentBuild/Mantid-32bit.msi"/>
    <x v="1"/>
  </r>
  <r>
    <x v="6950"/>
    <s v="130.246.58.59"/>
    <s v="/CurrentBuild/Mantid-64bit.msi"/>
    <x v="1"/>
    <s v="/CurrentBuild/Mantid-64bit.msi"/>
    <n v="2"/>
    <s v="CurrentBuild/Mantid-64bit.msi"/>
    <x v="1"/>
  </r>
  <r>
    <x v="6951"/>
    <s v="130.246.37.141"/>
    <s v="/CurrentBuild/Mantid-64bit.msi"/>
    <x v="1"/>
    <s v="/CurrentBuild/Mantid-64bit.msi"/>
    <n v="2"/>
    <s v="CurrentBuild/Mantid-64bit.msi"/>
    <x v="1"/>
  </r>
  <r>
    <x v="6952"/>
    <s v="130.246.50.133"/>
    <s v="/CurrentBuild/Mantid-32bit.msi"/>
    <x v="1"/>
    <s v="/CurrentBuild/Mantid-32bit.msi"/>
    <n v="2"/>
    <s v="CurrentBuild/Mantid-32bit.msi"/>
    <x v="1"/>
  </r>
  <r>
    <x v="6953"/>
    <s v="67.195.111.229"/>
    <s v="/CurrentBuild/VATES/ParaView-3.10.1-Win64-x86.exe"/>
    <x v="6"/>
    <s v="/CurrentBuild/VATES/ParaView-3.10.1-Win64-x86.exe"/>
    <n v="2"/>
    <s v="CurrentBuild/VATES/ParaView-3.10.1-Win64-x86.exe"/>
    <x v="1"/>
  </r>
  <r>
    <x v="6954"/>
    <s v="130.246.132.177"/>
    <s v="/CurrentBuild/VATES"/>
    <x v="10"/>
    <s v="/CurrentBuild/VATES"/>
    <n v="2"/>
    <s v="CurrentBuild/VATES"/>
    <x v="1"/>
  </r>
  <r>
    <x v="6955"/>
    <s v="130.246.49.146"/>
    <s v="/CurrentBuild/Mantid-32bit.msi"/>
    <x v="1"/>
    <s v="/CurrentBuild/Mantid-32bit.msi"/>
    <n v="2"/>
    <s v="CurrentBuild/Mantid-32bit.msi"/>
    <x v="1"/>
  </r>
  <r>
    <x v="6956"/>
    <s v="130.246.132.177"/>
    <s v="/CurrentBuild/VATES"/>
    <x v="10"/>
    <s v="/CurrentBuild/VATES"/>
    <n v="2"/>
    <s v="CurrentBuild/VATES"/>
    <x v="1"/>
  </r>
  <r>
    <x v="6957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6958"/>
    <s v="130.246.132.178"/>
    <s v="/CurrentBuild/mantid-1.31.15232-Source.tar.gz"/>
    <x v="4"/>
    <s v="/CurrentBuild/mantid-1.31.15232-Source.tar.gz"/>
    <n v="2"/>
    <s v="CurrentBuild/mantid-1.31.15232-Source.tar.gz"/>
    <x v="1"/>
  </r>
  <r>
    <x v="6959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960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6961"/>
    <s v="130.246.49.109"/>
    <s v="kits/Python27/1.30.14858/Mantid-64bit.msi"/>
    <x v="1"/>
    <s v="kits/1.30.14858/Mantid-64bit.msi"/>
    <n v="6"/>
    <s v="1.30.14858/Mantid-64bit.msi"/>
    <x v="20"/>
  </r>
  <r>
    <x v="6962"/>
    <s v="67.195.111.229"/>
    <s v="kits/Python25/1.1.9556/Mantid64.msi"/>
    <x v="1"/>
    <s v="kits/1.1.9556/Mantid64.msi"/>
    <n v="6"/>
    <s v="1.1.9556/Mantid64.msi"/>
    <x v="11"/>
  </r>
  <r>
    <x v="6963"/>
    <s v="99.17.82.126"/>
    <s v="kits/Python27/1.30.14858/Mantid-64bit.msi"/>
    <x v="1"/>
    <s v="kits/1.30.14858/Mantid-64bit.msi"/>
    <n v="6"/>
    <s v="1.30.14858/Mantid-64bit.msi"/>
    <x v="20"/>
  </r>
  <r>
    <x v="6964"/>
    <s v="67.195.111.229"/>
    <s v="kits/Python25/1.0.3506/Mantid.msi"/>
    <x v="1"/>
    <s v="kits/1.0.3506/Mantid.msi"/>
    <n v="6"/>
    <s v="1.0.3506/Mantid.msi"/>
    <x v="5"/>
  </r>
  <r>
    <x v="6965"/>
    <s v="67.195.111.229"/>
    <s v="kits/Python25/1.0.3506/Mantid.msi"/>
    <x v="1"/>
    <s v="kits/1.0.3506/Mantid.msi"/>
    <n v="6"/>
    <s v="1.0.3506/Mantid.msi"/>
    <x v="5"/>
  </r>
  <r>
    <x v="6966"/>
    <s v="67.195.111.229"/>
    <s v="kits/Python25/1.0.3506/Mantid.msi"/>
    <x v="1"/>
    <s v="kits/1.0.3506/Mantid.msi"/>
    <n v="6"/>
    <s v="1.0.3506/Mantid.msi"/>
    <x v="5"/>
  </r>
  <r>
    <x v="6967"/>
    <s v="67.195.111.229"/>
    <s v="kits/Python25/1.0.3187/Mantid.msi"/>
    <x v="1"/>
    <s v="kits/1.0.3187/Mantid.msi"/>
    <n v="6"/>
    <s v="1.0.3187/Mantid.msi"/>
    <x v="6"/>
  </r>
  <r>
    <x v="6968"/>
    <s v="67.195.111.229"/>
    <s v="kits/Python25/1.0.3187/Mantid.msi"/>
    <x v="1"/>
    <s v="kits/1.0.3187/Mantid.msi"/>
    <n v="6"/>
    <s v="1.0.3187/Mantid.msi"/>
    <x v="6"/>
  </r>
  <r>
    <x v="6969"/>
    <s v="67.195.111.229"/>
    <s v="kits/Python25/1.0.3187/Mantid.msi"/>
    <x v="1"/>
    <s v="kits/1.0.3187/Mantid.msi"/>
    <n v="6"/>
    <s v="1.0.3187/Mantid.msi"/>
    <x v="6"/>
  </r>
  <r>
    <x v="6970"/>
    <s v="67.195.111.229"/>
    <s v="kits/Python25/1.0.3187/Mantid.msi"/>
    <x v="1"/>
    <s v="kits/1.0.3187/Mantid.msi"/>
    <n v="6"/>
    <s v="1.0.3187/Mantid.msi"/>
    <x v="6"/>
  </r>
  <r>
    <x v="6971"/>
    <s v="67.195.111.229"/>
    <s v="kits/Python25/1.1.9556/ReleaseNotes.htm"/>
    <x v="0"/>
    <s v="kits/1.1.9556/ReleaseNotes.htm"/>
    <n v="6"/>
    <s v="1.1.9556/ReleaseNotes.htm"/>
    <x v="11"/>
  </r>
  <r>
    <x v="6972"/>
    <s v="130.246.37.103"/>
    <s v="/CurrentBuild/Mantid-64bit.msi"/>
    <x v="1"/>
    <s v="/CurrentBuild/Mantid-64bit.msi"/>
    <n v="2"/>
    <s v="CurrentBuild/Mantid-64bit.msi"/>
    <x v="1"/>
  </r>
  <r>
    <x v="6973"/>
    <s v="130.246.49.137"/>
    <s v="kits/Python27/1.30.14858/Mantid-32bit.msi"/>
    <x v="1"/>
    <s v="kits/1.30.14858/Mantid-32bit.msi"/>
    <n v="6"/>
    <s v="1.30.14858/Mantid-32bit.msi"/>
    <x v="20"/>
  </r>
  <r>
    <x v="6974"/>
    <s v="67.195.111.229"/>
    <s v="kits/Python27/1.28.11227b/Mantid-64bit.msi"/>
    <x v="1"/>
    <s v="kits/1.28.11227b/Mantid-64bit.msi"/>
    <n v="6"/>
    <s v="1.28.11227b/Mantid-64bit.msi"/>
    <x v="16"/>
  </r>
  <r>
    <x v="6975"/>
    <s v="67.195.111.229"/>
    <s v="kits/Python27/1.28.11227b/Mantid-64bit.msi"/>
    <x v="1"/>
    <s v="kits/1.28.11227b/Mantid-64bit.msi"/>
    <n v="6"/>
    <s v="1.28.11227b/Mantid-64bit.msi"/>
    <x v="16"/>
  </r>
  <r>
    <x v="6976"/>
    <s v="174.49.133.14"/>
    <s v="kits/Python27/1.30.14858/Mantid-64bit.msi"/>
    <x v="1"/>
    <s v="kits/1.30.14858/Mantid-64bit.msi"/>
    <n v="6"/>
    <s v="1.30.14858/Mantid-64bit.msi"/>
    <x v="20"/>
  </r>
  <r>
    <x v="6977"/>
    <s v="128.219.49.9"/>
    <s v="kits/Python27/1.30.14858/Mantid-64bit.msi"/>
    <x v="1"/>
    <s v="kits/1.30.14858/Mantid-64bit.msi"/>
    <n v="6"/>
    <s v="1.30.14858/Mantid-64bit.msi"/>
    <x v="20"/>
  </r>
  <r>
    <x v="6978"/>
    <s v="128.219.49.9"/>
    <s v="kits/Python27/1.30.14858/Mantid-64bit.msi"/>
    <x v="1"/>
    <s v="kits/1.30.14858/Mantid-64bit.msi"/>
    <n v="6"/>
    <s v="1.30.14858/Mantid-64bit.msi"/>
    <x v="20"/>
  </r>
  <r>
    <x v="6979"/>
    <s v="91.125.191.120"/>
    <s v="/CurrentBuild/mantid-1.31.15148-SnowLeopard.dmg"/>
    <x v="2"/>
    <s v="/CurrentBuild/mantid-1.31.15148-SnowLeopard.dmg"/>
    <n v="2"/>
    <s v="CurrentBuild/mantid-1.31.15148-SnowLeopard.dmg"/>
    <x v="1"/>
  </r>
  <r>
    <x v="6980"/>
    <s v="67.195.111.229"/>
    <s v="/CurrentBuild/VATES/ParaView-3.10.1-Linux-x86_64.deb"/>
    <x v="3"/>
    <s v="/CurrentBuild/VATES/ParaView-3.10.1-Linux-x86_64.deb"/>
    <n v="2"/>
    <s v="CurrentBuild/VATES/ParaView-3.10.1-Linux-x86_64.de"/>
    <x v="1"/>
  </r>
  <r>
    <x v="6981"/>
    <s v="67.195.111.229"/>
    <s v="/CurrentBuild/VATES/Mantid_Vates-win32.exe"/>
    <x v="6"/>
    <s v="/CurrentBuild/VATES/Mantid_Vates-win32.exe"/>
    <n v="2"/>
    <s v="CurrentBuild/VATES/Mantid_Vates-win32.exe"/>
    <x v="1"/>
  </r>
  <r>
    <x v="6982"/>
    <s v="137.71.226.54"/>
    <s v="kits/Python27/1.30.14858/Mantid-32bit.msi"/>
    <x v="1"/>
    <s v="kits/1.30.14858/Mantid-32bit.msi"/>
    <n v="6"/>
    <s v="1.30.14858/Mantid-32bit.msi"/>
    <x v="20"/>
  </r>
  <r>
    <x v="6983"/>
    <s v="137.71.226.54"/>
    <s v="kits/Python27/1.30.14858/ReleaseNotes.htm"/>
    <x v="0"/>
    <s v="kits/1.30.14858/ReleaseNotes.htm"/>
    <n v="6"/>
    <s v="1.30.14858/ReleaseNotes.htm"/>
    <x v="20"/>
  </r>
  <r>
    <x v="6984"/>
    <s v="130.246.49.91"/>
    <s v="kits/Python27/1.30.14858/Mantid-64bit.msi"/>
    <x v="1"/>
    <s v="kits/1.30.14858/Mantid-64bit.msi"/>
    <n v="6"/>
    <s v="1.30.14858/Mantid-64bit.msi"/>
    <x v="20"/>
  </r>
  <r>
    <x v="6985"/>
    <s v="130.246.49.91"/>
    <s v="kits/Python27/1.30.14858/Mantid-64bit.msi"/>
    <x v="1"/>
    <s v="kits/1.30.14858/Mantid-64bit.msi"/>
    <n v="6"/>
    <s v="1.30.14858/Mantid-64bit.msi"/>
    <x v="20"/>
  </r>
  <r>
    <x v="6986"/>
    <s v="130.246.49.91"/>
    <s v="kits/Python27/1.30.14858/Mantid-32bit.msi"/>
    <x v="1"/>
    <s v="kits/1.30.14858/Mantid-32bit.msi"/>
    <n v="6"/>
    <s v="1.30.14858/Mantid-32bit.msi"/>
    <x v="20"/>
  </r>
  <r>
    <x v="6987"/>
    <s v="81.97.61.225"/>
    <s v="kits/Python27/1.30.14858/Mantid-64bit.msi"/>
    <x v="1"/>
    <s v="kits/1.30.14858/Mantid-64bit.msi"/>
    <n v="6"/>
    <s v="1.30.14858/Mantid-64bit.msi"/>
    <x v="20"/>
  </r>
  <r>
    <x v="6988"/>
    <s v="130.246.49.108"/>
    <s v="/CurrentBuild/Mantid-32bit.msi"/>
    <x v="1"/>
    <s v="/CurrentBuild/Mantid-32bit.msi"/>
    <n v="2"/>
    <s v="CurrentBuild/Mantid-32bit.msi"/>
    <x v="1"/>
  </r>
  <r>
    <x v="6989"/>
    <s v="130.246.49.22"/>
    <s v="/CurrentBuild/Mantid-64bit.msi"/>
    <x v="1"/>
    <s v="/CurrentBuild/Mantid-64bit.msi"/>
    <n v="2"/>
    <s v="CurrentBuild/Mantid-64bit.msi"/>
    <x v="1"/>
  </r>
  <r>
    <x v="6990"/>
    <s v="130.246.50.133"/>
    <s v="/CurrentBuild/Mantid-32bit.msi"/>
    <x v="1"/>
    <s v="/CurrentBuild/Mantid-32bit.msi"/>
    <n v="2"/>
    <s v="CurrentBuild/Mantid-32bit.msi"/>
    <x v="1"/>
  </r>
  <r>
    <x v="6991"/>
    <s v="212.113.37.106"/>
    <s v="/CurrentBuild/Mantid64.msi"/>
    <x v="1"/>
    <s v="/CurrentBuild/Mantid64.msi"/>
    <n v="2"/>
    <s v="CurrentBuild/Mantid64.msi"/>
    <x v="1"/>
  </r>
  <r>
    <x v="6992"/>
    <s v="212.113.37.106"/>
    <s v="/CurrentBuild/VATES/Mantid_Vates-win64.exe"/>
    <x v="6"/>
    <s v="/CurrentBuild/VATES/Mantid_Vates-win64.exe"/>
    <n v="2"/>
    <s v="CurrentBuild/VATES/Mantid_Vates-win64.exe"/>
    <x v="1"/>
  </r>
  <r>
    <x v="6993"/>
    <s v="212.113.37.106"/>
    <s v="/CurrentBuild/mantid-1.29.12704-SnowLeopard.dmg"/>
    <x v="2"/>
    <s v="/CurrentBuild/mantid-1.29.12704-SnowLeopard.dmg"/>
    <n v="2"/>
    <s v="CurrentBuild/mantid-1.29.12704-SnowLeopard.dmg"/>
    <x v="1"/>
  </r>
  <r>
    <x v="6994"/>
    <s v="212.113.37.106"/>
    <s v="/CurrentBuild/mantid-1.29.13262-SnowLeopard.dmg"/>
    <x v="2"/>
    <s v="/CurrentBuild/mantid-1.29.13262-SnowLeopard.dmg"/>
    <n v="2"/>
    <s v="CurrentBuild/mantid-1.29.13262-SnowLeopard.dmg"/>
    <x v="1"/>
  </r>
  <r>
    <x v="6995"/>
    <s v="212.113.37.106"/>
    <s v="/CurrentBuild/mantid_1.0-1_i386.deb"/>
    <x v="3"/>
    <s v="/CurrentBuild/mantid_1.0-1_i386.deb"/>
    <n v="2"/>
    <s v="CurrentBuild/mantid_1.0-1_i386.deb"/>
    <x v="1"/>
  </r>
  <r>
    <x v="6996"/>
    <s v="212.113.37.106"/>
    <s v="kits/Python25/1.0.3506/ReleaseNotes.htm"/>
    <x v="0"/>
    <s v="kits/1.0.3506/ReleaseNotes.htm"/>
    <n v="6"/>
    <s v="1.0.3506/ReleaseNotes.htm"/>
    <x v="5"/>
  </r>
  <r>
    <x v="6997"/>
    <s v="212.113.37.106"/>
    <s v="kits/Python25/1.0.4875/Mantid.msi"/>
    <x v="1"/>
    <s v="kits/1.0.4875/Mantid.msi"/>
    <n v="6"/>
    <s v="1.0.4875/Mantid.msi"/>
    <x v="9"/>
  </r>
  <r>
    <x v="6998"/>
    <s v="212.113.37.106"/>
    <s v="kits/Python25/1.1.5988/Mantid.dmg"/>
    <x v="2"/>
    <s v="kits/1.1.5988/Mantid.dmg"/>
    <n v="6"/>
    <s v="1.1.5988/Mantid.dmg"/>
    <x v="2"/>
  </r>
  <r>
    <x v="6999"/>
    <s v="212.113.37.106"/>
    <s v="kits/Python25/1.1.5988/ReleaseNotes.htm"/>
    <x v="0"/>
    <s v="kits/1.1.5988/ReleaseNotes.htm"/>
    <n v="6"/>
    <s v="1.1.5988/ReleaseNotes.htm"/>
    <x v="2"/>
  </r>
  <r>
    <x v="7000"/>
    <s v="212.113.37.106"/>
    <s v="kits/Python25/1.1.7215/Mantid.dmg"/>
    <x v="2"/>
    <s v="kits/1.1.7215/Mantid.dmg"/>
    <n v="6"/>
    <s v="1.1.7215/Mantid.dmg"/>
    <x v="3"/>
  </r>
  <r>
    <x v="7001"/>
    <s v="212.113.37.106"/>
    <s v="kits/Python25/1.1.8226/Mantid-1.1.tar.gz"/>
    <x v="4"/>
    <s v="kits/1.1.8226/Mantid-1.1.tar.gz"/>
    <n v="6"/>
    <s v="1.1.8226/Mantid-1.1.tar.gz"/>
    <x v="0"/>
  </r>
  <r>
    <x v="7002"/>
    <s v="212.113.37.106"/>
    <s v="kits/Python25/1.1.8226/Mantid.dmg"/>
    <x v="2"/>
    <s v="kits/1.1.8226/Mantid.dmg"/>
    <n v="6"/>
    <s v="1.1.8226/Mantid.dmg"/>
    <x v="0"/>
  </r>
  <r>
    <x v="7003"/>
    <s v="212.113.37.106"/>
    <s v="kits/Python27/1.28.11227/Mantid-64bit.msi"/>
    <x v="1"/>
    <s v="kits/1.28.11227/Mantid-64bit.msi"/>
    <n v="6"/>
    <s v="1.28.11227/Mantid-64bit.msi"/>
    <x v="16"/>
  </r>
  <r>
    <x v="7004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7005"/>
    <s v="67.195.111.229"/>
    <s v="kits/Python27/1.28.11227b/Mantid-32bit.msi"/>
    <x v="1"/>
    <s v="kits/1.28.11227b/Mantid-32bit.msi"/>
    <n v="6"/>
    <s v="1.28.11227b/Mantid-32bit.msi"/>
    <x v="16"/>
  </r>
  <r>
    <x v="7006"/>
    <s v="67.195.111.229"/>
    <s v="kits/Python27/1.28.11227b/Mantid-32bit.msi"/>
    <x v="1"/>
    <s v="kits/1.28.11227b/Mantid-32bit.msi"/>
    <n v="6"/>
    <s v="1.28.11227b/Mantid-32bit.msi"/>
    <x v="16"/>
  </r>
  <r>
    <x v="7007"/>
    <s v="146.139.244.30"/>
    <s v="kits/Python27/1.30.14858/mantid-1.30.14858-1.el6.x86_64.rpm"/>
    <x v="11"/>
    <s v="kits/1.30.14858/mantid-1.30.14858-1.el6.x86_64.rpm"/>
    <n v="6"/>
    <s v="1.30.14858/mantid-1.30.14858-1.el6.x86_64.rpm"/>
    <x v="20"/>
  </r>
  <r>
    <x v="7008"/>
    <s v="146.139.244.30"/>
    <s v="kits/Python27/1.30.14858/mantid-1.30.14858-1.el5.x86_64.rpm"/>
    <x v="11"/>
    <s v="kits/1.30.14858/mantid-1.30.14858-1.el5.x86_64.rpm"/>
    <n v="6"/>
    <s v="1.30.14858/mantid-1.30.14858-1.el5.x86_64.rpm"/>
    <x v="20"/>
  </r>
  <r>
    <x v="7009"/>
    <s v="146.139.244.30"/>
    <s v="kits/Python27/1.30.14858/mantid-1.30.14858-1.el5.x86_64.rpm"/>
    <x v="11"/>
    <s v="kits/1.30.14858/mantid-1.30.14858-1.el5.x86_64.rpm"/>
    <n v="6"/>
    <s v="1.30.14858/mantid-1.30.14858-1.el5.x86_64.rpm"/>
    <x v="20"/>
  </r>
  <r>
    <x v="7010"/>
    <s v="146.139.245.209"/>
    <s v="kits/Python27/1.30.14858/mantid_1.30.14858-1_amd64.deb"/>
    <x v="3"/>
    <s v="kits/1.30.14858/mantid_1.30.14858-1_amd64.deb"/>
    <n v="6"/>
    <s v="1.30.14858/mantid_1.30.14858-1_amd64.deb"/>
    <x v="20"/>
  </r>
  <r>
    <x v="7011"/>
    <s v="67.195.111.229"/>
    <s v="/CurrentBuild/mantid_vates_1.31.15332-1_amd64.deb"/>
    <x v="3"/>
    <s v="/CurrentBuild/mantid_vates_1.31.15332-1_amd64.deb"/>
    <n v="2"/>
    <s v="CurrentBuild/mantid_vates_1.31.15332-1_amd64.deb"/>
    <x v="1"/>
  </r>
  <r>
    <x v="7012"/>
    <s v="67.195.111.229"/>
    <s v="/CurrentBuild/mantid-1.31.15332-1.el6.x86_64.rpm"/>
    <x v="11"/>
    <s v="/CurrentBuild/mantid-1.31.15332-1.el6.x86_64.rpm"/>
    <n v="2"/>
    <s v="CurrentBuild/mantid-1.31.15332-1.el6.x86_64.rpm"/>
    <x v="1"/>
  </r>
  <r>
    <x v="7013"/>
    <s v="67.195.111.229"/>
    <s v="/CurrentBuild/mantid-1.31.15365-1.el5.x86_64.rpm"/>
    <x v="11"/>
    <s v="/CurrentBuild/mantid-1.31.15365-1.el5.x86_64.rpm"/>
    <n v="2"/>
    <s v="CurrentBuild/mantid-1.31.15365-1.el5.x86_64.rpm"/>
    <x v="1"/>
  </r>
  <r>
    <x v="7014"/>
    <s v="67.195.111.229"/>
    <s v="/CurrentBuild/mantid_1.31.15332-1_amd64.deb"/>
    <x v="3"/>
    <s v="/CurrentBuild/mantid_1.31.15332-1_amd64.deb"/>
    <n v="2"/>
    <s v="CurrentBuild/mantid_1.31.15332-1_amd64.deb"/>
    <x v="1"/>
  </r>
  <r>
    <x v="7015"/>
    <s v="67.195.111.229"/>
    <s v="/CurrentBuild/mantid-1.31.15332-SnowLeopard.dmg"/>
    <x v="2"/>
    <s v="/CurrentBuild/mantid-1.31.15332-SnowLeopard.dmg"/>
    <n v="2"/>
    <s v="CurrentBuild/mantid-1.31.15332-SnowLeopard.dmg"/>
    <x v="1"/>
  </r>
  <r>
    <x v="7016"/>
    <s v="67.195.111.229"/>
    <s v="/CurrentBuild/mantid_1.31.15332-1_amd64.deb"/>
    <x v="3"/>
    <s v="/CurrentBuild/mantid_1.31.15332-1_amd64.deb"/>
    <n v="2"/>
    <s v="CurrentBuild/mantid_1.31.15332-1_amd64.deb"/>
    <x v="1"/>
  </r>
  <r>
    <x v="7017"/>
    <s v="67.195.111.229"/>
    <s v="/CurrentBuild/mantid-1.31.15332-SnowLeopard.dmg"/>
    <x v="2"/>
    <s v="/CurrentBuild/mantid-1.31.15332-SnowLeopard.dmg"/>
    <n v="2"/>
    <s v="CurrentBuild/mantid-1.31.15332-SnowLeopard.dmg"/>
    <x v="1"/>
  </r>
  <r>
    <x v="7018"/>
    <s v="67.195.111.229"/>
    <s v="kits/Python27/1.30.14858/Mantid-32bit.msi"/>
    <x v="1"/>
    <s v="kits/1.30.14858/Mantid-32bit.msi"/>
    <n v="6"/>
    <s v="1.30.14858/Mantid-32bit.msi"/>
    <x v="20"/>
  </r>
  <r>
    <x v="7019"/>
    <s v="67.195.111.229"/>
    <s v="/CurrentBuild/mantid-1.31.15332-SnowLeopard.dmg"/>
    <x v="2"/>
    <s v="/CurrentBuild/mantid-1.31.15332-SnowLeopard.dmg"/>
    <n v="2"/>
    <s v="CurrentBuild/mantid-1.31.15332-SnowLeopard.dmg"/>
    <x v="1"/>
  </r>
  <r>
    <x v="7020"/>
    <s v="67.195.111.229"/>
    <s v="/CurrentBuild/mantid-1.31.15332-SnowLeopard.dmg"/>
    <x v="2"/>
    <s v="/CurrentBuild/mantid-1.31.15332-SnowLeopard.dmg"/>
    <n v="2"/>
    <s v="CurrentBuild/mantid-1.31.15332-SnowLeopard.dmg"/>
    <x v="1"/>
  </r>
  <r>
    <x v="7021"/>
    <s v="67.195.111.229"/>
    <s v="kits/Python25/1.0.3868/ReleaseNotes.htm"/>
    <x v="0"/>
    <s v="kits/1.0.3868/ReleaseNotes.htm"/>
    <n v="6"/>
    <s v="1.0.3868/ReleaseNotes.htm"/>
    <x v="4"/>
  </r>
  <r>
    <x v="7022"/>
    <s v="67.195.111.229"/>
    <s v="/CurrentBuild/mantid-1.31.15365-Source.tar.gz"/>
    <x v="4"/>
    <s v="/CurrentBuild/mantid-1.31.15365-Source.tar.gz"/>
    <n v="2"/>
    <s v="CurrentBuild/mantid-1.31.15365-Source.tar.gz"/>
    <x v="1"/>
  </r>
  <r>
    <x v="7023"/>
    <s v="174.133.5.250"/>
    <s v="kits/Python27/1.30.14858/ReleaseNotes.htm"/>
    <x v="0"/>
    <s v="kits/1.30.14858/ReleaseNotes.htm"/>
    <n v="6"/>
    <s v="1.30.14858/ReleaseNotes.htm"/>
    <x v="20"/>
  </r>
  <r>
    <x v="7024"/>
    <s v="174.133.5.250"/>
    <s v="kits/Python27/1.30.14858/mantid_vates_1.30.14858-1_amd64.deb"/>
    <x v="3"/>
    <s v="kits/1.30.14858/mantid_vates_1.30.14858-1_amd64.deb"/>
    <n v="6"/>
    <s v="1.30.14858/mantid_vates_1.30.14858-1_amd64.deb"/>
    <x v="20"/>
  </r>
  <r>
    <x v="7025"/>
    <s v="174.133.5.250"/>
    <s v="kits/Python27/1.30.14858/mantid-1.30.14858-Source.tar.gz"/>
    <x v="4"/>
    <s v="kits/1.30.14858/mantid-1.30.14858-Source.tar.gz"/>
    <n v="6"/>
    <s v="1.30.14858/mantid-1.30.14858-Source.tar.gz"/>
    <x v="20"/>
  </r>
  <r>
    <x v="7026"/>
    <s v="174.133.5.250"/>
    <s v="kits/Python27/1.30.14858/mantid-1.30.14858-1.el6.x86_64.rpm"/>
    <x v="11"/>
    <s v="kits/1.30.14858/mantid-1.30.14858-1.el6.x86_64.rpm"/>
    <n v="6"/>
    <s v="1.30.14858/mantid-1.30.14858-1.el6.x86_64.rpm"/>
    <x v="20"/>
  </r>
  <r>
    <x v="7027"/>
    <s v="174.133.5.250"/>
    <s v="kits/Python27/1.30.14858/mantid-1.30.14858-1.el5.x86_64.rpm"/>
    <x v="11"/>
    <s v="kits/1.30.14858/mantid-1.30.14858-1.el5.x86_64.rpm"/>
    <n v="6"/>
    <s v="1.30.14858/mantid-1.30.14858-1.el5.x86_64.rpm"/>
    <x v="20"/>
  </r>
  <r>
    <x v="7028"/>
    <s v="174.133.5.250"/>
    <s v="kits/Python27/1.30.14858/mantid_1.30.14858-1_amd64.deb"/>
    <x v="3"/>
    <s v="kits/1.30.14858/mantid_1.30.14858-1_amd64.deb"/>
    <n v="6"/>
    <s v="1.30.14858/mantid_1.30.14858-1_amd64.deb"/>
    <x v="20"/>
  </r>
  <r>
    <x v="7029"/>
    <s v="174.133.5.250"/>
    <s v="kits/Python27/1.30.14858/Mantid-32bit.msi"/>
    <x v="1"/>
    <s v="kits/1.30.14858/Mantid-32bit.msi"/>
    <n v="6"/>
    <s v="1.30.14858/Mantid-32bit.msi"/>
    <x v="20"/>
  </r>
  <r>
    <x v="7030"/>
    <s v="174.133.5.250"/>
    <s v="kits/Python27/1.30.14858/Mantid-64bit.msi"/>
    <x v="1"/>
    <s v="kits/1.30.14858/Mantid-64bit.msi"/>
    <n v="6"/>
    <s v="1.30.14858/Mantid-64bit.msi"/>
    <x v="20"/>
  </r>
  <r>
    <x v="7031"/>
    <s v="174.133.5.250"/>
    <s v="kits/Python27/1.30.14858/mantid-1.30.14858-SnowLeopard.dmg"/>
    <x v="2"/>
    <s v="kits/1.30.14858/mantid-1.30.14858-SnowLeopard.dmg"/>
    <n v="6"/>
    <s v="1.30.14858/mantid-1.30.14858-SnowLeopard.dmg"/>
    <x v="20"/>
  </r>
  <r>
    <x v="7032"/>
    <s v="174.133.5.250"/>
    <s v="kits/Python27/1.29.12931/ReleaseNotes.htm"/>
    <x v="0"/>
    <s v="kits/1.29.12931/ReleaseNotes.htm"/>
    <n v="6"/>
    <s v="1.29.12931/ReleaseNotes.htm"/>
    <x v="18"/>
  </r>
  <r>
    <x v="7033"/>
    <s v="174.133.5.250"/>
    <s v="kits/Python27/1.29.12931/mantid-1.29.12931-Source.tar.gz"/>
    <x v="4"/>
    <s v="kits/1.29.12931/mantid-1.29.12931-Source.tar.gz"/>
    <n v="6"/>
    <s v="1.29.12931/mantid-1.29.12931-Source.tar.gz"/>
    <x v="18"/>
  </r>
  <r>
    <x v="7034"/>
    <s v="174.133.5.250"/>
    <s v="kits/Python27/1.29.12931/mantid_1.29.12931-1_amd64.deb"/>
    <x v="3"/>
    <s v="kits/1.29.12931/mantid_1.29.12931-1_amd64.deb"/>
    <n v="6"/>
    <s v="1.29.12931/mantid_1.29.12931-1_amd64.deb"/>
    <x v="18"/>
  </r>
  <r>
    <x v="7035"/>
    <s v="174.133.5.250"/>
    <s v="kits/Python27/1.29.12931/Mantid-32bit.msi"/>
    <x v="1"/>
    <s v="kits/1.29.12931/Mantid-32bit.msi"/>
    <n v="6"/>
    <s v="1.29.12931/Mantid-32bit.msi"/>
    <x v="18"/>
  </r>
  <r>
    <x v="7036"/>
    <s v="174.133.5.250"/>
    <s v="kits/Python27/1.29.12931/Mantid-64bit.msi"/>
    <x v="1"/>
    <s v="kits/1.29.12931/Mantid-64bit.msi"/>
    <n v="6"/>
    <s v="1.29.12931/Mantid-64bit.msi"/>
    <x v="18"/>
  </r>
  <r>
    <x v="7037"/>
    <s v="174.133.5.250"/>
    <s v="kits/Python27/1.29.12931/mantid-1.29.12931-SnowLeopard.dmg"/>
    <x v="2"/>
    <s v="kits/1.29.12931/mantid-1.29.12931-SnowLeopard.dmg"/>
    <n v="6"/>
    <s v="1.29.12931/mantid-1.29.12931-SnowLeopard.dmg"/>
    <x v="18"/>
  </r>
  <r>
    <x v="7038"/>
    <s v="174.133.5.250"/>
    <s v="kits/Python27/1.28.11227b/ReleaseNotes.htm"/>
    <x v="0"/>
    <s v="kits/1.28.11227b/ReleaseNotes.htm"/>
    <n v="6"/>
    <s v="1.28.11227b/ReleaseNotes.htm"/>
    <x v="16"/>
  </r>
  <r>
    <x v="7039"/>
    <s v="174.133.5.250"/>
    <s v="kits/Python27/1.28.11227b/Mantid-32bit.msi"/>
    <x v="1"/>
    <s v="kits/1.28.11227b/Mantid-32bit.msi"/>
    <n v="6"/>
    <s v="1.28.11227b/Mantid-32bit.msi"/>
    <x v="16"/>
  </r>
  <r>
    <x v="7040"/>
    <s v="174.133.5.250"/>
    <s v="kits/Python27/1.28.11227b/Mantid-64bit.msi"/>
    <x v="1"/>
    <s v="kits/1.28.11227b/Mantid-64bit.msi"/>
    <n v="6"/>
    <s v="1.28.11227b/Mantid-64bit.msi"/>
    <x v="16"/>
  </r>
  <r>
    <x v="7041"/>
    <s v="174.133.5.250"/>
    <s v="kits/Python27/1.28.11227b/mantid-1.28.11227-SnowLeopard.dmg"/>
    <x v="2"/>
    <s v="kits/1.28.11227b/mantid-1.28.11227-SnowLeopard.dmg"/>
    <n v="6"/>
    <s v="1.28.11227b/mantid-1.28.11227-SnowLeopard.dmg"/>
    <x v="16"/>
  </r>
  <r>
    <x v="7042"/>
    <s v="174.133.5.250"/>
    <s v="/CurrentBuild/VATES"/>
    <x v="10"/>
    <s v="/CurrentBuild/VATES"/>
    <n v="2"/>
    <s v="CurrentBuild/VATES"/>
    <x v="1"/>
  </r>
  <r>
    <x v="7043"/>
    <s v="174.133.5.250"/>
    <s v="/CurrentBuild/mantid_vates_1.31.15365-1_amd64.deb"/>
    <x v="3"/>
    <s v="/CurrentBuild/mantid_vates_1.31.15365-1_amd64.deb"/>
    <n v="2"/>
    <s v="CurrentBuild/mantid_vates_1.31.15365-1_amd64.deb"/>
    <x v="1"/>
  </r>
  <r>
    <x v="7044"/>
    <s v="174.133.5.250"/>
    <s v="kits/Python25/1.0.3868/MacOSX-README.rtf"/>
    <x v="5"/>
    <s v="kits/1.0.3868/MacOSX-README.rtf"/>
    <n v="6"/>
    <s v="1.0.3868/MacOSX-README.rtf"/>
    <x v="4"/>
  </r>
  <r>
    <x v="7045"/>
    <s v="174.133.5.250"/>
    <s v="kits/Python25/1.0.3213/ReleaseNotes.htm"/>
    <x v="0"/>
    <s v="kits/1.0.3213/ReleaseNotes.htm"/>
    <n v="6"/>
    <s v="1.0.3213/ReleaseNotes.htm"/>
    <x v="7"/>
  </r>
  <r>
    <x v="7046"/>
    <s v="174.133.5.250"/>
    <s v="kits/Python25/1.1.7215/ReleaseNotes.htm"/>
    <x v="0"/>
    <s v="kits/1.1.7215/ReleaseNotes.htm"/>
    <n v="6"/>
    <s v="1.1.7215/ReleaseNotes.htm"/>
    <x v="3"/>
  </r>
  <r>
    <x v="7047"/>
    <s v="174.133.5.250"/>
    <s v="kits/Python25/1.0.4241/Mantid-1.0.tar.gz"/>
    <x v="4"/>
    <s v="kits/1.0.4241/Mantid-1.0.tar.gz"/>
    <n v="6"/>
    <s v="1.0.4241/Mantid-1.0.tar.gz"/>
    <x v="8"/>
  </r>
  <r>
    <x v="7048"/>
    <s v="174.133.5.250"/>
    <s v="kits/Python25/1.0.3213/Mantid.msi"/>
    <x v="1"/>
    <s v="kits/1.0.3213/Mantid.msi"/>
    <n v="6"/>
    <s v="1.0.3213/Mantid.msi"/>
    <x v="7"/>
  </r>
  <r>
    <x v="7049"/>
    <s v="174.133.5.250"/>
    <s v="kits/Python25/1.0.3506/ReleaseNotes.htm"/>
    <x v="0"/>
    <s v="kits/1.0.3506/ReleaseNotes.htm"/>
    <n v="6"/>
    <s v="1.0.3506/ReleaseNotes.htm"/>
    <x v="5"/>
  </r>
  <r>
    <x v="7050"/>
    <s v="174.133.5.250"/>
    <s v="kits/Python25/1.1.5988/Mantid.msi"/>
    <x v="1"/>
    <s v="kits/1.1.5988/Mantid.msi"/>
    <n v="6"/>
    <s v="1.1.5988/Mantid.msi"/>
    <x v="2"/>
  </r>
  <r>
    <x v="7051"/>
    <s v="174.133.5.250"/>
    <s v="kits/Python25/1.0.4241/Mantid64.msi"/>
    <x v="1"/>
    <s v="kits/1.0.4241/Mantid64.msi"/>
    <n v="6"/>
    <s v="1.0.4241/Mantid64.msi"/>
    <x v="8"/>
  </r>
  <r>
    <x v="7052"/>
    <s v="174.133.5.250"/>
    <s v="kits/Python25/1.1.5988/Mantid-1.1.tar.gz"/>
    <x v="4"/>
    <s v="kits/1.1.5988/Mantid-1.1.tar.gz"/>
    <n v="6"/>
    <s v="1.1.5988/Mantid-1.1.tar.gz"/>
    <x v="2"/>
  </r>
  <r>
    <x v="7053"/>
    <s v="174.133.5.250"/>
    <s v="kits/Python25/1.1.5988/Mantid64.msi"/>
    <x v="1"/>
    <s v="kits/1.1.5988/Mantid64.msi"/>
    <n v="6"/>
    <s v="1.1.5988/Mantid64.msi"/>
    <x v="2"/>
  </r>
  <r>
    <x v="7054"/>
    <s v="174.133.5.250"/>
    <s v="kits/Python25/1.1.9556/Mantid-1.1.tar.gz"/>
    <x v="4"/>
    <s v="kits/1.1.9556/Mantid-1.1.tar.gz"/>
    <n v="6"/>
    <s v="1.1.9556/Mantid-1.1.tar.gz"/>
    <x v="11"/>
  </r>
  <r>
    <x v="7055"/>
    <s v="174.133.5.250"/>
    <s v="kits/Python25/1.1.9556/Mantid.msi"/>
    <x v="1"/>
    <s v="kits/1.1.9556/Mantid.msi"/>
    <n v="6"/>
    <s v="1.1.9556/Mantid.msi"/>
    <x v="11"/>
  </r>
  <r>
    <x v="7056"/>
    <s v="174.133.5.250"/>
    <s v="kits/Python25/1.0.4875/Mantid-1.0.tar.gz"/>
    <x v="4"/>
    <s v="kits/1.0.4875/Mantid-1.0.tar.gz"/>
    <n v="6"/>
    <s v="1.0.4875/Mantid-1.0.tar.gz"/>
    <x v="9"/>
  </r>
  <r>
    <x v="7057"/>
    <s v="174.133.5.250"/>
    <s v="kits/Python25/1.0.3868/Mantid-1.0.tar.gz"/>
    <x v="4"/>
    <s v="kits/1.0.3868/Mantid-1.0.tar.gz"/>
    <n v="6"/>
    <s v="1.0.3868/Mantid-1.0.tar.gz"/>
    <x v="4"/>
  </r>
  <r>
    <x v="7058"/>
    <s v="174.133.5.250"/>
    <s v="kits/Python25/1.0.3187/Mantid.msi"/>
    <x v="1"/>
    <s v="kits/1.0.3187/Mantid.msi"/>
    <n v="6"/>
    <s v="1.0.3187/Mantid.msi"/>
    <x v="6"/>
  </r>
  <r>
    <x v="7059"/>
    <s v="174.133.5.250"/>
    <s v="kits/Python25/1.0.3868/ReleaseNotes.htm"/>
    <x v="0"/>
    <s v="kits/1.0.3868/ReleaseNotes.htm"/>
    <n v="6"/>
    <s v="1.0.3868/ReleaseNotes.htm"/>
    <x v="4"/>
  </r>
  <r>
    <x v="7060"/>
    <s v="174.133.5.250"/>
    <s v="kits/Python25/1.1.5988/ReleaseNotes.htm"/>
    <x v="0"/>
    <s v="kits/1.1.5988/ReleaseNotes.htm"/>
    <n v="6"/>
    <s v="1.1.5988/ReleaseNotes.htm"/>
    <x v="2"/>
  </r>
  <r>
    <x v="7061"/>
    <s v="174.133.5.250"/>
    <s v="/CurrentBuild/mantid-1.31.15365-Source.tar.gz"/>
    <x v="4"/>
    <s v="/CurrentBuild/mantid-1.31.15365-Source.tar.gz"/>
    <n v="2"/>
    <s v="CurrentBuild/mantid-1.31.15365-Source.tar.gz"/>
    <x v="1"/>
  </r>
  <r>
    <x v="7062"/>
    <s v="174.133.5.250"/>
    <s v="kits/Python25/1.1.8226/Mantid.msi"/>
    <x v="1"/>
    <s v="kits/1.1.8226/Mantid.msi"/>
    <n v="6"/>
    <s v="1.1.8226/Mantid.msi"/>
    <x v="0"/>
  </r>
  <r>
    <x v="7063"/>
    <s v="174.133.5.250"/>
    <s v="/CurrentBuild/mantid-1.31.15365-SnowLeopard.dmg"/>
    <x v="2"/>
    <s v="/CurrentBuild/mantid-1.31.15365-SnowLeopard.dmg"/>
    <n v="2"/>
    <s v="CurrentBuild/mantid-1.31.15365-SnowLeopard.dmg"/>
    <x v="1"/>
  </r>
  <r>
    <x v="7064"/>
    <s v="174.133.5.250"/>
    <s v="kits/Python25/1.1.8226/Mantid-1.1.tar.gz"/>
    <x v="4"/>
    <s v="kits/1.1.8226/Mantid-1.1.tar.gz"/>
    <n v="6"/>
    <s v="1.1.8226/Mantid-1.1.tar.gz"/>
    <x v="0"/>
  </r>
  <r>
    <x v="7065"/>
    <s v="174.133.5.250"/>
    <s v="kits/Python25/1.0.4875/Mantid.msi"/>
    <x v="1"/>
    <s v="kits/1.0.4875/Mantid.msi"/>
    <n v="6"/>
    <s v="1.0.4875/Mantid.msi"/>
    <x v="9"/>
  </r>
  <r>
    <x v="7066"/>
    <s v="174.133.5.250"/>
    <s v="kits/Python25/1.0.4875/ReleaseNotes.htm"/>
    <x v="0"/>
    <s v="kits/1.0.4875/ReleaseNotes.htm"/>
    <n v="6"/>
    <s v="1.0.4875/ReleaseNotes.htm"/>
    <x v="9"/>
  </r>
  <r>
    <x v="7067"/>
    <s v="174.133.5.250"/>
    <s v="kits/Python25/1.1.8226/Mantid64.msi"/>
    <x v="1"/>
    <s v="kits/1.1.8226/Mantid64.msi"/>
    <n v="6"/>
    <s v="1.1.8226/Mantid64.msi"/>
    <x v="0"/>
  </r>
  <r>
    <x v="7068"/>
    <s v="174.133.5.250"/>
    <s v="kits/Python25/1.0.4875/Mantid64.msi"/>
    <x v="1"/>
    <s v="kits/1.0.4875/Mantid64.msi"/>
    <n v="6"/>
    <s v="1.0.4875/Mantid64.msi"/>
    <x v="9"/>
  </r>
  <r>
    <x v="7069"/>
    <s v="174.133.5.250"/>
    <s v="kits/Python25/1.1.5988/Mantid.dmg"/>
    <x v="2"/>
    <s v="kits/1.1.5988/Mantid.dmg"/>
    <n v="6"/>
    <s v="1.1.5988/Mantid.dmg"/>
    <x v="2"/>
  </r>
  <r>
    <x v="7070"/>
    <s v="174.133.5.250"/>
    <s v="kits/Python25/1.0.3506/Mantid.msi"/>
    <x v="1"/>
    <s v="kits/1.0.3506/Mantid.msi"/>
    <n v="6"/>
    <s v="1.0.3506/Mantid.msi"/>
    <x v="5"/>
  </r>
  <r>
    <x v="7071"/>
    <s v="174.133.5.250"/>
    <s v="/CurrentBuild/mantid-1.31.15365-1.el6.x86_64.rpm"/>
    <x v="11"/>
    <s v="/CurrentBuild/mantid-1.31.15365-1.el6.x86_64.rpm"/>
    <n v="2"/>
    <s v="CurrentBuild/mantid-1.31.15365-1.el6.x86_64.rpm"/>
    <x v="1"/>
  </r>
  <r>
    <x v="7072"/>
    <s v="174.133.5.250"/>
    <s v="kits/Python25/1.1.9556/Mantid64.msi"/>
    <x v="1"/>
    <s v="kits/1.1.9556/Mantid64.msi"/>
    <n v="6"/>
    <s v="1.1.9556/Mantid64.msi"/>
    <x v="11"/>
  </r>
  <r>
    <x v="7073"/>
    <s v="174.133.5.250"/>
    <s v="/CurrentBuild/mantid_1.31.15365-1_amd64.deb"/>
    <x v="3"/>
    <s v="/CurrentBuild/mantid_1.31.15365-1_amd64.deb"/>
    <n v="2"/>
    <s v="CurrentBuild/mantid_1.31.15365-1_amd64.deb"/>
    <x v="1"/>
  </r>
  <r>
    <x v="7074"/>
    <s v="174.133.5.250"/>
    <s v="kits/Python25/1.0.4241/Mantid.msi"/>
    <x v="1"/>
    <s v="kits/1.0.4241/Mantid.msi"/>
    <n v="6"/>
    <s v="1.0.4241/Mantid.msi"/>
    <x v="8"/>
  </r>
  <r>
    <x v="7075"/>
    <s v="174.133.5.250"/>
    <s v="kits/Python25/1.1.8226/ReleaseNotes.htm"/>
    <x v="0"/>
    <s v="kits/1.1.8226/ReleaseNotes.htm"/>
    <n v="6"/>
    <s v="1.1.8226/ReleaseNotes.htm"/>
    <x v="0"/>
  </r>
  <r>
    <x v="7076"/>
    <s v="174.133.5.250"/>
    <s v="/CurrentBuild/mantid-1.31.15365-1.el5.x86_64.rpm"/>
    <x v="11"/>
    <s v="/CurrentBuild/mantid-1.31.15365-1.el5.x86_64.rpm"/>
    <n v="2"/>
    <s v="CurrentBuild/mantid-1.31.15365-1.el5.x86_64.rpm"/>
    <x v="1"/>
  </r>
  <r>
    <x v="7077"/>
    <s v="174.133.5.250"/>
    <s v="kits/Python25/1.0.3868/Mantid.msi"/>
    <x v="1"/>
    <s v="kits/1.0.3868/Mantid.msi"/>
    <n v="6"/>
    <s v="1.0.3868/Mantid.msi"/>
    <x v="4"/>
  </r>
  <r>
    <x v="7078"/>
    <s v="174.133.5.250"/>
    <s v="kits/Python25/1.1.7215/Mantid.msi"/>
    <x v="1"/>
    <s v="kits/1.1.7215/Mantid.msi"/>
    <n v="6"/>
    <s v="1.1.7215/Mantid.msi"/>
    <x v="3"/>
  </r>
  <r>
    <x v="7079"/>
    <s v="174.133.5.250"/>
    <s v="kits/Python25/1.0.3187/ReleaseNotes.htm"/>
    <x v="0"/>
    <s v="kits/1.0.3187/ReleaseNotes.htm"/>
    <n v="6"/>
    <s v="1.0.3187/ReleaseNotes.htm"/>
    <x v="6"/>
  </r>
  <r>
    <x v="7080"/>
    <s v="174.133.5.250"/>
    <s v="/CurrentBuild/Mantid-32bit.msi"/>
    <x v="1"/>
    <s v="/CurrentBuild/Mantid-32bit.msi"/>
    <n v="2"/>
    <s v="CurrentBuild/Mantid-32bit.msi"/>
    <x v="1"/>
  </r>
  <r>
    <x v="7081"/>
    <s v="174.133.5.250"/>
    <s v="kits/Python25/1.1.9556/ReleaseNotes.htm"/>
    <x v="0"/>
    <s v="kits/1.1.9556/ReleaseNotes.htm"/>
    <n v="6"/>
    <s v="1.1.9556/ReleaseNotes.htm"/>
    <x v="11"/>
  </r>
  <r>
    <x v="7082"/>
    <s v="174.133.5.250"/>
    <s v="/kits/Python27/1.29.12931/VATES/Mantid_Vates-win64.exe"/>
    <x v="6"/>
    <s v="/kits/1.29.12931/VATES/Mantid_Vates-win64.exe"/>
    <n v="2"/>
    <s v="kits/1.29.12931/VATES/Mantid_Vates-win64.exe"/>
    <x v="14"/>
  </r>
  <r>
    <x v="7083"/>
    <s v="174.133.5.250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7084"/>
    <s v="174.133.5.250"/>
    <s v="/CurrentBuild/VATES/ParaView-3.10.1-Win64-x86.exe"/>
    <x v="6"/>
    <s v="/CurrentBuild/VATES/ParaView-3.10.1-Win64-x86.exe"/>
    <n v="2"/>
    <s v="CurrentBuild/VATES/ParaView-3.10.1-Win64-x86.exe"/>
    <x v="1"/>
  </r>
  <r>
    <x v="7085"/>
    <s v="174.133.5.250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7086"/>
    <s v="174.133.5.250"/>
    <s v="kits/Python25/1.1.7215/Mantid64.msi"/>
    <x v="1"/>
    <s v="kits/1.1.7215/Mantid64.msi"/>
    <n v="6"/>
    <s v="1.1.7215/Mantid64.msi"/>
    <x v="3"/>
  </r>
  <r>
    <x v="7087"/>
    <s v="174.133.5.250"/>
    <s v="/CurrentBuild/VATES/InstallPV.sh"/>
    <x v="12"/>
    <s v="/CurrentBuild/VATES/InstallPV.sh"/>
    <n v="2"/>
    <s v="CurrentBuild/VATES/InstallPV.sh"/>
    <x v="1"/>
  </r>
  <r>
    <x v="7088"/>
    <s v="174.133.5.250"/>
    <s v="/CurrentBuild/VATES/mantid_vates_1.31.15365-1_amd64.deb"/>
    <x v="3"/>
    <s v="/CurrentBuild/VATES/mantid_vates_1.31.15365-1_amd64.deb"/>
    <n v="2"/>
    <s v="CurrentBuild/VATES/mantid_vates_1.31.15365-1_amd64"/>
    <x v="1"/>
  </r>
  <r>
    <x v="7089"/>
    <s v="174.133.5.250"/>
    <s v="/kits/Python27/1.29.12931/VATES/Mantid_Vates-win32.exe"/>
    <x v="6"/>
    <s v="/kits/1.29.12931/VATES/Mantid_Vates-win32.exe"/>
    <n v="2"/>
    <s v="kits/1.29.12931/VATES/Mantid_Vates-win32.exe"/>
    <x v="14"/>
  </r>
  <r>
    <x v="7090"/>
    <s v="174.133.5.250"/>
    <s v="/CurrentBuild/VATES/Mantid_Vates-win32.exe"/>
    <x v="6"/>
    <s v="/CurrentBuild/VATES/Mantid_Vates-win32.exe"/>
    <n v="2"/>
    <s v="CurrentBuild/VATES/Mantid_Vates-win32.exe"/>
    <x v="1"/>
  </r>
  <r>
    <x v="7091"/>
    <s v="174.133.5.250"/>
    <s v="/CurrentBuild/VATES/ParaView-3.10.1-Win32-x86.exe"/>
    <x v="6"/>
    <s v="/CurrentBuild/VATES/ParaView-3.10.1-Win32-x86.exe"/>
    <n v="2"/>
    <s v="CurrentBuild/VATES/ParaView-3.10.1-Win32-x86.exe"/>
    <x v="1"/>
  </r>
  <r>
    <x v="7092"/>
    <s v="174.133.5.250"/>
    <s v="/CurrentBuild/VATES/ParaView-3.10.1-Linux-x86_64.rpm"/>
    <x v="11"/>
    <s v="/CurrentBuild/VATES/ParaView-3.10.1-Linux-x86_64.rpm"/>
    <n v="2"/>
    <s v="CurrentBuild/VATES/ParaView-3.10.1-Linux-x86_64.rp"/>
    <x v="1"/>
  </r>
  <r>
    <x v="7093"/>
    <s v="174.133.5.250"/>
    <s v="/CurrentBuild/VATES/mantid_vates-1.31.15022-1.el6.x86_64.rpm"/>
    <x v="11"/>
    <s v="/CurrentBuild/VATES/mantid_vates-1.31.15022-1.el6.x86_64.rpm"/>
    <n v="2"/>
    <s v="CurrentBuild/VATES/mantid_vates-1.31.15022-1.el6.x"/>
    <x v="1"/>
  </r>
  <r>
    <x v="7094"/>
    <s v="174.133.5.250"/>
    <s v="/kits/Python27/1.30.14858/VATES/Mantid_Vates-win64.exe"/>
    <x v="6"/>
    <s v="/kits/1.30.14858/VATES/Mantid_Vates-win64.exe"/>
    <n v="2"/>
    <s v="kits/1.30.14858/VATES/Mantid_Vates-win64.exe"/>
    <x v="14"/>
  </r>
  <r>
    <x v="7095"/>
    <s v="174.133.5.250"/>
    <s v="kits/Python25/1.1.7215/Mantid.dmg"/>
    <x v="2"/>
    <s v="kits/1.1.7215/Mantid.dmg"/>
    <n v="6"/>
    <s v="1.1.7215/Mantid.dmg"/>
    <x v="3"/>
  </r>
  <r>
    <x v="7096"/>
    <s v="174.133.5.250"/>
    <s v="kits/Python25/1.1.9556/Mantid.dmg"/>
    <x v="2"/>
    <s v="kits/1.1.9556/Mantid.dmg"/>
    <n v="6"/>
    <s v="1.1.9556/Mantid.dmg"/>
    <x v="11"/>
  </r>
  <r>
    <x v="7097"/>
    <s v="174.133.5.250"/>
    <s v="kits/Python25/1.0.4241/ReleaseNotes.htm"/>
    <x v="0"/>
    <s v="kits/1.0.4241/ReleaseNotes.htm"/>
    <n v="6"/>
    <s v="1.0.4241/ReleaseNotes.htm"/>
    <x v="8"/>
  </r>
  <r>
    <x v="7098"/>
    <s v="174.133.5.250"/>
    <s v="kits/Python25/1.0.4875/Mantid.dmg"/>
    <x v="2"/>
    <s v="kits/1.0.4875/Mantid.dmg"/>
    <n v="6"/>
    <s v="1.0.4875/Mantid.dmg"/>
    <x v="9"/>
  </r>
  <r>
    <x v="7099"/>
    <s v="174.133.5.250"/>
    <s v="kits/Python25/1.1.7215/Mantid-1.1.tar.gz"/>
    <x v="4"/>
    <s v="kits/1.1.7215/Mantid-1.1.tar.gz"/>
    <n v="6"/>
    <s v="1.1.7215/Mantid-1.1.tar.gz"/>
    <x v="3"/>
  </r>
  <r>
    <x v="7100"/>
    <s v="174.133.5.250"/>
    <s v="/kits/Python27/1.30.14858/VATES/Mantid_Vates-win32.exe"/>
    <x v="6"/>
    <s v="/kits/1.30.14858/VATES/Mantid_Vates-win32.exe"/>
    <n v="2"/>
    <s v="kits/1.30.14858/VATES/Mantid_Vates-win32.exe"/>
    <x v="14"/>
  </r>
  <r>
    <x v="7101"/>
    <s v="174.133.5.250"/>
    <s v="/CurrentBuild/Mantid-64bit.msi"/>
    <x v="1"/>
    <s v="/CurrentBuild/Mantid-64bit.msi"/>
    <n v="2"/>
    <s v="CurrentBuild/Mantid-64bit.msi"/>
    <x v="1"/>
  </r>
  <r>
    <x v="7102"/>
    <s v="174.133.5.250"/>
    <s v="/CurrentBuild/VATES/Mantid_Vates-win64.exe"/>
    <x v="6"/>
    <s v="/CurrentBuild/VATES/Mantid_Vates-win64.exe"/>
    <n v="2"/>
    <s v="CurrentBuild/VATES/Mantid_Vates-win64.exe"/>
    <x v="1"/>
  </r>
  <r>
    <x v="7103"/>
    <s v="174.133.5.250"/>
    <s v="/CurrentBuild/VATES/ParaView-3.10.1-patched.tar.gz"/>
    <x v="4"/>
    <s v="/CurrentBuild/VATES/ParaView-3.10.1-patched.tar.gz"/>
    <n v="2"/>
    <s v="CurrentBuild/VATES/ParaView-3.10.1-patched.tar.gz"/>
    <x v="1"/>
  </r>
  <r>
    <x v="7104"/>
    <s v="174.133.5.250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7105"/>
    <s v="174.133.5.250"/>
    <s v="kits/Python25/1.1.8226/Mantid.dmg"/>
    <x v="2"/>
    <s v="kits/1.1.8226/Mantid.dmg"/>
    <n v="6"/>
    <s v="1.1.8226/Mantid.dmg"/>
    <x v="0"/>
  </r>
  <r>
    <x v="7106"/>
    <s v="67.195.111.229"/>
    <s v="kits/Python25/1.0.3187/ReleaseNotes.htm"/>
    <x v="0"/>
    <s v="kits/1.0.3187/ReleaseNotes.htm"/>
    <n v="6"/>
    <s v="1.0.3187/ReleaseNotes.htm"/>
    <x v="6"/>
  </r>
  <r>
    <x v="7107"/>
    <s v="67.195.111.229"/>
    <s v="kits/Python25/1.0.3506/ReleaseNotes.htm"/>
    <x v="0"/>
    <s v="kits/1.0.3506/ReleaseNotes.htm"/>
    <n v="6"/>
    <s v="1.0.3506/ReleaseNotes.htm"/>
    <x v="5"/>
  </r>
  <r>
    <x v="7108"/>
    <s v="67.195.111.229"/>
    <s v="kits/Python27/1.29.12931/mantid-1.29.12931-Source.tar.gz"/>
    <x v="4"/>
    <s v="kits/1.29.12931/mantid-1.29.12931-Source.tar.gz"/>
    <n v="6"/>
    <s v="1.29.12931/mantid-1.29.12931-Source.tar.gz"/>
    <x v="18"/>
  </r>
  <r>
    <x v="7109"/>
    <s v="67.195.111.229"/>
    <s v="kits/Python27/1.30.14858/mantid-1.30.14858-1.el6.x86_64.rpm"/>
    <x v="11"/>
    <s v="kits/1.30.14858/mantid-1.30.14858-1.el6.x86_64.rpm"/>
    <n v="6"/>
    <s v="1.30.14858/mantid-1.30.14858-1.el6.x86_64.rpm"/>
    <x v="20"/>
  </r>
  <r>
    <x v="7110"/>
    <s v="67.195.111.229"/>
    <s v="kits/Python27/1.30.14858/mantid-1.30.14858-1.el5.x86_64.rpm"/>
    <x v="11"/>
    <s v="kits/1.30.14858/mantid-1.30.14858-1.el5.x86_64.rpm"/>
    <n v="6"/>
    <s v="1.30.14858/mantid-1.30.14858-1.el5.x86_64.rpm"/>
    <x v="20"/>
  </r>
  <r>
    <x v="7111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7112"/>
    <s v="67.195.111.229"/>
    <s v="kits/Python27/1.30.14858/mantid-1.30.14858-Source.tar.gz"/>
    <x v="4"/>
    <s v="kits/1.30.14858/mantid-1.30.14858-Source.tar.gz"/>
    <n v="6"/>
    <s v="1.30.14858/mantid-1.30.14858-Source.tar.gz"/>
    <x v="20"/>
  </r>
  <r>
    <x v="7113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7114"/>
    <s v="99.103.24.179"/>
    <s v="kits/Python27/1.30.14858/mantid-1.30.14858-SnowLeopard.dmg"/>
    <x v="2"/>
    <s v="kits/1.30.14858/mantid-1.30.14858-SnowLeopard.dmg"/>
    <n v="6"/>
    <s v="1.30.14858/mantid-1.30.14858-SnowLeopard.dmg"/>
    <x v="20"/>
  </r>
  <r>
    <x v="7115"/>
    <s v="67.195.111.229"/>
    <s v="kits/Python25/1.1.9556/Mantid.dmg"/>
    <x v="2"/>
    <s v="kits/1.1.9556/Mantid.dmg"/>
    <n v="6"/>
    <s v="1.1.9556/Mantid.dmg"/>
    <x v="11"/>
  </r>
  <r>
    <x v="7116"/>
    <s v="67.195.111.229"/>
    <s v="kits/Python25/1.1.9556/Mantid.dmg"/>
    <x v="2"/>
    <s v="kits/1.1.9556/Mantid.dmg"/>
    <n v="6"/>
    <s v="1.1.9556/Mantid.dmg"/>
    <x v="11"/>
  </r>
  <r>
    <x v="7117"/>
    <s v="67.195.111.229"/>
    <s v="kits/Python25/1.1.9556/Mantid.dmg"/>
    <x v="2"/>
    <s v="kits/1.1.9556/Mantid.dmg"/>
    <n v="6"/>
    <s v="1.1.9556/Mantid.dmg"/>
    <x v="11"/>
  </r>
  <r>
    <x v="7118"/>
    <s v="67.195.111.229"/>
    <s v="kits/Python25/1.1.9556/Mantid.dmg"/>
    <x v="2"/>
    <s v="kits/1.1.9556/Mantid.dmg"/>
    <n v="6"/>
    <s v="1.1.9556/Mantid.dmg"/>
    <x v="11"/>
  </r>
  <r>
    <x v="7119"/>
    <s v="67.195.111.229"/>
    <s v="kits/Python25/1.1.5988/Mantid.msi"/>
    <x v="1"/>
    <s v="kits/1.1.5988/Mantid.msi"/>
    <n v="6"/>
    <s v="1.1.5988/Mantid.msi"/>
    <x v="2"/>
  </r>
  <r>
    <x v="7120"/>
    <s v="67.195.111.229"/>
    <s v="kits/Python27/1.30.14858/Mantid-64bit.msi"/>
    <x v="1"/>
    <s v="kits/1.30.14858/Mantid-64bit.msi"/>
    <n v="6"/>
    <s v="1.30.14858/Mantid-64bit.msi"/>
    <x v="20"/>
  </r>
  <r>
    <x v="7121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7122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7123"/>
    <s v="67.195.111.229"/>
    <s v="/CurrentBuild/mantid-1.31.15365-SnowLeopard.dmg"/>
    <x v="2"/>
    <s v="/CurrentBuild/mantid-1.31.15365-SnowLeopard.dmg"/>
    <n v="2"/>
    <s v="CurrentBuild/mantid-1.31.15365-SnowLeopard.dmg"/>
    <x v="1"/>
  </r>
  <r>
    <x v="7124"/>
    <s v="67.195.111.229"/>
    <s v="/CurrentBuild/mantid-1.31.15366-1.el5.x86_64.rpm"/>
    <x v="11"/>
    <s v="/CurrentBuild/mantid-1.31.15366-1.el5.x86_64.rpm"/>
    <n v="2"/>
    <s v="CurrentBuild/mantid-1.31.15366-1.el5.x86_64.rpm"/>
    <x v="1"/>
  </r>
  <r>
    <x v="7125"/>
    <s v="67.195.111.229"/>
    <s v="/CurrentBuild/mantid-1.31.15365-1.el6.x86_64.rpm"/>
    <x v="11"/>
    <s v="/CurrentBuild/mantid-1.31.15365-1.el6.x86_64.rpm"/>
    <n v="2"/>
    <s v="CurrentBuild/mantid-1.31.15365-1.el6.x86_64.rpm"/>
    <x v="1"/>
  </r>
  <r>
    <x v="7126"/>
    <s v="67.195.111.229"/>
    <s v="/CurrentBuild/mantid-1.31.15366-Source.tar.gz"/>
    <x v="4"/>
    <s v="/CurrentBuild/mantid-1.31.15366-Source.tar.gz"/>
    <n v="2"/>
    <s v="CurrentBuild/mantid-1.31.15366-Source.tar.gz"/>
    <x v="1"/>
  </r>
  <r>
    <x v="7127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7128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7129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7130"/>
    <s v="67.195.111.229"/>
    <s v="kits/Python27/1.30.14858/mantid_1.30.14858-1_amd64.deb"/>
    <x v="3"/>
    <s v="kits/1.30.14858/mantid_1.30.14858-1_amd64.deb"/>
    <n v="6"/>
    <s v="1.30.14858/mantid_1.30.14858-1_amd64.deb"/>
    <x v="20"/>
  </r>
  <r>
    <x v="7131"/>
    <s v="67.195.111.229"/>
    <s v="kits/Python25/1.1.8226/ReleaseNotes.htm"/>
    <x v="0"/>
    <s v="kits/1.1.8226/ReleaseNotes.htm"/>
    <n v="6"/>
    <s v="1.1.8226/ReleaseNotes.htm"/>
    <x v="0"/>
  </r>
  <r>
    <x v="7132"/>
    <s v="67.195.111.229"/>
    <s v="kits/Python25/1.1.7215/Mantid-1.1.tar.gz"/>
    <x v="4"/>
    <s v="kits/1.1.7215/Mantid-1.1.tar.gz"/>
    <n v="6"/>
    <s v="1.1.7215/Mantid-1.1.tar.gz"/>
    <x v="3"/>
  </r>
  <r>
    <x v="7133"/>
    <s v="67.195.111.229"/>
    <s v="kits/Python27/1.30.14858/mantid_vates_1.30.14858-1_amd64.deb"/>
    <x v="3"/>
    <s v="kits/1.30.14858/mantid_vates_1.30.14858-1_amd64.deb"/>
    <n v="6"/>
    <s v="1.30.14858/mantid_vates_1.30.14858-1_amd64.deb"/>
    <x v="20"/>
  </r>
  <r>
    <x v="7134"/>
    <s v="67.195.111.229"/>
    <s v="kits/Python25/1.1.9556/Mantid.msi"/>
    <x v="1"/>
    <s v="kits/1.1.9556/Mantid.msi"/>
    <n v="6"/>
    <s v="1.1.9556/Mantid.msi"/>
    <x v="11"/>
  </r>
  <r>
    <x v="7135"/>
    <s v="67.195.111.229"/>
    <s v="kits/Python25/1.1.9556/Mantid.msi"/>
    <x v="1"/>
    <s v="kits/1.1.9556/Mantid.msi"/>
    <n v="6"/>
    <s v="1.1.9556/Mantid.msi"/>
    <x v="11"/>
  </r>
  <r>
    <x v="7136"/>
    <s v="67.195.111.229"/>
    <s v="kits/Python27/1.30.14858/ReleaseNotes.htm"/>
    <x v="0"/>
    <s v="kits/1.30.14858/ReleaseNotes.htm"/>
    <n v="6"/>
    <s v="1.30.14858/ReleaseNotes.htm"/>
    <x v="20"/>
  </r>
  <r>
    <x v="7137"/>
    <s v="67.195.111.229"/>
    <s v="kits/Python27/1.30.14858/Mantid-64bit.msi"/>
    <x v="1"/>
    <s v="kits/1.30.14858/Mantid-64bit.msi"/>
    <n v="6"/>
    <s v="1.30.14858/Mantid-64bit.msi"/>
    <x v="20"/>
  </r>
  <r>
    <x v="7138"/>
    <s v="67.195.111.229"/>
    <s v="kits/Python27/1.30.14858/Mantid-64bit.msi"/>
    <x v="1"/>
    <s v="kits/1.30.14858/Mantid-64bit.msi"/>
    <n v="6"/>
    <s v="1.30.14858/Mantid-64bit.msi"/>
    <x v="20"/>
  </r>
  <r>
    <x v="7139"/>
    <s v="67.195.111.229"/>
    <s v="kits/Python25/1.1.5988/Mantid64.msi"/>
    <x v="1"/>
    <s v="kits/1.1.5988/Mantid64.msi"/>
    <n v="6"/>
    <s v="1.1.5988/Mantid64.msi"/>
    <x v="2"/>
  </r>
  <r>
    <x v="7140"/>
    <s v="67.195.111.229"/>
    <s v="kits/Python25/1.1.5988/Mantid64.msi"/>
    <x v="1"/>
    <s v="kits/1.1.5988/Mantid64.msi"/>
    <n v="6"/>
    <s v="1.1.5988/Mantid64.msi"/>
    <x v="2"/>
  </r>
  <r>
    <x v="7141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7142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7143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7144"/>
    <s v="67.195.111.229"/>
    <s v="kits/Python27/1.29.12931/mantid-1.29.12931-SnowLeopard.dmg"/>
    <x v="2"/>
    <s v="kits/1.29.12931/mantid-1.29.12931-SnowLeopard.dmg"/>
    <n v="6"/>
    <s v="1.29.12931/mantid-1.29.12931-SnowLeopard.dmg"/>
    <x v="18"/>
  </r>
  <r>
    <x v="7145"/>
    <s v="67.195.111.229"/>
    <s v="kits/Python25/1.0.4875/Mantid64.msi"/>
    <x v="1"/>
    <s v="kits/1.0.4875/Mantid64.msi"/>
    <n v="6"/>
    <s v="1.0.4875/Mantid64.msi"/>
    <x v="9"/>
  </r>
  <r>
    <x v="7146"/>
    <s v="67.195.111.229"/>
    <s v="kits/Python25/1.0.4875/Mantid64.msi"/>
    <x v="1"/>
    <s v="kits/1.0.4875/Mantid64.msi"/>
    <n v="6"/>
    <s v="1.0.4875/Mantid64.msi"/>
    <x v="9"/>
  </r>
  <r>
    <x v="7147"/>
    <s v="67.195.111.229"/>
    <s v="/CurrentBuild/mantid-1.31.15365-SnowLeopard.dmg"/>
    <x v="2"/>
    <s v="/CurrentBuild/mantid-1.31.15365-SnowLeopard.dmg"/>
    <n v="2"/>
    <s v="CurrentBuild/mantid-1.31.15365-SnowLeopard.dmg"/>
    <x v="1"/>
  </r>
  <r>
    <x v="7148"/>
    <s v="67.195.111.229"/>
    <s v="kits/Python25/1.0.4875/Mantid-1.0.tar.gz"/>
    <x v="4"/>
    <s v="kits/1.0.4875/Mantid-1.0.tar.gz"/>
    <n v="6"/>
    <s v="1.0.4875/Mantid-1.0.tar.gz"/>
    <x v="9"/>
  </r>
  <r>
    <x v="7149"/>
    <s v="67.195.111.229"/>
    <s v="kits/Python25/1.1.7215/Mantid.dmg"/>
    <x v="2"/>
    <s v="kits/1.1.7215/Mantid.dmg"/>
    <n v="6"/>
    <s v="1.1.7215/Mantid.dmg"/>
    <x v="3"/>
  </r>
  <r>
    <x v="7150"/>
    <s v="67.195.111.229"/>
    <s v="kits/Python25/1.1.7215/Mantid.dmg"/>
    <x v="2"/>
    <s v="kits/1.1.7215/Mantid.dmg"/>
    <n v="6"/>
    <s v="1.1.7215/Mantid.dmg"/>
    <x v="3"/>
  </r>
  <r>
    <x v="7151"/>
    <s v="67.195.111.229"/>
    <s v="kits/Python25/1.1.7215/Mantid.dmg"/>
    <x v="2"/>
    <s v="kits/1.1.7215/Mantid.dmg"/>
    <n v="6"/>
    <s v="1.1.7215/Mantid.dmg"/>
    <x v="3"/>
  </r>
  <r>
    <x v="7152"/>
    <s v="67.195.111.229"/>
    <s v="kits/Python25/1.1.7215/Mantid.dmg"/>
    <x v="2"/>
    <s v="kits/1.1.7215/Mantid.dmg"/>
    <n v="6"/>
    <s v="1.1.7215/Mantid.dmg"/>
    <x v="3"/>
  </r>
  <r>
    <x v="7153"/>
    <s v="74.111.33.87"/>
    <s v="/CurrentBuild/mantid-1.30.14880-1.el5.x86_64.rpm"/>
    <x v="11"/>
    <s v="/CurrentBuild/mantid-1.30.14880-1.el5.x86_64.rpm"/>
    <n v="2"/>
    <s v="CurrentBuild/mantid-1.30.14880-1.el5.x86_64.rpm"/>
    <x v="1"/>
  </r>
  <r>
    <x v="7154"/>
    <s v="74.111.33.87"/>
    <s v="/CurrentBuild/mantid-1.30.14880-1.el6.x86_64.rpm"/>
    <x v="11"/>
    <s v="/CurrentBuild/mantid-1.30.14880-1.el6.x86_64.rpm"/>
    <n v="2"/>
    <s v="CurrentBuild/mantid-1.30.14880-1.el6.x86_64.rpm"/>
    <x v="1"/>
  </r>
  <r>
    <x v="7155"/>
    <s v="74.111.33.87"/>
    <s v="/CurrentBuild/mantid-1.30.14880-SnowLeopard.dmg"/>
    <x v="2"/>
    <s v="/CurrentBuild/mantid-1.30.14880-SnowLeopard.dmg"/>
    <n v="2"/>
    <s v="CurrentBuild/mantid-1.30.14880-SnowLeopard.dmg"/>
    <x v="1"/>
  </r>
  <r>
    <x v="7156"/>
    <s v="74.111.33.87"/>
    <s v="/CurrentBuild/mantid-1.30.14880-Source.tar.gz"/>
    <x v="4"/>
    <s v="/CurrentBuild/mantid-1.30.14880-Source.tar.gz"/>
    <n v="2"/>
    <s v="CurrentBuild/mantid-1.30.14880-Source.tar.gz"/>
    <x v="1"/>
  </r>
  <r>
    <x v="7157"/>
    <s v="74.111.33.87"/>
    <s v="/CurrentBuild/mantid_1.30.14880-1_amd64.deb"/>
    <x v="3"/>
    <s v="/CurrentBuild/mantid_1.30.14880-1_amd64.deb"/>
    <n v="2"/>
    <s v="CurrentBuild/mantid_1.30.14880-1_amd64.deb"/>
    <x v="1"/>
  </r>
  <r>
    <x v="7158"/>
    <s v="74.111.33.87"/>
    <s v="/CurrentBuild/mantid_vates_1.30.14880-1_amd64.deb"/>
    <x v="3"/>
    <s v="/CurrentBuild/mantid_vates_1.30.14880-1_amd64.deb"/>
    <n v="2"/>
    <s v="CurrentBuild/mantid_vates_1.30.14880-1_amd64.deb"/>
    <x v="1"/>
  </r>
  <r>
    <x v="7159"/>
    <s v="74.111.33.87"/>
    <s v="kits/Python27/1.30.14858/Mantid-32bit.msi"/>
    <x v="1"/>
    <s v="kits/1.30.14858/Mantid-32bit.msi"/>
    <n v="6"/>
    <s v="1.30.14858/Mantid-32bit.msi"/>
    <x v="20"/>
  </r>
  <r>
    <x v="7160"/>
    <s v="74.111.33.87"/>
    <s v="kits/Python27/1.30.14858/Mantid-64bit.msi"/>
    <x v="1"/>
    <s v="kits/1.30.14858/Mantid-64bit.msi"/>
    <n v="6"/>
    <s v="1.30.14858/Mantid-64bit.msi"/>
    <x v="20"/>
  </r>
  <r>
    <x v="7161"/>
    <s v="74.111.33.87"/>
    <s v="kits/Python27/1.30.14858/ReleaseNotes.htm"/>
    <x v="0"/>
    <s v="kits/1.30.14858/ReleaseNotes.htm"/>
    <n v="6"/>
    <s v="1.30.14858/ReleaseNotes.htm"/>
    <x v="20"/>
  </r>
  <r>
    <x v="7162"/>
    <s v="74.111.33.87"/>
    <s v="kits/Python27/1.30.14858/mantid-1.30.14858-1.el5.x86_64.rpm"/>
    <x v="11"/>
    <s v="kits/1.30.14858/mantid-1.30.14858-1.el5.x86_64.rpm"/>
    <n v="6"/>
    <s v="1.30.14858/mantid-1.30.14858-1.el5.x86_64.rpm"/>
    <x v="20"/>
  </r>
  <r>
    <x v="7163"/>
    <s v="74.111.33.87"/>
    <s v="kits/Python27/1.30.14858/mantid-1.30.14858-1.el6.x86_64.rpm"/>
    <x v="11"/>
    <s v="kits/1.30.14858/mantid-1.30.14858-1.el6.x86_64.rpm"/>
    <n v="6"/>
    <s v="1.30.14858/mantid-1.30.14858-1.el6.x86_64.rpm"/>
    <x v="20"/>
  </r>
  <r>
    <x v="7164"/>
    <s v="74.111.33.87"/>
    <s v="kits/Python27/1.30.14858/mantid-1.30.14858-SnowLeopard.dmg"/>
    <x v="2"/>
    <s v="kits/1.30.14858/mantid-1.30.14858-SnowLeopard.dmg"/>
    <n v="6"/>
    <s v="1.30.14858/mantid-1.30.14858-SnowLeopard.dmg"/>
    <x v="20"/>
  </r>
  <r>
    <x v="7165"/>
    <s v="74.111.33.87"/>
    <s v="kits/Python27/1.30.14858/mantid-1.30.14858-Source.tar.gz"/>
    <x v="4"/>
    <s v="kits/1.30.14858/mantid-1.30.14858-Source.tar.gz"/>
    <n v="6"/>
    <s v="1.30.14858/mantid-1.30.14858-Source.tar.gz"/>
    <x v="20"/>
  </r>
  <r>
    <x v="7166"/>
    <s v="74.111.33.87"/>
    <s v="kits/Python27/1.30.14858/mantid_1.30.14858-1_amd64.deb"/>
    <x v="3"/>
    <s v="kits/1.30.14858/mantid_1.30.14858-1_amd64.deb"/>
    <n v="6"/>
    <s v="1.30.14858/mantid_1.30.14858-1_amd64.deb"/>
    <x v="20"/>
  </r>
  <r>
    <x v="7167"/>
    <s v="74.111.33.87"/>
    <s v="kits/Python27/1.30.14858/mantid_vates_1.30.14858-1_amd64.deb"/>
    <x v="3"/>
    <s v="kits/1.30.14858/mantid_vates_1.30.14858-1_amd64.deb"/>
    <n v="6"/>
    <s v="1.30.14858/mantid_vates_1.30.14858-1_amd64.deb"/>
    <x v="20"/>
  </r>
  <r>
    <x v="7168"/>
    <s v="67.195.111.229"/>
    <s v="kits/Python25/1.0.3868/MacOSX-README.rtf"/>
    <x v="5"/>
    <s v="kits/1.0.3868/MacOSX-README.rtf"/>
    <n v="6"/>
    <s v="1.0.3868/MacOSX-README.rtf"/>
    <x v="4"/>
  </r>
  <r>
    <x v="7169"/>
    <s v="67.195.111.229"/>
    <s v="kits/Python25/1.1.8226/Mantid64.msi"/>
    <x v="1"/>
    <s v="kits/1.1.8226/Mantid64.msi"/>
    <n v="6"/>
    <s v="1.1.8226/Mantid64.msi"/>
    <x v="0"/>
  </r>
  <r>
    <x v="7170"/>
    <s v="130.246.253.148"/>
    <s v="kits/Python27/1.30.14858/Mantid-64bit.msi"/>
    <x v="1"/>
    <s v="kits/1.30.14858/Mantid-64bit.msi"/>
    <n v="6"/>
    <s v="1.30.14858/Mantid-64bit.msi"/>
    <x v="20"/>
  </r>
  <r>
    <x v="7171"/>
    <s v="130.246.253.148"/>
    <s v="kits/Python27/1.30.14858/Mantid-32bit.msi"/>
    <x v="1"/>
    <s v="kits/1.30.14858/Mantid-32bit.msi"/>
    <n v="6"/>
    <s v="1.30.14858/Mantid-32bit.msi"/>
    <x v="20"/>
  </r>
  <r>
    <x v="7172"/>
    <s v="67.195.111.229"/>
    <s v="kits/Python25/1.1.9556/Mantid-1.1.tar.gz"/>
    <x v="4"/>
    <s v="kits/1.1.9556/Mantid-1.1.tar.gz"/>
    <n v="6"/>
    <s v="1.1.9556/Mantid-1.1.tar.gz"/>
    <x v="11"/>
  </r>
  <r>
    <x v="7173"/>
    <s v="212.113.37.106"/>
    <s v="/CurrentBuild/mantid-1.29.12704-Source.tar.gz"/>
    <x v="4"/>
    <s v="/CurrentBuild/mantid-1.29.12704-Source.tar.gz"/>
    <n v="2"/>
    <s v="CurrentBuild/mantid-1.29.12704-Source.tar.gz"/>
    <x v="1"/>
  </r>
  <r>
    <x v="7174"/>
    <s v="212.113.37.106"/>
    <s v="/CurrentBuild/mantid_1.0-1_amd64.deb"/>
    <x v="3"/>
    <s v="/CurrentBuild/mantid_1.0-1_amd64.deb"/>
    <n v="2"/>
    <s v="CurrentBuild/mantid_1.0-1_amd64.deb"/>
    <x v="1"/>
  </r>
  <r>
    <x v="7175"/>
    <s v="212.113.37.106"/>
    <s v="kits/Python25/1.0.3213/ReleaseNotes.htm"/>
    <x v="0"/>
    <s v="kits/1.0.3213/ReleaseNotes.htm"/>
    <n v="6"/>
    <s v="1.0.3213/ReleaseNotes.htm"/>
    <x v="7"/>
  </r>
  <r>
    <x v="7176"/>
    <s v="212.113.37.106"/>
    <s v="kits/Python25/1.0.3868/Mantid.msi"/>
    <x v="1"/>
    <s v="kits/1.0.3868/Mantid.msi"/>
    <n v="6"/>
    <s v="1.0.3868/Mantid.msi"/>
    <x v="4"/>
  </r>
  <r>
    <x v="7177"/>
    <s v="212.113.37.106"/>
    <s v="kits/Python25/1.0.4875/ReleaseNotes.htm"/>
    <x v="0"/>
    <s v="kits/1.0.4875/ReleaseNotes.htm"/>
    <n v="6"/>
    <s v="1.0.4875/ReleaseNotes.htm"/>
    <x v="9"/>
  </r>
  <r>
    <x v="7178"/>
    <s v="212.113.37.106"/>
    <s v="kits/Python27/1.29.12931/Mantid-32bit.msi"/>
    <x v="1"/>
    <s v="kits/1.29.12931/Mantid-32bit.msi"/>
    <n v="6"/>
    <s v="1.29.12931/Mantid-32bit.msi"/>
    <x v="18"/>
  </r>
  <r>
    <x v="7179"/>
    <s v="67.195.111.229"/>
    <s v="kits/Python25/1.0.3868/Mantid.msi"/>
    <x v="1"/>
    <s v="kits/1.0.3868/Mantid.msi"/>
    <n v="6"/>
    <s v="1.0.3868/Mantid.msi"/>
    <x v="4"/>
  </r>
  <r>
    <x v="7180"/>
    <s v="67.195.111.229"/>
    <s v="kits/Python25/1.0.3868/Mantid.msi"/>
    <x v="1"/>
    <s v="kits/1.0.3868/Mantid.msi"/>
    <n v="6"/>
    <s v="1.0.3868/Mantid.msi"/>
    <x v="4"/>
  </r>
  <r>
    <x v="7181"/>
    <s v="143.225.167.10"/>
    <s v="kits/Python27/1.30.14858/ReleaseNotes.htm"/>
    <x v="0"/>
    <s v="kits/1.30.14858/ReleaseNotes.htm"/>
    <n v="6"/>
    <s v="1.30.14858/ReleaseNotes.htm"/>
    <x v="20"/>
  </r>
  <r>
    <x v="7182"/>
    <s v="143.225.167.10"/>
    <s v="kits/Python27/1.30.14858/ReleaseNotes.htm"/>
    <x v="0"/>
    <s v="kits/1.30.14858/ReleaseNotes.htm"/>
    <n v="6"/>
    <s v="1.30.14858/ReleaseNotes.htm"/>
    <x v="20"/>
  </r>
  <r>
    <x v="7183"/>
    <s v="143.225.167.10"/>
    <s v="kits/Python27/1.30.14858/Mantid-64bit.msi"/>
    <x v="1"/>
    <s v="kits/1.30.14858/Mantid-64bit.msi"/>
    <n v="6"/>
    <s v="1.30.14858/Mantid-64bit.msi"/>
    <x v="20"/>
  </r>
  <r>
    <x v="7184"/>
    <s v="143.225.167.10"/>
    <s v="kits/Python27/1.28.11227b/Mantid-32bit.msi"/>
    <x v="1"/>
    <s v="kits/1.28.11227b/Mantid-32bit.msi"/>
    <n v="6"/>
    <s v="1.28.11227b/Mantid-32bit.msi"/>
    <x v="16"/>
  </r>
  <r>
    <x v="7185"/>
    <s v="143.225.167.10"/>
    <s v="kits/Python27/1.30.14858/Mantid-32bit.msi"/>
    <x v="1"/>
    <s v="kits/1.30.14858/Mantid-32bit.msi"/>
    <n v="6"/>
    <s v="1.30.14858/Mantid-32bit.msi"/>
    <x v="20"/>
  </r>
  <r>
    <x v="7186"/>
    <s v="130.246.50.133"/>
    <s v="/CurrentBuild/Mantid-32bit.msi"/>
    <x v="1"/>
    <s v="/CurrentBuild/Mantid-32bit.msi"/>
    <n v="2"/>
    <s v="CurrentBuild/Mantid-32bit.msi"/>
    <x v="1"/>
  </r>
  <r>
    <x v="7187"/>
    <s v="67.195.111.229"/>
    <s v="kits/Python25/1.0.4875/ReleaseNotes.htm"/>
    <x v="0"/>
    <s v="kits/1.0.4875/ReleaseNotes.htm"/>
    <n v="6"/>
    <s v="1.0.4875/ReleaseNotes.htm"/>
    <x v="9"/>
  </r>
  <r>
    <x v="7188"/>
    <s v="128.219.49.9"/>
    <s v="/CurrentBuild/mantid_1.31.15368-1_amd64.deb"/>
    <x v="3"/>
    <s v="/CurrentBuild/mantid_1.31.15368-1_amd64.deb"/>
    <n v="2"/>
    <s v="CurrentBuild/mantid_1.31.15368-1_amd64.deb"/>
    <x v="1"/>
  </r>
  <r>
    <x v="7189"/>
    <s v="67.195.111.229"/>
    <s v="kits/Python25/1.1.5988/Mantid.dmg"/>
    <x v="2"/>
    <s v="kits/1.1.5988/Mantid.dmg"/>
    <n v="6"/>
    <s v="1.1.5988/Mantid.dmg"/>
    <x v="2"/>
  </r>
  <r>
    <x v="7190"/>
    <s v="67.195.111.229"/>
    <s v="kits/Python25/1.1.5988/Mantid.dmg"/>
    <x v="2"/>
    <s v="kits/1.1.5988/Mantid.dmg"/>
    <n v="6"/>
    <s v="1.1.5988/Mantid.dmg"/>
    <x v="2"/>
  </r>
  <r>
    <x v="7191"/>
    <s v="67.195.111.229"/>
    <s v="kits/Python25/1.1.5988/Mantid.dmg"/>
    <x v="2"/>
    <s v="kits/1.1.5988/Mantid.dmg"/>
    <n v="6"/>
    <s v="1.1.5988/Mantid.dmg"/>
    <x v="2"/>
  </r>
  <r>
    <x v="7192"/>
    <s v="67.195.111.229"/>
    <s v="kits/Python25/1.1.5988/Mantid.dmg"/>
    <x v="2"/>
    <s v="kits/1.1.5988/Mantid.dmg"/>
    <n v="6"/>
    <s v="1.1.5988/Mantid.dmg"/>
    <x v="2"/>
  </r>
  <r>
    <x v="7193"/>
    <s v="67.195.111.229"/>
    <s v="kits/Python25/1.0.4875/Mantid.dmg"/>
    <x v="2"/>
    <s v="kits/1.0.4875/Mantid.dmg"/>
    <n v="6"/>
    <s v="1.0.4875/Mantid.dmg"/>
    <x v="9"/>
  </r>
  <r>
    <x v="7194"/>
    <s v="67.195.111.229"/>
    <s v="kits/Python25/1.0.4875/Mantid.dmg"/>
    <x v="2"/>
    <s v="kits/1.0.4875/Mantid.dmg"/>
    <n v="6"/>
    <s v="1.0.4875/Mantid.dmg"/>
    <x v="9"/>
  </r>
  <r>
    <x v="7195"/>
    <s v="67.195.111.229"/>
    <s v="kits/Python25/1.0.4875/Mantid.dmg"/>
    <x v="2"/>
    <s v="kits/1.0.4875/Mantid.dmg"/>
    <n v="6"/>
    <s v="1.0.4875/Mantid.dmg"/>
    <x v="9"/>
  </r>
  <r>
    <x v="7196"/>
    <s v="67.195.111.229"/>
    <s v="kits/Python25/1.0.4875/Mantid.dmg"/>
    <x v="2"/>
    <s v="kits/1.0.4875/Mantid.dmg"/>
    <n v="6"/>
    <s v="1.0.4875/Mantid.dmg"/>
    <x v="9"/>
  </r>
  <r>
    <x v="7197"/>
    <s v="128.219.49.13"/>
    <s v="/CurrentBuild/mantid-1.31.15368-SnowLeopard.dmg"/>
    <x v="2"/>
    <s v="/CurrentBuild/mantid-1.31.15368-SnowLeopard.dmg"/>
    <n v="2"/>
    <s v="CurrentBuild/mantid-1.31.15368-SnowLeopard.dmg"/>
    <x v="1"/>
  </r>
  <r>
    <x v="7198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7199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7200"/>
    <s v="67.195.111.229"/>
    <s v="kits/Python27/1.28.11227b/mantid-1.28.11227-SnowLeopard.dmg"/>
    <x v="2"/>
    <s v="kits/1.28.11227b/mantid-1.28.11227-SnowLeopard.dmg"/>
    <n v="6"/>
    <s v="1.28.11227b/mantid-1.28.11227-SnowLeopard.dmg"/>
    <x v="16"/>
  </r>
  <r>
    <x v="7201"/>
    <s v="76.114.109.249"/>
    <s v="/CurrentBuild/mantid-1.31.15368-SnowLeopard.dmg"/>
    <x v="2"/>
    <s v="/CurrentBuild/mantid-1.31.15368-SnowLeopard.dmg"/>
    <n v="2"/>
    <s v="CurrentBuild/mantid-1.31.15368-SnowLeopard.dmg"/>
    <x v="1"/>
  </r>
  <r>
    <x v="7202"/>
    <s v="67.195.111.229"/>
    <s v="kits/Python25/1.1.8226/Mantid.msi"/>
    <x v="1"/>
    <s v="kits/1.1.8226/Mantid.msi"/>
    <n v="6"/>
    <s v="1.1.8226/Mantid.msi"/>
    <x v="0"/>
  </r>
  <r>
    <x v="7203"/>
    <s v="67.195.111.229"/>
    <s v="kits/Python25/1.1.8226/Mantid.msi"/>
    <x v="1"/>
    <s v="kits/1.1.8226/Mantid.msi"/>
    <n v="6"/>
    <s v="1.1.8226/Mantid.msi"/>
    <x v="0"/>
  </r>
  <r>
    <x v="7204"/>
    <s v="130.246.37.45"/>
    <s v="kits/Python27/1.30.14858/Mantid-32bit.msi"/>
    <x v="1"/>
    <s v="kits/1.30.14858/Mantid-32bit.msi"/>
    <n v="6"/>
    <s v="1.30.14858/Mantid-32bit.msi"/>
    <x v="20"/>
  </r>
  <r>
    <x v="7205"/>
    <s v="130.246.49.146"/>
    <s v="/CurrentBuild/Mantid-32bit.msi"/>
    <x v="1"/>
    <s v="/CurrentBuild/Mantid-32bit.msi"/>
    <n v="2"/>
    <s v="CurrentBuild/Mantid-32bit.msi"/>
    <x v="1"/>
  </r>
  <r>
    <x v="7206"/>
    <s v="130.246.49.146"/>
    <s v="kits/Python27/1.30.14858/Mantid-32bit.msi"/>
    <x v="1"/>
    <s v="kits/1.30.14858/Mantid-32bit.msi"/>
    <n v="6"/>
    <s v="1.30.14858/Mantid-32bit.msi"/>
    <x v="20"/>
  </r>
  <r>
    <x v="7207"/>
    <s v="130.246.49.146"/>
    <s v="/CurrentBuild/Mantid-32bit.msi"/>
    <x v="1"/>
    <s v="/CurrentBuild/Mantid-32bit.msi"/>
    <n v="2"/>
    <s v="CurrentBuild/Mantid-32bit.msi"/>
    <x v="1"/>
  </r>
  <r>
    <x v="7208"/>
    <s v="130.246.49.146"/>
    <s v="kits/Python27/1.30.14858/Mantid-32bit.msi"/>
    <x v="1"/>
    <s v="kits/1.30.14858/Mantid-32bit.msi"/>
    <n v="6"/>
    <s v="1.30.14858/Mantid-32bit.msi"/>
    <x v="20"/>
  </r>
  <r>
    <x v="7209"/>
    <s v="130.246.53.36"/>
    <s v="/CurrentBuild/mantid_1.31.15368-1_amd64.deb"/>
    <x v="3"/>
    <s v="/CurrentBuild/mantid_1.31.15368-1_amd64.deb"/>
    <n v="2"/>
    <s v="CurrentBuild/mantid_1.31.15368-1_amd64.deb"/>
    <x v="1"/>
  </r>
  <r>
    <x v="7210"/>
    <s v="193.251.63.39"/>
    <s v="kits/Python27/1.30.14858/Mantid-32bit.msi"/>
    <x v="1"/>
    <s v="kits/1.30.14858/Mantid-32bit.msi"/>
    <n v="6"/>
    <s v="1.30.14858/Mantid-32bit.msi"/>
    <x v="20"/>
  </r>
  <r>
    <x v="7211"/>
    <s v="67.195.111.229"/>
    <s v="/kits/Python27/1.30.14858/VATES/Mantid_Vates-win64.exe"/>
    <x v="6"/>
    <s v="/kits/1.30.14858/VATES/Mantid_Vates-win64.exe"/>
    <n v="2"/>
    <s v="kits/1.30.14858/VATES/Mantid_Vates-win64.exe"/>
    <x v="14"/>
  </r>
  <r>
    <x v="7212"/>
    <s v="67.195.111.229"/>
    <s v="/CurrentBuild/mantid-1.29.13103-Source.tar.gz"/>
    <x v="4"/>
    <s v="/CurrentBuild/mantid-1.29.13103-Source.tar.gz"/>
    <n v="2"/>
    <s v="CurrentBuild/mantid-1.29.13103-Source.tar.gz"/>
    <x v="1"/>
  </r>
  <r>
    <x v="7213"/>
    <s v="86.30.181.124"/>
    <s v="/CurrentBuild/Mantid-64bit.msi"/>
    <x v="1"/>
    <s v="/CurrentBuild/Mantid-64bit.msi"/>
    <n v="2"/>
    <s v="CurrentBuild/Mantid-64bit.msi"/>
    <x v="1"/>
  </r>
  <r>
    <x v="7214"/>
    <s v="67.195.111.229"/>
    <s v="/CurrentBuild/VATES/mantid_vates-1.31.15022-1.el6.x86_64.rpm"/>
    <x v="11"/>
    <s v="/CurrentBuild/VATES/mantid_vates-1.31.15022-1.el6.x86_64.rpm"/>
    <n v="2"/>
    <s v="CurrentBuild/VATES/mantid_vates-1.31.15022-1.el6.x"/>
    <x v="1"/>
  </r>
  <r>
    <x v="7215"/>
    <s v="81.105.210.141"/>
    <s v="kits/Python25/1.1.9556/Mantid64.msi"/>
    <x v="1"/>
    <s v="kits/1.1.9556/Mantid64.msi"/>
    <n v="6"/>
    <s v="1.1.9556/Mantid64.msi"/>
    <x v="11"/>
  </r>
  <r>
    <x v="7216"/>
    <s v="130.246.49.226"/>
    <s v="kits/Python27/1.30.14858/Mantid-32bit.msi"/>
    <x v="1"/>
    <s v="kits/1.30.14858/Mantid-32bit.msi"/>
    <n v="6"/>
    <s v="1.30.14858/Mantid-32bit.msi"/>
    <x v="20"/>
  </r>
  <r>
    <x v="7217"/>
    <s v="75.149.97.9"/>
    <s v="kits/Python27/1.29.12931/ReleaseNotes.htm"/>
    <x v="0"/>
    <s v="kits/1.29.12931/ReleaseNotes.htm"/>
    <n v="6"/>
    <s v="1.29.12931/ReleaseNotes.htm"/>
    <x v="18"/>
  </r>
  <r>
    <x v="7218"/>
    <s v="75.149.97.9"/>
    <s v="kits/Python27/1.30.14858/ReleaseNotes.htm"/>
    <x v="0"/>
    <s v="kits/1.30.14858/ReleaseNotes.htm"/>
    <n v="6"/>
    <s v="1.30.14858/ReleaseNotes.htm"/>
    <x v="20"/>
  </r>
  <r>
    <x v="7219"/>
    <s v="67.195.111.229"/>
    <s v="kits/Python25/1.1.5988/Mantid64.msi"/>
    <x v="1"/>
    <s v="kits/1.1.5988/Mantid64.msi"/>
    <n v="6"/>
    <s v="1.1.5988/Mantid64.msi"/>
    <x v="2"/>
  </r>
  <r>
    <x v="7220"/>
    <s v="130.246.53.65"/>
    <s v="/CurrentBuild/Mantid-64bit.msi"/>
    <x v="1"/>
    <s v="/CurrentBuild/Mantid-64bit.msi"/>
    <n v="2"/>
    <s v="CurrentBuild/Mantid-64bit.msi"/>
    <x v="1"/>
  </r>
  <r>
    <x v="7221"/>
    <s v="130.246.53.65"/>
    <s v="/CurrentBuild/Mantid-32bit.msi"/>
    <x v="1"/>
    <s v="/CurrentBuild/Mantid-32bit.msi"/>
    <n v="2"/>
    <s v="CurrentBuild/Mantid-32bit.msi"/>
    <x v="1"/>
  </r>
  <r>
    <x v="7222"/>
    <s v="130.246.49.32"/>
    <s v="/CurrentBuild/Mantid-32bit.msi"/>
    <x v="1"/>
    <s v="/CurrentBuild/Mantid-32bit.msi"/>
    <n v="2"/>
    <s v="CurrentBuild/Mantid-32bit.msi"/>
    <x v="1"/>
  </r>
  <r>
    <x v="7223"/>
    <s v="130.246.49.32"/>
    <s v="/CurrentBuild/Mantid-32bit.msi"/>
    <x v="1"/>
    <s v="/CurrentBuild/Mantid-32bit.msi"/>
    <n v="2"/>
    <s v="CurrentBuild/Mantid-32bit.msi"/>
    <x v="1"/>
  </r>
  <r>
    <x v="7224"/>
    <s v="130.246.53.90"/>
    <s v="kits/Python27/1.30.14858/Mantid-64bit.msi"/>
    <x v="1"/>
    <s v="kits/1.30.14858/Mantid-64bit.msi"/>
    <n v="6"/>
    <s v="1.30.14858/Mantid-64bit.msi"/>
    <x v="20"/>
  </r>
  <r>
    <x v="7225"/>
    <s v="130.246.53.23"/>
    <s v="/CurrentBuild/Mantid-64bit.msi"/>
    <x v="1"/>
    <s v="/CurrentBuild/Mantid-64bit.msi"/>
    <n v="2"/>
    <s v="CurrentBuild/Mantid-64bit.msi"/>
    <x v="1"/>
  </r>
  <r>
    <x v="7226"/>
    <s v="130.246.53.90"/>
    <s v="/CurrentBuild/Mantid-64bit.msi"/>
    <x v="1"/>
    <s v="/CurrentBuild/Mantid-64bit.msi"/>
    <n v="2"/>
    <s v="CurrentBuild/Mantid-64bit.msi"/>
    <x v="1"/>
  </r>
  <r>
    <x v="7227"/>
    <s v="130.246.49.32"/>
    <s v="/CurrentBuild/Mantid-32bit.msi"/>
    <x v="1"/>
    <s v="/CurrentBuild/Mantid-32bit.msi"/>
    <n v="2"/>
    <s v="CurrentBuild/Mantid-32bit.msi"/>
    <x v="1"/>
  </r>
  <r>
    <x v="7228"/>
    <s v="130.246.54.212"/>
    <s v="kits/Python27/1.30.14858/Mantid-32bit.msi"/>
    <x v="1"/>
    <s v="kits/1.30.14858/Mantid-32bit.msi"/>
    <n v="6"/>
    <s v="1.30.14858/Mantid-32bit.msi"/>
    <x v="20"/>
  </r>
  <r>
    <x v="7229"/>
    <s v="130.246.54.212"/>
    <s v="/CurrentBuild/Mantid-32bit.msi"/>
    <x v="1"/>
    <s v="/CurrentBuild/Mantid-32bit.msi"/>
    <n v="2"/>
    <s v="CurrentBuild/Mantid-32bit.msi"/>
    <x v="1"/>
  </r>
  <r>
    <x v="7230"/>
    <s v="130.246.37.141"/>
    <s v="/CurrentBuild/Mantid-64bit.msi"/>
    <x v="1"/>
    <s v="/CurrentBuild/Mantid-64bit.msi"/>
    <n v="2"/>
    <s v="CurrentBuild/Mantid-64bit.msi"/>
    <x v="1"/>
  </r>
  <r>
    <x v="7231"/>
    <s v="130.246.49.135"/>
    <s v="/CurrentBuild/Mantid-64bit.msi"/>
    <x v="1"/>
    <s v="/CurrentBuild/Mantid-64bit.msi"/>
    <n v="2"/>
    <s v="CurrentBuild/Mantid-64bit.msi"/>
    <x v="1"/>
  </r>
  <r>
    <x v="7232"/>
    <s v="128.219.49.9"/>
    <s v="/CurrentBuild/mantid-1.31.15368-SnowLeopard.dmg"/>
    <x v="2"/>
    <s v="/CurrentBuild/mantid-1.31.15368-SnowLeopard.dmg"/>
    <n v="2"/>
    <s v="CurrentBuild/mantid-1.31.15368-SnowLeopard.dmg"/>
    <x v="1"/>
  </r>
  <r>
    <x v="7233"/>
    <s v="155.198.199.96"/>
    <s v="kits/Python27/1.30.14858/Mantid-64bit.msi"/>
    <x v="1"/>
    <s v="kits/1.30.14858/Mantid-64bit.msi"/>
    <n v="6"/>
    <s v="1.30.14858/Mantid-64bit.msi"/>
    <x v="20"/>
  </r>
  <r>
    <x v="7234"/>
    <s v="155.198.199.96"/>
    <s v="kits/Python27/1.30.14858/Mantid-32bit.msi"/>
    <x v="1"/>
    <s v="kits/1.30.14858/Mantid-32bit.msi"/>
    <n v="6"/>
    <s v="1.30.14858/Mantid-32bit.msi"/>
    <x v="20"/>
  </r>
  <r>
    <x v="7235"/>
    <s v="67.195.111.229"/>
    <s v="/CurrentBuild/VATES/ParaView-3.10.1-Win32-x86.exe"/>
    <x v="6"/>
    <s v="/CurrentBuild/VATES/ParaView-3.10.1-Win32-x86.exe"/>
    <n v="2"/>
    <s v="CurrentBuild/VATES/ParaView-3.10.1-Win32-x86.exe"/>
    <x v="1"/>
  </r>
  <r>
    <x v="7236"/>
    <s v="71.203.216.249"/>
    <s v="/CurrentBuild/Mantid-64bit.msi"/>
    <x v="1"/>
    <s v="/CurrentBuild/Mantid-64bit.msi"/>
    <n v="2"/>
    <s v="CurrentBuild/Mantid-64bit.msi"/>
    <x v="1"/>
  </r>
  <r>
    <x v="7237"/>
    <s v="180.76.5.172"/>
    <s v="/CurrentBuild/mantid-1.30.14841-1.el5.x86_64.rpm"/>
    <x v="11"/>
    <s v="/CurrentBuild/mantid-1.30.14841-1.el5.x86_64.rpm"/>
    <n v="2"/>
    <s v="CurrentBuild/mantid-1.30.14841-1.el5.x86_64.rpm"/>
    <x v="1"/>
  </r>
  <r>
    <x v="7238"/>
    <s v="180.76.5.56"/>
    <s v="/CurrentBuild/Mantid-32bit.msi"/>
    <x v="1"/>
    <s v="/CurrentBuild/Mantid-32bit.msi"/>
    <n v="2"/>
    <s v="CurrentBuild/Mantid-32bit.msi"/>
    <x v="1"/>
  </r>
  <r>
    <x v="7239"/>
    <s v="180.76.5.65"/>
    <s v="/CurrentBuild/Mantid-64bit.msi"/>
    <x v="1"/>
    <s v="/CurrentBuild/Mantid-64bit.msi"/>
    <n v="2"/>
    <s v="CurrentBuild/Mantid-64bit.msi"/>
    <x v="1"/>
  </r>
  <r>
    <x v="7240"/>
    <s v="180.76.5.93"/>
    <s v="/CurrentBuild/mantid_1.30.14841-1_amd64.deb"/>
    <x v="3"/>
    <s v="/CurrentBuild/mantid_1.30.14841-1_amd64.deb"/>
    <n v="2"/>
    <s v="CurrentBuild/mantid_1.30.14841-1_amd64.deb"/>
    <x v="1"/>
  </r>
  <r>
    <x v="7241"/>
    <s v="180.76.5.149"/>
    <s v="/CurrentBuild/VATES"/>
    <x v="10"/>
    <s v="/CurrentBuild/VATES"/>
    <n v="2"/>
    <s v="CurrentBuild/VATES"/>
    <x v="1"/>
  </r>
  <r>
    <x v="7242"/>
    <s v="180.76.5.51"/>
    <s v="kits/Python25/1.0.3187/Mantid.msi"/>
    <x v="1"/>
    <s v="kits/1.0.3187/Mantid.msi"/>
    <n v="6"/>
    <s v="1.0.3187/Mantid.msi"/>
    <x v="6"/>
  </r>
  <r>
    <x v="7243"/>
    <s v="180.76.5.151"/>
    <s v="kits/Python25/1.0.3213/Mantid.msi"/>
    <x v="1"/>
    <s v="kits/1.0.3213/Mantid.msi"/>
    <n v="6"/>
    <s v="1.0.3213/Mantid.msi"/>
    <x v="7"/>
  </r>
  <r>
    <x v="7244"/>
    <s v="180.76.5.103"/>
    <s v="kits/Python25/1.0.3213/ReleaseNotes.htm"/>
    <x v="0"/>
    <s v="kits/1.0.3213/ReleaseNotes.htm"/>
    <n v="6"/>
    <s v="1.0.3213/ReleaseNotes.htm"/>
    <x v="7"/>
  </r>
  <r>
    <x v="7245"/>
    <s v="180.76.5.48"/>
    <s v="kits/Python25/1.0.3506/Mantid.msi"/>
    <x v="1"/>
    <s v="kits/1.0.3506/Mantid.msi"/>
    <n v="6"/>
    <s v="1.0.3506/Mantid.msi"/>
    <x v="5"/>
  </r>
  <r>
    <x v="7246"/>
    <s v="180.76.5.63"/>
    <s v="kits/Python25/1.0.4241/Mantid.msi"/>
    <x v="1"/>
    <s v="kits/1.0.4241/Mantid.msi"/>
    <n v="6"/>
    <s v="1.0.4241/Mantid.msi"/>
    <x v="8"/>
  </r>
  <r>
    <x v="7247"/>
    <s v="180.76.5.187"/>
    <s v="kits/Python25/1.0.4241/Mantid64.msi"/>
    <x v="1"/>
    <s v="kits/1.0.4241/Mantid64.msi"/>
    <n v="6"/>
    <s v="1.0.4241/Mantid64.msi"/>
    <x v="8"/>
  </r>
  <r>
    <x v="7248"/>
    <s v="180.76.5.138"/>
    <s v="kits/Python25/1.0.4241/ReleaseNotes.htm"/>
    <x v="0"/>
    <s v="kits/1.0.4241/ReleaseNotes.htm"/>
    <n v="6"/>
    <s v="1.0.4241/ReleaseNotes.htm"/>
    <x v="8"/>
  </r>
  <r>
    <x v="7249"/>
    <s v="180.76.5.176"/>
    <s v="kits/Python25/1.0.4875/Mantid-1.0.tar.gz"/>
    <x v="4"/>
    <s v="kits/1.0.4875/Mantid-1.0.tar.gz"/>
    <n v="6"/>
    <s v="1.0.4875/Mantid-1.0.tar.gz"/>
    <x v="9"/>
  </r>
  <r>
    <x v="7250"/>
    <s v="180.76.5.17"/>
    <s v="kits/Python25/1.0.4875/Mantid64.msi"/>
    <x v="1"/>
    <s v="kits/1.0.4875/Mantid64.msi"/>
    <n v="6"/>
    <s v="1.0.4875/Mantid64.msi"/>
    <x v="9"/>
  </r>
  <r>
    <x v="7251"/>
    <s v="180.76.5.100"/>
    <s v="kits/Python25/1.1.5988/Mantid64.msi"/>
    <x v="1"/>
    <s v="kits/1.1.5988/Mantid64.msi"/>
    <n v="6"/>
    <s v="1.1.5988/Mantid64.msi"/>
    <x v="2"/>
  </r>
  <r>
    <x v="7252"/>
    <s v="180.76.5.171"/>
    <s v="kits/Python25/1.1.5988/ReleaseNotes.htm"/>
    <x v="0"/>
    <s v="kits/1.1.5988/ReleaseNotes.htm"/>
    <n v="6"/>
    <s v="1.1.5988/ReleaseNotes.htm"/>
    <x v="2"/>
  </r>
  <r>
    <x v="7253"/>
    <s v="180.76.5.167"/>
    <s v="kits/Python25/1.1.7215/Mantid-1.1.tar.gz"/>
    <x v="4"/>
    <s v="kits/1.1.7215/Mantid-1.1.tar.gz"/>
    <n v="6"/>
    <s v="1.1.7215/Mantid-1.1.tar.gz"/>
    <x v="3"/>
  </r>
  <r>
    <x v="7254"/>
    <s v="180.76.5.138"/>
    <s v="kits/Python25/1.1.7215/Mantid.dmg"/>
    <x v="2"/>
    <s v="kits/1.1.7215/Mantid.dmg"/>
    <n v="6"/>
    <s v="1.1.7215/Mantid.dmg"/>
    <x v="3"/>
  </r>
  <r>
    <x v="7255"/>
    <s v="180.76.5.138"/>
    <s v="kits/Python25/1.1.7215/Mantid.msi"/>
    <x v="1"/>
    <s v="kits/1.1.7215/Mantid.msi"/>
    <n v="6"/>
    <s v="1.1.7215/Mantid.msi"/>
    <x v="3"/>
  </r>
  <r>
    <x v="7256"/>
    <s v="180.76.5.58"/>
    <s v="kits/Python25/1.1.7215/Mantid64.msi"/>
    <x v="1"/>
    <s v="kits/1.1.7215/Mantid64.msi"/>
    <n v="6"/>
    <s v="1.1.7215/Mantid64.msi"/>
    <x v="3"/>
  </r>
  <r>
    <x v="7257"/>
    <s v="180.76.5.21"/>
    <s v="kits/Python25/1.1.8226/Mantid.msi"/>
    <x v="1"/>
    <s v="kits/1.1.8226/Mantid.msi"/>
    <n v="6"/>
    <s v="1.1.8226/Mantid.msi"/>
    <x v="0"/>
  </r>
  <r>
    <x v="7258"/>
    <s v="180.76.5.13"/>
    <s v="kits/Python25/1.1.8226/Mantid64.msi"/>
    <x v="1"/>
    <s v="kits/1.1.8226/Mantid64.msi"/>
    <n v="6"/>
    <s v="1.1.8226/Mantid64.msi"/>
    <x v="0"/>
  </r>
  <r>
    <x v="7259"/>
    <s v="180.76.5.53"/>
    <s v="kits/Python25/1.1.9556/Mantid.dmg"/>
    <x v="2"/>
    <s v="kits/1.1.9556/Mantid.dmg"/>
    <n v="6"/>
    <s v="1.1.9556/Mantid.dmg"/>
    <x v="11"/>
  </r>
  <r>
    <x v="7260"/>
    <s v="180.76.5.149"/>
    <s v="kits/Python25/1.1.9556/Mantid64.msi"/>
    <x v="1"/>
    <s v="kits/1.1.9556/Mantid64.msi"/>
    <n v="6"/>
    <s v="1.1.9556/Mantid64.msi"/>
    <x v="11"/>
  </r>
  <r>
    <x v="7261"/>
    <s v="180.76.5.107"/>
    <s v="kits/Python25/1.1.9556/ReleaseNotes.htm"/>
    <x v="0"/>
    <s v="kits/1.1.9556/ReleaseNotes.htm"/>
    <n v="6"/>
    <s v="1.1.9556/ReleaseNotes.htm"/>
    <x v="11"/>
  </r>
  <r>
    <x v="7262"/>
    <s v="180.76.5.150"/>
    <s v="kits/Python27/1.28.11227/mantid-1.28.11227-Source.tar.gz"/>
    <x v="4"/>
    <s v="kits/1.28.11227/mantid-1.28.11227-Source.tar.gz"/>
    <n v="6"/>
    <s v="1.28.11227/mantid-1.28.11227-Source.tar.gz"/>
    <x v="16"/>
  </r>
  <r>
    <x v="7263"/>
    <s v="180.76.5.103"/>
    <s v="kits/Python27/1.28.11227b/Mantid-32bit.msi"/>
    <x v="1"/>
    <s v="kits/1.28.11227b/Mantid-32bit.msi"/>
    <n v="6"/>
    <s v="1.28.11227b/Mantid-32bit.msi"/>
    <x v="16"/>
  </r>
  <r>
    <x v="7264"/>
    <s v="180.76.5.197"/>
    <s v="kits/Python27/1.28.11227b/Mantid-64bit.msi"/>
    <x v="1"/>
    <s v="kits/1.28.11227b/Mantid-64bit.msi"/>
    <n v="6"/>
    <s v="1.28.11227b/Mantid-64bit.msi"/>
    <x v="16"/>
  </r>
  <r>
    <x v="7265"/>
    <s v="180.76.5.175"/>
    <s v="kits/Python27/1.28.11227b/ReleaseNotes.htm"/>
    <x v="0"/>
    <s v="kits/1.28.11227b/ReleaseNotes.htm"/>
    <n v="6"/>
    <s v="1.28.11227b/ReleaseNotes.htm"/>
    <x v="16"/>
  </r>
  <r>
    <x v="7266"/>
    <s v="180.76.5.60"/>
    <s v="kits/Python27/1.29.12931/Mantid-32bit.msi"/>
    <x v="1"/>
    <s v="kits/1.29.12931/Mantid-32bit.msi"/>
    <n v="6"/>
    <s v="1.29.12931/Mantid-32bit.msi"/>
    <x v="18"/>
  </r>
  <r>
    <x v="7267"/>
    <s v="180.76.5.58"/>
    <s v="kits/Python27/1.29.12931/mantid_1.29.12931-1_amd64.deb"/>
    <x v="3"/>
    <s v="kits/1.29.12931/mantid_1.29.12931-1_amd64.deb"/>
    <n v="6"/>
    <s v="1.29.12931/mantid_1.29.12931-1_amd64.deb"/>
    <x v="18"/>
  </r>
  <r>
    <x v="7268"/>
    <s v="180.76.5.165"/>
    <s v="kits/Python27/1.29.12931/ReleaseNotes.htm"/>
    <x v="0"/>
    <s v="kits/1.29.12931/ReleaseNotes.htm"/>
    <n v="6"/>
    <s v="1.29.12931/ReleaseNotes.htm"/>
    <x v="18"/>
  </r>
  <r>
    <x v="7269"/>
    <s v="180.76.5.97"/>
    <s v="kits/Python27/Undergoing testing/mantid-1.30.14805-1.el6.x86_64.rpm"/>
    <x v="11"/>
    <s v="kits/Undergoing testing/mantid-1.30.14805-1.el6.x86_64.rpm"/>
    <n v="6"/>
    <s v="Undergoing testing/mantid-1.30.14805-1.el6.x86_64."/>
    <x v="10"/>
  </r>
  <r>
    <x v="7270"/>
    <s v="180.76.5.194"/>
    <s v="kits/Python27/Undergoing testing/mantid-1.30.14805-SnowLeopard.dmg"/>
    <x v="2"/>
    <s v="kits/Undergoing testing/mantid-1.30.14805-SnowLeopard.dmg"/>
    <n v="6"/>
    <s v="Undergoing testing/mantid-1.30.14805-SnowLeopard.d"/>
    <x v="10"/>
  </r>
  <r>
    <x v="7271"/>
    <s v="180.76.5.164"/>
    <s v="kits/Python27/Undergoing testing/mantid-1.30.14805-Source.tar.gz"/>
    <x v="4"/>
    <s v="kits/Undergoing testing/mantid-1.30.14805-Source.tar.gz"/>
    <n v="6"/>
    <s v="Undergoing testing/mantid-1.30.14805-Source.tar.gz"/>
    <x v="10"/>
  </r>
  <r>
    <x v="7272"/>
    <s v="71.203.216.249"/>
    <s v="/CurrentBuild/Mantid-32bit.msi"/>
    <x v="1"/>
    <s v="/CurrentBuild/Mantid-32bit.msi"/>
    <n v="2"/>
    <s v="CurrentBuild/Mantid-32bit.msi"/>
    <x v="1"/>
  </r>
  <r>
    <x v="7273"/>
    <s v="67.195.111.229"/>
    <s v="kits/Python25/1.0.3187/Mantid.msi"/>
    <x v="1"/>
    <s v="kits/1.0.3187/Mantid.msi"/>
    <n v="6"/>
    <s v="1.0.3187/Mantid.msi"/>
    <x v="6"/>
  </r>
  <r>
    <x v="7274"/>
    <s v="67.195.111.229"/>
    <s v="kits/Python25/1.0.3187/Mantid.msi"/>
    <x v="1"/>
    <s v="kits/1.0.3187/Mantid.msi"/>
    <n v="6"/>
    <s v="1.0.3187/Mantid.msi"/>
    <x v="6"/>
  </r>
  <r>
    <x v="7275"/>
    <s v="67.195.111.229"/>
    <s v="kits/Python25/1.0.3187/Mantid.msi"/>
    <x v="1"/>
    <s v="kits/1.0.3187/Mantid.msi"/>
    <n v="6"/>
    <s v="1.0.3187/Mantid.msi"/>
    <x v="6"/>
  </r>
  <r>
    <x v="7276"/>
    <s v="67.195.111.229"/>
    <s v="kits/Python25/1.0.3187/Mantid.msi"/>
    <x v="1"/>
    <s v="kits/1.0.3187/Mantid.msi"/>
    <n v="6"/>
    <s v="1.0.3187/Mantid.msi"/>
    <x v="6"/>
  </r>
  <r>
    <x v="7277"/>
    <s v="130.246.49.32"/>
    <s v="/CurrentBuild/Mantid-32bit.msi"/>
    <x v="1"/>
    <s v="/CurrentBuild/Mantid-32bit.msi"/>
    <n v="2"/>
    <s v="CurrentBuild/Mantid-32bit.msi"/>
    <x v="1"/>
  </r>
  <r>
    <x v="7278"/>
    <s v="155.198.29.115"/>
    <s v="kits/Python25/1.1.9556/Mantid.dmg"/>
    <x v="2"/>
    <s v="kits/1.1.9556/Mantid.dmg"/>
    <n v="6"/>
    <s v="1.1.9556/Mantid.dmg"/>
    <x v="11"/>
  </r>
  <r>
    <x v="7279"/>
    <s v="129.31.194.121"/>
    <s v="kits/Python27/1.30.14858/mantid-1.30.14858-SnowLeopard.dmg"/>
    <x v="2"/>
    <s v="kits/1.30.14858/mantid-1.30.14858-SnowLeopard.dmg"/>
    <n v="6"/>
    <s v="1.30.14858/mantid-1.30.14858-SnowLeopard.dmg"/>
    <x v="20"/>
  </r>
  <r>
    <x v="7280"/>
    <s v="130.246.49.135"/>
    <s v="/CurrentBuild/Mantid-64bit.msi"/>
    <x v="1"/>
    <s v="/CurrentBuild/Mantid-64bit.msi"/>
    <n v="2"/>
    <s v="CurrentBuild/Mantid-64bit.msi"/>
    <x v="1"/>
  </r>
  <r>
    <x v="7281"/>
    <s v="130.246.49.216"/>
    <s v="kits/Python27/1.30.14858/mantid-1.30.14858-SnowLeopard.dmg"/>
    <x v="2"/>
    <s v="kits/1.30.14858/mantid-1.30.14858-SnowLeopard.dmg"/>
    <n v="6"/>
    <s v="1.30.14858/mantid-1.30.14858-SnowLeopard.dmg"/>
    <x v="20"/>
  </r>
  <r>
    <x v="7282"/>
    <s v="212.113.37.106"/>
    <s v="/CurrentBuild/Mantid.dmg"/>
    <x v="2"/>
    <s v="/CurrentBuild/Mantid.dmg"/>
    <n v="2"/>
    <s v="CurrentBuild/Mantid.dmg"/>
    <x v="1"/>
  </r>
  <r>
    <x v="7283"/>
    <s v="212.113.37.106"/>
    <s v="/kits/Python27/1.29.12931/VATES/Mantid_Vates-win64.exe"/>
    <x v="6"/>
    <s v="/kits/1.29.12931/VATES/Mantid_Vates-win64.exe"/>
    <n v="2"/>
    <s v="kits/1.29.12931/VATES/Mantid_Vates-win64.exe"/>
    <x v="14"/>
  </r>
  <r>
    <x v="7284"/>
    <s v="212.113.37.106"/>
    <s v="kits/Python25/1.0.4241/Mantid64.msi"/>
    <x v="1"/>
    <s v="kits/1.0.4241/Mantid64.msi"/>
    <n v="6"/>
    <s v="1.0.4241/Mantid64.msi"/>
    <x v="8"/>
  </r>
  <r>
    <x v="7285"/>
    <s v="212.113.37.106"/>
    <s v="kits/Python25/1.1.8226/Mantid64.msi"/>
    <x v="1"/>
    <s v="kits/1.1.8226/Mantid64.msi"/>
    <n v="6"/>
    <s v="1.1.8226/Mantid64.msi"/>
    <x v="0"/>
  </r>
  <r>
    <x v="7286"/>
    <s v="212.113.37.106"/>
    <s v="kits/Python25/1.1.9556/Mantid64.msi"/>
    <x v="1"/>
    <s v="kits/1.1.9556/Mantid64.msi"/>
    <n v="6"/>
    <s v="1.1.9556/Mantid64.msi"/>
    <x v="11"/>
  </r>
  <r>
    <x v="7287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7288"/>
    <s v="180.76.5.8"/>
    <s v="kits/Python27/Undergoing testing/ReleaseNotes.htm"/>
    <x v="0"/>
    <s v="kits/Undergoing testing/ReleaseNotes.htm"/>
    <n v="6"/>
    <s v="Undergoing testing/ReleaseNotes.htm"/>
    <x v="10"/>
  </r>
  <r>
    <x v="7289"/>
    <s v="180.76.5.93"/>
    <s v="kits/Python27/Undergoing testing/mantid_1.30.14805-1_amd64.deb"/>
    <x v="3"/>
    <s v="kits/Undergoing testing/mantid_1.30.14805-1_amd64.deb"/>
    <n v="6"/>
    <s v="Undergoing testing/mantid_1.30.14805-1_amd64.deb"/>
    <x v="10"/>
  </r>
  <r>
    <x v="7290"/>
    <s v="180.76.5.17"/>
    <s v="kits/Python27/Undergoing testing/Mantid-64bit.msi"/>
    <x v="1"/>
    <s v="kits/Undergoing testing/Mantid-64bit.msi"/>
    <n v="6"/>
    <s v="Undergoing testing/Mantid-64bit.msi"/>
    <x v="10"/>
  </r>
  <r>
    <x v="7291"/>
    <s v="180.76.5.18"/>
    <s v="kits/Python27/Undergoing testing/Mantid-32bit.msi"/>
    <x v="1"/>
    <s v="kits/Undergoing testing/Mantid-32bit.msi"/>
    <n v="6"/>
    <s v="Undergoing testing/Mantid-32bit.msi"/>
    <x v="10"/>
  </r>
  <r>
    <x v="7292"/>
    <s v="180.76.5.159"/>
    <s v="kits/Python27/Undergoing testing/mantid-1.30.14805-1.el5.x86_64.rpm"/>
    <x v="11"/>
    <s v="kits/Undergoing testing/mantid-1.30.14805-1.el5.x86_64.rpm"/>
    <n v="6"/>
    <s v="Undergoing testing/mantid-1.30.14805-1.el5.x86_64."/>
    <x v="10"/>
  </r>
  <r>
    <x v="7293"/>
    <s v="180.76.5.17"/>
    <s v="kits/Python27/1.29.12931/Mantid-64bit.msi"/>
    <x v="1"/>
    <s v="kits/1.29.12931/Mantid-64bit.msi"/>
    <n v="6"/>
    <s v="1.29.12931/Mantid-64bit.msi"/>
    <x v="18"/>
  </r>
  <r>
    <x v="7294"/>
    <s v="180.76.5.64"/>
    <s v="kits/Python27/1.29.12931/mantid-1.29.12931-Source.tar.gz"/>
    <x v="4"/>
    <s v="kits/1.29.12931/mantid-1.29.12931-Source.tar.gz"/>
    <n v="6"/>
    <s v="1.29.12931/mantid-1.29.12931-Source.tar.gz"/>
    <x v="18"/>
  </r>
  <r>
    <x v="7295"/>
    <s v="147.162.184.216"/>
    <s v="kits/Python27/1.30.14858/Mantid-64bit.msi"/>
    <x v="1"/>
    <s v="kits/1.30.14858/Mantid-64bit.msi"/>
    <n v="6"/>
    <s v="1.30.14858/Mantid-64bit.msi"/>
    <x v="20"/>
  </r>
  <r>
    <x v="7296"/>
    <s v="180.76.5.95"/>
    <s v="kits/Python27/1.29.12931/mantid-1.29.12931-SnowLeopard.dmg"/>
    <x v="2"/>
    <s v="kits/1.29.12931/mantid-1.29.12931-SnowLeopard.dmg"/>
    <n v="6"/>
    <s v="1.29.12931/mantid-1.29.12931-SnowLeopard.dmg"/>
    <x v="18"/>
  </r>
  <r>
    <x v="7297"/>
    <s v="147.162.184.216"/>
    <s v="kits/Python27/1.30.14858/Mantid-32bit.msi"/>
    <x v="1"/>
    <s v="kits/1.30.14858/Mantid-32bit.msi"/>
    <n v="6"/>
    <s v="1.30.14858/Mantid-32bit.msi"/>
    <x v="20"/>
  </r>
  <r>
    <x v="7298"/>
    <s v="180.76.5.149"/>
    <s v="kits/Python27/1.28.11227b/mantid-1.28.11227-SnowLeopard.dmg"/>
    <x v="2"/>
    <s v="kits/1.28.11227b/mantid-1.28.11227-SnowLeopard.dmg"/>
    <n v="6"/>
    <s v="1.28.11227b/mantid-1.28.11227-SnowLeopard.dmg"/>
    <x v="16"/>
  </r>
  <r>
    <x v="7299"/>
    <s v="180.76.5.90"/>
    <s v="kits/Python27/1.28.11227/ReleaseNotes.htm"/>
    <x v="0"/>
    <s v="kits/1.28.11227/ReleaseNotes.htm"/>
    <n v="6"/>
    <s v="1.28.11227/ReleaseNotes.htm"/>
    <x v="16"/>
  </r>
  <r>
    <x v="7300"/>
    <s v="180.76.5.13"/>
    <s v="kits/Python27/1.28.11227/Mantid-64bit.msi"/>
    <x v="1"/>
    <s v="kits/1.28.11227/Mantid-64bit.msi"/>
    <n v="6"/>
    <s v="1.28.11227/Mantid-64bit.msi"/>
    <x v="16"/>
  </r>
  <r>
    <x v="7301"/>
    <s v="180.76.5.151"/>
    <s v="kits/Python27/1.28.11227/Mantid-32bit.msi"/>
    <x v="1"/>
    <s v="kits/1.28.11227/Mantid-32bit.msi"/>
    <n v="6"/>
    <s v="1.28.11227/Mantid-32bit.msi"/>
    <x v="16"/>
  </r>
  <r>
    <x v="7302"/>
    <s v="180.76.5.103"/>
    <s v="kits/Python27/1.28.11227/mantid-1.28.11227-SnowLeopard.dmg"/>
    <x v="2"/>
    <s v="kits/1.28.11227/mantid-1.28.11227-SnowLeopard.dmg"/>
    <n v="6"/>
    <s v="1.28.11227/mantid-1.28.11227-SnowLeopard.dmg"/>
    <x v="16"/>
  </r>
  <r>
    <x v="7303"/>
    <s v="180.76.5.168"/>
    <s v="kits/Python25/1.1.9556/Mantid.msi"/>
    <x v="1"/>
    <s v="kits/1.1.9556/Mantid.msi"/>
    <n v="6"/>
    <s v="1.1.9556/Mantid.msi"/>
    <x v="11"/>
  </r>
  <r>
    <x v="7304"/>
    <s v="180.76.5.66"/>
    <s v="kits/Python25/1.1.9556/Mantid-1.1.tar.gz"/>
    <x v="4"/>
    <s v="kits/1.1.9556/Mantid-1.1.tar.gz"/>
    <n v="6"/>
    <s v="1.1.9556/Mantid-1.1.tar.gz"/>
    <x v="11"/>
  </r>
  <r>
    <x v="7305"/>
    <s v="180.76.5.169"/>
    <s v="kits/Python25/1.1.8226/ReleaseNotes.htm"/>
    <x v="0"/>
    <s v="kits/1.1.8226/ReleaseNotes.htm"/>
    <n v="6"/>
    <s v="1.1.8226/ReleaseNotes.htm"/>
    <x v="0"/>
  </r>
  <r>
    <x v="7306"/>
    <s v="180.76.5.24"/>
    <s v="kits/Python25/1.1.8226/Mantid.dmg"/>
    <x v="2"/>
    <s v="kits/1.1.8226/Mantid.dmg"/>
    <n v="6"/>
    <s v="1.1.8226/Mantid.dmg"/>
    <x v="0"/>
  </r>
  <r>
    <x v="7307"/>
    <s v="180.76.5.141"/>
    <s v="kits/Python25/1.1.8226/Mantid-1.1.tar.gz"/>
    <x v="4"/>
    <s v="kits/1.1.8226/Mantid-1.1.tar.gz"/>
    <n v="6"/>
    <s v="1.1.8226/Mantid-1.1.tar.gz"/>
    <x v="0"/>
  </r>
  <r>
    <x v="7308"/>
    <s v="180.76.5.24"/>
    <s v="kits/Python25/1.1.7215/ReleaseNotes.htm"/>
    <x v="0"/>
    <s v="kits/1.1.7215/ReleaseNotes.htm"/>
    <n v="6"/>
    <s v="1.1.7215/ReleaseNotes.htm"/>
    <x v="3"/>
  </r>
  <r>
    <x v="7309"/>
    <s v="180.76.5.113"/>
    <s v="kits/Python25/1.1.5988/Mantid.msi"/>
    <x v="1"/>
    <s v="kits/1.1.5988/Mantid.msi"/>
    <n v="6"/>
    <s v="1.1.5988/Mantid.msi"/>
    <x v="2"/>
  </r>
  <r>
    <x v="7310"/>
    <s v="180.76.5.166"/>
    <s v="kits/Python25/1.1.5988/Mantid.dmg"/>
    <x v="2"/>
    <s v="kits/1.1.5988/Mantid.dmg"/>
    <n v="6"/>
    <s v="1.1.5988/Mantid.dmg"/>
    <x v="2"/>
  </r>
  <r>
    <x v="7311"/>
    <s v="180.76.5.90"/>
    <s v="kits/Python25/1.1.5988/Mantid-1.1.tar.gz"/>
    <x v="4"/>
    <s v="kits/1.1.5988/Mantid-1.1.tar.gz"/>
    <n v="6"/>
    <s v="1.1.5988/Mantid-1.1.tar.gz"/>
    <x v="2"/>
  </r>
  <r>
    <x v="7312"/>
    <s v="180.76.5.137"/>
    <s v="kits/Python25/1.0.4875/ReleaseNotes.htm"/>
    <x v="0"/>
    <s v="kits/1.0.4875/ReleaseNotes.htm"/>
    <n v="6"/>
    <s v="1.0.4875/ReleaseNotes.htm"/>
    <x v="9"/>
  </r>
  <r>
    <x v="7313"/>
    <s v="180.76.5.63"/>
    <s v="kits/Python25/1.0.4875/Mantid.msi"/>
    <x v="1"/>
    <s v="kits/1.0.4875/Mantid.msi"/>
    <n v="6"/>
    <s v="1.0.4875/Mantid.msi"/>
    <x v="9"/>
  </r>
  <r>
    <x v="7314"/>
    <s v="180.76.5.149"/>
    <s v="kits/Python25/1.0.4875/Mantid.dmg"/>
    <x v="2"/>
    <s v="kits/1.0.4875/Mantid.dmg"/>
    <n v="6"/>
    <s v="1.0.4875/Mantid.dmg"/>
    <x v="9"/>
  </r>
  <r>
    <x v="7315"/>
    <s v="180.76.5.197"/>
    <s v="kits/Python25/1.0.4241/Mantid-1.0.tar.gz"/>
    <x v="4"/>
    <s v="kits/1.0.4241/Mantid-1.0.tar.gz"/>
    <n v="6"/>
    <s v="1.0.4241/Mantid-1.0.tar.gz"/>
    <x v="8"/>
  </r>
  <r>
    <x v="7316"/>
    <s v="180.76.5.60"/>
    <s v="kits/Python25/1.0.3868/ReleaseNotes.htm"/>
    <x v="0"/>
    <s v="kits/1.0.3868/ReleaseNotes.htm"/>
    <n v="6"/>
    <s v="1.0.3868/ReleaseNotes.htm"/>
    <x v="4"/>
  </r>
  <r>
    <x v="7317"/>
    <s v="180.76.5.161"/>
    <s v="kits/Python25/1.0.3868/Mantid.msi"/>
    <x v="1"/>
    <s v="kits/1.0.3868/Mantid.msi"/>
    <n v="6"/>
    <s v="1.0.3868/Mantid.msi"/>
    <x v="4"/>
  </r>
  <r>
    <x v="7318"/>
    <s v="180.76.5.153"/>
    <s v="kits/Python25/1.0.3868/Mantid-1.0.tar.gz"/>
    <x v="4"/>
    <s v="kits/1.0.3868/Mantid-1.0.tar.gz"/>
    <n v="6"/>
    <s v="1.0.3868/Mantid-1.0.tar.gz"/>
    <x v="4"/>
  </r>
  <r>
    <x v="7319"/>
    <s v="89.111.69.62"/>
    <s v="kits/Python27/1.30.14858/Mantid-32bit.msi"/>
    <x v="1"/>
    <s v="kits/1.30.14858/Mantid-32bit.msi"/>
    <n v="6"/>
    <s v="1.30.14858/Mantid-32bit.msi"/>
    <x v="20"/>
  </r>
  <r>
    <x v="7320"/>
    <s v="180.76.5.136"/>
    <s v="kits/Python25/1.0.3868/MacOSX-README.rtf"/>
    <x v="5"/>
    <s v="kits/1.0.3868/MacOSX-README.rtf"/>
    <n v="6"/>
    <s v="1.0.3868/MacOSX-README.rtf"/>
    <x v="4"/>
  </r>
  <r>
    <x v="7321"/>
    <s v="147.162.184.216"/>
    <s v="kits/Python27/1.30.14858/ReleaseNotes.htm"/>
    <x v="0"/>
    <s v="kits/1.30.14858/ReleaseNotes.htm"/>
    <n v="6"/>
    <s v="1.30.14858/ReleaseNotes.htm"/>
    <x v="20"/>
  </r>
  <r>
    <x v="7322"/>
    <s v="180.76.5.138"/>
    <s v="kits/Python25/1.0.3506/ReleaseNotes.htm"/>
    <x v="0"/>
    <s v="kits/1.0.3506/ReleaseNotes.htm"/>
    <n v="6"/>
    <s v="1.0.3506/ReleaseNotes.htm"/>
    <x v="5"/>
  </r>
  <r>
    <x v="7323"/>
    <s v="180.76.5.12"/>
    <s v="kits/Python25/1.0.3187/ReleaseNotes.htm"/>
    <x v="0"/>
    <s v="kits/1.0.3187/ReleaseNotes.htm"/>
    <n v="6"/>
    <s v="1.0.3187/ReleaseNotes.htm"/>
    <x v="6"/>
  </r>
  <r>
    <x v="7324"/>
    <s v="180.76.5.187"/>
    <s v="/CurrentBuild/mantid-1.30.14841-Source.tar.gz"/>
    <x v="4"/>
    <s v="/CurrentBuild/mantid-1.30.14841-Source.tar.gz"/>
    <n v="2"/>
    <s v="CurrentBuild/mantid-1.30.14841-Source.tar.gz"/>
    <x v="1"/>
  </r>
  <r>
    <x v="7325"/>
    <s v="180.76.5.188"/>
    <s v="/CurrentBuild/mantid-1.30.14841-SnowLeopard.dmg"/>
    <x v="2"/>
    <s v="/CurrentBuild/mantid-1.30.14841-SnowLeopard.dmg"/>
    <n v="2"/>
    <s v="CurrentBuild/mantid-1.30.14841-SnowLeopard.dmg"/>
    <x v="1"/>
  </r>
  <r>
    <x v="7326"/>
    <s v="180.76.5.107"/>
    <s v="/CurrentBuild/mantid-1.30.14841-1.el6.x86_64.rpm"/>
    <x v="11"/>
    <s v="/CurrentBuild/mantid-1.30.14841-1.el6.x86_64.rpm"/>
    <n v="2"/>
    <s v="CurrentBuild/mantid-1.30.14841-1.el6.x86_64.rpm"/>
    <x v="1"/>
  </r>
  <r>
    <x v="7327"/>
    <s v="66.194.253.20"/>
    <s v="kits/Python27/1.30.14858/mantid-1.30.14858-SnowLeopard.dmg"/>
    <x v="2"/>
    <s v="kits/1.30.14858/mantid-1.30.14858-SnowLeopard.dmg"/>
    <n v="6"/>
    <s v="1.30.14858/mantid-1.30.14858-SnowLeopard.dmg"/>
    <x v="20"/>
  </r>
  <r>
    <x v="7328"/>
    <s v="88.104.246.132"/>
    <s v="kits/Python27/1.30.14858/Mantid-64bit.msi"/>
    <x v="1"/>
    <s v="kits/1.30.14858/Mantid-64bit.msi"/>
    <n v="6"/>
    <s v="1.30.14858/Mantid-64bit.msi"/>
    <x v="20"/>
  </r>
  <r>
    <x v="7329"/>
    <s v="130.246.53.26"/>
    <s v="/CurrentBuild/mantid-1.32.496-1.el5.x86_64.rpm"/>
    <x v="11"/>
    <s v="/CurrentBuild/mantid-1.32.496-1.el5.x86_64.rpm"/>
    <n v="2"/>
    <s v="CurrentBuild/mantid-1.32.496-1.el5.x86_64.rpm"/>
    <x v="1"/>
  </r>
  <r>
    <x v="7330"/>
    <s v="128.219.49.13"/>
    <s v="/CurrentBuild/Mantid-32bit.msi"/>
    <x v="1"/>
    <s v="/CurrentBuild/Mantid-32bit.msi"/>
    <n v="2"/>
    <s v="CurrentBuild/Mantid-32bit.msi"/>
    <x v="1"/>
  </r>
  <r>
    <x v="7331"/>
    <s v="128.219.49.13"/>
    <s v="kits/Python27/1.30.14858/mantid-1.30.14858-1.el6.x86_64.rpm"/>
    <x v="11"/>
    <s v="kits/1.30.14858/mantid-1.30.14858-1.el6.x86_64.rpm"/>
    <n v="6"/>
    <s v="1.30.14858/mantid-1.30.14858-1.el6.x86_64.rpm"/>
    <x v="20"/>
  </r>
  <r>
    <x v="7332"/>
    <s v="128.219.49.13"/>
    <s v="kits/Python27/1.30.14858/mantid-1.30.14858-1.el6.x86_64.rpm"/>
    <x v="11"/>
    <s v="kits/1.30.14858/mantid-1.30.14858-1.el6.x86_64.rpm"/>
    <n v="6"/>
    <s v="1.30.14858/mantid-1.30.14858-1.el6.x86_64.rpm"/>
    <x v="20"/>
  </r>
  <r>
    <x v="7333"/>
    <s v="180.76.5.138"/>
    <s v="kits/Python27/Undergoing testing/mantid-1.30.14805-Source.tar.gz"/>
    <x v="4"/>
    <s v="kits/Undergoing testing/mantid-1.30.14805-Source.tar.gz"/>
    <n v="6"/>
    <s v="Undergoing testing/mantid-1.30.14805-Source.tar.gz"/>
    <x v="10"/>
  </r>
  <r>
    <x v="7334"/>
    <s v="180.76.5.17"/>
    <s v="kits/Python27/Undergoing testing/mantid-1.30.14805-SnowLeopard.dmg"/>
    <x v="2"/>
    <s v="kits/Undergoing testing/mantid-1.30.14805-SnowLeopard.dmg"/>
    <n v="6"/>
    <s v="Undergoing testing/mantid-1.30.14805-SnowLeopard.d"/>
    <x v="10"/>
  </r>
  <r>
    <x v="7335"/>
    <s v="180.76.5.176"/>
    <s v="kits/Python27/Undergoing testing/mantid-1.30.14805-1.el6.x86_64.rpm"/>
    <x v="11"/>
    <s v="kits/Undergoing testing/mantid-1.30.14805-1.el6.x86_64.rpm"/>
    <n v="6"/>
    <s v="Undergoing testing/mantid-1.30.14805-1.el6.x86_64."/>
    <x v="10"/>
  </r>
  <r>
    <x v="7336"/>
    <s v="180.76.5.107"/>
    <s v="kits/Python27/1.29.12931/ReleaseNotes.htm"/>
    <x v="0"/>
    <s v="kits/1.29.12931/ReleaseNotes.htm"/>
    <n v="6"/>
    <s v="1.29.12931/ReleaseNotes.htm"/>
    <x v="18"/>
  </r>
  <r>
    <x v="7337"/>
    <s v="180.76.5.64"/>
    <s v="kits/Python27/1.29.12931/mantid_1.29.12931-1_amd64.deb"/>
    <x v="3"/>
    <s v="kits/1.29.12931/mantid_1.29.12931-1_amd64.deb"/>
    <n v="6"/>
    <s v="1.29.12931/mantid_1.29.12931-1_amd64.deb"/>
    <x v="18"/>
  </r>
  <r>
    <x v="7338"/>
    <s v="180.76.5.138"/>
    <s v="kits/Python27/1.29.12931/Mantid-32bit.msi"/>
    <x v="1"/>
    <s v="kits/1.29.12931/Mantid-32bit.msi"/>
    <n v="6"/>
    <s v="1.29.12931/Mantid-32bit.msi"/>
    <x v="18"/>
  </r>
  <r>
    <x v="7339"/>
    <s v="180.76.5.24"/>
    <s v="kits/Python27/1.28.11227b/ReleaseNotes.htm"/>
    <x v="0"/>
    <s v="kits/1.28.11227b/ReleaseNotes.htm"/>
    <n v="6"/>
    <s v="1.28.11227b/ReleaseNotes.htm"/>
    <x v="16"/>
  </r>
  <r>
    <x v="7340"/>
    <s v="180.76.5.178"/>
    <s v="kits/Python27/1.28.11227b/Mantid-64bit.msi"/>
    <x v="1"/>
    <s v="kits/1.28.11227b/Mantid-64bit.msi"/>
    <n v="6"/>
    <s v="1.28.11227b/Mantid-64bit.msi"/>
    <x v="16"/>
  </r>
  <r>
    <x v="7341"/>
    <s v="180.76.5.95"/>
    <s v="kits/Python27/1.28.11227b/Mantid-32bit.msi"/>
    <x v="1"/>
    <s v="kits/1.28.11227b/Mantid-32bit.msi"/>
    <n v="6"/>
    <s v="1.28.11227b/Mantid-32bit.msi"/>
    <x v="16"/>
  </r>
  <r>
    <x v="7342"/>
    <s v="180.76.5.89"/>
    <s v="kits/Python27/1.28.11227/mantid-1.28.11227-Source.tar.gz"/>
    <x v="4"/>
    <s v="kits/1.28.11227/mantid-1.28.11227-Source.tar.gz"/>
    <n v="6"/>
    <s v="1.28.11227/mantid-1.28.11227-Source.tar.gz"/>
    <x v="16"/>
  </r>
  <r>
    <x v="7343"/>
    <s v="180.76.5.189"/>
    <s v="kits/Python25/1.1.9556/ReleaseNotes.htm"/>
    <x v="0"/>
    <s v="kits/1.1.9556/ReleaseNotes.htm"/>
    <n v="6"/>
    <s v="1.1.9556/ReleaseNotes.htm"/>
    <x v="11"/>
  </r>
  <r>
    <x v="7344"/>
    <s v="180.76.5.91"/>
    <s v="kits/Python25/1.1.9556/Mantid64.msi"/>
    <x v="1"/>
    <s v="kits/1.1.9556/Mantid64.msi"/>
    <n v="6"/>
    <s v="1.1.9556/Mantid64.msi"/>
    <x v="11"/>
  </r>
  <r>
    <x v="7345"/>
    <s v="180.76.5.107"/>
    <s v="kits/Python25/1.1.9556/Mantid.dmg"/>
    <x v="2"/>
    <s v="kits/1.1.9556/Mantid.dmg"/>
    <n v="6"/>
    <s v="1.1.9556/Mantid.dmg"/>
    <x v="11"/>
  </r>
  <r>
    <x v="7346"/>
    <s v="180.76.5.14"/>
    <s v="kits/Python25/1.1.8226/Mantid64.msi"/>
    <x v="1"/>
    <s v="kits/1.1.8226/Mantid64.msi"/>
    <n v="6"/>
    <s v="1.1.8226/Mantid64.msi"/>
    <x v="0"/>
  </r>
  <r>
    <x v="7347"/>
    <s v="180.76.5.25"/>
    <s v="kits/Python25/1.1.8226/Mantid.msi"/>
    <x v="1"/>
    <s v="kits/1.1.8226/Mantid.msi"/>
    <n v="6"/>
    <s v="1.1.8226/Mantid.msi"/>
    <x v="0"/>
  </r>
  <r>
    <x v="7348"/>
    <s v="180.76.5.156"/>
    <s v="kits/Python25/1.1.7215/Mantid64.msi"/>
    <x v="1"/>
    <s v="kits/1.1.7215/Mantid64.msi"/>
    <n v="6"/>
    <s v="1.1.7215/Mantid64.msi"/>
    <x v="3"/>
  </r>
  <r>
    <x v="7349"/>
    <s v="180.76.5.189"/>
    <s v="kits/Python25/1.1.7215/Mantid.msi"/>
    <x v="1"/>
    <s v="kits/1.1.7215/Mantid.msi"/>
    <n v="6"/>
    <s v="1.1.7215/Mantid.msi"/>
    <x v="3"/>
  </r>
  <r>
    <x v="7350"/>
    <s v="180.76.5.137"/>
    <s v="kits/Python25/1.1.7215/Mantid.dmg"/>
    <x v="2"/>
    <s v="kits/1.1.7215/Mantid.dmg"/>
    <n v="6"/>
    <s v="1.1.7215/Mantid.dmg"/>
    <x v="3"/>
  </r>
  <r>
    <x v="7351"/>
    <s v="180.76.5.182"/>
    <s v="kits/Python25/1.1.7215/Mantid-1.1.tar.gz"/>
    <x v="4"/>
    <s v="kits/1.1.7215/Mantid-1.1.tar.gz"/>
    <n v="6"/>
    <s v="1.1.7215/Mantid-1.1.tar.gz"/>
    <x v="3"/>
  </r>
  <r>
    <x v="7352"/>
    <s v="180.76.5.175"/>
    <s v="kits/Python25/1.1.5988/ReleaseNotes.htm"/>
    <x v="0"/>
    <s v="kits/1.1.5988/ReleaseNotes.htm"/>
    <n v="6"/>
    <s v="1.1.5988/ReleaseNotes.htm"/>
    <x v="2"/>
  </r>
  <r>
    <x v="7353"/>
    <s v="180.76.5.97"/>
    <s v="kits/Python25/1.1.5988/Mantid64.msi"/>
    <x v="1"/>
    <s v="kits/1.1.5988/Mantid64.msi"/>
    <n v="6"/>
    <s v="1.1.5988/Mantid64.msi"/>
    <x v="2"/>
  </r>
  <r>
    <x v="7354"/>
    <s v="180.76.5.20"/>
    <s v="kits/Python25/1.0.4875/Mantid64.msi"/>
    <x v="1"/>
    <s v="kits/1.0.4875/Mantid64.msi"/>
    <n v="6"/>
    <s v="1.0.4875/Mantid64.msi"/>
    <x v="9"/>
  </r>
  <r>
    <x v="7355"/>
    <s v="180.76.5.13"/>
    <s v="kits/Python25/1.0.4875/Mantid-1.0.tar.gz"/>
    <x v="4"/>
    <s v="kits/1.0.4875/Mantid-1.0.tar.gz"/>
    <n v="6"/>
    <s v="1.0.4875/Mantid-1.0.tar.gz"/>
    <x v="9"/>
  </r>
  <r>
    <x v="7356"/>
    <s v="180.76.5.103"/>
    <s v="kits/Python25/1.0.4241/ReleaseNotes.htm"/>
    <x v="0"/>
    <s v="kits/1.0.4241/ReleaseNotes.htm"/>
    <n v="6"/>
    <s v="1.0.4241/ReleaseNotes.htm"/>
    <x v="8"/>
  </r>
  <r>
    <x v="7357"/>
    <s v="180.76.5.53"/>
    <s v="kits/Python25/1.0.4241/Mantid64.msi"/>
    <x v="1"/>
    <s v="kits/1.0.4241/Mantid64.msi"/>
    <n v="6"/>
    <s v="1.0.4241/Mantid64.msi"/>
    <x v="8"/>
  </r>
  <r>
    <x v="7358"/>
    <s v="180.76.5.144"/>
    <s v="kits/Python25/1.0.4241/Mantid.msi"/>
    <x v="1"/>
    <s v="kits/1.0.4241/Mantid.msi"/>
    <n v="6"/>
    <s v="1.0.4241/Mantid.msi"/>
    <x v="8"/>
  </r>
  <r>
    <x v="7359"/>
    <s v="180.76.5.165"/>
    <s v="kits/Python25/1.0.3506/Mantid.msi"/>
    <x v="1"/>
    <s v="kits/1.0.3506/Mantid.msi"/>
    <n v="6"/>
    <s v="1.0.3506/Mantid.msi"/>
    <x v="5"/>
  </r>
  <r>
    <x v="7360"/>
    <s v="180.76.5.96"/>
    <s v="kits/Python25/1.0.3213/ReleaseNotes.htm"/>
    <x v="0"/>
    <s v="kits/1.0.3213/ReleaseNotes.htm"/>
    <n v="6"/>
    <s v="1.0.3213/ReleaseNotes.htm"/>
    <x v="7"/>
  </r>
  <r>
    <x v="7361"/>
    <s v="180.76.5.7"/>
    <s v="kits/Python25/1.0.3213/Mantid.msi"/>
    <x v="1"/>
    <s v="kits/1.0.3213/Mantid.msi"/>
    <n v="6"/>
    <s v="1.0.3213/Mantid.msi"/>
    <x v="7"/>
  </r>
  <r>
    <x v="7362"/>
    <s v="180.76.5.94"/>
    <s v="kits/Python25/1.0.3187/Mantid.msi"/>
    <x v="1"/>
    <s v="kits/1.0.3187/Mantid.msi"/>
    <n v="6"/>
    <s v="1.0.3187/Mantid.msi"/>
    <x v="6"/>
  </r>
  <r>
    <x v="7363"/>
    <s v="180.76.5.8"/>
    <s v="/CurrentBuild/VATES"/>
    <x v="10"/>
    <s v="/CurrentBuild/VATES"/>
    <n v="2"/>
    <s v="CurrentBuild/VATES"/>
    <x v="1"/>
  </r>
  <r>
    <x v="7364"/>
    <s v="180.76.5.20"/>
    <s v="/CurrentBuild/mantid_1.30.14841-1_amd64.deb"/>
    <x v="3"/>
    <s v="/CurrentBuild/mantid_1.30.14841-1_amd64.deb"/>
    <n v="2"/>
    <s v="CurrentBuild/mantid_1.30.14841-1_amd64.deb"/>
    <x v="1"/>
  </r>
  <r>
    <x v="7365"/>
    <s v="180.76.5.64"/>
    <s v="/CurrentBuild/Mantid-64bit.msi"/>
    <x v="1"/>
    <s v="/CurrentBuild/Mantid-64bit.msi"/>
    <n v="2"/>
    <s v="CurrentBuild/Mantid-64bit.msi"/>
    <x v="1"/>
  </r>
  <r>
    <x v="7366"/>
    <s v="180.76.5.57"/>
    <s v="/CurrentBuild/Mantid-32bit.msi"/>
    <x v="1"/>
    <s v="/CurrentBuild/Mantid-32bit.msi"/>
    <n v="2"/>
    <s v="CurrentBuild/Mantid-32bit.msi"/>
    <x v="1"/>
  </r>
  <r>
    <x v="7367"/>
    <s v="180.76.5.169"/>
    <s v="/CurrentBuild/mantid-1.30.14841-1.el5.x86_64.rpm"/>
    <x v="11"/>
    <s v="/CurrentBuild/mantid-1.30.14841-1.el5.x86_64.rpm"/>
    <n v="2"/>
    <s v="CurrentBuild/mantid-1.30.14841-1.el5.x86_64.rpm"/>
    <x v="1"/>
  </r>
  <r>
    <x v="7368"/>
    <s v="67.195.111.229"/>
    <s v="/CurrentBuild/VATES/Mantid_Vates-win64.exe"/>
    <x v="6"/>
    <s v="/CurrentBuild/VATES/Mantid_Vates-win64.exe"/>
    <n v="2"/>
    <s v="CurrentBuild/VATES/Mantid_Vates-win64.exe"/>
    <x v="1"/>
  </r>
  <r>
    <x v="7369"/>
    <s v="67.195.111.229"/>
    <s v="/CurrentBuild/mantid-1.32.496-1.el6.x86_64.rpm"/>
    <x v="11"/>
    <s v="/CurrentBuild/mantid-1.32.496-1.el6.x86_64.rpm"/>
    <n v="2"/>
    <s v="CurrentBuild/mantid-1.32.496-1.el6.x86_64.rpm"/>
    <x v="1"/>
  </r>
  <r>
    <x v="7370"/>
    <s v="67.195.111.229"/>
    <s v="/CurrentBuild/mantid_vates_1.31.15368-1_amd64.deb"/>
    <x v="3"/>
    <s v="/CurrentBuild/mantid_vates_1.31.15368-1_amd64.deb"/>
    <n v="2"/>
    <s v="CurrentBuild/mantid_vates_1.31.15368-1_amd64.deb"/>
    <x v="1"/>
  </r>
  <r>
    <x v="7371"/>
    <s v="67.195.111.229"/>
    <s v="/CurrentBuild/mantid_1.31.15368-1_amd64.deb"/>
    <x v="3"/>
    <s v="/CurrentBuild/mantid_1.31.15368-1_amd64.deb"/>
    <n v="2"/>
    <s v="CurrentBuild/mantid_1.31.15368-1_amd64.deb"/>
    <x v="1"/>
  </r>
  <r>
    <x v="7372"/>
    <s v="67.195.111.229"/>
    <s v="/CurrentBuild/mantid_1.31.15368-1_amd64.deb"/>
    <x v="3"/>
    <s v="/CurrentBuild/mantid_1.31.15368-1_amd64.deb"/>
    <n v="2"/>
    <s v="CurrentBuild/mantid_1.31.15368-1_amd64.deb"/>
    <x v="1"/>
  </r>
  <r>
    <x v="7373"/>
    <s v="67.195.111.229"/>
    <s v="/CurrentBuild/mantid-1.32.510-1.el5.x86_64.rpm"/>
    <x v="11"/>
    <s v="/CurrentBuild/mantid-1.32.510-1.el5.x86_64.rpm"/>
    <n v="2"/>
    <s v="CurrentBuild/mantid-1.32.510-1.el5.x86_64.rpm"/>
    <x v="1"/>
  </r>
  <r>
    <x v="7374"/>
    <s v="67.195.111.229"/>
    <s v="/CurrentBuild/mantid-1.31.15368-SnowLeopard.dmg"/>
    <x v="2"/>
    <s v="/CurrentBuild/mantid-1.31.15368-SnowLeopard.dmg"/>
    <n v="2"/>
    <s v="CurrentBuild/mantid-1.31.15368-SnowLeopard.dmg"/>
    <x v="1"/>
  </r>
  <r>
    <x v="7375"/>
    <s v="67.195.111.229"/>
    <s v="/CurrentBuild/mantid-1.31.15368-SnowLeopard.dmg"/>
    <x v="2"/>
    <s v="/CurrentBuild/mantid-1.31.15368-SnowLeopard.dmg"/>
    <n v="2"/>
    <s v="CurrentBuild/mantid-1.31.15368-SnowLeopard.dmg"/>
    <x v="1"/>
  </r>
  <r>
    <x v="7376"/>
    <s v="67.195.111.229"/>
    <s v="/CurrentBuild/mantid-1.31.15368-SnowLeopard.dmg"/>
    <x v="2"/>
    <s v="/CurrentBuild/mantid-1.31.15368-SnowLeopard.dmg"/>
    <n v="2"/>
    <s v="CurrentBuild/mantid-1.31.15368-SnowLeopard.dmg"/>
    <x v="1"/>
  </r>
  <r>
    <x v="7377"/>
    <s v="67.195.111.229"/>
    <s v="/CurrentBuild/mantid-1.31.15368-SnowLeopard.dmg"/>
    <x v="2"/>
    <s v="/CurrentBuild/mantid-1.31.15368-SnowLeopard.dmg"/>
    <n v="2"/>
    <s v="CurrentBuild/mantid-1.31.15368-SnowLeopard.dmg"/>
    <x v="1"/>
  </r>
  <r>
    <x v="7378"/>
    <s v="67.195.111.229"/>
    <s v="/CurrentBuild/VATES/ParaView-3.10.1-Linux-x86_64.rpm"/>
    <x v="11"/>
    <s v="/CurrentBuild/VATES/ParaView-3.10.1-Linux-x86_64.rpm"/>
    <n v="2"/>
    <s v="CurrentBuild/VATES/ParaView-3.10.1-Linux-x86_64.rp"/>
    <x v="1"/>
  </r>
  <r>
    <x v="7379"/>
    <s v="147.162.184.212"/>
    <s v="kits/Python27/1.30.14858/ReleaseNotes.htm"/>
    <x v="0"/>
    <s v="kits/1.30.14858/ReleaseNotes.htm"/>
    <n v="6"/>
    <s v="1.30.14858/ReleaseNotes.htm"/>
    <x v="20"/>
  </r>
  <r>
    <x v="7380"/>
    <s v="130.246.49.135"/>
    <s v="kits/Python27/1.30.14858/Mantid-64bit.msi"/>
    <x v="1"/>
    <s v="kits/1.30.14858/Mantid-64bit.msi"/>
    <n v="6"/>
    <s v="1.30.14858/Mantid-64bit.msi"/>
    <x v="20"/>
  </r>
  <r>
    <x v="7381"/>
    <s v="130.246.49.135"/>
    <s v="/CurrentBuild/Mantid-64bit.msi"/>
    <x v="1"/>
    <s v="/CurrentBuild/Mantid-64bit.msi"/>
    <n v="2"/>
    <s v="CurrentBuild/Mantid-64bit.msi"/>
    <x v="1"/>
  </r>
  <r>
    <x v="7382"/>
    <s v="67.195.111.229"/>
    <s v="/CurrentBuild/mantid-1.32.510-1.el5.x86_64.rpm"/>
    <x v="11"/>
    <s v="/CurrentBuild/mantid-1.32.510-1.el5.x86_64.rpm"/>
    <n v="2"/>
    <s v="CurrentBuild/mantid-1.32.510-1.el5.x86_64.rpm"/>
    <x v="1"/>
  </r>
  <r>
    <x v="7383"/>
    <s v="110.33.124.244"/>
    <s v="kits/Python27/1.30.14858/mantid-1.30.14858-Source.tar.gz"/>
    <x v="4"/>
    <s v="kits/1.30.14858/mantid-1.30.14858-Source.tar.gz"/>
    <n v="6"/>
    <s v="1.30.14858/mantid-1.30.14858-Source.tar.gz"/>
    <x v="20"/>
  </r>
  <r>
    <x v="7384"/>
    <s v="180.76.5.170"/>
    <s v="/CurrentBuild/mantid_1.31.15368-1_amd64.deb"/>
    <x v="3"/>
    <s v="/CurrentBuild/mantid_1.31.15368-1_amd64.deb"/>
    <n v="2"/>
    <s v="CurrentBuild/mantid_1.31.15368-1_amd64.deb"/>
    <x v="1"/>
  </r>
  <r>
    <x v="7385"/>
    <s v="180.76.5.22"/>
    <s v="/CurrentBuild/mantid-1.31.15368-Source.tar.gz"/>
    <x v="4"/>
    <s v="/CurrentBuild/mantid-1.31.15368-Source.tar.gz"/>
    <n v="2"/>
    <s v="CurrentBuild/mantid-1.31.15368-Source.tar.gz"/>
    <x v="1"/>
  </r>
  <r>
    <x v="7386"/>
    <s v="180.76.5.17"/>
    <s v="/CurrentBuild/mantid-1.31.15368-SnowLeopard.dmg"/>
    <x v="2"/>
    <s v="/CurrentBuild/mantid-1.31.15368-SnowLeopard.dmg"/>
    <n v="2"/>
    <s v="CurrentBuild/mantid-1.31.15368-SnowLeopard.dmg"/>
    <x v="1"/>
  </r>
  <r>
    <x v="7387"/>
    <s v="67.195.111.229"/>
    <s v="/CurrentBuild/mantid-1.32.510-Source.tar.gz"/>
    <x v="4"/>
    <s v="/CurrentBuild/mantid-1.32.510-Source.tar.gz"/>
    <n v="2"/>
    <s v="CurrentBuild/mantid-1.32.510-Source.tar.gz"/>
    <x v="1"/>
  </r>
  <r>
    <x v="7388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7389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7390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7391"/>
    <s v="67.195.111.229"/>
    <s v="kits/Python27/1.29.12931/mantid_1.29.12931-1_amd64.deb"/>
    <x v="3"/>
    <s v="kits/1.29.12931/mantid_1.29.12931-1_amd64.deb"/>
    <n v="6"/>
    <s v="1.29.12931/mantid_1.29.12931-1_amd64.deb"/>
    <x v="18"/>
  </r>
  <r>
    <x v="7392"/>
    <s v="67.195.111.229"/>
    <s v="kits/Python27/1.30.14858/Mantid-32bit.msi"/>
    <x v="1"/>
    <s v="kits/1.30.14858/Mantid-32bit.msi"/>
    <n v="6"/>
    <s v="1.30.14858/Mantid-32bit.msi"/>
    <x v="20"/>
  </r>
  <r>
    <x v="7393"/>
    <s v="67.195.111.229"/>
    <s v="kits/Python27/1.30.14858/Mantid-32bit.msi"/>
    <x v="1"/>
    <s v="kits/1.30.14858/Mantid-32bit.msi"/>
    <n v="6"/>
    <s v="1.30.14858/Mantid-32bit.msi"/>
    <x v="20"/>
  </r>
  <r>
    <x v="7394"/>
    <s v="67.195.111.229"/>
    <s v="kits/Python25/1.0.3213/Mantid.msi"/>
    <x v="1"/>
    <s v="kits/1.0.3213/Mantid.msi"/>
    <n v="6"/>
    <s v="1.0.3213/Mantid.msi"/>
    <x v="7"/>
  </r>
  <r>
    <x v="7395"/>
    <s v="180.76.5.98"/>
    <s v="kits/Python27/1.30.14858/ReleaseNotes.htm"/>
    <x v="0"/>
    <s v="kits/1.30.14858/ReleaseNotes.htm"/>
    <n v="6"/>
    <s v="1.30.14858/ReleaseNotes.htm"/>
    <x v="20"/>
  </r>
  <r>
    <x v="7396"/>
    <s v="180.76.5.179"/>
    <s v="kits/Python27/1.30.14858/mantid_vates_1.30.14858-1_amd64.deb"/>
    <x v="3"/>
    <s v="kits/1.30.14858/mantid_vates_1.30.14858-1_amd64.deb"/>
    <n v="6"/>
    <s v="1.30.14858/mantid_vates_1.30.14858-1_amd64.deb"/>
    <x v="20"/>
  </r>
  <r>
    <x v="7397"/>
    <s v="180.76.5.139"/>
    <s v="kits/Python27/1.30.14858/mantid_1.30.14858-1_amd64.deb"/>
    <x v="3"/>
    <s v="kits/1.30.14858/mantid_1.30.14858-1_amd64.deb"/>
    <n v="6"/>
    <s v="1.30.14858/mantid_1.30.14858-1_amd64.deb"/>
    <x v="20"/>
  </r>
  <r>
    <x v="7398"/>
    <s v="180.76.5.196"/>
    <s v="kits/Python27/1.30.14858/Mantid-64bit.msi"/>
    <x v="1"/>
    <s v="kits/1.30.14858/Mantid-64bit.msi"/>
    <n v="6"/>
    <s v="1.30.14858/Mantid-64bit.msi"/>
    <x v="20"/>
  </r>
  <r>
    <x v="7399"/>
    <s v="180.76.5.168"/>
    <s v="kits/Python27/1.30.14858/Mantid-32bit.msi"/>
    <x v="1"/>
    <s v="kits/1.30.14858/Mantid-32bit.msi"/>
    <n v="6"/>
    <s v="1.30.14858/Mantid-32bit.msi"/>
    <x v="20"/>
  </r>
  <r>
    <x v="7400"/>
    <s v="180.76.5.17"/>
    <s v="kits/Python27/1.30.14858/mantid-1.30.14858-Source.tar.gz"/>
    <x v="4"/>
    <s v="kits/1.30.14858/mantid-1.30.14858-Source.tar.gz"/>
    <n v="6"/>
    <s v="1.30.14858/mantid-1.30.14858-Source.tar.gz"/>
    <x v="20"/>
  </r>
  <r>
    <x v="7401"/>
    <s v="180.76.5.87"/>
    <s v="kits/Python27/1.30.14858/mantid-1.30.14858-SnowLeopard.dmg"/>
    <x v="2"/>
    <s v="kits/1.30.14858/mantid-1.30.14858-SnowLeopard.dmg"/>
    <n v="6"/>
    <s v="1.30.14858/mantid-1.30.14858-SnowLeopard.dmg"/>
    <x v="20"/>
  </r>
  <r>
    <x v="7402"/>
    <s v="180.76.5.98"/>
    <s v="kits/Python27/1.30.14858/mantid-1.30.14858-1.el6.x86_64.rpm"/>
    <x v="11"/>
    <s v="kits/1.30.14858/mantid-1.30.14858-1.el6.x86_64.rpm"/>
    <n v="6"/>
    <s v="1.30.14858/mantid-1.30.14858-1.el6.x86_64.rpm"/>
    <x v="20"/>
  </r>
  <r>
    <x v="7403"/>
    <s v="180.76.5.66"/>
    <s v="kits/Python27/1.30.14858/mantid-1.30.14858-1.el5.x86_64.rpm"/>
    <x v="11"/>
    <s v="kits/1.30.14858/mantid-1.30.14858-1.el5.x86_64.rpm"/>
    <n v="6"/>
    <s v="1.30.14858/mantid-1.30.14858-1.el5.x86_64.rpm"/>
    <x v="20"/>
  </r>
  <r>
    <x v="7404"/>
    <s v="180.76.5.162"/>
    <s v="/CurrentBuild/mantid_vates_1.31.15368-1_amd64.deb"/>
    <x v="3"/>
    <s v="/CurrentBuild/mantid_vates_1.31.15368-1_amd64.deb"/>
    <n v="2"/>
    <s v="CurrentBuild/mantid_vates_1.31.15368-1_amd64.deb"/>
    <x v="1"/>
  </r>
  <r>
    <x v="7405"/>
    <s v="180.76.5.113"/>
    <s v="/CurrentBuild/mantid-1.32.496-1.el5.x86_64.rpm"/>
    <x v="11"/>
    <s v="/CurrentBuild/mantid-1.32.496-1.el5.x86_64.rpm"/>
    <n v="2"/>
    <s v="CurrentBuild/mantid-1.32.496-1.el5.x86_64.rpm"/>
    <x v="1"/>
  </r>
  <r>
    <x v="7406"/>
    <s v="180.76.5.103"/>
    <s v="/CurrentBuild/mantid-1.31.15368-1.el6.x86_64.rpm"/>
    <x v="11"/>
    <s v="/CurrentBuild/mantid-1.31.15368-1.el6.x86_64.rpm"/>
    <n v="2"/>
    <s v="CurrentBuild/mantid-1.31.15368-1.el6.x86_64.rpm"/>
    <x v="1"/>
  </r>
  <r>
    <x v="7407"/>
    <s v="180.76.5.99"/>
    <s v="/CurrentBuild/mantid-1.31.15368-1.el5.x86_64.rpm"/>
    <x v="11"/>
    <s v="/CurrentBuild/mantid-1.31.15368-1.el5.x86_64.rpm"/>
    <n v="2"/>
    <s v="CurrentBuild/mantid-1.31.15368-1.el5.x86_64.rpm"/>
    <x v="1"/>
  </r>
  <r>
    <x v="7408"/>
    <s v="67.195.111.229"/>
    <s v="kits/Python25/1.1.7215/Mantid.msi"/>
    <x v="1"/>
    <s v="kits/1.1.7215/Mantid.msi"/>
    <n v="6"/>
    <s v="1.1.7215/Mantid.msi"/>
    <x v="3"/>
  </r>
  <r>
    <x v="7409"/>
    <s v="67.195.111.229"/>
    <s v="kits/Python25/1.1.7215/Mantid.msi"/>
    <x v="1"/>
    <s v="kits/1.1.7215/Mantid.msi"/>
    <n v="6"/>
    <s v="1.1.7215/Mantid.msi"/>
    <x v="3"/>
  </r>
  <r>
    <x v="7410"/>
    <s v="128.219.49.9"/>
    <s v="kits/Python27/1.30.14858/Mantid-32bit.msi"/>
    <x v="1"/>
    <s v="kits/1.30.14858/Mantid-32bit.msi"/>
    <n v="6"/>
    <s v="1.30.14858/Mantid-32bit.msi"/>
    <x v="20"/>
  </r>
  <r>
    <x v="7411"/>
    <s v="128.219.49.9"/>
    <s v="kits/Python27/1.30.14858/Mantid-32bit.msi"/>
    <x v="1"/>
    <s v="kits/1.30.14858/Mantid-32bit.msi"/>
    <n v="6"/>
    <s v="1.30.14858/Mantid-32bit.msi"/>
    <x v="20"/>
  </r>
  <r>
    <x v="7412"/>
    <s v="128.219.49.9"/>
    <s v="kits/Python27/1.30.14858/Mantid-32bit.msi"/>
    <x v="1"/>
    <s v="kits/1.30.14858/Mantid-32bit.msi"/>
    <n v="6"/>
    <s v="1.30.14858/Mantid-32bit.msi"/>
    <x v="20"/>
  </r>
  <r>
    <x v="7413"/>
    <s v="67.195.111.229"/>
    <s v="kits/Python27/1.30.14858/mantid-1.30.14858-1.el6.x86_64.rpm"/>
    <x v="11"/>
    <s v="kits/1.30.14858/mantid-1.30.14858-1.el6.x86_64.rpm"/>
    <n v="6"/>
    <s v="1.30.14858/mantid-1.30.14858-1.el6.x86_64.rpm"/>
    <x v="20"/>
  </r>
  <r>
    <x v="7414"/>
    <s v="67.195.111.229"/>
    <s v="kits/Python27/1.30.14858/mantid-1.30.14858-1.el5.x86_64.rpm"/>
    <x v="11"/>
    <s v="kits/1.30.14858/mantid-1.30.14858-1.el5.x86_64.rpm"/>
    <n v="6"/>
    <s v="1.30.14858/mantid-1.30.14858-1.el5.x86_64.rpm"/>
    <x v="20"/>
  </r>
  <r>
    <x v="7415"/>
    <s v="67.195.111.229"/>
    <s v="kits/Python27/1.30.14858/mantid-1.30.14858-Source.tar.gz"/>
    <x v="4"/>
    <s v="kits/1.30.14858/mantid-1.30.14858-Source.tar.gz"/>
    <n v="6"/>
    <s v="1.30.14858/mantid-1.30.14858-Source.tar.gz"/>
    <x v="20"/>
  </r>
  <r>
    <x v="7416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7417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7418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7419"/>
    <s v="67.195.111.229"/>
    <s v="kits/Python27/1.30.14858/mantid-1.30.14858-SnowLeopard.dmg"/>
    <x v="2"/>
    <s v="kits/1.30.14858/mantid-1.30.14858-SnowLeopard.dmg"/>
    <n v="6"/>
    <s v="1.30.14858/mantid-1.30.14858-SnowLeopard.dmg"/>
    <x v="20"/>
  </r>
  <r>
    <x v="7420"/>
    <s v="67.195.111.229"/>
    <s v="kits/Python25/1.0.3868/Mantid-1.0.tar.gz"/>
    <x v="4"/>
    <s v="kits/1.0.3868/Mantid-1.0.tar.gz"/>
    <n v="6"/>
    <s v="1.0.3868/Mantid-1.0.tar.gz"/>
    <x v="4"/>
  </r>
  <r>
    <x v="7421"/>
    <s v="180.76.5.196"/>
    <s v="/CurrentBuild/mantid-1.32.496-1.el6.x86_64.rpm"/>
    <x v="11"/>
    <s v="/CurrentBuild/mantid-1.32.496-1.el6.x86_64.rpm"/>
    <n v="2"/>
    <s v="CurrentBuild/mantid-1.32.496-1.el6.x86_64.rpm"/>
    <x v="1"/>
  </r>
  <r>
    <x v="7422"/>
    <s v="180.76.5.103"/>
    <s v="/CurrentBuild/mantid-1.32.496-Source.tar.gz"/>
    <x v="4"/>
    <s v="/CurrentBuild/mantid-1.32.496-Source.tar.gz"/>
    <n v="2"/>
    <s v="CurrentBuild/mantid-1.32.496-Source.tar.gz"/>
    <x v="1"/>
  </r>
  <r>
    <x v="7423"/>
    <s v="67.195.111.229"/>
    <s v="kits/Python25/1.1.8226/Mantid.dmg"/>
    <x v="2"/>
    <s v="kits/1.1.8226/Mantid.dmg"/>
    <n v="6"/>
    <s v="1.1.8226/Mantid.dmg"/>
    <x v="0"/>
  </r>
  <r>
    <x v="7424"/>
    <s v="67.195.111.229"/>
    <s v="kits/Python25/1.1.8226/Mantid.dmg"/>
    <x v="2"/>
    <s v="kits/1.1.8226/Mantid.dmg"/>
    <n v="6"/>
    <s v="1.1.8226/Mantid.dmg"/>
    <x v="0"/>
  </r>
  <r>
    <x v="7425"/>
    <s v="67.195.111.229"/>
    <s v="kits/Python25/1.1.8226/Mantid.dmg"/>
    <x v="2"/>
    <s v="kits/1.1.8226/Mantid.dmg"/>
    <n v="6"/>
    <s v="1.1.8226/Mantid.dmg"/>
    <x v="0"/>
  </r>
  <r>
    <x v="7426"/>
    <s v="67.195.111.229"/>
    <s v="kits/Python25/1.0.3868/Mantid-1.0.tar.gz"/>
    <x v="4"/>
    <s v="kits/1.0.3868/Mantid-1.0.tar.gz"/>
    <n v="6"/>
    <s v="1.0.3868/Mantid-1.0.tar.gz"/>
    <x v="4"/>
  </r>
  <r>
    <x v="7427"/>
    <s v="67.195.111.229"/>
    <s v="kits/Python27/1.30.14858/ReleaseNotes.htm"/>
    <x v="0"/>
    <s v="kits/1.30.14858/ReleaseNotes.htm"/>
    <n v="6"/>
    <s v="1.30.14858/ReleaseNotes.htm"/>
    <x v="20"/>
  </r>
  <r>
    <x v="7428"/>
    <s v="130.246.253.70"/>
    <s v="kits/Python27/1.30.14858/Mantid-64bit.msi"/>
    <x v="1"/>
    <s v="kits/1.30.14858/Mantid-64bit.msi"/>
    <n v="6"/>
    <s v="1.30.14858/Mantid-64bit.msi"/>
    <x v="20"/>
  </r>
  <r>
    <x v="7429"/>
    <s v="67.195.111.229"/>
    <s v="kits/Python27/1.30.14858/Mantid-64bit.msi"/>
    <x v="1"/>
    <s v="kits/1.30.14858/Mantid-64bit.msi"/>
    <n v="6"/>
    <s v="1.30.14858/Mantid-64bit.msi"/>
    <x v="20"/>
  </r>
  <r>
    <x v="7430"/>
    <s v="143.167.209.85"/>
    <s v="kits/Python27/1.30.14858/Mantid-32bit.msi"/>
    <x v="1"/>
    <s v="kits/1.30.14858/Mantid-32bit.msi"/>
    <n v="6"/>
    <s v="1.30.14858/Mantid-32bit.msi"/>
    <x v="20"/>
  </r>
  <r>
    <x v="7431"/>
    <s v="75.17.202.22"/>
    <s v="/CurrentBuild/VATES/ParaView-3.10.1-patched.tar.gz"/>
    <x v="4"/>
    <s v="/CurrentBuild/VATES/ParaView-3.10.1-patched.tar.gz"/>
    <n v="2"/>
    <s v="CurrentBuild/VATES/ParaView-3.10.1-patched.tar.gz"/>
    <x v="1"/>
  </r>
  <r>
    <x v="7432"/>
    <s v="75.17.202.22"/>
    <s v="/CurrentBuild/VATES/InstallPV.sh"/>
    <x v="12"/>
    <s v="/CurrentBuild/VATES/InstallPV.sh"/>
    <n v="2"/>
    <s v="CurrentBuild/VATES/InstallPV.sh"/>
    <x v="1"/>
  </r>
  <r>
    <x v="7433"/>
    <s v="67.195.111.229"/>
    <s v="kits/Python27/1.28.11227b/ReleaseNotes.htm"/>
    <x v="0"/>
    <s v="kits/1.28.11227b/ReleaseNotes.htm"/>
    <n v="6"/>
    <s v="1.28.11227b/ReleaseNotes.htm"/>
    <x v="16"/>
  </r>
  <r>
    <x v="7434"/>
    <s v="67.195.111.229"/>
    <s v="kits/Python27/1.30.14858/mantid_vates_1.30.14858-1_amd64.deb"/>
    <x v="3"/>
    <s v="kits/1.30.14858/mantid_vates_1.30.14858-1_amd64.deb"/>
    <n v="6"/>
    <s v="1.30.14858/mantid_vates_1.30.14858-1_amd64.deb"/>
    <x v="20"/>
  </r>
  <r>
    <x v="7435"/>
    <s v="67.195.111.229"/>
    <s v="kits/Python25/1.0.4241/Mantid.msi"/>
    <x v="1"/>
    <s v="kits/1.0.4241/Mantid.msi"/>
    <n v="6"/>
    <s v="1.0.4241/Mantid.msi"/>
    <x v="8"/>
  </r>
  <r>
    <x v="7436"/>
    <s v="67.195.111.229"/>
    <s v="kits/Python25/1.0.4241/Mantid.msi"/>
    <x v="1"/>
    <s v="kits/1.0.4241/Mantid.msi"/>
    <n v="6"/>
    <s v="1.0.4241/Mantid.msi"/>
    <x v="8"/>
  </r>
  <r>
    <x v="7437"/>
    <s v="67.195.111.229"/>
    <s v="/CurrentBuild/mantid-1.30.14442-1.el6.x86_64.rpm"/>
    <x v="11"/>
    <s v="/CurrentBuild/mantid-1.30.14442-1.el6.x86_64.rpm"/>
    <n v="2"/>
    <s v="CurrentBuild/mantid-1.30.14442-1.el6.x86_64.rpm"/>
    <x v="1"/>
  </r>
  <r>
    <x v="7438"/>
    <s v="138.253.126.198"/>
    <s v="kits/Python25/1.1.9556/ReleaseNotes.htm"/>
    <x v="0"/>
    <s v="kits/1.1.9556/ReleaseNotes.htm"/>
    <n v="6"/>
    <s v="1.1.9556/ReleaseNotes.htm"/>
    <x v="11"/>
  </r>
  <r>
    <x v="7439"/>
    <s v="180.76.5.51"/>
    <s v="/CurrentBuild/mantid-1.32.521-Source.tar.gz"/>
    <x v="4"/>
    <s v="/CurrentBuild/mantid-1.32.521-Source.tar.gz"/>
    <n v="2"/>
    <s v="CurrentBuild/mantid-1.32.521-Source.tar.gz"/>
    <x v="1"/>
  </r>
  <r>
    <x v="7440"/>
    <s v="180.76.5.144"/>
    <s v="/CurrentBuild/mantid-1.32.521-1.el6.x86_64.rpm"/>
    <x v="11"/>
    <s v="/CurrentBuild/mantid-1.32.521-1.el6.x86_64.rpm"/>
    <n v="2"/>
    <s v="CurrentBuild/mantid-1.32.521-1.el6.x86_64.rpm"/>
    <x v="1"/>
  </r>
  <r>
    <x v="7441"/>
    <s v="180.76.5.197"/>
    <s v="/CurrentBuild/mantid-1.32.521-1.el5.x86_64.rpm"/>
    <x v="11"/>
    <s v="/CurrentBuild/mantid-1.32.521-1.el5.x86_64.rpm"/>
    <n v="2"/>
    <s v="CurrentBuild/mantid-1.32.521-1.el5.x86_64.rpm"/>
    <x v="1"/>
  </r>
  <r>
    <x v="7442"/>
    <s v="130.246.255.240"/>
    <s v="kits/Python27/1.30.14858/ReleaseNotes.htm"/>
    <x v="0"/>
    <s v="kits/1.30.14858/ReleaseNotes.htm"/>
    <n v="6"/>
    <s v="1.30.14858/ReleaseNotes.htm"/>
    <x v="20"/>
  </r>
  <r>
    <x v="7443"/>
    <s v="130.246.255.240"/>
    <s v="kits/Python27/1.30.14858/Mantid-32bit.msi"/>
    <x v="1"/>
    <s v="kits/1.30.14858/Mantid-32bit.msi"/>
    <n v="6"/>
    <s v="1.30.14858/Mantid-32bit.msi"/>
    <x v="20"/>
  </r>
  <r>
    <x v="7444"/>
    <s v="130.246.242.213"/>
    <s v="/CurrentBuild/Mantid-64bit.msi"/>
    <x v="1"/>
    <s v="/CurrentBuild/Mantid-64bit.msi"/>
    <n v="2"/>
    <s v="CurrentBuild/Mantid-64bit.msi"/>
    <x v="1"/>
  </r>
  <r>
    <x v="7445"/>
    <s v="67.195.111.229"/>
    <s v="kits/Python25/1.1.5988/Mantid.dmg"/>
    <x v="2"/>
    <s v="kits/1.1.5988/Mantid.dmg"/>
    <n v="6"/>
    <s v="1.1.5988/Mantid.dmg"/>
    <x v="2"/>
  </r>
  <r>
    <x v="7446"/>
    <s v="67.195.111.229"/>
    <s v="kits/Python25/1.1.5988/Mantid.dmg"/>
    <x v="2"/>
    <s v="kits/1.1.5988/Mantid.dmg"/>
    <n v="6"/>
    <s v="1.1.5988/Mantid.dmg"/>
    <x v="2"/>
  </r>
  <r>
    <x v="7447"/>
    <s v="67.195.111.229"/>
    <s v="kits/Python25/1.1.5988/Mantid.dmg"/>
    <x v="2"/>
    <s v="kits/1.1.5988/Mantid.dmg"/>
    <n v="6"/>
    <s v="1.1.5988/Mantid.dmg"/>
    <x v="2"/>
  </r>
  <r>
    <x v="7448"/>
    <s v="67.195.111.229"/>
    <s v="kits/Python25/1.1.5988/Mantid.dmg"/>
    <x v="2"/>
    <s v="kits/1.1.5988/Mantid.dmg"/>
    <n v="6"/>
    <s v="1.1.5988/Mantid.dmg"/>
    <x v="2"/>
  </r>
  <r>
    <x v="7449"/>
    <s v="192.189.172.32"/>
    <s v="kits/Python27/1.30.14858/mantid-1.30.14858-SnowLeopard.dmg"/>
    <x v="2"/>
    <s v="kits/1.30.14858/mantid-1.30.14858-SnowLeopard.dmg"/>
    <n v="6"/>
    <s v="1.30.14858/mantid-1.30.14858-SnowLeopard.dmg"/>
    <x v="20"/>
  </r>
  <r>
    <x v="7450"/>
    <s v="86.9.70.250"/>
    <s v="kits/Python27/1.30.14858/Mantid-64bit.msi"/>
    <x v="1"/>
    <s v="kits/1.30.14858/Mantid-64bit.msi"/>
    <n v="6"/>
    <s v="1.30.14858/Mantid-64bit.msi"/>
    <x v="20"/>
  </r>
  <r>
    <x v="7451"/>
    <s v="180.76.5.48"/>
    <s v="/CurrentBuild/mantid-1.32.521-SnowLeopard.dmg"/>
    <x v="2"/>
    <s v="/CurrentBuild/mantid-1.32.521-SnowLeopard.dmg"/>
    <n v="2"/>
    <s v="CurrentBuild/mantid-1.32.521-SnowLeopard.dmg"/>
    <x v="1"/>
  </r>
  <r>
    <x v="7452"/>
    <s v="67.195.111.229"/>
    <s v="kits/Python25/1.1.8226/Mantid.dmg"/>
    <x v="2"/>
    <s v="kits/1.1.8226/Mantid.dmg"/>
    <n v="6"/>
    <s v="1.1.8226/Mantid.dmg"/>
    <x v="0"/>
  </r>
  <r>
    <x v="7453"/>
    <s v="67.195.111.229"/>
    <s v="kits/Python25/1.1.8226/Mantid.dmg"/>
    <x v="2"/>
    <s v="kits/1.1.8226/Mantid.dmg"/>
    <n v="6"/>
    <s v="1.1.8226/Mantid.dmg"/>
    <x v="0"/>
  </r>
  <r>
    <x v="7454"/>
    <s v="67.195.111.229"/>
    <s v="kits/Python25/1.1.8226/Mantid.dmg"/>
    <x v="2"/>
    <s v="kits/1.1.8226/Mantid.dmg"/>
    <n v="6"/>
    <s v="1.1.8226/Mantid.dmg"/>
    <x v="0"/>
  </r>
  <r>
    <x v="7455"/>
    <s v="67.195.111.229"/>
    <s v="kits/Python25/1.1.8226/Mantid.dmg"/>
    <x v="2"/>
    <s v="kits/1.1.8226/Mantid.dmg"/>
    <n v="6"/>
    <s v="1.1.8226/Mantid.dmg"/>
    <x v="0"/>
  </r>
  <r>
    <x v="7456"/>
    <s v="67.195.111.229"/>
    <s v="kits/Python25/1.1.7215/Mantid64.msi"/>
    <x v="1"/>
    <s v="kits/1.1.7215/Mantid64.msi"/>
    <n v="6"/>
    <s v="1.1.7215/Mantid64.msi"/>
    <x v="3"/>
  </r>
  <r>
    <x v="7457"/>
    <s v="67.195.111.229"/>
    <s v="kits/Python25/1.1.7215/Mantid64.msi"/>
    <x v="1"/>
    <s v="kits/1.1.7215/Mantid64.msi"/>
    <n v="6"/>
    <s v="1.1.7215/Mantid64.msi"/>
    <x v="3"/>
  </r>
  <r>
    <x v="7458"/>
    <s v="130.246.49.90"/>
    <s v="/CurrentBuild/mantid-1.32.522-SnowLeopard.dmg"/>
    <x v="2"/>
    <s v="/CurrentBuild/mantid-1.32.522-SnowLeopard.dmg"/>
    <n v="2"/>
    <s v="CurrentBuild/mantid-1.32.522-SnowLeopard.dmg"/>
    <x v="1"/>
  </r>
  <r>
    <x v="7459"/>
    <s v="67.195.111.229"/>
    <s v="/CurrentBuild/mantid_1.30.14483-1_amd64.deb"/>
    <x v="3"/>
    <s v="/CurrentBuild/mantid_1.30.14483-1_amd64.deb"/>
    <n v="2"/>
    <s v="CurrentBuild/mantid_1.30.14483-1_amd64.deb"/>
    <x v="1"/>
  </r>
  <r>
    <x v="7460"/>
    <s v="217.89.102.90"/>
    <s v="kits/Python27/1.30.14858/Mantid-64bit.msi"/>
    <x v="1"/>
    <s v="kits/1.30.14858/Mantid-64bit.msi"/>
    <n v="6"/>
    <s v="1.30.14858/Mantid-64bit.msi"/>
    <x v="20"/>
  </r>
  <r>
    <x v="7461"/>
    <s v="130.246.253.227"/>
    <s v="kits/Python27/1.30.14858/Mantid-64bit.msi"/>
    <x v="1"/>
    <s v="kits/1.30.14858/Mantid-64bit.msi"/>
    <n v="6"/>
    <s v="1.30.14858/Mantid-64bit.msi"/>
    <x v="20"/>
  </r>
  <r>
    <x v="7462"/>
    <s v="130.246.253.210"/>
    <s v="kits/Python27/1.30.14858/Mantid-64bit.msi"/>
    <x v="1"/>
    <s v="kits/1.30.14858/Mantid-64bit.msi"/>
    <n v="6"/>
    <s v="1.30.14858/Mantid-64bit.msi"/>
    <x v="20"/>
  </r>
  <r>
    <x v="7463"/>
    <s v="67.195.111.229"/>
    <s v="/CurrentBuild/mantid-1.30.14483-1.el6.x86_64.rpm"/>
    <x v="11"/>
    <s v="/CurrentBuild/mantid-1.30.14483-1.el6.x86_64.rpm"/>
    <n v="2"/>
    <s v="CurrentBuild/mantid-1.30.14483-1.el6.x86_64.rpm"/>
    <x v="1"/>
  </r>
  <r>
    <x v="7464"/>
    <s v="67.195.111.229"/>
    <s v="kits/Python25/1.1.7215/Mantid64.msi"/>
    <x v="1"/>
    <s v="kits/1.1.7215/Mantid64.msi"/>
    <n v="6"/>
    <s v="1.1.7215/Mantid64.msi"/>
    <x v="3"/>
  </r>
  <r>
    <x v="7465"/>
    <s v="67.195.111.229"/>
    <s v="kits/Python25/1.1.7215/Mantid64.msi"/>
    <x v="1"/>
    <s v="kits/1.1.7215/Mantid64.msi"/>
    <n v="6"/>
    <s v="1.1.7215/Mantid64.msi"/>
    <x v="3"/>
  </r>
  <r>
    <x v="7466"/>
    <s v="69.130.139.28"/>
    <s v="/CurrentBuild/Mantid-64bit.msi"/>
    <x v="1"/>
    <s v="/CurrentBuild/Mantid-64bit.msi"/>
    <n v="2"/>
    <s v="CurrentBuild/Mantid-64bit.msi"/>
    <x v="1"/>
  </r>
  <r>
    <x v="7467"/>
    <s v="67.195.111.229"/>
    <s v="/CurrentBuild/mantid-1.30.14442-1.el5.x86_64.rpm"/>
    <x v="11"/>
    <s v="/CurrentBuild/mantid-1.30.14442-1.el5.x86_64.rpm"/>
    <n v="2"/>
    <s v="CurrentBuild/mantid-1.30.14442-1.el5.x86_64.rpm"/>
    <x v="1"/>
  </r>
  <r>
    <x v="7468"/>
    <s v="67.195.111.229"/>
    <s v="/CurrentBuild/mantid_1.30.14442-1_amd64.deb"/>
    <x v="3"/>
    <s v="/CurrentBuild/mantid_1.30.14442-1_amd64.deb"/>
    <n v="2"/>
    <s v="CurrentBuild/mantid_1.30.14442-1_amd64.deb"/>
    <x v="1"/>
  </r>
  <r>
    <x v="7469"/>
    <s v="67.195.111.229"/>
    <s v="kits/Python25/1.1.7215/Mantid64.msi"/>
    <x v="1"/>
    <s v="kits/1.1.7215/Mantid64.msi"/>
    <n v="6"/>
    <s v="1.1.7215/Mantid64.msi"/>
    <x v="3"/>
  </r>
  <r>
    <x v="7470"/>
    <s v="130.246.53.41"/>
    <s v="/CurrentBuild/mantid-1.32.579-1.el5.x86_64.rpm"/>
    <x v="11"/>
    <s v="/CurrentBuild/mantid-1.32.579-1.el5.x86_64.rpm"/>
    <n v="2"/>
    <s v="CurrentBuild/mantid-1.32.579-1.el5.x86_64.rpm"/>
    <x v="1"/>
  </r>
  <r>
    <x v="7471"/>
    <s v="130.246.53.26"/>
    <s v="/CurrentBuild/mantid-1.32.579-1.el5.x86_64.rpm"/>
    <x v="11"/>
    <s v="/CurrentBuild/mantid-1.32.579-1.el5.x86_64.rpm"/>
    <n v="2"/>
    <s v="CurrentBuild/mantid-1.32.579-1.el5.x86_64.rpm"/>
    <x v="1"/>
  </r>
  <r>
    <x v="7472"/>
    <s v="143.167.130.252"/>
    <s v="kits/Python27/1.30.14858/Mantid-32bit.msi"/>
    <x v="1"/>
    <s v="kits/1.30.14858/Mantid-32bit.msi"/>
    <n v="6"/>
    <s v="1.30.14858/Mantid-32bit.msi"/>
    <x v="20"/>
  </r>
  <r>
    <x v="7473"/>
    <s v="67.195.111.229"/>
    <s v="/CurrentBuild/mantid-1.30.14442-Source.tar.gz"/>
    <x v="4"/>
    <s v="/CurrentBuild/mantid-1.30.14442-Source.tar.gz"/>
    <n v="2"/>
    <s v="CurrentBuild/mantid-1.30.14442-Source.tar.gz"/>
    <x v="1"/>
  </r>
  <r>
    <x v="7474"/>
    <s v="130.246.52.9"/>
    <s v="/CurrentBuild/Mantid-64bit.msi"/>
    <x v="1"/>
    <s v="/CurrentBuild/Mantid-64bit.msi"/>
    <n v="2"/>
    <s v="CurrentBuild/Mantid-64bit.msi"/>
    <x v="1"/>
  </r>
  <r>
    <x v="7475"/>
    <s v="128.219.49.9"/>
    <s v="/CurrentBuild/Mantid-64bit.msi"/>
    <x v="1"/>
    <s v="/CurrentBuild/Mantid-64bit.msi"/>
    <n v="2"/>
    <s v="CurrentBuild/Mantid-64bit.msi"/>
    <x v="1"/>
  </r>
  <r>
    <x v="7476"/>
    <s v="128.219.49.9"/>
    <s v="/CurrentBuild/Mantid-64bit.msi"/>
    <x v="1"/>
    <s v="/CurrentBuild/Mantid-64bit.msi"/>
    <n v="2"/>
    <s v="CurrentBuild/Mantid-64bit.msi"/>
    <x v="1"/>
  </r>
  <r>
    <x v="7477"/>
    <s v="128.219.49.9"/>
    <s v="/CurrentBuild/VATES"/>
    <x v="10"/>
    <s v="/CurrentBuild/VATES"/>
    <n v="2"/>
    <s v="CurrentBuild/VATES"/>
    <x v="1"/>
  </r>
  <r>
    <x v="7478"/>
    <s v="130.246.49.203"/>
    <s v="/CurrentBuild/Mantid-32bit.msi"/>
    <x v="1"/>
    <s v="/CurrentBuild/Mantid-32bit.msi"/>
    <n v="2"/>
    <s v="CurrentBuild/Mantid-32bit.msi"/>
    <x v="1"/>
  </r>
  <r>
    <x v="7479"/>
    <s v="130.246.254.81"/>
    <s v="kits/Python27/1.30.14858/Mantid-64bit.msi"/>
    <x v="1"/>
    <s v="kits/1.30.14858/Mantid-64bit.msi"/>
    <n v="6"/>
    <s v="1.30.14858/Mantid-64bit.msi"/>
    <x v="20"/>
  </r>
  <r>
    <x v="7480"/>
    <s v="130.246.254.81"/>
    <s v="kits/Python27/1.30.14858/Mantid-32bit.msi"/>
    <x v="1"/>
    <s v="kits/1.30.14858/Mantid-32bit.msi"/>
    <n v="6"/>
    <s v="1.30.14858/Mantid-32bit.msi"/>
    <x v="20"/>
  </r>
  <r>
    <x v="7481"/>
    <s v="193.146.132.160"/>
    <s v="kits/Python27/1.30.14858/Mantid-32bit.msi"/>
    <x v="1"/>
    <s v="kits/1.30.14858/Mantid-32bit.msi"/>
    <n v="6"/>
    <s v="1.30.14858/Mantid-32bit.msi"/>
    <x v="20"/>
  </r>
  <r>
    <x v="7482"/>
    <s v="193.146.132.160"/>
    <s v="kits/Python27/1.29.12931/Mantid-32bit.msi"/>
    <x v="1"/>
    <s v="kits/1.29.12931/Mantid-32bit.msi"/>
    <n v="6"/>
    <s v="1.29.12931/Mantid-32bit.msi"/>
    <x v="18"/>
  </r>
  <r>
    <x v="7483"/>
    <s v="129.67.78.157"/>
    <s v="kits/Python27/1.30.14858/Mantid-32bit.msi"/>
    <x v="1"/>
    <s v="kits/1.30.14858/Mantid-32bit.msi"/>
    <n v="6"/>
    <s v="1.30.14858/Mantid-32bit.msi"/>
    <x v="20"/>
  </r>
  <r>
    <x v="7484"/>
    <s v="129.67.78.157"/>
    <s v="kits/Python27/1.30.14858/mantid-1.30.14858-1.el6.x86_64.rpm"/>
    <x v="11"/>
    <s v="kits/1.30.14858/mantid-1.30.14858-1.el6.x86_64.rpm"/>
    <n v="6"/>
    <s v="1.30.14858/mantid-1.30.14858-1.el6.x86_64.rpm"/>
    <x v="20"/>
  </r>
  <r>
    <x v="7485"/>
    <s v="143.167.129.103"/>
    <s v="/CurrentBuild/Mantid-32bit.msi"/>
    <x v="1"/>
    <s v="/CurrentBuild/Mantid-32bit.msi"/>
    <n v="2"/>
    <s v="CurrentBuild/Mantid-32bit.msi"/>
    <x v="1"/>
  </r>
  <r>
    <x v="7486"/>
    <s v="143.167.129.103"/>
    <s v="kits/Python25/1.1.9556/ReleaseNotes.htm"/>
    <x v="0"/>
    <s v="kits/1.1.9556/ReleaseNotes.htm"/>
    <n v="6"/>
    <s v="1.1.9556/ReleaseNotes.htm"/>
    <x v="11"/>
  </r>
  <r>
    <x v="7487"/>
    <s v="193.146.132.160"/>
    <s v="/CurrentBuild/Mantid-32bit.msi"/>
    <x v="1"/>
    <s v="/CurrentBuild/Mantid-32bit.msi"/>
    <n v="2"/>
    <s v="CurrentBuild/Mantid-32bit.msi"/>
    <x v="1"/>
  </r>
  <r>
    <x v="7488"/>
    <s v="130.246.49.34"/>
    <s v="kits/Python27/1.30.14858/Mantid-64bit.msi"/>
    <x v="1"/>
    <s v="kits/1.30.14858/Mantid-64bit.msi"/>
    <n v="6"/>
    <s v="1.30.14858/Mantid-64bit.msi"/>
    <x v="20"/>
  </r>
  <r>
    <x v="7489"/>
    <s v="137.157.8.253"/>
    <s v="kits/Python27/1.30.14858/mantid-1.30.14858-SnowLeopard.dmg"/>
    <x v="2"/>
    <s v="kits/1.30.14858/mantid-1.30.14858-SnowLeopard.dmg"/>
    <n v="6"/>
    <s v="1.30.14858/mantid-1.30.14858-SnowLeopard.dmg"/>
    <x v="20"/>
  </r>
  <r>
    <x v="7490"/>
    <s v="130.246.55.97"/>
    <s v="/CurrentBuild/Mantid-32bit.msi"/>
    <x v="1"/>
    <s v="/CurrentBuild/Mantid-32bit.msi"/>
    <n v="2"/>
    <s v="CurrentBuild/Mantid-32bit.msi"/>
    <x v="1"/>
  </r>
  <r>
    <x v="7491"/>
    <s v="152.88.82.184"/>
    <s v="kits/Python27/1.30.14858/Mantid-32bit.msi"/>
    <x v="1"/>
    <s v="kits/1.30.14858/Mantid-32bit.msi"/>
    <n v="6"/>
    <s v="1.30.14858/Mantid-32bit.msi"/>
    <x v="20"/>
  </r>
  <r>
    <x v="7492"/>
    <s v="217.6.109.59"/>
    <s v="kits/Python27/1.30.14858/ReleaseNotes.htm"/>
    <x v="0"/>
    <s v="kits/1.30.14858/ReleaseNotes.htm"/>
    <n v="6"/>
    <s v="1.30.14858/ReleaseNotes.htm"/>
    <x v="20"/>
  </r>
  <r>
    <x v="7493"/>
    <s v="217.6.109.59"/>
    <s v="kits/Python27/1.30.14858/ReleaseNotes.htm"/>
    <x v="0"/>
    <s v="kits/1.30.14858/ReleaseNotes.htm"/>
    <n v="6"/>
    <s v="1.30.14858/ReleaseNotes.htm"/>
    <x v="20"/>
  </r>
  <r>
    <x v="7494"/>
    <s v="217.6.109.59"/>
    <s v="kits/Python27/1.30.14858/Mantid-32bit.msi"/>
    <x v="1"/>
    <s v="kits/1.30.14858/Mantid-32bit.msi"/>
    <n v="6"/>
    <s v="1.30.14858/Mantid-32bit.msi"/>
    <x v="20"/>
  </r>
  <r>
    <x v="7495"/>
    <s v="180.76.5.160"/>
    <s v="/CurrentBuild/mantid_vates_1.32.579-1_amd64.deb"/>
    <x v="3"/>
    <s v="/CurrentBuild/mantid_vates_1.32.579-1_amd64.deb"/>
    <n v="2"/>
    <s v="CurrentBuild/mantid_vates_1.32.579-1_amd64.deb"/>
    <x v="1"/>
  </r>
  <r>
    <x v="7496"/>
    <s v="180.76.5.179"/>
    <s v="/CurrentBuild/mantid_1.32.579-1_amd64.deb"/>
    <x v="3"/>
    <s v="/CurrentBuild/mantid_1.32.579-1_amd64.deb"/>
    <n v="2"/>
    <s v="CurrentBuild/mantid_1.32.579-1_amd64.deb"/>
    <x v="1"/>
  </r>
  <r>
    <x v="7497"/>
    <s v="180.76.5.173"/>
    <s v="/CurrentBuild/mantid-1.32.579-1.el6.x86_64.rpm"/>
    <x v="11"/>
    <s v="/CurrentBuild/mantid-1.32.579-1.el6.x86_64.rpm"/>
    <n v="2"/>
    <s v="CurrentBuild/mantid-1.32.579-1.el6.x86_64.rpm"/>
    <x v="1"/>
  </r>
  <r>
    <x v="7498"/>
    <s v="61.31.108.18"/>
    <s v="kits/Python27/1.30.14858/mantid-1.30.14858-Source.tar.gz"/>
    <x v="4"/>
    <s v="kits/1.30.14858/mantid-1.30.14858-Source.tar.gz"/>
    <n v="6"/>
    <s v="1.30.14858/mantid-1.30.14858-Source.tar.gz"/>
    <x v="20"/>
  </r>
  <r>
    <x v="7499"/>
    <s v="61.31.108.18"/>
    <s v="kits/Python27/1.30.14858/mantid-1.30.14858-Source.tar.gz"/>
    <x v="4"/>
    <s v="kits/1.30.14858/mantid-1.30.14858-Source.tar.gz"/>
    <n v="6"/>
    <s v="1.30.14858/mantid-1.30.14858-Source.tar.gz"/>
    <x v="20"/>
  </r>
  <r>
    <x v="7500"/>
    <s v="61.31.108.18"/>
    <s v="kits/Python27/1.30.14858/Mantid-64bit.msi"/>
    <x v="1"/>
    <s v="kits/1.30.14858/Mantid-64bit.msi"/>
    <n v="6"/>
    <s v="1.30.14858/Mantid-64bit.msi"/>
    <x v="20"/>
  </r>
  <r>
    <x v="7501"/>
    <s v="61.31.108.18"/>
    <s v="/CurrentBuild/VATES/ParaView-3.10.1-patched.tar.gz"/>
    <x v="4"/>
    <s v="/CurrentBuild/VATES/ParaView-3.10.1-patched.tar.gz"/>
    <n v="2"/>
    <s v="CurrentBuild/VATES/ParaView-3.10.1-patched.tar.gz"/>
    <x v="1"/>
  </r>
  <r>
    <x v="7502"/>
    <s v="61.31.108.18"/>
    <s v="kits/Python27/1.30.14858/ReleaseNotes.htm"/>
    <x v="0"/>
    <s v="kits/1.30.14858/ReleaseNotes.htm"/>
    <n v="6"/>
    <s v="1.30.14858/ReleaseNotes.htm"/>
    <x v="20"/>
  </r>
  <r>
    <x v="7503"/>
    <s v="130.246.53.125"/>
    <s v="/CurrentBuild/Mantid-32bit.msi"/>
    <x v="1"/>
    <s v="/CurrentBuild/Mantid-32bit.msi"/>
    <n v="2"/>
    <s v="CurrentBuild/Mantid-32bit.msi"/>
    <x v="1"/>
  </r>
  <r>
    <x v="7504"/>
    <s v="130.246.53.125"/>
    <s v="kits/Python27/1.30.14858/Mantid-32bit.msi"/>
    <x v="1"/>
    <s v="kits/1.30.14858/Mantid-32bit.msi"/>
    <n v="6"/>
    <s v="1.30.14858/Mantid-32bit.msi"/>
    <x v="20"/>
  </r>
  <r>
    <x v="7505"/>
    <s v="130.246.53.125"/>
    <s v="kits/Python27/1.30.14858/Mantid-32bit.msi"/>
    <x v="1"/>
    <s v="kits/1.30.14858/Mantid-32bit.msi"/>
    <n v="6"/>
    <s v="1.30.14858/Mantid-32bit.msi"/>
    <x v="20"/>
  </r>
  <r>
    <x v="7506"/>
    <s v="79.254.59.50"/>
    <s v="kits/Python27/1.30.14858/Mantid-64bit.msi"/>
    <x v="1"/>
    <s v="kits/1.30.14858/Mantid-64bit.msi"/>
    <n v="6"/>
    <s v="1.30.14858/Mantid-64bit.msi"/>
    <x v="20"/>
  </r>
  <r>
    <x v="7507"/>
    <s v="180.76.5.156"/>
    <s v="/CurrentBuild/mantid-1.32.522-SnowLeopard.dmg"/>
    <x v="2"/>
    <s v="/CurrentBuild/mantid-1.32.522-SnowLeopard.dmg"/>
    <n v="2"/>
    <s v="CurrentBuild/mantid-1.32.522-SnowLeopard.dmg"/>
    <x v="1"/>
  </r>
  <r>
    <x v="7508"/>
    <s v="180.76.5.95"/>
    <s v="/CurrentBuild/mantid-1.32.579-1.el5.x86_64.rpm"/>
    <x v="11"/>
    <s v="/CurrentBuild/mantid-1.32.579-1.el5.x86_64.rpm"/>
    <n v="2"/>
    <s v="CurrentBuild/mantid-1.32.579-1.el5.x86_64.rpm"/>
    <x v="1"/>
  </r>
  <r>
    <x v="7509"/>
    <s v="64.134.102.158"/>
    <s v="kits/Python27/1.30.14858/Mantid-32bit.msi"/>
    <x v="1"/>
    <s v="kits/1.30.14858/Mantid-32bit.msi"/>
    <n v="6"/>
    <s v="1.30.14858/Mantid-32bit.msi"/>
    <x v="20"/>
  </r>
  <r>
    <x v="7510"/>
    <s v="212.113.37.106"/>
    <s v="/CurrentBuild/Mantid-32bit.msi"/>
    <x v="1"/>
    <s v="/CurrentBuild/Mantid-32bit.msi"/>
    <n v="2"/>
    <s v="CurrentBuild/Mantid-32bit.msi"/>
    <x v="1"/>
  </r>
  <r>
    <x v="7511"/>
    <s v="212.113.37.106"/>
    <s v="/CurrentBuild/Mantid-64bit-snowleopard.dmg"/>
    <x v="2"/>
    <s v="/CurrentBuild/Mantid-64bit-snowleopard.dmg"/>
    <n v="2"/>
    <s v="CurrentBuild/Mantid-64bit-snowleopard.dmg"/>
    <x v="1"/>
  </r>
  <r>
    <x v="7512"/>
    <s v="212.113.37.106"/>
    <s v="/CurrentBuild/Mantid.msi"/>
    <x v="1"/>
    <s v="/CurrentBuild/Mantid.msi"/>
    <n v="2"/>
    <s v="CurrentBuild/Mantid.msi"/>
    <x v="1"/>
  </r>
  <r>
    <x v="7513"/>
    <s v="212.113.37.106"/>
    <s v="/CurrentBuild/VATES/Mantid_Vates-win64.exe"/>
    <x v="6"/>
    <s v="/CurrentBuild/VATES/Mantid_Vates-win64.exe"/>
    <n v="2"/>
    <s v="CurrentBuild/VATES/Mantid_Vates-win64.exe"/>
    <x v="1"/>
  </r>
  <r>
    <x v="7514"/>
    <s v="212.113.37.106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7515"/>
    <s v="212.113.37.106"/>
    <s v="/CurrentBuild/mantid-1.29.12403-SnowLeopard.dmg"/>
    <x v="2"/>
    <s v="/CurrentBuild/mantid-1.29.12403-SnowLeopard.dmg"/>
    <n v="2"/>
    <s v="CurrentBuild/mantid-1.29.12403-SnowLeopard.dmg"/>
    <x v="1"/>
  </r>
  <r>
    <x v="7516"/>
    <s v="212.113.37.106"/>
    <s v="/CurrentBuild/mantid-1.29.12704-SnowLeopard.dmg"/>
    <x v="2"/>
    <s v="/CurrentBuild/mantid-1.29.12704-SnowLeopard.dmg"/>
    <n v="2"/>
    <s v="CurrentBuild/mantid-1.29.12704-SnowLeopard.dmg"/>
    <x v="1"/>
  </r>
  <r>
    <x v="7517"/>
    <s v="212.113.37.106"/>
    <s v="kits/Python25/1.0.3213/Mantid.msi"/>
    <x v="1"/>
    <s v="kits/1.0.3213/Mantid.msi"/>
    <n v="6"/>
    <s v="1.0.3213/Mantid.msi"/>
    <x v="7"/>
  </r>
  <r>
    <x v="7518"/>
    <s v="212.113.37.106"/>
    <s v="kits/Python25/1.1.9556/Mantid-1.1.tar.gz"/>
    <x v="4"/>
    <s v="kits/1.1.9556/Mantid-1.1.tar.gz"/>
    <n v="6"/>
    <s v="1.1.9556/Mantid-1.1.tar.gz"/>
    <x v="11"/>
  </r>
  <r>
    <x v="7519"/>
    <s v="212.113.37.106"/>
    <s v="kits/Python27/1.28.11227/Mantid-32bit.msi"/>
    <x v="1"/>
    <s v="kits/1.28.11227/Mantid-32bit.msi"/>
    <n v="6"/>
    <s v="1.28.11227/Mantid-32bit.msi"/>
    <x v="16"/>
  </r>
  <r>
    <x v="7520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7521"/>
    <s v="212.113.37.106"/>
    <s v="kits/Python27/1.29.12931/mantid-1.29.12931-SnowLeopard.dmg"/>
    <x v="2"/>
    <s v="kits/1.29.12931/mantid-1.29.12931-SnowLeopard.dmg"/>
    <n v="6"/>
    <s v="1.29.12931/mantid-1.29.12931-SnowLeopard.dmg"/>
    <x v="18"/>
  </r>
  <r>
    <x v="7522"/>
    <s v="128.219.49.13"/>
    <s v="/CurrentBuild/Mantid-64bit.msi"/>
    <x v="1"/>
    <s v="/CurrentBuild/Mantid-64bit.msi"/>
    <n v="2"/>
    <s v="CurrentBuild/Mantid-64bit.msi"/>
    <x v="1"/>
  </r>
  <r>
    <x v="7523"/>
    <s v="128.219.49.14"/>
    <s v="kits/Python27/1.30.14858/mantid_vates_1.30.14858-1_amd64.deb"/>
    <x v="3"/>
    <s v="kits/1.30.14858/mantid_vates_1.30.14858-1_amd64.deb"/>
    <n v="6"/>
    <s v="1.30.14858/mantid_vates_1.30.14858-1_amd64.deb"/>
    <x v="20"/>
  </r>
  <r>
    <x v="7524"/>
    <s v="128.219.49.14"/>
    <s v="kits/Python27/1.30.14858/mantid_vates_1.30.14858-1_amd64.deb"/>
    <x v="3"/>
    <s v="kits/1.30.14858/mantid_vates_1.30.14858-1_amd64.deb"/>
    <n v="6"/>
    <s v="1.30.14858/mantid_vates_1.30.14858-1_amd64.deb"/>
    <x v="20"/>
  </r>
  <r>
    <x v="7525"/>
    <s v="128.219.49.14"/>
    <s v="kits/Python27/1.30.14858/mantid_1.30.14858-1_amd64.deb"/>
    <x v="3"/>
    <s v="kits/1.30.14858/mantid_1.30.14858-1_amd64.deb"/>
    <n v="6"/>
    <s v="1.30.14858/mantid_1.30.14858-1_amd64.deb"/>
    <x v="20"/>
  </r>
  <r>
    <x v="7526"/>
    <s v="128.219.49.14"/>
    <s v="kits/Python27/1.30.14858/ReleaseNotes.htm"/>
    <x v="0"/>
    <s v="kits/1.30.14858/ReleaseNotes.htm"/>
    <n v="6"/>
    <s v="1.30.14858/ReleaseNotes.htm"/>
    <x v="20"/>
  </r>
  <r>
    <x v="7527"/>
    <s v="128.219.49.14"/>
    <s v="/CurrentBuild/VATES/InstallPV.sh"/>
    <x v="12"/>
    <s v="/CurrentBuild/VATES/InstallPV.sh"/>
    <n v="2"/>
    <s v="CurrentBuild/VATES/InstallPV.sh"/>
    <x v="1"/>
  </r>
  <r>
    <x v="7528"/>
    <s v="69.245.42.80"/>
    <s v="/CurrentBuild/VATES/ParaView-3.10.1-patched.tar.gz"/>
    <x v="4"/>
    <s v="/CurrentBuild/VATES/ParaView-3.10.1-patched.tar.gz"/>
    <n v="2"/>
    <s v="CurrentBuild/VATES/ParaView-3.10.1-patched.tar.gz"/>
    <x v="1"/>
  </r>
  <r>
    <x v="7529"/>
    <s v="69.245.42.80"/>
    <s v="/CurrentBuild/Mantid-64bit.msi"/>
    <x v="1"/>
    <s v="/CurrentBuild/Mantid-64bit.msi"/>
    <n v="2"/>
    <s v="CurrentBuild/Mantid-64bit.msi"/>
    <x v="1"/>
  </r>
  <r>
    <x v="7530"/>
    <s v="67.255.23.222"/>
    <s v="/CurrentBuild/VATES/ParaView-3.10.1-patched.tar.gz"/>
    <x v="4"/>
    <s v="/CurrentBuild/VATES/ParaView-3.10.1-patched.tar.gz"/>
    <n v="2"/>
    <s v="CurrentBuild/VATES/ParaView-3.10.1-patched.tar.gz"/>
    <x v="1"/>
  </r>
  <r>
    <x v="7531"/>
    <s v="67.255.23.222"/>
    <s v="/CurrentBuild/VATES/InstallPV.sh"/>
    <x v="12"/>
    <s v="/CurrentBuild/VATES/InstallPV.sh"/>
    <n v="2"/>
    <s v="CurrentBuild/VATES/InstallPV.sh"/>
    <x v="1"/>
  </r>
  <r>
    <x v="7532"/>
    <s v="67.255.23.222"/>
    <s v="/CurrentBuild/VATES/InstallPV.sh"/>
    <x v="12"/>
    <s v="/CurrentBuild/VATES/InstallPV.sh"/>
    <n v="2"/>
    <s v="CurrentBuild/VATES/InstallPV.sh"/>
    <x v="1"/>
  </r>
  <r>
    <x v="7533"/>
    <s v="67.255.23.222"/>
    <s v="/CurrentBuild/VATES/ParaView-3.10.1-patched.tar.gz"/>
    <x v="4"/>
    <s v="/CurrentBuild/VATES/ParaView-3.10.1-patched.tar.gz"/>
    <n v="2"/>
    <s v="CurrentBuild/VATES/ParaView-3.10.1-patched.tar.gz"/>
    <x v="1"/>
  </r>
  <r>
    <x v="7534"/>
    <s v="66.249.72.71"/>
    <s v="/CurrentBuild/VATES/InstallPV.sh"/>
    <x v="12"/>
    <s v="/CurrentBuild/VATES/InstallPV.sh"/>
    <n v="2"/>
    <s v="CurrentBuild/VATES/InstallPV.sh"/>
    <x v="1"/>
  </r>
  <r>
    <x v="7535"/>
    <s v="81.155.194.79"/>
    <s v="/CurrentBuild/Mantid-32bit.msi"/>
    <x v="1"/>
    <s v="/CurrentBuild/Mantid-32bit.msi"/>
    <n v="2"/>
    <s v="CurrentBuild/Mantid-32bit.msi"/>
    <x v="1"/>
  </r>
  <r>
    <x v="7536"/>
    <s v="129.67.78.157"/>
    <s v="kits/Python27/1.30.14858/Mantid-32bit.msi"/>
    <x v="1"/>
    <s v="kits/1.30.14858/Mantid-32bit.msi"/>
    <n v="6"/>
    <s v="1.30.14858/Mantid-32bit.msi"/>
    <x v="20"/>
  </r>
  <r>
    <x v="7537"/>
    <s v="130.246.53.178"/>
    <s v="kits/Python27/1.30.14858/Mantid-32bit.msi"/>
    <x v="1"/>
    <s v="kits/1.30.14858/Mantid-32bit.msi"/>
    <n v="6"/>
    <s v="1.30.14858/Mantid-32bit.msi"/>
    <x v="20"/>
  </r>
  <r>
    <x v="7538"/>
    <s v="130.246.53.178"/>
    <s v="kits/Python27/1.30.14858/Mantid-32bit.msi"/>
    <x v="1"/>
    <s v="kits/1.30.14858/Mantid-32bit.msi"/>
    <n v="6"/>
    <s v="1.30.14858/Mantid-32bit.msi"/>
    <x v="20"/>
  </r>
  <r>
    <x v="7539"/>
    <s v="130.246.53.178"/>
    <s v="kits/Python27/1.30.14858/ReleaseNotes.htm"/>
    <x v="0"/>
    <s v="kits/1.30.14858/ReleaseNotes.htm"/>
    <n v="6"/>
    <s v="1.30.14858/ReleaseNotes.htm"/>
    <x v="20"/>
  </r>
  <r>
    <x v="7540"/>
    <s v="130.246.55.64"/>
    <s v="kits/Python27/1.28.11227b/Mantid-32bit.msi"/>
    <x v="1"/>
    <s v="kits/1.28.11227b/Mantid-32bit.msi"/>
    <n v="6"/>
    <s v="1.28.11227b/Mantid-32bit.msi"/>
    <x v="16"/>
  </r>
  <r>
    <x v="7541"/>
    <s v="130.246.55.64"/>
    <s v="/CurrentBuild/Mantid-32bit.msi"/>
    <x v="1"/>
    <s v="/CurrentBuild/Mantid-32bit.msi"/>
    <n v="2"/>
    <s v="CurrentBuild/Mantid-32bit.msi"/>
    <x v="1"/>
  </r>
  <r>
    <x v="7542"/>
    <s v="66.249.71.228"/>
    <s v="/CurrentBuild/VATES/InstallPV.sh"/>
    <x v="12"/>
    <s v="/CurrentBuild/VATES/InstallPV.sh"/>
    <n v="2"/>
    <s v="CurrentBuild/VATES/InstallPV.sh"/>
    <x v="1"/>
  </r>
  <r>
    <x v="7543"/>
    <s v="92.237.184.26"/>
    <s v="/CurrentBuild/Mantid-32bit.msi"/>
    <x v="1"/>
    <s v="/CurrentBuild/Mantid-32bit.msi"/>
    <n v="2"/>
    <s v="CurrentBuild/Mantid-32bit.msi"/>
    <x v="1"/>
  </r>
  <r>
    <x v="7544"/>
    <s v="66.249.71.228"/>
    <s v="/CurrentBuild/VATES/InstallPV.sh"/>
    <x v="12"/>
    <s v="/CurrentBuild/VATES/InstallPV.sh"/>
    <n v="2"/>
    <s v="CurrentBuild/VATES/InstallPV.sh"/>
    <x v="1"/>
  </r>
  <r>
    <x v="7545"/>
    <s v="143.167.129.136"/>
    <s v="/CurrentBuild/Mantid-32bit.msi"/>
    <x v="1"/>
    <s v="/CurrentBuild/Mantid-32bit.msi"/>
    <n v="2"/>
    <s v="CurrentBuild/Mantid-32bit.msi"/>
    <x v="1"/>
  </r>
  <r>
    <x v="7546"/>
    <s v="172.23.28.136"/>
    <s v="kits/Python27/1.30.14858/mantid-1.30.14858-SnowLeopard.dmg"/>
    <x v="2"/>
    <s v="kits/1.30.14858/mantid-1.30.14858-SnowLeopard.dmg"/>
    <n v="6"/>
    <s v="1.30.14858/mantid-1.30.14858-SnowLeopard.dmg"/>
    <x v="20"/>
  </r>
  <r>
    <x v="7547"/>
    <s v="128.219.49.14"/>
    <s v="kits/Python25/1.0.3187/Mantid.msi"/>
    <x v="1"/>
    <s v="kits/1.0.3187/Mantid.msi"/>
    <n v="6"/>
    <s v="1.0.3187/Mantid.msi"/>
    <x v="6"/>
  </r>
  <r>
    <x v="7548"/>
    <s v="128.219.49.14"/>
    <s v="kits/Python25/1.0.3187/Mantid.msi"/>
    <x v="1"/>
    <s v="kits/1.0.3187/Mantid.msi"/>
    <n v="6"/>
    <s v="1.0.3187/Mantid.msi"/>
    <x v="6"/>
  </r>
  <r>
    <x v="7549"/>
    <s v="212.113.37.106"/>
    <s v="/CurrentBuild/Mantid64.msi"/>
    <x v="1"/>
    <s v="/CurrentBuild/Mantid64.msi"/>
    <n v="2"/>
    <s v="CurrentBuild/Mantid64.msi"/>
    <x v="1"/>
  </r>
  <r>
    <x v="7550"/>
    <s v="212.113.37.106"/>
    <s v="/CurrentBuild/VATES/ParaView-3.10.1-Win64-x86.exe"/>
    <x v="6"/>
    <s v="/CurrentBuild/VATES/ParaView-3.10.1-Win64-x86.exe"/>
    <n v="2"/>
    <s v="CurrentBuild/VATES/ParaView-3.10.1-Win64-x86.exe"/>
    <x v="1"/>
  </r>
  <r>
    <x v="7551"/>
    <s v="212.113.37.106"/>
    <s v="/CurrentBuild/mantid_1.0-1_amd64.deb"/>
    <x v="3"/>
    <s v="/CurrentBuild/mantid_1.0-1_amd64.deb"/>
    <n v="2"/>
    <s v="CurrentBuild/mantid_1.0-1_amd64.deb"/>
    <x v="1"/>
  </r>
  <r>
    <x v="7552"/>
    <s v="212.113.37.106"/>
    <s v="/CurrentBuild/mantid_1.0-1_i386.deb"/>
    <x v="3"/>
    <s v="/CurrentBuild/mantid_1.0-1_i386.deb"/>
    <n v="2"/>
    <s v="CurrentBuild/mantid_1.0-1_i386.deb"/>
    <x v="1"/>
  </r>
  <r>
    <x v="7553"/>
    <s v="212.113.37.106"/>
    <s v="/CurrentBuild/mantid_1.29.13247-1_amd64.deb"/>
    <x v="3"/>
    <s v="/CurrentBuild/mantid_1.29.13247-1_amd64.deb"/>
    <n v="2"/>
    <s v="CurrentBuild/mantid_1.29.13247-1_amd64.deb"/>
    <x v="1"/>
  </r>
  <r>
    <x v="7554"/>
    <s v="212.113.37.106"/>
    <s v="/kits/Python27/1.29.12931/VATES/Mantid_Vates-win32.exe"/>
    <x v="6"/>
    <s v="/kits/1.29.12931/VATES/Mantid_Vates-win32.exe"/>
    <n v="2"/>
    <s v="kits/1.29.12931/VATES/Mantid_Vates-win32.exe"/>
    <x v="14"/>
  </r>
  <r>
    <x v="7555"/>
    <s v="212.113.37.106"/>
    <s v="kits/Python25/1.0.4241/Mantid.msi"/>
    <x v="1"/>
    <s v="kits/1.0.4241/Mantid.msi"/>
    <n v="6"/>
    <s v="1.0.4241/Mantid.msi"/>
    <x v="8"/>
  </r>
  <r>
    <x v="7556"/>
    <s v="212.113.37.106"/>
    <s v="kits/Python25/1.0.4875/Mantid64.msi"/>
    <x v="1"/>
    <s v="kits/1.0.4875/Mantid64.msi"/>
    <n v="6"/>
    <s v="1.0.4875/Mantid64.msi"/>
    <x v="9"/>
  </r>
  <r>
    <x v="7557"/>
    <s v="212.113.37.106"/>
    <s v="kits/Python25/1.1.5988/Mantid.dmg"/>
    <x v="2"/>
    <s v="kits/1.1.5988/Mantid.dmg"/>
    <n v="6"/>
    <s v="1.1.5988/Mantid.dmg"/>
    <x v="2"/>
  </r>
  <r>
    <x v="7558"/>
    <s v="212.113.37.106"/>
    <s v="kits/Python25/1.1.7215/Mantid.msi"/>
    <x v="1"/>
    <s v="kits/1.1.7215/Mantid.msi"/>
    <n v="6"/>
    <s v="1.1.7215/Mantid.msi"/>
    <x v="3"/>
  </r>
  <r>
    <x v="7559"/>
    <s v="212.113.37.106"/>
    <s v="kits/Python25/1.1.7215/Mantid64.msi"/>
    <x v="1"/>
    <s v="kits/1.1.7215/Mantid64.msi"/>
    <n v="6"/>
    <s v="1.1.7215/Mantid64.msi"/>
    <x v="3"/>
  </r>
  <r>
    <x v="7560"/>
    <s v="212.113.37.106"/>
    <s v="kits/Python25/1.1.9556/Mantid.dmg"/>
    <x v="2"/>
    <s v="kits/1.1.9556/Mantid.dmg"/>
    <n v="6"/>
    <s v="1.1.9556/Mantid.dmg"/>
    <x v="11"/>
  </r>
  <r>
    <x v="7561"/>
    <s v="212.113.37.106"/>
    <s v="kits/Python27/1.28.11227/Mantid-64bit.msi"/>
    <x v="1"/>
    <s v="kits/1.28.11227/Mantid-64bit.msi"/>
    <n v="6"/>
    <s v="1.28.11227/Mantid-64bit.msi"/>
    <x v="16"/>
  </r>
  <r>
    <x v="7562"/>
    <s v="212.113.37.106"/>
    <s v="kits/Python27/1.29.12931/ReleaseNotes.htm"/>
    <x v="0"/>
    <s v="kits/1.29.12931/ReleaseNotes.htm"/>
    <n v="6"/>
    <s v="1.29.12931/ReleaseNotes.htm"/>
    <x v="18"/>
  </r>
  <r>
    <x v="7563"/>
    <s v="130.246.53.66"/>
    <s v="/CurrentBuild/Mantid-64bit.msi"/>
    <x v="1"/>
    <s v="/CurrentBuild/Mantid-64bit.msi"/>
    <n v="2"/>
    <s v="CurrentBuild/Mantid-64bit.msi"/>
    <x v="1"/>
  </r>
  <r>
    <x v="7564"/>
    <s v="130.246.53.110"/>
    <s v="kits/Python27/1.30.14858/Mantid-64bit.msi"/>
    <x v="1"/>
    <s v="kits/1.30.14858/Mantid-64bit.msi"/>
    <n v="6"/>
    <s v="1.30.14858/Mantid-64bit.msi"/>
    <x v="20"/>
  </r>
  <r>
    <x v="7565"/>
    <s v="130.246.37.97"/>
    <s v="/CurrentBuild/mantid_1.32.717-1_amd64.deb"/>
    <x v="3"/>
    <s v="/CurrentBuild/mantid_1.32.717-1_amd64.deb"/>
    <n v="2"/>
    <s v="CurrentBuild/mantid_1.32.717-1_amd64.deb"/>
    <x v="1"/>
  </r>
  <r>
    <x v="7566"/>
    <s v="128.219.49.14"/>
    <s v="/CurrentBuild/Mantid-64bit.msi"/>
    <x v="1"/>
    <s v="/CurrentBuild/Mantid-64bit.msi"/>
    <n v="2"/>
    <s v="CurrentBuild/Mantid-64bit.msi"/>
    <x v="1"/>
  </r>
  <r>
    <x v="7567"/>
    <s v="130.246.49.3"/>
    <s v="/CurrentBuild/Mantid-64bit.msi"/>
    <x v="1"/>
    <s v="/CurrentBuild/Mantid-64bit.msi"/>
    <n v="2"/>
    <s v="CurrentBuild/Mantid-64bit.msi"/>
    <x v="1"/>
  </r>
  <r>
    <x v="7568"/>
    <s v="130.246.37.138"/>
    <s v="kits/Python27/1.30.14858/mantid-1.30.14858-Source.tar.gz"/>
    <x v="4"/>
    <s v="kits/1.30.14858/mantid-1.30.14858-Source.tar.gz"/>
    <n v="6"/>
    <s v="1.30.14858/mantid-1.30.14858-Source.tar.gz"/>
    <x v="20"/>
  </r>
  <r>
    <x v="7569"/>
    <s v="130.246.242.228"/>
    <s v="/CurrentBuild/mantid-1.32.717-SnowLeopard.dmg"/>
    <x v="2"/>
    <s v="/CurrentBuild/mantid-1.32.717-SnowLeopard.dmg"/>
    <n v="2"/>
    <s v="CurrentBuild/mantid-1.32.717-SnowLeopard.dmg"/>
    <x v="1"/>
  </r>
  <r>
    <x v="7570"/>
    <s v="113.162.123.173"/>
    <s v="kits/Python25/1.1.9556/Mantid.msi"/>
    <x v="1"/>
    <s v="kits/1.1.9556/Mantid.msi"/>
    <n v="6"/>
    <s v="1.1.9556/Mantid.msi"/>
    <x v="11"/>
  </r>
  <r>
    <x v="7571"/>
    <s v="130.246.53.65"/>
    <s v="/CurrentBuild/Mantid-64bit.msi"/>
    <x v="1"/>
    <s v="/CurrentBuild/Mantid-64bit.msi"/>
    <n v="2"/>
    <s v="CurrentBuild/Mantid-64bit.msi"/>
    <x v="1"/>
  </r>
  <r>
    <x v="7572"/>
    <s v="152.88.94.132"/>
    <s v="kits/Python27/1.30.14858/Mantid-32bit.msi"/>
    <x v="1"/>
    <s v="kits/1.30.14858/Mantid-32bit.msi"/>
    <n v="6"/>
    <s v="1.30.14858/Mantid-32bit.msi"/>
    <x v="20"/>
  </r>
  <r>
    <x v="7573"/>
    <s v="130.246.49.98"/>
    <s v="kits/Python27/1.30.14858/ReleaseNotes.htm"/>
    <x v="0"/>
    <s v="kits/1.30.14858/ReleaseNotes.htm"/>
    <n v="6"/>
    <s v="1.30.14858/ReleaseNotes.htm"/>
    <x v="20"/>
  </r>
  <r>
    <x v="7574"/>
    <s v="128.219.49.14"/>
    <s v="/CurrentBuild/VATES"/>
    <x v="10"/>
    <s v="/CurrentBuild/VATES"/>
    <n v="2"/>
    <s v="CurrentBuild/VATES"/>
    <x v="1"/>
  </r>
  <r>
    <x v="7575"/>
    <s v="128.219.49.14"/>
    <s v="/CurrentBuild/VATES"/>
    <x v="10"/>
    <s v="/CurrentBuild/VATES"/>
    <n v="2"/>
    <s v="CurrentBuild/VATES"/>
    <x v="1"/>
  </r>
  <r>
    <x v="7576"/>
    <s v="143.215.22.165"/>
    <s v="kits/Python27/1.30.14858/Mantid-64bit.msi"/>
    <x v="1"/>
    <s v="kits/1.30.14858/Mantid-64bit.msi"/>
    <n v="6"/>
    <s v="1.30.14858/Mantid-64bit.msi"/>
    <x v="20"/>
  </r>
  <r>
    <x v="7577"/>
    <s v="87.112.246.132"/>
    <s v="/CurrentBuild/mantid_1.32.757-1_amd64.deb"/>
    <x v="3"/>
    <s v="/CurrentBuild/mantid_1.32.757-1_amd64.deb"/>
    <n v="2"/>
    <s v="CurrentBuild/mantid_1.32.757-1_amd64.deb"/>
    <x v="1"/>
  </r>
  <r>
    <x v="7578"/>
    <s v="87.112.246.132"/>
    <s v="kits/Python27/1.30.14858/mantid-1.30.14858-1.el5.x86_64.rpm"/>
    <x v="11"/>
    <s v="kits/1.30.14858/mantid-1.30.14858-1.el5.x86_64.rpm"/>
    <n v="6"/>
    <s v="1.30.14858/mantid-1.30.14858-1.el5.x86_64.rpm"/>
    <x v="20"/>
  </r>
  <r>
    <x v="7579"/>
    <s v="87.112.246.132"/>
    <s v="/CurrentBuild/mantid-1.32.757-Source.tar.gz"/>
    <x v="4"/>
    <s v="/CurrentBuild/mantid-1.32.757-Source.tar.gz"/>
    <n v="2"/>
    <s v="CurrentBuild/mantid-1.32.757-Source.tar.gz"/>
    <x v="1"/>
  </r>
  <r>
    <x v="7580"/>
    <s v="130.246.242.239"/>
    <s v="/CurrentBuild/mantid-1.32.757-SnowLeopard.dmg"/>
    <x v="2"/>
    <s v="/CurrentBuild/mantid-1.32.757-SnowLeopard.dmg"/>
    <n v="2"/>
    <s v="CurrentBuild/mantid-1.32.757-SnowLeopard.dmg"/>
    <x v="1"/>
  </r>
  <r>
    <x v="7581"/>
    <s v="130.246.242.239"/>
    <s v="kits/Python27/1.30.14858/mantid-1.30.14858-SnowLeopard.dmg"/>
    <x v="2"/>
    <s v="kits/1.30.14858/mantid-1.30.14858-SnowLeopard.dmg"/>
    <n v="6"/>
    <s v="1.30.14858/mantid-1.30.14858-SnowLeopard.dmg"/>
    <x v="20"/>
  </r>
  <r>
    <x v="7582"/>
    <s v="203.181.216.27"/>
    <s v="/CurrentBuild/mantid-1.32.757-SnowLeopard.dmg"/>
    <x v="2"/>
    <s v="/CurrentBuild/mantid-1.32.757-SnowLeopard.dmg"/>
    <n v="2"/>
    <s v="CurrentBuild/mantid-1.32.757-SnowLeopard.dmg"/>
    <x v="1"/>
  </r>
  <r>
    <x v="7583"/>
    <s v="180.76.5.99"/>
    <s v="kits/Python27/1.29.12931/ReleaseNotes.htm"/>
    <x v="0"/>
    <s v="kits/1.29.12931/ReleaseNotes.htm"/>
    <n v="6"/>
    <s v="1.29.12931/ReleaseNotes.htm"/>
    <x v="18"/>
  </r>
  <r>
    <x v="7584"/>
    <s v="180.76.5.166"/>
    <s v="kits/Python27/1.29.12931/Mantid-32bit.msi"/>
    <x v="1"/>
    <s v="kits/1.29.12931/Mantid-32bit.msi"/>
    <n v="6"/>
    <s v="1.29.12931/Mantid-32bit.msi"/>
    <x v="18"/>
  </r>
  <r>
    <x v="7585"/>
    <s v="180.76.5.107"/>
    <s v="kits/Python27/1.28.11227b/ReleaseNotes.htm"/>
    <x v="0"/>
    <s v="kits/1.28.11227b/ReleaseNotes.htm"/>
    <n v="6"/>
    <s v="1.28.11227b/ReleaseNotes.htm"/>
    <x v="16"/>
  </r>
  <r>
    <x v="7586"/>
    <s v="180.76.5.48"/>
    <s v="kits/Python27/1.28.11227b/Mantid-64bit.msi"/>
    <x v="1"/>
    <s v="kits/1.28.11227b/Mantid-64bit.msi"/>
    <n v="6"/>
    <s v="1.28.11227b/Mantid-64bit.msi"/>
    <x v="16"/>
  </r>
  <r>
    <x v="7587"/>
    <s v="180.76.5.64"/>
    <s v="kits/Python27/1.28.11227b/Mantid-32bit.msi"/>
    <x v="1"/>
    <s v="kits/1.28.11227b/Mantid-32bit.msi"/>
    <n v="6"/>
    <s v="1.28.11227b/Mantid-32bit.msi"/>
    <x v="16"/>
  </r>
  <r>
    <x v="7588"/>
    <s v="180.76.5.143"/>
    <s v="kits/Python25/1.1.9556/ReleaseNotes.htm"/>
    <x v="0"/>
    <s v="kits/1.1.9556/ReleaseNotes.htm"/>
    <n v="6"/>
    <s v="1.1.9556/ReleaseNotes.htm"/>
    <x v="11"/>
  </r>
  <r>
    <x v="7589"/>
    <s v="180.76.5.64"/>
    <s v="kits/Python25/1.1.9556/Mantid64.msi"/>
    <x v="1"/>
    <s v="kits/1.1.9556/Mantid64.msi"/>
    <n v="6"/>
    <s v="1.1.9556/Mantid64.msi"/>
    <x v="11"/>
  </r>
  <r>
    <x v="7590"/>
    <s v="180.76.5.154"/>
    <s v="kits/Python25/1.1.9556/Mantid.dmg"/>
    <x v="2"/>
    <s v="kits/1.1.9556/Mantid.dmg"/>
    <n v="6"/>
    <s v="1.1.9556/Mantid.dmg"/>
    <x v="11"/>
  </r>
  <r>
    <x v="7591"/>
    <s v="180.76.5.63"/>
    <s v="kits/Python25/1.1.8226/Mantid64.msi"/>
    <x v="1"/>
    <s v="kits/1.1.8226/Mantid64.msi"/>
    <n v="6"/>
    <s v="1.1.8226/Mantid64.msi"/>
    <x v="0"/>
  </r>
  <r>
    <x v="7592"/>
    <s v="180.76.5.58"/>
    <s v="kits/Python25/1.1.8226/Mantid.msi"/>
    <x v="1"/>
    <s v="kits/1.1.8226/Mantid.msi"/>
    <n v="6"/>
    <s v="1.1.8226/Mantid.msi"/>
    <x v="0"/>
  </r>
  <r>
    <x v="7593"/>
    <s v="180.76.5.66"/>
    <s v="kits/Python25/1.1.7215/Mantid64.msi"/>
    <x v="1"/>
    <s v="kits/1.1.7215/Mantid64.msi"/>
    <n v="6"/>
    <s v="1.1.7215/Mantid64.msi"/>
    <x v="3"/>
  </r>
  <r>
    <x v="7594"/>
    <s v="180.76.5.144"/>
    <s v="kits/Python25/1.1.7215/Mantid.msi"/>
    <x v="1"/>
    <s v="kits/1.1.7215/Mantid.msi"/>
    <n v="6"/>
    <s v="1.1.7215/Mantid.msi"/>
    <x v="3"/>
  </r>
  <r>
    <x v="7595"/>
    <s v="180.76.5.141"/>
    <s v="kits/Python25/1.1.7215/Mantid.dmg"/>
    <x v="2"/>
    <s v="kits/1.1.7215/Mantid.dmg"/>
    <n v="6"/>
    <s v="1.1.7215/Mantid.dmg"/>
    <x v="3"/>
  </r>
  <r>
    <x v="7596"/>
    <s v="180.76.5.107"/>
    <s v="kits/Python25/1.1.5988/ReleaseNotes.htm"/>
    <x v="0"/>
    <s v="kits/1.1.5988/ReleaseNotes.htm"/>
    <n v="6"/>
    <s v="1.1.5988/ReleaseNotes.htm"/>
    <x v="2"/>
  </r>
  <r>
    <x v="7597"/>
    <s v="180.76.5.93"/>
    <s v="kits/Python25/1.1.5988/Mantid64.msi"/>
    <x v="1"/>
    <s v="kits/1.1.5988/Mantid64.msi"/>
    <n v="6"/>
    <s v="1.1.5988/Mantid64.msi"/>
    <x v="2"/>
  </r>
  <r>
    <x v="7598"/>
    <s v="180.76.5.55"/>
    <s v="kits/Python25/1.0.4875/Mantid64.msi"/>
    <x v="1"/>
    <s v="kits/1.0.4875/Mantid64.msi"/>
    <n v="6"/>
    <s v="1.0.4875/Mantid64.msi"/>
    <x v="9"/>
  </r>
  <r>
    <x v="7599"/>
    <s v="180.76.5.97"/>
    <s v="kits/Python25/1.0.4241/ReleaseNotes.htm"/>
    <x v="0"/>
    <s v="kits/1.0.4241/ReleaseNotes.htm"/>
    <n v="6"/>
    <s v="1.0.4241/ReleaseNotes.htm"/>
    <x v="8"/>
  </r>
  <r>
    <x v="7600"/>
    <s v="180.76.5.50"/>
    <s v="kits/Python25/1.0.4241/Mantid64.msi"/>
    <x v="1"/>
    <s v="kits/1.0.4241/Mantid64.msi"/>
    <n v="6"/>
    <s v="1.0.4241/Mantid64.msi"/>
    <x v="8"/>
  </r>
  <r>
    <x v="7601"/>
    <s v="180.76.5.97"/>
    <s v="kits/Python25/1.0.4241/Mantid.msi"/>
    <x v="1"/>
    <s v="kits/1.0.4241/Mantid.msi"/>
    <n v="6"/>
    <s v="1.0.4241/Mantid.msi"/>
    <x v="8"/>
  </r>
  <r>
    <x v="7602"/>
    <s v="180.76.5.103"/>
    <s v="kits/Python25/1.0.3506/Mantid.msi"/>
    <x v="1"/>
    <s v="kits/1.0.3506/Mantid.msi"/>
    <n v="6"/>
    <s v="1.0.3506/Mantid.msi"/>
    <x v="5"/>
  </r>
  <r>
    <x v="7603"/>
    <s v="180.76.5.63"/>
    <s v="kits/Python25/1.0.3213/ReleaseNotes.htm"/>
    <x v="0"/>
    <s v="kits/1.0.3213/ReleaseNotes.htm"/>
    <n v="6"/>
    <s v="1.0.3213/ReleaseNotes.htm"/>
    <x v="7"/>
  </r>
  <r>
    <x v="7604"/>
    <s v="180.76.5.64"/>
    <s v="kits/Python25/1.0.3213/Mantid.msi"/>
    <x v="1"/>
    <s v="kits/1.0.3213/Mantid.msi"/>
    <n v="6"/>
    <s v="1.0.3213/Mantid.msi"/>
    <x v="7"/>
  </r>
  <r>
    <x v="7605"/>
    <s v="180.76.5.171"/>
    <s v="kits/Python25/1.0.3187/Mantid.msi"/>
    <x v="1"/>
    <s v="kits/1.0.3187/Mantid.msi"/>
    <n v="6"/>
    <s v="1.0.3187/Mantid.msi"/>
    <x v="6"/>
  </r>
  <r>
    <x v="7606"/>
    <s v="180.76.5.60"/>
    <s v="/CurrentBuild/VATES"/>
    <x v="10"/>
    <s v="/CurrentBuild/VATES"/>
    <n v="2"/>
    <s v="CurrentBuild/VATES"/>
    <x v="1"/>
  </r>
  <r>
    <x v="7607"/>
    <s v="180.76.5.100"/>
    <s v="/CurrentBuild/Mantid-64bit.msi"/>
    <x v="1"/>
    <s v="/CurrentBuild/Mantid-64bit.msi"/>
    <n v="2"/>
    <s v="CurrentBuild/Mantid-64bit.msi"/>
    <x v="1"/>
  </r>
  <r>
    <x v="7608"/>
    <s v="180.76.5.90"/>
    <s v="/CurrentBuild/Mantid-32bit.msi"/>
    <x v="1"/>
    <s v="/CurrentBuild/Mantid-32bit.msi"/>
    <n v="2"/>
    <s v="CurrentBuild/Mantid-32bit.msi"/>
    <x v="1"/>
  </r>
  <r>
    <x v="7609"/>
    <s v="81.131.178.230"/>
    <s v="kits/Python25/1.1.9556/Mantid.dmg"/>
    <x v="2"/>
    <s v="kits/1.1.9556/Mantid.dmg"/>
    <n v="6"/>
    <s v="1.1.9556/Mantid.dmg"/>
    <x v="11"/>
  </r>
  <r>
    <x v="7610"/>
    <s v="81.131.178.230"/>
    <s v="kits/Python27/1.30.14858/mantid-1.30.14858-1.el5.x86_64.rpm"/>
    <x v="11"/>
    <s v="kits/1.30.14858/mantid-1.30.14858-1.el5.x86_64.rpm"/>
    <n v="6"/>
    <s v="1.30.14858/mantid-1.30.14858-1.el5.x86_64.rpm"/>
    <x v="20"/>
  </r>
  <r>
    <x v="7611"/>
    <s v="81.131.178.230"/>
    <s v="kits/Python27/1.30.14858/Mantid-64bit.msi"/>
    <x v="1"/>
    <s v="kits/1.30.14858/Mantid-64bit.msi"/>
    <n v="6"/>
    <s v="1.30.14858/Mantid-64bit.msi"/>
    <x v="20"/>
  </r>
  <r>
    <x v="7612"/>
    <s v="202.122.32.131"/>
    <s v="kits/Python27/1.29.12931/mantid-1.29.12931-Source.tar.gz"/>
    <x v="4"/>
    <s v="kits/1.29.12931/mantid-1.29.12931-Source.tar.gz"/>
    <n v="6"/>
    <s v="1.29.12931/mantid-1.29.12931-Source.tar.gz"/>
    <x v="18"/>
  </r>
  <r>
    <x v="7613"/>
    <s v="130.246.52.5"/>
    <s v="/CurrentBuild/VATES"/>
    <x v="10"/>
    <s v="/CurrentBuild/VATES"/>
    <n v="2"/>
    <s v="CurrentBuild/VATES"/>
    <x v="1"/>
  </r>
  <r>
    <x v="7614"/>
    <s v="130.246.52.5"/>
    <s v="/CurrentBuild/VATES/mantid_vates-1.32.820-win64.exe"/>
    <x v="6"/>
    <s v="/CurrentBuild/VATES/mantid_vates-1.32.820-win64.exe"/>
    <n v="2"/>
    <s v="CurrentBuild/VATES/mantid_vates-1.32.820-win64.exe"/>
    <x v="1"/>
  </r>
  <r>
    <x v="7615"/>
    <s v="130.246.52.5"/>
    <s v="/CurrentBuild/VATES/mantid_vates-1.32.820-win32.exe"/>
    <x v="6"/>
    <s v="/CurrentBuild/VATES/mantid_vates-1.32.820-win32.exe"/>
    <n v="2"/>
    <s v="CurrentBuild/VATES/mantid_vates-1.32.820-win32.exe"/>
    <x v="1"/>
  </r>
  <r>
    <x v="7616"/>
    <s v="130.246.132.177"/>
    <s v="kits/Python27/1.30.14858/Mantid-32bit.msi"/>
    <x v="1"/>
    <s v="kits/1.30.14858/Mantid-32bit.msi"/>
    <n v="6"/>
    <s v="1.30.14858/Mantid-32bit.msi"/>
    <x v="20"/>
  </r>
  <r>
    <x v="7617"/>
    <s v="130.246.53.26"/>
    <s v="/CurrentBuild/mantid-1.32.820-1.el5.x86_64.rpm"/>
    <x v="11"/>
    <s v="/CurrentBuild/mantid-1.32.820-1.el5.x86_64.rpm"/>
    <n v="2"/>
    <s v="CurrentBuild/mantid-1.32.820-1.el5.x86_64.rpm"/>
    <x v="1"/>
  </r>
  <r>
    <x v="7618"/>
    <s v="130.246.52.5"/>
    <s v="kits/Python27/1.30.14858/Mantid-64bit.msi"/>
    <x v="1"/>
    <s v="kits/1.30.14858/Mantid-64bit.msi"/>
    <n v="6"/>
    <s v="1.30.14858/Mantid-64bit.msi"/>
    <x v="20"/>
  </r>
  <r>
    <x v="7619"/>
    <s v="65.52.110.190"/>
    <s v="/CurrentBuild/Mantid-32bit.msi"/>
    <x v="1"/>
    <s v="/CurrentBuild/Mantid-32bit.msi"/>
    <n v="2"/>
    <s v="CurrentBuild/Mantid-32bit.msi"/>
    <x v="1"/>
  </r>
  <r>
    <x v="7620"/>
    <s v="180.76.5.163"/>
    <s v="/CurrentBuild/mantid-1.32.659-SnowLeopard.dmg"/>
    <x v="2"/>
    <s v="/CurrentBuild/mantid-1.32.659-SnowLeopard.dmg"/>
    <n v="2"/>
    <s v="CurrentBuild/mantid-1.32.659-SnowLeopard.dmg"/>
    <x v="1"/>
  </r>
  <r>
    <x v="7621"/>
    <s v="180.76.5.153"/>
    <s v="kits/Python25/1.0.3187/ReleaseNotes.htm"/>
    <x v="0"/>
    <s v="kits/1.0.3187/ReleaseNotes.htm"/>
    <n v="6"/>
    <s v="1.0.3187/ReleaseNotes.htm"/>
    <x v="6"/>
  </r>
  <r>
    <x v="7622"/>
    <s v="180.76.5.91"/>
    <s v="kits/Python25/1.0.3506/ReleaseNotes.htm"/>
    <x v="0"/>
    <s v="kits/1.0.3506/ReleaseNotes.htm"/>
    <n v="6"/>
    <s v="1.0.3506/ReleaseNotes.htm"/>
    <x v="5"/>
  </r>
  <r>
    <x v="7623"/>
    <s v="180.76.5.143"/>
    <s v="kits/Python25/1.0.3868/MacOSX-README.rtf"/>
    <x v="5"/>
    <s v="kits/1.0.3868/MacOSX-README.rtf"/>
    <n v="6"/>
    <s v="1.0.3868/MacOSX-README.rtf"/>
    <x v="4"/>
  </r>
  <r>
    <x v="7624"/>
    <s v="180.76.5.50"/>
    <s v="kits/Python25/1.0.3868/Mantid.msi"/>
    <x v="1"/>
    <s v="kits/1.0.3868/Mantid.msi"/>
    <n v="6"/>
    <s v="1.0.3868/Mantid.msi"/>
    <x v="4"/>
  </r>
  <r>
    <x v="7625"/>
    <s v="180.76.5.178"/>
    <s v="kits/Python25/1.0.3868/ReleaseNotes.htm"/>
    <x v="0"/>
    <s v="kits/1.0.3868/ReleaseNotes.htm"/>
    <n v="6"/>
    <s v="1.0.3868/ReleaseNotes.htm"/>
    <x v="4"/>
  </r>
  <r>
    <x v="7626"/>
    <s v="180.76.5.59"/>
    <s v="kits/Python25/1.0.4875/Mantid.dmg"/>
    <x v="2"/>
    <s v="kits/1.0.4875/Mantid.dmg"/>
    <n v="6"/>
    <s v="1.0.4875/Mantid.dmg"/>
    <x v="9"/>
  </r>
  <r>
    <x v="7627"/>
    <s v="180.76.5.88"/>
    <s v="kits/Python25/1.0.4875/Mantid.msi"/>
    <x v="1"/>
    <s v="kits/1.0.4875/Mantid.msi"/>
    <n v="6"/>
    <s v="1.0.4875/Mantid.msi"/>
    <x v="9"/>
  </r>
  <r>
    <x v="7628"/>
    <s v="180.76.5.91"/>
    <s v="kits/Python25/1.0.4875/ReleaseNotes.htm"/>
    <x v="0"/>
    <s v="kits/1.0.4875/ReleaseNotes.htm"/>
    <n v="6"/>
    <s v="1.0.4875/ReleaseNotes.htm"/>
    <x v="9"/>
  </r>
  <r>
    <x v="7629"/>
    <s v="180.76.5.57"/>
    <s v="kits/Python25/1.1.5988/Mantid.dmg"/>
    <x v="2"/>
    <s v="kits/1.1.5988/Mantid.dmg"/>
    <n v="6"/>
    <s v="1.1.5988/Mantid.dmg"/>
    <x v="2"/>
  </r>
  <r>
    <x v="7630"/>
    <s v="180.76.5.107"/>
    <s v="kits/Python25/1.1.5988/Mantid.msi"/>
    <x v="1"/>
    <s v="kits/1.1.5988/Mantid.msi"/>
    <n v="6"/>
    <s v="1.1.5988/Mantid.msi"/>
    <x v="2"/>
  </r>
  <r>
    <x v="7631"/>
    <s v="180.76.5.147"/>
    <s v="kits/Python25/1.1.7215/ReleaseNotes.htm"/>
    <x v="0"/>
    <s v="kits/1.1.7215/ReleaseNotes.htm"/>
    <n v="6"/>
    <s v="1.1.7215/ReleaseNotes.htm"/>
    <x v="3"/>
  </r>
  <r>
    <x v="7632"/>
    <s v="180.76.5.141"/>
    <s v="kits/Python25/1.1.8226/Mantid.dmg"/>
    <x v="2"/>
    <s v="kits/1.1.8226/Mantid.dmg"/>
    <n v="6"/>
    <s v="1.1.8226/Mantid.dmg"/>
    <x v="0"/>
  </r>
  <r>
    <x v="7633"/>
    <s v="180.76.5.163"/>
    <s v="kits/Python25/1.1.8226/ReleaseNotes.htm"/>
    <x v="0"/>
    <s v="kits/1.1.8226/ReleaseNotes.htm"/>
    <n v="6"/>
    <s v="1.1.8226/ReleaseNotes.htm"/>
    <x v="0"/>
  </r>
  <r>
    <x v="7634"/>
    <s v="180.76.5.187"/>
    <s v="kits/Python25/1.1.9556/Mantid.msi"/>
    <x v="1"/>
    <s v="kits/1.1.9556/Mantid.msi"/>
    <n v="6"/>
    <s v="1.1.9556/Mantid.msi"/>
    <x v="11"/>
  </r>
  <r>
    <x v="7635"/>
    <s v="180.76.5.173"/>
    <s v="kits/Python27/1.28.11227b/mantid-1.28.11227-SnowLeopard.dmg"/>
    <x v="2"/>
    <s v="kits/1.28.11227b/mantid-1.28.11227-SnowLeopard.dmg"/>
    <n v="6"/>
    <s v="1.28.11227b/mantid-1.28.11227-SnowLeopard.dmg"/>
    <x v="16"/>
  </r>
  <r>
    <x v="7636"/>
    <s v="180.76.5.51"/>
    <s v="kits/Python27/1.29.12931/mantid-1.29.12931-SnowLeopard.dmg"/>
    <x v="2"/>
    <s v="kits/1.29.12931/mantid-1.29.12931-SnowLeopard.dmg"/>
    <n v="6"/>
    <s v="1.29.12931/mantid-1.29.12931-SnowLeopard.dmg"/>
    <x v="18"/>
  </r>
  <r>
    <x v="7637"/>
    <s v="180.76.5.65"/>
    <s v="kits/Python27/1.29.12931/Mantid-64bit.msi"/>
    <x v="1"/>
    <s v="kits/1.29.12931/Mantid-64bit.msi"/>
    <n v="6"/>
    <s v="1.29.12931/Mantid-64bit.msi"/>
    <x v="18"/>
  </r>
  <r>
    <x v="7638"/>
    <s v="180.76.5.196"/>
    <s v="kits/Python27/1.30.14858/mantid-1.30.14858-SnowLeopard.dmg"/>
    <x v="2"/>
    <s v="kits/1.30.14858/mantid-1.30.14858-SnowLeopard.dmg"/>
    <n v="6"/>
    <s v="1.30.14858/mantid-1.30.14858-SnowLeopard.dmg"/>
    <x v="20"/>
  </r>
  <r>
    <x v="7639"/>
    <s v="180.76.5.191"/>
    <s v="kits/Python27/1.30.14858/Mantid-32bit.msi"/>
    <x v="1"/>
    <s v="kits/1.30.14858/Mantid-32bit.msi"/>
    <n v="6"/>
    <s v="1.30.14858/Mantid-32bit.msi"/>
    <x v="20"/>
  </r>
  <r>
    <x v="7640"/>
    <s v="180.76.5.191"/>
    <s v="kits/Python27/1.30.14858/Mantid-64bit.msi"/>
    <x v="1"/>
    <s v="kits/1.30.14858/Mantid-64bit.msi"/>
    <n v="6"/>
    <s v="1.30.14858/Mantid-64bit.msi"/>
    <x v="20"/>
  </r>
  <r>
    <x v="7641"/>
    <s v="180.76.5.182"/>
    <s v="kits/Python27/1.30.14858/ReleaseNotes.htm"/>
    <x v="0"/>
    <s v="kits/1.30.14858/ReleaseNotes.htm"/>
    <n v="6"/>
    <s v="1.30.14858/ReleaseNotes.htm"/>
    <x v="20"/>
  </r>
  <r>
    <x v="7642"/>
    <s v="128.219.49.13"/>
    <s v="kits/Python27/1.30.14858/ReleaseNotes.htm"/>
    <x v="0"/>
    <s v="kits/1.30.14858/ReleaseNotes.htm"/>
    <n v="6"/>
    <s v="1.30.14858/ReleaseNotes.htm"/>
    <x v="20"/>
  </r>
  <r>
    <x v="7643"/>
    <s v="130.246.49.109"/>
    <s v="kits/Python25/1.1.9556/Mantid64.msi"/>
    <x v="1"/>
    <s v="kits/1.1.9556/Mantid64.msi"/>
    <n v="6"/>
    <s v="1.1.9556/Mantid64.msi"/>
    <x v="11"/>
  </r>
  <r>
    <x v="7644"/>
    <s v="130.246.49.109"/>
    <s v="kits/Python25/1.1.9556/Mantid64.msi"/>
    <x v="1"/>
    <s v="kits/1.1.9556/Mantid64.msi"/>
    <n v="6"/>
    <s v="1.1.9556/Mantid64.msi"/>
    <x v="11"/>
  </r>
  <r>
    <x v="7645"/>
    <s v="130.246.252.127"/>
    <s v="kits/Python27/1.30.14858/Mantid-64bit.msi"/>
    <x v="1"/>
    <s v="kits/1.30.14858/Mantid-64bit.msi"/>
    <n v="6"/>
    <s v="1.30.14858/Mantid-64bit.msi"/>
    <x v="20"/>
  </r>
  <r>
    <x v="7646"/>
    <s v="130.246.252.127"/>
    <s v="kits/Python27/1.30.14858/Mantid-64bit.msi"/>
    <x v="1"/>
    <s v="kits/1.30.14858/Mantid-64bit.msi"/>
    <n v="6"/>
    <s v="1.30.14858/Mantid-64bit.msi"/>
    <x v="20"/>
  </r>
  <r>
    <x v="7647"/>
    <s v="130.246.49.98"/>
    <s v="kits/Python27/1.30.14858/Mantid-64bit.msi"/>
    <x v="1"/>
    <s v="kits/1.30.14858/Mantid-64bit.msi"/>
    <n v="6"/>
    <s v="1.30.14858/Mantid-64bit.msi"/>
    <x v="20"/>
  </r>
  <r>
    <x v="7648"/>
    <s v="96.60.248.147"/>
    <s v="kits/Python27/1.30.14858/ReleaseNotes.htm"/>
    <x v="0"/>
    <s v="kits/1.30.14858/ReleaseNotes.htm"/>
    <n v="6"/>
    <s v="1.30.14858/ReleaseNotes.htm"/>
    <x v="20"/>
  </r>
  <r>
    <x v="7649"/>
    <s v="96.60.248.147"/>
    <s v="/CurrentBuild/mantid-1.32.820-win64.msi"/>
    <x v="1"/>
    <s v="/CurrentBuild/mantid-1.32.820-win64.msi"/>
    <n v="2"/>
    <s v="CurrentBuild/mantid-1.32.820-win64.msi"/>
    <x v="1"/>
  </r>
  <r>
    <x v="7650"/>
    <s v="212.113.37.106"/>
    <s v="/CurrentBuild/VATES/ParaView-3.10.1-Win32-x86.exe"/>
    <x v="6"/>
    <s v="/CurrentBuild/VATES/ParaView-3.10.1-Win32-x86.exe"/>
    <n v="2"/>
    <s v="CurrentBuild/VATES/ParaView-3.10.1-Win32-x86.exe"/>
    <x v="1"/>
  </r>
  <r>
    <x v="7651"/>
    <s v="212.113.37.106"/>
    <s v="/CurrentBuild/mantid-1.29.12951-SnowLeopard.dmg"/>
    <x v="2"/>
    <s v="/CurrentBuild/mantid-1.29.12951-SnowLeopard.dmg"/>
    <n v="2"/>
    <s v="CurrentBuild/mantid-1.29.12951-SnowLeopard.dmg"/>
    <x v="1"/>
  </r>
  <r>
    <x v="7652"/>
    <s v="212.113.37.106"/>
    <s v="/CurrentBuild/mantid-1.29.13262-SnowLeopard.dmg"/>
    <x v="2"/>
    <s v="/CurrentBuild/mantid-1.29.13262-SnowLeopard.dmg"/>
    <n v="2"/>
    <s v="CurrentBuild/mantid-1.29.13262-SnowLeopard.dmg"/>
    <x v="1"/>
  </r>
  <r>
    <x v="7653"/>
    <s v="212.113.37.106"/>
    <s v="kits/Python25/1.0.3187/ReleaseNotes.htm"/>
    <x v="0"/>
    <s v="kits/1.0.3187/ReleaseNotes.htm"/>
    <n v="6"/>
    <s v="1.0.3187/ReleaseNotes.htm"/>
    <x v="6"/>
  </r>
  <r>
    <x v="7654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7655"/>
    <s v="212.113.37.106"/>
    <s v="kits/Python27/1.28.11227b/ReleaseNotes.htm"/>
    <x v="0"/>
    <s v="kits/1.28.11227b/ReleaseNotes.htm"/>
    <n v="6"/>
    <s v="1.28.11227b/ReleaseNotes.htm"/>
    <x v="16"/>
  </r>
  <r>
    <x v="7656"/>
    <s v="128.219.49.13"/>
    <s v="kits/Python27/1.30.14858/Mantid-32bit.msi"/>
    <x v="1"/>
    <s v="kits/1.30.14858/Mantid-32bit.msi"/>
    <n v="6"/>
    <s v="1.30.14858/Mantid-32bit.msi"/>
    <x v="20"/>
  </r>
  <r>
    <x v="7657"/>
    <s v="137.157.8.253"/>
    <s v="/CurrentBuild/mantid-1.32.857-Source.tar.gz"/>
    <x v="4"/>
    <s v="/CurrentBuild/mantid-1.32.857-Source.tar.gz"/>
    <n v="2"/>
    <s v="CurrentBuild/mantid-1.32.857-Source.tar.gz"/>
    <x v="1"/>
  </r>
  <r>
    <x v="7658"/>
    <s v="137.157.8.253"/>
    <s v="/CurrentBuild/mantid-1.32.857-win32.msi"/>
    <x v="1"/>
    <s v="/CurrentBuild/mantid-1.32.857-win32.msi"/>
    <n v="2"/>
    <s v="CurrentBuild/mantid-1.32.857-win32.msi"/>
    <x v="1"/>
  </r>
  <r>
    <x v="7659"/>
    <s v="180.76.5.141"/>
    <s v="/CurrentBuild/mantid-1.32.757-SnowLeopard.dmg"/>
    <x v="2"/>
    <s v="/CurrentBuild/mantid-1.32.757-SnowLeopard.dmg"/>
    <n v="2"/>
    <s v="CurrentBuild/mantid-1.32.757-SnowLeopard.dmg"/>
    <x v="1"/>
  </r>
  <r>
    <x v="7660"/>
    <s v="202.122.32.131"/>
    <s v="kits/Python27/1.30.14858/Mantid-32bit.msi"/>
    <x v="1"/>
    <s v="kits/1.30.14858/Mantid-32bit.msi"/>
    <n v="6"/>
    <s v="1.30.14858/Mantid-32bit.msi"/>
    <x v="20"/>
  </r>
  <r>
    <x v="7661"/>
    <s v="130.246.55.116"/>
    <s v="/CurrentBuild/mantid-1.32.857-win32.msi"/>
    <x v="1"/>
    <s v="/CurrentBuild/mantid-1.32.857-win32.msi"/>
    <n v="2"/>
    <s v="CurrentBuild/mantid-1.32.857-win32.msi"/>
    <x v="1"/>
  </r>
  <r>
    <x v="7662"/>
    <s v="130.246.53.90"/>
    <s v="kits/Python27/1.30.14858/Mantid-64bit.msi"/>
    <x v="1"/>
    <s v="kits/1.30.14858/Mantid-64bit.msi"/>
    <n v="6"/>
    <s v="1.30.14858/Mantid-64bit.msi"/>
    <x v="20"/>
  </r>
  <r>
    <x v="7663"/>
    <s v="130.246.53.90"/>
    <s v="/CurrentBuild/mantid-1.32.857-win32.msi"/>
    <x v="1"/>
    <s v="/CurrentBuild/mantid-1.32.857-win32.msi"/>
    <n v="2"/>
    <s v="CurrentBuild/mantid-1.32.857-win32.msi"/>
    <x v="1"/>
  </r>
  <r>
    <x v="7664"/>
    <s v="130.246.37.73"/>
    <s v="kits/Python27/1.30.14858/Mantid-32bit.msi"/>
    <x v="1"/>
    <s v="kits/1.30.14858/Mantid-32bit.msi"/>
    <n v="6"/>
    <s v="1.30.14858/Mantid-32bit.msi"/>
    <x v="20"/>
  </r>
  <r>
    <x v="7665"/>
    <s v="128.219.49.13"/>
    <s v="/CurrentBuild/VATES"/>
    <x v="10"/>
    <s v="/CurrentBuild/VATES"/>
    <n v="2"/>
    <s v="CurrentBuild/VATES"/>
    <x v="1"/>
  </r>
  <r>
    <x v="7666"/>
    <s v="128.219.49.13"/>
    <s v="/CurrentBuild/VATES"/>
    <x v="10"/>
    <s v="/CurrentBuild/VATES"/>
    <n v="2"/>
    <s v="CurrentBuild/VATES"/>
    <x v="1"/>
  </r>
  <r>
    <x v="7667"/>
    <s v="128.219.49.13"/>
    <s v="/CurrentBuild/mantid-1.32.857-win64.msi"/>
    <x v="1"/>
    <s v="/CurrentBuild/mantid-1.32.857-win64.msi"/>
    <n v="2"/>
    <s v="CurrentBuild/mantid-1.32.857-win64.msi"/>
    <x v="1"/>
  </r>
  <r>
    <x v="7668"/>
    <s v="128.219.49.13"/>
    <s v="/CurrentBuild/VATES"/>
    <x v="10"/>
    <s v="/CurrentBuild/VATES"/>
    <n v="2"/>
    <s v="CurrentBuild/VATES"/>
    <x v="1"/>
  </r>
  <r>
    <x v="7669"/>
    <s v="128.219.49.14"/>
    <s v="/CurrentBuild/mantid-1.32.857-win64.msi"/>
    <x v="1"/>
    <s v="/CurrentBuild/mantid-1.32.857-win64.msi"/>
    <n v="2"/>
    <s v="CurrentBuild/mantid-1.32.857-win64.msi"/>
    <x v="1"/>
  </r>
  <r>
    <x v="7670"/>
    <s v="130.246.49.29"/>
    <s v="kits/Python27/1.30.14858/Mantid-64bit.msi"/>
    <x v="1"/>
    <s v="kits/1.30.14858/Mantid-64bit.msi"/>
    <n v="6"/>
    <s v="1.30.14858/Mantid-64bit.msi"/>
    <x v="20"/>
  </r>
  <r>
    <x v="7671"/>
    <s v="123.126.50.160"/>
    <s v="kits/Python27/1.30.14858/Mantid-32bit.msi"/>
    <x v="1"/>
    <s v="kits/1.30.14858/Mantid-32bit.msi"/>
    <n v="6"/>
    <s v="1.30.14858/Mantid-32bit.msi"/>
    <x v="20"/>
  </r>
  <r>
    <x v="7672"/>
    <s v="123.126.50.160"/>
    <s v="kits/Python27/1.30.14858/mantid_1.30.14858-1_amd64.deb"/>
    <x v="3"/>
    <s v="kits/1.30.14858/mantid_1.30.14858-1_amd64.deb"/>
    <n v="6"/>
    <s v="1.30.14858/mantid_1.30.14858-1_amd64.deb"/>
    <x v="20"/>
  </r>
  <r>
    <x v="7673"/>
    <s v="129.49.78.95"/>
    <s v="kits/Python27/1.30.14858/Mantid-64bit.msi"/>
    <x v="1"/>
    <s v="kits/1.30.14858/Mantid-64bit.msi"/>
    <n v="6"/>
    <s v="1.30.14858/Mantid-64bit.msi"/>
    <x v="20"/>
  </r>
  <r>
    <x v="7674"/>
    <s v="129.49.78.95"/>
    <s v="kits/Python27/1.30.14858/Mantid-32bit.msi"/>
    <x v="1"/>
    <s v="kits/1.30.14858/Mantid-32bit.msi"/>
    <n v="6"/>
    <s v="1.30.14858/Mantid-32bit.msi"/>
    <x v="20"/>
  </r>
  <r>
    <x v="7675"/>
    <s v="79.254.14.210"/>
    <s v="/CurrentBuild/VATES"/>
    <x v="10"/>
    <s v="/CurrentBuild/VATES"/>
    <n v="2"/>
    <s v="CurrentBuild/VATES"/>
    <x v="1"/>
  </r>
  <r>
    <x v="7676"/>
    <s v="130.199.3.165"/>
    <s v="kits/Python27/1.30.14858/Mantid-32bit.msi"/>
    <x v="1"/>
    <s v="kits/1.30.14858/Mantid-32bit.msi"/>
    <n v="6"/>
    <s v="1.30.14858/Mantid-32bit.msi"/>
    <x v="20"/>
  </r>
  <r>
    <x v="7677"/>
    <s v="130.199.3.165"/>
    <s v="kits/Python27/1.30.14858/Mantid-32bit.msi"/>
    <x v="1"/>
    <s v="kits/1.30.14858/Mantid-32bit.msi"/>
    <n v="6"/>
    <s v="1.30.14858/Mantid-32bit.msi"/>
    <x v="20"/>
  </r>
  <r>
    <x v="7678"/>
    <s v="130.199.3.165"/>
    <s v="kits/Python27/1.28.11227b/Mantid-32bit.msi"/>
    <x v="1"/>
    <s v="kits/1.28.11227b/Mantid-32bit.msi"/>
    <n v="6"/>
    <s v="1.28.11227b/Mantid-32bit.msi"/>
    <x v="16"/>
  </r>
  <r>
    <x v="7679"/>
    <s v="130.199.3.165"/>
    <s v="/CurrentBuild/mantid-1.32.857-win32.msi"/>
    <x v="1"/>
    <s v="/CurrentBuild/mantid-1.32.857-win32.msi"/>
    <n v="2"/>
    <s v="CurrentBuild/mantid-1.32.857-win32.msi"/>
    <x v="1"/>
  </r>
  <r>
    <x v="7680"/>
    <s v="130.199.3.165"/>
    <s v="kits/Python27/1.30.14858/Mantid-32bit.msi"/>
    <x v="1"/>
    <s v="kits/1.30.14858/Mantid-32bit.msi"/>
    <n v="6"/>
    <s v="1.30.14858/Mantid-32bit.msi"/>
    <x v="20"/>
  </r>
  <r>
    <x v="7681"/>
    <s v="150.70.172.106"/>
    <s v="kits/Python27/1.30.14858/Mantid-32bit.msi"/>
    <x v="1"/>
    <s v="kits/1.30.14858/Mantid-32bit.msi"/>
    <n v="6"/>
    <s v="1.30.14858/Mantid-32bit.msi"/>
    <x v="20"/>
  </r>
  <r>
    <x v="7682"/>
    <s v="150.70.172.106"/>
    <s v="kits/Python27/1.30.14858/Mantid-32bit.msi"/>
    <x v="1"/>
    <s v="kits/1.30.14858/Mantid-32bit.msi"/>
    <n v="6"/>
    <s v="1.30.14858/Mantid-32bit.msi"/>
    <x v="20"/>
  </r>
  <r>
    <x v="7683"/>
    <s v="130.199.3.165"/>
    <s v="kits/Python27/1.30.14858/Mantid-32bit.msi"/>
    <x v="1"/>
    <s v="kits/1.30.14858/Mantid-32bit.msi"/>
    <n v="6"/>
    <s v="1.30.14858/Mantid-32bit.msi"/>
    <x v="20"/>
  </r>
  <r>
    <x v="7684"/>
    <s v="130.199.3.165"/>
    <s v="kits/Python27/1.28.11227b/Mantid-32bit.msi"/>
    <x v="1"/>
    <s v="kits/1.28.11227b/Mantid-32bit.msi"/>
    <n v="6"/>
    <s v="1.28.11227b/Mantid-32bit.msi"/>
    <x v="16"/>
  </r>
  <r>
    <x v="7685"/>
    <s v="130.199.3.165"/>
    <s v="kits/Python27/1.28.11227b/Mantid-32bit.msi"/>
    <x v="1"/>
    <s v="kits/1.28.11227b/Mantid-32bit.msi"/>
    <n v="6"/>
    <s v="1.28.11227b/Mantid-32bit.msi"/>
    <x v="16"/>
  </r>
  <r>
    <x v="7686"/>
    <s v="130.199.3.165"/>
    <s v="kits/Python27/1.30.14858/Mantid-32bit.msi"/>
    <x v="1"/>
    <s v="kits/1.30.14858/Mantid-32bit.msi"/>
    <n v="6"/>
    <s v="1.30.14858/Mantid-32bit.msi"/>
    <x v="20"/>
  </r>
  <r>
    <x v="7687"/>
    <s v="130.199.3.165"/>
    <s v="kits/Python27/1.30.14858/Mantid-32bit.msi"/>
    <x v="1"/>
    <s v="kits/1.30.14858/Mantid-32bit.msi"/>
    <n v="6"/>
    <s v="1.30.14858/Mantid-32bit.msi"/>
    <x v="20"/>
  </r>
  <r>
    <x v="7688"/>
    <s v="130.199.3.165"/>
    <s v="kits/Python25/1.0.3187/ReleaseNotes.htm"/>
    <x v="0"/>
    <s v="kits/1.0.3187/ReleaseNotes.htm"/>
    <n v="6"/>
    <s v="1.0.3187/ReleaseNotes.htm"/>
    <x v="6"/>
  </r>
  <r>
    <x v="7689"/>
    <s v="130.199.3.165"/>
    <s v="kits/Python25/1.0.3187/Mantid.msi"/>
    <x v="1"/>
    <s v="kits/1.0.3187/Mantid.msi"/>
    <n v="6"/>
    <s v="1.0.3187/Mantid.msi"/>
    <x v="6"/>
  </r>
  <r>
    <x v="7690"/>
    <s v="130.199.3.165"/>
    <s v="kits/Python25/1.0.3213/Mantid.msi"/>
    <x v="1"/>
    <s v="kits/1.0.3213/Mantid.msi"/>
    <n v="6"/>
    <s v="1.0.3213/Mantid.msi"/>
    <x v="7"/>
  </r>
  <r>
    <x v="7691"/>
    <s v="130.199.3.165"/>
    <s v="/CurrentBuild/VATES"/>
    <x v="10"/>
    <s v="/CurrentBuild/VATES"/>
    <n v="2"/>
    <s v="CurrentBuild/VATES"/>
    <x v="1"/>
  </r>
  <r>
    <x v="7692"/>
    <s v="130.199.3.165"/>
    <s v="kits/Python27/1.28.11227b/ReleaseNotes.htm"/>
    <x v="0"/>
    <s v="kits/1.28.11227b/ReleaseNotes.htm"/>
    <n v="6"/>
    <s v="1.28.11227b/ReleaseNotes.htm"/>
    <x v="16"/>
  </r>
  <r>
    <x v="7693"/>
    <s v="150.70.75.34"/>
    <s v="kits/Python27/1.28.11227b/Mantid-32bit.msi"/>
    <x v="1"/>
    <s v="kits/1.28.11227b/Mantid-32bit.msi"/>
    <n v="6"/>
    <s v="1.28.11227b/Mantid-32bit.msi"/>
    <x v="16"/>
  </r>
  <r>
    <x v="7694"/>
    <s v="150.70.75.34"/>
    <s v="kits/Python27/1.28.11227b/Mantid-32bit.msi"/>
    <x v="1"/>
    <s v="kits/1.28.11227b/Mantid-32bit.msi"/>
    <n v="6"/>
    <s v="1.28.11227b/Mantid-32bit.msi"/>
    <x v="16"/>
  </r>
  <r>
    <x v="7695"/>
    <s v="150.70.75.34"/>
    <s v="/CurrentBuild/mantid-1.32.857-win32.msi"/>
    <x v="1"/>
    <s v="/CurrentBuild/mantid-1.32.857-win32.msi"/>
    <n v="2"/>
    <s v="CurrentBuild/mantid-1.32.857-win32.msi"/>
    <x v="1"/>
  </r>
  <r>
    <x v="7696"/>
    <s v="150.70.75.34"/>
    <s v="/CurrentBuild/mantid-1.32.857-win32.msi"/>
    <x v="1"/>
    <s v="/CurrentBuild/mantid-1.32.857-win32.msi"/>
    <n v="2"/>
    <s v="CurrentBuild/mantid-1.32.857-win32.msi"/>
    <x v="1"/>
  </r>
  <r>
    <x v="7697"/>
    <s v="150.70.172.106"/>
    <s v="kits/Python27/1.28.11227b/ReleaseNotes.htm"/>
    <x v="0"/>
    <s v="kits/1.28.11227b/ReleaseNotes.htm"/>
    <n v="6"/>
    <s v="1.28.11227b/ReleaseNotes.htm"/>
    <x v="16"/>
  </r>
  <r>
    <x v="7698"/>
    <s v="130.199.3.165"/>
    <s v="kits/Python27/1.28.11227b/ReleaseNotes.htm"/>
    <x v="0"/>
    <s v="kits/1.28.11227b/ReleaseNotes.htm"/>
    <n v="6"/>
    <s v="1.28.11227b/ReleaseNotes.htm"/>
    <x v="16"/>
  </r>
  <r>
    <x v="7699"/>
    <s v="130.199.3.165"/>
    <s v="kits/Python25/1.1.9556/Mantid.msi"/>
    <x v="1"/>
    <s v="kits/1.1.9556/Mantid.msi"/>
    <n v="6"/>
    <s v="1.1.9556/Mantid.msi"/>
    <x v="11"/>
  </r>
  <r>
    <x v="7700"/>
    <s v="130.199.3.165"/>
    <s v="kits/Python25/1.1.9556/Mantid.msi"/>
    <x v="1"/>
    <s v="kits/1.1.9556/Mantid.msi"/>
    <n v="6"/>
    <s v="1.1.9556/Mantid.msi"/>
    <x v="11"/>
  </r>
  <r>
    <x v="7701"/>
    <s v="130.199.3.165"/>
    <s v="kits/Python25/1.0.3213/ReleaseNotes.htm"/>
    <x v="0"/>
    <s v="kits/1.0.3213/ReleaseNotes.htm"/>
    <n v="6"/>
    <s v="1.0.3213/ReleaseNotes.htm"/>
    <x v="7"/>
  </r>
  <r>
    <x v="7702"/>
    <s v="150.70.75.34"/>
    <s v="kits/Python25/1.0.3213/Mantid.msi"/>
    <x v="1"/>
    <s v="kits/1.0.3213/Mantid.msi"/>
    <n v="6"/>
    <s v="1.0.3213/Mantid.msi"/>
    <x v="7"/>
  </r>
  <r>
    <x v="7703"/>
    <s v="150.70.75.34"/>
    <s v="kits/Python25/1.0.3213/Mantid.msi"/>
    <x v="1"/>
    <s v="kits/1.0.3213/Mantid.msi"/>
    <n v="6"/>
    <s v="1.0.3213/Mantid.msi"/>
    <x v="7"/>
  </r>
  <r>
    <x v="7704"/>
    <s v="150.70.75.34"/>
    <s v="kits/Python25/1.0.3213/ReleaseNotes.htm"/>
    <x v="0"/>
    <s v="kits/1.0.3213/ReleaseNotes.htm"/>
    <n v="6"/>
    <s v="1.0.3213/ReleaseNotes.htm"/>
    <x v="7"/>
  </r>
  <r>
    <x v="7705"/>
    <s v="150.70.75.34"/>
    <s v="kits/Python25/1.0.3213/ReleaseNotes.htm"/>
    <x v="0"/>
    <s v="kits/1.0.3213/ReleaseNotes.htm"/>
    <n v="6"/>
    <s v="1.0.3213/ReleaseNotes.htm"/>
    <x v="7"/>
  </r>
  <r>
    <x v="7706"/>
    <s v="150.70.64.195"/>
    <s v="kits/Python25/1.0.3187/ReleaseNotes.htm"/>
    <x v="0"/>
    <s v="kits/1.0.3187/ReleaseNotes.htm"/>
    <n v="6"/>
    <s v="1.0.3187/ReleaseNotes.htm"/>
    <x v="6"/>
  </r>
  <r>
    <x v="7707"/>
    <s v="150.70.64.195"/>
    <s v="kits/Python25/1.0.3187/Mantid.msi"/>
    <x v="1"/>
    <s v="kits/1.0.3187/Mantid.msi"/>
    <n v="6"/>
    <s v="1.0.3187/Mantid.msi"/>
    <x v="6"/>
  </r>
  <r>
    <x v="7708"/>
    <s v="150.70.64.195"/>
    <s v="/CurrentBuild/VATES"/>
    <x v="10"/>
    <s v="/CurrentBuild/VATES"/>
    <n v="2"/>
    <s v="CurrentBuild/VATES"/>
    <x v="1"/>
  </r>
  <r>
    <x v="7709"/>
    <s v="150.70.64.195"/>
    <s v="kits/Python25/1.1.9556/Mantid.msi"/>
    <x v="1"/>
    <s v="kits/1.1.9556/Mantid.msi"/>
    <n v="6"/>
    <s v="1.1.9556/Mantid.msi"/>
    <x v="11"/>
  </r>
  <r>
    <x v="7710"/>
    <s v="150.70.64.202"/>
    <s v="kits/python27/1.28.11227b/mantid-32bit.msi"/>
    <x v="1"/>
    <s v="kits/python27/1.28.11227b/mantid-32bit.msi"/>
    <n v="6"/>
    <s v="python27/1.28.11227b/mantid-32bit.msi"/>
    <x v="21"/>
  </r>
  <r>
    <x v="7711"/>
    <s v="212.113.37.106"/>
    <s v="/CurrentBuild/VATES/ParaView-3.10.1-Linux-x86_64.deb"/>
    <x v="3"/>
    <s v="/CurrentBuild/VATES/ParaView-3.10.1-Linux-x86_64.deb"/>
    <n v="2"/>
    <s v="CurrentBuild/VATES/ParaView-3.10.1-Linux-x86_64.de"/>
    <x v="1"/>
  </r>
  <r>
    <x v="7712"/>
    <s v="212.113.37.106"/>
    <s v="kits/Python25/1.0.3868/Mantid-1.0.tar.gz"/>
    <x v="4"/>
    <s v="kits/1.0.3868/Mantid-1.0.tar.gz"/>
    <n v="6"/>
    <s v="1.0.3868/Mantid-1.0.tar.gz"/>
    <x v="4"/>
  </r>
  <r>
    <x v="7713"/>
    <s v="212.113.37.106"/>
    <s v="kits/Python25/1.0.3868/Mantid.msi"/>
    <x v="1"/>
    <s v="kits/1.0.3868/Mantid.msi"/>
    <n v="6"/>
    <s v="1.0.3868/Mantid.msi"/>
    <x v="4"/>
  </r>
  <r>
    <x v="7714"/>
    <s v="212.113.37.106"/>
    <s v="kits/Python25/1.0.4875/Mantid.dmg"/>
    <x v="2"/>
    <s v="kits/1.0.4875/Mantid.dmg"/>
    <n v="6"/>
    <s v="1.0.4875/Mantid.dmg"/>
    <x v="9"/>
  </r>
  <r>
    <x v="7715"/>
    <s v="212.113.37.106"/>
    <s v="kits/Python25/1.1.5988/Mantid.msi"/>
    <x v="1"/>
    <s v="kits/1.1.5988/Mantid.msi"/>
    <n v="6"/>
    <s v="1.1.5988/Mantid.msi"/>
    <x v="2"/>
  </r>
  <r>
    <x v="7716"/>
    <s v="212.113.37.106"/>
    <s v="kits/Python25/1.1.7215/Mantid.dmg"/>
    <x v="2"/>
    <s v="kits/1.1.7215/Mantid.dmg"/>
    <n v="6"/>
    <s v="1.1.7215/Mantid.dmg"/>
    <x v="3"/>
  </r>
  <r>
    <x v="7717"/>
    <s v="212.113.37.106"/>
    <s v="kits/Python25/1.1.8226/Mantid.msi"/>
    <x v="1"/>
    <s v="kits/1.1.8226/Mantid.msi"/>
    <n v="6"/>
    <s v="1.1.8226/Mantid.msi"/>
    <x v="0"/>
  </r>
  <r>
    <x v="7718"/>
    <s v="219.129.175.18"/>
    <s v="kits/Python27/1.30.14858/Mantid-32bit.msi"/>
    <x v="1"/>
    <s v="kits/1.30.14858/Mantid-32bit.msi"/>
    <n v="6"/>
    <s v="1.30.14858/Mantid-32bit.msi"/>
    <x v="20"/>
  </r>
  <r>
    <x v="7719"/>
    <s v="219.129.175.18"/>
    <s v="kits/Python27/1.30.14858/Mantid-32bit.msi"/>
    <x v="1"/>
    <s v="kits/1.30.14858/Mantid-32bit.msi"/>
    <n v="6"/>
    <s v="1.30.14858/Mantid-32bit.msi"/>
    <x v="20"/>
  </r>
  <r>
    <x v="7720"/>
    <s v="128.219.49.13"/>
    <s v="/CurrentBuild/mantid-1.32.896-win64.msi"/>
    <x v="1"/>
    <s v="/CurrentBuild/mantid-1.32.896-win64.msi"/>
    <n v="2"/>
    <s v="CurrentBuild/mantid-1.32.896-win64.msi"/>
    <x v="1"/>
  </r>
  <r>
    <x v="7721"/>
    <s v="128.219.49.13"/>
    <s v="/CurrentBuild/mantid-1.32.896-win64.msi"/>
    <x v="1"/>
    <s v="/CurrentBuild/mantid-1.32.896-win64.msi"/>
    <n v="2"/>
    <s v="CurrentBuild/mantid-1.32.896-win64.msi"/>
    <x v="1"/>
  </r>
  <r>
    <x v="7722"/>
    <s v="128.219.49.13"/>
    <s v="/CurrentBuild/mantid-1.32.896-win64.msi"/>
    <x v="1"/>
    <s v="/CurrentBuild/mantid-1.32.896-win64.msi"/>
    <n v="2"/>
    <s v="CurrentBuild/mantid-1.32.896-win64.msi"/>
    <x v="1"/>
  </r>
  <r>
    <x v="7723"/>
    <s v="128.219.49.13"/>
    <s v="/CurrentBuild/VATES"/>
    <x v="10"/>
    <s v="/CurrentBuild/VATES"/>
    <n v="2"/>
    <s v="CurrentBuild/VATES"/>
    <x v="1"/>
  </r>
  <r>
    <x v="7724"/>
    <s v="180.76.5.185"/>
    <s v="/CurrentBuild/mantid-1.32.854-SnowLeopard.dmg"/>
    <x v="2"/>
    <s v="/CurrentBuild/mantid-1.32.854-SnowLeopard.dmg"/>
    <n v="2"/>
    <s v="CurrentBuild/mantid-1.32.854-SnowLeopard.dmg"/>
    <x v="1"/>
  </r>
  <r>
    <x v="7725"/>
    <s v="130.199.3.165"/>
    <s v="kits/Python27/1.30.14858/Mantid-64bit.msi"/>
    <x v="1"/>
    <s v="kits/1.30.14858/Mantid-64bit.msi"/>
    <n v="6"/>
    <s v="1.30.14858/Mantid-64bit.msi"/>
    <x v="20"/>
  </r>
  <r>
    <x v="7726"/>
    <s v="130.199.3.165"/>
    <s v="kits/Python27/1.30.14858/Mantid-32bit.msi"/>
    <x v="1"/>
    <s v="kits/1.30.14858/Mantid-32bit.msi"/>
    <n v="6"/>
    <s v="1.30.14858/Mantid-32bit.msi"/>
    <x v="20"/>
  </r>
  <r>
    <x v="7727"/>
    <s v="130.199.3.165"/>
    <s v="kits/Python27/1.30.14858/Mantid-32bit.msi"/>
    <x v="1"/>
    <s v="kits/1.30.14858/Mantid-32bit.msi"/>
    <n v="6"/>
    <s v="1.30.14858/Mantid-32bit.msi"/>
    <x v="20"/>
  </r>
  <r>
    <x v="7728"/>
    <s v="150.70.172.106"/>
    <s v="kits/Python27/1.30.14858/Mantid-32bit.msi"/>
    <x v="1"/>
    <s v="kits/1.30.14858/Mantid-32bit.msi"/>
    <n v="6"/>
    <s v="1.30.14858/Mantid-32bit.msi"/>
    <x v="20"/>
  </r>
  <r>
    <x v="7729"/>
    <s v="128.219.49.13"/>
    <s v="kits/Python27/1.30.14858/Mantid-32bit.msi"/>
    <x v="1"/>
    <s v="kits/1.30.14858/Mantid-32bit.msi"/>
    <n v="6"/>
    <s v="1.30.14858/Mantid-32bit.msi"/>
    <x v="20"/>
  </r>
  <r>
    <x v="7730"/>
    <s v="150.70.172.106"/>
    <s v="kits/Python27/1.30.14858/Mantid-32bit.msi"/>
    <x v="1"/>
    <s v="kits/1.30.14858/Mantid-32bit.msi"/>
    <n v="6"/>
    <s v="1.30.14858/Mantid-32bit.msi"/>
    <x v="20"/>
  </r>
  <r>
    <x v="7731"/>
    <s v="216.104.15.130"/>
    <s v="kits/Python27/1.30.14858/Mantid-64bit.msi"/>
    <x v="1"/>
    <s v="kits/1.30.14858/Mantid-64bit.msi"/>
    <n v="6"/>
    <s v="1.30.14858/Mantid-64bit.msi"/>
    <x v="20"/>
  </r>
  <r>
    <x v="7732"/>
    <s v="216.104.15.130"/>
    <s v="kits/Python27/1.30.14858/Mantid-64bit.msi"/>
    <x v="1"/>
    <s v="kits/1.30.14858/Mantid-64bit.msi"/>
    <n v="6"/>
    <s v="1.30.14858/Mantid-64bit.msi"/>
    <x v="20"/>
  </r>
  <r>
    <x v="7733"/>
    <s v="216.104.15.130"/>
    <s v="kits/Python27/1.30.14858/Mantid-32bit.msi"/>
    <x v="1"/>
    <s v="kits/1.30.14858/Mantid-32bit.msi"/>
    <n v="6"/>
    <s v="1.30.14858/Mantid-32bit.msi"/>
    <x v="20"/>
  </r>
  <r>
    <x v="7734"/>
    <s v="180.76.5.169"/>
    <s v="/CurrentBuild/mantid-1.32.854-win32.msi"/>
    <x v="1"/>
    <s v="/CurrentBuild/mantid-1.32.854-win32.msi"/>
    <n v="2"/>
    <s v="CurrentBuild/mantid-1.32.854-win32.msi"/>
    <x v="1"/>
  </r>
  <r>
    <x v="7735"/>
    <s v="86.26.61.189"/>
    <s v="/CurrentBuild/mantid-1.32.945-win64.msi"/>
    <x v="1"/>
    <s v="/CurrentBuild/mantid-1.32.945-win64.msi"/>
    <n v="2"/>
    <s v="CurrentBuild/mantid-1.32.945-win64.msi"/>
    <x v="1"/>
  </r>
  <r>
    <x v="7736"/>
    <s v="130.246.52.5"/>
    <s v="kits/Python27/1.30.14858/ReleaseNotes.htm"/>
    <x v="0"/>
    <s v="kits/1.30.14858/ReleaseNotes.htm"/>
    <n v="6"/>
    <s v="1.30.14858/ReleaseNotes.htm"/>
    <x v="20"/>
  </r>
  <r>
    <x v="7737"/>
    <s v="130.199.3.165"/>
    <s v="kits/Python27/1.30.14858/mantid-1.30.14858-SnowLeopard.dmg"/>
    <x v="2"/>
    <s v="kits/1.30.14858/mantid-1.30.14858-SnowLeopard.dmg"/>
    <n v="6"/>
    <s v="1.30.14858/mantid-1.30.14858-SnowLeopard.dmg"/>
    <x v="20"/>
  </r>
  <r>
    <x v="7738"/>
    <s v="130.246.49.214"/>
    <s v="kits/Python27/1.30.14858/Mantid-32bit.msi"/>
    <x v="1"/>
    <s v="kits/1.30.14858/Mantid-32bit.msi"/>
    <n v="6"/>
    <s v="1.30.14858/Mantid-32bit.msi"/>
    <x v="20"/>
  </r>
  <r>
    <x v="7739"/>
    <s v="164.54.8.64"/>
    <s v="kits/Python27/1.30.14858/mantid-1.30.14858-Source.tar.gz"/>
    <x v="4"/>
    <s v="kits/1.30.14858/mantid-1.30.14858-Source.tar.gz"/>
    <n v="6"/>
    <s v="1.30.14858/mantid-1.30.14858-Source.tar.gz"/>
    <x v="20"/>
  </r>
  <r>
    <x v="7740"/>
    <s v="180.76.5.144"/>
    <s v="/CurrentBuild/mantid-1.32.857-SnowLeopard.dmg"/>
    <x v="2"/>
    <s v="/CurrentBuild/mantid-1.32.857-SnowLeopard.dmg"/>
    <n v="2"/>
    <s v="CurrentBuild/mantid-1.32.857-SnowLeopard.dmg"/>
    <x v="1"/>
  </r>
  <r>
    <x v="7741"/>
    <s v="180.76.5.154"/>
    <s v="/CurrentBuild/mantid-1.32.857-win32.msi"/>
    <x v="1"/>
    <s v="/CurrentBuild/mantid-1.32.857-win32.msi"/>
    <n v="2"/>
    <s v="CurrentBuild/mantid-1.32.857-win32.msi"/>
    <x v="1"/>
  </r>
  <r>
    <x v="7742"/>
    <s v="180.76.5.58"/>
    <s v="/CurrentBuild/mantid-1.32.857-win64.msi"/>
    <x v="1"/>
    <s v="/CurrentBuild/mantid-1.32.857-win64.msi"/>
    <n v="2"/>
    <s v="CurrentBuild/mantid-1.32.857-win64.msi"/>
    <x v="1"/>
  </r>
  <r>
    <x v="7743"/>
    <s v="130.246.49.3"/>
    <s v="/CurrentBuild/mantid-1.32.974-win64.msi"/>
    <x v="1"/>
    <s v="/CurrentBuild/mantid-1.32.974-win64.msi"/>
    <n v="2"/>
    <s v="CurrentBuild/mantid-1.32.974-win64.msi"/>
    <x v="1"/>
  </r>
  <r>
    <x v="7744"/>
    <s v="164.54.8.52"/>
    <s v="kits/Python27/1.30.14858/mantid-1.30.14858-1.el6.x86_64.rpm"/>
    <x v="11"/>
    <s v="kits/1.30.14858/mantid-1.30.14858-1.el6.x86_64.rpm"/>
    <n v="6"/>
    <s v="1.30.14858/mantid-1.30.14858-1.el6.x86_64.rpm"/>
    <x v="20"/>
  </r>
  <r>
    <x v="7745"/>
    <s v="164.54.93.161"/>
    <s v="kits/Python27/1.30.14858/mantid-1.30.14858-SnowLeopard.dmg"/>
    <x v="2"/>
    <s v="kits/1.30.14858/mantid-1.30.14858-SnowLeopard.dmg"/>
    <n v="6"/>
    <s v="1.30.14858/mantid-1.30.14858-SnowLeopard.dmg"/>
    <x v="20"/>
  </r>
  <r>
    <x v="7746"/>
    <s v="130.246.49.3"/>
    <s v="/CurrentBuild/mantid-1.32.974-win64.msi"/>
    <x v="1"/>
    <s v="/CurrentBuild/mantid-1.32.974-win64.msi"/>
    <n v="2"/>
    <s v="CurrentBuild/mantid-1.32.974-win64.msi"/>
    <x v="1"/>
  </r>
  <r>
    <x v="7747"/>
    <s v="164.54.8.52"/>
    <s v="kits/Python25/1.1.9556/ReleaseNotes.htm"/>
    <x v="0"/>
    <s v="kits/1.1.9556/ReleaseNotes.htm"/>
    <n v="6"/>
    <s v="1.1.9556/ReleaseNotes.htm"/>
    <x v="11"/>
  </r>
  <r>
    <x v="7748"/>
    <s v="164.54.8.52"/>
    <s v="kits/Python27/1.30.14858/ReleaseNotes.htm"/>
    <x v="0"/>
    <s v="kits/1.30.14858/ReleaseNotes.htm"/>
    <n v="6"/>
    <s v="1.30.14858/ReleaseNotes.htm"/>
    <x v="20"/>
  </r>
  <r>
    <x v="7749"/>
    <s v="128.219.49.14"/>
    <s v="/CurrentBuild/mantid-1.32.945-SnowLeopard.dmg"/>
    <x v="2"/>
    <s v="/CurrentBuild/mantid-1.32.945-SnowLeopard.dmg"/>
    <n v="2"/>
    <s v="CurrentBuild/mantid-1.32.945-SnowLeopard.dmg"/>
    <x v="1"/>
  </r>
  <r>
    <x v="7750"/>
    <s v="164.54.8.64"/>
    <s v="kits/Python27/1.30.14858/mantid-1.30.14858-1.el6.x86_64.rpm"/>
    <x v="11"/>
    <s v="kits/1.30.14858/mantid-1.30.14858-1.el6.x86_64.rpm"/>
    <n v="6"/>
    <s v="1.30.14858/mantid-1.30.14858-1.el6.x86_64.rpm"/>
    <x v="20"/>
  </r>
  <r>
    <x v="7751"/>
    <s v="212.113.37.106"/>
    <s v="/CurrentBuild/Mantid-64bit.msi"/>
    <x v="1"/>
    <s v="/CurrentBuild/Mantid-64bit.msi"/>
    <n v="2"/>
    <s v="CurrentBuild/Mantid-64bit.msi"/>
    <x v="1"/>
  </r>
  <r>
    <x v="7752"/>
    <s v="212.113.37.106"/>
    <s v="/CurrentBuild/VATES/ParaView-3.10.1-Linux-x86_64.rpm"/>
    <x v="11"/>
    <s v="/CurrentBuild/VATES/ParaView-3.10.1-Linux-x86_64.rpm"/>
    <n v="2"/>
    <s v="CurrentBuild/VATES/ParaView-3.10.1-Linux-x86_64.rp"/>
    <x v="1"/>
  </r>
  <r>
    <x v="7753"/>
    <s v="212.113.37.106"/>
    <s v="kits/Python25/1.0.3213/ReleaseNotes.htm"/>
    <x v="0"/>
    <s v="kits/1.0.3213/ReleaseNotes.htm"/>
    <n v="6"/>
    <s v="1.0.3213/ReleaseNotes.htm"/>
    <x v="7"/>
  </r>
  <r>
    <x v="7754"/>
    <s v="212.113.37.106"/>
    <s v="kits/Python25/1.0.3506/Mantid.msi"/>
    <x v="1"/>
    <s v="kits/1.0.3506/Mantid.msi"/>
    <n v="6"/>
    <s v="1.0.3506/Mantid.msi"/>
    <x v="5"/>
  </r>
  <r>
    <x v="7755"/>
    <s v="212.113.37.106"/>
    <s v="kits/Python25/1.0.4875/Mantid-1.0.tar.gz"/>
    <x v="4"/>
    <s v="kits/1.0.4875/Mantid-1.0.tar.gz"/>
    <n v="6"/>
    <s v="1.0.4875/Mantid-1.0.tar.gz"/>
    <x v="9"/>
  </r>
  <r>
    <x v="7756"/>
    <s v="212.113.37.106"/>
    <s v="kits/Python25/1.0.4875/ReleaseNotes.htm"/>
    <x v="0"/>
    <s v="kits/1.0.4875/ReleaseNotes.htm"/>
    <n v="6"/>
    <s v="1.0.4875/ReleaseNotes.htm"/>
    <x v="9"/>
  </r>
  <r>
    <x v="7757"/>
    <s v="212.113.37.106"/>
    <s v="kits/Python25/1.1.7215/Mantid-1.1.tar.gz"/>
    <x v="4"/>
    <s v="kits/1.1.7215/Mantid-1.1.tar.gz"/>
    <n v="6"/>
    <s v="1.1.7215/Mantid-1.1.tar.gz"/>
    <x v="3"/>
  </r>
  <r>
    <x v="7758"/>
    <s v="212.113.37.106"/>
    <s v="kits/Python25/1.1.8226/Mantid.dmg"/>
    <x v="2"/>
    <s v="kits/1.1.8226/Mantid.dmg"/>
    <n v="6"/>
    <s v="1.1.8226/Mantid.dmg"/>
    <x v="0"/>
  </r>
  <r>
    <x v="7759"/>
    <s v="60.10.199.101"/>
    <s v="kits/Python27/1.30.14858/Mantid-32bit.msi"/>
    <x v="1"/>
    <s v="kits/1.30.14858/Mantid-32bit.msi"/>
    <n v="6"/>
    <s v="1.30.14858/Mantid-32bit.msi"/>
    <x v="20"/>
  </r>
  <r>
    <x v="7760"/>
    <s v="60.10.199.101"/>
    <s v="kits/Python27/1.30.14858/Mantid-32bit.msi"/>
    <x v="1"/>
    <s v="kits/1.30.14858/Mantid-32bit.msi"/>
    <n v="6"/>
    <s v="1.30.14858/Mantid-32bit.msi"/>
    <x v="20"/>
  </r>
  <r>
    <x v="7761"/>
    <s v="60.10.199.101"/>
    <s v="kits/Python27/1.30.14858/Mantid-32bit.msi"/>
    <x v="1"/>
    <s v="kits/1.30.14858/Mantid-32bit.msi"/>
    <n v="6"/>
    <s v="1.30.14858/Mantid-32bit.msi"/>
    <x v="20"/>
  </r>
  <r>
    <x v="7762"/>
    <s v="137.157.8.253"/>
    <s v="/CurrentBuild/mantid-1.32.974-Source.tar.gz"/>
    <x v="4"/>
    <s v="/CurrentBuild/mantid-1.32.974-Source.tar.gz"/>
    <n v="2"/>
    <s v="CurrentBuild/mantid-1.32.974-Source.tar.gz"/>
    <x v="1"/>
  </r>
  <r>
    <x v="7763"/>
    <s v="87.112.246.132"/>
    <s v="/CurrentBuild/mantid-1.32.1037-win64.msi"/>
    <x v="1"/>
    <s v="/CurrentBuild/mantid-1.32.1037-win64.msi"/>
    <n v="2"/>
    <s v="CurrentBuild/mantid-1.32.1037-win64.msi"/>
    <x v="1"/>
  </r>
  <r>
    <x v="7764"/>
    <s v="74.232.77.99"/>
    <s v="kits/Python27/1.30.14858/Mantid-32bit.msi"/>
    <x v="1"/>
    <s v="kits/1.30.14858/Mantid-32bit.msi"/>
    <n v="6"/>
    <s v="1.30.14858/Mantid-32bit.msi"/>
    <x v="20"/>
  </r>
  <r>
    <x v="7765"/>
    <s v="119.251.45.206"/>
    <s v="kits/Python27/1.30.14858/Mantid-32bit.msi"/>
    <x v="1"/>
    <s v="kits/1.30.14858/Mantid-32bit.msi"/>
    <n v="6"/>
    <s v="1.30.14858/Mantid-32bit.msi"/>
    <x v="20"/>
  </r>
  <r>
    <x v="7766"/>
    <s v="119.251.45.206"/>
    <s v="kits/Python27/1.30.14858/Mantid-32bit.msi"/>
    <x v="1"/>
    <s v="kits/1.30.14858/Mantid-32bit.msi"/>
    <n v="6"/>
    <s v="1.30.14858/Mantid-32bit.msi"/>
    <x v="20"/>
  </r>
  <r>
    <x v="7767"/>
    <s v="128.219.49.13"/>
    <s v="kits/Python27/1.30.14858/mantid-1.30.14858-SnowLeopard.dmg"/>
    <x v="2"/>
    <s v="kits/1.30.14858/mantid-1.30.14858-SnowLeopard.dmg"/>
    <n v="6"/>
    <s v="1.30.14858/mantid-1.30.14858-SnowLeopard.dmg"/>
    <x v="20"/>
  </r>
  <r>
    <x v="7768"/>
    <s v="108.80.206.255"/>
    <s v="kits/Python27/1.30.14858/mantid-1.30.14858-SnowLeopard.dmg"/>
    <x v="2"/>
    <s v="kits/1.30.14858/mantid-1.30.14858-SnowLeopard.dmg"/>
    <n v="6"/>
    <s v="1.30.14858/mantid-1.30.14858-SnowLeopard.dmg"/>
    <x v="20"/>
  </r>
  <r>
    <x v="7769"/>
    <s v="60.10.199.101"/>
    <s v="kits/Python27/1.30.14858/Mantid-32bit.msi"/>
    <x v="1"/>
    <s v="kits/1.30.14858/Mantid-32bit.msi"/>
    <n v="6"/>
    <s v="1.30.14858/Mantid-32bit.msi"/>
    <x v="20"/>
  </r>
  <r>
    <x v="7770"/>
    <s v="80.121.48.84"/>
    <s v="kits/Python27/1.30.14858/Mantid-64bit.msi"/>
    <x v="1"/>
    <s v="kits/1.30.14858/Mantid-64bit.msi"/>
    <n v="6"/>
    <s v="1.30.14858/Mantid-64bit.msi"/>
    <x v="20"/>
  </r>
  <r>
    <x v="7771"/>
    <s v="80.121.48.84"/>
    <s v="kits/Python27/1.30.14858/Mantid-64bit.msi"/>
    <x v="1"/>
    <s v="kits/1.30.14858/Mantid-64bit.msi"/>
    <n v="6"/>
    <s v="1.30.14858/Mantid-64bit.msi"/>
    <x v="20"/>
  </r>
  <r>
    <x v="7772"/>
    <s v="66.249.71.138"/>
    <s v="/CurrentBuild/mantid-1.32.1066-win32.msi"/>
    <x v="1"/>
    <s v="/CurrentBuild/mantid-1.32.1066-win32.msi"/>
    <n v="2"/>
    <s v="CurrentBuild/mantid-1.32.1066-win32.msi"/>
    <x v="1"/>
  </r>
  <r>
    <x v="7773"/>
    <s v="66.249.71.138"/>
    <s v="/CurrentBuild/mantid-1.32.1066-win64.msi"/>
    <x v="1"/>
    <s v="/CurrentBuild/mantid-1.32.1066-win64.msi"/>
    <n v="2"/>
    <s v="CurrentBuild/mantid-1.32.1066-win64.msi"/>
    <x v="1"/>
  </r>
  <r>
    <x v="7774"/>
    <s v="212.113.37.106"/>
    <s v="/CurrentBuild/Mantid-64bit-snowleopard.dmg"/>
    <x v="2"/>
    <s v="/CurrentBuild/Mantid-64bit-snowleopard.dmg"/>
    <n v="2"/>
    <s v="CurrentBuild/Mantid-64bit-snowleopard.dmg"/>
    <x v="1"/>
  </r>
  <r>
    <x v="7775"/>
    <s v="212.113.37.106"/>
    <s v="/CurrentBuild/VATES/ParaView-Development-3.10.1-Linux-x86_64.deb"/>
    <x v="3"/>
    <s v="/CurrentBuild/VATES/ParaView-Development-3.10.1-Linux-x86_64.deb"/>
    <n v="2"/>
    <s v="CurrentBuild/VATES/ParaView-Development-3.10.1-Lin"/>
    <x v="1"/>
  </r>
  <r>
    <x v="7776"/>
    <s v="212.113.37.106"/>
    <s v="kits/Python25/1.0.3213/Mantid.msi"/>
    <x v="1"/>
    <s v="kits/1.0.3213/Mantid.msi"/>
    <n v="6"/>
    <s v="1.0.3213/Mantid.msi"/>
    <x v="7"/>
  </r>
  <r>
    <x v="7777"/>
    <s v="212.113.37.106"/>
    <s v="kits/Python25/1.0.3506/ReleaseNotes.htm"/>
    <x v="0"/>
    <s v="kits/1.0.3506/ReleaseNotes.htm"/>
    <n v="6"/>
    <s v="1.0.3506/ReleaseNotes.htm"/>
    <x v="5"/>
  </r>
  <r>
    <x v="7778"/>
    <s v="212.113.37.106"/>
    <s v="kits/Python25/1.0.3868/ReleaseNotes.htm"/>
    <x v="0"/>
    <s v="kits/1.0.3868/ReleaseNotes.htm"/>
    <n v="6"/>
    <s v="1.0.3868/ReleaseNotes.htm"/>
    <x v="4"/>
  </r>
  <r>
    <x v="7779"/>
    <s v="212.113.37.106"/>
    <s v="kits/Python25/1.1.5988/ReleaseNotes.htm"/>
    <x v="0"/>
    <s v="kits/1.1.5988/ReleaseNotes.htm"/>
    <n v="6"/>
    <s v="1.1.5988/ReleaseNotes.htm"/>
    <x v="2"/>
  </r>
  <r>
    <x v="7780"/>
    <s v="212.113.37.106"/>
    <s v="kits/Python25/1.1.8226/ReleaseNotes.htm"/>
    <x v="0"/>
    <s v="kits/1.1.8226/ReleaseNotes.htm"/>
    <n v="6"/>
    <s v="1.1.8226/ReleaseNotes.htm"/>
    <x v="0"/>
  </r>
  <r>
    <x v="7781"/>
    <s v="212.113.37.106"/>
    <s v="kits/Python27/1.29.12931/mantid-1.29.12931-SnowLeopard.dmg"/>
    <x v="2"/>
    <s v="kits/1.29.12931/mantid-1.29.12931-SnowLeopard.dmg"/>
    <n v="6"/>
    <s v="1.29.12931/mantid-1.29.12931-SnowLeopard.dmg"/>
    <x v="18"/>
  </r>
  <r>
    <x v="7782"/>
    <s v="212.113.37.106"/>
    <s v="kits/Python27/1.29.12931/mantid_1.29.12931-1_amd64.deb"/>
    <x v="3"/>
    <s v="kits/1.29.12931/mantid_1.29.12931-1_amd64.deb"/>
    <n v="6"/>
    <s v="1.29.12931/mantid_1.29.12931-1_amd64.deb"/>
    <x v="18"/>
  </r>
  <r>
    <x v="7783"/>
    <s v="87.113.46.173"/>
    <s v="/CurrentBuild/mantid-1.32.1066-SnowLeopard.dmg"/>
    <x v="2"/>
    <s v="/CurrentBuild/mantid-1.32.1066-SnowLeopard.dmg"/>
    <n v="2"/>
    <s v="CurrentBuild/mantid-1.32.1066-SnowLeopard.dmg"/>
    <x v="1"/>
  </r>
  <r>
    <x v="7784"/>
    <s v="66.249.72.71"/>
    <s v="/CurrentBuild/mantid-1.32.1066-win32.msi"/>
    <x v="1"/>
    <s v="/CurrentBuild/mantid-1.32.1066-win32.msi"/>
    <n v="2"/>
    <s v="CurrentBuild/mantid-1.32.1066-win32.msi"/>
    <x v="1"/>
  </r>
  <r>
    <x v="7785"/>
    <s v="66.249.72.71"/>
    <s v="/CurrentBuild/mantid-1.32.1066-win64.msi"/>
    <x v="1"/>
    <s v="/CurrentBuild/mantid-1.32.1066-win64.msi"/>
    <n v="2"/>
    <s v="CurrentBuild/mantid-1.32.1066-win64.msi"/>
    <x v="1"/>
  </r>
  <r>
    <x v="7786"/>
    <s v="199.19.109.190"/>
    <s v="/CurrentBuild/Mantid-32bit.msi"/>
    <x v="1"/>
    <s v="/CurrentBuild/Mantid-32bit.msi"/>
    <n v="2"/>
    <s v="CurrentBuild/Mantid-32bit.msi"/>
    <x v="1"/>
  </r>
  <r>
    <x v="7787"/>
    <s v="199.19.109.190"/>
    <s v="/CurrentBuild/Mantid-64bit.msi"/>
    <x v="1"/>
    <s v="/CurrentBuild/Mantid-64bit.msi"/>
    <n v="2"/>
    <s v="CurrentBuild/Mantid-64bit.msi"/>
    <x v="1"/>
  </r>
  <r>
    <x v="7788"/>
    <s v="199.19.109.190"/>
    <s v="/CurrentBuild/VATES"/>
    <x v="10"/>
    <s v="/CurrentBuild/VATES"/>
    <n v="2"/>
    <s v="CurrentBuild/VATES"/>
    <x v="1"/>
  </r>
  <r>
    <x v="7789"/>
    <s v="199.19.109.190"/>
    <s v="/CurrentBuild/mantid-1.32.631-1.el5.x86_64.rpm"/>
    <x v="11"/>
    <s v="/CurrentBuild/mantid-1.32.631-1.el5.x86_64.rpm"/>
    <n v="2"/>
    <s v="CurrentBuild/mantid-1.32.631-1.el5.x86_64.rpm"/>
    <x v="1"/>
  </r>
  <r>
    <x v="7790"/>
    <s v="199.19.109.190"/>
    <s v="/CurrentBuild/mantid-1.32.631-1.el6.x86_64.rpm"/>
    <x v="11"/>
    <s v="/CurrentBuild/mantid-1.32.631-1.el6.x86_64.rpm"/>
    <n v="2"/>
    <s v="CurrentBuild/mantid-1.32.631-1.el6.x86_64.rpm"/>
    <x v="1"/>
  </r>
  <r>
    <x v="7791"/>
    <s v="199.19.109.190"/>
    <s v="/CurrentBuild/mantid-1.32.631-SnowLeopard.dmg"/>
    <x v="2"/>
    <s v="/CurrentBuild/mantid-1.32.631-SnowLeopard.dmg"/>
    <n v="2"/>
    <s v="CurrentBuild/mantid-1.32.631-SnowLeopard.dmg"/>
    <x v="1"/>
  </r>
  <r>
    <x v="7792"/>
    <s v="199.19.109.190"/>
    <s v="/CurrentBuild/mantid-1.32.631-Source.tar.gz"/>
    <x v="4"/>
    <s v="/CurrentBuild/mantid-1.32.631-Source.tar.gz"/>
    <n v="2"/>
    <s v="CurrentBuild/mantid-1.32.631-Source.tar.gz"/>
    <x v="1"/>
  </r>
  <r>
    <x v="7793"/>
    <s v="199.19.109.190"/>
    <s v="/CurrentBuild/mantid_1.32.631-1_amd64.deb"/>
    <x v="3"/>
    <s v="/CurrentBuild/mantid_1.32.631-1_amd64.deb"/>
    <n v="2"/>
    <s v="CurrentBuild/mantid_1.32.631-1_amd64.deb"/>
    <x v="1"/>
  </r>
  <r>
    <x v="7794"/>
    <s v="199.19.109.190"/>
    <s v="/CurrentBuild/mantid_vates_1.32.631-1_amd64.deb"/>
    <x v="3"/>
    <s v="/CurrentBuild/mantid_vates_1.32.631-1_amd64.deb"/>
    <n v="2"/>
    <s v="CurrentBuild/mantid_vates_1.32.631-1_amd64.deb"/>
    <x v="1"/>
  </r>
  <r>
    <x v="7795"/>
    <s v="199.19.109.190"/>
    <s v="kits/Python25/1.0.3187/Mantid.msi"/>
    <x v="1"/>
    <s v="kits/1.0.3187/Mantid.msi"/>
    <n v="6"/>
    <s v="1.0.3187/Mantid.msi"/>
    <x v="6"/>
  </r>
  <r>
    <x v="7796"/>
    <s v="199.19.109.190"/>
    <s v="kits/Python25/1.0.3187/ReleaseNotes.htm"/>
    <x v="0"/>
    <s v="kits/1.0.3187/ReleaseNotes.htm"/>
    <n v="6"/>
    <s v="1.0.3187/ReleaseNotes.htm"/>
    <x v="6"/>
  </r>
  <r>
    <x v="7797"/>
    <s v="199.19.109.190"/>
    <s v="kits/Python25/1.0.3213/Mantid.msi"/>
    <x v="1"/>
    <s v="kits/1.0.3213/Mantid.msi"/>
    <n v="6"/>
    <s v="1.0.3213/Mantid.msi"/>
    <x v="7"/>
  </r>
  <r>
    <x v="7798"/>
    <s v="199.19.109.190"/>
    <s v="kits/Python25/1.0.3213/ReleaseNotes.htm"/>
    <x v="0"/>
    <s v="kits/1.0.3213/ReleaseNotes.htm"/>
    <n v="6"/>
    <s v="1.0.3213/ReleaseNotes.htm"/>
    <x v="7"/>
  </r>
  <r>
    <x v="7799"/>
    <s v="199.19.109.190"/>
    <s v="kits/Python25/1.0.3506/Mantid.msi"/>
    <x v="1"/>
    <s v="kits/1.0.3506/Mantid.msi"/>
    <n v="6"/>
    <s v="1.0.3506/Mantid.msi"/>
    <x v="5"/>
  </r>
  <r>
    <x v="7800"/>
    <s v="199.19.109.190"/>
    <s v="kits/Python25/1.0.3506/ReleaseNotes.htm"/>
    <x v="0"/>
    <s v="kits/1.0.3506/ReleaseNotes.htm"/>
    <n v="6"/>
    <s v="1.0.3506/ReleaseNotes.htm"/>
    <x v="5"/>
  </r>
  <r>
    <x v="7801"/>
    <s v="199.19.109.190"/>
    <s v="kits/Python25/1.0.3868/MacOSX-README.rtf"/>
    <x v="5"/>
    <s v="kits/1.0.3868/MacOSX-README.rtf"/>
    <n v="6"/>
    <s v="1.0.3868/MacOSX-README.rtf"/>
    <x v="4"/>
  </r>
  <r>
    <x v="7802"/>
    <s v="199.19.109.190"/>
    <s v="kits/Python25/1.0.3868/Mantid-1.0.tar.gz"/>
    <x v="4"/>
    <s v="kits/1.0.3868/Mantid-1.0.tar.gz"/>
    <n v="6"/>
    <s v="1.0.3868/Mantid-1.0.tar.gz"/>
    <x v="4"/>
  </r>
  <r>
    <x v="7803"/>
    <s v="199.19.109.190"/>
    <s v="kits/Python25/1.0.3868/Mantid.msi"/>
    <x v="1"/>
    <s v="kits/1.0.3868/Mantid.msi"/>
    <n v="6"/>
    <s v="1.0.3868/Mantid.msi"/>
    <x v="4"/>
  </r>
  <r>
    <x v="7804"/>
    <s v="199.19.109.190"/>
    <s v="kits/Python25/1.0.3868/ReleaseNotes.htm"/>
    <x v="0"/>
    <s v="kits/1.0.3868/ReleaseNotes.htm"/>
    <n v="6"/>
    <s v="1.0.3868/ReleaseNotes.htm"/>
    <x v="4"/>
  </r>
  <r>
    <x v="7805"/>
    <s v="199.19.109.190"/>
    <s v="kits/Python25/1.0.4241/Mantid-1.0.tar.gz"/>
    <x v="4"/>
    <s v="kits/1.0.4241/Mantid-1.0.tar.gz"/>
    <n v="6"/>
    <s v="1.0.4241/Mantid-1.0.tar.gz"/>
    <x v="8"/>
  </r>
  <r>
    <x v="7806"/>
    <s v="199.19.109.190"/>
    <s v="kits/Python25/1.0.4241/Mantid.msi"/>
    <x v="1"/>
    <s v="kits/1.0.4241/Mantid.msi"/>
    <n v="6"/>
    <s v="1.0.4241/Mantid.msi"/>
    <x v="8"/>
  </r>
  <r>
    <x v="7807"/>
    <s v="199.19.109.190"/>
    <s v="kits/Python25/1.0.4241/Mantid64.msi"/>
    <x v="1"/>
    <s v="kits/1.0.4241/Mantid64.msi"/>
    <n v="6"/>
    <s v="1.0.4241/Mantid64.msi"/>
    <x v="8"/>
  </r>
  <r>
    <x v="7808"/>
    <s v="199.19.109.190"/>
    <s v="kits/Python25/1.0.4241/ReleaseNotes.htm"/>
    <x v="0"/>
    <s v="kits/1.0.4241/ReleaseNotes.htm"/>
    <n v="6"/>
    <s v="1.0.4241/ReleaseNotes.htm"/>
    <x v="8"/>
  </r>
  <r>
    <x v="7809"/>
    <s v="199.19.109.190"/>
    <s v="kits/Python25/1.0.4875/Mantid-1.0.tar.gz"/>
    <x v="4"/>
    <s v="kits/1.0.4875/Mantid-1.0.tar.gz"/>
    <n v="6"/>
    <s v="1.0.4875/Mantid-1.0.tar.gz"/>
    <x v="9"/>
  </r>
  <r>
    <x v="7810"/>
    <s v="199.19.109.190"/>
    <s v="kits/Python25/1.0.4875/Mantid.dmg"/>
    <x v="2"/>
    <s v="kits/1.0.4875/Mantid.dmg"/>
    <n v="6"/>
    <s v="1.0.4875/Mantid.dmg"/>
    <x v="9"/>
  </r>
  <r>
    <x v="7811"/>
    <s v="199.19.109.190"/>
    <s v="kits/Python25/1.0.4875/Mantid.msi"/>
    <x v="1"/>
    <s v="kits/1.0.4875/Mantid.msi"/>
    <n v="6"/>
    <s v="1.0.4875/Mantid.msi"/>
    <x v="9"/>
  </r>
  <r>
    <x v="7812"/>
    <s v="199.19.109.190"/>
    <s v="kits/Python25/1.0.4875/Mantid64.msi"/>
    <x v="1"/>
    <s v="kits/1.0.4875/Mantid64.msi"/>
    <n v="6"/>
    <s v="1.0.4875/Mantid64.msi"/>
    <x v="9"/>
  </r>
  <r>
    <x v="7813"/>
    <s v="199.19.109.190"/>
    <s v="kits/Python25/1.0.4875/ReleaseNotes.htm"/>
    <x v="0"/>
    <s v="kits/1.0.4875/ReleaseNotes.htm"/>
    <n v="6"/>
    <s v="1.0.4875/ReleaseNotes.htm"/>
    <x v="9"/>
  </r>
  <r>
    <x v="7814"/>
    <s v="199.19.109.190"/>
    <s v="kits/Python25/1.1.5988/Mantid-1.1.tar.gz"/>
    <x v="4"/>
    <s v="kits/1.1.5988/Mantid-1.1.tar.gz"/>
    <n v="6"/>
    <s v="1.1.5988/Mantid-1.1.tar.gz"/>
    <x v="2"/>
  </r>
  <r>
    <x v="7815"/>
    <s v="199.19.109.190"/>
    <s v="kits/Python25/1.1.5988/Mantid.dmg"/>
    <x v="2"/>
    <s v="kits/1.1.5988/Mantid.dmg"/>
    <n v="6"/>
    <s v="1.1.5988/Mantid.dmg"/>
    <x v="2"/>
  </r>
  <r>
    <x v="7816"/>
    <s v="199.19.109.190"/>
    <s v="kits/Python25/1.1.5988/Mantid.msi"/>
    <x v="1"/>
    <s v="kits/1.1.5988/Mantid.msi"/>
    <n v="6"/>
    <s v="1.1.5988/Mantid.msi"/>
    <x v="2"/>
  </r>
  <r>
    <x v="7817"/>
    <s v="199.19.109.190"/>
    <s v="kits/Python25/1.1.5988/Mantid64.msi"/>
    <x v="1"/>
    <s v="kits/1.1.5988/Mantid64.msi"/>
    <n v="6"/>
    <s v="1.1.5988/Mantid64.msi"/>
    <x v="2"/>
  </r>
  <r>
    <x v="7818"/>
    <s v="199.19.109.190"/>
    <s v="kits/Python25/1.1.5988/ReleaseNotes.htm"/>
    <x v="0"/>
    <s v="kits/1.1.5988/ReleaseNotes.htm"/>
    <n v="6"/>
    <s v="1.1.5988/ReleaseNotes.htm"/>
    <x v="2"/>
  </r>
  <r>
    <x v="7819"/>
    <s v="199.19.109.190"/>
    <s v="kits/Python25/1.1.7215/Mantid-1.1.tar.gz"/>
    <x v="4"/>
    <s v="kits/1.1.7215/Mantid-1.1.tar.gz"/>
    <n v="6"/>
    <s v="1.1.7215/Mantid-1.1.tar.gz"/>
    <x v="3"/>
  </r>
  <r>
    <x v="7820"/>
    <s v="199.19.109.190"/>
    <s v="kits/Python25/1.1.7215/Mantid.dmg"/>
    <x v="2"/>
    <s v="kits/1.1.7215/Mantid.dmg"/>
    <n v="6"/>
    <s v="1.1.7215/Mantid.dmg"/>
    <x v="3"/>
  </r>
  <r>
    <x v="7821"/>
    <s v="199.19.109.190"/>
    <s v="kits/Python25/1.1.7215/Mantid.msi"/>
    <x v="1"/>
    <s v="kits/1.1.7215/Mantid.msi"/>
    <n v="6"/>
    <s v="1.1.7215/Mantid.msi"/>
    <x v="3"/>
  </r>
  <r>
    <x v="7822"/>
    <s v="199.19.109.190"/>
    <s v="kits/Python25/1.1.7215/Mantid64.msi"/>
    <x v="1"/>
    <s v="kits/1.1.7215/Mantid64.msi"/>
    <n v="6"/>
    <s v="1.1.7215/Mantid64.msi"/>
    <x v="3"/>
  </r>
  <r>
    <x v="7823"/>
    <s v="199.19.109.190"/>
    <s v="kits/Python25/1.1.7215/ReleaseNotes.htm"/>
    <x v="0"/>
    <s v="kits/1.1.7215/ReleaseNotes.htm"/>
    <n v="6"/>
    <s v="1.1.7215/ReleaseNotes.htm"/>
    <x v="3"/>
  </r>
  <r>
    <x v="7824"/>
    <s v="199.19.109.190"/>
    <s v="kits/Python25/1.1.8226/Mantid-1.1.tar.gz"/>
    <x v="4"/>
    <s v="kits/1.1.8226/Mantid-1.1.tar.gz"/>
    <n v="6"/>
    <s v="1.1.8226/Mantid-1.1.tar.gz"/>
    <x v="0"/>
  </r>
  <r>
    <x v="7825"/>
    <s v="199.19.109.190"/>
    <s v="kits/Python25/1.1.8226/Mantid.dmg"/>
    <x v="2"/>
    <s v="kits/1.1.8226/Mantid.dmg"/>
    <n v="6"/>
    <s v="1.1.8226/Mantid.dmg"/>
    <x v="0"/>
  </r>
  <r>
    <x v="7826"/>
    <s v="199.19.109.190"/>
    <s v="kits/Python25/1.1.8226/Mantid.msi"/>
    <x v="1"/>
    <s v="kits/1.1.8226/Mantid.msi"/>
    <n v="6"/>
    <s v="1.1.8226/Mantid.msi"/>
    <x v="0"/>
  </r>
  <r>
    <x v="7827"/>
    <s v="199.19.109.190"/>
    <s v="kits/Python25/1.1.8226/Mantid64.msi"/>
    <x v="1"/>
    <s v="kits/1.1.8226/Mantid64.msi"/>
    <n v="6"/>
    <s v="1.1.8226/Mantid64.msi"/>
    <x v="0"/>
  </r>
  <r>
    <x v="7828"/>
    <s v="199.19.109.190"/>
    <s v="kits/Python25/1.1.8226/ReleaseNotes.htm"/>
    <x v="0"/>
    <s v="kits/1.1.8226/ReleaseNotes.htm"/>
    <n v="6"/>
    <s v="1.1.8226/ReleaseNotes.htm"/>
    <x v="0"/>
  </r>
  <r>
    <x v="7829"/>
    <s v="199.19.109.190"/>
    <s v="kits/Python25/1.1.9556/Mantid-1.1.tar.gz"/>
    <x v="4"/>
    <s v="kits/1.1.9556/Mantid-1.1.tar.gz"/>
    <n v="6"/>
    <s v="1.1.9556/Mantid-1.1.tar.gz"/>
    <x v="11"/>
  </r>
  <r>
    <x v="7830"/>
    <s v="199.19.109.190"/>
    <s v="kits/Python25/1.1.9556/Mantid.dmg"/>
    <x v="2"/>
    <s v="kits/1.1.9556/Mantid.dmg"/>
    <n v="6"/>
    <s v="1.1.9556/Mantid.dmg"/>
    <x v="11"/>
  </r>
  <r>
    <x v="7831"/>
    <s v="199.19.109.190"/>
    <s v="kits/Python25/1.1.9556/Mantid.msi"/>
    <x v="1"/>
    <s v="kits/1.1.9556/Mantid.msi"/>
    <n v="6"/>
    <s v="1.1.9556/Mantid.msi"/>
    <x v="11"/>
  </r>
  <r>
    <x v="7832"/>
    <s v="199.19.109.190"/>
    <s v="kits/Python25/1.1.9556/Mantid64.msi"/>
    <x v="1"/>
    <s v="kits/1.1.9556/Mantid64.msi"/>
    <n v="6"/>
    <s v="1.1.9556/Mantid64.msi"/>
    <x v="11"/>
  </r>
  <r>
    <x v="7833"/>
    <s v="199.19.109.190"/>
    <s v="kits/Python25/1.1.9556/ReleaseNotes.htm"/>
    <x v="0"/>
    <s v="kits/1.1.9556/ReleaseNotes.htm"/>
    <n v="6"/>
    <s v="1.1.9556/ReleaseNotes.htm"/>
    <x v="11"/>
  </r>
  <r>
    <x v="7834"/>
    <s v="199.19.109.190"/>
    <s v="kits/Python27/1.28.11227b/Mantid-32bit.msi"/>
    <x v="1"/>
    <s v="kits/1.28.11227b/Mantid-32bit.msi"/>
    <n v="6"/>
    <s v="1.28.11227b/Mantid-32bit.msi"/>
    <x v="16"/>
  </r>
  <r>
    <x v="7835"/>
    <s v="199.19.109.190"/>
    <s v="kits/Python27/1.28.11227b/Mantid-64bit.msi"/>
    <x v="1"/>
    <s v="kits/1.28.11227b/Mantid-64bit.msi"/>
    <n v="6"/>
    <s v="1.28.11227b/Mantid-64bit.msi"/>
    <x v="16"/>
  </r>
  <r>
    <x v="7836"/>
    <s v="199.19.109.190"/>
    <s v="kits/Python27/1.28.11227b/ReleaseNotes.htm"/>
    <x v="0"/>
    <s v="kits/1.28.11227b/ReleaseNotes.htm"/>
    <n v="6"/>
    <s v="1.28.11227b/ReleaseNotes.htm"/>
    <x v="16"/>
  </r>
  <r>
    <x v="7837"/>
    <s v="199.19.109.190"/>
    <s v="kits/Python27/1.28.11227b/mantid-1.28.11227-SnowLeopard.dmg"/>
    <x v="2"/>
    <s v="kits/1.28.11227b/mantid-1.28.11227-SnowLeopard.dmg"/>
    <n v="6"/>
    <s v="1.28.11227b/mantid-1.28.11227-SnowLeopard.dmg"/>
    <x v="16"/>
  </r>
  <r>
    <x v="7838"/>
    <s v="199.19.109.190"/>
    <s v="kits/Python27/1.29.12931/Mantid-32bit.msi"/>
    <x v="1"/>
    <s v="kits/1.29.12931/Mantid-32bit.msi"/>
    <n v="6"/>
    <s v="1.29.12931/Mantid-32bit.msi"/>
    <x v="18"/>
  </r>
  <r>
    <x v="7839"/>
    <s v="199.19.109.190"/>
    <s v="kits/Python27/1.29.12931/Mantid-64bit.msi"/>
    <x v="1"/>
    <s v="kits/1.29.12931/Mantid-64bit.msi"/>
    <n v="6"/>
    <s v="1.29.12931/Mantid-64bit.msi"/>
    <x v="18"/>
  </r>
  <r>
    <x v="7840"/>
    <s v="199.19.109.190"/>
    <s v="kits/Python27/1.29.12931/ReleaseNotes.htm"/>
    <x v="0"/>
    <s v="kits/1.29.12931/ReleaseNotes.htm"/>
    <n v="6"/>
    <s v="1.29.12931/ReleaseNotes.htm"/>
    <x v="18"/>
  </r>
  <r>
    <x v="7841"/>
    <s v="199.19.109.190"/>
    <s v="kits/Python27/1.29.12931/mantid-1.29.12931-SnowLeopard.dmg"/>
    <x v="2"/>
    <s v="kits/1.29.12931/mantid-1.29.12931-SnowLeopard.dmg"/>
    <n v="6"/>
    <s v="1.29.12931/mantid-1.29.12931-SnowLeopard.dmg"/>
    <x v="18"/>
  </r>
  <r>
    <x v="7842"/>
    <s v="199.19.109.190"/>
    <s v="kits/Python27/1.29.12931/mantid-1.29.12931-Source.tar.gz"/>
    <x v="4"/>
    <s v="kits/1.29.12931/mantid-1.29.12931-Source.tar.gz"/>
    <n v="6"/>
    <s v="1.29.12931/mantid-1.29.12931-Source.tar.gz"/>
    <x v="18"/>
  </r>
  <r>
    <x v="7843"/>
    <s v="199.19.109.190"/>
    <s v="kits/Python27/1.29.12931/mantid_1.29.12931-1_amd64.deb"/>
    <x v="3"/>
    <s v="kits/1.29.12931/mantid_1.29.12931-1_amd64.deb"/>
    <n v="6"/>
    <s v="1.29.12931/mantid_1.29.12931-1_amd64.deb"/>
    <x v="18"/>
  </r>
  <r>
    <x v="7844"/>
    <s v="199.19.109.190"/>
    <s v="kits/Python27/1.30.14858/Mantid-32bit.msi"/>
    <x v="1"/>
    <s v="kits/1.30.14858/Mantid-32bit.msi"/>
    <n v="6"/>
    <s v="1.30.14858/Mantid-32bit.msi"/>
    <x v="20"/>
  </r>
  <r>
    <x v="7845"/>
    <s v="199.19.109.190"/>
    <s v="kits/Python27/1.30.14858/Mantid-64bit.msi"/>
    <x v="1"/>
    <s v="kits/1.30.14858/Mantid-64bit.msi"/>
    <n v="6"/>
    <s v="1.30.14858/Mantid-64bit.msi"/>
    <x v="20"/>
  </r>
  <r>
    <x v="7846"/>
    <s v="199.19.109.190"/>
    <s v="kits/Python27/1.30.14858/ReleaseNotes.htm"/>
    <x v="0"/>
    <s v="kits/1.30.14858/ReleaseNotes.htm"/>
    <n v="6"/>
    <s v="1.30.14858/ReleaseNotes.htm"/>
    <x v="20"/>
  </r>
  <r>
    <x v="7847"/>
    <s v="199.19.109.190"/>
    <s v="kits/Python27/1.30.14858/mantid-1.30.14858-1.el5.x86_64.rpm"/>
    <x v="11"/>
    <s v="kits/1.30.14858/mantid-1.30.14858-1.el5.x86_64.rpm"/>
    <n v="6"/>
    <s v="1.30.14858/mantid-1.30.14858-1.el5.x86_64.rpm"/>
    <x v="20"/>
  </r>
  <r>
    <x v="7848"/>
    <s v="199.19.109.190"/>
    <s v="kits/Python27/1.30.14858/mantid-1.30.14858-1.el6.x86_64.rpm"/>
    <x v="11"/>
    <s v="kits/1.30.14858/mantid-1.30.14858-1.el6.x86_64.rpm"/>
    <n v="6"/>
    <s v="1.30.14858/mantid-1.30.14858-1.el6.x86_64.rpm"/>
    <x v="20"/>
  </r>
  <r>
    <x v="7849"/>
    <s v="199.19.109.190"/>
    <s v="kits/Python27/1.30.14858/mantid-1.30.14858-SnowLeopard.dmg"/>
    <x v="2"/>
    <s v="kits/1.30.14858/mantid-1.30.14858-SnowLeopard.dmg"/>
    <n v="6"/>
    <s v="1.30.14858/mantid-1.30.14858-SnowLeopard.dmg"/>
    <x v="20"/>
  </r>
  <r>
    <x v="7850"/>
    <s v="199.19.109.190"/>
    <s v="kits/Python27/1.30.14858/mantid-1.30.14858-Source.tar.gz"/>
    <x v="4"/>
    <s v="kits/1.30.14858/mantid-1.30.14858-Source.tar.gz"/>
    <n v="6"/>
    <s v="1.30.14858/mantid-1.30.14858-Source.tar.gz"/>
    <x v="20"/>
  </r>
  <r>
    <x v="7851"/>
    <s v="199.19.109.190"/>
    <s v="kits/Python27/1.30.14858/mantid_1.30.14858-1_amd64.deb"/>
    <x v="3"/>
    <s v="kits/1.30.14858/mantid_1.30.14858-1_amd64.deb"/>
    <n v="6"/>
    <s v="1.30.14858/mantid_1.30.14858-1_amd64.deb"/>
    <x v="20"/>
  </r>
  <r>
    <x v="7852"/>
    <s v="199.19.109.190"/>
    <s v="kits/Python27/1.30.14858/mantid_vates_1.30.14858-1_amd64.deb"/>
    <x v="3"/>
    <s v="kits/1.30.14858/mantid_vates_1.30.14858-1_amd64.deb"/>
    <n v="6"/>
    <s v="1.30.14858/mantid_vates_1.30.14858-1_amd64.deb"/>
    <x v="20"/>
  </r>
  <r>
    <x v="7853"/>
    <s v="66.249.72.71"/>
    <s v="/CurrentBuild/mantid-1.32.1066-win64.msi"/>
    <x v="1"/>
    <s v="/CurrentBuild/mantid-1.32.1066-win64.msi"/>
    <n v="2"/>
    <s v="CurrentBuild/mantid-1.32.1066-win64.msi"/>
    <x v="1"/>
  </r>
  <r>
    <x v="7854"/>
    <s v="66.249.72.71"/>
    <s v="/CurrentBuild/mantid-1.32.1066-win32.msi"/>
    <x v="1"/>
    <s v="/CurrentBuild/mantid-1.32.1066-win32.msi"/>
    <n v="2"/>
    <s v="CurrentBuild/mantid-1.32.1066-win32.msi"/>
    <x v="1"/>
  </r>
  <r>
    <x v="7855"/>
    <s v="128.219.49.13"/>
    <s v="/CurrentBuild/mantid-1.32.1068-win64.msi"/>
    <x v="1"/>
    <s v="/CurrentBuild/mantid-1.32.1068-win64.msi"/>
    <n v="2"/>
    <s v="CurrentBuild/mantid-1.32.1068-win64.msi"/>
    <x v="1"/>
  </r>
  <r>
    <x v="7856"/>
    <s v="128.219.49.14"/>
    <s v="/CurrentBuild/mantid-1.32.1068-SnowLeopard.dmg"/>
    <x v="2"/>
    <s v="/CurrentBuild/mantid-1.32.1068-SnowLeopard.dmg"/>
    <n v="2"/>
    <s v="CurrentBuild/mantid-1.32.1068-SnowLeopard.dmg"/>
    <x v="1"/>
  </r>
  <r>
    <x v="7857"/>
    <s v="128.219.49.14"/>
    <s v="/CurrentBuild/VATES"/>
    <x v="10"/>
    <s v="/CurrentBuild/VATES"/>
    <n v="2"/>
    <s v="CurrentBuild/VATES"/>
    <x v="1"/>
  </r>
  <r>
    <x v="7858"/>
    <s v="128.219.49.14"/>
    <s v="kits/Python27/1.30.14858/ReleaseNotes.htm"/>
    <x v="0"/>
    <s v="kits/1.30.14858/ReleaseNotes.htm"/>
    <n v="6"/>
    <s v="1.30.14858/ReleaseNotes.htm"/>
    <x v="20"/>
  </r>
  <r>
    <x v="7859"/>
    <s v="130.246.49.146"/>
    <s v="/CurrentBuild/mantid-1.32.1067-win32.msi"/>
    <x v="1"/>
    <s v="/CurrentBuild/mantid-1.32.1067-win32.msi"/>
    <n v="2"/>
    <s v="CurrentBuild/mantid-1.32.1067-win32.msi"/>
    <x v="1"/>
  </r>
  <r>
    <x v="7860"/>
    <s v="128.219.49.14"/>
    <s v="/CurrentBuild/mantid-1.32.1068-Source.tar.gz"/>
    <x v="4"/>
    <s v="/CurrentBuild/mantid-1.32.1068-Source.tar.gz"/>
    <n v="2"/>
    <s v="CurrentBuild/mantid-1.32.1068-Source.tar.gz"/>
    <x v="1"/>
  </r>
  <r>
    <x v="7861"/>
    <s v="128.219.49.14"/>
    <s v="/CurrentBuild/mantid-1.32.1068-Source.tar.gz"/>
    <x v="4"/>
    <s v="/CurrentBuild/mantid-1.32.1068-Source.tar.gz"/>
    <n v="2"/>
    <s v="CurrentBuild/mantid-1.32.1068-Source.tar.gz"/>
    <x v="1"/>
  </r>
  <r>
    <x v="7862"/>
    <s v="130.246.242.234"/>
    <s v="kits/Python27/1.30.14858/mantid-1.30.14858-SnowLeopard.dmg"/>
    <x v="2"/>
    <s v="kits/1.30.14858/mantid-1.30.14858-SnowLeopard.dmg"/>
    <n v="6"/>
    <s v="1.30.14858/mantid-1.30.14858-SnowLeopard.dmg"/>
    <x v="20"/>
  </r>
  <r>
    <x v="7863"/>
    <s v="130.246.242.234"/>
    <s v="kits/Python27/1.30.14858/Mantid-64bit.msi"/>
    <x v="1"/>
    <s v="kits/1.30.14858/Mantid-64bit.msi"/>
    <n v="6"/>
    <s v="1.30.14858/Mantid-64bit.msi"/>
    <x v="20"/>
  </r>
  <r>
    <x v="7864"/>
    <s v="74.34.111.185"/>
    <s v="/CurrentBuild/mantid-1.32.1068-Source.tar.gz"/>
    <x v="4"/>
    <s v="/CurrentBuild/mantid-1.32.1068-Source.tar.gz"/>
    <n v="2"/>
    <s v="CurrentBuild/mantid-1.32.1068-Source.tar.gz"/>
    <x v="1"/>
  </r>
  <r>
    <x v="7865"/>
    <s v="74.34.111.185"/>
    <s v="/CurrentBuild/mantid-1.32.1068-SnowLeopard.dmg"/>
    <x v="2"/>
    <s v="/CurrentBuild/mantid-1.32.1068-SnowLeopard.dmg"/>
    <n v="2"/>
    <s v="CurrentBuild/mantid-1.32.1068-SnowLeopard.dmg"/>
    <x v="1"/>
  </r>
  <r>
    <x v="7866"/>
    <s v="137.157.8.253"/>
    <s v="/CurrentBuild/mantid-1.32.1068-SnowLeopard.dmg"/>
    <x v="2"/>
    <s v="/CurrentBuild/mantid-1.32.1068-SnowLeopard.dmg"/>
    <n v="2"/>
    <s v="CurrentBuild/mantid-1.32.1068-SnowLeopard.dmg"/>
    <x v="1"/>
  </r>
  <r>
    <x v="7867"/>
    <s v="212.29.41.101"/>
    <s v="kits/Python27/1.30.14858/Mantid-32bit.msi"/>
    <x v="1"/>
    <s v="kits/1.30.14858/Mantid-32bit.msi"/>
    <n v="6"/>
    <s v="1.30.14858/Mantid-32bit.msi"/>
    <x v="20"/>
  </r>
  <r>
    <x v="7868"/>
    <s v="130.246.49.42"/>
    <s v="/CurrentBuild/mantid-1.32.1067-win32.msi"/>
    <x v="1"/>
    <s v="/CurrentBuild/mantid-1.32.1067-win32.msi"/>
    <n v="2"/>
    <s v="CurrentBuild/mantid-1.32.1067-win32.msi"/>
    <x v="1"/>
  </r>
  <r>
    <x v="7869"/>
    <s v="130.246.57.101"/>
    <s v="/CurrentBuild/mantid-1.32.1110-win64.msi"/>
    <x v="1"/>
    <s v="/CurrentBuild/mantid-1.32.1110-win64.msi"/>
    <n v="2"/>
    <s v="CurrentBuild/mantid-1.32.1110-win64.msi"/>
    <x v="1"/>
  </r>
  <r>
    <x v="7870"/>
    <s v="130.246.55.116"/>
    <s v="/CurrentBuild/mantid-1.32.1067-win32.msi"/>
    <x v="1"/>
    <s v="/CurrentBuild/mantid-1.32.1067-win32.msi"/>
    <n v="2"/>
    <s v="CurrentBuild/mantid-1.32.1067-win32.msi"/>
    <x v="1"/>
  </r>
  <r>
    <x v="7871"/>
    <s v="119.251.63.168"/>
    <s v="/CurrentBuild/mantid-1.32.1067-win32.msi"/>
    <x v="1"/>
    <s v="/CurrentBuild/mantid-1.32.1067-win32.msi"/>
    <n v="2"/>
    <s v="CurrentBuild/mantid-1.32.1067-win32.msi"/>
    <x v="1"/>
  </r>
  <r>
    <x v="7872"/>
    <s v="119.251.63.168"/>
    <s v="/CurrentBuild/mantid-1.32.1067-win32.msi"/>
    <x v="1"/>
    <s v="/CurrentBuild/mantid-1.32.1067-win32.msi"/>
    <n v="2"/>
    <s v="CurrentBuild/mantid-1.32.1067-win32.msi"/>
    <x v="1"/>
  </r>
  <r>
    <x v="7873"/>
    <s v="119.251.63.168"/>
    <s v="/CurrentBuild/mantid-1.32.1067-win32.msi"/>
    <x v="1"/>
    <s v="/CurrentBuild/mantid-1.32.1067-win32.msi"/>
    <n v="2"/>
    <s v="CurrentBuild/mantid-1.32.1067-win32.msi"/>
    <x v="1"/>
  </r>
  <r>
    <x v="7874"/>
    <s v="119.251.63.168"/>
    <s v="/CurrentBuild/mantid-1.32.1067-win32.msi"/>
    <x v="1"/>
    <s v="/CurrentBuild/mantid-1.32.1067-win32.msi"/>
    <n v="2"/>
    <s v="CurrentBuild/mantid-1.32.1067-win32.msi"/>
    <x v="1"/>
  </r>
  <r>
    <x v="7875"/>
    <s v="119.251.63.168"/>
    <s v="/CurrentBuild/mantid-1.32.1067-win32.msi"/>
    <x v="1"/>
    <s v="/CurrentBuild/mantid-1.32.1067-win32.msi"/>
    <n v="2"/>
    <s v="CurrentBuild/mantid-1.32.1067-win32.msi"/>
    <x v="1"/>
  </r>
  <r>
    <x v="7876"/>
    <s v="119.251.63.168"/>
    <s v="/CurrentBuild/mantid-1.32.1067-win32.msi"/>
    <x v="1"/>
    <s v="/CurrentBuild/mantid-1.32.1067-win32.msi"/>
    <n v="2"/>
    <s v="CurrentBuild/mantid-1.32.1067-win32.msi"/>
    <x v="1"/>
  </r>
  <r>
    <x v="7877"/>
    <s v="119.251.63.168"/>
    <s v="/CurrentBuild/mantid-1.32.1067-win32.msi"/>
    <x v="1"/>
    <s v="/CurrentBuild/mantid-1.32.1067-win32.msi"/>
    <n v="2"/>
    <s v="CurrentBuild/mantid-1.32.1067-win32.msi"/>
    <x v="1"/>
  </r>
  <r>
    <x v="7878"/>
    <s v="137.73.33.75"/>
    <s v="kits/Python27/1.30.14858/ReleaseNotes.htm"/>
    <x v="0"/>
    <s v="kits/1.30.14858/ReleaseNotes.htm"/>
    <n v="6"/>
    <s v="1.30.14858/ReleaseNotes.htm"/>
    <x v="20"/>
  </r>
  <r>
    <x v="7879"/>
    <s v="137.73.33.75"/>
    <s v="kits/Python27/1.30.14858/Mantid-64bit.msi"/>
    <x v="1"/>
    <s v="kits/1.30.14858/Mantid-64bit.msi"/>
    <n v="6"/>
    <s v="1.30.14858/Mantid-64bit.msi"/>
    <x v="20"/>
  </r>
  <r>
    <x v="7880"/>
    <s v="119.251.63.168"/>
    <s v="/CurrentBuild/mantid-1.32.1067-win32.msi"/>
    <x v="1"/>
    <s v="/CurrentBuild/mantid-1.32.1067-win32.msi"/>
    <n v="2"/>
    <s v="CurrentBuild/mantid-1.32.1067-win32.msi"/>
    <x v="1"/>
  </r>
  <r>
    <x v="7881"/>
    <s v="119.251.20.90"/>
    <s v="/CurrentBuild/mantid-1.32.1067-win32.msi"/>
    <x v="1"/>
    <s v="/CurrentBuild/mantid-1.32.1067-win32.msi"/>
    <n v="2"/>
    <s v="CurrentBuild/mantid-1.32.1067-win32.msi"/>
    <x v="1"/>
  </r>
  <r>
    <x v="7882"/>
    <s v="119.251.20.90"/>
    <s v="/CurrentBuild/mantid-1.32.1067-win32.msi"/>
    <x v="1"/>
    <s v="/CurrentBuild/mantid-1.32.1067-win32.msi"/>
    <n v="2"/>
    <s v="CurrentBuild/mantid-1.32.1067-win32.msi"/>
    <x v="1"/>
  </r>
  <r>
    <x v="7883"/>
    <s v="192.33.126.163"/>
    <s v="/CurrentBuild/mantid-1.32.1110-win64.msi"/>
    <x v="1"/>
    <s v="/CurrentBuild/mantid-1.32.1110-win64.msi"/>
    <n v="2"/>
    <s v="CurrentBuild/mantid-1.32.1110-win64.msi"/>
    <x v="1"/>
  </r>
  <r>
    <x v="7884"/>
    <s v="128.219.49.14"/>
    <s v="/CurrentBuild/mantid-1.32.1110-SnowLeopard.dmg"/>
    <x v="2"/>
    <s v="/CurrentBuild/mantid-1.32.1110-SnowLeopard.dmg"/>
    <n v="2"/>
    <s v="CurrentBuild/mantid-1.32.1110-SnowLeopard.dmg"/>
    <x v="1"/>
  </r>
  <r>
    <x v="7885"/>
    <s v="128.219.49.13"/>
    <s v="/CurrentBuild/mantid-1.32.1110-win64.msi"/>
    <x v="1"/>
    <s v="/CurrentBuild/mantid-1.32.1110-win64.msi"/>
    <n v="2"/>
    <s v="CurrentBuild/mantid-1.32.1110-win64.msi"/>
    <x v="1"/>
  </r>
  <r>
    <x v="7886"/>
    <s v="128.219.49.13"/>
    <s v="/CurrentBuild/VATES"/>
    <x v="10"/>
    <s v="/CurrentBuild/VATES"/>
    <n v="2"/>
    <s v="CurrentBuild/VATES"/>
    <x v="1"/>
  </r>
  <r>
    <x v="7887"/>
    <s v="129.31.195.170"/>
    <s v="kits/Python25/1.1.9556/Mantid.dmg"/>
    <x v="2"/>
    <s v="kits/1.1.9556/Mantid.dmg"/>
    <n v="6"/>
    <s v="1.1.9556/Mantid.dmg"/>
    <x v="11"/>
  </r>
  <r>
    <x v="7888"/>
    <s v="66.249.72.71"/>
    <s v="/CurrentBuild/mantid-1.32.1067-win32.msi"/>
    <x v="1"/>
    <s v="/CurrentBuild/mantid-1.32.1067-win32.msi"/>
    <n v="2"/>
    <s v="CurrentBuild/mantid-1.32.1067-win32.msi"/>
    <x v="1"/>
  </r>
  <r>
    <x v="7889"/>
    <s v="164.54.8.64"/>
    <s v="kits/Python27/1.30.14858/mantid-1.30.14858-1.el6.x86_64.rpm"/>
    <x v="11"/>
    <s v="kits/1.30.14858/mantid-1.30.14858-1.el6.x86_64.rpm"/>
    <n v="6"/>
    <s v="1.30.14858/mantid-1.30.14858-1.el6.x86_64.rpm"/>
    <x v="20"/>
  </r>
  <r>
    <x v="7890"/>
    <s v="66.249.72.71"/>
    <s v="/CurrentBuild/mantid-1.32.1067-win32.msi"/>
    <x v="1"/>
    <s v="/CurrentBuild/mantid-1.32.1067-win32.msi"/>
    <n v="2"/>
    <s v="CurrentBuild/mantid-1.32.1067-win32.msi"/>
    <x v="1"/>
  </r>
  <r>
    <x v="7891"/>
    <s v="193.49.43.127"/>
    <s v="kits/Python25/1.1.9556/Mantid.dmg"/>
    <x v="2"/>
    <s v="kits/1.1.9556/Mantid.dmg"/>
    <n v="6"/>
    <s v="1.1.9556/Mantid.dmg"/>
    <x v="11"/>
  </r>
  <r>
    <x v="7892"/>
    <s v="193.47.80.45"/>
    <s v="kits/Python27/1.30.14858/ReleaseNotes.htm"/>
    <x v="0"/>
    <s v="kits/1.30.14858/ReleaseNotes.htm"/>
    <n v="6"/>
    <s v="1.30.14858/ReleaseNotes.htm"/>
    <x v="20"/>
  </r>
  <r>
    <x v="7893"/>
    <s v="193.47.80.45"/>
    <s v="kits/Python27/1.30.14858/mantid-1.30.14858-Source.tar.gz"/>
    <x v="4"/>
    <s v="kits/1.30.14858/mantid-1.30.14858-Source.tar.gz"/>
    <n v="6"/>
    <s v="1.30.14858/mantid-1.30.14858-Source.tar.gz"/>
    <x v="20"/>
  </r>
  <r>
    <x v="7894"/>
    <s v="193.47.80.45"/>
    <s v="kits/Python27/1.30.14858/Mantid-32bit.msi"/>
    <x v="1"/>
    <s v="kits/1.30.14858/Mantid-32bit.msi"/>
    <n v="6"/>
    <s v="1.30.14858/Mantid-32bit.msi"/>
    <x v="20"/>
  </r>
  <r>
    <x v="7895"/>
    <s v="193.47.80.45"/>
    <s v="kits/Python27/1.29.12931/ReleaseNotes.htm"/>
    <x v="0"/>
    <s v="kits/1.29.12931/ReleaseNotes.htm"/>
    <n v="6"/>
    <s v="1.29.12931/ReleaseNotes.htm"/>
    <x v="18"/>
  </r>
  <r>
    <x v="7896"/>
    <s v="193.47.80.45"/>
    <s v="kits/Python27/1.29.12931/mantid-1.29.12931-Source.tar.gz"/>
    <x v="4"/>
    <s v="kits/1.29.12931/mantid-1.29.12931-Source.tar.gz"/>
    <n v="6"/>
    <s v="1.29.12931/mantid-1.29.12931-Source.tar.gz"/>
    <x v="18"/>
  </r>
  <r>
    <x v="7897"/>
    <s v="193.47.80.45"/>
    <s v="kits/Python27/1.29.12931/mantid_1.29.12931-1_amd64.deb"/>
    <x v="3"/>
    <s v="kits/1.29.12931/mantid_1.29.12931-1_amd64.deb"/>
    <n v="6"/>
    <s v="1.29.12931/mantid_1.29.12931-1_amd64.deb"/>
    <x v="18"/>
  </r>
  <r>
    <x v="7898"/>
    <s v="193.47.80.45"/>
    <s v="kits/Python27/1.29.12931/Mantid-32bit.msi"/>
    <x v="1"/>
    <s v="kits/1.29.12931/Mantid-32bit.msi"/>
    <n v="6"/>
    <s v="1.29.12931/Mantid-32bit.msi"/>
    <x v="18"/>
  </r>
  <r>
    <x v="7899"/>
    <s v="193.47.80.45"/>
    <s v="kits/Python27/1.28.11227b/ReleaseNotes.htm"/>
    <x v="0"/>
    <s v="kits/1.28.11227b/ReleaseNotes.htm"/>
    <n v="6"/>
    <s v="1.28.11227b/ReleaseNotes.htm"/>
    <x v="16"/>
  </r>
  <r>
    <x v="7900"/>
    <s v="193.47.80.45"/>
    <s v="kits/Python27/1.28.11227b/Mantid-64bit.msi"/>
    <x v="1"/>
    <s v="kits/1.28.11227b/Mantid-64bit.msi"/>
    <n v="6"/>
    <s v="1.28.11227b/Mantid-64bit.msi"/>
    <x v="16"/>
  </r>
  <r>
    <x v="7901"/>
    <s v="193.47.80.45"/>
    <s v="/CurrentBuild/mantid_vates_1.31.15332-1_amd64.deb"/>
    <x v="3"/>
    <s v="/CurrentBuild/mantid_vates_1.31.15332-1_amd64.deb"/>
    <n v="2"/>
    <s v="CurrentBuild/mantid_vates_1.31.15332-1_amd64.deb"/>
    <x v="1"/>
  </r>
  <r>
    <x v="7902"/>
    <s v="193.47.80.45"/>
    <s v="/CurrentBuild/mantid-1.31.15232-Source.tar.gz"/>
    <x v="4"/>
    <s v="/CurrentBuild/mantid-1.31.15232-Source.tar.gz"/>
    <n v="2"/>
    <s v="CurrentBuild/mantid-1.31.15232-Source.tar.gz"/>
    <x v="1"/>
  </r>
  <r>
    <x v="7903"/>
    <s v="193.47.80.45"/>
    <s v="/CurrentBuild/mantid_1.31.15332-1_amd64.deb"/>
    <x v="3"/>
    <s v="/CurrentBuild/mantid_1.31.15332-1_amd64.deb"/>
    <n v="2"/>
    <s v="CurrentBuild/mantid_1.31.15332-1_amd64.deb"/>
    <x v="1"/>
  </r>
  <r>
    <x v="7904"/>
    <s v="193.47.80.45"/>
    <s v="/CurrentBuild/Mantid-32bit.msi"/>
    <x v="1"/>
    <s v="/CurrentBuild/Mantid-32bit.msi"/>
    <n v="2"/>
    <s v="CurrentBuild/Mantid-32bit.msi"/>
    <x v="1"/>
  </r>
  <r>
    <x v="7905"/>
    <s v="193.47.80.45"/>
    <s v="kits/Python25/1.1.9556/ReleaseNotes.htm"/>
    <x v="0"/>
    <s v="kits/1.1.9556/ReleaseNotes.htm"/>
    <n v="6"/>
    <s v="1.1.9556/ReleaseNotes.htm"/>
    <x v="11"/>
  </r>
  <r>
    <x v="7906"/>
    <s v="193.47.80.45"/>
    <s v="kits/Python25/1.1.9556/Mantid-1.1.tar.gz"/>
    <x v="4"/>
    <s v="kits/1.1.9556/Mantid-1.1.tar.gz"/>
    <n v="6"/>
    <s v="1.1.9556/Mantid-1.1.tar.gz"/>
    <x v="11"/>
  </r>
  <r>
    <x v="7907"/>
    <s v="193.47.80.45"/>
    <s v="kits/Python25/1.1.9556/Mantid.dmg"/>
    <x v="2"/>
    <s v="kits/1.1.9556/Mantid.dmg"/>
    <n v="6"/>
    <s v="1.1.9556/Mantid.dmg"/>
    <x v="11"/>
  </r>
  <r>
    <x v="7908"/>
    <s v="193.47.80.45"/>
    <s v="kits/Python25/1.1.9556/Mantid64.msi"/>
    <x v="1"/>
    <s v="kits/1.1.9556/Mantid64.msi"/>
    <n v="6"/>
    <s v="1.1.9556/Mantid64.msi"/>
    <x v="11"/>
  </r>
  <r>
    <x v="7909"/>
    <s v="193.47.80.45"/>
    <s v="kits/Python25/1.1.8226/Mantid.msi"/>
    <x v="1"/>
    <s v="kits/1.1.8226/Mantid.msi"/>
    <n v="6"/>
    <s v="1.1.8226/Mantid.msi"/>
    <x v="0"/>
  </r>
  <r>
    <x v="7910"/>
    <s v="193.47.80.45"/>
    <s v="kits/Python25/1.1.7215/ReleaseNotes.htm"/>
    <x v="0"/>
    <s v="kits/1.1.7215/ReleaseNotes.htm"/>
    <n v="6"/>
    <s v="1.1.7215/ReleaseNotes.htm"/>
    <x v="3"/>
  </r>
  <r>
    <x v="7911"/>
    <s v="193.47.80.45"/>
    <s v="kits/Python25/1.1.7215/Mantid.dmg"/>
    <x v="2"/>
    <s v="kits/1.1.7215/Mantid.dmg"/>
    <n v="6"/>
    <s v="1.1.7215/Mantid.dmg"/>
    <x v="3"/>
  </r>
  <r>
    <x v="7912"/>
    <s v="193.47.80.45"/>
    <s v="kits/Python25/1.1.7215/Mantid.msi"/>
    <x v="1"/>
    <s v="kits/1.1.7215/Mantid.msi"/>
    <n v="6"/>
    <s v="1.1.7215/Mantid.msi"/>
    <x v="3"/>
  </r>
  <r>
    <x v="7913"/>
    <s v="193.47.80.45"/>
    <s v="kits/Python25/1.1.5988/Mantid.msi"/>
    <x v="1"/>
    <s v="kits/1.1.5988/Mantid.msi"/>
    <n v="6"/>
    <s v="1.1.5988/Mantid.msi"/>
    <x v="2"/>
  </r>
  <r>
    <x v="7914"/>
    <s v="137.73.33.75"/>
    <s v="kits/Python27/1.30.14858/Mantid-32bit.msi"/>
    <x v="1"/>
    <s v="kits/1.30.14858/Mantid-32bit.msi"/>
    <n v="6"/>
    <s v="1.30.14858/Mantid-32bit.msi"/>
    <x v="20"/>
  </r>
  <r>
    <x v="7915"/>
    <s v="130.246.49.203"/>
    <s v="/CurrentBuild/mantid-1.32.1145-win32.msi"/>
    <x v="1"/>
    <s v="/CurrentBuild/mantid-1.32.1145-win32.msi"/>
    <n v="2"/>
    <s v="CurrentBuild/mantid-1.32.1145-win32.msi"/>
    <x v="1"/>
  </r>
  <r>
    <x v="7916"/>
    <s v="130.246.49.203"/>
    <s v="/CurrentBuild/mantid-1.32.1145-win32.msi"/>
    <x v="1"/>
    <s v="/CurrentBuild/mantid-1.32.1145-win32.msi"/>
    <n v="2"/>
    <s v="CurrentBuild/mantid-1.32.1145-win32.msi"/>
    <x v="1"/>
  </r>
  <r>
    <x v="7917"/>
    <s v="130.246.49.42"/>
    <s v="/CurrentBuild/mantid-1.32.1145-win32.msi"/>
    <x v="1"/>
    <s v="/CurrentBuild/mantid-1.32.1145-win32.msi"/>
    <n v="2"/>
    <s v="CurrentBuild/mantid-1.32.1145-win32.msi"/>
    <x v="1"/>
  </r>
  <r>
    <x v="7918"/>
    <s v="130.246.49.42"/>
    <s v="/CurrentBuild/mantid-1.32.1145-win32.msi"/>
    <x v="1"/>
    <s v="/CurrentBuild/mantid-1.32.1145-win32.msi"/>
    <n v="2"/>
    <s v="CurrentBuild/mantid-1.32.1145-win32.msi"/>
    <x v="1"/>
  </r>
  <r>
    <x v="7919"/>
    <s v="130.246.49.226"/>
    <s v="/CurrentBuild/mantid-1.32.1145-win32.msi"/>
    <x v="1"/>
    <s v="/CurrentBuild/mantid-1.32.1145-win32.msi"/>
    <n v="2"/>
    <s v="CurrentBuild/mantid-1.32.1145-win32.msi"/>
    <x v="1"/>
  </r>
  <r>
    <x v="7920"/>
    <s v="130.246.49.226"/>
    <s v="/CurrentBuild/mantid-1.32.1145-win32.msi"/>
    <x v="1"/>
    <s v="/CurrentBuild/mantid-1.32.1145-win32.msi"/>
    <n v="2"/>
    <s v="CurrentBuild/mantid-1.32.1145-win32.msi"/>
    <x v="1"/>
  </r>
  <r>
    <x v="7921"/>
    <s v="130.246.49.226"/>
    <s v="/CurrentBuild/mantid-1.32.1145-win32.msi"/>
    <x v="1"/>
    <s v="/CurrentBuild/mantid-1.32.1145-win32.msi"/>
    <n v="2"/>
    <s v="CurrentBuild/mantid-1.32.1145-win32.msi"/>
    <x v="1"/>
  </r>
  <r>
    <x v="7922"/>
    <s v="130.246.49.42"/>
    <s v="/CurrentBuild/mantid-1.32.1145-win32.msi"/>
    <x v="1"/>
    <s v="/CurrentBuild/mantid-1.32.1145-win32.msi"/>
    <n v="2"/>
    <s v="CurrentBuild/mantid-1.32.1145-win32.msi"/>
    <x v="1"/>
  </r>
  <r>
    <x v="7923"/>
    <s v="130.246.49.91"/>
    <s v="/CurrentBuild/mantid-1.32.1145-win64.msi"/>
    <x v="1"/>
    <s v="/CurrentBuild/mantid-1.32.1145-win64.msi"/>
    <n v="2"/>
    <s v="CurrentBuild/mantid-1.32.1145-win64.msi"/>
    <x v="1"/>
  </r>
  <r>
    <x v="7924"/>
    <s v="130.246.49.91"/>
    <s v="/CurrentBuild/mantid-1.32.1145-win64.msi"/>
    <x v="1"/>
    <s v="/CurrentBuild/mantid-1.32.1145-win64.msi"/>
    <n v="2"/>
    <s v="CurrentBuild/mantid-1.32.1145-win64.msi"/>
    <x v="1"/>
  </r>
  <r>
    <x v="7925"/>
    <s v="130.246.49.42"/>
    <s v="kits/Python27/1.30.14858/Mantid-32bit.msi"/>
    <x v="1"/>
    <s v="kits/1.30.14858/Mantid-32bit.msi"/>
    <n v="6"/>
    <s v="1.30.14858/Mantid-32bit.msi"/>
    <x v="20"/>
  </r>
  <r>
    <x v="7926"/>
    <s v="128.219.49.14"/>
    <s v="/CurrentBuild/mantid-1.32.1145-SnowLeopard.dmg"/>
    <x v="2"/>
    <s v="/CurrentBuild/mantid-1.32.1145-SnowLeopard.dmg"/>
    <n v="2"/>
    <s v="CurrentBuild/mantid-1.32.1145-SnowLeopard.dmg"/>
    <x v="1"/>
  </r>
  <r>
    <x v="7927"/>
    <s v="128.219.49.14"/>
    <s v="/CurrentBuild/mantid-1.32.1145-SnowLeopard.dmg"/>
    <x v="2"/>
    <s v="/CurrentBuild/mantid-1.32.1145-SnowLeopard.dmg"/>
    <n v="2"/>
    <s v="CurrentBuild/mantid-1.32.1145-SnowLeopard.dmg"/>
    <x v="1"/>
  </r>
  <r>
    <x v="7928"/>
    <s v="128.219.49.14"/>
    <s v="/CurrentBuild/mantid-1.32.1145-SnowLeopard.dmg"/>
    <x v="2"/>
    <s v="/CurrentBuild/mantid-1.32.1145-SnowLeopard.dmg"/>
    <n v="2"/>
    <s v="CurrentBuild/mantid-1.32.1145-SnowLeopard.dmg"/>
    <x v="1"/>
  </r>
  <r>
    <x v="7929"/>
    <s v="164.54.8.64"/>
    <s v="kits/Python27/1.30.14858/mantid-1.30.14858-Source.tar.gz"/>
    <x v="4"/>
    <s v="kits/1.30.14858/mantid-1.30.14858-Source.tar.gz"/>
    <n v="6"/>
    <s v="1.30.14858/mantid-1.30.14858-Source.tar.gz"/>
    <x v="20"/>
  </r>
  <r>
    <x v="7930"/>
    <s v="164.54.8.64"/>
    <s v="kits/Python27/1.30.14858/mantid-1.30.14858-Source.tar.gz"/>
    <x v="4"/>
    <s v="kits/1.30.14858/mantid-1.30.14858-Source.tar.gz"/>
    <n v="6"/>
    <s v="1.30.14858/mantid-1.30.14858-Source.tar.gz"/>
    <x v="20"/>
  </r>
  <r>
    <x v="7931"/>
    <s v="128.219.49.14"/>
    <s v="kits/Python27/1.30.14858/mantid-1.30.14858-SnowLeopard.dmg"/>
    <x v="2"/>
    <s v="kits/1.30.14858/mantid-1.30.14858-SnowLeopard.dmg"/>
    <n v="6"/>
    <s v="1.30.14858/mantid-1.30.14858-SnowLeopard.dmg"/>
    <x v="20"/>
  </r>
  <r>
    <x v="7932"/>
    <s v="130.246.49.42"/>
    <s v="/CurrentBuild/mantid-1.32.1145-win32.msi"/>
    <x v="1"/>
    <s v="/CurrentBuild/mantid-1.32.1145-win32.msi"/>
    <n v="2"/>
    <s v="CurrentBuild/mantid-1.32.1145-win32.msi"/>
    <x v="1"/>
  </r>
  <r>
    <x v="7933"/>
    <s v="128.219.49.14"/>
    <s v="/CurrentBuild/mantid-1.32.1145-SnowLeopard.dmg"/>
    <x v="2"/>
    <s v="/CurrentBuild/mantid-1.32.1145-SnowLeopard.dmg"/>
    <n v="2"/>
    <s v="CurrentBuild/mantid-1.32.1145-SnowLeopard.dmg"/>
    <x v="1"/>
  </r>
  <r>
    <x v="7934"/>
    <s v="130.246.49.42"/>
    <s v="/CurrentBuild/mantid-1.32.1145-win32.msi"/>
    <x v="1"/>
    <s v="/CurrentBuild/mantid-1.32.1145-win32.msi"/>
    <n v="2"/>
    <s v="CurrentBuild/mantid-1.32.1145-win32.msi"/>
    <x v="1"/>
  </r>
  <r>
    <x v="7935"/>
    <s v="130.246.53.7"/>
    <s v="/CurrentBuild/mantid-1.32.1145-win64.msi"/>
    <x v="1"/>
    <s v="/CurrentBuild/mantid-1.32.1145-win64.msi"/>
    <n v="2"/>
    <s v="CurrentBuild/mantid-1.32.1145-win64.msi"/>
    <x v="1"/>
  </r>
  <r>
    <x v="7936"/>
    <s v="128.219.49.14"/>
    <s v="/CurrentBuild/VATES"/>
    <x v="10"/>
    <s v="/CurrentBuild/VATES"/>
    <n v="2"/>
    <s v="CurrentBuild/VATES"/>
    <x v="1"/>
  </r>
  <r>
    <x v="7937"/>
    <s v="66.249.66.142"/>
    <s v="/CurrentBuild/mantid-1.32.1067-win32.msi"/>
    <x v="1"/>
    <s v="/CurrentBuild/mantid-1.32.1067-win32.msi"/>
    <n v="2"/>
    <s v="CurrentBuild/mantid-1.32.1067-win32.msi"/>
    <x v="1"/>
  </r>
  <r>
    <x v="7938"/>
    <s v="128.219.49.14"/>
    <s v="/CurrentBuild/mantid-1.32.1145-Source.tar.gz"/>
    <x v="4"/>
    <s v="/CurrentBuild/mantid-1.32.1145-Source.tar.gz"/>
    <n v="2"/>
    <s v="CurrentBuild/mantid-1.32.1145-Source.tar.gz"/>
    <x v="1"/>
  </r>
  <r>
    <x v="7939"/>
    <s v="128.219.49.14"/>
    <s v="kits/Python27/1.30.14858/mantid-1.30.14858-SnowLeopard.dmg"/>
    <x v="2"/>
    <s v="kits/1.30.14858/mantid-1.30.14858-SnowLeopard.dmg"/>
    <n v="6"/>
    <s v="1.30.14858/mantid-1.30.14858-SnowLeopard.dmg"/>
    <x v="20"/>
  </r>
  <r>
    <x v="7940"/>
    <s v="212.113.37.106"/>
    <s v="/CurrentBuild/mantid-1.29.12704-Source.tar.gz"/>
    <x v="4"/>
    <s v="/CurrentBuild/mantid-1.29.12704-Source.tar.gz"/>
    <n v="2"/>
    <s v="CurrentBuild/mantid-1.29.12704-Source.tar.gz"/>
    <x v="1"/>
  </r>
  <r>
    <x v="7941"/>
    <s v="212.113.37.106"/>
    <s v="/CurrentBuild/mantid_1.0-1_amd64.deb"/>
    <x v="3"/>
    <s v="/CurrentBuild/mantid_1.0-1_amd64.deb"/>
    <n v="2"/>
    <s v="CurrentBuild/mantid_1.0-1_amd64.deb"/>
    <x v="1"/>
  </r>
  <r>
    <x v="7942"/>
    <s v="212.113.37.106"/>
    <s v="/CurrentBuild/mantid_1.0-1_i386.deb"/>
    <x v="3"/>
    <s v="/CurrentBuild/mantid_1.0-1_i386.deb"/>
    <n v="2"/>
    <s v="CurrentBuild/mantid_1.0-1_i386.deb"/>
    <x v="1"/>
  </r>
  <r>
    <x v="7943"/>
    <s v="212.113.37.106"/>
    <s v="/CurrentBuild/mantid_1.29.13247-1_amd64.deb"/>
    <x v="3"/>
    <s v="/CurrentBuild/mantid_1.29.13247-1_amd64.deb"/>
    <n v="2"/>
    <s v="CurrentBuild/mantid_1.29.13247-1_amd64.deb"/>
    <x v="1"/>
  </r>
  <r>
    <x v="7944"/>
    <s v="212.113.37.106"/>
    <s v="kits/Python25/1.1.9556/Mantid-1.1.tar.gz"/>
    <x v="4"/>
    <s v="kits/1.1.9556/Mantid-1.1.tar.gz"/>
    <n v="6"/>
    <s v="1.1.9556/Mantid-1.1.tar.gz"/>
    <x v="11"/>
  </r>
  <r>
    <x v="7945"/>
    <s v="212.113.37.106"/>
    <s v="kits/Python27/1.28.11227b/Mantid-32bit.msi"/>
    <x v="1"/>
    <s v="kits/1.28.11227b/Mantid-32bit.msi"/>
    <n v="6"/>
    <s v="1.28.11227b/Mantid-32bit.msi"/>
    <x v="16"/>
  </r>
  <r>
    <x v="7946"/>
    <s v="212.113.37.106"/>
    <s v="kits/Python27/1.28.11227b/Mantid-64bit.msi"/>
    <x v="1"/>
    <s v="kits/1.28.11227b/Mantid-64bit.msi"/>
    <n v="6"/>
    <s v="1.28.11227b/Mantid-64bit.msi"/>
    <x v="16"/>
  </r>
  <r>
    <x v="7947"/>
    <s v="212.113.37.106"/>
    <s v="kits/Python27/1.28.11227b/mantid-1.28.11227-SnowLeopard.dmg"/>
    <x v="2"/>
    <s v="kits/1.28.11227b/mantid-1.28.11227-SnowLeopard.dmg"/>
    <n v="6"/>
    <s v="1.28.11227b/mantid-1.28.11227-SnowLeopard.dmg"/>
    <x v="16"/>
  </r>
  <r>
    <x v="7948"/>
    <s v="212.113.37.106"/>
    <s v="kits/Python27/1.29.12931/Mantid-32bit.msi"/>
    <x v="1"/>
    <s v="kits/1.29.12931/Mantid-32bit.msi"/>
    <n v="6"/>
    <s v="1.29.12931/Mantid-32bit.msi"/>
    <x v="18"/>
  </r>
  <r>
    <x v="7949"/>
    <s v="212.113.37.106"/>
    <s v="kits/Python27/1.29.12931/ReleaseNotes.htm"/>
    <x v="0"/>
    <s v="kits/1.29.12931/ReleaseNotes.htm"/>
    <n v="6"/>
    <s v="1.29.12931/ReleaseNotes.htm"/>
    <x v="18"/>
  </r>
  <r>
    <x v="7950"/>
    <s v="130.246.49.42"/>
    <s v="/CurrentBuild/mantid-1.32.1145-win32.msi"/>
    <x v="1"/>
    <s v="/CurrentBuild/mantid-1.32.1145-win32.msi"/>
    <n v="2"/>
    <s v="CurrentBuild/mantid-1.32.1145-win32.msi"/>
    <x v="1"/>
  </r>
  <r>
    <x v="7951"/>
    <s v="130.246.49.42"/>
    <s v="/CurrentBuild/mantid-1.32.1155-win32.msi"/>
    <x v="1"/>
    <s v="/CurrentBuild/mantid-1.32.1155-win32.msi"/>
    <n v="2"/>
    <s v="CurrentBuild/mantid-1.32.1155-win32.msi"/>
    <x v="1"/>
  </r>
  <r>
    <x v="7952"/>
    <s v="138.251.34.163"/>
    <s v="kits/Python27/1.30.14858/Mantid-32bit.msi"/>
    <x v="1"/>
    <s v="kits/1.30.14858/Mantid-32bit.msi"/>
    <n v="6"/>
    <s v="1.30.14858/Mantid-32bit.msi"/>
    <x v="20"/>
  </r>
  <r>
    <x v="7953"/>
    <s v="130.246.49.203"/>
    <s v="/CurrentBuild/mantid-1.32.1155-win32.msi"/>
    <x v="1"/>
    <s v="/CurrentBuild/mantid-1.32.1155-win32.msi"/>
    <n v="2"/>
    <s v="CurrentBuild/mantid-1.32.1155-win32.msi"/>
    <x v="1"/>
  </r>
  <r>
    <x v="7954"/>
    <s v="130.246.242.215"/>
    <s v="/CurrentBuild/mantid-1.32.1155-SnowLeopard.dmg"/>
    <x v="2"/>
    <s v="/CurrentBuild/mantid-1.32.1155-SnowLeopard.dmg"/>
    <n v="2"/>
    <s v="CurrentBuild/mantid-1.32.1155-SnowLeopard.dmg"/>
    <x v="1"/>
  </r>
  <r>
    <x v="7955"/>
    <s v="138.251.34.163"/>
    <s v="kits/Python27/1.30.14858/ReleaseNotes.htm"/>
    <x v="0"/>
    <s v="kits/1.30.14858/ReleaseNotes.htm"/>
    <n v="6"/>
    <s v="1.30.14858/ReleaseNotes.htm"/>
    <x v="20"/>
  </r>
  <r>
    <x v="7956"/>
    <s v="138.251.34.163"/>
    <s v="kits/Python25/1.1.5988/Mantid.msi"/>
    <x v="1"/>
    <s v="kits/1.1.5988/Mantid.msi"/>
    <n v="6"/>
    <s v="1.1.5988/Mantid.msi"/>
    <x v="2"/>
  </r>
  <r>
    <x v="7957"/>
    <s v="128.219.49.14"/>
    <s v="kits/Python27/1.30.14858/mantid-1.30.14858-SnowLeopard.dmg"/>
    <x v="2"/>
    <s v="kits/1.30.14858/mantid-1.30.14858-SnowLeopard.dmg"/>
    <n v="6"/>
    <s v="1.30.14858/mantid-1.30.14858-SnowLeopard.dmg"/>
    <x v="20"/>
  </r>
  <r>
    <x v="7958"/>
    <s v="128.219.49.14"/>
    <s v="kits/Python27/1.30.14858/mantid-1.30.14858-Source.tar.gz"/>
    <x v="4"/>
    <s v="kits/1.30.14858/mantid-1.30.14858-Source.tar.gz"/>
    <n v="6"/>
    <s v="1.30.14858/mantid-1.30.14858-Source.tar.gz"/>
    <x v="20"/>
  </r>
  <r>
    <x v="7959"/>
    <s v="128.219.49.14"/>
    <s v="kits/Python27/1.30.14858/mantid-1.30.14858-Source.tar.gz"/>
    <x v="4"/>
    <s v="kits/1.30.14858/mantid-1.30.14858-Source.tar.gz"/>
    <n v="6"/>
    <s v="1.30.14858/mantid-1.30.14858-Source.tar.gz"/>
    <x v="20"/>
  </r>
  <r>
    <x v="7960"/>
    <s v="128.219.49.14"/>
    <s v="kits/Python27/1.30.14858/ReleaseNotes.htm"/>
    <x v="0"/>
    <s v="kits/1.30.14858/ReleaseNotes.htm"/>
    <n v="6"/>
    <s v="1.30.14858/ReleaseNotes.htm"/>
    <x v="20"/>
  </r>
  <r>
    <x v="7961"/>
    <s v="128.219.49.14"/>
    <s v="/CurrentBuild/mantid-1.32.1155-SnowLeopard.dmg"/>
    <x v="2"/>
    <s v="/CurrentBuild/mantid-1.32.1155-SnowLeopard.dmg"/>
    <n v="2"/>
    <s v="CurrentBuild/mantid-1.32.1155-SnowLeopard.dmg"/>
    <x v="1"/>
  </r>
  <r>
    <x v="7962"/>
    <s v="128.219.49.14"/>
    <s v="/CurrentBuild/mantid-1.32.1155-SnowLeopard.dmg"/>
    <x v="2"/>
    <s v="/CurrentBuild/mantid-1.32.1155-SnowLeopard.dmg"/>
    <n v="2"/>
    <s v="CurrentBuild/mantid-1.32.1155-SnowLeopard.dmg"/>
    <x v="1"/>
  </r>
  <r>
    <x v="7963"/>
    <s v="130.246.50.133"/>
    <s v="/CurrentBuild/mantid-1.32.1155-win32.msi"/>
    <x v="1"/>
    <s v="/CurrentBuild/mantid-1.32.1155-win32.msi"/>
    <n v="2"/>
    <s v="CurrentBuild/mantid-1.32.1155-win32.msi"/>
    <x v="1"/>
  </r>
  <r>
    <x v="7964"/>
    <s v="85.17.29.107"/>
    <s v="kits/Python27/1.30.14858/ReleaseNotes.htm"/>
    <x v="0"/>
    <s v="kits/1.30.14858/ReleaseNotes.htm"/>
    <n v="6"/>
    <s v="1.30.14858/ReleaseNotes.htm"/>
    <x v="20"/>
  </r>
  <r>
    <x v="7965"/>
    <s v="85.17.29.107"/>
    <s v="kits/Python27/1.30.14858/mantid_vates_1.30.14858-1_amd64.deb"/>
    <x v="3"/>
    <s v="kits/1.30.14858/mantid_vates_1.30.14858-1_amd64.deb"/>
    <n v="6"/>
    <s v="1.30.14858/mantid_vates_1.30.14858-1_amd64.deb"/>
    <x v="20"/>
  </r>
  <r>
    <x v="7966"/>
    <s v="85.17.29.107"/>
    <s v="kits/Python27/1.30.14858/mantid-1.30.14858-Source.tar.gz"/>
    <x v="4"/>
    <s v="kits/1.30.14858/mantid-1.30.14858-Source.tar.gz"/>
    <n v="6"/>
    <s v="1.30.14858/mantid-1.30.14858-Source.tar.gz"/>
    <x v="20"/>
  </r>
  <r>
    <x v="7967"/>
    <s v="85.17.29.107"/>
    <s v="kits/Python27/1.30.14858/mantid-1.30.14858-1.el6.x86_64.rpm"/>
    <x v="11"/>
    <s v="kits/1.30.14858/mantid-1.30.14858-1.el6.x86_64.rpm"/>
    <n v="6"/>
    <s v="1.30.14858/mantid-1.30.14858-1.el6.x86_64.rpm"/>
    <x v="20"/>
  </r>
  <r>
    <x v="7968"/>
    <s v="85.17.29.107"/>
    <s v="kits/Python27/1.30.14858/mantid-1.30.14858-1.el5.x86_64.rpm"/>
    <x v="11"/>
    <s v="kits/1.30.14858/mantid-1.30.14858-1.el5.x86_64.rpm"/>
    <n v="6"/>
    <s v="1.30.14858/mantid-1.30.14858-1.el5.x86_64.rpm"/>
    <x v="20"/>
  </r>
  <r>
    <x v="7969"/>
    <s v="85.17.29.107"/>
    <s v="kits/Python27/1.30.14858/mantid_1.30.14858-1_amd64.deb"/>
    <x v="3"/>
    <s v="kits/1.30.14858/mantid_1.30.14858-1_amd64.deb"/>
    <n v="6"/>
    <s v="1.30.14858/mantid_1.30.14858-1_amd64.deb"/>
    <x v="20"/>
  </r>
  <r>
    <x v="7970"/>
    <s v="85.17.29.107"/>
    <s v="kits/Python27/1.30.14858/Mantid-32bit.msi"/>
    <x v="1"/>
    <s v="kits/1.30.14858/Mantid-32bit.msi"/>
    <n v="6"/>
    <s v="1.30.14858/Mantid-32bit.msi"/>
    <x v="20"/>
  </r>
  <r>
    <x v="7971"/>
    <s v="85.17.29.107"/>
    <s v="kits/Python27/1.30.14858/Mantid-64bit.msi"/>
    <x v="1"/>
    <s v="kits/1.30.14858/Mantid-64bit.msi"/>
    <n v="6"/>
    <s v="1.30.14858/Mantid-64bit.msi"/>
    <x v="20"/>
  </r>
  <r>
    <x v="7972"/>
    <s v="85.17.29.107"/>
    <s v="kits/Python27/1.30.14858/mantid-1.30.14858-SnowLeopard.dmg"/>
    <x v="2"/>
    <s v="kits/1.30.14858/mantid-1.30.14858-SnowLeopard.dmg"/>
    <n v="6"/>
    <s v="1.30.14858/mantid-1.30.14858-SnowLeopard.dmg"/>
    <x v="20"/>
  </r>
  <r>
    <x v="7973"/>
    <s v="85.17.29.107"/>
    <s v="kits/Python27/1.29.12931/ReleaseNotes.htm"/>
    <x v="0"/>
    <s v="kits/1.29.12931/ReleaseNotes.htm"/>
    <n v="6"/>
    <s v="1.29.12931/ReleaseNotes.htm"/>
    <x v="18"/>
  </r>
  <r>
    <x v="7974"/>
    <s v="85.17.29.107"/>
    <s v="kits/Python27/1.29.12931/mantid-1.29.12931-Source.tar.gz"/>
    <x v="4"/>
    <s v="kits/1.29.12931/mantid-1.29.12931-Source.tar.gz"/>
    <n v="6"/>
    <s v="1.29.12931/mantid-1.29.12931-Source.tar.gz"/>
    <x v="18"/>
  </r>
  <r>
    <x v="7975"/>
    <s v="85.17.29.107"/>
    <s v="kits/Python27/1.29.12931/mantid_1.29.12931-1_amd64.deb"/>
    <x v="3"/>
    <s v="kits/1.29.12931/mantid_1.29.12931-1_amd64.deb"/>
    <n v="6"/>
    <s v="1.29.12931/mantid_1.29.12931-1_amd64.deb"/>
    <x v="18"/>
  </r>
  <r>
    <x v="7976"/>
    <s v="85.17.29.107"/>
    <s v="kits/Python27/1.29.12931/Mantid-32bit.msi"/>
    <x v="1"/>
    <s v="kits/1.29.12931/Mantid-32bit.msi"/>
    <n v="6"/>
    <s v="1.29.12931/Mantid-32bit.msi"/>
    <x v="18"/>
  </r>
  <r>
    <x v="7977"/>
    <s v="85.17.29.107"/>
    <s v="kits/Python27/1.29.12931/Mantid-64bit.msi"/>
    <x v="1"/>
    <s v="kits/1.29.12931/Mantid-64bit.msi"/>
    <n v="6"/>
    <s v="1.29.12931/Mantid-64bit.msi"/>
    <x v="18"/>
  </r>
  <r>
    <x v="7978"/>
    <s v="85.17.29.107"/>
    <s v="kits/Python27/1.29.12931/mantid-1.29.12931-SnowLeopard.dmg"/>
    <x v="2"/>
    <s v="kits/1.29.12931/mantid-1.29.12931-SnowLeopard.dmg"/>
    <n v="6"/>
    <s v="1.29.12931/mantid-1.29.12931-SnowLeopard.dmg"/>
    <x v="18"/>
  </r>
  <r>
    <x v="7979"/>
    <s v="85.17.29.107"/>
    <s v="kits/Python27/1.28.11227b/ReleaseNotes.htm"/>
    <x v="0"/>
    <s v="kits/1.28.11227b/ReleaseNotes.htm"/>
    <n v="6"/>
    <s v="1.28.11227b/ReleaseNotes.htm"/>
    <x v="16"/>
  </r>
  <r>
    <x v="7980"/>
    <s v="85.17.29.107"/>
    <s v="kits/Python27/1.28.11227b/Mantid-32bit.msi"/>
    <x v="1"/>
    <s v="kits/1.28.11227b/Mantid-32bit.msi"/>
    <n v="6"/>
    <s v="1.28.11227b/Mantid-32bit.msi"/>
    <x v="16"/>
  </r>
  <r>
    <x v="7981"/>
    <s v="85.17.29.107"/>
    <s v="kits/Python27/1.28.11227b/Mantid-64bit.msi"/>
    <x v="1"/>
    <s v="kits/1.28.11227b/Mantid-64bit.msi"/>
    <n v="6"/>
    <s v="1.28.11227b/Mantid-64bit.msi"/>
    <x v="16"/>
  </r>
  <r>
    <x v="7982"/>
    <s v="85.17.29.107"/>
    <s v="kits/Python27/1.28.11227b/mantid-1.28.11227-SnowLeopard.dmg"/>
    <x v="2"/>
    <s v="kits/1.28.11227b/mantid-1.28.11227-SnowLeopard.dmg"/>
    <n v="6"/>
    <s v="1.28.11227b/mantid-1.28.11227-SnowLeopard.dmg"/>
    <x v="16"/>
  </r>
  <r>
    <x v="7983"/>
    <s v="85.17.29.107"/>
    <s v="kits/Python25/1.1.5988/Mantid.msi"/>
    <x v="1"/>
    <s v="kits/1.1.5988/Mantid.msi"/>
    <n v="6"/>
    <s v="1.1.5988/Mantid.msi"/>
    <x v="2"/>
  </r>
  <r>
    <x v="7984"/>
    <s v="85.17.29.107"/>
    <s v="kits/Python25/1.1.5988/ReleaseNotes.htm"/>
    <x v="0"/>
    <s v="kits/1.1.5988/ReleaseNotes.htm"/>
    <n v="6"/>
    <s v="1.1.5988/ReleaseNotes.htm"/>
    <x v="2"/>
  </r>
  <r>
    <x v="7985"/>
    <s v="85.17.29.107"/>
    <s v="/CurrentBuild/VATES"/>
    <x v="10"/>
    <s v="/CurrentBuild/VATES"/>
    <n v="2"/>
    <s v="CurrentBuild/VATES"/>
    <x v="1"/>
  </r>
  <r>
    <x v="7986"/>
    <s v="85.17.29.107"/>
    <s v="kits/Python25/1.0.4241/Mantid-1.0.tar.gz"/>
    <x v="4"/>
    <s v="kits/1.0.4241/Mantid-1.0.tar.gz"/>
    <n v="6"/>
    <s v="1.0.4241/Mantid-1.0.tar.gz"/>
    <x v="8"/>
  </r>
  <r>
    <x v="7987"/>
    <s v="85.17.29.107"/>
    <s v="/CurrentBuild/mantid-1.32.1155-SnowLeopard.dmg"/>
    <x v="2"/>
    <s v="/CurrentBuild/mantid-1.32.1155-SnowLeopard.dmg"/>
    <n v="2"/>
    <s v="CurrentBuild/mantid-1.32.1155-SnowLeopard.dmg"/>
    <x v="1"/>
  </r>
  <r>
    <x v="7988"/>
    <s v="85.17.29.107"/>
    <s v="kits/Python25/1.0.3213/Mantid.msi"/>
    <x v="1"/>
    <s v="kits/1.0.3213/Mantid.msi"/>
    <n v="6"/>
    <s v="1.0.3213/Mantid.msi"/>
    <x v="7"/>
  </r>
  <r>
    <x v="7989"/>
    <s v="85.17.29.107"/>
    <s v="kits/Python25/1.1.7215/Mantid.msi"/>
    <x v="1"/>
    <s v="kits/1.1.7215/Mantid.msi"/>
    <n v="6"/>
    <s v="1.1.7215/Mantid.msi"/>
    <x v="3"/>
  </r>
  <r>
    <x v="7990"/>
    <s v="85.17.29.107"/>
    <s v="kits/Python25/1.1.5988/Mantid-1.1.tar.gz"/>
    <x v="4"/>
    <s v="kits/1.1.5988/Mantid-1.1.tar.gz"/>
    <n v="6"/>
    <s v="1.1.5988/Mantid-1.1.tar.gz"/>
    <x v="2"/>
  </r>
  <r>
    <x v="7991"/>
    <s v="85.17.29.107"/>
    <s v="kits/Python25/1.1.9556/Mantid64.msi"/>
    <x v="1"/>
    <s v="kits/1.1.9556/Mantid64.msi"/>
    <n v="6"/>
    <s v="1.1.9556/Mantid64.msi"/>
    <x v="11"/>
  </r>
  <r>
    <x v="7992"/>
    <s v="85.17.29.107"/>
    <s v="kits/Python25/1.0.4875/Mantid64.msi"/>
    <x v="1"/>
    <s v="kits/1.0.4875/Mantid64.msi"/>
    <n v="6"/>
    <s v="1.0.4875/Mantid64.msi"/>
    <x v="9"/>
  </r>
  <r>
    <x v="7993"/>
    <s v="85.17.29.107"/>
    <s v="kits/Python25/1.0.4875/Mantid.msi"/>
    <x v="1"/>
    <s v="kits/1.0.4875/Mantid.msi"/>
    <n v="6"/>
    <s v="1.0.4875/Mantid.msi"/>
    <x v="9"/>
  </r>
  <r>
    <x v="7994"/>
    <s v="85.17.29.107"/>
    <s v="kits/Python25/1.0.3213/ReleaseNotes.htm"/>
    <x v="0"/>
    <s v="kits/1.0.3213/ReleaseNotes.htm"/>
    <n v="6"/>
    <s v="1.0.3213/ReleaseNotes.htm"/>
    <x v="7"/>
  </r>
  <r>
    <x v="7995"/>
    <s v="85.17.29.107"/>
    <s v="kits/Python25/1.1.5988/Mantid64.msi"/>
    <x v="1"/>
    <s v="kits/1.1.5988/Mantid64.msi"/>
    <n v="6"/>
    <s v="1.1.5988/Mantid64.msi"/>
    <x v="2"/>
  </r>
  <r>
    <x v="7996"/>
    <s v="85.17.29.107"/>
    <s v="kits/Python25/1.0.4241/Mantid.msi"/>
    <x v="1"/>
    <s v="kits/1.0.4241/Mantid.msi"/>
    <n v="6"/>
    <s v="1.0.4241/Mantid.msi"/>
    <x v="8"/>
  </r>
  <r>
    <x v="7997"/>
    <s v="85.17.29.107"/>
    <s v="kits/Python25/1.1.8226/Mantid-1.1.tar.gz"/>
    <x v="4"/>
    <s v="kits/1.1.8226/Mantid-1.1.tar.gz"/>
    <n v="6"/>
    <s v="1.1.8226/Mantid-1.1.tar.gz"/>
    <x v="0"/>
  </r>
  <r>
    <x v="7998"/>
    <s v="85.17.29.107"/>
    <s v="kits/Python25/1.0.3868/ReleaseNotes.htm"/>
    <x v="0"/>
    <s v="kits/1.0.3868/ReleaseNotes.htm"/>
    <n v="6"/>
    <s v="1.0.3868/ReleaseNotes.htm"/>
    <x v="4"/>
  </r>
  <r>
    <x v="7999"/>
    <s v="85.17.29.107"/>
    <s v="kits/Python25/1.0.4875/ReleaseNotes.htm"/>
    <x v="0"/>
    <s v="kits/1.0.4875/ReleaseNotes.htm"/>
    <n v="6"/>
    <s v="1.0.4875/ReleaseNotes.htm"/>
    <x v="9"/>
  </r>
  <r>
    <x v="8000"/>
    <s v="85.17.29.107"/>
    <s v="/CurrentBuild/mantid-1.32.1155-Source.tar.gz"/>
    <x v="4"/>
    <s v="/CurrentBuild/mantid-1.32.1155-Source.tar.gz"/>
    <n v="2"/>
    <s v="CurrentBuild/mantid-1.32.1155-Source.tar.gz"/>
    <x v="1"/>
  </r>
  <r>
    <x v="8001"/>
    <s v="85.17.29.107"/>
    <s v="kits/Python25/1.1.8226/ReleaseNotes.htm"/>
    <x v="0"/>
    <s v="kits/1.1.8226/ReleaseNotes.htm"/>
    <n v="6"/>
    <s v="1.1.8226/ReleaseNotes.htm"/>
    <x v="0"/>
  </r>
  <r>
    <x v="8002"/>
    <s v="85.17.29.107"/>
    <s v="kits/Python25/1.0.3187/Mantid.msi"/>
    <x v="1"/>
    <s v="kits/1.0.3187/Mantid.msi"/>
    <n v="6"/>
    <s v="1.0.3187/Mantid.msi"/>
    <x v="6"/>
  </r>
  <r>
    <x v="8003"/>
    <s v="85.17.29.107"/>
    <s v="kits/Python25/1.1.9556/Mantid-1.1.tar.gz"/>
    <x v="4"/>
    <s v="kits/1.1.9556/Mantid-1.1.tar.gz"/>
    <n v="6"/>
    <s v="1.1.9556/Mantid-1.1.tar.gz"/>
    <x v="11"/>
  </r>
  <r>
    <x v="8004"/>
    <s v="85.17.29.107"/>
    <s v="/CurrentBuild/mantid-1.32.1155-1.el6.x86_64.rpm"/>
    <x v="11"/>
    <s v="/CurrentBuild/mantid-1.32.1155-1.el6.x86_64.rpm"/>
    <n v="2"/>
    <s v="CurrentBuild/mantid-1.32.1155-1.el6.x86_64.rpm"/>
    <x v="1"/>
  </r>
  <r>
    <x v="8005"/>
    <s v="85.17.29.107"/>
    <s v="kits/Python25/1.0.3868/Mantid.msi"/>
    <x v="1"/>
    <s v="kits/1.0.3868/Mantid.msi"/>
    <n v="6"/>
    <s v="1.0.3868/Mantid.msi"/>
    <x v="4"/>
  </r>
  <r>
    <x v="8006"/>
    <s v="85.17.29.107"/>
    <s v="kits/Python25/1.1.7215/Mantid.dmg"/>
    <x v="2"/>
    <s v="kits/1.1.7215/Mantid.dmg"/>
    <n v="6"/>
    <s v="1.1.7215/Mantid.dmg"/>
    <x v="3"/>
  </r>
  <r>
    <x v="8007"/>
    <s v="85.17.29.107"/>
    <s v="kits/Python25/1.1.8226/Mantid64.msi"/>
    <x v="1"/>
    <s v="kits/1.1.8226/Mantid64.msi"/>
    <n v="6"/>
    <s v="1.1.8226/Mantid64.msi"/>
    <x v="0"/>
  </r>
  <r>
    <x v="8008"/>
    <s v="85.17.29.107"/>
    <s v="kits/Python25/1.1.9556/ReleaseNotes.htm"/>
    <x v="0"/>
    <s v="kits/1.1.9556/ReleaseNotes.htm"/>
    <n v="6"/>
    <s v="1.1.9556/ReleaseNotes.htm"/>
    <x v="11"/>
  </r>
  <r>
    <x v="8009"/>
    <s v="85.17.29.107"/>
    <s v="kits/Python25/1.0.4241/Mantid64.msi"/>
    <x v="1"/>
    <s v="kits/1.0.4241/Mantid64.msi"/>
    <n v="6"/>
    <s v="1.0.4241/Mantid64.msi"/>
    <x v="8"/>
  </r>
  <r>
    <x v="8010"/>
    <s v="130.246.49.140"/>
    <s v="kits/Python27/1.30.14858/ReleaseNotes.htm"/>
    <x v="0"/>
    <s v="kits/1.30.14858/ReleaseNotes.htm"/>
    <n v="6"/>
    <s v="1.30.14858/ReleaseNotes.htm"/>
    <x v="20"/>
  </r>
  <r>
    <x v="8011"/>
    <s v="130.246.49.140"/>
    <s v="kits/Python27/1.30.14858/Mantid-32bit.msi"/>
    <x v="1"/>
    <s v="kits/1.30.14858/Mantid-32bit.msi"/>
    <n v="6"/>
    <s v="1.30.14858/Mantid-32bit.msi"/>
    <x v="20"/>
  </r>
  <r>
    <x v="8012"/>
    <s v="155.198.100.164"/>
    <s v="kits/Python27/1.30.14858/Mantid-32bit.msi"/>
    <x v="1"/>
    <s v="kits/1.30.14858/Mantid-32bit.msi"/>
    <n v="6"/>
    <s v="1.30.14858/Mantid-32bit.msi"/>
    <x v="20"/>
  </r>
  <r>
    <x v="8013"/>
    <s v="66.249.72.71"/>
    <s v="/CurrentBuild/mantid-1.32.1145-win32.msi"/>
    <x v="1"/>
    <s v="/CurrentBuild/mantid-1.32.1145-win32.msi"/>
    <n v="2"/>
    <s v="CurrentBuild/mantid-1.32.1145-win32.msi"/>
    <x v="1"/>
  </r>
  <r>
    <x v="8014"/>
    <s v="66.249.72.71"/>
    <s v="/CurrentBuild/mantid-1.32.1145-win64.msi"/>
    <x v="1"/>
    <s v="/CurrentBuild/mantid-1.32.1145-win64.msi"/>
    <n v="2"/>
    <s v="CurrentBuild/mantid-1.32.1145-win64.msi"/>
    <x v="1"/>
  </r>
  <r>
    <x v="8015"/>
    <s v="86.21.226.108"/>
    <s v="kits/Python27/1.30.14858/mantid-1.30.14858-SnowLeopard.dmg"/>
    <x v="2"/>
    <s v="kits/1.30.14858/mantid-1.30.14858-SnowLeopard.dmg"/>
    <n v="6"/>
    <s v="1.30.14858/mantid-1.30.14858-SnowLeopard.dmg"/>
    <x v="20"/>
  </r>
  <r>
    <x v="8016"/>
    <s v="86.21.226.108"/>
    <s v="kits/Python27/1.30.14858/mantid-1.30.14858-SnowLeopard.dmg"/>
    <x v="2"/>
    <s v="kits/1.30.14858/mantid-1.30.14858-SnowLeopard.dmg"/>
    <n v="6"/>
    <s v="1.30.14858/mantid-1.30.14858-SnowLeopard.dmg"/>
    <x v="20"/>
  </r>
  <r>
    <x v="8017"/>
    <s v="66.249.72.71"/>
    <s v="/CurrentBuild/mantid-1.32.1145-win32.msi"/>
    <x v="1"/>
    <s v="/CurrentBuild/mantid-1.32.1145-win32.msi"/>
    <n v="2"/>
    <s v="CurrentBuild/mantid-1.32.1145-win32.msi"/>
    <x v="1"/>
  </r>
  <r>
    <x v="8018"/>
    <s v="66.249.72.71"/>
    <s v="/CurrentBuild/mantid-1.32.1145-win64.msi"/>
    <x v="1"/>
    <s v="/CurrentBuild/mantid-1.32.1145-win64.msi"/>
    <n v="2"/>
    <s v="CurrentBuild/mantid-1.32.1145-win64.msi"/>
    <x v="1"/>
  </r>
  <r>
    <x v="8019"/>
    <s v="180.76.5.146"/>
    <s v="/CurrentBuild/mantid-1.32.1145-win64.msi"/>
    <x v="1"/>
    <s v="/CurrentBuild/mantid-1.32.1145-win64.msi"/>
    <n v="2"/>
    <s v="CurrentBuild/mantid-1.32.1145-win64.msi"/>
    <x v="1"/>
  </r>
  <r>
    <x v="8020"/>
    <s v="180.76.5.167"/>
    <s v="/CurrentBuild/mantid-1.32.1145-win32.msi"/>
    <x v="1"/>
    <s v="/CurrentBuild/mantid-1.32.1145-win32.msi"/>
    <n v="2"/>
    <s v="CurrentBuild/mantid-1.32.1145-win32.msi"/>
    <x v="1"/>
  </r>
  <r>
    <x v="8021"/>
    <s v="180.76.5.54"/>
    <s v="/CurrentBuild/mantid-1.32.1145-SnowLeopard.dmg"/>
    <x v="2"/>
    <s v="/CurrentBuild/mantid-1.32.1145-SnowLeopard.dmg"/>
    <n v="2"/>
    <s v="CurrentBuild/mantid-1.32.1145-SnowLeopard.dmg"/>
    <x v="1"/>
  </r>
  <r>
    <x v="8022"/>
    <s v="119.64.75.154"/>
    <s v="kits/Python27/1.30.14858/Mantid-32bit.msi"/>
    <x v="1"/>
    <s v="kits/1.30.14858/Mantid-32bit.msi"/>
    <n v="6"/>
    <s v="1.30.14858/Mantid-32bit.msi"/>
    <x v="20"/>
  </r>
  <r>
    <x v="8023"/>
    <s v="180.76.6.224"/>
    <s v="/CurrentBuild/mantid-1.32.1232-win64.msi"/>
    <x v="1"/>
    <s v="/CurrentBuild/mantid-1.32.1232-win64.msi"/>
    <n v="2"/>
    <s v="CurrentBuild/mantid-1.32.1232-win64.msi"/>
    <x v="1"/>
  </r>
  <r>
    <x v="8024"/>
    <s v="180.76.5.171"/>
    <s v="/CurrentBuild/mantid-1.32.1232-win32.msi"/>
    <x v="1"/>
    <s v="/CurrentBuild/mantid-1.32.1232-win32.msi"/>
    <n v="2"/>
    <s v="CurrentBuild/mantid-1.32.1232-win32.msi"/>
    <x v="1"/>
  </r>
  <r>
    <x v="8025"/>
    <s v="130.246.55.116"/>
    <s v="/CurrentBuild/mantid-1.32.1296-win32.msi"/>
    <x v="1"/>
    <s v="/CurrentBuild/mantid-1.32.1296-win32.msi"/>
    <n v="2"/>
    <s v="CurrentBuild/mantid-1.32.1296-win32.msi"/>
    <x v="1"/>
  </r>
  <r>
    <x v="8026"/>
    <s v="27.32.128.133"/>
    <s v="kits/Python27/1.30.14858/Mantid-64bit.msi"/>
    <x v="1"/>
    <s v="kits/1.30.14858/Mantid-64bit.msi"/>
    <n v="6"/>
    <s v="1.30.14858/Mantid-64bit.msi"/>
    <x v="20"/>
  </r>
  <r>
    <x v="8027"/>
    <s v="130.246.49.115"/>
    <s v="kits/Python27/1.30.14858/Mantid-64bit.msi"/>
    <x v="1"/>
    <s v="kits/1.30.14858/Mantid-64bit.msi"/>
    <n v="6"/>
    <s v="1.30.14858/Mantid-64bit.msi"/>
    <x v="20"/>
  </r>
  <r>
    <x v="8028"/>
    <s v="130.246.242.39"/>
    <s v="/CurrentBuild/mantid-1.32.1296-SnowLeopard.dmg"/>
    <x v="2"/>
    <s v="/CurrentBuild/mantid-1.32.1296-SnowLeopard.dmg"/>
    <n v="2"/>
    <s v="CurrentBuild/mantid-1.32.1296-SnowLeopard.dmg"/>
    <x v="1"/>
  </r>
  <r>
    <x v="8029"/>
    <s v="66.249.72.74"/>
    <s v="kits/Python27/1.28.11227b/Mantid-32bit.msi"/>
    <x v="1"/>
    <s v="kits/1.28.11227b/Mantid-32bit.msi"/>
    <n v="6"/>
    <s v="1.28.11227b/Mantid-32bit.msi"/>
    <x v="16"/>
  </r>
  <r>
    <x v="8030"/>
    <s v="66.249.72.74"/>
    <s v="kits/Python27/1.28.11227b/Mantid-64bit.msi"/>
    <x v="1"/>
    <s v="kits/1.28.11227b/Mantid-64bit.msi"/>
    <n v="6"/>
    <s v="1.28.11227b/Mantid-64bit.msi"/>
    <x v="16"/>
  </r>
  <r>
    <x v="8031"/>
    <s v="66.249.72.74"/>
    <s v="kits/Python27/1.28.11227b/ReleaseNotes.htm"/>
    <x v="0"/>
    <s v="kits/1.28.11227b/ReleaseNotes.htm"/>
    <n v="6"/>
    <s v="1.28.11227b/ReleaseNotes.htm"/>
    <x v="16"/>
  </r>
  <r>
    <x v="8032"/>
    <s v="130.246.53.131"/>
    <s v="/CurrentBuild/mantid-1.32.1344-win64.msi"/>
    <x v="1"/>
    <s v="/CurrentBuild/mantid-1.32.1344-win64.msi"/>
    <n v="2"/>
    <s v="CurrentBuild/mantid-1.32.1344-win64.msi"/>
    <x v="1"/>
  </r>
  <r>
    <x v="8033"/>
    <s v="130.246.53.131"/>
    <s v="/CurrentBuild/mantid-1.32.1296-win32.msi"/>
    <x v="1"/>
    <s v="/CurrentBuild/mantid-1.32.1296-win32.msi"/>
    <n v="2"/>
    <s v="CurrentBuild/mantid-1.32.1296-win32.msi"/>
    <x v="1"/>
  </r>
  <r>
    <x v="8034"/>
    <s v="130.246.53.131"/>
    <s v="/CurrentBuild/mantid-1.32.1296-win32.msi"/>
    <x v="1"/>
    <s v="/CurrentBuild/mantid-1.32.1296-win32.msi"/>
    <n v="2"/>
    <s v="CurrentBuild/mantid-1.32.1296-win32.msi"/>
    <x v="1"/>
  </r>
  <r>
    <x v="8035"/>
    <s v="130.246.37.97"/>
    <s v="/CurrentBuild/mantid_1.32.1344-1_amd64.deb"/>
    <x v="3"/>
    <s v="/CurrentBuild/mantid_1.32.1344-1_amd64.deb"/>
    <n v="2"/>
    <s v="CurrentBuild/mantid_1.32.1344-1_amd64.deb"/>
    <x v="1"/>
  </r>
  <r>
    <x v="8036"/>
    <s v="130.246.37.97"/>
    <s v="/CurrentBuild/mantid_1.32.1344-1_amd64.deb"/>
    <x v="3"/>
    <s v="/CurrentBuild/mantid_1.32.1344-1_amd64.deb"/>
    <n v="2"/>
    <s v="CurrentBuild/mantid_1.32.1344-1_amd64.deb"/>
    <x v="1"/>
  </r>
  <r>
    <x v="8037"/>
    <s v="130.246.52.32"/>
    <s v="/CurrentBuild/mantid-1.32.1344-win64.msi"/>
    <x v="1"/>
    <s v="/CurrentBuild/mantid-1.32.1344-win64.msi"/>
    <n v="2"/>
    <s v="CurrentBuild/mantid-1.32.1344-win64.msi"/>
    <x v="1"/>
  </r>
  <r>
    <x v="8038"/>
    <s v="130.246.52.32"/>
    <s v="/CurrentBuild/VATES"/>
    <x v="10"/>
    <s v="/CurrentBuild/VATES"/>
    <n v="2"/>
    <s v="CurrentBuild/VATES"/>
    <x v="1"/>
  </r>
  <r>
    <x v="8039"/>
    <s v="130.246.52.32"/>
    <s v="/CurrentBuild/VATES/mantid_vates-1.32.1344-win64.exe"/>
    <x v="6"/>
    <s v="/CurrentBuild/VATES/mantid_vates-1.32.1344-win64.exe"/>
    <n v="2"/>
    <s v="CurrentBuild/VATES/mantid_vates-1.32.1344-win64.ex"/>
    <x v="1"/>
  </r>
  <r>
    <x v="8040"/>
    <s v="130.246.52.32"/>
    <s v="/CurrentBuild/VATES/ParaView-3.10.1-Win64-x86.exe"/>
    <x v="6"/>
    <s v="/CurrentBuild/VATES/ParaView-3.10.1-Win64-x86.exe"/>
    <n v="2"/>
    <s v="CurrentBuild/VATES/ParaView-3.10.1-Win64-x86.exe"/>
    <x v="1"/>
  </r>
  <r>
    <x v="8041"/>
    <s v="130.246.49.226"/>
    <s v="/CurrentBuild/mantid-1.32.1296-win32.msi"/>
    <x v="1"/>
    <s v="/CurrentBuild/mantid-1.32.1296-win32.msi"/>
    <n v="2"/>
    <s v="CurrentBuild/mantid-1.32.1296-win32.msi"/>
    <x v="1"/>
  </r>
  <r>
    <x v="8042"/>
    <s v="130.246.53.7"/>
    <s v="/CurrentBuild/VATES/ParaView-3.10.1-Win64-x86.exe"/>
    <x v="6"/>
    <s v="/CurrentBuild/VATES/ParaView-3.10.1-Win64-x86.exe"/>
    <n v="2"/>
    <s v="CurrentBuild/VATES/ParaView-3.10.1-Win64-x86.exe"/>
    <x v="1"/>
  </r>
  <r>
    <x v="8043"/>
    <s v="130.246.53.7"/>
    <s v="/CurrentBuild/VATES/ParaView-3.10.1-Win64-x86.exe"/>
    <x v="6"/>
    <s v="/CurrentBuild/VATES/ParaView-3.10.1-Win64-x86.exe"/>
    <n v="2"/>
    <s v="CurrentBuild/VATES/ParaView-3.10.1-Win64-x86.exe"/>
    <x v="1"/>
  </r>
  <r>
    <x v="8044"/>
    <s v="130.246.50.133"/>
    <s v="/CurrentBuild/mantid-1.32.1296-win32.msi"/>
    <x v="1"/>
    <s v="/CurrentBuild/mantid-1.32.1296-win32.msi"/>
    <n v="2"/>
    <s v="CurrentBuild/mantid-1.32.1296-win32.msi"/>
    <x v="1"/>
  </r>
  <r>
    <x v="8045"/>
    <s v="130.246.49.3"/>
    <s v="/CurrentBuild/mantid-1.32.1344-win64.msi"/>
    <x v="1"/>
    <s v="/CurrentBuild/mantid-1.32.1344-win64.msi"/>
    <n v="2"/>
    <s v="CurrentBuild/mantid-1.32.1344-win64.msi"/>
    <x v="1"/>
  </r>
  <r>
    <x v="8046"/>
    <s v="130.246.49.151"/>
    <s v="kits/Python27/1.30.14858/Mantid-32bit.msi"/>
    <x v="1"/>
    <s v="kits/1.30.14858/Mantid-32bit.msi"/>
    <n v="6"/>
    <s v="1.30.14858/Mantid-32bit.msi"/>
    <x v="20"/>
  </r>
  <r>
    <x v="8047"/>
    <s v="130.238.195.232"/>
    <s v="kits/Python27/1.30.14858/Mantid-32bit.msi"/>
    <x v="1"/>
    <s v="kits/1.30.14858/Mantid-32bit.msi"/>
    <n v="6"/>
    <s v="1.30.14858/Mantid-32bit.msi"/>
    <x v="20"/>
  </r>
  <r>
    <x v="8048"/>
    <s v="121.9.222.191"/>
    <s v="/CurrentBuild/mantid-1.32.1232-1.el6.x86_64.rpm"/>
    <x v="11"/>
    <s v="/CurrentBuild/mantid-1.32.1232-1.el6.x86_64.rpm"/>
    <n v="2"/>
    <s v="CurrentBuild/mantid-1.32.1232-1.el6.x86_64.rpm"/>
    <x v="1"/>
  </r>
  <r>
    <x v="8049"/>
    <s v="121.9.222.191"/>
    <s v="/CurrentBuild/mantid-1.32.1232-SnowLeopard.dmg"/>
    <x v="2"/>
    <s v="/CurrentBuild/mantid-1.32.1232-SnowLeopard.dmg"/>
    <n v="2"/>
    <s v="CurrentBuild/mantid-1.32.1232-SnowLeopard.dmg"/>
    <x v="1"/>
  </r>
  <r>
    <x v="8050"/>
    <s v="121.9.222.191"/>
    <s v="/CurrentBuild/mantid-1.32.1232-Source.tar.gz"/>
    <x v="4"/>
    <s v="/CurrentBuild/mantid-1.32.1232-Source.tar.gz"/>
    <n v="2"/>
    <s v="CurrentBuild/mantid-1.32.1232-Source.tar.gz"/>
    <x v="1"/>
  </r>
  <r>
    <x v="8051"/>
    <s v="121.9.222.191"/>
    <s v="/CurrentBuild/mantid-1.32.1232-win32.msi"/>
    <x v="1"/>
    <s v="/CurrentBuild/mantid-1.32.1232-win32.msi"/>
    <n v="2"/>
    <s v="CurrentBuild/mantid-1.32.1232-win32.msi"/>
    <x v="1"/>
  </r>
  <r>
    <x v="8052"/>
    <s v="121.9.222.191"/>
    <s v="/CurrentBuild/mantid-1.32.1232-win64.msi"/>
    <x v="1"/>
    <s v="/CurrentBuild/mantid-1.32.1232-win64.msi"/>
    <n v="2"/>
    <s v="CurrentBuild/mantid-1.32.1232-win64.msi"/>
    <x v="1"/>
  </r>
  <r>
    <x v="8053"/>
    <s v="121.9.222.191"/>
    <s v="/CurrentBuild/mantid_1.32.1232-1_amd64.deb"/>
    <x v="3"/>
    <s v="/CurrentBuild/mantid_1.32.1232-1_amd64.deb"/>
    <n v="2"/>
    <s v="CurrentBuild/mantid_1.32.1232-1_amd64.deb"/>
    <x v="1"/>
  </r>
  <r>
    <x v="8054"/>
    <s v="121.9.222.191"/>
    <s v="kits/Python25/1.0.3187/Mantid.msi"/>
    <x v="1"/>
    <s v="kits/1.0.3187/Mantid.msi"/>
    <n v="6"/>
    <s v="1.0.3187/Mantid.msi"/>
    <x v="6"/>
  </r>
  <r>
    <x v="8055"/>
    <s v="121.9.222.191"/>
    <s v="kits/Python25/1.0.3187/ReleaseNotes.htm"/>
    <x v="0"/>
    <s v="kits/1.0.3187/ReleaseNotes.htm"/>
    <n v="6"/>
    <s v="1.0.3187/ReleaseNotes.htm"/>
    <x v="6"/>
  </r>
  <r>
    <x v="8056"/>
    <s v="121.9.222.191"/>
    <s v="kits/Python25/1.0.3213/Mantid.msi"/>
    <x v="1"/>
    <s v="kits/1.0.3213/Mantid.msi"/>
    <n v="6"/>
    <s v="1.0.3213/Mantid.msi"/>
    <x v="7"/>
  </r>
  <r>
    <x v="8057"/>
    <s v="130.246.55.97"/>
    <s v="/CurrentBuild/mantid-1.32.1296-win32.msi"/>
    <x v="1"/>
    <s v="/CurrentBuild/mantid-1.32.1296-win32.msi"/>
    <n v="2"/>
    <s v="CurrentBuild/mantid-1.32.1296-win32.msi"/>
    <x v="1"/>
  </r>
  <r>
    <x v="8058"/>
    <s v="121.9.222.191"/>
    <s v="kits/Python25/1.0.3213/ReleaseNotes.htm"/>
    <x v="0"/>
    <s v="kits/1.0.3213/ReleaseNotes.htm"/>
    <n v="6"/>
    <s v="1.0.3213/ReleaseNotes.htm"/>
    <x v="7"/>
  </r>
  <r>
    <x v="8059"/>
    <s v="121.9.222.191"/>
    <s v="kits/Python25/1.0.3506/Mantid.msi"/>
    <x v="1"/>
    <s v="kits/1.0.3506/Mantid.msi"/>
    <n v="6"/>
    <s v="1.0.3506/Mantid.msi"/>
    <x v="5"/>
  </r>
  <r>
    <x v="8060"/>
    <s v="121.9.222.191"/>
    <s v="kits/Python25/1.0.3506/ReleaseNotes.htm"/>
    <x v="0"/>
    <s v="kits/1.0.3506/ReleaseNotes.htm"/>
    <n v="6"/>
    <s v="1.0.3506/ReleaseNotes.htm"/>
    <x v="5"/>
  </r>
  <r>
    <x v="8061"/>
    <s v="130.246.55.97"/>
    <s v="/CurrentBuild/mantid-1.32.1296-win32.msi"/>
    <x v="1"/>
    <s v="/CurrentBuild/mantid-1.32.1296-win32.msi"/>
    <n v="2"/>
    <s v="CurrentBuild/mantid-1.32.1296-win32.msi"/>
    <x v="1"/>
  </r>
  <r>
    <x v="8062"/>
    <s v="121.9.222.191"/>
    <s v="kits/Python25/1.0.3868/MacOSX-README.rtf"/>
    <x v="5"/>
    <s v="kits/1.0.3868/MacOSX-README.rtf"/>
    <n v="6"/>
    <s v="1.0.3868/MacOSX-README.rtf"/>
    <x v="4"/>
  </r>
  <r>
    <x v="8063"/>
    <s v="121.9.222.191"/>
    <s v="kits/Python25/1.0.3868/Mantid-1.0.tar.gz"/>
    <x v="4"/>
    <s v="kits/1.0.3868/Mantid-1.0.tar.gz"/>
    <n v="6"/>
    <s v="1.0.3868/Mantid-1.0.tar.gz"/>
    <x v="4"/>
  </r>
  <r>
    <x v="8064"/>
    <s v="121.9.222.191"/>
    <s v="kits/Python25/1.0.3868/Mantid.msi"/>
    <x v="1"/>
    <s v="kits/1.0.3868/Mantid.msi"/>
    <n v="6"/>
    <s v="1.0.3868/Mantid.msi"/>
    <x v="4"/>
  </r>
  <r>
    <x v="8065"/>
    <s v="130.246.49.3"/>
    <s v="/CurrentBuild/mantid-1.32.1296-win32.msi"/>
    <x v="1"/>
    <s v="/CurrentBuild/mantid-1.32.1296-win32.msi"/>
    <n v="2"/>
    <s v="CurrentBuild/mantid-1.32.1296-win32.msi"/>
    <x v="1"/>
  </r>
  <r>
    <x v="8066"/>
    <s v="121.9.222.191"/>
    <s v="kits/Python25/1.0.3868/ReleaseNotes.htm"/>
    <x v="0"/>
    <s v="kits/1.0.3868/ReleaseNotes.htm"/>
    <n v="6"/>
    <s v="1.0.3868/ReleaseNotes.htm"/>
    <x v="4"/>
  </r>
  <r>
    <x v="8067"/>
    <s v="121.9.222.191"/>
    <s v="kits/Python25/1.0.4241/Mantid-1.0.tar.gz"/>
    <x v="4"/>
    <s v="kits/1.0.4241/Mantid-1.0.tar.gz"/>
    <n v="6"/>
    <s v="1.0.4241/Mantid-1.0.tar.gz"/>
    <x v="8"/>
  </r>
  <r>
    <x v="8068"/>
    <s v="121.9.222.191"/>
    <s v="kits/Python25/1.0.4241/Mantid.msi"/>
    <x v="1"/>
    <s v="kits/1.0.4241/Mantid.msi"/>
    <n v="6"/>
    <s v="1.0.4241/Mantid.msi"/>
    <x v="8"/>
  </r>
  <r>
    <x v="8069"/>
    <s v="130.246.37.83"/>
    <s v="kits/Python27/1.30.14858/Mantid-32bit.msi"/>
    <x v="1"/>
    <s v="kits/1.30.14858/Mantid-32bit.msi"/>
    <n v="6"/>
    <s v="1.30.14858/Mantid-32bit.msi"/>
    <x v="20"/>
  </r>
  <r>
    <x v="8070"/>
    <s v="121.9.222.191"/>
    <s v="kits/Python25/1.0.4241/Mantid64.msi"/>
    <x v="1"/>
    <s v="kits/1.0.4241/Mantid64.msi"/>
    <n v="6"/>
    <s v="1.0.4241/Mantid64.msi"/>
    <x v="8"/>
  </r>
  <r>
    <x v="8071"/>
    <s v="121.9.222.191"/>
    <s v="kits/Python25/1.0.4241/ReleaseNotes.htm"/>
    <x v="0"/>
    <s v="kits/1.0.4241/ReleaseNotes.htm"/>
    <n v="6"/>
    <s v="1.0.4241/ReleaseNotes.htm"/>
    <x v="8"/>
  </r>
  <r>
    <x v="8072"/>
    <s v="121.9.222.191"/>
    <s v="kits/Python25/1.0.4875/Mantid-1.0.tar.gz"/>
    <x v="4"/>
    <s v="kits/1.0.4875/Mantid-1.0.tar.gz"/>
    <n v="6"/>
    <s v="1.0.4875/Mantid-1.0.tar.gz"/>
    <x v="9"/>
  </r>
  <r>
    <x v="8073"/>
    <s v="129.215.196.71"/>
    <s v="kits/Python27/1.30.14858/Mantid-32bit.msi"/>
    <x v="1"/>
    <s v="kits/1.30.14858/Mantid-32bit.msi"/>
    <n v="6"/>
    <s v="1.30.14858/Mantid-32bit.msi"/>
    <x v="20"/>
  </r>
  <r>
    <x v="8074"/>
    <s v="121.9.222.191"/>
    <s v="kits/Python25/1.0.4875/Mantid.dmg"/>
    <x v="2"/>
    <s v="kits/1.0.4875/Mantid.dmg"/>
    <n v="6"/>
    <s v="1.0.4875/Mantid.dmg"/>
    <x v="9"/>
  </r>
  <r>
    <x v="8075"/>
    <s v="121.9.222.191"/>
    <s v="kits/Python25/1.0.4875/Mantid.msi"/>
    <x v="1"/>
    <s v="kits/1.0.4875/Mantid.msi"/>
    <n v="6"/>
    <s v="1.0.4875/Mantid.msi"/>
    <x v="9"/>
  </r>
  <r>
    <x v="8076"/>
    <s v="121.9.222.191"/>
    <s v="kits/Python25/1.0.4875/Mantid64.msi"/>
    <x v="1"/>
    <s v="kits/1.0.4875/Mantid64.msi"/>
    <n v="6"/>
    <s v="1.0.4875/Mantid64.msi"/>
    <x v="9"/>
  </r>
  <r>
    <x v="8077"/>
    <s v="66.249.72.74"/>
    <s v="kits/Python27/1.28.11227b/Mantid-32bit.msi"/>
    <x v="1"/>
    <s v="kits/1.28.11227b/Mantid-32bit.msi"/>
    <n v="6"/>
    <s v="1.28.11227b/Mantid-32bit.msi"/>
    <x v="16"/>
  </r>
  <r>
    <x v="8078"/>
    <s v="121.9.222.191"/>
    <s v="kits/Python25/1.0.4875/ReleaseNotes.htm"/>
    <x v="0"/>
    <s v="kits/1.0.4875/ReleaseNotes.htm"/>
    <n v="6"/>
    <s v="1.0.4875/ReleaseNotes.htm"/>
    <x v="9"/>
  </r>
  <r>
    <x v="8079"/>
    <s v="121.9.222.191"/>
    <s v="kits/Python25/1.1.5988/Mantid-1.1.tar.gz"/>
    <x v="4"/>
    <s v="kits/1.1.5988/Mantid-1.1.tar.gz"/>
    <n v="6"/>
    <s v="1.1.5988/Mantid-1.1.tar.gz"/>
    <x v="2"/>
  </r>
  <r>
    <x v="8080"/>
    <s v="121.9.222.191"/>
    <s v="kits/Python25/1.1.5988/Mantid.dmg"/>
    <x v="2"/>
    <s v="kits/1.1.5988/Mantid.dmg"/>
    <n v="6"/>
    <s v="1.1.5988/Mantid.dmg"/>
    <x v="2"/>
  </r>
  <r>
    <x v="8081"/>
    <s v="121.9.222.191"/>
    <s v="kits/Python25/1.1.5988/Mantid.msi"/>
    <x v="1"/>
    <s v="kits/1.1.5988/Mantid.msi"/>
    <n v="6"/>
    <s v="1.1.5988/Mantid.msi"/>
    <x v="2"/>
  </r>
  <r>
    <x v="8082"/>
    <s v="121.9.222.191"/>
    <s v="kits/Python25/1.1.5988/Mantid64.msi"/>
    <x v="1"/>
    <s v="kits/1.1.5988/Mantid64.msi"/>
    <n v="6"/>
    <s v="1.1.5988/Mantid64.msi"/>
    <x v="2"/>
  </r>
  <r>
    <x v="8083"/>
    <s v="121.9.222.191"/>
    <s v="kits/Python25/1.1.5988/ReleaseNotes.htm"/>
    <x v="0"/>
    <s v="kits/1.1.5988/ReleaseNotes.htm"/>
    <n v="6"/>
    <s v="1.1.5988/ReleaseNotes.htm"/>
    <x v="2"/>
  </r>
  <r>
    <x v="8084"/>
    <s v="121.9.222.191"/>
    <s v="kits/Python25/1.1.7215/Mantid-1.1.tar.gz"/>
    <x v="4"/>
    <s v="kits/1.1.7215/Mantid-1.1.tar.gz"/>
    <n v="6"/>
    <s v="1.1.7215/Mantid-1.1.tar.gz"/>
    <x v="3"/>
  </r>
  <r>
    <x v="8085"/>
    <s v="121.9.222.191"/>
    <s v="kits/Python25/1.1.7215/Mantid.dmg"/>
    <x v="2"/>
    <s v="kits/1.1.7215/Mantid.dmg"/>
    <n v="6"/>
    <s v="1.1.7215/Mantid.dmg"/>
    <x v="3"/>
  </r>
  <r>
    <x v="8086"/>
    <s v="121.9.222.191"/>
    <s v="kits/Python25/1.1.7215/Mantid.msi"/>
    <x v="1"/>
    <s v="kits/1.1.7215/Mantid.msi"/>
    <n v="6"/>
    <s v="1.1.7215/Mantid.msi"/>
    <x v="3"/>
  </r>
  <r>
    <x v="8087"/>
    <s v="121.9.222.191"/>
    <s v="kits/Python25/1.1.7215/Mantid64.msi"/>
    <x v="1"/>
    <s v="kits/1.1.7215/Mantid64.msi"/>
    <n v="6"/>
    <s v="1.1.7215/Mantid64.msi"/>
    <x v="3"/>
  </r>
  <r>
    <x v="8088"/>
    <s v="121.9.222.191"/>
    <s v="kits/Python25/1.1.7215/ReleaseNotes.htm"/>
    <x v="0"/>
    <s v="kits/1.1.7215/ReleaseNotes.htm"/>
    <n v="6"/>
    <s v="1.1.7215/ReleaseNotes.htm"/>
    <x v="3"/>
  </r>
  <r>
    <x v="8089"/>
    <s v="121.9.222.191"/>
    <s v="kits/Python25/1.1.8226/Mantid-1.1.tar.gz"/>
    <x v="4"/>
    <s v="kits/1.1.8226/Mantid-1.1.tar.gz"/>
    <n v="6"/>
    <s v="1.1.8226/Mantid-1.1.tar.gz"/>
    <x v="0"/>
  </r>
  <r>
    <x v="8090"/>
    <s v="146.169.15.14"/>
    <s v="kits/Python27/1.30.14858/mantid-1.30.14858-Source.tar.gz"/>
    <x v="4"/>
    <s v="kits/1.30.14858/mantid-1.30.14858-Source.tar.gz"/>
    <n v="6"/>
    <s v="1.30.14858/mantid-1.30.14858-Source.tar.gz"/>
    <x v="20"/>
  </r>
  <r>
    <x v="8091"/>
    <s v="121.9.222.191"/>
    <s v="kits/Python25/1.1.8226/Mantid.dmg"/>
    <x v="2"/>
    <s v="kits/1.1.8226/Mantid.dmg"/>
    <n v="6"/>
    <s v="1.1.8226/Mantid.dmg"/>
    <x v="0"/>
  </r>
  <r>
    <x v="8092"/>
    <s v="121.9.222.191"/>
    <s v="kits/Python25/1.1.8226/Mantid.msi"/>
    <x v="1"/>
    <s v="kits/1.1.8226/Mantid.msi"/>
    <n v="6"/>
    <s v="1.1.8226/Mantid.msi"/>
    <x v="0"/>
  </r>
  <r>
    <x v="8093"/>
    <s v="121.9.222.191"/>
    <s v="kits/Python25/1.1.8226/Mantid64.msi"/>
    <x v="1"/>
    <s v="kits/1.1.8226/Mantid64.msi"/>
    <n v="6"/>
    <s v="1.1.8226/Mantid64.msi"/>
    <x v="0"/>
  </r>
  <r>
    <x v="8094"/>
    <s v="121.9.222.191"/>
    <s v="kits/Python25/1.1.8226/ReleaseNotes.htm"/>
    <x v="0"/>
    <s v="kits/1.1.8226/ReleaseNotes.htm"/>
    <n v="6"/>
    <s v="1.1.8226/ReleaseNotes.htm"/>
    <x v="0"/>
  </r>
  <r>
    <x v="8095"/>
    <s v="121.9.222.191"/>
    <s v="kits/Python25/1.1.9556/Mantid-1.1.tar.gz"/>
    <x v="4"/>
    <s v="kits/1.1.9556/Mantid-1.1.tar.gz"/>
    <n v="6"/>
    <s v="1.1.9556/Mantid-1.1.tar.gz"/>
    <x v="11"/>
  </r>
  <r>
    <x v="8096"/>
    <s v="121.9.222.191"/>
    <s v="kits/Python25/1.1.9556/Mantid.dmg"/>
    <x v="2"/>
    <s v="kits/1.1.9556/Mantid.dmg"/>
    <n v="6"/>
    <s v="1.1.9556/Mantid.dmg"/>
    <x v="11"/>
  </r>
  <r>
    <x v="8097"/>
    <s v="121.9.222.191"/>
    <s v="kits/Python25/1.1.9556/Mantid.msi"/>
    <x v="1"/>
    <s v="kits/1.1.9556/Mantid.msi"/>
    <n v="6"/>
    <s v="1.1.9556/Mantid.msi"/>
    <x v="11"/>
  </r>
  <r>
    <x v="8098"/>
    <s v="121.9.222.191"/>
    <s v="kits/Python25/1.1.9556/Mantid64.msi"/>
    <x v="1"/>
    <s v="kits/1.1.9556/Mantid64.msi"/>
    <n v="6"/>
    <s v="1.1.9556/Mantid64.msi"/>
    <x v="11"/>
  </r>
  <r>
    <x v="8099"/>
    <s v="121.9.222.191"/>
    <s v="kits/Python25/1.1.9556/ReleaseNotes.htm"/>
    <x v="0"/>
    <s v="kits/1.1.9556/ReleaseNotes.htm"/>
    <n v="6"/>
    <s v="1.1.9556/ReleaseNotes.htm"/>
    <x v="11"/>
  </r>
  <r>
    <x v="8100"/>
    <s v="121.9.222.191"/>
    <s v="kits/Python27/1.28.11227b/Mantid-32bit.msi"/>
    <x v="1"/>
    <s v="kits/1.28.11227b/Mantid-32bit.msi"/>
    <n v="6"/>
    <s v="1.28.11227b/Mantid-32bit.msi"/>
    <x v="16"/>
  </r>
  <r>
    <x v="8101"/>
    <s v="121.9.222.191"/>
    <s v="kits/Python27/1.28.11227b/Mantid-64bit.msi"/>
    <x v="1"/>
    <s v="kits/1.28.11227b/Mantid-64bit.msi"/>
    <n v="6"/>
    <s v="1.28.11227b/Mantid-64bit.msi"/>
    <x v="16"/>
  </r>
  <r>
    <x v="8102"/>
    <s v="121.9.222.191"/>
    <s v="kits/Python27/1.28.11227b/ReleaseNotes.htm"/>
    <x v="0"/>
    <s v="kits/1.28.11227b/ReleaseNotes.htm"/>
    <n v="6"/>
    <s v="1.28.11227b/ReleaseNotes.htm"/>
    <x v="16"/>
  </r>
  <r>
    <x v="8103"/>
    <s v="121.9.222.191"/>
    <s v="kits/Python27/1.28.11227b/mantid-1.28.11227-SnowLeopard.dmg"/>
    <x v="2"/>
    <s v="kits/1.28.11227b/mantid-1.28.11227-SnowLeopard.dmg"/>
    <n v="6"/>
    <s v="1.28.11227b/mantid-1.28.11227-SnowLeopard.dmg"/>
    <x v="16"/>
  </r>
  <r>
    <x v="8104"/>
    <s v="121.9.222.191"/>
    <s v="kits/Python27/1.29.12931/Mantid-32bit.msi"/>
    <x v="1"/>
    <s v="kits/1.29.12931/Mantid-32bit.msi"/>
    <n v="6"/>
    <s v="1.29.12931/Mantid-32bit.msi"/>
    <x v="18"/>
  </r>
  <r>
    <x v="8105"/>
    <s v="121.9.222.191"/>
    <s v="kits/Python27/1.29.12931/Mantid-64bit.msi"/>
    <x v="1"/>
    <s v="kits/1.29.12931/Mantid-64bit.msi"/>
    <n v="6"/>
    <s v="1.29.12931/Mantid-64bit.msi"/>
    <x v="18"/>
  </r>
  <r>
    <x v="8106"/>
    <s v="121.9.222.191"/>
    <s v="kits/Python27/1.29.12931/ReleaseNotes.htm"/>
    <x v="0"/>
    <s v="kits/1.29.12931/ReleaseNotes.htm"/>
    <n v="6"/>
    <s v="1.29.12931/ReleaseNotes.htm"/>
    <x v="18"/>
  </r>
  <r>
    <x v="8107"/>
    <s v="121.9.222.191"/>
    <s v="kits/Python27/1.29.12931/mantid-1.29.12931-SnowLeopard.dmg"/>
    <x v="2"/>
    <s v="kits/1.29.12931/mantid-1.29.12931-SnowLeopard.dmg"/>
    <n v="6"/>
    <s v="1.29.12931/mantid-1.29.12931-SnowLeopard.dmg"/>
    <x v="18"/>
  </r>
  <r>
    <x v="8108"/>
    <s v="121.9.222.191"/>
    <s v="kits/Python27/1.29.12931/mantid-1.29.12931-Source.tar.gz"/>
    <x v="4"/>
    <s v="kits/1.29.12931/mantid-1.29.12931-Source.tar.gz"/>
    <n v="6"/>
    <s v="1.29.12931/mantid-1.29.12931-Source.tar.gz"/>
    <x v="18"/>
  </r>
  <r>
    <x v="8109"/>
    <s v="121.9.222.191"/>
    <s v="kits/Python27/1.29.12931/mantid_1.29.12931-1_amd64.deb"/>
    <x v="3"/>
    <s v="kits/1.29.12931/mantid_1.29.12931-1_amd64.deb"/>
    <n v="6"/>
    <s v="1.29.12931/mantid_1.29.12931-1_amd64.deb"/>
    <x v="18"/>
  </r>
  <r>
    <x v="8110"/>
    <s v="121.9.222.191"/>
    <s v="kits/Python27/1.30.14858/Mantid-32bit.msi"/>
    <x v="1"/>
    <s v="kits/1.30.14858/Mantid-32bit.msi"/>
    <n v="6"/>
    <s v="1.30.14858/Mantid-32bit.msi"/>
    <x v="20"/>
  </r>
  <r>
    <x v="8111"/>
    <s v="121.9.222.191"/>
    <s v="kits/Python27/1.30.14858/Mantid-64bit.msi"/>
    <x v="1"/>
    <s v="kits/1.30.14858/Mantid-64bit.msi"/>
    <n v="6"/>
    <s v="1.30.14858/Mantid-64bit.msi"/>
    <x v="20"/>
  </r>
  <r>
    <x v="8112"/>
    <s v="121.9.222.191"/>
    <s v="kits/Python27/1.30.14858/ReleaseNotes.htm"/>
    <x v="0"/>
    <s v="kits/1.30.14858/ReleaseNotes.htm"/>
    <n v="6"/>
    <s v="1.30.14858/ReleaseNotes.htm"/>
    <x v="20"/>
  </r>
  <r>
    <x v="8113"/>
    <s v="121.9.222.191"/>
    <s v="kits/Python27/1.30.14858/mantid-1.30.14858-1.el5.x86_64.rpm"/>
    <x v="11"/>
    <s v="kits/1.30.14858/mantid-1.30.14858-1.el5.x86_64.rpm"/>
    <n v="6"/>
    <s v="1.30.14858/mantid-1.30.14858-1.el5.x86_64.rpm"/>
    <x v="20"/>
  </r>
  <r>
    <x v="8114"/>
    <s v="121.9.222.191"/>
    <s v="kits/Python27/1.30.14858/mantid-1.30.14858-1.el6.x86_64.rpm"/>
    <x v="11"/>
    <s v="kits/1.30.14858/mantid-1.30.14858-1.el6.x86_64.rpm"/>
    <n v="6"/>
    <s v="1.30.14858/mantid-1.30.14858-1.el6.x86_64.rpm"/>
    <x v="20"/>
  </r>
  <r>
    <x v="8115"/>
    <s v="121.9.222.191"/>
    <s v="kits/Python27/1.30.14858/mantid-1.30.14858-SnowLeopard.dmg"/>
    <x v="2"/>
    <s v="kits/1.30.14858/mantid-1.30.14858-SnowLeopard.dmg"/>
    <n v="6"/>
    <s v="1.30.14858/mantid-1.30.14858-SnowLeopard.dmg"/>
    <x v="20"/>
  </r>
  <r>
    <x v="8116"/>
    <s v="121.9.222.191"/>
    <s v="kits/Python27/1.30.14858/mantid-1.30.14858-Source.tar.gz"/>
    <x v="4"/>
    <s v="kits/1.30.14858/mantid-1.30.14858-Source.tar.gz"/>
    <n v="6"/>
    <s v="1.30.14858/mantid-1.30.14858-Source.tar.gz"/>
    <x v="20"/>
  </r>
  <r>
    <x v="8117"/>
    <s v="121.9.222.191"/>
    <s v="kits/Python27/1.30.14858/mantid_1.30.14858-1_amd64.deb"/>
    <x v="3"/>
    <s v="kits/1.30.14858/mantid_1.30.14858-1_amd64.deb"/>
    <n v="6"/>
    <s v="1.30.14858/mantid_1.30.14858-1_amd64.deb"/>
    <x v="20"/>
  </r>
  <r>
    <x v="8118"/>
    <s v="121.9.222.191"/>
    <s v="kits/Python27/1.30.14858/mantid_vates_1.30.14858-1_amd64.deb"/>
    <x v="3"/>
    <s v="kits/1.30.14858/mantid_vates_1.30.14858-1_amd64.deb"/>
    <n v="6"/>
    <s v="1.30.14858/mantid_vates_1.30.14858-1_amd64.deb"/>
    <x v="20"/>
  </r>
  <r>
    <x v="8119"/>
    <s v="86.164.66.149"/>
    <s v="kits/Python27/1.30.14858/mantid-1.30.14858-SnowLeopard.dmg"/>
    <x v="2"/>
    <s v="kits/1.30.14858/mantid-1.30.14858-SnowLeopard.dmg"/>
    <n v="6"/>
    <s v="1.30.14858/mantid-1.30.14858-SnowLeopard.dmg"/>
    <x v="20"/>
  </r>
  <r>
    <x v="8120"/>
    <s v="134.30.102.142"/>
    <s v="kits/Python27/1.30.14858/ReleaseNotes.htm"/>
    <x v="0"/>
    <s v="kits/1.30.14858/ReleaseNotes.htm"/>
    <n v="6"/>
    <s v="1.30.14858/ReleaseNotes.htm"/>
    <x v="20"/>
  </r>
  <r>
    <x v="8121"/>
    <s v="134.30.102.142"/>
    <s v="kits/Python27/1.30.14858/Mantid-64bit.msi"/>
    <x v="1"/>
    <s v="kits/1.30.14858/Mantid-64bit.msi"/>
    <n v="6"/>
    <s v="1.30.14858/Mantid-64bit.msi"/>
    <x v="20"/>
  </r>
  <r>
    <x v="8122"/>
    <s v="130.246.37.77"/>
    <s v="/CurrentBuild/mantid-1.32.1296-win32.msi"/>
    <x v="1"/>
    <s v="/CurrentBuild/mantid-1.32.1296-win32.msi"/>
    <n v="2"/>
    <s v="CurrentBuild/mantid-1.32.1296-win32.msi"/>
    <x v="1"/>
  </r>
  <r>
    <x v="8123"/>
    <s v="66.249.72.74"/>
    <s v="/CurrentBuild/mantid-1.32.1296-win32.msi"/>
    <x v="1"/>
    <s v="/CurrentBuild/mantid-1.32.1296-win32.msi"/>
    <n v="2"/>
    <s v="CurrentBuild/mantid-1.32.1296-win32.msi"/>
    <x v="1"/>
  </r>
  <r>
    <x v="8124"/>
    <s v="134.30.102.142"/>
    <s v="kits/Python27/1.29.12931/Mantid-64bit.msi"/>
    <x v="1"/>
    <s v="kits/1.29.12931/Mantid-64bit.msi"/>
    <n v="6"/>
    <s v="1.29.12931/Mantid-64bit.msi"/>
    <x v="18"/>
  </r>
  <r>
    <x v="8125"/>
    <s v="134.30.102.142"/>
    <s v="kits/Python27/1.30.14858/ReleaseNotes.htm"/>
    <x v="0"/>
    <s v="kits/1.30.14858/ReleaseNotes.htm"/>
    <n v="6"/>
    <s v="1.30.14858/ReleaseNotes.htm"/>
    <x v="20"/>
  </r>
  <r>
    <x v="8126"/>
    <s v="206.47.148.202"/>
    <s v="/CurrentBuild/mantid-1.32.1296-win32.msi"/>
    <x v="1"/>
    <s v="/CurrentBuild/mantid-1.32.1296-win32.msi"/>
    <n v="2"/>
    <s v="CurrentBuild/mantid-1.32.1296-win32.msi"/>
    <x v="1"/>
  </r>
  <r>
    <x v="8127"/>
    <s v="66.249.72.74"/>
    <s v="/CurrentBuild/mantid-1.32.1296-win32.msi"/>
    <x v="1"/>
    <s v="/CurrentBuild/mantid-1.32.1296-win32.msi"/>
    <n v="2"/>
    <s v="CurrentBuild/mantid-1.32.1296-win32.msi"/>
    <x v="1"/>
  </r>
  <r>
    <x v="8128"/>
    <s v="71.203.216.249"/>
    <s v="kits/Python27/1.30.14858/Mantid-32bit.msi"/>
    <x v="1"/>
    <s v="kits/1.30.14858/Mantid-32bit.msi"/>
    <n v="6"/>
    <s v="1.30.14858/Mantid-32bit.msi"/>
    <x v="20"/>
  </r>
  <r>
    <x v="8129"/>
    <s v="66.249.72.74"/>
    <s v="/CurrentBuild/mantid-1.32.1296-win32.msi"/>
    <x v="1"/>
    <s v="/CurrentBuild/mantid-1.32.1296-win32.msi"/>
    <n v="2"/>
    <s v="CurrentBuild/mantid-1.32.1296-win32.msi"/>
    <x v="1"/>
  </r>
  <r>
    <x v="8130"/>
    <s v="81.132.243.111"/>
    <s v="/CurrentBuild/mantid-1.32.1296-win32.msi"/>
    <x v="1"/>
    <s v="/CurrentBuild/mantid-1.32.1296-win32.msi"/>
    <n v="2"/>
    <s v="CurrentBuild/mantid-1.32.1296-win32.msi"/>
    <x v="1"/>
  </r>
  <r>
    <x v="8131"/>
    <s v="134.30.102.15"/>
    <s v="kits/Python27/1.30.14858/ReleaseNotes.htm"/>
    <x v="0"/>
    <s v="kits/1.30.14858/ReleaseNotes.htm"/>
    <n v="6"/>
    <s v="1.30.14858/ReleaseNotes.htm"/>
    <x v="20"/>
  </r>
  <r>
    <x v="8132"/>
    <s v="134.30.102.142"/>
    <s v="kits/Python27/1.30.14858/ReleaseNotes.htm"/>
    <x v="0"/>
    <s v="kits/1.30.14858/ReleaseNotes.htm"/>
    <n v="6"/>
    <s v="1.30.14858/ReleaseNotes.htm"/>
    <x v="20"/>
  </r>
  <r>
    <x v="8133"/>
    <s v="130.246.37.138"/>
    <s v="kits/Python27/1.30.14858/mantid-1.30.14858-Source.tar.gz"/>
    <x v="4"/>
    <s v="kits/1.30.14858/mantid-1.30.14858-Source.tar.gz"/>
    <n v="6"/>
    <s v="1.30.14858/mantid-1.30.14858-Source.tar.gz"/>
    <x v="20"/>
  </r>
  <r>
    <x v="8134"/>
    <s v="66.249.72.74"/>
    <s v="/CurrentBuild/mantid-1.32.1296-win32.msi"/>
    <x v="1"/>
    <s v="/CurrentBuild/mantid-1.32.1296-win32.msi"/>
    <n v="2"/>
    <s v="CurrentBuild/mantid-1.32.1296-win32.msi"/>
    <x v="1"/>
  </r>
  <r>
    <x v="8135"/>
    <s v="206.47.148.202"/>
    <s v="kits/Python27/1.30.14858/Mantid-32bit.msi"/>
    <x v="1"/>
    <s v="kits/1.30.14858/Mantid-32bit.msi"/>
    <n v="6"/>
    <s v="1.30.14858/Mantid-32bit.msi"/>
    <x v="20"/>
  </r>
  <r>
    <x v="8136"/>
    <s v="130.246.49.201"/>
    <s v="/CurrentBuild/mantid-1.32.1475-win64.msi"/>
    <x v="1"/>
    <s v="/CurrentBuild/mantid-1.32.1475-win64.msi"/>
    <n v="2"/>
    <s v="CurrentBuild/mantid-1.32.1475-win64.msi"/>
    <x v="1"/>
  </r>
  <r>
    <x v="8137"/>
    <s v="130.246.49.201"/>
    <s v="kits/Python27/1.30.14858/Mantid-64bit.msi"/>
    <x v="1"/>
    <s v="kits/1.30.14858/Mantid-64bit.msi"/>
    <n v="6"/>
    <s v="1.30.14858/Mantid-64bit.msi"/>
    <x v="20"/>
  </r>
  <r>
    <x v="8138"/>
    <s v="130.246.49.201"/>
    <s v="kits/Python27/1.30.14858/Mantid-64bit.msi"/>
    <x v="1"/>
    <s v="kits/1.30.14858/Mantid-64bit.msi"/>
    <n v="6"/>
    <s v="1.30.14858/Mantid-64bit.msi"/>
    <x v="20"/>
  </r>
  <r>
    <x v="8139"/>
    <s v="130.246.49.201"/>
    <s v="kits/Python27/1.30.14858/Mantid-64bit.msi"/>
    <x v="1"/>
    <s v="kits/1.30.14858/Mantid-64bit.msi"/>
    <n v="6"/>
    <s v="1.30.14858/Mantid-64bit.msi"/>
    <x v="20"/>
  </r>
  <r>
    <x v="8140"/>
    <s v="130.246.49.201"/>
    <s v="/CurrentBuild/mantid-1.32.1475-win64.msi"/>
    <x v="1"/>
    <s v="/CurrentBuild/mantid-1.32.1475-win64.msi"/>
    <n v="2"/>
    <s v="CurrentBuild/mantid-1.32.1475-win64.msi"/>
    <x v="1"/>
  </r>
  <r>
    <x v="8141"/>
    <s v="66.249.72.74"/>
    <s v="/CurrentBuild/mantid-1.32.1416-win64.msi"/>
    <x v="1"/>
    <s v="/CurrentBuild/mantid-1.32.1416-win64.msi"/>
    <n v="2"/>
    <s v="CurrentBuild/mantid-1.32.1416-win64.msi"/>
    <x v="1"/>
  </r>
  <r>
    <x v="8142"/>
    <s v="81.132.243.111"/>
    <s v="/CurrentBuild/mantid-1.32.1479-win32.msi"/>
    <x v="1"/>
    <s v="/CurrentBuild/mantid-1.32.1479-win32.msi"/>
    <n v="2"/>
    <s v="CurrentBuild/mantid-1.32.1479-win32.msi"/>
    <x v="1"/>
  </r>
  <r>
    <x v="8143"/>
    <s v="92.23.29.212"/>
    <s v="kits/Python27/1.30.14858/ReleaseNotes.htm"/>
    <x v="0"/>
    <s v="kits/1.30.14858/ReleaseNotes.htm"/>
    <n v="6"/>
    <s v="1.30.14858/ReleaseNotes.htm"/>
    <x v="20"/>
  </r>
  <r>
    <x v="8144"/>
    <s v="92.23.29.212"/>
    <s v="kits/Python27/1.30.14858/mantid_vates_1.30.14858-1_amd64.deb"/>
    <x v="3"/>
    <s v="kits/1.30.14858/mantid_vates_1.30.14858-1_amd64.deb"/>
    <n v="6"/>
    <s v="1.30.14858/mantid_vates_1.30.14858-1_amd64.deb"/>
    <x v="20"/>
  </r>
  <r>
    <x v="8145"/>
    <s v="92.23.29.212"/>
    <s v="kits/Python27/1.30.14858/mantid-1.30.14858-Source.tar.gz"/>
    <x v="4"/>
    <s v="kits/1.30.14858/mantid-1.30.14858-Source.tar.gz"/>
    <n v="6"/>
    <s v="1.30.14858/mantid-1.30.14858-Source.tar.gz"/>
    <x v="20"/>
  </r>
  <r>
    <x v="8146"/>
    <s v="92.23.29.212"/>
    <s v="kits/Python27/1.30.14858/mantid-1.30.14858-Source.tar.gz"/>
    <x v="4"/>
    <s v="kits/1.30.14858/mantid-1.30.14858-Source.tar.gz"/>
    <n v="6"/>
    <s v="1.30.14858/mantid-1.30.14858-Source.tar.gz"/>
    <x v="20"/>
  </r>
  <r>
    <x v="8147"/>
    <s v="92.23.29.212"/>
    <s v="kits/Python27/1.30.14858/mantid-1.30.14858-1.el6.x86_64.rpm"/>
    <x v="11"/>
    <s v="kits/1.30.14858/mantid-1.30.14858-1.el6.x86_64.rpm"/>
    <n v="6"/>
    <s v="1.30.14858/mantid-1.30.14858-1.el6.x86_64.rpm"/>
    <x v="20"/>
  </r>
  <r>
    <x v="8148"/>
    <s v="92.23.29.212"/>
    <s v="kits/Python27/1.30.14858/mantid-1.30.14858-1.el5.x86_64.rpm"/>
    <x v="11"/>
    <s v="kits/1.30.14858/mantid-1.30.14858-1.el5.x86_64.rpm"/>
    <n v="6"/>
    <s v="1.30.14858/mantid-1.30.14858-1.el5.x86_64.rpm"/>
    <x v="20"/>
  </r>
  <r>
    <x v="8149"/>
    <s v="92.23.29.212"/>
    <s v="kits/Python27/1.30.14858/mantid_1.30.14858-1_amd64.deb"/>
    <x v="3"/>
    <s v="kits/1.30.14858/mantid_1.30.14858-1_amd64.deb"/>
    <n v="6"/>
    <s v="1.30.14858/mantid_1.30.14858-1_amd64.deb"/>
    <x v="20"/>
  </r>
  <r>
    <x v="8150"/>
    <s v="92.23.29.212"/>
    <s v="kits/Python27/1.30.14858/Mantid-32bit.msi"/>
    <x v="1"/>
    <s v="kits/1.30.14858/Mantid-32bit.msi"/>
    <n v="6"/>
    <s v="1.30.14858/Mantid-32bit.msi"/>
    <x v="20"/>
  </r>
  <r>
    <x v="8151"/>
    <s v="211.178.68.148"/>
    <s v="kits/Python27/1.30.14858/Mantid-32bit.msi"/>
    <x v="1"/>
    <s v="kits/1.30.14858/Mantid-32bit.msi"/>
    <n v="6"/>
    <s v="1.30.14858/Mantid-32bit.msi"/>
    <x v="20"/>
  </r>
  <r>
    <x v="8152"/>
    <s v="66.249.72.74"/>
    <s v="/CurrentBuild/mantid-1.32.1416-win64.msi"/>
    <x v="1"/>
    <s v="/CurrentBuild/mantid-1.32.1416-win64.msi"/>
    <n v="2"/>
    <s v="CurrentBuild/mantid-1.32.1416-win64.msi"/>
    <x v="1"/>
  </r>
  <r>
    <x v="8153"/>
    <s v="66.249.72.74"/>
    <s v="/CurrentBuild/mantid-1.32.1416-win64.msi"/>
    <x v="1"/>
    <s v="/CurrentBuild/mantid-1.32.1416-win64.msi"/>
    <n v="2"/>
    <s v="CurrentBuild/mantid-1.32.1416-win64.msi"/>
    <x v="1"/>
  </r>
  <r>
    <x v="8154"/>
    <s v="212.113.37.106"/>
    <s v="/CurrentBuild/Mantid64.msi"/>
    <x v="1"/>
    <s v="/CurrentBuild/Mantid64.msi"/>
    <n v="2"/>
    <s v="CurrentBuild/Mantid64.msi"/>
    <x v="1"/>
  </r>
  <r>
    <x v="8155"/>
    <s v="212.113.37.106"/>
    <s v="/CurrentBuild/VATES/ParaView-3.10.1-Linux-x86_64.rpm"/>
    <x v="11"/>
    <s v="/CurrentBuild/VATES/ParaView-3.10.1-Linux-x86_64.rpm"/>
    <n v="2"/>
    <s v="CurrentBuild/VATES/ParaView-3.10.1-Linux-x86_64.rp"/>
    <x v="1"/>
  </r>
  <r>
    <x v="8156"/>
    <s v="212.113.37.106"/>
    <s v="/CurrentBuild/VATES/ParaView-3.10.1-patched.tar.gz"/>
    <x v="4"/>
    <s v="/CurrentBuild/VATES/ParaView-3.10.1-patched.tar.gz"/>
    <n v="2"/>
    <s v="CurrentBuild/VATES/ParaView-3.10.1-patched.tar.gz"/>
    <x v="1"/>
  </r>
  <r>
    <x v="8157"/>
    <s v="212.113.37.106"/>
    <s v="/CurrentBuild/mantid-1.29.12332-Source.tar.gz"/>
    <x v="4"/>
    <s v="/CurrentBuild/mantid-1.29.12332-Source.tar.gz"/>
    <n v="2"/>
    <s v="CurrentBuild/mantid-1.29.12332-Source.tar.gz"/>
    <x v="1"/>
  </r>
  <r>
    <x v="8158"/>
    <s v="212.113.37.106"/>
    <s v="/CurrentBuild/mantid-1.29.12951-SnowLeopard.dmg"/>
    <x v="2"/>
    <s v="/CurrentBuild/mantid-1.29.12951-SnowLeopard.dmg"/>
    <n v="2"/>
    <s v="CurrentBuild/mantid-1.29.12951-SnowLeopard.dmg"/>
    <x v="1"/>
  </r>
  <r>
    <x v="8159"/>
    <s v="212.113.37.106"/>
    <s v="/CurrentBuild/mantid-1.29.13262-SnowLeopard.dmg"/>
    <x v="2"/>
    <s v="/CurrentBuild/mantid-1.29.13262-SnowLeopard.dmg"/>
    <n v="2"/>
    <s v="CurrentBuild/mantid-1.29.13262-SnowLeopard.dmg"/>
    <x v="1"/>
  </r>
  <r>
    <x v="8160"/>
    <s v="212.113.37.106"/>
    <s v="kits/Python25/1.0.3868/Mantid-1.0.tar.gz"/>
    <x v="4"/>
    <s v="kits/1.0.3868/Mantid-1.0.tar.gz"/>
    <n v="6"/>
    <s v="1.0.3868/Mantid-1.0.tar.gz"/>
    <x v="4"/>
  </r>
  <r>
    <x v="8161"/>
    <s v="212.113.37.106"/>
    <s v="kits/Python25/1.1.5988/Mantid-1.1.tar.gz"/>
    <x v="4"/>
    <s v="kits/1.1.5988/Mantid-1.1.tar.gz"/>
    <n v="6"/>
    <s v="1.1.5988/Mantid-1.1.tar.gz"/>
    <x v="2"/>
  </r>
  <r>
    <x v="8162"/>
    <s v="195.137.103.168"/>
    <s v="kits/Python27/1.30.14858/Mantid-32bit.msi"/>
    <x v="1"/>
    <s v="kits/1.30.14858/Mantid-32bit.msi"/>
    <n v="6"/>
    <s v="1.30.14858/Mantid-32bit.msi"/>
    <x v="20"/>
  </r>
  <r>
    <x v="8163"/>
    <s v="66.249.72.74"/>
    <s v="/CurrentBuild/mantid-1.32.1416-win64.msi"/>
    <x v="1"/>
    <s v="/CurrentBuild/mantid-1.32.1416-win64.msi"/>
    <n v="2"/>
    <s v="CurrentBuild/mantid-1.32.1416-win64.msi"/>
    <x v="1"/>
  </r>
  <r>
    <x v="8164"/>
    <s v="206.47.148.202"/>
    <s v="/CurrentBuild/mantid-1.32.1489-win32.msi"/>
    <x v="1"/>
    <s v="/CurrentBuild/mantid-1.32.1489-win32.msi"/>
    <n v="2"/>
    <s v="CurrentBuild/mantid-1.32.1489-win32.msi"/>
    <x v="1"/>
  </r>
  <r>
    <x v="8165"/>
    <s v="130.246.50.109"/>
    <s v="kits/Python27/1.30.14858/Mantid-32bit.msi"/>
    <x v="1"/>
    <s v="kits/1.30.14858/Mantid-32bit.msi"/>
    <n v="6"/>
    <s v="1.30.14858/Mantid-32bit.msi"/>
    <x v="20"/>
  </r>
  <r>
    <x v="8166"/>
    <s v="130.246.53.131"/>
    <s v="kits/Python27/1.30.14858/Mantid-32bit.msi"/>
    <x v="1"/>
    <s v="kits/1.30.14858/Mantid-32bit.msi"/>
    <n v="6"/>
    <s v="1.30.14858/Mantid-32bit.msi"/>
    <x v="20"/>
  </r>
  <r>
    <x v="8167"/>
    <s v="130.246.53.131"/>
    <s v="/CurrentBuild/mantid-1.32.1489-win32.msi"/>
    <x v="1"/>
    <s v="/CurrentBuild/mantid-1.32.1489-win32.msi"/>
    <n v="2"/>
    <s v="CurrentBuild/mantid-1.32.1489-win32.msi"/>
    <x v="1"/>
  </r>
  <r>
    <x v="8168"/>
    <s v="96.61.122.8"/>
    <s v="/CurrentBuild/VATES/InstallPV.sh"/>
    <x v="12"/>
    <s v="/CurrentBuild/VATES/InstallPV.sh"/>
    <n v="2"/>
    <s v="CurrentBuild/VATES/InstallPV.sh"/>
    <x v="1"/>
  </r>
  <r>
    <x v="8169"/>
    <s v="96.61.122.8"/>
    <s v="/CurrentBuild/VATES/InstallPV.sh"/>
    <x v="12"/>
    <s v="/CurrentBuild/VATES/InstallPV.sh"/>
    <n v="2"/>
    <s v="CurrentBuild/VATES/InstallPV.sh"/>
    <x v="1"/>
  </r>
  <r>
    <x v="8170"/>
    <s v="96.61.122.8"/>
    <s v="/CurrentBuild/VATES/ParaView-3.10.1-patched.tar.gz"/>
    <x v="4"/>
    <s v="/CurrentBuild/VATES/ParaView-3.10.1-patched.tar.gz"/>
    <n v="2"/>
    <s v="CurrentBuild/VATES/ParaView-3.10.1-patched.tar.gz"/>
    <x v="1"/>
  </r>
  <r>
    <x v="8171"/>
    <s v="83.228.131.23"/>
    <s v="kits/Python27/1.30.14858/Mantid-32bit.msi"/>
    <x v="1"/>
    <s v="kits/1.30.14858/Mantid-32bit.msi"/>
    <n v="6"/>
    <s v="1.30.14858/Mantid-32bit.msi"/>
    <x v="20"/>
  </r>
  <r>
    <x v="8172"/>
    <s v="121.9.222.196"/>
    <s v="/CurrentBuild/VATES"/>
    <x v="10"/>
    <s v="/CurrentBuild/VATES"/>
    <n v="2"/>
    <s v="CurrentBuild/VATES"/>
    <x v="1"/>
  </r>
  <r>
    <x v="8173"/>
    <s v="121.9.222.196"/>
    <s v="/CurrentBuild/VATES/InstallPV.sh"/>
    <x v="12"/>
    <s v="/CurrentBuild/VATES/InstallPV.sh"/>
    <n v="2"/>
    <s v="CurrentBuild/VATES/InstallPV.sh"/>
    <x v="1"/>
  </r>
  <r>
    <x v="8174"/>
    <s v="121.9.222.196"/>
    <s v="/CurrentBuild/mantid-1.32.1344-1.el5.x86_64.rpm"/>
    <x v="11"/>
    <s v="/CurrentBuild/mantid-1.32.1344-1.el5.x86_64.rpm"/>
    <n v="2"/>
    <s v="CurrentBuild/mantid-1.32.1344-1.el5.x86_64.rpm"/>
    <x v="1"/>
  </r>
  <r>
    <x v="8175"/>
    <s v="121.9.222.196"/>
    <s v="/CurrentBuild/mantid-1.32.1344-1.el6.x86_64.rpm"/>
    <x v="11"/>
    <s v="/CurrentBuild/mantid-1.32.1344-1.el6.x86_64.rpm"/>
    <n v="2"/>
    <s v="CurrentBuild/mantid-1.32.1344-1.el6.x86_64.rpm"/>
    <x v="1"/>
  </r>
  <r>
    <x v="8176"/>
    <s v="121.9.222.196"/>
    <s v="/CurrentBuild/mantid-1.32.1344-SnowLeopard.dmg"/>
    <x v="2"/>
    <s v="/CurrentBuild/mantid-1.32.1344-SnowLeopard.dmg"/>
    <n v="2"/>
    <s v="CurrentBuild/mantid-1.32.1344-SnowLeopard.dmg"/>
    <x v="1"/>
  </r>
  <r>
    <x v="8177"/>
    <s v="121.9.222.196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8178"/>
    <s v="121.9.222.196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8179"/>
    <s v="121.9.222.196"/>
    <s v="kits/Python25/1.0.3187/Mantid.msi"/>
    <x v="1"/>
    <s v="kits/1.0.3187/Mantid.msi"/>
    <n v="6"/>
    <s v="1.0.3187/Mantid.msi"/>
    <x v="6"/>
  </r>
  <r>
    <x v="8180"/>
    <s v="121.9.222.196"/>
    <s v="kits/Python25/1.0.3213/Mantid.msi"/>
    <x v="1"/>
    <s v="kits/1.0.3213/Mantid.msi"/>
    <n v="6"/>
    <s v="1.0.3213/Mantid.msi"/>
    <x v="7"/>
  </r>
  <r>
    <x v="8181"/>
    <s v="121.9.222.196"/>
    <s v="kits/Python25/1.0.4241/Mantid.msi"/>
    <x v="1"/>
    <s v="kits/1.0.4241/Mantid.msi"/>
    <n v="6"/>
    <s v="1.0.4241/Mantid.msi"/>
    <x v="8"/>
  </r>
  <r>
    <x v="8182"/>
    <s v="121.9.222.196"/>
    <s v="kits/Python25/1.0.4241/Mantid64.msi"/>
    <x v="1"/>
    <s v="kits/1.0.4241/Mantid64.msi"/>
    <n v="6"/>
    <s v="1.0.4241/Mantid64.msi"/>
    <x v="8"/>
  </r>
  <r>
    <x v="8183"/>
    <s v="121.9.222.196"/>
    <s v="kits/Python25/1.0.4875/Mantid.dmg"/>
    <x v="2"/>
    <s v="kits/1.0.4875/Mantid.dmg"/>
    <n v="6"/>
    <s v="1.0.4875/Mantid.dmg"/>
    <x v="9"/>
  </r>
  <r>
    <x v="8184"/>
    <s v="121.9.222.196"/>
    <s v="kits/Python25/1.0.4875/Mantid.msi"/>
    <x v="1"/>
    <s v="kits/1.0.4875/Mantid.msi"/>
    <n v="6"/>
    <s v="1.0.4875/Mantid.msi"/>
    <x v="9"/>
  </r>
  <r>
    <x v="8185"/>
    <s v="130.246.242.16"/>
    <s v="/CurrentBuild/mantid-1.32.1525-SnowLeopard.dmg"/>
    <x v="2"/>
    <s v="/CurrentBuild/mantid-1.32.1525-SnowLeopard.dmg"/>
    <n v="2"/>
    <s v="CurrentBuild/mantid-1.32.1525-SnowLeopard.dmg"/>
    <x v="1"/>
  </r>
  <r>
    <x v="8186"/>
    <s v="121.9.222.196"/>
    <s v="kits/Python25/1.1.5988/Mantid.msi"/>
    <x v="1"/>
    <s v="kits/1.1.5988/Mantid.msi"/>
    <n v="6"/>
    <s v="1.1.5988/Mantid.msi"/>
    <x v="2"/>
  </r>
  <r>
    <x v="8187"/>
    <s v="121.9.222.196"/>
    <s v="kits/Python25/1.1.5988/Mantid64.msi"/>
    <x v="1"/>
    <s v="kits/1.1.5988/Mantid64.msi"/>
    <n v="6"/>
    <s v="1.1.5988/Mantid64.msi"/>
    <x v="2"/>
  </r>
  <r>
    <x v="8188"/>
    <s v="121.9.222.196"/>
    <s v="kits/Python25/1.1.5988/ReleaseNotes.htm"/>
    <x v="0"/>
    <s v="kits/1.1.5988/ReleaseNotes.htm"/>
    <n v="6"/>
    <s v="1.1.5988/ReleaseNotes.htm"/>
    <x v="2"/>
  </r>
  <r>
    <x v="8189"/>
    <s v="130.246.49.3"/>
    <s v="/CurrentBuild/mantid-1.32.1525-win64.msi"/>
    <x v="1"/>
    <s v="/CurrentBuild/mantid-1.32.1525-win64.msi"/>
    <n v="2"/>
    <s v="CurrentBuild/mantid-1.32.1525-win64.msi"/>
    <x v="1"/>
  </r>
  <r>
    <x v="8190"/>
    <s v="130.246.49.3"/>
    <s v="/CurrentBuild/mantid-1.32.1525-win64.msi"/>
    <x v="1"/>
    <s v="/CurrentBuild/mantid-1.32.1525-win64.msi"/>
    <n v="2"/>
    <s v="CurrentBuild/mantid-1.32.1525-win64.msi"/>
    <x v="1"/>
  </r>
  <r>
    <x v="8191"/>
    <s v="121.9.222.196"/>
    <s v="kits/Python25/1.1.7215/Mantid-1.1.tar.gz"/>
    <x v="4"/>
    <s v="kits/1.1.7215/Mantid-1.1.tar.gz"/>
    <n v="6"/>
    <s v="1.1.7215/Mantid-1.1.tar.gz"/>
    <x v="3"/>
  </r>
  <r>
    <x v="8192"/>
    <s v="121.9.222.196"/>
    <s v="kits/Python25/1.1.7215/Mantid.dmg"/>
    <x v="2"/>
    <s v="kits/1.1.7215/Mantid.dmg"/>
    <n v="6"/>
    <s v="1.1.7215/Mantid.dmg"/>
    <x v="3"/>
  </r>
  <r>
    <x v="8193"/>
    <s v="121.9.222.196"/>
    <s v="kits/Python25/1.1.7215/Mantid.msi"/>
    <x v="1"/>
    <s v="kits/1.1.7215/Mantid.msi"/>
    <n v="6"/>
    <s v="1.1.7215/Mantid.msi"/>
    <x v="3"/>
  </r>
  <r>
    <x v="8194"/>
    <s v="121.9.222.196"/>
    <s v="kits/Python27/1.29.12931/ReleaseNotes.htm"/>
    <x v="0"/>
    <s v="kits/1.29.12931/ReleaseNotes.htm"/>
    <n v="6"/>
    <s v="1.29.12931/ReleaseNotes.htm"/>
    <x v="18"/>
  </r>
  <r>
    <x v="8195"/>
    <s v="121.9.222.196"/>
    <s v="kits/Python27/1.29.12931/mantid-1.29.12931-SnowLeopard.dmg"/>
    <x v="2"/>
    <s v="kits/1.29.12931/mantid-1.29.12931-SnowLeopard.dmg"/>
    <n v="6"/>
    <s v="1.29.12931/mantid-1.29.12931-SnowLeopard.dmg"/>
    <x v="18"/>
  </r>
  <r>
    <x v="8196"/>
    <s v="121.9.222.196"/>
    <s v="kits/Python27/1.29.12931/mantid-1.29.12931-Source.tar.gz"/>
    <x v="4"/>
    <s v="kits/1.29.12931/mantid-1.29.12931-Source.tar.gz"/>
    <n v="6"/>
    <s v="1.29.12931/mantid-1.29.12931-Source.tar.gz"/>
    <x v="18"/>
  </r>
  <r>
    <x v="8197"/>
    <s v="121.9.222.196"/>
    <s v="kits/Python27/1.30.14858/mantid-1.30.14858-1.el5.x86_64.rpm"/>
    <x v="11"/>
    <s v="kits/1.30.14858/mantid-1.30.14858-1.el5.x86_64.rpm"/>
    <n v="6"/>
    <s v="1.30.14858/mantid-1.30.14858-1.el5.x86_64.rpm"/>
    <x v="20"/>
  </r>
  <r>
    <x v="8198"/>
    <s v="121.9.222.196"/>
    <s v="kits/Python27/1.30.14858/mantid-1.30.14858-1.el6.x86_64.rpm"/>
    <x v="11"/>
    <s v="kits/1.30.14858/mantid-1.30.14858-1.el6.x86_64.rpm"/>
    <n v="6"/>
    <s v="1.30.14858/mantid-1.30.14858-1.el6.x86_64.rpm"/>
    <x v="20"/>
  </r>
  <r>
    <x v="8199"/>
    <s v="121.9.222.191"/>
    <s v="/CurrentBuild/mantid-1.32.1232-SnowLeopard.dmg"/>
    <x v="2"/>
    <s v="/CurrentBuild/mantid-1.32.1232-SnowLeopard.dmg"/>
    <n v="2"/>
    <s v="CurrentBuild/mantid-1.32.1232-SnowLeopard.dmg"/>
    <x v="1"/>
  </r>
  <r>
    <x v="8200"/>
    <s v="121.9.222.191"/>
    <s v="/CurrentBuild/mantid-1.32.1232-Source.tar.gz"/>
    <x v="4"/>
    <s v="/CurrentBuild/mantid-1.32.1232-Source.tar.gz"/>
    <n v="2"/>
    <s v="CurrentBuild/mantid-1.32.1232-Source.tar.gz"/>
    <x v="1"/>
  </r>
  <r>
    <x v="8201"/>
    <s v="121.9.222.196"/>
    <s v="kits/Python27/1.28.11227b/mantid-1.28.11227-SnowLeopard.dmg"/>
    <x v="2"/>
    <s v="kits/1.28.11227b/mantid-1.28.11227-SnowLeopard.dmg"/>
    <n v="6"/>
    <s v="1.28.11227b/mantid-1.28.11227-SnowLeopard.dmg"/>
    <x v="16"/>
  </r>
  <r>
    <x v="8202"/>
    <s v="121.9.222.196"/>
    <s v="kits/Python27/1.29.12931/Mantid-32bit.msi"/>
    <x v="1"/>
    <s v="kits/1.29.12931/Mantid-32bit.msi"/>
    <n v="6"/>
    <s v="1.29.12931/Mantid-32bit.msi"/>
    <x v="18"/>
  </r>
  <r>
    <x v="8203"/>
    <s v="121.9.222.196"/>
    <s v="kits/Python27/1.29.12931/Mantid-64bit.msi"/>
    <x v="1"/>
    <s v="kits/1.29.12931/Mantid-64bit.msi"/>
    <n v="6"/>
    <s v="1.29.12931/Mantid-64bit.msi"/>
    <x v="18"/>
  </r>
  <r>
    <x v="8204"/>
    <s v="121.9.222.196"/>
    <s v="kits/Python27/1.29.12931/mantid_1.29.12931-1_amd64.deb"/>
    <x v="3"/>
    <s v="kits/1.29.12931/mantid_1.29.12931-1_amd64.deb"/>
    <n v="6"/>
    <s v="1.29.12931/mantid_1.29.12931-1_amd64.deb"/>
    <x v="18"/>
  </r>
  <r>
    <x v="8205"/>
    <s v="121.9.222.196"/>
    <s v="kits/Python27/1.30.14858/Mantid-32bit.msi"/>
    <x v="1"/>
    <s v="kits/1.30.14858/Mantid-32bit.msi"/>
    <n v="6"/>
    <s v="1.30.14858/Mantid-32bit.msi"/>
    <x v="20"/>
  </r>
  <r>
    <x v="8206"/>
    <s v="121.9.222.196"/>
    <s v="kits/Python27/1.30.14858/Mantid-64bit.msi"/>
    <x v="1"/>
    <s v="kits/1.30.14858/Mantid-64bit.msi"/>
    <n v="6"/>
    <s v="1.30.14858/Mantid-64bit.msi"/>
    <x v="20"/>
  </r>
  <r>
    <x v="8207"/>
    <s v="66.249.72.74"/>
    <s v="/CurrentBuild/mantid-1.32.1525-win32.msi"/>
    <x v="1"/>
    <s v="/CurrentBuild/mantid-1.32.1525-win32.msi"/>
    <n v="2"/>
    <s v="CurrentBuild/mantid-1.32.1525-win32.msi"/>
    <x v="1"/>
  </r>
  <r>
    <x v="8208"/>
    <s v="66.249.72.74"/>
    <s v="/CurrentBuild/mantid-1.32.1525-win64.msi"/>
    <x v="1"/>
    <s v="/CurrentBuild/mantid-1.32.1525-win64.msi"/>
    <n v="2"/>
    <s v="CurrentBuild/mantid-1.32.1525-win64.msi"/>
    <x v="1"/>
  </r>
  <r>
    <x v="8209"/>
    <s v="121.9.222.191"/>
    <s v="/CurrentBuild/mantid-1.32.1232-1.el5.x86_64.rpm"/>
    <x v="11"/>
    <s v="/CurrentBuild/mantid-1.32.1232-1.el5.x86_64.rpm"/>
    <n v="2"/>
    <s v="CurrentBuild/mantid-1.32.1232-1.el5.x86_64.rpm"/>
    <x v="1"/>
  </r>
  <r>
    <x v="8210"/>
    <s v="121.9.222.191"/>
    <s v="/CurrentBuild/mantid-1.32.1232-1.el6.x86_64.rpm"/>
    <x v="11"/>
    <s v="/CurrentBuild/mantid-1.32.1232-1.el6.x86_64.rpm"/>
    <n v="2"/>
    <s v="CurrentBuild/mantid-1.32.1232-1.el6.x86_64.rpm"/>
    <x v="1"/>
  </r>
  <r>
    <x v="8211"/>
    <s v="66.249.71.132"/>
    <s v="/CurrentBuild/mantid-1.32.1525-win32.msi"/>
    <x v="1"/>
    <s v="/CurrentBuild/mantid-1.32.1525-win32.msi"/>
    <n v="2"/>
    <s v="CurrentBuild/mantid-1.32.1525-win32.msi"/>
    <x v="1"/>
  </r>
  <r>
    <x v="8212"/>
    <s v="66.249.71.132"/>
    <s v="/CurrentBuild/mantid-1.32.1525-win64.msi"/>
    <x v="1"/>
    <s v="/CurrentBuild/mantid-1.32.1525-win64.msi"/>
    <n v="2"/>
    <s v="CurrentBuild/mantid-1.32.1525-win64.msi"/>
    <x v="1"/>
  </r>
  <r>
    <x v="8213"/>
    <s v="121.9.222.196"/>
    <s v="kits/Python25/1.1.7215/Mantid64.msi"/>
    <x v="1"/>
    <s v="kits/1.1.7215/Mantid64.msi"/>
    <n v="6"/>
    <s v="1.1.7215/Mantid64.msi"/>
    <x v="3"/>
  </r>
  <r>
    <x v="8214"/>
    <s v="121.9.222.196"/>
    <s v="kits/Python25/1.1.8226/Mantid64.msi"/>
    <x v="1"/>
    <s v="kits/1.1.8226/Mantid64.msi"/>
    <n v="6"/>
    <s v="1.1.8226/Mantid64.msi"/>
    <x v="0"/>
  </r>
  <r>
    <x v="8215"/>
    <s v="121.9.222.196"/>
    <s v="kits/Python25/1.1.9556/Mantid-1.1.tar.gz"/>
    <x v="4"/>
    <s v="kits/1.1.9556/Mantid-1.1.tar.gz"/>
    <n v="6"/>
    <s v="1.1.9556/Mantid-1.1.tar.gz"/>
    <x v="11"/>
  </r>
  <r>
    <x v="8216"/>
    <s v="66.249.71.132"/>
    <s v="/CurrentBuild/mantid-1.32.1525-win32.msi"/>
    <x v="1"/>
    <s v="/CurrentBuild/mantid-1.32.1525-win32.msi"/>
    <n v="2"/>
    <s v="CurrentBuild/mantid-1.32.1525-win32.msi"/>
    <x v="1"/>
  </r>
  <r>
    <x v="8217"/>
    <s v="66.249.71.132"/>
    <s v="/CurrentBuild/mantid-1.32.1525-win64.msi"/>
    <x v="1"/>
    <s v="/CurrentBuild/mantid-1.32.1525-win64.msi"/>
    <n v="2"/>
    <s v="CurrentBuild/mantid-1.32.1525-win64.msi"/>
    <x v="1"/>
  </r>
  <r>
    <x v="8218"/>
    <s v="163.1.246.64"/>
    <s v="kits/Python27/1.30.14858/Mantid-64bit.msi"/>
    <x v="1"/>
    <s v="kits/1.30.14858/Mantid-64bit.msi"/>
    <n v="6"/>
    <s v="1.30.14858/Mantid-64bit.msi"/>
    <x v="20"/>
  </r>
  <r>
    <x v="8219"/>
    <s v="130.246.53.109"/>
    <s v="kits/Python27/1.30.14858/Mantid-64bit.msi"/>
    <x v="1"/>
    <s v="kits/1.30.14858/Mantid-64bit.msi"/>
    <n v="6"/>
    <s v="1.30.14858/Mantid-64bit.msi"/>
    <x v="20"/>
  </r>
  <r>
    <x v="8220"/>
    <s v="130.246.53.109"/>
    <s v="kits/Python27/1.30.14858/Mantid-64bit.msi"/>
    <x v="1"/>
    <s v="kits/1.30.14858/Mantid-64bit.msi"/>
    <n v="6"/>
    <s v="1.30.14858/Mantid-64bit.msi"/>
    <x v="20"/>
  </r>
  <r>
    <x v="8221"/>
    <s v="130.246.53.109"/>
    <s v="kits/Python27/1.30.14858/Mantid-64bit.msi"/>
    <x v="1"/>
    <s v="kits/1.30.14858/Mantid-64bit.msi"/>
    <n v="6"/>
    <s v="1.30.14858/Mantid-64bit.msi"/>
    <x v="20"/>
  </r>
  <r>
    <x v="8222"/>
    <s v="66.249.71.132"/>
    <s v="/CurrentBuild/mantid-1.32.1525-win32.msi"/>
    <x v="1"/>
    <s v="/CurrentBuild/mantid-1.32.1525-win32.msi"/>
    <n v="2"/>
    <s v="CurrentBuild/mantid-1.32.1525-win32.msi"/>
    <x v="1"/>
  </r>
  <r>
    <x v="8223"/>
    <s v="130.246.37.138"/>
    <s v="/CurrentBuild/mantid-1.32.1533-win64.msi"/>
    <x v="1"/>
    <s v="/CurrentBuild/mantid-1.32.1533-win64.msi"/>
    <n v="2"/>
    <s v="CurrentBuild/mantid-1.32.1533-win64.msi"/>
    <x v="1"/>
  </r>
  <r>
    <x v="8224"/>
    <s v="130.246.37.138"/>
    <s v="/CurrentBuild/mantid-1.32.1533-win64.msi"/>
    <x v="1"/>
    <s v="/CurrentBuild/mantid-1.32.1533-win64.msi"/>
    <n v="2"/>
    <s v="CurrentBuild/mantid-1.32.1533-win64.msi"/>
    <x v="1"/>
  </r>
  <r>
    <x v="8225"/>
    <s v="130.246.37.138"/>
    <s v="/CurrentBuild/mantid-1.32.1533-win64.msi"/>
    <x v="1"/>
    <s v="/CurrentBuild/mantid-1.32.1533-win64.msi"/>
    <n v="2"/>
    <s v="CurrentBuild/mantid-1.32.1533-win64.msi"/>
    <x v="1"/>
  </r>
  <r>
    <x v="8226"/>
    <s v="130.246.37.138"/>
    <s v="kits/Python27/1.30.14858/Mantid-64bit.msi"/>
    <x v="1"/>
    <s v="kits/1.30.14858/Mantid-64bit.msi"/>
    <n v="6"/>
    <s v="1.30.14858/Mantid-64bit.msi"/>
    <x v="20"/>
  </r>
  <r>
    <x v="8227"/>
    <s v="130.246.49.146"/>
    <s v="/CurrentBuild/mantid-1.32.1533-win32.msi"/>
    <x v="1"/>
    <s v="/CurrentBuild/mantid-1.32.1533-win32.msi"/>
    <n v="2"/>
    <s v="CurrentBuild/mantid-1.32.1533-win32.msi"/>
    <x v="1"/>
  </r>
  <r>
    <x v="8228"/>
    <s v="130.246.49.146"/>
    <s v="/CurrentBuild/mantid-1.32.1533-win32.msi"/>
    <x v="1"/>
    <s v="/CurrentBuild/mantid-1.32.1533-win32.msi"/>
    <n v="2"/>
    <s v="CurrentBuild/mantid-1.32.1533-win32.msi"/>
    <x v="1"/>
  </r>
  <r>
    <x v="8229"/>
    <s v="130.246.49.3"/>
    <s v="/CurrentBuild/mantid-1.32.1533-win64.msi"/>
    <x v="1"/>
    <s v="/CurrentBuild/mantid-1.32.1533-win64.msi"/>
    <n v="2"/>
    <s v="CurrentBuild/mantid-1.32.1533-win64.msi"/>
    <x v="1"/>
  </r>
  <r>
    <x v="8230"/>
    <s v="130.246.49.3"/>
    <s v="/CurrentBuild/mantid-1.32.1533-win32.msi"/>
    <x v="1"/>
    <s v="/CurrentBuild/mantid-1.32.1533-win32.msi"/>
    <n v="2"/>
    <s v="CurrentBuild/mantid-1.32.1533-win32.msi"/>
    <x v="1"/>
  </r>
  <r>
    <x v="8231"/>
    <s v="138.251.34.163"/>
    <s v="kits/Python27/1.30.14858/Mantid-32bit.msi"/>
    <x v="1"/>
    <s v="kits/1.30.14858/Mantid-32bit.msi"/>
    <n v="6"/>
    <s v="1.30.14858/Mantid-32bit.msi"/>
    <x v="20"/>
  </r>
  <r>
    <x v="8232"/>
    <s v="128.219.49.13"/>
    <s v="kits/Python27/1.30.14858/mantid-1.30.14858-SnowLeopard.dmg"/>
    <x v="2"/>
    <s v="kits/1.30.14858/mantid-1.30.14858-SnowLeopard.dmg"/>
    <n v="6"/>
    <s v="1.30.14858/mantid-1.30.14858-SnowLeopard.dmg"/>
    <x v="20"/>
  </r>
  <r>
    <x v="8233"/>
    <s v="130.246.49.3"/>
    <s v="kits/Python27/1.30.14858/Mantid-64bit.msi"/>
    <x v="1"/>
    <s v="kits/1.30.14858/Mantid-64bit.msi"/>
    <n v="6"/>
    <s v="1.30.14858/Mantid-64bit.msi"/>
    <x v="20"/>
  </r>
  <r>
    <x v="8234"/>
    <s v="130.246.49.3"/>
    <s v="/CurrentBuild/mantid-1.32.1533-win32.msi"/>
    <x v="1"/>
    <s v="/CurrentBuild/mantid-1.32.1533-win32.msi"/>
    <n v="2"/>
    <s v="CurrentBuild/mantid-1.32.1533-win32.msi"/>
    <x v="1"/>
  </r>
  <r>
    <x v="8235"/>
    <s v="130.246.49.201"/>
    <s v="/CurrentBuild/mantid-1.32.1533-win32.msi"/>
    <x v="1"/>
    <s v="/CurrentBuild/mantid-1.32.1533-win32.msi"/>
    <n v="2"/>
    <s v="CurrentBuild/mantid-1.32.1533-win32.msi"/>
    <x v="1"/>
  </r>
  <r>
    <x v="8236"/>
    <s v="130.246.49.3"/>
    <s v="kits/Python27/1.30.14858/Mantid-32bit.msi"/>
    <x v="1"/>
    <s v="kits/1.30.14858/Mantid-32bit.msi"/>
    <n v="6"/>
    <s v="1.30.14858/Mantid-32bit.msi"/>
    <x v="20"/>
  </r>
  <r>
    <x v="8237"/>
    <s v="81.132.243.111"/>
    <s v="/CurrentBuild/mantid-1.32.1533-win32.msi"/>
    <x v="1"/>
    <s v="/CurrentBuild/mantid-1.32.1533-win32.msi"/>
    <n v="2"/>
    <s v="CurrentBuild/mantid-1.32.1533-win32.msi"/>
    <x v="1"/>
  </r>
  <r>
    <x v="8238"/>
    <s v="66.249.66.182"/>
    <s v="/CurrentBuild/mantid-1.32.1526-win32.msi"/>
    <x v="1"/>
    <s v="/CurrentBuild/mantid-1.32.1526-win32.msi"/>
    <n v="2"/>
    <s v="CurrentBuild/mantid-1.32.1526-win32.msi"/>
    <x v="1"/>
  </r>
  <r>
    <x v="8239"/>
    <s v="66.249.66.182"/>
    <s v="/CurrentBuild/mantid-1.32.1526-win64.msi"/>
    <x v="1"/>
    <s v="/CurrentBuild/mantid-1.32.1526-win64.msi"/>
    <n v="2"/>
    <s v="CurrentBuild/mantid-1.32.1526-win64.msi"/>
    <x v="1"/>
  </r>
  <r>
    <x v="8240"/>
    <s v="66.249.66.182"/>
    <s v="/CurrentBuild/mantid-1.32.1525-win64.msi"/>
    <x v="1"/>
    <s v="/CurrentBuild/mantid-1.32.1525-win64.msi"/>
    <n v="2"/>
    <s v="CurrentBuild/mantid-1.32.1525-win64.msi"/>
    <x v="1"/>
  </r>
  <r>
    <x v="8241"/>
    <s v="128.219.49.14"/>
    <s v="/CurrentBuild/mantid-1.32.1533-1.el6.x86_64.rpm"/>
    <x v="11"/>
    <s v="/CurrentBuild/mantid-1.32.1533-1.el6.x86_64.rpm"/>
    <n v="2"/>
    <s v="CurrentBuild/mantid-1.32.1533-1.el6.x86_64.rpm"/>
    <x v="1"/>
  </r>
  <r>
    <x v="8242"/>
    <s v="212.113.37.106"/>
    <s v="/CurrentBuild/VATES/ParaView-3.10.1-Win64-x86.exe"/>
    <x v="6"/>
    <s v="/CurrentBuild/VATES/ParaView-3.10.1-Win64-x86.exe"/>
    <n v="2"/>
    <s v="CurrentBuild/VATES/ParaView-3.10.1-Win64-x86.exe"/>
    <x v="1"/>
  </r>
  <r>
    <x v="8243"/>
    <s v="212.113.37.106"/>
    <s v="/CurrentBuild/mantid-1.29.12704-SnowLeopard.dmg"/>
    <x v="2"/>
    <s v="/CurrentBuild/mantid-1.29.12704-SnowLeopard.dmg"/>
    <n v="2"/>
    <s v="CurrentBuild/mantid-1.29.12704-SnowLeopard.dmg"/>
    <x v="1"/>
  </r>
  <r>
    <x v="8244"/>
    <s v="212.113.37.106"/>
    <s v="kits/Python25/1.0.3187/ReleaseNotes.htm"/>
    <x v="0"/>
    <s v="kits/1.0.3187/ReleaseNotes.htm"/>
    <n v="6"/>
    <s v="1.0.3187/ReleaseNotes.htm"/>
    <x v="6"/>
  </r>
  <r>
    <x v="8245"/>
    <s v="212.113.37.106"/>
    <s v="kits/Python25/1.0.3506/ReleaseNotes.htm"/>
    <x v="0"/>
    <s v="kits/1.0.3506/ReleaseNotes.htm"/>
    <n v="6"/>
    <s v="1.0.3506/ReleaseNotes.htm"/>
    <x v="5"/>
  </r>
  <r>
    <x v="8246"/>
    <s v="212.113.37.106"/>
    <s v="kits/Python25/1.0.3868/Mantid.msi"/>
    <x v="1"/>
    <s v="kits/1.0.3868/Mantid.msi"/>
    <n v="6"/>
    <s v="1.0.3868/Mantid.msi"/>
    <x v="4"/>
  </r>
  <r>
    <x v="8247"/>
    <s v="212.113.37.106"/>
    <s v="kits/Python25/1.0.4241/Mantid64.msi"/>
    <x v="1"/>
    <s v="kits/1.0.4241/Mantid64.msi"/>
    <n v="6"/>
    <s v="1.0.4241/Mantid64.msi"/>
    <x v="8"/>
  </r>
  <r>
    <x v="8248"/>
    <s v="212.113.37.106"/>
    <s v="kits/Python25/1.1.5988/Mantid.dmg"/>
    <x v="2"/>
    <s v="kits/1.1.5988/Mantid.dmg"/>
    <n v="6"/>
    <s v="1.1.5988/Mantid.dmg"/>
    <x v="2"/>
  </r>
  <r>
    <x v="8249"/>
    <s v="212.113.37.106"/>
    <s v="kits/Python25/1.1.5988/Mantid.msi"/>
    <x v="1"/>
    <s v="kits/1.1.5988/Mantid.msi"/>
    <n v="6"/>
    <s v="1.1.5988/Mantid.msi"/>
    <x v="2"/>
  </r>
  <r>
    <x v="8250"/>
    <s v="212.113.37.106"/>
    <s v="kits/Python25/1.1.8226/Mantid-1.1.tar.gz"/>
    <x v="4"/>
    <s v="kits/1.1.8226/Mantid-1.1.tar.gz"/>
    <n v="6"/>
    <s v="1.1.8226/Mantid-1.1.tar.gz"/>
    <x v="0"/>
  </r>
  <r>
    <x v="8251"/>
    <s v="212.113.37.106"/>
    <s v="kits/Python25/1.1.8226/Mantid.dmg"/>
    <x v="2"/>
    <s v="kits/1.1.8226/Mantid.dmg"/>
    <n v="6"/>
    <s v="1.1.8226/Mantid.dmg"/>
    <x v="0"/>
  </r>
  <r>
    <x v="8252"/>
    <s v="212.113.37.106"/>
    <s v="kits/Python25/1.1.8226/Mantid.msi"/>
    <x v="1"/>
    <s v="kits/1.1.8226/Mantid.msi"/>
    <n v="6"/>
    <s v="1.1.8226/Mantid.msi"/>
    <x v="0"/>
  </r>
  <r>
    <x v="8253"/>
    <s v="212.113.37.106"/>
    <s v="kits/Python25/1.1.9556/Mantid64.msi"/>
    <x v="1"/>
    <s v="kits/1.1.9556/Mantid64.msi"/>
    <n v="6"/>
    <s v="1.1.9556/Mantid64.msi"/>
    <x v="11"/>
  </r>
  <r>
    <x v="8254"/>
    <s v="212.113.37.106"/>
    <s v="kits/Python27/1.28.11227/Mantid-32bit.msi"/>
    <x v="1"/>
    <s v="kits/1.28.11227/Mantid-32bit.msi"/>
    <n v="6"/>
    <s v="1.28.11227/Mantid-32bit.msi"/>
    <x v="16"/>
  </r>
  <r>
    <x v="8255"/>
    <s v="212.113.37.106"/>
    <s v="kits/Python27/1.28.11227/mantid-1.28.11227-Source.tar.gz"/>
    <x v="4"/>
    <s v="kits/1.28.11227/mantid-1.28.11227-Source.tar.gz"/>
    <n v="6"/>
    <s v="1.28.11227/mantid-1.28.11227-Source.tar.gz"/>
    <x v="16"/>
  </r>
  <r>
    <x v="8256"/>
    <s v="212.113.37.106"/>
    <s v="kits/Python27/1.28.11227b/ReleaseNotes.htm"/>
    <x v="0"/>
    <s v="kits/1.28.11227b/ReleaseNotes.htm"/>
    <n v="6"/>
    <s v="1.28.11227b/ReleaseNotes.htm"/>
    <x v="16"/>
  </r>
  <r>
    <x v="8257"/>
    <s v="212.113.37.106"/>
    <s v="kits/Python27/1.29.12931/mantid-1.29.12931-Source.tar.gz"/>
    <x v="4"/>
    <s v="kits/1.29.12931/mantid-1.29.12931-Source.tar.gz"/>
    <n v="6"/>
    <s v="1.29.12931/mantid-1.29.12931-Source.tar.gz"/>
    <x v="18"/>
  </r>
  <r>
    <x v="8258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259"/>
    <s v="75.17.204.164"/>
    <s v="/CurrentBuild/VATES/ParaView-3.10.1-Linux-x86_64.rpm"/>
    <x v="11"/>
    <s v="/CurrentBuild/VATES/ParaView-3.10.1-Linux-x86_64.rpm"/>
    <n v="2"/>
    <s v="CurrentBuild/VATES/ParaView-3.10.1-Linux-x86_64.rp"/>
    <x v="1"/>
  </r>
  <r>
    <x v="8260"/>
    <s v="75.17.204.164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8261"/>
    <s v="75.17.204.164"/>
    <s v="/CurrentBuild/VATES/ParaView-3.10.1-patched.tar.gz"/>
    <x v="4"/>
    <s v="/CurrentBuild/VATES/ParaView-3.10.1-patched.tar.gz"/>
    <n v="2"/>
    <s v="CurrentBuild/VATES/ParaView-3.10.1-patched.tar.gz"/>
    <x v="1"/>
  </r>
  <r>
    <x v="8262"/>
    <s v="66.249.66.182"/>
    <s v="/CurrentBuild/mantid-1.32.1526-win32.msi"/>
    <x v="1"/>
    <s v="/CurrentBuild/mantid-1.32.1526-win32.msi"/>
    <n v="2"/>
    <s v="CurrentBuild/mantid-1.32.1526-win32.msi"/>
    <x v="1"/>
  </r>
  <r>
    <x v="8263"/>
    <s v="66.249.66.182"/>
    <s v="/CurrentBuild/mantid-1.32.1526-win64.msi"/>
    <x v="1"/>
    <s v="/CurrentBuild/mantid-1.32.1526-win64.msi"/>
    <n v="2"/>
    <s v="CurrentBuild/mantid-1.32.1526-win64.msi"/>
    <x v="1"/>
  </r>
  <r>
    <x v="8264"/>
    <s v="66.249.72.83"/>
    <s v="/CurrentBuild/mantid-1.32.1526-win32.msi"/>
    <x v="1"/>
    <s v="/CurrentBuild/mantid-1.32.1526-win32.msi"/>
    <n v="2"/>
    <s v="CurrentBuild/mantid-1.32.1526-win32.msi"/>
    <x v="1"/>
  </r>
  <r>
    <x v="8265"/>
    <s v="66.249.66.182"/>
    <s v="/CurrentBuild/mantid-1.32.1526-win64.msi"/>
    <x v="1"/>
    <s v="/CurrentBuild/mantid-1.32.1526-win64.msi"/>
    <n v="2"/>
    <s v="CurrentBuild/mantid-1.32.1526-win64.msi"/>
    <x v="1"/>
  </r>
  <r>
    <x v="8266"/>
    <s v="130.246.53.167"/>
    <s v="/CurrentBuild/mantid-1.32.1596-win64.msi"/>
    <x v="1"/>
    <s v="/CurrentBuild/mantid-1.32.1596-win64.msi"/>
    <n v="2"/>
    <s v="CurrentBuild/mantid-1.32.1596-win64.msi"/>
    <x v="1"/>
  </r>
  <r>
    <x v="8267"/>
    <s v="66.249.66.182"/>
    <s v="/CurrentBuild/mantid-1.32.1526-win32.msi"/>
    <x v="1"/>
    <s v="/CurrentBuild/mantid-1.32.1526-win32.msi"/>
    <n v="2"/>
    <s v="CurrentBuild/mantid-1.32.1526-win32.msi"/>
    <x v="1"/>
  </r>
  <r>
    <x v="8268"/>
    <s v="66.249.66.182"/>
    <s v="/CurrentBuild/mantid-1.32.1526-win64.msi"/>
    <x v="1"/>
    <s v="/CurrentBuild/mantid-1.32.1526-win64.msi"/>
    <n v="2"/>
    <s v="CurrentBuild/mantid-1.32.1526-win64.msi"/>
    <x v="1"/>
  </r>
  <r>
    <x v="8269"/>
    <s v="130.88.73.171"/>
    <s v="/CurrentBuild/mantid-1.32.1597-Source.tar.gz"/>
    <x v="4"/>
    <s v="/CurrentBuild/mantid-1.32.1597-Source.tar.gz"/>
    <n v="2"/>
    <s v="CurrentBuild/mantid-1.32.1597-Source.tar.gz"/>
    <x v="1"/>
  </r>
  <r>
    <x v="8270"/>
    <s v="130.88.73.171"/>
    <s v="/CurrentBuild/mantid_1.32.1533-1_amd64.deb"/>
    <x v="3"/>
    <s v="/CurrentBuild/mantid_1.32.1533-1_amd64.deb"/>
    <n v="2"/>
    <s v="CurrentBuild/mantid_1.32.1533-1_amd64.deb"/>
    <x v="1"/>
  </r>
  <r>
    <x v="8271"/>
    <s v="130.88.73.171"/>
    <s v="/CurrentBuild/mantid-1.32.1596-win32.msi"/>
    <x v="1"/>
    <s v="/CurrentBuild/mantid-1.32.1596-win32.msi"/>
    <n v="2"/>
    <s v="CurrentBuild/mantid-1.32.1596-win32.msi"/>
    <x v="1"/>
  </r>
  <r>
    <x v="8272"/>
    <s v="81.132.243.111"/>
    <s v="/CurrentBuild/mantid-1.32.1596-win32.msi"/>
    <x v="1"/>
    <s v="/CurrentBuild/mantid-1.32.1596-win32.msi"/>
    <n v="2"/>
    <s v="CurrentBuild/mantid-1.32.1596-win32.msi"/>
    <x v="1"/>
  </r>
  <r>
    <x v="8273"/>
    <s v="128.219.49.14"/>
    <s v="/CurrentBuild/mantid-1.32.1596-SnowLeopard.dmg"/>
    <x v="2"/>
    <s v="/CurrentBuild/mantid-1.32.1596-SnowLeopard.dmg"/>
    <n v="2"/>
    <s v="CurrentBuild/mantid-1.32.1596-SnowLeopard.dmg"/>
    <x v="1"/>
  </r>
  <r>
    <x v="8274"/>
    <s v="81.97.61.225"/>
    <s v="/CurrentBuild/mantid-1.32.1596-win64.msi"/>
    <x v="1"/>
    <s v="/CurrentBuild/mantid-1.32.1596-win64.msi"/>
    <n v="2"/>
    <s v="CurrentBuild/mantid-1.32.1596-win64.msi"/>
    <x v="1"/>
  </r>
  <r>
    <x v="8275"/>
    <s v="81.132.243.111"/>
    <s v="kits/Python27/1.30.14858/Mantid-32bit.msi"/>
    <x v="1"/>
    <s v="kits/1.30.14858/Mantid-32bit.msi"/>
    <n v="6"/>
    <s v="1.30.14858/Mantid-32bit.msi"/>
    <x v="20"/>
  </r>
  <r>
    <x v="8276"/>
    <s v="130.246.254.147"/>
    <s v="kits/Python27/1.30.14858/mantid-1.30.14858-SnowLeopard.dmg"/>
    <x v="2"/>
    <s v="kits/1.30.14858/mantid-1.30.14858-SnowLeopard.dmg"/>
    <n v="6"/>
    <s v="1.30.14858/mantid-1.30.14858-SnowLeopard.dmg"/>
    <x v="20"/>
  </r>
  <r>
    <x v="8277"/>
    <s v="130.246.49.201"/>
    <s v="/CurrentBuild/mantid_1.32.1651-1_amd64.deb"/>
    <x v="3"/>
    <s v="/CurrentBuild/mantid_1.32.1651-1_amd64.deb"/>
    <n v="2"/>
    <s v="CurrentBuild/mantid_1.32.1651-1_amd64.deb"/>
    <x v="1"/>
  </r>
  <r>
    <x v="8278"/>
    <s v="130.246.53.131"/>
    <s v="/CurrentBuild/mantid-1.32.1651-win32.msi"/>
    <x v="1"/>
    <s v="/CurrentBuild/mantid-1.32.1651-win32.msi"/>
    <n v="2"/>
    <s v="CurrentBuild/mantid-1.32.1651-win32.msi"/>
    <x v="1"/>
  </r>
  <r>
    <x v="8279"/>
    <s v="130.246.54.224"/>
    <s v="/CurrentBuild/mantid-1.32.1651-SnowLeopard.dmg"/>
    <x v="2"/>
    <s v="/CurrentBuild/mantid-1.32.1651-SnowLeopard.dmg"/>
    <n v="2"/>
    <s v="CurrentBuild/mantid-1.32.1651-SnowLeopard.dmg"/>
    <x v="1"/>
  </r>
  <r>
    <x v="8280"/>
    <s v="136.231.236.128"/>
    <s v="kits/Python27/1.30.14858/Mantid-64bit.msi"/>
    <x v="1"/>
    <s v="kits/1.30.14858/Mantid-64bit.msi"/>
    <n v="6"/>
    <s v="1.30.14858/Mantid-64bit.msi"/>
    <x v="20"/>
  </r>
  <r>
    <x v="8281"/>
    <s v="136.231.236.128"/>
    <s v="kits/Python27/1.30.14858/Mantid-64bit.msi"/>
    <x v="1"/>
    <s v="kits/1.30.14858/Mantid-64bit.msi"/>
    <n v="6"/>
    <s v="1.30.14858/Mantid-64bit.msi"/>
    <x v="20"/>
  </r>
  <r>
    <x v="8282"/>
    <s v="136.231.236.128"/>
    <s v="kits/Python27/1.30.14858/Mantid-32bit.msi"/>
    <x v="1"/>
    <s v="kits/1.30.14858/Mantid-32bit.msi"/>
    <n v="6"/>
    <s v="1.30.14858/Mantid-32bit.msi"/>
    <x v="20"/>
  </r>
  <r>
    <x v="8283"/>
    <s v="130.246.53.169"/>
    <s v="kits/Python27/1.30.14858/Mantid-64bit.msi"/>
    <x v="1"/>
    <s v="kits/1.30.14858/Mantid-64bit.msi"/>
    <n v="6"/>
    <s v="1.30.14858/Mantid-64bit.msi"/>
    <x v="20"/>
  </r>
  <r>
    <x v="8284"/>
    <s v="130.246.37.103"/>
    <s v="/CurrentBuild/mantid-1.32.1651-win64.msi"/>
    <x v="1"/>
    <s v="/CurrentBuild/mantid-1.32.1651-win64.msi"/>
    <n v="2"/>
    <s v="CurrentBuild/mantid-1.32.1651-win64.msi"/>
    <x v="1"/>
  </r>
  <r>
    <x v="8285"/>
    <s v="128.40.8.32"/>
    <s v="kits/Python27/1.30.14858/Mantid-32bit.msi"/>
    <x v="1"/>
    <s v="kits/1.30.14858/Mantid-32bit.msi"/>
    <n v="6"/>
    <s v="1.30.14858/Mantid-32bit.msi"/>
    <x v="20"/>
  </r>
  <r>
    <x v="8286"/>
    <s v="195.83.126.10"/>
    <s v="kits/Python27/1.30.14858/mantid_vates_1.30.14858-1_amd64.deb"/>
    <x v="3"/>
    <s v="kits/1.30.14858/mantid_vates_1.30.14858-1_amd64.deb"/>
    <n v="6"/>
    <s v="1.30.14858/mantid_vates_1.30.14858-1_amd64.deb"/>
    <x v="20"/>
  </r>
  <r>
    <x v="8287"/>
    <s v="195.83.126.10"/>
    <s v="kits/Python27/1.29.12931/mantid_1.29.12931-1_amd64.deb"/>
    <x v="3"/>
    <s v="kits/1.29.12931/mantid_1.29.12931-1_amd64.deb"/>
    <n v="6"/>
    <s v="1.29.12931/mantid_1.29.12931-1_amd64.deb"/>
    <x v="18"/>
  </r>
  <r>
    <x v="8288"/>
    <s v="121.9.222.196"/>
    <s v="kits/Python25/1.1.9556/Mantid.dmg"/>
    <x v="2"/>
    <s v="kits/1.1.9556/Mantid.dmg"/>
    <n v="6"/>
    <s v="1.1.9556/Mantid.dmg"/>
    <x v="11"/>
  </r>
  <r>
    <x v="8289"/>
    <s v="121.9.222.196"/>
    <s v="kits/Python25/1.1.9556/Mantid.msi"/>
    <x v="1"/>
    <s v="kits/1.1.9556/Mantid.msi"/>
    <n v="6"/>
    <s v="1.1.9556/Mantid.msi"/>
    <x v="11"/>
  </r>
  <r>
    <x v="8290"/>
    <s v="121.9.222.196"/>
    <s v="kits/Python27/1.28.11227b/ReleaseNotes.htm"/>
    <x v="0"/>
    <s v="kits/1.28.11227b/ReleaseNotes.htm"/>
    <n v="6"/>
    <s v="1.28.11227b/ReleaseNotes.htm"/>
    <x v="16"/>
  </r>
  <r>
    <x v="8291"/>
    <s v="130.246.242.235"/>
    <s v="/CurrentBuild/mantid-1.32.1651-win32.msi"/>
    <x v="1"/>
    <s v="/CurrentBuild/mantid-1.32.1651-win32.msi"/>
    <n v="2"/>
    <s v="CurrentBuild/mantid-1.32.1651-win32.msi"/>
    <x v="1"/>
  </r>
  <r>
    <x v="8292"/>
    <s v="137.157.8.248"/>
    <s v="/CurrentBuild/mantid-1.32.1651-SnowLeopard.dmg"/>
    <x v="2"/>
    <s v="/CurrentBuild/mantid-1.32.1651-SnowLeopard.dmg"/>
    <n v="2"/>
    <s v="CurrentBuild/mantid-1.32.1651-SnowLeopard.dmg"/>
    <x v="1"/>
  </r>
  <r>
    <x v="8293"/>
    <s v="138.251.34.163"/>
    <s v="kits/Python27/1.28.11227b/Mantid-32bit.msi"/>
    <x v="1"/>
    <s v="kits/1.28.11227b/Mantid-32bit.msi"/>
    <n v="6"/>
    <s v="1.28.11227b/Mantid-32bit.msi"/>
    <x v="16"/>
  </r>
  <r>
    <x v="8294"/>
    <s v="121.9.222.191"/>
    <s v="kits/Python25/1.1.9556/Mantid64.msi"/>
    <x v="1"/>
    <s v="kits/1.1.9556/Mantid64.msi"/>
    <n v="6"/>
    <s v="1.1.9556/Mantid64.msi"/>
    <x v="11"/>
  </r>
  <r>
    <x v="8295"/>
    <s v="121.9.222.191"/>
    <s v="kits/Python25/1.1.9556/ReleaseNotes.htm"/>
    <x v="0"/>
    <s v="kits/1.1.9556/ReleaseNotes.htm"/>
    <n v="6"/>
    <s v="1.1.9556/ReleaseNotes.htm"/>
    <x v="11"/>
  </r>
  <r>
    <x v="8296"/>
    <s v="121.9.222.191"/>
    <s v="kits/Python27/1.28.11227b/Mantid-32bit.msi"/>
    <x v="1"/>
    <s v="kits/1.28.11227b/Mantid-32bit.msi"/>
    <n v="6"/>
    <s v="1.28.11227b/Mantid-32bit.msi"/>
    <x v="16"/>
  </r>
  <r>
    <x v="8297"/>
    <s v="121.9.222.191"/>
    <s v="kits/Python27/1.28.11227b/Mantid-64bit.msi"/>
    <x v="1"/>
    <s v="kits/1.28.11227b/Mantid-64bit.msi"/>
    <n v="6"/>
    <s v="1.28.11227b/Mantid-64bit.msi"/>
    <x v="16"/>
  </r>
  <r>
    <x v="8298"/>
    <s v="130.246.49.95"/>
    <s v="/CurrentBuild/mantid-1.32.1692-win64.msi"/>
    <x v="1"/>
    <s v="/CurrentBuild/mantid-1.32.1692-win64.msi"/>
    <n v="2"/>
    <s v="CurrentBuild/mantid-1.32.1692-win64.msi"/>
    <x v="1"/>
  </r>
  <r>
    <x v="8299"/>
    <s v="130.246.49.162"/>
    <s v="kits/Python27/1.30.14858/Mantid-64bit.msi"/>
    <x v="1"/>
    <s v="kits/1.30.14858/Mantid-64bit.msi"/>
    <n v="6"/>
    <s v="1.30.14858/Mantid-64bit.msi"/>
    <x v="20"/>
  </r>
  <r>
    <x v="8300"/>
    <s v="130.127.223.224"/>
    <s v="kits/Python25/1.1.9556/Mantid.msi"/>
    <x v="1"/>
    <s v="kits/1.1.9556/Mantid.msi"/>
    <n v="6"/>
    <s v="1.1.9556/Mantid.msi"/>
    <x v="11"/>
  </r>
  <r>
    <x v="8301"/>
    <s v="130.127.223.224"/>
    <s v="kits/Python27/1.30.14858/Mantid-32bit.msi"/>
    <x v="1"/>
    <s v="kits/1.30.14858/Mantid-32bit.msi"/>
    <n v="6"/>
    <s v="1.30.14858/Mantid-32bit.msi"/>
    <x v="20"/>
  </r>
  <r>
    <x v="8302"/>
    <s v="130.246.49.162"/>
    <s v="kits/Python27/1.30.14858/Mantid-64bit.msi"/>
    <x v="1"/>
    <s v="kits/1.30.14858/Mantid-64bit.msi"/>
    <n v="6"/>
    <s v="1.30.14858/Mantid-64bit.msi"/>
    <x v="20"/>
  </r>
  <r>
    <x v="8303"/>
    <s v="130.246.49.162"/>
    <s v="kits/Python27/1.30.14858/Mantid-32bit.msi"/>
    <x v="1"/>
    <s v="kits/1.30.14858/Mantid-32bit.msi"/>
    <n v="6"/>
    <s v="1.30.14858/Mantid-32bit.msi"/>
    <x v="20"/>
  </r>
  <r>
    <x v="8304"/>
    <s v="130.246.49.162"/>
    <s v="kits/Python27/1.30.14858/Mantid-64bit.msi"/>
    <x v="1"/>
    <s v="kits/1.30.14858/Mantid-64bit.msi"/>
    <n v="6"/>
    <s v="1.30.14858/Mantid-64bit.msi"/>
    <x v="20"/>
  </r>
  <r>
    <x v="8305"/>
    <s v="212.113.37.106"/>
    <s v="/CurrentBuild/Mantid-64bit.msi"/>
    <x v="1"/>
    <s v="/CurrentBuild/Mantid-64bit.msi"/>
    <n v="2"/>
    <s v="CurrentBuild/Mantid-64bit.msi"/>
    <x v="1"/>
  </r>
  <r>
    <x v="8306"/>
    <s v="212.113.37.106"/>
    <s v="/CurrentBuild/Mantid.dmg"/>
    <x v="2"/>
    <s v="/CurrentBuild/Mantid.dmg"/>
    <n v="2"/>
    <s v="CurrentBuild/Mantid.dmg"/>
    <x v="1"/>
  </r>
  <r>
    <x v="8307"/>
    <s v="212.113.37.106"/>
    <s v="/CurrentBuild/VATES"/>
    <x v="10"/>
    <s v="/CurrentBuild/VATES"/>
    <n v="2"/>
    <s v="CurrentBuild/VATES"/>
    <x v="1"/>
  </r>
  <r>
    <x v="8308"/>
    <s v="212.113.37.106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8309"/>
    <s v="212.113.37.106"/>
    <s v="/CurrentBuild/mantid_1.29.13247-1_amd64.deb"/>
    <x v="3"/>
    <s v="/CurrentBuild/mantid_1.29.13247-1_amd64.deb"/>
    <n v="2"/>
    <s v="CurrentBuild/mantid_1.29.13247-1_amd64.deb"/>
    <x v="1"/>
  </r>
  <r>
    <x v="8310"/>
    <s v="212.113.37.106"/>
    <s v="/kits/Python27/1.29.12931/VATES/Mantid_Vates-win32.exe"/>
    <x v="6"/>
    <s v="/kits/1.29.12931/VATES/Mantid_Vates-win32.exe"/>
    <n v="2"/>
    <s v="kits/1.29.12931/VATES/Mantid_Vates-win32.exe"/>
    <x v="14"/>
  </r>
  <r>
    <x v="8311"/>
    <s v="212.113.37.106"/>
    <s v="kits/Python25/1.0.4875/ReleaseNotes.htm"/>
    <x v="0"/>
    <s v="kits/1.0.4875/ReleaseNotes.htm"/>
    <n v="6"/>
    <s v="1.0.4875/ReleaseNotes.htm"/>
    <x v="9"/>
  </r>
  <r>
    <x v="8312"/>
    <s v="212.113.37.106"/>
    <s v="kits/Python25/1.1.7215/Mantid.msi"/>
    <x v="1"/>
    <s v="kits/1.1.7215/Mantid.msi"/>
    <n v="6"/>
    <s v="1.1.7215/Mantid.msi"/>
    <x v="3"/>
  </r>
  <r>
    <x v="8313"/>
    <s v="212.113.37.106"/>
    <s v="kits/Python25/1.1.7215/ReleaseNotes.htm"/>
    <x v="0"/>
    <s v="kits/1.1.7215/ReleaseNotes.htm"/>
    <n v="6"/>
    <s v="1.1.7215/ReleaseNotes.htm"/>
    <x v="3"/>
  </r>
  <r>
    <x v="8314"/>
    <s v="212.113.37.106"/>
    <s v="kits/Python25/1.1.8226/ReleaseNotes.htm"/>
    <x v="0"/>
    <s v="kits/1.1.8226/ReleaseNotes.htm"/>
    <n v="6"/>
    <s v="1.1.8226/ReleaseNotes.htm"/>
    <x v="0"/>
  </r>
  <r>
    <x v="8315"/>
    <s v="212.113.37.106"/>
    <s v="kits/Python27/1.28.11227b/Mantid-64bit.msi"/>
    <x v="1"/>
    <s v="kits/1.28.11227b/Mantid-64bit.msi"/>
    <n v="6"/>
    <s v="1.28.11227b/Mantid-64bit.msi"/>
    <x v="16"/>
  </r>
  <r>
    <x v="8316"/>
    <s v="74.111.10.236"/>
    <s v="/CurrentBuild/mantid-1.32.1110-1.el6.x86_64.rpm"/>
    <x v="11"/>
    <s v="/CurrentBuild/mantid-1.32.1110-1.el6.x86_64.rpm"/>
    <n v="2"/>
    <s v="CurrentBuild/mantid-1.32.1110-1.el6.x86_64.rpm"/>
    <x v="1"/>
  </r>
  <r>
    <x v="8317"/>
    <s v="74.111.10.236"/>
    <s v="/CurrentBuild/mantid-1.32.1145-1.el5.x86_64.rpm"/>
    <x v="11"/>
    <s v="/CurrentBuild/mantid-1.32.1145-1.el5.x86_64.rpm"/>
    <n v="2"/>
    <s v="CurrentBuild/mantid-1.32.1145-1.el5.x86_64.rpm"/>
    <x v="1"/>
  </r>
  <r>
    <x v="8318"/>
    <s v="74.111.10.236"/>
    <s v="/CurrentBuild/mantid-1.32.1145-SnowLeopard.dmg"/>
    <x v="2"/>
    <s v="/CurrentBuild/mantid-1.32.1145-SnowLeopard.dmg"/>
    <n v="2"/>
    <s v="CurrentBuild/mantid-1.32.1145-SnowLeopard.dmg"/>
    <x v="1"/>
  </r>
  <r>
    <x v="8319"/>
    <s v="74.111.10.236"/>
    <s v="/CurrentBuild/mantid-1.32.1145-Source.tar.gz"/>
    <x v="4"/>
    <s v="/CurrentBuild/mantid-1.32.1145-Source.tar.gz"/>
    <n v="2"/>
    <s v="CurrentBuild/mantid-1.32.1145-Source.tar.gz"/>
    <x v="1"/>
  </r>
  <r>
    <x v="8320"/>
    <s v="74.111.10.236"/>
    <s v="/CurrentBuild/mantid-1.32.1145-win32.msi"/>
    <x v="1"/>
    <s v="/CurrentBuild/mantid-1.32.1145-win32.msi"/>
    <n v="2"/>
    <s v="CurrentBuild/mantid-1.32.1145-win32.msi"/>
    <x v="1"/>
  </r>
  <r>
    <x v="8321"/>
    <s v="74.111.10.236"/>
    <s v="/CurrentBuild/mantid-1.32.1145-win64.msi"/>
    <x v="1"/>
    <s v="/CurrentBuild/mantid-1.32.1145-win64.msi"/>
    <n v="2"/>
    <s v="CurrentBuild/mantid-1.32.1145-win64.msi"/>
    <x v="1"/>
  </r>
  <r>
    <x v="8322"/>
    <s v="74.111.10.236"/>
    <s v="/CurrentBuild/mantid_1.32.1145-1_amd64.deb"/>
    <x v="3"/>
    <s v="/CurrentBuild/mantid_1.32.1145-1_amd64.deb"/>
    <n v="2"/>
    <s v="CurrentBuild/mantid_1.32.1145-1_amd64.deb"/>
    <x v="1"/>
  </r>
  <r>
    <x v="8323"/>
    <s v="143.225.167.60"/>
    <s v="kits/Python27/1.30.14858/Mantid-64bit.msi"/>
    <x v="1"/>
    <s v="kits/1.30.14858/Mantid-64bit.msi"/>
    <n v="6"/>
    <s v="1.30.14858/Mantid-64bit.msi"/>
    <x v="20"/>
  </r>
  <r>
    <x v="8324"/>
    <s v="143.225.167.60"/>
    <s v="kits/Python27/1.30.14858/Mantid-32bit.msi"/>
    <x v="1"/>
    <s v="kits/1.30.14858/Mantid-32bit.msi"/>
    <n v="6"/>
    <s v="1.30.14858/Mantid-32bit.msi"/>
    <x v="20"/>
  </r>
  <r>
    <x v="8325"/>
    <s v="128.40.77.53"/>
    <s v="kits/Python27/1.30.14858/Mantid-32bit.msi"/>
    <x v="1"/>
    <s v="kits/1.30.14858/Mantid-32bit.msi"/>
    <n v="6"/>
    <s v="1.30.14858/Mantid-32bit.msi"/>
    <x v="20"/>
  </r>
  <r>
    <x v="8326"/>
    <s v="130.246.49.95"/>
    <s v="/CurrentBuild/mantid_1.32.1735-1_amd64.deb"/>
    <x v="3"/>
    <s v="/CurrentBuild/mantid_1.32.1735-1_amd64.deb"/>
    <n v="2"/>
    <s v="CurrentBuild/mantid_1.32.1735-1_amd64.deb"/>
    <x v="1"/>
  </r>
  <r>
    <x v="8327"/>
    <s v="130.246.49.95"/>
    <s v="kits/Python27/1.30.14858/ReleaseNotes.htm"/>
    <x v="0"/>
    <s v="kits/1.30.14858/ReleaseNotes.htm"/>
    <n v="6"/>
    <s v="1.30.14858/ReleaseNotes.htm"/>
    <x v="20"/>
  </r>
  <r>
    <x v="8328"/>
    <s v="155.101.106.131"/>
    <s v="kits/Python27/1.30.14858/mantid-1.30.14858-SnowLeopard.dmg"/>
    <x v="2"/>
    <s v="kits/1.30.14858/mantid-1.30.14858-SnowLeopard.dmg"/>
    <n v="6"/>
    <s v="1.30.14858/mantid-1.30.14858-SnowLeopard.dmg"/>
    <x v="20"/>
  </r>
  <r>
    <x v="8329"/>
    <s v="130.246.49.95"/>
    <s v="/CurrentBuild/mantid_1.32.1735-1_amd64.deb"/>
    <x v="3"/>
    <s v="/CurrentBuild/mantid_1.32.1735-1_amd64.deb"/>
    <n v="2"/>
    <s v="CurrentBuild/mantid_1.32.1735-1_amd64.deb"/>
    <x v="1"/>
  </r>
  <r>
    <x v="8330"/>
    <s v="130.246.55.119"/>
    <s v="/CurrentBuild/mantid-1.32.1784-win32.msi"/>
    <x v="1"/>
    <s v="/CurrentBuild/mantid-1.32.1784-win32.msi"/>
    <n v="2"/>
    <s v="CurrentBuild/mantid-1.32.1784-win32.msi"/>
    <x v="1"/>
  </r>
  <r>
    <x v="8331"/>
    <s v="130.246.55.119"/>
    <s v="/CurrentBuild/mantid-1.32.1784-win32.msi"/>
    <x v="1"/>
    <s v="/CurrentBuild/mantid-1.32.1784-win32.msi"/>
    <n v="2"/>
    <s v="CurrentBuild/mantid-1.32.1784-win32.msi"/>
    <x v="1"/>
  </r>
  <r>
    <x v="8332"/>
    <s v="172.21.1.194"/>
    <s v="kits/Python25/1.1.9556/Mantid64.msi"/>
    <x v="1"/>
    <s v="kits/1.1.9556/Mantid64.msi"/>
    <n v="6"/>
    <s v="1.1.9556/Mantid64.msi"/>
    <x v="11"/>
  </r>
  <r>
    <x v="8333"/>
    <s v="172.21.1.194"/>
    <s v="kits/Python25/1.1.9556/Mantid.msi"/>
    <x v="1"/>
    <s v="kits/1.1.9556/Mantid.msi"/>
    <n v="6"/>
    <s v="1.1.9556/Mantid.msi"/>
    <x v="11"/>
  </r>
  <r>
    <x v="8334"/>
    <s v="92.239.227.218"/>
    <s v="kits/Python27/1.30.14858/Mantid-32bit.msi"/>
    <x v="1"/>
    <s v="kits/1.30.14858/Mantid-32bit.msi"/>
    <n v="6"/>
    <s v="1.30.14858/Mantid-32bit.msi"/>
    <x v="20"/>
  </r>
  <r>
    <x v="8335"/>
    <s v="130.246.252.155"/>
    <s v="kits/Python27/1.30.14858/Mantid-64bit.msi"/>
    <x v="1"/>
    <s v="kits/1.30.14858/Mantid-64bit.msi"/>
    <n v="6"/>
    <s v="1.30.14858/Mantid-64bit.msi"/>
    <x v="20"/>
  </r>
  <r>
    <x v="8336"/>
    <s v="128.219.49.14"/>
    <s v="kits/Python27/1.30.14858/Mantid-64bit.msi"/>
    <x v="1"/>
    <s v="kits/1.30.14858/Mantid-64bit.msi"/>
    <n v="6"/>
    <s v="1.30.14858/Mantid-64bit.msi"/>
    <x v="20"/>
  </r>
  <r>
    <x v="8337"/>
    <s v="81.99.254.228"/>
    <s v="kits/Python27/1.30.14858/mantid-1.30.14858-SnowLeopard.dmg"/>
    <x v="2"/>
    <s v="kits/1.30.14858/mantid-1.30.14858-SnowLeopard.dmg"/>
    <n v="6"/>
    <s v="1.30.14858/mantid-1.30.14858-SnowLeopard.dmg"/>
    <x v="20"/>
  </r>
  <r>
    <x v="8338"/>
    <s v="130.246.49.102"/>
    <s v="/CurrentBuild/mantid-1.32.1828-win32.msi"/>
    <x v="1"/>
    <s v="/CurrentBuild/mantid-1.32.1828-win32.msi"/>
    <n v="2"/>
    <s v="CurrentBuild/mantid-1.32.1828-win32.msi"/>
    <x v="1"/>
  </r>
  <r>
    <x v="8339"/>
    <s v="130.246.49.201"/>
    <s v="/CurrentBuild/mantid-1.32.1828-win64.msi"/>
    <x v="1"/>
    <s v="/CurrentBuild/mantid-1.32.1828-win64.msi"/>
    <n v="2"/>
    <s v="CurrentBuild/mantid-1.32.1828-win64.msi"/>
    <x v="1"/>
  </r>
  <r>
    <x v="8340"/>
    <s v="134.225.50.92"/>
    <s v="kits/Python27/1.30.14858/Mantid-32bit.msi"/>
    <x v="1"/>
    <s v="kits/1.30.14858/Mantid-32bit.msi"/>
    <n v="6"/>
    <s v="1.30.14858/Mantid-32bit.msi"/>
    <x v="20"/>
  </r>
  <r>
    <x v="8341"/>
    <s v="130.246.49.32"/>
    <s v="/CurrentBuild/mantid-1.32.1830-SnowLeopard.dmg"/>
    <x v="2"/>
    <s v="/CurrentBuild/mantid-1.32.1830-SnowLeopard.dmg"/>
    <n v="2"/>
    <s v="CurrentBuild/mantid-1.32.1830-SnowLeopard.dmg"/>
    <x v="1"/>
  </r>
  <r>
    <x v="8342"/>
    <s v="130.246.242.85"/>
    <s v="/CurrentBuild/mantid-1.32.1828-win64.msi"/>
    <x v="1"/>
    <s v="/CurrentBuild/mantid-1.32.1828-win64.msi"/>
    <n v="2"/>
    <s v="CurrentBuild/mantid-1.32.1828-win64.msi"/>
    <x v="1"/>
  </r>
  <r>
    <x v="8343"/>
    <s v="81.132.243.111"/>
    <s v="/CurrentBuild/mantid-1.32.1828-win32.msi"/>
    <x v="1"/>
    <s v="/CurrentBuild/mantid-1.32.1828-win32.msi"/>
    <n v="2"/>
    <s v="CurrentBuild/mantid-1.32.1828-win32.msi"/>
    <x v="1"/>
  </r>
  <r>
    <x v="8344"/>
    <s v="81.132.243.111"/>
    <s v="/CurrentBuild/mantid-1.32.1828-win32.msi"/>
    <x v="1"/>
    <s v="/CurrentBuild/mantid-1.32.1828-win32.msi"/>
    <n v="2"/>
    <s v="CurrentBuild/mantid-1.32.1828-win32.msi"/>
    <x v="1"/>
  </r>
  <r>
    <x v="8345"/>
    <s v="130.246.37.138"/>
    <s v="/CurrentBuild/mantid-1.32.1828-win64.msi"/>
    <x v="1"/>
    <s v="/CurrentBuild/mantid-1.32.1828-win64.msi"/>
    <n v="2"/>
    <s v="CurrentBuild/mantid-1.32.1828-win64.msi"/>
    <x v="1"/>
  </r>
  <r>
    <x v="8346"/>
    <s v="92.8.165.142"/>
    <s v="kits/Python27/1.30.14858/Mantid-32bit.msi"/>
    <x v="1"/>
    <s v="kits/1.30.14858/Mantid-32bit.msi"/>
    <n v="6"/>
    <s v="1.30.14858/Mantid-32bit.msi"/>
    <x v="20"/>
  </r>
  <r>
    <x v="8347"/>
    <s v="130.246.52.3"/>
    <s v="/CurrentBuild/mantid-1.32.1870-SnowLeopard.dmg"/>
    <x v="2"/>
    <s v="/CurrentBuild/mantid-1.32.1870-SnowLeopard.dmg"/>
    <n v="2"/>
    <s v="CurrentBuild/mantid-1.32.1870-SnowLeopard.dmg"/>
    <x v="1"/>
  </r>
  <r>
    <x v="8348"/>
    <s v="130.246.53.131"/>
    <s v="/CurrentBuild/mantid-1.32.1870-win32.msi"/>
    <x v="1"/>
    <s v="/CurrentBuild/mantid-1.32.1870-win32.msi"/>
    <n v="2"/>
    <s v="CurrentBuild/mantid-1.32.1870-win32.msi"/>
    <x v="1"/>
  </r>
  <r>
    <x v="8349"/>
    <s v="130.246.55.9"/>
    <s v="/CurrentBuild/mantid-1.32.1870-SnowLeopard.dmg"/>
    <x v="2"/>
    <s v="/CurrentBuild/mantid-1.32.1870-SnowLeopard.dmg"/>
    <n v="2"/>
    <s v="CurrentBuild/mantid-1.32.1870-SnowLeopard.dmg"/>
    <x v="1"/>
  </r>
  <r>
    <x v="8350"/>
    <s v="130.246.37.141"/>
    <s v="/CurrentBuild/mantid-1.32.1870-win64.msi"/>
    <x v="1"/>
    <s v="/CurrentBuild/mantid-1.32.1870-win64.msi"/>
    <n v="2"/>
    <s v="CurrentBuild/mantid-1.32.1870-win64.msi"/>
    <x v="1"/>
  </r>
  <r>
    <x v="8351"/>
    <s v="66.249.71.167"/>
    <s v="/CurrentBuild/mantid-1.32.1828-win64.msi"/>
    <x v="1"/>
    <s v="/CurrentBuild/mantid-1.32.1828-win64.msi"/>
    <n v="2"/>
    <s v="CurrentBuild/mantid-1.32.1828-win64.msi"/>
    <x v="1"/>
  </r>
  <r>
    <x v="8352"/>
    <s v="129.11.77.198"/>
    <s v="kits/Python25/1.1.9556/Mantid64.msi"/>
    <x v="1"/>
    <s v="kits/1.1.9556/Mantid64.msi"/>
    <n v="6"/>
    <s v="1.1.9556/Mantid64.msi"/>
    <x v="11"/>
  </r>
  <r>
    <x v="8353"/>
    <s v="130.246.55.29"/>
    <s v="/CurrentBuild/mantid-1.32.1870-SnowLeopard.dmg"/>
    <x v="2"/>
    <s v="/CurrentBuild/mantid-1.32.1870-SnowLeopard.dmg"/>
    <n v="2"/>
    <s v="CurrentBuild/mantid-1.32.1870-SnowLeopard.dmg"/>
    <x v="1"/>
  </r>
  <r>
    <x v="8354"/>
    <s v="66.249.71.167"/>
    <s v="/CurrentBuild/mantid-1.32.1828-win64.msi"/>
    <x v="1"/>
    <s v="/CurrentBuild/mantid-1.32.1828-win64.msi"/>
    <n v="2"/>
    <s v="CurrentBuild/mantid-1.32.1828-win64.msi"/>
    <x v="1"/>
  </r>
  <r>
    <x v="8355"/>
    <s v="66.249.71.167"/>
    <s v="/CurrentBuild/mantid-1.32.1828-win64.msi"/>
    <x v="1"/>
    <s v="/CurrentBuild/mantid-1.32.1828-win64.msi"/>
    <n v="2"/>
    <s v="CurrentBuild/mantid-1.32.1828-win64.msi"/>
    <x v="1"/>
  </r>
  <r>
    <x v="8356"/>
    <s v="27.135.243.72"/>
    <s v="kits/Python27/1.30.14858/Mantid-64bit.msi"/>
    <x v="1"/>
    <s v="kits/1.30.14858/Mantid-64bit.msi"/>
    <n v="6"/>
    <s v="1.30.14858/Mantid-64bit.msi"/>
    <x v="20"/>
  </r>
  <r>
    <x v="8357"/>
    <s v="76.113.37.26"/>
    <s v="kits/Python27/1.30.14858/mantid-1.30.14858-Source.tar.gz"/>
    <x v="4"/>
    <s v="kits/1.30.14858/mantid-1.30.14858-Source.tar.gz"/>
    <n v="6"/>
    <s v="1.30.14858/mantid-1.30.14858-Source.tar.gz"/>
    <x v="20"/>
  </r>
  <r>
    <x v="8358"/>
    <s v="130.246.50.133"/>
    <s v="/CurrentBuild/mantid-1.32.1936-win32.msi"/>
    <x v="1"/>
    <s v="/CurrentBuild/mantid-1.32.1936-win32.msi"/>
    <n v="2"/>
    <s v="CurrentBuild/mantid-1.32.1936-win32.msi"/>
    <x v="1"/>
  </r>
  <r>
    <x v="8359"/>
    <s v="66.249.71.167"/>
    <s v="/CurrentBuild/mantid-1.32.1828-win64.msi"/>
    <x v="1"/>
    <s v="/CurrentBuild/mantid-1.32.1828-win64.msi"/>
    <n v="2"/>
    <s v="CurrentBuild/mantid-1.32.1828-win64.msi"/>
    <x v="1"/>
  </r>
  <r>
    <x v="8360"/>
    <s v="81.132.243.111"/>
    <s v="/CurrentBuild/mantid-1.32.1936-win32.msi"/>
    <x v="1"/>
    <s v="/CurrentBuild/mantid-1.32.1936-win32.msi"/>
    <n v="2"/>
    <s v="CurrentBuild/mantid-1.32.1936-win32.msi"/>
    <x v="1"/>
  </r>
  <r>
    <x v="8361"/>
    <s v="128.219.49.14"/>
    <s v="/CurrentBuild/mantid-1.32.1936-win32.msi"/>
    <x v="1"/>
    <s v="/CurrentBuild/mantid-1.32.1936-win32.msi"/>
    <n v="2"/>
    <s v="CurrentBuild/mantid-1.32.1936-win32.msi"/>
    <x v="1"/>
  </r>
  <r>
    <x v="8362"/>
    <s v="130.246.132.178"/>
    <s v="kits/Python27/1.29.12931/mantid-1.29.12931-Source.tar.gz"/>
    <x v="4"/>
    <s v="kits/1.29.12931/mantid-1.29.12931-Source.tar.gz"/>
    <n v="6"/>
    <s v="1.29.12931/mantid-1.29.12931-Source.tar.gz"/>
    <x v="18"/>
  </r>
  <r>
    <x v="8363"/>
    <s v="128.219.49.14"/>
    <s v="/CurrentBuild/mantid-1.32.1936-win64.msi"/>
    <x v="1"/>
    <s v="/CurrentBuild/mantid-1.32.1936-win64.msi"/>
    <n v="2"/>
    <s v="CurrentBuild/mantid-1.32.1936-win64.msi"/>
    <x v="1"/>
  </r>
  <r>
    <x v="8364"/>
    <s v="128.219.49.14"/>
    <s v="/CurrentBuild/mantid-1.32.1936-win64.msi"/>
    <x v="1"/>
    <s v="/CurrentBuild/mantid-1.32.1936-win64.msi"/>
    <n v="2"/>
    <s v="CurrentBuild/mantid-1.32.1936-win64.msi"/>
    <x v="1"/>
  </r>
  <r>
    <x v="8365"/>
    <s v="130.246.53.10"/>
    <s v="/CurrentBuild/mantid-1.32.1973-win64.msi"/>
    <x v="1"/>
    <s v="/CurrentBuild/mantid-1.32.1973-win64.msi"/>
    <n v="2"/>
    <s v="CurrentBuild/mantid-1.32.1973-win64.msi"/>
    <x v="1"/>
  </r>
  <r>
    <x v="8366"/>
    <s v="130.246.49.3"/>
    <s v="/CurrentBuild/mantid-1.32.1973-win32.msi"/>
    <x v="1"/>
    <s v="/CurrentBuild/mantid-1.32.1973-win32.msi"/>
    <n v="2"/>
    <s v="CurrentBuild/mantid-1.32.1973-win32.msi"/>
    <x v="1"/>
  </r>
  <r>
    <x v="8367"/>
    <s v="130.246.53.71"/>
    <s v="/CurrentBuild/mantid_1.32.1973-1_amd64.deb"/>
    <x v="3"/>
    <s v="/CurrentBuild/mantid_1.32.1973-1_amd64.deb"/>
    <n v="2"/>
    <s v="CurrentBuild/mantid_1.32.1973-1_amd64.deb"/>
    <x v="1"/>
  </r>
  <r>
    <x v="8368"/>
    <s v="130.246.49.3"/>
    <s v="kits/Python27/1.30.14858/Mantid-64bit.msi"/>
    <x v="1"/>
    <s v="kits/1.30.14858/Mantid-64bit.msi"/>
    <n v="6"/>
    <s v="1.30.14858/Mantid-64bit.msi"/>
    <x v="20"/>
  </r>
  <r>
    <x v="8369"/>
    <s v="128.219.49.14"/>
    <s v="/CurrentBuild/mantid-1.32.1973-SnowLeopard.dmg"/>
    <x v="2"/>
    <s v="/CurrentBuild/mantid-1.32.1973-SnowLeopard.dmg"/>
    <n v="2"/>
    <s v="CurrentBuild/mantid-1.32.1973-SnowLeopard.dmg"/>
    <x v="1"/>
  </r>
  <r>
    <x v="8370"/>
    <s v="128.219.49.14"/>
    <s v="/CurrentBuild/mantid-1.32.1973-SnowLeopard.dmg"/>
    <x v="2"/>
    <s v="/CurrentBuild/mantid-1.32.1973-SnowLeopard.dmg"/>
    <n v="2"/>
    <s v="CurrentBuild/mantid-1.32.1973-SnowLeopard.dmg"/>
    <x v="1"/>
  </r>
  <r>
    <x v="8371"/>
    <s v="66.249.66.182"/>
    <s v="/CurrentBuild/mantid-1.32.1936-win32.msi"/>
    <x v="1"/>
    <s v="/CurrentBuild/mantid-1.32.1936-win32.msi"/>
    <n v="2"/>
    <s v="CurrentBuild/mantid-1.32.1936-win32.msi"/>
    <x v="1"/>
  </r>
  <r>
    <x v="8372"/>
    <s v="66.249.72.4"/>
    <s v="/CurrentBuild/mantid-1.32.1936-win64.msi"/>
    <x v="1"/>
    <s v="/CurrentBuild/mantid-1.32.1936-win64.msi"/>
    <n v="2"/>
    <s v="CurrentBuild/mantid-1.32.1936-win64.msi"/>
    <x v="1"/>
  </r>
  <r>
    <x v="8373"/>
    <s v="66.249.66.182"/>
    <s v="/CurrentBuild/mantid-1.32.1936-win32.msi"/>
    <x v="1"/>
    <s v="/CurrentBuild/mantid-1.32.1936-win32.msi"/>
    <n v="2"/>
    <s v="CurrentBuild/mantid-1.32.1936-win32.msi"/>
    <x v="1"/>
  </r>
  <r>
    <x v="8374"/>
    <s v="66.249.66.182"/>
    <s v="/CurrentBuild/mantid-1.32.1936-win64.msi"/>
    <x v="1"/>
    <s v="/CurrentBuild/mantid-1.32.1936-win64.msi"/>
    <n v="2"/>
    <s v="CurrentBuild/mantid-1.32.1936-win64.msi"/>
    <x v="1"/>
  </r>
  <r>
    <x v="8375"/>
    <s v="66.249.66.182"/>
    <s v="/CurrentBuild/mantid-1.32.1936-win32.msi"/>
    <x v="1"/>
    <s v="/CurrentBuild/mantid-1.32.1936-win32.msi"/>
    <n v="2"/>
    <s v="CurrentBuild/mantid-1.32.1936-win32.msi"/>
    <x v="1"/>
  </r>
  <r>
    <x v="8376"/>
    <s v="66.249.66.182"/>
    <s v="/CurrentBuild/mantid-1.32.1936-win32.msi"/>
    <x v="1"/>
    <s v="/CurrentBuild/mantid-1.32.1936-win32.msi"/>
    <n v="2"/>
    <s v="CurrentBuild/mantid-1.32.1936-win32.msi"/>
    <x v="1"/>
  </r>
  <r>
    <x v="8377"/>
    <s v="66.249.66.182"/>
    <s v="/CurrentBuild/mantid-1.32.1936-win64.msi"/>
    <x v="1"/>
    <s v="/CurrentBuild/mantid-1.32.1936-win64.msi"/>
    <n v="2"/>
    <s v="CurrentBuild/mantid-1.32.1936-win64.msi"/>
    <x v="1"/>
  </r>
  <r>
    <x v="8378"/>
    <s v="66.249.66.182"/>
    <s v="/CurrentBuild/mantid-1.32.1936-win64.msi"/>
    <x v="1"/>
    <s v="/CurrentBuild/mantid-1.32.1936-win64.msi"/>
    <n v="2"/>
    <s v="CurrentBuild/mantid-1.32.1936-win64.msi"/>
    <x v="1"/>
  </r>
  <r>
    <x v="8379"/>
    <s v="66.249.66.182"/>
    <s v="/CurrentBuild/mantid-1.32.1936-win32.msi"/>
    <x v="1"/>
    <s v="/CurrentBuild/mantid-1.32.1936-win32.msi"/>
    <n v="2"/>
    <s v="CurrentBuild/mantid-1.32.1936-win32.msi"/>
    <x v="1"/>
  </r>
  <r>
    <x v="8380"/>
    <s v="66.249.72.4"/>
    <s v="/CurrentBuild/mantid-1.32.1936-win64.msi"/>
    <x v="1"/>
    <s v="/CurrentBuild/mantid-1.32.1936-win64.msi"/>
    <n v="2"/>
    <s v="CurrentBuild/mantid-1.32.1936-win64.msi"/>
    <x v="1"/>
  </r>
  <r>
    <x v="8381"/>
    <s v="87.112.246.132"/>
    <s v="/CurrentBuild/mantid-1.32.2029-win64.msi"/>
    <x v="1"/>
    <s v="/CurrentBuild/mantid-1.32.2029-win64.msi"/>
    <n v="2"/>
    <s v="CurrentBuild/mantid-1.32.2029-win64.msi"/>
    <x v="1"/>
  </r>
  <r>
    <x v="8382"/>
    <s v="212.113.37.106"/>
    <s v="/CurrentBuild/Mantid-1.1.tar.gz"/>
    <x v="4"/>
    <s v="/CurrentBuild/Mantid-1.1.tar.gz"/>
    <n v="2"/>
    <s v="CurrentBuild/Mantid-1.1.tar.gz"/>
    <x v="1"/>
  </r>
  <r>
    <x v="8383"/>
    <s v="212.113.37.106"/>
    <s v="/CurrentBuild/VATES/ParaView-3.10.1-Linux-x86_64.rpm"/>
    <x v="11"/>
    <s v="/CurrentBuild/VATES/ParaView-3.10.1-Linux-x86_64.rpm"/>
    <n v="2"/>
    <s v="CurrentBuild/VATES/ParaView-3.10.1-Linux-x86_64.rp"/>
    <x v="1"/>
  </r>
  <r>
    <x v="8384"/>
    <s v="212.113.37.106"/>
    <s v="/CurrentBuild/VATES/ParaView-3.10.1-patched.tar.gz"/>
    <x v="4"/>
    <s v="/CurrentBuild/VATES/ParaView-3.10.1-patched.tar.gz"/>
    <n v="2"/>
    <s v="CurrentBuild/VATES/ParaView-3.10.1-patched.tar.gz"/>
    <x v="1"/>
  </r>
  <r>
    <x v="8385"/>
    <s v="212.113.37.106"/>
    <s v="/kits/Python27/1.29.12931/VATES/Mantid_Vates-win64.exe"/>
    <x v="6"/>
    <s v="/kits/1.29.12931/VATES/Mantid_Vates-win64.exe"/>
    <n v="2"/>
    <s v="kits/1.29.12931/VATES/Mantid_Vates-win64.exe"/>
    <x v="14"/>
  </r>
  <r>
    <x v="8386"/>
    <s v="212.113.37.106"/>
    <s v="kits/Python25/1.0.3506/Mantid.msi"/>
    <x v="1"/>
    <s v="kits/1.0.3506/Mantid.msi"/>
    <n v="6"/>
    <s v="1.0.3506/Mantid.msi"/>
    <x v="5"/>
  </r>
  <r>
    <x v="8387"/>
    <s v="212.113.37.106"/>
    <s v="kits/Python27/1.28.11227/ReleaseNotes.htm"/>
    <x v="0"/>
    <s v="kits/1.28.11227/ReleaseNotes.htm"/>
    <n v="6"/>
    <s v="1.28.11227/ReleaseNotes.htm"/>
    <x v="16"/>
  </r>
  <r>
    <x v="8388"/>
    <s v="212.113.37.106"/>
    <s v="kits/Python27/1.29.12931/ReleaseNotes.htm"/>
    <x v="0"/>
    <s v="kits/1.29.12931/ReleaseNotes.htm"/>
    <n v="6"/>
    <s v="1.29.12931/ReleaseNotes.htm"/>
    <x v="18"/>
  </r>
  <r>
    <x v="8389"/>
    <s v="130.246.49.48"/>
    <s v="kits/Python27/1.30.14858/Mantid-64bit.msi"/>
    <x v="1"/>
    <s v="kits/1.30.14858/Mantid-64bit.msi"/>
    <n v="6"/>
    <s v="1.30.14858/Mantid-64bit.msi"/>
    <x v="20"/>
  </r>
  <r>
    <x v="8390"/>
    <s v="130.246.37.29"/>
    <s v="/CurrentBuild/mantid-1.32.2029-win32.msi"/>
    <x v="1"/>
    <s v="/CurrentBuild/mantid-1.32.2029-win32.msi"/>
    <n v="2"/>
    <s v="CurrentBuild/mantid-1.32.2029-win32.msi"/>
    <x v="1"/>
  </r>
  <r>
    <x v="8391"/>
    <s v="130.246.52.12"/>
    <s v="/CurrentBuild/mantid-1.32.2029-win32.msi"/>
    <x v="1"/>
    <s v="/CurrentBuild/mantid-1.32.2029-win32.msi"/>
    <n v="2"/>
    <s v="CurrentBuild/mantid-1.32.2029-win32.msi"/>
    <x v="1"/>
  </r>
  <r>
    <x v="8392"/>
    <s v="130.246.52.12"/>
    <s v="/CurrentBuild/mantid-1.32.2029-win32.msi"/>
    <x v="1"/>
    <s v="/CurrentBuild/mantid-1.32.2029-win32.msi"/>
    <n v="2"/>
    <s v="CurrentBuild/mantid-1.32.2029-win32.msi"/>
    <x v="1"/>
  </r>
  <r>
    <x v="8393"/>
    <s v="130.246.254.134"/>
    <s v="kits/Python27/1.30.14858/Mantid-64bit.msi"/>
    <x v="1"/>
    <s v="kits/1.30.14858/Mantid-64bit.msi"/>
    <n v="6"/>
    <s v="1.30.14858/Mantid-64bit.msi"/>
    <x v="20"/>
  </r>
  <r>
    <x v="8394"/>
    <s v="128.219.49.14"/>
    <s v="/CurrentBuild/mantid-1.32.2029-SnowLeopard.dmg"/>
    <x v="2"/>
    <s v="/CurrentBuild/mantid-1.32.2029-SnowLeopard.dmg"/>
    <n v="2"/>
    <s v="CurrentBuild/mantid-1.32.2029-SnowLeopard.dmg"/>
    <x v="1"/>
  </r>
  <r>
    <x v="8395"/>
    <s v="128.219.49.14"/>
    <s v="/CurrentBuild/mantid-1.32.2029-SnowLeopard.dmg"/>
    <x v="2"/>
    <s v="/CurrentBuild/mantid-1.32.2029-SnowLeopard.dmg"/>
    <n v="2"/>
    <s v="CurrentBuild/mantid-1.32.2029-SnowLeopard.dmg"/>
    <x v="1"/>
  </r>
  <r>
    <x v="8396"/>
    <s v="199.19.109.248"/>
    <s v="/CurrentBuild/mantid-1.32.1735-SnowLeopard.dmg"/>
    <x v="2"/>
    <s v="/CurrentBuild/mantid-1.32.1735-SnowLeopard.dmg"/>
    <n v="2"/>
    <s v="CurrentBuild/mantid-1.32.1735-SnowLeopard.dmg"/>
    <x v="1"/>
  </r>
  <r>
    <x v="8397"/>
    <s v="199.19.109.248"/>
    <s v="/CurrentBuild/mantid-1.32.1782-1.el5.x86_64.rpm"/>
    <x v="11"/>
    <s v="/CurrentBuild/mantid-1.32.1782-1.el5.x86_64.rpm"/>
    <n v="2"/>
    <s v="CurrentBuild/mantid-1.32.1782-1.el5.x86_64.rpm"/>
    <x v="1"/>
  </r>
  <r>
    <x v="8398"/>
    <s v="199.19.109.248"/>
    <s v="/CurrentBuild/mantid-1.32.1782-1.el6.x86_64.rpm"/>
    <x v="11"/>
    <s v="/CurrentBuild/mantid-1.32.1782-1.el6.x86_64.rpm"/>
    <n v="2"/>
    <s v="CurrentBuild/mantid-1.32.1782-1.el6.x86_64.rpm"/>
    <x v="1"/>
  </r>
  <r>
    <x v="8399"/>
    <s v="199.19.109.248"/>
    <s v="/CurrentBuild/mantid-1.32.1782-Source.tar.gz"/>
    <x v="4"/>
    <s v="/CurrentBuild/mantid-1.32.1782-Source.tar.gz"/>
    <n v="2"/>
    <s v="CurrentBuild/mantid-1.32.1782-Source.tar.gz"/>
    <x v="1"/>
  </r>
  <r>
    <x v="8400"/>
    <s v="199.19.109.248"/>
    <s v="/CurrentBuild/mantid-1.32.1782-win32.msi"/>
    <x v="1"/>
    <s v="/CurrentBuild/mantid-1.32.1782-win32.msi"/>
    <n v="2"/>
    <s v="CurrentBuild/mantid-1.32.1782-win32.msi"/>
    <x v="1"/>
  </r>
  <r>
    <x v="8401"/>
    <s v="199.19.109.248"/>
    <s v="/CurrentBuild/mantid-1.32.1782-win64.msi"/>
    <x v="1"/>
    <s v="/CurrentBuild/mantid-1.32.1782-win64.msi"/>
    <n v="2"/>
    <s v="CurrentBuild/mantid-1.32.1782-win64.msi"/>
    <x v="1"/>
  </r>
  <r>
    <x v="8402"/>
    <s v="199.19.109.248"/>
    <s v="/CurrentBuild/mantid_1.32.1782-1_amd64.deb"/>
    <x v="3"/>
    <s v="/CurrentBuild/mantid_1.32.1782-1_amd64.deb"/>
    <n v="2"/>
    <s v="CurrentBuild/mantid_1.32.1782-1_amd64.deb"/>
    <x v="1"/>
  </r>
  <r>
    <x v="8403"/>
    <s v="130.246.49.90"/>
    <s v="/CurrentBuild/mantid-1.32.2029-win32.msi"/>
    <x v="1"/>
    <s v="/CurrentBuild/mantid-1.32.2029-win32.msi"/>
    <n v="2"/>
    <s v="CurrentBuild/mantid-1.32.2029-win32.msi"/>
    <x v="1"/>
  </r>
  <r>
    <x v="8404"/>
    <s v="130.246.52.12"/>
    <s v="/CurrentBuild/VATES/ParaView-3.10.1-Win64-x86.exe"/>
    <x v="6"/>
    <s v="/CurrentBuild/VATES/ParaView-3.10.1-Win64-x86.exe"/>
    <n v="2"/>
    <s v="CurrentBuild/VATES/ParaView-3.10.1-Win64-x86.exe"/>
    <x v="1"/>
  </r>
  <r>
    <x v="8405"/>
    <s v="130.246.52.12"/>
    <s v="/CurrentBuild/mantid-1.32.2066-win64.msi"/>
    <x v="1"/>
    <s v="/CurrentBuild/mantid-1.32.2066-win64.msi"/>
    <n v="2"/>
    <s v="CurrentBuild/mantid-1.32.2066-win64.msi"/>
    <x v="1"/>
  </r>
  <r>
    <x v="8406"/>
    <s v="130.246.52.12"/>
    <s v="/CurrentBuild/VATES/mantid_vates-1.32.2066-win64.exe"/>
    <x v="6"/>
    <s v="/CurrentBuild/VATES/mantid_vates-1.32.2066-win64.exe"/>
    <n v="2"/>
    <s v="CurrentBuild/VATES/mantid_vates-1.32.2066-win64.ex"/>
    <x v="1"/>
  </r>
  <r>
    <x v="8407"/>
    <s v="130.246.53.131"/>
    <s v="/CurrentBuild/mantid-1.32.2066-win32.msi"/>
    <x v="1"/>
    <s v="/CurrentBuild/mantid-1.32.2066-win32.msi"/>
    <n v="2"/>
    <s v="CurrentBuild/mantid-1.32.2066-win32.msi"/>
    <x v="1"/>
  </r>
  <r>
    <x v="8408"/>
    <s v="130.246.52.12"/>
    <s v="/CurrentBuild/VATES/mantid_vates-1.32.2066-win64.exe"/>
    <x v="6"/>
    <s v="/CurrentBuild/VATES/mantid_vates-1.32.2066-win64.exe"/>
    <n v="2"/>
    <s v="CurrentBuild/VATES/mantid_vates-1.32.2066-win64.ex"/>
    <x v="1"/>
  </r>
  <r>
    <x v="8409"/>
    <s v="130.246.50.133"/>
    <s v="/CurrentBuild/mantid-1.32.2066-win32.msi"/>
    <x v="1"/>
    <s v="/CurrentBuild/mantid-1.32.2066-win32.msi"/>
    <n v="2"/>
    <s v="CurrentBuild/mantid-1.32.2066-win32.msi"/>
    <x v="1"/>
  </r>
  <r>
    <x v="8410"/>
    <s v="130.246.254.138"/>
    <s v="kits/Python27/1.30.14858/Mantid-64bit.msi"/>
    <x v="1"/>
    <s v="kits/1.30.14858/Mantid-64bit.msi"/>
    <n v="6"/>
    <s v="1.30.14858/Mantid-64bit.msi"/>
    <x v="20"/>
  </r>
  <r>
    <x v="8411"/>
    <s v="130.246.49.5"/>
    <s v="/CurrentBuild/mantid-1.32.2066-SnowLeopard.dmg"/>
    <x v="2"/>
    <s v="/CurrentBuild/mantid-1.32.2066-SnowLeopard.dmg"/>
    <n v="2"/>
    <s v="CurrentBuild/mantid-1.32.2066-SnowLeopard.dmg"/>
    <x v="1"/>
  </r>
  <r>
    <x v="8412"/>
    <s v="130.246.49.5"/>
    <s v="kits/Python27/1.30.14858/mantid-1.30.14858-SnowLeopard.dmg"/>
    <x v="2"/>
    <s v="kits/1.30.14858/mantid-1.30.14858-SnowLeopard.dmg"/>
    <n v="6"/>
    <s v="1.30.14858/mantid-1.30.14858-SnowLeopard.dmg"/>
    <x v="20"/>
  </r>
  <r>
    <x v="8413"/>
    <s v="130.246.49.31"/>
    <s v="/CurrentBuild/mantid-1.32.2066-SnowLeopard.dmg"/>
    <x v="2"/>
    <s v="/CurrentBuild/mantid-1.32.2066-SnowLeopard.dmg"/>
    <n v="2"/>
    <s v="CurrentBuild/mantid-1.32.2066-SnowLeopard.dmg"/>
    <x v="1"/>
  </r>
  <r>
    <x v="8414"/>
    <s v="130.246.49.95"/>
    <s v="/CurrentBuild/mantid_1.32.2066-1_amd64.deb"/>
    <x v="3"/>
    <s v="/CurrentBuild/mantid_1.32.2066-1_amd64.deb"/>
    <n v="2"/>
    <s v="CurrentBuild/mantid_1.32.2066-1_amd64.deb"/>
    <x v="1"/>
  </r>
  <r>
    <x v="8415"/>
    <s v="130.246.52.9"/>
    <s v="/CurrentBuild/VATES/ParaView-3.10.1-Win64-x86.exe"/>
    <x v="6"/>
    <s v="/CurrentBuild/VATES/ParaView-3.10.1-Win64-x86.exe"/>
    <n v="2"/>
    <s v="CurrentBuild/VATES/ParaView-3.10.1-Win64-x86.exe"/>
    <x v="1"/>
  </r>
  <r>
    <x v="8416"/>
    <s v="81.132.243.111"/>
    <s v="/CurrentBuild/mantid-1.32.2066-win32.msi"/>
    <x v="1"/>
    <s v="/CurrentBuild/mantid-1.32.2066-win32.msi"/>
    <n v="2"/>
    <s v="CurrentBuild/mantid-1.32.2066-win32.msi"/>
    <x v="1"/>
  </r>
  <r>
    <x v="8417"/>
    <s v="130.246.132.178"/>
    <s v="kits/Python27/1.30.14858/mantid-1.30.14858-Source.tar.gz"/>
    <x v="4"/>
    <s v="kits/1.30.14858/mantid-1.30.14858-Source.tar.gz"/>
    <n v="6"/>
    <s v="1.30.14858/mantid-1.30.14858-Source.tar.gz"/>
    <x v="20"/>
  </r>
  <r>
    <x v="8418"/>
    <s v="128.219.49.14"/>
    <s v="/CurrentBuild/mantid-1.32.2066-win64.msi"/>
    <x v="1"/>
    <s v="/CurrentBuild/mantid-1.32.2066-win64.msi"/>
    <n v="2"/>
    <s v="CurrentBuild/mantid-1.32.2066-win64.msi"/>
    <x v="1"/>
  </r>
  <r>
    <x v="8419"/>
    <s v="128.219.49.14"/>
    <s v="/CurrentBuild/mantid-1.32.2066-win32.msi"/>
    <x v="1"/>
    <s v="/CurrentBuild/mantid-1.32.2066-win32.msi"/>
    <n v="2"/>
    <s v="CurrentBuild/mantid-1.32.2066-win32.msi"/>
    <x v="1"/>
  </r>
  <r>
    <x v="8420"/>
    <s v="128.219.49.14"/>
    <s v="/CurrentBuild/VATES/ParaView-3.10.1-Linux-x86_64.rpm"/>
    <x v="11"/>
    <s v="/CurrentBuild/VATES/ParaView-3.10.1-Linux-x86_64.rpm"/>
    <n v="2"/>
    <s v="CurrentBuild/VATES/ParaView-3.10.1-Linux-x86_64.rp"/>
    <x v="1"/>
  </r>
  <r>
    <x v="8421"/>
    <s v="128.219.49.14"/>
    <s v="/CurrentBuild/VATES/InstallPV.sh"/>
    <x v="12"/>
    <s v="/CurrentBuild/VATES/InstallPV.sh"/>
    <n v="2"/>
    <s v="CurrentBuild/VATES/InstallPV.sh"/>
    <x v="1"/>
  </r>
  <r>
    <x v="8422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423"/>
    <s v="128.219.49.14"/>
    <s v="/CurrentBuild/VATES/InstallPV.sh"/>
    <x v="12"/>
    <s v="/CurrentBuild/VATES/InstallPV.sh"/>
    <n v="2"/>
    <s v="CurrentBuild/VATES/InstallPV.sh"/>
    <x v="1"/>
  </r>
  <r>
    <x v="8424"/>
    <s v="128.219.49.14"/>
    <s v="/CurrentBuild/VATES/InstallPV.sh"/>
    <x v="12"/>
    <s v="/CurrentBuild/VATES/InstallPV.sh"/>
    <n v="2"/>
    <s v="CurrentBuild/VATES/InstallPV.sh"/>
    <x v="1"/>
  </r>
  <r>
    <x v="8425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426"/>
    <s v="128.219.49.14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8427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428"/>
    <s v="91.125.118.110"/>
    <s v="/CurrentBuild/mantid-1.32.2066-SnowLeopard.dmg"/>
    <x v="2"/>
    <s v="/CurrentBuild/mantid-1.32.2066-SnowLeopard.dmg"/>
    <n v="2"/>
    <s v="CurrentBuild/mantid-1.32.2066-SnowLeopard.dmg"/>
    <x v="1"/>
  </r>
  <r>
    <x v="8429"/>
    <s v="69.245.43.239"/>
    <s v="/CurrentBuild/mantid-1.32.2066-SnowLeopard.dmg"/>
    <x v="2"/>
    <s v="/CurrentBuild/mantid-1.32.2066-SnowLeopard.dmg"/>
    <n v="2"/>
    <s v="CurrentBuild/mantid-1.32.2066-SnowLeopard.dmg"/>
    <x v="1"/>
  </r>
  <r>
    <x v="8430"/>
    <s v="130.246.49.102"/>
    <s v="/CurrentBuild/mantid-1.32.2115-win32.msi"/>
    <x v="1"/>
    <s v="/CurrentBuild/mantid-1.32.2115-win32.msi"/>
    <n v="2"/>
    <s v="CurrentBuild/mantid-1.32.2115-win32.msi"/>
    <x v="1"/>
  </r>
  <r>
    <x v="8431"/>
    <s v="130.246.49.102"/>
    <s v="/CurrentBuild/mantid-1.32.2115-win32.msi"/>
    <x v="1"/>
    <s v="/CurrentBuild/mantid-1.32.2115-win32.msi"/>
    <n v="2"/>
    <s v="CurrentBuild/mantid-1.32.2115-win32.msi"/>
    <x v="1"/>
  </r>
  <r>
    <x v="8432"/>
    <s v="129.215.196.74"/>
    <s v="kits/Python27/1.30.14858/Mantid-64bit.msi"/>
    <x v="1"/>
    <s v="kits/1.30.14858/Mantid-64bit.msi"/>
    <n v="6"/>
    <s v="1.30.14858/Mantid-64bit.msi"/>
    <x v="20"/>
  </r>
  <r>
    <x v="8433"/>
    <s v="195.83.126.10"/>
    <s v="kits/Python27/1.30.14858/ReleaseNotes.htm"/>
    <x v="0"/>
    <s v="kits/1.30.14858/ReleaseNotes.htm"/>
    <n v="6"/>
    <s v="1.30.14858/ReleaseNotes.htm"/>
    <x v="20"/>
  </r>
  <r>
    <x v="8434"/>
    <s v="130.246.37.97"/>
    <s v="/CurrentBuild/mantid_1.32.2116-1_amd64.deb"/>
    <x v="3"/>
    <s v="/CurrentBuild/mantid_1.32.2116-1_amd64.deb"/>
    <n v="2"/>
    <s v="CurrentBuild/mantid_1.32.2116-1_amd64.deb"/>
    <x v="1"/>
  </r>
  <r>
    <x v="8435"/>
    <s v="130.246.37.97"/>
    <s v="/CurrentBuild/mantid_1.32.2116-1_amd64.deb"/>
    <x v="3"/>
    <s v="/CurrentBuild/mantid_1.32.2116-1_amd64.deb"/>
    <n v="2"/>
    <s v="CurrentBuild/mantid_1.32.2116-1_amd64.deb"/>
    <x v="1"/>
  </r>
  <r>
    <x v="8436"/>
    <s v="130.127.223.224"/>
    <s v="/CurrentBuild/mantid-1.32.2115-win32.msi"/>
    <x v="1"/>
    <s v="/CurrentBuild/mantid-1.32.2115-win32.msi"/>
    <n v="2"/>
    <s v="CurrentBuild/mantid-1.32.2115-win32.msi"/>
    <x v="1"/>
  </r>
  <r>
    <x v="8437"/>
    <s v="130.127.223.224"/>
    <s v="/CurrentBuild/mantid-1.32.2115-win32.msi"/>
    <x v="1"/>
    <s v="/CurrentBuild/mantid-1.32.2115-win32.msi"/>
    <n v="2"/>
    <s v="CurrentBuild/mantid-1.32.2115-win32.msi"/>
    <x v="1"/>
  </r>
  <r>
    <x v="8438"/>
    <s v="130.246.49.39"/>
    <s v="/CurrentBuild/mantid-1.32.2115-win32.msi"/>
    <x v="1"/>
    <s v="/CurrentBuild/mantid-1.32.2115-win32.msi"/>
    <n v="2"/>
    <s v="CurrentBuild/mantid-1.32.2115-win32.msi"/>
    <x v="1"/>
  </r>
  <r>
    <x v="8439"/>
    <s v="130.246.49.39"/>
    <s v="/CurrentBuild/mantid-1.32.2115-win32.msi"/>
    <x v="1"/>
    <s v="/CurrentBuild/mantid-1.32.2115-win32.msi"/>
    <n v="2"/>
    <s v="CurrentBuild/mantid-1.32.2115-win32.msi"/>
    <x v="1"/>
  </r>
  <r>
    <x v="8440"/>
    <s v="130.246.49.39"/>
    <s v="kits/Python27/1.28.11227b/Mantid-32bit.msi"/>
    <x v="1"/>
    <s v="kits/1.28.11227b/Mantid-32bit.msi"/>
    <n v="6"/>
    <s v="1.28.11227b/Mantid-32bit.msi"/>
    <x v="16"/>
  </r>
  <r>
    <x v="8441"/>
    <s v="130.246.49.39"/>
    <s v="kits/Python27/1.30.14858/Mantid-32bit.msi"/>
    <x v="1"/>
    <s v="kits/1.30.14858/Mantid-32bit.msi"/>
    <n v="6"/>
    <s v="1.30.14858/Mantid-32bit.msi"/>
    <x v="20"/>
  </r>
  <r>
    <x v="8442"/>
    <s v="130.246.49.39"/>
    <s v="/CurrentBuild/mantid-1.32.2115-win32.msi"/>
    <x v="1"/>
    <s v="/CurrentBuild/mantid-1.32.2115-win32.msi"/>
    <n v="2"/>
    <s v="CurrentBuild/mantid-1.32.2115-win32.msi"/>
    <x v="1"/>
  </r>
  <r>
    <x v="8443"/>
    <s v="130.246.49.39"/>
    <s v="/CurrentBuild/mantid-1.32.2115-win32.msi"/>
    <x v="1"/>
    <s v="/CurrentBuild/mantid-1.32.2115-win32.msi"/>
    <n v="2"/>
    <s v="CurrentBuild/mantid-1.32.2115-win32.msi"/>
    <x v="1"/>
  </r>
  <r>
    <x v="8444"/>
    <s v="212.113.37.106"/>
    <s v="/CurrentBuild/VATES/Mantid_Vates-win32.exe"/>
    <x v="6"/>
    <s v="/CurrentBuild/VATES/Mantid_Vates-win32.exe"/>
    <n v="2"/>
    <s v="CurrentBuild/VATES/Mantid_Vates-win32.exe"/>
    <x v="1"/>
  </r>
  <r>
    <x v="8445"/>
    <s v="130.246.53.131"/>
    <s v="kits/Python27/1.28.11227b/Mantid-32bit.msi"/>
    <x v="1"/>
    <s v="kits/1.28.11227b/Mantid-32bit.msi"/>
    <n v="6"/>
    <s v="1.28.11227b/Mantid-32bit.msi"/>
    <x v="16"/>
  </r>
  <r>
    <x v="8446"/>
    <s v="129.31.201.105"/>
    <s v="kits/Python27/1.30.14858/Mantid-64bit.msi"/>
    <x v="1"/>
    <s v="kits/1.30.14858/Mantid-64bit.msi"/>
    <n v="6"/>
    <s v="1.30.14858/Mantid-64bit.msi"/>
    <x v="20"/>
  </r>
  <r>
    <x v="8447"/>
    <s v="128.219.49.14"/>
    <s v="/CurrentBuild/VATES/ParaView-3.10.1-Linux-x86_64.rpm"/>
    <x v="11"/>
    <s v="/CurrentBuild/VATES/ParaView-3.10.1-Linux-x86_64.rpm"/>
    <n v="2"/>
    <s v="CurrentBuild/VATES/ParaView-3.10.1-Linux-x86_64.rp"/>
    <x v="1"/>
  </r>
  <r>
    <x v="8448"/>
    <s v="128.219.49.14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8449"/>
    <s v="98.71.181.131"/>
    <s v="/CurrentBuild/mantid-1.32.2157-win32.msi"/>
    <x v="1"/>
    <s v="/CurrentBuild/mantid-1.32.2157-win32.msi"/>
    <n v="2"/>
    <s v="CurrentBuild/mantid-1.32.2157-win32.msi"/>
    <x v="1"/>
  </r>
  <r>
    <x v="8450"/>
    <s v="130.246.52.11"/>
    <s v="/CurrentBuild/mantid-1.32.2157-win32.msi"/>
    <x v="1"/>
    <s v="/CurrentBuild/mantid-1.32.2157-win32.msi"/>
    <n v="2"/>
    <s v="CurrentBuild/mantid-1.32.2157-win32.msi"/>
    <x v="1"/>
  </r>
  <r>
    <x v="8451"/>
    <s v="130.246.52.11"/>
    <s v="kits/Python27/1.30.14858/Mantid-32bit.msi"/>
    <x v="1"/>
    <s v="kits/1.30.14858/Mantid-32bit.msi"/>
    <n v="6"/>
    <s v="1.30.14858/Mantid-32bit.msi"/>
    <x v="20"/>
  </r>
  <r>
    <x v="8452"/>
    <s v="130.246.53.173"/>
    <s v="/CurrentBuild/mantid-1.32.2157-SnowLeopard.dmg"/>
    <x v="2"/>
    <s v="/CurrentBuild/mantid-1.32.2157-SnowLeopard.dmg"/>
    <n v="2"/>
    <s v="CurrentBuild/mantid-1.32.2157-SnowLeopard.dmg"/>
    <x v="1"/>
  </r>
  <r>
    <x v="8453"/>
    <s v="129.16.113.219"/>
    <s v="kits/Python27/1.30.14858/mantid-1.30.14858-SnowLeopard.dmg"/>
    <x v="2"/>
    <s v="kits/1.30.14858/mantid-1.30.14858-SnowLeopard.dmg"/>
    <n v="6"/>
    <s v="1.30.14858/mantid-1.30.14858-SnowLeopard.dmg"/>
    <x v="20"/>
  </r>
  <r>
    <x v="8454"/>
    <s v="129.16.113.219"/>
    <s v="kits/Python27/1.30.14858/Mantid-64bit.msi"/>
    <x v="1"/>
    <s v="kits/1.30.14858/Mantid-64bit.msi"/>
    <n v="6"/>
    <s v="1.30.14858/Mantid-64bit.msi"/>
    <x v="20"/>
  </r>
  <r>
    <x v="8455"/>
    <s v="68.34.213.142"/>
    <s v="/CurrentBuild/VATES"/>
    <x v="10"/>
    <s v="/CurrentBuild/VATES"/>
    <n v="2"/>
    <s v="CurrentBuild/VATES"/>
    <x v="1"/>
  </r>
  <r>
    <x v="8456"/>
    <s v="130.246.49.8"/>
    <s v="/CurrentBuild/mantid-1.32.2157-SnowLeopard.dmg"/>
    <x v="2"/>
    <s v="/CurrentBuild/mantid-1.32.2157-SnowLeopard.dmg"/>
    <n v="2"/>
    <s v="CurrentBuild/mantid-1.32.2157-SnowLeopard.dmg"/>
    <x v="1"/>
  </r>
  <r>
    <x v="8457"/>
    <s v="130.127.255.230"/>
    <s v="kits/Python27/1.30.14858/ReleaseNotes.htm"/>
    <x v="0"/>
    <s v="kits/1.30.14858/ReleaseNotes.htm"/>
    <n v="6"/>
    <s v="1.30.14858/ReleaseNotes.htm"/>
    <x v="20"/>
  </r>
  <r>
    <x v="8458"/>
    <s v="130.127.255.230"/>
    <s v="kits/Python27/1.30.14858/ReleaseNotes.htm"/>
    <x v="0"/>
    <s v="kits/1.30.14858/ReleaseNotes.htm"/>
    <n v="6"/>
    <s v="1.30.14858/ReleaseNotes.htm"/>
    <x v="20"/>
  </r>
  <r>
    <x v="8459"/>
    <s v="130.127.255.230"/>
    <s v="/CurrentBuild/mantid-1.32.2116-Source.tar.gz"/>
    <x v="4"/>
    <s v="/CurrentBuild/mantid-1.32.2116-Source.tar.gz"/>
    <n v="2"/>
    <s v="CurrentBuild/mantid-1.32.2116-Source.tar.gz"/>
    <x v="1"/>
  </r>
  <r>
    <x v="8460"/>
    <s v="130.127.255.230"/>
    <s v="/CurrentBuild/mantid-1.32.2157-win32.msi"/>
    <x v="1"/>
    <s v="/CurrentBuild/mantid-1.32.2157-win32.msi"/>
    <n v="2"/>
    <s v="CurrentBuild/mantid-1.32.2157-win32.msi"/>
    <x v="1"/>
  </r>
  <r>
    <x v="8461"/>
    <s v="130.127.255.230"/>
    <s v="/CurrentBuild/mantid-1.32.2157-win32.msi"/>
    <x v="1"/>
    <s v="/CurrentBuild/mantid-1.32.2157-win32.msi"/>
    <n v="2"/>
    <s v="CurrentBuild/mantid-1.32.2157-win32.msi"/>
    <x v="1"/>
  </r>
  <r>
    <x v="8462"/>
    <s v="128.219.49.13"/>
    <s v="/CurrentBuild/mantid-1.32.2157-win32.msi"/>
    <x v="1"/>
    <s v="/CurrentBuild/mantid-1.32.2157-win32.msi"/>
    <n v="2"/>
    <s v="CurrentBuild/mantid-1.32.2157-win32.msi"/>
    <x v="1"/>
  </r>
  <r>
    <x v="8463"/>
    <s v="128.219.49.13"/>
    <s v="/CurrentBuild/mantid-1.32.2157-win32.msi"/>
    <x v="1"/>
    <s v="/CurrentBuild/mantid-1.32.2157-win32.msi"/>
    <n v="2"/>
    <s v="CurrentBuild/mantid-1.32.2157-win32.msi"/>
    <x v="1"/>
  </r>
  <r>
    <x v="8464"/>
    <s v="130.246.37.58"/>
    <s v="kits/Python25/1.1.9556/Mantid.dmg"/>
    <x v="2"/>
    <s v="kits/1.1.9556/Mantid.dmg"/>
    <n v="6"/>
    <s v="1.1.9556/Mantid.dmg"/>
    <x v="11"/>
  </r>
  <r>
    <x v="8465"/>
    <s v="128.219.49.14"/>
    <s v="/CurrentBuild/mantid-1.32.2157-win64.msi"/>
    <x v="1"/>
    <s v="/CurrentBuild/mantid-1.32.2157-win64.msi"/>
    <n v="2"/>
    <s v="CurrentBuild/mantid-1.32.2157-win64.msi"/>
    <x v="1"/>
  </r>
  <r>
    <x v="8466"/>
    <s v="128.219.49.14"/>
    <s v="/CurrentBuild/mantid-1.32.2157-win64.msi"/>
    <x v="1"/>
    <s v="/CurrentBuild/mantid-1.32.2157-win64.msi"/>
    <n v="2"/>
    <s v="CurrentBuild/mantid-1.32.2157-win64.msi"/>
    <x v="1"/>
  </r>
  <r>
    <x v="8467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468"/>
    <s v="66.249.66.182"/>
    <s v="/CurrentBuild/mantid-1.32.2157-win32.msi"/>
    <x v="1"/>
    <s v="/CurrentBuild/mantid-1.32.2157-win32.msi"/>
    <n v="2"/>
    <s v="CurrentBuild/mantid-1.32.2157-win32.msi"/>
    <x v="1"/>
  </r>
  <r>
    <x v="8469"/>
    <s v="66.249.72.4"/>
    <s v="/CurrentBuild/mantid-1.32.2157-win64.msi"/>
    <x v="1"/>
    <s v="/CurrentBuild/mantid-1.32.2157-win64.msi"/>
    <n v="2"/>
    <s v="CurrentBuild/mantid-1.32.2157-win64.msi"/>
    <x v="1"/>
  </r>
  <r>
    <x v="8470"/>
    <s v="66.249.66.182"/>
    <s v="/CurrentBuild/mantid-1.32.2157-win32.msi"/>
    <x v="1"/>
    <s v="/CurrentBuild/mantid-1.32.2157-win32.msi"/>
    <n v="2"/>
    <s v="CurrentBuild/mantid-1.32.2157-win32.msi"/>
    <x v="1"/>
  </r>
  <r>
    <x v="8471"/>
    <s v="66.249.72.4"/>
    <s v="/CurrentBuild/mantid-1.32.2157-win64.msi"/>
    <x v="1"/>
    <s v="/CurrentBuild/mantid-1.32.2157-win64.msi"/>
    <n v="2"/>
    <s v="CurrentBuild/mantid-1.32.2157-win64.msi"/>
    <x v="1"/>
  </r>
  <r>
    <x v="8472"/>
    <s v="66.249.66.182"/>
    <s v="/CurrentBuild/mantid-1.32.2157-win32.msi"/>
    <x v="1"/>
    <s v="/CurrentBuild/mantid-1.32.2157-win32.msi"/>
    <n v="2"/>
    <s v="CurrentBuild/mantid-1.32.2157-win32.msi"/>
    <x v="1"/>
  </r>
  <r>
    <x v="8473"/>
    <s v="66.249.66.182"/>
    <s v="/CurrentBuild/mantid-1.32.2157-win64.msi"/>
    <x v="1"/>
    <s v="/CurrentBuild/mantid-1.32.2157-win64.msi"/>
    <n v="2"/>
    <s v="CurrentBuild/mantid-1.32.2157-win64.msi"/>
    <x v="1"/>
  </r>
  <r>
    <x v="8474"/>
    <s v="71.203.216.249"/>
    <s v="/CurrentBuild/mantid-1.32.2157-win64.msi"/>
    <x v="1"/>
    <s v="/CurrentBuild/mantid-1.32.2157-win64.msi"/>
    <n v="2"/>
    <s v="CurrentBuild/mantid-1.32.2157-win64.msi"/>
    <x v="1"/>
  </r>
  <r>
    <x v="8475"/>
    <s v="71.203.216.249"/>
    <s v="/CurrentBuild/mantid-1.32.2157-win32.msi"/>
    <x v="1"/>
    <s v="/CurrentBuild/mantid-1.32.2157-win32.msi"/>
    <n v="2"/>
    <s v="CurrentBuild/mantid-1.32.2157-win32.msi"/>
    <x v="1"/>
  </r>
  <r>
    <x v="8476"/>
    <s v="125.253.108.44"/>
    <s v="kits/Python25/1.1.9556/Mantid.dmg"/>
    <x v="2"/>
    <s v="kits/1.1.9556/Mantid.dmg"/>
    <n v="6"/>
    <s v="1.1.9556/Mantid.dmg"/>
    <x v="11"/>
  </r>
  <r>
    <x v="8477"/>
    <s v="125.253.108.44"/>
    <s v="kits/Python25/1.1.9556/Mantid.dmg"/>
    <x v="2"/>
    <s v="kits/1.1.9556/Mantid.dmg"/>
    <n v="6"/>
    <s v="1.1.9556/Mantid.dmg"/>
    <x v="11"/>
  </r>
  <r>
    <x v="8478"/>
    <s v="66.249.66.182"/>
    <s v="/CurrentBuild/mantid-1.32.2157-win32.msi"/>
    <x v="1"/>
    <s v="/CurrentBuild/mantid-1.32.2157-win32.msi"/>
    <n v="2"/>
    <s v="CurrentBuild/mantid-1.32.2157-win32.msi"/>
    <x v="1"/>
  </r>
  <r>
    <x v="8479"/>
    <s v="66.249.72.4"/>
    <s v="/CurrentBuild/mantid-1.32.2157-win32.msi"/>
    <x v="1"/>
    <s v="/CurrentBuild/mantid-1.32.2157-win32.msi"/>
    <n v="2"/>
    <s v="CurrentBuild/mantid-1.32.2157-win32.msi"/>
    <x v="1"/>
  </r>
  <r>
    <x v="8480"/>
    <s v="66.249.66.182"/>
    <s v="/CurrentBuild/mantid-1.32.2157-win32.msi"/>
    <x v="1"/>
    <s v="/CurrentBuild/mantid-1.32.2157-win32.msi"/>
    <n v="2"/>
    <s v="CurrentBuild/mantid-1.32.2157-win32.msi"/>
    <x v="1"/>
  </r>
  <r>
    <x v="8481"/>
    <s v="66.249.66.182"/>
    <s v="/CurrentBuild/mantid-1.32.2157-win64.msi"/>
    <x v="1"/>
    <s v="/CurrentBuild/mantid-1.32.2157-win64.msi"/>
    <n v="2"/>
    <s v="CurrentBuild/mantid-1.32.2157-win64.msi"/>
    <x v="1"/>
  </r>
  <r>
    <x v="8482"/>
    <s v="80.42.204.59"/>
    <s v="kits/Python27/1.30.14858/mantid-1.30.14858-SnowLeopard.dmg"/>
    <x v="2"/>
    <s v="kits/1.30.14858/mantid-1.30.14858-SnowLeopard.dmg"/>
    <n v="6"/>
    <s v="1.30.14858/mantid-1.30.14858-SnowLeopard.dmg"/>
    <x v="20"/>
  </r>
  <r>
    <x v="8483"/>
    <s v="134.30.102.138"/>
    <s v="kits/Python27/1.30.14858/ReleaseNotes.htm"/>
    <x v="0"/>
    <s v="kits/1.30.14858/ReleaseNotes.htm"/>
    <n v="6"/>
    <s v="1.30.14858/ReleaseNotes.htm"/>
    <x v="20"/>
  </r>
  <r>
    <x v="8484"/>
    <s v="134.30.102.138"/>
    <s v="kits/Python27/1.30.14858/Mantid-64bit.msi"/>
    <x v="1"/>
    <s v="kits/1.30.14858/Mantid-64bit.msi"/>
    <n v="6"/>
    <s v="1.30.14858/Mantid-64bit.msi"/>
    <x v="20"/>
  </r>
  <r>
    <x v="8485"/>
    <s v="134.30.102.138"/>
    <s v="kits/Python27/1.30.14858/Mantid-32bit.msi"/>
    <x v="1"/>
    <s v="kits/1.30.14858/Mantid-32bit.msi"/>
    <n v="6"/>
    <s v="1.30.14858/Mantid-32bit.msi"/>
    <x v="20"/>
  </r>
  <r>
    <x v="8486"/>
    <s v="76.218.107.71"/>
    <s v="kits/Python27/1.30.14858/Mantid-32bit.msi"/>
    <x v="1"/>
    <s v="kits/1.30.14858/Mantid-32bit.msi"/>
    <n v="6"/>
    <s v="1.30.14858/Mantid-32bit.msi"/>
    <x v="20"/>
  </r>
  <r>
    <x v="8487"/>
    <s v="128.219.49.13"/>
    <s v="/CurrentBuild/mantid-1.32.2157-win32.msi"/>
    <x v="1"/>
    <s v="/CurrentBuild/mantid-1.32.2157-win32.msi"/>
    <n v="2"/>
    <s v="CurrentBuild/mantid-1.32.2157-win32.msi"/>
    <x v="1"/>
  </r>
  <r>
    <x v="8488"/>
    <s v="128.219.49.13"/>
    <s v="/CurrentBuild/mantid-1.32.2157-win32.msi"/>
    <x v="1"/>
    <s v="/CurrentBuild/mantid-1.32.2157-win32.msi"/>
    <n v="2"/>
    <s v="CurrentBuild/mantid-1.32.2157-win32.msi"/>
    <x v="1"/>
  </r>
  <r>
    <x v="8489"/>
    <s v="128.219.49.13"/>
    <s v="/CurrentBuild/mantid-1.32.2229-SnowLeopard.dmg"/>
    <x v="2"/>
    <s v="/CurrentBuild/mantid-1.32.2229-SnowLeopard.dmg"/>
    <n v="2"/>
    <s v="CurrentBuild/mantid-1.32.2229-SnowLeopard.dmg"/>
    <x v="1"/>
  </r>
  <r>
    <x v="8490"/>
    <s v="128.219.49.13"/>
    <s v="/CurrentBuild/mantid-1.32.2157-win32.msi"/>
    <x v="1"/>
    <s v="/CurrentBuild/mantid-1.32.2157-win32.msi"/>
    <n v="2"/>
    <s v="CurrentBuild/mantid-1.32.2157-win32.msi"/>
    <x v="1"/>
  </r>
  <r>
    <x v="8491"/>
    <s v="130.127.223.224"/>
    <s v="/CurrentBuild/mantid-1.32.2157-win32.msi"/>
    <x v="1"/>
    <s v="/CurrentBuild/mantid-1.32.2157-win32.msi"/>
    <n v="2"/>
    <s v="CurrentBuild/mantid-1.32.2157-win32.msi"/>
    <x v="1"/>
  </r>
  <r>
    <x v="8492"/>
    <s v="130.246.53.151"/>
    <s v="/CurrentBuild/mantid-1.32.2157-win32.msi"/>
    <x v="1"/>
    <s v="/CurrentBuild/mantid-1.32.2157-win32.msi"/>
    <n v="2"/>
    <s v="CurrentBuild/mantid-1.32.2157-win32.msi"/>
    <x v="1"/>
  </r>
  <r>
    <x v="8493"/>
    <s v="130.246.52.30"/>
    <s v="/CurrentBuild/mantid-1.32.2260-win64.msi"/>
    <x v="1"/>
    <s v="/CurrentBuild/mantid-1.32.2260-win64.msi"/>
    <n v="2"/>
    <s v="CurrentBuild/mantid-1.32.2260-win64.msi"/>
    <x v="1"/>
  </r>
  <r>
    <x v="8494"/>
    <s v="130.246.52.30"/>
    <s v="/CurrentBuild/mantid-1.32.2260-win64.msi"/>
    <x v="1"/>
    <s v="/CurrentBuild/mantid-1.32.2260-win64.msi"/>
    <n v="2"/>
    <s v="CurrentBuild/mantid-1.32.2260-win64.msi"/>
    <x v="1"/>
  </r>
  <r>
    <x v="8495"/>
    <s v="130.246.52.30"/>
    <s v="/CurrentBuild/VATES"/>
    <x v="10"/>
    <s v="/CurrentBuild/VATES"/>
    <n v="2"/>
    <s v="CurrentBuild/VATES"/>
    <x v="1"/>
  </r>
  <r>
    <x v="8496"/>
    <s v="130.246.49.171"/>
    <s v="kits/Python27/1.30.14858/Mantid-32bit.msi"/>
    <x v="1"/>
    <s v="kits/1.30.14858/Mantid-32bit.msi"/>
    <n v="6"/>
    <s v="1.30.14858/Mantid-32bit.msi"/>
    <x v="20"/>
  </r>
  <r>
    <x v="8497"/>
    <s v="130.246.255.221"/>
    <s v="kits/Python27/1.30.14858/Mantid-32bit.msi"/>
    <x v="1"/>
    <s v="kits/1.30.14858/Mantid-32bit.msi"/>
    <n v="6"/>
    <s v="1.30.14858/Mantid-32bit.msi"/>
    <x v="20"/>
  </r>
  <r>
    <x v="8498"/>
    <s v="128.219.49.14"/>
    <s v="kits/Python27/1.29.12931/ReleaseNotes.htm"/>
    <x v="0"/>
    <s v="kits/1.29.12931/ReleaseNotes.htm"/>
    <n v="6"/>
    <s v="1.29.12931/ReleaseNotes.htm"/>
    <x v="18"/>
  </r>
  <r>
    <x v="8499"/>
    <s v="128.219.49.14"/>
    <s v="kits/Python27/1.29.12931/ReleaseNotes.htm"/>
    <x v="0"/>
    <s v="kits/1.29.12931/ReleaseNotes.htm"/>
    <n v="6"/>
    <s v="1.29.12931/ReleaseNotes.htm"/>
    <x v="18"/>
  </r>
  <r>
    <x v="8500"/>
    <s v="130.102.158.25"/>
    <s v="kits/Python27/1.30.14858/mantid-1.30.14858-SnowLeopard.dmg"/>
    <x v="2"/>
    <s v="kits/1.30.14858/mantid-1.30.14858-SnowLeopard.dmg"/>
    <n v="6"/>
    <s v="1.30.14858/mantid-1.30.14858-SnowLeopard.dmg"/>
    <x v="20"/>
  </r>
  <r>
    <x v="8501"/>
    <s v="130.246.53.14"/>
    <s v="/CurrentBuild/mantid-1.32.2303-win64.msi"/>
    <x v="1"/>
    <s v="/CurrentBuild/mantid-1.32.2303-win64.msi"/>
    <n v="2"/>
    <s v="CurrentBuild/mantid-1.32.2303-win64.msi"/>
    <x v="1"/>
  </r>
  <r>
    <x v="8502"/>
    <s v="130.246.53.14"/>
    <s v="/CurrentBuild/mantid-1.32.2303-win64.msi"/>
    <x v="1"/>
    <s v="/CurrentBuild/mantid-1.32.2303-win64.msi"/>
    <n v="2"/>
    <s v="CurrentBuild/mantid-1.32.2303-win64.msi"/>
    <x v="1"/>
  </r>
  <r>
    <x v="8503"/>
    <s v="128.61.28.225"/>
    <s v="kits/Python27/1.30.14858/Mantid-64bit.msi"/>
    <x v="1"/>
    <s v="kits/1.30.14858/Mantid-64bit.msi"/>
    <n v="6"/>
    <s v="1.30.14858/Mantid-64bit.msi"/>
    <x v="20"/>
  </r>
  <r>
    <x v="8504"/>
    <s v="195.83.126.10"/>
    <s v="kits/Python25/1.0.4875/Mantid.dmg"/>
    <x v="2"/>
    <s v="kits/1.0.4875/Mantid.dmg"/>
    <n v="6"/>
    <s v="1.0.4875/Mantid.dmg"/>
    <x v="9"/>
  </r>
  <r>
    <x v="8505"/>
    <s v="195.83.126.10"/>
    <s v="kits/Python25/1.0.4875/Mantid.msi"/>
    <x v="1"/>
    <s v="kits/1.0.4875/Mantid.msi"/>
    <n v="6"/>
    <s v="1.0.4875/Mantid.msi"/>
    <x v="9"/>
  </r>
  <r>
    <x v="8506"/>
    <s v="195.83.126.10"/>
    <s v="kits/Python27/1.30.14858/mantid-1.30.14858-1.el6.x86_64.rpm"/>
    <x v="11"/>
    <s v="kits/1.30.14858/mantid-1.30.14858-1.el6.x86_64.rpm"/>
    <n v="6"/>
    <s v="1.30.14858/mantid-1.30.14858-1.el6.x86_64.rpm"/>
    <x v="20"/>
  </r>
  <r>
    <x v="8507"/>
    <s v="195.83.126.10"/>
    <s v="kits/Python27/1.30.14858/mantid_1.30.14858-1_amd64.deb"/>
    <x v="3"/>
    <s v="kits/1.30.14858/mantid_1.30.14858-1_amd64.deb"/>
    <n v="6"/>
    <s v="1.30.14858/mantid_1.30.14858-1_amd64.deb"/>
    <x v="20"/>
  </r>
  <r>
    <x v="8508"/>
    <s v="193.47.80.45"/>
    <s v="kits/Python27/1.30.14858/mantid_vates_1.30.14858-1_amd64.deb"/>
    <x v="3"/>
    <s v="kits/1.30.14858/mantid_vates_1.30.14858-1_amd64.deb"/>
    <n v="6"/>
    <s v="1.30.14858/mantid_vates_1.30.14858-1_amd64.deb"/>
    <x v="20"/>
  </r>
  <r>
    <x v="8509"/>
    <s v="193.47.80.45"/>
    <s v="kits/Python27/1.30.14858/mantid-1.30.14858-1.el6.x86_64.rpm"/>
    <x v="11"/>
    <s v="kits/1.30.14858/mantid-1.30.14858-1.el6.x86_64.rpm"/>
    <n v="6"/>
    <s v="1.30.14858/mantid-1.30.14858-1.el6.x86_64.rpm"/>
    <x v="20"/>
  </r>
  <r>
    <x v="8510"/>
    <s v="193.47.80.45"/>
    <s v="kits/Python27/1.30.14858/Mantid-64bit.msi"/>
    <x v="1"/>
    <s v="kits/1.30.14858/Mantid-64bit.msi"/>
    <n v="6"/>
    <s v="1.30.14858/Mantid-64bit.msi"/>
    <x v="20"/>
  </r>
  <r>
    <x v="8511"/>
    <s v="193.47.80.45"/>
    <s v="kits/Python27/1.29.12931/Mantid-64bit.msi"/>
    <x v="1"/>
    <s v="kits/1.29.12931/Mantid-64bit.msi"/>
    <n v="6"/>
    <s v="1.29.12931/Mantid-64bit.msi"/>
    <x v="18"/>
  </r>
  <r>
    <x v="8512"/>
    <s v="193.47.80.45"/>
    <s v="kits/Python27/1.29.12931/mantid-1.29.12931-SnowLeopard.dmg"/>
    <x v="2"/>
    <s v="kits/1.29.12931/mantid-1.29.12931-SnowLeopard.dmg"/>
    <n v="6"/>
    <s v="1.29.12931/mantid-1.29.12931-SnowLeopard.dmg"/>
    <x v="18"/>
  </r>
  <r>
    <x v="8513"/>
    <s v="128.219.49.13"/>
    <s v="/CurrentBuild/VATES"/>
    <x v="10"/>
    <s v="/CurrentBuild/VATES"/>
    <n v="2"/>
    <s v="CurrentBuild/VATES"/>
    <x v="1"/>
  </r>
  <r>
    <x v="8514"/>
    <s v="130.246.132.177"/>
    <s v="kits/Python27/1.30.14858/mantid-1.30.14858-SnowLeopard.dmg"/>
    <x v="2"/>
    <s v="kits/1.30.14858/mantid-1.30.14858-SnowLeopard.dmg"/>
    <n v="6"/>
    <s v="1.30.14858/mantid-1.30.14858-SnowLeopard.dmg"/>
    <x v="20"/>
  </r>
  <r>
    <x v="8515"/>
    <s v="130.246.132.177"/>
    <s v="kits/Python27/1.30.14858/mantid-1.30.14858-SnowLeopard.dmg"/>
    <x v="2"/>
    <s v="kits/1.30.14858/mantid-1.30.14858-SnowLeopard.dmg"/>
    <n v="6"/>
    <s v="1.30.14858/mantid-1.30.14858-SnowLeopard.dmg"/>
    <x v="20"/>
  </r>
  <r>
    <x v="8516"/>
    <s v="130.246.132.177"/>
    <s v="/CurrentBuild/mantid-1.32.2357-SnowLeopard.dmg"/>
    <x v="2"/>
    <s v="/CurrentBuild/mantid-1.32.2357-SnowLeopard.dmg"/>
    <n v="2"/>
    <s v="CurrentBuild/mantid-1.32.2357-SnowLeopard.dmg"/>
    <x v="1"/>
  </r>
  <r>
    <x v="8517"/>
    <s v="66.249.66.78"/>
    <s v="/CurrentBuild/mantid-1.32.2303-win32.msi"/>
    <x v="1"/>
    <s v="/CurrentBuild/mantid-1.32.2303-win32.msi"/>
    <n v="2"/>
    <s v="CurrentBuild/mantid-1.32.2303-win32.msi"/>
    <x v="1"/>
  </r>
  <r>
    <x v="8518"/>
    <s v="66.249.66.78"/>
    <s v="/CurrentBuild/mantid-1.32.2303-win64.msi"/>
    <x v="1"/>
    <s v="/CurrentBuild/mantid-1.32.2303-win64.msi"/>
    <n v="2"/>
    <s v="CurrentBuild/mantid-1.32.2303-win64.msi"/>
    <x v="1"/>
  </r>
  <r>
    <x v="8519"/>
    <s v="66.249.66.78"/>
    <s v="/CurrentBuild/mantid-1.32.2303-win32.msi"/>
    <x v="1"/>
    <s v="/CurrentBuild/mantid-1.32.2303-win32.msi"/>
    <n v="2"/>
    <s v="CurrentBuild/mantid-1.32.2303-win32.msi"/>
    <x v="1"/>
  </r>
  <r>
    <x v="8520"/>
    <s v="66.249.72.4"/>
    <s v="/CurrentBuild/mantid-1.32.2303-win64.msi"/>
    <x v="1"/>
    <s v="/CurrentBuild/mantid-1.32.2303-win64.msi"/>
    <n v="2"/>
    <s v="CurrentBuild/mantid-1.32.2303-win64.msi"/>
    <x v="1"/>
  </r>
  <r>
    <x v="8521"/>
    <s v="66.249.72.4"/>
    <s v="/CurrentBuild/mantid-1.32.2303-win32.msi"/>
    <x v="1"/>
    <s v="/CurrentBuild/mantid-1.32.2303-win32.msi"/>
    <n v="2"/>
    <s v="CurrentBuild/mantid-1.32.2303-win32.msi"/>
    <x v="1"/>
  </r>
  <r>
    <x v="8522"/>
    <s v="130.246.49.140"/>
    <s v="kits/Python27/1.28.11227b/Mantid-64bit.msi"/>
    <x v="1"/>
    <s v="kits/1.28.11227b/Mantid-64bit.msi"/>
    <n v="6"/>
    <s v="1.28.11227b/Mantid-64bit.msi"/>
    <x v="16"/>
  </r>
  <r>
    <x v="8523"/>
    <s v="88.212.46.181"/>
    <s v="kits/Python27/1.30.14858/Mantid-64bit.msi"/>
    <x v="1"/>
    <s v="kits/1.30.14858/Mantid-64bit.msi"/>
    <n v="6"/>
    <s v="1.30.14858/Mantid-64bit.msi"/>
    <x v="20"/>
  </r>
  <r>
    <x v="8524"/>
    <s v="66.249.66.78"/>
    <s v="/CurrentBuild/mantid-1.32.2303-win64.msi"/>
    <x v="1"/>
    <s v="/CurrentBuild/mantid-1.32.2303-win64.msi"/>
    <n v="2"/>
    <s v="CurrentBuild/mantid-1.32.2303-win64.msi"/>
    <x v="1"/>
  </r>
  <r>
    <x v="8525"/>
    <s v="66.249.66.78"/>
    <s v="/CurrentBuild/mantid-1.32.2303-win32.msi"/>
    <x v="1"/>
    <s v="/CurrentBuild/mantid-1.32.2303-win32.msi"/>
    <n v="2"/>
    <s v="CurrentBuild/mantid-1.32.2303-win32.msi"/>
    <x v="1"/>
  </r>
  <r>
    <x v="8526"/>
    <s v="66.249.66.78"/>
    <s v="/CurrentBuild/mantid-1.32.2303-win64.msi"/>
    <x v="1"/>
    <s v="/CurrentBuild/mantid-1.32.2303-win64.msi"/>
    <n v="2"/>
    <s v="CurrentBuild/mantid-1.32.2303-win64.msi"/>
    <x v="1"/>
  </r>
  <r>
    <x v="8527"/>
    <s v="176.9.51.201"/>
    <s v="kits/Python27/1.30.14858/ReleaseNotes.htm"/>
    <x v="0"/>
    <s v="kits/1.30.14858/ReleaseNotes.htm"/>
    <n v="6"/>
    <s v="1.30.14858/ReleaseNotes.htm"/>
    <x v="20"/>
  </r>
  <r>
    <x v="8528"/>
    <s v="176.9.51.201"/>
    <s v="kits/Python27/1.30.14858/mantid_vates_1.30.14858-1_amd64.deb"/>
    <x v="3"/>
    <s v="kits/1.30.14858/mantid_vates_1.30.14858-1_amd64.deb"/>
    <n v="6"/>
    <s v="1.30.14858/mantid_vates_1.30.14858-1_amd64.deb"/>
    <x v="20"/>
  </r>
  <r>
    <x v="8529"/>
    <s v="176.9.51.201"/>
    <s v="kits/Python27/1.30.14858/mantid-1.30.14858-Source.tar.gz"/>
    <x v="4"/>
    <s v="kits/1.30.14858/mantid-1.30.14858-Source.tar.gz"/>
    <n v="6"/>
    <s v="1.30.14858/mantid-1.30.14858-Source.tar.gz"/>
    <x v="20"/>
  </r>
  <r>
    <x v="8530"/>
    <s v="176.9.51.201"/>
    <s v="kits/Python27/1.30.14858/mantid-1.30.14858-1.el6.x86_64.rpm"/>
    <x v="11"/>
    <s v="kits/1.30.14858/mantid-1.30.14858-1.el6.x86_64.rpm"/>
    <n v="6"/>
    <s v="1.30.14858/mantid-1.30.14858-1.el6.x86_64.rpm"/>
    <x v="20"/>
  </r>
  <r>
    <x v="8531"/>
    <s v="176.9.51.201"/>
    <s v="kits/Python27/1.30.14858/mantid-1.30.14858-1.el5.x86_64.rpm"/>
    <x v="11"/>
    <s v="kits/1.30.14858/mantid-1.30.14858-1.el5.x86_64.rpm"/>
    <n v="6"/>
    <s v="1.30.14858/mantid-1.30.14858-1.el5.x86_64.rpm"/>
    <x v="20"/>
  </r>
  <r>
    <x v="8532"/>
    <s v="176.9.51.201"/>
    <s v="kits/Python27/1.30.14858/mantid_1.30.14858-1_amd64.deb"/>
    <x v="3"/>
    <s v="kits/1.30.14858/mantid_1.30.14858-1_amd64.deb"/>
    <n v="6"/>
    <s v="1.30.14858/mantid_1.30.14858-1_amd64.deb"/>
    <x v="20"/>
  </r>
  <r>
    <x v="8533"/>
    <s v="176.9.51.201"/>
    <s v="kits/Python27/1.30.14858/Mantid-32bit.msi"/>
    <x v="1"/>
    <s v="kits/1.30.14858/Mantid-32bit.msi"/>
    <n v="6"/>
    <s v="1.30.14858/Mantid-32bit.msi"/>
    <x v="20"/>
  </r>
  <r>
    <x v="8534"/>
    <s v="176.9.51.201"/>
    <s v="kits/Python27/1.30.14858/Mantid-64bit.msi"/>
    <x v="1"/>
    <s v="kits/1.30.14858/Mantid-64bit.msi"/>
    <n v="6"/>
    <s v="1.30.14858/Mantid-64bit.msi"/>
    <x v="20"/>
  </r>
  <r>
    <x v="8535"/>
    <s v="176.9.51.201"/>
    <s v="kits/Python27/1.30.14858/mantid-1.30.14858-SnowLeopard.dmg"/>
    <x v="2"/>
    <s v="kits/1.30.14858/mantid-1.30.14858-SnowLeopard.dmg"/>
    <n v="6"/>
    <s v="1.30.14858/mantid-1.30.14858-SnowLeopard.dmg"/>
    <x v="20"/>
  </r>
  <r>
    <x v="8536"/>
    <s v="176.9.51.201"/>
    <s v="kits/Python27/1.29.12931/ReleaseNotes.htm"/>
    <x v="0"/>
    <s v="kits/1.29.12931/ReleaseNotes.htm"/>
    <n v="6"/>
    <s v="1.29.12931/ReleaseNotes.htm"/>
    <x v="18"/>
  </r>
  <r>
    <x v="8537"/>
    <s v="176.9.51.201"/>
    <s v="kits/Python27/1.29.12931/mantid-1.29.12931-Source.tar.gz"/>
    <x v="4"/>
    <s v="kits/1.29.12931/mantid-1.29.12931-Source.tar.gz"/>
    <n v="6"/>
    <s v="1.29.12931/mantid-1.29.12931-Source.tar.gz"/>
    <x v="18"/>
  </r>
  <r>
    <x v="8538"/>
    <s v="176.9.51.201"/>
    <s v="kits/Python27/1.29.12931/mantid_1.29.12931-1_amd64.deb"/>
    <x v="3"/>
    <s v="kits/1.29.12931/mantid_1.29.12931-1_amd64.deb"/>
    <n v="6"/>
    <s v="1.29.12931/mantid_1.29.12931-1_amd64.deb"/>
    <x v="18"/>
  </r>
  <r>
    <x v="8539"/>
    <s v="176.9.51.201"/>
    <s v="kits/Python27/1.29.12931/Mantid-32bit.msi"/>
    <x v="1"/>
    <s v="kits/1.29.12931/Mantid-32bit.msi"/>
    <n v="6"/>
    <s v="1.29.12931/Mantid-32bit.msi"/>
    <x v="18"/>
  </r>
  <r>
    <x v="8540"/>
    <s v="176.9.51.201"/>
    <s v="kits/Python27/1.29.12931/Mantid-64bit.msi"/>
    <x v="1"/>
    <s v="kits/1.29.12931/Mantid-64bit.msi"/>
    <n v="6"/>
    <s v="1.29.12931/Mantid-64bit.msi"/>
    <x v="18"/>
  </r>
  <r>
    <x v="8541"/>
    <s v="176.9.51.201"/>
    <s v="kits/Python27/1.29.12931/mantid-1.29.12931-SnowLeopard.dmg"/>
    <x v="2"/>
    <s v="kits/1.29.12931/mantid-1.29.12931-SnowLeopard.dmg"/>
    <n v="6"/>
    <s v="1.29.12931/mantid-1.29.12931-SnowLeopard.dmg"/>
    <x v="18"/>
  </r>
  <r>
    <x v="8542"/>
    <s v="176.9.51.201"/>
    <s v="kits/Python27/1.28.11227b/ReleaseNotes.htm"/>
    <x v="0"/>
    <s v="kits/1.28.11227b/ReleaseNotes.htm"/>
    <n v="6"/>
    <s v="1.28.11227b/ReleaseNotes.htm"/>
    <x v="16"/>
  </r>
  <r>
    <x v="8543"/>
    <s v="176.9.51.201"/>
    <s v="kits/Python27/1.28.11227b/Mantid-32bit.msi"/>
    <x v="1"/>
    <s v="kits/1.28.11227b/Mantid-32bit.msi"/>
    <n v="6"/>
    <s v="1.28.11227b/Mantid-32bit.msi"/>
    <x v="16"/>
  </r>
  <r>
    <x v="8544"/>
    <s v="176.9.51.201"/>
    <s v="kits/Python27/1.28.11227b/Mantid-64bit.msi"/>
    <x v="1"/>
    <s v="kits/1.28.11227b/Mantid-64bit.msi"/>
    <n v="6"/>
    <s v="1.28.11227b/Mantid-64bit.msi"/>
    <x v="16"/>
  </r>
  <r>
    <x v="8545"/>
    <s v="176.9.51.201"/>
    <s v="kits/Python27/1.28.11227b/mantid-1.28.11227-SnowLeopard.dmg"/>
    <x v="2"/>
    <s v="kits/1.28.11227b/mantid-1.28.11227-SnowLeopard.dmg"/>
    <n v="6"/>
    <s v="1.28.11227b/mantid-1.28.11227-SnowLeopard.dmg"/>
    <x v="16"/>
  </r>
  <r>
    <x v="8546"/>
    <s v="176.9.51.201"/>
    <s v="/CurrentBuild/VATES"/>
    <x v="10"/>
    <s v="/CurrentBuild/VATES"/>
    <n v="2"/>
    <s v="CurrentBuild/VATES"/>
    <x v="1"/>
  </r>
  <r>
    <x v="8547"/>
    <s v="176.9.51.201"/>
    <s v="/CurrentBuild/mantid-1.32.2411-Source.tar.gz"/>
    <x v="4"/>
    <s v="/CurrentBuild/mantid-1.32.2411-Source.tar.gz"/>
    <n v="2"/>
    <s v="CurrentBuild/mantid-1.32.2411-Source.tar.gz"/>
    <x v="1"/>
  </r>
  <r>
    <x v="8548"/>
    <s v="176.9.51.201"/>
    <s v="/CurrentBuild/mantid-1.32.2411-1.el6.x86_64.rpm"/>
    <x v="11"/>
    <s v="/CurrentBuild/mantid-1.32.2411-1.el6.x86_64.rpm"/>
    <n v="2"/>
    <s v="CurrentBuild/mantid-1.32.2411-1.el6.x86_64.rpm"/>
    <x v="1"/>
  </r>
  <r>
    <x v="8549"/>
    <s v="176.9.51.201"/>
    <s v="/CurrentBuild/mantid-1.32.2411-1.el5.x86_64.rpm"/>
    <x v="11"/>
    <s v="/CurrentBuild/mantid-1.32.2411-1.el5.x86_64.rpm"/>
    <n v="2"/>
    <s v="CurrentBuild/mantid-1.32.2411-1.el5.x86_64.rpm"/>
    <x v="1"/>
  </r>
  <r>
    <x v="8550"/>
    <s v="176.9.51.201"/>
    <s v="/CurrentBuild/mantid_1.32.2411-1_amd64.deb"/>
    <x v="3"/>
    <s v="/CurrentBuild/mantid_1.32.2411-1_amd64.deb"/>
    <n v="2"/>
    <s v="CurrentBuild/mantid_1.32.2411-1_amd64.deb"/>
    <x v="1"/>
  </r>
  <r>
    <x v="8551"/>
    <s v="176.9.51.201"/>
    <s v="/CurrentBuild/mantid-1.32.2411-win32.msi"/>
    <x v="1"/>
    <s v="/CurrentBuild/mantid-1.32.2411-win32.msi"/>
    <n v="2"/>
    <s v="CurrentBuild/mantid-1.32.2411-win32.msi"/>
    <x v="1"/>
  </r>
  <r>
    <x v="8552"/>
    <s v="176.9.51.201"/>
    <s v="/CurrentBuild/mantid-1.32.2411-win64.msi"/>
    <x v="1"/>
    <s v="/CurrentBuild/mantid-1.32.2411-win64.msi"/>
    <n v="2"/>
    <s v="CurrentBuild/mantid-1.32.2411-win64.msi"/>
    <x v="1"/>
  </r>
  <r>
    <x v="8553"/>
    <s v="176.9.51.201"/>
    <s v="/CurrentBuild/mantid-1.32.2411-SnowLeopard.dmg"/>
    <x v="2"/>
    <s v="/CurrentBuild/mantid-1.32.2411-SnowLeopard.dmg"/>
    <n v="2"/>
    <s v="CurrentBuild/mantid-1.32.2411-SnowLeopard.dmg"/>
    <x v="1"/>
  </r>
  <r>
    <x v="8554"/>
    <s v="176.9.51.201"/>
    <s v="kits/Python25/1.1.9556/ReleaseNotes.htm"/>
    <x v="0"/>
    <s v="kits/1.1.9556/ReleaseNotes.htm"/>
    <n v="6"/>
    <s v="1.1.9556/ReleaseNotes.htm"/>
    <x v="11"/>
  </r>
  <r>
    <x v="8555"/>
    <s v="176.9.51.201"/>
    <s v="kits/Python25/1.1.9556/Mantid-1.1.tar.gz"/>
    <x v="4"/>
    <s v="kits/1.1.9556/Mantid-1.1.tar.gz"/>
    <n v="6"/>
    <s v="1.1.9556/Mantid-1.1.tar.gz"/>
    <x v="11"/>
  </r>
  <r>
    <x v="8556"/>
    <s v="176.9.51.201"/>
    <s v="kits/Python25/1.1.9556/Mantid.dmg"/>
    <x v="2"/>
    <s v="kits/1.1.9556/Mantid.dmg"/>
    <n v="6"/>
    <s v="1.1.9556/Mantid.dmg"/>
    <x v="11"/>
  </r>
  <r>
    <x v="8557"/>
    <s v="176.9.51.201"/>
    <s v="kits/Python25/1.1.9556/Mantid.msi"/>
    <x v="1"/>
    <s v="kits/1.1.9556/Mantid.msi"/>
    <n v="6"/>
    <s v="1.1.9556/Mantid.msi"/>
    <x v="11"/>
  </r>
  <r>
    <x v="8558"/>
    <s v="176.9.51.201"/>
    <s v="kits/Python25/1.1.9556/Mantid64.msi"/>
    <x v="1"/>
    <s v="kits/1.1.9556/Mantid64.msi"/>
    <n v="6"/>
    <s v="1.1.9556/Mantid64.msi"/>
    <x v="11"/>
  </r>
  <r>
    <x v="8559"/>
    <s v="176.9.51.201"/>
    <s v="kits/Python25/1.1.8226/ReleaseNotes.htm"/>
    <x v="0"/>
    <s v="kits/1.1.8226/ReleaseNotes.htm"/>
    <n v="6"/>
    <s v="1.1.8226/ReleaseNotes.htm"/>
    <x v="0"/>
  </r>
  <r>
    <x v="8560"/>
    <s v="176.9.51.201"/>
    <s v="kits/Python25/1.1.8226/Mantid-1.1.tar.gz"/>
    <x v="4"/>
    <s v="kits/1.1.8226/Mantid-1.1.tar.gz"/>
    <n v="6"/>
    <s v="1.1.8226/Mantid-1.1.tar.gz"/>
    <x v="0"/>
  </r>
  <r>
    <x v="8561"/>
    <s v="176.9.51.201"/>
    <s v="kits/Python25/1.1.8226/Mantid.dmg"/>
    <x v="2"/>
    <s v="kits/1.1.8226/Mantid.dmg"/>
    <n v="6"/>
    <s v="1.1.8226/Mantid.dmg"/>
    <x v="0"/>
  </r>
  <r>
    <x v="8562"/>
    <s v="176.9.51.201"/>
    <s v="kits/Python25/1.1.8226/Mantid.msi"/>
    <x v="1"/>
    <s v="kits/1.1.8226/Mantid.msi"/>
    <n v="6"/>
    <s v="1.1.8226/Mantid.msi"/>
    <x v="0"/>
  </r>
  <r>
    <x v="8563"/>
    <s v="176.9.51.201"/>
    <s v="kits/Python25/1.1.8226/Mantid64.msi"/>
    <x v="1"/>
    <s v="kits/1.1.8226/Mantid64.msi"/>
    <n v="6"/>
    <s v="1.1.8226/Mantid64.msi"/>
    <x v="0"/>
  </r>
  <r>
    <x v="8564"/>
    <s v="176.9.51.201"/>
    <s v="kits/Python25/1.1.7215/ReleaseNotes.htm"/>
    <x v="0"/>
    <s v="kits/1.1.7215/ReleaseNotes.htm"/>
    <n v="6"/>
    <s v="1.1.7215/ReleaseNotes.htm"/>
    <x v="3"/>
  </r>
  <r>
    <x v="8565"/>
    <s v="176.9.51.201"/>
    <s v="kits/Python25/1.1.7215/Mantid-1.1.tar.gz"/>
    <x v="4"/>
    <s v="kits/1.1.7215/Mantid-1.1.tar.gz"/>
    <n v="6"/>
    <s v="1.1.7215/Mantid-1.1.tar.gz"/>
    <x v="3"/>
  </r>
  <r>
    <x v="8566"/>
    <s v="176.9.51.201"/>
    <s v="kits/Python25/1.1.7215/Mantid.dmg"/>
    <x v="2"/>
    <s v="kits/1.1.7215/Mantid.dmg"/>
    <n v="6"/>
    <s v="1.1.7215/Mantid.dmg"/>
    <x v="3"/>
  </r>
  <r>
    <x v="8567"/>
    <s v="176.9.51.201"/>
    <s v="kits/Python25/1.1.7215/Mantid.msi"/>
    <x v="1"/>
    <s v="kits/1.1.7215/Mantid.msi"/>
    <n v="6"/>
    <s v="1.1.7215/Mantid.msi"/>
    <x v="3"/>
  </r>
  <r>
    <x v="8568"/>
    <s v="176.9.51.201"/>
    <s v="kits/Python25/1.1.7215/Mantid64.msi"/>
    <x v="1"/>
    <s v="kits/1.1.7215/Mantid64.msi"/>
    <n v="6"/>
    <s v="1.1.7215/Mantid64.msi"/>
    <x v="3"/>
  </r>
  <r>
    <x v="8569"/>
    <s v="176.9.51.201"/>
    <s v="kits/Python25/1.1.5988/ReleaseNotes.htm"/>
    <x v="0"/>
    <s v="kits/1.1.5988/ReleaseNotes.htm"/>
    <n v="6"/>
    <s v="1.1.5988/ReleaseNotes.htm"/>
    <x v="2"/>
  </r>
  <r>
    <x v="8570"/>
    <s v="176.9.51.201"/>
    <s v="kits/Python25/1.1.5988/Mantid-1.1.tar.gz"/>
    <x v="4"/>
    <s v="kits/1.1.5988/Mantid-1.1.tar.gz"/>
    <n v="6"/>
    <s v="1.1.5988/Mantid-1.1.tar.gz"/>
    <x v="2"/>
  </r>
  <r>
    <x v="8571"/>
    <s v="176.9.51.201"/>
    <s v="kits/Python25/1.1.5988/Mantid.dmg"/>
    <x v="2"/>
    <s v="kits/1.1.5988/Mantid.dmg"/>
    <n v="6"/>
    <s v="1.1.5988/Mantid.dmg"/>
    <x v="2"/>
  </r>
  <r>
    <x v="8572"/>
    <s v="176.9.51.201"/>
    <s v="kits/Python25/1.1.5988/Mantid.msi"/>
    <x v="1"/>
    <s v="kits/1.1.5988/Mantid.msi"/>
    <n v="6"/>
    <s v="1.1.5988/Mantid.msi"/>
    <x v="2"/>
  </r>
  <r>
    <x v="8573"/>
    <s v="176.9.51.201"/>
    <s v="kits/Python25/1.1.5988/Mantid64.msi"/>
    <x v="1"/>
    <s v="kits/1.1.5988/Mantid64.msi"/>
    <n v="6"/>
    <s v="1.1.5988/Mantid64.msi"/>
    <x v="2"/>
  </r>
  <r>
    <x v="8574"/>
    <s v="176.9.51.201"/>
    <s v="kits/Python25/1.0.4875/ReleaseNotes.htm"/>
    <x v="0"/>
    <s v="kits/1.0.4875/ReleaseNotes.htm"/>
    <n v="6"/>
    <s v="1.0.4875/ReleaseNotes.htm"/>
    <x v="9"/>
  </r>
  <r>
    <x v="8575"/>
    <s v="176.9.51.201"/>
    <s v="kits/Python25/1.0.4875/Mantid-1.0.tar.gz"/>
    <x v="4"/>
    <s v="kits/1.0.4875/Mantid-1.0.tar.gz"/>
    <n v="6"/>
    <s v="1.0.4875/Mantid-1.0.tar.gz"/>
    <x v="9"/>
  </r>
  <r>
    <x v="8576"/>
    <s v="176.9.51.201"/>
    <s v="kits/Python25/1.0.4875/Mantid.dmg"/>
    <x v="2"/>
    <s v="kits/1.0.4875/Mantid.dmg"/>
    <n v="6"/>
    <s v="1.0.4875/Mantid.dmg"/>
    <x v="9"/>
  </r>
  <r>
    <x v="8577"/>
    <s v="176.9.51.201"/>
    <s v="kits/Python25/1.0.4875/Mantid.msi"/>
    <x v="1"/>
    <s v="kits/1.0.4875/Mantid.msi"/>
    <n v="6"/>
    <s v="1.0.4875/Mantid.msi"/>
    <x v="9"/>
  </r>
  <r>
    <x v="8578"/>
    <s v="176.9.51.201"/>
    <s v="kits/Python25/1.0.4875/Mantid64.msi"/>
    <x v="1"/>
    <s v="kits/1.0.4875/Mantid64.msi"/>
    <n v="6"/>
    <s v="1.0.4875/Mantid64.msi"/>
    <x v="9"/>
  </r>
  <r>
    <x v="8579"/>
    <s v="176.9.51.201"/>
    <s v="kits/Python25/1.0.4241/ReleaseNotes.htm"/>
    <x v="0"/>
    <s v="kits/1.0.4241/ReleaseNotes.htm"/>
    <n v="6"/>
    <s v="1.0.4241/ReleaseNotes.htm"/>
    <x v="8"/>
  </r>
  <r>
    <x v="8580"/>
    <s v="176.9.51.201"/>
    <s v="kits/Python25/1.0.4241/Mantid-1.0.tar.gz"/>
    <x v="4"/>
    <s v="kits/1.0.4241/Mantid-1.0.tar.gz"/>
    <n v="6"/>
    <s v="1.0.4241/Mantid-1.0.tar.gz"/>
    <x v="8"/>
  </r>
  <r>
    <x v="8581"/>
    <s v="176.9.51.201"/>
    <s v="kits/Python25/1.0.4241/Mantid.msi"/>
    <x v="1"/>
    <s v="kits/1.0.4241/Mantid.msi"/>
    <n v="6"/>
    <s v="1.0.4241/Mantid.msi"/>
    <x v="8"/>
  </r>
  <r>
    <x v="8582"/>
    <s v="176.9.51.201"/>
    <s v="kits/Python25/1.0.4241/Mantid64.msi"/>
    <x v="1"/>
    <s v="kits/1.0.4241/Mantid64.msi"/>
    <n v="6"/>
    <s v="1.0.4241/Mantid64.msi"/>
    <x v="8"/>
  </r>
  <r>
    <x v="8583"/>
    <s v="176.9.51.201"/>
    <s v="kits/Python25/1.0.3868/MacOSX-README.rtf"/>
    <x v="5"/>
    <s v="kits/1.0.3868/MacOSX-README.rtf"/>
    <n v="6"/>
    <s v="1.0.3868/MacOSX-README.rtf"/>
    <x v="4"/>
  </r>
  <r>
    <x v="8584"/>
    <s v="176.9.51.201"/>
    <s v="kits/Python25/1.0.3868/ReleaseNotes.htm"/>
    <x v="0"/>
    <s v="kits/1.0.3868/ReleaseNotes.htm"/>
    <n v="6"/>
    <s v="1.0.3868/ReleaseNotes.htm"/>
    <x v="4"/>
  </r>
  <r>
    <x v="8585"/>
    <s v="176.9.51.201"/>
    <s v="kits/Python25/1.0.3868/Mantid-1.0.tar.gz"/>
    <x v="4"/>
    <s v="kits/1.0.3868/Mantid-1.0.tar.gz"/>
    <n v="6"/>
    <s v="1.0.3868/Mantid-1.0.tar.gz"/>
    <x v="4"/>
  </r>
  <r>
    <x v="8586"/>
    <s v="176.9.51.201"/>
    <s v="kits/Python25/1.0.3868/Mantid.msi"/>
    <x v="1"/>
    <s v="kits/1.0.3868/Mantid.msi"/>
    <n v="6"/>
    <s v="1.0.3868/Mantid.msi"/>
    <x v="4"/>
  </r>
  <r>
    <x v="8587"/>
    <s v="176.9.51.201"/>
    <s v="kits/Python25/1.0.3506/ReleaseNotes.htm"/>
    <x v="0"/>
    <s v="kits/1.0.3506/ReleaseNotes.htm"/>
    <n v="6"/>
    <s v="1.0.3506/ReleaseNotes.htm"/>
    <x v="5"/>
  </r>
  <r>
    <x v="8588"/>
    <s v="176.9.51.201"/>
    <s v="kits/Python25/1.0.3506/Mantid.msi"/>
    <x v="1"/>
    <s v="kits/1.0.3506/Mantid.msi"/>
    <n v="6"/>
    <s v="1.0.3506/Mantid.msi"/>
    <x v="5"/>
  </r>
  <r>
    <x v="8589"/>
    <s v="176.9.51.201"/>
    <s v="kits/Python25/1.0.3213/ReleaseNotes.htm"/>
    <x v="0"/>
    <s v="kits/1.0.3213/ReleaseNotes.htm"/>
    <n v="6"/>
    <s v="1.0.3213/ReleaseNotes.htm"/>
    <x v="7"/>
  </r>
  <r>
    <x v="8590"/>
    <s v="176.9.51.201"/>
    <s v="kits/Python25/1.0.3213/Mantid.msi"/>
    <x v="1"/>
    <s v="kits/1.0.3213/Mantid.msi"/>
    <n v="6"/>
    <s v="1.0.3213/Mantid.msi"/>
    <x v="7"/>
  </r>
  <r>
    <x v="8591"/>
    <s v="176.9.51.201"/>
    <s v="kits/Python25/1.0.3187/ReleaseNotes.htm"/>
    <x v="0"/>
    <s v="kits/1.0.3187/ReleaseNotes.htm"/>
    <n v="6"/>
    <s v="1.0.3187/ReleaseNotes.htm"/>
    <x v="6"/>
  </r>
  <r>
    <x v="8592"/>
    <s v="176.9.51.201"/>
    <s v="kits/Python25/1.0.3187/Mantid.msi"/>
    <x v="1"/>
    <s v="kits/1.0.3187/Mantid.msi"/>
    <n v="6"/>
    <s v="1.0.3187/Mantid.msi"/>
    <x v="6"/>
  </r>
  <r>
    <x v="8593"/>
    <s v="176.9.51.201"/>
    <s v="/CurrentBuild/VATES/ParaView-3.10.1-patched.tar.gz"/>
    <x v="4"/>
    <s v="/CurrentBuild/VATES/ParaView-3.10.1-patched.tar.gz"/>
    <n v="2"/>
    <s v="CurrentBuild/VATES/ParaView-3.10.1-patched.tar.gz"/>
    <x v="1"/>
  </r>
  <r>
    <x v="8594"/>
    <s v="176.9.51.201"/>
    <s v="/CurrentBuild/VATES/ParaView-3.10.1-Win64-x86.exe"/>
    <x v="6"/>
    <s v="/CurrentBuild/VATES/ParaView-3.10.1-Win64-x86.exe"/>
    <n v="2"/>
    <s v="CurrentBuild/VATES/ParaView-3.10.1-Win64-x86.exe"/>
    <x v="1"/>
  </r>
  <r>
    <x v="8595"/>
    <s v="176.9.51.201"/>
    <s v="/CurrentBuild/VATES/ParaView-3.10.1-Win32-x86.exe"/>
    <x v="6"/>
    <s v="/CurrentBuild/VATES/ParaView-3.10.1-Win32-x86.exe"/>
    <n v="2"/>
    <s v="CurrentBuild/VATES/ParaView-3.10.1-Win32-x86.exe"/>
    <x v="1"/>
  </r>
  <r>
    <x v="8596"/>
    <s v="176.9.51.201"/>
    <s v="/CurrentBuild/VATES/ParaView-3.10.1-Linux-x86_64.rpm"/>
    <x v="11"/>
    <s v="/CurrentBuild/VATES/ParaView-3.10.1-Linux-x86_64.rpm"/>
    <n v="2"/>
    <s v="CurrentBuild/VATES/ParaView-3.10.1-Linux-x86_64.rp"/>
    <x v="1"/>
  </r>
  <r>
    <x v="8597"/>
    <s v="176.9.51.201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8598"/>
    <s v="176.9.51.201"/>
    <s v="/CurrentBuild/VATES/InstallPV.sh"/>
    <x v="12"/>
    <s v="/CurrentBuild/VATES/InstallPV.sh"/>
    <n v="2"/>
    <s v="CurrentBuild/VATES/InstallPV.sh"/>
    <x v="1"/>
  </r>
  <r>
    <x v="8599"/>
    <s v="176.9.51.201"/>
    <s v="/kits/Python27/1.30.14858/VATES/Mantid_Vates-win64.exe"/>
    <x v="6"/>
    <s v="/kits/1.30.14858/VATES/Mantid_Vates-win64.exe"/>
    <n v="2"/>
    <s v="kits/1.30.14858/VATES/Mantid_Vates-win64.exe"/>
    <x v="14"/>
  </r>
  <r>
    <x v="8600"/>
    <s v="176.9.51.201"/>
    <s v="/kits/Python27/1.30.14858/VATES/Mantid_Vates-win32.exe"/>
    <x v="6"/>
    <s v="/kits/1.30.14858/VATES/Mantid_Vates-win32.exe"/>
    <n v="2"/>
    <s v="kits/1.30.14858/VATES/Mantid_Vates-win32.exe"/>
    <x v="14"/>
  </r>
  <r>
    <x v="8601"/>
    <s v="176.9.51.20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8602"/>
    <s v="176.9.51.201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8603"/>
    <s v="176.9.51.201"/>
    <s v="/kits/Python27/1.29.12931/VATES/Mantid_Vates-win64.exe"/>
    <x v="6"/>
    <s v="/kits/1.29.12931/VATES/Mantid_Vates-win64.exe"/>
    <n v="2"/>
    <s v="kits/1.29.12931/VATES/Mantid_Vates-win64.exe"/>
    <x v="14"/>
  </r>
  <r>
    <x v="8604"/>
    <s v="176.9.51.201"/>
    <s v="/kits/Python27/1.29.12931/VATES/Mantid_Vates-win32.exe"/>
    <x v="6"/>
    <s v="/kits/1.29.12931/VATES/Mantid_Vates-win32.exe"/>
    <n v="2"/>
    <s v="kits/1.29.12931/VATES/Mantid_Vates-win32.exe"/>
    <x v="14"/>
  </r>
  <r>
    <x v="8605"/>
    <s v="176.9.51.201"/>
    <s v="/CurrentBuild/VATES/mantid_vates-1.32.2411-win64.exe"/>
    <x v="6"/>
    <s v="/CurrentBuild/VATES/mantid_vates-1.32.2411-win64.exe"/>
    <n v="2"/>
    <s v="CurrentBuild/VATES/mantid_vates-1.32.2411-win64.ex"/>
    <x v="1"/>
  </r>
  <r>
    <x v="8606"/>
    <s v="176.9.51.201"/>
    <s v="/CurrentBuild/VATES/mantid_vates-1.32.2411-win32.exe"/>
    <x v="6"/>
    <s v="/CurrentBuild/VATES/mantid_vates-1.32.2411-win32.exe"/>
    <n v="2"/>
    <s v="CurrentBuild/VATES/mantid_vates-1.32.2411-win32.ex"/>
    <x v="1"/>
  </r>
  <r>
    <x v="8607"/>
    <s v="176.9.51.201"/>
    <s v="/CurrentBuild/VATES/mantid_vates_1.32.2411-1_amd64.deb"/>
    <x v="3"/>
    <s v="/CurrentBuild/VATES/mantid_vates_1.32.2411-1_amd64.deb"/>
    <n v="2"/>
    <s v="CurrentBuild/VATES/mantid_vates_1.32.2411-1_amd64."/>
    <x v="1"/>
  </r>
  <r>
    <x v="8608"/>
    <s v="176.9.51.201"/>
    <s v="/CurrentBuild/VATES/mantid_vates-1.31.15022-1.el6.x86_64.rpm"/>
    <x v="11"/>
    <s v="/CurrentBuild/VATES/mantid_vates-1.31.15022-1.el6.x86_64.rpm"/>
    <n v="2"/>
    <s v="CurrentBuild/VATES/mantid_vates-1.31.15022-1.el6.x"/>
    <x v="1"/>
  </r>
  <r>
    <x v="8609"/>
    <s v="96.61.122.8"/>
    <s v="/CurrentBuild/VATES"/>
    <x v="10"/>
    <s v="/CurrentBuild/VATES"/>
    <n v="2"/>
    <s v="CurrentBuild/VATES"/>
    <x v="1"/>
  </r>
  <r>
    <x v="8610"/>
    <s v="96.61.122.8"/>
    <s v="/CurrentBuild/VATES/ParaView-3.10.1-patched.tar.gz"/>
    <x v="4"/>
    <s v="/CurrentBuild/VATES/ParaView-3.10.1-patched.tar.gz"/>
    <n v="2"/>
    <s v="CurrentBuild/VATES/ParaView-3.10.1-patched.tar.gz"/>
    <x v="1"/>
  </r>
  <r>
    <x v="8611"/>
    <s v="66.249.72.4"/>
    <s v="/CurrentBuild/mantid-1.32.2414-win32.msi"/>
    <x v="1"/>
    <s v="/CurrentBuild/mantid-1.32.2414-win32.msi"/>
    <n v="2"/>
    <s v="CurrentBuild/mantid-1.32.2414-win32.msi"/>
    <x v="1"/>
  </r>
  <r>
    <x v="8612"/>
    <s v="66.249.72.4"/>
    <s v="/CurrentBuild/mantid-1.32.2414-win64.msi"/>
    <x v="1"/>
    <s v="/CurrentBuild/mantid-1.32.2414-win64.msi"/>
    <n v="2"/>
    <s v="CurrentBuild/mantid-1.32.2414-win64.msi"/>
    <x v="1"/>
  </r>
  <r>
    <x v="8613"/>
    <s v="66.249.66.78"/>
    <s v="/CurrentBuild/mantid-1.32.2414-win32.msi"/>
    <x v="1"/>
    <s v="/CurrentBuild/mantid-1.32.2414-win32.msi"/>
    <n v="2"/>
    <s v="CurrentBuild/mantid-1.32.2414-win32.msi"/>
    <x v="1"/>
  </r>
  <r>
    <x v="8614"/>
    <s v="66.249.66.78"/>
    <s v="/CurrentBuild/mantid-1.32.2414-win64.msi"/>
    <x v="1"/>
    <s v="/CurrentBuild/mantid-1.32.2414-win64.msi"/>
    <n v="2"/>
    <s v="CurrentBuild/mantid-1.32.2414-win64.msi"/>
    <x v="1"/>
  </r>
  <r>
    <x v="8615"/>
    <s v="119.4.22.117"/>
    <s v="kits/Python27/1.30.14858/Mantid-32bit.msi"/>
    <x v="1"/>
    <s v="kits/1.30.14858/Mantid-32bit.msi"/>
    <n v="6"/>
    <s v="1.30.14858/Mantid-32bit.msi"/>
    <x v="20"/>
  </r>
  <r>
    <x v="8616"/>
    <s v="119.4.22.117"/>
    <s v="kits/Python27/1.30.14858/mantid-1.30.14858-Source.tar.gz"/>
    <x v="4"/>
    <s v="kits/1.30.14858/mantid-1.30.14858-Source.tar.gz"/>
    <n v="6"/>
    <s v="1.30.14858/mantid-1.30.14858-Source.tar.gz"/>
    <x v="20"/>
  </r>
  <r>
    <x v="8617"/>
    <s v="119.4.22.117"/>
    <s v="kits/Python27/1.30.14858/mantid-1.30.14858-Source.tar.gz"/>
    <x v="4"/>
    <s v="kits/1.30.14858/mantid-1.30.14858-Source.tar.gz"/>
    <n v="6"/>
    <s v="1.30.14858/mantid-1.30.14858-Source.tar.gz"/>
    <x v="20"/>
  </r>
  <r>
    <x v="8618"/>
    <s v="66.249.66.78"/>
    <s v="/CurrentBuild/mantid-1.32.2414-win32.msi"/>
    <x v="1"/>
    <s v="/CurrentBuild/mantid-1.32.2414-win32.msi"/>
    <n v="2"/>
    <s v="CurrentBuild/mantid-1.32.2414-win32.msi"/>
    <x v="1"/>
  </r>
  <r>
    <x v="8619"/>
    <s v="66.249.66.78"/>
    <s v="/CurrentBuild/mantid-1.32.2414-win64.msi"/>
    <x v="1"/>
    <s v="/CurrentBuild/mantid-1.32.2414-win64.msi"/>
    <n v="2"/>
    <s v="CurrentBuild/mantid-1.32.2414-win64.msi"/>
    <x v="1"/>
  </r>
  <r>
    <x v="8620"/>
    <s v="66.249.66.78"/>
    <s v="/CurrentBuild/mantid-1.32.2414-win32.msi"/>
    <x v="1"/>
    <s v="/CurrentBuild/mantid-1.32.2414-win32.msi"/>
    <n v="2"/>
    <s v="CurrentBuild/mantid-1.32.2414-win32.msi"/>
    <x v="1"/>
  </r>
  <r>
    <x v="8621"/>
    <s v="130.34.226.199"/>
    <s v="kits/Python27/1.30.14858/Mantid-32bit.msi"/>
    <x v="1"/>
    <s v="kits/1.30.14858/Mantid-32bit.msi"/>
    <n v="6"/>
    <s v="1.30.14858/Mantid-32bit.msi"/>
    <x v="20"/>
  </r>
  <r>
    <x v="8622"/>
    <s v="150.70.172.206"/>
    <s v="kits/Python27/1.30.14858/Mantid-32bit.msi"/>
    <x v="1"/>
    <s v="kits/1.30.14858/Mantid-32bit.msi"/>
    <n v="6"/>
    <s v="1.30.14858/Mantid-32bit.msi"/>
    <x v="20"/>
  </r>
  <r>
    <x v="8623"/>
    <s v="66.249.66.78"/>
    <s v="/CurrentBuild/mantid-1.32.2414-win32.msi"/>
    <x v="1"/>
    <s v="/CurrentBuild/mantid-1.32.2414-win32.msi"/>
    <n v="2"/>
    <s v="CurrentBuild/mantid-1.32.2414-win32.msi"/>
    <x v="1"/>
  </r>
  <r>
    <x v="8624"/>
    <s v="66.249.66.78"/>
    <s v="/CurrentBuild/mantid-1.32.2414-win64.msi"/>
    <x v="1"/>
    <s v="/CurrentBuild/mantid-1.32.2414-win64.msi"/>
    <n v="2"/>
    <s v="CurrentBuild/mantid-1.32.2414-win64.msi"/>
    <x v="1"/>
  </r>
  <r>
    <x v="8625"/>
    <s v="125.69.110.189"/>
    <s v="/CurrentBuild/mantid-1.32.2440-win32.msi"/>
    <x v="1"/>
    <s v="/CurrentBuild/mantid-1.32.2440-win32.msi"/>
    <n v="2"/>
    <s v="CurrentBuild/mantid-1.32.2440-win32.msi"/>
    <x v="1"/>
  </r>
  <r>
    <x v="8626"/>
    <s v="125.69.110.189"/>
    <s v="/CurrentBuild/mantid-1.32.2440-win32.msi"/>
    <x v="1"/>
    <s v="/CurrentBuild/mantid-1.32.2440-win32.msi"/>
    <n v="2"/>
    <s v="CurrentBuild/mantid-1.32.2440-win32.msi"/>
    <x v="1"/>
  </r>
  <r>
    <x v="8627"/>
    <s v="125.69.110.189"/>
    <s v="/CurrentBuild/mantid-1.32.2440-win32.msi"/>
    <x v="1"/>
    <s v="/CurrentBuild/mantid-1.32.2440-win32.msi"/>
    <n v="2"/>
    <s v="CurrentBuild/mantid-1.32.2440-win32.msi"/>
    <x v="1"/>
  </r>
  <r>
    <x v="8628"/>
    <s v="125.69.110.189"/>
    <s v="/CurrentBuild/mantid-1.32.2440-win32.msi"/>
    <x v="1"/>
    <s v="/CurrentBuild/mantid-1.32.2440-win32.msi"/>
    <n v="2"/>
    <s v="CurrentBuild/mantid-1.32.2440-win32.msi"/>
    <x v="1"/>
  </r>
  <r>
    <x v="8629"/>
    <s v="91.77.188.102"/>
    <s v="kits/Python25/1.1.9556/Mantid-1.1.tar.gz"/>
    <x v="4"/>
    <s v="kits/1.1.9556/Mantid-1.1.tar.gz"/>
    <n v="6"/>
    <s v="1.1.9556/Mantid-1.1.tar.gz"/>
    <x v="11"/>
  </r>
  <r>
    <x v="8630"/>
    <s v="129.186.252.219"/>
    <s v="kits/Python27/1.30.14858/mantid-1.30.14858-SnowLeopard.dmg"/>
    <x v="2"/>
    <s v="kits/1.30.14858/mantid-1.30.14858-SnowLeopard.dmg"/>
    <n v="6"/>
    <s v="1.30.14858/mantid-1.30.14858-SnowLeopard.dmg"/>
    <x v="20"/>
  </r>
  <r>
    <x v="8631"/>
    <s v="213.186.127.13"/>
    <s v="kits/Python27/1.30.14858/ReleaseNotes.htm"/>
    <x v="0"/>
    <s v="kits/1.30.14858/ReleaseNotes.htm"/>
    <n v="6"/>
    <s v="1.30.14858/ReleaseNotes.htm"/>
    <x v="20"/>
  </r>
  <r>
    <x v="8632"/>
    <s v="213.186.127.13"/>
    <s v="kits/Python25/1.1.5988/Mantid.dmg"/>
    <x v="2"/>
    <s v="kits/1.1.5988/Mantid.dmg"/>
    <n v="6"/>
    <s v="1.1.5988/Mantid.dmg"/>
    <x v="2"/>
  </r>
  <r>
    <x v="8633"/>
    <s v="213.186.127.13"/>
    <s v="kits/Python27/1.30.14858/mantid-1.30.14858-1.el5.x86_64.rpm"/>
    <x v="11"/>
    <s v="kits/1.30.14858/mantid-1.30.14858-1.el5.x86_64.rpm"/>
    <n v="6"/>
    <s v="1.30.14858/mantid-1.30.14858-1.el5.x86_64.rpm"/>
    <x v="20"/>
  </r>
  <r>
    <x v="8634"/>
    <s v="212.113.37.106"/>
    <s v="kits/Python25/1.1.5988/Mantid64.msi"/>
    <x v="1"/>
    <s v="kits/1.1.5988/Mantid64.msi"/>
    <n v="6"/>
    <s v="1.1.5988/Mantid64.msi"/>
    <x v="2"/>
  </r>
  <r>
    <x v="8635"/>
    <s v="202.122.32.131"/>
    <s v="kits/Python27/1.30.14858/Mantid-64bit.msi"/>
    <x v="1"/>
    <s v="kits/1.30.14858/Mantid-64bit.msi"/>
    <n v="6"/>
    <s v="1.30.14858/Mantid-64bit.msi"/>
    <x v="20"/>
  </r>
  <r>
    <x v="8636"/>
    <s v="202.122.32.131"/>
    <s v="kits/Python27/1.30.14858/Mantid-32bit.msi"/>
    <x v="1"/>
    <s v="kits/1.30.14858/Mantid-32bit.msi"/>
    <n v="6"/>
    <s v="1.30.14858/Mantid-32bit.msi"/>
    <x v="20"/>
  </r>
  <r>
    <x v="8637"/>
    <s v="202.122.32.131"/>
    <s v="kits/Python27/1.30.14858/mantid_1.30.14858-1_amd64.deb"/>
    <x v="3"/>
    <s v="kits/1.30.14858/mantid_1.30.14858-1_amd64.deb"/>
    <n v="6"/>
    <s v="1.30.14858/mantid_1.30.14858-1_amd64.deb"/>
    <x v="20"/>
  </r>
  <r>
    <x v="8638"/>
    <s v="213.186.127.13"/>
    <s v="kits/Python27/1.30.14858/mantid-1.30.14858-1.el6.x86_64.rpm"/>
    <x v="11"/>
    <s v="kits/1.30.14858/mantid-1.30.14858-1.el6.x86_64.rpm"/>
    <n v="6"/>
    <s v="1.30.14858/mantid-1.30.14858-1.el6.x86_64.rpm"/>
    <x v="20"/>
  </r>
  <r>
    <x v="8639"/>
    <s v="202.122.32.131"/>
    <s v="kits/Python25/1.1.8226/Mantid.msi"/>
    <x v="1"/>
    <s v="kits/1.1.8226/Mantid.msi"/>
    <n v="6"/>
    <s v="1.1.8226/Mantid.msi"/>
    <x v="0"/>
  </r>
  <r>
    <x v="8640"/>
    <s v="202.122.32.131"/>
    <s v="kits/Python27/1.30.14858/mantid_1.30.14858-1_amd64.deb"/>
    <x v="3"/>
    <s v="kits/1.30.14858/mantid_1.30.14858-1_amd64.deb"/>
    <n v="6"/>
    <s v="1.30.14858/mantid_1.30.14858-1_amd64.deb"/>
    <x v="20"/>
  </r>
  <r>
    <x v="8641"/>
    <s v="213.186.127.13"/>
    <s v="kits/Python27/1.28.11227b/ReleaseNotes.htm"/>
    <x v="0"/>
    <s v="kits/1.28.11227b/ReleaseNotes.htm"/>
    <n v="6"/>
    <s v="1.28.11227b/ReleaseNotes.htm"/>
    <x v="16"/>
  </r>
  <r>
    <x v="8642"/>
    <s v="195.42.102.25"/>
    <s v="kits/Python27/1.30.14858/ReleaseNotes.htm"/>
    <x v="0"/>
    <s v="kits/1.30.14858/ReleaseNotes.htm"/>
    <n v="6"/>
    <s v="1.30.14858/ReleaseNotes.htm"/>
    <x v="20"/>
  </r>
  <r>
    <x v="8643"/>
    <s v="195.42.102.25"/>
    <s v="kits/Python27/1.30.14858/mantid_vates_1.30.14858-1_amd64.deb"/>
    <x v="3"/>
    <s v="kits/1.30.14858/mantid_vates_1.30.14858-1_amd64.deb"/>
    <n v="6"/>
    <s v="1.30.14858/mantid_vates_1.30.14858-1_amd64.deb"/>
    <x v="20"/>
  </r>
  <r>
    <x v="8644"/>
    <s v="195.42.102.25"/>
    <s v="kits/Python27/1.30.14858/mantid-1.30.14858-Source.tar.gz"/>
    <x v="4"/>
    <s v="kits/1.30.14858/mantid-1.30.14858-Source.tar.gz"/>
    <n v="6"/>
    <s v="1.30.14858/mantid-1.30.14858-Source.tar.gz"/>
    <x v="20"/>
  </r>
  <r>
    <x v="8645"/>
    <s v="195.42.102.25"/>
    <s v="kits/Python27/1.30.14858/mantid-1.30.14858-1.el6.x86_64.rpm"/>
    <x v="11"/>
    <s v="kits/1.30.14858/mantid-1.30.14858-1.el6.x86_64.rpm"/>
    <n v="6"/>
    <s v="1.30.14858/mantid-1.30.14858-1.el6.x86_64.rpm"/>
    <x v="20"/>
  </r>
  <r>
    <x v="8646"/>
    <s v="195.42.102.25"/>
    <s v="kits/Python27/1.30.14858/mantid-1.30.14858-1.el5.x86_64.rpm"/>
    <x v="11"/>
    <s v="kits/1.30.14858/mantid-1.30.14858-1.el5.x86_64.rpm"/>
    <n v="6"/>
    <s v="1.30.14858/mantid-1.30.14858-1.el5.x86_64.rpm"/>
    <x v="20"/>
  </r>
  <r>
    <x v="8647"/>
    <s v="195.42.102.25"/>
    <s v="kits/Python27/1.30.14858/mantid_1.30.14858-1_amd64.deb"/>
    <x v="3"/>
    <s v="kits/1.30.14858/mantid_1.30.14858-1_amd64.deb"/>
    <n v="6"/>
    <s v="1.30.14858/mantid_1.30.14858-1_amd64.deb"/>
    <x v="20"/>
  </r>
  <r>
    <x v="8648"/>
    <s v="195.42.102.25"/>
    <s v="kits/Python27/1.30.14858/Mantid-32bit.msi"/>
    <x v="1"/>
    <s v="kits/1.30.14858/Mantid-32bit.msi"/>
    <n v="6"/>
    <s v="1.30.14858/Mantid-32bit.msi"/>
    <x v="20"/>
  </r>
  <r>
    <x v="8649"/>
    <s v="195.42.102.25"/>
    <s v="kits/Python27/1.30.14858/Mantid-64bit.msi"/>
    <x v="1"/>
    <s v="kits/1.30.14858/Mantid-64bit.msi"/>
    <n v="6"/>
    <s v="1.30.14858/Mantid-64bit.msi"/>
    <x v="20"/>
  </r>
  <r>
    <x v="8650"/>
    <s v="195.42.102.25"/>
    <s v="kits/Python27/1.30.14858/mantid-1.30.14858-SnowLeopard.dmg"/>
    <x v="2"/>
    <s v="kits/1.30.14858/mantid-1.30.14858-SnowLeopard.dmg"/>
    <n v="6"/>
    <s v="1.30.14858/mantid-1.30.14858-SnowLeopard.dmg"/>
    <x v="20"/>
  </r>
  <r>
    <x v="8651"/>
    <s v="195.42.102.25"/>
    <s v="kits/Python27/1.29.12931/ReleaseNotes.htm"/>
    <x v="0"/>
    <s v="kits/1.29.12931/ReleaseNotes.htm"/>
    <n v="6"/>
    <s v="1.29.12931/ReleaseNotes.htm"/>
    <x v="18"/>
  </r>
  <r>
    <x v="8652"/>
    <s v="195.42.102.25"/>
    <s v="kits/Python27/1.29.12931/mantid-1.29.12931-Source.tar.gz"/>
    <x v="4"/>
    <s v="kits/1.29.12931/mantid-1.29.12931-Source.tar.gz"/>
    <n v="6"/>
    <s v="1.29.12931/mantid-1.29.12931-Source.tar.gz"/>
    <x v="18"/>
  </r>
  <r>
    <x v="8653"/>
    <s v="195.42.102.25"/>
    <s v="kits/Python27/1.29.12931/mantid_1.29.12931-1_amd64.deb"/>
    <x v="3"/>
    <s v="kits/1.29.12931/mantid_1.29.12931-1_amd64.deb"/>
    <n v="6"/>
    <s v="1.29.12931/mantid_1.29.12931-1_amd64.deb"/>
    <x v="18"/>
  </r>
  <r>
    <x v="8654"/>
    <s v="195.42.102.25"/>
    <s v="kits/Python27/1.29.12931/Mantid-32bit.msi"/>
    <x v="1"/>
    <s v="kits/1.29.12931/Mantid-32bit.msi"/>
    <n v="6"/>
    <s v="1.29.12931/Mantid-32bit.msi"/>
    <x v="18"/>
  </r>
  <r>
    <x v="8655"/>
    <s v="195.42.102.25"/>
    <s v="kits/Python27/1.29.12931/Mantid-64bit.msi"/>
    <x v="1"/>
    <s v="kits/1.29.12931/Mantid-64bit.msi"/>
    <n v="6"/>
    <s v="1.29.12931/Mantid-64bit.msi"/>
    <x v="18"/>
  </r>
  <r>
    <x v="8656"/>
    <s v="195.42.102.25"/>
    <s v="kits/Python27/1.29.12931/mantid-1.29.12931-SnowLeopard.dmg"/>
    <x v="2"/>
    <s v="kits/1.29.12931/mantid-1.29.12931-SnowLeopard.dmg"/>
    <n v="6"/>
    <s v="1.29.12931/mantid-1.29.12931-SnowLeopard.dmg"/>
    <x v="18"/>
  </r>
  <r>
    <x v="8657"/>
    <s v="195.42.102.25"/>
    <s v="kits/Python27/1.28.11227b/ReleaseNotes.htm"/>
    <x v="0"/>
    <s v="kits/1.28.11227b/ReleaseNotes.htm"/>
    <n v="6"/>
    <s v="1.28.11227b/ReleaseNotes.htm"/>
    <x v="16"/>
  </r>
  <r>
    <x v="8658"/>
    <s v="195.42.102.25"/>
    <s v="kits/Python27/1.28.11227b/Mantid-32bit.msi"/>
    <x v="1"/>
    <s v="kits/1.28.11227b/Mantid-32bit.msi"/>
    <n v="6"/>
    <s v="1.28.11227b/Mantid-32bit.msi"/>
    <x v="16"/>
  </r>
  <r>
    <x v="8659"/>
    <s v="195.42.102.25"/>
    <s v="kits/Python27/1.28.11227b/Mantid-64bit.msi"/>
    <x v="1"/>
    <s v="kits/1.28.11227b/Mantid-64bit.msi"/>
    <n v="6"/>
    <s v="1.28.11227b/Mantid-64bit.msi"/>
    <x v="16"/>
  </r>
  <r>
    <x v="8660"/>
    <s v="195.42.102.25"/>
    <s v="kits/Python27/1.28.11227b/mantid-1.28.11227-SnowLeopard.dmg"/>
    <x v="2"/>
    <s v="kits/1.28.11227b/mantid-1.28.11227-SnowLeopard.dmg"/>
    <n v="6"/>
    <s v="1.28.11227b/mantid-1.28.11227-SnowLeopard.dmg"/>
    <x v="16"/>
  </r>
  <r>
    <x v="8661"/>
    <s v="195.42.102.25"/>
    <s v="/CurrentBuild/VATES"/>
    <x v="10"/>
    <s v="/CurrentBuild/VATES"/>
    <n v="2"/>
    <s v="CurrentBuild/VATES"/>
    <x v="1"/>
  </r>
  <r>
    <x v="8662"/>
    <s v="195.42.102.25"/>
    <s v="/CurrentBuild/mantid-1.32.2470-Source.tar.gz"/>
    <x v="4"/>
    <s v="/CurrentBuild/mantid-1.32.2470-Source.tar.gz"/>
    <n v="2"/>
    <s v="CurrentBuild/mantid-1.32.2470-Source.tar.gz"/>
    <x v="1"/>
  </r>
  <r>
    <x v="8663"/>
    <s v="195.42.102.25"/>
    <s v="kits/Python25/1.0.3868/MacOSX-README.rtf"/>
    <x v="5"/>
    <s v="kits/1.0.3868/MacOSX-README.rtf"/>
    <n v="6"/>
    <s v="1.0.3868/MacOSX-README.rtf"/>
    <x v="4"/>
  </r>
  <r>
    <x v="8664"/>
    <s v="195.42.102.25"/>
    <s v="/CurrentBuild/mantid-1.32.2440-SnowLeopard.dmg"/>
    <x v="2"/>
    <s v="/CurrentBuild/mantid-1.32.2440-SnowLeopard.dmg"/>
    <n v="2"/>
    <s v="CurrentBuild/mantid-1.32.2440-SnowLeopard.dmg"/>
    <x v="1"/>
  </r>
  <r>
    <x v="8665"/>
    <s v="195.42.102.25"/>
    <s v="kits/Python25/1.1.8226/Mantid.dmg"/>
    <x v="2"/>
    <s v="kits/1.1.8226/Mantid.dmg"/>
    <n v="6"/>
    <s v="1.1.8226/Mantid.dmg"/>
    <x v="0"/>
  </r>
  <r>
    <x v="8666"/>
    <s v="195.42.102.25"/>
    <s v="/CurrentBuild/mantid-1.32.2411-1.el6.x86_64.rpm"/>
    <x v="11"/>
    <s v="/CurrentBuild/mantid-1.32.2411-1.el6.x86_64.rpm"/>
    <n v="2"/>
    <s v="CurrentBuild/mantid-1.32.2411-1.el6.x86_64.rpm"/>
    <x v="1"/>
  </r>
  <r>
    <x v="8667"/>
    <s v="195.42.102.25"/>
    <s v="kits/Python25/1.0.3213/ReleaseNotes.htm"/>
    <x v="0"/>
    <s v="kits/1.0.3213/ReleaseNotes.htm"/>
    <n v="6"/>
    <s v="1.0.3213/ReleaseNotes.htm"/>
    <x v="7"/>
  </r>
  <r>
    <x v="8668"/>
    <s v="195.42.102.25"/>
    <s v="kits/Python25/1.0.4241/Mantid.msi"/>
    <x v="1"/>
    <s v="kits/1.0.4241/Mantid.msi"/>
    <n v="6"/>
    <s v="1.0.4241/Mantid.msi"/>
    <x v="8"/>
  </r>
  <r>
    <x v="8669"/>
    <s v="195.42.102.25"/>
    <s v="kits/Python25/1.1.7215/ReleaseNotes.htm"/>
    <x v="0"/>
    <s v="kits/1.1.7215/ReleaseNotes.htm"/>
    <n v="6"/>
    <s v="1.1.7215/ReleaseNotes.htm"/>
    <x v="3"/>
  </r>
  <r>
    <x v="8670"/>
    <s v="195.42.102.25"/>
    <s v="kits/Python25/1.0.3868/Mantid.msi"/>
    <x v="1"/>
    <s v="kits/1.0.3868/Mantid.msi"/>
    <n v="6"/>
    <s v="1.0.3868/Mantid.msi"/>
    <x v="4"/>
  </r>
  <r>
    <x v="8671"/>
    <s v="195.42.102.25"/>
    <s v="kits/Python25/1.1.5988/ReleaseNotes.htm"/>
    <x v="0"/>
    <s v="kits/1.1.5988/ReleaseNotes.htm"/>
    <n v="6"/>
    <s v="1.1.5988/ReleaseNotes.htm"/>
    <x v="2"/>
  </r>
  <r>
    <x v="8672"/>
    <s v="195.42.102.25"/>
    <s v="kits/Python25/1.1.5988/Mantid64.msi"/>
    <x v="1"/>
    <s v="kits/1.1.5988/Mantid64.msi"/>
    <n v="6"/>
    <s v="1.1.5988/Mantid64.msi"/>
    <x v="2"/>
  </r>
  <r>
    <x v="8673"/>
    <s v="195.42.102.25"/>
    <s v="kits/Python25/1.0.4241/ReleaseNotes.htm"/>
    <x v="0"/>
    <s v="kits/1.0.4241/ReleaseNotes.htm"/>
    <n v="6"/>
    <s v="1.0.4241/ReleaseNotes.htm"/>
    <x v="8"/>
  </r>
  <r>
    <x v="8674"/>
    <s v="195.42.102.25"/>
    <s v="/CurrentBuild/mantid-1.32.2440-win32.msi"/>
    <x v="1"/>
    <s v="/CurrentBuild/mantid-1.32.2440-win32.msi"/>
    <n v="2"/>
    <s v="CurrentBuild/mantid-1.32.2440-win32.msi"/>
    <x v="1"/>
  </r>
  <r>
    <x v="8675"/>
    <s v="195.42.102.25"/>
    <s v="kits/Python25/1.1.5988/Mantid.dmg"/>
    <x v="2"/>
    <s v="kits/1.1.5988/Mantid.dmg"/>
    <n v="6"/>
    <s v="1.1.5988/Mantid.dmg"/>
    <x v="2"/>
  </r>
  <r>
    <x v="8676"/>
    <s v="137.73.205.93"/>
    <s v="kits/Python27/1.30.14858/Mantid-32bit.msi"/>
    <x v="1"/>
    <s v="kits/1.30.14858/Mantid-32bit.msi"/>
    <n v="6"/>
    <s v="1.30.14858/Mantid-32bit.msi"/>
    <x v="20"/>
  </r>
  <r>
    <x v="8677"/>
    <s v="66.249.72.4"/>
    <s v="/CurrentBuild/VATES"/>
    <x v="10"/>
    <s v="/CurrentBuild/VATES"/>
    <n v="2"/>
    <s v="CurrentBuild/VATES"/>
    <x v="1"/>
  </r>
  <r>
    <x v="8678"/>
    <s v="213.186.127.13"/>
    <s v="/CurrentBuild/mantid-1.32.2440-SnowLeopard.dmg"/>
    <x v="2"/>
    <s v="/CurrentBuild/mantid-1.32.2440-SnowLeopard.dmg"/>
    <n v="2"/>
    <s v="CurrentBuild/mantid-1.32.2440-SnowLeopard.dmg"/>
    <x v="1"/>
  </r>
  <r>
    <x v="8679"/>
    <s v="213.186.127.13"/>
    <s v="kits/Python27/1.28.11227b/mantid-1.28.11227-SnowLeopard.dmg"/>
    <x v="2"/>
    <s v="kits/1.28.11227b/mantid-1.28.11227-SnowLeopard.dmg"/>
    <n v="6"/>
    <s v="1.28.11227b/mantid-1.28.11227-SnowLeopard.dmg"/>
    <x v="16"/>
  </r>
  <r>
    <x v="8680"/>
    <s v="213.186.127.13"/>
    <s v="kits/Python25/1.0.4875/Mantid.dmg"/>
    <x v="2"/>
    <s v="kits/1.0.4875/Mantid.dmg"/>
    <n v="6"/>
    <s v="1.0.4875/Mantid.dmg"/>
    <x v="9"/>
  </r>
  <r>
    <x v="8681"/>
    <s v="66.249.72.4"/>
    <s v="/CurrentBuild/VATES"/>
    <x v="10"/>
    <s v="/CurrentBuild/VATES"/>
    <n v="2"/>
    <s v="CurrentBuild/VATES"/>
    <x v="1"/>
  </r>
  <r>
    <x v="8682"/>
    <s v="213.186.127.13"/>
    <s v="kits/Python27/1.29.12931/Mantid-32bit.msi"/>
    <x v="1"/>
    <s v="kits/1.29.12931/Mantid-32bit.msi"/>
    <n v="6"/>
    <s v="1.29.12931/Mantid-32bit.msi"/>
    <x v="18"/>
  </r>
  <r>
    <x v="8683"/>
    <s v="213.186.127.13"/>
    <s v="kits/Python25/1.0.3213/Mantid.msi"/>
    <x v="1"/>
    <s v="kits/1.0.3213/Mantid.msi"/>
    <n v="6"/>
    <s v="1.0.3213/Mantid.msi"/>
    <x v="7"/>
  </r>
  <r>
    <x v="8684"/>
    <s v="202.122.32.131"/>
    <s v="kits/Python27/1.30.14858/ReleaseNotes.htm"/>
    <x v="0"/>
    <s v="kits/1.30.14858/ReleaseNotes.htm"/>
    <n v="6"/>
    <s v="1.30.14858/ReleaseNotes.htm"/>
    <x v="20"/>
  </r>
  <r>
    <x v="8685"/>
    <s v="202.122.32.131"/>
    <s v="kits/Python27/1.30.14858/Mantid-32bit.msi"/>
    <x v="1"/>
    <s v="kits/1.30.14858/Mantid-32bit.msi"/>
    <n v="6"/>
    <s v="1.30.14858/Mantid-32bit.msi"/>
    <x v="20"/>
  </r>
  <r>
    <x v="8686"/>
    <s v="202.122.32.131"/>
    <s v="kits/Python27/1.30.14858/mantid-1.30.14858-Source.tar.gz"/>
    <x v="4"/>
    <s v="kits/1.30.14858/mantid-1.30.14858-Source.tar.gz"/>
    <n v="6"/>
    <s v="1.30.14858/mantid-1.30.14858-Source.tar.gz"/>
    <x v="20"/>
  </r>
  <r>
    <x v="8687"/>
    <s v="213.186.127.13"/>
    <s v="kits/Python27/1.29.12931/Mantid-64bit.msi"/>
    <x v="1"/>
    <s v="kits/1.29.12931/Mantid-64bit.msi"/>
    <n v="6"/>
    <s v="1.29.12931/Mantid-64bit.msi"/>
    <x v="18"/>
  </r>
  <r>
    <x v="8688"/>
    <s v="213.186.127.13"/>
    <s v="kits/Python25/1.0.4875/Mantid.msi"/>
    <x v="1"/>
    <s v="kits/1.0.4875/Mantid.msi"/>
    <n v="6"/>
    <s v="1.0.4875/Mantid.msi"/>
    <x v="9"/>
  </r>
  <r>
    <x v="8689"/>
    <s v="213.186.127.13"/>
    <s v="kits/Python27/1.29.12931/ReleaseNotes.htm"/>
    <x v="0"/>
    <s v="kits/1.29.12931/ReleaseNotes.htm"/>
    <n v="6"/>
    <s v="1.29.12931/ReleaseNotes.htm"/>
    <x v="18"/>
  </r>
  <r>
    <x v="8690"/>
    <s v="66.249.72.4"/>
    <s v="/CurrentBuild/mantid-1.32.2440-win32.msi"/>
    <x v="1"/>
    <s v="/CurrentBuild/mantid-1.32.2440-win32.msi"/>
    <n v="2"/>
    <s v="CurrentBuild/mantid-1.32.2440-win32.msi"/>
    <x v="1"/>
  </r>
  <r>
    <x v="8691"/>
    <s v="213.186.127.13"/>
    <s v="/CurrentBuild/VATES"/>
    <x v="10"/>
    <s v="/CurrentBuild/VATES"/>
    <n v="2"/>
    <s v="CurrentBuild/VATES"/>
    <x v="1"/>
  </r>
  <r>
    <x v="8692"/>
    <s v="213.186.127.13"/>
    <s v="kits/Python27/1.29.12931/mantid-1.29.12931-SnowLeopard.dmg"/>
    <x v="2"/>
    <s v="kits/1.29.12931/mantid-1.29.12931-SnowLeopard.dmg"/>
    <n v="6"/>
    <s v="1.29.12931/mantid-1.29.12931-SnowLeopard.dmg"/>
    <x v="18"/>
  </r>
  <r>
    <x v="8693"/>
    <s v="213.186.127.13"/>
    <s v="kits/Python25/1.0.4875/Mantid64.msi"/>
    <x v="1"/>
    <s v="kits/1.0.4875/Mantid64.msi"/>
    <n v="6"/>
    <s v="1.0.4875/Mantid64.msi"/>
    <x v="9"/>
  </r>
  <r>
    <x v="8694"/>
    <s v="213.186.127.13"/>
    <s v="kits/Python27/1.29.12931/mantid-1.29.12931-Source.tar.gz"/>
    <x v="4"/>
    <s v="kits/1.29.12931/mantid-1.29.12931-Source.tar.gz"/>
    <n v="6"/>
    <s v="1.29.12931/mantid-1.29.12931-Source.tar.gz"/>
    <x v="18"/>
  </r>
  <r>
    <x v="8695"/>
    <s v="66.249.72.4"/>
    <s v="/CurrentBuild/mantid-1.32.2440-win32.msi"/>
    <x v="1"/>
    <s v="/CurrentBuild/mantid-1.32.2440-win32.msi"/>
    <n v="2"/>
    <s v="CurrentBuild/mantid-1.32.2440-win32.msi"/>
    <x v="1"/>
  </r>
  <r>
    <x v="8696"/>
    <s v="213.186.127.13"/>
    <s v="kits/Python25/1.0.3213/ReleaseNotes.htm"/>
    <x v="0"/>
    <s v="kits/1.0.3213/ReleaseNotes.htm"/>
    <n v="6"/>
    <s v="1.0.3213/ReleaseNotes.htm"/>
    <x v="7"/>
  </r>
  <r>
    <x v="8697"/>
    <s v="213.186.127.13"/>
    <s v="kits/Python27/1.29.12931/mantid_1.29.12931-1_amd64.deb"/>
    <x v="3"/>
    <s v="kits/1.29.12931/mantid_1.29.12931-1_amd64.deb"/>
    <n v="6"/>
    <s v="1.29.12931/mantid_1.29.12931-1_amd64.deb"/>
    <x v="18"/>
  </r>
  <r>
    <x v="8698"/>
    <s v="213.186.127.13"/>
    <s v="kits/Python25/1.0.4875/ReleaseNotes.htm"/>
    <x v="0"/>
    <s v="kits/1.0.4875/ReleaseNotes.htm"/>
    <n v="6"/>
    <s v="1.0.4875/ReleaseNotes.htm"/>
    <x v="9"/>
  </r>
  <r>
    <x v="8699"/>
    <s v="66.249.72.4"/>
    <s v="/CurrentBuild/mantid-1.32.2440-win32.msi"/>
    <x v="1"/>
    <s v="/CurrentBuild/mantid-1.32.2440-win32.msi"/>
    <n v="2"/>
    <s v="CurrentBuild/mantid-1.32.2440-win32.msi"/>
    <x v="1"/>
  </r>
  <r>
    <x v="8700"/>
    <s v="213.186.127.13"/>
    <s v="kits/Python27/1.30.14858/Mantid-32bit.msi"/>
    <x v="1"/>
    <s v="kits/1.30.14858/Mantid-32bit.msi"/>
    <n v="6"/>
    <s v="1.30.14858/Mantid-32bit.msi"/>
    <x v="20"/>
  </r>
  <r>
    <x v="8701"/>
    <s v="213.186.127.13"/>
    <s v="/CurrentBuild/mantid-1.32.2440-Source.tar.gz"/>
    <x v="4"/>
    <s v="/CurrentBuild/mantid-1.32.2440-Source.tar.gz"/>
    <n v="2"/>
    <s v="CurrentBuild/mantid-1.32.2440-Source.tar.gz"/>
    <x v="1"/>
  </r>
  <r>
    <x v="8702"/>
    <s v="213.186.127.13"/>
    <s v="kits/Python27/1.30.14858/Mantid-64bit.msi"/>
    <x v="1"/>
    <s v="kits/1.30.14858/Mantid-64bit.msi"/>
    <n v="6"/>
    <s v="1.30.14858/Mantid-64bit.msi"/>
    <x v="20"/>
  </r>
  <r>
    <x v="8703"/>
    <s v="213.186.127.13"/>
    <s v="kits/Python25/1.1.5988/Mantid-1.1.tar.gz"/>
    <x v="4"/>
    <s v="kits/1.1.5988/Mantid-1.1.tar.gz"/>
    <n v="6"/>
    <s v="1.1.5988/Mantid-1.1.tar.gz"/>
    <x v="2"/>
  </r>
  <r>
    <x v="8704"/>
    <s v="213.186.127.13"/>
    <s v="kits/Python27/1.30.14858/mantid-1.30.14858-SnowLeopard.dmg"/>
    <x v="2"/>
    <s v="kits/1.30.14858/mantid-1.30.14858-SnowLeopard.dmg"/>
    <n v="6"/>
    <s v="1.30.14858/mantid-1.30.14858-SnowLeopard.dmg"/>
    <x v="20"/>
  </r>
  <r>
    <x v="8705"/>
    <s v="213.186.127.13"/>
    <s v="kits/Python25/1.0.3506/Mantid.msi"/>
    <x v="1"/>
    <s v="kits/1.0.3506/Mantid.msi"/>
    <n v="6"/>
    <s v="1.0.3506/Mantid.msi"/>
    <x v="5"/>
  </r>
  <r>
    <x v="8706"/>
    <s v="66.249.71.167"/>
    <s v="/CurrentBuild/mantid-1.32.2470-win64.msi"/>
    <x v="1"/>
    <s v="/CurrentBuild/mantid-1.32.2470-win64.msi"/>
    <n v="2"/>
    <s v="CurrentBuild/mantid-1.32.2470-win64.msi"/>
    <x v="1"/>
  </r>
  <r>
    <x v="8707"/>
    <s v="213.186.127.13"/>
    <s v="kits/Python27/1.30.14858/mantid-1.30.14858-Source.tar.gz"/>
    <x v="4"/>
    <s v="kits/1.30.14858/mantid-1.30.14858-Source.tar.gz"/>
    <n v="6"/>
    <s v="1.30.14858/mantid-1.30.14858-Source.tar.gz"/>
    <x v="20"/>
  </r>
  <r>
    <x v="8708"/>
    <s v="213.186.127.13"/>
    <s v="kits/Python25/1.1.5988/Mantid.msi"/>
    <x v="1"/>
    <s v="kits/1.1.5988/Mantid.msi"/>
    <n v="6"/>
    <s v="1.1.5988/Mantid.msi"/>
    <x v="2"/>
  </r>
  <r>
    <x v="8709"/>
    <s v="66.249.71.167"/>
    <s v="/CurrentBuild/mantid-1.32.2470-win64.msi"/>
    <x v="1"/>
    <s v="/CurrentBuild/mantid-1.32.2470-win64.msi"/>
    <n v="2"/>
    <s v="CurrentBuild/mantid-1.32.2470-win64.msi"/>
    <x v="1"/>
  </r>
  <r>
    <x v="8710"/>
    <s v="213.186.127.13"/>
    <s v="kits/Python27/1.30.14858/mantid_1.30.14858-1_amd64.deb"/>
    <x v="3"/>
    <s v="kits/1.30.14858/mantid_1.30.14858-1_amd64.deb"/>
    <n v="6"/>
    <s v="1.30.14858/mantid_1.30.14858-1_amd64.deb"/>
    <x v="20"/>
  </r>
  <r>
    <x v="8711"/>
    <s v="213.186.127.13"/>
    <s v="kits/Python27/1.30.14858/mantid_vates_1.30.14858-1_amd64.deb"/>
    <x v="3"/>
    <s v="kits/1.30.14858/mantid_vates_1.30.14858-1_amd64.deb"/>
    <n v="6"/>
    <s v="1.30.14858/mantid_vates_1.30.14858-1_amd64.deb"/>
    <x v="20"/>
  </r>
  <r>
    <x v="8712"/>
    <s v="82.210.113.190"/>
    <s v="kits/Python27/1.30.14858/Mantid-32bit.msi"/>
    <x v="1"/>
    <s v="kits/1.30.14858/Mantid-32bit.msi"/>
    <n v="6"/>
    <s v="1.30.14858/Mantid-32bit.msi"/>
    <x v="20"/>
  </r>
  <r>
    <x v="8713"/>
    <s v="213.186.127.13"/>
    <s v="kits/Python25/1.1.5988/Mantid64.msi"/>
    <x v="1"/>
    <s v="kits/1.1.5988/Mantid64.msi"/>
    <n v="6"/>
    <s v="1.1.5988/Mantid64.msi"/>
    <x v="2"/>
  </r>
  <r>
    <x v="8714"/>
    <s v="66.249.72.4"/>
    <s v="/CurrentBuild/mantid-1.32.2470-win64.msi"/>
    <x v="1"/>
    <s v="/CurrentBuild/mantid-1.32.2470-win64.msi"/>
    <n v="2"/>
    <s v="CurrentBuild/mantid-1.32.2470-win64.msi"/>
    <x v="1"/>
  </r>
  <r>
    <x v="8715"/>
    <s v="83.138.220.79"/>
    <s v="kits/Python27/1.29.12931/mantid-1.29.12931-SnowLeopard.dmg"/>
    <x v="2"/>
    <s v="kits/1.29.12931/mantid-1.29.12931-SnowLeopard.dmg"/>
    <n v="6"/>
    <s v="1.29.12931/mantid-1.29.12931-SnowLeopard.dmg"/>
    <x v="18"/>
  </r>
  <r>
    <x v="8716"/>
    <s v="83.138.220.79"/>
    <s v="kits/Python27/1.30.14858/mantid-1.30.14858-SnowLeopard.dmg"/>
    <x v="2"/>
    <s v="kits/1.30.14858/mantid-1.30.14858-SnowLeopard.dmg"/>
    <n v="6"/>
    <s v="1.30.14858/mantid-1.30.14858-SnowLeopard.dmg"/>
    <x v="20"/>
  </r>
  <r>
    <x v="8717"/>
    <s v="213.186.127.13"/>
    <s v="kits/Python25/1.0.3506/ReleaseNotes.htm"/>
    <x v="0"/>
    <s v="kits/1.0.3506/ReleaseNotes.htm"/>
    <n v="6"/>
    <s v="1.0.3506/ReleaseNotes.htm"/>
    <x v="5"/>
  </r>
  <r>
    <x v="8718"/>
    <s v="213.186.127.13"/>
    <s v="kits/Python25/1.1.5988/ReleaseNotes.htm"/>
    <x v="0"/>
    <s v="kits/1.1.5988/ReleaseNotes.htm"/>
    <n v="6"/>
    <s v="1.1.5988/ReleaseNotes.htm"/>
    <x v="2"/>
  </r>
  <r>
    <x v="8719"/>
    <s v="213.186.127.13"/>
    <s v="/CurrentBuild/mantid-1.32.2440-win32.msi"/>
    <x v="1"/>
    <s v="/CurrentBuild/mantid-1.32.2440-win32.msi"/>
    <n v="2"/>
    <s v="CurrentBuild/mantid-1.32.2440-win32.msi"/>
    <x v="1"/>
  </r>
  <r>
    <x v="8720"/>
    <s v="66.249.72.4"/>
    <s v="/CurrentBuild/mantid-1.32.2470-win64.msi"/>
    <x v="1"/>
    <s v="/CurrentBuild/mantid-1.32.2470-win64.msi"/>
    <n v="2"/>
    <s v="CurrentBuild/mantid-1.32.2470-win64.msi"/>
    <x v="1"/>
  </r>
  <r>
    <x v="8721"/>
    <s v="137.157.8.253"/>
    <s v="/CurrentBuild/mantid-1.32.2574-SnowLeopard.dmg"/>
    <x v="2"/>
    <s v="/CurrentBuild/mantid-1.32.2574-SnowLeopard.dmg"/>
    <n v="2"/>
    <s v="CurrentBuild/mantid-1.32.2574-SnowLeopard.dmg"/>
    <x v="1"/>
  </r>
  <r>
    <x v="8722"/>
    <s v="137.157.8.253"/>
    <s v="/CurrentBuild/mantid-1.32.2574-win32.msi"/>
    <x v="1"/>
    <s v="/CurrentBuild/mantid-1.32.2574-win32.msi"/>
    <n v="2"/>
    <s v="CurrentBuild/mantid-1.32.2574-win32.msi"/>
    <x v="1"/>
  </r>
  <r>
    <x v="8723"/>
    <s v="137.157.8.253"/>
    <s v="/CurrentBuild/mantid_1.32.2574-1_amd64.deb"/>
    <x v="3"/>
    <s v="/CurrentBuild/mantid_1.32.2574-1_amd64.deb"/>
    <n v="2"/>
    <s v="CurrentBuild/mantid_1.32.2574-1_amd64.deb"/>
    <x v="1"/>
  </r>
  <r>
    <x v="8724"/>
    <s v="213.186.127.13"/>
    <s v="kits/Python25/1.1.7215/Mantid-1.1.tar.gz"/>
    <x v="4"/>
    <s v="kits/1.1.7215/Mantid-1.1.tar.gz"/>
    <n v="6"/>
    <s v="1.1.7215/Mantid-1.1.tar.gz"/>
    <x v="3"/>
  </r>
  <r>
    <x v="8725"/>
    <s v="213.186.127.13"/>
    <s v="kits/Python25/1.0.3868/MacOSX-README.rtf"/>
    <x v="5"/>
    <s v="kits/1.0.3868/MacOSX-README.rtf"/>
    <n v="6"/>
    <s v="1.0.3868/MacOSX-README.rtf"/>
    <x v="4"/>
  </r>
  <r>
    <x v="8726"/>
    <s v="213.186.127.13"/>
    <s v="kits/Python25/1.1.7215/Mantid.dmg"/>
    <x v="2"/>
    <s v="kits/1.1.7215/Mantid.dmg"/>
    <n v="6"/>
    <s v="1.1.7215/Mantid.dmg"/>
    <x v="3"/>
  </r>
  <r>
    <x v="8727"/>
    <s v="66.249.72.4"/>
    <s v="kits/Python27/1.29.12931/Mantid-32bit.msi"/>
    <x v="1"/>
    <s v="kits/1.29.12931/Mantid-32bit.msi"/>
    <n v="6"/>
    <s v="1.29.12931/Mantid-32bit.msi"/>
    <x v="18"/>
  </r>
  <r>
    <x v="8728"/>
    <s v="66.249.72.4"/>
    <s v="kits/Python27/1.29.12931/Mantid-64bit.msi"/>
    <x v="1"/>
    <s v="kits/1.29.12931/Mantid-64bit.msi"/>
    <n v="6"/>
    <s v="1.29.12931/Mantid-64bit.msi"/>
    <x v="18"/>
  </r>
  <r>
    <x v="8729"/>
    <s v="66.249.72.4"/>
    <s v="kits/Python27/1.29.12931/ReleaseNotes.htm"/>
    <x v="0"/>
    <s v="kits/1.29.12931/ReleaseNotes.htm"/>
    <n v="6"/>
    <s v="1.29.12931/ReleaseNotes.htm"/>
    <x v="18"/>
  </r>
  <r>
    <x v="8730"/>
    <s v="213.186.127.13"/>
    <s v="/CurrentBuild/mantid-1.32.2411-1.el6.x86_64.rpm"/>
    <x v="11"/>
    <s v="/CurrentBuild/mantid-1.32.2411-1.el6.x86_64.rpm"/>
    <n v="2"/>
    <s v="CurrentBuild/mantid-1.32.2411-1.el6.x86_64.rpm"/>
    <x v="1"/>
  </r>
  <r>
    <x v="8731"/>
    <s v="2.121.12.216"/>
    <s v="kits/Python27/1.30.14858/Mantid-64bit.msi"/>
    <x v="1"/>
    <s v="kits/1.30.14858/Mantid-64bit.msi"/>
    <n v="6"/>
    <s v="1.30.14858/Mantid-64bit.msi"/>
    <x v="20"/>
  </r>
  <r>
    <x v="8732"/>
    <s v="90.5.17.118"/>
    <s v="kits/Python27/1.30.14858/Mantid-32bit.msi"/>
    <x v="1"/>
    <s v="kits/1.30.14858/Mantid-32bit.msi"/>
    <n v="6"/>
    <s v="1.30.14858/Mantid-32bit.msi"/>
    <x v="20"/>
  </r>
  <r>
    <x v="8733"/>
    <s v="130.238.195.232"/>
    <s v="kits/Python27/1.30.14858/Mantid-32bit.msi"/>
    <x v="1"/>
    <s v="kits/1.30.14858/Mantid-32bit.msi"/>
    <n v="6"/>
    <s v="1.30.14858/Mantid-32bit.msi"/>
    <x v="20"/>
  </r>
  <r>
    <x v="8734"/>
    <s v="130.246.49.146"/>
    <s v="/CurrentBuild/mantid-1.32.2589-win32.msi"/>
    <x v="1"/>
    <s v="/CurrentBuild/mantid-1.32.2589-win32.msi"/>
    <n v="2"/>
    <s v="CurrentBuild/mantid-1.32.2589-win32.msi"/>
    <x v="1"/>
  </r>
  <r>
    <x v="8735"/>
    <s v="66.249.72.4"/>
    <s v="kits/Python27/1.29.12931/Mantid-32bit.msi"/>
    <x v="1"/>
    <s v="kits/1.29.12931/Mantid-32bit.msi"/>
    <n v="6"/>
    <s v="1.29.12931/Mantid-32bit.msi"/>
    <x v="18"/>
  </r>
  <r>
    <x v="8736"/>
    <s v="130.127.223.224"/>
    <s v="/CurrentBuild/mantid-1.32.2589-win32.msi"/>
    <x v="1"/>
    <s v="/CurrentBuild/mantid-1.32.2589-win32.msi"/>
    <n v="2"/>
    <s v="CurrentBuild/mantid-1.32.2589-win32.msi"/>
    <x v="1"/>
  </r>
  <r>
    <x v="8737"/>
    <s v="66.249.72.4"/>
    <s v="kits/Python27/1.29.12931/Mantid-64bit.msi"/>
    <x v="1"/>
    <s v="kits/1.29.12931/Mantid-64bit.msi"/>
    <n v="6"/>
    <s v="1.29.12931/Mantid-64bit.msi"/>
    <x v="18"/>
  </r>
  <r>
    <x v="8738"/>
    <s v="90.5.17.118"/>
    <s v="/CurrentBuild/mantid-1.32.2589-win32.msi"/>
    <x v="1"/>
    <s v="/CurrentBuild/mantid-1.32.2589-win32.msi"/>
    <n v="2"/>
    <s v="CurrentBuild/mantid-1.32.2589-win32.msi"/>
    <x v="1"/>
  </r>
  <r>
    <x v="8739"/>
    <s v="66.249.72.4"/>
    <s v="kits/Python27/1.29.12931/ReleaseNotes.htm"/>
    <x v="0"/>
    <s v="kits/1.29.12931/ReleaseNotes.htm"/>
    <n v="6"/>
    <s v="1.29.12931/ReleaseNotes.htm"/>
    <x v="18"/>
  </r>
  <r>
    <x v="8740"/>
    <s v="213.186.127.13"/>
    <s v="kits/Python27/1.28.11227b/Mantid-32bit.msi"/>
    <x v="1"/>
    <s v="kits/1.28.11227b/Mantid-32bit.msi"/>
    <n v="6"/>
    <s v="1.28.11227b/Mantid-32bit.msi"/>
    <x v="16"/>
  </r>
  <r>
    <x v="8741"/>
    <s v="79.91.9.38"/>
    <s v="/CurrentBuild/mantid_1.32.2574-1_amd64.deb"/>
    <x v="3"/>
    <s v="/CurrentBuild/mantid_1.32.2574-1_amd64.deb"/>
    <n v="2"/>
    <s v="CurrentBuild/mantid_1.32.2574-1_amd64.deb"/>
    <x v="1"/>
  </r>
  <r>
    <x v="8742"/>
    <s v="213.186.127.13"/>
    <s v="kits/Python27/1.28.11227b/Mantid-64bit.msi"/>
    <x v="1"/>
    <s v="kits/1.28.11227b/Mantid-64bit.msi"/>
    <n v="6"/>
    <s v="1.28.11227b/Mantid-64bit.msi"/>
    <x v="16"/>
  </r>
  <r>
    <x v="8743"/>
    <s v="213.186.127.13"/>
    <s v="kits/Python25/1.0.4241/Mantid64.msi"/>
    <x v="1"/>
    <s v="kits/1.0.4241/Mantid64.msi"/>
    <n v="6"/>
    <s v="1.0.4241/Mantid64.msi"/>
    <x v="8"/>
  </r>
  <r>
    <x v="8744"/>
    <s v="213.186.127.13"/>
    <s v="kits/Python27/1.29.12931/Mantid-32bit.msi"/>
    <x v="1"/>
    <s v="kits/1.29.12931/Mantid-32bit.msi"/>
    <n v="6"/>
    <s v="1.29.12931/Mantid-32bit.msi"/>
    <x v="18"/>
  </r>
  <r>
    <x v="8745"/>
    <s v="213.186.127.13"/>
    <s v="/CurrentBuild/mantid_1.32.2440-1_amd64.deb"/>
    <x v="3"/>
    <s v="/CurrentBuild/mantid_1.32.2440-1_amd64.deb"/>
    <n v="2"/>
    <s v="CurrentBuild/mantid_1.32.2440-1_amd64.deb"/>
    <x v="1"/>
  </r>
  <r>
    <x v="8746"/>
    <s v="130.246.49.32"/>
    <s v="/CurrentBuild/mantid-1.32.2631-SnowLeopard.dmg"/>
    <x v="2"/>
    <s v="/CurrentBuild/mantid-1.32.2631-SnowLeopard.dmg"/>
    <n v="2"/>
    <s v="CurrentBuild/mantid-1.32.2631-SnowLeopard.dmg"/>
    <x v="1"/>
  </r>
  <r>
    <x v="8747"/>
    <s v="86.221.65.14"/>
    <s v="kits/Python27/1.30.14858/mantid-1.30.14858-Source.tar.gz"/>
    <x v="4"/>
    <s v="kits/1.30.14858/mantid-1.30.14858-Source.tar.gz"/>
    <n v="6"/>
    <s v="1.30.14858/mantid-1.30.14858-Source.tar.gz"/>
    <x v="20"/>
  </r>
  <r>
    <x v="8748"/>
    <s v="213.186.127.13"/>
    <s v="kits/Python27/1.29.12931/mantid-1.29.12931-Source.tar.gz"/>
    <x v="4"/>
    <s v="kits/1.29.12931/mantid-1.29.12931-Source.tar.gz"/>
    <n v="6"/>
    <s v="1.29.12931/mantid-1.29.12931-Source.tar.gz"/>
    <x v="18"/>
  </r>
  <r>
    <x v="8749"/>
    <s v="68.52.200.47"/>
    <s v="/CurrentBuild/mantid-1.32.2631-win32.msi"/>
    <x v="1"/>
    <s v="/CurrentBuild/mantid-1.32.2631-win32.msi"/>
    <n v="2"/>
    <s v="CurrentBuild/mantid-1.32.2631-win32.msi"/>
    <x v="1"/>
  </r>
  <r>
    <x v="8750"/>
    <s v="68.52.200.47"/>
    <s v="/CurrentBuild/mantid-1.32.2631-win32.msi"/>
    <x v="1"/>
    <s v="/CurrentBuild/mantid-1.32.2631-win32.msi"/>
    <n v="2"/>
    <s v="CurrentBuild/mantid-1.32.2631-win32.msi"/>
    <x v="1"/>
  </r>
  <r>
    <x v="8751"/>
    <s v="213.186.127.13"/>
    <s v="kits/Python25/1.0.4241/ReleaseNotes.htm"/>
    <x v="0"/>
    <s v="kits/1.0.4241/ReleaseNotes.htm"/>
    <n v="6"/>
    <s v="1.0.4241/ReleaseNotes.htm"/>
    <x v="8"/>
  </r>
  <r>
    <x v="8752"/>
    <s v="130.246.50.133"/>
    <s v="/CurrentBuild/mantid-1.32.2631-win32.msi"/>
    <x v="1"/>
    <s v="/CurrentBuild/mantid-1.32.2631-win32.msi"/>
    <n v="2"/>
    <s v="CurrentBuild/mantid-1.32.2631-win32.msi"/>
    <x v="1"/>
  </r>
  <r>
    <x v="8753"/>
    <s v="213.186.127.13"/>
    <s v="kits/Python27/1.29.12931/mantid_1.29.12931-1_amd64.deb"/>
    <x v="3"/>
    <s v="kits/1.29.12931/mantid_1.29.12931-1_amd64.deb"/>
    <n v="6"/>
    <s v="1.29.12931/mantid_1.29.12931-1_amd64.deb"/>
    <x v="18"/>
  </r>
  <r>
    <x v="8754"/>
    <s v="213.186.127.13"/>
    <s v="kits/Python27/1.30.14858/Mantid-64bit.msi"/>
    <x v="1"/>
    <s v="kits/1.30.14858/Mantid-64bit.msi"/>
    <n v="6"/>
    <s v="1.30.14858/Mantid-64bit.msi"/>
    <x v="20"/>
  </r>
  <r>
    <x v="8755"/>
    <s v="213.186.127.13"/>
    <s v="kits/Python25/1.0.4875/Mantid-1.0.tar.gz"/>
    <x v="4"/>
    <s v="kits/1.0.4875/Mantid-1.0.tar.gz"/>
    <n v="6"/>
    <s v="1.0.4875/Mantid-1.0.tar.gz"/>
    <x v="9"/>
  </r>
  <r>
    <x v="8756"/>
    <s v="213.186.127.13"/>
    <s v="kits/Python25/1.0.3187/Mantid.msi"/>
    <x v="1"/>
    <s v="kits/1.0.3187/Mantid.msi"/>
    <n v="6"/>
    <s v="1.0.3187/Mantid.msi"/>
    <x v="6"/>
  </r>
  <r>
    <x v="8757"/>
    <s v="213.186.127.13"/>
    <s v="kits/Python25/1.1.5988/ReleaseNotes.htm"/>
    <x v="0"/>
    <s v="kits/1.1.5988/ReleaseNotes.htm"/>
    <n v="6"/>
    <s v="1.1.5988/ReleaseNotes.htm"/>
    <x v="2"/>
  </r>
  <r>
    <x v="8758"/>
    <s v="218.248.6.136"/>
    <s v="kits/Python27/1.30.14858/mantid_vates_1.30.14858-1_amd64.deb"/>
    <x v="3"/>
    <s v="kits/1.30.14858/mantid_vates_1.30.14858-1_amd64.deb"/>
    <n v="6"/>
    <s v="1.30.14858/mantid_vates_1.30.14858-1_amd64.deb"/>
    <x v="20"/>
  </r>
  <r>
    <x v="8759"/>
    <s v="218.248.6.136"/>
    <s v="kits/Python27/1.30.14858/mantid_1.30.14858-1_amd64.deb"/>
    <x v="3"/>
    <s v="kits/1.30.14858/mantid_1.30.14858-1_amd64.deb"/>
    <n v="6"/>
    <s v="1.30.14858/mantid_1.30.14858-1_amd64.deb"/>
    <x v="20"/>
  </r>
  <r>
    <x v="8760"/>
    <s v="218.248.6.136"/>
    <s v="kits/Python27/1.30.14858/mantid_vates_1.30.14858-1_amd64.deb"/>
    <x v="3"/>
    <s v="kits/1.30.14858/mantid_vates_1.30.14858-1_amd64.deb"/>
    <n v="6"/>
    <s v="1.30.14858/mantid_vates_1.30.14858-1_amd64.deb"/>
    <x v="20"/>
  </r>
  <r>
    <x v="8761"/>
    <s v="218.248.6.136"/>
    <s v="kits/Python27/1.30.14858/mantid_1.30.14858-1_amd64.deb"/>
    <x v="3"/>
    <s v="kits/1.30.14858/mantid_1.30.14858-1_amd64.deb"/>
    <n v="6"/>
    <s v="1.30.14858/mantid_1.30.14858-1_amd64.deb"/>
    <x v="20"/>
  </r>
  <r>
    <x v="8762"/>
    <s v="213.186.127.13"/>
    <s v="kits/Python25/1.0.4875/Mantid.dmg"/>
    <x v="2"/>
    <s v="kits/1.0.4875/Mantid.dmg"/>
    <n v="6"/>
    <s v="1.0.4875/Mantid.dmg"/>
    <x v="9"/>
  </r>
  <r>
    <x v="8763"/>
    <s v="143.107.128.42"/>
    <s v="kits/Python27/1.30.14858/Mantid-64bit.msi"/>
    <x v="1"/>
    <s v="kits/1.30.14858/Mantid-64bit.msi"/>
    <n v="6"/>
    <s v="1.30.14858/Mantid-64bit.msi"/>
    <x v="20"/>
  </r>
  <r>
    <x v="8764"/>
    <s v="143.107.128.42"/>
    <s v="kits/Python27/1.30.14858/Mantid-64bit.msi"/>
    <x v="1"/>
    <s v="kits/1.30.14858/Mantid-64bit.msi"/>
    <n v="6"/>
    <s v="1.30.14858/Mantid-64bit.msi"/>
    <x v="20"/>
  </r>
  <r>
    <x v="8765"/>
    <s v="143.107.128.42"/>
    <s v="kits/Python27/1.30.14858/Mantid-32bit.msi"/>
    <x v="1"/>
    <s v="kits/1.30.14858/Mantid-32bit.msi"/>
    <n v="6"/>
    <s v="1.30.14858/Mantid-32bit.msi"/>
    <x v="20"/>
  </r>
  <r>
    <x v="8766"/>
    <s v="143.107.128.42"/>
    <s v="kits/Python27/1.30.14858/Mantid-64bit.msi"/>
    <x v="1"/>
    <s v="kits/1.30.14858/Mantid-64bit.msi"/>
    <n v="6"/>
    <s v="1.30.14858/Mantid-64bit.msi"/>
    <x v="20"/>
  </r>
  <r>
    <x v="8767"/>
    <s v="143.107.128.42"/>
    <s v="kits/Python27/1.30.14858/Mantid-32bit.msi"/>
    <x v="1"/>
    <s v="kits/1.30.14858/Mantid-32bit.msi"/>
    <n v="6"/>
    <s v="1.30.14858/Mantid-32bit.msi"/>
    <x v="20"/>
  </r>
  <r>
    <x v="8768"/>
    <s v="143.107.128.42"/>
    <s v="kits/Python27/1.30.14858/mantid-1.30.14858-Source.tar.gz"/>
    <x v="4"/>
    <s v="kits/1.30.14858/mantid-1.30.14858-Source.tar.gz"/>
    <n v="6"/>
    <s v="1.30.14858/mantid-1.30.14858-Source.tar.gz"/>
    <x v="20"/>
  </r>
  <r>
    <x v="8769"/>
    <s v="143.107.128.42"/>
    <s v="kits/Python27/1.30.14858/mantid_vates_1.30.14858-1_amd64.deb"/>
    <x v="3"/>
    <s v="kits/1.30.14858/mantid_vates_1.30.14858-1_amd64.deb"/>
    <n v="6"/>
    <s v="1.30.14858/mantid_vates_1.30.14858-1_amd64.deb"/>
    <x v="20"/>
  </r>
  <r>
    <x v="8770"/>
    <s v="143.107.128.42"/>
    <s v="kits/Python27/1.30.14858/mantid_1.30.14858-1_amd64.deb"/>
    <x v="3"/>
    <s v="kits/1.30.14858/mantid_1.30.14858-1_amd64.deb"/>
    <n v="6"/>
    <s v="1.30.14858/mantid_1.30.14858-1_amd64.deb"/>
    <x v="20"/>
  </r>
  <r>
    <x v="8771"/>
    <s v="143.107.128.42"/>
    <s v="kits/Python27/1.30.14858/ReleaseNotes.htm"/>
    <x v="0"/>
    <s v="kits/1.30.14858/ReleaseNotes.htm"/>
    <n v="6"/>
    <s v="1.30.14858/ReleaseNotes.htm"/>
    <x v="20"/>
  </r>
  <r>
    <x v="8772"/>
    <s v="143.107.128.42"/>
    <s v="kits/Python27/1.30.14858/mantid_vates_1.30.14858-1_amd64.deb"/>
    <x v="3"/>
    <s v="kits/1.30.14858/mantid_vates_1.30.14858-1_amd64.deb"/>
    <n v="6"/>
    <s v="1.30.14858/mantid_vates_1.30.14858-1_amd64.deb"/>
    <x v="20"/>
  </r>
  <r>
    <x v="8773"/>
    <s v="130.246.49.150"/>
    <s v="kits/Python27/1.30.14858/Mantid-32bit.msi"/>
    <x v="1"/>
    <s v="kits/1.30.14858/Mantid-32bit.msi"/>
    <n v="6"/>
    <s v="1.30.14858/Mantid-32bit.msi"/>
    <x v="20"/>
  </r>
  <r>
    <x v="8774"/>
    <s v="81.155.197.35"/>
    <s v="/CurrentBuild/mantid-1.32.2672-win32.msi"/>
    <x v="1"/>
    <s v="/CurrentBuild/mantid-1.32.2672-win32.msi"/>
    <n v="2"/>
    <s v="CurrentBuild/mantid-1.32.2672-win32.msi"/>
    <x v="1"/>
  </r>
  <r>
    <x v="8775"/>
    <s v="194.153.130.44"/>
    <s v="/CurrentBuild/mantid-1.32.2672-SnowLeopard.dmg"/>
    <x v="2"/>
    <s v="/CurrentBuild/mantid-1.32.2672-SnowLeopard.dmg"/>
    <n v="2"/>
    <s v="CurrentBuild/mantid-1.32.2672-SnowLeopard.dmg"/>
    <x v="1"/>
  </r>
  <r>
    <x v="8776"/>
    <s v="130.246.52.41"/>
    <s v="/CurrentBuild/mantid-1.32.2672-win64.msi"/>
    <x v="1"/>
    <s v="/CurrentBuild/mantid-1.32.2672-win64.msi"/>
    <n v="2"/>
    <s v="CurrentBuild/mantid-1.32.2672-win64.msi"/>
    <x v="1"/>
  </r>
  <r>
    <x v="8777"/>
    <s v="130.246.52.41"/>
    <s v="/CurrentBuild/mantid-1.32.2742-win64.msi"/>
    <x v="1"/>
    <s v="/CurrentBuild/mantid-1.32.2742-win64.msi"/>
    <n v="2"/>
    <s v="CurrentBuild/mantid-1.32.2742-win64.msi"/>
    <x v="1"/>
  </r>
  <r>
    <x v="8778"/>
    <s v="213.186.127.13"/>
    <s v="kits/Python25/1.1.7215/Mantid.msi"/>
    <x v="1"/>
    <s v="kits/1.1.7215/Mantid.msi"/>
    <n v="6"/>
    <s v="1.1.7215/Mantid.msi"/>
    <x v="3"/>
  </r>
  <r>
    <x v="8779"/>
    <s v="76.72.167.164"/>
    <s v="/CurrentBuild/mantid-1.32.2411-1.el6.x86_64.rpm"/>
    <x v="11"/>
    <s v="/CurrentBuild/mantid-1.32.2411-1.el6.x86_64.rpm"/>
    <n v="2"/>
    <s v="CurrentBuild/mantid-1.32.2411-1.el6.x86_64.rpm"/>
    <x v="1"/>
  </r>
  <r>
    <x v="8780"/>
    <s v="76.72.167.164"/>
    <s v="/CurrentBuild/mantid-1.32.2414-1.el5.x86_64.rpm"/>
    <x v="11"/>
    <s v="/CurrentBuild/mantid-1.32.2414-1.el5.x86_64.rpm"/>
    <n v="2"/>
    <s v="CurrentBuild/mantid-1.32.2414-1.el5.x86_64.rpm"/>
    <x v="1"/>
  </r>
  <r>
    <x v="8781"/>
    <s v="76.72.167.164"/>
    <s v="/CurrentBuild/mantid-1.32.2414-SnowLeopard.dmg"/>
    <x v="2"/>
    <s v="/CurrentBuild/mantid-1.32.2414-SnowLeopard.dmg"/>
    <n v="2"/>
    <s v="CurrentBuild/mantid-1.32.2414-SnowLeopard.dmg"/>
    <x v="1"/>
  </r>
  <r>
    <x v="8782"/>
    <s v="76.72.167.164"/>
    <s v="/CurrentBuild/mantid-1.32.2414-Source.tar.gz"/>
    <x v="4"/>
    <s v="/CurrentBuild/mantid-1.32.2414-Source.tar.gz"/>
    <n v="2"/>
    <s v="CurrentBuild/mantid-1.32.2414-Source.tar.gz"/>
    <x v="1"/>
  </r>
  <r>
    <x v="8783"/>
    <s v="76.72.167.164"/>
    <s v="/CurrentBuild/mantid-1.32.2414-win32.msi"/>
    <x v="1"/>
    <s v="/CurrentBuild/mantid-1.32.2414-win32.msi"/>
    <n v="2"/>
    <s v="CurrentBuild/mantid-1.32.2414-win32.msi"/>
    <x v="1"/>
  </r>
  <r>
    <x v="8784"/>
    <s v="76.72.167.164"/>
    <s v="/CurrentBuild/mantid-1.32.2414-win64.msi"/>
    <x v="1"/>
    <s v="/CurrentBuild/mantid-1.32.2414-win64.msi"/>
    <n v="2"/>
    <s v="CurrentBuild/mantid-1.32.2414-win64.msi"/>
    <x v="1"/>
  </r>
  <r>
    <x v="8785"/>
    <s v="76.72.167.164"/>
    <s v="/CurrentBuild/mantid_1.32.2414-1_amd64.deb"/>
    <x v="3"/>
    <s v="/CurrentBuild/mantid_1.32.2414-1_amd64.deb"/>
    <n v="2"/>
    <s v="CurrentBuild/mantid_1.32.2414-1_amd64.deb"/>
    <x v="1"/>
  </r>
  <r>
    <x v="8786"/>
    <s v="213.186.127.13"/>
    <s v="kits/Python25/1.1.7215/Mantid64.msi"/>
    <x v="1"/>
    <s v="kits/1.1.7215/Mantid64.msi"/>
    <n v="6"/>
    <s v="1.1.7215/Mantid64.msi"/>
    <x v="3"/>
  </r>
  <r>
    <x v="8787"/>
    <s v="207.46.13.95"/>
    <s v="kits/Python25/1.0.4875/Mantid64.msi"/>
    <x v="1"/>
    <s v="kits/1.0.4875/Mantid64.msi"/>
    <n v="6"/>
    <s v="1.0.4875/Mantid64.msi"/>
    <x v="9"/>
  </r>
  <r>
    <x v="8788"/>
    <s v="207.46.13.209"/>
    <s v="kits/Python27/1.30.14858/Mantid-64bit.msi"/>
    <x v="1"/>
    <s v="kits/1.30.14858/Mantid-64bit.msi"/>
    <n v="6"/>
    <s v="1.30.14858/Mantid-64bit.msi"/>
    <x v="20"/>
  </r>
  <r>
    <x v="8789"/>
    <s v="82.11.169.20"/>
    <s v="kits/Python27/1.30.14858/Mantid-32bit.msi"/>
    <x v="1"/>
    <s v="kits/1.30.14858/Mantid-32bit.msi"/>
    <n v="6"/>
    <s v="1.30.14858/Mantid-32bit.msi"/>
    <x v="20"/>
  </r>
  <r>
    <x v="8790"/>
    <s v="65.52.104.82"/>
    <s v="/CurrentBuild/mantid-1.32.2631-win64.msi"/>
    <x v="1"/>
    <s v="/CurrentBuild/mantid-1.32.2631-win64.msi"/>
    <n v="2"/>
    <s v="CurrentBuild/mantid-1.32.2631-win64.msi"/>
    <x v="1"/>
  </r>
  <r>
    <x v="8791"/>
    <s v="207.46.13.95"/>
    <s v="kits/Python25/1.0.3187/ReleaseNotes.htm"/>
    <x v="0"/>
    <s v="kits/1.0.3187/ReleaseNotes.htm"/>
    <n v="6"/>
    <s v="1.0.3187/ReleaseNotes.htm"/>
    <x v="6"/>
  </r>
  <r>
    <x v="8792"/>
    <s v="207.46.13.95"/>
    <s v="kits/Python25/1.0.4875/Mantid-1.0.tar.gz"/>
    <x v="4"/>
    <s v="kits/1.0.4875/Mantid-1.0.tar.gz"/>
    <n v="6"/>
    <s v="1.0.4875/Mantid-1.0.tar.gz"/>
    <x v="9"/>
  </r>
  <r>
    <x v="8793"/>
    <s v="65.52.110.153"/>
    <s v="kits/Python25/1.1.9556/Mantid-1.1.tar.gz"/>
    <x v="4"/>
    <s v="kits/1.1.9556/Mantid-1.1.tar.gz"/>
    <n v="6"/>
    <s v="1.1.9556/Mantid-1.1.tar.gz"/>
    <x v="11"/>
  </r>
  <r>
    <x v="8794"/>
    <s v="207.46.13.51"/>
    <s v="kits/Python25/1.0.3868/MacOSX-README.rtf"/>
    <x v="5"/>
    <s v="kits/1.0.3868/MacOSX-README.rtf"/>
    <n v="6"/>
    <s v="1.0.3868/MacOSX-README.rtf"/>
    <x v="4"/>
  </r>
  <r>
    <x v="8795"/>
    <s v="207.46.13.209"/>
    <s v="kits/Python27/1.28.11227b/Mantid-64bit.msi"/>
    <x v="1"/>
    <s v="kits/1.28.11227b/Mantid-64bit.msi"/>
    <n v="6"/>
    <s v="1.28.11227b/Mantid-64bit.msi"/>
    <x v="16"/>
  </r>
  <r>
    <x v="8796"/>
    <s v="207.46.13.98"/>
    <s v="kits/Python25/1.1.7215/Mantid.dmg"/>
    <x v="2"/>
    <s v="kits/1.1.7215/Mantid.dmg"/>
    <n v="6"/>
    <s v="1.1.7215/Mantid.dmg"/>
    <x v="3"/>
  </r>
  <r>
    <x v="8797"/>
    <s v="68.52.200.47"/>
    <s v="/CurrentBuild/mantid-1.32.2821-win32.msi"/>
    <x v="1"/>
    <s v="/CurrentBuild/mantid-1.32.2821-win32.msi"/>
    <n v="2"/>
    <s v="CurrentBuild/mantid-1.32.2821-win32.msi"/>
    <x v="1"/>
  </r>
  <r>
    <x v="8798"/>
    <s v="207.46.13.95"/>
    <s v="kits/Python25/1.1.7215/ReleaseNotes.htm"/>
    <x v="0"/>
    <s v="kits/1.1.7215/ReleaseNotes.htm"/>
    <n v="6"/>
    <s v="1.1.7215/ReleaseNotes.htm"/>
    <x v="3"/>
  </r>
  <r>
    <x v="8799"/>
    <s v="207.46.13.95"/>
    <s v="kits/Python25/1.0.4875/Mantid.msi"/>
    <x v="1"/>
    <s v="kits/1.0.4875/Mantid.msi"/>
    <n v="6"/>
    <s v="1.0.4875/Mantid.msi"/>
    <x v="9"/>
  </r>
  <r>
    <x v="8800"/>
    <s v="86.155.95.195"/>
    <s v="/CurrentBuild/mantid-1.32.2842-win32.msi"/>
    <x v="1"/>
    <s v="/CurrentBuild/mantid-1.32.2842-win32.msi"/>
    <n v="2"/>
    <s v="CurrentBuild/mantid-1.32.2842-win32.msi"/>
    <x v="1"/>
  </r>
  <r>
    <x v="8801"/>
    <s v="130.246.52.43"/>
    <s v="/CurrentBuild/mantid-1.32.2843-win64.msi"/>
    <x v="1"/>
    <s v="/CurrentBuild/mantid-1.32.2843-win64.msi"/>
    <n v="2"/>
    <s v="CurrentBuild/mantid-1.32.2843-win64.msi"/>
    <x v="1"/>
  </r>
  <r>
    <x v="8802"/>
    <s v="130.246.52.25"/>
    <s v="/CurrentBuild/mantid-1.32.2843-win64.msi"/>
    <x v="1"/>
    <s v="/CurrentBuild/mantid-1.32.2843-win64.msi"/>
    <n v="2"/>
    <s v="CurrentBuild/mantid-1.32.2843-win64.msi"/>
    <x v="1"/>
  </r>
  <r>
    <x v="8803"/>
    <s v="130.246.132.178"/>
    <s v="kits/Python27/1.32.xxxx Undergoing Dev Testing/mantid_1.32.2842-1_amd64.deb"/>
    <x v="3"/>
    <s v="kits/1.32.xxxx Undergoing Dev Testing/mantid_1.32.2842-1_amd64.deb"/>
    <n v="6"/>
    <s v="1.32.xxxx Undergoing Dev Testing/mantid_1.32.2842-"/>
    <x v="22"/>
  </r>
  <r>
    <x v="8804"/>
    <s v="130.246.53.120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805"/>
    <s v="130.246.53.120"/>
    <s v="kits/Python27/1.32.xxxx Undergoing Dev Testing/mantid-1.32.2843-win64.msi"/>
    <x v="1"/>
    <s v="kits/1.32.xxxx Undergoing Dev Testing/mantid-1.32.2843-win64.msi"/>
    <n v="6"/>
    <s v="1.32.xxxx Undergoing Dev Testing/mantid-1.32.2843-"/>
    <x v="22"/>
  </r>
  <r>
    <x v="8806"/>
    <s v="130.246.132.178"/>
    <s v="/CurrentBuild/VATES/mantid_vates_1.32.2842-1_amd64.deb"/>
    <x v="3"/>
    <s v="/CurrentBuild/VATES/mantid_vates_1.32.2842-1_amd64.deb"/>
    <n v="2"/>
    <s v="CurrentBuild/VATES/mantid_vates_1.32.2842-1_amd64."/>
    <x v="1"/>
  </r>
  <r>
    <x v="8807"/>
    <s v="130.246.49.58"/>
    <s v="/CurrentBuild/mantid-1.32.2842-SnowLeopard.dmg"/>
    <x v="2"/>
    <s v="/CurrentBuild/mantid-1.32.2842-SnowLeopard.dmg"/>
    <n v="2"/>
    <s v="CurrentBuild/mantid-1.32.2842-SnowLeopard.dmg"/>
    <x v="1"/>
  </r>
  <r>
    <x v="8808"/>
    <s v="130.246.132.178"/>
    <s v="/CurrentBuild/mantid_1.32.2842-1_amd64.deb"/>
    <x v="3"/>
    <s v="/CurrentBuild/mantid_1.32.2842-1_amd64.deb"/>
    <n v="2"/>
    <s v="CurrentBuild/mantid_1.32.2842-1_amd64.deb"/>
    <x v="1"/>
  </r>
  <r>
    <x v="8809"/>
    <s v="130.246.132.178"/>
    <s v="/CurrentBuild/VATES/mantid_vates_1.32.2842-1_amd64.deb"/>
    <x v="3"/>
    <s v="/CurrentBuild/VATES/mantid_vates_1.32.2842-1_amd64.deb"/>
    <n v="2"/>
    <s v="CurrentBuild/VATES/mantid_vates_1.32.2842-1_amd64."/>
    <x v="1"/>
  </r>
  <r>
    <x v="8810"/>
    <s v="130.246.52.16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811"/>
    <s v="130.246.53.120"/>
    <s v="/CurrentBuild/VATES"/>
    <x v="10"/>
    <s v="/CurrentBuild/VATES"/>
    <n v="2"/>
    <s v="CurrentBuild/VATES"/>
    <x v="1"/>
  </r>
  <r>
    <x v="8812"/>
    <s v="130.246.53.120"/>
    <s v="/CurrentBuild/VATES"/>
    <x v="10"/>
    <s v="/CurrentBuild/VATES"/>
    <n v="2"/>
    <s v="CurrentBuild/VATES"/>
    <x v="1"/>
  </r>
  <r>
    <x v="8813"/>
    <s v="130.246.53.120"/>
    <s v="/CurrentBuild/VATES/mantid_vates-1.32.2844-win64.exe"/>
    <x v="6"/>
    <s v="/CurrentBuild/VATES/mantid_vates-1.32.2844-win64.exe"/>
    <n v="2"/>
    <s v="CurrentBuild/VATES/mantid_vates-1.32.2844-win64.ex"/>
    <x v="1"/>
  </r>
  <r>
    <x v="8814"/>
    <s v="130.246.49.58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815"/>
    <s v="109.239.81.94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816"/>
    <s v="130.246.52.22"/>
    <s v="/CurrentBuild/mantid-1.32.2844-win64.msi"/>
    <x v="1"/>
    <s v="/CurrentBuild/mantid-1.32.2844-win64.msi"/>
    <n v="2"/>
    <s v="CurrentBuild/mantid-1.32.2844-win64.msi"/>
    <x v="1"/>
  </r>
  <r>
    <x v="8817"/>
    <s v="65.52.110.153"/>
    <s v="kits/Python25/1.1.5988/Mantid.dmg"/>
    <x v="2"/>
    <s v="kits/1.1.5988/Mantid.dmg"/>
    <n v="6"/>
    <s v="1.1.5988/Mantid.dmg"/>
    <x v="2"/>
  </r>
  <r>
    <x v="8818"/>
    <s v="130.246.52.22"/>
    <s v="/CurrentBuild/mantid-1.32.2844-win64.msi"/>
    <x v="1"/>
    <s v="/CurrentBuild/mantid-1.32.2844-win64.msi"/>
    <n v="2"/>
    <s v="CurrentBuild/mantid-1.32.2844-win64.msi"/>
    <x v="1"/>
  </r>
  <r>
    <x v="8819"/>
    <s v="130.246.50.133"/>
    <s v="/CurrentBuild/mantid-1.32.2842-win32.msi"/>
    <x v="1"/>
    <s v="/CurrentBuild/mantid-1.32.2842-win32.msi"/>
    <n v="2"/>
    <s v="CurrentBuild/mantid-1.32.2842-win32.msi"/>
    <x v="1"/>
  </r>
  <r>
    <x v="8820"/>
    <s v="130.246.52.25"/>
    <s v="/CurrentBuild/VATES"/>
    <x v="10"/>
    <s v="/CurrentBuild/VATES"/>
    <n v="2"/>
    <s v="CurrentBuild/VATES"/>
    <x v="1"/>
  </r>
  <r>
    <x v="8821"/>
    <s v="130.246.52.25"/>
    <s v="/CurrentBuild/VATES"/>
    <x v="10"/>
    <s v="/CurrentBuild/VATES"/>
    <n v="2"/>
    <s v="CurrentBuild/VATES"/>
    <x v="1"/>
  </r>
  <r>
    <x v="8822"/>
    <s v="130.246.52.22"/>
    <s v="/CurrentBuild/mantid-1.32.2844-win64.msi"/>
    <x v="1"/>
    <s v="/CurrentBuild/mantid-1.32.2844-win64.msi"/>
    <n v="2"/>
    <s v="CurrentBuild/mantid-1.32.2844-win64.msi"/>
    <x v="1"/>
  </r>
  <r>
    <x v="8823"/>
    <s v="65.52.108.20"/>
    <s v="kits/Python25/1.0.4875/Mantid.dmg"/>
    <x v="2"/>
    <s v="kits/1.0.4875/Mantid.dmg"/>
    <n v="6"/>
    <s v="1.0.4875/Mantid.dmg"/>
    <x v="9"/>
  </r>
  <r>
    <x v="8824"/>
    <s v="130.246.52.22"/>
    <s v="/CurrentBuild/mantid-1.32.2844-win64.msi"/>
    <x v="1"/>
    <s v="/CurrentBuild/mantid-1.32.2844-win64.msi"/>
    <n v="2"/>
    <s v="CurrentBuild/mantid-1.32.2844-win64.msi"/>
    <x v="1"/>
  </r>
  <r>
    <x v="8825"/>
    <s v="207.46.13.51"/>
    <s v="/CurrentBuild/mantid-1.32.2631-1.el5.x86_64.rpm"/>
    <x v="11"/>
    <s v="/CurrentBuild/mantid-1.32.2631-1.el5.x86_64.rpm"/>
    <n v="2"/>
    <s v="CurrentBuild/mantid-1.32.2631-1.el5.x86_64.rpm"/>
    <x v="1"/>
  </r>
  <r>
    <x v="8826"/>
    <s v="130.246.52.22"/>
    <s v="kits/Python27/1.32.xxxx Undergoing Dev Testing/mantid-1.32.2843-win64.msi"/>
    <x v="1"/>
    <s v="kits/1.32.xxxx Undergoing Dev Testing/mantid-1.32.2843-win64.msi"/>
    <n v="6"/>
    <s v="1.32.xxxx Undergoing Dev Testing/mantid-1.32.2843-"/>
    <x v="22"/>
  </r>
  <r>
    <x v="8827"/>
    <s v="128.219.49.14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828"/>
    <s v="130.246.49.183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829"/>
    <s v="130.246.49.183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830"/>
    <s v="128.219.49.13"/>
    <s v="/CurrentBuild/mantid-1.32.2842-SnowLeopard.dmg"/>
    <x v="2"/>
    <s v="/CurrentBuild/mantid-1.32.2842-SnowLeopard.dmg"/>
    <n v="2"/>
    <s v="CurrentBuild/mantid-1.32.2842-SnowLeopard.dmg"/>
    <x v="1"/>
  </r>
  <r>
    <x v="8831"/>
    <s v="128.219.49.13"/>
    <s v="/CurrentBuild/mantid-1.32.2842-SnowLeopard.dmg"/>
    <x v="2"/>
    <s v="/CurrentBuild/mantid-1.32.2842-SnowLeopard.dmg"/>
    <n v="2"/>
    <s v="CurrentBuild/mantid-1.32.2842-SnowLeopard.dmg"/>
    <x v="1"/>
  </r>
  <r>
    <x v="8832"/>
    <s v="128.219.49.14"/>
    <s v="/CurrentBuild/mantid_1.32.2842-1_amd64.deb"/>
    <x v="3"/>
    <s v="/CurrentBuild/mantid_1.32.2842-1_amd64.deb"/>
    <n v="2"/>
    <s v="CurrentBuild/mantid_1.32.2842-1_amd64.deb"/>
    <x v="1"/>
  </r>
  <r>
    <x v="8833"/>
    <s v="128.219.49.14"/>
    <s v="/CurrentBuild/VATES"/>
    <x v="10"/>
    <s v="/CurrentBuild/VATES"/>
    <n v="2"/>
    <s v="CurrentBuild/VATES"/>
    <x v="1"/>
  </r>
  <r>
    <x v="8834"/>
    <s v="128.219.49.14"/>
    <s v="/CurrentBuild/VATES/InstallPV.sh"/>
    <x v="12"/>
    <s v="/CurrentBuild/VATES/InstallPV.sh"/>
    <n v="2"/>
    <s v="CurrentBuild/VATES/InstallPV.sh"/>
    <x v="1"/>
  </r>
  <r>
    <x v="8835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836"/>
    <s v="213.186.127.13"/>
    <s v="kits/Python25/1.1.8226/Mantid64.msi"/>
    <x v="1"/>
    <s v="kits/1.1.8226/Mantid64.msi"/>
    <n v="6"/>
    <s v="1.1.8226/Mantid64.msi"/>
    <x v="0"/>
  </r>
  <r>
    <x v="8837"/>
    <s v="128.219.49.14"/>
    <s v="/CurrentBuild/VATES/InstallPV.sh"/>
    <x v="12"/>
    <s v="/CurrentBuild/VATES/InstallPV.sh"/>
    <n v="2"/>
    <s v="CurrentBuild/VATES/InstallPV.sh"/>
    <x v="1"/>
  </r>
  <r>
    <x v="8838"/>
    <s v="207.46.13.98"/>
    <s v="kits/Python25/1.0.4875/ReleaseNotes.htm"/>
    <x v="0"/>
    <s v="kits/1.0.4875/ReleaseNotes.htm"/>
    <n v="6"/>
    <s v="1.0.4875/ReleaseNotes.htm"/>
    <x v="9"/>
  </r>
  <r>
    <x v="8839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840"/>
    <s v="128.219.49.14"/>
    <s v="/CurrentBuild/mantid-1.32.2844-win64.msi"/>
    <x v="1"/>
    <s v="/CurrentBuild/mantid-1.32.2844-win64.msi"/>
    <n v="2"/>
    <s v="CurrentBuild/mantid-1.32.2844-win64.msi"/>
    <x v="1"/>
  </r>
  <r>
    <x v="8841"/>
    <s v="128.219.49.14"/>
    <s v="/CurrentBuild/mantidnightly-1.32.2842-1.el6.x86_64.rpm"/>
    <x v="11"/>
    <s v="/CurrentBuild/mantidnightly-1.32.2842-1.el6.x86_64.rpm"/>
    <n v="2"/>
    <s v="CurrentBuild/mantidnightly-1.32.2842-1.el6.x86_64."/>
    <x v="1"/>
  </r>
  <r>
    <x v="8842"/>
    <s v="128.219.49.14"/>
    <s v="/CurrentBuild/mantidnightly-1.32.2842-1.el6.x86_64.rpm"/>
    <x v="11"/>
    <s v="/CurrentBuild/mantidnightly-1.32.2842-1.el6.x86_64.rpm"/>
    <n v="2"/>
    <s v="CurrentBuild/mantidnightly-1.32.2842-1.el6.x86_64."/>
    <x v="1"/>
  </r>
  <r>
    <x v="8843"/>
    <s v="207.46.13.51"/>
    <s v="kits/Python25/1.0.3506/Mantid.msi"/>
    <x v="1"/>
    <s v="kits/1.0.3506/Mantid.msi"/>
    <n v="6"/>
    <s v="1.0.3506/Mantid.msi"/>
    <x v="5"/>
  </r>
  <r>
    <x v="8844"/>
    <s v="213.186.127.13"/>
    <s v="kits/Python25/1.1.8226/ReleaseNotes.htm"/>
    <x v="0"/>
    <s v="kits/1.1.8226/ReleaseNotes.htm"/>
    <n v="6"/>
    <s v="1.1.8226/ReleaseNotes.htm"/>
    <x v="0"/>
  </r>
  <r>
    <x v="8845"/>
    <s v="128.219.49.14"/>
    <s v="/CurrentBuild/mantid-1.32.2842-SnowLeopard.dmg"/>
    <x v="2"/>
    <s v="/CurrentBuild/mantid-1.32.2842-SnowLeopard.dmg"/>
    <n v="2"/>
    <s v="CurrentBuild/mantid-1.32.2842-SnowLeopard.dmg"/>
    <x v="1"/>
  </r>
  <r>
    <x v="8846"/>
    <s v="213.186.127.13"/>
    <s v="/CurrentBuild/mantid-1.32.2440-1.el5.x86_64.rpm"/>
    <x v="11"/>
    <s v="/CurrentBuild/mantid-1.32.2440-1.el5.x86_64.rpm"/>
    <n v="2"/>
    <s v="CurrentBuild/mantid-1.32.2440-1.el5.x86_64.rpm"/>
    <x v="1"/>
  </r>
  <r>
    <x v="8847"/>
    <s v="207.46.13.98"/>
    <s v="kits/Python27/1.29.12931/mantid_1.29.12931-1_amd64.deb"/>
    <x v="3"/>
    <s v="kits/1.29.12931/mantid_1.29.12931-1_amd64.deb"/>
    <n v="6"/>
    <s v="1.29.12931/mantid_1.29.12931-1_amd64.deb"/>
    <x v="18"/>
  </r>
  <r>
    <x v="8848"/>
    <s v="213.186.127.13"/>
    <s v="kits/Python25/1.1.9556/Mantid-1.1.tar.gz"/>
    <x v="4"/>
    <s v="kits/1.1.9556/Mantid-1.1.tar.gz"/>
    <n v="6"/>
    <s v="1.1.9556/Mantid-1.1.tar.gz"/>
    <x v="11"/>
  </r>
  <r>
    <x v="8849"/>
    <s v="207.46.13.98"/>
    <s v="kits/Python27/1.30.14858/mantid_1.30.14858-1_amd64.deb"/>
    <x v="3"/>
    <s v="kits/1.30.14858/mantid_1.30.14858-1_amd64.deb"/>
    <n v="6"/>
    <s v="1.30.14858/mantid_1.30.14858-1_amd64.deb"/>
    <x v="20"/>
  </r>
  <r>
    <x v="8850"/>
    <s v="68.34.213.142"/>
    <s v="/CurrentBuild/VATES/InstallPV.sh"/>
    <x v="12"/>
    <s v="/CurrentBuild/VATES/InstallPV.sh"/>
    <n v="2"/>
    <s v="CurrentBuild/VATES/InstallPV.sh"/>
    <x v="1"/>
  </r>
  <r>
    <x v="8851"/>
    <s v="213.186.127.13"/>
    <s v="kits/Python25/1.0.3868/ReleaseNotes.htm"/>
    <x v="0"/>
    <s v="kits/1.0.3868/ReleaseNotes.htm"/>
    <n v="6"/>
    <s v="1.0.3868/ReleaseNotes.htm"/>
    <x v="4"/>
  </r>
  <r>
    <x v="8852"/>
    <s v="196.205.14.137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853"/>
    <s v="65.52.110.199"/>
    <s v="kits/Python27/1.30.14858/Mantid-32bit.msi"/>
    <x v="1"/>
    <s v="kits/1.30.14858/Mantid-32bit.msi"/>
    <n v="6"/>
    <s v="1.30.14858/Mantid-32bit.msi"/>
    <x v="20"/>
  </r>
  <r>
    <x v="8854"/>
    <s v="213.186.127.13"/>
    <s v="kits/Python25/1.1.9556/Mantid.dmg"/>
    <x v="2"/>
    <s v="kits/1.1.9556/Mantid.dmg"/>
    <n v="6"/>
    <s v="1.1.9556/Mantid.dmg"/>
    <x v="11"/>
  </r>
  <r>
    <x v="8855"/>
    <s v="130.246.55.116"/>
    <s v="/CurrentBuild/mantid-1.32.2876-win32.msi"/>
    <x v="1"/>
    <s v="/CurrentBuild/mantid-1.32.2876-win32.msi"/>
    <n v="2"/>
    <s v="CurrentBuild/mantid-1.32.2876-win32.msi"/>
    <x v="1"/>
  </r>
  <r>
    <x v="8856"/>
    <s v="130.246.52.16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857"/>
    <s v="130.246.52.16"/>
    <s v="/CurrentBuild/mantid-1.32.2876-win32.msi"/>
    <x v="1"/>
    <s v="/CurrentBuild/mantid-1.32.2876-win32.msi"/>
    <n v="2"/>
    <s v="CurrentBuild/mantid-1.32.2876-win32.msi"/>
    <x v="1"/>
  </r>
  <r>
    <x v="8858"/>
    <s v="130.246.49.32"/>
    <s v="/CurrentBuild/mantid-1.32.2876-win32.msi"/>
    <x v="1"/>
    <s v="/CurrentBuild/mantid-1.32.2876-win32.msi"/>
    <n v="2"/>
    <s v="CurrentBuild/mantid-1.32.2876-win32.msi"/>
    <x v="1"/>
  </r>
  <r>
    <x v="8859"/>
    <s v="130.246.49.22"/>
    <s v="/CurrentBuild/mantid-1.32.2842-SnowLeopard.dmg"/>
    <x v="2"/>
    <s v="/CurrentBuild/mantid-1.32.2842-SnowLeopard.dmg"/>
    <n v="2"/>
    <s v="CurrentBuild/mantid-1.32.2842-SnowLeopard.dmg"/>
    <x v="1"/>
  </r>
  <r>
    <x v="8860"/>
    <s v="130.246.49.22"/>
    <s v="/CurrentBuild/mantid-1.32.2842-SnowLeopard.dmg"/>
    <x v="2"/>
    <s v="/CurrentBuild/mantid-1.32.2842-SnowLeopard.dmg"/>
    <n v="2"/>
    <s v="CurrentBuild/mantid-1.32.2842-SnowLeopard.dmg"/>
    <x v="1"/>
  </r>
  <r>
    <x v="8861"/>
    <s v="130.246.49.39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862"/>
    <s v="130.246.49.39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863"/>
    <s v="130.246.49.39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864"/>
    <s v="130.246.49.39"/>
    <s v="kits/Python27/1.30.14858/Mantid-32bit.msi"/>
    <x v="1"/>
    <s v="kits/1.30.14858/Mantid-32bit.msi"/>
    <n v="6"/>
    <s v="1.30.14858/Mantid-32bit.msi"/>
    <x v="20"/>
  </r>
  <r>
    <x v="8865"/>
    <s v="207.46.13.98"/>
    <s v="kits/Python25/1.1.5988/Mantid.msi"/>
    <x v="1"/>
    <s v="kits/1.1.5988/Mantid.msi"/>
    <n v="6"/>
    <s v="1.1.5988/Mantid.msi"/>
    <x v="2"/>
  </r>
  <r>
    <x v="8866"/>
    <s v="130.238.195.241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867"/>
    <s v="130.246.49.22"/>
    <s v="/CurrentBuild/mantid-1.32.2876-SnowLeopard.dmg"/>
    <x v="2"/>
    <s v="/CurrentBuild/mantid-1.32.2876-SnowLeopard.dmg"/>
    <n v="2"/>
    <s v="CurrentBuild/mantid-1.32.2876-SnowLeopard.dmg"/>
    <x v="1"/>
  </r>
  <r>
    <x v="8868"/>
    <s v="130.246.49.39"/>
    <s v="/CurrentBuild/mantid-1.32.2876-win32.msi"/>
    <x v="1"/>
    <s v="/CurrentBuild/mantid-1.32.2876-win32.msi"/>
    <n v="2"/>
    <s v="CurrentBuild/mantid-1.32.2876-win32.msi"/>
    <x v="1"/>
  </r>
  <r>
    <x v="8869"/>
    <s v="130.246.49.22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870"/>
    <s v="130.246.49.22"/>
    <s v="kits/Python27/1.30.14858/mantid-1.30.14858-SnowLeopard.dmg"/>
    <x v="2"/>
    <s v="kits/1.30.14858/mantid-1.30.14858-SnowLeopard.dmg"/>
    <n v="6"/>
    <s v="1.30.14858/mantid-1.30.14858-SnowLeopard.dmg"/>
    <x v="20"/>
  </r>
  <r>
    <x v="8871"/>
    <s v="130.246.49.22"/>
    <s v="/CurrentBuild/mantid-1.32.2876-SnowLeopard.dmg"/>
    <x v="2"/>
    <s v="/CurrentBuild/mantid-1.32.2876-SnowLeopard.dmg"/>
    <n v="2"/>
    <s v="CurrentBuild/mantid-1.32.2876-SnowLeopard.dmg"/>
    <x v="1"/>
  </r>
  <r>
    <x v="8872"/>
    <s v="130.246.49.22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873"/>
    <s v="130.246.49.22"/>
    <s v="kits/Python27/1.30.14858/mantid-1.30.14858-SnowLeopard.dmg"/>
    <x v="2"/>
    <s v="kits/1.30.14858/mantid-1.30.14858-SnowLeopard.dmg"/>
    <n v="6"/>
    <s v="1.30.14858/mantid-1.30.14858-SnowLeopard.dmg"/>
    <x v="20"/>
  </r>
  <r>
    <x v="8874"/>
    <s v="193.206.156.216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875"/>
    <s v="193.206.156.216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876"/>
    <s v="213.186.127.13"/>
    <s v="kits/Python25/1.1.9556/Mantid.msi"/>
    <x v="1"/>
    <s v="kits/1.1.9556/Mantid.msi"/>
    <n v="6"/>
    <s v="1.1.9556/Mantid.msi"/>
    <x v="11"/>
  </r>
  <r>
    <x v="8877"/>
    <s v="130.246.49.22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878"/>
    <s v="128.219.49.14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8879"/>
    <s v="128.219.49.14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8880"/>
    <s v="128.219.49.14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881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882"/>
    <s v="128.219.49.14"/>
    <s v="/CurrentBuild/VATES/InstallPV.sh"/>
    <x v="12"/>
    <s v="/CurrentBuild/VATES/InstallPV.sh"/>
    <n v="2"/>
    <s v="CurrentBuild/VATES/InstallPV.sh"/>
    <x v="1"/>
  </r>
  <r>
    <x v="8883"/>
    <s v="130.246.49.108"/>
    <s v="/CurrentBuild/mantid-1.32.2876-win32.msi"/>
    <x v="1"/>
    <s v="/CurrentBuild/mantid-1.32.2876-win32.msi"/>
    <n v="2"/>
    <s v="CurrentBuild/mantid-1.32.2876-win32.msi"/>
    <x v="1"/>
  </r>
  <r>
    <x v="8884"/>
    <s v="128.219.49.14"/>
    <s v="/CurrentBuild/VATES/InstallPV.sh"/>
    <x v="12"/>
    <s v="/CurrentBuild/VATES/InstallPV.sh"/>
    <n v="2"/>
    <s v="CurrentBuild/VATES/InstallPV.sh"/>
    <x v="1"/>
  </r>
  <r>
    <x v="8885"/>
    <s v="130.246.52.43"/>
    <s v="kits/Python27/1.30.14858/Mantid-64bit.msi"/>
    <x v="1"/>
    <s v="kits/1.30.14858/Mantid-64bit.msi"/>
    <n v="6"/>
    <s v="1.30.14858/Mantid-64bit.msi"/>
    <x v="20"/>
  </r>
  <r>
    <x v="8886"/>
    <s v="130.246.49.69"/>
    <s v="/CurrentBuild/mantid-1.32.2876-SnowLeopard.dmg"/>
    <x v="2"/>
    <s v="/CurrentBuild/mantid-1.32.2876-SnowLeopard.dmg"/>
    <n v="2"/>
    <s v="CurrentBuild/mantid-1.32.2876-SnowLeopard.dmg"/>
    <x v="1"/>
  </r>
  <r>
    <x v="8887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8888"/>
    <s v="130.246.52.43"/>
    <s v="/CurrentBuild/mantid-1.32.2876-win64.msi"/>
    <x v="1"/>
    <s v="/CurrentBuild/mantid-1.32.2876-win64.msi"/>
    <n v="2"/>
    <s v="CurrentBuild/mantid-1.32.2876-win64.msi"/>
    <x v="1"/>
  </r>
  <r>
    <x v="8889"/>
    <s v="130.246.52.43"/>
    <s v="/CurrentBuild/mantid-1.32.2876-win64.msi"/>
    <x v="1"/>
    <s v="/CurrentBuild/mantid-1.32.2876-win64.msi"/>
    <n v="2"/>
    <s v="CurrentBuild/mantid-1.32.2876-win64.msi"/>
    <x v="1"/>
  </r>
  <r>
    <x v="8890"/>
    <s v="213.186.127.13"/>
    <s v="kits/Python25/1.0.4241/Mantid-1.0.tar.gz"/>
    <x v="4"/>
    <s v="kits/1.0.4241/Mantid-1.0.tar.gz"/>
    <n v="6"/>
    <s v="1.0.4241/Mantid-1.0.tar.gz"/>
    <x v="8"/>
  </r>
  <r>
    <x v="8891"/>
    <s v="130.246.50.111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8892"/>
    <s v="128.219.49.14"/>
    <s v="/CurrentBuild/mantid-1.32.2876-SnowLeopard.dmg"/>
    <x v="2"/>
    <s v="/CurrentBuild/mantid-1.32.2876-SnowLeopard.dmg"/>
    <n v="2"/>
    <s v="CurrentBuild/mantid-1.32.2876-SnowLeopard.dmg"/>
    <x v="1"/>
  </r>
  <r>
    <x v="8893"/>
    <s v="128.219.49.13"/>
    <s v="/CurrentBuild/mantid-1.32.2876-SnowLeopard.dmg"/>
    <x v="2"/>
    <s v="/CurrentBuild/mantid-1.32.2876-SnowLeopard.dmg"/>
    <n v="2"/>
    <s v="CurrentBuild/mantid-1.32.2876-SnowLeopard.dmg"/>
    <x v="1"/>
  </r>
  <r>
    <x v="8894"/>
    <s v="128.219.49.13"/>
    <s v="/CurrentBuild/mantid-1.32.2876-SnowLeopard.dmg"/>
    <x v="2"/>
    <s v="/CurrentBuild/mantid-1.32.2876-SnowLeopard.dmg"/>
    <n v="2"/>
    <s v="CurrentBuild/mantid-1.32.2876-SnowLeopard.dmg"/>
    <x v="1"/>
  </r>
  <r>
    <x v="8895"/>
    <s v="65.52.104.90"/>
    <s v="/CurrentBuild/VATES"/>
    <x v="10"/>
    <s v="/CurrentBuild/VATES"/>
    <n v="2"/>
    <s v="CurrentBuild/VATES"/>
    <x v="1"/>
  </r>
  <r>
    <x v="8896"/>
    <s v="128.219.49.14"/>
    <s v="/CurrentBuild/mantid-1.32.2876-SnowLeopard.dmg"/>
    <x v="2"/>
    <s v="/CurrentBuild/mantid-1.32.2876-SnowLeopard.dmg"/>
    <n v="2"/>
    <s v="CurrentBuild/mantid-1.32.2876-SnowLeopard.dmg"/>
    <x v="1"/>
  </r>
  <r>
    <x v="8897"/>
    <s v="213.186.127.13"/>
    <s v="kits/Python25/1.1.9556/Mantid64.msi"/>
    <x v="1"/>
    <s v="kits/1.1.9556/Mantid64.msi"/>
    <n v="6"/>
    <s v="1.1.9556/Mantid64.msi"/>
    <x v="11"/>
  </r>
  <r>
    <x v="8898"/>
    <s v="65.52.104.82"/>
    <s v="kits/Python25/1.1.7215/Mantid.msi"/>
    <x v="1"/>
    <s v="kits/1.1.7215/Mantid.msi"/>
    <n v="6"/>
    <s v="1.1.7215/Mantid.msi"/>
    <x v="3"/>
  </r>
  <r>
    <x v="8899"/>
    <s v="207.46.13.95"/>
    <s v="kits/Python25/1.1.8226/Mantid64.msi"/>
    <x v="1"/>
    <s v="kits/1.1.8226/Mantid64.msi"/>
    <n v="6"/>
    <s v="1.1.8226/Mantid64.msi"/>
    <x v="0"/>
  </r>
  <r>
    <x v="8900"/>
    <s v="146.139.245.51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901"/>
    <s v="207.46.199.54"/>
    <s v="kits/Python25/1.0.4241/ReleaseNotes.htm"/>
    <x v="0"/>
    <s v="kits/1.0.4241/ReleaseNotes.htm"/>
    <n v="6"/>
    <s v="1.0.4241/ReleaseNotes.htm"/>
    <x v="8"/>
  </r>
  <r>
    <x v="8902"/>
    <s v="207.46.13.51"/>
    <s v="kits/Python27/1.29.12931/Mantid-64bit.msi"/>
    <x v="1"/>
    <s v="kits/1.29.12931/Mantid-64bit.msi"/>
    <n v="6"/>
    <s v="1.29.12931/Mantid-64bit.msi"/>
    <x v="18"/>
  </r>
  <r>
    <x v="8903"/>
    <s v="207.46.199.54"/>
    <s v="kits/Python25/1.1.8226/Mantid-1.1.tar.gz"/>
    <x v="4"/>
    <s v="kits/1.1.8226/Mantid-1.1.tar.gz"/>
    <n v="6"/>
    <s v="1.1.8226/Mantid-1.1.tar.gz"/>
    <x v="0"/>
  </r>
  <r>
    <x v="8904"/>
    <s v="207.46.199.54"/>
    <s v="kits/Python25/1.1.5988/Mantid-1.1.tar.gz"/>
    <x v="4"/>
    <s v="kits/1.1.5988/Mantid-1.1.tar.gz"/>
    <n v="6"/>
    <s v="1.1.5988/Mantid-1.1.tar.gz"/>
    <x v="2"/>
  </r>
  <r>
    <x v="8905"/>
    <s v="65.52.104.90"/>
    <s v="kits/Python25/1.0.4241/Mantid-1.0.tar.gz"/>
    <x v="4"/>
    <s v="kits/1.0.4241/Mantid-1.0.tar.gz"/>
    <n v="6"/>
    <s v="1.0.4241/Mantid-1.0.tar.gz"/>
    <x v="8"/>
  </r>
  <r>
    <x v="8906"/>
    <s v="207.46.199.54"/>
    <s v="kits/Python25/1.0.3868/Mantid.msi"/>
    <x v="1"/>
    <s v="kits/1.0.3868/Mantid.msi"/>
    <n v="6"/>
    <s v="1.0.3868/Mantid.msi"/>
    <x v="4"/>
  </r>
  <r>
    <x v="8907"/>
    <s v="69.130.139.28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8908"/>
    <s v="69.130.139.28"/>
    <s v="/CurrentBuild/mantid-1.32.2876-win64.msi"/>
    <x v="1"/>
    <s v="/CurrentBuild/mantid-1.32.2876-win64.msi"/>
    <n v="2"/>
    <s v="CurrentBuild/mantid-1.32.2876-win64.msi"/>
    <x v="1"/>
  </r>
  <r>
    <x v="8909"/>
    <s v="69.130.139.28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10"/>
    <s v="207.46.13.51"/>
    <s v="kits/Python25/1.1.5988/ReleaseNotes.htm"/>
    <x v="0"/>
    <s v="kits/1.1.5988/ReleaseNotes.htm"/>
    <n v="6"/>
    <s v="1.1.5988/ReleaseNotes.htm"/>
    <x v="2"/>
  </r>
  <r>
    <x v="8911"/>
    <s v="65.52.104.90"/>
    <s v="kits/Python25/1.0.4241/Mantid.msi"/>
    <x v="1"/>
    <s v="kits/1.0.4241/Mantid.msi"/>
    <n v="6"/>
    <s v="1.0.4241/Mantid.msi"/>
    <x v="8"/>
  </r>
  <r>
    <x v="8912"/>
    <s v="130.246.52.43"/>
    <s v="/CurrentBuild/mantid-1.32.2906-win64.msi"/>
    <x v="1"/>
    <s v="/CurrentBuild/mantid-1.32.2906-win64.msi"/>
    <n v="2"/>
    <s v="CurrentBuild/mantid-1.32.2906-win64.msi"/>
    <x v="1"/>
  </r>
  <r>
    <x v="8913"/>
    <s v="130.246.52.41"/>
    <s v="/CurrentBuild/mantid-1.32.2906-win64.msi"/>
    <x v="1"/>
    <s v="/CurrentBuild/mantid-1.32.2906-win64.msi"/>
    <n v="2"/>
    <s v="CurrentBuild/mantid-1.32.2906-win64.msi"/>
    <x v="1"/>
  </r>
  <r>
    <x v="8914"/>
    <s v="130.246.53.2"/>
    <s v="/CurrentBuild/mantid-1.32.2906-win64.msi"/>
    <x v="1"/>
    <s v="/CurrentBuild/mantid-1.32.2906-win64.msi"/>
    <n v="2"/>
    <s v="CurrentBuild/mantid-1.32.2906-win64.msi"/>
    <x v="1"/>
  </r>
  <r>
    <x v="8915"/>
    <s v="86.155.95.195"/>
    <s v="/CurrentBuild/mantid-1.32.2906-win32.msi"/>
    <x v="1"/>
    <s v="/CurrentBuild/mantid-1.32.2906-win32.msi"/>
    <n v="2"/>
    <s v="CurrentBuild/mantid-1.32.2906-win32.msi"/>
    <x v="1"/>
  </r>
  <r>
    <x v="8916"/>
    <s v="86.155.95.195"/>
    <s v="/CurrentBuild/mantid-1.32.2906-win32.msi"/>
    <x v="1"/>
    <s v="/CurrentBuild/mantid-1.32.2906-win32.msi"/>
    <n v="2"/>
    <s v="CurrentBuild/mantid-1.32.2906-win32.msi"/>
    <x v="1"/>
  </r>
  <r>
    <x v="8917"/>
    <s v="130.246.49.71"/>
    <s v="/CurrentBuild/mantid-1.32.2906-SnowLeopard.dmg"/>
    <x v="2"/>
    <s v="/CurrentBuild/mantid-1.32.2906-SnowLeopard.dmg"/>
    <n v="2"/>
    <s v="CurrentBuild/mantid-1.32.2906-SnowLeopard.dmg"/>
    <x v="1"/>
  </r>
  <r>
    <x v="8918"/>
    <s v="130.246.55.116"/>
    <s v="/CurrentBuild/mantid-1.32.2906-win32.msi"/>
    <x v="1"/>
    <s v="/CurrentBuild/mantid-1.32.2906-win32.msi"/>
    <n v="2"/>
    <s v="CurrentBuild/mantid-1.32.2906-win32.msi"/>
    <x v="1"/>
  </r>
  <r>
    <x v="8919"/>
    <s v="130.246.57.101"/>
    <s v="/CurrentBuild/mantid-1.32.2906-win64.msi"/>
    <x v="1"/>
    <s v="/CurrentBuild/mantid-1.32.2906-win64.msi"/>
    <n v="2"/>
    <s v="CurrentBuild/mantid-1.32.2906-win64.msi"/>
    <x v="1"/>
  </r>
  <r>
    <x v="8920"/>
    <s v="132.166.23.209"/>
    <s v="kits/Python27/1.30.14858/Mantid-32bit.msi"/>
    <x v="1"/>
    <s v="kits/1.30.14858/Mantid-32bit.msi"/>
    <n v="6"/>
    <s v="1.30.14858/Mantid-32bit.msi"/>
    <x v="20"/>
  </r>
  <r>
    <x v="8921"/>
    <s v="130.246.49.22"/>
    <s v="kits/Python27/1.32.xxxx Undergoing Dev Testing/mantid-1.32.2906-SnowLeopard.dmg"/>
    <x v="2"/>
    <s v="kits/1.32.xxxx Undergoing Dev Testing/mantid-1.32.2906-SnowLeopard.dmg"/>
    <n v="6"/>
    <s v="1.32.xxxx Undergoing Dev Testing/mantid-1.32.2906-"/>
    <x v="22"/>
  </r>
  <r>
    <x v="8922"/>
    <s v="130.246.49.22"/>
    <s v="kits/Python27/1.32.xxxx Undergoing Dev Testing/mantid-1.32.2906-SnowLeopard.dmg"/>
    <x v="2"/>
    <s v="kits/1.32.xxxx Undergoing Dev Testing/mantid-1.32.2906-SnowLeopard.dmg"/>
    <n v="6"/>
    <s v="1.32.xxxx Undergoing Dev Testing/mantid-1.32.2906-"/>
    <x v="22"/>
  </r>
  <r>
    <x v="8923"/>
    <s v="130.246.53.2"/>
    <s v="/CurrentBuild/VATES"/>
    <x v="10"/>
    <s v="/CurrentBuild/VATES"/>
    <n v="2"/>
    <s v="CurrentBuild/VATES"/>
    <x v="1"/>
  </r>
  <r>
    <x v="8924"/>
    <s v="130.246.49.59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8925"/>
    <s v="130.246.53.107"/>
    <s v="kits/Python27/1.30.14858/Mantid-32bit.msi"/>
    <x v="1"/>
    <s v="kits/1.30.14858/Mantid-32bit.msi"/>
    <n v="6"/>
    <s v="1.30.14858/Mantid-32bit.msi"/>
    <x v="20"/>
  </r>
  <r>
    <x v="8926"/>
    <s v="128.219.49.13"/>
    <s v="/CurrentBuild/mantid-1.32.2906-SnowLeopard.dmg"/>
    <x v="2"/>
    <s v="/CurrentBuild/mantid-1.32.2906-SnowLeopard.dmg"/>
    <n v="2"/>
    <s v="CurrentBuild/mantid-1.32.2906-SnowLeopard.dmg"/>
    <x v="1"/>
  </r>
  <r>
    <x v="8927"/>
    <s v="130.246.52.43"/>
    <s v="/CurrentBuild/mantid-1.32.2906-win64.msi"/>
    <x v="1"/>
    <s v="/CurrentBuild/mantid-1.32.2906-win64.msi"/>
    <n v="2"/>
    <s v="CurrentBuild/mantid-1.32.2906-win64.msi"/>
    <x v="1"/>
  </r>
  <r>
    <x v="8928"/>
    <s v="130.246.53.110"/>
    <s v="/CurrentBuild/mantid-1.32.2906-win64.msi"/>
    <x v="1"/>
    <s v="/CurrentBuild/mantid-1.32.2906-win64.msi"/>
    <n v="2"/>
    <s v="CurrentBuild/mantid-1.32.2906-win64.msi"/>
    <x v="1"/>
  </r>
  <r>
    <x v="8929"/>
    <s v="130.246.53.110"/>
    <s v="/CurrentBuild/VATES/mantid_vates-1.32.2906-win64.exe"/>
    <x v="6"/>
    <s v="/CurrentBuild/VATES/mantid_vates-1.32.2906-win64.exe"/>
    <n v="2"/>
    <s v="CurrentBuild/VATES/mantid_vates-1.32.2906-win64.ex"/>
    <x v="1"/>
  </r>
  <r>
    <x v="8930"/>
    <s v="130.246.132.178"/>
    <s v="kits/Python27/1.32.xxxx Undergoing Dev Testing/mantid_1.32.2906-1_amd64.deb"/>
    <x v="3"/>
    <s v="kits/1.32.xxxx Undergoing Dev Testing/mantid_1.32.2906-1_amd64.deb"/>
    <n v="6"/>
    <s v="1.32.xxxx Undergoing Dev Testing/mantid_1.32.2906-"/>
    <x v="22"/>
  </r>
  <r>
    <x v="8931"/>
    <s v="130.246.53.110"/>
    <s v="/CurrentBuild/VATES/ParaView-3.10.1-Win64-x86.exe"/>
    <x v="6"/>
    <s v="/CurrentBuild/VATES/ParaView-3.10.1-Win64-x86.exe"/>
    <n v="2"/>
    <s v="CurrentBuild/VATES/ParaView-3.10.1-Win64-x86.exe"/>
    <x v="1"/>
  </r>
  <r>
    <x v="8932"/>
    <s v="130.246.53.110"/>
    <s v="/CurrentBuild/VATES/ParaView-3.10.1-Win64-x86.exe"/>
    <x v="6"/>
    <s v="/CurrentBuild/VATES/ParaView-3.10.1-Win64-x86.exe"/>
    <n v="2"/>
    <s v="CurrentBuild/VATES/ParaView-3.10.1-Win64-x86.exe"/>
    <x v="1"/>
  </r>
  <r>
    <x v="8933"/>
    <s v="130.246.49.22"/>
    <s v="kits/Python27/1.32.xxxx Undergoing Dev Testing/mantid-1.32.2906-SnowLeopard.dmg"/>
    <x v="2"/>
    <s v="kits/1.32.xxxx Undergoing Dev Testing/mantid-1.32.2906-SnowLeopard.dmg"/>
    <n v="6"/>
    <s v="1.32.xxxx Undergoing Dev Testing/mantid-1.32.2906-"/>
    <x v="22"/>
  </r>
  <r>
    <x v="8934"/>
    <s v="130.246.132.177"/>
    <s v="/CurrentBuild/mantid-1.32.2906-win32.msi"/>
    <x v="1"/>
    <s v="/CurrentBuild/mantid-1.32.2906-win32.msi"/>
    <n v="2"/>
    <s v="CurrentBuild/mantid-1.32.2906-win32.msi"/>
    <x v="1"/>
  </r>
  <r>
    <x v="8935"/>
    <s v="130.246.53.110"/>
    <s v="/CurrentBuild/mantid-1.32.2906-win64.msi"/>
    <x v="1"/>
    <s v="/CurrentBuild/mantid-1.32.2906-win64.msi"/>
    <n v="2"/>
    <s v="CurrentBuild/mantid-1.32.2906-win64.msi"/>
    <x v="1"/>
  </r>
  <r>
    <x v="8936"/>
    <s v="130.246.53.110"/>
    <s v="/CurrentBuild/mantid-1.32.2949-win64.msi"/>
    <x v="1"/>
    <s v="/CurrentBuild/mantid-1.32.2949-win64.msi"/>
    <n v="2"/>
    <s v="CurrentBuild/mantid-1.32.2949-win64.msi"/>
    <x v="1"/>
  </r>
  <r>
    <x v="8937"/>
    <s v="130.246.52.43"/>
    <s v="/CurrentBuild/mantid-1.32.2949-win64.msi"/>
    <x v="1"/>
    <s v="/CurrentBuild/mantid-1.32.2949-win64.msi"/>
    <n v="2"/>
    <s v="CurrentBuild/mantid-1.32.2949-win64.msi"/>
    <x v="1"/>
  </r>
  <r>
    <x v="8938"/>
    <s v="130.246.53.110"/>
    <s v="/CurrentBuild/mantid-1.32.2906-win32.msi"/>
    <x v="1"/>
    <s v="/CurrentBuild/mantid-1.32.2906-win32.msi"/>
    <n v="2"/>
    <s v="CurrentBuild/mantid-1.32.2906-win32.msi"/>
    <x v="1"/>
  </r>
  <r>
    <x v="8939"/>
    <s v="66.249.72.121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40"/>
    <s v="130.246.52.41"/>
    <s v="/CurrentBuild/mantid-1.32.2949-win64.msi"/>
    <x v="1"/>
    <s v="/CurrentBuild/mantid-1.32.2949-win64.msi"/>
    <n v="2"/>
    <s v="CurrentBuild/mantid-1.32.2949-win64.msi"/>
    <x v="1"/>
  </r>
  <r>
    <x v="8941"/>
    <s v="130.246.52.41"/>
    <s v="/CurrentBuild/VATES"/>
    <x v="10"/>
    <s v="/CurrentBuild/VATES"/>
    <n v="2"/>
    <s v="CurrentBuild/VATES"/>
    <x v="1"/>
  </r>
  <r>
    <x v="8942"/>
    <s v="130.246.52.41"/>
    <s v="/CurrentBuild/VATES"/>
    <x v="10"/>
    <s v="/CurrentBuild/VATES"/>
    <n v="2"/>
    <s v="CurrentBuild/VATES"/>
    <x v="1"/>
  </r>
  <r>
    <x v="8943"/>
    <s v="130.246.53.107"/>
    <s v="kits/Python27/1.30.14858/Mantid-32bit.msi"/>
    <x v="1"/>
    <s v="kits/1.30.14858/Mantid-32bit.msi"/>
    <n v="6"/>
    <s v="1.30.14858/Mantid-32bit.msi"/>
    <x v="20"/>
  </r>
  <r>
    <x v="8944"/>
    <s v="128.219.49.14"/>
    <s v="/CurrentBuild/mantid-1.32.2949-SnowLeopard.dmg"/>
    <x v="2"/>
    <s v="/CurrentBuild/mantid-1.32.2949-SnowLeopard.dmg"/>
    <n v="2"/>
    <s v="CurrentBuild/mantid-1.32.2949-SnowLeopard.dmg"/>
    <x v="1"/>
  </r>
  <r>
    <x v="8945"/>
    <s v="213.186.127.13"/>
    <s v="kits/Python25/1.1.7215/Mantid-1.1.tar.gz"/>
    <x v="4"/>
    <s v="kits/1.1.7215/Mantid-1.1.tar.gz"/>
    <n v="6"/>
    <s v="1.1.7215/Mantid-1.1.tar.gz"/>
    <x v="3"/>
  </r>
  <r>
    <x v="8946"/>
    <s v="66.249.72.100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47"/>
    <s v="180.76.5.163"/>
    <s v="/CurrentBuild/mantid-1.32.2842-SnowLeopard.dmg"/>
    <x v="2"/>
    <s v="/CurrentBuild/mantid-1.32.2842-SnowLeopard.dmg"/>
    <n v="2"/>
    <s v="CurrentBuild/mantid-1.32.2842-SnowLeopard.dmg"/>
    <x v="1"/>
  </r>
  <r>
    <x v="8948"/>
    <s v="180.76.5.62"/>
    <s v="/CurrentBuild/mantid-1.32.2842-win32.msi"/>
    <x v="1"/>
    <s v="/CurrentBuild/mantid-1.32.2842-win32.msi"/>
    <n v="2"/>
    <s v="CurrentBuild/mantid-1.32.2842-win32.msi"/>
    <x v="1"/>
  </r>
  <r>
    <x v="8949"/>
    <s v="180.76.5.165"/>
    <s v="/CurrentBuild/mantid-1.32.2844-win64.msi"/>
    <x v="1"/>
    <s v="/CurrentBuild/mantid-1.32.2844-win64.msi"/>
    <n v="2"/>
    <s v="CurrentBuild/mantid-1.32.2844-win64.msi"/>
    <x v="1"/>
  </r>
  <r>
    <x v="8950"/>
    <s v="180.76.5.95"/>
    <s v="kits/Python27/1.32.xxxx Undergoing Dev Testing/mantid-1.32.2842-SnowLeopard.dmg"/>
    <x v="2"/>
    <s v="kits/1.32.xxxx Undergoing Dev Testing/mantid-1.32.2842-SnowLeopard.dmg"/>
    <n v="6"/>
    <s v="1.32.xxxx Undergoing Dev Testing/mantid-1.32.2842-"/>
    <x v="22"/>
  </r>
  <r>
    <x v="8951"/>
    <s v="180.76.5.158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8952"/>
    <s v="180.76.5.62"/>
    <s v="kits/Python27/1.32.xxxx Undergoing Dev Testing/mantid-1.32.2844-win64.msi"/>
    <x v="1"/>
    <s v="kits/1.32.xxxx Undergoing Dev Testing/mantid-1.32.2844-win64.msi"/>
    <n v="6"/>
    <s v="1.32.xxxx Undergoing Dev Testing/mantid-1.32.2844-"/>
    <x v="22"/>
  </r>
  <r>
    <x v="8953"/>
    <s v="66.249.72.100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54"/>
    <s v="130.246.52.32"/>
    <s v="kits/Python27/1.29.12931/Mantid-64bit.msi"/>
    <x v="1"/>
    <s v="kits/1.29.12931/Mantid-64bit.msi"/>
    <n v="6"/>
    <s v="1.29.12931/Mantid-64bit.msi"/>
    <x v="18"/>
  </r>
  <r>
    <x v="8955"/>
    <s v="130.246.52.43"/>
    <s v="/CurrentBuild/mantid-1.32.2979-win64.msi"/>
    <x v="1"/>
    <s v="/CurrentBuild/mantid-1.32.2979-win64.msi"/>
    <n v="2"/>
    <s v="CurrentBuild/mantid-1.32.2979-win64.msi"/>
    <x v="1"/>
  </r>
  <r>
    <x v="8956"/>
    <s v="130.246.52.32"/>
    <s v="kits/Python27/1.30.14858/Mantid-64bit.msi"/>
    <x v="1"/>
    <s v="kits/1.30.14858/Mantid-64bit.msi"/>
    <n v="6"/>
    <s v="1.30.14858/Mantid-64bit.msi"/>
    <x v="20"/>
  </r>
  <r>
    <x v="8957"/>
    <s v="130.246.53.107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8958"/>
    <s v="130.246.52.43"/>
    <s v="/CurrentBuild/VATES"/>
    <x v="10"/>
    <s v="/CurrentBuild/VATES"/>
    <n v="2"/>
    <s v="CurrentBuild/VATES"/>
    <x v="1"/>
  </r>
  <r>
    <x v="8959"/>
    <s v="130.246.52.43"/>
    <s v="/CurrentBuild/VATES/mantid_vates-1.32.2979-win64.exe"/>
    <x v="6"/>
    <s v="/CurrentBuild/VATES/mantid_vates-1.32.2979-win64.exe"/>
    <n v="2"/>
    <s v="CurrentBuild/VATES/mantid_vates-1.32.2979-win64.ex"/>
    <x v="1"/>
  </r>
  <r>
    <x v="8960"/>
    <s v="130.246.53.107"/>
    <s v="/CurrentBuild/mantid-1.32.2979-win32.msi"/>
    <x v="1"/>
    <s v="/CurrentBuild/mantid-1.32.2979-win32.msi"/>
    <n v="2"/>
    <s v="CurrentBuild/mantid-1.32.2979-win32.msi"/>
    <x v="1"/>
  </r>
  <r>
    <x v="8961"/>
    <s v="130.246.53.137"/>
    <s v="kits/Python27/1.30.14858/Mantid-64bit.msi"/>
    <x v="1"/>
    <s v="kits/1.30.14858/Mantid-64bit.msi"/>
    <n v="6"/>
    <s v="1.30.14858/Mantid-64bit.msi"/>
    <x v="20"/>
  </r>
  <r>
    <x v="8962"/>
    <s v="130.246.52.22"/>
    <s v="/CurrentBuild/VATES/mantid_vates-1.32.2979-win64.exe"/>
    <x v="6"/>
    <s v="/CurrentBuild/VATES/mantid_vates-1.32.2979-win64.exe"/>
    <n v="2"/>
    <s v="CurrentBuild/VATES/mantid_vates-1.32.2979-win64.ex"/>
    <x v="1"/>
  </r>
  <r>
    <x v="8963"/>
    <s v="130.246.52.22"/>
    <s v="/CurrentBuild/mantid-1.32.2979-win64.msi"/>
    <x v="1"/>
    <s v="/CurrentBuild/mantid-1.32.2979-win64.msi"/>
    <n v="2"/>
    <s v="CurrentBuild/mantid-1.32.2979-win64.msi"/>
    <x v="1"/>
  </r>
  <r>
    <x v="8964"/>
    <s v="180.76.5.49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65"/>
    <s v="130.246.50.111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8966"/>
    <s v="128.219.49.14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8967"/>
    <s v="128.219.49.14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8968"/>
    <s v="128.219.49.13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8969"/>
    <s v="128.219.49.13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8970"/>
    <s v="66.249.72.100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71"/>
    <s v="128.219.49.13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72"/>
    <s v="128.219.49.13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73"/>
    <s v="31.185.152.239"/>
    <s v="/CurrentBuild/mantid-1.32.2979-SnowLeopard.dmg"/>
    <x v="2"/>
    <s v="/CurrentBuild/mantid-1.32.2979-SnowLeopard.dmg"/>
    <n v="2"/>
    <s v="CurrentBuild/mantid-1.32.2979-SnowLeopard.dmg"/>
    <x v="1"/>
  </r>
  <r>
    <x v="8974"/>
    <s v="31.185.152.239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8975"/>
    <s v="66.249.66.216"/>
    <s v="/CurrentBuild/mantid-1.32.2876-win32.msi"/>
    <x v="1"/>
    <s v="/CurrentBuild/mantid-1.32.2876-win32.msi"/>
    <n v="2"/>
    <s v="CurrentBuild/mantid-1.32.2876-win32.msi"/>
    <x v="1"/>
  </r>
  <r>
    <x v="8976"/>
    <s v="66.249.66.216"/>
    <s v="/CurrentBuild/mantid-1.32.2876-win64.msi"/>
    <x v="1"/>
    <s v="/CurrentBuild/mantid-1.32.2876-win64.msi"/>
    <n v="2"/>
    <s v="CurrentBuild/mantid-1.32.2876-win64.msi"/>
    <x v="1"/>
  </r>
  <r>
    <x v="8977"/>
    <s v="66.249.66.216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8978"/>
    <s v="66.249.66.216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979"/>
    <s v="180.76.5.89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8980"/>
    <s v="180.76.6.21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8981"/>
    <s v="180.76.5.97"/>
    <s v="kits/Python27/1.29.12931/ReleaseNotes.htm"/>
    <x v="0"/>
    <s v="kits/1.29.12931/ReleaseNotes.htm"/>
    <n v="6"/>
    <s v="1.29.12931/ReleaseNotes.htm"/>
    <x v="18"/>
  </r>
  <r>
    <x v="8982"/>
    <s v="180.76.5.170"/>
    <s v="kits/Python27/1.29.12931/Mantid-32bit.msi"/>
    <x v="1"/>
    <s v="kits/1.29.12931/Mantid-32bit.msi"/>
    <n v="6"/>
    <s v="1.29.12931/Mantid-32bit.msi"/>
    <x v="18"/>
  </r>
  <r>
    <x v="8983"/>
    <s v="180.76.6.29"/>
    <s v="kits/Python27/1.28.11227b/ReleaseNotes.htm"/>
    <x v="0"/>
    <s v="kits/1.28.11227b/ReleaseNotes.htm"/>
    <n v="6"/>
    <s v="1.28.11227b/ReleaseNotes.htm"/>
    <x v="16"/>
  </r>
  <r>
    <x v="8984"/>
    <s v="180.76.5.56"/>
    <s v="kits/Python27/1.28.11227b/Mantid-64bit.msi"/>
    <x v="1"/>
    <s v="kits/1.28.11227b/Mantid-64bit.msi"/>
    <n v="6"/>
    <s v="1.28.11227b/Mantid-64bit.msi"/>
    <x v="16"/>
  </r>
  <r>
    <x v="8985"/>
    <s v="180.76.5.146"/>
    <s v="kits/Python27/1.28.11227b/Mantid-32bit.msi"/>
    <x v="1"/>
    <s v="kits/1.28.11227b/Mantid-32bit.msi"/>
    <n v="6"/>
    <s v="1.28.11227b/Mantid-32bit.msi"/>
    <x v="16"/>
  </r>
  <r>
    <x v="8986"/>
    <s v="180.76.6.26"/>
    <s v="kits/Python25/1.1.9556/ReleaseNotes.htm"/>
    <x v="0"/>
    <s v="kits/1.1.9556/ReleaseNotes.htm"/>
    <n v="6"/>
    <s v="1.1.9556/ReleaseNotes.htm"/>
    <x v="11"/>
  </r>
  <r>
    <x v="8987"/>
    <s v="180.76.5.182"/>
    <s v="kits/Python25/1.1.9556/Mantid64.msi"/>
    <x v="1"/>
    <s v="kits/1.1.9556/Mantid64.msi"/>
    <n v="6"/>
    <s v="1.1.9556/Mantid64.msi"/>
    <x v="11"/>
  </r>
  <r>
    <x v="8988"/>
    <s v="180.76.6.20"/>
    <s v="kits/Python25/1.1.9556/Mantid.dmg"/>
    <x v="2"/>
    <s v="kits/1.1.9556/Mantid.dmg"/>
    <n v="6"/>
    <s v="1.1.9556/Mantid.dmg"/>
    <x v="11"/>
  </r>
  <r>
    <x v="8989"/>
    <s v="180.76.5.113"/>
    <s v="kits/Python25/1.1.8226/Mantid64.msi"/>
    <x v="1"/>
    <s v="kits/1.1.8226/Mantid64.msi"/>
    <n v="6"/>
    <s v="1.1.8226/Mantid64.msi"/>
    <x v="0"/>
  </r>
  <r>
    <x v="8990"/>
    <s v="180.76.5.164"/>
    <s v="kits/Python25/1.0.3213/ReleaseNotes.htm"/>
    <x v="0"/>
    <s v="kits/1.0.3213/ReleaseNotes.htm"/>
    <n v="6"/>
    <s v="1.0.3213/ReleaseNotes.htm"/>
    <x v="7"/>
  </r>
  <r>
    <x v="8991"/>
    <s v="180.76.5.136"/>
    <s v="kits/Python25/1.1.8226/Mantid.msi"/>
    <x v="1"/>
    <s v="kits/1.1.8226/Mantid.msi"/>
    <n v="6"/>
    <s v="1.1.8226/Mantid.msi"/>
    <x v="0"/>
  </r>
  <r>
    <x v="8992"/>
    <s v="180.76.5.98"/>
    <s v="kits/Python25/1.1.7215/Mantid64.msi"/>
    <x v="1"/>
    <s v="kits/1.1.7215/Mantid64.msi"/>
    <n v="6"/>
    <s v="1.1.7215/Mantid64.msi"/>
    <x v="3"/>
  </r>
  <r>
    <x v="8993"/>
    <s v="180.76.5.162"/>
    <s v="kits/Python25/1.1.7215/Mantid.msi"/>
    <x v="1"/>
    <s v="kits/1.1.7215/Mantid.msi"/>
    <n v="6"/>
    <s v="1.1.7215/Mantid.msi"/>
    <x v="3"/>
  </r>
  <r>
    <x v="8994"/>
    <s v="180.76.5.172"/>
    <s v="kits/Python25/1.1.7215/Mantid.dmg"/>
    <x v="2"/>
    <s v="kits/1.1.7215/Mantid.dmg"/>
    <n v="6"/>
    <s v="1.1.7215/Mantid.dmg"/>
    <x v="3"/>
  </r>
  <r>
    <x v="8995"/>
    <s v="180.76.6.211"/>
    <s v="kits/Python25/1.1.5988/ReleaseNotes.htm"/>
    <x v="0"/>
    <s v="kits/1.1.5988/ReleaseNotes.htm"/>
    <n v="6"/>
    <s v="1.1.5988/ReleaseNotes.htm"/>
    <x v="2"/>
  </r>
  <r>
    <x v="8996"/>
    <s v="180.76.5.111"/>
    <s v="kits/Python25/1.1.5988/Mantid64.msi"/>
    <x v="1"/>
    <s v="kits/1.1.5988/Mantid64.msi"/>
    <n v="6"/>
    <s v="1.1.5988/Mantid64.msi"/>
    <x v="2"/>
  </r>
  <r>
    <x v="8997"/>
    <s v="180.76.5.48"/>
    <s v="kits/Python25/1.0.4875/Mantid64.msi"/>
    <x v="1"/>
    <s v="kits/1.0.4875/Mantid64.msi"/>
    <n v="6"/>
    <s v="1.0.4875/Mantid64.msi"/>
    <x v="9"/>
  </r>
  <r>
    <x v="8998"/>
    <s v="180.76.5.190"/>
    <s v="kits/Python25/1.0.4241/ReleaseNotes.htm"/>
    <x v="0"/>
    <s v="kits/1.0.4241/ReleaseNotes.htm"/>
    <n v="6"/>
    <s v="1.0.4241/ReleaseNotes.htm"/>
    <x v="8"/>
  </r>
  <r>
    <x v="8999"/>
    <s v="180.76.5.158"/>
    <s v="kits/Python25/1.0.4241/Mantid64.msi"/>
    <x v="1"/>
    <s v="kits/1.0.4241/Mantid64.msi"/>
    <n v="6"/>
    <s v="1.0.4241/Mantid64.msi"/>
    <x v="8"/>
  </r>
  <r>
    <x v="9000"/>
    <s v="180.76.5.161"/>
    <s v="kits/Python25/1.0.4241/Mantid.msi"/>
    <x v="1"/>
    <s v="kits/1.0.4241/Mantid.msi"/>
    <n v="6"/>
    <s v="1.0.4241/Mantid.msi"/>
    <x v="8"/>
  </r>
  <r>
    <x v="9001"/>
    <s v="180.76.5.99"/>
    <s v="kits/Python25/1.0.3506/Mantid.msi"/>
    <x v="1"/>
    <s v="kits/1.0.3506/Mantid.msi"/>
    <n v="6"/>
    <s v="1.0.3506/Mantid.msi"/>
    <x v="5"/>
  </r>
  <r>
    <x v="9002"/>
    <s v="180.76.5.163"/>
    <s v="kits/Python25/1.0.3213/Mantid.msi"/>
    <x v="1"/>
    <s v="kits/1.0.3213/Mantid.msi"/>
    <n v="6"/>
    <s v="1.0.3213/Mantid.msi"/>
    <x v="7"/>
  </r>
  <r>
    <x v="9003"/>
    <s v="180.76.5.107"/>
    <s v="kits/Python25/1.0.3187/Mantid.msi"/>
    <x v="1"/>
    <s v="kits/1.0.3187/Mantid.msi"/>
    <n v="6"/>
    <s v="1.0.3187/Mantid.msi"/>
    <x v="6"/>
  </r>
  <r>
    <x v="9004"/>
    <s v="180.76.5.93"/>
    <s v="/CurrentBuild/VATES"/>
    <x v="10"/>
    <s v="/CurrentBuild/VATES"/>
    <n v="2"/>
    <s v="CurrentBuild/VATES"/>
    <x v="1"/>
  </r>
  <r>
    <x v="9005"/>
    <s v="180.76.6.36"/>
    <s v="/CurrentBuild/mantid-1.32.2876-win32.msi"/>
    <x v="1"/>
    <s v="/CurrentBuild/mantid-1.32.2876-win32.msi"/>
    <n v="2"/>
    <s v="CurrentBuild/mantid-1.32.2876-win32.msi"/>
    <x v="1"/>
  </r>
  <r>
    <x v="9006"/>
    <s v="180.76.5.113"/>
    <s v="/CurrentBuild/mantid-1.32.2876-SnowLeopard.dmg"/>
    <x v="2"/>
    <s v="/CurrentBuild/mantid-1.32.2876-SnowLeopard.dmg"/>
    <n v="2"/>
    <s v="CurrentBuild/mantid-1.32.2876-SnowLeopard.dmg"/>
    <x v="1"/>
  </r>
  <r>
    <x v="9007"/>
    <s v="213.186.127.13"/>
    <s v="kits/Python25/1.0.3868/Mantid-1.0.tar.gz"/>
    <x v="4"/>
    <s v="kits/1.0.3868/Mantid-1.0.tar.gz"/>
    <n v="6"/>
    <s v="1.0.3868/Mantid-1.0.tar.gz"/>
    <x v="4"/>
  </r>
  <r>
    <x v="9008"/>
    <s v="66.249.66.216"/>
    <s v="/CurrentBuild/mantid-1.32.2876-win32.msi"/>
    <x v="1"/>
    <s v="/CurrentBuild/mantid-1.32.2876-win32.msi"/>
    <n v="2"/>
    <s v="CurrentBuild/mantid-1.32.2876-win32.msi"/>
    <x v="1"/>
  </r>
  <r>
    <x v="9009"/>
    <s v="66.249.72.100"/>
    <s v="/CurrentBuild/mantid-1.32.2876-win64.msi"/>
    <x v="1"/>
    <s v="/CurrentBuild/mantid-1.32.2876-win64.msi"/>
    <n v="2"/>
    <s v="CurrentBuild/mantid-1.32.2876-win64.msi"/>
    <x v="1"/>
  </r>
  <r>
    <x v="9010"/>
    <s v="66.249.72.100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9011"/>
    <s v="180.76.5.166"/>
    <s v="kits/Python27/1.30.14858/ReleaseNotes.htm"/>
    <x v="0"/>
    <s v="kits/1.30.14858/ReleaseNotes.htm"/>
    <n v="6"/>
    <s v="1.30.14858/ReleaseNotes.htm"/>
    <x v="20"/>
  </r>
  <r>
    <x v="9012"/>
    <s v="180.76.5.150"/>
    <s v="kits/Python27/1.30.14858/Mantid-64bit.msi"/>
    <x v="1"/>
    <s v="kits/1.30.14858/Mantid-64bit.msi"/>
    <n v="6"/>
    <s v="1.30.14858/Mantid-64bit.msi"/>
    <x v="20"/>
  </r>
  <r>
    <x v="9013"/>
    <s v="180.76.5.56"/>
    <s v="kits/Python27/1.30.14858/Mantid-32bit.msi"/>
    <x v="1"/>
    <s v="kits/1.30.14858/Mantid-32bit.msi"/>
    <n v="6"/>
    <s v="1.30.14858/Mantid-32bit.msi"/>
    <x v="20"/>
  </r>
  <r>
    <x v="9014"/>
    <s v="180.76.5.167"/>
    <s v="kits/Python27/1.30.14858/mantid-1.30.14858-SnowLeopard.dmg"/>
    <x v="2"/>
    <s v="kits/1.30.14858/mantid-1.30.14858-SnowLeopard.dmg"/>
    <n v="6"/>
    <s v="1.30.14858/mantid-1.30.14858-SnowLeopard.dmg"/>
    <x v="20"/>
  </r>
  <r>
    <x v="9015"/>
    <s v="66.249.66.216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9016"/>
    <s v="180.76.6.37"/>
    <s v="kits/Python27/1.29.12931/Mantid-64bit.msi"/>
    <x v="1"/>
    <s v="kits/1.29.12931/Mantid-64bit.msi"/>
    <n v="6"/>
    <s v="1.29.12931/Mantid-64bit.msi"/>
    <x v="18"/>
  </r>
  <r>
    <x v="9017"/>
    <s v="180.76.5.145"/>
    <s v="kits/Python27/1.29.12931/mantid-1.29.12931-SnowLeopard.dmg"/>
    <x v="2"/>
    <s v="kits/1.29.12931/mantid-1.29.12931-SnowLeopard.dmg"/>
    <n v="6"/>
    <s v="1.29.12931/mantid-1.29.12931-SnowLeopard.dmg"/>
    <x v="18"/>
  </r>
  <r>
    <x v="9018"/>
    <s v="180.76.5.61"/>
    <s v="kits/Python27/1.28.11227b/mantid-1.28.11227-SnowLeopard.dmg"/>
    <x v="2"/>
    <s v="kits/1.28.11227b/mantid-1.28.11227-SnowLeopard.dmg"/>
    <n v="6"/>
    <s v="1.28.11227b/mantid-1.28.11227-SnowLeopard.dmg"/>
    <x v="16"/>
  </r>
  <r>
    <x v="9019"/>
    <s v="180.76.5.51"/>
    <s v="kits/Python25/1.1.9556/Mantid.msi"/>
    <x v="1"/>
    <s v="kits/1.1.9556/Mantid.msi"/>
    <n v="6"/>
    <s v="1.1.9556/Mantid.msi"/>
    <x v="11"/>
  </r>
  <r>
    <x v="9020"/>
    <s v="180.76.5.59"/>
    <s v="kits/Python25/1.1.8226/ReleaseNotes.htm"/>
    <x v="0"/>
    <s v="kits/1.1.8226/ReleaseNotes.htm"/>
    <n v="6"/>
    <s v="1.1.8226/ReleaseNotes.htm"/>
    <x v="0"/>
  </r>
  <r>
    <x v="9021"/>
    <s v="180.76.5.167"/>
    <s v="kits/Python25/1.1.8226/Mantid.dmg"/>
    <x v="2"/>
    <s v="kits/1.1.8226/Mantid.dmg"/>
    <n v="6"/>
    <s v="1.1.8226/Mantid.dmg"/>
    <x v="0"/>
  </r>
  <r>
    <x v="9022"/>
    <s v="180.76.5.65"/>
    <s v="kits/Python25/1.1.7215/ReleaseNotes.htm"/>
    <x v="0"/>
    <s v="kits/1.1.7215/ReleaseNotes.htm"/>
    <n v="6"/>
    <s v="1.1.7215/ReleaseNotes.htm"/>
    <x v="3"/>
  </r>
  <r>
    <x v="9023"/>
    <s v="180.76.6.224"/>
    <s v="kits/Python25/1.1.5988/Mantid.msi"/>
    <x v="1"/>
    <s v="kits/1.1.5988/Mantid.msi"/>
    <n v="6"/>
    <s v="1.1.5988/Mantid.msi"/>
    <x v="2"/>
  </r>
  <r>
    <x v="9024"/>
    <s v="180.76.5.173"/>
    <s v="kits/Python25/1.1.5988/Mantid.dmg"/>
    <x v="2"/>
    <s v="kits/1.1.5988/Mantid.dmg"/>
    <n v="6"/>
    <s v="1.1.5988/Mantid.dmg"/>
    <x v="2"/>
  </r>
  <r>
    <x v="9025"/>
    <s v="180.76.5.87"/>
    <s v="kits/Python25/1.0.4875/ReleaseNotes.htm"/>
    <x v="0"/>
    <s v="kits/1.0.4875/ReleaseNotes.htm"/>
    <n v="6"/>
    <s v="1.0.4875/ReleaseNotes.htm"/>
    <x v="9"/>
  </r>
  <r>
    <x v="9026"/>
    <s v="180.76.5.66"/>
    <s v="kits/Python25/1.0.4875/Mantid.msi"/>
    <x v="1"/>
    <s v="kits/1.0.4875/Mantid.msi"/>
    <n v="6"/>
    <s v="1.0.4875/Mantid.msi"/>
    <x v="9"/>
  </r>
  <r>
    <x v="9027"/>
    <s v="180.76.5.140"/>
    <s v="kits/Python25/1.0.4875/Mantid.dmg"/>
    <x v="2"/>
    <s v="kits/1.0.4875/Mantid.dmg"/>
    <n v="6"/>
    <s v="1.0.4875/Mantid.dmg"/>
    <x v="9"/>
  </r>
  <r>
    <x v="9028"/>
    <s v="180.76.5.97"/>
    <s v="kits/Python25/1.0.3868/ReleaseNotes.htm"/>
    <x v="0"/>
    <s v="kits/1.0.3868/ReleaseNotes.htm"/>
    <n v="6"/>
    <s v="1.0.3868/ReleaseNotes.htm"/>
    <x v="4"/>
  </r>
  <r>
    <x v="9029"/>
    <s v="180.76.6.211"/>
    <s v="kits/Python25/1.0.3868/Mantid.msi"/>
    <x v="1"/>
    <s v="kits/1.0.3868/Mantid.msi"/>
    <n v="6"/>
    <s v="1.0.3868/Mantid.msi"/>
    <x v="4"/>
  </r>
  <r>
    <x v="9030"/>
    <s v="180.76.6.21"/>
    <s v="kits/Python25/1.0.3868/MacOSX-README.rtf"/>
    <x v="5"/>
    <s v="kits/1.0.3868/MacOSX-README.rtf"/>
    <n v="6"/>
    <s v="1.0.3868/MacOSX-README.rtf"/>
    <x v="4"/>
  </r>
  <r>
    <x v="9031"/>
    <s v="180.76.5.89"/>
    <s v="kits/Python25/1.0.3506/ReleaseNotes.htm"/>
    <x v="0"/>
    <s v="kits/1.0.3506/ReleaseNotes.htm"/>
    <n v="6"/>
    <s v="1.0.3506/ReleaseNotes.htm"/>
    <x v="5"/>
  </r>
  <r>
    <x v="9032"/>
    <s v="180.76.5.146"/>
    <s v="kits/Python25/1.0.3187/ReleaseNotes.htm"/>
    <x v="0"/>
    <s v="kits/1.0.3187/ReleaseNotes.htm"/>
    <n v="6"/>
    <s v="1.0.3187/ReleaseNotes.htm"/>
    <x v="6"/>
  </r>
  <r>
    <x v="9033"/>
    <s v="180.76.6.36"/>
    <s v="/CurrentBuild/mantid-1.32.2876-win64.msi"/>
    <x v="1"/>
    <s v="/CurrentBuild/mantid-1.32.2876-win64.msi"/>
    <n v="2"/>
    <s v="CurrentBuild/mantid-1.32.2876-win64.msi"/>
    <x v="1"/>
  </r>
  <r>
    <x v="9034"/>
    <s v="66.249.66.216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9035"/>
    <s v="31.185.152.239"/>
    <s v="/CurrentBuild/mantid-1.32.3026-SnowLeopard.dmg"/>
    <x v="2"/>
    <s v="/CurrentBuild/mantid-1.32.3026-SnowLeopard.dmg"/>
    <n v="2"/>
    <s v="CurrentBuild/mantid-1.32.3026-SnowLeopard.dmg"/>
    <x v="1"/>
  </r>
  <r>
    <x v="9036"/>
    <s v="66.249.66.216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9037"/>
    <s v="66.249.72.100"/>
    <s v="/CurrentBuild/mantid-1.32.2876-win32.msi"/>
    <x v="1"/>
    <s v="/CurrentBuild/mantid-1.32.2876-win32.msi"/>
    <n v="2"/>
    <s v="CurrentBuild/mantid-1.32.2876-win32.msi"/>
    <x v="1"/>
  </r>
  <r>
    <x v="9038"/>
    <s v="66.249.72.100"/>
    <s v="/CurrentBuild/mantid-1.32.2876-win64.msi"/>
    <x v="1"/>
    <s v="/CurrentBuild/mantid-1.32.2876-win64.msi"/>
    <n v="2"/>
    <s v="CurrentBuild/mantid-1.32.2876-win64.msi"/>
    <x v="1"/>
  </r>
  <r>
    <x v="9039"/>
    <s v="213.186.127.13"/>
    <s v="kits/Python25/1.0.4241/Mantid.msi"/>
    <x v="1"/>
    <s v="kits/1.0.4241/Mantid.msi"/>
    <n v="6"/>
    <s v="1.0.4241/Mantid.msi"/>
    <x v="8"/>
  </r>
  <r>
    <x v="9040"/>
    <s v="180.76.5.110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9041"/>
    <s v="180.76.5.60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9042"/>
    <s v="180.76.6.211"/>
    <s v="kits/Python27/1.32.xxxx Undergoing Dev Testing/mantid-1.32.2906-SnowLeopard.dmg"/>
    <x v="2"/>
    <s v="kits/1.32.xxxx Undergoing Dev Testing/mantid-1.32.2906-SnowLeopard.dmg"/>
    <n v="6"/>
    <s v="1.32.xxxx Undergoing Dev Testing/mantid-1.32.2906-"/>
    <x v="22"/>
  </r>
  <r>
    <x v="9043"/>
    <s v="180.76.6.233"/>
    <s v="/CurrentBuild/mantid-1.32.2906-SnowLeopard.dmg"/>
    <x v="2"/>
    <s v="/CurrentBuild/mantid-1.32.2906-SnowLeopard.dmg"/>
    <n v="2"/>
    <s v="CurrentBuild/mantid-1.32.2906-SnowLeopard.dmg"/>
    <x v="1"/>
  </r>
  <r>
    <x v="9044"/>
    <s v="66.249.72.100"/>
    <s v="kits/Python27/1.32.xxxx Undergoing Dev Testing/mantid-1.32.2876-win32.msi"/>
    <x v="1"/>
    <s v="kits/1.32.xxxx Undergoing Dev Testing/mantid-1.32.2876-win32.msi"/>
    <n v="6"/>
    <s v="1.32.xxxx Undergoing Dev Testing/mantid-1.32.2876-"/>
    <x v="22"/>
  </r>
  <r>
    <x v="9045"/>
    <s v="66.249.66.216"/>
    <s v="kits/Python27/1.32.xxxx Undergoing Dev Testing/mantid-1.32.2876-win64.msi"/>
    <x v="1"/>
    <s v="kits/1.32.xxxx Undergoing Dev Testing/mantid-1.32.2876-win64.msi"/>
    <n v="6"/>
    <s v="1.32.xxxx Undergoing Dev Testing/mantid-1.32.2876-"/>
    <x v="22"/>
  </r>
  <r>
    <x v="9046"/>
    <s v="180.76.5.98"/>
    <s v="/CurrentBuild/mantid-1.32.2906-win64.msi"/>
    <x v="1"/>
    <s v="/CurrentBuild/mantid-1.32.2906-win64.msi"/>
    <n v="2"/>
    <s v="CurrentBuild/mantid-1.32.2906-win64.msi"/>
    <x v="1"/>
  </r>
  <r>
    <x v="9047"/>
    <s v="180.76.5.65"/>
    <s v="/CurrentBuild/mantid-1.32.2906-win32.msi"/>
    <x v="1"/>
    <s v="/CurrentBuild/mantid-1.32.2906-win32.msi"/>
    <n v="2"/>
    <s v="CurrentBuild/mantid-1.32.2906-win32.msi"/>
    <x v="1"/>
  </r>
  <r>
    <x v="9048"/>
    <s v="89.81.173.109"/>
    <s v="kits/Python27/1.32.xxxx Undergoing Dev Testing/mantidnightly-1.32.2906-Source.tar.gz"/>
    <x v="4"/>
    <s v="kits/1.32.xxxx Undergoing Dev Testing/mantidnightly-1.32.2906-Source.tar.gz"/>
    <n v="6"/>
    <s v="1.32.xxxx Undergoing Dev Testing/mantidnightly-1.3"/>
    <x v="22"/>
  </r>
  <r>
    <x v="9049"/>
    <s v="66.249.66.216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9050"/>
    <s v="66.249.66.216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9051"/>
    <s v="130.102.172.3"/>
    <s v="kits/Python27/1.30.14858/Mantid-64bit.msi"/>
    <x v="1"/>
    <s v="kits/1.30.14858/Mantid-64bit.msi"/>
    <n v="6"/>
    <s v="1.30.14858/Mantid-64bit.msi"/>
    <x v="20"/>
  </r>
  <r>
    <x v="9052"/>
    <s v="74.217.148.77"/>
    <s v="kits/Python27/1.30.14858/Mantid-64bit.msi"/>
    <x v="1"/>
    <s v="kits/1.30.14858/Mantid-64bit.msi"/>
    <n v="6"/>
    <s v="1.30.14858/Mantid-64bit.msi"/>
    <x v="20"/>
  </r>
  <r>
    <x v="9053"/>
    <s v="213.186.127.13"/>
    <s v="/CurrentBuild/mantidnightly-1.32.2816-1.el5.x86_64.rpm"/>
    <x v="11"/>
    <s v="/CurrentBuild/mantidnightly-1.32.2816-1.el5.x86_64.rpm"/>
    <n v="2"/>
    <s v="CurrentBuild/mantidnightly-1.32.2816-1.el5.x86_64."/>
    <x v="1"/>
  </r>
  <r>
    <x v="9054"/>
    <s v="66.249.66.216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9055"/>
    <s v="66.249.66.216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9056"/>
    <s v="78.150.94.117"/>
    <s v="/CurrentBuild/mantid-1.32.3029-win64.msi"/>
    <x v="1"/>
    <s v="/CurrentBuild/mantid-1.32.3029-win64.msi"/>
    <n v="2"/>
    <s v="CurrentBuild/mantid-1.32.3029-win64.msi"/>
    <x v="1"/>
  </r>
  <r>
    <x v="9057"/>
    <s v="78.150.94.117"/>
    <s v="/CurrentBuild/VATES/mantid_vates-1.32.3029-win64.exe"/>
    <x v="6"/>
    <s v="/CurrentBuild/VATES/mantid_vates-1.32.3029-win64.exe"/>
    <n v="2"/>
    <s v="CurrentBuild/VATES/mantid_vates-1.32.3029-win64.ex"/>
    <x v="1"/>
  </r>
  <r>
    <x v="9058"/>
    <s v="130.246.52.2"/>
    <s v="/CurrentBuild/mantid-1.32.3029-win64.msi"/>
    <x v="1"/>
    <s v="/CurrentBuild/mantid-1.32.3029-win64.msi"/>
    <n v="2"/>
    <s v="CurrentBuild/mantid-1.32.3029-win64.msi"/>
    <x v="1"/>
  </r>
  <r>
    <x v="9059"/>
    <s v="130.246.49.22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060"/>
    <s v="130.246.49.22"/>
    <s v="kits/Python27/1.30.14858/mantid-1.30.14858-SnowLeopard.dmg"/>
    <x v="2"/>
    <s v="kits/1.30.14858/mantid-1.30.14858-SnowLeopard.dmg"/>
    <n v="6"/>
    <s v="1.30.14858/mantid-1.30.14858-SnowLeopard.dmg"/>
    <x v="20"/>
  </r>
  <r>
    <x v="9061"/>
    <s v="213.186.127.13"/>
    <s v="kits/Python25/1.1.7215/Mantid64.msi"/>
    <x v="1"/>
    <s v="kits/1.1.7215/Mantid64.msi"/>
    <n v="6"/>
    <s v="1.1.7215/Mantid64.msi"/>
    <x v="3"/>
  </r>
  <r>
    <x v="9062"/>
    <s v="130.246.49.22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063"/>
    <s v="130.246.49.22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064"/>
    <s v="130.246.49.223"/>
    <s v="/CurrentBuild/mantid-1.32.3029-SnowLeopard.dmg"/>
    <x v="2"/>
    <s v="/CurrentBuild/mantid-1.32.3029-SnowLeopard.dmg"/>
    <n v="2"/>
    <s v="CurrentBuild/mantid-1.32.3029-SnowLeopard.dmg"/>
    <x v="1"/>
  </r>
  <r>
    <x v="9065"/>
    <s v="66.249.72.100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9066"/>
    <s v="66.249.72.100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9067"/>
    <s v="130.246.52.21"/>
    <s v="/CurrentBuild/mantid-1.32.3029-win64.msi"/>
    <x v="1"/>
    <s v="/CurrentBuild/mantid-1.32.3029-win64.msi"/>
    <n v="2"/>
    <s v="CurrentBuild/mantid-1.32.3029-win64.msi"/>
    <x v="1"/>
  </r>
  <r>
    <x v="9068"/>
    <s v="130.246.242.235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069"/>
    <s v="130.246.242.89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070"/>
    <s v="130.246.49.3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071"/>
    <s v="130.246.49.3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072"/>
    <s v="130.246.52.21"/>
    <s v="/CurrentBuild/mantid-1.32.3031-win64.msi"/>
    <x v="1"/>
    <s v="/CurrentBuild/mantid-1.32.3031-win64.msi"/>
    <n v="2"/>
    <s v="CurrentBuild/mantid-1.32.3031-win64.msi"/>
    <x v="1"/>
  </r>
  <r>
    <x v="9073"/>
    <s v="194.60.106.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074"/>
    <s v="130.246.52.21"/>
    <s v="/CurrentBuild/mantid-1.32.3031-win64.msi"/>
    <x v="1"/>
    <s v="/CurrentBuild/mantid-1.32.3031-win64.msi"/>
    <n v="2"/>
    <s v="CurrentBuild/mantid-1.32.3031-win64.msi"/>
    <x v="1"/>
  </r>
  <r>
    <x v="9075"/>
    <s v="130.246.49.223"/>
    <s v="/CurrentBuild/mantid-1.32.3031-win64.msi"/>
    <x v="1"/>
    <s v="/CurrentBuild/mantid-1.32.3031-win64.msi"/>
    <n v="2"/>
    <s v="CurrentBuild/mantid-1.32.3031-win64.msi"/>
    <x v="1"/>
  </r>
  <r>
    <x v="9076"/>
    <s v="130.246.49.223"/>
    <s v="/CurrentBuild/VATES/ParaView-3.10.1-Win64-x86.exe"/>
    <x v="6"/>
    <s v="/CurrentBuild/VATES/ParaView-3.10.1-Win64-x86.exe"/>
    <n v="2"/>
    <s v="CurrentBuild/VATES/ParaView-3.10.1-Win64-x86.exe"/>
    <x v="1"/>
  </r>
  <r>
    <x v="9077"/>
    <s v="130.246.49.223"/>
    <s v="/kits/Python27/1.29.12931/VATES/Mantid_Vates-win64.exe"/>
    <x v="6"/>
    <s v="/kits/1.29.12931/VATES/Mantid_Vates-win64.exe"/>
    <n v="2"/>
    <s v="kits/1.29.12931/VATES/Mantid_Vates-win64.exe"/>
    <x v="14"/>
  </r>
  <r>
    <x v="9078"/>
    <s v="130.246.49.223"/>
    <s v="/CurrentBuild/VATES/mantid_vates-1.32.3031-win64.exe"/>
    <x v="6"/>
    <s v="/CurrentBuild/VATES/mantid_vates-1.32.3031-win64.exe"/>
    <n v="2"/>
    <s v="CurrentBuild/VATES/mantid_vates-1.32.3031-win64.ex"/>
    <x v="1"/>
  </r>
  <r>
    <x v="9079"/>
    <s v="194.60.106.5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080"/>
    <s v="194.60.106.5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081"/>
    <s v="194.60.106.5"/>
    <s v="kits/Python27/1.30.14858/Mantid-32bit.msi"/>
    <x v="1"/>
    <s v="kits/1.30.14858/Mantid-32bit.msi"/>
    <n v="6"/>
    <s v="1.30.14858/Mantid-32bit.msi"/>
    <x v="20"/>
  </r>
  <r>
    <x v="9082"/>
    <s v="194.60.106.5"/>
    <s v="kits/Python27/1.30.14858/ReleaseNotes.htm"/>
    <x v="0"/>
    <s v="kits/1.30.14858/ReleaseNotes.htm"/>
    <n v="6"/>
    <s v="1.30.14858/ReleaseNotes.htm"/>
    <x v="20"/>
  </r>
  <r>
    <x v="9083"/>
    <s v="130.246.49.63"/>
    <s v="kits/Python27/1.30.14858/ReleaseNotes.htm"/>
    <x v="0"/>
    <s v="kits/1.30.14858/ReleaseNotes.htm"/>
    <n v="6"/>
    <s v="1.30.14858/ReleaseNotes.htm"/>
    <x v="20"/>
  </r>
  <r>
    <x v="9084"/>
    <s v="130.246.49.63"/>
    <s v="kits/Python27/1.29.12931/ReleaseNotes.htm"/>
    <x v="0"/>
    <s v="kits/1.29.12931/ReleaseNotes.htm"/>
    <n v="6"/>
    <s v="1.29.12931/ReleaseNotes.htm"/>
    <x v="18"/>
  </r>
  <r>
    <x v="9085"/>
    <s v="130.246.49.63"/>
    <s v="kits/Python27/1.28.11227b/ReleaseNotes.htm"/>
    <x v="0"/>
    <s v="kits/1.28.11227b/ReleaseNotes.htm"/>
    <n v="6"/>
    <s v="1.28.11227b/ReleaseNotes.htm"/>
    <x v="16"/>
  </r>
  <r>
    <x v="9086"/>
    <s v="130.246.52.43"/>
    <s v="/CurrentBuild/VATES"/>
    <x v="10"/>
    <s v="/CurrentBuild/VATES"/>
    <n v="2"/>
    <s v="CurrentBuild/VATES"/>
    <x v="1"/>
  </r>
  <r>
    <x v="9087"/>
    <s v="31.185.152.239"/>
    <s v="/CurrentBuild/VATES/ParaView-3.10.1-patched.tar.gz"/>
    <x v="4"/>
    <s v="/CurrentBuild/VATES/ParaView-3.10.1-patched.tar.gz"/>
    <n v="2"/>
    <s v="CurrentBuild/VATES/ParaView-3.10.1-patched.tar.gz"/>
    <x v="1"/>
  </r>
  <r>
    <x v="9088"/>
    <s v="66.249.71.182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9089"/>
    <s v="66.249.71.182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9090"/>
    <s v="31.185.152.239"/>
    <s v="/CurrentBuild/mantid-1.32.3029-SnowLeopard.dmg"/>
    <x v="2"/>
    <s v="/CurrentBuild/mantid-1.32.3029-SnowLeopard.dmg"/>
    <n v="2"/>
    <s v="CurrentBuild/mantid-1.32.3029-SnowLeopard.dmg"/>
    <x v="1"/>
  </r>
  <r>
    <x v="9091"/>
    <s v="180.76.5.146"/>
    <s v="/CurrentBuild/mantid-1.32.2979-win32.msi"/>
    <x v="1"/>
    <s v="/CurrentBuild/mantid-1.32.2979-win32.msi"/>
    <n v="2"/>
    <s v="CurrentBuild/mantid-1.32.2979-win32.msi"/>
    <x v="1"/>
  </r>
  <r>
    <x v="9092"/>
    <s v="213.186.127.13"/>
    <s v="/CurrentBuild/mantidnightly-1.32.2816-Source.tar.gz"/>
    <x v="4"/>
    <s v="/CurrentBuild/mantidnightly-1.32.2816-Source.tar.gz"/>
    <n v="2"/>
    <s v="CurrentBuild/mantidnightly-1.32.2816-Source.tar.gz"/>
    <x v="1"/>
  </r>
  <r>
    <x v="9093"/>
    <s v="130.246.52.24"/>
    <s v="/CurrentBuild/mantid-1.32.3045-win64.msi"/>
    <x v="1"/>
    <s v="/CurrentBuild/mantid-1.32.3045-win64.msi"/>
    <n v="2"/>
    <s v="CurrentBuild/mantid-1.32.3045-win64.msi"/>
    <x v="1"/>
  </r>
  <r>
    <x v="9094"/>
    <s v="130.246.52.24"/>
    <s v="/CurrentBuild/VATES/mantid_vates-1.32.3045-win64.exe"/>
    <x v="6"/>
    <s v="/CurrentBuild/VATES/mantid_vates-1.32.3045-win64.exe"/>
    <n v="2"/>
    <s v="CurrentBuild/VATES/mantid_vates-1.32.3045-win64.ex"/>
    <x v="1"/>
  </r>
  <r>
    <x v="9095"/>
    <s v="130.246.50.133"/>
    <s v="/CurrentBuild/mantid-1.32.3045-win32.msi"/>
    <x v="1"/>
    <s v="/CurrentBuild/mantid-1.32.3045-win32.msi"/>
    <n v="2"/>
    <s v="CurrentBuild/mantid-1.32.3045-win32.msi"/>
    <x v="1"/>
  </r>
  <r>
    <x v="9096"/>
    <s v="130.246.49.22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097"/>
    <s v="130.246.49.22"/>
    <s v="/CurrentBuild/mantid-1.32.3029-SnowLeopard.dmg"/>
    <x v="2"/>
    <s v="/CurrentBuild/mantid-1.32.3029-SnowLeopard.dmg"/>
    <n v="2"/>
    <s v="CurrentBuild/mantid-1.32.3029-SnowLeopard.dmg"/>
    <x v="1"/>
  </r>
  <r>
    <x v="9098"/>
    <s v="130.246.49.5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099"/>
    <s v="130.246.49.231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100"/>
    <s v="130.246.48.221"/>
    <s v="/CurrentBuild/VATES/InstallPV.sh"/>
    <x v="12"/>
    <s v="/CurrentBuild/VATES/InstallPV.sh"/>
    <n v="2"/>
    <s v="CurrentBuild/VATES/InstallPV.sh"/>
    <x v="1"/>
  </r>
  <r>
    <x v="9101"/>
    <s v="130.246.48.221"/>
    <s v="/CurrentBuild/VATES/InstallPV.sh"/>
    <x v="12"/>
    <s v="/CurrentBuild/VATES/InstallPV.sh"/>
    <n v="2"/>
    <s v="CurrentBuild/VATES/InstallPV.sh"/>
    <x v="1"/>
  </r>
  <r>
    <x v="9102"/>
    <s v="130.246.48.221"/>
    <s v="/CurrentBuild/VATES/mantid_vates_1.32.3045-1_amd64.deb"/>
    <x v="3"/>
    <s v="/CurrentBuild/VATES/mantid_vates_1.32.3045-1_amd64.deb"/>
    <n v="2"/>
    <s v="CurrentBuild/VATES/mantid_vates_1.32.3045-1_amd64."/>
    <x v="1"/>
  </r>
  <r>
    <x v="9103"/>
    <s v="130.246.48.221"/>
    <s v="/CurrentBuild/VATES/ParaView-3.10.1-patched.tar.gz"/>
    <x v="4"/>
    <s v="/CurrentBuild/VATES/ParaView-3.10.1-patched.tar.gz"/>
    <n v="2"/>
    <s v="CurrentBuild/VATES/ParaView-3.10.1-patched.tar.gz"/>
    <x v="1"/>
  </r>
  <r>
    <x v="9104"/>
    <s v="130.246.49.14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105"/>
    <s v="130.246.49.14"/>
    <s v="/CurrentBuild/mantid-1.32.3045-win64.msi"/>
    <x v="1"/>
    <s v="/CurrentBuild/mantid-1.32.3045-win64.msi"/>
    <n v="2"/>
    <s v="CurrentBuild/mantid-1.32.3045-win64.msi"/>
    <x v="1"/>
  </r>
  <r>
    <x v="9106"/>
    <s v="130.246.49.14"/>
    <s v="/CurrentBuild/mantid-1.32.3045-win64.msi"/>
    <x v="1"/>
    <s v="/CurrentBuild/mantid-1.32.3045-win64.msi"/>
    <n v="2"/>
    <s v="CurrentBuild/mantid-1.32.3045-win64.msi"/>
    <x v="1"/>
  </r>
  <r>
    <x v="9107"/>
    <s v="130.246.49.14"/>
    <s v="/CurrentBuild/VATES/ParaView-3.10.1-Win64-x86.exe"/>
    <x v="6"/>
    <s v="/CurrentBuild/VATES/ParaView-3.10.1-Win64-x86.exe"/>
    <n v="2"/>
    <s v="CurrentBuild/VATES/ParaView-3.10.1-Win64-x86.exe"/>
    <x v="1"/>
  </r>
  <r>
    <x v="9108"/>
    <s v="130.246.49.14"/>
    <s v="/CurrentBuild/VATES/mantid_vates-1.32.3045-win64.exe"/>
    <x v="6"/>
    <s v="/CurrentBuild/VATES/mantid_vates-1.32.3045-win64.exe"/>
    <n v="2"/>
    <s v="CurrentBuild/VATES/mantid_vates-1.32.3045-win64.ex"/>
    <x v="1"/>
  </r>
  <r>
    <x v="9109"/>
    <s v="180.76.5.57"/>
    <s v="/CurrentBuild/mantid-1.32.2979-win64.msi"/>
    <x v="1"/>
    <s v="/CurrentBuild/mantid-1.32.2979-win64.msi"/>
    <n v="2"/>
    <s v="CurrentBuild/mantid-1.32.2979-win64.msi"/>
    <x v="1"/>
  </r>
  <r>
    <x v="9110"/>
    <s v="180.76.5.173"/>
    <s v="/CurrentBuild/mantid-1.32.2979-SnowLeopard.dmg"/>
    <x v="2"/>
    <s v="/CurrentBuild/mantid-1.32.2979-SnowLeopard.dmg"/>
    <n v="2"/>
    <s v="CurrentBuild/mantid-1.32.2979-SnowLeopard.dmg"/>
    <x v="1"/>
  </r>
  <r>
    <x v="9111"/>
    <s v="130.246.49.20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12"/>
    <s v="130.246.53.120"/>
    <s v="/CurrentBuild/mantid-1.32.3045-win64.msi"/>
    <x v="1"/>
    <s v="/CurrentBuild/mantid-1.32.3045-win64.msi"/>
    <n v="2"/>
    <s v="CurrentBuild/mantid-1.32.3045-win64.msi"/>
    <x v="1"/>
  </r>
  <r>
    <x v="9113"/>
    <s v="130.246.49.146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14"/>
    <s v="130.246.37.150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115"/>
    <s v="128.219.49.13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16"/>
    <s v="128.219.49.13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17"/>
    <s v="130.246.49.9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118"/>
    <s v="130.246.49.146"/>
    <s v="/CurrentBuild/mantid-1.32.3045-win32.msi"/>
    <x v="1"/>
    <s v="/CurrentBuild/mantid-1.32.3045-win32.msi"/>
    <n v="2"/>
    <s v="CurrentBuild/mantid-1.32.3045-win32.msi"/>
    <x v="1"/>
  </r>
  <r>
    <x v="9119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9120"/>
    <s v="130.246.132.178"/>
    <s v="/CurrentBuild/VATES/InstallPV.sh"/>
    <x v="12"/>
    <s v="/CurrentBuild/VATES/InstallPV.sh"/>
    <n v="2"/>
    <s v="CurrentBuild/VATES/InstallPV.sh"/>
    <x v="1"/>
  </r>
  <r>
    <x v="9121"/>
    <s v="109.150.71.46"/>
    <s v="/CurrentBuild/VATES/ParaView-3.10.1-patched.tar.gz"/>
    <x v="4"/>
    <s v="/CurrentBuild/VATES/ParaView-3.10.1-patched.tar.gz"/>
    <n v="2"/>
    <s v="CurrentBuild/VATES/ParaView-3.10.1-patched.tar.gz"/>
    <x v="1"/>
  </r>
  <r>
    <x v="9122"/>
    <s v="109.150.71.46"/>
    <s v="/CurrentBuild/VATES/InstallPV.sh"/>
    <x v="12"/>
    <s v="/CurrentBuild/VATES/InstallPV.sh"/>
    <n v="2"/>
    <s v="CurrentBuild/VATES/InstallPV.sh"/>
    <x v="1"/>
  </r>
  <r>
    <x v="9123"/>
    <s v="109.150.71.46"/>
    <s v="/CurrentBuild/VATES/ParaView-3.10.1-patched.tar.gz"/>
    <x v="4"/>
    <s v="/CurrentBuild/VATES/ParaView-3.10.1-patched.tar.gz"/>
    <n v="2"/>
    <s v="CurrentBuild/VATES/ParaView-3.10.1-patched.tar.gz"/>
    <x v="1"/>
  </r>
  <r>
    <x v="9124"/>
    <s v="31.185.150.164"/>
    <s v="kits/Python27/1.29.12931/Mantid-64bit.msi"/>
    <x v="1"/>
    <s v="kits/1.29.12931/Mantid-64bit.msi"/>
    <n v="6"/>
    <s v="1.29.12931/Mantid-64bit.msi"/>
    <x v="18"/>
  </r>
  <r>
    <x v="9125"/>
    <s v="180.76.5.98"/>
    <s v="/CurrentBuild/mantid-1.32.3026-win64.msi"/>
    <x v="1"/>
    <s v="/CurrentBuild/mantid-1.32.3026-win64.msi"/>
    <n v="2"/>
    <s v="CurrentBuild/mantid-1.32.3026-win64.msi"/>
    <x v="1"/>
  </r>
  <r>
    <x v="9126"/>
    <s v="180.76.5.188"/>
    <s v="/CurrentBuild/mantid-1.32.3026-SnowLeopard.dmg"/>
    <x v="2"/>
    <s v="/CurrentBuild/mantid-1.32.3026-SnowLeopard.dmg"/>
    <n v="2"/>
    <s v="CurrentBuild/mantid-1.32.3026-SnowLeopard.dmg"/>
    <x v="1"/>
  </r>
  <r>
    <x v="9127"/>
    <s v="130.246.49.3"/>
    <s v="/CurrentBuild/mantid-1.32.3080-win64.msi"/>
    <x v="1"/>
    <s v="/CurrentBuild/mantid-1.32.3080-win64.msi"/>
    <n v="2"/>
    <s v="CurrentBuild/mantid-1.32.3080-win64.msi"/>
    <x v="1"/>
  </r>
  <r>
    <x v="9128"/>
    <s v="130.246.52.43"/>
    <s v="kits/Python27/1.29.12931/Mantid-64bit.msi"/>
    <x v="1"/>
    <s v="kits/1.29.12931/Mantid-64bit.msi"/>
    <n v="6"/>
    <s v="1.29.12931/Mantid-64bit.msi"/>
    <x v="18"/>
  </r>
  <r>
    <x v="9129"/>
    <s v="130.246.52.2"/>
    <s v="/CurrentBuild/mantid-1.32.3080-win64.msi"/>
    <x v="1"/>
    <s v="/CurrentBuild/mantid-1.32.3080-win64.msi"/>
    <n v="2"/>
    <s v="CurrentBuild/mantid-1.32.3080-win64.msi"/>
    <x v="1"/>
  </r>
  <r>
    <x v="9130"/>
    <s v="130.246.52.43"/>
    <s v="kits/Python27/1.30.14858/Mantid-64bit.msi"/>
    <x v="1"/>
    <s v="kits/1.30.14858/Mantid-64bit.msi"/>
    <n v="6"/>
    <s v="1.30.14858/Mantid-64bit.msi"/>
    <x v="20"/>
  </r>
  <r>
    <x v="9131"/>
    <s v="130.246.50.71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32"/>
    <s v="130.246.48.221"/>
    <s v="/CurrentBuild/mantid_1.32.3080-1_amd64.deb"/>
    <x v="3"/>
    <s v="/CurrentBuild/mantid_1.32.3080-1_amd64.deb"/>
    <n v="2"/>
    <s v="CurrentBuild/mantid_1.32.3080-1_amd64.deb"/>
    <x v="1"/>
  </r>
  <r>
    <x v="9133"/>
    <s v="130.246.48.221"/>
    <s v="/CurrentBuild/VATES/mantid_vates_1.32.3080-1_amd64.deb"/>
    <x v="3"/>
    <s v="/CurrentBuild/VATES/mantid_vates_1.32.3080-1_amd64.deb"/>
    <n v="2"/>
    <s v="CurrentBuild/VATES/mantid_vates_1.32.3080-1_amd64."/>
    <x v="1"/>
  </r>
  <r>
    <x v="9134"/>
    <s v="130.246.49.151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35"/>
    <s v="130.246.49.151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36"/>
    <s v="130.246.49.39"/>
    <s v="/CurrentBuild/mantid-1.32.3080-win32.msi"/>
    <x v="1"/>
    <s v="/CurrentBuild/mantid-1.32.3080-win32.msi"/>
    <n v="2"/>
    <s v="CurrentBuild/mantid-1.32.3080-win32.msi"/>
    <x v="1"/>
  </r>
  <r>
    <x v="9137"/>
    <s v="130.246.50.68"/>
    <s v="/CurrentBuild/mantid-1.32.3080-win64.msi"/>
    <x v="1"/>
    <s v="/CurrentBuild/mantid-1.32.3080-win64.msi"/>
    <n v="2"/>
    <s v="CurrentBuild/mantid-1.32.3080-win64.msi"/>
    <x v="1"/>
  </r>
  <r>
    <x v="9138"/>
    <s v="130.246.49.53"/>
    <s v="/CurrentBuild/mantid-1.32.3080-win64.msi"/>
    <x v="1"/>
    <s v="/CurrentBuild/mantid-1.32.3080-win64.msi"/>
    <n v="2"/>
    <s v="CurrentBuild/mantid-1.32.3080-win64.msi"/>
    <x v="1"/>
  </r>
  <r>
    <x v="9139"/>
    <s v="130.246.49.48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140"/>
    <s v="180.76.5.97"/>
    <s v="/CurrentBuild/mantid-1.32.3026-win32.msi"/>
    <x v="1"/>
    <s v="/CurrentBuild/mantid-1.32.3026-win32.msi"/>
    <n v="2"/>
    <s v="CurrentBuild/mantid-1.32.3026-win32.msi"/>
    <x v="1"/>
  </r>
  <r>
    <x v="9141"/>
    <s v="130.246.132.178"/>
    <s v="/CurrentBuild/mantid_1.32.3080-1_amd64.deb"/>
    <x v="3"/>
    <s v="/CurrentBuild/mantid_1.32.3080-1_amd64.deb"/>
    <n v="2"/>
    <s v="CurrentBuild/mantid_1.32.3080-1_amd64.deb"/>
    <x v="1"/>
  </r>
  <r>
    <x v="9142"/>
    <s v="130.246.132.178"/>
    <s v="/CurrentBuild/VATES/mantid_vates_1.32.3080-1_amd64.deb"/>
    <x v="3"/>
    <s v="/CurrentBuild/VATES/mantid_vates_1.32.3080-1_amd64.deb"/>
    <n v="2"/>
    <s v="CurrentBuild/VATES/mantid_vates_1.32.3080-1_amd64."/>
    <x v="1"/>
  </r>
  <r>
    <x v="9143"/>
    <s v="130.246.50.64"/>
    <s v="/CurrentBuild/mantid-1.32.3080-win32.msi"/>
    <x v="1"/>
    <s v="/CurrentBuild/mantid-1.32.3080-win32.msi"/>
    <n v="2"/>
    <s v="CurrentBuild/mantid-1.32.3080-win32.msi"/>
    <x v="1"/>
  </r>
  <r>
    <x v="9144"/>
    <s v="130.246.49.22"/>
    <s v="/CurrentBuild/mantid-1.32.3080-SnowLeopard.dmg"/>
    <x v="2"/>
    <s v="/CurrentBuild/mantid-1.32.3080-SnowLeopard.dmg"/>
    <n v="2"/>
    <s v="CurrentBuild/mantid-1.32.3080-SnowLeopard.dmg"/>
    <x v="1"/>
  </r>
  <r>
    <x v="9145"/>
    <s v="130.246.49.223"/>
    <s v="/CurrentBuild/mantid-1.32.3080-win32.msi"/>
    <x v="1"/>
    <s v="/CurrentBuild/mantid-1.32.3080-win32.msi"/>
    <n v="2"/>
    <s v="CurrentBuild/mantid-1.32.3080-win32.msi"/>
    <x v="1"/>
  </r>
  <r>
    <x v="9146"/>
    <s v="130.246.132.177"/>
    <s v="/CurrentBuild/VATES/mantid_vates_1.32.3080-1_amd64.deb"/>
    <x v="3"/>
    <s v="/CurrentBuild/VATES/mantid_vates_1.32.3080-1_amd64.deb"/>
    <n v="2"/>
    <s v="CurrentBuild/VATES/mantid_vates_1.32.3080-1_amd64."/>
    <x v="1"/>
  </r>
  <r>
    <x v="9147"/>
    <s v="130.246.50.111"/>
    <s v="kits/Python27/1.30.14858/Mantid-64bit.msi"/>
    <x v="1"/>
    <s v="kits/1.30.14858/Mantid-64bit.msi"/>
    <n v="6"/>
    <s v="1.30.14858/Mantid-64bit.msi"/>
    <x v="20"/>
  </r>
  <r>
    <x v="9148"/>
    <s v="130.246.50.111"/>
    <s v="kits/Python27/1.30.14858/Mantid-64bit.msi"/>
    <x v="1"/>
    <s v="kits/1.30.14858/Mantid-64bit.msi"/>
    <n v="6"/>
    <s v="1.30.14858/Mantid-64bit.msi"/>
    <x v="20"/>
  </r>
  <r>
    <x v="9149"/>
    <s v="130.246.49.74"/>
    <s v="/CurrentBuild/mantid-1.32.3080-win32.msi"/>
    <x v="1"/>
    <s v="/CurrentBuild/mantid-1.32.3080-win32.msi"/>
    <n v="2"/>
    <s v="CurrentBuild/mantid-1.32.3080-win32.msi"/>
    <x v="1"/>
  </r>
  <r>
    <x v="9150"/>
    <s v="130.246.50.111"/>
    <s v="kits/Python25/1.1.8226/Mantid64.msi"/>
    <x v="1"/>
    <s v="kits/1.1.8226/Mantid64.msi"/>
    <n v="6"/>
    <s v="1.1.8226/Mantid64.msi"/>
    <x v="0"/>
  </r>
  <r>
    <x v="9151"/>
    <s v="130.246.49.74"/>
    <s v="/CurrentBuild/mantid-1.32.3080-win32.msi"/>
    <x v="1"/>
    <s v="/CurrentBuild/mantid-1.32.3080-win32.msi"/>
    <n v="2"/>
    <s v="CurrentBuild/mantid-1.32.3080-win32.msi"/>
    <x v="1"/>
  </r>
  <r>
    <x v="9152"/>
    <s v="81.155.194.10"/>
    <s v="/CurrentBuild/mantid-1.32.3080-win32.msi"/>
    <x v="1"/>
    <s v="/CurrentBuild/mantid-1.32.3080-win32.msi"/>
    <n v="2"/>
    <s v="CurrentBuild/mantid-1.32.3080-win32.msi"/>
    <x v="1"/>
  </r>
  <r>
    <x v="9153"/>
    <s v="81.155.194.10"/>
    <s v="/CurrentBuild/mantid-1.32.3080-win32.msi"/>
    <x v="1"/>
    <s v="/CurrentBuild/mantid-1.32.3080-win32.msi"/>
    <n v="2"/>
    <s v="CurrentBuild/mantid-1.32.3080-win32.msi"/>
    <x v="1"/>
  </r>
  <r>
    <x v="9154"/>
    <s v="152.77.24.34"/>
    <s v="kits/Python27/1.32.xxxx Undergoing Dev Testing/mantidnightly-1.32.3029-Source.tar.gz"/>
    <x v="4"/>
    <s v="kits/1.32.xxxx Undergoing Dev Testing/mantidnightly-1.32.3029-Source.tar.gz"/>
    <n v="6"/>
    <s v="1.32.xxxx Undergoing Dev Testing/mantidnightly-1.3"/>
    <x v="22"/>
  </r>
  <r>
    <x v="9155"/>
    <s v="130.102.158.25"/>
    <s v="kits/Python27/1.30.14858/Mantid-64bit.msi"/>
    <x v="1"/>
    <s v="kits/1.30.14858/Mantid-64bit.msi"/>
    <n v="6"/>
    <s v="1.30.14858/Mantid-64bit.msi"/>
    <x v="20"/>
  </r>
  <r>
    <x v="9156"/>
    <s v="130.246.49.162"/>
    <s v="kits/Python25/1.1.9556/Mantid64.msi"/>
    <x v="1"/>
    <s v="kits/1.1.9556/Mantid64.msi"/>
    <n v="6"/>
    <s v="1.1.9556/Mantid64.msi"/>
    <x v="11"/>
  </r>
  <r>
    <x v="9157"/>
    <s v="130.246.49.162"/>
    <s v="/CurrentBuild/mantid-1.32.3080-win64.msi"/>
    <x v="1"/>
    <s v="/CurrentBuild/mantid-1.32.3080-win64.msi"/>
    <n v="2"/>
    <s v="CurrentBuild/mantid-1.32.3080-win64.msi"/>
    <x v="1"/>
  </r>
  <r>
    <x v="9158"/>
    <s v="130.246.49.91"/>
    <s v="/CurrentBuild/mantid-1.32.3080-win64.msi"/>
    <x v="1"/>
    <s v="/CurrentBuild/mantid-1.32.3080-win64.msi"/>
    <n v="2"/>
    <s v="CurrentBuild/mantid-1.32.3080-win64.msi"/>
    <x v="1"/>
  </r>
  <r>
    <x v="9159"/>
    <s v="130.246.52.43"/>
    <s v="/CurrentBuild/VATES"/>
    <x v="10"/>
    <s v="/CurrentBuild/VATES"/>
    <n v="2"/>
    <s v="CurrentBuild/VATES"/>
    <x v="1"/>
  </r>
  <r>
    <x v="9160"/>
    <s v="130.246.132.178"/>
    <s v="/CurrentBuild/mantid_1.32.3113-1_amd64.deb"/>
    <x v="3"/>
    <s v="/CurrentBuild/mantid_1.32.3113-1_amd64.deb"/>
    <n v="2"/>
    <s v="CurrentBuild/mantid_1.32.3113-1_amd64.deb"/>
    <x v="1"/>
  </r>
  <r>
    <x v="9161"/>
    <s v="130.246.132.178"/>
    <s v="/CurrentBuild/VATES/mantid_vates_1.32.3113-1_amd64.deb"/>
    <x v="3"/>
    <s v="/CurrentBuild/VATES/mantid_vates_1.32.3113-1_amd64.deb"/>
    <n v="2"/>
    <s v="CurrentBuild/VATES/mantid_vates_1.32.3113-1_amd64."/>
    <x v="1"/>
  </r>
  <r>
    <x v="9162"/>
    <s v="130.246.48.221"/>
    <s v="/CurrentBuild/VATES/mantid_vates_1.32.3113-1_amd64.deb"/>
    <x v="3"/>
    <s v="/CurrentBuild/VATES/mantid_vates_1.32.3113-1_amd64.deb"/>
    <n v="2"/>
    <s v="CurrentBuild/VATES/mantid_vates_1.32.3113-1_amd64."/>
    <x v="1"/>
  </r>
  <r>
    <x v="9163"/>
    <s v="130.246.48.221"/>
    <s v="/CurrentBuild/mantid_1.32.3113-1_amd64.deb"/>
    <x v="3"/>
    <s v="/CurrentBuild/mantid_1.32.3113-1_amd64.deb"/>
    <n v="2"/>
    <s v="CurrentBuild/mantid_1.32.3113-1_amd64.deb"/>
    <x v="1"/>
  </r>
  <r>
    <x v="9164"/>
    <s v="130.246.52.43"/>
    <s v="/CurrentBuild/VATES"/>
    <x v="10"/>
    <s v="/CurrentBuild/VATES"/>
    <n v="2"/>
    <s v="CurrentBuild/VATES"/>
    <x v="1"/>
  </r>
  <r>
    <x v="9165"/>
    <s v="130.246.52.43"/>
    <s v="/CurrentBuild/mantid-1.32.3113-win64.msi"/>
    <x v="1"/>
    <s v="/CurrentBuild/mantid-1.32.3113-win64.msi"/>
    <n v="2"/>
    <s v="CurrentBuild/mantid-1.32.3113-win64.msi"/>
    <x v="1"/>
  </r>
  <r>
    <x v="9166"/>
    <s v="130.246.50.133"/>
    <s v="/CurrentBuild/mantid-1.32.3080-win32.msi"/>
    <x v="1"/>
    <s v="/CurrentBuild/mantid-1.32.3080-win32.msi"/>
    <n v="2"/>
    <s v="CurrentBuild/mantid-1.32.3080-win32.msi"/>
    <x v="1"/>
  </r>
  <r>
    <x v="9167"/>
    <s v="130.246.53.142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168"/>
    <s v="130.246.49.3"/>
    <s v="/CurrentBuild/mantid-1.32.3113-win64.msi"/>
    <x v="1"/>
    <s v="/CurrentBuild/mantid-1.32.3113-win64.msi"/>
    <n v="2"/>
    <s v="CurrentBuild/mantid-1.32.3113-win64.msi"/>
    <x v="1"/>
  </r>
  <r>
    <x v="9169"/>
    <s v="130.246.49.171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70"/>
    <s v="130.246.49.151"/>
    <s v="/CurrentBuild/mantid-1.32.3113-win32.msi"/>
    <x v="1"/>
    <s v="/CurrentBuild/mantid-1.32.3113-win32.msi"/>
    <n v="2"/>
    <s v="CurrentBuild/mantid-1.32.3113-win32.msi"/>
    <x v="1"/>
  </r>
  <r>
    <x v="9171"/>
    <s v="130.246.49.27"/>
    <s v="/CurrentBuild/mantid-1.32.3113-SnowLeopard.dmg"/>
    <x v="2"/>
    <s v="/CurrentBuild/mantid-1.32.3113-SnowLeopard.dmg"/>
    <n v="2"/>
    <s v="CurrentBuild/mantid-1.32.3113-SnowLeopard.dmg"/>
    <x v="1"/>
  </r>
  <r>
    <x v="9172"/>
    <s v="130.246.49.27"/>
    <s v="/CurrentBuild/VATES"/>
    <x v="10"/>
    <s v="/CurrentBuild/VATES"/>
    <n v="2"/>
    <s v="CurrentBuild/VATES"/>
    <x v="1"/>
  </r>
  <r>
    <x v="9173"/>
    <s v="153.96.100.65"/>
    <s v="kits/Python27/1.30.14858/mantid-1.30.14858-Source.tar.gz"/>
    <x v="4"/>
    <s v="kits/1.30.14858/mantid-1.30.14858-Source.tar.gz"/>
    <n v="6"/>
    <s v="1.30.14858/mantid-1.30.14858-Source.tar.gz"/>
    <x v="20"/>
  </r>
  <r>
    <x v="9174"/>
    <s v="130.246.49.162"/>
    <s v="/CurrentBuild/mantid-1.32.3113-win64.msi"/>
    <x v="1"/>
    <s v="/CurrentBuild/mantid-1.32.3113-win64.msi"/>
    <n v="2"/>
    <s v="CurrentBuild/mantid-1.32.3113-win64.msi"/>
    <x v="1"/>
  </r>
  <r>
    <x v="9175"/>
    <s v="130.246.49.14"/>
    <s v="/CurrentBuild/mantid-1.32.3113-SnowLeopard.dmg"/>
    <x v="2"/>
    <s v="/CurrentBuild/mantid-1.32.3113-SnowLeopard.dmg"/>
    <n v="2"/>
    <s v="CurrentBuild/mantid-1.32.3113-SnowLeopard.dmg"/>
    <x v="1"/>
  </r>
  <r>
    <x v="9176"/>
    <s v="130.246.57.101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9177"/>
    <s v="130.246.57.101"/>
    <s v="/CurrentBuild/mantid_1.32.3113-1_amd64.deb"/>
    <x v="3"/>
    <s v="/CurrentBuild/mantid_1.32.3113-1_amd64.deb"/>
    <n v="2"/>
    <s v="CurrentBuild/mantid_1.32.3113-1_amd64.deb"/>
    <x v="1"/>
  </r>
  <r>
    <x v="9178"/>
    <s v="213.186.127.13"/>
    <s v="kits/Python25/1.0.4241/Mantid.msi"/>
    <x v="1"/>
    <s v="kits/1.0.4241/Mantid.msi"/>
    <n v="6"/>
    <s v="1.0.4241/Mantid.msi"/>
    <x v="8"/>
  </r>
  <r>
    <x v="9179"/>
    <s v="130.246.49.86"/>
    <s v="/CurrentBuild/mantid-1.32.3113-SnowLeopard.dmg"/>
    <x v="2"/>
    <s v="/CurrentBuild/mantid-1.32.3113-SnowLeopard.dmg"/>
    <n v="2"/>
    <s v="CurrentBuild/mantid-1.32.3113-SnowLeopard.dmg"/>
    <x v="1"/>
  </r>
  <r>
    <x v="9180"/>
    <s v="130.246.50.65"/>
    <s v="/CurrentBuild/mantid-1.32.3113-win32.msi"/>
    <x v="1"/>
    <s v="/CurrentBuild/mantid-1.32.3113-win32.msi"/>
    <n v="2"/>
    <s v="CurrentBuild/mantid-1.32.3113-win32.msi"/>
    <x v="1"/>
  </r>
  <r>
    <x v="9181"/>
    <s v="81.155.194.10"/>
    <s v="/CurrentBuild/mantid-1.32.3113-win32.msi"/>
    <x v="1"/>
    <s v="/CurrentBuild/mantid-1.32.3113-win32.msi"/>
    <n v="2"/>
    <s v="CurrentBuild/mantid-1.32.3113-win32.msi"/>
    <x v="1"/>
  </r>
  <r>
    <x v="9182"/>
    <s v="81.155.194.10"/>
    <s v="/CurrentBuild/mantid-1.32.3113-win32.msi"/>
    <x v="1"/>
    <s v="/CurrentBuild/mantid-1.32.3113-win32.msi"/>
    <n v="2"/>
    <s v="CurrentBuild/mantid-1.32.3113-win32.msi"/>
    <x v="1"/>
  </r>
  <r>
    <x v="9183"/>
    <s v="128.219.49.13"/>
    <s v="/CurrentBuild/mantid-1.32.2876-SnowLeopard.dmg"/>
    <x v="2"/>
    <s v="/CurrentBuild/mantid-1.32.2876-SnowLeopard.dmg"/>
    <n v="2"/>
    <s v="CurrentBuild/mantid-1.32.2876-SnowLeopard.dmg"/>
    <x v="1"/>
  </r>
  <r>
    <x v="9184"/>
    <s v="130.246.53.142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85"/>
    <s v="130.246.132.178"/>
    <s v="kits/Python27/1.30.14858/mantid_1.30.14858-1_amd64.deb"/>
    <x v="3"/>
    <s v="kits/1.30.14858/mantid_1.30.14858-1_amd64.deb"/>
    <n v="6"/>
    <s v="1.30.14858/mantid_1.30.14858-1_amd64.deb"/>
    <x v="20"/>
  </r>
  <r>
    <x v="9186"/>
    <s v="130.246.49.144"/>
    <s v="kits/Python27/1.30.14858/mantid_1.30.14858-1_amd64.deb"/>
    <x v="3"/>
    <s v="kits/1.30.14858/mantid_1.30.14858-1_amd64.deb"/>
    <n v="6"/>
    <s v="1.30.14858/mantid_1.30.14858-1_amd64.deb"/>
    <x v="20"/>
  </r>
  <r>
    <x v="9187"/>
    <s v="130.246.132.177"/>
    <s v="kits/Python27/1.30.14858/mantid_1.30.14858-1_amd64.deb"/>
    <x v="3"/>
    <s v="kits/1.30.14858/mantid_1.30.14858-1_amd64.deb"/>
    <n v="6"/>
    <s v="1.30.14858/mantid_1.30.14858-1_amd64.deb"/>
    <x v="20"/>
  </r>
  <r>
    <x v="9188"/>
    <s v="130.246.49.171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89"/>
    <s v="129.215.196.17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190"/>
    <s v="180.76.5.179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191"/>
    <s v="180.76.6.227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192"/>
    <s v="213.186.127.13"/>
    <s v="/CurrentBuild/mantid-1.32.2816-win64.msi"/>
    <x v="1"/>
    <s v="/CurrentBuild/mantid-1.32.2816-win64.msi"/>
    <n v="2"/>
    <s v="CurrentBuild/mantid-1.32.2816-win64.msi"/>
    <x v="1"/>
  </r>
  <r>
    <x v="9193"/>
    <s v="180.76.5.180"/>
    <s v="/CurrentBuild/mantid-1.32.3029-win64.msi"/>
    <x v="1"/>
    <s v="/CurrentBuild/mantid-1.32.3029-win64.msi"/>
    <n v="2"/>
    <s v="CurrentBuild/mantid-1.32.3029-win64.msi"/>
    <x v="1"/>
  </r>
  <r>
    <x v="9194"/>
    <s v="180.76.5.92"/>
    <s v="/CurrentBuild/mantid-1.32.3029-SnowLeopard.dmg"/>
    <x v="2"/>
    <s v="/CurrentBuild/mantid-1.32.3029-SnowLeopard.dmg"/>
    <n v="2"/>
    <s v="CurrentBuild/mantid-1.32.3029-SnowLeopard.dmg"/>
    <x v="1"/>
  </r>
  <r>
    <x v="9195"/>
    <s v="193.47.80.45"/>
    <s v="kits/Python25/1.1.7215/Mantid.msi"/>
    <x v="1"/>
    <s v="kits/1.1.7215/Mantid.msi"/>
    <n v="6"/>
    <s v="1.1.7215/Mantid.msi"/>
    <x v="3"/>
  </r>
  <r>
    <x v="9196"/>
    <s v="213.186.127.13"/>
    <s v="kits/Python25/1.0.4875/Mantid-1.0.tar.gz"/>
    <x v="4"/>
    <s v="kits/1.0.4875/Mantid-1.0.tar.gz"/>
    <n v="6"/>
    <s v="1.0.4875/Mantid-1.0.tar.gz"/>
    <x v="9"/>
  </r>
  <r>
    <x v="9197"/>
    <s v="130.246.52.43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198"/>
    <s v="130.246.50.65"/>
    <s v="/CurrentBuild/mantid-1.32.3113-win32.msi"/>
    <x v="1"/>
    <s v="/CurrentBuild/mantid-1.32.3113-win32.msi"/>
    <n v="2"/>
    <s v="CurrentBuild/mantid-1.32.3113-win32.msi"/>
    <x v="1"/>
  </r>
  <r>
    <x v="9199"/>
    <s v="130.246.37.138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00"/>
    <s v="155.198.39.10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01"/>
    <s v="155.198.39.105"/>
    <s v="kits/Python27/1.30.14858/Mantid-32bit.msi"/>
    <x v="1"/>
    <s v="kits/1.30.14858/Mantid-32bit.msi"/>
    <n v="6"/>
    <s v="1.30.14858/Mantid-32bit.msi"/>
    <x v="20"/>
  </r>
  <r>
    <x v="9202"/>
    <s v="81.155.194.10"/>
    <s v="/CurrentBuild/mantid-1.32.3113-win32.msi"/>
    <x v="1"/>
    <s v="/CurrentBuild/mantid-1.32.3113-win32.msi"/>
    <n v="2"/>
    <s v="CurrentBuild/mantid-1.32.3113-win32.msi"/>
    <x v="1"/>
  </r>
  <r>
    <x v="9203"/>
    <s v="130.246.52.47"/>
    <s v="/CurrentBuild/mantid-1.32.3113-win64.msi"/>
    <x v="1"/>
    <s v="/CurrentBuild/mantid-1.32.3113-win64.msi"/>
    <n v="2"/>
    <s v="CurrentBuild/mantid-1.32.3113-win64.msi"/>
    <x v="1"/>
  </r>
  <r>
    <x v="9204"/>
    <s v="134.130.111.194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05"/>
    <s v="212.113.37.106"/>
    <s v="/CurrentBuild/Mantid-32bit.msi"/>
    <x v="1"/>
    <s v="/CurrentBuild/Mantid-32bit.msi"/>
    <n v="2"/>
    <s v="CurrentBuild/Mantid-32bit.msi"/>
    <x v="1"/>
  </r>
  <r>
    <x v="9206"/>
    <s v="212.113.37.106"/>
    <s v="kits/Python25/1.0.4875/Mantid-1.0.tar.gz"/>
    <x v="4"/>
    <s v="kits/1.0.4875/Mantid-1.0.tar.gz"/>
    <n v="6"/>
    <s v="1.0.4875/Mantid-1.0.tar.gz"/>
    <x v="9"/>
  </r>
  <r>
    <x v="9207"/>
    <s v="212.113.37.106"/>
    <s v="kits/Python25/1.1.7215/Mantid.dmg"/>
    <x v="2"/>
    <s v="kits/1.1.7215/Mantid.dmg"/>
    <n v="6"/>
    <s v="1.1.7215/Mantid.dmg"/>
    <x v="3"/>
  </r>
  <r>
    <x v="9208"/>
    <s v="212.113.37.106"/>
    <s v="kits/Python25/1.1.9556/Mantid.dmg"/>
    <x v="2"/>
    <s v="kits/1.1.9556/Mantid.dmg"/>
    <n v="6"/>
    <s v="1.1.9556/Mantid.dmg"/>
    <x v="11"/>
  </r>
  <r>
    <x v="9209"/>
    <s v="212.113.37.106"/>
    <s v="kits/Python27/1.28.11227/Mantid-64bit.msi"/>
    <x v="1"/>
    <s v="kits/1.28.11227/Mantid-64bit.msi"/>
    <n v="6"/>
    <s v="1.28.11227/Mantid-64bit.msi"/>
    <x v="16"/>
  </r>
  <r>
    <x v="9210"/>
    <s v="212.113.37.106"/>
    <s v="kits/Python27/1.28.11227/mantid-1.28.11227-SnowLeopard.dmg"/>
    <x v="2"/>
    <s v="kits/1.28.11227/mantid-1.28.11227-SnowLeopard.dmg"/>
    <n v="6"/>
    <s v="1.28.11227/mantid-1.28.11227-SnowLeopard.dmg"/>
    <x v="16"/>
  </r>
  <r>
    <x v="9211"/>
    <s v="130.238.195.95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212"/>
    <s v="130.238.195.95"/>
    <s v="kits/Python27/1.30.14858/mantid-1.30.14858-SnowLeopard.dmg"/>
    <x v="2"/>
    <s v="kits/1.30.14858/mantid-1.30.14858-SnowLeopard.dmg"/>
    <n v="6"/>
    <s v="1.30.14858/mantid-1.30.14858-SnowLeopard.dmg"/>
    <x v="20"/>
  </r>
  <r>
    <x v="9213"/>
    <s v="130.238.195.95"/>
    <s v="kits/Python27/1.30.14858/mantid-1.30.14858-SnowLeopard.dmg"/>
    <x v="2"/>
    <s v="kits/1.30.14858/mantid-1.30.14858-SnowLeopard.dmg"/>
    <n v="6"/>
    <s v="1.30.14858/mantid-1.30.14858-SnowLeopard.dmg"/>
    <x v="20"/>
  </r>
  <r>
    <x v="9214"/>
    <s v="130.238.195.95"/>
    <s v="kits/Python27/1.30.14858/mantid-1.30.14858-SnowLeopard.dmg"/>
    <x v="2"/>
    <s v="kits/1.30.14858/mantid-1.30.14858-SnowLeopard.dmg"/>
    <n v="6"/>
    <s v="1.30.14858/mantid-1.30.14858-SnowLeopard.dmg"/>
    <x v="20"/>
  </r>
  <r>
    <x v="9215"/>
    <s v="130.246.132.177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16"/>
    <s v="180.76.6.21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17"/>
    <s v="180.76.5.160"/>
    <s v="/CurrentBuild/mantid-1.32.3045-win64.msi"/>
    <x v="1"/>
    <s v="/CurrentBuild/mantid-1.32.3045-win64.msi"/>
    <n v="2"/>
    <s v="CurrentBuild/mantid-1.32.3045-win64.msi"/>
    <x v="1"/>
  </r>
  <r>
    <x v="9218"/>
    <s v="180.76.5.59"/>
    <s v="/CurrentBuild/mantid-1.32.3045-win32.msi"/>
    <x v="1"/>
    <s v="/CurrentBuild/mantid-1.32.3045-win32.msi"/>
    <n v="2"/>
    <s v="CurrentBuild/mantid-1.32.3045-win32.msi"/>
    <x v="1"/>
  </r>
  <r>
    <x v="9219"/>
    <s v="130.246.132.177"/>
    <s v="/CurrentBuild/VATES/ParaView-3.10.1-Win32-x86.exe"/>
    <x v="6"/>
    <s v="/CurrentBuild/VATES/ParaView-3.10.1-Win32-x86.exe"/>
    <n v="2"/>
    <s v="CurrentBuild/VATES/ParaView-3.10.1-Win32-x86.exe"/>
    <x v="1"/>
  </r>
  <r>
    <x v="9220"/>
    <s v="130.246.132.177"/>
    <s v="/CurrentBuild/VATES/mantid_vates-1.32.3113-win32.exe"/>
    <x v="6"/>
    <s v="/CurrentBuild/VATES/mantid_vates-1.32.3113-win32.exe"/>
    <n v="2"/>
    <s v="CurrentBuild/VATES/mantid_vates-1.32.3113-win32.ex"/>
    <x v="1"/>
  </r>
  <r>
    <x v="9221"/>
    <s v="213.186.127.13"/>
    <s v="kits/Python27/1.28.11227b/mantid-1.28.11227-SnowLeopard.dmg"/>
    <x v="2"/>
    <s v="kits/1.28.11227b/mantid-1.28.11227-SnowLeopard.dmg"/>
    <n v="6"/>
    <s v="1.28.11227b/mantid-1.28.11227-SnowLeopard.dmg"/>
    <x v="16"/>
  </r>
  <r>
    <x v="9222"/>
    <s v="213.186.127.13"/>
    <s v="kits/Python25/1.0.4875/ReleaseNotes.htm"/>
    <x v="0"/>
    <s v="kits/1.0.4875/ReleaseNotes.htm"/>
    <n v="6"/>
    <s v="1.0.4875/ReleaseNotes.htm"/>
    <x v="9"/>
  </r>
  <r>
    <x v="9223"/>
    <s v="213.186.127.13"/>
    <s v="/CurrentBuild/mantid_1.32.2816-1_amd64.deb"/>
    <x v="3"/>
    <s v="/CurrentBuild/mantid_1.32.2816-1_amd64.deb"/>
    <n v="2"/>
    <s v="CurrentBuild/mantid_1.32.2816-1_amd64.deb"/>
    <x v="1"/>
  </r>
  <r>
    <x v="9224"/>
    <s v="66.249.66.88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25"/>
    <s v="66.249.72.106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26"/>
    <s v="66.249.71.18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27"/>
    <s v="66.249.71.18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28"/>
    <s v="66.249.71.18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29"/>
    <s v="180.76.5.49"/>
    <s v="/CurrentBuild/mantid-1.32.3080-win64.msi"/>
    <x v="1"/>
    <s v="/CurrentBuild/mantid-1.32.3080-win64.msi"/>
    <n v="2"/>
    <s v="CurrentBuild/mantid-1.32.3080-win64.msi"/>
    <x v="1"/>
  </r>
  <r>
    <x v="9230"/>
    <s v="180.76.5.173"/>
    <s v="/CurrentBuild/mantid-1.32.3080-win32.msi"/>
    <x v="1"/>
    <s v="/CurrentBuild/mantid-1.32.3080-win32.msi"/>
    <n v="2"/>
    <s v="CurrentBuild/mantid-1.32.3080-win32.msi"/>
    <x v="1"/>
  </r>
  <r>
    <x v="9231"/>
    <s v="180.76.6.26"/>
    <s v="/CurrentBuild/mantid-1.32.3080-SnowLeopard.dmg"/>
    <x v="2"/>
    <s v="/CurrentBuild/mantid-1.32.3080-SnowLeopard.dmg"/>
    <n v="2"/>
    <s v="CurrentBuild/mantid-1.32.3080-SnowLeopard.dmg"/>
    <x v="1"/>
  </r>
  <r>
    <x v="9232"/>
    <s v="213.186.127.13"/>
    <s v="/CurrentBuild/mantidnightly-1.32.2816-Source.tar.gz"/>
    <x v="4"/>
    <s v="/CurrentBuild/mantidnightly-1.32.2816-Source.tar.gz"/>
    <n v="2"/>
    <s v="CurrentBuild/mantidnightly-1.32.2816-Source.tar.gz"/>
    <x v="1"/>
  </r>
  <r>
    <x v="9233"/>
    <s v="66.249.71.18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34"/>
    <s v="24.18.46.88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9235"/>
    <s v="66.249.71.18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36"/>
    <s v="66.249.71.185"/>
    <s v="/CurrentBuild/mantid-1.32.3113-win32.msi"/>
    <x v="1"/>
    <s v="/CurrentBuild/mantid-1.32.3113-win32.msi"/>
    <n v="2"/>
    <s v="CurrentBuild/mantid-1.32.3113-win32.msi"/>
    <x v="1"/>
  </r>
  <r>
    <x v="9237"/>
    <s v="66.249.71.18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38"/>
    <s v="213.186.127.13"/>
    <s v="kits/Python25/1.1.8226/Mantid.dmg"/>
    <x v="2"/>
    <s v="kits/1.1.8226/Mantid.dmg"/>
    <n v="6"/>
    <s v="1.1.8226/Mantid.dmg"/>
    <x v="0"/>
  </r>
  <r>
    <x v="9239"/>
    <s v="66.249.71.185"/>
    <s v="/CurrentBuild/mantid-1.32.3113-win32.msi"/>
    <x v="1"/>
    <s v="/CurrentBuild/mantid-1.32.3113-win32.msi"/>
    <n v="2"/>
    <s v="CurrentBuild/mantid-1.32.3113-win32.msi"/>
    <x v="1"/>
  </r>
  <r>
    <x v="9240"/>
    <s v="66.249.71.185"/>
    <s v="/CurrentBuild/mantid-1.32.3113-win32.msi"/>
    <x v="1"/>
    <s v="/CurrentBuild/mantid-1.32.3113-win32.msi"/>
    <n v="2"/>
    <s v="CurrentBuild/mantid-1.32.3113-win32.msi"/>
    <x v="1"/>
  </r>
  <r>
    <x v="9241"/>
    <s v="213.186.127.13"/>
    <s v="kits/Python27/1.29.12931/Mantid-32bit.msi"/>
    <x v="1"/>
    <s v="kits/1.29.12931/Mantid-32bit.msi"/>
    <n v="6"/>
    <s v="1.29.12931/Mantid-32bit.msi"/>
    <x v="18"/>
  </r>
  <r>
    <x v="9242"/>
    <s v="180.76.5.56"/>
    <s v="/CurrentBuild/mantid-1.32.3113-win64.msi"/>
    <x v="1"/>
    <s v="/CurrentBuild/mantid-1.32.3113-win64.msi"/>
    <n v="2"/>
    <s v="CurrentBuild/mantid-1.32.3113-win64.msi"/>
    <x v="1"/>
  </r>
  <r>
    <x v="9243"/>
    <s v="180.76.5.171"/>
    <s v="/CurrentBuild/mantid-1.32.3113-SnowLeopard.dmg"/>
    <x v="2"/>
    <s v="/CurrentBuild/mantid-1.32.3113-SnowLeopard.dmg"/>
    <n v="2"/>
    <s v="CurrentBuild/mantid-1.32.3113-SnowLeopard.dmg"/>
    <x v="1"/>
  </r>
  <r>
    <x v="9244"/>
    <s v="213.186.127.13"/>
    <s v="kits/Python25/1.1.8226/Mantid.msi"/>
    <x v="1"/>
    <s v="kits/1.1.8226/Mantid.msi"/>
    <n v="6"/>
    <s v="1.1.8226/Mantid.msi"/>
    <x v="0"/>
  </r>
  <r>
    <x v="9245"/>
    <s v="66.249.71.185"/>
    <s v="/CurrentBuild/mantid-1.32.3113-win32.msi"/>
    <x v="1"/>
    <s v="/CurrentBuild/mantid-1.32.3113-win32.msi"/>
    <n v="2"/>
    <s v="CurrentBuild/mantid-1.32.3113-win32.msi"/>
    <x v="1"/>
  </r>
  <r>
    <x v="9246"/>
    <s v="213.186.127.13"/>
    <s v="kits/Python25/1.0.3187/ReleaseNotes.htm"/>
    <x v="0"/>
    <s v="kits/1.0.3187/ReleaseNotes.htm"/>
    <n v="6"/>
    <s v="1.0.3187/ReleaseNotes.htm"/>
    <x v="6"/>
  </r>
  <r>
    <x v="9247"/>
    <s v="66.249.71.185"/>
    <s v="/CurrentBuild/mantid-1.32.3113-win32.msi"/>
    <x v="1"/>
    <s v="/CurrentBuild/mantid-1.32.3113-win32.msi"/>
    <n v="2"/>
    <s v="CurrentBuild/mantid-1.32.3113-win32.msi"/>
    <x v="1"/>
  </r>
  <r>
    <x v="9248"/>
    <s v="62.202.75.133"/>
    <s v="/CurrentBuild/mantid-1.32.3197-SnowLeopard.dmg"/>
    <x v="2"/>
    <s v="/CurrentBuild/mantid-1.32.3197-SnowLeopard.dmg"/>
    <n v="2"/>
    <s v="CurrentBuild/mantid-1.32.3197-SnowLeopard.dmg"/>
    <x v="1"/>
  </r>
  <r>
    <x v="9249"/>
    <s v="180.76.5.66"/>
    <s v="/CurrentBuild/mantid-1.32.3113-win32.msi"/>
    <x v="1"/>
    <s v="/CurrentBuild/mantid-1.32.3113-win32.msi"/>
    <n v="2"/>
    <s v="CurrentBuild/mantid-1.32.3113-win32.msi"/>
    <x v="1"/>
  </r>
  <r>
    <x v="9250"/>
    <s v="130.246.49.158"/>
    <s v="/CurrentBuild/mantid-1.32.3197-SnowLeopard.dmg"/>
    <x v="2"/>
    <s v="/CurrentBuild/mantid-1.32.3197-SnowLeopard.dmg"/>
    <n v="2"/>
    <s v="CurrentBuild/mantid-1.32.3197-SnowLeopard.dmg"/>
    <x v="1"/>
  </r>
  <r>
    <x v="9251"/>
    <s v="213.186.127.13"/>
    <s v="kits/Python25/1.1.9556/ReleaseNotes.htm"/>
    <x v="0"/>
    <s v="kits/1.1.9556/ReleaseNotes.htm"/>
    <n v="6"/>
    <s v="1.1.9556/ReleaseNotes.htm"/>
    <x v="11"/>
  </r>
  <r>
    <x v="9252"/>
    <s v="130.246.49.144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253"/>
    <s v="134.30.102.142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254"/>
    <s v="134.30.102.142"/>
    <s v="kits/Python27/1.30.14858/ReleaseNotes.htm"/>
    <x v="0"/>
    <s v="kits/1.30.14858/ReleaseNotes.htm"/>
    <n v="6"/>
    <s v="1.30.14858/ReleaseNotes.htm"/>
    <x v="20"/>
  </r>
  <r>
    <x v="9255"/>
    <s v="213.186.127.13"/>
    <s v="/CurrentBuild/mantid-1.32.2816-SnowLeopard.dmg"/>
    <x v="2"/>
    <s v="/CurrentBuild/mantid-1.32.2816-SnowLeopard.dmg"/>
    <n v="2"/>
    <s v="CurrentBuild/mantid-1.32.2816-SnowLeopard.dmg"/>
    <x v="1"/>
  </r>
  <r>
    <x v="9256"/>
    <s v="130.246.243.35"/>
    <s v="/CurrentBuild/mantid-1.32.3197-SnowLeopard.dmg"/>
    <x v="2"/>
    <s v="/CurrentBuild/mantid-1.32.3197-SnowLeopard.dmg"/>
    <n v="2"/>
    <s v="CurrentBuild/mantid-1.32.3197-SnowLeopard.dmg"/>
    <x v="1"/>
  </r>
  <r>
    <x v="9257"/>
    <s v="128.219.49.13"/>
    <s v="/CurrentBuild/mantid-1.32.3197-SnowLeopard.dmg"/>
    <x v="2"/>
    <s v="/CurrentBuild/mantid-1.32.3197-SnowLeopard.dmg"/>
    <n v="2"/>
    <s v="CurrentBuild/mantid-1.32.3197-SnowLeopard.dmg"/>
    <x v="1"/>
  </r>
  <r>
    <x v="9258"/>
    <s v="128.219.49.13"/>
    <s v="/CurrentBuild/mantid-1.32.3197-SnowLeopard.dmg"/>
    <x v="2"/>
    <s v="/CurrentBuild/mantid-1.32.3197-SnowLeopard.dmg"/>
    <n v="2"/>
    <s v="CurrentBuild/mantid-1.32.3197-SnowLeopard.dmg"/>
    <x v="1"/>
  </r>
  <r>
    <x v="9259"/>
    <s v="128.219.49.14"/>
    <s v="/CurrentBuild/mantid_1.32.3197-1_amd64.deb"/>
    <x v="3"/>
    <s v="/CurrentBuild/mantid_1.32.3197-1_amd64.deb"/>
    <n v="2"/>
    <s v="CurrentBuild/mantid_1.32.3197-1_amd64.deb"/>
    <x v="1"/>
  </r>
  <r>
    <x v="9260"/>
    <s v="128.219.49.14"/>
    <s v="/CurrentBuild/VATES/mantid_vates_1.32.3197-1_amd64.deb"/>
    <x v="3"/>
    <s v="/CurrentBuild/VATES/mantid_vates_1.32.3197-1_amd64.deb"/>
    <n v="2"/>
    <s v="CurrentBuild/VATES/mantid_vates_1.32.3197-1_amd64."/>
    <x v="1"/>
  </r>
  <r>
    <x v="9261"/>
    <s v="128.219.49.14"/>
    <s v="/CurrentBuild/mantid-1.32.3197-SnowLeopard.dmg"/>
    <x v="2"/>
    <s v="/CurrentBuild/mantid-1.32.3197-SnowLeopard.dmg"/>
    <n v="2"/>
    <s v="CurrentBuild/mantid-1.32.3197-SnowLeopard.dmg"/>
    <x v="1"/>
  </r>
  <r>
    <x v="9262"/>
    <s v="180.76.5.151"/>
    <s v="/CurrentBuild/VATES"/>
    <x v="10"/>
    <s v="/CurrentBuild/VATES"/>
    <n v="2"/>
    <s v="CurrentBuild/VATES"/>
    <x v="1"/>
  </r>
  <r>
    <x v="9263"/>
    <s v="180.76.5.183"/>
    <s v="kits/Python25/1.0.3187/Mantid.msi"/>
    <x v="1"/>
    <s v="kits/1.0.3187/Mantid.msi"/>
    <n v="6"/>
    <s v="1.0.3187/Mantid.msi"/>
    <x v="6"/>
  </r>
  <r>
    <x v="9264"/>
    <s v="180.76.5.64"/>
    <s v="kits/Python25/1.0.3213/Mantid.msi"/>
    <x v="1"/>
    <s v="kits/1.0.3213/Mantid.msi"/>
    <n v="6"/>
    <s v="1.0.3213/Mantid.msi"/>
    <x v="7"/>
  </r>
  <r>
    <x v="9265"/>
    <s v="180.76.5.90"/>
    <s v="kits/Python25/1.0.3213/ReleaseNotes.htm"/>
    <x v="0"/>
    <s v="kits/1.0.3213/ReleaseNotes.htm"/>
    <n v="6"/>
    <s v="1.0.3213/ReleaseNotes.htm"/>
    <x v="7"/>
  </r>
  <r>
    <x v="9266"/>
    <s v="180.76.6.222"/>
    <s v="kits/Python25/1.0.3506/Mantid.msi"/>
    <x v="1"/>
    <s v="kits/1.0.3506/Mantid.msi"/>
    <n v="6"/>
    <s v="1.0.3506/Mantid.msi"/>
    <x v="5"/>
  </r>
  <r>
    <x v="9267"/>
    <s v="180.76.5.48"/>
    <s v="kits/Python25/1.0.4241/Mantid.msi"/>
    <x v="1"/>
    <s v="kits/1.0.4241/Mantid.msi"/>
    <n v="6"/>
    <s v="1.0.4241/Mantid.msi"/>
    <x v="8"/>
  </r>
  <r>
    <x v="9268"/>
    <s v="180.76.5.182"/>
    <s v="kits/Python25/1.0.4241/Mantid64.msi"/>
    <x v="1"/>
    <s v="kits/1.0.4241/Mantid64.msi"/>
    <n v="6"/>
    <s v="1.0.4241/Mantid64.msi"/>
    <x v="8"/>
  </r>
  <r>
    <x v="9269"/>
    <s v="180.76.5.95"/>
    <s v="kits/Python25/1.0.4241/ReleaseNotes.htm"/>
    <x v="0"/>
    <s v="kits/1.0.4241/ReleaseNotes.htm"/>
    <n v="6"/>
    <s v="1.0.4241/ReleaseNotes.htm"/>
    <x v="8"/>
  </r>
  <r>
    <x v="9270"/>
    <s v="180.76.6.225"/>
    <s v="kits/Python25/1.0.4875/Mantid64.msi"/>
    <x v="1"/>
    <s v="kits/1.0.4875/Mantid64.msi"/>
    <n v="6"/>
    <s v="1.0.4875/Mantid64.msi"/>
    <x v="9"/>
  </r>
  <r>
    <x v="9271"/>
    <s v="180.76.5.55"/>
    <s v="kits/Python25/1.1.5988/Mantid64.msi"/>
    <x v="1"/>
    <s v="kits/1.1.5988/Mantid64.msi"/>
    <n v="6"/>
    <s v="1.1.5988/Mantid64.msi"/>
    <x v="2"/>
  </r>
  <r>
    <x v="9272"/>
    <s v="180.76.5.107"/>
    <s v="kits/Python25/1.1.5988/ReleaseNotes.htm"/>
    <x v="0"/>
    <s v="kits/1.1.5988/ReleaseNotes.htm"/>
    <n v="6"/>
    <s v="1.1.5988/ReleaseNotes.htm"/>
    <x v="2"/>
  </r>
  <r>
    <x v="9273"/>
    <s v="180.76.5.147"/>
    <s v="kits/Python25/1.1.7215/Mantid.dmg"/>
    <x v="2"/>
    <s v="kits/1.1.7215/Mantid.dmg"/>
    <n v="6"/>
    <s v="1.1.7215/Mantid.dmg"/>
    <x v="3"/>
  </r>
  <r>
    <x v="9274"/>
    <s v="180.76.6.20"/>
    <s v="kits/Python25/1.1.7215/Mantid.msi"/>
    <x v="1"/>
    <s v="kits/1.1.7215/Mantid.msi"/>
    <n v="6"/>
    <s v="1.1.7215/Mantid.msi"/>
    <x v="3"/>
  </r>
  <r>
    <x v="9275"/>
    <s v="180.76.5.148"/>
    <s v="kits/Python25/1.1.7215/Mantid64.msi"/>
    <x v="1"/>
    <s v="kits/1.1.7215/Mantid64.msi"/>
    <n v="6"/>
    <s v="1.1.7215/Mantid64.msi"/>
    <x v="3"/>
  </r>
  <r>
    <x v="9276"/>
    <s v="180.76.6.21"/>
    <s v="kits/Python25/1.1.8226/Mantid.msi"/>
    <x v="1"/>
    <s v="kits/1.1.8226/Mantid.msi"/>
    <n v="6"/>
    <s v="1.1.8226/Mantid.msi"/>
    <x v="0"/>
  </r>
  <r>
    <x v="9277"/>
    <s v="180.76.5.58"/>
    <s v="kits/Python25/1.1.8226/Mantid64.msi"/>
    <x v="1"/>
    <s v="kits/1.1.8226/Mantid64.msi"/>
    <n v="6"/>
    <s v="1.1.8226/Mantid64.msi"/>
    <x v="0"/>
  </r>
  <r>
    <x v="9278"/>
    <s v="180.76.5.66"/>
    <s v="kits/Python25/1.1.9556/Mantid.dmg"/>
    <x v="2"/>
    <s v="kits/1.1.9556/Mantid.dmg"/>
    <n v="6"/>
    <s v="1.1.9556/Mantid.dmg"/>
    <x v="11"/>
  </r>
  <r>
    <x v="9279"/>
    <s v="180.76.5.66"/>
    <s v="kits/Python25/1.1.9556/Mantid64.msi"/>
    <x v="1"/>
    <s v="kits/1.1.9556/Mantid64.msi"/>
    <n v="6"/>
    <s v="1.1.9556/Mantid64.msi"/>
    <x v="11"/>
  </r>
  <r>
    <x v="9280"/>
    <s v="180.76.5.103"/>
    <s v="kits/Python25/1.1.9556/ReleaseNotes.htm"/>
    <x v="0"/>
    <s v="kits/1.1.9556/ReleaseNotes.htm"/>
    <n v="6"/>
    <s v="1.1.9556/ReleaseNotes.htm"/>
    <x v="11"/>
  </r>
  <r>
    <x v="9281"/>
    <s v="180.76.5.110"/>
    <s v="kits/Python27/1.28.11227b/Mantid-32bit.msi"/>
    <x v="1"/>
    <s v="kits/1.28.11227b/Mantid-32bit.msi"/>
    <n v="6"/>
    <s v="1.28.11227b/Mantid-32bit.msi"/>
    <x v="16"/>
  </r>
  <r>
    <x v="9282"/>
    <s v="180.76.6.21"/>
    <s v="kits/Python27/1.28.11227b/Mantid-64bit.msi"/>
    <x v="1"/>
    <s v="kits/1.28.11227b/Mantid-64bit.msi"/>
    <n v="6"/>
    <s v="1.28.11227b/Mantid-64bit.msi"/>
    <x v="16"/>
  </r>
  <r>
    <x v="9283"/>
    <s v="180.76.5.142"/>
    <s v="kits/Python27/1.28.11227b/ReleaseNotes.htm"/>
    <x v="0"/>
    <s v="kits/1.28.11227b/ReleaseNotes.htm"/>
    <n v="6"/>
    <s v="1.28.11227b/ReleaseNotes.htm"/>
    <x v="16"/>
  </r>
  <r>
    <x v="9284"/>
    <s v="180.76.6.36"/>
    <s v="kits/Python27/1.29.12931/Mantid-32bit.msi"/>
    <x v="1"/>
    <s v="kits/1.29.12931/Mantid-32bit.msi"/>
    <n v="6"/>
    <s v="1.29.12931/Mantid-32bit.msi"/>
    <x v="18"/>
  </r>
  <r>
    <x v="9285"/>
    <s v="180.76.5.182"/>
    <s v="kits/Python27/1.29.12931/ReleaseNotes.htm"/>
    <x v="0"/>
    <s v="kits/1.29.12931/ReleaseNotes.htm"/>
    <n v="6"/>
    <s v="1.29.12931/ReleaseNotes.htm"/>
    <x v="18"/>
  </r>
  <r>
    <x v="9286"/>
    <s v="213.186.127.13"/>
    <s v="kits/Python25/1.0.3213/Mantid.msi"/>
    <x v="1"/>
    <s v="kits/1.0.3213/Mantid.msi"/>
    <n v="6"/>
    <s v="1.0.3213/Mantid.msi"/>
    <x v="7"/>
  </r>
  <r>
    <x v="9287"/>
    <s v="66.249.72.106"/>
    <s v="/CurrentBuild/mantid-1.32.3184-win64.msi"/>
    <x v="1"/>
    <s v="/CurrentBuild/mantid-1.32.3184-win64.msi"/>
    <n v="2"/>
    <s v="CurrentBuild/mantid-1.32.3184-win64.msi"/>
    <x v="1"/>
  </r>
  <r>
    <x v="9288"/>
    <s v="130.246.49.91"/>
    <s v="/CurrentBuild/mantid-1.32.3231-win64.msi"/>
    <x v="1"/>
    <s v="/CurrentBuild/mantid-1.32.3231-win64.msi"/>
    <n v="2"/>
    <s v="CurrentBuild/mantid-1.32.3231-win64.msi"/>
    <x v="1"/>
  </r>
  <r>
    <x v="9289"/>
    <s v="130.246.49.90"/>
    <s v="/CurrentBuild/mantid-1.32.3231-SnowLeopard.dmg"/>
    <x v="2"/>
    <s v="/CurrentBuild/mantid-1.32.3231-SnowLeopard.dmg"/>
    <n v="2"/>
    <s v="CurrentBuild/mantid-1.32.3231-SnowLeopard.dmg"/>
    <x v="1"/>
  </r>
  <r>
    <x v="9290"/>
    <s v="218.41.20.142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291"/>
    <s v="180.76.5.171"/>
    <s v="/CurrentBuild/mantid-1.32.3137-SnowLeopard.dmg"/>
    <x v="2"/>
    <s v="/CurrentBuild/mantid-1.32.3137-SnowLeopard.dmg"/>
    <n v="2"/>
    <s v="CurrentBuild/mantid-1.32.3137-SnowLeopard.dmg"/>
    <x v="1"/>
  </r>
  <r>
    <x v="9292"/>
    <s v="180.76.5.158"/>
    <s v="kits/Python25/1.0.3187/ReleaseNotes.htm"/>
    <x v="0"/>
    <s v="kits/1.0.3187/ReleaseNotes.htm"/>
    <n v="6"/>
    <s v="1.0.3187/ReleaseNotes.htm"/>
    <x v="6"/>
  </r>
  <r>
    <x v="9293"/>
    <s v="180.76.6.20"/>
    <s v="kits/Python25/1.0.3506/ReleaseNotes.htm"/>
    <x v="0"/>
    <s v="kits/1.0.3506/ReleaseNotes.htm"/>
    <n v="6"/>
    <s v="1.0.3506/ReleaseNotes.htm"/>
    <x v="5"/>
  </r>
  <r>
    <x v="9294"/>
    <s v="180.76.5.62"/>
    <s v="kits/Python25/1.0.3868/MacOSX-README.rtf"/>
    <x v="5"/>
    <s v="kits/1.0.3868/MacOSX-README.rtf"/>
    <n v="6"/>
    <s v="1.0.3868/MacOSX-README.rtf"/>
    <x v="4"/>
  </r>
  <r>
    <x v="9295"/>
    <s v="180.76.5.172"/>
    <s v="kits/Python25/1.0.3868/Mantid.msi"/>
    <x v="1"/>
    <s v="kits/1.0.3868/Mantid.msi"/>
    <n v="6"/>
    <s v="1.0.3868/Mantid.msi"/>
    <x v="4"/>
  </r>
  <r>
    <x v="9296"/>
    <s v="180.76.5.87"/>
    <s v="kits/Python25/1.0.3868/ReleaseNotes.htm"/>
    <x v="0"/>
    <s v="kits/1.0.3868/ReleaseNotes.htm"/>
    <n v="6"/>
    <s v="1.0.3868/ReleaseNotes.htm"/>
    <x v="4"/>
  </r>
  <r>
    <x v="9297"/>
    <s v="180.76.5.60"/>
    <s v="kits/Python25/1.0.4875/Mantid.dmg"/>
    <x v="2"/>
    <s v="kits/1.0.4875/Mantid.dmg"/>
    <n v="6"/>
    <s v="1.0.4875/Mantid.dmg"/>
    <x v="9"/>
  </r>
  <r>
    <x v="9298"/>
    <s v="180.76.5.158"/>
    <s v="kits/Python25/1.0.4875/Mantid.msi"/>
    <x v="1"/>
    <s v="kits/1.0.4875/Mantid.msi"/>
    <n v="6"/>
    <s v="1.0.4875/Mantid.msi"/>
    <x v="9"/>
  </r>
  <r>
    <x v="9299"/>
    <s v="180.76.5.167"/>
    <s v="kits/Python25/1.0.4875/ReleaseNotes.htm"/>
    <x v="0"/>
    <s v="kits/1.0.4875/ReleaseNotes.htm"/>
    <n v="6"/>
    <s v="1.0.4875/ReleaseNotes.htm"/>
    <x v="9"/>
  </r>
  <r>
    <x v="9300"/>
    <s v="180.76.5.51"/>
    <s v="kits/Python25/1.1.5988/Mantid.dmg"/>
    <x v="2"/>
    <s v="kits/1.1.5988/Mantid.dmg"/>
    <n v="6"/>
    <s v="1.1.5988/Mantid.dmg"/>
    <x v="2"/>
  </r>
  <r>
    <x v="9301"/>
    <s v="180.76.5.136"/>
    <s v="kits/Python25/1.1.5988/Mantid.msi"/>
    <x v="1"/>
    <s v="kits/1.1.5988/Mantid.msi"/>
    <n v="6"/>
    <s v="1.1.5988/Mantid.msi"/>
    <x v="2"/>
  </r>
  <r>
    <x v="9302"/>
    <s v="180.76.5.161"/>
    <s v="kits/Python25/1.1.7215/ReleaseNotes.htm"/>
    <x v="0"/>
    <s v="kits/1.1.7215/ReleaseNotes.htm"/>
    <n v="6"/>
    <s v="1.1.7215/ReleaseNotes.htm"/>
    <x v="3"/>
  </r>
  <r>
    <x v="9303"/>
    <s v="180.76.5.179"/>
    <s v="kits/Python25/1.1.8226/Mantid.dmg"/>
    <x v="2"/>
    <s v="kits/1.1.8226/Mantid.dmg"/>
    <n v="6"/>
    <s v="1.1.8226/Mantid.dmg"/>
    <x v="0"/>
  </r>
  <r>
    <x v="9304"/>
    <s v="180.76.5.111"/>
    <s v="kits/Python25/1.1.8226/ReleaseNotes.htm"/>
    <x v="0"/>
    <s v="kits/1.1.8226/ReleaseNotes.htm"/>
    <n v="6"/>
    <s v="1.1.8226/ReleaseNotes.htm"/>
    <x v="0"/>
  </r>
  <r>
    <x v="9305"/>
    <s v="180.76.5.111"/>
    <s v="kits/Python25/1.1.9556/Mantid.msi"/>
    <x v="1"/>
    <s v="kits/1.1.9556/Mantid.msi"/>
    <n v="6"/>
    <s v="1.1.9556/Mantid.msi"/>
    <x v="11"/>
  </r>
  <r>
    <x v="9306"/>
    <s v="180.76.5.101"/>
    <s v="kits/Python27/1.28.11227b/mantid-1.28.11227-SnowLeopard.dmg"/>
    <x v="2"/>
    <s v="kits/1.28.11227b/mantid-1.28.11227-SnowLeopard.dmg"/>
    <n v="6"/>
    <s v="1.28.11227b/mantid-1.28.11227-SnowLeopard.dmg"/>
    <x v="16"/>
  </r>
  <r>
    <x v="9307"/>
    <s v="180.76.6.36"/>
    <s v="kits/Python27/1.29.12931/mantid-1.29.12931-SnowLeopard.dmg"/>
    <x v="2"/>
    <s v="kits/1.29.12931/mantid-1.29.12931-SnowLeopard.dmg"/>
    <n v="6"/>
    <s v="1.29.12931/mantid-1.29.12931-SnowLeopard.dmg"/>
    <x v="18"/>
  </r>
  <r>
    <x v="9308"/>
    <s v="180.76.5.53"/>
    <s v="kits/Python27/1.29.12931/Mantid-64bit.msi"/>
    <x v="1"/>
    <s v="kits/1.29.12931/Mantid-64bit.msi"/>
    <n v="6"/>
    <s v="1.29.12931/Mantid-64bit.msi"/>
    <x v="18"/>
  </r>
  <r>
    <x v="9309"/>
    <s v="180.76.6.230"/>
    <s v="kits/Python27/1.30.14858/mantid-1.30.14858-SnowLeopard.dmg"/>
    <x v="2"/>
    <s v="kits/1.30.14858/mantid-1.30.14858-SnowLeopard.dmg"/>
    <n v="6"/>
    <s v="1.30.14858/mantid-1.30.14858-SnowLeopard.dmg"/>
    <x v="20"/>
  </r>
  <r>
    <x v="9310"/>
    <s v="180.76.5.165"/>
    <s v="kits/Python27/1.30.14858/Mantid-32bit.msi"/>
    <x v="1"/>
    <s v="kits/1.30.14858/Mantid-32bit.msi"/>
    <n v="6"/>
    <s v="1.30.14858/Mantid-32bit.msi"/>
    <x v="20"/>
  </r>
  <r>
    <x v="9311"/>
    <s v="180.76.5.67"/>
    <s v="kits/Python27/1.30.14858/Mantid-64bit.msi"/>
    <x v="1"/>
    <s v="kits/1.30.14858/Mantid-64bit.msi"/>
    <n v="6"/>
    <s v="1.30.14858/Mantid-64bit.msi"/>
    <x v="20"/>
  </r>
  <r>
    <x v="9312"/>
    <s v="180.76.6.37"/>
    <s v="kits/Python27/1.30.14858/ReleaseNotes.htm"/>
    <x v="0"/>
    <s v="kits/1.30.14858/ReleaseNotes.htm"/>
    <n v="6"/>
    <s v="1.30.14858/ReleaseNotes.htm"/>
    <x v="20"/>
  </r>
  <r>
    <x v="9313"/>
    <s v="180.76.6.35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14"/>
    <s v="66.249.66.88"/>
    <s v="/CurrentBuild/mantid-1.32.3184-win64.msi"/>
    <x v="1"/>
    <s v="/CurrentBuild/mantid-1.32.3184-win64.msi"/>
    <n v="2"/>
    <s v="CurrentBuild/mantid-1.32.3184-win64.msi"/>
    <x v="1"/>
  </r>
  <r>
    <x v="9315"/>
    <s v="128.219.49.14"/>
    <s v="/CurrentBuild/mantid-1.32.3231-win64.msi"/>
    <x v="1"/>
    <s v="/CurrentBuild/mantid-1.32.3231-win64.msi"/>
    <n v="2"/>
    <s v="CurrentBuild/mantid-1.32.3231-win64.msi"/>
    <x v="1"/>
  </r>
  <r>
    <x v="9316"/>
    <s v="130.246.52.42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317"/>
    <s v="128.219.49.14"/>
    <s v="/CurrentBuild/mantid-1.32.3231-SnowLeopard.dmg"/>
    <x v="2"/>
    <s v="/CurrentBuild/mantid-1.32.3231-SnowLeopard.dmg"/>
    <n v="2"/>
    <s v="CurrentBuild/mantid-1.32.3231-SnowLeopard.dmg"/>
    <x v="1"/>
  </r>
  <r>
    <x v="9318"/>
    <s v="66.249.66.88"/>
    <s v="/CurrentBuild/mantid-1.32.3184-win64.msi"/>
    <x v="1"/>
    <s v="/CurrentBuild/mantid-1.32.3184-win64.msi"/>
    <n v="2"/>
    <s v="CurrentBuild/mantid-1.32.3184-win64.msi"/>
    <x v="1"/>
  </r>
  <r>
    <x v="9319"/>
    <s v="68.52.200.47"/>
    <s v="/CurrentBuild/mantid-1.32.3231-win64.msi"/>
    <x v="1"/>
    <s v="/CurrentBuild/mantid-1.32.3231-win64.msi"/>
    <n v="2"/>
    <s v="CurrentBuild/mantid-1.32.3231-win64.msi"/>
    <x v="1"/>
  </r>
  <r>
    <x v="9320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21"/>
    <s v="130.34.226.195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22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23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24"/>
    <s v="150.70.75.34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25"/>
    <s v="130.34.226.199"/>
    <s v="kits/Python27/1.30.14858/Mantid-32bit.msi"/>
    <x v="1"/>
    <s v="kits/1.30.14858/Mantid-32bit.msi"/>
    <n v="6"/>
    <s v="1.30.14858/Mantid-32bit.msi"/>
    <x v="20"/>
  </r>
  <r>
    <x v="9326"/>
    <s v="130.246.132.177"/>
    <s v="/CurrentBuild/mantid_1.32.3231-1_amd64.deb"/>
    <x v="3"/>
    <s v="/CurrentBuild/mantid_1.32.3231-1_amd64.deb"/>
    <n v="2"/>
    <s v="CurrentBuild/mantid_1.32.3231-1_amd64.deb"/>
    <x v="1"/>
  </r>
  <r>
    <x v="9327"/>
    <s v="130.246.132.177"/>
    <s v="/CurrentBuild/VATES/mantid_vates_1.32.3231-1_amd64.deb"/>
    <x v="3"/>
    <s v="/CurrentBuild/VATES/mantid_vates_1.32.3231-1_amd64.deb"/>
    <n v="2"/>
    <s v="CurrentBuild/VATES/mantid_vates_1.32.3231-1_amd64."/>
    <x v="1"/>
  </r>
  <r>
    <x v="9328"/>
    <s v="130.34.226.195"/>
    <s v="kits/Python27/1.30.14858/Mantid-64bit.msi"/>
    <x v="1"/>
    <s v="kits/1.30.14858/Mantid-64bit.msi"/>
    <n v="6"/>
    <s v="1.30.14858/Mantid-64bit.msi"/>
    <x v="20"/>
  </r>
  <r>
    <x v="9329"/>
    <s v="130.34.226.195"/>
    <s v="kits/Python27/1.30.14858/Mantid-64bit.msi"/>
    <x v="1"/>
    <s v="kits/1.30.14858/Mantid-64bit.msi"/>
    <n v="6"/>
    <s v="1.30.14858/Mantid-64bit.msi"/>
    <x v="20"/>
  </r>
  <r>
    <x v="9330"/>
    <s v="130.34.226.19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331"/>
    <s v="150.70.172.106"/>
    <s v="kits/Python27/1.30.14858/Mantid-64bit.msi"/>
    <x v="1"/>
    <s v="kits/1.30.14858/Mantid-64bit.msi"/>
    <n v="6"/>
    <s v="1.30.14858/Mantid-64bit.msi"/>
    <x v="20"/>
  </r>
  <r>
    <x v="9332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33"/>
    <s v="130.34.226.195"/>
    <s v="kits/Python27/1.29.12931/Mantid-32bit.msi"/>
    <x v="1"/>
    <s v="kits/1.29.12931/Mantid-32bit.msi"/>
    <n v="6"/>
    <s v="1.29.12931/Mantid-32bit.msi"/>
    <x v="18"/>
  </r>
  <r>
    <x v="9334"/>
    <s v="130.34.226.195"/>
    <s v="/CurrentBuild/mantid-1.32.3113-win32.msi"/>
    <x v="1"/>
    <s v="/CurrentBuild/mantid-1.32.3113-win32.msi"/>
    <n v="2"/>
    <s v="CurrentBuild/mantid-1.32.3113-win32.msi"/>
    <x v="1"/>
  </r>
  <r>
    <x v="9335"/>
    <s v="150.70.172.106"/>
    <s v="/CurrentBuild/mantid-1.32.3113-win32.msi"/>
    <x v="1"/>
    <s v="/CurrentBuild/mantid-1.32.3113-win32.msi"/>
    <n v="2"/>
    <s v="CurrentBuild/mantid-1.32.3113-win32.msi"/>
    <x v="1"/>
  </r>
  <r>
    <x v="9336"/>
    <s v="150.70.172.106"/>
    <s v="/CurrentBuild/mantid-1.32.3113-win32.msi"/>
    <x v="1"/>
    <s v="/CurrentBuild/mantid-1.32.3113-win32.msi"/>
    <n v="2"/>
    <s v="CurrentBuild/mantid-1.32.3113-win32.msi"/>
    <x v="1"/>
  </r>
  <r>
    <x v="9337"/>
    <s v="150.70.172.106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38"/>
    <s v="150.70.172.106"/>
    <s v="kits/Python27/1.29.12931/Mantid-32bit.msi"/>
    <x v="1"/>
    <s v="kits/1.29.12931/Mantid-32bit.msi"/>
    <n v="6"/>
    <s v="1.29.12931/Mantid-32bit.msi"/>
    <x v="18"/>
  </r>
  <r>
    <x v="9339"/>
    <s v="130.34.226.195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40"/>
    <s v="150.70.172.106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41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42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43"/>
    <s v="130.34.226.19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44"/>
    <s v="150.70.64.194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45"/>
    <s v="66.249.66.88"/>
    <s v="/CurrentBuild/mantid-1.32.3184-win64.msi"/>
    <x v="1"/>
    <s v="/CurrentBuild/mantid-1.32.3184-win64.msi"/>
    <n v="2"/>
    <s v="CurrentBuild/mantid-1.32.3184-win64.msi"/>
    <x v="1"/>
  </r>
  <r>
    <x v="9346"/>
    <s v="180.76.5.153"/>
    <s v="/CurrentBuild/mantid-1.32.3184-SnowLeopard.dmg"/>
    <x v="2"/>
    <s v="/CurrentBuild/mantid-1.32.3184-SnowLeopard.dmg"/>
    <n v="2"/>
    <s v="CurrentBuild/mantid-1.32.3184-SnowLeopard.dmg"/>
    <x v="1"/>
  </r>
  <r>
    <x v="9347"/>
    <s v="150.70.64.201"/>
    <s v="kits/python27/1.32.xxxx undergoing dev testing/mantid-1.32.3026-win32.msi"/>
    <x v="1"/>
    <s v="kits/python27/1.32.xxxx undergoing dev testing/mantid-1.32.3026-win32.msi"/>
    <n v="6"/>
    <s v="python27/1.32.xxxx undergoing dev testing/mantid-1"/>
    <x v="21"/>
  </r>
  <r>
    <x v="9348"/>
    <s v="180.76.5.66"/>
    <s v="/CurrentBuild/mantid-1.32.3184-win64.msi"/>
    <x v="1"/>
    <s v="/CurrentBuild/mantid-1.32.3184-win64.msi"/>
    <n v="2"/>
    <s v="CurrentBuild/mantid-1.32.3184-win64.msi"/>
    <x v="1"/>
  </r>
  <r>
    <x v="9349"/>
    <s v="130.246.52.9"/>
    <s v="/CurrentBuild/mantid-1.32.3266-win64.msi"/>
    <x v="1"/>
    <s v="/CurrentBuild/mantid-1.32.3266-win64.msi"/>
    <n v="2"/>
    <s v="CurrentBuild/mantid-1.32.3266-win64.msi"/>
    <x v="1"/>
  </r>
  <r>
    <x v="9350"/>
    <s v="81.155.194.10"/>
    <s v="/CurrentBuild/mantid-1.32.3295-win32.msi"/>
    <x v="1"/>
    <s v="/CurrentBuild/mantid-1.32.3295-win32.msi"/>
    <n v="2"/>
    <s v="CurrentBuild/mantid-1.32.3295-win32.msi"/>
    <x v="1"/>
  </r>
  <r>
    <x v="9351"/>
    <s v="130.34.226.199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52"/>
    <s v="130.34.226.199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53"/>
    <s v="213.144.146.206"/>
    <s v="/CurrentBuild/mantid-1.32.3295-SnowLeopard.dmg"/>
    <x v="2"/>
    <s v="/CurrentBuild/mantid-1.32.3295-SnowLeopard.dmg"/>
    <n v="2"/>
    <s v="CurrentBuild/mantid-1.32.3295-SnowLeopard.dmg"/>
    <x v="1"/>
  </r>
  <r>
    <x v="9354"/>
    <s v="130.246.49.8"/>
    <s v="/CurrentBuild/mantid-1.32.3295-SnowLeopard.dmg"/>
    <x v="2"/>
    <s v="/CurrentBuild/mantid-1.32.3295-SnowLeopard.dmg"/>
    <n v="2"/>
    <s v="CurrentBuild/mantid-1.32.3295-SnowLeopard.dmg"/>
    <x v="1"/>
  </r>
  <r>
    <x v="9355"/>
    <s v="130.246.49.34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356"/>
    <s v="130.246.53.87"/>
    <s v="/CurrentBuild/mantid-1.32.3295-win32.msi"/>
    <x v="1"/>
    <s v="/CurrentBuild/mantid-1.32.3295-win32.msi"/>
    <n v="2"/>
    <s v="CurrentBuild/mantid-1.32.3295-win32.msi"/>
    <x v="1"/>
  </r>
  <r>
    <x v="9357"/>
    <s v="130.246.49.34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358"/>
    <s v="180.76.5.88"/>
    <s v="/CurrentBuild/mantid-1.32.3186-SnowLeopard.dmg"/>
    <x v="2"/>
    <s v="/CurrentBuild/mantid-1.32.3186-SnowLeopard.dmg"/>
    <n v="2"/>
    <s v="CurrentBuild/mantid-1.32.3186-SnowLeopard.dmg"/>
    <x v="1"/>
  </r>
  <r>
    <x v="9359"/>
    <s v="130.246.49.63"/>
    <s v="/CurrentBuild/mantid-1.32.3295-win32.msi"/>
    <x v="1"/>
    <s v="/CurrentBuild/mantid-1.32.3295-win32.msi"/>
    <n v="2"/>
    <s v="CurrentBuild/mantid-1.32.3295-win32.msi"/>
    <x v="1"/>
  </r>
  <r>
    <x v="9360"/>
    <s v="130.246.49.5"/>
    <s v="/CurrentBuild/mantid-1.32.3295-SnowLeopard.dmg"/>
    <x v="2"/>
    <s v="/CurrentBuild/mantid-1.32.3295-SnowLeopard.dmg"/>
    <n v="2"/>
    <s v="CurrentBuild/mantid-1.32.3295-SnowLeopard.dmg"/>
    <x v="1"/>
  </r>
  <r>
    <x v="9361"/>
    <s v="130.246.49.30"/>
    <s v="/CurrentBuild/mantid-1.32.3295-SnowLeopard.dmg"/>
    <x v="2"/>
    <s v="/CurrentBuild/mantid-1.32.3295-SnowLeopard.dmg"/>
    <n v="2"/>
    <s v="CurrentBuild/mantid-1.32.3295-SnowLeopard.dmg"/>
    <x v="1"/>
  </r>
  <r>
    <x v="9362"/>
    <s v="130.246.50.133"/>
    <s v="/CurrentBuild/mantid-1.32.3295-win32.msi"/>
    <x v="1"/>
    <s v="/CurrentBuild/mantid-1.32.3295-win32.msi"/>
    <n v="2"/>
    <s v="CurrentBuild/mantid-1.32.3295-win32.msi"/>
    <x v="1"/>
  </r>
  <r>
    <x v="9363"/>
    <s v="66.249.72.106"/>
    <s v="/CurrentBuild/mantid-1.32.3231-win64.msi"/>
    <x v="1"/>
    <s v="/CurrentBuild/mantid-1.32.3231-win64.msi"/>
    <n v="2"/>
    <s v="CurrentBuild/mantid-1.32.3231-win64.msi"/>
    <x v="1"/>
  </r>
  <r>
    <x v="9364"/>
    <s v="136.167.54.108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365"/>
    <s v="128.219.49.13"/>
    <s v="/CurrentBuild/mantid-1.32.3295-win64.msi"/>
    <x v="1"/>
    <s v="/CurrentBuild/mantid-1.32.3295-win64.msi"/>
    <n v="2"/>
    <s v="CurrentBuild/mantid-1.32.3295-win64.msi"/>
    <x v="1"/>
  </r>
  <r>
    <x v="9366"/>
    <s v="128.219.49.13"/>
    <s v="/CurrentBuild/mantid-1.32.3295-win64.msi"/>
    <x v="1"/>
    <s v="/CurrentBuild/mantid-1.32.3295-win64.msi"/>
    <n v="2"/>
    <s v="CurrentBuild/mantid-1.32.3295-win64.msi"/>
    <x v="1"/>
  </r>
  <r>
    <x v="9367"/>
    <s v="68.52.200.47"/>
    <s v="kits/Python27/1.30.14858/Mantid-64bit.msi"/>
    <x v="1"/>
    <s v="kits/1.30.14858/Mantid-64bit.msi"/>
    <n v="6"/>
    <s v="1.30.14858/Mantid-64bit.msi"/>
    <x v="20"/>
  </r>
  <r>
    <x v="9368"/>
    <s v="68.52.200.47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69"/>
    <s v="199.250.57.231"/>
    <s v="kits/Python27/1.30.14858/Mantid-32bit.msi"/>
    <x v="1"/>
    <s v="kits/1.30.14858/Mantid-32bit.msi"/>
    <n v="6"/>
    <s v="1.30.14858/Mantid-32bit.msi"/>
    <x v="20"/>
  </r>
  <r>
    <x v="9370"/>
    <s v="180.76.5.157"/>
    <s v="/CurrentBuild/mantid-1.32.3197-SnowLeopard.dmg"/>
    <x v="2"/>
    <s v="/CurrentBuild/mantid-1.32.3197-SnowLeopard.dmg"/>
    <n v="2"/>
    <s v="CurrentBuild/mantid-1.32.3197-SnowLeopard.dmg"/>
    <x v="1"/>
  </r>
  <r>
    <x v="9371"/>
    <s v="66.249.72.106"/>
    <s v="/CurrentBuild/mantid-1.32.3231-win64.msi"/>
    <x v="1"/>
    <s v="/CurrentBuild/mantid-1.32.3231-win64.msi"/>
    <n v="2"/>
    <s v="CurrentBuild/mantid-1.32.3231-win64.msi"/>
    <x v="1"/>
  </r>
  <r>
    <x v="9372"/>
    <s v="66.249.72.106"/>
    <s v="/CurrentBuild/mantid-1.32.3231-win64.msi"/>
    <x v="1"/>
    <s v="/CurrentBuild/mantid-1.32.3231-win64.msi"/>
    <n v="2"/>
    <s v="CurrentBuild/mantid-1.32.3231-win64.msi"/>
    <x v="1"/>
  </r>
  <r>
    <x v="9373"/>
    <s v="130.246.132.178"/>
    <s v="/CurrentBuild/mantid_1.32.3318-1_amd64.deb"/>
    <x v="3"/>
    <s v="/CurrentBuild/mantid_1.32.3318-1_amd64.deb"/>
    <n v="2"/>
    <s v="CurrentBuild/mantid_1.32.3318-1_amd64.deb"/>
    <x v="1"/>
  </r>
  <r>
    <x v="9374"/>
    <s v="130.246.132.178"/>
    <s v="/CurrentBuild/VATES/mantid_vates_1.32.3318-1_amd64.deb"/>
    <x v="3"/>
    <s v="/CurrentBuild/VATES/mantid_vates_1.32.3318-1_amd64.deb"/>
    <n v="2"/>
    <s v="CurrentBuild/VATES/mantid_vates_1.32.3318-1_amd64."/>
    <x v="1"/>
  </r>
  <r>
    <x v="9375"/>
    <s v="130.246.49.69"/>
    <s v="/CurrentBuild/mantid-1.32.3318-SnowLeopard.dmg"/>
    <x v="2"/>
    <s v="/CurrentBuild/mantid-1.32.3318-SnowLeopard.dmg"/>
    <n v="2"/>
    <s v="CurrentBuild/mantid-1.32.3318-SnowLeopard.dmg"/>
    <x v="1"/>
  </r>
  <r>
    <x v="9376"/>
    <s v="130.246.52.25"/>
    <s v="/CurrentBuild/mantid-1.32.3295-win64.msi"/>
    <x v="1"/>
    <s v="/CurrentBuild/mantid-1.32.3295-win64.msi"/>
    <n v="2"/>
    <s v="CurrentBuild/mantid-1.32.3295-win64.msi"/>
    <x v="1"/>
  </r>
  <r>
    <x v="9377"/>
    <s v="66.249.72.106"/>
    <s v="/CurrentBuild/mantid-1.32.3231-win64.msi"/>
    <x v="1"/>
    <s v="/CurrentBuild/mantid-1.32.3231-win64.msi"/>
    <n v="2"/>
    <s v="CurrentBuild/mantid-1.32.3231-win64.msi"/>
    <x v="1"/>
  </r>
  <r>
    <x v="9378"/>
    <s v="130.246.49.74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379"/>
    <s v="130.246.49.74"/>
    <s v="kits/Python27/1.30.14858/ReleaseNotes.htm"/>
    <x v="0"/>
    <s v="kits/1.30.14858/ReleaseNotes.htm"/>
    <n v="6"/>
    <s v="1.30.14858/ReleaseNotes.htm"/>
    <x v="20"/>
  </r>
  <r>
    <x v="9380"/>
    <s v="128.219.49.14"/>
    <s v="/CurrentBuild/mantid-1.32.3318-SnowLeopard.dmg"/>
    <x v="2"/>
    <s v="/CurrentBuild/mantid-1.32.3318-SnowLeopard.dmg"/>
    <n v="2"/>
    <s v="CurrentBuild/mantid-1.32.3318-SnowLeopard.dmg"/>
    <x v="1"/>
  </r>
  <r>
    <x v="9381"/>
    <s v="78.183.234.147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382"/>
    <s v="180.76.5.184"/>
    <s v="/CurrentBuild/mantid-1.32.3231-win64.msi"/>
    <x v="1"/>
    <s v="/CurrentBuild/mantid-1.32.3231-win64.msi"/>
    <n v="2"/>
    <s v="CurrentBuild/mantid-1.32.3231-win64.msi"/>
    <x v="1"/>
  </r>
  <r>
    <x v="9383"/>
    <s v="180.76.5.170"/>
    <s v="/CurrentBuild/mantid-1.32.3231-SnowLeopard.dmg"/>
    <x v="2"/>
    <s v="/CurrentBuild/mantid-1.32.3231-SnowLeopard.dmg"/>
    <n v="2"/>
    <s v="CurrentBuild/mantid-1.32.3231-SnowLeopard.dmg"/>
    <x v="1"/>
  </r>
  <r>
    <x v="9384"/>
    <s v="66.249.71.185"/>
    <s v="/CurrentBuild/mantid-1.32.3080-win32.msi"/>
    <x v="1"/>
    <s v="/CurrentBuild/mantid-1.32.3080-win32.msi"/>
    <n v="2"/>
    <s v="CurrentBuild/mantid-1.32.3080-win32.msi"/>
    <x v="1"/>
  </r>
  <r>
    <x v="9385"/>
    <s v="66.249.71.185"/>
    <s v="/CurrentBuild/mantid-1.32.3113-win64.msi"/>
    <x v="1"/>
    <s v="/CurrentBuild/mantid-1.32.3113-win64.msi"/>
    <n v="2"/>
    <s v="CurrentBuild/mantid-1.32.3113-win64.msi"/>
    <x v="1"/>
  </r>
  <r>
    <x v="9386"/>
    <s v="180.76.6.36"/>
    <s v="/CurrentBuild/mantid-1.32.3266-SnowLeopard.dmg"/>
    <x v="2"/>
    <s v="/CurrentBuild/mantid-1.32.3266-SnowLeopard.dmg"/>
    <n v="2"/>
    <s v="CurrentBuild/mantid-1.32.3266-SnowLeopard.dmg"/>
    <x v="1"/>
  </r>
  <r>
    <x v="9387"/>
    <s v="66.249.71.185"/>
    <s v="/CurrentBuild/mantid-1.32.3080-win32.msi"/>
    <x v="1"/>
    <s v="/CurrentBuild/mantid-1.32.3080-win32.msi"/>
    <n v="2"/>
    <s v="CurrentBuild/mantid-1.32.3080-win32.msi"/>
    <x v="1"/>
  </r>
  <r>
    <x v="9388"/>
    <s v="66.249.71.185"/>
    <s v="/CurrentBuild/mantid-1.32.3113-win64.msi"/>
    <x v="1"/>
    <s v="/CurrentBuild/mantid-1.32.3113-win64.msi"/>
    <n v="2"/>
    <s v="CurrentBuild/mantid-1.32.3113-win64.msi"/>
    <x v="1"/>
  </r>
  <r>
    <x v="9389"/>
    <s v="66.249.71.185"/>
    <s v="/CurrentBuild/mantid-1.32.3080-win32.msi"/>
    <x v="1"/>
    <s v="/CurrentBuild/mantid-1.32.3080-win32.msi"/>
    <n v="2"/>
    <s v="CurrentBuild/mantid-1.32.3080-win32.msi"/>
    <x v="1"/>
  </r>
  <r>
    <x v="9390"/>
    <s v="66.249.71.185"/>
    <s v="/CurrentBuild/mantid-1.32.3113-win64.msi"/>
    <x v="1"/>
    <s v="/CurrentBuild/mantid-1.32.3113-win64.msi"/>
    <n v="2"/>
    <s v="CurrentBuild/mantid-1.32.3113-win64.msi"/>
    <x v="1"/>
  </r>
  <r>
    <x v="9391"/>
    <s v="180.76.5.51"/>
    <s v="/CurrentBuild/mantid-1.32.3266-win64.msi"/>
    <x v="1"/>
    <s v="/CurrentBuild/mantid-1.32.3266-win64.msi"/>
    <n v="2"/>
    <s v="CurrentBuild/mantid-1.32.3266-win64.msi"/>
    <x v="1"/>
  </r>
  <r>
    <x v="9392"/>
    <s v="66.249.71.185"/>
    <s v="/CurrentBuild/mantid-1.32.3080-win32.msi"/>
    <x v="1"/>
    <s v="/CurrentBuild/mantid-1.32.3080-win32.msi"/>
    <n v="2"/>
    <s v="CurrentBuild/mantid-1.32.3080-win32.msi"/>
    <x v="1"/>
  </r>
  <r>
    <x v="9393"/>
    <s v="66.249.71.185"/>
    <s v="/CurrentBuild/mantid-1.32.3113-win64.msi"/>
    <x v="1"/>
    <s v="/CurrentBuild/mantid-1.32.3113-win64.msi"/>
    <n v="2"/>
    <s v="CurrentBuild/mantid-1.32.3113-win64.msi"/>
    <x v="1"/>
  </r>
  <r>
    <x v="9394"/>
    <s v="88.233.147.128"/>
    <s v="kits/Python27/1.30.14858/Mantid-32bit.msi"/>
    <x v="1"/>
    <s v="kits/1.30.14858/Mantid-32bit.msi"/>
    <n v="6"/>
    <s v="1.30.14858/Mantid-32bit.msi"/>
    <x v="20"/>
  </r>
  <r>
    <x v="9395"/>
    <s v="180.76.5.103"/>
    <s v="/CurrentBuild/mantid-1.32.3295-win64.msi"/>
    <x v="1"/>
    <s v="/CurrentBuild/mantid-1.32.3295-win64.msi"/>
    <n v="2"/>
    <s v="CurrentBuild/mantid-1.32.3295-win64.msi"/>
    <x v="1"/>
  </r>
  <r>
    <x v="9396"/>
    <s v="180.76.5.103"/>
    <s v="/CurrentBuild/mantid-1.32.3295-win32.msi"/>
    <x v="1"/>
    <s v="/CurrentBuild/mantid-1.32.3295-win32.msi"/>
    <n v="2"/>
    <s v="CurrentBuild/mantid-1.32.3295-win32.msi"/>
    <x v="1"/>
  </r>
  <r>
    <x v="9397"/>
    <s v="180.76.5.64"/>
    <s v="/CurrentBuild/mantid-1.32.3295-SnowLeopard.dmg"/>
    <x v="2"/>
    <s v="/CurrentBuild/mantid-1.32.3295-SnowLeopard.dmg"/>
    <n v="2"/>
    <s v="CurrentBuild/mantid-1.32.3295-SnowLeopard.dmg"/>
    <x v="1"/>
  </r>
  <r>
    <x v="9398"/>
    <s v="81.155.197.30"/>
    <s v="/CurrentBuild/mantid-1.32.3344-win32.msi"/>
    <x v="1"/>
    <s v="/CurrentBuild/mantid-1.32.3344-win32.msi"/>
    <n v="2"/>
    <s v="CurrentBuild/mantid-1.32.3344-win32.msi"/>
    <x v="1"/>
  </r>
  <r>
    <x v="9399"/>
    <s v="130.246.242.234"/>
    <s v="/CurrentBuild/mantid-1.32.3344-SnowLeopard.dmg"/>
    <x v="2"/>
    <s v="/CurrentBuild/mantid-1.32.3344-SnowLeopard.dmg"/>
    <n v="2"/>
    <s v="CurrentBuild/mantid-1.32.3344-SnowLeopard.dmg"/>
    <x v="1"/>
  </r>
  <r>
    <x v="9400"/>
    <s v="130.246.52.47"/>
    <s v="/CurrentBuild/mantid-1.32.3344-win64.msi"/>
    <x v="1"/>
    <s v="/CurrentBuild/mantid-1.32.3344-win64.msi"/>
    <n v="2"/>
    <s v="CurrentBuild/mantid-1.32.3344-win64.msi"/>
    <x v="1"/>
  </r>
  <r>
    <x v="9401"/>
    <s v="130.246.52.1"/>
    <s v="/CurrentBuild/VATES/ParaView-3.10.1-patched.tar.gz"/>
    <x v="4"/>
    <s v="/CurrentBuild/VATES/ParaView-3.10.1-patched.tar.gz"/>
    <n v="2"/>
    <s v="CurrentBuild/VATES/ParaView-3.10.1-patched.tar.gz"/>
    <x v="1"/>
  </r>
  <r>
    <x v="9402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9403"/>
    <s v="130.246.132.177"/>
    <s v="/CurrentBuild/VATES/InstallPV.sh"/>
    <x v="12"/>
    <s v="/CurrentBuild/VATES/InstallPV.sh"/>
    <n v="2"/>
    <s v="CurrentBuild/VATES/InstallPV.sh"/>
    <x v="1"/>
  </r>
  <r>
    <x v="9404"/>
    <s v="130.246.52.1"/>
    <s v="/CurrentBuild/VATES/InstallPV.sh"/>
    <x v="12"/>
    <s v="/CurrentBuild/VATES/InstallPV.sh"/>
    <n v="2"/>
    <s v="CurrentBuild/VATES/InstallPV.sh"/>
    <x v="1"/>
  </r>
  <r>
    <x v="9405"/>
    <s v="130.246.52.43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406"/>
    <s v="130.203.235.10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407"/>
    <s v="130.203.235.10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408"/>
    <s v="129.6.123.209"/>
    <s v="kits/Python27/1.30.14858/Mantid-64bit.msi"/>
    <x v="1"/>
    <s v="kits/1.30.14858/Mantid-64bit.msi"/>
    <n v="6"/>
    <s v="1.30.14858/Mantid-64bit.msi"/>
    <x v="20"/>
  </r>
  <r>
    <x v="9409"/>
    <s v="66.249.71.185"/>
    <s v="/CurrentBuild/VATES"/>
    <x v="10"/>
    <s v="/CurrentBuild/VATES"/>
    <n v="2"/>
    <s v="CurrentBuild/VATES"/>
    <x v="1"/>
  </r>
  <r>
    <x v="9410"/>
    <s v="128.219.49.14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411"/>
    <s v="128.219.49.14"/>
    <s v="kits/Python27/1.32.xxxx Undergoing Dev Testing/mantidnightly-1.32.3029-Source.tar.gz"/>
    <x v="4"/>
    <s v="kits/1.32.xxxx Undergoing Dev Testing/mantidnightly-1.32.3029-Source.tar.gz"/>
    <n v="6"/>
    <s v="1.32.xxxx Undergoing Dev Testing/mantidnightly-1.3"/>
    <x v="22"/>
  </r>
  <r>
    <x v="9412"/>
    <s v="24.141.21.113"/>
    <s v="kits/Python27/1.32.xxxx Undergoing Dev Testing/mantidnightly-1.32.3029-1.el6.x86_64.rpm"/>
    <x v="11"/>
    <s v="kits/1.32.xxxx Undergoing Dev Testing/mantidnightly-1.32.3029-1.el6.x86_64.rpm"/>
    <n v="6"/>
    <s v="1.32.xxxx Undergoing Dev Testing/mantidnightly-1.3"/>
    <x v="22"/>
  </r>
  <r>
    <x v="9413"/>
    <s v="24.141.21.113"/>
    <s v="kits/Python27/1.32.xxxx Undergoing Dev Testing/mantidnightly-1.32.3029-1.el6.x86_64.rpm"/>
    <x v="11"/>
    <s v="kits/1.32.xxxx Undergoing Dev Testing/mantidnightly-1.32.3029-1.el6.x86_64.rpm"/>
    <n v="6"/>
    <s v="1.32.xxxx Undergoing Dev Testing/mantidnightly-1.3"/>
    <x v="22"/>
  </r>
  <r>
    <x v="9414"/>
    <s v="180.76.5.92"/>
    <s v="/CurrentBuild/mantid-1.32.3318-win32.msi"/>
    <x v="1"/>
    <s v="/CurrentBuild/mantid-1.32.3318-win32.msi"/>
    <n v="2"/>
    <s v="CurrentBuild/mantid-1.32.3318-win32.msi"/>
    <x v="1"/>
  </r>
  <r>
    <x v="9415"/>
    <s v="180.76.6.21"/>
    <s v="/CurrentBuild/mantid-1.32.3318-SnowLeopard.dmg"/>
    <x v="2"/>
    <s v="/CurrentBuild/mantid-1.32.3318-SnowLeopard.dmg"/>
    <n v="2"/>
    <s v="CurrentBuild/mantid-1.32.3318-SnowLeopard.dmg"/>
    <x v="1"/>
  </r>
  <r>
    <x v="9416"/>
    <s v="130.246.52.29"/>
    <s v="/CurrentBuild/mantid-1.32.3369-win64.msi"/>
    <x v="1"/>
    <s v="/CurrentBuild/mantid-1.32.3369-win64.msi"/>
    <n v="2"/>
    <s v="CurrentBuild/mantid-1.32.3369-win64.msi"/>
    <x v="1"/>
  </r>
  <r>
    <x v="9417"/>
    <s v="81.155.197.30"/>
    <s v="/CurrentBuild/mantid-1.32.3369-win32.msi"/>
    <x v="1"/>
    <s v="/CurrentBuild/mantid-1.32.3369-win32.msi"/>
    <n v="2"/>
    <s v="CurrentBuild/mantid-1.32.3369-win32.msi"/>
    <x v="1"/>
  </r>
  <r>
    <x v="9418"/>
    <s v="130.246.52.44"/>
    <s v="/CurrentBuild/mantid-1.32.3369-win64.msi"/>
    <x v="1"/>
    <s v="/CurrentBuild/mantid-1.32.3369-win64.msi"/>
    <n v="2"/>
    <s v="CurrentBuild/mantid-1.32.3369-win64.msi"/>
    <x v="1"/>
  </r>
  <r>
    <x v="9419"/>
    <s v="130.246.49.151"/>
    <s v="/CurrentBuild/mantid-1.32.3369-win32.msi"/>
    <x v="1"/>
    <s v="/CurrentBuild/mantid-1.32.3369-win32.msi"/>
    <n v="2"/>
    <s v="CurrentBuild/mantid-1.32.3369-win32.msi"/>
    <x v="1"/>
  </r>
  <r>
    <x v="9420"/>
    <s v="130.246.52.29"/>
    <s v="/CurrentBuild/mantid-1.32.3369-win32.msi"/>
    <x v="1"/>
    <s v="/CurrentBuild/mantid-1.32.3369-win32.msi"/>
    <n v="2"/>
    <s v="CurrentBuild/mantid-1.32.3369-win32.msi"/>
    <x v="1"/>
  </r>
  <r>
    <x v="9421"/>
    <s v="130.246.49.151"/>
    <s v="/CurrentBuild/mantid-1.32.3369-win32.msi"/>
    <x v="1"/>
    <s v="/CurrentBuild/mantid-1.32.3369-win32.msi"/>
    <n v="2"/>
    <s v="CurrentBuild/mantid-1.32.3369-win32.msi"/>
    <x v="1"/>
  </r>
  <r>
    <x v="9422"/>
    <s v="188.138.86.35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423"/>
    <s v="188.138.86.35"/>
    <s v="kits/Python27/1.32.xxxx Undergoing Dev Testing/mantidnightly-1.32.3029-Source.tar.gz"/>
    <x v="4"/>
    <s v="kits/1.32.xxxx Undergoing Dev Testing/mantidnightly-1.32.3029-Source.tar.gz"/>
    <n v="6"/>
    <s v="1.32.xxxx Undergoing Dev Testing/mantidnightly-1.3"/>
    <x v="22"/>
  </r>
  <r>
    <x v="9424"/>
    <s v="188.138.86.35"/>
    <s v="kits/Python27/1.32.xxxx Undergoing Dev Testing/mantidnightly-1.32.3029-1.el6.x86_64.rpm"/>
    <x v="11"/>
    <s v="kits/1.32.xxxx Undergoing Dev Testing/mantidnightly-1.32.3029-1.el6.x86_64.rpm"/>
    <n v="6"/>
    <s v="1.32.xxxx Undergoing Dev Testing/mantidnightly-1.3"/>
    <x v="22"/>
  </r>
  <r>
    <x v="9425"/>
    <s v="188.138.86.35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9426"/>
    <s v="188.138.86.35"/>
    <s v="kits/Python27/1.32.xxxx Undergoing Dev Testing/mantidnightly-1.32.3029-1.el5.x86_64.rpm"/>
    <x v="11"/>
    <s v="kits/1.32.xxxx Undergoing Dev Testing/mantidnightly-1.32.3029-1.el5.x86_64.rpm"/>
    <n v="6"/>
    <s v="1.32.xxxx Undergoing Dev Testing/mantidnightly-1.3"/>
    <x v="22"/>
  </r>
  <r>
    <x v="9427"/>
    <s v="188.138.86.3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428"/>
    <s v="188.138.86.3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429"/>
    <s v="188.138.86.35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430"/>
    <s v="188.138.86.35"/>
    <s v="kits/Python27/1.30.14858/ReleaseNotes.htm"/>
    <x v="0"/>
    <s v="kits/1.30.14858/ReleaseNotes.htm"/>
    <n v="6"/>
    <s v="1.30.14858/ReleaseNotes.htm"/>
    <x v="20"/>
  </r>
  <r>
    <x v="9431"/>
    <s v="188.138.86.35"/>
    <s v="kits/Python27/1.30.14858/mantid_vates_1.30.14858-1_amd64.deb"/>
    <x v="3"/>
    <s v="kits/1.30.14858/mantid_vates_1.30.14858-1_amd64.deb"/>
    <n v="6"/>
    <s v="1.30.14858/mantid_vates_1.30.14858-1_amd64.deb"/>
    <x v="20"/>
  </r>
  <r>
    <x v="9432"/>
    <s v="188.138.86.35"/>
    <s v="kits/Python27/1.30.14858/mantid-1.30.14858-Source.tar.gz"/>
    <x v="4"/>
    <s v="kits/1.30.14858/mantid-1.30.14858-Source.tar.gz"/>
    <n v="6"/>
    <s v="1.30.14858/mantid-1.30.14858-Source.tar.gz"/>
    <x v="20"/>
  </r>
  <r>
    <x v="9433"/>
    <s v="188.138.86.35"/>
    <s v="kits/Python27/1.30.14858/mantid-1.30.14858-1.el6.x86_64.rpm"/>
    <x v="11"/>
    <s v="kits/1.30.14858/mantid-1.30.14858-1.el6.x86_64.rpm"/>
    <n v="6"/>
    <s v="1.30.14858/mantid-1.30.14858-1.el6.x86_64.rpm"/>
    <x v="20"/>
  </r>
  <r>
    <x v="9434"/>
    <s v="188.138.86.35"/>
    <s v="kits/Python27/1.30.14858/mantid-1.30.14858-1.el5.x86_64.rpm"/>
    <x v="11"/>
    <s v="kits/1.30.14858/mantid-1.30.14858-1.el5.x86_64.rpm"/>
    <n v="6"/>
    <s v="1.30.14858/mantid-1.30.14858-1.el5.x86_64.rpm"/>
    <x v="20"/>
  </r>
  <r>
    <x v="9435"/>
    <s v="188.138.86.35"/>
    <s v="kits/Python27/1.30.14858/mantid_1.30.14858-1_amd64.deb"/>
    <x v="3"/>
    <s v="kits/1.30.14858/mantid_1.30.14858-1_amd64.deb"/>
    <n v="6"/>
    <s v="1.30.14858/mantid_1.30.14858-1_amd64.deb"/>
    <x v="20"/>
  </r>
  <r>
    <x v="9436"/>
    <s v="188.138.86.35"/>
    <s v="kits/Python27/1.30.14858/Mantid-32bit.msi"/>
    <x v="1"/>
    <s v="kits/1.30.14858/Mantid-32bit.msi"/>
    <n v="6"/>
    <s v="1.30.14858/Mantid-32bit.msi"/>
    <x v="20"/>
  </r>
  <r>
    <x v="9437"/>
    <s v="188.138.86.35"/>
    <s v="kits/Python27/1.30.14858/Mantid-64bit.msi"/>
    <x v="1"/>
    <s v="kits/1.30.14858/Mantid-64bit.msi"/>
    <n v="6"/>
    <s v="1.30.14858/Mantid-64bit.msi"/>
    <x v="20"/>
  </r>
  <r>
    <x v="9438"/>
    <s v="188.138.86.35"/>
    <s v="kits/Python27/1.30.14858/mantid-1.30.14858-SnowLeopard.dmg"/>
    <x v="2"/>
    <s v="kits/1.30.14858/mantid-1.30.14858-SnowLeopard.dmg"/>
    <n v="6"/>
    <s v="1.30.14858/mantid-1.30.14858-SnowLeopard.dmg"/>
    <x v="20"/>
  </r>
  <r>
    <x v="9439"/>
    <s v="188.138.86.35"/>
    <s v="kits/Python27/1.29.12931/ReleaseNotes.htm"/>
    <x v="0"/>
    <s v="kits/1.29.12931/ReleaseNotes.htm"/>
    <n v="6"/>
    <s v="1.29.12931/ReleaseNotes.htm"/>
    <x v="18"/>
  </r>
  <r>
    <x v="9440"/>
    <s v="188.138.86.35"/>
    <s v="kits/Python27/1.29.12931/mantid-1.29.12931-Source.tar.gz"/>
    <x v="4"/>
    <s v="kits/1.29.12931/mantid-1.29.12931-Source.tar.gz"/>
    <n v="6"/>
    <s v="1.29.12931/mantid-1.29.12931-Source.tar.gz"/>
    <x v="18"/>
  </r>
  <r>
    <x v="9441"/>
    <s v="188.138.86.35"/>
    <s v="kits/Python27/1.29.12931/mantid_1.29.12931-1_amd64.deb"/>
    <x v="3"/>
    <s v="kits/1.29.12931/mantid_1.29.12931-1_amd64.deb"/>
    <n v="6"/>
    <s v="1.29.12931/mantid_1.29.12931-1_amd64.deb"/>
    <x v="18"/>
  </r>
  <r>
    <x v="9442"/>
    <s v="188.138.86.35"/>
    <s v="kits/Python27/1.29.12931/Mantid-32bit.msi"/>
    <x v="1"/>
    <s v="kits/1.29.12931/Mantid-32bit.msi"/>
    <n v="6"/>
    <s v="1.29.12931/Mantid-32bit.msi"/>
    <x v="18"/>
  </r>
  <r>
    <x v="9443"/>
    <s v="188.138.86.35"/>
    <s v="kits/Python27/1.29.12931/Mantid-64bit.msi"/>
    <x v="1"/>
    <s v="kits/1.29.12931/Mantid-64bit.msi"/>
    <n v="6"/>
    <s v="1.29.12931/Mantid-64bit.msi"/>
    <x v="18"/>
  </r>
  <r>
    <x v="9444"/>
    <s v="188.138.86.35"/>
    <s v="kits/Python27/1.29.12931/mantid-1.29.12931-SnowLeopard.dmg"/>
    <x v="2"/>
    <s v="kits/1.29.12931/mantid-1.29.12931-SnowLeopard.dmg"/>
    <n v="6"/>
    <s v="1.29.12931/mantid-1.29.12931-SnowLeopard.dmg"/>
    <x v="18"/>
  </r>
  <r>
    <x v="9445"/>
    <s v="188.138.86.35"/>
    <s v="kits/Python27/1.28.11227b/ReleaseNotes.htm"/>
    <x v="0"/>
    <s v="kits/1.28.11227b/ReleaseNotes.htm"/>
    <n v="6"/>
    <s v="1.28.11227b/ReleaseNotes.htm"/>
    <x v="16"/>
  </r>
  <r>
    <x v="9446"/>
    <s v="188.138.86.35"/>
    <s v="kits/Python27/1.28.11227b/Mantid-32bit.msi"/>
    <x v="1"/>
    <s v="kits/1.28.11227b/Mantid-32bit.msi"/>
    <n v="6"/>
    <s v="1.28.11227b/Mantid-32bit.msi"/>
    <x v="16"/>
  </r>
  <r>
    <x v="9447"/>
    <s v="188.138.86.35"/>
    <s v="kits/Python27/1.28.11227b/Mantid-64bit.msi"/>
    <x v="1"/>
    <s v="kits/1.28.11227b/Mantid-64bit.msi"/>
    <n v="6"/>
    <s v="1.28.11227b/Mantid-64bit.msi"/>
    <x v="16"/>
  </r>
  <r>
    <x v="9448"/>
    <s v="188.138.86.35"/>
    <s v="kits/Python25/1.0.3868/MacOSX-README.rtf"/>
    <x v="5"/>
    <s v="kits/1.0.3868/MacOSX-README.rtf"/>
    <n v="6"/>
    <s v="1.0.3868/MacOSX-README.rtf"/>
    <x v="4"/>
  </r>
  <r>
    <x v="9449"/>
    <s v="188.138.86.35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9450"/>
    <s v="188.138.86.35"/>
    <s v="kits/Python25/1.1.9556/Mantid.msi"/>
    <x v="1"/>
    <s v="kits/1.1.9556/Mantid.msi"/>
    <n v="6"/>
    <s v="1.1.9556/Mantid.msi"/>
    <x v="11"/>
  </r>
  <r>
    <x v="9451"/>
    <s v="188.138.86.35"/>
    <s v="kits/Python25/1.0.3868/Mantid-1.0.tar.gz"/>
    <x v="4"/>
    <s v="kits/1.0.3868/Mantid-1.0.tar.gz"/>
    <n v="6"/>
    <s v="1.0.3868/Mantid-1.0.tar.gz"/>
    <x v="4"/>
  </r>
  <r>
    <x v="9452"/>
    <s v="188.138.86.35"/>
    <s v="kits/Python25/1.0.4875/Mantid64.msi"/>
    <x v="1"/>
    <s v="kits/1.0.4875/Mantid64.msi"/>
    <n v="6"/>
    <s v="1.0.4875/Mantid64.msi"/>
    <x v="9"/>
  </r>
  <r>
    <x v="9453"/>
    <s v="188.138.86.35"/>
    <s v="kits/Python25/1.1.9556/Mantid.dmg"/>
    <x v="2"/>
    <s v="kits/1.1.9556/Mantid.dmg"/>
    <n v="6"/>
    <s v="1.1.9556/Mantid.dmg"/>
    <x v="11"/>
  </r>
  <r>
    <x v="9454"/>
    <s v="188.138.86.35"/>
    <s v="/kits/Python27/1.30.14858/VATES/Mantid_Vates-win32.exe"/>
    <x v="6"/>
    <s v="/kits/1.30.14858/VATES/Mantid_Vates-win32.exe"/>
    <n v="2"/>
    <s v="kits/1.30.14858/VATES/Mantid_Vates-win32.exe"/>
    <x v="14"/>
  </r>
  <r>
    <x v="9455"/>
    <s v="188.138.86.35"/>
    <s v="kits/Python25/1.0.3506/Mantid.msi"/>
    <x v="1"/>
    <s v="kits/1.0.3506/Mantid.msi"/>
    <n v="6"/>
    <s v="1.0.3506/Mantid.msi"/>
    <x v="5"/>
  </r>
  <r>
    <x v="9456"/>
    <s v="188.138.86.35"/>
    <s v="kits/Python25/1.1.7215/ReleaseNotes.htm"/>
    <x v="0"/>
    <s v="kits/1.1.7215/ReleaseNotes.htm"/>
    <n v="6"/>
    <s v="1.1.7215/ReleaseNotes.htm"/>
    <x v="3"/>
  </r>
  <r>
    <x v="9457"/>
    <s v="188.138.86.35"/>
    <s v="kits/Python25/1.1.8226/Mantid-1.1.tar.gz"/>
    <x v="4"/>
    <s v="kits/1.1.8226/Mantid-1.1.tar.gz"/>
    <n v="6"/>
    <s v="1.1.8226/Mantid-1.1.tar.gz"/>
    <x v="0"/>
  </r>
  <r>
    <x v="9458"/>
    <s v="188.138.86.35"/>
    <s v="kits/Python25/1.1.5988/Mantid64.msi"/>
    <x v="1"/>
    <s v="kits/1.1.5988/Mantid64.msi"/>
    <n v="6"/>
    <s v="1.1.5988/Mantid64.msi"/>
    <x v="2"/>
  </r>
  <r>
    <x v="9459"/>
    <s v="188.138.86.35"/>
    <s v="/CurrentBuild/VATES/mantid_vatesnightly-1.32.3045-1.el6.x86_64.rpm"/>
    <x v="11"/>
    <s v="/CurrentBuild/VATES/mantid_vatesnightly-1.32.3045-1.el6.x86_64.rpm"/>
    <n v="2"/>
    <s v="CurrentBuild/VATES/mantid_vatesnightly-1.32.3045-1"/>
    <x v="1"/>
  </r>
  <r>
    <x v="9460"/>
    <s v="188.138.86.35"/>
    <s v="/CurrentBuild/VATES/mantid_vates-1.32.3369-win32.exe"/>
    <x v="6"/>
    <s v="/CurrentBuild/VATES/mantid_vates-1.32.3369-win32.exe"/>
    <n v="2"/>
    <s v="CurrentBuild/VATES/mantid_vates-1.32.3369-win32.ex"/>
    <x v="1"/>
  </r>
  <r>
    <x v="9461"/>
    <s v="188.138.86.35"/>
    <s v="kits/Python25/1.0.3868/ReleaseNotes.htm"/>
    <x v="0"/>
    <s v="kits/1.0.3868/ReleaseNotes.htm"/>
    <n v="6"/>
    <s v="1.0.3868/ReleaseNotes.htm"/>
    <x v="4"/>
  </r>
  <r>
    <x v="9462"/>
    <s v="188.138.86.35"/>
    <s v="/CurrentBuild/VATES"/>
    <x v="10"/>
    <s v="/CurrentBuild/VATES"/>
    <n v="2"/>
    <s v="CurrentBuild/VATES"/>
    <x v="1"/>
  </r>
  <r>
    <x v="9463"/>
    <s v="188.138.86.35"/>
    <s v="/CurrentBuild/VATES/ParaView-3.10.1-Win64-x86.exe"/>
    <x v="6"/>
    <s v="/CurrentBuild/VATES/ParaView-3.10.1-Win64-x86.exe"/>
    <n v="2"/>
    <s v="CurrentBuild/VATES/ParaView-3.10.1-Win64-x86.exe"/>
    <x v="1"/>
  </r>
  <r>
    <x v="9464"/>
    <s v="188.138.86.35"/>
    <s v="kits/Python25/1.1.5988/Mantid-1.1.tar.gz"/>
    <x v="4"/>
    <s v="kits/1.1.5988/Mantid-1.1.tar.gz"/>
    <n v="6"/>
    <s v="1.1.5988/Mantid-1.1.tar.gz"/>
    <x v="2"/>
  </r>
  <r>
    <x v="9465"/>
    <s v="188.138.86.35"/>
    <s v="/CurrentBuild/VATES/mantid_vates-1.32.3369-win64.exe"/>
    <x v="6"/>
    <s v="/CurrentBuild/VATES/mantid_vates-1.32.3369-win64.exe"/>
    <n v="2"/>
    <s v="CurrentBuild/VATES/mantid_vates-1.32.3369-win64.ex"/>
    <x v="1"/>
  </r>
  <r>
    <x v="9466"/>
    <s v="188.138.86.35"/>
    <s v="kits/Python25/1.1.9556/Mantid-1.1.tar.gz"/>
    <x v="4"/>
    <s v="kits/1.1.9556/Mantid-1.1.tar.gz"/>
    <n v="6"/>
    <s v="1.1.9556/Mantid-1.1.tar.gz"/>
    <x v="11"/>
  </r>
  <r>
    <x v="9467"/>
    <s v="188.138.86.35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9468"/>
    <s v="188.138.86.35"/>
    <s v="/CurrentBuild/mantid-1.32.3369-win64.msi"/>
    <x v="1"/>
    <s v="/CurrentBuild/mantid-1.32.3369-win64.msi"/>
    <n v="2"/>
    <s v="CurrentBuild/mantid-1.32.3369-win64.msi"/>
    <x v="1"/>
  </r>
  <r>
    <x v="9469"/>
    <s v="188.138.86.35"/>
    <s v="kits/Python25/1.0.4241/Mantid64.msi"/>
    <x v="1"/>
    <s v="kits/1.0.4241/Mantid64.msi"/>
    <n v="6"/>
    <s v="1.0.4241/Mantid64.msi"/>
    <x v="8"/>
  </r>
  <r>
    <x v="9470"/>
    <s v="188.138.86.35"/>
    <s v="kits/Python27/1.28.11227b/mantid-1.28.11227-SnowLeopard.dmg"/>
    <x v="2"/>
    <s v="kits/1.28.11227b/mantid-1.28.11227-SnowLeopard.dmg"/>
    <n v="6"/>
    <s v="1.28.11227b/mantid-1.28.11227-SnowLeopard.dmg"/>
    <x v="16"/>
  </r>
  <r>
    <x v="9471"/>
    <s v="188.138.86.35"/>
    <s v="kits/Python25/1.1.9556/ReleaseNotes.htm"/>
    <x v="0"/>
    <s v="kits/1.1.9556/ReleaseNotes.htm"/>
    <n v="6"/>
    <s v="1.1.9556/ReleaseNotes.htm"/>
    <x v="11"/>
  </r>
  <r>
    <x v="9472"/>
    <s v="188.138.86.35"/>
    <s v="/kits/Python27/1.29.12931/VATES/Mantid_Vates-win64.exe"/>
    <x v="6"/>
    <s v="/kits/1.29.12931/VATES/Mantid_Vates-win64.exe"/>
    <n v="2"/>
    <s v="kits/1.29.12931/VATES/Mantid_Vates-win64.exe"/>
    <x v="14"/>
  </r>
  <r>
    <x v="9473"/>
    <s v="188.138.86.35"/>
    <s v="kits/Python25/1.1.7215/Mantid-1.1.tar.gz"/>
    <x v="4"/>
    <s v="kits/1.1.7215/Mantid-1.1.tar.gz"/>
    <n v="6"/>
    <s v="1.1.7215/Mantid-1.1.tar.gz"/>
    <x v="3"/>
  </r>
  <r>
    <x v="9474"/>
    <s v="188.138.86.35"/>
    <s v="/CurrentBuild/mantidnightly-1.32.3369-Source.tar.gz"/>
    <x v="4"/>
    <s v="/CurrentBuild/mantidnightly-1.32.3369-Source.tar.gz"/>
    <n v="2"/>
    <s v="CurrentBuild/mantidnightly-1.32.3369-Source.tar.gz"/>
    <x v="1"/>
  </r>
  <r>
    <x v="9475"/>
    <s v="188.138.86.35"/>
    <s v="kits/Python25/1.0.4875/Mantid.msi"/>
    <x v="1"/>
    <s v="kits/1.0.4875/Mantid.msi"/>
    <n v="6"/>
    <s v="1.0.4875/Mantid.msi"/>
    <x v="9"/>
  </r>
  <r>
    <x v="9476"/>
    <s v="188.138.86.35"/>
    <s v="kits/Python25/1.1.8226/Mantid.msi"/>
    <x v="1"/>
    <s v="kits/1.1.8226/Mantid.msi"/>
    <n v="6"/>
    <s v="1.1.8226/Mantid.msi"/>
    <x v="0"/>
  </r>
  <r>
    <x v="9477"/>
    <s v="188.138.86.35"/>
    <s v="/CurrentBuild/VATES/ParaView-3.10.1-Win32-x86.exe"/>
    <x v="6"/>
    <s v="/CurrentBuild/VATES/ParaView-3.10.1-Win32-x86.exe"/>
    <n v="2"/>
    <s v="CurrentBuild/VATES/ParaView-3.10.1-Win32-x86.exe"/>
    <x v="1"/>
  </r>
  <r>
    <x v="9478"/>
    <s v="188.138.86.35"/>
    <s v="kits/Python25/1.0.3506/ReleaseNotes.htm"/>
    <x v="0"/>
    <s v="kits/1.0.3506/ReleaseNotes.htm"/>
    <n v="6"/>
    <s v="1.0.3506/ReleaseNotes.htm"/>
    <x v="5"/>
  </r>
  <r>
    <x v="9479"/>
    <s v="188.138.86.35"/>
    <s v="/CurrentBuild/VATES/InstallPV.sh"/>
    <x v="12"/>
    <s v="/CurrentBuild/VATES/InstallPV.sh"/>
    <n v="2"/>
    <s v="CurrentBuild/VATES/InstallPV.sh"/>
    <x v="1"/>
  </r>
  <r>
    <x v="9480"/>
    <s v="188.138.86.35"/>
    <s v="kits/Python25/1.1.7215/Mantid.dmg"/>
    <x v="2"/>
    <s v="kits/1.1.7215/Mantid.dmg"/>
    <n v="6"/>
    <s v="1.1.7215/Mantid.dmg"/>
    <x v="3"/>
  </r>
  <r>
    <x v="9481"/>
    <s v="188.138.86.35"/>
    <s v="/CurrentBuild/VATES/ParaView-3.10.1-patched.tar.gz"/>
    <x v="4"/>
    <s v="/CurrentBuild/VATES/ParaView-3.10.1-patched.tar.gz"/>
    <n v="2"/>
    <s v="CurrentBuild/VATES/ParaView-3.10.1-patched.tar.gz"/>
    <x v="1"/>
  </r>
  <r>
    <x v="9482"/>
    <s v="188.138.86.35"/>
    <s v="kits/Python25/1.1.8226/ReleaseNotes.htm"/>
    <x v="0"/>
    <s v="kits/1.1.8226/ReleaseNotes.htm"/>
    <n v="6"/>
    <s v="1.1.8226/ReleaseNotes.htm"/>
    <x v="0"/>
  </r>
  <r>
    <x v="9483"/>
    <s v="188.138.86.35"/>
    <s v="kits/Python25/1.1.9556/Mantid64.msi"/>
    <x v="1"/>
    <s v="kits/1.1.9556/Mantid64.msi"/>
    <n v="6"/>
    <s v="1.1.9556/Mantid64.msi"/>
    <x v="11"/>
  </r>
  <r>
    <x v="9484"/>
    <s v="188.138.86.35"/>
    <s v="/CurrentBuild/mantidnightly-1.32.3369-1.el6.x86_64.rpm"/>
    <x v="11"/>
    <s v="/CurrentBuild/mantidnightly-1.32.3369-1.el6.x86_64.rpm"/>
    <n v="2"/>
    <s v="CurrentBuild/mantidnightly-1.32.3369-1.el6.x86_64."/>
    <x v="1"/>
  </r>
  <r>
    <x v="9485"/>
    <s v="188.138.86.35"/>
    <s v="kits/Python25/1.1.5988/Mantid.dmg"/>
    <x v="2"/>
    <s v="kits/1.1.5988/Mantid.dmg"/>
    <n v="6"/>
    <s v="1.1.5988/Mantid.dmg"/>
    <x v="2"/>
  </r>
  <r>
    <x v="9486"/>
    <s v="188.138.86.35"/>
    <s v="kits/Python25/1.0.3187/ReleaseNotes.htm"/>
    <x v="0"/>
    <s v="kits/1.0.3187/ReleaseNotes.htm"/>
    <n v="6"/>
    <s v="1.0.3187/ReleaseNotes.htm"/>
    <x v="6"/>
  </r>
  <r>
    <x v="9487"/>
    <s v="188.138.86.35"/>
    <s v="/CurrentBuild/mantid-1.32.3369-win32.msi"/>
    <x v="1"/>
    <s v="/CurrentBuild/mantid-1.32.3369-win32.msi"/>
    <n v="2"/>
    <s v="CurrentBuild/mantid-1.32.3369-win32.msi"/>
    <x v="1"/>
  </r>
  <r>
    <x v="9488"/>
    <s v="188.138.86.35"/>
    <s v="kits/Python25/1.1.5988/Mantid.msi"/>
    <x v="1"/>
    <s v="kits/1.1.5988/Mantid.msi"/>
    <n v="6"/>
    <s v="1.1.5988/Mantid.msi"/>
    <x v="2"/>
  </r>
  <r>
    <x v="9489"/>
    <s v="188.138.86.35"/>
    <s v="kits/Python25/1.0.4241/ReleaseNotes.htm"/>
    <x v="0"/>
    <s v="kits/1.0.4241/ReleaseNotes.htm"/>
    <n v="6"/>
    <s v="1.0.4241/ReleaseNotes.htm"/>
    <x v="8"/>
  </r>
  <r>
    <x v="9490"/>
    <s v="188.138.86.35"/>
    <s v="/CurrentBuild/mantid_1.32.3369-1_amd64.deb"/>
    <x v="3"/>
    <s v="/CurrentBuild/mantid_1.32.3369-1_amd64.deb"/>
    <n v="2"/>
    <s v="CurrentBuild/mantid_1.32.3369-1_amd64.deb"/>
    <x v="1"/>
  </r>
  <r>
    <x v="9491"/>
    <s v="188.138.86.35"/>
    <s v="kits/Python25/1.0.3213/ReleaseNotes.htm"/>
    <x v="0"/>
    <s v="kits/1.0.3213/ReleaseNotes.htm"/>
    <n v="6"/>
    <s v="1.0.3213/ReleaseNotes.htm"/>
    <x v="7"/>
  </r>
  <r>
    <x v="9492"/>
    <s v="188.138.86.35"/>
    <s v="kits/Python25/1.1.7215/Mantid.msi"/>
    <x v="1"/>
    <s v="kits/1.1.7215/Mantid.msi"/>
    <n v="6"/>
    <s v="1.1.7215/Mantid.msi"/>
    <x v="3"/>
  </r>
  <r>
    <x v="9493"/>
    <s v="188.138.86.35"/>
    <s v="/CurrentBuild/mantid-1.32.3369-SnowLeopard.dmg"/>
    <x v="2"/>
    <s v="/CurrentBuild/mantid-1.32.3369-SnowLeopard.dmg"/>
    <n v="2"/>
    <s v="CurrentBuild/mantid-1.32.3369-SnowLeopard.dmg"/>
    <x v="1"/>
  </r>
  <r>
    <x v="9494"/>
    <s v="188.138.86.35"/>
    <s v="/CurrentBuild/mantidnightly-1.32.3369-1.el5.x86_64.rpm"/>
    <x v="11"/>
    <s v="/CurrentBuild/mantidnightly-1.32.3369-1.el5.x86_64.rpm"/>
    <n v="2"/>
    <s v="CurrentBuild/mantidnightly-1.32.3369-1.el5.x86_64."/>
    <x v="1"/>
  </r>
  <r>
    <x v="9495"/>
    <s v="188.138.86.35"/>
    <s v="kits/Python25/1.1.8226/Mantid.dmg"/>
    <x v="2"/>
    <s v="kits/1.1.8226/Mantid.dmg"/>
    <n v="6"/>
    <s v="1.1.8226/Mantid.dmg"/>
    <x v="0"/>
  </r>
  <r>
    <x v="9496"/>
    <s v="188.138.86.35"/>
    <s v="/kits/Python27/1.29.12931/VATES/Mantid_Vates-win32.exe"/>
    <x v="6"/>
    <s v="/kits/1.29.12931/VATES/Mantid_Vates-win32.exe"/>
    <n v="2"/>
    <s v="kits/1.29.12931/VATES/Mantid_Vates-win32.exe"/>
    <x v="14"/>
  </r>
  <r>
    <x v="9497"/>
    <s v="188.138.86.35"/>
    <s v="kits/Python25/1.1.5988/ReleaseNotes.htm"/>
    <x v="0"/>
    <s v="kits/1.1.5988/ReleaseNotes.htm"/>
    <n v="6"/>
    <s v="1.1.5988/ReleaseNotes.htm"/>
    <x v="2"/>
  </r>
  <r>
    <x v="9498"/>
    <s v="188.138.86.35"/>
    <s v="kits/Python25/1.0.4241/Mantid.msi"/>
    <x v="1"/>
    <s v="kits/1.0.4241/Mantid.msi"/>
    <n v="6"/>
    <s v="1.0.4241/Mantid.msi"/>
    <x v="8"/>
  </r>
  <r>
    <x v="9499"/>
    <s v="188.138.86.35"/>
    <s v="/CurrentBuild/VATES/ParaView-3.10.1-Linux-x86_64.rpm"/>
    <x v="11"/>
    <s v="/CurrentBuild/VATES/ParaView-3.10.1-Linux-x86_64.rpm"/>
    <n v="2"/>
    <s v="CurrentBuild/VATES/ParaView-3.10.1-Linux-x86_64.rp"/>
    <x v="1"/>
  </r>
  <r>
    <x v="9500"/>
    <s v="188.138.86.35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9501"/>
    <s v="188.138.86.35"/>
    <s v="kits/Python25/1.0.3868/Mantid.msi"/>
    <x v="1"/>
    <s v="kits/1.0.3868/Mantid.msi"/>
    <n v="6"/>
    <s v="1.0.3868/Mantid.msi"/>
    <x v="4"/>
  </r>
  <r>
    <x v="9502"/>
    <s v="188.138.86.35"/>
    <s v="kits/Python25/1.0.3187/Mantid.msi"/>
    <x v="1"/>
    <s v="kits/1.0.3187/Mantid.msi"/>
    <n v="6"/>
    <s v="1.0.3187/Mantid.msi"/>
    <x v="6"/>
  </r>
  <r>
    <x v="9503"/>
    <s v="188.138.86.35"/>
    <s v="kits/Python25/1.1.8226/Mantid64.msi"/>
    <x v="1"/>
    <s v="kits/1.1.8226/Mantid64.msi"/>
    <n v="6"/>
    <s v="1.1.8226/Mantid64.msi"/>
    <x v="0"/>
  </r>
  <r>
    <x v="9504"/>
    <s v="188.138.86.35"/>
    <s v="/kits/Python27/1.30.14858/VATES/Mantid_Vates-win64.exe"/>
    <x v="6"/>
    <s v="/kits/1.30.14858/VATES/Mantid_Vates-win64.exe"/>
    <n v="2"/>
    <s v="kits/1.30.14858/VATES/Mantid_Vates-win64.exe"/>
    <x v="14"/>
  </r>
  <r>
    <x v="9505"/>
    <s v="188.138.86.35"/>
    <s v="/CurrentBuild/VATES/mantid_vates_1.32.3369-1_amd64.deb"/>
    <x v="3"/>
    <s v="/CurrentBuild/VATES/mantid_vates_1.32.3369-1_amd64.deb"/>
    <n v="2"/>
    <s v="CurrentBuild/VATES/mantid_vates_1.32.3369-1_amd64."/>
    <x v="1"/>
  </r>
  <r>
    <x v="9506"/>
    <s v="188.138.86.35"/>
    <s v="kits/Python25/1.1.7215/Mantid64.msi"/>
    <x v="1"/>
    <s v="kits/1.1.7215/Mantid64.msi"/>
    <n v="6"/>
    <s v="1.1.7215/Mantid64.msi"/>
    <x v="3"/>
  </r>
  <r>
    <x v="9507"/>
    <s v="188.138.86.35"/>
    <s v="kits/Python25/1.0.4875/Mantid-1.0.tar.gz"/>
    <x v="4"/>
    <s v="kits/1.0.4875/Mantid-1.0.tar.gz"/>
    <n v="6"/>
    <s v="1.0.4875/Mantid-1.0.tar.gz"/>
    <x v="9"/>
  </r>
  <r>
    <x v="9508"/>
    <s v="188.138.86.35"/>
    <s v="kits/Python25/1.0.3213/Mantid.msi"/>
    <x v="1"/>
    <s v="kits/1.0.3213/Mantid.msi"/>
    <n v="6"/>
    <s v="1.0.3213/Mantid.msi"/>
    <x v="7"/>
  </r>
  <r>
    <x v="9509"/>
    <s v="188.138.86.35"/>
    <s v="kits/Python25/1.0.4241/Mantid-1.0.tar.gz"/>
    <x v="4"/>
    <s v="kits/1.0.4241/Mantid-1.0.tar.gz"/>
    <n v="6"/>
    <s v="1.0.4241/Mantid-1.0.tar.gz"/>
    <x v="8"/>
  </r>
  <r>
    <x v="9510"/>
    <s v="188.138.86.35"/>
    <s v="kits/Python25/1.0.4875/Mantid.dmg"/>
    <x v="2"/>
    <s v="kits/1.0.4875/Mantid.dmg"/>
    <n v="6"/>
    <s v="1.0.4875/Mantid.dmg"/>
    <x v="9"/>
  </r>
  <r>
    <x v="9511"/>
    <s v="188.138.86.35"/>
    <s v="kits/Python25/1.0.4875/ReleaseNotes.htm"/>
    <x v="0"/>
    <s v="kits/1.0.4875/ReleaseNotes.htm"/>
    <n v="6"/>
    <s v="1.0.4875/ReleaseNotes.htm"/>
    <x v="9"/>
  </r>
  <r>
    <x v="9512"/>
    <s v="130.246.49.52"/>
    <s v="/CurrentBuild/mantid-1.32.3369-win64.msi"/>
    <x v="1"/>
    <s v="/CurrentBuild/mantid-1.32.3369-win64.msi"/>
    <n v="2"/>
    <s v="CurrentBuild/mantid-1.32.3369-win64.msi"/>
    <x v="1"/>
  </r>
  <r>
    <x v="9513"/>
    <s v="180.76.5.65"/>
    <s v="/CurrentBuild/mantid-1.32.3318-win64.msi"/>
    <x v="1"/>
    <s v="/CurrentBuild/mantid-1.32.3318-win64.msi"/>
    <n v="2"/>
    <s v="CurrentBuild/mantid-1.32.3318-win64.msi"/>
    <x v="1"/>
  </r>
  <r>
    <x v="9514"/>
    <s v="130.246.49.52"/>
    <s v="/CurrentBuild/mantid-1.32.3369-win32.msi"/>
    <x v="1"/>
    <s v="/CurrentBuild/mantid-1.32.3369-win32.msi"/>
    <n v="2"/>
    <s v="CurrentBuild/mantid-1.32.3369-win32.msi"/>
    <x v="1"/>
  </r>
  <r>
    <x v="9515"/>
    <s v="130.246.49.236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516"/>
    <s v="130.246.49.236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517"/>
    <s v="128.219.49.14"/>
    <s v="/CurrentBuild/mantid-1.32.3369-SnowLeopard.dmg"/>
    <x v="2"/>
    <s v="/CurrentBuild/mantid-1.32.3369-SnowLeopard.dmg"/>
    <n v="2"/>
    <s v="CurrentBuild/mantid-1.32.3369-SnowLeopard.dmg"/>
    <x v="1"/>
  </r>
  <r>
    <x v="9518"/>
    <s v="128.219.49.14"/>
    <s v="/CurrentBuild/mantid-1.32.3369-SnowLeopard.dmg"/>
    <x v="2"/>
    <s v="/CurrentBuild/mantid-1.32.3369-SnowLeopard.dmg"/>
    <n v="2"/>
    <s v="CurrentBuild/mantid-1.32.3369-SnowLeopard.dmg"/>
    <x v="1"/>
  </r>
  <r>
    <x v="9519"/>
    <s v="66.249.71.185"/>
    <s v="kits/Python25/1.0.3187/Mantid.msi"/>
    <x v="1"/>
    <s v="kits/1.0.3187/Mantid.msi"/>
    <n v="6"/>
    <s v="1.0.3187/Mantid.msi"/>
    <x v="6"/>
  </r>
  <r>
    <x v="9520"/>
    <s v="180.76.5.187"/>
    <s v="/CurrentBuild/mantid-1.32.3342-SnowLeopard.dmg"/>
    <x v="2"/>
    <s v="/CurrentBuild/mantid-1.32.3342-SnowLeopard.dmg"/>
    <n v="2"/>
    <s v="CurrentBuild/mantid-1.32.3342-SnowLeopard.dmg"/>
    <x v="1"/>
  </r>
  <r>
    <x v="9521"/>
    <s v="66.249.71.185"/>
    <s v="/CurrentBuild/mantid-1.32.3342-win32.msi"/>
    <x v="1"/>
    <s v="/CurrentBuild/mantid-1.32.3342-win32.msi"/>
    <n v="2"/>
    <s v="CurrentBuild/mantid-1.32.3342-win32.msi"/>
    <x v="1"/>
  </r>
  <r>
    <x v="9522"/>
    <s v="66.249.71.185"/>
    <s v="/CurrentBuild/mantid-1.32.3342-win64.msi"/>
    <x v="1"/>
    <s v="/CurrentBuild/mantid-1.32.3342-win64.msi"/>
    <n v="2"/>
    <s v="CurrentBuild/mantid-1.32.3342-win64.msi"/>
    <x v="1"/>
  </r>
  <r>
    <x v="9523"/>
    <s v="130.246.53.228"/>
    <s v="/CurrentBuild/mantid-1.32.3406-win64.msi"/>
    <x v="1"/>
    <s v="/CurrentBuild/mantid-1.32.3406-win64.msi"/>
    <n v="2"/>
    <s v="CurrentBuild/mantid-1.32.3406-win64.msi"/>
    <x v="1"/>
  </r>
  <r>
    <x v="9524"/>
    <s v="130.246.49.223"/>
    <s v="/CurrentBuild/mantid-1.32.3406-win32.msi"/>
    <x v="1"/>
    <s v="/CurrentBuild/mantid-1.32.3406-win32.msi"/>
    <n v="2"/>
    <s v="CurrentBuild/mantid-1.32.3406-win32.msi"/>
    <x v="1"/>
  </r>
  <r>
    <x v="9525"/>
    <s v="130.246.49.105"/>
    <s v="/CurrentBuild/mantid-1.32.3406-SnowLeopard.dmg"/>
    <x v="2"/>
    <s v="/CurrentBuild/mantid-1.32.3406-SnowLeopard.dmg"/>
    <n v="2"/>
    <s v="CurrentBuild/mantid-1.32.3406-SnowLeopard.dmg"/>
    <x v="1"/>
  </r>
  <r>
    <x v="9526"/>
    <s v="130.246.49.91"/>
    <s v="/CurrentBuild/mantid-1.32.3406-win64.msi"/>
    <x v="1"/>
    <s v="/CurrentBuild/mantid-1.32.3406-win64.msi"/>
    <n v="2"/>
    <s v="CurrentBuild/mantid-1.32.3406-win64.msi"/>
    <x v="1"/>
  </r>
  <r>
    <x v="9527"/>
    <s v="130.246.242.22"/>
    <s v="/CurrentBuild/mantid-1.32.3406-win32.msi"/>
    <x v="1"/>
    <s v="/CurrentBuild/mantid-1.32.3406-win32.msi"/>
    <n v="2"/>
    <s v="CurrentBuild/mantid-1.32.3406-win32.msi"/>
    <x v="1"/>
  </r>
  <r>
    <x v="9528"/>
    <s v="193.47.80.45"/>
    <s v="kits/Python25/1.1.9556/Mantid-1.1.tar.gz"/>
    <x v="4"/>
    <s v="kits/1.1.9556/Mantid-1.1.tar.gz"/>
    <n v="6"/>
    <s v="1.1.9556/Mantid-1.1.tar.gz"/>
    <x v="11"/>
  </r>
  <r>
    <x v="9529"/>
    <s v="130.246.50.76"/>
    <s v="/CurrentBuild/mantid-1.32.3406-SnowLeopard.dmg"/>
    <x v="2"/>
    <s v="/CurrentBuild/mantid-1.32.3406-SnowLeopard.dmg"/>
    <n v="2"/>
    <s v="CurrentBuild/mantid-1.32.3406-SnowLeopard.dmg"/>
    <x v="1"/>
  </r>
  <r>
    <x v="9530"/>
    <s v="130.246.50.76"/>
    <s v="/CurrentBuild/mantid-1.32.3406-SnowLeopard.dmg"/>
    <x v="2"/>
    <s v="/CurrentBuild/mantid-1.32.3406-SnowLeopard.dmg"/>
    <n v="2"/>
    <s v="CurrentBuild/mantid-1.32.3406-SnowLeopard.dmg"/>
    <x v="1"/>
  </r>
  <r>
    <x v="9531"/>
    <s v="130.246.50.76"/>
    <s v="/CurrentBuild/mantid-1.32.3406-SnowLeopard.dmg"/>
    <x v="2"/>
    <s v="/CurrentBuild/mantid-1.32.3406-SnowLeopard.dmg"/>
    <n v="2"/>
    <s v="CurrentBuild/mantid-1.32.3406-SnowLeopard.dmg"/>
    <x v="1"/>
  </r>
  <r>
    <x v="9532"/>
    <s v="130.246.50.133"/>
    <s v="/CurrentBuild/mantid-1.32.3406-win32.msi"/>
    <x v="1"/>
    <s v="/CurrentBuild/mantid-1.32.3406-win32.msi"/>
    <n v="2"/>
    <s v="CurrentBuild/mantid-1.32.3406-win32.msi"/>
    <x v="1"/>
  </r>
  <r>
    <x v="9533"/>
    <s v="130.246.57.101"/>
    <s v="/CurrentBuild/mantid-1.32.3406-win64.msi"/>
    <x v="1"/>
    <s v="/CurrentBuild/mantid-1.32.3406-win64.msi"/>
    <n v="2"/>
    <s v="CurrentBuild/mantid-1.32.3406-win64.msi"/>
    <x v="1"/>
  </r>
  <r>
    <x v="9534"/>
    <s v="180.76.5.98"/>
    <s v="/CurrentBuild/mantid-1.32.3342-win64.msi"/>
    <x v="1"/>
    <s v="/CurrentBuild/mantid-1.32.3342-win64.msi"/>
    <n v="2"/>
    <s v="CurrentBuild/mantid-1.32.3342-win64.msi"/>
    <x v="1"/>
  </r>
  <r>
    <x v="9535"/>
    <s v="130.246.37.104"/>
    <s v="/CurrentBuild/mantid-1.32.3406-win32.msi"/>
    <x v="1"/>
    <s v="/CurrentBuild/mantid-1.32.3406-win32.msi"/>
    <n v="2"/>
    <s v="CurrentBuild/mantid-1.32.3406-win32.msi"/>
    <x v="1"/>
  </r>
  <r>
    <x v="9536"/>
    <s v="130.246.37.104"/>
    <s v="kits/Python25/1.1.9556/Mantid.msi"/>
    <x v="1"/>
    <s v="kits/1.1.9556/Mantid.msi"/>
    <n v="6"/>
    <s v="1.1.9556/Mantid.msi"/>
    <x v="11"/>
  </r>
  <r>
    <x v="9537"/>
    <s v="130.246.37.104"/>
    <s v="kits/Python27/1.30.14858/Mantid-32bit.msi"/>
    <x v="1"/>
    <s v="kits/1.30.14858/Mantid-32bit.msi"/>
    <n v="6"/>
    <s v="1.30.14858/Mantid-32bit.msi"/>
    <x v="20"/>
  </r>
  <r>
    <x v="9538"/>
    <s v="130.246.53.123"/>
    <s v="/CurrentBuild/mantid-1.32.3406-win32.msi"/>
    <x v="1"/>
    <s v="/CurrentBuild/mantid-1.32.3406-win32.msi"/>
    <n v="2"/>
    <s v="CurrentBuild/mantid-1.32.3406-win32.msi"/>
    <x v="1"/>
  </r>
  <r>
    <x v="9539"/>
    <s v="81.155.197.30"/>
    <s v="/CurrentBuild/mantid-1.32.3406-win32.msi"/>
    <x v="1"/>
    <s v="/CurrentBuild/mantid-1.32.3406-win32.msi"/>
    <n v="2"/>
    <s v="CurrentBuild/mantid-1.32.3406-win32.msi"/>
    <x v="1"/>
  </r>
  <r>
    <x v="9540"/>
    <s v="130.246.49.3"/>
    <s v="/CurrentBuild/mantid-1.32.3406-win64.msi"/>
    <x v="1"/>
    <s v="/CurrentBuild/mantid-1.32.3406-win64.msi"/>
    <n v="2"/>
    <s v="CurrentBuild/mantid-1.32.3406-win64.msi"/>
    <x v="1"/>
  </r>
  <r>
    <x v="9541"/>
    <s v="66.249.71.185"/>
    <s v="/CurrentBuild/mantid-1.32.3342-win32.msi"/>
    <x v="1"/>
    <s v="/CurrentBuild/mantid-1.32.3342-win32.msi"/>
    <n v="2"/>
    <s v="CurrentBuild/mantid-1.32.3342-win32.msi"/>
    <x v="1"/>
  </r>
  <r>
    <x v="9542"/>
    <s v="130.246.132.177"/>
    <s v="kits/Python27/1.32.xxxx Undergoing Dev Testing/mantidnightly-1.32.3029-Source.tar.gz"/>
    <x v="4"/>
    <s v="kits/1.32.xxxx Undergoing Dev Testing/mantidnightly-1.32.3029-Source.tar.gz"/>
    <n v="6"/>
    <s v="1.32.xxxx Undergoing Dev Testing/mantidnightly-1.3"/>
    <x v="22"/>
  </r>
  <r>
    <x v="9543"/>
    <s v="66.249.71.185"/>
    <s v="/CurrentBuild/mantid-1.32.3342-win64.msi"/>
    <x v="1"/>
    <s v="/CurrentBuild/mantid-1.32.3342-win64.msi"/>
    <n v="2"/>
    <s v="CurrentBuild/mantid-1.32.3342-win64.msi"/>
    <x v="1"/>
  </r>
  <r>
    <x v="9544"/>
    <s v="130.246.49.63"/>
    <s v="/CurrentBuild/mantid-1.32.3406-win32.msi"/>
    <x v="1"/>
    <s v="/CurrentBuild/mantid-1.32.3406-win32.msi"/>
    <n v="2"/>
    <s v="CurrentBuild/mantid-1.32.3406-win32.msi"/>
    <x v="1"/>
  </r>
  <r>
    <x v="9545"/>
    <s v="130.246.132.178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9546"/>
    <s v="130.246.132.178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9547"/>
    <s v="130.246.132.178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9548"/>
    <s v="66.249.71.185"/>
    <s v="kits/Python25/1.0.3187/ReleaseNotes.htm"/>
    <x v="0"/>
    <s v="kits/1.0.3187/ReleaseNotes.htm"/>
    <n v="6"/>
    <s v="1.0.3187/ReleaseNotes.htm"/>
    <x v="6"/>
  </r>
  <r>
    <x v="9549"/>
    <s v="130.246.242.87"/>
    <s v="/CurrentBuild/mantid-1.32.3406-SnowLeopard.dmg"/>
    <x v="2"/>
    <s v="/CurrentBuild/mantid-1.32.3406-SnowLeopard.dmg"/>
    <n v="2"/>
    <s v="CurrentBuild/mantid-1.32.3406-SnowLeopard.dmg"/>
    <x v="1"/>
  </r>
  <r>
    <x v="9550"/>
    <s v="130.246.242.87"/>
    <s v="/CurrentBuild/mantid-1.32.3406-SnowLeopard.dmg"/>
    <x v="2"/>
    <s v="/CurrentBuild/mantid-1.32.3406-SnowLeopard.dmg"/>
    <n v="2"/>
    <s v="CurrentBuild/mantid-1.32.3406-SnowLeopard.dmg"/>
    <x v="1"/>
  </r>
  <r>
    <x v="9551"/>
    <s v="180.76.5.53"/>
    <s v="/CurrentBuild/mantid-1.32.3342-win32.msi"/>
    <x v="1"/>
    <s v="/CurrentBuild/mantid-1.32.3342-win32.msi"/>
    <n v="2"/>
    <s v="CurrentBuild/mantid-1.32.3342-win32.msi"/>
    <x v="1"/>
  </r>
  <r>
    <x v="9552"/>
    <s v="66.249.71.185"/>
    <s v="/CurrentBuild/mantid-1.32.3342-win32.msi"/>
    <x v="1"/>
    <s v="/CurrentBuild/mantid-1.32.3342-win32.msi"/>
    <n v="2"/>
    <s v="CurrentBuild/mantid-1.32.3342-win32.msi"/>
    <x v="1"/>
  </r>
  <r>
    <x v="9553"/>
    <s v="66.249.71.185"/>
    <s v="/CurrentBuild/mantid-1.32.3342-win64.msi"/>
    <x v="1"/>
    <s v="/CurrentBuild/mantid-1.32.3342-win64.msi"/>
    <n v="2"/>
    <s v="CurrentBuild/mantid-1.32.3342-win64.msi"/>
    <x v="1"/>
  </r>
  <r>
    <x v="9554"/>
    <s v="81.155.197.30"/>
    <s v="/CurrentBuild/mantid-1.32.3432-win32.msi"/>
    <x v="1"/>
    <s v="/CurrentBuild/mantid-1.32.3432-win32.msi"/>
    <n v="2"/>
    <s v="CurrentBuild/mantid-1.32.3432-win32.msi"/>
    <x v="1"/>
  </r>
  <r>
    <x v="9555"/>
    <s v="130.246.53.13"/>
    <s v="/CurrentBuild/mantid-1.32.3432-SnowLeopard.dmg"/>
    <x v="2"/>
    <s v="/CurrentBuild/mantid-1.32.3432-SnowLeopard.dmg"/>
    <n v="2"/>
    <s v="CurrentBuild/mantid-1.32.3432-SnowLeopard.dmg"/>
    <x v="1"/>
  </r>
  <r>
    <x v="9556"/>
    <s v="130.246.49.103"/>
    <s v="/CurrentBuild/mantid-1.32.3432-SnowLeopard.dmg"/>
    <x v="2"/>
    <s v="/CurrentBuild/mantid-1.32.3432-SnowLeopard.dmg"/>
    <n v="2"/>
    <s v="CurrentBuild/mantid-1.32.3432-SnowLeopard.dmg"/>
    <x v="1"/>
  </r>
  <r>
    <x v="9557"/>
    <s v="130.246.52.44"/>
    <s v="/CurrentBuild/mantid-1.32.3432-win64.msi"/>
    <x v="1"/>
    <s v="/CurrentBuild/mantid-1.32.3432-win64.msi"/>
    <n v="2"/>
    <s v="CurrentBuild/mantid-1.32.3432-win64.msi"/>
    <x v="1"/>
  </r>
  <r>
    <x v="9558"/>
    <s v="130.246.50.133"/>
    <s v="/CurrentBuild/mantid-1.32.3432-win32.msi"/>
    <x v="1"/>
    <s v="/CurrentBuild/mantid-1.32.3432-win32.msi"/>
    <n v="2"/>
    <s v="CurrentBuild/mantid-1.32.3432-win32.msi"/>
    <x v="1"/>
  </r>
  <r>
    <x v="9559"/>
    <s v="143.167.5.135"/>
    <s v="kits/Python25/1.1.9556/Mantid.dmg"/>
    <x v="2"/>
    <s v="kits/1.1.9556/Mantid.dmg"/>
    <n v="6"/>
    <s v="1.1.9556/Mantid.dmg"/>
    <x v="11"/>
  </r>
  <r>
    <x v="9560"/>
    <s v="143.167.5.135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561"/>
    <s v="128.219.49.14"/>
    <s v="/CurrentBuild/mantid-1.32.3432-SnowLeopard.dmg"/>
    <x v="2"/>
    <s v="/CurrentBuild/mantid-1.32.3432-SnowLeopard.dmg"/>
    <n v="2"/>
    <s v="CurrentBuild/mantid-1.32.3432-SnowLeopard.dmg"/>
    <x v="1"/>
  </r>
  <r>
    <x v="9562"/>
    <s v="193.47.80.45"/>
    <s v="kits/Python27/1.28.11227b/ReleaseNotes.htm"/>
    <x v="0"/>
    <s v="kits/1.28.11227b/ReleaseNotes.htm"/>
    <n v="6"/>
    <s v="1.28.11227b/ReleaseNotes.htm"/>
    <x v="16"/>
  </r>
  <r>
    <x v="9563"/>
    <s v="66.249.71.185"/>
    <s v="kits/Python25/1.0.3213/Mantid.msi"/>
    <x v="1"/>
    <s v="kits/1.0.3213/Mantid.msi"/>
    <n v="6"/>
    <s v="1.0.3213/Mantid.msi"/>
    <x v="7"/>
  </r>
  <r>
    <x v="9564"/>
    <s v="180.76.5.110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9565"/>
    <s v="180.76.5.171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9566"/>
    <s v="180.76.5.91"/>
    <s v="/CurrentBuild/mantid-1.32.3344-win32.msi"/>
    <x v="1"/>
    <s v="/CurrentBuild/mantid-1.32.3344-win32.msi"/>
    <n v="2"/>
    <s v="CurrentBuild/mantid-1.32.3344-win32.msi"/>
    <x v="1"/>
  </r>
  <r>
    <x v="9567"/>
    <s v="180.76.5.50"/>
    <s v="/CurrentBuild/mantid-1.32.3344-SnowLeopard.dmg"/>
    <x v="2"/>
    <s v="/CurrentBuild/mantid-1.32.3344-SnowLeopard.dmg"/>
    <n v="2"/>
    <s v="CurrentBuild/mantid-1.32.3344-SnowLeopard.dmg"/>
    <x v="1"/>
  </r>
  <r>
    <x v="9568"/>
    <s v="69.130.139.28"/>
    <s v="/CurrentBuild/VATES"/>
    <x v="10"/>
    <s v="/CurrentBuild/VATES"/>
    <n v="2"/>
    <s v="CurrentBuild/VATES"/>
    <x v="1"/>
  </r>
  <r>
    <x v="9569"/>
    <s v="130.246.52.43"/>
    <s v="/CurrentBuild/mantid-1.32.3483-win32.msi"/>
    <x v="1"/>
    <s v="/CurrentBuild/mantid-1.32.3483-win32.msi"/>
    <n v="2"/>
    <s v="CurrentBuild/mantid-1.32.3483-win32.msi"/>
    <x v="1"/>
  </r>
  <r>
    <x v="9570"/>
    <s v="130.246.132.177"/>
    <s v="/CurrentBuild/VATES/mantid_vates_1.32.3483-1_amd64.deb"/>
    <x v="3"/>
    <s v="/CurrentBuild/VATES/mantid_vates_1.32.3483-1_amd64.deb"/>
    <n v="2"/>
    <s v="CurrentBuild/VATES/mantid_vates_1.32.3483-1_amd64."/>
    <x v="1"/>
  </r>
  <r>
    <x v="9571"/>
    <s v="130.246.132.177"/>
    <s v="/CurrentBuild/mantid_1.32.3483-1_amd64.deb"/>
    <x v="3"/>
    <s v="/CurrentBuild/mantid_1.32.3483-1_amd64.deb"/>
    <n v="2"/>
    <s v="CurrentBuild/mantid_1.32.3483-1_amd64.deb"/>
    <x v="1"/>
  </r>
  <r>
    <x v="9572"/>
    <s v="130.246.49.95"/>
    <s v="/CurrentBuild/mantid-1.32.3483-win64.msi"/>
    <x v="1"/>
    <s v="/CurrentBuild/mantid-1.32.3483-win64.msi"/>
    <n v="2"/>
    <s v="CurrentBuild/mantid-1.32.3483-win64.msi"/>
    <x v="1"/>
  </r>
  <r>
    <x v="9573"/>
    <s v="130.246.53.45"/>
    <s v="kits/Python27/1.30.14858/ReleaseNotes.htm"/>
    <x v="0"/>
    <s v="kits/1.30.14858/ReleaseNotes.htm"/>
    <n v="6"/>
    <s v="1.30.14858/ReleaseNotes.htm"/>
    <x v="20"/>
  </r>
  <r>
    <x v="9574"/>
    <s v="130.246.49.144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575"/>
    <s v="130.246.53.45"/>
    <s v="/CurrentBuild/mantid-1.32.3483-win64.msi"/>
    <x v="1"/>
    <s v="/CurrentBuild/mantid-1.32.3483-win64.msi"/>
    <n v="2"/>
    <s v="CurrentBuild/mantid-1.32.3483-win64.msi"/>
    <x v="1"/>
  </r>
  <r>
    <x v="9576"/>
    <s v="130.246.49.137"/>
    <s v="kits/Python27/1.30.14858/Mantid-32bit.msi"/>
    <x v="1"/>
    <s v="kits/1.30.14858/Mantid-32bit.msi"/>
    <n v="6"/>
    <s v="1.30.14858/Mantid-32bit.msi"/>
    <x v="20"/>
  </r>
  <r>
    <x v="9577"/>
    <s v="180.76.5.194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9578"/>
    <s v="180.76.5.160"/>
    <s v="/CurrentBuild/mantid-1.32.3344-win64.msi"/>
    <x v="1"/>
    <s v="/CurrentBuild/mantid-1.32.3344-win64.msi"/>
    <n v="2"/>
    <s v="CurrentBuild/mantid-1.32.3344-win64.msi"/>
    <x v="1"/>
  </r>
  <r>
    <x v="9579"/>
    <s v="130.246.49.124"/>
    <s v="/CurrentBuild/mantid-1.32.3483-win32.msi"/>
    <x v="1"/>
    <s v="/CurrentBuild/mantid-1.32.3483-win32.msi"/>
    <n v="2"/>
    <s v="CurrentBuild/mantid-1.32.3483-win32.msi"/>
    <x v="1"/>
  </r>
  <r>
    <x v="9580"/>
    <s v="130.246.52.24"/>
    <s v="'"/>
    <x v="13"/>
    <s v="'"/>
    <e v="#VALUE!"/>
    <e v="#VALUE!"/>
    <x v="23"/>
  </r>
  <r>
    <x v="9581"/>
    <s v="130.246.52.24"/>
    <s v="kits/Python27/2.0/ReleaseNotes.txt"/>
    <x v="14"/>
    <s v="kits/2.0/ReleaseNotes.txt"/>
    <n v="6"/>
    <s v="2.0/ReleaseNotes.txt"/>
    <x v="24"/>
  </r>
  <r>
    <x v="9582"/>
    <s v="130.246.52.24"/>
    <s v="kits/Python27/2.0/ReleaseNotes.txt"/>
    <x v="14"/>
    <s v="kits/2.0/ReleaseNotes.txt"/>
    <n v="6"/>
    <s v="2.0/ReleaseNotes.txt"/>
    <x v="24"/>
  </r>
  <r>
    <x v="9583"/>
    <s v="130.246.53.45"/>
    <s v="kits/Python27/1.28.11227b/ReleaseNotes.htm"/>
    <x v="0"/>
    <s v="kits/1.28.11227b/ReleaseNotes.htm"/>
    <n v="6"/>
    <s v="1.28.11227b/ReleaseNotes.htm"/>
    <x v="16"/>
  </r>
  <r>
    <x v="9584"/>
    <s v="130.246.53.45"/>
    <s v="kits/Python27/1.29.12931/ReleaseNotes.htm"/>
    <x v="0"/>
    <s v="kits/1.29.12931/ReleaseNotes.htm"/>
    <n v="6"/>
    <s v="1.29.12931/ReleaseNotes.htm"/>
    <x v="18"/>
  </r>
  <r>
    <x v="9585"/>
    <s v="130.246.52.24"/>
    <s v="kits/Python27/2.0/Release_Notes_2_0.wiki"/>
    <x v="15"/>
    <s v="kits/2.0/Release_Notes_2_0.wiki"/>
    <n v="6"/>
    <s v="2.0/Release_Notes_2_0.wiki"/>
    <x v="24"/>
  </r>
  <r>
    <x v="9586"/>
    <s v="130.246.52.24"/>
    <s v="kits/Python27/2.0/Release_Notes_2_0.wiki"/>
    <x v="15"/>
    <s v="kits/2.0/Release_Notes_2_0.wiki"/>
    <n v="6"/>
    <s v="2.0/Release_Notes_2_0.wiki"/>
    <x v="24"/>
  </r>
  <r>
    <x v="9587"/>
    <s v="130.246.52.24"/>
    <s v="kits/Python27/2.0/mantid-2.0.1-Source.tar.gz"/>
    <x v="4"/>
    <s v="kits/2.0/mantid-2.0.1-Source.tar.gz"/>
    <n v="6"/>
    <s v="2.0/mantid-2.0.1-Source.tar.gz"/>
    <x v="24"/>
  </r>
  <r>
    <x v="9588"/>
    <s v="130.246.52.24"/>
    <s v="kits/Python27/2.0/Release_Notes_2_0.wiki"/>
    <x v="15"/>
    <s v="kits/2.0/Release_Notes_2_0.wiki"/>
    <n v="6"/>
    <s v="2.0/Release_Notes_2_0.wiki"/>
    <x v="24"/>
  </r>
  <r>
    <x v="9589"/>
    <s v="130.246.49.144"/>
    <s v="/CurrentBuild/mantid-1.32.3483-win32.msi"/>
    <x v="1"/>
    <s v="/CurrentBuild/mantid-1.32.3483-win32.msi"/>
    <n v="2"/>
    <s v="CurrentBuild/mantid-1.32.3483-win32.msi"/>
    <x v="1"/>
  </r>
  <r>
    <x v="9590"/>
    <s v="130.246.53.45"/>
    <s v="kits/Python27/2.0/mantid-2.0.1-win64.msi"/>
    <x v="1"/>
    <s v="kits/2.0/mantid-2.0.1-win64.msi"/>
    <n v="6"/>
    <s v="2.0/mantid-2.0.1-win64.msi"/>
    <x v="24"/>
  </r>
  <r>
    <x v="9591"/>
    <s v="130.246.52.24"/>
    <s v="/kits/Python27/2.0/VATES/mantid_vates-2.0.1-win64"/>
    <x v="16"/>
    <s v="/kits/2.0/VATES/mantid_vates-2.0.1-win64"/>
    <n v="2"/>
    <s v="kits/2.0/VATES/mantid_vates-2.0.1-win64"/>
    <x v="14"/>
  </r>
  <r>
    <x v="9592"/>
    <s v="130.246.52.24"/>
    <s v="/kits/Python27/2.0/VATES/mantid_vates-2.0.1-win64.exe"/>
    <x v="6"/>
    <s v="/kits/2.0/VATES/mantid_vates-2.0.1-win64.exe"/>
    <n v="2"/>
    <s v="kits/2.0/VATES/mantid_vates-2.0.1-win64.exe"/>
    <x v="14"/>
  </r>
  <r>
    <x v="9593"/>
    <s v="130.246.52.24"/>
    <s v="/kits/Python27/2.0/VATES/mantid_vates-2.0.1-win64.exe"/>
    <x v="6"/>
    <s v="/kits/2.0/VATES/mantid_vates-2.0.1-win64.exe"/>
    <n v="2"/>
    <s v="kits/2.0/VATES/mantid_vates-2.0.1-win64.exe"/>
    <x v="14"/>
  </r>
  <r>
    <x v="9594"/>
    <s v="130.246.52.24"/>
    <s v="/kits/Python27/2.0/VATES/mantid_vates-2.0.1-win32.exe"/>
    <x v="6"/>
    <s v="/kits/2.0/VATES/mantid_vates-2.0.1-win32.exe"/>
    <n v="2"/>
    <s v="kits/2.0/VATES/mantid_vates-2.0.1-win32.exe"/>
    <x v="14"/>
  </r>
  <r>
    <x v="9595"/>
    <s v="130.246.52.24"/>
    <s v="/kits/Python27/2.0/VATES/mantid_vates_2.0.1-1_amd64.deb"/>
    <x v="3"/>
    <s v="/kits/2.0/VATES/mantid_vates_2.0.1-1_amd64.deb"/>
    <n v="2"/>
    <s v="kits/2.0/VATES/mantid_vates_2.0.1-1_amd64.deb"/>
    <x v="14"/>
  </r>
  <r>
    <x v="9596"/>
    <s v="130.246.52.24"/>
    <s v="/kits/Python27/2.0/VATES/mantid_vates-2.0.1-1.el6.x86_64.rpm"/>
    <x v="11"/>
    <s v="/kits/2.0/VATES/mantid_vates-2.0.1-1.el6.x86_64.rpm"/>
    <n v="2"/>
    <s v="kits/2.0/VATES/mantid_vates-2.0.1-1.el6.x86_64.rpm"/>
    <x v="14"/>
  </r>
  <r>
    <x v="9597"/>
    <s v="130.246.49.137"/>
    <s v="kits/Python27/2.0/mantid-2.0.1-win32.msi"/>
    <x v="1"/>
    <s v="kits/2.0/mantid-2.0.1-win32.msi"/>
    <n v="6"/>
    <s v="2.0/mantid-2.0.1-win32.msi"/>
    <x v="24"/>
  </r>
  <r>
    <x v="9598"/>
    <s v="130.246.49.137"/>
    <s v="kits/Python27/2.0/mantid-2.0.1-win32.msi"/>
    <x v="1"/>
    <s v="kits/2.0/mantid-2.0.1-win32.msi"/>
    <n v="6"/>
    <s v="2.0/mantid-2.0.1-win32.msi"/>
    <x v="24"/>
  </r>
  <r>
    <x v="9599"/>
    <s v="130.246.49.137"/>
    <s v="kits/Python27/2.0/mantid-2.0.1-win32.msi"/>
    <x v="1"/>
    <s v="kits/2.0/mantid-2.0.1-win32.msi"/>
    <n v="6"/>
    <s v="2.0/mantid-2.0.1-win32.msi"/>
    <x v="24"/>
  </r>
  <r>
    <x v="9600"/>
    <s v="130.246.243.37"/>
    <s v="kits/Python27/2.0/mantid-2.0.1-win32.msi"/>
    <x v="1"/>
    <s v="kits/2.0/mantid-2.0.1-win32.msi"/>
    <n v="6"/>
    <s v="2.0/mantid-2.0.1-win32.msi"/>
    <x v="24"/>
  </r>
  <r>
    <x v="9601"/>
    <s v="130.246.49.137"/>
    <s v="kits/Python27/2.0/mantid-2.0.1-win32.msi"/>
    <x v="1"/>
    <s v="kits/2.0/mantid-2.0.1-win32.msi"/>
    <n v="6"/>
    <s v="2.0/mantid-2.0.1-win32.msi"/>
    <x v="24"/>
  </r>
  <r>
    <x v="9602"/>
    <s v="130.246.49.58"/>
    <s v="kits/Python27/2.0/mantid-2.0.1-win64.msi"/>
    <x v="1"/>
    <s v="kits/2.0/mantid-2.0.1-win64.msi"/>
    <n v="6"/>
    <s v="2.0/mantid-2.0.1-win64.msi"/>
    <x v="24"/>
  </r>
  <r>
    <x v="9603"/>
    <s v="130.246.49.15"/>
    <s v="kits/Python27/2.0/mantid-2.0.1-SnowLeopard.dmg"/>
    <x v="2"/>
    <s v="kits/2.0/mantid-2.0.1-SnowLeopard.dmg"/>
    <n v="6"/>
    <s v="2.0/mantid-2.0.1-SnowLeopard.dmg"/>
    <x v="24"/>
  </r>
  <r>
    <x v="9604"/>
    <s v="209.62.225.153"/>
    <s v="kits/Python27/2.0/mantid-2.0.1-Source.tar.gz"/>
    <x v="4"/>
    <s v="kits/2.0/mantid-2.0.1-Source.tar.gz"/>
    <n v="6"/>
    <s v="2.0/mantid-2.0.1-Source.tar.gz"/>
    <x v="24"/>
  </r>
  <r>
    <x v="9605"/>
    <s v="130.246.49.95"/>
    <s v="kits/Python27/2.0/mantid-2.0.1-win64.msi"/>
    <x v="1"/>
    <s v="kits/2.0/mantid-2.0.1-win64.msi"/>
    <n v="6"/>
    <s v="2.0/mantid-2.0.1-win64.msi"/>
    <x v="24"/>
  </r>
  <r>
    <x v="9606"/>
    <s v="130.246.49.95"/>
    <s v="/CurrentBuild/VATES/ParaView-3.10.1-Win64-x86.exe"/>
    <x v="6"/>
    <s v="/CurrentBuild/VATES/ParaView-3.10.1-Win64-x86.exe"/>
    <n v="2"/>
    <s v="CurrentBuild/VATES/ParaView-3.10.1-Win64-x86.exe"/>
    <x v="1"/>
  </r>
  <r>
    <x v="9607"/>
    <s v="192.33.126.162"/>
    <s v="kits/Python27/2.0/mantid-2.0.1-1.el6.x86_64.rpm"/>
    <x v="11"/>
    <s v="kits/2.0/mantid-2.0.1-1.el6.x86_64.rpm"/>
    <n v="6"/>
    <s v="2.0/mantid-2.0.1-1.el6.x86_64.rpm"/>
    <x v="24"/>
  </r>
  <r>
    <x v="9608"/>
    <s v="129.215.196.46"/>
    <s v="kits/Python27/2.0/mantid-2.0.1-win32.msi"/>
    <x v="1"/>
    <s v="kits/2.0/mantid-2.0.1-win32.msi"/>
    <n v="6"/>
    <s v="2.0/mantid-2.0.1-win32.msi"/>
    <x v="24"/>
  </r>
  <r>
    <x v="9609"/>
    <s v="193.170.87.246"/>
    <s v="kits/Python27/2.0/mantid-2.0.1-win64.msi"/>
    <x v="1"/>
    <s v="kits/2.0/mantid-2.0.1-win64.msi"/>
    <n v="6"/>
    <s v="2.0/mantid-2.0.1-win64.msi"/>
    <x v="24"/>
  </r>
  <r>
    <x v="9610"/>
    <s v="129.6.121.156"/>
    <s v="kits/Python27/2.0/mantid-2.0.1-SnowLeopard.dmg"/>
    <x v="2"/>
    <s v="kits/2.0/mantid-2.0.1-SnowLeopard.dmg"/>
    <n v="6"/>
    <s v="2.0/mantid-2.0.1-SnowLeopard.dmg"/>
    <x v="24"/>
  </r>
  <r>
    <x v="9611"/>
    <s v="130.246.53.123"/>
    <s v="kits/Python27/2.0/mantid-2.0.1-win32.msi"/>
    <x v="1"/>
    <s v="kits/2.0/mantid-2.0.1-win32.msi"/>
    <n v="6"/>
    <s v="2.0/mantid-2.0.1-win32.msi"/>
    <x v="24"/>
  </r>
  <r>
    <x v="9612"/>
    <s v="137.205.164.188"/>
    <s v="kits/Python27/2.0/mantid-2.0.1-SnowLeopard.dmg"/>
    <x v="2"/>
    <s v="kits/2.0/mantid-2.0.1-SnowLeopard.dmg"/>
    <n v="6"/>
    <s v="2.0/mantid-2.0.1-SnowLeopard.dmg"/>
    <x v="24"/>
  </r>
  <r>
    <x v="9613"/>
    <s v="172.23.8.144"/>
    <s v="kits/Python27/2.0/mantid-2.0.1-win32.msi"/>
    <x v="1"/>
    <s v="kits/2.0/mantid-2.0.1-win32.msi"/>
    <n v="6"/>
    <s v="2.0/mantid-2.0.1-win32.msi"/>
    <x v="24"/>
  </r>
  <r>
    <x v="9614"/>
    <s v="195.83.126.10"/>
    <s v="kits/Python27/1.30.14858/mantid-1.30.14858-SnowLeopard.dmg"/>
    <x v="2"/>
    <s v="kits/1.30.14858/mantid-1.30.14858-SnowLeopard.dmg"/>
    <n v="6"/>
    <s v="1.30.14858/mantid-1.30.14858-SnowLeopard.dmg"/>
    <x v="20"/>
  </r>
  <r>
    <x v="9615"/>
    <s v="195.83.126.10"/>
    <s v="kits/Python27/2.0/mantid-2.0.1-SnowLeopard.dmg"/>
    <x v="2"/>
    <s v="kits/2.0/mantid-2.0.1-SnowLeopard.dmg"/>
    <n v="6"/>
    <s v="2.0/mantid-2.0.1-SnowLeopard.dmg"/>
    <x v="24"/>
  </r>
  <r>
    <x v="9616"/>
    <s v="129.6.123.209"/>
    <s v="kits/Python27/2.0/mantid-2.0.1-win64.msi"/>
    <x v="1"/>
    <s v="kits/2.0/mantid-2.0.1-win64.msi"/>
    <n v="6"/>
    <s v="2.0/mantid-2.0.1-win64.msi"/>
    <x v="24"/>
  </r>
  <r>
    <x v="9617"/>
    <s v="130.246.49.71"/>
    <s v="kits/Python27/2.0/mantid-2.0.1-win32.msi"/>
    <x v="1"/>
    <s v="kits/2.0/mantid-2.0.1-win32.msi"/>
    <n v="6"/>
    <s v="2.0/mantid-2.0.1-win32.msi"/>
    <x v="24"/>
  </r>
  <r>
    <x v="9618"/>
    <s v="130.246.49.3"/>
    <s v="kits/Python27/2.0/mantid-2.0.1-win64.msi"/>
    <x v="1"/>
    <s v="kits/2.0/mantid-2.0.1-win64.msi"/>
    <n v="6"/>
    <s v="2.0/mantid-2.0.1-win64.msi"/>
    <x v="24"/>
  </r>
  <r>
    <x v="9619"/>
    <s v="147.155.96.14"/>
    <s v="/CurrentBuild/VATES/InstallPV.sh"/>
    <x v="12"/>
    <s v="/CurrentBuild/VATES/InstallPV.sh"/>
    <n v="2"/>
    <s v="CurrentBuild/VATES/InstallPV.sh"/>
    <x v="1"/>
  </r>
  <r>
    <x v="9620"/>
    <s v="147.155.96.14"/>
    <s v="/CurrentBuild/VATES/ParaView-3.10.1-patched.tar.gz"/>
    <x v="4"/>
    <s v="/CurrentBuild/VATES/ParaView-3.10.1-patched.tar.gz"/>
    <n v="2"/>
    <s v="CurrentBuild/VATES/ParaView-3.10.1-patched.tar.gz"/>
    <x v="1"/>
  </r>
  <r>
    <x v="9621"/>
    <s v="46.242.74.130"/>
    <s v="kits/Python27/2.0/mantid-2.0.1-win32.msi"/>
    <x v="1"/>
    <s v="kits/2.0/mantid-2.0.1-win32.msi"/>
    <n v="6"/>
    <s v="2.0/mantid-2.0.1-win32.msi"/>
    <x v="24"/>
  </r>
  <r>
    <x v="9622"/>
    <s v="172.23.4.218"/>
    <s v="kits/Python27/2.0/mantid-2.0.1-Source.tar.gz"/>
    <x v="4"/>
    <s v="kits/2.0/mantid-2.0.1-Source.tar.gz"/>
    <n v="6"/>
    <s v="2.0/mantid-2.0.1-Source.tar.gz"/>
    <x v="24"/>
  </r>
  <r>
    <x v="9623"/>
    <s v="128.244.9.8"/>
    <s v="kits/Python27/2.0/mantid-2.0.1-win32.msi"/>
    <x v="1"/>
    <s v="kits/2.0/mantid-2.0.1-win32.msi"/>
    <n v="6"/>
    <s v="2.0/mantid-2.0.1-win32.msi"/>
    <x v="24"/>
  </r>
  <r>
    <x v="9624"/>
    <s v="132.246.125.20"/>
    <s v="kits/Python27/2.0/mantid_2.0.1-1_amd64.deb"/>
    <x v="3"/>
    <s v="kits/2.0/mantid_2.0.1-1_amd64.deb"/>
    <n v="6"/>
    <s v="2.0/mantid_2.0.1-1_amd64.deb"/>
    <x v="24"/>
  </r>
  <r>
    <x v="9625"/>
    <s v="132.246.125.20"/>
    <s v="/kits/Python27/2.0/VATES/mantid_vates_2.0.1-1_amd64.deb"/>
    <x v="3"/>
    <s v="/kits/2.0/VATES/mantid_vates_2.0.1-1_amd64.deb"/>
    <n v="2"/>
    <s v="kits/2.0/VATES/mantid_vates_2.0.1-1_amd64.deb"/>
    <x v="14"/>
  </r>
  <r>
    <x v="9626"/>
    <s v="66.249.71.185"/>
    <s v="kits/Python25/1.0.3213/ReleaseNotes.htm"/>
    <x v="0"/>
    <s v="kits/1.0.3213/ReleaseNotes.htm"/>
    <n v="6"/>
    <s v="1.0.3213/ReleaseNotes.htm"/>
    <x v="7"/>
  </r>
  <r>
    <x v="9627"/>
    <s v="193.47.80.45"/>
    <s v="kits/Python27/1.30.14858/mantid-1.30.14858-Source.tar.gz"/>
    <x v="4"/>
    <s v="kits/1.30.14858/mantid-1.30.14858-Source.tar.gz"/>
    <n v="6"/>
    <s v="1.30.14858/mantid-1.30.14858-Source.tar.gz"/>
    <x v="20"/>
  </r>
  <r>
    <x v="9628"/>
    <s v="147.155.96.14"/>
    <s v="/CurrentBuild/VATES/ParaView-3.10.1-patched.tar.gz"/>
    <x v="4"/>
    <s v="/CurrentBuild/VATES/ParaView-3.10.1-patched.tar.gz"/>
    <n v="2"/>
    <s v="CurrentBuild/VATES/ParaView-3.10.1-patched.tar.gz"/>
    <x v="1"/>
  </r>
  <r>
    <x v="9629"/>
    <s v="130.216.56.129"/>
    <s v="kits/Python27/2.0/mantid-2.0.1-SnowLeopard.dmg"/>
    <x v="2"/>
    <s v="kits/2.0/mantid-2.0.1-SnowLeopard.dmg"/>
    <n v="6"/>
    <s v="2.0/mantid-2.0.1-SnowLeopard.dmg"/>
    <x v="24"/>
  </r>
  <r>
    <x v="9630"/>
    <s v="180.76.6.232"/>
    <s v="/CurrentBuild/mantid-1.32.3369-win64.msi"/>
    <x v="1"/>
    <s v="/CurrentBuild/mantid-1.32.3369-win64.msi"/>
    <n v="2"/>
    <s v="CurrentBuild/mantid-1.32.3369-win64.msi"/>
    <x v="1"/>
  </r>
  <r>
    <x v="9631"/>
    <s v="180.76.5.89"/>
    <s v="/CurrentBuild/mantid-1.32.3369-SnowLeopard.dmg"/>
    <x v="2"/>
    <s v="/CurrentBuild/mantid-1.32.3369-SnowLeopard.dmg"/>
    <n v="2"/>
    <s v="CurrentBuild/mantid-1.32.3369-SnowLeopard.dmg"/>
    <x v="1"/>
  </r>
  <r>
    <x v="9632"/>
    <s v="213.186.127.15"/>
    <s v="kits/Python25/1.1.7215/Mantid-1.1.tar.gz"/>
    <x v="4"/>
    <s v="kits/1.1.7215/Mantid-1.1.tar.gz"/>
    <n v="6"/>
    <s v="1.1.7215/Mantid-1.1.tar.gz"/>
    <x v="3"/>
  </r>
  <r>
    <x v="9633"/>
    <s v="180.76.5.62"/>
    <s v="/CurrentBuild/mantid-1.32.3369-win32.msi"/>
    <x v="1"/>
    <s v="/CurrentBuild/mantid-1.32.3369-win32.msi"/>
    <n v="2"/>
    <s v="CurrentBuild/mantid-1.32.3369-win32.msi"/>
    <x v="1"/>
  </r>
  <r>
    <x v="9634"/>
    <s v="213.186.127.15"/>
    <s v="kits/Python25/1.1.7215/ReleaseNotes.htm"/>
    <x v="0"/>
    <s v="kits/1.1.7215/ReleaseNotes.htm"/>
    <n v="6"/>
    <s v="1.1.7215/ReleaseNotes.htm"/>
    <x v="3"/>
  </r>
  <r>
    <x v="9635"/>
    <s v="98.70.102.68"/>
    <s v="kits/Python27/2.0/mantid-2.0.1-SnowLeopard.dmg"/>
    <x v="2"/>
    <s v="kits/2.0/mantid-2.0.1-SnowLeopard.dmg"/>
    <n v="6"/>
    <s v="2.0/mantid-2.0.1-SnowLeopard.dmg"/>
    <x v="24"/>
  </r>
  <r>
    <x v="9636"/>
    <s v="114.79.154.39"/>
    <s v="kits/Python27/2.0/mantid-2.0.1-win32.msi"/>
    <x v="1"/>
    <s v="kits/2.0/mantid-2.0.1-win32.msi"/>
    <n v="6"/>
    <s v="2.0/mantid-2.0.1-win32.msi"/>
    <x v="24"/>
  </r>
  <r>
    <x v="9637"/>
    <s v="114.79.154.39"/>
    <s v="/CurrentBuild/VATES/ParaView-3.10.1-Win32-x86.exe"/>
    <x v="6"/>
    <s v="/CurrentBuild/VATES/ParaView-3.10.1-Win32-x86.exe"/>
    <n v="2"/>
    <s v="CurrentBuild/VATES/ParaView-3.10.1-Win32-x86.exe"/>
    <x v="1"/>
  </r>
  <r>
    <x v="9638"/>
    <s v="114.79.154.39"/>
    <s v="/CurrentBuild/VATES/ParaView-3.10.1-Win32-x86.exe"/>
    <x v="6"/>
    <s v="/CurrentBuild/VATES/ParaView-3.10.1-Win32-x86.exe"/>
    <n v="2"/>
    <s v="CurrentBuild/VATES/ParaView-3.10.1-Win32-x86.exe"/>
    <x v="1"/>
  </r>
  <r>
    <x v="9639"/>
    <s v="213.186.127.15"/>
    <s v="kits/Python25/1.0.3213/ReleaseNotes.htm"/>
    <x v="0"/>
    <s v="kits/1.0.3213/ReleaseNotes.htm"/>
    <n v="6"/>
    <s v="1.0.3213/ReleaseNotes.htm"/>
    <x v="7"/>
  </r>
  <r>
    <x v="9640"/>
    <s v="98.70.102.68"/>
    <s v="kits/Python27/2.0/mantid-2.0.1-win32.msi"/>
    <x v="1"/>
    <s v="kits/2.0/mantid-2.0.1-win32.msi"/>
    <n v="6"/>
    <s v="2.0/mantid-2.0.1-win32.msi"/>
    <x v="24"/>
  </r>
  <r>
    <x v="9641"/>
    <s v="79.226.38.136"/>
    <s v="kits/Python27/2.0/mantid-2.0.1-win32.msi"/>
    <x v="1"/>
    <s v="kits/2.0/mantid-2.0.1-win32.msi"/>
    <n v="6"/>
    <s v="2.0/mantid-2.0.1-win32.msi"/>
    <x v="24"/>
  </r>
  <r>
    <x v="9642"/>
    <s v="180.76.5.93"/>
    <s v="/CurrentBuild/mantid-1.32.3406-win64.msi"/>
    <x v="1"/>
    <s v="/CurrentBuild/mantid-1.32.3406-win64.msi"/>
    <n v="2"/>
    <s v="CurrentBuild/mantid-1.32.3406-win64.msi"/>
    <x v="1"/>
  </r>
  <r>
    <x v="9643"/>
    <s v="180.76.5.98"/>
    <s v="/CurrentBuild/mantid-1.32.3406-win32.msi"/>
    <x v="1"/>
    <s v="/CurrentBuild/mantid-1.32.3406-win32.msi"/>
    <n v="2"/>
    <s v="CurrentBuild/mantid-1.32.3406-win32.msi"/>
    <x v="1"/>
  </r>
  <r>
    <x v="9644"/>
    <s v="213.186.127.15"/>
    <s v="kits/Python25/1.1.8226/Mantid-1.1.tar.gz"/>
    <x v="4"/>
    <s v="kits/1.1.8226/Mantid-1.1.tar.gz"/>
    <n v="6"/>
    <s v="1.1.8226/Mantid-1.1.tar.gz"/>
    <x v="0"/>
  </r>
  <r>
    <x v="9645"/>
    <s v="180.76.5.49"/>
    <s v="/CurrentBuild/mantid-1.32.3406-SnowLeopard.dmg"/>
    <x v="2"/>
    <s v="/CurrentBuild/mantid-1.32.3406-SnowLeopard.dmg"/>
    <n v="2"/>
    <s v="CurrentBuild/mantid-1.32.3406-SnowLeopard.dmg"/>
    <x v="1"/>
  </r>
  <r>
    <x v="9646"/>
    <s v="66.249.71.185"/>
    <s v="/CurrentBuild/mantid-1.32.3483-win32.msi"/>
    <x v="1"/>
    <s v="/CurrentBuild/mantid-1.32.3483-win32.msi"/>
    <n v="2"/>
    <s v="CurrentBuild/mantid-1.32.3483-win32.msi"/>
    <x v="1"/>
  </r>
  <r>
    <x v="9647"/>
    <s v="66.249.71.185"/>
    <s v="/CurrentBuild/mantid-1.32.3483-win64.msi"/>
    <x v="1"/>
    <s v="/CurrentBuild/mantid-1.32.3483-win64.msi"/>
    <n v="2"/>
    <s v="CurrentBuild/mantid-1.32.3483-win64.msi"/>
    <x v="1"/>
  </r>
  <r>
    <x v="9648"/>
    <s v="66.249.71.185"/>
    <s v="kits/Python27/2.0/mantid-2.0.1-win32.msi"/>
    <x v="1"/>
    <s v="kits/2.0/mantid-2.0.1-win32.msi"/>
    <n v="6"/>
    <s v="2.0/mantid-2.0.1-win32.msi"/>
    <x v="24"/>
  </r>
  <r>
    <x v="9649"/>
    <s v="66.249.71.185"/>
    <s v="kits/Python27/2.0/mantid-2.0.1-win64.msi"/>
    <x v="1"/>
    <s v="kits/2.0/mantid-2.0.1-win64.msi"/>
    <n v="6"/>
    <s v="2.0/mantid-2.0.1-win64.msi"/>
    <x v="24"/>
  </r>
  <r>
    <x v="9650"/>
    <s v="66.249.71.185"/>
    <s v="kits/Python25/1.0.3506/Mantid.msi"/>
    <x v="1"/>
    <s v="kits/1.0.3506/Mantid.msi"/>
    <n v="6"/>
    <s v="1.0.3506/Mantid.msi"/>
    <x v="5"/>
  </r>
  <r>
    <x v="9651"/>
    <s v="66.249.71.185"/>
    <s v="/CurrentBuild/mantid-1.32.3483-win32.msi"/>
    <x v="1"/>
    <s v="/CurrentBuild/mantid-1.32.3483-win32.msi"/>
    <n v="2"/>
    <s v="CurrentBuild/mantid-1.32.3483-win32.msi"/>
    <x v="1"/>
  </r>
  <r>
    <x v="9652"/>
    <s v="66.249.71.185"/>
    <s v="/CurrentBuild/mantid-1.32.3483-win64.msi"/>
    <x v="1"/>
    <s v="/CurrentBuild/mantid-1.32.3483-win64.msi"/>
    <n v="2"/>
    <s v="CurrentBuild/mantid-1.32.3483-win64.msi"/>
    <x v="1"/>
  </r>
  <r>
    <x v="9653"/>
    <s v="66.249.71.185"/>
    <s v="kits/Python27/2.0/mantid-2.0.1-win32.msi"/>
    <x v="1"/>
    <s v="kits/2.0/mantid-2.0.1-win32.msi"/>
    <n v="6"/>
    <s v="2.0/mantid-2.0.1-win32.msi"/>
    <x v="24"/>
  </r>
  <r>
    <x v="9654"/>
    <s v="66.249.71.185"/>
    <s v="kits/Python27/2.0/mantid-2.0.1-win64.msi"/>
    <x v="1"/>
    <s v="kits/2.0/mantid-2.0.1-win64.msi"/>
    <n v="6"/>
    <s v="2.0/mantid-2.0.1-win64.msi"/>
    <x v="24"/>
  </r>
  <r>
    <x v="9655"/>
    <s v="213.186.127.15"/>
    <s v="/CurrentBuild/mantid-1.32.2816-win32.msi"/>
    <x v="1"/>
    <s v="/CurrentBuild/mantid-1.32.2816-win32.msi"/>
    <n v="2"/>
    <s v="CurrentBuild/mantid-1.32.2816-win32.msi"/>
    <x v="1"/>
  </r>
  <r>
    <x v="9656"/>
    <s v="180.76.5.172"/>
    <s v="/CurrentBuild/mantid-1.32.3432-win64.msi"/>
    <x v="1"/>
    <s v="/CurrentBuild/mantid-1.32.3432-win64.msi"/>
    <n v="2"/>
    <s v="CurrentBuild/mantid-1.32.3432-win64.msi"/>
    <x v="1"/>
  </r>
  <r>
    <x v="9657"/>
    <s v="213.186.127.15"/>
    <s v="kits/Python25/1.1.7215/Mantid.dmg"/>
    <x v="2"/>
    <s v="kits/1.1.7215/Mantid.dmg"/>
    <n v="6"/>
    <s v="1.1.7215/Mantid.dmg"/>
    <x v="3"/>
  </r>
  <r>
    <x v="9658"/>
    <s v="91.151.181.5"/>
    <s v="kits/Python27/2.0/mantid-2.0.1-win32.msi"/>
    <x v="1"/>
    <s v="kits/2.0/mantid-2.0.1-win32.msi"/>
    <n v="6"/>
    <s v="2.0/mantid-2.0.1-win32.msi"/>
    <x v="24"/>
  </r>
  <r>
    <x v="9659"/>
    <s v="91.151.181.5"/>
    <s v="/CurrentBuild/mantid-1.32.3483-win32.msi"/>
    <x v="1"/>
    <s v="/CurrentBuild/mantid-1.32.3483-win32.msi"/>
    <n v="2"/>
    <s v="CurrentBuild/mantid-1.32.3483-win32.msi"/>
    <x v="1"/>
  </r>
  <r>
    <x v="9660"/>
    <s v="195.83.126.10"/>
    <s v="kits/Python27/2.0/mantid-2.0.1-SnowLeopard.dmg"/>
    <x v="2"/>
    <s v="kits/2.0/mantid-2.0.1-SnowLeopard.dmg"/>
    <n v="6"/>
    <s v="2.0/mantid-2.0.1-SnowLeopard.dmg"/>
    <x v="24"/>
  </r>
  <r>
    <x v="9661"/>
    <s v="66.249.71.185"/>
    <s v="/CurrentBuild/mantid-1.32.3483-win32.msi"/>
    <x v="1"/>
    <s v="/CurrentBuild/mantid-1.32.3483-win32.msi"/>
    <n v="2"/>
    <s v="CurrentBuild/mantid-1.32.3483-win32.msi"/>
    <x v="1"/>
  </r>
  <r>
    <x v="9662"/>
    <s v="66.249.71.185"/>
    <s v="/CurrentBuild/mantid-1.32.3483-win64.msi"/>
    <x v="1"/>
    <s v="/CurrentBuild/mantid-1.32.3483-win64.msi"/>
    <n v="2"/>
    <s v="CurrentBuild/mantid-1.32.3483-win64.msi"/>
    <x v="1"/>
  </r>
  <r>
    <x v="9663"/>
    <s v="81.155.197.30"/>
    <s v="kits/Python27/2.0/mantid-2.0.1-win32.msi"/>
    <x v="1"/>
    <s v="kits/2.0/mantid-2.0.1-win32.msi"/>
    <n v="6"/>
    <s v="2.0/mantid-2.0.1-win32.msi"/>
    <x v="24"/>
  </r>
  <r>
    <x v="9664"/>
    <s v="66.249.71.185"/>
    <s v="kits/Python27/2.0/mantid-2.0.1-win32.msi"/>
    <x v="1"/>
    <s v="kits/2.0/mantid-2.0.1-win32.msi"/>
    <n v="6"/>
    <s v="2.0/mantid-2.0.1-win32.msi"/>
    <x v="24"/>
  </r>
  <r>
    <x v="9665"/>
    <s v="130.246.49.27"/>
    <s v="kits/Python27/2.0/mantid-2.0.1-SnowLeopard.dmg"/>
    <x v="2"/>
    <s v="kits/2.0/mantid-2.0.1-SnowLeopard.dmg"/>
    <n v="6"/>
    <s v="2.0/mantid-2.0.1-SnowLeopard.dmg"/>
    <x v="24"/>
  </r>
  <r>
    <x v="9666"/>
    <s v="66.249.71.185"/>
    <s v="kits/Python27/2.0/mantid-2.0.1-win64.msi"/>
    <x v="1"/>
    <s v="kits/2.0/mantid-2.0.1-win64.msi"/>
    <n v="6"/>
    <s v="2.0/mantid-2.0.1-win64.msi"/>
    <x v="24"/>
  </r>
  <r>
    <x v="9667"/>
    <s v="134.30.22.24"/>
    <s v="kits/Python27/2.0/mantid-2.0.1-win32.msi"/>
    <x v="1"/>
    <s v="kits/2.0/mantid-2.0.1-win32.msi"/>
    <n v="6"/>
    <s v="2.0/mantid-2.0.1-win32.msi"/>
    <x v="24"/>
  </r>
  <r>
    <x v="9668"/>
    <s v="134.30.22.24"/>
    <s v="kits/Python27/2.0/mantid_2.0.1-1_amd64.deb"/>
    <x v="3"/>
    <s v="kits/2.0/mantid_2.0.1-1_amd64.deb"/>
    <n v="6"/>
    <s v="2.0/mantid_2.0.1-1_amd64.deb"/>
    <x v="24"/>
  </r>
  <r>
    <x v="9669"/>
    <s v="66.249.71.185"/>
    <s v="/CurrentBuild/mantid-1.32.2415-win64.msi"/>
    <x v="1"/>
    <s v="/CurrentBuild/mantid-1.32.2415-win64.msi"/>
    <n v="2"/>
    <s v="CurrentBuild/mantid-1.32.2415-win64.msi"/>
    <x v="1"/>
  </r>
  <r>
    <x v="9670"/>
    <s v="66.249.71.185"/>
    <s v="/CurrentBuild/mantid-1.32.2437-win32.msi"/>
    <x v="1"/>
    <s v="/CurrentBuild/mantid-1.32.2437-win32.msi"/>
    <n v="2"/>
    <s v="CurrentBuild/mantid-1.32.2437-win32.msi"/>
    <x v="1"/>
  </r>
  <r>
    <x v="9671"/>
    <s v="66.249.71.185"/>
    <s v="/CurrentBuild/mantid-1.32.2440-win64.msi"/>
    <x v="1"/>
    <s v="/CurrentBuild/mantid-1.32.2440-win64.msi"/>
    <n v="2"/>
    <s v="CurrentBuild/mantid-1.32.2440-win64.msi"/>
    <x v="1"/>
  </r>
  <r>
    <x v="9672"/>
    <s v="66.249.71.185"/>
    <s v="/CurrentBuild/mantid-1.32.2570-win32.msi"/>
    <x v="1"/>
    <s v="/CurrentBuild/mantid-1.32.2570-win32.msi"/>
    <n v="2"/>
    <s v="CurrentBuild/mantid-1.32.2570-win32.msi"/>
    <x v="1"/>
  </r>
  <r>
    <x v="9673"/>
    <s v="66.249.71.185"/>
    <s v="/CurrentBuild/mantid-1.32.2570-win64.msi"/>
    <x v="1"/>
    <s v="/CurrentBuild/mantid-1.32.2570-win64.msi"/>
    <n v="2"/>
    <s v="CurrentBuild/mantid-1.32.2570-win64.msi"/>
    <x v="1"/>
  </r>
  <r>
    <x v="9674"/>
    <s v="66.249.71.185"/>
    <s v="/CurrentBuild/mantid-1.32.2574-win32.msi"/>
    <x v="1"/>
    <s v="/CurrentBuild/mantid-1.32.2574-win32.msi"/>
    <n v="2"/>
    <s v="CurrentBuild/mantid-1.32.2574-win32.msi"/>
    <x v="1"/>
  </r>
  <r>
    <x v="9675"/>
    <s v="66.249.71.185"/>
    <s v="kits/Python27/2.0/mantid-2.0.1-win32.msi"/>
    <x v="1"/>
    <s v="kits/2.0/mantid-2.0.1-win32.msi"/>
    <n v="6"/>
    <s v="2.0/mantid-2.0.1-win32.msi"/>
    <x v="24"/>
  </r>
  <r>
    <x v="9676"/>
    <s v="66.249.71.185"/>
    <s v="kits/Python27/2.0/mantid-2.0.1-win64.msi"/>
    <x v="1"/>
    <s v="kits/2.0/mantid-2.0.1-win64.msi"/>
    <n v="6"/>
    <s v="2.0/mantid-2.0.1-win64.msi"/>
    <x v="24"/>
  </r>
  <r>
    <x v="9677"/>
    <s v="66.249.71.185"/>
    <s v="/CurrentBuild/mantid-1.32.2574-win64.msi"/>
    <x v="1"/>
    <s v="/CurrentBuild/mantid-1.32.2574-win64.msi"/>
    <n v="2"/>
    <s v="CurrentBuild/mantid-1.32.2574-win64.msi"/>
    <x v="1"/>
  </r>
  <r>
    <x v="9678"/>
    <s v="130.246.49.194"/>
    <s v="kits/Python27/2.0/mantid-2.0.1-win64.msi"/>
    <x v="1"/>
    <s v="kits/2.0/mantid-2.0.1-win64.msi"/>
    <n v="6"/>
    <s v="2.0/mantid-2.0.1-win64.msi"/>
    <x v="24"/>
  </r>
  <r>
    <x v="9679"/>
    <s v="130.246.52.47"/>
    <s v="/kits/Python27/2.0/VATES/mantid_vates-2.0.1-win64.exe"/>
    <x v="6"/>
    <s v="/kits/2.0/VATES/mantid_vates-2.0.1-win64.exe"/>
    <n v="2"/>
    <s v="kits/2.0/VATES/mantid_vates-2.0.1-win64.exe"/>
    <x v="14"/>
  </r>
  <r>
    <x v="9680"/>
    <s v="66.249.71.185"/>
    <s v="/CurrentBuild/mantid-1.32.2589-win32.msi"/>
    <x v="1"/>
    <s v="/CurrentBuild/mantid-1.32.2589-win32.msi"/>
    <n v="2"/>
    <s v="CurrentBuild/mantid-1.32.2589-win32.msi"/>
    <x v="1"/>
  </r>
  <r>
    <x v="9681"/>
    <s v="66.249.71.185"/>
    <s v="/CurrentBuild/mantid-1.32.2589-win64.msi"/>
    <x v="1"/>
    <s v="/CurrentBuild/mantid-1.32.2589-win64.msi"/>
    <n v="2"/>
    <s v="CurrentBuild/mantid-1.32.2589-win64.msi"/>
    <x v="1"/>
  </r>
  <r>
    <x v="9682"/>
    <s v="66.249.71.185"/>
    <s v="/CurrentBuild/mantid-1.32.2631-win32.msi"/>
    <x v="1"/>
    <s v="/CurrentBuild/mantid-1.32.2631-win32.msi"/>
    <n v="2"/>
    <s v="CurrentBuild/mantid-1.32.2631-win32.msi"/>
    <x v="1"/>
  </r>
  <r>
    <x v="9683"/>
    <s v="66.249.71.185"/>
    <s v="/CurrentBuild/mantid-1.32.2631-win64.msi"/>
    <x v="1"/>
    <s v="/CurrentBuild/mantid-1.32.2631-win64.msi"/>
    <n v="2"/>
    <s v="CurrentBuild/mantid-1.32.2631-win64.msi"/>
    <x v="1"/>
  </r>
  <r>
    <x v="9684"/>
    <s v="66.249.71.185"/>
    <s v="/CurrentBuild/mantid-1.32.2672-win32.msi"/>
    <x v="1"/>
    <s v="/CurrentBuild/mantid-1.32.2672-win32.msi"/>
    <n v="2"/>
    <s v="CurrentBuild/mantid-1.32.2672-win32.msi"/>
    <x v="1"/>
  </r>
  <r>
    <x v="9685"/>
    <s v="129.11.76.216"/>
    <s v="kits/Python27/2.0/mantid-2.0.1-win32.msi"/>
    <x v="1"/>
    <s v="kits/2.0/mantid-2.0.1-win32.msi"/>
    <n v="6"/>
    <s v="2.0/mantid-2.0.1-win32.msi"/>
    <x v="24"/>
  </r>
  <r>
    <x v="9686"/>
    <s v="66.249.71.185"/>
    <s v="/CurrentBuild/mantid-1.32.2672-win64.msi"/>
    <x v="1"/>
    <s v="/CurrentBuild/mantid-1.32.2672-win64.msi"/>
    <n v="2"/>
    <s v="CurrentBuild/mantid-1.32.2672-win64.msi"/>
    <x v="1"/>
  </r>
  <r>
    <x v="9687"/>
    <s v="66.249.71.185"/>
    <s v="/CurrentBuild/mantid-1.32.2742-win32.msi"/>
    <x v="1"/>
    <s v="/CurrentBuild/mantid-1.32.2742-win32.msi"/>
    <n v="2"/>
    <s v="CurrentBuild/mantid-1.32.2742-win32.msi"/>
    <x v="1"/>
  </r>
  <r>
    <x v="9688"/>
    <s v="66.249.71.185"/>
    <s v="/CurrentBuild/mantid-1.32.2742-win64.msi"/>
    <x v="1"/>
    <s v="/CurrentBuild/mantid-1.32.2742-win64.msi"/>
    <n v="2"/>
    <s v="CurrentBuild/mantid-1.32.2742-win64.msi"/>
    <x v="1"/>
  </r>
  <r>
    <x v="9689"/>
    <s v="66.249.71.185"/>
    <s v="/CurrentBuild/mantid-1.32.2816-win32.msi"/>
    <x v="1"/>
    <s v="/CurrentBuild/mantid-1.32.2816-win32.msi"/>
    <n v="2"/>
    <s v="CurrentBuild/mantid-1.32.2816-win32.msi"/>
    <x v="1"/>
  </r>
  <r>
    <x v="9690"/>
    <s v="66.249.71.185"/>
    <s v="/CurrentBuild/mantid-1.32.2821-win32.msi"/>
    <x v="1"/>
    <s v="/CurrentBuild/mantid-1.32.2821-win32.msi"/>
    <n v="2"/>
    <s v="CurrentBuild/mantid-1.32.2821-win32.msi"/>
    <x v="1"/>
  </r>
  <r>
    <x v="9691"/>
    <s v="66.249.71.185"/>
    <s v="/CurrentBuild/mantid-1.32.2816-win64.msi"/>
    <x v="1"/>
    <s v="/CurrentBuild/mantid-1.32.2816-win64.msi"/>
    <n v="2"/>
    <s v="CurrentBuild/mantid-1.32.2816-win64.msi"/>
    <x v="1"/>
  </r>
  <r>
    <x v="9692"/>
    <s v="66.249.71.185"/>
    <s v="/CurrentBuild/mantid-1.32.2821-win64.msi"/>
    <x v="1"/>
    <s v="/CurrentBuild/mantid-1.32.2821-win64.msi"/>
    <n v="2"/>
    <s v="CurrentBuild/mantid-1.32.2821-win64.msi"/>
    <x v="1"/>
  </r>
  <r>
    <x v="9693"/>
    <s v="66.249.71.185"/>
    <s v="/CurrentBuild/mantid-1.32.2842-win32.msi"/>
    <x v="1"/>
    <s v="/CurrentBuild/mantid-1.32.2842-win32.msi"/>
    <n v="2"/>
    <s v="CurrentBuild/mantid-1.32.2842-win32.msi"/>
    <x v="1"/>
  </r>
  <r>
    <x v="9694"/>
    <s v="66.249.71.185"/>
    <s v="/CurrentBuild/mantid-1.32.2844-win64.msi"/>
    <x v="1"/>
    <s v="/CurrentBuild/mantid-1.32.2844-win64.msi"/>
    <n v="2"/>
    <s v="CurrentBuild/mantid-1.32.2844-win64.msi"/>
    <x v="1"/>
  </r>
  <r>
    <x v="9695"/>
    <s v="66.249.71.185"/>
    <s v="/CurrentBuild/mantid-1.32.1037-win32.msi"/>
    <x v="1"/>
    <s v="/CurrentBuild/mantid-1.32.1037-win32.msi"/>
    <n v="2"/>
    <s v="CurrentBuild/mantid-1.32.1037-win32.msi"/>
    <x v="1"/>
  </r>
  <r>
    <x v="9696"/>
    <s v="66.249.71.185"/>
    <s v="/CurrentBuild/mantid-1.32.2906-win32.msi"/>
    <x v="1"/>
    <s v="/CurrentBuild/mantid-1.32.2906-win32.msi"/>
    <n v="2"/>
    <s v="CurrentBuild/mantid-1.32.2906-win32.msi"/>
    <x v="1"/>
  </r>
  <r>
    <x v="9697"/>
    <s v="66.249.71.185"/>
    <s v="/CurrentBuild/mantid-1.32.2906-win64.msi"/>
    <x v="1"/>
    <s v="/CurrentBuild/mantid-1.32.2906-win64.msi"/>
    <n v="2"/>
    <s v="CurrentBuild/mantid-1.32.2906-win64.msi"/>
    <x v="1"/>
  </r>
  <r>
    <x v="9698"/>
    <s v="66.249.71.185"/>
    <s v="/CurrentBuild/mantid-1.32.2949-win64.msi"/>
    <x v="1"/>
    <s v="/CurrentBuild/mantid-1.32.2949-win64.msi"/>
    <n v="2"/>
    <s v="CurrentBuild/mantid-1.32.2949-win64.msi"/>
    <x v="1"/>
  </r>
  <r>
    <x v="9699"/>
    <s v="130.246.49.127"/>
    <s v="kits/Python27/2.0/mantid-2.0.1-SnowLeopard.dmg"/>
    <x v="2"/>
    <s v="kits/2.0/mantid-2.0.1-SnowLeopard.dmg"/>
    <n v="6"/>
    <s v="2.0/mantid-2.0.1-SnowLeopard.dmg"/>
    <x v="24"/>
  </r>
  <r>
    <x v="9700"/>
    <s v="66.249.71.185"/>
    <s v="kits/Python27/1.32.xxxx Undergoing Dev Testing/mantid-1.32.2842-win32.msi"/>
    <x v="1"/>
    <s v="kits/1.32.xxxx Undergoing Dev Testing/mantid-1.32.2842-win32.msi"/>
    <n v="6"/>
    <s v="1.32.xxxx Undergoing Dev Testing/mantid-1.32.2842-"/>
    <x v="22"/>
  </r>
  <r>
    <x v="9701"/>
    <s v="180.76.5.173"/>
    <s v="/CurrentBuild/mantid-1.32.3432-win32.msi"/>
    <x v="1"/>
    <s v="/CurrentBuild/mantid-1.32.3432-win32.msi"/>
    <n v="2"/>
    <s v="CurrentBuild/mantid-1.32.3432-win32.msi"/>
    <x v="1"/>
  </r>
  <r>
    <x v="9702"/>
    <s v="180.76.5.48"/>
    <s v="/CurrentBuild/mantid-1.32.3432-SnowLeopard.dmg"/>
    <x v="2"/>
    <s v="/CurrentBuild/mantid-1.32.3432-SnowLeopard.dmg"/>
    <n v="2"/>
    <s v="CurrentBuild/mantid-1.32.3432-SnowLeopard.dmg"/>
    <x v="1"/>
  </r>
  <r>
    <x v="9703"/>
    <s v="66.249.71.185"/>
    <s v="kits/Python27/1.32.xxxx Undergoing Dev Testing/mantid-1.32.2844-win64.msi"/>
    <x v="1"/>
    <s v="kits/1.32.xxxx Undergoing Dev Testing/mantid-1.32.2844-win64.msi"/>
    <n v="6"/>
    <s v="1.32.xxxx Undergoing Dev Testing/mantid-1.32.2844-"/>
    <x v="22"/>
  </r>
  <r>
    <x v="9704"/>
    <s v="66.249.71.185"/>
    <s v="/CurrentBuild/mantid-1.32.1037-win64.msi"/>
    <x v="1"/>
    <s v="/CurrentBuild/mantid-1.32.1037-win64.msi"/>
    <n v="2"/>
    <s v="CurrentBuild/mantid-1.32.1037-win64.msi"/>
    <x v="1"/>
  </r>
  <r>
    <x v="9705"/>
    <s v="66.249.71.185"/>
    <s v="/CurrentBuild/mantid-1.32.1067-win64.msi"/>
    <x v="1"/>
    <s v="/CurrentBuild/mantid-1.32.1067-win64.msi"/>
    <n v="2"/>
    <s v="CurrentBuild/mantid-1.32.1067-win64.msi"/>
    <x v="1"/>
  </r>
  <r>
    <x v="9706"/>
    <s v="66.249.71.185"/>
    <s v="/CurrentBuild/mantid-1.32.1110-win64.msi"/>
    <x v="1"/>
    <s v="/CurrentBuild/mantid-1.32.1110-win64.msi"/>
    <n v="2"/>
    <s v="CurrentBuild/mantid-1.32.1110-win64.msi"/>
    <x v="1"/>
  </r>
  <r>
    <x v="9707"/>
    <s v="66.249.71.185"/>
    <s v="/CurrentBuild/mantid-1.32.1068-win64.msi"/>
    <x v="1"/>
    <s v="/CurrentBuild/mantid-1.32.1068-win64.msi"/>
    <n v="2"/>
    <s v="CurrentBuild/mantid-1.32.1068-win64.msi"/>
    <x v="1"/>
  </r>
  <r>
    <x v="9708"/>
    <s v="128.219.49.14"/>
    <s v="kits/Python27/2.0/mantid-2.0.1-1.el6.x86_64.rpm"/>
    <x v="11"/>
    <s v="kits/2.0/mantid-2.0.1-1.el6.x86_64.rpm"/>
    <n v="6"/>
    <s v="2.0/mantid-2.0.1-1.el6.x86_64.rpm"/>
    <x v="24"/>
  </r>
  <r>
    <x v="9709"/>
    <s v="66.249.71.185"/>
    <s v="/CurrentBuild/mantid-1.32.1155-win32.msi"/>
    <x v="1"/>
    <s v="/CurrentBuild/mantid-1.32.1155-win32.msi"/>
    <n v="2"/>
    <s v="CurrentBuild/mantid-1.32.1155-win32.msi"/>
    <x v="1"/>
  </r>
  <r>
    <x v="9710"/>
    <s v="66.249.71.185"/>
    <s v="/CurrentBuild/mantid-1.32.1155-win64.msi"/>
    <x v="1"/>
    <s v="/CurrentBuild/mantid-1.32.1155-win64.msi"/>
    <n v="2"/>
    <s v="CurrentBuild/mantid-1.32.1155-win64.msi"/>
    <x v="1"/>
  </r>
  <r>
    <x v="9711"/>
    <s v="128.219.49.14"/>
    <s v="/CurrentBuild/VATES"/>
    <x v="10"/>
    <s v="/CurrentBuild/VATES"/>
    <n v="2"/>
    <s v="CurrentBuild/VATES"/>
    <x v="1"/>
  </r>
  <r>
    <x v="9712"/>
    <s v="128.219.49.14"/>
    <s v="/kits/Python27/2.0/VATES/mantid_vates-2.0.1-1.el6.x86_64.rpm"/>
    <x v="11"/>
    <s v="/kits/2.0/VATES/mantid_vates-2.0.1-1.el6.x86_64.rpm"/>
    <n v="2"/>
    <s v="kits/2.0/VATES/mantid_vates-2.0.1-1.el6.x86_64.rpm"/>
    <x v="14"/>
  </r>
  <r>
    <x v="9713"/>
    <s v="130.246.53.7"/>
    <s v="/kits/Python27/2.0/VATES/mantid_vates-2.0.1-1.el6.x86_64.rpm"/>
    <x v="11"/>
    <s v="/kits/2.0/VATES/mantid_vates-2.0.1-1.el6.x86_64.rpm"/>
    <n v="2"/>
    <s v="kits/2.0/VATES/mantid_vates-2.0.1-1.el6.x86_64.rpm"/>
    <x v="14"/>
  </r>
  <r>
    <x v="9714"/>
    <s v="130.246.49.42"/>
    <s v="kits/Python27/2.0/mantid-2.0.1-win32.msi"/>
    <x v="1"/>
    <s v="kits/2.0/mantid-2.0.1-win32.msi"/>
    <n v="6"/>
    <s v="2.0/mantid-2.0.1-win32.msi"/>
    <x v="24"/>
  </r>
  <r>
    <x v="9715"/>
    <s v="147.155.96.14"/>
    <s v="/CurrentBuild/VATES/ParaView-3.10.1-patched.tar.gz"/>
    <x v="4"/>
    <s v="/CurrentBuild/VATES/ParaView-3.10.1-patched.tar.gz"/>
    <n v="2"/>
    <s v="CurrentBuild/VATES/ParaView-3.10.1-patched.tar.gz"/>
    <x v="1"/>
  </r>
  <r>
    <x v="9716"/>
    <s v="66.249.71.185"/>
    <s v="/CurrentBuild/mantid-1.32.1284-win32.msi"/>
    <x v="1"/>
    <s v="/CurrentBuild/mantid-1.32.1284-win32.msi"/>
    <n v="2"/>
    <s v="CurrentBuild/mantid-1.32.1284-win32.msi"/>
    <x v="1"/>
  </r>
  <r>
    <x v="9717"/>
    <s v="66.249.71.185"/>
    <s v="/CurrentBuild/mantid-1.32.1284-win64.msi"/>
    <x v="1"/>
    <s v="/CurrentBuild/mantid-1.32.1284-win64.msi"/>
    <n v="2"/>
    <s v="CurrentBuild/mantid-1.32.1284-win64.msi"/>
    <x v="1"/>
  </r>
  <r>
    <x v="9718"/>
    <s v="66.249.71.185"/>
    <s v="/CurrentBuild/mantid-1.32.1287-win32.msi"/>
    <x v="1"/>
    <s v="/CurrentBuild/mantid-1.32.1287-win32.msi"/>
    <n v="2"/>
    <s v="CurrentBuild/mantid-1.32.1287-win32.msi"/>
    <x v="1"/>
  </r>
  <r>
    <x v="9719"/>
    <s v="66.249.71.185"/>
    <s v="/CurrentBuild/mantid-1.32.1296-win64.msi"/>
    <x v="1"/>
    <s v="/CurrentBuild/mantid-1.32.1296-win64.msi"/>
    <n v="2"/>
    <s v="CurrentBuild/mantid-1.32.1296-win64.msi"/>
    <x v="1"/>
  </r>
  <r>
    <x v="9720"/>
    <s v="66.249.71.185"/>
    <s v="/CurrentBuild/mantid-1.32.1344-win64.msi"/>
    <x v="1"/>
    <s v="/CurrentBuild/mantid-1.32.1344-win64.msi"/>
    <n v="2"/>
    <s v="CurrentBuild/mantid-1.32.1344-win64.msi"/>
    <x v="1"/>
  </r>
  <r>
    <x v="9721"/>
    <s v="66.249.71.185"/>
    <s v="/CurrentBuild/mantid-1.32.2979-win32.msi"/>
    <x v="1"/>
    <s v="/CurrentBuild/mantid-1.32.2979-win32.msi"/>
    <n v="2"/>
    <s v="CurrentBuild/mantid-1.32.2979-win32.msi"/>
    <x v="1"/>
  </r>
  <r>
    <x v="9722"/>
    <s v="66.249.71.185"/>
    <s v="/CurrentBuild/mantid-1.32.2979-win64.msi"/>
    <x v="1"/>
    <s v="/CurrentBuild/mantid-1.32.2979-win64.msi"/>
    <n v="2"/>
    <s v="CurrentBuild/mantid-1.32.2979-win64.msi"/>
    <x v="1"/>
  </r>
  <r>
    <x v="9723"/>
    <s v="66.249.71.185"/>
    <s v="/CurrentBuild/mantid-1.32.1287-win64.msi"/>
    <x v="1"/>
    <s v="/CurrentBuild/mantid-1.32.1287-win64.msi"/>
    <n v="2"/>
    <s v="CurrentBuild/mantid-1.32.1287-win64.msi"/>
    <x v="1"/>
  </r>
  <r>
    <x v="9724"/>
    <s v="66.249.71.185"/>
    <s v="/CurrentBuild/mantid-1.32.3026-win32.msi"/>
    <x v="1"/>
    <s v="/CurrentBuild/mantid-1.32.3026-win32.msi"/>
    <n v="2"/>
    <s v="CurrentBuild/mantid-1.32.3026-win32.msi"/>
    <x v="1"/>
  </r>
  <r>
    <x v="9725"/>
    <s v="66.249.71.185"/>
    <s v="/CurrentBuild/mantid-1.32.3026-win64.msi"/>
    <x v="1"/>
    <s v="/CurrentBuild/mantid-1.32.3026-win64.msi"/>
    <n v="2"/>
    <s v="CurrentBuild/mantid-1.32.3026-win64.msi"/>
    <x v="1"/>
  </r>
  <r>
    <x v="9726"/>
    <s v="66.249.71.185"/>
    <s v="/CurrentBuild/mantid-1.32.3031-win32.msi"/>
    <x v="1"/>
    <s v="/CurrentBuild/mantid-1.32.3031-win32.msi"/>
    <n v="2"/>
    <s v="CurrentBuild/mantid-1.32.3031-win32.msi"/>
    <x v="1"/>
  </r>
  <r>
    <x v="9727"/>
    <s v="66.249.71.185"/>
    <s v="/CurrentBuild/mantid-1.32.3031-win64.msi"/>
    <x v="1"/>
    <s v="/CurrentBuild/mantid-1.32.3031-win64.msi"/>
    <n v="2"/>
    <s v="CurrentBuild/mantid-1.32.3031-win64.msi"/>
    <x v="1"/>
  </r>
  <r>
    <x v="9728"/>
    <s v="130.246.49.98"/>
    <s v="kits/Python27/2.0/mantid-2.0.1-win64.msi"/>
    <x v="1"/>
    <s v="kits/2.0/mantid-2.0.1-win64.msi"/>
    <n v="6"/>
    <s v="2.0/mantid-2.0.1-win64.msi"/>
    <x v="24"/>
  </r>
  <r>
    <x v="9729"/>
    <s v="66.249.71.185"/>
    <s v="/CurrentBuild/mantid-1.32.3045-win32.msi"/>
    <x v="1"/>
    <s v="/CurrentBuild/mantid-1.32.3045-win32.msi"/>
    <n v="2"/>
    <s v="CurrentBuild/mantid-1.32.3045-win32.msi"/>
    <x v="1"/>
  </r>
  <r>
    <x v="9730"/>
    <s v="66.249.71.185"/>
    <s v="/CurrentBuild/mantid-1.32.3045-win64.msi"/>
    <x v="1"/>
    <s v="/CurrentBuild/mantid-1.32.3045-win64.msi"/>
    <n v="2"/>
    <s v="CurrentBuild/mantid-1.32.3045-win64.msi"/>
    <x v="1"/>
  </r>
  <r>
    <x v="9731"/>
    <s v="66.249.71.185"/>
    <s v="/CurrentBuild/mantid-1.32.820-win32.msi"/>
    <x v="1"/>
    <s v="/CurrentBuild/mantid-1.32.820-win32.msi"/>
    <n v="2"/>
    <s v="CurrentBuild/mantid-1.32.820-win32.msi"/>
    <x v="1"/>
  </r>
  <r>
    <x v="9732"/>
    <s v="66.249.71.185"/>
    <s v="/CurrentBuild/mantid-1.32.820-win64.msi"/>
    <x v="1"/>
    <s v="/CurrentBuild/mantid-1.32.820-win64.msi"/>
    <n v="2"/>
    <s v="CurrentBuild/mantid-1.32.820-win64.msi"/>
    <x v="1"/>
  </r>
  <r>
    <x v="9733"/>
    <s v="66.249.71.185"/>
    <s v="/CurrentBuild/mantid-1.32.3483-win32.msi"/>
    <x v="1"/>
    <s v="/CurrentBuild/mantid-1.32.3483-win32.msi"/>
    <n v="2"/>
    <s v="CurrentBuild/mantid-1.32.3483-win32.msi"/>
    <x v="1"/>
  </r>
  <r>
    <x v="9734"/>
    <s v="66.249.71.185"/>
    <s v="/CurrentBuild/mantid-1.32.3483-win64.msi"/>
    <x v="1"/>
    <s v="/CurrentBuild/mantid-1.32.3483-win64.msi"/>
    <n v="2"/>
    <s v="CurrentBuild/mantid-1.32.3483-win64.msi"/>
    <x v="1"/>
  </r>
  <r>
    <x v="9735"/>
    <s v="66.249.71.185"/>
    <s v="/CurrentBuild/mantid-1.32.2415-win64.msi"/>
    <x v="1"/>
    <s v="/CurrentBuild/mantid-1.32.2415-win64.msi"/>
    <n v="2"/>
    <s v="CurrentBuild/mantid-1.32.2415-win64.msi"/>
    <x v="1"/>
  </r>
  <r>
    <x v="9736"/>
    <s v="130.246.49.115"/>
    <s v="kits/Python27/2.0/mantid-2.0.1-win64.msi"/>
    <x v="1"/>
    <s v="kits/2.0/mantid-2.0.1-win64.msi"/>
    <n v="6"/>
    <s v="2.0/mantid-2.0.1-win64.msi"/>
    <x v="24"/>
  </r>
  <r>
    <x v="9737"/>
    <s v="66.249.71.185"/>
    <s v="/CurrentBuild/mantid-1.32.2437-win32.msi"/>
    <x v="1"/>
    <s v="/CurrentBuild/mantid-1.32.2437-win32.msi"/>
    <n v="2"/>
    <s v="CurrentBuild/mantid-1.32.2437-win32.msi"/>
    <x v="1"/>
  </r>
  <r>
    <x v="9738"/>
    <s v="66.249.71.185"/>
    <s v="/CurrentBuild/mantid-1.32.2440-win64.msi"/>
    <x v="1"/>
    <s v="/CurrentBuild/mantid-1.32.2440-win64.msi"/>
    <n v="2"/>
    <s v="CurrentBuild/mantid-1.32.2440-win64.msi"/>
    <x v="1"/>
  </r>
  <r>
    <x v="9739"/>
    <s v="66.249.71.185"/>
    <s v="kits/Python27/2.0/mantid-2.0.1-win32.msi"/>
    <x v="1"/>
    <s v="kits/2.0/mantid-2.0.1-win32.msi"/>
    <n v="6"/>
    <s v="2.0/mantid-2.0.1-win32.msi"/>
    <x v="24"/>
  </r>
  <r>
    <x v="9740"/>
    <s v="66.249.71.185"/>
    <s v="/CurrentBuild/mantid-1.32.2570-win32.msi"/>
    <x v="1"/>
    <s v="/CurrentBuild/mantid-1.32.2570-win32.msi"/>
    <n v="2"/>
    <s v="CurrentBuild/mantid-1.32.2570-win32.msi"/>
    <x v="1"/>
  </r>
  <r>
    <x v="9741"/>
    <s v="66.249.71.185"/>
    <s v="/CurrentBuild/mantid-1.32.2570-win64.msi"/>
    <x v="1"/>
    <s v="/CurrentBuild/mantid-1.32.2570-win64.msi"/>
    <n v="2"/>
    <s v="CurrentBuild/mantid-1.32.2570-win64.msi"/>
    <x v="1"/>
  </r>
  <r>
    <x v="9742"/>
    <s v="66.249.71.185"/>
    <s v="/CurrentBuild/mantid-1.32.2574-win32.msi"/>
    <x v="1"/>
    <s v="/CurrentBuild/mantid-1.32.2574-win32.msi"/>
    <n v="2"/>
    <s v="CurrentBuild/mantid-1.32.2574-win32.msi"/>
    <x v="1"/>
  </r>
  <r>
    <x v="9743"/>
    <s v="66.249.71.185"/>
    <s v="/CurrentBuild/mantid-1.32.854-win32.msi"/>
    <x v="1"/>
    <s v="/CurrentBuild/mantid-1.32.854-win32.msi"/>
    <n v="2"/>
    <s v="CurrentBuild/mantid-1.32.854-win32.msi"/>
    <x v="1"/>
  </r>
  <r>
    <x v="9744"/>
    <s v="66.249.71.185"/>
    <s v="/CurrentBuild/mantid-1.32.857-win32.msi"/>
    <x v="1"/>
    <s v="/CurrentBuild/mantid-1.32.857-win32.msi"/>
    <n v="2"/>
    <s v="CurrentBuild/mantid-1.32.857-win32.msi"/>
    <x v="1"/>
  </r>
  <r>
    <x v="9745"/>
    <s v="66.249.71.185"/>
    <s v="/CurrentBuild/mantid-1.32.857-win64.msi"/>
    <x v="1"/>
    <s v="/CurrentBuild/mantid-1.32.857-win64.msi"/>
    <n v="2"/>
    <s v="CurrentBuild/mantid-1.32.857-win64.msi"/>
    <x v="1"/>
  </r>
  <r>
    <x v="9746"/>
    <s v="66.249.71.185"/>
    <s v="/CurrentBuild/mantid-1.32.896-win32.msi"/>
    <x v="1"/>
    <s v="/CurrentBuild/mantid-1.32.896-win32.msi"/>
    <n v="2"/>
    <s v="CurrentBuild/mantid-1.32.896-win32.msi"/>
    <x v="1"/>
  </r>
  <r>
    <x v="9747"/>
    <s v="66.249.71.185"/>
    <s v="/CurrentBuild/mantid-1.32.896-win64.msi"/>
    <x v="1"/>
    <s v="/CurrentBuild/mantid-1.32.896-win64.msi"/>
    <n v="2"/>
    <s v="CurrentBuild/mantid-1.32.896-win64.msi"/>
    <x v="1"/>
  </r>
  <r>
    <x v="9748"/>
    <s v="66.249.71.185"/>
    <s v="/CurrentBuild/mantid-1.32.945-win32.msi"/>
    <x v="1"/>
    <s v="/CurrentBuild/mantid-1.32.945-win32.msi"/>
    <n v="2"/>
    <s v="CurrentBuild/mantid-1.32.945-win32.msi"/>
    <x v="1"/>
  </r>
  <r>
    <x v="9749"/>
    <s v="66.249.71.185"/>
    <s v="/CurrentBuild/mantid-1.32.945-win64.msi"/>
    <x v="1"/>
    <s v="/CurrentBuild/mantid-1.32.945-win64.msi"/>
    <n v="2"/>
    <s v="CurrentBuild/mantid-1.32.945-win64.msi"/>
    <x v="1"/>
  </r>
  <r>
    <x v="9750"/>
    <s v="66.249.71.185"/>
    <s v="/CurrentBuild/mantid-1.32.974-win32.msi"/>
    <x v="1"/>
    <s v="/CurrentBuild/mantid-1.32.974-win32.msi"/>
    <n v="2"/>
    <s v="CurrentBuild/mantid-1.32.974-win32.msi"/>
    <x v="1"/>
  </r>
  <r>
    <x v="9751"/>
    <s v="66.249.71.185"/>
    <s v="/CurrentBuild/mantid-1.32.974-win64.msi"/>
    <x v="1"/>
    <s v="/CurrentBuild/mantid-1.32.974-win64.msi"/>
    <n v="2"/>
    <s v="CurrentBuild/mantid-1.32.974-win64.msi"/>
    <x v="1"/>
  </r>
  <r>
    <x v="9752"/>
    <s v="130.113.174.84"/>
    <s v="kits/Python27/2.0/mantid-2.0.1-Source.tar.gz"/>
    <x v="4"/>
    <s v="kits/2.0/mantid-2.0.1-Source.tar.gz"/>
    <n v="6"/>
    <s v="2.0/mantid-2.0.1-Source.tar.gz"/>
    <x v="24"/>
  </r>
  <r>
    <x v="9753"/>
    <s v="128.219.49.14"/>
    <s v="kits/Python27/2.0/mantid-2.0.1-win64.msi"/>
    <x v="1"/>
    <s v="kits/2.0/mantid-2.0.1-win64.msi"/>
    <n v="6"/>
    <s v="2.0/mantid-2.0.1-win64.msi"/>
    <x v="24"/>
  </r>
  <r>
    <x v="9754"/>
    <s v="128.219.49.14"/>
    <s v="kits/Python27/2.0/mantid-2.0.1-win64.msi"/>
    <x v="1"/>
    <s v="kits/2.0/mantid-2.0.1-win64.msi"/>
    <n v="6"/>
    <s v="2.0/mantid-2.0.1-win64.msi"/>
    <x v="24"/>
  </r>
  <r>
    <x v="9755"/>
    <s v="66.249.71.185"/>
    <s v="kits/Python25/1.0.3506/ReleaseNotes.htm"/>
    <x v="0"/>
    <s v="kits/1.0.3506/ReleaseNotes.htm"/>
    <n v="6"/>
    <s v="1.0.3506/ReleaseNotes.htm"/>
    <x v="5"/>
  </r>
  <r>
    <x v="9756"/>
    <s v="66.249.71.185"/>
    <s v="/CurrentBuild/mantid-1.32.2440-win64.msi"/>
    <x v="1"/>
    <s v="/CurrentBuild/mantid-1.32.2440-win64.msi"/>
    <n v="2"/>
    <s v="CurrentBuild/mantid-1.32.2440-win64.msi"/>
    <x v="1"/>
  </r>
  <r>
    <x v="9757"/>
    <s v="213.186.127.15"/>
    <s v="kits/Python25/1.0.3868/Mantid.msi"/>
    <x v="1"/>
    <s v="kits/1.0.3868/Mantid.msi"/>
    <n v="6"/>
    <s v="1.0.3868/Mantid.msi"/>
    <x v="4"/>
  </r>
  <r>
    <x v="9758"/>
    <s v="66.249.71.185"/>
    <s v="/CurrentBuild/mantid-1.32.2570-win32.msi"/>
    <x v="1"/>
    <s v="/CurrentBuild/mantid-1.32.2570-win32.msi"/>
    <n v="2"/>
    <s v="CurrentBuild/mantid-1.32.2570-win32.msi"/>
    <x v="1"/>
  </r>
  <r>
    <x v="9759"/>
    <s v="66.249.71.185"/>
    <s v="/CurrentBuild/mantid-1.32.2570-win64.msi"/>
    <x v="1"/>
    <s v="/CurrentBuild/mantid-1.32.2570-win64.msi"/>
    <n v="2"/>
    <s v="CurrentBuild/mantid-1.32.2570-win64.msi"/>
    <x v="1"/>
  </r>
  <r>
    <x v="9760"/>
    <s v="213.186.127.15"/>
    <s v="kits/Python25/1.0.3213/Mantid.msi"/>
    <x v="1"/>
    <s v="kits/1.0.3213/Mantid.msi"/>
    <n v="6"/>
    <s v="1.0.3213/Mantid.msi"/>
    <x v="7"/>
  </r>
  <r>
    <x v="9761"/>
    <s v="66.249.71.185"/>
    <s v="/CurrentBuild/mantid-1.32.2574-win64.msi"/>
    <x v="1"/>
    <s v="/CurrentBuild/mantid-1.32.2574-win64.msi"/>
    <n v="2"/>
    <s v="CurrentBuild/mantid-1.32.2574-win64.msi"/>
    <x v="1"/>
  </r>
  <r>
    <x v="9762"/>
    <s v="66.249.71.185"/>
    <s v="/CurrentBuild/mantid-1.32.2589-win32.msi"/>
    <x v="1"/>
    <s v="/CurrentBuild/mantid-1.32.2589-win32.msi"/>
    <n v="2"/>
    <s v="CurrentBuild/mantid-1.32.2589-win32.msi"/>
    <x v="1"/>
  </r>
  <r>
    <x v="9763"/>
    <s v="180.76.5.144"/>
    <s v="/CurrentBuild/mantid-1.32.3483-win32.msi"/>
    <x v="1"/>
    <s v="/CurrentBuild/mantid-1.32.3483-win32.msi"/>
    <n v="2"/>
    <s v="CurrentBuild/mantid-1.32.3483-win32.msi"/>
    <x v="1"/>
  </r>
  <r>
    <x v="9764"/>
    <s v="66.249.71.185"/>
    <s v="/CurrentBuild/mantid-1.32.1284-win64.msi"/>
    <x v="1"/>
    <s v="/CurrentBuild/mantid-1.32.1284-win64.msi"/>
    <n v="2"/>
    <s v="CurrentBuild/mantid-1.32.1284-win64.msi"/>
    <x v="1"/>
  </r>
  <r>
    <x v="9765"/>
    <s v="66.249.71.185"/>
    <s v="/CurrentBuild/mantid-1.32.1284-win32.msi"/>
    <x v="1"/>
    <s v="/CurrentBuild/mantid-1.32.1284-win32.msi"/>
    <n v="2"/>
    <s v="CurrentBuild/mantid-1.32.1284-win32.msi"/>
    <x v="1"/>
  </r>
  <r>
    <x v="9766"/>
    <s v="66.249.71.185"/>
    <s v="/CurrentBuild/mantid-1.32.2589-win64.msi"/>
    <x v="1"/>
    <s v="/CurrentBuild/mantid-1.32.2589-win64.msi"/>
    <n v="2"/>
    <s v="CurrentBuild/mantid-1.32.2589-win64.msi"/>
    <x v="1"/>
  </r>
  <r>
    <x v="9767"/>
    <s v="66.249.71.185"/>
    <s v="/CurrentBuild/mantid-1.32.1287-win32.msi"/>
    <x v="1"/>
    <s v="/CurrentBuild/mantid-1.32.1287-win32.msi"/>
    <n v="2"/>
    <s v="CurrentBuild/mantid-1.32.1287-win32.msi"/>
    <x v="1"/>
  </r>
  <r>
    <x v="9768"/>
    <s v="66.249.71.185"/>
    <s v="/CurrentBuild/mantid-1.32.2415-win64.msi"/>
    <x v="1"/>
    <s v="/CurrentBuild/mantid-1.32.2415-win64.msi"/>
    <n v="2"/>
    <s v="CurrentBuild/mantid-1.32.2415-win64.msi"/>
    <x v="1"/>
  </r>
  <r>
    <x v="9769"/>
    <s v="66.249.71.185"/>
    <s v="/CurrentBuild/mantid-1.32.2437-win32.msi"/>
    <x v="1"/>
    <s v="/CurrentBuild/mantid-1.32.2437-win32.msi"/>
    <n v="2"/>
    <s v="CurrentBuild/mantid-1.32.2437-win32.msi"/>
    <x v="1"/>
  </r>
  <r>
    <x v="9770"/>
    <s v="66.249.71.185"/>
    <s v="/CurrentBuild/mantid-1.32.2440-win64.msi"/>
    <x v="1"/>
    <s v="/CurrentBuild/mantid-1.32.2440-win64.msi"/>
    <n v="2"/>
    <s v="CurrentBuild/mantid-1.32.2440-win64.msi"/>
    <x v="1"/>
  </r>
  <r>
    <x v="9771"/>
    <s v="66.249.71.185"/>
    <s v="/CurrentBuild/mantid-1.32.1296-win64.msi"/>
    <x v="1"/>
    <s v="/CurrentBuild/mantid-1.32.1296-win64.msi"/>
    <n v="2"/>
    <s v="CurrentBuild/mantid-1.32.1296-win64.msi"/>
    <x v="1"/>
  </r>
  <r>
    <x v="9772"/>
    <s v="66.249.71.185"/>
    <s v="/CurrentBuild/mantid-1.32.2631-win32.msi"/>
    <x v="1"/>
    <s v="/CurrentBuild/mantid-1.32.2631-win32.msi"/>
    <n v="2"/>
    <s v="CurrentBuild/mantid-1.32.2631-win32.msi"/>
    <x v="1"/>
  </r>
  <r>
    <x v="9773"/>
    <s v="66.249.71.185"/>
    <s v="/CurrentBuild/mantid-1.32.1287-win64.msi"/>
    <x v="1"/>
    <s v="/CurrentBuild/mantid-1.32.1287-win64.msi"/>
    <n v="2"/>
    <s v="CurrentBuild/mantid-1.32.1287-win64.msi"/>
    <x v="1"/>
  </r>
  <r>
    <x v="9774"/>
    <s v="66.249.71.185"/>
    <s v="/CurrentBuild/mantid-1.32.1344-win64.msi"/>
    <x v="1"/>
    <s v="/CurrentBuild/mantid-1.32.1344-win64.msi"/>
    <n v="2"/>
    <s v="CurrentBuild/mantid-1.32.1344-win64.msi"/>
    <x v="1"/>
  </r>
  <r>
    <x v="9775"/>
    <s v="66.249.71.185"/>
    <s v="/CurrentBuild/mantid-1.32.2574-win32.msi"/>
    <x v="1"/>
    <s v="/CurrentBuild/mantid-1.32.2574-win32.msi"/>
    <n v="2"/>
    <s v="CurrentBuild/mantid-1.32.2574-win32.msi"/>
    <x v="1"/>
  </r>
  <r>
    <x v="9776"/>
    <s v="66.249.71.185"/>
    <s v="/CurrentBuild/mantid-1.32.2979-win32.msi"/>
    <x v="1"/>
    <s v="/CurrentBuild/mantid-1.32.2979-win32.msi"/>
    <n v="2"/>
    <s v="CurrentBuild/mantid-1.32.2979-win32.msi"/>
    <x v="1"/>
  </r>
  <r>
    <x v="9777"/>
    <s v="66.249.71.185"/>
    <s v="/CurrentBuild/mantid-1.32.2574-win64.msi"/>
    <x v="1"/>
    <s v="/CurrentBuild/mantid-1.32.2574-win64.msi"/>
    <n v="2"/>
    <s v="CurrentBuild/mantid-1.32.2574-win64.msi"/>
    <x v="1"/>
  </r>
  <r>
    <x v="9778"/>
    <s v="66.249.71.185"/>
    <s v="/CurrentBuild/mantid-1.32.2979-win64.msi"/>
    <x v="1"/>
    <s v="/CurrentBuild/mantid-1.32.2979-win64.msi"/>
    <n v="2"/>
    <s v="CurrentBuild/mantid-1.32.2979-win64.msi"/>
    <x v="1"/>
  </r>
  <r>
    <x v="9779"/>
    <s v="66.249.71.185"/>
    <s v="/CurrentBuild/mantid-1.32.2570-win32.msi"/>
    <x v="1"/>
    <s v="/CurrentBuild/mantid-1.32.2570-win32.msi"/>
    <n v="2"/>
    <s v="CurrentBuild/mantid-1.32.2570-win32.msi"/>
    <x v="1"/>
  </r>
  <r>
    <x v="9780"/>
    <s v="66.249.71.185"/>
    <s v="/CurrentBuild/mantid-1.32.3026-win32.msi"/>
    <x v="1"/>
    <s v="/CurrentBuild/mantid-1.32.3026-win32.msi"/>
    <n v="2"/>
    <s v="CurrentBuild/mantid-1.32.3026-win32.msi"/>
    <x v="1"/>
  </r>
  <r>
    <x v="9781"/>
    <s v="66.249.71.185"/>
    <s v="/CurrentBuild/mantid-1.32.2570-win64.msi"/>
    <x v="1"/>
    <s v="/CurrentBuild/mantid-1.32.2570-win64.msi"/>
    <n v="2"/>
    <s v="CurrentBuild/mantid-1.32.2570-win64.msi"/>
    <x v="1"/>
  </r>
  <r>
    <x v="9782"/>
    <s v="66.249.71.185"/>
    <s v="/CurrentBuild/mantid-1.32.1344-win64.msi"/>
    <x v="1"/>
    <s v="/CurrentBuild/mantid-1.32.1344-win64.msi"/>
    <n v="2"/>
    <s v="CurrentBuild/mantid-1.32.1344-win64.msi"/>
    <x v="1"/>
  </r>
  <r>
    <x v="9783"/>
    <s v="66.249.71.185"/>
    <s v="/CurrentBuild/mantid-1.32.2589-win32.msi"/>
    <x v="1"/>
    <s v="/CurrentBuild/mantid-1.32.2589-win32.msi"/>
    <n v="2"/>
    <s v="CurrentBuild/mantid-1.32.2589-win32.msi"/>
    <x v="1"/>
  </r>
  <r>
    <x v="9784"/>
    <s v="66.249.71.185"/>
    <s v="/CurrentBuild/mantid-1.32.2979-win32.msi"/>
    <x v="1"/>
    <s v="/CurrentBuild/mantid-1.32.2979-win32.msi"/>
    <n v="2"/>
    <s v="CurrentBuild/mantid-1.32.2979-win32.msi"/>
    <x v="1"/>
  </r>
  <r>
    <x v="9785"/>
    <s v="66.249.71.185"/>
    <s v="/CurrentBuild/mantid-1.32.3026-win64.msi"/>
    <x v="1"/>
    <s v="/CurrentBuild/mantid-1.32.3026-win64.msi"/>
    <n v="2"/>
    <s v="CurrentBuild/mantid-1.32.3026-win64.msi"/>
    <x v="1"/>
  </r>
  <r>
    <x v="9786"/>
    <s v="66.249.71.185"/>
    <s v="/CurrentBuild/mantid-1.32.3031-win32.msi"/>
    <x v="1"/>
    <s v="/CurrentBuild/mantid-1.32.3031-win32.msi"/>
    <n v="2"/>
    <s v="CurrentBuild/mantid-1.32.3031-win32.msi"/>
    <x v="1"/>
  </r>
  <r>
    <x v="9787"/>
    <s v="66.249.71.185"/>
    <s v="/CurrentBuild/mantid-1.32.3031-win64.msi"/>
    <x v="1"/>
    <s v="/CurrentBuild/mantid-1.32.3031-win64.msi"/>
    <n v="2"/>
    <s v="CurrentBuild/mantid-1.32.3031-win64.msi"/>
    <x v="1"/>
  </r>
  <r>
    <x v="9788"/>
    <s v="66.249.71.185"/>
    <s v="/CurrentBuild/mantid-1.32.2631-win64.msi"/>
    <x v="1"/>
    <s v="/CurrentBuild/mantid-1.32.2631-win64.msi"/>
    <n v="2"/>
    <s v="CurrentBuild/mantid-1.32.2631-win64.msi"/>
    <x v="1"/>
  </r>
  <r>
    <x v="9789"/>
    <s v="66.249.71.185"/>
    <s v="/CurrentBuild/mantid-1.32.3045-win32.msi"/>
    <x v="1"/>
    <s v="/CurrentBuild/mantid-1.32.3045-win32.msi"/>
    <n v="2"/>
    <s v="CurrentBuild/mantid-1.32.3045-win32.msi"/>
    <x v="1"/>
  </r>
  <r>
    <x v="9790"/>
    <s v="66.249.71.185"/>
    <s v="/CurrentBuild/mantid-1.32.2672-win32.msi"/>
    <x v="1"/>
    <s v="/CurrentBuild/mantid-1.32.2672-win32.msi"/>
    <n v="2"/>
    <s v="CurrentBuild/mantid-1.32.2672-win32.msi"/>
    <x v="1"/>
  </r>
  <r>
    <x v="9791"/>
    <s v="66.249.71.185"/>
    <s v="/CurrentBuild/mantid-1.32.3045-win64.msi"/>
    <x v="1"/>
    <s v="/CurrentBuild/mantid-1.32.3045-win64.msi"/>
    <n v="2"/>
    <s v="CurrentBuild/mantid-1.32.3045-win64.msi"/>
    <x v="1"/>
  </r>
  <r>
    <x v="9792"/>
    <s v="66.249.71.185"/>
    <s v="/CurrentBuild/mantid-1.32.2672-win64.msi"/>
    <x v="1"/>
    <s v="/CurrentBuild/mantid-1.32.2672-win64.msi"/>
    <n v="2"/>
    <s v="CurrentBuild/mantid-1.32.2672-win64.msi"/>
    <x v="1"/>
  </r>
  <r>
    <x v="9793"/>
    <s v="66.249.71.185"/>
    <s v="/CurrentBuild/mantid-1.32.820-win32.msi"/>
    <x v="1"/>
    <s v="/CurrentBuild/mantid-1.32.820-win32.msi"/>
    <n v="2"/>
    <s v="CurrentBuild/mantid-1.32.820-win32.msi"/>
    <x v="1"/>
  </r>
  <r>
    <x v="9794"/>
    <s v="66.249.71.185"/>
    <s v="/CurrentBuild/mantid-1.32.2742-win32.msi"/>
    <x v="1"/>
    <s v="/CurrentBuild/mantid-1.32.2742-win32.msi"/>
    <n v="2"/>
    <s v="CurrentBuild/mantid-1.32.2742-win32.msi"/>
    <x v="1"/>
  </r>
  <r>
    <x v="9795"/>
    <s v="66.249.71.185"/>
    <s v="/CurrentBuild/mantid-1.32.820-win64.msi"/>
    <x v="1"/>
    <s v="/CurrentBuild/mantid-1.32.820-win64.msi"/>
    <n v="2"/>
    <s v="CurrentBuild/mantid-1.32.820-win64.msi"/>
    <x v="1"/>
  </r>
  <r>
    <x v="9796"/>
    <s v="66.249.71.185"/>
    <s v="/CurrentBuild/mantid-1.32.2742-win64.msi"/>
    <x v="1"/>
    <s v="/CurrentBuild/mantid-1.32.2742-win64.msi"/>
    <n v="2"/>
    <s v="CurrentBuild/mantid-1.32.2742-win64.msi"/>
    <x v="1"/>
  </r>
  <r>
    <x v="9797"/>
    <s v="66.249.71.185"/>
    <s v="/CurrentBuild/mantid-1.32.1284-win32.msi"/>
    <x v="1"/>
    <s v="/CurrentBuild/mantid-1.32.1284-win32.msi"/>
    <n v="2"/>
    <s v="CurrentBuild/mantid-1.32.1284-win32.msi"/>
    <x v="1"/>
  </r>
  <r>
    <x v="9798"/>
    <s v="66.249.71.185"/>
    <s v="/CurrentBuild/mantid-1.32.854-win32.msi"/>
    <x v="1"/>
    <s v="/CurrentBuild/mantid-1.32.854-win32.msi"/>
    <n v="2"/>
    <s v="CurrentBuild/mantid-1.32.854-win32.msi"/>
    <x v="1"/>
  </r>
  <r>
    <x v="9799"/>
    <s v="66.249.71.185"/>
    <s v="/CurrentBuild/mantid-1.32.857-win32.msi"/>
    <x v="1"/>
    <s v="/CurrentBuild/mantid-1.32.857-win32.msi"/>
    <n v="2"/>
    <s v="CurrentBuild/mantid-1.32.857-win32.msi"/>
    <x v="1"/>
  </r>
  <r>
    <x v="9800"/>
    <s v="66.249.71.185"/>
    <s v="/CurrentBuild/mantid-1.32.2816-win32.msi"/>
    <x v="1"/>
    <s v="/CurrentBuild/mantid-1.32.2816-win32.msi"/>
    <n v="2"/>
    <s v="CurrentBuild/mantid-1.32.2816-win32.msi"/>
    <x v="1"/>
  </r>
  <r>
    <x v="9801"/>
    <s v="66.249.71.185"/>
    <s v="/CurrentBuild/mantid-1.32.1287-win32.msi"/>
    <x v="1"/>
    <s v="/CurrentBuild/mantid-1.32.1287-win32.msi"/>
    <n v="2"/>
    <s v="CurrentBuild/mantid-1.32.1287-win32.msi"/>
    <x v="1"/>
  </r>
  <r>
    <x v="9802"/>
    <s v="66.249.71.185"/>
    <s v="/CurrentBuild/mantid-1.32.1284-win64.msi"/>
    <x v="1"/>
    <s v="/CurrentBuild/mantid-1.32.1284-win64.msi"/>
    <n v="2"/>
    <s v="CurrentBuild/mantid-1.32.1284-win64.msi"/>
    <x v="1"/>
  </r>
  <r>
    <x v="9803"/>
    <s v="130.246.52.24"/>
    <s v="/CurrentBuild/VATES"/>
    <x v="10"/>
    <s v="/CurrentBuild/VATES"/>
    <n v="2"/>
    <s v="CurrentBuild/VATES"/>
    <x v="1"/>
  </r>
  <r>
    <x v="9804"/>
    <s v="130.246.52.24"/>
    <s v="/kits/Python27/2.0/VATES/mantid_vates_2.0.1-1_amd64.deb"/>
    <x v="3"/>
    <s v="/kits/2.0/VATES/mantid_vates_2.0.1-1_amd64.deb"/>
    <n v="2"/>
    <s v="kits/2.0/VATES/mantid_vates_2.0.1-1_amd64.deb"/>
    <x v="14"/>
  </r>
  <r>
    <x v="9805"/>
    <s v="66.249.71.185"/>
    <s v="/CurrentBuild/mantid-1.32.2415-win64.msi"/>
    <x v="1"/>
    <s v="/CurrentBuild/mantid-1.32.2415-win64.msi"/>
    <n v="2"/>
    <s v="CurrentBuild/mantid-1.32.2415-win64.msi"/>
    <x v="1"/>
  </r>
  <r>
    <x v="9806"/>
    <s v="66.249.71.185"/>
    <s v="/CurrentBuild/mantid-1.32.2437-win32.msi"/>
    <x v="1"/>
    <s v="/CurrentBuild/mantid-1.32.2437-win32.msi"/>
    <n v="2"/>
    <s v="CurrentBuild/mantid-1.32.2437-win32.msi"/>
    <x v="1"/>
  </r>
  <r>
    <x v="9807"/>
    <s v="66.249.71.185"/>
    <s v="/CurrentBuild/mantid-1.32.2440-win64.msi"/>
    <x v="1"/>
    <s v="/CurrentBuild/mantid-1.32.2440-win64.msi"/>
    <n v="2"/>
    <s v="CurrentBuild/mantid-1.32.2440-win64.msi"/>
    <x v="1"/>
  </r>
  <r>
    <x v="9808"/>
    <s v="66.249.71.185"/>
    <s v="/CurrentBuild/mantid-1.32.1296-win64.msi"/>
    <x v="1"/>
    <s v="/CurrentBuild/mantid-1.32.1296-win64.msi"/>
    <n v="2"/>
    <s v="CurrentBuild/mantid-1.32.1296-win64.msi"/>
    <x v="1"/>
  </r>
  <r>
    <x v="9809"/>
    <s v="143.210.182.162"/>
    <s v="kits/Python27/2.0/mantid-2.0.1-win32.msi"/>
    <x v="1"/>
    <s v="kits/2.0/mantid-2.0.1-win32.msi"/>
    <n v="6"/>
    <s v="2.0/mantid-2.0.1-win32.msi"/>
    <x v="24"/>
  </r>
  <r>
    <x v="9810"/>
    <s v="180.76.5.99"/>
    <s v="/CurrentBuild/mantid-1.32.3483-win64.msi"/>
    <x v="1"/>
    <s v="/CurrentBuild/mantid-1.32.3483-win64.msi"/>
    <n v="2"/>
    <s v="CurrentBuild/mantid-1.32.3483-win64.msi"/>
    <x v="1"/>
  </r>
  <r>
    <x v="9811"/>
    <s v="180.76.5.150"/>
    <s v="/CurrentBuild/mantid-1.32.3483-SnowLeopard.dmg"/>
    <x v="2"/>
    <s v="/CurrentBuild/mantid-1.32.3483-SnowLeopard.dmg"/>
    <n v="2"/>
    <s v="CurrentBuild/mantid-1.32.3483-SnowLeopard.dmg"/>
    <x v="1"/>
  </r>
  <r>
    <x v="9812"/>
    <s v="130.113.174.84"/>
    <s v="kits/Python27/2.0/mantid-2.0.1-1.el5.x86_64.rpm"/>
    <x v="11"/>
    <s v="kits/2.0/mantid-2.0.1-1.el5.x86_64.rpm"/>
    <n v="6"/>
    <s v="2.0/mantid-2.0.1-1.el5.x86_64.rpm"/>
    <x v="24"/>
  </r>
  <r>
    <x v="9813"/>
    <s v="66.249.71.185"/>
    <s v="/CurrentBuild/mantid-1.32.1287-win64.msi"/>
    <x v="1"/>
    <s v="/CurrentBuild/mantid-1.32.1287-win64.msi"/>
    <n v="2"/>
    <s v="CurrentBuild/mantid-1.32.1287-win64.msi"/>
    <x v="1"/>
  </r>
  <r>
    <x v="9814"/>
    <s v="130.246.53.26"/>
    <s v="kits/Python27/2.0/mantid-2.0.1-Source.tar.gz"/>
    <x v="4"/>
    <s v="kits/2.0/mantid-2.0.1-Source.tar.gz"/>
    <n v="6"/>
    <s v="2.0/mantid-2.0.1-Source.tar.gz"/>
    <x v="24"/>
  </r>
  <r>
    <x v="9815"/>
    <s v="66.249.71.185"/>
    <s v="/CurrentBuild/mantid-1.32.2574-win64.msi"/>
    <x v="1"/>
    <s v="/CurrentBuild/mantid-1.32.2574-win64.msi"/>
    <n v="2"/>
    <s v="CurrentBuild/mantid-1.32.2574-win64.msi"/>
    <x v="1"/>
  </r>
  <r>
    <x v="9816"/>
    <s v="130.113.172.88"/>
    <s v="kits/Python27/2.0/mantid-2.0.1-Source.tar.gz"/>
    <x v="4"/>
    <s v="kits/2.0/mantid-2.0.1-Source.tar.gz"/>
    <n v="6"/>
    <s v="2.0/mantid-2.0.1-Source.tar.gz"/>
    <x v="24"/>
  </r>
  <r>
    <x v="9817"/>
    <s v="130.113.174.84"/>
    <s v="kits/Python27/2.0/mantid-2.0.1-Source.tar.gz"/>
    <x v="4"/>
    <s v="kits/2.0/mantid-2.0.1-Source.tar.gz"/>
    <n v="6"/>
    <s v="2.0/mantid-2.0.1-Source.tar.gz"/>
    <x v="24"/>
  </r>
  <r>
    <x v="9818"/>
    <s v="66.249.72.106"/>
    <s v="/CurrentBuild/mantid-1.32.2979-win64.msi"/>
    <x v="1"/>
    <s v="/CurrentBuild/mantid-1.32.2979-win64.msi"/>
    <n v="2"/>
    <s v="CurrentBuild/mantid-1.32.2979-win64.msi"/>
    <x v="1"/>
  </r>
  <r>
    <x v="9819"/>
    <s v="130.113.174.84"/>
    <s v="kits/Python27/2.0/mantid-2.0.1-Source.tar.gz"/>
    <x v="4"/>
    <s v="kits/2.0/mantid-2.0.1-Source.tar.gz"/>
    <n v="6"/>
    <s v="2.0/mantid-2.0.1-Source.tar.gz"/>
    <x v="24"/>
  </r>
  <r>
    <x v="9820"/>
    <s v="130.113.174.84"/>
    <s v="kits/Python27/2.0/mantid-2.0.1-Source.tar.gz"/>
    <x v="4"/>
    <s v="kits/2.0/mantid-2.0.1-Source.tar.gz"/>
    <n v="6"/>
    <s v="2.0/mantid-2.0.1-Source.tar.gz"/>
    <x v="24"/>
  </r>
  <r>
    <x v="9821"/>
    <s v="66.249.72.106"/>
    <s v="/CurrentBuild/mantid-1.32.3026-win32.msi"/>
    <x v="1"/>
    <s v="/CurrentBuild/mantid-1.32.3026-win32.msi"/>
    <n v="2"/>
    <s v="CurrentBuild/mantid-1.32.3026-win32.msi"/>
    <x v="1"/>
  </r>
  <r>
    <x v="9822"/>
    <s v="130.113.174.84"/>
    <s v="kits/Python27/2.0/mantid-2.0.1-Source.tar.gz"/>
    <x v="4"/>
    <s v="kits/2.0/mantid-2.0.1-Source.tar.gz"/>
    <n v="6"/>
    <s v="2.0/mantid-2.0.1-Source.tar.gz"/>
    <x v="24"/>
  </r>
  <r>
    <x v="9823"/>
    <s v="130.113.174.84"/>
    <s v="kits/Python27/2.0/mantid-2.0.1-1.el5.x86_64.rpm"/>
    <x v="11"/>
    <s v="kits/2.0/mantid-2.0.1-1.el5.x86_64.rpm"/>
    <n v="6"/>
    <s v="2.0/mantid-2.0.1-1.el5.x86_64.rpm"/>
    <x v="24"/>
  </r>
  <r>
    <x v="9824"/>
    <s v="66.249.72.106"/>
    <s v="/CurrentBuild/mantid-1.32.2589-win64.msi"/>
    <x v="1"/>
    <s v="/CurrentBuild/mantid-1.32.2589-win64.msi"/>
    <n v="2"/>
    <s v="CurrentBuild/mantid-1.32.2589-win64.msi"/>
    <x v="1"/>
  </r>
  <r>
    <x v="9825"/>
    <s v="66.249.72.106"/>
    <s v="/CurrentBuild/mantid-1.32.2631-win32.msi"/>
    <x v="1"/>
    <s v="/CurrentBuild/mantid-1.32.2631-win32.msi"/>
    <n v="2"/>
    <s v="CurrentBuild/mantid-1.32.2631-win32.msi"/>
    <x v="1"/>
  </r>
  <r>
    <x v="9826"/>
    <s v="130.246.132.178"/>
    <s v="kits/Python27/2.0/mantid-2.0.1-Source.tar.gz"/>
    <x v="4"/>
    <s v="kits/2.0/mantid-2.0.1-Source.tar.gz"/>
    <n v="6"/>
    <s v="2.0/mantid-2.0.1-Source.tar.gz"/>
    <x v="24"/>
  </r>
  <r>
    <x v="9827"/>
    <s v="66.249.72.106"/>
    <s v="/CurrentBuild/mantid-1.32.2816-win32.msi"/>
    <x v="1"/>
    <s v="/CurrentBuild/mantid-1.32.2816-win32.msi"/>
    <n v="2"/>
    <s v="CurrentBuild/mantid-1.32.2816-win32.msi"/>
    <x v="1"/>
  </r>
  <r>
    <x v="9828"/>
    <s v="66.249.72.106"/>
    <s v="/CurrentBuild/mantid-1.32.2816-win64.msi"/>
    <x v="1"/>
    <s v="/CurrentBuild/mantid-1.32.2816-win64.msi"/>
    <n v="2"/>
    <s v="CurrentBuild/mantid-1.32.2816-win64.msi"/>
    <x v="1"/>
  </r>
  <r>
    <x v="9829"/>
    <s v="66.249.72.106"/>
    <s v="/CurrentBuild/mantid-1.32.857-win64.msi"/>
    <x v="1"/>
    <s v="/CurrentBuild/mantid-1.32.857-win64.msi"/>
    <n v="2"/>
    <s v="CurrentBuild/mantid-1.32.857-win64.msi"/>
    <x v="1"/>
  </r>
  <r>
    <x v="9830"/>
    <s v="130.246.53.203"/>
    <s v="kits/Python27/2.0/mantid-2.0.1-Source.tar.gz"/>
    <x v="4"/>
    <s v="kits/2.0/mantid-2.0.1-Source.tar.gz"/>
    <n v="6"/>
    <s v="2.0/mantid-2.0.1-Source.tar.gz"/>
    <x v="24"/>
  </r>
  <r>
    <x v="9831"/>
    <s v="66.249.72.106"/>
    <s v="/CurrentBuild/mantid-1.32.2821-win32.msi"/>
    <x v="1"/>
    <s v="/CurrentBuild/mantid-1.32.2821-win32.msi"/>
    <n v="2"/>
    <s v="CurrentBuild/mantid-1.32.2821-win32.msi"/>
    <x v="1"/>
  </r>
  <r>
    <x v="9832"/>
    <s v="66.249.72.106"/>
    <s v="/CurrentBuild/mantid-1.32.2821-win64.msi"/>
    <x v="1"/>
    <s v="/CurrentBuild/mantid-1.32.2821-win64.msi"/>
    <n v="2"/>
    <s v="CurrentBuild/mantid-1.32.2821-win64.msi"/>
    <x v="1"/>
  </r>
  <r>
    <x v="9833"/>
    <s v="66.249.72.106"/>
    <s v="/CurrentBuild/mantid-1.32.896-win32.msi"/>
    <x v="1"/>
    <s v="/CurrentBuild/mantid-1.32.896-win32.msi"/>
    <n v="2"/>
    <s v="CurrentBuild/mantid-1.32.896-win32.msi"/>
    <x v="1"/>
  </r>
  <r>
    <x v="9834"/>
    <s v="66.249.72.106"/>
    <s v="/CurrentBuild/mantid-1.32.945-win32.msi"/>
    <x v="1"/>
    <s v="/CurrentBuild/mantid-1.32.945-win32.msi"/>
    <n v="2"/>
    <s v="CurrentBuild/mantid-1.32.945-win32.msi"/>
    <x v="1"/>
  </r>
  <r>
    <x v="9835"/>
    <s v="66.249.72.106"/>
    <s v="/CurrentBuild/mantid-1.32.945-win64.msi"/>
    <x v="1"/>
    <s v="/CurrentBuild/mantid-1.32.945-win64.msi"/>
    <n v="2"/>
    <s v="CurrentBuild/mantid-1.32.945-win64.msi"/>
    <x v="1"/>
  </r>
  <r>
    <x v="9836"/>
    <s v="66.249.72.106"/>
    <s v="/CurrentBuild/mantid-1.32.974-win32.msi"/>
    <x v="1"/>
    <s v="/CurrentBuild/mantid-1.32.974-win32.msi"/>
    <n v="2"/>
    <s v="CurrentBuild/mantid-1.32.974-win32.msi"/>
    <x v="1"/>
  </r>
  <r>
    <x v="9837"/>
    <s v="66.249.72.106"/>
    <s v="/CurrentBuild/mantid-1.32.974-win64.msi"/>
    <x v="1"/>
    <s v="/CurrentBuild/mantid-1.32.974-win64.msi"/>
    <n v="2"/>
    <s v="CurrentBuild/mantid-1.32.974-win64.msi"/>
    <x v="1"/>
  </r>
  <r>
    <x v="9838"/>
    <s v="66.249.72.106"/>
    <s v="/CurrentBuild/mantid-1.32.1284-win32.msi"/>
    <x v="1"/>
    <s v="/CurrentBuild/mantid-1.32.1284-win32.msi"/>
    <n v="2"/>
    <s v="CurrentBuild/mantid-1.32.1284-win32.msi"/>
    <x v="1"/>
  </r>
  <r>
    <x v="9839"/>
    <s v="130.246.132.178"/>
    <s v="kits/Python27/2.0/mantid-2.0.1-Source.tar.gz"/>
    <x v="4"/>
    <s v="kits/2.0/mantid-2.0.1-Source.tar.gz"/>
    <n v="6"/>
    <s v="2.0/mantid-2.0.1-Source.tar.gz"/>
    <x v="24"/>
  </r>
  <r>
    <x v="9840"/>
    <s v="66.249.72.106"/>
    <s v="/CurrentBuild/mantid-1.32.1287-win64.msi"/>
    <x v="1"/>
    <s v="/CurrentBuild/mantid-1.32.1287-win64.msi"/>
    <n v="2"/>
    <s v="CurrentBuild/mantid-1.32.1287-win64.msi"/>
    <x v="1"/>
  </r>
  <r>
    <x v="9841"/>
    <s v="130.246.49.48"/>
    <s v="kits/Python27/2.0/mantid-2.0.1-win64.msi"/>
    <x v="1"/>
    <s v="kits/2.0/mantid-2.0.1-win64.msi"/>
    <n v="6"/>
    <s v="2.0/mantid-2.0.1-win64.msi"/>
    <x v="24"/>
  </r>
  <r>
    <x v="9842"/>
    <s v="130.246.52.24"/>
    <s v="/CurrentBuild/VATES"/>
    <x v="10"/>
    <s v="/CurrentBuild/VATES"/>
    <n v="2"/>
    <s v="CurrentBuild/VATES"/>
    <x v="1"/>
  </r>
  <r>
    <x v="9843"/>
    <s v="130.246.52.24"/>
    <s v="/CurrentBuild/VATES"/>
    <x v="10"/>
    <s v="/CurrentBuild/VATES"/>
    <n v="2"/>
    <s v="CurrentBuild/VATES"/>
    <x v="1"/>
  </r>
  <r>
    <x v="9844"/>
    <s v="130.246.52.24"/>
    <s v="/CurrentBuild/VATES"/>
    <x v="10"/>
    <s v="/CurrentBuild/VATES"/>
    <n v="2"/>
    <s v="CurrentBuild/VATES"/>
    <x v="1"/>
  </r>
  <r>
    <x v="9845"/>
    <s v="66.249.72.106"/>
    <s v="/CurrentBuild/mantid-1.32.1344-win64.msi"/>
    <x v="1"/>
    <s v="/CurrentBuild/mantid-1.32.1344-win64.msi"/>
    <n v="2"/>
    <s v="CurrentBuild/mantid-1.32.1344-win64.msi"/>
    <x v="1"/>
  </r>
  <r>
    <x v="9846"/>
    <s v="66.249.72.106"/>
    <s v="/CurrentBuild/mantid-1.32.2979-win32.msi"/>
    <x v="1"/>
    <s v="/CurrentBuild/mantid-1.32.2979-win32.msi"/>
    <n v="2"/>
    <s v="CurrentBuild/mantid-1.32.2979-win32.msi"/>
    <x v="1"/>
  </r>
  <r>
    <x v="9847"/>
    <s v="130.246.37.138"/>
    <s v="kits/Python27/2.0/mantid-2.0.1-win64.msi"/>
    <x v="1"/>
    <s v="kits/2.0/mantid-2.0.1-win64.msi"/>
    <n v="6"/>
    <s v="2.0/mantid-2.0.1-win64.msi"/>
    <x v="24"/>
  </r>
  <r>
    <x v="9848"/>
    <s v="66.249.72.106"/>
    <s v="/CurrentBuild/mantid-1.32.3026-win64.msi"/>
    <x v="1"/>
    <s v="/CurrentBuild/mantid-1.32.3026-win64.msi"/>
    <n v="2"/>
    <s v="CurrentBuild/mantid-1.32.3026-win64.msi"/>
    <x v="1"/>
  </r>
  <r>
    <x v="9849"/>
    <s v="66.249.72.106"/>
    <s v="/CurrentBuild/mantid-1.32.3031-win32.msi"/>
    <x v="1"/>
    <s v="/CurrentBuild/mantid-1.32.3031-win32.msi"/>
    <n v="2"/>
    <s v="CurrentBuild/mantid-1.32.3031-win32.msi"/>
    <x v="1"/>
  </r>
  <r>
    <x v="9850"/>
    <s v="66.249.72.106"/>
    <s v="/CurrentBuild/mantid-1.32.3031-win64.msi"/>
    <x v="1"/>
    <s v="/CurrentBuild/mantid-1.32.3031-win64.msi"/>
    <n v="2"/>
    <s v="CurrentBuild/mantid-1.32.3031-win64.msi"/>
    <x v="1"/>
  </r>
  <r>
    <x v="9851"/>
    <s v="66.249.72.106"/>
    <s v="/CurrentBuild/mantid-1.32.3045-win32.msi"/>
    <x v="1"/>
    <s v="/CurrentBuild/mantid-1.32.3045-win32.msi"/>
    <n v="2"/>
    <s v="CurrentBuild/mantid-1.32.3045-win32.msi"/>
    <x v="1"/>
  </r>
  <r>
    <x v="9852"/>
    <s v="66.249.72.106"/>
    <s v="/CurrentBuild/mantid-1.32.3045-win64.msi"/>
    <x v="1"/>
    <s v="/CurrentBuild/mantid-1.32.3045-win64.msi"/>
    <n v="2"/>
    <s v="CurrentBuild/mantid-1.32.3045-win64.msi"/>
    <x v="1"/>
  </r>
  <r>
    <x v="9853"/>
    <s v="66.249.72.106"/>
    <s v="/CurrentBuild/mantid-1.32.820-win32.msi"/>
    <x v="1"/>
    <s v="/CurrentBuild/mantid-1.32.820-win32.msi"/>
    <n v="2"/>
    <s v="CurrentBuild/mantid-1.32.820-win32.msi"/>
    <x v="1"/>
  </r>
  <r>
    <x v="9854"/>
    <s v="66.249.72.106"/>
    <s v="/CurrentBuild/mantid-1.32.820-win64.msi"/>
    <x v="1"/>
    <s v="/CurrentBuild/mantid-1.32.820-win64.msi"/>
    <n v="2"/>
    <s v="CurrentBuild/mantid-1.32.820-win64.msi"/>
    <x v="1"/>
  </r>
  <r>
    <x v="9855"/>
    <s v="66.249.72.106"/>
    <s v="/CurrentBuild/mantid-1.32.854-win32.msi"/>
    <x v="1"/>
    <s v="/CurrentBuild/mantid-1.32.854-win32.msi"/>
    <n v="2"/>
    <s v="CurrentBuild/mantid-1.32.854-win32.msi"/>
    <x v="1"/>
  </r>
  <r>
    <x v="9856"/>
    <s v="66.249.72.106"/>
    <s v="/CurrentBuild/mantid-1.32.857-win32.msi"/>
    <x v="1"/>
    <s v="/CurrentBuild/mantid-1.32.857-win32.msi"/>
    <n v="2"/>
    <s v="CurrentBuild/mantid-1.32.857-win32.msi"/>
    <x v="1"/>
  </r>
  <r>
    <x v="9857"/>
    <s v="66.249.72.106"/>
    <s v="kits/Python25/1.0.3868/MacOSX-README.rtf"/>
    <x v="5"/>
    <s v="kits/1.0.3868/MacOSX-README.rtf"/>
    <n v="6"/>
    <s v="1.0.3868/MacOSX-README.rtf"/>
    <x v="4"/>
  </r>
  <r>
    <x v="9858"/>
    <s v="130.246.242.24"/>
    <s v="kits/Python27/2.0/mantid-2.0.1-win64.msi"/>
    <x v="1"/>
    <s v="kits/2.0/mantid-2.0.1-win64.msi"/>
    <n v="6"/>
    <s v="2.0/mantid-2.0.1-win64.msi"/>
    <x v="24"/>
  </r>
  <r>
    <x v="9859"/>
    <s v="130.246.242.24"/>
    <s v="/kits/Python27/2.0/VATES/mantid_vates-2.0.1-win64.exe"/>
    <x v="6"/>
    <s v="/kits/2.0/VATES/mantid_vates-2.0.1-win64.exe"/>
    <n v="2"/>
    <s v="kits/2.0/VATES/mantid_vates-2.0.1-win64.exe"/>
    <x v="14"/>
  </r>
  <r>
    <x v="9860"/>
    <s v="180.76.5.90"/>
    <s v="kits/Python27/2.0/mantid-2.0.1-SnowLeopard.dmg"/>
    <x v="2"/>
    <s v="kits/2.0/mantid-2.0.1-SnowLeopard.dmg"/>
    <n v="6"/>
    <s v="2.0/mantid-2.0.1-SnowLeopard.dmg"/>
    <x v="24"/>
  </r>
  <r>
    <x v="9861"/>
    <s v="213.186.127.15"/>
    <s v="kits/Python27/1.28.11227b/mantid-1.28.11227-SnowLeopard.dmg"/>
    <x v="2"/>
    <s v="kits/1.28.11227b/mantid-1.28.11227-SnowLeopard.dmg"/>
    <n v="6"/>
    <s v="1.28.11227b/mantid-1.28.11227-SnowLeopard.dmg"/>
    <x v="16"/>
  </r>
  <r>
    <x v="9862"/>
    <s v="213.186.127.15"/>
    <s v="/CurrentBuild/mantidnightly-1.32.2817-1.el6.x86_64.rpm"/>
    <x v="11"/>
    <s v="/CurrentBuild/mantidnightly-1.32.2817-1.el6.x86_64.rpm"/>
    <n v="2"/>
    <s v="CurrentBuild/mantidnightly-1.32.2817-1.el6.x86_64."/>
    <x v="1"/>
  </r>
  <r>
    <x v="9863"/>
    <s v="130.246.49.223"/>
    <s v="/CurrentBuild/mantid-2.0.211-win32.msi"/>
    <x v="1"/>
    <s v="/CurrentBuild/mantid-2.0.211-win32.msi"/>
    <n v="2"/>
    <s v="CurrentBuild/mantid-2.0.211-win32.msi"/>
    <x v="1"/>
  </r>
  <r>
    <x v="9864"/>
    <s v="130.246.53.171"/>
    <s v="kits/Python27/2.0/mantid-2.0.1-win64.msi"/>
    <x v="1"/>
    <s v="kits/2.0/mantid-2.0.1-win64.msi"/>
    <n v="6"/>
    <s v="2.0/mantid-2.0.1-win64.msi"/>
    <x v="24"/>
  </r>
  <r>
    <x v="9865"/>
    <s v="180.76.5.63"/>
    <s v="kits/Python27/2.0/mantid-2.0.1-win64.msi"/>
    <x v="1"/>
    <s v="kits/2.0/mantid-2.0.1-win64.msi"/>
    <n v="6"/>
    <s v="2.0/mantid-2.0.1-win64.msi"/>
    <x v="24"/>
  </r>
  <r>
    <x v="9866"/>
    <s v="180.76.5.111"/>
    <s v="kits/Python27/2.0/mantid-2.0.1-win32.msi"/>
    <x v="1"/>
    <s v="kits/2.0/mantid-2.0.1-win32.msi"/>
    <n v="6"/>
    <s v="2.0/mantid-2.0.1-win32.msi"/>
    <x v="24"/>
  </r>
  <r>
    <x v="9867"/>
    <s v="128.219.49.13"/>
    <s v="kits/Python27/2.0/mantid-2.0.1-win64.msi"/>
    <x v="1"/>
    <s v="kits/2.0/mantid-2.0.1-win64.msi"/>
    <n v="6"/>
    <s v="2.0/mantid-2.0.1-win64.msi"/>
    <x v="24"/>
  </r>
  <r>
    <x v="9868"/>
    <s v="128.219.49.13"/>
    <s v="kits/Python27/2.0/mantid-2.0.1-win64.msi"/>
    <x v="1"/>
    <s v="kits/2.0/mantid-2.0.1-win64.msi"/>
    <n v="6"/>
    <s v="2.0/mantid-2.0.1-win64.msi"/>
    <x v="24"/>
  </r>
  <r>
    <x v="9869"/>
    <s v="143.167.6.234"/>
    <s v="kits/Python27/2.0/mantid-2.0.1-SnowLeopard.dmg"/>
    <x v="2"/>
    <s v="kits/2.0/mantid-2.0.1-SnowLeopard.dmg"/>
    <n v="6"/>
    <s v="2.0/mantid-2.0.1-SnowLeopard.dmg"/>
    <x v="24"/>
  </r>
  <r>
    <x v="9870"/>
    <s v="213.186.127.15"/>
    <s v="kits/Python25/1.0.4241/Mantid.msi"/>
    <x v="1"/>
    <s v="kits/1.0.4241/Mantid.msi"/>
    <n v="6"/>
    <s v="1.0.4241/Mantid.msi"/>
    <x v="8"/>
  </r>
  <r>
    <x v="9871"/>
    <s v="128.219.49.13"/>
    <s v="kits/Python27/2.0/mantid-2.0.1-win64.msi"/>
    <x v="1"/>
    <s v="kits/2.0/mantid-2.0.1-win64.msi"/>
    <n v="6"/>
    <s v="2.0/mantid-2.0.1-win64.msi"/>
    <x v="24"/>
  </r>
  <r>
    <x v="9872"/>
    <s v="128.219.49.13"/>
    <s v="kits/Python27/2.0/mantid-2.0.1-win64.msi"/>
    <x v="1"/>
    <s v="kits/2.0/mantid-2.0.1-win64.msi"/>
    <n v="6"/>
    <s v="2.0/mantid-2.0.1-win64.msi"/>
    <x v="24"/>
  </r>
  <r>
    <x v="9873"/>
    <s v="128.219.49.13"/>
    <s v="/CurrentBuild/VATES/ParaView-3.10.1-Win64-x86.exe"/>
    <x v="6"/>
    <s v="/CurrentBuild/VATES/ParaView-3.10.1-Win64-x86.exe"/>
    <n v="2"/>
    <s v="CurrentBuild/VATES/ParaView-3.10.1-Win64-x86.exe"/>
    <x v="1"/>
  </r>
  <r>
    <x v="9874"/>
    <s v="128.219.49.13"/>
    <s v="/CurrentBuild/VATES/ParaView-3.10.1-Win64-x86.exe"/>
    <x v="6"/>
    <s v="/CurrentBuild/VATES/ParaView-3.10.1-Win64-x86.exe"/>
    <n v="2"/>
    <s v="CurrentBuild/VATES/ParaView-3.10.1-Win64-x86.exe"/>
    <x v="1"/>
  </r>
  <r>
    <x v="9875"/>
    <s v="128.219.49.13"/>
    <s v="/kits/Python27/2.0/VATES/mantid_vates-2.0.1-win64.exe"/>
    <x v="6"/>
    <s v="/kits/2.0/VATES/mantid_vates-2.0.1-win64.exe"/>
    <n v="2"/>
    <s v="kits/2.0/VATES/mantid_vates-2.0.1-win64.exe"/>
    <x v="14"/>
  </r>
  <r>
    <x v="9876"/>
    <s v="128.219.49.13"/>
    <s v="/kits/Python27/2.0/VATES/mantid_vates-2.0.1-win64.exe"/>
    <x v="6"/>
    <s v="/kits/2.0/VATES/mantid_vates-2.0.1-win64.exe"/>
    <n v="2"/>
    <s v="kits/2.0/VATES/mantid_vates-2.0.1-win64.exe"/>
    <x v="14"/>
  </r>
  <r>
    <x v="9877"/>
    <s v="128.219.49.13"/>
    <s v="/CurrentBuild/VATES/ParaView-3.10.1-Win64-x86.exe"/>
    <x v="6"/>
    <s v="/CurrentBuild/VATES/ParaView-3.10.1-Win64-x86.exe"/>
    <n v="2"/>
    <s v="CurrentBuild/VATES/ParaView-3.10.1-Win64-x86.exe"/>
    <x v="1"/>
  </r>
  <r>
    <x v="9878"/>
    <s v="66.249.72.106"/>
    <s v="kits/Python25/1.0.3868/Mantid.msi"/>
    <x v="1"/>
    <s v="kits/1.0.3868/Mantid.msi"/>
    <n v="6"/>
    <s v="1.0.3868/Mantid.msi"/>
    <x v="4"/>
  </r>
  <r>
    <x v="9879"/>
    <s v="130.225.212.108"/>
    <s v="kits/Python27/2.0/mantid-2.0.1-win64.msi"/>
    <x v="1"/>
    <s v="kits/2.0/mantid-2.0.1-win64.msi"/>
    <n v="6"/>
    <s v="2.0/mantid-2.0.1-win64.msi"/>
    <x v="24"/>
  </r>
  <r>
    <x v="9880"/>
    <s v="130.225.212.108"/>
    <s v="kits/Python27/2.0/mantid-2.0.1-win64.msi"/>
    <x v="1"/>
    <s v="kits/2.0/mantid-2.0.1-win64.msi"/>
    <n v="6"/>
    <s v="2.0/mantid-2.0.1-win64.msi"/>
    <x v="24"/>
  </r>
  <r>
    <x v="9881"/>
    <s v="130.225.212.108"/>
    <s v="/CurrentBuild/VATES/ParaView-3.10.1-Win64-x86.exe"/>
    <x v="6"/>
    <s v="/CurrentBuild/VATES/ParaView-3.10.1-Win64-x86.exe"/>
    <n v="2"/>
    <s v="CurrentBuild/VATES/ParaView-3.10.1-Win64-x86.exe"/>
    <x v="1"/>
  </r>
  <r>
    <x v="9882"/>
    <s v="130.225.212.108"/>
    <s v="/kits/Python27/2.0/VATES/mantid_vates-2.0.1-win64.exe"/>
    <x v="6"/>
    <s v="/kits/2.0/VATES/mantid_vates-2.0.1-win64.exe"/>
    <n v="2"/>
    <s v="kits/2.0/VATES/mantid_vates-2.0.1-win64.exe"/>
    <x v="14"/>
  </r>
  <r>
    <x v="9883"/>
    <s v="213.186.127.15"/>
    <s v="kits/Python27/1.29.12931/Mantid-32bit.msi"/>
    <x v="1"/>
    <s v="kits/1.29.12931/Mantid-32bit.msi"/>
    <n v="6"/>
    <s v="1.29.12931/Mantid-32bit.msi"/>
    <x v="18"/>
  </r>
  <r>
    <x v="9884"/>
    <s v="213.186.127.15"/>
    <s v="kits/Python25/1.0.4875/ReleaseNotes.htm"/>
    <x v="0"/>
    <s v="kits/1.0.4875/ReleaseNotes.htm"/>
    <n v="6"/>
    <s v="1.0.4875/ReleaseNotes.htm"/>
    <x v="9"/>
  </r>
  <r>
    <x v="9885"/>
    <s v="130.246.37.42"/>
    <s v="kits/Python27/2.0/mantid-2.0.1-1.el5.x86_64.rpm"/>
    <x v="11"/>
    <s v="kits/2.0/mantid-2.0.1-1.el5.x86_64.rpm"/>
    <n v="6"/>
    <s v="2.0/mantid-2.0.1-1.el5.x86_64.rpm"/>
    <x v="24"/>
  </r>
  <r>
    <x v="9886"/>
    <s v="130.246.37.42"/>
    <s v="kits/Python27/2.0/mantid-2.0.1-1.el5.x86_64.rpm"/>
    <x v="11"/>
    <s v="kits/2.0/mantid-2.0.1-1.el5.x86_64.rpm"/>
    <n v="6"/>
    <s v="2.0/mantid-2.0.1-1.el5.x86_64.rpm"/>
    <x v="24"/>
  </r>
  <r>
    <x v="9887"/>
    <s v="130.246.49.98"/>
    <s v="/CurrentBuild/mantid-2.0.258-win64.msi"/>
    <x v="1"/>
    <s v="/CurrentBuild/mantid-2.0.258-win64.msi"/>
    <n v="2"/>
    <s v="CurrentBuild/mantid-2.0.258-win64.msi"/>
    <x v="1"/>
  </r>
  <r>
    <x v="9888"/>
    <s v="130.246.49.40"/>
    <s v="kits/Python27/2.0/mantid-2.0.1-win64.msi"/>
    <x v="1"/>
    <s v="kits/2.0/mantid-2.0.1-win64.msi"/>
    <n v="6"/>
    <s v="2.0/mantid-2.0.1-win64.msi"/>
    <x v="24"/>
  </r>
  <r>
    <x v="9889"/>
    <s v="130.246.49.40"/>
    <s v="/CurrentBuild/VATES"/>
    <x v="10"/>
    <s v="/CurrentBuild/VATES"/>
    <n v="2"/>
    <s v="CurrentBuild/VATES"/>
    <x v="1"/>
  </r>
  <r>
    <x v="9890"/>
    <s v="130.246.37.156"/>
    <s v="kits/Python27/2.0/mantid-2.0.1-win32.msi"/>
    <x v="1"/>
    <s v="kits/2.0/mantid-2.0.1-win32.msi"/>
    <n v="6"/>
    <s v="2.0/mantid-2.0.1-win32.msi"/>
    <x v="24"/>
  </r>
  <r>
    <x v="9891"/>
    <s v="66.249.72.106"/>
    <s v="kits/Python25/1.0.3868/ReleaseNotes.htm"/>
    <x v="0"/>
    <s v="kits/1.0.3868/ReleaseNotes.htm"/>
    <n v="6"/>
    <s v="1.0.3868/ReleaseNotes.htm"/>
    <x v="4"/>
  </r>
  <r>
    <x v="9892"/>
    <s v="180.76.5.171"/>
    <s v="kits/Python25/1.0.3187/Mantid.msi"/>
    <x v="1"/>
    <s v="kits/1.0.3187/Mantid.msi"/>
    <n v="6"/>
    <s v="1.0.3187/Mantid.msi"/>
    <x v="6"/>
  </r>
  <r>
    <x v="9893"/>
    <s v="180.76.5.183"/>
    <s v="kits/Python25/1.0.4241/Mantid.msi"/>
    <x v="1"/>
    <s v="kits/1.0.4241/Mantid.msi"/>
    <n v="6"/>
    <s v="1.0.4241/Mantid.msi"/>
    <x v="8"/>
  </r>
  <r>
    <x v="9894"/>
    <s v="180.76.5.178"/>
    <s v="kits/Python25/1.0.4241/Mantid64.msi"/>
    <x v="1"/>
    <s v="kits/1.0.4241/Mantid64.msi"/>
    <n v="6"/>
    <s v="1.0.4241/Mantid64.msi"/>
    <x v="8"/>
  </r>
  <r>
    <x v="9895"/>
    <s v="180.76.5.141"/>
    <s v="kits/Python25/1.0.4241/ReleaseNotes.htm"/>
    <x v="0"/>
    <s v="kits/1.0.4241/ReleaseNotes.htm"/>
    <n v="6"/>
    <s v="1.0.4241/ReleaseNotes.htm"/>
    <x v="8"/>
  </r>
  <r>
    <x v="9896"/>
    <s v="180.76.5.169"/>
    <s v="kits/Python25/1.0.4875/Mantid64.msi"/>
    <x v="1"/>
    <s v="kits/1.0.4875/Mantid64.msi"/>
    <n v="6"/>
    <s v="1.0.4875/Mantid64.msi"/>
    <x v="9"/>
  </r>
  <r>
    <x v="9897"/>
    <s v="180.76.6.223"/>
    <s v="kits/Python25/1.1.5988/Mantid64.msi"/>
    <x v="1"/>
    <s v="kits/1.1.5988/Mantid64.msi"/>
    <n v="6"/>
    <s v="1.1.5988/Mantid64.msi"/>
    <x v="2"/>
  </r>
  <r>
    <x v="9898"/>
    <s v="180.76.5.154"/>
    <s v="kits/Python25/1.1.5988/ReleaseNotes.htm"/>
    <x v="0"/>
    <s v="kits/1.1.5988/ReleaseNotes.htm"/>
    <n v="6"/>
    <s v="1.1.5988/ReleaseNotes.htm"/>
    <x v="2"/>
  </r>
  <r>
    <x v="9899"/>
    <s v="180.76.5.160"/>
    <s v="kits/Python25/1.1.7215/Mantid.dmg"/>
    <x v="2"/>
    <s v="kits/1.1.7215/Mantid.dmg"/>
    <n v="6"/>
    <s v="1.1.7215/Mantid.dmg"/>
    <x v="3"/>
  </r>
  <r>
    <x v="9900"/>
    <s v="180.76.5.144"/>
    <s v="kits/Python25/1.1.7215/Mantid.msi"/>
    <x v="1"/>
    <s v="kits/1.1.7215/Mantid.msi"/>
    <n v="6"/>
    <s v="1.1.7215/Mantid.msi"/>
    <x v="3"/>
  </r>
  <r>
    <x v="9901"/>
    <s v="180.76.6.20"/>
    <s v="kits/Python25/1.1.7215/Mantid64.msi"/>
    <x v="1"/>
    <s v="kits/1.1.7215/Mantid64.msi"/>
    <n v="6"/>
    <s v="1.1.7215/Mantid64.msi"/>
    <x v="3"/>
  </r>
  <r>
    <x v="9902"/>
    <s v="180.76.5.150"/>
    <s v="kits/Python25/1.1.8226/Mantid.msi"/>
    <x v="1"/>
    <s v="kits/1.1.8226/Mantid.msi"/>
    <n v="6"/>
    <s v="1.1.8226/Mantid.msi"/>
    <x v="0"/>
  </r>
  <r>
    <x v="9903"/>
    <s v="180.76.5.195"/>
    <s v="kits/Python25/1.1.8226/Mantid64.msi"/>
    <x v="1"/>
    <s v="kits/1.1.8226/Mantid64.msi"/>
    <n v="6"/>
    <s v="1.1.8226/Mantid64.msi"/>
    <x v="0"/>
  </r>
  <r>
    <x v="9904"/>
    <s v="180.76.6.37"/>
    <s v="kits/Python25/1.1.9556/Mantid.dmg"/>
    <x v="2"/>
    <s v="kits/1.1.9556/Mantid.dmg"/>
    <n v="6"/>
    <s v="1.1.9556/Mantid.dmg"/>
    <x v="11"/>
  </r>
  <r>
    <x v="9905"/>
    <s v="180.76.5.63"/>
    <s v="kits/Python25/1.1.9556/Mantid64.msi"/>
    <x v="1"/>
    <s v="kits/1.1.9556/Mantid64.msi"/>
    <n v="6"/>
    <s v="1.1.9556/Mantid64.msi"/>
    <x v="11"/>
  </r>
  <r>
    <x v="9906"/>
    <s v="180.76.6.230"/>
    <s v="kits/Python25/1.1.9556/ReleaseNotes.htm"/>
    <x v="0"/>
    <s v="kits/1.1.9556/ReleaseNotes.htm"/>
    <n v="6"/>
    <s v="1.1.9556/ReleaseNotes.htm"/>
    <x v="11"/>
  </r>
  <r>
    <x v="9907"/>
    <s v="180.76.5.168"/>
    <s v="kits/Python27/1.28.11227b/Mantid-32bit.msi"/>
    <x v="1"/>
    <s v="kits/1.28.11227b/Mantid-32bit.msi"/>
    <n v="6"/>
    <s v="1.28.11227b/Mantid-32bit.msi"/>
    <x v="16"/>
  </r>
  <r>
    <x v="9908"/>
    <s v="180.76.5.137"/>
    <s v="kits/Python27/1.28.11227b/Mantid-64bit.msi"/>
    <x v="1"/>
    <s v="kits/1.28.11227b/Mantid-64bit.msi"/>
    <n v="6"/>
    <s v="1.28.11227b/Mantid-64bit.msi"/>
    <x v="16"/>
  </r>
  <r>
    <x v="9909"/>
    <s v="180.76.6.37"/>
    <s v="kits/Python27/1.28.11227b/ReleaseNotes.htm"/>
    <x v="0"/>
    <s v="kits/1.28.11227b/ReleaseNotes.htm"/>
    <n v="6"/>
    <s v="1.28.11227b/ReleaseNotes.htm"/>
    <x v="16"/>
  </r>
  <r>
    <x v="9910"/>
    <s v="180.76.6.21"/>
    <s v="kits/Python27/1.29.12931/Mantid-32bit.msi"/>
    <x v="1"/>
    <s v="kits/1.29.12931/Mantid-32bit.msi"/>
    <n v="6"/>
    <s v="1.29.12931/Mantid-32bit.msi"/>
    <x v="18"/>
  </r>
  <r>
    <x v="9911"/>
    <s v="180.76.5.66"/>
    <s v="kits/Python27/1.29.12931/ReleaseNotes.htm"/>
    <x v="0"/>
    <s v="kits/1.29.12931/ReleaseNotes.htm"/>
    <n v="6"/>
    <s v="1.29.12931/ReleaseNotes.htm"/>
    <x v="18"/>
  </r>
  <r>
    <x v="9912"/>
    <s v="180.76.5.98"/>
    <s v="kits/Python25/1.0.3506/Mantid.msi"/>
    <x v="1"/>
    <s v="kits/1.0.3506/Mantid.msi"/>
    <n v="6"/>
    <s v="1.0.3506/Mantid.msi"/>
    <x v="5"/>
  </r>
  <r>
    <x v="9913"/>
    <s v="180.76.5.177"/>
    <s v="kits/Python25/1.0.3213/ReleaseNotes.htm"/>
    <x v="0"/>
    <s v="kits/1.0.3213/ReleaseNotes.htm"/>
    <n v="6"/>
    <s v="1.0.3213/ReleaseNotes.htm"/>
    <x v="7"/>
  </r>
  <r>
    <x v="9914"/>
    <s v="180.76.5.177"/>
    <s v="kits/Python25/1.0.3213/Mantid.msi"/>
    <x v="1"/>
    <s v="kits/1.0.3213/Mantid.msi"/>
    <n v="6"/>
    <s v="1.0.3213/Mantid.msi"/>
    <x v="7"/>
  </r>
  <r>
    <x v="9915"/>
    <s v="180.76.5.160"/>
    <s v="/CurrentBuild/VATES"/>
    <x v="10"/>
    <s v="/CurrentBuild/VATES"/>
    <n v="2"/>
    <s v="CurrentBuild/VATES"/>
    <x v="1"/>
  </r>
  <r>
    <x v="9916"/>
    <s v="193.47.80.45"/>
    <s v="kits/Python27/1.30.14858/ReleaseNotes.htm"/>
    <x v="0"/>
    <s v="kits/1.30.14858/ReleaseNotes.htm"/>
    <n v="6"/>
    <s v="1.30.14858/ReleaseNotes.htm"/>
    <x v="20"/>
  </r>
  <r>
    <x v="9917"/>
    <s v="213.31.186.11"/>
    <s v="kits/Python27/2.0/mantid-2.0.1-win32.msi"/>
    <x v="1"/>
    <s v="kits/2.0/mantid-2.0.1-win32.msi"/>
    <n v="6"/>
    <s v="2.0/mantid-2.0.1-win32.msi"/>
    <x v="24"/>
  </r>
  <r>
    <x v="9918"/>
    <s v="213.31.186.11"/>
    <s v="kits/Python27/2.0/mantid-2.0.1-win32.msi"/>
    <x v="1"/>
    <s v="kits/2.0/mantid-2.0.1-win32.msi"/>
    <n v="6"/>
    <s v="2.0/mantid-2.0.1-win32.msi"/>
    <x v="24"/>
  </r>
  <r>
    <x v="9919"/>
    <s v="130.246.49.82"/>
    <s v="kits/Python27/2.0/mantid-2.0.1-win64.msi"/>
    <x v="1"/>
    <s v="kits/2.0/mantid-2.0.1-win64.msi"/>
    <n v="6"/>
    <s v="2.0/mantid-2.0.1-win64.msi"/>
    <x v="24"/>
  </r>
  <r>
    <x v="9920"/>
    <s v="196.35.252.210"/>
    <s v="kits/Python27/2.0/mantid-2.0.1-win64.msi"/>
    <x v="1"/>
    <s v="kits/2.0/mantid-2.0.1-win64.msi"/>
    <n v="6"/>
    <s v="2.0/mantid-2.0.1-win64.msi"/>
    <x v="24"/>
  </r>
  <r>
    <x v="9921"/>
    <s v="130.246.49.63"/>
    <s v="/CurrentBuild/VATES"/>
    <x v="10"/>
    <s v="/CurrentBuild/VATES"/>
    <n v="2"/>
    <s v="CurrentBuild/VATES"/>
    <x v="1"/>
  </r>
  <r>
    <x v="9922"/>
    <s v="130.246.49.63"/>
    <s v="/kits/Python27/2.0/VATES/mantid_vates-2.0.1-win64.exe"/>
    <x v="6"/>
    <s v="/kits/2.0/VATES/mantid_vates-2.0.1-win64.exe"/>
    <n v="2"/>
    <s v="kits/2.0/VATES/mantid_vates-2.0.1-win64.exe"/>
    <x v="14"/>
  </r>
  <r>
    <x v="9923"/>
    <s v="180.76.5.177"/>
    <s v="kits/Python25/1.0.3187/ReleaseNotes.htm"/>
    <x v="0"/>
    <s v="kits/1.0.3187/ReleaseNotes.htm"/>
    <n v="6"/>
    <s v="1.0.3187/ReleaseNotes.htm"/>
    <x v="6"/>
  </r>
  <r>
    <x v="9924"/>
    <s v="180.76.5.58"/>
    <s v="kits/Python25/1.0.3506/ReleaseNotes.htm"/>
    <x v="0"/>
    <s v="kits/1.0.3506/ReleaseNotes.htm"/>
    <n v="6"/>
    <s v="1.0.3506/ReleaseNotes.htm"/>
    <x v="5"/>
  </r>
  <r>
    <x v="9925"/>
    <s v="180.76.6.37"/>
    <s v="kits/Python25/1.0.3868/MacOSX-README.rtf"/>
    <x v="5"/>
    <s v="kits/1.0.3868/MacOSX-README.rtf"/>
    <n v="6"/>
    <s v="1.0.3868/MacOSX-README.rtf"/>
    <x v="4"/>
  </r>
  <r>
    <x v="9926"/>
    <s v="180.76.5.157"/>
    <s v="kits/Python25/1.0.3868/Mantid.msi"/>
    <x v="1"/>
    <s v="kits/1.0.3868/Mantid.msi"/>
    <n v="6"/>
    <s v="1.0.3868/Mantid.msi"/>
    <x v="4"/>
  </r>
  <r>
    <x v="9927"/>
    <s v="180.76.5.63"/>
    <s v="kits/Python25/1.0.3868/ReleaseNotes.htm"/>
    <x v="0"/>
    <s v="kits/1.0.3868/ReleaseNotes.htm"/>
    <n v="6"/>
    <s v="1.0.3868/ReleaseNotes.htm"/>
    <x v="4"/>
  </r>
  <r>
    <x v="9928"/>
    <s v="180.76.5.159"/>
    <s v="kits/Python25/1.0.4875/Mantid.dmg"/>
    <x v="2"/>
    <s v="kits/1.0.4875/Mantid.dmg"/>
    <n v="6"/>
    <s v="1.0.4875/Mantid.dmg"/>
    <x v="9"/>
  </r>
  <r>
    <x v="9929"/>
    <s v="180.76.5.61"/>
    <s v="kits/Python25/1.0.4875/ReleaseNotes.htm"/>
    <x v="0"/>
    <s v="kits/1.0.4875/ReleaseNotes.htm"/>
    <n v="6"/>
    <s v="1.0.4875/ReleaseNotes.htm"/>
    <x v="9"/>
  </r>
  <r>
    <x v="9930"/>
    <s v="180.76.5.87"/>
    <s v="kits/Python25/1.1.5988/Mantid.dmg"/>
    <x v="2"/>
    <s v="kits/1.1.5988/Mantid.dmg"/>
    <n v="6"/>
    <s v="1.1.5988/Mantid.dmg"/>
    <x v="2"/>
  </r>
  <r>
    <x v="9931"/>
    <s v="180.76.6.225"/>
    <s v="kits/Python25/1.1.5988/Mantid.msi"/>
    <x v="1"/>
    <s v="kits/1.1.5988/Mantid.msi"/>
    <n v="6"/>
    <s v="1.1.5988/Mantid.msi"/>
    <x v="2"/>
  </r>
  <r>
    <x v="9932"/>
    <s v="180.76.5.60"/>
    <s v="kits/Python25/1.1.7215/ReleaseNotes.htm"/>
    <x v="0"/>
    <s v="kits/1.1.7215/ReleaseNotes.htm"/>
    <n v="6"/>
    <s v="1.1.7215/ReleaseNotes.htm"/>
    <x v="3"/>
  </r>
  <r>
    <x v="9933"/>
    <s v="180.76.5.58"/>
    <s v="kits/Python25/1.1.8226/Mantid.dmg"/>
    <x v="2"/>
    <s v="kits/1.1.8226/Mantid.dmg"/>
    <n v="6"/>
    <s v="1.1.8226/Mantid.dmg"/>
    <x v="0"/>
  </r>
  <r>
    <x v="9934"/>
    <s v="180.76.5.141"/>
    <s v="kits/Python25/1.1.8226/ReleaseNotes.htm"/>
    <x v="0"/>
    <s v="kits/1.1.8226/ReleaseNotes.htm"/>
    <n v="6"/>
    <s v="1.1.8226/ReleaseNotes.htm"/>
    <x v="0"/>
  </r>
  <r>
    <x v="9935"/>
    <s v="180.76.5.51"/>
    <s v="kits/Python25/1.1.9556/Mantid.msi"/>
    <x v="1"/>
    <s v="kits/1.1.9556/Mantid.msi"/>
    <n v="6"/>
    <s v="1.1.9556/Mantid.msi"/>
    <x v="11"/>
  </r>
  <r>
    <x v="9936"/>
    <s v="180.76.5.157"/>
    <s v="kits/Python27/1.28.11227b/mantid-1.28.11227-SnowLeopard.dmg"/>
    <x v="2"/>
    <s v="kits/1.28.11227b/mantid-1.28.11227-SnowLeopard.dmg"/>
    <n v="6"/>
    <s v="1.28.11227b/mantid-1.28.11227-SnowLeopard.dmg"/>
    <x v="16"/>
  </r>
  <r>
    <x v="9937"/>
    <s v="180.76.5.95"/>
    <s v="kits/Python27/1.29.12931/mantid-1.29.12931-SnowLeopard.dmg"/>
    <x v="2"/>
    <s v="kits/1.29.12931/mantid-1.29.12931-SnowLeopard.dmg"/>
    <n v="6"/>
    <s v="1.29.12931/mantid-1.29.12931-SnowLeopard.dmg"/>
    <x v="18"/>
  </r>
  <r>
    <x v="9938"/>
    <s v="180.76.6.35"/>
    <s v="kits/Python27/1.29.12931/Mantid-64bit.msi"/>
    <x v="1"/>
    <s v="kits/1.29.12931/Mantid-64bit.msi"/>
    <n v="6"/>
    <s v="1.29.12931/Mantid-64bit.msi"/>
    <x v="18"/>
  </r>
  <r>
    <x v="9939"/>
    <s v="180.76.5.139"/>
    <s v="kits/Python27/1.30.14858/mantid-1.30.14858-SnowLeopard.dmg"/>
    <x v="2"/>
    <s v="kits/1.30.14858/mantid-1.30.14858-SnowLeopard.dmg"/>
    <n v="6"/>
    <s v="1.30.14858/mantid-1.30.14858-SnowLeopard.dmg"/>
    <x v="20"/>
  </r>
  <r>
    <x v="9940"/>
    <s v="180.76.5.143"/>
    <s v="kits/Python27/1.30.14858/Mantid-32bit.msi"/>
    <x v="1"/>
    <s v="kits/1.30.14858/Mantid-32bit.msi"/>
    <n v="6"/>
    <s v="1.30.14858/Mantid-32bit.msi"/>
    <x v="20"/>
  </r>
  <r>
    <x v="9941"/>
    <s v="180.76.5.51"/>
    <s v="kits/Python27/1.30.14858/Mantid-64bit.msi"/>
    <x v="1"/>
    <s v="kits/1.30.14858/Mantid-64bit.msi"/>
    <n v="6"/>
    <s v="1.30.14858/Mantid-64bit.msi"/>
    <x v="20"/>
  </r>
  <r>
    <x v="9942"/>
    <s v="180.76.5.67"/>
    <s v="kits/Python27/1.30.14858/ReleaseNotes.htm"/>
    <x v="0"/>
    <s v="kits/1.30.14858/ReleaseNotes.htm"/>
    <n v="6"/>
    <s v="1.30.14858/ReleaseNotes.htm"/>
    <x v="20"/>
  </r>
  <r>
    <x v="9943"/>
    <s v="128.138.145.248"/>
    <s v="kits/Python27/2.0/mantid_2.0.1-1_amd64.deb"/>
    <x v="3"/>
    <s v="kits/2.0/mantid_2.0.1-1_amd64.deb"/>
    <n v="6"/>
    <s v="2.0/mantid_2.0.1-1_amd64.deb"/>
    <x v="24"/>
  </r>
  <r>
    <x v="9944"/>
    <s v="66.249.72.106"/>
    <s v="kits/Python25/1.0.4241/Mantid.msi"/>
    <x v="1"/>
    <s v="kits/1.0.4241/Mantid.msi"/>
    <n v="6"/>
    <s v="1.0.4241/Mantid.msi"/>
    <x v="8"/>
  </r>
  <r>
    <x v="9945"/>
    <s v="86.5.255.217"/>
    <s v="kits/Python27/1.30.14858/ReleaseNotes.htm"/>
    <x v="0"/>
    <s v="kits/1.30.14858/ReleaseNotes.htm"/>
    <n v="6"/>
    <s v="1.30.14858/ReleaseNotes.htm"/>
    <x v="20"/>
  </r>
  <r>
    <x v="9946"/>
    <s v="86.9.70.201"/>
    <s v="kits/Python27/2.0/mantid-2.0.1-SnowLeopard.dmg"/>
    <x v="2"/>
    <s v="kits/2.0/mantid-2.0.1-SnowLeopard.dmg"/>
    <n v="6"/>
    <s v="2.0/mantid-2.0.1-SnowLeopard.dmg"/>
    <x v="24"/>
  </r>
  <r>
    <x v="9947"/>
    <s v="180.76.5.168"/>
    <s v="/CurrentBuild/mantid-2.0.164-SnowLeopard.dmg"/>
    <x v="2"/>
    <s v="/CurrentBuild/mantid-2.0.164-SnowLeopard.dmg"/>
    <n v="2"/>
    <s v="CurrentBuild/mantid-2.0.164-SnowLeopard.dmg"/>
    <x v="1"/>
  </r>
  <r>
    <x v="9948"/>
    <s v="180.76.5.176"/>
    <s v="/CurrentBuild/mantid-2.0.164-win32.msi"/>
    <x v="1"/>
    <s v="/CurrentBuild/mantid-2.0.164-win32.msi"/>
    <n v="2"/>
    <s v="CurrentBuild/mantid-2.0.164-win32.msi"/>
    <x v="1"/>
  </r>
  <r>
    <x v="9949"/>
    <s v="180.76.5.49"/>
    <s v="/CurrentBuild/mantid-2.0.164-win64.msi"/>
    <x v="1"/>
    <s v="/CurrentBuild/mantid-2.0.164-win64.msi"/>
    <n v="2"/>
    <s v="CurrentBuild/mantid-2.0.164-win64.msi"/>
    <x v="1"/>
  </r>
  <r>
    <x v="9950"/>
    <s v="91.142.194.6"/>
    <s v="kits/Python27/2.0/mantid_2.0.1-1_amd64.deb"/>
    <x v="3"/>
    <s v="kits/2.0/mantid_2.0.1-1_amd64.deb"/>
    <n v="6"/>
    <s v="2.0/mantid_2.0.1-1_amd64.deb"/>
    <x v="24"/>
  </r>
  <r>
    <x v="9951"/>
    <s v="66.249.72.106"/>
    <s v="kits/Python25/1.0.4241/Mantid64.msi"/>
    <x v="1"/>
    <s v="kits/1.0.4241/Mantid64.msi"/>
    <n v="6"/>
    <s v="1.0.4241/Mantid64.msi"/>
    <x v="8"/>
  </r>
  <r>
    <x v="9952"/>
    <s v="180.76.5.187"/>
    <s v="/CurrentBuild/mantid-2.0.211-win64.msi"/>
    <x v="1"/>
    <s v="/CurrentBuild/mantid-2.0.211-win64.msi"/>
    <n v="2"/>
    <s v="CurrentBuild/mantid-2.0.211-win64.msi"/>
    <x v="1"/>
  </r>
  <r>
    <x v="9953"/>
    <s v="180.76.6.26"/>
    <s v="/CurrentBuild/mantid-2.0.211-win32.msi"/>
    <x v="1"/>
    <s v="/CurrentBuild/mantid-2.0.211-win32.msi"/>
    <n v="2"/>
    <s v="CurrentBuild/mantid-2.0.211-win32.msi"/>
    <x v="1"/>
  </r>
  <r>
    <x v="9954"/>
    <s v="14.96.230.134"/>
    <s v="kits/Python27/2.0/mantid-2.0.1-win32.msi"/>
    <x v="1"/>
    <s v="kits/2.0/mantid-2.0.1-win32.msi"/>
    <n v="6"/>
    <s v="2.0/mantid-2.0.1-win32.msi"/>
    <x v="24"/>
  </r>
  <r>
    <x v="9955"/>
    <s v="180.76.5.88"/>
    <s v="kits/Python25/1.0.4875/Mantid.msi"/>
    <x v="1"/>
    <s v="kits/1.0.4875/Mantid.msi"/>
    <n v="6"/>
    <s v="1.0.4875/Mantid.msi"/>
    <x v="9"/>
  </r>
  <r>
    <x v="9956"/>
    <s v="193.47.80.45"/>
    <s v="kits/Python27/1.29.12931/ReleaseNotes.htm"/>
    <x v="0"/>
    <s v="kits/1.29.12931/ReleaseNotes.htm"/>
    <n v="6"/>
    <s v="1.29.12931/ReleaseNotes.htm"/>
    <x v="18"/>
  </r>
  <r>
    <x v="9957"/>
    <s v="74.111.11.3"/>
    <s v="/CurrentBuild/mantid-1.32.2906-win32.msi"/>
    <x v="1"/>
    <s v="/CurrentBuild/mantid-1.32.2906-win32.msi"/>
    <n v="2"/>
    <s v="CurrentBuild/mantid-1.32.2906-win32.msi"/>
    <x v="1"/>
  </r>
  <r>
    <x v="9958"/>
    <s v="74.111.11.3"/>
    <s v="/CurrentBuild/mantid-1.32.2949-SnowLeopard.dmg"/>
    <x v="2"/>
    <s v="/CurrentBuild/mantid-1.32.2949-SnowLeopard.dmg"/>
    <n v="2"/>
    <s v="CurrentBuild/mantid-1.32.2949-SnowLeopard.dmg"/>
    <x v="1"/>
  </r>
  <r>
    <x v="9959"/>
    <s v="74.111.11.3"/>
    <s v="/CurrentBuild/mantid-1.32.2949-win64.msi"/>
    <x v="1"/>
    <s v="/CurrentBuild/mantid-1.32.2949-win64.msi"/>
    <n v="2"/>
    <s v="CurrentBuild/mantid-1.32.2949-win64.msi"/>
    <x v="1"/>
  </r>
  <r>
    <x v="9960"/>
    <s v="74.111.11.3"/>
    <s v="/CurrentBuild/mantid_1.32.2906-1_amd64.deb"/>
    <x v="3"/>
    <s v="/CurrentBuild/mantid_1.32.2906-1_amd64.deb"/>
    <n v="2"/>
    <s v="CurrentBuild/mantid_1.32.2906-1_amd64.deb"/>
    <x v="1"/>
  </r>
  <r>
    <x v="9961"/>
    <s v="74.111.11.3"/>
    <s v="/CurrentBuild/mantidnightly-1.32.2906-1.el6.x86_64.rpm"/>
    <x v="11"/>
    <s v="/CurrentBuild/mantidnightly-1.32.2906-1.el6.x86_64.rpm"/>
    <n v="2"/>
    <s v="CurrentBuild/mantidnightly-1.32.2906-1.el6.x86_64."/>
    <x v="1"/>
  </r>
  <r>
    <x v="9962"/>
    <s v="74.111.11.3"/>
    <s v="/CurrentBuild/mantidnightly-1.32.2949-1.el5.x86_64.rpm"/>
    <x v="11"/>
    <s v="/CurrentBuild/mantidnightly-1.32.2949-1.el5.x86_64.rpm"/>
    <n v="2"/>
    <s v="CurrentBuild/mantidnightly-1.32.2949-1.el5.x86_64."/>
    <x v="1"/>
  </r>
  <r>
    <x v="9963"/>
    <s v="74.111.11.3"/>
    <s v="/CurrentBuild/mantidnightly-1.32.2949-Source.tar.gz"/>
    <x v="4"/>
    <s v="/CurrentBuild/mantidnightly-1.32.2949-Source.tar.gz"/>
    <n v="2"/>
    <s v="CurrentBuild/mantidnightly-1.32.2949-Source.tar.gz"/>
    <x v="1"/>
  </r>
  <r>
    <x v="9964"/>
    <s v="74.111.11.3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9965"/>
    <s v="74.111.11.3"/>
    <s v="kits/Python27/1.32.xxxx Undergoing Dev Testing/mantid-1.32.2906-SnowLeopard.dmg"/>
    <x v="2"/>
    <s v="kits/1.32.xxxx Undergoing Dev Testing/mantid-1.32.2906-SnowLeopard.dmg"/>
    <n v="6"/>
    <s v="1.32.xxxx Undergoing Dev Testing/mantid-1.32.2906-"/>
    <x v="22"/>
  </r>
  <r>
    <x v="9966"/>
    <s v="74.111.11.3"/>
    <s v="kits/Python27/1.32.xxxx Undergoing Dev Testing/mantid-1.32.2906-win32.msi"/>
    <x v="1"/>
    <s v="kits/1.32.xxxx Undergoing Dev Testing/mantid-1.32.2906-win32.msi"/>
    <n v="6"/>
    <s v="1.32.xxxx Undergoing Dev Testing/mantid-1.32.2906-"/>
    <x v="22"/>
  </r>
  <r>
    <x v="9967"/>
    <s v="74.111.11.3"/>
    <s v="kits/Python27/1.32.xxxx Undergoing Dev Testing/mantid-1.32.2906-win64.msi"/>
    <x v="1"/>
    <s v="kits/1.32.xxxx Undergoing Dev Testing/mantid-1.32.2906-win64.msi"/>
    <n v="6"/>
    <s v="1.32.xxxx Undergoing Dev Testing/mantid-1.32.2906-"/>
    <x v="22"/>
  </r>
  <r>
    <x v="9968"/>
    <s v="74.111.11.3"/>
    <s v="kits/Python27/1.32.xxxx Undergoing Dev Testing/mantid_1.32.2906-1_amd64.deb"/>
    <x v="3"/>
    <s v="kits/1.32.xxxx Undergoing Dev Testing/mantid_1.32.2906-1_amd64.deb"/>
    <n v="6"/>
    <s v="1.32.xxxx Undergoing Dev Testing/mantid_1.32.2906-"/>
    <x v="22"/>
  </r>
  <r>
    <x v="9969"/>
    <s v="74.111.11.3"/>
    <s v="kits/Python27/1.32.xxxx Undergoing Dev Testing/mantidnightly-1.32.2906-1.el5.x86_64.rpm"/>
    <x v="11"/>
    <s v="kits/1.32.xxxx Undergoing Dev Testing/mantidnightly-1.32.2906-1.el5.x86_64.rpm"/>
    <n v="6"/>
    <s v="1.32.xxxx Undergoing Dev Testing/mantidnightly-1.3"/>
    <x v="22"/>
  </r>
  <r>
    <x v="9970"/>
    <s v="74.111.11.3"/>
    <s v="kits/Python27/1.32.xxxx Undergoing Dev Testing/mantidnightly-1.32.2906-1.el6.x86_64.rpm"/>
    <x v="11"/>
    <s v="kits/1.32.xxxx Undergoing Dev Testing/mantidnightly-1.32.2906-1.el6.x86_64.rpm"/>
    <n v="6"/>
    <s v="1.32.xxxx Undergoing Dev Testing/mantidnightly-1.3"/>
    <x v="22"/>
  </r>
  <r>
    <x v="9971"/>
    <s v="74.111.11.3"/>
    <s v="kits/Python27/1.32.xxxx Undergoing Dev Testing/mantidnightly-1.32.2906-Source.tar.gz"/>
    <x v="4"/>
    <s v="kits/1.32.xxxx Undergoing Dev Testing/mantidnightly-1.32.2906-Source.tar.gz"/>
    <n v="6"/>
    <s v="1.32.xxxx Undergoing Dev Testing/mantidnightly-1.3"/>
    <x v="22"/>
  </r>
  <r>
    <x v="9972"/>
    <s v="46.177.3.73"/>
    <s v="kits/Python27/2.0/mantid-2.0.1-Source.tar.gz"/>
    <x v="4"/>
    <s v="kits/2.0/mantid-2.0.1-Source.tar.gz"/>
    <n v="6"/>
    <s v="2.0/mantid-2.0.1-Source.tar.gz"/>
    <x v="24"/>
  </r>
  <r>
    <x v="9973"/>
    <s v="76.114.109.249"/>
    <s v="kits/Python27/2.0/mantid-2.0.1-SnowLeopard.dmg"/>
    <x v="2"/>
    <s v="kits/2.0/mantid-2.0.1-SnowLeopard.dmg"/>
    <n v="6"/>
    <s v="2.0/mantid-2.0.1-SnowLeopard.dmg"/>
    <x v="24"/>
  </r>
  <r>
    <x v="9974"/>
    <s v="66.249.71.185"/>
    <s v="kits/Python25/1.0.4241/ReleaseNotes.htm"/>
    <x v="0"/>
    <s v="kits/1.0.4241/ReleaseNotes.htm"/>
    <n v="6"/>
    <s v="1.0.4241/ReleaseNotes.htm"/>
    <x v="8"/>
  </r>
  <r>
    <x v="9975"/>
    <s v="117.211.88.67"/>
    <s v="kits/Python25/1.1.9556/ReleaseNotes.htm"/>
    <x v="0"/>
    <s v="kits/1.1.9556/ReleaseNotes.htm"/>
    <n v="6"/>
    <s v="1.1.9556/ReleaseNotes.htm"/>
    <x v="11"/>
  </r>
  <r>
    <x v="9976"/>
    <s v="83.149.9.201"/>
    <s v="kits/Python27/2.0/mantid-2.0.1-win32.msi"/>
    <x v="1"/>
    <s v="kits/2.0/mantid-2.0.1-win32.msi"/>
    <n v="6"/>
    <s v="2.0/mantid-2.0.1-win32.msi"/>
    <x v="24"/>
  </r>
  <r>
    <x v="9977"/>
    <s v="83.149.9.201"/>
    <s v="kits/Python27/2.0/mantid-2.0.1-Source.tar.gz"/>
    <x v="4"/>
    <s v="kits/2.0/mantid-2.0.1-Source.tar.gz"/>
    <n v="6"/>
    <s v="2.0/mantid-2.0.1-Source.tar.gz"/>
    <x v="24"/>
  </r>
  <r>
    <x v="9978"/>
    <s v="130.246.53.229"/>
    <s v="kits/Python27/2.0/mantid-2.0.1-win32.msi"/>
    <x v="1"/>
    <s v="kits/2.0/mantid-2.0.1-win32.msi"/>
    <n v="6"/>
    <s v="2.0/mantid-2.0.1-win32.msi"/>
    <x v="24"/>
  </r>
  <r>
    <x v="9979"/>
    <s v="130.246.49.84"/>
    <s v="kits/Python27/2.0/mantid-2.0.1-win64.msi"/>
    <x v="1"/>
    <s v="kits/2.0/mantid-2.0.1-win64.msi"/>
    <n v="6"/>
    <s v="2.0/mantid-2.0.1-win64.msi"/>
    <x v="24"/>
  </r>
  <r>
    <x v="9980"/>
    <s v="130.246.49.84"/>
    <s v="/CurrentBuild/VATES"/>
    <x v="10"/>
    <s v="/CurrentBuild/VATES"/>
    <n v="2"/>
    <s v="CurrentBuild/VATES"/>
    <x v="1"/>
  </r>
  <r>
    <x v="9981"/>
    <s v="130.246.49.84"/>
    <s v="/CurrentBuild/VATES"/>
    <x v="10"/>
    <s v="/CurrentBuild/VATES"/>
    <n v="2"/>
    <s v="CurrentBuild/VATES"/>
    <x v="1"/>
  </r>
  <r>
    <x v="9982"/>
    <s v="130.246.49.84"/>
    <s v="kits/Python27/2.0/mantid-2.0.1-win64.msi"/>
    <x v="1"/>
    <s v="kits/2.0/mantid-2.0.1-win64.msi"/>
    <n v="6"/>
    <s v="2.0/mantid-2.0.1-win64.msi"/>
    <x v="24"/>
  </r>
  <r>
    <x v="9983"/>
    <s v="130.246.49.214"/>
    <s v="kits/Python27/2.0/mantid-2.0.1-win64.msi"/>
    <x v="1"/>
    <s v="kits/2.0/mantid-2.0.1-win64.msi"/>
    <n v="6"/>
    <s v="2.0/mantid-2.0.1-win64.msi"/>
    <x v="24"/>
  </r>
  <r>
    <x v="9984"/>
    <s v="130.246.49.164"/>
    <s v="kits/Python27/2.0/mantid-2.0.1-win64.msi"/>
    <x v="1"/>
    <s v="kits/2.0/mantid-2.0.1-win64.msi"/>
    <n v="6"/>
    <s v="2.0/mantid-2.0.1-win64.msi"/>
    <x v="24"/>
  </r>
  <r>
    <x v="9985"/>
    <s v="130.246.49.164"/>
    <s v="kits/Python27/2.0/mantid-2.0.1-win64.msi"/>
    <x v="1"/>
    <s v="kits/2.0/mantid-2.0.1-win64.msi"/>
    <n v="6"/>
    <s v="2.0/mantid-2.0.1-win64.msi"/>
    <x v="24"/>
  </r>
  <r>
    <x v="9986"/>
    <s v="130.246.49.164"/>
    <s v="kits/Python27/2.0/mantid-2.0.1-win64.msi"/>
    <x v="1"/>
    <s v="kits/2.0/mantid-2.0.1-win64.msi"/>
    <n v="6"/>
    <s v="2.0/mantid-2.0.1-win64.msi"/>
    <x v="24"/>
  </r>
  <r>
    <x v="9987"/>
    <s v="130.246.49.164"/>
    <s v="kits/Python27/2.0/mantid-2.0.1-win64.msi"/>
    <x v="1"/>
    <s v="kits/2.0/mantid-2.0.1-win64.msi"/>
    <n v="6"/>
    <s v="2.0/mantid-2.0.1-win64.msi"/>
    <x v="24"/>
  </r>
  <r>
    <x v="9988"/>
    <s v="130.246.49.164"/>
    <s v="kits/Python27/2.0/mantid-2.0.1-win32.msi"/>
    <x v="1"/>
    <s v="kits/2.0/mantid-2.0.1-win32.msi"/>
    <n v="6"/>
    <s v="2.0/mantid-2.0.1-win32.msi"/>
    <x v="24"/>
  </r>
  <r>
    <x v="9989"/>
    <s v="130.246.49.164"/>
    <s v="kits/Python27/2.0/mantid-2.0.1-win64.msi"/>
    <x v="1"/>
    <s v="kits/2.0/mantid-2.0.1-win64.msi"/>
    <n v="6"/>
    <s v="2.0/mantid-2.0.1-win64.msi"/>
    <x v="24"/>
  </r>
  <r>
    <x v="9990"/>
    <s v="137.157.8.253"/>
    <s v="kits/Python27/2.0/mantid-2.0.1-SnowLeopard.dmg"/>
    <x v="2"/>
    <s v="kits/2.0/mantid-2.0.1-SnowLeopard.dmg"/>
    <n v="6"/>
    <s v="2.0/mantid-2.0.1-SnowLeopard.dmg"/>
    <x v="24"/>
  </r>
  <r>
    <x v="9991"/>
    <s v="137.157.8.253"/>
    <s v="kits/Python27/2.0/mantid-2.0.1-Source.tar.gz"/>
    <x v="4"/>
    <s v="kits/2.0/mantid-2.0.1-Source.tar.gz"/>
    <n v="6"/>
    <s v="2.0/mantid-2.0.1-Source.tar.gz"/>
    <x v="24"/>
  </r>
  <r>
    <x v="9992"/>
    <s v="137.157.8.253"/>
    <s v="kits/Python25/1.1.9556/Mantid-1.1.tar.gz"/>
    <x v="4"/>
    <s v="kits/1.1.9556/Mantid-1.1.tar.gz"/>
    <n v="6"/>
    <s v="1.1.9556/Mantid-1.1.tar.gz"/>
    <x v="11"/>
  </r>
  <r>
    <x v="9993"/>
    <s v="130.246.49.39"/>
    <s v="kits/Python27/2.0/mantid-2.0.1-win32.msi"/>
    <x v="1"/>
    <s v="kits/2.0/mantid-2.0.1-win32.msi"/>
    <n v="6"/>
    <s v="2.0/mantid-2.0.1-win32.msi"/>
    <x v="24"/>
  </r>
  <r>
    <x v="9994"/>
    <s v="130.246.49.84"/>
    <s v="/CurrentBuild/mantid-2.0.411-win64.msi"/>
    <x v="1"/>
    <s v="/CurrentBuild/mantid-2.0.411-win64.msi"/>
    <n v="2"/>
    <s v="CurrentBuild/mantid-2.0.411-win64.msi"/>
    <x v="1"/>
  </r>
  <r>
    <x v="9995"/>
    <s v="130.246.50.68"/>
    <s v="kits/Python27/2.0/mantid-2.0.1-win64.msi"/>
    <x v="1"/>
    <s v="kits/2.0/mantid-2.0.1-win64.msi"/>
    <n v="6"/>
    <s v="2.0/mantid-2.0.1-win64.msi"/>
    <x v="24"/>
  </r>
  <r>
    <x v="9996"/>
    <s v="66.249.71.185"/>
    <s v="kits/Python25/1.0.4875/Mantid.msi"/>
    <x v="1"/>
    <s v="kits/1.0.4875/Mantid.msi"/>
    <n v="6"/>
    <s v="1.0.4875/Mantid.msi"/>
    <x v="9"/>
  </r>
  <r>
    <x v="9997"/>
    <s v="128.219.49.14"/>
    <s v="/CurrentBuild/mantidnightly-2.0.363-Source.tar.gz"/>
    <x v="4"/>
    <s v="/CurrentBuild/mantidnightly-2.0.363-Source.tar.gz"/>
    <n v="2"/>
    <s v="CurrentBuild/mantidnightly-2.0.363-Source.tar.gz"/>
    <x v="1"/>
  </r>
  <r>
    <x v="9998"/>
    <s v="71.203.216.249"/>
    <s v="kits/Python27/2.0/mantid-2.0.1-win32.msi"/>
    <x v="1"/>
    <s v="kits/2.0/mantid-2.0.1-win32.msi"/>
    <n v="6"/>
    <s v="2.0/mantid-2.0.1-win32.msi"/>
    <x v="24"/>
  </r>
  <r>
    <x v="9999"/>
    <s v="130.246.52.46"/>
    <s v="kits/Python27/2.0/mantid-2.0.1-win64.msi"/>
    <x v="1"/>
    <s v="kits/2.0/mantid-2.0.1-win64.msi"/>
    <n v="6"/>
    <s v="2.0/mantid-2.0.1-win64.msi"/>
    <x v="24"/>
  </r>
  <r>
    <x v="10000"/>
    <s v="130.246.52.46"/>
    <s v="kits/Python27/2.0/mantid-2.0.1-win64.msi"/>
    <x v="1"/>
    <s v="kits/2.0/mantid-2.0.1-win64.msi"/>
    <n v="6"/>
    <s v="2.0/mantid-2.0.1-win64.msi"/>
    <x v="24"/>
  </r>
  <r>
    <x v="10001"/>
    <s v="130.246.37.79"/>
    <s v="kits/Python27/2.0/mantid-2.0.1-win32.msi"/>
    <x v="1"/>
    <s v="kits/2.0/mantid-2.0.1-win32.msi"/>
    <n v="6"/>
    <s v="2.0/mantid-2.0.1-win32.msi"/>
    <x v="24"/>
  </r>
  <r>
    <x v="10002"/>
    <s v="200.136.52.129"/>
    <s v="kits/Python27/2.0/mantid-2.0.1-win64.msi"/>
    <x v="1"/>
    <s v="kits/2.0/mantid-2.0.1-win64.msi"/>
    <n v="6"/>
    <s v="2.0/mantid-2.0.1-win64.msi"/>
    <x v="24"/>
  </r>
  <r>
    <x v="10003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004"/>
    <s v="66.249.71.185"/>
    <s v="kits/Python25/1.0.4875/Mantid64.msi"/>
    <x v="1"/>
    <s v="kits/1.0.4875/Mantid64.msi"/>
    <n v="6"/>
    <s v="1.0.4875/Mantid64.msi"/>
    <x v="9"/>
  </r>
  <r>
    <x v="10005"/>
    <s v="130.246.49.166"/>
    <s v="kits/Python27/2.0/mantid-2.0.1-win32.msi"/>
    <x v="1"/>
    <s v="kits/2.0/mantid-2.0.1-win32.msi"/>
    <n v="6"/>
    <s v="2.0/mantid-2.0.1-win32.msi"/>
    <x v="24"/>
  </r>
  <r>
    <x v="10006"/>
    <s v="195.83.126.10"/>
    <s v="kits/Python27/2.0/mantid_2.0.1-1_amd64.deb"/>
    <x v="3"/>
    <s v="kits/2.0/mantid_2.0.1-1_amd64.deb"/>
    <n v="6"/>
    <s v="2.0/mantid_2.0.1-1_amd64.deb"/>
    <x v="24"/>
  </r>
  <r>
    <x v="10007"/>
    <s v="130.246.132.177"/>
    <s v="/CurrentBuild/VATES"/>
    <x v="10"/>
    <s v="/CurrentBuild/VATES"/>
    <n v="2"/>
    <s v="CurrentBuild/VATES"/>
    <x v="1"/>
  </r>
  <r>
    <x v="10008"/>
    <s v="130.246.53.26"/>
    <s v="/CurrentBuild/VATES/ParaView-3.10.1-patched.tar.gz"/>
    <x v="4"/>
    <s v="/CurrentBuild/VATES/ParaView-3.10.1-patched.tar.gz"/>
    <n v="2"/>
    <s v="CurrentBuild/VATES/ParaView-3.10.1-patched.tar.gz"/>
    <x v="1"/>
  </r>
  <r>
    <x v="10009"/>
    <s v="130.246.132.177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010"/>
    <s v="130.246.49.162"/>
    <s v="kits/Python27/2.0/mantid-2.0.1-win64.msi"/>
    <x v="1"/>
    <s v="kits/2.0/mantid-2.0.1-win64.msi"/>
    <n v="6"/>
    <s v="2.0/mantid-2.0.1-win64.msi"/>
    <x v="24"/>
  </r>
  <r>
    <x v="10011"/>
    <s v="130.246.49.162"/>
    <s v="kits/Python27/2.0/mantid-2.0.1-win64.msi"/>
    <x v="1"/>
    <s v="kits/2.0/mantid-2.0.1-win64.msi"/>
    <n v="6"/>
    <s v="2.0/mantid-2.0.1-win64.msi"/>
    <x v="24"/>
  </r>
  <r>
    <x v="10012"/>
    <s v="66.249.72.106"/>
    <s v="kits/Python27/1.32.xxxx Undergoing Dev Testing/ReleaseNotes.htm"/>
    <x v="0"/>
    <s v="kits/1.32.xxxx Undergoing Dev Testing/ReleaseNotes.htm"/>
    <n v="6"/>
    <s v="1.32.xxxx Undergoing Dev Testing/ReleaseNotes.htm"/>
    <x v="22"/>
  </r>
  <r>
    <x v="10013"/>
    <s v="130.246.52.33"/>
    <s v="/CurrentBuild/VATES/ParaView-3.10.1-patched.tar.gz"/>
    <x v="4"/>
    <s v="/CurrentBuild/VATES/ParaView-3.10.1-patched.tar.gz"/>
    <n v="2"/>
    <s v="CurrentBuild/VATES/ParaView-3.10.1-patched.tar.gz"/>
    <x v="1"/>
  </r>
  <r>
    <x v="10014"/>
    <s v="130.246.52.33"/>
    <s v="/CurrentBuild/VATES/InstallPV.sh"/>
    <x v="12"/>
    <s v="/CurrentBuild/VATES/InstallPV.sh"/>
    <n v="2"/>
    <s v="CurrentBuild/VATES/InstallPV.sh"/>
    <x v="1"/>
  </r>
  <r>
    <x v="10015"/>
    <s v="130.246.132.177"/>
    <s v="/CurrentBuild/VATES/InstallPV.sh"/>
    <x v="12"/>
    <s v="/CurrentBuild/VATES/InstallPV.sh"/>
    <n v="2"/>
    <s v="CurrentBuild/VATES/InstallPV.sh"/>
    <x v="1"/>
  </r>
  <r>
    <x v="10016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017"/>
    <s v="130.246.132.177"/>
    <s v="/CurrentBuild/VATES/InstallPV.sh"/>
    <x v="12"/>
    <s v="/CurrentBuild/VATES/InstallPV.sh"/>
    <n v="2"/>
    <s v="CurrentBuild/VATES/InstallPV.sh"/>
    <x v="1"/>
  </r>
  <r>
    <x v="10018"/>
    <s v="130.246.132.177"/>
    <s v="/CurrentBuild/VATES/InstallPV.sh"/>
    <x v="12"/>
    <s v="/CurrentBuild/VATES/InstallPV.sh"/>
    <n v="2"/>
    <s v="CurrentBuild/VATES/InstallPV.sh"/>
    <x v="1"/>
  </r>
  <r>
    <x v="10019"/>
    <s v="130.246.132.177"/>
    <s v="/CurrentBuild/VATES/InstallPV.sh"/>
    <x v="12"/>
    <s v="/CurrentBuild/VATES/InstallPV.sh"/>
    <n v="2"/>
    <s v="CurrentBuild/VATES/InstallPV.sh"/>
    <x v="1"/>
  </r>
  <r>
    <x v="10020"/>
    <s v="130.246.52.32"/>
    <s v="/CurrentBuild/VATES/InstallPV.sh"/>
    <x v="12"/>
    <s v="/CurrentBuild/VATES/InstallPV.sh"/>
    <n v="2"/>
    <s v="CurrentBuild/VATES/InstallPV.sh"/>
    <x v="1"/>
  </r>
  <r>
    <x v="10021"/>
    <s v="130.246.52.32"/>
    <s v="/CurrentBuild/VATES/InstallPV.sh"/>
    <x v="12"/>
    <s v="/CurrentBuild/VATES/InstallPV.sh"/>
    <n v="2"/>
    <s v="CurrentBuild/VATES/InstallPV.sh"/>
    <x v="1"/>
  </r>
  <r>
    <x v="10022"/>
    <s v="130.246.132.177"/>
    <s v="/CurrentBuild/VATES/InstallPV.sh"/>
    <x v="12"/>
    <s v="/CurrentBuild/VATES/InstallPV.sh"/>
    <n v="2"/>
    <s v="CurrentBuild/VATES/InstallPV.sh"/>
    <x v="1"/>
  </r>
  <r>
    <x v="10023"/>
    <s v="130.246.52.33"/>
    <s v="/CurrentBuild/VATES/InstallPV.sh"/>
    <x v="12"/>
    <s v="/CurrentBuild/VATES/InstallPV.sh"/>
    <n v="2"/>
    <s v="CurrentBuild/VATES/InstallPV.sh"/>
    <x v="1"/>
  </r>
  <r>
    <x v="10024"/>
    <s v="130.246.52.33"/>
    <s v="/CurrentBuild/VATES/ParaView-3.10.1-patched.tar.gz"/>
    <x v="4"/>
    <s v="/CurrentBuild/VATES/ParaView-3.10.1-patched.tar.gz"/>
    <n v="2"/>
    <s v="CurrentBuild/VATES/ParaView-3.10.1-patched.tar.gz"/>
    <x v="1"/>
  </r>
  <r>
    <x v="10025"/>
    <s v="130.246.52.41"/>
    <s v="/CurrentBuild/mantid-2.0.498-win64.msi"/>
    <x v="1"/>
    <s v="/CurrentBuild/mantid-2.0.498-win64.msi"/>
    <n v="2"/>
    <s v="CurrentBuild/mantid-2.0.498-win64.msi"/>
    <x v="1"/>
  </r>
  <r>
    <x v="10026"/>
    <s v="188.1.238.214"/>
    <s v="kits/Python27/2.0/mantid-2.0.1-win32.msi"/>
    <x v="1"/>
    <s v="kits/2.0/mantid-2.0.1-win32.msi"/>
    <n v="6"/>
    <s v="2.0/mantid-2.0.1-win32.msi"/>
    <x v="24"/>
  </r>
  <r>
    <x v="10027"/>
    <s v="130.246.132.177"/>
    <s v="/CurrentBuild/VATES/ParaView-3.10.1-Linux-x86_64.rpm"/>
    <x v="11"/>
    <s v="/CurrentBuild/VATES/ParaView-3.10.1-Linux-x86_64.rpm"/>
    <n v="2"/>
    <s v="CurrentBuild/VATES/ParaView-3.10.1-Linux-x86_64.rp"/>
    <x v="1"/>
  </r>
  <r>
    <x v="10028"/>
    <s v="130.246.49.84"/>
    <s v="/CurrentBuild/VATES"/>
    <x v="10"/>
    <s v="/CurrentBuild/VATES"/>
    <n v="2"/>
    <s v="CurrentBuild/VATES"/>
    <x v="1"/>
  </r>
  <r>
    <x v="10029"/>
    <s v="130.246.49.84"/>
    <s v="/CurrentBuild/VATES"/>
    <x v="10"/>
    <s v="/CurrentBuild/VATES"/>
    <n v="2"/>
    <s v="CurrentBuild/VATES"/>
    <x v="1"/>
  </r>
  <r>
    <x v="10030"/>
    <s v="213.186.127.15"/>
    <s v="kits/Python25/1.0.4875/Mantid.msi"/>
    <x v="1"/>
    <s v="kits/1.0.4875/Mantid.msi"/>
    <n v="6"/>
    <s v="1.0.4875/Mantid.msi"/>
    <x v="9"/>
  </r>
  <r>
    <x v="10031"/>
    <s v="130.246.49.84"/>
    <s v="/CurrentBuild/mantid-2.0.498-win64.msi"/>
    <x v="1"/>
    <s v="/CurrentBuild/mantid-2.0.498-win64.msi"/>
    <n v="2"/>
    <s v="CurrentBuild/mantid-2.0.498-win64.msi"/>
    <x v="1"/>
  </r>
  <r>
    <x v="10032"/>
    <s v="137.157.8.253"/>
    <s v="kits/Python27/2.0/mantid-2.0.1-win64.msi"/>
    <x v="1"/>
    <s v="kits/2.0/mantid-2.0.1-win64.msi"/>
    <n v="6"/>
    <s v="2.0/mantid-2.0.1-win64.msi"/>
    <x v="24"/>
  </r>
  <r>
    <x v="10033"/>
    <s v="66.249.71.18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10034"/>
    <s v="134.30.102.142"/>
    <s v="kits/Python27/2.0/mantid-2.0.1-win64.msi"/>
    <x v="1"/>
    <s v="kits/2.0/mantid-2.0.1-win64.msi"/>
    <n v="6"/>
    <s v="2.0/mantid-2.0.1-win64.msi"/>
    <x v="24"/>
  </r>
  <r>
    <x v="10035"/>
    <s v="130.246.132.178"/>
    <s v="/CurrentBuild/VATES/InstallPV.sh"/>
    <x v="12"/>
    <s v="/CurrentBuild/VATES/InstallPV.sh"/>
    <n v="2"/>
    <s v="CurrentBuild/VATES/InstallPV.sh"/>
    <x v="1"/>
  </r>
  <r>
    <x v="10036"/>
    <s v="130.246.132.178"/>
    <s v="/CurrentBuild/VATES/InstallPV.sh"/>
    <x v="12"/>
    <s v="/CurrentBuild/VATES/InstallPV.sh"/>
    <n v="2"/>
    <s v="CurrentBuild/VATES/InstallPV.sh"/>
    <x v="1"/>
  </r>
  <r>
    <x v="10037"/>
    <s v="139.191.127.3"/>
    <s v="kits/Python27/2.0/mantid-2.0.1-win32.msi"/>
    <x v="1"/>
    <s v="kits/2.0/mantid-2.0.1-win32.msi"/>
    <n v="6"/>
    <s v="2.0/mantid-2.0.1-win32.msi"/>
    <x v="24"/>
  </r>
  <r>
    <x v="10038"/>
    <s v="130.88.99.231"/>
    <s v="/CurrentBuild/mantid-2.0.498-win64.msi"/>
    <x v="1"/>
    <s v="/CurrentBuild/mantid-2.0.498-win64.msi"/>
    <n v="2"/>
    <s v="CurrentBuild/mantid-2.0.498-win64.msi"/>
    <x v="1"/>
  </r>
  <r>
    <x v="10039"/>
    <s v="82.10.104.59"/>
    <s v="kits/Python27/2.0/mantid-2.0.1-win32.msi"/>
    <x v="1"/>
    <s v="kits/2.0/mantid-2.0.1-win32.msi"/>
    <n v="6"/>
    <s v="2.0/mantid-2.0.1-win32.msi"/>
    <x v="24"/>
  </r>
  <r>
    <x v="10040"/>
    <s v="82.10.104.59"/>
    <s v="kits/Python27/2.0/mantid-2.0.1-win64.msi"/>
    <x v="1"/>
    <s v="kits/2.0/mantid-2.0.1-win64.msi"/>
    <n v="6"/>
    <s v="2.0/mantid-2.0.1-win64.msi"/>
    <x v="24"/>
  </r>
  <r>
    <x v="10041"/>
    <s v="195.83.126.10"/>
    <s v="kits/Python27/2.0/mantid_2.0.1-1_amd64.deb"/>
    <x v="3"/>
    <s v="kits/2.0/mantid_2.0.1-1_amd64.deb"/>
    <n v="6"/>
    <s v="2.0/mantid_2.0.1-1_amd64.deb"/>
    <x v="24"/>
  </r>
  <r>
    <x v="10042"/>
    <s v="195.83.126.10"/>
    <s v="kits/Python27/2.0/mantid_2.0.1-1_amd64.deb"/>
    <x v="3"/>
    <s v="kits/2.0/mantid_2.0.1-1_amd64.deb"/>
    <n v="6"/>
    <s v="2.0/mantid_2.0.1-1_amd64.deb"/>
    <x v="24"/>
  </r>
  <r>
    <x v="10043"/>
    <s v="195.83.126.10"/>
    <s v="kits/Python27/2.0/mantid-2.0.1-Source.tar.gz"/>
    <x v="4"/>
    <s v="kits/2.0/mantid-2.0.1-Source.tar.gz"/>
    <n v="6"/>
    <s v="2.0/mantid-2.0.1-Source.tar.gz"/>
    <x v="24"/>
  </r>
  <r>
    <x v="10044"/>
    <s v="195.83.126.10"/>
    <s v="kits/Python27/2.0/mantid-2.0.1-win64.msi"/>
    <x v="1"/>
    <s v="kits/2.0/mantid-2.0.1-win64.msi"/>
    <n v="6"/>
    <s v="2.0/mantid-2.0.1-win64.msi"/>
    <x v="24"/>
  </r>
  <r>
    <x v="10045"/>
    <s v="66.249.71.18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10046"/>
    <s v="66.249.71.185"/>
    <s v="/CurrentBuild/mantid-2.0.363-win32.msi"/>
    <x v="1"/>
    <s v="/CurrentBuild/mantid-2.0.363-win32.msi"/>
    <n v="2"/>
    <s v="CurrentBuild/mantid-2.0.363-win32.msi"/>
    <x v="1"/>
  </r>
  <r>
    <x v="10047"/>
    <s v="66.249.71.185"/>
    <s v="/CurrentBuild/mantid-2.0.363-win64.msi"/>
    <x v="1"/>
    <s v="/CurrentBuild/mantid-2.0.363-win64.msi"/>
    <n v="2"/>
    <s v="CurrentBuild/mantid-2.0.363-win64.msi"/>
    <x v="1"/>
  </r>
  <r>
    <x v="10048"/>
    <s v="24.121.32.207"/>
    <s v="kits/Python27/2.0/mantid-2.0.1-win64.msi"/>
    <x v="1"/>
    <s v="kits/2.0/mantid-2.0.1-win64.msi"/>
    <n v="6"/>
    <s v="2.0/mantid-2.0.1-win64.msi"/>
    <x v="24"/>
  </r>
  <r>
    <x v="10049"/>
    <s v="66.249.71.185"/>
    <s v="/CurrentBuild/mantid-1.32.1475-win64.msi"/>
    <x v="1"/>
    <s v="/CurrentBuild/mantid-1.32.1475-win64.msi"/>
    <n v="2"/>
    <s v="CurrentBuild/mantid-1.32.1475-win64.msi"/>
    <x v="1"/>
  </r>
  <r>
    <x v="10050"/>
    <s v="66.249.71.185"/>
    <s v="/CurrentBuild/mantid-1.32.1479-win32.msi"/>
    <x v="1"/>
    <s v="/CurrentBuild/mantid-1.32.1479-win32.msi"/>
    <n v="2"/>
    <s v="CurrentBuild/mantid-1.32.1479-win32.msi"/>
    <x v="1"/>
  </r>
  <r>
    <x v="10051"/>
    <s v="66.249.71.185"/>
    <s v="/CurrentBuild/mantid-1.32.1489-win32.msi"/>
    <x v="1"/>
    <s v="/CurrentBuild/mantid-1.32.1489-win32.msi"/>
    <n v="2"/>
    <s v="CurrentBuild/mantid-1.32.1489-win32.msi"/>
    <x v="1"/>
  </r>
  <r>
    <x v="10052"/>
    <s v="66.249.71.185"/>
    <s v="/CurrentBuild/mantid-1.32.1533-win32.msi"/>
    <x v="1"/>
    <s v="/CurrentBuild/mantid-1.32.1533-win32.msi"/>
    <n v="2"/>
    <s v="CurrentBuild/mantid-1.32.1533-win32.msi"/>
    <x v="1"/>
  </r>
  <r>
    <x v="10053"/>
    <s v="66.249.71.185"/>
    <s v="/CurrentBuild/mantid-1.32.1510-win64.msi"/>
    <x v="1"/>
    <s v="/CurrentBuild/mantid-1.32.1510-win64.msi"/>
    <n v="2"/>
    <s v="CurrentBuild/mantid-1.32.1510-win64.msi"/>
    <x v="1"/>
  </r>
  <r>
    <x v="10054"/>
    <s v="66.249.71.185"/>
    <s v="/CurrentBuild/mantid-1.32.1533-win64.msi"/>
    <x v="1"/>
    <s v="/CurrentBuild/mantid-1.32.1533-win64.msi"/>
    <n v="2"/>
    <s v="CurrentBuild/mantid-1.32.1533-win64.msi"/>
    <x v="1"/>
  </r>
  <r>
    <x v="10055"/>
    <s v="66.249.71.185"/>
    <s v="/CurrentBuild/mantid-1.32.1596-win32.msi"/>
    <x v="1"/>
    <s v="/CurrentBuild/mantid-1.32.1596-win32.msi"/>
    <n v="2"/>
    <s v="CurrentBuild/mantid-1.32.1596-win32.msi"/>
    <x v="1"/>
  </r>
  <r>
    <x v="10056"/>
    <s v="66.249.71.185"/>
    <s v="/CurrentBuild/mantid-1.32.1596-win64.msi"/>
    <x v="1"/>
    <s v="/CurrentBuild/mantid-1.32.1596-win64.msi"/>
    <n v="2"/>
    <s v="CurrentBuild/mantid-1.32.1596-win64.msi"/>
    <x v="1"/>
  </r>
  <r>
    <x v="10057"/>
    <s v="66.249.71.185"/>
    <s v="/CurrentBuild/mantid-1.32.1651-win32.msi"/>
    <x v="1"/>
    <s v="/CurrentBuild/mantid-1.32.1651-win32.msi"/>
    <n v="2"/>
    <s v="CurrentBuild/mantid-1.32.1651-win32.msi"/>
    <x v="1"/>
  </r>
  <r>
    <x v="10058"/>
    <s v="66.249.71.185"/>
    <s v="/CurrentBuild/mantid-1.32.1651-win64.msi"/>
    <x v="1"/>
    <s v="/CurrentBuild/mantid-1.32.1651-win64.msi"/>
    <n v="2"/>
    <s v="CurrentBuild/mantid-1.32.1651-win64.msi"/>
    <x v="1"/>
  </r>
  <r>
    <x v="10059"/>
    <s v="66.249.71.185"/>
    <s v="/CurrentBuild/mantid-1.32.1735-win32.msi"/>
    <x v="1"/>
    <s v="/CurrentBuild/mantid-1.32.1735-win32.msi"/>
    <n v="2"/>
    <s v="CurrentBuild/mantid-1.32.1735-win32.msi"/>
    <x v="1"/>
  </r>
  <r>
    <x v="10060"/>
    <s v="66.249.71.185"/>
    <s v="/CurrentBuild/mantid-1.32.1735-win64.msi"/>
    <x v="1"/>
    <s v="/CurrentBuild/mantid-1.32.1735-win64.msi"/>
    <n v="2"/>
    <s v="CurrentBuild/mantid-1.32.1735-win64.msi"/>
    <x v="1"/>
  </r>
  <r>
    <x v="10061"/>
    <s v="66.249.71.185"/>
    <s v="/CurrentBuild/mantid-1.32.1782-win32.msi"/>
    <x v="1"/>
    <s v="/CurrentBuild/mantid-1.32.1782-win32.msi"/>
    <n v="2"/>
    <s v="CurrentBuild/mantid-1.32.1782-win32.msi"/>
    <x v="1"/>
  </r>
  <r>
    <x v="10062"/>
    <s v="66.249.71.185"/>
    <s v="/CurrentBuild/mantid-1.32.1782-win64.msi"/>
    <x v="1"/>
    <s v="/CurrentBuild/mantid-1.32.1782-win64.msi"/>
    <n v="2"/>
    <s v="CurrentBuild/mantid-1.32.1782-win64.msi"/>
    <x v="1"/>
  </r>
  <r>
    <x v="10063"/>
    <s v="66.249.71.185"/>
    <s v="/CurrentBuild/mantid-1.32.1784-win32.msi"/>
    <x v="1"/>
    <s v="/CurrentBuild/mantid-1.32.1784-win32.msi"/>
    <n v="2"/>
    <s v="CurrentBuild/mantid-1.32.1784-win32.msi"/>
    <x v="1"/>
  </r>
  <r>
    <x v="10064"/>
    <s v="66.249.71.185"/>
    <s v="/CurrentBuild/mantid-1.32.1784-win64.msi"/>
    <x v="1"/>
    <s v="/CurrentBuild/mantid-1.32.1784-win64.msi"/>
    <n v="2"/>
    <s v="CurrentBuild/mantid-1.32.1784-win64.msi"/>
    <x v="1"/>
  </r>
  <r>
    <x v="10065"/>
    <s v="66.249.71.185"/>
    <s v="/CurrentBuild/mantid-1.32.1787-win32.msi"/>
    <x v="1"/>
    <s v="/CurrentBuild/mantid-1.32.1787-win32.msi"/>
    <n v="2"/>
    <s v="CurrentBuild/mantid-1.32.1787-win32.msi"/>
    <x v="1"/>
  </r>
  <r>
    <x v="10066"/>
    <s v="66.249.71.185"/>
    <s v="/CurrentBuild/mantid-1.32.1787-win64.msi"/>
    <x v="1"/>
    <s v="/CurrentBuild/mantid-1.32.1787-win64.msi"/>
    <n v="2"/>
    <s v="CurrentBuild/mantid-1.32.1787-win64.msi"/>
    <x v="1"/>
  </r>
  <r>
    <x v="10067"/>
    <s v="66.249.71.185"/>
    <s v="/CurrentBuild/mantid-1.32.1828-win32.msi"/>
    <x v="1"/>
    <s v="/CurrentBuild/mantid-1.32.1828-win32.msi"/>
    <n v="2"/>
    <s v="CurrentBuild/mantid-1.32.1828-win32.msi"/>
    <x v="1"/>
  </r>
  <r>
    <x v="10068"/>
    <s v="66.249.71.185"/>
    <s v="kits/Python25/1.0.4875/ReleaseNotes.htm"/>
    <x v="0"/>
    <s v="kits/1.0.4875/ReleaseNotes.htm"/>
    <n v="6"/>
    <s v="1.0.4875/ReleaseNotes.htm"/>
    <x v="9"/>
  </r>
  <r>
    <x v="10069"/>
    <s v="66.249.71.185"/>
    <s v="/CurrentBuild/mantid-1.32.1870-win32.msi"/>
    <x v="1"/>
    <s v="/CurrentBuild/mantid-1.32.1870-win32.msi"/>
    <n v="2"/>
    <s v="CurrentBuild/mantid-1.32.1870-win32.msi"/>
    <x v="1"/>
  </r>
  <r>
    <x v="10070"/>
    <s v="213.186.127.15"/>
    <s v="kits/Python27/1.29.12931/mantid-1.29.12931-SnowLeopard.dmg"/>
    <x v="2"/>
    <s v="kits/1.29.12931/mantid-1.29.12931-SnowLeopard.dmg"/>
    <n v="6"/>
    <s v="1.29.12931/mantid-1.29.12931-SnowLeopard.dmg"/>
    <x v="18"/>
  </r>
  <r>
    <x v="10071"/>
    <s v="66.249.71.185"/>
    <s v="/CurrentBuild/mantid-1.32.3295-win32.msi"/>
    <x v="1"/>
    <s v="/CurrentBuild/mantid-1.32.3295-win32.msi"/>
    <n v="2"/>
    <s v="CurrentBuild/mantid-1.32.3295-win32.msi"/>
    <x v="1"/>
  </r>
  <r>
    <x v="10072"/>
    <s v="66.249.71.185"/>
    <s v="/CurrentBuild/mantid-1.32.1870-win64.msi"/>
    <x v="1"/>
    <s v="/CurrentBuild/mantid-1.32.1870-win64.msi"/>
    <n v="2"/>
    <s v="CurrentBuild/mantid-1.32.1870-win64.msi"/>
    <x v="1"/>
  </r>
  <r>
    <x v="10073"/>
    <s v="66.249.71.185"/>
    <s v="/CurrentBuild/mantid-1.32.3295-win64.msi"/>
    <x v="1"/>
    <s v="/CurrentBuild/mantid-1.32.3295-win64.msi"/>
    <n v="2"/>
    <s v="CurrentBuild/mantid-1.32.3295-win64.msi"/>
    <x v="1"/>
  </r>
  <r>
    <x v="10074"/>
    <s v="66.249.71.185"/>
    <s v="/CurrentBuild/mantid-1.32.3318-win32.msi"/>
    <x v="1"/>
    <s v="/CurrentBuild/mantid-1.32.3318-win32.msi"/>
    <n v="2"/>
    <s v="CurrentBuild/mantid-1.32.3318-win32.msi"/>
    <x v="1"/>
  </r>
  <r>
    <x v="10075"/>
    <s v="213.186.127.15"/>
    <s v="kits/Python25/1.0.4241/ReleaseNotes.htm"/>
    <x v="0"/>
    <s v="kits/1.0.4241/ReleaseNotes.htm"/>
    <n v="6"/>
    <s v="1.0.4241/ReleaseNotes.htm"/>
    <x v="8"/>
  </r>
  <r>
    <x v="10076"/>
    <s v="213.186.127.15"/>
    <s v="kits/Python27/1.29.12931/mantid-1.29.12931-Source.tar.gz"/>
    <x v="4"/>
    <s v="kits/1.29.12931/mantid-1.29.12931-Source.tar.gz"/>
    <n v="6"/>
    <s v="1.29.12931/mantid-1.29.12931-Source.tar.gz"/>
    <x v="18"/>
  </r>
  <r>
    <x v="10077"/>
    <s v="66.249.71.185"/>
    <s v="kits/Python25/1.1.5988/Mantid.msi"/>
    <x v="1"/>
    <s v="kits/1.1.5988/Mantid.msi"/>
    <n v="6"/>
    <s v="1.1.5988/Mantid.msi"/>
    <x v="2"/>
  </r>
  <r>
    <x v="10078"/>
    <s v="213.186.127.15"/>
    <s v="kits/Python27/1.29.12931/mantid_1.29.12931-1_amd64.deb"/>
    <x v="3"/>
    <s v="kits/1.29.12931/mantid_1.29.12931-1_amd64.deb"/>
    <n v="6"/>
    <s v="1.29.12931/mantid_1.29.12931-1_amd64.deb"/>
    <x v="18"/>
  </r>
  <r>
    <x v="10079"/>
    <s v="192.153.105.133"/>
    <s v="kits/Python27/2.0/mantid-2.0.1-Source.tar.gz"/>
    <x v="4"/>
    <s v="kits/2.0/mantid-2.0.1-Source.tar.gz"/>
    <n v="6"/>
    <s v="2.0/mantid-2.0.1-Source.tar.gz"/>
    <x v="24"/>
  </r>
  <r>
    <x v="10080"/>
    <s v="130.246.50.133"/>
    <s v="/CurrentBuild/mantid-2.0.571-win32.msi"/>
    <x v="1"/>
    <s v="/CurrentBuild/mantid-2.0.571-win32.msi"/>
    <n v="2"/>
    <s v="CurrentBuild/mantid-2.0.571-win32.msi"/>
    <x v="1"/>
  </r>
  <r>
    <x v="10081"/>
    <s v="149.156.47.224"/>
    <s v="kits/Python27/2.0/mantid-2.0.1-win64.msi"/>
    <x v="1"/>
    <s v="kits/2.0/mantid-2.0.1-win64.msi"/>
    <n v="6"/>
    <s v="2.0/mantid-2.0.1-win64.msi"/>
    <x v="24"/>
  </r>
  <r>
    <x v="10082"/>
    <s v="130.246.132.178"/>
    <s v="/CurrentBuild/VATES/ParaView-3.10.1-Linux-x86_64.rpm"/>
    <x v="11"/>
    <s v="/CurrentBuild/VATES/ParaView-3.10.1-Linux-x86_64.rpm"/>
    <n v="2"/>
    <s v="CurrentBuild/VATES/ParaView-3.10.1-Linux-x86_64.rp"/>
    <x v="1"/>
  </r>
  <r>
    <x v="10083"/>
    <s v="213.186.127.15"/>
    <s v="kits/Python25/1.0.4875/Mantid-1.0.tar.gz"/>
    <x v="4"/>
    <s v="kits/1.0.4875/Mantid-1.0.tar.gz"/>
    <n v="6"/>
    <s v="1.0.4875/Mantid-1.0.tar.gz"/>
    <x v="9"/>
  </r>
  <r>
    <x v="10084"/>
    <s v="130.246.53.71"/>
    <s v="/CurrentBuild/VATES"/>
    <x v="10"/>
    <s v="/CurrentBuild/VATES"/>
    <n v="2"/>
    <s v="CurrentBuild/VATES"/>
    <x v="1"/>
  </r>
  <r>
    <x v="10085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086"/>
    <s v="130.246.132.177"/>
    <s v="/CurrentBuild/VATES/InstallPV.sh"/>
    <x v="12"/>
    <s v="/CurrentBuild/VATES/InstallPV.sh"/>
    <n v="2"/>
    <s v="CurrentBuild/VATES/InstallPV.sh"/>
    <x v="1"/>
  </r>
  <r>
    <x v="10087"/>
    <s v="130.246.132.177"/>
    <s v="/CurrentBuild/VATES/InstallPV.sh"/>
    <x v="12"/>
    <s v="/CurrentBuild/VATES/InstallPV.sh"/>
    <n v="2"/>
    <s v="CurrentBuild/VATES/InstallPV.sh"/>
    <x v="1"/>
  </r>
  <r>
    <x v="10088"/>
    <s v="213.186.127.15"/>
    <s v="kits/Python27/1.30.14858/Mantid-32bit.msi"/>
    <x v="1"/>
    <s v="kits/1.30.14858/Mantid-32bit.msi"/>
    <n v="6"/>
    <s v="1.30.14858/Mantid-32bit.msi"/>
    <x v="20"/>
  </r>
  <r>
    <x v="10089"/>
    <s v="192.153.105.116"/>
    <s v="kits/Python27/2.0/mantid-2.0.1-1.el5.x86_64.rpm"/>
    <x v="11"/>
    <s v="kits/2.0/mantid-2.0.1-1.el5.x86_64.rpm"/>
    <n v="6"/>
    <s v="2.0/mantid-2.0.1-1.el5.x86_64.rpm"/>
    <x v="24"/>
  </r>
  <r>
    <x v="10090"/>
    <s v="66.249.71.185"/>
    <s v="kits/Python25/1.1.5988/Mantid64.msi"/>
    <x v="1"/>
    <s v="kits/1.1.5988/Mantid64.msi"/>
    <n v="6"/>
    <s v="1.1.5988/Mantid64.msi"/>
    <x v="2"/>
  </r>
  <r>
    <x v="10091"/>
    <s v="60.240.198.187"/>
    <s v="kits/Python27/2.0/mantid-2.0.1-win32.msi"/>
    <x v="1"/>
    <s v="kits/2.0/mantid-2.0.1-win32.msi"/>
    <n v="6"/>
    <s v="2.0/mantid-2.0.1-win32.msi"/>
    <x v="24"/>
  </r>
  <r>
    <x v="10092"/>
    <s v="150.70.75.34"/>
    <s v="kits/Python27/2.0/mantid-2.0.1-win32.msi"/>
    <x v="1"/>
    <s v="kits/2.0/mantid-2.0.1-win32.msi"/>
    <n v="6"/>
    <s v="2.0/mantid-2.0.1-win32.msi"/>
    <x v="24"/>
  </r>
  <r>
    <x v="10093"/>
    <s v="150.70.75.34"/>
    <s v="kits/Python27/2.0/mantid-2.0.1-win32.msi"/>
    <x v="1"/>
    <s v="kits/2.0/mantid-2.0.1-win32.msi"/>
    <n v="6"/>
    <s v="2.0/mantid-2.0.1-win32.msi"/>
    <x v="24"/>
  </r>
  <r>
    <x v="10094"/>
    <s v="213.186.127.15"/>
    <s v="kits/Python27/1.30.14858/Mantid-64bit.msi"/>
    <x v="1"/>
    <s v="kits/1.30.14858/Mantid-64bit.msi"/>
    <n v="6"/>
    <s v="1.30.14858/Mantid-64bit.msi"/>
    <x v="20"/>
  </r>
  <r>
    <x v="10095"/>
    <s v="130.246.54.237"/>
    <s v="kits/Python27/2.0/mantid-2.0.1-Source.tar.gz"/>
    <x v="4"/>
    <s v="kits/2.0/mantid-2.0.1-Source.tar.gz"/>
    <n v="6"/>
    <s v="2.0/mantid-2.0.1-Source.tar.gz"/>
    <x v="24"/>
  </r>
  <r>
    <x v="10096"/>
    <s v="130.246.49.46"/>
    <s v="kits/Python27/2.0/mantid-2.0.1-win64.msi"/>
    <x v="1"/>
    <s v="kits/2.0/mantid-2.0.1-win64.msi"/>
    <n v="6"/>
    <s v="2.0/mantid-2.0.1-win64.msi"/>
    <x v="24"/>
  </r>
  <r>
    <x v="10097"/>
    <s v="130.246.52.28"/>
    <s v="kits/Python27/2.0/mantid-2.0.1-win64.msi"/>
    <x v="1"/>
    <s v="kits/2.0/mantid-2.0.1-win64.msi"/>
    <n v="6"/>
    <s v="2.0/mantid-2.0.1-win64.msi"/>
    <x v="24"/>
  </r>
  <r>
    <x v="10098"/>
    <s v="130.246.52.28"/>
    <s v="kits/Python27/2.0/mantid-2.0.1-win64.msi"/>
    <x v="1"/>
    <s v="kits/2.0/mantid-2.0.1-win64.msi"/>
    <n v="6"/>
    <s v="2.0/mantid-2.0.1-win64.msi"/>
    <x v="24"/>
  </r>
  <r>
    <x v="10099"/>
    <s v="130.246.53.190"/>
    <s v="/CurrentBuild/mantid-2.0.589-win32.msi"/>
    <x v="1"/>
    <s v="/CurrentBuild/mantid-2.0.589-win32.msi"/>
    <n v="2"/>
    <s v="CurrentBuild/mantid-2.0.589-win32.msi"/>
    <x v="1"/>
  </r>
  <r>
    <x v="10100"/>
    <s v="130.246.53.190"/>
    <s v="/CurrentBuild/mantid-2.0.589-win32.msi"/>
    <x v="1"/>
    <s v="/CurrentBuild/mantid-2.0.589-win32.msi"/>
    <n v="2"/>
    <s v="CurrentBuild/mantid-2.0.589-win32.msi"/>
    <x v="1"/>
  </r>
  <r>
    <x v="10101"/>
    <s v="130.246.53.190"/>
    <s v="/CurrentBuild/mantid-2.0.589-win32.msi"/>
    <x v="1"/>
    <s v="/CurrentBuild/mantid-2.0.589-win32.msi"/>
    <n v="2"/>
    <s v="CurrentBuild/mantid-2.0.589-win32.msi"/>
    <x v="1"/>
  </r>
  <r>
    <x v="10102"/>
    <s v="130.246.53.190"/>
    <s v="/CurrentBuild/mantid-2.0.589-win32.msi"/>
    <x v="1"/>
    <s v="/CurrentBuild/mantid-2.0.589-win32.msi"/>
    <n v="2"/>
    <s v="CurrentBuild/mantid-2.0.589-win32.msi"/>
    <x v="1"/>
  </r>
  <r>
    <x v="10103"/>
    <s v="130.246.53.190"/>
    <s v="/CurrentBuild/mantid-2.0.589-win32.msi"/>
    <x v="1"/>
    <s v="/CurrentBuild/mantid-2.0.589-win32.msi"/>
    <n v="2"/>
    <s v="CurrentBuild/mantid-2.0.589-win32.msi"/>
    <x v="1"/>
  </r>
  <r>
    <x v="10104"/>
    <s v="192.33.102.94"/>
    <s v="kits/Python27/2.0/mantid-2.0.1-win64.msi"/>
    <x v="1"/>
    <s v="kits/2.0/mantid-2.0.1-win64.msi"/>
    <n v="6"/>
    <s v="2.0/mantid-2.0.1-win64.msi"/>
    <x v="24"/>
  </r>
  <r>
    <x v="10105"/>
    <s v="130.246.54.219"/>
    <s v="kits/Python27/2.0/mantid-2.0.1-win32.msi"/>
    <x v="1"/>
    <s v="kits/2.0/mantid-2.0.1-win32.msi"/>
    <n v="6"/>
    <s v="2.0/mantid-2.0.1-win32.msi"/>
    <x v="24"/>
  </r>
  <r>
    <x v="10106"/>
    <s v="130.246.53.5"/>
    <s v="/CurrentBuild/mantid-2.0.571-win64.msi"/>
    <x v="1"/>
    <s v="/CurrentBuild/mantid-2.0.571-win64.msi"/>
    <n v="2"/>
    <s v="CurrentBuild/mantid-2.0.571-win64.msi"/>
    <x v="1"/>
  </r>
  <r>
    <x v="10107"/>
    <s v="130.246.53.5"/>
    <s v="/CurrentBuild/mantid-2.0.571-win64.msi"/>
    <x v="1"/>
    <s v="/CurrentBuild/mantid-2.0.571-win64.msi"/>
    <n v="2"/>
    <s v="CurrentBuild/mantid-2.0.571-win64.msi"/>
    <x v="1"/>
  </r>
  <r>
    <x v="10108"/>
    <s v="130.246.53.5"/>
    <s v="/CurrentBuild/mantid-2.0.589-win32.msi"/>
    <x v="1"/>
    <s v="/CurrentBuild/mantid-2.0.589-win32.msi"/>
    <n v="2"/>
    <s v="CurrentBuild/mantid-2.0.589-win32.msi"/>
    <x v="1"/>
  </r>
  <r>
    <x v="10109"/>
    <s v="130.246.53.5"/>
    <s v="kits/Python27/2.0/mantid-2.0.1-win64.msi"/>
    <x v="1"/>
    <s v="kits/2.0/mantid-2.0.1-win64.msi"/>
    <n v="6"/>
    <s v="2.0/mantid-2.0.1-win64.msi"/>
    <x v="24"/>
  </r>
  <r>
    <x v="10110"/>
    <s v="130.246.53.5"/>
    <s v="/CurrentBuild/mantid-2.0.571-win64.msi"/>
    <x v="1"/>
    <s v="/CurrentBuild/mantid-2.0.571-win64.msi"/>
    <n v="2"/>
    <s v="CurrentBuild/mantid-2.0.571-win64.msi"/>
    <x v="1"/>
  </r>
  <r>
    <x v="10111"/>
    <s v="213.186.127.15"/>
    <s v="kits/Python25/1.0.4875/Mantid.dmg"/>
    <x v="2"/>
    <s v="kits/1.0.4875/Mantid.dmg"/>
    <n v="6"/>
    <s v="1.0.4875/Mantid.dmg"/>
    <x v="9"/>
  </r>
  <r>
    <x v="10112"/>
    <s v="130.246.53.3"/>
    <s v="/CurrentBuild/mantid-2.0.571-win64.msi"/>
    <x v="1"/>
    <s v="/CurrentBuild/mantid-2.0.571-win64.msi"/>
    <n v="2"/>
    <s v="CurrentBuild/mantid-2.0.571-win64.msi"/>
    <x v="1"/>
  </r>
  <r>
    <x v="10113"/>
    <s v="61.172.204.9"/>
    <s v="kits/Python27/2.0/mantid-2.0.1-Source.tar.gz"/>
    <x v="4"/>
    <s v="kits/2.0/mantid-2.0.1-Source.tar.gz"/>
    <n v="6"/>
    <s v="2.0/mantid-2.0.1-Source.tar.gz"/>
    <x v="24"/>
  </r>
  <r>
    <x v="10114"/>
    <s v="130.246.132.178"/>
    <s v="/CurrentBuild/VATES/ParaView-3.10.1-Linux-x86_64.rpm"/>
    <x v="11"/>
    <s v="/CurrentBuild/VATES/ParaView-3.10.1-Linux-x86_64.rpm"/>
    <n v="2"/>
    <s v="CurrentBuild/VATES/ParaView-3.10.1-Linux-x86_64.rp"/>
    <x v="1"/>
  </r>
  <r>
    <x v="10115"/>
    <s v="130.246.132.178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116"/>
    <s v="139.124.135.4"/>
    <s v="kits/Python27/2.0/mantid-2.0.1-win32.msi"/>
    <x v="1"/>
    <s v="kits/2.0/mantid-2.0.1-win32.msi"/>
    <n v="6"/>
    <s v="2.0/mantid-2.0.1-win32.msi"/>
    <x v="24"/>
  </r>
  <r>
    <x v="10117"/>
    <s v="139.124.135.4"/>
    <s v="kits/Python27/2.0/mantid-2.0.1-win32.msi"/>
    <x v="1"/>
    <s v="kits/2.0/mantid-2.0.1-win32.msi"/>
    <n v="6"/>
    <s v="2.0/mantid-2.0.1-win32.msi"/>
    <x v="24"/>
  </r>
  <r>
    <x v="10118"/>
    <s v="139.124.135.4"/>
    <s v="kits/Python27/2.0/mantid-2.0.1-win64.msi"/>
    <x v="1"/>
    <s v="kits/2.0/mantid-2.0.1-win64.msi"/>
    <n v="6"/>
    <s v="2.0/mantid-2.0.1-win64.msi"/>
    <x v="24"/>
  </r>
  <r>
    <x v="10119"/>
    <s v="134.76.75.53"/>
    <s v="kits/Python27/2.0/mantid-2.0.1-win64.msi"/>
    <x v="1"/>
    <s v="kits/2.0/mantid-2.0.1-win64.msi"/>
    <n v="6"/>
    <s v="2.0/mantid-2.0.1-win64.msi"/>
    <x v="24"/>
  </r>
  <r>
    <x v="10120"/>
    <s v="194.119.208.197"/>
    <s v="kits/Python27/2.0/mantid-2.0.1-SnowLeopard.dmg"/>
    <x v="2"/>
    <s v="kits/2.0/mantid-2.0.1-SnowLeopard.dmg"/>
    <n v="6"/>
    <s v="2.0/mantid-2.0.1-SnowLeopard.dmg"/>
    <x v="24"/>
  </r>
  <r>
    <x v="10121"/>
    <s v="130.246.132.178"/>
    <s v="/CurrentBuild/VATES/ParaView-3.10.1-Linux-x86_64.rpm"/>
    <x v="11"/>
    <s v="/CurrentBuild/VATES/ParaView-3.10.1-Linux-x86_64.rpm"/>
    <n v="2"/>
    <s v="CurrentBuild/VATES/ParaView-3.10.1-Linux-x86_64.rp"/>
    <x v="1"/>
  </r>
  <r>
    <x v="10122"/>
    <s v="213.186.127.15"/>
    <s v="kits/Python27/1.30.14858/ReleaseNotes.htm"/>
    <x v="0"/>
    <s v="kits/1.30.14858/ReleaseNotes.htm"/>
    <n v="6"/>
    <s v="1.30.14858/ReleaseNotes.htm"/>
    <x v="20"/>
  </r>
  <r>
    <x v="10123"/>
    <s v="76.217.100.23"/>
    <s v="kits/Python27/2.0/mantid-2.0.1-win64.msi"/>
    <x v="1"/>
    <s v="kits/2.0/mantid-2.0.1-win64.msi"/>
    <n v="6"/>
    <s v="2.0/mantid-2.0.1-win64.msi"/>
    <x v="24"/>
  </r>
  <r>
    <x v="10124"/>
    <s v="213.186.127.15"/>
    <s v="/CurrentBuild/mantidnightly-1.32.2816-Source.tar.gz"/>
    <x v="4"/>
    <s v="/CurrentBuild/mantidnightly-1.32.2816-Source.tar.gz"/>
    <n v="2"/>
    <s v="CurrentBuild/mantidnightly-1.32.2816-Source.tar.gz"/>
    <x v="1"/>
  </r>
  <r>
    <x v="10125"/>
    <s v="202.186.20.39"/>
    <s v="kits/Python27/2.0/mantid-2.0.1-Source.tar.gz"/>
    <x v="4"/>
    <s v="kits/2.0/mantid-2.0.1-Source.tar.gz"/>
    <n v="6"/>
    <s v="2.0/mantid-2.0.1-Source.tar.gz"/>
    <x v="24"/>
  </r>
  <r>
    <x v="10126"/>
    <s v="180.76.5.193"/>
    <s v="/CurrentBuild/mantid-2.0.566-win32.msi"/>
    <x v="1"/>
    <s v="/CurrentBuild/mantid-2.0.566-win32.msi"/>
    <n v="2"/>
    <s v="CurrentBuild/mantid-2.0.566-win32.msi"/>
    <x v="1"/>
  </r>
  <r>
    <x v="10127"/>
    <s v="66.249.71.185"/>
    <s v="/CurrentBuild/mantid-2.0.498-win32.msi"/>
    <x v="1"/>
    <s v="/CurrentBuild/mantid-2.0.498-win32.msi"/>
    <n v="2"/>
    <s v="CurrentBuild/mantid-2.0.498-win32.msi"/>
    <x v="1"/>
  </r>
  <r>
    <x v="10128"/>
    <s v="66.249.71.185"/>
    <s v="/CurrentBuild/mantid-2.0.498-win64.msi"/>
    <x v="1"/>
    <s v="/CurrentBuild/mantid-2.0.498-win64.msi"/>
    <n v="2"/>
    <s v="CurrentBuild/mantid-2.0.498-win64.msi"/>
    <x v="1"/>
  </r>
  <r>
    <x v="10129"/>
    <s v="213.186.127.15"/>
    <s v="kits/Python27/1.30.14858/mantid-1.30.14858-1.el5.x86_64.rpm"/>
    <x v="11"/>
    <s v="kits/1.30.14858/mantid-1.30.14858-1.el5.x86_64.rpm"/>
    <n v="6"/>
    <s v="1.30.14858/mantid-1.30.14858-1.el5.x86_64.rpm"/>
    <x v="20"/>
  </r>
  <r>
    <x v="10130"/>
    <s v="66.249.71.185"/>
    <s v="/CurrentBuild/mantid-2.0.411-win32.msi"/>
    <x v="1"/>
    <s v="/CurrentBuild/mantid-2.0.411-win32.msi"/>
    <n v="2"/>
    <s v="CurrentBuild/mantid-2.0.411-win32.msi"/>
    <x v="1"/>
  </r>
  <r>
    <x v="10131"/>
    <s v="130.246.52.24"/>
    <s v="kits/Python27/1.30.14858/Mantid-64bit.msi"/>
    <x v="1"/>
    <s v="kits/1.30.14858/Mantid-64bit.msi"/>
    <n v="6"/>
    <s v="1.30.14858/Mantid-64bit.msi"/>
    <x v="20"/>
  </r>
  <r>
    <x v="10132"/>
    <s v="130.246.52.23"/>
    <s v="/CurrentBuild/mantid-2.0.571-win64.msi"/>
    <x v="1"/>
    <s v="/CurrentBuild/mantid-2.0.571-win64.msi"/>
    <n v="2"/>
    <s v="CurrentBuild/mantid-2.0.571-win64.msi"/>
    <x v="1"/>
  </r>
  <r>
    <x v="10133"/>
    <s v="66.249.71.185"/>
    <s v="/CurrentBuild/mantid-2.0.411-win64.msi"/>
    <x v="1"/>
    <s v="/CurrentBuild/mantid-2.0.411-win64.msi"/>
    <n v="2"/>
    <s v="CurrentBuild/mantid-2.0.411-win64.msi"/>
    <x v="1"/>
  </r>
  <r>
    <x v="10134"/>
    <s v="213.186.127.15"/>
    <s v="kits/Python25/1.0.4875/Mantid64.msi"/>
    <x v="1"/>
    <s v="kits/1.0.4875/Mantid64.msi"/>
    <n v="6"/>
    <s v="1.0.4875/Mantid64.msi"/>
    <x v="9"/>
  </r>
  <r>
    <x v="10135"/>
    <s v="130.246.54.224"/>
    <s v="kits/Python27/2.0/mantid-2.0.1-win32.msi"/>
    <x v="1"/>
    <s v="kits/2.0/mantid-2.0.1-win32.msi"/>
    <n v="6"/>
    <s v="2.0/mantid-2.0.1-win32.msi"/>
    <x v="24"/>
  </r>
  <r>
    <x v="10136"/>
    <s v="81.155.197.30"/>
    <s v="/CurrentBuild/mantid-2.0.589-win32.msi"/>
    <x v="1"/>
    <s v="/CurrentBuild/mantid-2.0.589-win32.msi"/>
    <n v="2"/>
    <s v="CurrentBuild/mantid-2.0.589-win32.msi"/>
    <x v="1"/>
  </r>
  <r>
    <x v="10137"/>
    <s v="130.246.53.221"/>
    <s v="kits/Python27/2.0/mantid-2.0.1-win32.msi"/>
    <x v="1"/>
    <s v="kits/2.0/mantid-2.0.1-win32.msi"/>
    <n v="6"/>
    <s v="2.0/mantid-2.0.1-win32.msi"/>
    <x v="24"/>
  </r>
  <r>
    <x v="10138"/>
    <s v="128.219.49.14"/>
    <s v="/CurrentBuild/mantidnightly-2.0.571-1.el6.x86_64.rpm"/>
    <x v="11"/>
    <s v="/CurrentBuild/mantidnightly-2.0.571-1.el6.x86_64.rpm"/>
    <n v="2"/>
    <s v="CurrentBuild/mantidnightly-2.0.571-1.el6.x86_64.rp"/>
    <x v="1"/>
  </r>
  <r>
    <x v="10139"/>
    <s v="66.249.71.185"/>
    <s v="kits/Python25/1.1.5988/ReleaseNotes.htm"/>
    <x v="0"/>
    <s v="kits/1.1.5988/ReleaseNotes.htm"/>
    <n v="6"/>
    <s v="1.1.5988/ReleaseNotes.htm"/>
    <x v="2"/>
  </r>
  <r>
    <x v="10140"/>
    <s v="213.186.127.15"/>
    <s v="kits/Python27/1.30.14858/mantid-1.30.14858-1.el6.x86_64.rpm"/>
    <x v="11"/>
    <s v="kits/1.30.14858/mantid-1.30.14858-1.el6.x86_64.rpm"/>
    <n v="6"/>
    <s v="1.30.14858/mantid-1.30.14858-1.el6.x86_64.rpm"/>
    <x v="20"/>
  </r>
  <r>
    <x v="10141"/>
    <s v="88.172.133.139"/>
    <s v="kits/Python25/1.1.9556/ReleaseNotes.htm"/>
    <x v="0"/>
    <s v="kits/1.1.9556/ReleaseNotes.htm"/>
    <n v="6"/>
    <s v="1.1.9556/ReleaseNotes.htm"/>
    <x v="11"/>
  </r>
  <r>
    <x v="10142"/>
    <s v="130.246.49.63"/>
    <s v="/CurrentBuild/mantid-2.0.571-win64.msi"/>
    <x v="1"/>
    <s v="/CurrentBuild/mantid-2.0.571-win64.msi"/>
    <n v="2"/>
    <s v="CurrentBuild/mantid-2.0.571-win64.msi"/>
    <x v="1"/>
  </r>
  <r>
    <x v="10143"/>
    <s v="130.246.49.63"/>
    <s v="/CurrentBuild/mantid-2.0.589-win32.msi"/>
    <x v="1"/>
    <s v="/CurrentBuild/mantid-2.0.589-win32.msi"/>
    <n v="2"/>
    <s v="CurrentBuild/mantid-2.0.589-win32.msi"/>
    <x v="1"/>
  </r>
  <r>
    <x v="10144"/>
    <s v="130.246.53.131"/>
    <s v="kits/Python27/2.0/mantid-2.0.1-win32.msi"/>
    <x v="1"/>
    <s v="kits/2.0/mantid-2.0.1-win32.msi"/>
    <n v="6"/>
    <s v="2.0/mantid-2.0.1-win32.msi"/>
    <x v="24"/>
  </r>
  <r>
    <x v="10145"/>
    <s v="180.76.5.188"/>
    <s v="/CurrentBuild/mantid-2.0.566-SnowLeopard.dmg"/>
    <x v="2"/>
    <s v="/CurrentBuild/mantid-2.0.566-SnowLeopard.dmg"/>
    <n v="2"/>
    <s v="CurrentBuild/mantid-2.0.566-SnowLeopard.dmg"/>
    <x v="1"/>
  </r>
  <r>
    <x v="10146"/>
    <s v="180.76.5.59"/>
    <s v="/CurrentBuild/mantid-2.0.566-win64.msi"/>
    <x v="1"/>
    <s v="/CurrentBuild/mantid-2.0.566-win64.msi"/>
    <n v="2"/>
    <s v="CurrentBuild/mantid-2.0.566-win64.msi"/>
    <x v="1"/>
  </r>
  <r>
    <x v="10147"/>
    <s v="66.249.71.185"/>
    <s v="kits/Python25/1.1.7215/Mantid.msi"/>
    <x v="1"/>
    <s v="kits/1.1.7215/Mantid.msi"/>
    <n v="6"/>
    <s v="1.1.7215/Mantid.msi"/>
    <x v="3"/>
  </r>
  <r>
    <x v="10148"/>
    <s v="213.186.127.15"/>
    <s v="kits/Python27/1.30.14858/mantid-1.30.14858-SnowLeopard.dmg"/>
    <x v="2"/>
    <s v="kits/1.30.14858/mantid-1.30.14858-SnowLeopard.dmg"/>
    <n v="6"/>
    <s v="1.30.14858/mantid-1.30.14858-SnowLeopard.dmg"/>
    <x v="20"/>
  </r>
  <r>
    <x v="10149"/>
    <s v="113.105.128.255"/>
    <s v="kits/Python27/2.0/mantid-2.0.1-Source.tar.gz"/>
    <x v="4"/>
    <s v="kits/2.0/mantid-2.0.1-Source.tar.gz"/>
    <n v="6"/>
    <s v="2.0/mantid-2.0.1-Source.tar.gz"/>
    <x v="24"/>
  </r>
  <r>
    <x v="10150"/>
    <s v="113.105.128.255"/>
    <s v="/CurrentBuild/VATES/ParaView-3.10.1-patched.tar.gz"/>
    <x v="4"/>
    <s v="/CurrentBuild/VATES/ParaView-3.10.1-patched.tar.gz"/>
    <n v="2"/>
    <s v="CurrentBuild/VATES/ParaView-3.10.1-patched.tar.gz"/>
    <x v="1"/>
  </r>
  <r>
    <x v="10151"/>
    <s v="130.246.49.223"/>
    <s v="/CurrentBuild/mantid-2.0.589-win32.msi"/>
    <x v="1"/>
    <s v="/CurrentBuild/mantid-2.0.589-win32.msi"/>
    <n v="2"/>
    <s v="CurrentBuild/mantid-2.0.589-win32.msi"/>
    <x v="1"/>
  </r>
  <r>
    <x v="10152"/>
    <s v="113.105.128.255"/>
    <s v="/CurrentBuild/VATES/ParaView-3.10.1-patched.tar.gz"/>
    <x v="4"/>
    <s v="/CurrentBuild/VATES/ParaView-3.10.1-patched.tar.gz"/>
    <n v="2"/>
    <s v="CurrentBuild/VATES/ParaView-3.10.1-patched.tar.gz"/>
    <x v="1"/>
  </r>
  <r>
    <x v="10153"/>
    <s v="113.105.128.255"/>
    <s v="/kits/Python27/2.0/VATES/mantid_vates-2.0.1-1.el6.x86_64.rpm"/>
    <x v="11"/>
    <s v="/kits/2.0/VATES/mantid_vates-2.0.1-1.el6.x86_64.rpm"/>
    <n v="2"/>
    <s v="kits/2.0/VATES/mantid_vates-2.0.1-1.el6.x86_64.rpm"/>
    <x v="14"/>
  </r>
  <r>
    <x v="10154"/>
    <s v="213.186.127.15"/>
    <s v="kits/Python25/1.0.4875/ReleaseNotes.htm"/>
    <x v="0"/>
    <s v="kits/1.0.4875/ReleaseNotes.htm"/>
    <n v="6"/>
    <s v="1.0.4875/ReleaseNotes.htm"/>
    <x v="9"/>
  </r>
  <r>
    <x v="10155"/>
    <s v="130.246.254.45"/>
    <s v="kits/Python27/2.0/mantid-2.0.1-win64.msi"/>
    <x v="1"/>
    <s v="kits/2.0/mantid-2.0.1-win64.msi"/>
    <n v="6"/>
    <s v="2.0/mantid-2.0.1-win64.msi"/>
    <x v="24"/>
  </r>
  <r>
    <x v="10156"/>
    <s v="130.246.254.45"/>
    <s v="kits/Python27/2.0/mantid-2.0.1-win64.msi"/>
    <x v="1"/>
    <s v="kits/2.0/mantid-2.0.1-win64.msi"/>
    <n v="6"/>
    <s v="2.0/mantid-2.0.1-win64.msi"/>
    <x v="24"/>
  </r>
  <r>
    <x v="10157"/>
    <s v="130.246.254.45"/>
    <s v="kits/Python27/2.0/mantid-2.0.1-win32.msi"/>
    <x v="1"/>
    <s v="kits/2.0/mantid-2.0.1-win32.msi"/>
    <n v="6"/>
    <s v="2.0/mantid-2.0.1-win32.msi"/>
    <x v="24"/>
  </r>
  <r>
    <x v="10158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10159"/>
    <s v="130.246.49.5"/>
    <s v="kits/Python27/2.0/mantid-2.0.1-SnowLeopard.dmg"/>
    <x v="2"/>
    <s v="kits/2.0/mantid-2.0.1-SnowLeopard.dmg"/>
    <n v="6"/>
    <s v="2.0/mantid-2.0.1-SnowLeopard.dmg"/>
    <x v="24"/>
  </r>
  <r>
    <x v="10160"/>
    <s v="130.246.49.195"/>
    <s v="kits/Python27/2.0/mantid-2.0.1-win64.msi"/>
    <x v="1"/>
    <s v="kits/2.0/mantid-2.0.1-win64.msi"/>
    <n v="6"/>
    <s v="2.0/mantid-2.0.1-win64.msi"/>
    <x v="24"/>
  </r>
  <r>
    <x v="10161"/>
    <s v="130.246.55.28"/>
    <s v="kits/Python27/2.0/mantid-2.0.1-win32.msi"/>
    <x v="1"/>
    <s v="kits/2.0/mantid-2.0.1-win32.msi"/>
    <n v="6"/>
    <s v="2.0/mantid-2.0.1-win32.msi"/>
    <x v="24"/>
  </r>
  <r>
    <x v="10162"/>
    <s v="130.246.55.28"/>
    <s v="kits/Python27/2.0/mantid-2.0.1-win32.msi"/>
    <x v="1"/>
    <s v="kits/2.0/mantid-2.0.1-win32.msi"/>
    <n v="6"/>
    <s v="2.0/mantid-2.0.1-win32.msi"/>
    <x v="24"/>
  </r>
  <r>
    <x v="10163"/>
    <s v="130.246.55.28"/>
    <s v="kits/Python27/2.0/mantid-2.0.1-win32.msi"/>
    <x v="1"/>
    <s v="kits/2.0/mantid-2.0.1-win32.msi"/>
    <n v="6"/>
    <s v="2.0/mantid-2.0.1-win32.msi"/>
    <x v="24"/>
  </r>
  <r>
    <x v="10164"/>
    <s v="130.246.55.28"/>
    <s v="kits/Python27/2.0/mantid-2.0.1-win32.msi"/>
    <x v="1"/>
    <s v="kits/2.0/mantid-2.0.1-win32.msi"/>
    <n v="6"/>
    <s v="2.0/mantid-2.0.1-win32.msi"/>
    <x v="24"/>
  </r>
  <r>
    <x v="10165"/>
    <s v="130.246.55.28"/>
    <s v="kits/Python27/1.30.14858/Mantid-32bit.msi"/>
    <x v="1"/>
    <s v="kits/1.30.14858/Mantid-32bit.msi"/>
    <n v="6"/>
    <s v="1.30.14858/Mantid-32bit.msi"/>
    <x v="20"/>
  </r>
  <r>
    <x v="10166"/>
    <s v="130.246.252.155"/>
    <s v="kits/Python27/2.0/mantid-2.0.1-win64.msi"/>
    <x v="1"/>
    <s v="kits/2.0/mantid-2.0.1-win64.msi"/>
    <n v="6"/>
    <s v="2.0/mantid-2.0.1-win64.msi"/>
    <x v="24"/>
  </r>
  <r>
    <x v="10167"/>
    <s v="130.246.55.28"/>
    <s v="kits/Python27/2.0/mantid-2.0.1-win32.msi"/>
    <x v="1"/>
    <s v="kits/2.0/mantid-2.0.1-win32.msi"/>
    <n v="6"/>
    <s v="2.0/mantid-2.0.1-win32.msi"/>
    <x v="24"/>
  </r>
  <r>
    <x v="10168"/>
    <s v="130.246.55.28"/>
    <s v="/CurrentBuild/mantid-2.0.589-win32.msi"/>
    <x v="1"/>
    <s v="/CurrentBuild/mantid-2.0.589-win32.msi"/>
    <n v="2"/>
    <s v="CurrentBuild/mantid-2.0.589-win32.msi"/>
    <x v="1"/>
  </r>
  <r>
    <x v="10169"/>
    <s v="130.246.55.28"/>
    <s v="/CurrentBuild/mantid-2.0.589-win32.msi"/>
    <x v="1"/>
    <s v="/CurrentBuild/mantid-2.0.589-win32.msi"/>
    <n v="2"/>
    <s v="CurrentBuild/mantid-2.0.589-win32.msi"/>
    <x v="1"/>
  </r>
  <r>
    <x v="10170"/>
    <s v="130.246.37.29"/>
    <s v="kits/Python27/2.0/mantid-2.0.1-SnowLeopard.dmg"/>
    <x v="2"/>
    <s v="kits/2.0/mantid-2.0.1-SnowLeopard.dmg"/>
    <n v="6"/>
    <s v="2.0/mantid-2.0.1-SnowLeopard.dmg"/>
    <x v="24"/>
  </r>
  <r>
    <x v="10171"/>
    <s v="130.246.37.29"/>
    <s v="kits/Python27/2.0/mantid-2.0.1-win32.msi"/>
    <x v="1"/>
    <s v="kits/2.0/mantid-2.0.1-win32.msi"/>
    <n v="6"/>
    <s v="2.0/mantid-2.0.1-win32.msi"/>
    <x v="24"/>
  </r>
  <r>
    <x v="10172"/>
    <s v="213.186.127.15"/>
    <s v="kits/Python27/1.30.14858/mantid-1.30.14858-Source.tar.gz"/>
    <x v="4"/>
    <s v="kits/1.30.14858/mantid-1.30.14858-Source.tar.gz"/>
    <n v="6"/>
    <s v="1.30.14858/mantid-1.30.14858-Source.tar.gz"/>
    <x v="20"/>
  </r>
  <r>
    <x v="10173"/>
    <s v="130.246.37.150"/>
    <s v="kits/Python27/2.0/mantid-2.0.1-Source.tar.gz"/>
    <x v="4"/>
    <s v="kits/2.0/mantid-2.0.1-Source.tar.gz"/>
    <n v="6"/>
    <s v="2.0/mantid-2.0.1-Source.tar.gz"/>
    <x v="24"/>
  </r>
  <r>
    <x v="10174"/>
    <s v="81.155.197.30"/>
    <s v="/CurrentBuild/mantid-2.0.589-win32.msi"/>
    <x v="1"/>
    <s v="/CurrentBuild/mantid-2.0.589-win32.msi"/>
    <n v="2"/>
    <s v="CurrentBuild/mantid-2.0.589-win32.msi"/>
    <x v="1"/>
  </r>
  <r>
    <x v="10175"/>
    <s v="130.246.58.22"/>
    <s v="kits/Python27/2.0/mantid-2.0.1-win32.msi"/>
    <x v="1"/>
    <s v="kits/2.0/mantid-2.0.1-win32.msi"/>
    <n v="6"/>
    <s v="2.0/mantid-2.0.1-win32.msi"/>
    <x v="24"/>
  </r>
  <r>
    <x v="10176"/>
    <s v="76.18.184.77"/>
    <s v="kits/Python27/2.0/mantid-2.0.1-SnowLeopard.dmg"/>
    <x v="2"/>
    <s v="kits/2.0/mantid-2.0.1-SnowLeopard.dmg"/>
    <n v="6"/>
    <s v="2.0/mantid-2.0.1-SnowLeopard.dmg"/>
    <x v="24"/>
  </r>
  <r>
    <x v="10177"/>
    <s v="193.47.80.45"/>
    <s v="kits/Python27/1.29.12931/Mantid-32bit.msi"/>
    <x v="1"/>
    <s v="kits/1.29.12931/Mantid-32bit.msi"/>
    <n v="6"/>
    <s v="1.29.12931/Mantid-32bit.msi"/>
    <x v="18"/>
  </r>
  <r>
    <x v="10178"/>
    <s v="192.12.184.7"/>
    <s v="kits/Python27/2.0/mantid-2.0.1-1.el5.x86_64.rpm"/>
    <x v="11"/>
    <s v="kits/2.0/mantid-2.0.1-1.el5.x86_64.rpm"/>
    <n v="6"/>
    <s v="2.0/mantid-2.0.1-1.el5.x86_64.rpm"/>
    <x v="24"/>
  </r>
  <r>
    <x v="10179"/>
    <s v="180.76.5.154"/>
    <s v="/CurrentBuild/mantid-2.0.571-win32.msi"/>
    <x v="1"/>
    <s v="/CurrentBuild/mantid-2.0.571-win32.msi"/>
    <n v="2"/>
    <s v="CurrentBuild/mantid-2.0.571-win32.msi"/>
    <x v="1"/>
  </r>
  <r>
    <x v="10180"/>
    <s v="180.76.6.29"/>
    <s v="/CurrentBuild/mantid-2.0.571-SnowLeopard.dmg"/>
    <x v="2"/>
    <s v="/CurrentBuild/mantid-2.0.571-SnowLeopard.dmg"/>
    <n v="2"/>
    <s v="CurrentBuild/mantid-2.0.571-SnowLeopard.dmg"/>
    <x v="1"/>
  </r>
  <r>
    <x v="10181"/>
    <s v="66.249.71.150"/>
    <s v="kits/Python25/1.1.7215/Mantid64.msi"/>
    <x v="1"/>
    <s v="kits/1.1.7215/Mantid64.msi"/>
    <n v="6"/>
    <s v="1.1.7215/Mantid64.msi"/>
    <x v="3"/>
  </r>
  <r>
    <x v="10182"/>
    <s v="66.249.71.150"/>
    <s v="/CurrentBuild/mantid-2.0.571-win64.msi"/>
    <x v="1"/>
    <s v="/CurrentBuild/mantid-2.0.571-win64.msi"/>
    <n v="2"/>
    <s v="CurrentBuild/mantid-2.0.571-win64.msi"/>
    <x v="1"/>
  </r>
  <r>
    <x v="10183"/>
    <s v="130.246.37.73"/>
    <s v="kits/Python27/2.0/mantid-2.0.1-win32.msi"/>
    <x v="1"/>
    <s v="kits/2.0/mantid-2.0.1-win32.msi"/>
    <n v="6"/>
    <s v="2.0/mantid-2.0.1-win32.msi"/>
    <x v="24"/>
  </r>
  <r>
    <x v="10184"/>
    <s v="180.76.5.173"/>
    <s v="/CurrentBuild/mantid-2.0.571-win64.msi"/>
    <x v="1"/>
    <s v="/CurrentBuild/mantid-2.0.571-win64.msi"/>
    <n v="2"/>
    <s v="CurrentBuild/mantid-2.0.571-win64.msi"/>
    <x v="1"/>
  </r>
  <r>
    <x v="10185"/>
    <s v="130.246.37.149"/>
    <s v="kits/Python27/2.0/mantid-2.0.1-SnowLeopard.dmg"/>
    <x v="2"/>
    <s v="kits/2.0/mantid-2.0.1-SnowLeopard.dmg"/>
    <n v="6"/>
    <s v="2.0/mantid-2.0.1-SnowLeopard.dmg"/>
    <x v="24"/>
  </r>
  <r>
    <x v="10186"/>
    <s v="130.246.49.154"/>
    <s v="kits/Python27/2.0/mantid_2.0.1-1_amd64.deb"/>
    <x v="3"/>
    <s v="kits/2.0/mantid_2.0.1-1_amd64.deb"/>
    <n v="6"/>
    <s v="2.0/mantid_2.0.1-1_amd64.deb"/>
    <x v="24"/>
  </r>
  <r>
    <x v="10187"/>
    <s v="130.246.49.154"/>
    <s v="kits/Python27/2.0/mantid_2.0.1-1_amd64.deb"/>
    <x v="3"/>
    <s v="kits/2.0/mantid_2.0.1-1_amd64.deb"/>
    <n v="6"/>
    <s v="2.0/mantid_2.0.1-1_amd64.deb"/>
    <x v="24"/>
  </r>
  <r>
    <x v="10188"/>
    <s v="130.246.242.88"/>
    <s v="/CurrentBuild/mantid-2.0.571-win64.msi"/>
    <x v="1"/>
    <s v="/CurrentBuild/mantid-2.0.571-win64.msi"/>
    <n v="2"/>
    <s v="CurrentBuild/mantid-2.0.571-win64.msi"/>
    <x v="1"/>
  </r>
  <r>
    <x v="10189"/>
    <s v="130.246.242.88"/>
    <s v="/CurrentBuild/mantid-2.0.589-win32.msi"/>
    <x v="1"/>
    <s v="/CurrentBuild/mantid-2.0.589-win32.msi"/>
    <n v="2"/>
    <s v="CurrentBuild/mantid-2.0.589-win32.msi"/>
    <x v="1"/>
  </r>
  <r>
    <x v="10190"/>
    <s v="130.246.242.88"/>
    <s v="/CurrentBuild/mantid-2.0.571-SnowLeopard.dmg"/>
    <x v="2"/>
    <s v="/CurrentBuild/mantid-2.0.571-SnowLeopard.dmg"/>
    <n v="2"/>
    <s v="CurrentBuild/mantid-2.0.571-SnowLeopard.dmg"/>
    <x v="1"/>
  </r>
  <r>
    <x v="10191"/>
    <s v="66.249.71.150"/>
    <s v="kits/Python25/1.1.7215/ReleaseNotes.htm"/>
    <x v="0"/>
    <s v="kits/1.1.7215/ReleaseNotes.htm"/>
    <n v="6"/>
    <s v="1.1.7215/ReleaseNotes.htm"/>
    <x v="3"/>
  </r>
  <r>
    <x v="10192"/>
    <s v="193.47.80.45"/>
    <s v="kits/Python25/1.1.9556/ReleaseNotes.htm"/>
    <x v="0"/>
    <s v="kits/1.1.9556/ReleaseNotes.htm"/>
    <n v="6"/>
    <s v="1.1.9556/ReleaseNotes.htm"/>
    <x v="11"/>
  </r>
  <r>
    <x v="10193"/>
    <s v="180.76.5.183"/>
    <s v="kits/Python27/2.0/mantid-2.0.1-SnowLeopard.dmg"/>
    <x v="2"/>
    <s v="kits/2.0/mantid-2.0.1-SnowLeopard.dmg"/>
    <n v="6"/>
    <s v="2.0/mantid-2.0.1-SnowLeopard.dmg"/>
    <x v="24"/>
  </r>
  <r>
    <x v="10194"/>
    <s v="180.76.6.232"/>
    <s v="kits/Python25/1.1.7215/Mantid64.msi"/>
    <x v="1"/>
    <s v="kits/1.1.7215/Mantid64.msi"/>
    <n v="6"/>
    <s v="1.1.7215/Mantid64.msi"/>
    <x v="3"/>
  </r>
  <r>
    <x v="10195"/>
    <s v="66.249.71.150"/>
    <s v="/CurrentBuild/mantid-2.0.589-win32.msi"/>
    <x v="1"/>
    <s v="/CurrentBuild/mantid-2.0.589-win32.msi"/>
    <n v="2"/>
    <s v="CurrentBuild/mantid-2.0.589-win32.msi"/>
    <x v="1"/>
  </r>
  <r>
    <x v="10196"/>
    <s v="180.76.5.173"/>
    <s v="kits/Python25/1.1.5988/Mantid64.msi"/>
    <x v="1"/>
    <s v="kits/1.1.5988/Mantid64.msi"/>
    <n v="6"/>
    <s v="1.1.5988/Mantid64.msi"/>
    <x v="2"/>
  </r>
  <r>
    <x v="10197"/>
    <s v="180.76.5.94"/>
    <s v="kits/Python25/1.0.4241/ReleaseNotes.htm"/>
    <x v="0"/>
    <s v="kits/1.0.4241/ReleaseNotes.htm"/>
    <n v="6"/>
    <s v="1.0.4241/ReleaseNotes.htm"/>
    <x v="8"/>
  </r>
  <r>
    <x v="10198"/>
    <s v="180.76.5.111"/>
    <s v="kits/Python25/1.0.4241/Mantid64.msi"/>
    <x v="1"/>
    <s v="kits/1.0.4241/Mantid64.msi"/>
    <n v="6"/>
    <s v="1.0.4241/Mantid64.msi"/>
    <x v="8"/>
  </r>
  <r>
    <x v="10199"/>
    <s v="180.76.5.59"/>
    <s v="kits/Python25/1.0.3506/Mantid.msi"/>
    <x v="1"/>
    <s v="kits/1.0.3506/Mantid.msi"/>
    <n v="6"/>
    <s v="1.0.3506/Mantid.msi"/>
    <x v="5"/>
  </r>
  <r>
    <x v="10200"/>
    <s v="66.249.71.150"/>
    <s v="/CurrentBuild/mantid-2.0.589-win32.msi"/>
    <x v="1"/>
    <s v="/CurrentBuild/mantid-2.0.589-win32.msi"/>
    <n v="2"/>
    <s v="CurrentBuild/mantid-2.0.589-win32.msi"/>
    <x v="1"/>
  </r>
  <r>
    <x v="10201"/>
    <s v="193.47.80.45"/>
    <s v="kits/Python27/1.28.11227b/Mantid-64bit.msi"/>
    <x v="1"/>
    <s v="kits/1.28.11227b/Mantid-64bit.msi"/>
    <n v="6"/>
    <s v="1.28.11227b/Mantid-64bit.msi"/>
    <x v="16"/>
  </r>
  <r>
    <x v="10202"/>
    <s v="66.249.71.150"/>
    <s v="kits/Python25/1.1.8226/Mantid.msi"/>
    <x v="1"/>
    <s v="kits/1.1.8226/Mantid.msi"/>
    <n v="6"/>
    <s v="1.1.8226/Mantid.msi"/>
    <x v="0"/>
  </r>
  <r>
    <x v="10203"/>
    <s v="180.76.6.21"/>
    <s v="kits/Python27/1.29.12931/mantid-1.29.12931-SnowLeopard.dmg"/>
    <x v="2"/>
    <s v="kits/1.29.12931/mantid-1.29.12931-SnowLeopard.dmg"/>
    <n v="6"/>
    <s v="1.29.12931/mantid-1.29.12931-SnowLeopard.dmg"/>
    <x v="18"/>
  </r>
  <r>
    <x v="10204"/>
    <s v="180.76.6.233"/>
    <s v="kits/Python25/1.1.5988/Mantid.msi"/>
    <x v="1"/>
    <s v="kits/1.1.5988/Mantid.msi"/>
    <n v="6"/>
    <s v="1.1.5988/Mantid.msi"/>
    <x v="2"/>
  </r>
  <r>
    <x v="10205"/>
    <s v="180.76.5.97"/>
    <s v="kits/Python25/1.0.4875/Mantid.dmg"/>
    <x v="2"/>
    <s v="kits/1.0.4875/Mantid.dmg"/>
    <n v="6"/>
    <s v="1.0.4875/Mantid.dmg"/>
    <x v="9"/>
  </r>
  <r>
    <x v="10206"/>
    <s v="180.76.5.91"/>
    <s v="kits/Python25/1.0.3187/ReleaseNotes.htm"/>
    <x v="0"/>
    <s v="kits/1.0.3187/ReleaseNotes.htm"/>
    <n v="6"/>
    <s v="1.0.3187/ReleaseNotes.htm"/>
    <x v="6"/>
  </r>
  <r>
    <x v="10207"/>
    <s v="180.76.6.231"/>
    <s v="kits/Python25/1.0.4875/Mantid.msi"/>
    <x v="1"/>
    <s v="kits/1.0.4875/Mantid.msi"/>
    <n v="6"/>
    <s v="1.0.4875/Mantid.msi"/>
    <x v="9"/>
  </r>
  <r>
    <x v="10208"/>
    <s v="192.12.184.7"/>
    <s v="kits/Python27/2.0/mantid-2.0.1-win32.msi"/>
    <x v="1"/>
    <s v="kits/2.0/mantid-2.0.1-win32.msi"/>
    <n v="6"/>
    <s v="2.0/mantid-2.0.1-win32.msi"/>
    <x v="24"/>
  </r>
  <r>
    <x v="10209"/>
    <s v="180.76.5.50"/>
    <s v="kits/Python25/1.0.4241/Mantid.msi"/>
    <x v="1"/>
    <s v="kits/1.0.4241/Mantid.msi"/>
    <n v="6"/>
    <s v="1.0.4241/Mantid.msi"/>
    <x v="8"/>
  </r>
  <r>
    <x v="10210"/>
    <s v="180.76.5.55"/>
    <s v="kits/Python27/1.28.11227b/ReleaseNotes.htm"/>
    <x v="0"/>
    <s v="kits/1.28.11227b/ReleaseNotes.htm"/>
    <n v="6"/>
    <s v="1.28.11227b/ReleaseNotes.htm"/>
    <x v="16"/>
  </r>
  <r>
    <x v="10211"/>
    <s v="82.244.57.173"/>
    <s v="kits/Python27/2.0/mantid-2.0.1-Source.tar.gz"/>
    <x v="4"/>
    <s v="kits/2.0/mantid-2.0.1-Source.tar.gz"/>
    <n v="6"/>
    <s v="2.0/mantid-2.0.1-Source.tar.gz"/>
    <x v="24"/>
  </r>
  <r>
    <x v="10212"/>
    <s v="82.244.57.173"/>
    <s v="kits/Python27/2.0/mantid_2.0.1-1_amd64.deb"/>
    <x v="3"/>
    <s v="kits/2.0/mantid_2.0.1-1_amd64.deb"/>
    <n v="6"/>
    <s v="2.0/mantid_2.0.1-1_amd64.deb"/>
    <x v="24"/>
  </r>
  <r>
    <x v="10213"/>
    <s v="193.47.80.45"/>
    <s v="kits/Python27/1.29.12931/Mantid-64bit.msi"/>
    <x v="1"/>
    <s v="kits/1.29.12931/Mantid-64bit.msi"/>
    <n v="6"/>
    <s v="1.29.12931/Mantid-64bit.msi"/>
    <x v="18"/>
  </r>
  <r>
    <x v="10214"/>
    <s v="213.186.119.131"/>
    <s v="/CurrentBuild/mantid-1.32.2816-SnowLeopard.dmg"/>
    <x v="2"/>
    <s v="/CurrentBuild/mantid-1.32.2816-SnowLeopard.dmg"/>
    <n v="2"/>
    <s v="CurrentBuild/mantid-1.32.2816-SnowLeopard.dmg"/>
    <x v="1"/>
  </r>
  <r>
    <x v="10215"/>
    <s v="180.76.5.181"/>
    <s v="kits/Python25/1.1.8226/ReleaseNotes.htm"/>
    <x v="0"/>
    <s v="kits/1.1.8226/ReleaseNotes.htm"/>
    <n v="6"/>
    <s v="1.1.8226/ReleaseNotes.htm"/>
    <x v="0"/>
  </r>
  <r>
    <x v="10216"/>
    <s v="180.76.5.160"/>
    <s v="kits/Python25/1.0.4875/ReleaseNotes.htm"/>
    <x v="0"/>
    <s v="kits/1.0.4875/ReleaseNotes.htm"/>
    <n v="6"/>
    <s v="1.0.4875/ReleaseNotes.htm"/>
    <x v="9"/>
  </r>
  <r>
    <x v="10217"/>
    <s v="213.186.119.131"/>
    <s v="/CurrentBuild/VATES/ParaView-3.10.1-patched.tar.gz"/>
    <x v="4"/>
    <s v="/CurrentBuild/VATES/ParaView-3.10.1-patched.tar.gz"/>
    <n v="2"/>
    <s v="CurrentBuild/VATES/ParaView-3.10.1-patched.tar.gz"/>
    <x v="1"/>
  </r>
  <r>
    <x v="10218"/>
    <s v="66.249.72.1"/>
    <s v="kits/Python25/1.1.8226/Mantid64.msi"/>
    <x v="1"/>
    <s v="kits/1.1.8226/Mantid64.msi"/>
    <n v="6"/>
    <s v="1.1.8226/Mantid64.msi"/>
    <x v="0"/>
  </r>
  <r>
    <x v="10219"/>
    <s v="130.126.210.22"/>
    <s v="kits/Python27/2.0/mantid-2.0.1-win64.msi"/>
    <x v="1"/>
    <s v="kits/2.0/mantid-2.0.1-win64.msi"/>
    <n v="6"/>
    <s v="2.0/mantid-2.0.1-win64.msi"/>
    <x v="24"/>
  </r>
  <r>
    <x v="10220"/>
    <s v="130.246.49.74"/>
    <s v="/CurrentBuild/mantid-2.0.589-win32.msi"/>
    <x v="1"/>
    <s v="/CurrentBuild/mantid-2.0.589-win32.msi"/>
    <n v="2"/>
    <s v="CurrentBuild/mantid-2.0.589-win32.msi"/>
    <x v="1"/>
  </r>
  <r>
    <x v="10221"/>
    <s v="130.246.52.27"/>
    <s v="/CurrentBuild/mantid-2.0.571-win64.msi"/>
    <x v="1"/>
    <s v="/CurrentBuild/mantid-2.0.571-win64.msi"/>
    <n v="2"/>
    <s v="CurrentBuild/mantid-2.0.571-win64.msi"/>
    <x v="1"/>
  </r>
  <r>
    <x v="10222"/>
    <s v="130.246.49.196"/>
    <s v="/CurrentBuild/mantid-2.0.589-win32.msi"/>
    <x v="1"/>
    <s v="/CurrentBuild/mantid-2.0.589-win32.msi"/>
    <n v="2"/>
    <s v="CurrentBuild/mantid-2.0.589-win32.msi"/>
    <x v="1"/>
  </r>
  <r>
    <x v="10223"/>
    <s v="213.186.119.131"/>
    <s v="kits/Python25/1.1.8226/Mantid.msi"/>
    <x v="1"/>
    <s v="kits/1.1.8226/Mantid.msi"/>
    <n v="6"/>
    <s v="1.1.8226/Mantid.msi"/>
    <x v="0"/>
  </r>
  <r>
    <x v="10224"/>
    <s v="180.76.5.103"/>
    <s v="kits/Python27/1.29.12931/Mantid-32bit.msi"/>
    <x v="1"/>
    <s v="kits/1.29.12931/Mantid-32bit.msi"/>
    <n v="6"/>
    <s v="1.29.12931/Mantid-32bit.msi"/>
    <x v="18"/>
  </r>
  <r>
    <x v="10225"/>
    <s v="213.186.119.131"/>
    <s v="/CurrentBuild/VATES/InstallPV.sh"/>
    <x v="12"/>
    <s v="/CurrentBuild/VATES/InstallPV.sh"/>
    <n v="2"/>
    <s v="CurrentBuild/VATES/InstallPV.sh"/>
    <x v="1"/>
  </r>
  <r>
    <x v="10226"/>
    <s v="180.76.5.161"/>
    <s v="kits/Python25/1.1.9556/ReleaseNotes.htm"/>
    <x v="0"/>
    <s v="kits/1.1.9556/ReleaseNotes.htm"/>
    <n v="6"/>
    <s v="1.1.9556/ReleaseNotes.htm"/>
    <x v="11"/>
  </r>
  <r>
    <x v="10227"/>
    <s v="180.76.6.20"/>
    <s v="kits/Python25/1.1.7215/Mantid.msi"/>
    <x v="1"/>
    <s v="kits/1.1.7215/Mantid.msi"/>
    <n v="6"/>
    <s v="1.1.7215/Mantid.msi"/>
    <x v="3"/>
  </r>
  <r>
    <x v="10228"/>
    <s v="180.76.5.64"/>
    <s v="kits/Python25/1.1.5988/ReleaseNotes.htm"/>
    <x v="0"/>
    <s v="kits/1.1.5988/ReleaseNotes.htm"/>
    <n v="6"/>
    <s v="1.1.5988/ReleaseNotes.htm"/>
    <x v="2"/>
  </r>
  <r>
    <x v="10229"/>
    <s v="180.76.6.223"/>
    <s v="kits/Python25/1.0.3213/ReleaseNotes.htm"/>
    <x v="0"/>
    <s v="kits/1.0.3213/ReleaseNotes.htm"/>
    <n v="6"/>
    <s v="1.0.3213/ReleaseNotes.htm"/>
    <x v="7"/>
  </r>
  <r>
    <x v="10230"/>
    <s v="66.249.72.1"/>
    <s v="kits/Python25/1.1.8226/ReleaseNotes.htm"/>
    <x v="0"/>
    <s v="kits/1.1.8226/ReleaseNotes.htm"/>
    <n v="6"/>
    <s v="1.1.8226/ReleaseNotes.htm"/>
    <x v="0"/>
  </r>
  <r>
    <x v="10231"/>
    <s v="213.186.119.131"/>
    <s v="kits/Python25/1.0.3868/MacOSX-README.rtf"/>
    <x v="5"/>
    <s v="kits/1.0.3868/MacOSX-README.rtf"/>
    <n v="6"/>
    <s v="1.0.3868/MacOSX-README.rtf"/>
    <x v="4"/>
  </r>
  <r>
    <x v="10232"/>
    <s v="180.76.5.67"/>
    <s v="kits/Python27/1.30.14858/Mantid-32bit.msi"/>
    <x v="1"/>
    <s v="kits/1.30.14858/Mantid-32bit.msi"/>
    <n v="6"/>
    <s v="1.30.14858/Mantid-32bit.msi"/>
    <x v="20"/>
  </r>
  <r>
    <x v="10233"/>
    <s v="130.246.52.27"/>
    <s v="kits/Python27/2.0/mantid-2.0.1-win64.msi"/>
    <x v="1"/>
    <s v="kits/2.0/mantid-2.0.1-win64.msi"/>
    <n v="6"/>
    <s v="2.0/mantid-2.0.1-win64.msi"/>
    <x v="24"/>
  </r>
  <r>
    <x v="10234"/>
    <s v="213.186.119.131"/>
    <s v="kits/Python25/1.1.8226/Mantid64.msi"/>
    <x v="1"/>
    <s v="kits/1.1.8226/Mantid64.msi"/>
    <n v="6"/>
    <s v="1.1.8226/Mantid64.msi"/>
    <x v="0"/>
  </r>
  <r>
    <x v="10235"/>
    <s v="130.246.49.154"/>
    <s v="kits/Python27/2.0/mantid_2.0.1-1_amd64.deb"/>
    <x v="3"/>
    <s v="kits/2.0/mantid_2.0.1-1_amd64.deb"/>
    <n v="6"/>
    <s v="2.0/mantid_2.0.1-1_amd64.deb"/>
    <x v="24"/>
  </r>
  <r>
    <x v="10236"/>
    <s v="130.246.49.154"/>
    <s v="kits/Python27/2.0/mantid_2.0.1-1_amd64.deb"/>
    <x v="3"/>
    <s v="kits/2.0/mantid_2.0.1-1_amd64.deb"/>
    <n v="6"/>
    <s v="2.0/mantid_2.0.1-1_amd64.deb"/>
    <x v="24"/>
  </r>
  <r>
    <x v="10237"/>
    <s v="192.33.126.163"/>
    <s v="kits/Python27/2.0/mantid-2.0.1-SnowLeopard.dmg"/>
    <x v="2"/>
    <s v="kits/2.0/mantid-2.0.1-SnowLeopard.dmg"/>
    <n v="6"/>
    <s v="2.0/mantid-2.0.1-SnowLeopard.dmg"/>
    <x v="24"/>
  </r>
  <r>
    <x v="10238"/>
    <s v="180.76.5.110"/>
    <s v="kits/Python25/1.1.8226/Mantid64.msi"/>
    <x v="1"/>
    <s v="kits/1.1.8226/Mantid64.msi"/>
    <n v="6"/>
    <s v="1.1.8226/Mantid64.msi"/>
    <x v="0"/>
  </r>
  <r>
    <x v="10239"/>
    <s v="180.76.6.231"/>
    <s v="kits/Python25/1.0.4875/Mantid64.msi"/>
    <x v="1"/>
    <s v="kits/1.0.4875/Mantid64.msi"/>
    <n v="6"/>
    <s v="1.0.4875/Mantid64.msi"/>
    <x v="9"/>
  </r>
  <r>
    <x v="10240"/>
    <s v="180.76.5.67"/>
    <s v="kits/Python25/1.0.3213/Mantid.msi"/>
    <x v="1"/>
    <s v="kits/1.0.3213/Mantid.msi"/>
    <n v="6"/>
    <s v="1.0.3213/Mantid.msi"/>
    <x v="7"/>
  </r>
  <r>
    <x v="10241"/>
    <s v="82.244.57.173"/>
    <s v="kits/Python27/2.0/mantid-2.0.1-Source.tar.gz"/>
    <x v="4"/>
    <s v="kits/2.0/mantid-2.0.1-Source.tar.gz"/>
    <n v="6"/>
    <s v="2.0/mantid-2.0.1-Source.tar.gz"/>
    <x v="24"/>
  </r>
  <r>
    <x v="10242"/>
    <s v="82.244.57.173"/>
    <s v="kits/Python27/2.0/mantid_2.0.1-1_amd64.deb"/>
    <x v="3"/>
    <s v="kits/2.0/mantid_2.0.1-1_amd64.deb"/>
    <n v="6"/>
    <s v="2.0/mantid_2.0.1-1_amd64.deb"/>
    <x v="24"/>
  </r>
  <r>
    <x v="10243"/>
    <s v="66.249.72.1"/>
    <s v="kits/Python25/1.1.9556/Mantid.msi"/>
    <x v="1"/>
    <s v="kits/1.1.9556/Mantid.msi"/>
    <n v="6"/>
    <s v="1.1.9556/Mantid.msi"/>
    <x v="11"/>
  </r>
  <r>
    <x v="10244"/>
    <s v="180.76.5.61"/>
    <s v="kits/Python25/1.0.3506/ReleaseNotes.htm"/>
    <x v="0"/>
    <s v="kits/1.0.3506/ReleaseNotes.htm"/>
    <n v="6"/>
    <s v="1.0.3506/ReleaseNotes.htm"/>
    <x v="5"/>
  </r>
  <r>
    <x v="10245"/>
    <s v="180.76.5.162"/>
    <s v="kits/Python25/1.1.7215/ReleaseNotes.htm"/>
    <x v="0"/>
    <s v="kits/1.1.7215/ReleaseNotes.htm"/>
    <n v="6"/>
    <s v="1.1.7215/ReleaseNotes.htm"/>
    <x v="3"/>
  </r>
  <r>
    <x v="10246"/>
    <s v="180.76.6.35"/>
    <s v="kits/Python25/1.1.9556/Mantid.msi"/>
    <x v="1"/>
    <s v="kits/1.1.9556/Mantid.msi"/>
    <n v="6"/>
    <s v="1.1.9556/Mantid.msi"/>
    <x v="11"/>
  </r>
  <r>
    <x v="10247"/>
    <s v="180.76.6.213"/>
    <s v="kits/Python27/1.29.12931/Mantid-64bit.msi"/>
    <x v="1"/>
    <s v="kits/1.29.12931/Mantid-64bit.msi"/>
    <n v="6"/>
    <s v="1.29.12931/Mantid-64bit.msi"/>
    <x v="18"/>
  </r>
  <r>
    <x v="10248"/>
    <s v="180.76.5.88"/>
    <s v="kits/Python27/1.30.14858/mantid-1.30.14858-SnowLeopard.dmg"/>
    <x v="2"/>
    <s v="kits/1.30.14858/mantid-1.30.14858-SnowLeopard.dmg"/>
    <n v="6"/>
    <s v="1.30.14858/mantid-1.30.14858-SnowLeopard.dmg"/>
    <x v="20"/>
  </r>
  <r>
    <x v="10249"/>
    <s v="180.76.6.28"/>
    <s v="kits/Python27/2.0/mantid-2.0.1-win32.msi"/>
    <x v="1"/>
    <s v="kits/2.0/mantid-2.0.1-win32.msi"/>
    <n v="6"/>
    <s v="2.0/mantid-2.0.1-win32.msi"/>
    <x v="24"/>
  </r>
  <r>
    <x v="10250"/>
    <s v="130.246.49.5"/>
    <s v="kits/Python27/2.0/mantid-2.0.1-SnowLeopard.dmg"/>
    <x v="2"/>
    <s v="kits/2.0/mantid-2.0.1-SnowLeopard.dmg"/>
    <n v="6"/>
    <s v="2.0/mantid-2.0.1-SnowLeopard.dmg"/>
    <x v="24"/>
  </r>
  <r>
    <x v="10251"/>
    <s v="130.246.49.95"/>
    <s v="kits/Python27/2.0/mantid_2.0.1-1_amd64.deb"/>
    <x v="3"/>
    <s v="kits/2.0/mantid_2.0.1-1_amd64.deb"/>
    <n v="6"/>
    <s v="2.0/mantid_2.0.1-1_amd64.deb"/>
    <x v="24"/>
  </r>
  <r>
    <x v="10252"/>
    <s v="130.246.37.103"/>
    <s v="kits/Python27/2.0/mantid-2.0.1-win64.msi"/>
    <x v="1"/>
    <s v="kits/2.0/mantid-2.0.1-win64.msi"/>
    <n v="6"/>
    <s v="2.0/mantid-2.0.1-win64.msi"/>
    <x v="24"/>
  </r>
  <r>
    <x v="10253"/>
    <s v="129.67.19.97"/>
    <s v="kits/Python27/2.0/mantid-2.0.1-SnowLeopard.dmg"/>
    <x v="2"/>
    <s v="kits/2.0/mantid-2.0.1-SnowLeopard.dmg"/>
    <n v="6"/>
    <s v="2.0/mantid-2.0.1-SnowLeopard.dmg"/>
    <x v="24"/>
  </r>
  <r>
    <x v="10254"/>
    <s v="128.219.49.13"/>
    <s v="/CurrentBuild/mantid-2.0.827-win64.msi"/>
    <x v="1"/>
    <s v="/CurrentBuild/mantid-2.0.827-win64.msi"/>
    <n v="2"/>
    <s v="CurrentBuild/mantid-2.0.827-win64.msi"/>
    <x v="1"/>
  </r>
  <r>
    <x v="10255"/>
    <s v="180.76.5.189"/>
    <s v="kits/Python25/1.0.3187/Mantid.msi"/>
    <x v="1"/>
    <s v="kits/1.0.3187/Mantid.msi"/>
    <n v="6"/>
    <s v="1.0.3187/Mantid.msi"/>
    <x v="6"/>
  </r>
  <r>
    <x v="10256"/>
    <s v="128.219.49.13"/>
    <s v="/CurrentBuild/mantid-2.0.827-win64.msi"/>
    <x v="1"/>
    <s v="/CurrentBuild/mantid-2.0.827-win64.msi"/>
    <n v="2"/>
    <s v="CurrentBuild/mantid-2.0.827-win64.msi"/>
    <x v="1"/>
  </r>
  <r>
    <x v="10257"/>
    <s v="180.76.5.171"/>
    <s v="kits/Python27/1.28.11227b/Mantid-32bit.msi"/>
    <x v="1"/>
    <s v="kits/1.28.11227b/Mantid-32bit.msi"/>
    <n v="6"/>
    <s v="1.28.11227b/Mantid-32bit.msi"/>
    <x v="16"/>
  </r>
  <r>
    <x v="10258"/>
    <s v="180.76.5.107"/>
    <s v="kits/Python27/1.29.12931/ReleaseNotes.htm"/>
    <x v="0"/>
    <s v="kits/1.29.12931/ReleaseNotes.htm"/>
    <n v="6"/>
    <s v="1.29.12931/ReleaseNotes.htm"/>
    <x v="18"/>
  </r>
  <r>
    <x v="10259"/>
    <s v="130.246.49.39"/>
    <s v="/CurrentBuild/mantid-2.0.827-win32.msi"/>
    <x v="1"/>
    <s v="/CurrentBuild/mantid-2.0.827-win32.msi"/>
    <n v="2"/>
    <s v="CurrentBuild/mantid-2.0.827-win32.msi"/>
    <x v="1"/>
  </r>
  <r>
    <x v="10260"/>
    <s v="81.234.126.152"/>
    <s v="kits/Python27/2.0/mantid-2.0.1-SnowLeopard.dmg"/>
    <x v="2"/>
    <s v="kits/2.0/mantid-2.0.1-SnowLeopard.dmg"/>
    <n v="6"/>
    <s v="2.0/mantid-2.0.1-SnowLeopard.dmg"/>
    <x v="24"/>
  </r>
  <r>
    <x v="10261"/>
    <s v="213.186.119.131"/>
    <s v="kits/Python25/1.0.3868/Mantid-1.0.tar.gz"/>
    <x v="4"/>
    <s v="kits/1.0.3868/Mantid-1.0.tar.gz"/>
    <n v="6"/>
    <s v="1.0.3868/Mantid-1.0.tar.gz"/>
    <x v="4"/>
  </r>
  <r>
    <x v="10262"/>
    <s v="202.160.48.97"/>
    <s v="kits/Python27/2.0/mantid-2.0.1-win64.msi"/>
    <x v="1"/>
    <s v="kits/2.0/mantid-2.0.1-win64.msi"/>
    <n v="6"/>
    <s v="2.0/mantid-2.0.1-win64.msi"/>
    <x v="24"/>
  </r>
  <r>
    <x v="10263"/>
    <s v="213.186.119.131"/>
    <s v="/CurrentBuild/VATES/ParaView-3.10.1-Win64-x86.exe"/>
    <x v="6"/>
    <s v="/CurrentBuild/VATES/ParaView-3.10.1-Win64-x86.exe"/>
    <n v="2"/>
    <s v="CurrentBuild/VATES/ParaView-3.10.1-Win64-x86.exe"/>
    <x v="1"/>
  </r>
  <r>
    <x v="10264"/>
    <s v="66.249.72.1"/>
    <s v="kits/Python25/1.1.9556/Mantid64.msi"/>
    <x v="1"/>
    <s v="kits/1.1.9556/Mantid64.msi"/>
    <n v="6"/>
    <s v="1.1.9556/Mantid64.msi"/>
    <x v="11"/>
  </r>
  <r>
    <x v="10265"/>
    <s v="180.76.5.153"/>
    <s v="kits/Python27/2.0/mantid-2.0.1-win64.msi"/>
    <x v="1"/>
    <s v="kits/2.0/mantid-2.0.1-win64.msi"/>
    <n v="6"/>
    <s v="2.0/mantid-2.0.1-win64.msi"/>
    <x v="24"/>
  </r>
  <r>
    <x v="10266"/>
    <s v="180.76.5.65"/>
    <s v="kits/Python27/1.30.14858/ReleaseNotes.htm"/>
    <x v="0"/>
    <s v="kits/1.30.14858/ReleaseNotes.htm"/>
    <n v="6"/>
    <s v="1.30.14858/ReleaseNotes.htm"/>
    <x v="20"/>
  </r>
  <r>
    <x v="10267"/>
    <s v="180.76.6.233"/>
    <s v="kits/Python25/1.0.3868/ReleaseNotes.htm"/>
    <x v="0"/>
    <s v="kits/1.0.3868/ReleaseNotes.htm"/>
    <n v="6"/>
    <s v="1.0.3868/ReleaseNotes.htm"/>
    <x v="4"/>
  </r>
  <r>
    <x v="10268"/>
    <s v="180.76.5.110"/>
    <s v="kits/Python25/1.0.3868/Mantid.msi"/>
    <x v="1"/>
    <s v="kits/1.0.3868/Mantid.msi"/>
    <n v="6"/>
    <s v="1.0.3868/Mantid.msi"/>
    <x v="4"/>
  </r>
  <r>
    <x v="10269"/>
    <s v="194.39.218.10"/>
    <s v="kits/Python27/2.0/mantid-2.0.1-Source.tar.gz"/>
    <x v="4"/>
    <s v="kits/2.0/mantid-2.0.1-Source.tar.gz"/>
    <n v="6"/>
    <s v="2.0/mantid-2.0.1-Source.tar.gz"/>
    <x v="24"/>
  </r>
  <r>
    <x v="10270"/>
    <s v="180.76.5.54"/>
    <s v="/CurrentBuild/mantid-2.0.589-win32.msi"/>
    <x v="1"/>
    <s v="/CurrentBuild/mantid-2.0.589-win32.msi"/>
    <n v="2"/>
    <s v="CurrentBuild/mantid-2.0.589-win32.msi"/>
    <x v="1"/>
  </r>
  <r>
    <x v="10271"/>
    <s v="180.76.6.26"/>
    <s v="/CurrentBuild/VATES"/>
    <x v="10"/>
    <s v="/CurrentBuild/VATES"/>
    <n v="2"/>
    <s v="CurrentBuild/VATES"/>
    <x v="1"/>
  </r>
  <r>
    <x v="10272"/>
    <s v="180.76.5.164"/>
    <s v="kits/Python25/1.1.8226/Mantid.msi"/>
    <x v="1"/>
    <s v="kits/1.1.8226/Mantid.msi"/>
    <n v="6"/>
    <s v="1.1.8226/Mantid.msi"/>
    <x v="0"/>
  </r>
  <r>
    <x v="10273"/>
    <s v="180.76.5.62"/>
    <s v="kits/Python25/1.1.9556/Mantid64.msi"/>
    <x v="1"/>
    <s v="kits/1.1.9556/Mantid64.msi"/>
    <n v="6"/>
    <s v="1.1.9556/Mantid64.msi"/>
    <x v="11"/>
  </r>
  <r>
    <x v="10274"/>
    <s v="180.76.5.141"/>
    <s v="kits/Python27/1.28.11227b/Mantid-64bit.msi"/>
    <x v="1"/>
    <s v="kits/1.28.11227b/Mantid-64bit.msi"/>
    <n v="6"/>
    <s v="1.28.11227b/Mantid-64bit.msi"/>
    <x v="16"/>
  </r>
  <r>
    <x v="10275"/>
    <s v="130.246.53.99"/>
    <s v="/CurrentBuild/mantid-2.0.868-win32.msi"/>
    <x v="1"/>
    <s v="/CurrentBuild/mantid-2.0.868-win32.msi"/>
    <n v="2"/>
    <s v="CurrentBuild/mantid-2.0.868-win32.msi"/>
    <x v="1"/>
  </r>
  <r>
    <x v="10276"/>
    <s v="129.215.5.255"/>
    <s v="kits/Python27/2.0/mantid-2.0.1-win32.msi"/>
    <x v="1"/>
    <s v="kits/2.0/mantid-2.0.1-win32.msi"/>
    <n v="6"/>
    <s v="2.0/mantid-2.0.1-win32.msi"/>
    <x v="24"/>
  </r>
  <r>
    <x v="10277"/>
    <s v="213.186.119.131"/>
    <s v="/CurrentBuild/mantid-2.0.774-SnowLeopard.dmg"/>
    <x v="2"/>
    <s v="/CurrentBuild/mantid-2.0.774-SnowLeopard.dmg"/>
    <n v="2"/>
    <s v="CurrentBuild/mantid-2.0.774-SnowLeopard.dmg"/>
    <x v="1"/>
  </r>
  <r>
    <x v="10278"/>
    <s v="128.219.49.13"/>
    <s v="kits/Python27/2.0/mantid_2.0.1-1_amd64.deb"/>
    <x v="3"/>
    <s v="kits/2.0/mantid_2.0.1-1_amd64.deb"/>
    <n v="6"/>
    <s v="2.0/mantid_2.0.1-1_amd64.deb"/>
    <x v="24"/>
  </r>
  <r>
    <x v="10279"/>
    <s v="128.219.49.14"/>
    <s v="kits/Python27/2.0/mantid-2.0.1-SnowLeopard.dmg"/>
    <x v="2"/>
    <s v="kits/2.0/mantid-2.0.1-SnowLeopard.dmg"/>
    <n v="6"/>
    <s v="2.0/mantid-2.0.1-SnowLeopard.dmg"/>
    <x v="24"/>
  </r>
  <r>
    <x v="10280"/>
    <s v="66.228.74.2"/>
    <s v="kits/Python27/2.0/mantid-2.0.1-win64.msi"/>
    <x v="1"/>
    <s v="kits/2.0/mantid-2.0.1-win64.msi"/>
    <n v="6"/>
    <s v="2.0/mantid-2.0.1-win64.msi"/>
    <x v="24"/>
  </r>
  <r>
    <x v="10281"/>
    <s v="66.249.72.1"/>
    <s v="kits/Python25/1.1.9556/ReleaseNotes.htm"/>
    <x v="0"/>
    <s v="kits/1.1.9556/ReleaseNotes.htm"/>
    <n v="6"/>
    <s v="1.1.9556/ReleaseNotes.htm"/>
    <x v="11"/>
  </r>
  <r>
    <x v="10282"/>
    <s v="180.76.5.51"/>
    <s v="/CurrentBuild/mantid-2.0.774-SnowLeopard.dmg"/>
    <x v="2"/>
    <s v="/CurrentBuild/mantid-2.0.774-SnowLeopard.dmg"/>
    <n v="2"/>
    <s v="CurrentBuild/mantid-2.0.774-SnowLeopard.dmg"/>
    <x v="1"/>
  </r>
  <r>
    <x v="10283"/>
    <s v="180.76.6.37"/>
    <s v="kits/Python25/1.0.3868/MacOSX-README.rtf"/>
    <x v="5"/>
    <s v="kits/1.0.3868/MacOSX-README.rtf"/>
    <n v="6"/>
    <s v="1.0.3868/MacOSX-README.rtf"/>
    <x v="4"/>
  </r>
  <r>
    <x v="10284"/>
    <s v="180.76.5.154"/>
    <s v="kits/Python25/1.1.5988/Mantid.dmg"/>
    <x v="2"/>
    <s v="kits/1.1.5988/Mantid.dmg"/>
    <n v="6"/>
    <s v="1.1.5988/Mantid.dmg"/>
    <x v="2"/>
  </r>
  <r>
    <x v="10285"/>
    <s v="180.76.6.29"/>
    <s v="kits/Python25/1.1.8226/Mantid.dmg"/>
    <x v="2"/>
    <s v="kits/1.1.8226/Mantid.dmg"/>
    <n v="6"/>
    <s v="1.1.8226/Mantid.dmg"/>
    <x v="0"/>
  </r>
  <r>
    <x v="10286"/>
    <s v="130.246.49.86"/>
    <s v="/CurrentBuild/mantid-2.0.903-win32.msi"/>
    <x v="1"/>
    <s v="/CurrentBuild/mantid-2.0.903-win32.msi"/>
    <n v="2"/>
    <s v="CurrentBuild/mantid-2.0.903-win32.msi"/>
    <x v="1"/>
  </r>
  <r>
    <x v="10287"/>
    <s v="213.186.119.131"/>
    <s v="kits/Python27/2.0/mantid-2.0.1-win32.msi"/>
    <x v="1"/>
    <s v="kits/2.0/mantid-2.0.1-win32.msi"/>
    <n v="6"/>
    <s v="2.0/mantid-2.0.1-win32.msi"/>
    <x v="24"/>
  </r>
  <r>
    <x v="10288"/>
    <s v="114.246.139.142"/>
    <s v="kits/Python27/2.0/mantid-2.0.1-win64.msi"/>
    <x v="1"/>
    <s v="kits/2.0/mantid-2.0.1-win64.msi"/>
    <n v="6"/>
    <s v="2.0/mantid-2.0.1-win64.msi"/>
    <x v="24"/>
  </r>
  <r>
    <x v="10289"/>
    <s v="213.186.119.131"/>
    <s v="/CurrentBuild/VATES/ParaView-3.10.1-Linux-x86_64.rpm"/>
    <x v="11"/>
    <s v="/CurrentBuild/VATES/ParaView-3.10.1-Linux-x86_64.rpm"/>
    <n v="2"/>
    <s v="CurrentBuild/VATES/ParaView-3.10.1-Linux-x86_64.rp"/>
    <x v="1"/>
  </r>
  <r>
    <x v="10290"/>
    <s v="180.76.5.148"/>
    <s v="kits/Python25/1.1.7215/Mantid.dmg"/>
    <x v="2"/>
    <s v="kits/1.1.7215/Mantid.dmg"/>
    <n v="6"/>
    <s v="1.1.7215/Mantid.dmg"/>
    <x v="3"/>
  </r>
  <r>
    <x v="10291"/>
    <s v="180.76.5.61"/>
    <s v="kits/Python25/1.1.9556/Mantid.dmg"/>
    <x v="2"/>
    <s v="kits/1.1.9556/Mantid.dmg"/>
    <n v="6"/>
    <s v="1.1.9556/Mantid.dmg"/>
    <x v="11"/>
  </r>
  <r>
    <x v="10292"/>
    <s v="128.197.41.224"/>
    <s v="kits/Python27/2.0/mantid-2.0.1-win64.msi"/>
    <x v="1"/>
    <s v="kits/2.0/mantid-2.0.1-win64.msi"/>
    <n v="6"/>
    <s v="2.0/mantid-2.0.1-win64.msi"/>
    <x v="24"/>
  </r>
  <r>
    <x v="10293"/>
    <s v="213.186.119.131"/>
    <s v="kits/Python27/2.0/mantid-2.0.1-win64.msi"/>
    <x v="1"/>
    <s v="kits/2.0/mantid-2.0.1-win64.msi"/>
    <n v="6"/>
    <s v="2.0/mantid-2.0.1-win64.msi"/>
    <x v="24"/>
  </r>
  <r>
    <x v="10294"/>
    <s v="213.186.119.131"/>
    <s v="/CurrentBuild/mantidnightly-2.0.774-1.el6.x86_64.rpm"/>
    <x v="11"/>
    <s v="/CurrentBuild/mantidnightly-2.0.774-1.el6.x86_64.rpm"/>
    <n v="2"/>
    <s v="CurrentBuild/mantidnightly-2.0.774-1.el6.x86_64.rp"/>
    <x v="1"/>
  </r>
  <r>
    <x v="10295"/>
    <s v="213.186.119.131"/>
    <s v="/CurrentBuild/VATES/mantid_vates_1.32.3184-1_amd64.deb"/>
    <x v="3"/>
    <s v="/CurrentBuild/VATES/mantid_vates_1.32.3184-1_amd64.deb"/>
    <n v="2"/>
    <s v="CurrentBuild/VATES/mantid_vates_1.32.3184-1_amd64."/>
    <x v="1"/>
  </r>
  <r>
    <x v="10296"/>
    <s v="83.171.162.255"/>
    <s v="/CurrentBuild/mantid-1.32.3295-SnowLeopard.dmg"/>
    <x v="2"/>
    <s v="/CurrentBuild/mantid-1.32.3295-SnowLeopard.dmg"/>
    <n v="2"/>
    <s v="CurrentBuild/mantid-1.32.3295-SnowLeopard.dmg"/>
    <x v="1"/>
  </r>
  <r>
    <x v="10297"/>
    <s v="83.171.162.255"/>
    <s v="/CurrentBuild/mantid-1.32.3295-win32.msi"/>
    <x v="1"/>
    <s v="/CurrentBuild/mantid-1.32.3295-win32.msi"/>
    <n v="2"/>
    <s v="CurrentBuild/mantid-1.32.3295-win32.msi"/>
    <x v="1"/>
  </r>
  <r>
    <x v="10298"/>
    <s v="83.171.162.255"/>
    <s v="/CurrentBuild/mantid-1.32.3295-win64.msi"/>
    <x v="1"/>
    <s v="/CurrentBuild/mantid-1.32.3295-win64.msi"/>
    <n v="2"/>
    <s v="CurrentBuild/mantid-1.32.3295-win64.msi"/>
    <x v="1"/>
  </r>
  <r>
    <x v="10299"/>
    <s v="83.171.162.255"/>
    <s v="/CurrentBuild/mantid_1.32.3295-1_amd64.deb"/>
    <x v="3"/>
    <s v="/CurrentBuild/mantid_1.32.3295-1_amd64.deb"/>
    <n v="2"/>
    <s v="CurrentBuild/mantid_1.32.3295-1_amd64.deb"/>
    <x v="1"/>
  </r>
  <r>
    <x v="10300"/>
    <s v="83.171.162.255"/>
    <s v="/CurrentBuild/mantidnightly-1.32.3295-1.el5.x86_64.rpm"/>
    <x v="11"/>
    <s v="/CurrentBuild/mantidnightly-1.32.3295-1.el5.x86_64.rpm"/>
    <n v="2"/>
    <s v="CurrentBuild/mantidnightly-1.32.3295-1.el5.x86_64."/>
    <x v="1"/>
  </r>
  <r>
    <x v="10301"/>
    <s v="83.171.162.255"/>
    <s v="/CurrentBuild/mantidnightly-1.32.3295-1.el6.x86_64.rpm"/>
    <x v="11"/>
    <s v="/CurrentBuild/mantidnightly-1.32.3295-1.el6.x86_64.rpm"/>
    <n v="2"/>
    <s v="CurrentBuild/mantidnightly-1.32.3295-1.el6.x86_64."/>
    <x v="1"/>
  </r>
  <r>
    <x v="10302"/>
    <s v="83.171.162.255"/>
    <s v="/CurrentBuild/mantidnightly-1.32.3295-Source.tar.gz"/>
    <x v="4"/>
    <s v="/CurrentBuild/mantidnightly-1.32.3295-Source.tar.gz"/>
    <n v="2"/>
    <s v="CurrentBuild/mantidnightly-1.32.3295-Source.tar.gz"/>
    <x v="1"/>
  </r>
  <r>
    <x v="10303"/>
    <s v="83.171.162.255"/>
    <s v="kits/Python27/1.32.xxxx Undergoing Dev Testing/mantid-1.32.3026-win32.msi"/>
    <x v="1"/>
    <s v="kits/1.32.xxxx Undergoing Dev Testing/mantid-1.32.3026-win32.msi"/>
    <n v="6"/>
    <s v="1.32.xxxx Undergoing Dev Testing/mantid-1.32.3026-"/>
    <x v="22"/>
  </r>
  <r>
    <x v="10304"/>
    <s v="83.171.162.255"/>
    <s v="kits/Python27/1.32.xxxx Undergoing Dev Testing/mantid-1.32.3029-SnowLeopard.dmg"/>
    <x v="2"/>
    <s v="kits/1.32.xxxx Undergoing Dev Testing/mantid-1.32.3029-SnowLeopard.dmg"/>
    <n v="6"/>
    <s v="1.32.xxxx Undergoing Dev Testing/mantid-1.32.3029-"/>
    <x v="22"/>
  </r>
  <r>
    <x v="10305"/>
    <s v="83.171.162.255"/>
    <s v="kits/Python27/1.32.xxxx Undergoing Dev Testing/mantid-1.32.3029-win64.msi"/>
    <x v="1"/>
    <s v="kits/1.32.xxxx Undergoing Dev Testing/mantid-1.32.3029-win64.msi"/>
    <n v="6"/>
    <s v="1.32.xxxx Undergoing Dev Testing/mantid-1.32.3029-"/>
    <x v="22"/>
  </r>
  <r>
    <x v="10306"/>
    <s v="83.171.162.255"/>
    <s v="kits/Python27/1.32.xxxx Undergoing Dev Testing/mantid_1.32.3029-1_amd64.deb"/>
    <x v="3"/>
    <s v="kits/1.32.xxxx Undergoing Dev Testing/mantid_1.32.3029-1_amd64.deb"/>
    <n v="6"/>
    <s v="1.32.xxxx Undergoing Dev Testing/mantid_1.32.3029-"/>
    <x v="22"/>
  </r>
  <r>
    <x v="10307"/>
    <s v="83.171.162.255"/>
    <s v="kits/Python27/1.32.xxxx Undergoing Dev Testing/mantidnightly-1.32.3029-1.el5.x86_64.rpm"/>
    <x v="11"/>
    <s v="kits/1.32.xxxx Undergoing Dev Testing/mantidnightly-1.32.3029-1.el5.x86_64.rpm"/>
    <n v="6"/>
    <s v="1.32.xxxx Undergoing Dev Testing/mantidnightly-1.3"/>
    <x v="22"/>
  </r>
  <r>
    <x v="10308"/>
    <s v="83.171.162.255"/>
    <s v="kits/Python27/1.32.xxxx Undergoing Dev Testing/mantidnightly-1.32.3029-1.el6.x86_64.rpm"/>
    <x v="11"/>
    <s v="kits/1.32.xxxx Undergoing Dev Testing/mantidnightly-1.32.3029-1.el6.x86_64.rpm"/>
    <n v="6"/>
    <s v="1.32.xxxx Undergoing Dev Testing/mantidnightly-1.3"/>
    <x v="22"/>
  </r>
  <r>
    <x v="10309"/>
    <s v="83.171.162.255"/>
    <s v="kits/Python27/1.32.xxxx Undergoing Dev Testing/mantidnightly-1.32.3029-Source.tar.gz"/>
    <x v="4"/>
    <s v="kits/1.32.xxxx Undergoing Dev Testing/mantidnightly-1.32.3029-Source.tar.gz"/>
    <n v="6"/>
    <s v="1.32.xxxx Undergoing Dev Testing/mantidnightly-1.3"/>
    <x v="22"/>
  </r>
  <r>
    <x v="10310"/>
    <s v="180.76.5.94"/>
    <s v="kits/Python27/1.28.11227b/mantid-1.28.11227-SnowLeopard.dmg"/>
    <x v="2"/>
    <s v="kits/1.28.11227b/mantid-1.28.11227-SnowLeopard.dmg"/>
    <n v="6"/>
    <s v="1.28.11227b/mantid-1.28.11227-SnowLeopard.dmg"/>
    <x v="16"/>
  </r>
  <r>
    <x v="10311"/>
    <s v="180.76.5.52"/>
    <s v="kits/Python27/1.30.14858/Mantid-64bit.msi"/>
    <x v="1"/>
    <s v="kits/1.30.14858/Mantid-64bit.msi"/>
    <n v="6"/>
    <s v="1.30.14858/Mantid-64bit.msi"/>
    <x v="20"/>
  </r>
  <r>
    <x v="10312"/>
    <s v="66.249.72.1"/>
    <s v="kits/Python27/1.28.11227b/Mantid-32bit.msi"/>
    <x v="1"/>
    <s v="kits/1.28.11227b/Mantid-32bit.msi"/>
    <n v="6"/>
    <s v="1.28.11227b/Mantid-32bit.msi"/>
    <x v="16"/>
  </r>
  <r>
    <x v="10313"/>
    <s v="213.186.119.131"/>
    <s v="kits/Python25/1.1.9556/Mantid.msi"/>
    <x v="1"/>
    <s v="kits/1.1.9556/Mantid.msi"/>
    <n v="6"/>
    <s v="1.1.9556/Mantid.msi"/>
    <x v="11"/>
  </r>
  <r>
    <x v="10314"/>
    <s v="213.186.119.131"/>
    <s v="/CurrentBuild/mantidnightly-2.0.774-Source.tar.gz"/>
    <x v="4"/>
    <s v="/CurrentBuild/mantidnightly-2.0.774-Source.tar.gz"/>
    <n v="2"/>
    <s v="CurrentBuild/mantidnightly-2.0.774-Source.tar.gz"/>
    <x v="1"/>
  </r>
  <r>
    <x v="10315"/>
    <s v="85.17.29.107"/>
    <s v="kits/Python27/2.0/mantid-2.0.1-Source.tar.gz"/>
    <x v="4"/>
    <s v="kits/2.0/mantid-2.0.1-Source.tar.gz"/>
    <n v="6"/>
    <s v="2.0/mantid-2.0.1-Source.tar.gz"/>
    <x v="24"/>
  </r>
  <r>
    <x v="10316"/>
    <s v="85.17.29.107"/>
    <s v="kits/Python27/2.0/mantid-2.0.1-1.el5.x86_64.rpm"/>
    <x v="11"/>
    <s v="kits/2.0/mantid-2.0.1-1.el5.x86_64.rpm"/>
    <n v="6"/>
    <s v="2.0/mantid-2.0.1-1.el5.x86_64.rpm"/>
    <x v="24"/>
  </r>
  <r>
    <x v="10317"/>
    <s v="85.17.29.107"/>
    <s v="kits/Python27/2.0/mantid_2.0.1-1_amd64.deb"/>
    <x v="3"/>
    <s v="kits/2.0/mantid_2.0.1-1_amd64.deb"/>
    <n v="6"/>
    <s v="2.0/mantid_2.0.1-1_amd64.deb"/>
    <x v="24"/>
  </r>
  <r>
    <x v="10318"/>
    <s v="85.17.29.107"/>
    <s v="kits/Python27/2.0/mantid-2.0.1-win32.msi"/>
    <x v="1"/>
    <s v="kits/2.0/mantid-2.0.1-win32.msi"/>
    <n v="6"/>
    <s v="2.0/mantid-2.0.1-win32.msi"/>
    <x v="24"/>
  </r>
  <r>
    <x v="10319"/>
    <s v="85.17.29.107"/>
    <s v="kits/Python27/2.0/mantid-2.0.1-win64.msi"/>
    <x v="1"/>
    <s v="kits/2.0/mantid-2.0.1-win64.msi"/>
    <n v="6"/>
    <s v="2.0/mantid-2.0.1-win64.msi"/>
    <x v="24"/>
  </r>
  <r>
    <x v="10320"/>
    <s v="85.17.29.107"/>
    <s v="kits/Python27/2.0/mantid-2.0.1-SnowLeopard.dmg"/>
    <x v="2"/>
    <s v="kits/2.0/mantid-2.0.1-SnowLeopard.dmg"/>
    <n v="6"/>
    <s v="2.0/mantid-2.0.1-SnowLeopard.dmg"/>
    <x v="24"/>
  </r>
  <r>
    <x v="10321"/>
    <s v="85.17.29.107"/>
    <s v="kits/Python27/1.30.14858/ReleaseNotes.htm"/>
    <x v="0"/>
    <s v="kits/1.30.14858/ReleaseNotes.htm"/>
    <n v="6"/>
    <s v="1.30.14858/ReleaseNotes.htm"/>
    <x v="20"/>
  </r>
  <r>
    <x v="10322"/>
    <s v="85.17.29.107"/>
    <s v="kits/Python27/1.30.14858/mantid_vates_1.30.14858-1_amd64.deb"/>
    <x v="3"/>
    <s v="kits/1.30.14858/mantid_vates_1.30.14858-1_amd64.deb"/>
    <n v="6"/>
    <s v="1.30.14858/mantid_vates_1.30.14858-1_amd64.deb"/>
    <x v="20"/>
  </r>
  <r>
    <x v="10323"/>
    <s v="85.17.29.107"/>
    <s v="kits/Python27/1.30.14858/mantid-1.30.14858-Source.tar.gz"/>
    <x v="4"/>
    <s v="kits/1.30.14858/mantid-1.30.14858-Source.tar.gz"/>
    <n v="6"/>
    <s v="1.30.14858/mantid-1.30.14858-Source.tar.gz"/>
    <x v="20"/>
  </r>
  <r>
    <x v="10324"/>
    <s v="85.17.29.107"/>
    <s v="kits/Python27/1.30.14858/mantid-1.30.14858-1.el6.x86_64.rpm"/>
    <x v="11"/>
    <s v="kits/1.30.14858/mantid-1.30.14858-1.el6.x86_64.rpm"/>
    <n v="6"/>
    <s v="1.30.14858/mantid-1.30.14858-1.el6.x86_64.rpm"/>
    <x v="20"/>
  </r>
  <r>
    <x v="10325"/>
    <s v="85.17.29.107"/>
    <s v="kits/Python27/1.30.14858/mantid-1.30.14858-1.el5.x86_64.rpm"/>
    <x v="11"/>
    <s v="kits/1.30.14858/mantid-1.30.14858-1.el5.x86_64.rpm"/>
    <n v="6"/>
    <s v="1.30.14858/mantid-1.30.14858-1.el5.x86_64.rpm"/>
    <x v="20"/>
  </r>
  <r>
    <x v="10326"/>
    <s v="85.17.29.107"/>
    <s v="kits/Python27/1.30.14858/mantid_1.30.14858-1_amd64.deb"/>
    <x v="3"/>
    <s v="kits/1.30.14858/mantid_1.30.14858-1_amd64.deb"/>
    <n v="6"/>
    <s v="1.30.14858/mantid_1.30.14858-1_amd64.deb"/>
    <x v="20"/>
  </r>
  <r>
    <x v="10327"/>
    <s v="85.17.29.107"/>
    <s v="kits/Python27/1.30.14858/Mantid-32bit.msi"/>
    <x v="1"/>
    <s v="kits/1.30.14858/Mantid-32bit.msi"/>
    <n v="6"/>
    <s v="1.30.14858/Mantid-32bit.msi"/>
    <x v="20"/>
  </r>
  <r>
    <x v="10328"/>
    <s v="85.17.29.107"/>
    <s v="kits/Python27/1.30.14858/Mantid-64bit.msi"/>
    <x v="1"/>
    <s v="kits/1.30.14858/Mantid-64bit.msi"/>
    <n v="6"/>
    <s v="1.30.14858/Mantid-64bit.msi"/>
    <x v="20"/>
  </r>
  <r>
    <x v="10329"/>
    <s v="85.17.29.107"/>
    <s v="kits/Python27/1.30.14858/mantid-1.30.14858-SnowLeopard.dmg"/>
    <x v="2"/>
    <s v="kits/1.30.14858/mantid-1.30.14858-SnowLeopard.dmg"/>
    <n v="6"/>
    <s v="1.30.14858/mantid-1.30.14858-SnowLeopard.dmg"/>
    <x v="20"/>
  </r>
  <r>
    <x v="10330"/>
    <s v="85.17.29.107"/>
    <s v="kits/Python27/1.29.12931/ReleaseNotes.htm"/>
    <x v="0"/>
    <s v="kits/1.29.12931/ReleaseNotes.htm"/>
    <n v="6"/>
    <s v="1.29.12931/ReleaseNotes.htm"/>
    <x v="18"/>
  </r>
  <r>
    <x v="10331"/>
    <s v="85.17.29.107"/>
    <s v="kits/Python27/1.29.12931/mantid-1.29.12931-Source.tar.gz"/>
    <x v="4"/>
    <s v="kits/1.29.12931/mantid-1.29.12931-Source.tar.gz"/>
    <n v="6"/>
    <s v="1.29.12931/mantid-1.29.12931-Source.tar.gz"/>
    <x v="18"/>
  </r>
  <r>
    <x v="10332"/>
    <s v="85.17.29.107"/>
    <s v="kits/Python27/1.29.12931/mantid_1.29.12931-1_amd64.deb"/>
    <x v="3"/>
    <s v="kits/1.29.12931/mantid_1.29.12931-1_amd64.deb"/>
    <n v="6"/>
    <s v="1.29.12931/mantid_1.29.12931-1_amd64.deb"/>
    <x v="18"/>
  </r>
  <r>
    <x v="10333"/>
    <s v="85.17.29.107"/>
    <s v="kits/Python27/1.29.12931/Mantid-32bit.msi"/>
    <x v="1"/>
    <s v="kits/1.29.12931/Mantid-32bit.msi"/>
    <n v="6"/>
    <s v="1.29.12931/Mantid-32bit.msi"/>
    <x v="18"/>
  </r>
  <r>
    <x v="10334"/>
    <s v="85.17.29.107"/>
    <s v="kits/Python25/1.0.3868/MacOSX-README.rtf"/>
    <x v="5"/>
    <s v="kits/1.0.3868/MacOSX-README.rtf"/>
    <n v="6"/>
    <s v="1.0.3868/MacOSX-README.rtf"/>
    <x v="4"/>
  </r>
  <r>
    <x v="10335"/>
    <s v="85.17.29.107"/>
    <s v="kits/Python25/1.1.7215/Mantid.msi"/>
    <x v="1"/>
    <s v="kits/1.1.7215/Mantid.msi"/>
    <n v="6"/>
    <s v="1.1.7215/Mantid.msi"/>
    <x v="3"/>
  </r>
  <r>
    <x v="10336"/>
    <s v="85.17.29.107"/>
    <s v="kits/Python25/1.0.3187/Mantid.msi"/>
    <x v="1"/>
    <s v="kits/1.0.3187/Mantid.msi"/>
    <n v="6"/>
    <s v="1.0.3187/Mantid.msi"/>
    <x v="6"/>
  </r>
  <r>
    <x v="10337"/>
    <s v="85.17.29.107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0338"/>
    <s v="85.17.29.107"/>
    <s v="kits/Python25/1.1.5988/Mantid.dmg"/>
    <x v="2"/>
    <s v="kits/1.1.5988/Mantid.dmg"/>
    <n v="6"/>
    <s v="1.1.5988/Mantid.dmg"/>
    <x v="2"/>
  </r>
  <r>
    <x v="10339"/>
    <s v="85.17.29.107"/>
    <s v="kits/Python25/1.0.4241/Mantid.msi"/>
    <x v="1"/>
    <s v="kits/1.0.4241/Mantid.msi"/>
    <n v="6"/>
    <s v="1.0.4241/Mantid.msi"/>
    <x v="8"/>
  </r>
  <r>
    <x v="10340"/>
    <s v="85.17.29.107"/>
    <s v="kits/Python25/1.0.4875/Mantid.msi"/>
    <x v="1"/>
    <s v="kits/1.0.4875/Mantid.msi"/>
    <n v="6"/>
    <s v="1.0.4875/Mantid.msi"/>
    <x v="9"/>
  </r>
  <r>
    <x v="10341"/>
    <s v="85.17.29.107"/>
    <s v="kits/Python25/1.1.5988/Mantid.msi"/>
    <x v="1"/>
    <s v="kits/1.1.5988/Mantid.msi"/>
    <n v="6"/>
    <s v="1.1.5988/Mantid.msi"/>
    <x v="2"/>
  </r>
  <r>
    <x v="10342"/>
    <s v="85.17.29.107"/>
    <s v="/kits/Python27/2.0/VATES/mantid_vates-2.0.1-win64.exe"/>
    <x v="6"/>
    <s v="/kits/2.0/VATES/mantid_vates-2.0.1-win64.exe"/>
    <n v="2"/>
    <s v="kits/2.0/VATES/mantid_vates-2.0.1-win64.exe"/>
    <x v="14"/>
  </r>
  <r>
    <x v="10343"/>
    <s v="85.17.29.107"/>
    <s v="/CurrentBuild/VATES/mantid_vates_2.0.936-1_amd64.deb"/>
    <x v="3"/>
    <s v="/CurrentBuild/VATES/mantid_vates_2.0.936-1_amd64.deb"/>
    <n v="2"/>
    <s v="CurrentBuild/VATES/mantid_vates_2.0.936-1_amd64.de"/>
    <x v="1"/>
  </r>
  <r>
    <x v="10344"/>
    <s v="85.17.29.107"/>
    <s v="/kits/Python27/1.29.12931/VATES/Mantid_Vates-win64.exe"/>
    <x v="6"/>
    <s v="/kits/1.29.12931/VATES/Mantid_Vates-win64.exe"/>
    <n v="2"/>
    <s v="kits/1.29.12931/VATES/Mantid_Vates-win64.exe"/>
    <x v="14"/>
  </r>
  <r>
    <x v="10345"/>
    <s v="85.17.29.107"/>
    <s v="kits/Python25/1.1.9556/Mantid64.msi"/>
    <x v="1"/>
    <s v="kits/1.1.9556/Mantid64.msi"/>
    <n v="6"/>
    <s v="1.1.9556/Mantid64.msi"/>
    <x v="11"/>
  </r>
  <r>
    <x v="10346"/>
    <s v="85.17.29.107"/>
    <s v="kits/Python25/1.0.3868/Mantid.msi"/>
    <x v="1"/>
    <s v="kits/1.0.3868/Mantid.msi"/>
    <n v="6"/>
    <s v="1.0.3868/Mantid.msi"/>
    <x v="4"/>
  </r>
  <r>
    <x v="10347"/>
    <s v="85.17.29.107"/>
    <s v="kits/Python27/1.28.11227b/mantid-1.28.11227-SnowLeopard.dmg"/>
    <x v="2"/>
    <s v="kits/1.28.11227b/mantid-1.28.11227-SnowLeopard.dmg"/>
    <n v="6"/>
    <s v="1.28.11227b/mantid-1.28.11227-SnowLeopard.dmg"/>
    <x v="16"/>
  </r>
  <r>
    <x v="10348"/>
    <s v="85.17.29.107"/>
    <s v="/CurrentBuild/VATES"/>
    <x v="10"/>
    <s v="/CurrentBuild/VATES"/>
    <n v="2"/>
    <s v="CurrentBuild/VATES"/>
    <x v="1"/>
  </r>
  <r>
    <x v="10349"/>
    <s v="85.17.29.107"/>
    <s v="kits/Python25/1.0.3868/Mantid-1.0.tar.gz"/>
    <x v="4"/>
    <s v="kits/1.0.3868/Mantid-1.0.tar.gz"/>
    <n v="6"/>
    <s v="1.0.3868/Mantid-1.0.tar.gz"/>
    <x v="4"/>
  </r>
  <r>
    <x v="10350"/>
    <s v="85.17.29.107"/>
    <s v="/kits/Python27/1.30.14858/VATES/Mantid_Vates-win32.exe"/>
    <x v="6"/>
    <s v="/kits/1.30.14858/VATES/Mantid_Vates-win32.exe"/>
    <n v="2"/>
    <s v="kits/1.30.14858/VATES/Mantid_Vates-win32.exe"/>
    <x v="14"/>
  </r>
  <r>
    <x v="10351"/>
    <s v="85.17.29.107"/>
    <s v="/CurrentBuild/mantid_2.0.936-1_amd64.deb"/>
    <x v="3"/>
    <s v="/CurrentBuild/mantid_2.0.936-1_amd64.deb"/>
    <n v="2"/>
    <s v="CurrentBuild/mantid_2.0.936-1_amd64.deb"/>
    <x v="1"/>
  </r>
  <r>
    <x v="10352"/>
    <s v="85.17.29.107"/>
    <s v="kits/Python25/1.0.4875/ReleaseNotes.htm"/>
    <x v="0"/>
    <s v="kits/1.0.4875/ReleaseNotes.htm"/>
    <n v="6"/>
    <s v="1.0.4875/ReleaseNotes.htm"/>
    <x v="9"/>
  </r>
  <r>
    <x v="10353"/>
    <s v="85.17.29.107"/>
    <s v="/CurrentBuild/VATES/ParaView-3.10.1-Linux-x86_64.rpm"/>
    <x v="11"/>
    <s v="/CurrentBuild/VATES/ParaView-3.10.1-Linux-x86_64.rpm"/>
    <n v="2"/>
    <s v="CurrentBuild/VATES/ParaView-3.10.1-Linux-x86_64.rp"/>
    <x v="1"/>
  </r>
  <r>
    <x v="10354"/>
    <s v="85.17.29.107"/>
    <s v="/kits/Python27/1.30.14858/VATES/Mantid_Vates-win64.exe"/>
    <x v="6"/>
    <s v="/kits/1.30.14858/VATES/Mantid_Vates-win64.exe"/>
    <n v="2"/>
    <s v="kits/1.30.14858/VATES/Mantid_Vates-win64.exe"/>
    <x v="14"/>
  </r>
  <r>
    <x v="10355"/>
    <s v="85.17.29.107"/>
    <s v="kits/Python27/1.28.11227b/Mantid-64bit.msi"/>
    <x v="1"/>
    <s v="kits/1.28.11227b/Mantid-64bit.msi"/>
    <n v="6"/>
    <s v="1.28.11227b/Mantid-64bit.msi"/>
    <x v="16"/>
  </r>
  <r>
    <x v="10356"/>
    <s v="85.17.29.107"/>
    <s v="kits/Python25/1.1.7215/Mantid-1.1.tar.gz"/>
    <x v="4"/>
    <s v="kits/1.1.7215/Mantid-1.1.tar.gz"/>
    <n v="6"/>
    <s v="1.1.7215/Mantid-1.1.tar.gz"/>
    <x v="3"/>
  </r>
  <r>
    <x v="10357"/>
    <s v="85.17.29.107"/>
    <s v="kits/Python27/1.28.11227b/ReleaseNotes.htm"/>
    <x v="0"/>
    <s v="kits/1.28.11227b/ReleaseNotes.htm"/>
    <n v="6"/>
    <s v="1.28.11227b/ReleaseNotes.htm"/>
    <x v="16"/>
  </r>
  <r>
    <x v="10358"/>
    <s v="85.17.29.107"/>
    <s v="kits/Python25/1.1.9556/Mantid.msi"/>
    <x v="1"/>
    <s v="kits/1.1.9556/Mantid.msi"/>
    <n v="6"/>
    <s v="1.1.9556/Mantid.msi"/>
    <x v="11"/>
  </r>
  <r>
    <x v="10359"/>
    <s v="85.17.29.107"/>
    <s v="/CurrentBuild/mantid-2.0.936-win32.msi"/>
    <x v="1"/>
    <s v="/CurrentBuild/mantid-2.0.936-win32.msi"/>
    <n v="2"/>
    <s v="CurrentBuild/mantid-2.0.936-win32.msi"/>
    <x v="1"/>
  </r>
  <r>
    <x v="10360"/>
    <s v="85.17.29.107"/>
    <s v="/CurrentBuild/VATES/ParaView-3.10.1-patched.tar.gz"/>
    <x v="4"/>
    <s v="/CurrentBuild/VATES/ParaView-3.10.1-patched.tar.gz"/>
    <n v="2"/>
    <s v="CurrentBuild/VATES/ParaView-3.10.1-patched.tar.gz"/>
    <x v="1"/>
  </r>
  <r>
    <x v="10361"/>
    <s v="85.17.29.107"/>
    <s v="kits/Python25/1.1.8226/Mantid64.msi"/>
    <x v="1"/>
    <s v="kits/1.1.8226/Mantid64.msi"/>
    <n v="6"/>
    <s v="1.1.8226/Mantid64.msi"/>
    <x v="0"/>
  </r>
  <r>
    <x v="10362"/>
    <s v="85.17.29.107"/>
    <s v="kits/Python25/1.1.8226/ReleaseNotes.htm"/>
    <x v="0"/>
    <s v="kits/1.1.8226/ReleaseNotes.htm"/>
    <n v="6"/>
    <s v="1.1.8226/ReleaseNotes.htm"/>
    <x v="0"/>
  </r>
  <r>
    <x v="10363"/>
    <s v="85.17.29.107"/>
    <s v="kits/Python25/1.1.9556/ReleaseNotes.htm"/>
    <x v="0"/>
    <s v="kits/1.1.9556/ReleaseNotes.htm"/>
    <n v="6"/>
    <s v="1.1.9556/ReleaseNotes.htm"/>
    <x v="11"/>
  </r>
  <r>
    <x v="10364"/>
    <s v="85.17.29.107"/>
    <s v="/kits/Python27/2.0/VATES/mantid_vates-2.0.1-1.el6.x86_64.rpm"/>
    <x v="11"/>
    <s v="/kits/2.0/VATES/mantid_vates-2.0.1-1.el6.x86_64.rpm"/>
    <n v="2"/>
    <s v="kits/2.0/VATES/mantid_vates-2.0.1-1.el6.x86_64.rpm"/>
    <x v="14"/>
  </r>
  <r>
    <x v="10365"/>
    <s v="85.17.29.107"/>
    <s v="kits/Python27/1.28.11227b/Mantid-32bit.msi"/>
    <x v="1"/>
    <s v="kits/1.28.11227b/Mantid-32bit.msi"/>
    <n v="6"/>
    <s v="1.28.11227b/Mantid-32bit.msi"/>
    <x v="16"/>
  </r>
  <r>
    <x v="10366"/>
    <s v="85.17.29.107"/>
    <s v="/kits/Python27/1.29.12931/VATES/Mantid_Vates-win32.exe"/>
    <x v="6"/>
    <s v="/kits/1.29.12931/VATES/Mantid_Vates-win32.exe"/>
    <n v="2"/>
    <s v="kits/1.29.12931/VATES/Mantid_Vates-win32.exe"/>
    <x v="14"/>
  </r>
  <r>
    <x v="10367"/>
    <s v="85.17.29.107"/>
    <s v="kits/Python25/1.0.4241/Mantid64.msi"/>
    <x v="1"/>
    <s v="kits/1.0.4241/Mantid64.msi"/>
    <n v="6"/>
    <s v="1.0.4241/Mantid64.msi"/>
    <x v="8"/>
  </r>
  <r>
    <x v="10368"/>
    <s v="85.17.29.107"/>
    <s v="kits/Python27/1.29.12931/mantid-1.29.12931-SnowLeopard.dmg"/>
    <x v="2"/>
    <s v="kits/1.29.12931/mantid-1.29.12931-SnowLeopard.dmg"/>
    <n v="6"/>
    <s v="1.29.12931/mantid-1.29.12931-SnowLeopard.dmg"/>
    <x v="18"/>
  </r>
  <r>
    <x v="10369"/>
    <s v="85.17.29.107"/>
    <s v="/CurrentBuild/mantid-2.0.936-win64.msi"/>
    <x v="1"/>
    <s v="/CurrentBuild/mantid-2.0.936-win64.msi"/>
    <n v="2"/>
    <s v="CurrentBuild/mantid-2.0.936-win64.msi"/>
    <x v="1"/>
  </r>
  <r>
    <x v="10370"/>
    <s v="85.17.29.107"/>
    <s v="kits/Python25/1.1.5988/ReleaseNotes.htm"/>
    <x v="0"/>
    <s v="kits/1.1.5988/ReleaseNotes.htm"/>
    <n v="6"/>
    <s v="1.1.5988/ReleaseNotes.htm"/>
    <x v="2"/>
  </r>
  <r>
    <x v="10371"/>
    <s v="85.17.29.107"/>
    <s v="/CurrentBuild/VATES/ParaView-3.10.1-Win32-x86.exe"/>
    <x v="6"/>
    <s v="/CurrentBuild/VATES/ParaView-3.10.1-Win32-x86.exe"/>
    <n v="2"/>
    <s v="CurrentBuild/VATES/ParaView-3.10.1-Win32-x86.exe"/>
    <x v="1"/>
  </r>
  <r>
    <x v="10372"/>
    <s v="85.17.29.107"/>
    <s v="/CurrentBuild/VATES/ParaView-3.10.1-Win64-x86.exe"/>
    <x v="6"/>
    <s v="/CurrentBuild/VATES/ParaView-3.10.1-Win64-x86.exe"/>
    <n v="2"/>
    <s v="CurrentBuild/VATES/ParaView-3.10.1-Win64-x86.exe"/>
    <x v="1"/>
  </r>
  <r>
    <x v="10373"/>
    <s v="85.17.29.107"/>
    <s v="kits/Python25/1.0.4241/ReleaseNotes.htm"/>
    <x v="0"/>
    <s v="kits/1.0.4241/ReleaseNotes.htm"/>
    <n v="6"/>
    <s v="1.0.4241/ReleaseNotes.htm"/>
    <x v="8"/>
  </r>
  <r>
    <x v="10374"/>
    <s v="85.17.29.107"/>
    <s v="kits/Python25/1.0.3868/ReleaseNotes.htm"/>
    <x v="0"/>
    <s v="kits/1.0.3868/ReleaseNotes.htm"/>
    <n v="6"/>
    <s v="1.0.3868/ReleaseNotes.htm"/>
    <x v="4"/>
  </r>
  <r>
    <x v="10375"/>
    <s v="85.17.29.107"/>
    <s v="kits/Python25/1.1.5988/Mantid-1.1.tar.gz"/>
    <x v="4"/>
    <s v="kits/1.1.5988/Mantid-1.1.tar.gz"/>
    <n v="6"/>
    <s v="1.1.5988/Mantid-1.1.tar.gz"/>
    <x v="2"/>
  </r>
  <r>
    <x v="10376"/>
    <s v="85.17.29.107"/>
    <s v="/CurrentBuild/mantid-2.0.903-SnowLeopard.dmg"/>
    <x v="2"/>
    <s v="/CurrentBuild/mantid-2.0.903-SnowLeopard.dmg"/>
    <n v="2"/>
    <s v="CurrentBuild/mantid-2.0.903-SnowLeopard.dmg"/>
    <x v="1"/>
  </r>
  <r>
    <x v="10377"/>
    <s v="85.17.29.107"/>
    <s v="kits/Python25/1.1.8226/Mantid-1.1.tar.gz"/>
    <x v="4"/>
    <s v="kits/1.1.8226/Mantid-1.1.tar.gz"/>
    <n v="6"/>
    <s v="1.1.8226/Mantid-1.1.tar.gz"/>
    <x v="0"/>
  </r>
  <r>
    <x v="10378"/>
    <s v="85.17.29.107"/>
    <s v="kits/Python25/1.0.3506/ReleaseNotes.htm"/>
    <x v="0"/>
    <s v="kits/1.0.3506/ReleaseNotes.htm"/>
    <n v="6"/>
    <s v="1.0.3506/ReleaseNotes.htm"/>
    <x v="5"/>
  </r>
  <r>
    <x v="10379"/>
    <s v="85.17.29.107"/>
    <s v="kits/Python25/1.0.4875/Mantid.dmg"/>
    <x v="2"/>
    <s v="kits/1.0.4875/Mantid.dmg"/>
    <n v="6"/>
    <s v="1.0.4875/Mantid.dmg"/>
    <x v="9"/>
  </r>
  <r>
    <x v="10380"/>
    <s v="85.17.29.107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381"/>
    <s v="85.17.29.107"/>
    <s v="kits/Python25/1.1.9556/Mantid-1.1.tar.gz"/>
    <x v="4"/>
    <s v="kits/1.1.9556/Mantid-1.1.tar.gz"/>
    <n v="6"/>
    <s v="1.1.9556/Mantid-1.1.tar.gz"/>
    <x v="11"/>
  </r>
  <r>
    <x v="10382"/>
    <s v="85.17.29.107"/>
    <s v="kits/Python25/1.1.8226/Mantid.msi"/>
    <x v="1"/>
    <s v="kits/1.1.8226/Mantid.msi"/>
    <n v="6"/>
    <s v="1.1.8226/Mantid.msi"/>
    <x v="0"/>
  </r>
  <r>
    <x v="10383"/>
    <s v="85.17.29.107"/>
    <s v="/CurrentBuild/VATES/InstallPV.sh"/>
    <x v="12"/>
    <s v="/CurrentBuild/VATES/InstallPV.sh"/>
    <n v="2"/>
    <s v="CurrentBuild/VATES/InstallPV.sh"/>
    <x v="1"/>
  </r>
  <r>
    <x v="10384"/>
    <s v="85.17.29.107"/>
    <s v="/CurrentBuild/VATES/mantid_vates-2.0.936-win32.exe"/>
    <x v="6"/>
    <s v="/CurrentBuild/VATES/mantid_vates-2.0.936-win32.exe"/>
    <n v="2"/>
    <s v="CurrentBuild/VATES/mantid_vates-2.0.936-win32.exe"/>
    <x v="1"/>
  </r>
  <r>
    <x v="10385"/>
    <s v="85.17.29.107"/>
    <s v="kits/Python25/1.1.7215/Mantid.dmg"/>
    <x v="2"/>
    <s v="kits/1.1.7215/Mantid.dmg"/>
    <n v="6"/>
    <s v="1.1.7215/Mantid.dmg"/>
    <x v="3"/>
  </r>
  <r>
    <x v="10386"/>
    <s v="85.17.29.107"/>
    <s v="kits/Python27/1.29.12931/Mantid-64bit.msi"/>
    <x v="1"/>
    <s v="kits/1.29.12931/Mantid-64bit.msi"/>
    <n v="6"/>
    <s v="1.29.12931/Mantid-64bit.msi"/>
    <x v="18"/>
  </r>
  <r>
    <x v="10387"/>
    <s v="85.17.29.107"/>
    <s v="kits/Python25/1.1.8226/Mantid.dmg"/>
    <x v="2"/>
    <s v="kits/1.1.8226/Mantid.dmg"/>
    <n v="6"/>
    <s v="1.1.8226/Mantid.dmg"/>
    <x v="0"/>
  </r>
  <r>
    <x v="10388"/>
    <s v="85.17.29.107"/>
    <s v="kits/Python25/1.0.4241/Mantid-1.0.tar.gz"/>
    <x v="4"/>
    <s v="kits/1.0.4241/Mantid-1.0.tar.gz"/>
    <n v="6"/>
    <s v="1.0.4241/Mantid-1.0.tar.gz"/>
    <x v="8"/>
  </r>
  <r>
    <x v="10389"/>
    <s v="85.17.29.107"/>
    <s v="/CurrentBuild/VATES/mantid_vatesnightly-1.32.3045-1.el6.x86_64.rpm"/>
    <x v="11"/>
    <s v="/CurrentBuild/VATES/mantid_vatesnightly-1.32.3045-1.el6.x86_64.rpm"/>
    <n v="2"/>
    <s v="CurrentBuild/VATES/mantid_vatesnightly-1.32.3045-1"/>
    <x v="1"/>
  </r>
  <r>
    <x v="10390"/>
    <s v="85.17.29.107"/>
    <s v="kits/Python25/1.1.7215/Mantid64.msi"/>
    <x v="1"/>
    <s v="kits/1.1.7215/Mantid64.msi"/>
    <n v="6"/>
    <s v="1.1.7215/Mantid64.msi"/>
    <x v="3"/>
  </r>
  <r>
    <x v="10391"/>
    <s v="85.17.29.107"/>
    <s v="/kits/Python27/2.0/VATES/mantid_vates-2.0.1-win32.exe"/>
    <x v="6"/>
    <s v="/kits/2.0/VATES/mantid_vates-2.0.1-win32.exe"/>
    <n v="2"/>
    <s v="kits/2.0/VATES/mantid_vates-2.0.1-win32.exe"/>
    <x v="14"/>
  </r>
  <r>
    <x v="10392"/>
    <s v="85.17.29.107"/>
    <s v="kits/Python25/1.0.4875/Mantid-1.0.tar.gz"/>
    <x v="4"/>
    <s v="kits/1.0.4875/Mantid-1.0.tar.gz"/>
    <n v="6"/>
    <s v="1.0.4875/Mantid-1.0.tar.gz"/>
    <x v="9"/>
  </r>
  <r>
    <x v="10393"/>
    <s v="85.17.29.107"/>
    <s v="kits/Python25/1.1.5988/Mantid64.msi"/>
    <x v="1"/>
    <s v="kits/1.1.5988/Mantid64.msi"/>
    <n v="6"/>
    <s v="1.1.5988/Mantid64.msi"/>
    <x v="2"/>
  </r>
  <r>
    <x v="10394"/>
    <s v="85.17.29.107"/>
    <s v="kits/Python25/1.0.3506/Mantid.msi"/>
    <x v="1"/>
    <s v="kits/1.0.3506/Mantid.msi"/>
    <n v="6"/>
    <s v="1.0.3506/Mantid.msi"/>
    <x v="5"/>
  </r>
  <r>
    <x v="10395"/>
    <s v="85.17.29.107"/>
    <s v="/CurrentBuild/mantidnightly-2.0.903-1.el6.x86_64.rpm"/>
    <x v="11"/>
    <s v="/CurrentBuild/mantidnightly-2.0.903-1.el6.x86_64.rpm"/>
    <n v="2"/>
    <s v="CurrentBuild/mantidnightly-2.0.903-1.el6.x86_64.rp"/>
    <x v="1"/>
  </r>
  <r>
    <x v="10396"/>
    <s v="85.17.29.107"/>
    <s v="kits/Python25/1.1.7215/ReleaseNotes.htm"/>
    <x v="0"/>
    <s v="kits/1.1.7215/ReleaseNotes.htm"/>
    <n v="6"/>
    <s v="1.1.7215/ReleaseNotes.htm"/>
    <x v="3"/>
  </r>
  <r>
    <x v="10397"/>
    <s v="85.17.29.107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0398"/>
    <s v="85.17.29.107"/>
    <s v="kits/Python25/1.0.4875/Mantid64.msi"/>
    <x v="1"/>
    <s v="kits/1.0.4875/Mantid64.msi"/>
    <n v="6"/>
    <s v="1.0.4875/Mantid64.msi"/>
    <x v="9"/>
  </r>
  <r>
    <x v="10399"/>
    <s v="85.17.29.107"/>
    <s v="kits/Python25/1.1.9556/Mantid.dmg"/>
    <x v="2"/>
    <s v="kits/1.1.9556/Mantid.dmg"/>
    <n v="6"/>
    <s v="1.1.9556/Mantid.dmg"/>
    <x v="11"/>
  </r>
  <r>
    <x v="10400"/>
    <s v="85.17.29.107"/>
    <s v="/kits/Python27/2.0/VATES/mantid_vates_2.0.1-1_amd64.deb"/>
    <x v="3"/>
    <s v="/kits/2.0/VATES/mantid_vates_2.0.1-1_amd64.deb"/>
    <n v="2"/>
    <s v="kits/2.0/VATES/mantid_vates_2.0.1-1_amd64.deb"/>
    <x v="14"/>
  </r>
  <r>
    <x v="10401"/>
    <s v="85.17.29.107"/>
    <s v="kits/Python25/1.0.3187/ReleaseNotes.htm"/>
    <x v="0"/>
    <s v="kits/1.0.3187/ReleaseNotes.htm"/>
    <n v="6"/>
    <s v="1.0.3187/ReleaseNotes.htm"/>
    <x v="6"/>
  </r>
  <r>
    <x v="10402"/>
    <s v="85.17.29.107"/>
    <s v="kits/Python25/1.0.3213/ReleaseNotes.htm"/>
    <x v="0"/>
    <s v="kits/1.0.3213/ReleaseNotes.htm"/>
    <n v="6"/>
    <s v="1.0.3213/ReleaseNotes.htm"/>
    <x v="7"/>
  </r>
  <r>
    <x v="10403"/>
    <s v="85.17.29.107"/>
    <s v="/CurrentBuild/VATES/mantid_vates-2.0.936-win64.exe"/>
    <x v="6"/>
    <s v="/CurrentBuild/VATES/mantid_vates-2.0.936-win64.exe"/>
    <n v="2"/>
    <s v="CurrentBuild/VATES/mantid_vates-2.0.936-win64.exe"/>
    <x v="1"/>
  </r>
  <r>
    <x v="10404"/>
    <s v="85.17.29.107"/>
    <s v="kits/Python25/1.0.3213/Mantid.msi"/>
    <x v="1"/>
    <s v="kits/1.0.3213/Mantid.msi"/>
    <n v="6"/>
    <s v="1.0.3213/Mantid.msi"/>
    <x v="7"/>
  </r>
  <r>
    <x v="10405"/>
    <s v="85.17.29.107"/>
    <s v="/CurrentBuild/mantidnightly-2.0.903-Source.tar.gz"/>
    <x v="4"/>
    <s v="/CurrentBuild/mantidnightly-2.0.903-Source.tar.gz"/>
    <n v="2"/>
    <s v="CurrentBuild/mantidnightly-2.0.903-Source.tar.gz"/>
    <x v="1"/>
  </r>
  <r>
    <x v="10406"/>
    <s v="213.186.119.131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407"/>
    <s v="180.76.5.54"/>
    <s v="/CurrentBuild/mantid-2.0.801-win64.msi"/>
    <x v="1"/>
    <s v="/CurrentBuild/mantid-2.0.801-win64.msi"/>
    <n v="2"/>
    <s v="CurrentBuild/mantid-2.0.801-win64.msi"/>
    <x v="1"/>
  </r>
  <r>
    <x v="10408"/>
    <s v="180.76.5.170"/>
    <s v="/CurrentBuild/mantid-2.0.793-SnowLeopard.dmg"/>
    <x v="2"/>
    <s v="/CurrentBuild/mantid-2.0.793-SnowLeopard.dmg"/>
    <n v="2"/>
    <s v="CurrentBuild/mantid-2.0.793-SnowLeopard.dmg"/>
    <x v="1"/>
  </r>
  <r>
    <x v="10409"/>
    <s v="213.186.119.131"/>
    <s v="/kits/Python27/1.29.12931/VATES/Mantid_Vates-win32.exe"/>
    <x v="6"/>
    <s v="/kits/1.29.12931/VATES/Mantid_Vates-win32.exe"/>
    <n v="2"/>
    <s v="kits/1.29.12931/VATES/Mantid_Vates-win32.exe"/>
    <x v="14"/>
  </r>
  <r>
    <x v="10410"/>
    <s v="213.186.119.131"/>
    <s v="/CurrentBuild/VATES/mantid_vatesnightly-1.32.3045-1.el6.x86_64.rpm"/>
    <x v="11"/>
    <s v="/CurrentBuild/VATES/mantid_vatesnightly-1.32.3045-1.el6.x86_64.rpm"/>
    <n v="2"/>
    <s v="CurrentBuild/VATES/mantid_vatesnightly-1.32.3045-1"/>
    <x v="1"/>
  </r>
  <r>
    <x v="10411"/>
    <s v="66.249.72.1"/>
    <s v="kits/Python27/1.28.11227b/Mantid-64bit.msi"/>
    <x v="1"/>
    <s v="kits/1.28.11227b/Mantid-64bit.msi"/>
    <n v="6"/>
    <s v="1.28.11227b/Mantid-64bit.msi"/>
    <x v="16"/>
  </r>
  <r>
    <x v="10412"/>
    <s v="128.195.135.69"/>
    <s v="kits/Python27/2.0/mantid-2.0.1-Source.tar.gz"/>
    <x v="4"/>
    <s v="kits/2.0/mantid-2.0.1-Source.tar.gz"/>
    <n v="6"/>
    <s v="2.0/mantid-2.0.1-Source.tar.gz"/>
    <x v="24"/>
  </r>
  <r>
    <x v="10413"/>
    <s v="128.195.135.69"/>
    <s v="kits/Python27/2.0/mantid-2.0.1-win64.msi"/>
    <x v="1"/>
    <s v="kits/2.0/mantid-2.0.1-win64.msi"/>
    <n v="6"/>
    <s v="2.0/mantid-2.0.1-win64.msi"/>
    <x v="24"/>
  </r>
  <r>
    <x v="10414"/>
    <s v="213.186.119.131"/>
    <s v="kits/Python25/1.1.9556/Mantid64.msi"/>
    <x v="1"/>
    <s v="kits/1.1.9556/Mantid64.msi"/>
    <n v="6"/>
    <s v="1.1.9556/Mantid64.msi"/>
    <x v="11"/>
  </r>
  <r>
    <x v="10415"/>
    <s v="213.186.119.131"/>
    <s v="/kits/Python27/1.29.12931/VATES/Mantid_Vates-win64.exe"/>
    <x v="6"/>
    <s v="/kits/1.29.12931/VATES/Mantid_Vates-win64.exe"/>
    <n v="2"/>
    <s v="kits/1.29.12931/VATES/Mantid_Vates-win64.exe"/>
    <x v="14"/>
  </r>
  <r>
    <x v="10416"/>
    <s v="213.186.119.131"/>
    <s v="/kits/Python27/1.30.14858/VATES/Mantid_Vates-win32.exe"/>
    <x v="6"/>
    <s v="/kits/1.30.14858/VATES/Mantid_Vates-win32.exe"/>
    <n v="2"/>
    <s v="kits/1.30.14858/VATES/Mantid_Vates-win32.exe"/>
    <x v="14"/>
  </r>
  <r>
    <x v="10417"/>
    <s v="180.76.5.178"/>
    <s v="/CurrentBuild/mantid-2.0.827-SnowLeopard.dmg"/>
    <x v="2"/>
    <s v="/CurrentBuild/mantid-2.0.827-SnowLeopard.dmg"/>
    <n v="2"/>
    <s v="CurrentBuild/mantid-2.0.827-SnowLeopard.dmg"/>
    <x v="1"/>
  </r>
  <r>
    <x v="10418"/>
    <s v="180.76.6.212"/>
    <s v="/CurrentBuild/mantid-2.0.827-win64.msi"/>
    <x v="1"/>
    <s v="/CurrentBuild/mantid-2.0.827-win64.msi"/>
    <n v="2"/>
    <s v="CurrentBuild/mantid-2.0.827-win64.msi"/>
    <x v="1"/>
  </r>
  <r>
    <x v="10419"/>
    <s v="213.186.119.131"/>
    <s v="/CurrentBuild/mantid-2.0.571-win64.msi"/>
    <x v="1"/>
    <s v="/CurrentBuild/mantid-2.0.571-win64.msi"/>
    <n v="2"/>
    <s v="CurrentBuild/mantid-2.0.571-win64.msi"/>
    <x v="1"/>
  </r>
  <r>
    <x v="10420"/>
    <s v="180.76.5.182"/>
    <s v="/CurrentBuild/mantid-2.0.827-win32.msi"/>
    <x v="1"/>
    <s v="/CurrentBuild/mantid-2.0.827-win32.msi"/>
    <n v="2"/>
    <s v="CurrentBuild/mantid-2.0.827-win32.msi"/>
    <x v="1"/>
  </r>
  <r>
    <x v="10421"/>
    <s v="213.186.119.131"/>
    <s v="/CurrentBuild/mantid-2.0.589-win32.msi"/>
    <x v="1"/>
    <s v="/CurrentBuild/mantid-2.0.589-win32.msi"/>
    <n v="2"/>
    <s v="CurrentBuild/mantid-2.0.589-win32.msi"/>
    <x v="1"/>
  </r>
  <r>
    <x v="10422"/>
    <s v="213.186.119.13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0423"/>
    <s v="66.249.72.1"/>
    <s v="kits/Python27/1.28.11227b/ReleaseNotes.htm"/>
    <x v="0"/>
    <s v="kits/1.28.11227b/ReleaseNotes.htm"/>
    <n v="6"/>
    <s v="1.28.11227b/ReleaseNotes.htm"/>
    <x v="16"/>
  </r>
  <r>
    <x v="10424"/>
    <s v="130.246.49.23"/>
    <s v="/CurrentBuild/mantid-2.0.938-win32.msi"/>
    <x v="1"/>
    <s v="/CurrentBuild/mantid-2.0.938-win32.msi"/>
    <n v="2"/>
    <s v="CurrentBuild/mantid-2.0.938-win32.msi"/>
    <x v="1"/>
  </r>
  <r>
    <x v="10425"/>
    <s v="130.246.49.214"/>
    <s v="/CurrentBuild/mantid-2.0.938-win32.msi"/>
    <x v="1"/>
    <s v="/CurrentBuild/mantid-2.0.938-win32.msi"/>
    <n v="2"/>
    <s v="CurrentBuild/mantid-2.0.938-win32.msi"/>
    <x v="1"/>
  </r>
  <r>
    <x v="10426"/>
    <s v="130.246.49.52"/>
    <s v="kits/Python27/2.0/mantid-2.0.1-win64.msi"/>
    <x v="1"/>
    <s v="kits/2.0/mantid-2.0.1-win64.msi"/>
    <n v="6"/>
    <s v="2.0/mantid-2.0.1-win64.msi"/>
    <x v="24"/>
  </r>
  <r>
    <x v="10427"/>
    <s v="130.246.49.52"/>
    <s v="kits/Python27/2.0/mantid-2.0.1-win64.msi"/>
    <x v="1"/>
    <s v="kits/2.0/mantid-2.0.1-win64.msi"/>
    <n v="6"/>
    <s v="2.0/mantid-2.0.1-win64.msi"/>
    <x v="24"/>
  </r>
  <r>
    <x v="10428"/>
    <s v="213.186.119.131"/>
    <s v="kits/Python27/2.0/mantid-2.0.1-1.el5.x86_64.rpm"/>
    <x v="11"/>
    <s v="kits/2.0/mantid-2.0.1-1.el5.x86_64.rpm"/>
    <n v="6"/>
    <s v="2.0/mantid-2.0.1-1.el5.x86_64.rpm"/>
    <x v="24"/>
  </r>
  <r>
    <x v="10429"/>
    <s v="180.76.5.87"/>
    <s v="/CurrentBuild/mantid-2.0.868-win32.msi"/>
    <x v="1"/>
    <s v="/CurrentBuild/mantid-2.0.868-win32.msi"/>
    <n v="2"/>
    <s v="CurrentBuild/mantid-2.0.868-win32.msi"/>
    <x v="1"/>
  </r>
  <r>
    <x v="10430"/>
    <s v="130.246.255.22"/>
    <s v="kits/Python27/2.0/mantid-2.0.1-Source.tar.gz"/>
    <x v="4"/>
    <s v="kits/2.0/mantid-2.0.1-Source.tar.gz"/>
    <n v="6"/>
    <s v="2.0/mantid-2.0.1-Source.tar.gz"/>
    <x v="24"/>
  </r>
  <r>
    <x v="10431"/>
    <s v="130.246.53.229"/>
    <s v="/CurrentBuild/mantid-2.0.938-win32.msi"/>
    <x v="1"/>
    <s v="/CurrentBuild/mantid-2.0.938-win32.msi"/>
    <n v="2"/>
    <s v="CurrentBuild/mantid-2.0.938-win32.msi"/>
    <x v="1"/>
  </r>
  <r>
    <x v="10432"/>
    <s v="89.156.206.202"/>
    <s v="kits/Python27/2.0/mantid-2.0.1-SnowLeopard.dmg"/>
    <x v="2"/>
    <s v="kits/2.0/mantid-2.0.1-SnowLeopard.dmg"/>
    <n v="6"/>
    <s v="2.0/mantid-2.0.1-SnowLeopard.dmg"/>
    <x v="24"/>
  </r>
  <r>
    <x v="10433"/>
    <s v="180.76.5.142"/>
    <s v="/CurrentBuild/mantid-2.0.868-win64.msi"/>
    <x v="1"/>
    <s v="/CurrentBuild/mantid-2.0.868-win64.msi"/>
    <n v="2"/>
    <s v="CurrentBuild/mantid-2.0.868-win64.msi"/>
    <x v="1"/>
  </r>
  <r>
    <x v="10434"/>
    <s v="180.76.5.49"/>
    <s v="/CurrentBuild/mantid-2.0.868-SnowLeopard.dmg"/>
    <x v="2"/>
    <s v="/CurrentBuild/mantid-2.0.868-SnowLeopard.dmg"/>
    <n v="2"/>
    <s v="CurrentBuild/mantid-2.0.868-SnowLeopard.dmg"/>
    <x v="1"/>
  </r>
  <r>
    <x v="10435"/>
    <s v="202.122.36.23"/>
    <s v="kits/Python27/2.0/mantid-2.0.1-Source.tar.gz"/>
    <x v="4"/>
    <s v="kits/2.0/mantid-2.0.1-Source.tar.gz"/>
    <n v="6"/>
    <s v="2.0/mantid-2.0.1-Source.tar.gz"/>
    <x v="24"/>
  </r>
  <r>
    <x v="10436"/>
    <s v="66.249.72.1"/>
    <s v="kits/Python27/1.29.12931/Mantid-32bit.msi"/>
    <x v="1"/>
    <s v="kits/1.29.12931/Mantid-32bit.msi"/>
    <n v="6"/>
    <s v="1.29.12931/Mantid-32bit.msi"/>
    <x v="18"/>
  </r>
  <r>
    <x v="10437"/>
    <s v="130.246.49.229"/>
    <s v="/CurrentBuild/mantid-2.0.960-win64.msi"/>
    <x v="1"/>
    <s v="/CurrentBuild/mantid-2.0.960-win64.msi"/>
    <n v="2"/>
    <s v="CurrentBuild/mantid-2.0.960-win64.msi"/>
    <x v="1"/>
  </r>
  <r>
    <x v="10438"/>
    <s v="130.246.49.229"/>
    <s v="/CurrentBuild/mantid-2.0.960-win64.msi"/>
    <x v="1"/>
    <s v="/CurrentBuild/mantid-2.0.960-win64.msi"/>
    <n v="2"/>
    <s v="CurrentBuild/mantid-2.0.960-win64.msi"/>
    <x v="1"/>
  </r>
  <r>
    <x v="10439"/>
    <s v="180.76.5.159"/>
    <s v="/CurrentBuild/mantid-2.0.903-win32.msi"/>
    <x v="1"/>
    <s v="/CurrentBuild/mantid-2.0.903-win32.msi"/>
    <n v="2"/>
    <s v="CurrentBuild/mantid-2.0.903-win32.msi"/>
    <x v="1"/>
  </r>
  <r>
    <x v="10440"/>
    <s v="81.155.197.30"/>
    <s v="/CurrentBuild/mantid-2.0.960-win32.msi"/>
    <x v="1"/>
    <s v="/CurrentBuild/mantid-2.0.960-win32.msi"/>
    <n v="2"/>
    <s v="CurrentBuild/mantid-2.0.960-win32.msi"/>
    <x v="1"/>
  </r>
  <r>
    <x v="10441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0442"/>
    <s v="180.76.5.51"/>
    <s v="/CurrentBuild/mantid-2.0.903-SnowLeopard.dmg"/>
    <x v="2"/>
    <s v="/CurrentBuild/mantid-2.0.903-SnowLeopard.dmg"/>
    <n v="2"/>
    <s v="CurrentBuild/mantid-2.0.903-SnowLeopard.dmg"/>
    <x v="1"/>
  </r>
  <r>
    <x v="10443"/>
    <s v="180.76.6.212"/>
    <s v="/CurrentBuild/mantid-2.0.903-win64.msi"/>
    <x v="1"/>
    <s v="/CurrentBuild/mantid-2.0.903-win64.msi"/>
    <n v="2"/>
    <s v="CurrentBuild/mantid-2.0.903-win64.msi"/>
    <x v="1"/>
  </r>
  <r>
    <x v="10444"/>
    <s v="66.249.72.1"/>
    <s v="kits/Python27/1.29.12931/Mantid-64bit.msi"/>
    <x v="1"/>
    <s v="kits/1.29.12931/Mantid-64bit.msi"/>
    <n v="6"/>
    <s v="1.29.12931/Mantid-64bit.msi"/>
    <x v="18"/>
  </r>
  <r>
    <x v="10445"/>
    <s v="130.246.49.14"/>
    <s v="/CurrentBuild/mantid-2.0.999-win32.msi"/>
    <x v="1"/>
    <s v="/CurrentBuild/mantid-2.0.999-win32.msi"/>
    <n v="2"/>
    <s v="CurrentBuild/mantid-2.0.999-win32.msi"/>
    <x v="1"/>
  </r>
  <r>
    <x v="10446"/>
    <s v="130.246.55.24"/>
    <s v="/CurrentBuild/mantid-2.0.999-win32.msi"/>
    <x v="1"/>
    <s v="/CurrentBuild/mantid-2.0.999-win32.msi"/>
    <n v="2"/>
    <s v="CurrentBuild/mantid-2.0.999-win32.msi"/>
    <x v="1"/>
  </r>
  <r>
    <x v="10447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0448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0449"/>
    <s v="195.83.126.10"/>
    <s v="kits/Python27/2.0/mantid_2.0.1-1_amd64.deb"/>
    <x v="3"/>
    <s v="kits/2.0/mantid_2.0.1-1_amd64.deb"/>
    <n v="6"/>
    <s v="2.0/mantid_2.0.1-1_amd64.deb"/>
    <x v="24"/>
  </r>
  <r>
    <x v="10450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0451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0452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0453"/>
    <s v="130.246.132.177"/>
    <s v="/CurrentBuild/mantid_2.0.999-1_amd64.deb"/>
    <x v="3"/>
    <s v="/CurrentBuild/mantid_2.0.999-1_amd64.deb"/>
    <n v="2"/>
    <s v="CurrentBuild/mantid_2.0.999-1_amd64.deb"/>
    <x v="1"/>
  </r>
  <r>
    <x v="10454"/>
    <s v="130.246.132.177"/>
    <s v="/CurrentBuild/mantid_2.0.999-1_amd64.deb"/>
    <x v="3"/>
    <s v="/CurrentBuild/mantid_2.0.999-1_amd64.deb"/>
    <n v="2"/>
    <s v="CurrentBuild/mantid_2.0.999-1_amd64.deb"/>
    <x v="1"/>
  </r>
  <r>
    <x v="10455"/>
    <s v="130.246.132.177"/>
    <s v="/CurrentBuild/mantid_2.0.999-1_amd64.deb"/>
    <x v="3"/>
    <s v="/CurrentBuild/mantid_2.0.999-1_amd64.deb"/>
    <n v="2"/>
    <s v="CurrentBuild/mantid_2.0.999-1_amd64.deb"/>
    <x v="1"/>
  </r>
  <r>
    <x v="10456"/>
    <s v="130.246.132.177"/>
    <s v="/CurrentBuild/VATES/mantid_vates_2.0.999-1_amd64.deb"/>
    <x v="3"/>
    <s v="/CurrentBuild/VATES/mantid_vates_2.0.999-1_amd64.deb"/>
    <n v="2"/>
    <s v="CurrentBuild/VATES/mantid_vates_2.0.999-1_amd64.de"/>
    <x v="1"/>
  </r>
  <r>
    <x v="10457"/>
    <s v="130.246.52.43"/>
    <s v="/CurrentBuild/VATES/ParaView-3.10.1-Linux-x86_64.deb"/>
    <x v="3"/>
    <s v="/CurrentBuild/VATES/ParaView-3.10.1-Linux-x86_64.deb"/>
    <n v="2"/>
    <s v="CurrentBuild/VATES/ParaView-3.10.1-Linux-x86_64.de"/>
    <x v="1"/>
  </r>
  <r>
    <x v="10458"/>
    <s v="130.246.52.43"/>
    <s v="/CurrentBuild/VATES/ParaView-3.10.1-Linux-x86_64.deb"/>
    <x v="3"/>
    <s v="/CurrentBuild/VATES/ParaView-3.10.1-Linux-x86_64.deb"/>
    <n v="2"/>
    <s v="CurrentBuild/VATES/ParaView-3.10.1-Linux-x86_64.de"/>
    <x v="1"/>
  </r>
  <r>
    <x v="10459"/>
    <s v="130.246.37.60"/>
    <s v="/CurrentBuild/VATES/ParaView-3.10.1-Linux-x86_64.rpm"/>
    <x v="11"/>
    <s v="/CurrentBuild/VATES/ParaView-3.10.1-Linux-x86_64.rpm"/>
    <n v="2"/>
    <s v="CurrentBuild/VATES/ParaView-3.10.1-Linux-x86_64.rp"/>
    <x v="1"/>
  </r>
  <r>
    <x v="10460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461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462"/>
    <s v="130.246.132.177"/>
    <s v="/CurrentBuild/VATES/InstallPV.sh"/>
    <x v="12"/>
    <s v="/CurrentBuild/VATES/InstallPV.sh"/>
    <n v="2"/>
    <s v="CurrentBuild/VATES/InstallPV.sh"/>
    <x v="1"/>
  </r>
  <r>
    <x v="10463"/>
    <s v="88.243.193.103"/>
    <s v="kits/Python27/2.0/mantid-2.0.1-win64.msi"/>
    <x v="1"/>
    <s v="kits/2.0/mantid-2.0.1-win64.msi"/>
    <n v="6"/>
    <s v="2.0/mantid-2.0.1-win64.msi"/>
    <x v="24"/>
  </r>
  <r>
    <x v="10464"/>
    <s v="88.243.193.103"/>
    <s v="kits/Python27/2.0/mantid-2.0.1-win64.msi"/>
    <x v="1"/>
    <s v="kits/2.0/mantid-2.0.1-win64.msi"/>
    <n v="6"/>
    <s v="2.0/mantid-2.0.1-win64.msi"/>
    <x v="24"/>
  </r>
  <r>
    <x v="10465"/>
    <s v="180.76.5.94"/>
    <s v="/CurrentBuild/mantid-2.0.936-win64.msi"/>
    <x v="1"/>
    <s v="/CurrentBuild/mantid-2.0.936-win64.msi"/>
    <n v="2"/>
    <s v="CurrentBuild/mantid-2.0.936-win64.msi"/>
    <x v="1"/>
  </r>
  <r>
    <x v="10466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467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468"/>
    <s v="130.246.132.177"/>
    <s v="/CurrentBuild/VATES/InstallPV.sh"/>
    <x v="12"/>
    <s v="/CurrentBuild/VATES/InstallPV.sh"/>
    <n v="2"/>
    <s v="CurrentBuild/VATES/InstallPV.sh"/>
    <x v="1"/>
  </r>
  <r>
    <x v="10469"/>
    <s v="130.246.49.107"/>
    <s v="/CurrentBuild/mantid-2.0.999-win64.msi"/>
    <x v="1"/>
    <s v="/CurrentBuild/mantid-2.0.999-win64.msi"/>
    <n v="2"/>
    <s v="CurrentBuild/mantid-2.0.999-win64.msi"/>
    <x v="1"/>
  </r>
  <r>
    <x v="10470"/>
    <s v="130.246.52.43"/>
    <s v="/CurrentBuild/VATES/ParaView-3.10.1-patched.tar.gz"/>
    <x v="4"/>
    <s v="/CurrentBuild/VATES/ParaView-3.10.1-patched.tar.gz"/>
    <n v="2"/>
    <s v="CurrentBuild/VATES/ParaView-3.10.1-patched.tar.gz"/>
    <x v="1"/>
  </r>
  <r>
    <x v="10471"/>
    <s v="130.246.49.107"/>
    <s v="/CurrentBuild/mantid-2.0.999-win32.msi"/>
    <x v="1"/>
    <s v="/CurrentBuild/mantid-2.0.999-win32.msi"/>
    <n v="2"/>
    <s v="CurrentBuild/mantid-2.0.999-win32.msi"/>
    <x v="1"/>
  </r>
  <r>
    <x v="10472"/>
    <s v="130.246.49.107"/>
    <s v="/CurrentBuild/mantid-2.0.999-win64.msi"/>
    <x v="1"/>
    <s v="/CurrentBuild/mantid-2.0.999-win64.msi"/>
    <n v="2"/>
    <s v="CurrentBuild/mantid-2.0.999-win64.msi"/>
    <x v="1"/>
  </r>
  <r>
    <x v="10473"/>
    <s v="130.246.49.107"/>
    <s v="/CurrentBuild/mantid-2.0.999-win32.msi"/>
    <x v="1"/>
    <s v="/CurrentBuild/mantid-2.0.999-win32.msi"/>
    <n v="2"/>
    <s v="CurrentBuild/mantid-2.0.999-win32.msi"/>
    <x v="1"/>
  </r>
  <r>
    <x v="10474"/>
    <s v="130.246.49.201"/>
    <s v="kits/Python27/2.0/mantid-2.0.1-win64.msi"/>
    <x v="1"/>
    <s v="kits/2.0/mantid-2.0.1-win64.msi"/>
    <n v="6"/>
    <s v="2.0/mantid-2.0.1-win64.msi"/>
    <x v="24"/>
  </r>
  <r>
    <x v="10475"/>
    <s v="193.47.80.45"/>
    <s v="kits/Python27/1.29.12931/mantid-1.29.12931-SnowLeopard.dmg"/>
    <x v="2"/>
    <s v="kits/1.29.12931/mantid-1.29.12931-SnowLeopard.dmg"/>
    <n v="6"/>
    <s v="1.29.12931/mantid-1.29.12931-SnowLeopard.dmg"/>
    <x v="18"/>
  </r>
  <r>
    <x v="10476"/>
    <s v="130.246.49.52"/>
    <s v="kits/Python27/2.0/mantid-2.0.1-win32.msi"/>
    <x v="1"/>
    <s v="kits/2.0/mantid-2.0.1-win32.msi"/>
    <n v="6"/>
    <s v="2.0/mantid-2.0.1-win32.msi"/>
    <x v="24"/>
  </r>
  <r>
    <x v="10477"/>
    <s v="130.246.242.58"/>
    <s v="/CurrentBuild/mantid-2.0.999-SnowLeopard.dmg"/>
    <x v="2"/>
    <s v="/CurrentBuild/mantid-2.0.999-SnowLeopard.dmg"/>
    <n v="2"/>
    <s v="CurrentBuild/mantid-2.0.999-SnowLeopard.dmg"/>
    <x v="1"/>
  </r>
  <r>
    <x v="10478"/>
    <s v="213.93.137.216"/>
    <s v="kits/Python27/2.0/mantid-2.0.1-SnowLeopard.dmg"/>
    <x v="2"/>
    <s v="kits/2.0/mantid-2.0.1-SnowLeopard.dmg"/>
    <n v="6"/>
    <s v="2.0/mantid-2.0.1-SnowLeopard.dmg"/>
    <x v="24"/>
  </r>
  <r>
    <x v="10479"/>
    <s v="74.96.112.191"/>
    <s v="kits/Python27/2.0/mantid-2.0.1-win32.msi"/>
    <x v="1"/>
    <s v="kits/2.0/mantid-2.0.1-win32.msi"/>
    <n v="6"/>
    <s v="2.0/mantid-2.0.1-win32.msi"/>
    <x v="24"/>
  </r>
  <r>
    <x v="10480"/>
    <s v="180.76.5.53"/>
    <s v="/CurrentBuild/mantid-2.0.936-SnowLeopard.dmg"/>
    <x v="2"/>
    <s v="/CurrentBuild/mantid-2.0.936-SnowLeopard.dmg"/>
    <n v="2"/>
    <s v="CurrentBuild/mantid-2.0.936-SnowLeopard.dmg"/>
    <x v="1"/>
  </r>
  <r>
    <x v="10481"/>
    <s v="180.76.5.147"/>
    <s v="/CurrentBuild/mantid-2.0.936-win32.msi"/>
    <x v="1"/>
    <s v="/CurrentBuild/mantid-2.0.936-win32.msi"/>
    <n v="2"/>
    <s v="CurrentBuild/mantid-2.0.936-win32.msi"/>
    <x v="1"/>
  </r>
  <r>
    <x v="10482"/>
    <s v="193.47.80.45"/>
    <s v="kits/Python25/1.1.8226/Mantid.msi"/>
    <x v="1"/>
    <s v="kits/1.1.8226/Mantid.msi"/>
    <n v="6"/>
    <s v="1.1.8226/Mantid.msi"/>
    <x v="0"/>
  </r>
  <r>
    <x v="10483"/>
    <s v="213.186.119.131"/>
    <s v="kits/Python27/2.0/mantid_2.0.1-1_amd64.deb"/>
    <x v="3"/>
    <s v="kits/2.0/mantid_2.0.1-1_amd64.deb"/>
    <n v="6"/>
    <s v="2.0/mantid_2.0.1-1_amd64.deb"/>
    <x v="24"/>
  </r>
  <r>
    <x v="10484"/>
    <s v="66.249.72.1"/>
    <s v="kits/Python27/1.29.12931/ReleaseNotes.htm"/>
    <x v="0"/>
    <s v="kits/1.29.12931/ReleaseNotes.htm"/>
    <n v="6"/>
    <s v="1.29.12931/ReleaseNotes.htm"/>
    <x v="18"/>
  </r>
  <r>
    <x v="10485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486"/>
    <s v="130.246.132.177"/>
    <s v="/CurrentBuild/VATES/InstallPV.sh"/>
    <x v="12"/>
    <s v="/CurrentBuild/VATES/InstallPV.sh"/>
    <n v="2"/>
    <s v="CurrentBuild/VATES/InstallPV.sh"/>
    <x v="1"/>
  </r>
  <r>
    <x v="10487"/>
    <s v="213.186.119.131"/>
    <s v="/CurrentBuild/mantid_2.0.774-1_amd64.deb"/>
    <x v="3"/>
    <s v="/CurrentBuild/mantid_2.0.774-1_amd64.deb"/>
    <n v="2"/>
    <s v="CurrentBuild/mantid_2.0.774-1_amd64.deb"/>
    <x v="1"/>
  </r>
  <r>
    <x v="10488"/>
    <s v="130.246.253.95"/>
    <s v="kits/Python27/2.0/mantid-2.0.1-SnowLeopard.dmg"/>
    <x v="2"/>
    <s v="kits/2.0/mantid-2.0.1-SnowLeopard.dmg"/>
    <n v="6"/>
    <s v="2.0/mantid-2.0.1-SnowLeopard.dmg"/>
    <x v="24"/>
  </r>
  <r>
    <x v="10489"/>
    <s v="130.246.255.22"/>
    <s v="kits/Python27/2.0/mantid_2.0.1-1_amd64.deb"/>
    <x v="3"/>
    <s v="kits/2.0/mantid_2.0.1-1_amd64.deb"/>
    <n v="6"/>
    <s v="2.0/mantid_2.0.1-1_amd64.deb"/>
    <x v="24"/>
  </r>
  <r>
    <x v="10490"/>
    <s v="130.246.132.177"/>
    <s v="/CurrentBuild/VATES/InstallPV.sh"/>
    <x v="12"/>
    <s v="/CurrentBuild/VATES/InstallPV.sh"/>
    <n v="2"/>
    <s v="CurrentBuild/VATES/InstallPV.sh"/>
    <x v="1"/>
  </r>
  <r>
    <x v="10491"/>
    <s v="130.246.132.177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492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0493"/>
    <s v="195.83.126.10"/>
    <s v="/CurrentBuild/VATES/ParaView-3.10.1-Linux-x86_64.deb"/>
    <x v="3"/>
    <s v="/CurrentBuild/VATES/ParaView-3.10.1-Linux-x86_64.deb"/>
    <n v="2"/>
    <s v="CurrentBuild/VATES/ParaView-3.10.1-Linux-x86_64.de"/>
    <x v="1"/>
  </r>
  <r>
    <x v="10494"/>
    <s v="130.246.58.22"/>
    <s v="/CurrentBuild/mantid-2.0.999-win32.msi"/>
    <x v="1"/>
    <s v="/CurrentBuild/mantid-2.0.999-win32.msi"/>
    <n v="2"/>
    <s v="CurrentBuild/mantid-2.0.999-win32.msi"/>
    <x v="1"/>
  </r>
  <r>
    <x v="10495"/>
    <s v="128.219.49.14"/>
    <s v="kits/Python27/2.0/mantid-2.0.1-Source.tar.gz"/>
    <x v="4"/>
    <s v="kits/2.0/mantid-2.0.1-Source.tar.gz"/>
    <n v="6"/>
    <s v="2.0/mantid-2.0.1-Source.tar.gz"/>
    <x v="24"/>
  </r>
  <r>
    <x v="10496"/>
    <s v="130.246.53.73"/>
    <s v="kits/Python27/1.30.14858/Mantid-64bit.msi"/>
    <x v="1"/>
    <s v="kits/1.30.14858/Mantid-64bit.msi"/>
    <n v="6"/>
    <s v="1.30.14858/Mantid-64bit.msi"/>
    <x v="20"/>
  </r>
  <r>
    <x v="10497"/>
    <s v="146.139.245.209"/>
    <s v="kits/Python27/2.0/mantid_2.0.1-1_amd64.deb"/>
    <x v="3"/>
    <s v="kits/2.0/mantid_2.0.1-1_amd64.deb"/>
    <n v="6"/>
    <s v="2.0/mantid_2.0.1-1_amd64.deb"/>
    <x v="24"/>
  </r>
  <r>
    <x v="10498"/>
    <s v="130.202.98.36"/>
    <s v="kits/Python27/2.0/mantid-2.0.1-SnowLeopard.dmg"/>
    <x v="2"/>
    <s v="kits/2.0/mantid-2.0.1-SnowLeopard.dmg"/>
    <n v="6"/>
    <s v="2.0/mantid-2.0.1-SnowLeopard.dmg"/>
    <x v="24"/>
  </r>
  <r>
    <x v="10499"/>
    <s v="128.219.49.13"/>
    <s v="/CurrentBuild/mantid-2.0.999-SnowLeopard.dmg"/>
    <x v="2"/>
    <s v="/CurrentBuild/mantid-2.0.999-SnowLeopard.dmg"/>
    <n v="2"/>
    <s v="CurrentBuild/mantid-2.0.999-SnowLeopard.dmg"/>
    <x v="1"/>
  </r>
  <r>
    <x v="10500"/>
    <s v="66.249.72.1"/>
    <s v="/CurrentBuild/mantid-2.0.999-win32.msi"/>
    <x v="1"/>
    <s v="/CurrentBuild/mantid-2.0.999-win32.msi"/>
    <n v="2"/>
    <s v="CurrentBuild/mantid-2.0.999-win32.msi"/>
    <x v="1"/>
  </r>
  <r>
    <x v="10501"/>
    <s v="66.249.72.1"/>
    <s v="/CurrentBuild/mantid-2.0.999-win64.msi"/>
    <x v="1"/>
    <s v="/CurrentBuild/mantid-2.0.999-win64.msi"/>
    <n v="2"/>
    <s v="CurrentBuild/mantid-2.0.999-win64.msi"/>
    <x v="1"/>
  </r>
  <r>
    <x v="10502"/>
    <s v="66.249.72.1"/>
    <s v="kits/Python27/1.30.14858/Mantid-32bit.msi"/>
    <x v="1"/>
    <s v="kits/1.30.14858/Mantid-32bit.msi"/>
    <n v="6"/>
    <s v="1.30.14858/Mantid-32bit.msi"/>
    <x v="20"/>
  </r>
  <r>
    <x v="10503"/>
    <s v="213.186.119.131"/>
    <s v="/kits/Python27/1.30.14858/VATES/Mantid_Vates-win64.exe"/>
    <x v="6"/>
    <s v="/kits/1.30.14858/VATES/Mantid_Vates-win64.exe"/>
    <n v="2"/>
    <s v="kits/1.30.14858/VATES/Mantid_Vates-win64.exe"/>
    <x v="14"/>
  </r>
  <r>
    <x v="10504"/>
    <s v="130.246.50.68"/>
    <s v="/CurrentBuild/mantid-2.0.1048-win64.msi"/>
    <x v="1"/>
    <s v="/CurrentBuild/mantid-2.0.1048-win64.msi"/>
    <n v="2"/>
    <s v="CurrentBuild/mantid-2.0.1048-win64.msi"/>
    <x v="1"/>
  </r>
  <r>
    <x v="10505"/>
    <s v="130.246.52.25"/>
    <s v="kits/Python27/2.0/mantid-2.0.1-win32.msi"/>
    <x v="1"/>
    <s v="kits/2.0/mantid-2.0.1-win32.msi"/>
    <n v="6"/>
    <s v="2.0/mantid-2.0.1-win32.msi"/>
    <x v="24"/>
  </r>
  <r>
    <x v="10506"/>
    <s v="130.246.37.159"/>
    <s v="kits/Python27/2.0/mantid-2.0.1-SnowLeopard.dmg"/>
    <x v="2"/>
    <s v="kits/2.0/mantid-2.0.1-SnowLeopard.dmg"/>
    <n v="6"/>
    <s v="2.0/mantid-2.0.1-SnowLeopard.dmg"/>
    <x v="24"/>
  </r>
  <r>
    <x v="10507"/>
    <s v="180.76.5.142"/>
    <s v="kits/Python27/2.0/mantid-2.0.1-SnowLeopard.dmg"/>
    <x v="2"/>
    <s v="kits/2.0/mantid-2.0.1-SnowLeopard.dmg"/>
    <n v="6"/>
    <s v="2.0/mantid-2.0.1-SnowLeopard.dmg"/>
    <x v="24"/>
  </r>
  <r>
    <x v="10508"/>
    <s v="180.76.5.143"/>
    <s v="kits/Python27/1.28.11227b/ReleaseNotes.htm"/>
    <x v="0"/>
    <s v="kits/1.28.11227b/ReleaseNotes.htm"/>
    <n v="6"/>
    <s v="1.28.11227b/ReleaseNotes.htm"/>
    <x v="16"/>
  </r>
  <r>
    <x v="10509"/>
    <s v="180.76.5.113"/>
    <s v="kits/Python25/1.1.7215/Mantid64.msi"/>
    <x v="1"/>
    <s v="kits/1.1.7215/Mantid64.msi"/>
    <n v="6"/>
    <s v="1.1.7215/Mantid64.msi"/>
    <x v="3"/>
  </r>
  <r>
    <x v="10510"/>
    <s v="180.76.5.159"/>
    <s v="kits/Python25/1.1.5988/Mantid64.msi"/>
    <x v="1"/>
    <s v="kits/1.1.5988/Mantid64.msi"/>
    <n v="6"/>
    <s v="1.1.5988/Mantid64.msi"/>
    <x v="2"/>
  </r>
  <r>
    <x v="10511"/>
    <s v="180.76.5.197"/>
    <s v="/CurrentBuild/mantid-2.0.938-SnowLeopard.dmg"/>
    <x v="2"/>
    <s v="/CurrentBuild/mantid-2.0.938-SnowLeopard.dmg"/>
    <n v="2"/>
    <s v="CurrentBuild/mantid-2.0.938-SnowLeopard.dmg"/>
    <x v="1"/>
  </r>
  <r>
    <x v="10512"/>
    <s v="195.83.126.10"/>
    <s v="/CurrentBuild/VATES/ParaView-3.10.1-Linux-x86_64.deb"/>
    <x v="3"/>
    <s v="/CurrentBuild/VATES/ParaView-3.10.1-Linux-x86_64.deb"/>
    <n v="2"/>
    <s v="CurrentBuild/VATES/ParaView-3.10.1-Linux-x86_64.de"/>
    <x v="1"/>
  </r>
  <r>
    <x v="10513"/>
    <s v="130.246.49.229"/>
    <s v="/CurrentBuild/mantid-2.0.1048-win64.msi"/>
    <x v="1"/>
    <s v="/CurrentBuild/mantid-2.0.1048-win64.msi"/>
    <n v="2"/>
    <s v="CurrentBuild/mantid-2.0.1048-win64.msi"/>
    <x v="1"/>
  </r>
  <r>
    <x v="10514"/>
    <s v="130.246.52.47"/>
    <s v="kits/Python27/1.30.14858/ReleaseNotes.htm"/>
    <x v="0"/>
    <s v="kits/1.30.14858/ReleaseNotes.htm"/>
    <n v="6"/>
    <s v="1.30.14858/ReleaseNotes.htm"/>
    <x v="20"/>
  </r>
  <r>
    <x v="10515"/>
    <s v="128.219.49.14"/>
    <s v="/CurrentBuild/mantid-2.0.1048-SnowLeopard.dmg"/>
    <x v="2"/>
    <s v="/CurrentBuild/mantid-2.0.1048-SnowLeopard.dmg"/>
    <n v="2"/>
    <s v="CurrentBuild/mantid-2.0.1048-SnowLeopard.dmg"/>
    <x v="1"/>
  </r>
  <r>
    <x v="10516"/>
    <s v="130.246.37.138"/>
    <s v="kits/Python27/2.0/mantid_2.0.1-1_amd64.deb"/>
    <x v="3"/>
    <s v="kits/2.0/mantid_2.0.1-1_amd64.deb"/>
    <n v="6"/>
    <s v="2.0/mantid_2.0.1-1_amd64.deb"/>
    <x v="24"/>
  </r>
  <r>
    <x v="10517"/>
    <s v="213.186.119.131"/>
    <s v="/CurrentBuild/VATES/mantid_vates-1.32.3113-win32.exe"/>
    <x v="6"/>
    <s v="/CurrentBuild/VATES/mantid_vates-1.32.3113-win32.exe"/>
    <n v="2"/>
    <s v="CurrentBuild/VATES/mantid_vates-1.32.3113-win32.ex"/>
    <x v="1"/>
  </r>
  <r>
    <x v="10518"/>
    <s v="180.76.5.52"/>
    <s v="/CurrentBuild/mantid-2.0.938-win32.msi"/>
    <x v="1"/>
    <s v="/CurrentBuild/mantid-2.0.938-win32.msi"/>
    <n v="2"/>
    <s v="CurrentBuild/mantid-2.0.938-win32.msi"/>
    <x v="1"/>
  </r>
  <r>
    <x v="10519"/>
    <s v="180.76.5.53"/>
    <s v="/CurrentBuild/mantid-2.0.938-win64.msi"/>
    <x v="1"/>
    <s v="/CurrentBuild/mantid-2.0.938-win64.msi"/>
    <n v="2"/>
    <s v="CurrentBuild/mantid-2.0.938-win64.msi"/>
    <x v="1"/>
  </r>
  <r>
    <x v="10520"/>
    <s v="180.76.5.99"/>
    <s v="kits/Python25/1.0.3187/ReleaseNotes.htm"/>
    <x v="0"/>
    <s v="kits/1.0.3187/ReleaseNotes.htm"/>
    <n v="6"/>
    <s v="1.0.3187/ReleaseNotes.htm"/>
    <x v="6"/>
  </r>
  <r>
    <x v="10521"/>
    <s v="180.76.5.172"/>
    <s v="kits/Python25/1.0.4875/ReleaseNotes.htm"/>
    <x v="0"/>
    <s v="kits/1.0.4875/ReleaseNotes.htm"/>
    <n v="6"/>
    <s v="1.0.4875/ReleaseNotes.htm"/>
    <x v="9"/>
  </r>
  <r>
    <x v="10522"/>
    <s v="180.76.5.181"/>
    <s v="kits/Python25/1.1.8226/ReleaseNotes.htm"/>
    <x v="0"/>
    <s v="kits/1.1.8226/ReleaseNotes.htm"/>
    <n v="6"/>
    <s v="1.1.8226/ReleaseNotes.htm"/>
    <x v="0"/>
  </r>
  <r>
    <x v="10523"/>
    <s v="180.76.6.29"/>
    <s v="kits/Python27/1.29.12931/mantid-1.29.12931-SnowLeopard.dmg"/>
    <x v="2"/>
    <s v="kits/1.29.12931/mantid-1.29.12931-SnowLeopard.dmg"/>
    <n v="6"/>
    <s v="1.29.12931/mantid-1.29.12931-SnowLeopard.dmg"/>
    <x v="18"/>
  </r>
  <r>
    <x v="10524"/>
    <s v="66.249.72.1"/>
    <s v="kits/Python27/1.30.14858/Mantid-64bit.msi"/>
    <x v="1"/>
    <s v="kits/1.30.14858/Mantid-64bit.msi"/>
    <n v="6"/>
    <s v="1.30.14858/Mantid-64bit.msi"/>
    <x v="20"/>
  </r>
  <r>
    <x v="10525"/>
    <s v="130.246.252.155"/>
    <s v="kits/Python27/1.30.14858/Mantid-64bit.msi"/>
    <x v="1"/>
    <s v="kits/1.30.14858/Mantid-64bit.msi"/>
    <n v="6"/>
    <s v="1.30.14858/Mantid-64bit.msi"/>
    <x v="20"/>
  </r>
  <r>
    <x v="10526"/>
    <s v="213.186.119.131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527"/>
    <s v="130.246.37.28"/>
    <s v="/CurrentBuild/mantid-2.0.1082-win64.msi"/>
    <x v="1"/>
    <s v="/CurrentBuild/mantid-2.0.1082-win64.msi"/>
    <n v="2"/>
    <s v="CurrentBuild/mantid-2.0.1082-win64.msi"/>
    <x v="1"/>
  </r>
  <r>
    <x v="10528"/>
    <s v="130.246.255.22"/>
    <s v="kits/Python27/2.0/mantid-2.0.1-1.el5.x86_64.rpm"/>
    <x v="11"/>
    <s v="kits/2.0/mantid-2.0.1-1.el5.x86_64.rpm"/>
    <n v="6"/>
    <s v="2.0/mantid-2.0.1-1.el5.x86_64.rpm"/>
    <x v="24"/>
  </r>
  <r>
    <x v="10529"/>
    <s v="130.246.255.22"/>
    <s v="kits/Python27/2.0/mantid-2.0.1-1.el5.x86_64.rpm"/>
    <x v="11"/>
    <s v="kits/2.0/mantid-2.0.1-1.el5.x86_64.rpm"/>
    <n v="6"/>
    <s v="2.0/mantid-2.0.1-1.el5.x86_64.rpm"/>
    <x v="24"/>
  </r>
  <r>
    <x v="10530"/>
    <s v="180.76.6.232"/>
    <s v="/CurrentBuild/mantid-2.0.960-SnowLeopard.dmg"/>
    <x v="2"/>
    <s v="/CurrentBuild/mantid-2.0.960-SnowLeopard.dmg"/>
    <n v="2"/>
    <s v="CurrentBuild/mantid-2.0.960-SnowLeopard.dmg"/>
    <x v="1"/>
  </r>
  <r>
    <x v="10531"/>
    <s v="130.246.255.22"/>
    <s v="kits/Python27/1.30.14858/mantid_1.30.14858-1_amd64.deb"/>
    <x v="3"/>
    <s v="kits/1.30.14858/mantid_1.30.14858-1_amd64.deb"/>
    <n v="6"/>
    <s v="1.30.14858/mantid_1.30.14858-1_amd64.deb"/>
    <x v="20"/>
  </r>
  <r>
    <x v="10532"/>
    <s v="130.246.255.22"/>
    <s v="/CurrentBuild/mantid_2.0.1082-1_amd64.deb"/>
    <x v="3"/>
    <s v="/CurrentBuild/mantid_2.0.1082-1_amd64.deb"/>
    <n v="2"/>
    <s v="CurrentBuild/mantid_2.0.1082-1_amd64.deb"/>
    <x v="1"/>
  </r>
  <r>
    <x v="10533"/>
    <s v="180.76.5.145"/>
    <s v="/CurrentBuild/mantid-2.0.960-win64.msi"/>
    <x v="1"/>
    <s v="/CurrentBuild/mantid-2.0.960-win64.msi"/>
    <n v="2"/>
    <s v="CurrentBuild/mantid-2.0.960-win64.msi"/>
    <x v="1"/>
  </r>
  <r>
    <x v="10534"/>
    <s v="180.76.5.186"/>
    <s v="kits/Python25/1.0.4241/Mantid.msi"/>
    <x v="1"/>
    <s v="kits/1.0.4241/Mantid.msi"/>
    <n v="6"/>
    <s v="1.0.4241/Mantid.msi"/>
    <x v="8"/>
  </r>
  <r>
    <x v="10535"/>
    <s v="193.47.80.45"/>
    <s v="kits/Python27/1.29.12931/mantid-1.29.12931-Source.tar.gz"/>
    <x v="4"/>
    <s v="kits/1.29.12931/mantid-1.29.12931-Source.tar.gz"/>
    <n v="6"/>
    <s v="1.29.12931/mantid-1.29.12931-Source.tar.gz"/>
    <x v="18"/>
  </r>
  <r>
    <x v="10536"/>
    <s v="180.76.5.156"/>
    <s v="kits/Python25/1.1.5988/Mantid.msi"/>
    <x v="1"/>
    <s v="kits/1.1.5988/Mantid.msi"/>
    <n v="6"/>
    <s v="1.1.5988/Mantid.msi"/>
    <x v="2"/>
  </r>
  <r>
    <x v="10537"/>
    <s v="180.76.6.224"/>
    <s v="kits/Python25/1.0.4875/Mantid.msi"/>
    <x v="1"/>
    <s v="kits/1.0.4875/Mantid.msi"/>
    <n v="6"/>
    <s v="1.0.4875/Mantid.msi"/>
    <x v="9"/>
  </r>
  <r>
    <x v="10538"/>
    <s v="180.76.6.29"/>
    <s v="kits/Python25/1.0.4875/Mantid.dmg"/>
    <x v="2"/>
    <s v="kits/1.0.4875/Mantid.dmg"/>
    <n v="6"/>
    <s v="1.0.4875/Mantid.dmg"/>
    <x v="9"/>
  </r>
  <r>
    <x v="10539"/>
    <s v="180.76.5.113"/>
    <s v="/CurrentBuild/mantid-2.0.960-win32.msi"/>
    <x v="1"/>
    <s v="/CurrentBuild/mantid-2.0.960-win32.msi"/>
    <n v="2"/>
    <s v="CurrentBuild/mantid-2.0.960-win32.msi"/>
    <x v="1"/>
  </r>
  <r>
    <x v="10540"/>
    <s v="130.246.37.28"/>
    <s v="/CurrentBuild/mantid-2.0.1082-win64.msi"/>
    <x v="1"/>
    <s v="/CurrentBuild/mantid-2.0.1082-win64.msi"/>
    <n v="2"/>
    <s v="CurrentBuild/mantid-2.0.1082-win64.msi"/>
    <x v="1"/>
  </r>
  <r>
    <x v="10541"/>
    <s v="130.246.37.28"/>
    <s v="/CurrentBuild/mantid-2.0.1082-win64.msi"/>
    <x v="1"/>
    <s v="/CurrentBuild/mantid-2.0.1082-win64.msi"/>
    <n v="2"/>
    <s v="CurrentBuild/mantid-2.0.1082-win64.msi"/>
    <x v="1"/>
  </r>
  <r>
    <x v="10542"/>
    <s v="130.246.37.28"/>
    <s v="/CurrentBuild/mantid-2.0.1082-win32.msi"/>
    <x v="1"/>
    <s v="/CurrentBuild/mantid-2.0.1082-win32.msi"/>
    <n v="2"/>
    <s v="CurrentBuild/mantid-2.0.1082-win32.msi"/>
    <x v="1"/>
  </r>
  <r>
    <x v="10543"/>
    <s v="130.246.37.28"/>
    <s v="/CurrentBuild/mantid-2.0.1082-win32.msi"/>
    <x v="1"/>
    <s v="/CurrentBuild/mantid-2.0.1082-win32.msi"/>
    <n v="2"/>
    <s v="CurrentBuild/mantid-2.0.1082-win32.msi"/>
    <x v="1"/>
  </r>
  <r>
    <x v="10544"/>
    <s v="140.105.207.243"/>
    <s v="kits/Python27/2.0/mantid-2.0.1-Source.tar.gz"/>
    <x v="4"/>
    <s v="kits/2.0/mantid-2.0.1-Source.tar.gz"/>
    <n v="6"/>
    <s v="2.0/mantid-2.0.1-Source.tar.gz"/>
    <x v="24"/>
  </r>
  <r>
    <x v="10545"/>
    <s v="180.76.5.143"/>
    <s v="kits/Python25/1.0.4241/ReleaseNotes.htm"/>
    <x v="0"/>
    <s v="kits/1.0.4241/ReleaseNotes.htm"/>
    <n v="6"/>
    <s v="1.0.4241/ReleaseNotes.htm"/>
    <x v="8"/>
  </r>
  <r>
    <x v="10546"/>
    <s v="128.40.173.210"/>
    <s v="/CurrentBuild/mantid-2.0.1082-win32.msi"/>
    <x v="1"/>
    <s v="/CurrentBuild/mantid-2.0.1082-win32.msi"/>
    <n v="2"/>
    <s v="CurrentBuild/mantid-2.0.1082-win32.msi"/>
    <x v="1"/>
  </r>
  <r>
    <x v="10547"/>
    <s v="128.40.173.210"/>
    <s v="/CurrentBuild/mantid-2.0.1082-win64.msi"/>
    <x v="1"/>
    <s v="/CurrentBuild/mantid-2.0.1082-win64.msi"/>
    <n v="2"/>
    <s v="CurrentBuild/mantid-2.0.1082-win64.msi"/>
    <x v="1"/>
  </r>
  <r>
    <x v="10548"/>
    <s v="128.40.173.210"/>
    <s v="/CurrentBuild/mantid-2.0.1082-win64.msi"/>
    <x v="1"/>
    <s v="/CurrentBuild/mantid-2.0.1082-win64.msi"/>
    <n v="2"/>
    <s v="CurrentBuild/mantid-2.0.1082-win64.msi"/>
    <x v="1"/>
  </r>
  <r>
    <x v="10549"/>
    <s v="128.40.173.210"/>
    <s v="kits/Python27/2.0/mantid-2.0.1-win32.msi"/>
    <x v="1"/>
    <s v="kits/2.0/mantid-2.0.1-win32.msi"/>
    <n v="6"/>
    <s v="2.0/mantid-2.0.1-win32.msi"/>
    <x v="24"/>
  </r>
  <r>
    <x v="10550"/>
    <s v="128.40.173.210"/>
    <s v="kits/Python27/2.0/mantid-2.0.1-win64.msi"/>
    <x v="1"/>
    <s v="kits/2.0/mantid-2.0.1-win64.msi"/>
    <n v="6"/>
    <s v="2.0/mantid-2.0.1-win64.msi"/>
    <x v="24"/>
  </r>
  <r>
    <x v="10551"/>
    <s v="180.76.5.147"/>
    <s v="kits/Python25/1.0.4241/Mantid64.msi"/>
    <x v="1"/>
    <s v="kits/1.0.4241/Mantid64.msi"/>
    <n v="6"/>
    <s v="1.0.4241/Mantid64.msi"/>
    <x v="8"/>
  </r>
  <r>
    <x v="10552"/>
    <s v="180.76.5.139"/>
    <s v="kits/Python25/1.0.3506/Mantid.msi"/>
    <x v="1"/>
    <s v="kits/1.0.3506/Mantid.msi"/>
    <n v="6"/>
    <s v="1.0.3506/Mantid.msi"/>
    <x v="5"/>
  </r>
  <r>
    <x v="10553"/>
    <s v="130.246.37.116"/>
    <s v="kits/Python27/2.0/mantid-2.0.1-win32.msi"/>
    <x v="1"/>
    <s v="kits/2.0/mantid-2.0.1-win32.msi"/>
    <n v="6"/>
    <s v="2.0/mantid-2.0.1-win32.msi"/>
    <x v="24"/>
  </r>
  <r>
    <x v="10554"/>
    <s v="62.212.76.39"/>
    <s v="kits/Python27/2.0/mantid-2.0.1-Source.tar.gz"/>
    <x v="4"/>
    <s v="kits/2.0/mantid-2.0.1-Source.tar.gz"/>
    <n v="6"/>
    <s v="2.0/mantid-2.0.1-Source.tar.gz"/>
    <x v="24"/>
  </r>
  <r>
    <x v="10555"/>
    <s v="62.212.76.39"/>
    <s v="kits/Python27/2.0/mantid-2.0.1-Source.tar.gz"/>
    <x v="4"/>
    <s v="kits/2.0/mantid-2.0.1-Source.tar.gz"/>
    <n v="6"/>
    <s v="2.0/mantid-2.0.1-Source.tar.gz"/>
    <x v="24"/>
  </r>
  <r>
    <x v="10556"/>
    <s v="81.155.197.30"/>
    <s v="/CurrentBuild/mantid-2.0.1082-win32.msi"/>
    <x v="1"/>
    <s v="/CurrentBuild/mantid-2.0.1082-win32.msi"/>
    <n v="2"/>
    <s v="CurrentBuild/mantid-2.0.1082-win32.msi"/>
    <x v="1"/>
  </r>
  <r>
    <x v="10557"/>
    <s v="193.47.80.45"/>
    <s v="kits/Python27/1.30.14858/Mantid-64bit.msi"/>
    <x v="1"/>
    <s v="kits/1.30.14858/Mantid-64bit.msi"/>
    <n v="6"/>
    <s v="1.30.14858/Mantid-64bit.msi"/>
    <x v="20"/>
  </r>
  <r>
    <x v="10558"/>
    <s v="61.218.42.2"/>
    <s v="kits/Python27/2.0/mantid-2.0.1-win32.msi"/>
    <x v="1"/>
    <s v="kits/2.0/mantid-2.0.1-win32.msi"/>
    <n v="6"/>
    <s v="2.0/mantid-2.0.1-win32.msi"/>
    <x v="24"/>
  </r>
  <r>
    <x v="10559"/>
    <s v="61.218.42.2"/>
    <s v="kits/Python27/2.0/mantid-2.0.1-Source.tar.gz"/>
    <x v="4"/>
    <s v="kits/2.0/mantid-2.0.1-Source.tar.gz"/>
    <n v="6"/>
    <s v="2.0/mantid-2.0.1-Source.tar.gz"/>
    <x v="24"/>
  </r>
  <r>
    <x v="10560"/>
    <s v="130.246.49.183"/>
    <s v="kits/Python27/2.0/mantid-2.0.1-win32.msi"/>
    <x v="1"/>
    <s v="kits/2.0/mantid-2.0.1-win32.msi"/>
    <n v="6"/>
    <s v="2.0/mantid-2.0.1-win32.msi"/>
    <x v="24"/>
  </r>
  <r>
    <x v="10561"/>
    <s v="130.246.244.76"/>
    <s v="kits/Python27/2.0/mantid-2.0.1-win64.msi"/>
    <x v="1"/>
    <s v="kits/2.0/mantid-2.0.1-win64.msi"/>
    <n v="6"/>
    <s v="2.0/mantid-2.0.1-win64.msi"/>
    <x v="24"/>
  </r>
  <r>
    <x v="10562"/>
    <s v="130.246.53.75"/>
    <s v="/CurrentBuild/mantid-2.0.1122-win32.msi"/>
    <x v="1"/>
    <s v="/CurrentBuild/mantid-2.0.1122-win32.msi"/>
    <n v="2"/>
    <s v="CurrentBuild/mantid-2.0.1122-win32.msi"/>
    <x v="1"/>
  </r>
  <r>
    <x v="10563"/>
    <s v="130.246.50.67"/>
    <s v="kits/Python27/2.0/mantid-2.0.1-Source.tar.gz"/>
    <x v="4"/>
    <s v="kits/2.0/mantid-2.0.1-Source.tar.gz"/>
    <n v="6"/>
    <s v="2.0/mantid-2.0.1-Source.tar.gz"/>
    <x v="24"/>
  </r>
  <r>
    <x v="10564"/>
    <s v="130.246.53.75"/>
    <s v="/CurrentBuild/mantid-2.0.1122-win32.msi"/>
    <x v="1"/>
    <s v="/CurrentBuild/mantid-2.0.1122-win32.msi"/>
    <n v="2"/>
    <s v="CurrentBuild/mantid-2.0.1122-win32.msi"/>
    <x v="1"/>
  </r>
  <r>
    <x v="10565"/>
    <s v="130.246.53.75"/>
    <s v="/CurrentBuild/mantid-2.0.1122-win32.msi"/>
    <x v="1"/>
    <s v="/CurrentBuild/mantid-2.0.1122-win32.msi"/>
    <n v="2"/>
    <s v="CurrentBuild/mantid-2.0.1122-win32.msi"/>
    <x v="1"/>
  </r>
  <r>
    <x v="10566"/>
    <s v="130.246.50.64"/>
    <s v="kits/Python27/2.0/mantid-2.0.1-win32.msi"/>
    <x v="1"/>
    <s v="kits/2.0/mantid-2.0.1-win32.msi"/>
    <n v="6"/>
    <s v="2.0/mantid-2.0.1-win32.msi"/>
    <x v="24"/>
  </r>
  <r>
    <x v="10567"/>
    <s v="66.249.72.1"/>
    <s v="/CurrentBuild/mantid-2.0.1082-win32.msi"/>
    <x v="1"/>
    <s v="/CurrentBuild/mantid-2.0.1082-win32.msi"/>
    <n v="2"/>
    <s v="CurrentBuild/mantid-2.0.1082-win32.msi"/>
    <x v="1"/>
  </r>
  <r>
    <x v="10568"/>
    <s v="66.249.72.1"/>
    <s v="/CurrentBuild/mantid-2.0.1082-win64.msi"/>
    <x v="1"/>
    <s v="/CurrentBuild/mantid-2.0.1082-win64.msi"/>
    <n v="2"/>
    <s v="CurrentBuild/mantid-2.0.1082-win64.msi"/>
    <x v="1"/>
  </r>
  <r>
    <x v="10569"/>
    <s v="180.76.5.162"/>
    <s v="/CurrentBuild/mantid-2.0.999-win32.msi"/>
    <x v="1"/>
    <s v="/CurrentBuild/mantid-2.0.999-win32.msi"/>
    <n v="2"/>
    <s v="CurrentBuild/mantid-2.0.999-win32.msi"/>
    <x v="1"/>
  </r>
  <r>
    <x v="10570"/>
    <s v="180.76.5.90"/>
    <s v="/CurrentBuild/mantid-2.0.1048-SnowLeopard.dmg"/>
    <x v="2"/>
    <s v="/CurrentBuild/mantid-2.0.1048-SnowLeopard.dmg"/>
    <n v="2"/>
    <s v="CurrentBuild/mantid-2.0.1048-SnowLeopard.dmg"/>
    <x v="1"/>
  </r>
  <r>
    <x v="10571"/>
    <s v="130.246.254.10"/>
    <s v="/CurrentBuild/mantid-2.0.1122-win32.msi"/>
    <x v="1"/>
    <s v="/CurrentBuild/mantid-2.0.1122-win32.msi"/>
    <n v="2"/>
    <s v="CurrentBuild/mantid-2.0.1122-win32.msi"/>
    <x v="1"/>
  </r>
  <r>
    <x v="10572"/>
    <s v="213.186.119.131"/>
    <s v="kits/Python27/1.30.14858/Mantid-64bit.msi"/>
    <x v="1"/>
    <s v="kits/1.30.14858/Mantid-64bit.msi"/>
    <n v="6"/>
    <s v="1.30.14858/Mantid-64bit.msi"/>
    <x v="20"/>
  </r>
  <r>
    <x v="10573"/>
    <s v="195.137.103.168"/>
    <s v="kits/Python27/2.0/mantid-2.0.1-win32.msi"/>
    <x v="1"/>
    <s v="kits/2.0/mantid-2.0.1-win32.msi"/>
    <n v="6"/>
    <s v="2.0/mantid-2.0.1-win32.msi"/>
    <x v="24"/>
  </r>
  <r>
    <x v="10574"/>
    <s v="213.186.119.131"/>
    <s v="kits/Python27/2.0/mantid-2.0.1-SnowLeopard.dmg"/>
    <x v="2"/>
    <s v="kits/2.0/mantid-2.0.1-SnowLeopard.dmg"/>
    <n v="6"/>
    <s v="2.0/mantid-2.0.1-SnowLeopard.dmg"/>
    <x v="24"/>
  </r>
  <r>
    <x v="10575"/>
    <s v="180.76.5.55"/>
    <s v="/CurrentBuild/mantid-2.0.1048-win32.msi"/>
    <x v="1"/>
    <s v="/CurrentBuild/mantid-2.0.1048-win32.msi"/>
    <n v="2"/>
    <s v="CurrentBuild/mantid-2.0.1048-win32.msi"/>
    <x v="1"/>
  </r>
  <r>
    <x v="10576"/>
    <s v="180.76.5.164"/>
    <s v="/CurrentBuild/mantid-2.0.1048-win64.msi"/>
    <x v="1"/>
    <s v="/CurrentBuild/mantid-2.0.1048-win64.msi"/>
    <n v="2"/>
    <s v="CurrentBuild/mantid-2.0.1048-win64.msi"/>
    <x v="1"/>
  </r>
  <r>
    <x v="10577"/>
    <s v="180.76.5.178"/>
    <s v="/CurrentBuild/mantid-2.0.999-SnowLeopard.dmg"/>
    <x v="2"/>
    <s v="/CurrentBuild/mantid-2.0.999-SnowLeopard.dmg"/>
    <n v="2"/>
    <s v="CurrentBuild/mantid-2.0.999-SnowLeopard.dmg"/>
    <x v="1"/>
  </r>
  <r>
    <x v="10578"/>
    <s v="180.76.5.89"/>
    <s v="/CurrentBuild/mantid-2.0.999-win64.msi"/>
    <x v="1"/>
    <s v="/CurrentBuild/mantid-2.0.999-win64.msi"/>
    <n v="2"/>
    <s v="CurrentBuild/mantid-2.0.999-win64.msi"/>
    <x v="1"/>
  </r>
  <r>
    <x v="10579"/>
    <s v="61.218.42.2"/>
    <s v="kits/Python27/1.30.14858/mantid-1.30.14858-Source.tar.gz"/>
    <x v="4"/>
    <s v="kits/1.30.14858/mantid-1.30.14858-Source.tar.gz"/>
    <n v="6"/>
    <s v="1.30.14858/mantid-1.30.14858-Source.tar.gz"/>
    <x v="20"/>
  </r>
  <r>
    <x v="10580"/>
    <s v="61.218.42.2"/>
    <s v="/CurrentBuild/mantid-2.0.1122-win32.msi"/>
    <x v="1"/>
    <s v="/CurrentBuild/mantid-2.0.1122-win32.msi"/>
    <n v="2"/>
    <s v="CurrentBuild/mantid-2.0.1122-win32.msi"/>
    <x v="1"/>
  </r>
  <r>
    <x v="10581"/>
    <s v="213.186.119.131"/>
    <s v="/CurrentBuild/mantid-2.0.571-win64.msi"/>
    <x v="1"/>
    <s v="/CurrentBuild/mantid-2.0.571-win64.msi"/>
    <n v="2"/>
    <s v="CurrentBuild/mantid-2.0.571-win64.msi"/>
    <x v="1"/>
  </r>
  <r>
    <x v="10582"/>
    <s v="192.100.116.143"/>
    <s v="kits/Python27/2.0/mantid-2.0.1-Source.tar.gz"/>
    <x v="4"/>
    <s v="kits/2.0/mantid-2.0.1-Source.tar.gz"/>
    <n v="6"/>
    <s v="2.0/mantid-2.0.1-Source.tar.gz"/>
    <x v="24"/>
  </r>
  <r>
    <x v="10583"/>
    <s v="130.246.49.24"/>
    <s v="/CurrentBuild/mantid-2.0.1166-win32.msi"/>
    <x v="1"/>
    <s v="/CurrentBuild/mantid-2.0.1166-win32.msi"/>
    <n v="2"/>
    <s v="CurrentBuild/mantid-2.0.1166-win32.msi"/>
    <x v="1"/>
  </r>
  <r>
    <x v="10584"/>
    <s v="130.246.57.183"/>
    <s v="kits/Python27/2.0/mantid-2.0.1-win64.msi"/>
    <x v="1"/>
    <s v="kits/2.0/mantid-2.0.1-win64.msi"/>
    <n v="6"/>
    <s v="2.0/mantid-2.0.1-win64.msi"/>
    <x v="24"/>
  </r>
  <r>
    <x v="10585"/>
    <s v="213.186.119.131"/>
    <s v="kits/Python25/1.0.4875/Mantid.msi"/>
    <x v="1"/>
    <s v="kits/1.0.4875/Mantid.msi"/>
    <n v="6"/>
    <s v="1.0.4875/Mantid.msi"/>
    <x v="9"/>
  </r>
  <r>
    <x v="10586"/>
    <s v="213.186.119.131"/>
    <s v="/CurrentBuild/VATES/mantid_vates-1.32.3184-win64.exe"/>
    <x v="6"/>
    <s v="/CurrentBuild/VATES/mantid_vates-1.32.3184-win64.exe"/>
    <n v="2"/>
    <s v="CurrentBuild/VATES/mantid_vates-1.32.3184-win64.ex"/>
    <x v="1"/>
  </r>
  <r>
    <x v="10587"/>
    <s v="180.76.5.159"/>
    <s v="/CurrentBuild/mantid-2.0.1082-win32.msi"/>
    <x v="1"/>
    <s v="/CurrentBuild/mantid-2.0.1082-win32.msi"/>
    <n v="2"/>
    <s v="CurrentBuild/mantid-2.0.1082-win32.msi"/>
    <x v="1"/>
  </r>
  <r>
    <x v="10588"/>
    <s v="180.76.5.101"/>
    <s v="/CurrentBuild/mantid-2.0.1082-SnowLeopard.dmg"/>
    <x v="2"/>
    <s v="/CurrentBuild/mantid-2.0.1082-SnowLeopard.dmg"/>
    <n v="2"/>
    <s v="CurrentBuild/mantid-2.0.1082-SnowLeopard.dmg"/>
    <x v="1"/>
  </r>
  <r>
    <x v="10589"/>
    <s v="83.152.209.55"/>
    <s v="kits/Python27/2.0/mantid-2.0.1-win64.msi"/>
    <x v="1"/>
    <s v="kits/2.0/mantid-2.0.1-win64.msi"/>
    <n v="6"/>
    <s v="2.0/mantid-2.0.1-win64.msi"/>
    <x v="24"/>
  </r>
  <r>
    <x v="10590"/>
    <s v="130.246.52.32"/>
    <s v="/CurrentBuild/mantid-2.0.1166-win64.msi"/>
    <x v="1"/>
    <s v="/CurrentBuild/mantid-2.0.1166-win64.msi"/>
    <n v="2"/>
    <s v="CurrentBuild/mantid-2.0.1166-win64.msi"/>
    <x v="1"/>
  </r>
  <r>
    <x v="10591"/>
    <s v="130.246.52.32"/>
    <s v="/CurrentBuild/VATES/mantid_vates-2.0.1166-win64.exe"/>
    <x v="6"/>
    <s v="/CurrentBuild/VATES/mantid_vates-2.0.1166-win64.exe"/>
    <n v="2"/>
    <s v="CurrentBuild/VATES/mantid_vates-2.0.1166-win64.exe"/>
    <x v="1"/>
  </r>
  <r>
    <x v="10592"/>
    <s v="130.246.49.162"/>
    <s v="kits/Python27/2.0/mantid-2.0.1-win32.msi"/>
    <x v="1"/>
    <s v="kits/2.0/mantid-2.0.1-win32.msi"/>
    <n v="6"/>
    <s v="2.0/mantid-2.0.1-win32.msi"/>
    <x v="24"/>
  </r>
  <r>
    <x v="10593"/>
    <s v="130.246.52.32"/>
    <s v="/CurrentBuild/VATES/README"/>
    <x v="17"/>
    <s v="/CurrentBuild/VATES/README"/>
    <n v="2"/>
    <s v="CurrentBuild/VATES/README"/>
    <x v="1"/>
  </r>
  <r>
    <x v="10594"/>
    <s v="192.12.184.7"/>
    <s v="kits/Python27/2.0/mantid-2.0.1-win64.msi"/>
    <x v="1"/>
    <s v="kits/2.0/mantid-2.0.1-win64.msi"/>
    <n v="6"/>
    <s v="2.0/mantid-2.0.1-win64.msi"/>
    <x v="24"/>
  </r>
  <r>
    <x v="10595"/>
    <s v="128.61.29.228"/>
    <s v="/CurrentBuild/mantid-2.0.1166-win64.msi"/>
    <x v="1"/>
    <s v="/CurrentBuild/mantid-2.0.1166-win64.msi"/>
    <n v="2"/>
    <s v="CurrentBuild/mantid-2.0.1166-win64.msi"/>
    <x v="1"/>
  </r>
  <r>
    <x v="10596"/>
    <s v="213.186.119.131"/>
    <s v="kits/Python27/2.0/mantid-2.0.1-Source.tar.gz"/>
    <x v="4"/>
    <s v="kits/2.0/mantid-2.0.1-Source.tar.gz"/>
    <n v="6"/>
    <s v="2.0/mantid-2.0.1-Source.tar.gz"/>
    <x v="24"/>
  </r>
  <r>
    <x v="10597"/>
    <s v="180.76.5.103"/>
    <s v="/CurrentBuild/mantid-2.0.1082-win64.msi"/>
    <x v="1"/>
    <s v="/CurrentBuild/mantid-2.0.1082-win64.msi"/>
    <n v="2"/>
    <s v="CurrentBuild/mantid-2.0.1082-win64.msi"/>
    <x v="1"/>
  </r>
  <r>
    <x v="10598"/>
    <s v="213.186.119.131"/>
    <s v="kits/Python27/1.30.14858/mantid-1.30.14858-1.el6.x86_64.rpm"/>
    <x v="11"/>
    <s v="kits/1.30.14858/mantid-1.30.14858-1.el6.x86_64.rpm"/>
    <n v="6"/>
    <s v="1.30.14858/mantid-1.30.14858-1.el6.x86_64.rpm"/>
    <x v="20"/>
  </r>
  <r>
    <x v="10599"/>
    <s v="74.111.23.114"/>
    <s v="/CurrentBuild/mantid-2.0.296-SnowLeopard.dmg"/>
    <x v="2"/>
    <s v="/CurrentBuild/mantid-2.0.296-SnowLeopard.dmg"/>
    <n v="2"/>
    <s v="CurrentBuild/mantid-2.0.296-SnowLeopard.dmg"/>
    <x v="1"/>
  </r>
  <r>
    <x v="10600"/>
    <s v="74.111.23.114"/>
    <s v="/CurrentBuild/mantid-2.0.296-win32.msi"/>
    <x v="1"/>
    <s v="/CurrentBuild/mantid-2.0.296-win32.msi"/>
    <n v="2"/>
    <s v="CurrentBuild/mantid-2.0.296-win32.msi"/>
    <x v="1"/>
  </r>
  <r>
    <x v="10601"/>
    <s v="74.111.23.114"/>
    <s v="/CurrentBuild/mantid-2.0.296-win64.msi"/>
    <x v="1"/>
    <s v="/CurrentBuild/mantid-2.0.296-win64.msi"/>
    <n v="2"/>
    <s v="CurrentBuild/mantid-2.0.296-win64.msi"/>
    <x v="1"/>
  </r>
  <r>
    <x v="10602"/>
    <s v="74.111.23.114"/>
    <s v="/CurrentBuild/mantid_2.0.296-1_amd64.deb"/>
    <x v="3"/>
    <s v="/CurrentBuild/mantid_2.0.296-1_amd64.deb"/>
    <n v="2"/>
    <s v="CurrentBuild/mantid_2.0.296-1_amd64.deb"/>
    <x v="1"/>
  </r>
  <r>
    <x v="10603"/>
    <s v="74.111.23.114"/>
    <s v="/CurrentBuild/mantidnightly-1.32.3483-1.el5.x86_64.rpm"/>
    <x v="11"/>
    <s v="/CurrentBuild/mantidnightly-1.32.3483-1.el5.x86_64.rpm"/>
    <n v="2"/>
    <s v="CurrentBuild/mantidnightly-1.32.3483-1.el5.x86_64."/>
    <x v="1"/>
  </r>
  <r>
    <x v="10604"/>
    <s v="74.111.23.114"/>
    <s v="/CurrentBuild/mantidnightly-2.0.296-1.el6.x86_64.rpm"/>
    <x v="11"/>
    <s v="/CurrentBuild/mantidnightly-2.0.296-1.el6.x86_64.rpm"/>
    <n v="2"/>
    <s v="CurrentBuild/mantidnightly-2.0.296-1.el6.x86_64.rp"/>
    <x v="1"/>
  </r>
  <r>
    <x v="10605"/>
    <s v="74.111.23.114"/>
    <s v="/CurrentBuild/mantidnightly-2.0.296-Source.tar.gz"/>
    <x v="4"/>
    <s v="/CurrentBuild/mantidnightly-2.0.296-Source.tar.gz"/>
    <n v="2"/>
    <s v="CurrentBuild/mantidnightly-2.0.296-Source.tar.gz"/>
    <x v="1"/>
  </r>
  <r>
    <x v="10606"/>
    <s v="74.111.23.114"/>
    <s v="kits/Python27/2.0/mantid-2.0.1-1.el5.x86_64.rpm"/>
    <x v="11"/>
    <s v="kits/2.0/mantid-2.0.1-1.el5.x86_64.rpm"/>
    <n v="6"/>
    <s v="2.0/mantid-2.0.1-1.el5.x86_64.rpm"/>
    <x v="24"/>
  </r>
  <r>
    <x v="10607"/>
    <s v="74.111.23.114"/>
    <s v="kits/Python27/2.0/mantid-2.0.1-SnowLeopard.dmg"/>
    <x v="2"/>
    <s v="kits/2.0/mantid-2.0.1-SnowLeopard.dmg"/>
    <n v="6"/>
    <s v="2.0/mantid-2.0.1-SnowLeopard.dmg"/>
    <x v="24"/>
  </r>
  <r>
    <x v="10608"/>
    <s v="74.111.23.114"/>
    <s v="kits/Python27/2.0/mantid-2.0.1-Source.tar.gz"/>
    <x v="4"/>
    <s v="kits/2.0/mantid-2.0.1-Source.tar.gz"/>
    <n v="6"/>
    <s v="2.0/mantid-2.0.1-Source.tar.gz"/>
    <x v="24"/>
  </r>
  <r>
    <x v="10609"/>
    <s v="74.111.23.114"/>
    <s v="kits/Python27/2.0/mantid-2.0.1-win32.msi"/>
    <x v="1"/>
    <s v="kits/2.0/mantid-2.0.1-win32.msi"/>
    <n v="6"/>
    <s v="2.0/mantid-2.0.1-win32.msi"/>
    <x v="24"/>
  </r>
  <r>
    <x v="10610"/>
    <s v="74.111.23.114"/>
    <s v="kits/Python27/2.0/mantid-2.0.1-win64.msi"/>
    <x v="1"/>
    <s v="kits/2.0/mantid-2.0.1-win64.msi"/>
    <n v="6"/>
    <s v="2.0/mantid-2.0.1-win64.msi"/>
    <x v="24"/>
  </r>
  <r>
    <x v="10611"/>
    <s v="74.111.23.114"/>
    <s v="kits/Python27/2.0/mantid_2.0.1-1_amd64.deb"/>
    <x v="3"/>
    <s v="kits/2.0/mantid_2.0.1-1_amd64.deb"/>
    <n v="6"/>
    <s v="2.0/mantid_2.0.1-1_amd64.deb"/>
    <x v="24"/>
  </r>
  <r>
    <x v="10612"/>
    <s v="213.186.119.131"/>
    <s v="/CurrentBuild/mantid_2.0.774-1_amd64.deb"/>
    <x v="3"/>
    <s v="/CurrentBuild/mantid_2.0.774-1_amd64.deb"/>
    <n v="2"/>
    <s v="CurrentBuild/mantid_2.0.774-1_amd64.deb"/>
    <x v="1"/>
  </r>
  <r>
    <x v="10613"/>
    <s v="213.186.119.131"/>
    <s v="kits/Python25/1.0.4875/Mantid64.msi"/>
    <x v="1"/>
    <s v="kits/1.0.4875/Mantid64.msi"/>
    <n v="6"/>
    <s v="1.0.4875/Mantid64.msi"/>
    <x v="9"/>
  </r>
  <r>
    <x v="10614"/>
    <s v="192.33.126.162"/>
    <s v="kits/Python27/2.0/mantid-2.0.1-win32.msi"/>
    <x v="1"/>
    <s v="kits/2.0/mantid-2.0.1-win32.msi"/>
    <n v="6"/>
    <s v="2.0/mantid-2.0.1-win32.msi"/>
    <x v="24"/>
  </r>
  <r>
    <x v="10615"/>
    <s v="213.186.119.131"/>
    <s v="/CurrentBuild/VATES/ParaView-3.10.1-Win32-x86.exe"/>
    <x v="6"/>
    <s v="/CurrentBuild/VATES/ParaView-3.10.1-Win32-x86.exe"/>
    <n v="2"/>
    <s v="CurrentBuild/VATES/ParaView-3.10.1-Win32-x86.exe"/>
    <x v="1"/>
  </r>
  <r>
    <x v="10616"/>
    <s v="213.186.119.131"/>
    <s v="kits/Python27/1.30.14858/mantid-1.30.14858-SnowLeopard.dmg"/>
    <x v="2"/>
    <s v="kits/1.30.14858/mantid-1.30.14858-SnowLeopard.dmg"/>
    <n v="6"/>
    <s v="1.30.14858/mantid-1.30.14858-SnowLeopard.dmg"/>
    <x v="20"/>
  </r>
  <r>
    <x v="10617"/>
    <s v="143.210.182.162"/>
    <s v="kits/Python27/2.0/mantid-2.0.1-win32.msi"/>
    <x v="1"/>
    <s v="kits/2.0/mantid-2.0.1-win32.msi"/>
    <n v="6"/>
    <s v="2.0/mantid-2.0.1-win32.msi"/>
    <x v="24"/>
  </r>
  <r>
    <x v="10618"/>
    <s v="195.83.126.10"/>
    <s v="kits/Python27/2.0/mantid-2.0.1-SnowLeopard.dmg"/>
    <x v="2"/>
    <s v="kits/2.0/mantid-2.0.1-SnowLeopard.dmg"/>
    <n v="6"/>
    <s v="2.0/mantid-2.0.1-SnowLeopard.dmg"/>
    <x v="24"/>
  </r>
  <r>
    <x v="10619"/>
    <s v="130.246.55.28"/>
    <s v="/CurrentBuild/mantid-2.0.1202-win32.msi"/>
    <x v="1"/>
    <s v="/CurrentBuild/mantid-2.0.1202-win32.msi"/>
    <n v="2"/>
    <s v="CurrentBuild/mantid-2.0.1202-win32.msi"/>
    <x v="1"/>
  </r>
  <r>
    <x v="10620"/>
    <s v="128.219.49.14"/>
    <s v="/CurrentBuild/VATES"/>
    <x v="10"/>
    <s v="/CurrentBuild/VATES"/>
    <n v="2"/>
    <s v="CurrentBuild/VATES"/>
    <x v="1"/>
  </r>
  <r>
    <x v="10621"/>
    <s v="130.246.58.25"/>
    <s v="kits/Python27/2.0/mantid-2.0.1-win32.msi"/>
    <x v="1"/>
    <s v="kits/2.0/mantid-2.0.1-win32.msi"/>
    <n v="6"/>
    <s v="2.0/mantid-2.0.1-win32.msi"/>
    <x v="24"/>
  </r>
  <r>
    <x v="10622"/>
    <s v="213.186.119.131"/>
    <s v="/CurrentBuild/mantidnightly-1.32.2817-1.el6.x86_64.rpm"/>
    <x v="11"/>
    <s v="/CurrentBuild/mantidnightly-1.32.2817-1.el6.x86_64.rpm"/>
    <n v="2"/>
    <s v="CurrentBuild/mantidnightly-1.32.2817-1.el6.x86_64."/>
    <x v="1"/>
  </r>
  <r>
    <x v="10623"/>
    <s v="89.187.237.208"/>
    <s v="kits/Python27/2.0/mantid-2.0.1-win32.msi"/>
    <x v="1"/>
    <s v="kits/2.0/mantid-2.0.1-win32.msi"/>
    <n v="6"/>
    <s v="2.0/mantid-2.0.1-win32.msi"/>
    <x v="24"/>
  </r>
  <r>
    <x v="10624"/>
    <s v="213.186.119.131"/>
    <s v="kits/Python27/1.30.14858/mantid-1.30.14858-Source.tar.gz"/>
    <x v="4"/>
    <s v="kits/1.30.14858/mantid-1.30.14858-Source.tar.gz"/>
    <n v="6"/>
    <s v="1.30.14858/mantid-1.30.14858-Source.tar.gz"/>
    <x v="20"/>
  </r>
  <r>
    <x v="10625"/>
    <s v="213.186.119.131"/>
    <s v="/kits/Python27/1.29.12931/VATES/Mantid_Vates-win64.exe"/>
    <x v="6"/>
    <s v="/kits/1.29.12931/VATES/Mantid_Vates-win64.exe"/>
    <n v="2"/>
    <s v="kits/1.29.12931/VATES/Mantid_Vates-win64.exe"/>
    <x v="14"/>
  </r>
  <r>
    <x v="10626"/>
    <s v="213.186.119.131"/>
    <s v="kits/Python25/1.0.4875/ReleaseNotes.htm"/>
    <x v="0"/>
    <s v="kits/1.0.4875/ReleaseNotes.htm"/>
    <n v="6"/>
    <s v="1.0.4875/ReleaseNotes.htm"/>
    <x v="9"/>
  </r>
  <r>
    <x v="10627"/>
    <s v="213.186.119.131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0628"/>
    <s v="130.246.253.77"/>
    <s v="kits/Python27/1.28.11227b/Mantid-64bit.msi"/>
    <x v="1"/>
    <s v="kits/1.28.11227b/Mantid-64bit.msi"/>
    <n v="6"/>
    <s v="1.28.11227b/Mantid-64bit.msi"/>
    <x v="16"/>
  </r>
  <r>
    <x v="10629"/>
    <s v="130.246.55.119"/>
    <s v="kits/Python27/2.0/mantid-2.0.1-win32.msi"/>
    <x v="1"/>
    <s v="kits/2.0/mantid-2.0.1-win32.msi"/>
    <n v="6"/>
    <s v="2.0/mantid-2.0.1-win32.msi"/>
    <x v="24"/>
  </r>
  <r>
    <x v="10630"/>
    <s v="213.186.119.131"/>
    <s v="kits/Python27/1.30.14858/mantid_1.30.14858-1_amd64.deb"/>
    <x v="3"/>
    <s v="kits/1.30.14858/mantid_1.30.14858-1_amd64.deb"/>
    <n v="6"/>
    <s v="1.30.14858/mantid_1.30.14858-1_amd64.deb"/>
    <x v="20"/>
  </r>
  <r>
    <x v="10631"/>
    <s v="128.219.49.13"/>
    <s v="/CurrentBuild/VATES/ParaView-Development-3.10.1-Linux-x86_64.rpm"/>
    <x v="11"/>
    <s v="/CurrentBuild/VATES/ParaView-Development-3.10.1-Linux-x86_64.rpm"/>
    <n v="2"/>
    <s v="CurrentBuild/VATES/ParaView-Development-3.10.1-Lin"/>
    <x v="1"/>
  </r>
  <r>
    <x v="10632"/>
    <s v="128.219.49.14"/>
    <s v="/CurrentBuild/VATES/InstallPV.sh"/>
    <x v="12"/>
    <s v="/CurrentBuild/VATES/InstallPV.sh"/>
    <n v="2"/>
    <s v="CurrentBuild/VATES/InstallPV.sh"/>
    <x v="1"/>
  </r>
  <r>
    <x v="10633"/>
    <s v="128.219.49.14"/>
    <s v="/CurrentBuild/VATES/README"/>
    <x v="17"/>
    <s v="/CurrentBuild/VATES/README"/>
    <n v="2"/>
    <s v="CurrentBuild/VATES/README"/>
    <x v="1"/>
  </r>
  <r>
    <x v="10634"/>
    <s v="128.219.49.14"/>
    <s v="kits/Python27/2.0.2/mantid-2.0.2-Source.tar.gz"/>
    <x v="4"/>
    <s v="kits/2.0.2/mantid-2.0.2-Source.tar.gz"/>
    <n v="6"/>
    <s v="2.0.2/mantid-2.0.2-Source.tar.gz"/>
    <x v="25"/>
  </r>
  <r>
    <x v="10635"/>
    <s v="130.246.52.22"/>
    <s v="/kits/Python27/2.0.2/VATES/mantid_vates-2.0.2-win64.exe"/>
    <x v="6"/>
    <s v="/kits/2.0.2/VATES/mantid_vates-2.0.2-win64.exe"/>
    <n v="2"/>
    <s v="kits/2.0.2/VATES/mantid_vates-2.0.2-win64.exe"/>
    <x v="14"/>
  </r>
  <r>
    <x v="10636"/>
    <s v="130.246.52.22"/>
    <s v="/kits/Python27/2.0.2/VATES/mantid_vates-2.0.2-win32.exe"/>
    <x v="6"/>
    <s v="/kits/2.0.2/VATES/mantid_vates-2.0.2-win32.exe"/>
    <n v="2"/>
    <s v="kits/2.0.2/VATES/mantid_vates-2.0.2-win32.exe"/>
    <x v="14"/>
  </r>
  <r>
    <x v="10637"/>
    <s v="130.246.52.22"/>
    <s v="/kits/Python27/2.0.2/VATES/mantid_vates_2.0.2-1_amd64.deb"/>
    <x v="3"/>
    <s v="/kits/2.0.2/VATES/mantid_vates_2.0.2-1_amd64.deb"/>
    <n v="2"/>
    <s v="kits/2.0.2/VATES/mantid_vates_2.0.2-1_amd64.deb"/>
    <x v="14"/>
  </r>
  <r>
    <x v="10638"/>
    <s v="130.246.52.22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0639"/>
    <s v="130.246.37.28"/>
    <s v="/CurrentBuild/mantid-2.0.1227-win32.msi"/>
    <x v="1"/>
    <s v="/CurrentBuild/mantid-2.0.1227-win32.msi"/>
    <n v="2"/>
    <s v="CurrentBuild/mantid-2.0.1227-win32.msi"/>
    <x v="1"/>
  </r>
  <r>
    <x v="10640"/>
    <s v="130.246.37.28"/>
    <s v="/CurrentBuild/mantid-2.0.1227-win64.msi"/>
    <x v="1"/>
    <s v="/CurrentBuild/mantid-2.0.1227-win64.msi"/>
    <n v="2"/>
    <s v="CurrentBuild/mantid-2.0.1227-win64.msi"/>
    <x v="1"/>
  </r>
  <r>
    <x v="10641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0642"/>
    <s v="128.219.49.13"/>
    <s v="/CurrentBuild/VATES/InstallPV.sh"/>
    <x v="12"/>
    <s v="/CurrentBuild/VATES/InstallPV.sh"/>
    <n v="2"/>
    <s v="CurrentBuild/VATES/InstallPV.sh"/>
    <x v="1"/>
  </r>
  <r>
    <x v="10643"/>
    <s v="130.246.49.183"/>
    <s v="kits/Python27/2.0.2/mantid-2.0.2-win32.msi"/>
    <x v="1"/>
    <s v="kits/2.0.2/mantid-2.0.2-win32.msi"/>
    <n v="6"/>
    <s v="2.0.2/mantid-2.0.2-win32.msi"/>
    <x v="25"/>
  </r>
  <r>
    <x v="10644"/>
    <s v="128.219.49.14"/>
    <s v="/CurrentBuild/VATES/InstallPV.sh"/>
    <x v="12"/>
    <s v="/CurrentBuild/VATES/InstallPV.sh"/>
    <n v="2"/>
    <s v="CurrentBuild/VATES/InstallPV.sh"/>
    <x v="1"/>
  </r>
  <r>
    <x v="10645"/>
    <s v="128.219.49.14"/>
    <s v="/CurrentBuild/VATES/InstallPV.sh"/>
    <x v="12"/>
    <s v="/CurrentBuild/VATES/InstallPV.sh"/>
    <n v="2"/>
    <s v="CurrentBuild/VATES/InstallPV.sh"/>
    <x v="1"/>
  </r>
  <r>
    <x v="10646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10647"/>
    <s v="130.246.53.120"/>
    <s v="/CurrentBuild/mantid-2.0.1227-win64.msi"/>
    <x v="1"/>
    <s v="/CurrentBuild/mantid-2.0.1227-win64.msi"/>
    <n v="2"/>
    <s v="CurrentBuild/mantid-2.0.1227-win64.msi"/>
    <x v="1"/>
  </r>
  <r>
    <x v="10648"/>
    <s v="213.186.119.131"/>
    <s v="kits/Python27/1.30.14858/mantid_vates_1.30.14858-1_amd64.deb"/>
    <x v="3"/>
    <s v="kits/1.30.14858/mantid_vates_1.30.14858-1_amd64.deb"/>
    <n v="6"/>
    <s v="1.30.14858/mantid_vates_1.30.14858-1_amd64.deb"/>
    <x v="20"/>
  </r>
  <r>
    <x v="10649"/>
    <s v="216.104.200.20"/>
    <s v="http://www.ats-commodore.com/lib2/weather/webcell_cache/evejik/muja/"/>
    <x v="18"/>
    <s v="http://www.ats-commodore.com/lib2/weather/webcell_cache/evejik/muja/"/>
    <n v="7"/>
    <s v="/www.ats-commodore.com/lib2/weather/webcell_cache/"/>
    <x v="26"/>
  </r>
  <r>
    <x v="10650"/>
    <s v="216.104.200.20"/>
    <s v="kits/Python25/1.0.3868/MacOSX-README.rtf"/>
    <x v="5"/>
    <s v="kits/1.0.3868/MacOSX-README.rtf"/>
    <n v="6"/>
    <s v="1.0.3868/MacOSX-README.rtf"/>
    <x v="4"/>
  </r>
  <r>
    <x v="10651"/>
    <s v="216.104.200.20"/>
    <s v="kits/Python27/2.0.2/mantid_2.0.2-1_amd64.deb"/>
    <x v="3"/>
    <s v="kits/2.0.2/mantid_2.0.2-1_amd64.deb"/>
    <n v="6"/>
    <s v="2.0.2/mantid_2.0.2-1_amd64.deb"/>
    <x v="25"/>
  </r>
  <r>
    <x v="10652"/>
    <s v="216.104.200.20"/>
    <s v="kits/Python27/1.30.14858/mantid_vates_1.30.14858-1_amd64.deb"/>
    <x v="3"/>
    <s v="kits/1.30.14858/mantid_vates_1.30.14858-1_amd64.deb"/>
    <n v="6"/>
    <s v="1.30.14858/mantid_vates_1.30.14858-1_amd64.deb"/>
    <x v="20"/>
  </r>
  <r>
    <x v="10653"/>
    <s v="216.104.200.20"/>
    <s v="kits/Python27/2.0.2/mantid-2.0.2-SnowLeopard.dmg"/>
    <x v="2"/>
    <s v="kits/2.0.2/mantid-2.0.2-SnowLeopard.dmg"/>
    <n v="6"/>
    <s v="2.0.2/mantid-2.0.2-SnowLeopard.dmg"/>
    <x v="25"/>
  </r>
  <r>
    <x v="10654"/>
    <s v="216.104.200.20"/>
    <s v="kits/Python25/1.1.8226/ReleaseNotes.htm"/>
    <x v="0"/>
    <s v="kits/1.1.8226/ReleaseNotes.htm"/>
    <n v="6"/>
    <s v="1.1.8226/ReleaseNotes.htm"/>
    <x v="0"/>
  </r>
  <r>
    <x v="10655"/>
    <s v="216.104.200.20"/>
    <s v="kits/Python25/1.1.5988/ReleaseNotes.htm"/>
    <x v="0"/>
    <s v="kits/1.1.5988/ReleaseNotes.htm"/>
    <n v="6"/>
    <s v="1.1.5988/ReleaseNotes.htm"/>
    <x v="2"/>
  </r>
  <r>
    <x v="10656"/>
    <s v="216.104.200.20"/>
    <s v="kits/Python27/1.29.12931/mantid-1.29.12931-SnowLeopard.dmg"/>
    <x v="2"/>
    <s v="kits/1.29.12931/mantid-1.29.12931-SnowLeopard.dmg"/>
    <n v="6"/>
    <s v="1.29.12931/mantid-1.29.12931-SnowLeopard.dmg"/>
    <x v="18"/>
  </r>
  <r>
    <x v="10657"/>
    <s v="216.104.200.20"/>
    <s v="kits/Python25/1.0.3213/ReleaseNotes.htm"/>
    <x v="0"/>
    <s v="kits/1.0.3213/ReleaseNotes.htm"/>
    <n v="6"/>
    <s v="1.0.3213/ReleaseNotes.htm"/>
    <x v="7"/>
  </r>
  <r>
    <x v="10658"/>
    <s v="213.186.119.131"/>
    <s v="kits/Python25/1.1.5988/Mantid-1.1.tar.gz"/>
    <x v="4"/>
    <s v="kits/1.1.5988/Mantid-1.1.tar.gz"/>
    <n v="6"/>
    <s v="1.1.5988/Mantid-1.1.tar.gz"/>
    <x v="2"/>
  </r>
  <r>
    <x v="10659"/>
    <s v="86.9.70.250"/>
    <s v="/CurrentBuild/mantid-2.0.1227-win32.msi"/>
    <x v="1"/>
    <s v="/CurrentBuild/mantid-2.0.1227-win32.msi"/>
    <n v="2"/>
    <s v="CurrentBuild/mantid-2.0.1227-win32.msi"/>
    <x v="1"/>
  </r>
  <r>
    <x v="10660"/>
    <s v="86.9.70.250"/>
    <s v="/CurrentBuild/mantid-2.0.1227-win32.msi"/>
    <x v="1"/>
    <s v="/CurrentBuild/mantid-2.0.1227-win32.msi"/>
    <n v="2"/>
    <s v="CurrentBuild/mantid-2.0.1227-win32.msi"/>
    <x v="1"/>
  </r>
  <r>
    <x v="10661"/>
    <s v="74.111.23.114"/>
    <s v="/CurrentBuild/mantid-2.0.571-SnowLeopard.dmg"/>
    <x v="2"/>
    <s v="/CurrentBuild/mantid-2.0.571-SnowLeopard.dmg"/>
    <n v="2"/>
    <s v="CurrentBuild/mantid-2.0.571-SnowLeopard.dmg"/>
    <x v="1"/>
  </r>
  <r>
    <x v="10662"/>
    <s v="74.111.23.114"/>
    <s v="/CurrentBuild/mantid-2.0.571-win64.msi"/>
    <x v="1"/>
    <s v="/CurrentBuild/mantid-2.0.571-win64.msi"/>
    <n v="2"/>
    <s v="CurrentBuild/mantid-2.0.571-win64.msi"/>
    <x v="1"/>
  </r>
  <r>
    <x v="10663"/>
    <s v="74.111.23.114"/>
    <s v="/CurrentBuild/mantid-2.0.589-win32.msi"/>
    <x v="1"/>
    <s v="/CurrentBuild/mantid-2.0.589-win32.msi"/>
    <n v="2"/>
    <s v="CurrentBuild/mantid-2.0.589-win32.msi"/>
    <x v="1"/>
  </r>
  <r>
    <x v="10664"/>
    <s v="74.111.23.114"/>
    <s v="/CurrentBuild/mantid_2.0.571-1_amd64.deb"/>
    <x v="3"/>
    <s v="/CurrentBuild/mantid_2.0.571-1_amd64.deb"/>
    <n v="2"/>
    <s v="CurrentBuild/mantid_2.0.571-1_amd64.deb"/>
    <x v="1"/>
  </r>
  <r>
    <x v="10665"/>
    <s v="74.111.23.114"/>
    <s v="/CurrentBuild/mantidnightly-2.0.737-1.el6.x86_64.rpm"/>
    <x v="11"/>
    <s v="/CurrentBuild/mantidnightly-2.0.737-1.el6.x86_64.rpm"/>
    <n v="2"/>
    <s v="CurrentBuild/mantidnightly-2.0.737-1.el6.x86_64.rp"/>
    <x v="1"/>
  </r>
  <r>
    <x v="10666"/>
    <s v="74.111.23.114"/>
    <s v="/CurrentBuild/mantidnightly-2.0.737-Source.tar.gz"/>
    <x v="4"/>
    <s v="/CurrentBuild/mantidnightly-2.0.737-Source.tar.gz"/>
    <n v="2"/>
    <s v="CurrentBuild/mantidnightly-2.0.737-Source.tar.gz"/>
    <x v="1"/>
  </r>
  <r>
    <x v="10667"/>
    <s v="213.186.119.131"/>
    <s v="kits/Python25/1.0.3187/Mantid.msi"/>
    <x v="1"/>
    <s v="kits/1.0.3187/Mantid.msi"/>
    <n v="6"/>
    <s v="1.0.3187/Mantid.msi"/>
    <x v="6"/>
  </r>
  <r>
    <x v="10668"/>
    <s v="87.15.203.200"/>
    <s v="kits/Python27/2.0.2/mantid-2.0.2-win64.msi"/>
    <x v="1"/>
    <s v="kits/2.0.2/mantid-2.0.2-win64.msi"/>
    <n v="6"/>
    <s v="2.0.2/mantid-2.0.2-win64.msi"/>
    <x v="25"/>
  </r>
  <r>
    <x v="10669"/>
    <s v="213.186.119.131"/>
    <s v="/CurrentBuild/VATES/ParaView-3.10.1-Linux-x86_64.rpm"/>
    <x v="11"/>
    <s v="/CurrentBuild/VATES/ParaView-3.10.1-Linux-x86_64.rpm"/>
    <n v="2"/>
    <s v="CurrentBuild/VATES/ParaView-3.10.1-Linux-x86_64.rp"/>
    <x v="1"/>
  </r>
  <r>
    <x v="10670"/>
    <s v="193.47.80.45"/>
    <s v="kits/Python25/1.1.5988/Mantid.msi"/>
    <x v="1"/>
    <s v="kits/1.1.5988/Mantid.msi"/>
    <n v="6"/>
    <s v="1.1.5988/Mantid.msi"/>
    <x v="2"/>
  </r>
  <r>
    <x v="10671"/>
    <s v="213.186.119.131"/>
    <s v="kits/Python25/1.1.5988/Mantid.dmg"/>
    <x v="2"/>
    <s v="kits/1.1.5988/Mantid.dmg"/>
    <n v="6"/>
    <s v="1.1.5988/Mantid.dmg"/>
    <x v="2"/>
  </r>
  <r>
    <x v="10672"/>
    <s v="213.186.119.131"/>
    <s v="/CurrentBuild/VATES/InstallPV.sh"/>
    <x v="12"/>
    <s v="/CurrentBuild/VATES/InstallPV.sh"/>
    <n v="2"/>
    <s v="CurrentBuild/VATES/InstallPV.sh"/>
    <x v="1"/>
  </r>
  <r>
    <x v="10673"/>
    <s v="95.191.59.179"/>
    <s v="kits/Python27/2.0.2/mantid-2.0.2-win64.msi"/>
    <x v="1"/>
    <s v="kits/2.0.2/mantid-2.0.2-win64.msi"/>
    <n v="6"/>
    <s v="2.0.2/mantid-2.0.2-win64.msi"/>
    <x v="25"/>
  </r>
  <r>
    <x v="10674"/>
    <s v="66.249.72.1"/>
    <s v="kits/Python27/1.30.14858/ReleaseNotes.htm"/>
    <x v="0"/>
    <s v="kits/1.30.14858/ReleaseNotes.htm"/>
    <n v="6"/>
    <s v="1.30.14858/ReleaseNotes.htm"/>
    <x v="20"/>
  </r>
  <r>
    <x v="10675"/>
    <s v="68.33.167.116"/>
    <s v="/CurrentBuild/mantid-2.0.1227-SnowLeopard.dmg"/>
    <x v="2"/>
    <s v="/CurrentBuild/mantid-2.0.1227-SnowLeopard.dmg"/>
    <n v="2"/>
    <s v="CurrentBuild/mantid-2.0.1227-SnowLeopard.dmg"/>
    <x v="1"/>
  </r>
  <r>
    <x v="10676"/>
    <s v="213.186.119.131"/>
    <s v="kits/Python25/1.1.5988/Mantid.msi"/>
    <x v="1"/>
    <s v="kits/1.1.5988/Mantid.msi"/>
    <n v="6"/>
    <s v="1.1.5988/Mantid.msi"/>
    <x v="2"/>
  </r>
  <r>
    <x v="10677"/>
    <s v="66.249.72.1"/>
    <s v="kits/Python27/2.0.2/mantid-2.0.2-win32.msi"/>
    <x v="1"/>
    <s v="kits/2.0.2/mantid-2.0.2-win32.msi"/>
    <n v="6"/>
    <s v="2.0.2/mantid-2.0.2-win32.msi"/>
    <x v="25"/>
  </r>
  <r>
    <x v="10678"/>
    <s v="66.249.72.1"/>
    <s v="kits/Python27/2.0.2/mantid-2.0.2-win64.msi"/>
    <x v="1"/>
    <s v="kits/2.0.2/mantid-2.0.2-win64.msi"/>
    <n v="6"/>
    <s v="2.0.2/mantid-2.0.2-win64.msi"/>
    <x v="25"/>
  </r>
  <r>
    <x v="10679"/>
    <s v="213.186.119.131"/>
    <s v="kits/Python25/1.0.3187/ReleaseNotes.htm"/>
    <x v="0"/>
    <s v="kits/1.0.3187/ReleaseNotes.htm"/>
    <n v="6"/>
    <s v="1.0.3187/ReleaseNotes.htm"/>
    <x v="6"/>
  </r>
  <r>
    <x v="10680"/>
    <s v="130.246.50.74"/>
    <s v="/CurrentBuild/mantid-2.0.1227-SnowLeopard.dmg"/>
    <x v="2"/>
    <s v="/CurrentBuild/mantid-2.0.1227-SnowLeopard.dmg"/>
    <n v="2"/>
    <s v="CurrentBuild/mantid-2.0.1227-SnowLeopard.dmg"/>
    <x v="1"/>
  </r>
  <r>
    <x v="10681"/>
    <s v="130.246.49.195"/>
    <s v="/CurrentBuild/mantid-2.0.1262-win64.msi"/>
    <x v="1"/>
    <s v="/CurrentBuild/mantid-2.0.1262-win64.msi"/>
    <n v="2"/>
    <s v="CurrentBuild/mantid-2.0.1262-win64.msi"/>
    <x v="1"/>
  </r>
  <r>
    <x v="10682"/>
    <s v="130.246.50.64"/>
    <s v="kits/Python27/2.0/mantid-2.0.1-win32.msi"/>
    <x v="1"/>
    <s v="kits/2.0/mantid-2.0.1-win32.msi"/>
    <n v="6"/>
    <s v="2.0/mantid-2.0.1-win32.msi"/>
    <x v="24"/>
  </r>
  <r>
    <x v="10683"/>
    <s v="81.155.197.30"/>
    <s v="/CurrentBuild/mantid-2.0.1262-win32.msi"/>
    <x v="1"/>
    <s v="/CurrentBuild/mantid-2.0.1262-win32.msi"/>
    <n v="2"/>
    <s v="CurrentBuild/mantid-2.0.1262-win32.msi"/>
    <x v="1"/>
  </r>
  <r>
    <x v="10684"/>
    <s v="81.155.197.30"/>
    <s v="/CurrentBuild/mantid-2.0.1262-win32.msi"/>
    <x v="1"/>
    <s v="/CurrentBuild/mantid-2.0.1262-win32.msi"/>
    <n v="2"/>
    <s v="CurrentBuild/mantid-2.0.1262-win32.msi"/>
    <x v="1"/>
  </r>
  <r>
    <x v="10685"/>
    <s v="130.246.50.64"/>
    <s v="kits/Python27/2.0.2/mantid-2.0.2-win32.msi"/>
    <x v="1"/>
    <s v="kits/2.0.2/mantid-2.0.2-win32.msi"/>
    <n v="6"/>
    <s v="2.0.2/mantid-2.0.2-win32.msi"/>
    <x v="25"/>
  </r>
  <r>
    <x v="10686"/>
    <s v="130.199.3.165"/>
    <s v="kits/Python27/2.0.2/mantid-2.0.2-SnowLeopard.dmg"/>
    <x v="2"/>
    <s v="kits/2.0.2/mantid-2.0.2-SnowLeopard.dmg"/>
    <n v="6"/>
    <s v="2.0.2/mantid-2.0.2-SnowLeopard.dmg"/>
    <x v="25"/>
  </r>
  <r>
    <x v="10687"/>
    <s v="129.6.123.144"/>
    <s v="kits/Python27/2.0.2/mantid-2.0.2-win64.msi"/>
    <x v="1"/>
    <s v="kits/2.0.2/mantid-2.0.2-win64.msi"/>
    <n v="6"/>
    <s v="2.0.2/mantid-2.0.2-win64.msi"/>
    <x v="25"/>
  </r>
  <r>
    <x v="10688"/>
    <s v="129.6.123.144"/>
    <s v="kits/Python27/2.0.2/mantid-2.0.2-Source.tar.gz"/>
    <x v="4"/>
    <s v="kits/2.0.2/mantid-2.0.2-Source.tar.gz"/>
    <n v="6"/>
    <s v="2.0.2/mantid-2.0.2-Source.tar.gz"/>
    <x v="25"/>
  </r>
  <r>
    <x v="10689"/>
    <s v="66.249.66.36"/>
    <s v="kits/Python27/2.0/mantid-2.0.1-win32.msi"/>
    <x v="1"/>
    <s v="kits/2.0/mantid-2.0.1-win32.msi"/>
    <n v="6"/>
    <s v="2.0/mantid-2.0.1-win32.msi"/>
    <x v="24"/>
  </r>
  <r>
    <x v="10690"/>
    <s v="172.21.1.186"/>
    <s v="kits/Python27/2.0.2/mantid-2.0.2-win32.msi"/>
    <x v="1"/>
    <s v="kits/2.0.2/mantid-2.0.2-win32.msi"/>
    <n v="6"/>
    <s v="2.0.2/mantid-2.0.2-win32.msi"/>
    <x v="25"/>
  </r>
  <r>
    <x v="10691"/>
    <s v="213.186.119.131"/>
    <s v="kits/Python25/1.1.5988/Mantid64.msi"/>
    <x v="1"/>
    <s v="kits/1.1.5988/Mantid64.msi"/>
    <n v="6"/>
    <s v="1.1.5988/Mantid64.msi"/>
    <x v="2"/>
  </r>
  <r>
    <x v="10692"/>
    <s v="138.253.127.196"/>
    <s v="kits/Python27/2.0.2/mantid-2.0.2-win64.msi"/>
    <x v="1"/>
    <s v="kits/2.0.2/mantid-2.0.2-win64.msi"/>
    <n v="6"/>
    <s v="2.0.2/mantid-2.0.2-win64.msi"/>
    <x v="25"/>
  </r>
  <r>
    <x v="10693"/>
    <s v="66.249.66.36"/>
    <s v="kits/Python27/2.0/mantid-2.0.1-win64.msi"/>
    <x v="1"/>
    <s v="kits/2.0/mantid-2.0.1-win64.msi"/>
    <n v="6"/>
    <s v="2.0/mantid-2.0.1-win64.msi"/>
    <x v="24"/>
  </r>
  <r>
    <x v="10694"/>
    <s v="66.249.66.36"/>
    <s v="/CurrentBuild/mantid-2.0.868-win64.msi"/>
    <x v="1"/>
    <s v="/CurrentBuild/mantid-2.0.868-win64.msi"/>
    <n v="2"/>
    <s v="CurrentBuild/mantid-2.0.868-win64.msi"/>
    <x v="1"/>
  </r>
  <r>
    <x v="10695"/>
    <s v="66.249.66.36"/>
    <s v="/CurrentBuild/mantid-2.0.903-win32.msi"/>
    <x v="1"/>
    <s v="/CurrentBuild/mantid-2.0.903-win32.msi"/>
    <n v="2"/>
    <s v="CurrentBuild/mantid-2.0.903-win32.msi"/>
    <x v="1"/>
  </r>
  <r>
    <x v="10696"/>
    <s v="87.106.66.100"/>
    <s v="http://www.akraplast.it/public/news/bikiyo/ewilaxu/"/>
    <x v="19"/>
    <s v="http://www.akraplast.it/public/news/bikiyo/ewilaxu/"/>
    <n v="7"/>
    <s v="/www.akraplast.it/public/news/bikiyo/ewilaxu/"/>
    <x v="26"/>
  </r>
  <r>
    <x v="10697"/>
    <s v="87.106.66.100"/>
    <s v="kits/Python27/1.30.14858/mantid_1.30.14858-1_amd64.deb"/>
    <x v="3"/>
    <s v="kits/1.30.14858/mantid_1.30.14858-1_amd64.deb"/>
    <n v="6"/>
    <s v="1.30.14858/mantid_1.30.14858-1_amd64.deb"/>
    <x v="20"/>
  </r>
  <r>
    <x v="10698"/>
    <s v="87.106.66.100"/>
    <s v="kits/Python27/1.30.14858/mantid-1.30.14858-SnowLeopard.dmg"/>
    <x v="2"/>
    <s v="kits/1.30.14858/mantid-1.30.14858-SnowLeopard.dmg"/>
    <n v="6"/>
    <s v="1.30.14858/mantid-1.30.14858-SnowLeopard.dmg"/>
    <x v="20"/>
  </r>
  <r>
    <x v="10699"/>
    <s v="87.106.66.100"/>
    <s v="kits/Python25/1.1.7215/ReleaseNotes.htm"/>
    <x v="0"/>
    <s v="kits/1.1.7215/ReleaseNotes.htm"/>
    <n v="6"/>
    <s v="1.1.7215/ReleaseNotes.htm"/>
    <x v="3"/>
  </r>
  <r>
    <x v="10700"/>
    <s v="87.106.66.100"/>
    <s v="kits/Python27/2.0.2/mantid-2.0.2-SnowLeopard.dmg"/>
    <x v="2"/>
    <s v="kits/2.0.2/mantid-2.0.2-SnowLeopard.dmg"/>
    <n v="6"/>
    <s v="2.0.2/mantid-2.0.2-SnowLeopard.dmg"/>
    <x v="25"/>
  </r>
  <r>
    <x v="10701"/>
    <s v="87.106.66.100"/>
    <s v="kits/Python25/1.1.7215/Mantid.dmg"/>
    <x v="2"/>
    <s v="kits/1.1.7215/Mantid.dmg"/>
    <n v="6"/>
    <s v="1.1.7215/Mantid.dmg"/>
    <x v="3"/>
  </r>
  <r>
    <x v="10702"/>
    <s v="87.106.66.100"/>
    <s v="/CurrentBuild/mantidnightly-2.0.1299-1.el6.x86_64.rpm"/>
    <x v="11"/>
    <s v="/CurrentBuild/mantidnightly-2.0.1299-1.el6.x86_64.rpm"/>
    <n v="2"/>
    <s v="CurrentBuild/mantidnightly-2.0.1299-1.el6.x86_64.r"/>
    <x v="1"/>
  </r>
  <r>
    <x v="10703"/>
    <s v="87.106.66.100"/>
    <s v="kits/Python25/1.1.8226/Mantid.dmg"/>
    <x v="2"/>
    <s v="kits/1.1.8226/Mantid.dmg"/>
    <n v="6"/>
    <s v="1.1.8226/Mantid.dmg"/>
    <x v="0"/>
  </r>
  <r>
    <x v="10704"/>
    <s v="87.106.66.100"/>
    <s v="kits/Python27/1.30.14858/mantid-1.30.14858-1.el6.x86_64.rpm"/>
    <x v="11"/>
    <s v="kits/1.30.14858/mantid-1.30.14858-1.el6.x86_64.rpm"/>
    <n v="6"/>
    <s v="1.30.14858/mantid-1.30.14858-1.el6.x86_64.rpm"/>
    <x v="20"/>
  </r>
  <r>
    <x v="10705"/>
    <s v="130.246.50.78"/>
    <s v="kits/Python27/2.0.2/mantid_2.0.2-1_amd64.deb"/>
    <x v="3"/>
    <s v="kits/2.0.2/mantid_2.0.2-1_amd64.deb"/>
    <n v="6"/>
    <s v="2.0.2/mantid_2.0.2-1_amd64.deb"/>
    <x v="25"/>
  </r>
  <r>
    <x v="10706"/>
    <s v="66.249.66.36"/>
    <s v="/CurrentBuild/mantid-2.0.903-win64.msi"/>
    <x v="1"/>
    <s v="/CurrentBuild/mantid-2.0.903-win64.msi"/>
    <n v="2"/>
    <s v="CurrentBuild/mantid-2.0.903-win64.msi"/>
    <x v="1"/>
  </r>
  <r>
    <x v="10707"/>
    <s v="66.249.72.1"/>
    <s v="/CurrentBuild/mantid-2.0.936-win32.msi"/>
    <x v="1"/>
    <s v="/CurrentBuild/mantid-2.0.936-win32.msi"/>
    <n v="2"/>
    <s v="CurrentBuild/mantid-2.0.936-win32.msi"/>
    <x v="1"/>
  </r>
  <r>
    <x v="10708"/>
    <s v="66.249.72.1"/>
    <s v="/CurrentBuild/mantid-2.0.936-win64.msi"/>
    <x v="1"/>
    <s v="/CurrentBuild/mantid-2.0.936-win64.msi"/>
    <n v="2"/>
    <s v="CurrentBuild/mantid-2.0.936-win64.msi"/>
    <x v="1"/>
  </r>
  <r>
    <x v="10709"/>
    <s v="66.249.72.1"/>
    <s v="/CurrentBuild/mantid-2.0.938-win32.msi"/>
    <x v="1"/>
    <s v="/CurrentBuild/mantid-2.0.938-win32.msi"/>
    <n v="2"/>
    <s v="CurrentBuild/mantid-2.0.938-win32.msi"/>
    <x v="1"/>
  </r>
  <r>
    <x v="10710"/>
    <s v="130.246.50.78"/>
    <s v="kits/Python27/2.0.2/mantid_2.0.2-1_amd64.deb"/>
    <x v="3"/>
    <s v="kits/2.0.2/mantid_2.0.2-1_amd64.deb"/>
    <n v="6"/>
    <s v="2.0.2/mantid_2.0.2-1_amd64.deb"/>
    <x v="25"/>
  </r>
  <r>
    <x v="10711"/>
    <s v="130.246.49.229"/>
    <s v="/CurrentBuild/mantid-2.0.1299-win64.msi"/>
    <x v="1"/>
    <s v="/CurrentBuild/mantid-2.0.1299-win64.msi"/>
    <n v="2"/>
    <s v="CurrentBuild/mantid-2.0.1299-win64.msi"/>
    <x v="1"/>
  </r>
  <r>
    <x v="10712"/>
    <s v="70.48.48.70"/>
    <s v="kits/Python27/2.0.2/mantid-2.0.2-win32.msi"/>
    <x v="1"/>
    <s v="kits/2.0.2/mantid-2.0.2-win32.msi"/>
    <n v="6"/>
    <s v="2.0.2/mantid-2.0.2-win32.msi"/>
    <x v="25"/>
  </r>
  <r>
    <x v="10713"/>
    <s v="70.48.48.70"/>
    <s v="kits/Python27/2.0.2/mantid-2.0.2-win64.msi"/>
    <x v="1"/>
    <s v="kits/2.0.2/mantid-2.0.2-win64.msi"/>
    <n v="6"/>
    <s v="2.0.2/mantid-2.0.2-win64.msi"/>
    <x v="25"/>
  </r>
  <r>
    <x v="10714"/>
    <s v="66.249.72.1"/>
    <s v="/CurrentBuild/VATES/InstallPV.sh"/>
    <x v="12"/>
    <s v="/CurrentBuild/VATES/InstallPV.sh"/>
    <n v="2"/>
    <s v="CurrentBuild/VATES/InstallPV.sh"/>
    <x v="1"/>
  </r>
  <r>
    <x v="10715"/>
    <s v="89.217.71.65"/>
    <s v="kits/Python27/2.0.2/mantid-2.0.2-SnowLeopard.dmg"/>
    <x v="2"/>
    <s v="kits/2.0.2/mantid-2.0.2-SnowLeopard.dmg"/>
    <n v="6"/>
    <s v="2.0.2/mantid-2.0.2-SnowLeopard.dmg"/>
    <x v="25"/>
  </r>
  <r>
    <x v="10716"/>
    <s v="172.21.1.74"/>
    <s v="kits/Python27/2.0.2/mantid-2.0.2-SnowLeopard.dmg"/>
    <x v="2"/>
    <s v="kits/2.0.2/mantid-2.0.2-SnowLeopard.dmg"/>
    <n v="6"/>
    <s v="2.0.2/mantid-2.0.2-SnowLeopard.dmg"/>
    <x v="25"/>
  </r>
  <r>
    <x v="10717"/>
    <s v="128.219.49.14"/>
    <s v="kits/Python27/2.0.2/mantid-2.0.2-Source.tar.gz"/>
    <x v="4"/>
    <s v="kits/2.0.2/mantid-2.0.2-Source.tar.gz"/>
    <n v="6"/>
    <s v="2.0.2/mantid-2.0.2-Source.tar.gz"/>
    <x v="25"/>
  </r>
  <r>
    <x v="10718"/>
    <s v="128.219.49.14"/>
    <s v="kits/Python27/2.0.2/mantid-2.0.2-Source.tar.gz"/>
    <x v="4"/>
    <s v="kits/2.0.2/mantid-2.0.2-Source.tar.gz"/>
    <n v="6"/>
    <s v="2.0.2/mantid-2.0.2-Source.tar.gz"/>
    <x v="25"/>
  </r>
  <r>
    <x v="10719"/>
    <s v="213.186.119.131"/>
    <s v="kits/Python25/1.1.5988/ReleaseNotes.htm"/>
    <x v="0"/>
    <s v="kits/1.1.5988/ReleaseNotes.htm"/>
    <n v="6"/>
    <s v="1.1.5988/ReleaseNotes.htm"/>
    <x v="2"/>
  </r>
  <r>
    <x v="10720"/>
    <s v="66.249.72.1"/>
    <s v="/CurrentBuild/mantid-2.0.411-win64.msi"/>
    <x v="1"/>
    <s v="/CurrentBuild/mantid-2.0.411-win64.msi"/>
    <n v="2"/>
    <s v="CurrentBuild/mantid-2.0.411-win64.msi"/>
    <x v="1"/>
  </r>
  <r>
    <x v="10721"/>
    <s v="130.246.49.42"/>
    <s v="/CurrentBuild/mantid-2.0.1299-win32.msi"/>
    <x v="1"/>
    <s v="/CurrentBuild/mantid-2.0.1299-win32.msi"/>
    <n v="2"/>
    <s v="CurrentBuild/mantid-2.0.1299-win32.msi"/>
    <x v="1"/>
  </r>
  <r>
    <x v="10722"/>
    <s v="147.163.14.181"/>
    <s v="kits/Python27/2.0.2/mantid-2.0.2-1.el6.x86_64.rpm"/>
    <x v="11"/>
    <s v="kits/2.0.2/mantid-2.0.2-1.el6.x86_64.rpm"/>
    <n v="6"/>
    <s v="2.0.2/mantid-2.0.2-1.el6.x86_64.rpm"/>
    <x v="25"/>
  </r>
  <r>
    <x v="10723"/>
    <s v="180.76.5.153"/>
    <s v="/CurrentBuild/VATES/InstallPV.sh"/>
    <x v="12"/>
    <s v="/CurrentBuild/VATES/InstallPV.sh"/>
    <n v="2"/>
    <s v="CurrentBuild/VATES/InstallPV.sh"/>
    <x v="1"/>
  </r>
  <r>
    <x v="10724"/>
    <s v="180.76.6.225"/>
    <s v="/CurrentBuild/VATES/README"/>
    <x v="17"/>
    <s v="/CurrentBuild/VATES/README"/>
    <n v="2"/>
    <s v="CurrentBuild/VATES/README"/>
    <x v="1"/>
  </r>
  <r>
    <x v="10725"/>
    <s v="64.219.133.233"/>
    <s v="kits/Python27/2.0.2/mantid-2.0.2-win64.msi"/>
    <x v="1"/>
    <s v="kits/2.0.2/mantid-2.0.2-win64.msi"/>
    <n v="6"/>
    <s v="2.0.2/mantid-2.0.2-win64.msi"/>
    <x v="25"/>
  </r>
  <r>
    <x v="10726"/>
    <s v="64.219.133.233"/>
    <s v="kits/Python27/2.0.2/mantid-2.0.2-win64.msi"/>
    <x v="1"/>
    <s v="kits/2.0.2/mantid-2.0.2-win64.msi"/>
    <n v="6"/>
    <s v="2.0.2/mantid-2.0.2-win64.msi"/>
    <x v="25"/>
  </r>
  <r>
    <x v="10727"/>
    <s v="137.222.59.36"/>
    <s v="/CurrentBuild/mantid-2.0.1334-win32.msi"/>
    <x v="1"/>
    <s v="/CurrentBuild/mantid-2.0.1334-win32.msi"/>
    <n v="2"/>
    <s v="CurrentBuild/mantid-2.0.1334-win32.msi"/>
    <x v="1"/>
  </r>
  <r>
    <x v="10728"/>
    <s v="213.186.119.131"/>
    <s v="/CurrentBuild/mantid-2.0.589-win32.msi"/>
    <x v="1"/>
    <s v="/CurrentBuild/mantid-2.0.589-win32.msi"/>
    <n v="2"/>
    <s v="CurrentBuild/mantid-2.0.589-win32.msi"/>
    <x v="1"/>
  </r>
  <r>
    <x v="10729"/>
    <s v="188.29.183.150"/>
    <s v="/CurrentBuild/mantid-2.0.1334-win64.msi"/>
    <x v="1"/>
    <s v="/CurrentBuild/mantid-2.0.1334-win64.msi"/>
    <n v="2"/>
    <s v="CurrentBuild/mantid-2.0.1334-win64.msi"/>
    <x v="1"/>
  </r>
  <r>
    <x v="10730"/>
    <s v="129.215.4.46"/>
    <s v="kits/Python27/2.0.2/mantid-2.0.2-win32.msi"/>
    <x v="1"/>
    <s v="kits/2.0.2/mantid-2.0.2-win32.msi"/>
    <n v="6"/>
    <s v="2.0.2/mantid-2.0.2-win32.msi"/>
    <x v="25"/>
  </r>
  <r>
    <x v="10731"/>
    <s v="130.246.253.172"/>
    <s v="kits/Python27/2.0.2/mantid_2.0.2-1_amd64.deb"/>
    <x v="3"/>
    <s v="kits/2.0.2/mantid_2.0.2-1_amd64.deb"/>
    <n v="6"/>
    <s v="2.0.2/mantid_2.0.2-1_amd64.deb"/>
    <x v="25"/>
  </r>
  <r>
    <x v="10732"/>
    <s v="137.222.114.237"/>
    <s v="/CurrentBuild/mantid-2.0.1334-win32.msi"/>
    <x v="1"/>
    <s v="/CurrentBuild/mantid-2.0.1334-win32.msi"/>
    <n v="2"/>
    <s v="CurrentBuild/mantid-2.0.1334-win32.msi"/>
    <x v="1"/>
  </r>
  <r>
    <x v="10733"/>
    <s v="66.249.72.1"/>
    <s v="/CurrentBuild/mantid-2.0.801-win64.msi"/>
    <x v="1"/>
    <s v="/CurrentBuild/mantid-2.0.801-win64.msi"/>
    <n v="2"/>
    <s v="CurrentBuild/mantid-2.0.801-win64.msi"/>
    <x v="1"/>
  </r>
  <r>
    <x v="10734"/>
    <s v="66.249.72.1"/>
    <s v="/CurrentBuild/mantid-2.0.827-win32.msi"/>
    <x v="1"/>
    <s v="/CurrentBuild/mantid-2.0.827-win32.msi"/>
    <n v="2"/>
    <s v="CurrentBuild/mantid-2.0.827-win32.msi"/>
    <x v="1"/>
  </r>
  <r>
    <x v="10735"/>
    <s v="66.249.72.1"/>
    <s v="/CurrentBuild/mantid-2.0.827-win64.msi"/>
    <x v="1"/>
    <s v="/CurrentBuild/mantid-2.0.827-win64.msi"/>
    <n v="2"/>
    <s v="CurrentBuild/mantid-2.0.827-win64.msi"/>
    <x v="1"/>
  </r>
  <r>
    <x v="10736"/>
    <s v="66.249.72.1"/>
    <s v="/CurrentBuild/mantid-2.0.868-win32.msi"/>
    <x v="1"/>
    <s v="/CurrentBuild/mantid-2.0.868-win32.msi"/>
    <n v="2"/>
    <s v="CurrentBuild/mantid-2.0.868-win32.msi"/>
    <x v="1"/>
  </r>
  <r>
    <x v="10737"/>
    <s v="111.216.254.100"/>
    <s v="kits/Python27/2.0.2/mantid-2.0.2-Source.tar.gz"/>
    <x v="4"/>
    <s v="kits/2.0.2/mantid-2.0.2-Source.tar.gz"/>
    <n v="6"/>
    <s v="2.0.2/mantid-2.0.2-Source.tar.gz"/>
    <x v="25"/>
  </r>
  <r>
    <x v="10738"/>
    <s v="2.29.101.119"/>
    <s v="kits/Python27/2.0.2/mantid-2.0.2-win32.msi"/>
    <x v="1"/>
    <s v="kits/2.0.2/mantid-2.0.2-win32.msi"/>
    <n v="6"/>
    <s v="2.0.2/mantid-2.0.2-win32.msi"/>
    <x v="25"/>
  </r>
  <r>
    <x v="10739"/>
    <s v="66.249.72.1"/>
    <s v="/CurrentBuild/mantid-2.0.938-win64.msi"/>
    <x v="1"/>
    <s v="/CurrentBuild/mantid-2.0.938-win64.msi"/>
    <n v="2"/>
    <s v="CurrentBuild/mantid-2.0.938-win64.msi"/>
    <x v="1"/>
  </r>
  <r>
    <x v="10740"/>
    <s v="66.249.72.1"/>
    <s v="/CurrentBuild/mantid-2.0.960-win32.msi"/>
    <x v="1"/>
    <s v="/CurrentBuild/mantid-2.0.960-win32.msi"/>
    <n v="2"/>
    <s v="CurrentBuild/mantid-2.0.960-win32.msi"/>
    <x v="1"/>
  </r>
  <r>
    <x v="10741"/>
    <s v="66.249.72.1"/>
    <s v="/CurrentBuild/mantid-2.0.960-win64.msi"/>
    <x v="1"/>
    <s v="/CurrentBuild/mantid-2.0.960-win64.msi"/>
    <n v="2"/>
    <s v="CurrentBuild/mantid-2.0.960-win64.msi"/>
    <x v="1"/>
  </r>
  <r>
    <x v="10742"/>
    <s v="130.246.53.60"/>
    <s v="kits/Python27/2.0.2/mantid-2.0.2-win32.msi"/>
    <x v="1"/>
    <s v="kits/2.0.2/mantid-2.0.2-win32.msi"/>
    <n v="6"/>
    <s v="2.0.2/mantid-2.0.2-win32.msi"/>
    <x v="25"/>
  </r>
  <r>
    <x v="10743"/>
    <s v="66.249.72.1"/>
    <s v="/CurrentBuild/mantid-2.0.411-win32.msi"/>
    <x v="1"/>
    <s v="/CurrentBuild/mantid-2.0.411-win32.msi"/>
    <n v="2"/>
    <s v="CurrentBuild/mantid-2.0.411-win32.msi"/>
    <x v="1"/>
  </r>
  <r>
    <x v="10744"/>
    <s v="213.186.119.131"/>
    <s v="/CurrentBuild/VATES/mantid_vates-1.32.3113-win32.exe"/>
    <x v="6"/>
    <s v="/CurrentBuild/VATES/mantid_vates-1.32.3113-win32.exe"/>
    <n v="2"/>
    <s v="CurrentBuild/VATES/mantid_vates-1.32.3113-win32.ex"/>
    <x v="1"/>
  </r>
  <r>
    <x v="10745"/>
    <s v="66.249.72.1"/>
    <s v="/CurrentBuild/mantid-2.0.1262-win32.msi"/>
    <x v="1"/>
    <s v="/CurrentBuild/mantid-2.0.1262-win32.msi"/>
    <n v="2"/>
    <s v="CurrentBuild/mantid-2.0.1262-win32.msi"/>
    <x v="1"/>
  </r>
  <r>
    <x v="10746"/>
    <s v="66.249.72.1"/>
    <s v="/CurrentBuild/mantid-2.0.1262-win64.msi"/>
    <x v="1"/>
    <s v="/CurrentBuild/mantid-2.0.1262-win64.msi"/>
    <n v="2"/>
    <s v="CurrentBuild/mantid-2.0.1262-win64.msi"/>
    <x v="1"/>
  </r>
  <r>
    <x v="10747"/>
    <s v="66.249.72.1"/>
    <s v="/CurrentBuild/mantid-2.0.1048-win32.msi"/>
    <x v="1"/>
    <s v="/CurrentBuild/mantid-2.0.1048-win32.msi"/>
    <n v="2"/>
    <s v="CurrentBuild/mantid-2.0.1048-win32.msi"/>
    <x v="1"/>
  </r>
  <r>
    <x v="10748"/>
    <s v="66.249.72.1"/>
    <s v="/CurrentBuild/mantid-2.0.1048-win64.msi"/>
    <x v="1"/>
    <s v="/CurrentBuild/mantid-2.0.1048-win64.msi"/>
    <n v="2"/>
    <s v="CurrentBuild/mantid-2.0.1048-win64.msi"/>
    <x v="1"/>
  </r>
  <r>
    <x v="10749"/>
    <s v="172.21.1.76"/>
    <s v="kits/Python27/2.0.2/mantid-2.0.2-win64.msi"/>
    <x v="1"/>
    <s v="kits/2.0.2/mantid-2.0.2-win64.msi"/>
    <n v="6"/>
    <s v="2.0.2/mantid-2.0.2-win64.msi"/>
    <x v="25"/>
  </r>
  <r>
    <x v="10750"/>
    <s v="172.21.1.76"/>
    <s v="kits/Python27/2.0.2/mantid-2.0.2-win32.msi"/>
    <x v="1"/>
    <s v="kits/2.0.2/mantid-2.0.2-win32.msi"/>
    <n v="6"/>
    <s v="2.0.2/mantid-2.0.2-win32.msi"/>
    <x v="25"/>
  </r>
  <r>
    <x v="10751"/>
    <s v="172.21.1.76"/>
    <s v="kits/Python27/2.0/mantid-2.0.1-win32.msi"/>
    <x v="1"/>
    <s v="kits/2.0/mantid-2.0.1-win32.msi"/>
    <n v="6"/>
    <s v="2.0/mantid-2.0.1-win32.msi"/>
    <x v="24"/>
  </r>
  <r>
    <x v="10752"/>
    <s v="218.94.136.179"/>
    <s v="kits/Python27/2.0.2/mantid-2.0.2-Source.tar.gz"/>
    <x v="4"/>
    <s v="kits/2.0.2/mantid-2.0.2-Source.tar.gz"/>
    <n v="6"/>
    <s v="2.0.2/mantid-2.0.2-Source.tar.gz"/>
    <x v="25"/>
  </r>
  <r>
    <x v="10753"/>
    <s v="213.186.119.131"/>
    <s v="/CurrentBuild/mantidnightly-2.0.1166-Source.tar.gz"/>
    <x v="4"/>
    <s v="/CurrentBuild/mantidnightly-2.0.1166-Source.tar.gz"/>
    <n v="2"/>
    <s v="CurrentBuild/mantidnightly-2.0.1166-Source.tar.gz"/>
    <x v="1"/>
  </r>
  <r>
    <x v="10754"/>
    <s v="66.249.72.1"/>
    <s v="/CurrentBuild/mantid-2.0.1122-win64.msi"/>
    <x v="1"/>
    <s v="/CurrentBuild/mantid-2.0.1122-win64.msi"/>
    <n v="2"/>
    <s v="CurrentBuild/mantid-2.0.1122-win64.msi"/>
    <x v="1"/>
  </r>
  <r>
    <x v="10755"/>
    <s v="66.249.72.1"/>
    <s v="/CurrentBuild/mantid-2.0.1166-win32.msi"/>
    <x v="1"/>
    <s v="/CurrentBuild/mantid-2.0.1166-win32.msi"/>
    <n v="2"/>
    <s v="CurrentBuild/mantid-2.0.1166-win32.msi"/>
    <x v="1"/>
  </r>
  <r>
    <x v="10756"/>
    <s v="66.249.72.1"/>
    <s v="/CurrentBuild/mantid-2.0.1166-win64.msi"/>
    <x v="1"/>
    <s v="/CurrentBuild/mantid-2.0.1166-win64.msi"/>
    <n v="2"/>
    <s v="CurrentBuild/mantid-2.0.1166-win64.msi"/>
    <x v="1"/>
  </r>
  <r>
    <x v="10757"/>
    <s v="66.249.72.1"/>
    <s v="/CurrentBuild/mantid-2.0.1202-win64.msi"/>
    <x v="1"/>
    <s v="/CurrentBuild/mantid-2.0.1202-win64.msi"/>
    <n v="2"/>
    <s v="CurrentBuild/mantid-2.0.1202-win64.msi"/>
    <x v="1"/>
  </r>
  <r>
    <x v="10758"/>
    <s v="66.249.72.1"/>
    <s v="/CurrentBuild/mantid-2.0.1202-win32.msi"/>
    <x v="1"/>
    <s v="/CurrentBuild/mantid-2.0.1202-win32.msi"/>
    <n v="2"/>
    <s v="CurrentBuild/mantid-2.0.1202-win32.msi"/>
    <x v="1"/>
  </r>
  <r>
    <x v="10759"/>
    <s v="66.249.72.1"/>
    <s v="/CurrentBuild/mantid-2.0.1227-win32.msi"/>
    <x v="1"/>
    <s v="/CurrentBuild/mantid-2.0.1227-win32.msi"/>
    <n v="2"/>
    <s v="CurrentBuild/mantid-2.0.1227-win32.msi"/>
    <x v="1"/>
  </r>
  <r>
    <x v="10760"/>
    <s v="66.249.72.1"/>
    <s v="/CurrentBuild/mantid-2.0.1227-win64.msi"/>
    <x v="1"/>
    <s v="/CurrentBuild/mantid-2.0.1227-win64.msi"/>
    <n v="2"/>
    <s v="CurrentBuild/mantid-2.0.1227-win64.msi"/>
    <x v="1"/>
  </r>
  <r>
    <x v="10761"/>
    <s v="66.249.72.1"/>
    <s v="/CurrentBuild/mantid-2.0.1299-win32.msi"/>
    <x v="1"/>
    <s v="/CurrentBuild/mantid-2.0.1299-win32.msi"/>
    <n v="2"/>
    <s v="CurrentBuild/mantid-2.0.1299-win32.msi"/>
    <x v="1"/>
  </r>
  <r>
    <x v="10762"/>
    <s v="66.249.72.1"/>
    <s v="/CurrentBuild/mantid-1.32.3344-win64.msi"/>
    <x v="1"/>
    <s v="/CurrentBuild/mantid-1.32.3344-win64.msi"/>
    <n v="2"/>
    <s v="CurrentBuild/mantid-1.32.3344-win64.msi"/>
    <x v="1"/>
  </r>
  <r>
    <x v="10763"/>
    <s v="66.249.72.1"/>
    <s v="/CurrentBuild/mantid-1.32.3344-win32.msi"/>
    <x v="1"/>
    <s v="/CurrentBuild/mantid-1.32.3344-win32.msi"/>
    <n v="2"/>
    <s v="CurrentBuild/mantid-1.32.3344-win32.msi"/>
    <x v="1"/>
  </r>
  <r>
    <x v="10764"/>
    <s v="66.249.72.1"/>
    <s v="/CurrentBuild/mantid-1.32.3369-win32.msi"/>
    <x v="1"/>
    <s v="/CurrentBuild/mantid-1.32.3369-win32.msi"/>
    <n v="2"/>
    <s v="CurrentBuild/mantid-1.32.3369-win32.msi"/>
    <x v="1"/>
  </r>
  <r>
    <x v="10765"/>
    <s v="66.249.72.1"/>
    <s v="/CurrentBuild/mantid-2.0.1299-win64.msi"/>
    <x v="1"/>
    <s v="/CurrentBuild/mantid-2.0.1299-win64.msi"/>
    <n v="2"/>
    <s v="CurrentBuild/mantid-2.0.1299-win64.msi"/>
    <x v="1"/>
  </r>
  <r>
    <x v="10766"/>
    <s v="66.249.72.1"/>
    <s v="/CurrentBuild/mantid-1.32.3369-win64.msi"/>
    <x v="1"/>
    <s v="/CurrentBuild/mantid-1.32.3369-win64.msi"/>
    <n v="2"/>
    <s v="CurrentBuild/mantid-1.32.3369-win64.msi"/>
    <x v="1"/>
  </r>
  <r>
    <x v="10767"/>
    <s v="66.249.72.1"/>
    <s v="/CurrentBuild/mantid-1.32.3406-win32.msi"/>
    <x v="1"/>
    <s v="/CurrentBuild/mantid-1.32.3406-win32.msi"/>
    <n v="2"/>
    <s v="CurrentBuild/mantid-1.32.3406-win32.msi"/>
    <x v="1"/>
  </r>
  <r>
    <x v="10768"/>
    <s v="66.249.72.1"/>
    <s v="/CurrentBuild/mantid-1.32.3406-win64.msi"/>
    <x v="1"/>
    <s v="/CurrentBuild/mantid-1.32.3406-win64.msi"/>
    <n v="2"/>
    <s v="CurrentBuild/mantid-1.32.3406-win64.msi"/>
    <x v="1"/>
  </r>
  <r>
    <x v="10769"/>
    <s v="66.249.72.1"/>
    <s v="/CurrentBuild/mantid-2.0.164-win32.msi"/>
    <x v="1"/>
    <s v="/CurrentBuild/mantid-2.0.164-win32.msi"/>
    <n v="2"/>
    <s v="CurrentBuild/mantid-2.0.164-win32.msi"/>
    <x v="1"/>
  </r>
  <r>
    <x v="10770"/>
    <s v="66.249.72.1"/>
    <s v="/CurrentBuild/mantid-2.0.258-win32.msi"/>
    <x v="1"/>
    <s v="/CurrentBuild/mantid-2.0.258-win32.msi"/>
    <n v="2"/>
    <s v="CurrentBuild/mantid-2.0.258-win32.msi"/>
    <x v="1"/>
  </r>
  <r>
    <x v="10771"/>
    <s v="66.249.72.1"/>
    <s v="/CurrentBuild/mantid-2.0.164-win64.msi"/>
    <x v="1"/>
    <s v="/CurrentBuild/mantid-2.0.164-win64.msi"/>
    <n v="2"/>
    <s v="CurrentBuild/mantid-2.0.164-win64.msi"/>
    <x v="1"/>
  </r>
  <r>
    <x v="10772"/>
    <s v="66.249.72.1"/>
    <s v="/CurrentBuild/mantid-2.0.296-win32.msi"/>
    <x v="1"/>
    <s v="/CurrentBuild/mantid-2.0.296-win32.msi"/>
    <n v="2"/>
    <s v="CurrentBuild/mantid-2.0.296-win32.msi"/>
    <x v="1"/>
  </r>
  <r>
    <x v="10773"/>
    <s v="66.249.72.1"/>
    <s v="/CurrentBuild/mantid-2.0.342-win32.msi"/>
    <x v="1"/>
    <s v="/CurrentBuild/mantid-2.0.342-win32.msi"/>
    <n v="2"/>
    <s v="CurrentBuild/mantid-2.0.342-win32.msi"/>
    <x v="1"/>
  </r>
  <r>
    <x v="10774"/>
    <s v="66.249.72.1"/>
    <s v="/CurrentBuild/mantid-2.0.258-win64.msi"/>
    <x v="1"/>
    <s v="/CurrentBuild/mantid-2.0.258-win64.msi"/>
    <n v="2"/>
    <s v="CurrentBuild/mantid-2.0.258-win64.msi"/>
    <x v="1"/>
  </r>
  <r>
    <x v="10775"/>
    <s v="66.249.72.1"/>
    <s v="/CurrentBuild/mantid-2.0.296-win64.msi"/>
    <x v="1"/>
    <s v="/CurrentBuild/mantid-2.0.296-win64.msi"/>
    <n v="2"/>
    <s v="CurrentBuild/mantid-2.0.296-win64.msi"/>
    <x v="1"/>
  </r>
  <r>
    <x v="10776"/>
    <s v="66.249.72.1"/>
    <s v="/CurrentBuild/mantid-1.32.1973-win32.msi"/>
    <x v="1"/>
    <s v="/CurrentBuild/mantid-1.32.1973-win32.msi"/>
    <n v="2"/>
    <s v="CurrentBuild/mantid-1.32.1973-win32.msi"/>
    <x v="1"/>
  </r>
  <r>
    <x v="10777"/>
    <s v="66.249.72.1"/>
    <s v="/CurrentBuild/mantid-1.32.2230-win64.msi"/>
    <x v="1"/>
    <s v="/CurrentBuild/mantid-1.32.2230-win64.msi"/>
    <n v="2"/>
    <s v="CurrentBuild/mantid-1.32.2230-win64.msi"/>
    <x v="1"/>
  </r>
  <r>
    <x v="10778"/>
    <s v="66.249.72.1"/>
    <s v="/CurrentBuild/mantid-1.32.2029-win32.msi"/>
    <x v="1"/>
    <s v="/CurrentBuild/mantid-1.32.2029-win32.msi"/>
    <n v="2"/>
    <s v="CurrentBuild/mantid-1.32.2029-win32.msi"/>
    <x v="1"/>
  </r>
  <r>
    <x v="10779"/>
    <s v="66.249.72.1"/>
    <s v="/CurrentBuild/mantid-1.32.1973-win64.msi"/>
    <x v="1"/>
    <s v="/CurrentBuild/mantid-1.32.1973-win64.msi"/>
    <n v="2"/>
    <s v="CurrentBuild/mantid-1.32.1973-win64.msi"/>
    <x v="1"/>
  </r>
  <r>
    <x v="10780"/>
    <s v="111.216.254.100"/>
    <s v="kits/Python27/2.0.2/mantid-2.0.2-1.el6.x86_64.rpm"/>
    <x v="11"/>
    <s v="kits/2.0.2/mantid-2.0.2-1.el6.x86_64.rpm"/>
    <n v="6"/>
    <s v="2.0.2/mantid-2.0.2-1.el6.x86_64.rpm"/>
    <x v="25"/>
  </r>
  <r>
    <x v="10781"/>
    <s v="111.216.254.100"/>
    <s v="kits/Python27/2.0.2/mantid-2.0.2-win64.msi"/>
    <x v="1"/>
    <s v="kits/2.0.2/mantid-2.0.2-win64.msi"/>
    <n v="6"/>
    <s v="2.0.2/mantid-2.0.2-win64.msi"/>
    <x v="25"/>
  </r>
  <r>
    <x v="10782"/>
    <s v="66.249.72.1"/>
    <s v="/CurrentBuild/mantid-1.32.2029-win64.msi"/>
    <x v="1"/>
    <s v="/CurrentBuild/mantid-1.32.2029-win64.msi"/>
    <n v="2"/>
    <s v="CurrentBuild/mantid-1.32.2029-win64.msi"/>
    <x v="1"/>
  </r>
  <r>
    <x v="10783"/>
    <s v="66.249.72.1"/>
    <s v="/CurrentBuild/mantid-2.0.356-win32.msi"/>
    <x v="1"/>
    <s v="/CurrentBuild/mantid-2.0.356-win32.msi"/>
    <n v="2"/>
    <s v="CurrentBuild/mantid-2.0.356-win32.msi"/>
    <x v="1"/>
  </r>
  <r>
    <x v="10784"/>
    <s v="66.249.72.1"/>
    <s v="/CurrentBuild/mantid-2.0.356-win64.msi"/>
    <x v="1"/>
    <s v="/CurrentBuild/mantid-2.0.356-win64.msi"/>
    <n v="2"/>
    <s v="CurrentBuild/mantid-2.0.356-win64.msi"/>
    <x v="1"/>
  </r>
  <r>
    <x v="10785"/>
    <s v="213.186.119.131"/>
    <s v="kits/Python25/1.0.3213/ReleaseNotes.htm"/>
    <x v="0"/>
    <s v="kits/1.0.3213/ReleaseNotes.htm"/>
    <n v="6"/>
    <s v="1.0.3213/ReleaseNotes.htm"/>
    <x v="7"/>
  </r>
  <r>
    <x v="10786"/>
    <s v="66.249.72.1"/>
    <s v="/CurrentBuild/mantid-1.32.2260-win32.msi"/>
    <x v="1"/>
    <s v="/CurrentBuild/mantid-1.32.2260-win32.msi"/>
    <n v="2"/>
    <s v="CurrentBuild/mantid-1.32.2260-win32.msi"/>
    <x v="1"/>
  </r>
  <r>
    <x v="10787"/>
    <s v="130.246.49.40"/>
    <s v="/CurrentBuild/mantid-2.0.1351-win32.msi"/>
    <x v="1"/>
    <s v="/CurrentBuild/mantid-2.0.1351-win32.msi"/>
    <n v="2"/>
    <s v="CurrentBuild/mantid-2.0.1351-win32.msi"/>
    <x v="1"/>
  </r>
  <r>
    <x v="10788"/>
    <s v="130.246.49.40"/>
    <s v="kits/Python27/2.0.2/mantid-2.0.2-win32.msi"/>
    <x v="1"/>
    <s v="kits/2.0.2/mantid-2.0.2-win32.msi"/>
    <n v="6"/>
    <s v="2.0.2/mantid-2.0.2-win32.msi"/>
    <x v="25"/>
  </r>
  <r>
    <x v="10789"/>
    <s v="130.246.49.40"/>
    <s v="/CurrentBuild/mantid-2.0.1351-win32.msi"/>
    <x v="1"/>
    <s v="/CurrentBuild/mantid-2.0.1351-win32.msi"/>
    <n v="2"/>
    <s v="CurrentBuild/mantid-2.0.1351-win32.msi"/>
    <x v="1"/>
  </r>
  <r>
    <x v="10790"/>
    <s v="66.249.72.1"/>
    <s v="/CurrentBuild/mantid-1.32.2260-win64.msi"/>
    <x v="1"/>
    <s v="/CurrentBuild/mantid-1.32.2260-win64.msi"/>
    <n v="2"/>
    <s v="CurrentBuild/mantid-1.32.2260-win64.msi"/>
    <x v="1"/>
  </r>
  <r>
    <x v="10791"/>
    <s v="130.246.55.56"/>
    <s v="kits/Python27/2.0.2/mantid-2.0.2-win64.msi"/>
    <x v="1"/>
    <s v="kits/2.0.2/mantid-2.0.2-win64.msi"/>
    <n v="6"/>
    <s v="2.0.2/mantid-2.0.2-win64.msi"/>
    <x v="25"/>
  </r>
  <r>
    <x v="10792"/>
    <s v="66.249.72.1"/>
    <s v="/CurrentBuild/mantid-1.32.2357-win32.msi"/>
    <x v="1"/>
    <s v="/CurrentBuild/mantid-1.32.2357-win32.msi"/>
    <n v="2"/>
    <s v="CurrentBuild/mantid-1.32.2357-win32.msi"/>
    <x v="1"/>
  </r>
  <r>
    <x v="10793"/>
    <s v="66.249.72.1"/>
    <s v="/CurrentBuild/mantid-1.32.2357-win64.msi"/>
    <x v="1"/>
    <s v="/CurrentBuild/mantid-1.32.2357-win64.msi"/>
    <n v="2"/>
    <s v="CurrentBuild/mantid-1.32.2357-win64.msi"/>
    <x v="1"/>
  </r>
  <r>
    <x v="10794"/>
    <s v="66.249.72.1"/>
    <s v="/CurrentBuild/mantid-1.32.2405-win64.msi"/>
    <x v="1"/>
    <s v="/CurrentBuild/mantid-1.32.2405-win64.msi"/>
    <n v="2"/>
    <s v="CurrentBuild/mantid-1.32.2405-win64.msi"/>
    <x v="1"/>
  </r>
  <r>
    <x v="10795"/>
    <s v="66.249.72.1"/>
    <s v="/CurrentBuild/mantid-1.32.2406-win32.msi"/>
    <x v="1"/>
    <s v="/CurrentBuild/mantid-1.32.2406-win32.msi"/>
    <n v="2"/>
    <s v="CurrentBuild/mantid-1.32.2406-win32.msi"/>
    <x v="1"/>
  </r>
  <r>
    <x v="10796"/>
    <s v="66.249.72.1"/>
    <s v="/CurrentBuild/mantid-1.32.2411-win32.msi"/>
    <x v="1"/>
    <s v="/CurrentBuild/mantid-1.32.2411-win32.msi"/>
    <n v="2"/>
    <s v="CurrentBuild/mantid-1.32.2411-win32.msi"/>
    <x v="1"/>
  </r>
  <r>
    <x v="10797"/>
    <s v="66.249.72.1"/>
    <s v="/CurrentBuild/mantid-1.32.2411-win64.msi"/>
    <x v="1"/>
    <s v="/CurrentBuild/mantid-1.32.2411-win64.msi"/>
    <n v="2"/>
    <s v="CurrentBuild/mantid-1.32.2411-win64.msi"/>
    <x v="1"/>
  </r>
  <r>
    <x v="10798"/>
    <s v="66.249.72.1"/>
    <s v="/CurrentBuild/mantid-2.0.566-win32.msi"/>
    <x v="1"/>
    <s v="/CurrentBuild/mantid-2.0.566-win32.msi"/>
    <n v="2"/>
    <s v="CurrentBuild/mantid-2.0.566-win32.msi"/>
    <x v="1"/>
  </r>
  <r>
    <x v="10799"/>
    <s v="66.249.72.1"/>
    <s v="/CurrentBuild/mantid-2.0.566-win64.msi"/>
    <x v="1"/>
    <s v="/CurrentBuild/mantid-2.0.566-win64.msi"/>
    <n v="2"/>
    <s v="CurrentBuild/mantid-2.0.566-win64.msi"/>
    <x v="1"/>
  </r>
  <r>
    <x v="10800"/>
    <s v="66.249.72.1"/>
    <s v="/CurrentBuild/mantid-2.0.571-win32.msi"/>
    <x v="1"/>
    <s v="/CurrentBuild/mantid-2.0.571-win32.msi"/>
    <n v="2"/>
    <s v="CurrentBuild/mantid-2.0.571-win32.msi"/>
    <x v="1"/>
  </r>
  <r>
    <x v="10801"/>
    <s v="66.249.72.1"/>
    <s v="kits/Python27/Release Undergoing Testing/Mantid-32bit.msi"/>
    <x v="1"/>
    <s v="kits/Release Undergoing Testing/Mantid-32bit.msi"/>
    <n v="6"/>
    <s v="Release Undergoing Testing/Mantid-32bit.msi"/>
    <x v="17"/>
  </r>
  <r>
    <x v="10802"/>
    <s v="66.249.72.1"/>
    <s v="kits/Python27/Release Undergoing Testing/Mantid-64bit.msi"/>
    <x v="1"/>
    <s v="kits/Release Undergoing Testing/Mantid-64bit.msi"/>
    <n v="6"/>
    <s v="Release Undergoing Testing/Mantid-64bit.msi"/>
    <x v="17"/>
  </r>
  <r>
    <x v="10803"/>
    <s v="66.249.72.1"/>
    <s v="kits/Python27/Release Undergoing Testing/ReleaseNotes.htm"/>
    <x v="0"/>
    <s v="kits/Release Undergoing Testing/ReleaseNotes.htm"/>
    <n v="6"/>
    <s v="Release Undergoing Testing/ReleaseNotes.htm"/>
    <x v="17"/>
  </r>
  <r>
    <x v="10804"/>
    <s v="66.249.72.1"/>
    <s v="/CurrentBuild/mantid-1.32.2115-win32.msi"/>
    <x v="1"/>
    <s v="/CurrentBuild/mantid-1.32.2115-win32.msi"/>
    <n v="2"/>
    <s v="CurrentBuild/mantid-1.32.2115-win32.msi"/>
    <x v="1"/>
  </r>
  <r>
    <x v="10805"/>
    <s v="66.249.72.1"/>
    <s v="/CurrentBuild/mantid-1.32.2115-win64.msi"/>
    <x v="1"/>
    <s v="/CurrentBuild/mantid-1.32.2115-win64.msi"/>
    <n v="2"/>
    <s v="CurrentBuild/mantid-1.32.2115-win64.msi"/>
    <x v="1"/>
  </r>
  <r>
    <x v="10806"/>
    <s v="213.186.119.13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0807"/>
    <s v="138.37.50.9"/>
    <s v="kits/Python27/2.0.2/mantid-2.0.2-SnowLeopard.dmg"/>
    <x v="2"/>
    <s v="kits/2.0.2/mantid-2.0.2-SnowLeopard.dmg"/>
    <n v="6"/>
    <s v="2.0.2/mantid-2.0.2-SnowLeopard.dmg"/>
    <x v="25"/>
  </r>
  <r>
    <x v="10808"/>
    <s v="130.246.53.99"/>
    <s v="/CurrentBuild/mantid-2.0.1351-win32.msi"/>
    <x v="1"/>
    <s v="/CurrentBuild/mantid-2.0.1351-win32.msi"/>
    <n v="2"/>
    <s v="CurrentBuild/mantid-2.0.1351-win32.msi"/>
    <x v="1"/>
  </r>
  <r>
    <x v="10809"/>
    <s v="147.188.43.113"/>
    <s v="kits/Python27/2.0.2/mantid-2.0.2-win32.msi"/>
    <x v="1"/>
    <s v="kits/2.0.2/mantid-2.0.2-win32.msi"/>
    <n v="6"/>
    <s v="2.0.2/mantid-2.0.2-win32.msi"/>
    <x v="25"/>
  </r>
  <r>
    <x v="10810"/>
    <s v="130.246.253.77"/>
    <s v="kits/Python27/2.0.2/mantid-2.0.2-win64.msi"/>
    <x v="1"/>
    <s v="kits/2.0.2/mantid-2.0.2-win64.msi"/>
    <n v="6"/>
    <s v="2.0.2/mantid-2.0.2-win64.msi"/>
    <x v="25"/>
  </r>
  <r>
    <x v="10811"/>
    <s v="213.186.119.131"/>
    <s v="kits/Python25/1.1.7215/Mantid.msi"/>
    <x v="1"/>
    <s v="kits/1.1.7215/Mantid.msi"/>
    <n v="6"/>
    <s v="1.1.7215/Mantid.msi"/>
    <x v="3"/>
  </r>
  <r>
    <x v="10812"/>
    <s v="74.111.23.114"/>
    <s v="/CurrentBuild/mantid-2.0.1048-SnowLeopard.dmg"/>
    <x v="2"/>
    <s v="/CurrentBuild/mantid-2.0.1048-SnowLeopard.dmg"/>
    <n v="2"/>
    <s v="CurrentBuild/mantid-2.0.1048-SnowLeopard.dmg"/>
    <x v="1"/>
  </r>
  <r>
    <x v="10813"/>
    <s v="74.111.23.114"/>
    <s v="/CurrentBuild/mantid-2.0.1048-win32.msi"/>
    <x v="1"/>
    <s v="/CurrentBuild/mantid-2.0.1048-win32.msi"/>
    <n v="2"/>
    <s v="CurrentBuild/mantid-2.0.1048-win32.msi"/>
    <x v="1"/>
  </r>
  <r>
    <x v="10814"/>
    <s v="74.111.23.114"/>
    <s v="/CurrentBuild/mantid-2.0.1048-win64.msi"/>
    <x v="1"/>
    <s v="/CurrentBuild/mantid-2.0.1048-win64.msi"/>
    <n v="2"/>
    <s v="CurrentBuild/mantid-2.0.1048-win64.msi"/>
    <x v="1"/>
  </r>
  <r>
    <x v="10815"/>
    <s v="74.111.23.114"/>
    <s v="/CurrentBuild/mantid_2.0.1048-1_amd64.deb"/>
    <x v="3"/>
    <s v="/CurrentBuild/mantid_2.0.1048-1_amd64.deb"/>
    <n v="2"/>
    <s v="CurrentBuild/mantid_2.0.1048-1_amd64.deb"/>
    <x v="1"/>
  </r>
  <r>
    <x v="10816"/>
    <s v="74.111.23.114"/>
    <s v="/CurrentBuild/mantidnightly-2.0.1048-1.el6.x86_64.rpm"/>
    <x v="11"/>
    <s v="/CurrentBuild/mantidnightly-2.0.1048-1.el6.x86_64.rpm"/>
    <n v="2"/>
    <s v="CurrentBuild/mantidnightly-2.0.1048-1.el6.x86_64.r"/>
    <x v="1"/>
  </r>
  <r>
    <x v="10817"/>
    <s v="74.111.23.114"/>
    <s v="/CurrentBuild/mantidnightly-2.0.1048-Source.tar.gz"/>
    <x v="4"/>
    <s v="/CurrentBuild/mantidnightly-2.0.1048-Source.tar.gz"/>
    <n v="2"/>
    <s v="CurrentBuild/mantidnightly-2.0.1048-Source.tar.gz"/>
    <x v="1"/>
  </r>
  <r>
    <x v="10818"/>
    <s v="193.47.80.45"/>
    <s v="kits/Python25/1.1.9556/Mantid64.msi"/>
    <x v="1"/>
    <s v="kits/1.1.9556/Mantid64.msi"/>
    <n v="6"/>
    <s v="1.1.9556/Mantid64.msi"/>
    <x v="11"/>
  </r>
  <r>
    <x v="10819"/>
    <s v="213.186.119.131"/>
    <s v="/CurrentBuild/VATES"/>
    <x v="10"/>
    <s v="/CurrentBuild/VATES"/>
    <n v="2"/>
    <s v="CurrentBuild/VATES"/>
    <x v="1"/>
  </r>
  <r>
    <x v="10820"/>
    <s v="213.186.119.131"/>
    <s v="kits/Python25/1.1.7215/Mantid64.msi"/>
    <x v="1"/>
    <s v="kits/1.1.7215/Mantid64.msi"/>
    <n v="6"/>
    <s v="1.1.7215/Mantid64.msi"/>
    <x v="3"/>
  </r>
  <r>
    <x v="10821"/>
    <s v="78.191.245.233"/>
    <s v="kits/Python27/2.0.2/mantid-2.0.2-1.el6.x86_64.rpm"/>
    <x v="11"/>
    <s v="kits/2.0.2/mantid-2.0.2-1.el6.x86_64.rpm"/>
    <n v="6"/>
    <s v="2.0.2/mantid-2.0.2-1.el6.x86_64.rpm"/>
    <x v="25"/>
  </r>
  <r>
    <x v="10822"/>
    <s v="78.191.245.233"/>
    <s v="kits/Python27/2.0.2/mantid-2.0.2-win64.msi"/>
    <x v="1"/>
    <s v="kits/2.0.2/mantid-2.0.2-win64.msi"/>
    <n v="6"/>
    <s v="2.0.2/mantid-2.0.2-win64.msi"/>
    <x v="25"/>
  </r>
  <r>
    <x v="10823"/>
    <s v="213.186.119.131"/>
    <s v="kits/Python25/1.0.3506/Mantid.msi"/>
    <x v="1"/>
    <s v="kits/1.0.3506/Mantid.msi"/>
    <n v="6"/>
    <s v="1.0.3506/Mantid.msi"/>
    <x v="5"/>
  </r>
  <r>
    <x v="10824"/>
    <s v="66.249.72.1"/>
    <s v="/CurrentBuild/mantid-2.0.1351-win32.msi"/>
    <x v="1"/>
    <s v="/CurrentBuild/mantid-2.0.1351-win32.msi"/>
    <n v="2"/>
    <s v="CurrentBuild/mantid-2.0.1351-win32.msi"/>
    <x v="1"/>
  </r>
  <r>
    <x v="10825"/>
    <s v="213.186.119.131"/>
    <s v="/CurrentBuild/VATES/mantid_vates_1.32.3184-1_amd64.deb"/>
    <x v="3"/>
    <s v="/CurrentBuild/VATES/mantid_vates_1.32.3184-1_amd64.deb"/>
    <n v="2"/>
    <s v="CurrentBuild/VATES/mantid_vates_1.32.3184-1_amd64."/>
    <x v="1"/>
  </r>
  <r>
    <x v="10826"/>
    <s v="213.186.119.131"/>
    <s v="kits/Python25/1.1.7215/ReleaseNotes.htm"/>
    <x v="0"/>
    <s v="kits/1.1.7215/ReleaseNotes.htm"/>
    <n v="6"/>
    <s v="1.1.7215/ReleaseNotes.htm"/>
    <x v="3"/>
  </r>
  <r>
    <x v="10827"/>
    <s v="213.186.119.131"/>
    <s v="/CurrentBuild/VATES/ParaView-3.10.1-patched.tar.gz"/>
    <x v="4"/>
    <s v="/CurrentBuild/VATES/ParaView-3.10.1-patched.tar.gz"/>
    <n v="2"/>
    <s v="CurrentBuild/VATES/ParaView-3.10.1-patched.tar.gz"/>
    <x v="1"/>
  </r>
  <r>
    <x v="10828"/>
    <s v="68.55.172.45"/>
    <s v="kits/Python27/2.0.2/mantid_2.0.2-1_amd64.deb"/>
    <x v="3"/>
    <s v="kits/2.0.2/mantid_2.0.2-1_amd64.deb"/>
    <n v="6"/>
    <s v="2.0.2/mantid_2.0.2-1_amd64.deb"/>
    <x v="25"/>
  </r>
  <r>
    <x v="10829"/>
    <s v="68.55.172.45"/>
    <s v="kits/Python27/2.0.2/mantid-2.0.2-Source.tar.gz"/>
    <x v="4"/>
    <s v="kits/2.0.2/mantid-2.0.2-Source.tar.gz"/>
    <n v="6"/>
    <s v="2.0.2/mantid-2.0.2-Source.tar.gz"/>
    <x v="25"/>
  </r>
  <r>
    <x v="10830"/>
    <s v="81.155.197.30"/>
    <s v="/CurrentBuild/mantid-2.0.1351-win32.msi"/>
    <x v="1"/>
    <s v="/CurrentBuild/mantid-2.0.1351-win32.msi"/>
    <n v="2"/>
    <s v="CurrentBuild/mantid-2.0.1351-win32.msi"/>
    <x v="1"/>
  </r>
  <r>
    <x v="10831"/>
    <s v="134.94.167.1"/>
    <s v="kits/Python27/2.0.2/mantid-2.0.2-Source.tar.gz"/>
    <x v="4"/>
    <s v="kits/2.0.2/mantid-2.0.2-Source.tar.gz"/>
    <n v="6"/>
    <s v="2.0.2/mantid-2.0.2-Source.tar.gz"/>
    <x v="25"/>
  </r>
  <r>
    <x v="10832"/>
    <s v="134.94.167.1"/>
    <s v="kits/Python27/2.0.2/mantid-2.0.2-1.el6.x86_64.rpm"/>
    <x v="11"/>
    <s v="kits/2.0.2/mantid-2.0.2-1.el6.x86_64.rpm"/>
    <n v="6"/>
    <s v="2.0.2/mantid-2.0.2-1.el6.x86_64.rpm"/>
    <x v="25"/>
  </r>
  <r>
    <x v="10833"/>
    <s v="134.94.167.1"/>
    <s v="kits/Python27/2.0.2/mantid-2.0.2-SnowLeopard.dmg"/>
    <x v="2"/>
    <s v="kits/2.0.2/mantid-2.0.2-SnowLeopard.dmg"/>
    <n v="6"/>
    <s v="2.0.2/mantid-2.0.2-SnowLeopard.dmg"/>
    <x v="25"/>
  </r>
  <r>
    <x v="10834"/>
    <s v="134.94.167.1"/>
    <s v="kits/Python27/2.0.2/mantid-2.0.2-1.el6.x86_64.rpm"/>
    <x v="11"/>
    <s v="kits/2.0.2/mantid-2.0.2-1.el6.x86_64.rpm"/>
    <n v="6"/>
    <s v="2.0.2/mantid-2.0.2-1.el6.x86_64.rpm"/>
    <x v="25"/>
  </r>
  <r>
    <x v="10835"/>
    <s v="134.94.167.1"/>
    <s v="kits/Python27/2.0/mantid-2.0.1-1.el5.x86_64.rpm"/>
    <x v="11"/>
    <s v="kits/2.0/mantid-2.0.1-1.el5.x86_64.rpm"/>
    <n v="6"/>
    <s v="2.0/mantid-2.0.1-1.el5.x86_64.rpm"/>
    <x v="24"/>
  </r>
  <r>
    <x v="10836"/>
    <s v="134.94.167.1"/>
    <s v="kits/Python27/2.0.2/mantid-2.0.2-SnowLeopard.dmg"/>
    <x v="2"/>
    <s v="kits/2.0.2/mantid-2.0.2-SnowLeopard.dmg"/>
    <n v="6"/>
    <s v="2.0.2/mantid-2.0.2-SnowLeopard.dmg"/>
    <x v="25"/>
  </r>
  <r>
    <x v="10837"/>
    <s v="129.6.121.156"/>
    <s v="kits/Python27/2.0.2/mantid-2.0.2-1.el6.x86_64.rpm"/>
    <x v="11"/>
    <s v="kits/2.0.2/mantid-2.0.2-1.el6.x86_64.rpm"/>
    <n v="6"/>
    <s v="2.0.2/mantid-2.0.2-1.el6.x86_64.rpm"/>
    <x v="25"/>
  </r>
  <r>
    <x v="10838"/>
    <s v="129.6.121.156"/>
    <s v="kits/Python27/2.0.2/mantid_2.0.2-1_amd64.deb"/>
    <x v="3"/>
    <s v="kits/2.0.2/mantid_2.0.2-1_amd64.deb"/>
    <n v="6"/>
    <s v="2.0.2/mantid_2.0.2-1_amd64.deb"/>
    <x v="25"/>
  </r>
  <r>
    <x v="10839"/>
    <s v="129.6.121.156"/>
    <s v="kits/Python27/2.0.2/mantid-2.0.2-1.el6.x86_64.rpm"/>
    <x v="11"/>
    <s v="kits/2.0.2/mantid-2.0.2-1.el6.x86_64.rpm"/>
    <n v="6"/>
    <s v="2.0.2/mantid-2.0.2-1.el6.x86_64.rpm"/>
    <x v="25"/>
  </r>
  <r>
    <x v="10840"/>
    <s v="66.249.71.144"/>
    <s v="/CurrentBuild/mantid-2.0.1375-win64.msi"/>
    <x v="1"/>
    <s v="/CurrentBuild/mantid-2.0.1375-win64.msi"/>
    <n v="2"/>
    <s v="CurrentBuild/mantid-2.0.1375-win64.msi"/>
    <x v="1"/>
  </r>
  <r>
    <x v="10841"/>
    <s v="213.186.119.131"/>
    <s v="kits/Python25/1.0.3506/ReleaseNotes.htm"/>
    <x v="0"/>
    <s v="kits/1.0.3506/ReleaseNotes.htm"/>
    <n v="6"/>
    <s v="1.0.3506/ReleaseNotes.htm"/>
    <x v="5"/>
  </r>
  <r>
    <x v="10842"/>
    <s v="164.15.129.109"/>
    <s v="kits/Python27/2.0.2/mantid-2.0.2-SnowLeopard.dmg"/>
    <x v="2"/>
    <s v="kits/2.0.2/mantid-2.0.2-SnowLeopard.dmg"/>
    <n v="6"/>
    <s v="2.0.2/mantid-2.0.2-SnowLeopard.dmg"/>
    <x v="25"/>
  </r>
  <r>
    <x v="10843"/>
    <s v="139.222.114.155"/>
    <s v="kits/Python27/2.0.2/mantid-2.0.2-win32.msi"/>
    <x v="1"/>
    <s v="kits/2.0.2/mantid-2.0.2-win32.msi"/>
    <n v="6"/>
    <s v="2.0.2/mantid-2.0.2-win32.msi"/>
    <x v="25"/>
  </r>
  <r>
    <x v="10844"/>
    <s v="130.246.53.190"/>
    <s v="/CurrentBuild/mantid-2.0.1351-win32.msi"/>
    <x v="1"/>
    <s v="/CurrentBuild/mantid-2.0.1351-win32.msi"/>
    <n v="2"/>
    <s v="CurrentBuild/mantid-2.0.1351-win32.msi"/>
    <x v="1"/>
  </r>
  <r>
    <x v="10845"/>
    <s v="79.87.10.130"/>
    <s v="kits/Python27/2.0.2/mantid-2.0.2-win64.msi"/>
    <x v="1"/>
    <s v="kits/2.0.2/mantid-2.0.2-win64.msi"/>
    <n v="6"/>
    <s v="2.0.2/mantid-2.0.2-win64.msi"/>
    <x v="25"/>
  </r>
  <r>
    <x v="10846"/>
    <s v="209.66.92.130"/>
    <s v="kits/Python27/2.0.2/mantid-2.0.2-SnowLeopard.dmg"/>
    <x v="2"/>
    <s v="kits/2.0.2/mantid-2.0.2-SnowLeopard.dmg"/>
    <n v="6"/>
    <s v="2.0.2/mantid-2.0.2-SnowLeopard.dmg"/>
    <x v="25"/>
  </r>
  <r>
    <x v="10847"/>
    <s v="139.181.160.34"/>
    <s v="kits/Python27/2.0.2/mantid-2.0.2-win64.msi"/>
    <x v="1"/>
    <s v="kits/2.0.2/mantid-2.0.2-win64.msi"/>
    <n v="6"/>
    <s v="2.0.2/mantid-2.0.2-win64.msi"/>
    <x v="25"/>
  </r>
  <r>
    <x v="10848"/>
    <s v="139.181.160.34"/>
    <s v="kits/Python27/2.0.2/mantid-2.0.2-Source.tar.gz"/>
    <x v="4"/>
    <s v="kits/2.0.2/mantid-2.0.2-Source.tar.gz"/>
    <n v="6"/>
    <s v="2.0.2/mantid-2.0.2-Source.tar.gz"/>
    <x v="25"/>
  </r>
  <r>
    <x v="10849"/>
    <s v="130.246.253.77"/>
    <s v="kits/Python27/2.0.2/mantid-2.0.2-win64.msi"/>
    <x v="1"/>
    <s v="kits/2.0.2/mantid-2.0.2-win64.msi"/>
    <n v="6"/>
    <s v="2.0.2/mantid-2.0.2-win64.msi"/>
    <x v="25"/>
  </r>
  <r>
    <x v="10850"/>
    <s v="130.246.253.77"/>
    <s v="/CurrentBuild/mantid-2.0.1375-win64.msi"/>
    <x v="1"/>
    <s v="/CurrentBuild/mantid-2.0.1375-win64.msi"/>
    <n v="2"/>
    <s v="CurrentBuild/mantid-2.0.1375-win64.msi"/>
    <x v="1"/>
  </r>
  <r>
    <x v="10851"/>
    <s v="130.246.49.30"/>
    <s v="/CurrentBuild/mantid-2.0.1351-win32.msi"/>
    <x v="1"/>
    <s v="/CurrentBuild/mantid-2.0.1351-win32.msi"/>
    <n v="2"/>
    <s v="CurrentBuild/mantid-2.0.1351-win32.msi"/>
    <x v="1"/>
  </r>
  <r>
    <x v="10852"/>
    <s v="130.246.252.214"/>
    <s v="kits/Python27/2.0.2/mantid-2.0.2-1.el6.x86_64.rpm"/>
    <x v="11"/>
    <s v="kits/2.0.2/mantid-2.0.2-1.el6.x86_64.rpm"/>
    <n v="6"/>
    <s v="2.0.2/mantid-2.0.2-1.el6.x86_64.rpm"/>
    <x v="25"/>
  </r>
  <r>
    <x v="10853"/>
    <s v="130.246.252.214"/>
    <s v="kits/Python27/2.0.2/mantid-2.0.2-win32.msi"/>
    <x v="1"/>
    <s v="kits/2.0.2/mantid-2.0.2-win32.msi"/>
    <n v="6"/>
    <s v="2.0.2/mantid-2.0.2-win32.msi"/>
    <x v="25"/>
  </r>
  <r>
    <x v="10854"/>
    <s v="130.246.49.14"/>
    <s v="kits/Python27/2.0.2/mantid-2.0.2-SnowLeopard.dmg"/>
    <x v="2"/>
    <s v="kits/2.0.2/mantid-2.0.2-SnowLeopard.dmg"/>
    <n v="6"/>
    <s v="2.0.2/mantid-2.0.2-SnowLeopard.dmg"/>
    <x v="25"/>
  </r>
  <r>
    <x v="10855"/>
    <s v="213.186.119.131"/>
    <s v="/CurrentBuild/mantid-2.0.774-SnowLeopard.dmg"/>
    <x v="2"/>
    <s v="/CurrentBuild/mantid-2.0.774-SnowLeopard.dmg"/>
    <n v="2"/>
    <s v="CurrentBuild/mantid-2.0.774-SnowLeopard.dmg"/>
    <x v="1"/>
  </r>
  <r>
    <x v="10856"/>
    <s v="176.74.192.88"/>
    <s v="kits/Python27/Undergoing testing/mantid_1.30.14805-1_amd64.deb"/>
    <x v="3"/>
    <s v="kits/Undergoing testing/mantid_1.30.14805-1_amd64.deb"/>
    <n v="6"/>
    <s v="Undergoing testing/mantid_1.30.14805-1_amd64.deb"/>
    <x v="10"/>
  </r>
  <r>
    <x v="10857"/>
    <s v="130.246.49.229"/>
    <s v="/CurrentBuild/mantid-2.0.1375-win64.msi"/>
    <x v="1"/>
    <s v="/CurrentBuild/mantid-2.0.1375-win64.msi"/>
    <n v="2"/>
    <s v="CurrentBuild/mantid-2.0.1375-win64.msi"/>
    <x v="1"/>
  </r>
  <r>
    <x v="10858"/>
    <s v="130.246.49.229"/>
    <s v="/CurrentBuild/mantid-2.0.1375-win64.msi"/>
    <x v="1"/>
    <s v="/CurrentBuild/mantid-2.0.1375-win64.msi"/>
    <n v="2"/>
    <s v="CurrentBuild/mantid-2.0.1375-win64.msi"/>
    <x v="1"/>
  </r>
  <r>
    <x v="10859"/>
    <s v="130.246.253.171"/>
    <s v="kits/Python27/2.0.2/mantid-2.0.2-win32.msi"/>
    <x v="1"/>
    <s v="kits/2.0.2/mantid-2.0.2-win32.msi"/>
    <n v="6"/>
    <s v="2.0.2/mantid-2.0.2-win32.msi"/>
    <x v="25"/>
  </r>
  <r>
    <x v="10860"/>
    <s v="130.202.97.135"/>
    <s v="kits/Python27/2.0.2/mantid-2.0.2-win32.msi"/>
    <x v="1"/>
    <s v="kits/2.0.2/mantid-2.0.2-win32.msi"/>
    <n v="6"/>
    <s v="2.0.2/mantid-2.0.2-win32.msi"/>
    <x v="25"/>
  </r>
  <r>
    <x v="10861"/>
    <s v="130.202.97.135"/>
    <s v="kits/Python27/2.0.2/mantid-2.0.2-win64.msi"/>
    <x v="1"/>
    <s v="kits/2.0.2/mantid-2.0.2-win64.msi"/>
    <n v="6"/>
    <s v="2.0.2/mantid-2.0.2-win64.msi"/>
    <x v="25"/>
  </r>
  <r>
    <x v="10862"/>
    <s v="66.249.72.80"/>
    <s v="kits/Python27/1.30.14858/Mantid-32bit.msi"/>
    <x v="1"/>
    <s v="kits/1.30.14858/Mantid-32bit.msi"/>
    <n v="6"/>
    <s v="1.30.14858/Mantid-32bit.msi"/>
    <x v="20"/>
  </r>
  <r>
    <x v="10863"/>
    <s v="66.249.72.80"/>
    <s v="kits/Python27/1.30.14858/Mantid-64bit.msi"/>
    <x v="1"/>
    <s v="kits/1.30.14858/Mantid-64bit.msi"/>
    <n v="6"/>
    <s v="1.30.14858/Mantid-64bit.msi"/>
    <x v="20"/>
  </r>
  <r>
    <x v="10864"/>
    <s v="66.249.72.80"/>
    <s v="kits/Python27/1.30.14858/ReleaseNotes.htm"/>
    <x v="0"/>
    <s v="kits/1.30.14858/ReleaseNotes.htm"/>
    <n v="6"/>
    <s v="1.30.14858/ReleaseNotes.htm"/>
    <x v="20"/>
  </r>
  <r>
    <x v="10865"/>
    <s v="213.186.119.131"/>
    <s v="/kits/Python27/1.30.14858/VATES/Mantid_Vates-win64.exe"/>
    <x v="6"/>
    <s v="/kits/1.30.14858/VATES/Mantid_Vates-win64.exe"/>
    <n v="2"/>
    <s v="kits/1.30.14858/VATES/Mantid_Vates-win64.exe"/>
    <x v="14"/>
  </r>
  <r>
    <x v="10866"/>
    <s v="66.249.72.80"/>
    <s v="kits/Python25/1.0.3213/Mantid.msi"/>
    <x v="1"/>
    <s v="kits/1.0.3213/Mantid.msi"/>
    <n v="6"/>
    <s v="1.0.3213/Mantid.msi"/>
    <x v="7"/>
  </r>
  <r>
    <x v="10867"/>
    <s v="192.33.100.74"/>
    <s v="kits/Python27/2.0.2/mantid-2.0.2-win64.msi"/>
    <x v="1"/>
    <s v="kits/2.0.2/mantid-2.0.2-win64.msi"/>
    <n v="6"/>
    <s v="2.0.2/mantid-2.0.2-win64.msi"/>
    <x v="25"/>
  </r>
  <r>
    <x v="10868"/>
    <s v="192.33.100.74"/>
    <s v="kits/Python27/2.0.2/mantid-2.0.2-win64.msi"/>
    <x v="1"/>
    <s v="kits/2.0.2/mantid-2.0.2-win64.msi"/>
    <n v="6"/>
    <s v="2.0.2/mantid-2.0.2-win64.msi"/>
    <x v="25"/>
  </r>
  <r>
    <x v="10869"/>
    <s v="156.17.85.5"/>
    <s v="/CurrentBuild/mantid-2.0.1526-win64.msi"/>
    <x v="1"/>
    <s v="/CurrentBuild/mantid-2.0.1526-win64.msi"/>
    <n v="2"/>
    <s v="CurrentBuild/mantid-2.0.1526-win64.msi"/>
    <x v="1"/>
  </r>
  <r>
    <x v="10870"/>
    <s v="130.246.49.91"/>
    <s v="/CurrentBuild/mantid-2.0.1526-win64.msi"/>
    <x v="1"/>
    <s v="/CurrentBuild/mantid-2.0.1526-win64.msi"/>
    <n v="2"/>
    <s v="CurrentBuild/mantid-2.0.1526-win64.msi"/>
    <x v="1"/>
  </r>
  <r>
    <x v="10871"/>
    <s v="130.246.49.154"/>
    <s v="kits/Python27/2.0.2/mantid-2.0.2-win64.msi"/>
    <x v="1"/>
    <s v="kits/2.0.2/mantid-2.0.2-win64.msi"/>
    <n v="6"/>
    <s v="2.0.2/mantid-2.0.2-win64.msi"/>
    <x v="25"/>
  </r>
  <r>
    <x v="10872"/>
    <s v="130.246.49.154"/>
    <s v="/CurrentBuild/VATES/ParaView-3.10.1-Win64-x86.exe"/>
    <x v="6"/>
    <s v="/CurrentBuild/VATES/ParaView-3.10.1-Win64-x86.exe"/>
    <n v="2"/>
    <s v="CurrentBuild/VATES/ParaView-3.10.1-Win64-x86.exe"/>
    <x v="1"/>
  </r>
  <r>
    <x v="10873"/>
    <s v="130.246.49.154"/>
    <s v="/kits/Python27/2.0.2/VATES/mantid_vates-2.0.2-win64.exe"/>
    <x v="6"/>
    <s v="/kits/2.0.2/VATES/mantid_vates-2.0.2-win64.exe"/>
    <n v="2"/>
    <s v="kits/2.0.2/VATES/mantid_vates-2.0.2-win64.exe"/>
    <x v="14"/>
  </r>
  <r>
    <x v="10874"/>
    <s v="66.249.72.80"/>
    <s v="kits/Python25/1.0.3187/Mantid.msi"/>
    <x v="1"/>
    <s v="kits/1.0.3187/Mantid.msi"/>
    <n v="6"/>
    <s v="1.0.3187/Mantid.msi"/>
    <x v="6"/>
  </r>
  <r>
    <x v="10875"/>
    <s v="66.249.72.80"/>
    <s v="kits/Python25/1.0.3187/ReleaseNotes.htm"/>
    <x v="0"/>
    <s v="kits/1.0.3187/ReleaseNotes.htm"/>
    <n v="6"/>
    <s v="1.0.3187/ReleaseNotes.htm"/>
    <x v="6"/>
  </r>
  <r>
    <x v="10876"/>
    <s v="66.249.72.80"/>
    <s v="kits/Python25/1.0.3213/ReleaseNotes.htm"/>
    <x v="0"/>
    <s v="kits/1.0.3213/ReleaseNotes.htm"/>
    <n v="6"/>
    <s v="1.0.3213/ReleaseNotes.htm"/>
    <x v="7"/>
  </r>
  <r>
    <x v="10877"/>
    <s v="66.249.72.80"/>
    <s v="kits/Python25/1.0.3506/Mantid.msi"/>
    <x v="1"/>
    <s v="kits/1.0.3506/Mantid.msi"/>
    <n v="6"/>
    <s v="1.0.3506/Mantid.msi"/>
    <x v="5"/>
  </r>
  <r>
    <x v="10878"/>
    <s v="213.186.119.131"/>
    <s v="kits/Python27/2.0/mantid-2.0.1-win32.msi"/>
    <x v="1"/>
    <s v="kits/2.0/mantid-2.0.1-win32.msi"/>
    <n v="6"/>
    <s v="2.0/mantid-2.0.1-win32.msi"/>
    <x v="24"/>
  </r>
  <r>
    <x v="10879"/>
    <s v="66.249.72.80"/>
    <s v="kits/Python25/1.0.3506/ReleaseNotes.htm"/>
    <x v="0"/>
    <s v="kits/1.0.3506/ReleaseNotes.htm"/>
    <n v="6"/>
    <s v="1.0.3506/ReleaseNotes.htm"/>
    <x v="5"/>
  </r>
  <r>
    <x v="10880"/>
    <s v="66.249.72.80"/>
    <s v="kits/Python25/1.0.3868/MacOSX-README.rtf"/>
    <x v="5"/>
    <s v="kits/1.0.3868/MacOSX-README.rtf"/>
    <n v="6"/>
    <s v="1.0.3868/MacOSX-README.rtf"/>
    <x v="4"/>
  </r>
  <r>
    <x v="10881"/>
    <s v="66.249.72.80"/>
    <s v="kits/Python25/1.0.3868/Mantid.msi"/>
    <x v="1"/>
    <s v="kits/1.0.3868/Mantid.msi"/>
    <n v="6"/>
    <s v="1.0.3868/Mantid.msi"/>
    <x v="4"/>
  </r>
  <r>
    <x v="10882"/>
    <s v="66.249.72.80"/>
    <s v="kits/Python25/1.0.3187/ReleaseNotes.htm"/>
    <x v="0"/>
    <s v="kits/1.0.3187/ReleaseNotes.htm"/>
    <n v="6"/>
    <s v="1.0.3187/ReleaseNotes.htm"/>
    <x v="6"/>
  </r>
  <r>
    <x v="10883"/>
    <s v="66.249.72.80"/>
    <s v="kits/Python25/1.0.3868/ReleaseNotes.htm"/>
    <x v="0"/>
    <s v="kits/1.0.3868/ReleaseNotes.htm"/>
    <n v="6"/>
    <s v="1.0.3868/ReleaseNotes.htm"/>
    <x v="4"/>
  </r>
  <r>
    <x v="10884"/>
    <s v="66.249.72.80"/>
    <s v="kits/Python25/1.0.4241/Mantid.msi"/>
    <x v="1"/>
    <s v="kits/1.0.4241/Mantid.msi"/>
    <n v="6"/>
    <s v="1.0.4241/Mantid.msi"/>
    <x v="8"/>
  </r>
  <r>
    <x v="10885"/>
    <s v="66.249.72.80"/>
    <s v="kits/Python25/1.0.4241/Mantid64.msi"/>
    <x v="1"/>
    <s v="kits/1.0.4241/Mantid64.msi"/>
    <n v="6"/>
    <s v="1.0.4241/Mantid64.msi"/>
    <x v="8"/>
  </r>
  <r>
    <x v="10886"/>
    <s v="66.249.72.80"/>
    <s v="kits/Python25/1.0.4241/ReleaseNotes.htm"/>
    <x v="0"/>
    <s v="kits/1.0.4241/ReleaseNotes.htm"/>
    <n v="6"/>
    <s v="1.0.4241/ReleaseNotes.htm"/>
    <x v="8"/>
  </r>
  <r>
    <x v="10887"/>
    <s v="66.249.72.80"/>
    <s v="kits/Python25/1.0.4875/Mantid.msi"/>
    <x v="1"/>
    <s v="kits/1.0.4875/Mantid.msi"/>
    <n v="6"/>
    <s v="1.0.4875/Mantid.msi"/>
    <x v="9"/>
  </r>
  <r>
    <x v="10888"/>
    <s v="66.249.72.80"/>
    <s v="kits/Python25/1.0.4875/Mantid64.msi"/>
    <x v="1"/>
    <s v="kits/1.0.4875/Mantid64.msi"/>
    <n v="6"/>
    <s v="1.0.4875/Mantid64.msi"/>
    <x v="9"/>
  </r>
  <r>
    <x v="10889"/>
    <s v="66.249.72.80"/>
    <s v="kits/Python25/1.0.4875/ReleaseNotes.htm"/>
    <x v="0"/>
    <s v="kits/1.0.4875/ReleaseNotes.htm"/>
    <n v="6"/>
    <s v="1.0.4875/ReleaseNotes.htm"/>
    <x v="9"/>
  </r>
  <r>
    <x v="10890"/>
    <s v="66.249.72.80"/>
    <s v="kits/Python25/1.1.5988/Mantid.msi"/>
    <x v="1"/>
    <s v="kits/1.1.5988/Mantid.msi"/>
    <n v="6"/>
    <s v="1.1.5988/Mantid.msi"/>
    <x v="2"/>
  </r>
  <r>
    <x v="10891"/>
    <s v="66.249.72.80"/>
    <s v="kits/Python25/1.1.5988/Mantid64.msi"/>
    <x v="1"/>
    <s v="kits/1.1.5988/Mantid64.msi"/>
    <n v="6"/>
    <s v="1.1.5988/Mantid64.msi"/>
    <x v="2"/>
  </r>
  <r>
    <x v="10892"/>
    <s v="66.249.72.80"/>
    <s v="kits/Python25/1.1.5988/ReleaseNotes.htm"/>
    <x v="0"/>
    <s v="kits/1.1.5988/ReleaseNotes.htm"/>
    <n v="6"/>
    <s v="1.1.5988/ReleaseNotes.htm"/>
    <x v="2"/>
  </r>
  <r>
    <x v="10893"/>
    <s v="66.249.72.80"/>
    <s v="kits/Python25/1.1.7215/Mantid.msi"/>
    <x v="1"/>
    <s v="kits/1.1.7215/Mantid.msi"/>
    <n v="6"/>
    <s v="1.1.7215/Mantid.msi"/>
    <x v="3"/>
  </r>
  <r>
    <x v="10894"/>
    <s v="66.249.72.80"/>
    <s v="kits/Python25/1.1.7215/Mantid64.msi"/>
    <x v="1"/>
    <s v="kits/1.1.7215/Mantid64.msi"/>
    <n v="6"/>
    <s v="1.1.7215/Mantid64.msi"/>
    <x v="3"/>
  </r>
  <r>
    <x v="10895"/>
    <s v="66.249.72.80"/>
    <s v="kits/Python25/1.1.7215/ReleaseNotes.htm"/>
    <x v="0"/>
    <s v="kits/1.1.7215/ReleaseNotes.htm"/>
    <n v="6"/>
    <s v="1.1.7215/ReleaseNotes.htm"/>
    <x v="3"/>
  </r>
  <r>
    <x v="10896"/>
    <s v="66.249.72.80"/>
    <s v="kits/Python25/1.1.8226/Mantid.msi"/>
    <x v="1"/>
    <s v="kits/1.1.8226/Mantid.msi"/>
    <n v="6"/>
    <s v="1.1.8226/Mantid.msi"/>
    <x v="0"/>
  </r>
  <r>
    <x v="10897"/>
    <s v="66.249.72.80"/>
    <s v="kits/Python25/1.1.8226/Mantid64.msi"/>
    <x v="1"/>
    <s v="kits/1.1.8226/Mantid64.msi"/>
    <n v="6"/>
    <s v="1.1.8226/Mantid64.msi"/>
    <x v="0"/>
  </r>
  <r>
    <x v="10898"/>
    <s v="66.249.72.80"/>
    <s v="kits/Python25/1.1.8226/ReleaseNotes.htm"/>
    <x v="0"/>
    <s v="kits/1.1.8226/ReleaseNotes.htm"/>
    <n v="6"/>
    <s v="1.1.8226/ReleaseNotes.htm"/>
    <x v="0"/>
  </r>
  <r>
    <x v="10899"/>
    <s v="66.249.72.80"/>
    <s v="kits/Python25/1.1.9556/Mantid.msi"/>
    <x v="1"/>
    <s v="kits/1.1.9556/Mantid.msi"/>
    <n v="6"/>
    <s v="1.1.9556/Mantid.msi"/>
    <x v="11"/>
  </r>
  <r>
    <x v="10900"/>
    <s v="66.249.72.80"/>
    <s v="kits/Python25/1.1.9556/Mantid64.msi"/>
    <x v="1"/>
    <s v="kits/1.1.9556/Mantid64.msi"/>
    <n v="6"/>
    <s v="1.1.9556/Mantid64.msi"/>
    <x v="11"/>
  </r>
  <r>
    <x v="10901"/>
    <s v="66.249.72.80"/>
    <s v="kits/Python25/1.1.9556/ReleaseNotes.htm"/>
    <x v="0"/>
    <s v="kits/1.1.9556/ReleaseNotes.htm"/>
    <n v="6"/>
    <s v="1.1.9556/ReleaseNotes.htm"/>
    <x v="11"/>
  </r>
  <r>
    <x v="10902"/>
    <s v="66.249.72.80"/>
    <s v="kits/Python25/1.0.4241/ReleaseNotes.htm"/>
    <x v="0"/>
    <s v="kits/1.0.4241/ReleaseNotes.htm"/>
    <n v="6"/>
    <s v="1.0.4241/ReleaseNotes.htm"/>
    <x v="8"/>
  </r>
  <r>
    <x v="10903"/>
    <s v="66.249.72.80"/>
    <s v="kits/Python25/1.0.4875/ReleaseNotes.htm"/>
    <x v="0"/>
    <s v="kits/1.0.4875/ReleaseNotes.htm"/>
    <n v="6"/>
    <s v="1.0.4875/ReleaseNotes.htm"/>
    <x v="9"/>
  </r>
  <r>
    <x v="10904"/>
    <s v="66.249.72.80"/>
    <s v="kits/Python25/1.1.5988/ReleaseNotes.htm"/>
    <x v="0"/>
    <s v="kits/1.1.5988/ReleaseNotes.htm"/>
    <n v="6"/>
    <s v="1.1.5988/ReleaseNotes.htm"/>
    <x v="2"/>
  </r>
  <r>
    <x v="10905"/>
    <s v="66.249.72.80"/>
    <s v="kits/Python25/1.1.7215/ReleaseNotes.htm"/>
    <x v="0"/>
    <s v="kits/1.1.7215/ReleaseNotes.htm"/>
    <n v="6"/>
    <s v="1.1.7215/ReleaseNotes.htm"/>
    <x v="3"/>
  </r>
  <r>
    <x v="10906"/>
    <s v="217.137.121.82"/>
    <s v="kits/Python27/2.0.2/mantid_2.0.2-1_amd64.deb"/>
    <x v="3"/>
    <s v="kits/2.0.2/mantid_2.0.2-1_amd64.deb"/>
    <n v="6"/>
    <s v="2.0.2/mantid_2.0.2-1_amd64.deb"/>
    <x v="25"/>
  </r>
  <r>
    <x v="10907"/>
    <s v="217.137.121.82"/>
    <s v="kits/Python27/2.0.2/mantid_2.0.2-1_amd64.deb"/>
    <x v="3"/>
    <s v="kits/2.0.2/mantid_2.0.2-1_amd64.deb"/>
    <n v="6"/>
    <s v="2.0.2/mantid_2.0.2-1_amd64.deb"/>
    <x v="25"/>
  </r>
  <r>
    <x v="10908"/>
    <s v="217.137.121.82"/>
    <s v="/CurrentBuild/VATES/ParaView-3.10.1-Linux-x86_64.deb"/>
    <x v="3"/>
    <s v="/CurrentBuild/VATES/ParaView-3.10.1-Linux-x86_64.deb"/>
    <n v="2"/>
    <s v="CurrentBuild/VATES/ParaView-3.10.1-Linux-x86_64.de"/>
    <x v="1"/>
  </r>
  <r>
    <x v="10909"/>
    <s v="217.137.121.82"/>
    <s v="/kits/Python27/2.0.2/VATES/mantid_vates_2.0.2-1_amd64.deb"/>
    <x v="3"/>
    <s v="/kits/2.0.2/VATES/mantid_vates_2.0.2-1_amd64.deb"/>
    <n v="2"/>
    <s v="kits/2.0.2/VATES/mantid_vates_2.0.2-1_amd64.deb"/>
    <x v="14"/>
  </r>
  <r>
    <x v="10910"/>
    <s v="123.126.50.160"/>
    <s v="kits/Python27/2.0.2/mantid-2.0.2-win32.msi"/>
    <x v="1"/>
    <s v="kits/2.0.2/mantid-2.0.2-win32.msi"/>
    <n v="6"/>
    <s v="2.0.2/mantid-2.0.2-win32.msi"/>
    <x v="25"/>
  </r>
  <r>
    <x v="10911"/>
    <s v="123.126.50.160"/>
    <s v="kits/Python27/2.0.2/mantid-2.0.2-win32.msi"/>
    <x v="1"/>
    <s v="kits/2.0.2/mantid-2.0.2-win32.msi"/>
    <n v="6"/>
    <s v="2.0.2/mantid-2.0.2-win32.msi"/>
    <x v="25"/>
  </r>
  <r>
    <x v="10912"/>
    <s v="123.126.50.160"/>
    <s v="kits/Python27/2.0.2/mantid-2.0.2-win32.msi"/>
    <x v="1"/>
    <s v="kits/2.0.2/mantid-2.0.2-win32.msi"/>
    <n v="6"/>
    <s v="2.0.2/mantid-2.0.2-win32.msi"/>
    <x v="25"/>
  </r>
  <r>
    <x v="10913"/>
    <s v="125.89.75.100"/>
    <s v="kits/python27/2.0.2/mantid-2.0.2-win32.msi"/>
    <x v="1"/>
    <s v="kits/python27/2.0.2/mantid-2.0.2-win32.msi"/>
    <n v="6"/>
    <s v="python27/2.0.2/mantid-2.0.2-win32.msi"/>
    <x v="21"/>
  </r>
  <r>
    <x v="10914"/>
    <s v="130.246.53.90"/>
    <s v="kits/Python27/2.0.2/mantid-2.0.2-Source.tar.gz"/>
    <x v="4"/>
    <s v="kits/2.0.2/mantid-2.0.2-Source.tar.gz"/>
    <n v="6"/>
    <s v="2.0.2/mantid-2.0.2-Source.tar.gz"/>
    <x v="25"/>
  </r>
  <r>
    <x v="10915"/>
    <s v="130.225.212.4"/>
    <s v="kits/Python27/2.0.2/mantid-2.0.2-SnowLeopard.dmg"/>
    <x v="2"/>
    <s v="kits/2.0.2/mantid-2.0.2-SnowLeopard.dmg"/>
    <n v="6"/>
    <s v="2.0.2/mantid-2.0.2-SnowLeopard.dmg"/>
    <x v="25"/>
  </r>
  <r>
    <x v="10916"/>
    <s v="86.221.7.244"/>
    <s v="kits/Python27/2.0.2/mantid-2.0.2-win32.msi"/>
    <x v="1"/>
    <s v="kits/2.0.2/mantid-2.0.2-win32.msi"/>
    <n v="6"/>
    <s v="2.0.2/mantid-2.0.2-win32.msi"/>
    <x v="25"/>
  </r>
  <r>
    <x v="10917"/>
    <s v="213.186.119.131"/>
    <s v="kits/Python27/2.0/mantid-2.0.1-win64.msi"/>
    <x v="1"/>
    <s v="kits/2.0/mantid-2.0.1-win64.msi"/>
    <n v="6"/>
    <s v="2.0/mantid-2.0.1-win64.msi"/>
    <x v="24"/>
  </r>
  <r>
    <x v="10918"/>
    <s v="130.246.52.38"/>
    <s v="kits/Python27/2.0.2/mantid-2.0.2-win64.msi"/>
    <x v="1"/>
    <s v="kits/2.0.2/mantid-2.0.2-win64.msi"/>
    <n v="6"/>
    <s v="2.0.2/mantid-2.0.2-win64.msi"/>
    <x v="25"/>
  </r>
  <r>
    <x v="10919"/>
    <s v="130.246.52.38"/>
    <s v="kits/Python27/2.0.2/mantid-2.0.2-win64.msi"/>
    <x v="1"/>
    <s v="kits/2.0.2/mantid-2.0.2-win64.msi"/>
    <n v="6"/>
    <s v="2.0.2/mantid-2.0.2-win64.msi"/>
    <x v="25"/>
  </r>
  <r>
    <x v="10920"/>
    <s v="130.246.52.38"/>
    <s v="kits/Python27/2.0.2/mantid-2.0.2-win64.msi"/>
    <x v="1"/>
    <s v="kits/2.0.2/mantid-2.0.2-win64.msi"/>
    <n v="6"/>
    <s v="2.0.2/mantid-2.0.2-win64.msi"/>
    <x v="25"/>
  </r>
  <r>
    <x v="10921"/>
    <s v="130.246.52.27"/>
    <s v="kits/Python27/2.0.2/mantid-2.0.2-win64.msi"/>
    <x v="1"/>
    <s v="kits/2.0.2/mantid-2.0.2-win64.msi"/>
    <n v="6"/>
    <s v="2.0.2/mantid-2.0.2-win64.msi"/>
    <x v="25"/>
  </r>
  <r>
    <x v="10922"/>
    <s v="130.246.52.38"/>
    <s v="kits/Python27/2.0/mantid-2.0.1-win64.msi"/>
    <x v="1"/>
    <s v="kits/2.0/mantid-2.0.1-win64.msi"/>
    <n v="6"/>
    <s v="2.0/mantid-2.0.1-win64.msi"/>
    <x v="24"/>
  </r>
  <r>
    <x v="10923"/>
    <s v="130.246.52.38"/>
    <s v="kits/Python27/2.0/mantid-2.0.1-win64.msi"/>
    <x v="1"/>
    <s v="kits/2.0/mantid-2.0.1-win64.msi"/>
    <n v="6"/>
    <s v="2.0/mantid-2.0.1-win64.msi"/>
    <x v="24"/>
  </r>
  <r>
    <x v="10924"/>
    <s v="130.246.52.38"/>
    <s v="kits/Python27/1.30.14858/Mantid-64bit.msi"/>
    <x v="1"/>
    <s v="kits/1.30.14858/Mantid-64bit.msi"/>
    <n v="6"/>
    <s v="1.30.14858/Mantid-64bit.msi"/>
    <x v="20"/>
  </r>
  <r>
    <x v="10925"/>
    <s v="130.246.52.38"/>
    <s v="kits/Python27/2.0.2/mantid-2.0.2-win64.msi"/>
    <x v="1"/>
    <s v="kits/2.0.2/mantid-2.0.2-win64.msi"/>
    <n v="6"/>
    <s v="2.0.2/mantid-2.0.2-win64.msi"/>
    <x v="25"/>
  </r>
  <r>
    <x v="10926"/>
    <s v="130.246.52.27"/>
    <s v="/CurrentBuild/mantid-2.0.1612-win64.msi"/>
    <x v="1"/>
    <s v="/CurrentBuild/mantid-2.0.1612-win64.msi"/>
    <n v="2"/>
    <s v="CurrentBuild/mantid-2.0.1612-win64.msi"/>
    <x v="1"/>
  </r>
  <r>
    <x v="10927"/>
    <s v="130.246.52.38"/>
    <s v="kits/Python27/2.0.2/mantid-2.0.2-win64.msi"/>
    <x v="1"/>
    <s v="kits/2.0.2/mantid-2.0.2-win64.msi"/>
    <n v="6"/>
    <s v="2.0.2/mantid-2.0.2-win64.msi"/>
    <x v="25"/>
  </r>
  <r>
    <x v="10928"/>
    <s v="193.47.80.45"/>
    <s v="kits/Python27/1.30.14858/Mantid-32bit.msi"/>
    <x v="1"/>
    <s v="kits/1.30.14858/Mantid-32bit.msi"/>
    <n v="6"/>
    <s v="1.30.14858/Mantid-32bit.msi"/>
    <x v="20"/>
  </r>
  <r>
    <x v="10929"/>
    <s v="128.219.49.13"/>
    <s v="kits/Python27/2.0.2/mantid-2.0.2-SnowLeopard.dmg"/>
    <x v="2"/>
    <s v="kits/2.0.2/mantid-2.0.2-SnowLeopard.dmg"/>
    <n v="6"/>
    <s v="2.0.2/mantid-2.0.2-SnowLeopard.dmg"/>
    <x v="25"/>
  </r>
  <r>
    <x v="10930"/>
    <s v="128.219.49.13"/>
    <s v="/CurrentBuild/mantid-2.0.1612-SnowLeopard.dmg"/>
    <x v="2"/>
    <s v="/CurrentBuild/mantid-2.0.1612-SnowLeopard.dmg"/>
    <n v="2"/>
    <s v="CurrentBuild/mantid-2.0.1612-SnowLeopard.dmg"/>
    <x v="1"/>
  </r>
  <r>
    <x v="10931"/>
    <s v="81.155.197.30"/>
    <s v="/CurrentBuild/mantid-2.0.1612-win32.msi"/>
    <x v="1"/>
    <s v="/CurrentBuild/mantid-2.0.1612-win32.msi"/>
    <n v="2"/>
    <s v="CurrentBuild/mantid-2.0.1612-win32.msi"/>
    <x v="1"/>
  </r>
  <r>
    <x v="10932"/>
    <s v="128.219.49.13"/>
    <s v="/CurrentBuild/mantid-2.0.1612-win64.msi"/>
    <x v="1"/>
    <s v="/CurrentBuild/mantid-2.0.1612-win64.msi"/>
    <n v="2"/>
    <s v="CurrentBuild/mantid-2.0.1612-win64.msi"/>
    <x v="1"/>
  </r>
  <r>
    <x v="10933"/>
    <s v="176.9.51.207"/>
    <s v="kits/Python27/2.0.2/mantid-2.0.2-1.el6.x86_64.rpm"/>
    <x v="11"/>
    <s v="kits/2.0.2/mantid-2.0.2-1.el6.x86_64.rpm"/>
    <n v="6"/>
    <s v="2.0.2/mantid-2.0.2-1.el6.x86_64.rpm"/>
    <x v="25"/>
  </r>
  <r>
    <x v="10934"/>
    <s v="176.9.51.207"/>
    <s v="kits/Python27/2.0.2/mantid-2.0.2-Source.tar.gz"/>
    <x v="4"/>
    <s v="kits/2.0.2/mantid-2.0.2-Source.tar.gz"/>
    <n v="6"/>
    <s v="2.0.2/mantid-2.0.2-Source.tar.gz"/>
    <x v="25"/>
  </r>
  <r>
    <x v="10935"/>
    <s v="176.9.51.207"/>
    <s v="kits/Python27/2.0.2/mantid_2.0.2-1_amd64.deb"/>
    <x v="3"/>
    <s v="kits/2.0.2/mantid_2.0.2-1_amd64.deb"/>
    <n v="6"/>
    <s v="2.0.2/mantid_2.0.2-1_amd64.deb"/>
    <x v="25"/>
  </r>
  <r>
    <x v="10936"/>
    <s v="176.9.51.207"/>
    <s v="kits/Python27/2.0.2/mantid-2.0.2-win32.msi"/>
    <x v="1"/>
    <s v="kits/2.0.2/mantid-2.0.2-win32.msi"/>
    <n v="6"/>
    <s v="2.0.2/mantid-2.0.2-win32.msi"/>
    <x v="25"/>
  </r>
  <r>
    <x v="10937"/>
    <s v="176.9.51.207"/>
    <s v="kits/Python27/2.0.2/mantid-2.0.2-win64.msi"/>
    <x v="1"/>
    <s v="kits/2.0.2/mantid-2.0.2-win64.msi"/>
    <n v="6"/>
    <s v="2.0.2/mantid-2.0.2-win64.msi"/>
    <x v="25"/>
  </r>
  <r>
    <x v="10938"/>
    <s v="176.9.51.207"/>
    <s v="kits/Python27/2.0.2/mantid-2.0.2-SnowLeopard.dmg"/>
    <x v="2"/>
    <s v="kits/2.0.2/mantid-2.0.2-SnowLeopard.dmg"/>
    <n v="6"/>
    <s v="2.0.2/mantid-2.0.2-SnowLeopard.dmg"/>
    <x v="25"/>
  </r>
  <r>
    <x v="10939"/>
    <s v="176.9.51.207"/>
    <s v="kits/Python27/2.0/mantid-2.0.1-Source.tar.gz"/>
    <x v="4"/>
    <s v="kits/2.0/mantid-2.0.1-Source.tar.gz"/>
    <n v="6"/>
    <s v="2.0/mantid-2.0.1-Source.tar.gz"/>
    <x v="24"/>
  </r>
  <r>
    <x v="10940"/>
    <s v="176.9.51.207"/>
    <s v="kits/Python27/2.0/mantid-2.0.1-1.el5.x86_64.rpm"/>
    <x v="11"/>
    <s v="kits/2.0/mantid-2.0.1-1.el5.x86_64.rpm"/>
    <n v="6"/>
    <s v="2.0/mantid-2.0.1-1.el5.x86_64.rpm"/>
    <x v="24"/>
  </r>
  <r>
    <x v="10941"/>
    <s v="176.9.51.207"/>
    <s v="kits/Python27/2.0/mantid_2.0.1-1_amd64.deb"/>
    <x v="3"/>
    <s v="kits/2.0/mantid_2.0.1-1_amd64.deb"/>
    <n v="6"/>
    <s v="2.0/mantid_2.0.1-1_amd64.deb"/>
    <x v="24"/>
  </r>
  <r>
    <x v="10942"/>
    <s v="176.9.51.207"/>
    <s v="kits/Python27/2.0/mantid-2.0.1-win32.msi"/>
    <x v="1"/>
    <s v="kits/2.0/mantid-2.0.1-win32.msi"/>
    <n v="6"/>
    <s v="2.0/mantid-2.0.1-win32.msi"/>
    <x v="24"/>
  </r>
  <r>
    <x v="10943"/>
    <s v="176.9.51.207"/>
    <s v="kits/Python27/2.0/mantid-2.0.1-win64.msi"/>
    <x v="1"/>
    <s v="kits/2.0/mantid-2.0.1-win64.msi"/>
    <n v="6"/>
    <s v="2.0/mantid-2.0.1-win64.msi"/>
    <x v="24"/>
  </r>
  <r>
    <x v="10944"/>
    <s v="176.9.51.207"/>
    <s v="kits/Python27/2.0/mantid-2.0.1-SnowLeopard.dmg"/>
    <x v="2"/>
    <s v="kits/2.0/mantid-2.0.1-SnowLeopard.dmg"/>
    <n v="6"/>
    <s v="2.0/mantid-2.0.1-SnowLeopard.dmg"/>
    <x v="24"/>
  </r>
  <r>
    <x v="10945"/>
    <s v="176.9.51.207"/>
    <s v="kits/Python27/1.30.14858/ReleaseNotes.htm"/>
    <x v="0"/>
    <s v="kits/1.30.14858/ReleaseNotes.htm"/>
    <n v="6"/>
    <s v="1.30.14858/ReleaseNotes.htm"/>
    <x v="20"/>
  </r>
  <r>
    <x v="10946"/>
    <s v="176.9.51.207"/>
    <s v="kits/Python27/1.30.14858/mantid_vates_1.30.14858-1_amd64.deb"/>
    <x v="3"/>
    <s v="kits/1.30.14858/mantid_vates_1.30.14858-1_amd64.deb"/>
    <n v="6"/>
    <s v="1.30.14858/mantid_vates_1.30.14858-1_amd64.deb"/>
    <x v="20"/>
  </r>
  <r>
    <x v="10947"/>
    <s v="176.9.51.207"/>
    <s v="kits/Python27/1.30.14858/mantid-1.30.14858-Source.tar.gz"/>
    <x v="4"/>
    <s v="kits/1.30.14858/mantid-1.30.14858-Source.tar.gz"/>
    <n v="6"/>
    <s v="1.30.14858/mantid-1.30.14858-Source.tar.gz"/>
    <x v="20"/>
  </r>
  <r>
    <x v="10948"/>
    <s v="176.9.51.207"/>
    <s v="kits/Python27/1.30.14858/mantid-1.30.14858-1.el6.x86_64.rpm"/>
    <x v="11"/>
    <s v="kits/1.30.14858/mantid-1.30.14858-1.el6.x86_64.rpm"/>
    <n v="6"/>
    <s v="1.30.14858/mantid-1.30.14858-1.el6.x86_64.rpm"/>
    <x v="20"/>
  </r>
  <r>
    <x v="10949"/>
    <s v="176.9.51.207"/>
    <s v="kits/Python27/1.30.14858/mantid-1.30.14858-1.el5.x86_64.rpm"/>
    <x v="11"/>
    <s v="kits/1.30.14858/mantid-1.30.14858-1.el5.x86_64.rpm"/>
    <n v="6"/>
    <s v="1.30.14858/mantid-1.30.14858-1.el5.x86_64.rpm"/>
    <x v="20"/>
  </r>
  <r>
    <x v="10950"/>
    <s v="176.9.51.207"/>
    <s v="kits/Python27/1.30.14858/mantid_1.30.14858-1_amd64.deb"/>
    <x v="3"/>
    <s v="kits/1.30.14858/mantid_1.30.14858-1_amd64.deb"/>
    <n v="6"/>
    <s v="1.30.14858/mantid_1.30.14858-1_amd64.deb"/>
    <x v="20"/>
  </r>
  <r>
    <x v="10951"/>
    <s v="176.9.51.207"/>
    <s v="kits/Python27/1.30.14858/Mantid-32bit.msi"/>
    <x v="1"/>
    <s v="kits/1.30.14858/Mantid-32bit.msi"/>
    <n v="6"/>
    <s v="1.30.14858/Mantid-32bit.msi"/>
    <x v="20"/>
  </r>
  <r>
    <x v="10952"/>
    <s v="176.9.51.207"/>
    <s v="kits/Python27/1.30.14858/Mantid-64bit.msi"/>
    <x v="1"/>
    <s v="kits/1.30.14858/Mantid-64bit.msi"/>
    <n v="6"/>
    <s v="1.30.14858/Mantid-64bit.msi"/>
    <x v="20"/>
  </r>
  <r>
    <x v="10953"/>
    <s v="176.9.51.207"/>
    <s v="kits/Python27/1.30.14858/mantid-1.30.14858-SnowLeopard.dmg"/>
    <x v="2"/>
    <s v="kits/1.30.14858/mantid-1.30.14858-SnowLeopard.dmg"/>
    <n v="6"/>
    <s v="1.30.14858/mantid-1.30.14858-SnowLeopard.dmg"/>
    <x v="20"/>
  </r>
  <r>
    <x v="10954"/>
    <s v="176.9.51.207"/>
    <s v="kits/Python27/1.29.12931/ReleaseNotes.htm"/>
    <x v="0"/>
    <s v="kits/1.29.12931/ReleaseNotes.htm"/>
    <n v="6"/>
    <s v="1.29.12931/ReleaseNotes.htm"/>
    <x v="18"/>
  </r>
  <r>
    <x v="10955"/>
    <s v="176.9.51.207"/>
    <s v="kits/Python27/1.29.12931/mantid-1.29.12931-Source.tar.gz"/>
    <x v="4"/>
    <s v="kits/1.29.12931/mantid-1.29.12931-Source.tar.gz"/>
    <n v="6"/>
    <s v="1.29.12931/mantid-1.29.12931-Source.tar.gz"/>
    <x v="18"/>
  </r>
  <r>
    <x v="10956"/>
    <s v="176.9.51.207"/>
    <s v="kits/Python27/1.29.12931/mantid_1.29.12931-1_amd64.deb"/>
    <x v="3"/>
    <s v="kits/1.29.12931/mantid_1.29.12931-1_amd64.deb"/>
    <n v="6"/>
    <s v="1.29.12931/mantid_1.29.12931-1_amd64.deb"/>
    <x v="18"/>
  </r>
  <r>
    <x v="10957"/>
    <s v="176.9.51.207"/>
    <s v="kits/Python27/1.29.12931/Mantid-32bit.msi"/>
    <x v="1"/>
    <s v="kits/1.29.12931/Mantid-32bit.msi"/>
    <n v="6"/>
    <s v="1.29.12931/Mantid-32bit.msi"/>
    <x v="18"/>
  </r>
  <r>
    <x v="10958"/>
    <s v="176.9.51.207"/>
    <s v="kits/Python27/1.29.12931/Mantid-64bit.msi"/>
    <x v="1"/>
    <s v="kits/1.29.12931/Mantid-64bit.msi"/>
    <n v="6"/>
    <s v="1.29.12931/Mantid-64bit.msi"/>
    <x v="18"/>
  </r>
  <r>
    <x v="10959"/>
    <s v="176.9.51.207"/>
    <s v="kits/Python27/1.29.12931/mantid-1.29.12931-SnowLeopard.dmg"/>
    <x v="2"/>
    <s v="kits/1.29.12931/mantid-1.29.12931-SnowLeopard.dmg"/>
    <n v="6"/>
    <s v="1.29.12931/mantid-1.29.12931-SnowLeopard.dmg"/>
    <x v="18"/>
  </r>
  <r>
    <x v="10960"/>
    <s v="176.9.51.207"/>
    <s v="kits/Python27/1.28.11227b/ReleaseNotes.htm"/>
    <x v="0"/>
    <s v="kits/1.28.11227b/ReleaseNotes.htm"/>
    <n v="6"/>
    <s v="1.28.11227b/ReleaseNotes.htm"/>
    <x v="16"/>
  </r>
  <r>
    <x v="10961"/>
    <s v="176.9.51.207"/>
    <s v="kits/Python27/1.28.11227b/Mantid-32bit.msi"/>
    <x v="1"/>
    <s v="kits/1.28.11227b/Mantid-32bit.msi"/>
    <n v="6"/>
    <s v="1.28.11227b/Mantid-32bit.msi"/>
    <x v="16"/>
  </r>
  <r>
    <x v="10962"/>
    <s v="176.9.51.207"/>
    <s v="kits/Python27/1.28.11227b/Mantid-64bit.msi"/>
    <x v="1"/>
    <s v="kits/1.28.11227b/Mantid-64bit.msi"/>
    <n v="6"/>
    <s v="1.28.11227b/Mantid-64bit.msi"/>
    <x v="16"/>
  </r>
  <r>
    <x v="10963"/>
    <s v="176.9.51.207"/>
    <s v="kits/Python27/1.28.11227b/mantid-1.28.11227-SnowLeopard.dmg"/>
    <x v="2"/>
    <s v="kits/1.28.11227b/mantid-1.28.11227-SnowLeopard.dmg"/>
    <n v="6"/>
    <s v="1.28.11227b/mantid-1.28.11227-SnowLeopard.dmg"/>
    <x v="16"/>
  </r>
  <r>
    <x v="10964"/>
    <s v="176.9.51.207"/>
    <s v="/CurrentBuild/VATES"/>
    <x v="10"/>
    <s v="/CurrentBuild/VATES"/>
    <n v="2"/>
    <s v="CurrentBuild/VATES"/>
    <x v="1"/>
  </r>
  <r>
    <x v="10965"/>
    <s v="176.9.51.207"/>
    <s v="/CurrentBuild/mantidnightly-2.0.1612-Source.tar.gz"/>
    <x v="4"/>
    <s v="/CurrentBuild/mantidnightly-2.0.1612-Source.tar.gz"/>
    <n v="2"/>
    <s v="CurrentBuild/mantidnightly-2.0.1612-Source.tar.gz"/>
    <x v="1"/>
  </r>
  <r>
    <x v="10966"/>
    <s v="176.9.51.207"/>
    <s v="/CurrentBuild/mantidnightly-2.0.1612-1.el6.x86_64.rpm"/>
    <x v="11"/>
    <s v="/CurrentBuild/mantidnightly-2.0.1612-1.el6.x86_64.rpm"/>
    <n v="2"/>
    <s v="CurrentBuild/mantidnightly-2.0.1612-1.el6.x86_64.r"/>
    <x v="1"/>
  </r>
  <r>
    <x v="10967"/>
    <s v="176.9.51.207"/>
    <s v="/CurrentBuild/mantid_2.0.1612-1_amd64.deb"/>
    <x v="3"/>
    <s v="/CurrentBuild/mantid_2.0.1612-1_amd64.deb"/>
    <n v="2"/>
    <s v="CurrentBuild/mantid_2.0.1612-1_amd64.deb"/>
    <x v="1"/>
  </r>
  <r>
    <x v="10968"/>
    <s v="176.9.51.207"/>
    <s v="/CurrentBuild/mantid-2.0.1612-win32.msi"/>
    <x v="1"/>
    <s v="/CurrentBuild/mantid-2.0.1612-win32.msi"/>
    <n v="2"/>
    <s v="CurrentBuild/mantid-2.0.1612-win32.msi"/>
    <x v="1"/>
  </r>
  <r>
    <x v="10969"/>
    <s v="176.9.51.207"/>
    <s v="/CurrentBuild/mantid-2.0.1612-win64.msi"/>
    <x v="1"/>
    <s v="/CurrentBuild/mantid-2.0.1612-win64.msi"/>
    <n v="2"/>
    <s v="CurrentBuild/mantid-2.0.1612-win64.msi"/>
    <x v="1"/>
  </r>
  <r>
    <x v="10970"/>
    <s v="176.9.51.207"/>
    <s v="/CurrentBuild/mantid-2.0.1612-SnowLeopard.dmg"/>
    <x v="2"/>
    <s v="/CurrentBuild/mantid-2.0.1612-SnowLeopard.dmg"/>
    <n v="2"/>
    <s v="CurrentBuild/mantid-2.0.1612-SnowLeopard.dmg"/>
    <x v="1"/>
  </r>
  <r>
    <x v="10971"/>
    <s v="176.9.51.207"/>
    <s v="kits/Python25/1.1.9556/ReleaseNotes.htm"/>
    <x v="0"/>
    <s v="kits/1.1.9556/ReleaseNotes.htm"/>
    <n v="6"/>
    <s v="1.1.9556/ReleaseNotes.htm"/>
    <x v="11"/>
  </r>
  <r>
    <x v="10972"/>
    <s v="176.9.51.207"/>
    <s v="kits/Python25/1.1.9556/Mantid-1.1.tar.gz"/>
    <x v="4"/>
    <s v="kits/1.1.9556/Mantid-1.1.tar.gz"/>
    <n v="6"/>
    <s v="1.1.9556/Mantid-1.1.tar.gz"/>
    <x v="11"/>
  </r>
  <r>
    <x v="10973"/>
    <s v="176.9.51.207"/>
    <s v="kits/Python25/1.1.9556/Mantid.dmg"/>
    <x v="2"/>
    <s v="kits/1.1.9556/Mantid.dmg"/>
    <n v="6"/>
    <s v="1.1.9556/Mantid.dmg"/>
    <x v="11"/>
  </r>
  <r>
    <x v="10974"/>
    <s v="176.9.51.207"/>
    <s v="kits/Python25/1.1.9556/Mantid.msi"/>
    <x v="1"/>
    <s v="kits/1.1.9556/Mantid.msi"/>
    <n v="6"/>
    <s v="1.1.9556/Mantid.msi"/>
    <x v="11"/>
  </r>
  <r>
    <x v="10975"/>
    <s v="176.9.51.207"/>
    <s v="kits/Python25/1.1.9556/Mantid64.msi"/>
    <x v="1"/>
    <s v="kits/1.1.9556/Mantid64.msi"/>
    <n v="6"/>
    <s v="1.1.9556/Mantid64.msi"/>
    <x v="11"/>
  </r>
  <r>
    <x v="10976"/>
    <s v="176.9.51.207"/>
    <s v="kits/Python25/1.1.8226/ReleaseNotes.htm"/>
    <x v="0"/>
    <s v="kits/1.1.8226/ReleaseNotes.htm"/>
    <n v="6"/>
    <s v="1.1.8226/ReleaseNotes.htm"/>
    <x v="0"/>
  </r>
  <r>
    <x v="10977"/>
    <s v="176.9.51.207"/>
    <s v="kits/Python25/1.1.8226/Mantid-1.1.tar.gz"/>
    <x v="4"/>
    <s v="kits/1.1.8226/Mantid-1.1.tar.gz"/>
    <n v="6"/>
    <s v="1.1.8226/Mantid-1.1.tar.gz"/>
    <x v="0"/>
  </r>
  <r>
    <x v="10978"/>
    <s v="176.9.51.207"/>
    <s v="kits/Python25/1.1.8226/Mantid.dmg"/>
    <x v="2"/>
    <s v="kits/1.1.8226/Mantid.dmg"/>
    <n v="6"/>
    <s v="1.1.8226/Mantid.dmg"/>
    <x v="0"/>
  </r>
  <r>
    <x v="10979"/>
    <s v="176.9.51.207"/>
    <s v="kits/Python25/1.1.8226/Mantid.msi"/>
    <x v="1"/>
    <s v="kits/1.1.8226/Mantid.msi"/>
    <n v="6"/>
    <s v="1.1.8226/Mantid.msi"/>
    <x v="0"/>
  </r>
  <r>
    <x v="10980"/>
    <s v="176.9.51.207"/>
    <s v="kits/Python25/1.1.8226/Mantid64.msi"/>
    <x v="1"/>
    <s v="kits/1.1.8226/Mantid64.msi"/>
    <n v="6"/>
    <s v="1.1.8226/Mantid64.msi"/>
    <x v="0"/>
  </r>
  <r>
    <x v="10981"/>
    <s v="176.9.51.207"/>
    <s v="kits/Python25/1.1.7215/ReleaseNotes.htm"/>
    <x v="0"/>
    <s v="kits/1.1.7215/ReleaseNotes.htm"/>
    <n v="6"/>
    <s v="1.1.7215/ReleaseNotes.htm"/>
    <x v="3"/>
  </r>
  <r>
    <x v="10982"/>
    <s v="176.9.51.207"/>
    <s v="kits/Python25/1.1.7215/Mantid-1.1.tar.gz"/>
    <x v="4"/>
    <s v="kits/1.1.7215/Mantid-1.1.tar.gz"/>
    <n v="6"/>
    <s v="1.1.7215/Mantid-1.1.tar.gz"/>
    <x v="3"/>
  </r>
  <r>
    <x v="10983"/>
    <s v="176.9.51.207"/>
    <s v="kits/Python25/1.1.7215/Mantid.dmg"/>
    <x v="2"/>
    <s v="kits/1.1.7215/Mantid.dmg"/>
    <n v="6"/>
    <s v="1.1.7215/Mantid.dmg"/>
    <x v="3"/>
  </r>
  <r>
    <x v="10984"/>
    <s v="176.9.51.207"/>
    <s v="kits/Python25/1.1.7215/Mantid.msi"/>
    <x v="1"/>
    <s v="kits/1.1.7215/Mantid.msi"/>
    <n v="6"/>
    <s v="1.1.7215/Mantid.msi"/>
    <x v="3"/>
  </r>
  <r>
    <x v="10985"/>
    <s v="176.9.51.207"/>
    <s v="kits/Python25/1.1.7215/Mantid64.msi"/>
    <x v="1"/>
    <s v="kits/1.1.7215/Mantid64.msi"/>
    <n v="6"/>
    <s v="1.1.7215/Mantid64.msi"/>
    <x v="3"/>
  </r>
  <r>
    <x v="10986"/>
    <s v="176.9.51.207"/>
    <s v="kits/Python25/1.1.5988/ReleaseNotes.htm"/>
    <x v="0"/>
    <s v="kits/1.1.5988/ReleaseNotes.htm"/>
    <n v="6"/>
    <s v="1.1.5988/ReleaseNotes.htm"/>
    <x v="2"/>
  </r>
  <r>
    <x v="10987"/>
    <s v="176.9.51.207"/>
    <s v="kits/Python25/1.1.5988/Mantid-1.1.tar.gz"/>
    <x v="4"/>
    <s v="kits/1.1.5988/Mantid-1.1.tar.gz"/>
    <n v="6"/>
    <s v="1.1.5988/Mantid-1.1.tar.gz"/>
    <x v="2"/>
  </r>
  <r>
    <x v="10988"/>
    <s v="176.9.51.207"/>
    <s v="kits/Python25/1.1.5988/Mantid.dmg"/>
    <x v="2"/>
    <s v="kits/1.1.5988/Mantid.dmg"/>
    <n v="6"/>
    <s v="1.1.5988/Mantid.dmg"/>
    <x v="2"/>
  </r>
  <r>
    <x v="10989"/>
    <s v="176.9.51.207"/>
    <s v="kits/Python25/1.1.5988/Mantid.msi"/>
    <x v="1"/>
    <s v="kits/1.1.5988/Mantid.msi"/>
    <n v="6"/>
    <s v="1.1.5988/Mantid.msi"/>
    <x v="2"/>
  </r>
  <r>
    <x v="10990"/>
    <s v="176.9.51.207"/>
    <s v="kits/Python25/1.1.5988/Mantid64.msi"/>
    <x v="1"/>
    <s v="kits/1.1.5988/Mantid64.msi"/>
    <n v="6"/>
    <s v="1.1.5988/Mantid64.msi"/>
    <x v="2"/>
  </r>
  <r>
    <x v="10991"/>
    <s v="176.9.51.207"/>
    <s v="kits/Python25/1.0.4875/ReleaseNotes.htm"/>
    <x v="0"/>
    <s v="kits/1.0.4875/ReleaseNotes.htm"/>
    <n v="6"/>
    <s v="1.0.4875/ReleaseNotes.htm"/>
    <x v="9"/>
  </r>
  <r>
    <x v="10992"/>
    <s v="176.9.51.207"/>
    <s v="kits/Python25/1.0.4875/Mantid-1.0.tar.gz"/>
    <x v="4"/>
    <s v="kits/1.0.4875/Mantid-1.0.tar.gz"/>
    <n v="6"/>
    <s v="1.0.4875/Mantid-1.0.tar.gz"/>
    <x v="9"/>
  </r>
  <r>
    <x v="10993"/>
    <s v="176.9.51.207"/>
    <s v="kits/Python25/1.0.4875/Mantid.dmg"/>
    <x v="2"/>
    <s v="kits/1.0.4875/Mantid.dmg"/>
    <n v="6"/>
    <s v="1.0.4875/Mantid.dmg"/>
    <x v="9"/>
  </r>
  <r>
    <x v="10994"/>
    <s v="176.9.51.207"/>
    <s v="kits/Python25/1.0.4875/Mantid.msi"/>
    <x v="1"/>
    <s v="kits/1.0.4875/Mantid.msi"/>
    <n v="6"/>
    <s v="1.0.4875/Mantid.msi"/>
    <x v="9"/>
  </r>
  <r>
    <x v="10995"/>
    <s v="176.9.51.207"/>
    <s v="kits/Python25/1.0.4875/Mantid64.msi"/>
    <x v="1"/>
    <s v="kits/1.0.4875/Mantid64.msi"/>
    <n v="6"/>
    <s v="1.0.4875/Mantid64.msi"/>
    <x v="9"/>
  </r>
  <r>
    <x v="10996"/>
    <s v="176.9.51.207"/>
    <s v="kits/Python25/1.0.4241/ReleaseNotes.htm"/>
    <x v="0"/>
    <s v="kits/1.0.4241/ReleaseNotes.htm"/>
    <n v="6"/>
    <s v="1.0.4241/ReleaseNotes.htm"/>
    <x v="8"/>
  </r>
  <r>
    <x v="10997"/>
    <s v="176.9.51.207"/>
    <s v="kits/Python25/1.0.4241/Mantid-1.0.tar.gz"/>
    <x v="4"/>
    <s v="kits/1.0.4241/Mantid-1.0.tar.gz"/>
    <n v="6"/>
    <s v="1.0.4241/Mantid-1.0.tar.gz"/>
    <x v="8"/>
  </r>
  <r>
    <x v="10998"/>
    <s v="176.9.51.207"/>
    <s v="kits/Python25/1.0.4241/Mantid.msi"/>
    <x v="1"/>
    <s v="kits/1.0.4241/Mantid.msi"/>
    <n v="6"/>
    <s v="1.0.4241/Mantid.msi"/>
    <x v="8"/>
  </r>
  <r>
    <x v="10999"/>
    <s v="176.9.51.207"/>
    <s v="kits/Python25/1.0.4241/Mantid64.msi"/>
    <x v="1"/>
    <s v="kits/1.0.4241/Mantid64.msi"/>
    <n v="6"/>
    <s v="1.0.4241/Mantid64.msi"/>
    <x v="8"/>
  </r>
  <r>
    <x v="11000"/>
    <s v="176.9.51.207"/>
    <s v="kits/Python25/1.0.3868/MacOSX-README.rtf"/>
    <x v="5"/>
    <s v="kits/1.0.3868/MacOSX-README.rtf"/>
    <n v="6"/>
    <s v="1.0.3868/MacOSX-README.rtf"/>
    <x v="4"/>
  </r>
  <r>
    <x v="11001"/>
    <s v="176.9.51.207"/>
    <s v="kits/Python25/1.0.3868/ReleaseNotes.htm"/>
    <x v="0"/>
    <s v="kits/1.0.3868/ReleaseNotes.htm"/>
    <n v="6"/>
    <s v="1.0.3868/ReleaseNotes.htm"/>
    <x v="4"/>
  </r>
  <r>
    <x v="11002"/>
    <s v="176.9.51.207"/>
    <s v="kits/Python25/1.0.3868/Mantid-1.0.tar.gz"/>
    <x v="4"/>
    <s v="kits/1.0.3868/Mantid-1.0.tar.gz"/>
    <n v="6"/>
    <s v="1.0.3868/Mantid-1.0.tar.gz"/>
    <x v="4"/>
  </r>
  <r>
    <x v="11003"/>
    <s v="176.9.51.207"/>
    <s v="kits/Python25/1.0.3868/Mantid.msi"/>
    <x v="1"/>
    <s v="kits/1.0.3868/Mantid.msi"/>
    <n v="6"/>
    <s v="1.0.3868/Mantid.msi"/>
    <x v="4"/>
  </r>
  <r>
    <x v="11004"/>
    <s v="176.9.51.207"/>
    <s v="kits/Python25/1.0.3506/ReleaseNotes.htm"/>
    <x v="0"/>
    <s v="kits/1.0.3506/ReleaseNotes.htm"/>
    <n v="6"/>
    <s v="1.0.3506/ReleaseNotes.htm"/>
    <x v="5"/>
  </r>
  <r>
    <x v="11005"/>
    <s v="176.9.51.207"/>
    <s v="kits/Python25/1.0.3506/Mantid.msi"/>
    <x v="1"/>
    <s v="kits/1.0.3506/Mantid.msi"/>
    <n v="6"/>
    <s v="1.0.3506/Mantid.msi"/>
    <x v="5"/>
  </r>
  <r>
    <x v="11006"/>
    <s v="176.9.51.207"/>
    <s v="kits/Python25/1.0.3213/ReleaseNotes.htm"/>
    <x v="0"/>
    <s v="kits/1.0.3213/ReleaseNotes.htm"/>
    <n v="6"/>
    <s v="1.0.3213/ReleaseNotes.htm"/>
    <x v="7"/>
  </r>
  <r>
    <x v="11007"/>
    <s v="176.9.51.207"/>
    <s v="kits/Python25/1.0.3213/Mantid.msi"/>
    <x v="1"/>
    <s v="kits/1.0.3213/Mantid.msi"/>
    <n v="6"/>
    <s v="1.0.3213/Mantid.msi"/>
    <x v="7"/>
  </r>
  <r>
    <x v="11008"/>
    <s v="176.9.51.207"/>
    <s v="kits/Python25/1.0.3187/ReleaseNotes.htm"/>
    <x v="0"/>
    <s v="kits/1.0.3187/ReleaseNotes.htm"/>
    <n v="6"/>
    <s v="1.0.3187/ReleaseNotes.htm"/>
    <x v="6"/>
  </r>
  <r>
    <x v="11009"/>
    <s v="176.9.51.207"/>
    <s v="kits/Python25/1.0.3187/Mantid.msi"/>
    <x v="1"/>
    <s v="kits/1.0.3187/Mantid.msi"/>
    <n v="6"/>
    <s v="1.0.3187/Mantid.msi"/>
    <x v="6"/>
  </r>
  <r>
    <x v="11010"/>
    <s v="130.246.49.30"/>
    <s v="/CurrentBuild/mantid-2.0.1612-win32.msi"/>
    <x v="1"/>
    <s v="/CurrentBuild/mantid-2.0.1612-win32.msi"/>
    <n v="2"/>
    <s v="CurrentBuild/mantid-2.0.1612-win32.msi"/>
    <x v="1"/>
  </r>
  <r>
    <x v="11011"/>
    <s v="193.47.80.45"/>
    <s v="/CurrentBuild/mantid-1.31.15232-Source.tar.gz"/>
    <x v="4"/>
    <s v="/CurrentBuild/mantid-1.31.15232-Source.tar.gz"/>
    <n v="2"/>
    <s v="CurrentBuild/mantid-1.31.15232-Source.tar.gz"/>
    <x v="1"/>
  </r>
  <r>
    <x v="11012"/>
    <s v="130.246.53.90"/>
    <s v="kits/Python27/2.0.2/mantid-2.0.2-Source.tar.gz"/>
    <x v="4"/>
    <s v="kits/2.0.2/mantid-2.0.2-Source.tar.gz"/>
    <n v="6"/>
    <s v="2.0.2/mantid-2.0.2-Source.tar.gz"/>
    <x v="25"/>
  </r>
  <r>
    <x v="11013"/>
    <s v="130.246.37.103"/>
    <s v="/CurrentBuild/mantid-2.0.1612-win64.msi"/>
    <x v="1"/>
    <s v="/CurrentBuild/mantid-2.0.1612-win64.msi"/>
    <n v="2"/>
    <s v="CurrentBuild/mantid-2.0.1612-win64.msi"/>
    <x v="1"/>
  </r>
  <r>
    <x v="11014"/>
    <s v="176.9.148.196"/>
    <s v="kits/Python27/2.0.2/mantid_2.0.2-1_amd64.deb"/>
    <x v="3"/>
    <s v="kits/2.0.2/mantid_2.0.2-1_amd64.deb"/>
    <n v="6"/>
    <s v="2.0.2/mantid_2.0.2-1_amd64.deb"/>
    <x v="25"/>
  </r>
  <r>
    <x v="11015"/>
    <s v="176.9.148.196"/>
    <s v="kits/Python25/1.1.7215/Mantid.dmg"/>
    <x v="2"/>
    <s v="kits/1.1.7215/Mantid.dmg"/>
    <n v="6"/>
    <s v="1.1.7215/Mantid.dmg"/>
    <x v="3"/>
  </r>
  <r>
    <x v="11016"/>
    <s v="176.9.148.196"/>
    <s v="kits/Python27/2.0.2/mantid-2.0.2-win64.msi"/>
    <x v="1"/>
    <s v="kits/2.0.2/mantid-2.0.2-win64.msi"/>
    <n v="6"/>
    <s v="2.0.2/mantid-2.0.2-win64.msi"/>
    <x v="25"/>
  </r>
  <r>
    <x v="11017"/>
    <s v="176.9.148.196"/>
    <s v="kits/Python25/1.1.7215/Mantid64.msi"/>
    <x v="1"/>
    <s v="kits/1.1.7215/Mantid64.msi"/>
    <n v="6"/>
    <s v="1.1.7215/Mantid64.msi"/>
    <x v="3"/>
  </r>
  <r>
    <x v="11018"/>
    <s v="176.9.148.196"/>
    <s v="kits/Python27/2.0/mantid-2.0.1-Source.tar.gz"/>
    <x v="4"/>
    <s v="kits/2.0/mantid-2.0.1-Source.tar.gz"/>
    <n v="6"/>
    <s v="2.0/mantid-2.0.1-Source.tar.gz"/>
    <x v="24"/>
  </r>
  <r>
    <x v="11019"/>
    <s v="176.9.148.196"/>
    <s v="kits/Python25/1.0.3506/ReleaseNotes.htm"/>
    <x v="0"/>
    <s v="kits/1.0.3506/ReleaseNotes.htm"/>
    <n v="6"/>
    <s v="1.0.3506/ReleaseNotes.htm"/>
    <x v="5"/>
  </r>
  <r>
    <x v="11020"/>
    <s v="176.9.148.196"/>
    <s v="kits/Python27/1.29.12931/mantid-1.29.12931-Source.tar.gz"/>
    <x v="4"/>
    <s v="kits/1.29.12931/mantid-1.29.12931-Source.tar.gz"/>
    <n v="6"/>
    <s v="1.29.12931/mantid-1.29.12931-Source.tar.gz"/>
    <x v="18"/>
  </r>
  <r>
    <x v="11021"/>
    <s v="176.9.148.196"/>
    <s v="kits/Python25/1.0.4875/Mantid64.msi"/>
    <x v="1"/>
    <s v="kits/1.0.4875/Mantid64.msi"/>
    <n v="6"/>
    <s v="1.0.4875/Mantid64.msi"/>
    <x v="9"/>
  </r>
  <r>
    <x v="11022"/>
    <s v="111.216.254.100"/>
    <s v="kits/Python27/2.0.2/mantid-2.0.2-win64.msi"/>
    <x v="1"/>
    <s v="kits/2.0.2/mantid-2.0.2-win64.msi"/>
    <n v="6"/>
    <s v="2.0.2/mantid-2.0.2-win64.msi"/>
    <x v="25"/>
  </r>
  <r>
    <x v="11023"/>
    <s v="140.105.207.243"/>
    <s v="kits/Python27/2.0.2/mantid-2.0.2-Source.tar.gz"/>
    <x v="4"/>
    <s v="kits/2.0.2/mantid-2.0.2-Source.tar.gz"/>
    <n v="6"/>
    <s v="2.0.2/mantid-2.0.2-Source.tar.gz"/>
    <x v="25"/>
  </r>
  <r>
    <x v="11024"/>
    <s v="193.49.43.123"/>
    <s v="kits/Python27/2.0.2/mantid_2.0.2-1_amd64.deb"/>
    <x v="3"/>
    <s v="kits/2.0.2/mantid_2.0.2-1_amd64.deb"/>
    <n v="6"/>
    <s v="2.0.2/mantid_2.0.2-1_amd64.deb"/>
    <x v="25"/>
  </r>
  <r>
    <x v="11025"/>
    <s v="111.216.254.100"/>
    <s v="kits/Python27/2.0.2/mantid-2.0.2-win64.msi"/>
    <x v="1"/>
    <s v="kits/2.0.2/mantid-2.0.2-win64.msi"/>
    <n v="6"/>
    <s v="2.0.2/mantid-2.0.2-win64.msi"/>
    <x v="25"/>
  </r>
  <r>
    <x v="11026"/>
    <s v="66.249.72.80"/>
    <s v="/CurrentBuild/mantid-2.0.1559-win32.msi"/>
    <x v="1"/>
    <s v="/CurrentBuild/mantid-2.0.1559-win32.msi"/>
    <n v="2"/>
    <s v="CurrentBuild/mantid-2.0.1559-win32.msi"/>
    <x v="1"/>
  </r>
  <r>
    <x v="11027"/>
    <s v="193.49.43.123"/>
    <s v="kits/Python27/1.29.12931/mantid_1.29.12931-1_amd64.deb"/>
    <x v="3"/>
    <s v="kits/1.29.12931/mantid_1.29.12931-1_amd64.deb"/>
    <n v="6"/>
    <s v="1.29.12931/mantid_1.29.12931-1_amd64.deb"/>
    <x v="18"/>
  </r>
  <r>
    <x v="11028"/>
    <s v="193.49.43.123"/>
    <s v="kits/Python27/1.29.12931/mantid_1.29.12931-1_amd64.deb"/>
    <x v="3"/>
    <s v="kits/1.29.12931/mantid_1.29.12931-1_amd64.deb"/>
    <n v="6"/>
    <s v="1.29.12931/mantid_1.29.12931-1_amd64.deb"/>
    <x v="18"/>
  </r>
  <r>
    <x v="11029"/>
    <s v="66.249.72.80"/>
    <s v="/CurrentBuild/mantid-2.0.1559-win64.msi"/>
    <x v="1"/>
    <s v="/CurrentBuild/mantid-2.0.1559-win64.msi"/>
    <n v="2"/>
    <s v="CurrentBuild/mantid-2.0.1559-win64.msi"/>
    <x v="1"/>
  </r>
  <r>
    <x v="11030"/>
    <s v="66.249.72.80"/>
    <s v="/CurrentBuild/VATES/README"/>
    <x v="17"/>
    <s v="/CurrentBuild/VATES/README"/>
    <n v="2"/>
    <s v="CurrentBuild/VATES/README"/>
    <x v="1"/>
  </r>
  <r>
    <x v="11031"/>
    <s v="130.246.52.38"/>
    <s v="kits/Python27/2.0.2/mantid-2.0.2-win64.msi"/>
    <x v="1"/>
    <s v="kits/2.0.2/mantid-2.0.2-win64.msi"/>
    <n v="6"/>
    <s v="2.0.2/mantid-2.0.2-win64.msi"/>
    <x v="25"/>
  </r>
  <r>
    <x v="11032"/>
    <s v="130.246.52.24"/>
    <s v="/CurrentBuild/mantid-2.0.1612-win64.msi"/>
    <x v="1"/>
    <s v="/CurrentBuild/mantid-2.0.1612-win64.msi"/>
    <n v="2"/>
    <s v="CurrentBuild/mantid-2.0.1612-win64.msi"/>
    <x v="1"/>
  </r>
  <r>
    <x v="11033"/>
    <s v="130.246.50.83"/>
    <s v="kits/Python27/2.0.2/mantid-2.0.2-Source.tar.gz"/>
    <x v="4"/>
    <s v="kits/2.0.2/mantid-2.0.2-Source.tar.gz"/>
    <n v="6"/>
    <s v="2.0.2/mantid-2.0.2-Source.tar.gz"/>
    <x v="25"/>
  </r>
  <r>
    <x v="11034"/>
    <s v="130.246.52.28"/>
    <s v="/CurrentBuild/mantid-2.0.1612-win64.msi"/>
    <x v="1"/>
    <s v="/CurrentBuild/mantid-2.0.1612-win64.msi"/>
    <n v="2"/>
    <s v="CurrentBuild/mantid-2.0.1612-win64.msi"/>
    <x v="1"/>
  </r>
  <r>
    <x v="11035"/>
    <s v="74.111.23.114"/>
    <s v="/CurrentBuild/mantid-2.0.1351-win32.msi"/>
    <x v="1"/>
    <s v="/CurrentBuild/mantid-2.0.1351-win32.msi"/>
    <n v="2"/>
    <s v="CurrentBuild/mantid-2.0.1351-win32.msi"/>
    <x v="1"/>
  </r>
  <r>
    <x v="11036"/>
    <s v="74.111.23.114"/>
    <s v="/CurrentBuild/mantid-2.0.1375-SnowLeopard.dmg"/>
    <x v="2"/>
    <s v="/CurrentBuild/mantid-2.0.1375-SnowLeopard.dmg"/>
    <n v="2"/>
    <s v="CurrentBuild/mantid-2.0.1375-SnowLeopard.dmg"/>
    <x v="1"/>
  </r>
  <r>
    <x v="11037"/>
    <s v="74.111.23.114"/>
    <s v="/CurrentBuild/mantid-2.0.1375-win64.msi"/>
    <x v="1"/>
    <s v="/CurrentBuild/mantid-2.0.1375-win64.msi"/>
    <n v="2"/>
    <s v="CurrentBuild/mantid-2.0.1375-win64.msi"/>
    <x v="1"/>
  </r>
  <r>
    <x v="11038"/>
    <s v="74.111.23.114"/>
    <s v="/CurrentBuild/mantid_2.0.1375-1_amd64.deb"/>
    <x v="3"/>
    <s v="/CurrentBuild/mantid_2.0.1375-1_amd64.deb"/>
    <n v="2"/>
    <s v="CurrentBuild/mantid_2.0.1375-1_amd64.deb"/>
    <x v="1"/>
  </r>
  <r>
    <x v="11039"/>
    <s v="74.111.23.114"/>
    <s v="/CurrentBuild/mantidnightly-2.0.1375-1.el6.x86_64.rpm"/>
    <x v="11"/>
    <s v="/CurrentBuild/mantidnightly-2.0.1375-1.el6.x86_64.rpm"/>
    <n v="2"/>
    <s v="CurrentBuild/mantidnightly-2.0.1375-1.el6.x86_64.r"/>
    <x v="1"/>
  </r>
  <r>
    <x v="11040"/>
    <s v="74.111.23.114"/>
    <s v="/CurrentBuild/mantidnightly-2.0.1375-Source.tar.gz"/>
    <x v="4"/>
    <s v="/CurrentBuild/mantidnightly-2.0.1375-Source.tar.gz"/>
    <n v="2"/>
    <s v="CurrentBuild/mantidnightly-2.0.1375-Source.tar.gz"/>
    <x v="1"/>
  </r>
  <r>
    <x v="11041"/>
    <s v="74.111.23.114"/>
    <s v="kits/Python27/2.0.2/mantid-2.0.2-1.el6.x86_64.rpm"/>
    <x v="11"/>
    <s v="kits/2.0.2/mantid-2.0.2-1.el6.x86_64.rpm"/>
    <n v="6"/>
    <s v="2.0.2/mantid-2.0.2-1.el6.x86_64.rpm"/>
    <x v="25"/>
  </r>
  <r>
    <x v="11042"/>
    <s v="74.111.23.114"/>
    <s v="kits/Python27/2.0.2/mantid-2.0.2-SnowLeopard.dmg"/>
    <x v="2"/>
    <s v="kits/2.0.2/mantid-2.0.2-SnowLeopard.dmg"/>
    <n v="6"/>
    <s v="2.0.2/mantid-2.0.2-SnowLeopard.dmg"/>
    <x v="25"/>
  </r>
  <r>
    <x v="11043"/>
    <s v="74.111.23.114"/>
    <s v="kits/Python27/2.0.2/mantid-2.0.2-Source.tar.gz"/>
    <x v="4"/>
    <s v="kits/2.0.2/mantid-2.0.2-Source.tar.gz"/>
    <n v="6"/>
    <s v="2.0.2/mantid-2.0.2-Source.tar.gz"/>
    <x v="25"/>
  </r>
  <r>
    <x v="11044"/>
    <s v="74.111.23.114"/>
    <s v="kits/Python27/2.0.2/mantid-2.0.2-win32.msi"/>
    <x v="1"/>
    <s v="kits/2.0.2/mantid-2.0.2-win32.msi"/>
    <n v="6"/>
    <s v="2.0.2/mantid-2.0.2-win32.msi"/>
    <x v="25"/>
  </r>
  <r>
    <x v="11045"/>
    <s v="74.111.23.114"/>
    <s v="kits/Python27/2.0.2/mantid-2.0.2-win64.msi"/>
    <x v="1"/>
    <s v="kits/2.0.2/mantid-2.0.2-win64.msi"/>
    <n v="6"/>
    <s v="2.0.2/mantid-2.0.2-win64.msi"/>
    <x v="25"/>
  </r>
  <r>
    <x v="11046"/>
    <s v="74.111.23.114"/>
    <s v="kits/Python27/2.0.2/mantid_2.0.2-1_amd64.deb"/>
    <x v="3"/>
    <s v="kits/2.0.2/mantid_2.0.2-1_amd64.deb"/>
    <n v="6"/>
    <s v="2.0.2/mantid_2.0.2-1_amd64.deb"/>
    <x v="25"/>
  </r>
  <r>
    <x v="11047"/>
    <s v="188.220.6.194"/>
    <s v="kits/Python27/2.0.2/mantid-2.0.2-SnowLeopard.dmg"/>
    <x v="2"/>
    <s v="kits/2.0.2/mantid-2.0.2-SnowLeopard.dmg"/>
    <n v="6"/>
    <s v="2.0.2/mantid-2.0.2-SnowLeopard.dmg"/>
    <x v="25"/>
  </r>
  <r>
    <x v="11048"/>
    <s v="130.246.49.230"/>
    <s v="kits/Python27/2.0.2/mantid-2.0.2-win32.msi"/>
    <x v="1"/>
    <s v="kits/2.0.2/mantid-2.0.2-win32.msi"/>
    <n v="6"/>
    <s v="2.0.2/mantid-2.0.2-win32.msi"/>
    <x v="25"/>
  </r>
  <r>
    <x v="11049"/>
    <s v="130.246.50.78"/>
    <s v="/CurrentBuild/mantid_2.0.1634-1_amd64.deb"/>
    <x v="3"/>
    <s v="/CurrentBuild/mantid_2.0.1634-1_amd64.deb"/>
    <n v="2"/>
    <s v="CurrentBuild/mantid_2.0.1634-1_amd64.deb"/>
    <x v="1"/>
  </r>
  <r>
    <x v="11050"/>
    <s v="128.219.49.13"/>
    <s v="/CurrentBuild/VATES/paraview-developer-1.0.deb"/>
    <x v="3"/>
    <s v="/CurrentBuild/VATES/paraview-developer-1.0.deb"/>
    <n v="2"/>
    <s v="CurrentBuild/VATES/paraview-developer-1.0.deb"/>
    <x v="1"/>
  </r>
  <r>
    <x v="11051"/>
    <s v="128.219.49.13"/>
    <s v="/CurrentBuild/VATES/README"/>
    <x v="17"/>
    <s v="/CurrentBuild/VATES/README"/>
    <n v="2"/>
    <s v="CurrentBuild/VATES/README"/>
    <x v="1"/>
  </r>
  <r>
    <x v="11052"/>
    <s v="192.153.105.208"/>
    <s v="kits/Python27/2.0.2/mantid_2.0.2-1_amd64.deb"/>
    <x v="3"/>
    <s v="kits/2.0.2/mantid_2.0.2-1_amd64.deb"/>
    <n v="6"/>
    <s v="2.0.2/mantid_2.0.2-1_amd64.deb"/>
    <x v="25"/>
  </r>
  <r>
    <x v="11053"/>
    <s v="192.153.105.116"/>
    <s v="kits/Python27/2.0.2/mantid-2.0.2-1.el6.x86_64.rpm"/>
    <x v="11"/>
    <s v="kits/2.0.2/mantid-2.0.2-1.el6.x86_64.rpm"/>
    <n v="6"/>
    <s v="2.0.2/mantid-2.0.2-1.el6.x86_64.rpm"/>
    <x v="25"/>
  </r>
  <r>
    <x v="11054"/>
    <s v="192.153.105.116"/>
    <s v="kits/Python27/2.0.2/mantid-2.0.2-win64.msi"/>
    <x v="1"/>
    <s v="kits/2.0.2/mantid-2.0.2-win64.msi"/>
    <n v="6"/>
    <s v="2.0.2/mantid-2.0.2-win64.msi"/>
    <x v="25"/>
  </r>
  <r>
    <x v="11055"/>
    <s v="176.9.139.112"/>
    <s v="kits/Python27/2.0.2/mantid_2.0.2-1_amd64.deb"/>
    <x v="3"/>
    <s v="kits/2.0.2/mantid_2.0.2-1_amd64.deb"/>
    <n v="6"/>
    <s v="2.0.2/mantid_2.0.2-1_amd64.deb"/>
    <x v="25"/>
  </r>
  <r>
    <x v="11056"/>
    <s v="176.9.139.112"/>
    <s v="kits/Python25/1.1.7215/Mantid.dmg"/>
    <x v="2"/>
    <s v="kits/1.1.7215/Mantid.dmg"/>
    <n v="6"/>
    <s v="1.1.7215/Mantid.dmg"/>
    <x v="3"/>
  </r>
  <r>
    <x v="11057"/>
    <s v="176.9.139.112"/>
    <s v="kits/Python27/2.0.2/mantid-2.0.2-win64.msi"/>
    <x v="1"/>
    <s v="kits/2.0.2/mantid-2.0.2-win64.msi"/>
    <n v="6"/>
    <s v="2.0.2/mantid-2.0.2-win64.msi"/>
    <x v="25"/>
  </r>
  <r>
    <x v="11058"/>
    <s v="176.9.139.112"/>
    <s v="kits/Python25/1.1.7215/Mantid64.msi"/>
    <x v="1"/>
    <s v="kits/1.1.7215/Mantid64.msi"/>
    <n v="6"/>
    <s v="1.1.7215/Mantid64.msi"/>
    <x v="3"/>
  </r>
  <r>
    <x v="11059"/>
    <s v="176.9.139.112"/>
    <s v="kits/Python27/2.0/mantid-2.0.1-Source.tar.gz"/>
    <x v="4"/>
    <s v="kits/2.0/mantid-2.0.1-Source.tar.gz"/>
    <n v="6"/>
    <s v="2.0/mantid-2.0.1-Source.tar.gz"/>
    <x v="24"/>
  </r>
  <r>
    <x v="11060"/>
    <s v="176.9.139.112"/>
    <s v="kits/Python25/1.0.3506/ReleaseNotes.htm"/>
    <x v="0"/>
    <s v="kits/1.0.3506/ReleaseNotes.htm"/>
    <n v="6"/>
    <s v="1.0.3506/ReleaseNotes.htm"/>
    <x v="5"/>
  </r>
  <r>
    <x v="11061"/>
    <s v="176.9.139.112"/>
    <s v="kits/Python27/1.29.12931/mantid-1.29.12931-Source.tar.gz"/>
    <x v="4"/>
    <s v="kits/1.29.12931/mantid-1.29.12931-Source.tar.gz"/>
    <n v="6"/>
    <s v="1.29.12931/mantid-1.29.12931-Source.tar.gz"/>
    <x v="18"/>
  </r>
  <r>
    <x v="11062"/>
    <s v="176.9.139.112"/>
    <s v="kits/Python25/1.0.4875/Mantid64.msi"/>
    <x v="1"/>
    <s v="kits/1.0.4875/Mantid64.msi"/>
    <n v="6"/>
    <s v="1.0.4875/Mantid64.msi"/>
    <x v="9"/>
  </r>
  <r>
    <x v="11063"/>
    <s v="176.9.139.112"/>
    <s v="/CurrentBuild/mantid-2.0.1707-SnowLeopard.dmg"/>
    <x v="2"/>
    <s v="/CurrentBuild/mantid-2.0.1707-SnowLeopard.dmg"/>
    <n v="2"/>
    <s v="CurrentBuild/mantid-2.0.1707-SnowLeopard.dmg"/>
    <x v="1"/>
  </r>
  <r>
    <x v="11064"/>
    <s v="176.9.139.112"/>
    <s v="kits/Python25/1.1.9556/Mantid64.msi"/>
    <x v="1"/>
    <s v="kits/1.1.9556/Mantid64.msi"/>
    <n v="6"/>
    <s v="1.1.9556/Mantid64.msi"/>
    <x v="11"/>
  </r>
  <r>
    <x v="11065"/>
    <s v="176.9.139.112"/>
    <s v="kits/Python27/1.30.14858/mantid-1.30.14858-1.el6.x86_64.rpm"/>
    <x v="11"/>
    <s v="kits/1.30.14858/mantid-1.30.14858-1.el6.x86_64.rpm"/>
    <n v="6"/>
    <s v="1.30.14858/mantid-1.30.14858-1.el6.x86_64.rpm"/>
    <x v="20"/>
  </r>
  <r>
    <x v="11066"/>
    <s v="176.9.139.112"/>
    <s v="kits/Python25/1.1.8226/Mantid64.msi"/>
    <x v="1"/>
    <s v="kits/1.1.8226/Mantid64.msi"/>
    <n v="6"/>
    <s v="1.1.8226/Mantid64.msi"/>
    <x v="0"/>
  </r>
  <r>
    <x v="11067"/>
    <s v="176.9.139.112"/>
    <s v="kits/Python27/2.0/mantid-2.0.1-SnowLeopard.dmg"/>
    <x v="2"/>
    <s v="kits/2.0/mantid-2.0.1-SnowLeopard.dmg"/>
    <n v="6"/>
    <s v="2.0/mantid-2.0.1-SnowLeopard.dmg"/>
    <x v="24"/>
  </r>
  <r>
    <x v="11068"/>
    <s v="176.9.139.112"/>
    <s v="kits/Python25/1.0.4875/Mantid.dmg"/>
    <x v="2"/>
    <s v="kits/1.0.4875/Mantid.dmg"/>
    <n v="6"/>
    <s v="1.0.4875/Mantid.dmg"/>
    <x v="9"/>
  </r>
  <r>
    <x v="11069"/>
    <s v="176.9.139.112"/>
    <s v="/CurrentBuild/VATES"/>
    <x v="10"/>
    <s v="/CurrentBuild/VATES"/>
    <n v="2"/>
    <s v="CurrentBuild/VATES"/>
    <x v="1"/>
  </r>
  <r>
    <x v="11070"/>
    <s v="176.9.139.112"/>
    <s v="kits/Python25/1.0.4241/Mantid-1.0.tar.gz"/>
    <x v="4"/>
    <s v="kits/1.0.4241/Mantid-1.0.tar.gz"/>
    <n v="6"/>
    <s v="1.0.4241/Mantid-1.0.tar.gz"/>
    <x v="8"/>
  </r>
  <r>
    <x v="11071"/>
    <s v="176.9.139.112"/>
    <s v="kits/Python27/2.0.2/mantid-2.0.2-1.el6.x86_64.rpm"/>
    <x v="11"/>
    <s v="kits/2.0.2/mantid-2.0.2-1.el6.x86_64.rpm"/>
    <n v="6"/>
    <s v="2.0.2/mantid-2.0.2-1.el6.x86_64.rpm"/>
    <x v="25"/>
  </r>
  <r>
    <x v="11072"/>
    <s v="176.9.139.112"/>
    <s v="kits/Python25/1.1.5988/Mantid.dmg"/>
    <x v="2"/>
    <s v="kits/1.1.5988/Mantid.dmg"/>
    <n v="6"/>
    <s v="1.1.5988/Mantid.dmg"/>
    <x v="2"/>
  </r>
  <r>
    <x v="11073"/>
    <s v="176.9.139.112"/>
    <s v="kits/Python27/2.0/mantid_2.0.1-1_amd64.deb"/>
    <x v="3"/>
    <s v="kits/2.0/mantid_2.0.1-1_amd64.deb"/>
    <n v="6"/>
    <s v="2.0/mantid_2.0.1-1_amd64.deb"/>
    <x v="24"/>
  </r>
  <r>
    <x v="11074"/>
    <s v="176.9.139.112"/>
    <s v="kits/Python25/1.0.3868/ReleaseNotes.htm"/>
    <x v="0"/>
    <s v="kits/1.0.3868/ReleaseNotes.htm"/>
    <n v="6"/>
    <s v="1.0.3868/ReleaseNotes.htm"/>
    <x v="4"/>
  </r>
  <r>
    <x v="11075"/>
    <s v="176.9.139.112"/>
    <s v="kits/Python27/1.28.11227b/Mantid-64bit.msi"/>
    <x v="1"/>
    <s v="kits/1.28.11227b/Mantid-64bit.msi"/>
    <n v="6"/>
    <s v="1.28.11227b/Mantid-64bit.msi"/>
    <x v="16"/>
  </r>
  <r>
    <x v="11076"/>
    <s v="176.9.139.112"/>
    <s v="kits/Python25/1.0.3187/Mantid.msi"/>
    <x v="1"/>
    <s v="kits/1.0.3187/Mantid.msi"/>
    <n v="6"/>
    <s v="1.0.3187/Mantid.msi"/>
    <x v="6"/>
  </r>
  <r>
    <x v="11077"/>
    <s v="176.9.139.112"/>
    <s v="kits/Python27/1.29.12931/mantid-1.29.12931-SnowLeopard.dmg"/>
    <x v="2"/>
    <s v="kits/1.29.12931/mantid-1.29.12931-SnowLeopard.dmg"/>
    <n v="6"/>
    <s v="1.29.12931/mantid-1.29.12931-SnowLeopard.dmg"/>
    <x v="18"/>
  </r>
  <r>
    <x v="11078"/>
    <s v="195.42.102.25"/>
    <s v="kits/Python27/2.0.2/mantid-2.0.2-1.el6.x86_64.rpm"/>
    <x v="11"/>
    <s v="kits/2.0.2/mantid-2.0.2-1.el6.x86_64.rpm"/>
    <n v="6"/>
    <s v="2.0.2/mantid-2.0.2-1.el6.x86_64.rpm"/>
    <x v="25"/>
  </r>
  <r>
    <x v="11079"/>
    <s v="195.42.102.25"/>
    <s v="kits/Python27/2.0.2/mantid-2.0.2-Source.tar.gz"/>
    <x v="4"/>
    <s v="kits/2.0.2/mantid-2.0.2-Source.tar.gz"/>
    <n v="6"/>
    <s v="2.0.2/mantid-2.0.2-Source.tar.gz"/>
    <x v="25"/>
  </r>
  <r>
    <x v="11080"/>
    <s v="195.42.102.25"/>
    <s v="kits/Python27/2.0.2/mantid_2.0.2-1_amd64.deb"/>
    <x v="3"/>
    <s v="kits/2.0.2/mantid_2.0.2-1_amd64.deb"/>
    <n v="6"/>
    <s v="2.0.2/mantid_2.0.2-1_amd64.deb"/>
    <x v="25"/>
  </r>
  <r>
    <x v="11081"/>
    <s v="195.42.102.25"/>
    <s v="kits/Python27/2.0.2/mantid-2.0.2-win32.msi"/>
    <x v="1"/>
    <s v="kits/2.0.2/mantid-2.0.2-win32.msi"/>
    <n v="6"/>
    <s v="2.0.2/mantid-2.0.2-win32.msi"/>
    <x v="25"/>
  </r>
  <r>
    <x v="11082"/>
    <s v="195.42.102.25"/>
    <s v="kits/Python27/2.0.2/mantid-2.0.2-win64.msi"/>
    <x v="1"/>
    <s v="kits/2.0.2/mantid-2.0.2-win64.msi"/>
    <n v="6"/>
    <s v="2.0.2/mantid-2.0.2-win64.msi"/>
    <x v="25"/>
  </r>
  <r>
    <x v="11083"/>
    <s v="195.42.102.25"/>
    <s v="kits/Python27/2.0.2/mantid-2.0.2-SnowLeopard.dmg"/>
    <x v="2"/>
    <s v="kits/2.0.2/mantid-2.0.2-SnowLeopard.dmg"/>
    <n v="6"/>
    <s v="2.0.2/mantid-2.0.2-SnowLeopard.dmg"/>
    <x v="25"/>
  </r>
  <r>
    <x v="11084"/>
    <s v="195.42.102.25"/>
    <s v="kits/Python27/2.0/mantid-2.0.1-Source.tar.gz"/>
    <x v="4"/>
    <s v="kits/2.0/mantid-2.0.1-Source.tar.gz"/>
    <n v="6"/>
    <s v="2.0/mantid-2.0.1-Source.tar.gz"/>
    <x v="24"/>
  </r>
  <r>
    <x v="11085"/>
    <s v="195.42.102.25"/>
    <s v="kits/Python27/2.0/mantid-2.0.1-1.el5.x86_64.rpm"/>
    <x v="11"/>
    <s v="kits/2.0/mantid-2.0.1-1.el5.x86_64.rpm"/>
    <n v="6"/>
    <s v="2.0/mantid-2.0.1-1.el5.x86_64.rpm"/>
    <x v="24"/>
  </r>
  <r>
    <x v="11086"/>
    <s v="195.42.102.25"/>
    <s v="kits/Python27/2.0/mantid_2.0.1-1_amd64.deb"/>
    <x v="3"/>
    <s v="kits/2.0/mantid_2.0.1-1_amd64.deb"/>
    <n v="6"/>
    <s v="2.0/mantid_2.0.1-1_amd64.deb"/>
    <x v="24"/>
  </r>
  <r>
    <x v="11087"/>
    <s v="195.42.102.25"/>
    <s v="kits/Python27/2.0/mantid-2.0.1-win32.msi"/>
    <x v="1"/>
    <s v="kits/2.0/mantid-2.0.1-win32.msi"/>
    <n v="6"/>
    <s v="2.0/mantid-2.0.1-win32.msi"/>
    <x v="24"/>
  </r>
  <r>
    <x v="11088"/>
    <s v="195.42.102.25"/>
    <s v="kits/Python27/2.0/mantid-2.0.1-win64.msi"/>
    <x v="1"/>
    <s v="kits/2.0/mantid-2.0.1-win64.msi"/>
    <n v="6"/>
    <s v="2.0/mantid-2.0.1-win64.msi"/>
    <x v="24"/>
  </r>
  <r>
    <x v="11089"/>
    <s v="195.42.102.25"/>
    <s v="kits/Python27/2.0/mantid-2.0.1-SnowLeopard.dmg"/>
    <x v="2"/>
    <s v="kits/2.0/mantid-2.0.1-SnowLeopard.dmg"/>
    <n v="6"/>
    <s v="2.0/mantid-2.0.1-SnowLeopard.dmg"/>
    <x v="24"/>
  </r>
  <r>
    <x v="11090"/>
    <s v="195.42.102.25"/>
    <s v="kits/Python27/1.30.14858/ReleaseNotes.htm"/>
    <x v="0"/>
    <s v="kits/1.30.14858/ReleaseNotes.htm"/>
    <n v="6"/>
    <s v="1.30.14858/ReleaseNotes.htm"/>
    <x v="20"/>
  </r>
  <r>
    <x v="11091"/>
    <s v="195.42.102.25"/>
    <s v="kits/Python27/1.30.14858/mantid_vates_1.30.14858-1_amd64.deb"/>
    <x v="3"/>
    <s v="kits/1.30.14858/mantid_vates_1.30.14858-1_amd64.deb"/>
    <n v="6"/>
    <s v="1.30.14858/mantid_vates_1.30.14858-1_amd64.deb"/>
    <x v="20"/>
  </r>
  <r>
    <x v="11092"/>
    <s v="195.42.102.25"/>
    <s v="kits/Python27/1.30.14858/mantid-1.30.14858-Source.tar.gz"/>
    <x v="4"/>
    <s v="kits/1.30.14858/mantid-1.30.14858-Source.tar.gz"/>
    <n v="6"/>
    <s v="1.30.14858/mantid-1.30.14858-Source.tar.gz"/>
    <x v="20"/>
  </r>
  <r>
    <x v="11093"/>
    <s v="195.42.102.25"/>
    <s v="kits/Python27/1.30.14858/mantid-1.30.14858-1.el6.x86_64.rpm"/>
    <x v="11"/>
    <s v="kits/1.30.14858/mantid-1.30.14858-1.el6.x86_64.rpm"/>
    <n v="6"/>
    <s v="1.30.14858/mantid-1.30.14858-1.el6.x86_64.rpm"/>
    <x v="20"/>
  </r>
  <r>
    <x v="11094"/>
    <s v="195.42.102.25"/>
    <s v="kits/Python27/1.30.14858/mantid-1.30.14858-1.el5.x86_64.rpm"/>
    <x v="11"/>
    <s v="kits/1.30.14858/mantid-1.30.14858-1.el5.x86_64.rpm"/>
    <n v="6"/>
    <s v="1.30.14858/mantid-1.30.14858-1.el5.x86_64.rpm"/>
    <x v="20"/>
  </r>
  <r>
    <x v="11095"/>
    <s v="195.42.102.25"/>
    <s v="kits/Python27/1.30.14858/mantid_1.30.14858-1_amd64.deb"/>
    <x v="3"/>
    <s v="kits/1.30.14858/mantid_1.30.14858-1_amd64.deb"/>
    <n v="6"/>
    <s v="1.30.14858/mantid_1.30.14858-1_amd64.deb"/>
    <x v="20"/>
  </r>
  <r>
    <x v="11096"/>
    <s v="195.42.102.25"/>
    <s v="/CurrentBuild/VATES/README"/>
    <x v="17"/>
    <s v="/CurrentBuild/VATES/README"/>
    <n v="2"/>
    <s v="CurrentBuild/VATES/README"/>
    <x v="1"/>
  </r>
  <r>
    <x v="11097"/>
    <s v="195.42.102.25"/>
    <s v="/kits/Python27/1.30.14858/VATES/Mantid_Vates-win64.exe"/>
    <x v="6"/>
    <s v="/kits/1.30.14858/VATES/Mantid_Vates-win64.exe"/>
    <n v="2"/>
    <s v="kits/1.30.14858/VATES/Mantid_Vates-win64.exe"/>
    <x v="14"/>
  </r>
  <r>
    <x v="11098"/>
    <s v="195.42.102.25"/>
    <s v="kits/Python25/1.0.3868/MacOSX-README.rtf"/>
    <x v="5"/>
    <s v="kits/1.0.3868/MacOSX-README.rtf"/>
    <n v="6"/>
    <s v="1.0.3868/MacOSX-README.rtf"/>
    <x v="4"/>
  </r>
  <r>
    <x v="11099"/>
    <s v="195.42.102.25"/>
    <s v="kits/Python27/1.29.12931/Mantid-32bit.msi"/>
    <x v="1"/>
    <s v="kits/1.29.12931/Mantid-32bit.msi"/>
    <n v="6"/>
    <s v="1.29.12931/Mantid-32bit.msi"/>
    <x v="18"/>
  </r>
  <r>
    <x v="11100"/>
    <s v="195.42.102.25"/>
    <s v="/CurrentBuild/mantidnightly-2.0.1707-1.el6.x86_64.rpm"/>
    <x v="11"/>
    <s v="/CurrentBuild/mantidnightly-2.0.1707-1.el6.x86_64.rpm"/>
    <n v="2"/>
    <s v="CurrentBuild/mantidnightly-2.0.1707-1.el6.x86_64.r"/>
    <x v="1"/>
  </r>
  <r>
    <x v="11101"/>
    <s v="195.42.102.25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1102"/>
    <s v="195.42.102.25"/>
    <s v="kits/Python25/1.0.4875/Mantid.dmg"/>
    <x v="2"/>
    <s v="kits/1.0.4875/Mantid.dmg"/>
    <n v="6"/>
    <s v="1.0.4875/Mantid.dmg"/>
    <x v="9"/>
  </r>
  <r>
    <x v="11103"/>
    <s v="195.42.102.25"/>
    <s v="kits/Python25/1.1.5988/Mantid.msi"/>
    <x v="1"/>
    <s v="kits/1.1.5988/Mantid.msi"/>
    <n v="6"/>
    <s v="1.1.5988/Mantid.msi"/>
    <x v="2"/>
  </r>
  <r>
    <x v="11104"/>
    <s v="195.42.102.25"/>
    <s v="/kits/Python27/2.0/VATES/mantid_vates_2.0.1-1_amd64.deb"/>
    <x v="3"/>
    <s v="/kits/2.0/VATES/mantid_vates_2.0.1-1_amd64.deb"/>
    <n v="2"/>
    <s v="kits/2.0/VATES/mantid_vates_2.0.1-1_amd64.deb"/>
    <x v="14"/>
  </r>
  <r>
    <x v="11105"/>
    <s v="195.42.102.25"/>
    <s v="kits/Python25/1.1.9556/Mantid-1.1.tar.gz"/>
    <x v="4"/>
    <s v="kits/1.1.9556/Mantid-1.1.tar.gz"/>
    <n v="6"/>
    <s v="1.1.9556/Mantid-1.1.tar.gz"/>
    <x v="11"/>
  </r>
  <r>
    <x v="11106"/>
    <s v="195.42.102.25"/>
    <s v="kits/Python27/1.30.14858/Mantid-32bit.msi"/>
    <x v="1"/>
    <s v="kits/1.30.14858/Mantid-32bit.msi"/>
    <n v="6"/>
    <s v="1.30.14858/Mantid-32bit.msi"/>
    <x v="20"/>
  </r>
  <r>
    <x v="11107"/>
    <s v="195.42.102.25"/>
    <s v="kits/Python25/1.1.9556/ReleaseNotes.htm"/>
    <x v="0"/>
    <s v="kits/1.1.9556/ReleaseNotes.htm"/>
    <n v="6"/>
    <s v="1.1.9556/ReleaseNotes.htm"/>
    <x v="11"/>
  </r>
  <r>
    <x v="11108"/>
    <s v="195.42.102.25"/>
    <s v="kits/Python25/1.0.4875/Mantid-1.0.tar.gz"/>
    <x v="4"/>
    <s v="kits/1.0.4875/Mantid-1.0.tar.gz"/>
    <n v="6"/>
    <s v="1.0.4875/Mantid-1.0.tar.gz"/>
    <x v="9"/>
  </r>
  <r>
    <x v="11109"/>
    <s v="195.42.102.25"/>
    <s v="kits/Python27/1.30.14858/Mantid-64bit.msi"/>
    <x v="1"/>
    <s v="kits/1.30.14858/Mantid-64bit.msi"/>
    <n v="6"/>
    <s v="1.30.14858/Mantid-64bit.msi"/>
    <x v="20"/>
  </r>
  <r>
    <x v="11110"/>
    <s v="195.42.102.25"/>
    <s v="kits/Python25/1.0.3506/Mantid.msi"/>
    <x v="1"/>
    <s v="kits/1.0.3506/Mantid.msi"/>
    <n v="6"/>
    <s v="1.0.3506/Mantid.msi"/>
    <x v="5"/>
  </r>
  <r>
    <x v="11111"/>
    <s v="195.42.102.25"/>
    <s v="kits/Python25/1.1.8226/ReleaseNotes.htm"/>
    <x v="0"/>
    <s v="kits/1.1.8226/ReleaseNotes.htm"/>
    <n v="6"/>
    <s v="1.1.8226/ReleaseNotes.htm"/>
    <x v="0"/>
  </r>
  <r>
    <x v="11112"/>
    <s v="195.42.102.25"/>
    <s v="kits/Python25/1.0.4875/Mantid.msi"/>
    <x v="1"/>
    <s v="kits/1.0.4875/Mantid.msi"/>
    <n v="6"/>
    <s v="1.0.4875/Mantid.msi"/>
    <x v="9"/>
  </r>
  <r>
    <x v="11113"/>
    <s v="195.42.102.25"/>
    <s v="kits/Python25/1.0.4241/Mantid.msi"/>
    <x v="1"/>
    <s v="kits/1.0.4241/Mantid.msi"/>
    <n v="6"/>
    <s v="1.0.4241/Mantid.msi"/>
    <x v="8"/>
  </r>
  <r>
    <x v="11114"/>
    <s v="195.42.102.25"/>
    <s v="/kits/Python27/2.0.2/VATES/mantid_vates_2.0.2-1_amd64.deb"/>
    <x v="3"/>
    <s v="/kits/2.0.2/VATES/mantid_vates_2.0.2-1_amd64.deb"/>
    <n v="2"/>
    <s v="kits/2.0.2/VATES/mantid_vates_2.0.2-1_amd64.deb"/>
    <x v="14"/>
  </r>
  <r>
    <x v="11115"/>
    <s v="195.42.102.25"/>
    <s v="/CurrentBuild/VATES/mantid_vates-2.0.1707-win64.exe"/>
    <x v="6"/>
    <s v="/CurrentBuild/VATES/mantid_vates-2.0.1707-win64.exe"/>
    <n v="2"/>
    <s v="CurrentBuild/VATES/mantid_vates-2.0.1707-win64.exe"/>
    <x v="1"/>
  </r>
  <r>
    <x v="11116"/>
    <s v="195.42.102.25"/>
    <s v="/CurrentBuild/VATES/InstallPV.sh"/>
    <x v="12"/>
    <s v="/CurrentBuild/VATES/InstallPV.sh"/>
    <n v="2"/>
    <s v="CurrentBuild/VATES/InstallPV.sh"/>
    <x v="1"/>
  </r>
  <r>
    <x v="11117"/>
    <s v="195.42.102.25"/>
    <s v="kits/Python25/1.0.3213/ReleaseNotes.htm"/>
    <x v="0"/>
    <s v="kits/1.0.3213/ReleaseNotes.htm"/>
    <n v="6"/>
    <s v="1.0.3213/ReleaseNotes.htm"/>
    <x v="7"/>
  </r>
  <r>
    <x v="11118"/>
    <s v="195.42.102.25"/>
    <s v="/CurrentBuild/VATES/ParaView-3.10.1-Linux-x86_64.rpm"/>
    <x v="11"/>
    <s v="/CurrentBuild/VATES/ParaView-3.10.1-Linux-x86_64.rpm"/>
    <n v="2"/>
    <s v="CurrentBuild/VATES/ParaView-3.10.1-Linux-x86_64.rp"/>
    <x v="1"/>
  </r>
  <r>
    <x v="11119"/>
    <s v="74.125.16.223"/>
    <s v="kits/Python25/1.1.9556/ReleaseNotes.htm"/>
    <x v="0"/>
    <s v="kits/1.1.9556/ReleaseNotes.htm"/>
    <n v="6"/>
    <s v="1.1.9556/ReleaseNotes.htm"/>
    <x v="11"/>
  </r>
  <r>
    <x v="11120"/>
    <s v="193.47.80.45"/>
    <s v="kits/Python25/1.1.7215/ReleaseNotes.htm"/>
    <x v="0"/>
    <s v="kits/1.1.7215/ReleaseNotes.htm"/>
    <n v="6"/>
    <s v="1.1.7215/ReleaseNotes.htm"/>
    <x v="3"/>
  </r>
  <r>
    <x v="11121"/>
    <s v="180.76.5.96"/>
    <s v="/CurrentBuild/VATES/README"/>
    <x v="17"/>
    <s v="/CurrentBuild/VATES/README"/>
    <n v="2"/>
    <s v="CurrentBuild/VATES/README"/>
    <x v="1"/>
  </r>
  <r>
    <x v="11122"/>
    <s v="180.76.5.91"/>
    <s v="/CurrentBuild/VATES/InstallPV.sh"/>
    <x v="12"/>
    <s v="/CurrentBuild/VATES/InstallPV.sh"/>
    <n v="2"/>
    <s v="CurrentBuild/VATES/InstallPV.sh"/>
    <x v="1"/>
  </r>
  <r>
    <x v="11123"/>
    <s v="188.134.48.50"/>
    <s v="kits/Python27/2.0.2/mantid-2.0.2-win32.msi"/>
    <x v="1"/>
    <s v="kits/2.0.2/mantid-2.0.2-win32.msi"/>
    <n v="6"/>
    <s v="2.0.2/mantid-2.0.2-win32.msi"/>
    <x v="25"/>
  </r>
  <r>
    <x v="11124"/>
    <s v="188.134.48.50"/>
    <s v="kits/Python27/2.0.2/mantid-2.0.2-win32.msi"/>
    <x v="1"/>
    <s v="kits/2.0.2/mantid-2.0.2-win32.msi"/>
    <n v="6"/>
    <s v="2.0.2/mantid-2.0.2-win32.msi"/>
    <x v="25"/>
  </r>
  <r>
    <x v="11125"/>
    <s v="188.134.48.50"/>
    <s v="kits/Python27/2.0.2/mantid-2.0.2-win32.msi"/>
    <x v="1"/>
    <s v="kits/2.0.2/mantid-2.0.2-win32.msi"/>
    <n v="6"/>
    <s v="2.0.2/mantid-2.0.2-win32.msi"/>
    <x v="25"/>
  </r>
  <r>
    <x v="11126"/>
    <s v="66.249.72.7"/>
    <s v="kits/Python27/1.30.14858/ReleaseNotes.htm"/>
    <x v="0"/>
    <s v="kits/1.30.14858/ReleaseNotes.htm"/>
    <n v="6"/>
    <s v="1.30.14858/ReleaseNotes.htm"/>
    <x v="20"/>
  </r>
  <r>
    <x v="11127"/>
    <s v="66.249.72.7"/>
    <s v="kits/Python25/1.0.3187/ReleaseNotes.htm"/>
    <x v="0"/>
    <s v="kits/1.0.3187/ReleaseNotes.htm"/>
    <n v="6"/>
    <s v="1.0.3187/ReleaseNotes.htm"/>
    <x v="6"/>
  </r>
  <r>
    <x v="11128"/>
    <s v="66.249.72.7"/>
    <s v="kits/Python25/1.0.3506/ReleaseNotes.htm"/>
    <x v="0"/>
    <s v="kits/1.0.3506/ReleaseNotes.htm"/>
    <n v="6"/>
    <s v="1.0.3506/ReleaseNotes.htm"/>
    <x v="5"/>
  </r>
  <r>
    <x v="11129"/>
    <s v="66.249.72.7"/>
    <s v="kits/Python25/1.0.3868/MacOSX-README.rtf"/>
    <x v="5"/>
    <s v="kits/1.0.3868/MacOSX-README.rtf"/>
    <n v="6"/>
    <s v="1.0.3868/MacOSX-README.rtf"/>
    <x v="4"/>
  </r>
  <r>
    <x v="11130"/>
    <s v="66.249.72.7"/>
    <s v="kits/Python25/1.0.3506/ReleaseNotes.htm"/>
    <x v="0"/>
    <s v="kits/1.0.3506/ReleaseNotes.htm"/>
    <n v="6"/>
    <s v="1.0.3506/ReleaseNotes.htm"/>
    <x v="5"/>
  </r>
  <r>
    <x v="11131"/>
    <s v="66.249.72.7"/>
    <s v="kits/Python25/1.0.3187/ReleaseNotes.htm"/>
    <x v="0"/>
    <s v="kits/1.0.3187/ReleaseNotes.htm"/>
    <n v="6"/>
    <s v="1.0.3187/ReleaseNotes.htm"/>
    <x v="6"/>
  </r>
  <r>
    <x v="11132"/>
    <s v="66.249.72.7"/>
    <s v="kits/Python25/1.0.3868/ReleaseNotes.htm"/>
    <x v="0"/>
    <s v="kits/1.0.3868/ReleaseNotes.htm"/>
    <n v="6"/>
    <s v="1.0.3868/ReleaseNotes.htm"/>
    <x v="4"/>
  </r>
  <r>
    <x v="11133"/>
    <s v="66.249.72.7"/>
    <s v="kits/Python25/1.0.3213/ReleaseNotes.htm"/>
    <x v="0"/>
    <s v="kits/1.0.3213/ReleaseNotes.htm"/>
    <n v="6"/>
    <s v="1.0.3213/ReleaseNotes.htm"/>
    <x v="7"/>
  </r>
  <r>
    <x v="11134"/>
    <s v="66.249.72.7"/>
    <s v="kits/Python25/1.0.4241/ReleaseNotes.htm"/>
    <x v="0"/>
    <s v="kits/1.0.4241/ReleaseNotes.htm"/>
    <n v="6"/>
    <s v="1.0.4241/ReleaseNotes.htm"/>
    <x v="8"/>
  </r>
  <r>
    <x v="11135"/>
    <s v="66.249.72.7"/>
    <s v="kits/Python25/1.1.5988/ReleaseNotes.htm"/>
    <x v="0"/>
    <s v="kits/1.1.5988/ReleaseNotes.htm"/>
    <n v="6"/>
    <s v="1.1.5988/ReleaseNotes.htm"/>
    <x v="2"/>
  </r>
  <r>
    <x v="11136"/>
    <s v="66.249.72.7"/>
    <s v="kits/Python25/1.0.4875/ReleaseNotes.htm"/>
    <x v="0"/>
    <s v="kits/1.0.4875/ReleaseNotes.htm"/>
    <n v="6"/>
    <s v="1.0.4875/ReleaseNotes.htm"/>
    <x v="9"/>
  </r>
  <r>
    <x v="11137"/>
    <s v="66.249.72.7"/>
    <s v="kits/Python25/1.0.3506/ReleaseNotes.htm"/>
    <x v="0"/>
    <s v="kits/1.0.3506/ReleaseNotes.htm"/>
    <n v="6"/>
    <s v="1.0.3506/ReleaseNotes.htm"/>
    <x v="5"/>
  </r>
  <r>
    <x v="11138"/>
    <s v="66.249.72.7"/>
    <s v="/CurrentBuild/mantid-2.0.1612-win32.msi"/>
    <x v="1"/>
    <s v="/CurrentBuild/mantid-2.0.1612-win32.msi"/>
    <n v="2"/>
    <s v="CurrentBuild/mantid-2.0.1612-win32.msi"/>
    <x v="1"/>
  </r>
  <r>
    <x v="11139"/>
    <s v="66.249.72.7"/>
    <s v="kits/Python25/1.0.3187/ReleaseNotes.htm"/>
    <x v="0"/>
    <s v="kits/1.0.3187/ReleaseNotes.htm"/>
    <n v="6"/>
    <s v="1.0.3187/ReleaseNotes.htm"/>
    <x v="6"/>
  </r>
  <r>
    <x v="11140"/>
    <s v="66.249.72.7"/>
    <s v="kits/Python25/1.0.3868/ReleaseNotes.htm"/>
    <x v="0"/>
    <s v="kits/1.0.3868/ReleaseNotes.htm"/>
    <n v="6"/>
    <s v="1.0.3868/ReleaseNotes.htm"/>
    <x v="4"/>
  </r>
  <r>
    <x v="11141"/>
    <s v="66.249.72.7"/>
    <s v="kits/Python25/1.0.4875/ReleaseNotes.htm"/>
    <x v="0"/>
    <s v="kits/1.0.4875/ReleaseNotes.htm"/>
    <n v="6"/>
    <s v="1.0.4875/ReleaseNotes.htm"/>
    <x v="9"/>
  </r>
  <r>
    <x v="11142"/>
    <s v="66.249.72.7"/>
    <s v="kits/Python25/1.0.3213/ReleaseNotes.htm"/>
    <x v="0"/>
    <s v="kits/1.0.3213/ReleaseNotes.htm"/>
    <n v="6"/>
    <s v="1.0.3213/ReleaseNotes.htm"/>
    <x v="7"/>
  </r>
  <r>
    <x v="11143"/>
    <s v="66.249.72.7"/>
    <s v="kits/Python25/1.1.5988/ReleaseNotes.htm"/>
    <x v="0"/>
    <s v="kits/1.1.5988/ReleaseNotes.htm"/>
    <n v="6"/>
    <s v="1.1.5988/ReleaseNotes.htm"/>
    <x v="2"/>
  </r>
  <r>
    <x v="11144"/>
    <s v="66.249.72.7"/>
    <s v="kits/Python25/1.0.4241/ReleaseNotes.htm"/>
    <x v="0"/>
    <s v="kits/1.0.4241/ReleaseNotes.htm"/>
    <n v="6"/>
    <s v="1.0.4241/ReleaseNotes.htm"/>
    <x v="8"/>
  </r>
  <r>
    <x v="11145"/>
    <s v="159.93.14.8"/>
    <s v="kits/Python27/2.0.2/mantid-2.0.2-win64.msi"/>
    <x v="1"/>
    <s v="kits/2.0.2/mantid-2.0.2-win64.msi"/>
    <n v="6"/>
    <s v="2.0.2/mantid-2.0.2-win64.msi"/>
    <x v="25"/>
  </r>
  <r>
    <x v="11146"/>
    <s v="66.249.72.7"/>
    <s v="/CurrentBuild/mantid-2.0.1612-win32.msi"/>
    <x v="1"/>
    <s v="/CurrentBuild/mantid-2.0.1612-win32.msi"/>
    <n v="2"/>
    <s v="CurrentBuild/mantid-2.0.1612-win32.msi"/>
    <x v="1"/>
  </r>
  <r>
    <x v="11147"/>
    <s v="128.219.49.13"/>
    <s v="/CurrentBuild/VATES/README"/>
    <x v="17"/>
    <s v="/CurrentBuild/VATES/README"/>
    <n v="2"/>
    <s v="CurrentBuild/VATES/README"/>
    <x v="1"/>
  </r>
  <r>
    <x v="11148"/>
    <s v="128.219.49.13"/>
    <s v="/CurrentBuild/VATES/paraview-developer-1.0.deb"/>
    <x v="3"/>
    <s v="/CurrentBuild/VATES/paraview-developer-1.0.deb"/>
    <n v="2"/>
    <s v="CurrentBuild/VATES/paraview-developer-1.0.deb"/>
    <x v="1"/>
  </r>
  <r>
    <x v="11149"/>
    <s v="128.219.49.13"/>
    <s v="/CurrentBuild/VATES/README"/>
    <x v="17"/>
    <s v="/CurrentBuild/VATES/README"/>
    <n v="2"/>
    <s v="CurrentBuild/VATES/README"/>
    <x v="1"/>
  </r>
  <r>
    <x v="11150"/>
    <s v="128.219.49.13"/>
    <s v="/CurrentBuild/VATES/paraview-developer-1.0.deb"/>
    <x v="3"/>
    <s v="/CurrentBuild/VATES/paraview-developer-1.0.deb"/>
    <n v="2"/>
    <s v="CurrentBuild/VATES/paraview-developer-1.0.deb"/>
    <x v="1"/>
  </r>
  <r>
    <x v="11151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1152"/>
    <s v="128.219.49.13"/>
    <s v="/CurrentBuild/VATES/InstallPV.sh"/>
    <x v="12"/>
    <s v="/CurrentBuild/VATES/InstallPV.sh"/>
    <n v="2"/>
    <s v="CurrentBuild/VATES/InstallPV.sh"/>
    <x v="1"/>
  </r>
  <r>
    <x v="11153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1154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1155"/>
    <s v="66.249.72.7"/>
    <s v="kits/Python25/1.1.8226/ReleaseNotes.htm"/>
    <x v="0"/>
    <s v="kits/1.1.8226/ReleaseNotes.htm"/>
    <n v="6"/>
    <s v="1.1.8226/ReleaseNotes.htm"/>
    <x v="0"/>
  </r>
  <r>
    <x v="11156"/>
    <s v="66.249.72.7"/>
    <s v="kits/Python25/1.1.9556/ReleaseNotes.htm"/>
    <x v="0"/>
    <s v="kits/1.1.9556/ReleaseNotes.htm"/>
    <n v="6"/>
    <s v="1.1.9556/ReleaseNotes.htm"/>
    <x v="11"/>
  </r>
  <r>
    <x v="11157"/>
    <s v="66.249.72.7"/>
    <s v="kits/Python25/1.1.7215/ReleaseNotes.htm"/>
    <x v="0"/>
    <s v="kits/1.1.7215/ReleaseNotes.htm"/>
    <n v="6"/>
    <s v="1.1.7215/ReleaseNotes.htm"/>
    <x v="3"/>
  </r>
  <r>
    <x v="11158"/>
    <s v="117.193.166.37"/>
    <s v="kits/Python27/2.0.2/mantid-2.0.2-win64.msi"/>
    <x v="1"/>
    <s v="kits/2.0.2/mantid-2.0.2-win64.msi"/>
    <n v="6"/>
    <s v="2.0.2/mantid-2.0.2-win64.msi"/>
    <x v="25"/>
  </r>
  <r>
    <x v="11159"/>
    <s v="66.249.72.7"/>
    <s v="kits/Python27/2.0.2/mantid-2.0.2-win32.msi"/>
    <x v="1"/>
    <s v="kits/2.0.2/mantid-2.0.2-win32.msi"/>
    <n v="6"/>
    <s v="2.0.2/mantid-2.0.2-win32.msi"/>
    <x v="25"/>
  </r>
  <r>
    <x v="11160"/>
    <s v="130.246.132.177"/>
    <s v="/CurrentBuild/mantid_2.0.1732-1_amd64.deb"/>
    <x v="3"/>
    <s v="/CurrentBuild/mantid_2.0.1732-1_amd64.deb"/>
    <n v="2"/>
    <s v="CurrentBuild/mantid_2.0.1732-1_amd64.deb"/>
    <x v="1"/>
  </r>
  <r>
    <x v="11161"/>
    <s v="66.249.72.7"/>
    <s v="kits/Python25/1.1.7215/ReleaseNotes.htm"/>
    <x v="0"/>
    <s v="kits/1.1.7215/ReleaseNotes.htm"/>
    <n v="6"/>
    <s v="1.1.7215/ReleaseNotes.htm"/>
    <x v="3"/>
  </r>
  <r>
    <x v="11162"/>
    <s v="134.58.253.57"/>
    <s v="kits/Python27/2.0.2/mantid-2.0.2-Source.tar.gz"/>
    <x v="4"/>
    <s v="kits/2.0.2/mantid-2.0.2-Source.tar.gz"/>
    <n v="6"/>
    <s v="2.0.2/mantid-2.0.2-Source.tar.gz"/>
    <x v="25"/>
  </r>
  <r>
    <x v="11163"/>
    <s v="130.246.52.24"/>
    <s v="kits/Python27/2.0.2/mantid-2.0.2-win32.msi"/>
    <x v="1"/>
    <s v="kits/2.0.2/mantid-2.0.2-win32.msi"/>
    <n v="6"/>
    <s v="2.0.2/mantid-2.0.2-win32.msi"/>
    <x v="25"/>
  </r>
  <r>
    <x v="11164"/>
    <s v="130.246.52.24"/>
    <s v="/CurrentBuild/mantid-2.0.1732-win32.msi"/>
    <x v="1"/>
    <s v="/CurrentBuild/mantid-2.0.1732-win32.msi"/>
    <n v="2"/>
    <s v="CurrentBuild/mantid-2.0.1732-win32.msi"/>
    <x v="1"/>
  </r>
  <r>
    <x v="11165"/>
    <s v="66.249.72.7"/>
    <s v="kits/Python25/1.1.7215/ReleaseNotes.htm"/>
    <x v="0"/>
    <s v="kits/1.1.7215/ReleaseNotes.htm"/>
    <n v="6"/>
    <s v="1.1.7215/ReleaseNotes.htm"/>
    <x v="3"/>
  </r>
  <r>
    <x v="11166"/>
    <s v="130.246.52.24"/>
    <s v="kits/Python27/2.0/mantid-2.0.1-win64.msi"/>
    <x v="1"/>
    <s v="kits/2.0/mantid-2.0.1-win64.msi"/>
    <n v="6"/>
    <s v="2.0/mantid-2.0.1-win64.msi"/>
    <x v="24"/>
  </r>
  <r>
    <x v="11167"/>
    <s v="130.246.52.24"/>
    <s v="kits/Python27/1.29.12931/Mantid-32bit.msi"/>
    <x v="1"/>
    <s v="kits/1.29.12931/Mantid-32bit.msi"/>
    <n v="6"/>
    <s v="1.29.12931/Mantid-32bit.msi"/>
    <x v="18"/>
  </r>
  <r>
    <x v="11168"/>
    <s v="128.219.49.14"/>
    <s v="/CurrentBuild/mantid-2.0.1732-SnowLeopard.dmg"/>
    <x v="2"/>
    <s v="/CurrentBuild/mantid-2.0.1732-SnowLeopard.dmg"/>
    <n v="2"/>
    <s v="CurrentBuild/mantid-2.0.1732-SnowLeopard.dmg"/>
    <x v="1"/>
  </r>
  <r>
    <x v="11169"/>
    <s v="128.219.49.14"/>
    <s v="/CurrentBuild/mantid-2.0.1732-SnowLeopard.dmg"/>
    <x v="2"/>
    <s v="/CurrentBuild/mantid-2.0.1732-SnowLeopard.dmg"/>
    <n v="2"/>
    <s v="CurrentBuild/mantid-2.0.1732-SnowLeopard.dmg"/>
    <x v="1"/>
  </r>
  <r>
    <x v="11170"/>
    <s v="81.132.247.61"/>
    <s v="/CurrentBuild/mantid-2.0.1732-win32.msi"/>
    <x v="1"/>
    <s v="/CurrentBuild/mantid-2.0.1732-win32.msi"/>
    <n v="2"/>
    <s v="CurrentBuild/mantid-2.0.1732-win32.msi"/>
    <x v="1"/>
  </r>
  <r>
    <x v="11171"/>
    <s v="176.240.153.188"/>
    <s v="kits/Python25/1.0.3868/MacOSX-README.rtf"/>
    <x v="5"/>
    <s v="kits/1.0.3868/MacOSX-README.rtf"/>
    <n v="6"/>
    <s v="1.0.3868/MacOSX-README.rtf"/>
    <x v="4"/>
  </r>
  <r>
    <x v="11172"/>
    <s v="155.198.160.72"/>
    <s v="kits/Python27/2.0.2/mantid-2.0.2-win64.msi"/>
    <x v="1"/>
    <s v="kits/2.0.2/mantid-2.0.2-win64.msi"/>
    <n v="6"/>
    <s v="2.0.2/mantid-2.0.2-win64.msi"/>
    <x v="25"/>
  </r>
  <r>
    <x v="11173"/>
    <s v="130.246.49.108"/>
    <s v="kits/Python27/2.0.2/mantid-2.0.2-Source.tar.gz"/>
    <x v="4"/>
    <s v="kits/2.0.2/mantid-2.0.2-Source.tar.gz"/>
    <n v="6"/>
    <s v="2.0.2/mantid-2.0.2-Source.tar.gz"/>
    <x v="25"/>
  </r>
  <r>
    <x v="11174"/>
    <s v="130.246.49.108"/>
    <s v="kits/Python27/2.0.2/mantid-2.0.2-win64.msi"/>
    <x v="1"/>
    <s v="kits/2.0.2/mantid-2.0.2-win64.msi"/>
    <n v="6"/>
    <s v="2.0.2/mantid-2.0.2-win64.msi"/>
    <x v="25"/>
  </r>
  <r>
    <x v="11175"/>
    <s v="130.246.49.108"/>
    <s v="kits/Python27/2.0.2/mantid-2.0.2-win64.msi"/>
    <x v="1"/>
    <s v="kits/2.0.2/mantid-2.0.2-win64.msi"/>
    <n v="6"/>
    <s v="2.0.2/mantid-2.0.2-win64.msi"/>
    <x v="25"/>
  </r>
  <r>
    <x v="11176"/>
    <s v="66.249.72.7"/>
    <s v="/CurrentBuild/mantid-2.0.1612-win64.msi"/>
    <x v="1"/>
    <s v="/CurrentBuild/mantid-2.0.1612-win64.msi"/>
    <n v="2"/>
    <s v="CurrentBuild/mantid-2.0.1612-win64.msi"/>
    <x v="1"/>
  </r>
  <r>
    <x v="11177"/>
    <s v="134.94.9.224"/>
    <s v="kits/Python27/2.0.2/mantid-2.0.2-SnowLeopard.dmg"/>
    <x v="2"/>
    <s v="kits/2.0.2/mantid-2.0.2-SnowLeopard.dmg"/>
    <n v="6"/>
    <s v="2.0.2/mantid-2.0.2-SnowLeopard.dmg"/>
    <x v="25"/>
  </r>
  <r>
    <x v="11178"/>
    <s v="66.249.72.7"/>
    <s v="/CurrentBuild/mantid-2.0.1720-win64.msi"/>
    <x v="1"/>
    <s v="/CurrentBuild/mantid-2.0.1720-win64.msi"/>
    <n v="2"/>
    <s v="CurrentBuild/mantid-2.0.1720-win64.msi"/>
    <x v="1"/>
  </r>
  <r>
    <x v="11179"/>
    <s v="66.249.72.7"/>
    <s v="/CurrentBuild/mantid-2.0.1732-win32.msi"/>
    <x v="1"/>
    <s v="/CurrentBuild/mantid-2.0.1732-win32.msi"/>
    <n v="2"/>
    <s v="CurrentBuild/mantid-2.0.1732-win32.msi"/>
    <x v="1"/>
  </r>
  <r>
    <x v="11180"/>
    <s v="66.249.72.7"/>
    <s v="/CurrentBuild/mantid-2.0.1732-win64.msi"/>
    <x v="1"/>
    <s v="/CurrentBuild/mantid-2.0.1732-win64.msi"/>
    <n v="2"/>
    <s v="CurrentBuild/mantid-2.0.1732-win64.msi"/>
    <x v="1"/>
  </r>
  <r>
    <x v="11181"/>
    <s v="130.246.49.135"/>
    <s v="kits/Python27/2.0.2/mantid-2.0.2-win64.msi"/>
    <x v="1"/>
    <s v="kits/2.0.2/mantid-2.0.2-win64.msi"/>
    <n v="6"/>
    <s v="2.0.2/mantid-2.0.2-win64.msi"/>
    <x v="25"/>
  </r>
  <r>
    <x v="11182"/>
    <s v="66.249.72.7"/>
    <s v="kits/Python27/2.0.2/mantid-2.0.2-win64.msi"/>
    <x v="1"/>
    <s v="kits/2.0.2/mantid-2.0.2-win64.msi"/>
    <n v="6"/>
    <s v="2.0.2/mantid-2.0.2-win64.msi"/>
    <x v="25"/>
  </r>
  <r>
    <x v="11183"/>
    <s v="159.253.145.175"/>
    <s v="kits/Python27/2.0.2/mantid-2.0.2-1.el6.x86_64.rpm"/>
    <x v="11"/>
    <s v="kits/2.0.2/mantid-2.0.2-1.el6.x86_64.rpm"/>
    <n v="6"/>
    <s v="2.0.2/mantid-2.0.2-1.el6.x86_64.rpm"/>
    <x v="25"/>
  </r>
  <r>
    <x v="11184"/>
    <s v="159.253.145.175"/>
    <s v="kits/Python27/2.0.2/mantid-2.0.2-Source.tar.gz"/>
    <x v="4"/>
    <s v="kits/2.0.2/mantid-2.0.2-Source.tar.gz"/>
    <n v="6"/>
    <s v="2.0.2/mantid-2.0.2-Source.tar.gz"/>
    <x v="25"/>
  </r>
  <r>
    <x v="11185"/>
    <s v="159.253.145.175"/>
    <s v="kits/Python27/2.0.2/mantid_2.0.2-1_amd64.deb"/>
    <x v="3"/>
    <s v="kits/2.0.2/mantid_2.0.2-1_amd64.deb"/>
    <n v="6"/>
    <s v="2.0.2/mantid_2.0.2-1_amd64.deb"/>
    <x v="25"/>
  </r>
  <r>
    <x v="11186"/>
    <s v="159.253.145.175"/>
    <s v="kits/Python27/2.0.2/mantid-2.0.2-win64.msi"/>
    <x v="1"/>
    <s v="kits/2.0.2/mantid-2.0.2-win64.msi"/>
    <n v="6"/>
    <s v="2.0.2/mantid-2.0.2-win64.msi"/>
    <x v="25"/>
  </r>
  <r>
    <x v="11187"/>
    <s v="159.253.145.175"/>
    <s v="kits/Python27/2.0.2/mantid-2.0.2-win32.msi"/>
    <x v="1"/>
    <s v="kits/2.0.2/mantid-2.0.2-win32.msi"/>
    <n v="6"/>
    <s v="2.0.2/mantid-2.0.2-win32.msi"/>
    <x v="25"/>
  </r>
  <r>
    <x v="11188"/>
    <s v="159.253.145.175"/>
    <s v="kits/Python27/2.0.2/mantid-2.0.2-SnowLeopard.dmg"/>
    <x v="2"/>
    <s v="kits/2.0.2/mantid-2.0.2-SnowLeopard.dmg"/>
    <n v="6"/>
    <s v="2.0.2/mantid-2.0.2-SnowLeopard.dmg"/>
    <x v="25"/>
  </r>
  <r>
    <x v="11189"/>
    <s v="159.253.145.175"/>
    <s v="kits/Python27/2.0/mantid-2.0.1-Source.tar.gz"/>
    <x v="4"/>
    <s v="kits/2.0/mantid-2.0.1-Source.tar.gz"/>
    <n v="6"/>
    <s v="2.0/mantid-2.0.1-Source.tar.gz"/>
    <x v="24"/>
  </r>
  <r>
    <x v="11190"/>
    <s v="159.253.145.175"/>
    <s v="kits/Python27/2.0/mantid-2.0.1-1.el5.x86_64.rpm"/>
    <x v="11"/>
    <s v="kits/2.0/mantid-2.0.1-1.el5.x86_64.rpm"/>
    <n v="6"/>
    <s v="2.0/mantid-2.0.1-1.el5.x86_64.rpm"/>
    <x v="24"/>
  </r>
  <r>
    <x v="11191"/>
    <s v="159.253.145.175"/>
    <s v="kits/Python27/2.0/mantid_2.0.1-1_amd64.deb"/>
    <x v="3"/>
    <s v="kits/2.0/mantid_2.0.1-1_amd64.deb"/>
    <n v="6"/>
    <s v="2.0/mantid_2.0.1-1_amd64.deb"/>
    <x v="24"/>
  </r>
  <r>
    <x v="11192"/>
    <s v="159.253.145.175"/>
    <s v="kits/Python27/2.0/mantid-2.0.1-win32.msi"/>
    <x v="1"/>
    <s v="kits/2.0/mantid-2.0.1-win32.msi"/>
    <n v="6"/>
    <s v="2.0/mantid-2.0.1-win32.msi"/>
    <x v="24"/>
  </r>
  <r>
    <x v="11193"/>
    <s v="159.253.145.175"/>
    <s v="kits/Python27/2.0/mantid-2.0.1-win64.msi"/>
    <x v="1"/>
    <s v="kits/2.0/mantid-2.0.1-win64.msi"/>
    <n v="6"/>
    <s v="2.0/mantid-2.0.1-win64.msi"/>
    <x v="24"/>
  </r>
  <r>
    <x v="11194"/>
    <s v="159.253.145.175"/>
    <s v="kits/Python27/1.30.14858/ReleaseNotes.htm"/>
    <x v="0"/>
    <s v="kits/1.30.14858/ReleaseNotes.htm"/>
    <n v="6"/>
    <s v="1.30.14858/ReleaseNotes.htm"/>
    <x v="20"/>
  </r>
  <r>
    <x v="11195"/>
    <s v="159.253.145.175"/>
    <s v="kits/Python27/2.0/mantid-2.0.1-SnowLeopard.dmg"/>
    <x v="2"/>
    <s v="kits/2.0/mantid-2.0.1-SnowLeopard.dmg"/>
    <n v="6"/>
    <s v="2.0/mantid-2.0.1-SnowLeopard.dmg"/>
    <x v="24"/>
  </r>
  <r>
    <x v="11196"/>
    <s v="159.253.145.175"/>
    <s v="kits/Python27/1.30.14858/mantid_vates_1.30.14858-1_amd64.deb"/>
    <x v="3"/>
    <s v="kits/1.30.14858/mantid_vates_1.30.14858-1_amd64.deb"/>
    <n v="6"/>
    <s v="1.30.14858/mantid_vates_1.30.14858-1_amd64.deb"/>
    <x v="20"/>
  </r>
  <r>
    <x v="11197"/>
    <s v="159.253.145.175"/>
    <s v="kits/Python27/1.30.14858/mantid-1.30.14858-Source.tar.gz"/>
    <x v="4"/>
    <s v="kits/1.30.14858/mantid-1.30.14858-Source.tar.gz"/>
    <n v="6"/>
    <s v="1.30.14858/mantid-1.30.14858-Source.tar.gz"/>
    <x v="20"/>
  </r>
  <r>
    <x v="11198"/>
    <s v="159.253.145.175"/>
    <s v="kits/Python27/1.30.14858/mantid-1.30.14858-1.el6.x86_64.rpm"/>
    <x v="11"/>
    <s v="kits/1.30.14858/mantid-1.30.14858-1.el6.x86_64.rpm"/>
    <n v="6"/>
    <s v="1.30.14858/mantid-1.30.14858-1.el6.x86_64.rpm"/>
    <x v="20"/>
  </r>
  <r>
    <x v="11199"/>
    <s v="159.253.145.175"/>
    <s v="kits/Python27/1.30.14858/mantid-1.30.14858-1.el5.x86_64.rpm"/>
    <x v="11"/>
    <s v="kits/1.30.14858/mantid-1.30.14858-1.el5.x86_64.rpm"/>
    <n v="6"/>
    <s v="1.30.14858/mantid-1.30.14858-1.el5.x86_64.rpm"/>
    <x v="20"/>
  </r>
  <r>
    <x v="11200"/>
    <s v="159.253.145.175"/>
    <s v="kits/Python27/1.30.14858/mantid_1.30.14858-1_amd64.deb"/>
    <x v="3"/>
    <s v="kits/1.30.14858/mantid_1.30.14858-1_amd64.deb"/>
    <n v="6"/>
    <s v="1.30.14858/mantid_1.30.14858-1_amd64.deb"/>
    <x v="20"/>
  </r>
  <r>
    <x v="11201"/>
    <s v="159.253.145.175"/>
    <s v="kits/Python27/1.30.14858/Mantid-32bit.msi"/>
    <x v="1"/>
    <s v="kits/1.30.14858/Mantid-32bit.msi"/>
    <n v="6"/>
    <s v="1.30.14858/Mantid-32bit.msi"/>
    <x v="20"/>
  </r>
  <r>
    <x v="11202"/>
    <s v="159.253.145.175"/>
    <s v="kits/Python27/1.30.14858/Mantid-64bit.msi"/>
    <x v="1"/>
    <s v="kits/1.30.14858/Mantid-64bit.msi"/>
    <n v="6"/>
    <s v="1.30.14858/Mantid-64bit.msi"/>
    <x v="20"/>
  </r>
  <r>
    <x v="11203"/>
    <s v="159.253.145.175"/>
    <s v="kits/Python27/1.30.14858/mantid-1.30.14858-SnowLeopard.dmg"/>
    <x v="2"/>
    <s v="kits/1.30.14858/mantid-1.30.14858-SnowLeopard.dmg"/>
    <n v="6"/>
    <s v="1.30.14858/mantid-1.30.14858-SnowLeopard.dmg"/>
    <x v="20"/>
  </r>
  <r>
    <x v="11204"/>
    <s v="159.253.145.175"/>
    <s v="kits/Python27/1.29.12931/ReleaseNotes.htm"/>
    <x v="0"/>
    <s v="kits/1.29.12931/ReleaseNotes.htm"/>
    <n v="6"/>
    <s v="1.29.12931/ReleaseNotes.htm"/>
    <x v="18"/>
  </r>
  <r>
    <x v="11205"/>
    <s v="159.253.145.175"/>
    <s v="kits/Python27/1.29.12931/mantid-1.29.12931-Source.tar.gz"/>
    <x v="4"/>
    <s v="kits/1.29.12931/mantid-1.29.12931-Source.tar.gz"/>
    <n v="6"/>
    <s v="1.29.12931/mantid-1.29.12931-Source.tar.gz"/>
    <x v="18"/>
  </r>
  <r>
    <x v="11206"/>
    <s v="159.253.145.175"/>
    <s v="kits/Python27/1.29.12931/mantid_1.29.12931-1_amd64.deb"/>
    <x v="3"/>
    <s v="kits/1.29.12931/mantid_1.29.12931-1_amd64.deb"/>
    <n v="6"/>
    <s v="1.29.12931/mantid_1.29.12931-1_amd64.deb"/>
    <x v="18"/>
  </r>
  <r>
    <x v="11207"/>
    <s v="159.253.145.175"/>
    <s v="kits/Python27/1.29.12931/Mantid-32bit.msi"/>
    <x v="1"/>
    <s v="kits/1.29.12931/Mantid-32bit.msi"/>
    <n v="6"/>
    <s v="1.29.12931/Mantid-32bit.msi"/>
    <x v="18"/>
  </r>
  <r>
    <x v="11208"/>
    <s v="159.253.145.175"/>
    <s v="kits/Python27/1.29.12931/Mantid-64bit.msi"/>
    <x v="1"/>
    <s v="kits/1.29.12931/Mantid-64bit.msi"/>
    <n v="6"/>
    <s v="1.29.12931/Mantid-64bit.msi"/>
    <x v="18"/>
  </r>
  <r>
    <x v="11209"/>
    <s v="159.253.145.175"/>
    <s v="kits/Python27/1.29.12931/mantid-1.29.12931-SnowLeopard.dmg"/>
    <x v="2"/>
    <s v="kits/1.29.12931/mantid-1.29.12931-SnowLeopard.dmg"/>
    <n v="6"/>
    <s v="1.29.12931/mantid-1.29.12931-SnowLeopard.dmg"/>
    <x v="18"/>
  </r>
  <r>
    <x v="11210"/>
    <s v="159.253.145.175"/>
    <s v="kits/Python27/1.28.11227b/ReleaseNotes.htm"/>
    <x v="0"/>
    <s v="kits/1.28.11227b/ReleaseNotes.htm"/>
    <n v="6"/>
    <s v="1.28.11227b/ReleaseNotes.htm"/>
    <x v="16"/>
  </r>
  <r>
    <x v="11211"/>
    <s v="159.253.145.175"/>
    <s v="kits/Python27/1.28.11227b/Mantid-32bit.msi"/>
    <x v="1"/>
    <s v="kits/1.28.11227b/Mantid-32bit.msi"/>
    <n v="6"/>
    <s v="1.28.11227b/Mantid-32bit.msi"/>
    <x v="16"/>
  </r>
  <r>
    <x v="11212"/>
    <s v="159.253.145.175"/>
    <s v="kits/Python27/1.28.11227b/Mantid-64bit.msi"/>
    <x v="1"/>
    <s v="kits/1.28.11227b/Mantid-64bit.msi"/>
    <n v="6"/>
    <s v="1.28.11227b/Mantid-64bit.msi"/>
    <x v="16"/>
  </r>
  <r>
    <x v="11213"/>
    <s v="159.253.145.175"/>
    <s v="kits/Python27/1.28.11227b/mantid-1.28.11227-SnowLeopard.dmg"/>
    <x v="2"/>
    <s v="kits/1.28.11227b/mantid-1.28.11227-SnowLeopard.dmg"/>
    <n v="6"/>
    <s v="1.28.11227b/mantid-1.28.11227-SnowLeopard.dmg"/>
    <x v="16"/>
  </r>
  <r>
    <x v="11214"/>
    <s v="159.253.145.175"/>
    <s v="/CurrentBuild/VATES"/>
    <x v="10"/>
    <s v="/CurrentBuild/VATES"/>
    <n v="2"/>
    <s v="CurrentBuild/VATES"/>
    <x v="1"/>
  </r>
  <r>
    <x v="11215"/>
    <s v="159.253.145.175"/>
    <s v="/CurrentBuild/mantidnightly-2.0.1760-Source.tar.gz"/>
    <x v="4"/>
    <s v="/CurrentBuild/mantidnightly-2.0.1760-Source.tar.gz"/>
    <n v="2"/>
    <s v="CurrentBuild/mantidnightly-2.0.1760-Source.tar.gz"/>
    <x v="1"/>
  </r>
  <r>
    <x v="11216"/>
    <s v="159.253.145.175"/>
    <s v="/CurrentBuild/mantidnightly-2.0.1760-1.el6.x86_64.rpm"/>
    <x v="11"/>
    <s v="/CurrentBuild/mantidnightly-2.0.1760-1.el6.x86_64.rpm"/>
    <n v="2"/>
    <s v="CurrentBuild/mantidnightly-2.0.1760-1.el6.x86_64.r"/>
    <x v="1"/>
  </r>
  <r>
    <x v="11217"/>
    <s v="159.253.145.175"/>
    <s v="/CurrentBuild/mantid_2.0.1760-1_amd64.deb"/>
    <x v="3"/>
    <s v="/CurrentBuild/mantid_2.0.1760-1_amd64.deb"/>
    <n v="2"/>
    <s v="CurrentBuild/mantid_2.0.1760-1_amd64.deb"/>
    <x v="1"/>
  </r>
  <r>
    <x v="11218"/>
    <s v="159.253.145.175"/>
    <s v="/CurrentBuild/mantid-2.0.1732-win32.msi"/>
    <x v="1"/>
    <s v="/CurrentBuild/mantid-2.0.1732-win32.msi"/>
    <n v="2"/>
    <s v="CurrentBuild/mantid-2.0.1732-win32.msi"/>
    <x v="1"/>
  </r>
  <r>
    <x v="11219"/>
    <s v="159.253.145.175"/>
    <s v="/CurrentBuild/mantid-2.0.1760-win64.msi"/>
    <x v="1"/>
    <s v="/CurrentBuild/mantid-2.0.1760-win64.msi"/>
    <n v="2"/>
    <s v="CurrentBuild/mantid-2.0.1760-win64.msi"/>
    <x v="1"/>
  </r>
  <r>
    <x v="11220"/>
    <s v="159.253.145.175"/>
    <s v="/CurrentBuild/mantid-2.0.1732-SnowLeopard.dmg"/>
    <x v="2"/>
    <s v="/CurrentBuild/mantid-2.0.1732-SnowLeopard.dmg"/>
    <n v="2"/>
    <s v="CurrentBuild/mantid-2.0.1732-SnowLeopard.dmg"/>
    <x v="1"/>
  </r>
  <r>
    <x v="11221"/>
    <s v="159.253.145.175"/>
    <s v="kits/Python25/1.1.9556/ReleaseNotes.htm"/>
    <x v="0"/>
    <s v="kits/1.1.9556/ReleaseNotes.htm"/>
    <n v="6"/>
    <s v="1.1.9556/ReleaseNotes.htm"/>
    <x v="11"/>
  </r>
  <r>
    <x v="11222"/>
    <s v="159.253.145.175"/>
    <s v="kits/Python25/1.1.9556/Mantid-1.1.tar.gz"/>
    <x v="4"/>
    <s v="kits/1.1.9556/Mantid-1.1.tar.gz"/>
    <n v="6"/>
    <s v="1.1.9556/Mantid-1.1.tar.gz"/>
    <x v="11"/>
  </r>
  <r>
    <x v="11223"/>
    <s v="159.253.145.175"/>
    <s v="kits/Python25/1.1.9556/Mantid.dmg"/>
    <x v="2"/>
    <s v="kits/1.1.9556/Mantid.dmg"/>
    <n v="6"/>
    <s v="1.1.9556/Mantid.dmg"/>
    <x v="11"/>
  </r>
  <r>
    <x v="11224"/>
    <s v="159.253.145.175"/>
    <s v="kits/Python25/1.1.9556/Mantid.msi"/>
    <x v="1"/>
    <s v="kits/1.1.9556/Mantid.msi"/>
    <n v="6"/>
    <s v="1.1.9556/Mantid.msi"/>
    <x v="11"/>
  </r>
  <r>
    <x v="11225"/>
    <s v="159.253.145.175"/>
    <s v="kits/Python25/1.1.9556/Mantid64.msi"/>
    <x v="1"/>
    <s v="kits/1.1.9556/Mantid64.msi"/>
    <n v="6"/>
    <s v="1.1.9556/Mantid64.msi"/>
    <x v="11"/>
  </r>
  <r>
    <x v="11226"/>
    <s v="159.253.145.175"/>
    <s v="kits/Python25/1.1.8226/ReleaseNotes.htm"/>
    <x v="0"/>
    <s v="kits/1.1.8226/ReleaseNotes.htm"/>
    <n v="6"/>
    <s v="1.1.8226/ReleaseNotes.htm"/>
    <x v="0"/>
  </r>
  <r>
    <x v="11227"/>
    <s v="159.253.145.175"/>
    <s v="kits/Python25/1.1.8226/Mantid-1.1.tar.gz"/>
    <x v="4"/>
    <s v="kits/1.1.8226/Mantid-1.1.tar.gz"/>
    <n v="6"/>
    <s v="1.1.8226/Mantid-1.1.tar.gz"/>
    <x v="0"/>
  </r>
  <r>
    <x v="11228"/>
    <s v="159.253.145.175"/>
    <s v="kits/Python25/1.1.8226/Mantid.dmg"/>
    <x v="2"/>
    <s v="kits/1.1.8226/Mantid.dmg"/>
    <n v="6"/>
    <s v="1.1.8226/Mantid.dmg"/>
    <x v="0"/>
  </r>
  <r>
    <x v="11229"/>
    <s v="159.253.145.175"/>
    <s v="kits/Python25/1.1.8226/Mantid.msi"/>
    <x v="1"/>
    <s v="kits/1.1.8226/Mantid.msi"/>
    <n v="6"/>
    <s v="1.1.8226/Mantid.msi"/>
    <x v="0"/>
  </r>
  <r>
    <x v="11230"/>
    <s v="159.253.145.175"/>
    <s v="kits/Python25/1.1.8226/Mantid64.msi"/>
    <x v="1"/>
    <s v="kits/1.1.8226/Mantid64.msi"/>
    <n v="6"/>
    <s v="1.1.8226/Mantid64.msi"/>
    <x v="0"/>
  </r>
  <r>
    <x v="11231"/>
    <s v="159.253.145.175"/>
    <s v="kits/Python25/1.1.7215/ReleaseNotes.htm"/>
    <x v="0"/>
    <s v="kits/1.1.7215/ReleaseNotes.htm"/>
    <n v="6"/>
    <s v="1.1.7215/ReleaseNotes.htm"/>
    <x v="3"/>
  </r>
  <r>
    <x v="11232"/>
    <s v="159.253.145.175"/>
    <s v="kits/Python25/1.1.7215/Mantid.dmg"/>
    <x v="2"/>
    <s v="kits/1.1.7215/Mantid.dmg"/>
    <n v="6"/>
    <s v="1.1.7215/Mantid.dmg"/>
    <x v="3"/>
  </r>
  <r>
    <x v="11233"/>
    <s v="159.253.145.175"/>
    <s v="kits/Python25/1.1.7215/Mantid-1.1.tar.gz"/>
    <x v="4"/>
    <s v="kits/1.1.7215/Mantid-1.1.tar.gz"/>
    <n v="6"/>
    <s v="1.1.7215/Mantid-1.1.tar.gz"/>
    <x v="3"/>
  </r>
  <r>
    <x v="11234"/>
    <s v="159.253.145.175"/>
    <s v="kits/Python25/1.1.7215/Mantid.msi"/>
    <x v="1"/>
    <s v="kits/1.1.7215/Mantid.msi"/>
    <n v="6"/>
    <s v="1.1.7215/Mantid.msi"/>
    <x v="3"/>
  </r>
  <r>
    <x v="11235"/>
    <s v="159.253.145.175"/>
    <s v="kits/Python25/1.1.7215/Mantid64.msi"/>
    <x v="1"/>
    <s v="kits/1.1.7215/Mantid64.msi"/>
    <n v="6"/>
    <s v="1.1.7215/Mantid64.msi"/>
    <x v="3"/>
  </r>
  <r>
    <x v="11236"/>
    <s v="159.253.145.175"/>
    <s v="kits/Python25/1.1.5988/ReleaseNotes.htm"/>
    <x v="0"/>
    <s v="kits/1.1.5988/ReleaseNotes.htm"/>
    <n v="6"/>
    <s v="1.1.5988/ReleaseNotes.htm"/>
    <x v="2"/>
  </r>
  <r>
    <x v="11237"/>
    <s v="159.253.145.175"/>
    <s v="kits/Python25/1.1.5988/Mantid-1.1.tar.gz"/>
    <x v="4"/>
    <s v="kits/1.1.5988/Mantid-1.1.tar.gz"/>
    <n v="6"/>
    <s v="1.1.5988/Mantid-1.1.tar.gz"/>
    <x v="2"/>
  </r>
  <r>
    <x v="11238"/>
    <s v="159.253.145.175"/>
    <s v="kits/Python25/1.1.5988/Mantid.dmg"/>
    <x v="2"/>
    <s v="kits/1.1.5988/Mantid.dmg"/>
    <n v="6"/>
    <s v="1.1.5988/Mantid.dmg"/>
    <x v="2"/>
  </r>
  <r>
    <x v="11239"/>
    <s v="159.253.145.175"/>
    <s v="kits/Python25/1.1.5988/Mantid.msi"/>
    <x v="1"/>
    <s v="kits/1.1.5988/Mantid.msi"/>
    <n v="6"/>
    <s v="1.1.5988/Mantid.msi"/>
    <x v="2"/>
  </r>
  <r>
    <x v="11240"/>
    <s v="159.253.145.175"/>
    <s v="kits/Python25/1.1.5988/Mantid64.msi"/>
    <x v="1"/>
    <s v="kits/1.1.5988/Mantid64.msi"/>
    <n v="6"/>
    <s v="1.1.5988/Mantid64.msi"/>
    <x v="2"/>
  </r>
  <r>
    <x v="11241"/>
    <s v="159.253.145.175"/>
    <s v="kits/Python25/1.0.4875/ReleaseNotes.htm"/>
    <x v="0"/>
    <s v="kits/1.0.4875/ReleaseNotes.htm"/>
    <n v="6"/>
    <s v="1.0.4875/ReleaseNotes.htm"/>
    <x v="9"/>
  </r>
  <r>
    <x v="11242"/>
    <s v="159.253.145.175"/>
    <s v="kits/Python25/1.0.4875/Mantid-1.0.tar.gz"/>
    <x v="4"/>
    <s v="kits/1.0.4875/Mantid-1.0.tar.gz"/>
    <n v="6"/>
    <s v="1.0.4875/Mantid-1.0.tar.gz"/>
    <x v="9"/>
  </r>
  <r>
    <x v="11243"/>
    <s v="159.253.145.175"/>
    <s v="kits/Python25/1.0.4875/Mantid.dmg"/>
    <x v="2"/>
    <s v="kits/1.0.4875/Mantid.dmg"/>
    <n v="6"/>
    <s v="1.0.4875/Mantid.dmg"/>
    <x v="9"/>
  </r>
  <r>
    <x v="11244"/>
    <s v="159.253.145.175"/>
    <s v="kits/Python25/1.0.4875/Mantid.msi"/>
    <x v="1"/>
    <s v="kits/1.0.4875/Mantid.msi"/>
    <n v="6"/>
    <s v="1.0.4875/Mantid.msi"/>
    <x v="9"/>
  </r>
  <r>
    <x v="11245"/>
    <s v="159.253.145.175"/>
    <s v="kits/Python25/1.0.4875/Mantid64.msi"/>
    <x v="1"/>
    <s v="kits/1.0.4875/Mantid64.msi"/>
    <n v="6"/>
    <s v="1.0.4875/Mantid64.msi"/>
    <x v="9"/>
  </r>
  <r>
    <x v="11246"/>
    <s v="159.253.145.175"/>
    <s v="kits/Python25/1.0.4241/ReleaseNotes.htm"/>
    <x v="0"/>
    <s v="kits/1.0.4241/ReleaseNotes.htm"/>
    <n v="6"/>
    <s v="1.0.4241/ReleaseNotes.htm"/>
    <x v="8"/>
  </r>
  <r>
    <x v="11247"/>
    <s v="159.253.145.175"/>
    <s v="kits/Python25/1.0.4241/Mantid-1.0.tar.gz"/>
    <x v="4"/>
    <s v="kits/1.0.4241/Mantid-1.0.tar.gz"/>
    <n v="6"/>
    <s v="1.0.4241/Mantid-1.0.tar.gz"/>
    <x v="8"/>
  </r>
  <r>
    <x v="11248"/>
    <s v="159.253.145.175"/>
    <s v="kits/Python25/1.0.4241/Mantid.msi"/>
    <x v="1"/>
    <s v="kits/1.0.4241/Mantid.msi"/>
    <n v="6"/>
    <s v="1.0.4241/Mantid.msi"/>
    <x v="8"/>
  </r>
  <r>
    <x v="11249"/>
    <s v="159.253.145.175"/>
    <s v="kits/Python25/1.0.4241/Mantid64.msi"/>
    <x v="1"/>
    <s v="kits/1.0.4241/Mantid64.msi"/>
    <n v="6"/>
    <s v="1.0.4241/Mantid64.msi"/>
    <x v="8"/>
  </r>
  <r>
    <x v="11250"/>
    <s v="159.253.145.175"/>
    <s v="kits/Python25/1.0.3868/MacOSX-README.rtf"/>
    <x v="5"/>
    <s v="kits/1.0.3868/MacOSX-README.rtf"/>
    <n v="6"/>
    <s v="1.0.3868/MacOSX-README.rtf"/>
    <x v="4"/>
  </r>
  <r>
    <x v="11251"/>
    <s v="159.253.145.175"/>
    <s v="kits/Python25/1.0.3868/ReleaseNotes.htm"/>
    <x v="0"/>
    <s v="kits/1.0.3868/ReleaseNotes.htm"/>
    <n v="6"/>
    <s v="1.0.3868/ReleaseNotes.htm"/>
    <x v="4"/>
  </r>
  <r>
    <x v="11252"/>
    <s v="159.253.145.175"/>
    <s v="kits/Python25/1.0.3868/Mantid-1.0.tar.gz"/>
    <x v="4"/>
    <s v="kits/1.0.3868/Mantid-1.0.tar.gz"/>
    <n v="6"/>
    <s v="1.0.3868/Mantid-1.0.tar.gz"/>
    <x v="4"/>
  </r>
  <r>
    <x v="11253"/>
    <s v="159.253.145.175"/>
    <s v="kits/Python25/1.0.3868/Mantid.msi"/>
    <x v="1"/>
    <s v="kits/1.0.3868/Mantid.msi"/>
    <n v="6"/>
    <s v="1.0.3868/Mantid.msi"/>
    <x v="4"/>
  </r>
  <r>
    <x v="11254"/>
    <s v="159.253.145.175"/>
    <s v="kits/Python25/1.0.3506/ReleaseNotes.htm"/>
    <x v="0"/>
    <s v="kits/1.0.3506/ReleaseNotes.htm"/>
    <n v="6"/>
    <s v="1.0.3506/ReleaseNotes.htm"/>
    <x v="5"/>
  </r>
  <r>
    <x v="11255"/>
    <s v="159.253.145.175"/>
    <s v="kits/Python25/1.0.3506/Mantid.msi"/>
    <x v="1"/>
    <s v="kits/1.0.3506/Mantid.msi"/>
    <n v="6"/>
    <s v="1.0.3506/Mantid.msi"/>
    <x v="5"/>
  </r>
  <r>
    <x v="11256"/>
    <s v="159.253.145.175"/>
    <s v="kits/Python25/1.0.3213/ReleaseNotes.htm"/>
    <x v="0"/>
    <s v="kits/1.0.3213/ReleaseNotes.htm"/>
    <n v="6"/>
    <s v="1.0.3213/ReleaseNotes.htm"/>
    <x v="7"/>
  </r>
  <r>
    <x v="11257"/>
    <s v="159.253.145.175"/>
    <s v="kits/Python25/1.0.3213/Mantid.msi"/>
    <x v="1"/>
    <s v="kits/1.0.3213/Mantid.msi"/>
    <n v="6"/>
    <s v="1.0.3213/Mantid.msi"/>
    <x v="7"/>
  </r>
  <r>
    <x v="11258"/>
    <s v="159.253.145.175"/>
    <s v="kits/Python25/1.0.3187/ReleaseNotes.htm"/>
    <x v="0"/>
    <s v="kits/1.0.3187/ReleaseNotes.htm"/>
    <n v="6"/>
    <s v="1.0.3187/ReleaseNotes.htm"/>
    <x v="6"/>
  </r>
  <r>
    <x v="11259"/>
    <s v="159.253.145.175"/>
    <s v="kits/Python25/1.0.3187/Mantid.msi"/>
    <x v="1"/>
    <s v="kits/1.0.3187/Mantid.msi"/>
    <n v="6"/>
    <s v="1.0.3187/Mantid.msi"/>
    <x v="6"/>
  </r>
  <r>
    <x v="11260"/>
    <s v="82.244.57.173"/>
    <s v="kits/Python27/1.30.14858/ReleaseNotes.htm"/>
    <x v="0"/>
    <s v="kits/1.30.14858/ReleaseNotes.htm"/>
    <n v="6"/>
    <s v="1.30.14858/ReleaseNotes.htm"/>
    <x v="20"/>
  </r>
  <r>
    <x v="11261"/>
    <s v="82.244.57.173"/>
    <s v="kits/Python27/1.30.14858/ReleaseNotes.htm"/>
    <x v="0"/>
    <s v="kits/1.30.14858/ReleaseNotes.htm"/>
    <n v="6"/>
    <s v="1.30.14858/ReleaseNotes.htm"/>
    <x v="20"/>
  </r>
  <r>
    <x v="11262"/>
    <s v="176.74.192.88"/>
    <s v="kits/Python27/Undergoing testing/mantid_1.30.14805-1_amd64.deb"/>
    <x v="3"/>
    <s v="kits/Undergoing testing/mantid_1.30.14805-1_amd64.deb"/>
    <n v="6"/>
    <s v="Undergoing testing/mantid_1.30.14805-1_amd64.deb"/>
    <x v="10"/>
  </r>
  <r>
    <x v="11263"/>
    <s v="113.105.128.254"/>
    <s v="kits/Python27/2.0.2/mantid-2.0.2-win32.msi"/>
    <x v="1"/>
    <s v="kits/2.0.2/mantid-2.0.2-win32.msi"/>
    <n v="6"/>
    <s v="2.0.2/mantid-2.0.2-win32.msi"/>
    <x v="25"/>
  </r>
  <r>
    <x v="11264"/>
    <s v="113.105.128.254"/>
    <s v="/kits/Python27/2.0.2/VATES/mantid_vates-2.0.2-win32.exe"/>
    <x v="6"/>
    <s v="/kits/2.0.2/VATES/mantid_vates-2.0.2-win32.exe"/>
    <n v="2"/>
    <s v="kits/2.0.2/VATES/mantid_vates-2.0.2-win32.exe"/>
    <x v="14"/>
  </r>
  <r>
    <x v="11265"/>
    <s v="113.105.128.254"/>
    <s v="/CurrentBuild/VATES/ParaView-3.10.1-Win32-x86.exe"/>
    <x v="6"/>
    <s v="/CurrentBuild/VATES/ParaView-3.10.1-Win32-x86.exe"/>
    <n v="2"/>
    <s v="CurrentBuild/VATES/ParaView-3.10.1-Win32-x86.exe"/>
    <x v="1"/>
  </r>
  <r>
    <x v="11266"/>
    <s v="176.9.146.19"/>
    <s v="kits/Python27/2.0.2/mantid_2.0.2-1_amd64.deb"/>
    <x v="3"/>
    <s v="kits/2.0.2/mantid_2.0.2-1_amd64.deb"/>
    <n v="6"/>
    <s v="2.0.2/mantid_2.0.2-1_amd64.deb"/>
    <x v="25"/>
  </r>
  <r>
    <x v="11267"/>
    <s v="176.9.146.19"/>
    <s v="kits/Python25/1.1.7215/Mantid.dmg"/>
    <x v="2"/>
    <s v="kits/1.1.7215/Mantid.dmg"/>
    <n v="6"/>
    <s v="1.1.7215/Mantid.dmg"/>
    <x v="3"/>
  </r>
  <r>
    <x v="11268"/>
    <s v="176.9.146.19"/>
    <s v="kits/Python27/2.0.2/mantid-2.0.2-win64.msi"/>
    <x v="1"/>
    <s v="kits/2.0.2/mantid-2.0.2-win64.msi"/>
    <n v="6"/>
    <s v="2.0.2/mantid-2.0.2-win64.msi"/>
    <x v="25"/>
  </r>
  <r>
    <x v="11269"/>
    <s v="176.9.146.19"/>
    <s v="kits/Python25/1.1.7215/Mantid64.msi"/>
    <x v="1"/>
    <s v="kits/1.1.7215/Mantid64.msi"/>
    <n v="6"/>
    <s v="1.1.7215/Mantid64.msi"/>
    <x v="3"/>
  </r>
  <r>
    <x v="11270"/>
    <s v="176.9.146.19"/>
    <s v="kits/Python27/2.0/mantid-2.0.1-Source.tar.gz"/>
    <x v="4"/>
    <s v="kits/2.0/mantid-2.0.1-Source.tar.gz"/>
    <n v="6"/>
    <s v="2.0/mantid-2.0.1-Source.tar.gz"/>
    <x v="24"/>
  </r>
  <r>
    <x v="11271"/>
    <s v="176.9.146.19"/>
    <s v="kits/Python25/1.0.3506/ReleaseNotes.htm"/>
    <x v="0"/>
    <s v="kits/1.0.3506/ReleaseNotes.htm"/>
    <n v="6"/>
    <s v="1.0.3506/ReleaseNotes.htm"/>
    <x v="5"/>
  </r>
  <r>
    <x v="11272"/>
    <s v="176.9.146.19"/>
    <s v="kits/Python27/1.29.12931/mantid-1.29.12931-Source.tar.gz"/>
    <x v="4"/>
    <s v="kits/1.29.12931/mantid-1.29.12931-Source.tar.gz"/>
    <n v="6"/>
    <s v="1.29.12931/mantid-1.29.12931-Source.tar.gz"/>
    <x v="18"/>
  </r>
  <r>
    <x v="11273"/>
    <s v="176.9.146.19"/>
    <s v="kits/Python25/1.0.4875/Mantid64.msi"/>
    <x v="1"/>
    <s v="kits/1.0.4875/Mantid64.msi"/>
    <n v="6"/>
    <s v="1.0.4875/Mantid64.msi"/>
    <x v="9"/>
  </r>
  <r>
    <x v="11274"/>
    <s v="176.9.146.19"/>
    <s v="/CurrentBuild/mantid-2.0.1732-SnowLeopard.dmg"/>
    <x v="2"/>
    <s v="/CurrentBuild/mantid-2.0.1732-SnowLeopard.dmg"/>
    <n v="2"/>
    <s v="CurrentBuild/mantid-2.0.1732-SnowLeopard.dmg"/>
    <x v="1"/>
  </r>
  <r>
    <x v="11275"/>
    <s v="176.9.146.19"/>
    <s v="kits/Python25/1.1.9556/Mantid64.msi"/>
    <x v="1"/>
    <s v="kits/1.1.9556/Mantid64.msi"/>
    <n v="6"/>
    <s v="1.1.9556/Mantid64.msi"/>
    <x v="11"/>
  </r>
  <r>
    <x v="11276"/>
    <s v="176.9.146.19"/>
    <s v="kits/Python27/1.30.14858/mantid-1.30.14858-1.el6.x86_64.rpm"/>
    <x v="11"/>
    <s v="kits/1.30.14858/mantid-1.30.14858-1.el6.x86_64.rpm"/>
    <n v="6"/>
    <s v="1.30.14858/mantid-1.30.14858-1.el6.x86_64.rpm"/>
    <x v="20"/>
  </r>
  <r>
    <x v="11277"/>
    <s v="176.9.146.19"/>
    <s v="kits/Python25/1.1.8226/Mantid64.msi"/>
    <x v="1"/>
    <s v="kits/1.1.8226/Mantid64.msi"/>
    <n v="6"/>
    <s v="1.1.8226/Mantid64.msi"/>
    <x v="0"/>
  </r>
  <r>
    <x v="11278"/>
    <s v="176.9.146.19"/>
    <s v="kits/Python27/2.0/mantid-2.0.1-SnowLeopard.dmg"/>
    <x v="2"/>
    <s v="kits/2.0/mantid-2.0.1-SnowLeopard.dmg"/>
    <n v="6"/>
    <s v="2.0/mantid-2.0.1-SnowLeopard.dmg"/>
    <x v="24"/>
  </r>
  <r>
    <x v="11279"/>
    <s v="176.9.146.19"/>
    <s v="kits/Python25/1.0.4875/Mantid.dmg"/>
    <x v="2"/>
    <s v="kits/1.0.4875/Mantid.dmg"/>
    <n v="6"/>
    <s v="1.0.4875/Mantid.dmg"/>
    <x v="9"/>
  </r>
  <r>
    <x v="11280"/>
    <s v="176.9.146.19"/>
    <s v="/CurrentBuild/VATES"/>
    <x v="10"/>
    <s v="/CurrentBuild/VATES"/>
    <n v="2"/>
    <s v="CurrentBuild/VATES"/>
    <x v="1"/>
  </r>
  <r>
    <x v="11281"/>
    <s v="176.9.146.19"/>
    <s v="kits/Python25/1.0.4241/Mantid-1.0.tar.gz"/>
    <x v="4"/>
    <s v="kits/1.0.4241/Mantid-1.0.tar.gz"/>
    <n v="6"/>
    <s v="1.0.4241/Mantid-1.0.tar.gz"/>
    <x v="8"/>
  </r>
  <r>
    <x v="11282"/>
    <s v="176.9.146.19"/>
    <s v="kits/Python27/2.0.2/mantid-2.0.2-1.el6.x86_64.rpm"/>
    <x v="11"/>
    <s v="kits/2.0.2/mantid-2.0.2-1.el6.x86_64.rpm"/>
    <n v="6"/>
    <s v="2.0.2/mantid-2.0.2-1.el6.x86_64.rpm"/>
    <x v="25"/>
  </r>
  <r>
    <x v="11283"/>
    <s v="176.9.146.19"/>
    <s v="kits/Python25/1.1.5988/Mantid.dmg"/>
    <x v="2"/>
    <s v="kits/1.1.5988/Mantid.dmg"/>
    <n v="6"/>
    <s v="1.1.5988/Mantid.dmg"/>
    <x v="2"/>
  </r>
  <r>
    <x v="11284"/>
    <s v="176.9.146.19"/>
    <s v="kits/Python27/2.0/mantid_2.0.1-1_amd64.deb"/>
    <x v="3"/>
    <s v="kits/2.0/mantid_2.0.1-1_amd64.deb"/>
    <n v="6"/>
    <s v="2.0/mantid_2.0.1-1_amd64.deb"/>
    <x v="24"/>
  </r>
  <r>
    <x v="11285"/>
    <s v="176.9.146.19"/>
    <s v="kits/Python25/1.0.3868/ReleaseNotes.htm"/>
    <x v="0"/>
    <s v="kits/1.0.3868/ReleaseNotes.htm"/>
    <n v="6"/>
    <s v="1.0.3868/ReleaseNotes.htm"/>
    <x v="4"/>
  </r>
  <r>
    <x v="11286"/>
    <s v="176.9.146.19"/>
    <s v="kits/Python27/1.28.11227b/Mantid-64bit.msi"/>
    <x v="1"/>
    <s v="kits/1.28.11227b/Mantid-64bit.msi"/>
    <n v="6"/>
    <s v="1.28.11227b/Mantid-64bit.msi"/>
    <x v="16"/>
  </r>
  <r>
    <x v="11287"/>
    <s v="176.9.146.19"/>
    <s v="kits/Python25/1.0.3187/Mantid.msi"/>
    <x v="1"/>
    <s v="kits/1.0.3187/Mantid.msi"/>
    <n v="6"/>
    <s v="1.0.3187/Mantid.msi"/>
    <x v="6"/>
  </r>
  <r>
    <x v="11288"/>
    <s v="176.9.146.19"/>
    <s v="kits/Python27/1.29.12931/mantid-1.29.12931-SnowLeopard.dmg"/>
    <x v="2"/>
    <s v="kits/1.29.12931/mantid-1.29.12931-SnowLeopard.dmg"/>
    <n v="6"/>
    <s v="1.29.12931/mantid-1.29.12931-SnowLeopard.dmg"/>
    <x v="18"/>
  </r>
  <r>
    <x v="11289"/>
    <s v="130.246.132.178"/>
    <s v="kits/Python27/2.0.2/mantid-2.0.2-win64.msi"/>
    <x v="1"/>
    <s v="kits/2.0.2/mantid-2.0.2-win64.msi"/>
    <n v="6"/>
    <s v="2.0.2/mantid-2.0.2-win64.msi"/>
    <x v="25"/>
  </r>
  <r>
    <x v="11290"/>
    <s v="130.246.132.178"/>
    <s v="kits/Python27/2.0.2/mantid-2.0.2-win64.msi"/>
    <x v="1"/>
    <s v="kits/2.0.2/mantid-2.0.2-win64.msi"/>
    <n v="6"/>
    <s v="2.0.2/mantid-2.0.2-win64.msi"/>
    <x v="25"/>
  </r>
  <r>
    <x v="11291"/>
    <s v="130.199.3.165"/>
    <s v="/CurrentBuild/mantid-2.0.1732-SnowLeopard.dmg"/>
    <x v="2"/>
    <s v="/CurrentBuild/mantid-2.0.1732-SnowLeopard.dmg"/>
    <n v="2"/>
    <s v="CurrentBuild/mantid-2.0.1732-SnowLeopard.dmg"/>
    <x v="1"/>
  </r>
  <r>
    <x v="11292"/>
    <s v="130.199.3.165"/>
    <s v="/CurrentBuild/mantidnightly-2.0.1760-Source.tar.gz"/>
    <x v="4"/>
    <s v="/CurrentBuild/mantidnightly-2.0.1760-Source.tar.gz"/>
    <n v="2"/>
    <s v="CurrentBuild/mantidnightly-2.0.1760-Source.tar.gz"/>
    <x v="1"/>
  </r>
  <r>
    <x v="11293"/>
    <s v="129.79.155.121"/>
    <s v="kits/Python27/2.0.2/mantid-2.0.2-win32.msi"/>
    <x v="1"/>
    <s v="kits/2.0.2/mantid-2.0.2-win32.msi"/>
    <n v="6"/>
    <s v="2.0.2/mantid-2.0.2-win32.msi"/>
    <x v="25"/>
  </r>
  <r>
    <x v="11294"/>
    <s v="114.250.97.8"/>
    <s v="kits/Python27/2.0.2/mantid-2.0.2-Source.tar.gz"/>
    <x v="4"/>
    <s v="kits/2.0.2/mantid-2.0.2-Source.tar.gz"/>
    <n v="6"/>
    <s v="2.0.2/mantid-2.0.2-Source.tar.gz"/>
    <x v="25"/>
  </r>
  <r>
    <x v="11295"/>
    <s v="125.89.75.100"/>
    <s v="kits/python27/2.0.2/mantid-2.0.2-source.tar.gz"/>
    <x v="4"/>
    <s v="kits/python27/2.0.2/mantid-2.0.2-source.tar.gz"/>
    <n v="6"/>
    <s v="python27/2.0.2/mantid-2.0.2-source.tar.gz"/>
    <x v="21"/>
  </r>
  <r>
    <x v="11296"/>
    <s v="217.44.82.150"/>
    <s v="/CurrentBuild/mantid-2.0.1826-win32.msi"/>
    <x v="1"/>
    <s v="/CurrentBuild/mantid-2.0.1826-win32.msi"/>
    <n v="2"/>
    <s v="CurrentBuild/mantid-2.0.1826-win32.msi"/>
    <x v="1"/>
  </r>
  <r>
    <x v="11297"/>
    <s v="66.249.72.7"/>
    <s v="/CurrentBuild/mantid-2.0.1760-win64.msi"/>
    <x v="1"/>
    <s v="/CurrentBuild/mantid-2.0.1760-win64.msi"/>
    <n v="2"/>
    <s v="CurrentBuild/mantid-2.0.1760-win64.msi"/>
    <x v="1"/>
  </r>
  <r>
    <x v="11298"/>
    <s v="111.216.254.100"/>
    <s v="kits/Python27/2.0.2/mantid-2.0.2-1.el6.x86_64.rpm"/>
    <x v="11"/>
    <s v="kits/2.0.2/mantid-2.0.2-1.el6.x86_64.rpm"/>
    <n v="6"/>
    <s v="2.0.2/mantid-2.0.2-1.el6.x86_64.rpm"/>
    <x v="25"/>
  </r>
  <r>
    <x v="11299"/>
    <s v="194.47.242.76"/>
    <s v="kits/Python27/2.0.2/mantid-2.0.2-SnowLeopard.dmg"/>
    <x v="2"/>
    <s v="kits/2.0.2/mantid-2.0.2-SnowLeopard.dmg"/>
    <n v="6"/>
    <s v="2.0.2/mantid-2.0.2-SnowLeopard.dmg"/>
    <x v="25"/>
  </r>
  <r>
    <x v="11300"/>
    <s v="130.113.172.25"/>
    <s v="kits/Python27/2.0.2/mantid-2.0.2-win64.msi"/>
    <x v="1"/>
    <s v="kits/2.0.2/mantid-2.0.2-win64.msi"/>
    <n v="6"/>
    <s v="2.0.2/mantid-2.0.2-win64.msi"/>
    <x v="25"/>
  </r>
  <r>
    <x v="11301"/>
    <s v="161.72.160.82"/>
    <s v="kits/Python25/1.1.9556/ReleaseNotes.htm"/>
    <x v="0"/>
    <s v="kits/1.1.9556/ReleaseNotes.htm"/>
    <n v="6"/>
    <s v="1.1.9556/ReleaseNotes.htm"/>
    <x v="11"/>
  </r>
  <r>
    <x v="11302"/>
    <s v="86.164.149.24"/>
    <s v="kits/Python27/2.0.2/mantid-2.0.2-SnowLeopard.dmg"/>
    <x v="2"/>
    <s v="kits/2.0.2/mantid-2.0.2-SnowLeopard.dmg"/>
    <n v="6"/>
    <s v="2.0.2/mantid-2.0.2-SnowLeopard.dmg"/>
    <x v="25"/>
  </r>
  <r>
    <x v="11303"/>
    <s v="86.164.149.24"/>
    <s v="kits/Python27/2.0.2/mantid-2.0.2-SnowLeopard.dmg"/>
    <x v="2"/>
    <s v="kits/2.0.2/mantid-2.0.2-SnowLeopard.dmg"/>
    <n v="6"/>
    <s v="2.0.2/mantid-2.0.2-SnowLeopard.dmg"/>
    <x v="25"/>
  </r>
  <r>
    <x v="11304"/>
    <s v="66.249.72.7"/>
    <s v="/CurrentBuild/mantid-2.0.1826-win32.msi"/>
    <x v="1"/>
    <s v="/CurrentBuild/mantid-2.0.1826-win32.msi"/>
    <n v="2"/>
    <s v="CurrentBuild/mantid-2.0.1826-win32.msi"/>
    <x v="1"/>
  </r>
  <r>
    <x v="11305"/>
    <s v="194.121.90.163"/>
    <s v="kits/Python27/2.0.2/mantid-2.0.2-win32.msi"/>
    <x v="1"/>
    <s v="kits/2.0.2/mantid-2.0.2-win32.msi"/>
    <n v="6"/>
    <s v="2.0.2/mantid-2.0.2-win32.msi"/>
    <x v="25"/>
  </r>
  <r>
    <x v="11306"/>
    <s v="130.246.132.177"/>
    <s v="/CurrentBuild/VATES/README"/>
    <x v="17"/>
    <s v="/CurrentBuild/VATES/README"/>
    <n v="2"/>
    <s v="CurrentBuild/VATES/README"/>
    <x v="1"/>
  </r>
  <r>
    <x v="11307"/>
    <s v="130.246.132.177"/>
    <s v="/CurrentBuild/VATES/paraview-developer-1.0.deb"/>
    <x v="3"/>
    <s v="/CurrentBuild/VATES/paraview-developer-1.0.deb"/>
    <n v="2"/>
    <s v="CurrentBuild/VATES/paraview-developer-1.0.deb"/>
    <x v="1"/>
  </r>
  <r>
    <x v="11308"/>
    <s v="130.246.132.177"/>
    <s v="/CurrentBuild/VATES/paraview-developer-1.0.deb"/>
    <x v="3"/>
    <s v="/CurrentBuild/VATES/paraview-developer-1.0.deb"/>
    <n v="2"/>
    <s v="CurrentBuild/VATES/paraview-developer-1.0.deb"/>
    <x v="1"/>
  </r>
  <r>
    <x v="11309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1310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1311"/>
    <s v="130.246.49.14"/>
    <s v="/CurrentBuild/mantid-2.0.1919-SnowLeopard.dmg"/>
    <x v="2"/>
    <s v="/CurrentBuild/mantid-2.0.1919-SnowLeopard.dmg"/>
    <n v="2"/>
    <s v="CurrentBuild/mantid-2.0.1919-SnowLeopard.dmg"/>
    <x v="1"/>
  </r>
  <r>
    <x v="11312"/>
    <s v="130.246.49.62"/>
    <s v="/CurrentBuild/mantid-2.0.1950-win32.msi"/>
    <x v="1"/>
    <s v="/CurrentBuild/mantid-2.0.1950-win32.msi"/>
    <n v="2"/>
    <s v="CurrentBuild/mantid-2.0.1950-win32.msi"/>
    <x v="1"/>
  </r>
  <r>
    <x v="11313"/>
    <s v="130.246.53.3"/>
    <s v="/CurrentBuild/mantid-2.0.1950-win32.msi"/>
    <x v="1"/>
    <s v="/CurrentBuild/mantid-2.0.1950-win32.msi"/>
    <n v="2"/>
    <s v="CurrentBuild/mantid-2.0.1950-win32.msi"/>
    <x v="1"/>
  </r>
  <r>
    <x v="11314"/>
    <s v="130.246.49.175"/>
    <s v="kits/Python27/2.0.2/mantid-2.0.2-win64.msi"/>
    <x v="1"/>
    <s v="kits/2.0.2/mantid-2.0.2-win64.msi"/>
    <n v="6"/>
    <s v="2.0.2/mantid-2.0.2-win64.msi"/>
    <x v="25"/>
  </r>
  <r>
    <x v="11315"/>
    <s v="130.246.53.98"/>
    <s v="kits/Python27/2.0.2/mantid-2.0.2-win64.msi"/>
    <x v="1"/>
    <s v="kits/2.0.2/mantid-2.0.2-win64.msi"/>
    <n v="6"/>
    <s v="2.0.2/mantid-2.0.2-win64.msi"/>
    <x v="25"/>
  </r>
  <r>
    <x v="11316"/>
    <s v="128.219.49.13"/>
    <s v="kits/Python27/2.0.2/mantid-2.0.2-SnowLeopard.dmg"/>
    <x v="2"/>
    <s v="kits/2.0.2/mantid-2.0.2-SnowLeopard.dmg"/>
    <n v="6"/>
    <s v="2.0.2/mantid-2.0.2-SnowLeopard.dmg"/>
    <x v="25"/>
  </r>
  <r>
    <x v="11317"/>
    <s v="192.33.126.162"/>
    <s v="kits/Python27/2.0.2/mantid-2.0.2-Source.tar.gz"/>
    <x v="4"/>
    <s v="kits/2.0.2/mantid-2.0.2-Source.tar.gz"/>
    <n v="6"/>
    <s v="2.0.2/mantid-2.0.2-Source.tar.gz"/>
    <x v="25"/>
  </r>
  <r>
    <x v="11318"/>
    <s v="66.249.71.182"/>
    <s v="/CurrentBuild/mantid-2.0.1916-win64.msi"/>
    <x v="1"/>
    <s v="/CurrentBuild/mantid-2.0.1916-win64.msi"/>
    <n v="2"/>
    <s v="CurrentBuild/mantid-2.0.1916-win64.msi"/>
    <x v="1"/>
  </r>
  <r>
    <x v="11319"/>
    <s v="128.219.49.14"/>
    <s v="/CurrentBuild/mantid-2.0.1950-win32.msi"/>
    <x v="1"/>
    <s v="/CurrentBuild/mantid-2.0.1950-win32.msi"/>
    <n v="2"/>
    <s v="CurrentBuild/mantid-2.0.1950-win32.msi"/>
    <x v="1"/>
  </r>
  <r>
    <x v="11320"/>
    <s v="128.219.49.14"/>
    <s v="/CurrentBuild/mantid-2.0.1950-win32.msi"/>
    <x v="1"/>
    <s v="/CurrentBuild/mantid-2.0.1950-win32.msi"/>
    <n v="2"/>
    <s v="CurrentBuild/mantid-2.0.1950-win32.msi"/>
    <x v="1"/>
  </r>
  <r>
    <x v="11321"/>
    <s v="190.94.90.144"/>
    <s v="kits/Python27/2.0.2/mantid-2.0.2-win64.msi"/>
    <x v="1"/>
    <s v="kits/2.0.2/mantid-2.0.2-win64.msi"/>
    <n v="6"/>
    <s v="2.0.2/mantid-2.0.2-win64.msi"/>
    <x v="25"/>
  </r>
  <r>
    <x v="11322"/>
    <s v="190.94.90.144"/>
    <s v="kits/Python27/2.0.2/mantid-2.0.2-win32.msi"/>
    <x v="1"/>
    <s v="kits/2.0.2/mantid-2.0.2-win32.msi"/>
    <n v="6"/>
    <s v="2.0.2/mantid-2.0.2-win32.msi"/>
    <x v="25"/>
  </r>
  <r>
    <x v="11323"/>
    <s v="174.56.102.86"/>
    <s v="kits/Python27/2.0.2/mantid-2.0.2-win64.msi"/>
    <x v="1"/>
    <s v="kits/2.0.2/mantid-2.0.2-win64.msi"/>
    <n v="6"/>
    <s v="2.0.2/mantid-2.0.2-win64.msi"/>
    <x v="25"/>
  </r>
  <r>
    <x v="11324"/>
    <s v="174.56.102.86"/>
    <s v="kits/Python27/2.0.2/mantid-2.0.2-win64.msi"/>
    <x v="1"/>
    <s v="kits/2.0.2/mantid-2.0.2-win64.msi"/>
    <n v="6"/>
    <s v="2.0.2/mantid-2.0.2-win64.msi"/>
    <x v="25"/>
  </r>
  <r>
    <x v="11325"/>
    <s v="130.246.53.3"/>
    <s v="kits/Python27/2.0.2/mantid-2.0.2-win32.msi"/>
    <x v="1"/>
    <s v="kits/2.0.2/mantid-2.0.2-win32.msi"/>
    <n v="6"/>
    <s v="2.0.2/mantid-2.0.2-win32.msi"/>
    <x v="25"/>
  </r>
  <r>
    <x v="11326"/>
    <s v="195.144.243.25"/>
    <s v="kits/Python27/2.0.2/mantid-2.0.2-win64.msi"/>
    <x v="1"/>
    <s v="kits/2.0.2/mantid-2.0.2-win64.msi"/>
    <n v="6"/>
    <s v="2.0.2/mantid-2.0.2-win64.msi"/>
    <x v="25"/>
  </r>
  <r>
    <x v="11327"/>
    <s v="130.246.52.11"/>
    <s v="/CurrentBuild/VATES/paraview-3.10.1-4.el6.x86_64.rpm"/>
    <x v="11"/>
    <s v="/CurrentBuild/VATES/paraview-3.10.1-4.el6.x86_64.rpm"/>
    <n v="2"/>
    <s v="CurrentBuild/VATES/paraview-3.10.1-4.el6.x86_64.rp"/>
    <x v="1"/>
  </r>
  <r>
    <x v="11328"/>
    <s v="130.246.132.178"/>
    <s v="/CurrentBuild/VATES/paraview-3.10.1-4.el6.x86_64.rpm"/>
    <x v="11"/>
    <s v="/CurrentBuild/VATES/paraview-3.10.1-4.el6.x86_64.rpm"/>
    <n v="2"/>
    <s v="CurrentBuild/VATES/paraview-3.10.1-4.el6.x86_64.rp"/>
    <x v="1"/>
  </r>
  <r>
    <x v="11329"/>
    <s v="128.219.49.14"/>
    <s v="/CurrentBuild/mantid-2.0.1950-SnowLeopard.dmg"/>
    <x v="2"/>
    <s v="/CurrentBuild/mantid-2.0.1950-SnowLeopard.dmg"/>
    <n v="2"/>
    <s v="CurrentBuild/mantid-2.0.1950-SnowLeopard.dmg"/>
    <x v="1"/>
  </r>
  <r>
    <x v="11330"/>
    <s v="128.219.49.14"/>
    <s v="/CurrentBuild/mantid-2.0.1950-SnowLeopard.dmg"/>
    <x v="2"/>
    <s v="/CurrentBuild/mantid-2.0.1950-SnowLeopard.dmg"/>
    <n v="2"/>
    <s v="CurrentBuild/mantid-2.0.1950-SnowLeopard.dmg"/>
    <x v="1"/>
  </r>
  <r>
    <x v="11331"/>
    <s v="130.246.132.177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1332"/>
    <s v="192.12.184.6"/>
    <s v="kits/Python27/2.0.2/mantid-2.0.2-win64.msi"/>
    <x v="1"/>
    <s v="kits/2.0.2/mantid-2.0.2-win64.msi"/>
    <n v="6"/>
    <s v="2.0.2/mantid-2.0.2-win64.msi"/>
    <x v="25"/>
  </r>
  <r>
    <x v="11333"/>
    <s v="192.12.184.6"/>
    <s v="kits/Python27/2.0.2/mantid-2.0.2-win64.msi"/>
    <x v="1"/>
    <s v="kits/2.0.2/mantid-2.0.2-win64.msi"/>
    <n v="6"/>
    <s v="2.0.2/mantid-2.0.2-win64.msi"/>
    <x v="25"/>
  </r>
  <r>
    <x v="11334"/>
    <s v="192.12.184.6"/>
    <s v="kits/Python27/2.0.2/mantid-2.0.2-win64.msi"/>
    <x v="1"/>
    <s v="kits/2.0.2/mantid-2.0.2-win64.msi"/>
    <n v="6"/>
    <s v="2.0.2/mantid-2.0.2-win64.msi"/>
    <x v="25"/>
  </r>
  <r>
    <x v="11335"/>
    <s v="192.12.184.6"/>
    <s v="kits/Python27/2.0.2/mantid-2.0.2-win64.msi"/>
    <x v="1"/>
    <s v="kits/2.0.2/mantid-2.0.2-win64.msi"/>
    <n v="6"/>
    <s v="2.0.2/mantid-2.0.2-win64.msi"/>
    <x v="25"/>
  </r>
  <r>
    <x v="11336"/>
    <s v="192.12.184.6"/>
    <s v="kits/Python27/2.0.2/mantid-2.0.2-win64.msi"/>
    <x v="1"/>
    <s v="kits/2.0.2/mantid-2.0.2-win64.msi"/>
    <n v="6"/>
    <s v="2.0.2/mantid-2.0.2-win64.msi"/>
    <x v="25"/>
  </r>
  <r>
    <x v="11337"/>
    <s v="192.12.184.6"/>
    <s v="kits/Python27/2.0.2/mantid-2.0.2-win64.msi"/>
    <x v="1"/>
    <s v="kits/2.0.2/mantid-2.0.2-win64.msi"/>
    <n v="6"/>
    <s v="2.0.2/mantid-2.0.2-win64.msi"/>
    <x v="25"/>
  </r>
  <r>
    <x v="11338"/>
    <s v="192.12.184.6"/>
    <s v="kits/Python27/2.0.2/mantid-2.0.2-win64.msi"/>
    <x v="1"/>
    <s v="kits/2.0.2/mantid-2.0.2-win64.msi"/>
    <n v="6"/>
    <s v="2.0.2/mantid-2.0.2-win64.msi"/>
    <x v="25"/>
  </r>
  <r>
    <x v="11339"/>
    <s v="192.12.184.6"/>
    <s v="kits/Python27/2.0.2/mantid-2.0.2-win64.msi"/>
    <x v="1"/>
    <s v="kits/2.0.2/mantid-2.0.2-win64.msi"/>
    <n v="6"/>
    <s v="2.0.2/mantid-2.0.2-win64.msi"/>
    <x v="25"/>
  </r>
  <r>
    <x v="11340"/>
    <s v="130.246.132.177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1341"/>
    <s v="128.180.49.184"/>
    <s v="kits/Python27/2.0.2/mantid-2.0.2-win64.msi"/>
    <x v="1"/>
    <s v="kits/2.0.2/mantid-2.0.2-win64.msi"/>
    <n v="6"/>
    <s v="2.0.2/mantid-2.0.2-win64.msi"/>
    <x v="25"/>
  </r>
  <r>
    <x v="11342"/>
    <s v="80.133.152.152"/>
    <s v="kits/Python27/2.0.2/mantid-2.0.2-SnowLeopard.dmg"/>
    <x v="2"/>
    <s v="kits/2.0.2/mantid-2.0.2-SnowLeopard.dmg"/>
    <n v="6"/>
    <s v="2.0.2/mantid-2.0.2-SnowLeopard.dmg"/>
    <x v="25"/>
  </r>
  <r>
    <x v="11343"/>
    <s v="94.237.92.215"/>
    <s v="kits/Python27/2.0.2/mantid-2.0.2-win64.msi"/>
    <x v="1"/>
    <s v="kits/2.0.2/mantid-2.0.2-win64.msi"/>
    <n v="6"/>
    <s v="2.0.2/mantid-2.0.2-win64.msi"/>
    <x v="25"/>
  </r>
  <r>
    <x v="11344"/>
    <s v="107.3.227.72"/>
    <s v="/CurrentBuild/mantid-2.0.1950-win32.msi"/>
    <x v="1"/>
    <s v="/CurrentBuild/mantid-2.0.1950-win32.msi"/>
    <n v="2"/>
    <s v="CurrentBuild/mantid-2.0.1950-win32.msi"/>
    <x v="1"/>
  </r>
  <r>
    <x v="11345"/>
    <s v="130.246.52.27"/>
    <s v="/CurrentBuild/VATES/README"/>
    <x v="17"/>
    <s v="/CurrentBuild/VATES/README"/>
    <n v="2"/>
    <s v="CurrentBuild/VATES/README"/>
    <x v="1"/>
  </r>
  <r>
    <x v="11346"/>
    <s v="130.246.52.27"/>
    <s v="/CurrentBuild/VATES/README"/>
    <x v="17"/>
    <s v="/CurrentBuild/VATES/README"/>
    <n v="2"/>
    <s v="CurrentBuild/VATES/README"/>
    <x v="1"/>
  </r>
  <r>
    <x v="11347"/>
    <s v="130.246.52.27"/>
    <s v="/CurrentBuild/VATES/paraview-rpm.tar.gz"/>
    <x v="4"/>
    <s v="/CurrentBuild/VATES/paraview-rpm.tar.gz"/>
    <n v="2"/>
    <s v="CurrentBuild/VATES/paraview-rpm.tar.gz"/>
    <x v="1"/>
  </r>
  <r>
    <x v="11348"/>
    <s v="130.246.52.27"/>
    <s v="/CurrentBuild/VATES/paraview-rpm.tar.gz"/>
    <x v="4"/>
    <s v="/CurrentBuild/VATES/paraview-rpm.tar.gz"/>
    <n v="2"/>
    <s v="CurrentBuild/VATES/paraview-rpm.tar.gz"/>
    <x v="1"/>
  </r>
  <r>
    <x v="11349"/>
    <s v="130.246.132.178"/>
    <s v="/CurrentBuild/VATES/paraview-3.10.1-4.el6.src.rpm"/>
    <x v="11"/>
    <s v="/CurrentBuild/VATES/paraview-3.10.1-4.el6.src.rpm"/>
    <n v="2"/>
    <s v="CurrentBuild/VATES/paraview-3.10.1-4.el6.src.rpm"/>
    <x v="1"/>
  </r>
  <r>
    <x v="11350"/>
    <s v="130.246.132.178"/>
    <s v="/CurrentBuild/VATES/paraview-rpm.tar.gz"/>
    <x v="4"/>
    <s v="/CurrentBuild/VATES/paraview-rpm.tar.gz"/>
    <n v="2"/>
    <s v="CurrentBuild/VATES/paraview-rpm.tar.gz"/>
    <x v="1"/>
  </r>
  <r>
    <x v="11351"/>
    <s v="176.9.148.196"/>
    <s v="kits/Python27/2.0.2/mantid_2.0.2-1_amd64.deb"/>
    <x v="3"/>
    <s v="kits/2.0.2/mantid_2.0.2-1_amd64.deb"/>
    <n v="6"/>
    <s v="2.0.2/mantid_2.0.2-1_amd64.deb"/>
    <x v="25"/>
  </r>
  <r>
    <x v="11352"/>
    <s v="176.9.148.196"/>
    <s v="kits/Python25/1.1.7215/Mantid.dmg"/>
    <x v="2"/>
    <s v="kits/1.1.7215/Mantid.dmg"/>
    <n v="6"/>
    <s v="1.1.7215/Mantid.dmg"/>
    <x v="3"/>
  </r>
  <r>
    <x v="11353"/>
    <s v="176.9.148.196"/>
    <s v="kits/Python27/2.0.2/mantid-2.0.2-win64.msi"/>
    <x v="1"/>
    <s v="kits/2.0.2/mantid-2.0.2-win64.msi"/>
    <n v="6"/>
    <s v="2.0.2/mantid-2.0.2-win64.msi"/>
    <x v="25"/>
  </r>
  <r>
    <x v="11354"/>
    <s v="176.9.148.196"/>
    <s v="kits/Python25/1.1.7215/Mantid64.msi"/>
    <x v="1"/>
    <s v="kits/1.1.7215/Mantid64.msi"/>
    <n v="6"/>
    <s v="1.1.7215/Mantid64.msi"/>
    <x v="3"/>
  </r>
  <r>
    <x v="11355"/>
    <s v="176.9.148.196"/>
    <s v="kits/Python27/2.0/mantid-2.0.1-Source.tar.gz"/>
    <x v="4"/>
    <s v="kits/2.0/mantid-2.0.1-Source.tar.gz"/>
    <n v="6"/>
    <s v="2.0/mantid-2.0.1-Source.tar.gz"/>
    <x v="24"/>
  </r>
  <r>
    <x v="11356"/>
    <s v="176.9.148.196"/>
    <s v="kits/Python25/1.0.3506/ReleaseNotes.htm"/>
    <x v="0"/>
    <s v="kits/1.0.3506/ReleaseNotes.htm"/>
    <n v="6"/>
    <s v="1.0.3506/ReleaseNotes.htm"/>
    <x v="5"/>
  </r>
  <r>
    <x v="11357"/>
    <s v="176.9.148.196"/>
    <s v="kits/Python27/1.29.12931/mantid-1.29.12931-Source.tar.gz"/>
    <x v="4"/>
    <s v="kits/1.29.12931/mantid-1.29.12931-Source.tar.gz"/>
    <n v="6"/>
    <s v="1.29.12931/mantid-1.29.12931-Source.tar.gz"/>
    <x v="18"/>
  </r>
  <r>
    <x v="11358"/>
    <s v="176.9.148.196"/>
    <s v="kits/Python25/1.0.4875/Mantid64.msi"/>
    <x v="1"/>
    <s v="kits/1.0.4875/Mantid64.msi"/>
    <n v="6"/>
    <s v="1.0.4875/Mantid64.msi"/>
    <x v="9"/>
  </r>
  <r>
    <x v="11359"/>
    <s v="176.9.148.196"/>
    <s v="/CurrentBuild/mantid-2.0.1993-SnowLeopard.dmg"/>
    <x v="2"/>
    <s v="/CurrentBuild/mantid-2.0.1993-SnowLeopard.dmg"/>
    <n v="2"/>
    <s v="CurrentBuild/mantid-2.0.1993-SnowLeopard.dmg"/>
    <x v="1"/>
  </r>
  <r>
    <x v="11360"/>
    <s v="176.9.148.196"/>
    <s v="kits/Python25/1.1.9556/Mantid64.msi"/>
    <x v="1"/>
    <s v="kits/1.1.9556/Mantid64.msi"/>
    <n v="6"/>
    <s v="1.1.9556/Mantid64.msi"/>
    <x v="11"/>
  </r>
  <r>
    <x v="11361"/>
    <s v="176.9.148.196"/>
    <s v="kits/Python27/1.30.14858/mantid-1.30.14858-1.el6.x86_64.rpm"/>
    <x v="11"/>
    <s v="kits/1.30.14858/mantid-1.30.14858-1.el6.x86_64.rpm"/>
    <n v="6"/>
    <s v="1.30.14858/mantid-1.30.14858-1.el6.x86_64.rpm"/>
    <x v="20"/>
  </r>
  <r>
    <x v="11362"/>
    <s v="176.9.148.196"/>
    <s v="kits/Python25/1.1.8226/Mantid64.msi"/>
    <x v="1"/>
    <s v="kits/1.1.8226/Mantid64.msi"/>
    <n v="6"/>
    <s v="1.1.8226/Mantid64.msi"/>
    <x v="0"/>
  </r>
  <r>
    <x v="11363"/>
    <s v="176.9.148.196"/>
    <s v="kits/Python27/2.0/mantid-2.0.1-SnowLeopard.dmg"/>
    <x v="2"/>
    <s v="kits/2.0/mantid-2.0.1-SnowLeopard.dmg"/>
    <n v="6"/>
    <s v="2.0/mantid-2.0.1-SnowLeopard.dmg"/>
    <x v="24"/>
  </r>
  <r>
    <x v="11364"/>
    <s v="176.9.148.196"/>
    <s v="kits/Python25/1.0.4875/Mantid.dmg"/>
    <x v="2"/>
    <s v="kits/1.0.4875/Mantid.dmg"/>
    <n v="6"/>
    <s v="1.0.4875/Mantid.dmg"/>
    <x v="9"/>
  </r>
  <r>
    <x v="11365"/>
    <s v="176.9.148.196"/>
    <s v="/CurrentBuild/VATES"/>
    <x v="10"/>
    <s v="/CurrentBuild/VATES"/>
    <n v="2"/>
    <s v="CurrentBuild/VATES"/>
    <x v="1"/>
  </r>
  <r>
    <x v="11366"/>
    <s v="176.9.148.196"/>
    <s v="kits/Python25/1.0.4241/Mantid-1.0.tar.gz"/>
    <x v="4"/>
    <s v="kits/1.0.4241/Mantid-1.0.tar.gz"/>
    <n v="6"/>
    <s v="1.0.4241/Mantid-1.0.tar.gz"/>
    <x v="8"/>
  </r>
  <r>
    <x v="11367"/>
    <s v="176.9.148.196"/>
    <s v="kits/Python27/2.0.2/mantid-2.0.2-1.el6.x86_64.rpm"/>
    <x v="11"/>
    <s v="kits/2.0.2/mantid-2.0.2-1.el6.x86_64.rpm"/>
    <n v="6"/>
    <s v="2.0.2/mantid-2.0.2-1.el6.x86_64.rpm"/>
    <x v="25"/>
  </r>
  <r>
    <x v="11368"/>
    <s v="176.9.148.196"/>
    <s v="kits/Python25/1.1.5988/Mantid.dmg"/>
    <x v="2"/>
    <s v="kits/1.1.5988/Mantid.dmg"/>
    <n v="6"/>
    <s v="1.1.5988/Mantid.dmg"/>
    <x v="2"/>
  </r>
  <r>
    <x v="11369"/>
    <s v="176.9.148.196"/>
    <s v="kits/Python27/2.0/mantid_2.0.1-1_amd64.deb"/>
    <x v="3"/>
    <s v="kits/2.0/mantid_2.0.1-1_amd64.deb"/>
    <n v="6"/>
    <s v="2.0/mantid_2.0.1-1_amd64.deb"/>
    <x v="24"/>
  </r>
  <r>
    <x v="11370"/>
    <s v="176.9.148.196"/>
    <s v="kits/Python25/1.0.3868/ReleaseNotes.htm"/>
    <x v="0"/>
    <s v="kits/1.0.3868/ReleaseNotes.htm"/>
    <n v="6"/>
    <s v="1.0.3868/ReleaseNotes.htm"/>
    <x v="4"/>
  </r>
  <r>
    <x v="11371"/>
    <s v="176.9.148.196"/>
    <s v="kits/Python27/1.28.11227b/Mantid-64bit.msi"/>
    <x v="1"/>
    <s v="kits/1.28.11227b/Mantid-64bit.msi"/>
    <n v="6"/>
    <s v="1.28.11227b/Mantid-64bit.msi"/>
    <x v="16"/>
  </r>
  <r>
    <x v="11372"/>
    <s v="176.9.148.196"/>
    <s v="kits/Python25/1.0.3187/Mantid.msi"/>
    <x v="1"/>
    <s v="kits/1.0.3187/Mantid.msi"/>
    <n v="6"/>
    <s v="1.0.3187/Mantid.msi"/>
    <x v="6"/>
  </r>
  <r>
    <x v="11373"/>
    <s v="176.9.148.196"/>
    <s v="kits/Python27/1.29.12931/mantid-1.29.12931-SnowLeopard.dmg"/>
    <x v="2"/>
    <s v="kits/1.29.12931/mantid-1.29.12931-SnowLeopard.dmg"/>
    <n v="6"/>
    <s v="1.29.12931/mantid-1.29.12931-SnowLeopard.dmg"/>
    <x v="18"/>
  </r>
  <r>
    <x v="11374"/>
    <s v="176.9.148.196"/>
    <s v="kits/Python25/1.1.7215/Mantid.msi"/>
    <x v="1"/>
    <s v="kits/1.1.7215/Mantid.msi"/>
    <n v="6"/>
    <s v="1.1.7215/Mantid.msi"/>
    <x v="3"/>
  </r>
  <r>
    <x v="11375"/>
    <s v="176.9.148.196"/>
    <s v="kits/Python27/2.0.2/mantid-2.0.2-win32.msi"/>
    <x v="1"/>
    <s v="kits/2.0.2/mantid-2.0.2-win32.msi"/>
    <n v="6"/>
    <s v="2.0.2/mantid-2.0.2-win32.msi"/>
    <x v="25"/>
  </r>
  <r>
    <x v="11376"/>
    <s v="176.9.148.196"/>
    <s v="kits/Python25/1.1.8226/Mantid.msi"/>
    <x v="1"/>
    <s v="kits/1.1.8226/Mantid.msi"/>
    <n v="6"/>
    <s v="1.1.8226/Mantid.msi"/>
    <x v="0"/>
  </r>
  <r>
    <x v="11377"/>
    <s v="176.9.148.196"/>
    <s v="kits/Python27/1.30.14858/mantid_1.30.14858-1_amd64.deb"/>
    <x v="3"/>
    <s v="kits/1.30.14858/mantid_1.30.14858-1_amd64.deb"/>
    <n v="6"/>
    <s v="1.30.14858/mantid_1.30.14858-1_amd64.deb"/>
    <x v="20"/>
  </r>
  <r>
    <x v="11378"/>
    <s v="176.9.148.196"/>
    <s v="kits/Python25/1.1.8226/Mantid.dmg"/>
    <x v="2"/>
    <s v="kits/1.1.8226/Mantid.dmg"/>
    <n v="6"/>
    <s v="1.1.8226/Mantid.dmg"/>
    <x v="0"/>
  </r>
  <r>
    <x v="11379"/>
    <s v="163.1.246.64"/>
    <s v="kits/Python27/2.0.2/mantid-2.0.2-win64.msi"/>
    <x v="1"/>
    <s v="kits/2.0.2/mantid-2.0.2-win64.msi"/>
    <n v="6"/>
    <s v="2.0.2/mantid-2.0.2-win64.msi"/>
    <x v="25"/>
  </r>
  <r>
    <x v="11380"/>
    <s v="128.219.49.14"/>
    <s v="/CurrentBuild/mantid-2.0.1993-SnowLeopard.dmg"/>
    <x v="2"/>
    <s v="/CurrentBuild/mantid-2.0.1993-SnowLeopard.dmg"/>
    <n v="2"/>
    <s v="CurrentBuild/mantid-2.0.1993-SnowLeopard.dmg"/>
    <x v="1"/>
  </r>
  <r>
    <x v="11381"/>
    <s v="128.219.49.14"/>
    <s v="kits/Python27/2.0.2/mantid-2.0.2-SnowLeopard.dmg"/>
    <x v="2"/>
    <s v="kits/2.0.2/mantid-2.0.2-SnowLeopard.dmg"/>
    <n v="6"/>
    <s v="2.0.2/mantid-2.0.2-SnowLeopard.dmg"/>
    <x v="25"/>
  </r>
  <r>
    <x v="11382"/>
    <s v="80.101.90.53"/>
    <s v="kits/Python27/2.0.2/mantid-2.0.2-win32.msi"/>
    <x v="1"/>
    <s v="kits/2.0.2/mantid-2.0.2-win32.msi"/>
    <n v="6"/>
    <s v="2.0.2/mantid-2.0.2-win32.msi"/>
    <x v="25"/>
  </r>
  <r>
    <x v="11383"/>
    <s v="128.219.49.13"/>
    <s v="/CurrentBuild/mantid-2.0.1993-win64.msi"/>
    <x v="1"/>
    <s v="/CurrentBuild/mantid-2.0.1993-win64.msi"/>
    <n v="2"/>
    <s v="CurrentBuild/mantid-2.0.1993-win64.msi"/>
    <x v="1"/>
  </r>
  <r>
    <x v="11384"/>
    <s v="128.219.49.13"/>
    <s v="/CurrentBuild/mantid-2.0.1993-win64.msi"/>
    <x v="1"/>
    <s v="/CurrentBuild/mantid-2.0.1993-win64.msi"/>
    <n v="2"/>
    <s v="CurrentBuild/mantid-2.0.1993-win64.msi"/>
    <x v="1"/>
  </r>
  <r>
    <x v="11385"/>
    <s v="128.219.49.14"/>
    <s v="/CurrentBuild/mantid-2.0.1993-win64.msi"/>
    <x v="1"/>
    <s v="/CurrentBuild/mantid-2.0.1993-win64.msi"/>
    <n v="2"/>
    <s v="CurrentBuild/mantid-2.0.1993-win64.msi"/>
    <x v="1"/>
  </r>
  <r>
    <x v="11386"/>
    <s v="128.219.49.14"/>
    <s v="/CurrentBuild/mantid-2.0.1993-win64.msi"/>
    <x v="1"/>
    <s v="/CurrentBuild/mantid-2.0.1993-win64.msi"/>
    <n v="2"/>
    <s v="CurrentBuild/mantid-2.0.1993-win64.msi"/>
    <x v="1"/>
  </r>
  <r>
    <x v="11387"/>
    <s v="128.219.49.13"/>
    <s v="/CurrentBuild/mantid-2.0.1993-win64.msi"/>
    <x v="1"/>
    <s v="/CurrentBuild/mantid-2.0.1993-win64.msi"/>
    <n v="2"/>
    <s v="CurrentBuild/mantid-2.0.1993-win64.msi"/>
    <x v="1"/>
  </r>
  <r>
    <x v="11388"/>
    <s v="128.219.49.13"/>
    <s v="/CurrentBuild/mantid-2.0.1993-win64.msi"/>
    <x v="1"/>
    <s v="/CurrentBuild/mantid-2.0.1993-win64.msi"/>
    <n v="2"/>
    <s v="CurrentBuild/mantid-2.0.1993-win64.msi"/>
    <x v="1"/>
  </r>
  <r>
    <x v="11389"/>
    <s v="74.96.220.8"/>
    <s v="kits/Python27/2.0.2/mantid-2.0.2-Source.tar.gz"/>
    <x v="4"/>
    <s v="kits/2.0.2/mantid-2.0.2-Source.tar.gz"/>
    <n v="6"/>
    <s v="2.0.2/mantid-2.0.2-Source.tar.gz"/>
    <x v="25"/>
  </r>
  <r>
    <x v="11390"/>
    <s v="109.208.238.116"/>
    <s v="kits/Python27/2.0.2/mantid-2.0.2-SnowLeopard.dmg"/>
    <x v="2"/>
    <s v="kits/2.0.2/mantid-2.0.2-SnowLeopard.dmg"/>
    <n v="6"/>
    <s v="2.0.2/mantid-2.0.2-SnowLeopard.dmg"/>
    <x v="25"/>
  </r>
  <r>
    <x v="11391"/>
    <s v="109.208.238.116"/>
    <s v="kits/Python27/2.0.2/mantid-2.0.2-SnowLeopard.dmg"/>
    <x v="2"/>
    <s v="kits/2.0.2/mantid-2.0.2-SnowLeopard.dmg"/>
    <n v="6"/>
    <s v="2.0.2/mantid-2.0.2-SnowLeopard.dmg"/>
    <x v="25"/>
  </r>
  <r>
    <x v="11392"/>
    <s v="109.208.238.116"/>
    <s v="kits/Python27/2.0.2/mantid-2.0.2-SnowLeopard.dmg"/>
    <x v="2"/>
    <s v="kits/2.0.2/mantid-2.0.2-SnowLeopard.dmg"/>
    <n v="6"/>
    <s v="2.0.2/mantid-2.0.2-SnowLeopard.dmg"/>
    <x v="25"/>
  </r>
  <r>
    <x v="11393"/>
    <s v="128.219.49.13"/>
    <s v="kits/Python27/2.0.2/mantid-2.0.2-Source.tar.gz"/>
    <x v="4"/>
    <s v="kits/2.0.2/mantid-2.0.2-Source.tar.gz"/>
    <n v="6"/>
    <s v="2.0.2/mantid-2.0.2-Source.tar.gz"/>
    <x v="25"/>
  </r>
  <r>
    <x v="11394"/>
    <s v="128.219.49.14"/>
    <s v="kits/Python27/2.0.2/mantid-2.0.2-Source.tar.gz"/>
    <x v="4"/>
    <s v="kits/2.0.2/mantid-2.0.2-Source.tar.gz"/>
    <n v="6"/>
    <s v="2.0.2/mantid-2.0.2-Source.tar.gz"/>
    <x v="25"/>
  </r>
  <r>
    <x v="11395"/>
    <s v="66.249.72.7"/>
    <s v="/CurrentBuild/mantid-2.0.1950-win32.msi"/>
    <x v="1"/>
    <s v="/CurrentBuild/mantid-2.0.1950-win32.msi"/>
    <n v="2"/>
    <s v="CurrentBuild/mantid-2.0.1950-win32.msi"/>
    <x v="1"/>
  </r>
  <r>
    <x v="11396"/>
    <s v="176.74.192.88"/>
    <s v="kits/Python27/Undergoing testing/mantid_1.30.14805-1_amd64.deb"/>
    <x v="3"/>
    <s v="kits/Undergoing testing/mantid_1.30.14805-1_amd64.deb"/>
    <n v="6"/>
    <s v="Undergoing testing/mantid_1.30.14805-1_amd64.deb"/>
    <x v="10"/>
  </r>
  <r>
    <x v="11397"/>
    <s v="66.249.72.7"/>
    <s v="kits/Python27/1.30.14858/ReleaseNotes.htm"/>
    <x v="0"/>
    <s v="kits/1.30.14858/ReleaseNotes.htm"/>
    <n v="6"/>
    <s v="1.30.14858/ReleaseNotes.htm"/>
    <x v="20"/>
  </r>
  <r>
    <x v="11398"/>
    <s v="83.222.230.108"/>
    <s v="kits/Python27/2.0.2/mantid-2.0.2-1.el6.x86_64.rpm"/>
    <x v="11"/>
    <s v="kits/2.0.2/mantid-2.0.2-1.el6.x86_64.rpm"/>
    <n v="6"/>
    <s v="2.0.2/mantid-2.0.2-1.el6.x86_64.rpm"/>
    <x v="25"/>
  </r>
  <r>
    <x v="11399"/>
    <s v="83.222.230.108"/>
    <s v="kits/Python27/2.0.2/mantid-2.0.2-Source.tar.gz"/>
    <x v="4"/>
    <s v="kits/2.0.2/mantid-2.0.2-Source.tar.gz"/>
    <n v="6"/>
    <s v="2.0.2/mantid-2.0.2-Source.tar.gz"/>
    <x v="25"/>
  </r>
  <r>
    <x v="11400"/>
    <s v="83.222.230.108"/>
    <s v="kits/Python27/2.0.2/mantid_2.0.2-1_amd64.deb"/>
    <x v="3"/>
    <s v="kits/2.0.2/mantid_2.0.2-1_amd64.deb"/>
    <n v="6"/>
    <s v="2.0.2/mantid_2.0.2-1_amd64.deb"/>
    <x v="25"/>
  </r>
  <r>
    <x v="11401"/>
    <s v="83.222.230.108"/>
    <s v="kits/Python27/2.0.2/mantid-2.0.2-win32.msi"/>
    <x v="1"/>
    <s v="kits/2.0.2/mantid-2.0.2-win32.msi"/>
    <n v="6"/>
    <s v="2.0.2/mantid-2.0.2-win32.msi"/>
    <x v="25"/>
  </r>
  <r>
    <x v="11402"/>
    <s v="83.222.230.108"/>
    <s v="kits/Python27/2.0.2/mantid-2.0.2-win64.msi"/>
    <x v="1"/>
    <s v="kits/2.0.2/mantid-2.0.2-win64.msi"/>
    <n v="6"/>
    <s v="2.0.2/mantid-2.0.2-win64.msi"/>
    <x v="25"/>
  </r>
  <r>
    <x v="11403"/>
    <s v="83.222.230.108"/>
    <s v="kits/Python27/2.0.2/mantid-2.0.2-SnowLeopard.dmg"/>
    <x v="2"/>
    <s v="kits/2.0.2/mantid-2.0.2-SnowLeopard.dmg"/>
    <n v="6"/>
    <s v="2.0.2/mantid-2.0.2-SnowLeopard.dmg"/>
    <x v="25"/>
  </r>
  <r>
    <x v="11404"/>
    <s v="83.222.230.108"/>
    <s v="kits/Python27/2.0/mantid-2.0.1-Source.tar.gz"/>
    <x v="4"/>
    <s v="kits/2.0/mantid-2.0.1-Source.tar.gz"/>
    <n v="6"/>
    <s v="2.0/mantid-2.0.1-Source.tar.gz"/>
    <x v="24"/>
  </r>
  <r>
    <x v="11405"/>
    <s v="83.222.230.108"/>
    <s v="kits/Python27/2.0/mantid-2.0.1-1.el5.x86_64.rpm"/>
    <x v="11"/>
    <s v="kits/2.0/mantid-2.0.1-1.el5.x86_64.rpm"/>
    <n v="6"/>
    <s v="2.0/mantid-2.0.1-1.el5.x86_64.rpm"/>
    <x v="24"/>
  </r>
  <r>
    <x v="11406"/>
    <s v="83.222.230.108"/>
    <s v="kits/Python27/2.0/mantid_2.0.1-1_amd64.deb"/>
    <x v="3"/>
    <s v="kits/2.0/mantid_2.0.1-1_amd64.deb"/>
    <n v="6"/>
    <s v="2.0/mantid_2.0.1-1_amd64.deb"/>
    <x v="24"/>
  </r>
  <r>
    <x v="11407"/>
    <s v="83.222.230.108"/>
    <s v="kits/Python27/2.0/mantid-2.0.1-win32.msi"/>
    <x v="1"/>
    <s v="kits/2.0/mantid-2.0.1-win32.msi"/>
    <n v="6"/>
    <s v="2.0/mantid-2.0.1-win32.msi"/>
    <x v="24"/>
  </r>
  <r>
    <x v="11408"/>
    <s v="83.222.230.108"/>
    <s v="kits/Python27/2.0/mantid-2.0.1-win64.msi"/>
    <x v="1"/>
    <s v="kits/2.0/mantid-2.0.1-win64.msi"/>
    <n v="6"/>
    <s v="2.0/mantid-2.0.1-win64.msi"/>
    <x v="24"/>
  </r>
  <r>
    <x v="11409"/>
    <s v="83.222.230.108"/>
    <s v="kits/Python27/2.0/mantid-2.0.1-SnowLeopard.dmg"/>
    <x v="2"/>
    <s v="kits/2.0/mantid-2.0.1-SnowLeopard.dmg"/>
    <n v="6"/>
    <s v="2.0/mantid-2.0.1-SnowLeopard.dmg"/>
    <x v="24"/>
  </r>
  <r>
    <x v="11410"/>
    <s v="83.222.230.108"/>
    <s v="kits/Python27/1.30.14858/ReleaseNotes.htm"/>
    <x v="0"/>
    <s v="kits/1.30.14858/ReleaseNotes.htm"/>
    <n v="6"/>
    <s v="1.30.14858/ReleaseNotes.htm"/>
    <x v="20"/>
  </r>
  <r>
    <x v="11411"/>
    <s v="83.222.230.108"/>
    <s v="kits/Python27/1.30.14858/mantid_vates_1.30.14858-1_amd64.deb"/>
    <x v="3"/>
    <s v="kits/1.30.14858/mantid_vates_1.30.14858-1_amd64.deb"/>
    <n v="6"/>
    <s v="1.30.14858/mantid_vates_1.30.14858-1_amd64.deb"/>
    <x v="20"/>
  </r>
  <r>
    <x v="11412"/>
    <s v="83.222.230.108"/>
    <s v="kits/Python27/1.30.14858/mantid-1.30.14858-Source.tar.gz"/>
    <x v="4"/>
    <s v="kits/1.30.14858/mantid-1.30.14858-Source.tar.gz"/>
    <n v="6"/>
    <s v="1.30.14858/mantid-1.30.14858-Source.tar.gz"/>
    <x v="20"/>
  </r>
  <r>
    <x v="11413"/>
    <s v="83.222.230.108"/>
    <s v="kits/Python27/1.30.14858/mantid-1.30.14858-1.el6.x86_64.rpm"/>
    <x v="11"/>
    <s v="kits/1.30.14858/mantid-1.30.14858-1.el6.x86_64.rpm"/>
    <n v="6"/>
    <s v="1.30.14858/mantid-1.30.14858-1.el6.x86_64.rpm"/>
    <x v="20"/>
  </r>
  <r>
    <x v="11414"/>
    <s v="83.222.230.108"/>
    <s v="kits/Python27/1.30.14858/mantid-1.30.14858-1.el5.x86_64.rpm"/>
    <x v="11"/>
    <s v="kits/1.30.14858/mantid-1.30.14858-1.el5.x86_64.rpm"/>
    <n v="6"/>
    <s v="1.30.14858/mantid-1.30.14858-1.el5.x86_64.rpm"/>
    <x v="20"/>
  </r>
  <r>
    <x v="11415"/>
    <s v="83.222.230.108"/>
    <s v="kits/Python27/1.30.14858/mantid_1.30.14858-1_amd64.deb"/>
    <x v="3"/>
    <s v="kits/1.30.14858/mantid_1.30.14858-1_amd64.deb"/>
    <n v="6"/>
    <s v="1.30.14858/mantid_1.30.14858-1_amd64.deb"/>
    <x v="20"/>
  </r>
  <r>
    <x v="11416"/>
    <s v="83.222.230.108"/>
    <s v="kits/Python27/1.30.14858/Mantid-32bit.msi"/>
    <x v="1"/>
    <s v="kits/1.30.14858/Mantid-32bit.msi"/>
    <n v="6"/>
    <s v="1.30.14858/Mantid-32bit.msi"/>
    <x v="20"/>
  </r>
  <r>
    <x v="11417"/>
    <s v="83.222.230.108"/>
    <s v="kits/Python27/1.30.14858/Mantid-64bit.msi"/>
    <x v="1"/>
    <s v="kits/1.30.14858/Mantid-64bit.msi"/>
    <n v="6"/>
    <s v="1.30.14858/Mantid-64bit.msi"/>
    <x v="20"/>
  </r>
  <r>
    <x v="11418"/>
    <s v="83.222.230.108"/>
    <s v="kits/Python27/1.30.14858/mantid-1.30.14858-SnowLeopard.dmg"/>
    <x v="2"/>
    <s v="kits/1.30.14858/mantid-1.30.14858-SnowLeopard.dmg"/>
    <n v="6"/>
    <s v="1.30.14858/mantid-1.30.14858-SnowLeopard.dmg"/>
    <x v="20"/>
  </r>
  <r>
    <x v="11419"/>
    <s v="83.222.230.108"/>
    <s v="kits/Python27/1.29.12931/ReleaseNotes.htm"/>
    <x v="0"/>
    <s v="kits/1.29.12931/ReleaseNotes.htm"/>
    <n v="6"/>
    <s v="1.29.12931/ReleaseNotes.htm"/>
    <x v="18"/>
  </r>
  <r>
    <x v="11420"/>
    <s v="83.222.230.108"/>
    <s v="kits/Python27/1.29.12931/mantid-1.29.12931-Source.tar.gz"/>
    <x v="4"/>
    <s v="kits/1.29.12931/mantid-1.29.12931-Source.tar.gz"/>
    <n v="6"/>
    <s v="1.29.12931/mantid-1.29.12931-Source.tar.gz"/>
    <x v="18"/>
  </r>
  <r>
    <x v="11421"/>
    <s v="83.222.230.108"/>
    <s v="kits/Python27/1.29.12931/mantid_1.29.12931-1_amd64.deb"/>
    <x v="3"/>
    <s v="kits/1.29.12931/mantid_1.29.12931-1_amd64.deb"/>
    <n v="6"/>
    <s v="1.29.12931/mantid_1.29.12931-1_amd64.deb"/>
    <x v="18"/>
  </r>
  <r>
    <x v="11422"/>
    <s v="83.222.230.108"/>
    <s v="kits/Python27/1.29.12931/Mantid-32bit.msi"/>
    <x v="1"/>
    <s v="kits/1.29.12931/Mantid-32bit.msi"/>
    <n v="6"/>
    <s v="1.29.12931/Mantid-32bit.msi"/>
    <x v="18"/>
  </r>
  <r>
    <x v="11423"/>
    <s v="83.222.230.108"/>
    <s v="kits/Python27/1.29.12931/Mantid-64bit.msi"/>
    <x v="1"/>
    <s v="kits/1.29.12931/Mantid-64bit.msi"/>
    <n v="6"/>
    <s v="1.29.12931/Mantid-64bit.msi"/>
    <x v="18"/>
  </r>
  <r>
    <x v="11424"/>
    <s v="83.222.230.108"/>
    <s v="kits/Python27/1.29.12931/mantid-1.29.12931-SnowLeopard.dmg"/>
    <x v="2"/>
    <s v="kits/1.29.12931/mantid-1.29.12931-SnowLeopard.dmg"/>
    <n v="6"/>
    <s v="1.29.12931/mantid-1.29.12931-SnowLeopard.dmg"/>
    <x v="18"/>
  </r>
  <r>
    <x v="11425"/>
    <s v="83.222.230.108"/>
    <s v="kits/Python27/1.28.11227b/ReleaseNotes.htm"/>
    <x v="0"/>
    <s v="kits/1.28.11227b/ReleaseNotes.htm"/>
    <n v="6"/>
    <s v="1.28.11227b/ReleaseNotes.htm"/>
    <x v="16"/>
  </r>
  <r>
    <x v="11426"/>
    <s v="83.222.230.108"/>
    <s v="kits/Python27/1.28.11227b/Mantid-32bit.msi"/>
    <x v="1"/>
    <s v="kits/1.28.11227b/Mantid-32bit.msi"/>
    <n v="6"/>
    <s v="1.28.11227b/Mantid-32bit.msi"/>
    <x v="16"/>
  </r>
  <r>
    <x v="11427"/>
    <s v="83.222.230.108"/>
    <s v="kits/Python27/1.28.11227b/Mantid-64bit.msi"/>
    <x v="1"/>
    <s v="kits/1.28.11227b/Mantid-64bit.msi"/>
    <n v="6"/>
    <s v="1.28.11227b/Mantid-64bit.msi"/>
    <x v="16"/>
  </r>
  <r>
    <x v="11428"/>
    <s v="83.222.230.108"/>
    <s v="kits/Python27/1.28.11227b/mantid-1.28.11227-SnowLeopard.dmg"/>
    <x v="2"/>
    <s v="kits/1.28.11227b/mantid-1.28.11227-SnowLeopard.dmg"/>
    <n v="6"/>
    <s v="1.28.11227b/mantid-1.28.11227-SnowLeopard.dmg"/>
    <x v="16"/>
  </r>
  <r>
    <x v="11429"/>
    <s v="83.222.230.108"/>
    <s v="/CurrentBuild/VATES"/>
    <x v="10"/>
    <s v="/CurrentBuild/VATES"/>
    <n v="2"/>
    <s v="CurrentBuild/VATES"/>
    <x v="1"/>
  </r>
  <r>
    <x v="11430"/>
    <s v="83.222.230.108"/>
    <s v="/CurrentBuild/mantidnightly-2.0.2008-Source.tar.gz"/>
    <x v="4"/>
    <s v="/CurrentBuild/mantidnightly-2.0.2008-Source.tar.gz"/>
    <n v="2"/>
    <s v="CurrentBuild/mantidnightly-2.0.2008-Source.tar.gz"/>
    <x v="1"/>
  </r>
  <r>
    <x v="11431"/>
    <s v="83.222.230.108"/>
    <s v="/CurrentBuild/mantidnightly-2.0.2008-1.el6.x86_64.rpm"/>
    <x v="11"/>
    <s v="/CurrentBuild/mantidnightly-2.0.2008-1.el6.x86_64.rpm"/>
    <n v="2"/>
    <s v="CurrentBuild/mantidnightly-2.0.2008-1.el6.x86_64.r"/>
    <x v="1"/>
  </r>
  <r>
    <x v="11432"/>
    <s v="83.222.230.108"/>
    <s v="/CurrentBuild/mantid_2.0.1993-1_amd64.deb"/>
    <x v="3"/>
    <s v="/CurrentBuild/mantid_2.0.1993-1_amd64.deb"/>
    <n v="2"/>
    <s v="CurrentBuild/mantid_2.0.1993-1_amd64.deb"/>
    <x v="1"/>
  </r>
  <r>
    <x v="11433"/>
    <s v="83.222.230.108"/>
    <s v="/CurrentBuild/mantid-2.0.2008-win32.msi"/>
    <x v="1"/>
    <s v="/CurrentBuild/mantid-2.0.2008-win32.msi"/>
    <n v="2"/>
    <s v="CurrentBuild/mantid-2.0.2008-win32.msi"/>
    <x v="1"/>
  </r>
  <r>
    <x v="11434"/>
    <s v="83.222.230.108"/>
    <s v="/CurrentBuild/mantid-2.0.2008-win64.msi"/>
    <x v="1"/>
    <s v="/CurrentBuild/mantid-2.0.2008-win64.msi"/>
    <n v="2"/>
    <s v="CurrentBuild/mantid-2.0.2008-win64.msi"/>
    <x v="1"/>
  </r>
  <r>
    <x v="11435"/>
    <s v="83.222.230.108"/>
    <s v="/CurrentBuild/mantid-2.0.2008-SnowLeopard.dmg"/>
    <x v="2"/>
    <s v="/CurrentBuild/mantid-2.0.2008-SnowLeopard.dmg"/>
    <n v="2"/>
    <s v="CurrentBuild/mantid-2.0.2008-SnowLeopard.dmg"/>
    <x v="1"/>
  </r>
  <r>
    <x v="11436"/>
    <s v="83.222.230.108"/>
    <s v="kits/Python25/1.1.9556/ReleaseNotes.htm"/>
    <x v="0"/>
    <s v="kits/1.1.9556/ReleaseNotes.htm"/>
    <n v="6"/>
    <s v="1.1.9556/ReleaseNotes.htm"/>
    <x v="11"/>
  </r>
  <r>
    <x v="11437"/>
    <s v="83.222.230.108"/>
    <s v="kits/Python25/1.1.9556/Mantid-1.1.tar.gz"/>
    <x v="4"/>
    <s v="kits/1.1.9556/Mantid-1.1.tar.gz"/>
    <n v="6"/>
    <s v="1.1.9556/Mantid-1.1.tar.gz"/>
    <x v="11"/>
  </r>
  <r>
    <x v="11438"/>
    <s v="83.222.230.108"/>
    <s v="kits/Python25/1.1.9556/Mantid.dmg"/>
    <x v="2"/>
    <s v="kits/1.1.9556/Mantid.dmg"/>
    <n v="6"/>
    <s v="1.1.9556/Mantid.dmg"/>
    <x v="11"/>
  </r>
  <r>
    <x v="11439"/>
    <s v="83.222.230.108"/>
    <s v="kits/Python25/1.1.9556/Mantid.msi"/>
    <x v="1"/>
    <s v="kits/1.1.9556/Mantid.msi"/>
    <n v="6"/>
    <s v="1.1.9556/Mantid.msi"/>
    <x v="11"/>
  </r>
  <r>
    <x v="11440"/>
    <s v="83.222.230.108"/>
    <s v="kits/Python25/1.1.9556/Mantid64.msi"/>
    <x v="1"/>
    <s v="kits/1.1.9556/Mantid64.msi"/>
    <n v="6"/>
    <s v="1.1.9556/Mantid64.msi"/>
    <x v="11"/>
  </r>
  <r>
    <x v="11441"/>
    <s v="83.222.230.108"/>
    <s v="kits/Python25/1.1.8226/ReleaseNotes.htm"/>
    <x v="0"/>
    <s v="kits/1.1.8226/ReleaseNotes.htm"/>
    <n v="6"/>
    <s v="1.1.8226/ReleaseNotes.htm"/>
    <x v="0"/>
  </r>
  <r>
    <x v="11442"/>
    <s v="83.222.230.108"/>
    <s v="kits/Python25/1.1.8226/Mantid-1.1.tar.gz"/>
    <x v="4"/>
    <s v="kits/1.1.8226/Mantid-1.1.tar.gz"/>
    <n v="6"/>
    <s v="1.1.8226/Mantid-1.1.tar.gz"/>
    <x v="0"/>
  </r>
  <r>
    <x v="11443"/>
    <s v="83.222.230.108"/>
    <s v="kits/Python25/1.1.8226/Mantid.dmg"/>
    <x v="2"/>
    <s v="kits/1.1.8226/Mantid.dmg"/>
    <n v="6"/>
    <s v="1.1.8226/Mantid.dmg"/>
    <x v="0"/>
  </r>
  <r>
    <x v="11444"/>
    <s v="83.222.230.108"/>
    <s v="kits/Python25/1.1.8226/Mantid.msi"/>
    <x v="1"/>
    <s v="kits/1.1.8226/Mantid.msi"/>
    <n v="6"/>
    <s v="1.1.8226/Mantid.msi"/>
    <x v="0"/>
  </r>
  <r>
    <x v="11445"/>
    <s v="83.222.230.108"/>
    <s v="kits/Python25/1.1.8226/Mantid64.msi"/>
    <x v="1"/>
    <s v="kits/1.1.8226/Mantid64.msi"/>
    <n v="6"/>
    <s v="1.1.8226/Mantid64.msi"/>
    <x v="0"/>
  </r>
  <r>
    <x v="11446"/>
    <s v="83.222.230.108"/>
    <s v="kits/Python25/1.1.7215/ReleaseNotes.htm"/>
    <x v="0"/>
    <s v="kits/1.1.7215/ReleaseNotes.htm"/>
    <n v="6"/>
    <s v="1.1.7215/ReleaseNotes.htm"/>
    <x v="3"/>
  </r>
  <r>
    <x v="11447"/>
    <s v="83.222.230.108"/>
    <s v="kits/Python25/1.1.7215/Mantid-1.1.tar.gz"/>
    <x v="4"/>
    <s v="kits/1.1.7215/Mantid-1.1.tar.gz"/>
    <n v="6"/>
    <s v="1.1.7215/Mantid-1.1.tar.gz"/>
    <x v="3"/>
  </r>
  <r>
    <x v="11448"/>
    <s v="83.222.230.108"/>
    <s v="kits/Python25/1.1.7215/Mantid.dmg"/>
    <x v="2"/>
    <s v="kits/1.1.7215/Mantid.dmg"/>
    <n v="6"/>
    <s v="1.1.7215/Mantid.dmg"/>
    <x v="3"/>
  </r>
  <r>
    <x v="11449"/>
    <s v="83.222.230.108"/>
    <s v="kits/Python25/1.1.7215/Mantid.msi"/>
    <x v="1"/>
    <s v="kits/1.1.7215/Mantid.msi"/>
    <n v="6"/>
    <s v="1.1.7215/Mantid.msi"/>
    <x v="3"/>
  </r>
  <r>
    <x v="11450"/>
    <s v="83.222.230.108"/>
    <s v="kits/Python25/1.1.7215/Mantid64.msi"/>
    <x v="1"/>
    <s v="kits/1.1.7215/Mantid64.msi"/>
    <n v="6"/>
    <s v="1.1.7215/Mantid64.msi"/>
    <x v="3"/>
  </r>
  <r>
    <x v="11451"/>
    <s v="83.222.230.108"/>
    <s v="kits/Python25/1.1.5988/ReleaseNotes.htm"/>
    <x v="0"/>
    <s v="kits/1.1.5988/ReleaseNotes.htm"/>
    <n v="6"/>
    <s v="1.1.5988/ReleaseNotes.htm"/>
    <x v="2"/>
  </r>
  <r>
    <x v="11452"/>
    <s v="83.222.230.108"/>
    <s v="kits/Python25/1.1.5988/Mantid-1.1.tar.gz"/>
    <x v="4"/>
    <s v="kits/1.1.5988/Mantid-1.1.tar.gz"/>
    <n v="6"/>
    <s v="1.1.5988/Mantid-1.1.tar.gz"/>
    <x v="2"/>
  </r>
  <r>
    <x v="11453"/>
    <s v="83.222.230.108"/>
    <s v="kits/Python25/1.1.5988/Mantid.dmg"/>
    <x v="2"/>
    <s v="kits/1.1.5988/Mantid.dmg"/>
    <n v="6"/>
    <s v="1.1.5988/Mantid.dmg"/>
    <x v="2"/>
  </r>
  <r>
    <x v="11454"/>
    <s v="83.222.230.108"/>
    <s v="kits/Python25/1.1.5988/Mantid.msi"/>
    <x v="1"/>
    <s v="kits/1.1.5988/Mantid.msi"/>
    <n v="6"/>
    <s v="1.1.5988/Mantid.msi"/>
    <x v="2"/>
  </r>
  <r>
    <x v="11455"/>
    <s v="83.222.230.108"/>
    <s v="kits/Python25/1.1.5988/Mantid64.msi"/>
    <x v="1"/>
    <s v="kits/1.1.5988/Mantid64.msi"/>
    <n v="6"/>
    <s v="1.1.5988/Mantid64.msi"/>
    <x v="2"/>
  </r>
  <r>
    <x v="11456"/>
    <s v="83.222.230.108"/>
    <s v="kits/Python25/1.0.4875/ReleaseNotes.htm"/>
    <x v="0"/>
    <s v="kits/1.0.4875/ReleaseNotes.htm"/>
    <n v="6"/>
    <s v="1.0.4875/ReleaseNotes.htm"/>
    <x v="9"/>
  </r>
  <r>
    <x v="11457"/>
    <s v="83.222.230.108"/>
    <s v="kits/Python25/1.0.4875/Mantid-1.0.tar.gz"/>
    <x v="4"/>
    <s v="kits/1.0.4875/Mantid-1.0.tar.gz"/>
    <n v="6"/>
    <s v="1.0.4875/Mantid-1.0.tar.gz"/>
    <x v="9"/>
  </r>
  <r>
    <x v="11458"/>
    <s v="83.222.230.108"/>
    <s v="kits/Python25/1.0.4875/Mantid.dmg"/>
    <x v="2"/>
    <s v="kits/1.0.4875/Mantid.dmg"/>
    <n v="6"/>
    <s v="1.0.4875/Mantid.dmg"/>
    <x v="9"/>
  </r>
  <r>
    <x v="11459"/>
    <s v="83.222.230.108"/>
    <s v="kits/Python25/1.0.4875/Mantid.msi"/>
    <x v="1"/>
    <s v="kits/1.0.4875/Mantid.msi"/>
    <n v="6"/>
    <s v="1.0.4875/Mantid.msi"/>
    <x v="9"/>
  </r>
  <r>
    <x v="11460"/>
    <s v="83.222.230.108"/>
    <s v="kits/Python25/1.0.4875/Mantid64.msi"/>
    <x v="1"/>
    <s v="kits/1.0.4875/Mantid64.msi"/>
    <n v="6"/>
    <s v="1.0.4875/Mantid64.msi"/>
    <x v="9"/>
  </r>
  <r>
    <x v="11461"/>
    <s v="83.222.230.108"/>
    <s v="kits/Python25/1.0.4241/ReleaseNotes.htm"/>
    <x v="0"/>
    <s v="kits/1.0.4241/ReleaseNotes.htm"/>
    <n v="6"/>
    <s v="1.0.4241/ReleaseNotes.htm"/>
    <x v="8"/>
  </r>
  <r>
    <x v="11462"/>
    <s v="83.222.230.108"/>
    <s v="kits/Python25/1.0.4241/Mantid-1.0.tar.gz"/>
    <x v="4"/>
    <s v="kits/1.0.4241/Mantid-1.0.tar.gz"/>
    <n v="6"/>
    <s v="1.0.4241/Mantid-1.0.tar.gz"/>
    <x v="8"/>
  </r>
  <r>
    <x v="11463"/>
    <s v="83.222.230.108"/>
    <s v="kits/Python25/1.0.4241/Mantid.msi"/>
    <x v="1"/>
    <s v="kits/1.0.4241/Mantid.msi"/>
    <n v="6"/>
    <s v="1.0.4241/Mantid.msi"/>
    <x v="8"/>
  </r>
  <r>
    <x v="11464"/>
    <s v="83.222.230.108"/>
    <s v="kits/Python25/1.0.4241/Mantid64.msi"/>
    <x v="1"/>
    <s v="kits/1.0.4241/Mantid64.msi"/>
    <n v="6"/>
    <s v="1.0.4241/Mantid64.msi"/>
    <x v="8"/>
  </r>
  <r>
    <x v="11465"/>
    <s v="83.222.230.108"/>
    <s v="kits/Python25/1.0.3868/MacOSX-README.rtf"/>
    <x v="5"/>
    <s v="kits/1.0.3868/MacOSX-README.rtf"/>
    <n v="6"/>
    <s v="1.0.3868/MacOSX-README.rtf"/>
    <x v="4"/>
  </r>
  <r>
    <x v="11466"/>
    <s v="83.222.230.108"/>
    <s v="kits/Python25/1.0.3868/ReleaseNotes.htm"/>
    <x v="0"/>
    <s v="kits/1.0.3868/ReleaseNotes.htm"/>
    <n v="6"/>
    <s v="1.0.3868/ReleaseNotes.htm"/>
    <x v="4"/>
  </r>
  <r>
    <x v="11467"/>
    <s v="83.222.230.108"/>
    <s v="kits/Python25/1.0.3868/Mantid-1.0.tar.gz"/>
    <x v="4"/>
    <s v="kits/1.0.3868/Mantid-1.0.tar.gz"/>
    <n v="6"/>
    <s v="1.0.3868/Mantid-1.0.tar.gz"/>
    <x v="4"/>
  </r>
  <r>
    <x v="11468"/>
    <s v="83.222.230.108"/>
    <s v="kits/Python25/1.0.3868/Mantid.msi"/>
    <x v="1"/>
    <s v="kits/1.0.3868/Mantid.msi"/>
    <n v="6"/>
    <s v="1.0.3868/Mantid.msi"/>
    <x v="4"/>
  </r>
  <r>
    <x v="11469"/>
    <s v="83.222.230.108"/>
    <s v="kits/Python25/1.0.3506/ReleaseNotes.htm"/>
    <x v="0"/>
    <s v="kits/1.0.3506/ReleaseNotes.htm"/>
    <n v="6"/>
    <s v="1.0.3506/ReleaseNotes.htm"/>
    <x v="5"/>
  </r>
  <r>
    <x v="11470"/>
    <s v="83.222.230.108"/>
    <s v="kits/Python25/1.0.3506/Mantid.msi"/>
    <x v="1"/>
    <s v="kits/1.0.3506/Mantid.msi"/>
    <n v="6"/>
    <s v="1.0.3506/Mantid.msi"/>
    <x v="5"/>
  </r>
  <r>
    <x v="11471"/>
    <s v="83.222.230.108"/>
    <s v="kits/Python25/1.0.3213/ReleaseNotes.htm"/>
    <x v="0"/>
    <s v="kits/1.0.3213/ReleaseNotes.htm"/>
    <n v="6"/>
    <s v="1.0.3213/ReleaseNotes.htm"/>
    <x v="7"/>
  </r>
  <r>
    <x v="11472"/>
    <s v="83.222.230.108"/>
    <s v="kits/Python25/1.0.3213/Mantid.msi"/>
    <x v="1"/>
    <s v="kits/1.0.3213/Mantid.msi"/>
    <n v="6"/>
    <s v="1.0.3213/Mantid.msi"/>
    <x v="7"/>
  </r>
  <r>
    <x v="11473"/>
    <s v="83.222.230.108"/>
    <s v="kits/Python25/1.0.3187/ReleaseNotes.htm"/>
    <x v="0"/>
    <s v="kits/1.0.3187/ReleaseNotes.htm"/>
    <n v="6"/>
    <s v="1.0.3187/ReleaseNotes.htm"/>
    <x v="6"/>
  </r>
  <r>
    <x v="11474"/>
    <s v="83.222.230.108"/>
    <s v="kits/Python25/1.0.3187/Mantid.msi"/>
    <x v="1"/>
    <s v="kits/1.0.3187/Mantid.msi"/>
    <n v="6"/>
    <s v="1.0.3187/Mantid.msi"/>
    <x v="6"/>
  </r>
  <r>
    <x v="11475"/>
    <s v="83.222.230.108"/>
    <s v="/CurrentBuild/VATES/ParaView-3.10.1-Win64-x86.exe"/>
    <x v="6"/>
    <s v="/CurrentBuild/VATES/ParaView-3.10.1-Win64-x86.exe"/>
    <n v="2"/>
    <s v="CurrentBuild/VATES/ParaView-3.10.1-Win64-x86.exe"/>
    <x v="1"/>
  </r>
  <r>
    <x v="11476"/>
    <s v="83.222.230.108"/>
    <s v="/CurrentBuild/VATES/ParaView-3.10.1-Win32-x86.exe"/>
    <x v="6"/>
    <s v="/CurrentBuild/VATES/ParaView-3.10.1-Win32-x86.exe"/>
    <n v="2"/>
    <s v="CurrentBuild/VATES/ParaView-3.10.1-Win32-x86.exe"/>
    <x v="1"/>
  </r>
  <r>
    <x v="11477"/>
    <s v="83.222.230.108"/>
    <s v="/CurrentBuild/VATES/paraview-3.10.1-4.el6.x86_64.rpm"/>
    <x v="11"/>
    <s v="/CurrentBuild/VATES/paraview-3.10.1-4.el6.x86_64.rpm"/>
    <n v="2"/>
    <s v="CurrentBuild/VATES/paraview-3.10.1-4.el6.x86_64.rp"/>
    <x v="1"/>
  </r>
  <r>
    <x v="11478"/>
    <s v="83.222.230.108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1479"/>
    <s v="83.222.230.108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1480"/>
    <s v="83.222.230.108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1481"/>
    <s v="83.222.230.108"/>
    <s v="/CurrentBuild/VATES/ParaView-3.10.1-Linux-x86_64.deb"/>
    <x v="3"/>
    <s v="/CurrentBuild/VATES/ParaView-3.10.1-Linux-x86_64.deb"/>
    <n v="2"/>
    <s v="CurrentBuild/VATES/ParaView-3.10.1-Linux-x86_64.de"/>
    <x v="1"/>
  </r>
  <r>
    <x v="11482"/>
    <s v="83.222.230.108"/>
    <s v="/CurrentBuild/VATES/ParaView-3.10.1-patched.tar.gz"/>
    <x v="4"/>
    <s v="/CurrentBuild/VATES/ParaView-3.10.1-patched.tar.gz"/>
    <n v="2"/>
    <s v="CurrentBuild/VATES/ParaView-3.10.1-patched.tar.gz"/>
    <x v="1"/>
  </r>
  <r>
    <x v="11483"/>
    <s v="83.222.230.108"/>
    <s v="/CurrentBuild/VATES/paraview-3.10.1-4.el6.src.rpm"/>
    <x v="11"/>
    <s v="/CurrentBuild/VATES/paraview-3.10.1-4.el6.src.rpm"/>
    <n v="2"/>
    <s v="CurrentBuild/VATES/paraview-3.10.1-4.el6.src.rpm"/>
    <x v="1"/>
  </r>
  <r>
    <x v="11484"/>
    <s v="83.222.230.108"/>
    <s v="/CurrentBuild/VATES/paraview-rpm.tar.gz"/>
    <x v="4"/>
    <s v="/CurrentBuild/VATES/paraview-rpm.tar.gz"/>
    <n v="2"/>
    <s v="CurrentBuild/VATES/paraview-rpm.tar.gz"/>
    <x v="1"/>
  </r>
  <r>
    <x v="11485"/>
    <s v="83.222.230.108"/>
    <s v="/CurrentBuild/VATES/README"/>
    <x v="17"/>
    <s v="/CurrentBuild/VATES/README"/>
    <n v="2"/>
    <s v="CurrentBuild/VATES/README"/>
    <x v="1"/>
  </r>
  <r>
    <x v="11486"/>
    <s v="83.222.230.108"/>
    <s v="/CurrentBuild/VATES/InstallPV.sh"/>
    <x v="12"/>
    <s v="/CurrentBuild/VATES/InstallPV.sh"/>
    <n v="2"/>
    <s v="CurrentBuild/VATES/InstallPV.sh"/>
    <x v="1"/>
  </r>
  <r>
    <x v="11487"/>
    <s v="83.222.230.108"/>
    <s v="/CurrentBuild/VATES/paraview-developer-1.0.deb"/>
    <x v="3"/>
    <s v="/CurrentBuild/VATES/paraview-developer-1.0.deb"/>
    <n v="2"/>
    <s v="CurrentBuild/VATES/paraview-developer-1.0.deb"/>
    <x v="1"/>
  </r>
  <r>
    <x v="11488"/>
    <s v="83.222.230.108"/>
    <s v="/kits/Python27/2.0.2/VATES/mantid_vates-2.0.2-win64.exe"/>
    <x v="6"/>
    <s v="/kits/2.0.2/VATES/mantid_vates-2.0.2-win64.exe"/>
    <n v="2"/>
    <s v="kits/2.0.2/VATES/mantid_vates-2.0.2-win64.exe"/>
    <x v="14"/>
  </r>
  <r>
    <x v="11489"/>
    <s v="83.222.230.108"/>
    <s v="/kits/Python27/2.0.2/VATES/mantid_vates-2.0.2-win32.exe"/>
    <x v="6"/>
    <s v="/kits/2.0.2/VATES/mantid_vates-2.0.2-win32.exe"/>
    <n v="2"/>
    <s v="kits/2.0.2/VATES/mantid_vates-2.0.2-win32.exe"/>
    <x v="14"/>
  </r>
  <r>
    <x v="11490"/>
    <s v="83.222.230.108"/>
    <s v="/kits/Python27/2.0.2/VATES/mantid_vates_2.0.2-1_amd64.deb"/>
    <x v="3"/>
    <s v="/kits/2.0.2/VATES/mantid_vates_2.0.2-1_amd64.deb"/>
    <n v="2"/>
    <s v="kits/2.0.2/VATES/mantid_vates_2.0.2-1_amd64.deb"/>
    <x v="14"/>
  </r>
  <r>
    <x v="11491"/>
    <s v="83.222.230.108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1492"/>
    <s v="83.222.230.108"/>
    <s v="/kits/Python27/2.0/VATES/mantid_vates-2.0.1-win64.exe"/>
    <x v="6"/>
    <s v="/kits/2.0/VATES/mantid_vates-2.0.1-win64.exe"/>
    <n v="2"/>
    <s v="kits/2.0/VATES/mantid_vates-2.0.1-win64.exe"/>
    <x v="14"/>
  </r>
  <r>
    <x v="11493"/>
    <s v="83.222.230.108"/>
    <s v="/kits/Python27/2.0/VATES/mantid_vates-2.0.1-win32.exe"/>
    <x v="6"/>
    <s v="/kits/2.0/VATES/mantid_vates-2.0.1-win32.exe"/>
    <n v="2"/>
    <s v="kits/2.0/VATES/mantid_vates-2.0.1-win32.exe"/>
    <x v="14"/>
  </r>
  <r>
    <x v="11494"/>
    <s v="83.222.230.108"/>
    <s v="/kits/Python27/2.0/VATES/mantid_vates_2.0.1-1_amd64.deb"/>
    <x v="3"/>
    <s v="/kits/2.0/VATES/mantid_vates_2.0.1-1_amd64.deb"/>
    <n v="2"/>
    <s v="kits/2.0/VATES/mantid_vates_2.0.1-1_amd64.deb"/>
    <x v="14"/>
  </r>
  <r>
    <x v="11495"/>
    <s v="83.222.230.108"/>
    <s v="/kits/Python27/2.0/VATES/mantid_vates-2.0.1-1.el6.x86_64.rpm"/>
    <x v="11"/>
    <s v="/kits/2.0/VATES/mantid_vates-2.0.1-1.el6.x86_64.rpm"/>
    <n v="2"/>
    <s v="kits/2.0/VATES/mantid_vates-2.0.1-1.el6.x86_64.rpm"/>
    <x v="14"/>
  </r>
  <r>
    <x v="11496"/>
    <s v="83.222.230.108"/>
    <s v="/kits/Python27/1.30.14858/VATES/Mantid_Vates-win64.exe"/>
    <x v="6"/>
    <s v="/kits/1.30.14858/VATES/Mantid_Vates-win64.exe"/>
    <n v="2"/>
    <s v="kits/1.30.14858/VATES/Mantid_Vates-win64.exe"/>
    <x v="14"/>
  </r>
  <r>
    <x v="11497"/>
    <s v="83.222.230.108"/>
    <s v="/kits/Python27/1.30.14858/VATES/Mantid_Vates-win32.exe"/>
    <x v="6"/>
    <s v="/kits/1.30.14858/VATES/Mantid_Vates-win32.exe"/>
    <n v="2"/>
    <s v="kits/1.30.14858/VATES/Mantid_Vates-win32.exe"/>
    <x v="14"/>
  </r>
  <r>
    <x v="11498"/>
    <s v="83.222.230.108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1499"/>
    <s v="83.222.230.108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1500"/>
    <s v="83.222.230.108"/>
    <s v="/kits/Python27/1.29.12931/VATES/Mantid_Vates-win64.exe"/>
    <x v="6"/>
    <s v="/kits/1.29.12931/VATES/Mantid_Vates-win64.exe"/>
    <n v="2"/>
    <s v="kits/1.29.12931/VATES/Mantid_Vates-win64.exe"/>
    <x v="14"/>
  </r>
  <r>
    <x v="11501"/>
    <s v="83.222.230.108"/>
    <s v="/kits/Python27/1.29.12931/VATES/Mantid_Vates-win32.exe"/>
    <x v="6"/>
    <s v="/kits/1.29.12931/VATES/Mantid_Vates-win32.exe"/>
    <n v="2"/>
    <s v="kits/1.29.12931/VATES/Mantid_Vates-win32.exe"/>
    <x v="14"/>
  </r>
  <r>
    <x v="11502"/>
    <s v="83.222.230.108"/>
    <s v="/CurrentBuild/VATES/mantid_vates-2.0.2008-win64.exe"/>
    <x v="6"/>
    <s v="/CurrentBuild/VATES/mantid_vates-2.0.2008-win64.exe"/>
    <n v="2"/>
    <s v="CurrentBuild/VATES/mantid_vates-2.0.2008-win64.exe"/>
    <x v="1"/>
  </r>
  <r>
    <x v="11503"/>
    <s v="83.222.230.108"/>
    <s v="/CurrentBuild/VATES/mantid_vates-2.0.2008-win32.exe"/>
    <x v="6"/>
    <s v="/CurrentBuild/VATES/mantid_vates-2.0.2008-win32.exe"/>
    <n v="2"/>
    <s v="CurrentBuild/VATES/mantid_vates-2.0.2008-win32.exe"/>
    <x v="1"/>
  </r>
  <r>
    <x v="11504"/>
    <s v="83.222.230.108"/>
    <s v="/CurrentBuild/VATES/mantid_vates_2.0.1993-1_amd64.deb"/>
    <x v="3"/>
    <s v="/CurrentBuild/VATES/mantid_vates_2.0.1993-1_amd64.deb"/>
    <n v="2"/>
    <s v="CurrentBuild/VATES/mantid_vates_2.0.1993-1_amd64.d"/>
    <x v="1"/>
  </r>
  <r>
    <x v="11505"/>
    <s v="83.222.230.108"/>
    <s v="/CurrentBuild/VATES/mantid_vatesnightly-2.0.1351-1.el6.x86_64.rpm"/>
    <x v="11"/>
    <s v="/CurrentBuild/VATES/mantid_vatesnightly-2.0.1351-1.el6.x86_64.rpm"/>
    <n v="2"/>
    <s v="CurrentBuild/VATES/mantid_vatesnightly-2.0.1351-1."/>
    <x v="1"/>
  </r>
  <r>
    <x v="11506"/>
    <s v="66.249.72.7"/>
    <s v="kits/Python25/1.0.3868/MacOSX-README.rtf"/>
    <x v="5"/>
    <s v="kits/1.0.3868/MacOSX-README.rtf"/>
    <n v="6"/>
    <s v="1.0.3868/MacOSX-README.rtf"/>
    <x v="4"/>
  </r>
  <r>
    <x v="11507"/>
    <s v="193.49.43.123"/>
    <s v="/kits/Python27/2.0.2/VATES/mantid_vates_2.0.2-1_amd64.deb"/>
    <x v="3"/>
    <s v="/kits/2.0.2/VATES/mantid_vates_2.0.2-1_amd64.deb"/>
    <n v="2"/>
    <s v="kits/2.0.2/VATES/mantid_vates_2.0.2-1_amd64.deb"/>
    <x v="14"/>
  </r>
  <r>
    <x v="11508"/>
    <s v="193.49.43.123"/>
    <s v="/CurrentBuild/VATES/ParaView-3.10.1-Linux-x86_64.deb"/>
    <x v="3"/>
    <s v="/CurrentBuild/VATES/ParaView-3.10.1-Linux-x86_64.deb"/>
    <n v="2"/>
    <s v="CurrentBuild/VATES/ParaView-3.10.1-Linux-x86_64.de"/>
    <x v="1"/>
  </r>
  <r>
    <x v="11509"/>
    <s v="81.155.197.229"/>
    <s v="/CurrentBuild/mantid-2.0.2014-win32.msi"/>
    <x v="1"/>
    <s v="/CurrentBuild/mantid-2.0.2014-win32.msi"/>
    <n v="2"/>
    <s v="CurrentBuild/mantid-2.0.2014-win32.msi"/>
    <x v="1"/>
  </r>
  <r>
    <x v="11510"/>
    <s v="66.249.72.7"/>
    <s v="kits/Python25/1.1.9556/ReleaseNotes.htm"/>
    <x v="0"/>
    <s v="kits/1.1.9556/ReleaseNotes.htm"/>
    <n v="6"/>
    <s v="1.1.9556/ReleaseNotes.htm"/>
    <x v="11"/>
  </r>
  <r>
    <x v="11511"/>
    <s v="66.249.72.7"/>
    <s v="kits/Python25/1.1.8226/ReleaseNotes.htm"/>
    <x v="0"/>
    <s v="kits/1.1.8226/ReleaseNotes.htm"/>
    <n v="6"/>
    <s v="1.1.8226/ReleaseNotes.htm"/>
    <x v="0"/>
  </r>
  <r>
    <x v="11512"/>
    <s v="193.49.43.123"/>
    <s v="/CurrentBuild/VATES"/>
    <x v="10"/>
    <s v="/CurrentBuild/VATES"/>
    <n v="2"/>
    <s v="CurrentBuild/VATES"/>
    <x v="1"/>
  </r>
  <r>
    <x v="11513"/>
    <s v="130.246.52.22"/>
    <s v="kits/Python27/2.0.2/mantid-2.0.2-win64.msi"/>
    <x v="1"/>
    <s v="kits/2.0.2/mantid-2.0.2-win64.msi"/>
    <n v="6"/>
    <s v="2.0.2/mantid-2.0.2-win64.msi"/>
    <x v="25"/>
  </r>
  <r>
    <x v="11514"/>
    <s v="130.246.52.22"/>
    <s v="/CurrentBuild/mantid-2.0.2014-win64.msi"/>
    <x v="1"/>
    <s v="/CurrentBuild/mantid-2.0.2014-win64.msi"/>
    <n v="2"/>
    <s v="CurrentBuild/mantid-2.0.2014-win64.msi"/>
    <x v="1"/>
  </r>
  <r>
    <x v="11515"/>
    <s v="155.98.53.217"/>
    <s v="kits/Python27/2.0.2/mantid-2.0.2-Source.tar.gz"/>
    <x v="4"/>
    <s v="kits/2.0.2/mantid-2.0.2-Source.tar.gz"/>
    <n v="6"/>
    <s v="2.0.2/mantid-2.0.2-Source.tar.gz"/>
    <x v="25"/>
  </r>
  <r>
    <x v="11516"/>
    <s v="128.219.49.14"/>
    <s v="/CurrentBuild/mantidnightly-2.0.2014-Source.tar.gz"/>
    <x v="4"/>
    <s v="/CurrentBuild/mantidnightly-2.0.2014-Source.tar.gz"/>
    <n v="2"/>
    <s v="CurrentBuild/mantidnightly-2.0.2014-Source.tar.gz"/>
    <x v="1"/>
  </r>
  <r>
    <x v="11517"/>
    <s v="128.219.49.13"/>
    <s v="/CurrentBuild/mantid-2.0.2014-win32.msi"/>
    <x v="1"/>
    <s v="/CurrentBuild/mantid-2.0.2014-win32.msi"/>
    <n v="2"/>
    <s v="CurrentBuild/mantid-2.0.2014-win32.msi"/>
    <x v="1"/>
  </r>
  <r>
    <x v="11518"/>
    <s v="128.219.49.13"/>
    <s v="/CurrentBuild/mantid-2.0.2014-win32.msi"/>
    <x v="1"/>
    <s v="/CurrentBuild/mantid-2.0.2014-win32.msi"/>
    <n v="2"/>
    <s v="CurrentBuild/mantid-2.0.2014-win32.msi"/>
    <x v="1"/>
  </r>
  <r>
    <x v="11519"/>
    <s v="129.194.8.73"/>
    <s v="kits/Python27/2.0.2/mantid-2.0.2-SnowLeopard.dmg"/>
    <x v="2"/>
    <s v="kits/2.0.2/mantid-2.0.2-SnowLeopard.dmg"/>
    <n v="6"/>
    <s v="2.0.2/mantid-2.0.2-SnowLeopard.dmg"/>
    <x v="25"/>
  </r>
  <r>
    <x v="11520"/>
    <s v="130.246.58.15"/>
    <s v="kits/Python27/2.0.2/mantid-2.0.2-win64.msi"/>
    <x v="1"/>
    <s v="kits/2.0.2/mantid-2.0.2-win64.msi"/>
    <n v="6"/>
    <s v="2.0.2/mantid-2.0.2-win64.msi"/>
    <x v="25"/>
  </r>
  <r>
    <x v="11521"/>
    <s v="130.246.49.101"/>
    <s v="/CurrentBuild/mantid-2.0.2014-win32.msi"/>
    <x v="1"/>
    <s v="/CurrentBuild/mantid-2.0.2014-win32.msi"/>
    <n v="2"/>
    <s v="CurrentBuild/mantid-2.0.2014-win32.msi"/>
    <x v="1"/>
  </r>
  <r>
    <x v="11522"/>
    <s v="130.242.129.142"/>
    <s v="kits/Python27/2.0.2/mantid_2.0.2-1_amd64.deb"/>
    <x v="3"/>
    <s v="kits/2.0.2/mantid_2.0.2-1_amd64.deb"/>
    <n v="6"/>
    <s v="2.0.2/mantid_2.0.2-1_amd64.deb"/>
    <x v="25"/>
  </r>
  <r>
    <x v="11523"/>
    <s v="130.242.129.142"/>
    <s v="kits/Python27/2.0.2/mantid_2.0.2-1_amd64.deb"/>
    <x v="3"/>
    <s v="kits/2.0.2/mantid_2.0.2-1_amd64.deb"/>
    <n v="6"/>
    <s v="2.0.2/mantid_2.0.2-1_amd64.deb"/>
    <x v="25"/>
  </r>
  <r>
    <x v="11524"/>
    <s v="130.242.129.142"/>
    <s v="kits/Python27/2.0.2/mantid_2.0.2-1_amd64.deb"/>
    <x v="3"/>
    <s v="kits/2.0.2/mantid_2.0.2-1_amd64.deb"/>
    <n v="6"/>
    <s v="2.0.2/mantid_2.0.2-1_amd64.deb"/>
    <x v="25"/>
  </r>
  <r>
    <x v="11525"/>
    <s v="130.242.129.142"/>
    <s v="kits/Python27/2.0.2/mantid_2.0.2-1_amd64.deb"/>
    <x v="3"/>
    <s v="kits/2.0.2/mantid_2.0.2-1_amd64.deb"/>
    <n v="6"/>
    <s v="2.0.2/mantid_2.0.2-1_amd64.deb"/>
    <x v="25"/>
  </r>
  <r>
    <x v="11526"/>
    <s v="130.242.129.142"/>
    <s v="kits/Python27/2.0.2/mantid_2.0.2-1_amd64.deb"/>
    <x v="3"/>
    <s v="kits/2.0.2/mantid_2.0.2-1_amd64.deb"/>
    <n v="6"/>
    <s v="2.0.2/mantid_2.0.2-1_amd64.deb"/>
    <x v="25"/>
  </r>
  <r>
    <x v="11527"/>
    <s v="146.139.245.209"/>
    <s v="kits/Python27/2.0.2/mantid_2.0.2-1_amd64.deb"/>
    <x v="3"/>
    <s v="kits/2.0.2/mantid_2.0.2-1_amd64.deb"/>
    <n v="6"/>
    <s v="2.0.2/mantid_2.0.2-1_amd64.deb"/>
    <x v="25"/>
  </r>
  <r>
    <x v="11528"/>
    <s v="130.246.49.62"/>
    <s v="/CurrentBuild/mantid-2.0.2106-win32.msi"/>
    <x v="1"/>
    <s v="/CurrentBuild/mantid-2.0.2106-win32.msi"/>
    <n v="2"/>
    <s v="CurrentBuild/mantid-2.0.2106-win32.msi"/>
    <x v="1"/>
  </r>
  <r>
    <x v="11529"/>
    <s v="217.44.83.226"/>
    <s v="/CurrentBuild/mantid-2.0.2106-win32.msi"/>
    <x v="1"/>
    <s v="/CurrentBuild/mantid-2.0.2106-win32.msi"/>
    <n v="2"/>
    <s v="CurrentBuild/mantid-2.0.2106-win32.msi"/>
    <x v="1"/>
  </r>
  <r>
    <x v="11530"/>
    <s v="193.49.43.123"/>
    <s v="kits/Python27/2.0.2/mantid-2.0.2-Source.tar.gz"/>
    <x v="4"/>
    <s v="kits/2.0.2/mantid-2.0.2-Source.tar.gz"/>
    <n v="6"/>
    <s v="2.0.2/mantid-2.0.2-Source.tar.gz"/>
    <x v="25"/>
  </r>
  <r>
    <x v="11531"/>
    <s v="74.111.23.59"/>
    <s v="/CurrentBuild/mantid-2.0.1732-SnowLeopard.dmg"/>
    <x v="2"/>
    <s v="/CurrentBuild/mantid-2.0.1732-SnowLeopard.dmg"/>
    <n v="2"/>
    <s v="CurrentBuild/mantid-2.0.1732-SnowLeopard.dmg"/>
    <x v="1"/>
  </r>
  <r>
    <x v="11532"/>
    <s v="74.111.23.59"/>
    <s v="/CurrentBuild/mantid-2.0.1760-win64.msi"/>
    <x v="1"/>
    <s v="/CurrentBuild/mantid-2.0.1760-win64.msi"/>
    <n v="2"/>
    <s v="CurrentBuild/mantid-2.0.1760-win64.msi"/>
    <x v="1"/>
  </r>
  <r>
    <x v="11533"/>
    <s v="74.111.23.59"/>
    <s v="/CurrentBuild/mantid-2.0.1826-win32.msi"/>
    <x v="1"/>
    <s v="/CurrentBuild/mantid-2.0.1826-win32.msi"/>
    <n v="2"/>
    <s v="CurrentBuild/mantid-2.0.1826-win32.msi"/>
    <x v="1"/>
  </r>
  <r>
    <x v="11534"/>
    <s v="74.111.23.59"/>
    <s v="/CurrentBuild/mantid_2.0.1760-1_amd64.deb"/>
    <x v="3"/>
    <s v="/CurrentBuild/mantid_2.0.1760-1_amd64.deb"/>
    <n v="2"/>
    <s v="CurrentBuild/mantid_2.0.1760-1_amd64.deb"/>
    <x v="1"/>
  </r>
  <r>
    <x v="11535"/>
    <s v="74.111.23.59"/>
    <s v="/CurrentBuild/mantidnightly-2.0.1760-1.el6.x86_64.rpm"/>
    <x v="11"/>
    <s v="/CurrentBuild/mantidnightly-2.0.1760-1.el6.x86_64.rpm"/>
    <n v="2"/>
    <s v="CurrentBuild/mantidnightly-2.0.1760-1.el6.x86_64.r"/>
    <x v="1"/>
  </r>
  <r>
    <x v="11536"/>
    <s v="74.111.23.59"/>
    <s v="/CurrentBuild/mantidnightly-2.0.1760-Source.tar.gz"/>
    <x v="4"/>
    <s v="/CurrentBuild/mantidnightly-2.0.1760-Source.tar.gz"/>
    <n v="2"/>
    <s v="CurrentBuild/mantidnightly-2.0.1760-Source.tar.gz"/>
    <x v="1"/>
  </r>
  <r>
    <x v="11537"/>
    <s v="160.36.201.201"/>
    <s v="kits/Python27/2.0.2/mantid-2.0.2-win32.msi"/>
    <x v="1"/>
    <s v="kits/2.0.2/mantid-2.0.2-win32.msi"/>
    <n v="6"/>
    <s v="2.0.2/mantid-2.0.2-win32.msi"/>
    <x v="25"/>
  </r>
  <r>
    <x v="11538"/>
    <s v="130.246.49.101"/>
    <s v="/CurrentBuild/mantid-2.0.2159-win32.msi"/>
    <x v="1"/>
    <s v="/CurrentBuild/mantid-2.0.2159-win32.msi"/>
    <n v="2"/>
    <s v="CurrentBuild/mantid-2.0.2159-win32.msi"/>
    <x v="1"/>
  </r>
  <r>
    <x v="11539"/>
    <s v="87.114.94.250"/>
    <s v="/CurrentBuild/mantid-2.0.2159-win32.msi"/>
    <x v="1"/>
    <s v="/CurrentBuild/mantid-2.0.2159-win32.msi"/>
    <n v="2"/>
    <s v="CurrentBuild/mantid-2.0.2159-win32.msi"/>
    <x v="1"/>
  </r>
  <r>
    <x v="11540"/>
    <s v="176.9.148.197"/>
    <s v="kits/Python27/2.0.2/mantid_2.0.2-1_amd64.deb"/>
    <x v="3"/>
    <s v="kits/2.0.2/mantid_2.0.2-1_amd64.deb"/>
    <n v="6"/>
    <s v="2.0.2/mantid_2.0.2-1_amd64.deb"/>
    <x v="25"/>
  </r>
  <r>
    <x v="11541"/>
    <s v="176.9.148.197"/>
    <s v="kits/Python25/1.1.7215/Mantid.dmg"/>
    <x v="2"/>
    <s v="kits/1.1.7215/Mantid.dmg"/>
    <n v="6"/>
    <s v="1.1.7215/Mantid.dmg"/>
    <x v="3"/>
  </r>
  <r>
    <x v="11542"/>
    <s v="176.9.148.197"/>
    <s v="kits/Python27/2.0.2/mantid-2.0.2-win64.msi"/>
    <x v="1"/>
    <s v="kits/2.0.2/mantid-2.0.2-win64.msi"/>
    <n v="6"/>
    <s v="2.0.2/mantid-2.0.2-win64.msi"/>
    <x v="25"/>
  </r>
  <r>
    <x v="11543"/>
    <s v="176.9.148.197"/>
    <s v="kits/Python25/1.1.7215/Mantid64.msi"/>
    <x v="1"/>
    <s v="kits/1.1.7215/Mantid64.msi"/>
    <n v="6"/>
    <s v="1.1.7215/Mantid64.msi"/>
    <x v="3"/>
  </r>
  <r>
    <x v="11544"/>
    <s v="176.9.148.197"/>
    <s v="kits/Python27/2.0/mantid-2.0.1-Source.tar.gz"/>
    <x v="4"/>
    <s v="kits/2.0/mantid-2.0.1-Source.tar.gz"/>
    <n v="6"/>
    <s v="2.0/mantid-2.0.1-Source.tar.gz"/>
    <x v="24"/>
  </r>
  <r>
    <x v="11545"/>
    <s v="176.9.148.197"/>
    <s v="kits/Python25/1.0.3506/ReleaseNotes.htm"/>
    <x v="0"/>
    <s v="kits/1.0.3506/ReleaseNotes.htm"/>
    <n v="6"/>
    <s v="1.0.3506/ReleaseNotes.htm"/>
    <x v="5"/>
  </r>
  <r>
    <x v="11546"/>
    <s v="176.9.148.197"/>
    <s v="kits/Python27/1.29.12931/mantid-1.29.12931-Source.tar.gz"/>
    <x v="4"/>
    <s v="kits/1.29.12931/mantid-1.29.12931-Source.tar.gz"/>
    <n v="6"/>
    <s v="1.29.12931/mantid-1.29.12931-Source.tar.gz"/>
    <x v="18"/>
  </r>
  <r>
    <x v="11547"/>
    <s v="176.9.148.197"/>
    <s v="kits/Python25/1.0.4875/Mantid64.msi"/>
    <x v="1"/>
    <s v="kits/1.0.4875/Mantid64.msi"/>
    <n v="6"/>
    <s v="1.0.4875/Mantid64.msi"/>
    <x v="9"/>
  </r>
  <r>
    <x v="11548"/>
    <s v="176.9.148.197"/>
    <s v="/CurrentBuild/mantid-2.0.2106-SnowLeopard.dmg"/>
    <x v="2"/>
    <s v="/CurrentBuild/mantid-2.0.2106-SnowLeopard.dmg"/>
    <n v="2"/>
    <s v="CurrentBuild/mantid-2.0.2106-SnowLeopard.dmg"/>
    <x v="1"/>
  </r>
  <r>
    <x v="11549"/>
    <s v="176.9.148.197"/>
    <s v="kits/Python25/1.1.9556/Mantid64.msi"/>
    <x v="1"/>
    <s v="kits/1.1.9556/Mantid64.msi"/>
    <n v="6"/>
    <s v="1.1.9556/Mantid64.msi"/>
    <x v="11"/>
  </r>
  <r>
    <x v="11550"/>
    <s v="176.9.148.197"/>
    <s v="kits/Python27/1.30.14858/mantid-1.30.14858-1.el6.x86_64.rpm"/>
    <x v="11"/>
    <s v="kits/1.30.14858/mantid-1.30.14858-1.el6.x86_64.rpm"/>
    <n v="6"/>
    <s v="1.30.14858/mantid-1.30.14858-1.el6.x86_64.rpm"/>
    <x v="20"/>
  </r>
  <r>
    <x v="11551"/>
    <s v="176.9.148.197"/>
    <s v="kits/Python25/1.1.8226/Mantid64.msi"/>
    <x v="1"/>
    <s v="kits/1.1.8226/Mantid64.msi"/>
    <n v="6"/>
    <s v="1.1.8226/Mantid64.msi"/>
    <x v="0"/>
  </r>
  <r>
    <x v="11552"/>
    <s v="176.9.148.197"/>
    <s v="kits/Python27/2.0/mantid-2.0.1-SnowLeopard.dmg"/>
    <x v="2"/>
    <s v="kits/2.0/mantid-2.0.1-SnowLeopard.dmg"/>
    <n v="6"/>
    <s v="2.0/mantid-2.0.1-SnowLeopard.dmg"/>
    <x v="24"/>
  </r>
  <r>
    <x v="11553"/>
    <s v="176.9.148.197"/>
    <s v="kits/Python25/1.0.4875/Mantid.dmg"/>
    <x v="2"/>
    <s v="kits/1.0.4875/Mantid.dmg"/>
    <n v="6"/>
    <s v="1.0.4875/Mantid.dmg"/>
    <x v="9"/>
  </r>
  <r>
    <x v="11554"/>
    <s v="176.9.148.197"/>
    <s v="/CurrentBuild/VATES"/>
    <x v="10"/>
    <s v="/CurrentBuild/VATES"/>
    <n v="2"/>
    <s v="CurrentBuild/VATES"/>
    <x v="1"/>
  </r>
  <r>
    <x v="11555"/>
    <s v="176.9.148.197"/>
    <s v="kits/Python25/1.0.4241/Mantid-1.0.tar.gz"/>
    <x v="4"/>
    <s v="kits/1.0.4241/Mantid-1.0.tar.gz"/>
    <n v="6"/>
    <s v="1.0.4241/Mantid-1.0.tar.gz"/>
    <x v="8"/>
  </r>
  <r>
    <x v="11556"/>
    <s v="176.9.148.197"/>
    <s v="kits/Python27/2.0.2/mantid-2.0.2-1.el6.x86_64.rpm"/>
    <x v="11"/>
    <s v="kits/2.0.2/mantid-2.0.2-1.el6.x86_64.rpm"/>
    <n v="6"/>
    <s v="2.0.2/mantid-2.0.2-1.el6.x86_64.rpm"/>
    <x v="25"/>
  </r>
  <r>
    <x v="11557"/>
    <s v="176.9.148.197"/>
    <s v="kits/Python25/1.1.5988/Mantid.dmg"/>
    <x v="2"/>
    <s v="kits/1.1.5988/Mantid.dmg"/>
    <n v="6"/>
    <s v="1.1.5988/Mantid.dmg"/>
    <x v="2"/>
  </r>
  <r>
    <x v="11558"/>
    <s v="176.9.148.197"/>
    <s v="kits/Python27/2.0/mantid_2.0.1-1_amd64.deb"/>
    <x v="3"/>
    <s v="kits/2.0/mantid_2.0.1-1_amd64.deb"/>
    <n v="6"/>
    <s v="2.0/mantid_2.0.1-1_amd64.deb"/>
    <x v="24"/>
  </r>
  <r>
    <x v="11559"/>
    <s v="176.9.148.197"/>
    <s v="kits/Python25/1.0.3868/ReleaseNotes.htm"/>
    <x v="0"/>
    <s v="kits/1.0.3868/ReleaseNotes.htm"/>
    <n v="6"/>
    <s v="1.0.3868/ReleaseNotes.htm"/>
    <x v="4"/>
  </r>
  <r>
    <x v="11560"/>
    <s v="176.9.148.197"/>
    <s v="kits/Python27/1.28.11227b/Mantid-64bit.msi"/>
    <x v="1"/>
    <s v="kits/1.28.11227b/Mantid-64bit.msi"/>
    <n v="6"/>
    <s v="1.28.11227b/Mantid-64bit.msi"/>
    <x v="16"/>
  </r>
  <r>
    <x v="11561"/>
    <s v="176.9.148.197"/>
    <s v="kits/Python25/1.0.3187/Mantid.msi"/>
    <x v="1"/>
    <s v="kits/1.0.3187/Mantid.msi"/>
    <n v="6"/>
    <s v="1.0.3187/Mantid.msi"/>
    <x v="6"/>
  </r>
  <r>
    <x v="11562"/>
    <s v="176.9.148.197"/>
    <s v="kits/Python27/1.29.12931/mantid-1.29.12931-SnowLeopard.dmg"/>
    <x v="2"/>
    <s v="kits/1.29.12931/mantid-1.29.12931-SnowLeopard.dmg"/>
    <n v="6"/>
    <s v="1.29.12931/mantid-1.29.12931-SnowLeopard.dmg"/>
    <x v="18"/>
  </r>
  <r>
    <x v="11563"/>
    <s v="176.9.148.197"/>
    <s v="kits/Python25/1.1.7215/Mantid.msi"/>
    <x v="1"/>
    <s v="kits/1.1.7215/Mantid.msi"/>
    <n v="6"/>
    <s v="1.1.7215/Mantid.msi"/>
    <x v="3"/>
  </r>
  <r>
    <x v="11564"/>
    <s v="176.9.148.197"/>
    <s v="kits/Python27/2.0.2/mantid-2.0.2-win32.msi"/>
    <x v="1"/>
    <s v="kits/2.0.2/mantid-2.0.2-win32.msi"/>
    <n v="6"/>
    <s v="2.0.2/mantid-2.0.2-win32.msi"/>
    <x v="25"/>
  </r>
  <r>
    <x v="11565"/>
    <s v="176.9.148.197"/>
    <s v="kits/Python25/1.1.8226/Mantid.msi"/>
    <x v="1"/>
    <s v="kits/1.1.8226/Mantid.msi"/>
    <n v="6"/>
    <s v="1.1.8226/Mantid.msi"/>
    <x v="0"/>
  </r>
  <r>
    <x v="11566"/>
    <s v="176.9.148.197"/>
    <s v="kits/Python27/1.30.14858/mantid_1.30.14858-1_amd64.deb"/>
    <x v="3"/>
    <s v="kits/1.30.14858/mantid_1.30.14858-1_amd64.deb"/>
    <n v="6"/>
    <s v="1.30.14858/mantid_1.30.14858-1_amd64.deb"/>
    <x v="20"/>
  </r>
  <r>
    <x v="11567"/>
    <s v="176.9.148.197"/>
    <s v="kits/Python25/1.1.8226/Mantid.dmg"/>
    <x v="2"/>
    <s v="kits/1.1.8226/Mantid.dmg"/>
    <n v="6"/>
    <s v="1.1.8226/Mantid.dmg"/>
    <x v="0"/>
  </r>
  <r>
    <x v="11568"/>
    <s v="130.246.49.48"/>
    <s v="kits/Python27/2.0.2/mantid-2.0.2-win64.msi"/>
    <x v="1"/>
    <s v="kits/2.0.2/mantid-2.0.2-win64.msi"/>
    <n v="6"/>
    <s v="2.0.2/mantid-2.0.2-win64.msi"/>
    <x v="25"/>
  </r>
  <r>
    <x v="11569"/>
    <s v="128.219.49.13"/>
    <s v="kits/Python27/2.0.2/mantid-2.0.2-win32.msi"/>
    <x v="1"/>
    <s v="kits/2.0.2/mantid-2.0.2-win32.msi"/>
    <n v="6"/>
    <s v="2.0.2/mantid-2.0.2-win32.msi"/>
    <x v="25"/>
  </r>
  <r>
    <x v="11570"/>
    <s v="128.219.49.13"/>
    <s v="kits/Python27/2.0.2/mantid-2.0.2-win32.msi"/>
    <x v="1"/>
    <s v="kits/2.0.2/mantid-2.0.2-win32.msi"/>
    <n v="6"/>
    <s v="2.0.2/mantid-2.0.2-win32.msi"/>
    <x v="25"/>
  </r>
  <r>
    <x v="11571"/>
    <s v="128.219.49.13"/>
    <s v="kits/Python27/2.0.2/mantid-2.0.2-win32.msi"/>
    <x v="1"/>
    <s v="kits/2.0.2/mantid-2.0.2-win32.msi"/>
    <n v="6"/>
    <s v="2.0.2/mantid-2.0.2-win32.msi"/>
    <x v="25"/>
  </r>
  <r>
    <x v="11572"/>
    <s v="128.219.49.13"/>
    <s v="kits/Python27/2.0/mantid-2.0.1-win32.msi"/>
    <x v="1"/>
    <s v="kits/2.0/mantid-2.0.1-win32.msi"/>
    <n v="6"/>
    <s v="2.0/mantid-2.0.1-win32.msi"/>
    <x v="24"/>
  </r>
  <r>
    <x v="11573"/>
    <s v="128.219.49.13"/>
    <s v="kits/Python27/2.0/mantid-2.0.1-win32.msi"/>
    <x v="1"/>
    <s v="kits/2.0/mantid-2.0.1-win32.msi"/>
    <n v="6"/>
    <s v="2.0/mantid-2.0.1-win32.msi"/>
    <x v="24"/>
  </r>
  <r>
    <x v="11574"/>
    <s v="128.219.49.13"/>
    <s v="kits/Python27/2.0/mantid-2.0.1-win32.msi"/>
    <x v="1"/>
    <s v="kits/2.0/mantid-2.0.1-win32.msi"/>
    <n v="6"/>
    <s v="2.0/mantid-2.0.1-win32.msi"/>
    <x v="24"/>
  </r>
  <r>
    <x v="11575"/>
    <s v="128.219.49.13"/>
    <s v="kits/Python27/2.0/mantid-2.0.1-win32.msi"/>
    <x v="1"/>
    <s v="kits/2.0/mantid-2.0.1-win32.msi"/>
    <n v="6"/>
    <s v="2.0/mantid-2.0.1-win32.msi"/>
    <x v="24"/>
  </r>
  <r>
    <x v="11576"/>
    <s v="128.219.49.13"/>
    <s v="kits/Python27/2.0.2/mantid-2.0.2-win32.msi"/>
    <x v="1"/>
    <s v="kits/2.0.2/mantid-2.0.2-win32.msi"/>
    <n v="6"/>
    <s v="2.0.2/mantid-2.0.2-win32.msi"/>
    <x v="25"/>
  </r>
  <r>
    <x v="11577"/>
    <s v="130.246.49.14"/>
    <s v="/CurrentBuild/mantid-2.0.2106-SnowLeopard.dmg"/>
    <x v="2"/>
    <s v="/CurrentBuild/mantid-2.0.2106-SnowLeopard.dmg"/>
    <n v="2"/>
    <s v="CurrentBuild/mantid-2.0.2106-SnowLeopard.dmg"/>
    <x v="1"/>
  </r>
  <r>
    <x v="11578"/>
    <s v="128.219.49.13"/>
    <s v="kits/Python27/2.0.2/mantid-2.0.2-win32.msi"/>
    <x v="1"/>
    <s v="kits/2.0.2/mantid-2.0.2-win32.msi"/>
    <n v="6"/>
    <s v="2.0.2/mantid-2.0.2-win32.msi"/>
    <x v="25"/>
  </r>
  <r>
    <x v="11579"/>
    <s v="130.246.53.114"/>
    <s v="kits/Python27/2.0.2/mantid-2.0.2-win32.msi"/>
    <x v="1"/>
    <s v="kits/2.0.2/mantid-2.0.2-win32.msi"/>
    <n v="6"/>
    <s v="2.0.2/mantid-2.0.2-win32.msi"/>
    <x v="25"/>
  </r>
  <r>
    <x v="11580"/>
    <s v="130.246.49.14"/>
    <s v="kits/Python27/2.0.2/mantid-2.0.2-SnowLeopard.dmg"/>
    <x v="2"/>
    <s v="kits/2.0.2/mantid-2.0.2-SnowLeopard.dmg"/>
    <n v="6"/>
    <s v="2.0.2/mantid-2.0.2-SnowLeopard.dmg"/>
    <x v="25"/>
  </r>
  <r>
    <x v="11581"/>
    <s v="130.246.53.114"/>
    <s v="kits/Python27/2.0.2/mantid-2.0.2-win32.msi"/>
    <x v="1"/>
    <s v="kits/2.0.2/mantid-2.0.2-win32.msi"/>
    <n v="6"/>
    <s v="2.0.2/mantid-2.0.2-win32.msi"/>
    <x v="25"/>
  </r>
  <r>
    <x v="11582"/>
    <s v="130.246.49.63"/>
    <s v="/CurrentBuild/mantid-2.0.2106-SnowLeopard.dmg"/>
    <x v="2"/>
    <s v="/CurrentBuild/mantid-2.0.2106-SnowLeopard.dmg"/>
    <n v="2"/>
    <s v="CurrentBuild/mantid-2.0.2106-SnowLeopard.dmg"/>
    <x v="1"/>
  </r>
  <r>
    <x v="11583"/>
    <s v="130.246.49.63"/>
    <s v="/CurrentBuild/mantid-2.0.2106-SnowLeopard.dmg"/>
    <x v="2"/>
    <s v="/CurrentBuild/mantid-2.0.2106-SnowLeopard.dmg"/>
    <n v="2"/>
    <s v="CurrentBuild/mantid-2.0.2106-SnowLeopard.dmg"/>
    <x v="1"/>
  </r>
  <r>
    <x v="11584"/>
    <s v="130.246.53.114"/>
    <s v="kits/Python27/2.0.2/mantid-2.0.2-win32.msi"/>
    <x v="1"/>
    <s v="kits/2.0.2/mantid-2.0.2-win32.msi"/>
    <n v="6"/>
    <s v="2.0.2/mantid-2.0.2-win32.msi"/>
    <x v="25"/>
  </r>
  <r>
    <x v="11585"/>
    <s v="130.246.53.114"/>
    <s v="kits/Python27/2.0.2/mantid-2.0.2-win32.msi"/>
    <x v="1"/>
    <s v="kits/2.0.2/mantid-2.0.2-win32.msi"/>
    <n v="6"/>
    <s v="2.0.2/mantid-2.0.2-win32.msi"/>
    <x v="25"/>
  </r>
  <r>
    <x v="11586"/>
    <s v="193.49.43.123"/>
    <s v="kits/Python27/2.0.2/mantid_2.0.2-1_amd64.deb"/>
    <x v="3"/>
    <s v="kits/2.0.2/mantid_2.0.2-1_amd64.deb"/>
    <n v="6"/>
    <s v="2.0.2/mantid_2.0.2-1_amd64.deb"/>
    <x v="25"/>
  </r>
  <r>
    <x v="11587"/>
    <s v="130.246.49.14"/>
    <s v="kits/Python27/2.0/mantid-2.0.1-SnowLeopard.dmg"/>
    <x v="2"/>
    <s v="kits/2.0/mantid-2.0.1-SnowLeopard.dmg"/>
    <n v="6"/>
    <s v="2.0/mantid-2.0.1-SnowLeopard.dmg"/>
    <x v="24"/>
  </r>
  <r>
    <x v="11588"/>
    <s v="87.114.94.250"/>
    <s v="kits/Python27/2.0.2/mantid-2.0.2-win64.msi"/>
    <x v="1"/>
    <s v="kits/2.0.2/mantid-2.0.2-win64.msi"/>
    <n v="6"/>
    <s v="2.0.2/mantid-2.0.2-win64.msi"/>
    <x v="25"/>
  </r>
  <r>
    <x v="11589"/>
    <s v="66.249.72.7"/>
    <s v="/CurrentBuild/mantid-2.0.2159-win64.msi"/>
    <x v="1"/>
    <s v="/CurrentBuild/mantid-2.0.2159-win64.msi"/>
    <n v="2"/>
    <s v="CurrentBuild/mantid-2.0.2159-win64.msi"/>
    <x v="1"/>
  </r>
  <r>
    <x v="11590"/>
    <s v="66.249.72.7"/>
    <s v="/CurrentBuild/mantid-2.0.2159-win32.msi"/>
    <x v="1"/>
    <s v="/CurrentBuild/mantid-2.0.2159-win32.msi"/>
    <n v="2"/>
    <s v="CurrentBuild/mantid-2.0.2159-win32.msi"/>
    <x v="1"/>
  </r>
  <r>
    <x v="11591"/>
    <s v="66.249.72.7"/>
    <s v="/CurrentBuild/mantid-2.0.1950-win64.msi"/>
    <x v="1"/>
    <s v="/CurrentBuild/mantid-2.0.1950-win64.msi"/>
    <n v="2"/>
    <s v="CurrentBuild/mantid-2.0.1950-win64.msi"/>
    <x v="1"/>
  </r>
  <r>
    <x v="11592"/>
    <s v="66.249.72.7"/>
    <s v="/CurrentBuild/mantid-2.0.1973-win64.msi"/>
    <x v="1"/>
    <s v="/CurrentBuild/mantid-2.0.1973-win64.msi"/>
    <n v="2"/>
    <s v="CurrentBuild/mantid-2.0.1973-win64.msi"/>
    <x v="1"/>
  </r>
  <r>
    <x v="11593"/>
    <s v="66.249.72.7"/>
    <s v="/CurrentBuild/mantid-2.0.1993-win64.msi"/>
    <x v="1"/>
    <s v="/CurrentBuild/mantid-2.0.1993-win64.msi"/>
    <n v="2"/>
    <s v="CurrentBuild/mantid-2.0.1993-win64.msi"/>
    <x v="1"/>
  </r>
  <r>
    <x v="11594"/>
    <s v="66.249.72.7"/>
    <s v="/CurrentBuild/mantid-2.0.2008-win32.msi"/>
    <x v="1"/>
    <s v="/CurrentBuild/mantid-2.0.2008-win32.msi"/>
    <n v="2"/>
    <s v="CurrentBuild/mantid-2.0.2008-win32.msi"/>
    <x v="1"/>
  </r>
  <r>
    <x v="11595"/>
    <s v="66.249.72.7"/>
    <s v="/CurrentBuild/mantid-2.0.2008-win64.msi"/>
    <x v="1"/>
    <s v="/CurrentBuild/mantid-2.0.2008-win64.msi"/>
    <n v="2"/>
    <s v="CurrentBuild/mantid-2.0.2008-win64.msi"/>
    <x v="1"/>
  </r>
  <r>
    <x v="11596"/>
    <s v="66.249.72.7"/>
    <s v="/CurrentBuild/mantid-2.0.2014-win32.msi"/>
    <x v="1"/>
    <s v="/CurrentBuild/mantid-2.0.2014-win32.msi"/>
    <n v="2"/>
    <s v="CurrentBuild/mantid-2.0.2014-win32.msi"/>
    <x v="1"/>
  </r>
  <r>
    <x v="11597"/>
    <s v="66.249.72.7"/>
    <s v="/CurrentBuild/mantid-2.0.2014-win64.msi"/>
    <x v="1"/>
    <s v="/CurrentBuild/mantid-2.0.2014-win64.msi"/>
    <n v="2"/>
    <s v="CurrentBuild/mantid-2.0.2014-win64.msi"/>
    <x v="1"/>
  </r>
  <r>
    <x v="11598"/>
    <s v="66.249.72.7"/>
    <s v="/CurrentBuild/mantid-2.0.2106-win32.msi"/>
    <x v="1"/>
    <s v="/CurrentBuild/mantid-2.0.2106-win32.msi"/>
    <n v="2"/>
    <s v="CurrentBuild/mantid-2.0.2106-win32.msi"/>
    <x v="1"/>
  </r>
  <r>
    <x v="11599"/>
    <s v="66.249.72.7"/>
    <s v="/CurrentBuild/mantid-2.0.2106-win64.msi"/>
    <x v="1"/>
    <s v="/CurrentBuild/mantid-2.0.2106-win64.msi"/>
    <n v="2"/>
    <s v="CurrentBuild/mantid-2.0.2106-win64.msi"/>
    <x v="1"/>
  </r>
  <r>
    <x v="11600"/>
    <s v="193.49.43.123"/>
    <s v="kits/Python27/2.0.2/mantid_2.0.2-1_amd64.deb"/>
    <x v="3"/>
    <s v="kits/2.0.2/mantid_2.0.2-1_amd64.deb"/>
    <n v="6"/>
    <s v="2.0.2/mantid_2.0.2-1_amd64.deb"/>
    <x v="25"/>
  </r>
  <r>
    <x v="11601"/>
    <s v="193.49.43.123"/>
    <s v="kits/Python27/2.0.2/mantid-2.0.2-win32.msi"/>
    <x v="1"/>
    <s v="kits/2.0.2/mantid-2.0.2-win32.msi"/>
    <n v="6"/>
    <s v="2.0.2/mantid-2.0.2-win32.msi"/>
    <x v="25"/>
  </r>
  <r>
    <x v="11602"/>
    <s v="82.244.57.173"/>
    <s v="kits/Python27/2.0.2/mantid-2.0.2-Source.tar.gz"/>
    <x v="4"/>
    <s v="kits/2.0.2/mantid-2.0.2-Source.tar.gz"/>
    <n v="6"/>
    <s v="2.0.2/mantid-2.0.2-Source.tar.gz"/>
    <x v="25"/>
  </r>
  <r>
    <x v="11603"/>
    <s v="195.83.126.10"/>
    <s v="kits/Python27/2.0.2/mantid_2.0.2-1_amd64.deb"/>
    <x v="3"/>
    <s v="kits/2.0.2/mantid_2.0.2-1_amd64.deb"/>
    <n v="6"/>
    <s v="2.0.2/mantid_2.0.2-1_amd64.deb"/>
    <x v="25"/>
  </r>
  <r>
    <x v="11604"/>
    <s v="92.143.122.224"/>
    <s v="kits/Python27/2.0.2/mantid-2.0.2-Source.tar.gz"/>
    <x v="4"/>
    <s v="kits/2.0.2/mantid-2.0.2-Source.tar.gz"/>
    <n v="6"/>
    <s v="2.0.2/mantid-2.0.2-Source.tar.gz"/>
    <x v="25"/>
  </r>
  <r>
    <x v="11605"/>
    <s v="130.246.52.46"/>
    <s v="/CurrentBuild/Mantid-2.0.2323-win64.exe"/>
    <x v="6"/>
    <s v="/CurrentBuild/Mantid-2.0.2323-win64.exe"/>
    <n v="2"/>
    <s v="CurrentBuild/Mantid-2.0.2323-win64.exe"/>
    <x v="1"/>
  </r>
  <r>
    <x v="11606"/>
    <s v="130.246.53.24"/>
    <s v="/CurrentBuild/Mantid-2.0.2323-win64.exe"/>
    <x v="6"/>
    <s v="/CurrentBuild/Mantid-2.0.2323-win64.exe"/>
    <n v="2"/>
    <s v="CurrentBuild/Mantid-2.0.2323-win64.exe"/>
    <x v="1"/>
  </r>
  <r>
    <x v="11607"/>
    <s v="46.208.202.239"/>
    <s v="/CurrentBuild/Mantid-2.0.2323-win64.exe"/>
    <x v="6"/>
    <s v="/CurrentBuild/Mantid-2.0.2323-win64.exe"/>
    <n v="2"/>
    <s v="CurrentBuild/Mantid-2.0.2323-win64.exe"/>
    <x v="1"/>
  </r>
  <r>
    <x v="11608"/>
    <s v="130.246.49.116"/>
    <s v="/CurrentBuild/mantid-2.0.2323-SnowLeopard.dmg"/>
    <x v="2"/>
    <s v="/CurrentBuild/mantid-2.0.2323-SnowLeopard.dmg"/>
    <n v="2"/>
    <s v="CurrentBuild/mantid-2.0.2323-SnowLeopard.dmg"/>
    <x v="1"/>
  </r>
  <r>
    <x v="11609"/>
    <s v="130.246.53.60"/>
    <s v="/CurrentBuild/Mantid-2.0.2323-win64.exe"/>
    <x v="6"/>
    <s v="/CurrentBuild/Mantid-2.0.2323-win64.exe"/>
    <n v="2"/>
    <s v="CurrentBuild/Mantid-2.0.2323-win64.exe"/>
    <x v="1"/>
  </r>
  <r>
    <x v="11610"/>
    <s v="130.246.53.60"/>
    <s v="/CurrentBuild/VATES/ParaView-3.10.1-Win64-x86.exe"/>
    <x v="6"/>
    <s v="/CurrentBuild/VATES/ParaView-3.10.1-Win64-x86.exe"/>
    <n v="2"/>
    <s v="CurrentBuild/VATES/ParaView-3.10.1-Win64-x86.exe"/>
    <x v="1"/>
  </r>
  <r>
    <x v="11611"/>
    <s v="130.246.53.60"/>
    <s v="/CurrentBuild/VATES/ParaView-3.10.1-Win64-x86.exe"/>
    <x v="6"/>
    <s v="/CurrentBuild/VATES/ParaView-3.10.1-Win64-x86.exe"/>
    <n v="2"/>
    <s v="CurrentBuild/VATES/ParaView-3.10.1-Win64-x86.exe"/>
    <x v="1"/>
  </r>
  <r>
    <x v="11612"/>
    <s v="130.246.52.36"/>
    <s v="/CurrentBuild/VATES/ParaView-3.10.1-patched.tar.gz"/>
    <x v="4"/>
    <s v="/CurrentBuild/VATES/ParaView-3.10.1-patched.tar.gz"/>
    <n v="2"/>
    <s v="CurrentBuild/VATES/ParaView-3.10.1-patched.tar.gz"/>
    <x v="1"/>
  </r>
  <r>
    <x v="11613"/>
    <s v="130.246.52.6"/>
    <s v="kits/Python27/2.0.2/mantid-2.0.2-win64.msi"/>
    <x v="1"/>
    <s v="kits/2.0.2/mantid-2.0.2-win64.msi"/>
    <n v="6"/>
    <s v="2.0.2/mantid-2.0.2-win64.msi"/>
    <x v="25"/>
  </r>
  <r>
    <x v="11614"/>
    <s v="130.246.132.178"/>
    <s v="/CurrentBuild/mantid_2.0.2323-1_amd64.deb"/>
    <x v="3"/>
    <s v="/CurrentBuild/mantid_2.0.2323-1_amd64.deb"/>
    <n v="2"/>
    <s v="CurrentBuild/mantid_2.0.2323-1_amd64.deb"/>
    <x v="1"/>
  </r>
  <r>
    <x v="11615"/>
    <s v="130.246.53.114"/>
    <s v="kits/Python27/1.28.11227b/Mantid-32bit.msi"/>
    <x v="1"/>
    <s v="kits/1.28.11227b/Mantid-32bit.msi"/>
    <n v="6"/>
    <s v="1.28.11227b/Mantid-32bit.msi"/>
    <x v="16"/>
  </r>
  <r>
    <x v="11616"/>
    <s v="128.219.49.14"/>
    <s v="/CurrentBuild/mantidnightly-2.0.2323-1.el6.x86_64.rpm"/>
    <x v="11"/>
    <s v="/CurrentBuild/mantidnightly-2.0.2323-1.el6.x86_64.rpm"/>
    <n v="2"/>
    <s v="CurrentBuild/mantidnightly-2.0.2323-1.el6.x86_64.r"/>
    <x v="1"/>
  </r>
  <r>
    <x v="11617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11618"/>
    <s v="130.246.132.178"/>
    <s v="/CurrentBuild/mantid_2.0.2323-1_amd64.deb"/>
    <x v="3"/>
    <s v="/CurrentBuild/mantid_2.0.2323-1_amd64.deb"/>
    <n v="2"/>
    <s v="CurrentBuild/mantid_2.0.2323-1_amd64.deb"/>
    <x v="1"/>
  </r>
  <r>
    <x v="11619"/>
    <s v="130.246.53.114"/>
    <s v="kits/Python27/2.0.2/mantid-2.0.2-win32.msi"/>
    <x v="1"/>
    <s v="kits/2.0.2/mantid-2.0.2-win32.msi"/>
    <n v="6"/>
    <s v="2.0.2/mantid-2.0.2-win32.msi"/>
    <x v="25"/>
  </r>
  <r>
    <x v="11620"/>
    <s v="130.246.132.178"/>
    <s v="/CurrentBuild/mantid_2.0.2323-1_amd64.deb"/>
    <x v="3"/>
    <s v="/CurrentBuild/mantid_2.0.2323-1_amd64.deb"/>
    <n v="2"/>
    <s v="CurrentBuild/mantid_2.0.2323-1_amd64.deb"/>
    <x v="1"/>
  </r>
  <r>
    <x v="11621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11622"/>
    <s v="130.246.49.14"/>
    <s v="/CurrentBuild/mantid-2.0.2327-SnowLeopard.dmg"/>
    <x v="2"/>
    <s v="/CurrentBuild/mantid-2.0.2327-SnowLeopard.dmg"/>
    <n v="2"/>
    <s v="CurrentBuild/mantid-2.0.2327-SnowLeopard.dmg"/>
    <x v="1"/>
  </r>
  <r>
    <x v="11623"/>
    <s v="130.246.49.116"/>
    <s v="/CurrentBuild/mantid-2.0.2327-SnowLeopard.dmg"/>
    <x v="2"/>
    <s v="/CurrentBuild/mantid-2.0.2327-SnowLeopard.dmg"/>
    <n v="2"/>
    <s v="CurrentBuild/mantid-2.0.2327-SnowLeopard.dmg"/>
    <x v="1"/>
  </r>
  <r>
    <x v="11624"/>
    <s v="128.219.49.13"/>
    <s v="/CurrentBuild/mantidnightly-2.0.2323-1.el6.x86_64.rpm"/>
    <x v="11"/>
    <s v="/CurrentBuild/mantidnightly-2.0.2323-1.el6.x86_64.rpm"/>
    <n v="2"/>
    <s v="CurrentBuild/mantidnightly-2.0.2323-1.el6.x86_64.r"/>
    <x v="1"/>
  </r>
  <r>
    <x v="11625"/>
    <s v="128.219.49.14"/>
    <s v="/CurrentBuild/VATES/ParaView-3.10.1-Win64-x86.exe"/>
    <x v="6"/>
    <s v="/CurrentBuild/VATES/ParaView-3.10.1-Win64-x86.exe"/>
    <n v="2"/>
    <s v="CurrentBuild/VATES/ParaView-3.10.1-Win64-x86.exe"/>
    <x v="1"/>
  </r>
  <r>
    <x v="11626"/>
    <s v="128.219.49.14"/>
    <s v="/CurrentBuild/Mantid-2.0.2325-win64.exe"/>
    <x v="6"/>
    <s v="/CurrentBuild/Mantid-2.0.2325-win64.exe"/>
    <n v="2"/>
    <s v="CurrentBuild/Mantid-2.0.2325-win64.exe"/>
    <x v="1"/>
  </r>
  <r>
    <x v="11627"/>
    <s v="217.33.178.243"/>
    <s v="kits/Python27/2.0.2/mantid-2.0.2-win32.msi"/>
    <x v="1"/>
    <s v="kits/2.0.2/mantid-2.0.2-win32.msi"/>
    <n v="6"/>
    <s v="2.0.2/mantid-2.0.2-win32.msi"/>
    <x v="25"/>
  </r>
  <r>
    <x v="11628"/>
    <s v="217.44.83.226"/>
    <s v="/CurrentBuild/VATES/ParaView-3.10.1-Win32-x86.exe"/>
    <x v="6"/>
    <s v="/CurrentBuild/VATES/ParaView-3.10.1-Win32-x86.exe"/>
    <n v="2"/>
    <s v="CurrentBuild/VATES/ParaView-3.10.1-Win32-x86.exe"/>
    <x v="1"/>
  </r>
  <r>
    <x v="11629"/>
    <s v="217.44.83.226"/>
    <s v="/CurrentBuild/VATES/ParaView-3.10.1-Win32-x86.exe"/>
    <x v="6"/>
    <s v="/CurrentBuild/VATES/ParaView-3.10.1-Win32-x86.exe"/>
    <n v="2"/>
    <s v="CurrentBuild/VATES/ParaView-3.10.1-Win32-x86.exe"/>
    <x v="1"/>
  </r>
  <r>
    <x v="11630"/>
    <s v="128.219.49.14"/>
    <s v="/CurrentBuild/Mantid-2.0.2323-win32.exe"/>
    <x v="6"/>
    <s v="/CurrentBuild/Mantid-2.0.2323-win32.exe"/>
    <n v="2"/>
    <s v="CurrentBuild/Mantid-2.0.2323-win32.exe"/>
    <x v="1"/>
  </r>
  <r>
    <x v="11631"/>
    <s v="128.219.49.13"/>
    <s v="/CurrentBuild/VATES/README"/>
    <x v="17"/>
    <s v="/CurrentBuild/VATES/README"/>
    <n v="2"/>
    <s v="CurrentBuild/VATES/README"/>
    <x v="1"/>
  </r>
  <r>
    <x v="11632"/>
    <s v="128.219.49.13"/>
    <s v="/CurrentBuild/ReleaseCandidate"/>
    <x v="20"/>
    <s v="/CurrentBuild/ReleaseCandidate"/>
    <n v="2"/>
    <s v="CurrentBuild/ReleaseCandidate"/>
    <x v="1"/>
  </r>
  <r>
    <x v="11633"/>
    <s v="128.219.49.13"/>
    <s v="/CurrentBuild/Mantid-2.0.2325-win64.exe"/>
    <x v="6"/>
    <s v="/CurrentBuild/Mantid-2.0.2325-win64.exe"/>
    <n v="2"/>
    <s v="CurrentBuild/Mantid-2.0.2325-win64.exe"/>
    <x v="1"/>
  </r>
  <r>
    <x v="11634"/>
    <s v="128.219.49.14"/>
    <s v="/CurrentBuild/Mantid-2.0.2323-win32.exe"/>
    <x v="6"/>
    <s v="/CurrentBuild/Mantid-2.0.2323-win32.exe"/>
    <n v="2"/>
    <s v="CurrentBuild/Mantid-2.0.2323-win32.exe"/>
    <x v="1"/>
  </r>
  <r>
    <x v="11635"/>
    <s v="128.219.49.13"/>
    <s v="/CurrentBuild/mantid-2.0.2327-SnowLeopard.dmg"/>
    <x v="2"/>
    <s v="/CurrentBuild/mantid-2.0.2327-SnowLeopard.dmg"/>
    <n v="2"/>
    <s v="CurrentBuild/mantid-2.0.2327-SnowLeopard.dmg"/>
    <x v="1"/>
  </r>
  <r>
    <x v="11636"/>
    <s v="128.219.49.13"/>
    <s v="kits/Python27/2.0.2/mantid-2.0.2-win64.msi"/>
    <x v="1"/>
    <s v="kits/2.0.2/mantid-2.0.2-win64.msi"/>
    <n v="6"/>
    <s v="2.0.2/mantid-2.0.2-win64.msi"/>
    <x v="25"/>
  </r>
  <r>
    <x v="11637"/>
    <s v="128.219.49.14"/>
    <s v="kits/Python27/2.0.2/mantid-2.0.2-SnowLeopard.dmg"/>
    <x v="2"/>
    <s v="kits/2.0.2/mantid-2.0.2-SnowLeopard.dmg"/>
    <n v="6"/>
    <s v="2.0.2/mantid-2.0.2-SnowLeopard.dmg"/>
    <x v="25"/>
  </r>
  <r>
    <x v="11638"/>
    <s v="92.27.57.169"/>
    <s v="/CurrentBuild/Mantid-2.0.2323-win32.exe"/>
    <x v="6"/>
    <s v="/CurrentBuild/Mantid-2.0.2323-win32.exe"/>
    <n v="2"/>
    <s v="CurrentBuild/Mantid-2.0.2323-win32.exe"/>
    <x v="1"/>
  </r>
  <r>
    <x v="11639"/>
    <s v="69.245.42.80"/>
    <s v="/CurrentBuild/Mantid-2.0.2325-win64.exe"/>
    <x v="6"/>
    <s v="/CurrentBuild/Mantid-2.0.2325-win64.exe"/>
    <n v="2"/>
    <s v="CurrentBuild/Mantid-2.0.2325-win64.exe"/>
    <x v="1"/>
  </r>
  <r>
    <x v="11640"/>
    <s v="74.94.69.222"/>
    <s v="kits/Python27/2.0.2/mantid-2.0.2-SnowLeopard.dmg"/>
    <x v="2"/>
    <s v="kits/2.0.2/mantid-2.0.2-SnowLeopard.dmg"/>
    <n v="6"/>
    <s v="2.0.2/mantid-2.0.2-SnowLeopard.dmg"/>
    <x v="25"/>
  </r>
  <r>
    <x v="11641"/>
    <s v="69.245.42.80"/>
    <s v="kits/Python27/1.30.14858/Mantid-64bit.msi"/>
    <x v="1"/>
    <s v="kits/1.30.14858/Mantid-64bit.msi"/>
    <n v="6"/>
    <s v="1.30.14858/Mantid-64bit.msi"/>
    <x v="20"/>
  </r>
  <r>
    <x v="11642"/>
    <s v="130.246.52.37"/>
    <s v="/CurrentBuild/ReleaseCandidate"/>
    <x v="20"/>
    <s v="/CurrentBuild/ReleaseCandidate"/>
    <n v="2"/>
    <s v="CurrentBuild/ReleaseCandidate"/>
    <x v="1"/>
  </r>
  <r>
    <x v="11643"/>
    <s v="130.246.52.37"/>
    <s v="/CurrentBuild/ReleaseCandidate"/>
    <x v="20"/>
    <s v="/CurrentBuild/ReleaseCandidate"/>
    <n v="2"/>
    <s v="CurrentBuild/ReleaseCandidate"/>
    <x v="1"/>
  </r>
  <r>
    <x v="11644"/>
    <s v="130.246.52.37"/>
    <s v="/CurrentBuild/ReleaseCandidate"/>
    <x v="20"/>
    <s v="/CurrentBuild/ReleaseCandidate"/>
    <n v="2"/>
    <s v="CurrentBuild/ReleaseCandidate"/>
    <x v="1"/>
  </r>
  <r>
    <x v="11645"/>
    <s v="130.246.52.24"/>
    <s v="/CurrentBuild/ReleaseCandidate"/>
    <x v="20"/>
    <s v="/CurrentBuild/ReleaseCandidate"/>
    <n v="2"/>
    <s v="CurrentBuild/ReleaseCandidate"/>
    <x v="1"/>
  </r>
  <r>
    <x v="11646"/>
    <s v="130.246.52.24"/>
    <s v="/CurrentBuild/ReleaseCandidate"/>
    <x v="20"/>
    <s v="/CurrentBuild/ReleaseCandidate"/>
    <n v="2"/>
    <s v="CurrentBuild/ReleaseCandidate"/>
    <x v="1"/>
  </r>
  <r>
    <x v="11647"/>
    <s v="130.246.52.9"/>
    <s v="/CurrentBuild/ReleaseCandidate"/>
    <x v="20"/>
    <s v="/CurrentBuild/ReleaseCandidate"/>
    <n v="2"/>
    <s v="CurrentBuild/ReleaseCandidate"/>
    <x v="1"/>
  </r>
  <r>
    <x v="11648"/>
    <s v="130.246.52.9"/>
    <s v="/CurrentBuild/ReleaseCandidate"/>
    <x v="20"/>
    <s v="/CurrentBuild/ReleaseCandidate"/>
    <n v="2"/>
    <s v="CurrentBuild/ReleaseCandidate"/>
    <x v="1"/>
  </r>
  <r>
    <x v="11649"/>
    <s v="130.246.52.9"/>
    <s v="/CurrentBuild/Mantid-2.0.2325-win64.exe"/>
    <x v="6"/>
    <s v="/CurrentBuild/Mantid-2.0.2325-win64.exe"/>
    <n v="2"/>
    <s v="CurrentBuild/Mantid-2.0.2325-win64.exe"/>
    <x v="1"/>
  </r>
  <r>
    <x v="11650"/>
    <s v="130.246.52.9"/>
    <s v="/CurrentBuild/ReleaseCandidate"/>
    <x v="20"/>
    <s v="/CurrentBuild/ReleaseCandidate"/>
    <n v="2"/>
    <s v="CurrentBuild/ReleaseCandidate"/>
    <x v="1"/>
  </r>
  <r>
    <x v="11651"/>
    <s v="130.246.53.36"/>
    <s v="/CurrentBuild/Mantid-2.0.2325-win64.exe"/>
    <x v="6"/>
    <s v="/CurrentBuild/Mantid-2.0.2325-win64.exe"/>
    <n v="2"/>
    <s v="CurrentBuild/Mantid-2.0.2325-win64.exe"/>
    <x v="1"/>
  </r>
  <r>
    <x v="11652"/>
    <s v="130.246.52.37"/>
    <s v="/CurrentBuild/ReleaseCandidate"/>
    <x v="20"/>
    <s v="/CurrentBuild/ReleaseCandidate"/>
    <n v="2"/>
    <s v="CurrentBuild/ReleaseCandidate"/>
    <x v="1"/>
  </r>
  <r>
    <x v="11653"/>
    <s v="130.246.53.36"/>
    <s v="/CurrentBuild/ReleaseCandidate"/>
    <x v="20"/>
    <s v="/CurrentBuild/ReleaseCandidate"/>
    <n v="2"/>
    <s v="CurrentBuild/ReleaseCandidate"/>
    <x v="1"/>
  </r>
  <r>
    <x v="11654"/>
    <s v="82.244.57.173"/>
    <s v="kits/Python25/1.1.7215/ReleaseNotes.htm"/>
    <x v="0"/>
    <s v="kits/1.1.7215/ReleaseNotes.htm"/>
    <n v="6"/>
    <s v="1.1.7215/ReleaseNotes.htm"/>
    <x v="3"/>
  </r>
  <r>
    <x v="11655"/>
    <s v="82.244.57.173"/>
    <s v="kits/Python25/1.1.7215/ReleaseNotes.htm"/>
    <x v="0"/>
    <s v="kits/1.1.7215/ReleaseNotes.htm"/>
    <n v="6"/>
    <s v="1.1.7215/ReleaseNotes.htm"/>
    <x v="3"/>
  </r>
  <r>
    <x v="11656"/>
    <s v="128.219.49.14"/>
    <s v="kits/Python27/1.30.14858/mantid-1.30.14858-SnowLeopard.dmg"/>
    <x v="2"/>
    <s v="kits/1.30.14858/mantid-1.30.14858-SnowLeopard.dmg"/>
    <n v="6"/>
    <s v="1.30.14858/mantid-1.30.14858-SnowLeopard.dmg"/>
    <x v="20"/>
  </r>
  <r>
    <x v="11657"/>
    <s v="128.219.49.13"/>
    <s v="kits/Python27/1.30.14858/Mantid-64bit.msi"/>
    <x v="1"/>
    <s v="kits/1.30.14858/Mantid-64bit.msi"/>
    <n v="6"/>
    <s v="1.30.14858/Mantid-64bit.msi"/>
    <x v="20"/>
  </r>
  <r>
    <x v="11658"/>
    <s v="128.219.49.14"/>
    <s v="/ReleaseCandidate/mantidnightly-2.0.2328-1.el6.x86_64.rpm"/>
    <x v="11"/>
    <s v="/ReleaseCandidate/mantidnightly-2.0.2328-1.el6.x86_64.rpm"/>
    <n v="2"/>
    <s v="ReleaseCandidate/mantidnightly-2.0.2328-1.el6.x86_"/>
    <x v="27"/>
  </r>
  <r>
    <x v="11659"/>
    <s v="128.219.49.14"/>
    <s v="/ReleaseCandidate/mantidnightly-2.0.2328-1.el6.x86_64.rpm"/>
    <x v="11"/>
    <s v="/ReleaseCandidate/mantidnightly-2.0.2328-1.el6.x86_64.rpm"/>
    <n v="2"/>
    <s v="ReleaseCandidate/mantidnightly-2.0.2328-1.el6.x86_"/>
    <x v="27"/>
  </r>
  <r>
    <x v="11660"/>
    <s v="128.219.49.14"/>
    <s v="/ReleaseCandidate/mantidnightly-2.0.2345-Source.tar.gz"/>
    <x v="4"/>
    <s v="/ReleaseCandidate/mantidnightly-2.0.2345-Source.tar.gz"/>
    <n v="2"/>
    <s v="ReleaseCandidate/mantidnightly-2.0.2345-Source.tar"/>
    <x v="27"/>
  </r>
  <r>
    <x v="11661"/>
    <s v="128.219.49.14"/>
    <s v="/ReleaseCandidate/mantidnightly-2.0.2345-Source.tar.gz"/>
    <x v="4"/>
    <s v="/ReleaseCandidate/mantidnightly-2.0.2345-Source.tar.gz"/>
    <n v="2"/>
    <s v="ReleaseCandidate/mantidnightly-2.0.2345-Source.tar"/>
    <x v="27"/>
  </r>
  <r>
    <x v="11662"/>
    <s v="130.246.39.141"/>
    <s v="kits/Python27/2.0.2/mantid-2.0.2-1.el6.x86_64.rpm"/>
    <x v="11"/>
    <s v="kits/2.0.2/mantid-2.0.2-1.el6.x86_64.rpm"/>
    <n v="6"/>
    <s v="2.0.2/mantid-2.0.2-1.el6.x86_64.rpm"/>
    <x v="25"/>
  </r>
  <r>
    <x v="11663"/>
    <s v="130.246.39.141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1664"/>
    <s v="128.219.49.14"/>
    <s v="kits/Python27/2.0.2/mantid-2.0.2-win64.msi"/>
    <x v="1"/>
    <s v="kits/2.0.2/mantid-2.0.2-win64.msi"/>
    <n v="6"/>
    <s v="2.0.2/mantid-2.0.2-win64.msi"/>
    <x v="25"/>
  </r>
  <r>
    <x v="11665"/>
    <s v="128.219.49.14"/>
    <s v="kits/Python27/2.0.2/mantid-2.0.2-win64.msi"/>
    <x v="1"/>
    <s v="kits/2.0.2/mantid-2.0.2-win64.msi"/>
    <n v="6"/>
    <s v="2.0.2/mantid-2.0.2-win64.msi"/>
    <x v="25"/>
  </r>
  <r>
    <x v="11666"/>
    <s v="128.219.49.14"/>
    <s v="/kits/Python27/2.0.2/VATES/mantid_vates-2.0.2-win64.exe"/>
    <x v="6"/>
    <s v="/kits/2.0.2/VATES/mantid_vates-2.0.2-win64.exe"/>
    <n v="2"/>
    <s v="kits/2.0.2/VATES/mantid_vates-2.0.2-win64.exe"/>
    <x v="14"/>
  </r>
  <r>
    <x v="11667"/>
    <s v="75.17.196.102"/>
    <s v="/CurrentBuild/VATES/ParaView-3.10.1-Win64-x86.exe"/>
    <x v="6"/>
    <s v="/CurrentBuild/VATES/ParaView-3.10.1-Win64-x86.exe"/>
    <n v="2"/>
    <s v="CurrentBuild/VATES/ParaView-3.10.1-Win64-x86.exe"/>
    <x v="1"/>
  </r>
  <r>
    <x v="11668"/>
    <s v="75.17.196.102"/>
    <s v="/CurrentBuild/VATES/ParaView-3.10.1-Win64-x86.exe"/>
    <x v="6"/>
    <s v="/CurrentBuild/VATES/ParaView-3.10.1-Win64-x86.exe"/>
    <n v="2"/>
    <s v="CurrentBuild/VATES/ParaView-3.10.1-Win64-x86.exe"/>
    <x v="1"/>
  </r>
  <r>
    <x v="11669"/>
    <s v="128.219.49.14"/>
    <s v="/CurrentBuild/VATES/ParaView-3.10.1-Win64-x86.exe"/>
    <x v="6"/>
    <s v="/CurrentBuild/VATES/ParaView-3.10.1-Win64-x86.exe"/>
    <n v="2"/>
    <s v="CurrentBuild/VATES/ParaView-3.10.1-Win64-x86.exe"/>
    <x v="1"/>
  </r>
  <r>
    <x v="11670"/>
    <s v="128.219.49.14"/>
    <s v="/CurrentBuild/VATES/paraview-developer-1.0.deb"/>
    <x v="3"/>
    <s v="/CurrentBuild/VATES/paraview-developer-1.0.deb"/>
    <n v="2"/>
    <s v="CurrentBuild/VATES/paraview-developer-1.0.deb"/>
    <x v="1"/>
  </r>
  <r>
    <x v="11671"/>
    <s v="128.219.49.14"/>
    <s v="kits/Python27/2.0.2/mantid-2.0.2-win64.msi"/>
    <x v="1"/>
    <s v="kits/2.0.2/mantid-2.0.2-win64.msi"/>
    <n v="6"/>
    <s v="2.0.2/mantid-2.0.2-win64.msi"/>
    <x v="25"/>
  </r>
  <r>
    <x v="11672"/>
    <s v="128.219.49.14"/>
    <s v="/ReleaseCandidate/Mantid-2.0.2345-win64.exe"/>
    <x v="6"/>
    <s v="/ReleaseCandidate/Mantid-2.0.2345-win64.exe"/>
    <n v="2"/>
    <s v="ReleaseCandidate/Mantid-2.0.2345-win64.exe"/>
    <x v="27"/>
  </r>
  <r>
    <x v="11673"/>
    <s v="92.3.162.69"/>
    <s v="kits/Python27/2.0.2/mantid-2.0.2-win64.msi"/>
    <x v="1"/>
    <s v="kits/2.0.2/mantid-2.0.2-win64.msi"/>
    <n v="6"/>
    <s v="2.0.2/mantid-2.0.2-win64.msi"/>
    <x v="25"/>
  </r>
  <r>
    <x v="11674"/>
    <s v="92.3.162.69"/>
    <s v="kits/Python27/2.0.2/mantid-2.0.2-win32.msi"/>
    <x v="1"/>
    <s v="kits/2.0.2/mantid-2.0.2-win32.msi"/>
    <n v="6"/>
    <s v="2.0.2/mantid-2.0.2-win32.msi"/>
    <x v="25"/>
  </r>
  <r>
    <x v="11675"/>
    <s v="92.3.162.69"/>
    <s v="kits/Python27/1.28.11227b/ReleaseNotes.htm"/>
    <x v="0"/>
    <s v="kits/1.28.11227b/ReleaseNotes.htm"/>
    <n v="6"/>
    <s v="1.28.11227b/ReleaseNotes.htm"/>
    <x v="16"/>
  </r>
  <r>
    <x v="11676"/>
    <s v="75.17.196.102"/>
    <s v="/ReleaseCandidate/mantidnightly-2.0.2345-1.el6.x86_64.rpm"/>
    <x v="11"/>
    <s v="/ReleaseCandidate/mantidnightly-2.0.2345-1.el6.x86_64.rpm"/>
    <n v="2"/>
    <s v="ReleaseCandidate/mantidnightly-2.0.2345-1.el6.x86_"/>
    <x v="27"/>
  </r>
  <r>
    <x v="11677"/>
    <s v="75.17.196.102"/>
    <s v="/ReleaseCandidate/mantidnightly-2.0.2345-1.el6.x86_64.rpm"/>
    <x v="11"/>
    <s v="/ReleaseCandidate/mantidnightly-2.0.2345-1.el6.x86_64.rpm"/>
    <n v="2"/>
    <s v="ReleaseCandidate/mantidnightly-2.0.2345-1.el6.x86_"/>
    <x v="27"/>
  </r>
  <r>
    <x v="11678"/>
    <s v="75.17.196.102"/>
    <s v="/ReleaseCandidate/mantidnightly-2.0.2345-1.el6.x86_64.rpm"/>
    <x v="11"/>
    <s v="/ReleaseCandidate/mantidnightly-2.0.2345-1.el6.x86_64.rpm"/>
    <n v="2"/>
    <s v="ReleaseCandidate/mantidnightly-2.0.2345-1.el6.x86_"/>
    <x v="27"/>
  </r>
  <r>
    <x v="11679"/>
    <s v="96.60.179.107"/>
    <s v="/CurrentBuild/Mantid-2.0.2342-win64.exe"/>
    <x v="6"/>
    <s v="/CurrentBuild/Mantid-2.0.2342-win64.exe"/>
    <n v="2"/>
    <s v="CurrentBuild/Mantid-2.0.2342-win64.exe"/>
    <x v="1"/>
  </r>
  <r>
    <x v="11680"/>
    <s v="96.60.179.107"/>
    <s v="/ReleaseCandidate/Mantid-2.0.2377-win64.exe"/>
    <x v="6"/>
    <s v="/ReleaseCandidate/Mantid-2.0.2377-win64.exe"/>
    <n v="2"/>
    <s v="ReleaseCandidate/Mantid-2.0.2377-win64.exe"/>
    <x v="27"/>
  </r>
  <r>
    <x v="11681"/>
    <s v="96.60.179.107"/>
    <s v="/ReleaseCandidate/Mantid-2.0.2377-win64.exe"/>
    <x v="6"/>
    <s v="/ReleaseCandidate/Mantid-2.0.2377-win64.exe"/>
    <n v="2"/>
    <s v="ReleaseCandidate/Mantid-2.0.2377-win64.exe"/>
    <x v="27"/>
  </r>
  <r>
    <x v="11682"/>
    <s v="96.60.179.107"/>
    <s v="/ReleaseCandidate/mantid_2.0.2377-1_amd64.deb"/>
    <x v="3"/>
    <s v="/ReleaseCandidate/mantid_2.0.2377-1_amd64.deb"/>
    <n v="2"/>
    <s v="ReleaseCandidate/mantid_2.0.2377-1_amd64.deb"/>
    <x v="27"/>
  </r>
  <r>
    <x v="11683"/>
    <s v="96.60.179.107"/>
    <s v="/ReleaseCandidate/Mantid-2.0.2377-win64.exe"/>
    <x v="6"/>
    <s v="/ReleaseCandidate/Mantid-2.0.2377-win64.exe"/>
    <n v="2"/>
    <s v="ReleaseCandidate/Mantid-2.0.2377-win64.exe"/>
    <x v="27"/>
  </r>
  <r>
    <x v="11684"/>
    <s v="130.246.49.62"/>
    <s v="/ReleaseCandidate/Mantid-2.0.2345-win32.exe"/>
    <x v="6"/>
    <s v="/ReleaseCandidate/Mantid-2.0.2345-win32.exe"/>
    <n v="2"/>
    <s v="ReleaseCandidate/Mantid-2.0.2345-win32.exe"/>
    <x v="27"/>
  </r>
  <r>
    <x v="11685"/>
    <s v="130.246.49.62"/>
    <s v="/CurrentBuild/Mantid-2.0.2342-win32.exe"/>
    <x v="6"/>
    <s v="/CurrentBuild/Mantid-2.0.2342-win32.exe"/>
    <n v="2"/>
    <s v="CurrentBuild/Mantid-2.0.2342-win32.exe"/>
    <x v="1"/>
  </r>
  <r>
    <x v="11686"/>
    <s v="130.246.49.62"/>
    <s v="/CurrentBuild/Mantid-2.0.2342-win32.exe"/>
    <x v="6"/>
    <s v="/CurrentBuild/Mantid-2.0.2342-win32.exe"/>
    <n v="2"/>
    <s v="CurrentBuild/Mantid-2.0.2342-win32.exe"/>
    <x v="1"/>
  </r>
  <r>
    <x v="11687"/>
    <s v="130.246.52.37"/>
    <s v="/ReleaseCandidate/Mantid-2.0.2377-win64.exe"/>
    <x v="6"/>
    <s v="/ReleaseCandidate/Mantid-2.0.2377-win64.exe"/>
    <n v="2"/>
    <s v="ReleaseCandidate/Mantid-2.0.2377-win64.exe"/>
    <x v="27"/>
  </r>
  <r>
    <x v="11688"/>
    <s v="130.246.52.37"/>
    <s v="/ReleaseCandidate/Mantid-2.0.2345-win32.exe"/>
    <x v="6"/>
    <s v="/ReleaseCandidate/Mantid-2.0.2345-win32.exe"/>
    <n v="2"/>
    <s v="ReleaseCandidate/Mantid-2.0.2345-win32.exe"/>
    <x v="27"/>
  </r>
  <r>
    <x v="11689"/>
    <s v="130.246.52.37"/>
    <s v="/ReleaseCandidate/Mantid-2.0.2345-win32.exe"/>
    <x v="6"/>
    <s v="/ReleaseCandidate/Mantid-2.0.2345-win32.exe"/>
    <n v="2"/>
    <s v="ReleaseCandidate/Mantid-2.0.2345-win32.exe"/>
    <x v="27"/>
  </r>
  <r>
    <x v="11690"/>
    <s v="130.246.52.37"/>
    <s v="/CurrentBuild/ReleaseCandidate/Mantid-2.0.2345-win32.exe"/>
    <x v="6"/>
    <s v="/CurrentBuild/ReleaseCandidate/Mantid-2.0.2345-win32.exe"/>
    <n v="2"/>
    <s v="CurrentBuild/ReleaseCandidate/Mantid-2.0.2345-win3"/>
    <x v="1"/>
  </r>
  <r>
    <x v="11691"/>
    <s v="130.246.52.37"/>
    <s v="/CurrentBuild/ReleaseCandidate/Mantid-2.0.2377-win64.exe"/>
    <x v="6"/>
    <s v="/CurrentBuild/ReleaseCandidate/Mantid-2.0.2377-win64.exe"/>
    <n v="2"/>
    <s v="CurrentBuild/ReleaseCandidate/Mantid-2.0.2377-win6"/>
    <x v="1"/>
  </r>
  <r>
    <x v="11692"/>
    <s v="130.246.49.62"/>
    <s v="/ReleaseCandidate/Mantid-2.0.2345-win32.exe"/>
    <x v="6"/>
    <s v="/ReleaseCandidate/Mantid-2.0.2345-win32.exe"/>
    <n v="2"/>
    <s v="ReleaseCandidate/Mantid-2.0.2345-win32.exe"/>
    <x v="27"/>
  </r>
  <r>
    <x v="11693"/>
    <s v="130.246.49.62"/>
    <s v="/CurrentBuild/ReleaseCandidate/Mantid-2.0.2345-win32.exe"/>
    <x v="6"/>
    <s v="/CurrentBuild/ReleaseCandidate/Mantid-2.0.2345-win32.exe"/>
    <n v="2"/>
    <s v="CurrentBuild/ReleaseCandidate/Mantid-2.0.2345-win3"/>
    <x v="1"/>
  </r>
  <r>
    <x v="11694"/>
    <s v="193.49.43.123"/>
    <s v="/CurrentBuild/VATES/ParaView-3.10.1-Linux-x86_64.deb"/>
    <x v="3"/>
    <s v="/CurrentBuild/VATES/ParaView-3.10.1-Linux-x86_64.deb"/>
    <n v="2"/>
    <s v="CurrentBuild/VATES/ParaView-3.10.1-Linux-x86_64.de"/>
    <x v="1"/>
  </r>
  <r>
    <x v="11695"/>
    <s v="193.49.43.123"/>
    <s v="kits/Python27/2.0.2/mantid_2.0.2-1_amd64.deb"/>
    <x v="3"/>
    <s v="kits/2.0.2/mantid_2.0.2-1_amd64.deb"/>
    <n v="6"/>
    <s v="2.0.2/mantid_2.0.2-1_amd64.deb"/>
    <x v="25"/>
  </r>
  <r>
    <x v="11696"/>
    <s v="193.49.43.123"/>
    <s v="/kits/Python27/2.0.2/VATES/mantid_vates_2.0.2-1_amd64.deb"/>
    <x v="3"/>
    <s v="/kits/2.0.2/VATES/mantid_vates_2.0.2-1_amd64.deb"/>
    <n v="2"/>
    <s v="kits/2.0.2/VATES/mantid_vates_2.0.2-1_amd64.deb"/>
    <x v="14"/>
  </r>
  <r>
    <x v="11697"/>
    <s v="130.246.132.178"/>
    <s v="kits/Python27/2.0.2/mantid-2.0.2-1.el6.x86_64.rpm"/>
    <x v="11"/>
    <s v="kits/2.0.2/mantid-2.0.2-1.el6.x86_64.rpm"/>
    <n v="6"/>
    <s v="2.0.2/mantid-2.0.2-1.el6.x86_64.rpm"/>
    <x v="25"/>
  </r>
  <r>
    <x v="11698"/>
    <s v="130.246.49.82"/>
    <s v="/CurrentBuild/VATES/ParaView-3.10.1-patched.tar.gz"/>
    <x v="4"/>
    <s v="/CurrentBuild/VATES/ParaView-3.10.1-patched.tar.gz"/>
    <n v="2"/>
    <s v="CurrentBuild/VATES/ParaView-3.10.1-patched.tar.gz"/>
    <x v="1"/>
  </r>
  <r>
    <x v="11699"/>
    <s v="130.246.52.42"/>
    <s v="/CurrentBuild/ReleaseCandidate/Mantid-2.0.2377-win64.exe"/>
    <x v="6"/>
    <s v="/CurrentBuild/ReleaseCandidate/Mantid-2.0.2377-win64.exe"/>
    <n v="2"/>
    <s v="CurrentBuild/ReleaseCandidate/Mantid-2.0.2377-win6"/>
    <x v="1"/>
  </r>
  <r>
    <x v="11700"/>
    <s v="130.246.52.42"/>
    <s v="/CurrentBuild/ReleaseCandidate/Mantid-2.0.2377-win64.exe"/>
    <x v="6"/>
    <s v="/CurrentBuild/ReleaseCandidate/Mantid-2.0.2377-win64.exe"/>
    <n v="2"/>
    <s v="CurrentBuild/ReleaseCandidate/Mantid-2.0.2377-win6"/>
    <x v="1"/>
  </r>
  <r>
    <x v="11701"/>
    <s v="130.246.53.14"/>
    <s v="/CurrentBuild/ReleaseCandidate/Mantid-2.0.2377-win64.exe"/>
    <x v="6"/>
    <s v="/CurrentBuild/ReleaseCandidate/Mantid-2.0.2377-win64.exe"/>
    <n v="2"/>
    <s v="CurrentBuild/ReleaseCandidate/Mantid-2.0.2377-win6"/>
    <x v="1"/>
  </r>
  <r>
    <x v="11702"/>
    <s v="130.246.52.42"/>
    <s v="/CurrentBuild/ReleaseCandidate/Mantid-2.0.2377-win64.exe"/>
    <x v="6"/>
    <s v="/CurrentBuild/ReleaseCandidate/Mantid-2.0.2377-win64.exe"/>
    <n v="2"/>
    <s v="CurrentBuild/ReleaseCandidate/Mantid-2.0.2377-win6"/>
    <x v="1"/>
  </r>
  <r>
    <x v="11703"/>
    <s v="130.246.53.2"/>
    <s v="/CurrentBuild/ReleaseCandidate/Mantid-2.0.2377-win64.exe"/>
    <x v="6"/>
    <s v="/CurrentBuild/ReleaseCandidate/Mantid-2.0.2377-win64.exe"/>
    <n v="2"/>
    <s v="CurrentBuild/ReleaseCandidate/Mantid-2.0.2377-win6"/>
    <x v="1"/>
  </r>
  <r>
    <x v="11704"/>
    <s v="194.95.63.248"/>
    <s v="kits/Python27/2.0.2/mantid-2.0.2-win32.msi"/>
    <x v="1"/>
    <s v="kits/2.0.2/mantid-2.0.2-win32.msi"/>
    <n v="6"/>
    <s v="2.0.2/mantid-2.0.2-win32.msi"/>
    <x v="25"/>
  </r>
  <r>
    <x v="11705"/>
    <s v="130.246.52.42"/>
    <s v="/CurrentBuild/VATES/ParaView-3.10.1-Win32-x86.exe"/>
    <x v="6"/>
    <s v="/CurrentBuild/VATES/ParaView-3.10.1-Win32-x86.exe"/>
    <n v="2"/>
    <s v="CurrentBuild/VATES/ParaView-3.10.1-Win32-x86.exe"/>
    <x v="1"/>
  </r>
  <r>
    <x v="11706"/>
    <s v="130.246.52.42"/>
    <s v="/CurrentBuild/VATES/ParaView-3.10.1-Win64-x86.exe"/>
    <x v="6"/>
    <s v="/CurrentBuild/VATES/ParaView-3.10.1-Win64-x86.exe"/>
    <n v="2"/>
    <s v="CurrentBuild/VATES/ParaView-3.10.1-Win64-x86.exe"/>
    <x v="1"/>
  </r>
  <r>
    <x v="11707"/>
    <s v="130.246.49.66"/>
    <s v="/CurrentBuild/ReleaseCandidate/Mantid-2.0.2377-win32.exe"/>
    <x v="6"/>
    <s v="/CurrentBuild/ReleaseCandidate/Mantid-2.0.2377-win32.exe"/>
    <n v="2"/>
    <s v="CurrentBuild/ReleaseCandidate/Mantid-2.0.2377-win3"/>
    <x v="1"/>
  </r>
  <r>
    <x v="11708"/>
    <s v="130.246.49.66"/>
    <s v="/CurrentBuild/VATES/ParaView-3.10.1-Win32-x86.exe"/>
    <x v="6"/>
    <s v="/CurrentBuild/VATES/ParaView-3.10.1-Win32-x86.exe"/>
    <n v="2"/>
    <s v="CurrentBuild/VATES/ParaView-3.10.1-Win32-x86.exe"/>
    <x v="1"/>
  </r>
  <r>
    <x v="11709"/>
    <s v="128.219.49.14"/>
    <s v="/CurrentBuild/Mantid-2.0.2342-win64.exe"/>
    <x v="6"/>
    <s v="/CurrentBuild/Mantid-2.0.2342-win64.exe"/>
    <n v="2"/>
    <s v="CurrentBuild/Mantid-2.0.2342-win64.exe"/>
    <x v="1"/>
  </r>
  <r>
    <x v="11710"/>
    <s v="128.219.49.14"/>
    <s v="/CurrentBuild/ReleaseCandidate/mantid-2.0.2377-SnowLeopard.dmg"/>
    <x v="2"/>
    <s v="/CurrentBuild/ReleaseCandidate/mantid-2.0.2377-SnowLeopard.dmg"/>
    <n v="2"/>
    <s v="CurrentBuild/ReleaseCandidate/mantid-2.0.2377-Snow"/>
    <x v="1"/>
  </r>
  <r>
    <x v="11711"/>
    <s v="128.219.49.14"/>
    <s v="/CurrentBuild/ReleaseCandidate/Mantid-2.0.2392-win64.exe"/>
    <x v="6"/>
    <s v="/CurrentBuild/ReleaseCandidate/Mantid-2.0.2392-win64.exe"/>
    <n v="2"/>
    <s v="CurrentBuild/ReleaseCandidate/Mantid-2.0.2392-win6"/>
    <x v="1"/>
  </r>
  <r>
    <x v="11712"/>
    <s v="143.167.192.121"/>
    <s v="kits/Python27/2.0.2/mantid-2.0.2-win32.msi"/>
    <x v="1"/>
    <s v="kits/2.0.2/mantid-2.0.2-win32.msi"/>
    <n v="6"/>
    <s v="2.0.2/mantid-2.0.2-win32.msi"/>
    <x v="25"/>
  </r>
  <r>
    <x v="11713"/>
    <s v="41.13.0.168"/>
    <s v="kits/Python27/2.0.2/mantid-2.0.2-Source.tar.gz"/>
    <x v="4"/>
    <s v="kits/2.0.2/mantid-2.0.2-Source.tar.gz"/>
    <n v="6"/>
    <s v="2.0.2/mantid-2.0.2-Source.tar.gz"/>
    <x v="25"/>
  </r>
  <r>
    <x v="11714"/>
    <s v="193.47.80.45"/>
    <s v="kits/Python27/2.0.2/mantid-2.0.2-Source.tar.gz"/>
    <x v="4"/>
    <s v="kits/2.0.2/mantid-2.0.2-Source.tar.gz"/>
    <n v="6"/>
    <s v="2.0.2/mantid-2.0.2-Source.tar.gz"/>
    <x v="25"/>
  </r>
  <r>
    <x v="11715"/>
    <s v="193.47.80.45"/>
    <s v="kits/Python27/2.0.2/mantid_2.0.2-1_amd64.deb"/>
    <x v="3"/>
    <s v="kits/2.0.2/mantid_2.0.2-1_amd64.deb"/>
    <n v="6"/>
    <s v="2.0.2/mantid_2.0.2-1_amd64.deb"/>
    <x v="25"/>
  </r>
  <r>
    <x v="11716"/>
    <s v="193.47.80.45"/>
    <s v="kits/Python27/2.0.2/mantid-2.0.2-win32.msi"/>
    <x v="1"/>
    <s v="kits/2.0.2/mantid-2.0.2-win32.msi"/>
    <n v="6"/>
    <s v="2.0.2/mantid-2.0.2-win32.msi"/>
    <x v="25"/>
  </r>
  <r>
    <x v="11717"/>
    <s v="195.83.126.10"/>
    <s v="kits/Python27/2.0/mantid_2.0.1-1_amd64.deb"/>
    <x v="3"/>
    <s v="kits/2.0/mantid_2.0.1-1_amd64.deb"/>
    <n v="6"/>
    <s v="2.0/mantid_2.0.1-1_amd64.deb"/>
    <x v="24"/>
  </r>
  <r>
    <x v="11718"/>
    <s v="128.219.49.14"/>
    <s v="/CurrentBuild/ReleaseCandidate/Mantid-2.0.2392-win64.exe"/>
    <x v="6"/>
    <s v="/CurrentBuild/ReleaseCandidate/Mantid-2.0.2392-win64.exe"/>
    <n v="2"/>
    <s v="CurrentBuild/ReleaseCandidate/Mantid-2.0.2392-win6"/>
    <x v="1"/>
  </r>
  <r>
    <x v="11719"/>
    <s v="128.219.49.14"/>
    <s v="/ReleaseCandidate/Mantid-2.0.2345-win64.exe"/>
    <x v="6"/>
    <s v="/ReleaseCandidate/Mantid-2.0.2345-win64.exe"/>
    <n v="2"/>
    <s v="ReleaseCandidate/Mantid-2.0.2345-win64.exe"/>
    <x v="27"/>
  </r>
  <r>
    <x v="11720"/>
    <s v="217.44.83.226"/>
    <s v="/CurrentBuild/ReleaseCandidate/Mantid-2.0.2377-win32.exe"/>
    <x v="6"/>
    <s v="/CurrentBuild/ReleaseCandidate/Mantid-2.0.2377-win32.exe"/>
    <n v="2"/>
    <s v="CurrentBuild/ReleaseCandidate/Mantid-2.0.2377-win3"/>
    <x v="1"/>
  </r>
  <r>
    <x v="11721"/>
    <s v="193.47.80.45"/>
    <s v="kits/Python27/2.0.2/mantid-2.0.2-SnowLeopard.dmg"/>
    <x v="2"/>
    <s v="kits/2.0.2/mantid-2.0.2-SnowLeopard.dmg"/>
    <n v="6"/>
    <s v="2.0.2/mantid-2.0.2-SnowLeopard.dmg"/>
    <x v="25"/>
  </r>
  <r>
    <x v="11722"/>
    <s v="193.47.80.45"/>
    <s v="kits/Python27/2.0/mantid_2.0.1-1_amd64.deb"/>
    <x v="3"/>
    <s v="kits/2.0/mantid_2.0.1-1_amd64.deb"/>
    <n v="6"/>
    <s v="2.0/mantid_2.0.1-1_amd64.deb"/>
    <x v="24"/>
  </r>
  <r>
    <x v="11723"/>
    <s v="193.47.80.45"/>
    <s v="kits/Python27/2.0/mantid-2.0.1-win32.msi"/>
    <x v="1"/>
    <s v="kits/2.0/mantid-2.0.1-win32.msi"/>
    <n v="6"/>
    <s v="2.0/mantid-2.0.1-win32.msi"/>
    <x v="24"/>
  </r>
  <r>
    <x v="11724"/>
    <s v="193.47.80.45"/>
    <s v="kits/Python27/2.0/mantid-2.0.1-win64.msi"/>
    <x v="1"/>
    <s v="kits/2.0/mantid-2.0.1-win64.msi"/>
    <n v="6"/>
    <s v="2.0/mantid-2.0.1-win64.msi"/>
    <x v="24"/>
  </r>
  <r>
    <x v="11725"/>
    <s v="193.47.80.45"/>
    <s v="kits/Python27/2.0/mantid-2.0.1-SnowLeopard.dmg"/>
    <x v="2"/>
    <s v="kits/2.0/mantid-2.0.1-SnowLeopard.dmg"/>
    <n v="6"/>
    <s v="2.0/mantid-2.0.1-SnowLeopard.dmg"/>
    <x v="24"/>
  </r>
  <r>
    <x v="11726"/>
    <s v="193.47.80.45"/>
    <s v="kits/Python27/1.30.14858/ReleaseNotes.htm"/>
    <x v="0"/>
    <s v="kits/1.30.14858/ReleaseNotes.htm"/>
    <n v="6"/>
    <s v="1.30.14858/ReleaseNotes.htm"/>
    <x v="20"/>
  </r>
  <r>
    <x v="11727"/>
    <s v="193.47.80.45"/>
    <s v="kits/Python27/1.30.14858/mantid_vates_1.30.14858-1_amd64.deb"/>
    <x v="3"/>
    <s v="kits/1.30.14858/mantid_vates_1.30.14858-1_amd64.deb"/>
    <n v="6"/>
    <s v="1.30.14858/mantid_vates_1.30.14858-1_amd64.deb"/>
    <x v="20"/>
  </r>
  <r>
    <x v="11728"/>
    <s v="128.219.49.14"/>
    <s v="kits/Python27/2.0.2/mantid-2.0.2-SnowLeopard.dmg"/>
    <x v="2"/>
    <s v="kits/2.0.2/mantid-2.0.2-SnowLeopard.dmg"/>
    <n v="6"/>
    <s v="2.0.2/mantid-2.0.2-SnowLeopard.dmg"/>
    <x v="25"/>
  </r>
  <r>
    <x v="11729"/>
    <s v="128.219.49.14"/>
    <s v="kits/Python27/2.0.2/mantid-2.0.2-win64.msi"/>
    <x v="1"/>
    <s v="kits/2.0.2/mantid-2.0.2-win64.msi"/>
    <n v="6"/>
    <s v="2.0.2/mantid-2.0.2-win64.msi"/>
    <x v="25"/>
  </r>
  <r>
    <x v="11730"/>
    <s v="128.219.49.14"/>
    <s v="kits/Python27/2.0.2/mantid-2.0.2-win64.msi"/>
    <x v="1"/>
    <s v="kits/2.0.2/mantid-2.0.2-win64.msi"/>
    <n v="6"/>
    <s v="2.0.2/mantid-2.0.2-win64.msi"/>
    <x v="25"/>
  </r>
  <r>
    <x v="11731"/>
    <s v="69.245.42.80"/>
    <s v="kits/Python27/2.0.2/mantid-2.0.2-win64.msi"/>
    <x v="1"/>
    <s v="kits/2.0.2/mantid-2.0.2-win64.msi"/>
    <n v="6"/>
    <s v="2.0.2/mantid-2.0.2-win64.msi"/>
    <x v="25"/>
  </r>
  <r>
    <x v="11732"/>
    <s v="96.60.179.107"/>
    <s v="/CurrentBuild/ReleaseCandidate/Mantid-2.0.2392-win64.exe"/>
    <x v="6"/>
    <s v="/CurrentBuild/ReleaseCandidate/Mantid-2.0.2392-win64.exe"/>
    <n v="2"/>
    <s v="CurrentBuild/ReleaseCandidate/Mantid-2.0.2392-win6"/>
    <x v="1"/>
  </r>
  <r>
    <x v="11733"/>
    <s v="130.246.52.37"/>
    <s v="/CurrentBuild/ReleaseCandidate/Mantid-2.0.2411-win64.exe"/>
    <x v="6"/>
    <s v="/CurrentBuild/ReleaseCandidate/Mantid-2.0.2411-win64.exe"/>
    <n v="2"/>
    <s v="CurrentBuild/ReleaseCandidate/Mantid-2.0.2411-win6"/>
    <x v="1"/>
  </r>
  <r>
    <x v="11734"/>
    <s v="130.246.52.42"/>
    <s v="/CurrentBuild/Mantid-2.0.2345-win64.exe"/>
    <x v="6"/>
    <s v="/CurrentBuild/Mantid-2.0.2345-win64.exe"/>
    <n v="2"/>
    <s v="CurrentBuild/Mantid-2.0.2345-win64.exe"/>
    <x v="1"/>
  </r>
  <r>
    <x v="11735"/>
    <s v="130.246.52.42"/>
    <s v="/CurrentBuild/ReleaseCandidate/Mantid-2.0.2411-win64.exe"/>
    <x v="6"/>
    <s v="/CurrentBuild/ReleaseCandidate/Mantid-2.0.2411-win64.exe"/>
    <n v="2"/>
    <s v="CurrentBuild/ReleaseCandidate/Mantid-2.0.2411-win6"/>
    <x v="1"/>
  </r>
  <r>
    <x v="11736"/>
    <s v="217.44.83.226"/>
    <s v="/CurrentBuild/ReleaseCandidate/Mantid-2.0.2411-win32.exe"/>
    <x v="6"/>
    <s v="/CurrentBuild/ReleaseCandidate/Mantid-2.0.2411-win32.exe"/>
    <n v="2"/>
    <s v="CurrentBuild/ReleaseCandidate/Mantid-2.0.2411-win3"/>
    <x v="1"/>
  </r>
  <r>
    <x v="11737"/>
    <s v="61.22.45.224"/>
    <s v="kits/Python27/2.0.2/mantid-2.0.2-win64.msi"/>
    <x v="1"/>
    <s v="kits/2.0.2/mantid-2.0.2-win64.msi"/>
    <n v="6"/>
    <s v="2.0.2/mantid-2.0.2-win64.msi"/>
    <x v="25"/>
  </r>
  <r>
    <x v="11738"/>
    <s v="130.246.53.36"/>
    <s v="/CurrentBuild/ReleaseCandidate/Mantid-2.0.2411-win64.exe"/>
    <x v="6"/>
    <s v="/CurrentBuild/ReleaseCandidate/Mantid-2.0.2411-win64.exe"/>
    <n v="2"/>
    <s v="CurrentBuild/ReleaseCandidate/Mantid-2.0.2411-win6"/>
    <x v="1"/>
  </r>
  <r>
    <x v="11739"/>
    <s v="194.60.106.38"/>
    <s v="kits/Python27/1.30.14858/ReleaseNotes.htm"/>
    <x v="0"/>
    <s v="kits/1.30.14858/ReleaseNotes.htm"/>
    <n v="6"/>
    <s v="1.30.14858/ReleaseNotes.htm"/>
    <x v="20"/>
  </r>
  <r>
    <x v="11740"/>
    <s v="130.246.53.14"/>
    <s v="/CurrentBuild/ReleaseCandidate/Mantid-2.0.2411-win64.exe"/>
    <x v="6"/>
    <s v="/CurrentBuild/ReleaseCandidate/Mantid-2.0.2411-win64.exe"/>
    <n v="2"/>
    <s v="CurrentBuild/ReleaseCandidate/Mantid-2.0.2411-win6"/>
    <x v="1"/>
  </r>
  <r>
    <x v="11741"/>
    <s v="130.246.52.42"/>
    <s v="/CurrentBuild/VATES/ParaView-3.10.1-Win64-x86.exe"/>
    <x v="6"/>
    <s v="/CurrentBuild/VATES/ParaView-3.10.1-Win64-x86.exe"/>
    <n v="2"/>
    <s v="CurrentBuild/VATES/ParaView-3.10.1-Win64-x86.exe"/>
    <x v="1"/>
  </r>
  <r>
    <x v="11742"/>
    <s v="130.246.49.69"/>
    <s v="/CurrentBuild/Mantid-2.0.2345-win64.exe"/>
    <x v="6"/>
    <s v="/CurrentBuild/Mantid-2.0.2345-win64.exe"/>
    <n v="2"/>
    <s v="CurrentBuild/Mantid-2.0.2345-win64.exe"/>
    <x v="1"/>
  </r>
  <r>
    <x v="11743"/>
    <s v="130.246.49.69"/>
    <s v="/CurrentBuild/ReleaseCandidate/Mantid-2.0.2411-win64.exe"/>
    <x v="6"/>
    <s v="/CurrentBuild/ReleaseCandidate/Mantid-2.0.2411-win64.exe"/>
    <n v="2"/>
    <s v="CurrentBuild/ReleaseCandidate/Mantid-2.0.2411-win6"/>
    <x v="1"/>
  </r>
  <r>
    <x v="11744"/>
    <s v="130.246.49.69"/>
    <s v="/CurrentBuild/ReleaseCandidate/Mantid-2.0.2411-win64.exe"/>
    <x v="6"/>
    <s v="/CurrentBuild/ReleaseCandidate/Mantid-2.0.2411-win64.exe"/>
    <n v="2"/>
    <s v="CurrentBuild/ReleaseCandidate/Mantid-2.0.2411-win6"/>
    <x v="1"/>
  </r>
  <r>
    <x v="11745"/>
    <s v="130.246.49.69"/>
    <s v="/CurrentBuild/VATES/ParaView-3.10.1-Win64-x86.exe"/>
    <x v="6"/>
    <s v="/CurrentBuild/VATES/ParaView-3.10.1-Win64-x86.exe"/>
    <n v="2"/>
    <s v="CurrentBuild/VATES/ParaView-3.10.1-Win64-x86.exe"/>
    <x v="1"/>
  </r>
  <r>
    <x v="11746"/>
    <s v="130.246.49.14"/>
    <s v="/CurrentBuild/ReleaseCandidate/mantid-2.0.2411-SnowLeopard.dmg"/>
    <x v="2"/>
    <s v="/CurrentBuild/ReleaseCandidate/mantid-2.0.2411-SnowLeopard.dmg"/>
    <n v="2"/>
    <s v="CurrentBuild/ReleaseCandidate/mantid-2.0.2411-Snow"/>
    <x v="1"/>
  </r>
  <r>
    <x v="11747"/>
    <s v="128.219.49.14"/>
    <s v="kits/Python27/2.0.2/mantid-2.0.2-win64.msi"/>
    <x v="1"/>
    <s v="kits/2.0.2/mantid-2.0.2-win64.msi"/>
    <n v="6"/>
    <s v="2.0.2/mantid-2.0.2-win64.msi"/>
    <x v="25"/>
  </r>
  <r>
    <x v="11748"/>
    <s v="128.219.49.14"/>
    <s v="kits/Python27/2.0.2/mantid-2.0.2-win64.msi"/>
    <x v="1"/>
    <s v="kits/2.0.2/mantid-2.0.2-win64.msi"/>
    <n v="6"/>
    <s v="2.0.2/mantid-2.0.2-win64.msi"/>
    <x v="25"/>
  </r>
  <r>
    <x v="11749"/>
    <s v="130.246.132.178"/>
    <s v="/CurrentBuild/ReleaseCandidate/Mantid-2.0.2411-win32.exe"/>
    <x v="6"/>
    <s v="/CurrentBuild/ReleaseCandidate/Mantid-2.0.2411-win32.exe"/>
    <n v="2"/>
    <s v="CurrentBuild/ReleaseCandidate/Mantid-2.0.2411-win3"/>
    <x v="1"/>
  </r>
  <r>
    <x v="11750"/>
    <s v="152.77.24.34"/>
    <s v="kits/Python27/1.30.14858/mantid-1.30.14858-Source.tar.gz"/>
    <x v="4"/>
    <s v="kits/1.30.14858/mantid-1.30.14858-Source.tar.gz"/>
    <n v="6"/>
    <s v="1.30.14858/mantid-1.30.14858-Source.tar.gz"/>
    <x v="20"/>
  </r>
  <r>
    <x v="11751"/>
    <s v="152.77.24.34"/>
    <s v="kits/Python27/2.0.2/mantid-2.0.2-Source.tar.gz"/>
    <x v="4"/>
    <s v="kits/2.0.2/mantid-2.0.2-Source.tar.gz"/>
    <n v="6"/>
    <s v="2.0.2/mantid-2.0.2-Source.tar.gz"/>
    <x v="25"/>
  </r>
  <r>
    <x v="11752"/>
    <s v="82.229.198.191"/>
    <s v="kits/Python27/2.0.2/mantid_2.0.2-1_amd64.deb"/>
    <x v="3"/>
    <s v="kits/2.0.2/mantid_2.0.2-1_amd64.deb"/>
    <n v="6"/>
    <s v="2.0.2/mantid_2.0.2-1_amd64.deb"/>
    <x v="25"/>
  </r>
  <r>
    <x v="11753"/>
    <s v="82.229.198.191"/>
    <s v="/CurrentBuild/ReleaseCandidate/mantid_2.0.2426-1_amd64.deb"/>
    <x v="3"/>
    <s v="/CurrentBuild/ReleaseCandidate/mantid_2.0.2426-1_amd64.deb"/>
    <n v="2"/>
    <s v="CurrentBuild/ReleaseCandidate/mantid_2.0.2426-1_am"/>
    <x v="1"/>
  </r>
  <r>
    <x v="11754"/>
    <s v="130.246.76.1"/>
    <s v="/CurrentBuild/ReleaseCandidate/Mantid-2.0.2411-win64.exe"/>
    <x v="6"/>
    <s v="/CurrentBuild/ReleaseCandidate/Mantid-2.0.2411-win64.exe"/>
    <n v="2"/>
    <s v="CurrentBuild/ReleaseCandidate/Mantid-2.0.2411-win6"/>
    <x v="1"/>
  </r>
  <r>
    <x v="11755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1756"/>
    <s v="130.246.53.13"/>
    <s v="/CurrentBuild/ReleaseCandidate/mantid-2.0.2411-SnowLeopard.dmg"/>
    <x v="2"/>
    <s v="/CurrentBuild/ReleaseCandidate/mantid-2.0.2411-SnowLeopard.dmg"/>
    <n v="2"/>
    <s v="CurrentBuild/ReleaseCandidate/mantid-2.0.2411-Snow"/>
    <x v="1"/>
  </r>
  <r>
    <x v="11757"/>
    <s v="130.246.49.55"/>
    <s v="/CurrentBuild/ReleaseCandidate/mantid-2.0.2411-SnowLeopard.dmg"/>
    <x v="2"/>
    <s v="/CurrentBuild/ReleaseCandidate/mantid-2.0.2411-SnowLeopard.dmg"/>
    <n v="2"/>
    <s v="CurrentBuild/ReleaseCandidate/mantid-2.0.2411-Snow"/>
    <x v="1"/>
  </r>
  <r>
    <x v="11758"/>
    <s v="130.246.132.178"/>
    <s v="/CurrentBuild/ReleaseCandidate/mantid_2.0.2431-1_amd64.deb"/>
    <x v="3"/>
    <s v="/CurrentBuild/ReleaseCandidate/mantid_2.0.2431-1_amd64.deb"/>
    <n v="2"/>
    <s v="CurrentBuild/ReleaseCandidate/mantid_2.0.2431-1_am"/>
    <x v="1"/>
  </r>
  <r>
    <x v="11759"/>
    <s v="130.246.132.178"/>
    <s v="/CurrentBuild/ReleaseCandidate/Mantid-2.0.2411-win32.exe"/>
    <x v="6"/>
    <s v="/CurrentBuild/ReleaseCandidate/Mantid-2.0.2411-win32.exe"/>
    <n v="2"/>
    <s v="CurrentBuild/ReleaseCandidate/Mantid-2.0.2411-win3"/>
    <x v="1"/>
  </r>
  <r>
    <x v="11760"/>
    <s v="130.246.53.36"/>
    <s v="/CurrentBuild/ReleaseCandidate/Mantid-2.0.2411-win64.exe"/>
    <x v="6"/>
    <s v="/CurrentBuild/ReleaseCandidate/Mantid-2.0.2411-win64.exe"/>
    <n v="2"/>
    <s v="CurrentBuild/ReleaseCandidate/Mantid-2.0.2411-win6"/>
    <x v="1"/>
  </r>
  <r>
    <x v="11761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11762"/>
    <s v="155.210.31.71"/>
    <s v="kits/Python27/2.0.2/mantid-2.0.2-win32.msi"/>
    <x v="1"/>
    <s v="kits/2.0.2/mantid-2.0.2-win32.msi"/>
    <n v="6"/>
    <s v="2.0.2/mantid-2.0.2-win32.msi"/>
    <x v="25"/>
  </r>
  <r>
    <x v="11763"/>
    <s v="130.246.49.14"/>
    <s v="/CurrentBuild/mantid-2.0.2345-SnowLeopard.dmg"/>
    <x v="2"/>
    <s v="/CurrentBuild/mantid-2.0.2345-SnowLeopard.dmg"/>
    <n v="2"/>
    <s v="CurrentBuild/mantid-2.0.2345-SnowLeopard.dmg"/>
    <x v="1"/>
  </r>
  <r>
    <x v="11764"/>
    <s v="130.246.52.40"/>
    <s v="/CurrentBuild/ReleaseCandidate/Mantid-2.0.2411-win64.exe"/>
    <x v="6"/>
    <s v="/CurrentBuild/ReleaseCandidate/Mantid-2.0.2411-win64.exe"/>
    <n v="2"/>
    <s v="CurrentBuild/ReleaseCandidate/Mantid-2.0.2411-win6"/>
    <x v="1"/>
  </r>
  <r>
    <x v="11765"/>
    <s v="130.246.52.36"/>
    <s v="/CurrentBuild/Mantid-2.0.2345-win64.exe"/>
    <x v="6"/>
    <s v="/CurrentBuild/Mantid-2.0.2345-win64.exe"/>
    <n v="2"/>
    <s v="CurrentBuild/Mantid-2.0.2345-win64.exe"/>
    <x v="1"/>
  </r>
  <r>
    <x v="11766"/>
    <s v="176.9.155.226"/>
    <s v="kits/Python27/2.0.2/mantid-2.0.2-win64.msi"/>
    <x v="1"/>
    <s v="kits/2.0.2/mantid-2.0.2-win64.msi"/>
    <n v="6"/>
    <s v="2.0.2/mantid-2.0.2-win64.msi"/>
    <x v="25"/>
  </r>
  <r>
    <x v="11767"/>
    <s v="176.9.155.226"/>
    <s v="kits/Python25/1.1.7215/Mantid64.msi"/>
    <x v="1"/>
    <s v="kits/1.1.7215/Mantid64.msi"/>
    <n v="6"/>
    <s v="1.1.7215/Mantid64.msi"/>
    <x v="3"/>
  </r>
  <r>
    <x v="11768"/>
    <s v="176.9.155.226"/>
    <s v="kits/Python27/2.0/mantid_2.0.1-1_amd64.deb"/>
    <x v="3"/>
    <s v="kits/2.0/mantid_2.0.1-1_amd64.deb"/>
    <n v="6"/>
    <s v="2.0/mantid_2.0.1-1_amd64.deb"/>
    <x v="24"/>
  </r>
  <r>
    <x v="11769"/>
    <s v="176.9.155.226"/>
    <s v="kits/Python25/1.1.7215/Mantid.msi"/>
    <x v="1"/>
    <s v="kits/1.1.7215/Mantid.msi"/>
    <n v="6"/>
    <s v="1.1.7215/Mantid.msi"/>
    <x v="3"/>
  </r>
  <r>
    <x v="11770"/>
    <s v="176.9.155.226"/>
    <s v="/CurrentBuild/Mantid-2.0.2342-win32.exe"/>
    <x v="6"/>
    <s v="/CurrentBuild/Mantid-2.0.2342-win32.exe"/>
    <n v="2"/>
    <s v="CurrentBuild/Mantid-2.0.2342-win32.exe"/>
    <x v="1"/>
  </r>
  <r>
    <x v="11771"/>
    <s v="176.9.155.226"/>
    <s v="kits/Python25/1.0.4875/Mantid.dmg"/>
    <x v="2"/>
    <s v="kits/1.0.4875/Mantid.dmg"/>
    <n v="6"/>
    <s v="1.0.4875/Mantid.dmg"/>
    <x v="9"/>
  </r>
  <r>
    <x v="11772"/>
    <s v="176.9.155.226"/>
    <s v="kits/Python27/1.30.14858/mantid-1.30.14858-SnowLeopard.dmg"/>
    <x v="2"/>
    <s v="kits/1.30.14858/mantid-1.30.14858-SnowLeopard.dmg"/>
    <n v="6"/>
    <s v="1.30.14858/mantid-1.30.14858-SnowLeopard.dmg"/>
    <x v="20"/>
  </r>
  <r>
    <x v="11773"/>
    <s v="176.9.155.226"/>
    <s v="kits/Python25/1.0.3506/ReleaseNotes.htm"/>
    <x v="0"/>
    <s v="kits/1.0.3506/ReleaseNotes.htm"/>
    <n v="6"/>
    <s v="1.0.3506/ReleaseNotes.htm"/>
    <x v="5"/>
  </r>
  <r>
    <x v="11774"/>
    <s v="176.9.155.226"/>
    <s v="kits/Python27/2.0/mantid-2.0.1-win64.msi"/>
    <x v="1"/>
    <s v="kits/2.0/mantid-2.0.1-win64.msi"/>
    <n v="6"/>
    <s v="2.0/mantid-2.0.1-win64.msi"/>
    <x v="24"/>
  </r>
  <r>
    <x v="11775"/>
    <s v="176.9.155.226"/>
    <s v="kits/Python25/1.1.9556/Mantid-1.1.tar.gz"/>
    <x v="4"/>
    <s v="kits/1.1.9556/Mantid-1.1.tar.gz"/>
    <n v="6"/>
    <s v="1.1.9556/Mantid-1.1.tar.gz"/>
    <x v="11"/>
  </r>
  <r>
    <x v="11776"/>
    <s v="176.9.155.226"/>
    <s v="kits/Python27/2.0.2/mantid-2.0.2-Source.tar.gz"/>
    <x v="4"/>
    <s v="kits/2.0.2/mantid-2.0.2-Source.tar.gz"/>
    <n v="6"/>
    <s v="2.0.2/mantid-2.0.2-Source.tar.gz"/>
    <x v="25"/>
  </r>
  <r>
    <x v="11777"/>
    <s v="176.9.155.226"/>
    <s v="kits/Python25/1.1.7215/Mantid-1.1.tar.gz"/>
    <x v="4"/>
    <s v="kits/1.1.7215/Mantid-1.1.tar.gz"/>
    <n v="6"/>
    <s v="1.1.7215/Mantid-1.1.tar.gz"/>
    <x v="3"/>
  </r>
  <r>
    <x v="11778"/>
    <s v="176.9.155.226"/>
    <s v="kits/Python27/1.30.14858/mantid-1.30.14858-1.el6.x86_64.rpm"/>
    <x v="11"/>
    <s v="kits/1.30.14858/mantid-1.30.14858-1.el6.x86_64.rpm"/>
    <n v="6"/>
    <s v="1.30.14858/mantid-1.30.14858-1.el6.x86_64.rpm"/>
    <x v="20"/>
  </r>
  <r>
    <x v="11779"/>
    <s v="176.9.155.226"/>
    <s v="kits/Python25/1.1.5988/Mantid.dmg"/>
    <x v="2"/>
    <s v="kits/1.1.5988/Mantid.dmg"/>
    <n v="6"/>
    <s v="1.1.5988/Mantid.dmg"/>
    <x v="2"/>
  </r>
  <r>
    <x v="11780"/>
    <s v="176.9.155.226"/>
    <s v="/CurrentBuild/mantid-2.0.2345-SnowLeopard.dmg"/>
    <x v="2"/>
    <s v="/CurrentBuild/mantid-2.0.2345-SnowLeopard.dmg"/>
    <n v="2"/>
    <s v="CurrentBuild/mantid-2.0.2345-SnowLeopard.dmg"/>
    <x v="1"/>
  </r>
  <r>
    <x v="11781"/>
    <s v="176.9.155.226"/>
    <s v="kits/Python25/1.0.4241/Mantid-1.0.tar.gz"/>
    <x v="4"/>
    <s v="kits/1.0.4241/Mantid-1.0.tar.gz"/>
    <n v="6"/>
    <s v="1.0.4241/Mantid-1.0.tar.gz"/>
    <x v="8"/>
  </r>
  <r>
    <x v="11782"/>
    <s v="176.9.155.226"/>
    <s v="kits/Python27/2.0/mantid-2.0.1-SnowLeopard.dmg"/>
    <x v="2"/>
    <s v="kits/2.0/mantid-2.0.1-SnowLeopard.dmg"/>
    <n v="6"/>
    <s v="2.0/mantid-2.0.1-SnowLeopard.dmg"/>
    <x v="24"/>
  </r>
  <r>
    <x v="11783"/>
    <s v="176.9.155.226"/>
    <s v="kits/Python25/1.1.9556/ReleaseNotes.htm"/>
    <x v="0"/>
    <s v="kits/1.1.9556/ReleaseNotes.htm"/>
    <n v="6"/>
    <s v="1.1.9556/ReleaseNotes.htm"/>
    <x v="11"/>
  </r>
  <r>
    <x v="11784"/>
    <s v="176.9.155.226"/>
    <s v="/CurrentBuild/mantid_2.0.2323-1_amd64.deb"/>
    <x v="3"/>
    <s v="/CurrentBuild/mantid_2.0.2323-1_amd64.deb"/>
    <n v="2"/>
    <s v="CurrentBuild/mantid_2.0.2323-1_amd64.deb"/>
    <x v="1"/>
  </r>
  <r>
    <x v="11785"/>
    <s v="176.9.155.226"/>
    <s v="kits/Python25/1.1.5988/Mantid64.msi"/>
    <x v="1"/>
    <s v="kits/1.1.5988/Mantid64.msi"/>
    <n v="6"/>
    <s v="1.1.5988/Mantid64.msi"/>
    <x v="2"/>
  </r>
  <r>
    <x v="11786"/>
    <s v="176.9.155.226"/>
    <s v="kits/Python27/1.29.12931/ReleaseNotes.htm"/>
    <x v="0"/>
    <s v="kits/1.29.12931/ReleaseNotes.htm"/>
    <n v="6"/>
    <s v="1.29.12931/ReleaseNotes.htm"/>
    <x v="18"/>
  </r>
  <r>
    <x v="11787"/>
    <s v="176.9.155.226"/>
    <s v="kits/Python25/1.0.3868/Mantid.msi"/>
    <x v="1"/>
    <s v="kits/1.0.3868/Mantid.msi"/>
    <n v="6"/>
    <s v="1.0.3868/Mantid.msi"/>
    <x v="4"/>
  </r>
  <r>
    <x v="11788"/>
    <s v="176.9.155.226"/>
    <s v="kits/Python27/2.0.2/mantid-2.0.2-SnowLeopard.dmg"/>
    <x v="2"/>
    <s v="kits/2.0.2/mantid-2.0.2-SnowLeopard.dmg"/>
    <n v="6"/>
    <s v="2.0.2/mantid-2.0.2-SnowLeopard.dmg"/>
    <x v="25"/>
  </r>
  <r>
    <x v="11789"/>
    <s v="176.9.155.226"/>
    <s v="kits/Python25/1.1.5988/Mantid-1.1.tar.gz"/>
    <x v="4"/>
    <s v="kits/1.1.5988/Mantid-1.1.tar.gz"/>
    <n v="6"/>
    <s v="1.1.5988/Mantid-1.1.tar.gz"/>
    <x v="2"/>
  </r>
  <r>
    <x v="11790"/>
    <s v="176.9.155.226"/>
    <s v="/CurrentBuild/ReleaseCandidate/mantid_2.0.2431-1_amd64.deb"/>
    <x v="3"/>
    <s v="/CurrentBuild/ReleaseCandidate/mantid_2.0.2431-1_amd64.deb"/>
    <n v="2"/>
    <s v="CurrentBuild/ReleaseCandidate/mantid_2.0.2431-1_am"/>
    <x v="1"/>
  </r>
  <r>
    <x v="11791"/>
    <s v="176.9.155.226"/>
    <s v="/CurrentBuild/ReleaseCandidate/Mantid-2.0.2411-win64.exe"/>
    <x v="6"/>
    <s v="/CurrentBuild/ReleaseCandidate/Mantid-2.0.2411-win64.exe"/>
    <n v="2"/>
    <s v="CurrentBuild/ReleaseCandidate/Mantid-2.0.2411-win6"/>
    <x v="1"/>
  </r>
  <r>
    <x v="11792"/>
    <s v="176.9.155.226"/>
    <s v="kits/Python27/1.28.11227b/Mantid-32bit.msi"/>
    <x v="1"/>
    <s v="kits/1.28.11227b/Mantid-32bit.msi"/>
    <n v="6"/>
    <s v="1.28.11227b/Mantid-32bit.msi"/>
    <x v="16"/>
  </r>
  <r>
    <x v="11793"/>
    <s v="176.9.155.226"/>
    <s v="kits/Python25/1.0.3213/Mantid.msi"/>
    <x v="1"/>
    <s v="kits/1.0.3213/Mantid.msi"/>
    <n v="6"/>
    <s v="1.0.3213/Mantid.msi"/>
    <x v="7"/>
  </r>
  <r>
    <x v="11794"/>
    <s v="130.246.52.36"/>
    <s v="/CurrentBuild/Mantid-2.0.2342-win32.exe"/>
    <x v="6"/>
    <s v="/CurrentBuild/Mantid-2.0.2342-win32.exe"/>
    <n v="2"/>
    <s v="CurrentBuild/Mantid-2.0.2342-win32.exe"/>
    <x v="1"/>
  </r>
  <r>
    <x v="11795"/>
    <s v="130.246.52.36"/>
    <s v="/CurrentBuild/ReleaseCandidate/Mantid-2.0.2411-win32.exe"/>
    <x v="6"/>
    <s v="/CurrentBuild/ReleaseCandidate/Mantid-2.0.2411-win32.exe"/>
    <n v="2"/>
    <s v="CurrentBuild/ReleaseCandidate/Mantid-2.0.2411-win3"/>
    <x v="1"/>
  </r>
  <r>
    <x v="11796"/>
    <s v="130.246.52.36"/>
    <s v="/CurrentBuild/ReleaseCandidate/Mantid-2.0.2411-win64.exe"/>
    <x v="6"/>
    <s v="/CurrentBuild/ReleaseCandidate/Mantid-2.0.2411-win64.exe"/>
    <n v="2"/>
    <s v="CurrentBuild/ReleaseCandidate/Mantid-2.0.2411-win6"/>
    <x v="1"/>
  </r>
  <r>
    <x v="11797"/>
    <s v="130.246.52.36"/>
    <s v="/CurrentBuild/ReleaseCandidate/Mantid-2.0.2411-win32.exe"/>
    <x v="6"/>
    <s v="/CurrentBuild/ReleaseCandidate/Mantid-2.0.2411-win32.exe"/>
    <n v="2"/>
    <s v="CurrentBuild/ReleaseCandidate/Mantid-2.0.2411-win3"/>
    <x v="1"/>
  </r>
  <r>
    <x v="11798"/>
    <s v="193.49.43.123"/>
    <s v="kits/Python27/2.0.2/mantid_2.0.2-1_amd64.deb"/>
    <x v="3"/>
    <s v="kits/2.0.2/mantid_2.0.2-1_amd64.deb"/>
    <n v="6"/>
    <s v="2.0.2/mantid_2.0.2-1_amd64.deb"/>
    <x v="25"/>
  </r>
  <r>
    <x v="11799"/>
    <s v="130.225.212.4"/>
    <s v="kits/Python27/2.0.2/mantid-2.0.2-SnowLeopard.dmg"/>
    <x v="2"/>
    <s v="kits/2.0.2/mantid-2.0.2-SnowLeopard.dmg"/>
    <n v="6"/>
    <s v="2.0.2/mantid-2.0.2-SnowLeopard.dmg"/>
    <x v="25"/>
  </r>
  <r>
    <x v="11800"/>
    <s v="193.49.43.123"/>
    <s v="kits/Python27/2.0.2/mantid_2.0.2-1_amd64.deb"/>
    <x v="3"/>
    <s v="kits/2.0.2/mantid_2.0.2-1_amd64.deb"/>
    <n v="6"/>
    <s v="2.0.2/mantid_2.0.2-1_amd64.deb"/>
    <x v="25"/>
  </r>
  <r>
    <x v="11801"/>
    <s v="130.246.52.40"/>
    <s v="/CurrentBuild/ReleaseCandidate/Mantid-2.1.0-win64.exe"/>
    <x v="6"/>
    <s v="/CurrentBuild/ReleaseCandidate/Mantid-2.1.0-win64.exe"/>
    <n v="2"/>
    <s v="CurrentBuild/ReleaseCandidate/Mantid-2.1.0-win64.e"/>
    <x v="1"/>
  </r>
  <r>
    <x v="11802"/>
    <s v="130.246.53.36"/>
    <s v="kits/Python27/2.1/Mantid-2.1.0-win64.exe"/>
    <x v="6"/>
    <s v="kits/2.1/Mantid-2.1.0-win64.exe"/>
    <n v="6"/>
    <s v="2.1/Mantid-2.1.0-win64.exe"/>
    <x v="28"/>
  </r>
  <r>
    <x v="11803"/>
    <s v="130.246.52.37"/>
    <s v="kits/Python27/2.1/mantid-2.1.0-SnowLeopard.dmg"/>
    <x v="2"/>
    <s v="kits/2.1/mantid-2.1.0-SnowLeopard.dmg"/>
    <n v="6"/>
    <s v="2.1/mantid-2.1.0-SnowLeopard.dmg"/>
    <x v="28"/>
  </r>
  <r>
    <x v="11804"/>
    <s v="130.246.52.37"/>
    <s v="kits/Python27/2.1/Mantid-2.1.0-win64.exe"/>
    <x v="6"/>
    <s v="kits/2.1/Mantid-2.1.0-win64.exe"/>
    <n v="6"/>
    <s v="2.1/Mantid-2.1.0-win64.exe"/>
    <x v="28"/>
  </r>
  <r>
    <x v="11805"/>
    <s v="130.246.76.28"/>
    <s v="kits/Python27/2.1/Mantid-2.1.0-win64.exe"/>
    <x v="6"/>
    <s v="kits/2.1/Mantid-2.1.0-win64.exe"/>
    <n v="6"/>
    <s v="2.1/Mantid-2.1.0-win64.exe"/>
    <x v="28"/>
  </r>
  <r>
    <x v="11806"/>
    <s v="129.6.121.156"/>
    <s v="kits/Python27/2.1/mantid-2.1.0-SnowLeopard.dmg"/>
    <x v="2"/>
    <s v="kits/2.1/mantid-2.1.0-SnowLeopard.dmg"/>
    <n v="6"/>
    <s v="2.1/mantid-2.1.0-SnowLeopard.dmg"/>
    <x v="28"/>
  </r>
  <r>
    <x v="11807"/>
    <s v="147.32.10.156"/>
    <s v="kits/Python27/2.1/mantid-2.1.0-Source.tar.gz"/>
    <x v="4"/>
    <s v="kits/2.1/mantid-2.1.0-Source.tar.gz"/>
    <n v="6"/>
    <s v="2.1/mantid-2.1.0-Source.tar.gz"/>
    <x v="28"/>
  </r>
  <r>
    <x v="11808"/>
    <s v="147.32.10.156"/>
    <s v="kits/Python27/2.1/mantid-2.1.0-Source.tar.gz"/>
    <x v="4"/>
    <s v="kits/2.1/mantid-2.1.0-Source.tar.gz"/>
    <n v="6"/>
    <s v="2.1/mantid-2.1.0-Source.tar.gz"/>
    <x v="28"/>
  </r>
  <r>
    <x v="11809"/>
    <s v="164.54.92.189"/>
    <s v="kits/Python27/2.1/Mantid-2.1.0-win64.exe"/>
    <x v="6"/>
    <s v="kits/2.1/Mantid-2.1.0-win64.exe"/>
    <n v="6"/>
    <s v="2.1/Mantid-2.1.0-win64.exe"/>
    <x v="28"/>
  </r>
  <r>
    <x v="11810"/>
    <s v="129.187.179.187"/>
    <s v="kits/Python27/2.1/Mantid-2.1.0-win64.exe"/>
    <x v="6"/>
    <s v="kits/2.1/Mantid-2.1.0-win64.exe"/>
    <n v="6"/>
    <s v="2.1/Mantid-2.1.0-win64.exe"/>
    <x v="28"/>
  </r>
  <r>
    <x v="11811"/>
    <s v="129.6.123.209"/>
    <s v="kits/Python27/2.1/Mantid-2.1.0-win64.exe"/>
    <x v="6"/>
    <s v="kits/2.1/Mantid-2.1.0-win64.exe"/>
    <n v="6"/>
    <s v="2.1/Mantid-2.1.0-win64.exe"/>
    <x v="28"/>
  </r>
  <r>
    <x v="11812"/>
    <s v="130.246.132.178"/>
    <s v="kits/Python27/2.1/mantid-2.1.0-1.el6.x86_64.rpm"/>
    <x v="11"/>
    <s v="kits/2.1/mantid-2.1.0-1.el6.x86_64.rpm"/>
    <n v="6"/>
    <s v="2.1/mantid-2.1.0-1.el6.x86_64.rpm"/>
    <x v="28"/>
  </r>
  <r>
    <x v="11813"/>
    <s v="164.54.92.189"/>
    <s v="/CurrentBuild/VATES/ParaView-3.10.1-Win64-x86.exe"/>
    <x v="6"/>
    <s v="/CurrentBuild/VATES/ParaView-3.10.1-Win64-x86.exe"/>
    <n v="2"/>
    <s v="CurrentBuild/VATES/ParaView-3.10.1-Win64-x86.exe"/>
    <x v="1"/>
  </r>
  <r>
    <x v="11814"/>
    <s v="137.205.164.194"/>
    <s v="kits/Python27/1.30.14858/ReleaseNotes.htm"/>
    <x v="0"/>
    <s v="kits/1.30.14858/ReleaseNotes.htm"/>
    <n v="6"/>
    <s v="1.30.14858/ReleaseNotes.htm"/>
    <x v="20"/>
  </r>
  <r>
    <x v="11815"/>
    <s v="84.89.255.151"/>
    <s v="kits/Python27/2.1/mantid-2.1.0-Source.tar.gz"/>
    <x v="4"/>
    <s v="kits/2.1/mantid-2.1.0-Source.tar.gz"/>
    <n v="6"/>
    <s v="2.1/mantid-2.1.0-Source.tar.gz"/>
    <x v="28"/>
  </r>
  <r>
    <x v="11816"/>
    <s v="159.63.166.117"/>
    <s v="kits/Python27/2.1/Mantid-2.1.0-win64.exe"/>
    <x v="6"/>
    <s v="kits/2.1/Mantid-2.1.0-win64.exe"/>
    <n v="6"/>
    <s v="2.1/Mantid-2.1.0-win64.exe"/>
    <x v="28"/>
  </r>
  <r>
    <x v="11817"/>
    <s v="130.246.52.36"/>
    <s v="/CurrentBuild/ReleaseCandidate/Mantid-2.1.0-win64.exe"/>
    <x v="6"/>
    <s v="/CurrentBuild/ReleaseCandidate/Mantid-2.1.0-win64.exe"/>
    <n v="2"/>
    <s v="CurrentBuild/ReleaseCandidate/Mantid-2.1.0-win64.e"/>
    <x v="1"/>
  </r>
  <r>
    <x v="11818"/>
    <s v="90.206.162.19"/>
    <s v="kits/Python25/1.1.9556/Mantid.dmg"/>
    <x v="2"/>
    <s v="kits/1.1.9556/Mantid.dmg"/>
    <n v="6"/>
    <s v="1.1.9556/Mantid.dmg"/>
    <x v="11"/>
  </r>
  <r>
    <x v="11819"/>
    <s v="90.206.162.19"/>
    <s v="kits/Python27/2.1/mantid-2.1.0-SnowLeopard.dmg"/>
    <x v="2"/>
    <s v="kits/2.1/mantid-2.1.0-SnowLeopard.dmg"/>
    <n v="6"/>
    <s v="2.1/mantid-2.1.0-SnowLeopard.dmg"/>
    <x v="28"/>
  </r>
  <r>
    <x v="11820"/>
    <s v="66.249.72.103"/>
    <s v="kits/Python25/1.0.3506/ReleaseNotes.htm"/>
    <x v="0"/>
    <s v="kits/1.0.3506/ReleaseNotes.htm"/>
    <n v="6"/>
    <s v="1.0.3506/ReleaseNotes.htm"/>
    <x v="5"/>
  </r>
  <r>
    <x v="11821"/>
    <s v="122.108.144.195"/>
    <s v="kits/Python27/2.1/Mantid-2.1.0-win32.exe"/>
    <x v="6"/>
    <s v="kits/2.1/Mantid-2.1.0-win32.exe"/>
    <n v="6"/>
    <s v="2.1/Mantid-2.1.0-win32.exe"/>
    <x v="28"/>
  </r>
  <r>
    <x v="11822"/>
    <s v="66.249.72.103"/>
    <s v="kits/Python25/1.0.3213/ReleaseNotes.htm"/>
    <x v="0"/>
    <s v="kits/1.0.3213/ReleaseNotes.htm"/>
    <n v="6"/>
    <s v="1.0.3213/ReleaseNotes.htm"/>
    <x v="7"/>
  </r>
  <r>
    <x v="11823"/>
    <s v="122.108.144.195"/>
    <s v="/CurrentBuild/VATES/ParaView-3.10.1-Win32-x86.exe"/>
    <x v="6"/>
    <s v="/CurrentBuild/VATES/ParaView-3.10.1-Win32-x86.exe"/>
    <n v="2"/>
    <s v="CurrentBuild/VATES/ParaView-3.10.1-Win32-x86.exe"/>
    <x v="1"/>
  </r>
  <r>
    <x v="11824"/>
    <s v="130.87.29.215"/>
    <s v="kits/Python27/2.1/mantid-2.1.0-SnowLeopard.dmg"/>
    <x v="2"/>
    <s v="kits/2.1/mantid-2.1.0-SnowLeopard.dmg"/>
    <n v="6"/>
    <s v="2.1/mantid-2.1.0-SnowLeopard.dmg"/>
    <x v="28"/>
  </r>
  <r>
    <x v="11825"/>
    <s v="66.249.72.103"/>
    <s v="kits/Python25/1.0.3506/ReleaseNotes.htm"/>
    <x v="0"/>
    <s v="kits/1.0.3506/ReleaseNotes.htm"/>
    <n v="6"/>
    <s v="1.0.3506/ReleaseNotes.htm"/>
    <x v="5"/>
  </r>
  <r>
    <x v="11826"/>
    <s v="66.249.72.103"/>
    <s v="kits/Python25/1.0.3213/ReleaseNotes.htm"/>
    <x v="0"/>
    <s v="kits/1.0.3213/ReleaseNotes.htm"/>
    <n v="6"/>
    <s v="1.0.3213/ReleaseNotes.htm"/>
    <x v="7"/>
  </r>
  <r>
    <x v="11827"/>
    <s v="66.249.72.103"/>
    <s v="kits/Python25/1.0.4241/ReleaseNotes.htm"/>
    <x v="0"/>
    <s v="kits/1.0.4241/ReleaseNotes.htm"/>
    <n v="6"/>
    <s v="1.0.4241/ReleaseNotes.htm"/>
    <x v="8"/>
  </r>
  <r>
    <x v="11828"/>
    <s v="66.249.72.103"/>
    <s v="kits/Python25/1.1.5988/ReleaseNotes.htm"/>
    <x v="0"/>
    <s v="kits/1.1.5988/ReleaseNotes.htm"/>
    <n v="6"/>
    <s v="1.1.5988/ReleaseNotes.htm"/>
    <x v="2"/>
  </r>
  <r>
    <x v="11829"/>
    <s v="66.249.72.103"/>
    <s v="kits/Python25/1.0.4875/ReleaseNotes.htm"/>
    <x v="0"/>
    <s v="kits/1.0.4875/ReleaseNotes.htm"/>
    <n v="6"/>
    <s v="1.0.4875/ReleaseNotes.htm"/>
    <x v="9"/>
  </r>
  <r>
    <x v="11830"/>
    <s v="66.249.72.103"/>
    <s v="kits/Python25/1.0.3868/ReleaseNotes.htm"/>
    <x v="0"/>
    <s v="kits/1.0.3868/ReleaseNotes.htm"/>
    <n v="6"/>
    <s v="1.0.3868/ReleaseNotes.htm"/>
    <x v="4"/>
  </r>
  <r>
    <x v="11831"/>
    <s v="86.26.61.189"/>
    <s v="kits/Python27/2.1/mantid-2.1.0-SnowLeopard.dmg"/>
    <x v="2"/>
    <s v="kits/2.1/mantid-2.1.0-SnowLeopard.dmg"/>
    <n v="6"/>
    <s v="2.1/mantid-2.1.0-SnowLeopard.dmg"/>
    <x v="28"/>
  </r>
  <r>
    <x v="11832"/>
    <s v="66.249.72.103"/>
    <s v="kits/Python25/1.0.4241/ReleaseNotes.htm"/>
    <x v="0"/>
    <s v="kits/1.0.4241/ReleaseNotes.htm"/>
    <n v="6"/>
    <s v="1.0.4241/ReleaseNotes.htm"/>
    <x v="8"/>
  </r>
  <r>
    <x v="11833"/>
    <s v="66.249.72.103"/>
    <s v="kits/Python25/1.1.5988/ReleaseNotes.htm"/>
    <x v="0"/>
    <s v="kits/1.1.5988/ReleaseNotes.htm"/>
    <n v="6"/>
    <s v="1.1.5988/ReleaseNotes.htm"/>
    <x v="2"/>
  </r>
  <r>
    <x v="11834"/>
    <s v="66.249.72.103"/>
    <s v="kits/Python25/1.0.4875/ReleaseNotes.htm"/>
    <x v="0"/>
    <s v="kits/1.0.4875/ReleaseNotes.htm"/>
    <n v="6"/>
    <s v="1.0.4875/ReleaseNotes.htm"/>
    <x v="9"/>
  </r>
  <r>
    <x v="11835"/>
    <s v="66.249.72.103"/>
    <s v="kits/Python25/1.0.3868/ReleaseNotes.htm"/>
    <x v="0"/>
    <s v="kits/1.0.3868/ReleaseNotes.htm"/>
    <n v="6"/>
    <s v="1.0.3868/ReleaseNotes.htm"/>
    <x v="4"/>
  </r>
  <r>
    <x v="11836"/>
    <s v="74.212.146.2"/>
    <s v="kits/Python27/2.1/Mantid-2.1.0-win32.exe"/>
    <x v="6"/>
    <s v="kits/2.1/Mantid-2.1.0-win32.exe"/>
    <n v="6"/>
    <s v="2.1/Mantid-2.1.0-win32.exe"/>
    <x v="28"/>
  </r>
  <r>
    <x v="11837"/>
    <s v="74.212.146.2"/>
    <s v="kits/Python27/2.1/mantid-2.1.0-Source.tar.gz"/>
    <x v="4"/>
    <s v="kits/2.1/mantid-2.1.0-Source.tar.gz"/>
    <n v="6"/>
    <s v="2.1/mantid-2.1.0-Source.tar.gz"/>
    <x v="28"/>
  </r>
  <r>
    <x v="11838"/>
    <s v="74.212.146.2"/>
    <s v="kits/Python27/2.1/Mantid-2.1.0-win32.exe"/>
    <x v="6"/>
    <s v="kits/2.1/Mantid-2.1.0-win32.exe"/>
    <n v="6"/>
    <s v="2.1/Mantid-2.1.0-win32.exe"/>
    <x v="28"/>
  </r>
  <r>
    <x v="11839"/>
    <s v="74.212.146.2"/>
    <s v="kits/Python27/2.1/Mantid-2.1.0-win32.exe"/>
    <x v="6"/>
    <s v="kits/2.1/Mantid-2.1.0-win32.exe"/>
    <n v="6"/>
    <s v="2.1/Mantid-2.1.0-win32.exe"/>
    <x v="28"/>
  </r>
  <r>
    <x v="11840"/>
    <s v="66.249.72.103"/>
    <s v="kits/Python25/1.0.4875/ReleaseNotes.htm"/>
    <x v="0"/>
    <s v="kits/1.0.4875/ReleaseNotes.htm"/>
    <n v="6"/>
    <s v="1.0.4875/ReleaseNotes.htm"/>
    <x v="9"/>
  </r>
  <r>
    <x v="11841"/>
    <s v="86.28.196.159"/>
    <s v="/CurrentBuild/VATES/ParaView-3.10.1-patched.tar.gz"/>
    <x v="4"/>
    <s v="/CurrentBuild/VATES/ParaView-3.10.1-patched.tar.gz"/>
    <n v="2"/>
    <s v="CurrentBuild/VATES/ParaView-3.10.1-patched.tar.gz"/>
    <x v="1"/>
  </r>
  <r>
    <x v="11842"/>
    <s v="115.115.140.98"/>
    <s v="kits/Python27/2.1/Mantid-2.1.0-win64.exe"/>
    <x v="6"/>
    <s v="kits/2.1/Mantid-2.1.0-win64.exe"/>
    <n v="6"/>
    <s v="2.1/Mantid-2.1.0-win64.exe"/>
    <x v="28"/>
  </r>
  <r>
    <x v="11843"/>
    <s v="77.228.94.250"/>
    <s v="kits/Python27/2.1/mantid-2.1.0-Source.tar.gz"/>
    <x v="4"/>
    <s v="kits/2.1/mantid-2.1.0-Source.tar.gz"/>
    <n v="6"/>
    <s v="2.1/mantid-2.1.0-Source.tar.gz"/>
    <x v="28"/>
  </r>
  <r>
    <x v="11844"/>
    <s v="74.111.23.59"/>
    <s v="/CurrentBuild/mantid-2.0.2268-win32.msi"/>
    <x v="1"/>
    <s v="/CurrentBuild/mantid-2.0.2268-win32.msi"/>
    <n v="2"/>
    <s v="CurrentBuild/mantid-2.0.2268-win32.msi"/>
    <x v="1"/>
  </r>
  <r>
    <x v="11845"/>
    <s v="74.111.23.59"/>
    <s v="/CurrentBuild/mantid-2.0.2268-win64.msi"/>
    <x v="1"/>
    <s v="/CurrentBuild/mantid-2.0.2268-win64.msi"/>
    <n v="2"/>
    <s v="CurrentBuild/mantid-2.0.2268-win64.msi"/>
    <x v="1"/>
  </r>
  <r>
    <x v="11846"/>
    <s v="74.111.23.59"/>
    <s v="/CurrentBuild/mantid-2.0.2317-SnowLeopard.dmg"/>
    <x v="2"/>
    <s v="/CurrentBuild/mantid-2.0.2317-SnowLeopard.dmg"/>
    <n v="2"/>
    <s v="CurrentBuild/mantid-2.0.2317-SnowLeopard.dmg"/>
    <x v="1"/>
  </r>
  <r>
    <x v="11847"/>
    <s v="74.111.23.59"/>
    <s v="/CurrentBuild/mantid_2.0.2317-1_amd64.deb"/>
    <x v="3"/>
    <s v="/CurrentBuild/mantid_2.0.2317-1_amd64.deb"/>
    <n v="2"/>
    <s v="CurrentBuild/mantid_2.0.2317-1_amd64.deb"/>
    <x v="1"/>
  </r>
  <r>
    <x v="11848"/>
    <s v="74.111.23.59"/>
    <s v="/CurrentBuild/mantidnightly-2.0.2317-1.el6.x86_64.rpm"/>
    <x v="11"/>
    <s v="/CurrentBuild/mantidnightly-2.0.2317-1.el6.x86_64.rpm"/>
    <n v="2"/>
    <s v="CurrentBuild/mantidnightly-2.0.2317-1.el6.x86_64.r"/>
    <x v="1"/>
  </r>
  <r>
    <x v="11849"/>
    <s v="74.111.23.59"/>
    <s v="/CurrentBuild/mantidnightly-2.0.2317-Source.tar.gz"/>
    <x v="4"/>
    <s v="/CurrentBuild/mantidnightly-2.0.2317-Source.tar.gz"/>
    <n v="2"/>
    <s v="CurrentBuild/mantidnightly-2.0.2317-Source.tar.gz"/>
    <x v="1"/>
  </r>
  <r>
    <x v="11850"/>
    <s v="96.60.179.107"/>
    <s v="kits/Python27/2.1/Mantid-2.1.0-win64.exe"/>
    <x v="6"/>
    <s v="kits/2.1/Mantid-2.1.0-win64.exe"/>
    <n v="6"/>
    <s v="2.1/Mantid-2.1.0-win64.exe"/>
    <x v="28"/>
  </r>
  <r>
    <x v="11851"/>
    <s v="137.157.8.253"/>
    <s v="kits/Python27/2.1/Mantid-2.1.0-win32.exe"/>
    <x v="6"/>
    <s v="kits/2.1/Mantid-2.1.0-win32.exe"/>
    <n v="6"/>
    <s v="2.1/Mantid-2.1.0-win32.exe"/>
    <x v="28"/>
  </r>
  <r>
    <x v="11852"/>
    <s v="137.157.8.253"/>
    <s v="/CurrentBuild/VATES/ParaView-3.10.1-Win32-x86.exe"/>
    <x v="6"/>
    <s v="/CurrentBuild/VATES/ParaView-3.10.1-Win32-x86.exe"/>
    <n v="2"/>
    <s v="CurrentBuild/VATES/ParaView-3.10.1-Win32-x86.exe"/>
    <x v="1"/>
  </r>
  <r>
    <x v="11853"/>
    <s v="193.49.43.123"/>
    <s v="kits/Python27/2.1/mantid-2.1.0-Source.tar.gz"/>
    <x v="4"/>
    <s v="kits/2.1/mantid-2.1.0-Source.tar.gz"/>
    <n v="6"/>
    <s v="2.1/mantid-2.1.0-Source.tar.gz"/>
    <x v="28"/>
  </r>
  <r>
    <x v="11854"/>
    <s v="193.49.43.123"/>
    <s v="kits/Python27/2.1/mantid-2.1.0-Source.tar.gz"/>
    <x v="4"/>
    <s v="kits/2.1/mantid-2.1.0-Source.tar.gz"/>
    <n v="6"/>
    <s v="2.1/mantid-2.1.0-Source.tar.gz"/>
    <x v="28"/>
  </r>
  <r>
    <x v="11855"/>
    <s v="193.49.43.123"/>
    <s v="kits/Python27/2.1/mantid-2.1.0-Source.tar.gz"/>
    <x v="4"/>
    <s v="kits/2.1/mantid-2.1.0-Source.tar.gz"/>
    <n v="6"/>
    <s v="2.1/mantid-2.1.0-Source.tar.gz"/>
    <x v="28"/>
  </r>
  <r>
    <x v="11856"/>
    <s v="128.219.49.14"/>
    <s v="kits/Python27/2.1/mantid-2.1.0-1.el6.x86_64.rpm"/>
    <x v="11"/>
    <s v="kits/2.1/mantid-2.1.0-1.el6.x86_64.rpm"/>
    <n v="6"/>
    <s v="2.1/mantid-2.1.0-1.el6.x86_64.rpm"/>
    <x v="28"/>
  </r>
  <r>
    <x v="11857"/>
    <s v="193.49.43.123"/>
    <s v="/CurrentBuild/VATES/ParaView-3.10.1-patched.tar.gz"/>
    <x v="4"/>
    <s v="/CurrentBuild/VATES/ParaView-3.10.1-patched.tar.gz"/>
    <n v="2"/>
    <s v="CurrentBuild/VATES/ParaView-3.10.1-patched.tar.gz"/>
    <x v="1"/>
  </r>
  <r>
    <x v="11858"/>
    <s v="164.54.91.33"/>
    <s v="kits/Python27/2.1/mantid-2.1.0-SnowLeopard.dmg"/>
    <x v="2"/>
    <s v="kits/2.1/mantid-2.1.0-SnowLeopard.dmg"/>
    <n v="6"/>
    <s v="2.1/mantid-2.1.0-SnowLeopard.dmg"/>
    <x v="28"/>
  </r>
  <r>
    <x v="11859"/>
    <s v="128.219.49.14"/>
    <s v="/CurrentBuild/ReleaseCandidate/Mantid-2.1.0-win64.exe"/>
    <x v="6"/>
    <s v="/CurrentBuild/ReleaseCandidate/Mantid-2.1.0-win64.exe"/>
    <n v="2"/>
    <s v="CurrentBuild/ReleaseCandidate/Mantid-2.1.0-win64.e"/>
    <x v="1"/>
  </r>
  <r>
    <x v="11860"/>
    <s v="128.219.49.14"/>
    <s v="/CurrentBuild/Mantid-2.1.45-win64.exe"/>
    <x v="6"/>
    <s v="/CurrentBuild/Mantid-2.1.45-win64.exe"/>
    <n v="2"/>
    <s v="CurrentBuild/Mantid-2.1.45-win64.exe"/>
    <x v="1"/>
  </r>
  <r>
    <x v="11861"/>
    <s v="128.219.49.14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1862"/>
    <s v="194.27.128.8"/>
    <s v="kits/Python27/2.1/Mantid-2.1.0-win32.exe"/>
    <x v="6"/>
    <s v="kits/2.1/Mantid-2.1.0-win32.exe"/>
    <n v="6"/>
    <s v="2.1/Mantid-2.1.0-win32.exe"/>
    <x v="28"/>
  </r>
  <r>
    <x v="11863"/>
    <s v="194.27.128.8"/>
    <s v="/CurrentBuild/VATES/ParaView-3.10.1-Win32-x86.exe"/>
    <x v="6"/>
    <s v="/CurrentBuild/VATES/ParaView-3.10.1-Win32-x86.exe"/>
    <n v="2"/>
    <s v="CurrentBuild/VATES/ParaView-3.10.1-Win32-x86.exe"/>
    <x v="1"/>
  </r>
  <r>
    <x v="11864"/>
    <s v="180.76.5.180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1865"/>
    <s v="180.76.6.2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1866"/>
    <s v="180.76.5.64"/>
    <s v="/kits/Python27/1.29.12931/VATES/Mantid_Vates-win64.exe"/>
    <x v="6"/>
    <s v="/kits/1.29.12931/VATES/Mantid_Vates-win64.exe"/>
    <n v="2"/>
    <s v="kits/1.29.12931/VATES/Mantid_Vates-win64.exe"/>
    <x v="14"/>
  </r>
  <r>
    <x v="11867"/>
    <s v="180.76.5.151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1868"/>
    <s v="180.76.5.96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1869"/>
    <s v="180.76.5.178"/>
    <s v="/CurrentBuild/VATES/ParaView-3.10.1-Win64-x86.exe"/>
    <x v="6"/>
    <s v="/CurrentBuild/VATES/ParaView-3.10.1-Win64-x86.exe"/>
    <n v="2"/>
    <s v="CurrentBuild/VATES/ParaView-3.10.1-Win64-x86.exe"/>
    <x v="1"/>
  </r>
  <r>
    <x v="11870"/>
    <s v="180.76.5.167"/>
    <s v="/CurrentBuild/VATES/ParaView-3.10.1-Win32-x86.exe"/>
    <x v="6"/>
    <s v="/CurrentBuild/VATES/ParaView-3.10.1-Win32-x86.exe"/>
    <n v="2"/>
    <s v="CurrentBuild/VATES/ParaView-3.10.1-Win32-x86.exe"/>
    <x v="1"/>
  </r>
  <r>
    <x v="11871"/>
    <s v="180.76.6.227"/>
    <s v="/CurrentBuild/VATES/ParaView-3.10.1-Linux-x86_64.deb"/>
    <x v="3"/>
    <s v="/CurrentBuild/VATES/ParaView-3.10.1-Linux-x86_64.deb"/>
    <n v="2"/>
    <s v="CurrentBuild/VATES/ParaView-3.10.1-Linux-x86_64.de"/>
    <x v="1"/>
  </r>
  <r>
    <x v="11872"/>
    <s v="217.44.83.226"/>
    <s v="kits/Python27/2.1/Mantid-2.1.0-win32.exe"/>
    <x v="6"/>
    <s v="kits/2.1/Mantid-2.1.0-win32.exe"/>
    <n v="6"/>
    <s v="2.1/Mantid-2.1.0-win32.exe"/>
    <x v="28"/>
  </r>
  <r>
    <x v="11873"/>
    <s v="217.44.83.226"/>
    <s v="kits/Python27/2.1/Mantid-2.1.0-win32.exe"/>
    <x v="6"/>
    <s v="kits/2.1/Mantid-2.1.0-win32.exe"/>
    <n v="6"/>
    <s v="2.1/Mantid-2.1.0-win32.exe"/>
    <x v="28"/>
  </r>
  <r>
    <x v="11874"/>
    <s v="91.79.96.59"/>
    <s v="kits/Python27/2.1/mantid-2.1.0-Source.tar.gz"/>
    <x v="4"/>
    <s v="kits/2.1/mantid-2.1.0-Source.tar.gz"/>
    <n v="6"/>
    <s v="2.1/mantid-2.1.0-Source.tar.gz"/>
    <x v="28"/>
  </r>
  <r>
    <x v="11875"/>
    <s v="91.79.96.59"/>
    <s v="kits/Python27/2.1/Mantid-2.1.0-win64.exe"/>
    <x v="6"/>
    <s v="kits/2.1/Mantid-2.1.0-win64.exe"/>
    <n v="6"/>
    <s v="2.1/Mantid-2.1.0-win64.exe"/>
    <x v="28"/>
  </r>
  <r>
    <x v="11876"/>
    <s v="91.79.96.59"/>
    <s v="kits/Python27/2.1/Mantid-2.1.0-win32.exe"/>
    <x v="6"/>
    <s v="kits/2.1/Mantid-2.1.0-win32.exe"/>
    <n v="6"/>
    <s v="2.1/Mantid-2.1.0-win32.exe"/>
    <x v="28"/>
  </r>
  <r>
    <x v="11877"/>
    <s v="91.79.96.59"/>
    <s v="kits/Python27/2.1/mantid-2.1.0-SnowLeopard.dmg"/>
    <x v="2"/>
    <s v="kits/2.1/mantid-2.1.0-SnowLeopard.dmg"/>
    <n v="6"/>
    <s v="2.1/mantid-2.1.0-SnowLeopard.dmg"/>
    <x v="28"/>
  </r>
  <r>
    <x v="11878"/>
    <s v="91.79.96.59"/>
    <s v="kits/Python27/2.1/mantid_2.1.0-1_amd64.deb"/>
    <x v="3"/>
    <s v="kits/2.1/mantid_2.1.0-1_amd64.deb"/>
    <n v="6"/>
    <s v="2.1/mantid_2.1.0-1_amd64.deb"/>
    <x v="28"/>
  </r>
  <r>
    <x v="11879"/>
    <s v="91.79.96.59"/>
    <s v="kits/Python27/2.1/mantid-2.1.0-1.el6.x86_64.rpm"/>
    <x v="11"/>
    <s v="kits/2.1/mantid-2.1.0-1.el6.x86_64.rpm"/>
    <n v="6"/>
    <s v="2.1/mantid-2.1.0-1.el6.x86_64.rpm"/>
    <x v="28"/>
  </r>
  <r>
    <x v="11880"/>
    <s v="130.246.50.64"/>
    <s v="kits/Python27/2.1/Mantid-2.1.0-win32.exe"/>
    <x v="6"/>
    <s v="kits/2.1/Mantid-2.1.0-win32.exe"/>
    <n v="6"/>
    <s v="2.1/Mantid-2.1.0-win32.exe"/>
    <x v="28"/>
  </r>
  <r>
    <x v="11881"/>
    <s v="130.246.52.42"/>
    <s v="kits/Python27/2.1/Mantid-2.1.0-win32.exe"/>
    <x v="6"/>
    <s v="kits/2.1/Mantid-2.1.0-win32.exe"/>
    <n v="6"/>
    <s v="2.1/Mantid-2.1.0-win32.exe"/>
    <x v="28"/>
  </r>
  <r>
    <x v="11882"/>
    <s v="130.246.49.66"/>
    <s v="kits/Python27/2.1/Mantid-2.1.0-win32.exe"/>
    <x v="6"/>
    <s v="kits/2.1/Mantid-2.1.0-win32.exe"/>
    <n v="6"/>
    <s v="2.1/Mantid-2.1.0-win32.exe"/>
    <x v="28"/>
  </r>
  <r>
    <x v="11883"/>
    <s v="130.246.49.66"/>
    <s v="/CurrentBuild/VATES/ParaView-3.10.1-Win32-x86.exe"/>
    <x v="6"/>
    <s v="/CurrentBuild/VATES/ParaView-3.10.1-Win32-x86.exe"/>
    <n v="2"/>
    <s v="CurrentBuild/VATES/ParaView-3.10.1-Win32-x86.exe"/>
    <x v="1"/>
  </r>
  <r>
    <x v="11884"/>
    <s v="130.246.49.90"/>
    <s v="kits/Python27/2.1/mantid-2.1.0-SnowLeopard.dmg"/>
    <x v="2"/>
    <s v="kits/2.1/mantid-2.1.0-SnowLeopard.dmg"/>
    <n v="6"/>
    <s v="2.1/mantid-2.1.0-SnowLeopard.dmg"/>
    <x v="28"/>
  </r>
  <r>
    <x v="11885"/>
    <s v="159.149.27.53"/>
    <s v="kits/Python27/2.1/Mantid-2.1.0-win64.exe"/>
    <x v="6"/>
    <s v="kits/2.1/Mantid-2.1.0-win64.exe"/>
    <n v="6"/>
    <s v="2.1/Mantid-2.1.0-win64.exe"/>
    <x v="28"/>
  </r>
  <r>
    <x v="11886"/>
    <s v="130.246.52.37"/>
    <s v="kits/Python27/2.1/Mantid-2.1.0-win64.exe"/>
    <x v="6"/>
    <s v="kits/2.1/Mantid-2.1.0-win64.exe"/>
    <n v="6"/>
    <s v="2.1/Mantid-2.1.0-win64.exe"/>
    <x v="28"/>
  </r>
  <r>
    <x v="11887"/>
    <s v="130.235.125.253"/>
    <s v="kits/Python27/2.1/mantid-2.1.0-SnowLeopard.dmg"/>
    <x v="2"/>
    <s v="kits/2.1/mantid-2.1.0-SnowLeopard.dmg"/>
    <n v="6"/>
    <s v="2.1/mantid-2.1.0-SnowLeopard.dmg"/>
    <x v="28"/>
  </r>
  <r>
    <x v="11888"/>
    <s v="130.246.49.127"/>
    <s v="kits/Python27/2.1/Mantid-2.1.0-win64.exe"/>
    <x v="6"/>
    <s v="kits/2.1/Mantid-2.1.0-win64.exe"/>
    <n v="6"/>
    <s v="2.1/Mantid-2.1.0-win64.exe"/>
    <x v="28"/>
  </r>
  <r>
    <x v="11889"/>
    <s v="130.246.49.127"/>
    <s v="/CurrentBuild/VATES/ParaView-3.10.1-Win64-x86.exe"/>
    <x v="6"/>
    <s v="/CurrentBuild/VATES/ParaView-3.10.1-Win64-x86.exe"/>
    <n v="2"/>
    <s v="CurrentBuild/VATES/ParaView-3.10.1-Win64-x86.exe"/>
    <x v="1"/>
  </r>
  <r>
    <x v="11890"/>
    <s v="192.33.97.14"/>
    <s v="kits/Python27/2.1/mantid-2.1.0-Source.tar.gz"/>
    <x v="4"/>
    <s v="kits/2.1/mantid-2.1.0-Source.tar.gz"/>
    <n v="6"/>
    <s v="2.1/mantid-2.1.0-Source.tar.gz"/>
    <x v="28"/>
  </r>
  <r>
    <x v="11891"/>
    <s v="192.33.97.14"/>
    <s v="kits/Python27/2.1/mantid-2.1.0-1.el6.x86_64.rpm"/>
    <x v="11"/>
    <s v="kits/2.1/mantid-2.1.0-1.el6.x86_64.rpm"/>
    <n v="6"/>
    <s v="2.1/mantid-2.1.0-1.el6.x86_64.rpm"/>
    <x v="28"/>
  </r>
  <r>
    <x v="11892"/>
    <s v="192.33.102.94"/>
    <s v="kits/Python27/2.1/Mantid-2.1.0-win64.exe"/>
    <x v="6"/>
    <s v="kits/2.1/Mantid-2.1.0-win64.exe"/>
    <n v="6"/>
    <s v="2.1/Mantid-2.1.0-win64.exe"/>
    <x v="28"/>
  </r>
  <r>
    <x v="11893"/>
    <s v="180.76.5.54"/>
    <s v="/kits/Python27/2.0/VATES/mantid_vates_2.0.1-1_amd64.deb"/>
    <x v="3"/>
    <s v="/kits/2.0/VATES/mantid_vates_2.0.1-1_amd64.deb"/>
    <n v="2"/>
    <s v="kits/2.0/VATES/mantid_vates_2.0.1-1_amd64.deb"/>
    <x v="14"/>
  </r>
  <r>
    <x v="11894"/>
    <s v="180.76.5.52"/>
    <s v="/kits/Python27/2.0/VATES/mantid_vates-2.0.1-win64.exe"/>
    <x v="6"/>
    <s v="/kits/2.0/VATES/mantid_vates-2.0.1-win64.exe"/>
    <n v="2"/>
    <s v="kits/2.0/VATES/mantid_vates-2.0.1-win64.exe"/>
    <x v="14"/>
  </r>
  <r>
    <x v="11895"/>
    <s v="180.76.5.59"/>
    <s v="/kits/Python27/2.0/VATES/mantid_vates-2.0.1-win32.exe"/>
    <x v="6"/>
    <s v="/kits/2.0/VATES/mantid_vates-2.0.1-win32.exe"/>
    <n v="2"/>
    <s v="kits/2.0/VATES/mantid_vates-2.0.1-win32.exe"/>
    <x v="14"/>
  </r>
  <r>
    <x v="11896"/>
    <s v="180.76.5.140"/>
    <s v="/kits/Python27/2.0/VATES/mantid_vates-2.0.1-1.el6.x86_64.rpm"/>
    <x v="11"/>
    <s v="/kits/2.0/VATES/mantid_vates-2.0.1-1.el6.x86_64.rpm"/>
    <n v="2"/>
    <s v="kits/2.0/VATES/mantid_vates-2.0.1-1.el6.x86_64.rpm"/>
    <x v="14"/>
  </r>
  <r>
    <x v="11897"/>
    <s v="180.76.6.29"/>
    <s v="/kits/Python27/2.0.2/VATES/mantid_vates_2.0.2-1_amd64.deb"/>
    <x v="3"/>
    <s v="/kits/2.0.2/VATES/mantid_vates_2.0.2-1_amd64.deb"/>
    <n v="2"/>
    <s v="kits/2.0.2/VATES/mantid_vates_2.0.2-1_amd64.deb"/>
    <x v="14"/>
  </r>
  <r>
    <x v="11898"/>
    <s v="180.76.6.223"/>
    <s v="/kits/Python27/2.0.2/VATES/mantid_vates-2.0.2-win64.exe"/>
    <x v="6"/>
    <s v="/kits/2.0.2/VATES/mantid_vates-2.0.2-win64.exe"/>
    <n v="2"/>
    <s v="kits/2.0.2/VATES/mantid_vates-2.0.2-win64.exe"/>
    <x v="14"/>
  </r>
  <r>
    <x v="11899"/>
    <s v="192.33.102.94"/>
    <s v="/CurrentBuild/VATES/ParaView-3.10.1-Win64-x86.exe"/>
    <x v="6"/>
    <s v="/CurrentBuild/VATES/ParaView-3.10.1-Win64-x86.exe"/>
    <n v="2"/>
    <s v="CurrentBuild/VATES/ParaView-3.10.1-Win64-x86.exe"/>
    <x v="1"/>
  </r>
  <r>
    <x v="11900"/>
    <s v="180.76.5.103"/>
    <s v="/kits/Python27/2.0.2/VATES/mantid_vates-2.0.2-win32.exe"/>
    <x v="6"/>
    <s v="/kits/2.0.2/VATES/mantid_vates-2.0.2-win32.exe"/>
    <n v="2"/>
    <s v="kits/2.0.2/VATES/mantid_vates-2.0.2-win32.exe"/>
    <x v="14"/>
  </r>
  <r>
    <x v="11901"/>
    <s v="180.76.5.95"/>
    <s v="/kits/Python27/1.30.14858/VATES/Mantid_Vates-win64.exe"/>
    <x v="6"/>
    <s v="/kits/1.30.14858/VATES/Mantid_Vates-win64.exe"/>
    <n v="2"/>
    <s v="kits/1.30.14858/VATES/Mantid_Vates-win64.exe"/>
    <x v="14"/>
  </r>
  <r>
    <x v="11902"/>
    <s v="180.76.5.138"/>
    <s v="/kits/Python27/1.30.14858/VATES/Mantid_Vates-win32.exe"/>
    <x v="6"/>
    <s v="/kits/1.30.14858/VATES/Mantid_Vates-win32.exe"/>
    <n v="2"/>
    <s v="kits/1.30.14858/VATES/Mantid_Vates-win32.exe"/>
    <x v="14"/>
  </r>
  <r>
    <x v="11903"/>
    <s v="180.76.6.224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1904"/>
    <s v="180.76.5.64"/>
    <s v="/kits/Python27/1.29.12931/VATES/Mantid_Vates-win32.exe"/>
    <x v="6"/>
    <s v="/kits/1.29.12931/VATES/Mantid_Vates-win32.exe"/>
    <n v="2"/>
    <s v="kits/1.29.12931/VATES/Mantid_Vates-win32.exe"/>
    <x v="14"/>
  </r>
  <r>
    <x v="11905"/>
    <s v="180.76.5.191"/>
    <s v="/CurrentBuild/VATES/README"/>
    <x v="17"/>
    <s v="/CurrentBuild/VATES/README"/>
    <n v="2"/>
    <s v="CurrentBuild/VATES/README"/>
    <x v="1"/>
  </r>
  <r>
    <x v="11906"/>
    <s v="180.76.5.144"/>
    <s v="/CurrentBuild/VATES/paraview-rpm.tar.gz"/>
    <x v="4"/>
    <s v="/CurrentBuild/VATES/paraview-rpm.tar.gz"/>
    <n v="2"/>
    <s v="CurrentBuild/VATES/paraview-rpm.tar.gz"/>
    <x v="1"/>
  </r>
  <r>
    <x v="11907"/>
    <s v="180.76.5.186"/>
    <s v="/CurrentBuild/VATES/paraview-developer-1.0.deb"/>
    <x v="3"/>
    <s v="/CurrentBuild/VATES/paraview-developer-1.0.deb"/>
    <n v="2"/>
    <s v="CurrentBuild/VATES/paraview-developer-1.0.deb"/>
    <x v="1"/>
  </r>
  <r>
    <x v="11908"/>
    <s v="180.76.5.51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1909"/>
    <s v="180.76.5.61"/>
    <s v="/CurrentBuild/VATES/ParaView-3.10.1-patched.tar.gz"/>
    <x v="4"/>
    <s v="/CurrentBuild/VATES/ParaView-3.10.1-patched.tar.gz"/>
    <n v="2"/>
    <s v="CurrentBuild/VATES/ParaView-3.10.1-patched.tar.gz"/>
    <x v="1"/>
  </r>
  <r>
    <x v="11910"/>
    <s v="180.76.5.65"/>
    <s v="/CurrentBuild/VATES/paraview-3.10.1-4.el6.x86_64.rpm"/>
    <x v="11"/>
    <s v="/CurrentBuild/VATES/paraview-3.10.1-4.el6.x86_64.rpm"/>
    <n v="2"/>
    <s v="CurrentBuild/VATES/paraview-3.10.1-4.el6.x86_64.rp"/>
    <x v="1"/>
  </r>
  <r>
    <x v="11911"/>
    <s v="180.76.5.58"/>
    <s v="/CurrentBuild/VATES/paraview-3.10.1-4.el6.src.rpm"/>
    <x v="11"/>
    <s v="/CurrentBuild/VATES/paraview-3.10.1-4.el6.src.rpm"/>
    <n v="2"/>
    <s v="CurrentBuild/VATES/paraview-3.10.1-4.el6.src.rpm"/>
    <x v="1"/>
  </r>
  <r>
    <x v="11912"/>
    <s v="180.76.5.144"/>
    <s v="/CurrentBuild/VATES/InstallPV.sh"/>
    <x v="12"/>
    <s v="/CurrentBuild/VATES/InstallPV.sh"/>
    <n v="2"/>
    <s v="CurrentBuild/VATES/InstallPV.sh"/>
    <x v="1"/>
  </r>
  <r>
    <x v="11913"/>
    <s v="130.246.49.71"/>
    <s v="kits/Python27/2.1/Mantid-2.1.0-win32.exe"/>
    <x v="6"/>
    <s v="kits/2.1/Mantid-2.1.0-win32.exe"/>
    <n v="6"/>
    <s v="2.1/Mantid-2.1.0-win32.exe"/>
    <x v="28"/>
  </r>
  <r>
    <x v="11914"/>
    <s v="130.246.49.71"/>
    <s v="/CurrentBuild/VATES/ParaView-3.10.1-Win32-x86.exe"/>
    <x v="6"/>
    <s v="/CurrentBuild/VATES/ParaView-3.10.1-Win32-x86.exe"/>
    <n v="2"/>
    <s v="CurrentBuild/VATES/ParaView-3.10.1-Win32-x86.exe"/>
    <x v="1"/>
  </r>
  <r>
    <x v="11915"/>
    <s v="80.136.155.224"/>
    <s v="kits/Python27/2.1/Mantid-2.1.0-win32.exe"/>
    <x v="6"/>
    <s v="kits/2.1/Mantid-2.1.0-win32.exe"/>
    <n v="6"/>
    <s v="2.1/Mantid-2.1.0-win32.exe"/>
    <x v="28"/>
  </r>
  <r>
    <x v="11916"/>
    <s v="128.219.49.13"/>
    <s v="kits/Python27/2.1/Mantid-2.1.0-win64.exe"/>
    <x v="6"/>
    <s v="kits/2.1/Mantid-2.1.0-win64.exe"/>
    <n v="6"/>
    <s v="2.1/Mantid-2.1.0-win64.exe"/>
    <x v="28"/>
  </r>
  <r>
    <x v="11917"/>
    <s v="128.219.49.13"/>
    <s v="kits/Python27/2.1/Mantid-2.1.0-win64.exe"/>
    <x v="6"/>
    <s v="kits/2.1/Mantid-2.1.0-win64.exe"/>
    <n v="6"/>
    <s v="2.1/Mantid-2.1.0-win64.exe"/>
    <x v="28"/>
  </r>
  <r>
    <x v="11918"/>
    <s v="128.219.49.13"/>
    <s v="kits/Python27/2.1/Mantid-2.1.0-win64.exe"/>
    <x v="6"/>
    <s v="kits/2.1/Mantid-2.1.0-win64.exe"/>
    <n v="6"/>
    <s v="2.1/Mantid-2.1.0-win64.exe"/>
    <x v="28"/>
  </r>
  <r>
    <x v="11919"/>
    <s v="128.219.49.13"/>
    <s v="kits/Python27/2.1/Mantid-2.1.0-win64.exe"/>
    <x v="6"/>
    <s v="kits/2.1/Mantid-2.1.0-win64.exe"/>
    <n v="6"/>
    <s v="2.1/Mantid-2.1.0-win64.exe"/>
    <x v="28"/>
  </r>
  <r>
    <x v="11920"/>
    <s v="128.219.49.13"/>
    <s v="kits/Python27/2.1/Mantid-2.1.0-win64.exe"/>
    <x v="6"/>
    <s v="kits/2.1/Mantid-2.1.0-win64.exe"/>
    <n v="6"/>
    <s v="2.1/Mantid-2.1.0-win64.exe"/>
    <x v="28"/>
  </r>
  <r>
    <x v="11921"/>
    <s v="128.219.49.13"/>
    <s v="kits/Python27/2.1/Mantid-2.1.0-win64.exe"/>
    <x v="6"/>
    <s v="kits/2.1/Mantid-2.1.0-win64.exe"/>
    <n v="6"/>
    <s v="2.1/Mantid-2.1.0-win64.exe"/>
    <x v="28"/>
  </r>
  <r>
    <x v="11922"/>
    <s v="128.219.49.13"/>
    <s v="kits/Python27/2.1/Mantid-2.1.0-win64.exe"/>
    <x v="6"/>
    <s v="kits/2.1/Mantid-2.1.0-win64.exe"/>
    <n v="6"/>
    <s v="2.1/Mantid-2.1.0-win64.exe"/>
    <x v="28"/>
  </r>
  <r>
    <x v="11923"/>
    <s v="128.219.49.13"/>
    <s v="kits/Python27/2.1/Mantid-2.1.0-win64.exe"/>
    <x v="6"/>
    <s v="kits/2.1/Mantid-2.1.0-win64.exe"/>
    <n v="6"/>
    <s v="2.1/Mantid-2.1.0-win64.exe"/>
    <x v="28"/>
  </r>
  <r>
    <x v="11924"/>
    <s v="128.219.49.14"/>
    <s v="kits/Python27/2.1/Mantid-2.1.0-win64.exe"/>
    <x v="6"/>
    <s v="kits/2.1/Mantid-2.1.0-win64.exe"/>
    <n v="6"/>
    <s v="2.1/Mantid-2.1.0-win64.exe"/>
    <x v="28"/>
  </r>
  <r>
    <x v="11925"/>
    <s v="128.219.49.13"/>
    <s v="kits/Python27/2.1/Mantid-2.1.0-win64.exe"/>
    <x v="6"/>
    <s v="kits/2.1/Mantid-2.1.0-win64.exe"/>
    <n v="6"/>
    <s v="2.1/Mantid-2.1.0-win64.exe"/>
    <x v="28"/>
  </r>
  <r>
    <x v="11926"/>
    <s v="96.61.122.7"/>
    <s v="kits/Python27/2.1/Mantid-2.1.0-win64.exe"/>
    <x v="6"/>
    <s v="kits/2.1/Mantid-2.1.0-win64.exe"/>
    <n v="6"/>
    <s v="2.1/Mantid-2.1.0-win64.exe"/>
    <x v="28"/>
  </r>
  <r>
    <x v="11927"/>
    <s v="96.61.122.7"/>
    <s v="kits/Python27/2.1/Mantid-2.1.0-win32.exe"/>
    <x v="6"/>
    <s v="kits/2.1/Mantid-2.1.0-win32.exe"/>
    <n v="6"/>
    <s v="2.1/Mantid-2.1.0-win32.exe"/>
    <x v="28"/>
  </r>
  <r>
    <x v="11928"/>
    <s v="134.30.13.21"/>
    <s v="kits/Python27/2.1/Mantid-2.1.0-win32.exe"/>
    <x v="6"/>
    <s v="kits/2.1/Mantid-2.1.0-win32.exe"/>
    <n v="6"/>
    <s v="2.1/Mantid-2.1.0-win32.exe"/>
    <x v="28"/>
  </r>
  <r>
    <x v="11929"/>
    <s v="130.246.49.24"/>
    <s v="kits/Python27/2.1/Mantid-2.1.0-win32.exe"/>
    <x v="6"/>
    <s v="kits/2.1/Mantid-2.1.0-win32.exe"/>
    <n v="6"/>
    <s v="2.1/Mantid-2.1.0-win32.exe"/>
    <x v="28"/>
  </r>
  <r>
    <x v="11930"/>
    <s v="130.246.49.74"/>
    <s v="kits/Python27/2.1/Mantid-2.1.0-win32.exe"/>
    <x v="6"/>
    <s v="kits/2.1/Mantid-2.1.0-win32.exe"/>
    <n v="6"/>
    <s v="2.1/Mantid-2.1.0-win32.exe"/>
    <x v="28"/>
  </r>
  <r>
    <x v="11931"/>
    <s v="130.246.52.37"/>
    <s v="kits/Python27/2.1/Mantid-2.1.0-win64.exe"/>
    <x v="6"/>
    <s v="kits/2.1/Mantid-2.1.0-win64.exe"/>
    <n v="6"/>
    <s v="2.1/Mantid-2.1.0-win64.exe"/>
    <x v="28"/>
  </r>
  <r>
    <x v="11932"/>
    <s v="130.246.52.37"/>
    <s v="kits/Python27/2.1/Mantid-2.1.0-win32.exe"/>
    <x v="6"/>
    <s v="kits/2.1/Mantid-2.1.0-win32.exe"/>
    <n v="6"/>
    <s v="2.1/Mantid-2.1.0-win32.exe"/>
    <x v="28"/>
  </r>
  <r>
    <x v="11933"/>
    <s v="130.246.52.37"/>
    <s v="kits/Python27/2.1/mantid-2.1.0-SnowLeopard.dmg"/>
    <x v="2"/>
    <s v="kits/2.1/mantid-2.1.0-SnowLeopard.dmg"/>
    <n v="6"/>
    <s v="2.1/mantid-2.1.0-SnowLeopard.dmg"/>
    <x v="28"/>
  </r>
  <r>
    <x v="11934"/>
    <s v="192.33.102.94"/>
    <s v="/CurrentBuild/Mantid-2.1.69-win32.exe"/>
    <x v="6"/>
    <s v="/CurrentBuild/Mantid-2.1.69-win32.exe"/>
    <n v="2"/>
    <s v="CurrentBuild/Mantid-2.1.69-win32.exe"/>
    <x v="1"/>
  </r>
  <r>
    <x v="11935"/>
    <s v="192.33.102.94"/>
    <s v="/CurrentBuild/VATES/ParaView-3.10.1-Win64-x86.exe"/>
    <x v="6"/>
    <s v="/CurrentBuild/VATES/ParaView-3.10.1-Win64-x86.exe"/>
    <n v="2"/>
    <s v="CurrentBuild/VATES/ParaView-3.10.1-Win64-x86.exe"/>
    <x v="1"/>
  </r>
  <r>
    <x v="11936"/>
    <s v="130.246.52.2"/>
    <s v="kits/Python27/2.1/Mantid-2.1.0-win32.exe"/>
    <x v="6"/>
    <s v="kits/2.1/Mantid-2.1.0-win32.exe"/>
    <n v="6"/>
    <s v="2.1/Mantid-2.1.0-win32.exe"/>
    <x v="28"/>
  </r>
  <r>
    <x v="11937"/>
    <s v="130.246.49.177"/>
    <s v="kits/Python27/2.1/Mantid-2.1.0-win64.exe"/>
    <x v="6"/>
    <s v="kits/2.1/Mantid-2.1.0-win64.exe"/>
    <n v="6"/>
    <s v="2.1/Mantid-2.1.0-win64.exe"/>
    <x v="28"/>
  </r>
  <r>
    <x v="11938"/>
    <s v="130.246.49.177"/>
    <s v="kits/Python27/2.1/Mantid-2.1.0-win32.exe"/>
    <x v="6"/>
    <s v="kits/2.1/Mantid-2.1.0-win32.exe"/>
    <n v="6"/>
    <s v="2.1/Mantid-2.1.0-win32.exe"/>
    <x v="28"/>
  </r>
  <r>
    <x v="11939"/>
    <s v="130.246.242.29"/>
    <s v="kits/Python27/2.1/Mantid-2.1.0-win32.exe"/>
    <x v="6"/>
    <s v="kits/2.1/Mantid-2.1.0-win32.exe"/>
    <n v="6"/>
    <s v="2.1/Mantid-2.1.0-win32.exe"/>
    <x v="28"/>
  </r>
  <r>
    <x v="11940"/>
    <s v="132.236.255.81"/>
    <s v="kits/Python27/2.1/mantid-2.1.0-SnowLeopard.dmg"/>
    <x v="2"/>
    <s v="kits/2.1/mantid-2.1.0-SnowLeopard.dmg"/>
    <n v="6"/>
    <s v="2.1/mantid-2.1.0-SnowLeopard.dmg"/>
    <x v="28"/>
  </r>
  <r>
    <x v="11941"/>
    <s v="130.246.49.191"/>
    <s v="kits/Python27/2.1/Mantid-2.1.0-win32.exe"/>
    <x v="6"/>
    <s v="kits/2.1/Mantid-2.1.0-win32.exe"/>
    <n v="6"/>
    <s v="2.1/Mantid-2.1.0-win32.exe"/>
    <x v="28"/>
  </r>
  <r>
    <x v="11942"/>
    <s v="132.236.255.81"/>
    <s v="/CurrentBuild/mantid-2.1.69-SnowLeopard.dmg"/>
    <x v="2"/>
    <s v="/CurrentBuild/mantid-2.1.69-SnowLeopard.dmg"/>
    <n v="2"/>
    <s v="CurrentBuild/mantid-2.1.69-SnowLeopard.dmg"/>
    <x v="1"/>
  </r>
  <r>
    <x v="11943"/>
    <s v="130.246.49.191"/>
    <s v="kits/Python27/2.1/Mantid-2.1.0-win64.exe"/>
    <x v="6"/>
    <s v="kits/2.1/Mantid-2.1.0-win64.exe"/>
    <n v="6"/>
    <s v="2.1/Mantid-2.1.0-win64.exe"/>
    <x v="28"/>
  </r>
  <r>
    <x v="11944"/>
    <s v="130.246.49.191"/>
    <s v="kits/Python27/2.1/Mantid-2.1.0-win64.exe"/>
    <x v="6"/>
    <s v="kits/2.1/Mantid-2.1.0-win64.exe"/>
    <n v="6"/>
    <s v="2.1/Mantid-2.1.0-win64.exe"/>
    <x v="28"/>
  </r>
  <r>
    <x v="11945"/>
    <s v="193.49.43.123"/>
    <s v="kits/Python27/2.1/Mantid-2.1.0-win64.exe"/>
    <x v="6"/>
    <s v="kits/2.1/Mantid-2.1.0-win64.exe"/>
    <n v="6"/>
    <s v="2.1/Mantid-2.1.0-win64.exe"/>
    <x v="28"/>
  </r>
  <r>
    <x v="11946"/>
    <s v="130.246.49.92"/>
    <s v="kits/Python27/2.1/Mantid-2.1.0-win64.exe"/>
    <x v="6"/>
    <s v="kits/2.1/Mantid-2.1.0-win64.exe"/>
    <n v="6"/>
    <s v="2.1/Mantid-2.1.0-win64.exe"/>
    <x v="28"/>
  </r>
  <r>
    <x v="11947"/>
    <s v="130.246.49.92"/>
    <s v="kits/Python27/2.1/Mantid-2.1.0-win64.exe"/>
    <x v="6"/>
    <s v="kits/2.1/Mantid-2.1.0-win64.exe"/>
    <n v="6"/>
    <s v="2.1/Mantid-2.1.0-win64.exe"/>
    <x v="28"/>
  </r>
  <r>
    <x v="11948"/>
    <s v="130.246.49.95"/>
    <s v="kits/Python27/2.1/Mantid-2.1.0-win64.exe"/>
    <x v="6"/>
    <s v="kits/2.1/Mantid-2.1.0-win64.exe"/>
    <n v="6"/>
    <s v="2.1/Mantid-2.1.0-win64.exe"/>
    <x v="28"/>
  </r>
  <r>
    <x v="11949"/>
    <s v="130.246.49.95"/>
    <s v="kits/Python27/2.1/Mantid-2.1.0-win64.exe"/>
    <x v="6"/>
    <s v="kits/2.1/Mantid-2.1.0-win64.exe"/>
    <n v="6"/>
    <s v="2.1/Mantid-2.1.0-win64.exe"/>
    <x v="28"/>
  </r>
  <r>
    <x v="11950"/>
    <s v="130.246.49.95"/>
    <s v="/CurrentBuild/VATES/ParaView-3.10.1-Win64-x86.exe"/>
    <x v="6"/>
    <s v="/CurrentBuild/VATES/ParaView-3.10.1-Win64-x86.exe"/>
    <n v="2"/>
    <s v="CurrentBuild/VATES/ParaView-3.10.1-Win64-x86.exe"/>
    <x v="1"/>
  </r>
  <r>
    <x v="11951"/>
    <s v="193.49.43.123"/>
    <s v="kits/Python27/2.0.2/mantid-2.0.2-win64.msi"/>
    <x v="1"/>
    <s v="kits/2.0.2/mantid-2.0.2-win64.msi"/>
    <n v="6"/>
    <s v="2.0.2/mantid-2.0.2-win64.msi"/>
    <x v="25"/>
  </r>
  <r>
    <x v="11952"/>
    <s v="193.49.43.123"/>
    <s v="kits/Python27/2.1/Mantid-2.1.0-win32.exe"/>
    <x v="6"/>
    <s v="kits/2.1/Mantid-2.1.0-win32.exe"/>
    <n v="6"/>
    <s v="2.1/Mantid-2.1.0-win32.exe"/>
    <x v="28"/>
  </r>
  <r>
    <x v="11953"/>
    <s v="130.246.53.114"/>
    <s v="/CurrentBuild/ReleaseCandidate/Mantid-2.1.0-win32.exe"/>
    <x v="6"/>
    <s v="/CurrentBuild/ReleaseCandidate/Mantid-2.1.0-win32.exe"/>
    <n v="2"/>
    <s v="CurrentBuild/ReleaseCandidate/Mantid-2.1.0-win32.e"/>
    <x v="1"/>
  </r>
  <r>
    <x v="11954"/>
    <s v="130.246.53.114"/>
    <s v="kits/Python27/2.1/Mantid-2.1.0-win32.exe"/>
    <x v="6"/>
    <s v="kits/2.1/Mantid-2.1.0-win32.exe"/>
    <n v="6"/>
    <s v="2.1/Mantid-2.1.0-win32.exe"/>
    <x v="28"/>
  </r>
  <r>
    <x v="11955"/>
    <s v="130.246.53.114"/>
    <s v="kits/Python27/2.1/Mantid-2.1.0-win32.exe"/>
    <x v="6"/>
    <s v="kits/2.1/Mantid-2.1.0-win32.exe"/>
    <n v="6"/>
    <s v="2.1/Mantid-2.1.0-win32.exe"/>
    <x v="28"/>
  </r>
  <r>
    <x v="11956"/>
    <s v="130.246.53.114"/>
    <s v="kits/Python27/2.1/Mantid-2.1.0-win32.exe"/>
    <x v="6"/>
    <s v="kits/2.1/Mantid-2.1.0-win32.exe"/>
    <n v="6"/>
    <s v="2.1/Mantid-2.1.0-win32.exe"/>
    <x v="28"/>
  </r>
  <r>
    <x v="11957"/>
    <s v="130.246.53.114"/>
    <s v="/CurrentBuild/VATES/ParaView-3.10.1-Win32-x86.exe"/>
    <x v="6"/>
    <s v="/CurrentBuild/VATES/ParaView-3.10.1-Win32-x86.exe"/>
    <n v="2"/>
    <s v="CurrentBuild/VATES/ParaView-3.10.1-Win32-x86.exe"/>
    <x v="1"/>
  </r>
  <r>
    <x v="11958"/>
    <s v="202.158.212.34"/>
    <s v="kits/Python27/2.1/Mantid-2.1.0-win32.exe"/>
    <x v="6"/>
    <s v="kits/2.1/Mantid-2.1.0-win32.exe"/>
    <n v="6"/>
    <s v="2.1/Mantid-2.1.0-win32.exe"/>
    <x v="28"/>
  </r>
  <r>
    <x v="11959"/>
    <s v="202.158.212.34"/>
    <s v="kits/Python27/2.1/mantid_2.1.0-1_amd64.deb"/>
    <x v="3"/>
    <s v="kits/2.1/mantid_2.1.0-1_amd64.deb"/>
    <n v="6"/>
    <s v="2.1/mantid_2.1.0-1_amd64.deb"/>
    <x v="28"/>
  </r>
  <r>
    <x v="11960"/>
    <s v="202.158.212.34"/>
    <s v="/CurrentBuild/VATES/ParaView-3.10.1-Win32-x86.exe"/>
    <x v="6"/>
    <s v="/CurrentBuild/VATES/ParaView-3.10.1-Win32-x86.exe"/>
    <n v="2"/>
    <s v="CurrentBuild/VATES/ParaView-3.10.1-Win32-x86.exe"/>
    <x v="1"/>
  </r>
  <r>
    <x v="11961"/>
    <s v="130.246.132.177"/>
    <s v="/CurrentBuild/VATES/paraview-3.10.1-4.el6.x86_64.rpm"/>
    <x v="11"/>
    <s v="/CurrentBuild/VATES/paraview-3.10.1-4.el6.x86_64.rpm"/>
    <n v="2"/>
    <s v="CurrentBuild/VATES/paraview-3.10.1-4.el6.x86_64.rp"/>
    <x v="1"/>
  </r>
  <r>
    <x v="11962"/>
    <s v="130.246.132.177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1963"/>
    <s v="130.246.132.177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1964"/>
    <s v="130.246.132.177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1965"/>
    <s v="66.249.71.173"/>
    <s v="/CurrentBuild/VATES/InstallPV.sh"/>
    <x v="12"/>
    <s v="/CurrentBuild/VATES/InstallPV.sh"/>
    <n v="2"/>
    <s v="CurrentBuild/VATES/InstallPV.sh"/>
    <x v="1"/>
  </r>
  <r>
    <x v="11966"/>
    <s v="66.249.71.173"/>
    <s v="kits/Python25/1.0.3187/ReleaseNotes.htm"/>
    <x v="0"/>
    <s v="kits/1.0.3187/ReleaseNotes.htm"/>
    <n v="6"/>
    <s v="1.0.3187/ReleaseNotes.htm"/>
    <x v="6"/>
  </r>
  <r>
    <x v="11967"/>
    <s v="130.83.46.86"/>
    <s v="kits/Python27/2.1/Mantid-2.1.0-win64.exe"/>
    <x v="6"/>
    <s v="kits/2.1/Mantid-2.1.0-win64.exe"/>
    <n v="6"/>
    <s v="2.1/Mantid-2.1.0-win64.exe"/>
    <x v="28"/>
  </r>
  <r>
    <x v="11968"/>
    <s v="76.114.109.249"/>
    <s v="kits/Python27/2.1/mantid-2.1.0-SnowLeopard.dmg"/>
    <x v="2"/>
    <s v="kits/2.1/mantid-2.1.0-SnowLeopard.dmg"/>
    <n v="6"/>
    <s v="2.1/mantid-2.1.0-SnowLeopard.dmg"/>
    <x v="28"/>
  </r>
  <r>
    <x v="11969"/>
    <s v="76.114.109.249"/>
    <s v="/CurrentBuild/mantid-2.1.69-SnowLeopard.dmg"/>
    <x v="2"/>
    <s v="/CurrentBuild/mantid-2.1.69-SnowLeopard.dmg"/>
    <n v="2"/>
    <s v="CurrentBuild/mantid-2.1.69-SnowLeopard.dmg"/>
    <x v="1"/>
  </r>
  <r>
    <x v="11970"/>
    <s v="130.246.49.25"/>
    <s v="kits/Python27/2.1/Mantid-2.1.0-win32.exe"/>
    <x v="6"/>
    <s v="kits/2.1/Mantid-2.1.0-win32.exe"/>
    <n v="6"/>
    <s v="2.1/Mantid-2.1.0-win32.exe"/>
    <x v="28"/>
  </r>
  <r>
    <x v="11971"/>
    <s v="130.246.49.25"/>
    <s v="/CurrentBuild/VATES/ParaView-3.10.1-Win32-x86.exe"/>
    <x v="6"/>
    <s v="/CurrentBuild/VATES/ParaView-3.10.1-Win32-x86.exe"/>
    <n v="2"/>
    <s v="CurrentBuild/VATES/ParaView-3.10.1-Win32-x86.exe"/>
    <x v="1"/>
  </r>
  <r>
    <x v="11972"/>
    <s v="130.246.49.52"/>
    <s v="kits/Python27/2.1/Mantid-2.1.0-win32.exe"/>
    <x v="6"/>
    <s v="kits/2.1/Mantid-2.1.0-win32.exe"/>
    <n v="6"/>
    <s v="2.1/Mantid-2.1.0-win32.exe"/>
    <x v="28"/>
  </r>
  <r>
    <x v="11973"/>
    <s v="66.249.71.173"/>
    <s v="kits/Python25/1.0.3187/ReleaseNotes.htm"/>
    <x v="0"/>
    <s v="kits/1.0.3187/ReleaseNotes.htm"/>
    <n v="6"/>
    <s v="1.0.3187/ReleaseNotes.htm"/>
    <x v="6"/>
  </r>
  <r>
    <x v="11974"/>
    <s v="66.249.71.173"/>
    <s v="kits/Python25/1.0.3187/ReleaseNotes.htm"/>
    <x v="0"/>
    <s v="kits/1.0.3187/ReleaseNotes.htm"/>
    <n v="6"/>
    <s v="1.0.3187/ReleaseNotes.htm"/>
    <x v="6"/>
  </r>
  <r>
    <x v="11975"/>
    <s v="86.31.226.20"/>
    <s v="kits/Python27/2.1/Mantid-2.1.0-win32.exe"/>
    <x v="6"/>
    <s v="kits/2.1/Mantid-2.1.0-win32.exe"/>
    <n v="6"/>
    <s v="2.1/Mantid-2.1.0-win32.exe"/>
    <x v="28"/>
  </r>
  <r>
    <x v="11976"/>
    <s v="176.9.155.226"/>
    <s v="kits/Python27/2.1/mantid-2.1.0-SnowLeopard.dmg"/>
    <x v="2"/>
    <s v="kits/2.1/mantid-2.1.0-SnowLeopard.dmg"/>
    <n v="6"/>
    <s v="2.1/mantid-2.1.0-SnowLeopard.dmg"/>
    <x v="28"/>
  </r>
  <r>
    <x v="11977"/>
    <s v="176.9.155.226"/>
    <s v="kits/Python25/1.1.8226/Mantid-1.1.tar.gz"/>
    <x v="4"/>
    <s v="kits/1.1.8226/Mantid-1.1.tar.gz"/>
    <n v="6"/>
    <s v="1.1.8226/Mantid-1.1.tar.gz"/>
    <x v="0"/>
  </r>
  <r>
    <x v="11978"/>
    <s v="176.9.155.226"/>
    <s v="kits/Python27/1.30.14858/mantid-1.30.14858-1.el6.x86_64.rpm"/>
    <x v="11"/>
    <s v="kits/1.30.14858/mantid-1.30.14858-1.el6.x86_64.rpm"/>
    <n v="6"/>
    <s v="1.30.14858/mantid-1.30.14858-1.el6.x86_64.rpm"/>
    <x v="20"/>
  </r>
  <r>
    <x v="11979"/>
    <s v="176.9.155.226"/>
    <s v="kits/Python25/1.1.5988/Mantid.dmg"/>
    <x v="2"/>
    <s v="kits/1.1.5988/Mantid.dmg"/>
    <n v="6"/>
    <s v="1.1.5988/Mantid.dmg"/>
    <x v="2"/>
  </r>
  <r>
    <x v="11980"/>
    <s v="176.9.155.226"/>
    <s v="kits/Python27/2.0.2/mantid-2.0.2-win64.msi"/>
    <x v="1"/>
    <s v="kits/2.0.2/mantid-2.0.2-win64.msi"/>
    <n v="6"/>
    <s v="2.0.2/mantid-2.0.2-win64.msi"/>
    <x v="25"/>
  </r>
  <r>
    <x v="11981"/>
    <s v="176.9.155.226"/>
    <s v="kits/Python25/1.1.9556/Mantid64.msi"/>
    <x v="1"/>
    <s v="kits/1.1.9556/Mantid64.msi"/>
    <n v="6"/>
    <s v="1.1.9556/Mantid64.msi"/>
    <x v="11"/>
  </r>
  <r>
    <x v="11982"/>
    <s v="176.9.155.226"/>
    <s v="kits/Python27/2.0.2/mantid-2.0.2-win32.msi"/>
    <x v="1"/>
    <s v="kits/2.0.2/mantid-2.0.2-win32.msi"/>
    <n v="6"/>
    <s v="2.0.2/mantid-2.0.2-win32.msi"/>
    <x v="25"/>
  </r>
  <r>
    <x v="11983"/>
    <s v="176.9.155.226"/>
    <s v="kits/Python25/1.1.5988/ReleaseNotes.htm"/>
    <x v="0"/>
    <s v="kits/1.1.5988/ReleaseNotes.htm"/>
    <n v="6"/>
    <s v="1.1.5988/ReleaseNotes.htm"/>
    <x v="2"/>
  </r>
  <r>
    <x v="11984"/>
    <s v="176.9.155.226"/>
    <s v="kits/Python27/2.0/mantid-2.0.1-win64.msi"/>
    <x v="1"/>
    <s v="kits/2.0/mantid-2.0.1-win64.msi"/>
    <n v="6"/>
    <s v="2.0/mantid-2.0.1-win64.msi"/>
    <x v="24"/>
  </r>
  <r>
    <x v="11985"/>
    <s v="176.9.155.226"/>
    <s v="kits/Python25/1.1.9556/Mantid-1.1.tar.gz"/>
    <x v="4"/>
    <s v="kits/1.1.9556/Mantid-1.1.tar.gz"/>
    <n v="6"/>
    <s v="1.1.9556/Mantid-1.1.tar.gz"/>
    <x v="11"/>
  </r>
  <r>
    <x v="11986"/>
    <s v="176.9.155.226"/>
    <s v="kits/Python27/1.28.11227b/ReleaseNotes.htm"/>
    <x v="0"/>
    <s v="kits/1.28.11227b/ReleaseNotes.htm"/>
    <n v="6"/>
    <s v="1.28.11227b/ReleaseNotes.htm"/>
    <x v="16"/>
  </r>
  <r>
    <x v="11987"/>
    <s v="176.9.155.226"/>
    <s v="kits/Python25/1.0.4875/Mantid-1.0.tar.gz"/>
    <x v="4"/>
    <s v="kits/1.0.4875/Mantid-1.0.tar.gz"/>
    <n v="6"/>
    <s v="1.0.4875/Mantid-1.0.tar.gz"/>
    <x v="9"/>
  </r>
  <r>
    <x v="11988"/>
    <s v="176.9.155.226"/>
    <s v="kits/Python27/2.1/mantid-2.1.0-Source.tar.gz"/>
    <x v="4"/>
    <s v="kits/2.1/mantid-2.1.0-Source.tar.gz"/>
    <n v="6"/>
    <s v="2.1/mantid-2.1.0-Source.tar.gz"/>
    <x v="28"/>
  </r>
  <r>
    <x v="11989"/>
    <s v="176.9.155.226"/>
    <s v="kits/Python25/1.1.7215/ReleaseNotes.htm"/>
    <x v="0"/>
    <s v="kits/1.1.7215/ReleaseNotes.htm"/>
    <n v="6"/>
    <s v="1.1.7215/ReleaseNotes.htm"/>
    <x v="3"/>
  </r>
  <r>
    <x v="11990"/>
    <s v="176.9.155.226"/>
    <s v="kits/Python27/2.0/mantid-2.0.1-1.el5.x86_64.rpm"/>
    <x v="11"/>
    <s v="kits/2.0/mantid-2.0.1-1.el5.x86_64.rpm"/>
    <n v="6"/>
    <s v="2.0/mantid-2.0.1-1.el5.x86_64.rpm"/>
    <x v="24"/>
  </r>
  <r>
    <x v="11991"/>
    <s v="176.9.155.226"/>
    <s v="/CurrentBuild/ReleaseCandidate/Mantid-2.1.0-win32.exe"/>
    <x v="6"/>
    <s v="/CurrentBuild/ReleaseCandidate/Mantid-2.1.0-win32.exe"/>
    <n v="2"/>
    <s v="CurrentBuild/ReleaseCandidate/Mantid-2.1.0-win32.e"/>
    <x v="1"/>
  </r>
  <r>
    <x v="11992"/>
    <s v="176.9.155.226"/>
    <s v="kits/Python27/2.1/Mantid-2.1.0-win32.exe"/>
    <x v="6"/>
    <s v="kits/2.1/Mantid-2.1.0-win32.exe"/>
    <n v="6"/>
    <s v="2.1/Mantid-2.1.0-win32.exe"/>
    <x v="28"/>
  </r>
  <r>
    <x v="11993"/>
    <s v="176.9.155.226"/>
    <s v="kits/Python25/1.1.8226/Mantid.dmg"/>
    <x v="2"/>
    <s v="kits/1.1.8226/Mantid.dmg"/>
    <n v="6"/>
    <s v="1.1.8226/Mantid.dmg"/>
    <x v="0"/>
  </r>
  <r>
    <x v="11994"/>
    <s v="176.9.155.226"/>
    <s v="kits/Python27/1.30.14858/mantid_vates_1.30.14858-1_amd64.deb"/>
    <x v="3"/>
    <s v="kits/1.30.14858/mantid_vates_1.30.14858-1_amd64.deb"/>
    <n v="6"/>
    <s v="1.30.14858/mantid_vates_1.30.14858-1_amd64.deb"/>
    <x v="20"/>
  </r>
  <r>
    <x v="11995"/>
    <s v="176.9.155.226"/>
    <s v="kits/Python25/1.1.9556/Mantid.dmg"/>
    <x v="2"/>
    <s v="kits/1.1.9556/Mantid.dmg"/>
    <n v="6"/>
    <s v="1.1.9556/Mantid.dmg"/>
    <x v="11"/>
  </r>
  <r>
    <x v="11996"/>
    <s v="176.9.155.226"/>
    <s v="/CurrentBuild/Mantid-2.1.69-win64.exe"/>
    <x v="6"/>
    <s v="/CurrentBuild/Mantid-2.1.69-win64.exe"/>
    <n v="2"/>
    <s v="CurrentBuild/Mantid-2.1.69-win64.exe"/>
    <x v="1"/>
  </r>
  <r>
    <x v="11997"/>
    <s v="176.9.155.226"/>
    <s v="kits/Python25/1.0.4875/Mantid64.msi"/>
    <x v="1"/>
    <s v="kits/1.0.4875/Mantid64.msi"/>
    <n v="6"/>
    <s v="1.0.4875/Mantid64.msi"/>
    <x v="9"/>
  </r>
  <r>
    <x v="11998"/>
    <s v="176.9.155.226"/>
    <s v="kits/Python27/2.0/mantid_2.0.1-1_amd64.deb"/>
    <x v="3"/>
    <s v="kits/2.0/mantid_2.0.1-1_amd64.deb"/>
    <n v="6"/>
    <s v="2.0/mantid_2.0.1-1_amd64.deb"/>
    <x v="24"/>
  </r>
  <r>
    <x v="11999"/>
    <s v="176.9.155.226"/>
    <s v="/CurrentBuild/ReleaseCandidate/mantid_2.1.0-1_amd64.deb"/>
    <x v="3"/>
    <s v="/CurrentBuild/ReleaseCandidate/mantid_2.1.0-1_amd64.deb"/>
    <n v="2"/>
    <s v="CurrentBuild/ReleaseCandidate/mantid_2.1.0-1_amd64"/>
    <x v="1"/>
  </r>
  <r>
    <x v="12000"/>
    <s v="176.9.155.226"/>
    <s v="kits/Python27/1.28.11227b/mantid-1.28.11227-SnowLeopard.dmg"/>
    <x v="2"/>
    <s v="kits/1.28.11227b/mantid-1.28.11227-SnowLeopard.dmg"/>
    <n v="6"/>
    <s v="1.28.11227b/mantid-1.28.11227-SnowLeopard.dmg"/>
    <x v="16"/>
  </r>
  <r>
    <x v="12001"/>
    <s v="176.9.155.226"/>
    <s v="kits/Python25/1.1.5988/Mantid.msi"/>
    <x v="1"/>
    <s v="kits/1.1.5988/Mantid.msi"/>
    <n v="6"/>
    <s v="1.1.5988/Mantid.msi"/>
    <x v="2"/>
  </r>
  <r>
    <x v="12002"/>
    <s v="176.9.155.226"/>
    <s v="kits/Python27/1.30.14858/Mantid-32bit.msi"/>
    <x v="1"/>
    <s v="kits/1.30.14858/Mantid-32bit.msi"/>
    <n v="6"/>
    <s v="1.30.14858/Mantid-32bit.msi"/>
    <x v="20"/>
  </r>
  <r>
    <x v="12003"/>
    <s v="176.9.155.226"/>
    <s v="kits/Python25/1.0.3868/Mantid-1.0.tar.gz"/>
    <x v="4"/>
    <s v="kits/1.0.3868/Mantid-1.0.tar.gz"/>
    <n v="6"/>
    <s v="1.0.3868/Mantid-1.0.tar.gz"/>
    <x v="4"/>
  </r>
  <r>
    <x v="12004"/>
    <s v="193.47.80.45"/>
    <s v="kits/Python27/2.1/mantid-2.1.0-Source.tar.gz"/>
    <x v="4"/>
    <s v="kits/2.1/mantid-2.1.0-Source.tar.gz"/>
    <n v="6"/>
    <s v="2.1/mantid-2.1.0-Source.tar.gz"/>
    <x v="28"/>
  </r>
  <r>
    <x v="12005"/>
    <s v="193.47.80.45"/>
    <s v="kits/Python27/2.1/mantid-2.1.0-1.el6.x86_64.rpm"/>
    <x v="11"/>
    <s v="kits/2.1/mantid-2.1.0-1.el6.x86_64.rpm"/>
    <n v="6"/>
    <s v="2.1/mantid-2.1.0-1.el6.x86_64.rpm"/>
    <x v="28"/>
  </r>
  <r>
    <x v="12006"/>
    <s v="193.47.80.45"/>
    <s v="kits/Python27/2.1/mantid_2.1.0-1_amd64.deb"/>
    <x v="3"/>
    <s v="kits/2.1/mantid_2.1.0-1_amd64.deb"/>
    <n v="6"/>
    <s v="2.1/mantid_2.1.0-1_amd64.deb"/>
    <x v="28"/>
  </r>
  <r>
    <x v="12007"/>
    <s v="193.47.80.45"/>
    <s v="kits/Python27/2.1/Mantid-2.1.0-win32.exe"/>
    <x v="6"/>
    <s v="kits/2.1/Mantid-2.1.0-win32.exe"/>
    <n v="6"/>
    <s v="2.1/Mantid-2.1.0-win32.exe"/>
    <x v="28"/>
  </r>
  <r>
    <x v="12008"/>
    <s v="193.47.80.45"/>
    <s v="kits/Python27/2.0.2/mantid-2.0.2-1.el6.x86_64.rpm"/>
    <x v="11"/>
    <s v="kits/2.0.2/mantid-2.0.2-1.el6.x86_64.rpm"/>
    <n v="6"/>
    <s v="2.0.2/mantid-2.0.2-1.el6.x86_64.rpm"/>
    <x v="25"/>
  </r>
  <r>
    <x v="12009"/>
    <s v="193.47.80.45"/>
    <s v="kits/Python27/2.0.2/mantid_2.0.2-1_amd64.deb"/>
    <x v="3"/>
    <s v="kits/2.0.2/mantid_2.0.2-1_amd64.deb"/>
    <n v="6"/>
    <s v="2.0.2/mantid_2.0.2-1_amd64.deb"/>
    <x v="25"/>
  </r>
  <r>
    <x v="12010"/>
    <s v="193.47.80.45"/>
    <s v="kits/Python27/2.0/mantid-2.0.1-1.el5.x86_64.rpm"/>
    <x v="11"/>
    <s v="kits/2.0/mantid-2.0.1-1.el5.x86_64.rpm"/>
    <n v="6"/>
    <s v="2.0/mantid-2.0.1-1.el5.x86_64.rpm"/>
    <x v="24"/>
  </r>
  <r>
    <x v="12011"/>
    <s v="193.47.80.45"/>
    <s v="kits/Python27/1.30.14858/mantid_vates_1.30.14858-1_amd64.deb"/>
    <x v="3"/>
    <s v="kits/1.30.14858/mantid_vates_1.30.14858-1_amd64.deb"/>
    <n v="6"/>
    <s v="1.30.14858/mantid_vates_1.30.14858-1_amd64.deb"/>
    <x v="20"/>
  </r>
  <r>
    <x v="12012"/>
    <s v="134.30.22.24"/>
    <s v="kits/Python27/2.1/Mantid-2.1.0-win64.exe"/>
    <x v="6"/>
    <s v="kits/2.1/Mantid-2.1.0-win64.exe"/>
    <n v="6"/>
    <s v="2.1/Mantid-2.1.0-win64.exe"/>
    <x v="28"/>
  </r>
  <r>
    <x v="12013"/>
    <s v="134.30.22.24"/>
    <s v="kits/Python27/2.1/Mantid-2.1.0-win64.exe"/>
    <x v="6"/>
    <s v="kits/2.1/Mantid-2.1.0-win64.exe"/>
    <n v="6"/>
    <s v="2.1/Mantid-2.1.0-win64.exe"/>
    <x v="28"/>
  </r>
  <r>
    <x v="12014"/>
    <s v="134.30.22.24"/>
    <s v="kits/Python27/2.1/Mantid-2.1.0-win32.exe"/>
    <x v="6"/>
    <s v="kits/2.1/Mantid-2.1.0-win32.exe"/>
    <n v="6"/>
    <s v="2.1/Mantid-2.1.0-win32.exe"/>
    <x v="28"/>
  </r>
  <r>
    <x v="12015"/>
    <s v="134.30.22.24"/>
    <s v="/CurrentBuild/VATES/ParaView-3.10.1-Win32-x86.exe"/>
    <x v="6"/>
    <s v="/CurrentBuild/VATES/ParaView-3.10.1-Win32-x86.exe"/>
    <n v="2"/>
    <s v="CurrentBuild/VATES/ParaView-3.10.1-Win32-x86.exe"/>
    <x v="1"/>
  </r>
  <r>
    <x v="12016"/>
    <s v="130.246.242.153"/>
    <s v="/CurrentBuild/VATES/ParaView-3.10.1-Win64-x86.exe"/>
    <x v="6"/>
    <s v="/CurrentBuild/VATES/ParaView-3.10.1-Win64-x86.exe"/>
    <n v="2"/>
    <s v="CurrentBuild/VATES/ParaView-3.10.1-Win64-x86.exe"/>
    <x v="1"/>
  </r>
  <r>
    <x v="12017"/>
    <s v="130.246.242.16"/>
    <s v="kits/Python27/2.1/Mantid-2.1.0-win64.exe"/>
    <x v="6"/>
    <s v="kits/2.1/Mantid-2.1.0-win64.exe"/>
    <n v="6"/>
    <s v="2.1/Mantid-2.1.0-win64.exe"/>
    <x v="28"/>
  </r>
  <r>
    <x v="12018"/>
    <s v="130.246.242.16"/>
    <s v="/CurrentBuild/VATES/ParaView-3.10.1-Win64-x86.exe"/>
    <x v="6"/>
    <s v="/CurrentBuild/VATES/ParaView-3.10.1-Win64-x86.exe"/>
    <n v="2"/>
    <s v="CurrentBuild/VATES/ParaView-3.10.1-Win64-x86.exe"/>
    <x v="1"/>
  </r>
  <r>
    <x v="12019"/>
    <s v="130.246.249.216"/>
    <s v="kits/Python27/2.1/Mantid-2.1.0-win64.exe"/>
    <x v="6"/>
    <s v="kits/2.1/Mantid-2.1.0-win64.exe"/>
    <n v="6"/>
    <s v="2.1/Mantid-2.1.0-win64.exe"/>
    <x v="28"/>
  </r>
  <r>
    <x v="12020"/>
    <s v="192.33.102.94"/>
    <s v="kits/Python27/1.30.14858/ReleaseNotes.htm"/>
    <x v="0"/>
    <s v="kits/1.30.14858/ReleaseNotes.htm"/>
    <n v="6"/>
    <s v="1.30.14858/ReleaseNotes.htm"/>
    <x v="20"/>
  </r>
  <r>
    <x v="12021"/>
    <s v="128.219.49.14"/>
    <s v="kits/Python27/2.1/Mantid-2.1.0-win64.exe"/>
    <x v="6"/>
    <s v="kits/2.1/Mantid-2.1.0-win64.exe"/>
    <n v="6"/>
    <s v="2.1/Mantid-2.1.0-win64.exe"/>
    <x v="28"/>
  </r>
  <r>
    <x v="12022"/>
    <s v="130.246.49.131"/>
    <s v="kits/Python27/2.1/Mantid-2.1.0-win64.exe"/>
    <x v="6"/>
    <s v="kits/2.1/Mantid-2.1.0-win64.exe"/>
    <n v="6"/>
    <s v="2.1/Mantid-2.1.0-win64.exe"/>
    <x v="28"/>
  </r>
  <r>
    <x v="12023"/>
    <s v="128.219.49.14"/>
    <s v="/CurrentBuild/mantid-2.1.69-SnowLeopard.dmg"/>
    <x v="2"/>
    <s v="/CurrentBuild/mantid-2.1.69-SnowLeopard.dmg"/>
    <n v="2"/>
    <s v="CurrentBuild/mantid-2.1.69-SnowLeopard.dmg"/>
    <x v="1"/>
  </r>
  <r>
    <x v="12024"/>
    <s v="66.249.71.173"/>
    <s v="kits/Python25/1.1.7215/ReleaseNotes.htm"/>
    <x v="0"/>
    <s v="kits/1.1.7215/ReleaseNotes.htm"/>
    <n v="6"/>
    <s v="1.1.7215/ReleaseNotes.htm"/>
    <x v="3"/>
  </r>
  <r>
    <x v="12025"/>
    <s v="66.249.71.173"/>
    <s v="kits/Python25/1.1.7215/ReleaseNotes.htm"/>
    <x v="0"/>
    <s v="kits/1.1.7215/ReleaseNotes.htm"/>
    <n v="6"/>
    <s v="1.1.7215/ReleaseNotes.htm"/>
    <x v="3"/>
  </r>
  <r>
    <x v="12026"/>
    <s v="66.249.71.173"/>
    <s v="/CurrentBuild/VATES/README"/>
    <x v="17"/>
    <s v="/CurrentBuild/VATES/README"/>
    <n v="2"/>
    <s v="CurrentBuild/VATES/README"/>
    <x v="1"/>
  </r>
  <r>
    <x v="12027"/>
    <s v="193.47.80.45"/>
    <s v="/CurrentBuild/VATES/ParaView-3.10.1-Win32-x86.exe"/>
    <x v="6"/>
    <s v="/CurrentBuild/VATES/ParaView-3.10.1-Win32-x86.exe"/>
    <n v="2"/>
    <s v="CurrentBuild/VATES/ParaView-3.10.1-Win32-x86.exe"/>
    <x v="1"/>
  </r>
  <r>
    <x v="12028"/>
    <s v="193.47.80.45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2029"/>
    <s v="193.47.80.45"/>
    <s v="/kits/Python27/2.0/VATES/mantid_vates-2.0.1-1.el6.x86_64.rpm"/>
    <x v="11"/>
    <s v="/kits/2.0/VATES/mantid_vates-2.0.1-1.el6.x86_64.rpm"/>
    <n v="2"/>
    <s v="kits/2.0/VATES/mantid_vates-2.0.1-1.el6.x86_64.rpm"/>
    <x v="14"/>
  </r>
  <r>
    <x v="12030"/>
    <s v="130.246.49.78"/>
    <s v="kits/Python27/2.1/Mantid-2.1.0-win64.exe"/>
    <x v="6"/>
    <s v="kits/2.1/Mantid-2.1.0-win64.exe"/>
    <n v="6"/>
    <s v="2.1/Mantid-2.1.0-win64.exe"/>
    <x v="28"/>
  </r>
  <r>
    <x v="12031"/>
    <s v="130.246.49.78"/>
    <s v="/CurrentBuild/VATES/ParaView-3.10.1-Win64-x86.exe"/>
    <x v="6"/>
    <s v="/CurrentBuild/VATES/ParaView-3.10.1-Win64-x86.exe"/>
    <n v="2"/>
    <s v="CurrentBuild/VATES/ParaView-3.10.1-Win64-x86.exe"/>
    <x v="1"/>
  </r>
  <r>
    <x v="12032"/>
    <s v="130.246.49.78"/>
    <s v="/CurrentBuild/VATES/ParaView-3.10.1-Win64-x86.exe"/>
    <x v="6"/>
    <s v="/CurrentBuild/VATES/ParaView-3.10.1-Win64-x86.exe"/>
    <n v="2"/>
    <s v="CurrentBuild/VATES/ParaView-3.10.1-Win64-x86.exe"/>
    <x v="1"/>
  </r>
  <r>
    <x v="12033"/>
    <s v="130.83.46.93"/>
    <s v="kits/Python27/2.1/mantid-2.1.0-SnowLeopard.dmg"/>
    <x v="2"/>
    <s v="kits/2.1/mantid-2.1.0-SnowLeopard.dmg"/>
    <n v="6"/>
    <s v="2.1/mantid-2.1.0-SnowLeopard.dmg"/>
    <x v="28"/>
  </r>
  <r>
    <x v="12034"/>
    <s v="130.83.46.93"/>
    <s v="kits/Python27/2.1/mantid-2.1.0-SnowLeopard.dmg"/>
    <x v="2"/>
    <s v="kits/2.1/mantid-2.1.0-SnowLeopard.dmg"/>
    <n v="6"/>
    <s v="2.1/mantid-2.1.0-SnowLeopard.dmg"/>
    <x v="28"/>
  </r>
  <r>
    <x v="12035"/>
    <s v="130.246.49.14"/>
    <s v="kits/Python27/2.1/mantid-2.1.0-SnowLeopard.dmg"/>
    <x v="2"/>
    <s v="kits/2.1/mantid-2.1.0-SnowLeopard.dmg"/>
    <n v="6"/>
    <s v="2.1/mantid-2.1.0-SnowLeopard.dmg"/>
    <x v="28"/>
  </r>
  <r>
    <x v="12036"/>
    <s v="130.246.132.177"/>
    <s v="/CurrentBuild/VATES/paraview-3.10.1-4.el6.src.rpm"/>
    <x v="11"/>
    <s v="/CurrentBuild/VATES/paraview-3.10.1-4.el6.src.rpm"/>
    <n v="2"/>
    <s v="CurrentBuild/VATES/paraview-3.10.1-4.el6.src.rpm"/>
    <x v="1"/>
  </r>
  <r>
    <x v="12037"/>
    <s v="130.246.52.6"/>
    <s v="kits/Python27/2.1/Mantid-2.1.0-win64.exe"/>
    <x v="6"/>
    <s v="kits/2.1/Mantid-2.1.0-win64.exe"/>
    <n v="6"/>
    <s v="2.1/Mantid-2.1.0-win64.exe"/>
    <x v="28"/>
  </r>
  <r>
    <x v="12038"/>
    <s v="130.246.52.6"/>
    <s v="kits/Python27/2.1/Mantid-2.1.0-win64.exe"/>
    <x v="6"/>
    <s v="kits/2.1/Mantid-2.1.0-win64.exe"/>
    <n v="6"/>
    <s v="2.1/Mantid-2.1.0-win64.exe"/>
    <x v="28"/>
  </r>
  <r>
    <x v="12039"/>
    <s v="130.246.52.6"/>
    <s v="kits/Python27/2.1/Mantid-2.1.0-win64.exe"/>
    <x v="6"/>
    <s v="kits/2.1/Mantid-2.1.0-win64.exe"/>
    <n v="6"/>
    <s v="2.1/Mantid-2.1.0-win64.exe"/>
    <x v="28"/>
  </r>
  <r>
    <x v="12040"/>
    <s v="130.246.52.6"/>
    <s v="kits/Python27/2.1/Mantid-2.1.0-win64.exe"/>
    <x v="6"/>
    <s v="kits/2.1/Mantid-2.1.0-win64.exe"/>
    <n v="6"/>
    <s v="2.1/Mantid-2.1.0-win64.exe"/>
    <x v="28"/>
  </r>
  <r>
    <x v="12041"/>
    <s v="130.246.49.14"/>
    <s v="kits/Python27/2.1/Mantid-2.1.0-win64.exe"/>
    <x v="6"/>
    <s v="kits/2.1/Mantid-2.1.0-win64.exe"/>
    <n v="6"/>
    <s v="2.1/Mantid-2.1.0-win64.exe"/>
    <x v="28"/>
  </r>
  <r>
    <x v="12042"/>
    <s v="85.17.29.107"/>
    <s v="kits/Python27/2.1/mantid-2.1.0-Source.tar.gz"/>
    <x v="4"/>
    <s v="kits/2.1/mantid-2.1.0-Source.tar.gz"/>
    <n v="6"/>
    <s v="2.1/mantid-2.1.0-Source.tar.gz"/>
    <x v="28"/>
  </r>
  <r>
    <x v="12043"/>
    <s v="85.17.29.107"/>
    <s v="kits/Python27/2.1/mantid-2.1.0-1.el6.x86_64.rpm"/>
    <x v="11"/>
    <s v="kits/2.1/mantid-2.1.0-1.el6.x86_64.rpm"/>
    <n v="6"/>
    <s v="2.1/mantid-2.1.0-1.el6.x86_64.rpm"/>
    <x v="28"/>
  </r>
  <r>
    <x v="12044"/>
    <s v="85.17.29.107"/>
    <s v="kits/Python27/2.1/mantid_2.1.0-1_amd64.deb"/>
    <x v="3"/>
    <s v="kits/2.1/mantid_2.1.0-1_amd64.deb"/>
    <n v="6"/>
    <s v="2.1/mantid_2.1.0-1_amd64.deb"/>
    <x v="28"/>
  </r>
  <r>
    <x v="12045"/>
    <s v="85.17.29.107"/>
    <s v="kits/Python27/2.1/Mantid-2.1.0-win32.exe"/>
    <x v="6"/>
    <s v="kits/2.1/Mantid-2.1.0-win32.exe"/>
    <n v="6"/>
    <s v="2.1/Mantid-2.1.0-win32.exe"/>
    <x v="28"/>
  </r>
  <r>
    <x v="12046"/>
    <s v="85.17.29.107"/>
    <s v="kits/Python27/2.1/Mantid-2.1.0-win64.exe"/>
    <x v="6"/>
    <s v="kits/2.1/Mantid-2.1.0-win64.exe"/>
    <n v="6"/>
    <s v="2.1/Mantid-2.1.0-win64.exe"/>
    <x v="28"/>
  </r>
  <r>
    <x v="12047"/>
    <s v="85.17.29.107"/>
    <s v="kits/Python27/2.1/mantid-2.1.0-SnowLeopard.dmg"/>
    <x v="2"/>
    <s v="kits/2.1/mantid-2.1.0-SnowLeopard.dmg"/>
    <n v="6"/>
    <s v="2.1/mantid-2.1.0-SnowLeopard.dmg"/>
    <x v="28"/>
  </r>
  <r>
    <x v="12048"/>
    <s v="85.17.29.107"/>
    <s v="kits/Python27/2.0.2/mantid-2.0.2-Source.tar.gz"/>
    <x v="4"/>
    <s v="kits/2.0.2/mantid-2.0.2-Source.tar.gz"/>
    <n v="6"/>
    <s v="2.0.2/mantid-2.0.2-Source.tar.gz"/>
    <x v="25"/>
  </r>
  <r>
    <x v="12049"/>
    <s v="85.17.29.107"/>
    <s v="kits/Python27/2.0.2/mantid-2.0.2-1.el6.x86_64.rpm"/>
    <x v="11"/>
    <s v="kits/2.0.2/mantid-2.0.2-1.el6.x86_64.rpm"/>
    <n v="6"/>
    <s v="2.0.2/mantid-2.0.2-1.el6.x86_64.rpm"/>
    <x v="25"/>
  </r>
  <r>
    <x v="12050"/>
    <s v="85.17.29.107"/>
    <s v="kits/Python27/2.0.2/mantid_2.0.2-1_amd64.deb"/>
    <x v="3"/>
    <s v="kits/2.0.2/mantid_2.0.2-1_amd64.deb"/>
    <n v="6"/>
    <s v="2.0.2/mantid_2.0.2-1_amd64.deb"/>
    <x v="25"/>
  </r>
  <r>
    <x v="12051"/>
    <s v="85.17.29.107"/>
    <s v="kits/Python27/2.0.2/mantid-2.0.2-win32.msi"/>
    <x v="1"/>
    <s v="kits/2.0.2/mantid-2.0.2-win32.msi"/>
    <n v="6"/>
    <s v="2.0.2/mantid-2.0.2-win32.msi"/>
    <x v="25"/>
  </r>
  <r>
    <x v="12052"/>
    <s v="85.17.29.107"/>
    <s v="kits/Python27/2.0.2/mantid-2.0.2-win64.msi"/>
    <x v="1"/>
    <s v="kits/2.0.2/mantid-2.0.2-win64.msi"/>
    <n v="6"/>
    <s v="2.0.2/mantid-2.0.2-win64.msi"/>
    <x v="25"/>
  </r>
  <r>
    <x v="12053"/>
    <s v="85.17.29.107"/>
    <s v="kits/Python27/2.0.2/mantid-2.0.2-SnowLeopard.dmg"/>
    <x v="2"/>
    <s v="kits/2.0.2/mantid-2.0.2-SnowLeopard.dmg"/>
    <n v="6"/>
    <s v="2.0.2/mantid-2.0.2-SnowLeopard.dmg"/>
    <x v="25"/>
  </r>
  <r>
    <x v="12054"/>
    <s v="85.17.29.107"/>
    <s v="kits/Python25/1.0.3868/MacOSX-README.rtf"/>
    <x v="5"/>
    <s v="kits/1.0.3868/MacOSX-README.rtf"/>
    <n v="6"/>
    <s v="1.0.3868/MacOSX-README.rtf"/>
    <x v="4"/>
  </r>
  <r>
    <x v="12055"/>
    <s v="85.17.29.107"/>
    <s v="kits/Python25/1.1.7215/Mantid-1.1.tar.gz"/>
    <x v="4"/>
    <s v="kits/1.1.7215/Mantid-1.1.tar.gz"/>
    <n v="6"/>
    <s v="1.1.7215/Mantid-1.1.tar.gz"/>
    <x v="3"/>
  </r>
  <r>
    <x v="12056"/>
    <s v="85.17.29.107"/>
    <s v="/CurrentBuild/ReleaseCandidate/Mantid-2.1.0-win32.exe"/>
    <x v="6"/>
    <s v="/CurrentBuild/ReleaseCandidate/Mantid-2.1.0-win32.exe"/>
    <n v="2"/>
    <s v="CurrentBuild/ReleaseCandidate/Mantid-2.1.0-win32.e"/>
    <x v="1"/>
  </r>
  <r>
    <x v="12057"/>
    <s v="85.17.29.107"/>
    <s v="/CurrentBuild/mantidnightly-2.1.112-1.el6.x86_64.rpm"/>
    <x v="11"/>
    <s v="/CurrentBuild/mantidnightly-2.1.112-1.el6.x86_64.rpm"/>
    <n v="2"/>
    <s v="CurrentBuild/mantidnightly-2.1.112-1.el6.x86_64.rp"/>
    <x v="1"/>
  </r>
  <r>
    <x v="12058"/>
    <s v="85.17.29.107"/>
    <s v="/CurrentBuild/mantid-2.1.69-SnowLeopard.dmg"/>
    <x v="2"/>
    <s v="/CurrentBuild/mantid-2.1.69-SnowLeopard.dmg"/>
    <n v="2"/>
    <s v="CurrentBuild/mantid-2.1.69-SnowLeopard.dmg"/>
    <x v="1"/>
  </r>
  <r>
    <x v="12059"/>
    <s v="85.17.29.107"/>
    <s v="kits/Python25/1.1.8226/ReleaseNotes.htm"/>
    <x v="0"/>
    <s v="kits/1.1.8226/ReleaseNotes.htm"/>
    <n v="6"/>
    <s v="1.1.8226/ReleaseNotes.htm"/>
    <x v="0"/>
  </r>
  <r>
    <x v="12060"/>
    <s v="85.17.29.107"/>
    <s v="kits/Python25/1.0.4875/Mantid.msi"/>
    <x v="1"/>
    <s v="kits/1.0.4875/Mantid.msi"/>
    <n v="6"/>
    <s v="1.0.4875/Mantid.msi"/>
    <x v="9"/>
  </r>
  <r>
    <x v="12061"/>
    <s v="85.17.29.107"/>
    <s v="kits/Python27/1.30.14858/ReleaseNotes.htm"/>
    <x v="0"/>
    <s v="kits/1.30.14858/ReleaseNotes.htm"/>
    <n v="6"/>
    <s v="1.30.14858/ReleaseNotes.htm"/>
    <x v="20"/>
  </r>
  <r>
    <x v="12062"/>
    <s v="85.17.29.107"/>
    <s v="kits/Python27/1.30.14858/mantid-1.30.14858-SnowLeopard.dmg"/>
    <x v="2"/>
    <s v="kits/1.30.14858/mantid-1.30.14858-SnowLeopard.dmg"/>
    <n v="6"/>
    <s v="1.30.14858/mantid-1.30.14858-SnowLeopard.dmg"/>
    <x v="20"/>
  </r>
  <r>
    <x v="12063"/>
    <s v="85.17.29.107"/>
    <s v="kits/Python27/2.0/mantid_2.0.1-1_amd64.deb"/>
    <x v="3"/>
    <s v="kits/2.0/mantid_2.0.1-1_amd64.deb"/>
    <n v="6"/>
    <s v="2.0/mantid_2.0.1-1_amd64.deb"/>
    <x v="24"/>
  </r>
  <r>
    <x v="12064"/>
    <s v="85.17.29.107"/>
    <s v="kits/Python25/1.1.7215/Mantid64.msi"/>
    <x v="1"/>
    <s v="kits/1.1.7215/Mantid64.msi"/>
    <n v="6"/>
    <s v="1.1.7215/Mantid64.msi"/>
    <x v="3"/>
  </r>
  <r>
    <x v="12065"/>
    <s v="85.17.29.107"/>
    <s v="kits/Python25/1.1.5988/ReleaseNotes.htm"/>
    <x v="0"/>
    <s v="kits/1.1.5988/ReleaseNotes.htm"/>
    <n v="6"/>
    <s v="1.1.5988/ReleaseNotes.htm"/>
    <x v="2"/>
  </r>
  <r>
    <x v="12066"/>
    <s v="85.17.29.107"/>
    <s v="kits/Python27/1.30.14858/Mantid-64bit.msi"/>
    <x v="1"/>
    <s v="kits/1.30.14858/Mantid-64bit.msi"/>
    <n v="6"/>
    <s v="1.30.14858/Mantid-64bit.msi"/>
    <x v="20"/>
  </r>
  <r>
    <x v="12067"/>
    <s v="85.17.29.107"/>
    <s v="kits/Python25/1.0.4241/ReleaseNotes.htm"/>
    <x v="0"/>
    <s v="kits/1.0.4241/ReleaseNotes.htm"/>
    <n v="6"/>
    <s v="1.0.4241/ReleaseNotes.htm"/>
    <x v="8"/>
  </r>
  <r>
    <x v="12068"/>
    <s v="85.17.29.107"/>
    <s v="kits/Python27/1.28.11227b/Mantid-32bit.msi"/>
    <x v="1"/>
    <s v="kits/1.28.11227b/Mantid-32bit.msi"/>
    <n v="6"/>
    <s v="1.28.11227b/Mantid-32bit.msi"/>
    <x v="16"/>
  </r>
  <r>
    <x v="12069"/>
    <s v="85.17.29.107"/>
    <s v="kits/Python25/1.0.3187/Mantid.msi"/>
    <x v="1"/>
    <s v="kits/1.0.3187/Mantid.msi"/>
    <n v="6"/>
    <s v="1.0.3187/Mantid.msi"/>
    <x v="6"/>
  </r>
  <r>
    <x v="12070"/>
    <s v="85.17.29.107"/>
    <s v="kits/Python25/1.1.8226/Mantid64.msi"/>
    <x v="1"/>
    <s v="kits/1.1.8226/Mantid64.msi"/>
    <n v="6"/>
    <s v="1.1.8226/Mantid64.msi"/>
    <x v="0"/>
  </r>
  <r>
    <x v="12071"/>
    <s v="85.17.29.107"/>
    <s v="/CurrentBuild/ReleaseCandidate/Mantid-2.1.0-win64.exe"/>
    <x v="6"/>
    <s v="/CurrentBuild/ReleaseCandidate/Mantid-2.1.0-win64.exe"/>
    <n v="2"/>
    <s v="CurrentBuild/ReleaseCandidate/Mantid-2.1.0-win64.e"/>
    <x v="1"/>
  </r>
  <r>
    <x v="12072"/>
    <s v="85.17.29.107"/>
    <s v="kits/Python25/1.1.7215/ReleaseNotes.htm"/>
    <x v="0"/>
    <s v="kits/1.1.7215/ReleaseNotes.htm"/>
    <n v="6"/>
    <s v="1.1.7215/ReleaseNotes.htm"/>
    <x v="3"/>
  </r>
  <r>
    <x v="12073"/>
    <s v="85.17.29.107"/>
    <s v="/CurrentBuild/ReleaseCandidate/mantid_2.1.0-1_amd64.deb"/>
    <x v="3"/>
    <s v="/CurrentBuild/ReleaseCandidate/mantid_2.1.0-1_amd64.deb"/>
    <n v="2"/>
    <s v="CurrentBuild/ReleaseCandidate/mantid_2.1.0-1_amd64"/>
    <x v="1"/>
  </r>
  <r>
    <x v="12074"/>
    <s v="85.17.29.107"/>
    <s v="kits/Python25/1.1.8226/Mantid-1.1.tar.gz"/>
    <x v="4"/>
    <s v="kits/1.1.8226/Mantid-1.1.tar.gz"/>
    <n v="6"/>
    <s v="1.1.8226/Mantid-1.1.tar.gz"/>
    <x v="0"/>
  </r>
  <r>
    <x v="12075"/>
    <s v="85.17.29.107"/>
    <s v="kits/Python27/1.29.12931/mantid-1.29.12931-Source.tar.gz"/>
    <x v="4"/>
    <s v="kits/1.29.12931/mantid-1.29.12931-Source.tar.gz"/>
    <n v="6"/>
    <s v="1.29.12931/mantid-1.29.12931-Source.tar.gz"/>
    <x v="18"/>
  </r>
  <r>
    <x v="12076"/>
    <s v="85.17.29.107"/>
    <s v="kits/Python27/1.29.12931/ReleaseNotes.htm"/>
    <x v="0"/>
    <s v="kits/1.29.12931/ReleaseNotes.htm"/>
    <n v="6"/>
    <s v="1.29.12931/ReleaseNotes.htm"/>
    <x v="18"/>
  </r>
  <r>
    <x v="12077"/>
    <s v="85.17.29.107"/>
    <s v="kits/Python27/1.29.12931/Mantid-64bit.msi"/>
    <x v="1"/>
    <s v="kits/1.29.12931/Mantid-64bit.msi"/>
    <n v="6"/>
    <s v="1.29.12931/Mantid-64bit.msi"/>
    <x v="18"/>
  </r>
  <r>
    <x v="12078"/>
    <s v="85.17.29.107"/>
    <s v="/CurrentBuild/ReleaseCandidate/mantid-2.1.0-1.el6.x86_64.rpm"/>
    <x v="11"/>
    <s v="/CurrentBuild/ReleaseCandidate/mantid-2.1.0-1.el6.x86_64.rpm"/>
    <n v="2"/>
    <s v="CurrentBuild/ReleaseCandidate/mantid-2.1.0-1.el6.x"/>
    <x v="1"/>
  </r>
  <r>
    <x v="12079"/>
    <s v="85.17.29.107"/>
    <s v="kits/Python25/1.1.9556/Mantid.msi"/>
    <x v="1"/>
    <s v="kits/1.1.9556/Mantid.msi"/>
    <n v="6"/>
    <s v="1.1.9556/Mantid.msi"/>
    <x v="11"/>
  </r>
  <r>
    <x v="12080"/>
    <s v="85.17.29.107"/>
    <s v="kits/Python27/2.0/mantid-2.0.1-1.el5.x86_64.rpm"/>
    <x v="11"/>
    <s v="kits/2.0/mantid-2.0.1-1.el5.x86_64.rpm"/>
    <n v="6"/>
    <s v="2.0/mantid-2.0.1-1.el5.x86_64.rpm"/>
    <x v="24"/>
  </r>
  <r>
    <x v="12081"/>
    <s v="85.17.29.107"/>
    <s v="kits/Python25/1.1.7215/Mantid.dmg"/>
    <x v="2"/>
    <s v="kits/1.1.7215/Mantid.dmg"/>
    <n v="6"/>
    <s v="1.1.7215/Mantid.dmg"/>
    <x v="3"/>
  </r>
  <r>
    <x v="12082"/>
    <s v="85.17.29.107"/>
    <s v="kits/Python27/1.30.14858/mantid_vates_1.30.14858-1_amd64.deb"/>
    <x v="3"/>
    <s v="kits/1.30.14858/mantid_vates_1.30.14858-1_amd64.deb"/>
    <n v="6"/>
    <s v="1.30.14858/mantid_vates_1.30.14858-1_amd64.deb"/>
    <x v="20"/>
  </r>
  <r>
    <x v="12083"/>
    <s v="85.17.29.107"/>
    <s v="kits/Python25/1.0.3506/ReleaseNotes.htm"/>
    <x v="0"/>
    <s v="kits/1.0.3506/ReleaseNotes.htm"/>
    <n v="6"/>
    <s v="1.0.3506/ReleaseNotes.htm"/>
    <x v="5"/>
  </r>
  <r>
    <x v="12084"/>
    <s v="85.17.29.107"/>
    <s v="kits/Python25/1.0.3213/ReleaseNotes.htm"/>
    <x v="0"/>
    <s v="kits/1.0.3213/ReleaseNotes.htm"/>
    <n v="6"/>
    <s v="1.0.3213/ReleaseNotes.htm"/>
    <x v="7"/>
  </r>
  <r>
    <x v="12085"/>
    <s v="85.17.29.107"/>
    <s v="kits/Python25/1.1.8226/Mantid.dmg"/>
    <x v="2"/>
    <s v="kits/1.1.8226/Mantid.dmg"/>
    <n v="6"/>
    <s v="1.1.8226/Mantid.dmg"/>
    <x v="0"/>
  </r>
  <r>
    <x v="12086"/>
    <s v="85.17.29.107"/>
    <s v="kits/Python27/1.28.11227b/mantid-1.28.11227-SnowLeopard.dmg"/>
    <x v="2"/>
    <s v="kits/1.28.11227b/mantid-1.28.11227-SnowLeopard.dmg"/>
    <n v="6"/>
    <s v="1.28.11227b/mantid-1.28.11227-SnowLeopard.dmg"/>
    <x v="16"/>
  </r>
  <r>
    <x v="12087"/>
    <s v="85.17.29.107"/>
    <s v="/CurrentBuild/mantidnightly-2.1.112-Source.tar.gz"/>
    <x v="4"/>
    <s v="/CurrentBuild/mantidnightly-2.1.112-Source.tar.gz"/>
    <n v="2"/>
    <s v="CurrentBuild/mantidnightly-2.1.112-Source.tar.gz"/>
    <x v="1"/>
  </r>
  <r>
    <x v="12088"/>
    <s v="85.17.29.107"/>
    <s v="kits/Python25/1.1.9556/ReleaseNotes.htm"/>
    <x v="0"/>
    <s v="kits/1.1.9556/ReleaseNotes.htm"/>
    <n v="6"/>
    <s v="1.1.9556/ReleaseNotes.htm"/>
    <x v="11"/>
  </r>
  <r>
    <x v="12089"/>
    <s v="85.17.29.107"/>
    <s v="kits/Python25/1.0.4875/Mantid-1.0.tar.gz"/>
    <x v="4"/>
    <s v="kits/1.0.4875/Mantid-1.0.tar.gz"/>
    <n v="6"/>
    <s v="1.0.4875/Mantid-1.0.tar.gz"/>
    <x v="9"/>
  </r>
  <r>
    <x v="12090"/>
    <s v="85.17.29.107"/>
    <s v="kits/Python27/1.29.12931/mantid_1.29.12931-1_amd64.deb"/>
    <x v="3"/>
    <s v="kits/1.29.12931/mantid_1.29.12931-1_amd64.deb"/>
    <n v="6"/>
    <s v="1.29.12931/mantid_1.29.12931-1_amd64.deb"/>
    <x v="18"/>
  </r>
  <r>
    <x v="12091"/>
    <s v="85.17.29.107"/>
    <s v="kits/Python27/2.0/mantid-2.0.1-Source.tar.gz"/>
    <x v="4"/>
    <s v="kits/2.0/mantid-2.0.1-Source.tar.gz"/>
    <n v="6"/>
    <s v="2.0/mantid-2.0.1-Source.tar.gz"/>
    <x v="24"/>
  </r>
  <r>
    <x v="12092"/>
    <s v="85.17.29.107"/>
    <s v="kits/Python27/1.30.14858/mantid-1.30.14858-1.el5.x86_64.rpm"/>
    <x v="11"/>
    <s v="kits/1.30.14858/mantid-1.30.14858-1.el5.x86_64.rpm"/>
    <n v="6"/>
    <s v="1.30.14858/mantid-1.30.14858-1.el5.x86_64.rpm"/>
    <x v="20"/>
  </r>
  <r>
    <x v="12093"/>
    <s v="85.17.29.107"/>
    <s v="kits/Python27/1.30.14858/mantid-1.30.14858-Source.tar.gz"/>
    <x v="4"/>
    <s v="kits/1.30.14858/mantid-1.30.14858-Source.tar.gz"/>
    <n v="6"/>
    <s v="1.30.14858/mantid-1.30.14858-Source.tar.gz"/>
    <x v="20"/>
  </r>
  <r>
    <x v="12094"/>
    <s v="85.17.29.107"/>
    <s v="kits/Python25/1.1.9556/Mantid-1.1.tar.gz"/>
    <x v="4"/>
    <s v="kits/1.1.9556/Mantid-1.1.tar.gz"/>
    <n v="6"/>
    <s v="1.1.9556/Mantid-1.1.tar.gz"/>
    <x v="11"/>
  </r>
  <r>
    <x v="12095"/>
    <s v="85.17.29.107"/>
    <s v="kits/Python27/2.0/mantid-2.0.1-win64.msi"/>
    <x v="1"/>
    <s v="kits/2.0/mantid-2.0.1-win64.msi"/>
    <n v="6"/>
    <s v="2.0/mantid-2.0.1-win64.msi"/>
    <x v="24"/>
  </r>
  <r>
    <x v="12096"/>
    <s v="85.17.29.107"/>
    <s v="kits/Python25/1.0.3506/Mantid.msi"/>
    <x v="1"/>
    <s v="kits/1.0.3506/Mantid.msi"/>
    <n v="6"/>
    <s v="1.0.3506/Mantid.msi"/>
    <x v="5"/>
  </r>
  <r>
    <x v="12097"/>
    <s v="85.17.29.107"/>
    <s v="kits/Python25/1.0.4875/ReleaseNotes.htm"/>
    <x v="0"/>
    <s v="kits/1.0.4875/ReleaseNotes.htm"/>
    <n v="6"/>
    <s v="1.0.4875/ReleaseNotes.htm"/>
    <x v="9"/>
  </r>
  <r>
    <x v="12098"/>
    <s v="85.17.29.107"/>
    <s v="kits/Python25/1.1.7215/Mantid.msi"/>
    <x v="1"/>
    <s v="kits/1.1.7215/Mantid.msi"/>
    <n v="6"/>
    <s v="1.1.7215/Mantid.msi"/>
    <x v="3"/>
  </r>
  <r>
    <x v="12099"/>
    <s v="85.17.29.107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2100"/>
    <s v="85.17.29.107"/>
    <s v="kits/Python25/1.0.4241/Mantid.msi"/>
    <x v="1"/>
    <s v="kits/1.0.4241/Mantid.msi"/>
    <n v="6"/>
    <s v="1.0.4241/Mantid.msi"/>
    <x v="8"/>
  </r>
  <r>
    <x v="12101"/>
    <s v="85.17.29.107"/>
    <s v="kits/Python25/1.0.4875/Mantid64.msi"/>
    <x v="1"/>
    <s v="kits/1.0.4875/Mantid64.msi"/>
    <n v="6"/>
    <s v="1.0.4875/Mantid64.msi"/>
    <x v="9"/>
  </r>
  <r>
    <x v="12102"/>
    <s v="85.17.29.107"/>
    <s v="kits/Python27/1.29.12931/Mantid-32bit.msi"/>
    <x v="1"/>
    <s v="kits/1.29.12931/Mantid-32bit.msi"/>
    <n v="6"/>
    <s v="1.29.12931/Mantid-32bit.msi"/>
    <x v="18"/>
  </r>
  <r>
    <x v="12103"/>
    <s v="85.17.29.107"/>
    <s v="kits/Python25/1.0.4241/Mantid64.msi"/>
    <x v="1"/>
    <s v="kits/1.0.4241/Mantid64.msi"/>
    <n v="6"/>
    <s v="1.0.4241/Mantid64.msi"/>
    <x v="8"/>
  </r>
  <r>
    <x v="12104"/>
    <s v="85.17.29.107"/>
    <s v="/CurrentBuild/mantid_2.1.112-1_amd64.deb"/>
    <x v="3"/>
    <s v="/CurrentBuild/mantid_2.1.112-1_amd64.deb"/>
    <n v="2"/>
    <s v="CurrentBuild/mantid_2.1.112-1_amd64.deb"/>
    <x v="1"/>
  </r>
  <r>
    <x v="12105"/>
    <s v="85.17.29.107"/>
    <s v="kits/Python27/1.30.14858/mantid_1.30.14858-1_amd64.deb"/>
    <x v="3"/>
    <s v="kits/1.30.14858/mantid_1.30.14858-1_amd64.deb"/>
    <n v="6"/>
    <s v="1.30.14858/mantid_1.30.14858-1_amd64.deb"/>
    <x v="20"/>
  </r>
  <r>
    <x v="12106"/>
    <s v="85.17.29.107"/>
    <s v="/CurrentBuild/Mantid-2.1.112-win64.exe"/>
    <x v="6"/>
    <s v="/CurrentBuild/Mantid-2.1.112-win64.exe"/>
    <n v="2"/>
    <s v="CurrentBuild/Mantid-2.1.112-win64.exe"/>
    <x v="1"/>
  </r>
  <r>
    <x v="12107"/>
    <s v="85.17.29.107"/>
    <s v="kits/Python27/2.0/mantid-2.0.1-win32.msi"/>
    <x v="1"/>
    <s v="kits/2.0/mantid-2.0.1-win32.msi"/>
    <n v="6"/>
    <s v="2.0/mantid-2.0.1-win32.msi"/>
    <x v="24"/>
  </r>
  <r>
    <x v="12108"/>
    <s v="85.17.29.107"/>
    <s v="kits/Python27/1.28.11227b/ReleaseNotes.htm"/>
    <x v="0"/>
    <s v="kits/1.28.11227b/ReleaseNotes.htm"/>
    <n v="6"/>
    <s v="1.28.11227b/ReleaseNotes.htm"/>
    <x v="16"/>
  </r>
  <r>
    <x v="12109"/>
    <s v="130.246.55.4"/>
    <s v="kits/Python27/2.0.2/mantid-2.0.2-win64.msi"/>
    <x v="1"/>
    <s v="kits/2.0.2/mantid-2.0.2-win64.msi"/>
    <n v="6"/>
    <s v="2.0.2/mantid-2.0.2-win64.msi"/>
    <x v="25"/>
  </r>
  <r>
    <x v="12110"/>
    <s v="130.246.55.4"/>
    <s v="kits/Python27/2.0.2/mantid-2.0.2-win64.msi"/>
    <x v="1"/>
    <s v="kits/2.0.2/mantid-2.0.2-win64.msi"/>
    <n v="6"/>
    <s v="2.0.2/mantid-2.0.2-win64.msi"/>
    <x v="25"/>
  </r>
  <r>
    <x v="12111"/>
    <s v="85.17.29.107"/>
    <s v="kits/Python25/1.1.9556/Mantid.dmg"/>
    <x v="2"/>
    <s v="kits/1.1.9556/Mantid.dmg"/>
    <n v="6"/>
    <s v="1.1.9556/Mantid.dmg"/>
    <x v="11"/>
  </r>
  <r>
    <x v="12112"/>
    <s v="85.17.29.107"/>
    <s v="kits/Python25/1.1.9556/Mantid64.msi"/>
    <x v="1"/>
    <s v="kits/1.1.9556/Mantid64.msi"/>
    <n v="6"/>
    <s v="1.1.9556/Mantid64.msi"/>
    <x v="11"/>
  </r>
  <r>
    <x v="12113"/>
    <s v="85.17.29.107"/>
    <s v="kits/Python25/1.1.5988/Mantid64.msi"/>
    <x v="1"/>
    <s v="kits/1.1.5988/Mantid64.msi"/>
    <n v="6"/>
    <s v="1.1.5988/Mantid64.msi"/>
    <x v="2"/>
  </r>
  <r>
    <x v="12114"/>
    <s v="85.17.29.107"/>
    <s v="kits/Python27/1.29.12931/mantid-1.29.12931-SnowLeopard.dmg"/>
    <x v="2"/>
    <s v="kits/1.29.12931/mantid-1.29.12931-SnowLeopard.dmg"/>
    <n v="6"/>
    <s v="1.29.12931/mantid-1.29.12931-SnowLeopard.dmg"/>
    <x v="18"/>
  </r>
  <r>
    <x v="12115"/>
    <s v="85.17.29.107"/>
    <s v="kits/Python25/1.0.4241/Mantid-1.0.tar.gz"/>
    <x v="4"/>
    <s v="kits/1.0.4241/Mantid-1.0.tar.gz"/>
    <n v="6"/>
    <s v="1.0.4241/Mantid-1.0.tar.gz"/>
    <x v="8"/>
  </r>
  <r>
    <x v="12116"/>
    <s v="85.17.29.107"/>
    <s v="kits/Python27/1.30.14858/mantid-1.30.14858-1.el6.x86_64.rpm"/>
    <x v="11"/>
    <s v="kits/1.30.14858/mantid-1.30.14858-1.el6.x86_64.rpm"/>
    <n v="6"/>
    <s v="1.30.14858/mantid-1.30.14858-1.el6.x86_64.rpm"/>
    <x v="20"/>
  </r>
  <r>
    <x v="12117"/>
    <s v="85.17.29.107"/>
    <s v="kits/Python25/1.0.3868/ReleaseNotes.htm"/>
    <x v="0"/>
    <s v="kits/1.0.3868/ReleaseNotes.htm"/>
    <n v="6"/>
    <s v="1.0.3868/ReleaseNotes.htm"/>
    <x v="4"/>
  </r>
  <r>
    <x v="12118"/>
    <s v="85.17.29.107"/>
    <s v="kits/Python27/1.30.14858/Mantid-32bit.msi"/>
    <x v="1"/>
    <s v="kits/1.30.14858/Mantid-32bit.msi"/>
    <n v="6"/>
    <s v="1.30.14858/Mantid-32bit.msi"/>
    <x v="20"/>
  </r>
  <r>
    <x v="12119"/>
    <s v="85.17.29.107"/>
    <s v="kits/Python25/1.0.3213/Mantid.msi"/>
    <x v="1"/>
    <s v="kits/1.0.3213/Mantid.msi"/>
    <n v="6"/>
    <s v="1.0.3213/Mantid.msi"/>
    <x v="7"/>
  </r>
  <r>
    <x v="12120"/>
    <s v="85.17.29.107"/>
    <s v="kits/Python25/1.0.3868/Mantid-1.0.tar.gz"/>
    <x v="4"/>
    <s v="kits/1.0.3868/Mantid-1.0.tar.gz"/>
    <n v="6"/>
    <s v="1.0.3868/Mantid-1.0.tar.gz"/>
    <x v="4"/>
  </r>
  <r>
    <x v="12121"/>
    <s v="85.17.29.107"/>
    <s v="/CurrentBuild/ReleaseCandidate/mantid-2.1.0-Source.tar.gz"/>
    <x v="4"/>
    <s v="/CurrentBuild/ReleaseCandidate/mantid-2.1.0-Source.tar.gz"/>
    <n v="2"/>
    <s v="CurrentBuild/ReleaseCandidate/mantid-2.1.0-Source."/>
    <x v="1"/>
  </r>
  <r>
    <x v="12122"/>
    <s v="85.17.29.107"/>
    <s v="kits/Python25/1.0.3187/ReleaseNotes.htm"/>
    <x v="0"/>
    <s v="kits/1.0.3187/ReleaseNotes.htm"/>
    <n v="6"/>
    <s v="1.0.3187/ReleaseNotes.htm"/>
    <x v="6"/>
  </r>
  <r>
    <x v="12123"/>
    <s v="85.17.29.107"/>
    <s v="kits/Python25/1.1.8226/Mantid.msi"/>
    <x v="1"/>
    <s v="kits/1.1.8226/Mantid.msi"/>
    <n v="6"/>
    <s v="1.1.8226/Mantid.msi"/>
    <x v="0"/>
  </r>
  <r>
    <x v="12124"/>
    <s v="85.17.29.107"/>
    <s v="kits/Python25/1.0.4875/Mantid.dmg"/>
    <x v="2"/>
    <s v="kits/1.0.4875/Mantid.dmg"/>
    <n v="6"/>
    <s v="1.0.4875/Mantid.dmg"/>
    <x v="9"/>
  </r>
  <r>
    <x v="12125"/>
    <s v="85.17.29.107"/>
    <s v="/CurrentBuild/Mantid-2.1.135-win32.exe"/>
    <x v="6"/>
    <s v="/CurrentBuild/Mantid-2.1.135-win32.exe"/>
    <n v="2"/>
    <s v="CurrentBuild/Mantid-2.1.135-win32.exe"/>
    <x v="1"/>
  </r>
  <r>
    <x v="12126"/>
    <s v="85.17.29.107"/>
    <s v="kits/Python25/1.0.3868/Mantid.msi"/>
    <x v="1"/>
    <s v="kits/1.0.3868/Mantid.msi"/>
    <n v="6"/>
    <s v="1.0.3868/Mantid.msi"/>
    <x v="4"/>
  </r>
  <r>
    <x v="12127"/>
    <s v="85.17.29.107"/>
    <s v="kits/Python25/1.1.5988/Mantid.msi"/>
    <x v="1"/>
    <s v="kits/1.1.5988/Mantid.msi"/>
    <n v="6"/>
    <s v="1.1.5988/Mantid.msi"/>
    <x v="2"/>
  </r>
  <r>
    <x v="12128"/>
    <s v="85.17.29.107"/>
    <s v="kits/Python25/1.1.5988/Mantid-1.1.tar.gz"/>
    <x v="4"/>
    <s v="kits/1.1.5988/Mantid-1.1.tar.gz"/>
    <n v="6"/>
    <s v="1.1.5988/Mantid-1.1.tar.gz"/>
    <x v="2"/>
  </r>
  <r>
    <x v="12129"/>
    <s v="85.17.29.107"/>
    <s v="kits/Python27/2.0/mantid-2.0.1-SnowLeopard.dmg"/>
    <x v="2"/>
    <s v="kits/2.0/mantid-2.0.1-SnowLeopard.dmg"/>
    <n v="6"/>
    <s v="2.0/mantid-2.0.1-SnowLeopard.dmg"/>
    <x v="24"/>
  </r>
  <r>
    <x v="12130"/>
    <s v="85.17.29.107"/>
    <s v="/CurrentBuild/VATES/README"/>
    <x v="17"/>
    <s v="/CurrentBuild/VATES/README"/>
    <n v="2"/>
    <s v="CurrentBuild/VATES/README"/>
    <x v="1"/>
  </r>
  <r>
    <x v="12131"/>
    <s v="85.17.29.107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2132"/>
    <s v="85.17.29.107"/>
    <s v="/kits/Python27/1.30.14858/VATES/Mantid_Vates-win32.exe"/>
    <x v="6"/>
    <s v="/kits/1.30.14858/VATES/Mantid_Vates-win32.exe"/>
    <n v="2"/>
    <s v="kits/1.30.14858/VATES/Mantid_Vates-win32.exe"/>
    <x v="14"/>
  </r>
  <r>
    <x v="12133"/>
    <s v="85.17.29.107"/>
    <s v="/CurrentBuild/VATES/paraview-developer-1.0.deb"/>
    <x v="3"/>
    <s v="/CurrentBuild/VATES/paraview-developer-1.0.deb"/>
    <n v="2"/>
    <s v="CurrentBuild/VATES/paraview-developer-1.0.deb"/>
    <x v="1"/>
  </r>
  <r>
    <x v="12134"/>
    <s v="85.17.29.107"/>
    <s v="/kits/Python27/2.0/VATES/mantid_vates-2.0.1-win64.exe"/>
    <x v="6"/>
    <s v="/kits/2.0/VATES/mantid_vates-2.0.1-win64.exe"/>
    <n v="2"/>
    <s v="kits/2.0/VATES/mantid_vates-2.0.1-win64.exe"/>
    <x v="14"/>
  </r>
  <r>
    <x v="12135"/>
    <s v="85.17.29.107"/>
    <s v="/kits/Python27/2.0.2/VATES/mantid_vates-2.0.2-win64.exe"/>
    <x v="6"/>
    <s v="/kits/2.0.2/VATES/mantid_vates-2.0.2-win64.exe"/>
    <n v="2"/>
    <s v="kits/2.0.2/VATES/mantid_vates-2.0.2-win64.exe"/>
    <x v="14"/>
  </r>
  <r>
    <x v="12136"/>
    <s v="85.17.29.107"/>
    <s v="/kits/Python27/2.0/VATES/mantid_vates-2.0.1-1.el6.x86_64.rpm"/>
    <x v="11"/>
    <s v="/kits/2.0/VATES/mantid_vates-2.0.1-1.el6.x86_64.rpm"/>
    <n v="2"/>
    <s v="kits/2.0/VATES/mantid_vates-2.0.1-1.el6.x86_64.rpm"/>
    <x v="14"/>
  </r>
  <r>
    <x v="12137"/>
    <s v="85.17.29.107"/>
    <s v="/kits/Python27/1.29.12931/VATES/Mantid_Vates-win64.exe"/>
    <x v="6"/>
    <s v="/kits/1.29.12931/VATES/Mantid_Vates-win64.exe"/>
    <n v="2"/>
    <s v="kits/1.29.12931/VATES/Mantid_Vates-win64.exe"/>
    <x v="14"/>
  </r>
  <r>
    <x v="12138"/>
    <s v="85.17.29.107"/>
    <s v="/CurrentBuild/VATES/ParaView-3.10.1-Win64-x86.exe"/>
    <x v="6"/>
    <s v="/CurrentBuild/VATES/ParaView-3.10.1-Win64-x86.exe"/>
    <n v="2"/>
    <s v="CurrentBuild/VATES/ParaView-3.10.1-Win64-x86.exe"/>
    <x v="1"/>
  </r>
  <r>
    <x v="12139"/>
    <s v="85.17.29.107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2140"/>
    <s v="85.17.29.107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2141"/>
    <s v="85.17.29.107"/>
    <s v="/CurrentBuild/VATES/ParaView-3.10.1-Linux-x86_64.deb"/>
    <x v="3"/>
    <s v="/CurrentBuild/VATES/ParaView-3.10.1-Linux-x86_64.deb"/>
    <n v="2"/>
    <s v="CurrentBuild/VATES/ParaView-3.10.1-Linux-x86_64.de"/>
    <x v="1"/>
  </r>
  <r>
    <x v="12142"/>
    <s v="85.17.29.107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2143"/>
    <s v="85.17.29.107"/>
    <s v="/CurrentBuild/VATES/ParaView-3.10.1-patched.tar.gz"/>
    <x v="4"/>
    <s v="/CurrentBuild/VATES/ParaView-3.10.1-patched.tar.gz"/>
    <n v="2"/>
    <s v="CurrentBuild/VATES/ParaView-3.10.1-patched.tar.gz"/>
    <x v="1"/>
  </r>
  <r>
    <x v="12144"/>
    <s v="85.17.29.107"/>
    <s v="/kits/Python27/2.0.2/VATES/mantid_vates_2.0.2-1_amd64.deb"/>
    <x v="3"/>
    <s v="/kits/2.0.2/VATES/mantid_vates_2.0.2-1_amd64.deb"/>
    <n v="2"/>
    <s v="kits/2.0.2/VATES/mantid_vates_2.0.2-1_amd64.deb"/>
    <x v="14"/>
  </r>
  <r>
    <x v="12145"/>
    <s v="85.17.29.107"/>
    <s v="/kits/Python27/2.0/VATES/mantid_vates_2.0.1-1_amd64.deb"/>
    <x v="3"/>
    <s v="/kits/2.0/VATES/mantid_vates_2.0.1-1_amd64.deb"/>
    <n v="2"/>
    <s v="kits/2.0/VATES/mantid_vates_2.0.1-1_amd64.deb"/>
    <x v="14"/>
  </r>
  <r>
    <x v="12146"/>
    <s v="85.17.29.107"/>
    <s v="/CurrentBuild/VATES/paraview-rpm.tar.gz"/>
    <x v="4"/>
    <s v="/CurrentBuild/VATES/paraview-rpm.tar.gz"/>
    <n v="2"/>
    <s v="CurrentBuild/VATES/paraview-rpm.tar.gz"/>
    <x v="1"/>
  </r>
  <r>
    <x v="12147"/>
    <s v="85.17.29.107"/>
    <s v="/CurrentBuild/VATES/paraview-3.10.1-4.el6.src.rpm"/>
    <x v="11"/>
    <s v="/CurrentBuild/VATES/paraview-3.10.1-4.el6.src.rpm"/>
    <n v="2"/>
    <s v="CurrentBuild/VATES/paraview-3.10.1-4.el6.src.rpm"/>
    <x v="1"/>
  </r>
  <r>
    <x v="12148"/>
    <s v="85.17.29.107"/>
    <s v="/CurrentBuild/VATES/paraview-3.10.1-4.el6.x86_64.rpm"/>
    <x v="11"/>
    <s v="/CurrentBuild/VATES/paraview-3.10.1-4.el6.x86_64.rpm"/>
    <n v="2"/>
    <s v="CurrentBuild/VATES/paraview-3.10.1-4.el6.x86_64.rp"/>
    <x v="1"/>
  </r>
  <r>
    <x v="12149"/>
    <s v="85.17.29.107"/>
    <s v="kits/Python27/1.28.11227b/Mantid-64bit.msi"/>
    <x v="1"/>
    <s v="kits/1.28.11227b/Mantid-64bit.msi"/>
    <n v="6"/>
    <s v="1.28.11227b/Mantid-64bit.msi"/>
    <x v="16"/>
  </r>
  <r>
    <x v="12150"/>
    <s v="85.17.29.107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2151"/>
    <s v="85.17.29.107"/>
    <s v="/kits/Python27/1.30.14858/VATES/Mantid_Vates-win64.exe"/>
    <x v="6"/>
    <s v="/kits/1.30.14858/VATES/Mantid_Vates-win64.exe"/>
    <n v="2"/>
    <s v="kits/1.30.14858/VATES/Mantid_Vates-win64.exe"/>
    <x v="14"/>
  </r>
  <r>
    <x v="12152"/>
    <s v="85.17.29.107"/>
    <s v="/CurrentBuild/VATES/ParaView-3.10.1-Win32-x86.exe"/>
    <x v="6"/>
    <s v="/CurrentBuild/VATES/ParaView-3.10.1-Win32-x86.exe"/>
    <n v="2"/>
    <s v="CurrentBuild/VATES/ParaView-3.10.1-Win32-x86.exe"/>
    <x v="1"/>
  </r>
  <r>
    <x v="12153"/>
    <s v="85.17.29.107"/>
    <s v="/CurrentBuild/VATES/InstallPV.sh"/>
    <x v="12"/>
    <s v="/CurrentBuild/VATES/InstallPV.sh"/>
    <n v="2"/>
    <s v="CurrentBuild/VATES/InstallPV.sh"/>
    <x v="1"/>
  </r>
  <r>
    <x v="12154"/>
    <s v="85.17.29.107"/>
    <s v="/kits/Python27/1.29.12931/VATES/Mantid_Vates-win32.exe"/>
    <x v="6"/>
    <s v="/kits/1.29.12931/VATES/Mantid_Vates-win32.exe"/>
    <n v="2"/>
    <s v="kits/1.29.12931/VATES/Mantid_Vates-win32.exe"/>
    <x v="14"/>
  </r>
  <r>
    <x v="12155"/>
    <s v="85.17.29.107"/>
    <s v="/kits/Python27/2.0.2/VATES/mantid_vates-2.0.2-win32.exe"/>
    <x v="6"/>
    <s v="/kits/2.0.2/VATES/mantid_vates-2.0.2-win32.exe"/>
    <n v="2"/>
    <s v="kits/2.0.2/VATES/mantid_vates-2.0.2-win32.exe"/>
    <x v="14"/>
  </r>
  <r>
    <x v="12156"/>
    <s v="85.17.29.107"/>
    <s v="kits/Python25/1.1.5988/Mantid.dmg"/>
    <x v="2"/>
    <s v="kits/1.1.5988/Mantid.dmg"/>
    <n v="6"/>
    <s v="1.1.5988/Mantid.dmg"/>
    <x v="2"/>
  </r>
  <r>
    <x v="12157"/>
    <s v="85.17.29.107"/>
    <s v="/kits/Python27/2.0/VATES/mantid_vates-2.0.1-win32.exe"/>
    <x v="6"/>
    <s v="/kits/2.0/VATES/mantid_vates-2.0.1-win32.exe"/>
    <n v="2"/>
    <s v="kits/2.0/VATES/mantid_vates-2.0.1-win32.exe"/>
    <x v="14"/>
  </r>
  <r>
    <x v="12158"/>
    <s v="85.17.29.107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2159"/>
    <s v="130.246.55.4"/>
    <s v="kits/Python27/2.0/mantid-2.0.1-win64.msi"/>
    <x v="1"/>
    <s v="kits/2.0/mantid-2.0.1-win64.msi"/>
    <n v="6"/>
    <s v="2.0/mantid-2.0.1-win64.msi"/>
    <x v="24"/>
  </r>
  <r>
    <x v="12160"/>
    <s v="130.246.55.4"/>
    <s v="kits/Python27/2.0/mantid-2.0.1-win64.msi"/>
    <x v="1"/>
    <s v="kits/2.0/mantid-2.0.1-win64.msi"/>
    <n v="6"/>
    <s v="2.0/mantid-2.0.1-win64.msi"/>
    <x v="24"/>
  </r>
  <r>
    <x v="12161"/>
    <s v="130.246.54.224"/>
    <s v="kits/Python27/2.1/Mantid-2.1.0-win32.exe"/>
    <x v="6"/>
    <s v="kits/2.1/Mantid-2.1.0-win32.exe"/>
    <n v="6"/>
    <s v="2.1/Mantid-2.1.0-win32.exe"/>
    <x v="28"/>
  </r>
  <r>
    <x v="12162"/>
    <s v="130.246.54.224"/>
    <s v="kits/Python27/2.1/Mantid-2.1.0-win32.exe"/>
    <x v="6"/>
    <s v="kits/2.1/Mantid-2.1.0-win32.exe"/>
    <n v="6"/>
    <s v="2.1/Mantid-2.1.0-win32.exe"/>
    <x v="28"/>
  </r>
  <r>
    <x v="12163"/>
    <s v="130.246.132.177"/>
    <s v="kits/Python27/2.1/mantid-2.1.0-Source.tar.gz"/>
    <x v="4"/>
    <s v="kits/2.1/mantid-2.1.0-Source.tar.gz"/>
    <n v="6"/>
    <s v="2.1/mantid-2.1.0-Source.tar.gz"/>
    <x v="28"/>
  </r>
  <r>
    <x v="12164"/>
    <s v="130.246.52.42"/>
    <s v="kits/Python27/2.1/Mantid-2.1.0-win32.exe"/>
    <x v="6"/>
    <s v="kits/2.1/Mantid-2.1.0-win32.exe"/>
    <n v="6"/>
    <s v="2.1/Mantid-2.1.0-win32.exe"/>
    <x v="28"/>
  </r>
  <r>
    <x v="12165"/>
    <s v="129.79.155.121"/>
    <s v="/CurrentBuild/Mantid-2.1.112-win64.exe"/>
    <x v="6"/>
    <s v="/CurrentBuild/Mantid-2.1.112-win64.exe"/>
    <n v="2"/>
    <s v="CurrentBuild/Mantid-2.1.112-win64.exe"/>
    <x v="1"/>
  </r>
  <r>
    <x v="12166"/>
    <s v="217.44.83.226"/>
    <s v="/CurrentBuild/Mantid-2.1.135-win32.exe"/>
    <x v="6"/>
    <s v="/CurrentBuild/Mantid-2.1.135-win32.exe"/>
    <n v="2"/>
    <s v="CurrentBuild/Mantid-2.1.135-win32.exe"/>
    <x v="1"/>
  </r>
  <r>
    <x v="12167"/>
    <s v="217.44.83.226"/>
    <s v="/CurrentBuild/Mantid-2.1.135-win32.exe"/>
    <x v="6"/>
    <s v="/CurrentBuild/Mantid-2.1.135-win32.exe"/>
    <n v="2"/>
    <s v="CurrentBuild/Mantid-2.1.135-win32.exe"/>
    <x v="1"/>
  </r>
  <r>
    <x v="12168"/>
    <s v="217.44.83.226"/>
    <s v="/CurrentBuild/Mantid-2.1.135-win32.exe"/>
    <x v="6"/>
    <s v="/CurrentBuild/Mantid-2.1.135-win32.exe"/>
    <n v="2"/>
    <s v="CurrentBuild/Mantid-2.1.135-win32.exe"/>
    <x v="1"/>
  </r>
  <r>
    <x v="12169"/>
    <s v="129.79.155.121"/>
    <s v="/CurrentBuild/Mantid-2.1.135-win32.exe"/>
    <x v="6"/>
    <s v="/CurrentBuild/Mantid-2.1.135-win32.exe"/>
    <n v="2"/>
    <s v="CurrentBuild/Mantid-2.1.135-win32.exe"/>
    <x v="1"/>
  </r>
  <r>
    <x v="12170"/>
    <s v="217.44.83.226"/>
    <s v="/CurrentBuild/ReleaseCandidate/Mantid-2.1.0-win32.exe"/>
    <x v="6"/>
    <s v="/CurrentBuild/ReleaseCandidate/Mantid-2.1.0-win32.exe"/>
    <n v="2"/>
    <s v="CurrentBuild/ReleaseCandidate/Mantid-2.1.0-win32.e"/>
    <x v="1"/>
  </r>
  <r>
    <x v="12171"/>
    <s v="130.246.37.28"/>
    <s v="/CurrentBuild/Mantid-64bit.msi"/>
    <x v="1"/>
    <s v="/CurrentBuild/Mantid-64bit.msi"/>
    <n v="2"/>
    <s v="CurrentBuild/Mantid-64bit.msi"/>
    <x v="1"/>
  </r>
  <r>
    <x v="12172"/>
    <s v="130.246.37.28"/>
    <s v="/CurrentBuild/Mantid-2.1.112-win64.exe"/>
    <x v="6"/>
    <s v="/CurrentBuild/Mantid-2.1.112-win64.exe"/>
    <n v="2"/>
    <s v="CurrentBuild/Mantid-2.1.112-win64.exe"/>
    <x v="1"/>
  </r>
  <r>
    <x v="12173"/>
    <s v="87.113.2.156"/>
    <s v="kits/Python27/2.1/Mantid-2.1.0-win32.exe"/>
    <x v="6"/>
    <s v="kits/2.1/Mantid-2.1.0-win32.exe"/>
    <n v="6"/>
    <s v="2.1/Mantid-2.1.0-win32.exe"/>
    <x v="28"/>
  </r>
  <r>
    <x v="12174"/>
    <s v="87.113.2.156"/>
    <s v="kits/Python27/2.1/Mantid-2.1.0-win32.exe"/>
    <x v="6"/>
    <s v="kits/2.1/Mantid-2.1.0-win32.exe"/>
    <n v="6"/>
    <s v="2.1/Mantid-2.1.0-win32.exe"/>
    <x v="28"/>
  </r>
  <r>
    <x v="12175"/>
    <s v="64.149.108.17"/>
    <s v="kits/Python27/2.0.2/mantid-2.0.2-win64.msi"/>
    <x v="1"/>
    <s v="kits/2.0.2/mantid-2.0.2-win64.msi"/>
    <n v="6"/>
    <s v="2.0.2/mantid-2.0.2-win64.msi"/>
    <x v="25"/>
  </r>
  <r>
    <x v="12176"/>
    <s v="130.246.54.234"/>
    <s v="kits/Python27/2.1/Mantid-2.1.0-win32.exe"/>
    <x v="6"/>
    <s v="kits/2.1/Mantid-2.1.0-win32.exe"/>
    <n v="6"/>
    <s v="2.1/Mantid-2.1.0-win32.exe"/>
    <x v="28"/>
  </r>
  <r>
    <x v="12177"/>
    <s v="130.246.54.232"/>
    <s v="kits/Python27/2.1/Mantid-2.1.0-win32.exe"/>
    <x v="6"/>
    <s v="kits/2.1/Mantid-2.1.0-win32.exe"/>
    <n v="6"/>
    <s v="2.1/Mantid-2.1.0-win32.exe"/>
    <x v="28"/>
  </r>
  <r>
    <x v="12178"/>
    <s v="130.246.52.42"/>
    <s v="/CurrentBuild/Mantid-2.1.135-win32.exe"/>
    <x v="6"/>
    <s v="/CurrentBuild/Mantid-2.1.135-win32.exe"/>
    <n v="2"/>
    <s v="CurrentBuild/Mantid-2.1.135-win32.exe"/>
    <x v="1"/>
  </r>
  <r>
    <x v="12179"/>
    <s v="130.246.252.161"/>
    <s v="kits/Python27/2.1/mantid-2.1.0-SnowLeopard.dmg"/>
    <x v="2"/>
    <s v="kits/2.1/mantid-2.1.0-SnowLeopard.dmg"/>
    <n v="6"/>
    <s v="2.1/mantid-2.1.0-SnowLeopard.dmg"/>
    <x v="28"/>
  </r>
  <r>
    <x v="12180"/>
    <s v="130.246.49.65"/>
    <s v="/CurrentBuild/Mantid-2.1.112-win64.exe"/>
    <x v="6"/>
    <s v="/CurrentBuild/Mantid-2.1.112-win64.exe"/>
    <n v="2"/>
    <s v="CurrentBuild/Mantid-2.1.112-win64.exe"/>
    <x v="1"/>
  </r>
  <r>
    <x v="12181"/>
    <s v="130.246.49.65"/>
    <s v="/CurrentBuild/Mantid-2.1.135-win32.exe"/>
    <x v="6"/>
    <s v="/CurrentBuild/Mantid-2.1.135-win32.exe"/>
    <n v="2"/>
    <s v="CurrentBuild/Mantid-2.1.135-win32.exe"/>
    <x v="1"/>
  </r>
  <r>
    <x v="12182"/>
    <s v="130.246.49.65"/>
    <s v="/CurrentBuild/Mantid-2.1.135-win32.exe"/>
    <x v="6"/>
    <s v="/CurrentBuild/Mantid-2.1.135-win32.exe"/>
    <n v="2"/>
    <s v="CurrentBuild/Mantid-2.1.135-win32.exe"/>
    <x v="1"/>
  </r>
  <r>
    <x v="12183"/>
    <s v="130.246.49.65"/>
    <s v="/CurrentBuild/VATES/ParaView-3.10.1-Win32-x86.exe"/>
    <x v="6"/>
    <s v="/CurrentBuild/VATES/ParaView-3.10.1-Win32-x86.exe"/>
    <n v="2"/>
    <s v="CurrentBuild/VATES/ParaView-3.10.1-Win32-x86.exe"/>
    <x v="1"/>
  </r>
  <r>
    <x v="12184"/>
    <s v="130.246.53.90"/>
    <s v="kits/Python27/2.0.2/mantid-2.0.2-Source.tar.gz"/>
    <x v="4"/>
    <s v="kits/2.0.2/mantid-2.0.2-Source.tar.gz"/>
    <n v="6"/>
    <s v="2.0.2/mantid-2.0.2-Source.tar.gz"/>
    <x v="25"/>
  </r>
  <r>
    <x v="12185"/>
    <s v="130.246.53.90"/>
    <s v="kits/Python27/2.1/mantid-2.1.0-Source.tar.gz"/>
    <x v="4"/>
    <s v="kits/2.1/mantid-2.1.0-Source.tar.gz"/>
    <n v="6"/>
    <s v="2.1/mantid-2.1.0-Source.tar.gz"/>
    <x v="28"/>
  </r>
  <r>
    <x v="12186"/>
    <s v="130.246.49.74"/>
    <s v="kits/Python27/2.1/Mantid-2.1.0-win32.exe"/>
    <x v="6"/>
    <s v="kits/2.1/Mantid-2.1.0-win32.exe"/>
    <n v="6"/>
    <s v="2.1/Mantid-2.1.0-win32.exe"/>
    <x v="28"/>
  </r>
  <r>
    <x v="12187"/>
    <s v="130.246.49.74"/>
    <s v="kits/Python27/2.1/Mantid-2.1.0-win32.exe"/>
    <x v="6"/>
    <s v="kits/2.1/Mantid-2.1.0-win32.exe"/>
    <n v="6"/>
    <s v="2.1/Mantid-2.1.0-win32.exe"/>
    <x v="28"/>
  </r>
  <r>
    <x v="12188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2189"/>
    <s v="130.246.49.74"/>
    <s v="kits/Python27/2.1/Mantid-2.1.0-win32.exe"/>
    <x v="6"/>
    <s v="kits/2.1/Mantid-2.1.0-win32.exe"/>
    <n v="6"/>
    <s v="2.1/Mantid-2.1.0-win32.exe"/>
    <x v="28"/>
  </r>
  <r>
    <x v="12190"/>
    <s v="130.246.252.161"/>
    <s v="kits/Python27/2.1/mantid-2.1.0-SnowLeopard.dmg"/>
    <x v="2"/>
    <s v="kits/2.1/mantid-2.1.0-SnowLeopard.dmg"/>
    <n v="6"/>
    <s v="2.1/mantid-2.1.0-SnowLeopard.dmg"/>
    <x v="28"/>
  </r>
  <r>
    <x v="12191"/>
    <s v="130.246.252.161"/>
    <s v="kits/Python27/2.0.2/mantid-2.0.2-SnowLeopard.dmg"/>
    <x v="2"/>
    <s v="kits/2.0.2/mantid-2.0.2-SnowLeopard.dmg"/>
    <n v="6"/>
    <s v="2.0.2/mantid-2.0.2-SnowLeopard.dmg"/>
    <x v="25"/>
  </r>
  <r>
    <x v="12192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12193"/>
    <s v="130.246.132.178"/>
    <s v="/CurrentBuild/VATES/ParaView-3.10.1-Linux-x86_64.deb"/>
    <x v="3"/>
    <s v="/CurrentBuild/VATES/ParaView-3.10.1-Linux-x86_64.deb"/>
    <n v="2"/>
    <s v="CurrentBuild/VATES/ParaView-3.10.1-Linux-x86_64.de"/>
    <x v="1"/>
  </r>
  <r>
    <x v="12194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12195"/>
    <s v="130.246.132.178"/>
    <s v="/CurrentBuild/VATES/InstallPV.sh"/>
    <x v="12"/>
    <s v="/CurrentBuild/VATES/InstallPV.sh"/>
    <n v="2"/>
    <s v="CurrentBuild/VATES/InstallPV.sh"/>
    <x v="1"/>
  </r>
  <r>
    <x v="12196"/>
    <s v="130.246.49.127"/>
    <s v="kits/Python27/2.1/Mantid-2.1.0-win32.exe"/>
    <x v="6"/>
    <s v="kits/2.1/Mantid-2.1.0-win32.exe"/>
    <n v="6"/>
    <s v="2.1/Mantid-2.1.0-win32.exe"/>
    <x v="28"/>
  </r>
  <r>
    <x v="12197"/>
    <s v="130.246.53.173"/>
    <s v="/CurrentBuild/Mantid-2.1.135-win32.exe"/>
    <x v="6"/>
    <s v="/CurrentBuild/Mantid-2.1.135-win32.exe"/>
    <n v="2"/>
    <s v="CurrentBuild/Mantid-2.1.135-win32.exe"/>
    <x v="1"/>
  </r>
  <r>
    <x v="12198"/>
    <s v="130.246.53.173"/>
    <s v="kits/Python27/2.1/Mantid-2.1.0-win64.exe"/>
    <x v="6"/>
    <s v="kits/2.1/Mantid-2.1.0-win64.exe"/>
    <n v="6"/>
    <s v="2.1/Mantid-2.1.0-win64.exe"/>
    <x v="28"/>
  </r>
  <r>
    <x v="12199"/>
    <s v="130.246.242.14"/>
    <s v="kits/Python27/2.1/Mantid-2.1.0-win64.exe"/>
    <x v="6"/>
    <s v="kits/2.1/Mantid-2.1.0-win64.exe"/>
    <n v="6"/>
    <s v="2.1/Mantid-2.1.0-win64.exe"/>
    <x v="28"/>
  </r>
  <r>
    <x v="12200"/>
    <s v="130.246.52.6"/>
    <s v="kits/Python27/2.1/Mantid-2.1.0-win32.exe"/>
    <x v="6"/>
    <s v="kits/2.1/Mantid-2.1.0-win32.exe"/>
    <n v="6"/>
    <s v="2.1/Mantid-2.1.0-win32.exe"/>
    <x v="28"/>
  </r>
  <r>
    <x v="12201"/>
    <s v="130.246.52.6"/>
    <s v="kits/Python27/2.1/Mantid-2.1.0-win64.exe"/>
    <x v="6"/>
    <s v="kits/2.1/Mantid-2.1.0-win64.exe"/>
    <n v="6"/>
    <s v="2.1/Mantid-2.1.0-win64.exe"/>
    <x v="28"/>
  </r>
  <r>
    <x v="12202"/>
    <s v="130.246.252.161"/>
    <s v="kits/Python25/1.1.9556/Mantid.dmg"/>
    <x v="2"/>
    <s v="kits/1.1.9556/Mantid.dmg"/>
    <n v="6"/>
    <s v="1.1.9556/Mantid.dmg"/>
    <x v="11"/>
  </r>
  <r>
    <x v="12203"/>
    <s v="130.246.252.161"/>
    <s v="kits/Python27/2.1/mantid-2.1.0-SnowLeopard.dmg"/>
    <x v="2"/>
    <s v="kits/2.1/mantid-2.1.0-SnowLeopard.dmg"/>
    <n v="6"/>
    <s v="2.1/mantid-2.1.0-SnowLeopard.dmg"/>
    <x v="28"/>
  </r>
  <r>
    <x v="12204"/>
    <s v="130.246.54.232"/>
    <s v="/CurrentBuild/Mantid-2.1.135-win32.exe"/>
    <x v="6"/>
    <s v="/CurrentBuild/Mantid-2.1.135-win32.exe"/>
    <n v="2"/>
    <s v="CurrentBuild/Mantid-2.1.135-win32.exe"/>
    <x v="1"/>
  </r>
  <r>
    <x v="12205"/>
    <s v="130.246.37.144"/>
    <s v="kits/Python27/2.1/Mantid-2.1.0-win32.exe"/>
    <x v="6"/>
    <s v="kits/2.1/Mantid-2.1.0-win32.exe"/>
    <n v="6"/>
    <s v="2.1/Mantid-2.1.0-win32.exe"/>
    <x v="28"/>
  </r>
  <r>
    <x v="12206"/>
    <s v="130.246.52.28"/>
    <s v="kits/Python27/2.0/mantid-2.0.1-win32.msi"/>
    <x v="1"/>
    <s v="kits/2.0/mantid-2.0.1-win32.msi"/>
    <n v="6"/>
    <s v="2.0/mantid-2.0.1-win32.msi"/>
    <x v="24"/>
  </r>
  <r>
    <x v="12207"/>
    <s v="130.246.54.234"/>
    <s v="/CurrentBuild/Mantid-2.1.135-win32.exe"/>
    <x v="6"/>
    <s v="/CurrentBuild/Mantid-2.1.135-win32.exe"/>
    <n v="2"/>
    <s v="CurrentBuild/Mantid-2.1.135-win32.exe"/>
    <x v="1"/>
  </r>
  <r>
    <x v="12208"/>
    <s v="130.246.37.73"/>
    <s v="kits/Python27/2.1/Mantid-2.1.0-win32.exe"/>
    <x v="6"/>
    <s v="kits/2.1/Mantid-2.1.0-win32.exe"/>
    <n v="6"/>
    <s v="2.1/Mantid-2.1.0-win32.exe"/>
    <x v="28"/>
  </r>
  <r>
    <x v="12209"/>
    <s v="130.246.54.234"/>
    <s v="/CurrentBuild/VATES/ParaView-3.10.1-Win32-x86.exe"/>
    <x v="6"/>
    <s v="/CurrentBuild/VATES/ParaView-3.10.1-Win32-x86.exe"/>
    <n v="2"/>
    <s v="CurrentBuild/VATES/ParaView-3.10.1-Win32-x86.exe"/>
    <x v="1"/>
  </r>
  <r>
    <x v="12210"/>
    <s v="130.246.54.234"/>
    <s v="/CurrentBuild/VATES/ParaView-3.10.1-Win32-x86.exe"/>
    <x v="6"/>
    <s v="/CurrentBuild/VATES/ParaView-3.10.1-Win32-x86.exe"/>
    <n v="2"/>
    <s v="CurrentBuild/VATES/ParaView-3.10.1-Win32-x86.exe"/>
    <x v="1"/>
  </r>
  <r>
    <x v="12211"/>
    <s v="130.246.49.105"/>
    <s v="kits/Python27/2.1/Mantid-2.1.0-win64.exe"/>
    <x v="6"/>
    <s v="kits/2.1/Mantid-2.1.0-win64.exe"/>
    <n v="6"/>
    <s v="2.1/Mantid-2.1.0-win64.exe"/>
    <x v="28"/>
  </r>
  <r>
    <x v="12212"/>
    <s v="130.246.54.232"/>
    <s v="/CurrentBuild/VATES/ParaView-3.10.1-Win32-x86.exe"/>
    <x v="6"/>
    <s v="/CurrentBuild/VATES/ParaView-3.10.1-Win32-x86.exe"/>
    <n v="2"/>
    <s v="CurrentBuild/VATES/ParaView-3.10.1-Win32-x86.exe"/>
    <x v="1"/>
  </r>
  <r>
    <x v="12213"/>
    <s v="90.26.71.231"/>
    <s v="kits/Python27/2.1/Mantid-2.1.0-win32.exe"/>
    <x v="6"/>
    <s v="kits/2.1/Mantid-2.1.0-win32.exe"/>
    <n v="6"/>
    <s v="2.1/Mantid-2.1.0-win32.exe"/>
    <x v="28"/>
  </r>
  <r>
    <x v="12214"/>
    <s v="188.40.132.71"/>
    <s v="kits/Python25/1.1.9556/Mantid.msi"/>
    <x v="1"/>
    <s v="kits/1.1.9556/Mantid.msi"/>
    <n v="6"/>
    <s v="1.1.9556/Mantid.msi"/>
    <x v="11"/>
  </r>
  <r>
    <x v="12215"/>
    <s v="188.40.132.71"/>
    <s v="kits/Python25/1.0.3187/Mantid.msi"/>
    <x v="1"/>
    <s v="kits/1.0.3187/Mantid.msi"/>
    <n v="6"/>
    <s v="1.0.3187/Mantid.msi"/>
    <x v="6"/>
  </r>
  <r>
    <x v="12216"/>
    <s v="188.40.132.71"/>
    <s v="kits/Python25/1.1.7215/Mantid.msi"/>
    <x v="1"/>
    <s v="kits/1.1.7215/Mantid.msi"/>
    <n v="6"/>
    <s v="1.1.7215/Mantid.msi"/>
    <x v="3"/>
  </r>
  <r>
    <x v="12217"/>
    <s v="188.40.132.71"/>
    <s v="kits/Python25/1.0.3868/Mantid.msi"/>
    <x v="1"/>
    <s v="kits/1.0.3868/Mantid.msi"/>
    <n v="6"/>
    <s v="1.0.3868/Mantid.msi"/>
    <x v="4"/>
  </r>
  <r>
    <x v="12218"/>
    <s v="188.40.132.71"/>
    <s v="kits/Python25/1.1.7215/Mantid64.msi"/>
    <x v="1"/>
    <s v="kits/1.1.7215/Mantid64.msi"/>
    <n v="6"/>
    <s v="1.1.7215/Mantid64.msi"/>
    <x v="3"/>
  </r>
  <r>
    <x v="12219"/>
    <s v="188.40.132.71"/>
    <s v="kits/Python25/1.0.3868/MacOSX-README.rtf"/>
    <x v="5"/>
    <s v="kits/1.0.3868/MacOSX-README.rtf"/>
    <n v="6"/>
    <s v="1.0.3868/MacOSX-README.rtf"/>
    <x v="4"/>
  </r>
  <r>
    <x v="12220"/>
    <s v="188.40.132.71"/>
    <s v="kits/Python25/1.0.3187/ReleaseNotes.htm"/>
    <x v="0"/>
    <s v="kits/1.0.3187/ReleaseNotes.htm"/>
    <n v="6"/>
    <s v="1.0.3187/ReleaseNotes.htm"/>
    <x v="6"/>
  </r>
  <r>
    <x v="12221"/>
    <s v="188.40.132.71"/>
    <s v="kits/Python27/1.30.14858/Mantid-32bit.msi"/>
    <x v="1"/>
    <s v="kits/1.30.14858/Mantid-32bit.msi"/>
    <n v="6"/>
    <s v="1.30.14858/Mantid-32bit.msi"/>
    <x v="20"/>
  </r>
  <r>
    <x v="12222"/>
    <s v="188.40.132.71"/>
    <s v="/CurrentBuild/mantid_2.1.112-1_amd64.deb"/>
    <x v="3"/>
    <s v="/CurrentBuild/mantid_2.1.112-1_amd64.deb"/>
    <n v="2"/>
    <s v="CurrentBuild/mantid_2.1.112-1_amd64.deb"/>
    <x v="1"/>
  </r>
  <r>
    <x v="12223"/>
    <s v="188.40.132.71"/>
    <s v="kits/Python27/2.0/mantid-2.0.1-1.el5.x86_64.rpm"/>
    <x v="11"/>
    <s v="kits/2.0/mantid-2.0.1-1.el5.x86_64.rpm"/>
    <n v="6"/>
    <s v="2.0/mantid-2.0.1-1.el5.x86_64.rpm"/>
    <x v="24"/>
  </r>
  <r>
    <x v="12224"/>
    <s v="188.40.132.71"/>
    <s v="kits/Python25/1.0.4875/Mantid64.msi"/>
    <x v="1"/>
    <s v="kits/1.0.4875/Mantid64.msi"/>
    <n v="6"/>
    <s v="1.0.4875/Mantid64.msi"/>
    <x v="9"/>
  </r>
  <r>
    <x v="12225"/>
    <s v="188.40.132.71"/>
    <s v="kits/Python25/1.1.7215/ReleaseNotes.htm"/>
    <x v="0"/>
    <s v="kits/1.1.7215/ReleaseNotes.htm"/>
    <n v="6"/>
    <s v="1.1.7215/ReleaseNotes.htm"/>
    <x v="3"/>
  </r>
  <r>
    <x v="12226"/>
    <s v="188.40.132.71"/>
    <s v="kits/Python27/1.30.14858/mantid_1.30.14858-1_amd64.deb"/>
    <x v="3"/>
    <s v="kits/1.30.14858/mantid_1.30.14858-1_amd64.deb"/>
    <n v="6"/>
    <s v="1.30.14858/mantid_1.30.14858-1_amd64.deb"/>
    <x v="20"/>
  </r>
  <r>
    <x v="12227"/>
    <s v="188.40.132.71"/>
    <s v="kits/Python25/1.0.3506/Mantid.msi"/>
    <x v="1"/>
    <s v="kits/1.0.3506/Mantid.msi"/>
    <n v="6"/>
    <s v="1.0.3506/Mantid.msi"/>
    <x v="5"/>
  </r>
  <r>
    <x v="12228"/>
    <s v="188.40.132.71"/>
    <s v="kits/Python27/1.29.12931/mantid_1.29.12931-1_amd64.deb"/>
    <x v="3"/>
    <s v="kits/1.29.12931/mantid_1.29.12931-1_amd64.deb"/>
    <n v="6"/>
    <s v="1.29.12931/mantid_1.29.12931-1_amd64.deb"/>
    <x v="18"/>
  </r>
  <r>
    <x v="12229"/>
    <s v="188.40.132.71"/>
    <s v="/CurrentBuild/ReleaseCandidate/Mantid-2.1.0-win64.exe"/>
    <x v="6"/>
    <s v="/CurrentBuild/ReleaseCandidate/Mantid-2.1.0-win64.exe"/>
    <n v="2"/>
    <s v="CurrentBuild/ReleaseCandidate/Mantid-2.1.0-win64.e"/>
    <x v="1"/>
  </r>
  <r>
    <x v="12230"/>
    <s v="188.40.132.71"/>
    <s v="kits/Python25/1.1.5988/Mantid64.msi"/>
    <x v="1"/>
    <s v="kits/1.1.5988/Mantid64.msi"/>
    <n v="6"/>
    <s v="1.1.5988/Mantid64.msi"/>
    <x v="2"/>
  </r>
  <r>
    <x v="12231"/>
    <s v="188.40.132.71"/>
    <s v="kits/Python25/1.1.8226/Mantid.msi"/>
    <x v="1"/>
    <s v="kits/1.1.8226/Mantid.msi"/>
    <n v="6"/>
    <s v="1.1.8226/Mantid.msi"/>
    <x v="0"/>
  </r>
  <r>
    <x v="12232"/>
    <s v="188.40.132.71"/>
    <s v="/CurrentBuild/ReleaseCandidate/mantid_2.1.0-1_amd64.deb"/>
    <x v="3"/>
    <s v="/CurrentBuild/ReleaseCandidate/mantid_2.1.0-1_amd64.deb"/>
    <n v="2"/>
    <s v="CurrentBuild/ReleaseCandidate/mantid_2.1.0-1_amd64"/>
    <x v="1"/>
  </r>
  <r>
    <x v="12233"/>
    <s v="188.40.132.71"/>
    <s v="kits/Python27/1.30.14858/mantid-1.30.14858-1.el6.x86_64.rpm"/>
    <x v="11"/>
    <s v="kits/1.30.14858/mantid-1.30.14858-1.el6.x86_64.rpm"/>
    <n v="6"/>
    <s v="1.30.14858/mantid-1.30.14858-1.el6.x86_64.rpm"/>
    <x v="20"/>
  </r>
  <r>
    <x v="12234"/>
    <s v="188.40.132.71"/>
    <s v="kits/Python27/2.0/mantid_2.0.1-1_amd64.deb"/>
    <x v="3"/>
    <s v="kits/2.0/mantid_2.0.1-1_amd64.deb"/>
    <n v="6"/>
    <s v="2.0/mantid_2.0.1-1_amd64.deb"/>
    <x v="24"/>
  </r>
  <r>
    <x v="12235"/>
    <s v="188.40.132.71"/>
    <s v="kits/Python27/1.30.14858/mantid_vates_1.30.14858-1_amd64.deb"/>
    <x v="3"/>
    <s v="kits/1.30.14858/mantid_vates_1.30.14858-1_amd64.deb"/>
    <n v="6"/>
    <s v="1.30.14858/mantid_vates_1.30.14858-1_amd64.deb"/>
    <x v="20"/>
  </r>
  <r>
    <x v="12236"/>
    <s v="188.40.132.71"/>
    <s v="kits/Python27/1.28.11227b/Mantid-32bit.msi"/>
    <x v="1"/>
    <s v="kits/1.28.11227b/Mantid-32bit.msi"/>
    <n v="6"/>
    <s v="1.28.11227b/Mantid-32bit.msi"/>
    <x v="16"/>
  </r>
  <r>
    <x v="12237"/>
    <s v="188.40.132.71"/>
    <s v="/CurrentBuild/ReleaseCandidate/mantid-2.1.0-1.el6.x86_64.rpm"/>
    <x v="11"/>
    <s v="/CurrentBuild/ReleaseCandidate/mantid-2.1.0-1.el6.x86_64.rpm"/>
    <n v="2"/>
    <s v="CurrentBuild/ReleaseCandidate/mantid-2.1.0-1.el6.x"/>
    <x v="1"/>
  </r>
  <r>
    <x v="12238"/>
    <s v="188.40.132.71"/>
    <s v="kits/Python27/2.1/Mantid-2.1.0-win32.exe"/>
    <x v="6"/>
    <s v="kits/2.1/Mantid-2.1.0-win32.exe"/>
    <n v="6"/>
    <s v="2.1/Mantid-2.1.0-win32.exe"/>
    <x v="28"/>
  </r>
  <r>
    <x v="12239"/>
    <s v="188.40.132.71"/>
    <s v="kits/Python27/1.28.11227b/ReleaseNotes.htm"/>
    <x v="0"/>
    <s v="kits/1.28.11227b/ReleaseNotes.htm"/>
    <n v="6"/>
    <s v="1.28.11227b/ReleaseNotes.htm"/>
    <x v="16"/>
  </r>
  <r>
    <x v="12240"/>
    <s v="188.40.132.71"/>
    <s v="kits/Python27/2.0/mantid-2.0.1-win32.msi"/>
    <x v="1"/>
    <s v="kits/2.0/mantid-2.0.1-win32.msi"/>
    <n v="6"/>
    <s v="2.0/mantid-2.0.1-win32.msi"/>
    <x v="24"/>
  </r>
  <r>
    <x v="12241"/>
    <s v="188.40.132.71"/>
    <s v="kits/Python27/2.0.2/mantid-2.0.2-win64.msi"/>
    <x v="1"/>
    <s v="kits/2.0.2/mantid-2.0.2-win64.msi"/>
    <n v="6"/>
    <s v="2.0.2/mantid-2.0.2-win64.msi"/>
    <x v="25"/>
  </r>
  <r>
    <x v="12242"/>
    <s v="188.40.132.71"/>
    <s v="/CurrentBuild/mantidnightly-2.1.112-1.el6.x86_64.rpm"/>
    <x v="11"/>
    <s v="/CurrentBuild/mantidnightly-2.1.112-1.el6.x86_64.rpm"/>
    <n v="2"/>
    <s v="CurrentBuild/mantidnightly-2.1.112-1.el6.x86_64.rp"/>
    <x v="1"/>
  </r>
  <r>
    <x v="12243"/>
    <s v="188.40.132.71"/>
    <s v="kits/Python25/1.1.8226/Mantid64.msi"/>
    <x v="1"/>
    <s v="kits/1.1.8226/Mantid64.msi"/>
    <n v="6"/>
    <s v="1.1.8226/Mantid64.msi"/>
    <x v="0"/>
  </r>
  <r>
    <x v="12244"/>
    <s v="188.40.132.71"/>
    <s v="kits/Python25/1.0.4241/ReleaseNotes.htm"/>
    <x v="0"/>
    <s v="kits/1.0.4241/ReleaseNotes.htm"/>
    <n v="6"/>
    <s v="1.0.4241/ReleaseNotes.htm"/>
    <x v="8"/>
  </r>
  <r>
    <x v="12245"/>
    <s v="188.40.132.71"/>
    <s v="kits/Python27/2.0.2/mantid-2.0.2-win32.msi"/>
    <x v="1"/>
    <s v="kits/2.0.2/mantid-2.0.2-win32.msi"/>
    <n v="6"/>
    <s v="2.0.2/mantid-2.0.2-win32.msi"/>
    <x v="25"/>
  </r>
  <r>
    <x v="12246"/>
    <s v="188.40.132.71"/>
    <s v="/CurrentBuild/ReleaseCandidate/Mantid-2.1.0-win32.exe"/>
    <x v="6"/>
    <s v="/CurrentBuild/ReleaseCandidate/Mantid-2.1.0-win32.exe"/>
    <n v="2"/>
    <s v="CurrentBuild/ReleaseCandidate/Mantid-2.1.0-win32.e"/>
    <x v="1"/>
  </r>
  <r>
    <x v="12247"/>
    <s v="188.40.132.71"/>
    <s v="kits/Python25/1.1.9556/Mantid64.msi"/>
    <x v="1"/>
    <s v="kits/1.1.9556/Mantid64.msi"/>
    <n v="6"/>
    <s v="1.1.9556/Mantid64.msi"/>
    <x v="11"/>
  </r>
  <r>
    <x v="12248"/>
    <s v="188.40.132.71"/>
    <s v="kits/Python25/1.0.3213/Mantid.msi"/>
    <x v="1"/>
    <s v="kits/1.0.3213/Mantid.msi"/>
    <n v="6"/>
    <s v="1.0.3213/Mantid.msi"/>
    <x v="7"/>
  </r>
  <r>
    <x v="12249"/>
    <s v="188.40.132.71"/>
    <s v="/CurrentBuild/Mantid-2.1.135-win32.exe"/>
    <x v="6"/>
    <s v="/CurrentBuild/Mantid-2.1.135-win32.exe"/>
    <n v="2"/>
    <s v="CurrentBuild/Mantid-2.1.135-win32.exe"/>
    <x v="1"/>
  </r>
  <r>
    <x v="12250"/>
    <s v="188.40.132.71"/>
    <s v="kits/Python25/1.0.4875/Mantid.msi"/>
    <x v="1"/>
    <s v="kits/1.0.4875/Mantid.msi"/>
    <n v="6"/>
    <s v="1.0.4875/Mantid.msi"/>
    <x v="9"/>
  </r>
  <r>
    <x v="12251"/>
    <s v="188.40.132.71"/>
    <s v="kits/Python25/1.0.3213/ReleaseNotes.htm"/>
    <x v="0"/>
    <s v="kits/1.0.3213/ReleaseNotes.htm"/>
    <n v="6"/>
    <s v="1.0.3213/ReleaseNotes.htm"/>
    <x v="7"/>
  </r>
  <r>
    <x v="12252"/>
    <s v="188.40.132.71"/>
    <s v="kits/Python27/1.29.12931/Mantid-64bit.msi"/>
    <x v="1"/>
    <s v="kits/1.29.12931/Mantid-64bit.msi"/>
    <n v="6"/>
    <s v="1.29.12931/Mantid-64bit.msi"/>
    <x v="18"/>
  </r>
  <r>
    <x v="12253"/>
    <s v="188.40.132.71"/>
    <s v="kits/Python27/2.0.2/mantid-2.0.2-1.el6.x86_64.rpm"/>
    <x v="11"/>
    <s v="kits/2.0.2/mantid-2.0.2-1.el6.x86_64.rpm"/>
    <n v="6"/>
    <s v="2.0.2/mantid-2.0.2-1.el6.x86_64.rpm"/>
    <x v="25"/>
  </r>
  <r>
    <x v="12254"/>
    <s v="188.40.132.71"/>
    <s v="kits/Python27/2.1/mantid-2.1.0-1.el6.x86_64.rpm"/>
    <x v="11"/>
    <s v="kits/2.1/mantid-2.1.0-1.el6.x86_64.rpm"/>
    <n v="6"/>
    <s v="2.1/mantid-2.1.0-1.el6.x86_64.rpm"/>
    <x v="28"/>
  </r>
  <r>
    <x v="12255"/>
    <s v="188.40.132.71"/>
    <s v="kits/Python27/1.30.14858/ReleaseNotes.htm"/>
    <x v="0"/>
    <s v="kits/1.30.14858/ReleaseNotes.htm"/>
    <n v="6"/>
    <s v="1.30.14858/ReleaseNotes.htm"/>
    <x v="20"/>
  </r>
  <r>
    <x v="12256"/>
    <s v="188.40.132.71"/>
    <s v="kits/Python25/1.1.8226/ReleaseNotes.htm"/>
    <x v="0"/>
    <s v="kits/1.1.8226/ReleaseNotes.htm"/>
    <n v="6"/>
    <s v="1.1.8226/ReleaseNotes.htm"/>
    <x v="0"/>
  </r>
  <r>
    <x v="12257"/>
    <s v="188.40.132.71"/>
    <s v="kits/Python27/1.30.14858/Mantid-64bit.msi"/>
    <x v="1"/>
    <s v="kits/1.30.14858/Mantid-64bit.msi"/>
    <n v="6"/>
    <s v="1.30.14858/Mantid-64bit.msi"/>
    <x v="20"/>
  </r>
  <r>
    <x v="12258"/>
    <s v="188.40.132.71"/>
    <s v="kits/Python27/2.0/mantid-2.0.1-win64.msi"/>
    <x v="1"/>
    <s v="kits/2.0/mantid-2.0.1-win64.msi"/>
    <n v="6"/>
    <s v="2.0/mantid-2.0.1-win64.msi"/>
    <x v="24"/>
  </r>
  <r>
    <x v="12259"/>
    <s v="188.40.132.71"/>
    <s v="kits/Python25/1.0.4241/Mantid.msi"/>
    <x v="1"/>
    <s v="kits/1.0.4241/Mantid.msi"/>
    <n v="6"/>
    <s v="1.0.4241/Mantid.msi"/>
    <x v="8"/>
  </r>
  <r>
    <x v="12260"/>
    <s v="188.40.132.71"/>
    <s v="/CurrentBuild/Mantid-2.1.112-win64.exe"/>
    <x v="6"/>
    <s v="/CurrentBuild/Mantid-2.1.112-win64.exe"/>
    <n v="2"/>
    <s v="CurrentBuild/Mantid-2.1.112-win64.exe"/>
    <x v="1"/>
  </r>
  <r>
    <x v="12261"/>
    <s v="188.40.132.71"/>
    <s v="kits/Python25/1.0.4875/ReleaseNotes.htm"/>
    <x v="0"/>
    <s v="kits/1.0.4875/ReleaseNotes.htm"/>
    <n v="6"/>
    <s v="1.0.4875/ReleaseNotes.htm"/>
    <x v="9"/>
  </r>
  <r>
    <x v="12262"/>
    <s v="188.40.132.71"/>
    <s v="kits/Python25/1.1.5988/Mantid.msi"/>
    <x v="1"/>
    <s v="kits/1.1.5988/Mantid.msi"/>
    <n v="6"/>
    <s v="1.1.5988/Mantid.msi"/>
    <x v="2"/>
  </r>
  <r>
    <x v="12263"/>
    <s v="188.40.132.71"/>
    <s v="kits/Python27/1.29.12931/ReleaseNotes.htm"/>
    <x v="0"/>
    <s v="kits/1.29.12931/ReleaseNotes.htm"/>
    <n v="6"/>
    <s v="1.29.12931/ReleaseNotes.htm"/>
    <x v="18"/>
  </r>
  <r>
    <x v="12264"/>
    <s v="188.40.132.71"/>
    <s v="kits/Python25/1.1.9556/ReleaseNotes.htm"/>
    <x v="0"/>
    <s v="kits/1.1.9556/ReleaseNotes.htm"/>
    <n v="6"/>
    <s v="1.1.9556/ReleaseNotes.htm"/>
    <x v="11"/>
  </r>
  <r>
    <x v="12265"/>
    <s v="188.40.132.71"/>
    <s v="kits/Python27/1.29.12931/Mantid-32bit.msi"/>
    <x v="1"/>
    <s v="kits/1.29.12931/Mantid-32bit.msi"/>
    <n v="6"/>
    <s v="1.29.12931/Mantid-32bit.msi"/>
    <x v="18"/>
  </r>
  <r>
    <x v="12266"/>
    <s v="188.40.132.71"/>
    <s v="kits/Python27/2.0.2/mantid_2.0.2-1_amd64.deb"/>
    <x v="3"/>
    <s v="kits/2.0.2/mantid_2.0.2-1_amd64.deb"/>
    <n v="6"/>
    <s v="2.0.2/mantid_2.0.2-1_amd64.deb"/>
    <x v="25"/>
  </r>
  <r>
    <x v="12267"/>
    <s v="188.40.132.71"/>
    <s v="kits/Python27/1.30.14858/mantid-1.30.14858-1.el5.x86_64.rpm"/>
    <x v="11"/>
    <s v="kits/1.30.14858/mantid-1.30.14858-1.el5.x86_64.rpm"/>
    <n v="6"/>
    <s v="1.30.14858/mantid-1.30.14858-1.el5.x86_64.rpm"/>
    <x v="20"/>
  </r>
  <r>
    <x v="12268"/>
    <s v="188.40.132.71"/>
    <s v="kits/Python27/2.1/Mantid-2.1.0-win64.exe"/>
    <x v="6"/>
    <s v="kits/2.1/Mantid-2.1.0-win64.exe"/>
    <n v="6"/>
    <s v="2.1/Mantid-2.1.0-win64.exe"/>
    <x v="28"/>
  </r>
  <r>
    <x v="12269"/>
    <s v="188.40.132.71"/>
    <s v="kits/Python25/1.0.3868/ReleaseNotes.htm"/>
    <x v="0"/>
    <s v="kits/1.0.3868/ReleaseNotes.htm"/>
    <n v="6"/>
    <s v="1.0.3868/ReleaseNotes.htm"/>
    <x v="4"/>
  </r>
  <r>
    <x v="12270"/>
    <s v="188.40.132.71"/>
    <s v="kits/Python25/1.1.5988/ReleaseNotes.htm"/>
    <x v="0"/>
    <s v="kits/1.1.5988/ReleaseNotes.htm"/>
    <n v="6"/>
    <s v="1.1.5988/ReleaseNotes.htm"/>
    <x v="2"/>
  </r>
  <r>
    <x v="12271"/>
    <s v="188.40.132.71"/>
    <s v="kits/Python25/1.0.4241/Mantid64.msi"/>
    <x v="1"/>
    <s v="kits/1.0.4241/Mantid64.msi"/>
    <n v="6"/>
    <s v="1.0.4241/Mantid64.msi"/>
    <x v="8"/>
  </r>
  <r>
    <x v="12272"/>
    <s v="188.40.132.71"/>
    <s v="kits/Python25/1.0.3506/ReleaseNotes.htm"/>
    <x v="0"/>
    <s v="kits/1.0.3506/ReleaseNotes.htm"/>
    <n v="6"/>
    <s v="1.0.3506/ReleaseNotes.htm"/>
    <x v="5"/>
  </r>
  <r>
    <x v="12273"/>
    <s v="188.40.132.71"/>
    <s v="kits/Python27/2.1/mantid_2.1.0-1_amd64.deb"/>
    <x v="3"/>
    <s v="kits/2.1/mantid_2.1.0-1_amd64.deb"/>
    <n v="6"/>
    <s v="2.1/mantid_2.1.0-1_amd64.deb"/>
    <x v="28"/>
  </r>
  <r>
    <x v="12274"/>
    <s v="188.40.132.71"/>
    <s v="kits/Python27/1.28.11227b/Mantid-64bit.msi"/>
    <x v="1"/>
    <s v="kits/1.28.11227b/Mantid-64bit.msi"/>
    <n v="6"/>
    <s v="1.28.11227b/Mantid-64bit.msi"/>
    <x v="16"/>
  </r>
  <r>
    <x v="12275"/>
    <s v="188.40.132.71"/>
    <s v="/CurrentBuild/VATES/paraview-developer-1.0.deb"/>
    <x v="3"/>
    <s v="/CurrentBuild/VATES/paraview-developer-1.0.deb"/>
    <n v="2"/>
    <s v="CurrentBuild/VATES/paraview-developer-1.0.deb"/>
    <x v="1"/>
  </r>
  <r>
    <x v="12276"/>
    <s v="188.40.132.71"/>
    <s v="/CurrentBuild/VATES/ParaView-3.10.1-Win64-x86.exe"/>
    <x v="6"/>
    <s v="/CurrentBuild/VATES/ParaView-3.10.1-Win64-x86.exe"/>
    <n v="2"/>
    <s v="CurrentBuild/VATES/ParaView-3.10.1-Win64-x86.exe"/>
    <x v="1"/>
  </r>
  <r>
    <x v="12277"/>
    <s v="188.40.132.71"/>
    <s v="/CurrentBuild/VATES/ParaView-3.10.1-Linux-x86_64.deb"/>
    <x v="3"/>
    <s v="/CurrentBuild/VATES/ParaView-3.10.1-Linux-x86_64.deb"/>
    <n v="2"/>
    <s v="CurrentBuild/VATES/ParaView-3.10.1-Linux-x86_64.de"/>
    <x v="1"/>
  </r>
  <r>
    <x v="12278"/>
    <s v="188.40.132.71"/>
    <s v="/kits/Python27/1.29.12931/VATES/Mantid_Vates-win64.exe"/>
    <x v="6"/>
    <s v="/kits/1.29.12931/VATES/Mantid_Vates-win64.exe"/>
    <n v="2"/>
    <s v="kits/1.29.12931/VATES/Mantid_Vates-win64.exe"/>
    <x v="14"/>
  </r>
  <r>
    <x v="12279"/>
    <s v="188.40.132.71"/>
    <s v="/kits/Python27/2.0.2/VATES/mantid_vates_2.0.2-1_amd64.deb"/>
    <x v="3"/>
    <s v="/kits/2.0.2/VATES/mantid_vates_2.0.2-1_amd64.deb"/>
    <n v="2"/>
    <s v="kits/2.0.2/VATES/mantid_vates_2.0.2-1_amd64.deb"/>
    <x v="14"/>
  </r>
  <r>
    <x v="12280"/>
    <s v="188.40.132.71"/>
    <s v="/kits/Python27/2.0.2/VATES/mantid_vates-2.0.2-win64.exe"/>
    <x v="6"/>
    <s v="/kits/2.0.2/VATES/mantid_vates-2.0.2-win64.exe"/>
    <n v="2"/>
    <s v="kits/2.0.2/VATES/mantid_vates-2.0.2-win64.exe"/>
    <x v="14"/>
  </r>
  <r>
    <x v="12281"/>
    <s v="188.40.132.71"/>
    <s v="/kits/Python27/1.30.14858/VATES/Mantid_Vates-win32.exe"/>
    <x v="6"/>
    <s v="/kits/1.30.14858/VATES/Mantid_Vates-win32.exe"/>
    <n v="2"/>
    <s v="kits/1.30.14858/VATES/Mantid_Vates-win32.exe"/>
    <x v="14"/>
  </r>
  <r>
    <x v="12282"/>
    <s v="188.40.132.7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2283"/>
    <s v="188.40.132.71"/>
    <s v="/CurrentBuild/VATES/paraview-3.10.1-4.el6.x86_64.rpm"/>
    <x v="11"/>
    <s v="/CurrentBuild/VATES/paraview-3.10.1-4.el6.x86_64.rpm"/>
    <n v="2"/>
    <s v="CurrentBuild/VATES/paraview-3.10.1-4.el6.x86_64.rp"/>
    <x v="1"/>
  </r>
  <r>
    <x v="12284"/>
    <s v="188.40.132.71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2285"/>
    <s v="188.40.132.71"/>
    <s v="/CurrentBuild/VATES/README"/>
    <x v="17"/>
    <s v="/CurrentBuild/VATES/README"/>
    <n v="2"/>
    <s v="CurrentBuild/VATES/README"/>
    <x v="1"/>
  </r>
  <r>
    <x v="12286"/>
    <s v="188.40.132.71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2287"/>
    <s v="188.40.132.71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2288"/>
    <s v="188.40.132.71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2289"/>
    <s v="188.40.132.71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2290"/>
    <s v="188.40.132.71"/>
    <s v="/kits/Python27/2.0/VATES/mantid_vates-2.0.1-win64.exe"/>
    <x v="6"/>
    <s v="/kits/2.0/VATES/mantid_vates-2.0.1-win64.exe"/>
    <n v="2"/>
    <s v="kits/2.0/VATES/mantid_vates-2.0.1-win64.exe"/>
    <x v="14"/>
  </r>
  <r>
    <x v="12291"/>
    <s v="188.40.132.71"/>
    <s v="/kits/Python27/1.29.12931/VATES/Mantid_Vates-win32.exe"/>
    <x v="6"/>
    <s v="/kits/1.29.12931/VATES/Mantid_Vates-win32.exe"/>
    <n v="2"/>
    <s v="kits/1.29.12931/VATES/Mantid_Vates-win32.exe"/>
    <x v="14"/>
  </r>
  <r>
    <x v="12292"/>
    <s v="188.40.132.71"/>
    <s v="/kits/Python27/2.0/VATES/mantid_vates-2.0.1-win32.exe"/>
    <x v="6"/>
    <s v="/kits/2.0/VATES/mantid_vates-2.0.1-win32.exe"/>
    <n v="2"/>
    <s v="kits/2.0/VATES/mantid_vates-2.0.1-win32.exe"/>
    <x v="14"/>
  </r>
  <r>
    <x v="12293"/>
    <s v="188.40.132.71"/>
    <s v="/CurrentBuild/VATES/paraview-3.10.1-4.el6.src.rpm"/>
    <x v="11"/>
    <s v="/CurrentBuild/VATES/paraview-3.10.1-4.el6.src.rpm"/>
    <n v="2"/>
    <s v="CurrentBuild/VATES/paraview-3.10.1-4.el6.src.rpm"/>
    <x v="1"/>
  </r>
  <r>
    <x v="12294"/>
    <s v="188.40.132.71"/>
    <s v="/kits/Python27/2.0/VATES/mantid_vates_2.0.1-1_amd64.deb"/>
    <x v="3"/>
    <s v="/kits/2.0/VATES/mantid_vates_2.0.1-1_amd64.deb"/>
    <n v="2"/>
    <s v="kits/2.0/VATES/mantid_vates_2.0.1-1_amd64.deb"/>
    <x v="14"/>
  </r>
  <r>
    <x v="12295"/>
    <s v="188.40.132.71"/>
    <s v="/kits/Python27/2.0.2/VATES/mantid_vates-2.0.2-win32.exe"/>
    <x v="6"/>
    <s v="/kits/2.0.2/VATES/mantid_vates-2.0.2-win32.exe"/>
    <n v="2"/>
    <s v="kits/2.0.2/VATES/mantid_vates-2.0.2-win32.exe"/>
    <x v="14"/>
  </r>
  <r>
    <x v="12296"/>
    <s v="188.40.132.71"/>
    <s v="/CurrentBuild/VATES/ParaView-3.10.1-Win32-x86.exe"/>
    <x v="6"/>
    <s v="/CurrentBuild/VATES/ParaView-3.10.1-Win32-x86.exe"/>
    <n v="2"/>
    <s v="CurrentBuild/VATES/ParaView-3.10.1-Win32-x86.exe"/>
    <x v="1"/>
  </r>
  <r>
    <x v="12297"/>
    <s v="188.40.132.71"/>
    <s v="/CurrentBuild/VATES/InstallPV.sh"/>
    <x v="12"/>
    <s v="/CurrentBuild/VATES/InstallPV.sh"/>
    <n v="2"/>
    <s v="CurrentBuild/VATES/InstallPV.sh"/>
    <x v="1"/>
  </r>
  <r>
    <x v="12298"/>
    <s v="188.40.132.71"/>
    <s v="/kits/Python27/2.0/VATES/mantid_vates-2.0.1-1.el6.x86_64.rpm"/>
    <x v="11"/>
    <s v="/kits/2.0/VATES/mantid_vates-2.0.1-1.el6.x86_64.rpm"/>
    <n v="2"/>
    <s v="kits/2.0/VATES/mantid_vates-2.0.1-1.el6.x86_64.rpm"/>
    <x v="14"/>
  </r>
  <r>
    <x v="12299"/>
    <s v="188.40.132.71"/>
    <s v="/kits/Python27/1.30.14858/VATES/Mantid_Vates-win64.exe"/>
    <x v="6"/>
    <s v="/kits/1.30.14858/VATES/Mantid_Vates-win64.exe"/>
    <n v="2"/>
    <s v="kits/1.30.14858/VATES/Mantid_Vates-win64.exe"/>
    <x v="14"/>
  </r>
  <r>
    <x v="12300"/>
    <s v="130.246.49.74"/>
    <s v="/CurrentBuild/Mantid-2.1.135-win32.exe"/>
    <x v="6"/>
    <s v="/CurrentBuild/Mantid-2.1.135-win32.exe"/>
    <n v="2"/>
    <s v="CurrentBuild/Mantid-2.1.135-win32.exe"/>
    <x v="1"/>
  </r>
  <r>
    <x v="12301"/>
    <s v="130.246.49.176"/>
    <s v="kits/Python27/2.1/Mantid-2.1.0-win32.exe"/>
    <x v="6"/>
    <s v="kits/2.1/Mantid-2.1.0-win32.exe"/>
    <n v="6"/>
    <s v="2.1/Mantid-2.1.0-win32.exe"/>
    <x v="28"/>
  </r>
  <r>
    <x v="12302"/>
    <s v="130.246.37.73"/>
    <s v="kits/Python27/2.1/Mantid-2.1.0-win32.exe"/>
    <x v="6"/>
    <s v="kits/2.1/Mantid-2.1.0-win32.exe"/>
    <n v="6"/>
    <s v="2.1/Mantid-2.1.0-win32.exe"/>
    <x v="28"/>
  </r>
  <r>
    <x v="12303"/>
    <s v="130.246.49.14"/>
    <s v="/CurrentBuild/mantid-2.1.69-SnowLeopard.dmg"/>
    <x v="2"/>
    <s v="/CurrentBuild/mantid-2.1.69-SnowLeopard.dmg"/>
    <n v="2"/>
    <s v="CurrentBuild/mantid-2.1.69-SnowLeopard.dmg"/>
    <x v="1"/>
  </r>
  <r>
    <x v="12304"/>
    <s v="163.1.8.208"/>
    <s v="kits/Python27/2.1/Mantid-2.1.0-win32.exe"/>
    <x v="6"/>
    <s v="kits/2.1/Mantid-2.1.0-win32.exe"/>
    <n v="6"/>
    <s v="2.1/Mantid-2.1.0-win32.exe"/>
    <x v="28"/>
  </r>
  <r>
    <x v="12305"/>
    <s v="130.246.52.46"/>
    <s v="/CurrentBuild/Mantid-2.1.112-win64.exe"/>
    <x v="6"/>
    <s v="/CurrentBuild/Mantid-2.1.112-win64.exe"/>
    <n v="2"/>
    <s v="CurrentBuild/Mantid-2.1.112-win64.exe"/>
    <x v="1"/>
  </r>
  <r>
    <x v="12306"/>
    <s v="130.246.52.46"/>
    <s v="/CurrentBuild/Mantid-2.1.112-win64.exe"/>
    <x v="6"/>
    <s v="/CurrentBuild/Mantid-2.1.112-win64.exe"/>
    <n v="2"/>
    <s v="CurrentBuild/Mantid-2.1.112-win64.exe"/>
    <x v="1"/>
  </r>
  <r>
    <x v="12307"/>
    <s v="130.246.52.46"/>
    <s v="/CurrentBuild/Mantid-2.1.135-win32.exe"/>
    <x v="6"/>
    <s v="/CurrentBuild/Mantid-2.1.135-win32.exe"/>
    <n v="2"/>
    <s v="CurrentBuild/Mantid-2.1.135-win32.exe"/>
    <x v="1"/>
  </r>
  <r>
    <x v="12308"/>
    <s v="130.246.132.178"/>
    <s v="kits/Python27/2.0.2/mantid-2.0.2-Source.tar.gz"/>
    <x v="4"/>
    <s v="kits/2.0.2/mantid-2.0.2-Source.tar.gz"/>
    <n v="6"/>
    <s v="2.0.2/mantid-2.0.2-Source.tar.gz"/>
    <x v="25"/>
  </r>
  <r>
    <x v="12309"/>
    <s v="130.246.49.53"/>
    <s v="kits/Python27/2.0/mantid-2.0.1-win64.msi"/>
    <x v="1"/>
    <s v="kits/2.0/mantid-2.0.1-win64.msi"/>
    <n v="6"/>
    <s v="2.0/mantid-2.0.1-win64.msi"/>
    <x v="24"/>
  </r>
  <r>
    <x v="12310"/>
    <s v="130.246.39.29"/>
    <s v="kits/Python27/2.0.2/mantid-2.0.2-Source.tar.gz"/>
    <x v="4"/>
    <s v="kits/2.0.2/mantid-2.0.2-Source.tar.gz"/>
    <n v="6"/>
    <s v="2.0.2/mantid-2.0.2-Source.tar.gz"/>
    <x v="25"/>
  </r>
  <r>
    <x v="12311"/>
    <s v="130.246.253.206"/>
    <s v="kits/Python27/2.1/mantid-2.1.0-SnowLeopard.dmg"/>
    <x v="2"/>
    <s v="kits/2.1/mantid-2.1.0-SnowLeopard.dmg"/>
    <n v="6"/>
    <s v="2.1/mantid-2.1.0-SnowLeopard.dmg"/>
    <x v="28"/>
  </r>
  <r>
    <x v="12312"/>
    <s v="130.246.49.174"/>
    <s v="kits/Python27/2.0/mantid-2.0.1-win64.msi"/>
    <x v="1"/>
    <s v="kits/2.0/mantid-2.0.1-win64.msi"/>
    <n v="6"/>
    <s v="2.0/mantid-2.0.1-win64.msi"/>
    <x v="24"/>
  </r>
  <r>
    <x v="12313"/>
    <s v="130.246.49.174"/>
    <s v="kits/Python27/2.0.2/mantid-2.0.2-win64.msi"/>
    <x v="1"/>
    <s v="kits/2.0.2/mantid-2.0.2-win64.msi"/>
    <n v="6"/>
    <s v="2.0.2/mantid-2.0.2-win64.msi"/>
    <x v="25"/>
  </r>
  <r>
    <x v="12314"/>
    <s v="130.246.53.98"/>
    <s v="kits/Python27/2.0/mantid-2.0.1-win64.msi"/>
    <x v="1"/>
    <s v="kits/2.0/mantid-2.0.1-win64.msi"/>
    <n v="6"/>
    <s v="2.0/mantid-2.0.1-win64.msi"/>
    <x v="24"/>
  </r>
  <r>
    <x v="12315"/>
    <s v="130.246.57.183"/>
    <s v="kits/Python27/2.1/mantid-2.1.0-Source.tar.gz"/>
    <x v="4"/>
    <s v="kits/2.1/mantid-2.1.0-Source.tar.gz"/>
    <n v="6"/>
    <s v="2.1/mantid-2.1.0-Source.tar.gz"/>
    <x v="28"/>
  </r>
  <r>
    <x v="12316"/>
    <s v="59.145.122.192"/>
    <s v="kits/Python27/2.1/Mantid-2.1.0-win32.exe"/>
    <x v="6"/>
    <s v="kits/2.1/Mantid-2.1.0-win32.exe"/>
    <n v="6"/>
    <s v="2.1/Mantid-2.1.0-win32.exe"/>
    <x v="28"/>
  </r>
  <r>
    <x v="12317"/>
    <s v="130.246.39.29"/>
    <s v="/CurrentBuild/mantidnightly-2.1.199-Source.tar.gz"/>
    <x v="4"/>
    <s v="/CurrentBuild/mantidnightly-2.1.199-Source.tar.gz"/>
    <n v="2"/>
    <s v="CurrentBuild/mantidnightly-2.1.199-Source.tar.gz"/>
    <x v="1"/>
  </r>
  <r>
    <x v="12318"/>
    <s v="130.246.53.13"/>
    <s v="/CurrentBuild/VATES/InstallPV.sh"/>
    <x v="12"/>
    <s v="/CurrentBuild/VATES/InstallPV.sh"/>
    <n v="2"/>
    <s v="CurrentBuild/VATES/InstallPV.sh"/>
    <x v="1"/>
  </r>
  <r>
    <x v="12319"/>
    <s v="130.246.37.28"/>
    <s v="/CurrentBuild/Mantid-2.1.200-win64.exe"/>
    <x v="6"/>
    <s v="/CurrentBuild/Mantid-2.1.200-win64.exe"/>
    <n v="2"/>
    <s v="CurrentBuild/Mantid-2.1.200-win64.exe"/>
    <x v="1"/>
  </r>
  <r>
    <x v="12320"/>
    <s v="130.246.132.177"/>
    <s v="kits/Python27/2.1/Mantid-2.1.0-win64.exe"/>
    <x v="6"/>
    <s v="kits/2.1/Mantid-2.1.0-win64.exe"/>
    <n v="6"/>
    <s v="2.1/Mantid-2.1.0-win64.exe"/>
    <x v="28"/>
  </r>
  <r>
    <x v="12321"/>
    <s v="130.246.132.177"/>
    <s v="/CurrentBuild/VATES/ParaView-3.10.1-Win64-x86.exe"/>
    <x v="6"/>
    <s v="/CurrentBuild/VATES/ParaView-3.10.1-Win64-x86.exe"/>
    <n v="2"/>
    <s v="CurrentBuild/VATES/ParaView-3.10.1-Win64-x86.exe"/>
    <x v="1"/>
  </r>
  <r>
    <x v="12322"/>
    <s v="81.156.88.244"/>
    <s v="/CurrentBuild/Mantid-2.1.200-win32.exe"/>
    <x v="6"/>
    <s v="/CurrentBuild/Mantid-2.1.200-win32.exe"/>
    <n v="2"/>
    <s v="CurrentBuild/Mantid-2.1.200-win32.exe"/>
    <x v="1"/>
  </r>
  <r>
    <x v="12323"/>
    <s v="81.156.88.244"/>
    <s v="/CurrentBuild/Mantid-2.1.200-win32.exe"/>
    <x v="6"/>
    <s v="/CurrentBuild/Mantid-2.1.200-win32.exe"/>
    <n v="2"/>
    <s v="CurrentBuild/Mantid-2.1.200-win32.exe"/>
    <x v="1"/>
  </r>
  <r>
    <x v="12324"/>
    <s v="81.156.88.244"/>
    <s v="/CurrentBuild/Mantid-2.1.200-win32.exe"/>
    <x v="6"/>
    <s v="/CurrentBuild/Mantid-2.1.200-win32.exe"/>
    <n v="2"/>
    <s v="CurrentBuild/Mantid-2.1.200-win32.exe"/>
    <x v="1"/>
  </r>
  <r>
    <x v="12325"/>
    <s v="128.219.49.13"/>
    <s v="kits/Python27/2.1/mantid-2.1.0-SnowLeopard.dmg"/>
    <x v="2"/>
    <s v="kits/2.1/mantid-2.1.0-SnowLeopard.dmg"/>
    <n v="6"/>
    <s v="2.1/mantid-2.1.0-SnowLeopard.dmg"/>
    <x v="28"/>
  </r>
  <r>
    <x v="12326"/>
    <s v="180.76.5.87"/>
    <s v="kits/Python27/2.0/mantid-2.0.1-SnowLeopard.dmg"/>
    <x v="2"/>
    <s v="kits/2.0/mantid-2.0.1-SnowLeopard.dmg"/>
    <n v="6"/>
    <s v="2.0/mantid-2.0.1-SnowLeopard.dmg"/>
    <x v="24"/>
  </r>
  <r>
    <x v="12327"/>
    <s v="180.76.6.224"/>
    <s v="kits/Python27/2.0.2/mantid-2.0.2-win64.msi"/>
    <x v="1"/>
    <s v="kits/2.0.2/mantid-2.0.2-win64.msi"/>
    <n v="6"/>
    <s v="2.0.2/mantid-2.0.2-win64.msi"/>
    <x v="25"/>
  </r>
  <r>
    <x v="12328"/>
    <s v="180.76.5.180"/>
    <s v="kits/Python27/2.0.2/mantid-2.0.2-win32.msi"/>
    <x v="1"/>
    <s v="kits/2.0.2/mantid-2.0.2-win32.msi"/>
    <n v="6"/>
    <s v="2.0.2/mantid-2.0.2-win32.msi"/>
    <x v="25"/>
  </r>
  <r>
    <x v="12329"/>
    <s v="180.76.5.167"/>
    <s v="kits/Python27/1.29.12931/ReleaseNotes.htm"/>
    <x v="0"/>
    <s v="kits/1.29.12931/ReleaseNotes.htm"/>
    <n v="6"/>
    <s v="1.29.12931/ReleaseNotes.htm"/>
    <x v="18"/>
  </r>
  <r>
    <x v="12330"/>
    <s v="180.76.5.103"/>
    <s v="kits/Python27/1.29.12931/Mantid-32bit.msi"/>
    <x v="1"/>
    <s v="kits/1.29.12931/Mantid-32bit.msi"/>
    <n v="6"/>
    <s v="1.29.12931/Mantid-32bit.msi"/>
    <x v="18"/>
  </r>
  <r>
    <x v="12331"/>
    <s v="180.76.5.54"/>
    <s v="kits/Python27/1.28.11227b/ReleaseNotes.htm"/>
    <x v="0"/>
    <s v="kits/1.28.11227b/ReleaseNotes.htm"/>
    <n v="6"/>
    <s v="1.28.11227b/ReleaseNotes.htm"/>
    <x v="16"/>
  </r>
  <r>
    <x v="12332"/>
    <s v="180.76.6.36"/>
    <s v="kits/Python27/1.28.11227b/Mantid-64bit.msi"/>
    <x v="1"/>
    <s v="kits/1.28.11227b/Mantid-64bit.msi"/>
    <n v="6"/>
    <s v="1.28.11227b/Mantid-64bit.msi"/>
    <x v="16"/>
  </r>
  <r>
    <x v="12333"/>
    <s v="180.76.5.99"/>
    <s v="kits/Python27/1.28.11227b/Mantid-32bit.msi"/>
    <x v="1"/>
    <s v="kits/1.28.11227b/Mantid-32bit.msi"/>
    <n v="6"/>
    <s v="1.28.11227b/Mantid-32bit.msi"/>
    <x v="16"/>
  </r>
  <r>
    <x v="12334"/>
    <s v="180.76.6.36"/>
    <s v="kits/Python25/1.1.9556/ReleaseNotes.htm"/>
    <x v="0"/>
    <s v="kits/1.1.9556/ReleaseNotes.htm"/>
    <n v="6"/>
    <s v="1.1.9556/ReleaseNotes.htm"/>
    <x v="11"/>
  </r>
  <r>
    <x v="12335"/>
    <s v="180.76.5.52"/>
    <s v="kits/Python25/1.1.9556/Mantid64.msi"/>
    <x v="1"/>
    <s v="kits/1.1.9556/Mantid64.msi"/>
    <n v="6"/>
    <s v="1.1.9556/Mantid64.msi"/>
    <x v="11"/>
  </r>
  <r>
    <x v="12336"/>
    <s v="180.76.6.26"/>
    <s v="kits/Python25/1.1.9556/Mantid.dmg"/>
    <x v="2"/>
    <s v="kits/1.1.9556/Mantid.dmg"/>
    <n v="6"/>
    <s v="1.1.9556/Mantid.dmg"/>
    <x v="11"/>
  </r>
  <r>
    <x v="12337"/>
    <s v="180.76.5.159"/>
    <s v="kits/Python25/1.1.8226/Mantid64.msi"/>
    <x v="1"/>
    <s v="kits/1.1.8226/Mantid64.msi"/>
    <n v="6"/>
    <s v="1.1.8226/Mantid64.msi"/>
    <x v="0"/>
  </r>
  <r>
    <x v="12338"/>
    <s v="180.76.5.89"/>
    <s v="kits/Python25/1.1.8226/Mantid.msi"/>
    <x v="1"/>
    <s v="kits/1.1.8226/Mantid.msi"/>
    <n v="6"/>
    <s v="1.1.8226/Mantid.msi"/>
    <x v="0"/>
  </r>
  <r>
    <x v="12339"/>
    <s v="180.76.5.94"/>
    <s v="kits/Python25/1.1.7215/Mantid64.msi"/>
    <x v="1"/>
    <s v="kits/1.1.7215/Mantid64.msi"/>
    <n v="6"/>
    <s v="1.1.7215/Mantid64.msi"/>
    <x v="3"/>
  </r>
  <r>
    <x v="12340"/>
    <s v="180.76.5.95"/>
    <s v="kits/Python25/1.1.7215/Mantid.msi"/>
    <x v="1"/>
    <s v="kits/1.1.7215/Mantid.msi"/>
    <n v="6"/>
    <s v="1.1.7215/Mantid.msi"/>
    <x v="3"/>
  </r>
  <r>
    <x v="12341"/>
    <s v="180.76.5.56"/>
    <s v="kits/Python25/1.1.7215/Mantid.dmg"/>
    <x v="2"/>
    <s v="kits/1.1.7215/Mantid.dmg"/>
    <n v="6"/>
    <s v="1.1.7215/Mantid.dmg"/>
    <x v="3"/>
  </r>
  <r>
    <x v="12342"/>
    <s v="180.76.5.145"/>
    <s v="kits/Python25/1.1.5988/ReleaseNotes.htm"/>
    <x v="0"/>
    <s v="kits/1.1.5988/ReleaseNotes.htm"/>
    <n v="6"/>
    <s v="1.1.5988/ReleaseNotes.htm"/>
    <x v="2"/>
  </r>
  <r>
    <x v="12343"/>
    <s v="180.76.5.165"/>
    <s v="kits/Python25/1.1.5988/Mantid64.msi"/>
    <x v="1"/>
    <s v="kits/1.1.5988/Mantid64.msi"/>
    <n v="6"/>
    <s v="1.1.5988/Mantid64.msi"/>
    <x v="2"/>
  </r>
  <r>
    <x v="12344"/>
    <s v="180.76.6.29"/>
    <s v="kits/Python25/1.0.4875/Mantid64.msi"/>
    <x v="1"/>
    <s v="kits/1.0.4875/Mantid64.msi"/>
    <n v="6"/>
    <s v="1.0.4875/Mantid64.msi"/>
    <x v="9"/>
  </r>
  <r>
    <x v="12345"/>
    <s v="180.76.6.212"/>
    <s v="kits/Python25/1.0.4241/ReleaseNotes.htm"/>
    <x v="0"/>
    <s v="kits/1.0.4241/ReleaseNotes.htm"/>
    <n v="6"/>
    <s v="1.0.4241/ReleaseNotes.htm"/>
    <x v="8"/>
  </r>
  <r>
    <x v="12346"/>
    <s v="180.76.5.162"/>
    <s v="kits/Python25/1.0.4241/Mantid64.msi"/>
    <x v="1"/>
    <s v="kits/1.0.4241/Mantid64.msi"/>
    <n v="6"/>
    <s v="1.0.4241/Mantid64.msi"/>
    <x v="8"/>
  </r>
  <r>
    <x v="12347"/>
    <s v="180.76.6.225"/>
    <s v="kits/Python25/1.0.4241/Mantid.msi"/>
    <x v="1"/>
    <s v="kits/1.0.4241/Mantid.msi"/>
    <n v="6"/>
    <s v="1.0.4241/Mantid.msi"/>
    <x v="8"/>
  </r>
  <r>
    <x v="12348"/>
    <s v="180.76.5.164"/>
    <s v="kits/Python25/1.0.3506/Mantid.msi"/>
    <x v="1"/>
    <s v="kits/1.0.3506/Mantid.msi"/>
    <n v="6"/>
    <s v="1.0.3506/Mantid.msi"/>
    <x v="5"/>
  </r>
  <r>
    <x v="12349"/>
    <s v="180.76.5.159"/>
    <s v="kits/Python25/1.0.3213/ReleaseNotes.htm"/>
    <x v="0"/>
    <s v="kits/1.0.3213/ReleaseNotes.htm"/>
    <n v="6"/>
    <s v="1.0.3213/ReleaseNotes.htm"/>
    <x v="7"/>
  </r>
  <r>
    <x v="12350"/>
    <s v="180.76.5.57"/>
    <s v="kits/Python25/1.0.3213/Mantid.msi"/>
    <x v="1"/>
    <s v="kits/1.0.3213/Mantid.msi"/>
    <n v="6"/>
    <s v="1.0.3213/Mantid.msi"/>
    <x v="7"/>
  </r>
  <r>
    <x v="12351"/>
    <s v="180.76.5.53"/>
    <s v="kits/Python25/1.0.3187/Mantid.msi"/>
    <x v="1"/>
    <s v="kits/1.0.3187/Mantid.msi"/>
    <n v="6"/>
    <s v="1.0.3187/Mantid.msi"/>
    <x v="6"/>
  </r>
  <r>
    <x v="12352"/>
    <s v="180.76.5.98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2353"/>
    <s v="180.76.5.103"/>
    <s v="/CurrentBuild/mantid-2.1.69-SnowLeopard.dmg"/>
    <x v="2"/>
    <s v="/CurrentBuild/mantid-2.1.69-SnowLeopard.dmg"/>
    <n v="2"/>
    <s v="CurrentBuild/mantid-2.1.69-SnowLeopard.dmg"/>
    <x v="1"/>
  </r>
  <r>
    <x v="12354"/>
    <s v="208.85.211.196"/>
    <s v="kits/Python27/2.1/mantid-2.1.0-SnowLeopard.dmg"/>
    <x v="2"/>
    <s v="kits/2.1/mantid-2.1.0-SnowLeopard.dmg"/>
    <n v="6"/>
    <s v="2.1/mantid-2.1.0-SnowLeopard.dmg"/>
    <x v="28"/>
  </r>
  <r>
    <x v="12355"/>
    <s v="176.9.155.226"/>
    <s v="kits/Python27/2.1/mantid-2.1.0-SnowLeopard.dmg"/>
    <x v="2"/>
    <s v="kits/2.1/mantid-2.1.0-SnowLeopard.dmg"/>
    <n v="6"/>
    <s v="2.1/mantid-2.1.0-SnowLeopard.dmg"/>
    <x v="28"/>
  </r>
  <r>
    <x v="12356"/>
    <s v="176.9.155.226"/>
    <s v="kits/Python25/1.1.8226/Mantid-1.1.tar.gz"/>
    <x v="4"/>
    <s v="kits/1.1.8226/Mantid-1.1.tar.gz"/>
    <n v="6"/>
    <s v="1.1.8226/Mantid-1.1.tar.gz"/>
    <x v="0"/>
  </r>
  <r>
    <x v="12357"/>
    <s v="176.9.155.226"/>
    <s v="kits/Python27/1.30.14858/mantid-1.30.14858-1.el6.x86_64.rpm"/>
    <x v="11"/>
    <s v="kits/1.30.14858/mantid-1.30.14858-1.el6.x86_64.rpm"/>
    <n v="6"/>
    <s v="1.30.14858/mantid-1.30.14858-1.el6.x86_64.rpm"/>
    <x v="20"/>
  </r>
  <r>
    <x v="12358"/>
    <s v="176.9.155.226"/>
    <s v="kits/Python25/1.1.5988/Mantid.dmg"/>
    <x v="2"/>
    <s v="kits/1.1.5988/Mantid.dmg"/>
    <n v="6"/>
    <s v="1.1.5988/Mantid.dmg"/>
    <x v="2"/>
  </r>
  <r>
    <x v="12359"/>
    <s v="176.9.155.226"/>
    <s v="kits/Python27/2.0.2/mantid-2.0.2-win64.msi"/>
    <x v="1"/>
    <s v="kits/2.0.2/mantid-2.0.2-win64.msi"/>
    <n v="6"/>
    <s v="2.0.2/mantid-2.0.2-win64.msi"/>
    <x v="25"/>
  </r>
  <r>
    <x v="12360"/>
    <s v="176.9.155.226"/>
    <s v="kits/Python25/1.1.9556/Mantid64.msi"/>
    <x v="1"/>
    <s v="kits/1.1.9556/Mantid64.msi"/>
    <n v="6"/>
    <s v="1.1.9556/Mantid64.msi"/>
    <x v="11"/>
  </r>
  <r>
    <x v="12361"/>
    <s v="176.9.155.226"/>
    <s v="kits/Python27/2.0.2/mantid-2.0.2-win32.msi"/>
    <x v="1"/>
    <s v="kits/2.0.2/mantid-2.0.2-win32.msi"/>
    <n v="6"/>
    <s v="2.0.2/mantid-2.0.2-win32.msi"/>
    <x v="25"/>
  </r>
  <r>
    <x v="12362"/>
    <s v="176.9.155.226"/>
    <s v="kits/Python25/1.1.5988/ReleaseNotes.htm"/>
    <x v="0"/>
    <s v="kits/1.1.5988/ReleaseNotes.htm"/>
    <n v="6"/>
    <s v="1.1.5988/ReleaseNotes.htm"/>
    <x v="2"/>
  </r>
  <r>
    <x v="12363"/>
    <s v="176.9.155.226"/>
    <s v="kits/Python27/2.0/mantid-2.0.1-win64.msi"/>
    <x v="1"/>
    <s v="kits/2.0/mantid-2.0.1-win64.msi"/>
    <n v="6"/>
    <s v="2.0/mantid-2.0.1-win64.msi"/>
    <x v="24"/>
  </r>
  <r>
    <x v="12364"/>
    <s v="176.9.155.226"/>
    <s v="kits/Python25/1.1.9556/Mantid-1.1.tar.gz"/>
    <x v="4"/>
    <s v="kits/1.1.9556/Mantid-1.1.tar.gz"/>
    <n v="6"/>
    <s v="1.1.9556/Mantid-1.1.tar.gz"/>
    <x v="11"/>
  </r>
  <r>
    <x v="12365"/>
    <s v="176.9.155.226"/>
    <s v="kits/Python27/1.28.11227b/ReleaseNotes.htm"/>
    <x v="0"/>
    <s v="kits/1.28.11227b/ReleaseNotes.htm"/>
    <n v="6"/>
    <s v="1.28.11227b/ReleaseNotes.htm"/>
    <x v="16"/>
  </r>
  <r>
    <x v="12366"/>
    <s v="176.9.155.226"/>
    <s v="kits/Python25/1.0.4875/Mantid-1.0.tar.gz"/>
    <x v="4"/>
    <s v="kits/1.0.4875/Mantid-1.0.tar.gz"/>
    <n v="6"/>
    <s v="1.0.4875/Mantid-1.0.tar.gz"/>
    <x v="9"/>
  </r>
  <r>
    <x v="12367"/>
    <s v="176.9.155.226"/>
    <s v="kits/Python27/2.1/mantid-2.1.0-Source.tar.gz"/>
    <x v="4"/>
    <s v="kits/2.1/mantid-2.1.0-Source.tar.gz"/>
    <n v="6"/>
    <s v="2.1/mantid-2.1.0-Source.tar.gz"/>
    <x v="28"/>
  </r>
  <r>
    <x v="12368"/>
    <s v="176.9.155.226"/>
    <s v="kits/Python25/1.1.7215/ReleaseNotes.htm"/>
    <x v="0"/>
    <s v="kits/1.1.7215/ReleaseNotes.htm"/>
    <n v="6"/>
    <s v="1.1.7215/ReleaseNotes.htm"/>
    <x v="3"/>
  </r>
  <r>
    <x v="12369"/>
    <s v="176.9.155.226"/>
    <s v="kits/Python27/2.0/mantid-2.0.1-1.el5.x86_64.rpm"/>
    <x v="11"/>
    <s v="kits/2.0/mantid-2.0.1-1.el5.x86_64.rpm"/>
    <n v="6"/>
    <s v="2.0/mantid-2.0.1-1.el5.x86_64.rpm"/>
    <x v="24"/>
  </r>
  <r>
    <x v="12370"/>
    <s v="176.9.155.226"/>
    <s v="/CurrentBuild/ReleaseCandidate/Mantid-2.1.0-win32.exe"/>
    <x v="6"/>
    <s v="/CurrentBuild/ReleaseCandidate/Mantid-2.1.0-win32.exe"/>
    <n v="2"/>
    <s v="CurrentBuild/ReleaseCandidate/Mantid-2.1.0-win32.e"/>
    <x v="1"/>
  </r>
  <r>
    <x v="12371"/>
    <s v="176.9.155.226"/>
    <s v="kits/Python27/2.1/Mantid-2.1.0-win32.exe"/>
    <x v="6"/>
    <s v="kits/2.1/Mantid-2.1.0-win32.exe"/>
    <n v="6"/>
    <s v="2.1/Mantid-2.1.0-win32.exe"/>
    <x v="28"/>
  </r>
  <r>
    <x v="12372"/>
    <s v="176.9.155.226"/>
    <s v="kits/Python25/1.1.8226/Mantid.dmg"/>
    <x v="2"/>
    <s v="kits/1.1.8226/Mantid.dmg"/>
    <n v="6"/>
    <s v="1.1.8226/Mantid.dmg"/>
    <x v="0"/>
  </r>
  <r>
    <x v="12373"/>
    <s v="176.9.155.226"/>
    <s v="kits/Python27/1.30.14858/mantid_vates_1.30.14858-1_amd64.deb"/>
    <x v="3"/>
    <s v="kits/1.30.14858/mantid_vates_1.30.14858-1_amd64.deb"/>
    <n v="6"/>
    <s v="1.30.14858/mantid_vates_1.30.14858-1_amd64.deb"/>
    <x v="20"/>
  </r>
  <r>
    <x v="12374"/>
    <s v="176.9.155.226"/>
    <s v="kits/Python25/1.1.9556/Mantid.dmg"/>
    <x v="2"/>
    <s v="kits/1.1.9556/Mantid.dmg"/>
    <n v="6"/>
    <s v="1.1.9556/Mantid.dmg"/>
    <x v="11"/>
  </r>
  <r>
    <x v="12375"/>
    <s v="176.9.155.226"/>
    <s v="/CurrentBuild/Mantid-2.1.200-win64.exe"/>
    <x v="6"/>
    <s v="/CurrentBuild/Mantid-2.1.200-win64.exe"/>
    <n v="2"/>
    <s v="CurrentBuild/Mantid-2.1.200-win64.exe"/>
    <x v="1"/>
  </r>
  <r>
    <x v="12376"/>
    <s v="176.9.155.226"/>
    <s v="kits/Python25/1.0.4875/Mantid64.msi"/>
    <x v="1"/>
    <s v="kits/1.0.4875/Mantid64.msi"/>
    <n v="6"/>
    <s v="1.0.4875/Mantid64.msi"/>
    <x v="9"/>
  </r>
  <r>
    <x v="12377"/>
    <s v="176.9.155.226"/>
    <s v="kits/Python27/2.0/mantid_2.0.1-1_amd64.deb"/>
    <x v="3"/>
    <s v="kits/2.0/mantid_2.0.1-1_amd64.deb"/>
    <n v="6"/>
    <s v="2.0/mantid_2.0.1-1_amd64.deb"/>
    <x v="24"/>
  </r>
  <r>
    <x v="12378"/>
    <s v="176.9.155.226"/>
    <s v="/CurrentBuild/ReleaseCandidate/mantid_2.1.0-1_amd64.deb"/>
    <x v="3"/>
    <s v="/CurrentBuild/ReleaseCandidate/mantid_2.1.0-1_amd64.deb"/>
    <n v="2"/>
    <s v="CurrentBuild/ReleaseCandidate/mantid_2.1.0-1_amd64"/>
    <x v="1"/>
  </r>
  <r>
    <x v="12379"/>
    <s v="176.9.155.226"/>
    <s v="kits/Python27/1.28.11227b/mantid-1.28.11227-SnowLeopard.dmg"/>
    <x v="2"/>
    <s v="kits/1.28.11227b/mantid-1.28.11227-SnowLeopard.dmg"/>
    <n v="6"/>
    <s v="1.28.11227b/mantid-1.28.11227-SnowLeopard.dmg"/>
    <x v="16"/>
  </r>
  <r>
    <x v="12380"/>
    <s v="176.9.155.226"/>
    <s v="kits/Python25/1.1.5988/Mantid.msi"/>
    <x v="1"/>
    <s v="kits/1.1.5988/Mantid.msi"/>
    <n v="6"/>
    <s v="1.1.5988/Mantid.msi"/>
    <x v="2"/>
  </r>
  <r>
    <x v="12381"/>
    <s v="176.9.155.226"/>
    <s v="kits/Python27/1.30.14858/Mantid-32bit.msi"/>
    <x v="1"/>
    <s v="kits/1.30.14858/Mantid-32bit.msi"/>
    <n v="6"/>
    <s v="1.30.14858/Mantid-32bit.msi"/>
    <x v="20"/>
  </r>
  <r>
    <x v="12382"/>
    <s v="176.9.155.226"/>
    <s v="kits/Python25/1.0.3868/Mantid-1.0.tar.gz"/>
    <x v="4"/>
    <s v="kits/1.0.3868/Mantid-1.0.tar.gz"/>
    <n v="6"/>
    <s v="1.0.3868/Mantid-1.0.tar.gz"/>
    <x v="4"/>
  </r>
  <r>
    <x v="12383"/>
    <s v="180.76.5.103"/>
    <s v="kits/Python25/1.0.3187/ReleaseNotes.htm"/>
    <x v="0"/>
    <s v="kits/1.0.3187/ReleaseNotes.htm"/>
    <n v="6"/>
    <s v="1.0.3187/ReleaseNotes.htm"/>
    <x v="6"/>
  </r>
  <r>
    <x v="12384"/>
    <s v="180.76.5.93"/>
    <s v="kits/Python25/1.0.3506/ReleaseNotes.htm"/>
    <x v="0"/>
    <s v="kits/1.0.3506/ReleaseNotes.htm"/>
    <n v="6"/>
    <s v="1.0.3506/ReleaseNotes.htm"/>
    <x v="5"/>
  </r>
  <r>
    <x v="12385"/>
    <s v="180.76.5.147"/>
    <s v="kits/Python25/1.0.3868/MacOSX-README.rtf"/>
    <x v="5"/>
    <s v="kits/1.0.3868/MacOSX-README.rtf"/>
    <n v="6"/>
    <s v="1.0.3868/MacOSX-README.rtf"/>
    <x v="4"/>
  </r>
  <r>
    <x v="12386"/>
    <s v="180.76.5.184"/>
    <s v="kits/Python25/1.0.3868/Mantid.msi"/>
    <x v="1"/>
    <s v="kits/1.0.3868/Mantid.msi"/>
    <n v="6"/>
    <s v="1.0.3868/Mantid.msi"/>
    <x v="4"/>
  </r>
  <r>
    <x v="12387"/>
    <s v="180.76.5.100"/>
    <s v="kits/Python25/1.0.3868/ReleaseNotes.htm"/>
    <x v="0"/>
    <s v="kits/1.0.3868/ReleaseNotes.htm"/>
    <n v="6"/>
    <s v="1.0.3868/ReleaseNotes.htm"/>
    <x v="4"/>
  </r>
  <r>
    <x v="12388"/>
    <s v="180.76.5.177"/>
    <s v="kits/Python25/1.0.4875/Mantid.dmg"/>
    <x v="2"/>
    <s v="kits/1.0.4875/Mantid.dmg"/>
    <n v="6"/>
    <s v="1.0.4875/Mantid.dmg"/>
    <x v="9"/>
  </r>
  <r>
    <x v="12389"/>
    <s v="180.76.5.94"/>
    <s v="kits/Python25/1.0.4875/Mantid.msi"/>
    <x v="1"/>
    <s v="kits/1.0.4875/Mantid.msi"/>
    <n v="6"/>
    <s v="1.0.4875/Mantid.msi"/>
    <x v="9"/>
  </r>
  <r>
    <x v="12390"/>
    <s v="180.76.6.225"/>
    <s v="kits/Python25/1.0.4875/ReleaseNotes.htm"/>
    <x v="0"/>
    <s v="kits/1.0.4875/ReleaseNotes.htm"/>
    <n v="6"/>
    <s v="1.0.4875/ReleaseNotes.htm"/>
    <x v="9"/>
  </r>
  <r>
    <x v="12391"/>
    <s v="180.76.5.101"/>
    <s v="kits/Python25/1.1.5988/Mantid.dmg"/>
    <x v="2"/>
    <s v="kits/1.1.5988/Mantid.dmg"/>
    <n v="6"/>
    <s v="1.1.5988/Mantid.dmg"/>
    <x v="2"/>
  </r>
  <r>
    <x v="12392"/>
    <s v="180.76.5.51"/>
    <s v="kits/Python25/1.1.5988/Mantid.msi"/>
    <x v="1"/>
    <s v="kits/1.1.5988/Mantid.msi"/>
    <n v="6"/>
    <s v="1.1.5988/Mantid.msi"/>
    <x v="2"/>
  </r>
  <r>
    <x v="12393"/>
    <s v="180.76.5.195"/>
    <s v="kits/Python25/1.1.7215/ReleaseNotes.htm"/>
    <x v="0"/>
    <s v="kits/1.1.7215/ReleaseNotes.htm"/>
    <n v="6"/>
    <s v="1.1.7215/ReleaseNotes.htm"/>
    <x v="3"/>
  </r>
  <r>
    <x v="12394"/>
    <s v="180.76.5.113"/>
    <s v="kits/Python25/1.1.8226/Mantid.dmg"/>
    <x v="2"/>
    <s v="kits/1.1.8226/Mantid.dmg"/>
    <n v="6"/>
    <s v="1.1.8226/Mantid.dmg"/>
    <x v="0"/>
  </r>
  <r>
    <x v="12395"/>
    <s v="180.76.5.185"/>
    <s v="kits/Python25/1.1.8226/ReleaseNotes.htm"/>
    <x v="0"/>
    <s v="kits/1.1.8226/ReleaseNotes.htm"/>
    <n v="6"/>
    <s v="1.1.8226/ReleaseNotes.htm"/>
    <x v="0"/>
  </r>
  <r>
    <x v="12396"/>
    <s v="180.76.6.37"/>
    <s v="kits/Python25/1.1.9556/Mantid.msi"/>
    <x v="1"/>
    <s v="kits/1.1.9556/Mantid.msi"/>
    <n v="6"/>
    <s v="1.1.9556/Mantid.msi"/>
    <x v="11"/>
  </r>
  <r>
    <x v="12397"/>
    <s v="180.76.5.113"/>
    <s v="kits/Python27/1.28.11227b/mantid-1.28.11227-SnowLeopard.dmg"/>
    <x v="2"/>
    <s v="kits/1.28.11227b/mantid-1.28.11227-SnowLeopard.dmg"/>
    <n v="6"/>
    <s v="1.28.11227b/mantid-1.28.11227-SnowLeopard.dmg"/>
    <x v="16"/>
  </r>
  <r>
    <x v="12398"/>
    <s v="180.76.5.192"/>
    <s v="kits/Python27/1.29.12931/mantid-1.29.12931-SnowLeopard.dmg"/>
    <x v="2"/>
    <s v="kits/1.29.12931/mantid-1.29.12931-SnowLeopard.dmg"/>
    <n v="6"/>
    <s v="1.29.12931/mantid-1.29.12931-SnowLeopard.dmg"/>
    <x v="18"/>
  </r>
  <r>
    <x v="12399"/>
    <s v="180.76.5.182"/>
    <s v="kits/Python27/1.29.12931/Mantid-64bit.msi"/>
    <x v="1"/>
    <s v="kits/1.29.12931/Mantid-64bit.msi"/>
    <n v="6"/>
    <s v="1.29.12931/Mantid-64bit.msi"/>
    <x v="18"/>
  </r>
  <r>
    <x v="12400"/>
    <s v="180.76.6.21"/>
    <s v="kits/Python27/1.30.14858/mantid-1.30.14858-SnowLeopard.dmg"/>
    <x v="2"/>
    <s v="kits/1.30.14858/mantid-1.30.14858-SnowLeopard.dmg"/>
    <n v="6"/>
    <s v="1.30.14858/mantid-1.30.14858-SnowLeopard.dmg"/>
    <x v="20"/>
  </r>
  <r>
    <x v="12401"/>
    <s v="180.76.5.169"/>
    <s v="kits/Python27/1.30.14858/Mantid-32bit.msi"/>
    <x v="1"/>
    <s v="kits/1.30.14858/Mantid-32bit.msi"/>
    <n v="6"/>
    <s v="1.30.14858/Mantid-32bit.msi"/>
    <x v="20"/>
  </r>
  <r>
    <x v="12402"/>
    <s v="180.76.5.66"/>
    <s v="kits/Python27/1.30.14858/Mantid-64bit.msi"/>
    <x v="1"/>
    <s v="kits/1.30.14858/Mantid-64bit.msi"/>
    <n v="6"/>
    <s v="1.30.14858/Mantid-64bit.msi"/>
    <x v="20"/>
  </r>
  <r>
    <x v="12403"/>
    <s v="180.76.6.26"/>
    <s v="kits/Python27/1.30.14858/ReleaseNotes.htm"/>
    <x v="0"/>
    <s v="kits/1.30.14858/ReleaseNotes.htm"/>
    <n v="6"/>
    <s v="1.30.14858/ReleaseNotes.htm"/>
    <x v="20"/>
  </r>
  <r>
    <x v="12404"/>
    <s v="180.76.6.35"/>
    <s v="kits/Python27/2.0.2/mantid-2.0.2-SnowLeopard.dmg"/>
    <x v="2"/>
    <s v="kits/2.0.2/mantid-2.0.2-SnowLeopard.dmg"/>
    <n v="6"/>
    <s v="2.0.2/mantid-2.0.2-SnowLeopard.dmg"/>
    <x v="25"/>
  </r>
  <r>
    <x v="12405"/>
    <s v="180.76.5.53"/>
    <s v="kits/Python27/2.0/mantid-2.0.1-win32.msi"/>
    <x v="1"/>
    <s v="kits/2.0/mantid-2.0.1-win32.msi"/>
    <n v="6"/>
    <s v="2.0/mantid-2.0.1-win32.msi"/>
    <x v="24"/>
  </r>
  <r>
    <x v="12406"/>
    <s v="180.76.6.223"/>
    <s v="kits/Python27/2.0/mantid-2.0.1-win64.msi"/>
    <x v="1"/>
    <s v="kits/2.0/mantid-2.0.1-win64.msi"/>
    <n v="6"/>
    <s v="2.0/mantid-2.0.1-win64.msi"/>
    <x v="24"/>
  </r>
  <r>
    <x v="12407"/>
    <s v="180.76.5.162"/>
    <s v="kits/Python27/2.1/mantid-2.1.0-SnowLeopard.dmg"/>
    <x v="2"/>
    <s v="kits/2.1/mantid-2.1.0-SnowLeopard.dmg"/>
    <n v="6"/>
    <s v="2.1/mantid-2.1.0-SnowLeopard.dmg"/>
    <x v="28"/>
  </r>
  <r>
    <x v="12408"/>
    <s v="130.246.52.40"/>
    <s v="/CurrentBuild/Mantid-2.1.217-win64.exe"/>
    <x v="6"/>
    <s v="/CurrentBuild/Mantid-2.1.217-win64.exe"/>
    <n v="2"/>
    <s v="CurrentBuild/Mantid-2.1.217-win64.exe"/>
    <x v="1"/>
  </r>
  <r>
    <x v="12409"/>
    <s v="130.246.52.40"/>
    <s v="/CurrentBuild/Mantid-2.1.200-win32.exe"/>
    <x v="6"/>
    <s v="/CurrentBuild/Mantid-2.1.200-win32.exe"/>
    <n v="2"/>
    <s v="CurrentBuild/Mantid-2.1.200-win32.exe"/>
    <x v="1"/>
  </r>
  <r>
    <x v="12410"/>
    <s v="130.246.76.1"/>
    <s v="kits/Python27/2.1/Mantid-2.1.0-win64.exe"/>
    <x v="6"/>
    <s v="kits/2.1/Mantid-2.1.0-win64.exe"/>
    <n v="6"/>
    <s v="2.1/Mantid-2.1.0-win64.exe"/>
    <x v="28"/>
  </r>
  <r>
    <x v="12411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2412"/>
    <s v="130.246.76.1"/>
    <s v="/CurrentBuild/VATES/ParaView-3.10.1-Win32-x86.exe"/>
    <x v="6"/>
    <s v="/CurrentBuild/VATES/ParaView-3.10.1-Win32-x86.exe"/>
    <n v="2"/>
    <s v="CurrentBuild/VATES/ParaView-3.10.1-Win32-x86.exe"/>
    <x v="1"/>
  </r>
  <r>
    <x v="12413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2414"/>
    <s v="130.246.76.1"/>
    <s v="/CurrentBuild/VATES/ParaView-3.10.1-Win32-x86.exe"/>
    <x v="6"/>
    <s v="/CurrentBuild/VATES/ParaView-3.10.1-Win32-x86.exe"/>
    <n v="2"/>
    <s v="CurrentBuild/VATES/ParaView-3.10.1-Win32-x86.exe"/>
    <x v="1"/>
  </r>
  <r>
    <x v="12415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2416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2417"/>
    <s v="130.246.253.3"/>
    <s v="kits/Python27/2.0/mantid-2.0.1-SnowLeopard.dmg"/>
    <x v="2"/>
    <s v="kits/2.0/mantid-2.0.1-SnowLeopard.dmg"/>
    <n v="6"/>
    <s v="2.0/mantid-2.0.1-SnowLeopard.dmg"/>
    <x v="24"/>
  </r>
  <r>
    <x v="12418"/>
    <s v="130.246.253.3"/>
    <s v="kits/Python27/2.0.2/mantid-2.0.2-SnowLeopard.dmg"/>
    <x v="2"/>
    <s v="kits/2.0.2/mantid-2.0.2-SnowLeopard.dmg"/>
    <n v="6"/>
    <s v="2.0.2/mantid-2.0.2-SnowLeopard.dmg"/>
    <x v="25"/>
  </r>
  <r>
    <x v="12419"/>
    <s v="130.246.253.3"/>
    <s v="kits/Python27/2.0.2/mantid-2.0.2-SnowLeopard.dmg"/>
    <x v="2"/>
    <s v="kits/2.0.2/mantid-2.0.2-SnowLeopard.dmg"/>
    <n v="6"/>
    <s v="2.0.2/mantid-2.0.2-SnowLeopard.dmg"/>
    <x v="25"/>
  </r>
  <r>
    <x v="12420"/>
    <s v="130.246.253.3"/>
    <s v="kits/Python25/1.1.9556/Mantid.dmg"/>
    <x v="2"/>
    <s v="kits/1.1.9556/Mantid.dmg"/>
    <n v="6"/>
    <s v="1.1.9556/Mantid.dmg"/>
    <x v="11"/>
  </r>
  <r>
    <x v="12421"/>
    <s v="130.246.253.3"/>
    <s v="kits/Python27/2.0.2/mantid-2.0.2-win32.msi"/>
    <x v="1"/>
    <s v="kits/2.0.2/mantid-2.0.2-win32.msi"/>
    <n v="6"/>
    <s v="2.0.2/mantid-2.0.2-win32.msi"/>
    <x v="25"/>
  </r>
  <r>
    <x v="12422"/>
    <s v="130.246.253.3"/>
    <s v="kits/Python27/2.1/Mantid-2.1.0-win32.exe"/>
    <x v="6"/>
    <s v="kits/2.1/Mantid-2.1.0-win32.exe"/>
    <n v="6"/>
    <s v="2.1/Mantid-2.1.0-win32.exe"/>
    <x v="28"/>
  </r>
  <r>
    <x v="12423"/>
    <s v="130.246.253.3"/>
    <s v="kits/Python27/2.0.2/mantid-2.0.2-win32.msi"/>
    <x v="1"/>
    <s v="kits/2.0.2/mantid-2.0.2-win32.msi"/>
    <n v="6"/>
    <s v="2.0.2/mantid-2.0.2-win32.msi"/>
    <x v="25"/>
  </r>
  <r>
    <x v="12424"/>
    <s v="130.246.253.3"/>
    <s v="kits/Python27/2.0.2/mantid-2.0.2-win64.msi"/>
    <x v="1"/>
    <s v="kits/2.0.2/mantid-2.0.2-win64.msi"/>
    <n v="6"/>
    <s v="2.0.2/mantid-2.0.2-win64.msi"/>
    <x v="25"/>
  </r>
  <r>
    <x v="12425"/>
    <s v="130.246.253.3"/>
    <s v="kits/Python25/1.1.9556/Mantid.dmg"/>
    <x v="2"/>
    <s v="kits/1.1.9556/Mantid.dmg"/>
    <n v="6"/>
    <s v="1.1.9556/Mantid.dmg"/>
    <x v="11"/>
  </r>
  <r>
    <x v="12426"/>
    <s v="130.246.76.169"/>
    <s v="kits/Python27/2.1/Mantid-2.1.0-win32.exe"/>
    <x v="6"/>
    <s v="kits/2.1/Mantid-2.1.0-win32.exe"/>
    <n v="6"/>
    <s v="2.1/Mantid-2.1.0-win32.exe"/>
    <x v="28"/>
  </r>
  <r>
    <x v="12427"/>
    <s v="128.219.49.14"/>
    <s v="kits/Python27/2.1/Mantid-2.1.0-win64.exe"/>
    <x v="6"/>
    <s v="kits/2.1/Mantid-2.1.0-win64.exe"/>
    <n v="6"/>
    <s v="2.1/Mantid-2.1.0-win64.exe"/>
    <x v="28"/>
  </r>
  <r>
    <x v="12428"/>
    <s v="130.246.53.99"/>
    <s v="kits/Python27/2.1/Mantid-2.1.0-win32.exe"/>
    <x v="6"/>
    <s v="kits/2.1/Mantid-2.1.0-win32.exe"/>
    <n v="6"/>
    <s v="2.1/Mantid-2.1.0-win32.exe"/>
    <x v="28"/>
  </r>
  <r>
    <x v="12429"/>
    <s v="128.219.49.14"/>
    <s v="kits/Python27/2.1/Mantid-2.1.0-win64.exe"/>
    <x v="6"/>
    <s v="kits/2.1/Mantid-2.1.0-win64.exe"/>
    <n v="6"/>
    <s v="2.1/Mantid-2.1.0-win64.exe"/>
    <x v="28"/>
  </r>
  <r>
    <x v="12430"/>
    <s v="96.61.122.7"/>
    <s v="kits/Python27/2.1/Mantid-2.1.0-win32.exe"/>
    <x v="6"/>
    <s v="kits/2.1/Mantid-2.1.0-win32.exe"/>
    <n v="6"/>
    <s v="2.1/Mantid-2.1.0-win32.exe"/>
    <x v="28"/>
  </r>
  <r>
    <x v="12431"/>
    <s v="96.61.122.7"/>
    <s v="kits/Python27/2.1/Mantid-2.1.0-win32.exe"/>
    <x v="6"/>
    <s v="kits/2.1/Mantid-2.1.0-win32.exe"/>
    <n v="6"/>
    <s v="2.1/Mantid-2.1.0-win32.exe"/>
    <x v="28"/>
  </r>
  <r>
    <x v="12432"/>
    <s v="96.61.122.7"/>
    <s v="kits/Python27/2.1/Mantid-2.1.0-win32.exe"/>
    <x v="6"/>
    <s v="kits/2.1/Mantid-2.1.0-win32.exe"/>
    <n v="6"/>
    <s v="2.1/Mantid-2.1.0-win32.exe"/>
    <x v="28"/>
  </r>
  <r>
    <x v="12433"/>
    <s v="66.249.72.112"/>
    <s v="/CurrentBuild/VATES/README"/>
    <x v="17"/>
    <s v="/CurrentBuild/VATES/README"/>
    <n v="2"/>
    <s v="CurrentBuild/VATES/README"/>
    <x v="1"/>
  </r>
  <r>
    <x v="12434"/>
    <s v="96.61.122.7"/>
    <s v="kits/Python27/2.1/Mantid-2.1.0-win64.exe"/>
    <x v="6"/>
    <s v="kits/2.1/Mantid-2.1.0-win64.exe"/>
    <n v="6"/>
    <s v="2.1/Mantid-2.1.0-win64.exe"/>
    <x v="28"/>
  </r>
  <r>
    <x v="12435"/>
    <s v="96.61.122.7"/>
    <s v="kits/Python27/2.0.2/mantid-2.0.2-win32.msi"/>
    <x v="1"/>
    <s v="kits/2.0.2/mantid-2.0.2-win32.msi"/>
    <n v="6"/>
    <s v="2.0.2/mantid-2.0.2-win32.msi"/>
    <x v="25"/>
  </r>
  <r>
    <x v="12436"/>
    <s v="96.61.122.7"/>
    <s v="kits/Python27/2.1/Mantid-2.1.0-win32.exe"/>
    <x v="6"/>
    <s v="kits/2.1/Mantid-2.1.0-win32.exe"/>
    <n v="6"/>
    <s v="2.1/Mantid-2.1.0-win32.exe"/>
    <x v="28"/>
  </r>
  <r>
    <x v="12437"/>
    <s v="186.30.161.9"/>
    <s v="kits/Python27/2.1/Mantid-2.1.0-win32.exe"/>
    <x v="6"/>
    <s v="kits/2.1/Mantid-2.1.0-win32.exe"/>
    <n v="6"/>
    <s v="2.1/Mantid-2.1.0-win32.exe"/>
    <x v="28"/>
  </r>
  <r>
    <x v="12438"/>
    <s v="64.71.94.20"/>
    <s v="kits/Python27/2.1/Mantid-2.1.0-win64.exe"/>
    <x v="6"/>
    <s v="kits/2.1/Mantid-2.1.0-win64.exe"/>
    <n v="6"/>
    <s v="2.1/Mantid-2.1.0-win64.exe"/>
    <x v="28"/>
  </r>
  <r>
    <x v="12439"/>
    <s v="64.71.94.20"/>
    <s v="kits/Python27/2.1/Mantid-2.1.0-win32.exe"/>
    <x v="6"/>
    <s v="kits/2.1/Mantid-2.1.0-win32.exe"/>
    <n v="6"/>
    <s v="2.1/Mantid-2.1.0-win32.exe"/>
    <x v="28"/>
  </r>
  <r>
    <x v="12440"/>
    <s v="66.249.72.112"/>
    <s v="kits/Python25/1.1.7215/ReleaseNotes.htm"/>
    <x v="0"/>
    <s v="kits/1.1.7215/ReleaseNotes.htm"/>
    <n v="6"/>
    <s v="1.1.7215/ReleaseNotes.htm"/>
    <x v="3"/>
  </r>
  <r>
    <x v="12441"/>
    <s v="64.71.94.20"/>
    <s v="/CurrentBuild/VATES/ParaView-3.10.1-Win32-x86.exe"/>
    <x v="6"/>
    <s v="/CurrentBuild/VATES/ParaView-3.10.1-Win32-x86.exe"/>
    <n v="2"/>
    <s v="CurrentBuild/VATES/ParaView-3.10.1-Win32-x86.exe"/>
    <x v="1"/>
  </r>
  <r>
    <x v="12442"/>
    <s v="180.76.6.37"/>
    <s v="/CurrentBuild/mantid-2.1.69-SnowLeopard.dmg"/>
    <x v="2"/>
    <s v="/CurrentBuild/mantid-2.1.69-SnowLeopard.dmg"/>
    <n v="2"/>
    <s v="CurrentBuild/mantid-2.1.69-SnowLeopard.dmg"/>
    <x v="1"/>
  </r>
  <r>
    <x v="12443"/>
    <s v="66.249.72.112"/>
    <s v="kits/Python25/1.1.7215/ReleaseNotes.htm"/>
    <x v="0"/>
    <s v="kits/1.1.7215/ReleaseNotes.htm"/>
    <n v="6"/>
    <s v="1.1.7215/ReleaseNotes.htm"/>
    <x v="3"/>
  </r>
  <r>
    <x v="12444"/>
    <s v="66.249.72.112"/>
    <s v="kits/Python25/1.1.7215/ReleaseNotes.htm"/>
    <x v="0"/>
    <s v="kits/1.1.7215/ReleaseNotes.htm"/>
    <n v="6"/>
    <s v="1.1.7215/ReleaseNotes.htm"/>
    <x v="3"/>
  </r>
  <r>
    <x v="12445"/>
    <s v="81.156.88.244"/>
    <s v="/CurrentBuild/Mantid-2.1.223-win32.exe"/>
    <x v="6"/>
    <s v="/CurrentBuild/Mantid-2.1.223-win32.exe"/>
    <n v="2"/>
    <s v="CurrentBuild/Mantid-2.1.223-win32.exe"/>
    <x v="1"/>
  </r>
  <r>
    <x v="12446"/>
    <s v="130.246.49.98"/>
    <s v="/CurrentBuild/Mantid-2.1.223-win64.exe"/>
    <x v="6"/>
    <s v="/CurrentBuild/Mantid-2.1.223-win64.exe"/>
    <n v="2"/>
    <s v="CurrentBuild/Mantid-2.1.223-win64.exe"/>
    <x v="1"/>
  </r>
  <r>
    <x v="12447"/>
    <s v="130.246.39.29"/>
    <s v="kits/Python27/2.1/mantid-2.1.0-SnowLeopard.dmg"/>
    <x v="2"/>
    <s v="kits/2.1/mantid-2.1.0-SnowLeopard.dmg"/>
    <n v="6"/>
    <s v="2.1/mantid-2.1.0-SnowLeopard.dmg"/>
    <x v="28"/>
  </r>
  <r>
    <x v="12448"/>
    <s v="130.246.53.190"/>
    <s v="/CurrentBuild/Mantid-2.1.223-win32.exe"/>
    <x v="6"/>
    <s v="/CurrentBuild/Mantid-2.1.223-win32.exe"/>
    <n v="2"/>
    <s v="CurrentBuild/Mantid-2.1.223-win32.exe"/>
    <x v="1"/>
  </r>
  <r>
    <x v="12449"/>
    <s v="130.246.49.229"/>
    <s v="/CurrentBuild/Mantid-2.1.223-win64.exe"/>
    <x v="6"/>
    <s v="/CurrentBuild/Mantid-2.1.223-win64.exe"/>
    <n v="2"/>
    <s v="CurrentBuild/Mantid-2.1.223-win64.exe"/>
    <x v="1"/>
  </r>
  <r>
    <x v="12450"/>
    <s v="130.246.49.229"/>
    <s v="/CurrentBuild/Mantid-2.1.223-win64.exe"/>
    <x v="6"/>
    <s v="/CurrentBuild/Mantid-2.1.223-win64.exe"/>
    <n v="2"/>
    <s v="CurrentBuild/Mantid-2.1.223-win64.exe"/>
    <x v="1"/>
  </r>
  <r>
    <x v="12451"/>
    <s v="159.92.236.30"/>
    <s v="kits/Python27/2.1/Mantid-2.1.0-win64.exe"/>
    <x v="6"/>
    <s v="kits/2.1/Mantid-2.1.0-win64.exe"/>
    <n v="6"/>
    <s v="2.1/Mantid-2.1.0-win64.exe"/>
    <x v="28"/>
  </r>
  <r>
    <x v="12452"/>
    <s v="130.246.50.89"/>
    <s v="kits/Python27/2.1/Mantid-2.1.0-win64.exe"/>
    <x v="6"/>
    <s v="kits/2.1/Mantid-2.1.0-win64.exe"/>
    <n v="6"/>
    <s v="2.1/Mantid-2.1.0-win64.exe"/>
    <x v="28"/>
  </r>
  <r>
    <x v="12453"/>
    <s v="130.246.54.234"/>
    <s v="/CurrentBuild/Mantid-2.1.223-win32.exe"/>
    <x v="6"/>
    <s v="/CurrentBuild/Mantid-2.1.223-win32.exe"/>
    <n v="2"/>
    <s v="CurrentBuild/Mantid-2.1.223-win32.exe"/>
    <x v="1"/>
  </r>
  <r>
    <x v="12454"/>
    <s v="130.246.54.234"/>
    <s v="kits/Python27/2.1/Mantid-2.1.0-win32.exe"/>
    <x v="6"/>
    <s v="kits/2.1/Mantid-2.1.0-win32.exe"/>
    <n v="6"/>
    <s v="2.1/Mantid-2.1.0-win32.exe"/>
    <x v="28"/>
  </r>
  <r>
    <x v="12455"/>
    <s v="130.246.37.138"/>
    <s v="kits/Python27/2.1/Mantid-2.1.0-win64.exe"/>
    <x v="6"/>
    <s v="kits/2.1/Mantid-2.1.0-win64.exe"/>
    <n v="6"/>
    <s v="2.1/Mantid-2.1.0-win64.exe"/>
    <x v="28"/>
  </r>
  <r>
    <x v="12456"/>
    <s v="130.246.37.138"/>
    <s v="/CurrentBuild/VATES/ParaView-3.10.1-Win64-x86.exe"/>
    <x v="6"/>
    <s v="/CurrentBuild/VATES/ParaView-3.10.1-Win64-x86.exe"/>
    <n v="2"/>
    <s v="CurrentBuild/VATES/ParaView-3.10.1-Win64-x86.exe"/>
    <x v="1"/>
  </r>
  <r>
    <x v="12457"/>
    <s v="180.76.5.99"/>
    <s v="/CurrentBuild/mantid-2.1.199-SnowLeopard.dmg"/>
    <x v="2"/>
    <s v="/CurrentBuild/mantid-2.1.199-SnowLeopard.dmg"/>
    <n v="2"/>
    <s v="CurrentBuild/mantid-2.1.199-SnowLeopard.dmg"/>
    <x v="1"/>
  </r>
  <r>
    <x v="12458"/>
    <s v="130.246.49.189"/>
    <s v="kits/Python27/2.1/Mantid-2.1.0-win64.exe"/>
    <x v="6"/>
    <s v="kits/2.1/Mantid-2.1.0-win64.exe"/>
    <n v="6"/>
    <s v="2.1/Mantid-2.1.0-win64.exe"/>
    <x v="28"/>
  </r>
  <r>
    <x v="12459"/>
    <s v="130.246.49.189"/>
    <s v="kits/Python27/2.1/Mantid-2.1.0-win64.exe"/>
    <x v="6"/>
    <s v="kits/2.1/Mantid-2.1.0-win64.exe"/>
    <n v="6"/>
    <s v="2.1/Mantid-2.1.0-win64.exe"/>
    <x v="28"/>
  </r>
  <r>
    <x v="12460"/>
    <s v="130.246.49.189"/>
    <s v="kits/Python27/2.1/Mantid-2.1.0-win32.exe"/>
    <x v="6"/>
    <s v="kits/2.1/Mantid-2.1.0-win32.exe"/>
    <n v="6"/>
    <s v="2.1/Mantid-2.1.0-win32.exe"/>
    <x v="28"/>
  </r>
  <r>
    <x v="12461"/>
    <s v="129.79.153.223"/>
    <s v="kits/Python27/2.1/Mantid-2.1.0-win32.exe"/>
    <x v="6"/>
    <s v="kits/2.1/Mantid-2.1.0-win32.exe"/>
    <n v="6"/>
    <s v="2.1/Mantid-2.1.0-win32.exe"/>
    <x v="28"/>
  </r>
  <r>
    <x v="12462"/>
    <s v="129.79.153.223"/>
    <s v="kits/Python27/2.1/Mantid-2.1.0-win32.exe"/>
    <x v="6"/>
    <s v="kits/2.1/Mantid-2.1.0-win32.exe"/>
    <n v="6"/>
    <s v="2.1/Mantid-2.1.0-win32.exe"/>
    <x v="28"/>
  </r>
  <r>
    <x v="12463"/>
    <s v="129.79.153.223"/>
    <s v="kits/Python27/2.1/Mantid-2.1.0-win32.exe"/>
    <x v="6"/>
    <s v="kits/2.1/Mantid-2.1.0-win32.exe"/>
    <n v="6"/>
    <s v="2.1/Mantid-2.1.0-win32.exe"/>
    <x v="28"/>
  </r>
  <r>
    <x v="12464"/>
    <s v="81.156.88.244"/>
    <s v="/CurrentBuild/Mantid-2.1.232-win64.exe"/>
    <x v="6"/>
    <s v="/CurrentBuild/Mantid-2.1.232-win64.exe"/>
    <n v="2"/>
    <s v="CurrentBuild/Mantid-2.1.232-win64.exe"/>
    <x v="1"/>
  </r>
  <r>
    <x v="12465"/>
    <s v="81.156.88.244"/>
    <s v="/CurrentBuild/Mantid-2.1.232-win32.exe"/>
    <x v="6"/>
    <s v="/CurrentBuild/Mantid-2.1.232-win32.exe"/>
    <n v="2"/>
    <s v="CurrentBuild/Mantid-2.1.232-win32.exe"/>
    <x v="1"/>
  </r>
  <r>
    <x v="12466"/>
    <s v="81.156.88.244"/>
    <s v="/CurrentBuild/Mantid-2.1.232-win32.exe"/>
    <x v="6"/>
    <s v="/CurrentBuild/Mantid-2.1.232-win32.exe"/>
    <n v="2"/>
    <s v="CurrentBuild/Mantid-2.1.232-win32.exe"/>
    <x v="1"/>
  </r>
  <r>
    <x v="12467"/>
    <s v="81.156.88.244"/>
    <s v="/CurrentBuild/Mantid-2.1.232-win32.exe"/>
    <x v="6"/>
    <s v="/CurrentBuild/Mantid-2.1.232-win32.exe"/>
    <n v="2"/>
    <s v="CurrentBuild/Mantid-2.1.232-win32.exe"/>
    <x v="1"/>
  </r>
  <r>
    <x v="12468"/>
    <s v="192.33.101.62"/>
    <s v="kits/Python27/2.1/Mantid-2.1.0-win64.exe"/>
    <x v="6"/>
    <s v="kits/2.1/Mantid-2.1.0-win64.exe"/>
    <n v="6"/>
    <s v="2.1/Mantid-2.1.0-win64.exe"/>
    <x v="28"/>
  </r>
  <r>
    <x v="12469"/>
    <s v="192.33.97.148"/>
    <s v="kits/Python27/2.1/Mantid-2.1.0-win64.exe"/>
    <x v="6"/>
    <s v="kits/2.1/Mantid-2.1.0-win64.exe"/>
    <n v="6"/>
    <s v="2.1/Mantid-2.1.0-win64.exe"/>
    <x v="28"/>
  </r>
  <r>
    <x v="12470"/>
    <s v="81.156.88.244"/>
    <s v="/CurrentBuild/Mantid-2.1.232-win32.exe"/>
    <x v="6"/>
    <s v="/CurrentBuild/Mantid-2.1.232-win32.exe"/>
    <n v="2"/>
    <s v="CurrentBuild/Mantid-2.1.232-win32.exe"/>
    <x v="1"/>
  </r>
  <r>
    <x v="12471"/>
    <s v="81.156.88.244"/>
    <s v="/CurrentBuild/Mantid-2.1.232-win32.exe"/>
    <x v="6"/>
    <s v="/CurrentBuild/Mantid-2.1.232-win32.exe"/>
    <n v="2"/>
    <s v="CurrentBuild/Mantid-2.1.232-win32.exe"/>
    <x v="1"/>
  </r>
  <r>
    <x v="12472"/>
    <s v="130.246.252.127"/>
    <s v="kits/Python27/2.1/Mantid-2.1.0-win64.exe"/>
    <x v="6"/>
    <s v="kits/2.1/Mantid-2.1.0-win64.exe"/>
    <n v="6"/>
    <s v="2.1/Mantid-2.1.0-win64.exe"/>
    <x v="28"/>
  </r>
  <r>
    <x v="12473"/>
    <s v="130.246.252.112"/>
    <s v="kits/Python27/2.1/Mantid-2.1.0-win64.exe"/>
    <x v="6"/>
    <s v="kits/2.1/Mantid-2.1.0-win64.exe"/>
    <n v="6"/>
    <s v="2.1/Mantid-2.1.0-win64.exe"/>
    <x v="28"/>
  </r>
  <r>
    <x v="12474"/>
    <s v="130.246.255.56"/>
    <s v="kits/Python27/2.1/Mantid-2.1.0-win64.exe"/>
    <x v="6"/>
    <s v="kits/2.1/Mantid-2.1.0-win64.exe"/>
    <n v="6"/>
    <s v="2.1/Mantid-2.1.0-win64.exe"/>
    <x v="28"/>
  </r>
  <r>
    <x v="12475"/>
    <s v="130.246.52.35"/>
    <s v="/CurrentBuild/VATES/ParaView-3.10.1-Darwin-x86_64.dmg"/>
    <x v="2"/>
    <s v="/CurrentBuild/VATES/ParaView-3.10.1-Darwin-x86_64.dmg"/>
    <n v="2"/>
    <s v="CurrentBuild/VATES/ParaView-3.10.1-Darwin-x86_64.d"/>
    <x v="1"/>
  </r>
  <r>
    <x v="12476"/>
    <s v="66.249.72.112"/>
    <s v="kits/Python27/1.28.11227b/Mantid-32bit.msi"/>
    <x v="1"/>
    <s v="kits/1.28.11227b/Mantid-32bit.msi"/>
    <n v="6"/>
    <s v="1.28.11227b/Mantid-32bit.msi"/>
    <x v="16"/>
  </r>
  <r>
    <x v="12477"/>
    <s v="193.47.80.45"/>
    <s v="kits/Python27/2.1/mantid_2.1.0-1_amd64.deb"/>
    <x v="3"/>
    <s v="kits/2.1/mantid_2.1.0-1_amd64.deb"/>
    <n v="6"/>
    <s v="2.1/mantid_2.1.0-1_amd64.deb"/>
    <x v="28"/>
  </r>
  <r>
    <x v="12478"/>
    <s v="193.47.80.45"/>
    <s v="kits/Python27/2.1/Mantid-2.1.0-win32.exe"/>
    <x v="6"/>
    <s v="kits/2.1/Mantid-2.1.0-win32.exe"/>
    <n v="6"/>
    <s v="2.1/Mantid-2.1.0-win32.exe"/>
    <x v="28"/>
  </r>
  <r>
    <x v="12479"/>
    <s v="128.219.49.14"/>
    <s v="kits/Python27/2.1/Mantid-2.1.0-win32.exe"/>
    <x v="6"/>
    <s v="kits/2.1/Mantid-2.1.0-win32.exe"/>
    <n v="6"/>
    <s v="2.1/Mantid-2.1.0-win32.exe"/>
    <x v="28"/>
  </r>
  <r>
    <x v="12480"/>
    <s v="93.80.138.224"/>
    <s v="kits/Python27/2.1/Mantid-2.1.0-win32.exe"/>
    <x v="6"/>
    <s v="kits/2.1/Mantid-2.1.0-win32.exe"/>
    <n v="6"/>
    <s v="2.1/Mantid-2.1.0-win32.exe"/>
    <x v="28"/>
  </r>
  <r>
    <x v="12481"/>
    <s v="93.80.138.224"/>
    <s v="kits/Python27/2.1/Mantid-2.1.0-win64.exe"/>
    <x v="6"/>
    <s v="kits/2.1/Mantid-2.1.0-win64.exe"/>
    <n v="6"/>
    <s v="2.1/Mantid-2.1.0-win64.exe"/>
    <x v="28"/>
  </r>
  <r>
    <x v="12482"/>
    <s v="93.80.138.224"/>
    <s v="/CurrentBuild/Mantid-2.1.232-win32.exe"/>
    <x v="6"/>
    <s v="/CurrentBuild/Mantid-2.1.232-win32.exe"/>
    <n v="2"/>
    <s v="CurrentBuild/Mantid-2.1.232-win32.exe"/>
    <x v="1"/>
  </r>
  <r>
    <x v="12483"/>
    <s v="93.80.138.224"/>
    <s v="/CurrentBuild/mantidnightly-2.1.232-Source.tar.gz"/>
    <x v="4"/>
    <s v="/CurrentBuild/mantidnightly-2.1.232-Source.tar.gz"/>
    <n v="2"/>
    <s v="CurrentBuild/mantidnightly-2.1.232-Source.tar.gz"/>
    <x v="1"/>
  </r>
  <r>
    <x v="12484"/>
    <s v="93.80.138.224"/>
    <s v="/CurrentBuild/ReleaseCandidate/Mantid-2.1.0-win32.exe"/>
    <x v="6"/>
    <s v="/CurrentBuild/ReleaseCandidate/Mantid-2.1.0-win32.exe"/>
    <n v="2"/>
    <s v="CurrentBuild/ReleaseCandidate/Mantid-2.1.0-win32.e"/>
    <x v="1"/>
  </r>
  <r>
    <x v="12485"/>
    <s v="93.80.138.224"/>
    <s v="kits/Python27/2.1/mantid-2.1.0-Source.tar.gz"/>
    <x v="4"/>
    <s v="kits/2.1/mantid-2.1.0-Source.tar.gz"/>
    <n v="6"/>
    <s v="2.1/mantid-2.1.0-Source.tar.gz"/>
    <x v="28"/>
  </r>
  <r>
    <x v="12486"/>
    <s v="128.219.49.13"/>
    <s v="kits/Python27/2.1/mantid-2.1.0-SnowLeopard.dmg"/>
    <x v="2"/>
    <s v="kits/2.1/mantid-2.1.0-SnowLeopard.dmg"/>
    <n v="6"/>
    <s v="2.1/mantid-2.1.0-SnowLeopard.dmg"/>
    <x v="28"/>
  </r>
  <r>
    <x v="12487"/>
    <s v="128.100.93.116"/>
    <s v="kits/Python27/2.1/mantid_2.1.0-1_amd64.deb"/>
    <x v="3"/>
    <s v="kits/2.1/mantid_2.1.0-1_amd64.deb"/>
    <n v="6"/>
    <s v="2.1/mantid_2.1.0-1_amd64.deb"/>
    <x v="28"/>
  </r>
  <r>
    <x v="12488"/>
    <s v="128.100.93.116"/>
    <s v="kits/Python27/2.1/mantid-2.1.0-Source.tar.gz"/>
    <x v="4"/>
    <s v="kits/2.1/mantid-2.1.0-Source.tar.gz"/>
    <n v="6"/>
    <s v="2.1/mantid-2.1.0-Source.tar.gz"/>
    <x v="28"/>
  </r>
  <r>
    <x v="12489"/>
    <s v="128.100.93.116"/>
    <s v="/CurrentBuild/ReleaseCandidate/mantid_2.1.0-1_amd64.deb"/>
    <x v="3"/>
    <s v="/CurrentBuild/ReleaseCandidate/mantid_2.1.0-1_amd64.deb"/>
    <n v="2"/>
    <s v="CurrentBuild/ReleaseCandidate/mantid_2.1.0-1_amd64"/>
    <x v="1"/>
  </r>
  <r>
    <x v="12490"/>
    <s v="94.54.220.214"/>
    <s v="kits/Python27/2.1/Mantid-2.1.0-win32.exe"/>
    <x v="6"/>
    <s v="kits/2.1/Mantid-2.1.0-win32.exe"/>
    <n v="6"/>
    <s v="2.1/Mantid-2.1.0-win32.exe"/>
    <x v="28"/>
  </r>
  <r>
    <x v="12491"/>
    <s v="66.249.72.112"/>
    <s v="kits/Python27/1.28.11227b/Mantid-64bit.msi"/>
    <x v="1"/>
    <s v="kits/1.28.11227b/Mantid-64bit.msi"/>
    <n v="6"/>
    <s v="1.28.11227b/Mantid-64bit.msi"/>
    <x v="16"/>
  </r>
  <r>
    <x v="12492"/>
    <s v="180.76.5.56"/>
    <s v="/CurrentBuild/mantid-2.1.217-SnowLeopard.dmg"/>
    <x v="2"/>
    <s v="/CurrentBuild/mantid-2.1.217-SnowLeopard.dmg"/>
    <n v="2"/>
    <s v="CurrentBuild/mantid-2.1.217-SnowLeopard.dmg"/>
    <x v="1"/>
  </r>
  <r>
    <x v="12493"/>
    <s v="66.249.72.112"/>
    <s v="kits/Python27/1.28.11227b/ReleaseNotes.htm"/>
    <x v="0"/>
    <s v="kits/1.28.11227b/ReleaseNotes.htm"/>
    <n v="6"/>
    <s v="1.28.11227b/ReleaseNotes.htm"/>
    <x v="16"/>
  </r>
  <r>
    <x v="12494"/>
    <s v="223.178.14.251"/>
    <s v="kits/Python27/2.1/Mantid-2.1.0-win32.exe"/>
    <x v="6"/>
    <s v="kits/2.1/Mantid-2.1.0-win32.exe"/>
    <n v="6"/>
    <s v="2.1/Mantid-2.1.0-win32.exe"/>
    <x v="28"/>
  </r>
  <r>
    <x v="12495"/>
    <s v="223.178.14.251"/>
    <s v="kits/Python27/2.1/Mantid-2.1.0-win32.exe"/>
    <x v="6"/>
    <s v="kits/2.1/Mantid-2.1.0-win32.exe"/>
    <n v="6"/>
    <s v="2.1/Mantid-2.1.0-win32.exe"/>
    <x v="28"/>
  </r>
  <r>
    <x v="12496"/>
    <s v="223.178.14.251"/>
    <s v="kits/Python27/2.1/Mantid-2.1.0-win32.exe"/>
    <x v="6"/>
    <s v="kits/2.1/Mantid-2.1.0-win32.exe"/>
    <n v="6"/>
    <s v="2.1/Mantid-2.1.0-win32.exe"/>
    <x v="28"/>
  </r>
  <r>
    <x v="12497"/>
    <s v="130.246.49.25"/>
    <s v="/CurrentBuild/Mantid-2.1.232-win32.exe"/>
    <x v="6"/>
    <s v="/CurrentBuild/Mantid-2.1.232-win32.exe"/>
    <n v="2"/>
    <s v="CurrentBuild/Mantid-2.1.232-win32.exe"/>
    <x v="1"/>
  </r>
  <r>
    <x v="12498"/>
    <s v="130.246.132.178"/>
    <s v="/CurrentBuild/VATES/paraview-developer-1.0.deb"/>
    <x v="3"/>
    <s v="/CurrentBuild/VATES/paraview-developer-1.0.deb"/>
    <n v="2"/>
    <s v="CurrentBuild/VATES/paraview-developer-1.0.deb"/>
    <x v="1"/>
  </r>
  <r>
    <x v="12499"/>
    <s v="130.246.132.178"/>
    <s v="/CurrentBuild/VATES/paraview-developer-1.0.deb"/>
    <x v="3"/>
    <s v="/CurrentBuild/VATES/paraview-developer-1.0.deb"/>
    <n v="2"/>
    <s v="CurrentBuild/VATES/paraview-developer-1.0.deb"/>
    <x v="1"/>
  </r>
  <r>
    <x v="12500"/>
    <s v="130.246.132.178"/>
    <s v="/CurrentBuild/VATES/ParaView-3.10.1-patched.tar.gz"/>
    <x v="4"/>
    <s v="/CurrentBuild/VATES/ParaView-3.10.1-patched.tar.gz"/>
    <n v="2"/>
    <s v="CurrentBuild/VATES/ParaView-3.10.1-patched.tar.gz"/>
    <x v="1"/>
  </r>
  <r>
    <x v="12501"/>
    <s v="130.246.132.178"/>
    <s v="/CurrentBuild/VATES/InstallPV.sh"/>
    <x v="12"/>
    <s v="/CurrentBuild/VATES/InstallPV.sh"/>
    <n v="2"/>
    <s v="CurrentBuild/VATES/InstallPV.sh"/>
    <x v="1"/>
  </r>
  <r>
    <x v="12502"/>
    <s v="178.164.185.10"/>
    <s v="kits/Python27/2.1/mantid-2.1.0-Source.tar.gz"/>
    <x v="4"/>
    <s v="kits/2.1/mantid-2.1.0-Source.tar.gz"/>
    <n v="6"/>
    <s v="2.1/mantid-2.1.0-Source.tar.gz"/>
    <x v="28"/>
  </r>
  <r>
    <x v="12503"/>
    <s v="147.188.43.106"/>
    <s v="kits/Python27/2.1/Mantid-2.1.0-win32.exe"/>
    <x v="6"/>
    <s v="kits/2.1/Mantid-2.1.0-win32.exe"/>
    <n v="6"/>
    <s v="2.1/Mantid-2.1.0-win32.exe"/>
    <x v="28"/>
  </r>
  <r>
    <x v="12504"/>
    <s v="130.246.37.28"/>
    <s v="/CurrentBuild/Mantid-2.1.232-win64.exe"/>
    <x v="6"/>
    <s v="/CurrentBuild/Mantid-2.1.232-win64.exe"/>
    <n v="2"/>
    <s v="CurrentBuild/Mantid-2.1.232-win64.exe"/>
    <x v="1"/>
  </r>
  <r>
    <x v="12505"/>
    <s v="86.143.235.54"/>
    <s v="kits/Python25/1.1.9556/ReleaseNotes.htm"/>
    <x v="0"/>
    <s v="kits/1.1.9556/ReleaseNotes.htm"/>
    <n v="6"/>
    <s v="1.1.9556/ReleaseNotes.htm"/>
    <x v="11"/>
  </r>
  <r>
    <x v="12506"/>
    <s v="130.246.54.224"/>
    <s v="kits/Python27/2.1/Mantid-2.1.0-win32.exe"/>
    <x v="6"/>
    <s v="kits/2.1/Mantid-2.1.0-win32.exe"/>
    <n v="6"/>
    <s v="2.1/Mantid-2.1.0-win32.exe"/>
    <x v="28"/>
  </r>
  <r>
    <x v="12507"/>
    <s v="130.246.54.224"/>
    <s v="kits/Python27/2.1/Mantid-2.1.0-win32.exe"/>
    <x v="6"/>
    <s v="kits/2.1/Mantid-2.1.0-win32.exe"/>
    <n v="6"/>
    <s v="2.1/Mantid-2.1.0-win32.exe"/>
    <x v="28"/>
  </r>
  <r>
    <x v="12508"/>
    <s v="128.243.253.107"/>
    <s v="kits/Python27/2.1/Mantid-2.1.0-win64.exe"/>
    <x v="6"/>
    <s v="kits/2.1/Mantid-2.1.0-win64.exe"/>
    <n v="6"/>
    <s v="2.1/Mantid-2.1.0-win64.exe"/>
    <x v="28"/>
  </r>
  <r>
    <x v="12509"/>
    <s v="128.243.253.102"/>
    <s v="kits/Python27/2.1/Mantid-2.1.0-win32.exe"/>
    <x v="6"/>
    <s v="kits/2.1/Mantid-2.1.0-win32.exe"/>
    <n v="6"/>
    <s v="2.1/Mantid-2.1.0-win32.exe"/>
    <x v="28"/>
  </r>
  <r>
    <x v="12510"/>
    <s v="130.246.49.131"/>
    <s v="kits/Python27/2.1/Mantid-2.1.0-win64.exe"/>
    <x v="6"/>
    <s v="kits/2.1/Mantid-2.1.0-win64.exe"/>
    <n v="6"/>
    <s v="2.1/Mantid-2.1.0-win64.exe"/>
    <x v="28"/>
  </r>
  <r>
    <x v="12511"/>
    <s v="130.246.52.39"/>
    <s v="kits/Python27/2.1/Mantid-2.1.0-win64.exe"/>
    <x v="6"/>
    <s v="kits/2.1/Mantid-2.1.0-win64.exe"/>
    <n v="6"/>
    <s v="2.1/Mantid-2.1.0-win64.exe"/>
    <x v="28"/>
  </r>
  <r>
    <x v="12512"/>
    <s v="130.246.53.99"/>
    <s v="/CurrentBuild/Mantid-2.1.232-win32.exe"/>
    <x v="6"/>
    <s v="/CurrentBuild/Mantid-2.1.232-win32.exe"/>
    <n v="2"/>
    <s v="CurrentBuild/Mantid-2.1.232-win32.exe"/>
    <x v="1"/>
  </r>
  <r>
    <x v="12513"/>
    <s v="130.246.49.229"/>
    <s v="/CurrentBuild/Mantid-2.1.232-win64.exe"/>
    <x v="6"/>
    <s v="/CurrentBuild/Mantid-2.1.232-win64.exe"/>
    <n v="2"/>
    <s v="CurrentBuild/Mantid-2.1.232-win64.exe"/>
    <x v="1"/>
  </r>
  <r>
    <x v="12514"/>
    <s v="194.27.33.66"/>
    <s v="kits/Python27/2.1/mantid-2.1.0-Source.tar.gz"/>
    <x v="4"/>
    <s v="kits/2.1/mantid-2.1.0-Source.tar.gz"/>
    <n v="6"/>
    <s v="2.1/mantid-2.1.0-Source.tar.gz"/>
    <x v="28"/>
  </r>
  <r>
    <x v="12515"/>
    <s v="180.76.5.158"/>
    <s v="/CurrentBuild/mantid-2.1.223-SnowLeopard.dmg"/>
    <x v="2"/>
    <s v="/CurrentBuild/mantid-2.1.223-SnowLeopard.dmg"/>
    <n v="2"/>
    <s v="CurrentBuild/mantid-2.1.223-SnowLeopard.dmg"/>
    <x v="1"/>
  </r>
  <r>
    <x v="12516"/>
    <s v="192.48.146.5"/>
    <s v="/CurrentBuild/VATES/InstallPV.sh"/>
    <x v="12"/>
    <s v="/CurrentBuild/VATES/InstallPV.sh"/>
    <n v="2"/>
    <s v="CurrentBuild/VATES/InstallPV.sh"/>
    <x v="1"/>
  </r>
  <r>
    <x v="12517"/>
    <s v="130.246.255.73"/>
    <s v="kits/Python27/2.1/mantid-2.1.0-SnowLeopard.dmg"/>
    <x v="2"/>
    <s v="kits/2.1/mantid-2.1.0-SnowLeopard.dmg"/>
    <n v="6"/>
    <s v="2.1/mantid-2.1.0-SnowLeopard.dmg"/>
    <x v="28"/>
  </r>
  <r>
    <x v="12518"/>
    <s v="81.156.88.244"/>
    <s v="/CurrentBuild/Mantid-2.1.232-win32.exe"/>
    <x v="6"/>
    <s v="/CurrentBuild/Mantid-2.1.232-win32.exe"/>
    <n v="2"/>
    <s v="CurrentBuild/Mantid-2.1.232-win32.exe"/>
    <x v="1"/>
  </r>
  <r>
    <x v="12519"/>
    <s v="130.246.252.127"/>
    <s v="kits/Python27/2.1/Mantid-2.1.0-win64.exe"/>
    <x v="6"/>
    <s v="kits/2.1/Mantid-2.1.0-win64.exe"/>
    <n v="6"/>
    <s v="2.1/Mantid-2.1.0-win64.exe"/>
    <x v="28"/>
  </r>
  <r>
    <x v="12520"/>
    <s v="130.246.53.221"/>
    <s v="kits/Python27/2.1/Mantid-2.1.0-win64.exe"/>
    <x v="6"/>
    <s v="kits/2.1/Mantid-2.1.0-win64.exe"/>
    <n v="6"/>
    <s v="2.1/Mantid-2.1.0-win64.exe"/>
    <x v="28"/>
  </r>
  <r>
    <x v="12521"/>
    <s v="130.246.53.221"/>
    <s v="kits/Python27/2.0/mantid-2.0.1-win32.msi"/>
    <x v="1"/>
    <s v="kits/2.0/mantid-2.0.1-win32.msi"/>
    <n v="6"/>
    <s v="2.0/mantid-2.0.1-win32.msi"/>
    <x v="24"/>
  </r>
  <r>
    <x v="12522"/>
    <s v="130.246.53.221"/>
    <s v="kits/Python27/1.30.14858/Mantid-64bit.msi"/>
    <x v="1"/>
    <s v="kits/1.30.14858/Mantid-64bit.msi"/>
    <n v="6"/>
    <s v="1.30.14858/Mantid-64bit.msi"/>
    <x v="20"/>
  </r>
  <r>
    <x v="12523"/>
    <s v="130.246.53.221"/>
    <s v="kits/Python27/2.1/Mantid-2.1.0-win64.exe"/>
    <x v="6"/>
    <s v="kits/2.1/Mantid-2.1.0-win64.exe"/>
    <n v="6"/>
    <s v="2.1/Mantid-2.1.0-win64.exe"/>
    <x v="28"/>
  </r>
  <r>
    <x v="12524"/>
    <s v="130.246.53.221"/>
    <s v="kits/Python27/2.1/Mantid-2.1.0-win32.exe"/>
    <x v="6"/>
    <s v="kits/2.1/Mantid-2.1.0-win32.exe"/>
    <n v="6"/>
    <s v="2.1/Mantid-2.1.0-win32.exe"/>
    <x v="28"/>
  </r>
  <r>
    <x v="12525"/>
    <s v="130.246.55.114"/>
    <s v="kits/Python27/2.1/Mantid-2.1.0-win64.exe"/>
    <x v="6"/>
    <s v="kits/2.1/Mantid-2.1.0-win64.exe"/>
    <n v="6"/>
    <s v="2.1/Mantid-2.1.0-win64.exe"/>
    <x v="28"/>
  </r>
  <r>
    <x v="12526"/>
    <s v="130.246.55.114"/>
    <s v="kits/Python27/2.1/Mantid-2.1.0-win32.exe"/>
    <x v="6"/>
    <s v="kits/2.1/Mantid-2.1.0-win32.exe"/>
    <n v="6"/>
    <s v="2.1/Mantid-2.1.0-win32.exe"/>
    <x v="28"/>
  </r>
  <r>
    <x v="12527"/>
    <s v="180.76.5.61"/>
    <s v="/CurrentBuild/mantid-2.1.199-SnowLeopard.dmg"/>
    <x v="2"/>
    <s v="/CurrentBuild/mantid-2.1.199-SnowLeopard.dmg"/>
    <n v="2"/>
    <s v="CurrentBuild/mantid-2.1.199-SnowLeopard.dmg"/>
    <x v="1"/>
  </r>
  <r>
    <x v="12528"/>
    <s v="66.249.72.42"/>
    <s v="/CurrentBuild/mantid-2.0.2224-win64.msi"/>
    <x v="1"/>
    <s v="/CurrentBuild/mantid-2.0.2224-win64.msi"/>
    <n v="2"/>
    <s v="CurrentBuild/mantid-2.0.2224-win64.msi"/>
    <x v="1"/>
  </r>
  <r>
    <x v="12529"/>
    <s v="66.249.72.42"/>
    <s v="/CurrentBuild/mantid-2.0.2262-win32.msi"/>
    <x v="1"/>
    <s v="/CurrentBuild/mantid-2.0.2262-win32.msi"/>
    <n v="2"/>
    <s v="CurrentBuild/mantid-2.0.2262-win32.msi"/>
    <x v="1"/>
  </r>
  <r>
    <x v="12530"/>
    <s v="66.249.72.42"/>
    <s v="/CurrentBuild/mantid-2.0.2262-win64.msi"/>
    <x v="1"/>
    <s v="/CurrentBuild/mantid-2.0.2262-win64.msi"/>
    <n v="2"/>
    <s v="CurrentBuild/mantid-2.0.2262-win64.msi"/>
    <x v="1"/>
  </r>
  <r>
    <x v="12531"/>
    <s v="66.249.72.42"/>
    <s v="/CurrentBuild/mantid-2.0.2268-win32.msi"/>
    <x v="1"/>
    <s v="/CurrentBuild/mantid-2.0.2268-win32.msi"/>
    <n v="2"/>
    <s v="CurrentBuild/mantid-2.0.2268-win32.msi"/>
    <x v="1"/>
  </r>
  <r>
    <x v="12532"/>
    <s v="66.249.72.42"/>
    <s v="/CurrentBuild/mantid-2.0.2268-win64.msi"/>
    <x v="1"/>
    <s v="/CurrentBuild/mantid-2.0.2268-win64.msi"/>
    <n v="2"/>
    <s v="CurrentBuild/mantid-2.0.2268-win64.msi"/>
    <x v="1"/>
  </r>
  <r>
    <x v="12533"/>
    <s v="106.192.168.231"/>
    <s v="kits/Python27/2.1/Mantid-2.1.0-win32.exe"/>
    <x v="6"/>
    <s v="kits/2.1/Mantid-2.1.0-win32.exe"/>
    <n v="6"/>
    <s v="2.1/Mantid-2.1.0-win32.exe"/>
    <x v="28"/>
  </r>
  <r>
    <x v="12534"/>
    <s v="95.39.30.132"/>
    <s v="kits/Python27/2.1/mantid-2.1.0-Source.tar.gz"/>
    <x v="4"/>
    <s v="kits/2.1/mantid-2.1.0-Source.tar.gz"/>
    <n v="6"/>
    <s v="2.1/mantid-2.1.0-Source.tar.gz"/>
    <x v="28"/>
  </r>
  <r>
    <x v="12535"/>
    <s v="137.205.164.242"/>
    <s v="kits/Python27/2.1/Mantid-2.1.0-win32.exe"/>
    <x v="6"/>
    <s v="kits/2.1/Mantid-2.1.0-win32.exe"/>
    <n v="6"/>
    <s v="2.1/Mantid-2.1.0-win32.exe"/>
    <x v="28"/>
  </r>
  <r>
    <x v="12536"/>
    <s v="193.47.80.45"/>
    <s v="kits/Python27/2.1/mantid-2.1.0-1.el6.x86_64.rpm"/>
    <x v="11"/>
    <s v="kits/2.1/mantid-2.1.0-1.el6.x86_64.rpm"/>
    <n v="6"/>
    <s v="2.1/mantid-2.1.0-1.el6.x86_64.rpm"/>
    <x v="28"/>
  </r>
  <r>
    <x v="12537"/>
    <s v="130.246.49.69"/>
    <s v="/CurrentBuild/Mantid-2.1.295-win64.exe"/>
    <x v="6"/>
    <s v="/CurrentBuild/Mantid-2.1.295-win64.exe"/>
    <n v="2"/>
    <s v="CurrentBuild/Mantid-2.1.295-win64.exe"/>
    <x v="1"/>
  </r>
  <r>
    <x v="12538"/>
    <s v="130.246.49.52"/>
    <s v="/CurrentBuild/Mantid-2.1.295-win32.exe"/>
    <x v="6"/>
    <s v="/CurrentBuild/Mantid-2.1.295-win32.exe"/>
    <n v="2"/>
    <s v="CurrentBuild/Mantid-2.1.295-win32.exe"/>
    <x v="1"/>
  </r>
  <r>
    <x v="12539"/>
    <s v="130.246.50.131"/>
    <s v="kits/Python27/2.1/mantid_2.1.0-1_amd64.deb"/>
    <x v="3"/>
    <s v="kits/2.1/mantid_2.1.0-1_amd64.deb"/>
    <n v="6"/>
    <s v="2.1/mantid_2.1.0-1_amd64.deb"/>
    <x v="28"/>
  </r>
  <r>
    <x v="12540"/>
    <s v="130.246.53.234"/>
    <s v="/CurrentBuild/Mantid-2.1.295-win64.exe"/>
    <x v="6"/>
    <s v="/CurrentBuild/Mantid-2.1.295-win64.exe"/>
    <n v="2"/>
    <s v="CurrentBuild/Mantid-2.1.295-win64.exe"/>
    <x v="1"/>
  </r>
  <r>
    <x v="12541"/>
    <s v="134.30.102.140"/>
    <s v="kits/Python27/2.1/Mantid-2.1.0-win64.exe"/>
    <x v="6"/>
    <s v="kits/2.1/Mantid-2.1.0-win64.exe"/>
    <n v="6"/>
    <s v="2.1/Mantid-2.1.0-win64.exe"/>
    <x v="28"/>
  </r>
  <r>
    <x v="12542"/>
    <s v="134.30.102.140"/>
    <s v="/CurrentBuild/VATES/ParaView-3.10.1-Win64-x86.exe"/>
    <x v="6"/>
    <s v="/CurrentBuild/VATES/ParaView-3.10.1-Win64-x86.exe"/>
    <n v="2"/>
    <s v="CurrentBuild/VATES/ParaView-3.10.1-Win64-x86.exe"/>
    <x v="1"/>
  </r>
  <r>
    <x v="12543"/>
    <s v="134.30.102.142"/>
    <s v="kits/Python27/2.1/Mantid-2.1.0-win64.exe"/>
    <x v="6"/>
    <s v="kits/2.1/Mantid-2.1.0-win64.exe"/>
    <n v="6"/>
    <s v="2.1/Mantid-2.1.0-win64.exe"/>
    <x v="28"/>
  </r>
  <r>
    <x v="12544"/>
    <s v="134.30.102.142"/>
    <s v="/CurrentBuild/VATES/ParaView-3.10.1-Win64-x86.exe"/>
    <x v="6"/>
    <s v="/CurrentBuild/VATES/ParaView-3.10.1-Win64-x86.exe"/>
    <n v="2"/>
    <s v="CurrentBuild/VATES/ParaView-3.10.1-Win64-x86.exe"/>
    <x v="1"/>
  </r>
  <r>
    <x v="12545"/>
    <s v="130.199.3.165"/>
    <s v="/CurrentBuild/mantid-2.1.295-SnowLeopard.dmg"/>
    <x v="2"/>
    <s v="/CurrentBuild/mantid-2.1.295-SnowLeopard.dmg"/>
    <n v="2"/>
    <s v="CurrentBuild/mantid-2.1.295-SnowLeopard.dmg"/>
    <x v="1"/>
  </r>
  <r>
    <x v="12546"/>
    <s v="87.114.103.20"/>
    <s v="/CurrentBuild/VATES/ParaView-3.10.1-Darwin-x86_64.dmg"/>
    <x v="2"/>
    <s v="/CurrentBuild/VATES/ParaView-3.10.1-Darwin-x86_64.dmg"/>
    <n v="2"/>
    <s v="CurrentBuild/VATES/ParaView-3.10.1-Darwin-x86_64.d"/>
    <x v="1"/>
  </r>
  <r>
    <x v="12547"/>
    <s v="130.127.223.224"/>
    <s v="kits/Python27/2.1/Mantid-2.1.0-win32.exe"/>
    <x v="6"/>
    <s v="kits/2.1/Mantid-2.1.0-win32.exe"/>
    <n v="6"/>
    <s v="2.1/Mantid-2.1.0-win32.exe"/>
    <x v="28"/>
  </r>
  <r>
    <x v="12548"/>
    <s v="130.127.223.224"/>
    <s v="/CurrentBuild/VATES/ParaView-3.10.1-Win32-x86.exe"/>
    <x v="6"/>
    <s v="/CurrentBuild/VATES/ParaView-3.10.1-Win32-x86.exe"/>
    <n v="2"/>
    <s v="CurrentBuild/VATES/ParaView-3.10.1-Win32-x86.exe"/>
    <x v="1"/>
  </r>
  <r>
    <x v="12549"/>
    <s v="130.127.223.224"/>
    <s v="kits/Python27/1.30.14858/Mantid-32bit.msi"/>
    <x v="1"/>
    <s v="kits/1.30.14858/Mantid-32bit.msi"/>
    <n v="6"/>
    <s v="1.30.14858/Mantid-32bit.msi"/>
    <x v="20"/>
  </r>
  <r>
    <x v="12550"/>
    <s v="130.127.223.224"/>
    <s v="kits/Python27/2.0/mantid-2.0.1-win32.msi"/>
    <x v="1"/>
    <s v="kits/2.0/mantid-2.0.1-win32.msi"/>
    <n v="6"/>
    <s v="2.0/mantid-2.0.1-win32.msi"/>
    <x v="24"/>
  </r>
  <r>
    <x v="12551"/>
    <s v="176.9.155.226"/>
    <s v="kits/Python27/2.1/mantid-2.1.0-SnowLeopard.dmg"/>
    <x v="2"/>
    <s v="kits/2.1/mantid-2.1.0-SnowLeopard.dmg"/>
    <n v="6"/>
    <s v="2.1/mantid-2.1.0-SnowLeopard.dmg"/>
    <x v="28"/>
  </r>
  <r>
    <x v="12552"/>
    <s v="176.9.155.226"/>
    <s v="kits/Python25/1.1.8226/Mantid-1.1.tar.gz"/>
    <x v="4"/>
    <s v="kits/1.1.8226/Mantid-1.1.tar.gz"/>
    <n v="6"/>
    <s v="1.1.8226/Mantid-1.1.tar.gz"/>
    <x v="0"/>
  </r>
  <r>
    <x v="12553"/>
    <s v="176.9.155.226"/>
    <s v="kits/Python27/1.30.14858/mantid-1.30.14858-1.el6.x86_64.rpm"/>
    <x v="11"/>
    <s v="kits/1.30.14858/mantid-1.30.14858-1.el6.x86_64.rpm"/>
    <n v="6"/>
    <s v="1.30.14858/mantid-1.30.14858-1.el6.x86_64.rpm"/>
    <x v="20"/>
  </r>
  <r>
    <x v="12554"/>
    <s v="176.9.155.226"/>
    <s v="kits/Python25/1.1.5988/Mantid.dmg"/>
    <x v="2"/>
    <s v="kits/1.1.5988/Mantid.dmg"/>
    <n v="6"/>
    <s v="1.1.5988/Mantid.dmg"/>
    <x v="2"/>
  </r>
  <r>
    <x v="12555"/>
    <s v="176.9.155.226"/>
    <s v="kits/Python27/2.0.2/mantid-2.0.2-win64.msi"/>
    <x v="1"/>
    <s v="kits/2.0.2/mantid-2.0.2-win64.msi"/>
    <n v="6"/>
    <s v="2.0.2/mantid-2.0.2-win64.msi"/>
    <x v="25"/>
  </r>
  <r>
    <x v="12556"/>
    <s v="176.9.155.226"/>
    <s v="kits/Python25/1.1.9556/Mantid64.msi"/>
    <x v="1"/>
    <s v="kits/1.1.9556/Mantid64.msi"/>
    <n v="6"/>
    <s v="1.1.9556/Mantid64.msi"/>
    <x v="11"/>
  </r>
  <r>
    <x v="12557"/>
    <s v="176.9.155.226"/>
    <s v="kits/Python27/2.0.2/mantid-2.0.2-win32.msi"/>
    <x v="1"/>
    <s v="kits/2.0.2/mantid-2.0.2-win32.msi"/>
    <n v="6"/>
    <s v="2.0.2/mantid-2.0.2-win32.msi"/>
    <x v="25"/>
  </r>
  <r>
    <x v="12558"/>
    <s v="176.9.155.226"/>
    <s v="kits/Python25/1.1.5988/ReleaseNotes.htm"/>
    <x v="0"/>
    <s v="kits/1.1.5988/ReleaseNotes.htm"/>
    <n v="6"/>
    <s v="1.1.5988/ReleaseNotes.htm"/>
    <x v="2"/>
  </r>
  <r>
    <x v="12559"/>
    <s v="176.9.155.226"/>
    <s v="kits/Python27/2.0/mantid-2.0.1-win64.msi"/>
    <x v="1"/>
    <s v="kits/2.0/mantid-2.0.1-win64.msi"/>
    <n v="6"/>
    <s v="2.0/mantid-2.0.1-win64.msi"/>
    <x v="24"/>
  </r>
  <r>
    <x v="12560"/>
    <s v="176.9.155.226"/>
    <s v="kits/Python25/1.1.9556/Mantid-1.1.tar.gz"/>
    <x v="4"/>
    <s v="kits/1.1.9556/Mantid-1.1.tar.gz"/>
    <n v="6"/>
    <s v="1.1.9556/Mantid-1.1.tar.gz"/>
    <x v="11"/>
  </r>
  <r>
    <x v="12561"/>
    <s v="176.9.155.226"/>
    <s v="kits/Python27/1.28.11227b/ReleaseNotes.htm"/>
    <x v="0"/>
    <s v="kits/1.28.11227b/ReleaseNotes.htm"/>
    <n v="6"/>
    <s v="1.28.11227b/ReleaseNotes.htm"/>
    <x v="16"/>
  </r>
  <r>
    <x v="12562"/>
    <s v="176.9.155.226"/>
    <s v="kits/Python25/1.0.4875/Mantid-1.0.tar.gz"/>
    <x v="4"/>
    <s v="kits/1.0.4875/Mantid-1.0.tar.gz"/>
    <n v="6"/>
    <s v="1.0.4875/Mantid-1.0.tar.gz"/>
    <x v="9"/>
  </r>
  <r>
    <x v="12563"/>
    <s v="176.9.155.226"/>
    <s v="kits/Python27/2.1/mantid-2.1.0-Source.tar.gz"/>
    <x v="4"/>
    <s v="kits/2.1/mantid-2.1.0-Source.tar.gz"/>
    <n v="6"/>
    <s v="2.1/mantid-2.1.0-Source.tar.gz"/>
    <x v="28"/>
  </r>
  <r>
    <x v="12564"/>
    <s v="176.9.155.226"/>
    <s v="kits/Python25/1.1.7215/ReleaseNotes.htm"/>
    <x v="0"/>
    <s v="kits/1.1.7215/ReleaseNotes.htm"/>
    <n v="6"/>
    <s v="1.1.7215/ReleaseNotes.htm"/>
    <x v="3"/>
  </r>
  <r>
    <x v="12565"/>
    <s v="176.9.155.226"/>
    <s v="kits/Python27/2.0/mantid-2.0.1-1.el5.x86_64.rpm"/>
    <x v="11"/>
    <s v="kits/2.0/mantid-2.0.1-1.el5.x86_64.rpm"/>
    <n v="6"/>
    <s v="2.0/mantid-2.0.1-1.el5.x86_64.rpm"/>
    <x v="24"/>
  </r>
  <r>
    <x v="12566"/>
    <s v="176.9.155.226"/>
    <s v="/CurrentBuild/ReleaseCandidate/Mantid-2.1.0-win32.exe"/>
    <x v="6"/>
    <s v="/CurrentBuild/ReleaseCandidate/Mantid-2.1.0-win32.exe"/>
    <n v="2"/>
    <s v="CurrentBuild/ReleaseCandidate/Mantid-2.1.0-win32.e"/>
    <x v="1"/>
  </r>
  <r>
    <x v="12567"/>
    <s v="176.9.155.226"/>
    <s v="kits/Python27/2.1/Mantid-2.1.0-win32.exe"/>
    <x v="6"/>
    <s v="kits/2.1/Mantid-2.1.0-win32.exe"/>
    <n v="6"/>
    <s v="2.1/Mantid-2.1.0-win32.exe"/>
    <x v="28"/>
  </r>
  <r>
    <x v="12568"/>
    <s v="176.9.155.226"/>
    <s v="kits/Python25/1.1.8226/Mantid.dmg"/>
    <x v="2"/>
    <s v="kits/1.1.8226/Mantid.dmg"/>
    <n v="6"/>
    <s v="1.1.8226/Mantid.dmg"/>
    <x v="0"/>
  </r>
  <r>
    <x v="12569"/>
    <s v="176.9.155.226"/>
    <s v="kits/Python27/1.30.14858/mantid_vates_1.30.14858-1_amd64.deb"/>
    <x v="3"/>
    <s v="kits/1.30.14858/mantid_vates_1.30.14858-1_amd64.deb"/>
    <n v="6"/>
    <s v="1.30.14858/mantid_vates_1.30.14858-1_amd64.deb"/>
    <x v="20"/>
  </r>
  <r>
    <x v="12570"/>
    <s v="176.9.155.226"/>
    <s v="kits/Python25/1.1.9556/Mantid.dmg"/>
    <x v="2"/>
    <s v="kits/1.1.9556/Mantid.dmg"/>
    <n v="6"/>
    <s v="1.1.9556/Mantid.dmg"/>
    <x v="11"/>
  </r>
  <r>
    <x v="12571"/>
    <s v="176.9.155.226"/>
    <s v="/CurrentBuild/Mantid-2.1.295-win64.exe"/>
    <x v="6"/>
    <s v="/CurrentBuild/Mantid-2.1.295-win64.exe"/>
    <n v="2"/>
    <s v="CurrentBuild/Mantid-2.1.295-win64.exe"/>
    <x v="1"/>
  </r>
  <r>
    <x v="12572"/>
    <s v="176.9.155.226"/>
    <s v="kits/Python25/1.0.4875/Mantid64.msi"/>
    <x v="1"/>
    <s v="kits/1.0.4875/Mantid64.msi"/>
    <n v="6"/>
    <s v="1.0.4875/Mantid64.msi"/>
    <x v="9"/>
  </r>
  <r>
    <x v="12573"/>
    <s v="176.9.155.226"/>
    <s v="kits/Python27/2.0/mantid_2.0.1-1_amd64.deb"/>
    <x v="3"/>
    <s v="kits/2.0/mantid_2.0.1-1_amd64.deb"/>
    <n v="6"/>
    <s v="2.0/mantid_2.0.1-1_amd64.deb"/>
    <x v="24"/>
  </r>
  <r>
    <x v="12574"/>
    <s v="176.9.155.226"/>
    <s v="/CurrentBuild/ReleaseCandidate/mantid_2.1.0-1_amd64.deb"/>
    <x v="3"/>
    <s v="/CurrentBuild/ReleaseCandidate/mantid_2.1.0-1_amd64.deb"/>
    <n v="2"/>
    <s v="CurrentBuild/ReleaseCandidate/mantid_2.1.0-1_amd64"/>
    <x v="1"/>
  </r>
  <r>
    <x v="12575"/>
    <s v="176.9.155.226"/>
    <s v="kits/Python27/1.28.11227b/mantid-1.28.11227-SnowLeopard.dmg"/>
    <x v="2"/>
    <s v="kits/1.28.11227b/mantid-1.28.11227-SnowLeopard.dmg"/>
    <n v="6"/>
    <s v="1.28.11227b/mantid-1.28.11227-SnowLeopard.dmg"/>
    <x v="16"/>
  </r>
  <r>
    <x v="12576"/>
    <s v="176.9.155.226"/>
    <s v="kits/Python25/1.1.5988/Mantid.msi"/>
    <x v="1"/>
    <s v="kits/1.1.5988/Mantid.msi"/>
    <n v="6"/>
    <s v="1.1.5988/Mantid.msi"/>
    <x v="2"/>
  </r>
  <r>
    <x v="12577"/>
    <s v="176.9.155.226"/>
    <s v="kits/Python27/1.30.14858/Mantid-32bit.msi"/>
    <x v="1"/>
    <s v="kits/1.30.14858/Mantid-32bit.msi"/>
    <n v="6"/>
    <s v="1.30.14858/Mantid-32bit.msi"/>
    <x v="20"/>
  </r>
  <r>
    <x v="12578"/>
    <s v="176.9.155.226"/>
    <s v="kits/Python25/1.0.3868/Mantid-1.0.tar.gz"/>
    <x v="4"/>
    <s v="kits/1.0.3868/Mantid-1.0.tar.gz"/>
    <n v="6"/>
    <s v="1.0.3868/Mantid-1.0.tar.gz"/>
    <x v="4"/>
  </r>
  <r>
    <x v="12579"/>
    <s v="137.157.8.253"/>
    <s v="kits/Python27/2.1/mantid-2.1.0-SnowLeopard.dmg"/>
    <x v="2"/>
    <s v="kits/2.1/mantid-2.1.0-SnowLeopard.dmg"/>
    <n v="6"/>
    <s v="2.1/mantid-2.1.0-SnowLeopard.dmg"/>
    <x v="28"/>
  </r>
  <r>
    <x v="12580"/>
    <s v="192.153.105.133"/>
    <s v="kits/Python27/2.1/mantid-2.1.0-Source.tar.gz"/>
    <x v="4"/>
    <s v="kits/2.1/mantid-2.1.0-Source.tar.gz"/>
    <n v="6"/>
    <s v="2.1/mantid-2.1.0-Source.tar.gz"/>
    <x v="28"/>
  </r>
  <r>
    <x v="12581"/>
    <s v="130.246.49.5"/>
    <s v="kits/Python27/2.1/mantid-2.1.0-SnowLeopard.dmg"/>
    <x v="2"/>
    <s v="kits/2.1/mantid-2.1.0-SnowLeopard.dmg"/>
    <n v="6"/>
    <s v="2.1/mantid-2.1.0-SnowLeopard.dmg"/>
    <x v="28"/>
  </r>
  <r>
    <x v="12582"/>
    <s v="130.246.49.5"/>
    <s v="kits/Python27/2.1/Mantid-2.1.0-win32.exe"/>
    <x v="6"/>
    <s v="kits/2.1/Mantid-2.1.0-win32.exe"/>
    <n v="6"/>
    <s v="2.1/Mantid-2.1.0-win32.exe"/>
    <x v="28"/>
  </r>
  <r>
    <x v="12583"/>
    <s v="66.249.72.42"/>
    <s v="kits/Python27/1.30.14858/ReleaseNotes.htm"/>
    <x v="0"/>
    <s v="kits/1.30.14858/ReleaseNotes.htm"/>
    <n v="6"/>
    <s v="1.30.14858/ReleaseNotes.htm"/>
    <x v="20"/>
  </r>
  <r>
    <x v="12584"/>
    <s v="66.249.72.42"/>
    <s v="kits/Python25/1.0.3868/MacOSX-README.rtf"/>
    <x v="5"/>
    <s v="kits/1.0.3868/MacOSX-README.rtf"/>
    <n v="6"/>
    <s v="1.0.3868/MacOSX-README.rtf"/>
    <x v="4"/>
  </r>
  <r>
    <x v="12585"/>
    <s v="130.246.49.101"/>
    <s v="kits/Python27/2.1/Mantid-2.1.0-win64.exe"/>
    <x v="6"/>
    <s v="kits/2.1/Mantid-2.1.0-win64.exe"/>
    <n v="6"/>
    <s v="2.1/Mantid-2.1.0-win64.exe"/>
    <x v="28"/>
  </r>
  <r>
    <x v="12586"/>
    <s v="130.246.49.71"/>
    <s v="/CurrentBuild/Mantid-2.1.317-win32.exe"/>
    <x v="6"/>
    <s v="/CurrentBuild/Mantid-2.1.317-win32.exe"/>
    <n v="2"/>
    <s v="CurrentBuild/Mantid-2.1.317-win32.exe"/>
    <x v="1"/>
  </r>
  <r>
    <x v="12587"/>
    <s v="128.219.49.14"/>
    <s v="kits/Python27/2.1/Mantid-2.1.0-win64.exe"/>
    <x v="6"/>
    <s v="kits/2.1/Mantid-2.1.0-win64.exe"/>
    <n v="6"/>
    <s v="2.1/Mantid-2.1.0-win64.exe"/>
    <x v="28"/>
  </r>
  <r>
    <x v="12588"/>
    <s v="128.219.49.14"/>
    <s v="/CurrentBuild/VATES/ParaView-3.10.1-Win64-x86.exe"/>
    <x v="6"/>
    <s v="/CurrentBuild/VATES/ParaView-3.10.1-Win64-x86.exe"/>
    <n v="2"/>
    <s v="CurrentBuild/VATES/ParaView-3.10.1-Win64-x86.exe"/>
    <x v="1"/>
  </r>
  <r>
    <x v="12589"/>
    <s v="130.246.53.234"/>
    <s v="kits/Python27/2.1/Mantid-2.1.0-win64.exe"/>
    <x v="6"/>
    <s v="kits/2.1/Mantid-2.1.0-win64.exe"/>
    <n v="6"/>
    <s v="2.1/Mantid-2.1.0-win64.exe"/>
    <x v="28"/>
  </r>
  <r>
    <x v="12590"/>
    <s v="130.246.53.234"/>
    <s v="kits/Python27/2.1/Mantid-2.1.0-win32.exe"/>
    <x v="6"/>
    <s v="kits/2.1/Mantid-2.1.0-win32.exe"/>
    <n v="6"/>
    <s v="2.1/Mantid-2.1.0-win32.exe"/>
    <x v="28"/>
  </r>
  <r>
    <x v="12591"/>
    <s v="129.215.196.74"/>
    <s v="kits/Python27/2.1/Mantid-2.1.0-win64.exe"/>
    <x v="6"/>
    <s v="kits/2.1/Mantid-2.1.0-win64.exe"/>
    <n v="6"/>
    <s v="2.1/Mantid-2.1.0-win64.exe"/>
    <x v="28"/>
  </r>
  <r>
    <x v="12592"/>
    <s v="128.219.49.14"/>
    <s v="kits/Python27/2.1/Mantid-2.1.0-win64.exe"/>
    <x v="6"/>
    <s v="kits/2.1/Mantid-2.1.0-win64.exe"/>
    <n v="6"/>
    <s v="2.1/Mantid-2.1.0-win64.exe"/>
    <x v="28"/>
  </r>
  <r>
    <x v="12593"/>
    <s v="130.246.242.17"/>
    <s v="kits/Python27/2.1/Mantid-2.1.0-win64.exe"/>
    <x v="6"/>
    <s v="kits/2.1/Mantid-2.1.0-win64.exe"/>
    <n v="6"/>
    <s v="2.1/Mantid-2.1.0-win64.exe"/>
    <x v="28"/>
  </r>
  <r>
    <x v="12594"/>
    <s v="130.246.242.17"/>
    <s v="/CurrentBuild/VATES/ParaView-3.10.1-Win64-x86.exe"/>
    <x v="6"/>
    <s v="/CurrentBuild/VATES/ParaView-3.10.1-Win64-x86.exe"/>
    <n v="2"/>
    <s v="CurrentBuild/VATES/ParaView-3.10.1-Win64-x86.exe"/>
    <x v="1"/>
  </r>
  <r>
    <x v="12595"/>
    <s v="180.76.5.166"/>
    <s v="/CurrentBuild/mantid-2.1.232-SnowLeopard.dmg"/>
    <x v="2"/>
    <s v="/CurrentBuild/mantid-2.1.232-SnowLeopard.dmg"/>
    <n v="2"/>
    <s v="CurrentBuild/mantid-2.1.232-SnowLeopard.dmg"/>
    <x v="1"/>
  </r>
  <r>
    <x v="12596"/>
    <s v="188.134.38.26"/>
    <s v="kits/Python25/1.0.4241/ReleaseNotes.htm"/>
    <x v="0"/>
    <s v="kits/1.0.4241/ReleaseNotes.htm"/>
    <n v="6"/>
    <s v="1.0.4241/ReleaseNotes.htm"/>
    <x v="8"/>
  </r>
  <r>
    <x v="12597"/>
    <s v="188.134.38.26"/>
    <s v="kits/Python25/1.0.4241/ReleaseNotes.htm"/>
    <x v="0"/>
    <s v="kits/1.0.4241/ReleaseNotes.htm"/>
    <n v="6"/>
    <s v="1.0.4241/ReleaseNotes.htm"/>
    <x v="8"/>
  </r>
  <r>
    <x v="12598"/>
    <s v="86.176.132.184"/>
    <s v="kits/Python27/1.30.14858/ReleaseNotes.htm"/>
    <x v="0"/>
    <s v="kits/1.30.14858/ReleaseNotes.htm"/>
    <n v="6"/>
    <s v="1.30.14858/ReleaseNotes.htm"/>
    <x v="20"/>
  </r>
  <r>
    <x v="12599"/>
    <s v="86.176.132.184"/>
    <s v="kits/Python27/2.1/mantid_2.1.0-1_amd64.deb"/>
    <x v="3"/>
    <s v="kits/2.1/mantid_2.1.0-1_amd64.deb"/>
    <n v="6"/>
    <s v="2.1/mantid_2.1.0-1_amd64.deb"/>
    <x v="28"/>
  </r>
  <r>
    <x v="12600"/>
    <s v="86.176.132.184"/>
    <s v="kits/Python27/2.1/Mantid-2.1.0-win32.exe"/>
    <x v="6"/>
    <s v="kits/2.1/Mantid-2.1.0-win32.exe"/>
    <n v="6"/>
    <s v="2.1/Mantid-2.1.0-win32.exe"/>
    <x v="28"/>
  </r>
  <r>
    <x v="12601"/>
    <s v="85.14.98.23"/>
    <s v="kits/Python27/2.1/mantid-2.1.0-1.el6.x86_64.rpm"/>
    <x v="11"/>
    <s v="kits/2.1/mantid-2.1.0-1.el6.x86_64.rpm"/>
    <n v="6"/>
    <s v="2.1/mantid-2.1.0-1.el6.x86_64.rpm"/>
    <x v="28"/>
  </r>
  <r>
    <x v="12602"/>
    <s v="85.14.98.23"/>
    <s v="kits/Python27/2.1/mantid-2.1.0-Source.tar.gz"/>
    <x v="4"/>
    <s v="kits/2.1/mantid-2.1.0-Source.tar.gz"/>
    <n v="6"/>
    <s v="2.1/mantid-2.1.0-Source.tar.gz"/>
    <x v="28"/>
  </r>
  <r>
    <x v="12603"/>
    <s v="130.246.53.147"/>
    <s v="/CurrentBuild/Mantid-2.1.335-win64.exe"/>
    <x v="6"/>
    <s v="/CurrentBuild/Mantid-2.1.335-win64.exe"/>
    <n v="2"/>
    <s v="CurrentBuild/Mantid-2.1.335-win64.exe"/>
    <x v="1"/>
  </r>
  <r>
    <x v="12604"/>
    <s v="81.156.88.244"/>
    <s v="/CurrentBuild/Mantid-2.1.335-win32.exe"/>
    <x v="6"/>
    <s v="/CurrentBuild/Mantid-2.1.335-win32.exe"/>
    <n v="2"/>
    <s v="CurrentBuild/Mantid-2.1.335-win32.exe"/>
    <x v="1"/>
  </r>
  <r>
    <x v="12605"/>
    <s v="81.156.88.244"/>
    <s v="/CurrentBuild/Mantid-2.1.335-win32.exe"/>
    <x v="6"/>
    <s v="/CurrentBuild/Mantid-2.1.335-win32.exe"/>
    <n v="2"/>
    <s v="CurrentBuild/Mantid-2.1.335-win32.exe"/>
    <x v="1"/>
  </r>
  <r>
    <x v="12606"/>
    <s v="81.156.88.244"/>
    <s v="/CurrentBuild/Mantid-2.1.335-win32.exe"/>
    <x v="6"/>
    <s v="/CurrentBuild/Mantid-2.1.335-win32.exe"/>
    <n v="2"/>
    <s v="CurrentBuild/Mantid-2.1.335-win32.exe"/>
    <x v="1"/>
  </r>
  <r>
    <x v="12607"/>
    <s v="81.156.88.244"/>
    <s v="/CurrentBuild/Mantid-2.1.335-win64.exe"/>
    <x v="6"/>
    <s v="/CurrentBuild/Mantid-2.1.335-win64.exe"/>
    <n v="2"/>
    <s v="CurrentBuild/Mantid-2.1.335-win64.exe"/>
    <x v="1"/>
  </r>
  <r>
    <x v="12608"/>
    <s v="130.246.49.176"/>
    <s v="kits/Python27/2.1/mantid-2.1.0-SnowLeopard.dmg"/>
    <x v="2"/>
    <s v="kits/2.1/mantid-2.1.0-SnowLeopard.dmg"/>
    <n v="6"/>
    <s v="2.1/mantid-2.1.0-SnowLeopard.dmg"/>
    <x v="28"/>
  </r>
  <r>
    <x v="12609"/>
    <s v="138.38.192.233"/>
    <s v="kits/Python27/2.1/Mantid-2.1.0-win64.exe"/>
    <x v="6"/>
    <s v="kits/2.1/Mantid-2.1.0-win64.exe"/>
    <n v="6"/>
    <s v="2.1/Mantid-2.1.0-win64.exe"/>
    <x v="28"/>
  </r>
  <r>
    <x v="12610"/>
    <s v="130.246.53.99"/>
    <s v="/CurrentBuild/Mantid-2.1.335-win32.exe"/>
    <x v="6"/>
    <s v="/CurrentBuild/Mantid-2.1.335-win32.exe"/>
    <n v="2"/>
    <s v="CurrentBuild/Mantid-2.1.335-win32.exe"/>
    <x v="1"/>
  </r>
  <r>
    <x v="12611"/>
    <s v="130.246.50.113"/>
    <s v="kits/Python27/2.1/Mantid-2.1.0-win64.exe"/>
    <x v="6"/>
    <s v="kits/2.1/Mantid-2.1.0-win64.exe"/>
    <n v="6"/>
    <s v="2.1/Mantid-2.1.0-win64.exe"/>
    <x v="28"/>
  </r>
  <r>
    <x v="12612"/>
    <s v="130.246.49.114"/>
    <s v="kits/Python27/2.1/mantid-2.1.0-SnowLeopard.dmg"/>
    <x v="2"/>
    <s v="kits/2.1/mantid-2.1.0-SnowLeopard.dmg"/>
    <n v="6"/>
    <s v="2.1/mantid-2.1.0-SnowLeopard.dmg"/>
    <x v="28"/>
  </r>
  <r>
    <x v="12613"/>
    <s v="130.246.37.143"/>
    <s v="kits/Python27/2.1/mantid-2.1.0-SnowLeopard.dmg"/>
    <x v="2"/>
    <s v="kits/2.1/mantid-2.1.0-SnowLeopard.dmg"/>
    <n v="6"/>
    <s v="2.1/mantid-2.1.0-SnowLeopard.dmg"/>
    <x v="28"/>
  </r>
  <r>
    <x v="12614"/>
    <s v="81.156.88.244"/>
    <s v="/CurrentBuild/VATES/ParaView-3.10.1-Win64-x86.exe"/>
    <x v="6"/>
    <s v="/CurrentBuild/VATES/ParaView-3.10.1-Win64-x86.exe"/>
    <n v="2"/>
    <s v="CurrentBuild/VATES/ParaView-3.10.1-Win64-x86.exe"/>
    <x v="1"/>
  </r>
  <r>
    <x v="12615"/>
    <s v="74.111.11.228"/>
    <s v="/CurrentBuild/Mantid-2.1.200-win32.exe"/>
    <x v="6"/>
    <s v="/CurrentBuild/Mantid-2.1.200-win32.exe"/>
    <n v="2"/>
    <s v="CurrentBuild/Mantid-2.1.200-win32.exe"/>
    <x v="1"/>
  </r>
  <r>
    <x v="12616"/>
    <s v="74.111.11.228"/>
    <s v="/CurrentBuild/Mantid-2.1.217-win64.exe"/>
    <x v="6"/>
    <s v="/CurrentBuild/Mantid-2.1.217-win64.exe"/>
    <n v="2"/>
    <s v="CurrentBuild/Mantid-2.1.217-win64.exe"/>
    <x v="1"/>
  </r>
  <r>
    <x v="12617"/>
    <s v="74.111.11.228"/>
    <s v="/CurrentBuild/ReleaseCandidate/Mantid-2.1.0-win32.exe"/>
    <x v="6"/>
    <s v="/CurrentBuild/ReleaseCandidate/Mantid-2.1.0-win32.exe"/>
    <n v="2"/>
    <s v="CurrentBuild/ReleaseCandidate/Mantid-2.1.0-win32.e"/>
    <x v="1"/>
  </r>
  <r>
    <x v="12618"/>
    <s v="74.111.11.228"/>
    <s v="/CurrentBuild/ReleaseCandidate/Mantid-2.1.0-win64.exe"/>
    <x v="6"/>
    <s v="/CurrentBuild/ReleaseCandidate/Mantid-2.1.0-win64.exe"/>
    <n v="2"/>
    <s v="CurrentBuild/ReleaseCandidate/Mantid-2.1.0-win64.e"/>
    <x v="1"/>
  </r>
  <r>
    <x v="12619"/>
    <s v="74.111.11.228"/>
    <s v="/CurrentBuild/ReleaseCandidate/mantid-2.1.0-1.el6.x86_64.rpm"/>
    <x v="11"/>
    <s v="/CurrentBuild/ReleaseCandidate/mantid-2.1.0-1.el6.x86_64.rpm"/>
    <n v="2"/>
    <s v="CurrentBuild/ReleaseCandidate/mantid-2.1.0-1.el6.x"/>
    <x v="1"/>
  </r>
  <r>
    <x v="12620"/>
    <s v="74.111.11.228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2621"/>
    <s v="74.111.11.228"/>
    <s v="/CurrentBuild/ReleaseCandidate/mantid-2.1.0-Source.tar.gz"/>
    <x v="4"/>
    <s v="/CurrentBuild/ReleaseCandidate/mantid-2.1.0-Source.tar.gz"/>
    <n v="2"/>
    <s v="CurrentBuild/ReleaseCandidate/mantid-2.1.0-Source."/>
    <x v="1"/>
  </r>
  <r>
    <x v="12622"/>
    <s v="74.111.11.228"/>
    <s v="/CurrentBuild/ReleaseCandidate/mantid_2.1.0-1_amd64.deb"/>
    <x v="3"/>
    <s v="/CurrentBuild/ReleaseCandidate/mantid_2.1.0-1_amd64.deb"/>
    <n v="2"/>
    <s v="CurrentBuild/ReleaseCandidate/mantid_2.1.0-1_amd64"/>
    <x v="1"/>
  </r>
  <r>
    <x v="12623"/>
    <s v="74.111.11.228"/>
    <s v="/CurrentBuild/mantid-2.1.217-SnowLeopard.dmg"/>
    <x v="2"/>
    <s v="/CurrentBuild/mantid-2.1.217-SnowLeopard.dmg"/>
    <n v="2"/>
    <s v="CurrentBuild/mantid-2.1.217-SnowLeopard.dmg"/>
    <x v="1"/>
  </r>
  <r>
    <x v="12624"/>
    <s v="74.111.11.228"/>
    <s v="/CurrentBuild/mantid_2.1.217-1_amd64.deb"/>
    <x v="3"/>
    <s v="/CurrentBuild/mantid_2.1.217-1_amd64.deb"/>
    <n v="2"/>
    <s v="CurrentBuild/mantid_2.1.217-1_amd64.deb"/>
    <x v="1"/>
  </r>
  <r>
    <x v="12625"/>
    <s v="74.111.11.228"/>
    <s v="/CurrentBuild/mantidnightly-2.1.217-1.el6.x86_64.rpm"/>
    <x v="11"/>
    <s v="/CurrentBuild/mantidnightly-2.1.217-1.el6.x86_64.rpm"/>
    <n v="2"/>
    <s v="CurrentBuild/mantidnightly-2.1.217-1.el6.x86_64.rp"/>
    <x v="1"/>
  </r>
  <r>
    <x v="12626"/>
    <s v="74.111.11.228"/>
    <s v="/CurrentBuild/mantidnightly-2.1.217-Source.tar.gz"/>
    <x v="4"/>
    <s v="/CurrentBuild/mantidnightly-2.1.217-Source.tar.gz"/>
    <n v="2"/>
    <s v="CurrentBuild/mantidnightly-2.1.217-Source.tar.gz"/>
    <x v="1"/>
  </r>
  <r>
    <x v="12627"/>
    <s v="74.111.11.228"/>
    <s v="kits/Python27/2.1/Mantid-2.1.0-win32.exe"/>
    <x v="6"/>
    <s v="kits/2.1/Mantid-2.1.0-win32.exe"/>
    <n v="6"/>
    <s v="2.1/Mantid-2.1.0-win32.exe"/>
    <x v="28"/>
  </r>
  <r>
    <x v="12628"/>
    <s v="74.111.11.228"/>
    <s v="kits/Python27/2.1/Mantid-2.1.0-win64.exe"/>
    <x v="6"/>
    <s v="kits/2.1/Mantid-2.1.0-win64.exe"/>
    <n v="6"/>
    <s v="2.1/Mantid-2.1.0-win64.exe"/>
    <x v="28"/>
  </r>
  <r>
    <x v="12629"/>
    <s v="74.111.11.228"/>
    <s v="kits/Python27/2.1/mantid-2.1.0-1.el6.x86_64.rpm"/>
    <x v="11"/>
    <s v="kits/2.1/mantid-2.1.0-1.el6.x86_64.rpm"/>
    <n v="6"/>
    <s v="2.1/mantid-2.1.0-1.el6.x86_64.rpm"/>
    <x v="28"/>
  </r>
  <r>
    <x v="12630"/>
    <s v="74.111.11.228"/>
    <s v="kits/Python27/2.1/mantid-2.1.0-SnowLeopard.dmg"/>
    <x v="2"/>
    <s v="kits/2.1/mantid-2.1.0-SnowLeopard.dmg"/>
    <n v="6"/>
    <s v="2.1/mantid-2.1.0-SnowLeopard.dmg"/>
    <x v="28"/>
  </r>
  <r>
    <x v="12631"/>
    <s v="74.111.11.228"/>
    <s v="kits/Python27/2.1/mantid-2.1.0-Source.tar.gz"/>
    <x v="4"/>
    <s v="kits/2.1/mantid-2.1.0-Source.tar.gz"/>
    <n v="6"/>
    <s v="2.1/mantid-2.1.0-Source.tar.gz"/>
    <x v="28"/>
  </r>
  <r>
    <x v="12632"/>
    <s v="74.111.11.228"/>
    <s v="kits/Python27/2.1/mantid_2.1.0-1_amd64.deb"/>
    <x v="3"/>
    <s v="kits/2.1/mantid_2.1.0-1_amd64.deb"/>
    <n v="6"/>
    <s v="2.1/mantid_2.1.0-1_amd64.deb"/>
    <x v="28"/>
  </r>
  <r>
    <x v="12633"/>
    <s v="180.76.5.64"/>
    <s v="/CurrentBuild/mantid-2.1.295-SnowLeopard.dmg"/>
    <x v="2"/>
    <s v="/CurrentBuild/mantid-2.1.295-SnowLeopard.dmg"/>
    <n v="2"/>
    <s v="CurrentBuild/mantid-2.1.295-SnowLeopard.dmg"/>
    <x v="1"/>
  </r>
  <r>
    <x v="12634"/>
    <s v="130.246.49.193"/>
    <s v="/CurrentBuild/mantid-2.1.340-SnowLeopard.dmg"/>
    <x v="2"/>
    <s v="/CurrentBuild/mantid-2.1.340-SnowLeopard.dmg"/>
    <n v="2"/>
    <s v="CurrentBuild/mantid-2.1.340-SnowLeopard.dmg"/>
    <x v="1"/>
  </r>
  <r>
    <x v="12635"/>
    <s v="130.246.54.228"/>
    <s v="kits/Python27/2.1/Mantid-2.1.0-win32.exe"/>
    <x v="6"/>
    <s v="kits/2.1/Mantid-2.1.0-win32.exe"/>
    <n v="6"/>
    <s v="2.1/Mantid-2.1.0-win32.exe"/>
    <x v="28"/>
  </r>
  <r>
    <x v="12636"/>
    <s v="130.246.55.4"/>
    <s v="kits/Python27/2.1/Mantid-2.1.0-win32.exe"/>
    <x v="6"/>
    <s v="kits/2.1/Mantid-2.1.0-win32.exe"/>
    <n v="6"/>
    <s v="2.1/Mantid-2.1.0-win32.exe"/>
    <x v="28"/>
  </r>
  <r>
    <x v="12637"/>
    <s v="130.246.55.4"/>
    <s v="kits/Python27/2.1/Mantid-2.1.0-win32.exe"/>
    <x v="6"/>
    <s v="kits/2.1/Mantid-2.1.0-win32.exe"/>
    <n v="6"/>
    <s v="2.1/Mantid-2.1.0-win32.exe"/>
    <x v="28"/>
  </r>
  <r>
    <x v="12638"/>
    <s v="130.246.55.4"/>
    <s v="kits/Python27/2.1/Mantid-2.1.0-win64.exe"/>
    <x v="6"/>
    <s v="kits/2.1/Mantid-2.1.0-win64.exe"/>
    <n v="6"/>
    <s v="2.1/Mantid-2.1.0-win64.exe"/>
    <x v="28"/>
  </r>
  <r>
    <x v="12639"/>
    <s v="130.246.54.228"/>
    <s v="kits/Python27/2.1/Mantid-2.1.0-win64.exe"/>
    <x v="6"/>
    <s v="kits/2.1/Mantid-2.1.0-win64.exe"/>
    <n v="6"/>
    <s v="2.1/Mantid-2.1.0-win64.exe"/>
    <x v="28"/>
  </r>
  <r>
    <x v="12640"/>
    <s v="130.246.54.228"/>
    <s v="kits/Python27/2.1/Mantid-2.1.0-win64.exe"/>
    <x v="6"/>
    <s v="kits/2.1/Mantid-2.1.0-win64.exe"/>
    <n v="6"/>
    <s v="2.1/Mantid-2.1.0-win64.exe"/>
    <x v="28"/>
  </r>
  <r>
    <x v="12641"/>
    <s v="130.246.55.4"/>
    <s v="kits/Python27/2.1/Mantid-2.1.0-win64.exe"/>
    <x v="6"/>
    <s v="kits/2.1/Mantid-2.1.0-win64.exe"/>
    <n v="6"/>
    <s v="2.1/Mantid-2.1.0-win64.exe"/>
    <x v="28"/>
  </r>
  <r>
    <x v="12642"/>
    <s v="130.246.55.9"/>
    <s v="kits/Python27/2.1/Mantid-2.1.0-win64.exe"/>
    <x v="6"/>
    <s v="kits/2.1/Mantid-2.1.0-win64.exe"/>
    <n v="6"/>
    <s v="2.1/Mantid-2.1.0-win64.exe"/>
    <x v="28"/>
  </r>
  <r>
    <x v="12643"/>
    <s v="130.246.55.3"/>
    <s v="kits/Python27/2.1/Mantid-2.1.0-win64.exe"/>
    <x v="6"/>
    <s v="kits/2.1/Mantid-2.1.0-win64.exe"/>
    <n v="6"/>
    <s v="2.1/Mantid-2.1.0-win64.exe"/>
    <x v="28"/>
  </r>
  <r>
    <x v="12644"/>
    <s v="130.246.53.96"/>
    <s v="kits/Python27/2.1/Mantid-2.1.0-win64.exe"/>
    <x v="6"/>
    <s v="kits/2.1/Mantid-2.1.0-win64.exe"/>
    <n v="6"/>
    <s v="2.1/Mantid-2.1.0-win64.exe"/>
    <x v="28"/>
  </r>
  <r>
    <x v="12645"/>
    <s v="130.246.53.79"/>
    <s v="kits/Python27/2.1/Mantid-2.1.0-win64.exe"/>
    <x v="6"/>
    <s v="kits/2.1/Mantid-2.1.0-win64.exe"/>
    <n v="6"/>
    <s v="2.1/Mantid-2.1.0-win64.exe"/>
    <x v="28"/>
  </r>
  <r>
    <x v="12646"/>
    <s v="130.225.93.65"/>
    <s v="kits/Python27/2.1/mantid-2.1.0-SnowLeopard.dmg"/>
    <x v="2"/>
    <s v="kits/2.1/mantid-2.1.0-SnowLeopard.dmg"/>
    <n v="6"/>
    <s v="2.1/mantid-2.1.0-SnowLeopard.dmg"/>
    <x v="28"/>
  </r>
  <r>
    <x v="12647"/>
    <s v="158.227.181.65"/>
    <s v="kits/Python27/2.1/mantid-2.1.0-SnowLeopard.dmg"/>
    <x v="2"/>
    <s v="kits/2.1/mantid-2.1.0-SnowLeopard.dmg"/>
    <n v="6"/>
    <s v="2.1/mantid-2.1.0-SnowLeopard.dmg"/>
    <x v="28"/>
  </r>
  <r>
    <x v="12648"/>
    <s v="86.3.109.132"/>
    <s v="kits/Python27/2.1/Mantid-2.1.0-win32.exe"/>
    <x v="6"/>
    <s v="kits/2.1/Mantid-2.1.0-win32.exe"/>
    <n v="6"/>
    <s v="2.1/Mantid-2.1.0-win32.exe"/>
    <x v="28"/>
  </r>
  <r>
    <x v="12649"/>
    <s v="86.3.109.132"/>
    <s v="kits/Python27/2.1/Mantid-2.1.0-win64.exe"/>
    <x v="6"/>
    <s v="kits/2.1/Mantid-2.1.0-win64.exe"/>
    <n v="6"/>
    <s v="2.1/Mantid-2.1.0-win64.exe"/>
    <x v="28"/>
  </r>
  <r>
    <x v="12650"/>
    <s v="66.249.72.42"/>
    <s v="kits/Python27/1.30.14858/ReleaseNotes.htm"/>
    <x v="0"/>
    <s v="kits/1.30.14858/ReleaseNotes.htm"/>
    <n v="6"/>
    <s v="1.30.14858/ReleaseNotes.htm"/>
    <x v="20"/>
  </r>
  <r>
    <x v="12651"/>
    <s v="180.76.5.50"/>
    <s v="/CurrentBuild/mantid-2.1.232-SnowLeopard.dmg"/>
    <x v="2"/>
    <s v="/CurrentBuild/mantid-2.1.232-SnowLeopard.dmg"/>
    <n v="2"/>
    <s v="CurrentBuild/mantid-2.1.232-SnowLeopard.dmg"/>
    <x v="1"/>
  </r>
  <r>
    <x v="12652"/>
    <s v="113.105.128.254"/>
    <s v="kits/Python27/2.1/mantid-2.1.0-Source.tar.gz"/>
    <x v="4"/>
    <s v="kits/2.1/mantid-2.1.0-Source.tar.gz"/>
    <n v="6"/>
    <s v="2.1/mantid-2.1.0-Source.tar.gz"/>
    <x v="28"/>
  </r>
  <r>
    <x v="12653"/>
    <s v="180.76.5.50"/>
    <s v="/CurrentBuild/mantid-2.1.317-SnowLeopard.dmg"/>
    <x v="2"/>
    <s v="/CurrentBuild/mantid-2.1.317-SnowLeopard.dmg"/>
    <n v="2"/>
    <s v="CurrentBuild/mantid-2.1.317-SnowLeopard.dmg"/>
    <x v="1"/>
  </r>
  <r>
    <x v="12654"/>
    <s v="89.104.196.4"/>
    <s v="kits/Python27/2.1/Mantid-2.1.0-win64.exe"/>
    <x v="6"/>
    <s v="kits/2.1/Mantid-2.1.0-win64.exe"/>
    <n v="6"/>
    <s v="2.1/Mantid-2.1.0-win64.exe"/>
    <x v="28"/>
  </r>
  <r>
    <x v="12655"/>
    <s v="130.246.49.101"/>
    <s v="/CurrentBuild/Mantid-2.1.374-win32.exe"/>
    <x v="6"/>
    <s v="/CurrentBuild/Mantid-2.1.374-win32.exe"/>
    <n v="2"/>
    <s v="CurrentBuild/Mantid-2.1.374-win32.exe"/>
    <x v="1"/>
  </r>
  <r>
    <x v="12656"/>
    <s v="130.246.53.36"/>
    <s v="kits/Python27/2.1/Mantid-2.1.0-win64.exe"/>
    <x v="6"/>
    <s v="kits/2.1/Mantid-2.1.0-win64.exe"/>
    <n v="6"/>
    <s v="2.1/Mantid-2.1.0-win64.exe"/>
    <x v="28"/>
  </r>
  <r>
    <x v="12657"/>
    <s v="130.246.52.36"/>
    <s v="kits/Python27/2.1/Mantid-2.1.0-win64.exe"/>
    <x v="6"/>
    <s v="kits/2.1/Mantid-2.1.0-win64.exe"/>
    <n v="6"/>
    <s v="2.1/Mantid-2.1.0-win64.exe"/>
    <x v="28"/>
  </r>
  <r>
    <x v="12658"/>
    <s v="130.246.53.23"/>
    <s v="/CurrentBuild/Mantid-2.1.340-win64.exe"/>
    <x v="6"/>
    <s v="/CurrentBuild/Mantid-2.1.340-win64.exe"/>
    <n v="2"/>
    <s v="CurrentBuild/Mantid-2.1.340-win64.exe"/>
    <x v="1"/>
  </r>
  <r>
    <x v="12659"/>
    <s v="130.246.53.23"/>
    <s v="kits/Python27/2.1/Mantid-2.1.0-win64.exe"/>
    <x v="6"/>
    <s v="kits/2.1/Mantid-2.1.0-win64.exe"/>
    <n v="6"/>
    <s v="2.1/Mantid-2.1.0-win64.exe"/>
    <x v="28"/>
  </r>
  <r>
    <x v="12660"/>
    <s v="130.246.49.238"/>
    <s v="kits/Python27/2.1/Mantid-2.1.0-win32.exe"/>
    <x v="6"/>
    <s v="kits/2.1/Mantid-2.1.0-win32.exe"/>
    <n v="6"/>
    <s v="2.1/Mantid-2.1.0-win32.exe"/>
    <x v="28"/>
  </r>
  <r>
    <x v="12661"/>
    <s v="130.246.49.58"/>
    <s v="kits/Python27/2.1/mantid-2.1.0-SnowLeopard.dmg"/>
    <x v="2"/>
    <s v="kits/2.1/mantid-2.1.0-SnowLeopard.dmg"/>
    <n v="6"/>
    <s v="2.1/mantid-2.1.0-SnowLeopard.dmg"/>
    <x v="28"/>
  </r>
  <r>
    <x v="12662"/>
    <s v="130.246.53.96"/>
    <s v="kits/Python27/2.1/Mantid-2.1.0-win64.exe"/>
    <x v="6"/>
    <s v="kits/2.1/Mantid-2.1.0-win64.exe"/>
    <n v="6"/>
    <s v="2.1/Mantid-2.1.0-win64.exe"/>
    <x v="28"/>
  </r>
  <r>
    <x v="12663"/>
    <s v="130.246.52.35"/>
    <s v="kits/Python27/2.1/Mantid-2.1.0-win64.exe"/>
    <x v="6"/>
    <s v="kits/2.1/Mantid-2.1.0-win64.exe"/>
    <n v="6"/>
    <s v="2.1/Mantid-2.1.0-win64.exe"/>
    <x v="28"/>
  </r>
  <r>
    <x v="12664"/>
    <s v="130.246.52.35"/>
    <s v="kits/Python27/2.1/Mantid-2.1.0-win64.exe"/>
    <x v="6"/>
    <s v="kits/2.1/Mantid-2.1.0-win64.exe"/>
    <n v="6"/>
    <s v="2.1/Mantid-2.1.0-win64.exe"/>
    <x v="28"/>
  </r>
  <r>
    <x v="12665"/>
    <s v="130.246.53.23"/>
    <s v="/CurrentBuild/ReleaseCandidate/Mantid-2.1.1-win64.exe"/>
    <x v="6"/>
    <s v="/CurrentBuild/ReleaseCandidate/Mantid-2.1.1-win64.exe"/>
    <n v="2"/>
    <s v="CurrentBuild/ReleaseCandidate/Mantid-2.1.1-win64.e"/>
    <x v="1"/>
  </r>
  <r>
    <x v="12666"/>
    <s v="128.219.49.14"/>
    <s v="/CurrentBuild/VATES/ParaView-3.10.1-Linux-x86_64.deb"/>
    <x v="3"/>
    <s v="/CurrentBuild/VATES/ParaView-3.10.1-Linux-x86_64.deb"/>
    <n v="2"/>
    <s v="CurrentBuild/VATES/ParaView-3.10.1-Linux-x86_64.de"/>
    <x v="1"/>
  </r>
  <r>
    <x v="12667"/>
    <s v="130.246.132.177"/>
    <s v="kits/Python27/1.30.14858/ReleaseNotes.htm"/>
    <x v="0"/>
    <s v="kits/1.30.14858/ReleaseNotes.htm"/>
    <n v="6"/>
    <s v="1.30.14858/ReleaseNotes.htm"/>
    <x v="20"/>
  </r>
  <r>
    <x v="12668"/>
    <s v="128.219.49.14"/>
    <s v="/CurrentBuild/VATES/ParaView-3.10.1-Linux-x86_64.deb"/>
    <x v="3"/>
    <s v="/CurrentBuild/VATES/ParaView-3.10.1-Linux-x86_64.deb"/>
    <n v="2"/>
    <s v="CurrentBuild/VATES/ParaView-3.10.1-Linux-x86_64.de"/>
    <x v="1"/>
  </r>
  <r>
    <x v="12669"/>
    <s v="130.246.52.35"/>
    <s v="/CurrentBuild/ReleaseCandidate/Mantid-2.1.1-win64.exe"/>
    <x v="6"/>
    <s v="/CurrentBuild/ReleaseCandidate/Mantid-2.1.1-win64.exe"/>
    <n v="2"/>
    <s v="CurrentBuild/ReleaseCandidate/Mantid-2.1.1-win64.e"/>
    <x v="1"/>
  </r>
  <r>
    <x v="12670"/>
    <s v="128.219.49.14"/>
    <s v="/CurrentBuild/mantid-2.1.340-SnowLeopard.dmg"/>
    <x v="2"/>
    <s v="/CurrentBuild/mantid-2.1.340-SnowLeopard.dmg"/>
    <n v="2"/>
    <s v="CurrentBuild/mantid-2.1.340-SnowLeopard.dmg"/>
    <x v="1"/>
  </r>
  <r>
    <x v="12671"/>
    <s v="128.219.49.14"/>
    <s v="/CurrentBuild/VATES/ParaView-3.10.1-Linux-x86_64.deb"/>
    <x v="3"/>
    <s v="/CurrentBuild/VATES/ParaView-3.10.1-Linux-x86_64.deb"/>
    <n v="2"/>
    <s v="CurrentBuild/VATES/ParaView-3.10.1-Linux-x86_64.de"/>
    <x v="1"/>
  </r>
  <r>
    <x v="12672"/>
    <s v="134.30.102.146"/>
    <s v="kits/Python27/2.1/Mantid-2.1.0-win64.exe"/>
    <x v="6"/>
    <s v="kits/2.1/Mantid-2.1.0-win64.exe"/>
    <n v="6"/>
    <s v="2.1/Mantid-2.1.0-win64.exe"/>
    <x v="28"/>
  </r>
  <r>
    <x v="12673"/>
    <s v="180.76.6.227"/>
    <s v="/CurrentBuild/mantid-2.1.335-SnowLeopard.dmg"/>
    <x v="2"/>
    <s v="/CurrentBuild/mantid-2.1.335-SnowLeopard.dmg"/>
    <n v="2"/>
    <s v="CurrentBuild/mantid-2.1.335-SnowLeopard.dmg"/>
    <x v="1"/>
  </r>
  <r>
    <x v="12674"/>
    <s v="130.246.57.134"/>
    <s v="/CurrentBuild/ReleaseCandidate/Mantid-2.1.1-win64.exe"/>
    <x v="6"/>
    <s v="/CurrentBuild/ReleaseCandidate/Mantid-2.1.1-win64.exe"/>
    <n v="2"/>
    <s v="CurrentBuild/ReleaseCandidate/Mantid-2.1.1-win64.e"/>
    <x v="1"/>
  </r>
  <r>
    <x v="12675"/>
    <s v="81.156.88.244"/>
    <s v="/CurrentBuild/Mantid-2.1.375-win64.exe"/>
    <x v="6"/>
    <s v="/CurrentBuild/Mantid-2.1.375-win64.exe"/>
    <n v="2"/>
    <s v="CurrentBuild/Mantid-2.1.375-win64.exe"/>
    <x v="1"/>
  </r>
  <r>
    <x v="12676"/>
    <s v="130.246.53.23"/>
    <s v="/CurrentBuild/ReleaseCandidate/Mantid-2.1.1-win64.exe"/>
    <x v="6"/>
    <s v="/CurrentBuild/ReleaseCandidate/Mantid-2.1.1-win64.exe"/>
    <n v="2"/>
    <s v="CurrentBuild/ReleaseCandidate/Mantid-2.1.1-win64.e"/>
    <x v="1"/>
  </r>
  <r>
    <x v="12677"/>
    <s v="130.246.49.58"/>
    <s v="/CurrentBuild/VATES/ParaView-3.10.1-Darwin-x86_64.dmg"/>
    <x v="2"/>
    <s v="/CurrentBuild/VATES/ParaView-3.10.1-Darwin-x86_64.dmg"/>
    <n v="2"/>
    <s v="CurrentBuild/VATES/ParaView-3.10.1-Darwin-x86_64.d"/>
    <x v="1"/>
  </r>
  <r>
    <x v="12678"/>
    <s v="130.246.49.58"/>
    <s v="/CurrentBuild/mantid-2.1.394-SnowLeopard.dmg"/>
    <x v="2"/>
    <s v="/CurrentBuild/mantid-2.1.394-SnowLeopard.dmg"/>
    <n v="2"/>
    <s v="CurrentBuild/mantid-2.1.394-SnowLeopard.dmg"/>
    <x v="1"/>
  </r>
  <r>
    <x v="12679"/>
    <s v="130.246.49.90"/>
    <s v="/CurrentBuild/mantid-2.1.394-SnowLeopard.dmg"/>
    <x v="2"/>
    <s v="/CurrentBuild/mantid-2.1.394-SnowLeopard.dmg"/>
    <n v="2"/>
    <s v="CurrentBuild/mantid-2.1.394-SnowLeopard.dmg"/>
    <x v="1"/>
  </r>
  <r>
    <x v="12680"/>
    <s v="130.246.49.58"/>
    <s v="/CurrentBuild/VATES/ParaView-3.10.1-Darwin-x86_64.dmg"/>
    <x v="2"/>
    <s v="/CurrentBuild/VATES/ParaView-3.10.1-Darwin-x86_64.dmg"/>
    <n v="2"/>
    <s v="CurrentBuild/VATES/ParaView-3.10.1-Darwin-x86_64.d"/>
    <x v="1"/>
  </r>
  <r>
    <x v="12681"/>
    <s v="130.246.49.201"/>
    <s v="kits/Python27/2.1/Mantid-2.1.0-win64.exe"/>
    <x v="6"/>
    <s v="kits/2.1/Mantid-2.1.0-win64.exe"/>
    <n v="6"/>
    <s v="2.1/Mantid-2.1.0-win64.exe"/>
    <x v="28"/>
  </r>
  <r>
    <x v="12682"/>
    <s v="130.246.49.201"/>
    <s v="kits/Python27/2.1/Mantid-2.1.0-win64.exe"/>
    <x v="6"/>
    <s v="kits/2.1/Mantid-2.1.0-win64.exe"/>
    <n v="6"/>
    <s v="2.1/Mantid-2.1.0-win64.exe"/>
    <x v="28"/>
  </r>
  <r>
    <x v="12683"/>
    <s v="130.246.49.201"/>
    <s v="/CurrentBuild/Mantid-2.1.394-win64.exe"/>
    <x v="6"/>
    <s v="/CurrentBuild/Mantid-2.1.394-win64.exe"/>
    <n v="2"/>
    <s v="CurrentBuild/Mantid-2.1.394-win64.exe"/>
    <x v="1"/>
  </r>
  <r>
    <x v="12684"/>
    <s v="130.246.49.201"/>
    <s v="/CurrentBuild/Mantid-2.1.394-win64.exe"/>
    <x v="6"/>
    <s v="/CurrentBuild/Mantid-2.1.394-win64.exe"/>
    <n v="2"/>
    <s v="CurrentBuild/Mantid-2.1.394-win64.exe"/>
    <x v="1"/>
  </r>
  <r>
    <x v="12685"/>
    <s v="180.76.5.190"/>
    <s v="/CurrentBuild/mantid-2.1.295-SnowLeopard.dmg"/>
    <x v="2"/>
    <s v="/CurrentBuild/mantid-2.1.295-SnowLeopard.dmg"/>
    <n v="2"/>
    <s v="CurrentBuild/mantid-2.1.295-SnowLeopard.dmg"/>
    <x v="1"/>
  </r>
  <r>
    <x v="12686"/>
    <s v="176.9.51.131"/>
    <s v="kits/Python27/2.1/mantid-2.1.0-Source.tar.gz"/>
    <x v="4"/>
    <s v="kits/2.1/mantid-2.1.0-Source.tar.gz"/>
    <n v="6"/>
    <s v="2.1/mantid-2.1.0-Source.tar.gz"/>
    <x v="28"/>
  </r>
  <r>
    <x v="12687"/>
    <s v="176.9.51.131"/>
    <s v="kits/Python27/2.1/mantid-2.1.0-1.el6.x86_64.rpm"/>
    <x v="11"/>
    <s v="kits/2.1/mantid-2.1.0-1.el6.x86_64.rpm"/>
    <n v="6"/>
    <s v="2.1/mantid-2.1.0-1.el6.x86_64.rpm"/>
    <x v="28"/>
  </r>
  <r>
    <x v="12688"/>
    <s v="176.9.51.131"/>
    <s v="kits/Python27/2.1/mantid_2.1.0-1_amd64.deb"/>
    <x v="3"/>
    <s v="kits/2.1/mantid_2.1.0-1_amd64.deb"/>
    <n v="6"/>
    <s v="2.1/mantid_2.1.0-1_amd64.deb"/>
    <x v="28"/>
  </r>
  <r>
    <x v="12689"/>
    <s v="176.9.51.131"/>
    <s v="kits/Python27/2.1/Mantid-2.1.0-win32.exe"/>
    <x v="6"/>
    <s v="kits/2.1/Mantid-2.1.0-win32.exe"/>
    <n v="6"/>
    <s v="2.1/Mantid-2.1.0-win32.exe"/>
    <x v="28"/>
  </r>
  <r>
    <x v="12690"/>
    <s v="176.9.51.131"/>
    <s v="kits/Python27/2.1/Mantid-2.1.0-win64.exe"/>
    <x v="6"/>
    <s v="kits/2.1/Mantid-2.1.0-win64.exe"/>
    <n v="6"/>
    <s v="2.1/Mantid-2.1.0-win64.exe"/>
    <x v="28"/>
  </r>
  <r>
    <x v="12691"/>
    <s v="176.9.51.131"/>
    <s v="kits/Python27/2.1/mantid-2.1.0-SnowLeopard.dmg"/>
    <x v="2"/>
    <s v="kits/2.1/mantid-2.1.0-SnowLeopard.dmg"/>
    <n v="6"/>
    <s v="2.1/mantid-2.1.0-SnowLeopard.dmg"/>
    <x v="28"/>
  </r>
  <r>
    <x v="12692"/>
    <s v="176.9.51.131"/>
    <s v="kits/Python27/2.0.2/mantid-2.0.2-Source.tar.gz"/>
    <x v="4"/>
    <s v="kits/2.0.2/mantid-2.0.2-Source.tar.gz"/>
    <n v="6"/>
    <s v="2.0.2/mantid-2.0.2-Source.tar.gz"/>
    <x v="25"/>
  </r>
  <r>
    <x v="12693"/>
    <s v="176.9.51.131"/>
    <s v="kits/Python27/2.0.2/mantid-2.0.2-1.el6.x86_64.rpm"/>
    <x v="11"/>
    <s v="kits/2.0.2/mantid-2.0.2-1.el6.x86_64.rpm"/>
    <n v="6"/>
    <s v="2.0.2/mantid-2.0.2-1.el6.x86_64.rpm"/>
    <x v="25"/>
  </r>
  <r>
    <x v="12694"/>
    <s v="176.9.51.131"/>
    <s v="kits/Python27/2.0.2/mantid_2.0.2-1_amd64.deb"/>
    <x v="3"/>
    <s v="kits/2.0.2/mantid_2.0.2-1_amd64.deb"/>
    <n v="6"/>
    <s v="2.0.2/mantid_2.0.2-1_amd64.deb"/>
    <x v="25"/>
  </r>
  <r>
    <x v="12695"/>
    <s v="176.9.51.131"/>
    <s v="kits/Python27/2.0.2/mantid-2.0.2-win32.msi"/>
    <x v="1"/>
    <s v="kits/2.0.2/mantid-2.0.2-win32.msi"/>
    <n v="6"/>
    <s v="2.0.2/mantid-2.0.2-win32.msi"/>
    <x v="25"/>
  </r>
  <r>
    <x v="12696"/>
    <s v="176.9.51.131"/>
    <s v="kits/Python27/2.0.2/mantid-2.0.2-win64.msi"/>
    <x v="1"/>
    <s v="kits/2.0.2/mantid-2.0.2-win64.msi"/>
    <n v="6"/>
    <s v="2.0.2/mantid-2.0.2-win64.msi"/>
    <x v="25"/>
  </r>
  <r>
    <x v="12697"/>
    <s v="176.9.51.131"/>
    <s v="kits/Python27/2.0.2/mantid-2.0.2-SnowLeopard.dmg"/>
    <x v="2"/>
    <s v="kits/2.0.2/mantid-2.0.2-SnowLeopard.dmg"/>
    <n v="6"/>
    <s v="2.0.2/mantid-2.0.2-SnowLeopard.dmg"/>
    <x v="25"/>
  </r>
  <r>
    <x v="12698"/>
    <s v="176.9.51.131"/>
    <s v="kits/Python27/2.0/mantid-2.0.1-Source.tar.gz"/>
    <x v="4"/>
    <s v="kits/2.0/mantid-2.0.1-Source.tar.gz"/>
    <n v="6"/>
    <s v="2.0/mantid-2.0.1-Source.tar.gz"/>
    <x v="24"/>
  </r>
  <r>
    <x v="12699"/>
    <s v="176.9.51.131"/>
    <s v="kits/Python27/2.0/mantid-2.0.1-1.el5.x86_64.rpm"/>
    <x v="11"/>
    <s v="kits/2.0/mantid-2.0.1-1.el5.x86_64.rpm"/>
    <n v="6"/>
    <s v="2.0/mantid-2.0.1-1.el5.x86_64.rpm"/>
    <x v="24"/>
  </r>
  <r>
    <x v="12700"/>
    <s v="176.9.51.131"/>
    <s v="kits/Python27/2.0/mantid_2.0.1-1_amd64.deb"/>
    <x v="3"/>
    <s v="kits/2.0/mantid_2.0.1-1_amd64.deb"/>
    <n v="6"/>
    <s v="2.0/mantid_2.0.1-1_amd64.deb"/>
    <x v="24"/>
  </r>
  <r>
    <x v="12701"/>
    <s v="176.9.51.131"/>
    <s v="kits/Python27/2.0/mantid-2.0.1-win32.msi"/>
    <x v="1"/>
    <s v="kits/2.0/mantid-2.0.1-win32.msi"/>
    <n v="6"/>
    <s v="2.0/mantid-2.0.1-win32.msi"/>
    <x v="24"/>
  </r>
  <r>
    <x v="12702"/>
    <s v="176.9.51.131"/>
    <s v="kits/Python27/2.0/mantid-2.0.1-win64.msi"/>
    <x v="1"/>
    <s v="kits/2.0/mantid-2.0.1-win64.msi"/>
    <n v="6"/>
    <s v="2.0/mantid-2.0.1-win64.msi"/>
    <x v="24"/>
  </r>
  <r>
    <x v="12703"/>
    <s v="176.9.51.131"/>
    <s v="kits/Python27/2.0/mantid-2.0.1-SnowLeopard.dmg"/>
    <x v="2"/>
    <s v="kits/2.0/mantid-2.0.1-SnowLeopard.dmg"/>
    <n v="6"/>
    <s v="2.0/mantid-2.0.1-SnowLeopard.dmg"/>
    <x v="24"/>
  </r>
  <r>
    <x v="12704"/>
    <s v="176.9.51.131"/>
    <s v="kits/Python27/1.30.14858/ReleaseNotes.htm"/>
    <x v="0"/>
    <s v="kits/1.30.14858/ReleaseNotes.htm"/>
    <n v="6"/>
    <s v="1.30.14858/ReleaseNotes.htm"/>
    <x v="20"/>
  </r>
  <r>
    <x v="12705"/>
    <s v="176.9.51.131"/>
    <s v="kits/Python27/1.30.14858/mantid_vates_1.30.14858-1_amd64.deb"/>
    <x v="3"/>
    <s v="kits/1.30.14858/mantid_vates_1.30.14858-1_amd64.deb"/>
    <n v="6"/>
    <s v="1.30.14858/mantid_vates_1.30.14858-1_amd64.deb"/>
    <x v="20"/>
  </r>
  <r>
    <x v="12706"/>
    <s v="176.9.51.131"/>
    <s v="kits/Python27/1.30.14858/mantid-1.30.14858-Source.tar.gz"/>
    <x v="4"/>
    <s v="kits/1.30.14858/mantid-1.30.14858-Source.tar.gz"/>
    <n v="6"/>
    <s v="1.30.14858/mantid-1.30.14858-Source.tar.gz"/>
    <x v="20"/>
  </r>
  <r>
    <x v="12707"/>
    <s v="176.9.51.131"/>
    <s v="kits/Python27/1.30.14858/mantid-1.30.14858-1.el6.x86_64.rpm"/>
    <x v="11"/>
    <s v="kits/1.30.14858/mantid-1.30.14858-1.el6.x86_64.rpm"/>
    <n v="6"/>
    <s v="1.30.14858/mantid-1.30.14858-1.el6.x86_64.rpm"/>
    <x v="20"/>
  </r>
  <r>
    <x v="12708"/>
    <s v="176.9.51.131"/>
    <s v="kits/Python27/1.30.14858/mantid-1.30.14858-1.el5.x86_64.rpm"/>
    <x v="11"/>
    <s v="kits/1.30.14858/mantid-1.30.14858-1.el5.x86_64.rpm"/>
    <n v="6"/>
    <s v="1.30.14858/mantid-1.30.14858-1.el5.x86_64.rpm"/>
    <x v="20"/>
  </r>
  <r>
    <x v="12709"/>
    <s v="176.9.51.131"/>
    <s v="kits/Python27/1.30.14858/mantid_1.30.14858-1_amd64.deb"/>
    <x v="3"/>
    <s v="kits/1.30.14858/mantid_1.30.14858-1_amd64.deb"/>
    <n v="6"/>
    <s v="1.30.14858/mantid_1.30.14858-1_amd64.deb"/>
    <x v="20"/>
  </r>
  <r>
    <x v="12710"/>
    <s v="176.9.51.131"/>
    <s v="kits/Python27/1.30.14858/Mantid-32bit.msi"/>
    <x v="1"/>
    <s v="kits/1.30.14858/Mantid-32bit.msi"/>
    <n v="6"/>
    <s v="1.30.14858/Mantid-32bit.msi"/>
    <x v="20"/>
  </r>
  <r>
    <x v="12711"/>
    <s v="176.9.51.131"/>
    <s v="kits/Python27/1.30.14858/Mantid-64bit.msi"/>
    <x v="1"/>
    <s v="kits/1.30.14858/Mantid-64bit.msi"/>
    <n v="6"/>
    <s v="1.30.14858/Mantid-64bit.msi"/>
    <x v="20"/>
  </r>
  <r>
    <x v="12712"/>
    <s v="176.9.51.131"/>
    <s v="kits/Python27/1.30.14858/mantid-1.30.14858-SnowLeopard.dmg"/>
    <x v="2"/>
    <s v="kits/1.30.14858/mantid-1.30.14858-SnowLeopard.dmg"/>
    <n v="6"/>
    <s v="1.30.14858/mantid-1.30.14858-SnowLeopard.dmg"/>
    <x v="20"/>
  </r>
  <r>
    <x v="12713"/>
    <s v="176.9.51.131"/>
    <s v="kits/Python27/1.29.12931/ReleaseNotes.htm"/>
    <x v="0"/>
    <s v="kits/1.29.12931/ReleaseNotes.htm"/>
    <n v="6"/>
    <s v="1.29.12931/ReleaseNotes.htm"/>
    <x v="18"/>
  </r>
  <r>
    <x v="12714"/>
    <s v="176.9.51.131"/>
    <s v="kits/Python27/1.29.12931/mantid-1.29.12931-Source.tar.gz"/>
    <x v="4"/>
    <s v="kits/1.29.12931/mantid-1.29.12931-Source.tar.gz"/>
    <n v="6"/>
    <s v="1.29.12931/mantid-1.29.12931-Source.tar.gz"/>
    <x v="18"/>
  </r>
  <r>
    <x v="12715"/>
    <s v="176.9.51.131"/>
    <s v="kits/Python27/1.29.12931/mantid_1.29.12931-1_amd64.deb"/>
    <x v="3"/>
    <s v="kits/1.29.12931/mantid_1.29.12931-1_amd64.deb"/>
    <n v="6"/>
    <s v="1.29.12931/mantid_1.29.12931-1_amd64.deb"/>
    <x v="18"/>
  </r>
  <r>
    <x v="12716"/>
    <s v="176.9.51.131"/>
    <s v="kits/Python27/1.29.12931/Mantid-32bit.msi"/>
    <x v="1"/>
    <s v="kits/1.29.12931/Mantid-32bit.msi"/>
    <n v="6"/>
    <s v="1.29.12931/Mantid-32bit.msi"/>
    <x v="18"/>
  </r>
  <r>
    <x v="12717"/>
    <s v="176.9.51.131"/>
    <s v="kits/Python27/1.29.12931/Mantid-64bit.msi"/>
    <x v="1"/>
    <s v="kits/1.29.12931/Mantid-64bit.msi"/>
    <n v="6"/>
    <s v="1.29.12931/Mantid-64bit.msi"/>
    <x v="18"/>
  </r>
  <r>
    <x v="12718"/>
    <s v="176.9.51.131"/>
    <s v="kits/Python27/1.29.12931/mantid-1.29.12931-SnowLeopard.dmg"/>
    <x v="2"/>
    <s v="kits/1.29.12931/mantid-1.29.12931-SnowLeopard.dmg"/>
    <n v="6"/>
    <s v="1.29.12931/mantid-1.29.12931-SnowLeopard.dmg"/>
    <x v="18"/>
  </r>
  <r>
    <x v="12719"/>
    <s v="176.9.51.131"/>
    <s v="kits/Python27/1.28.11227b/ReleaseNotes.htm"/>
    <x v="0"/>
    <s v="kits/1.28.11227b/ReleaseNotes.htm"/>
    <n v="6"/>
    <s v="1.28.11227b/ReleaseNotes.htm"/>
    <x v="16"/>
  </r>
  <r>
    <x v="12720"/>
    <s v="176.9.51.131"/>
    <s v="kits/Python27/1.28.11227b/Mantid-32bit.msi"/>
    <x v="1"/>
    <s v="kits/1.28.11227b/Mantid-32bit.msi"/>
    <n v="6"/>
    <s v="1.28.11227b/Mantid-32bit.msi"/>
    <x v="16"/>
  </r>
  <r>
    <x v="12721"/>
    <s v="176.9.51.131"/>
    <s v="kits/Python27/1.28.11227b/Mantid-64bit.msi"/>
    <x v="1"/>
    <s v="kits/1.28.11227b/Mantid-64bit.msi"/>
    <n v="6"/>
    <s v="1.28.11227b/Mantid-64bit.msi"/>
    <x v="16"/>
  </r>
  <r>
    <x v="12722"/>
    <s v="176.9.51.131"/>
    <s v="kits/Python27/1.28.11227b/mantid-1.28.11227-SnowLeopard.dmg"/>
    <x v="2"/>
    <s v="kits/1.28.11227b/mantid-1.28.11227-SnowLeopard.dmg"/>
    <n v="6"/>
    <s v="1.28.11227b/mantid-1.28.11227-SnowLeopard.dmg"/>
    <x v="16"/>
  </r>
  <r>
    <x v="12723"/>
    <s v="176.9.51.131"/>
    <s v="/CurrentBuild/mantidnightly-2.1.394-Source.tar.gz"/>
    <x v="4"/>
    <s v="/CurrentBuild/mantidnightly-2.1.394-Source.tar.gz"/>
    <n v="2"/>
    <s v="CurrentBuild/mantidnightly-2.1.394-Source.tar.gz"/>
    <x v="1"/>
  </r>
  <r>
    <x v="12724"/>
    <s v="176.9.51.131"/>
    <s v="/CurrentBuild/mantidnightly-2.1.394-1.el6.x86_64.rpm"/>
    <x v="11"/>
    <s v="/CurrentBuild/mantidnightly-2.1.394-1.el6.x86_64.rpm"/>
    <n v="2"/>
    <s v="CurrentBuild/mantidnightly-2.1.394-1.el6.x86_64.rp"/>
    <x v="1"/>
  </r>
  <r>
    <x v="12725"/>
    <s v="176.9.51.131"/>
    <s v="/CurrentBuild/mantid_2.1.232-1_amd64.deb"/>
    <x v="3"/>
    <s v="/CurrentBuild/mantid_2.1.232-1_amd64.deb"/>
    <n v="2"/>
    <s v="CurrentBuild/mantid_2.1.232-1_amd64.deb"/>
    <x v="1"/>
  </r>
  <r>
    <x v="12726"/>
    <s v="176.9.51.131"/>
    <s v="/CurrentBuild/Mantid-2.1.394-win32.exe"/>
    <x v="6"/>
    <s v="/CurrentBuild/Mantid-2.1.394-win32.exe"/>
    <n v="2"/>
    <s v="CurrentBuild/Mantid-2.1.394-win32.exe"/>
    <x v="1"/>
  </r>
  <r>
    <x v="12727"/>
    <s v="176.9.51.131"/>
    <s v="/CurrentBuild/Mantid-2.1.394-win64.exe"/>
    <x v="6"/>
    <s v="/CurrentBuild/Mantid-2.1.394-win64.exe"/>
    <n v="2"/>
    <s v="CurrentBuild/Mantid-2.1.394-win64.exe"/>
    <x v="1"/>
  </r>
  <r>
    <x v="12728"/>
    <s v="176.9.51.131"/>
    <s v="/CurrentBuild/mantid-2.1.394-SnowLeopard.dmg"/>
    <x v="2"/>
    <s v="/CurrentBuild/mantid-2.1.394-SnowLeopard.dmg"/>
    <n v="2"/>
    <s v="CurrentBuild/mantid-2.1.394-SnowLeopard.dmg"/>
    <x v="1"/>
  </r>
  <r>
    <x v="12729"/>
    <s v="176.9.51.131"/>
    <s v="/CurrentBuild/ReleaseCandidate/mantid-2.1.1-Source.tar.gz"/>
    <x v="4"/>
    <s v="/CurrentBuild/ReleaseCandidate/mantid-2.1.1-Source.tar.gz"/>
    <n v="2"/>
    <s v="CurrentBuild/ReleaseCandidate/mantid-2.1.1-Source."/>
    <x v="1"/>
  </r>
  <r>
    <x v="12730"/>
    <s v="176.9.51.131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2731"/>
    <s v="176.9.51.131"/>
    <s v="/CurrentBuild/ReleaseCandidate/Mantid-2.1.1-win32.exe"/>
    <x v="6"/>
    <s v="/CurrentBuild/ReleaseCandidate/Mantid-2.1.1-win32.exe"/>
    <n v="2"/>
    <s v="CurrentBuild/ReleaseCandidate/Mantid-2.1.1-win32.e"/>
    <x v="1"/>
  </r>
  <r>
    <x v="12732"/>
    <s v="176.9.51.131"/>
    <s v="/CurrentBuild/ReleaseCandidate/Mantid-2.1.1-win64.exe"/>
    <x v="6"/>
    <s v="/CurrentBuild/ReleaseCandidate/Mantid-2.1.1-win64.exe"/>
    <n v="2"/>
    <s v="CurrentBuild/ReleaseCandidate/Mantid-2.1.1-win64.e"/>
    <x v="1"/>
  </r>
  <r>
    <x v="12733"/>
    <s v="176.9.51.131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2734"/>
    <s v="176.9.51.131"/>
    <s v="kits/Python25/1.1.9556/ReleaseNotes.htm"/>
    <x v="0"/>
    <s v="kits/1.1.9556/ReleaseNotes.htm"/>
    <n v="6"/>
    <s v="1.1.9556/ReleaseNotes.htm"/>
    <x v="11"/>
  </r>
  <r>
    <x v="12735"/>
    <s v="176.9.51.131"/>
    <s v="kits/Python25/1.1.9556/Mantid-1.1.tar.gz"/>
    <x v="4"/>
    <s v="kits/1.1.9556/Mantid-1.1.tar.gz"/>
    <n v="6"/>
    <s v="1.1.9556/Mantid-1.1.tar.gz"/>
    <x v="11"/>
  </r>
  <r>
    <x v="12736"/>
    <s v="176.9.51.131"/>
    <s v="kits/Python25/1.1.9556/Mantid.dmg"/>
    <x v="2"/>
    <s v="kits/1.1.9556/Mantid.dmg"/>
    <n v="6"/>
    <s v="1.1.9556/Mantid.dmg"/>
    <x v="11"/>
  </r>
  <r>
    <x v="12737"/>
    <s v="176.9.51.131"/>
    <s v="kits/Python25/1.1.9556/Mantid.msi"/>
    <x v="1"/>
    <s v="kits/1.1.9556/Mantid.msi"/>
    <n v="6"/>
    <s v="1.1.9556/Mantid.msi"/>
    <x v="11"/>
  </r>
  <r>
    <x v="12738"/>
    <s v="176.9.51.131"/>
    <s v="kits/Python25/1.1.9556/Mantid64.msi"/>
    <x v="1"/>
    <s v="kits/1.1.9556/Mantid64.msi"/>
    <n v="6"/>
    <s v="1.1.9556/Mantid64.msi"/>
    <x v="11"/>
  </r>
  <r>
    <x v="12739"/>
    <s v="176.9.51.131"/>
    <s v="kits/Python25/1.1.8226/ReleaseNotes.htm"/>
    <x v="0"/>
    <s v="kits/1.1.8226/ReleaseNotes.htm"/>
    <n v="6"/>
    <s v="1.1.8226/ReleaseNotes.htm"/>
    <x v="0"/>
  </r>
  <r>
    <x v="12740"/>
    <s v="176.9.51.131"/>
    <s v="kits/Python25/1.1.8226/Mantid-1.1.tar.gz"/>
    <x v="4"/>
    <s v="kits/1.1.8226/Mantid-1.1.tar.gz"/>
    <n v="6"/>
    <s v="1.1.8226/Mantid-1.1.tar.gz"/>
    <x v="0"/>
  </r>
  <r>
    <x v="12741"/>
    <s v="176.9.51.131"/>
    <s v="kits/Python25/1.1.8226/Mantid.dmg"/>
    <x v="2"/>
    <s v="kits/1.1.8226/Mantid.dmg"/>
    <n v="6"/>
    <s v="1.1.8226/Mantid.dmg"/>
    <x v="0"/>
  </r>
  <r>
    <x v="12742"/>
    <s v="176.9.51.131"/>
    <s v="kits/Python25/1.1.8226/Mantid.msi"/>
    <x v="1"/>
    <s v="kits/1.1.8226/Mantid.msi"/>
    <n v="6"/>
    <s v="1.1.8226/Mantid.msi"/>
    <x v="0"/>
  </r>
  <r>
    <x v="12743"/>
    <s v="176.9.51.131"/>
    <s v="kits/Python25/1.1.8226/Mantid64.msi"/>
    <x v="1"/>
    <s v="kits/1.1.8226/Mantid64.msi"/>
    <n v="6"/>
    <s v="1.1.8226/Mantid64.msi"/>
    <x v="0"/>
  </r>
  <r>
    <x v="12744"/>
    <s v="176.9.51.131"/>
    <s v="kits/Python25/1.1.7215/ReleaseNotes.htm"/>
    <x v="0"/>
    <s v="kits/1.1.7215/ReleaseNotes.htm"/>
    <n v="6"/>
    <s v="1.1.7215/ReleaseNotes.htm"/>
    <x v="3"/>
  </r>
  <r>
    <x v="12745"/>
    <s v="176.9.51.131"/>
    <s v="kits/Python25/1.1.7215/Mantid-1.1.tar.gz"/>
    <x v="4"/>
    <s v="kits/1.1.7215/Mantid-1.1.tar.gz"/>
    <n v="6"/>
    <s v="1.1.7215/Mantid-1.1.tar.gz"/>
    <x v="3"/>
  </r>
  <r>
    <x v="12746"/>
    <s v="176.9.51.131"/>
    <s v="kits/Python25/1.1.7215/Mantid.dmg"/>
    <x v="2"/>
    <s v="kits/1.1.7215/Mantid.dmg"/>
    <n v="6"/>
    <s v="1.1.7215/Mantid.dmg"/>
    <x v="3"/>
  </r>
  <r>
    <x v="12747"/>
    <s v="176.9.51.131"/>
    <s v="kits/Python25/1.1.7215/Mantid.msi"/>
    <x v="1"/>
    <s v="kits/1.1.7215/Mantid.msi"/>
    <n v="6"/>
    <s v="1.1.7215/Mantid.msi"/>
    <x v="3"/>
  </r>
  <r>
    <x v="12748"/>
    <s v="176.9.51.131"/>
    <s v="kits/Python25/1.1.7215/Mantid64.msi"/>
    <x v="1"/>
    <s v="kits/1.1.7215/Mantid64.msi"/>
    <n v="6"/>
    <s v="1.1.7215/Mantid64.msi"/>
    <x v="3"/>
  </r>
  <r>
    <x v="12749"/>
    <s v="176.9.51.131"/>
    <s v="kits/Python25/1.1.5988/ReleaseNotes.htm"/>
    <x v="0"/>
    <s v="kits/1.1.5988/ReleaseNotes.htm"/>
    <n v="6"/>
    <s v="1.1.5988/ReleaseNotes.htm"/>
    <x v="2"/>
  </r>
  <r>
    <x v="12750"/>
    <s v="176.9.51.131"/>
    <s v="kits/Python25/1.1.5988/Mantid-1.1.tar.gz"/>
    <x v="4"/>
    <s v="kits/1.1.5988/Mantid-1.1.tar.gz"/>
    <n v="6"/>
    <s v="1.1.5988/Mantid-1.1.tar.gz"/>
    <x v="2"/>
  </r>
  <r>
    <x v="12751"/>
    <s v="176.9.51.131"/>
    <s v="kits/Python25/1.1.5988/Mantid.dmg"/>
    <x v="2"/>
    <s v="kits/1.1.5988/Mantid.dmg"/>
    <n v="6"/>
    <s v="1.1.5988/Mantid.dmg"/>
    <x v="2"/>
  </r>
  <r>
    <x v="12752"/>
    <s v="176.9.51.131"/>
    <s v="kits/Python25/1.1.5988/Mantid.msi"/>
    <x v="1"/>
    <s v="kits/1.1.5988/Mantid.msi"/>
    <n v="6"/>
    <s v="1.1.5988/Mantid.msi"/>
    <x v="2"/>
  </r>
  <r>
    <x v="12753"/>
    <s v="176.9.51.131"/>
    <s v="kits/Python25/1.1.5988/Mantid64.msi"/>
    <x v="1"/>
    <s v="kits/1.1.5988/Mantid64.msi"/>
    <n v="6"/>
    <s v="1.1.5988/Mantid64.msi"/>
    <x v="2"/>
  </r>
  <r>
    <x v="12754"/>
    <s v="176.9.51.131"/>
    <s v="kits/Python25/1.0.4875/ReleaseNotes.htm"/>
    <x v="0"/>
    <s v="kits/1.0.4875/ReleaseNotes.htm"/>
    <n v="6"/>
    <s v="1.0.4875/ReleaseNotes.htm"/>
    <x v="9"/>
  </r>
  <r>
    <x v="12755"/>
    <s v="176.9.51.131"/>
    <s v="kits/Python25/1.0.4875/Mantid-1.0.tar.gz"/>
    <x v="4"/>
    <s v="kits/1.0.4875/Mantid-1.0.tar.gz"/>
    <n v="6"/>
    <s v="1.0.4875/Mantid-1.0.tar.gz"/>
    <x v="9"/>
  </r>
  <r>
    <x v="12756"/>
    <s v="176.9.51.131"/>
    <s v="kits/Python25/1.0.4875/Mantid.dmg"/>
    <x v="2"/>
    <s v="kits/1.0.4875/Mantid.dmg"/>
    <n v="6"/>
    <s v="1.0.4875/Mantid.dmg"/>
    <x v="9"/>
  </r>
  <r>
    <x v="12757"/>
    <s v="176.9.51.131"/>
    <s v="kits/Python25/1.0.4875/Mantid.msi"/>
    <x v="1"/>
    <s v="kits/1.0.4875/Mantid.msi"/>
    <n v="6"/>
    <s v="1.0.4875/Mantid.msi"/>
    <x v="9"/>
  </r>
  <r>
    <x v="12758"/>
    <s v="176.9.51.131"/>
    <s v="kits/Python25/1.0.4875/Mantid64.msi"/>
    <x v="1"/>
    <s v="kits/1.0.4875/Mantid64.msi"/>
    <n v="6"/>
    <s v="1.0.4875/Mantid64.msi"/>
    <x v="9"/>
  </r>
  <r>
    <x v="12759"/>
    <s v="176.9.51.131"/>
    <s v="kits/Python25/1.0.4241/ReleaseNotes.htm"/>
    <x v="0"/>
    <s v="kits/1.0.4241/ReleaseNotes.htm"/>
    <n v="6"/>
    <s v="1.0.4241/ReleaseNotes.htm"/>
    <x v="8"/>
  </r>
  <r>
    <x v="12760"/>
    <s v="176.9.51.131"/>
    <s v="kits/Python25/1.0.4241/Mantid-1.0.tar.gz"/>
    <x v="4"/>
    <s v="kits/1.0.4241/Mantid-1.0.tar.gz"/>
    <n v="6"/>
    <s v="1.0.4241/Mantid-1.0.tar.gz"/>
    <x v="8"/>
  </r>
  <r>
    <x v="12761"/>
    <s v="176.9.51.131"/>
    <s v="kits/Python25/1.0.4241/Mantid.msi"/>
    <x v="1"/>
    <s v="kits/1.0.4241/Mantid.msi"/>
    <n v="6"/>
    <s v="1.0.4241/Mantid.msi"/>
    <x v="8"/>
  </r>
  <r>
    <x v="12762"/>
    <s v="176.9.51.131"/>
    <s v="kits/Python25/1.0.4241/Mantid64.msi"/>
    <x v="1"/>
    <s v="kits/1.0.4241/Mantid64.msi"/>
    <n v="6"/>
    <s v="1.0.4241/Mantid64.msi"/>
    <x v="8"/>
  </r>
  <r>
    <x v="12763"/>
    <s v="176.9.51.131"/>
    <s v="kits/Python25/1.0.3868/MacOSX-README.rtf"/>
    <x v="5"/>
    <s v="kits/1.0.3868/MacOSX-README.rtf"/>
    <n v="6"/>
    <s v="1.0.3868/MacOSX-README.rtf"/>
    <x v="4"/>
  </r>
  <r>
    <x v="12764"/>
    <s v="176.9.51.131"/>
    <s v="kits/Python25/1.0.3868/ReleaseNotes.htm"/>
    <x v="0"/>
    <s v="kits/1.0.3868/ReleaseNotes.htm"/>
    <n v="6"/>
    <s v="1.0.3868/ReleaseNotes.htm"/>
    <x v="4"/>
  </r>
  <r>
    <x v="12765"/>
    <s v="176.9.51.131"/>
    <s v="kits/Python25/1.0.3868/Mantid-1.0.tar.gz"/>
    <x v="4"/>
    <s v="kits/1.0.3868/Mantid-1.0.tar.gz"/>
    <n v="6"/>
    <s v="1.0.3868/Mantid-1.0.tar.gz"/>
    <x v="4"/>
  </r>
  <r>
    <x v="12766"/>
    <s v="176.9.51.131"/>
    <s v="kits/Python25/1.0.3868/Mantid.msi"/>
    <x v="1"/>
    <s v="kits/1.0.3868/Mantid.msi"/>
    <n v="6"/>
    <s v="1.0.3868/Mantid.msi"/>
    <x v="4"/>
  </r>
  <r>
    <x v="12767"/>
    <s v="176.9.51.131"/>
    <s v="kits/Python25/1.0.3506/ReleaseNotes.htm"/>
    <x v="0"/>
    <s v="kits/1.0.3506/ReleaseNotes.htm"/>
    <n v="6"/>
    <s v="1.0.3506/ReleaseNotes.htm"/>
    <x v="5"/>
  </r>
  <r>
    <x v="12768"/>
    <s v="176.9.51.131"/>
    <s v="kits/Python25/1.0.3506/Mantid.msi"/>
    <x v="1"/>
    <s v="kits/1.0.3506/Mantid.msi"/>
    <n v="6"/>
    <s v="1.0.3506/Mantid.msi"/>
    <x v="5"/>
  </r>
  <r>
    <x v="12769"/>
    <s v="176.9.51.131"/>
    <s v="kits/Python25/1.0.3213/ReleaseNotes.htm"/>
    <x v="0"/>
    <s v="kits/1.0.3213/ReleaseNotes.htm"/>
    <n v="6"/>
    <s v="1.0.3213/ReleaseNotes.htm"/>
    <x v="7"/>
  </r>
  <r>
    <x v="12770"/>
    <s v="176.9.51.131"/>
    <s v="kits/Python25/1.0.3213/Mantid.msi"/>
    <x v="1"/>
    <s v="kits/1.0.3213/Mantid.msi"/>
    <n v="6"/>
    <s v="1.0.3213/Mantid.msi"/>
    <x v="7"/>
  </r>
  <r>
    <x v="12771"/>
    <s v="176.9.51.131"/>
    <s v="kits/Python25/1.0.3187/ReleaseNotes.htm"/>
    <x v="0"/>
    <s v="kits/1.0.3187/ReleaseNotes.htm"/>
    <n v="6"/>
    <s v="1.0.3187/ReleaseNotes.htm"/>
    <x v="6"/>
  </r>
  <r>
    <x v="12772"/>
    <s v="176.9.51.131"/>
    <s v="kits/Python25/1.0.3187/Mantid.msi"/>
    <x v="1"/>
    <s v="kits/1.0.3187/Mantid.msi"/>
    <n v="6"/>
    <s v="1.0.3187/Mantid.msi"/>
    <x v="6"/>
  </r>
  <r>
    <x v="12773"/>
    <s v="176.9.51.131"/>
    <s v="/CurrentBuild/VATES/ParaView-3.10.1-Win64-x86.exe"/>
    <x v="6"/>
    <s v="/CurrentBuild/VATES/ParaView-3.10.1-Win64-x86.exe"/>
    <n v="2"/>
    <s v="CurrentBuild/VATES/ParaView-3.10.1-Win64-x86.exe"/>
    <x v="1"/>
  </r>
  <r>
    <x v="12774"/>
    <s v="176.9.51.131"/>
    <s v="/CurrentBuild/VATES/ParaView-3.10.1-Win32-x86.exe"/>
    <x v="6"/>
    <s v="/CurrentBuild/VATES/ParaView-3.10.1-Win32-x86.exe"/>
    <n v="2"/>
    <s v="CurrentBuild/VATES/ParaView-3.10.1-Win32-x86.exe"/>
    <x v="1"/>
  </r>
  <r>
    <x v="12775"/>
    <s v="176.9.51.131"/>
    <s v="/CurrentBuild/VATES/paraview-3.10.1-4.el6.x86_64.rpm"/>
    <x v="11"/>
    <s v="/CurrentBuild/VATES/paraview-3.10.1-4.el6.x86_64.rpm"/>
    <n v="2"/>
    <s v="CurrentBuild/VATES/paraview-3.10.1-4.el6.x86_64.rp"/>
    <x v="1"/>
  </r>
  <r>
    <x v="12776"/>
    <s v="176.9.51.131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2777"/>
    <s v="176.9.51.131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2778"/>
    <s v="176.9.51.131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2779"/>
    <s v="176.9.51.131"/>
    <s v="/CurrentBuild/VATES/ParaView-3.10.1-Linux-x86_64.deb"/>
    <x v="3"/>
    <s v="/CurrentBuild/VATES/ParaView-3.10.1-Linux-x86_64.deb"/>
    <n v="2"/>
    <s v="CurrentBuild/VATES/ParaView-3.10.1-Linux-x86_64.de"/>
    <x v="1"/>
  </r>
  <r>
    <x v="12780"/>
    <s v="176.9.51.131"/>
    <s v="/CurrentBuild/VATES/ParaView-3.10.1-Darwin-x86_64.dmg"/>
    <x v="2"/>
    <s v="/CurrentBuild/VATES/ParaView-3.10.1-Darwin-x86_64.dmg"/>
    <n v="2"/>
    <s v="CurrentBuild/VATES/ParaView-3.10.1-Darwin-x86_64.d"/>
    <x v="1"/>
  </r>
  <r>
    <x v="12781"/>
    <s v="176.9.51.131"/>
    <s v="/CurrentBuild/VATES/ParaView-3.10.1-patched.tar.gz"/>
    <x v="4"/>
    <s v="/CurrentBuild/VATES/ParaView-3.10.1-patched.tar.gz"/>
    <n v="2"/>
    <s v="CurrentBuild/VATES/ParaView-3.10.1-patched.tar.gz"/>
    <x v="1"/>
  </r>
  <r>
    <x v="12782"/>
    <s v="176.9.51.131"/>
    <s v="/CurrentBuild/VATES/paraview-3.10.1-4.el6.src.rpm"/>
    <x v="11"/>
    <s v="/CurrentBuild/VATES/paraview-3.10.1-4.el6.src.rpm"/>
    <n v="2"/>
    <s v="CurrentBuild/VATES/paraview-3.10.1-4.el6.src.rpm"/>
    <x v="1"/>
  </r>
  <r>
    <x v="12783"/>
    <s v="176.9.51.131"/>
    <s v="/CurrentBuild/VATES/paraview-rpm.tar.gz"/>
    <x v="4"/>
    <s v="/CurrentBuild/VATES/paraview-rpm.tar.gz"/>
    <n v="2"/>
    <s v="CurrentBuild/VATES/paraview-rpm.tar.gz"/>
    <x v="1"/>
  </r>
  <r>
    <x v="12784"/>
    <s v="176.9.51.131"/>
    <s v="/CurrentBuild/VATES/README"/>
    <x v="17"/>
    <s v="/CurrentBuild/VATES/README"/>
    <n v="2"/>
    <s v="CurrentBuild/VATES/README"/>
    <x v="1"/>
  </r>
  <r>
    <x v="12785"/>
    <s v="176.9.51.131"/>
    <s v="/CurrentBuild/VATES/InstallPV.sh"/>
    <x v="12"/>
    <s v="/CurrentBuild/VATES/InstallPV.sh"/>
    <n v="2"/>
    <s v="CurrentBuild/VATES/InstallPV.sh"/>
    <x v="1"/>
  </r>
  <r>
    <x v="12786"/>
    <s v="176.9.51.131"/>
    <s v="/CurrentBuild/VATES/paraview-developer-1.0.deb"/>
    <x v="3"/>
    <s v="/CurrentBuild/VATES/paraview-developer-1.0.deb"/>
    <n v="2"/>
    <s v="CurrentBuild/VATES/paraview-developer-1.0.deb"/>
    <x v="1"/>
  </r>
  <r>
    <x v="12787"/>
    <s v="176.9.51.131"/>
    <s v="/kits/Python27/2.0.2/VATES/mantid_vates-2.0.2-win64.exe"/>
    <x v="6"/>
    <s v="/kits/2.0.2/VATES/mantid_vates-2.0.2-win64.exe"/>
    <n v="2"/>
    <s v="kits/2.0.2/VATES/mantid_vates-2.0.2-win64.exe"/>
    <x v="14"/>
  </r>
  <r>
    <x v="12788"/>
    <s v="176.9.51.131"/>
    <s v="/kits/Python27/2.0.2/VATES/mantid_vates-2.0.2-win32.exe"/>
    <x v="6"/>
    <s v="/kits/2.0.2/VATES/mantid_vates-2.0.2-win32.exe"/>
    <n v="2"/>
    <s v="kits/2.0.2/VATES/mantid_vates-2.0.2-win32.exe"/>
    <x v="14"/>
  </r>
  <r>
    <x v="12789"/>
    <s v="176.9.51.131"/>
    <s v="/kits/Python27/2.0.2/VATES/mantid_vates_2.0.2-1_amd64.deb"/>
    <x v="3"/>
    <s v="/kits/2.0.2/VATES/mantid_vates_2.0.2-1_amd64.deb"/>
    <n v="2"/>
    <s v="kits/2.0.2/VATES/mantid_vates_2.0.2-1_amd64.deb"/>
    <x v="14"/>
  </r>
  <r>
    <x v="12790"/>
    <s v="176.9.51.131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2791"/>
    <s v="176.9.51.131"/>
    <s v="/kits/Python27/2.0/VATES/mantid_vates-2.0.1-win64.exe"/>
    <x v="6"/>
    <s v="/kits/2.0/VATES/mantid_vates-2.0.1-win64.exe"/>
    <n v="2"/>
    <s v="kits/2.0/VATES/mantid_vates-2.0.1-win64.exe"/>
    <x v="14"/>
  </r>
  <r>
    <x v="12792"/>
    <s v="176.9.51.131"/>
    <s v="/kits/Python27/2.0/VATES/mantid_vates-2.0.1-win32.exe"/>
    <x v="6"/>
    <s v="/kits/2.0/VATES/mantid_vates-2.0.1-win32.exe"/>
    <n v="2"/>
    <s v="kits/2.0/VATES/mantid_vates-2.0.1-win32.exe"/>
    <x v="14"/>
  </r>
  <r>
    <x v="12793"/>
    <s v="176.9.51.131"/>
    <s v="/kits/Python27/2.0/VATES/mantid_vates_2.0.1-1_amd64.deb"/>
    <x v="3"/>
    <s v="/kits/2.0/VATES/mantid_vates_2.0.1-1_amd64.deb"/>
    <n v="2"/>
    <s v="kits/2.0/VATES/mantid_vates_2.0.1-1_amd64.deb"/>
    <x v="14"/>
  </r>
  <r>
    <x v="12794"/>
    <s v="176.9.51.131"/>
    <s v="/kits/Python27/2.0/VATES/mantid_vates-2.0.1-1.el6.x86_64.rpm"/>
    <x v="11"/>
    <s v="/kits/2.0/VATES/mantid_vates-2.0.1-1.el6.x86_64.rpm"/>
    <n v="2"/>
    <s v="kits/2.0/VATES/mantid_vates-2.0.1-1.el6.x86_64.rpm"/>
    <x v="14"/>
  </r>
  <r>
    <x v="12795"/>
    <s v="176.9.51.131"/>
    <s v="/kits/Python27/1.30.14858/VATES/Mantid_Vates-win64.exe"/>
    <x v="6"/>
    <s v="/kits/1.30.14858/VATES/Mantid_Vates-win64.exe"/>
    <n v="2"/>
    <s v="kits/1.30.14858/VATES/Mantid_Vates-win64.exe"/>
    <x v="14"/>
  </r>
  <r>
    <x v="12796"/>
    <s v="176.9.51.131"/>
    <s v="/kits/Python27/1.30.14858/VATES/Mantid_Vates-win32.exe"/>
    <x v="6"/>
    <s v="/kits/1.30.14858/VATES/Mantid_Vates-win32.exe"/>
    <n v="2"/>
    <s v="kits/1.30.14858/VATES/Mantid_Vates-win32.exe"/>
    <x v="14"/>
  </r>
  <r>
    <x v="12797"/>
    <s v="176.9.51.13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2798"/>
    <s v="176.9.51.131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2799"/>
    <s v="176.9.51.131"/>
    <s v="/kits/Python27/1.29.12931/VATES/Mantid_Vates-win64.exe"/>
    <x v="6"/>
    <s v="/kits/1.29.12931/VATES/Mantid_Vates-win64.exe"/>
    <n v="2"/>
    <s v="kits/1.29.12931/VATES/Mantid_Vates-win64.exe"/>
    <x v="14"/>
  </r>
  <r>
    <x v="12800"/>
    <s v="176.9.51.131"/>
    <s v="/kits/Python27/1.29.12931/VATES/Mantid_Vates-win32.exe"/>
    <x v="6"/>
    <s v="/kits/1.29.12931/VATES/Mantid_Vates-win32.exe"/>
    <n v="2"/>
    <s v="kits/1.29.12931/VATES/Mantid_Vates-win32.exe"/>
    <x v="14"/>
  </r>
  <r>
    <x v="12801"/>
    <s v="176.9.155.226"/>
    <s v="kits/Python27/2.1/mantid-2.1.0-SnowLeopard.dmg"/>
    <x v="2"/>
    <s v="kits/2.1/mantid-2.1.0-SnowLeopard.dmg"/>
    <n v="6"/>
    <s v="2.1/mantid-2.1.0-SnowLeopard.dmg"/>
    <x v="28"/>
  </r>
  <r>
    <x v="12802"/>
    <s v="176.9.155.226"/>
    <s v="kits/Python25/1.1.7215/Mantid.dmg"/>
    <x v="2"/>
    <s v="kits/1.1.7215/Mantid.dmg"/>
    <n v="6"/>
    <s v="1.1.7215/Mantid.dmg"/>
    <x v="3"/>
  </r>
  <r>
    <x v="12803"/>
    <s v="176.9.155.226"/>
    <s v="kits/Python27/1.30.14858/mantid-1.30.14858-1.el6.x86_64.rpm"/>
    <x v="11"/>
    <s v="kits/1.30.14858/mantid-1.30.14858-1.el6.x86_64.rpm"/>
    <n v="6"/>
    <s v="1.30.14858/mantid-1.30.14858-1.el6.x86_64.rpm"/>
    <x v="20"/>
  </r>
  <r>
    <x v="12804"/>
    <s v="176.9.155.226"/>
    <s v="kits/Python25/1.1.8226/Mantid-1.1.tar.gz"/>
    <x v="4"/>
    <s v="kits/1.1.8226/Mantid-1.1.tar.gz"/>
    <n v="6"/>
    <s v="1.1.8226/Mantid-1.1.tar.gz"/>
    <x v="0"/>
  </r>
  <r>
    <x v="12805"/>
    <s v="176.9.155.226"/>
    <s v="kits/Python27/2.0.2/mantid-2.0.2-win64.msi"/>
    <x v="1"/>
    <s v="kits/2.0.2/mantid-2.0.2-win64.msi"/>
    <n v="6"/>
    <s v="2.0.2/mantid-2.0.2-win64.msi"/>
    <x v="25"/>
  </r>
  <r>
    <x v="12806"/>
    <s v="176.9.155.226"/>
    <s v="kits/Python25/1.1.7215/Mantid-1.1.tar.gz"/>
    <x v="4"/>
    <s v="kits/1.1.7215/Mantid-1.1.tar.gz"/>
    <n v="6"/>
    <s v="1.1.7215/Mantid-1.1.tar.gz"/>
    <x v="3"/>
  </r>
  <r>
    <x v="12807"/>
    <s v="176.9.155.226"/>
    <s v="kits/Python27/2.0.2/mantid-2.0.2-win32.msi"/>
    <x v="1"/>
    <s v="kits/2.0.2/mantid-2.0.2-win32.msi"/>
    <n v="6"/>
    <s v="2.0.2/mantid-2.0.2-win32.msi"/>
    <x v="25"/>
  </r>
  <r>
    <x v="12808"/>
    <s v="176.9.155.226"/>
    <s v="kits/Python25/1.1.8226/ReleaseNotes.htm"/>
    <x v="0"/>
    <s v="kits/1.1.8226/ReleaseNotes.htm"/>
    <n v="6"/>
    <s v="1.1.8226/ReleaseNotes.htm"/>
    <x v="0"/>
  </r>
  <r>
    <x v="12809"/>
    <s v="176.9.155.226"/>
    <s v="kits/Python27/2.0/mantid-2.0.1-win64.msi"/>
    <x v="1"/>
    <s v="kits/2.0/mantid-2.0.1-win64.msi"/>
    <n v="6"/>
    <s v="2.0/mantid-2.0.1-win64.msi"/>
    <x v="24"/>
  </r>
  <r>
    <x v="12810"/>
    <s v="176.9.155.226"/>
    <s v="kits/Python25/1.0.4241/Mantid-1.0.tar.gz"/>
    <x v="4"/>
    <s v="kits/1.0.4241/Mantid-1.0.tar.gz"/>
    <n v="6"/>
    <s v="1.0.4241/Mantid-1.0.tar.gz"/>
    <x v="8"/>
  </r>
  <r>
    <x v="12811"/>
    <s v="176.9.155.226"/>
    <s v="kits/Python27/1.28.11227b/ReleaseNotes.htm"/>
    <x v="0"/>
    <s v="kits/1.28.11227b/ReleaseNotes.htm"/>
    <n v="6"/>
    <s v="1.28.11227b/ReleaseNotes.htm"/>
    <x v="16"/>
  </r>
  <r>
    <x v="12812"/>
    <s v="176.9.155.226"/>
    <s v="kits/Python25/1.0.3187/Mantid.msi"/>
    <x v="1"/>
    <s v="kits/1.0.3187/Mantid.msi"/>
    <n v="6"/>
    <s v="1.0.3187/Mantid.msi"/>
    <x v="6"/>
  </r>
  <r>
    <x v="12813"/>
    <s v="176.9.155.226"/>
    <s v="kits/Python27/2.1/mantid-2.1.0-Source.tar.gz"/>
    <x v="4"/>
    <s v="kits/2.1/mantid-2.1.0-Source.tar.gz"/>
    <n v="6"/>
    <s v="2.1/mantid-2.1.0-Source.tar.gz"/>
    <x v="28"/>
  </r>
  <r>
    <x v="12814"/>
    <s v="176.9.155.226"/>
    <s v="/CurrentBuild/ReleaseCandidate/Mantid-2.1.1-win64.exe"/>
    <x v="6"/>
    <s v="/CurrentBuild/ReleaseCandidate/Mantid-2.1.1-win64.exe"/>
    <n v="2"/>
    <s v="CurrentBuild/ReleaseCandidate/Mantid-2.1.1-win64.e"/>
    <x v="1"/>
  </r>
  <r>
    <x v="12815"/>
    <s v="176.9.155.226"/>
    <s v="kits/Python27/2.0/mantid-2.0.1-1.el5.x86_64.rpm"/>
    <x v="11"/>
    <s v="kits/2.0/mantid-2.0.1-1.el5.x86_64.rpm"/>
    <n v="6"/>
    <s v="2.0/mantid-2.0.1-1.el5.x86_64.rpm"/>
    <x v="24"/>
  </r>
  <r>
    <x v="12816"/>
    <s v="176.9.155.226"/>
    <s v="kits/Python25/1.1.8226/Mantid.msi"/>
    <x v="1"/>
    <s v="kits/1.1.8226/Mantid.msi"/>
    <n v="6"/>
    <s v="1.1.8226/Mantid.msi"/>
    <x v="0"/>
  </r>
  <r>
    <x v="12817"/>
    <s v="176.9.155.226"/>
    <s v="kits/Python27/2.1/Mantid-2.1.0-win32.exe"/>
    <x v="6"/>
    <s v="kits/2.1/Mantid-2.1.0-win32.exe"/>
    <n v="6"/>
    <s v="2.1/Mantid-2.1.0-win32.exe"/>
    <x v="28"/>
  </r>
  <r>
    <x v="12818"/>
    <s v="176.9.155.226"/>
    <s v="kits/Python25/1.1.9556/Mantid.dmg"/>
    <x v="2"/>
    <s v="kits/1.1.9556/Mantid.dmg"/>
    <n v="6"/>
    <s v="1.1.9556/Mantid.dmg"/>
    <x v="11"/>
  </r>
  <r>
    <x v="12819"/>
    <s v="176.9.155.226"/>
    <s v="kits/Python27/1.30.14858/mantid_vates_1.30.14858-1_amd64.deb"/>
    <x v="3"/>
    <s v="kits/1.30.14858/mantid_vates_1.30.14858-1_amd64.deb"/>
    <n v="6"/>
    <s v="1.30.14858/mantid_vates_1.30.14858-1_amd64.deb"/>
    <x v="20"/>
  </r>
  <r>
    <x v="12820"/>
    <s v="176.9.155.226"/>
    <s v="kits/Python25/1.0.4875/Mantid64.msi"/>
    <x v="1"/>
    <s v="kits/1.0.4875/Mantid64.msi"/>
    <n v="6"/>
    <s v="1.0.4875/Mantid64.msi"/>
    <x v="9"/>
  </r>
  <r>
    <x v="12821"/>
    <s v="176.9.155.226"/>
    <s v="/CurrentBuild/Mantid-2.1.394-win64.exe"/>
    <x v="6"/>
    <s v="/CurrentBuild/Mantid-2.1.394-win64.exe"/>
    <n v="2"/>
    <s v="CurrentBuild/Mantid-2.1.394-win64.exe"/>
    <x v="1"/>
  </r>
  <r>
    <x v="12822"/>
    <s v="176.9.155.226"/>
    <s v="/CurrentBuild/ReleaseCandidate/Mantid-2.1.1-win32.exe"/>
    <x v="6"/>
    <s v="/CurrentBuild/ReleaseCandidate/Mantid-2.1.1-win32.exe"/>
    <n v="2"/>
    <s v="CurrentBuild/ReleaseCandidate/Mantid-2.1.1-win32.e"/>
    <x v="1"/>
  </r>
  <r>
    <x v="12823"/>
    <s v="176.9.155.226"/>
    <s v="kits/Python27/2.0/mantid_2.0.1-1_amd64.deb"/>
    <x v="3"/>
    <s v="kits/2.0/mantid_2.0.1-1_amd64.deb"/>
    <n v="6"/>
    <s v="2.0/mantid_2.0.1-1_amd64.deb"/>
    <x v="24"/>
  </r>
  <r>
    <x v="12824"/>
    <s v="176.9.155.226"/>
    <s v="kits/Python25/1.1.5988/Mantid.msi"/>
    <x v="1"/>
    <s v="kits/1.1.5988/Mantid.msi"/>
    <n v="6"/>
    <s v="1.1.5988/Mantid.msi"/>
    <x v="2"/>
  </r>
  <r>
    <x v="12825"/>
    <s v="176.9.155.226"/>
    <s v="kits/Python27/1.28.11227b/mantid-1.28.11227-SnowLeopard.dmg"/>
    <x v="2"/>
    <s v="kits/1.28.11227b/mantid-1.28.11227-SnowLeopard.dmg"/>
    <n v="6"/>
    <s v="1.28.11227b/mantid-1.28.11227-SnowLeopard.dmg"/>
    <x v="16"/>
  </r>
  <r>
    <x v="12826"/>
    <s v="176.9.155.226"/>
    <s v="kits/Python25/1.0.3868/Mantid-1.0.tar.gz"/>
    <x v="4"/>
    <s v="kits/1.0.3868/Mantid-1.0.tar.gz"/>
    <n v="6"/>
    <s v="1.0.3868/Mantid-1.0.tar.gz"/>
    <x v="4"/>
  </r>
  <r>
    <x v="12827"/>
    <s v="176.9.155.226"/>
    <s v="kits/Python27/1.30.14858/Mantid-32bit.msi"/>
    <x v="1"/>
    <s v="kits/1.30.14858/Mantid-32bit.msi"/>
    <n v="6"/>
    <s v="1.30.14858/Mantid-32bit.msi"/>
    <x v="20"/>
  </r>
  <r>
    <x v="12828"/>
    <s v="176.9.155.226"/>
    <s v="kits/Python25/1.0.4875/Mantid.dmg"/>
    <x v="2"/>
    <s v="kits/1.0.4875/Mantid.dmg"/>
    <n v="6"/>
    <s v="1.0.4875/Mantid.dmg"/>
    <x v="9"/>
  </r>
  <r>
    <x v="12829"/>
    <s v="130.246.53.187"/>
    <s v="kits/Python27/2.1.1/Mantid-2.1.1-win64.exe"/>
    <x v="6"/>
    <s v="kits/2.1.1/Mantid-2.1.1-win64.exe"/>
    <n v="6"/>
    <s v="2.1.1/Mantid-2.1.1-win64.exe"/>
    <x v="29"/>
  </r>
  <r>
    <x v="12830"/>
    <s v="130.246.53.13"/>
    <s v="kits/Python27/2.1.1/mantid-2.1.1-SnowLeopard.dmg"/>
    <x v="2"/>
    <s v="kits/2.1.1/mantid-2.1.1-SnowLeopard.dmg"/>
    <n v="6"/>
    <s v="2.1.1/mantid-2.1.1-SnowLeopard.dmg"/>
    <x v="29"/>
  </r>
  <r>
    <x v="12831"/>
    <s v="130.246.52.31"/>
    <s v="kits/Python27/2.1.1/mantid_2.1.1-1_amd64.deb"/>
    <x v="3"/>
    <s v="kits/2.1.1/mantid_2.1.1-1_amd64.deb"/>
    <n v="6"/>
    <s v="2.1.1/mantid_2.1.1-1_amd64.deb"/>
    <x v="29"/>
  </r>
  <r>
    <x v="12832"/>
    <s v="130.246.49.71"/>
    <s v="kits/Python27/2.1.1/Mantid-2.1.1-win32.exe"/>
    <x v="6"/>
    <s v="kits/2.1.1/Mantid-2.1.1-win32.exe"/>
    <n v="6"/>
    <s v="2.1.1/Mantid-2.1.1-win32.exe"/>
    <x v="29"/>
  </r>
  <r>
    <x v="12833"/>
    <s v="130.246.49.15"/>
    <s v="kits/Python27/2.1.1/Mantid-2.1.1-win64.exe"/>
    <x v="6"/>
    <s v="kits/2.1.1/Mantid-2.1.1-win64.exe"/>
    <n v="6"/>
    <s v="2.1.1/Mantid-2.1.1-win64.exe"/>
    <x v="29"/>
  </r>
  <r>
    <x v="12834"/>
    <s v="130.246.49.127"/>
    <s v="kits/Python27/2.1.1/Mantid-2.1.1-win32.exe"/>
    <x v="6"/>
    <s v="kits/2.1.1/Mantid-2.1.1-win32.exe"/>
    <n v="6"/>
    <s v="2.1.1/Mantid-2.1.1-win32.exe"/>
    <x v="29"/>
  </r>
  <r>
    <x v="12835"/>
    <s v="130.246.49.66"/>
    <s v="kits/Python27/2.1.1/Mantid-2.1.1-win32.exe"/>
    <x v="6"/>
    <s v="kits/2.1.1/Mantid-2.1.1-win32.exe"/>
    <n v="6"/>
    <s v="2.1.1/Mantid-2.1.1-win32.exe"/>
    <x v="29"/>
  </r>
  <r>
    <x v="12836"/>
    <s v="130.246.243.11"/>
    <s v="kits/Python27/2.1.1/Mantid-2.1.1-win32.exe"/>
    <x v="6"/>
    <s v="kits/2.1.1/Mantid-2.1.1-win32.exe"/>
    <n v="6"/>
    <s v="2.1.1/Mantid-2.1.1-win32.exe"/>
    <x v="29"/>
  </r>
  <r>
    <x v="12837"/>
    <s v="130.246.49.34"/>
    <s v="kits/Python27/2.1.1/Mantid-2.1.1-win64.exe"/>
    <x v="6"/>
    <s v="kits/2.1.1/Mantid-2.1.1-win64.exe"/>
    <n v="6"/>
    <s v="2.1.1/Mantid-2.1.1-win64.exe"/>
    <x v="29"/>
  </r>
  <r>
    <x v="12838"/>
    <s v="111.13.8.122"/>
    <s v="/CurrentBuild/ReleaseCandidate/Mantid-2.1.0-win32.exe"/>
    <x v="6"/>
    <s v="/CurrentBuild/ReleaseCandidate/Mantid-2.1.0-win32.exe"/>
    <n v="2"/>
    <s v="CurrentBuild/ReleaseCandidate/Mantid-2.1.0-win32.e"/>
    <x v="1"/>
  </r>
  <r>
    <x v="12839"/>
    <s v="111.13.8.122"/>
    <s v="kits/Python27/2.1/mantid_2.1.0-1_amd64.deb"/>
    <x v="3"/>
    <s v="kits/2.1/mantid_2.1.0-1_amd64.deb"/>
    <n v="6"/>
    <s v="2.1/mantid_2.1.0-1_amd64.deb"/>
    <x v="28"/>
  </r>
  <r>
    <x v="12840"/>
    <s v="111.13.8.122"/>
    <s v="kits/Python27/2.0.2/mantid-2.0.2-win64.msi"/>
    <x v="1"/>
    <s v="kits/2.0.2/mantid-2.0.2-win64.msi"/>
    <n v="6"/>
    <s v="2.0.2/mantid-2.0.2-win64.msi"/>
    <x v="25"/>
  </r>
  <r>
    <x v="12841"/>
    <s v="111.13.8.122"/>
    <s v="kits/Python25/1.0.4875/Mantid.msi"/>
    <x v="1"/>
    <s v="kits/1.0.4875/Mantid.msi"/>
    <n v="6"/>
    <s v="1.0.4875/Mantid.msi"/>
    <x v="9"/>
  </r>
  <r>
    <x v="12842"/>
    <s v="111.13.8.122"/>
    <s v="kits/Python27/1.29.12931/mantid-1.29.12931-Source.tar.gz"/>
    <x v="4"/>
    <s v="kits/1.29.12931/mantid-1.29.12931-Source.tar.gz"/>
    <n v="6"/>
    <s v="1.29.12931/mantid-1.29.12931-Source.tar.gz"/>
    <x v="18"/>
  </r>
  <r>
    <x v="12843"/>
    <s v="111.13.8.122"/>
    <s v="kits/Python27/1.30.14858/mantid_1.30.14858-1_amd64.deb"/>
    <x v="3"/>
    <s v="kits/1.30.14858/mantid_1.30.14858-1_amd64.deb"/>
    <n v="6"/>
    <s v="1.30.14858/mantid_1.30.14858-1_amd64.deb"/>
    <x v="20"/>
  </r>
  <r>
    <x v="12844"/>
    <s v="130.246.49.107"/>
    <s v="kits/Python27/2.1.1/Mantid-2.1.1-win64.exe"/>
    <x v="6"/>
    <s v="kits/2.1.1/Mantid-2.1.1-win64.exe"/>
    <n v="6"/>
    <s v="2.1.1/Mantid-2.1.1-win64.exe"/>
    <x v="29"/>
  </r>
  <r>
    <x v="12845"/>
    <s v="111.13.8.122"/>
    <s v="/CurrentBuild/Mantid-2.1.223-win64.exe"/>
    <x v="6"/>
    <s v="/CurrentBuild/Mantid-2.1.223-win64.exe"/>
    <n v="2"/>
    <s v="CurrentBuild/Mantid-2.1.223-win64.exe"/>
    <x v="1"/>
  </r>
  <r>
    <x v="12846"/>
    <s v="130.246.50.103"/>
    <s v="kits/Python27/2.1.1/Mantid-2.1.1-win64.exe"/>
    <x v="6"/>
    <s v="kits/2.1.1/Mantid-2.1.1-win64.exe"/>
    <n v="6"/>
    <s v="2.1.1/Mantid-2.1.1-win64.exe"/>
    <x v="29"/>
  </r>
  <r>
    <x v="12847"/>
    <s v="111.13.8.122"/>
    <s v="kits/Python25/1.1.9556/Mantid.dmg"/>
    <x v="2"/>
    <s v="kits/1.1.9556/Mantid.dmg"/>
    <n v="6"/>
    <s v="1.1.9556/Mantid.dmg"/>
    <x v="11"/>
  </r>
  <r>
    <x v="12848"/>
    <s v="130.246.55.65"/>
    <s v="kits/Python27/2.1.1/Mantid-2.1.1-win64.exe"/>
    <x v="6"/>
    <s v="kits/2.1.1/Mantid-2.1.1-win64.exe"/>
    <n v="6"/>
    <s v="2.1.1/Mantid-2.1.1-win64.exe"/>
    <x v="29"/>
  </r>
  <r>
    <x v="12849"/>
    <s v="128.219.49.14"/>
    <s v="kits/Python27/2.1.1/mantid-2.1.1-SnowLeopard.dmg"/>
    <x v="2"/>
    <s v="kits/2.1.1/mantid-2.1.1-SnowLeopard.dmg"/>
    <n v="6"/>
    <s v="2.1.1/mantid-2.1.1-SnowLeopard.dmg"/>
    <x v="29"/>
  </r>
  <r>
    <x v="12850"/>
    <s v="111.13.8.122"/>
    <s v="kits/Python25/1.0.3506/ReleaseNotes.htm"/>
    <x v="0"/>
    <s v="kits/1.0.3506/ReleaseNotes.htm"/>
    <n v="6"/>
    <s v="1.0.3506/ReleaseNotes.htm"/>
    <x v="5"/>
  </r>
  <r>
    <x v="12851"/>
    <s v="111.13.8.122"/>
    <s v="kits/Python27/2.1/mantid-2.1.0-SnowLeopard.dmg"/>
    <x v="2"/>
    <s v="kits/2.1/mantid-2.1.0-SnowLeopard.dmg"/>
    <n v="6"/>
    <s v="2.1/mantid-2.1.0-SnowLeopard.dmg"/>
    <x v="28"/>
  </r>
  <r>
    <x v="12852"/>
    <s v="111.13.8.122"/>
    <s v="/CurrentBuild/ReleaseCandidate/mantid-2.1.0-Source.tar.gz"/>
    <x v="4"/>
    <s v="/CurrentBuild/ReleaseCandidate/mantid-2.1.0-Source.tar.gz"/>
    <n v="2"/>
    <s v="CurrentBuild/ReleaseCandidate/mantid-2.1.0-Source."/>
    <x v="1"/>
  </r>
  <r>
    <x v="12853"/>
    <s v="111.13.8.122"/>
    <s v="kits/Python25/1.0.4875/Mantid-1.0.tar.gz"/>
    <x v="4"/>
    <s v="kits/1.0.4875/Mantid-1.0.tar.gz"/>
    <n v="6"/>
    <s v="1.0.4875/Mantid-1.0.tar.gz"/>
    <x v="9"/>
  </r>
  <r>
    <x v="12854"/>
    <s v="111.13.8.122"/>
    <s v="kits/Python25/1.0.4875/ReleaseNotes.htm"/>
    <x v="0"/>
    <s v="kits/1.0.4875/ReleaseNotes.htm"/>
    <n v="6"/>
    <s v="1.0.4875/ReleaseNotes.htm"/>
    <x v="9"/>
  </r>
  <r>
    <x v="12855"/>
    <s v="111.13.8.122"/>
    <s v="kits/Python25/1.1.8226/Mantid64.msi"/>
    <x v="1"/>
    <s v="kits/1.1.8226/Mantid64.msi"/>
    <n v="6"/>
    <s v="1.1.8226/Mantid64.msi"/>
    <x v="0"/>
  </r>
  <r>
    <x v="12856"/>
    <s v="111.13.8.122"/>
    <s v="/CurrentBuild/mantidnightly-2.1.223-1.el6.x86_64.rpm"/>
    <x v="11"/>
    <s v="/CurrentBuild/mantidnightly-2.1.223-1.el6.x86_64.rpm"/>
    <n v="2"/>
    <s v="CurrentBuild/mantidnightly-2.1.223-1.el6.x86_64.rp"/>
    <x v="1"/>
  </r>
  <r>
    <x v="12857"/>
    <s v="111.13.8.122"/>
    <s v="kits/Python25/1.0.4241/Mantid-1.0.tar.gz"/>
    <x v="4"/>
    <s v="kits/1.0.4241/Mantid-1.0.tar.gz"/>
    <n v="6"/>
    <s v="1.0.4241/Mantid-1.0.tar.gz"/>
    <x v="8"/>
  </r>
  <r>
    <x v="12858"/>
    <s v="111.13.8.122"/>
    <s v="kits/Python27/1.30.14858/mantid-1.30.14858-SnowLeopard.dmg"/>
    <x v="2"/>
    <s v="kits/1.30.14858/mantid-1.30.14858-SnowLeopard.dmg"/>
    <n v="6"/>
    <s v="1.30.14858/mantid-1.30.14858-SnowLeopard.dmg"/>
    <x v="20"/>
  </r>
  <r>
    <x v="12859"/>
    <s v="111.13.8.122"/>
    <s v="/CurrentBuild/Mantid-2.1.223-win32.exe"/>
    <x v="6"/>
    <s v="/CurrentBuild/Mantid-2.1.223-win32.exe"/>
    <n v="2"/>
    <s v="CurrentBuild/Mantid-2.1.223-win32.exe"/>
    <x v="1"/>
  </r>
  <r>
    <x v="12860"/>
    <s v="111.13.8.122"/>
    <s v="kits/Python27/2.0.2/mantid-2.0.2-Source.tar.gz"/>
    <x v="4"/>
    <s v="kits/2.0.2/mantid-2.0.2-Source.tar.gz"/>
    <n v="6"/>
    <s v="2.0.2/mantid-2.0.2-Source.tar.gz"/>
    <x v="25"/>
  </r>
  <r>
    <x v="12861"/>
    <s v="111.13.8.122"/>
    <s v="kits/Python27/1.28.11227b/Mantid-64bit.msi"/>
    <x v="1"/>
    <s v="kits/1.28.11227b/Mantid-64bit.msi"/>
    <n v="6"/>
    <s v="1.28.11227b/Mantid-64bit.msi"/>
    <x v="16"/>
  </r>
  <r>
    <x v="12862"/>
    <s v="111.13.8.122"/>
    <s v="kits/Python27/1.30.14858/Mantid-32bit.msi"/>
    <x v="1"/>
    <s v="kits/1.30.14858/Mantid-32bit.msi"/>
    <n v="6"/>
    <s v="1.30.14858/Mantid-32bit.msi"/>
    <x v="20"/>
  </r>
  <r>
    <x v="12863"/>
    <s v="111.13.8.122"/>
    <s v="kits/Python25/1.0.4241/Mantid.msi"/>
    <x v="1"/>
    <s v="kits/1.0.4241/Mantid.msi"/>
    <n v="6"/>
    <s v="1.0.4241/Mantid.msi"/>
    <x v="8"/>
  </r>
  <r>
    <x v="12864"/>
    <s v="111.13.8.122"/>
    <s v="kits/Python25/1.1.7215/ReleaseNotes.htm"/>
    <x v="0"/>
    <s v="kits/1.1.7215/ReleaseNotes.htm"/>
    <n v="6"/>
    <s v="1.1.7215/ReleaseNotes.htm"/>
    <x v="3"/>
  </r>
  <r>
    <x v="12865"/>
    <s v="111.13.8.122"/>
    <s v="kits/Python27/2.0.2/mantid_2.0.2-1_amd64.deb"/>
    <x v="3"/>
    <s v="kits/2.0.2/mantid_2.0.2-1_amd64.deb"/>
    <n v="6"/>
    <s v="2.0.2/mantid_2.0.2-1_amd64.deb"/>
    <x v="25"/>
  </r>
  <r>
    <x v="12866"/>
    <s v="111.13.8.122"/>
    <s v="kits/Python25/1.1.8226/Mantid.msi"/>
    <x v="1"/>
    <s v="kits/1.1.8226/Mantid.msi"/>
    <n v="6"/>
    <s v="1.1.8226/Mantid.msi"/>
    <x v="0"/>
  </r>
  <r>
    <x v="12867"/>
    <s v="111.13.8.122"/>
    <s v="kits/Python27/2.0.2/mantid-2.0.2-win32.msi"/>
    <x v="1"/>
    <s v="kits/2.0.2/mantid-2.0.2-win32.msi"/>
    <n v="6"/>
    <s v="2.0.2/mantid-2.0.2-win32.msi"/>
    <x v="25"/>
  </r>
  <r>
    <x v="12868"/>
    <s v="111.13.8.122"/>
    <s v="/CurrentBuild/mantidnightly-2.1.223-Source.tar.gz"/>
    <x v="4"/>
    <s v="/CurrentBuild/mantidnightly-2.1.223-Source.tar.gz"/>
    <n v="2"/>
    <s v="CurrentBuild/mantidnightly-2.1.223-Source.tar.gz"/>
    <x v="1"/>
  </r>
  <r>
    <x v="12869"/>
    <s v="111.13.8.122"/>
    <s v="kits/Python25/1.0.3213/Mantid.msi"/>
    <x v="1"/>
    <s v="kits/1.0.3213/Mantid.msi"/>
    <n v="6"/>
    <s v="1.0.3213/Mantid.msi"/>
    <x v="7"/>
  </r>
  <r>
    <x v="12870"/>
    <s v="128.219.49.13"/>
    <s v="kits/Python27/2.1.1/Mantid-2.1.1-win64.exe"/>
    <x v="6"/>
    <s v="kits/2.1.1/Mantid-2.1.1-win64.exe"/>
    <n v="6"/>
    <s v="2.1.1/Mantid-2.1.1-win64.exe"/>
    <x v="29"/>
  </r>
  <r>
    <x v="12871"/>
    <s v="111.13.8.122"/>
    <s v="kits/Python25/1.1.7215/Mantid.msi"/>
    <x v="1"/>
    <s v="kits/1.1.7215/Mantid.msi"/>
    <n v="6"/>
    <s v="1.1.7215/Mantid.msi"/>
    <x v="3"/>
  </r>
  <r>
    <x v="12872"/>
    <s v="111.13.8.122"/>
    <s v="kits/Python25/1.1.8226/Mantid.dmg"/>
    <x v="2"/>
    <s v="kits/1.1.8226/Mantid.dmg"/>
    <n v="6"/>
    <s v="1.1.8226/Mantid.dmg"/>
    <x v="0"/>
  </r>
  <r>
    <x v="12873"/>
    <s v="111.13.8.122"/>
    <s v="kits/Python25/1.0.3506/Mantid.msi"/>
    <x v="1"/>
    <s v="kits/1.0.3506/Mantid.msi"/>
    <n v="6"/>
    <s v="1.0.3506/Mantid.msi"/>
    <x v="5"/>
  </r>
  <r>
    <x v="12874"/>
    <s v="111.13.8.122"/>
    <s v="kits/Python25/1.0.4241/Mantid64.msi"/>
    <x v="1"/>
    <s v="kits/1.0.4241/Mantid64.msi"/>
    <n v="6"/>
    <s v="1.0.4241/Mantid64.msi"/>
    <x v="8"/>
  </r>
  <r>
    <x v="12875"/>
    <s v="111.13.8.122"/>
    <s v="kits/Python25/1.1.5988/ReleaseNotes.htm"/>
    <x v="0"/>
    <s v="kits/1.1.5988/ReleaseNotes.htm"/>
    <n v="6"/>
    <s v="1.1.5988/ReleaseNotes.htm"/>
    <x v="2"/>
  </r>
  <r>
    <x v="12876"/>
    <s v="111.13.8.122"/>
    <s v="kits/Python27/1.29.12931/mantid_1.29.12931-1_amd64.deb"/>
    <x v="3"/>
    <s v="kits/1.29.12931/mantid_1.29.12931-1_amd64.deb"/>
    <n v="6"/>
    <s v="1.29.12931/mantid_1.29.12931-1_amd64.deb"/>
    <x v="18"/>
  </r>
  <r>
    <x v="12877"/>
    <s v="111.13.8.122"/>
    <s v="kits/Python25/1.1.7215/Mantid64.msi"/>
    <x v="1"/>
    <s v="kits/1.1.7215/Mantid64.msi"/>
    <n v="6"/>
    <s v="1.1.7215/Mantid64.msi"/>
    <x v="3"/>
  </r>
  <r>
    <x v="12878"/>
    <s v="111.13.8.122"/>
    <s v="kits/Python27/1.29.12931/ReleaseNotes.htm"/>
    <x v="0"/>
    <s v="kits/1.29.12931/ReleaseNotes.htm"/>
    <n v="6"/>
    <s v="1.29.12931/ReleaseNotes.htm"/>
    <x v="18"/>
  </r>
  <r>
    <x v="12879"/>
    <s v="111.13.8.122"/>
    <s v="kits/Python25/1.1.9556/Mantid.msi"/>
    <x v="1"/>
    <s v="kits/1.1.9556/Mantid.msi"/>
    <n v="6"/>
    <s v="1.1.9556/Mantid.msi"/>
    <x v="11"/>
  </r>
  <r>
    <x v="12880"/>
    <s v="111.13.8.122"/>
    <s v="kits/Python27/1.28.11227b/Mantid-32bit.msi"/>
    <x v="1"/>
    <s v="kits/1.28.11227b/Mantid-32bit.msi"/>
    <n v="6"/>
    <s v="1.28.11227b/Mantid-32bit.msi"/>
    <x v="16"/>
  </r>
  <r>
    <x v="12881"/>
    <s v="111.13.8.122"/>
    <s v="kits/Python27/1.30.14858/ReleaseNotes.htm"/>
    <x v="0"/>
    <s v="kits/1.30.14858/ReleaseNotes.htm"/>
    <n v="6"/>
    <s v="1.30.14858/ReleaseNotes.htm"/>
    <x v="20"/>
  </r>
  <r>
    <x v="12882"/>
    <s v="111.13.8.122"/>
    <s v="kits/Python25/1.0.3187/Mantid.msi"/>
    <x v="1"/>
    <s v="kits/1.0.3187/Mantid.msi"/>
    <n v="6"/>
    <s v="1.0.3187/Mantid.msi"/>
    <x v="6"/>
  </r>
  <r>
    <x v="12883"/>
    <s v="111.13.8.122"/>
    <s v="kits/Python25/1.1.5988/Mantid-1.1.tar.gz"/>
    <x v="4"/>
    <s v="kits/1.1.5988/Mantid-1.1.tar.gz"/>
    <n v="6"/>
    <s v="1.1.5988/Mantid-1.1.tar.gz"/>
    <x v="2"/>
  </r>
  <r>
    <x v="12884"/>
    <s v="111.13.8.122"/>
    <s v="/CurrentBuild/mantid-2.1.223-SnowLeopard.dmg"/>
    <x v="2"/>
    <s v="/CurrentBuild/mantid-2.1.223-SnowLeopard.dmg"/>
    <n v="2"/>
    <s v="CurrentBuild/mantid-2.1.223-SnowLeopard.dmg"/>
    <x v="1"/>
  </r>
  <r>
    <x v="12885"/>
    <s v="111.13.8.122"/>
    <s v="/CurrentBuild/ReleaseCandidate/Mantid-2.1.0-win64.exe"/>
    <x v="6"/>
    <s v="/CurrentBuild/ReleaseCandidate/Mantid-2.1.0-win64.exe"/>
    <n v="2"/>
    <s v="CurrentBuild/ReleaseCandidate/Mantid-2.1.0-win64.e"/>
    <x v="1"/>
  </r>
  <r>
    <x v="12886"/>
    <s v="111.13.8.122"/>
    <s v="kits/Python27/2.1/mantid-2.1.0-1.el6.x86_64.rpm"/>
    <x v="11"/>
    <s v="kits/2.1/mantid-2.1.0-1.el6.x86_64.rpm"/>
    <n v="6"/>
    <s v="2.1/mantid-2.1.0-1.el6.x86_64.rpm"/>
    <x v="28"/>
  </r>
  <r>
    <x v="12887"/>
    <s v="111.13.8.122"/>
    <s v="kits/Python27/1.30.14858/mantid-1.30.14858-Source.tar.gz"/>
    <x v="4"/>
    <s v="kits/1.30.14858/mantid-1.30.14858-Source.tar.gz"/>
    <n v="6"/>
    <s v="1.30.14858/mantid-1.30.14858-Source.tar.gz"/>
    <x v="20"/>
  </r>
  <r>
    <x v="12888"/>
    <s v="111.13.8.122"/>
    <s v="kits/Python25/1.1.7215/Mantid.dmg"/>
    <x v="2"/>
    <s v="kits/1.1.7215/Mantid.dmg"/>
    <n v="6"/>
    <s v="1.1.7215/Mantid.dmg"/>
    <x v="3"/>
  </r>
  <r>
    <x v="12889"/>
    <s v="111.13.8.122"/>
    <s v="kits/Python27/2.0.2/mantid-2.0.2-SnowLeopard.dmg"/>
    <x v="2"/>
    <s v="kits/2.0.2/mantid-2.0.2-SnowLeopard.dmg"/>
    <n v="6"/>
    <s v="2.0.2/mantid-2.0.2-SnowLeopard.dmg"/>
    <x v="25"/>
  </r>
  <r>
    <x v="12890"/>
    <s v="111.13.8.122"/>
    <s v="kits/Python25/1.1.8226/ReleaseNotes.htm"/>
    <x v="0"/>
    <s v="kits/1.1.8226/ReleaseNotes.htm"/>
    <n v="6"/>
    <s v="1.1.8226/ReleaseNotes.htm"/>
    <x v="0"/>
  </r>
  <r>
    <x v="12891"/>
    <s v="111.13.8.122"/>
    <s v="kits/Python25/1.1.5988/Mantid64.msi"/>
    <x v="1"/>
    <s v="kits/1.1.5988/Mantid64.msi"/>
    <n v="6"/>
    <s v="1.1.5988/Mantid64.msi"/>
    <x v="2"/>
  </r>
  <r>
    <x v="12892"/>
    <s v="111.13.8.122"/>
    <s v="kits/Python27/1.29.12931/Mantid-64bit.msi"/>
    <x v="1"/>
    <s v="kits/1.29.12931/Mantid-64bit.msi"/>
    <n v="6"/>
    <s v="1.29.12931/Mantid-64bit.msi"/>
    <x v="18"/>
  </r>
  <r>
    <x v="12893"/>
    <s v="111.13.8.122"/>
    <s v="kits/Python25/1.1.9556/Mantid-1.1.tar.gz"/>
    <x v="4"/>
    <s v="kits/1.1.9556/Mantid-1.1.tar.gz"/>
    <n v="6"/>
    <s v="1.1.9556/Mantid-1.1.tar.gz"/>
    <x v="11"/>
  </r>
  <r>
    <x v="12894"/>
    <s v="82.10.104.59"/>
    <s v="kits/Python27/2.1.1/Mantid-2.1.1-win64.exe"/>
    <x v="6"/>
    <s v="kits/2.1.1/Mantid-2.1.1-win64.exe"/>
    <n v="6"/>
    <s v="2.1.1/Mantid-2.1.1-win64.exe"/>
    <x v="29"/>
  </r>
  <r>
    <x v="12895"/>
    <s v="111.13.8.122"/>
    <s v="/CurrentBuild/mantid_2.1.223-1_amd64.deb"/>
    <x v="3"/>
    <s v="/CurrentBuild/mantid_2.1.223-1_amd64.deb"/>
    <n v="2"/>
    <s v="CurrentBuild/mantid_2.1.223-1_amd64.deb"/>
    <x v="1"/>
  </r>
  <r>
    <x v="12896"/>
    <s v="111.13.8.122"/>
    <s v="kits/Python27/2.0/mantid-2.0.1-win32.msi"/>
    <x v="1"/>
    <s v="kits/2.0/mantid-2.0.1-win32.msi"/>
    <n v="6"/>
    <s v="2.0/mantid-2.0.1-win32.msi"/>
    <x v="24"/>
  </r>
  <r>
    <x v="12897"/>
    <s v="111.13.8.122"/>
    <s v="kits/Python27/2.0/mantid-2.0.1-SnowLeopard.dmg"/>
    <x v="2"/>
    <s v="kits/2.0/mantid-2.0.1-SnowLeopard.dmg"/>
    <n v="6"/>
    <s v="2.0/mantid-2.0.1-SnowLeopard.dmg"/>
    <x v="24"/>
  </r>
  <r>
    <x v="12898"/>
    <s v="111.13.8.122"/>
    <s v="kits/Python25/1.1.7215/Mantid-1.1.tar.gz"/>
    <x v="4"/>
    <s v="kits/1.1.7215/Mantid-1.1.tar.gz"/>
    <n v="6"/>
    <s v="1.1.7215/Mantid-1.1.tar.gz"/>
    <x v="3"/>
  </r>
  <r>
    <x v="12899"/>
    <s v="111.13.8.122"/>
    <s v="/CurrentBuild/ReleaseCandidate/mantid_2.1.0-1_amd64.deb"/>
    <x v="3"/>
    <s v="/CurrentBuild/ReleaseCandidate/mantid_2.1.0-1_amd64.deb"/>
    <n v="2"/>
    <s v="CurrentBuild/ReleaseCandidate/mantid_2.1.0-1_amd64"/>
    <x v="1"/>
  </r>
  <r>
    <x v="12900"/>
    <s v="111.13.8.122"/>
    <s v="kits/Python25/1.0.3187/ReleaseNotes.htm"/>
    <x v="0"/>
    <s v="kits/1.0.3187/ReleaseNotes.htm"/>
    <n v="6"/>
    <s v="1.0.3187/ReleaseNotes.htm"/>
    <x v="6"/>
  </r>
  <r>
    <x v="12901"/>
    <s v="111.13.8.122"/>
    <s v="kits/Python27/1.30.14858/Mantid-64bit.msi"/>
    <x v="1"/>
    <s v="kits/1.30.14858/Mantid-64bit.msi"/>
    <n v="6"/>
    <s v="1.30.14858/Mantid-64bit.msi"/>
    <x v="20"/>
  </r>
  <r>
    <x v="12902"/>
    <s v="111.13.8.122"/>
    <s v="kits/Python27/2.0/mantid-2.0.1-Source.tar.gz"/>
    <x v="4"/>
    <s v="kits/2.0/mantid-2.0.1-Source.tar.gz"/>
    <n v="6"/>
    <s v="2.0/mantid-2.0.1-Source.tar.gz"/>
    <x v="24"/>
  </r>
  <r>
    <x v="12903"/>
    <s v="111.13.8.122"/>
    <s v="kits/Python27/1.30.14858/mantid-1.30.14858-1.el5.x86_64.rpm"/>
    <x v="11"/>
    <s v="kits/1.30.14858/mantid-1.30.14858-1.el5.x86_64.rpm"/>
    <n v="6"/>
    <s v="1.30.14858/mantid-1.30.14858-1.el5.x86_64.rpm"/>
    <x v="20"/>
  </r>
  <r>
    <x v="12904"/>
    <s v="111.13.8.122"/>
    <s v="kits/Python27/2.0/mantid-2.0.1-1.el5.x86_64.rpm"/>
    <x v="11"/>
    <s v="kits/2.0/mantid-2.0.1-1.el5.x86_64.rpm"/>
    <n v="6"/>
    <s v="2.0/mantid-2.0.1-1.el5.x86_64.rpm"/>
    <x v="24"/>
  </r>
  <r>
    <x v="12905"/>
    <s v="111.13.8.122"/>
    <s v="/CurrentBuild/ReleaseCandidate/mantid-2.1.0-1.el6.x86_64.rpm"/>
    <x v="11"/>
    <s v="/CurrentBuild/ReleaseCandidate/mantid-2.1.0-1.el6.x86_64.rpm"/>
    <n v="2"/>
    <s v="CurrentBuild/ReleaseCandidate/mantid-2.1.0-1.el6.x"/>
    <x v="1"/>
  </r>
  <r>
    <x v="12906"/>
    <s v="111.13.8.122"/>
    <s v="kits/Python25/1.0.3868/ReleaseNotes.htm"/>
    <x v="0"/>
    <s v="kits/1.0.3868/ReleaseNotes.htm"/>
    <n v="6"/>
    <s v="1.0.3868/ReleaseNotes.htm"/>
    <x v="4"/>
  </r>
  <r>
    <x v="12907"/>
    <s v="111.13.8.122"/>
    <s v="kits/Python25/1.0.4875/Mantid.dmg"/>
    <x v="2"/>
    <s v="kits/1.0.4875/Mantid.dmg"/>
    <n v="6"/>
    <s v="1.0.4875/Mantid.dmg"/>
    <x v="9"/>
  </r>
  <r>
    <x v="12908"/>
    <s v="111.13.8.122"/>
    <s v="kits/Python25/1.0.4241/ReleaseNotes.htm"/>
    <x v="0"/>
    <s v="kits/1.0.4241/ReleaseNotes.htm"/>
    <n v="6"/>
    <s v="1.0.4241/ReleaseNotes.htm"/>
    <x v="8"/>
  </r>
  <r>
    <x v="12909"/>
    <s v="121.183.236.12"/>
    <s v="kits/Python27/2.1.1/Mantid-2.1.1-win32.exe"/>
    <x v="6"/>
    <s v="kits/2.1.1/Mantid-2.1.1-win32.exe"/>
    <n v="6"/>
    <s v="2.1.1/Mantid-2.1.1-win32.exe"/>
    <x v="29"/>
  </r>
  <r>
    <x v="12910"/>
    <s v="121.183.236.12"/>
    <s v="/CurrentBuild/VATES/ParaView-3.10.1-Win32-x86.exe"/>
    <x v="6"/>
    <s v="/CurrentBuild/VATES/ParaView-3.10.1-Win32-x86.exe"/>
    <n v="2"/>
    <s v="CurrentBuild/VATES/ParaView-3.10.1-Win32-x86.exe"/>
    <x v="1"/>
  </r>
  <r>
    <x v="12911"/>
    <s v="130.246.252.149"/>
    <s v="kits/Python27/2.1.1/Mantid-2.1.1-win32.exe"/>
    <x v="6"/>
    <s v="kits/2.1.1/Mantid-2.1.1-win32.exe"/>
    <n v="6"/>
    <s v="2.1.1/Mantid-2.1.1-win32.exe"/>
    <x v="29"/>
  </r>
  <r>
    <x v="12912"/>
    <s v="111.13.8.122"/>
    <s v="kits/Python27/1.29.12931/Mantid-32bit.msi"/>
    <x v="1"/>
    <s v="kits/1.29.12931/Mantid-32bit.msi"/>
    <n v="6"/>
    <s v="1.29.12931/Mantid-32bit.msi"/>
    <x v="18"/>
  </r>
  <r>
    <x v="12913"/>
    <s v="111.13.8.122"/>
    <s v="kits/Python27/2.1/Mantid-2.1.0-win64.exe"/>
    <x v="6"/>
    <s v="kits/2.1/Mantid-2.1.0-win64.exe"/>
    <n v="6"/>
    <s v="2.1/Mantid-2.1.0-win64.exe"/>
    <x v="28"/>
  </r>
  <r>
    <x v="12914"/>
    <s v="111.13.8.122"/>
    <s v="kits/Python27/1.28.11227b/mantid-1.28.11227-SnowLeopard.dmg"/>
    <x v="2"/>
    <s v="kits/1.28.11227b/mantid-1.28.11227-SnowLeopard.dmg"/>
    <n v="6"/>
    <s v="1.28.11227b/mantid-1.28.11227-SnowLeopard.dmg"/>
    <x v="16"/>
  </r>
  <r>
    <x v="12915"/>
    <s v="111.13.8.122"/>
    <s v="kits/Python27/1.30.14858/mantid-1.30.14858-1.el6.x86_64.rpm"/>
    <x v="11"/>
    <s v="kits/1.30.14858/mantid-1.30.14858-1.el6.x86_64.rpm"/>
    <n v="6"/>
    <s v="1.30.14858/mantid-1.30.14858-1.el6.x86_64.rpm"/>
    <x v="20"/>
  </r>
  <r>
    <x v="12916"/>
    <s v="111.13.8.122"/>
    <s v="kits/Python25/1.1.8226/Mantid-1.1.tar.gz"/>
    <x v="4"/>
    <s v="kits/1.1.8226/Mantid-1.1.tar.gz"/>
    <n v="6"/>
    <s v="1.1.8226/Mantid-1.1.tar.gz"/>
    <x v="0"/>
  </r>
  <r>
    <x v="12917"/>
    <s v="111.13.8.122"/>
    <s v="kits/Python25/1.0.3868/MacOSX-README.rtf"/>
    <x v="5"/>
    <s v="kits/1.0.3868/MacOSX-README.rtf"/>
    <n v="6"/>
    <s v="1.0.3868/MacOSX-README.rtf"/>
    <x v="4"/>
  </r>
  <r>
    <x v="12918"/>
    <s v="111.13.8.122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2919"/>
    <s v="111.13.8.122"/>
    <s v="kits/Python27/2.0/mantid-2.0.1-win64.msi"/>
    <x v="1"/>
    <s v="kits/2.0/mantid-2.0.1-win64.msi"/>
    <n v="6"/>
    <s v="2.0/mantid-2.0.1-win64.msi"/>
    <x v="24"/>
  </r>
  <r>
    <x v="12920"/>
    <s v="111.13.8.122"/>
    <s v="kits/Python27/1.29.12931/mantid-1.29.12931-SnowLeopard.dmg"/>
    <x v="2"/>
    <s v="kits/1.29.12931/mantid-1.29.12931-SnowLeopard.dmg"/>
    <n v="6"/>
    <s v="1.29.12931/mantid-1.29.12931-SnowLeopard.dmg"/>
    <x v="18"/>
  </r>
  <r>
    <x v="12921"/>
    <s v="111.13.8.122"/>
    <s v="kits/Python25/1.0.4875/Mantid64.msi"/>
    <x v="1"/>
    <s v="kits/1.0.4875/Mantid64.msi"/>
    <n v="6"/>
    <s v="1.0.4875/Mantid64.msi"/>
    <x v="9"/>
  </r>
  <r>
    <x v="12922"/>
    <s v="111.13.8.122"/>
    <s v="kits/Python25/1.1.9556/Mantid64.msi"/>
    <x v="1"/>
    <s v="kits/1.1.9556/Mantid64.msi"/>
    <n v="6"/>
    <s v="1.1.9556/Mantid64.msi"/>
    <x v="11"/>
  </r>
  <r>
    <x v="12923"/>
    <s v="111.13.8.122"/>
    <s v="kits/Python27/2.0.2/mantid-2.0.2-1.el6.x86_64.rpm"/>
    <x v="11"/>
    <s v="kits/2.0.2/mantid-2.0.2-1.el6.x86_64.rpm"/>
    <n v="6"/>
    <s v="2.0.2/mantid-2.0.2-1.el6.x86_64.rpm"/>
    <x v="25"/>
  </r>
  <r>
    <x v="12924"/>
    <s v="111.13.8.122"/>
    <s v="kits/Python25/1.1.9556/ReleaseNotes.htm"/>
    <x v="0"/>
    <s v="kits/1.1.9556/ReleaseNotes.htm"/>
    <n v="6"/>
    <s v="1.1.9556/ReleaseNotes.htm"/>
    <x v="11"/>
  </r>
  <r>
    <x v="12925"/>
    <s v="111.13.8.122"/>
    <s v="kits/Python25/1.0.3868/Mantid.msi"/>
    <x v="1"/>
    <s v="kits/1.0.3868/Mantid.msi"/>
    <n v="6"/>
    <s v="1.0.3868/Mantid.msi"/>
    <x v="4"/>
  </r>
  <r>
    <x v="12926"/>
    <s v="111.13.8.122"/>
    <s v="kits/Python25/1.0.3868/Mantid-1.0.tar.gz"/>
    <x v="4"/>
    <s v="kits/1.0.3868/Mantid-1.0.tar.gz"/>
    <n v="6"/>
    <s v="1.0.3868/Mantid-1.0.tar.gz"/>
    <x v="4"/>
  </r>
  <r>
    <x v="12927"/>
    <s v="111.13.8.122"/>
    <s v="kits/Python27/2.0/mantid_2.0.1-1_amd64.deb"/>
    <x v="3"/>
    <s v="kits/2.0/mantid_2.0.1-1_amd64.deb"/>
    <n v="6"/>
    <s v="2.0/mantid_2.0.1-1_amd64.deb"/>
    <x v="24"/>
  </r>
  <r>
    <x v="12928"/>
    <s v="111.13.8.122"/>
    <s v="kits/Python25/1.0.3213/ReleaseNotes.htm"/>
    <x v="0"/>
    <s v="kits/1.0.3213/ReleaseNotes.htm"/>
    <n v="6"/>
    <s v="1.0.3213/ReleaseNotes.htm"/>
    <x v="7"/>
  </r>
  <r>
    <x v="12929"/>
    <s v="111.13.8.122"/>
    <s v="kits/Python25/1.1.5988/Mantid.msi"/>
    <x v="1"/>
    <s v="kits/1.1.5988/Mantid.msi"/>
    <n v="6"/>
    <s v="1.1.5988/Mantid.msi"/>
    <x v="2"/>
  </r>
  <r>
    <x v="12930"/>
    <s v="111.13.8.122"/>
    <s v="kits/Python25/1.1.5988/Mantid.dmg"/>
    <x v="2"/>
    <s v="kits/1.1.5988/Mantid.dmg"/>
    <n v="6"/>
    <s v="1.1.5988/Mantid.dmg"/>
    <x v="2"/>
  </r>
  <r>
    <x v="12931"/>
    <s v="111.13.8.122"/>
    <s v="kits/Python27/2.1/Mantid-2.1.0-win32.exe"/>
    <x v="6"/>
    <s v="kits/2.1/Mantid-2.1.0-win32.exe"/>
    <n v="6"/>
    <s v="2.1/Mantid-2.1.0-win32.exe"/>
    <x v="28"/>
  </r>
  <r>
    <x v="12932"/>
    <s v="111.13.8.122"/>
    <s v="kits/Python27/2.1/mantid-2.1.0-Source.tar.gz"/>
    <x v="4"/>
    <s v="kits/2.1/mantid-2.1.0-Source.tar.gz"/>
    <n v="6"/>
    <s v="2.1/mantid-2.1.0-Source.tar.gz"/>
    <x v="28"/>
  </r>
  <r>
    <x v="12933"/>
    <s v="111.13.8.122"/>
    <s v="kits/Python27/1.30.14858/mantid_vates_1.30.14858-1_amd64.deb"/>
    <x v="3"/>
    <s v="kits/1.30.14858/mantid_vates_1.30.14858-1_amd64.deb"/>
    <n v="6"/>
    <s v="1.30.14858/mantid_vates_1.30.14858-1_amd64.deb"/>
    <x v="20"/>
  </r>
  <r>
    <x v="12934"/>
    <s v="111.13.8.122"/>
    <s v="kits/Python27/1.28.11227b/ReleaseNotes.htm"/>
    <x v="0"/>
    <s v="kits/1.28.11227b/ReleaseNotes.htm"/>
    <n v="6"/>
    <s v="1.28.11227b/ReleaseNotes.htm"/>
    <x v="16"/>
  </r>
  <r>
    <x v="12935"/>
    <s v="180.76.5.171"/>
    <s v="kits/Python27/2.0.2/mantid-2.0.2-win64.msi"/>
    <x v="1"/>
    <s v="kits/2.0.2/mantid-2.0.2-win64.msi"/>
    <n v="6"/>
    <s v="2.0.2/mantid-2.0.2-win64.msi"/>
    <x v="25"/>
  </r>
  <r>
    <x v="12936"/>
    <s v="180.76.5.66"/>
    <s v="kits/Python27/1.28.11227b/ReleaseNotes.htm"/>
    <x v="0"/>
    <s v="kits/1.28.11227b/ReleaseNotes.htm"/>
    <n v="6"/>
    <s v="1.28.11227b/ReleaseNotes.htm"/>
    <x v="16"/>
  </r>
  <r>
    <x v="12937"/>
    <s v="180.76.5.191"/>
    <s v="kits/Python25/1.1.8226/Mantid.msi"/>
    <x v="1"/>
    <s v="kits/1.1.8226/Mantid.msi"/>
    <n v="6"/>
    <s v="1.1.8226/Mantid.msi"/>
    <x v="0"/>
  </r>
  <r>
    <x v="12938"/>
    <s v="180.76.5.138"/>
    <s v="kits/Python25/1.1.5988/Mantid64.msi"/>
    <x v="1"/>
    <s v="kits/1.1.5988/Mantid64.msi"/>
    <n v="6"/>
    <s v="1.1.5988/Mantid64.msi"/>
    <x v="2"/>
  </r>
  <r>
    <x v="12939"/>
    <s v="180.76.5.147"/>
    <s v="kits/Python25/1.0.4241/Mantid64.msi"/>
    <x v="1"/>
    <s v="kits/1.0.4241/Mantid64.msi"/>
    <n v="6"/>
    <s v="1.0.4241/Mantid64.msi"/>
    <x v="8"/>
  </r>
  <r>
    <x v="12940"/>
    <s v="180.76.5.99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2941"/>
    <s v="111.73.45.157"/>
    <s v="kits/Python27/2.1.1/Mantid-2.1.1-win32.exe"/>
    <x v="6"/>
    <s v="kits/2.1.1/Mantid-2.1.1-win32.exe"/>
    <n v="6"/>
    <s v="2.1.1/Mantid-2.1.1-win32.exe"/>
    <x v="29"/>
  </r>
  <r>
    <x v="12942"/>
    <s v="111.73.45.157"/>
    <s v="/CurrentBuild/VATES/ParaView-3.10.1-Win32-x86.exe"/>
    <x v="6"/>
    <s v="/CurrentBuild/VATES/ParaView-3.10.1-Win32-x86.exe"/>
    <n v="2"/>
    <s v="CurrentBuild/VATES/ParaView-3.10.1-Win32-x86.exe"/>
    <x v="1"/>
  </r>
  <r>
    <x v="12943"/>
    <s v="111.73.45.157"/>
    <s v="/CurrentBuild/VATES/ParaView-3.10.1-Win32-x86.exe"/>
    <x v="6"/>
    <s v="/CurrentBuild/VATES/ParaView-3.10.1-Win32-x86.exe"/>
    <n v="2"/>
    <s v="CurrentBuild/VATES/ParaView-3.10.1-Win32-x86.exe"/>
    <x v="1"/>
  </r>
  <r>
    <x v="12944"/>
    <s v="130.246.242.33"/>
    <s v="kits/Python27/2.1.1/Mantid-2.1.1-win64.exe"/>
    <x v="6"/>
    <s v="kits/2.1.1/Mantid-2.1.1-win64.exe"/>
    <n v="6"/>
    <s v="2.1.1/Mantid-2.1.1-win64.exe"/>
    <x v="29"/>
  </r>
  <r>
    <x v="12945"/>
    <s v="180.76.5.192"/>
    <s v="kits/Python25/1.1.8226/ReleaseNotes.htm"/>
    <x v="0"/>
    <s v="kits/1.1.8226/ReleaseNotes.htm"/>
    <n v="6"/>
    <s v="1.1.8226/ReleaseNotes.htm"/>
    <x v="0"/>
  </r>
  <r>
    <x v="12946"/>
    <s v="180.76.5.64"/>
    <s v="kits/Python27/1.29.12931/Mantid-64bit.msi"/>
    <x v="1"/>
    <s v="kits/1.29.12931/Mantid-64bit.msi"/>
    <n v="6"/>
    <s v="1.29.12931/Mantid-64bit.msi"/>
    <x v="18"/>
  </r>
  <r>
    <x v="12947"/>
    <s v="180.76.5.175"/>
    <s v="kits/Python27/2.0.2/mantid-2.0.2-SnowLeopard.dmg"/>
    <x v="2"/>
    <s v="kits/2.0.2/mantid-2.0.2-SnowLeopard.dmg"/>
    <n v="6"/>
    <s v="2.0.2/mantid-2.0.2-SnowLeopard.dmg"/>
    <x v="25"/>
  </r>
  <r>
    <x v="12948"/>
    <s v="62.167.74.157"/>
    <s v="kits/Python27/2.1.1/Mantid-2.1.1-win64.exe"/>
    <x v="6"/>
    <s v="kits/2.1.1/Mantid-2.1.1-win64.exe"/>
    <n v="6"/>
    <s v="2.1.1/Mantid-2.1.1-win64.exe"/>
    <x v="29"/>
  </r>
  <r>
    <x v="12949"/>
    <s v="62.167.74.157"/>
    <s v="kits/Python27/2.1.1/Mantid-2.1.1-win64.exe"/>
    <x v="6"/>
    <s v="kits/2.1.1/Mantid-2.1.1-win64.exe"/>
    <n v="6"/>
    <s v="2.1.1/Mantid-2.1.1-win64.exe"/>
    <x v="29"/>
  </r>
  <r>
    <x v="12950"/>
    <s v="62.167.74.157"/>
    <s v="kits/Python27/2.1.1/Mantid-2.1.1-win64.exe"/>
    <x v="6"/>
    <s v="kits/2.1.1/Mantid-2.1.1-win64.exe"/>
    <n v="6"/>
    <s v="2.1.1/Mantid-2.1.1-win64.exe"/>
    <x v="29"/>
  </r>
  <r>
    <x v="12951"/>
    <s v="62.167.74.157"/>
    <s v="kits/Python27/2.1.1/Mantid-2.1.1-win64.exe"/>
    <x v="6"/>
    <s v="kits/2.1.1/Mantid-2.1.1-win64.exe"/>
    <n v="6"/>
    <s v="2.1.1/Mantid-2.1.1-win64.exe"/>
    <x v="29"/>
  </r>
  <r>
    <x v="12952"/>
    <s v="62.167.74.157"/>
    <s v="/CurrentBuild/VATES/ParaView-3.10.1-Win64-x86.exe"/>
    <x v="6"/>
    <s v="/CurrentBuild/VATES/ParaView-3.10.1-Win64-x86.exe"/>
    <n v="2"/>
    <s v="CurrentBuild/VATES/ParaView-3.10.1-Win64-x86.exe"/>
    <x v="1"/>
  </r>
  <r>
    <x v="12953"/>
    <s v="130.246.254.89"/>
    <s v="kits/Python27/2.1.1/Mantid-2.1.1-win64.exe"/>
    <x v="6"/>
    <s v="kits/2.1.1/Mantid-2.1.1-win64.exe"/>
    <n v="6"/>
    <s v="2.1.1/Mantid-2.1.1-win64.exe"/>
    <x v="29"/>
  </r>
  <r>
    <x v="12954"/>
    <s v="180.76.5.56"/>
    <s v="/CurrentBuild/mantid-2.1.340-SnowLeopard.dmg"/>
    <x v="2"/>
    <s v="/CurrentBuild/mantid-2.1.340-SnowLeopard.dmg"/>
    <n v="2"/>
    <s v="CurrentBuild/mantid-2.1.340-SnowLeopard.dmg"/>
    <x v="1"/>
  </r>
  <r>
    <x v="12955"/>
    <s v="180.76.5.145"/>
    <s v="kits/Python25/1.0.3213/ReleaseNotes.htm"/>
    <x v="0"/>
    <s v="kits/1.0.3213/ReleaseNotes.htm"/>
    <n v="6"/>
    <s v="1.0.3213/ReleaseNotes.htm"/>
    <x v="7"/>
  </r>
  <r>
    <x v="12956"/>
    <s v="180.76.5.52"/>
    <s v="kits/Python25/1.1.7215/Mantid64.msi"/>
    <x v="1"/>
    <s v="kits/1.1.7215/Mantid64.msi"/>
    <n v="6"/>
    <s v="1.1.7215/Mantid64.msi"/>
    <x v="3"/>
  </r>
  <r>
    <x v="12957"/>
    <s v="180.76.5.138"/>
    <s v="kits/Python25/1.1.9556/Mantid64.msi"/>
    <x v="1"/>
    <s v="kits/1.1.9556/Mantid64.msi"/>
    <n v="6"/>
    <s v="1.1.9556/Mantid64.msi"/>
    <x v="11"/>
  </r>
  <r>
    <x v="12958"/>
    <s v="130.246.243.11"/>
    <s v="/CurrentBuild/Mantid-2.1.407-win64.exe"/>
    <x v="6"/>
    <s v="/CurrentBuild/Mantid-2.1.407-win64.exe"/>
    <n v="2"/>
    <s v="CurrentBuild/Mantid-2.1.407-win64.exe"/>
    <x v="1"/>
  </r>
  <r>
    <x v="12959"/>
    <s v="66.249.72.42"/>
    <s v="kits/Python25/1.0.3868/MacOSX-README.rtf"/>
    <x v="5"/>
    <s v="kits/1.0.3868/MacOSX-README.rtf"/>
    <n v="6"/>
    <s v="1.0.3868/MacOSX-README.rtf"/>
    <x v="4"/>
  </r>
  <r>
    <x v="12960"/>
    <s v="147.43.186.32"/>
    <s v="kits/Python27/2.1.1/Mantid-2.1.1-win32.exe"/>
    <x v="6"/>
    <s v="kits/2.1.1/Mantid-2.1.1-win32.exe"/>
    <n v="6"/>
    <s v="2.1.1/Mantid-2.1.1-win32.exe"/>
    <x v="29"/>
  </r>
  <r>
    <x v="12961"/>
    <s v="147.43.186.32"/>
    <s v="/CurrentBuild/VATES/ParaView-3.10.1-Win32-x86.exe"/>
    <x v="6"/>
    <s v="/CurrentBuild/VATES/ParaView-3.10.1-Win32-x86.exe"/>
    <n v="2"/>
    <s v="CurrentBuild/VATES/ParaView-3.10.1-Win32-x86.exe"/>
    <x v="1"/>
  </r>
  <r>
    <x v="12962"/>
    <s v="76.114.109.249"/>
    <s v="/CurrentBuild/VATES/ParaView-3.10.1-Darwin-x86_64.dmg"/>
    <x v="2"/>
    <s v="/CurrentBuild/VATES/ParaView-3.10.1-Darwin-x86_64.dmg"/>
    <n v="2"/>
    <s v="CurrentBuild/VATES/ParaView-3.10.1-Darwin-x86_64.d"/>
    <x v="1"/>
  </r>
  <r>
    <x v="12963"/>
    <s v="76.114.109.249"/>
    <s v="/CurrentBuild/VATES/ParaView-3.10.1-patched.tar.gz"/>
    <x v="4"/>
    <s v="/CurrentBuild/VATES/ParaView-3.10.1-patched.tar.gz"/>
    <n v="2"/>
    <s v="CurrentBuild/VATES/ParaView-3.10.1-patched.tar.gz"/>
    <x v="1"/>
  </r>
  <r>
    <x v="12964"/>
    <s v="76.114.109.249"/>
    <s v="/CurrentBuild/VATES/InstallPV.sh"/>
    <x v="12"/>
    <s v="/CurrentBuild/VATES/InstallPV.sh"/>
    <n v="2"/>
    <s v="CurrentBuild/VATES/InstallPV.sh"/>
    <x v="1"/>
  </r>
  <r>
    <x v="12965"/>
    <s v="180.76.5.59"/>
    <s v="kits/Python25/1.1.9556/Mantid.msi"/>
    <x v="1"/>
    <s v="kits/1.1.9556/Mantid.msi"/>
    <n v="6"/>
    <s v="1.1.9556/Mantid.msi"/>
    <x v="11"/>
  </r>
  <r>
    <x v="12966"/>
    <s v="180.76.6.21"/>
    <s v="kits/Python25/1.0.3868/MacOSX-README.rtf"/>
    <x v="5"/>
    <s v="kits/1.0.3868/MacOSX-README.rtf"/>
    <n v="6"/>
    <s v="1.0.3868/MacOSX-README.rtf"/>
    <x v="4"/>
  </r>
  <r>
    <x v="12967"/>
    <s v="192.33.103.53"/>
    <s v="kits/Python27/2.1.1/Mantid-2.1.1-win64.exe"/>
    <x v="6"/>
    <s v="kits/2.1.1/Mantid-2.1.1-win64.exe"/>
    <n v="6"/>
    <s v="2.1.1/Mantid-2.1.1-win64.exe"/>
    <x v="29"/>
  </r>
  <r>
    <x v="12968"/>
    <s v="192.33.103.53"/>
    <s v="/CurrentBuild/VATES/ParaView-3.10.1-Win64-x86.exe"/>
    <x v="6"/>
    <s v="/CurrentBuild/VATES/ParaView-3.10.1-Win64-x86.exe"/>
    <n v="2"/>
    <s v="CurrentBuild/VATES/ParaView-3.10.1-Win64-x86.exe"/>
    <x v="1"/>
  </r>
  <r>
    <x v="12969"/>
    <s v="66.249.72.42"/>
    <s v="kits/Python25/1.1.7215/ReleaseNotes.htm"/>
    <x v="0"/>
    <s v="kits/1.1.7215/ReleaseNotes.htm"/>
    <n v="6"/>
    <s v="1.1.7215/ReleaseNotes.htm"/>
    <x v="3"/>
  </r>
  <r>
    <x v="12970"/>
    <s v="138.73.183.102"/>
    <s v="kits/Python27/2.1.1/Mantid-2.1.1-win64.exe"/>
    <x v="6"/>
    <s v="kits/2.1.1/Mantid-2.1.1-win64.exe"/>
    <n v="6"/>
    <s v="2.1.1/Mantid-2.1.1-win64.exe"/>
    <x v="29"/>
  </r>
  <r>
    <x v="12971"/>
    <s v="138.73.183.102"/>
    <s v="kits/Python27/2.1.1/Mantid-2.1.1-win64.exe"/>
    <x v="6"/>
    <s v="kits/2.1.1/Mantid-2.1.1-win64.exe"/>
    <n v="6"/>
    <s v="2.1.1/Mantid-2.1.1-win64.exe"/>
    <x v="29"/>
  </r>
  <r>
    <x v="12972"/>
    <s v="180.76.5.110"/>
    <s v="kits/Python27/2.0.2/mantid-2.0.2-win32.msi"/>
    <x v="1"/>
    <s v="kits/2.0.2/mantid-2.0.2-win32.msi"/>
    <n v="6"/>
    <s v="2.0.2/mantid-2.0.2-win32.msi"/>
    <x v="25"/>
  </r>
  <r>
    <x v="12973"/>
    <s v="180.76.5.151"/>
    <s v="kits/Python27/1.28.11227b/Mantid-32bit.msi"/>
    <x v="1"/>
    <s v="kits/1.28.11227b/Mantid-32bit.msi"/>
    <n v="6"/>
    <s v="1.28.11227b/Mantid-32bit.msi"/>
    <x v="16"/>
  </r>
  <r>
    <x v="12974"/>
    <s v="180.76.6.37"/>
    <s v="kits/Python25/1.0.3506/Mantid.msi"/>
    <x v="1"/>
    <s v="kits/1.0.3506/Mantid.msi"/>
    <n v="6"/>
    <s v="1.0.3506/Mantid.msi"/>
    <x v="5"/>
  </r>
  <r>
    <x v="12975"/>
    <s v="111.13.8.122"/>
    <s v="kits/Python27/2.0/mantid-2.0.1-Source.tar.gz"/>
    <x v="4"/>
    <s v="kits/2.0/mantid-2.0.1-Source.tar.gz"/>
    <n v="6"/>
    <s v="2.0/mantid-2.0.1-Source.tar.gz"/>
    <x v="24"/>
  </r>
  <r>
    <x v="12976"/>
    <s v="66.249.72.42"/>
    <s v="kits/Python25/1.1.7215/ReleaseNotes.htm"/>
    <x v="0"/>
    <s v="kits/1.1.7215/ReleaseNotes.htm"/>
    <n v="6"/>
    <s v="1.1.7215/ReleaseNotes.htm"/>
    <x v="3"/>
  </r>
  <r>
    <x v="12977"/>
    <s v="80.141.234.253"/>
    <s v="kits/Python27/2.1.1/Mantid-2.1.1-win64.exe"/>
    <x v="6"/>
    <s v="kits/2.1.1/Mantid-2.1.1-win64.exe"/>
    <n v="6"/>
    <s v="2.1.1/Mantid-2.1.1-win64.exe"/>
    <x v="29"/>
  </r>
  <r>
    <x v="12978"/>
    <s v="111.13.8.122"/>
    <s v="kits/Python27/2.0/mantid-2.0.1-1.el5.x86_64.rpm"/>
    <x v="11"/>
    <s v="kits/2.0/mantid-2.0.1-1.el5.x86_64.rpm"/>
    <n v="6"/>
    <s v="2.0/mantid-2.0.1-1.el5.x86_64.rpm"/>
    <x v="24"/>
  </r>
  <r>
    <x v="12979"/>
    <s v="111.13.8.122"/>
    <s v="/CurrentBuild/ReleaseCandidate/mantid-2.1.0-1.el6.x86_64.rpm"/>
    <x v="11"/>
    <s v="/CurrentBuild/ReleaseCandidate/mantid-2.1.0-1.el6.x86_64.rpm"/>
    <n v="2"/>
    <s v="CurrentBuild/ReleaseCandidate/mantid-2.1.0-1.el6.x"/>
    <x v="1"/>
  </r>
  <r>
    <x v="12980"/>
    <s v="111.13.8.122"/>
    <s v="kits/Python25/1.0.3868/ReleaseNotes.htm"/>
    <x v="0"/>
    <s v="kits/1.0.3868/ReleaseNotes.htm"/>
    <n v="6"/>
    <s v="1.0.3868/ReleaseNotes.htm"/>
    <x v="4"/>
  </r>
  <r>
    <x v="12981"/>
    <s v="111.13.8.122"/>
    <s v="kits/Python25/1.0.4875/Mantid.dmg"/>
    <x v="2"/>
    <s v="kits/1.0.4875/Mantid.dmg"/>
    <n v="6"/>
    <s v="1.0.4875/Mantid.dmg"/>
    <x v="9"/>
  </r>
  <r>
    <x v="12982"/>
    <s v="111.13.8.122"/>
    <s v="kits/Python25/1.0.4241/ReleaseNotes.htm"/>
    <x v="0"/>
    <s v="kits/1.0.4241/ReleaseNotes.htm"/>
    <n v="6"/>
    <s v="1.0.4241/ReleaseNotes.htm"/>
    <x v="8"/>
  </r>
  <r>
    <x v="12983"/>
    <s v="111.13.8.122"/>
    <s v="kits/Python27/1.30.14858/Mantid-64bit.msi"/>
    <x v="1"/>
    <s v="kits/1.30.14858/Mantid-64bit.msi"/>
    <n v="6"/>
    <s v="1.30.14858/Mantid-64bit.msi"/>
    <x v="20"/>
  </r>
  <r>
    <x v="12984"/>
    <s v="111.13.8.122"/>
    <s v="kits/Python25/1.1.7215/Mantid.msi"/>
    <x v="1"/>
    <s v="kits/1.1.7215/Mantid.msi"/>
    <n v="6"/>
    <s v="1.1.7215/Mantid.msi"/>
    <x v="3"/>
  </r>
  <r>
    <x v="12985"/>
    <s v="111.13.8.122"/>
    <s v="kits/Python25/1.1.8226/Mantid.dmg"/>
    <x v="2"/>
    <s v="kits/1.1.8226/Mantid.dmg"/>
    <n v="6"/>
    <s v="1.1.8226/Mantid.dmg"/>
    <x v="0"/>
  </r>
  <r>
    <x v="12986"/>
    <s v="111.13.8.122"/>
    <s v="kits/Python25/1.0.3506/Mantid.msi"/>
    <x v="1"/>
    <s v="kits/1.0.3506/Mantid.msi"/>
    <n v="6"/>
    <s v="1.0.3506/Mantid.msi"/>
    <x v="5"/>
  </r>
  <r>
    <x v="12987"/>
    <s v="111.13.8.122"/>
    <s v="kits/Python25/1.0.4241/Mantid64.msi"/>
    <x v="1"/>
    <s v="kits/1.0.4241/Mantid64.msi"/>
    <n v="6"/>
    <s v="1.0.4241/Mantid64.msi"/>
    <x v="8"/>
  </r>
  <r>
    <x v="12988"/>
    <s v="111.13.8.122"/>
    <s v="kits/Python25/1.1.5988/ReleaseNotes.htm"/>
    <x v="0"/>
    <s v="kits/1.1.5988/ReleaseNotes.htm"/>
    <n v="6"/>
    <s v="1.1.5988/ReleaseNotes.htm"/>
    <x v="2"/>
  </r>
  <r>
    <x v="12989"/>
    <s v="111.13.8.122"/>
    <s v="kits/Python27/1.29.12931/mantid_1.29.12931-1_amd64.deb"/>
    <x v="3"/>
    <s v="kits/1.29.12931/mantid_1.29.12931-1_amd64.deb"/>
    <n v="6"/>
    <s v="1.29.12931/mantid_1.29.12931-1_amd64.deb"/>
    <x v="18"/>
  </r>
  <r>
    <x v="12990"/>
    <s v="111.13.8.122"/>
    <s v="kits/Python25/1.1.7215/Mantid64.msi"/>
    <x v="1"/>
    <s v="kits/1.1.7215/Mantid64.msi"/>
    <n v="6"/>
    <s v="1.1.7215/Mantid64.msi"/>
    <x v="3"/>
  </r>
  <r>
    <x v="12991"/>
    <s v="111.13.8.122"/>
    <s v="kits/Python25/1.1.7215/Mantid.msi"/>
    <x v="1"/>
    <s v="kits/1.1.7215/Mantid.msi"/>
    <n v="6"/>
    <s v="1.1.7215/Mantid.msi"/>
    <x v="3"/>
  </r>
  <r>
    <x v="12992"/>
    <s v="180.76.5.192"/>
    <s v="kits/Python27/2.0/mantid-2.0.1-win64.msi"/>
    <x v="1"/>
    <s v="kits/2.0/mantid-2.0.1-win64.msi"/>
    <n v="6"/>
    <s v="2.0/mantid-2.0.1-win64.msi"/>
    <x v="24"/>
  </r>
  <r>
    <x v="12993"/>
    <s v="111.13.8.122"/>
    <s v="kits/Python25/1.1.8226/Mantid.dmg"/>
    <x v="2"/>
    <s v="kits/1.1.8226/Mantid.dmg"/>
    <n v="6"/>
    <s v="1.1.8226/Mantid.dmg"/>
    <x v="0"/>
  </r>
  <r>
    <x v="12994"/>
    <s v="111.13.8.122"/>
    <s v="kits/Python25/1.0.3506/Mantid.msi"/>
    <x v="1"/>
    <s v="kits/1.0.3506/Mantid.msi"/>
    <n v="6"/>
    <s v="1.0.3506/Mantid.msi"/>
    <x v="5"/>
  </r>
  <r>
    <x v="12995"/>
    <s v="180.76.5.91"/>
    <s v="kits/Python27/1.30.14858/Mantid-32bit.msi"/>
    <x v="1"/>
    <s v="kits/1.30.14858/Mantid-32bit.msi"/>
    <n v="6"/>
    <s v="1.30.14858/Mantid-32bit.msi"/>
    <x v="20"/>
  </r>
  <r>
    <x v="12996"/>
    <s v="111.13.8.122"/>
    <s v="kits/Python25/1.0.4241/Mantid64.msi"/>
    <x v="1"/>
    <s v="kits/1.0.4241/Mantid64.msi"/>
    <n v="6"/>
    <s v="1.0.4241/Mantid64.msi"/>
    <x v="8"/>
  </r>
  <r>
    <x v="12997"/>
    <s v="180.76.5.196"/>
    <s v="kits/Python25/1.1.5988/Mantid.dmg"/>
    <x v="2"/>
    <s v="kits/1.1.5988/Mantid.dmg"/>
    <n v="6"/>
    <s v="1.1.5988/Mantid.dmg"/>
    <x v="2"/>
  </r>
  <r>
    <x v="12998"/>
    <s v="111.13.8.122"/>
    <s v="kits/Python25/1.1.5988/ReleaseNotes.htm"/>
    <x v="0"/>
    <s v="kits/1.1.5988/ReleaseNotes.htm"/>
    <n v="6"/>
    <s v="1.1.5988/ReleaseNotes.htm"/>
    <x v="2"/>
  </r>
  <r>
    <x v="12999"/>
    <s v="180.76.5.92"/>
    <s v="kits/Python25/1.0.3868/ReleaseNotes.htm"/>
    <x v="0"/>
    <s v="kits/1.0.3868/ReleaseNotes.htm"/>
    <n v="6"/>
    <s v="1.0.3868/ReleaseNotes.htm"/>
    <x v="4"/>
  </r>
  <r>
    <x v="13000"/>
    <s v="111.13.8.122"/>
    <s v="kits/Python27/1.29.12931/mantid_1.29.12931-1_amd64.deb"/>
    <x v="3"/>
    <s v="kits/1.29.12931/mantid_1.29.12931-1_amd64.deb"/>
    <n v="6"/>
    <s v="1.29.12931/mantid_1.29.12931-1_amd64.deb"/>
    <x v="18"/>
  </r>
  <r>
    <x v="13001"/>
    <s v="180.76.5.180"/>
    <s v="kits/Python25/1.0.3506/ReleaseNotes.htm"/>
    <x v="0"/>
    <s v="kits/1.0.3506/ReleaseNotes.htm"/>
    <n v="6"/>
    <s v="1.0.3506/ReleaseNotes.htm"/>
    <x v="5"/>
  </r>
  <r>
    <x v="13002"/>
    <s v="111.13.8.122"/>
    <s v="kits/Python25/1.1.7215/Mantid64.msi"/>
    <x v="1"/>
    <s v="kits/1.1.7215/Mantid64.msi"/>
    <n v="6"/>
    <s v="1.1.7215/Mantid64.msi"/>
    <x v="3"/>
  </r>
  <r>
    <x v="13003"/>
    <s v="111.13.8.122"/>
    <s v="kits/Python27/1.29.12931/ReleaseNotes.htm"/>
    <x v="0"/>
    <s v="kits/1.29.12931/ReleaseNotes.htm"/>
    <n v="6"/>
    <s v="1.29.12931/ReleaseNotes.htm"/>
    <x v="18"/>
  </r>
  <r>
    <x v="13004"/>
    <s v="111.13.8.122"/>
    <s v="kits/Python27/1.30.14858/mantid-1.30.14858-1.el5.x86_64.rpm"/>
    <x v="11"/>
    <s v="kits/1.30.14858/mantid-1.30.14858-1.el5.x86_64.rpm"/>
    <n v="6"/>
    <s v="1.30.14858/mantid-1.30.14858-1.el5.x86_64.rpm"/>
    <x v="20"/>
  </r>
  <r>
    <x v="13005"/>
    <s v="111.13.8.122"/>
    <s v="kits/Python25/1.1.5988/Mantid-1.1.tar.gz"/>
    <x v="4"/>
    <s v="kits/1.1.5988/Mantid-1.1.tar.gz"/>
    <n v="6"/>
    <s v="1.1.5988/Mantid-1.1.tar.gz"/>
    <x v="2"/>
  </r>
  <r>
    <x v="13006"/>
    <s v="111.13.8.122"/>
    <s v="/CurrentBuild/mantid-2.1.223-SnowLeopard.dmg"/>
    <x v="2"/>
    <s v="/CurrentBuild/mantid-2.1.223-SnowLeopard.dmg"/>
    <n v="2"/>
    <s v="CurrentBuild/mantid-2.1.223-SnowLeopard.dmg"/>
    <x v="1"/>
  </r>
  <r>
    <x v="13007"/>
    <s v="111.13.8.122"/>
    <s v="/CurrentBuild/ReleaseCandidate/Mantid-2.1.0-win64.exe"/>
    <x v="6"/>
    <s v="/CurrentBuild/ReleaseCandidate/Mantid-2.1.0-win64.exe"/>
    <n v="2"/>
    <s v="CurrentBuild/ReleaseCandidate/Mantid-2.1.0-win64.e"/>
    <x v="1"/>
  </r>
  <r>
    <x v="13008"/>
    <s v="111.13.8.122"/>
    <s v="kits/Python27/2.1/mantid-2.1.0-1.el6.x86_64.rpm"/>
    <x v="11"/>
    <s v="kits/2.1/mantid-2.1.0-1.el6.x86_64.rpm"/>
    <n v="6"/>
    <s v="2.1/mantid-2.1.0-1.el6.x86_64.rpm"/>
    <x v="28"/>
  </r>
  <r>
    <x v="13009"/>
    <s v="111.13.8.122"/>
    <s v="kits/Python27/1.30.14858/mantid-1.30.14858-Source.tar.gz"/>
    <x v="4"/>
    <s v="kits/1.30.14858/mantid-1.30.14858-Source.tar.gz"/>
    <n v="6"/>
    <s v="1.30.14858/mantid-1.30.14858-Source.tar.gz"/>
    <x v="20"/>
  </r>
  <r>
    <x v="13010"/>
    <s v="111.13.8.122"/>
    <s v="kits/Python25/1.1.7215/Mantid.dmg"/>
    <x v="2"/>
    <s v="kits/1.1.7215/Mantid.dmg"/>
    <n v="6"/>
    <s v="1.1.7215/Mantid.dmg"/>
    <x v="3"/>
  </r>
  <r>
    <x v="13011"/>
    <s v="111.13.8.122"/>
    <s v="kits/Python27/2.0.2/mantid-2.0.2-SnowLeopard.dmg"/>
    <x v="2"/>
    <s v="kits/2.0.2/mantid-2.0.2-SnowLeopard.dmg"/>
    <n v="6"/>
    <s v="2.0.2/mantid-2.0.2-SnowLeopard.dmg"/>
    <x v="25"/>
  </r>
  <r>
    <x v="13012"/>
    <s v="111.13.8.122"/>
    <s v="kits/Python27/1.29.12931/Mantid-32bit.msi"/>
    <x v="1"/>
    <s v="kits/1.29.12931/Mantid-32bit.msi"/>
    <n v="6"/>
    <s v="1.29.12931/Mantid-32bit.msi"/>
    <x v="18"/>
  </r>
  <r>
    <x v="13013"/>
    <s v="111.13.8.122"/>
    <s v="kits/Python27/2.1/Mantid-2.1.0-win64.exe"/>
    <x v="6"/>
    <s v="kits/2.1/Mantid-2.1.0-win64.exe"/>
    <n v="6"/>
    <s v="2.1/Mantid-2.1.0-win64.exe"/>
    <x v="28"/>
  </r>
  <r>
    <x v="13014"/>
    <s v="111.13.8.122"/>
    <s v="kits/Python27/1.28.11227b/mantid-1.28.11227-SnowLeopard.dmg"/>
    <x v="2"/>
    <s v="kits/1.28.11227b/mantid-1.28.11227-SnowLeopard.dmg"/>
    <n v="6"/>
    <s v="1.28.11227b/mantid-1.28.11227-SnowLeopard.dmg"/>
    <x v="16"/>
  </r>
  <r>
    <x v="13015"/>
    <s v="111.13.8.122"/>
    <s v="kits/Python25/1.0.3868/MacOSX-README.rtf"/>
    <x v="5"/>
    <s v="kits/1.0.3868/MacOSX-README.rtf"/>
    <n v="6"/>
    <s v="1.0.3868/MacOSX-README.rtf"/>
    <x v="4"/>
  </r>
  <r>
    <x v="13016"/>
    <s v="111.13.8.122"/>
    <s v="kits/Python27/2.0/mantid-2.0.1-win64.msi"/>
    <x v="1"/>
    <s v="kits/2.0/mantid-2.0.1-win64.msi"/>
    <n v="6"/>
    <s v="2.0/mantid-2.0.1-win64.msi"/>
    <x v="24"/>
  </r>
  <r>
    <x v="13017"/>
    <s v="111.13.8.122"/>
    <s v="kits/Python25/1.0.4875/Mantid64.msi"/>
    <x v="1"/>
    <s v="kits/1.0.4875/Mantid64.msi"/>
    <n v="6"/>
    <s v="1.0.4875/Mantid64.msi"/>
    <x v="9"/>
  </r>
  <r>
    <x v="13018"/>
    <s v="111.13.8.122"/>
    <s v="kits/Python25/1.1.9556/ReleaseNotes.htm"/>
    <x v="0"/>
    <s v="kits/1.1.9556/ReleaseNotes.htm"/>
    <n v="6"/>
    <s v="1.1.9556/ReleaseNotes.htm"/>
    <x v="11"/>
  </r>
  <r>
    <x v="13019"/>
    <s v="196.24.76.128"/>
    <s v="kits/Python27/2.1.1/Mantid-2.1.1-win32.exe"/>
    <x v="6"/>
    <s v="kits/2.1.1/Mantid-2.1.1-win32.exe"/>
    <n v="6"/>
    <s v="2.1.1/Mantid-2.1.1-win32.exe"/>
    <x v="29"/>
  </r>
  <r>
    <x v="13020"/>
    <s v="111.13.8.122"/>
    <s v="kits/Python27/2.0.2/mantid-2.0.2-Source.tar.gz"/>
    <x v="4"/>
    <s v="kits/2.0.2/mantid-2.0.2-Source.tar.gz"/>
    <n v="6"/>
    <s v="2.0.2/mantid-2.0.2-Source.tar.gz"/>
    <x v="25"/>
  </r>
  <r>
    <x v="13021"/>
    <s v="111.13.8.122"/>
    <s v="kits/Python27/1.30.14858/Mantid-32bit.msi"/>
    <x v="1"/>
    <s v="kits/1.30.14858/Mantid-32bit.msi"/>
    <n v="6"/>
    <s v="1.30.14858/Mantid-32bit.msi"/>
    <x v="20"/>
  </r>
  <r>
    <x v="13022"/>
    <s v="111.13.8.122"/>
    <s v="kits/Python25/1.1.7215/ReleaseNotes.htm"/>
    <x v="0"/>
    <s v="kits/1.1.7215/ReleaseNotes.htm"/>
    <n v="6"/>
    <s v="1.1.7215/ReleaseNotes.htm"/>
    <x v="3"/>
  </r>
  <r>
    <x v="13023"/>
    <s v="111.13.8.122"/>
    <s v="kits/Python27/2.0.2/mantid_2.0.2-1_amd64.deb"/>
    <x v="3"/>
    <s v="kits/2.0.2/mantid_2.0.2-1_amd64.deb"/>
    <n v="6"/>
    <s v="2.0.2/mantid_2.0.2-1_amd64.deb"/>
    <x v="25"/>
  </r>
  <r>
    <x v="13024"/>
    <s v="111.13.8.122"/>
    <s v="kits/Python27/2.0.2/mantid-2.0.2-win32.msi"/>
    <x v="1"/>
    <s v="kits/2.0.2/mantid-2.0.2-win32.msi"/>
    <n v="6"/>
    <s v="2.0.2/mantid-2.0.2-win32.msi"/>
    <x v="25"/>
  </r>
  <r>
    <x v="13025"/>
    <s v="111.13.8.122"/>
    <s v="kits/Python25/1.0.3213/Mantid.msi"/>
    <x v="1"/>
    <s v="kits/1.0.3213/Mantid.msi"/>
    <n v="6"/>
    <s v="1.0.3213/Mantid.msi"/>
    <x v="7"/>
  </r>
  <r>
    <x v="13026"/>
    <s v="111.13.8.122"/>
    <s v="kits/Python25/1.0.3506/ReleaseNotes.htm"/>
    <x v="0"/>
    <s v="kits/1.0.3506/ReleaseNotes.htm"/>
    <n v="6"/>
    <s v="1.0.3506/ReleaseNotes.htm"/>
    <x v="5"/>
  </r>
  <r>
    <x v="13027"/>
    <s v="111.13.8.122"/>
    <s v="kits/Python27/2.1/mantid-2.1.0-SnowLeopard.dmg"/>
    <x v="2"/>
    <s v="kits/2.1/mantid-2.1.0-SnowLeopard.dmg"/>
    <n v="6"/>
    <s v="2.1/mantid-2.1.0-SnowLeopard.dmg"/>
    <x v="28"/>
  </r>
  <r>
    <x v="13028"/>
    <s v="111.13.8.122"/>
    <s v="/CurrentBuild/ReleaseCandidate/mantid-2.1.0-Source.tar.gz"/>
    <x v="4"/>
    <s v="/CurrentBuild/ReleaseCandidate/mantid-2.1.0-Source.tar.gz"/>
    <n v="2"/>
    <s v="CurrentBuild/ReleaseCandidate/mantid-2.1.0-Source."/>
    <x v="1"/>
  </r>
  <r>
    <x v="13029"/>
    <s v="111.13.8.122"/>
    <s v="kits/Python25/1.0.4875/Mantid-1.0.tar.gz"/>
    <x v="4"/>
    <s v="kits/1.0.4875/Mantid-1.0.tar.gz"/>
    <n v="6"/>
    <s v="1.0.4875/Mantid-1.0.tar.gz"/>
    <x v="9"/>
  </r>
  <r>
    <x v="13030"/>
    <s v="111.13.8.122"/>
    <s v="kits/Python25/1.0.4875/ReleaseNotes.htm"/>
    <x v="0"/>
    <s v="kits/1.0.4875/ReleaseNotes.htm"/>
    <n v="6"/>
    <s v="1.0.4875/ReleaseNotes.htm"/>
    <x v="9"/>
  </r>
  <r>
    <x v="13031"/>
    <s v="111.13.8.122"/>
    <s v="kits/Python25/1.1.8226/Mantid64.msi"/>
    <x v="1"/>
    <s v="kits/1.1.8226/Mantid64.msi"/>
    <n v="6"/>
    <s v="1.1.8226/Mantid64.msi"/>
    <x v="0"/>
  </r>
  <r>
    <x v="13032"/>
    <s v="111.13.8.122"/>
    <s v="/CurrentBuild/mantidnightly-2.1.223-1.el6.x86_64.rpm"/>
    <x v="11"/>
    <s v="/CurrentBuild/mantidnightly-2.1.223-1.el6.x86_64.rpm"/>
    <n v="2"/>
    <s v="CurrentBuild/mantidnightly-2.1.223-1.el6.x86_64.rp"/>
    <x v="1"/>
  </r>
  <r>
    <x v="13033"/>
    <s v="111.13.8.122"/>
    <s v="kits/Python25/1.0.4241/Mantid-1.0.tar.gz"/>
    <x v="4"/>
    <s v="kits/1.0.4241/Mantid-1.0.tar.gz"/>
    <n v="6"/>
    <s v="1.0.4241/Mantid-1.0.tar.gz"/>
    <x v="8"/>
  </r>
  <r>
    <x v="13034"/>
    <s v="111.13.8.122"/>
    <s v="kits/Python27/1.30.14858/mantid-1.30.14858-SnowLeopard.dmg"/>
    <x v="2"/>
    <s v="kits/1.30.14858/mantid-1.30.14858-SnowLeopard.dmg"/>
    <n v="6"/>
    <s v="1.30.14858/mantid-1.30.14858-SnowLeopard.dmg"/>
    <x v="20"/>
  </r>
  <r>
    <x v="13035"/>
    <s v="111.13.8.122"/>
    <s v="/CurrentBuild/Mantid-2.1.223-win32.exe"/>
    <x v="6"/>
    <s v="/CurrentBuild/Mantid-2.1.223-win32.exe"/>
    <n v="2"/>
    <s v="CurrentBuild/Mantid-2.1.223-win32.exe"/>
    <x v="1"/>
  </r>
  <r>
    <x v="13036"/>
    <s v="111.13.8.122"/>
    <s v="kits/Python27/1.28.11227b/Mantid-64bit.msi"/>
    <x v="1"/>
    <s v="kits/1.28.11227b/Mantid-64bit.msi"/>
    <n v="6"/>
    <s v="1.28.11227b/Mantid-64bit.msi"/>
    <x v="16"/>
  </r>
  <r>
    <x v="13037"/>
    <s v="111.13.8.122"/>
    <s v="kits/Python25/1.0.4241/Mantid.msi"/>
    <x v="1"/>
    <s v="kits/1.0.4241/Mantid.msi"/>
    <n v="6"/>
    <s v="1.0.4241/Mantid.msi"/>
    <x v="8"/>
  </r>
  <r>
    <x v="13038"/>
    <s v="111.13.8.122"/>
    <s v="kits/Python25/1.1.8226/Mantid.msi"/>
    <x v="1"/>
    <s v="kits/1.1.8226/Mantid.msi"/>
    <n v="6"/>
    <s v="1.1.8226/Mantid.msi"/>
    <x v="0"/>
  </r>
  <r>
    <x v="13039"/>
    <s v="111.13.8.122"/>
    <s v="kits/Python25/1.0.3868/Mantid-1.0.tar.gz"/>
    <x v="4"/>
    <s v="kits/1.0.3868/Mantid-1.0.tar.gz"/>
    <n v="6"/>
    <s v="1.0.3868/Mantid-1.0.tar.gz"/>
    <x v="4"/>
  </r>
  <r>
    <x v="13040"/>
    <s v="111.13.8.122"/>
    <s v="kits/Python25/1.0.3213/ReleaseNotes.htm"/>
    <x v="0"/>
    <s v="kits/1.0.3213/ReleaseNotes.htm"/>
    <n v="6"/>
    <s v="1.0.3213/ReleaseNotes.htm"/>
    <x v="7"/>
  </r>
  <r>
    <x v="13041"/>
    <s v="128.219.49.13"/>
    <s v="kits/Python27/2.1.1/Mantid-2.1.1-win32.exe"/>
    <x v="6"/>
    <s v="kits/2.1.1/Mantid-2.1.1-win32.exe"/>
    <n v="6"/>
    <s v="2.1.1/Mantid-2.1.1-win32.exe"/>
    <x v="29"/>
  </r>
  <r>
    <x v="13042"/>
    <s v="111.13.8.122"/>
    <s v="kits/Python25/1.1.5988/Mantid.dmg"/>
    <x v="2"/>
    <s v="kits/1.1.5988/Mantid.dmg"/>
    <n v="6"/>
    <s v="1.1.5988/Mantid.dmg"/>
    <x v="2"/>
  </r>
  <r>
    <x v="13043"/>
    <s v="111.13.8.122"/>
    <s v="kits/Python27/2.1/mantid-2.1.0-Source.tar.gz"/>
    <x v="4"/>
    <s v="kits/2.1/mantid-2.1.0-Source.tar.gz"/>
    <n v="6"/>
    <s v="2.1/mantid-2.1.0-Source.tar.gz"/>
    <x v="28"/>
  </r>
  <r>
    <x v="13044"/>
    <s v="111.13.8.122"/>
    <s v="kits/Python27/1.30.14858/mantid-1.30.14858-1.el6.x86_64.rpm"/>
    <x v="11"/>
    <s v="kits/1.30.14858/mantid-1.30.14858-1.el6.x86_64.rpm"/>
    <n v="6"/>
    <s v="1.30.14858/mantid-1.30.14858-1.el6.x86_64.rpm"/>
    <x v="20"/>
  </r>
  <r>
    <x v="13045"/>
    <s v="111.13.8.122"/>
    <s v="kits/Python25/1.1.8226/Mantid-1.1.tar.gz"/>
    <x v="4"/>
    <s v="kits/1.1.8226/Mantid-1.1.tar.gz"/>
    <n v="6"/>
    <s v="1.1.8226/Mantid-1.1.tar.gz"/>
    <x v="0"/>
  </r>
  <r>
    <x v="13046"/>
    <s v="111.13.8.122"/>
    <s v="/CurrentBuild/ReleaseCandidate/mantid-2.1.0-SnowLeopard.dmg"/>
    <x v="2"/>
    <s v="/CurrentBuild/ReleaseCandidate/mantid-2.1.0-SnowLeopard.dmg"/>
    <n v="2"/>
    <s v="CurrentBuild/ReleaseCandidate/mantid-2.1.0-SnowLeo"/>
    <x v="1"/>
  </r>
  <r>
    <x v="13047"/>
    <s v="111.13.8.122"/>
    <s v="kits/Python27/1.29.12931/mantid-1.29.12931-SnowLeopard.dmg"/>
    <x v="2"/>
    <s v="kits/1.29.12931/mantid-1.29.12931-SnowLeopard.dmg"/>
    <n v="6"/>
    <s v="1.29.12931/mantid-1.29.12931-SnowLeopard.dmg"/>
    <x v="18"/>
  </r>
  <r>
    <x v="13048"/>
    <s v="111.13.8.122"/>
    <s v="kits/Python25/1.1.9556/Mantid64.msi"/>
    <x v="1"/>
    <s v="kits/1.1.9556/Mantid64.msi"/>
    <n v="6"/>
    <s v="1.1.9556/Mantid64.msi"/>
    <x v="11"/>
  </r>
  <r>
    <x v="13049"/>
    <s v="111.13.8.122"/>
    <s v="kits/Python27/2.0.2/mantid-2.0.2-1.el6.x86_64.rpm"/>
    <x v="11"/>
    <s v="kits/2.0.2/mantid-2.0.2-1.el6.x86_64.rpm"/>
    <n v="6"/>
    <s v="2.0.2/mantid-2.0.2-1.el6.x86_64.rpm"/>
    <x v="25"/>
  </r>
  <r>
    <x v="13050"/>
    <s v="180.76.5.113"/>
    <s v="kits/Python27/1.29.12931/ReleaseNotes.htm"/>
    <x v="0"/>
    <s v="kits/1.29.12931/ReleaseNotes.htm"/>
    <n v="6"/>
    <s v="1.29.12931/ReleaseNotes.htm"/>
    <x v="18"/>
  </r>
  <r>
    <x v="13051"/>
    <s v="111.13.8.122"/>
    <s v="kits/Python25/1.0.3868/Mantid.msi"/>
    <x v="1"/>
    <s v="kits/1.0.3868/Mantid.msi"/>
    <n v="6"/>
    <s v="1.0.3868/Mantid.msi"/>
    <x v="4"/>
  </r>
  <r>
    <x v="13052"/>
    <s v="180.76.5.65"/>
    <s v="kits/Python25/1.1.7215/Mantid.msi"/>
    <x v="1"/>
    <s v="kits/1.1.7215/Mantid.msi"/>
    <n v="6"/>
    <s v="1.1.7215/Mantid.msi"/>
    <x v="3"/>
  </r>
  <r>
    <x v="13053"/>
    <s v="111.13.8.122"/>
    <s v="kits/Python27/2.0/mantid_2.0.1-1_amd64.deb"/>
    <x v="3"/>
    <s v="kits/2.0/mantid_2.0.1-1_amd64.deb"/>
    <n v="6"/>
    <s v="2.0/mantid_2.0.1-1_amd64.deb"/>
    <x v="24"/>
  </r>
  <r>
    <x v="13054"/>
    <s v="180.76.5.191"/>
    <s v="/CurrentBuild/mantidnightly-2.1.407-Source.tar.gz"/>
    <x v="4"/>
    <s v="/CurrentBuild/mantidnightly-2.1.407-Source.tar.gz"/>
    <n v="2"/>
    <s v="CurrentBuild/mantidnightly-2.1.407-Source.tar.gz"/>
    <x v="1"/>
  </r>
  <r>
    <x v="13055"/>
    <s v="111.13.8.122"/>
    <s v="kits/Python25/1.1.5988/Mantid.msi"/>
    <x v="1"/>
    <s v="kits/1.1.5988/Mantid.msi"/>
    <n v="6"/>
    <s v="1.1.5988/Mantid.msi"/>
    <x v="2"/>
  </r>
  <r>
    <x v="13056"/>
    <s v="111.13.8.122"/>
    <s v="kits/Python27/2.1/Mantid-2.1.0-win32.exe"/>
    <x v="6"/>
    <s v="kits/2.1/Mantid-2.1.0-win32.exe"/>
    <n v="6"/>
    <s v="2.1/Mantid-2.1.0-win32.exe"/>
    <x v="28"/>
  </r>
  <r>
    <x v="13057"/>
    <s v="111.13.8.122"/>
    <s v="kits/Python27/1.30.14858/mantid_vates_1.30.14858-1_amd64.deb"/>
    <x v="3"/>
    <s v="kits/1.30.14858/mantid_vates_1.30.14858-1_amd64.deb"/>
    <n v="6"/>
    <s v="1.30.14858/mantid_vates_1.30.14858-1_amd64.deb"/>
    <x v="20"/>
  </r>
  <r>
    <x v="13058"/>
    <s v="111.13.8.122"/>
    <s v="kits/Python27/1.28.11227b/ReleaseNotes.htm"/>
    <x v="0"/>
    <s v="kits/1.28.11227b/ReleaseNotes.htm"/>
    <n v="6"/>
    <s v="1.28.11227b/ReleaseNotes.htm"/>
    <x v="16"/>
  </r>
  <r>
    <x v="13059"/>
    <s v="129.187.179.90"/>
    <s v="kits/Python27/2.1.1/mantid-2.1.1-Source.tar.gz"/>
    <x v="4"/>
    <s v="kits/2.1.1/mantid-2.1.1-Source.tar.gz"/>
    <n v="6"/>
    <s v="2.1.1/mantid-2.1.1-Source.tar.gz"/>
    <x v="29"/>
  </r>
  <r>
    <x v="13060"/>
    <s v="129.187.179.90"/>
    <s v="kits/Python27/2.1.1/mantid-2.1.1-SnowLeopard.dmg"/>
    <x v="2"/>
    <s v="kits/2.1.1/mantid-2.1.1-SnowLeopard.dmg"/>
    <n v="6"/>
    <s v="2.1.1/mantid-2.1.1-SnowLeopard.dmg"/>
    <x v="29"/>
  </r>
  <r>
    <x v="13061"/>
    <s v="130.246.254.148"/>
    <s v="kits/Python27/2.1.1/Mantid-2.1.1-win32.exe"/>
    <x v="6"/>
    <s v="kits/2.1.1/Mantid-2.1.1-win32.exe"/>
    <n v="6"/>
    <s v="2.1.1/Mantid-2.1.1-win32.exe"/>
    <x v="29"/>
  </r>
  <r>
    <x v="13062"/>
    <s v="130.246.254.148"/>
    <s v="/CurrentBuild/VATES/ParaView-3.10.1-Win32-x86.exe"/>
    <x v="6"/>
    <s v="/CurrentBuild/VATES/ParaView-3.10.1-Win32-x86.exe"/>
    <n v="2"/>
    <s v="CurrentBuild/VATES/ParaView-3.10.1-Win32-x86.exe"/>
    <x v="1"/>
  </r>
  <r>
    <x v="13063"/>
    <s v="180.76.5.188"/>
    <s v="/CurrentBuild/Mantid-2.1.407-win32.exe"/>
    <x v="6"/>
    <s v="/CurrentBuild/Mantid-2.1.407-win32.exe"/>
    <n v="2"/>
    <s v="CurrentBuild/Mantid-2.1.407-win32.exe"/>
    <x v="1"/>
  </r>
  <r>
    <x v="13064"/>
    <s v="180.76.5.178"/>
    <s v="kits/Python25/1.0.3187/ReleaseNotes.htm"/>
    <x v="0"/>
    <s v="kits/1.0.3187/ReleaseNotes.htm"/>
    <n v="6"/>
    <s v="1.0.3187/ReleaseNotes.htm"/>
    <x v="6"/>
  </r>
  <r>
    <x v="13065"/>
    <s v="180.76.5.195"/>
    <s v="kits/Python25/1.0.4875/Mantid.msi"/>
    <x v="1"/>
    <s v="kits/1.0.4875/Mantid.msi"/>
    <n v="6"/>
    <s v="1.0.4875/Mantid.msi"/>
    <x v="9"/>
  </r>
  <r>
    <x v="13066"/>
    <s v="180.76.5.180"/>
    <s v="kits/Python25/1.0.4875/ReleaseNotes.htm"/>
    <x v="0"/>
    <s v="kits/1.0.4875/ReleaseNotes.htm"/>
    <n v="6"/>
    <s v="1.0.4875/ReleaseNotes.htm"/>
    <x v="9"/>
  </r>
  <r>
    <x v="13067"/>
    <s v="180.76.6.29"/>
    <s v="kits/Python27/2.1.1/mantid-2.1.1-1.el6.x86_64.rpm"/>
    <x v="11"/>
    <s v="kits/2.1.1/mantid-2.1.1-1.el6.x86_64.rpm"/>
    <n v="6"/>
    <s v="2.1.1/mantid-2.1.1-1.el6.x86_64.rpm"/>
    <x v="29"/>
  </r>
  <r>
    <x v="13068"/>
    <s v="130.246.49.19"/>
    <s v="kits/Python27/2.1.1/Mantid-2.1.1-win64.exe"/>
    <x v="6"/>
    <s v="kits/2.1.1/Mantid-2.1.1-win64.exe"/>
    <n v="6"/>
    <s v="2.1.1/Mantid-2.1.1-win64.exe"/>
    <x v="29"/>
  </r>
  <r>
    <x v="13069"/>
    <s v="130.246.49.19"/>
    <s v="/CurrentBuild/VATES/ParaView-3.10.1-Win64-x86.exe"/>
    <x v="6"/>
    <s v="/CurrentBuild/VATES/ParaView-3.10.1-Win64-x86.exe"/>
    <n v="2"/>
    <s v="CurrentBuild/VATES/ParaView-3.10.1-Win64-x86.exe"/>
    <x v="1"/>
  </r>
  <r>
    <x v="13070"/>
    <s v="130.246.53.36"/>
    <s v="kits/Python27/2.1.1/Mantid-2.1.1-win64.exe"/>
    <x v="6"/>
    <s v="kits/2.1.1/Mantid-2.1.1-win64.exe"/>
    <n v="6"/>
    <s v="2.1.1/Mantid-2.1.1-win64.exe"/>
    <x v="29"/>
  </r>
  <r>
    <x v="13071"/>
    <s v="130.246.37.28"/>
    <s v="/CurrentBuild/ReleaseCandidate/Mantid-2.1.1-win64.exe"/>
    <x v="6"/>
    <s v="/CurrentBuild/ReleaseCandidate/Mantid-2.1.1-win64.exe"/>
    <n v="2"/>
    <s v="CurrentBuild/ReleaseCandidate/Mantid-2.1.1-win64.e"/>
    <x v="1"/>
  </r>
  <r>
    <x v="13072"/>
    <s v="130.246.37.28"/>
    <s v="/CurrentBuild/ReleaseCandidate/Mantid-2.1.1-win64.exe"/>
    <x v="6"/>
    <s v="/CurrentBuild/ReleaseCandidate/Mantid-2.1.1-win64.exe"/>
    <n v="2"/>
    <s v="CurrentBuild/ReleaseCandidate/Mantid-2.1.1-win64.e"/>
    <x v="1"/>
  </r>
  <r>
    <x v="13073"/>
    <s v="130.246.49.92"/>
    <s v="kits/Python27/2.1.1/Mantid-2.1.1-win64.exe"/>
    <x v="6"/>
    <s v="kits/2.1.1/Mantid-2.1.1-win64.exe"/>
    <n v="6"/>
    <s v="2.1.1/Mantid-2.1.1-win64.exe"/>
    <x v="29"/>
  </r>
  <r>
    <x v="13074"/>
    <s v="130.246.37.28"/>
    <s v="/CurrentBuild/ReleaseCandidate/Mantid-2.1.1-win64.exe"/>
    <x v="6"/>
    <s v="/CurrentBuild/ReleaseCandidate/Mantid-2.1.1-win64.exe"/>
    <n v="2"/>
    <s v="CurrentBuild/ReleaseCandidate/Mantid-2.1.1-win64.e"/>
    <x v="1"/>
  </r>
  <r>
    <x v="13075"/>
    <s v="130.246.37.28"/>
    <s v="/CurrentBuild/ReleaseCandidate/Mantid-2.1.1-win64.exe"/>
    <x v="6"/>
    <s v="/CurrentBuild/ReleaseCandidate/Mantid-2.1.1-win64.exe"/>
    <n v="2"/>
    <s v="CurrentBuild/ReleaseCandidate/Mantid-2.1.1-win64.e"/>
    <x v="1"/>
  </r>
  <r>
    <x v="13076"/>
    <s v="130.246.49.95"/>
    <s v="kits/Python27/2.1.1/Mantid-2.1.1-win64.exe"/>
    <x v="6"/>
    <s v="kits/2.1.1/Mantid-2.1.1-win64.exe"/>
    <n v="6"/>
    <s v="2.1.1/Mantid-2.1.1-win64.exe"/>
    <x v="29"/>
  </r>
  <r>
    <x v="13077"/>
    <s v="130.246.50.116"/>
    <s v="kits/Python27/2.1.1/mantid-2.1.1-1.el6.x86_64.rpm"/>
    <x v="11"/>
    <s v="kits/2.1.1/mantid-2.1.1-1.el6.x86_64.rpm"/>
    <n v="6"/>
    <s v="2.1.1/mantid-2.1.1-1.el6.x86_64.rpm"/>
    <x v="29"/>
  </r>
  <r>
    <x v="13078"/>
    <s v="130.246.50.116"/>
    <s v="kits/Python27/2.1/mantid-2.1.0-1.el6.x86_64.rpm"/>
    <x v="11"/>
    <s v="kits/2.1/mantid-2.1.0-1.el6.x86_64.rpm"/>
    <n v="6"/>
    <s v="2.1/mantid-2.1.0-1.el6.x86_64.rpm"/>
    <x v="28"/>
  </r>
  <r>
    <x v="13079"/>
    <s v="130.246.50.116"/>
    <s v="kits/Python27/2.1.1/mantid_2.1.1-1_amd64.deb"/>
    <x v="3"/>
    <s v="kits/2.1.1/mantid_2.1.1-1_amd64.deb"/>
    <n v="6"/>
    <s v="2.1.1/mantid_2.1.1-1_amd64.deb"/>
    <x v="29"/>
  </r>
  <r>
    <x v="13080"/>
    <s v="130.246.50.116"/>
    <s v="kits/Python27/2.0.2/mantid-2.0.2-1.el6.x86_64.rpm"/>
    <x v="11"/>
    <s v="kits/2.0.2/mantid-2.0.2-1.el6.x86_64.rpm"/>
    <n v="6"/>
    <s v="2.0.2/mantid-2.0.2-1.el6.x86_64.rpm"/>
    <x v="25"/>
  </r>
  <r>
    <x v="13081"/>
    <s v="130.246.50.116"/>
    <s v="kits/Python27/1.30.14858/mantid-1.30.14858-1.el6.x86_64.rpm"/>
    <x v="11"/>
    <s v="kits/1.30.14858/mantid-1.30.14858-1.el6.x86_64.rpm"/>
    <n v="6"/>
    <s v="1.30.14858/mantid-1.30.14858-1.el6.x86_64.rpm"/>
    <x v="20"/>
  </r>
  <r>
    <x v="13082"/>
    <s v="130.246.50.116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3083"/>
    <s v="130.246.49.29"/>
    <s v="kits/Python27/2.1.1/Mantid-2.1.1-win64.exe"/>
    <x v="6"/>
    <s v="kits/2.1.1/Mantid-2.1.1-win64.exe"/>
    <n v="6"/>
    <s v="2.1.1/Mantid-2.1.1-win64.exe"/>
    <x v="29"/>
  </r>
  <r>
    <x v="13084"/>
    <s v="130.246.49.29"/>
    <s v="kits/Python27/2.1.1/Mantid-2.1.1-win64.exe"/>
    <x v="6"/>
    <s v="kits/2.1.1/Mantid-2.1.1-win64.exe"/>
    <n v="6"/>
    <s v="2.1.1/Mantid-2.1.1-win64.exe"/>
    <x v="29"/>
  </r>
  <r>
    <x v="13085"/>
    <s v="130.246.49.29"/>
    <s v="kits/Python27/2.1.1/Mantid-2.1.1-win64.exe"/>
    <x v="6"/>
    <s v="kits/2.1.1/Mantid-2.1.1-win64.exe"/>
    <n v="6"/>
    <s v="2.1.1/Mantid-2.1.1-win64.exe"/>
    <x v="29"/>
  </r>
  <r>
    <x v="13086"/>
    <s v="130.246.53.5"/>
    <s v="kits/Python27/2.0/mantid-2.0.1-win32.msi"/>
    <x v="1"/>
    <s v="kits/2.0/mantid-2.0.1-win32.msi"/>
    <n v="6"/>
    <s v="2.0/mantid-2.0.1-win32.msi"/>
    <x v="24"/>
  </r>
  <r>
    <x v="13087"/>
    <s v="130.246.53.96"/>
    <s v="kits/Python27/2.0/mantid-2.0.1-win64.msi"/>
    <x v="1"/>
    <s v="kits/2.0/mantid-2.0.1-win64.msi"/>
    <n v="6"/>
    <s v="2.0/mantid-2.0.1-win64.msi"/>
    <x v="24"/>
  </r>
  <r>
    <x v="13088"/>
    <s v="130.246.53.96"/>
    <s v="kits/Python27/2.1.1/Mantid-2.1.1-win64.exe"/>
    <x v="6"/>
    <s v="kits/2.1.1/Mantid-2.1.1-win64.exe"/>
    <n v="6"/>
    <s v="2.1.1/Mantid-2.1.1-win64.exe"/>
    <x v="29"/>
  </r>
  <r>
    <x v="13089"/>
    <s v="128.219.49.14"/>
    <s v="kits/Python27/2.1.1/mantid-2.1.1-SnowLeopard.dmg"/>
    <x v="2"/>
    <s v="kits/2.1.1/mantid-2.1.1-SnowLeopard.dmg"/>
    <n v="6"/>
    <s v="2.1.1/mantid-2.1.1-SnowLeopard.dmg"/>
    <x v="29"/>
  </r>
  <r>
    <x v="13090"/>
    <s v="180.76.6.222"/>
    <s v="kits/Python27/2.1.1/Mantid-2.1.1-win32.exe"/>
    <x v="6"/>
    <s v="kits/2.1.1/Mantid-2.1.1-win32.exe"/>
    <n v="6"/>
    <s v="2.1.1/Mantid-2.1.1-win32.exe"/>
    <x v="29"/>
  </r>
  <r>
    <x v="13091"/>
    <s v="180.76.5.94"/>
    <s v="kits/Python27/2.1.1/mantid-2.1.1-Source.tar.gz"/>
    <x v="4"/>
    <s v="kits/2.1.1/mantid-2.1.1-Source.tar.gz"/>
    <n v="6"/>
    <s v="2.1.1/mantid-2.1.1-Source.tar.gz"/>
    <x v="29"/>
  </r>
  <r>
    <x v="13092"/>
    <s v="180.76.5.142"/>
    <s v="/CurrentBuild/Mantid-2.1.407-win64.exe"/>
    <x v="6"/>
    <s v="/CurrentBuild/Mantid-2.1.407-win64.exe"/>
    <n v="2"/>
    <s v="CurrentBuild/Mantid-2.1.407-win64.exe"/>
    <x v="1"/>
  </r>
  <r>
    <x v="13093"/>
    <s v="180.76.5.55"/>
    <s v="kits/Python27/1.29.12931/Mantid-32bit.msi"/>
    <x v="1"/>
    <s v="kits/1.29.12931/Mantid-32bit.msi"/>
    <n v="6"/>
    <s v="1.29.12931/Mantid-32bit.msi"/>
    <x v="18"/>
  </r>
  <r>
    <x v="13094"/>
    <s v="180.76.5.60"/>
    <s v="kits/Python25/1.1.7215/Mantid.dmg"/>
    <x v="2"/>
    <s v="kits/1.1.7215/Mantid.dmg"/>
    <n v="6"/>
    <s v="1.1.7215/Mantid.dmg"/>
    <x v="3"/>
  </r>
  <r>
    <x v="13095"/>
    <s v="138.38.86.69"/>
    <s v="kits/Python27/2.1.1/Mantid-2.1.1-win32.exe"/>
    <x v="6"/>
    <s v="kits/2.1.1/Mantid-2.1.1-win32.exe"/>
    <n v="6"/>
    <s v="2.1.1/Mantid-2.1.1-win32.exe"/>
    <x v="29"/>
  </r>
  <r>
    <x v="13096"/>
    <s v="138.38.86.69"/>
    <s v="kits/Python27/2.1.1/Mantid-2.1.1-win32.exe"/>
    <x v="6"/>
    <s v="kits/2.1.1/Mantid-2.1.1-win32.exe"/>
    <n v="6"/>
    <s v="2.1.1/Mantid-2.1.1-win32.exe"/>
    <x v="29"/>
  </r>
  <r>
    <x v="13097"/>
    <s v="180.76.5.55"/>
    <s v="/CurrentBuild/mantid-2.1.407-SnowLeopard.dmg"/>
    <x v="2"/>
    <s v="/CurrentBuild/mantid-2.1.407-SnowLeopard.dmg"/>
    <n v="2"/>
    <s v="CurrentBuild/mantid-2.1.407-SnowLeopard.dmg"/>
    <x v="1"/>
  </r>
  <r>
    <x v="13098"/>
    <s v="180.76.5.99"/>
    <s v="/CurrentBuild/mantidnightly-2.1.407-1.el6.x86_64.rpm"/>
    <x v="11"/>
    <s v="/CurrentBuild/mantidnightly-2.1.407-1.el6.x86_64.rpm"/>
    <n v="2"/>
    <s v="CurrentBuild/mantidnightly-2.1.407-1.el6.x86_64.rp"/>
    <x v="1"/>
  </r>
  <r>
    <x v="13099"/>
    <s v="180.76.6.35"/>
    <s v="/CurrentBuild/ReleaseCandidate/mantid_2.1.1-1_amd64.deb"/>
    <x v="3"/>
    <s v="/CurrentBuild/ReleaseCandidate/mantid_2.1.1-1_amd64.deb"/>
    <n v="2"/>
    <s v="CurrentBuild/ReleaseCandidate/mantid_2.1.1-1_amd64"/>
    <x v="1"/>
  </r>
  <r>
    <x v="13100"/>
    <s v="180.76.5.91"/>
    <s v="kits/Python27/2.1.1/mantid-2.1.1-SnowLeopard.dmg"/>
    <x v="2"/>
    <s v="kits/2.1.1/mantid-2.1.1-SnowLeopard.dmg"/>
    <n v="6"/>
    <s v="2.1.1/mantid-2.1.1-SnowLeopard.dmg"/>
    <x v="29"/>
  </r>
  <r>
    <x v="13101"/>
    <s v="180.76.5.98"/>
    <s v="kits/Python27/2.1.1/Mantid-2.1.1-win64.exe"/>
    <x v="6"/>
    <s v="kits/2.1.1/Mantid-2.1.1-win64.exe"/>
    <n v="6"/>
    <s v="2.1.1/Mantid-2.1.1-win64.exe"/>
    <x v="29"/>
  </r>
  <r>
    <x v="13102"/>
    <s v="180.76.5.87"/>
    <s v="kits/Python27/2.1.1/mantid_2.1.1-1_amd64.deb"/>
    <x v="3"/>
    <s v="kits/2.1.1/mantid_2.1.1-1_amd64.deb"/>
    <n v="6"/>
    <s v="2.1.1/mantid_2.1.1-1_amd64.deb"/>
    <x v="29"/>
  </r>
  <r>
    <x v="13103"/>
    <s v="180.76.5.196"/>
    <s v="kits/Python25/1.0.3868/Mantid.msi"/>
    <x v="1"/>
    <s v="kits/1.0.3868/Mantid.msi"/>
    <n v="6"/>
    <s v="1.0.3868/Mantid.msi"/>
    <x v="4"/>
  </r>
  <r>
    <x v="13104"/>
    <s v="130.246.49.58"/>
    <s v="kits/Python27/2.1.1/mantid-2.1.1-SnowLeopard.dmg"/>
    <x v="2"/>
    <s v="kits/2.1.1/mantid-2.1.1-SnowLeopard.dmg"/>
    <n v="6"/>
    <s v="2.1.1/mantid-2.1.1-SnowLeopard.dmg"/>
    <x v="29"/>
  </r>
  <r>
    <x v="13105"/>
    <s v="130.246.49.14"/>
    <s v="kits/Python27/2.1.1/mantid-2.1.1-SnowLeopard.dmg"/>
    <x v="2"/>
    <s v="kits/2.1.1/mantid-2.1.1-SnowLeopard.dmg"/>
    <n v="6"/>
    <s v="2.1.1/mantid-2.1.1-SnowLeopard.dmg"/>
    <x v="29"/>
  </r>
  <r>
    <x v="13106"/>
    <s v="130.246.53.190"/>
    <s v="/CurrentBuild/Mantid-2.1.423-win32.exe"/>
    <x v="6"/>
    <s v="/CurrentBuild/Mantid-2.1.423-win32.exe"/>
    <n v="2"/>
    <s v="CurrentBuild/Mantid-2.1.423-win32.exe"/>
    <x v="1"/>
  </r>
  <r>
    <x v="13107"/>
    <s v="82.10.104.59"/>
    <s v="kits/Python27/2.1.1/Mantid-2.1.1-win32.exe"/>
    <x v="6"/>
    <s v="kits/2.1.1/Mantid-2.1.1-win32.exe"/>
    <n v="6"/>
    <s v="2.1.1/Mantid-2.1.1-win32.exe"/>
    <x v="29"/>
  </r>
  <r>
    <x v="13108"/>
    <s v="82.10.104.59"/>
    <s v="kits/Python27/2.1.1/Mantid-2.1.1-win32.exe"/>
    <x v="6"/>
    <s v="kits/2.1.1/Mantid-2.1.1-win32.exe"/>
    <n v="6"/>
    <s v="2.1.1/Mantid-2.1.1-win32.exe"/>
    <x v="29"/>
  </r>
  <r>
    <x v="13109"/>
    <s v="99.102.100.54"/>
    <s v="kits/Python27/2.1.1/Mantid-2.1.1-win64.exe"/>
    <x v="6"/>
    <s v="kits/2.1.1/Mantid-2.1.1-win64.exe"/>
    <n v="6"/>
    <s v="2.1.1/Mantid-2.1.1-win64.exe"/>
    <x v="29"/>
  </r>
  <r>
    <x v="13110"/>
    <s v="180.76.5.182"/>
    <s v="kits/Python27/2.0/mantid-2.0.1-SnowLeopard.dmg"/>
    <x v="2"/>
    <s v="kits/2.0/mantid-2.0.1-SnowLeopard.dmg"/>
    <n v="6"/>
    <s v="2.0/mantid-2.0.1-SnowLeopard.dmg"/>
    <x v="24"/>
  </r>
  <r>
    <x v="13111"/>
    <s v="180.76.5.51"/>
    <s v="kits/Python27/1.28.11227b/Mantid-64bit.msi"/>
    <x v="1"/>
    <s v="kits/1.28.11227b/Mantid-64bit.msi"/>
    <n v="6"/>
    <s v="1.28.11227b/Mantid-64bit.msi"/>
    <x v="16"/>
  </r>
  <r>
    <x v="13112"/>
    <s v="180.76.5.60"/>
    <s v="kits/Python25/1.0.4875/Mantid64.msi"/>
    <x v="1"/>
    <s v="kits/1.0.4875/Mantid64.msi"/>
    <n v="6"/>
    <s v="1.0.4875/Mantid64.msi"/>
    <x v="9"/>
  </r>
  <r>
    <x v="13113"/>
    <s v="180.76.5.94"/>
    <s v="kits/Python25/1.0.3213/Mantid.msi"/>
    <x v="1"/>
    <s v="kits/1.0.3213/Mantid.msi"/>
    <n v="6"/>
    <s v="1.0.3213/Mantid.msi"/>
    <x v="7"/>
  </r>
  <r>
    <x v="13114"/>
    <s v="178.77.126.55"/>
    <s v="kits/Python27/2.1.1/mantid-2.1.1-Source.tar.gz"/>
    <x v="4"/>
    <s v="kits/2.1.1/mantid-2.1.1-Source.tar.gz"/>
    <n v="6"/>
    <s v="2.1.1/mantid-2.1.1-Source.tar.gz"/>
    <x v="29"/>
  </r>
  <r>
    <x v="13115"/>
    <s v="178.77.126.55"/>
    <s v="kits/Python27/2.1.1/kits/Python27/2.1.1/mantid-2.1.1-Source.tar.gz"/>
    <x v="4"/>
    <s v="kits/2.1.1/kits/2.1.1/mantid-2.1.1-Source.tar.gz"/>
    <n v="6"/>
    <s v="2.1.1/kits/2.1.1/mantid-2.1.1-Source.tar.gz"/>
    <x v="29"/>
  </r>
  <r>
    <x v="13116"/>
    <s v="178.77.126.55"/>
    <s v="kits/Python27/2.1.1/kits/Python27/2.1.1/kits/Python27/2.1.1/mantid-2.1.1-Source.tar.gz"/>
    <x v="4"/>
    <s v="kits/2.1.1/kits/2.1.1/kits/2.1.1/mantid-2.1.1-Source.tar.gz"/>
    <n v="6"/>
    <s v="2.1.1/kits/2.1.1/kits/2.1.1/mantid-2.1.1-Source.ta"/>
    <x v="29"/>
  </r>
  <r>
    <x v="13117"/>
    <s v="178.77.126.55"/>
    <s v="kits/Python27/2.1.1/kits/Python27/2.1.1/kits/Python27/2.1.1/kits/Python27/2.1.1/mantid-2.1.1-Source.tar.gz"/>
    <x v="4"/>
    <s v="kits/2.1.1/kits/2.1.1/kits/2.1.1/kits/2.1.1/mantid-2.1.1-Source.tar.gz"/>
    <n v="6"/>
    <s v="2.1.1/kits/2.1.1/kits/2.1.1/kits/2.1.1/mantid-2.1."/>
    <x v="29"/>
  </r>
  <r>
    <x v="13118"/>
    <s v="178.77.126.55"/>
    <s v="kits/Python27/2.1.1/kits/Python27/2.1.1/kits/Python27/2.1.1/kits/Python27/2.1.1/kits/Python27/2.1.1/mantid-2.1.1-Source.tar.gz"/>
    <x v="4"/>
    <s v="kits/2.1.1/kits/2.1.1/kits/2.1.1/kits/2.1.1/kits/2.1.1/mantid-2.1.1-Source.tar.gz"/>
    <n v="6"/>
    <s v="2.1.1/kits/2.1.1/kits/2.1.1/kits/2.1.1/kits/2.1.1/"/>
    <x v="29"/>
  </r>
  <r>
    <x v="13119"/>
    <s v="178.77.126.55"/>
    <s v="kits/Python27/2.1.1/kits/Python27/2.1.1/kits/Python27/2.1.1/kits/Python27/2.1.1/kits/Python27/2.1.1/kits/Python27/2.1.1/mantid-2.1.1-Source.tar.gz"/>
    <x v="4"/>
    <s v="kits/2.1.1/kits/2.1.1/kits/2.1.1/kits/2.1.1/kits/2.1.1/kits/2.1.1/mantid-2.1.1-Source.tar.gz"/>
    <n v="6"/>
    <s v="2.1.1/kits/2.1.1/kits/2.1.1/kits/2.1.1/kits/2.1.1/"/>
    <x v="29"/>
  </r>
  <r>
    <x v="13120"/>
    <s v="178.77.126.55"/>
    <s v="kits/Python27/2.1.1/mantid-2.1.1-1.el6.x86_64.rpm"/>
    <x v="11"/>
    <s v="kits/2.1.1/mantid-2.1.1-1.el6.x86_64.rpm"/>
    <n v="6"/>
    <s v="2.1.1/mantid-2.1.1-1.el6.x86_64.rpm"/>
    <x v="29"/>
  </r>
  <r>
    <x v="13121"/>
    <s v="178.77.126.55"/>
    <s v="kits/Python27/2.1.1/kits/Python27/2.1.1/mantid-2.1.1-1.el6.x86_64.rpm"/>
    <x v="11"/>
    <s v="kits/2.1.1/kits/2.1.1/mantid-2.1.1-1.el6.x86_64.rpm"/>
    <n v="6"/>
    <s v="2.1.1/kits/2.1.1/mantid-2.1.1-1.el6.x86_64.rpm"/>
    <x v="29"/>
  </r>
  <r>
    <x v="13122"/>
    <s v="178.77.126.55"/>
    <s v="kits/Python27/2.1.1/kits/Python27/2.1.1/kits/Python27/2.1.1/mantid-2.1.1-1.el6.x86_64.rpm"/>
    <x v="11"/>
    <s v="kits/2.1.1/kits/2.1.1/kits/2.1.1/mantid-2.1.1-1.el6.x86_64.rpm"/>
    <n v="6"/>
    <s v="2.1.1/kits/2.1.1/kits/2.1.1/mantid-2.1.1-1.el6.x86"/>
    <x v="29"/>
  </r>
  <r>
    <x v="13123"/>
    <s v="178.77.126.55"/>
    <s v="kits/Python27/2.1.1/kits/Python27/2.1.1/kits/Python27/2.1.1/kits/Python27/2.1.1/mantid-2.1.1-1.el6.x86_64.rpm"/>
    <x v="11"/>
    <s v="kits/2.1.1/kits/2.1.1/kits/2.1.1/kits/2.1.1/mantid-2.1.1-1.el6.x86_64.rpm"/>
    <n v="6"/>
    <s v="2.1.1/kits/2.1.1/kits/2.1.1/kits/2.1.1/mantid-2.1."/>
    <x v="29"/>
  </r>
  <r>
    <x v="13124"/>
    <s v="178.77.126.55"/>
    <s v="kits/Python27/2.1.1/kits/Python27/2.1.1/kits/Python27/2.1.1/kits/Python27/2.1.1/kits/Python27/2.1.1/mantid-2.1.1-1.el6.x86_64.rpm"/>
    <x v="11"/>
    <s v="kits/2.1.1/kits/2.1.1/kits/2.1.1/kits/2.1.1/kits/2.1.1/mantid-2.1.1-1.el6.x86_64.rpm"/>
    <n v="6"/>
    <s v="2.1.1/kits/2.1.1/kits/2.1.1/kits/2.1.1/kits/2.1.1/"/>
    <x v="29"/>
  </r>
  <r>
    <x v="13125"/>
    <s v="178.77.126.55"/>
    <s v="kits/Python27/2.1.1/kits/Python27/2.1.1/kits/Python27/2.1.1/kits/Python27/2.1.1/kits/Python27/2.1.1/kits/Python27/2.1.1/mantid-2.1.1-1.el6.x86_64.rpm"/>
    <x v="11"/>
    <s v="kits/2.1.1/kits/2.1.1/kits/2.1.1/kits/2.1.1/kits/2.1.1/kits/2.1.1/mantid-2.1.1-1.el6.x86_64.rpm"/>
    <n v="6"/>
    <s v="2.1.1/kits/2.1.1/kits/2.1.1/kits/2.1.1/kits/2.1.1/"/>
    <x v="29"/>
  </r>
  <r>
    <x v="13126"/>
    <s v="35.9.138.158"/>
    <s v="kits/Python27/2.1.1/Mantid-2.1.1-win64.exe"/>
    <x v="6"/>
    <s v="kits/2.1.1/Mantid-2.1.1-win64.exe"/>
    <n v="6"/>
    <s v="2.1.1/Mantid-2.1.1-win64.exe"/>
    <x v="29"/>
  </r>
  <r>
    <x v="13127"/>
    <s v="35.9.138.158"/>
    <s v="kits/Python27/2.1.1/Mantid-2.1.1-win32.exe"/>
    <x v="6"/>
    <s v="kits/2.1.1/Mantid-2.1.1-win32.exe"/>
    <n v="6"/>
    <s v="2.1.1/Mantid-2.1.1-win32.exe"/>
    <x v="29"/>
  </r>
  <r>
    <x v="13128"/>
    <s v="130.225.0.251"/>
    <s v="kits/Python27/2.1.1/Mantid-2.1.1-win64.exe"/>
    <x v="6"/>
    <s v="kits/2.1.1/Mantid-2.1.1-win64.exe"/>
    <n v="6"/>
    <s v="2.1.1/Mantid-2.1.1-win64.exe"/>
    <x v="29"/>
  </r>
  <r>
    <x v="13129"/>
    <s v="35.9.138.158"/>
    <s v="kits/Python27/2.1.1/mantid_2.1.1-1_amd64.deb"/>
    <x v="3"/>
    <s v="kits/2.1.1/mantid_2.1.1-1_amd64.deb"/>
    <n v="6"/>
    <s v="2.1.1/mantid_2.1.1-1_amd64.deb"/>
    <x v="29"/>
  </r>
  <r>
    <x v="13130"/>
    <s v="35.9.138.158"/>
    <s v="kits/Python27/2.1.1/mantid-2.1.1-1.el6.x86_64.rpm"/>
    <x v="11"/>
    <s v="kits/2.1.1/mantid-2.1.1-1.el6.x86_64.rpm"/>
    <n v="6"/>
    <s v="2.1.1/mantid-2.1.1-1.el6.x86_64.rpm"/>
    <x v="29"/>
  </r>
  <r>
    <x v="13131"/>
    <s v="35.9.138.158"/>
    <s v="kits/Python27/2.1/Mantid-2.1.0-win64.exe"/>
    <x v="6"/>
    <s v="kits/2.1/Mantid-2.1.0-win64.exe"/>
    <n v="6"/>
    <s v="2.1/Mantid-2.1.0-win64.exe"/>
    <x v="28"/>
  </r>
  <r>
    <x v="13132"/>
    <s v="35.9.138.158"/>
    <s v="kits/Python27/2.1.1/mantid-2.1.1-Source.tar.gz"/>
    <x v="4"/>
    <s v="kits/2.1.1/mantid-2.1.1-Source.tar.gz"/>
    <n v="6"/>
    <s v="2.1.1/mantid-2.1.1-Source.tar.gz"/>
    <x v="29"/>
  </r>
  <r>
    <x v="13133"/>
    <s v="35.9.138.158"/>
    <s v="/CurrentBuild/Mantid-2.1.423-win64.exe"/>
    <x v="6"/>
    <s v="/CurrentBuild/Mantid-2.1.423-win64.exe"/>
    <n v="2"/>
    <s v="CurrentBuild/Mantid-2.1.423-win64.exe"/>
    <x v="1"/>
  </r>
  <r>
    <x v="13134"/>
    <s v="35.9.138.158"/>
    <s v="kits/Python27/2.0.2/mantid-2.0.2-win64.msi"/>
    <x v="1"/>
    <s v="kits/2.0.2/mantid-2.0.2-win64.msi"/>
    <n v="6"/>
    <s v="2.0.2/mantid-2.0.2-win64.msi"/>
    <x v="25"/>
  </r>
  <r>
    <x v="13135"/>
    <s v="69.245.41.179"/>
    <s v="/CurrentBuild/Mantid-2.1.423-win64.exe"/>
    <x v="6"/>
    <s v="/CurrentBuild/Mantid-2.1.423-win64.exe"/>
    <n v="2"/>
    <s v="CurrentBuild/Mantid-2.1.423-win64.exe"/>
    <x v="1"/>
  </r>
  <r>
    <x v="13136"/>
    <s v="219.253.223.99"/>
    <s v="kits/Python27/2.1.1/Mantid-2.1.1-win32.exe"/>
    <x v="6"/>
    <s v="kits/2.1.1/Mantid-2.1.1-win32.exe"/>
    <n v="6"/>
    <s v="2.1.1/Mantid-2.1.1-win32.exe"/>
    <x v="29"/>
  </r>
  <r>
    <x v="13137"/>
    <s v="180.76.5.53"/>
    <s v="kits/Python27/1.28.11227b/mantid-1.28.11227-SnowLeopard.dmg"/>
    <x v="2"/>
    <s v="kits/1.28.11227b/mantid-1.28.11227-SnowLeopard.dmg"/>
    <n v="6"/>
    <s v="1.28.11227b/mantid-1.28.11227-SnowLeopard.dmg"/>
    <x v="16"/>
  </r>
  <r>
    <x v="13138"/>
    <s v="180.76.5.155"/>
    <s v="kits/Python27/2.1/mantid-2.1.0-SnowLeopard.dmg"/>
    <x v="2"/>
    <s v="kits/2.1/mantid-2.1.0-SnowLeopard.dmg"/>
    <n v="6"/>
    <s v="2.1/mantid-2.1.0-SnowLeopard.dmg"/>
    <x v="28"/>
  </r>
  <r>
    <x v="13139"/>
    <s v="69.164.111.198"/>
    <s v="kits/python27/2.1.1/mantid-2.1.1-win32.exe"/>
    <x v="6"/>
    <s v="kits/python27/2.1.1/mantid-2.1.1-win32.exe"/>
    <n v="6"/>
    <s v="python27/2.1.1/mantid-2.1.1-win32.exe"/>
    <x v="21"/>
  </r>
  <r>
    <x v="13140"/>
    <s v="176.9.139.112"/>
    <s v="kits/Python27/2.1.1/mantid-2.1.1-SnowLeopard.dmg"/>
    <x v="2"/>
    <s v="kits/2.1.1/mantid-2.1.1-SnowLeopard.dmg"/>
    <n v="6"/>
    <s v="2.1.1/mantid-2.1.1-SnowLeopard.dmg"/>
    <x v="29"/>
  </r>
  <r>
    <x v="13141"/>
    <s v="176.9.139.112"/>
    <s v="kits/Python25/1.1.8226/Mantid64.msi"/>
    <x v="1"/>
    <s v="kits/1.1.8226/Mantid64.msi"/>
    <n v="6"/>
    <s v="1.1.8226/Mantid64.msi"/>
    <x v="0"/>
  </r>
  <r>
    <x v="13142"/>
    <s v="176.9.139.112"/>
    <s v="kits/Python27/2.1.1/mantid_2.1.1-1_amd64.deb"/>
    <x v="3"/>
    <s v="kits/2.1.1/mantid_2.1.1-1_amd64.deb"/>
    <n v="6"/>
    <s v="2.1.1/mantid_2.1.1-1_amd64.deb"/>
    <x v="29"/>
  </r>
  <r>
    <x v="13143"/>
    <s v="176.9.139.112"/>
    <s v="kits/Python25/1.1.8226/ReleaseNotes.htm"/>
    <x v="0"/>
    <s v="kits/1.1.8226/ReleaseNotes.htm"/>
    <n v="6"/>
    <s v="1.1.8226/ReleaseNotes.htm"/>
    <x v="0"/>
  </r>
  <r>
    <x v="13144"/>
    <s v="176.9.139.112"/>
    <s v="kits/Python27/2.1/mantid-2.1.0-Source.tar.gz"/>
    <x v="4"/>
    <s v="kits/2.1/mantid-2.1.0-Source.tar.gz"/>
    <n v="6"/>
    <s v="2.1/mantid-2.1.0-Source.tar.gz"/>
    <x v="28"/>
  </r>
  <r>
    <x v="13145"/>
    <s v="176.9.139.112"/>
    <s v="kits/Python25/1.1.7215/Mantid.msi"/>
    <x v="1"/>
    <s v="kits/1.1.7215/Mantid.msi"/>
    <n v="6"/>
    <s v="1.1.7215/Mantid.msi"/>
    <x v="3"/>
  </r>
  <r>
    <x v="13146"/>
    <s v="176.9.139.112"/>
    <s v="kits/Python27/1.30.14858/mantid-1.30.14858-Source.tar.gz"/>
    <x v="4"/>
    <s v="kits/1.30.14858/mantid-1.30.14858-Source.tar.gz"/>
    <n v="6"/>
    <s v="1.30.14858/mantid-1.30.14858-Source.tar.gz"/>
    <x v="20"/>
  </r>
  <r>
    <x v="13147"/>
    <s v="176.9.139.112"/>
    <s v="kits/Python25/1.0.4241/Mantid64.msi"/>
    <x v="1"/>
    <s v="kits/1.0.4241/Mantid64.msi"/>
    <n v="6"/>
    <s v="1.0.4241/Mantid64.msi"/>
    <x v="8"/>
  </r>
  <r>
    <x v="13148"/>
    <s v="176.9.139.112"/>
    <s v="/CurrentBuild/mantid_2.1.232-1_amd64.deb"/>
    <x v="3"/>
    <s v="/CurrentBuild/mantid_2.1.232-1_amd64.deb"/>
    <n v="2"/>
    <s v="CurrentBuild/mantid_2.1.232-1_amd64.deb"/>
    <x v="1"/>
  </r>
  <r>
    <x v="13149"/>
    <s v="176.9.139.112"/>
    <s v="/CurrentBuild/Mantid-2.1.423-win64.exe"/>
    <x v="6"/>
    <s v="/CurrentBuild/Mantid-2.1.423-win64.exe"/>
    <n v="2"/>
    <s v="CurrentBuild/Mantid-2.1.423-win64.exe"/>
    <x v="1"/>
  </r>
  <r>
    <x v="13150"/>
    <s v="176.9.139.112"/>
    <s v="kits/Python27/2.0/mantid-2.0.1-win64.msi"/>
    <x v="1"/>
    <s v="kits/2.0/mantid-2.0.1-win64.msi"/>
    <n v="6"/>
    <s v="2.0/mantid-2.0.1-win64.msi"/>
    <x v="24"/>
  </r>
  <r>
    <x v="13151"/>
    <s v="176.9.139.112"/>
    <s v="kits/Python25/1.1.5988/ReleaseNotes.htm"/>
    <x v="0"/>
    <s v="kits/1.1.5988/ReleaseNotes.htm"/>
    <n v="6"/>
    <s v="1.1.5988/ReleaseNotes.htm"/>
    <x v="2"/>
  </r>
  <r>
    <x v="13152"/>
    <s v="176.9.139.112"/>
    <s v="kits/Python27/2.0.2/mantid-2.0.2-SnowLeopard.dmg"/>
    <x v="2"/>
    <s v="kits/2.0.2/mantid-2.0.2-SnowLeopard.dmg"/>
    <n v="6"/>
    <s v="2.0.2/mantid-2.0.2-SnowLeopard.dmg"/>
    <x v="25"/>
  </r>
  <r>
    <x v="13153"/>
    <s v="176.9.139.112"/>
    <s v="/CurrentBuild/ReleaseCandidate/Mantid-2.1.1-win64.exe"/>
    <x v="6"/>
    <s v="/CurrentBuild/ReleaseCandidate/Mantid-2.1.1-win64.exe"/>
    <n v="2"/>
    <s v="CurrentBuild/ReleaseCandidate/Mantid-2.1.1-win64.e"/>
    <x v="1"/>
  </r>
  <r>
    <x v="13154"/>
    <s v="176.9.139.112"/>
    <s v="kits/Python27/1.29.12931/mantid-1.29.12931-SnowLeopard.dmg"/>
    <x v="2"/>
    <s v="kits/1.29.12931/mantid-1.29.12931-SnowLeopard.dmg"/>
    <n v="6"/>
    <s v="1.29.12931/mantid-1.29.12931-SnowLeopard.dmg"/>
    <x v="18"/>
  </r>
  <r>
    <x v="13155"/>
    <s v="176.9.139.112"/>
    <s v="kits/Python25/1.1.5988/Mantid-1.1.tar.gz"/>
    <x v="4"/>
    <s v="kits/1.1.5988/Mantid-1.1.tar.gz"/>
    <n v="6"/>
    <s v="1.1.5988/Mantid-1.1.tar.gz"/>
    <x v="2"/>
  </r>
  <r>
    <x v="13156"/>
    <s v="176.9.139.112"/>
    <s v="kits/Python27/2.0.2/mantid-2.0.2-win64.msi"/>
    <x v="1"/>
    <s v="kits/2.0.2/mantid-2.0.2-win64.msi"/>
    <n v="6"/>
    <s v="2.0.2/mantid-2.0.2-win64.msi"/>
    <x v="25"/>
  </r>
  <r>
    <x v="13157"/>
    <s v="176.9.139.112"/>
    <s v="/CurrentBuild/ReleaseCandidate/Mantid-2.1.1-win32.exe"/>
    <x v="6"/>
    <s v="/CurrentBuild/ReleaseCandidate/Mantid-2.1.1-win32.exe"/>
    <n v="2"/>
    <s v="CurrentBuild/ReleaseCandidate/Mantid-2.1.1-win32.e"/>
    <x v="1"/>
  </r>
  <r>
    <x v="13158"/>
    <s v="176.9.139.112"/>
    <s v="kits/Python27/2.1/Mantid-2.1.0-win64.exe"/>
    <x v="6"/>
    <s v="kits/2.1/Mantid-2.1.0-win64.exe"/>
    <n v="6"/>
    <s v="2.1/Mantid-2.1.0-win64.exe"/>
    <x v="28"/>
  </r>
  <r>
    <x v="13159"/>
    <s v="176.9.139.112"/>
    <s v="kits/Python25/1.1.9556/Mantid.msi"/>
    <x v="1"/>
    <s v="kits/1.1.9556/Mantid.msi"/>
    <n v="6"/>
    <s v="1.1.9556/Mantid.msi"/>
    <x v="11"/>
  </r>
  <r>
    <x v="13160"/>
    <s v="176.9.139.112"/>
    <s v="kits/Python27/2.0.2/mantid_2.0.2-1_amd64.deb"/>
    <x v="3"/>
    <s v="kits/2.0.2/mantid_2.0.2-1_amd64.deb"/>
    <n v="6"/>
    <s v="2.0.2/mantid_2.0.2-1_amd64.deb"/>
    <x v="25"/>
  </r>
  <r>
    <x v="13161"/>
    <s v="176.9.139.112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162"/>
    <s v="176.9.139.112"/>
    <s v="kits/Python27/1.28.11227b/ReleaseNotes.htm"/>
    <x v="0"/>
    <s v="kits/1.28.11227b/ReleaseNotes.htm"/>
    <n v="6"/>
    <s v="1.28.11227b/ReleaseNotes.htm"/>
    <x v="16"/>
  </r>
  <r>
    <x v="13163"/>
    <s v="176.9.139.112"/>
    <s v="kits/Python25/1.0.4875/ReleaseNotes.htm"/>
    <x v="0"/>
    <s v="kits/1.0.4875/ReleaseNotes.htm"/>
    <n v="6"/>
    <s v="1.0.4875/ReleaseNotes.htm"/>
    <x v="9"/>
  </r>
  <r>
    <x v="13164"/>
    <s v="176.9.139.112"/>
    <s v="kits/Python27/1.30.14858/mantid_vates_1.30.14858-1_amd64.deb"/>
    <x v="3"/>
    <s v="kits/1.30.14858/mantid_vates_1.30.14858-1_amd64.deb"/>
    <n v="6"/>
    <s v="1.30.14858/mantid_vates_1.30.14858-1_amd64.deb"/>
    <x v="20"/>
  </r>
  <r>
    <x v="13165"/>
    <s v="176.9.139.112"/>
    <s v="kits/Python25/1.0.3868/ReleaseNotes.htm"/>
    <x v="0"/>
    <s v="kits/1.0.3868/ReleaseNotes.htm"/>
    <n v="6"/>
    <s v="1.0.3868/ReleaseNotes.htm"/>
    <x v="4"/>
  </r>
  <r>
    <x v="13166"/>
    <s v="176.9.139.112"/>
    <s v="/CurrentBuild/mantidnightly-2.1.475-1.el6.x86_64.rpm"/>
    <x v="11"/>
    <s v="/CurrentBuild/mantidnightly-2.1.475-1.el6.x86_64.rpm"/>
    <n v="2"/>
    <s v="CurrentBuild/mantidnightly-2.1.475-1.el6.x86_64.rp"/>
    <x v="1"/>
  </r>
  <r>
    <x v="13167"/>
    <s v="176.9.139.112"/>
    <s v="kits/Python25/1.0.4875/Mantid.dmg"/>
    <x v="2"/>
    <s v="kits/1.0.4875/Mantid.dmg"/>
    <n v="6"/>
    <s v="1.0.4875/Mantid.dmg"/>
    <x v="9"/>
  </r>
  <r>
    <x v="13168"/>
    <s v="176.9.139.112"/>
    <s v="kits/Python27/2.1.1/mantid-2.1.1-SnowLeopard.dmg"/>
    <x v="2"/>
    <s v="kits/2.1.1/mantid-2.1.1-SnowLeopard.dmg"/>
    <n v="6"/>
    <s v="2.1.1/mantid-2.1.1-SnowLeopard.dmg"/>
    <x v="29"/>
  </r>
  <r>
    <x v="13169"/>
    <s v="176.9.139.112"/>
    <s v="kits/Python25/1.1.8226/Mantid64.msi"/>
    <x v="1"/>
    <s v="kits/1.1.8226/Mantid64.msi"/>
    <n v="6"/>
    <s v="1.1.8226/Mantid64.msi"/>
    <x v="0"/>
  </r>
  <r>
    <x v="13170"/>
    <s v="176.9.139.112"/>
    <s v="kits/Python27/2.1.1/mantid_2.1.1-1_amd64.deb"/>
    <x v="3"/>
    <s v="kits/2.1.1/mantid_2.1.1-1_amd64.deb"/>
    <n v="6"/>
    <s v="2.1.1/mantid_2.1.1-1_amd64.deb"/>
    <x v="29"/>
  </r>
  <r>
    <x v="13171"/>
    <s v="176.9.139.112"/>
    <s v="kits/Python25/1.1.8226/ReleaseNotes.htm"/>
    <x v="0"/>
    <s v="kits/1.1.8226/ReleaseNotes.htm"/>
    <n v="6"/>
    <s v="1.1.8226/ReleaseNotes.htm"/>
    <x v="0"/>
  </r>
  <r>
    <x v="13172"/>
    <s v="176.9.139.112"/>
    <s v="kits/Python27/2.1/mantid-2.1.0-Source.tar.gz"/>
    <x v="4"/>
    <s v="kits/2.1/mantid-2.1.0-Source.tar.gz"/>
    <n v="6"/>
    <s v="2.1/mantid-2.1.0-Source.tar.gz"/>
    <x v="28"/>
  </r>
  <r>
    <x v="13173"/>
    <s v="176.9.139.112"/>
    <s v="kits/Python25/1.1.7215/Mantid.msi"/>
    <x v="1"/>
    <s v="kits/1.1.7215/Mantid.msi"/>
    <n v="6"/>
    <s v="1.1.7215/Mantid.msi"/>
    <x v="3"/>
  </r>
  <r>
    <x v="13174"/>
    <s v="176.9.139.112"/>
    <s v="kits/Python27/1.30.14858/mantid-1.30.14858-Source.tar.gz"/>
    <x v="4"/>
    <s v="kits/1.30.14858/mantid-1.30.14858-Source.tar.gz"/>
    <n v="6"/>
    <s v="1.30.14858/mantid-1.30.14858-Source.tar.gz"/>
    <x v="20"/>
  </r>
  <r>
    <x v="13175"/>
    <s v="176.9.139.112"/>
    <s v="kits/Python25/1.0.4241/Mantid64.msi"/>
    <x v="1"/>
    <s v="kits/1.0.4241/Mantid64.msi"/>
    <n v="6"/>
    <s v="1.0.4241/Mantid64.msi"/>
    <x v="8"/>
  </r>
  <r>
    <x v="13176"/>
    <s v="176.9.139.112"/>
    <s v="/CurrentBuild/mantid_2.1.232-1_amd64.deb"/>
    <x v="3"/>
    <s v="/CurrentBuild/mantid_2.1.232-1_amd64.deb"/>
    <n v="2"/>
    <s v="CurrentBuild/mantid_2.1.232-1_amd64.deb"/>
    <x v="1"/>
  </r>
  <r>
    <x v="13177"/>
    <s v="176.9.139.112"/>
    <s v="/CurrentBuild/Mantid-2.1.423-win64.exe"/>
    <x v="6"/>
    <s v="/CurrentBuild/Mantid-2.1.423-win64.exe"/>
    <n v="2"/>
    <s v="CurrentBuild/Mantid-2.1.423-win64.exe"/>
    <x v="1"/>
  </r>
  <r>
    <x v="13178"/>
    <s v="176.9.139.112"/>
    <s v="kits/Python27/2.0/mantid-2.0.1-win64.msi"/>
    <x v="1"/>
    <s v="kits/2.0/mantid-2.0.1-win64.msi"/>
    <n v="6"/>
    <s v="2.0/mantid-2.0.1-win64.msi"/>
    <x v="24"/>
  </r>
  <r>
    <x v="13179"/>
    <s v="176.9.139.112"/>
    <s v="kits/Python25/1.1.5988/ReleaseNotes.htm"/>
    <x v="0"/>
    <s v="kits/1.1.5988/ReleaseNotes.htm"/>
    <n v="6"/>
    <s v="1.1.5988/ReleaseNotes.htm"/>
    <x v="2"/>
  </r>
  <r>
    <x v="13180"/>
    <s v="176.9.139.112"/>
    <s v="kits/Python27/2.0.2/mantid-2.0.2-SnowLeopard.dmg"/>
    <x v="2"/>
    <s v="kits/2.0.2/mantid-2.0.2-SnowLeopard.dmg"/>
    <n v="6"/>
    <s v="2.0.2/mantid-2.0.2-SnowLeopard.dmg"/>
    <x v="25"/>
  </r>
  <r>
    <x v="13181"/>
    <s v="176.9.139.112"/>
    <s v="/CurrentBuild/ReleaseCandidate/Mantid-2.1.1-win64.exe"/>
    <x v="6"/>
    <s v="/CurrentBuild/ReleaseCandidate/Mantid-2.1.1-win64.exe"/>
    <n v="2"/>
    <s v="CurrentBuild/ReleaseCandidate/Mantid-2.1.1-win64.e"/>
    <x v="1"/>
  </r>
  <r>
    <x v="13182"/>
    <s v="176.9.139.112"/>
    <s v="kits/Python27/1.29.12931/mantid-1.29.12931-SnowLeopard.dmg"/>
    <x v="2"/>
    <s v="kits/1.29.12931/mantid-1.29.12931-SnowLeopard.dmg"/>
    <n v="6"/>
    <s v="1.29.12931/mantid-1.29.12931-SnowLeopard.dmg"/>
    <x v="18"/>
  </r>
  <r>
    <x v="13183"/>
    <s v="176.9.139.112"/>
    <s v="kits/Python25/1.1.5988/Mantid-1.1.tar.gz"/>
    <x v="4"/>
    <s v="kits/1.1.5988/Mantid-1.1.tar.gz"/>
    <n v="6"/>
    <s v="1.1.5988/Mantid-1.1.tar.gz"/>
    <x v="2"/>
  </r>
  <r>
    <x v="13184"/>
    <s v="176.9.139.112"/>
    <s v="kits/Python27/2.0.2/mantid-2.0.2-win64.msi"/>
    <x v="1"/>
    <s v="kits/2.0.2/mantid-2.0.2-win64.msi"/>
    <n v="6"/>
    <s v="2.0.2/mantid-2.0.2-win64.msi"/>
    <x v="25"/>
  </r>
  <r>
    <x v="13185"/>
    <s v="176.9.139.112"/>
    <s v="/CurrentBuild/ReleaseCandidate/Mantid-2.1.1-win32.exe"/>
    <x v="6"/>
    <s v="/CurrentBuild/ReleaseCandidate/Mantid-2.1.1-win32.exe"/>
    <n v="2"/>
    <s v="CurrentBuild/ReleaseCandidate/Mantid-2.1.1-win32.e"/>
    <x v="1"/>
  </r>
  <r>
    <x v="13186"/>
    <s v="176.9.139.112"/>
    <s v="kits/Python27/2.1/Mantid-2.1.0-win64.exe"/>
    <x v="6"/>
    <s v="kits/2.1/Mantid-2.1.0-win64.exe"/>
    <n v="6"/>
    <s v="2.1/Mantid-2.1.0-win64.exe"/>
    <x v="28"/>
  </r>
  <r>
    <x v="13187"/>
    <s v="176.9.139.112"/>
    <s v="kits/Python25/1.1.9556/Mantid.msi"/>
    <x v="1"/>
    <s v="kits/1.1.9556/Mantid.msi"/>
    <n v="6"/>
    <s v="1.1.9556/Mantid.msi"/>
    <x v="11"/>
  </r>
  <r>
    <x v="13188"/>
    <s v="176.9.139.112"/>
    <s v="kits/Python27/2.0.2/mantid_2.0.2-1_amd64.deb"/>
    <x v="3"/>
    <s v="kits/2.0.2/mantid_2.0.2-1_amd64.deb"/>
    <n v="6"/>
    <s v="2.0.2/mantid_2.0.2-1_amd64.deb"/>
    <x v="25"/>
  </r>
  <r>
    <x v="13189"/>
    <s v="176.9.139.112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190"/>
    <s v="176.9.139.112"/>
    <s v="kits/Python27/1.28.11227b/ReleaseNotes.htm"/>
    <x v="0"/>
    <s v="kits/1.28.11227b/ReleaseNotes.htm"/>
    <n v="6"/>
    <s v="1.28.11227b/ReleaseNotes.htm"/>
    <x v="16"/>
  </r>
  <r>
    <x v="13191"/>
    <s v="176.9.139.112"/>
    <s v="kits/Python25/1.0.4875/ReleaseNotes.htm"/>
    <x v="0"/>
    <s v="kits/1.0.4875/ReleaseNotes.htm"/>
    <n v="6"/>
    <s v="1.0.4875/ReleaseNotes.htm"/>
    <x v="9"/>
  </r>
  <r>
    <x v="13192"/>
    <s v="176.9.139.112"/>
    <s v="kits/Python27/1.30.14858/mantid_vates_1.30.14858-1_amd64.deb"/>
    <x v="3"/>
    <s v="kits/1.30.14858/mantid_vates_1.30.14858-1_amd64.deb"/>
    <n v="6"/>
    <s v="1.30.14858/mantid_vates_1.30.14858-1_amd64.deb"/>
    <x v="20"/>
  </r>
  <r>
    <x v="13193"/>
    <s v="176.9.139.112"/>
    <s v="kits/Python25/1.0.3868/ReleaseNotes.htm"/>
    <x v="0"/>
    <s v="kits/1.0.3868/ReleaseNotes.htm"/>
    <n v="6"/>
    <s v="1.0.3868/ReleaseNotes.htm"/>
    <x v="4"/>
  </r>
  <r>
    <x v="13194"/>
    <s v="176.9.139.112"/>
    <s v="/CurrentBuild/mantidnightly-2.1.475-1.el6.x86_64.rpm"/>
    <x v="11"/>
    <s v="/CurrentBuild/mantidnightly-2.1.475-1.el6.x86_64.rpm"/>
    <n v="2"/>
    <s v="CurrentBuild/mantidnightly-2.1.475-1.el6.x86_64.rp"/>
    <x v="1"/>
  </r>
  <r>
    <x v="13195"/>
    <s v="176.9.139.112"/>
    <s v="kits/Python25/1.0.4875/Mantid.dmg"/>
    <x v="2"/>
    <s v="kits/1.0.4875/Mantid.dmg"/>
    <n v="6"/>
    <s v="1.0.4875/Mantid.dmg"/>
    <x v="9"/>
  </r>
  <r>
    <x v="13196"/>
    <s v="130.246.52.6"/>
    <s v="kits/Python27/2.1.1/Mantid-2.1.1-win64.exe"/>
    <x v="6"/>
    <s v="kits/2.1.1/Mantid-2.1.1-win64.exe"/>
    <n v="6"/>
    <s v="2.1.1/Mantid-2.1.1-win64.exe"/>
    <x v="29"/>
  </r>
  <r>
    <x v="13197"/>
    <s v="192.33.126.162"/>
    <s v="kits/Python27/2.1.1/mantid-2.1.1-Source.tar.gz"/>
    <x v="4"/>
    <s v="kits/2.1.1/mantid-2.1.1-Source.tar.gz"/>
    <n v="6"/>
    <s v="2.1.1/mantid-2.1.1-Source.tar.gz"/>
    <x v="29"/>
  </r>
  <r>
    <x v="13198"/>
    <s v="130.246.49.108"/>
    <s v="kits/Python27/2.1.1/Mantid-2.1.1-win64.exe"/>
    <x v="6"/>
    <s v="kits/2.1.1/Mantid-2.1.1-win64.exe"/>
    <n v="6"/>
    <s v="2.1.1/Mantid-2.1.1-win64.exe"/>
    <x v="29"/>
  </r>
  <r>
    <x v="13199"/>
    <s v="130.246.49.108"/>
    <s v="/CurrentBuild/VATES/ParaView-3.10.1-Win64-x86.exe"/>
    <x v="6"/>
    <s v="/CurrentBuild/VATES/ParaView-3.10.1-Win64-x86.exe"/>
    <n v="2"/>
    <s v="CurrentBuild/VATES/ParaView-3.10.1-Win64-x86.exe"/>
    <x v="1"/>
  </r>
  <r>
    <x v="13200"/>
    <s v="158.227.180.196"/>
    <s v="kits/Python27/2.1.1/Mantid-2.1.1-win32.exe"/>
    <x v="6"/>
    <s v="kits/2.1.1/Mantid-2.1.1-win32.exe"/>
    <n v="6"/>
    <s v="2.1.1/Mantid-2.1.1-win32.exe"/>
    <x v="29"/>
  </r>
  <r>
    <x v="13201"/>
    <s v="158.227.181.65"/>
    <s v="kits/Python27/2.1.1/mantid-2.1.1-SnowLeopard.dmg"/>
    <x v="2"/>
    <s v="kits/2.1.1/mantid-2.1.1-SnowLeopard.dmg"/>
    <n v="6"/>
    <s v="2.1.1/mantid-2.1.1-SnowLeopard.dmg"/>
    <x v="29"/>
  </r>
  <r>
    <x v="13202"/>
    <s v="158.227.181.65"/>
    <s v="kits/Python27/2.1.1/Mantid-2.1.1-win32.exe"/>
    <x v="6"/>
    <s v="kits/2.1.1/Mantid-2.1.1-win32.exe"/>
    <n v="6"/>
    <s v="2.1.1/Mantid-2.1.1-win32.exe"/>
    <x v="29"/>
  </r>
  <r>
    <x v="13203"/>
    <s v="158.227.181.65"/>
    <s v="kits/Python27/2.1/mantid-2.1.0-SnowLeopard.dmg"/>
    <x v="2"/>
    <s v="kits/2.1/mantid-2.1.0-SnowLeopard.dmg"/>
    <n v="6"/>
    <s v="2.1/mantid-2.1.0-SnowLeopard.dmg"/>
    <x v="28"/>
  </r>
  <r>
    <x v="13204"/>
    <s v="130.246.49.51"/>
    <s v="/CurrentBuild/VATES/ParaView-3.10.1-Win64-x86.exe"/>
    <x v="6"/>
    <s v="/CurrentBuild/VATES/ParaView-3.10.1-Win64-x86.exe"/>
    <n v="2"/>
    <s v="CurrentBuild/VATES/ParaView-3.10.1-Win64-x86.exe"/>
    <x v="1"/>
  </r>
  <r>
    <x v="13205"/>
    <s v="130.246.253.133"/>
    <s v="kits/Python27/2.1.1/Mantid-2.1.1-win64.exe"/>
    <x v="6"/>
    <s v="kits/2.1.1/Mantid-2.1.1-win64.exe"/>
    <n v="6"/>
    <s v="2.1.1/Mantid-2.1.1-win64.exe"/>
    <x v="29"/>
  </r>
  <r>
    <x v="13206"/>
    <s v="130.246.253.133"/>
    <s v="kits/Python27/2.1.1/Mantid-2.1.1-win32.exe"/>
    <x v="6"/>
    <s v="kits/2.1.1/Mantid-2.1.1-win32.exe"/>
    <n v="6"/>
    <s v="2.1.1/Mantid-2.1.1-win32.exe"/>
    <x v="29"/>
  </r>
  <r>
    <x v="13207"/>
    <s v="158.227.180.196"/>
    <s v="kits/Python27/2.0/mantid-2.0.1-win32.msi"/>
    <x v="1"/>
    <s v="kits/2.0/mantid-2.0.1-win32.msi"/>
    <n v="6"/>
    <s v="2.0/mantid-2.0.1-win32.msi"/>
    <x v="24"/>
  </r>
  <r>
    <x v="13208"/>
    <s v="158.227.180.196"/>
    <s v="kits/Python27/2.1/Mantid-2.1.0-win32.exe"/>
    <x v="6"/>
    <s v="kits/2.1/Mantid-2.1.0-win32.exe"/>
    <n v="6"/>
    <s v="2.1/Mantid-2.1.0-win32.exe"/>
    <x v="28"/>
  </r>
  <r>
    <x v="13209"/>
    <s v="180.76.5.87"/>
    <s v="kits/Python25/1.1.5988/ReleaseNotes.htm"/>
    <x v="0"/>
    <s v="kits/1.1.5988/ReleaseNotes.htm"/>
    <n v="6"/>
    <s v="1.1.5988/ReleaseNotes.htm"/>
    <x v="2"/>
  </r>
  <r>
    <x v="13210"/>
    <s v="180.76.5.172"/>
    <s v="kits/Python25/1.1.9556/ReleaseNotes.htm"/>
    <x v="0"/>
    <s v="kits/1.1.9556/ReleaseNotes.htm"/>
    <n v="6"/>
    <s v="1.1.9556/ReleaseNotes.htm"/>
    <x v="11"/>
  </r>
  <r>
    <x v="13211"/>
    <s v="130.246.53.187"/>
    <s v="/CurrentBuild/Mantid-2.1.475-win64.exe"/>
    <x v="6"/>
    <s v="/CurrentBuild/Mantid-2.1.475-win64.exe"/>
    <n v="2"/>
    <s v="CurrentBuild/Mantid-2.1.475-win64.exe"/>
    <x v="1"/>
  </r>
  <r>
    <x v="13212"/>
    <s v="130.246.50.88"/>
    <s v="kits/Python27/2.1.1/Mantid-2.1.1-win32.exe"/>
    <x v="6"/>
    <s v="kits/2.1.1/Mantid-2.1.1-win32.exe"/>
    <n v="6"/>
    <s v="2.1.1/Mantid-2.1.1-win32.exe"/>
    <x v="29"/>
  </r>
  <r>
    <x v="13213"/>
    <s v="130.246.50.88"/>
    <s v="kits/Python27/2.1.1/Mantid-2.1.1-win32.exe"/>
    <x v="6"/>
    <s v="kits/2.1.1/Mantid-2.1.1-win32.exe"/>
    <n v="6"/>
    <s v="2.1.1/Mantid-2.1.1-win32.exe"/>
    <x v="29"/>
  </r>
  <r>
    <x v="13214"/>
    <s v="128.219.49.13"/>
    <s v="kits/Python27/2.1.1/mantid-2.1.1-SnowLeopard.dmg"/>
    <x v="2"/>
    <s v="kits/2.1.1/mantid-2.1.1-SnowLeopard.dmg"/>
    <n v="6"/>
    <s v="2.1.1/mantid-2.1.1-SnowLeopard.dmg"/>
    <x v="29"/>
  </r>
  <r>
    <x v="13215"/>
    <s v="128.219.49.14"/>
    <s v="/CurrentBuild/mantid-2.1.475-SnowLeopard.dmg"/>
    <x v="2"/>
    <s v="/CurrentBuild/mantid-2.1.475-SnowLeopard.dmg"/>
    <n v="2"/>
    <s v="CurrentBuild/mantid-2.1.475-SnowLeopard.dmg"/>
    <x v="1"/>
  </r>
  <r>
    <x v="13216"/>
    <s v="76.114.109.249"/>
    <s v="/CurrentBuild/VATES/ParaView-3.10.1-Darwin-x86_64.dmg"/>
    <x v="2"/>
    <s v="/CurrentBuild/VATES/ParaView-3.10.1-Darwin-x86_64.dmg"/>
    <n v="2"/>
    <s v="CurrentBuild/VATES/ParaView-3.10.1-Darwin-x86_64.d"/>
    <x v="1"/>
  </r>
  <r>
    <x v="13217"/>
    <s v="180.76.5.187"/>
    <s v="kits/Python25/1.1.5988/Mantid.msi"/>
    <x v="1"/>
    <s v="kits/1.1.5988/Mantid.msi"/>
    <n v="6"/>
    <s v="1.1.5988/Mantid.msi"/>
    <x v="2"/>
  </r>
  <r>
    <x v="13218"/>
    <s v="180.76.5.87"/>
    <s v="kits/Python25/1.1.7215/ReleaseNotes.htm"/>
    <x v="0"/>
    <s v="kits/1.1.7215/ReleaseNotes.htm"/>
    <n v="6"/>
    <s v="1.1.7215/ReleaseNotes.htm"/>
    <x v="3"/>
  </r>
  <r>
    <x v="13219"/>
    <s v="180.76.5.151"/>
    <s v="kits/Python27/1.29.12931/mantid-1.29.12931-SnowLeopard.dmg"/>
    <x v="2"/>
    <s v="kits/1.29.12931/mantid-1.29.12931-SnowLeopard.dmg"/>
    <n v="6"/>
    <s v="1.29.12931/mantid-1.29.12931-SnowLeopard.dmg"/>
    <x v="18"/>
  </r>
  <r>
    <x v="13220"/>
    <s v="180.76.5.107"/>
    <s v="kits/Python27/1.30.14858/ReleaseNotes.htm"/>
    <x v="0"/>
    <s v="kits/1.30.14858/ReleaseNotes.htm"/>
    <n v="6"/>
    <s v="1.30.14858/ReleaseNotes.htm"/>
    <x v="20"/>
  </r>
  <r>
    <x v="13221"/>
    <s v="80.119.67.189"/>
    <s v="kits/Python27/2.1.1/mantid-2.1.1-Source.tar.gz"/>
    <x v="4"/>
    <s v="kits/2.1.1/mantid-2.1.1-Source.tar.gz"/>
    <n v="6"/>
    <s v="2.1.1/mantid-2.1.1-Source.tar.gz"/>
    <x v="29"/>
  </r>
  <r>
    <x v="13222"/>
    <s v="180.76.5.176"/>
    <s v="kits/Python25/1.1.9556/Mantid.dmg"/>
    <x v="2"/>
    <s v="kits/1.1.9556/Mantid.dmg"/>
    <n v="6"/>
    <s v="1.1.9556/Mantid.dmg"/>
    <x v="11"/>
  </r>
  <r>
    <x v="13223"/>
    <s v="180.76.5.90"/>
    <s v="kits/Python25/1.1.8226/Mantid64.msi"/>
    <x v="1"/>
    <s v="kits/1.1.8226/Mantid64.msi"/>
    <n v="6"/>
    <s v="1.1.8226/Mantid64.msi"/>
    <x v="0"/>
  </r>
  <r>
    <x v="13224"/>
    <s v="180.76.5.67"/>
    <s v="kits/Python25/1.0.4241/ReleaseNotes.htm"/>
    <x v="0"/>
    <s v="kits/1.0.4241/ReleaseNotes.htm"/>
    <n v="6"/>
    <s v="1.0.4241/ReleaseNotes.htm"/>
    <x v="8"/>
  </r>
  <r>
    <x v="13225"/>
    <s v="66.249.72.42"/>
    <s v="kits/Python25/1.1.8226/ReleaseNotes.htm"/>
    <x v="0"/>
    <s v="kits/1.1.8226/ReleaseNotes.htm"/>
    <n v="6"/>
    <s v="1.1.8226/ReleaseNotes.htm"/>
    <x v="0"/>
  </r>
  <r>
    <x v="13226"/>
    <s v="81.156.88.244"/>
    <s v="/CurrentBuild/Mantid-2.1.475-win64.exe"/>
    <x v="6"/>
    <s v="/CurrentBuild/Mantid-2.1.475-win64.exe"/>
    <n v="2"/>
    <s v="CurrentBuild/Mantid-2.1.475-win64.exe"/>
    <x v="1"/>
  </r>
  <r>
    <x v="13227"/>
    <s v="92.3.168.207"/>
    <s v="kits/Python25/1.0.3868/ReleaseNotes.htm"/>
    <x v="0"/>
    <s v="kits/1.0.3868/ReleaseNotes.htm"/>
    <n v="6"/>
    <s v="1.0.3868/ReleaseNotes.htm"/>
    <x v="4"/>
  </r>
  <r>
    <x v="13228"/>
    <s v="92.3.168.207"/>
    <s v="kits/Python25/1.0.3506/ReleaseNotes.htm"/>
    <x v="0"/>
    <s v="kits/1.0.3506/ReleaseNotes.htm"/>
    <n v="6"/>
    <s v="1.0.3506/ReleaseNotes.htm"/>
    <x v="5"/>
  </r>
  <r>
    <x v="13229"/>
    <s v="92.3.168.207"/>
    <s v="kits/Python25/1.0.3187/ReleaseNotes.htm"/>
    <x v="0"/>
    <s v="kits/1.0.3187/ReleaseNotes.htm"/>
    <n v="6"/>
    <s v="1.0.3187/ReleaseNotes.htm"/>
    <x v="6"/>
  </r>
  <r>
    <x v="13230"/>
    <s v="92.3.168.207"/>
    <s v="kits/Python25/1.1.9556/ReleaseNotes.htm"/>
    <x v="0"/>
    <s v="kits/1.1.9556/ReleaseNotes.htm"/>
    <n v="6"/>
    <s v="1.1.9556/ReleaseNotes.htm"/>
    <x v="11"/>
  </r>
  <r>
    <x v="13231"/>
    <s v="92.3.168.207"/>
    <s v="kits/Python27/1.28.11227b/ReleaseNotes.htm"/>
    <x v="0"/>
    <s v="kits/1.28.11227b/ReleaseNotes.htm"/>
    <n v="6"/>
    <s v="1.28.11227b/ReleaseNotes.htm"/>
    <x v="16"/>
  </r>
  <r>
    <x v="13232"/>
    <s v="92.3.168.207"/>
    <s v="kits/Python27/1.29.12931/ReleaseNotes.htm"/>
    <x v="0"/>
    <s v="kits/1.29.12931/ReleaseNotes.htm"/>
    <n v="6"/>
    <s v="1.29.12931/ReleaseNotes.htm"/>
    <x v="18"/>
  </r>
  <r>
    <x v="13233"/>
    <s v="92.3.168.207"/>
    <s v="kits/Python27/1.30.14858/ReleaseNotes.htm"/>
    <x v="0"/>
    <s v="kits/1.30.14858/ReleaseNotes.htm"/>
    <n v="6"/>
    <s v="1.30.14858/ReleaseNotes.htm"/>
    <x v="20"/>
  </r>
  <r>
    <x v="13234"/>
    <s v="92.3.168.207"/>
    <s v="kits/Python27/2.1.1/Mantid-2.1.1-win32.exe"/>
    <x v="6"/>
    <s v="kits/2.1.1/Mantid-2.1.1-win32.exe"/>
    <n v="6"/>
    <s v="2.1.1/Mantid-2.1.1-win32.exe"/>
    <x v="29"/>
  </r>
  <r>
    <x v="13235"/>
    <s v="92.3.168.207"/>
    <s v="kits/Python27/2.1.1/Mantid-2.1.1-win32.exe"/>
    <x v="6"/>
    <s v="kits/2.1.1/Mantid-2.1.1-win32.exe"/>
    <n v="6"/>
    <s v="2.1.1/Mantid-2.1.1-win32.exe"/>
    <x v="29"/>
  </r>
  <r>
    <x v="13236"/>
    <s v="180.76.5.157"/>
    <s v="kits/Python27/2.0/mantid-2.0.1-win32.msi"/>
    <x v="1"/>
    <s v="kits/2.0/mantid-2.0.1-win32.msi"/>
    <n v="6"/>
    <s v="2.0/mantid-2.0.1-win32.msi"/>
    <x v="24"/>
  </r>
  <r>
    <x v="13237"/>
    <s v="180.76.5.169"/>
    <s v="kits/Python27/1.30.14858/Mantid-64bit.msi"/>
    <x v="1"/>
    <s v="kits/1.30.14858/Mantid-64bit.msi"/>
    <n v="6"/>
    <s v="1.30.14858/Mantid-64bit.msi"/>
    <x v="20"/>
  </r>
  <r>
    <x v="13238"/>
    <s v="180.76.5.197"/>
    <s v="kits/Python27/1.30.14858/mantid-1.30.14858-SnowLeopard.dmg"/>
    <x v="2"/>
    <s v="kits/1.30.14858/mantid-1.30.14858-SnowLeopard.dmg"/>
    <n v="6"/>
    <s v="1.30.14858/mantid-1.30.14858-SnowLeopard.dmg"/>
    <x v="20"/>
  </r>
  <r>
    <x v="13239"/>
    <s v="180.76.5.184"/>
    <s v="kits/Python25/1.1.8226/Mantid.dmg"/>
    <x v="2"/>
    <s v="kits/1.1.8226/Mantid.dmg"/>
    <n v="6"/>
    <s v="1.1.8226/Mantid.dmg"/>
    <x v="0"/>
  </r>
  <r>
    <x v="13240"/>
    <s v="180.76.5.67"/>
    <s v="kits/Python25/1.0.4875/Mantid.dmg"/>
    <x v="2"/>
    <s v="kits/1.0.4875/Mantid.dmg"/>
    <n v="6"/>
    <s v="1.0.4875/Mantid.dmg"/>
    <x v="9"/>
  </r>
  <r>
    <x v="13241"/>
    <s v="213.138.68.38"/>
    <s v="kits/Python27/2.1.1/Mantid-2.1.1-win32.exe"/>
    <x v="6"/>
    <s v="kits/2.1.1/Mantid-2.1.1-win32.exe"/>
    <n v="6"/>
    <s v="2.1.1/Mantid-2.1.1-win32.exe"/>
    <x v="29"/>
  </r>
  <r>
    <x v="13242"/>
    <s v="94.110.62.255"/>
    <s v="kits/Python27/2.1.1/Mantid-2.1.1-win64.exe"/>
    <x v="6"/>
    <s v="kits/2.1.1/Mantid-2.1.1-win64.exe"/>
    <n v="6"/>
    <s v="2.1.1/Mantid-2.1.1-win64.exe"/>
    <x v="29"/>
  </r>
  <r>
    <x v="13243"/>
    <s v="180.76.5.191"/>
    <s v="kits/Python25/1.0.3187/Mantid.msi"/>
    <x v="1"/>
    <s v="kits/1.0.3187/Mantid.msi"/>
    <n v="6"/>
    <s v="1.0.3187/Mantid.msi"/>
    <x v="6"/>
  </r>
  <r>
    <x v="13244"/>
    <s v="180.76.5.64"/>
    <s v="kits/Python25/1.0.4241/Mantid.msi"/>
    <x v="1"/>
    <s v="kits/1.0.4241/Mantid.msi"/>
    <n v="6"/>
    <s v="1.0.4241/Mantid.msi"/>
    <x v="8"/>
  </r>
  <r>
    <x v="13245"/>
    <s v="130.209.6.42"/>
    <s v="kits/Python27/2.1.1/Mantid-2.1.1-win32.exe"/>
    <x v="6"/>
    <s v="kits/2.1.1/Mantid-2.1.1-win32.exe"/>
    <n v="6"/>
    <s v="2.1.1/Mantid-2.1.1-win32.exe"/>
    <x v="29"/>
  </r>
  <r>
    <x v="13246"/>
    <s v="193.47.80.45"/>
    <s v="kits/Python27/2.0/mantid_2.0.1-1_amd64.deb"/>
    <x v="3"/>
    <s v="kits/2.0/mantid_2.0.1-1_amd64.deb"/>
    <n v="6"/>
    <s v="2.0/mantid_2.0.1-1_amd64.deb"/>
    <x v="24"/>
  </r>
  <r>
    <x v="13247"/>
    <s v="193.47.80.45"/>
    <s v="kits/Python27/1.30.14858/mantid_vates_1.30.14858-1_amd64.deb"/>
    <x v="3"/>
    <s v="kits/1.30.14858/mantid_vates_1.30.14858-1_amd64.deb"/>
    <n v="6"/>
    <s v="1.30.14858/mantid_vates_1.30.14858-1_amd64.deb"/>
    <x v="20"/>
  </r>
  <r>
    <x v="13248"/>
    <s v="193.47.80.45"/>
    <s v="kits/Python27/1.30.14858/mantid-1.30.14858-1.el6.x86_64.rpm"/>
    <x v="11"/>
    <s v="kits/1.30.14858/mantid-1.30.14858-1.el6.x86_64.rpm"/>
    <n v="6"/>
    <s v="1.30.14858/mantid-1.30.14858-1.el6.x86_64.rpm"/>
    <x v="20"/>
  </r>
  <r>
    <x v="13249"/>
    <s v="193.47.80.45"/>
    <s v="kits/Python27/1.30.14858/mantid-1.30.14858-1.el5.x86_64.rpm"/>
    <x v="11"/>
    <s v="kits/1.30.14858/mantid-1.30.14858-1.el5.x86_64.rpm"/>
    <n v="6"/>
    <s v="1.30.14858/mantid-1.30.14858-1.el5.x86_64.rpm"/>
    <x v="20"/>
  </r>
  <r>
    <x v="13250"/>
    <s v="193.47.80.45"/>
    <s v="kits/Python27/1.30.14858/mantid_1.30.14858-1_amd64.deb"/>
    <x v="3"/>
    <s v="kits/1.30.14858/mantid_1.30.14858-1_amd64.deb"/>
    <n v="6"/>
    <s v="1.30.14858/mantid_1.30.14858-1_amd64.deb"/>
    <x v="20"/>
  </r>
  <r>
    <x v="13251"/>
    <s v="193.47.80.45"/>
    <s v="kits/Python27/1.30.14858/Mantid-64bit.msi"/>
    <x v="1"/>
    <s v="kits/1.30.14858/Mantid-64bit.msi"/>
    <n v="6"/>
    <s v="1.30.14858/Mantid-64bit.msi"/>
    <x v="20"/>
  </r>
  <r>
    <x v="13252"/>
    <s v="193.47.80.45"/>
    <s v="kits/Python27/1.29.12931/ReleaseNotes.htm"/>
    <x v="0"/>
    <s v="kits/1.29.12931/ReleaseNotes.htm"/>
    <n v="6"/>
    <s v="1.29.12931/ReleaseNotes.htm"/>
    <x v="18"/>
  </r>
  <r>
    <x v="13253"/>
    <s v="193.47.80.45"/>
    <s v="kits/Python27/1.29.12931/Mantid-64bit.msi"/>
    <x v="1"/>
    <s v="kits/1.29.12931/Mantid-64bit.msi"/>
    <n v="6"/>
    <s v="1.29.12931/Mantid-64bit.msi"/>
    <x v="18"/>
  </r>
  <r>
    <x v="13254"/>
    <s v="193.47.80.45"/>
    <s v="kits/Python27/1.28.11227b/ReleaseNotes.htm"/>
    <x v="0"/>
    <s v="kits/1.28.11227b/ReleaseNotes.htm"/>
    <n v="6"/>
    <s v="1.28.11227b/ReleaseNotes.htm"/>
    <x v="16"/>
  </r>
  <r>
    <x v="13255"/>
    <s v="193.47.80.45"/>
    <s v="kits/Python27/1.28.11227b/Mantid-32bit.msi"/>
    <x v="1"/>
    <s v="kits/1.28.11227b/Mantid-32bit.msi"/>
    <n v="6"/>
    <s v="1.28.11227b/Mantid-32bit.msi"/>
    <x v="16"/>
  </r>
  <r>
    <x v="13256"/>
    <s v="130.246.52.36"/>
    <s v="kits/Python27/2.1.1/Mantid-2.1.1-win64.exe"/>
    <x v="6"/>
    <s v="kits/2.1.1/Mantid-2.1.1-win64.exe"/>
    <n v="6"/>
    <s v="2.1.1/Mantid-2.1.1-win64.exe"/>
    <x v="29"/>
  </r>
  <r>
    <x v="13257"/>
    <s v="130.246.52.36"/>
    <s v="kits/Python27/2.1.1/Mantid-2.1.1-win64.exe"/>
    <x v="6"/>
    <s v="kits/2.1.1/Mantid-2.1.1-win64.exe"/>
    <n v="6"/>
    <s v="2.1.1/Mantid-2.1.1-win64.exe"/>
    <x v="29"/>
  </r>
  <r>
    <x v="13258"/>
    <s v="130.246.52.36"/>
    <s v="/CurrentBuild/VATES/paraview-3.10.1-4.el6.src.rpm"/>
    <x v="11"/>
    <s v="/CurrentBuild/VATES/paraview-3.10.1-4.el6.src.rpm"/>
    <n v="2"/>
    <s v="CurrentBuild/VATES/paraview-3.10.1-4.el6.src.rpm"/>
    <x v="1"/>
  </r>
  <r>
    <x v="13259"/>
    <s v="130.246.52.36"/>
    <s v="/CurrentBuild/VATES/paraview-rpm.tar.gz"/>
    <x v="4"/>
    <s v="/CurrentBuild/VATES/paraview-rpm.tar.gz"/>
    <n v="2"/>
    <s v="CurrentBuild/VATES/paraview-rpm.tar.gz"/>
    <x v="1"/>
  </r>
  <r>
    <x v="13260"/>
    <s v="130.246.52.36"/>
    <s v="/CurrentBuild/VATES/paraview-rpm.tar.gz"/>
    <x v="4"/>
    <s v="/CurrentBuild/VATES/paraview-rpm.tar.gz"/>
    <n v="2"/>
    <s v="CurrentBuild/VATES/paraview-rpm.tar.gz"/>
    <x v="1"/>
  </r>
  <r>
    <x v="13261"/>
    <s v="130.246.52.36"/>
    <s v="/CurrentBuild/VATES/ParaView-3.10.1-Win64-x86.exe"/>
    <x v="6"/>
    <s v="/CurrentBuild/VATES/ParaView-3.10.1-Win64-x86.exe"/>
    <n v="2"/>
    <s v="CurrentBuild/VATES/ParaView-3.10.1-Win64-x86.exe"/>
    <x v="1"/>
  </r>
  <r>
    <x v="13262"/>
    <s v="130.246.255.218"/>
    <s v="kits/Python27/2.1.1/Mantid-2.1.1-win32.exe"/>
    <x v="6"/>
    <s v="kits/2.1.1/Mantid-2.1.1-win32.exe"/>
    <n v="6"/>
    <s v="2.1.1/Mantid-2.1.1-win32.exe"/>
    <x v="29"/>
  </r>
  <r>
    <x v="13263"/>
    <s v="130.246.255.218"/>
    <s v="/CurrentBuild/Mantid-2.1.475-win32.exe"/>
    <x v="6"/>
    <s v="/CurrentBuild/Mantid-2.1.475-win32.exe"/>
    <n v="2"/>
    <s v="CurrentBuild/Mantid-2.1.475-win32.exe"/>
    <x v="1"/>
  </r>
  <r>
    <x v="13264"/>
    <s v="129.215.220.20"/>
    <s v="kits/Python27/2.1.1/Mantid-2.1.1-win32.exe"/>
    <x v="6"/>
    <s v="kits/2.1.1/Mantid-2.1.1-win32.exe"/>
    <n v="6"/>
    <s v="2.1.1/Mantid-2.1.1-win32.exe"/>
    <x v="29"/>
  </r>
  <r>
    <x v="13265"/>
    <s v="130.246.53.187"/>
    <s v="kits/Python27/2.1.1/Mantid-2.1.1-win32.exe"/>
    <x v="6"/>
    <s v="kits/2.1.1/Mantid-2.1.1-win32.exe"/>
    <n v="6"/>
    <s v="2.1.1/Mantid-2.1.1-win32.exe"/>
    <x v="29"/>
  </r>
  <r>
    <x v="13266"/>
    <s v="138.232.37.22"/>
    <s v="kits/Python27/2.1.1/Mantid-2.1.1-win32.exe"/>
    <x v="6"/>
    <s v="kits/2.1.1/Mantid-2.1.1-win32.exe"/>
    <n v="6"/>
    <s v="2.1.1/Mantid-2.1.1-win32.exe"/>
    <x v="29"/>
  </r>
  <r>
    <x v="13267"/>
    <s v="130.246.49.66"/>
    <s v="/CurrentBuild/Mantid-2.1.475-win32.exe"/>
    <x v="6"/>
    <s v="/CurrentBuild/Mantid-2.1.475-win32.exe"/>
    <n v="2"/>
    <s v="CurrentBuild/Mantid-2.1.475-win32.exe"/>
    <x v="1"/>
  </r>
  <r>
    <x v="13268"/>
    <s v="130.202.96.118"/>
    <s v="kits/Python27/2.1.1/Mantid-2.1.1-win32.exe"/>
    <x v="6"/>
    <s v="kits/2.1.1/Mantid-2.1.1-win32.exe"/>
    <n v="6"/>
    <s v="2.1.1/Mantid-2.1.1-win32.exe"/>
    <x v="29"/>
  </r>
  <r>
    <x v="13269"/>
    <s v="130.202.96.118"/>
    <s v="kits/Python27/2.1.1/Mantid-2.1.1-win64.exe"/>
    <x v="6"/>
    <s v="kits/2.1.1/Mantid-2.1.1-win64.exe"/>
    <n v="6"/>
    <s v="2.1.1/Mantid-2.1.1-win64.exe"/>
    <x v="29"/>
  </r>
  <r>
    <x v="13270"/>
    <s v="130.202.96.118"/>
    <s v="kits/Python27/2.1.1/Mantid-2.1.1-win64.exe"/>
    <x v="6"/>
    <s v="kits/2.1.1/Mantid-2.1.1-win64.exe"/>
    <n v="6"/>
    <s v="2.1.1/Mantid-2.1.1-win64.exe"/>
    <x v="29"/>
  </r>
  <r>
    <x v="13271"/>
    <s v="81.153.87.106"/>
    <s v="/CurrentBuild/Mantid-2.1.493-win64.exe"/>
    <x v="6"/>
    <s v="/CurrentBuild/Mantid-2.1.493-win64.exe"/>
    <n v="2"/>
    <s v="CurrentBuild/Mantid-2.1.493-win64.exe"/>
    <x v="1"/>
  </r>
  <r>
    <x v="13272"/>
    <s v="130.246.253.48"/>
    <s v="kits/Python27/2.1.1/mantid-2.1.1-SnowLeopard.dmg"/>
    <x v="2"/>
    <s v="kits/2.1.1/mantid-2.1.1-SnowLeopard.dmg"/>
    <n v="6"/>
    <s v="2.1.1/mantid-2.1.1-SnowLeopard.dmg"/>
    <x v="29"/>
  </r>
  <r>
    <x v="13273"/>
    <s v="130.246.255.232"/>
    <s v="kits/Python27/2.1.1/Mantid-2.1.1-win32.exe"/>
    <x v="6"/>
    <s v="kits/2.1.1/Mantid-2.1.1-win32.exe"/>
    <n v="6"/>
    <s v="2.1.1/Mantid-2.1.1-win32.exe"/>
    <x v="29"/>
  </r>
  <r>
    <x v="13274"/>
    <s v="130.246.53.187"/>
    <s v="/CurrentBuild/Mantid-2.1.475-win32.exe"/>
    <x v="6"/>
    <s v="/CurrentBuild/Mantid-2.1.475-win32.exe"/>
    <n v="2"/>
    <s v="CurrentBuild/Mantid-2.1.475-win32.exe"/>
    <x v="1"/>
  </r>
  <r>
    <x v="13275"/>
    <s v="130.246.49.164"/>
    <s v="kits/Python27/2.1.1/Mantid-2.1.1-win64.exe"/>
    <x v="6"/>
    <s v="kits/2.1.1/Mantid-2.1.1-win64.exe"/>
    <n v="6"/>
    <s v="2.1.1/Mantid-2.1.1-win64.exe"/>
    <x v="29"/>
  </r>
  <r>
    <x v="13276"/>
    <s v="130.246.49.164"/>
    <s v="kits/Python27/2.1.1/Mantid-2.1.1-win32.exe"/>
    <x v="6"/>
    <s v="kits/2.1.1/Mantid-2.1.1-win32.exe"/>
    <n v="6"/>
    <s v="2.1.1/Mantid-2.1.1-win32.exe"/>
    <x v="29"/>
  </r>
  <r>
    <x v="13277"/>
    <s v="130.246.49.164"/>
    <s v="kits/Python27/2.1/Mantid-2.1.0-win64.exe"/>
    <x v="6"/>
    <s v="kits/2.1/Mantid-2.1.0-win64.exe"/>
    <n v="6"/>
    <s v="2.1/Mantid-2.1.0-win64.exe"/>
    <x v="28"/>
  </r>
  <r>
    <x v="13278"/>
    <s v="130.246.49.164"/>
    <s v="kits/Python27/2.1/Mantid-2.1.0-win32.exe"/>
    <x v="6"/>
    <s v="kits/2.1/Mantid-2.1.0-win32.exe"/>
    <n v="6"/>
    <s v="2.1/Mantid-2.1.0-win32.exe"/>
    <x v="28"/>
  </r>
  <r>
    <x v="13279"/>
    <s v="130.246.50.94"/>
    <s v="kits/Python27/2.1/Mantid-2.1.0-win32.exe"/>
    <x v="6"/>
    <s v="kits/2.1/Mantid-2.1.0-win32.exe"/>
    <n v="6"/>
    <s v="2.1/Mantid-2.1.0-win32.exe"/>
    <x v="28"/>
  </r>
  <r>
    <x v="13280"/>
    <s v="130.246.53.65"/>
    <s v="kits/Python27/2.1.1/Mantid-2.1.1-win64.exe"/>
    <x v="6"/>
    <s v="kits/2.1.1/Mantid-2.1.1-win64.exe"/>
    <n v="6"/>
    <s v="2.1.1/Mantid-2.1.1-win64.exe"/>
    <x v="29"/>
  </r>
  <r>
    <x v="13281"/>
    <s v="130.246.49.164"/>
    <s v="kits/Python27/2.0.2/mantid-2.0.2-win64.msi"/>
    <x v="1"/>
    <s v="kits/2.0.2/mantid-2.0.2-win64.msi"/>
    <n v="6"/>
    <s v="2.0.2/mantid-2.0.2-win64.msi"/>
    <x v="25"/>
  </r>
  <r>
    <x v="13282"/>
    <s v="130.246.49.164"/>
    <s v="kits/Python27/2.0.2/mantid-2.0.2-win32.msi"/>
    <x v="1"/>
    <s v="kits/2.0.2/mantid-2.0.2-win32.msi"/>
    <n v="6"/>
    <s v="2.0.2/mantid-2.0.2-win32.msi"/>
    <x v="25"/>
  </r>
  <r>
    <x v="13283"/>
    <s v="130.246.55.113"/>
    <s v="kits/Python27/2.0.2/mantid-2.0.2-win32.msi"/>
    <x v="1"/>
    <s v="kits/2.0.2/mantid-2.0.2-win32.msi"/>
    <n v="6"/>
    <s v="2.0.2/mantid-2.0.2-win32.msi"/>
    <x v="25"/>
  </r>
  <r>
    <x v="13284"/>
    <s v="130.246.49.229"/>
    <s v="/CurrentBuild/Mantid-2.1.493-win64.exe"/>
    <x v="6"/>
    <s v="/CurrentBuild/Mantid-2.1.493-win64.exe"/>
    <n v="2"/>
    <s v="CurrentBuild/Mantid-2.1.493-win64.exe"/>
    <x v="1"/>
  </r>
  <r>
    <x v="13285"/>
    <s v="130.246.50.135"/>
    <s v="/CurrentBuild/Mantid-2.1.475-win32.exe"/>
    <x v="6"/>
    <s v="/CurrentBuild/Mantid-2.1.475-win32.exe"/>
    <n v="2"/>
    <s v="CurrentBuild/Mantid-2.1.475-win32.exe"/>
    <x v="1"/>
  </r>
  <r>
    <x v="13286"/>
    <s v="130.246.52.5"/>
    <s v="kits/Python27/1.30.14858/ReleaseNotes.htm"/>
    <x v="0"/>
    <s v="kits/1.30.14858/ReleaseNotes.htm"/>
    <n v="6"/>
    <s v="1.30.14858/ReleaseNotes.htm"/>
    <x v="20"/>
  </r>
  <r>
    <x v="13287"/>
    <s v="130.246.52.5"/>
    <s v="kits/Python27/1.29.12931/ReleaseNotes.htm"/>
    <x v="0"/>
    <s v="kits/1.29.12931/ReleaseNotes.htm"/>
    <n v="6"/>
    <s v="1.29.12931/ReleaseNotes.htm"/>
    <x v="18"/>
  </r>
  <r>
    <x v="13288"/>
    <s v="130.246.52.5"/>
    <s v="kits/Python27/1.30.14858/ReleaseNotes.htm"/>
    <x v="0"/>
    <s v="kits/1.30.14858/ReleaseNotes.htm"/>
    <n v="6"/>
    <s v="1.30.14858/ReleaseNotes.htm"/>
    <x v="20"/>
  </r>
  <r>
    <x v="13289"/>
    <s v="130.246.52.5"/>
    <s v="kits/Python27/1.29.12931/ReleaseNotes.htm"/>
    <x v="0"/>
    <s v="kits/1.29.12931/ReleaseNotes.htm"/>
    <n v="6"/>
    <s v="1.29.12931/ReleaseNotes.htm"/>
    <x v="18"/>
  </r>
  <r>
    <x v="13290"/>
    <s v="130.246.52.5"/>
    <s v="kits/Python27/1.28.11227b/ReleaseNotes.htm"/>
    <x v="0"/>
    <s v="kits/1.28.11227b/ReleaseNotes.htm"/>
    <n v="6"/>
    <s v="1.28.11227b/ReleaseNotes.htm"/>
    <x v="16"/>
  </r>
  <r>
    <x v="13291"/>
    <s v="158.125.69.233"/>
    <s v="kits/Python27/2.1.1/Mantid-2.1.1-win64.exe"/>
    <x v="6"/>
    <s v="kits/2.1.1/Mantid-2.1.1-win64.exe"/>
    <n v="6"/>
    <s v="2.1.1/Mantid-2.1.1-win64.exe"/>
    <x v="29"/>
  </r>
  <r>
    <x v="13292"/>
    <s v="130.246.49.59"/>
    <s v="/CurrentBuild/Mantid-2.1.475-win32.exe"/>
    <x v="6"/>
    <s v="/CurrentBuild/Mantid-2.1.475-win32.exe"/>
    <n v="2"/>
    <s v="CurrentBuild/Mantid-2.1.475-win32.exe"/>
    <x v="1"/>
  </r>
  <r>
    <x v="13293"/>
    <s v="130.246.132.178"/>
    <s v="kits/Python27/2.1.1/mantid_2.1.1-1_amd64.deb"/>
    <x v="3"/>
    <s v="kits/2.1.1/mantid_2.1.1-1_amd64.deb"/>
    <n v="6"/>
    <s v="2.1.1/mantid_2.1.1-1_amd64.deb"/>
    <x v="29"/>
  </r>
  <r>
    <x v="13294"/>
    <s v="130.246.53.69"/>
    <s v="kits/Python27/2.1.1/Mantid-2.1.1-win64.exe"/>
    <x v="6"/>
    <s v="kits/2.1.1/Mantid-2.1.1-win64.exe"/>
    <n v="6"/>
    <s v="2.1.1/Mantid-2.1.1-win64.exe"/>
    <x v="29"/>
  </r>
  <r>
    <x v="13295"/>
    <s v="130.207.75.88"/>
    <s v="kits/Python27/2.1.1/Mantid-2.1.1-win32.exe"/>
    <x v="6"/>
    <s v="kits/2.1.1/Mantid-2.1.1-win32.exe"/>
    <n v="6"/>
    <s v="2.1.1/Mantid-2.1.1-win32.exe"/>
    <x v="29"/>
  </r>
  <r>
    <x v="13296"/>
    <s v="137.222.44.191"/>
    <s v="kits/Python27/2.1.1/Mantid-2.1.1-win32.exe"/>
    <x v="6"/>
    <s v="kits/2.1.1/Mantid-2.1.1-win32.exe"/>
    <n v="6"/>
    <s v="2.1.1/Mantid-2.1.1-win32.exe"/>
    <x v="29"/>
  </r>
  <r>
    <x v="13297"/>
    <s v="130.246.37.29"/>
    <s v="kits/Python27/2.1.1/Mantid-2.1.1-win32.exe"/>
    <x v="6"/>
    <s v="kits/2.1.1/Mantid-2.1.1-win32.exe"/>
    <n v="6"/>
    <s v="2.1.1/Mantid-2.1.1-win32.exe"/>
    <x v="29"/>
  </r>
  <r>
    <x v="13298"/>
    <s v="128.219.49.14"/>
    <s v="/CurrentBuild/VATES/ParaView-3.10.1-patched.tar.gz"/>
    <x v="4"/>
    <s v="/CurrentBuild/VATES/ParaView-3.10.1-patched.tar.gz"/>
    <n v="2"/>
    <s v="CurrentBuild/VATES/ParaView-3.10.1-patched.tar.gz"/>
    <x v="1"/>
  </r>
  <r>
    <x v="13299"/>
    <s v="128.219.49.14"/>
    <s v="/CurrentBuild/VATES/InstallPV.sh"/>
    <x v="12"/>
    <s v="/CurrentBuild/VATES/InstallPV.sh"/>
    <n v="2"/>
    <s v="CurrentBuild/VATES/InstallPV.sh"/>
    <x v="1"/>
  </r>
  <r>
    <x v="13300"/>
    <s v="130.88.111.236"/>
    <s v="kits/Python27/2.1.1/mantid-2.1.1-SnowLeopard.dmg"/>
    <x v="2"/>
    <s v="kits/2.1.1/mantid-2.1.1-SnowLeopard.dmg"/>
    <n v="6"/>
    <s v="2.1.1/mantid-2.1.1-SnowLeopard.dmg"/>
    <x v="29"/>
  </r>
  <r>
    <x v="13301"/>
    <s v="176.27.86.70"/>
    <s v="kits/Python27/2.1.1/Mantid-2.1.1-win32.exe"/>
    <x v="6"/>
    <s v="kits/2.1.1/Mantid-2.1.1-win32.exe"/>
    <n v="6"/>
    <s v="2.1.1/Mantid-2.1.1-win32.exe"/>
    <x v="29"/>
  </r>
  <r>
    <x v="13302"/>
    <s v="176.27.86.70"/>
    <s v="/CurrentBuild/VATES/ParaView-3.10.1-Win64-x86.exe"/>
    <x v="6"/>
    <s v="/CurrentBuild/VATES/ParaView-3.10.1-Win64-x86.exe"/>
    <n v="2"/>
    <s v="CurrentBuild/VATES/ParaView-3.10.1-Win64-x86.exe"/>
    <x v="1"/>
  </r>
  <r>
    <x v="13303"/>
    <s v="176.27.86.70"/>
    <s v="/CurrentBuild/VATES/ParaView-3.10.1-Win64-x86.exe"/>
    <x v="6"/>
    <s v="/CurrentBuild/VATES/ParaView-3.10.1-Win64-x86.exe"/>
    <n v="2"/>
    <s v="CurrentBuild/VATES/ParaView-3.10.1-Win64-x86.exe"/>
    <x v="1"/>
  </r>
  <r>
    <x v="13304"/>
    <s v="176.27.86.70"/>
    <s v="/kits/Python27/2.0.2/VATES/mantid_vates-2.0.2-win64.exe"/>
    <x v="6"/>
    <s v="/kits/2.0.2/VATES/mantid_vates-2.0.2-win64.exe"/>
    <n v="2"/>
    <s v="kits/2.0.2/VATES/mantid_vates-2.0.2-win64.exe"/>
    <x v="14"/>
  </r>
  <r>
    <x v="13305"/>
    <s v="176.27.86.70"/>
    <s v="kits/Python27/2.1.1/Mantid-2.1.1-win64.exe"/>
    <x v="6"/>
    <s v="kits/2.1.1/Mantid-2.1.1-win64.exe"/>
    <n v="6"/>
    <s v="2.1.1/Mantid-2.1.1-win64.exe"/>
    <x v="29"/>
  </r>
  <r>
    <x v="13306"/>
    <s v="176.27.86.70"/>
    <s v="/CurrentBuild/VATES/ParaView-3.10.1-Win64-x86.exe"/>
    <x v="6"/>
    <s v="/CurrentBuild/VATES/ParaView-3.10.1-Win64-x86.exe"/>
    <n v="2"/>
    <s v="CurrentBuild/VATES/ParaView-3.10.1-Win64-x86.exe"/>
    <x v="1"/>
  </r>
  <r>
    <x v="13307"/>
    <s v="193.47.80.45"/>
    <s v="kits/Python27/1.30.14858/ReleaseNotes.htm"/>
    <x v="0"/>
    <s v="kits/1.30.14858/ReleaseNotes.htm"/>
    <n v="6"/>
    <s v="1.30.14858/ReleaseNotes.htm"/>
    <x v="20"/>
  </r>
  <r>
    <x v="13308"/>
    <s v="129.49.78.96"/>
    <s v="kits/Python27/2.1.1/mantid-2.1.1-SnowLeopard.dmg"/>
    <x v="2"/>
    <s v="kits/2.1.1/mantid-2.1.1-SnowLeopard.dmg"/>
    <n v="6"/>
    <s v="2.1.1/mantid-2.1.1-SnowLeopard.dmg"/>
    <x v="29"/>
  </r>
  <r>
    <x v="13309"/>
    <s v="128.243.253.104"/>
    <s v="kits/Python27/2.1.1/Mantid-2.1.1-win64.exe"/>
    <x v="6"/>
    <s v="kits/2.1.1/Mantid-2.1.1-win64.exe"/>
    <n v="6"/>
    <s v="2.1.1/Mantid-2.1.1-win64.exe"/>
    <x v="29"/>
  </r>
  <r>
    <x v="13310"/>
    <s v="128.243.253.104"/>
    <s v="kits/Python27/2.1.1/Mantid-2.1.1-win32.exe"/>
    <x v="6"/>
    <s v="kits/2.1.1/Mantid-2.1.1-win32.exe"/>
    <n v="6"/>
    <s v="2.1.1/Mantid-2.1.1-win32.exe"/>
    <x v="29"/>
  </r>
  <r>
    <x v="13311"/>
    <s v="130.246.49.90"/>
    <s v="/CurrentBuild/mantid-2.1.475-SnowLeopard.dmg"/>
    <x v="2"/>
    <s v="/CurrentBuild/mantid-2.1.475-SnowLeopard.dmg"/>
    <n v="2"/>
    <s v="CurrentBuild/mantid-2.1.475-SnowLeopard.dmg"/>
    <x v="1"/>
  </r>
  <r>
    <x v="13312"/>
    <s v="130.246.132.178"/>
    <s v="/CurrentBuild/mantid_2.1.684-1_amd64.deb"/>
    <x v="3"/>
    <s v="/CurrentBuild/mantid_2.1.684-1_amd64.deb"/>
    <n v="2"/>
    <s v="CurrentBuild/mantid_2.1.684-1_amd64.deb"/>
    <x v="1"/>
  </r>
  <r>
    <x v="13313"/>
    <s v="130.246.132.178"/>
    <s v="/CurrentBuild/mantid_2.1.684-1_amd64.deb"/>
    <x v="3"/>
    <s v="/CurrentBuild/mantid_2.1.684-1_amd64.deb"/>
    <n v="2"/>
    <s v="CurrentBuild/mantid_2.1.684-1_amd64.deb"/>
    <x v="1"/>
  </r>
  <r>
    <x v="13314"/>
    <s v="130.246.132.178"/>
    <s v="/CurrentBuild/mantid_2.1.684-1_amd64.deb"/>
    <x v="3"/>
    <s v="/CurrentBuild/mantid_2.1.684-1_amd64.deb"/>
    <n v="2"/>
    <s v="CurrentBuild/mantid_2.1.684-1_amd64.deb"/>
    <x v="1"/>
  </r>
  <r>
    <x v="13315"/>
    <s v="130.246.132.178"/>
    <s v="/CurrentBuild/mantid_2.1.684-1_amd64.deb"/>
    <x v="3"/>
    <s v="/CurrentBuild/mantid_2.1.684-1_amd64.deb"/>
    <n v="2"/>
    <s v="CurrentBuild/mantid_2.1.684-1_amd64.deb"/>
    <x v="1"/>
  </r>
  <r>
    <x v="13316"/>
    <s v="193.49.43.127"/>
    <s v="kits/Python27/2.1.1/Mantid-2.1.1-win64.exe"/>
    <x v="6"/>
    <s v="kits/2.1.1/Mantid-2.1.1-win64.exe"/>
    <n v="6"/>
    <s v="2.1.1/Mantid-2.1.1-win64.exe"/>
    <x v="29"/>
  </r>
  <r>
    <x v="13317"/>
    <s v="130.246.49.114"/>
    <s v="/CurrentBuild/mantid_2.1.684-1_amd64.deb"/>
    <x v="3"/>
    <s v="/CurrentBuild/mantid_2.1.684-1_amd64.deb"/>
    <n v="2"/>
    <s v="CurrentBuild/mantid_2.1.684-1_amd64.deb"/>
    <x v="1"/>
  </r>
  <r>
    <x v="13318"/>
    <s v="130.246.49.114"/>
    <s v="/CurrentBuild/mantid_2.1.684-1_amd64.deb"/>
    <x v="3"/>
    <s v="/CurrentBuild/mantid_2.1.684-1_amd64.deb"/>
    <n v="2"/>
    <s v="CurrentBuild/mantid_2.1.684-1_amd64.deb"/>
    <x v="1"/>
  </r>
  <r>
    <x v="13319"/>
    <s v="130.246.49.114"/>
    <s v="/CurrentBuild/mantid_2.1.684-1_amd64.deb"/>
    <x v="3"/>
    <s v="/CurrentBuild/mantid_2.1.684-1_amd64.deb"/>
    <n v="2"/>
    <s v="CurrentBuild/mantid_2.1.684-1_amd64.deb"/>
    <x v="1"/>
  </r>
  <r>
    <x v="13320"/>
    <s v="130.246.49.114"/>
    <s v="kits/Python27/1.29.12931/mantid_1.29.12931-1_amd64.deb"/>
    <x v="3"/>
    <s v="kits/1.29.12931/mantid_1.29.12931-1_amd64.deb"/>
    <n v="6"/>
    <s v="1.29.12931/mantid_1.29.12931-1_amd64.deb"/>
    <x v="18"/>
  </r>
  <r>
    <x v="13321"/>
    <s v="130.246.49.114"/>
    <s v="/CurrentBuild/mantid-2.1.475-SnowLeopard.dmg"/>
    <x v="2"/>
    <s v="/CurrentBuild/mantid-2.1.475-SnowLeopard.dmg"/>
    <n v="2"/>
    <s v="CurrentBuild/mantid-2.1.475-SnowLeopard.dmg"/>
    <x v="1"/>
  </r>
  <r>
    <x v="13322"/>
    <s v="130.246.49.106"/>
    <s v="/CurrentBuild/Mantid-2.1.475-win32.exe"/>
    <x v="6"/>
    <s v="/CurrentBuild/Mantid-2.1.475-win32.exe"/>
    <n v="2"/>
    <s v="CurrentBuild/Mantid-2.1.475-win32.exe"/>
    <x v="1"/>
  </r>
  <r>
    <x v="13323"/>
    <s v="130.246.50.94"/>
    <s v="kits/Python27/2.1.1/Mantid-2.1.1-win64.exe"/>
    <x v="6"/>
    <s v="kits/2.1.1/Mantid-2.1.1-win64.exe"/>
    <n v="6"/>
    <s v="2.1.1/Mantid-2.1.1-win64.exe"/>
    <x v="29"/>
  </r>
  <r>
    <x v="13324"/>
    <s v="87.123.3.109"/>
    <s v="/CurrentBuild/Mantid-2.1.475-win32.exe"/>
    <x v="6"/>
    <s v="/CurrentBuild/Mantid-2.1.475-win32.exe"/>
    <n v="2"/>
    <s v="CurrentBuild/Mantid-2.1.475-win32.exe"/>
    <x v="1"/>
  </r>
  <r>
    <x v="13325"/>
    <s v="148.79.164.143"/>
    <s v="kits/Python27/2.1/mantid_2.1.0-1_amd64.deb"/>
    <x v="3"/>
    <s v="kits/2.1/mantid_2.1.0-1_amd64.deb"/>
    <n v="6"/>
    <s v="2.1/mantid_2.1.0-1_amd64.deb"/>
    <x v="28"/>
  </r>
  <r>
    <x v="13326"/>
    <s v="81.153.87.106"/>
    <s v="/CurrentBuild/Mantid-2.1.684-win64.exe"/>
    <x v="6"/>
    <s v="/CurrentBuild/Mantid-2.1.684-win64.exe"/>
    <n v="2"/>
    <s v="CurrentBuild/Mantid-2.1.684-win64.exe"/>
    <x v="1"/>
  </r>
  <r>
    <x v="13327"/>
    <s v="193.49.43.123"/>
    <s v="kits/Python27/1.30.14858/ReleaseNotes.htm"/>
    <x v="0"/>
    <s v="kits/1.30.14858/ReleaseNotes.htm"/>
    <n v="6"/>
    <s v="1.30.14858/ReleaseNotes.htm"/>
    <x v="20"/>
  </r>
  <r>
    <x v="13328"/>
    <s v="193.49.43.123"/>
    <s v="kits/Python27/2.1.1/mantid-2.1.1-Source.tar.gz"/>
    <x v="4"/>
    <s v="kits/2.1.1/mantid-2.1.1-Source.tar.gz"/>
    <n v="6"/>
    <s v="2.1.1/mantid-2.1.1-Source.tar.gz"/>
    <x v="29"/>
  </r>
  <r>
    <x v="13329"/>
    <s v="128.219.49.14"/>
    <s v="kits/Python27/2.1.1/Mantid-2.1.1-win64.exe"/>
    <x v="6"/>
    <s v="kits/2.1.1/Mantid-2.1.1-win64.exe"/>
    <n v="6"/>
    <s v="2.1.1/Mantid-2.1.1-win64.exe"/>
    <x v="29"/>
  </r>
  <r>
    <x v="13330"/>
    <s v="128.219.49.14"/>
    <s v="/CurrentBuild/Mantid-2.1.684-win64.exe"/>
    <x v="6"/>
    <s v="/CurrentBuild/Mantid-2.1.684-win64.exe"/>
    <n v="2"/>
    <s v="CurrentBuild/Mantid-2.1.684-win64.exe"/>
    <x v="1"/>
  </r>
  <r>
    <x v="13331"/>
    <s v="202.122.36.23"/>
    <s v="kits/Python27/2.1.1/mantid-2.1.1-Source.tar.gz"/>
    <x v="4"/>
    <s v="kits/2.1.1/mantid-2.1.1-Source.tar.gz"/>
    <n v="6"/>
    <s v="2.1.1/mantid-2.1.1-Source.tar.gz"/>
    <x v="29"/>
  </r>
  <r>
    <x v="13332"/>
    <s v="130.246.37.116"/>
    <s v="kits/Python27/2.1.1/Mantid-2.1.1-win32.exe"/>
    <x v="6"/>
    <s v="kits/2.1.1/Mantid-2.1.1-win32.exe"/>
    <n v="6"/>
    <s v="2.1.1/Mantid-2.1.1-win32.exe"/>
    <x v="29"/>
  </r>
  <r>
    <x v="13333"/>
    <s v="176.9.148.197"/>
    <s v="kits/Python27/2.1.1/mantid-2.1.1-SnowLeopard.dmg"/>
    <x v="2"/>
    <s v="kits/2.1.1/mantid-2.1.1-SnowLeopard.dmg"/>
    <n v="6"/>
    <s v="2.1.1/mantid-2.1.1-SnowLeopard.dmg"/>
    <x v="29"/>
  </r>
  <r>
    <x v="13334"/>
    <s v="176.9.148.197"/>
    <s v="kits/Python25/1.1.8226/Mantid64.msi"/>
    <x v="1"/>
    <s v="kits/1.1.8226/Mantid64.msi"/>
    <n v="6"/>
    <s v="1.1.8226/Mantid64.msi"/>
    <x v="0"/>
  </r>
  <r>
    <x v="13335"/>
    <s v="176.9.148.197"/>
    <s v="kits/Python27/2.1.1/mantid_2.1.1-1_amd64.deb"/>
    <x v="3"/>
    <s v="kits/2.1.1/mantid_2.1.1-1_amd64.deb"/>
    <n v="6"/>
    <s v="2.1.1/mantid_2.1.1-1_amd64.deb"/>
    <x v="29"/>
  </r>
  <r>
    <x v="13336"/>
    <s v="176.9.148.197"/>
    <s v="kits/Python25/1.1.8226/ReleaseNotes.htm"/>
    <x v="0"/>
    <s v="kits/1.1.8226/ReleaseNotes.htm"/>
    <n v="6"/>
    <s v="1.1.8226/ReleaseNotes.htm"/>
    <x v="0"/>
  </r>
  <r>
    <x v="13337"/>
    <s v="176.9.148.197"/>
    <s v="kits/Python27/2.1/mantid-2.1.0-Source.tar.gz"/>
    <x v="4"/>
    <s v="kits/2.1/mantid-2.1.0-Source.tar.gz"/>
    <n v="6"/>
    <s v="2.1/mantid-2.1.0-Source.tar.gz"/>
    <x v="28"/>
  </r>
  <r>
    <x v="13338"/>
    <s v="176.9.148.197"/>
    <s v="kits/Python25/1.1.7215/Mantid.msi"/>
    <x v="1"/>
    <s v="kits/1.1.7215/Mantid.msi"/>
    <n v="6"/>
    <s v="1.1.7215/Mantid.msi"/>
    <x v="3"/>
  </r>
  <r>
    <x v="13339"/>
    <s v="176.9.148.197"/>
    <s v="kits/Python27/1.30.14858/mantid-1.30.14858-Source.tar.gz"/>
    <x v="4"/>
    <s v="kits/1.30.14858/mantid-1.30.14858-Source.tar.gz"/>
    <n v="6"/>
    <s v="1.30.14858/mantid-1.30.14858-Source.tar.gz"/>
    <x v="20"/>
  </r>
  <r>
    <x v="13340"/>
    <s v="176.9.148.197"/>
    <s v="kits/Python25/1.0.4241/Mantid64.msi"/>
    <x v="1"/>
    <s v="kits/1.0.4241/Mantid64.msi"/>
    <n v="6"/>
    <s v="1.0.4241/Mantid64.msi"/>
    <x v="8"/>
  </r>
  <r>
    <x v="13341"/>
    <s v="176.9.148.197"/>
    <s v="/CurrentBuild/mantid_2.1.705-1_amd64.deb"/>
    <x v="3"/>
    <s v="/CurrentBuild/mantid_2.1.705-1_amd64.deb"/>
    <n v="2"/>
    <s v="CurrentBuild/mantid_2.1.705-1_amd64.deb"/>
    <x v="1"/>
  </r>
  <r>
    <x v="13342"/>
    <s v="176.9.148.197"/>
    <s v="/CurrentBuild/Mantid-2.1.705-win64.exe"/>
    <x v="6"/>
    <s v="/CurrentBuild/Mantid-2.1.705-win64.exe"/>
    <n v="2"/>
    <s v="CurrentBuild/Mantid-2.1.705-win64.exe"/>
    <x v="1"/>
  </r>
  <r>
    <x v="13343"/>
    <s v="176.9.148.197"/>
    <s v="kits/Python27/2.0/mantid-2.0.1-win64.msi"/>
    <x v="1"/>
    <s v="kits/2.0/mantid-2.0.1-win64.msi"/>
    <n v="6"/>
    <s v="2.0/mantid-2.0.1-win64.msi"/>
    <x v="24"/>
  </r>
  <r>
    <x v="13344"/>
    <s v="176.9.148.197"/>
    <s v="kits/Python25/1.1.5988/ReleaseNotes.htm"/>
    <x v="0"/>
    <s v="kits/1.1.5988/ReleaseNotes.htm"/>
    <n v="6"/>
    <s v="1.1.5988/ReleaseNotes.htm"/>
    <x v="2"/>
  </r>
  <r>
    <x v="13345"/>
    <s v="176.9.148.197"/>
    <s v="kits/Python27/2.0.2/mantid-2.0.2-SnowLeopard.dmg"/>
    <x v="2"/>
    <s v="kits/2.0.2/mantid-2.0.2-SnowLeopard.dmg"/>
    <n v="6"/>
    <s v="2.0.2/mantid-2.0.2-SnowLeopard.dmg"/>
    <x v="25"/>
  </r>
  <r>
    <x v="13346"/>
    <s v="176.9.148.197"/>
    <s v="/CurrentBuild/ReleaseCandidate/Mantid-2.1.1-win64.exe"/>
    <x v="6"/>
    <s v="/CurrentBuild/ReleaseCandidate/Mantid-2.1.1-win64.exe"/>
    <n v="2"/>
    <s v="CurrentBuild/ReleaseCandidate/Mantid-2.1.1-win64.e"/>
    <x v="1"/>
  </r>
  <r>
    <x v="13347"/>
    <s v="176.9.148.197"/>
    <s v="kits/Python27/1.29.12931/mantid-1.29.12931-SnowLeopard.dmg"/>
    <x v="2"/>
    <s v="kits/1.29.12931/mantid-1.29.12931-SnowLeopard.dmg"/>
    <n v="6"/>
    <s v="1.29.12931/mantid-1.29.12931-SnowLeopard.dmg"/>
    <x v="18"/>
  </r>
  <r>
    <x v="13348"/>
    <s v="176.9.148.197"/>
    <s v="kits/Python25/1.1.5988/Mantid-1.1.tar.gz"/>
    <x v="4"/>
    <s v="kits/1.1.5988/Mantid-1.1.tar.gz"/>
    <n v="6"/>
    <s v="1.1.5988/Mantid-1.1.tar.gz"/>
    <x v="2"/>
  </r>
  <r>
    <x v="13349"/>
    <s v="176.9.148.197"/>
    <s v="kits/Python27/2.0.2/mantid-2.0.2-win64.msi"/>
    <x v="1"/>
    <s v="kits/2.0.2/mantid-2.0.2-win64.msi"/>
    <n v="6"/>
    <s v="2.0.2/mantid-2.0.2-win64.msi"/>
    <x v="25"/>
  </r>
  <r>
    <x v="13350"/>
    <s v="176.9.148.197"/>
    <s v="/CurrentBuild/ReleaseCandidate/Mantid-2.1.1-win32.exe"/>
    <x v="6"/>
    <s v="/CurrentBuild/ReleaseCandidate/Mantid-2.1.1-win32.exe"/>
    <n v="2"/>
    <s v="CurrentBuild/ReleaseCandidate/Mantid-2.1.1-win32.e"/>
    <x v="1"/>
  </r>
  <r>
    <x v="13351"/>
    <s v="176.9.148.197"/>
    <s v="kits/Python27/2.1/Mantid-2.1.0-win64.exe"/>
    <x v="6"/>
    <s v="kits/2.1/Mantid-2.1.0-win64.exe"/>
    <n v="6"/>
    <s v="2.1/Mantid-2.1.0-win64.exe"/>
    <x v="28"/>
  </r>
  <r>
    <x v="13352"/>
    <s v="176.9.148.197"/>
    <s v="kits/Python25/1.1.9556/Mantid.msi"/>
    <x v="1"/>
    <s v="kits/1.1.9556/Mantid.msi"/>
    <n v="6"/>
    <s v="1.1.9556/Mantid.msi"/>
    <x v="11"/>
  </r>
  <r>
    <x v="13353"/>
    <s v="176.9.148.197"/>
    <s v="kits/Python27/2.0.2/mantid_2.0.2-1_amd64.deb"/>
    <x v="3"/>
    <s v="kits/2.0.2/mantid_2.0.2-1_amd64.deb"/>
    <n v="6"/>
    <s v="2.0.2/mantid_2.0.2-1_amd64.deb"/>
    <x v="25"/>
  </r>
  <r>
    <x v="13354"/>
    <s v="176.9.148.197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355"/>
    <s v="176.9.148.197"/>
    <s v="kits/Python27/1.28.11227b/ReleaseNotes.htm"/>
    <x v="0"/>
    <s v="kits/1.28.11227b/ReleaseNotes.htm"/>
    <n v="6"/>
    <s v="1.28.11227b/ReleaseNotes.htm"/>
    <x v="16"/>
  </r>
  <r>
    <x v="13356"/>
    <s v="176.9.148.197"/>
    <s v="kits/Python25/1.0.4875/ReleaseNotes.htm"/>
    <x v="0"/>
    <s v="kits/1.0.4875/ReleaseNotes.htm"/>
    <n v="6"/>
    <s v="1.0.4875/ReleaseNotes.htm"/>
    <x v="9"/>
  </r>
  <r>
    <x v="13357"/>
    <s v="176.9.148.197"/>
    <s v="kits/Python27/1.30.14858/mantid_vates_1.30.14858-1_amd64.deb"/>
    <x v="3"/>
    <s v="kits/1.30.14858/mantid_vates_1.30.14858-1_amd64.deb"/>
    <n v="6"/>
    <s v="1.30.14858/mantid_vates_1.30.14858-1_amd64.deb"/>
    <x v="20"/>
  </r>
  <r>
    <x v="13358"/>
    <s v="176.9.148.197"/>
    <s v="kits/Python25/1.0.3868/ReleaseNotes.htm"/>
    <x v="0"/>
    <s v="kits/1.0.3868/ReleaseNotes.htm"/>
    <n v="6"/>
    <s v="1.0.3868/ReleaseNotes.htm"/>
    <x v="4"/>
  </r>
  <r>
    <x v="13359"/>
    <s v="176.9.148.197"/>
    <s v="/CurrentBuild/mantidnightly-2.1.705-1.el6.x86_64.rpm"/>
    <x v="11"/>
    <s v="/CurrentBuild/mantidnightly-2.1.705-1.el6.x86_64.rpm"/>
    <n v="2"/>
    <s v="CurrentBuild/mantidnightly-2.1.705-1.el6.x86_64.rp"/>
    <x v="1"/>
  </r>
  <r>
    <x v="13360"/>
    <s v="176.9.148.197"/>
    <s v="kits/Python25/1.0.4875/Mantid.dmg"/>
    <x v="2"/>
    <s v="kits/1.0.4875/Mantid.dmg"/>
    <n v="6"/>
    <s v="1.0.4875/Mantid.dmg"/>
    <x v="9"/>
  </r>
  <r>
    <x v="13361"/>
    <s v="130.159.56.230"/>
    <s v="/CurrentBuild/Mantid-2.1.705-win32.exe"/>
    <x v="6"/>
    <s v="/CurrentBuild/Mantid-2.1.705-win32.exe"/>
    <n v="2"/>
    <s v="CurrentBuild/Mantid-2.1.705-win32.exe"/>
    <x v="1"/>
  </r>
  <r>
    <x v="13362"/>
    <s v="130.159.56.230"/>
    <s v="/CurrentBuild/ReleaseCandidate/Mantid-2.1.1-win32.exe"/>
    <x v="6"/>
    <s v="/CurrentBuild/ReleaseCandidate/Mantid-2.1.1-win32.exe"/>
    <n v="2"/>
    <s v="CurrentBuild/ReleaseCandidate/Mantid-2.1.1-win32.e"/>
    <x v="1"/>
  </r>
  <r>
    <x v="13363"/>
    <s v="130.159.56.230"/>
    <s v="/CurrentBuild/ReleaseCandidate/Mantid-2.1.1-win32.exe"/>
    <x v="6"/>
    <s v="/CurrentBuild/ReleaseCandidate/Mantid-2.1.1-win32.exe"/>
    <n v="2"/>
    <s v="CurrentBuild/ReleaseCandidate/Mantid-2.1.1-win32.e"/>
    <x v="1"/>
  </r>
  <r>
    <x v="13364"/>
    <s v="130.246.49.46"/>
    <s v="kits/Python27/2.1.1/Mantid-2.1.1-win64.exe"/>
    <x v="6"/>
    <s v="kits/2.1.1/Mantid-2.1.1-win64.exe"/>
    <n v="6"/>
    <s v="2.1.1/Mantid-2.1.1-win64.exe"/>
    <x v="29"/>
  </r>
  <r>
    <x v="13365"/>
    <s v="193.49.43.123"/>
    <s v="kits/Python27/2.1.1/mantid_2.1.1-1_amd64.deb"/>
    <x v="3"/>
    <s v="kits/2.1.1/mantid_2.1.1-1_amd64.deb"/>
    <n v="6"/>
    <s v="2.1.1/mantid_2.1.1-1_amd64.deb"/>
    <x v="29"/>
  </r>
  <r>
    <x v="13366"/>
    <s v="193.49.43.123"/>
    <s v="kits/Python27/2.1.1/mantid_2.1.1-1_amd64.deb"/>
    <x v="3"/>
    <s v="kits/2.1.1/mantid_2.1.1-1_amd64.deb"/>
    <n v="6"/>
    <s v="2.1.1/mantid_2.1.1-1_amd64.deb"/>
    <x v="29"/>
  </r>
  <r>
    <x v="13367"/>
    <s v="193.49.43.123"/>
    <s v="/CurrentBuild/VATES/ParaView-3.10.1-Linux-x86_64.deb"/>
    <x v="3"/>
    <s v="/CurrentBuild/VATES/ParaView-3.10.1-Linux-x86_64.deb"/>
    <n v="2"/>
    <s v="CurrentBuild/VATES/ParaView-3.10.1-Linux-x86_64.de"/>
    <x v="1"/>
  </r>
  <r>
    <x v="13368"/>
    <s v="128.243.253.103"/>
    <s v="kits/Python27/2.1.1/Mantid-2.1.1-win32.exe"/>
    <x v="6"/>
    <s v="kits/2.1.1/Mantid-2.1.1-win32.exe"/>
    <n v="6"/>
    <s v="2.1.1/Mantid-2.1.1-win32.exe"/>
    <x v="29"/>
  </r>
  <r>
    <x v="13369"/>
    <s v="130.246.53.187"/>
    <s v="/CurrentBuild/Mantid-2.1.705-win32.exe"/>
    <x v="6"/>
    <s v="/CurrentBuild/Mantid-2.1.705-win32.exe"/>
    <n v="2"/>
    <s v="CurrentBuild/Mantid-2.1.705-win32.exe"/>
    <x v="1"/>
  </r>
  <r>
    <x v="13370"/>
    <s v="129.215.5.255"/>
    <s v="kits/Python27/2.1.1/mantid-2.1.1-SnowLeopard.dmg"/>
    <x v="2"/>
    <s v="kits/2.1.1/mantid-2.1.1-SnowLeopard.dmg"/>
    <n v="6"/>
    <s v="2.1.1/mantid-2.1.1-SnowLeopard.dmg"/>
    <x v="29"/>
  </r>
  <r>
    <x v="13371"/>
    <s v="130.246.53.13"/>
    <s v="/CurrentBuild/mantid-2.1.705-SnowLeopard.dmg"/>
    <x v="2"/>
    <s v="/CurrentBuild/mantid-2.1.705-SnowLeopard.dmg"/>
    <n v="2"/>
    <s v="CurrentBuild/mantid-2.1.705-SnowLeopard.dmg"/>
    <x v="1"/>
  </r>
  <r>
    <x v="13372"/>
    <s v="130.246.242.88"/>
    <s v="kits/Python27/2.1.1/mantid-2.1.1-SnowLeopard.dmg"/>
    <x v="2"/>
    <s v="kits/2.1.1/mantid-2.1.1-SnowLeopard.dmg"/>
    <n v="6"/>
    <s v="2.1.1/mantid-2.1.1-SnowLeopard.dmg"/>
    <x v="29"/>
  </r>
  <r>
    <x v="13373"/>
    <s v="66.249.72.42"/>
    <s v="kits/Python25/1.1.9556/ReleaseNotes.htm"/>
    <x v="0"/>
    <s v="kits/1.1.9556/ReleaseNotes.htm"/>
    <n v="6"/>
    <s v="1.1.9556/ReleaseNotes.htm"/>
    <x v="11"/>
  </r>
  <r>
    <x v="13374"/>
    <s v="119.77.163.72"/>
    <s v="kits/Python27/2.1.1/mantid-2.1.1-Source.tar.gz"/>
    <x v="4"/>
    <s v="kits/2.1.1/mantid-2.1.1-Source.tar.gz"/>
    <n v="6"/>
    <s v="2.1.1/mantid-2.1.1-Source.tar.gz"/>
    <x v="29"/>
  </r>
  <r>
    <x v="13375"/>
    <s v="92.3.168.207"/>
    <s v="kits/Python27/2.1.1/Mantid-2.1.1-win32.exe"/>
    <x v="6"/>
    <s v="kits/2.1.1/Mantid-2.1.1-win32.exe"/>
    <n v="6"/>
    <s v="2.1.1/Mantid-2.1.1-win32.exe"/>
    <x v="29"/>
  </r>
  <r>
    <x v="13376"/>
    <s v="81.153.87.106"/>
    <s v="/CurrentBuild/Mantid-2.1.705-win64.exe"/>
    <x v="6"/>
    <s v="/CurrentBuild/Mantid-2.1.705-win64.exe"/>
    <n v="2"/>
    <s v="CurrentBuild/Mantid-2.1.705-win64.exe"/>
    <x v="1"/>
  </r>
  <r>
    <x v="13377"/>
    <s v="130.246.242.25"/>
    <s v="kits/Python27/2.1.1/mantid-2.1.1-SnowLeopard.dmg"/>
    <x v="2"/>
    <s v="kits/2.1.1/mantid-2.1.1-SnowLeopard.dmg"/>
    <n v="6"/>
    <s v="2.1.1/mantid-2.1.1-SnowLeopard.dmg"/>
    <x v="29"/>
  </r>
  <r>
    <x v="13378"/>
    <s v="130.246.52.12"/>
    <s v="kits/Python27/2.0/mantid-2.0.1-win64.msi"/>
    <x v="1"/>
    <s v="kits/2.0/mantid-2.0.1-win64.msi"/>
    <n v="6"/>
    <s v="2.0/mantid-2.0.1-win64.msi"/>
    <x v="24"/>
  </r>
  <r>
    <x v="13379"/>
    <s v="130.246.52.12"/>
    <s v="/CurrentBuild/Mantid-2.1.732-win64.exe"/>
    <x v="6"/>
    <s v="/CurrentBuild/Mantid-2.1.732-win64.exe"/>
    <n v="2"/>
    <s v="CurrentBuild/Mantid-2.1.732-win64.exe"/>
    <x v="1"/>
  </r>
  <r>
    <x v="13380"/>
    <s v="130.246.52.12"/>
    <s v="/CurrentBuild/Mantid-2.1.732-win64.exe"/>
    <x v="6"/>
    <s v="/CurrentBuild/Mantid-2.1.732-win64.exe"/>
    <n v="2"/>
    <s v="CurrentBuild/Mantid-2.1.732-win64.exe"/>
    <x v="1"/>
  </r>
  <r>
    <x v="13381"/>
    <s v="130.246.52.12"/>
    <s v="/CurrentBuild/Mantid-2.1.730-win32.exe"/>
    <x v="6"/>
    <s v="/CurrentBuild/Mantid-2.1.730-win32.exe"/>
    <n v="2"/>
    <s v="CurrentBuild/Mantid-2.1.730-win32.exe"/>
    <x v="1"/>
  </r>
  <r>
    <x v="13382"/>
    <s v="130.88.111.236"/>
    <s v="kits/Python27/2.1.1/Mantid-2.1.1-win32.exe"/>
    <x v="6"/>
    <s v="kits/2.1.1/Mantid-2.1.1-win32.exe"/>
    <n v="6"/>
    <s v="2.1.1/Mantid-2.1.1-win32.exe"/>
    <x v="29"/>
  </r>
  <r>
    <x v="13383"/>
    <s v="81.153.87.106"/>
    <s v="/CurrentBuild/Mantid-2.1.748-win64.exe"/>
    <x v="6"/>
    <s v="/CurrentBuild/Mantid-2.1.748-win64.exe"/>
    <n v="2"/>
    <s v="CurrentBuild/Mantid-2.1.748-win64.exe"/>
    <x v="1"/>
  </r>
  <r>
    <x v="13384"/>
    <s v="130.246.49.58"/>
    <s v="kits/Python27/2.1.1/mantid-2.1.1-SnowLeopard.dmg"/>
    <x v="2"/>
    <s v="kits/2.1.1/mantid-2.1.1-SnowLeopard.dmg"/>
    <n v="6"/>
    <s v="2.1.1/mantid-2.1.1-SnowLeopard.dmg"/>
    <x v="29"/>
  </r>
  <r>
    <x v="13385"/>
    <s v="203.254.139.72"/>
    <s v="kits/Python27/2.1.1/Mantid-2.1.1-win32.exe"/>
    <x v="6"/>
    <s v="kits/2.1.1/Mantid-2.1.1-win32.exe"/>
    <n v="6"/>
    <s v="2.1.1/Mantid-2.1.1-win32.exe"/>
    <x v="29"/>
  </r>
  <r>
    <x v="13386"/>
    <s v="203.254.139.72"/>
    <s v="kits/Python27/2.1.1/Mantid-2.1.1-win32.exe"/>
    <x v="6"/>
    <s v="kits/2.1.1/Mantid-2.1.1-win32.exe"/>
    <n v="6"/>
    <s v="2.1.1/Mantid-2.1.1-win32.exe"/>
    <x v="29"/>
  </r>
  <r>
    <x v="13387"/>
    <s v="128.40.8.32"/>
    <s v="kits/Python27/2.1.1/Mantid-2.1.1-win64.exe"/>
    <x v="6"/>
    <s v="kits/2.1.1/Mantid-2.1.1-win64.exe"/>
    <n v="6"/>
    <s v="2.1.1/Mantid-2.1.1-win64.exe"/>
    <x v="29"/>
  </r>
  <r>
    <x v="13388"/>
    <s v="130.246.50.94"/>
    <s v="kits/Python27/2.1.1/Mantid-2.1.1-win32.exe"/>
    <x v="6"/>
    <s v="kits/2.1.1/Mantid-2.1.1-win32.exe"/>
    <n v="6"/>
    <s v="2.1.1/Mantid-2.1.1-win32.exe"/>
    <x v="29"/>
  </r>
  <r>
    <x v="13389"/>
    <s v="128.219.49.13"/>
    <s v="kits/Python27/2.1.1/mantid-2.1.1-1.el6.x86_64.rpm"/>
    <x v="11"/>
    <s v="kits/2.1.1/mantid-2.1.1-1.el6.x86_64.rpm"/>
    <n v="6"/>
    <s v="2.1.1/mantid-2.1.1-1.el6.x86_64.rpm"/>
    <x v="29"/>
  </r>
  <r>
    <x v="13390"/>
    <s v="128.219.49.13"/>
    <s v="kits/Python27/2.1.1/mantid-2.1.1-Source.tar.gz"/>
    <x v="4"/>
    <s v="kits/2.1.1/mantid-2.1.1-Source.tar.gz"/>
    <n v="6"/>
    <s v="2.1.1/mantid-2.1.1-Source.tar.gz"/>
    <x v="29"/>
  </r>
  <r>
    <x v="13391"/>
    <s v="128.219.49.13"/>
    <s v="kits/Python27/2.1.1/Mantid-2.1.1-win64.exe"/>
    <x v="6"/>
    <s v="kits/2.1.1/Mantid-2.1.1-win64.exe"/>
    <n v="6"/>
    <s v="2.1.1/Mantid-2.1.1-win64.exe"/>
    <x v="29"/>
  </r>
  <r>
    <x v="13392"/>
    <s v="128.219.49.13"/>
    <s v="/CurrentBuild/mantid-2.1.748-SnowLeopard.dmg"/>
    <x v="2"/>
    <s v="/CurrentBuild/mantid-2.1.748-SnowLeopard.dmg"/>
    <n v="2"/>
    <s v="CurrentBuild/mantid-2.1.748-SnowLeopard.dmg"/>
    <x v="1"/>
  </r>
  <r>
    <x v="13393"/>
    <s v="130.246.49.59"/>
    <s v="/CurrentBuild/Mantid-2.1.759-win32.exe"/>
    <x v="6"/>
    <s v="/CurrentBuild/Mantid-2.1.759-win32.exe"/>
    <n v="2"/>
    <s v="CurrentBuild/Mantid-2.1.759-win32.exe"/>
    <x v="1"/>
  </r>
  <r>
    <x v="13394"/>
    <s v="130.246.49.135"/>
    <s v="/CurrentBuild/mantid-2.1.759-SnowLeopard.dmg"/>
    <x v="2"/>
    <s v="/CurrentBuild/mantid-2.1.759-SnowLeopard.dmg"/>
    <n v="2"/>
    <s v="CurrentBuild/mantid-2.1.759-SnowLeopard.dmg"/>
    <x v="1"/>
  </r>
  <r>
    <x v="13395"/>
    <s v="134.30.100.31"/>
    <s v="kits/Python27/2.1.1/Mantid-2.1.1-win64.exe"/>
    <x v="6"/>
    <s v="kits/2.1.1/Mantid-2.1.1-win64.exe"/>
    <n v="6"/>
    <s v="2.1.1/Mantid-2.1.1-win64.exe"/>
    <x v="29"/>
  </r>
  <r>
    <x v="13396"/>
    <s v="134.30.100.31"/>
    <s v="kits/Python27/2.1.1/Mantid-2.1.1-win64.exe"/>
    <x v="6"/>
    <s v="kits/2.1.1/Mantid-2.1.1-win64.exe"/>
    <n v="6"/>
    <s v="2.1.1/Mantid-2.1.1-win64.exe"/>
    <x v="29"/>
  </r>
  <r>
    <x v="13397"/>
    <s v="134.30.100.31"/>
    <s v="/CurrentBuild/VATES/ParaView-3.10.1-Win64-x86.exe"/>
    <x v="6"/>
    <s v="/CurrentBuild/VATES/ParaView-3.10.1-Win64-x86.exe"/>
    <n v="2"/>
    <s v="CurrentBuild/VATES/ParaView-3.10.1-Win64-x86.exe"/>
    <x v="1"/>
  </r>
  <r>
    <x v="13398"/>
    <s v="134.30.100.31"/>
    <s v="kits/Python27/1.28.11227b/Mantid-64bit.msi"/>
    <x v="1"/>
    <s v="kits/1.28.11227b/Mantid-64bit.msi"/>
    <n v="6"/>
    <s v="1.28.11227b/Mantid-64bit.msi"/>
    <x v="16"/>
  </r>
  <r>
    <x v="13399"/>
    <s v="134.30.100.31"/>
    <s v="kits/Python27/2.1/Mantid-2.1.0-win32.exe"/>
    <x v="6"/>
    <s v="kits/2.1/Mantid-2.1.0-win32.exe"/>
    <n v="6"/>
    <s v="2.1/Mantid-2.1.0-win32.exe"/>
    <x v="28"/>
  </r>
  <r>
    <x v="13400"/>
    <s v="130.246.49.66"/>
    <s v="/CurrentBuild/Mantid-2.1.759-win32.exe"/>
    <x v="6"/>
    <s v="/CurrentBuild/Mantid-2.1.759-win32.exe"/>
    <n v="2"/>
    <s v="CurrentBuild/Mantid-2.1.759-win32.exe"/>
    <x v="1"/>
  </r>
  <r>
    <x v="13401"/>
    <s v="194.102.70.232"/>
    <s v="kits/Python27/2.1.1/Mantid-2.1.1-win32.exe"/>
    <x v="6"/>
    <s v="kits/2.1.1/Mantid-2.1.1-win32.exe"/>
    <n v="6"/>
    <s v="2.1.1/Mantid-2.1.1-win32.exe"/>
    <x v="29"/>
  </r>
  <r>
    <x v="13402"/>
    <s v="194.102.70.232"/>
    <s v="/CurrentBuild/VATES/ParaView-3.10.1-Win32-x86.exe"/>
    <x v="6"/>
    <s v="/CurrentBuild/VATES/ParaView-3.10.1-Win32-x86.exe"/>
    <n v="2"/>
    <s v="CurrentBuild/VATES/ParaView-3.10.1-Win32-x86.exe"/>
    <x v="1"/>
  </r>
  <r>
    <x v="13403"/>
    <s v="112.133.197.133"/>
    <s v="kits/Python27/2.1.1/Mantid-2.1.1-win32.exe"/>
    <x v="6"/>
    <s v="kits/2.1.1/Mantid-2.1.1-win32.exe"/>
    <n v="6"/>
    <s v="2.1.1/Mantid-2.1.1-win32.exe"/>
    <x v="29"/>
  </r>
  <r>
    <x v="13404"/>
    <s v="112.133.197.133"/>
    <s v="kits/Python27/2.1.1/Mantid-2.1.1-win32.exe"/>
    <x v="6"/>
    <s v="kits/2.1.1/Mantid-2.1.1-win32.exe"/>
    <n v="6"/>
    <s v="2.1.1/Mantid-2.1.1-win32.exe"/>
    <x v="29"/>
  </r>
  <r>
    <x v="13405"/>
    <s v="134.30.100.31"/>
    <s v="kits/Python27/2.1/Mantid-2.1.0-win64.exe"/>
    <x v="6"/>
    <s v="kits/2.1/Mantid-2.1.0-win64.exe"/>
    <n v="6"/>
    <s v="2.1/Mantid-2.1.0-win64.exe"/>
    <x v="28"/>
  </r>
  <r>
    <x v="13406"/>
    <s v="134.30.100.31"/>
    <s v="kits/Python27/2.1/Mantid-2.1.0-win64.exe"/>
    <x v="6"/>
    <s v="kits/2.1/Mantid-2.1.0-win64.exe"/>
    <n v="6"/>
    <s v="2.1/Mantid-2.1.0-win64.exe"/>
    <x v="28"/>
  </r>
  <r>
    <x v="13407"/>
    <s v="134.30.100.31"/>
    <s v="kits/Python27/2.1/mantid-2.1.0-Source.tar.gz"/>
    <x v="4"/>
    <s v="kits/2.1/mantid-2.1.0-Source.tar.gz"/>
    <n v="6"/>
    <s v="2.1/mantid-2.1.0-Source.tar.gz"/>
    <x v="28"/>
  </r>
  <r>
    <x v="13408"/>
    <s v="134.30.100.31"/>
    <s v="kits/Python27/2.1/mantid-2.1.0-1.el6.x86_64.rpm"/>
    <x v="11"/>
    <s v="kits/2.1/mantid-2.1.0-1.el6.x86_64.rpm"/>
    <n v="6"/>
    <s v="2.1/mantid-2.1.0-1.el6.x86_64.rpm"/>
    <x v="28"/>
  </r>
  <r>
    <x v="13409"/>
    <s v="134.30.100.31"/>
    <s v="kits/Python27/2.1/mantid_2.1.0-1_amd64.deb"/>
    <x v="3"/>
    <s v="kits/2.1/mantid_2.1.0-1_amd64.deb"/>
    <n v="6"/>
    <s v="2.1/mantid_2.1.0-1_amd64.deb"/>
    <x v="28"/>
  </r>
  <r>
    <x v="13410"/>
    <s v="134.30.100.31"/>
    <s v="kits/Python27/2.1/mantid-2.1.0-SnowLeopard.dmg"/>
    <x v="2"/>
    <s v="kits/2.1/mantid-2.1.0-SnowLeopard.dmg"/>
    <n v="6"/>
    <s v="2.1/mantid-2.1.0-SnowLeopard.dmg"/>
    <x v="28"/>
  </r>
  <r>
    <x v="13411"/>
    <s v="128.219.49.14"/>
    <s v="/CurrentBuild/VATES/ParaView-3.10.1-Linux-x86_64.deb"/>
    <x v="3"/>
    <s v="/CurrentBuild/VATES/ParaView-3.10.1-Linux-x86_64.deb"/>
    <n v="2"/>
    <s v="CurrentBuild/VATES/ParaView-3.10.1-Linux-x86_64.de"/>
    <x v="1"/>
  </r>
  <r>
    <x v="13412"/>
    <s v="128.219.49.13"/>
    <s v="/CurrentBuild/mantidnightly-2.1.760-1.el6.x86_64.rpm"/>
    <x v="11"/>
    <s v="/CurrentBuild/mantidnightly-2.1.760-1.el6.x86_64.rpm"/>
    <n v="2"/>
    <s v="CurrentBuild/mantidnightly-2.1.760-1.el6.x86_64.rp"/>
    <x v="1"/>
  </r>
  <r>
    <x v="13413"/>
    <s v="120.209.165.158"/>
    <s v="kits/Python25/1.1.9556/Mantid.msi"/>
    <x v="1"/>
    <s v="kits/1.1.9556/Mantid.msi"/>
    <n v="6"/>
    <s v="1.1.9556/Mantid.msi"/>
    <x v="11"/>
  </r>
  <r>
    <x v="13414"/>
    <s v="120.209.165.158"/>
    <s v="kits/Python25/1.1.9556/Mantid.msi"/>
    <x v="1"/>
    <s v="kits/1.1.9556/Mantid.msi"/>
    <n v="6"/>
    <s v="1.1.9556/Mantid.msi"/>
    <x v="11"/>
  </r>
  <r>
    <x v="13415"/>
    <s v="120.209.165.158"/>
    <s v="kits/Python27/2.1.1/mantid-2.1.1-Source.tar.gz"/>
    <x v="4"/>
    <s v="kits/2.1.1/mantid-2.1.1-Source.tar.gz"/>
    <n v="6"/>
    <s v="2.1.1/mantid-2.1.1-Source.tar.gz"/>
    <x v="29"/>
  </r>
  <r>
    <x v="13416"/>
    <s v="120.209.165.158"/>
    <s v="kits/Python27/2.1.1/mantid_2.1.1-1_amd64.deb"/>
    <x v="3"/>
    <s v="kits/2.1.1/mantid_2.1.1-1_amd64.deb"/>
    <n v="6"/>
    <s v="2.1.1/mantid_2.1.1-1_amd64.deb"/>
    <x v="29"/>
  </r>
  <r>
    <x v="13417"/>
    <s v="120.209.165.158"/>
    <s v="kits/Python27/2.1.1/Mantid-2.1.1-win32.exe"/>
    <x v="6"/>
    <s v="kits/2.1.1/Mantid-2.1.1-win32.exe"/>
    <n v="6"/>
    <s v="2.1.1/Mantid-2.1.1-win32.exe"/>
    <x v="29"/>
  </r>
  <r>
    <x v="13418"/>
    <s v="120.209.165.158"/>
    <s v="kits/Python27/2.1.1/Mantid-2.1.1-win32.exe"/>
    <x v="6"/>
    <s v="kits/2.1.1/Mantid-2.1.1-win32.exe"/>
    <n v="6"/>
    <s v="2.1.1/Mantid-2.1.1-win32.exe"/>
    <x v="29"/>
  </r>
  <r>
    <x v="13419"/>
    <s v="192.153.105.116"/>
    <s v="kits/Python27/2.1.1/mantid-2.1.1-SnowLeopard.dmg"/>
    <x v="2"/>
    <s v="kits/2.1.1/mantid-2.1.1-SnowLeopard.dmg"/>
    <n v="6"/>
    <s v="2.1.1/mantid-2.1.1-SnowLeopard.dmg"/>
    <x v="29"/>
  </r>
  <r>
    <x v="13420"/>
    <s v="192.153.105.208"/>
    <s v="kits/Python27/2.1.1/Mantid-2.1.1-win64.exe"/>
    <x v="6"/>
    <s v="kits/2.1.1/Mantid-2.1.1-win64.exe"/>
    <n v="6"/>
    <s v="2.1.1/Mantid-2.1.1-win64.exe"/>
    <x v="29"/>
  </r>
  <r>
    <x v="13421"/>
    <s v="192.153.105.116"/>
    <s v="/CurrentBuild/VATES/ParaView-3.10.1-Darwin-x86_64.dmg"/>
    <x v="2"/>
    <s v="/CurrentBuild/VATES/ParaView-3.10.1-Darwin-x86_64.dmg"/>
    <n v="2"/>
    <s v="CurrentBuild/VATES/ParaView-3.10.1-Darwin-x86_64.d"/>
    <x v="1"/>
  </r>
  <r>
    <x v="13422"/>
    <s v="192.153.105.116"/>
    <s v="kits/Python27/2.1.1/mantid-2.1.1-SnowLeopard.dmg"/>
    <x v="2"/>
    <s v="kits/2.1.1/mantid-2.1.1-SnowLeopard.dmg"/>
    <n v="6"/>
    <s v="2.1.1/mantid-2.1.1-SnowLeopard.dmg"/>
    <x v="29"/>
  </r>
  <r>
    <x v="13423"/>
    <s v="192.153.105.208"/>
    <s v="/CurrentBuild/VATES/ParaView-3.10.1-Win64-x86.exe"/>
    <x v="6"/>
    <s v="/CurrentBuild/VATES/ParaView-3.10.1-Win64-x86.exe"/>
    <n v="2"/>
    <s v="CurrentBuild/VATES/ParaView-3.10.1-Win64-x86.exe"/>
    <x v="1"/>
  </r>
  <r>
    <x v="13424"/>
    <s v="84.206.26.101"/>
    <s v="kits/Python27/2.1.1/Mantid-2.1.1-win32.exe"/>
    <x v="6"/>
    <s v="kits/2.1.1/Mantid-2.1.1-win32.exe"/>
    <n v="6"/>
    <s v="2.1.1/Mantid-2.1.1-win32.exe"/>
    <x v="29"/>
  </r>
  <r>
    <x v="13425"/>
    <s v="84.206.26.101"/>
    <s v="kits/Python27/2.1.1/Mantid-2.1.1-win64.exe"/>
    <x v="6"/>
    <s v="kits/2.1.1/Mantid-2.1.1-win64.exe"/>
    <n v="6"/>
    <s v="2.1.1/Mantid-2.1.1-win64.exe"/>
    <x v="29"/>
  </r>
  <r>
    <x v="13426"/>
    <s v="192.153.105.116"/>
    <s v="kits/Python27/2.1/mantid-2.1.0-SnowLeopard.dmg"/>
    <x v="2"/>
    <s v="kits/2.1/mantid-2.1.0-SnowLeopard.dmg"/>
    <n v="6"/>
    <s v="2.1/mantid-2.1.0-SnowLeopard.dmg"/>
    <x v="28"/>
  </r>
  <r>
    <x v="13427"/>
    <s v="217.44.82.186"/>
    <s v="/CurrentBuild/Mantid-2.1.802-win64.exe"/>
    <x v="6"/>
    <s v="/CurrentBuild/Mantid-2.1.802-win64.exe"/>
    <n v="2"/>
    <s v="CurrentBuild/Mantid-2.1.802-win64.exe"/>
    <x v="1"/>
  </r>
  <r>
    <x v="13428"/>
    <s v="122.108.144.195"/>
    <s v="kits/Python27/2.1.1/Mantid-2.1.1-win64.exe"/>
    <x v="6"/>
    <s v="kits/2.1.1/Mantid-2.1.1-win64.exe"/>
    <n v="6"/>
    <s v="2.1.1/Mantid-2.1.1-win64.exe"/>
    <x v="29"/>
  </r>
  <r>
    <x v="13429"/>
    <s v="128.219.49.14"/>
    <s v="kits/Python27/2.1.1/mantid-2.1.1-SnowLeopard.dmg"/>
    <x v="2"/>
    <s v="kits/2.1.1/mantid-2.1.1-SnowLeopard.dmg"/>
    <n v="6"/>
    <s v="2.1.1/mantid-2.1.1-SnowLeopard.dmg"/>
    <x v="29"/>
  </r>
  <r>
    <x v="13430"/>
    <s v="202.38.128.72"/>
    <s v="kits/Python27/2.1.1/Mantid-2.1.1-win32.exe"/>
    <x v="6"/>
    <s v="kits/2.1.1/Mantid-2.1.1-win32.exe"/>
    <n v="6"/>
    <s v="2.1.1/Mantid-2.1.1-win32.exe"/>
    <x v="29"/>
  </r>
  <r>
    <x v="13431"/>
    <s v="202.38.128.72"/>
    <s v="/CurrentBuild/VATES/ParaView-3.10.1-Win32-x86.exe"/>
    <x v="6"/>
    <s v="/CurrentBuild/VATES/ParaView-3.10.1-Win32-x86.exe"/>
    <n v="2"/>
    <s v="CurrentBuild/VATES/ParaView-3.10.1-Win32-x86.exe"/>
    <x v="1"/>
  </r>
  <r>
    <x v="13432"/>
    <s v="176.9.50.103"/>
    <s v="kits/Python27/2.1.1/mantid-2.1.1-SnowLeopard.dmg"/>
    <x v="2"/>
    <s v="kits/2.1.1/mantid-2.1.1-SnowLeopard.dmg"/>
    <n v="6"/>
    <s v="2.1.1/mantid-2.1.1-SnowLeopard.dmg"/>
    <x v="29"/>
  </r>
  <r>
    <x v="13433"/>
    <s v="176.9.50.103"/>
    <s v="kits/Python25/1.1.8226/Mantid64.msi"/>
    <x v="1"/>
    <s v="kits/1.1.8226/Mantid64.msi"/>
    <n v="6"/>
    <s v="1.1.8226/Mantid64.msi"/>
    <x v="0"/>
  </r>
  <r>
    <x v="13434"/>
    <s v="176.9.50.103"/>
    <s v="kits/Python27/2.1.1/mantid_2.1.1-1_amd64.deb"/>
    <x v="3"/>
    <s v="kits/2.1.1/mantid_2.1.1-1_amd64.deb"/>
    <n v="6"/>
    <s v="2.1.1/mantid_2.1.1-1_amd64.deb"/>
    <x v="29"/>
  </r>
  <r>
    <x v="13435"/>
    <s v="176.9.50.103"/>
    <s v="kits/Python25/1.1.8226/ReleaseNotes.htm"/>
    <x v="0"/>
    <s v="kits/1.1.8226/ReleaseNotes.htm"/>
    <n v="6"/>
    <s v="1.1.8226/ReleaseNotes.htm"/>
    <x v="0"/>
  </r>
  <r>
    <x v="13436"/>
    <s v="176.9.50.103"/>
    <s v="kits/Python27/2.1/mantid-2.1.0-Source.tar.gz"/>
    <x v="4"/>
    <s v="kits/2.1/mantid-2.1.0-Source.tar.gz"/>
    <n v="6"/>
    <s v="2.1/mantid-2.1.0-Source.tar.gz"/>
    <x v="28"/>
  </r>
  <r>
    <x v="13437"/>
    <s v="176.9.50.103"/>
    <s v="kits/Python25/1.1.7215/Mantid.msi"/>
    <x v="1"/>
    <s v="kits/1.1.7215/Mantid.msi"/>
    <n v="6"/>
    <s v="1.1.7215/Mantid.msi"/>
    <x v="3"/>
  </r>
  <r>
    <x v="13438"/>
    <s v="176.9.50.103"/>
    <s v="kits/Python27/1.30.14858/mantid-1.30.14858-Source.tar.gz"/>
    <x v="4"/>
    <s v="kits/1.30.14858/mantid-1.30.14858-Source.tar.gz"/>
    <n v="6"/>
    <s v="1.30.14858/mantid-1.30.14858-Source.tar.gz"/>
    <x v="20"/>
  </r>
  <r>
    <x v="13439"/>
    <s v="176.9.50.103"/>
    <s v="kits/Python27/2.1.1/mantid-2.1.1-SnowLeopard.dmg"/>
    <x v="2"/>
    <s v="kits/2.1.1/mantid-2.1.1-SnowLeopard.dmg"/>
    <n v="6"/>
    <s v="2.1.1/mantid-2.1.1-SnowLeopard.dmg"/>
    <x v="29"/>
  </r>
  <r>
    <x v="13440"/>
    <s v="176.9.50.103"/>
    <s v="kits/Python25/1.1.8226/Mantid64.msi"/>
    <x v="1"/>
    <s v="kits/1.1.8226/Mantid64.msi"/>
    <n v="6"/>
    <s v="1.1.8226/Mantid64.msi"/>
    <x v="0"/>
  </r>
  <r>
    <x v="13441"/>
    <s v="176.9.50.103"/>
    <s v="kits/Python27/2.1.1/mantid_2.1.1-1_amd64.deb"/>
    <x v="3"/>
    <s v="kits/2.1.1/mantid_2.1.1-1_amd64.deb"/>
    <n v="6"/>
    <s v="2.1.1/mantid_2.1.1-1_amd64.deb"/>
    <x v="29"/>
  </r>
  <r>
    <x v="13442"/>
    <s v="176.9.50.103"/>
    <s v="kits/Python25/1.1.8226/ReleaseNotes.htm"/>
    <x v="0"/>
    <s v="kits/1.1.8226/ReleaseNotes.htm"/>
    <n v="6"/>
    <s v="1.1.8226/ReleaseNotes.htm"/>
    <x v="0"/>
  </r>
  <r>
    <x v="13443"/>
    <s v="176.9.50.103"/>
    <s v="kits/Python27/2.1/mantid-2.1.0-Source.tar.gz"/>
    <x v="4"/>
    <s v="kits/2.1/mantid-2.1.0-Source.tar.gz"/>
    <n v="6"/>
    <s v="2.1/mantid-2.1.0-Source.tar.gz"/>
    <x v="28"/>
  </r>
  <r>
    <x v="13444"/>
    <s v="176.9.50.103"/>
    <s v="kits/Python25/1.0.4241/Mantid64.msi"/>
    <x v="1"/>
    <s v="kits/1.0.4241/Mantid64.msi"/>
    <n v="6"/>
    <s v="1.0.4241/Mantid64.msi"/>
    <x v="8"/>
  </r>
  <r>
    <x v="13445"/>
    <s v="176.9.50.103"/>
    <s v="kits/Python25/1.1.7215/Mantid.msi"/>
    <x v="1"/>
    <s v="kits/1.1.7215/Mantid.msi"/>
    <n v="6"/>
    <s v="1.1.7215/Mantid.msi"/>
    <x v="3"/>
  </r>
  <r>
    <x v="13446"/>
    <s v="176.9.50.103"/>
    <s v="/CurrentBuild/mantid_2.1.802-1_amd64.deb"/>
    <x v="3"/>
    <s v="/CurrentBuild/mantid_2.1.802-1_amd64.deb"/>
    <n v="2"/>
    <s v="CurrentBuild/mantid_2.1.802-1_amd64.deb"/>
    <x v="1"/>
  </r>
  <r>
    <x v="13447"/>
    <s v="176.9.50.103"/>
    <s v="kits/Python27/1.30.14858/mantid-1.30.14858-Source.tar.gz"/>
    <x v="4"/>
    <s v="kits/1.30.14858/mantid-1.30.14858-Source.tar.gz"/>
    <n v="6"/>
    <s v="1.30.14858/mantid-1.30.14858-Source.tar.gz"/>
    <x v="20"/>
  </r>
  <r>
    <x v="13448"/>
    <s v="176.9.50.103"/>
    <s v="/CurrentBuild/Mantid-2.1.802-win64.exe"/>
    <x v="6"/>
    <s v="/CurrentBuild/Mantid-2.1.802-win64.exe"/>
    <n v="2"/>
    <s v="CurrentBuild/Mantid-2.1.802-win64.exe"/>
    <x v="1"/>
  </r>
  <r>
    <x v="13449"/>
    <s v="176.9.50.103"/>
    <s v="kits/Python27/2.0/mantid-2.0.1-win64.msi"/>
    <x v="1"/>
    <s v="kits/2.0/mantid-2.0.1-win64.msi"/>
    <n v="6"/>
    <s v="2.0/mantid-2.0.1-win64.msi"/>
    <x v="24"/>
  </r>
  <r>
    <x v="13450"/>
    <s v="176.9.50.103"/>
    <s v="kits/Python25/1.0.4241/Mantid64.msi"/>
    <x v="1"/>
    <s v="kits/1.0.4241/Mantid64.msi"/>
    <n v="6"/>
    <s v="1.0.4241/Mantid64.msi"/>
    <x v="8"/>
  </r>
  <r>
    <x v="13451"/>
    <s v="176.9.50.103"/>
    <s v="kits/Python25/1.1.5988/ReleaseNotes.htm"/>
    <x v="0"/>
    <s v="kits/1.1.5988/ReleaseNotes.htm"/>
    <n v="6"/>
    <s v="1.1.5988/ReleaseNotes.htm"/>
    <x v="2"/>
  </r>
  <r>
    <x v="13452"/>
    <s v="176.9.50.103"/>
    <s v="/CurrentBuild/mantid_2.1.802-1_amd64.deb"/>
    <x v="3"/>
    <s v="/CurrentBuild/mantid_2.1.802-1_amd64.deb"/>
    <n v="2"/>
    <s v="CurrentBuild/mantid_2.1.802-1_amd64.deb"/>
    <x v="1"/>
  </r>
  <r>
    <x v="13453"/>
    <s v="176.9.50.103"/>
    <s v="/CurrentBuild/Mantid-2.1.802-win64.exe"/>
    <x v="6"/>
    <s v="/CurrentBuild/Mantid-2.1.802-win64.exe"/>
    <n v="2"/>
    <s v="CurrentBuild/Mantid-2.1.802-win64.exe"/>
    <x v="1"/>
  </r>
  <r>
    <x v="13454"/>
    <s v="176.9.50.103"/>
    <s v="kits/Python27/2.0.2/mantid-2.0.2-SnowLeopard.dmg"/>
    <x v="2"/>
    <s v="kits/2.0.2/mantid-2.0.2-SnowLeopard.dmg"/>
    <n v="6"/>
    <s v="2.0.2/mantid-2.0.2-SnowLeopard.dmg"/>
    <x v="25"/>
  </r>
  <r>
    <x v="13455"/>
    <s v="176.9.50.103"/>
    <s v="kits/Python27/2.0/mantid-2.0.1-win64.msi"/>
    <x v="1"/>
    <s v="kits/2.0/mantid-2.0.1-win64.msi"/>
    <n v="6"/>
    <s v="2.0/mantid-2.0.1-win64.msi"/>
    <x v="24"/>
  </r>
  <r>
    <x v="13456"/>
    <s v="176.9.50.103"/>
    <s v="/CurrentBuild/ReleaseCandidate/Mantid-2.1.1-win64.exe"/>
    <x v="6"/>
    <s v="/CurrentBuild/ReleaseCandidate/Mantid-2.1.1-win64.exe"/>
    <n v="2"/>
    <s v="CurrentBuild/ReleaseCandidate/Mantid-2.1.1-win64.e"/>
    <x v="1"/>
  </r>
  <r>
    <x v="13457"/>
    <s v="176.9.50.103"/>
    <s v="kits/Python25/1.1.5988/ReleaseNotes.htm"/>
    <x v="0"/>
    <s v="kits/1.1.5988/ReleaseNotes.htm"/>
    <n v="6"/>
    <s v="1.1.5988/ReleaseNotes.htm"/>
    <x v="2"/>
  </r>
  <r>
    <x v="13458"/>
    <s v="176.9.50.103"/>
    <s v="kits/Python27/1.29.12931/mantid-1.29.12931-SnowLeopard.dmg"/>
    <x v="2"/>
    <s v="kits/1.29.12931/mantid-1.29.12931-SnowLeopard.dmg"/>
    <n v="6"/>
    <s v="1.29.12931/mantid-1.29.12931-SnowLeopard.dmg"/>
    <x v="18"/>
  </r>
  <r>
    <x v="13459"/>
    <s v="176.9.50.103"/>
    <s v="kits/Python27/2.0.2/mantid-2.0.2-SnowLeopard.dmg"/>
    <x v="2"/>
    <s v="kits/2.0.2/mantid-2.0.2-SnowLeopard.dmg"/>
    <n v="6"/>
    <s v="2.0.2/mantid-2.0.2-SnowLeopard.dmg"/>
    <x v="25"/>
  </r>
  <r>
    <x v="13460"/>
    <s v="176.9.50.103"/>
    <s v="kits/Python25/1.1.5988/Mantid-1.1.tar.gz"/>
    <x v="4"/>
    <s v="kits/1.1.5988/Mantid-1.1.tar.gz"/>
    <n v="6"/>
    <s v="1.1.5988/Mantid-1.1.tar.gz"/>
    <x v="2"/>
  </r>
  <r>
    <x v="13461"/>
    <s v="176.9.50.103"/>
    <s v="kits/Python27/2.0.2/mantid-2.0.2-win64.msi"/>
    <x v="1"/>
    <s v="kits/2.0.2/mantid-2.0.2-win64.msi"/>
    <n v="6"/>
    <s v="2.0.2/mantid-2.0.2-win64.msi"/>
    <x v="25"/>
  </r>
  <r>
    <x v="13462"/>
    <s v="176.9.50.103"/>
    <s v="/CurrentBuild/ReleaseCandidate/Mantid-2.1.1-win64.exe"/>
    <x v="6"/>
    <s v="/CurrentBuild/ReleaseCandidate/Mantid-2.1.1-win64.exe"/>
    <n v="2"/>
    <s v="CurrentBuild/ReleaseCandidate/Mantid-2.1.1-win64.e"/>
    <x v="1"/>
  </r>
  <r>
    <x v="13463"/>
    <s v="176.9.50.103"/>
    <s v="/CurrentBuild/ReleaseCandidate/Mantid-2.1.1-win32.exe"/>
    <x v="6"/>
    <s v="/CurrentBuild/ReleaseCandidate/Mantid-2.1.1-win32.exe"/>
    <n v="2"/>
    <s v="CurrentBuild/ReleaseCandidate/Mantid-2.1.1-win32.e"/>
    <x v="1"/>
  </r>
  <r>
    <x v="13464"/>
    <s v="176.9.50.103"/>
    <s v="kits/Python27/1.29.12931/mantid-1.29.12931-SnowLeopard.dmg"/>
    <x v="2"/>
    <s v="kits/1.29.12931/mantid-1.29.12931-SnowLeopard.dmg"/>
    <n v="6"/>
    <s v="1.29.12931/mantid-1.29.12931-SnowLeopard.dmg"/>
    <x v="18"/>
  </r>
  <r>
    <x v="13465"/>
    <s v="176.9.50.103"/>
    <s v="kits/Python27/2.1/Mantid-2.1.0-win64.exe"/>
    <x v="6"/>
    <s v="kits/2.1/Mantid-2.1.0-win64.exe"/>
    <n v="6"/>
    <s v="2.1/Mantid-2.1.0-win64.exe"/>
    <x v="28"/>
  </r>
  <r>
    <x v="13466"/>
    <s v="176.9.50.103"/>
    <s v="kits/Python25/1.1.5988/Mantid-1.1.tar.gz"/>
    <x v="4"/>
    <s v="kits/1.1.5988/Mantid-1.1.tar.gz"/>
    <n v="6"/>
    <s v="1.1.5988/Mantid-1.1.tar.gz"/>
    <x v="2"/>
  </r>
  <r>
    <x v="13467"/>
    <s v="176.9.50.103"/>
    <s v="kits/Python25/1.1.9556/Mantid.msi"/>
    <x v="1"/>
    <s v="kits/1.1.9556/Mantid.msi"/>
    <n v="6"/>
    <s v="1.1.9556/Mantid.msi"/>
    <x v="11"/>
  </r>
  <r>
    <x v="13468"/>
    <s v="176.9.50.103"/>
    <s v="kits/Python27/2.0.2/mantid-2.0.2-win64.msi"/>
    <x v="1"/>
    <s v="kits/2.0.2/mantid-2.0.2-win64.msi"/>
    <n v="6"/>
    <s v="2.0.2/mantid-2.0.2-win64.msi"/>
    <x v="25"/>
  </r>
  <r>
    <x v="13469"/>
    <s v="176.9.50.103"/>
    <s v="kits/Python27/2.0.2/mantid_2.0.2-1_amd64.deb"/>
    <x v="3"/>
    <s v="kits/2.0.2/mantid_2.0.2-1_amd64.deb"/>
    <n v="6"/>
    <s v="2.0.2/mantid_2.0.2-1_amd64.deb"/>
    <x v="25"/>
  </r>
  <r>
    <x v="13470"/>
    <s v="176.9.50.103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471"/>
    <s v="176.9.50.103"/>
    <s v="/CurrentBuild/ReleaseCandidate/Mantid-2.1.1-win32.exe"/>
    <x v="6"/>
    <s v="/CurrentBuild/ReleaseCandidate/Mantid-2.1.1-win32.exe"/>
    <n v="2"/>
    <s v="CurrentBuild/ReleaseCandidate/Mantid-2.1.1-win32.e"/>
    <x v="1"/>
  </r>
  <r>
    <x v="13472"/>
    <s v="176.9.50.103"/>
    <s v="kits/Python27/1.28.11227b/ReleaseNotes.htm"/>
    <x v="0"/>
    <s v="kits/1.28.11227b/ReleaseNotes.htm"/>
    <n v="6"/>
    <s v="1.28.11227b/ReleaseNotes.htm"/>
    <x v="16"/>
  </r>
  <r>
    <x v="13473"/>
    <s v="176.9.50.103"/>
    <s v="kits/Python27/2.1/Mantid-2.1.0-win64.exe"/>
    <x v="6"/>
    <s v="kits/2.1/Mantid-2.1.0-win64.exe"/>
    <n v="6"/>
    <s v="2.1/Mantid-2.1.0-win64.exe"/>
    <x v="28"/>
  </r>
  <r>
    <x v="13474"/>
    <s v="176.9.50.103"/>
    <s v="kits/Python25/1.0.4875/ReleaseNotes.htm"/>
    <x v="0"/>
    <s v="kits/1.0.4875/ReleaseNotes.htm"/>
    <n v="6"/>
    <s v="1.0.4875/ReleaseNotes.htm"/>
    <x v="9"/>
  </r>
  <r>
    <x v="13475"/>
    <s v="176.9.50.103"/>
    <s v="kits/Python25/1.1.9556/Mantid.msi"/>
    <x v="1"/>
    <s v="kits/1.1.9556/Mantid.msi"/>
    <n v="6"/>
    <s v="1.1.9556/Mantid.msi"/>
    <x v="11"/>
  </r>
  <r>
    <x v="13476"/>
    <s v="176.9.50.103"/>
    <s v="kits/Python27/1.30.14858/mantid_vates_1.30.14858-1_amd64.deb"/>
    <x v="3"/>
    <s v="kits/1.30.14858/mantid_vates_1.30.14858-1_amd64.deb"/>
    <n v="6"/>
    <s v="1.30.14858/mantid_vates_1.30.14858-1_amd64.deb"/>
    <x v="20"/>
  </r>
  <r>
    <x v="13477"/>
    <s v="176.9.50.103"/>
    <s v="kits/Python27/2.0.2/mantid_2.0.2-1_amd64.deb"/>
    <x v="3"/>
    <s v="kits/2.0.2/mantid_2.0.2-1_amd64.deb"/>
    <n v="6"/>
    <s v="2.0.2/mantid_2.0.2-1_amd64.deb"/>
    <x v="25"/>
  </r>
  <r>
    <x v="13478"/>
    <s v="176.9.50.103"/>
    <s v="kits/Python25/1.0.3868/ReleaseNotes.htm"/>
    <x v="0"/>
    <s v="kits/1.0.3868/ReleaseNotes.htm"/>
    <n v="6"/>
    <s v="1.0.3868/ReleaseNotes.htm"/>
    <x v="4"/>
  </r>
  <r>
    <x v="13479"/>
    <s v="176.9.50.103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480"/>
    <s v="176.9.50.103"/>
    <s v="kits/Python27/1.28.11227b/ReleaseNotes.htm"/>
    <x v="0"/>
    <s v="kits/1.28.11227b/ReleaseNotes.htm"/>
    <n v="6"/>
    <s v="1.28.11227b/ReleaseNotes.htm"/>
    <x v="16"/>
  </r>
  <r>
    <x v="13481"/>
    <s v="176.9.50.103"/>
    <s v="/CurrentBuild/mantidnightly-2.1.802-1.el6.x86_64.rpm"/>
    <x v="11"/>
    <s v="/CurrentBuild/mantidnightly-2.1.802-1.el6.x86_64.rpm"/>
    <n v="2"/>
    <s v="CurrentBuild/mantidnightly-2.1.802-1.el6.x86_64.rp"/>
    <x v="1"/>
  </r>
  <r>
    <x v="13482"/>
    <s v="176.9.50.103"/>
    <s v="kits/Python25/1.0.4875/Mantid.dmg"/>
    <x v="2"/>
    <s v="kits/1.0.4875/Mantid.dmg"/>
    <n v="6"/>
    <s v="1.0.4875/Mantid.dmg"/>
    <x v="9"/>
  </r>
  <r>
    <x v="13483"/>
    <s v="176.9.50.103"/>
    <s v="kits/Python25/1.0.4875/ReleaseNotes.htm"/>
    <x v="0"/>
    <s v="kits/1.0.4875/ReleaseNotes.htm"/>
    <n v="6"/>
    <s v="1.0.4875/ReleaseNotes.htm"/>
    <x v="9"/>
  </r>
  <r>
    <x v="13484"/>
    <s v="176.9.50.103"/>
    <s v="kits/Python27/1.30.14858/mantid_vates_1.30.14858-1_amd64.deb"/>
    <x v="3"/>
    <s v="kits/1.30.14858/mantid_vates_1.30.14858-1_amd64.deb"/>
    <n v="6"/>
    <s v="1.30.14858/mantid_vates_1.30.14858-1_amd64.deb"/>
    <x v="20"/>
  </r>
  <r>
    <x v="13485"/>
    <s v="176.9.50.103"/>
    <s v="kits/Python25/1.0.3868/ReleaseNotes.htm"/>
    <x v="0"/>
    <s v="kits/1.0.3868/ReleaseNotes.htm"/>
    <n v="6"/>
    <s v="1.0.3868/ReleaseNotes.htm"/>
    <x v="4"/>
  </r>
  <r>
    <x v="13486"/>
    <s v="176.9.50.103"/>
    <s v="/CurrentBuild/mantidnightly-2.1.802-1.el6.x86_64.rpm"/>
    <x v="11"/>
    <s v="/CurrentBuild/mantidnightly-2.1.802-1.el6.x86_64.rpm"/>
    <n v="2"/>
    <s v="CurrentBuild/mantidnightly-2.1.802-1.el6.x86_64.rp"/>
    <x v="1"/>
  </r>
  <r>
    <x v="13487"/>
    <s v="176.9.50.103"/>
    <s v="kits/Python25/1.0.4875/Mantid.dmg"/>
    <x v="2"/>
    <s v="kits/1.0.4875/Mantid.dmg"/>
    <n v="6"/>
    <s v="1.0.4875/Mantid.dmg"/>
    <x v="9"/>
  </r>
  <r>
    <x v="13488"/>
    <s v="128.240.229.68"/>
    <s v="kits/Python27/2.1.1/Mantid-2.1.1-win32.exe"/>
    <x v="6"/>
    <s v="kits/2.1.1/Mantid-2.1.1-win32.exe"/>
    <n v="6"/>
    <s v="2.1.1/Mantid-2.1.1-win32.exe"/>
    <x v="29"/>
  </r>
  <r>
    <x v="13489"/>
    <s v="128.240.229.68"/>
    <s v="kits/Python27/2.1.1/Mantid-2.1.1-win32.exe"/>
    <x v="6"/>
    <s v="kits/2.1.1/Mantid-2.1.1-win32.exe"/>
    <n v="6"/>
    <s v="2.1.1/Mantid-2.1.1-win32.exe"/>
    <x v="29"/>
  </r>
  <r>
    <x v="13490"/>
    <s v="86.97.67.124"/>
    <s v="kits/Python27/2.1.1/Mantid-2.1.1-win32.exe"/>
    <x v="6"/>
    <s v="kits/2.1.1/Mantid-2.1.1-win32.exe"/>
    <n v="6"/>
    <s v="2.1.1/Mantid-2.1.1-win32.exe"/>
    <x v="29"/>
  </r>
  <r>
    <x v="13491"/>
    <s v="180.76.5.107"/>
    <s v="kits/Python27/2.1.1/Mantid-2.1.1-win32.exe"/>
    <x v="6"/>
    <s v="kits/2.1.1/Mantid-2.1.1-win32.exe"/>
    <n v="6"/>
    <s v="2.1.1/Mantid-2.1.1-win32.exe"/>
    <x v="29"/>
  </r>
  <r>
    <x v="13492"/>
    <s v="180.76.5.179"/>
    <s v="kits/Python27/2.1.1/mantid-2.1.1-Source.tar.gz"/>
    <x v="4"/>
    <s v="kits/2.1.1/mantid-2.1.1-Source.tar.gz"/>
    <n v="6"/>
    <s v="2.1.1/mantid-2.1.1-Source.tar.gz"/>
    <x v="29"/>
  </r>
  <r>
    <x v="13493"/>
    <s v="180.76.5.97"/>
    <s v="kits/Python27/2.0/mantid-2.0.1-SnowLeopard.dmg"/>
    <x v="2"/>
    <s v="kits/2.0/mantid-2.0.1-SnowLeopard.dmg"/>
    <n v="6"/>
    <s v="2.0/mantid-2.0.1-SnowLeopard.dmg"/>
    <x v="24"/>
  </r>
  <r>
    <x v="13494"/>
    <s v="180.76.5.188"/>
    <s v="kits/Python27/2.0.2/mantid-2.0.2-win32.msi"/>
    <x v="1"/>
    <s v="kits/2.0.2/mantid-2.0.2-win32.msi"/>
    <n v="6"/>
    <s v="2.0.2/mantid-2.0.2-win32.msi"/>
    <x v="25"/>
  </r>
  <r>
    <x v="13495"/>
    <s v="180.76.5.98"/>
    <s v="kits/Python27/1.29.12931/ReleaseNotes.htm"/>
    <x v="0"/>
    <s v="kits/1.29.12931/ReleaseNotes.htm"/>
    <n v="6"/>
    <s v="1.29.12931/ReleaseNotes.htm"/>
    <x v="18"/>
  </r>
  <r>
    <x v="13496"/>
    <s v="180.76.5.175"/>
    <s v="kits/Python27/1.29.12931/Mantid-32bit.msi"/>
    <x v="1"/>
    <s v="kits/1.29.12931/Mantid-32bit.msi"/>
    <n v="6"/>
    <s v="1.29.12931/Mantid-32bit.msi"/>
    <x v="18"/>
  </r>
  <r>
    <x v="13497"/>
    <s v="180.76.5.167"/>
    <s v="kits/Python27/1.28.11227b/Mantid-64bit.msi"/>
    <x v="1"/>
    <s v="kits/1.28.11227b/Mantid-64bit.msi"/>
    <n v="6"/>
    <s v="1.28.11227b/Mantid-64bit.msi"/>
    <x v="16"/>
  </r>
  <r>
    <x v="13498"/>
    <s v="180.76.6.21"/>
    <s v="kits/Python27/1.28.11227b/Mantid-32bit.msi"/>
    <x v="1"/>
    <s v="kits/1.28.11227b/Mantid-32bit.msi"/>
    <n v="6"/>
    <s v="1.28.11227b/Mantid-32bit.msi"/>
    <x v="16"/>
  </r>
  <r>
    <x v="13499"/>
    <s v="180.76.5.64"/>
    <s v="kits/Python25/1.1.9556/ReleaseNotes.htm"/>
    <x v="0"/>
    <s v="kits/1.1.9556/ReleaseNotes.htm"/>
    <n v="6"/>
    <s v="1.1.9556/ReleaseNotes.htm"/>
    <x v="11"/>
  </r>
  <r>
    <x v="13500"/>
    <s v="180.76.5.98"/>
    <s v="kits/Python25/1.1.9556/Mantid.dmg"/>
    <x v="2"/>
    <s v="kits/1.1.9556/Mantid.dmg"/>
    <n v="6"/>
    <s v="1.1.9556/Mantid.dmg"/>
    <x v="11"/>
  </r>
  <r>
    <x v="13501"/>
    <s v="180.76.5.95"/>
    <s v="kits/Python25/1.1.8226/Mantid64.msi"/>
    <x v="1"/>
    <s v="kits/1.1.8226/Mantid64.msi"/>
    <n v="6"/>
    <s v="1.1.8226/Mantid64.msi"/>
    <x v="0"/>
  </r>
  <r>
    <x v="13502"/>
    <s v="180.76.5.181"/>
    <s v="kits/Python25/1.1.7215/Mantid.msi"/>
    <x v="1"/>
    <s v="kits/1.1.7215/Mantid.msi"/>
    <n v="6"/>
    <s v="1.1.7215/Mantid.msi"/>
    <x v="3"/>
  </r>
  <r>
    <x v="13503"/>
    <s v="180.76.5.182"/>
    <s v="kits/Python25/1.1.7215/Mantid.dmg"/>
    <x v="2"/>
    <s v="kits/1.1.7215/Mantid.dmg"/>
    <n v="6"/>
    <s v="1.1.7215/Mantid.dmg"/>
    <x v="3"/>
  </r>
  <r>
    <x v="13504"/>
    <s v="180.76.5.92"/>
    <s v="kits/Python25/1.1.5988/ReleaseNotes.htm"/>
    <x v="0"/>
    <s v="kits/1.1.5988/ReleaseNotes.htm"/>
    <n v="6"/>
    <s v="1.1.5988/ReleaseNotes.htm"/>
    <x v="2"/>
  </r>
  <r>
    <x v="13505"/>
    <s v="180.76.5.89"/>
    <s v="kits/Python25/1.0.4875/Mantid64.msi"/>
    <x v="1"/>
    <s v="kits/1.0.4875/Mantid64.msi"/>
    <n v="6"/>
    <s v="1.0.4875/Mantid64.msi"/>
    <x v="9"/>
  </r>
  <r>
    <x v="13506"/>
    <s v="180.76.5.53"/>
    <s v="kits/Python25/1.0.4241/ReleaseNotes.htm"/>
    <x v="0"/>
    <s v="kits/1.0.4241/ReleaseNotes.htm"/>
    <n v="6"/>
    <s v="1.0.4241/ReleaseNotes.htm"/>
    <x v="8"/>
  </r>
  <r>
    <x v="13507"/>
    <s v="180.76.5.65"/>
    <s v="kits/Python25/1.0.4241/Mantid.msi"/>
    <x v="1"/>
    <s v="kits/1.0.4241/Mantid.msi"/>
    <n v="6"/>
    <s v="1.0.4241/Mantid.msi"/>
    <x v="8"/>
  </r>
  <r>
    <x v="13508"/>
    <s v="180.76.5.62"/>
    <s v="kits/Python25/1.0.3506/Mantid.msi"/>
    <x v="1"/>
    <s v="kits/1.0.3506/Mantid.msi"/>
    <n v="6"/>
    <s v="1.0.3506/Mantid.msi"/>
    <x v="5"/>
  </r>
  <r>
    <x v="13509"/>
    <s v="180.76.5.160"/>
    <s v="kits/Python25/1.0.3213/Mantid.msi"/>
    <x v="1"/>
    <s v="kits/1.0.3213/Mantid.msi"/>
    <n v="6"/>
    <s v="1.0.3213/Mantid.msi"/>
    <x v="7"/>
  </r>
  <r>
    <x v="13510"/>
    <s v="180.76.5.184"/>
    <s v="kits/Python25/1.0.3187/Mantid.msi"/>
    <x v="1"/>
    <s v="kits/1.0.3187/Mantid.msi"/>
    <n v="6"/>
    <s v="1.0.3187/Mantid.msi"/>
    <x v="6"/>
  </r>
  <r>
    <x v="13511"/>
    <s v="180.76.6.211"/>
    <s v="/CurrentBuild/Mantid-2.1.732-win64.exe"/>
    <x v="6"/>
    <s v="/CurrentBuild/Mantid-2.1.732-win64.exe"/>
    <n v="2"/>
    <s v="CurrentBuild/Mantid-2.1.732-win64.exe"/>
    <x v="1"/>
  </r>
  <r>
    <x v="13512"/>
    <s v="129.6.122.161"/>
    <s v="kits/Python27/2.1.1/mantid-2.1.1-SnowLeopard.dmg"/>
    <x v="2"/>
    <s v="kits/2.1.1/mantid-2.1.1-SnowLeopard.dmg"/>
    <n v="6"/>
    <s v="2.1.1/mantid-2.1.1-SnowLeopard.dmg"/>
    <x v="29"/>
  </r>
  <r>
    <x v="13513"/>
    <s v="50.130.148.234"/>
    <s v="kits/Python27/2.1.1/Mantid-2.1.1-win64.exe"/>
    <x v="6"/>
    <s v="kits/2.1.1/Mantid-2.1.1-win64.exe"/>
    <n v="6"/>
    <s v="2.1.1/Mantid-2.1.1-win64.exe"/>
    <x v="29"/>
  </r>
  <r>
    <x v="13514"/>
    <s v="50.130.148.234"/>
    <s v="kits/Python27/2.1.1/mantid-2.1.1-Source.tar.gz"/>
    <x v="4"/>
    <s v="kits/2.1.1/mantid-2.1.1-Source.tar.gz"/>
    <n v="6"/>
    <s v="2.1.1/mantid-2.1.1-Source.tar.gz"/>
    <x v="29"/>
  </r>
  <r>
    <x v="13515"/>
    <s v="50.130.148.234"/>
    <s v="kits/Python27/2.1.1/mantid-2.1.1-1.el6.x86_64.rpm"/>
    <x v="11"/>
    <s v="kits/2.1.1/mantid-2.1.1-1.el6.x86_64.rpm"/>
    <n v="6"/>
    <s v="2.1.1/mantid-2.1.1-1.el6.x86_64.rpm"/>
    <x v="29"/>
  </r>
  <r>
    <x v="13516"/>
    <s v="50.130.148.234"/>
    <s v="kits/Python27/2.1.1/mantid-2.1.1-SnowLeopard.dmg"/>
    <x v="2"/>
    <s v="kits/2.1.1/mantid-2.1.1-SnowLeopard.dmg"/>
    <n v="6"/>
    <s v="2.1.1/mantid-2.1.1-SnowLeopard.dmg"/>
    <x v="29"/>
  </r>
  <r>
    <x v="13517"/>
    <s v="50.130.148.234"/>
    <s v="kits/Python27/2.1.1/mantid_2.1.1-1_amd64.deb"/>
    <x v="3"/>
    <s v="kits/2.1.1/mantid_2.1.1-1_amd64.deb"/>
    <n v="6"/>
    <s v="2.1.1/mantid_2.1.1-1_amd64.deb"/>
    <x v="29"/>
  </r>
  <r>
    <x v="13518"/>
    <s v="180.76.5.57"/>
    <s v="/CurrentBuild/ReleaseCandidate/mantid_2.1.1-1_amd64.deb"/>
    <x v="3"/>
    <s v="/CurrentBuild/ReleaseCandidate/mantid_2.1.1-1_amd64.deb"/>
    <n v="2"/>
    <s v="CurrentBuild/ReleaseCandidate/mantid_2.1.1-1_amd64"/>
    <x v="1"/>
  </r>
  <r>
    <x v="13519"/>
    <s v="180.76.5.97"/>
    <s v="kits/Python25/1.0.3187/ReleaseNotes.htm"/>
    <x v="0"/>
    <s v="kits/1.0.3187/ReleaseNotes.htm"/>
    <n v="6"/>
    <s v="1.0.3187/ReleaseNotes.htm"/>
    <x v="6"/>
  </r>
  <r>
    <x v="13520"/>
    <s v="180.76.5.98"/>
    <s v="kits/Python25/1.0.3506/ReleaseNotes.htm"/>
    <x v="0"/>
    <s v="kits/1.0.3506/ReleaseNotes.htm"/>
    <n v="6"/>
    <s v="1.0.3506/ReleaseNotes.htm"/>
    <x v="5"/>
  </r>
  <r>
    <x v="13521"/>
    <s v="180.76.5.94"/>
    <s v="kits/Python25/1.0.3868/Mantid.msi"/>
    <x v="1"/>
    <s v="kits/1.0.3868/Mantid.msi"/>
    <n v="6"/>
    <s v="1.0.3868/Mantid.msi"/>
    <x v="4"/>
  </r>
  <r>
    <x v="13522"/>
    <s v="180.76.5.94"/>
    <s v="kits/Python25/1.0.3868/ReleaseNotes.htm"/>
    <x v="0"/>
    <s v="kits/1.0.3868/ReleaseNotes.htm"/>
    <n v="6"/>
    <s v="1.0.3868/ReleaseNotes.htm"/>
    <x v="4"/>
  </r>
  <r>
    <x v="13523"/>
    <s v="180.76.5.179"/>
    <s v="kits/Python25/1.0.4875/Mantid.dmg"/>
    <x v="2"/>
    <s v="kits/1.0.4875/Mantid.dmg"/>
    <n v="6"/>
    <s v="1.0.4875/Mantid.dmg"/>
    <x v="9"/>
  </r>
  <r>
    <x v="13524"/>
    <s v="180.76.5.110"/>
    <s v="kits/Python25/1.0.4875/Mantid.msi"/>
    <x v="1"/>
    <s v="kits/1.0.4875/Mantid.msi"/>
    <n v="6"/>
    <s v="1.0.4875/Mantid.msi"/>
    <x v="9"/>
  </r>
  <r>
    <x v="13525"/>
    <s v="180.76.5.88"/>
    <s v="kits/Python25/1.0.4875/ReleaseNotes.htm"/>
    <x v="0"/>
    <s v="kits/1.0.4875/ReleaseNotes.htm"/>
    <n v="6"/>
    <s v="1.0.4875/ReleaseNotes.htm"/>
    <x v="9"/>
  </r>
  <r>
    <x v="13526"/>
    <s v="180.76.5.90"/>
    <s v="kits/Python25/1.1.5988/Mantid.dmg"/>
    <x v="2"/>
    <s v="kits/1.1.5988/Mantid.dmg"/>
    <n v="6"/>
    <s v="1.1.5988/Mantid.dmg"/>
    <x v="2"/>
  </r>
  <r>
    <x v="13527"/>
    <s v="180.76.5.92"/>
    <s v="kits/Python25/1.1.5988/Mantid.msi"/>
    <x v="1"/>
    <s v="kits/1.1.5988/Mantid.msi"/>
    <n v="6"/>
    <s v="1.1.5988/Mantid.msi"/>
    <x v="2"/>
  </r>
  <r>
    <x v="13528"/>
    <s v="180.76.6.35"/>
    <s v="kits/Python25/1.1.7215/ReleaseNotes.htm"/>
    <x v="0"/>
    <s v="kits/1.1.7215/ReleaseNotes.htm"/>
    <n v="6"/>
    <s v="1.1.7215/ReleaseNotes.htm"/>
    <x v="3"/>
  </r>
  <r>
    <x v="13529"/>
    <s v="180.76.5.177"/>
    <s v="kits/Python25/1.1.8226/Mantid.dmg"/>
    <x v="2"/>
    <s v="kits/1.1.8226/Mantid.dmg"/>
    <n v="6"/>
    <s v="1.1.8226/Mantid.dmg"/>
    <x v="0"/>
  </r>
  <r>
    <x v="13530"/>
    <s v="180.76.5.172"/>
    <s v="kits/Python27/1.28.11227b/mantid-1.28.11227-SnowLeopard.dmg"/>
    <x v="2"/>
    <s v="kits/1.28.11227b/mantid-1.28.11227-SnowLeopard.dmg"/>
    <n v="6"/>
    <s v="1.28.11227b/mantid-1.28.11227-SnowLeopard.dmg"/>
    <x v="16"/>
  </r>
  <r>
    <x v="13531"/>
    <s v="180.76.5.88"/>
    <s v="kits/Python27/1.29.12931/mantid-1.29.12931-SnowLeopard.dmg"/>
    <x v="2"/>
    <s v="kits/1.29.12931/mantid-1.29.12931-SnowLeopard.dmg"/>
    <n v="6"/>
    <s v="1.29.12931/mantid-1.29.12931-SnowLeopard.dmg"/>
    <x v="18"/>
  </r>
  <r>
    <x v="13532"/>
    <s v="180.76.5.49"/>
    <s v="kits/Python27/1.30.14858/mantid-1.30.14858-SnowLeopard.dmg"/>
    <x v="2"/>
    <s v="kits/1.30.14858/mantid-1.30.14858-SnowLeopard.dmg"/>
    <n v="6"/>
    <s v="1.30.14858/mantid-1.30.14858-SnowLeopard.dmg"/>
    <x v="20"/>
  </r>
  <r>
    <x v="13533"/>
    <s v="180.76.5.55"/>
    <s v="kits/Python27/1.30.14858/Mantid-32bit.msi"/>
    <x v="1"/>
    <s v="kits/1.30.14858/Mantid-32bit.msi"/>
    <n v="6"/>
    <s v="1.30.14858/Mantid-32bit.msi"/>
    <x v="20"/>
  </r>
  <r>
    <x v="13534"/>
    <s v="180.76.5.62"/>
    <s v="kits/Python27/1.30.14858/Mantid-64bit.msi"/>
    <x v="1"/>
    <s v="kits/1.30.14858/Mantid-64bit.msi"/>
    <n v="6"/>
    <s v="1.30.14858/Mantid-64bit.msi"/>
    <x v="20"/>
  </r>
  <r>
    <x v="13535"/>
    <s v="180.76.5.49"/>
    <s v="kits/Python27/1.30.14858/ReleaseNotes.htm"/>
    <x v="0"/>
    <s v="kits/1.30.14858/ReleaseNotes.htm"/>
    <n v="6"/>
    <s v="1.30.14858/ReleaseNotes.htm"/>
    <x v="20"/>
  </r>
  <r>
    <x v="13536"/>
    <s v="180.76.5.167"/>
    <s v="kits/Python27/2.0/mantid-2.0.1-win32.msi"/>
    <x v="1"/>
    <s v="kits/2.0/mantid-2.0.1-win32.msi"/>
    <n v="6"/>
    <s v="2.0/mantid-2.0.1-win32.msi"/>
    <x v="24"/>
  </r>
  <r>
    <x v="13537"/>
    <s v="180.76.6.231"/>
    <s v="kits/Python27/2.0/mantid-2.0.1-win64.msi"/>
    <x v="1"/>
    <s v="kits/2.0/mantid-2.0.1-win64.msi"/>
    <n v="6"/>
    <s v="2.0/mantid-2.0.1-win64.msi"/>
    <x v="24"/>
  </r>
  <r>
    <x v="13538"/>
    <s v="180.76.5.111"/>
    <s v="kits/Python27/2.1.1/mantid-2.1.1-1.el6.x86_64.rpm"/>
    <x v="11"/>
    <s v="kits/2.1.1/mantid-2.1.1-1.el6.x86_64.rpm"/>
    <n v="6"/>
    <s v="2.1.1/mantid-2.1.1-1.el6.x86_64.rpm"/>
    <x v="29"/>
  </r>
  <r>
    <x v="13539"/>
    <s v="180.76.5.91"/>
    <s v="kits/Python27/2.1.1/mantid-2.1.1-SnowLeopard.dmg"/>
    <x v="2"/>
    <s v="kits/2.1.1/mantid-2.1.1-SnowLeopard.dmg"/>
    <n v="6"/>
    <s v="2.1.1/mantid-2.1.1-SnowLeopard.dmg"/>
    <x v="29"/>
  </r>
  <r>
    <x v="13540"/>
    <s v="180.76.6.37"/>
    <s v="kits/Python27/2.1.1/Mantid-2.1.1-win64.exe"/>
    <x v="6"/>
    <s v="kits/2.1.1/Mantid-2.1.1-win64.exe"/>
    <n v="6"/>
    <s v="2.1.1/Mantid-2.1.1-win64.exe"/>
    <x v="29"/>
  </r>
  <r>
    <x v="13541"/>
    <s v="180.76.5.184"/>
    <s v="kits/Python27/2.1.1/mantid_2.1.1-1_amd64.deb"/>
    <x v="3"/>
    <s v="kits/2.1.1/mantid_2.1.1-1_amd64.deb"/>
    <n v="6"/>
    <s v="2.1.1/mantid_2.1.1-1_amd64.deb"/>
    <x v="29"/>
  </r>
  <r>
    <x v="13542"/>
    <s v="180.76.5.93"/>
    <s v="kits/Python27/2.1/mantid-2.1.0-SnowLeopard.dmg"/>
    <x v="2"/>
    <s v="kits/2.1/mantid-2.1.0-SnowLeopard.dmg"/>
    <n v="6"/>
    <s v="2.1/mantid-2.1.0-SnowLeopard.dmg"/>
    <x v="28"/>
  </r>
  <r>
    <x v="13543"/>
    <s v="180.76.6.233"/>
    <s v="/CurrentBuild/Mantid-2.1.732-win64.exe"/>
    <x v="6"/>
    <s v="/CurrentBuild/Mantid-2.1.732-win64.exe"/>
    <n v="2"/>
    <s v="CurrentBuild/Mantid-2.1.732-win64.exe"/>
    <x v="1"/>
  </r>
  <r>
    <x v="13544"/>
    <s v="180.76.5.173"/>
    <s v="/CurrentBuild/mantid-2.1.748-SnowLeopard.dmg"/>
    <x v="2"/>
    <s v="/CurrentBuild/mantid-2.1.748-SnowLeopard.dmg"/>
    <n v="2"/>
    <s v="CurrentBuild/mantid-2.1.748-SnowLeopard.dmg"/>
    <x v="1"/>
  </r>
  <r>
    <x v="13545"/>
    <s v="180.76.5.143"/>
    <s v="/CurrentBuild/Mantid-2.1.748-win64.exe"/>
    <x v="6"/>
    <s v="/CurrentBuild/Mantid-2.1.748-win64.exe"/>
    <n v="2"/>
    <s v="CurrentBuild/Mantid-2.1.748-win64.exe"/>
    <x v="1"/>
  </r>
  <r>
    <x v="13546"/>
    <s v="180.76.5.48"/>
    <s v="/CurrentBuild/mantid_2.1.748-1_amd64.deb"/>
    <x v="3"/>
    <s v="/CurrentBuild/mantid_2.1.748-1_amd64.deb"/>
    <n v="2"/>
    <s v="CurrentBuild/mantid_2.1.748-1_amd64.deb"/>
    <x v="1"/>
  </r>
  <r>
    <x v="13547"/>
    <s v="180.76.5.99"/>
    <s v="kits/Python25/1.0.3187/Mantid.msi"/>
    <x v="1"/>
    <s v="kits/1.0.3187/Mantid.msi"/>
    <n v="6"/>
    <s v="1.0.3187/Mantid.msi"/>
    <x v="6"/>
  </r>
  <r>
    <x v="13548"/>
    <s v="180.76.5.103"/>
    <s v="kits/Python25/1.0.3213/Mantid.msi"/>
    <x v="1"/>
    <s v="kits/1.0.3213/Mantid.msi"/>
    <n v="6"/>
    <s v="1.0.3213/Mantid.msi"/>
    <x v="7"/>
  </r>
  <r>
    <x v="13549"/>
    <s v="180.76.5.55"/>
    <s v="kits/Python25/1.0.3506/Mantid.msi"/>
    <x v="1"/>
    <s v="kits/1.0.3506/Mantid.msi"/>
    <n v="6"/>
    <s v="1.0.3506/Mantid.msi"/>
    <x v="5"/>
  </r>
  <r>
    <x v="13550"/>
    <s v="180.76.5.162"/>
    <s v="kits/Python25/1.0.4241/Mantid.msi"/>
    <x v="1"/>
    <s v="kits/1.0.4241/Mantid.msi"/>
    <n v="6"/>
    <s v="1.0.4241/Mantid.msi"/>
    <x v="8"/>
  </r>
  <r>
    <x v="13551"/>
    <s v="180.76.5.64"/>
    <s v="kits/Python25/1.0.4241/ReleaseNotes.htm"/>
    <x v="0"/>
    <s v="kits/1.0.4241/ReleaseNotes.htm"/>
    <n v="6"/>
    <s v="1.0.4241/ReleaseNotes.htm"/>
    <x v="8"/>
  </r>
  <r>
    <x v="13552"/>
    <s v="180.76.5.158"/>
    <s v="kits/Python25/1.0.4875/Mantid64.msi"/>
    <x v="1"/>
    <s v="kits/1.0.4875/Mantid64.msi"/>
    <n v="6"/>
    <s v="1.0.4875/Mantid64.msi"/>
    <x v="9"/>
  </r>
  <r>
    <x v="13553"/>
    <s v="180.76.5.99"/>
    <s v="kits/Python25/1.1.5988/ReleaseNotes.htm"/>
    <x v="0"/>
    <s v="kits/1.1.5988/ReleaseNotes.htm"/>
    <n v="6"/>
    <s v="1.1.5988/ReleaseNotes.htm"/>
    <x v="2"/>
  </r>
  <r>
    <x v="13554"/>
    <s v="180.76.5.96"/>
    <s v="kits/Python25/1.1.7215/Mantid.dmg"/>
    <x v="2"/>
    <s v="kits/1.1.7215/Mantid.dmg"/>
    <n v="6"/>
    <s v="1.1.7215/Mantid.dmg"/>
    <x v="3"/>
  </r>
  <r>
    <x v="13555"/>
    <s v="180.76.6.211"/>
    <s v="kits/Python25/1.1.7215/Mantid.msi"/>
    <x v="1"/>
    <s v="kits/1.1.7215/Mantid.msi"/>
    <n v="6"/>
    <s v="1.1.7215/Mantid.msi"/>
    <x v="3"/>
  </r>
  <r>
    <x v="13556"/>
    <s v="180.76.5.146"/>
    <s v="kits/Python25/1.1.8226/Mantid64.msi"/>
    <x v="1"/>
    <s v="kits/1.1.8226/Mantid64.msi"/>
    <n v="6"/>
    <s v="1.1.8226/Mantid64.msi"/>
    <x v="0"/>
  </r>
  <r>
    <x v="13557"/>
    <s v="180.76.5.95"/>
    <s v="kits/Python25/1.1.9556/Mantid.dmg"/>
    <x v="2"/>
    <s v="kits/1.1.9556/Mantid.dmg"/>
    <n v="6"/>
    <s v="1.1.9556/Mantid.dmg"/>
    <x v="11"/>
  </r>
  <r>
    <x v="13558"/>
    <s v="180.76.5.49"/>
    <s v="kits/Python25/1.1.9556/ReleaseNotes.htm"/>
    <x v="0"/>
    <s v="kits/1.1.9556/ReleaseNotes.htm"/>
    <n v="6"/>
    <s v="1.1.9556/ReleaseNotes.htm"/>
    <x v="11"/>
  </r>
  <r>
    <x v="13559"/>
    <s v="180.76.5.90"/>
    <s v="kits/Python27/1.28.11227b/Mantid-32bit.msi"/>
    <x v="1"/>
    <s v="kits/1.28.11227b/Mantid-32bit.msi"/>
    <n v="6"/>
    <s v="1.28.11227b/Mantid-32bit.msi"/>
    <x v="16"/>
  </r>
  <r>
    <x v="13560"/>
    <s v="180.76.5.103"/>
    <s v="kits/Python27/1.28.11227b/Mantid-64bit.msi"/>
    <x v="1"/>
    <s v="kits/1.28.11227b/Mantid-64bit.msi"/>
    <n v="6"/>
    <s v="1.28.11227b/Mantid-64bit.msi"/>
    <x v="16"/>
  </r>
  <r>
    <x v="13561"/>
    <s v="180.76.5.99"/>
    <s v="kits/Python27/1.29.12931/Mantid-32bit.msi"/>
    <x v="1"/>
    <s v="kits/1.29.12931/Mantid-32bit.msi"/>
    <n v="6"/>
    <s v="1.29.12931/Mantid-32bit.msi"/>
    <x v="18"/>
  </r>
  <r>
    <x v="13562"/>
    <s v="180.76.6.224"/>
    <s v="kits/Python27/1.29.12931/ReleaseNotes.htm"/>
    <x v="0"/>
    <s v="kits/1.29.12931/ReleaseNotes.htm"/>
    <n v="6"/>
    <s v="1.29.12931/ReleaseNotes.htm"/>
    <x v="18"/>
  </r>
  <r>
    <x v="13563"/>
    <s v="180.76.6.37"/>
    <s v="kits/Python27/2.0.2/mantid-2.0.2-win32.msi"/>
    <x v="1"/>
    <s v="kits/2.0.2/mantid-2.0.2-win32.msi"/>
    <n v="6"/>
    <s v="2.0.2/mantid-2.0.2-win32.msi"/>
    <x v="25"/>
  </r>
  <r>
    <x v="13564"/>
    <s v="180.76.5.55"/>
    <s v="kits/Python27/2.0/mantid-2.0.1-SnowLeopard.dmg"/>
    <x v="2"/>
    <s v="kits/2.0/mantid-2.0.1-SnowLeopard.dmg"/>
    <n v="6"/>
    <s v="2.0/mantid-2.0.1-SnowLeopard.dmg"/>
    <x v="24"/>
  </r>
  <r>
    <x v="13565"/>
    <s v="180.76.5.89"/>
    <s v="kits/Python27/2.1.1/mantid-2.1.1-Source.tar.gz"/>
    <x v="4"/>
    <s v="kits/2.1.1/mantid-2.1.1-Source.tar.gz"/>
    <n v="6"/>
    <s v="2.1.1/mantid-2.1.1-Source.tar.gz"/>
    <x v="29"/>
  </r>
  <r>
    <x v="13566"/>
    <s v="66.249.72.42"/>
    <s v="kits/Python25/1.1.8226/ReleaseNotes.htm"/>
    <x v="0"/>
    <s v="kits/1.1.8226/ReleaseNotes.htm"/>
    <n v="6"/>
    <s v="1.1.8226/ReleaseNotes.htm"/>
    <x v="0"/>
  </r>
  <r>
    <x v="13567"/>
    <s v="180.76.5.142"/>
    <s v="/CurrentBuild/mantidnightly-2.1.748-Source.tar.gz"/>
    <x v="4"/>
    <s v="/CurrentBuild/mantidnightly-2.1.748-Source.tar.gz"/>
    <n v="2"/>
    <s v="CurrentBuild/mantidnightly-2.1.748-Source.tar.gz"/>
    <x v="1"/>
  </r>
  <r>
    <x v="13568"/>
    <s v="180.76.5.101"/>
    <s v="/CurrentBuild/mantidnightly-2.1.748-1.el6.x86_64.rpm"/>
    <x v="11"/>
    <s v="/CurrentBuild/mantidnightly-2.1.748-1.el6.x86_64.rpm"/>
    <n v="2"/>
    <s v="CurrentBuild/mantidnightly-2.1.748-1.el6.x86_64.rp"/>
    <x v="1"/>
  </r>
  <r>
    <x v="13569"/>
    <s v="180.76.5.155"/>
    <s v="/CurrentBuild/Mantid-2.1.748-win32.exe"/>
    <x v="6"/>
    <s v="/CurrentBuild/Mantid-2.1.748-win32.exe"/>
    <n v="2"/>
    <s v="CurrentBuild/Mantid-2.1.748-win32.exe"/>
    <x v="1"/>
  </r>
  <r>
    <x v="13570"/>
    <s v="66.249.72.42"/>
    <s v="kits/Python25/1.0.4241/ReleaseNotes.htm"/>
    <x v="0"/>
    <s v="kits/1.0.4241/ReleaseNotes.htm"/>
    <n v="6"/>
    <s v="1.0.4241/ReleaseNotes.htm"/>
    <x v="8"/>
  </r>
  <r>
    <x v="13571"/>
    <s v="180.76.5.139"/>
    <s v="/CurrentBuild/Mantid-2.1.759-win32.exe"/>
    <x v="6"/>
    <s v="/CurrentBuild/Mantid-2.1.759-win32.exe"/>
    <n v="2"/>
    <s v="CurrentBuild/Mantid-2.1.759-win32.exe"/>
    <x v="1"/>
  </r>
  <r>
    <x v="13572"/>
    <s v="66.249.72.42"/>
    <s v="kits/Python25/1.0.4241/ReleaseNotes.htm"/>
    <x v="0"/>
    <s v="kits/1.0.4241/ReleaseNotes.htm"/>
    <n v="6"/>
    <s v="1.0.4241/ReleaseNotes.htm"/>
    <x v="8"/>
  </r>
  <r>
    <x v="13573"/>
    <s v="180.76.5.149"/>
    <s v="/CurrentBuild/mantid-2.1.759-SnowLeopard.dmg"/>
    <x v="2"/>
    <s v="/CurrentBuild/mantid-2.1.759-SnowLeopard.dmg"/>
    <n v="2"/>
    <s v="CurrentBuild/mantid-2.1.759-SnowLeopard.dmg"/>
    <x v="1"/>
  </r>
  <r>
    <x v="13574"/>
    <s v="180.76.5.160"/>
    <s v="/CurrentBuild/mantid_2.1.759-1_amd64.deb"/>
    <x v="3"/>
    <s v="/CurrentBuild/mantid_2.1.759-1_amd64.deb"/>
    <n v="2"/>
    <s v="CurrentBuild/mantid_2.1.759-1_amd64.deb"/>
    <x v="1"/>
  </r>
  <r>
    <x v="13575"/>
    <s v="180.76.6.37"/>
    <s v="/CurrentBuild/mantidnightly-2.1.760-1.el6.x86_64.rpm"/>
    <x v="11"/>
    <s v="/CurrentBuild/mantidnightly-2.1.760-1.el6.x86_64.rpm"/>
    <n v="2"/>
    <s v="CurrentBuild/mantidnightly-2.1.760-1.el6.x86_64.rp"/>
    <x v="1"/>
  </r>
  <r>
    <x v="13576"/>
    <s v="180.76.5.178"/>
    <s v="/CurrentBuild/mantidnightly-2.1.760-Source.tar.gz"/>
    <x v="4"/>
    <s v="/CurrentBuild/mantidnightly-2.1.760-Source.tar.gz"/>
    <n v="2"/>
    <s v="CurrentBuild/mantidnightly-2.1.760-Source.tar.gz"/>
    <x v="1"/>
  </r>
  <r>
    <x v="13577"/>
    <s v="62.245.219.245"/>
    <s v="kits/Python27/2.1.1/Mantid-2.1.1-win32.exe"/>
    <x v="6"/>
    <s v="kits/2.1.1/Mantid-2.1.1-win32.exe"/>
    <n v="6"/>
    <s v="2.1.1/Mantid-2.1.1-win32.exe"/>
    <x v="29"/>
  </r>
  <r>
    <x v="13578"/>
    <s v="62.245.219.245"/>
    <s v="kits/Python27/2.1.1/Mantid-2.1.1-win64.exe"/>
    <x v="6"/>
    <s v="kits/2.1.1/Mantid-2.1.1-win64.exe"/>
    <n v="6"/>
    <s v="2.1.1/Mantid-2.1.1-win64.exe"/>
    <x v="29"/>
  </r>
  <r>
    <x v="13579"/>
    <s v="130.246.52.12"/>
    <s v="/CurrentBuild/Mantid-2.1.802-win64.exe"/>
    <x v="6"/>
    <s v="/CurrentBuild/Mantid-2.1.802-win64.exe"/>
    <n v="2"/>
    <s v="CurrentBuild/Mantid-2.1.802-win64.exe"/>
    <x v="1"/>
  </r>
  <r>
    <x v="13580"/>
    <s v="129.215.196.74"/>
    <s v="kits/Python27/2.1.1/Mantid-2.1.1-win64.exe"/>
    <x v="6"/>
    <s v="kits/2.1.1/Mantid-2.1.1-win64.exe"/>
    <n v="6"/>
    <s v="2.1.1/Mantid-2.1.1-win64.exe"/>
    <x v="29"/>
  </r>
  <r>
    <x v="13581"/>
    <s v="130.246.49.203"/>
    <s v="kits/Python27/2.1.1/Mantid-2.1.1-win32.exe"/>
    <x v="6"/>
    <s v="kits/2.1.1/Mantid-2.1.1-win32.exe"/>
    <n v="6"/>
    <s v="2.1.1/Mantid-2.1.1-win32.exe"/>
    <x v="29"/>
  </r>
  <r>
    <x v="13582"/>
    <s v="91.205.96.13"/>
    <s v="kits/Python27/2.1.1/mantid-2.1.1-Source.tar.gz"/>
    <x v="4"/>
    <s v="kits/2.1.1/mantid-2.1.1-Source.tar.gz"/>
    <n v="6"/>
    <s v="2.1.1/mantid-2.1.1-Source.tar.gz"/>
    <x v="29"/>
  </r>
  <r>
    <x v="13583"/>
    <s v="91.205.96.13"/>
    <s v="kits/Python27/2.1.1/mantid-2.1.1-1.el6.x86_64.rpm"/>
    <x v="11"/>
    <s v="kits/2.1.1/mantid-2.1.1-1.el6.x86_64.rpm"/>
    <n v="6"/>
    <s v="2.1.1/mantid-2.1.1-1.el6.x86_64.rpm"/>
    <x v="29"/>
  </r>
  <r>
    <x v="13584"/>
    <s v="91.205.96.13"/>
    <s v="kits/Python27/2.1.1/mantid_2.1.1-1_amd64.deb"/>
    <x v="3"/>
    <s v="kits/2.1.1/mantid_2.1.1-1_amd64.deb"/>
    <n v="6"/>
    <s v="2.1.1/mantid_2.1.1-1_amd64.deb"/>
    <x v="29"/>
  </r>
  <r>
    <x v="13585"/>
    <s v="91.205.96.13"/>
    <s v="kits/Python27/2.1.1/Mantid-2.1.1-win32.exe"/>
    <x v="6"/>
    <s v="kits/2.1.1/Mantid-2.1.1-win32.exe"/>
    <n v="6"/>
    <s v="2.1.1/Mantid-2.1.1-win32.exe"/>
    <x v="29"/>
  </r>
  <r>
    <x v="13586"/>
    <s v="91.205.96.13"/>
    <s v="kits/Python27/2.1.1/Mantid-2.1.1-win64.exe"/>
    <x v="6"/>
    <s v="kits/2.1.1/Mantid-2.1.1-win64.exe"/>
    <n v="6"/>
    <s v="2.1.1/Mantid-2.1.1-win64.exe"/>
    <x v="29"/>
  </r>
  <r>
    <x v="13587"/>
    <s v="91.205.96.13"/>
    <s v="kits/Python27/2.1.1/mantid-2.1.1-SnowLeopard.dmg"/>
    <x v="2"/>
    <s v="kits/2.1.1/mantid-2.1.1-SnowLeopard.dmg"/>
    <n v="6"/>
    <s v="2.1.1/mantid-2.1.1-SnowLeopard.dmg"/>
    <x v="29"/>
  </r>
  <r>
    <x v="13588"/>
    <s v="91.205.96.13"/>
    <s v="kits/Python27/2.1/mantid-2.1.0-Source.tar.gz"/>
    <x v="4"/>
    <s v="kits/2.1/mantid-2.1.0-Source.tar.gz"/>
    <n v="6"/>
    <s v="2.1/mantid-2.1.0-Source.tar.gz"/>
    <x v="28"/>
  </r>
  <r>
    <x v="13589"/>
    <s v="91.205.96.13"/>
    <s v="kits/Python27/2.1/mantid-2.1.0-1.el6.x86_64.rpm"/>
    <x v="11"/>
    <s v="kits/2.1/mantid-2.1.0-1.el6.x86_64.rpm"/>
    <n v="6"/>
    <s v="2.1/mantid-2.1.0-1.el6.x86_64.rpm"/>
    <x v="28"/>
  </r>
  <r>
    <x v="13590"/>
    <s v="91.205.96.13"/>
    <s v="kits/Python27/2.1/mantid_2.1.0-1_amd64.deb"/>
    <x v="3"/>
    <s v="kits/2.1/mantid_2.1.0-1_amd64.deb"/>
    <n v="6"/>
    <s v="2.1/mantid_2.1.0-1_amd64.deb"/>
    <x v="28"/>
  </r>
  <r>
    <x v="13591"/>
    <s v="91.205.96.13"/>
    <s v="kits/Python27/2.1/Mantid-2.1.0-win32.exe"/>
    <x v="6"/>
    <s v="kits/2.1/Mantid-2.1.0-win32.exe"/>
    <n v="6"/>
    <s v="2.1/Mantid-2.1.0-win32.exe"/>
    <x v="28"/>
  </r>
  <r>
    <x v="13592"/>
    <s v="91.205.96.13"/>
    <s v="kits/Python27/2.1/Mantid-2.1.0-win64.exe"/>
    <x v="6"/>
    <s v="kits/2.1/Mantid-2.1.0-win64.exe"/>
    <n v="6"/>
    <s v="2.1/Mantid-2.1.0-win64.exe"/>
    <x v="28"/>
  </r>
  <r>
    <x v="13593"/>
    <s v="91.205.96.13"/>
    <s v="kits/Python27/2.1/mantid-2.1.0-SnowLeopard.dmg"/>
    <x v="2"/>
    <s v="kits/2.1/mantid-2.1.0-SnowLeopard.dmg"/>
    <n v="6"/>
    <s v="2.1/mantid-2.1.0-SnowLeopard.dmg"/>
    <x v="28"/>
  </r>
  <r>
    <x v="13594"/>
    <s v="91.205.96.13"/>
    <s v="kits/Python27/2.0.2/mantid-2.0.2-Source.tar.gz"/>
    <x v="4"/>
    <s v="kits/2.0.2/mantid-2.0.2-Source.tar.gz"/>
    <n v="6"/>
    <s v="2.0.2/mantid-2.0.2-Source.tar.gz"/>
    <x v="25"/>
  </r>
  <r>
    <x v="13595"/>
    <s v="91.205.96.13"/>
    <s v="kits/Python27/2.0.2/mantid-2.0.2-1.el6.x86_64.rpm"/>
    <x v="11"/>
    <s v="kits/2.0.2/mantid-2.0.2-1.el6.x86_64.rpm"/>
    <n v="6"/>
    <s v="2.0.2/mantid-2.0.2-1.el6.x86_64.rpm"/>
    <x v="25"/>
  </r>
  <r>
    <x v="13596"/>
    <s v="91.205.96.13"/>
    <s v="kits/Python27/2.0.2/mantid_2.0.2-1_amd64.deb"/>
    <x v="3"/>
    <s v="kits/2.0.2/mantid_2.0.2-1_amd64.deb"/>
    <n v="6"/>
    <s v="2.0.2/mantid_2.0.2-1_amd64.deb"/>
    <x v="25"/>
  </r>
  <r>
    <x v="13597"/>
    <s v="91.205.96.13"/>
    <s v="kits/Python27/2.0.2/mantid-2.0.2-win32.msi"/>
    <x v="1"/>
    <s v="kits/2.0.2/mantid-2.0.2-win32.msi"/>
    <n v="6"/>
    <s v="2.0.2/mantid-2.0.2-win32.msi"/>
    <x v="25"/>
  </r>
  <r>
    <x v="13598"/>
    <s v="91.205.96.13"/>
    <s v="kits/Python27/2.0.2/mantid-2.0.2-win64.msi"/>
    <x v="1"/>
    <s v="kits/2.0.2/mantid-2.0.2-win64.msi"/>
    <n v="6"/>
    <s v="2.0.2/mantid-2.0.2-win64.msi"/>
    <x v="25"/>
  </r>
  <r>
    <x v="13599"/>
    <s v="91.205.96.13"/>
    <s v="kits/Python27/2.0.2/mantid-2.0.2-SnowLeopard.dmg"/>
    <x v="2"/>
    <s v="kits/2.0.2/mantid-2.0.2-SnowLeopard.dmg"/>
    <n v="6"/>
    <s v="2.0.2/mantid-2.0.2-SnowLeopard.dmg"/>
    <x v="25"/>
  </r>
  <r>
    <x v="13600"/>
    <s v="91.205.96.13"/>
    <s v="kits/Python25/1.0.3868/MacOSX-README.rtf"/>
    <x v="5"/>
    <s v="kits/1.0.3868/MacOSX-README.rtf"/>
    <n v="6"/>
    <s v="1.0.3868/MacOSX-README.rtf"/>
    <x v="4"/>
  </r>
  <r>
    <x v="13601"/>
    <s v="91.205.96.13"/>
    <s v="kits/Python25/1.1.9556/Mantid64.msi"/>
    <x v="1"/>
    <s v="kits/1.1.9556/Mantid64.msi"/>
    <n v="6"/>
    <s v="1.1.9556/Mantid64.msi"/>
    <x v="11"/>
  </r>
  <r>
    <x v="13602"/>
    <s v="91.205.96.13"/>
    <s v="kits/Python25/1.1.5988/ReleaseNotes.htm"/>
    <x v="0"/>
    <s v="kits/1.1.5988/ReleaseNotes.htm"/>
    <n v="6"/>
    <s v="1.1.5988/ReleaseNotes.htm"/>
    <x v="2"/>
  </r>
  <r>
    <x v="13603"/>
    <s v="91.205.96.13"/>
    <s v="kits/Python25/1.0.4875/Mantid.msi"/>
    <x v="1"/>
    <s v="kits/1.0.4875/Mantid.msi"/>
    <n v="6"/>
    <s v="1.0.4875/Mantid.msi"/>
    <x v="9"/>
  </r>
  <r>
    <x v="13604"/>
    <s v="91.205.96.13"/>
    <s v="kits/Python25/1.0.4241/Mantid.msi"/>
    <x v="1"/>
    <s v="kits/1.0.4241/Mantid.msi"/>
    <n v="6"/>
    <s v="1.0.4241/Mantid.msi"/>
    <x v="8"/>
  </r>
  <r>
    <x v="13605"/>
    <s v="91.205.96.13"/>
    <s v="kits/Python25/1.0.4241/Mantid-1.0.tar.gz"/>
    <x v="4"/>
    <s v="kits/1.0.4241/Mantid-1.0.tar.gz"/>
    <n v="6"/>
    <s v="1.0.4241/Mantid-1.0.tar.gz"/>
    <x v="8"/>
  </r>
  <r>
    <x v="13606"/>
    <s v="91.205.96.13"/>
    <s v="kits/Python25/1.1.9556/Mantid-1.1.tar.gz"/>
    <x v="4"/>
    <s v="kits/1.1.9556/Mantid-1.1.tar.gz"/>
    <n v="6"/>
    <s v="1.1.9556/Mantid-1.1.tar.gz"/>
    <x v="11"/>
  </r>
  <r>
    <x v="13607"/>
    <s v="91.205.96.13"/>
    <s v="kits/Python27/1.29.12931/ReleaseNotes.htm"/>
    <x v="0"/>
    <s v="kits/1.29.12931/ReleaseNotes.htm"/>
    <n v="6"/>
    <s v="1.29.12931/ReleaseNotes.htm"/>
    <x v="18"/>
  </r>
  <r>
    <x v="13608"/>
    <s v="91.205.96.13"/>
    <s v="kits/Python27/2.0/mantid-2.0.1-win64.msi"/>
    <x v="1"/>
    <s v="kits/2.0/mantid-2.0.1-win64.msi"/>
    <n v="6"/>
    <s v="2.0/mantid-2.0.1-win64.msi"/>
    <x v="24"/>
  </r>
  <r>
    <x v="13609"/>
    <s v="91.205.96.13"/>
    <s v="/CurrentBuild/VATES/README"/>
    <x v="17"/>
    <s v="/CurrentBuild/VATES/README"/>
    <n v="2"/>
    <s v="CurrentBuild/VATES/README"/>
    <x v="1"/>
  </r>
  <r>
    <x v="13610"/>
    <s v="91.205.96.13"/>
    <s v="kits/Python27/1.29.12931/mantid-1.29.12931-Source.tar.gz"/>
    <x v="4"/>
    <s v="kits/1.29.12931/mantid-1.29.12931-Source.tar.gz"/>
    <n v="6"/>
    <s v="1.29.12931/mantid-1.29.12931-Source.tar.gz"/>
    <x v="18"/>
  </r>
  <r>
    <x v="13611"/>
    <s v="91.205.96.13"/>
    <s v="/kits/Python27/2.0/VATES/mantid_vates-2.0.1-1.el6.x86_64.rpm"/>
    <x v="11"/>
    <s v="/kits/2.0/VATES/mantid_vates-2.0.1-1.el6.x86_64.rpm"/>
    <n v="2"/>
    <s v="kits/2.0/VATES/mantid_vates-2.0.1-1.el6.x86_64.rpm"/>
    <x v="14"/>
  </r>
  <r>
    <x v="13612"/>
    <s v="91.205.96.13"/>
    <s v="/CurrentBuild/VATES/paraview-developer-1.0.deb"/>
    <x v="3"/>
    <s v="/CurrentBuild/VATES/paraview-developer-1.0.deb"/>
    <n v="2"/>
    <s v="CurrentBuild/VATES/paraview-developer-1.0.deb"/>
    <x v="1"/>
  </r>
  <r>
    <x v="13613"/>
    <s v="91.205.96.13"/>
    <s v="kits/Python27/1.30.14858/Mantid-64bit.msi"/>
    <x v="1"/>
    <s v="kits/1.30.14858/Mantid-64bit.msi"/>
    <n v="6"/>
    <s v="1.30.14858/Mantid-64bit.msi"/>
    <x v="20"/>
  </r>
  <r>
    <x v="13614"/>
    <s v="91.205.96.13"/>
    <s v="/kits/Python27/2.0.2/VATES/mantid_vates-2.0.2-win64.exe"/>
    <x v="6"/>
    <s v="/kits/2.0.2/VATES/mantid_vates-2.0.2-win64.exe"/>
    <n v="2"/>
    <s v="kits/2.0.2/VATES/mantid_vates-2.0.2-win64.exe"/>
    <x v="14"/>
  </r>
  <r>
    <x v="13615"/>
    <s v="91.205.96.13"/>
    <s v="kits/Python27/1.30.14858/mantid-1.30.14858-1.el6.x86_64.rpm"/>
    <x v="11"/>
    <s v="kits/1.30.14858/mantid-1.30.14858-1.el6.x86_64.rpm"/>
    <n v="6"/>
    <s v="1.30.14858/mantid-1.30.14858-1.el6.x86_64.rpm"/>
    <x v="20"/>
  </r>
  <r>
    <x v="13616"/>
    <s v="91.205.96.13"/>
    <s v="kits/Python27/1.30.14858/Mantid-32bit.msi"/>
    <x v="1"/>
    <s v="kits/1.30.14858/Mantid-32bit.msi"/>
    <n v="6"/>
    <s v="1.30.14858/Mantid-32bit.msi"/>
    <x v="20"/>
  </r>
  <r>
    <x v="13617"/>
    <s v="91.205.96.13"/>
    <s v="/kits/Python27/2.0/VATES/mantid_vates-2.0.1-win64.exe"/>
    <x v="6"/>
    <s v="/kits/2.0/VATES/mantid_vates-2.0.1-win64.exe"/>
    <n v="2"/>
    <s v="kits/2.0/VATES/mantid_vates-2.0.1-win64.exe"/>
    <x v="14"/>
  </r>
  <r>
    <x v="13618"/>
    <s v="91.205.96.13"/>
    <s v="kits/Python25/1.1.8226/Mantid-1.1.tar.gz"/>
    <x v="4"/>
    <s v="kits/1.1.8226/Mantid-1.1.tar.gz"/>
    <n v="6"/>
    <s v="1.1.8226/Mantid-1.1.tar.gz"/>
    <x v="0"/>
  </r>
  <r>
    <x v="13619"/>
    <s v="91.205.96.13"/>
    <s v="kits/Python25/1.0.3868/Mantid-1.0.tar.gz"/>
    <x v="4"/>
    <s v="kits/1.0.3868/Mantid-1.0.tar.gz"/>
    <n v="6"/>
    <s v="1.0.3868/Mantid-1.0.tar.gz"/>
    <x v="4"/>
  </r>
  <r>
    <x v="13620"/>
    <s v="91.205.96.13"/>
    <s v="kits/Python27/1.29.12931/mantid-1.29.12931-SnowLeopard.dmg"/>
    <x v="2"/>
    <s v="kits/1.29.12931/mantid-1.29.12931-SnowLeopard.dmg"/>
    <n v="6"/>
    <s v="1.29.12931/mantid-1.29.12931-SnowLeopard.dmg"/>
    <x v="18"/>
  </r>
  <r>
    <x v="13621"/>
    <s v="91.205.96.13"/>
    <s v="kits/Python25/1.1.7215/Mantid.dmg"/>
    <x v="2"/>
    <s v="kits/1.1.7215/Mantid.dmg"/>
    <n v="6"/>
    <s v="1.1.7215/Mantid.dmg"/>
    <x v="3"/>
  </r>
  <r>
    <x v="13622"/>
    <s v="91.205.96.13"/>
    <s v="kits/Python25/1.0.4875/ReleaseNotes.htm"/>
    <x v="0"/>
    <s v="kits/1.0.4875/ReleaseNotes.htm"/>
    <n v="6"/>
    <s v="1.0.4875/ReleaseNotes.htm"/>
    <x v="9"/>
  </r>
  <r>
    <x v="13623"/>
    <s v="91.205.96.13"/>
    <s v="/CurrentBuild/mantidnightly-2.1.827-1.el6.x86_64.rpm"/>
    <x v="11"/>
    <s v="/CurrentBuild/mantidnightly-2.1.827-1.el6.x86_64.rpm"/>
    <n v="2"/>
    <s v="CurrentBuild/mantidnightly-2.1.827-1.el6.x86_64.rp"/>
    <x v="1"/>
  </r>
  <r>
    <x v="13624"/>
    <s v="91.205.96.13"/>
    <s v="kits/Python25/1.1.7215/ReleaseNotes.htm"/>
    <x v="0"/>
    <s v="kits/1.1.7215/ReleaseNotes.htm"/>
    <n v="6"/>
    <s v="1.1.7215/ReleaseNotes.htm"/>
    <x v="3"/>
  </r>
  <r>
    <x v="13625"/>
    <s v="91.205.96.13"/>
    <s v="/CurrentBuild/VATES/paraview-3.10.1-4.el6.src.rpm"/>
    <x v="11"/>
    <s v="/CurrentBuild/VATES/paraview-3.10.1-4.el6.src.rpm"/>
    <n v="2"/>
    <s v="CurrentBuild/VATES/paraview-3.10.1-4.el6.src.rpm"/>
    <x v="1"/>
  </r>
  <r>
    <x v="13626"/>
    <s v="91.205.96.13"/>
    <s v="kits/Python25/1.1.7215/Mantid-1.1.tar.gz"/>
    <x v="4"/>
    <s v="kits/1.1.7215/Mantid-1.1.tar.gz"/>
    <n v="6"/>
    <s v="1.1.7215/Mantid-1.1.tar.gz"/>
    <x v="3"/>
  </r>
  <r>
    <x v="13627"/>
    <s v="91.205.96.13"/>
    <s v="kits/Python25/1.1.5988/Mantid.msi"/>
    <x v="1"/>
    <s v="kits/1.1.5988/Mantid.msi"/>
    <n v="6"/>
    <s v="1.1.5988/Mantid.msi"/>
    <x v="2"/>
  </r>
  <r>
    <x v="13628"/>
    <s v="91.205.96.13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3629"/>
    <s v="91.205.96.13"/>
    <s v="kits/Python27/1.28.11227b/mantid-1.28.11227-SnowLeopard.dmg"/>
    <x v="2"/>
    <s v="kits/1.28.11227b/mantid-1.28.11227-SnowLeopard.dmg"/>
    <n v="6"/>
    <s v="1.28.11227b/mantid-1.28.11227-SnowLeopard.dmg"/>
    <x v="16"/>
  </r>
  <r>
    <x v="13630"/>
    <s v="91.205.96.13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3631"/>
    <s v="91.205.96.13"/>
    <s v="/CurrentBuild/VATES/ParaView-3.10.1-Darwin-x86_64.dmg"/>
    <x v="2"/>
    <s v="/CurrentBuild/VATES/ParaView-3.10.1-Darwin-x86_64.dmg"/>
    <n v="2"/>
    <s v="CurrentBuild/VATES/ParaView-3.10.1-Darwin-x86_64.d"/>
    <x v="1"/>
  </r>
  <r>
    <x v="13632"/>
    <s v="91.205.96.13"/>
    <s v="/kits/Python27/1.29.12931/VATES/Mantid_Vates-win64.exe"/>
    <x v="6"/>
    <s v="/kits/1.29.12931/VATES/Mantid_Vates-win64.exe"/>
    <n v="2"/>
    <s v="kits/1.29.12931/VATES/Mantid_Vates-win64.exe"/>
    <x v="14"/>
  </r>
  <r>
    <x v="13633"/>
    <s v="91.205.96.13"/>
    <s v="/CurrentBuild/ReleaseCandidate/Mantid-2.1.1-win32.exe"/>
    <x v="6"/>
    <s v="/CurrentBuild/ReleaseCandidate/Mantid-2.1.1-win32.exe"/>
    <n v="2"/>
    <s v="CurrentBuild/ReleaseCandidate/Mantid-2.1.1-win32.e"/>
    <x v="1"/>
  </r>
  <r>
    <x v="13634"/>
    <s v="91.205.96.13"/>
    <s v="kits/Python27/1.30.14858/mantid_vates_1.30.14858-1_amd64.deb"/>
    <x v="3"/>
    <s v="kits/1.30.14858/mantid_vates_1.30.14858-1_amd64.deb"/>
    <n v="6"/>
    <s v="1.30.14858/mantid_vates_1.30.14858-1_amd64.deb"/>
    <x v="20"/>
  </r>
  <r>
    <x v="13635"/>
    <s v="91.205.96.13"/>
    <s v="/kits/Python27/1.30.14858/VATES/Mantid_Vates-win32.exe"/>
    <x v="6"/>
    <s v="/kits/1.30.14858/VATES/Mantid_Vates-win32.exe"/>
    <n v="2"/>
    <s v="kits/1.30.14858/VATES/Mantid_Vates-win32.exe"/>
    <x v="14"/>
  </r>
  <r>
    <x v="13636"/>
    <s v="91.205.96.13"/>
    <s v="/CurrentBuild/mantidnightly-2.1.827-Source.tar.gz"/>
    <x v="4"/>
    <s v="/CurrentBuild/mantidnightly-2.1.827-Source.tar.gz"/>
    <n v="2"/>
    <s v="CurrentBuild/mantidnightly-2.1.827-Source.tar.gz"/>
    <x v="1"/>
  </r>
  <r>
    <x v="13637"/>
    <s v="91.205.96.13"/>
    <s v="kits/Python25/1.0.3213/ReleaseNotes.htm"/>
    <x v="0"/>
    <s v="kits/1.0.3213/ReleaseNotes.htm"/>
    <n v="6"/>
    <s v="1.0.3213/ReleaseNotes.htm"/>
    <x v="7"/>
  </r>
  <r>
    <x v="13638"/>
    <s v="91.205.96.13"/>
    <s v="/kits/Python27/1.30.14858/VATES/Mantid_Vates-win64.exe"/>
    <x v="6"/>
    <s v="/kits/1.30.14858/VATES/Mantid_Vates-win64.exe"/>
    <n v="2"/>
    <s v="kits/1.30.14858/VATES/Mantid_Vates-win64.exe"/>
    <x v="14"/>
  </r>
  <r>
    <x v="13639"/>
    <s v="91.205.96.13"/>
    <s v="kits/Python27/1.30.14858/mantid-1.30.14858-SnowLeopard.dmg"/>
    <x v="2"/>
    <s v="kits/1.30.14858/mantid-1.30.14858-SnowLeopard.dmg"/>
    <n v="6"/>
    <s v="1.30.14858/mantid-1.30.14858-SnowLeopard.dmg"/>
    <x v="20"/>
  </r>
  <r>
    <x v="13640"/>
    <s v="91.205.96.13"/>
    <s v="/kits/Python27/2.0.2/VATES/mantid_vates_2.0.2-1_amd64.deb"/>
    <x v="3"/>
    <s v="/kits/2.0.2/VATES/mantid_vates_2.0.2-1_amd64.deb"/>
    <n v="2"/>
    <s v="kits/2.0.2/VATES/mantid_vates_2.0.2-1_amd64.deb"/>
    <x v="14"/>
  </r>
  <r>
    <x v="13641"/>
    <s v="91.205.96.13"/>
    <s v="kits/Python25/1.1.7215/Mantid.msi"/>
    <x v="1"/>
    <s v="kits/1.1.7215/Mantid.msi"/>
    <n v="6"/>
    <s v="1.1.7215/Mantid.msi"/>
    <x v="3"/>
  </r>
  <r>
    <x v="13642"/>
    <s v="91.205.96.13"/>
    <s v="kits/Python25/1.0.3868/Mantid.msi"/>
    <x v="1"/>
    <s v="kits/1.0.3868/Mantid.msi"/>
    <n v="6"/>
    <s v="1.0.3868/Mantid.msi"/>
    <x v="4"/>
  </r>
  <r>
    <x v="13643"/>
    <s v="91.205.96.13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3644"/>
    <s v="91.205.96.13"/>
    <s v="/kits/Python27/2.0/VATES/mantid_vates-2.0.1-win32.exe"/>
    <x v="6"/>
    <s v="/kits/2.0/VATES/mantid_vates-2.0.1-win32.exe"/>
    <n v="2"/>
    <s v="kits/2.0/VATES/mantid_vates-2.0.1-win32.exe"/>
    <x v="14"/>
  </r>
  <r>
    <x v="13645"/>
    <s v="91.205.96.13"/>
    <s v="/kits/Python27/1.29.12931/VATES/Mantid_Vates-win32.exe"/>
    <x v="6"/>
    <s v="/kits/1.29.12931/VATES/Mantid_Vates-win32.exe"/>
    <n v="2"/>
    <s v="kits/1.29.12931/VATES/Mantid_Vates-win32.exe"/>
    <x v="14"/>
  </r>
  <r>
    <x v="13646"/>
    <s v="91.205.96.13"/>
    <s v="kits/Python27/2.0/mantid_2.0.1-1_amd64.deb"/>
    <x v="3"/>
    <s v="kits/2.0/mantid_2.0.1-1_amd64.deb"/>
    <n v="6"/>
    <s v="2.0/mantid_2.0.1-1_amd64.deb"/>
    <x v="24"/>
  </r>
  <r>
    <x v="13647"/>
    <s v="91.205.96.13"/>
    <s v="/CurrentBuild/VATES/paraview-rpm.tar.gz"/>
    <x v="4"/>
    <s v="/CurrentBuild/VATES/paraview-rpm.tar.gz"/>
    <n v="2"/>
    <s v="CurrentBuild/VATES/paraview-rpm.tar.gz"/>
    <x v="1"/>
  </r>
  <r>
    <x v="13648"/>
    <s v="91.205.96.13"/>
    <s v="kits/Python25/1.0.4241/Mantid64.msi"/>
    <x v="1"/>
    <s v="kits/1.0.4241/Mantid64.msi"/>
    <n v="6"/>
    <s v="1.0.4241/Mantid64.msi"/>
    <x v="8"/>
  </r>
  <r>
    <x v="13649"/>
    <s v="91.205.96.13"/>
    <s v="kits/Python25/1.1.7215/Mantid64.msi"/>
    <x v="1"/>
    <s v="kits/1.1.7215/Mantid64.msi"/>
    <n v="6"/>
    <s v="1.1.7215/Mantid64.msi"/>
    <x v="3"/>
  </r>
  <r>
    <x v="13650"/>
    <s v="91.205.96.13"/>
    <s v="/CurrentBuild/ReleaseCandidate/mantid_2.1.1-1_amd64.deb"/>
    <x v="3"/>
    <s v="/CurrentBuild/ReleaseCandidate/mantid_2.1.1-1_amd64.deb"/>
    <n v="2"/>
    <s v="CurrentBuild/ReleaseCandidate/mantid_2.1.1-1_amd64"/>
    <x v="1"/>
  </r>
  <r>
    <x v="13651"/>
    <s v="91.205.96.13"/>
    <s v="kits/Python27/1.28.11227b/ReleaseNotes.htm"/>
    <x v="0"/>
    <s v="kits/1.28.11227b/ReleaseNotes.htm"/>
    <n v="6"/>
    <s v="1.28.11227b/ReleaseNotes.htm"/>
    <x v="16"/>
  </r>
  <r>
    <x v="13652"/>
    <s v="91.205.96.13"/>
    <s v="kits/Python27/2.0/mantid-2.0.1-SnowLeopard.dmg"/>
    <x v="2"/>
    <s v="kits/2.0/mantid-2.0.1-SnowLeopard.dmg"/>
    <n v="6"/>
    <s v="2.0/mantid-2.0.1-SnowLeopard.dmg"/>
    <x v="24"/>
  </r>
  <r>
    <x v="13653"/>
    <s v="91.205.96.13"/>
    <s v="/CurrentBuild/ReleaseCandidate/Mantid-2.1.1-win64.exe"/>
    <x v="6"/>
    <s v="/CurrentBuild/ReleaseCandidate/Mantid-2.1.1-win64.exe"/>
    <n v="2"/>
    <s v="CurrentBuild/ReleaseCandidate/Mantid-2.1.1-win64.e"/>
    <x v="1"/>
  </r>
  <r>
    <x v="13654"/>
    <s v="91.205.96.13"/>
    <s v="kits/Python27/1.29.12931/Mantid-32bit.msi"/>
    <x v="1"/>
    <s v="kits/1.29.12931/Mantid-32bit.msi"/>
    <n v="6"/>
    <s v="1.29.12931/Mantid-32bit.msi"/>
    <x v="18"/>
  </r>
  <r>
    <x v="13655"/>
    <s v="91.205.96.13"/>
    <s v="kits/Python27/2.0/mantid-2.0.1-1.el5.x86_64.rpm"/>
    <x v="11"/>
    <s v="kits/2.0/mantid-2.0.1-1.el5.x86_64.rpm"/>
    <n v="6"/>
    <s v="2.0/mantid-2.0.1-1.el5.x86_64.rpm"/>
    <x v="24"/>
  </r>
  <r>
    <x v="13656"/>
    <s v="91.205.96.13"/>
    <s v="kits/Python25/1.0.3213/Mantid.msi"/>
    <x v="1"/>
    <s v="kits/1.0.3213/Mantid.msi"/>
    <n v="6"/>
    <s v="1.0.3213/Mantid.msi"/>
    <x v="7"/>
  </r>
  <r>
    <x v="13657"/>
    <s v="91.205.96.13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3658"/>
    <s v="91.205.96.13"/>
    <s v="kits/Python25/1.1.9556/Mantid.dmg"/>
    <x v="2"/>
    <s v="kits/1.1.9556/Mantid.dmg"/>
    <n v="6"/>
    <s v="1.1.9556/Mantid.dmg"/>
    <x v="11"/>
  </r>
  <r>
    <x v="13659"/>
    <s v="91.205.96.13"/>
    <s v="kits/Python25/1.1.5988/Mantid-1.1.tar.gz"/>
    <x v="4"/>
    <s v="kits/1.1.5988/Mantid-1.1.tar.gz"/>
    <n v="6"/>
    <s v="1.1.5988/Mantid-1.1.tar.gz"/>
    <x v="2"/>
  </r>
  <r>
    <x v="13660"/>
    <s v="91.205.96.13"/>
    <s v="kits/Python25/1.1.9556/ReleaseNotes.htm"/>
    <x v="0"/>
    <s v="kits/1.1.9556/ReleaseNotes.htm"/>
    <n v="6"/>
    <s v="1.1.9556/ReleaseNotes.htm"/>
    <x v="11"/>
  </r>
  <r>
    <x v="13661"/>
    <s v="91.205.96.13"/>
    <s v="/CurrentBuild/VATES/InstallPV.sh"/>
    <x v="12"/>
    <s v="/CurrentBuild/VATES/InstallPV.sh"/>
    <n v="2"/>
    <s v="CurrentBuild/VATES/InstallPV.sh"/>
    <x v="1"/>
  </r>
  <r>
    <x v="13662"/>
    <s v="91.205.96.13"/>
    <s v="kits/Python25/1.1.8226/Mantid64.msi"/>
    <x v="1"/>
    <s v="kits/1.1.8226/Mantid64.msi"/>
    <n v="6"/>
    <s v="1.1.8226/Mantid64.msi"/>
    <x v="0"/>
  </r>
  <r>
    <x v="13663"/>
    <s v="91.205.96.13"/>
    <s v="kits/Python27/1.29.12931/mantid_1.29.12931-1_amd64.deb"/>
    <x v="3"/>
    <s v="kits/1.29.12931/mantid_1.29.12931-1_amd64.deb"/>
    <n v="6"/>
    <s v="1.29.12931/mantid_1.29.12931-1_amd64.deb"/>
    <x v="18"/>
  </r>
  <r>
    <x v="13664"/>
    <s v="91.205.96.13"/>
    <s v="/CurrentBuild/Mantid-2.1.802-win32.exe"/>
    <x v="6"/>
    <s v="/CurrentBuild/Mantid-2.1.802-win32.exe"/>
    <n v="2"/>
    <s v="CurrentBuild/Mantid-2.1.802-win32.exe"/>
    <x v="1"/>
  </r>
  <r>
    <x v="13665"/>
    <s v="91.205.96.13"/>
    <s v="kits/Python25/1.0.3187/Mantid.msi"/>
    <x v="1"/>
    <s v="kits/1.0.3187/Mantid.msi"/>
    <n v="6"/>
    <s v="1.0.3187/Mantid.msi"/>
    <x v="6"/>
  </r>
  <r>
    <x v="13666"/>
    <s v="91.205.96.13"/>
    <s v="kits/Python27/2.0/mantid-2.0.1-Source.tar.gz"/>
    <x v="4"/>
    <s v="kits/2.0/mantid-2.0.1-Source.tar.gz"/>
    <n v="6"/>
    <s v="2.0/mantid-2.0.1-Source.tar.gz"/>
    <x v="24"/>
  </r>
  <r>
    <x v="13667"/>
    <s v="91.205.96.13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3668"/>
    <s v="91.205.96.13"/>
    <s v="kits/Python27/1.30.14858/mantid-1.30.14858-Source.tar.gz"/>
    <x v="4"/>
    <s v="kits/1.30.14858/mantid-1.30.14858-Source.tar.gz"/>
    <n v="6"/>
    <s v="1.30.14858/mantid-1.30.14858-Source.tar.gz"/>
    <x v="20"/>
  </r>
  <r>
    <x v="13669"/>
    <s v="91.205.96.13"/>
    <s v="/CurrentBuild/mantid-2.1.827-SnowLeopard.dmg"/>
    <x v="2"/>
    <s v="/CurrentBuild/mantid-2.1.827-SnowLeopard.dmg"/>
    <n v="2"/>
    <s v="CurrentBuild/mantid-2.1.827-SnowLeopard.dmg"/>
    <x v="1"/>
  </r>
  <r>
    <x v="13670"/>
    <s v="91.205.96.13"/>
    <s v="kits/Python27/1.30.14858/mantid_1.30.14858-1_amd64.deb"/>
    <x v="3"/>
    <s v="kits/1.30.14858/mantid_1.30.14858-1_amd64.deb"/>
    <n v="6"/>
    <s v="1.30.14858/mantid_1.30.14858-1_amd64.deb"/>
    <x v="20"/>
  </r>
  <r>
    <x v="13671"/>
    <s v="91.205.96.13"/>
    <s v="kits/Python25/1.0.4241/ReleaseNotes.htm"/>
    <x v="0"/>
    <s v="kits/1.0.4241/ReleaseNotes.htm"/>
    <n v="6"/>
    <s v="1.0.4241/ReleaseNotes.htm"/>
    <x v="8"/>
  </r>
  <r>
    <x v="13672"/>
    <s v="91.205.96.13"/>
    <s v="kits/Python25/1.1.8226/Mantid.dmg"/>
    <x v="2"/>
    <s v="kits/1.1.8226/Mantid.dmg"/>
    <n v="6"/>
    <s v="1.1.8226/Mantid.dmg"/>
    <x v="0"/>
  </r>
  <r>
    <x v="13673"/>
    <s v="91.205.96.13"/>
    <s v="kits/Python27/1.30.14858/ReleaseNotes.htm"/>
    <x v="0"/>
    <s v="kits/1.30.14858/ReleaseNotes.htm"/>
    <n v="6"/>
    <s v="1.30.14858/ReleaseNotes.htm"/>
    <x v="20"/>
  </r>
  <r>
    <x v="13674"/>
    <s v="91.205.96.13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3675"/>
    <s v="91.205.96.13"/>
    <s v="kits/Python25/1.0.4875/Mantid64.msi"/>
    <x v="1"/>
    <s v="kits/1.0.4875/Mantid64.msi"/>
    <n v="6"/>
    <s v="1.0.4875/Mantid64.msi"/>
    <x v="9"/>
  </r>
  <r>
    <x v="13676"/>
    <s v="91.205.96.13"/>
    <s v="/CurrentBuild/VATES/ParaView-3.10.1-Win32-x86.exe"/>
    <x v="6"/>
    <s v="/CurrentBuild/VATES/ParaView-3.10.1-Win32-x86.exe"/>
    <n v="2"/>
    <s v="CurrentBuild/VATES/ParaView-3.10.1-Win32-x86.exe"/>
    <x v="1"/>
  </r>
  <r>
    <x v="13677"/>
    <s v="91.205.96.13"/>
    <s v="/CurrentBuild/Mantid-2.1.827-win64.exe"/>
    <x v="6"/>
    <s v="/CurrentBuild/Mantid-2.1.827-win64.exe"/>
    <n v="2"/>
    <s v="CurrentBuild/Mantid-2.1.827-win64.exe"/>
    <x v="1"/>
  </r>
  <r>
    <x v="13678"/>
    <s v="91.205.96.13"/>
    <s v="/CurrentBuild/VATES/ParaView-3.10.1-patched.tar.gz"/>
    <x v="4"/>
    <s v="/CurrentBuild/VATES/ParaView-3.10.1-patched.tar.gz"/>
    <n v="2"/>
    <s v="CurrentBuild/VATES/ParaView-3.10.1-patched.tar.gz"/>
    <x v="1"/>
  </r>
  <r>
    <x v="13679"/>
    <s v="91.205.96.13"/>
    <s v="/CurrentBuild/VATES/paraview-3.10.1-4.el6.x86_64.rpm"/>
    <x v="11"/>
    <s v="/CurrentBuild/VATES/paraview-3.10.1-4.el6.x86_64.rpm"/>
    <n v="2"/>
    <s v="CurrentBuild/VATES/paraview-3.10.1-4.el6.x86_64.rp"/>
    <x v="1"/>
  </r>
  <r>
    <x v="13680"/>
    <s v="91.205.96.13"/>
    <s v="/CurrentBuild/mantid_2.1.827-1_amd64.deb"/>
    <x v="3"/>
    <s v="/CurrentBuild/mantid_2.1.827-1_amd64.deb"/>
    <n v="2"/>
    <s v="CurrentBuild/mantid_2.1.827-1_amd64.deb"/>
    <x v="1"/>
  </r>
  <r>
    <x v="13681"/>
    <s v="91.205.96.13"/>
    <s v="kits/Python27/1.28.11227b/Mantid-32bit.msi"/>
    <x v="1"/>
    <s v="kits/1.28.11227b/Mantid-32bit.msi"/>
    <n v="6"/>
    <s v="1.28.11227b/Mantid-32bit.msi"/>
    <x v="16"/>
  </r>
  <r>
    <x v="13682"/>
    <s v="91.205.96.13"/>
    <s v="kits/Python27/1.28.11227b/Mantid-64bit.msi"/>
    <x v="1"/>
    <s v="kits/1.28.11227b/Mantid-64bit.msi"/>
    <n v="6"/>
    <s v="1.28.11227b/Mantid-64bit.msi"/>
    <x v="16"/>
  </r>
  <r>
    <x v="13683"/>
    <s v="91.205.96.13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3684"/>
    <s v="91.205.96.13"/>
    <s v="kits/Python27/1.29.12931/Mantid-64bit.msi"/>
    <x v="1"/>
    <s v="kits/1.29.12931/Mantid-64bit.msi"/>
    <n v="6"/>
    <s v="1.29.12931/Mantid-64bit.msi"/>
    <x v="18"/>
  </r>
  <r>
    <x v="13685"/>
    <s v="91.205.96.13"/>
    <s v="/kits/Python27/2.0.2/VATES/mantid_vates-2.0.2-win32.exe"/>
    <x v="6"/>
    <s v="/kits/2.0.2/VATES/mantid_vates-2.0.2-win32.exe"/>
    <n v="2"/>
    <s v="kits/2.0.2/VATES/mantid_vates-2.0.2-win32.exe"/>
    <x v="14"/>
  </r>
  <r>
    <x v="13686"/>
    <s v="91.205.96.13"/>
    <s v="/kits/Python27/2.0/VATES/mantid_vates_2.0.1-1_amd64.deb"/>
    <x v="3"/>
    <s v="/kits/2.0/VATES/mantid_vates_2.0.1-1_amd64.deb"/>
    <n v="2"/>
    <s v="kits/2.0/VATES/mantid_vates_2.0.1-1_amd64.deb"/>
    <x v="14"/>
  </r>
  <r>
    <x v="13687"/>
    <s v="91.205.96.13"/>
    <s v="kits/Python25/1.0.4875/Mantid.dmg"/>
    <x v="2"/>
    <s v="kits/1.0.4875/Mantid.dmg"/>
    <n v="6"/>
    <s v="1.0.4875/Mantid.dmg"/>
    <x v="9"/>
  </r>
  <r>
    <x v="13688"/>
    <s v="91.205.96.13"/>
    <s v="kits/Python27/1.30.14858/mantid-1.30.14858-1.el5.x86_64.rpm"/>
    <x v="11"/>
    <s v="kits/1.30.14858/mantid-1.30.14858-1.el5.x86_64.rpm"/>
    <n v="6"/>
    <s v="1.30.14858/mantid-1.30.14858-1.el5.x86_64.rpm"/>
    <x v="20"/>
  </r>
  <r>
    <x v="13689"/>
    <s v="91.205.96.13"/>
    <s v="kits/Python25/1.1.5988/Mantid.dmg"/>
    <x v="2"/>
    <s v="kits/1.1.5988/Mantid.dmg"/>
    <n v="6"/>
    <s v="1.1.5988/Mantid.dmg"/>
    <x v="2"/>
  </r>
  <r>
    <x v="13690"/>
    <s v="91.205.96.13"/>
    <s v="kits/Python25/1.1.8226/ReleaseNotes.htm"/>
    <x v="0"/>
    <s v="kits/1.1.8226/ReleaseNotes.htm"/>
    <n v="6"/>
    <s v="1.1.8226/ReleaseNotes.htm"/>
    <x v="0"/>
  </r>
  <r>
    <x v="13691"/>
    <s v="91.205.96.13"/>
    <s v="kits/Python25/1.0.3506/Mantid.msi"/>
    <x v="1"/>
    <s v="kits/1.0.3506/Mantid.msi"/>
    <n v="6"/>
    <s v="1.0.3506/Mantid.msi"/>
    <x v="5"/>
  </r>
  <r>
    <x v="13692"/>
    <s v="91.205.96.13"/>
    <s v="/CurrentBuild/VATES/ParaView-3.10.1-Linux-x86_64.deb"/>
    <x v="3"/>
    <s v="/CurrentBuild/VATES/ParaView-3.10.1-Linux-x86_64.deb"/>
    <n v="2"/>
    <s v="CurrentBuild/VATES/ParaView-3.10.1-Linux-x86_64.de"/>
    <x v="1"/>
  </r>
  <r>
    <x v="13693"/>
    <s v="91.205.96.13"/>
    <s v="kits/Python25/1.0.4875/Mantid-1.0.tar.gz"/>
    <x v="4"/>
    <s v="kits/1.0.4875/Mantid-1.0.tar.gz"/>
    <n v="6"/>
    <s v="1.0.4875/Mantid-1.0.tar.gz"/>
    <x v="9"/>
  </r>
  <r>
    <x v="13694"/>
    <s v="91.205.96.13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695"/>
    <s v="91.205.96.13"/>
    <s v="kits/Python25/1.1.9556/Mantid.msi"/>
    <x v="1"/>
    <s v="kits/1.1.9556/Mantid.msi"/>
    <n v="6"/>
    <s v="1.1.9556/Mantid.msi"/>
    <x v="11"/>
  </r>
  <r>
    <x v="13696"/>
    <s v="91.205.96.13"/>
    <s v="/CurrentBuild/VATES/ParaView-3.10.1-Win64-x86.exe"/>
    <x v="6"/>
    <s v="/CurrentBuild/VATES/ParaView-3.10.1-Win64-x86.exe"/>
    <n v="2"/>
    <s v="CurrentBuild/VATES/ParaView-3.10.1-Win64-x86.exe"/>
    <x v="1"/>
  </r>
  <r>
    <x v="13697"/>
    <s v="91.205.96.13"/>
    <s v="kits/Python25/1.0.3506/ReleaseNotes.htm"/>
    <x v="0"/>
    <s v="kits/1.0.3506/ReleaseNotes.htm"/>
    <n v="6"/>
    <s v="1.0.3506/ReleaseNotes.htm"/>
    <x v="5"/>
  </r>
  <r>
    <x v="13698"/>
    <s v="91.205.96.13"/>
    <s v="kits/Python25/1.1.5988/Mantid64.msi"/>
    <x v="1"/>
    <s v="kits/1.1.5988/Mantid64.msi"/>
    <n v="6"/>
    <s v="1.1.5988/Mantid64.msi"/>
    <x v="2"/>
  </r>
  <r>
    <x v="13699"/>
    <s v="91.205.96.13"/>
    <s v="kits/Python25/1.0.3187/ReleaseNotes.htm"/>
    <x v="0"/>
    <s v="kits/1.0.3187/ReleaseNotes.htm"/>
    <n v="6"/>
    <s v="1.0.3187/ReleaseNotes.htm"/>
    <x v="6"/>
  </r>
  <r>
    <x v="13700"/>
    <s v="91.205.96.13"/>
    <s v="kits/Python25/1.0.3868/ReleaseNotes.htm"/>
    <x v="0"/>
    <s v="kits/1.0.3868/ReleaseNotes.htm"/>
    <n v="6"/>
    <s v="1.0.3868/ReleaseNotes.htm"/>
    <x v="4"/>
  </r>
  <r>
    <x v="13701"/>
    <s v="91.205.96.13"/>
    <s v="kits/Python25/1.1.8226/Mantid.msi"/>
    <x v="1"/>
    <s v="kits/1.1.8226/Mantid.msi"/>
    <n v="6"/>
    <s v="1.1.8226/Mantid.msi"/>
    <x v="0"/>
  </r>
  <r>
    <x v="13702"/>
    <s v="91.205.96.13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3703"/>
    <s v="91.205.96.13"/>
    <s v="kits/Python27/2.0/mantid-2.0.1-win32.msi"/>
    <x v="1"/>
    <s v="kits/2.0/mantid-2.0.1-win32.msi"/>
    <n v="6"/>
    <s v="2.0/mantid-2.0.1-win32.msi"/>
    <x v="24"/>
  </r>
  <r>
    <x v="13704"/>
    <s v="130.246.50.139"/>
    <s v="kits/Python27/2.1.1/Mantid-2.1.1-win32.exe"/>
    <x v="6"/>
    <s v="kits/2.1.1/Mantid-2.1.1-win32.exe"/>
    <n v="6"/>
    <s v="2.1.1/Mantid-2.1.1-win32.exe"/>
    <x v="29"/>
  </r>
  <r>
    <x v="13705"/>
    <s v="130.246.50.139"/>
    <s v="kits/Python27/2.1.1/Mantid-2.1.1-win32.exe"/>
    <x v="6"/>
    <s v="kits/2.1.1/Mantid-2.1.1-win32.exe"/>
    <n v="6"/>
    <s v="2.1.1/Mantid-2.1.1-win32.exe"/>
    <x v="29"/>
  </r>
  <r>
    <x v="13706"/>
    <s v="130.246.37.183"/>
    <s v="kits/Python27/2.1.1/Mantid-2.1.1-win64.exe"/>
    <x v="6"/>
    <s v="kits/2.1.1/Mantid-2.1.1-win64.exe"/>
    <n v="6"/>
    <s v="2.1.1/Mantid-2.1.1-win64.exe"/>
    <x v="29"/>
  </r>
  <r>
    <x v="13707"/>
    <s v="130.246.37.183"/>
    <s v="kits/Python27/2.1.1/Mantid-2.1.1-win64.exe"/>
    <x v="6"/>
    <s v="kits/2.1.1/Mantid-2.1.1-win64.exe"/>
    <n v="6"/>
    <s v="2.1.1/Mantid-2.1.1-win64.exe"/>
    <x v="29"/>
  </r>
  <r>
    <x v="13708"/>
    <s v="130.246.37.183"/>
    <s v="kits/Python27/2.1.1/Mantid-2.1.1-win64.exe"/>
    <x v="6"/>
    <s v="kits/2.1.1/Mantid-2.1.1-win64.exe"/>
    <n v="6"/>
    <s v="2.1.1/Mantid-2.1.1-win64.exe"/>
    <x v="29"/>
  </r>
  <r>
    <x v="13709"/>
    <s v="128.240.229.66"/>
    <s v="/CurrentBuild/Mantid-2.1.802-win32.exe"/>
    <x v="6"/>
    <s v="/CurrentBuild/Mantid-2.1.802-win32.exe"/>
    <n v="2"/>
    <s v="CurrentBuild/Mantid-2.1.802-win32.exe"/>
    <x v="1"/>
  </r>
  <r>
    <x v="13710"/>
    <s v="193.49.43.123"/>
    <s v="kits/Python27/2.1.1/Mantid-2.1.1-win32.exe"/>
    <x v="6"/>
    <s v="kits/2.1.1/Mantid-2.1.1-win32.exe"/>
    <n v="6"/>
    <s v="2.1.1/Mantid-2.1.1-win32.exe"/>
    <x v="29"/>
  </r>
  <r>
    <x v="13711"/>
    <s v="193.49.43.123"/>
    <s v="kits/Python27/2.1.1/Mantid-2.1.1-win32.exe"/>
    <x v="6"/>
    <s v="kits/2.1.1/Mantid-2.1.1-win32.exe"/>
    <n v="6"/>
    <s v="2.1.1/Mantid-2.1.1-win32.exe"/>
    <x v="29"/>
  </r>
  <r>
    <x v="13712"/>
    <s v="128.219.49.14"/>
    <s v="kits/Python27/2.1.1/mantid-2.1.1-Source.tar.gz"/>
    <x v="4"/>
    <s v="kits/2.1.1/mantid-2.1.1-Source.tar.gz"/>
    <n v="6"/>
    <s v="2.1.1/mantid-2.1.1-Source.tar.gz"/>
    <x v="29"/>
  </r>
  <r>
    <x v="13713"/>
    <s v="137.205.164.82"/>
    <s v="kits/Python27/2.1.1/Mantid-2.1.1-win64.exe"/>
    <x v="6"/>
    <s v="kits/2.1.1/Mantid-2.1.1-win64.exe"/>
    <n v="6"/>
    <s v="2.1.1/Mantid-2.1.1-win64.exe"/>
    <x v="29"/>
  </r>
  <r>
    <x v="13714"/>
    <s v="137.205.164.82"/>
    <s v="kits/Python27/2.1.1/Mantid-2.1.1-win64.exe"/>
    <x v="6"/>
    <s v="kits/2.1.1/Mantid-2.1.1-win64.exe"/>
    <n v="6"/>
    <s v="2.1.1/Mantid-2.1.1-win64.exe"/>
    <x v="29"/>
  </r>
  <r>
    <x v="13715"/>
    <s v="83.149.126.98"/>
    <s v="/CurrentBuild/Mantid-2.1.802-win32.exe"/>
    <x v="6"/>
    <s v="/CurrentBuild/Mantid-2.1.802-win32.exe"/>
    <n v="2"/>
    <s v="CurrentBuild/Mantid-2.1.802-win32.exe"/>
    <x v="1"/>
  </r>
  <r>
    <x v="13716"/>
    <s v="83.149.126.98"/>
    <s v="/CurrentBuild/Mantid-2.1.802-win64.exe"/>
    <x v="6"/>
    <s v="/CurrentBuild/Mantid-2.1.802-win64.exe"/>
    <n v="2"/>
    <s v="CurrentBuild/Mantid-2.1.802-win64.exe"/>
    <x v="1"/>
  </r>
  <r>
    <x v="13717"/>
    <s v="83.149.126.98"/>
    <s v="/CurrentBuild/ReleaseCandidate/Mantid-2.1.1-win32.exe"/>
    <x v="6"/>
    <s v="/CurrentBuild/ReleaseCandidate/Mantid-2.1.1-win32.exe"/>
    <n v="2"/>
    <s v="CurrentBuild/ReleaseCandidate/Mantid-2.1.1-win32.e"/>
    <x v="1"/>
  </r>
  <r>
    <x v="13718"/>
    <s v="83.149.126.98"/>
    <s v="/CurrentBuild/ReleaseCandidate/Mantid-2.1.1-win64.exe"/>
    <x v="6"/>
    <s v="/CurrentBuild/ReleaseCandidate/Mantid-2.1.1-win64.exe"/>
    <n v="2"/>
    <s v="CurrentBuild/ReleaseCandidate/Mantid-2.1.1-win64.e"/>
    <x v="1"/>
  </r>
  <r>
    <x v="13719"/>
    <s v="83.149.126.98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3720"/>
    <s v="83.149.126.98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3721"/>
    <s v="83.149.126.98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722"/>
    <s v="83.149.126.98"/>
    <s v="/CurrentBuild/ReleaseCandidate/mantid_2.1.1-1_amd64.deb"/>
    <x v="3"/>
    <s v="/CurrentBuild/ReleaseCandidate/mantid_2.1.1-1_amd64.deb"/>
    <n v="2"/>
    <s v="CurrentBuild/ReleaseCandidate/mantid_2.1.1-1_amd64"/>
    <x v="1"/>
  </r>
  <r>
    <x v="13723"/>
    <s v="83.149.126.98"/>
    <s v="/CurrentBuild/mantid-2.1.802-SnowLeopard.dmg"/>
    <x v="2"/>
    <s v="/CurrentBuild/mantid-2.1.802-SnowLeopard.dmg"/>
    <n v="2"/>
    <s v="CurrentBuild/mantid-2.1.802-SnowLeopard.dmg"/>
    <x v="1"/>
  </r>
  <r>
    <x v="13724"/>
    <s v="83.149.126.98"/>
    <s v="/CurrentBuild/mantid_2.1.802-1_amd64.deb"/>
    <x v="3"/>
    <s v="/CurrentBuild/mantid_2.1.802-1_amd64.deb"/>
    <n v="2"/>
    <s v="CurrentBuild/mantid_2.1.802-1_amd64.deb"/>
    <x v="1"/>
  </r>
  <r>
    <x v="13725"/>
    <s v="83.149.126.98"/>
    <s v="/CurrentBuild/mantidnightly-2.1.802-1.el6.x86_64.rpm"/>
    <x v="11"/>
    <s v="/CurrentBuild/mantidnightly-2.1.802-1.el6.x86_64.rpm"/>
    <n v="2"/>
    <s v="CurrentBuild/mantidnightly-2.1.802-1.el6.x86_64.rp"/>
    <x v="1"/>
  </r>
  <r>
    <x v="13726"/>
    <s v="83.149.126.98"/>
    <s v="/CurrentBuild/mantidnightly-2.1.802-Source.tar.gz"/>
    <x v="4"/>
    <s v="/CurrentBuild/mantidnightly-2.1.802-Source.tar.gz"/>
    <n v="2"/>
    <s v="CurrentBuild/mantidnightly-2.1.802-Source.tar.gz"/>
    <x v="1"/>
  </r>
  <r>
    <x v="13727"/>
    <s v="83.149.126.98"/>
    <s v="kits/Python27/2.1.1/Mantid-2.1.1-win32.exe"/>
    <x v="6"/>
    <s v="kits/2.1.1/Mantid-2.1.1-win32.exe"/>
    <n v="6"/>
    <s v="2.1.1/Mantid-2.1.1-win32.exe"/>
    <x v="29"/>
  </r>
  <r>
    <x v="13728"/>
    <s v="83.149.126.98"/>
    <s v="kits/Python27/2.1.1/Mantid-2.1.1-win64.exe"/>
    <x v="6"/>
    <s v="kits/2.1.1/Mantid-2.1.1-win64.exe"/>
    <n v="6"/>
    <s v="2.1.1/Mantid-2.1.1-win64.exe"/>
    <x v="29"/>
  </r>
  <r>
    <x v="13729"/>
    <s v="83.149.126.98"/>
    <s v="kits/Python27/2.1.1/mantid-2.1.1-1.el6.x86_64.rpm"/>
    <x v="11"/>
    <s v="kits/2.1.1/mantid-2.1.1-1.el6.x86_64.rpm"/>
    <n v="6"/>
    <s v="2.1.1/mantid-2.1.1-1.el6.x86_64.rpm"/>
    <x v="29"/>
  </r>
  <r>
    <x v="13730"/>
    <s v="83.149.126.98"/>
    <s v="kits/Python27/2.1.1/mantid-2.1.1-SnowLeopard.dmg"/>
    <x v="2"/>
    <s v="kits/2.1.1/mantid-2.1.1-SnowLeopard.dmg"/>
    <n v="6"/>
    <s v="2.1.1/mantid-2.1.1-SnowLeopard.dmg"/>
    <x v="29"/>
  </r>
  <r>
    <x v="13731"/>
    <s v="83.149.126.98"/>
    <s v="kits/Python27/2.1.1/mantid-2.1.1-Source.tar.gz"/>
    <x v="4"/>
    <s v="kits/2.1.1/mantid-2.1.1-Source.tar.gz"/>
    <n v="6"/>
    <s v="2.1.1/mantid-2.1.1-Source.tar.gz"/>
    <x v="29"/>
  </r>
  <r>
    <x v="13732"/>
    <s v="83.149.126.98"/>
    <s v="kits/Python27/2.1.1/mantid_2.1.1-1_amd64.deb"/>
    <x v="3"/>
    <s v="kits/2.1.1/mantid_2.1.1-1_amd64.deb"/>
    <n v="6"/>
    <s v="2.1.1/mantid_2.1.1-1_amd64.deb"/>
    <x v="29"/>
  </r>
  <r>
    <x v="13733"/>
    <s v="180.76.5.139"/>
    <s v="/CurrentBuild/mantid-2.1.759-SnowLeopard.dmg"/>
    <x v="2"/>
    <s v="/CurrentBuild/mantid-2.1.759-SnowLeopard.dmg"/>
    <n v="2"/>
    <s v="CurrentBuild/mantid-2.1.759-SnowLeopard.dmg"/>
    <x v="1"/>
  </r>
  <r>
    <x v="13734"/>
    <s v="180.76.6.35"/>
    <s v="/CurrentBuild/mantid_2.1.759-1_amd64.deb"/>
    <x v="3"/>
    <s v="/CurrentBuild/mantid_2.1.759-1_amd64.deb"/>
    <n v="2"/>
    <s v="CurrentBuild/mantid_2.1.759-1_amd64.deb"/>
    <x v="1"/>
  </r>
  <r>
    <x v="13735"/>
    <s v="180.76.5.58"/>
    <s v="/CurrentBuild/mantidnightly-2.1.760-1.el6.x86_64.rpm"/>
    <x v="11"/>
    <s v="/CurrentBuild/mantidnightly-2.1.760-1.el6.x86_64.rpm"/>
    <n v="2"/>
    <s v="CurrentBuild/mantidnightly-2.1.760-1.el6.x86_64.rp"/>
    <x v="1"/>
  </r>
  <r>
    <x v="13736"/>
    <s v="180.76.5.140"/>
    <s v="/CurrentBuild/mantidnightly-2.1.760-Source.tar.gz"/>
    <x v="4"/>
    <s v="/CurrentBuild/mantidnightly-2.1.760-Source.tar.gz"/>
    <n v="2"/>
    <s v="CurrentBuild/mantidnightly-2.1.760-Source.tar.gz"/>
    <x v="1"/>
  </r>
  <r>
    <x v="13737"/>
    <s v="180.76.5.53"/>
    <s v="/CurrentBuild/mantid-2.1.748-SnowLeopard.dmg"/>
    <x v="2"/>
    <s v="/CurrentBuild/mantid-2.1.748-SnowLeopard.dmg"/>
    <n v="2"/>
    <s v="CurrentBuild/mantid-2.1.748-SnowLeopard.dmg"/>
    <x v="1"/>
  </r>
  <r>
    <x v="13738"/>
    <s v="81.155.197.144"/>
    <s v="/CurrentBuild/Mantid-2.1.847-win64.exe"/>
    <x v="6"/>
    <s v="/CurrentBuild/Mantid-2.1.847-win64.exe"/>
    <n v="2"/>
    <s v="CurrentBuild/Mantid-2.1.847-win64.exe"/>
    <x v="1"/>
  </r>
  <r>
    <x v="13739"/>
    <s v="144.118.159.69"/>
    <s v="kits/Python27/2.1.1/Mantid-2.1.1-win64.exe"/>
    <x v="6"/>
    <s v="kits/2.1.1/Mantid-2.1.1-win64.exe"/>
    <n v="6"/>
    <s v="2.1.1/Mantid-2.1.1-win64.exe"/>
    <x v="29"/>
  </r>
  <r>
    <x v="13740"/>
    <s v="128.219.49.13"/>
    <s v="/CurrentBuild/mantid-2.1.827-SnowLeopard.dmg"/>
    <x v="2"/>
    <s v="/CurrentBuild/mantid-2.1.827-SnowLeopard.dmg"/>
    <n v="2"/>
    <s v="CurrentBuild/mantid-2.1.827-SnowLeopard.dmg"/>
    <x v="1"/>
  </r>
  <r>
    <x v="13741"/>
    <s v="128.219.49.13"/>
    <s v="/CurrentBuild/mantid-2.1.827-SnowLeopard.dmg"/>
    <x v="2"/>
    <s v="/CurrentBuild/mantid-2.1.827-SnowLeopard.dmg"/>
    <n v="2"/>
    <s v="CurrentBuild/mantid-2.1.827-SnowLeopard.dmg"/>
    <x v="1"/>
  </r>
  <r>
    <x v="13742"/>
    <s v="192.150.187.238"/>
    <s v="kits/Python27/2.1.1/Mantid-2.1.1-win32.exe"/>
    <x v="6"/>
    <s v="kits/2.1.1/Mantid-2.1.1-win32.exe"/>
    <n v="6"/>
    <s v="2.1.1/Mantid-2.1.1-win32.exe"/>
    <x v="29"/>
  </r>
  <r>
    <x v="13743"/>
    <s v="130.246.49.59"/>
    <s v="/CurrentBuild/Mantid-2.1.802-win32.exe"/>
    <x v="6"/>
    <s v="/CurrentBuild/Mantid-2.1.802-win32.exe"/>
    <n v="2"/>
    <s v="CurrentBuild/Mantid-2.1.802-win32.exe"/>
    <x v="1"/>
  </r>
  <r>
    <x v="13744"/>
    <s v="128.219.49.14"/>
    <s v="kits/Python27/1.30.14858/ReleaseNotes.htm"/>
    <x v="0"/>
    <s v="kits/1.30.14858/ReleaseNotes.htm"/>
    <n v="6"/>
    <s v="1.30.14858/ReleaseNotes.htm"/>
    <x v="20"/>
  </r>
  <r>
    <x v="13745"/>
    <s v="130.246.53.96"/>
    <s v="kits/Python27/2.1.1/Mantid-2.1.1-win64.exe"/>
    <x v="6"/>
    <s v="kits/2.1.1/Mantid-2.1.1-win64.exe"/>
    <n v="6"/>
    <s v="2.1.1/Mantid-2.1.1-win64.exe"/>
    <x v="29"/>
  </r>
  <r>
    <x v="13746"/>
    <s v="147.173.147.242"/>
    <s v="kits/Python27/2.1.1/mantid-2.1.1-SnowLeopard.dmg"/>
    <x v="2"/>
    <s v="kits/2.1.1/mantid-2.1.1-SnowLeopard.dmg"/>
    <n v="6"/>
    <s v="2.1.1/mantid-2.1.1-SnowLeopard.dmg"/>
    <x v="29"/>
  </r>
  <r>
    <x v="13747"/>
    <s v="130.246.76.1"/>
    <s v="/CurrentBuild/VATES/ParaView-3.10.1-Win32-x86.exe"/>
    <x v="6"/>
    <s v="/CurrentBuild/VATES/ParaView-3.10.1-Win32-x86.exe"/>
    <n v="2"/>
    <s v="CurrentBuild/VATES/ParaView-3.10.1-Win32-x86.exe"/>
    <x v="1"/>
  </r>
  <r>
    <x v="13748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3749"/>
    <s v="130.246.76.1"/>
    <s v="/CurrentBuild/VATES/ParaView-3.10.1-Win32-x86.exe"/>
    <x v="6"/>
    <s v="/CurrentBuild/VATES/ParaView-3.10.1-Win32-x86.exe"/>
    <n v="2"/>
    <s v="CurrentBuild/VATES/ParaView-3.10.1-Win32-x86.exe"/>
    <x v="1"/>
  </r>
  <r>
    <x v="13750"/>
    <s v="202.122.36.45"/>
    <s v="kits/Python27/2.1.1/mantid-2.1.1-Source.tar.gz"/>
    <x v="4"/>
    <s v="kits/2.1.1/mantid-2.1.1-Source.tar.gz"/>
    <n v="6"/>
    <s v="2.1.1/mantid-2.1.1-Source.tar.gz"/>
    <x v="29"/>
  </r>
  <r>
    <x v="13751"/>
    <s v="202.122.36.45"/>
    <s v="kits/Python27/2.1.1/mantid-2.1.1-1.el6.x86_64.rpm"/>
    <x v="11"/>
    <s v="kits/2.1.1/mantid-2.1.1-1.el6.x86_64.rpm"/>
    <n v="6"/>
    <s v="2.1.1/mantid-2.1.1-1.el6.x86_64.rpm"/>
    <x v="29"/>
  </r>
  <r>
    <x v="13752"/>
    <s v="128.146.92.26"/>
    <s v="kits/Python25/1.1.5988/ReleaseNotes.htm"/>
    <x v="0"/>
    <s v="kits/1.1.5988/ReleaseNotes.htm"/>
    <n v="6"/>
    <s v="1.1.5988/ReleaseNotes.htm"/>
    <x v="2"/>
  </r>
  <r>
    <x v="13753"/>
    <s v="180.76.5.59"/>
    <s v="/CurrentBuild/mantidnightly-2.1.760-Source.tar.gz"/>
    <x v="4"/>
    <s v="/CurrentBuild/mantidnightly-2.1.760-Source.tar.gz"/>
    <n v="2"/>
    <s v="CurrentBuild/mantidnightly-2.1.760-Source.tar.gz"/>
    <x v="1"/>
  </r>
  <r>
    <x v="13754"/>
    <s v="193.47.80.45"/>
    <s v="kits/Python27/2.0/mantid-2.0.1-SnowLeopard.dmg"/>
    <x v="2"/>
    <s v="kits/2.0/mantid-2.0.1-SnowLeopard.dmg"/>
    <n v="6"/>
    <s v="2.0/mantid-2.0.1-SnowLeopard.dmg"/>
    <x v="24"/>
  </r>
  <r>
    <x v="13755"/>
    <s v="129.6.122.153"/>
    <s v="kits/Python27/2.1.1/mantid-2.1.1-SnowLeopard.dmg"/>
    <x v="2"/>
    <s v="kits/2.1.1/mantid-2.1.1-SnowLeopard.dmg"/>
    <n v="6"/>
    <s v="2.1.1/mantid-2.1.1-SnowLeopard.dmg"/>
    <x v="29"/>
  </r>
  <r>
    <x v="13756"/>
    <s v="180.76.5.110"/>
    <s v="/CurrentBuild/mantidnightly-2.1.802-Source.tar.gz"/>
    <x v="4"/>
    <s v="/CurrentBuild/mantidnightly-2.1.802-Source.tar.gz"/>
    <n v="2"/>
    <s v="CurrentBuild/mantidnightly-2.1.802-Source.tar.gz"/>
    <x v="1"/>
  </r>
  <r>
    <x v="13757"/>
    <s v="180.76.5.51"/>
    <s v="/CurrentBuild/mantid_2.1.802-1_amd64.deb"/>
    <x v="3"/>
    <s v="/CurrentBuild/mantid_2.1.802-1_amd64.deb"/>
    <n v="2"/>
    <s v="CurrentBuild/mantid_2.1.802-1_amd64.deb"/>
    <x v="1"/>
  </r>
  <r>
    <x v="13758"/>
    <s v="180.76.5.107"/>
    <s v="/CurrentBuild/Mantid-2.1.802-win64.exe"/>
    <x v="6"/>
    <s v="/CurrentBuild/Mantid-2.1.802-win64.exe"/>
    <n v="2"/>
    <s v="CurrentBuild/Mantid-2.1.802-win64.exe"/>
    <x v="1"/>
  </r>
  <r>
    <x v="13759"/>
    <s v="129.79.153.223"/>
    <s v="kits/Python27/2.1.1/Mantid-2.1.1-win32.exe"/>
    <x v="6"/>
    <s v="kits/2.1.1/Mantid-2.1.1-win32.exe"/>
    <n v="6"/>
    <s v="2.1.1/Mantid-2.1.1-win32.exe"/>
    <x v="29"/>
  </r>
  <r>
    <x v="13760"/>
    <s v="202.38.128.72"/>
    <s v="kits/Python27/2.1.1/Mantid-2.1.1-win64.exe"/>
    <x v="6"/>
    <s v="kits/2.1.1/Mantid-2.1.1-win64.exe"/>
    <n v="6"/>
    <s v="2.1.1/Mantid-2.1.1-win64.exe"/>
    <x v="29"/>
  </r>
  <r>
    <x v="13761"/>
    <s v="128.219.49.14"/>
    <s v="kits/Python27/2.1.1/mantid-2.1.1-SnowLeopard.dmg"/>
    <x v="2"/>
    <s v="kits/2.1.1/mantid-2.1.1-SnowLeopard.dmg"/>
    <n v="6"/>
    <s v="2.1.1/mantid-2.1.1-SnowLeopard.dmg"/>
    <x v="29"/>
  </r>
  <r>
    <x v="13762"/>
    <s v="66.249.72.42"/>
    <s v="kits/Python27/1.28.11227b/ReleaseNotes.htm"/>
    <x v="0"/>
    <s v="kits/1.28.11227b/ReleaseNotes.htm"/>
    <n v="6"/>
    <s v="1.28.11227b/ReleaseNotes.htm"/>
    <x v="16"/>
  </r>
  <r>
    <x v="13763"/>
    <s v="180.76.5.159"/>
    <s v="/CurrentBuild/mantid-2.1.802-SnowLeopard.dmg"/>
    <x v="2"/>
    <s v="/CurrentBuild/mantid-2.1.802-SnowLeopard.dmg"/>
    <n v="2"/>
    <s v="CurrentBuild/mantid-2.1.802-SnowLeopard.dmg"/>
    <x v="1"/>
  </r>
  <r>
    <x v="13764"/>
    <s v="180.76.5.59"/>
    <s v="/CurrentBuild/Mantid-2.1.802-win32.exe"/>
    <x v="6"/>
    <s v="/CurrentBuild/Mantid-2.1.802-win32.exe"/>
    <n v="2"/>
    <s v="CurrentBuild/Mantid-2.1.802-win32.exe"/>
    <x v="1"/>
  </r>
  <r>
    <x v="13765"/>
    <s v="180.76.5.158"/>
    <s v="/CurrentBuild/mantidnightly-2.1.802-1.el6.x86_64.rpm"/>
    <x v="11"/>
    <s v="/CurrentBuild/mantidnightly-2.1.802-1.el6.x86_64.rpm"/>
    <n v="2"/>
    <s v="CurrentBuild/mantidnightly-2.1.802-1.el6.x86_64.rp"/>
    <x v="1"/>
  </r>
  <r>
    <x v="13766"/>
    <s v="210.143.122.19"/>
    <s v="kits/Python27/2.1.1/Mantid-2.1.1-win32.exe"/>
    <x v="6"/>
    <s v="kits/2.1.1/Mantid-2.1.1-win32.exe"/>
    <n v="6"/>
    <s v="2.1.1/Mantid-2.1.1-win32.exe"/>
    <x v="29"/>
  </r>
  <r>
    <x v="13767"/>
    <s v="210.143.122.19"/>
    <s v="/CurrentBuild/VATES/ParaView-3.10.1-Win32-x86.exe"/>
    <x v="6"/>
    <s v="/CurrentBuild/VATES/ParaView-3.10.1-Win32-x86.exe"/>
    <n v="2"/>
    <s v="CurrentBuild/VATES/ParaView-3.10.1-Win32-x86.exe"/>
    <x v="1"/>
  </r>
  <r>
    <x v="13768"/>
    <s v="176.9.146.19"/>
    <s v="kits/Python27/2.1.1/mantid-2.1.1-SnowLeopard.dmg"/>
    <x v="2"/>
    <s v="kits/2.1.1/mantid-2.1.1-SnowLeopard.dmg"/>
    <n v="6"/>
    <s v="2.1.1/mantid-2.1.1-SnowLeopard.dmg"/>
    <x v="29"/>
  </r>
  <r>
    <x v="13769"/>
    <s v="176.9.146.19"/>
    <s v="kits/Python25/1.1.8226/Mantid64.msi"/>
    <x v="1"/>
    <s v="kits/1.1.8226/Mantid64.msi"/>
    <n v="6"/>
    <s v="1.1.8226/Mantid64.msi"/>
    <x v="0"/>
  </r>
  <r>
    <x v="13770"/>
    <s v="176.9.146.19"/>
    <s v="kits/Python27/2.1.1/mantid_2.1.1-1_amd64.deb"/>
    <x v="3"/>
    <s v="kits/2.1.1/mantid_2.1.1-1_amd64.deb"/>
    <n v="6"/>
    <s v="2.1.1/mantid_2.1.1-1_amd64.deb"/>
    <x v="29"/>
  </r>
  <r>
    <x v="13771"/>
    <s v="176.9.146.19"/>
    <s v="kits/Python25/1.1.8226/ReleaseNotes.htm"/>
    <x v="0"/>
    <s v="kits/1.1.8226/ReleaseNotes.htm"/>
    <n v="6"/>
    <s v="1.1.8226/ReleaseNotes.htm"/>
    <x v="0"/>
  </r>
  <r>
    <x v="13772"/>
    <s v="176.9.146.19"/>
    <s v="kits/Python27/2.1/mantid-2.1.0-Source.tar.gz"/>
    <x v="4"/>
    <s v="kits/2.1/mantid-2.1.0-Source.tar.gz"/>
    <n v="6"/>
    <s v="2.1/mantid-2.1.0-Source.tar.gz"/>
    <x v="28"/>
  </r>
  <r>
    <x v="13773"/>
    <s v="176.9.146.19"/>
    <s v="kits/Python25/1.1.7215/Mantid.msi"/>
    <x v="1"/>
    <s v="kits/1.1.7215/Mantid.msi"/>
    <n v="6"/>
    <s v="1.1.7215/Mantid.msi"/>
    <x v="3"/>
  </r>
  <r>
    <x v="13774"/>
    <s v="176.9.146.19"/>
    <s v="kits/Python27/1.30.14858/mantid-1.30.14858-Source.tar.gz"/>
    <x v="4"/>
    <s v="kits/1.30.14858/mantid-1.30.14858-Source.tar.gz"/>
    <n v="6"/>
    <s v="1.30.14858/mantid-1.30.14858-Source.tar.gz"/>
    <x v="20"/>
  </r>
  <r>
    <x v="13775"/>
    <s v="176.9.146.19"/>
    <s v="kits/Python25/1.0.4241/Mantid64.msi"/>
    <x v="1"/>
    <s v="kits/1.0.4241/Mantid64.msi"/>
    <n v="6"/>
    <s v="1.0.4241/Mantid64.msi"/>
    <x v="8"/>
  </r>
  <r>
    <x v="13776"/>
    <s v="176.9.146.19"/>
    <s v="/CurrentBuild/mantid_2.1.847-1_amd64.deb"/>
    <x v="3"/>
    <s v="/CurrentBuild/mantid_2.1.847-1_amd64.deb"/>
    <n v="2"/>
    <s v="CurrentBuild/mantid_2.1.847-1_amd64.deb"/>
    <x v="1"/>
  </r>
  <r>
    <x v="13777"/>
    <s v="176.9.146.19"/>
    <s v="/CurrentBuild/Mantid-2.1.847-win64.exe"/>
    <x v="6"/>
    <s v="/CurrentBuild/Mantid-2.1.847-win64.exe"/>
    <n v="2"/>
    <s v="CurrentBuild/Mantid-2.1.847-win64.exe"/>
    <x v="1"/>
  </r>
  <r>
    <x v="13778"/>
    <s v="176.9.146.19"/>
    <s v="kits/Python27/2.0/mantid-2.0.1-win64.msi"/>
    <x v="1"/>
    <s v="kits/2.0/mantid-2.0.1-win64.msi"/>
    <n v="6"/>
    <s v="2.0/mantid-2.0.1-win64.msi"/>
    <x v="24"/>
  </r>
  <r>
    <x v="13779"/>
    <s v="176.9.146.19"/>
    <s v="kits/Python25/1.1.5988/ReleaseNotes.htm"/>
    <x v="0"/>
    <s v="kits/1.1.5988/ReleaseNotes.htm"/>
    <n v="6"/>
    <s v="1.1.5988/ReleaseNotes.htm"/>
    <x v="2"/>
  </r>
  <r>
    <x v="13780"/>
    <s v="176.9.146.19"/>
    <s v="kits/Python27/2.0.2/mantid-2.0.2-SnowLeopard.dmg"/>
    <x v="2"/>
    <s v="kits/2.0.2/mantid-2.0.2-SnowLeopard.dmg"/>
    <n v="6"/>
    <s v="2.0.2/mantid-2.0.2-SnowLeopard.dmg"/>
    <x v="25"/>
  </r>
  <r>
    <x v="13781"/>
    <s v="176.9.146.19"/>
    <s v="/CurrentBuild/ReleaseCandidate/Mantid-2.1.1-win64.exe"/>
    <x v="6"/>
    <s v="/CurrentBuild/ReleaseCandidate/Mantid-2.1.1-win64.exe"/>
    <n v="2"/>
    <s v="CurrentBuild/ReleaseCandidate/Mantid-2.1.1-win64.e"/>
    <x v="1"/>
  </r>
  <r>
    <x v="13782"/>
    <s v="176.9.146.19"/>
    <s v="kits/Python27/1.29.12931/mantid-1.29.12931-SnowLeopard.dmg"/>
    <x v="2"/>
    <s v="kits/1.29.12931/mantid-1.29.12931-SnowLeopard.dmg"/>
    <n v="6"/>
    <s v="1.29.12931/mantid-1.29.12931-SnowLeopard.dmg"/>
    <x v="18"/>
  </r>
  <r>
    <x v="13783"/>
    <s v="176.9.146.19"/>
    <s v="kits/Python25/1.1.5988/Mantid-1.1.tar.gz"/>
    <x v="4"/>
    <s v="kits/1.1.5988/Mantid-1.1.tar.gz"/>
    <n v="6"/>
    <s v="1.1.5988/Mantid-1.1.tar.gz"/>
    <x v="2"/>
  </r>
  <r>
    <x v="13784"/>
    <s v="176.9.146.19"/>
    <s v="kits/Python27/2.0.2/mantid-2.0.2-win64.msi"/>
    <x v="1"/>
    <s v="kits/2.0.2/mantid-2.0.2-win64.msi"/>
    <n v="6"/>
    <s v="2.0.2/mantid-2.0.2-win64.msi"/>
    <x v="25"/>
  </r>
  <r>
    <x v="13785"/>
    <s v="176.9.146.19"/>
    <s v="/CurrentBuild/ReleaseCandidate/Mantid-2.1.1-win32.exe"/>
    <x v="6"/>
    <s v="/CurrentBuild/ReleaseCandidate/Mantid-2.1.1-win32.exe"/>
    <n v="2"/>
    <s v="CurrentBuild/ReleaseCandidate/Mantid-2.1.1-win32.e"/>
    <x v="1"/>
  </r>
  <r>
    <x v="13786"/>
    <s v="176.9.146.19"/>
    <s v="kits/Python27/2.1/Mantid-2.1.0-win64.exe"/>
    <x v="6"/>
    <s v="kits/2.1/Mantid-2.1.0-win64.exe"/>
    <n v="6"/>
    <s v="2.1/Mantid-2.1.0-win64.exe"/>
    <x v="28"/>
  </r>
  <r>
    <x v="13787"/>
    <s v="176.9.146.19"/>
    <s v="kits/Python25/1.1.9556/Mantid.msi"/>
    <x v="1"/>
    <s v="kits/1.1.9556/Mantid.msi"/>
    <n v="6"/>
    <s v="1.1.9556/Mantid.msi"/>
    <x v="11"/>
  </r>
  <r>
    <x v="13788"/>
    <s v="176.9.146.19"/>
    <s v="kits/Python27/2.0.2/mantid_2.0.2-1_amd64.deb"/>
    <x v="3"/>
    <s v="kits/2.0.2/mantid_2.0.2-1_amd64.deb"/>
    <n v="6"/>
    <s v="2.0.2/mantid_2.0.2-1_amd64.deb"/>
    <x v="25"/>
  </r>
  <r>
    <x v="13789"/>
    <s v="176.9.146.19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790"/>
    <s v="176.9.146.19"/>
    <s v="kits/Python27/1.28.11227b/ReleaseNotes.htm"/>
    <x v="0"/>
    <s v="kits/1.28.11227b/ReleaseNotes.htm"/>
    <n v="6"/>
    <s v="1.28.11227b/ReleaseNotes.htm"/>
    <x v="16"/>
  </r>
  <r>
    <x v="13791"/>
    <s v="176.9.146.19"/>
    <s v="kits/Python25/1.0.4875/ReleaseNotes.htm"/>
    <x v="0"/>
    <s v="kits/1.0.4875/ReleaseNotes.htm"/>
    <n v="6"/>
    <s v="1.0.4875/ReleaseNotes.htm"/>
    <x v="9"/>
  </r>
  <r>
    <x v="13792"/>
    <s v="176.9.146.19"/>
    <s v="kits/Python27/1.30.14858/mantid_vates_1.30.14858-1_amd64.deb"/>
    <x v="3"/>
    <s v="kits/1.30.14858/mantid_vates_1.30.14858-1_amd64.deb"/>
    <n v="6"/>
    <s v="1.30.14858/mantid_vates_1.30.14858-1_amd64.deb"/>
    <x v="20"/>
  </r>
  <r>
    <x v="13793"/>
    <s v="176.9.146.19"/>
    <s v="kits/Python25/1.0.3868/ReleaseNotes.htm"/>
    <x v="0"/>
    <s v="kits/1.0.3868/ReleaseNotes.htm"/>
    <n v="6"/>
    <s v="1.0.3868/ReleaseNotes.htm"/>
    <x v="4"/>
  </r>
  <r>
    <x v="13794"/>
    <s v="176.9.146.19"/>
    <s v="/CurrentBuild/mantidnightly-2.1.860-1.el6.x86_64.rpm"/>
    <x v="11"/>
    <s v="/CurrentBuild/mantidnightly-2.1.860-1.el6.x86_64.rpm"/>
    <n v="2"/>
    <s v="CurrentBuild/mantidnightly-2.1.860-1.el6.x86_64.rp"/>
    <x v="1"/>
  </r>
  <r>
    <x v="13795"/>
    <s v="176.9.146.19"/>
    <s v="kits/Python25/1.0.4875/Mantid.dmg"/>
    <x v="2"/>
    <s v="kits/1.0.4875/Mantid.dmg"/>
    <n v="6"/>
    <s v="1.0.4875/Mantid.dmg"/>
    <x v="9"/>
  </r>
  <r>
    <x v="13796"/>
    <s v="137.108.145.39"/>
    <s v="kits/Python27/2.1.1/Mantid-2.1.1-win32.exe"/>
    <x v="6"/>
    <s v="kits/2.1.1/Mantid-2.1.1-win32.exe"/>
    <n v="6"/>
    <s v="2.1.1/Mantid-2.1.1-win32.exe"/>
    <x v="29"/>
  </r>
  <r>
    <x v="13797"/>
    <s v="92.234.6.77"/>
    <s v="kits/Python27/2.1.1/Mantid-2.1.1-win32.exe"/>
    <x v="6"/>
    <s v="kits/2.1.1/Mantid-2.1.1-win32.exe"/>
    <n v="6"/>
    <s v="2.1.1/Mantid-2.1.1-win32.exe"/>
    <x v="29"/>
  </r>
  <r>
    <x v="13798"/>
    <s v="193.49.43.153"/>
    <s v="kits/Python27/2.1.1/Mantid-2.1.1-win32.exe"/>
    <x v="6"/>
    <s v="kits/2.1.1/Mantid-2.1.1-win32.exe"/>
    <n v="6"/>
    <s v="2.1.1/Mantid-2.1.1-win32.exe"/>
    <x v="29"/>
  </r>
  <r>
    <x v="13799"/>
    <s v="193.49.43.153"/>
    <s v="kits/Python27/2.1.1/Mantid-2.1.1-win64.exe"/>
    <x v="6"/>
    <s v="kits/2.1.1/Mantid-2.1.1-win64.exe"/>
    <n v="6"/>
    <s v="2.1.1/Mantid-2.1.1-win64.exe"/>
    <x v="29"/>
  </r>
  <r>
    <x v="13800"/>
    <s v="193.49.43.153"/>
    <s v="/CurrentBuild/VATES/ParaView-3.10.1-Win64-x86.exe"/>
    <x v="6"/>
    <s v="/CurrentBuild/VATES/ParaView-3.10.1-Win64-x86.exe"/>
    <n v="2"/>
    <s v="CurrentBuild/VATES/ParaView-3.10.1-Win64-x86.exe"/>
    <x v="1"/>
  </r>
  <r>
    <x v="13801"/>
    <s v="193.47.80.45"/>
    <s v="kits/Python27/2.0/mantid-2.0.1-win64.msi"/>
    <x v="1"/>
    <s v="kits/2.0/mantid-2.0.1-win64.msi"/>
    <n v="6"/>
    <s v="2.0/mantid-2.0.1-win64.msi"/>
    <x v="24"/>
  </r>
  <r>
    <x v="13802"/>
    <s v="193.47.80.45"/>
    <s v="kits/Python27/2.0/mantid-2.0.1-win32.msi"/>
    <x v="1"/>
    <s v="kits/2.0/mantid-2.0.1-win32.msi"/>
    <n v="6"/>
    <s v="2.0/mantid-2.0.1-win32.msi"/>
    <x v="24"/>
  </r>
  <r>
    <x v="13803"/>
    <s v="180.76.5.186"/>
    <s v="kits/Python27/2.1/mantid-2.1.0-Source.tar.gz"/>
    <x v="4"/>
    <s v="kits/2.1/mantid-2.1.0-Source.tar.gz"/>
    <n v="6"/>
    <s v="2.1/mantid-2.1.0-Source.tar.gz"/>
    <x v="28"/>
  </r>
  <r>
    <x v="13804"/>
    <s v="180.76.5.160"/>
    <s v="kits/Python27/2.0/mantid_2.0.1-1_amd64.deb"/>
    <x v="3"/>
    <s v="kits/2.0/mantid_2.0.1-1_amd64.deb"/>
    <n v="6"/>
    <s v="2.0/mantid_2.0.1-1_amd64.deb"/>
    <x v="24"/>
  </r>
  <r>
    <x v="13805"/>
    <s v="180.76.5.57"/>
    <s v="kits/Python27/2.0/mantid-2.0.1-Source.tar.gz"/>
    <x v="4"/>
    <s v="kits/2.0/mantid-2.0.1-Source.tar.gz"/>
    <n v="6"/>
    <s v="2.0/mantid-2.0.1-Source.tar.gz"/>
    <x v="24"/>
  </r>
  <r>
    <x v="13806"/>
    <s v="180.76.6.21"/>
    <s v="kits/Python27/2.0.2/mantid_2.0.2-1_amd64.deb"/>
    <x v="3"/>
    <s v="kits/2.0.2/mantid_2.0.2-1_amd64.deb"/>
    <n v="6"/>
    <s v="2.0.2/mantid_2.0.2-1_amd64.deb"/>
    <x v="25"/>
  </r>
  <r>
    <x v="13807"/>
    <s v="180.76.6.37"/>
    <s v="kits/Python27/2.0.2/mantid-2.0.2-win64.msi"/>
    <x v="1"/>
    <s v="kits/2.0.2/mantid-2.0.2-win64.msi"/>
    <n v="6"/>
    <s v="2.0.2/mantid-2.0.2-win64.msi"/>
    <x v="25"/>
  </r>
  <r>
    <x v="13808"/>
    <s v="180.76.5.175"/>
    <s v="kits/Python27/2.0.2/mantid-2.0.2-1.el6.x86_64.rpm"/>
    <x v="11"/>
    <s v="kits/2.0.2/mantid-2.0.2-1.el6.x86_64.rpm"/>
    <n v="6"/>
    <s v="2.0.2/mantid-2.0.2-1.el6.x86_64.rpm"/>
    <x v="25"/>
  </r>
  <r>
    <x v="13809"/>
    <s v="180.76.5.162"/>
    <s v="kits/Python27/1.29.12931/mantid_1.29.12931-1_amd64.deb"/>
    <x v="3"/>
    <s v="kits/1.29.12931/mantid_1.29.12931-1_amd64.deb"/>
    <n v="6"/>
    <s v="1.29.12931/mantid_1.29.12931-1_amd64.deb"/>
    <x v="18"/>
  </r>
  <r>
    <x v="13810"/>
    <s v="180.76.5.165"/>
    <s v="kits/Python27/1.28.11227b/ReleaseNotes.htm"/>
    <x v="0"/>
    <s v="kits/1.28.11227b/ReleaseNotes.htm"/>
    <n v="6"/>
    <s v="1.28.11227b/ReleaseNotes.htm"/>
    <x v="16"/>
  </r>
  <r>
    <x v="13811"/>
    <s v="180.76.6.37"/>
    <s v="kits/Python25/1.1.9556/Mantid64.msi"/>
    <x v="1"/>
    <s v="kits/1.1.9556/Mantid64.msi"/>
    <n v="6"/>
    <s v="1.1.9556/Mantid64.msi"/>
    <x v="11"/>
  </r>
  <r>
    <x v="13812"/>
    <s v="180.76.5.52"/>
    <s v="kits/Python25/1.1.8226/Mantid.msi"/>
    <x v="1"/>
    <s v="kits/1.1.8226/Mantid.msi"/>
    <n v="6"/>
    <s v="1.1.8226/Mantid.msi"/>
    <x v="0"/>
  </r>
  <r>
    <x v="13813"/>
    <s v="180.76.5.177"/>
    <s v="kits/Python25/1.1.7215/Mantid64.msi"/>
    <x v="1"/>
    <s v="kits/1.1.7215/Mantid64.msi"/>
    <n v="6"/>
    <s v="1.1.7215/Mantid64.msi"/>
    <x v="3"/>
  </r>
  <r>
    <x v="13814"/>
    <s v="180.76.5.50"/>
    <s v="kits/Python25/1.0.4875/Mantid-1.0.tar.gz"/>
    <x v="4"/>
    <s v="kits/1.0.4875/Mantid-1.0.tar.gz"/>
    <n v="6"/>
    <s v="1.0.4875/Mantid-1.0.tar.gz"/>
    <x v="9"/>
  </r>
  <r>
    <x v="13815"/>
    <s v="180.76.5.196"/>
    <s v="kits/Python25/1.0.4241/Mantid64.msi"/>
    <x v="1"/>
    <s v="kits/1.0.4241/Mantid64.msi"/>
    <n v="6"/>
    <s v="1.0.4241/Mantid64.msi"/>
    <x v="8"/>
  </r>
  <r>
    <x v="13816"/>
    <s v="180.76.6.37"/>
    <s v="kits/Python25/1.1.7215/Mantid-1.1.tar.gz"/>
    <x v="4"/>
    <s v="kits/1.1.7215/Mantid-1.1.tar.gz"/>
    <n v="6"/>
    <s v="1.1.7215/Mantid-1.1.tar.gz"/>
    <x v="3"/>
  </r>
  <r>
    <x v="13817"/>
    <s v="180.76.5.146"/>
    <s v="kits/Python25/1.1.5988/Mantid64.msi"/>
    <x v="1"/>
    <s v="kits/1.1.5988/Mantid64.msi"/>
    <n v="6"/>
    <s v="1.1.5988/Mantid64.msi"/>
    <x v="2"/>
  </r>
  <r>
    <x v="13818"/>
    <s v="180.76.5.58"/>
    <s v="kits/Python25/1.0.3213/ReleaseNotes.htm"/>
    <x v="0"/>
    <s v="kits/1.0.3213/ReleaseNotes.htm"/>
    <n v="6"/>
    <s v="1.0.3213/ReleaseNotes.htm"/>
    <x v="7"/>
  </r>
  <r>
    <x v="13819"/>
    <s v="180.76.5.181"/>
    <s v="/CurrentBuild/ReleaseCandidate/Mantid-2.1.1-win32.exe"/>
    <x v="6"/>
    <s v="/CurrentBuild/ReleaseCandidate/Mantid-2.1.1-win32.exe"/>
    <n v="2"/>
    <s v="CurrentBuild/ReleaseCandidate/Mantid-2.1.1-win32.e"/>
    <x v="1"/>
  </r>
  <r>
    <x v="13820"/>
    <s v="180.76.5.93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3821"/>
    <s v="180.76.6.227"/>
    <s v="/CurrentBuild/mantidnightly-2.1.827-1.el6.x86_64.rpm"/>
    <x v="11"/>
    <s v="/CurrentBuild/mantidnightly-2.1.827-1.el6.x86_64.rpm"/>
    <n v="2"/>
    <s v="CurrentBuild/mantidnightly-2.1.827-1.el6.x86_64.rp"/>
    <x v="1"/>
  </r>
  <r>
    <x v="13822"/>
    <s v="180.76.5.51"/>
    <s v="/CurrentBuild/mantid_2.1.827-1_amd64.deb"/>
    <x v="3"/>
    <s v="/CurrentBuild/mantid_2.1.827-1_amd64.deb"/>
    <n v="2"/>
    <s v="CurrentBuild/mantid_2.1.827-1_amd64.deb"/>
    <x v="1"/>
  </r>
  <r>
    <x v="13823"/>
    <s v="180.76.5.110"/>
    <s v="/CurrentBuild/mantid-2.1.827-SnowLeopard.dmg"/>
    <x v="2"/>
    <s v="/CurrentBuild/mantid-2.1.827-SnowLeopard.dmg"/>
    <n v="2"/>
    <s v="CurrentBuild/mantid-2.1.827-SnowLeopard.dmg"/>
    <x v="1"/>
  </r>
  <r>
    <x v="13824"/>
    <s v="129.49.78.95"/>
    <s v="kits/Python27/2.1.1/Mantid-2.1.1-win32.exe"/>
    <x v="6"/>
    <s v="kits/2.1.1/Mantid-2.1.1-win32.exe"/>
    <n v="6"/>
    <s v="2.1.1/Mantid-2.1.1-win32.exe"/>
    <x v="29"/>
  </r>
  <r>
    <x v="13825"/>
    <s v="129.49.78.95"/>
    <s v="kits/Python27/2.1.1/Mantid-2.1.1-win32.exe"/>
    <x v="6"/>
    <s v="kits/2.1.1/Mantid-2.1.1-win32.exe"/>
    <n v="6"/>
    <s v="2.1.1/Mantid-2.1.1-win32.exe"/>
    <x v="29"/>
  </r>
  <r>
    <x v="13826"/>
    <s v="66.249.72.42"/>
    <s v="kits/Python25/1.1.9556/ReleaseNotes.htm"/>
    <x v="0"/>
    <s v="kits/1.1.9556/ReleaseNotes.htm"/>
    <n v="6"/>
    <s v="1.1.9556/ReleaseNotes.htm"/>
    <x v="11"/>
  </r>
  <r>
    <x v="13827"/>
    <s v="180.76.5.107"/>
    <s v="kits/Python27/2.1/mantid_2.1.0-1_amd64.deb"/>
    <x v="3"/>
    <s v="kits/2.1/mantid_2.1.0-1_amd64.deb"/>
    <n v="6"/>
    <s v="2.1/mantid_2.1.0-1_amd64.deb"/>
    <x v="28"/>
  </r>
  <r>
    <x v="13828"/>
    <s v="180.76.6.21"/>
    <s v="kits/Python27/2.1/Mantid-2.1.0-win64.exe"/>
    <x v="6"/>
    <s v="kits/2.1/Mantid-2.1.0-win64.exe"/>
    <n v="6"/>
    <s v="2.1/Mantid-2.1.0-win64.exe"/>
    <x v="28"/>
  </r>
  <r>
    <x v="13829"/>
    <s v="180.76.5.110"/>
    <s v="kits/Python27/2.1/Mantid-2.1.0-win32.exe"/>
    <x v="6"/>
    <s v="kits/2.1/Mantid-2.1.0-win32.exe"/>
    <n v="6"/>
    <s v="2.1/Mantid-2.1.0-win32.exe"/>
    <x v="28"/>
  </r>
  <r>
    <x v="13830"/>
    <s v="180.76.5.192"/>
    <s v="kits/Python27/2.1/mantid-2.1.0-1.el6.x86_64.rpm"/>
    <x v="11"/>
    <s v="kits/2.1/mantid-2.1.0-1.el6.x86_64.rpm"/>
    <n v="6"/>
    <s v="2.1/mantid-2.1.0-1.el6.x86_64.rpm"/>
    <x v="28"/>
  </r>
  <r>
    <x v="13831"/>
    <s v="180.76.5.95"/>
    <s v="kits/Python27/2.0/mantid-2.0.1-1.el5.x86_64.rpm"/>
    <x v="11"/>
    <s v="kits/2.0/mantid-2.0.1-1.el5.x86_64.rpm"/>
    <n v="6"/>
    <s v="2.0/mantid-2.0.1-1.el5.x86_64.rpm"/>
    <x v="24"/>
  </r>
  <r>
    <x v="13832"/>
    <s v="180.76.5.48"/>
    <s v="kits/Python27/2.0.2/mantid-2.0.2-Source.tar.gz"/>
    <x v="4"/>
    <s v="kits/2.0.2/mantid-2.0.2-Source.tar.gz"/>
    <n v="6"/>
    <s v="2.0.2/mantid-2.0.2-Source.tar.gz"/>
    <x v="25"/>
  </r>
  <r>
    <x v="13833"/>
    <s v="180.76.5.51"/>
    <s v="kits/Python27/2.0.2/mantid-2.0.2-SnowLeopard.dmg"/>
    <x v="2"/>
    <s v="kits/2.0.2/mantid-2.0.2-SnowLeopard.dmg"/>
    <n v="6"/>
    <s v="2.0.2/mantid-2.0.2-SnowLeopard.dmg"/>
    <x v="25"/>
  </r>
  <r>
    <x v="13834"/>
    <s v="180.76.5.137"/>
    <s v="kits/Python27/1.30.14858/mantid_vates_1.30.14858-1_amd64.deb"/>
    <x v="3"/>
    <s v="kits/1.30.14858/mantid_vates_1.30.14858-1_amd64.deb"/>
    <n v="6"/>
    <s v="1.30.14858/mantid_vates_1.30.14858-1_amd64.deb"/>
    <x v="20"/>
  </r>
  <r>
    <x v="13835"/>
    <s v="180.76.5.98"/>
    <s v="kits/Python27/1.30.14858/mantid_1.30.14858-1_amd64.deb"/>
    <x v="3"/>
    <s v="kits/1.30.14858/mantid_1.30.14858-1_amd64.deb"/>
    <n v="6"/>
    <s v="1.30.14858/mantid_1.30.14858-1_amd64.deb"/>
    <x v="20"/>
  </r>
  <r>
    <x v="13836"/>
    <s v="180.76.5.53"/>
    <s v="kits/Python27/1.30.14858/mantid-1.30.14858-Source.tar.gz"/>
    <x v="4"/>
    <s v="kits/1.30.14858/mantid-1.30.14858-Source.tar.gz"/>
    <n v="6"/>
    <s v="1.30.14858/mantid-1.30.14858-Source.tar.gz"/>
    <x v="20"/>
  </r>
  <r>
    <x v="13837"/>
    <s v="180.76.5.158"/>
    <s v="kits/Python27/1.30.14858/mantid-1.30.14858-1.el6.x86_64.rpm"/>
    <x v="11"/>
    <s v="kits/1.30.14858/mantid-1.30.14858-1.el6.x86_64.rpm"/>
    <n v="6"/>
    <s v="1.30.14858/mantid-1.30.14858-1.el6.x86_64.rpm"/>
    <x v="20"/>
  </r>
  <r>
    <x v="13838"/>
    <s v="180.76.5.63"/>
    <s v="kits/Python27/1.30.14858/mantid-1.30.14858-1.el5.x86_64.rpm"/>
    <x v="11"/>
    <s v="kits/1.30.14858/mantid-1.30.14858-1.el5.x86_64.rpm"/>
    <n v="6"/>
    <s v="1.30.14858/mantid-1.30.14858-1.el5.x86_64.rpm"/>
    <x v="20"/>
  </r>
  <r>
    <x v="13839"/>
    <s v="180.76.5.94"/>
    <s v="kits/Python27/1.29.12931/Mantid-64bit.msi"/>
    <x v="1"/>
    <s v="kits/1.29.12931/Mantid-64bit.msi"/>
    <n v="6"/>
    <s v="1.29.12931/Mantid-64bit.msi"/>
    <x v="18"/>
  </r>
  <r>
    <x v="13840"/>
    <s v="180.76.6.225"/>
    <s v="kits/Python27/1.29.12931/mantid-1.29.12931-Source.tar.gz"/>
    <x v="4"/>
    <s v="kits/1.29.12931/mantid-1.29.12931-Source.tar.gz"/>
    <n v="6"/>
    <s v="1.29.12931/mantid-1.29.12931-Source.tar.gz"/>
    <x v="18"/>
  </r>
  <r>
    <x v="13841"/>
    <s v="180.76.6.213"/>
    <s v="kits/Python25/1.1.9556/Mantid.msi"/>
    <x v="1"/>
    <s v="kits/1.1.9556/Mantid.msi"/>
    <n v="6"/>
    <s v="1.1.9556/Mantid.msi"/>
    <x v="11"/>
  </r>
  <r>
    <x v="13842"/>
    <s v="180.76.5.178"/>
    <s v="kits/Python25/1.1.9556/Mantid-1.1.tar.gz"/>
    <x v="4"/>
    <s v="kits/1.1.9556/Mantid-1.1.tar.gz"/>
    <n v="6"/>
    <s v="1.1.9556/Mantid-1.1.tar.gz"/>
    <x v="11"/>
  </r>
  <r>
    <x v="13843"/>
    <s v="180.76.5.180"/>
    <s v="kits/Python25/1.1.8226/ReleaseNotes.htm"/>
    <x v="0"/>
    <s v="kits/1.1.8226/ReleaseNotes.htm"/>
    <n v="6"/>
    <s v="1.1.8226/ReleaseNotes.htm"/>
    <x v="0"/>
  </r>
  <r>
    <x v="13844"/>
    <s v="180.76.5.61"/>
    <s v="kits/Python25/1.1.8226/Mantid-1.1.tar.gz"/>
    <x v="4"/>
    <s v="kits/1.1.8226/Mantid-1.1.tar.gz"/>
    <n v="6"/>
    <s v="1.1.8226/Mantid-1.1.tar.gz"/>
    <x v="0"/>
  </r>
  <r>
    <x v="13845"/>
    <s v="180.76.6.222"/>
    <s v="kits/Python25/1.1.5988/Mantid-1.1.tar.gz"/>
    <x v="4"/>
    <s v="kits/1.1.5988/Mantid-1.1.tar.gz"/>
    <n v="6"/>
    <s v="1.1.5988/Mantid-1.1.tar.gz"/>
    <x v="2"/>
  </r>
  <r>
    <x v="13846"/>
    <s v="180.76.6.37"/>
    <s v="kits/Python25/1.0.4241/Mantid-1.0.tar.gz"/>
    <x v="4"/>
    <s v="kits/1.0.4241/Mantid-1.0.tar.gz"/>
    <n v="6"/>
    <s v="1.0.4241/Mantid-1.0.tar.gz"/>
    <x v="8"/>
  </r>
  <r>
    <x v="13847"/>
    <s v="180.76.6.230"/>
    <s v="kits/Python25/1.0.3868/Mantid-1.0.tar.gz"/>
    <x v="4"/>
    <s v="kits/1.0.3868/Mantid-1.0.tar.gz"/>
    <n v="6"/>
    <s v="1.0.3868/Mantid-1.0.tar.gz"/>
    <x v="4"/>
  </r>
  <r>
    <x v="13848"/>
    <s v="180.76.6.213"/>
    <s v="kits/Python25/1.0.3868/MacOSX-README.rtf"/>
    <x v="5"/>
    <s v="kits/1.0.3868/MacOSX-README.rtf"/>
    <n v="6"/>
    <s v="1.0.3868/MacOSX-README.rtf"/>
    <x v="4"/>
  </r>
  <r>
    <x v="13849"/>
    <s v="180.76.5.94"/>
    <s v="/CurrentBuild/ReleaseCandidate/Mantid-2.1.1-win64.exe"/>
    <x v="6"/>
    <s v="/CurrentBuild/ReleaseCandidate/Mantid-2.1.1-win64.exe"/>
    <n v="2"/>
    <s v="CurrentBuild/ReleaseCandidate/Mantid-2.1.1-win64.e"/>
    <x v="1"/>
  </r>
  <r>
    <x v="13850"/>
    <s v="180.76.6.212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851"/>
    <s v="180.76.5.103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3852"/>
    <s v="180.76.5.193"/>
    <s v="/CurrentBuild/mantidnightly-2.1.827-Source.tar.gz"/>
    <x v="4"/>
    <s v="/CurrentBuild/mantidnightly-2.1.827-Source.tar.gz"/>
    <n v="2"/>
    <s v="CurrentBuild/mantidnightly-2.1.827-Source.tar.gz"/>
    <x v="1"/>
  </r>
  <r>
    <x v="13853"/>
    <s v="180.76.6.35"/>
    <s v="/CurrentBuild/Mantid-2.1.827-win64.exe"/>
    <x v="6"/>
    <s v="/CurrentBuild/Mantid-2.1.827-win64.exe"/>
    <n v="2"/>
    <s v="CurrentBuild/Mantid-2.1.827-win64.exe"/>
    <x v="1"/>
  </r>
  <r>
    <x v="13854"/>
    <s v="180.76.5.61"/>
    <s v="kits/Python27/2.1/mantid-2.1.0-Source.tar.gz"/>
    <x v="4"/>
    <s v="kits/2.1/mantid-2.1.0-Source.tar.gz"/>
    <n v="6"/>
    <s v="2.1/mantid-2.1.0-Source.tar.gz"/>
    <x v="28"/>
  </r>
  <r>
    <x v="13855"/>
    <s v="180.76.6.232"/>
    <s v="kits/Python27/2.0/mantid_2.0.1-1_amd64.deb"/>
    <x v="3"/>
    <s v="kits/2.0/mantid_2.0.1-1_amd64.deb"/>
    <n v="6"/>
    <s v="2.0/mantid_2.0.1-1_amd64.deb"/>
    <x v="24"/>
  </r>
  <r>
    <x v="13856"/>
    <s v="180.76.5.54"/>
    <s v="kits/Python27/2.0/mantid-2.0.1-Source.tar.gz"/>
    <x v="4"/>
    <s v="kits/2.0/mantid-2.0.1-Source.tar.gz"/>
    <n v="6"/>
    <s v="2.0/mantid-2.0.1-Source.tar.gz"/>
    <x v="24"/>
  </r>
  <r>
    <x v="13857"/>
    <s v="180.76.5.98"/>
    <s v="kits/Python27/2.0.2/mantid_2.0.2-1_amd64.deb"/>
    <x v="3"/>
    <s v="kits/2.0.2/mantid_2.0.2-1_amd64.deb"/>
    <n v="6"/>
    <s v="2.0.2/mantid_2.0.2-1_amd64.deb"/>
    <x v="25"/>
  </r>
  <r>
    <x v="13858"/>
    <s v="180.76.5.138"/>
    <s v="kits/Python27/2.0.2/mantid-2.0.2-win64.msi"/>
    <x v="1"/>
    <s v="kits/2.0.2/mantid-2.0.2-win64.msi"/>
    <n v="6"/>
    <s v="2.0.2/mantid-2.0.2-win64.msi"/>
    <x v="25"/>
  </r>
  <r>
    <x v="13859"/>
    <s v="180.76.6.21"/>
    <s v="kits/Python27/2.0.2/mantid-2.0.2-1.el6.x86_64.rpm"/>
    <x v="11"/>
    <s v="kits/2.0.2/mantid-2.0.2-1.el6.x86_64.rpm"/>
    <n v="6"/>
    <s v="2.0.2/mantid-2.0.2-1.el6.x86_64.rpm"/>
    <x v="25"/>
  </r>
  <r>
    <x v="13860"/>
    <s v="180.76.5.146"/>
    <s v="kits/Python27/1.29.12931/mantid_1.29.12931-1_amd64.deb"/>
    <x v="3"/>
    <s v="kits/1.29.12931/mantid_1.29.12931-1_amd64.deb"/>
    <n v="6"/>
    <s v="1.29.12931/mantid_1.29.12931-1_amd64.deb"/>
    <x v="18"/>
  </r>
  <r>
    <x v="13861"/>
    <s v="180.76.6.231"/>
    <s v="kits/Python27/1.28.11227b/ReleaseNotes.htm"/>
    <x v="0"/>
    <s v="kits/1.28.11227b/ReleaseNotes.htm"/>
    <n v="6"/>
    <s v="1.28.11227b/ReleaseNotes.htm"/>
    <x v="16"/>
  </r>
  <r>
    <x v="13862"/>
    <s v="180.76.5.167"/>
    <s v="kits/Python25/1.1.9556/Mantid64.msi"/>
    <x v="1"/>
    <s v="kits/1.1.9556/Mantid64.msi"/>
    <n v="6"/>
    <s v="1.1.9556/Mantid64.msi"/>
    <x v="11"/>
  </r>
  <r>
    <x v="13863"/>
    <s v="180.76.5.97"/>
    <s v="kits/Python25/1.1.8226/Mantid.msi"/>
    <x v="1"/>
    <s v="kits/1.1.8226/Mantid.msi"/>
    <n v="6"/>
    <s v="1.1.8226/Mantid.msi"/>
    <x v="0"/>
  </r>
  <r>
    <x v="13864"/>
    <s v="180.76.6.227"/>
    <s v="kits/Python25/1.1.7215/Mantid64.msi"/>
    <x v="1"/>
    <s v="kits/1.1.7215/Mantid64.msi"/>
    <n v="6"/>
    <s v="1.1.7215/Mantid64.msi"/>
    <x v="3"/>
  </r>
  <r>
    <x v="13865"/>
    <s v="180.76.5.155"/>
    <s v="kits/Python25/1.1.7215/Mantid-1.1.tar.gz"/>
    <x v="4"/>
    <s v="kits/1.1.7215/Mantid-1.1.tar.gz"/>
    <n v="6"/>
    <s v="1.1.7215/Mantid-1.1.tar.gz"/>
    <x v="3"/>
  </r>
  <r>
    <x v="13866"/>
    <s v="180.76.5.101"/>
    <s v="kits/Python25/1.1.5988/Mantid64.msi"/>
    <x v="1"/>
    <s v="kits/1.1.5988/Mantid64.msi"/>
    <n v="6"/>
    <s v="1.1.5988/Mantid64.msi"/>
    <x v="2"/>
  </r>
  <r>
    <x v="13867"/>
    <s v="180.76.5.94"/>
    <s v="kits/Python25/1.0.4875/Mantid-1.0.tar.gz"/>
    <x v="4"/>
    <s v="kits/1.0.4875/Mantid-1.0.tar.gz"/>
    <n v="6"/>
    <s v="1.0.4875/Mantid-1.0.tar.gz"/>
    <x v="9"/>
  </r>
  <r>
    <x v="13868"/>
    <s v="180.76.5.53"/>
    <s v="kits/Python25/1.0.4241/Mantid64.msi"/>
    <x v="1"/>
    <s v="kits/1.0.4241/Mantid64.msi"/>
    <n v="6"/>
    <s v="1.0.4241/Mantid64.msi"/>
    <x v="8"/>
  </r>
  <r>
    <x v="13869"/>
    <s v="180.76.5.58"/>
    <s v="kits/Python25/1.0.3213/ReleaseNotes.htm"/>
    <x v="0"/>
    <s v="kits/1.0.3213/ReleaseNotes.htm"/>
    <n v="6"/>
    <s v="1.0.3213/ReleaseNotes.htm"/>
    <x v="7"/>
  </r>
  <r>
    <x v="13870"/>
    <s v="180.76.5.178"/>
    <s v="/CurrentBuild/ReleaseCandidate/Mantid-2.1.1-win32.exe"/>
    <x v="6"/>
    <s v="/CurrentBuild/ReleaseCandidate/Mantid-2.1.1-win32.exe"/>
    <n v="2"/>
    <s v="CurrentBuild/ReleaseCandidate/Mantid-2.1.1-win32.e"/>
    <x v="1"/>
  </r>
  <r>
    <x v="13871"/>
    <s v="180.76.5.158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3872"/>
    <s v="180.76.6.36"/>
    <s v="/CurrentBuild/mantidnightly-2.1.827-1.el6.x86_64.rpm"/>
    <x v="11"/>
    <s v="/CurrentBuild/mantidnightly-2.1.827-1.el6.x86_64.rpm"/>
    <n v="2"/>
    <s v="CurrentBuild/mantidnightly-2.1.827-1.el6.x86_64.rp"/>
    <x v="1"/>
  </r>
  <r>
    <x v="13873"/>
    <s v="180.76.5.189"/>
    <s v="/CurrentBuild/mantid_2.1.847-1_amd64.deb"/>
    <x v="3"/>
    <s v="/CurrentBuild/mantid_2.1.847-1_amd64.deb"/>
    <n v="2"/>
    <s v="CurrentBuild/mantid_2.1.847-1_amd64.deb"/>
    <x v="1"/>
  </r>
  <r>
    <x v="13874"/>
    <s v="180.76.5.55"/>
    <s v="/CurrentBuild/mantid_2.1.827-1_amd64.deb"/>
    <x v="3"/>
    <s v="/CurrentBuild/mantid_2.1.827-1_amd64.deb"/>
    <n v="2"/>
    <s v="CurrentBuild/mantid_2.1.827-1_amd64.deb"/>
    <x v="1"/>
  </r>
  <r>
    <x v="13875"/>
    <s v="180.76.5.88"/>
    <s v="/CurrentBuild/Mantid-2.1.847-win64.exe"/>
    <x v="6"/>
    <s v="/CurrentBuild/Mantid-2.1.847-win64.exe"/>
    <n v="2"/>
    <s v="CurrentBuild/Mantid-2.1.847-win64.exe"/>
    <x v="1"/>
  </r>
  <r>
    <x v="13876"/>
    <s v="180.76.5.88"/>
    <s v="/CurrentBuild/mantid-2.1.827-SnowLeopard.dmg"/>
    <x v="2"/>
    <s v="/CurrentBuild/mantid-2.1.827-SnowLeopard.dmg"/>
    <n v="2"/>
    <s v="CurrentBuild/mantid-2.1.827-SnowLeopard.dmg"/>
    <x v="1"/>
  </r>
  <r>
    <x v="13877"/>
    <s v="180.76.6.37"/>
    <s v="/CurrentBuild/mantidnightly-2.1.847-Source.tar.gz"/>
    <x v="4"/>
    <s v="/CurrentBuild/mantidnightly-2.1.847-Source.tar.gz"/>
    <n v="2"/>
    <s v="CurrentBuild/mantidnightly-2.1.847-Source.tar.gz"/>
    <x v="1"/>
  </r>
  <r>
    <x v="13878"/>
    <s v="180.76.5.155"/>
    <s v="/CurrentBuild/mantidnightly-2.1.847-1.el6.x86_64.rpm"/>
    <x v="11"/>
    <s v="/CurrentBuild/mantidnightly-2.1.847-1.el6.x86_64.rpm"/>
    <n v="2"/>
    <s v="CurrentBuild/mantidnightly-2.1.847-1.el6.x86_64.rp"/>
    <x v="1"/>
  </r>
  <r>
    <x v="13879"/>
    <s v="180.76.5.154"/>
    <s v="/CurrentBuild/mantidnightly-2.1.860-Source.tar.gz"/>
    <x v="4"/>
    <s v="/CurrentBuild/mantidnightly-2.1.860-Source.tar.gz"/>
    <n v="2"/>
    <s v="CurrentBuild/mantidnightly-2.1.860-Source.tar.gz"/>
    <x v="1"/>
  </r>
  <r>
    <x v="13880"/>
    <s v="180.76.5.98"/>
    <s v="/CurrentBuild/mantidnightly-2.1.860-1.el6.x86_64.rpm"/>
    <x v="11"/>
    <s v="/CurrentBuild/mantidnightly-2.1.860-1.el6.x86_64.rpm"/>
    <n v="2"/>
    <s v="CurrentBuild/mantidnightly-2.1.860-1.el6.x86_64.rp"/>
    <x v="1"/>
  </r>
  <r>
    <x v="13881"/>
    <s v="180.76.5.57"/>
    <s v="/CurrentBuild/mantid_2.1.847-1_amd64.deb"/>
    <x v="3"/>
    <s v="/CurrentBuild/mantid_2.1.847-1_amd64.deb"/>
    <n v="2"/>
    <s v="CurrentBuild/mantid_2.1.847-1_amd64.deb"/>
    <x v="1"/>
  </r>
  <r>
    <x v="13882"/>
    <s v="180.76.6.224"/>
    <s v="/CurrentBuild/Mantid-2.1.847-win64.exe"/>
    <x v="6"/>
    <s v="/CurrentBuild/Mantid-2.1.847-win64.exe"/>
    <n v="2"/>
    <s v="CurrentBuild/Mantid-2.1.847-win64.exe"/>
    <x v="1"/>
  </r>
  <r>
    <x v="13883"/>
    <s v="130.246.37.73"/>
    <s v="/CurrentBuild/Mantid-2.1.802-win32.exe"/>
    <x v="6"/>
    <s v="/CurrentBuild/Mantid-2.1.802-win32.exe"/>
    <n v="2"/>
    <s v="CurrentBuild/Mantid-2.1.802-win32.exe"/>
    <x v="1"/>
  </r>
  <r>
    <x v="13884"/>
    <s v="193.47.80.45"/>
    <s v="kits/Python27/2.1/mantid-2.1.0-Source.tar.gz"/>
    <x v="4"/>
    <s v="kits/2.1/mantid-2.1.0-Source.tar.gz"/>
    <n v="6"/>
    <s v="2.1/mantid-2.1.0-Source.tar.gz"/>
    <x v="28"/>
  </r>
  <r>
    <x v="13885"/>
    <s v="217.44.83.16"/>
    <s v="/CurrentBuild/Mantid-2.1.890-win64.exe"/>
    <x v="6"/>
    <s v="/CurrentBuild/Mantid-2.1.890-win64.exe"/>
    <n v="2"/>
    <s v="CurrentBuild/Mantid-2.1.890-win64.exe"/>
    <x v="1"/>
  </r>
  <r>
    <x v="13886"/>
    <s v="180.76.5.49"/>
    <s v="/CurrentBuild/mantidnightly-2.1.860-Source.tar.gz"/>
    <x v="4"/>
    <s v="/CurrentBuild/mantidnightly-2.1.860-Source.tar.gz"/>
    <n v="2"/>
    <s v="CurrentBuild/mantidnightly-2.1.860-Source.tar.gz"/>
    <x v="1"/>
  </r>
  <r>
    <x v="13887"/>
    <s v="180.76.6.213"/>
    <s v="/CurrentBuild/mantidnightly-2.1.860-1.el6.x86_64.rpm"/>
    <x v="11"/>
    <s v="/CurrentBuild/mantidnightly-2.1.860-1.el6.x86_64.rpm"/>
    <n v="2"/>
    <s v="CurrentBuild/mantidnightly-2.1.860-1.el6.x86_64.rp"/>
    <x v="1"/>
  </r>
  <r>
    <x v="13888"/>
    <s v="130.246.49.22"/>
    <s v="/CurrentBuild/VATES/ParaView-3.10.1-Win64-x86.exe"/>
    <x v="6"/>
    <s v="/CurrentBuild/VATES/ParaView-3.10.1-Win64-x86.exe"/>
    <n v="2"/>
    <s v="CurrentBuild/VATES/ParaView-3.10.1-Win64-x86.exe"/>
    <x v="1"/>
  </r>
  <r>
    <x v="13889"/>
    <s v="67.168.137.6"/>
    <s v="kits/Python27/2.1.1/mantid_2.1.1-1_amd64.deb"/>
    <x v="3"/>
    <s v="kits/2.1.1/mantid_2.1.1-1_amd64.deb"/>
    <n v="6"/>
    <s v="2.1.1/mantid_2.1.1-1_amd64.deb"/>
    <x v="29"/>
  </r>
  <r>
    <x v="13890"/>
    <s v="130.246.52.24"/>
    <s v="/CurrentBuild/Mantid-2.1.898-win64.exe"/>
    <x v="6"/>
    <s v="/CurrentBuild/Mantid-2.1.898-win64.exe"/>
    <n v="2"/>
    <s v="CurrentBuild/Mantid-2.1.898-win64.exe"/>
    <x v="1"/>
  </r>
  <r>
    <x v="13891"/>
    <s v="130.246.52.28"/>
    <s v="/CurrentBuild/Mantid-2.1.898-win32.exe"/>
    <x v="6"/>
    <s v="/CurrentBuild/Mantid-2.1.898-win32.exe"/>
    <n v="2"/>
    <s v="CurrentBuild/Mantid-2.1.898-win32.exe"/>
    <x v="1"/>
  </r>
  <r>
    <x v="13892"/>
    <s v="130.246.37.30"/>
    <s v="kits/Python27/2.1.1/Mantid-2.1.1-win64.exe"/>
    <x v="6"/>
    <s v="kits/2.1.1/Mantid-2.1.1-win64.exe"/>
    <n v="6"/>
    <s v="2.1.1/Mantid-2.1.1-win64.exe"/>
    <x v="29"/>
  </r>
  <r>
    <x v="13893"/>
    <s v="130.246.37.30"/>
    <s v="kits/Python27/2.1.1/Mantid-2.1.1-win64.exe"/>
    <x v="6"/>
    <s v="kits/2.1.1/Mantid-2.1.1-win64.exe"/>
    <n v="6"/>
    <s v="2.1.1/Mantid-2.1.1-win64.exe"/>
    <x v="29"/>
  </r>
  <r>
    <x v="13894"/>
    <s v="180.76.5.51"/>
    <s v="/CurrentBuild/mantid_2.1.827-1_amd64.deb"/>
    <x v="3"/>
    <s v="/CurrentBuild/mantid_2.1.827-1_amd64.deb"/>
    <n v="2"/>
    <s v="CurrentBuild/mantid_2.1.827-1_amd64.deb"/>
    <x v="1"/>
  </r>
  <r>
    <x v="13895"/>
    <s v="130.246.76.1"/>
    <s v="kits/Python27/2.1.1/Mantid-2.1.1-win64.exe"/>
    <x v="6"/>
    <s v="kits/2.1.1/Mantid-2.1.1-win64.exe"/>
    <n v="6"/>
    <s v="2.1.1/Mantid-2.1.1-win64.exe"/>
    <x v="29"/>
  </r>
  <r>
    <x v="13896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3897"/>
    <s v="141.14.138.158"/>
    <s v="kits/Python27/2.1.1/Mantid-2.1.1-win64.exe"/>
    <x v="6"/>
    <s v="kits/2.1.1/Mantid-2.1.1-win64.exe"/>
    <n v="6"/>
    <s v="2.1.1/Mantid-2.1.1-win64.exe"/>
    <x v="29"/>
  </r>
  <r>
    <x v="13898"/>
    <s v="180.76.5.192"/>
    <s v="/CurrentBuild/mantidnightly-2.1.880-Source.tar.gz"/>
    <x v="4"/>
    <s v="/CurrentBuild/mantidnightly-2.1.880-Source.tar.gz"/>
    <n v="2"/>
    <s v="CurrentBuild/mantidnightly-2.1.880-Source.tar.gz"/>
    <x v="1"/>
  </r>
  <r>
    <x v="13899"/>
    <s v="180.76.5.55"/>
    <s v="/CurrentBuild/mantidnightly-2.1.880-1.el6.x86_64.rpm"/>
    <x v="11"/>
    <s v="/CurrentBuild/mantidnightly-2.1.880-1.el6.x86_64.rpm"/>
    <n v="2"/>
    <s v="CurrentBuild/mantidnightly-2.1.880-1.el6.x86_64.rp"/>
    <x v="1"/>
  </r>
  <r>
    <x v="13900"/>
    <s v="180.76.5.97"/>
    <s v="/CurrentBuild/mantid-2.1.880-SnowLeopard.dmg"/>
    <x v="2"/>
    <s v="/CurrentBuild/mantid-2.1.880-SnowLeopard.dmg"/>
    <n v="2"/>
    <s v="CurrentBuild/mantid-2.1.880-SnowLeopard.dmg"/>
    <x v="1"/>
  </r>
  <r>
    <x v="13901"/>
    <s v="130.246.76.1"/>
    <s v="/CurrentBuild/VATES/README"/>
    <x v="17"/>
    <s v="/CurrentBuild/VATES/README"/>
    <n v="2"/>
    <s v="CurrentBuild/VATES/README"/>
    <x v="1"/>
  </r>
  <r>
    <x v="13902"/>
    <s v="128.219.49.13"/>
    <s v="/CurrentBuild/VATES/ParaView-3.10.1-Darwin-x86_64.dmg"/>
    <x v="2"/>
    <s v="/CurrentBuild/VATES/ParaView-3.10.1-Darwin-x86_64.dmg"/>
    <n v="2"/>
    <s v="CurrentBuild/VATES/ParaView-3.10.1-Darwin-x86_64.d"/>
    <x v="1"/>
  </r>
  <r>
    <x v="13903"/>
    <s v="91.219.164.5"/>
    <s v="kits/Python27/2.1.1/mantid-2.1.1-Source.tar.gz"/>
    <x v="4"/>
    <s v="kits/2.1.1/mantid-2.1.1-Source.tar.gz"/>
    <n v="6"/>
    <s v="2.1.1/mantid-2.1.1-Source.tar.gz"/>
    <x v="29"/>
  </r>
  <r>
    <x v="13904"/>
    <s v="128.219.49.13"/>
    <s v="/CurrentBuild/VATES/InstallPV.sh"/>
    <x v="12"/>
    <s v="/CurrentBuild/VATES/InstallPV.sh"/>
    <n v="2"/>
    <s v="CurrentBuild/VATES/InstallPV.sh"/>
    <x v="1"/>
  </r>
  <r>
    <x v="13905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3906"/>
    <s v="130.246.76.1"/>
    <s v="/CurrentBuild/VATES/ParaView-3.10.1-Win32-x86.exe"/>
    <x v="6"/>
    <s v="/CurrentBuild/VATES/ParaView-3.10.1-Win32-x86.exe"/>
    <n v="2"/>
    <s v="CurrentBuild/VATES/ParaView-3.10.1-Win32-x86.exe"/>
    <x v="1"/>
  </r>
  <r>
    <x v="13907"/>
    <s v="130.246.76.1"/>
    <s v="kits/Python27/2.1.1/Mantid-2.1.1-win32.exe"/>
    <x v="6"/>
    <s v="kits/2.1.1/Mantid-2.1.1-win32.exe"/>
    <n v="6"/>
    <s v="2.1.1/Mantid-2.1.1-win32.exe"/>
    <x v="29"/>
  </r>
  <r>
    <x v="13908"/>
    <s v="180.76.5.177"/>
    <s v="/CurrentBuild/Mantid-2.1.880-win64.exe"/>
    <x v="6"/>
    <s v="/CurrentBuild/Mantid-2.1.880-win64.exe"/>
    <n v="2"/>
    <s v="CurrentBuild/Mantid-2.1.880-win64.exe"/>
    <x v="1"/>
  </r>
  <r>
    <x v="13909"/>
    <s v="180.76.6.233"/>
    <s v="/CurrentBuild/Mantid-2.1.847-win64.exe"/>
    <x v="6"/>
    <s v="/CurrentBuild/Mantid-2.1.847-win64.exe"/>
    <n v="2"/>
    <s v="CurrentBuild/Mantid-2.1.847-win64.exe"/>
    <x v="1"/>
  </r>
  <r>
    <x v="13910"/>
    <s v="130.246.49.135"/>
    <s v="/CurrentBuild/Mantid-2.1.898-win32.exe"/>
    <x v="6"/>
    <s v="/CurrentBuild/Mantid-2.1.898-win32.exe"/>
    <n v="2"/>
    <s v="CurrentBuild/Mantid-2.1.898-win32.exe"/>
    <x v="1"/>
  </r>
  <r>
    <x v="13911"/>
    <s v="130.246.76.1"/>
    <s v="kits/Python27/2.1.1/Mantid-2.1.1-win64.exe"/>
    <x v="6"/>
    <s v="kits/2.1.1/Mantid-2.1.1-win64.exe"/>
    <n v="6"/>
    <s v="2.1.1/Mantid-2.1.1-win64.exe"/>
    <x v="29"/>
  </r>
  <r>
    <x v="13912"/>
    <s v="130.246.76.1"/>
    <s v="/CurrentBuild/VATES/ParaView-3.10.1-Win64-x86.exe"/>
    <x v="6"/>
    <s v="/CurrentBuild/VATES/ParaView-3.10.1-Win64-x86.exe"/>
    <n v="2"/>
    <s v="CurrentBuild/VATES/ParaView-3.10.1-Win64-x86.exe"/>
    <x v="1"/>
  </r>
  <r>
    <x v="13913"/>
    <s v="94.174.139.21"/>
    <s v="kits/Python27/2.1.1/Mantid-2.1.1-win64.exe"/>
    <x v="6"/>
    <s v="kits/2.1.1/Mantid-2.1.1-win64.exe"/>
    <n v="6"/>
    <s v="2.1.1/Mantid-2.1.1-win64.exe"/>
    <x v="29"/>
  </r>
  <r>
    <x v="13914"/>
    <s v="180.76.5.50"/>
    <s v="/CurrentBuild/mantidnightly-2.1.880-Source.tar.gz"/>
    <x v="4"/>
    <s v="/CurrentBuild/mantidnightly-2.1.880-Source.tar.gz"/>
    <n v="2"/>
    <s v="CurrentBuild/mantidnightly-2.1.880-Source.tar.gz"/>
    <x v="1"/>
  </r>
  <r>
    <x v="13915"/>
    <s v="180.76.6.225"/>
    <s v="/CurrentBuild/mantidnightly-2.1.880-1.el6.x86_64.rpm"/>
    <x v="11"/>
    <s v="/CurrentBuild/mantidnightly-2.1.880-1.el6.x86_64.rpm"/>
    <n v="2"/>
    <s v="CurrentBuild/mantidnightly-2.1.880-1.el6.x86_64.rp"/>
    <x v="1"/>
  </r>
  <r>
    <x v="13916"/>
    <s v="180.76.5.49"/>
    <s v="/CurrentBuild/mantid-2.1.880-SnowLeopard.dmg"/>
    <x v="2"/>
    <s v="/CurrentBuild/mantid-2.1.880-SnowLeopard.dmg"/>
    <n v="2"/>
    <s v="CurrentBuild/mantid-2.1.880-SnowLeopard.dmg"/>
    <x v="1"/>
  </r>
  <r>
    <x v="13917"/>
    <s v="99.232.28.18"/>
    <s v="kits/Python27/2.1.1/mantid-2.1.1-SnowLeopard.dmg"/>
    <x v="2"/>
    <s v="kits/2.1.1/mantid-2.1.1-SnowLeopard.dmg"/>
    <n v="6"/>
    <s v="2.1.1/mantid-2.1.1-SnowLeopard.dmg"/>
    <x v="29"/>
  </r>
  <r>
    <x v="13918"/>
    <s v="128.219.49.13"/>
    <s v="/CurrentBuild/VATES/ParaView-3.10.1-Darwin-x86_64.dmg"/>
    <x v="2"/>
    <s v="/CurrentBuild/VATES/ParaView-3.10.1-Darwin-x86_64.dmg"/>
    <n v="2"/>
    <s v="CurrentBuild/VATES/ParaView-3.10.1-Darwin-x86_64.d"/>
    <x v="1"/>
  </r>
  <r>
    <x v="13919"/>
    <s v="193.49.43.123"/>
    <s v="kits/Python27/2.1.1/mantid-2.1.1-Source.tar.gz"/>
    <x v="4"/>
    <s v="kits/2.1.1/mantid-2.1.1-Source.tar.gz"/>
    <n v="6"/>
    <s v="2.1.1/mantid-2.1.1-Source.tar.gz"/>
    <x v="29"/>
  </r>
  <r>
    <x v="13920"/>
    <s v="128.219.49.13"/>
    <s v="kits/Python27/2.1.1/Mantid-2.1.1-win64.exe"/>
    <x v="6"/>
    <s v="kits/2.1.1/Mantid-2.1.1-win64.exe"/>
    <n v="6"/>
    <s v="2.1.1/Mantid-2.1.1-win64.exe"/>
    <x v="29"/>
  </r>
  <r>
    <x v="13921"/>
    <s v="130.246.242.159"/>
    <s v="kits/Python27/2.1.1/Mantid-2.1.1-win64.exe"/>
    <x v="6"/>
    <s v="kits/2.1.1/Mantid-2.1.1-win64.exe"/>
    <n v="6"/>
    <s v="2.1.1/Mantid-2.1.1-win64.exe"/>
    <x v="29"/>
  </r>
  <r>
    <x v="13922"/>
    <s v="130.246.242.159"/>
    <s v="/CurrentBuild/VATES/ParaView-3.10.1-Win64-x86.exe"/>
    <x v="6"/>
    <s v="/CurrentBuild/VATES/ParaView-3.10.1-Win64-x86.exe"/>
    <n v="2"/>
    <s v="CurrentBuild/VATES/ParaView-3.10.1-Win64-x86.exe"/>
    <x v="1"/>
  </r>
  <r>
    <x v="13923"/>
    <s v="66.249.72.42"/>
    <s v="kits/Python27/1.29.12931/Mantid-32bit.msi"/>
    <x v="1"/>
    <s v="kits/1.29.12931/Mantid-32bit.msi"/>
    <n v="6"/>
    <s v="1.29.12931/Mantid-32bit.msi"/>
    <x v="18"/>
  </r>
  <r>
    <x v="13924"/>
    <s v="213.186.127.9"/>
    <s v="kits/Python25/1.0.4241/Mantid.msi"/>
    <x v="1"/>
    <s v="kits/1.0.4241/Mantid.msi"/>
    <n v="6"/>
    <s v="1.0.4241/Mantid.msi"/>
    <x v="8"/>
  </r>
  <r>
    <x v="13925"/>
    <s v="212.113.37.105"/>
    <s v="kits/Python25/1.1.9556/ReleaseNotes.htm"/>
    <x v="0"/>
    <s v="kits/1.1.9556/ReleaseNotes.htm"/>
    <n v="6"/>
    <s v="1.1.9556/ReleaseNotes.htm"/>
    <x v="11"/>
  </r>
  <r>
    <x v="13926"/>
    <s v="213.186.119.138"/>
    <s v="/CurrentBuild/mantidnightly-2.1.880-1.el6.x86_64.rpm"/>
    <x v="11"/>
    <s v="/CurrentBuild/mantidnightly-2.1.880-1.el6.x86_64.rpm"/>
    <n v="2"/>
    <s v="CurrentBuild/mantidnightly-2.1.880-1.el6.x86_64.rp"/>
    <x v="1"/>
  </r>
  <r>
    <x v="13927"/>
    <s v="213.186.119.144"/>
    <s v="kits/Python27/1.28.11227b/Mantid-32bit.msi"/>
    <x v="1"/>
    <s v="kits/1.28.11227b/Mantid-32bit.msi"/>
    <n v="6"/>
    <s v="1.28.11227b/Mantid-32bit.msi"/>
    <x v="16"/>
  </r>
  <r>
    <x v="13928"/>
    <s v="213.186.127.13"/>
    <s v="kits/Python25/1.0.4241/Mantid64.msi"/>
    <x v="1"/>
    <s v="kits/1.0.4241/Mantid64.msi"/>
    <n v="6"/>
    <s v="1.0.4241/Mantid64.msi"/>
    <x v="8"/>
  </r>
  <r>
    <x v="13929"/>
    <s v="213.186.119.140"/>
    <s v="kits/Python27/1.28.11227b/Mantid-64bit.msi"/>
    <x v="1"/>
    <s v="kits/1.28.11227b/Mantid-64bit.msi"/>
    <n v="6"/>
    <s v="1.28.11227b/Mantid-64bit.msi"/>
    <x v="16"/>
  </r>
  <r>
    <x v="13930"/>
    <s v="213.186.119.141"/>
    <s v="/CurrentBuild/Mantid-2.1.802-win32.exe"/>
    <x v="6"/>
    <s v="/CurrentBuild/Mantid-2.1.802-win32.exe"/>
    <n v="2"/>
    <s v="CurrentBuild/Mantid-2.1.802-win32.exe"/>
    <x v="1"/>
  </r>
  <r>
    <x v="13931"/>
    <s v="212.113.35.162"/>
    <s v="kits/Python27/1.28.11227b/ReleaseNotes.htm"/>
    <x v="0"/>
    <s v="kits/1.28.11227b/ReleaseNotes.htm"/>
    <n v="6"/>
    <s v="1.28.11227b/ReleaseNotes.htm"/>
    <x v="16"/>
  </r>
  <r>
    <x v="13932"/>
    <s v="213.186.127.8"/>
    <s v="kits/Python25/1.0.4241/ReleaseNotes.htm"/>
    <x v="0"/>
    <s v="kits/1.0.4241/ReleaseNotes.htm"/>
    <n v="6"/>
    <s v="1.0.4241/ReleaseNotes.htm"/>
    <x v="8"/>
  </r>
  <r>
    <x v="13933"/>
    <s v="213.186.127.12"/>
    <s v="kits/Python27/1.28.11227b/mantid-1.28.11227-SnowLeopard.dmg"/>
    <x v="2"/>
    <s v="kits/1.28.11227b/mantid-1.28.11227-SnowLeopard.dmg"/>
    <n v="6"/>
    <s v="1.28.11227b/mantid-1.28.11227-SnowLeopard.dmg"/>
    <x v="16"/>
  </r>
  <r>
    <x v="13934"/>
    <s v="213.186.119.142"/>
    <s v="/CurrentBuild/mantidnightly-2.1.880-Source.tar.gz"/>
    <x v="4"/>
    <s v="/CurrentBuild/mantidnightly-2.1.880-Source.tar.gz"/>
    <n v="2"/>
    <s v="CurrentBuild/mantidnightly-2.1.880-Source.tar.gz"/>
    <x v="1"/>
  </r>
  <r>
    <x v="13935"/>
    <s v="213.186.119.142"/>
    <s v="kits/Python27/1.29.12931/Mantid-32bit.msi"/>
    <x v="1"/>
    <s v="kits/1.29.12931/Mantid-32bit.msi"/>
    <n v="6"/>
    <s v="1.29.12931/Mantid-32bit.msi"/>
    <x v="18"/>
  </r>
  <r>
    <x v="13936"/>
    <s v="212.113.37.106"/>
    <s v="kits/Python25/1.0.4875/Mantid-1.0.tar.gz"/>
    <x v="4"/>
    <s v="kits/1.0.4875/Mantid-1.0.tar.gz"/>
    <n v="6"/>
    <s v="1.0.4875/Mantid-1.0.tar.gz"/>
    <x v="9"/>
  </r>
  <r>
    <x v="13937"/>
    <s v="213.186.127.5"/>
    <s v="kits/Python27/1.29.12931/Mantid-64bit.msi"/>
    <x v="1"/>
    <s v="kits/1.29.12931/Mantid-64bit.msi"/>
    <n v="6"/>
    <s v="1.29.12931/Mantid-64bit.msi"/>
    <x v="18"/>
  </r>
  <r>
    <x v="13938"/>
    <s v="213.186.127.13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3939"/>
    <s v="213.186.127.3"/>
    <s v="kits/Python27/1.29.12931/ReleaseNotes.htm"/>
    <x v="0"/>
    <s v="kits/1.29.12931/ReleaseNotes.htm"/>
    <n v="6"/>
    <s v="1.29.12931/ReleaseNotes.htm"/>
    <x v="18"/>
  </r>
  <r>
    <x v="13940"/>
    <s v="213.186.122.2"/>
    <s v="kits/Python25/1.0.4875/Mantid.dmg"/>
    <x v="2"/>
    <s v="kits/1.0.4875/Mantid.dmg"/>
    <n v="6"/>
    <s v="1.0.4875/Mantid.dmg"/>
    <x v="9"/>
  </r>
  <r>
    <x v="13941"/>
    <s v="213.186.119.136"/>
    <s v="kits/Python27/1.29.12931/mantid-1.29.12931-SnowLeopard.dmg"/>
    <x v="2"/>
    <s v="kits/1.29.12931/mantid-1.29.12931-SnowLeopard.dmg"/>
    <n v="6"/>
    <s v="1.29.12931/mantid-1.29.12931-SnowLeopard.dmg"/>
    <x v="18"/>
  </r>
  <r>
    <x v="13942"/>
    <s v="213.186.127.13"/>
    <s v="kits/Python25/1.0.3187/Mantid.msi"/>
    <x v="1"/>
    <s v="kits/1.0.3187/Mantid.msi"/>
    <n v="6"/>
    <s v="1.0.3187/Mantid.msi"/>
    <x v="6"/>
  </r>
  <r>
    <x v="13943"/>
    <s v="213.186.127.5"/>
    <s v="kits/Python27/1.29.12931/mantid-1.29.12931-Source.tar.gz"/>
    <x v="4"/>
    <s v="kits/1.29.12931/mantid-1.29.12931-Source.tar.gz"/>
    <n v="6"/>
    <s v="1.29.12931/mantid-1.29.12931-Source.tar.gz"/>
    <x v="18"/>
  </r>
  <r>
    <x v="13944"/>
    <s v="213.186.127.12"/>
    <s v="kits/Python25/1.0.4875/Mantid.msi"/>
    <x v="1"/>
    <s v="kits/1.0.4875/Mantid.msi"/>
    <n v="6"/>
    <s v="1.0.4875/Mantid.msi"/>
    <x v="9"/>
  </r>
  <r>
    <x v="13945"/>
    <s v="213.186.119.139"/>
    <s v="kits/Python27/1.29.12931/mantid_1.29.12931-1_amd64.deb"/>
    <x v="3"/>
    <s v="kits/1.29.12931/mantid_1.29.12931-1_amd64.deb"/>
    <n v="6"/>
    <s v="1.29.12931/mantid_1.29.12931-1_amd64.deb"/>
    <x v="18"/>
  </r>
  <r>
    <x v="13946"/>
    <s v="213.186.127.13"/>
    <s v="kits/Python27/1.30.14858/Mantid-32bit.msi"/>
    <x v="1"/>
    <s v="kits/1.30.14858/Mantid-32bit.msi"/>
    <n v="6"/>
    <s v="1.30.14858/Mantid-32bit.msi"/>
    <x v="20"/>
  </r>
  <r>
    <x v="13947"/>
    <s v="213.186.119.132"/>
    <s v="kits/Python25/1.0.4875/Mantid64.msi"/>
    <x v="1"/>
    <s v="kits/1.0.4875/Mantid64.msi"/>
    <n v="6"/>
    <s v="1.0.4875/Mantid64.msi"/>
    <x v="9"/>
  </r>
  <r>
    <x v="13948"/>
    <s v="213.186.127.8"/>
    <s v="kits/Python27/1.30.14858/Mantid-64bit.msi"/>
    <x v="1"/>
    <s v="kits/1.30.14858/Mantid-64bit.msi"/>
    <n v="6"/>
    <s v="1.30.14858/Mantid-64bit.msi"/>
    <x v="20"/>
  </r>
  <r>
    <x v="13949"/>
    <s v="213.186.127.12"/>
    <s v="kits/Python25/1.0.3187/ReleaseNotes.htm"/>
    <x v="0"/>
    <s v="kits/1.0.3187/ReleaseNotes.htm"/>
    <n v="6"/>
    <s v="1.0.3187/ReleaseNotes.htm"/>
    <x v="6"/>
  </r>
  <r>
    <x v="13950"/>
    <s v="213.186.119.144"/>
    <s v="kits/Python27/1.30.14858/ReleaseNotes.htm"/>
    <x v="0"/>
    <s v="kits/1.30.14858/ReleaseNotes.htm"/>
    <n v="6"/>
    <s v="1.30.14858/ReleaseNotes.htm"/>
    <x v="20"/>
  </r>
  <r>
    <x v="13951"/>
    <s v="213.186.119.139"/>
    <s v="kits/Python25/1.0.4875/ReleaseNotes.htm"/>
    <x v="0"/>
    <s v="kits/1.0.4875/ReleaseNotes.htm"/>
    <n v="6"/>
    <s v="1.0.4875/ReleaseNotes.htm"/>
    <x v="9"/>
  </r>
  <r>
    <x v="13952"/>
    <s v="212.113.37.106"/>
    <s v="kits/Python27/1.30.14858/mantid-1.30.14858-1.el5.x86_64.rpm"/>
    <x v="11"/>
    <s v="kits/1.30.14858/mantid-1.30.14858-1.el5.x86_64.rpm"/>
    <n v="6"/>
    <s v="1.30.14858/mantid-1.30.14858-1.el5.x86_64.rpm"/>
    <x v="20"/>
  </r>
  <r>
    <x v="13953"/>
    <s v="213.186.119.143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3954"/>
    <s v="213.186.119.135"/>
    <s v="kits/Python27/1.30.14858/mantid-1.30.14858-1.el6.x86_64.rpm"/>
    <x v="11"/>
    <s v="kits/1.30.14858/mantid-1.30.14858-1.el6.x86_64.rpm"/>
    <n v="6"/>
    <s v="1.30.14858/mantid-1.30.14858-1.el6.x86_64.rpm"/>
    <x v="20"/>
  </r>
  <r>
    <x v="13955"/>
    <s v="213.186.127.14"/>
    <s v="kits/Python25/1.1.5988/Mantid-1.1.tar.gz"/>
    <x v="4"/>
    <s v="kits/1.1.5988/Mantid-1.1.tar.gz"/>
    <n v="6"/>
    <s v="1.1.5988/Mantid-1.1.tar.gz"/>
    <x v="2"/>
  </r>
  <r>
    <x v="13956"/>
    <s v="213.186.119.134"/>
    <s v="kits/Python27/1.30.14858/mantid-1.30.14858-SnowLeopard.dmg"/>
    <x v="2"/>
    <s v="kits/1.30.14858/mantid-1.30.14858-SnowLeopard.dmg"/>
    <n v="6"/>
    <s v="1.30.14858/mantid-1.30.14858-SnowLeopard.dmg"/>
    <x v="20"/>
  </r>
  <r>
    <x v="13957"/>
    <s v="212.113.35.162"/>
    <s v="kits/Python25/1.0.3213/Mantid.msi"/>
    <x v="1"/>
    <s v="kits/1.0.3213/Mantid.msi"/>
    <n v="6"/>
    <s v="1.0.3213/Mantid.msi"/>
    <x v="7"/>
  </r>
  <r>
    <x v="13958"/>
    <s v="213.186.127.7"/>
    <s v="kits/Python27/1.30.14858/mantid-1.30.14858-Source.tar.gz"/>
    <x v="4"/>
    <s v="kits/1.30.14858/mantid-1.30.14858-Source.tar.gz"/>
    <n v="6"/>
    <s v="1.30.14858/mantid-1.30.14858-Source.tar.gz"/>
    <x v="20"/>
  </r>
  <r>
    <x v="13959"/>
    <s v="213.186.119.135"/>
    <s v="kits/Python25/1.1.5988/Mantid.dmg"/>
    <x v="2"/>
    <s v="kits/1.1.5988/Mantid.dmg"/>
    <n v="6"/>
    <s v="1.1.5988/Mantid.dmg"/>
    <x v="2"/>
  </r>
  <r>
    <x v="13960"/>
    <s v="213.186.127.5"/>
    <s v="kits/Python27/1.30.14858/mantid_1.30.14858-1_amd64.deb"/>
    <x v="3"/>
    <s v="kits/1.30.14858/mantid_1.30.14858-1_amd64.deb"/>
    <n v="6"/>
    <s v="1.30.14858/mantid_1.30.14858-1_amd64.deb"/>
    <x v="20"/>
  </r>
  <r>
    <x v="13961"/>
    <s v="213.186.127.10"/>
    <s v="/CurrentBuild/Mantid-2.1.880-win64.exe"/>
    <x v="6"/>
    <s v="/CurrentBuild/Mantid-2.1.880-win64.exe"/>
    <n v="2"/>
    <s v="CurrentBuild/Mantid-2.1.880-win64.exe"/>
    <x v="1"/>
  </r>
  <r>
    <x v="13962"/>
    <s v="213.186.122.3"/>
    <s v="kits/Python27/1.30.14858/mantid_vates_1.30.14858-1_amd64.deb"/>
    <x v="3"/>
    <s v="kits/1.30.14858/mantid_vates_1.30.14858-1_amd64.deb"/>
    <n v="6"/>
    <s v="1.30.14858/mantid_vates_1.30.14858-1_amd64.deb"/>
    <x v="20"/>
  </r>
  <r>
    <x v="13963"/>
    <s v="213.186.119.144"/>
    <s v="kits/Python25/1.1.5988/Mantid.msi"/>
    <x v="1"/>
    <s v="kits/1.1.5988/Mantid.msi"/>
    <n v="6"/>
    <s v="1.1.5988/Mantid.msi"/>
    <x v="2"/>
  </r>
  <r>
    <x v="13964"/>
    <s v="213.186.127.14"/>
    <s v="kits/Python27/2.0.2/mantid-2.0.2-1.el6.x86_64.rpm"/>
    <x v="11"/>
    <s v="kits/2.0.2/mantid-2.0.2-1.el6.x86_64.rpm"/>
    <n v="6"/>
    <s v="2.0.2/mantid-2.0.2-1.el6.x86_64.rpm"/>
    <x v="25"/>
  </r>
  <r>
    <x v="13965"/>
    <s v="212.113.37.105"/>
    <s v="kits/Python25/1.0.3213/ReleaseNotes.htm"/>
    <x v="0"/>
    <s v="kits/1.0.3213/ReleaseNotes.htm"/>
    <n v="6"/>
    <s v="1.0.3213/ReleaseNotes.htm"/>
    <x v="7"/>
  </r>
  <r>
    <x v="13966"/>
    <s v="213.186.127.5"/>
    <s v="kits/Python27/2.0.2/mantid-2.0.2-SnowLeopard.dmg"/>
    <x v="2"/>
    <s v="kits/2.0.2/mantid-2.0.2-SnowLeopard.dmg"/>
    <n v="6"/>
    <s v="2.0.2/mantid-2.0.2-SnowLeopard.dmg"/>
    <x v="25"/>
  </r>
  <r>
    <x v="13967"/>
    <s v="213.186.122.2"/>
    <s v="kits/Python25/1.1.5988/Mantid64.msi"/>
    <x v="1"/>
    <s v="kits/1.1.5988/Mantid64.msi"/>
    <n v="6"/>
    <s v="1.1.5988/Mantid64.msi"/>
    <x v="2"/>
  </r>
  <r>
    <x v="13968"/>
    <s v="213.186.119.144"/>
    <s v="kits/Python27/2.0.2/mantid-2.0.2-Source.tar.gz"/>
    <x v="4"/>
    <s v="kits/2.0.2/mantid-2.0.2-Source.tar.gz"/>
    <n v="6"/>
    <s v="2.0.2/mantid-2.0.2-Source.tar.gz"/>
    <x v="25"/>
  </r>
  <r>
    <x v="13969"/>
    <s v="213.186.127.11"/>
    <s v="/CurrentBuild/ReleaseCandidate/mantid-2.1.1-Source.tar.gz"/>
    <x v="4"/>
    <s v="/CurrentBuild/ReleaseCandidate/mantid-2.1.1-Source.tar.gz"/>
    <n v="2"/>
    <s v="CurrentBuild/ReleaseCandidate/mantid-2.1.1-Source."/>
    <x v="1"/>
  </r>
  <r>
    <x v="13970"/>
    <s v="212.113.37.105"/>
    <s v="kits/Python27/2.0.2/mantid-2.0.2-win32.msi"/>
    <x v="1"/>
    <s v="kits/2.0.2/mantid-2.0.2-win32.msi"/>
    <n v="6"/>
    <s v="2.0.2/mantid-2.0.2-win32.msi"/>
    <x v="25"/>
  </r>
  <r>
    <x v="13971"/>
    <s v="213.186.119.133"/>
    <s v="kits/Python25/1.1.5988/ReleaseNotes.htm"/>
    <x v="0"/>
    <s v="kits/1.1.5988/ReleaseNotes.htm"/>
    <n v="6"/>
    <s v="1.1.5988/ReleaseNotes.htm"/>
    <x v="2"/>
  </r>
  <r>
    <x v="13972"/>
    <s v="213.186.119.131"/>
    <s v="kits/Python27/2.0.2/mantid-2.0.2-win64.msi"/>
    <x v="1"/>
    <s v="kits/2.0.2/mantid-2.0.2-win64.msi"/>
    <n v="6"/>
    <s v="2.0.2/mantid-2.0.2-win64.msi"/>
    <x v="25"/>
  </r>
  <r>
    <x v="13973"/>
    <s v="213.186.127.6"/>
    <s v="kits/Python25/1.0.3506/Mantid.msi"/>
    <x v="1"/>
    <s v="kits/1.0.3506/Mantid.msi"/>
    <n v="6"/>
    <s v="1.0.3506/Mantid.msi"/>
    <x v="5"/>
  </r>
  <r>
    <x v="13974"/>
    <s v="212.113.37.106"/>
    <s v="kits/Python27/2.0.2/mantid_2.0.2-1_amd64.deb"/>
    <x v="3"/>
    <s v="kits/2.0.2/mantid_2.0.2-1_amd64.deb"/>
    <n v="6"/>
    <s v="2.0.2/mantid_2.0.2-1_amd64.deb"/>
    <x v="25"/>
  </r>
  <r>
    <x v="13975"/>
    <s v="213.186.127.8"/>
    <s v="kits/Python25/1.1.7215/Mantid-1.1.tar.gz"/>
    <x v="4"/>
    <s v="kits/1.1.7215/Mantid-1.1.tar.gz"/>
    <n v="6"/>
    <s v="1.1.7215/Mantid-1.1.tar.gz"/>
    <x v="3"/>
  </r>
  <r>
    <x v="13976"/>
    <s v="213.186.120.196"/>
    <s v="kits/Python27/2.0/mantid-2.0.1-1.el5.x86_64.rpm"/>
    <x v="11"/>
    <s v="kits/2.0/mantid-2.0.1-1.el5.x86_64.rpm"/>
    <n v="6"/>
    <s v="2.0/mantid-2.0.1-1.el5.x86_64.rpm"/>
    <x v="24"/>
  </r>
  <r>
    <x v="13977"/>
    <s v="213.186.120.196"/>
    <s v="kits/Python27/2.0/mantid-2.0.1-SnowLeopard.dmg"/>
    <x v="2"/>
    <s v="kits/2.0/mantid-2.0.1-SnowLeopard.dmg"/>
    <n v="6"/>
    <s v="2.0/mantid-2.0.1-SnowLeopard.dmg"/>
    <x v="24"/>
  </r>
  <r>
    <x v="13978"/>
    <s v="213.186.127.12"/>
    <s v="kits/Python25/1.1.7215/Mantid.dmg"/>
    <x v="2"/>
    <s v="kits/1.1.7215/Mantid.dmg"/>
    <n v="6"/>
    <s v="1.1.7215/Mantid.dmg"/>
    <x v="3"/>
  </r>
  <r>
    <x v="13979"/>
    <s v="213.186.119.143"/>
    <s v="kits/Python27/2.0/mantid-2.0.1-Source.tar.gz"/>
    <x v="4"/>
    <s v="kits/2.0/mantid-2.0.1-Source.tar.gz"/>
    <n v="6"/>
    <s v="2.0/mantid-2.0.1-Source.tar.gz"/>
    <x v="24"/>
  </r>
  <r>
    <x v="13980"/>
    <s v="213.186.127.13"/>
    <s v="kits/Python25/1.0.3506/ReleaseNotes.htm"/>
    <x v="0"/>
    <s v="kits/1.0.3506/ReleaseNotes.htm"/>
    <n v="6"/>
    <s v="1.0.3506/ReleaseNotes.htm"/>
    <x v="5"/>
  </r>
  <r>
    <x v="13981"/>
    <s v="213.186.127.13"/>
    <s v="kits/Python27/2.0/mantid-2.0.1-win32.msi"/>
    <x v="1"/>
    <s v="kits/2.0/mantid-2.0.1-win32.msi"/>
    <n v="6"/>
    <s v="2.0/mantid-2.0.1-win32.msi"/>
    <x v="24"/>
  </r>
  <r>
    <x v="13982"/>
    <s v="213.186.127.6"/>
    <s v="kits/Python25/1.1.7215/Mantid.msi"/>
    <x v="1"/>
    <s v="kits/1.1.7215/Mantid.msi"/>
    <n v="6"/>
    <s v="1.1.7215/Mantid.msi"/>
    <x v="3"/>
  </r>
  <r>
    <x v="13983"/>
    <s v="213.186.119.136"/>
    <s v="kits/Python27/2.0/mantid-2.0.1-win64.msi"/>
    <x v="1"/>
    <s v="kits/2.0/mantid-2.0.1-win64.msi"/>
    <n v="6"/>
    <s v="2.0/mantid-2.0.1-win64.msi"/>
    <x v="24"/>
  </r>
  <r>
    <x v="13984"/>
    <s v="213.186.127.4"/>
    <s v="/CurrentBuild/ReleaseCandidate/mantid_2.1.1-1_amd64.deb"/>
    <x v="3"/>
    <s v="/CurrentBuild/ReleaseCandidate/mantid_2.1.1-1_amd64.deb"/>
    <n v="2"/>
    <s v="CurrentBuild/ReleaseCandidate/mantid_2.1.1-1_amd64"/>
    <x v="1"/>
  </r>
  <r>
    <x v="13985"/>
    <s v="213.186.127.5"/>
    <s v="kits/Python27/2.0/mantid_2.0.1-1_amd64.deb"/>
    <x v="3"/>
    <s v="kits/2.0/mantid_2.0.1-1_amd64.deb"/>
    <n v="6"/>
    <s v="2.0/mantid_2.0.1-1_amd64.deb"/>
    <x v="24"/>
  </r>
  <r>
    <x v="13986"/>
    <s v="212.113.35.162"/>
    <s v="kits/Python25/1.1.7215/Mantid64.msi"/>
    <x v="1"/>
    <s v="kits/1.1.7215/Mantid64.msi"/>
    <n v="6"/>
    <s v="1.1.7215/Mantid64.msi"/>
    <x v="3"/>
  </r>
  <r>
    <x v="13987"/>
    <s v="213.186.127.2"/>
    <s v="kits/Python27/2.1.1/Mantid-2.1.1-win32.exe"/>
    <x v="6"/>
    <s v="kits/2.1.1/Mantid-2.1.1-win32.exe"/>
    <n v="6"/>
    <s v="2.1.1/Mantid-2.1.1-win32.exe"/>
    <x v="29"/>
  </r>
  <r>
    <x v="13988"/>
    <s v="213.186.119.143"/>
    <s v="kits/Python25/1.0.3868/MacOSX-README.rtf"/>
    <x v="5"/>
    <s v="kits/1.0.3868/MacOSX-README.rtf"/>
    <n v="6"/>
    <s v="1.0.3868/MacOSX-README.rtf"/>
    <x v="4"/>
  </r>
  <r>
    <x v="13989"/>
    <s v="213.186.119.131"/>
    <s v="kits/Python27/2.1.1/Mantid-2.1.1-win64.exe"/>
    <x v="6"/>
    <s v="kits/2.1.1/Mantid-2.1.1-win64.exe"/>
    <n v="6"/>
    <s v="2.1.1/Mantid-2.1.1-win64.exe"/>
    <x v="29"/>
  </r>
  <r>
    <x v="13990"/>
    <s v="213.186.127.9"/>
    <s v="kits/Python25/1.1.7215/ReleaseNotes.htm"/>
    <x v="0"/>
    <s v="kits/1.1.7215/ReleaseNotes.htm"/>
    <n v="6"/>
    <s v="1.1.7215/ReleaseNotes.htm"/>
    <x v="3"/>
  </r>
  <r>
    <x v="13991"/>
    <s v="213.186.119.134"/>
    <s v="kits/Python27/2.1.1/mantid-2.1.1-1.el6.x86_64.rpm"/>
    <x v="11"/>
    <s v="kits/2.1.1/mantid-2.1.1-1.el6.x86_64.rpm"/>
    <n v="6"/>
    <s v="2.1.1/mantid-2.1.1-1.el6.x86_64.rpm"/>
    <x v="29"/>
  </r>
  <r>
    <x v="13992"/>
    <s v="213.186.127.13"/>
    <s v="/CurrentBuild/ReleaseCandidate/Mantid-2.1.1-win32.exe"/>
    <x v="6"/>
    <s v="/CurrentBuild/ReleaseCandidate/Mantid-2.1.1-win32.exe"/>
    <n v="2"/>
    <s v="CurrentBuild/ReleaseCandidate/Mantid-2.1.1-win32.e"/>
    <x v="1"/>
  </r>
  <r>
    <x v="13993"/>
    <s v="213.186.127.11"/>
    <s v="kits/Python27/2.1.1/mantid-2.1.1-SnowLeopard.dmg"/>
    <x v="2"/>
    <s v="kits/2.1.1/mantid-2.1.1-SnowLeopard.dmg"/>
    <n v="6"/>
    <s v="2.1.1/mantid-2.1.1-SnowLeopard.dmg"/>
    <x v="29"/>
  </r>
  <r>
    <x v="13994"/>
    <s v="213.186.119.140"/>
    <s v="kits/Python25/1.1.8226/Mantid-1.1.tar.gz"/>
    <x v="4"/>
    <s v="kits/1.1.8226/Mantid-1.1.tar.gz"/>
    <n v="6"/>
    <s v="1.1.8226/Mantid-1.1.tar.gz"/>
    <x v="0"/>
  </r>
  <r>
    <x v="13995"/>
    <s v="213.186.127.3"/>
    <s v="kits/Python27/2.1.1/mantid-2.1.1-Source.tar.gz"/>
    <x v="4"/>
    <s v="kits/2.1.1/mantid-2.1.1-Source.tar.gz"/>
    <n v="6"/>
    <s v="2.1.1/mantid-2.1.1-Source.tar.gz"/>
    <x v="29"/>
  </r>
  <r>
    <x v="13996"/>
    <s v="213.186.120.196"/>
    <s v="kits/Python25/1.0.3868/Mantid-1.0.tar.gz"/>
    <x v="4"/>
    <s v="kits/1.0.3868/Mantid-1.0.tar.gz"/>
    <n v="6"/>
    <s v="1.0.3868/Mantid-1.0.tar.gz"/>
    <x v="4"/>
  </r>
  <r>
    <x v="13997"/>
    <s v="212.113.37.106"/>
    <s v="kits/Python27/2.1.1/mantid_2.1.1-1_amd64.deb"/>
    <x v="3"/>
    <s v="kits/2.1.1/mantid_2.1.1-1_amd64.deb"/>
    <n v="6"/>
    <s v="2.1.1/mantid_2.1.1-1_amd64.deb"/>
    <x v="29"/>
  </r>
  <r>
    <x v="13998"/>
    <s v="213.186.127.10"/>
    <s v="kits/Python25/1.1.8226/Mantid.dmg"/>
    <x v="2"/>
    <s v="kits/1.1.8226/Mantid.dmg"/>
    <n v="6"/>
    <s v="1.1.8226/Mantid.dmg"/>
    <x v="0"/>
  </r>
  <r>
    <x v="13999"/>
    <s v="213.186.119.135"/>
    <s v="kits/Python27/2.1/Mantid-2.1.0-win32.exe"/>
    <x v="6"/>
    <s v="kits/2.1/Mantid-2.1.0-win32.exe"/>
    <n v="6"/>
    <s v="2.1/Mantid-2.1.0-win32.exe"/>
    <x v="28"/>
  </r>
  <r>
    <x v="14000"/>
    <s v="213.186.122.2"/>
    <s v="/CurrentBuild/mantid-2.1.880-SnowLeopard.dmg"/>
    <x v="2"/>
    <s v="/CurrentBuild/mantid-2.1.880-SnowLeopard.dmg"/>
    <n v="2"/>
    <s v="CurrentBuild/mantid-2.1.880-SnowLeopard.dmg"/>
    <x v="1"/>
  </r>
  <r>
    <x v="14001"/>
    <s v="213.186.119.143"/>
    <s v="kits/Python27/2.1/Mantid-2.1.0-win64.exe"/>
    <x v="6"/>
    <s v="kits/2.1/Mantid-2.1.0-win64.exe"/>
    <n v="6"/>
    <s v="2.1/Mantid-2.1.0-win64.exe"/>
    <x v="28"/>
  </r>
  <r>
    <x v="14002"/>
    <s v="213.186.127.28"/>
    <s v="kits/Python25/1.1.8226/Mantid.msi"/>
    <x v="1"/>
    <s v="kits/1.1.8226/Mantid.msi"/>
    <n v="6"/>
    <s v="1.1.8226/Mantid.msi"/>
    <x v="0"/>
  </r>
  <r>
    <x v="14003"/>
    <s v="213.186.127.3"/>
    <s v="kits/Python27/2.1/mantid-2.1.0-1.el6.x86_64.rpm"/>
    <x v="11"/>
    <s v="kits/2.1/mantid-2.1.0-1.el6.x86_64.rpm"/>
    <n v="6"/>
    <s v="2.1/mantid-2.1.0-1.el6.x86_64.rpm"/>
    <x v="28"/>
  </r>
  <r>
    <x v="14004"/>
    <s v="213.186.127.6"/>
    <s v="kits/Python25/1.0.3868/Mantid.msi"/>
    <x v="1"/>
    <s v="kits/1.0.3868/Mantid.msi"/>
    <n v="6"/>
    <s v="1.0.3868/Mantid.msi"/>
    <x v="4"/>
  </r>
  <r>
    <x v="14005"/>
    <s v="213.186.127.13"/>
    <s v="kits/Python27/2.1/mantid-2.1.0-SnowLeopard.dmg"/>
    <x v="2"/>
    <s v="kits/2.1/mantid-2.1.0-SnowLeopard.dmg"/>
    <n v="6"/>
    <s v="2.1/mantid-2.1.0-SnowLeopard.dmg"/>
    <x v="28"/>
  </r>
  <r>
    <x v="14006"/>
    <s v="213.186.119.140"/>
    <s v="kits/Python25/1.1.8226/Mantid64.msi"/>
    <x v="1"/>
    <s v="kits/1.1.8226/Mantid64.msi"/>
    <n v="6"/>
    <s v="1.1.8226/Mantid64.msi"/>
    <x v="0"/>
  </r>
  <r>
    <x v="14007"/>
    <s v="213.186.127.2"/>
    <s v="kits/Python27/2.1/mantid-2.1.0-Source.tar.gz"/>
    <x v="4"/>
    <s v="kits/2.1/mantid-2.1.0-Source.tar.gz"/>
    <n v="6"/>
    <s v="2.1/mantid-2.1.0-Source.tar.gz"/>
    <x v="28"/>
  </r>
  <r>
    <x v="14008"/>
    <s v="213.186.127.8"/>
    <s v="kits/Python27/2.1/mantid_2.1.0-1_amd64.deb"/>
    <x v="3"/>
    <s v="kits/2.1/mantid_2.1.0-1_amd64.deb"/>
    <n v="6"/>
    <s v="2.1/mantid_2.1.0-1_amd64.deb"/>
    <x v="28"/>
  </r>
  <r>
    <x v="14009"/>
    <s v="213.186.127.13"/>
    <s v="kits/Python25/1.1.8226/ReleaseNotes.htm"/>
    <x v="0"/>
    <s v="kits/1.1.8226/ReleaseNotes.htm"/>
    <n v="6"/>
    <s v="1.1.8226/ReleaseNotes.htm"/>
    <x v="0"/>
  </r>
  <r>
    <x v="14010"/>
    <s v="213.186.122.3"/>
    <s v="kits/Python25/1.0.3868/ReleaseNotes.htm"/>
    <x v="0"/>
    <s v="kits/1.0.3868/ReleaseNotes.htm"/>
    <n v="6"/>
    <s v="1.0.3868/ReleaseNotes.htm"/>
    <x v="4"/>
  </r>
  <r>
    <x v="14011"/>
    <s v="213.186.119.140"/>
    <s v="kits/Python25/1.1.9556/Mantid-1.1.tar.gz"/>
    <x v="4"/>
    <s v="kits/1.1.9556/Mantid-1.1.tar.gz"/>
    <n v="6"/>
    <s v="1.1.9556/Mantid-1.1.tar.gz"/>
    <x v="11"/>
  </r>
  <r>
    <x v="14012"/>
    <s v="213.186.119.133"/>
    <s v="/CurrentBuild/mantid_2.1.847-1_amd64.deb"/>
    <x v="3"/>
    <s v="/CurrentBuild/mantid_2.1.847-1_amd64.deb"/>
    <n v="2"/>
    <s v="CurrentBuild/mantid_2.1.847-1_amd64.deb"/>
    <x v="1"/>
  </r>
  <r>
    <x v="14013"/>
    <s v="212.113.35.162"/>
    <s v="kits/Python25/1.1.9556/Mantid.dmg"/>
    <x v="2"/>
    <s v="kits/1.1.9556/Mantid.dmg"/>
    <n v="6"/>
    <s v="1.1.9556/Mantid.dmg"/>
    <x v="11"/>
  </r>
  <r>
    <x v="14014"/>
    <s v="213.186.119.137"/>
    <s v="kits/Python25/1.0.4241/Mantid-1.0.tar.gz"/>
    <x v="4"/>
    <s v="kits/1.0.4241/Mantid-1.0.tar.gz"/>
    <n v="6"/>
    <s v="1.0.4241/Mantid-1.0.tar.gz"/>
    <x v="8"/>
  </r>
  <r>
    <x v="14015"/>
    <s v="213.186.120.196"/>
    <s v="kits/Python25/1.1.9556/Mantid.msi"/>
    <x v="1"/>
    <s v="kits/1.1.9556/Mantid.msi"/>
    <n v="6"/>
    <s v="1.1.9556/Mantid.msi"/>
    <x v="11"/>
  </r>
  <r>
    <x v="14016"/>
    <s v="212.113.37.106"/>
    <s v="/CurrentBuild/ReleaseCandidate/Mantid-2.1.1-win64.exe"/>
    <x v="6"/>
    <s v="/CurrentBuild/ReleaseCandidate/Mantid-2.1.1-win64.exe"/>
    <n v="2"/>
    <s v="CurrentBuild/ReleaseCandidate/Mantid-2.1.1-win64.e"/>
    <x v="1"/>
  </r>
  <r>
    <x v="14017"/>
    <s v="213.186.119.142"/>
    <s v="kits/Python25/1.1.9556/Mantid64.msi"/>
    <x v="1"/>
    <s v="kits/1.1.9556/Mantid64.msi"/>
    <n v="6"/>
    <s v="1.1.9556/Mantid64.msi"/>
    <x v="11"/>
  </r>
  <r>
    <x v="14018"/>
    <s v="66.249.72.42"/>
    <s v="kits/Python27/1.29.12931/Mantid-64bit.msi"/>
    <x v="1"/>
    <s v="kits/1.29.12931/Mantid-64bit.msi"/>
    <n v="6"/>
    <s v="1.29.12931/Mantid-64bit.msi"/>
    <x v="18"/>
  </r>
  <r>
    <x v="14019"/>
    <s v="133.31.35.14"/>
    <s v="kits/Python27/2.1.1/mantid-2.1.1-SnowLeopard.dmg"/>
    <x v="2"/>
    <s v="kits/2.1.1/mantid-2.1.1-SnowLeopard.dmg"/>
    <n v="6"/>
    <s v="2.1.1/mantid-2.1.1-SnowLeopard.dmg"/>
    <x v="29"/>
  </r>
  <r>
    <x v="14020"/>
    <s v="176.9.146.19"/>
    <s v="kits/Python27/2.1.1/mantid-2.1.1-SnowLeopard.dmg"/>
    <x v="2"/>
    <s v="kits/2.1.1/mantid-2.1.1-SnowLeopard.dmg"/>
    <n v="6"/>
    <s v="2.1.1/mantid-2.1.1-SnowLeopard.dmg"/>
    <x v="29"/>
  </r>
  <r>
    <x v="14021"/>
    <s v="176.9.146.19"/>
    <s v="kits/Python25/1.1.8226/Mantid64.msi"/>
    <x v="1"/>
    <s v="kits/1.1.8226/Mantid64.msi"/>
    <n v="6"/>
    <s v="1.1.8226/Mantid64.msi"/>
    <x v="0"/>
  </r>
  <r>
    <x v="14022"/>
    <s v="176.9.146.19"/>
    <s v="kits/Python27/2.1.1/mantid_2.1.1-1_amd64.deb"/>
    <x v="3"/>
    <s v="kits/2.1.1/mantid_2.1.1-1_amd64.deb"/>
    <n v="6"/>
    <s v="2.1.1/mantid_2.1.1-1_amd64.deb"/>
    <x v="29"/>
  </r>
  <r>
    <x v="14023"/>
    <s v="176.9.146.19"/>
    <s v="kits/Python25/1.1.8226/ReleaseNotes.htm"/>
    <x v="0"/>
    <s v="kits/1.1.8226/ReleaseNotes.htm"/>
    <n v="6"/>
    <s v="1.1.8226/ReleaseNotes.htm"/>
    <x v="0"/>
  </r>
  <r>
    <x v="14024"/>
    <s v="176.9.146.19"/>
    <s v="kits/Python27/2.1/mantid-2.1.0-Source.tar.gz"/>
    <x v="4"/>
    <s v="kits/2.1/mantid-2.1.0-Source.tar.gz"/>
    <n v="6"/>
    <s v="2.1/mantid-2.1.0-Source.tar.gz"/>
    <x v="28"/>
  </r>
  <r>
    <x v="14025"/>
    <s v="176.9.146.19"/>
    <s v="kits/Python25/1.1.7215/Mantid.msi"/>
    <x v="1"/>
    <s v="kits/1.1.7215/Mantid.msi"/>
    <n v="6"/>
    <s v="1.1.7215/Mantid.msi"/>
    <x v="3"/>
  </r>
  <r>
    <x v="14026"/>
    <s v="176.9.146.19"/>
    <s v="kits/Python27/1.30.14858/mantid-1.30.14858-Source.tar.gz"/>
    <x v="4"/>
    <s v="kits/1.30.14858/mantid-1.30.14858-Source.tar.gz"/>
    <n v="6"/>
    <s v="1.30.14858/mantid-1.30.14858-Source.tar.gz"/>
    <x v="20"/>
  </r>
  <r>
    <x v="14027"/>
    <s v="176.9.146.19"/>
    <s v="kits/Python25/1.0.4241/Mantid64.msi"/>
    <x v="1"/>
    <s v="kits/1.0.4241/Mantid64.msi"/>
    <n v="6"/>
    <s v="1.0.4241/Mantid64.msi"/>
    <x v="8"/>
  </r>
  <r>
    <x v="14028"/>
    <s v="176.9.146.19"/>
    <s v="/CurrentBuild/mantid_2.1.911-1_amd64.deb"/>
    <x v="3"/>
    <s v="/CurrentBuild/mantid_2.1.911-1_amd64.deb"/>
    <n v="2"/>
    <s v="CurrentBuild/mantid_2.1.911-1_amd64.deb"/>
    <x v="1"/>
  </r>
  <r>
    <x v="14029"/>
    <s v="176.9.146.19"/>
    <s v="/CurrentBuild/Mantid-2.1.912-win64.exe"/>
    <x v="6"/>
    <s v="/CurrentBuild/Mantid-2.1.912-win64.exe"/>
    <n v="2"/>
    <s v="CurrentBuild/Mantid-2.1.912-win64.exe"/>
    <x v="1"/>
  </r>
  <r>
    <x v="14030"/>
    <s v="176.9.146.19"/>
    <s v="kits/Python27/2.0/mantid-2.0.1-win64.msi"/>
    <x v="1"/>
    <s v="kits/2.0/mantid-2.0.1-win64.msi"/>
    <n v="6"/>
    <s v="2.0/mantid-2.0.1-win64.msi"/>
    <x v="24"/>
  </r>
  <r>
    <x v="14031"/>
    <s v="176.9.146.19"/>
    <s v="kits/Python25/1.1.5988/ReleaseNotes.htm"/>
    <x v="0"/>
    <s v="kits/1.1.5988/ReleaseNotes.htm"/>
    <n v="6"/>
    <s v="1.1.5988/ReleaseNotes.htm"/>
    <x v="2"/>
  </r>
  <r>
    <x v="14032"/>
    <s v="176.9.146.19"/>
    <s v="kits/Python27/2.0.2/mantid-2.0.2-SnowLeopard.dmg"/>
    <x v="2"/>
    <s v="kits/2.0.2/mantid-2.0.2-SnowLeopard.dmg"/>
    <n v="6"/>
    <s v="2.0.2/mantid-2.0.2-SnowLeopard.dmg"/>
    <x v="25"/>
  </r>
  <r>
    <x v="14033"/>
    <s v="176.9.146.19"/>
    <s v="/CurrentBuild/ReleaseCandidate/Mantid-2.1.1-win64.exe"/>
    <x v="6"/>
    <s v="/CurrentBuild/ReleaseCandidate/Mantid-2.1.1-win64.exe"/>
    <n v="2"/>
    <s v="CurrentBuild/ReleaseCandidate/Mantid-2.1.1-win64.e"/>
    <x v="1"/>
  </r>
  <r>
    <x v="14034"/>
    <s v="176.9.146.19"/>
    <s v="kits/Python27/1.29.12931/mantid-1.29.12931-SnowLeopard.dmg"/>
    <x v="2"/>
    <s v="kits/1.29.12931/mantid-1.29.12931-SnowLeopard.dmg"/>
    <n v="6"/>
    <s v="1.29.12931/mantid-1.29.12931-SnowLeopard.dmg"/>
    <x v="18"/>
  </r>
  <r>
    <x v="14035"/>
    <s v="176.9.146.19"/>
    <s v="kits/Python25/1.1.5988/Mantid-1.1.tar.gz"/>
    <x v="4"/>
    <s v="kits/1.1.5988/Mantid-1.1.tar.gz"/>
    <n v="6"/>
    <s v="1.1.5988/Mantid-1.1.tar.gz"/>
    <x v="2"/>
  </r>
  <r>
    <x v="14036"/>
    <s v="176.9.146.19"/>
    <s v="kits/Python27/2.0.2/mantid-2.0.2-win64.msi"/>
    <x v="1"/>
    <s v="kits/2.0.2/mantid-2.0.2-win64.msi"/>
    <n v="6"/>
    <s v="2.0.2/mantid-2.0.2-win64.msi"/>
    <x v="25"/>
  </r>
  <r>
    <x v="14037"/>
    <s v="176.9.146.19"/>
    <s v="/CurrentBuild/ReleaseCandidate/Mantid-2.1.1-win32.exe"/>
    <x v="6"/>
    <s v="/CurrentBuild/ReleaseCandidate/Mantid-2.1.1-win32.exe"/>
    <n v="2"/>
    <s v="CurrentBuild/ReleaseCandidate/Mantid-2.1.1-win32.e"/>
    <x v="1"/>
  </r>
  <r>
    <x v="14038"/>
    <s v="176.9.146.19"/>
    <s v="kits/Python27/2.1/Mantid-2.1.0-win64.exe"/>
    <x v="6"/>
    <s v="kits/2.1/Mantid-2.1.0-win64.exe"/>
    <n v="6"/>
    <s v="2.1/Mantid-2.1.0-win64.exe"/>
    <x v="28"/>
  </r>
  <r>
    <x v="14039"/>
    <s v="176.9.146.19"/>
    <s v="kits/Python25/1.1.9556/Mantid.msi"/>
    <x v="1"/>
    <s v="kits/1.1.9556/Mantid.msi"/>
    <n v="6"/>
    <s v="1.1.9556/Mantid.msi"/>
    <x v="11"/>
  </r>
  <r>
    <x v="14040"/>
    <s v="176.9.146.19"/>
    <s v="kits/Python27/2.0.2/mantid_2.0.2-1_amd64.deb"/>
    <x v="3"/>
    <s v="kits/2.0.2/mantid_2.0.2-1_amd64.deb"/>
    <n v="6"/>
    <s v="2.0.2/mantid_2.0.2-1_amd64.deb"/>
    <x v="25"/>
  </r>
  <r>
    <x v="14041"/>
    <s v="176.9.146.19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042"/>
    <s v="176.9.146.19"/>
    <s v="kits/Python27/1.28.11227b/ReleaseNotes.htm"/>
    <x v="0"/>
    <s v="kits/1.28.11227b/ReleaseNotes.htm"/>
    <n v="6"/>
    <s v="1.28.11227b/ReleaseNotes.htm"/>
    <x v="16"/>
  </r>
  <r>
    <x v="14043"/>
    <s v="176.9.146.19"/>
    <s v="kits/Python25/1.0.4875/ReleaseNotes.htm"/>
    <x v="0"/>
    <s v="kits/1.0.4875/ReleaseNotes.htm"/>
    <n v="6"/>
    <s v="1.0.4875/ReleaseNotes.htm"/>
    <x v="9"/>
  </r>
  <r>
    <x v="14044"/>
    <s v="176.9.146.19"/>
    <s v="kits/Python27/1.30.14858/mantid_vates_1.30.14858-1_amd64.deb"/>
    <x v="3"/>
    <s v="kits/1.30.14858/mantid_vates_1.30.14858-1_amd64.deb"/>
    <n v="6"/>
    <s v="1.30.14858/mantid_vates_1.30.14858-1_amd64.deb"/>
    <x v="20"/>
  </r>
  <r>
    <x v="14045"/>
    <s v="176.9.146.19"/>
    <s v="kits/Python25/1.0.3868/ReleaseNotes.htm"/>
    <x v="0"/>
    <s v="kits/1.0.3868/ReleaseNotes.htm"/>
    <n v="6"/>
    <s v="1.0.3868/ReleaseNotes.htm"/>
    <x v="4"/>
  </r>
  <r>
    <x v="14046"/>
    <s v="176.9.146.19"/>
    <s v="/CurrentBuild/mantidnightly-2.1.898-1.el6.x86_64.rpm"/>
    <x v="11"/>
    <s v="/CurrentBuild/mantidnightly-2.1.898-1.el6.x86_64.rpm"/>
    <n v="2"/>
    <s v="CurrentBuild/mantidnightly-2.1.898-1.el6.x86_64.rp"/>
    <x v="1"/>
  </r>
  <r>
    <x v="14047"/>
    <s v="176.9.146.19"/>
    <s v="kits/Python25/1.0.4875/Mantid.dmg"/>
    <x v="2"/>
    <s v="kits/1.0.4875/Mantid.dmg"/>
    <n v="6"/>
    <s v="1.0.4875/Mantid.dmg"/>
    <x v="9"/>
  </r>
  <r>
    <x v="14048"/>
    <s v="66.249.72.42"/>
    <s v="kits/Python27/1.29.12931/ReleaseNotes.htm"/>
    <x v="0"/>
    <s v="kits/1.29.12931/ReleaseNotes.htm"/>
    <n v="6"/>
    <s v="1.29.12931/ReleaseNotes.htm"/>
    <x v="18"/>
  </r>
  <r>
    <x v="14049"/>
    <s v="130.246.52.24"/>
    <s v="/CurrentBuild/Mantid-2.1.912-win64.exe"/>
    <x v="6"/>
    <s v="/CurrentBuild/Mantid-2.1.912-win64.exe"/>
    <n v="2"/>
    <s v="CurrentBuild/Mantid-2.1.912-win64.exe"/>
    <x v="1"/>
  </r>
  <r>
    <x v="14050"/>
    <s v="66.249.72.42"/>
    <s v="kits/Python25/1.0.3868/MacOSX-README.rtf"/>
    <x v="5"/>
    <s v="kits/1.0.3868/MacOSX-README.rtf"/>
    <n v="6"/>
    <s v="1.0.3868/MacOSX-README.rtf"/>
    <x v="4"/>
  </r>
  <r>
    <x v="14051"/>
    <s v="137.222.44.162"/>
    <s v="kits/Python27/2.1.1/Mantid-2.1.1-win32.exe"/>
    <x v="6"/>
    <s v="kits/2.1.1/Mantid-2.1.1-win32.exe"/>
    <n v="6"/>
    <s v="2.1.1/Mantid-2.1.1-win32.exe"/>
    <x v="29"/>
  </r>
  <r>
    <x v="14052"/>
    <s v="137.222.44.162"/>
    <s v="/CurrentBuild/VATES/ParaView-3.10.1-Win32-x86.exe"/>
    <x v="6"/>
    <s v="/CurrentBuild/VATES/ParaView-3.10.1-Win32-x86.exe"/>
    <n v="2"/>
    <s v="CurrentBuild/VATES/ParaView-3.10.1-Win32-x86.exe"/>
    <x v="1"/>
  </r>
  <r>
    <x v="14053"/>
    <s v="193.49.43.127"/>
    <s v="kits/Python27/2.1/mantid-2.1.0-SnowLeopard.dmg"/>
    <x v="2"/>
    <s v="kits/2.1/mantid-2.1.0-SnowLeopard.dmg"/>
    <n v="6"/>
    <s v="2.1/mantid-2.1.0-SnowLeopard.dmg"/>
    <x v="28"/>
  </r>
  <r>
    <x v="14054"/>
    <s v="193.49.43.127"/>
    <s v="/CurrentBuild/VATES/ParaView-3.10.1-Darwin-x86_64.dmg"/>
    <x v="2"/>
    <s v="/CurrentBuild/VATES/ParaView-3.10.1-Darwin-x86_64.dmg"/>
    <n v="2"/>
    <s v="CurrentBuild/VATES/ParaView-3.10.1-Darwin-x86_64.d"/>
    <x v="1"/>
  </r>
  <r>
    <x v="14055"/>
    <s v="130.246.52.26"/>
    <s v="/CurrentBuild/Mantid-2.1.912-win64.exe"/>
    <x v="6"/>
    <s v="/CurrentBuild/Mantid-2.1.912-win64.exe"/>
    <n v="2"/>
    <s v="CurrentBuild/Mantid-2.1.912-win64.exe"/>
    <x v="1"/>
  </r>
  <r>
    <x v="14056"/>
    <s v="180.76.5.171"/>
    <s v="kits/Python27/2.1.1/Mantid-2.1.1-win32.exe"/>
    <x v="6"/>
    <s v="kits/2.1.1/Mantid-2.1.1-win32.exe"/>
    <n v="6"/>
    <s v="2.1.1/Mantid-2.1.1-win32.exe"/>
    <x v="29"/>
  </r>
  <r>
    <x v="14057"/>
    <s v="180.76.6.20"/>
    <s v="kits/Python27/2.1.1/mantid-2.1.1-Source.tar.gz"/>
    <x v="4"/>
    <s v="kits/2.1.1/mantid-2.1.1-Source.tar.gz"/>
    <n v="6"/>
    <s v="2.1.1/mantid-2.1.1-Source.tar.gz"/>
    <x v="29"/>
  </r>
  <r>
    <x v="14058"/>
    <s v="180.76.6.35"/>
    <s v="kits/Python27/2.0/mantid-2.0.1-SnowLeopard.dmg"/>
    <x v="2"/>
    <s v="kits/2.0/mantid-2.0.1-SnowLeopard.dmg"/>
    <n v="6"/>
    <s v="2.0/mantid-2.0.1-SnowLeopard.dmg"/>
    <x v="24"/>
  </r>
  <r>
    <x v="14059"/>
    <s v="180.76.5.157"/>
    <s v="kits/Python27/2.0.2/mantid-2.0.2-win32.msi"/>
    <x v="1"/>
    <s v="kits/2.0.2/mantid-2.0.2-win32.msi"/>
    <n v="6"/>
    <s v="2.0.2/mantid-2.0.2-win32.msi"/>
    <x v="25"/>
  </r>
  <r>
    <x v="14060"/>
    <s v="180.76.5.64"/>
    <s v="kits/Python27/1.29.12931/ReleaseNotes.htm"/>
    <x v="0"/>
    <s v="kits/1.29.12931/ReleaseNotes.htm"/>
    <n v="6"/>
    <s v="1.29.12931/ReleaseNotes.htm"/>
    <x v="18"/>
  </r>
  <r>
    <x v="14061"/>
    <s v="180.76.5.196"/>
    <s v="kits/Python27/1.29.12931/Mantid-32bit.msi"/>
    <x v="1"/>
    <s v="kits/1.29.12931/Mantid-32bit.msi"/>
    <n v="6"/>
    <s v="1.29.12931/Mantid-32bit.msi"/>
    <x v="18"/>
  </r>
  <r>
    <x v="14062"/>
    <s v="180.76.5.138"/>
    <s v="kits/Python27/1.28.11227b/Mantid-64bit.msi"/>
    <x v="1"/>
    <s v="kits/1.28.11227b/Mantid-64bit.msi"/>
    <n v="6"/>
    <s v="1.28.11227b/Mantid-64bit.msi"/>
    <x v="16"/>
  </r>
  <r>
    <x v="14063"/>
    <s v="180.76.5.171"/>
    <s v="kits/Python27/1.28.11227b/Mantid-32bit.msi"/>
    <x v="1"/>
    <s v="kits/1.28.11227b/Mantid-32bit.msi"/>
    <n v="6"/>
    <s v="1.28.11227b/Mantid-32bit.msi"/>
    <x v="16"/>
  </r>
  <r>
    <x v="14064"/>
    <s v="180.76.6.21"/>
    <s v="kits/Python25/1.1.9556/ReleaseNotes.htm"/>
    <x v="0"/>
    <s v="kits/1.1.9556/ReleaseNotes.htm"/>
    <n v="6"/>
    <s v="1.1.9556/ReleaseNotes.htm"/>
    <x v="11"/>
  </r>
  <r>
    <x v="14065"/>
    <s v="180.76.5.90"/>
    <s v="kits/Python25/1.1.9556/Mantid.dmg"/>
    <x v="2"/>
    <s v="kits/1.1.9556/Mantid.dmg"/>
    <n v="6"/>
    <s v="1.1.9556/Mantid.dmg"/>
    <x v="11"/>
  </r>
  <r>
    <x v="14066"/>
    <s v="180.76.6.230"/>
    <s v="kits/Python25/1.1.8226/Mantid64.msi"/>
    <x v="1"/>
    <s v="kits/1.1.8226/Mantid64.msi"/>
    <n v="6"/>
    <s v="1.1.8226/Mantid64.msi"/>
    <x v="0"/>
  </r>
  <r>
    <x v="14067"/>
    <s v="180.76.5.88"/>
    <s v="kits/Python25/1.1.7215/Mantid.msi"/>
    <x v="1"/>
    <s v="kits/1.1.7215/Mantid.msi"/>
    <n v="6"/>
    <s v="1.1.7215/Mantid.msi"/>
    <x v="3"/>
  </r>
  <r>
    <x v="14068"/>
    <s v="180.76.5.64"/>
    <s v="kits/Python25/1.1.7215/Mantid.dmg"/>
    <x v="2"/>
    <s v="kits/1.1.7215/Mantid.dmg"/>
    <n v="6"/>
    <s v="1.1.7215/Mantid.dmg"/>
    <x v="3"/>
  </r>
  <r>
    <x v="14069"/>
    <s v="180.76.6.36"/>
    <s v="kits/Python25/1.1.5988/ReleaseNotes.htm"/>
    <x v="0"/>
    <s v="kits/1.1.5988/ReleaseNotes.htm"/>
    <n v="6"/>
    <s v="1.1.5988/ReleaseNotes.htm"/>
    <x v="2"/>
  </r>
  <r>
    <x v="14070"/>
    <s v="180.76.5.168"/>
    <s v="kits/Python25/1.0.4875/Mantid64.msi"/>
    <x v="1"/>
    <s v="kits/1.0.4875/Mantid64.msi"/>
    <n v="6"/>
    <s v="1.0.4875/Mantid64.msi"/>
    <x v="9"/>
  </r>
  <r>
    <x v="14071"/>
    <s v="180.76.5.59"/>
    <s v="kits/Python25/1.0.4241/ReleaseNotes.htm"/>
    <x v="0"/>
    <s v="kits/1.0.4241/ReleaseNotes.htm"/>
    <n v="6"/>
    <s v="1.0.4241/ReleaseNotes.htm"/>
    <x v="8"/>
  </r>
  <r>
    <x v="14072"/>
    <s v="180.76.5.49"/>
    <s v="kits/Python25/1.0.4241/Mantid.msi"/>
    <x v="1"/>
    <s v="kits/1.0.4241/Mantid.msi"/>
    <n v="6"/>
    <s v="1.0.4241/Mantid.msi"/>
    <x v="8"/>
  </r>
  <r>
    <x v="14073"/>
    <s v="180.76.5.157"/>
    <s v="kits/Python25/1.0.3506/Mantid.msi"/>
    <x v="1"/>
    <s v="kits/1.0.3506/Mantid.msi"/>
    <n v="6"/>
    <s v="1.0.3506/Mantid.msi"/>
    <x v="5"/>
  </r>
  <r>
    <x v="14074"/>
    <s v="193.47.80.45"/>
    <s v="kits/Python27/2.0.2/mantid-2.0.2-win32.msi"/>
    <x v="1"/>
    <s v="kits/2.0.2/mantid-2.0.2-win32.msi"/>
    <n v="6"/>
    <s v="2.0.2/mantid-2.0.2-win32.msi"/>
    <x v="25"/>
  </r>
  <r>
    <x v="14075"/>
    <s v="180.76.5.107"/>
    <s v="kits/Python25/1.0.3213/Mantid.msi"/>
    <x v="1"/>
    <s v="kits/1.0.3213/Mantid.msi"/>
    <n v="6"/>
    <s v="1.0.3213/Mantid.msi"/>
    <x v="7"/>
  </r>
  <r>
    <x v="14076"/>
    <s v="180.76.5.176"/>
    <s v="kits/Python25/1.0.3187/Mantid.msi"/>
    <x v="1"/>
    <s v="kits/1.0.3187/Mantid.msi"/>
    <n v="6"/>
    <s v="1.0.3187/Mantid.msi"/>
    <x v="6"/>
  </r>
  <r>
    <x v="14077"/>
    <s v="180.76.6.26"/>
    <s v="/CurrentBuild/mantidnightly-2.1.890-Source.tar.gz"/>
    <x v="4"/>
    <s v="/CurrentBuild/mantidnightly-2.1.890-Source.tar.gz"/>
    <n v="2"/>
    <s v="CurrentBuild/mantidnightly-2.1.890-Source.tar.gz"/>
    <x v="1"/>
  </r>
  <r>
    <x v="14078"/>
    <s v="180.76.5.188"/>
    <s v="/CurrentBuild/mantidnightly-2.1.890-1.el6.x86_64.rpm"/>
    <x v="11"/>
    <s v="/CurrentBuild/mantidnightly-2.1.890-1.el6.x86_64.rpm"/>
    <n v="2"/>
    <s v="CurrentBuild/mantidnightly-2.1.890-1.el6.x86_64.rp"/>
    <x v="1"/>
  </r>
  <r>
    <x v="14079"/>
    <s v="180.76.6.20"/>
    <s v="/CurrentBuild/mantid-2.1.890-SnowLeopard.dmg"/>
    <x v="2"/>
    <s v="/CurrentBuild/mantid-2.1.890-SnowLeopard.dmg"/>
    <n v="2"/>
    <s v="CurrentBuild/mantid-2.1.890-SnowLeopard.dmg"/>
    <x v="1"/>
  </r>
  <r>
    <x v="14080"/>
    <s v="180.76.5.57"/>
    <s v="/CurrentBuild/Mantid-2.1.890-win64.exe"/>
    <x v="6"/>
    <s v="/CurrentBuild/Mantid-2.1.890-win64.exe"/>
    <n v="2"/>
    <s v="CurrentBuild/Mantid-2.1.890-win64.exe"/>
    <x v="1"/>
  </r>
  <r>
    <x v="14081"/>
    <s v="180.76.5.107"/>
    <s v="/CurrentBuild/ReleaseCandidate/mantid_2.1.1-1_amd64.deb"/>
    <x v="3"/>
    <s v="/CurrentBuild/ReleaseCandidate/mantid_2.1.1-1_amd64.deb"/>
    <n v="2"/>
    <s v="CurrentBuild/ReleaseCandidate/mantid_2.1.1-1_amd64"/>
    <x v="1"/>
  </r>
  <r>
    <x v="14082"/>
    <s v="180.76.6.225"/>
    <s v="kits/Python25/1.0.3187/ReleaseNotes.htm"/>
    <x v="0"/>
    <s v="kits/1.0.3187/ReleaseNotes.htm"/>
    <n v="6"/>
    <s v="1.0.3187/ReleaseNotes.htm"/>
    <x v="6"/>
  </r>
  <r>
    <x v="14083"/>
    <s v="180.76.5.66"/>
    <s v="kits/Python25/1.0.3506/ReleaseNotes.htm"/>
    <x v="0"/>
    <s v="kits/1.0.3506/ReleaseNotes.htm"/>
    <n v="6"/>
    <s v="1.0.3506/ReleaseNotes.htm"/>
    <x v="5"/>
  </r>
  <r>
    <x v="14084"/>
    <s v="180.76.6.35"/>
    <s v="kits/Python25/1.0.3868/Mantid.msi"/>
    <x v="1"/>
    <s v="kits/1.0.3868/Mantid.msi"/>
    <n v="6"/>
    <s v="1.0.3868/Mantid.msi"/>
    <x v="4"/>
  </r>
  <r>
    <x v="14085"/>
    <s v="180.76.5.64"/>
    <s v="kits/Python25/1.0.3868/ReleaseNotes.htm"/>
    <x v="0"/>
    <s v="kits/1.0.3868/ReleaseNotes.htm"/>
    <n v="6"/>
    <s v="1.0.3868/ReleaseNotes.htm"/>
    <x v="4"/>
  </r>
  <r>
    <x v="14086"/>
    <s v="180.76.5.52"/>
    <s v="kits/Python25/1.0.4875/Mantid.dmg"/>
    <x v="2"/>
    <s v="kits/1.0.4875/Mantid.dmg"/>
    <n v="6"/>
    <s v="1.0.4875/Mantid.dmg"/>
    <x v="9"/>
  </r>
  <r>
    <x v="14087"/>
    <s v="180.76.5.94"/>
    <s v="kits/Python25/1.0.4875/Mantid.msi"/>
    <x v="1"/>
    <s v="kits/1.0.4875/Mantid.msi"/>
    <n v="6"/>
    <s v="1.0.4875/Mantid.msi"/>
    <x v="9"/>
  </r>
  <r>
    <x v="14088"/>
    <s v="180.76.5.161"/>
    <s v="kits/Python25/1.0.4875/ReleaseNotes.htm"/>
    <x v="0"/>
    <s v="kits/1.0.4875/ReleaseNotes.htm"/>
    <n v="6"/>
    <s v="1.0.4875/ReleaseNotes.htm"/>
    <x v="9"/>
  </r>
  <r>
    <x v="14089"/>
    <s v="180.76.5.187"/>
    <s v="kits/Python25/1.1.5988/Mantid.dmg"/>
    <x v="2"/>
    <s v="kits/1.1.5988/Mantid.dmg"/>
    <n v="6"/>
    <s v="1.1.5988/Mantid.dmg"/>
    <x v="2"/>
  </r>
  <r>
    <x v="14090"/>
    <s v="180.76.5.151"/>
    <s v="kits/Python25/1.1.5988/Mantid.msi"/>
    <x v="1"/>
    <s v="kits/1.1.5988/Mantid.msi"/>
    <n v="6"/>
    <s v="1.1.5988/Mantid.msi"/>
    <x v="2"/>
  </r>
  <r>
    <x v="14091"/>
    <s v="180.76.5.156"/>
    <s v="kits/Python25/1.1.7215/ReleaseNotes.htm"/>
    <x v="0"/>
    <s v="kits/1.1.7215/ReleaseNotes.htm"/>
    <n v="6"/>
    <s v="1.1.7215/ReleaseNotes.htm"/>
    <x v="3"/>
  </r>
  <r>
    <x v="14092"/>
    <s v="180.76.5.51"/>
    <s v="kits/Python25/1.1.8226/Mantid.dmg"/>
    <x v="2"/>
    <s v="kits/1.1.8226/Mantid.dmg"/>
    <n v="6"/>
    <s v="1.1.8226/Mantid.dmg"/>
    <x v="0"/>
  </r>
  <r>
    <x v="14093"/>
    <s v="180.76.5.189"/>
    <s v="kits/Python27/1.28.11227b/mantid-1.28.11227-SnowLeopard.dmg"/>
    <x v="2"/>
    <s v="kits/1.28.11227b/mantid-1.28.11227-SnowLeopard.dmg"/>
    <n v="6"/>
    <s v="1.28.11227b/mantid-1.28.11227-SnowLeopard.dmg"/>
    <x v="16"/>
  </r>
  <r>
    <x v="14094"/>
    <s v="180.76.5.98"/>
    <s v="kits/Python27/1.29.12931/mantid-1.29.12931-SnowLeopard.dmg"/>
    <x v="2"/>
    <s v="kits/1.29.12931/mantid-1.29.12931-SnowLeopard.dmg"/>
    <n v="6"/>
    <s v="1.29.12931/mantid-1.29.12931-SnowLeopard.dmg"/>
    <x v="18"/>
  </r>
  <r>
    <x v="14095"/>
    <s v="180.76.5.196"/>
    <s v="kits/Python27/1.30.14858/mantid-1.30.14858-SnowLeopard.dmg"/>
    <x v="2"/>
    <s v="kits/1.30.14858/mantid-1.30.14858-SnowLeopard.dmg"/>
    <n v="6"/>
    <s v="1.30.14858/mantid-1.30.14858-SnowLeopard.dmg"/>
    <x v="20"/>
  </r>
  <r>
    <x v="14096"/>
    <s v="180.76.5.195"/>
    <s v="kits/Python27/1.30.14858/Mantid-32bit.msi"/>
    <x v="1"/>
    <s v="kits/1.30.14858/Mantid-32bit.msi"/>
    <n v="6"/>
    <s v="1.30.14858/Mantid-32bit.msi"/>
    <x v="20"/>
  </r>
  <r>
    <x v="14097"/>
    <s v="180.76.5.181"/>
    <s v="kits/Python27/1.30.14858/Mantid-64bit.msi"/>
    <x v="1"/>
    <s v="kits/1.30.14858/Mantid-64bit.msi"/>
    <n v="6"/>
    <s v="1.30.14858/Mantid-64bit.msi"/>
    <x v="20"/>
  </r>
  <r>
    <x v="14098"/>
    <s v="180.76.5.100"/>
    <s v="kits/Python27/1.30.14858/ReleaseNotes.htm"/>
    <x v="0"/>
    <s v="kits/1.30.14858/ReleaseNotes.htm"/>
    <n v="6"/>
    <s v="1.30.14858/ReleaseNotes.htm"/>
    <x v="20"/>
  </r>
  <r>
    <x v="14099"/>
    <s v="180.76.5.64"/>
    <s v="kits/Python27/2.0/mantid-2.0.1-win32.msi"/>
    <x v="1"/>
    <s v="kits/2.0/mantid-2.0.1-win32.msi"/>
    <n v="6"/>
    <s v="2.0/mantid-2.0.1-win32.msi"/>
    <x v="24"/>
  </r>
  <r>
    <x v="14100"/>
    <s v="180.76.5.173"/>
    <s v="kits/Python27/2.0/mantid-2.0.1-win64.msi"/>
    <x v="1"/>
    <s v="kits/2.0/mantid-2.0.1-win64.msi"/>
    <n v="6"/>
    <s v="2.0/mantid-2.0.1-win64.msi"/>
    <x v="24"/>
  </r>
  <r>
    <x v="14101"/>
    <s v="180.76.5.172"/>
    <s v="kits/Python27/2.1.1/mantid-2.1.1-1.el6.x86_64.rpm"/>
    <x v="11"/>
    <s v="kits/2.1.1/mantid-2.1.1-1.el6.x86_64.rpm"/>
    <n v="6"/>
    <s v="2.1.1/mantid-2.1.1-1.el6.x86_64.rpm"/>
    <x v="29"/>
  </r>
  <r>
    <x v="14102"/>
    <s v="180.76.5.146"/>
    <s v="kits/Python27/2.1.1/mantid-2.1.1-SnowLeopard.dmg"/>
    <x v="2"/>
    <s v="kits/2.1.1/mantid-2.1.1-SnowLeopard.dmg"/>
    <n v="6"/>
    <s v="2.1.1/mantid-2.1.1-SnowLeopard.dmg"/>
    <x v="29"/>
  </r>
  <r>
    <x v="14103"/>
    <s v="180.76.5.153"/>
    <s v="kits/Python27/2.1.1/Mantid-2.1.1-win64.exe"/>
    <x v="6"/>
    <s v="kits/2.1.1/Mantid-2.1.1-win64.exe"/>
    <n v="6"/>
    <s v="2.1.1/Mantid-2.1.1-win64.exe"/>
    <x v="29"/>
  </r>
  <r>
    <x v="14104"/>
    <s v="180.76.5.113"/>
    <s v="kits/Python27/2.1.1/mantid_2.1.1-1_amd64.deb"/>
    <x v="3"/>
    <s v="kits/2.1.1/mantid_2.1.1-1_amd64.deb"/>
    <n v="6"/>
    <s v="2.1.1/mantid_2.1.1-1_amd64.deb"/>
    <x v="29"/>
  </r>
  <r>
    <x v="14105"/>
    <s v="180.76.5.140"/>
    <s v="kits/Python27/2.1/mantid-2.1.0-SnowLeopard.dmg"/>
    <x v="2"/>
    <s v="kits/2.1/mantid-2.1.0-SnowLeopard.dmg"/>
    <n v="6"/>
    <s v="2.1/mantid-2.1.0-SnowLeopard.dmg"/>
    <x v="28"/>
  </r>
  <r>
    <x v="14106"/>
    <s v="180.76.5.89"/>
    <s v="/CurrentBuild/mantid-2.1.880-SnowLeopard.dmg"/>
    <x v="2"/>
    <s v="/CurrentBuild/mantid-2.1.880-SnowLeopard.dmg"/>
    <n v="2"/>
    <s v="CurrentBuild/mantid-2.1.880-SnowLeopard.dmg"/>
    <x v="1"/>
  </r>
  <r>
    <x v="14107"/>
    <s v="180.76.5.87"/>
    <s v="kits/Python27/2.1.1/Mantid-2.1.1-win32.exe"/>
    <x v="6"/>
    <s v="kits/2.1.1/Mantid-2.1.1-win32.exe"/>
    <n v="6"/>
    <s v="2.1.1/Mantid-2.1.1-win32.exe"/>
    <x v="29"/>
  </r>
  <r>
    <x v="14108"/>
    <s v="180.76.5.48"/>
    <s v="kits/Python27/2.1.1/mantid-2.1.1-Source.tar.gz"/>
    <x v="4"/>
    <s v="kits/2.1.1/mantid-2.1.1-Source.tar.gz"/>
    <n v="6"/>
    <s v="2.1.1/mantid-2.1.1-Source.tar.gz"/>
    <x v="29"/>
  </r>
  <r>
    <x v="14109"/>
    <s v="180.76.6.212"/>
    <s v="kits/Python27/2.0/mantid-2.0.1-SnowLeopard.dmg"/>
    <x v="2"/>
    <s v="kits/2.0/mantid-2.0.1-SnowLeopard.dmg"/>
    <n v="6"/>
    <s v="2.0/mantid-2.0.1-SnowLeopard.dmg"/>
    <x v="24"/>
  </r>
  <r>
    <x v="14110"/>
    <s v="180.76.5.146"/>
    <s v="kits/Python27/2.0.2/mantid-2.0.2-win32.msi"/>
    <x v="1"/>
    <s v="kits/2.0.2/mantid-2.0.2-win32.msi"/>
    <n v="6"/>
    <s v="2.0.2/mantid-2.0.2-win32.msi"/>
    <x v="25"/>
  </r>
  <r>
    <x v="14111"/>
    <s v="180.76.6.232"/>
    <s v="kits/Python27/1.29.12931/ReleaseNotes.htm"/>
    <x v="0"/>
    <s v="kits/1.29.12931/ReleaseNotes.htm"/>
    <n v="6"/>
    <s v="1.29.12931/ReleaseNotes.htm"/>
    <x v="18"/>
  </r>
  <r>
    <x v="14112"/>
    <s v="180.76.6.28"/>
    <s v="kits/Python27/1.29.12931/Mantid-32bit.msi"/>
    <x v="1"/>
    <s v="kits/1.29.12931/Mantid-32bit.msi"/>
    <n v="6"/>
    <s v="1.29.12931/Mantid-32bit.msi"/>
    <x v="18"/>
  </r>
  <r>
    <x v="14113"/>
    <s v="180.76.5.91"/>
    <s v="kits/Python27/1.28.11227b/Mantid-64bit.msi"/>
    <x v="1"/>
    <s v="kits/1.28.11227b/Mantid-64bit.msi"/>
    <n v="6"/>
    <s v="1.28.11227b/Mantid-64bit.msi"/>
    <x v="16"/>
  </r>
  <r>
    <x v="14114"/>
    <s v="180.76.6.225"/>
    <s v="kits/Python27/1.28.11227b/Mantid-32bit.msi"/>
    <x v="1"/>
    <s v="kits/1.28.11227b/Mantid-32bit.msi"/>
    <n v="6"/>
    <s v="1.28.11227b/Mantid-32bit.msi"/>
    <x v="16"/>
  </r>
  <r>
    <x v="14115"/>
    <s v="180.76.5.110"/>
    <s v="kits/Python25/1.1.9556/ReleaseNotes.htm"/>
    <x v="0"/>
    <s v="kits/1.1.9556/ReleaseNotes.htm"/>
    <n v="6"/>
    <s v="1.1.9556/ReleaseNotes.htm"/>
    <x v="11"/>
  </r>
  <r>
    <x v="14116"/>
    <s v="180.76.5.67"/>
    <s v="kits/Python25/1.1.9556/Mantid.dmg"/>
    <x v="2"/>
    <s v="kits/1.1.9556/Mantid.dmg"/>
    <n v="6"/>
    <s v="1.1.9556/Mantid.dmg"/>
    <x v="11"/>
  </r>
  <r>
    <x v="14117"/>
    <s v="180.76.5.194"/>
    <s v="kits/Python25/1.1.8226/Mantid64.msi"/>
    <x v="1"/>
    <s v="kits/1.1.8226/Mantid64.msi"/>
    <n v="6"/>
    <s v="1.1.8226/Mantid64.msi"/>
    <x v="0"/>
  </r>
  <r>
    <x v="14118"/>
    <s v="180.76.6.231"/>
    <s v="kits/Python25/1.1.7215/Mantid.msi"/>
    <x v="1"/>
    <s v="kits/1.1.7215/Mantid.msi"/>
    <n v="6"/>
    <s v="1.1.7215/Mantid.msi"/>
    <x v="3"/>
  </r>
  <r>
    <x v="14119"/>
    <s v="180.76.6.29"/>
    <s v="kits/Python25/1.1.7215/Mantid.dmg"/>
    <x v="2"/>
    <s v="kits/1.1.7215/Mantid.dmg"/>
    <n v="6"/>
    <s v="1.1.7215/Mantid.dmg"/>
    <x v="3"/>
  </r>
  <r>
    <x v="14120"/>
    <s v="180.76.5.153"/>
    <s v="kits/Python25/1.1.5988/ReleaseNotes.htm"/>
    <x v="0"/>
    <s v="kits/1.1.5988/ReleaseNotes.htm"/>
    <n v="6"/>
    <s v="1.1.5988/ReleaseNotes.htm"/>
    <x v="2"/>
  </r>
  <r>
    <x v="14121"/>
    <s v="180.76.5.154"/>
    <s v="kits/Python25/1.0.4875/Mantid64.msi"/>
    <x v="1"/>
    <s v="kits/1.0.4875/Mantid64.msi"/>
    <n v="6"/>
    <s v="1.0.4875/Mantid64.msi"/>
    <x v="9"/>
  </r>
  <r>
    <x v="14122"/>
    <s v="180.76.5.155"/>
    <s v="kits/Python25/1.0.4241/ReleaseNotes.htm"/>
    <x v="0"/>
    <s v="kits/1.0.4241/ReleaseNotes.htm"/>
    <n v="6"/>
    <s v="1.0.4241/ReleaseNotes.htm"/>
    <x v="8"/>
  </r>
  <r>
    <x v="14123"/>
    <s v="180.76.5.150"/>
    <s v="kits/Python25/1.0.4241/Mantid.msi"/>
    <x v="1"/>
    <s v="kits/1.0.4241/Mantid.msi"/>
    <n v="6"/>
    <s v="1.0.4241/Mantid.msi"/>
    <x v="8"/>
  </r>
  <r>
    <x v="14124"/>
    <s v="180.76.5.144"/>
    <s v="kits/Python25/1.0.3506/Mantid.msi"/>
    <x v="1"/>
    <s v="kits/1.0.3506/Mantid.msi"/>
    <n v="6"/>
    <s v="1.0.3506/Mantid.msi"/>
    <x v="5"/>
  </r>
  <r>
    <x v="14125"/>
    <s v="180.76.5.176"/>
    <s v="kits/Python25/1.0.3213/Mantid.msi"/>
    <x v="1"/>
    <s v="kits/1.0.3213/Mantid.msi"/>
    <n v="6"/>
    <s v="1.0.3213/Mantid.msi"/>
    <x v="7"/>
  </r>
  <r>
    <x v="14126"/>
    <s v="180.76.5.57"/>
    <s v="kits/Python25/1.0.3187/Mantid.msi"/>
    <x v="1"/>
    <s v="kits/1.0.3187/Mantid.msi"/>
    <n v="6"/>
    <s v="1.0.3187/Mantid.msi"/>
    <x v="6"/>
  </r>
  <r>
    <x v="14127"/>
    <s v="180.76.5.64"/>
    <s v="/CurrentBuild/mantidnightly-2.1.898-Source.tar.gz"/>
    <x v="4"/>
    <s v="/CurrentBuild/mantidnightly-2.1.898-Source.tar.gz"/>
    <n v="2"/>
    <s v="CurrentBuild/mantidnightly-2.1.898-Source.tar.gz"/>
    <x v="1"/>
  </r>
  <r>
    <x v="14128"/>
    <s v="180.76.5.54"/>
    <s v="/CurrentBuild/mantidnightly-2.1.890-Source.tar.gz"/>
    <x v="4"/>
    <s v="/CurrentBuild/mantidnightly-2.1.890-Source.tar.gz"/>
    <n v="2"/>
    <s v="CurrentBuild/mantidnightly-2.1.890-Source.tar.gz"/>
    <x v="1"/>
  </r>
  <r>
    <x v="14129"/>
    <s v="180.76.5.173"/>
    <s v="/CurrentBuild/mantidnightly-2.1.890-1.el6.x86_64.rpm"/>
    <x v="11"/>
    <s v="/CurrentBuild/mantidnightly-2.1.890-1.el6.x86_64.rpm"/>
    <n v="2"/>
    <s v="CurrentBuild/mantidnightly-2.1.890-1.el6.x86_64.rp"/>
    <x v="1"/>
  </r>
  <r>
    <x v="14130"/>
    <s v="180.76.6.223"/>
    <s v="/CurrentBuild/Mantid-2.1.898-win64.exe"/>
    <x v="6"/>
    <s v="/CurrentBuild/Mantid-2.1.898-win64.exe"/>
    <n v="2"/>
    <s v="CurrentBuild/Mantid-2.1.898-win64.exe"/>
    <x v="1"/>
  </r>
  <r>
    <x v="14131"/>
    <s v="180.76.6.37"/>
    <s v="/CurrentBuild/mantidnightly-2.1.898-1.el6.x86_64.rpm"/>
    <x v="11"/>
    <s v="/CurrentBuild/mantidnightly-2.1.898-1.el6.x86_64.rpm"/>
    <n v="2"/>
    <s v="CurrentBuild/mantidnightly-2.1.898-1.el6.x86_64.rp"/>
    <x v="1"/>
  </r>
  <r>
    <x v="14132"/>
    <s v="180.76.5.192"/>
    <s v="/CurrentBuild/mantid_2.1.898-1_amd64.deb"/>
    <x v="3"/>
    <s v="/CurrentBuild/mantid_2.1.898-1_amd64.deb"/>
    <n v="2"/>
    <s v="CurrentBuild/mantid_2.1.898-1_amd64.deb"/>
    <x v="1"/>
  </r>
  <r>
    <x v="14133"/>
    <s v="180.76.5.171"/>
    <s v="/CurrentBuild/Mantid-2.1.898-win32.exe"/>
    <x v="6"/>
    <s v="/CurrentBuild/Mantid-2.1.898-win32.exe"/>
    <n v="2"/>
    <s v="CurrentBuild/Mantid-2.1.898-win32.exe"/>
    <x v="1"/>
  </r>
  <r>
    <x v="14134"/>
    <s v="180.76.5.87"/>
    <s v="/CurrentBuild/mantid-2.1.898-SnowLeopard.dmg"/>
    <x v="2"/>
    <s v="/CurrentBuild/mantid-2.1.898-SnowLeopard.dmg"/>
    <n v="2"/>
    <s v="CurrentBuild/mantid-2.1.898-SnowLeopard.dmg"/>
    <x v="1"/>
  </r>
  <r>
    <x v="14135"/>
    <s v="180.76.5.107"/>
    <s v="/CurrentBuild/Mantid-2.1.898-win64.exe"/>
    <x v="6"/>
    <s v="/CurrentBuild/Mantid-2.1.898-win64.exe"/>
    <n v="2"/>
    <s v="CurrentBuild/Mantid-2.1.898-win64.exe"/>
    <x v="1"/>
  </r>
  <r>
    <x v="14136"/>
    <s v="180.76.5.48"/>
    <s v="/CurrentBuild/mantid-2.1.911-SnowLeopard.dmg"/>
    <x v="2"/>
    <s v="/CurrentBuild/mantid-2.1.911-SnowLeopard.dmg"/>
    <n v="2"/>
    <s v="CurrentBuild/mantid-2.1.911-SnowLeopard.dmg"/>
    <x v="1"/>
  </r>
  <r>
    <x v="14137"/>
    <s v="180.76.5.181"/>
    <s v="/CurrentBuild/Mantid-2.1.912-win64.exe"/>
    <x v="6"/>
    <s v="/CurrentBuild/Mantid-2.1.912-win64.exe"/>
    <n v="2"/>
    <s v="CurrentBuild/Mantid-2.1.912-win64.exe"/>
    <x v="1"/>
  </r>
  <r>
    <x v="14138"/>
    <s v="180.76.5.164"/>
    <s v="/CurrentBuild/mantid_2.1.911-1_amd64.deb"/>
    <x v="3"/>
    <s v="/CurrentBuild/mantid_2.1.911-1_amd64.deb"/>
    <n v="2"/>
    <s v="CurrentBuild/mantid_2.1.911-1_amd64.deb"/>
    <x v="1"/>
  </r>
  <r>
    <x v="14139"/>
    <s v="180.76.5.54"/>
    <s v="/CurrentBuild/mantidnightly-2.1.898-Source.tar.gz"/>
    <x v="4"/>
    <s v="/CurrentBuild/mantidnightly-2.1.898-Source.tar.gz"/>
    <n v="2"/>
    <s v="CurrentBuild/mantidnightly-2.1.898-Source.tar.gz"/>
    <x v="1"/>
  </r>
  <r>
    <x v="14140"/>
    <s v="193.47.80.82"/>
    <s v="kits/Python27/2.0.2/mantid-2.0.2-Source.tar.gz"/>
    <x v="4"/>
    <s v="kits/2.0.2/mantid-2.0.2-Source.tar.gz"/>
    <n v="6"/>
    <s v="2.0.2/mantid-2.0.2-Source.tar.gz"/>
    <x v="25"/>
  </r>
  <r>
    <x v="14141"/>
    <s v="193.47.80.45"/>
    <s v="kits/Python27/2.0.2/mantid-2.0.2-Source.tar.gz"/>
    <x v="4"/>
    <s v="kits/2.0.2/mantid-2.0.2-Source.tar.gz"/>
    <n v="6"/>
    <s v="2.0.2/mantid-2.0.2-Source.tar.gz"/>
    <x v="25"/>
  </r>
  <r>
    <x v="14142"/>
    <s v="180.76.5.164"/>
    <s v="/CurrentBuild/mantidnightly-2.1.898-1.el6.x86_64.rpm"/>
    <x v="11"/>
    <s v="/CurrentBuild/mantidnightly-2.1.898-1.el6.x86_64.rpm"/>
    <n v="2"/>
    <s v="CurrentBuild/mantidnightly-2.1.898-1.el6.x86_64.rp"/>
    <x v="1"/>
  </r>
  <r>
    <x v="14143"/>
    <s v="180.76.6.232"/>
    <s v="/CurrentBuild/mantid_2.1.898-1_amd64.deb"/>
    <x v="3"/>
    <s v="/CurrentBuild/mantid_2.1.898-1_amd64.deb"/>
    <n v="2"/>
    <s v="CurrentBuild/mantid_2.1.898-1_amd64.deb"/>
    <x v="1"/>
  </r>
  <r>
    <x v="14144"/>
    <s v="180.76.5.65"/>
    <s v="/CurrentBuild/Mantid-2.1.898-win32.exe"/>
    <x v="6"/>
    <s v="/CurrentBuild/Mantid-2.1.898-win32.exe"/>
    <n v="2"/>
    <s v="CurrentBuild/Mantid-2.1.898-win32.exe"/>
    <x v="1"/>
  </r>
  <r>
    <x v="14145"/>
    <s v="180.76.5.168"/>
    <s v="/CurrentBuild/mantid-2.1.898-SnowLeopard.dmg"/>
    <x v="2"/>
    <s v="/CurrentBuild/mantid-2.1.898-SnowLeopard.dmg"/>
    <n v="2"/>
    <s v="CurrentBuild/mantid-2.1.898-SnowLeopard.dmg"/>
    <x v="1"/>
  </r>
  <r>
    <x v="14146"/>
    <s v="212.144.240.178"/>
    <s v="kits/Python27/2.1.1/mantid-2.1.1-1.el6.x86_64.rpm"/>
    <x v="11"/>
    <s v="kits/2.1.1/mantid-2.1.1-1.el6.x86_64.rpm"/>
    <n v="6"/>
    <s v="2.1.1/mantid-2.1.1-1.el6.x86_64.rpm"/>
    <x v="29"/>
  </r>
  <r>
    <x v="14147"/>
    <s v="128.219.49.14"/>
    <s v="/CurrentBuild/mantid_2.1.933-1_amd64.deb"/>
    <x v="3"/>
    <s v="/CurrentBuild/mantid_2.1.933-1_amd64.deb"/>
    <n v="2"/>
    <s v="CurrentBuild/mantid_2.1.933-1_amd64.deb"/>
    <x v="1"/>
  </r>
  <r>
    <x v="14148"/>
    <s v="130.246.53.143"/>
    <s v="kits/Python27/2.1.1/Mantid-2.1.1-win32.exe"/>
    <x v="6"/>
    <s v="kits/2.1.1/Mantid-2.1.1-win32.exe"/>
    <n v="6"/>
    <s v="2.1.1/Mantid-2.1.1-win32.exe"/>
    <x v="29"/>
  </r>
  <r>
    <x v="14149"/>
    <s v="180.76.5.193"/>
    <s v="/CurrentBuild/Mantid-2.1.898-win64.exe"/>
    <x v="6"/>
    <s v="/CurrentBuild/Mantid-2.1.898-win64.exe"/>
    <n v="2"/>
    <s v="CurrentBuild/Mantid-2.1.898-win64.exe"/>
    <x v="1"/>
  </r>
  <r>
    <x v="14150"/>
    <s v="180.76.5.158"/>
    <s v="/CurrentBuild/mantid-2.1.911-SnowLeopard.dmg"/>
    <x v="2"/>
    <s v="/CurrentBuild/mantid-2.1.911-SnowLeopard.dmg"/>
    <n v="2"/>
    <s v="CurrentBuild/mantid-2.1.911-SnowLeopard.dmg"/>
    <x v="1"/>
  </r>
  <r>
    <x v="14151"/>
    <s v="180.76.5.169"/>
    <s v="/CurrentBuild/Mantid-2.1.912-win64.exe"/>
    <x v="6"/>
    <s v="/CurrentBuild/Mantid-2.1.912-win64.exe"/>
    <n v="2"/>
    <s v="CurrentBuild/Mantid-2.1.912-win64.exe"/>
    <x v="1"/>
  </r>
  <r>
    <x v="14152"/>
    <s v="180.76.6.223"/>
    <s v="/CurrentBuild/mantid_2.1.911-1_amd64.deb"/>
    <x v="3"/>
    <s v="/CurrentBuild/mantid_2.1.911-1_amd64.deb"/>
    <n v="2"/>
    <s v="CurrentBuild/mantid_2.1.911-1_amd64.deb"/>
    <x v="1"/>
  </r>
  <r>
    <x v="14153"/>
    <s v="180.76.5.94"/>
    <s v="/CurrentBuild/mantidnightly-2.1.898-Source.tar.gz"/>
    <x v="4"/>
    <s v="/CurrentBuild/mantidnightly-2.1.898-Source.tar.gz"/>
    <n v="2"/>
    <s v="CurrentBuild/mantidnightly-2.1.898-Source.tar.gz"/>
    <x v="1"/>
  </r>
  <r>
    <x v="14154"/>
    <s v="132.234.251.230"/>
    <s v="kits/Python27/2.1.1/Mantid-2.1.1-win32.exe"/>
    <x v="6"/>
    <s v="kits/2.1.1/Mantid-2.1.1-win32.exe"/>
    <n v="6"/>
    <s v="2.1.1/Mantid-2.1.1-win32.exe"/>
    <x v="29"/>
  </r>
  <r>
    <x v="14155"/>
    <s v="132.234.251.230"/>
    <s v="kits/Python27/2.1.1/Mantid-2.1.1-win32.exe"/>
    <x v="6"/>
    <s v="kits/2.1.1/Mantid-2.1.1-win32.exe"/>
    <n v="6"/>
    <s v="2.1.1/Mantid-2.1.1-win32.exe"/>
    <x v="29"/>
  </r>
  <r>
    <x v="14156"/>
    <s v="132.234.251.230"/>
    <s v="kits/Python27/2.1.1/Mantid-2.1.1-win32.exe"/>
    <x v="6"/>
    <s v="kits/2.1.1/Mantid-2.1.1-win32.exe"/>
    <n v="6"/>
    <s v="2.1.1/Mantid-2.1.1-win32.exe"/>
    <x v="29"/>
  </r>
  <r>
    <x v="14157"/>
    <s v="132.234.251.230"/>
    <s v="/CurrentBuild/VATES/ParaView-3.10.1-Win32-x86.exe"/>
    <x v="6"/>
    <s v="/CurrentBuild/VATES/ParaView-3.10.1-Win32-x86.exe"/>
    <n v="2"/>
    <s v="CurrentBuild/VATES/ParaView-3.10.1-Win32-x86.exe"/>
    <x v="1"/>
  </r>
  <r>
    <x v="14158"/>
    <s v="180.76.6.26"/>
    <s v="/CurrentBuild/mantidnightly-2.1.898-1.el6.x86_64.rpm"/>
    <x v="11"/>
    <s v="/CurrentBuild/mantidnightly-2.1.898-1.el6.x86_64.rpm"/>
    <n v="2"/>
    <s v="CurrentBuild/mantidnightly-2.1.898-1.el6.x86_64.rp"/>
    <x v="1"/>
  </r>
  <r>
    <x v="14159"/>
    <s v="180.76.5.54"/>
    <s v="/CurrentBuild/mantid_2.1.898-1_amd64.deb"/>
    <x v="3"/>
    <s v="/CurrentBuild/mantid_2.1.898-1_amd64.deb"/>
    <n v="2"/>
    <s v="CurrentBuild/mantid_2.1.898-1_amd64.deb"/>
    <x v="1"/>
  </r>
  <r>
    <x v="14160"/>
    <s v="180.76.5.162"/>
    <s v="/CurrentBuild/Mantid-2.1.898-win32.exe"/>
    <x v="6"/>
    <s v="/CurrentBuild/Mantid-2.1.898-win32.exe"/>
    <n v="2"/>
    <s v="CurrentBuild/Mantid-2.1.898-win32.exe"/>
    <x v="1"/>
  </r>
  <r>
    <x v="14161"/>
    <s v="180.76.6.223"/>
    <s v="/CurrentBuild/mantid-2.1.898-SnowLeopard.dmg"/>
    <x v="2"/>
    <s v="/CurrentBuild/mantid-2.1.898-SnowLeopard.dmg"/>
    <n v="2"/>
    <s v="CurrentBuild/mantid-2.1.898-SnowLeopard.dmg"/>
    <x v="1"/>
  </r>
  <r>
    <x v="14162"/>
    <s v="130.246.52.28"/>
    <s v="/CurrentBuild/Mantid-2.1.971-win64.exe"/>
    <x v="6"/>
    <s v="/CurrentBuild/Mantid-2.1.971-win64.exe"/>
    <n v="2"/>
    <s v="CurrentBuild/Mantid-2.1.971-win64.exe"/>
    <x v="1"/>
  </r>
  <r>
    <x v="14163"/>
    <s v="130.246.37.103"/>
    <s v="kits/Python27/2.1.1/Mantid-2.1.1-win64.exe"/>
    <x v="6"/>
    <s v="kits/2.1.1/Mantid-2.1.1-win64.exe"/>
    <n v="6"/>
    <s v="2.1.1/Mantid-2.1.1-win64.exe"/>
    <x v="29"/>
  </r>
  <r>
    <x v="14164"/>
    <s v="130.246.37.103"/>
    <s v="/CurrentBuild/Mantid-2.1.971-win64.exe"/>
    <x v="6"/>
    <s v="/CurrentBuild/Mantid-2.1.971-win64.exe"/>
    <n v="2"/>
    <s v="CurrentBuild/Mantid-2.1.971-win64.exe"/>
    <x v="1"/>
  </r>
  <r>
    <x v="14165"/>
    <s v="130.246.52.43"/>
    <s v="/CurrentBuild/Mantid-2.1.971-win64.exe"/>
    <x v="6"/>
    <s v="/CurrentBuild/Mantid-2.1.971-win64.exe"/>
    <n v="2"/>
    <s v="CurrentBuild/Mantid-2.1.971-win64.exe"/>
    <x v="1"/>
  </r>
  <r>
    <x v="14166"/>
    <s v="130.246.52.31"/>
    <s v="/CurrentBuild/Mantid-2.1.898-win32.exe"/>
    <x v="6"/>
    <s v="/CurrentBuild/Mantid-2.1.898-win32.exe"/>
    <n v="2"/>
    <s v="CurrentBuild/Mantid-2.1.898-win32.exe"/>
    <x v="1"/>
  </r>
  <r>
    <x v="14167"/>
    <s v="130.246.49.229"/>
    <s v="/CurrentBuild/Mantid-2.1.971-win64.exe"/>
    <x v="6"/>
    <s v="/CurrentBuild/Mantid-2.1.971-win64.exe"/>
    <n v="2"/>
    <s v="CurrentBuild/Mantid-2.1.971-win64.exe"/>
    <x v="1"/>
  </r>
  <r>
    <x v="14168"/>
    <s v="180.76.6.225"/>
    <s v="/CurrentBuild/mantidnightly-2.1.898-Source.tar.gz"/>
    <x v="4"/>
    <s v="/CurrentBuild/mantidnightly-2.1.898-Source.tar.gz"/>
    <n v="2"/>
    <s v="CurrentBuild/mantidnightly-2.1.898-Source.tar.gz"/>
    <x v="1"/>
  </r>
  <r>
    <x v="14169"/>
    <s v="180.76.6.20"/>
    <s v="/CurrentBuild/mantid_2.1.911-1_amd64.deb"/>
    <x v="3"/>
    <s v="/CurrentBuild/mantid_2.1.911-1_amd64.deb"/>
    <n v="2"/>
    <s v="CurrentBuild/mantid_2.1.911-1_amd64.deb"/>
    <x v="1"/>
  </r>
  <r>
    <x v="14170"/>
    <s v="180.76.5.90"/>
    <s v="/CurrentBuild/Mantid-2.1.912-win64.exe"/>
    <x v="6"/>
    <s v="/CurrentBuild/Mantid-2.1.912-win64.exe"/>
    <n v="2"/>
    <s v="CurrentBuild/Mantid-2.1.912-win64.exe"/>
    <x v="1"/>
  </r>
  <r>
    <x v="14171"/>
    <s v="180.76.6.232"/>
    <s v="/CurrentBuild/mantid-2.1.911-SnowLeopard.dmg"/>
    <x v="2"/>
    <s v="/CurrentBuild/mantid-2.1.911-SnowLeopard.dmg"/>
    <n v="2"/>
    <s v="CurrentBuild/mantid-2.1.911-SnowLeopard.dmg"/>
    <x v="1"/>
  </r>
  <r>
    <x v="14172"/>
    <s v="180.76.6.212"/>
    <s v="/CurrentBuild/Mantid-2.1.898-win64.exe"/>
    <x v="6"/>
    <s v="/CurrentBuild/Mantid-2.1.898-win64.exe"/>
    <n v="2"/>
    <s v="CurrentBuild/Mantid-2.1.898-win64.exe"/>
    <x v="1"/>
  </r>
  <r>
    <x v="14173"/>
    <s v="128.219.49.14"/>
    <s v="/CurrentBuild/mantid-2.1.971-SnowLeopard.dmg"/>
    <x v="2"/>
    <s v="/CurrentBuild/mantid-2.1.971-SnowLeopard.dmg"/>
    <n v="2"/>
    <s v="CurrentBuild/mantid-2.1.971-SnowLeopard.dmg"/>
    <x v="1"/>
  </r>
  <r>
    <x v="14174"/>
    <s v="121.243.61.82"/>
    <s v="kits/Python27/2.1.1/Mantid-2.1.1-win64.exe"/>
    <x v="6"/>
    <s v="kits/2.1.1/Mantid-2.1.1-win64.exe"/>
    <n v="6"/>
    <s v="2.1.1/Mantid-2.1.1-win64.exe"/>
    <x v="29"/>
  </r>
  <r>
    <x v="14175"/>
    <s v="121.243.61.82"/>
    <s v="kits/Python27/2.1.1/Mantid-2.1.1-win64.exe"/>
    <x v="6"/>
    <s v="kits/2.1.1/Mantid-2.1.1-win64.exe"/>
    <n v="6"/>
    <s v="2.1.1/Mantid-2.1.1-win64.exe"/>
    <x v="29"/>
  </r>
  <r>
    <x v="14176"/>
    <s v="121.243.61.82"/>
    <s v="kits/Python27/2.1.1/Mantid-2.1.1-win64.exe"/>
    <x v="6"/>
    <s v="kits/2.1.1/Mantid-2.1.1-win64.exe"/>
    <n v="6"/>
    <s v="2.1.1/Mantid-2.1.1-win64.exe"/>
    <x v="29"/>
  </r>
  <r>
    <x v="14177"/>
    <s v="121.243.61.82"/>
    <s v="kits/Python27/2.1.1/Mantid-2.1.1-win64.exe"/>
    <x v="6"/>
    <s v="kits/2.1.1/Mantid-2.1.1-win64.exe"/>
    <n v="6"/>
    <s v="2.1.1/Mantid-2.1.1-win64.exe"/>
    <x v="29"/>
  </r>
  <r>
    <x v="14178"/>
    <s v="121.243.61.82"/>
    <s v="kits/Python27/2.1.1/Mantid-2.1.1-win64.exe"/>
    <x v="6"/>
    <s v="kits/2.1.1/Mantid-2.1.1-win64.exe"/>
    <n v="6"/>
    <s v="2.1.1/Mantid-2.1.1-win64.exe"/>
    <x v="29"/>
  </r>
  <r>
    <x v="14179"/>
    <s v="121.243.61.82"/>
    <s v="kits/Python27/2.1.1/Mantid-2.1.1-win64.exe"/>
    <x v="6"/>
    <s v="kits/2.1.1/Mantid-2.1.1-win64.exe"/>
    <n v="6"/>
    <s v="2.1.1/Mantid-2.1.1-win64.exe"/>
    <x v="29"/>
  </r>
  <r>
    <x v="14180"/>
    <s v="121.243.61.82"/>
    <s v="kits/Python27/2.1.1/Mantid-2.1.1-win64.exe"/>
    <x v="6"/>
    <s v="kits/2.1.1/Mantid-2.1.1-win64.exe"/>
    <n v="6"/>
    <s v="2.1.1/Mantid-2.1.1-win64.exe"/>
    <x v="29"/>
  </r>
  <r>
    <x v="14181"/>
    <s v="121.243.61.82"/>
    <s v="kits/Python27/2.1.1/Mantid-2.1.1-win64.exe"/>
    <x v="6"/>
    <s v="kits/2.1.1/Mantid-2.1.1-win64.exe"/>
    <n v="6"/>
    <s v="2.1.1/Mantid-2.1.1-win64.exe"/>
    <x v="29"/>
  </r>
  <r>
    <x v="14182"/>
    <s v="121.243.61.82"/>
    <s v="kits/Python27/2.1.1/Mantid-2.1.1-win64.exe"/>
    <x v="6"/>
    <s v="kits/2.1.1/Mantid-2.1.1-win64.exe"/>
    <n v="6"/>
    <s v="2.1.1/Mantid-2.1.1-win64.exe"/>
    <x v="29"/>
  </r>
  <r>
    <x v="14183"/>
    <s v="121.243.61.82"/>
    <s v="kits/Python27/2.1.1/Mantid-2.1.1-win64.exe"/>
    <x v="6"/>
    <s v="kits/2.1.1/Mantid-2.1.1-win64.exe"/>
    <n v="6"/>
    <s v="2.1.1/Mantid-2.1.1-win64.exe"/>
    <x v="29"/>
  </r>
  <r>
    <x v="14184"/>
    <s v="121.243.61.82"/>
    <s v="kits/Python27/2.1.1/Mantid-2.1.1-win64.exe"/>
    <x v="6"/>
    <s v="kits/2.1.1/Mantid-2.1.1-win64.exe"/>
    <n v="6"/>
    <s v="2.1.1/Mantid-2.1.1-win64.exe"/>
    <x v="29"/>
  </r>
  <r>
    <x v="14185"/>
    <s v="121.243.61.82"/>
    <s v="kits/Python27/2.1.1/mantid-2.1.1-Source.tar.gz"/>
    <x v="4"/>
    <s v="kits/2.1.1/mantid-2.1.1-Source.tar.gz"/>
    <n v="6"/>
    <s v="2.1.1/mantid-2.1.1-Source.tar.gz"/>
    <x v="29"/>
  </r>
  <r>
    <x v="14186"/>
    <s v="121.243.61.82"/>
    <s v="kits/Python27/2.1.1/mantid-2.1.1-Source.tar.gz"/>
    <x v="4"/>
    <s v="kits/2.1.1/mantid-2.1.1-Source.tar.gz"/>
    <n v="6"/>
    <s v="2.1.1/mantid-2.1.1-Source.tar.gz"/>
    <x v="29"/>
  </r>
  <r>
    <x v="14187"/>
    <s v="121.243.61.82"/>
    <s v="kits/Python27/2.1.1/mantid-2.1.1-Source.tar.gz"/>
    <x v="4"/>
    <s v="kits/2.1.1/mantid-2.1.1-Source.tar.gz"/>
    <n v="6"/>
    <s v="2.1.1/mantid-2.1.1-Source.tar.gz"/>
    <x v="29"/>
  </r>
  <r>
    <x v="14188"/>
    <s v="121.243.61.82"/>
    <s v="kits/Python27/2.1.1/mantid-2.1.1-Source.tar.gz"/>
    <x v="4"/>
    <s v="kits/2.1.1/mantid-2.1.1-Source.tar.gz"/>
    <n v="6"/>
    <s v="2.1.1/mantid-2.1.1-Source.tar.gz"/>
    <x v="29"/>
  </r>
  <r>
    <x v="14189"/>
    <s v="121.243.61.82"/>
    <s v="kits/Python27/2.1.1/mantid-2.1.1-Source.tar.gz"/>
    <x v="4"/>
    <s v="kits/2.1.1/mantid-2.1.1-Source.tar.gz"/>
    <n v="6"/>
    <s v="2.1.1/mantid-2.1.1-Source.tar.gz"/>
    <x v="29"/>
  </r>
  <r>
    <x v="14190"/>
    <s v="121.243.61.82"/>
    <s v="kits/Python27/2.1.1/mantid-2.1.1-Source.tar.gz"/>
    <x v="4"/>
    <s v="kits/2.1.1/mantid-2.1.1-Source.tar.gz"/>
    <n v="6"/>
    <s v="2.1.1/mantid-2.1.1-Source.tar.gz"/>
    <x v="29"/>
  </r>
  <r>
    <x v="14191"/>
    <s v="121.243.61.82"/>
    <s v="kits/Python27/2.1.1/mantid-2.1.1-Source.tar.gz"/>
    <x v="4"/>
    <s v="kits/2.1.1/mantid-2.1.1-Source.tar.gz"/>
    <n v="6"/>
    <s v="2.1.1/mantid-2.1.1-Source.tar.gz"/>
    <x v="29"/>
  </r>
  <r>
    <x v="14192"/>
    <s v="121.243.61.82"/>
    <s v="kits/Python27/2.1.1/mantid-2.1.1-Source.tar.gz"/>
    <x v="4"/>
    <s v="kits/2.1.1/mantid-2.1.1-Source.tar.gz"/>
    <n v="6"/>
    <s v="2.1.1/mantid-2.1.1-Source.tar.gz"/>
    <x v="29"/>
  </r>
  <r>
    <x v="14193"/>
    <s v="121.243.61.82"/>
    <s v="kits/Python27/2.1.1/mantid-2.1.1-Source.tar.gz"/>
    <x v="4"/>
    <s v="kits/2.1.1/mantid-2.1.1-Source.tar.gz"/>
    <n v="6"/>
    <s v="2.1.1/mantid-2.1.1-Source.tar.gz"/>
    <x v="29"/>
  </r>
  <r>
    <x v="14194"/>
    <s v="121.243.61.82"/>
    <s v="kits/Python27/2.1.1/mantid-2.1.1-Source.tar.gz"/>
    <x v="4"/>
    <s v="kits/2.1.1/mantid-2.1.1-Source.tar.gz"/>
    <n v="6"/>
    <s v="2.1.1/mantid-2.1.1-Source.tar.gz"/>
    <x v="29"/>
  </r>
  <r>
    <x v="14195"/>
    <s v="121.243.61.82"/>
    <s v="kits/Python27/2.1.1/mantid-2.1.1-Source.tar.gz"/>
    <x v="4"/>
    <s v="kits/2.1.1/mantid-2.1.1-Source.tar.gz"/>
    <n v="6"/>
    <s v="2.1.1/mantid-2.1.1-Source.tar.gz"/>
    <x v="29"/>
  </r>
  <r>
    <x v="14196"/>
    <s v="121.243.61.82"/>
    <s v="kits/Python27/2.1.1/Mantid-2.1.1-win64.exe"/>
    <x v="6"/>
    <s v="kits/2.1.1/Mantid-2.1.1-win64.exe"/>
    <n v="6"/>
    <s v="2.1.1/Mantid-2.1.1-win64.exe"/>
    <x v="29"/>
  </r>
  <r>
    <x v="14197"/>
    <s v="121.243.61.82"/>
    <s v="kits/Python27/2.1.1/Mantid-2.1.1-win64.exe"/>
    <x v="6"/>
    <s v="kits/2.1.1/Mantid-2.1.1-win64.exe"/>
    <n v="6"/>
    <s v="2.1.1/Mantid-2.1.1-win64.exe"/>
    <x v="29"/>
  </r>
  <r>
    <x v="14198"/>
    <s v="121.243.61.82"/>
    <s v="kits/Python27/2.1.1/Mantid-2.1.1-win64.exe"/>
    <x v="6"/>
    <s v="kits/2.1.1/Mantid-2.1.1-win64.exe"/>
    <n v="6"/>
    <s v="2.1.1/Mantid-2.1.1-win64.exe"/>
    <x v="29"/>
  </r>
  <r>
    <x v="14199"/>
    <s v="121.243.61.82"/>
    <s v="kits/Python27/2.1.1/Mantid-2.1.1-win64.exe"/>
    <x v="6"/>
    <s v="kits/2.1.1/Mantid-2.1.1-win64.exe"/>
    <n v="6"/>
    <s v="2.1.1/Mantid-2.1.1-win64.exe"/>
    <x v="29"/>
  </r>
  <r>
    <x v="14200"/>
    <s v="121.243.61.82"/>
    <s v="kits/Python27/2.1.1/Mantid-2.1.1-win64.exe"/>
    <x v="6"/>
    <s v="kits/2.1.1/Mantid-2.1.1-win64.exe"/>
    <n v="6"/>
    <s v="2.1.1/Mantid-2.1.1-win64.exe"/>
    <x v="29"/>
  </r>
  <r>
    <x v="14201"/>
    <s v="121.243.61.82"/>
    <s v="kits/Python27/2.1.1/Mantid-2.1.1-win64.exe"/>
    <x v="6"/>
    <s v="kits/2.1.1/Mantid-2.1.1-win64.exe"/>
    <n v="6"/>
    <s v="2.1.1/Mantid-2.1.1-win64.exe"/>
    <x v="29"/>
  </r>
  <r>
    <x v="14202"/>
    <s v="121.243.61.82"/>
    <s v="kits/Python27/2.1.1/Mantid-2.1.1-win64.exe"/>
    <x v="6"/>
    <s v="kits/2.1.1/Mantid-2.1.1-win64.exe"/>
    <n v="6"/>
    <s v="2.1.1/Mantid-2.1.1-win64.exe"/>
    <x v="29"/>
  </r>
  <r>
    <x v="14203"/>
    <s v="180.76.5.194"/>
    <s v="/CurrentBuild/mantid-2.1.898-SnowLeopard.dmg"/>
    <x v="2"/>
    <s v="/CurrentBuild/mantid-2.1.898-SnowLeopard.dmg"/>
    <n v="2"/>
    <s v="CurrentBuild/mantid-2.1.898-SnowLeopard.dmg"/>
    <x v="1"/>
  </r>
  <r>
    <x v="14204"/>
    <s v="180.76.6.231"/>
    <s v="/CurrentBuild/Mantid-2.1.898-win32.exe"/>
    <x v="6"/>
    <s v="/CurrentBuild/Mantid-2.1.898-win32.exe"/>
    <n v="2"/>
    <s v="CurrentBuild/Mantid-2.1.898-win32.exe"/>
    <x v="1"/>
  </r>
  <r>
    <x v="14205"/>
    <s v="180.76.5.184"/>
    <s v="/CurrentBuild/mantid_2.1.898-1_amd64.deb"/>
    <x v="3"/>
    <s v="/CurrentBuild/mantid_2.1.898-1_amd64.deb"/>
    <n v="2"/>
    <s v="CurrentBuild/mantid_2.1.898-1_amd64.deb"/>
    <x v="1"/>
  </r>
  <r>
    <x v="14206"/>
    <s v="180.76.5.168"/>
    <s v="/CurrentBuild/mantid_2.1.933-1_amd64.deb"/>
    <x v="3"/>
    <s v="/CurrentBuild/mantid_2.1.933-1_amd64.deb"/>
    <n v="2"/>
    <s v="CurrentBuild/mantid_2.1.933-1_amd64.deb"/>
    <x v="1"/>
  </r>
  <r>
    <x v="14207"/>
    <s v="180.76.5.166"/>
    <s v="/CurrentBuild/mantidnightly-2.1.898-1.el6.x86_64.rpm"/>
    <x v="11"/>
    <s v="/CurrentBuild/mantidnightly-2.1.898-1.el6.x86_64.rpm"/>
    <n v="2"/>
    <s v="CurrentBuild/mantidnightly-2.1.898-1.el6.x86_64.rp"/>
    <x v="1"/>
  </r>
  <r>
    <x v="14208"/>
    <s v="180.76.5.139"/>
    <s v="/CurrentBuild/mantidnightly-2.1.933-1.el6.x86_64.rpm"/>
    <x v="11"/>
    <s v="/CurrentBuild/mantidnightly-2.1.933-1.el6.x86_64.rpm"/>
    <n v="2"/>
    <s v="CurrentBuild/mantidnightly-2.1.933-1.el6.x86_64.rp"/>
    <x v="1"/>
  </r>
  <r>
    <x v="14209"/>
    <s v="180.76.5.97"/>
    <s v="/CurrentBuild/mantidnightly-2.1.933-Source.tar.gz"/>
    <x v="4"/>
    <s v="/CurrentBuild/mantidnightly-2.1.933-Source.tar.gz"/>
    <n v="2"/>
    <s v="CurrentBuild/mantidnightly-2.1.933-Source.tar.gz"/>
    <x v="1"/>
  </r>
  <r>
    <x v="14210"/>
    <s v="130.246.52.31"/>
    <s v="kits/Python27/2.1.1/Mantid-2.1.1-win64.exe"/>
    <x v="6"/>
    <s v="kits/2.1.1/Mantid-2.1.1-win64.exe"/>
    <n v="6"/>
    <s v="2.1.1/Mantid-2.1.1-win64.exe"/>
    <x v="29"/>
  </r>
  <r>
    <x v="14211"/>
    <s v="130.246.52.31"/>
    <s v="kits/Python27/2.1.1/Mantid-2.1.1-win64.exe"/>
    <x v="6"/>
    <s v="kits/2.1.1/Mantid-2.1.1-win64.exe"/>
    <n v="6"/>
    <s v="2.1.1/Mantid-2.1.1-win64.exe"/>
    <x v="29"/>
  </r>
  <r>
    <x v="14212"/>
    <s v="130.246.52.31"/>
    <s v="kits/Python27/2.1.1/Mantid-2.1.1-win64.exe"/>
    <x v="6"/>
    <s v="kits/2.1.1/Mantid-2.1.1-win64.exe"/>
    <n v="6"/>
    <s v="2.1.1/Mantid-2.1.1-win64.exe"/>
    <x v="29"/>
  </r>
  <r>
    <x v="14213"/>
    <s v="130.246.52.31"/>
    <s v="kits/Python27/2.1.1/Mantid-2.1.1-win32.exe"/>
    <x v="6"/>
    <s v="kits/2.1.1/Mantid-2.1.1-win32.exe"/>
    <n v="6"/>
    <s v="2.1.1/Mantid-2.1.1-win32.exe"/>
    <x v="29"/>
  </r>
  <r>
    <x v="14214"/>
    <s v="130.246.52.31"/>
    <s v="kits/Python27/2.1/Mantid-2.1.0-win64.exe"/>
    <x v="6"/>
    <s v="kits/2.1/Mantid-2.1.0-win64.exe"/>
    <n v="6"/>
    <s v="2.1/Mantid-2.1.0-win64.exe"/>
    <x v="28"/>
  </r>
  <r>
    <x v="14215"/>
    <s v="130.246.52.31"/>
    <s v="/CurrentBuild/Mantid-2.1.988-win64.exe"/>
    <x v="6"/>
    <s v="/CurrentBuild/Mantid-2.1.988-win64.exe"/>
    <n v="2"/>
    <s v="CurrentBuild/Mantid-2.1.988-win64.exe"/>
    <x v="1"/>
  </r>
  <r>
    <x v="14216"/>
    <s v="130.246.52.31"/>
    <s v="kits/Python27/2.1.1/Mantid-2.1.1-win64.exe"/>
    <x v="6"/>
    <s v="kits/2.1.1/Mantid-2.1.1-win64.exe"/>
    <n v="6"/>
    <s v="2.1.1/Mantid-2.1.1-win64.exe"/>
    <x v="29"/>
  </r>
  <r>
    <x v="14217"/>
    <s v="130.246.52.31"/>
    <s v="kits/Python27/2.0.2/mantid-2.0.2-win64.msi"/>
    <x v="1"/>
    <s v="kits/2.0.2/mantid-2.0.2-win64.msi"/>
    <n v="6"/>
    <s v="2.0.2/mantid-2.0.2-win64.msi"/>
    <x v="25"/>
  </r>
  <r>
    <x v="14218"/>
    <s v="130.246.52.31"/>
    <s v="/CurrentBuild/Mantid-2.1.988-win64.exe"/>
    <x v="6"/>
    <s v="/CurrentBuild/Mantid-2.1.988-win64.exe"/>
    <n v="2"/>
    <s v="CurrentBuild/Mantid-2.1.988-win64.exe"/>
    <x v="1"/>
  </r>
  <r>
    <x v="14219"/>
    <s v="130.246.54.223"/>
    <s v="kits/Python27/2.1.1/Mantid-2.1.1-win32.exe"/>
    <x v="6"/>
    <s v="kits/2.1.1/Mantid-2.1.1-win32.exe"/>
    <n v="6"/>
    <s v="2.1.1/Mantid-2.1.1-win32.exe"/>
    <x v="29"/>
  </r>
  <r>
    <x v="14220"/>
    <s v="180.76.5.56"/>
    <s v="/CurrentBuild/mantidnightly-2.1.898-Source.tar.gz"/>
    <x v="4"/>
    <s v="/CurrentBuild/mantidnightly-2.1.898-Source.tar.gz"/>
    <n v="2"/>
    <s v="CurrentBuild/mantidnightly-2.1.898-Source.tar.gz"/>
    <x v="1"/>
  </r>
  <r>
    <x v="14221"/>
    <s v="130.246.37.28"/>
    <s v="/CurrentBuild/Mantid-2.1.988-win64.exe"/>
    <x v="6"/>
    <s v="/CurrentBuild/Mantid-2.1.988-win64.exe"/>
    <n v="2"/>
    <s v="CurrentBuild/Mantid-2.1.988-win64.exe"/>
    <x v="1"/>
  </r>
  <r>
    <x v="14222"/>
    <s v="180.76.6.222"/>
    <s v="/CurrentBuild/mantid_2.1.911-1_amd64.deb"/>
    <x v="3"/>
    <s v="/CurrentBuild/mantid_2.1.911-1_amd64.deb"/>
    <n v="2"/>
    <s v="CurrentBuild/mantid_2.1.911-1_amd64.deb"/>
    <x v="1"/>
  </r>
  <r>
    <x v="14223"/>
    <s v="180.76.5.66"/>
    <s v="/CurrentBuild/Mantid-2.1.912-win64.exe"/>
    <x v="6"/>
    <s v="/CurrentBuild/Mantid-2.1.912-win64.exe"/>
    <n v="2"/>
    <s v="CurrentBuild/Mantid-2.1.912-win64.exe"/>
    <x v="1"/>
  </r>
  <r>
    <x v="14224"/>
    <s v="180.76.5.100"/>
    <s v="/CurrentBuild/mantid-2.1.911-SnowLeopard.dmg"/>
    <x v="2"/>
    <s v="/CurrentBuild/mantid-2.1.911-SnowLeopard.dmg"/>
    <n v="2"/>
    <s v="CurrentBuild/mantid-2.1.911-SnowLeopard.dmg"/>
    <x v="1"/>
  </r>
  <r>
    <x v="14225"/>
    <s v="180.76.5.90"/>
    <s v="/CurrentBuild/Mantid-2.1.898-win64.exe"/>
    <x v="6"/>
    <s v="/CurrentBuild/Mantid-2.1.898-win64.exe"/>
    <n v="2"/>
    <s v="CurrentBuild/Mantid-2.1.898-win64.exe"/>
    <x v="1"/>
  </r>
  <r>
    <x v="14226"/>
    <s v="130.60.206.74"/>
    <s v="kits/Python27/2.1.1/Mantid-2.1.1-win64.exe"/>
    <x v="6"/>
    <s v="kits/2.1.1/Mantid-2.1.1-win64.exe"/>
    <n v="6"/>
    <s v="2.1.1/Mantid-2.1.1-win64.exe"/>
    <x v="29"/>
  </r>
  <r>
    <x v="14227"/>
    <s v="130.246.52.31"/>
    <s v="kits/Python27/2.1.1/Mantid-2.1.1-win64.exe"/>
    <x v="6"/>
    <s v="kits/2.1.1/Mantid-2.1.1-win64.exe"/>
    <n v="6"/>
    <s v="2.1.1/Mantid-2.1.1-win64.exe"/>
    <x v="29"/>
  </r>
  <r>
    <x v="14228"/>
    <s v="130.246.52.31"/>
    <s v="/CurrentBuild/Mantid-2.1.988-win64.exe"/>
    <x v="6"/>
    <s v="/CurrentBuild/Mantid-2.1.988-win64.exe"/>
    <n v="2"/>
    <s v="CurrentBuild/Mantid-2.1.988-win64.exe"/>
    <x v="1"/>
  </r>
  <r>
    <x v="14229"/>
    <s v="130.246.52.28"/>
    <s v="kits/Python27/2.1.1/Mantid-2.1.1-win32.exe"/>
    <x v="6"/>
    <s v="kits/2.1.1/Mantid-2.1.1-win32.exe"/>
    <n v="6"/>
    <s v="2.1.1/Mantid-2.1.1-win32.exe"/>
    <x v="29"/>
  </r>
  <r>
    <x v="14230"/>
    <s v="130.246.50.74"/>
    <s v="kits/Python27/2.1.1/mantid-2.1.1-SnowLeopard.dmg"/>
    <x v="2"/>
    <s v="kits/2.1.1/mantid-2.1.1-SnowLeopard.dmg"/>
    <n v="6"/>
    <s v="2.1.1/mantid-2.1.1-SnowLeopard.dmg"/>
    <x v="29"/>
  </r>
  <r>
    <x v="14231"/>
    <s v="180.76.5.87"/>
    <s v="/CurrentBuild/mantid-2.1.971-SnowLeopard.dmg"/>
    <x v="2"/>
    <s v="/CurrentBuild/mantid-2.1.971-SnowLeopard.dmg"/>
    <n v="2"/>
    <s v="CurrentBuild/mantid-2.1.971-SnowLeopard.dmg"/>
    <x v="1"/>
  </r>
  <r>
    <x v="14232"/>
    <s v="180.76.5.57"/>
    <s v="/CurrentBuild/mantidnightly-2.1.971-Source.tar.gz"/>
    <x v="4"/>
    <s v="/CurrentBuild/mantidnightly-2.1.971-Source.tar.gz"/>
    <n v="2"/>
    <s v="CurrentBuild/mantidnightly-2.1.971-Source.tar.gz"/>
    <x v="1"/>
  </r>
  <r>
    <x v="14233"/>
    <s v="128.219.49.14"/>
    <s v="/CurrentBuild/mantidnightly-2.1.988-1.el6.x86_64.rpm"/>
    <x v="11"/>
    <s v="/CurrentBuild/mantidnightly-2.1.988-1.el6.x86_64.rpm"/>
    <n v="2"/>
    <s v="CurrentBuild/mantidnightly-2.1.988-1.el6.x86_64.rp"/>
    <x v="1"/>
  </r>
  <r>
    <x v="14234"/>
    <s v="128.219.49.13"/>
    <s v="/CurrentBuild/mantid-2.1.988-SnowLeopard.dmg"/>
    <x v="2"/>
    <s v="/CurrentBuild/mantid-2.1.988-SnowLeopard.dmg"/>
    <n v="2"/>
    <s v="CurrentBuild/mantid-2.1.988-SnowLeopard.dmg"/>
    <x v="1"/>
  </r>
  <r>
    <x v="14235"/>
    <s v="128.219.49.13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4236"/>
    <s v="128.219.49.13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4237"/>
    <s v="128.219.49.13"/>
    <s v="/CurrentBuild/VATES/paraview-3.10.1-4.el6.x86_64.rpm"/>
    <x v="11"/>
    <s v="/CurrentBuild/VATES/paraview-3.10.1-4.el6.x86_64.rpm"/>
    <n v="2"/>
    <s v="CurrentBuild/VATES/paraview-3.10.1-4.el6.x86_64.rp"/>
    <x v="1"/>
  </r>
  <r>
    <x v="14238"/>
    <s v="180.76.5.95"/>
    <s v="/CurrentBuild/mantidnightly-2.1.971-1.el6.x86_64.rpm"/>
    <x v="11"/>
    <s v="/CurrentBuild/mantidnightly-2.1.971-1.el6.x86_64.rpm"/>
    <n v="2"/>
    <s v="CurrentBuild/mantidnightly-2.1.971-1.el6.x86_64.rp"/>
    <x v="1"/>
  </r>
  <r>
    <x v="14239"/>
    <s v="66.249.72.54"/>
    <s v="kits/Python27/1.29.12931/ReleaseNotes.htm"/>
    <x v="0"/>
    <s v="kits/1.29.12931/ReleaseNotes.htm"/>
    <n v="6"/>
    <s v="1.29.12931/ReleaseNotes.htm"/>
    <x v="18"/>
  </r>
  <r>
    <x v="14240"/>
    <s v="176.9.50.103"/>
    <s v="kits/Python27/2.1.1/mantid-2.1.1-SnowLeopard.dmg"/>
    <x v="2"/>
    <s v="kits/2.1.1/mantid-2.1.1-SnowLeopard.dmg"/>
    <n v="6"/>
    <s v="2.1.1/mantid-2.1.1-SnowLeopard.dmg"/>
    <x v="29"/>
  </r>
  <r>
    <x v="14241"/>
    <s v="176.9.50.103"/>
    <s v="kits/Python25/1.1.8226/Mantid64.msi"/>
    <x v="1"/>
    <s v="kits/1.1.8226/Mantid64.msi"/>
    <n v="6"/>
    <s v="1.1.8226/Mantid64.msi"/>
    <x v="0"/>
  </r>
  <r>
    <x v="14242"/>
    <s v="176.9.50.103"/>
    <s v="kits/Python27/2.1.1/mantid_2.1.1-1_amd64.deb"/>
    <x v="3"/>
    <s v="kits/2.1.1/mantid_2.1.1-1_amd64.deb"/>
    <n v="6"/>
    <s v="2.1.1/mantid_2.1.1-1_amd64.deb"/>
    <x v="29"/>
  </r>
  <r>
    <x v="14243"/>
    <s v="176.9.50.103"/>
    <s v="kits/Python25/1.1.8226/ReleaseNotes.htm"/>
    <x v="0"/>
    <s v="kits/1.1.8226/ReleaseNotes.htm"/>
    <n v="6"/>
    <s v="1.1.8226/ReleaseNotes.htm"/>
    <x v="0"/>
  </r>
  <r>
    <x v="14244"/>
    <s v="176.9.50.103"/>
    <s v="kits/Python27/2.1/mantid-2.1.0-Source.tar.gz"/>
    <x v="4"/>
    <s v="kits/2.1/mantid-2.1.0-Source.tar.gz"/>
    <n v="6"/>
    <s v="2.1/mantid-2.1.0-Source.tar.gz"/>
    <x v="28"/>
  </r>
  <r>
    <x v="14245"/>
    <s v="176.9.50.103"/>
    <s v="kits/Python25/1.1.7215/Mantid.msi"/>
    <x v="1"/>
    <s v="kits/1.1.7215/Mantid.msi"/>
    <n v="6"/>
    <s v="1.1.7215/Mantid.msi"/>
    <x v="3"/>
  </r>
  <r>
    <x v="14246"/>
    <s v="176.9.50.103"/>
    <s v="kits/Python27/1.30.14858/mantid-1.30.14858-Source.tar.gz"/>
    <x v="4"/>
    <s v="kits/1.30.14858/mantid-1.30.14858-Source.tar.gz"/>
    <n v="6"/>
    <s v="1.30.14858/mantid-1.30.14858-Source.tar.gz"/>
    <x v="20"/>
  </r>
  <r>
    <x v="14247"/>
    <s v="176.9.50.103"/>
    <s v="kits/Python25/1.0.4241/Mantid64.msi"/>
    <x v="1"/>
    <s v="kits/1.0.4241/Mantid64.msi"/>
    <n v="6"/>
    <s v="1.0.4241/Mantid64.msi"/>
    <x v="8"/>
  </r>
  <r>
    <x v="14248"/>
    <s v="176.9.50.103"/>
    <s v="/CurrentBuild/mantid_2.1.933-1_amd64.deb"/>
    <x v="3"/>
    <s v="/CurrentBuild/mantid_2.1.933-1_amd64.deb"/>
    <n v="2"/>
    <s v="CurrentBuild/mantid_2.1.933-1_amd64.deb"/>
    <x v="1"/>
  </r>
  <r>
    <x v="14249"/>
    <s v="176.9.50.103"/>
    <s v="/CurrentBuild/Mantid-2.1.988-win64.exe"/>
    <x v="6"/>
    <s v="/CurrentBuild/Mantid-2.1.988-win64.exe"/>
    <n v="2"/>
    <s v="CurrentBuild/Mantid-2.1.988-win64.exe"/>
    <x v="1"/>
  </r>
  <r>
    <x v="14250"/>
    <s v="176.9.50.103"/>
    <s v="kits/Python27/2.0/mantid-2.0.1-win64.msi"/>
    <x v="1"/>
    <s v="kits/2.0/mantid-2.0.1-win64.msi"/>
    <n v="6"/>
    <s v="2.0/mantid-2.0.1-win64.msi"/>
    <x v="24"/>
  </r>
  <r>
    <x v="14251"/>
    <s v="176.9.50.103"/>
    <s v="kits/Python25/1.1.5988/ReleaseNotes.htm"/>
    <x v="0"/>
    <s v="kits/1.1.5988/ReleaseNotes.htm"/>
    <n v="6"/>
    <s v="1.1.5988/ReleaseNotes.htm"/>
    <x v="2"/>
  </r>
  <r>
    <x v="14252"/>
    <s v="176.9.50.103"/>
    <s v="kits/Python27/2.0.2/mantid-2.0.2-SnowLeopard.dmg"/>
    <x v="2"/>
    <s v="kits/2.0.2/mantid-2.0.2-SnowLeopard.dmg"/>
    <n v="6"/>
    <s v="2.0.2/mantid-2.0.2-SnowLeopard.dmg"/>
    <x v="25"/>
  </r>
  <r>
    <x v="14253"/>
    <s v="176.9.50.103"/>
    <s v="/CurrentBuild/ReleaseCandidate/Mantid-2.1.1-win64.exe"/>
    <x v="6"/>
    <s v="/CurrentBuild/ReleaseCandidate/Mantid-2.1.1-win64.exe"/>
    <n v="2"/>
    <s v="CurrentBuild/ReleaseCandidate/Mantid-2.1.1-win64.e"/>
    <x v="1"/>
  </r>
  <r>
    <x v="14254"/>
    <s v="176.9.50.103"/>
    <s v="kits/Python27/1.29.12931/mantid-1.29.12931-SnowLeopard.dmg"/>
    <x v="2"/>
    <s v="kits/1.29.12931/mantid-1.29.12931-SnowLeopard.dmg"/>
    <n v="6"/>
    <s v="1.29.12931/mantid-1.29.12931-SnowLeopard.dmg"/>
    <x v="18"/>
  </r>
  <r>
    <x v="14255"/>
    <s v="176.9.50.103"/>
    <s v="kits/Python25/1.1.5988/Mantid-1.1.tar.gz"/>
    <x v="4"/>
    <s v="kits/1.1.5988/Mantid-1.1.tar.gz"/>
    <n v="6"/>
    <s v="1.1.5988/Mantid-1.1.tar.gz"/>
    <x v="2"/>
  </r>
  <r>
    <x v="14256"/>
    <s v="176.9.50.103"/>
    <s v="kits/Python27/2.0.2/mantid-2.0.2-win64.msi"/>
    <x v="1"/>
    <s v="kits/2.0.2/mantid-2.0.2-win64.msi"/>
    <n v="6"/>
    <s v="2.0.2/mantid-2.0.2-win64.msi"/>
    <x v="25"/>
  </r>
  <r>
    <x v="14257"/>
    <s v="176.9.50.103"/>
    <s v="/CurrentBuild/ReleaseCandidate/Mantid-2.1.1-win32.exe"/>
    <x v="6"/>
    <s v="/CurrentBuild/ReleaseCandidate/Mantid-2.1.1-win32.exe"/>
    <n v="2"/>
    <s v="CurrentBuild/ReleaseCandidate/Mantid-2.1.1-win32.e"/>
    <x v="1"/>
  </r>
  <r>
    <x v="14258"/>
    <s v="176.9.50.103"/>
    <s v="kits/Python27/2.1/Mantid-2.1.0-win64.exe"/>
    <x v="6"/>
    <s v="kits/2.1/Mantid-2.1.0-win64.exe"/>
    <n v="6"/>
    <s v="2.1/Mantid-2.1.0-win64.exe"/>
    <x v="28"/>
  </r>
  <r>
    <x v="14259"/>
    <s v="176.9.50.103"/>
    <s v="kits/Python25/1.1.9556/Mantid.msi"/>
    <x v="1"/>
    <s v="kits/1.1.9556/Mantid.msi"/>
    <n v="6"/>
    <s v="1.1.9556/Mantid.msi"/>
    <x v="11"/>
  </r>
  <r>
    <x v="14260"/>
    <s v="176.9.50.103"/>
    <s v="kits/Python27/2.0.2/mantid_2.0.2-1_amd64.deb"/>
    <x v="3"/>
    <s v="kits/2.0.2/mantid_2.0.2-1_amd64.deb"/>
    <n v="6"/>
    <s v="2.0.2/mantid_2.0.2-1_amd64.deb"/>
    <x v="25"/>
  </r>
  <r>
    <x v="14261"/>
    <s v="176.9.50.103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262"/>
    <s v="176.9.50.103"/>
    <s v="kits/Python27/1.28.11227b/ReleaseNotes.htm"/>
    <x v="0"/>
    <s v="kits/1.28.11227b/ReleaseNotes.htm"/>
    <n v="6"/>
    <s v="1.28.11227b/ReleaseNotes.htm"/>
    <x v="16"/>
  </r>
  <r>
    <x v="14263"/>
    <s v="176.9.50.103"/>
    <s v="kits/Python25/1.0.4875/ReleaseNotes.htm"/>
    <x v="0"/>
    <s v="kits/1.0.4875/ReleaseNotes.htm"/>
    <n v="6"/>
    <s v="1.0.4875/ReleaseNotes.htm"/>
    <x v="9"/>
  </r>
  <r>
    <x v="14264"/>
    <s v="176.9.50.103"/>
    <s v="kits/Python27/1.30.14858/mantid_vates_1.30.14858-1_amd64.deb"/>
    <x v="3"/>
    <s v="kits/1.30.14858/mantid_vates_1.30.14858-1_amd64.deb"/>
    <n v="6"/>
    <s v="1.30.14858/mantid_vates_1.30.14858-1_amd64.deb"/>
    <x v="20"/>
  </r>
  <r>
    <x v="14265"/>
    <s v="176.9.50.103"/>
    <s v="kits/Python25/1.0.3868/ReleaseNotes.htm"/>
    <x v="0"/>
    <s v="kits/1.0.3868/ReleaseNotes.htm"/>
    <n v="6"/>
    <s v="1.0.3868/ReleaseNotes.htm"/>
    <x v="4"/>
  </r>
  <r>
    <x v="14266"/>
    <s v="176.9.50.103"/>
    <s v="/CurrentBuild/mantidnightly-2.1.988-1.el6.x86_64.rpm"/>
    <x v="11"/>
    <s v="/CurrentBuild/mantidnightly-2.1.988-1.el6.x86_64.rpm"/>
    <n v="2"/>
    <s v="CurrentBuild/mantidnightly-2.1.988-1.el6.x86_64.rp"/>
    <x v="1"/>
  </r>
  <r>
    <x v="14267"/>
    <s v="176.9.50.103"/>
    <s v="kits/Python25/1.0.4875/Mantid.dmg"/>
    <x v="2"/>
    <s v="kits/1.0.4875/Mantid.dmg"/>
    <n v="6"/>
    <s v="1.0.4875/Mantid.dmg"/>
    <x v="9"/>
  </r>
  <r>
    <x v="14268"/>
    <s v="84.89.253.106"/>
    <s v="kits/Python27/2.1.1/Mantid-2.1.1-win32.exe"/>
    <x v="6"/>
    <s v="kits/2.1.1/Mantid-2.1.1-win32.exe"/>
    <n v="6"/>
    <s v="2.1.1/Mantid-2.1.1-win32.exe"/>
    <x v="29"/>
  </r>
  <r>
    <x v="14269"/>
    <s v="84.89.255.162"/>
    <s v="kits/Python27/2.1.1/mantid_2.1.1-1_amd64.deb"/>
    <x v="3"/>
    <s v="kits/2.1.1/mantid_2.1.1-1_amd64.deb"/>
    <n v="6"/>
    <s v="2.1.1/mantid_2.1.1-1_amd64.deb"/>
    <x v="29"/>
  </r>
  <r>
    <x v="14270"/>
    <s v="84.89.255.162"/>
    <s v="kits/Python27/2.1.1/mantid_2.1.1-1_amd64.deb"/>
    <x v="3"/>
    <s v="kits/2.1.1/mantid_2.1.1-1_amd64.deb"/>
    <n v="6"/>
    <s v="2.1.1/mantid_2.1.1-1_amd64.deb"/>
    <x v="29"/>
  </r>
  <r>
    <x v="14271"/>
    <s v="84.89.255.162"/>
    <s v="kits/Python27/2.1.1/mantid_2.1.1-1_amd64.deb"/>
    <x v="3"/>
    <s v="kits/2.1.1/mantid_2.1.1-1_amd64.deb"/>
    <n v="6"/>
    <s v="2.1.1/mantid_2.1.1-1_amd64.deb"/>
    <x v="29"/>
  </r>
  <r>
    <x v="14272"/>
    <s v="130.246.52.28"/>
    <s v="/CurrentBuild/Mantid-2.1.988-win64.exe"/>
    <x v="6"/>
    <s v="/CurrentBuild/Mantid-2.1.988-win64.exe"/>
    <n v="2"/>
    <s v="CurrentBuild/Mantid-2.1.988-win64.exe"/>
    <x v="1"/>
  </r>
  <r>
    <x v="14273"/>
    <s v="134.30.73.110"/>
    <s v="kits/Python27/2.1.1/Mantid-2.1.1-win64.exe"/>
    <x v="6"/>
    <s v="kits/2.1.1/Mantid-2.1.1-win64.exe"/>
    <n v="6"/>
    <s v="2.1.1/Mantid-2.1.1-win64.exe"/>
    <x v="29"/>
  </r>
  <r>
    <x v="14274"/>
    <s v="130.246.252.212"/>
    <s v="kits/Python27/2.1.1/Mantid-2.1.1-win32.exe"/>
    <x v="6"/>
    <s v="kits/2.1.1/Mantid-2.1.1-win32.exe"/>
    <n v="6"/>
    <s v="2.1.1/Mantid-2.1.1-win32.exe"/>
    <x v="29"/>
  </r>
  <r>
    <x v="14275"/>
    <s v="180.76.5.113"/>
    <s v="kits/Python27/2.1/mantid-2.1.0-Source.tar.gz"/>
    <x v="4"/>
    <s v="kits/2.1/mantid-2.1.0-Source.tar.gz"/>
    <n v="6"/>
    <s v="2.1/mantid-2.1.0-Source.tar.gz"/>
    <x v="28"/>
  </r>
  <r>
    <x v="14276"/>
    <s v="180.76.5.87"/>
    <s v="kits/Python27/2.0/mantid_2.0.1-1_amd64.deb"/>
    <x v="3"/>
    <s v="kits/2.0/mantid_2.0.1-1_amd64.deb"/>
    <n v="6"/>
    <s v="2.0/mantid_2.0.1-1_amd64.deb"/>
    <x v="24"/>
  </r>
  <r>
    <x v="14277"/>
    <s v="180.76.5.172"/>
    <s v="kits/Python27/2.0/mantid-2.0.1-Source.tar.gz"/>
    <x v="4"/>
    <s v="kits/2.0/mantid-2.0.1-Source.tar.gz"/>
    <n v="6"/>
    <s v="2.0/mantid-2.0.1-Source.tar.gz"/>
    <x v="24"/>
  </r>
  <r>
    <x v="14278"/>
    <s v="180.76.5.145"/>
    <s v="kits/Python27/2.0.2/mantid_2.0.2-1_amd64.deb"/>
    <x v="3"/>
    <s v="kits/2.0.2/mantid_2.0.2-1_amd64.deb"/>
    <n v="6"/>
    <s v="2.0.2/mantid_2.0.2-1_amd64.deb"/>
    <x v="25"/>
  </r>
  <r>
    <x v="14279"/>
    <s v="180.76.5.162"/>
    <s v="kits/Python27/2.0.2/mantid-2.0.2-win64.msi"/>
    <x v="1"/>
    <s v="kits/2.0.2/mantid-2.0.2-win64.msi"/>
    <n v="6"/>
    <s v="2.0.2/mantid-2.0.2-win64.msi"/>
    <x v="25"/>
  </r>
  <r>
    <x v="14280"/>
    <s v="180.76.5.181"/>
    <s v="kits/Python27/2.0.2/mantid-2.0.2-1.el6.x86_64.rpm"/>
    <x v="11"/>
    <s v="kits/2.0.2/mantid-2.0.2-1.el6.x86_64.rpm"/>
    <n v="6"/>
    <s v="2.0.2/mantid-2.0.2-1.el6.x86_64.rpm"/>
    <x v="25"/>
  </r>
  <r>
    <x v="14281"/>
    <s v="180.76.5.111"/>
    <s v="kits/Python27/1.29.12931/mantid_1.29.12931-1_amd64.deb"/>
    <x v="3"/>
    <s v="kits/1.29.12931/mantid_1.29.12931-1_amd64.deb"/>
    <n v="6"/>
    <s v="1.29.12931/mantid_1.29.12931-1_amd64.deb"/>
    <x v="18"/>
  </r>
  <r>
    <x v="14282"/>
    <s v="180.76.6.232"/>
    <s v="kits/Python27/1.28.11227b/ReleaseNotes.htm"/>
    <x v="0"/>
    <s v="kits/1.28.11227b/ReleaseNotes.htm"/>
    <n v="6"/>
    <s v="1.28.11227b/ReleaseNotes.htm"/>
    <x v="16"/>
  </r>
  <r>
    <x v="14283"/>
    <s v="180.76.5.146"/>
    <s v="kits/Python25/1.1.9556/Mantid64.msi"/>
    <x v="1"/>
    <s v="kits/1.1.9556/Mantid64.msi"/>
    <n v="6"/>
    <s v="1.1.9556/Mantid64.msi"/>
    <x v="11"/>
  </r>
  <r>
    <x v="14284"/>
    <s v="180.76.5.193"/>
    <s v="kits/Python25/1.1.8226/Mantid.msi"/>
    <x v="1"/>
    <s v="kits/1.1.8226/Mantid.msi"/>
    <n v="6"/>
    <s v="1.1.8226/Mantid.msi"/>
    <x v="0"/>
  </r>
  <r>
    <x v="14285"/>
    <s v="180.76.5.142"/>
    <s v="kits/Python25/1.1.7215/Mantid64.msi"/>
    <x v="1"/>
    <s v="kits/1.1.7215/Mantid64.msi"/>
    <n v="6"/>
    <s v="1.1.7215/Mantid64.msi"/>
    <x v="3"/>
  </r>
  <r>
    <x v="14286"/>
    <s v="180.76.5.113"/>
    <s v="kits/Python25/1.1.7215/Mantid-1.1.tar.gz"/>
    <x v="4"/>
    <s v="kits/1.1.7215/Mantid-1.1.tar.gz"/>
    <n v="6"/>
    <s v="1.1.7215/Mantid-1.1.tar.gz"/>
    <x v="3"/>
  </r>
  <r>
    <x v="14287"/>
    <s v="180.76.5.160"/>
    <s v="kits/Python25/1.1.5988/Mantid64.msi"/>
    <x v="1"/>
    <s v="kits/1.1.5988/Mantid64.msi"/>
    <n v="6"/>
    <s v="1.1.5988/Mantid64.msi"/>
    <x v="2"/>
  </r>
  <r>
    <x v="14288"/>
    <s v="180.76.5.63"/>
    <s v="kits/Python25/1.0.4875/Mantid-1.0.tar.gz"/>
    <x v="4"/>
    <s v="kits/1.0.4875/Mantid-1.0.tar.gz"/>
    <n v="6"/>
    <s v="1.0.4875/Mantid-1.0.tar.gz"/>
    <x v="9"/>
  </r>
  <r>
    <x v="14289"/>
    <s v="180.76.5.149"/>
    <s v="kits/Python25/1.0.4241/Mantid64.msi"/>
    <x v="1"/>
    <s v="kits/1.0.4241/Mantid64.msi"/>
    <n v="6"/>
    <s v="1.0.4241/Mantid64.msi"/>
    <x v="8"/>
  </r>
  <r>
    <x v="14290"/>
    <s v="180.76.6.28"/>
    <s v="kits/Python25/1.0.3213/ReleaseNotes.htm"/>
    <x v="0"/>
    <s v="kits/1.0.3213/ReleaseNotes.htm"/>
    <n v="6"/>
    <s v="1.0.3213/ReleaseNotes.htm"/>
    <x v="7"/>
  </r>
  <r>
    <x v="14291"/>
    <s v="180.76.5.159"/>
    <s v="/CurrentBuild/ReleaseCandidate/Mantid-2.1.1-win32.exe"/>
    <x v="6"/>
    <s v="/CurrentBuild/ReleaseCandidate/Mantid-2.1.1-win32.exe"/>
    <n v="2"/>
    <s v="CurrentBuild/ReleaseCandidate/Mantid-2.1.1-win32.e"/>
    <x v="1"/>
  </r>
  <r>
    <x v="14292"/>
    <s v="180.76.5.173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4293"/>
    <s v="180.76.6.37"/>
    <s v="/CurrentBuild/mantidnightly-2.1.971-Source.tar.gz"/>
    <x v="4"/>
    <s v="/CurrentBuild/mantidnightly-2.1.971-Source.tar.gz"/>
    <n v="2"/>
    <s v="CurrentBuild/mantidnightly-2.1.971-Source.tar.gz"/>
    <x v="1"/>
  </r>
  <r>
    <x v="14294"/>
    <s v="180.76.5.176"/>
    <s v="/CurrentBuild/mantid-2.1.971-SnowLeopard.dmg"/>
    <x v="2"/>
    <s v="/CurrentBuild/mantid-2.1.971-SnowLeopard.dmg"/>
    <n v="2"/>
    <s v="CurrentBuild/mantid-2.1.971-SnowLeopard.dmg"/>
    <x v="1"/>
  </r>
  <r>
    <x v="14295"/>
    <s v="128.219.49.13"/>
    <s v="kits/Python27/1.30.14858/ReleaseNotes.htm"/>
    <x v="0"/>
    <s v="kits/1.30.14858/ReleaseNotes.htm"/>
    <n v="6"/>
    <s v="1.30.14858/ReleaseNotes.htm"/>
    <x v="20"/>
  </r>
  <r>
    <x v="14296"/>
    <s v="129.79.155.121"/>
    <s v="/CurrentBuild/Mantid-2.1.898-win32.exe"/>
    <x v="6"/>
    <s v="/CurrentBuild/Mantid-2.1.898-win32.exe"/>
    <n v="2"/>
    <s v="CurrentBuild/Mantid-2.1.898-win32.exe"/>
    <x v="1"/>
  </r>
  <r>
    <x v="14297"/>
    <s v="180.76.5.89"/>
    <s v="/CurrentBuild/Mantid-2.1.971-win64.exe"/>
    <x v="6"/>
    <s v="/CurrentBuild/Mantid-2.1.971-win64.exe"/>
    <n v="2"/>
    <s v="CurrentBuild/Mantid-2.1.971-win64.exe"/>
    <x v="1"/>
  </r>
  <r>
    <x v="14298"/>
    <s v="180.76.5.89"/>
    <s v="/CurrentBuild/mantidnightly-2.1.971-1.el6.x86_64.rpm"/>
    <x v="11"/>
    <s v="/CurrentBuild/mantidnightly-2.1.971-1.el6.x86_64.rpm"/>
    <n v="2"/>
    <s v="CurrentBuild/mantidnightly-2.1.971-1.el6.x86_64.rp"/>
    <x v="1"/>
  </r>
  <r>
    <x v="14299"/>
    <s v="180.76.5.48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4300"/>
    <s v="180.76.6.222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301"/>
    <s v="180.76.6.35"/>
    <s v="/CurrentBuild/ReleaseCandidate/Mantid-2.1.1-win64.exe"/>
    <x v="6"/>
    <s v="/CurrentBuild/ReleaseCandidate/Mantid-2.1.1-win64.exe"/>
    <n v="2"/>
    <s v="CurrentBuild/ReleaseCandidate/Mantid-2.1.1-win64.e"/>
    <x v="1"/>
  </r>
  <r>
    <x v="14302"/>
    <s v="180.76.5.170"/>
    <s v="kits/Python25/1.0.3868/MacOSX-README.rtf"/>
    <x v="5"/>
    <s v="kits/1.0.3868/MacOSX-README.rtf"/>
    <n v="6"/>
    <s v="1.0.3868/MacOSX-README.rtf"/>
    <x v="4"/>
  </r>
  <r>
    <x v="14303"/>
    <s v="180.76.5.91"/>
    <s v="kits/Python25/1.0.3868/Mantid-1.0.tar.gz"/>
    <x v="4"/>
    <s v="kits/1.0.3868/Mantid-1.0.tar.gz"/>
    <n v="6"/>
    <s v="1.0.3868/Mantid-1.0.tar.gz"/>
    <x v="4"/>
  </r>
  <r>
    <x v="14304"/>
    <s v="180.76.5.111"/>
    <s v="kits/Python25/1.0.4241/Mantid-1.0.tar.gz"/>
    <x v="4"/>
    <s v="kits/1.0.4241/Mantid-1.0.tar.gz"/>
    <n v="6"/>
    <s v="1.0.4241/Mantid-1.0.tar.gz"/>
    <x v="8"/>
  </r>
  <r>
    <x v="14305"/>
    <s v="180.76.5.66"/>
    <s v="kits/Python25/1.1.5988/Mantid-1.1.tar.gz"/>
    <x v="4"/>
    <s v="kits/1.1.5988/Mantid-1.1.tar.gz"/>
    <n v="6"/>
    <s v="1.1.5988/Mantid-1.1.tar.gz"/>
    <x v="2"/>
  </r>
  <r>
    <x v="14306"/>
    <s v="180.76.5.55"/>
    <s v="kits/Python25/1.1.8226/Mantid-1.1.tar.gz"/>
    <x v="4"/>
    <s v="kits/1.1.8226/Mantid-1.1.tar.gz"/>
    <n v="6"/>
    <s v="1.1.8226/Mantid-1.1.tar.gz"/>
    <x v="0"/>
  </r>
  <r>
    <x v="14307"/>
    <s v="180.76.5.92"/>
    <s v="kits/Python25/1.1.8226/ReleaseNotes.htm"/>
    <x v="0"/>
    <s v="kits/1.1.8226/ReleaseNotes.htm"/>
    <n v="6"/>
    <s v="1.1.8226/ReleaseNotes.htm"/>
    <x v="0"/>
  </r>
  <r>
    <x v="14308"/>
    <s v="180.76.5.62"/>
    <s v="kits/Python25/1.1.9556/Mantid-1.1.tar.gz"/>
    <x v="4"/>
    <s v="kits/1.1.9556/Mantid-1.1.tar.gz"/>
    <n v="6"/>
    <s v="1.1.9556/Mantid-1.1.tar.gz"/>
    <x v="11"/>
  </r>
  <r>
    <x v="14309"/>
    <s v="180.76.5.173"/>
    <s v="kits/Python25/1.1.9556/Mantid.msi"/>
    <x v="1"/>
    <s v="kits/1.1.9556/Mantid.msi"/>
    <n v="6"/>
    <s v="1.1.9556/Mantid.msi"/>
    <x v="11"/>
  </r>
  <r>
    <x v="14310"/>
    <s v="180.76.6.20"/>
    <s v="kits/Python27/1.29.12931/mantid-1.29.12931-Source.tar.gz"/>
    <x v="4"/>
    <s v="kits/1.29.12931/mantid-1.29.12931-Source.tar.gz"/>
    <n v="6"/>
    <s v="1.29.12931/mantid-1.29.12931-Source.tar.gz"/>
    <x v="18"/>
  </r>
  <r>
    <x v="14311"/>
    <s v="180.76.5.113"/>
    <s v="kits/Python27/1.29.12931/Mantid-64bit.msi"/>
    <x v="1"/>
    <s v="kits/1.29.12931/Mantid-64bit.msi"/>
    <n v="6"/>
    <s v="1.29.12931/Mantid-64bit.msi"/>
    <x v="18"/>
  </r>
  <r>
    <x v="14312"/>
    <s v="180.76.5.110"/>
    <s v="kits/Python27/1.30.14858/mantid-1.30.14858-1.el5.x86_64.rpm"/>
    <x v="11"/>
    <s v="kits/1.30.14858/mantid-1.30.14858-1.el5.x86_64.rpm"/>
    <n v="6"/>
    <s v="1.30.14858/mantid-1.30.14858-1.el5.x86_64.rpm"/>
    <x v="20"/>
  </r>
  <r>
    <x v="14313"/>
    <s v="180.76.5.144"/>
    <s v="kits/Python27/1.30.14858/mantid-1.30.14858-1.el6.x86_64.rpm"/>
    <x v="11"/>
    <s v="kits/1.30.14858/mantid-1.30.14858-1.el6.x86_64.rpm"/>
    <n v="6"/>
    <s v="1.30.14858/mantid-1.30.14858-1.el6.x86_64.rpm"/>
    <x v="20"/>
  </r>
  <r>
    <x v="14314"/>
    <s v="180.76.5.64"/>
    <s v="kits/Python27/1.30.14858/mantid-1.30.14858-Source.tar.gz"/>
    <x v="4"/>
    <s v="kits/1.30.14858/mantid-1.30.14858-Source.tar.gz"/>
    <n v="6"/>
    <s v="1.30.14858/mantid-1.30.14858-Source.tar.gz"/>
    <x v="20"/>
  </r>
  <r>
    <x v="14315"/>
    <s v="180.76.5.180"/>
    <s v="kits/Python27/1.30.14858/mantid_1.30.14858-1_amd64.deb"/>
    <x v="3"/>
    <s v="kits/1.30.14858/mantid_1.30.14858-1_amd64.deb"/>
    <n v="6"/>
    <s v="1.30.14858/mantid_1.30.14858-1_amd64.deb"/>
    <x v="20"/>
  </r>
  <r>
    <x v="14316"/>
    <s v="180.76.5.99"/>
    <s v="kits/Python27/1.30.14858/mantid_vates_1.30.14858-1_amd64.deb"/>
    <x v="3"/>
    <s v="kits/1.30.14858/mantid_vates_1.30.14858-1_amd64.deb"/>
    <n v="6"/>
    <s v="1.30.14858/mantid_vates_1.30.14858-1_amd64.deb"/>
    <x v="20"/>
  </r>
  <r>
    <x v="14317"/>
    <s v="180.76.5.158"/>
    <s v="kits/Python27/2.0.2/mantid-2.0.2-SnowLeopard.dmg"/>
    <x v="2"/>
    <s v="kits/2.0.2/mantid-2.0.2-SnowLeopard.dmg"/>
    <n v="6"/>
    <s v="2.0.2/mantid-2.0.2-SnowLeopard.dmg"/>
    <x v="25"/>
  </r>
  <r>
    <x v="14318"/>
    <s v="180.76.5.153"/>
    <s v="kits/Python27/2.0.2/mantid-2.0.2-Source.tar.gz"/>
    <x v="4"/>
    <s v="kits/2.0.2/mantid-2.0.2-Source.tar.gz"/>
    <n v="6"/>
    <s v="2.0.2/mantid-2.0.2-Source.tar.gz"/>
    <x v="25"/>
  </r>
  <r>
    <x v="14319"/>
    <s v="180.76.5.160"/>
    <s v="kits/Python27/2.0/mantid-2.0.1-1.el5.x86_64.rpm"/>
    <x v="11"/>
    <s v="kits/2.0/mantid-2.0.1-1.el5.x86_64.rpm"/>
    <n v="6"/>
    <s v="2.0/mantid-2.0.1-1.el5.x86_64.rpm"/>
    <x v="24"/>
  </r>
  <r>
    <x v="14320"/>
    <s v="180.76.5.67"/>
    <s v="kits/Python27/2.1/mantid-2.1.0-1.el6.x86_64.rpm"/>
    <x v="11"/>
    <s v="kits/2.1/mantid-2.1.0-1.el6.x86_64.rpm"/>
    <n v="6"/>
    <s v="2.1/mantid-2.1.0-1.el6.x86_64.rpm"/>
    <x v="28"/>
  </r>
  <r>
    <x v="14321"/>
    <s v="180.76.5.161"/>
    <s v="kits/Python27/2.1/Mantid-2.1.0-win32.exe"/>
    <x v="6"/>
    <s v="kits/2.1/Mantid-2.1.0-win32.exe"/>
    <n v="6"/>
    <s v="2.1/Mantid-2.1.0-win32.exe"/>
    <x v="28"/>
  </r>
  <r>
    <x v="14322"/>
    <s v="180.76.5.59"/>
    <s v="kits/Python27/2.1/Mantid-2.1.0-win64.exe"/>
    <x v="6"/>
    <s v="kits/2.1/Mantid-2.1.0-win64.exe"/>
    <n v="6"/>
    <s v="2.1/Mantid-2.1.0-win64.exe"/>
    <x v="28"/>
  </r>
  <r>
    <x v="14323"/>
    <s v="180.76.5.63"/>
    <s v="kits/Python27/2.1/mantid_2.1.0-1_amd64.deb"/>
    <x v="3"/>
    <s v="kits/2.1/mantid_2.1.0-1_amd64.deb"/>
    <n v="6"/>
    <s v="2.1/mantid_2.1.0-1_amd64.deb"/>
    <x v="28"/>
  </r>
  <r>
    <x v="14324"/>
    <s v="180.76.5.97"/>
    <s v="kits/Python27/2.1/mantid-2.1.0-Source.tar.gz"/>
    <x v="4"/>
    <s v="kits/2.1/mantid-2.1.0-Source.tar.gz"/>
    <n v="6"/>
    <s v="2.1/mantid-2.1.0-Source.tar.gz"/>
    <x v="28"/>
  </r>
  <r>
    <x v="14325"/>
    <s v="180.76.5.193"/>
    <s v="kits/Python27/2.0/mantid_2.0.1-1_amd64.deb"/>
    <x v="3"/>
    <s v="kits/2.0/mantid_2.0.1-1_amd64.deb"/>
    <n v="6"/>
    <s v="2.0/mantid_2.0.1-1_amd64.deb"/>
    <x v="24"/>
  </r>
  <r>
    <x v="14326"/>
    <s v="180.76.5.142"/>
    <s v="kits/Python27/2.0/mantid-2.0.1-Source.tar.gz"/>
    <x v="4"/>
    <s v="kits/2.0/mantid-2.0.1-Source.tar.gz"/>
    <n v="6"/>
    <s v="2.0/mantid-2.0.1-Source.tar.gz"/>
    <x v="24"/>
  </r>
  <r>
    <x v="14327"/>
    <s v="180.76.6.211"/>
    <s v="kits/Python27/2.0.2/mantid_2.0.2-1_amd64.deb"/>
    <x v="3"/>
    <s v="kits/2.0.2/mantid_2.0.2-1_amd64.deb"/>
    <n v="6"/>
    <s v="2.0.2/mantid_2.0.2-1_amd64.deb"/>
    <x v="25"/>
  </r>
  <r>
    <x v="14328"/>
    <s v="180.76.6.36"/>
    <s v="kits/Python27/2.0.2/mantid-2.0.2-win64.msi"/>
    <x v="1"/>
    <s v="kits/2.0.2/mantid-2.0.2-win64.msi"/>
    <n v="6"/>
    <s v="2.0.2/mantid-2.0.2-win64.msi"/>
    <x v="25"/>
  </r>
  <r>
    <x v="14329"/>
    <s v="180.76.6.21"/>
    <s v="kits/Python27/2.0.2/mantid-2.0.2-1.el6.x86_64.rpm"/>
    <x v="11"/>
    <s v="kits/2.0.2/mantid-2.0.2-1.el6.x86_64.rpm"/>
    <n v="6"/>
    <s v="2.0.2/mantid-2.0.2-1.el6.x86_64.rpm"/>
    <x v="25"/>
  </r>
  <r>
    <x v="14330"/>
    <s v="180.76.5.162"/>
    <s v="kits/Python27/1.29.12931/mantid_1.29.12931-1_amd64.deb"/>
    <x v="3"/>
    <s v="kits/1.29.12931/mantid_1.29.12931-1_amd64.deb"/>
    <n v="6"/>
    <s v="1.29.12931/mantid_1.29.12931-1_amd64.deb"/>
    <x v="18"/>
  </r>
  <r>
    <x v="14331"/>
    <s v="180.76.5.95"/>
    <s v="kits/Python27/1.28.11227b/ReleaseNotes.htm"/>
    <x v="0"/>
    <s v="kits/1.28.11227b/ReleaseNotes.htm"/>
    <n v="6"/>
    <s v="1.28.11227b/ReleaseNotes.htm"/>
    <x v="16"/>
  </r>
  <r>
    <x v="14332"/>
    <s v="180.76.5.195"/>
    <s v="kits/Python25/1.1.9556/Mantid64.msi"/>
    <x v="1"/>
    <s v="kits/1.1.9556/Mantid64.msi"/>
    <n v="6"/>
    <s v="1.1.9556/Mantid64.msi"/>
    <x v="11"/>
  </r>
  <r>
    <x v="14333"/>
    <s v="180.76.5.54"/>
    <s v="kits/Python25/1.1.8226/Mantid.msi"/>
    <x v="1"/>
    <s v="kits/1.1.8226/Mantid.msi"/>
    <n v="6"/>
    <s v="1.1.8226/Mantid.msi"/>
    <x v="0"/>
  </r>
  <r>
    <x v="14334"/>
    <s v="180.76.5.189"/>
    <s v="kits/Python25/1.1.7215/Mantid64.msi"/>
    <x v="1"/>
    <s v="kits/1.1.7215/Mantid64.msi"/>
    <n v="6"/>
    <s v="1.1.7215/Mantid64.msi"/>
    <x v="3"/>
  </r>
  <r>
    <x v="14335"/>
    <s v="180.76.5.98"/>
    <s v="kits/Python25/1.1.7215/Mantid-1.1.tar.gz"/>
    <x v="4"/>
    <s v="kits/1.1.7215/Mantid-1.1.tar.gz"/>
    <n v="6"/>
    <s v="1.1.7215/Mantid-1.1.tar.gz"/>
    <x v="3"/>
  </r>
  <r>
    <x v="14336"/>
    <s v="180.76.5.179"/>
    <s v="kits/Python25/1.1.5988/Mantid64.msi"/>
    <x v="1"/>
    <s v="kits/1.1.5988/Mantid64.msi"/>
    <n v="6"/>
    <s v="1.1.5988/Mantid64.msi"/>
    <x v="2"/>
  </r>
  <r>
    <x v="14337"/>
    <s v="180.76.5.192"/>
    <s v="kits/Python25/1.0.4875/Mantid-1.0.tar.gz"/>
    <x v="4"/>
    <s v="kits/1.0.4875/Mantid-1.0.tar.gz"/>
    <n v="6"/>
    <s v="1.0.4875/Mantid-1.0.tar.gz"/>
    <x v="9"/>
  </r>
  <r>
    <x v="14338"/>
    <s v="180.76.5.50"/>
    <s v="kits/Python25/1.0.4241/Mantid64.msi"/>
    <x v="1"/>
    <s v="kits/1.0.4241/Mantid64.msi"/>
    <n v="6"/>
    <s v="1.0.4241/Mantid64.msi"/>
    <x v="8"/>
  </r>
  <r>
    <x v="14339"/>
    <s v="180.76.5.50"/>
    <s v="kits/Python25/1.0.3213/ReleaseNotes.htm"/>
    <x v="0"/>
    <s v="kits/1.0.3213/ReleaseNotes.htm"/>
    <n v="6"/>
    <s v="1.0.3213/ReleaseNotes.htm"/>
    <x v="7"/>
  </r>
  <r>
    <x v="14340"/>
    <s v="180.76.5.59"/>
    <s v="/CurrentBuild/ReleaseCandidate/Mantid-2.1.1-win32.exe"/>
    <x v="6"/>
    <s v="/CurrentBuild/ReleaseCandidate/Mantid-2.1.1-win32.exe"/>
    <n v="2"/>
    <s v="CurrentBuild/ReleaseCandidate/Mantid-2.1.1-win32.e"/>
    <x v="1"/>
  </r>
  <r>
    <x v="14341"/>
    <s v="180.76.5.161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4342"/>
    <s v="180.76.5.150"/>
    <s v="/CurrentBuild/mantidnightly-2.1.971-Source.tar.gz"/>
    <x v="4"/>
    <s v="/CurrentBuild/mantidnightly-2.1.971-Source.tar.gz"/>
    <n v="2"/>
    <s v="CurrentBuild/mantidnightly-2.1.971-Source.tar.gz"/>
    <x v="1"/>
  </r>
  <r>
    <x v="14343"/>
    <s v="180.76.5.159"/>
    <s v="/CurrentBuild/mantid-2.1.971-SnowLeopard.dmg"/>
    <x v="2"/>
    <s v="/CurrentBuild/mantid-2.1.971-SnowLeopard.dmg"/>
    <n v="2"/>
    <s v="CurrentBuild/mantid-2.1.971-SnowLeopard.dmg"/>
    <x v="1"/>
  </r>
  <r>
    <x v="14344"/>
    <s v="64.22.106.82"/>
    <s v="kits/Python25/1.1.8226/Mantid-1.1.tar.gz"/>
    <x v="4"/>
    <s v="kits/1.1.8226/Mantid-1.1.tar.gz"/>
    <n v="6"/>
    <s v="1.1.8226/Mantid-1.1.tar.gz"/>
    <x v="0"/>
  </r>
  <r>
    <x v="14345"/>
    <s v="178.255.215.73"/>
    <s v="kits/Python27/2.1/Mantid-2.1.0-win32.exe"/>
    <x v="6"/>
    <s v="kits/2.1/Mantid-2.1.0-win32.exe"/>
    <n v="6"/>
    <s v="2.1/Mantid-2.1.0-win32.exe"/>
    <x v="28"/>
  </r>
  <r>
    <x v="14346"/>
    <s v="178.255.215.73"/>
    <s v="kits/Python27/2.1/Mantid-2.1.0-win64.exe"/>
    <x v="6"/>
    <s v="kits/2.1/Mantid-2.1.0-win64.exe"/>
    <n v="6"/>
    <s v="2.1/Mantid-2.1.0-win64.exe"/>
    <x v="28"/>
  </r>
  <r>
    <x v="14347"/>
    <s v="180.76.5.186"/>
    <s v="/CurrentBuild/mantid-2.1.988-SnowLeopard.dmg"/>
    <x v="2"/>
    <s v="/CurrentBuild/mantid-2.1.988-SnowLeopard.dmg"/>
    <n v="2"/>
    <s v="CurrentBuild/mantid-2.1.988-SnowLeopard.dmg"/>
    <x v="1"/>
  </r>
  <r>
    <x v="14348"/>
    <s v="180.76.5.147"/>
    <s v="/CurrentBuild/mantidnightly-2.1.988-1.el6.x86_64.rpm"/>
    <x v="11"/>
    <s v="/CurrentBuild/mantidnightly-2.1.988-1.el6.x86_64.rpm"/>
    <n v="2"/>
    <s v="CurrentBuild/mantidnightly-2.1.988-1.el6.x86_64.rp"/>
    <x v="1"/>
  </r>
  <r>
    <x v="14349"/>
    <s v="180.76.5.90"/>
    <s v="/CurrentBuild/mantidnightly-2.1.988-Source.tar.gz"/>
    <x v="4"/>
    <s v="/CurrentBuild/mantidnightly-2.1.988-Source.tar.gz"/>
    <n v="2"/>
    <s v="CurrentBuild/mantidnightly-2.1.988-Source.tar.gz"/>
    <x v="1"/>
  </r>
  <r>
    <x v="14350"/>
    <s v="64.22.106.82"/>
    <s v="kits/Python27/2.0/mantid-2.0.1-win32.msi"/>
    <x v="1"/>
    <s v="kits/2.0/mantid-2.0.1-win32.msi"/>
    <n v="6"/>
    <s v="2.0/mantid-2.0.1-win32.msi"/>
    <x v="24"/>
  </r>
  <r>
    <x v="14351"/>
    <s v="178.255.215.73"/>
    <s v="kits/Python27/1.30.14858/Mantid-64bit.msi"/>
    <x v="1"/>
    <s v="kits/1.30.14858/Mantid-64bit.msi"/>
    <n v="6"/>
    <s v="1.30.14858/Mantid-64bit.msi"/>
    <x v="20"/>
  </r>
  <r>
    <x v="14352"/>
    <s v="180.76.5.98"/>
    <s v="/CurrentBuild/Mantid-2.1.988-win64.exe"/>
    <x v="6"/>
    <s v="/CurrentBuild/Mantid-2.1.988-win64.exe"/>
    <n v="2"/>
    <s v="CurrentBuild/Mantid-2.1.988-win64.exe"/>
    <x v="1"/>
  </r>
  <r>
    <x v="14353"/>
    <s v="202.38.128.72"/>
    <s v="kits/Python27/2.1.1/Mantid-2.1.1-win32.exe"/>
    <x v="6"/>
    <s v="kits/2.1.1/Mantid-2.1.1-win32.exe"/>
    <n v="6"/>
    <s v="2.1.1/Mantid-2.1.1-win32.exe"/>
    <x v="29"/>
  </r>
  <r>
    <x v="14354"/>
    <s v="217.44.83.16"/>
    <s v="/CurrentBuild/Mantid-2.1.1046-win64.exe"/>
    <x v="6"/>
    <s v="/CurrentBuild/Mantid-2.1.1046-win64.exe"/>
    <n v="2"/>
    <s v="CurrentBuild/Mantid-2.1.1046-win64.exe"/>
    <x v="1"/>
  </r>
  <r>
    <x v="14355"/>
    <s v="130.246.52.28"/>
    <s v="/CurrentBuild/Mantid-2.1.1046-win32.exe"/>
    <x v="6"/>
    <s v="/CurrentBuild/Mantid-2.1.1046-win32.exe"/>
    <n v="2"/>
    <s v="CurrentBuild/Mantid-2.1.1046-win32.exe"/>
    <x v="1"/>
  </r>
  <r>
    <x v="14356"/>
    <s v="172.23.4.52"/>
    <s v="kits/Python27/2.1.1/Mantid-2.1.1-win64.exe"/>
    <x v="6"/>
    <s v="kits/2.1.1/Mantid-2.1.1-win64.exe"/>
    <n v="6"/>
    <s v="2.1.1/Mantid-2.1.1-win64.exe"/>
    <x v="29"/>
  </r>
  <r>
    <x v="14357"/>
    <s v="172.23.4.52"/>
    <s v="kits/Python27/2.1.1/Mantid-2.1.1-win64.exe"/>
    <x v="6"/>
    <s v="kits/2.1.1/Mantid-2.1.1-win64.exe"/>
    <n v="6"/>
    <s v="2.1.1/Mantid-2.1.1-win64.exe"/>
    <x v="29"/>
  </r>
  <r>
    <x v="14358"/>
    <s v="172.23.4.52"/>
    <s v="kits/Python27/2.1.1/Mantid-2.1.1-win64.exe"/>
    <x v="6"/>
    <s v="kits/2.1.1/Mantid-2.1.1-win64.exe"/>
    <n v="6"/>
    <s v="2.1.1/Mantid-2.1.1-win64.exe"/>
    <x v="29"/>
  </r>
  <r>
    <x v="14359"/>
    <s v="130.246.52.29"/>
    <s v="kits/Python27/2.1.1/Mantid-2.1.1-win32.exe"/>
    <x v="6"/>
    <s v="kits/2.1.1/Mantid-2.1.1-win32.exe"/>
    <n v="6"/>
    <s v="2.1.1/Mantid-2.1.1-win32.exe"/>
    <x v="29"/>
  </r>
  <r>
    <x v="14360"/>
    <s v="175.157.202.111"/>
    <s v="kits/Python27/1.30.14858/ReleaseNotes.htm"/>
    <x v="0"/>
    <s v="kits/1.30.14858/ReleaseNotes.htm"/>
    <n v="6"/>
    <s v="1.30.14858/ReleaseNotes.htm"/>
    <x v="20"/>
  </r>
  <r>
    <x v="14361"/>
    <s v="130.246.52.29"/>
    <s v="kits/Python27/2.1/Mantid-2.1.0-win32.exe"/>
    <x v="6"/>
    <s v="kits/2.1/Mantid-2.1.0-win32.exe"/>
    <n v="6"/>
    <s v="2.1/Mantid-2.1.0-win32.exe"/>
    <x v="28"/>
  </r>
  <r>
    <x v="14362"/>
    <s v="130.246.52.29"/>
    <s v="kits/Python27/2.1/Mantid-2.1.0-win32.exe"/>
    <x v="6"/>
    <s v="kits/2.1/Mantid-2.1.0-win32.exe"/>
    <n v="6"/>
    <s v="2.1/Mantid-2.1.0-win32.exe"/>
    <x v="28"/>
  </r>
  <r>
    <x v="14363"/>
    <s v="130.246.52.29"/>
    <s v="kits/Python27/2.1.1/Mantid-2.1.1-win32.exe"/>
    <x v="6"/>
    <s v="kits/2.1.1/Mantid-2.1.1-win32.exe"/>
    <n v="6"/>
    <s v="2.1.1/Mantid-2.1.1-win32.exe"/>
    <x v="29"/>
  </r>
  <r>
    <x v="14364"/>
    <s v="130.246.52.29"/>
    <s v="kits/Python27/2.1.1/Mantid-2.1.1-win32.exe"/>
    <x v="6"/>
    <s v="kits/2.1.1/Mantid-2.1.1-win32.exe"/>
    <n v="6"/>
    <s v="2.1.1/Mantid-2.1.1-win32.exe"/>
    <x v="29"/>
  </r>
  <r>
    <x v="14365"/>
    <s v="130.246.55.42"/>
    <s v="kits/Python27/2.1.1/Mantid-2.1.1-win32.exe"/>
    <x v="6"/>
    <s v="kits/2.1.1/Mantid-2.1.1-win32.exe"/>
    <n v="6"/>
    <s v="2.1.1/Mantid-2.1.1-win32.exe"/>
    <x v="29"/>
  </r>
  <r>
    <x v="14366"/>
    <s v="130.246.55.42"/>
    <s v="kits/Python27/2.1.1/Mantid-2.1.1-win32.exe"/>
    <x v="6"/>
    <s v="kits/2.1.1/Mantid-2.1.1-win32.exe"/>
    <n v="6"/>
    <s v="2.1.1/Mantid-2.1.1-win32.exe"/>
    <x v="29"/>
  </r>
  <r>
    <x v="14367"/>
    <s v="130.246.55.42"/>
    <s v="kits/Python27/2.1.1/Mantid-2.1.1-win32.exe"/>
    <x v="6"/>
    <s v="kits/2.1.1/Mantid-2.1.1-win32.exe"/>
    <n v="6"/>
    <s v="2.1.1/Mantid-2.1.1-win32.exe"/>
    <x v="29"/>
  </r>
  <r>
    <x v="14368"/>
    <s v="130.246.55.42"/>
    <s v="kits/Python27/2.1.1/Mantid-2.1.1-win32.exe"/>
    <x v="6"/>
    <s v="kits/2.1.1/Mantid-2.1.1-win32.exe"/>
    <n v="6"/>
    <s v="2.1.1/Mantid-2.1.1-win32.exe"/>
    <x v="29"/>
  </r>
  <r>
    <x v="14369"/>
    <s v="130.225.212.4"/>
    <s v="kits/Python27/1.30.14858/ReleaseNotes.htm"/>
    <x v="0"/>
    <s v="kits/1.30.14858/ReleaseNotes.htm"/>
    <n v="6"/>
    <s v="1.30.14858/ReleaseNotes.htm"/>
    <x v="20"/>
  </r>
  <r>
    <x v="14370"/>
    <s v="91.120.54.161"/>
    <s v="kits/Python27/2.1.1/mantid-2.1.1-Source.tar.gz"/>
    <x v="4"/>
    <s v="kits/2.1.1/mantid-2.1.1-Source.tar.gz"/>
    <n v="6"/>
    <s v="2.1.1/mantid-2.1.1-Source.tar.gz"/>
    <x v="29"/>
  </r>
  <r>
    <x v="14371"/>
    <s v="180.76.5.194"/>
    <s v="/CurrentBuild/mantidnightly-2.1.988-Source.tar.gz"/>
    <x v="4"/>
    <s v="/CurrentBuild/mantidnightly-2.1.988-Source.tar.gz"/>
    <n v="2"/>
    <s v="CurrentBuild/mantidnightly-2.1.988-Source.tar.gz"/>
    <x v="1"/>
  </r>
  <r>
    <x v="14372"/>
    <s v="180.76.6.37"/>
    <s v="/CurrentBuild/mantidnightly-2.1.988-1.el6.x86_64.rpm"/>
    <x v="11"/>
    <s v="/CurrentBuild/mantidnightly-2.1.988-1.el6.x86_64.rpm"/>
    <n v="2"/>
    <s v="CurrentBuild/mantidnightly-2.1.988-1.el6.x86_64.rp"/>
    <x v="1"/>
  </r>
  <r>
    <x v="14373"/>
    <s v="180.76.5.57"/>
    <s v="/CurrentBuild/mantid-2.1.988-SnowLeopard.dmg"/>
    <x v="2"/>
    <s v="/CurrentBuild/mantid-2.1.988-SnowLeopard.dmg"/>
    <n v="2"/>
    <s v="CurrentBuild/mantid-2.1.988-SnowLeopard.dmg"/>
    <x v="1"/>
  </r>
  <r>
    <x v="14374"/>
    <s v="130.235.94.92"/>
    <s v="kits/Python27/2.1.1/Mantid-2.1.1-win64.exe"/>
    <x v="6"/>
    <s v="kits/2.1.1/Mantid-2.1.1-win64.exe"/>
    <n v="6"/>
    <s v="2.1.1/Mantid-2.1.1-win64.exe"/>
    <x v="29"/>
  </r>
  <r>
    <x v="14375"/>
    <s v="178.255.215.73"/>
    <s v="kits/Python27/2.0/mantid_2.0.1-1_amd64.deb"/>
    <x v="3"/>
    <s v="kits/2.0/mantid_2.0.1-1_amd64.deb"/>
    <n v="6"/>
    <s v="2.0/mantid_2.0.1-1_amd64.deb"/>
    <x v="24"/>
  </r>
  <r>
    <x v="14376"/>
    <s v="178.255.215.73"/>
    <s v="kits/Python27/2.0/mantid-2.0.1-win32.msi"/>
    <x v="1"/>
    <s v="kits/2.0/mantid-2.0.1-win32.msi"/>
    <n v="6"/>
    <s v="2.0/mantid-2.0.1-win32.msi"/>
    <x v="24"/>
  </r>
  <r>
    <x v="14377"/>
    <s v="180.76.5.54"/>
    <s v="/CurrentBuild/Mantid-2.1.988-win64.exe"/>
    <x v="6"/>
    <s v="/CurrentBuild/Mantid-2.1.988-win64.exe"/>
    <n v="2"/>
    <s v="CurrentBuild/Mantid-2.1.988-win64.exe"/>
    <x v="1"/>
  </r>
  <r>
    <x v="14378"/>
    <s v="130.246.49.5"/>
    <s v="kits/Python27/2.1.1/mantid-2.1.1-SnowLeopard.dmg"/>
    <x v="2"/>
    <s v="kits/2.1.1/mantid-2.1.1-SnowLeopard.dmg"/>
    <n v="6"/>
    <s v="2.1.1/mantid-2.1.1-SnowLeopard.dmg"/>
    <x v="29"/>
  </r>
  <r>
    <x v="14379"/>
    <s v="130.246.53.147"/>
    <s v="/CurrentBuild/ReleaseCandidate/Mantid-2.1.1-win64.exe"/>
    <x v="6"/>
    <s v="/CurrentBuild/ReleaseCandidate/Mantid-2.1.1-win64.exe"/>
    <n v="2"/>
    <s v="CurrentBuild/ReleaseCandidate/Mantid-2.1.1-win64.e"/>
    <x v="1"/>
  </r>
  <r>
    <x v="14380"/>
    <s v="180.76.5.88"/>
    <s v="/CurrentBuild/mantid-2.1.988-SnowLeopard.dmg"/>
    <x v="2"/>
    <s v="/CurrentBuild/mantid-2.1.988-SnowLeopard.dmg"/>
    <n v="2"/>
    <s v="CurrentBuild/mantid-2.1.988-SnowLeopard.dmg"/>
    <x v="1"/>
  </r>
  <r>
    <x v="14381"/>
    <s v="180.76.5.144"/>
    <s v="/CurrentBuild/mantidnightly-2.1.1027-1.el6.x86_64.rpm"/>
    <x v="11"/>
    <s v="/CurrentBuild/mantidnightly-2.1.1027-1.el6.x86_64.rpm"/>
    <n v="2"/>
    <s v="CurrentBuild/mantidnightly-2.1.1027-1.el6.x86_64.r"/>
    <x v="1"/>
  </r>
  <r>
    <x v="14382"/>
    <s v="180.76.5.60"/>
    <s v="/CurrentBuild/mantidnightly-2.1.988-1.el6.x86_64.rpm"/>
    <x v="11"/>
    <s v="/CurrentBuild/mantidnightly-2.1.988-1.el6.x86_64.rpm"/>
    <n v="2"/>
    <s v="CurrentBuild/mantidnightly-2.1.988-1.el6.x86_64.rp"/>
    <x v="1"/>
  </r>
  <r>
    <x v="14383"/>
    <s v="180.76.6.231"/>
    <s v="/CurrentBuild/mantidnightly-2.1.988-Source.tar.gz"/>
    <x v="4"/>
    <s v="/CurrentBuild/mantidnightly-2.1.988-Source.tar.gz"/>
    <n v="2"/>
    <s v="CurrentBuild/mantidnightly-2.1.988-Source.tar.gz"/>
    <x v="1"/>
  </r>
  <r>
    <x v="14384"/>
    <s v="77.192.158.48"/>
    <s v="kits/Python27/2.1/Mantid-2.1.0-win64.exe"/>
    <x v="6"/>
    <s v="kits/2.1/Mantid-2.1.0-win64.exe"/>
    <n v="6"/>
    <s v="2.1/Mantid-2.1.0-win64.exe"/>
    <x v="28"/>
  </r>
  <r>
    <x v="14385"/>
    <s v="180.76.5.101"/>
    <s v="/CurrentBuild/Mantid-2.1.988-win64.exe"/>
    <x v="6"/>
    <s v="/CurrentBuild/Mantid-2.1.988-win64.exe"/>
    <n v="2"/>
    <s v="CurrentBuild/Mantid-2.1.988-win64.exe"/>
    <x v="1"/>
  </r>
  <r>
    <x v="14386"/>
    <s v="180.76.5.149"/>
    <s v="/CurrentBuild/mantidnightly-2.1.1027-Source.tar.gz"/>
    <x v="4"/>
    <s v="/CurrentBuild/mantidnightly-2.1.1027-Source.tar.gz"/>
    <n v="2"/>
    <s v="CurrentBuild/mantidnightly-2.1.1027-Source.tar.gz"/>
    <x v="1"/>
  </r>
  <r>
    <x v="14387"/>
    <s v="130.246.53.39"/>
    <s v="kits/Python27/2.1.1/Mantid-2.1.1-win64.exe"/>
    <x v="6"/>
    <s v="kits/2.1.1/Mantid-2.1.1-win64.exe"/>
    <n v="6"/>
    <s v="2.1.1/Mantid-2.1.1-win64.exe"/>
    <x v="29"/>
  </r>
  <r>
    <x v="14388"/>
    <s v="130.246.53.39"/>
    <s v="kits/Python27/2.1.1/Mantid-2.1.1-win64.exe"/>
    <x v="6"/>
    <s v="kits/2.1.1/Mantid-2.1.1-win64.exe"/>
    <n v="6"/>
    <s v="2.1.1/Mantid-2.1.1-win64.exe"/>
    <x v="29"/>
  </r>
  <r>
    <x v="14389"/>
    <s v="130.246.242.153"/>
    <s v="kits/Python27/2.1.1/Mantid-2.1.1-win64.exe"/>
    <x v="6"/>
    <s v="kits/2.1.1/Mantid-2.1.1-win64.exe"/>
    <n v="6"/>
    <s v="2.1.1/Mantid-2.1.1-win64.exe"/>
    <x v="29"/>
  </r>
  <r>
    <x v="14390"/>
    <s v="130.246.242.153"/>
    <s v="/CurrentBuild/VATES/ParaView-3.10.1-Win64-x86.exe"/>
    <x v="6"/>
    <s v="/CurrentBuild/VATES/ParaView-3.10.1-Win64-x86.exe"/>
    <n v="2"/>
    <s v="CurrentBuild/VATES/ParaView-3.10.1-Win64-x86.exe"/>
    <x v="1"/>
  </r>
  <r>
    <x v="14391"/>
    <s v="130.246.242.153"/>
    <s v="/CurrentBuild/VATES/ParaView-3.10.1-Win64-x86.exe"/>
    <x v="6"/>
    <s v="/CurrentBuild/VATES/ParaView-3.10.1-Win64-x86.exe"/>
    <n v="2"/>
    <s v="CurrentBuild/VATES/ParaView-3.10.1-Win64-x86.exe"/>
    <x v="1"/>
  </r>
  <r>
    <x v="14392"/>
    <s v="130.246.242.153"/>
    <s v="kits/Python27/2.1.1/Mantid-2.1.1-win32.exe"/>
    <x v="6"/>
    <s v="kits/2.1.1/Mantid-2.1.1-win32.exe"/>
    <n v="6"/>
    <s v="2.1.1/Mantid-2.1.1-win32.exe"/>
    <x v="29"/>
  </r>
  <r>
    <x v="14393"/>
    <s v="130.246.242.153"/>
    <s v="/SampleData/ISIS-SampleData.zip"/>
    <x v="21"/>
    <s v="/SampleData/ISIS-SampleData.zip"/>
    <n v="2"/>
    <s v="SampleData/ISIS-SampleData.zip"/>
    <x v="30"/>
  </r>
  <r>
    <x v="14394"/>
    <s v="130.246.242.153"/>
    <s v="/CurrentBuild/VATES/ParaView-3.10.1-Win32-x86.exe"/>
    <x v="6"/>
    <s v="/CurrentBuild/VATES/ParaView-3.10.1-Win32-x86.exe"/>
    <n v="2"/>
    <s v="CurrentBuild/VATES/ParaView-3.10.1-Win32-x86.exe"/>
    <x v="1"/>
  </r>
  <r>
    <x v="14395"/>
    <s v="130.246.50.96"/>
    <s v="/CurrentBuild/Mantid-2.1.1092-win32.exe"/>
    <x v="6"/>
    <s v="/CurrentBuild/Mantid-2.1.1092-win32.exe"/>
    <n v="2"/>
    <s v="CurrentBuild/Mantid-2.1.1092-win32.exe"/>
    <x v="1"/>
  </r>
  <r>
    <x v="14396"/>
    <s v="130.246.53.23"/>
    <s v="kits/Python27/2.0/mantid-2.0.1-win64.msi"/>
    <x v="1"/>
    <s v="kits/2.0/mantid-2.0.1-win64.msi"/>
    <n v="6"/>
    <s v="2.0/mantid-2.0.1-win64.msi"/>
    <x v="24"/>
  </r>
  <r>
    <x v="14397"/>
    <s v="86.30.204.16"/>
    <s v="kits/Python27/2.1.1/Mantid-2.1.1-win64.exe"/>
    <x v="6"/>
    <s v="kits/2.1.1/Mantid-2.1.1-win64.exe"/>
    <n v="6"/>
    <s v="2.1.1/Mantid-2.1.1-win64.exe"/>
    <x v="29"/>
  </r>
  <r>
    <x v="14398"/>
    <s v="93.97.20.196"/>
    <s v="/CurrentBuild/mantid-1.28.11301-SnowLeopard.dmg"/>
    <x v="2"/>
    <s v="/CurrentBuild/mantid-1.28.11301-SnowLeopard.dmg"/>
    <n v="2"/>
    <s v="CurrentBuild/mantid-1.28.11301-SnowLeopard.dmg"/>
    <x v="1"/>
  </r>
  <r>
    <x v="14399"/>
    <s v="93.97.20.196"/>
    <s v="/CurrentBuild/mantid-1.28.11310-Source.tar.gz"/>
    <x v="4"/>
    <s v="/CurrentBuild/mantid-1.28.11310-Source.tar.gz"/>
    <n v="2"/>
    <s v="CurrentBuild/mantid-1.28.11310-Source.tar.gz"/>
    <x v="1"/>
  </r>
  <r>
    <x v="14400"/>
    <s v="93.97.20.196"/>
    <s v="kits/Python27/1.28.11227/Mantid-32bit.msi"/>
    <x v="1"/>
    <s v="kits/1.28.11227/Mantid-32bit.msi"/>
    <n v="6"/>
    <s v="1.28.11227/Mantid-32bit.msi"/>
    <x v="16"/>
  </r>
  <r>
    <x v="14401"/>
    <s v="93.97.20.196"/>
    <s v="kits/Python27/1.28.11227/Mantid-64bit.msi"/>
    <x v="1"/>
    <s v="kits/1.28.11227/Mantid-64bit.msi"/>
    <n v="6"/>
    <s v="1.28.11227/Mantid-64bit.msi"/>
    <x v="16"/>
  </r>
  <r>
    <x v="14402"/>
    <s v="93.97.20.196"/>
    <s v="kits/Python27/1.28.11227/ReleaseNotes.htm"/>
    <x v="0"/>
    <s v="kits/1.28.11227/ReleaseNotes.htm"/>
    <n v="6"/>
    <s v="1.28.11227/ReleaseNotes.htm"/>
    <x v="16"/>
  </r>
  <r>
    <x v="14403"/>
    <s v="93.97.20.196"/>
    <s v="kits/Python27/1.28.11227/mantid-1.28.11227-SnowLeopard.dmg"/>
    <x v="2"/>
    <s v="kits/1.28.11227/mantid-1.28.11227-SnowLeopard.dmg"/>
    <n v="6"/>
    <s v="1.28.11227/mantid-1.28.11227-SnowLeopard.dmg"/>
    <x v="16"/>
  </r>
  <r>
    <x v="14404"/>
    <s v="93.97.20.196"/>
    <s v="kits/Python27/1.28.11227/mantid-1.28.11227-Source.tar.gz"/>
    <x v="4"/>
    <s v="kits/1.28.11227/mantid-1.28.11227-Source.tar.gz"/>
    <n v="6"/>
    <s v="1.28.11227/mantid-1.28.11227-Source.tar.gz"/>
    <x v="16"/>
  </r>
  <r>
    <x v="14405"/>
    <s v="203.109.122.194"/>
    <s v="kits/Python27/2.1.1/Mantid-2.1.1-win64.exe"/>
    <x v="6"/>
    <s v="kits/2.1.1/Mantid-2.1.1-win64.exe"/>
    <n v="6"/>
    <s v="2.1.1/Mantid-2.1.1-win64.exe"/>
    <x v="29"/>
  </r>
  <r>
    <x v="14406"/>
    <s v="203.109.122.194"/>
    <s v="kits/Python27/2.1.1/mantid-2.1.1-Source.tar.gz"/>
    <x v="4"/>
    <s v="kits/2.1.1/mantid-2.1.1-Source.tar.gz"/>
    <n v="6"/>
    <s v="2.1.1/mantid-2.1.1-Source.tar.gz"/>
    <x v="29"/>
  </r>
  <r>
    <x v="14407"/>
    <s v="203.109.122.194"/>
    <s v="kits/Python27/2.1.1/Mantid-2.1.1-win32.exe"/>
    <x v="6"/>
    <s v="kits/2.1.1/Mantid-2.1.1-win32.exe"/>
    <n v="6"/>
    <s v="2.1.1/Mantid-2.1.1-win32.exe"/>
    <x v="29"/>
  </r>
  <r>
    <x v="14408"/>
    <s v="203.109.122.194"/>
    <s v="/SampleData/ISIS-SampleData.zip"/>
    <x v="21"/>
    <s v="/SampleData/ISIS-SampleData.zip"/>
    <n v="2"/>
    <s v="SampleData/ISIS-SampleData.zip"/>
    <x v="30"/>
  </r>
  <r>
    <x v="14409"/>
    <s v="217.44.83.16"/>
    <s v="/CurrentBuild/Mantid-2.1.1111-win64.exe"/>
    <x v="6"/>
    <s v="/CurrentBuild/Mantid-2.1.1111-win64.exe"/>
    <n v="2"/>
    <s v="CurrentBuild/Mantid-2.1.1111-win64.exe"/>
    <x v="1"/>
  </r>
  <r>
    <x v="14410"/>
    <s v="130.246.49.5"/>
    <s v="/CurrentBuild/mantid-2.1.1111-SnowLeopard.dmg"/>
    <x v="2"/>
    <s v="/CurrentBuild/mantid-2.1.1111-SnowLeopard.dmg"/>
    <n v="2"/>
    <s v="CurrentBuild/mantid-2.1.1111-SnowLeopard.dmg"/>
    <x v="1"/>
  </r>
  <r>
    <x v="14411"/>
    <s v="172.21.1.21"/>
    <s v="kits/Python27/2.1.1/Mantid-2.1.1-win64.exe"/>
    <x v="6"/>
    <s v="kits/2.1.1/Mantid-2.1.1-win64.exe"/>
    <n v="6"/>
    <s v="2.1.1/Mantid-2.1.1-win64.exe"/>
    <x v="29"/>
  </r>
  <r>
    <x v="14412"/>
    <s v="128.219.49.13"/>
    <s v="kits/Python27/2.1.1/mantid-2.1.1-1.el6.x86_64.rpm"/>
    <x v="11"/>
    <s v="kits/2.1.1/mantid-2.1.1-1.el6.x86_64.rpm"/>
    <n v="6"/>
    <s v="2.1.1/mantid-2.1.1-1.el6.x86_64.rpm"/>
    <x v="29"/>
  </r>
  <r>
    <x v="14413"/>
    <s v="128.219.49.13"/>
    <s v="/CurrentBuild/mantid-2.1.1111-SnowLeopard.dmg"/>
    <x v="2"/>
    <s v="/CurrentBuild/mantid-2.1.1111-SnowLeopard.dmg"/>
    <n v="2"/>
    <s v="CurrentBuild/mantid-2.1.1111-SnowLeopard.dmg"/>
    <x v="1"/>
  </r>
  <r>
    <x v="14414"/>
    <s v="176.9.148.197"/>
    <s v="kits/Python27/2.1.1/mantid-2.1.1-SnowLeopard.dmg"/>
    <x v="2"/>
    <s v="kits/2.1.1/mantid-2.1.1-SnowLeopard.dmg"/>
    <n v="6"/>
    <s v="2.1.1/mantid-2.1.1-SnowLeopard.dmg"/>
    <x v="29"/>
  </r>
  <r>
    <x v="14415"/>
    <s v="176.9.148.197"/>
    <s v="kits/Python25/1.1.8226/Mantid64.msi"/>
    <x v="1"/>
    <s v="kits/1.1.8226/Mantid64.msi"/>
    <n v="6"/>
    <s v="1.1.8226/Mantid64.msi"/>
    <x v="0"/>
  </r>
  <r>
    <x v="14416"/>
    <s v="176.9.148.197"/>
    <s v="kits/Python27/2.1.1/mantid_2.1.1-1_amd64.deb"/>
    <x v="3"/>
    <s v="kits/2.1.1/mantid_2.1.1-1_amd64.deb"/>
    <n v="6"/>
    <s v="2.1.1/mantid_2.1.1-1_amd64.deb"/>
    <x v="29"/>
  </r>
  <r>
    <x v="14417"/>
    <s v="176.9.148.197"/>
    <s v="kits/Python25/1.1.8226/ReleaseNotes.htm"/>
    <x v="0"/>
    <s v="kits/1.1.8226/ReleaseNotes.htm"/>
    <n v="6"/>
    <s v="1.1.8226/ReleaseNotes.htm"/>
    <x v="0"/>
  </r>
  <r>
    <x v="14418"/>
    <s v="176.9.148.197"/>
    <s v="kits/Python27/2.1/mantid-2.1.0-Source.tar.gz"/>
    <x v="4"/>
    <s v="kits/2.1/mantid-2.1.0-Source.tar.gz"/>
    <n v="6"/>
    <s v="2.1/mantid-2.1.0-Source.tar.gz"/>
    <x v="28"/>
  </r>
  <r>
    <x v="14419"/>
    <s v="176.9.148.197"/>
    <s v="kits/Python25/1.1.7215/Mantid.msi"/>
    <x v="1"/>
    <s v="kits/1.1.7215/Mantid.msi"/>
    <n v="6"/>
    <s v="1.1.7215/Mantid.msi"/>
    <x v="3"/>
  </r>
  <r>
    <x v="14420"/>
    <s v="176.9.148.197"/>
    <s v="kits/Python27/1.30.14858/mantid-1.30.14858-Source.tar.gz"/>
    <x v="4"/>
    <s v="kits/1.30.14858/mantid-1.30.14858-Source.tar.gz"/>
    <n v="6"/>
    <s v="1.30.14858/mantid-1.30.14858-Source.tar.gz"/>
    <x v="20"/>
  </r>
  <r>
    <x v="14421"/>
    <s v="176.9.148.197"/>
    <s v="kits/Python25/1.0.4241/Mantid64.msi"/>
    <x v="1"/>
    <s v="kits/1.0.4241/Mantid64.msi"/>
    <n v="6"/>
    <s v="1.0.4241/Mantid64.msi"/>
    <x v="8"/>
  </r>
  <r>
    <x v="14422"/>
    <s v="176.9.148.197"/>
    <s v="/CurrentBuild/mantid_2.1.1111-1_amd64.deb"/>
    <x v="3"/>
    <s v="/CurrentBuild/mantid_2.1.1111-1_amd64.deb"/>
    <n v="2"/>
    <s v="CurrentBuild/mantid_2.1.1111-1_amd64.deb"/>
    <x v="1"/>
  </r>
  <r>
    <x v="14423"/>
    <s v="176.9.148.197"/>
    <s v="/CurrentBuild/Mantid-2.1.1111-win64.exe"/>
    <x v="6"/>
    <s v="/CurrentBuild/Mantid-2.1.1111-win64.exe"/>
    <n v="2"/>
    <s v="CurrentBuild/Mantid-2.1.1111-win64.exe"/>
    <x v="1"/>
  </r>
  <r>
    <x v="14424"/>
    <s v="176.9.148.197"/>
    <s v="kits/Python27/2.0/mantid-2.0.1-win64.msi"/>
    <x v="1"/>
    <s v="kits/2.0/mantid-2.0.1-win64.msi"/>
    <n v="6"/>
    <s v="2.0/mantid-2.0.1-win64.msi"/>
    <x v="24"/>
  </r>
  <r>
    <x v="14425"/>
    <s v="176.9.148.197"/>
    <s v="kits/Python25/1.1.5988/ReleaseNotes.htm"/>
    <x v="0"/>
    <s v="kits/1.1.5988/ReleaseNotes.htm"/>
    <n v="6"/>
    <s v="1.1.5988/ReleaseNotes.htm"/>
    <x v="2"/>
  </r>
  <r>
    <x v="14426"/>
    <s v="176.9.148.197"/>
    <s v="kits/Python27/2.0.2/mantid-2.0.2-SnowLeopard.dmg"/>
    <x v="2"/>
    <s v="kits/2.0.2/mantid-2.0.2-SnowLeopard.dmg"/>
    <n v="6"/>
    <s v="2.0.2/mantid-2.0.2-SnowLeopard.dmg"/>
    <x v="25"/>
  </r>
  <r>
    <x v="14427"/>
    <s v="176.9.148.197"/>
    <s v="/CurrentBuild/ReleaseCandidate/Mantid-2.1.1-win64.exe"/>
    <x v="6"/>
    <s v="/CurrentBuild/ReleaseCandidate/Mantid-2.1.1-win64.exe"/>
    <n v="2"/>
    <s v="CurrentBuild/ReleaseCandidate/Mantid-2.1.1-win64.e"/>
    <x v="1"/>
  </r>
  <r>
    <x v="14428"/>
    <s v="176.9.148.197"/>
    <s v="kits/Python27/1.29.12931/mantid-1.29.12931-SnowLeopard.dmg"/>
    <x v="2"/>
    <s v="kits/1.29.12931/mantid-1.29.12931-SnowLeopard.dmg"/>
    <n v="6"/>
    <s v="1.29.12931/mantid-1.29.12931-SnowLeopard.dmg"/>
    <x v="18"/>
  </r>
  <r>
    <x v="14429"/>
    <s v="176.9.148.197"/>
    <s v="kits/Python25/1.1.5988/Mantid-1.1.tar.gz"/>
    <x v="4"/>
    <s v="kits/1.1.5988/Mantid-1.1.tar.gz"/>
    <n v="6"/>
    <s v="1.1.5988/Mantid-1.1.tar.gz"/>
    <x v="2"/>
  </r>
  <r>
    <x v="14430"/>
    <s v="176.9.148.197"/>
    <s v="kits/Python27/2.0.2/mantid-2.0.2-win64.msi"/>
    <x v="1"/>
    <s v="kits/2.0.2/mantid-2.0.2-win64.msi"/>
    <n v="6"/>
    <s v="2.0.2/mantid-2.0.2-win64.msi"/>
    <x v="25"/>
  </r>
  <r>
    <x v="14431"/>
    <s v="176.9.148.197"/>
    <s v="/CurrentBuild/ReleaseCandidate/Mantid-2.1.1-win32.exe"/>
    <x v="6"/>
    <s v="/CurrentBuild/ReleaseCandidate/Mantid-2.1.1-win32.exe"/>
    <n v="2"/>
    <s v="CurrentBuild/ReleaseCandidate/Mantid-2.1.1-win32.e"/>
    <x v="1"/>
  </r>
  <r>
    <x v="14432"/>
    <s v="176.9.148.197"/>
    <s v="kits/Python27/2.1/Mantid-2.1.0-win64.exe"/>
    <x v="6"/>
    <s v="kits/2.1/Mantid-2.1.0-win64.exe"/>
    <n v="6"/>
    <s v="2.1/Mantid-2.1.0-win64.exe"/>
    <x v="28"/>
  </r>
  <r>
    <x v="14433"/>
    <s v="176.9.148.197"/>
    <s v="kits/Python25/1.1.9556/Mantid.msi"/>
    <x v="1"/>
    <s v="kits/1.1.9556/Mantid.msi"/>
    <n v="6"/>
    <s v="1.1.9556/Mantid.msi"/>
    <x v="11"/>
  </r>
  <r>
    <x v="14434"/>
    <s v="176.9.148.197"/>
    <s v="kits/Python27/2.0.2/mantid_2.0.2-1_amd64.deb"/>
    <x v="3"/>
    <s v="kits/2.0.2/mantid_2.0.2-1_amd64.deb"/>
    <n v="6"/>
    <s v="2.0.2/mantid_2.0.2-1_amd64.deb"/>
    <x v="25"/>
  </r>
  <r>
    <x v="14435"/>
    <s v="176.9.148.197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436"/>
    <s v="176.9.148.197"/>
    <s v="kits/Python27/1.28.11227b/ReleaseNotes.htm"/>
    <x v="0"/>
    <s v="kits/1.28.11227b/ReleaseNotes.htm"/>
    <n v="6"/>
    <s v="1.28.11227b/ReleaseNotes.htm"/>
    <x v="16"/>
  </r>
  <r>
    <x v="14437"/>
    <s v="176.9.148.197"/>
    <s v="kits/Python25/1.0.4875/ReleaseNotes.htm"/>
    <x v="0"/>
    <s v="kits/1.0.4875/ReleaseNotes.htm"/>
    <n v="6"/>
    <s v="1.0.4875/ReleaseNotes.htm"/>
    <x v="9"/>
  </r>
  <r>
    <x v="14438"/>
    <s v="176.9.148.197"/>
    <s v="kits/Python27/1.30.14858/mantid_vates_1.30.14858-1_amd64.deb"/>
    <x v="3"/>
    <s v="kits/1.30.14858/mantid_vates_1.30.14858-1_amd64.deb"/>
    <n v="6"/>
    <s v="1.30.14858/mantid_vates_1.30.14858-1_amd64.deb"/>
    <x v="20"/>
  </r>
  <r>
    <x v="14439"/>
    <s v="176.9.148.197"/>
    <s v="kits/Python25/1.0.3868/ReleaseNotes.htm"/>
    <x v="0"/>
    <s v="kits/1.0.3868/ReleaseNotes.htm"/>
    <n v="6"/>
    <s v="1.0.3868/ReleaseNotes.htm"/>
    <x v="4"/>
  </r>
  <r>
    <x v="14440"/>
    <s v="176.9.148.197"/>
    <s v="/CurrentBuild/mantidnightly-2.1.1153-1.el6.x86_64.rpm"/>
    <x v="11"/>
    <s v="/CurrentBuild/mantidnightly-2.1.1153-1.el6.x86_64.rpm"/>
    <n v="2"/>
    <s v="CurrentBuild/mantidnightly-2.1.1153-1.el6.x86_64.r"/>
    <x v="1"/>
  </r>
  <r>
    <x v="14441"/>
    <s v="176.9.148.197"/>
    <s v="kits/Python25/1.0.4875/Mantid.dmg"/>
    <x v="2"/>
    <s v="kits/1.0.4875/Mantid.dmg"/>
    <n v="6"/>
    <s v="1.0.4875/Mantid.dmg"/>
    <x v="9"/>
  </r>
  <r>
    <x v="14442"/>
    <s v="92.23.29.38"/>
    <s v="kits/Python27/2.1.1/Mantid-2.1.1-win64.exe"/>
    <x v="6"/>
    <s v="kits/2.1.1/Mantid-2.1.1-win64.exe"/>
    <n v="6"/>
    <s v="2.1.1/Mantid-2.1.1-win64.exe"/>
    <x v="29"/>
  </r>
  <r>
    <x v="14443"/>
    <s v="202.122.36.23"/>
    <s v="kits/Python27/2.1.1/Mantid-2.1.1-win64.exe"/>
    <x v="6"/>
    <s v="kits/2.1.1/Mantid-2.1.1-win64.exe"/>
    <n v="6"/>
    <s v="2.1.1/Mantid-2.1.1-win64.exe"/>
    <x v="29"/>
  </r>
  <r>
    <x v="14444"/>
    <s v="202.122.36.23"/>
    <s v="/SampleData/ISIS-SampleData.zip"/>
    <x v="21"/>
    <s v="/SampleData/ISIS-SampleData.zip"/>
    <n v="2"/>
    <s v="SampleData/ISIS-SampleData.zip"/>
    <x v="30"/>
  </r>
  <r>
    <x v="14445"/>
    <s v="202.122.36.23"/>
    <s v="kits/Python27/2.1.1/Mantid-2.1.1-win32.exe"/>
    <x v="6"/>
    <s v="kits/2.1.1/Mantid-2.1.1-win32.exe"/>
    <n v="6"/>
    <s v="2.1.1/Mantid-2.1.1-win32.exe"/>
    <x v="29"/>
  </r>
  <r>
    <x v="14446"/>
    <s v="130.246.242.58"/>
    <s v="/CurrentBuild/Mantid-2.1.1153-win64.exe"/>
    <x v="6"/>
    <s v="/CurrentBuild/Mantid-2.1.1153-win64.exe"/>
    <n v="2"/>
    <s v="CurrentBuild/Mantid-2.1.1153-win64.exe"/>
    <x v="1"/>
  </r>
  <r>
    <x v="14447"/>
    <s v="130.246.132.178"/>
    <s v="/SampleData/ISIS-SampleData.zip"/>
    <x v="21"/>
    <s v="/SampleData/ISIS-SampleData.zip"/>
    <n v="2"/>
    <s v="SampleData/ISIS-SampleData.zip"/>
    <x v="30"/>
  </r>
  <r>
    <x v="14448"/>
    <s v="130.246.49.229"/>
    <s v="/CurrentBuild/Mantid-2.1.1153-win64.exe"/>
    <x v="6"/>
    <s v="/CurrentBuild/Mantid-2.1.1153-win64.exe"/>
    <n v="2"/>
    <s v="CurrentBuild/Mantid-2.1.1153-win64.exe"/>
    <x v="1"/>
  </r>
  <r>
    <x v="14449"/>
    <s v="130.246.50.142"/>
    <s v="/CurrentBuild/Mantid-2.1.1153-win32.exe"/>
    <x v="6"/>
    <s v="/CurrentBuild/Mantid-2.1.1153-win32.exe"/>
    <n v="2"/>
    <s v="CurrentBuild/Mantid-2.1.1153-win32.exe"/>
    <x v="1"/>
  </r>
  <r>
    <x v="14450"/>
    <s v="130.246.52.31"/>
    <s v="/CurrentBuild/Mantid-2.1.1153-win32.exe"/>
    <x v="6"/>
    <s v="/CurrentBuild/Mantid-2.1.1153-win32.exe"/>
    <n v="2"/>
    <s v="CurrentBuild/Mantid-2.1.1153-win32.exe"/>
    <x v="1"/>
  </r>
  <r>
    <x v="14451"/>
    <s v="130.246.37.155"/>
    <s v="/CurrentBuild/Mantid-2.1.1153-win64.exe"/>
    <x v="6"/>
    <s v="/CurrentBuild/Mantid-2.1.1153-win64.exe"/>
    <n v="2"/>
    <s v="CurrentBuild/Mantid-2.1.1153-win64.exe"/>
    <x v="1"/>
  </r>
  <r>
    <x v="14452"/>
    <s v="130.246.49.162"/>
    <s v="kits/Python27/2.1.1/Mantid-2.1.1-win64.exe"/>
    <x v="6"/>
    <s v="kits/2.1.1/Mantid-2.1.1-win64.exe"/>
    <n v="6"/>
    <s v="2.1.1/Mantid-2.1.1-win64.exe"/>
    <x v="29"/>
  </r>
  <r>
    <x v="14453"/>
    <s v="180.76.5.64"/>
    <s v="/CurrentBuild/Mantid-2.1.1046-win32.exe"/>
    <x v="6"/>
    <s v="/CurrentBuild/Mantid-2.1.1046-win32.exe"/>
    <n v="2"/>
    <s v="CurrentBuild/Mantid-2.1.1046-win32.exe"/>
    <x v="1"/>
  </r>
  <r>
    <x v="14454"/>
    <s v="180.76.6.26"/>
    <s v="/CurrentBuild/Mantid-2.1.1046-win64.exe"/>
    <x v="6"/>
    <s v="/CurrentBuild/Mantid-2.1.1046-win64.exe"/>
    <n v="2"/>
    <s v="CurrentBuild/Mantid-2.1.1046-win64.exe"/>
    <x v="1"/>
  </r>
  <r>
    <x v="14455"/>
    <s v="180.76.5.150"/>
    <s v="/CurrentBuild/mantid_2.1.1046-1_amd64.deb"/>
    <x v="3"/>
    <s v="/CurrentBuild/mantid_2.1.1046-1_amd64.deb"/>
    <n v="2"/>
    <s v="CurrentBuild/mantid_2.1.1046-1_amd64.deb"/>
    <x v="1"/>
  </r>
  <r>
    <x v="14456"/>
    <s v="180.76.5.170"/>
    <s v="kits/Python25/1.0.3187/Mantid.msi"/>
    <x v="1"/>
    <s v="kits/1.0.3187/Mantid.msi"/>
    <n v="6"/>
    <s v="1.0.3187/Mantid.msi"/>
    <x v="6"/>
  </r>
  <r>
    <x v="14457"/>
    <s v="180.76.5.171"/>
    <s v="kits/Python25/1.0.3213/Mantid.msi"/>
    <x v="1"/>
    <s v="kits/1.0.3213/Mantid.msi"/>
    <n v="6"/>
    <s v="1.0.3213/Mantid.msi"/>
    <x v="7"/>
  </r>
  <r>
    <x v="14458"/>
    <s v="130.246.49.162"/>
    <s v="/CurrentBuild/VATES/ParaView-3.10.1-Win64-x86.exe"/>
    <x v="6"/>
    <s v="/CurrentBuild/VATES/ParaView-3.10.1-Win64-x86.exe"/>
    <n v="2"/>
    <s v="CurrentBuild/VATES/ParaView-3.10.1-Win64-x86.exe"/>
    <x v="1"/>
  </r>
  <r>
    <x v="14459"/>
    <s v="130.246.49.162"/>
    <s v="/CurrentBuild/VATES/ParaView-3.10.1-Win64-x86.exe"/>
    <x v="6"/>
    <s v="/CurrentBuild/VATES/ParaView-3.10.1-Win64-x86.exe"/>
    <n v="2"/>
    <s v="CurrentBuild/VATES/ParaView-3.10.1-Win64-x86.exe"/>
    <x v="1"/>
  </r>
  <r>
    <x v="14460"/>
    <s v="180.76.5.151"/>
    <s v="kits/Python25/1.0.3506/Mantid.msi"/>
    <x v="1"/>
    <s v="kits/1.0.3506/Mantid.msi"/>
    <n v="6"/>
    <s v="1.0.3506/Mantid.msi"/>
    <x v="5"/>
  </r>
  <r>
    <x v="14461"/>
    <s v="130.246.53.96"/>
    <s v="kits/Python27/2.1.1/Mantid-2.1.1-win32.exe"/>
    <x v="6"/>
    <s v="kits/2.1.1/Mantid-2.1.1-win32.exe"/>
    <n v="6"/>
    <s v="2.1.1/Mantid-2.1.1-win32.exe"/>
    <x v="29"/>
  </r>
  <r>
    <x v="14462"/>
    <s v="180.76.6.213"/>
    <s v="kits/Python25/1.0.4241/Mantid.msi"/>
    <x v="1"/>
    <s v="kits/1.0.4241/Mantid.msi"/>
    <n v="6"/>
    <s v="1.0.4241/Mantid.msi"/>
    <x v="8"/>
  </r>
  <r>
    <x v="14463"/>
    <s v="180.76.5.53"/>
    <s v="kits/Python25/1.0.4241/ReleaseNotes.htm"/>
    <x v="0"/>
    <s v="kits/1.0.4241/ReleaseNotes.htm"/>
    <n v="6"/>
    <s v="1.0.4241/ReleaseNotes.htm"/>
    <x v="8"/>
  </r>
  <r>
    <x v="14464"/>
    <s v="180.76.6.231"/>
    <s v="kits/Python25/1.0.4875/Mantid64.msi"/>
    <x v="1"/>
    <s v="kits/1.0.4875/Mantid64.msi"/>
    <n v="6"/>
    <s v="1.0.4875/Mantid64.msi"/>
    <x v="9"/>
  </r>
  <r>
    <x v="14465"/>
    <s v="180.76.5.95"/>
    <s v="kits/Python25/1.1.5988/ReleaseNotes.htm"/>
    <x v="0"/>
    <s v="kits/1.1.5988/ReleaseNotes.htm"/>
    <n v="6"/>
    <s v="1.1.5988/ReleaseNotes.htm"/>
    <x v="2"/>
  </r>
  <r>
    <x v="14466"/>
    <s v="180.76.5.191"/>
    <s v="kits/Python25/1.1.7215/Mantid.dmg"/>
    <x v="2"/>
    <s v="kits/1.1.7215/Mantid.dmg"/>
    <n v="6"/>
    <s v="1.1.7215/Mantid.dmg"/>
    <x v="3"/>
  </r>
  <r>
    <x v="14467"/>
    <s v="180.76.6.232"/>
    <s v="kits/Python25/1.1.7215/Mantid.msi"/>
    <x v="1"/>
    <s v="kits/1.1.7215/Mantid.msi"/>
    <n v="6"/>
    <s v="1.1.7215/Mantid.msi"/>
    <x v="3"/>
  </r>
  <r>
    <x v="14468"/>
    <s v="180.76.5.95"/>
    <s v="kits/Python25/1.1.8226/Mantid64.msi"/>
    <x v="1"/>
    <s v="kits/1.1.8226/Mantid64.msi"/>
    <n v="6"/>
    <s v="1.1.8226/Mantid64.msi"/>
    <x v="0"/>
  </r>
  <r>
    <x v="14469"/>
    <s v="180.76.5.89"/>
    <s v="kits/Python25/1.1.9556/Mantid.dmg"/>
    <x v="2"/>
    <s v="kits/1.1.9556/Mantid.dmg"/>
    <n v="6"/>
    <s v="1.1.9556/Mantid.dmg"/>
    <x v="11"/>
  </r>
  <r>
    <x v="14470"/>
    <s v="180.76.5.140"/>
    <s v="kits/Python25/1.1.9556/ReleaseNotes.htm"/>
    <x v="0"/>
    <s v="kits/1.1.9556/ReleaseNotes.htm"/>
    <n v="6"/>
    <s v="1.1.9556/ReleaseNotes.htm"/>
    <x v="11"/>
  </r>
  <r>
    <x v="14471"/>
    <s v="180.76.5.144"/>
    <s v="kits/Python27/1.28.11227b/Mantid-32bit.msi"/>
    <x v="1"/>
    <s v="kits/1.28.11227b/Mantid-32bit.msi"/>
    <n v="6"/>
    <s v="1.28.11227b/Mantid-32bit.msi"/>
    <x v="16"/>
  </r>
  <r>
    <x v="14472"/>
    <s v="180.76.5.155"/>
    <s v="kits/Python27/1.28.11227b/Mantid-64bit.msi"/>
    <x v="1"/>
    <s v="kits/1.28.11227b/Mantid-64bit.msi"/>
    <n v="6"/>
    <s v="1.28.11227b/Mantid-64bit.msi"/>
    <x v="16"/>
  </r>
  <r>
    <x v="14473"/>
    <s v="180.76.6.231"/>
    <s v="kits/Python27/1.29.12931/Mantid-32bit.msi"/>
    <x v="1"/>
    <s v="kits/1.29.12931/Mantid-32bit.msi"/>
    <n v="6"/>
    <s v="1.29.12931/Mantid-32bit.msi"/>
    <x v="18"/>
  </r>
  <r>
    <x v="14474"/>
    <s v="180.76.6.28"/>
    <s v="kits/Python27/1.29.12931/ReleaseNotes.htm"/>
    <x v="0"/>
    <s v="kits/1.29.12931/ReleaseNotes.htm"/>
    <n v="6"/>
    <s v="1.29.12931/ReleaseNotes.htm"/>
    <x v="18"/>
  </r>
  <r>
    <x v="14475"/>
    <s v="180.76.5.55"/>
    <s v="kits/Python27/2.0.2/mantid-2.0.2-win32.msi"/>
    <x v="1"/>
    <s v="kits/2.0.2/mantid-2.0.2-win32.msi"/>
    <n v="6"/>
    <s v="2.0.2/mantid-2.0.2-win32.msi"/>
    <x v="25"/>
  </r>
  <r>
    <x v="14476"/>
    <s v="180.76.5.177"/>
    <s v="kits/Python27/2.0/mantid-2.0.1-SnowLeopard.dmg"/>
    <x v="2"/>
    <s v="kits/2.0/mantid-2.0.1-SnowLeopard.dmg"/>
    <n v="6"/>
    <s v="2.0/mantid-2.0.1-SnowLeopard.dmg"/>
    <x v="24"/>
  </r>
  <r>
    <x v="14477"/>
    <s v="180.76.5.50"/>
    <s v="kits/Python27/2.1.1/mantid-2.1.1-Source.tar.gz"/>
    <x v="4"/>
    <s v="kits/2.1.1/mantid-2.1.1-Source.tar.gz"/>
    <n v="6"/>
    <s v="2.1.1/mantid-2.1.1-Source.tar.gz"/>
    <x v="29"/>
  </r>
  <r>
    <x v="14478"/>
    <s v="180.76.6.224"/>
    <s v="kits/Python27/2.1.1/Mantid-2.1.1-win32.exe"/>
    <x v="6"/>
    <s v="kits/2.1.1/Mantid-2.1.1-win32.exe"/>
    <n v="6"/>
    <s v="2.1.1/Mantid-2.1.1-win32.exe"/>
    <x v="29"/>
  </r>
  <r>
    <x v="14479"/>
    <s v="78.146.3.63"/>
    <s v="kits/Python27/2.1.1/Mantid-2.1.1-win32.exe"/>
    <x v="6"/>
    <s v="kits/2.1.1/Mantid-2.1.1-win32.exe"/>
    <n v="6"/>
    <s v="2.1.1/Mantid-2.1.1-win32.exe"/>
    <x v="29"/>
  </r>
  <r>
    <x v="14480"/>
    <s v="173.31.74.145"/>
    <s v="/CurrentBuild/Mantid-1.1.tar.gz"/>
    <x v="4"/>
    <s v="/CurrentBuild/Mantid-1.1.tar.gz"/>
    <n v="2"/>
    <s v="CurrentBuild/Mantid-1.1.tar.gz"/>
    <x v="1"/>
  </r>
  <r>
    <x v="14481"/>
    <s v="173.31.74.145"/>
    <s v="/CurrentBuild/Mantid.dmg"/>
    <x v="2"/>
    <s v="/CurrentBuild/Mantid.dmg"/>
    <n v="2"/>
    <s v="CurrentBuild/Mantid.dmg"/>
    <x v="1"/>
  </r>
  <r>
    <x v="14482"/>
    <s v="173.31.74.145"/>
    <s v="/CurrentBuild/Mantid.msi"/>
    <x v="1"/>
    <s v="/CurrentBuild/Mantid.msi"/>
    <n v="2"/>
    <s v="CurrentBuild/Mantid.msi"/>
    <x v="1"/>
  </r>
  <r>
    <x v="14483"/>
    <s v="173.31.74.145"/>
    <s v="/CurrentBuild/Mantid64.msi"/>
    <x v="1"/>
    <s v="/CurrentBuild/Mantid64.msi"/>
    <n v="2"/>
    <s v="CurrentBuild/Mantid64.msi"/>
    <x v="1"/>
  </r>
  <r>
    <x v="14484"/>
    <s v="173.31.74.145"/>
    <s v="/CurrentBuild/mantid_1.0-1_amd64.deb"/>
    <x v="3"/>
    <s v="/CurrentBuild/mantid_1.0-1_amd64.deb"/>
    <n v="2"/>
    <s v="CurrentBuild/mantid_1.0-1_amd64.deb"/>
    <x v="1"/>
  </r>
  <r>
    <x v="14485"/>
    <s v="173.31.74.145"/>
    <s v="/CurrentBuild/mantid_1.0-1_i386.deb"/>
    <x v="3"/>
    <s v="/CurrentBuild/mantid_1.0-1_i386.deb"/>
    <n v="2"/>
    <s v="CurrentBuild/mantid_1.0-1_i386.deb"/>
    <x v="1"/>
  </r>
  <r>
    <x v="14486"/>
    <s v="173.31.74.145"/>
    <s v="kits/1.0.3187/Mantid.msi"/>
    <x v="1"/>
    <s v="kits/1.0.3187/Mantid.msi"/>
    <n v="6"/>
    <s v="1.0.3187/Mantid.msi"/>
    <x v="6"/>
  </r>
  <r>
    <x v="14487"/>
    <s v="173.31.74.145"/>
    <s v="kits/1.0.3187/ReleaseNotes.htm"/>
    <x v="0"/>
    <s v="kits/1.0.3187/ReleaseNotes.htm"/>
    <n v="6"/>
    <s v="1.0.3187/ReleaseNotes.htm"/>
    <x v="6"/>
  </r>
  <r>
    <x v="14488"/>
    <s v="173.31.74.145"/>
    <s v="kits/1.0.3213/Mantid.msi"/>
    <x v="1"/>
    <s v="kits/1.0.3213/Mantid.msi"/>
    <n v="6"/>
    <s v="1.0.3213/Mantid.msi"/>
    <x v="7"/>
  </r>
  <r>
    <x v="14489"/>
    <s v="173.31.74.145"/>
    <s v="kits/1.0.3213/ReleaseNotes.htm"/>
    <x v="0"/>
    <s v="kits/1.0.3213/ReleaseNotes.htm"/>
    <n v="6"/>
    <s v="1.0.3213/ReleaseNotes.htm"/>
    <x v="7"/>
  </r>
  <r>
    <x v="14490"/>
    <s v="173.31.74.145"/>
    <s v="kits/1.0.3506/Mantid.msi"/>
    <x v="1"/>
    <s v="kits/1.0.3506/Mantid.msi"/>
    <n v="6"/>
    <s v="1.0.3506/Mantid.msi"/>
    <x v="5"/>
  </r>
  <r>
    <x v="14491"/>
    <s v="173.31.74.145"/>
    <s v="kits/1.0.3506/ReleaseNotes.htm"/>
    <x v="0"/>
    <s v="kits/1.0.3506/ReleaseNotes.htm"/>
    <n v="6"/>
    <s v="1.0.3506/ReleaseNotes.htm"/>
    <x v="5"/>
  </r>
  <r>
    <x v="14492"/>
    <s v="173.31.74.145"/>
    <s v="kits/1.0.3868/MacOSX-README.rtf"/>
    <x v="5"/>
    <s v="kits/1.0.3868/MacOSX-README.rtf"/>
    <n v="6"/>
    <s v="1.0.3868/MacOSX-README.rtf"/>
    <x v="4"/>
  </r>
  <r>
    <x v="14493"/>
    <s v="173.31.74.145"/>
    <s v="kits/1.0.3868/Mantid-1.0.tar.gz"/>
    <x v="4"/>
    <s v="kits/1.0.3868/Mantid-1.0.tar.gz"/>
    <n v="6"/>
    <s v="1.0.3868/Mantid-1.0.tar.gz"/>
    <x v="4"/>
  </r>
  <r>
    <x v="14494"/>
    <s v="173.31.74.145"/>
    <s v="kits/1.0.3868/Mantid.msi"/>
    <x v="1"/>
    <s v="kits/1.0.3868/Mantid.msi"/>
    <n v="6"/>
    <s v="1.0.3868/Mantid.msi"/>
    <x v="4"/>
  </r>
  <r>
    <x v="14495"/>
    <s v="173.31.74.145"/>
    <s v="kits/1.0.3868/ReleaseNotes.htm"/>
    <x v="0"/>
    <s v="kits/1.0.3868/ReleaseNotes.htm"/>
    <n v="6"/>
    <s v="1.0.3868/ReleaseNotes.htm"/>
    <x v="4"/>
  </r>
  <r>
    <x v="14496"/>
    <s v="173.31.74.145"/>
    <s v="kits/1.0.4241/Mantid-1.0.tar.gz"/>
    <x v="4"/>
    <s v="kits/1.0.4241/Mantid-1.0.tar.gz"/>
    <n v="6"/>
    <s v="1.0.4241/Mantid-1.0.tar.gz"/>
    <x v="8"/>
  </r>
  <r>
    <x v="14497"/>
    <s v="173.31.74.145"/>
    <s v="kits/1.0.4241/Mantid.msi"/>
    <x v="1"/>
    <s v="kits/1.0.4241/Mantid.msi"/>
    <n v="6"/>
    <s v="1.0.4241/Mantid.msi"/>
    <x v="8"/>
  </r>
  <r>
    <x v="14498"/>
    <s v="173.31.74.145"/>
    <s v="kits/1.0.4241/Mantid64.msi"/>
    <x v="1"/>
    <s v="kits/1.0.4241/Mantid64.msi"/>
    <n v="6"/>
    <s v="1.0.4241/Mantid64.msi"/>
    <x v="8"/>
  </r>
  <r>
    <x v="14499"/>
    <s v="173.31.74.145"/>
    <s v="kits/1.0.4241/ReleaseNotes.htm"/>
    <x v="0"/>
    <s v="kits/1.0.4241/ReleaseNotes.htm"/>
    <n v="6"/>
    <s v="1.0.4241/ReleaseNotes.htm"/>
    <x v="8"/>
  </r>
  <r>
    <x v="14500"/>
    <s v="173.31.74.145"/>
    <s v="kits/1.0.4875/Mantid-1.0.tar.gz"/>
    <x v="4"/>
    <s v="kits/1.0.4875/Mantid-1.0.tar.gz"/>
    <n v="6"/>
    <s v="1.0.4875/Mantid-1.0.tar.gz"/>
    <x v="9"/>
  </r>
  <r>
    <x v="14501"/>
    <s v="173.31.74.145"/>
    <s v="kits/1.0.4875/Mantid.dmg"/>
    <x v="2"/>
    <s v="kits/1.0.4875/Mantid.dmg"/>
    <n v="6"/>
    <s v="1.0.4875/Mantid.dmg"/>
    <x v="9"/>
  </r>
  <r>
    <x v="14502"/>
    <s v="173.31.74.145"/>
    <s v="kits/1.0.4875/Mantid.msi"/>
    <x v="1"/>
    <s v="kits/1.0.4875/Mantid.msi"/>
    <n v="6"/>
    <s v="1.0.4875/Mantid.msi"/>
    <x v="9"/>
  </r>
  <r>
    <x v="14503"/>
    <s v="173.31.74.145"/>
    <s v="kits/1.0.4875/Mantid64.msi"/>
    <x v="1"/>
    <s v="kits/1.0.4875/Mantid64.msi"/>
    <n v="6"/>
    <s v="1.0.4875/Mantid64.msi"/>
    <x v="9"/>
  </r>
  <r>
    <x v="14504"/>
    <s v="173.31.74.145"/>
    <s v="kits/1.0.4875/ReleaseNotes.htm"/>
    <x v="0"/>
    <s v="kits/1.0.4875/ReleaseNotes.htm"/>
    <n v="6"/>
    <s v="1.0.4875/ReleaseNotes.htm"/>
    <x v="9"/>
  </r>
  <r>
    <x v="14505"/>
    <s v="173.31.74.145"/>
    <s v="kits/1.1.5988/Mantid-1.1.tar.gz"/>
    <x v="4"/>
    <s v="kits/1.1.5988/Mantid-1.1.tar.gz"/>
    <n v="6"/>
    <s v="1.1.5988/Mantid-1.1.tar.gz"/>
    <x v="2"/>
  </r>
  <r>
    <x v="14506"/>
    <s v="173.31.74.145"/>
    <s v="kits/1.1.5988/Mantid.dmg"/>
    <x v="2"/>
    <s v="kits/1.1.5988/Mantid.dmg"/>
    <n v="6"/>
    <s v="1.1.5988/Mantid.dmg"/>
    <x v="2"/>
  </r>
  <r>
    <x v="14507"/>
    <s v="173.31.74.145"/>
    <s v="kits/1.1.5988/Mantid.msi"/>
    <x v="1"/>
    <s v="kits/1.1.5988/Mantid.msi"/>
    <n v="6"/>
    <s v="1.1.5988/Mantid.msi"/>
    <x v="2"/>
  </r>
  <r>
    <x v="14508"/>
    <s v="173.31.74.145"/>
    <s v="kits/1.1.5988/Mantid64.msi"/>
    <x v="1"/>
    <s v="kits/1.1.5988/Mantid64.msi"/>
    <n v="6"/>
    <s v="1.1.5988/Mantid64.msi"/>
    <x v="2"/>
  </r>
  <r>
    <x v="14509"/>
    <s v="173.31.74.145"/>
    <s v="kits/1.1.5988/ReleaseNotes.htm"/>
    <x v="0"/>
    <s v="kits/1.1.5988/ReleaseNotes.htm"/>
    <n v="6"/>
    <s v="1.1.5988/ReleaseNotes.htm"/>
    <x v="2"/>
  </r>
  <r>
    <x v="14510"/>
    <s v="173.31.74.145"/>
    <s v="kits/1.1.7215/Mantid-1.1.tar.gz"/>
    <x v="4"/>
    <s v="kits/1.1.7215/Mantid-1.1.tar.gz"/>
    <n v="6"/>
    <s v="1.1.7215/Mantid-1.1.tar.gz"/>
    <x v="3"/>
  </r>
  <r>
    <x v="14511"/>
    <s v="173.31.74.145"/>
    <s v="kits/1.1.7215/Mantid.dmg"/>
    <x v="2"/>
    <s v="kits/1.1.7215/Mantid.dmg"/>
    <n v="6"/>
    <s v="1.1.7215/Mantid.dmg"/>
    <x v="3"/>
  </r>
  <r>
    <x v="14512"/>
    <s v="173.31.74.145"/>
    <s v="kits/1.1.7215/Mantid.msi"/>
    <x v="1"/>
    <s v="kits/1.1.7215/Mantid.msi"/>
    <n v="6"/>
    <s v="1.1.7215/Mantid.msi"/>
    <x v="3"/>
  </r>
  <r>
    <x v="14513"/>
    <s v="173.31.74.145"/>
    <s v="kits/1.1.7215/Mantid64.msi"/>
    <x v="1"/>
    <s v="kits/1.1.7215/Mantid64.msi"/>
    <n v="6"/>
    <s v="1.1.7215/Mantid64.msi"/>
    <x v="3"/>
  </r>
  <r>
    <x v="14514"/>
    <s v="173.31.74.145"/>
    <s v="kits/1.1.7215/ReleaseNotes.htm"/>
    <x v="0"/>
    <s v="kits/1.1.7215/ReleaseNotes.htm"/>
    <n v="6"/>
    <s v="1.1.7215/ReleaseNotes.htm"/>
    <x v="3"/>
  </r>
  <r>
    <x v="14515"/>
    <s v="173.31.74.145"/>
    <s v="kits/1.1.8226/Mantid-1.1.tar.gz"/>
    <x v="4"/>
    <s v="kits/1.1.8226/Mantid-1.1.tar.gz"/>
    <n v="6"/>
    <s v="1.1.8226/Mantid-1.1.tar.gz"/>
    <x v="0"/>
  </r>
  <r>
    <x v="14516"/>
    <s v="173.31.74.145"/>
    <s v="kits/1.1.8226/Mantid.dmg"/>
    <x v="2"/>
    <s v="kits/1.1.8226/Mantid.dmg"/>
    <n v="6"/>
    <s v="1.1.8226/Mantid.dmg"/>
    <x v="0"/>
  </r>
  <r>
    <x v="14517"/>
    <s v="173.31.74.145"/>
    <s v="kits/1.1.8226/Mantid.msi"/>
    <x v="1"/>
    <s v="kits/1.1.8226/Mantid.msi"/>
    <n v="6"/>
    <s v="1.1.8226/Mantid.msi"/>
    <x v="0"/>
  </r>
  <r>
    <x v="14518"/>
    <s v="173.31.74.145"/>
    <s v="kits/1.1.8226/Mantid64.msi"/>
    <x v="1"/>
    <s v="kits/1.1.8226/Mantid64.msi"/>
    <n v="6"/>
    <s v="1.1.8226/Mantid64.msi"/>
    <x v="0"/>
  </r>
  <r>
    <x v="14519"/>
    <s v="173.31.74.145"/>
    <s v="kits/1.1.8226/ReleaseNotes.htm"/>
    <x v="0"/>
    <s v="kits/1.1.8226/ReleaseNotes.htm"/>
    <n v="6"/>
    <s v="1.1.8226/ReleaseNotes.htm"/>
    <x v="0"/>
  </r>
  <r>
    <x v="14520"/>
    <s v="173.31.74.145"/>
    <s v="kits/1.1.9556/Mantid-1.1.tar.gz"/>
    <x v="4"/>
    <s v="kits/1.1.9556/Mantid-1.1.tar.gz"/>
    <n v="6"/>
    <s v="1.1.9556/Mantid-1.1.tar.gz"/>
    <x v="11"/>
  </r>
  <r>
    <x v="14521"/>
    <s v="173.31.74.145"/>
    <s v="kits/1.1.9556/Mantid.dmg"/>
    <x v="2"/>
    <s v="kits/1.1.9556/Mantid.dmg"/>
    <n v="6"/>
    <s v="1.1.9556/Mantid.dmg"/>
    <x v="11"/>
  </r>
  <r>
    <x v="14522"/>
    <s v="173.31.74.145"/>
    <s v="kits/1.1.9556/Mantid.msi"/>
    <x v="1"/>
    <s v="kits/1.1.9556/Mantid.msi"/>
    <n v="6"/>
    <s v="1.1.9556/Mantid.msi"/>
    <x v="11"/>
  </r>
  <r>
    <x v="14523"/>
    <s v="173.31.74.145"/>
    <s v="kits/1.1.9556/Mantid64.msi"/>
    <x v="1"/>
    <s v="kits/1.1.9556/Mantid64.msi"/>
    <n v="6"/>
    <s v="1.1.9556/Mantid64.msi"/>
    <x v="11"/>
  </r>
  <r>
    <x v="14524"/>
    <s v="173.31.74.145"/>
    <s v="kits/1.1.9556/ReleaseNotes.htm"/>
    <x v="0"/>
    <s v="kits/1.1.9556/ReleaseNotes.htm"/>
    <n v="6"/>
    <s v="1.1.9556/ReleaseNotes.htm"/>
    <x v="11"/>
  </r>
  <r>
    <x v="14525"/>
    <s v="46.165.197.151"/>
    <s v="/CurrentBuild/mantid-1.28.11960-Source.tar.gz"/>
    <x v="4"/>
    <s v="/CurrentBuild/mantid-1.28.11960-Source.tar.gz"/>
    <n v="2"/>
    <s v="CurrentBuild/mantid-1.28.11960-Source.tar.gz"/>
    <x v="1"/>
  </r>
  <r>
    <x v="14526"/>
    <s v="46.165.197.151"/>
    <s v="/CurrentBuild/mantid-1.29.11989-SnowLeopard.dmg"/>
    <x v="2"/>
    <s v="/CurrentBuild/mantid-1.29.11989-SnowLeopard.dmg"/>
    <n v="2"/>
    <s v="CurrentBuild/mantid-1.29.11989-SnowLeopard.dmg"/>
    <x v="1"/>
  </r>
  <r>
    <x v="14527"/>
    <s v="46.165.197.151"/>
    <s v="kits/Python27/1.28.11227b/Mantid-32bit.msi"/>
    <x v="1"/>
    <s v="kits/1.28.11227b/Mantid-32bit.msi"/>
    <n v="6"/>
    <s v="1.28.11227b/Mantid-32bit.msi"/>
    <x v="16"/>
  </r>
  <r>
    <x v="14528"/>
    <s v="46.165.197.151"/>
    <s v="kits/Python27/1.28.11227b/Mantid-64bit.msi"/>
    <x v="1"/>
    <s v="kits/1.28.11227b/Mantid-64bit.msi"/>
    <n v="6"/>
    <s v="1.28.11227b/Mantid-64bit.msi"/>
    <x v="16"/>
  </r>
  <r>
    <x v="14529"/>
    <s v="46.165.197.151"/>
    <s v="kits/Python27/1.28.11227b/ReleaseNotes.htm"/>
    <x v="0"/>
    <s v="kits/1.28.11227b/ReleaseNotes.htm"/>
    <n v="6"/>
    <s v="1.28.11227b/ReleaseNotes.htm"/>
    <x v="16"/>
  </r>
  <r>
    <x v="14530"/>
    <s v="46.165.197.151"/>
    <s v="kits/Python27/1.28.11227b/mantid-1.28.11227-SnowLeopard.dmg"/>
    <x v="2"/>
    <s v="kits/1.28.11227b/mantid-1.28.11227-SnowLeopard.dmg"/>
    <n v="6"/>
    <s v="1.28.11227b/mantid-1.28.11227-SnowLeopard.dmg"/>
    <x v="16"/>
  </r>
  <r>
    <x v="14531"/>
    <s v="87.194.162.194"/>
    <s v="/CurrentBuild/Mantid-32bit.msi"/>
    <x v="1"/>
    <s v="/CurrentBuild/Mantid-32bit.msi"/>
    <n v="2"/>
    <s v="CurrentBuild/Mantid-32bit.msi"/>
    <x v="1"/>
  </r>
  <r>
    <x v="14532"/>
    <s v="87.194.162.194"/>
    <s v="/CurrentBuild/Mantid-64bit.msi"/>
    <x v="1"/>
    <s v="/CurrentBuild/Mantid-64bit.msi"/>
    <n v="2"/>
    <s v="CurrentBuild/Mantid-64bit.msi"/>
    <x v="1"/>
  </r>
  <r>
    <x v="14533"/>
    <s v="87.194.162.194"/>
    <s v="kits/Python25/1.0.3187/Mantid.msi"/>
    <x v="1"/>
    <s v="kits/1.0.3187/Mantid.msi"/>
    <n v="6"/>
    <s v="1.0.3187/Mantid.msi"/>
    <x v="6"/>
  </r>
  <r>
    <x v="14534"/>
    <s v="87.194.162.194"/>
    <s v="kits/Python25/1.0.3187/ReleaseNotes.htm"/>
    <x v="0"/>
    <s v="kits/1.0.3187/ReleaseNotes.htm"/>
    <n v="6"/>
    <s v="1.0.3187/ReleaseNotes.htm"/>
    <x v="6"/>
  </r>
  <r>
    <x v="14535"/>
    <s v="87.194.162.194"/>
    <s v="kits/Python25/1.0.3213/Mantid.msi"/>
    <x v="1"/>
    <s v="kits/1.0.3213/Mantid.msi"/>
    <n v="6"/>
    <s v="1.0.3213/Mantid.msi"/>
    <x v="7"/>
  </r>
  <r>
    <x v="14536"/>
    <s v="87.194.162.194"/>
    <s v="kits/Python25/1.0.3213/ReleaseNotes.htm"/>
    <x v="0"/>
    <s v="kits/1.0.3213/ReleaseNotes.htm"/>
    <n v="6"/>
    <s v="1.0.3213/ReleaseNotes.htm"/>
    <x v="7"/>
  </r>
  <r>
    <x v="14537"/>
    <s v="87.194.162.194"/>
    <s v="kits/Python25/1.0.3506/Mantid.msi"/>
    <x v="1"/>
    <s v="kits/1.0.3506/Mantid.msi"/>
    <n v="6"/>
    <s v="1.0.3506/Mantid.msi"/>
    <x v="5"/>
  </r>
  <r>
    <x v="14538"/>
    <s v="87.194.162.194"/>
    <s v="kits/Python25/1.0.3506/ReleaseNotes.htm"/>
    <x v="0"/>
    <s v="kits/1.0.3506/ReleaseNotes.htm"/>
    <n v="6"/>
    <s v="1.0.3506/ReleaseNotes.htm"/>
    <x v="5"/>
  </r>
  <r>
    <x v="14539"/>
    <s v="87.194.162.194"/>
    <s v="kits/Python25/1.0.3868/MacOSX-README.rtf"/>
    <x v="5"/>
    <s v="kits/1.0.3868/MacOSX-README.rtf"/>
    <n v="6"/>
    <s v="1.0.3868/MacOSX-README.rtf"/>
    <x v="4"/>
  </r>
  <r>
    <x v="14540"/>
    <s v="87.194.162.194"/>
    <s v="kits/Python25/1.0.3868/Mantid-1.0.tar.gz"/>
    <x v="4"/>
    <s v="kits/1.0.3868/Mantid-1.0.tar.gz"/>
    <n v="6"/>
    <s v="1.0.3868/Mantid-1.0.tar.gz"/>
    <x v="4"/>
  </r>
  <r>
    <x v="14541"/>
    <s v="87.194.162.194"/>
    <s v="kits/Python25/1.0.3868/Mantid.msi"/>
    <x v="1"/>
    <s v="kits/1.0.3868/Mantid.msi"/>
    <n v="6"/>
    <s v="1.0.3868/Mantid.msi"/>
    <x v="4"/>
  </r>
  <r>
    <x v="14542"/>
    <s v="87.194.162.194"/>
    <s v="kits/Python25/1.0.3868/ReleaseNotes.htm"/>
    <x v="0"/>
    <s v="kits/1.0.3868/ReleaseNotes.htm"/>
    <n v="6"/>
    <s v="1.0.3868/ReleaseNotes.htm"/>
    <x v="4"/>
  </r>
  <r>
    <x v="14543"/>
    <s v="87.194.162.194"/>
    <s v="kits/Python25/1.0.4241/Mantid-1.0.tar.gz"/>
    <x v="4"/>
    <s v="kits/1.0.4241/Mantid-1.0.tar.gz"/>
    <n v="6"/>
    <s v="1.0.4241/Mantid-1.0.tar.gz"/>
    <x v="8"/>
  </r>
  <r>
    <x v="14544"/>
    <s v="87.194.162.194"/>
    <s v="kits/Python25/1.0.4241/Mantid.msi"/>
    <x v="1"/>
    <s v="kits/1.0.4241/Mantid.msi"/>
    <n v="6"/>
    <s v="1.0.4241/Mantid.msi"/>
    <x v="8"/>
  </r>
  <r>
    <x v="14545"/>
    <s v="87.194.162.194"/>
    <s v="kits/Python25/1.0.4241/Mantid64.msi"/>
    <x v="1"/>
    <s v="kits/1.0.4241/Mantid64.msi"/>
    <n v="6"/>
    <s v="1.0.4241/Mantid64.msi"/>
    <x v="8"/>
  </r>
  <r>
    <x v="14546"/>
    <s v="87.194.162.194"/>
    <s v="kits/Python25/1.0.4241/ReleaseNotes.htm"/>
    <x v="0"/>
    <s v="kits/1.0.4241/ReleaseNotes.htm"/>
    <n v="6"/>
    <s v="1.0.4241/ReleaseNotes.htm"/>
    <x v="8"/>
  </r>
  <r>
    <x v="14547"/>
    <s v="87.194.162.194"/>
    <s v="kits/Python25/1.0.4875/Mantid-1.0.tar.gz"/>
    <x v="4"/>
    <s v="kits/1.0.4875/Mantid-1.0.tar.gz"/>
    <n v="6"/>
    <s v="1.0.4875/Mantid-1.0.tar.gz"/>
    <x v="9"/>
  </r>
  <r>
    <x v="14548"/>
    <s v="87.194.162.194"/>
    <s v="kits/Python25/1.0.4875/Mantid.dmg"/>
    <x v="2"/>
    <s v="kits/1.0.4875/Mantid.dmg"/>
    <n v="6"/>
    <s v="1.0.4875/Mantid.dmg"/>
    <x v="9"/>
  </r>
  <r>
    <x v="14549"/>
    <s v="87.194.162.194"/>
    <s v="kits/Python25/1.0.4875/Mantid.msi"/>
    <x v="1"/>
    <s v="kits/1.0.4875/Mantid.msi"/>
    <n v="6"/>
    <s v="1.0.4875/Mantid.msi"/>
    <x v="9"/>
  </r>
  <r>
    <x v="14550"/>
    <s v="87.194.162.194"/>
    <s v="kits/Python25/1.0.4875/Mantid64.msi"/>
    <x v="1"/>
    <s v="kits/1.0.4875/Mantid64.msi"/>
    <n v="6"/>
    <s v="1.0.4875/Mantid64.msi"/>
    <x v="9"/>
  </r>
  <r>
    <x v="14551"/>
    <s v="87.194.162.194"/>
    <s v="kits/Python25/1.0.4875/ReleaseNotes.htm"/>
    <x v="0"/>
    <s v="kits/1.0.4875/ReleaseNotes.htm"/>
    <n v="6"/>
    <s v="1.0.4875/ReleaseNotes.htm"/>
    <x v="9"/>
  </r>
  <r>
    <x v="14552"/>
    <s v="87.194.162.194"/>
    <s v="kits/Python25/1.1.5988/Mantid-1.1.tar.gz"/>
    <x v="4"/>
    <s v="kits/1.1.5988/Mantid-1.1.tar.gz"/>
    <n v="6"/>
    <s v="1.1.5988/Mantid-1.1.tar.gz"/>
    <x v="2"/>
  </r>
  <r>
    <x v="14553"/>
    <s v="87.194.162.194"/>
    <s v="kits/Python25/1.1.5988/Mantid.dmg"/>
    <x v="2"/>
    <s v="kits/1.1.5988/Mantid.dmg"/>
    <n v="6"/>
    <s v="1.1.5988/Mantid.dmg"/>
    <x v="2"/>
  </r>
  <r>
    <x v="14554"/>
    <s v="87.194.162.194"/>
    <s v="kits/Python25/1.1.5988/Mantid.msi"/>
    <x v="1"/>
    <s v="kits/1.1.5988/Mantid.msi"/>
    <n v="6"/>
    <s v="1.1.5988/Mantid.msi"/>
    <x v="2"/>
  </r>
  <r>
    <x v="14555"/>
    <s v="87.194.162.194"/>
    <s v="kits/Python25/1.1.5988/Mantid64.msi"/>
    <x v="1"/>
    <s v="kits/1.1.5988/Mantid64.msi"/>
    <n v="6"/>
    <s v="1.1.5988/Mantid64.msi"/>
    <x v="2"/>
  </r>
  <r>
    <x v="14556"/>
    <s v="87.194.162.194"/>
    <s v="kits/Python25/1.1.5988/ReleaseNotes.htm"/>
    <x v="0"/>
    <s v="kits/1.1.5988/ReleaseNotes.htm"/>
    <n v="6"/>
    <s v="1.1.5988/ReleaseNotes.htm"/>
    <x v="2"/>
  </r>
  <r>
    <x v="14557"/>
    <s v="87.194.162.194"/>
    <s v="kits/Python25/1.1.7215/Mantid-1.1.tar.gz"/>
    <x v="4"/>
    <s v="kits/1.1.7215/Mantid-1.1.tar.gz"/>
    <n v="6"/>
    <s v="1.1.7215/Mantid-1.1.tar.gz"/>
    <x v="3"/>
  </r>
  <r>
    <x v="14558"/>
    <s v="87.194.162.194"/>
    <s v="kits/Python25/1.1.7215/Mantid.dmg"/>
    <x v="2"/>
    <s v="kits/1.1.7215/Mantid.dmg"/>
    <n v="6"/>
    <s v="1.1.7215/Mantid.dmg"/>
    <x v="3"/>
  </r>
  <r>
    <x v="14559"/>
    <s v="87.194.162.194"/>
    <s v="kits/Python25/1.1.7215/Mantid.msi"/>
    <x v="1"/>
    <s v="kits/1.1.7215/Mantid.msi"/>
    <n v="6"/>
    <s v="1.1.7215/Mantid.msi"/>
    <x v="3"/>
  </r>
  <r>
    <x v="14560"/>
    <s v="87.194.162.194"/>
    <s v="kits/Python25/1.1.7215/Mantid64.msi"/>
    <x v="1"/>
    <s v="kits/1.1.7215/Mantid64.msi"/>
    <n v="6"/>
    <s v="1.1.7215/Mantid64.msi"/>
    <x v="3"/>
  </r>
  <r>
    <x v="14561"/>
    <s v="87.194.162.194"/>
    <s v="kits/Python25/1.1.7215/ReleaseNotes.htm"/>
    <x v="0"/>
    <s v="kits/1.1.7215/ReleaseNotes.htm"/>
    <n v="6"/>
    <s v="1.1.7215/ReleaseNotes.htm"/>
    <x v="3"/>
  </r>
  <r>
    <x v="14562"/>
    <s v="87.194.162.194"/>
    <s v="kits/Python25/1.1.8226/Mantid-1.1.tar.gz"/>
    <x v="4"/>
    <s v="kits/1.1.8226/Mantid-1.1.tar.gz"/>
    <n v="6"/>
    <s v="1.1.8226/Mantid-1.1.tar.gz"/>
    <x v="0"/>
  </r>
  <r>
    <x v="14563"/>
    <s v="87.194.162.194"/>
    <s v="kits/Python25/1.1.8226/Mantid.dmg"/>
    <x v="2"/>
    <s v="kits/1.1.8226/Mantid.dmg"/>
    <n v="6"/>
    <s v="1.1.8226/Mantid.dmg"/>
    <x v="0"/>
  </r>
  <r>
    <x v="14564"/>
    <s v="87.194.162.194"/>
    <s v="kits/Python25/1.1.8226/Mantid.msi"/>
    <x v="1"/>
    <s v="kits/1.1.8226/Mantid.msi"/>
    <n v="6"/>
    <s v="1.1.8226/Mantid.msi"/>
    <x v="0"/>
  </r>
  <r>
    <x v="14565"/>
    <s v="87.194.162.194"/>
    <s v="kits/Python25/1.1.8226/Mantid64.msi"/>
    <x v="1"/>
    <s v="kits/1.1.8226/Mantid64.msi"/>
    <n v="6"/>
    <s v="1.1.8226/Mantid64.msi"/>
    <x v="0"/>
  </r>
  <r>
    <x v="14566"/>
    <s v="87.194.162.194"/>
    <s v="kits/Python25/1.1.8226/ReleaseNotes.htm"/>
    <x v="0"/>
    <s v="kits/1.1.8226/ReleaseNotes.htm"/>
    <n v="6"/>
    <s v="1.1.8226/ReleaseNotes.htm"/>
    <x v="0"/>
  </r>
  <r>
    <x v="14567"/>
    <s v="87.194.162.194"/>
    <s v="kits/Python25/1.1.9556/Mantid-1.1.tar.gz"/>
    <x v="4"/>
    <s v="kits/1.1.9556/Mantid-1.1.tar.gz"/>
    <n v="6"/>
    <s v="1.1.9556/Mantid-1.1.tar.gz"/>
    <x v="11"/>
  </r>
  <r>
    <x v="14568"/>
    <s v="87.194.162.194"/>
    <s v="kits/Python25/1.1.9556/Mantid.dmg"/>
    <x v="2"/>
    <s v="kits/1.1.9556/Mantid.dmg"/>
    <n v="6"/>
    <s v="1.1.9556/Mantid.dmg"/>
    <x v="11"/>
  </r>
  <r>
    <x v="14569"/>
    <s v="87.194.162.194"/>
    <s v="kits/Python25/1.1.9556/Mantid.msi"/>
    <x v="1"/>
    <s v="kits/1.1.9556/Mantid.msi"/>
    <n v="6"/>
    <s v="1.1.9556/Mantid.msi"/>
    <x v="11"/>
  </r>
  <r>
    <x v="14570"/>
    <s v="87.194.162.194"/>
    <s v="kits/Python25/1.1.9556/Mantid64.msi"/>
    <x v="1"/>
    <s v="kits/1.1.9556/Mantid64.msi"/>
    <n v="6"/>
    <s v="1.1.9556/Mantid64.msi"/>
    <x v="11"/>
  </r>
  <r>
    <x v="14571"/>
    <s v="87.194.162.194"/>
    <s v="kits/Python25/1.1.9556/ReleaseNotes.htm"/>
    <x v="0"/>
    <s v="kits/1.1.9556/ReleaseNotes.htm"/>
    <n v="6"/>
    <s v="1.1.9556/ReleaseNotes.htm"/>
    <x v="11"/>
  </r>
  <r>
    <x v="14572"/>
    <s v="180.76.5.180"/>
    <s v="/CurrentBuild/mantid-2.1.1046-SnowLeopard.dmg"/>
    <x v="2"/>
    <s v="/CurrentBuild/mantid-2.1.1046-SnowLeopard.dmg"/>
    <n v="2"/>
    <s v="CurrentBuild/mantid-2.1.1046-SnowLeopard.dmg"/>
    <x v="1"/>
  </r>
  <r>
    <x v="14573"/>
    <s v="180.76.5.158"/>
    <s v="/CurrentBuild/mantidnightly-2.1.1046-1.el6.x86_64.rpm"/>
    <x v="11"/>
    <s v="/CurrentBuild/mantidnightly-2.1.1046-1.el6.x86_64.rpm"/>
    <n v="2"/>
    <s v="CurrentBuild/mantidnightly-2.1.1046-1.el6.x86_64.r"/>
    <x v="1"/>
  </r>
  <r>
    <x v="14574"/>
    <s v="180.76.5.150"/>
    <s v="/CurrentBuild/mantidnightly-2.1.1046-Source.tar.gz"/>
    <x v="4"/>
    <s v="/CurrentBuild/mantidnightly-2.1.1046-Source.tar.gz"/>
    <n v="2"/>
    <s v="CurrentBuild/mantidnightly-2.1.1046-Source.tar.gz"/>
    <x v="1"/>
  </r>
  <r>
    <x v="14575"/>
    <s v="180.76.5.153"/>
    <s v="/CurrentBuild/ReleaseCandidate/mantid_2.1.1-1_amd64.deb"/>
    <x v="3"/>
    <s v="/CurrentBuild/ReleaseCandidate/mantid_2.1.1-1_amd64.deb"/>
    <n v="2"/>
    <s v="CurrentBuild/ReleaseCandidate/mantid_2.1.1-1_amd64"/>
    <x v="1"/>
  </r>
  <r>
    <x v="14576"/>
    <s v="180.76.5.170"/>
    <s v="kits/Python25/1.0.3187/ReleaseNotes.htm"/>
    <x v="0"/>
    <s v="kits/1.0.3187/ReleaseNotes.htm"/>
    <n v="6"/>
    <s v="1.0.3187/ReleaseNotes.htm"/>
    <x v="6"/>
  </r>
  <r>
    <x v="14577"/>
    <s v="180.76.5.178"/>
    <s v="kits/Python25/1.0.3506/ReleaseNotes.htm"/>
    <x v="0"/>
    <s v="kits/1.0.3506/ReleaseNotes.htm"/>
    <n v="6"/>
    <s v="1.0.3506/ReleaseNotes.htm"/>
    <x v="5"/>
  </r>
  <r>
    <x v="14578"/>
    <s v="180.76.5.66"/>
    <s v="kits/Python25/1.0.3868/Mantid.msi"/>
    <x v="1"/>
    <s v="kits/1.0.3868/Mantid.msi"/>
    <n v="6"/>
    <s v="1.0.3868/Mantid.msi"/>
    <x v="4"/>
  </r>
  <r>
    <x v="14579"/>
    <s v="180.76.5.91"/>
    <s v="kits/Python25/1.0.3868/ReleaseNotes.htm"/>
    <x v="0"/>
    <s v="kits/1.0.3868/ReleaseNotes.htm"/>
    <n v="6"/>
    <s v="1.0.3868/ReleaseNotes.htm"/>
    <x v="4"/>
  </r>
  <r>
    <x v="14580"/>
    <s v="180.76.5.54"/>
    <s v="kits/Python25/1.0.4875/Mantid.dmg"/>
    <x v="2"/>
    <s v="kits/1.0.4875/Mantid.dmg"/>
    <n v="6"/>
    <s v="1.0.4875/Mantid.dmg"/>
    <x v="9"/>
  </r>
  <r>
    <x v="14581"/>
    <s v="180.76.5.95"/>
    <s v="kits/Python25/1.0.4875/Mantid.msi"/>
    <x v="1"/>
    <s v="kits/1.0.4875/Mantid.msi"/>
    <n v="6"/>
    <s v="1.0.4875/Mantid.msi"/>
    <x v="9"/>
  </r>
  <r>
    <x v="14582"/>
    <s v="180.76.5.58"/>
    <s v="kits/Python25/1.0.4875/ReleaseNotes.htm"/>
    <x v="0"/>
    <s v="kits/1.0.4875/ReleaseNotes.htm"/>
    <n v="6"/>
    <s v="1.0.4875/ReleaseNotes.htm"/>
    <x v="9"/>
  </r>
  <r>
    <x v="14583"/>
    <s v="180.76.6.26"/>
    <s v="kits/Python25/1.1.5988/Mantid.dmg"/>
    <x v="2"/>
    <s v="kits/1.1.5988/Mantid.dmg"/>
    <n v="6"/>
    <s v="1.1.5988/Mantid.dmg"/>
    <x v="2"/>
  </r>
  <r>
    <x v="14584"/>
    <s v="180.76.5.178"/>
    <s v="kits/Python25/1.1.5988/Mantid.msi"/>
    <x v="1"/>
    <s v="kits/1.1.5988/Mantid.msi"/>
    <n v="6"/>
    <s v="1.1.5988/Mantid.msi"/>
    <x v="2"/>
  </r>
  <r>
    <x v="14585"/>
    <s v="180.76.5.64"/>
    <s v="kits/Python25/1.1.7215/ReleaseNotes.htm"/>
    <x v="0"/>
    <s v="kits/1.1.7215/ReleaseNotes.htm"/>
    <n v="6"/>
    <s v="1.1.7215/ReleaseNotes.htm"/>
    <x v="3"/>
  </r>
  <r>
    <x v="14586"/>
    <s v="180.76.6.233"/>
    <s v="kits/Python25/1.1.8226/Mantid.dmg"/>
    <x v="2"/>
    <s v="kits/1.1.8226/Mantid.dmg"/>
    <n v="6"/>
    <s v="1.1.8226/Mantid.dmg"/>
    <x v="0"/>
  </r>
  <r>
    <x v="14587"/>
    <s v="180.76.6.230"/>
    <s v="kits/Python27/1.28.11227b/mantid-1.28.11227-SnowLeopard.dmg"/>
    <x v="2"/>
    <s v="kits/1.28.11227b/mantid-1.28.11227-SnowLeopard.dmg"/>
    <n v="6"/>
    <s v="1.28.11227b/mantid-1.28.11227-SnowLeopard.dmg"/>
    <x v="16"/>
  </r>
  <r>
    <x v="14588"/>
    <s v="180.76.5.154"/>
    <s v="kits/Python27/1.29.12931/mantid-1.29.12931-SnowLeopard.dmg"/>
    <x v="2"/>
    <s v="kits/1.29.12931/mantid-1.29.12931-SnowLeopard.dmg"/>
    <n v="6"/>
    <s v="1.29.12931/mantid-1.29.12931-SnowLeopard.dmg"/>
    <x v="18"/>
  </r>
  <r>
    <x v="14589"/>
    <s v="180.76.5.61"/>
    <s v="kits/Python27/1.30.14858/mantid-1.30.14858-SnowLeopard.dmg"/>
    <x v="2"/>
    <s v="kits/1.30.14858/mantid-1.30.14858-SnowLeopard.dmg"/>
    <n v="6"/>
    <s v="1.30.14858/mantid-1.30.14858-SnowLeopard.dmg"/>
    <x v="20"/>
  </r>
  <r>
    <x v="14590"/>
    <s v="180.76.5.191"/>
    <s v="kits/Python27/1.30.14858/Mantid-32bit.msi"/>
    <x v="1"/>
    <s v="kits/1.30.14858/Mantid-32bit.msi"/>
    <n v="6"/>
    <s v="1.30.14858/Mantid-32bit.msi"/>
    <x v="20"/>
  </r>
  <r>
    <x v="14591"/>
    <s v="180.76.5.148"/>
    <s v="kits/Python27/1.30.14858/Mantid-64bit.msi"/>
    <x v="1"/>
    <s v="kits/1.30.14858/Mantid-64bit.msi"/>
    <n v="6"/>
    <s v="1.30.14858/Mantid-64bit.msi"/>
    <x v="20"/>
  </r>
  <r>
    <x v="14592"/>
    <s v="180.76.5.149"/>
    <s v="kits/Python27/1.30.14858/ReleaseNotes.htm"/>
    <x v="0"/>
    <s v="kits/1.30.14858/ReleaseNotes.htm"/>
    <n v="6"/>
    <s v="1.30.14858/ReleaseNotes.htm"/>
    <x v="20"/>
  </r>
  <r>
    <x v="14593"/>
    <s v="180.76.5.153"/>
    <s v="kits/Python27/2.0/mantid-2.0.1-win32.msi"/>
    <x v="1"/>
    <s v="kits/2.0/mantid-2.0.1-win32.msi"/>
    <n v="6"/>
    <s v="2.0/mantid-2.0.1-win32.msi"/>
    <x v="24"/>
  </r>
  <r>
    <x v="14594"/>
    <s v="180.76.5.160"/>
    <s v="kits/Python27/2.0/mantid-2.0.1-win64.msi"/>
    <x v="1"/>
    <s v="kits/2.0/mantid-2.0.1-win64.msi"/>
    <n v="6"/>
    <s v="2.0/mantid-2.0.1-win64.msi"/>
    <x v="24"/>
  </r>
  <r>
    <x v="14595"/>
    <s v="180.76.5.67"/>
    <s v="kits/Python27/2.1.1/mantid-2.1.1-1.el6.x86_64.rpm"/>
    <x v="11"/>
    <s v="kits/2.1.1/mantid-2.1.1-1.el6.x86_64.rpm"/>
    <n v="6"/>
    <s v="2.1.1/mantid-2.1.1-1.el6.x86_64.rpm"/>
    <x v="29"/>
  </r>
  <r>
    <x v="14596"/>
    <s v="180.76.6.231"/>
    <s v="kits/Python27/2.1.1/mantid-2.1.1-SnowLeopard.dmg"/>
    <x v="2"/>
    <s v="kits/2.1.1/mantid-2.1.1-SnowLeopard.dmg"/>
    <n v="6"/>
    <s v="2.1.1/mantid-2.1.1-SnowLeopard.dmg"/>
    <x v="29"/>
  </r>
  <r>
    <x v="14597"/>
    <s v="180.76.5.141"/>
    <s v="kits/Python27/2.1.1/Mantid-2.1.1-win64.exe"/>
    <x v="6"/>
    <s v="kits/2.1.1/Mantid-2.1.1-win64.exe"/>
    <n v="6"/>
    <s v="2.1.1/Mantid-2.1.1-win64.exe"/>
    <x v="29"/>
  </r>
  <r>
    <x v="14598"/>
    <s v="180.76.5.142"/>
    <s v="kits/Python27/2.1.1/mantid_2.1.1-1_amd64.deb"/>
    <x v="3"/>
    <s v="kits/2.1.1/mantid_2.1.1-1_amd64.deb"/>
    <n v="6"/>
    <s v="2.1.1/mantid_2.1.1-1_amd64.deb"/>
    <x v="29"/>
  </r>
  <r>
    <x v="14599"/>
    <s v="180.76.5.184"/>
    <s v="kits/Python27/2.1/mantid-2.1.0-SnowLeopard.dmg"/>
    <x v="2"/>
    <s v="kits/2.1/mantid-2.1.0-SnowLeopard.dmg"/>
    <n v="6"/>
    <s v="2.1/mantid-2.1.0-SnowLeopard.dmg"/>
    <x v="28"/>
  </r>
  <r>
    <x v="14600"/>
    <s v="184.154.48.82"/>
    <s v="/CurrentBuild/mantid-1.29.12402-Source.tar.gz"/>
    <x v="4"/>
    <s v="/CurrentBuild/mantid-1.29.12402-Source.tar.gz"/>
    <n v="2"/>
    <s v="CurrentBuild/mantid-1.29.12402-Source.tar.gz"/>
    <x v="1"/>
  </r>
  <r>
    <x v="14601"/>
    <s v="184.154.48.82"/>
    <s v="/CurrentBuild/mantid-1.29.12403-SnowLeopard.dmg"/>
    <x v="2"/>
    <s v="/CurrentBuild/mantid-1.29.12403-SnowLeopard.dmg"/>
    <n v="2"/>
    <s v="CurrentBuild/mantid-1.29.12403-SnowLeopard.dmg"/>
    <x v="1"/>
  </r>
  <r>
    <x v="14602"/>
    <s v="130.246.52.21"/>
    <s v="kits/Python27/2.1.1/Mantid-2.1.1-win32.exe"/>
    <x v="6"/>
    <s v="kits/2.1.1/Mantid-2.1.1-win32.exe"/>
    <n v="6"/>
    <s v="2.1.1/Mantid-2.1.1-win32.exe"/>
    <x v="29"/>
  </r>
  <r>
    <x v="14603"/>
    <s v="83.149.126.98"/>
    <s v="/CurrentBuild/Mantid-64bit-snowleopard.dmg"/>
    <x v="2"/>
    <s v="/CurrentBuild/Mantid-64bit-snowleopard.dmg"/>
    <n v="2"/>
    <s v="CurrentBuild/Mantid-64bit-snowleopard.dmg"/>
    <x v="1"/>
  </r>
  <r>
    <x v="14604"/>
    <s v="180.76.6.225"/>
    <s v="/CurrentBuild/Mantid-2.1.1046-win32.exe"/>
    <x v="6"/>
    <s v="/CurrentBuild/Mantid-2.1.1046-win32.exe"/>
    <n v="2"/>
    <s v="CurrentBuild/Mantid-2.1.1046-win32.exe"/>
    <x v="1"/>
  </r>
  <r>
    <x v="14605"/>
    <s v="180.76.6.21"/>
    <s v="/CurrentBuild/Mantid-2.1.1046-win64.exe"/>
    <x v="6"/>
    <s v="/CurrentBuild/Mantid-2.1.1046-win64.exe"/>
    <n v="2"/>
    <s v="CurrentBuild/Mantid-2.1.1046-win64.exe"/>
    <x v="1"/>
  </r>
  <r>
    <x v="14606"/>
    <s v="180.76.5.60"/>
    <s v="/CurrentBuild/Mantid-2.1.1068-win32.exe"/>
    <x v="6"/>
    <s v="/CurrentBuild/Mantid-2.1.1068-win32.exe"/>
    <n v="2"/>
    <s v="CurrentBuild/Mantid-2.1.1068-win32.exe"/>
    <x v="1"/>
  </r>
  <r>
    <x v="14607"/>
    <s v="180.76.5.181"/>
    <s v="/CurrentBuild/Mantid-2.1.1068-win64.exe"/>
    <x v="6"/>
    <s v="/CurrentBuild/Mantid-2.1.1068-win64.exe"/>
    <n v="2"/>
    <s v="CurrentBuild/Mantid-2.1.1068-win64.exe"/>
    <x v="1"/>
  </r>
  <r>
    <x v="14608"/>
    <s v="180.76.5.166"/>
    <s v="/CurrentBuild/mantid_2.1.1046-1_amd64.deb"/>
    <x v="3"/>
    <s v="/CurrentBuild/mantid_2.1.1046-1_amd64.deb"/>
    <n v="2"/>
    <s v="CurrentBuild/mantid_2.1.1046-1_amd64.deb"/>
    <x v="1"/>
  </r>
  <r>
    <x v="14609"/>
    <s v="180.76.6.223"/>
    <s v="/CurrentBuild/mantidnightly-2.1.1068-1.el6.x86_64.rpm"/>
    <x v="11"/>
    <s v="/CurrentBuild/mantidnightly-2.1.1068-1.el6.x86_64.rpm"/>
    <n v="2"/>
    <s v="CurrentBuild/mantidnightly-2.1.1068-1.el6.x86_64.r"/>
    <x v="1"/>
  </r>
  <r>
    <x v="14610"/>
    <s v="180.76.5.67"/>
    <s v="kits/Python25/1.0.3187/Mantid.msi"/>
    <x v="1"/>
    <s v="kits/1.0.3187/Mantid.msi"/>
    <n v="6"/>
    <s v="1.0.3187/Mantid.msi"/>
    <x v="6"/>
  </r>
  <r>
    <x v="14611"/>
    <s v="180.76.5.149"/>
    <s v="kits/Python25/1.0.3213/Mantid.msi"/>
    <x v="1"/>
    <s v="kits/1.0.3213/Mantid.msi"/>
    <n v="6"/>
    <s v="1.0.3213/Mantid.msi"/>
    <x v="7"/>
  </r>
  <r>
    <x v="14612"/>
    <s v="180.76.5.154"/>
    <s v="kits/Python25/1.0.3506/Mantid.msi"/>
    <x v="1"/>
    <s v="kits/1.0.3506/Mantid.msi"/>
    <n v="6"/>
    <s v="1.0.3506/Mantid.msi"/>
    <x v="5"/>
  </r>
  <r>
    <x v="14613"/>
    <s v="180.76.5.87"/>
    <s v="kits/Python25/1.0.4241/Mantid.msi"/>
    <x v="1"/>
    <s v="kits/1.0.4241/Mantid.msi"/>
    <n v="6"/>
    <s v="1.0.4241/Mantid.msi"/>
    <x v="8"/>
  </r>
  <r>
    <x v="14614"/>
    <s v="180.76.5.101"/>
    <s v="kits/Python25/1.0.4241/ReleaseNotes.htm"/>
    <x v="0"/>
    <s v="kits/1.0.4241/ReleaseNotes.htm"/>
    <n v="6"/>
    <s v="1.0.4241/ReleaseNotes.htm"/>
    <x v="8"/>
  </r>
  <r>
    <x v="14615"/>
    <s v="180.76.5.59"/>
    <s v="kits/Python25/1.0.4875/Mantid64.msi"/>
    <x v="1"/>
    <s v="kits/1.0.4875/Mantid64.msi"/>
    <n v="6"/>
    <s v="1.0.4875/Mantid64.msi"/>
    <x v="9"/>
  </r>
  <r>
    <x v="14616"/>
    <s v="180.76.5.188"/>
    <s v="kits/Python25/1.1.5988/ReleaseNotes.htm"/>
    <x v="0"/>
    <s v="kits/1.1.5988/ReleaseNotes.htm"/>
    <n v="6"/>
    <s v="1.1.5988/ReleaseNotes.htm"/>
    <x v="2"/>
  </r>
  <r>
    <x v="14617"/>
    <s v="180.76.5.101"/>
    <s v="kits/Python25/1.1.7215/Mantid.dmg"/>
    <x v="2"/>
    <s v="kits/1.1.7215/Mantid.dmg"/>
    <n v="6"/>
    <s v="1.1.7215/Mantid.dmg"/>
    <x v="3"/>
  </r>
  <r>
    <x v="14618"/>
    <s v="180.76.6.21"/>
    <s v="kits/Python25/1.1.7215/Mantid.msi"/>
    <x v="1"/>
    <s v="kits/1.1.7215/Mantid.msi"/>
    <n v="6"/>
    <s v="1.1.7215/Mantid.msi"/>
    <x v="3"/>
  </r>
  <r>
    <x v="14619"/>
    <s v="180.76.5.107"/>
    <s v="kits/Python25/1.1.8226/Mantid64.msi"/>
    <x v="1"/>
    <s v="kits/1.1.8226/Mantid64.msi"/>
    <n v="6"/>
    <s v="1.1.8226/Mantid64.msi"/>
    <x v="0"/>
  </r>
  <r>
    <x v="14620"/>
    <s v="180.76.5.55"/>
    <s v="kits/Python25/1.1.9556/Mantid.dmg"/>
    <x v="2"/>
    <s v="kits/1.1.9556/Mantid.dmg"/>
    <n v="6"/>
    <s v="1.1.9556/Mantid.dmg"/>
    <x v="11"/>
  </r>
  <r>
    <x v="14621"/>
    <s v="180.76.5.88"/>
    <s v="kits/Python25/1.1.9556/ReleaseNotes.htm"/>
    <x v="0"/>
    <s v="kits/1.1.9556/ReleaseNotes.htm"/>
    <n v="6"/>
    <s v="1.1.9556/ReleaseNotes.htm"/>
    <x v="11"/>
  </r>
  <r>
    <x v="14622"/>
    <s v="180.76.5.150"/>
    <s v="kits/Python27/1.28.11227b/Mantid-32bit.msi"/>
    <x v="1"/>
    <s v="kits/1.28.11227b/Mantid-32bit.msi"/>
    <n v="6"/>
    <s v="1.28.11227b/Mantid-32bit.msi"/>
    <x v="16"/>
  </r>
  <r>
    <x v="14623"/>
    <s v="180.76.6.37"/>
    <s v="kits/Python27/1.28.11227b/Mantid-64bit.msi"/>
    <x v="1"/>
    <s v="kits/1.28.11227b/Mantid-64bit.msi"/>
    <n v="6"/>
    <s v="1.28.11227b/Mantid-64bit.msi"/>
    <x v="16"/>
  </r>
  <r>
    <x v="14624"/>
    <s v="180.76.5.107"/>
    <s v="kits/Python27/1.29.12931/Mantid-32bit.msi"/>
    <x v="1"/>
    <s v="kits/1.29.12931/Mantid-32bit.msi"/>
    <n v="6"/>
    <s v="1.29.12931/Mantid-32bit.msi"/>
    <x v="18"/>
  </r>
  <r>
    <x v="14625"/>
    <s v="180.76.5.183"/>
    <s v="kits/Python27/1.29.12931/ReleaseNotes.htm"/>
    <x v="0"/>
    <s v="kits/1.29.12931/ReleaseNotes.htm"/>
    <n v="6"/>
    <s v="1.29.12931/ReleaseNotes.htm"/>
    <x v="18"/>
  </r>
  <r>
    <x v="14626"/>
    <s v="180.76.5.181"/>
    <s v="kits/Python27/2.0.2/mantid-2.0.2-win32.msi"/>
    <x v="1"/>
    <s v="kits/2.0.2/mantid-2.0.2-win32.msi"/>
    <n v="6"/>
    <s v="2.0.2/mantid-2.0.2-win32.msi"/>
    <x v="25"/>
  </r>
  <r>
    <x v="14627"/>
    <s v="180.76.5.94"/>
    <s v="kits/Python27/2.0/mantid-2.0.1-SnowLeopard.dmg"/>
    <x v="2"/>
    <s v="kits/2.0/mantid-2.0.1-SnowLeopard.dmg"/>
    <n v="6"/>
    <s v="2.0/mantid-2.0.1-SnowLeopard.dmg"/>
    <x v="24"/>
  </r>
  <r>
    <x v="14628"/>
    <s v="180.76.5.89"/>
    <s v="kits/Python27/2.1.1/mantid-2.1.1-Source.tar.gz"/>
    <x v="4"/>
    <s v="kits/2.1.1/mantid-2.1.1-Source.tar.gz"/>
    <n v="6"/>
    <s v="2.1.1/mantid-2.1.1-Source.tar.gz"/>
    <x v="29"/>
  </r>
  <r>
    <x v="14629"/>
    <s v="180.76.5.155"/>
    <s v="kits/Python27/2.1.1/Mantid-2.1.1-win32.exe"/>
    <x v="6"/>
    <s v="kits/2.1.1/Mantid-2.1.1-win32.exe"/>
    <n v="6"/>
    <s v="2.1.1/Mantid-2.1.1-win32.exe"/>
    <x v="29"/>
  </r>
  <r>
    <x v="14630"/>
    <s v="180.76.5.185"/>
    <s v="/CurrentBuild/mantid-2.1.1068-SnowLeopard.dmg"/>
    <x v="2"/>
    <s v="/CurrentBuild/mantid-2.1.1068-SnowLeopard.dmg"/>
    <n v="2"/>
    <s v="CurrentBuild/mantid-2.1.1068-SnowLeopard.dmg"/>
    <x v="1"/>
  </r>
  <r>
    <x v="14631"/>
    <s v="180.76.5.185"/>
    <s v="/CurrentBuild/mantid_2.1.1068-1_amd64.deb"/>
    <x v="3"/>
    <s v="/CurrentBuild/mantid_2.1.1068-1_amd64.deb"/>
    <n v="2"/>
    <s v="CurrentBuild/mantid_2.1.1068-1_amd64.deb"/>
    <x v="1"/>
  </r>
  <r>
    <x v="14632"/>
    <s v="180.76.6.21"/>
    <s v="/CurrentBuild/mantidnightly-2.1.1068-Source.tar.gz"/>
    <x v="4"/>
    <s v="/CurrentBuild/mantidnightly-2.1.1068-Source.tar.gz"/>
    <n v="2"/>
    <s v="CurrentBuild/mantidnightly-2.1.1068-Source.tar.gz"/>
    <x v="1"/>
  </r>
  <r>
    <x v="14633"/>
    <s v="180.76.6.26"/>
    <s v="/SampleData/ISIS-SampleData.zip"/>
    <x v="21"/>
    <s v="/SampleData/ISIS-SampleData.zip"/>
    <n v="2"/>
    <s v="SampleData/ISIS-SampleData.zip"/>
    <x v="30"/>
  </r>
  <r>
    <x v="14634"/>
    <s v="180.76.6.233"/>
    <s v="/CurrentBuild/VATES/ParaView-3.10.1-Darwin-x86_64.dmg"/>
    <x v="2"/>
    <s v="/CurrentBuild/VATES/ParaView-3.10.1-Darwin-x86_64.dmg"/>
    <n v="2"/>
    <s v="CurrentBuild/VATES/ParaView-3.10.1-Darwin-x86_64.d"/>
    <x v="1"/>
  </r>
  <r>
    <x v="14635"/>
    <s v="180.76.5.50"/>
    <s v="/CurrentBuild/VATES/ParaView-3.10.1-Linux-x86_64.deb"/>
    <x v="3"/>
    <s v="/CurrentBuild/VATES/ParaView-3.10.1-Linux-x86_64.deb"/>
    <n v="2"/>
    <s v="CurrentBuild/VATES/ParaView-3.10.1-Linux-x86_64.de"/>
    <x v="1"/>
  </r>
  <r>
    <x v="14636"/>
    <s v="180.76.6.28"/>
    <s v="/CurrentBuild/VATES/ParaView-3.10.1-Win32-x86.exe"/>
    <x v="6"/>
    <s v="/CurrentBuild/VATES/ParaView-3.10.1-Win32-x86.exe"/>
    <n v="2"/>
    <s v="CurrentBuild/VATES/ParaView-3.10.1-Win32-x86.exe"/>
    <x v="1"/>
  </r>
  <r>
    <x v="14637"/>
    <s v="180.76.5.149"/>
    <s v="/CurrentBuild/VATES/ParaView-3.10.1-Win64-x86.exe"/>
    <x v="6"/>
    <s v="/CurrentBuild/VATES/ParaView-3.10.1-Win64-x86.exe"/>
    <n v="2"/>
    <s v="CurrentBuild/VATES/ParaView-3.10.1-Win64-x86.exe"/>
    <x v="1"/>
  </r>
  <r>
    <x v="14638"/>
    <s v="180.76.5.168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4639"/>
    <s v="180.76.5.182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4640"/>
    <s v="180.76.5.101"/>
    <s v="/kits/Python27/1.29.12931/VATES/Mantid_Vates-win64.exe"/>
    <x v="6"/>
    <s v="/kits/1.29.12931/VATES/Mantid_Vates-win64.exe"/>
    <n v="2"/>
    <s v="kits/1.29.12931/VATES/Mantid_Vates-win64.exe"/>
    <x v="14"/>
  </r>
  <r>
    <x v="14641"/>
    <s v="180.76.6.231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4642"/>
    <s v="180.76.5.169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4643"/>
    <s v="223.239.131.211"/>
    <s v="kits/Python27/2.1.1/mantid_2.1.1-1_amd64.deb"/>
    <x v="3"/>
    <s v="kits/2.1.1/mantid_2.1.1-1_amd64.deb"/>
    <n v="6"/>
    <s v="2.1.1/mantid_2.1.1-1_amd64.deb"/>
    <x v="29"/>
  </r>
  <r>
    <x v="14644"/>
    <s v="130.246.52.21"/>
    <s v="kits/Python27/2.1.1/Mantid-2.1.1-win32.exe"/>
    <x v="6"/>
    <s v="kits/2.1.1/Mantid-2.1.1-win32.exe"/>
    <n v="6"/>
    <s v="2.1.1/Mantid-2.1.1-win32.exe"/>
    <x v="29"/>
  </r>
  <r>
    <x v="14645"/>
    <s v="130.246.52.21"/>
    <s v="/CurrentBuild/VATES/ParaView-3.10.1-Win32-x86.exe"/>
    <x v="6"/>
    <s v="/CurrentBuild/VATES/ParaView-3.10.1-Win32-x86.exe"/>
    <n v="2"/>
    <s v="CurrentBuild/VATES/ParaView-3.10.1-Win32-x86.exe"/>
    <x v="1"/>
  </r>
  <r>
    <x v="14646"/>
    <s v="180.76.5.146"/>
    <s v="/CurrentBuild/Mantid-2.1.1068-win32.exe"/>
    <x v="6"/>
    <s v="/CurrentBuild/Mantid-2.1.1068-win32.exe"/>
    <n v="2"/>
    <s v="CurrentBuild/Mantid-2.1.1068-win32.exe"/>
    <x v="1"/>
  </r>
  <r>
    <x v="14647"/>
    <s v="130.246.52.21"/>
    <s v="/CurrentBuild/VATES/ParaView-3.10.1-Win32-x86.exe"/>
    <x v="6"/>
    <s v="/CurrentBuild/VATES/ParaView-3.10.1-Win32-x86.exe"/>
    <n v="2"/>
    <s v="CurrentBuild/VATES/ParaView-3.10.1-Win32-x86.exe"/>
    <x v="1"/>
  </r>
  <r>
    <x v="14648"/>
    <s v="180.76.5.153"/>
    <s v="/CurrentBuild/Mantid-2.1.1068-win64.exe"/>
    <x v="6"/>
    <s v="/CurrentBuild/Mantid-2.1.1068-win64.exe"/>
    <n v="2"/>
    <s v="CurrentBuild/Mantid-2.1.1068-win64.exe"/>
    <x v="1"/>
  </r>
  <r>
    <x v="14649"/>
    <s v="180.76.5.61"/>
    <s v="/CurrentBuild/Mantid-2.1.1092-win64.exe"/>
    <x v="6"/>
    <s v="/CurrentBuild/Mantid-2.1.1092-win64.exe"/>
    <n v="2"/>
    <s v="CurrentBuild/Mantid-2.1.1092-win64.exe"/>
    <x v="1"/>
  </r>
  <r>
    <x v="14650"/>
    <s v="180.76.5.67"/>
    <s v="/CurrentBuild/mantid_2.1.1092-1_amd64.deb"/>
    <x v="3"/>
    <s v="/CurrentBuild/mantid_2.1.1092-1_amd64.deb"/>
    <n v="2"/>
    <s v="CurrentBuild/mantid_2.1.1092-1_amd64.deb"/>
    <x v="1"/>
  </r>
  <r>
    <x v="14651"/>
    <s v="180.76.5.150"/>
    <s v="/CurrentBuild/mantidnightly-2.1.1068-1.el6.x86_64.rpm"/>
    <x v="11"/>
    <s v="/CurrentBuild/mantidnightly-2.1.1068-1.el6.x86_64.rpm"/>
    <n v="2"/>
    <s v="CurrentBuild/mantidnightly-2.1.1068-1.el6.x86_64.r"/>
    <x v="1"/>
  </r>
  <r>
    <x v="14652"/>
    <s v="180.76.5.60"/>
    <s v="/CurrentBuild/VATES/InstallPV.sh"/>
    <x v="12"/>
    <s v="/CurrentBuild/VATES/InstallPV.sh"/>
    <n v="2"/>
    <s v="CurrentBuild/VATES/InstallPV.sh"/>
    <x v="1"/>
  </r>
  <r>
    <x v="14653"/>
    <s v="180.76.5.157"/>
    <s v="/CurrentBuild/VATES/paraview-3.10.1-4.el6.src.rpm"/>
    <x v="11"/>
    <s v="/CurrentBuild/VATES/paraview-3.10.1-4.el6.src.rpm"/>
    <n v="2"/>
    <s v="CurrentBuild/VATES/paraview-3.10.1-4.el6.src.rpm"/>
    <x v="1"/>
  </r>
  <r>
    <x v="14654"/>
    <s v="180.76.5.54"/>
    <s v="/CurrentBuild/VATES/paraview-3.10.1-4.el6.x86_64.rpm"/>
    <x v="11"/>
    <s v="/CurrentBuild/VATES/paraview-3.10.1-4.el6.x86_64.rpm"/>
    <n v="2"/>
    <s v="CurrentBuild/VATES/paraview-3.10.1-4.el6.x86_64.rp"/>
    <x v="1"/>
  </r>
  <r>
    <x v="14655"/>
    <s v="180.76.5.179"/>
    <s v="/CurrentBuild/VATES/ParaView-3.10.1-patched.tar.gz"/>
    <x v="4"/>
    <s v="/CurrentBuild/VATES/ParaView-3.10.1-patched.tar.gz"/>
    <n v="2"/>
    <s v="CurrentBuild/VATES/ParaView-3.10.1-patched.tar.gz"/>
    <x v="1"/>
  </r>
  <r>
    <x v="14656"/>
    <s v="180.76.6.231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4657"/>
    <s v="180.76.5.139"/>
    <s v="/CurrentBuild/VATES/paraview-developer-1.0.deb"/>
    <x v="3"/>
    <s v="/CurrentBuild/VATES/paraview-developer-1.0.deb"/>
    <n v="2"/>
    <s v="CurrentBuild/VATES/paraview-developer-1.0.deb"/>
    <x v="1"/>
  </r>
  <r>
    <x v="14658"/>
    <s v="180.76.5.148"/>
    <s v="/CurrentBuild/VATES/paraview-rpm.tar.gz"/>
    <x v="4"/>
    <s v="/CurrentBuild/VATES/paraview-rpm.tar.gz"/>
    <n v="2"/>
    <s v="CurrentBuild/VATES/paraview-rpm.tar.gz"/>
    <x v="1"/>
  </r>
  <r>
    <x v="14659"/>
    <s v="180.76.5.58"/>
    <s v="/CurrentBuild/VATES/README"/>
    <x v="17"/>
    <s v="/CurrentBuild/VATES/README"/>
    <n v="2"/>
    <s v="CurrentBuild/VATES/README"/>
    <x v="1"/>
  </r>
  <r>
    <x v="14660"/>
    <s v="180.76.5.96"/>
    <s v="/kits/Python27/1.29.12931/VATES/Mantid_Vates-win32.exe"/>
    <x v="6"/>
    <s v="/kits/1.29.12931/VATES/Mantid_Vates-win32.exe"/>
    <n v="2"/>
    <s v="kits/1.29.12931/VATES/Mantid_Vates-win32.exe"/>
    <x v="14"/>
  </r>
  <r>
    <x v="14661"/>
    <s v="180.76.6.37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4662"/>
    <s v="180.76.5.62"/>
    <s v="/kits/Python27/1.30.14858/VATES/Mantid_Vates-win32.exe"/>
    <x v="6"/>
    <s v="/kits/1.30.14858/VATES/Mantid_Vates-win32.exe"/>
    <n v="2"/>
    <s v="kits/1.30.14858/VATES/Mantid_Vates-win32.exe"/>
    <x v="14"/>
  </r>
  <r>
    <x v="14663"/>
    <s v="180.76.5.93"/>
    <s v="/kits/Python27/1.30.14858/VATES/Mantid_Vates-win64.exe"/>
    <x v="6"/>
    <s v="/kits/1.30.14858/VATES/Mantid_Vates-win64.exe"/>
    <n v="2"/>
    <s v="kits/1.30.14858/VATES/Mantid_Vates-win64.exe"/>
    <x v="14"/>
  </r>
  <r>
    <x v="14664"/>
    <s v="180.76.5.166"/>
    <s v="/kits/Python27/2.0.2/VATES/mantid_vates-2.0.2-win32.exe"/>
    <x v="6"/>
    <s v="/kits/2.0.2/VATES/mantid_vates-2.0.2-win32.exe"/>
    <n v="2"/>
    <s v="kits/2.0.2/VATES/mantid_vates-2.0.2-win32.exe"/>
    <x v="14"/>
  </r>
  <r>
    <x v="14665"/>
    <s v="180.76.5.180"/>
    <s v="/kits/Python27/2.0.2/VATES/mantid_vates-2.0.2-win64.exe"/>
    <x v="6"/>
    <s v="/kits/2.0.2/VATES/mantid_vates-2.0.2-win64.exe"/>
    <n v="2"/>
    <s v="kits/2.0.2/VATES/mantid_vates-2.0.2-win64.exe"/>
    <x v="14"/>
  </r>
  <r>
    <x v="14666"/>
    <s v="180.76.5.97"/>
    <s v="/kits/Python27/2.0.2/VATES/mantid_vates_2.0.2-1_amd64.deb"/>
    <x v="3"/>
    <s v="/kits/2.0.2/VATES/mantid_vates_2.0.2-1_amd64.deb"/>
    <n v="2"/>
    <s v="kits/2.0.2/VATES/mantid_vates_2.0.2-1_amd64.deb"/>
    <x v="14"/>
  </r>
  <r>
    <x v="14667"/>
    <s v="180.76.5.171"/>
    <s v="/kits/Python27/2.0/VATES/mantid_vates-2.0.1-1.el6.x86_64.rpm"/>
    <x v="11"/>
    <s v="/kits/2.0/VATES/mantid_vates-2.0.1-1.el6.x86_64.rpm"/>
    <n v="2"/>
    <s v="kits/2.0/VATES/mantid_vates-2.0.1-1.el6.x86_64.rpm"/>
    <x v="14"/>
  </r>
  <r>
    <x v="14668"/>
    <s v="180.76.5.164"/>
    <s v="/kits/Python27/2.0/VATES/mantid_vates-2.0.1-win32.exe"/>
    <x v="6"/>
    <s v="/kits/2.0/VATES/mantid_vates-2.0.1-win32.exe"/>
    <n v="2"/>
    <s v="kits/2.0/VATES/mantid_vates-2.0.1-win32.exe"/>
    <x v="14"/>
  </r>
  <r>
    <x v="14669"/>
    <s v="180.76.6.36"/>
    <s v="/kits/Python27/2.0/VATES/mantid_vates-2.0.1-win64.exe"/>
    <x v="6"/>
    <s v="/kits/2.0/VATES/mantid_vates-2.0.1-win64.exe"/>
    <n v="2"/>
    <s v="kits/2.0/VATES/mantid_vates-2.0.1-win64.exe"/>
    <x v="14"/>
  </r>
  <r>
    <x v="14670"/>
    <s v="180.76.5.170"/>
    <s v="/kits/Python27/2.0/VATES/mantid_vates_2.0.1-1_amd64.deb"/>
    <x v="3"/>
    <s v="/kits/2.0/VATES/mantid_vates_2.0.1-1_amd64.deb"/>
    <n v="2"/>
    <s v="kits/2.0/VATES/mantid_vates_2.0.1-1_amd64.deb"/>
    <x v="14"/>
  </r>
  <r>
    <x v="14671"/>
    <s v="180.76.5.57"/>
    <s v="/CurrentBuild/mantidnightly-2.1.1092-Source.tar.gz"/>
    <x v="4"/>
    <s v="/CurrentBuild/mantidnightly-2.1.1092-Source.tar.gz"/>
    <n v="2"/>
    <s v="CurrentBuild/mantidnightly-2.1.1092-Source.tar.gz"/>
    <x v="1"/>
  </r>
  <r>
    <x v="14672"/>
    <s v="180.76.5.48"/>
    <s v="/CurrentBuild/mantidnightly-2.1.1092-1.el6.x86_64.rpm"/>
    <x v="11"/>
    <s v="/CurrentBuild/mantidnightly-2.1.1092-1.el6.x86_64.rpm"/>
    <n v="2"/>
    <s v="CurrentBuild/mantidnightly-2.1.1092-1.el6.x86_64.r"/>
    <x v="1"/>
  </r>
  <r>
    <x v="14673"/>
    <s v="180.76.6.28"/>
    <s v="/CurrentBuild/Mantid-2.1.1092-win32.exe"/>
    <x v="6"/>
    <s v="/CurrentBuild/Mantid-2.1.1092-win32.exe"/>
    <n v="2"/>
    <s v="CurrentBuild/Mantid-2.1.1092-win32.exe"/>
    <x v="1"/>
  </r>
  <r>
    <x v="14674"/>
    <s v="180.76.5.189"/>
    <s v="/CurrentBuild/mantid-2.1.1092-SnowLeopard.dmg"/>
    <x v="2"/>
    <s v="/CurrentBuild/mantid-2.1.1092-SnowLeopard.dmg"/>
    <n v="2"/>
    <s v="CurrentBuild/mantid-2.1.1092-SnowLeopard.dmg"/>
    <x v="1"/>
  </r>
  <r>
    <x v="14675"/>
    <s v="208.115.113.88"/>
    <s v="kits/Python27/1.28.11227b/ReleaseNotes.htm"/>
    <x v="0"/>
    <s v="kits/1.28.11227b/ReleaseNotes.htm"/>
    <n v="6"/>
    <s v="1.28.11227b/ReleaseNotes.htm"/>
    <x v="16"/>
  </r>
  <r>
    <x v="14676"/>
    <s v="31.53.147.210"/>
    <s v="/CurrentBuild/Mantid-2.1.1173-win64.exe"/>
    <x v="6"/>
    <s v="/CurrentBuild/Mantid-2.1.1173-win64.exe"/>
    <n v="2"/>
    <s v="CurrentBuild/Mantid-2.1.1173-win64.exe"/>
    <x v="1"/>
  </r>
  <r>
    <x v="14677"/>
    <s v="130.88.73.228"/>
    <s v="/CurrentBuild/Mantid-2.1.1173-win64.exe"/>
    <x v="6"/>
    <s v="/CurrentBuild/Mantid-2.1.1173-win64.exe"/>
    <n v="2"/>
    <s v="CurrentBuild/Mantid-2.1.1173-win64.exe"/>
    <x v="1"/>
  </r>
  <r>
    <x v="14678"/>
    <s v="130.246.49.229"/>
    <s v="/CurrentBuild/Mantid-2.1.1173-win64.exe"/>
    <x v="6"/>
    <s v="/CurrentBuild/Mantid-2.1.1173-win64.exe"/>
    <n v="2"/>
    <s v="CurrentBuild/Mantid-2.1.1173-win64.exe"/>
    <x v="1"/>
  </r>
  <r>
    <x v="14679"/>
    <s v="130.246.49.95"/>
    <s v="kits/Python27/2.1.1/Mantid-2.1.1-win64.exe"/>
    <x v="6"/>
    <s v="kits/2.1.1/Mantid-2.1.1-win64.exe"/>
    <n v="6"/>
    <s v="2.1.1/Mantid-2.1.1-win64.exe"/>
    <x v="29"/>
  </r>
  <r>
    <x v="14680"/>
    <s v="130.246.49.95"/>
    <s v="kits/Python27/2.1.1/Mantid-2.1.1-win64.exe"/>
    <x v="6"/>
    <s v="kits/2.1.1/Mantid-2.1.1-win64.exe"/>
    <n v="6"/>
    <s v="2.1.1/Mantid-2.1.1-win64.exe"/>
    <x v="29"/>
  </r>
  <r>
    <x v="14681"/>
    <s v="180.76.5.89"/>
    <s v="/CurrentBuild/Mantid-2.1.1092-win64.exe"/>
    <x v="6"/>
    <s v="/CurrentBuild/Mantid-2.1.1092-win64.exe"/>
    <n v="2"/>
    <s v="CurrentBuild/Mantid-2.1.1092-win64.exe"/>
    <x v="1"/>
  </r>
  <r>
    <x v="14682"/>
    <s v="180.76.5.59"/>
    <s v="/CurrentBuild/mantid-2.1.1111-SnowLeopard.dmg"/>
    <x v="2"/>
    <s v="/CurrentBuild/mantid-2.1.1111-SnowLeopard.dmg"/>
    <n v="2"/>
    <s v="CurrentBuild/mantid-2.1.1111-SnowLeopard.dmg"/>
    <x v="1"/>
  </r>
  <r>
    <x v="14683"/>
    <s v="180.76.5.164"/>
    <s v="/CurrentBuild/Mantid-2.1.1111-win32.exe"/>
    <x v="6"/>
    <s v="/CurrentBuild/Mantid-2.1.1111-win32.exe"/>
    <n v="2"/>
    <s v="CurrentBuild/Mantid-2.1.1111-win32.exe"/>
    <x v="1"/>
  </r>
  <r>
    <x v="14684"/>
    <s v="180.76.5.52"/>
    <s v="/CurrentBuild/mantid_2.1.1092-1_amd64.deb"/>
    <x v="3"/>
    <s v="/CurrentBuild/mantid_2.1.1092-1_amd64.deb"/>
    <n v="2"/>
    <s v="CurrentBuild/mantid_2.1.1092-1_amd64.deb"/>
    <x v="1"/>
  </r>
  <r>
    <x v="14685"/>
    <s v="180.76.5.163"/>
    <s v="/CurrentBuild/mantid_2.1.1111-1_amd64.deb"/>
    <x v="3"/>
    <s v="/CurrentBuild/mantid_2.1.1111-1_amd64.deb"/>
    <n v="2"/>
    <s v="CurrentBuild/mantid_2.1.1111-1_amd64.deb"/>
    <x v="1"/>
  </r>
  <r>
    <x v="14686"/>
    <s v="180.76.5.142"/>
    <s v="/CurrentBuild/VATES/InstallPV.sh"/>
    <x v="12"/>
    <s v="/CurrentBuild/VATES/InstallPV.sh"/>
    <n v="2"/>
    <s v="CurrentBuild/VATES/InstallPV.sh"/>
    <x v="1"/>
  </r>
  <r>
    <x v="14687"/>
    <s v="180.76.5.160"/>
    <s v="/CurrentBuild/VATES/paraview-3.10.1-4.el6.src.rpm"/>
    <x v="11"/>
    <s v="/CurrentBuild/VATES/paraview-3.10.1-4.el6.src.rpm"/>
    <n v="2"/>
    <s v="CurrentBuild/VATES/paraview-3.10.1-4.el6.src.rpm"/>
    <x v="1"/>
  </r>
  <r>
    <x v="14688"/>
    <s v="180.76.5.154"/>
    <s v="/CurrentBuild/VATES/paraview-3.10.1-4.el6.x86_64.rpm"/>
    <x v="11"/>
    <s v="/CurrentBuild/VATES/paraview-3.10.1-4.el6.x86_64.rpm"/>
    <n v="2"/>
    <s v="CurrentBuild/VATES/paraview-3.10.1-4.el6.x86_64.rp"/>
    <x v="1"/>
  </r>
  <r>
    <x v="14689"/>
    <s v="180.76.5.163"/>
    <s v="/CurrentBuild/VATES/ParaView-3.10.1-patched.tar.gz"/>
    <x v="4"/>
    <s v="/CurrentBuild/VATES/ParaView-3.10.1-patched.tar.gz"/>
    <n v="2"/>
    <s v="CurrentBuild/VATES/ParaView-3.10.1-patched.tar.gz"/>
    <x v="1"/>
  </r>
  <r>
    <x v="14690"/>
    <s v="180.76.5.88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4691"/>
    <s v="180.76.5.180"/>
    <s v="/CurrentBuild/VATES/paraview-developer-1.0.deb"/>
    <x v="3"/>
    <s v="/CurrentBuild/VATES/paraview-developer-1.0.deb"/>
    <n v="2"/>
    <s v="CurrentBuild/VATES/paraview-developer-1.0.deb"/>
    <x v="1"/>
  </r>
  <r>
    <x v="14692"/>
    <s v="180.76.5.147"/>
    <s v="/CurrentBuild/VATES/paraview-rpm.tar.gz"/>
    <x v="4"/>
    <s v="/CurrentBuild/VATES/paraview-rpm.tar.gz"/>
    <n v="2"/>
    <s v="CurrentBuild/VATES/paraview-rpm.tar.gz"/>
    <x v="1"/>
  </r>
  <r>
    <x v="14693"/>
    <s v="180.76.6.223"/>
    <s v="/CurrentBuild/VATES/README"/>
    <x v="17"/>
    <s v="/CurrentBuild/VATES/README"/>
    <n v="2"/>
    <s v="CurrentBuild/VATES/README"/>
    <x v="1"/>
  </r>
  <r>
    <x v="14694"/>
    <s v="180.76.5.162"/>
    <s v="/kits/Python27/1.29.12931/VATES/Mantid_Vates-win32.exe"/>
    <x v="6"/>
    <s v="/kits/1.29.12931/VATES/Mantid_Vates-win32.exe"/>
    <n v="2"/>
    <s v="kits/1.29.12931/VATES/Mantid_Vates-win32.exe"/>
    <x v="14"/>
  </r>
  <r>
    <x v="14695"/>
    <s v="180.76.5.192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4696"/>
    <s v="180.76.5.161"/>
    <s v="/kits/Python27/1.30.14858/VATES/Mantid_Vates-win32.exe"/>
    <x v="6"/>
    <s v="/kits/1.30.14858/VATES/Mantid_Vates-win32.exe"/>
    <n v="2"/>
    <s v="kits/1.30.14858/VATES/Mantid_Vates-win32.exe"/>
    <x v="14"/>
  </r>
  <r>
    <x v="14697"/>
    <s v="180.76.5.98"/>
    <s v="/kits/Python27/1.30.14858/VATES/Mantid_Vates-win64.exe"/>
    <x v="6"/>
    <s v="/kits/1.30.14858/VATES/Mantid_Vates-win64.exe"/>
    <n v="2"/>
    <s v="kits/1.30.14858/VATES/Mantid_Vates-win64.exe"/>
    <x v="14"/>
  </r>
  <r>
    <x v="14698"/>
    <s v="180.76.5.64"/>
    <s v="/kits/Python27/2.0.2/VATES/mantid_vates-2.0.2-win32.exe"/>
    <x v="6"/>
    <s v="/kits/2.0.2/VATES/mantid_vates-2.0.2-win32.exe"/>
    <n v="2"/>
    <s v="kits/2.0.2/VATES/mantid_vates-2.0.2-win32.exe"/>
    <x v="14"/>
  </r>
  <r>
    <x v="14699"/>
    <s v="180.76.5.62"/>
    <s v="/kits/Python27/2.0.2/VATES/mantid_vates-2.0.2-win64.exe"/>
    <x v="6"/>
    <s v="/kits/2.0.2/VATES/mantid_vates-2.0.2-win64.exe"/>
    <n v="2"/>
    <s v="kits/2.0.2/VATES/mantid_vates-2.0.2-win64.exe"/>
    <x v="14"/>
  </r>
  <r>
    <x v="14700"/>
    <s v="180.76.5.136"/>
    <s v="/kits/Python27/2.0.2/VATES/mantid_vates_2.0.2-1_amd64.deb"/>
    <x v="3"/>
    <s v="/kits/2.0.2/VATES/mantid_vates_2.0.2-1_amd64.deb"/>
    <n v="2"/>
    <s v="kits/2.0.2/VATES/mantid_vates_2.0.2-1_amd64.deb"/>
    <x v="14"/>
  </r>
  <r>
    <x v="14701"/>
    <s v="180.76.5.164"/>
    <s v="/kits/Python27/2.0/VATES/mantid_vates-2.0.1-1.el6.x86_64.rpm"/>
    <x v="11"/>
    <s v="/kits/2.0/VATES/mantid_vates-2.0.1-1.el6.x86_64.rpm"/>
    <n v="2"/>
    <s v="kits/2.0/VATES/mantid_vates-2.0.1-1.el6.x86_64.rpm"/>
    <x v="14"/>
  </r>
  <r>
    <x v="14702"/>
    <s v="180.76.5.63"/>
    <s v="/kits/Python27/2.0/VATES/mantid_vates-2.0.1-win32.exe"/>
    <x v="6"/>
    <s v="/kits/2.0/VATES/mantid_vates-2.0.1-win32.exe"/>
    <n v="2"/>
    <s v="kits/2.0/VATES/mantid_vates-2.0.1-win32.exe"/>
    <x v="14"/>
  </r>
  <r>
    <x v="14703"/>
    <s v="180.76.5.181"/>
    <s v="/kits/Python27/2.0/VATES/mantid_vates-2.0.1-win64.exe"/>
    <x v="6"/>
    <s v="/kits/2.0/VATES/mantid_vates-2.0.1-win64.exe"/>
    <n v="2"/>
    <s v="kits/2.0/VATES/mantid_vates-2.0.1-win64.exe"/>
    <x v="14"/>
  </r>
  <r>
    <x v="14704"/>
    <s v="180.76.5.163"/>
    <s v="/kits/Python27/2.0/VATES/mantid_vates_2.0.1-1_amd64.deb"/>
    <x v="3"/>
    <s v="/kits/2.0/VATES/mantid_vates_2.0.1-1_amd64.deb"/>
    <n v="2"/>
    <s v="kits/2.0/VATES/mantid_vates_2.0.1-1_amd64.deb"/>
    <x v="14"/>
  </r>
  <r>
    <x v="14705"/>
    <s v="208.115.111.72"/>
    <s v="kits/Python27/1.29.12931/ReleaseNotes.htm"/>
    <x v="0"/>
    <s v="kits/1.29.12931/ReleaseNotes.htm"/>
    <n v="6"/>
    <s v="1.29.12931/ReleaseNotes.htm"/>
    <x v="18"/>
  </r>
  <r>
    <x v="14706"/>
    <s v="31.53.175.57"/>
    <s v="kits/Python27/2.1.1/mantid-2.1.1-SnowLeopard.dmg"/>
    <x v="2"/>
    <s v="kits/2.1.1/mantid-2.1.1-SnowLeopard.dmg"/>
    <n v="6"/>
    <s v="2.1.1/mantid-2.1.1-SnowLeopard.dmg"/>
    <x v="29"/>
  </r>
  <r>
    <x v="14707"/>
    <s v="178.255.215.73"/>
    <s v="kits/Python27/2.0.2/mantid-2.0.2-SnowLeopard.dmg"/>
    <x v="2"/>
    <s v="kits/2.0.2/mantid-2.0.2-SnowLeopard.dmg"/>
    <n v="6"/>
    <s v="2.0.2/mantid-2.0.2-SnowLeopard.dmg"/>
    <x v="25"/>
  </r>
  <r>
    <x v="14708"/>
    <s v="178.255.215.73"/>
    <s v="kits/Python27/1.29.12931/Mantid-64bit.msi"/>
    <x v="1"/>
    <s v="kits/1.29.12931/Mantid-64bit.msi"/>
    <n v="6"/>
    <s v="1.29.12931/Mantid-64bit.msi"/>
    <x v="18"/>
  </r>
  <r>
    <x v="14709"/>
    <s v="46.165.197.151"/>
    <s v="/CurrentBuild/VATES"/>
    <x v="10"/>
    <s v="/CurrentBuild/VATES"/>
    <n v="2"/>
    <s v="CurrentBuild/VATES"/>
    <x v="1"/>
  </r>
  <r>
    <x v="14710"/>
    <s v="46.165.197.151"/>
    <s v="/CurrentBuild/mantid-1.29.13103-SnowLeopard.dmg"/>
    <x v="2"/>
    <s v="/CurrentBuild/mantid-1.29.13103-SnowLeopard.dmg"/>
    <n v="2"/>
    <s v="CurrentBuild/mantid-1.29.13103-SnowLeopard.dmg"/>
    <x v="1"/>
  </r>
  <r>
    <x v="14711"/>
    <s v="46.165.197.151"/>
    <s v="/CurrentBuild/mantid-1.29.13103-Source.tar.gz"/>
    <x v="4"/>
    <s v="/CurrentBuild/mantid-1.29.13103-Source.tar.gz"/>
    <n v="2"/>
    <s v="CurrentBuild/mantid-1.29.13103-Source.tar.gz"/>
    <x v="1"/>
  </r>
  <r>
    <x v="14712"/>
    <s v="46.165.197.151"/>
    <s v="kits/Python27/1.29.12931/Mantid-32bit.msi"/>
    <x v="1"/>
    <s v="kits/1.29.12931/Mantid-32bit.msi"/>
    <n v="6"/>
    <s v="1.29.12931/Mantid-32bit.msi"/>
    <x v="18"/>
  </r>
  <r>
    <x v="14713"/>
    <s v="46.165.197.151"/>
    <s v="kits/Python27/1.29.12931/Mantid-64bit.msi"/>
    <x v="1"/>
    <s v="kits/1.29.12931/Mantid-64bit.msi"/>
    <n v="6"/>
    <s v="1.29.12931/Mantid-64bit.msi"/>
    <x v="18"/>
  </r>
  <r>
    <x v="14714"/>
    <s v="46.165.197.151"/>
    <s v="kits/Python27/1.29.12931/ReleaseNotes.htm"/>
    <x v="0"/>
    <s v="kits/1.29.12931/ReleaseNotes.htm"/>
    <n v="6"/>
    <s v="1.29.12931/ReleaseNotes.htm"/>
    <x v="18"/>
  </r>
  <r>
    <x v="14715"/>
    <s v="46.165.197.151"/>
    <s v="kits/Python27/1.29.12931/mantid-1.29.12931-SnowLeopard.dmg"/>
    <x v="2"/>
    <s v="kits/1.29.12931/mantid-1.29.12931-SnowLeopard.dmg"/>
    <n v="6"/>
    <s v="1.29.12931/mantid-1.29.12931-SnowLeopard.dmg"/>
    <x v="18"/>
  </r>
  <r>
    <x v="14716"/>
    <s v="46.165.197.151"/>
    <s v="kits/Python27/1.29.12931/mantid-1.29.12931-Source.tar.gz"/>
    <x v="4"/>
    <s v="kits/1.29.12931/mantid-1.29.12931-Source.tar.gz"/>
    <n v="6"/>
    <s v="1.29.12931/mantid-1.29.12931-Source.tar.gz"/>
    <x v="18"/>
  </r>
  <r>
    <x v="14717"/>
    <s v="46.165.197.151"/>
    <s v="kits/Python27/1.29.12931/mantid_1.29.12931-1_amd64.deb"/>
    <x v="3"/>
    <s v="kits/1.29.12931/mantid_1.29.12931-1_amd64.deb"/>
    <n v="6"/>
    <s v="1.29.12931/mantid_1.29.12931-1_amd64.deb"/>
    <x v="18"/>
  </r>
  <r>
    <x v="14718"/>
    <s v="180.76.5.166"/>
    <s v="/CurrentBuild/mantidnightly-2.1.1111-Source.tar.gz"/>
    <x v="4"/>
    <s v="/CurrentBuild/mantidnightly-2.1.1111-Source.tar.gz"/>
    <n v="2"/>
    <s v="CurrentBuild/mantidnightly-2.1.1111-Source.tar.gz"/>
    <x v="1"/>
  </r>
  <r>
    <x v="14719"/>
    <s v="180.76.5.143"/>
    <s v="/CurrentBuild/mantidnightly-2.1.1111-1.el6.x86_64.rpm"/>
    <x v="11"/>
    <s v="/CurrentBuild/mantidnightly-2.1.1111-1.el6.x86_64.rpm"/>
    <n v="2"/>
    <s v="CurrentBuild/mantidnightly-2.1.1111-1.el6.x86_64.r"/>
    <x v="1"/>
  </r>
  <r>
    <x v="14720"/>
    <s v="180.76.5.55"/>
    <s v="/CurrentBuild/mantidnightly-2.1.1092-Source.tar.gz"/>
    <x v="4"/>
    <s v="/CurrentBuild/mantidnightly-2.1.1092-Source.tar.gz"/>
    <n v="2"/>
    <s v="CurrentBuild/mantidnightly-2.1.1092-Source.tar.gz"/>
    <x v="1"/>
  </r>
  <r>
    <x v="14721"/>
    <s v="180.76.5.163"/>
    <s v="/CurrentBuild/mantidnightly-2.1.1092-1.el6.x86_64.rpm"/>
    <x v="11"/>
    <s v="/CurrentBuild/mantidnightly-2.1.1092-1.el6.x86_64.rpm"/>
    <n v="2"/>
    <s v="CurrentBuild/mantidnightly-2.1.1092-1.el6.x86_64.r"/>
    <x v="1"/>
  </r>
  <r>
    <x v="14722"/>
    <s v="180.76.6.26"/>
    <s v="/CurrentBuild/Mantid-2.1.1111-win64.exe"/>
    <x v="6"/>
    <s v="/CurrentBuild/Mantid-2.1.1111-win64.exe"/>
    <n v="2"/>
    <s v="CurrentBuild/Mantid-2.1.1111-win64.exe"/>
    <x v="1"/>
  </r>
  <r>
    <x v="14723"/>
    <s v="180.76.5.159"/>
    <s v="/CurrentBuild/Mantid-2.1.1092-win32.exe"/>
    <x v="6"/>
    <s v="/CurrentBuild/Mantid-2.1.1092-win32.exe"/>
    <n v="2"/>
    <s v="CurrentBuild/Mantid-2.1.1092-win32.exe"/>
    <x v="1"/>
  </r>
  <r>
    <x v="14724"/>
    <s v="180.76.5.62"/>
    <s v="/CurrentBuild/mantid-2.1.1092-SnowLeopard.dmg"/>
    <x v="2"/>
    <s v="/CurrentBuild/mantid-2.1.1092-SnowLeopard.dmg"/>
    <n v="2"/>
    <s v="CurrentBuild/mantid-2.1.1092-SnowLeopard.dmg"/>
    <x v="1"/>
  </r>
  <r>
    <x v="14725"/>
    <s v="192.33.126.163"/>
    <s v="kits/Python27/2.1.1/mantid-2.1.1-SnowLeopard.dmg"/>
    <x v="2"/>
    <s v="kits/2.1.1/mantid-2.1.1-SnowLeopard.dmg"/>
    <n v="6"/>
    <s v="2.1.1/mantid-2.1.1-SnowLeopard.dmg"/>
    <x v="29"/>
  </r>
  <r>
    <x v="14726"/>
    <s v="130.246.53.65"/>
    <s v="kits/Python27/2.1.1/Mantid-2.1.1-win64.exe"/>
    <x v="6"/>
    <s v="kits/2.1.1/Mantid-2.1.1-win64.exe"/>
    <n v="6"/>
    <s v="2.1.1/Mantid-2.1.1-win64.exe"/>
    <x v="29"/>
  </r>
  <r>
    <x v="14727"/>
    <s v="74.111.11.192"/>
    <s v="/CurrentBuild/mantid-1.29.13505-SnowLeopard.dmg"/>
    <x v="2"/>
    <s v="/CurrentBuild/mantid-1.29.13505-SnowLeopard.dmg"/>
    <n v="2"/>
    <s v="CurrentBuild/mantid-1.29.13505-SnowLeopard.dmg"/>
    <x v="1"/>
  </r>
  <r>
    <x v="14728"/>
    <s v="74.111.11.192"/>
    <s v="/CurrentBuild/mantid-1.29.13505-Source.tar.gz"/>
    <x v="4"/>
    <s v="/CurrentBuild/mantid-1.29.13505-Source.tar.gz"/>
    <n v="2"/>
    <s v="CurrentBuild/mantid-1.29.13505-Source.tar.gz"/>
    <x v="1"/>
  </r>
  <r>
    <x v="14729"/>
    <s v="74.111.11.192"/>
    <s v="/CurrentBuild/mantid_1.29.13505-1_amd64.deb"/>
    <x v="3"/>
    <s v="/CurrentBuild/mantid_1.29.13505-1_amd64.deb"/>
    <n v="2"/>
    <s v="CurrentBuild/mantid_1.29.13505-1_amd64.deb"/>
    <x v="1"/>
  </r>
  <r>
    <x v="14730"/>
    <s v="130.246.53.201"/>
    <s v="kits/Python27/2.1.1/Mantid-2.1.1-win32.exe"/>
    <x v="6"/>
    <s v="kits/2.1.1/Mantid-2.1.1-win32.exe"/>
    <n v="6"/>
    <s v="2.1.1/Mantid-2.1.1-win32.exe"/>
    <x v="29"/>
  </r>
  <r>
    <x v="14731"/>
    <s v="180.76.5.178"/>
    <s v="/CurrentBuild/mantid-2.1.1111-SnowLeopard.dmg"/>
    <x v="2"/>
    <s v="/CurrentBuild/mantid-2.1.1111-SnowLeopard.dmg"/>
    <n v="2"/>
    <s v="CurrentBuild/mantid-2.1.1111-SnowLeopard.dmg"/>
    <x v="1"/>
  </r>
  <r>
    <x v="14732"/>
    <s v="180.76.6.231"/>
    <s v="/CurrentBuild/Mantid-2.1.1111-win32.exe"/>
    <x v="6"/>
    <s v="/CurrentBuild/Mantid-2.1.1111-win32.exe"/>
    <n v="2"/>
    <s v="CurrentBuild/Mantid-2.1.1111-win32.exe"/>
    <x v="1"/>
  </r>
  <r>
    <x v="14733"/>
    <s v="180.76.5.62"/>
    <s v="/CurrentBuild/mantid-2.1.1153-SnowLeopard.dmg"/>
    <x v="2"/>
    <s v="/CurrentBuild/mantid-2.1.1153-SnowLeopard.dmg"/>
    <n v="2"/>
    <s v="CurrentBuild/mantid-2.1.1153-SnowLeopard.dmg"/>
    <x v="1"/>
  </r>
  <r>
    <x v="14734"/>
    <s v="180.76.5.97"/>
    <s v="/CurrentBuild/Mantid-2.1.1153-win64.exe"/>
    <x v="6"/>
    <s v="/CurrentBuild/Mantid-2.1.1153-win64.exe"/>
    <n v="2"/>
    <s v="CurrentBuild/Mantid-2.1.1153-win64.exe"/>
    <x v="1"/>
  </r>
  <r>
    <x v="14735"/>
    <s v="180.76.5.141"/>
    <s v="/CurrentBuild/mantid_2.1.1111-1_amd64.deb"/>
    <x v="3"/>
    <s v="/CurrentBuild/mantid_2.1.1111-1_amd64.deb"/>
    <n v="2"/>
    <s v="CurrentBuild/mantid_2.1.1111-1_amd64.deb"/>
    <x v="1"/>
  </r>
  <r>
    <x v="14736"/>
    <s v="180.76.5.88"/>
    <s v="/CurrentBuild/mantidnightly-2.1.1172-1.el6.x86_64.rpm"/>
    <x v="11"/>
    <s v="/CurrentBuild/mantidnightly-2.1.1172-1.el6.x86_64.rpm"/>
    <n v="2"/>
    <s v="CurrentBuild/mantidnightly-2.1.1172-1.el6.x86_64.r"/>
    <x v="1"/>
  </r>
  <r>
    <x v="14737"/>
    <s v="208.115.113.88"/>
    <s v="kits/Python25/1.0.3187/ReleaseNotes.htm"/>
    <x v="0"/>
    <s v="kits/1.0.3187/ReleaseNotes.htm"/>
    <n v="6"/>
    <s v="1.0.3187/ReleaseNotes.htm"/>
    <x v="6"/>
  </r>
  <r>
    <x v="14738"/>
    <s v="208.115.113.88"/>
    <s v="kits/Python25/1.0.3187/ReleaseNotes.htm"/>
    <x v="0"/>
    <s v="kits/1.0.3187/ReleaseNotes.htm"/>
    <n v="6"/>
    <s v="1.0.3187/ReleaseNotes.htm"/>
    <x v="6"/>
  </r>
  <r>
    <x v="14739"/>
    <s v="180.76.5.149"/>
    <s v="/CurrentBuild/mantidnightly-2.1.1172-Source.tar.gz"/>
    <x v="4"/>
    <s v="/CurrentBuild/mantidnightly-2.1.1172-Source.tar.gz"/>
    <n v="2"/>
    <s v="CurrentBuild/mantidnightly-2.1.1172-Source.tar.gz"/>
    <x v="1"/>
  </r>
  <r>
    <x v="14740"/>
    <s v="180.76.5.48"/>
    <s v="/CurrentBuild/Mantid-2.1.1153-win32.exe"/>
    <x v="6"/>
    <s v="/CurrentBuild/Mantid-2.1.1153-win32.exe"/>
    <n v="2"/>
    <s v="CurrentBuild/Mantid-2.1.1153-win32.exe"/>
    <x v="1"/>
  </r>
  <r>
    <x v="14741"/>
    <s v="178.137.83.13"/>
    <s v="/CurrentBuild/mantid-1.30.14413-SnowLeopard.dmg"/>
    <x v="2"/>
    <s v="/CurrentBuild/mantid-1.30.14413-SnowLeopard.dmg"/>
    <n v="2"/>
    <s v="CurrentBuild/mantid-1.30.14413-SnowLeopard.dmg"/>
    <x v="1"/>
  </r>
  <r>
    <x v="14742"/>
    <s v="178.137.83.13"/>
    <s v="/CurrentBuild/mantid-1.30.14483-1.el5.x86_64.rpm"/>
    <x v="11"/>
    <s v="/CurrentBuild/mantid-1.30.14483-1.el5.x86_64.rpm"/>
    <n v="2"/>
    <s v="CurrentBuild/mantid-1.30.14483-1.el5.x86_64.rpm"/>
    <x v="1"/>
  </r>
  <r>
    <x v="14743"/>
    <s v="178.137.83.13"/>
    <s v="/CurrentBuild/mantid-1.30.14483-1.el6.x86_64.rpm"/>
    <x v="11"/>
    <s v="/CurrentBuild/mantid-1.30.14483-1.el6.x86_64.rpm"/>
    <n v="2"/>
    <s v="CurrentBuild/mantid-1.30.14483-1.el6.x86_64.rpm"/>
    <x v="1"/>
  </r>
  <r>
    <x v="14744"/>
    <s v="178.137.83.13"/>
    <s v="/CurrentBuild/mantid-1.30.14483-Source.tar.gz"/>
    <x v="4"/>
    <s v="/CurrentBuild/mantid-1.30.14483-Source.tar.gz"/>
    <n v="2"/>
    <s v="CurrentBuild/mantid-1.30.14483-Source.tar.gz"/>
    <x v="1"/>
  </r>
  <r>
    <x v="14745"/>
    <s v="178.137.83.13"/>
    <s v="/CurrentBuild/mantid_1.30.14483-1_amd64.deb"/>
    <x v="3"/>
    <s v="/CurrentBuild/mantid_1.30.14483-1_amd64.deb"/>
    <n v="2"/>
    <s v="CurrentBuild/mantid_1.30.14483-1_amd64.deb"/>
    <x v="1"/>
  </r>
  <r>
    <x v="14746"/>
    <s v="130.246.37.155"/>
    <s v="/CurrentBuild/Mantid-2.1.1196-win64.exe"/>
    <x v="6"/>
    <s v="/CurrentBuild/Mantid-2.1.1196-win64.exe"/>
    <n v="2"/>
    <s v="CurrentBuild/Mantid-2.1.1196-win64.exe"/>
    <x v="1"/>
  </r>
  <r>
    <x v="14747"/>
    <s v="130.246.50.110"/>
    <s v="kits/Python27/2.1.1/Mantid-2.1.1-win32.exe"/>
    <x v="6"/>
    <s v="kits/2.1.1/Mantid-2.1.1-win32.exe"/>
    <n v="6"/>
    <s v="2.1.1/Mantid-2.1.1-win32.exe"/>
    <x v="29"/>
  </r>
  <r>
    <x v="14748"/>
    <s v="130.246.49.14"/>
    <s v="/CurrentBuild/mantid-2.1.1196-SnowLeopard.dmg"/>
    <x v="2"/>
    <s v="/CurrentBuild/mantid-2.1.1196-SnowLeopard.dmg"/>
    <n v="2"/>
    <s v="CurrentBuild/mantid-2.1.1196-SnowLeopard.dmg"/>
    <x v="1"/>
  </r>
  <r>
    <x v="14749"/>
    <s v="134.30.102.126"/>
    <s v="kits/Python27/2.1.1/mantid_2.1.1-1_amd64.deb"/>
    <x v="3"/>
    <s v="kits/2.1.1/mantid_2.1.1-1_amd64.deb"/>
    <n v="6"/>
    <s v="2.1.1/mantid_2.1.1-1_amd64.deb"/>
    <x v="29"/>
  </r>
  <r>
    <x v="14750"/>
    <s v="192.54.144.229"/>
    <s v="/CurrentBuild/VATES/ParaView-3.10.1-Linux-x86_64.deb"/>
    <x v="3"/>
    <s v="/CurrentBuild/VATES/ParaView-3.10.1-Linux-x86_64.deb"/>
    <n v="2"/>
    <s v="CurrentBuild/VATES/ParaView-3.10.1-Linux-x86_64.de"/>
    <x v="1"/>
  </r>
  <r>
    <x v="14751"/>
    <s v="134.30.102.126"/>
    <s v="kits/Python27/2.1.1/mantid-2.1.1-Source.tar.gz"/>
    <x v="4"/>
    <s v="kits/2.1.1/mantid-2.1.1-Source.tar.gz"/>
    <n v="6"/>
    <s v="2.1.1/mantid-2.1.1-Source.tar.gz"/>
    <x v="29"/>
  </r>
  <r>
    <x v="14752"/>
    <s v="134.30.102.126"/>
    <s v="kits/Python27/2.1.1/Mantid-2.1.1-win32.exe"/>
    <x v="6"/>
    <s v="kits/2.1.1/Mantid-2.1.1-win32.exe"/>
    <n v="6"/>
    <s v="2.1.1/Mantid-2.1.1-win32.exe"/>
    <x v="29"/>
  </r>
  <r>
    <x v="14753"/>
    <s v="134.30.102.126"/>
    <s v="/CurrentBuild/VATES/ParaView-3.10.1-Win32-x86.exe"/>
    <x v="6"/>
    <s v="/CurrentBuild/VATES/ParaView-3.10.1-Win32-x86.exe"/>
    <n v="2"/>
    <s v="CurrentBuild/VATES/ParaView-3.10.1-Win32-x86.exe"/>
    <x v="1"/>
  </r>
  <r>
    <x v="14754"/>
    <s v="178.255.215.73"/>
    <s v="kits/Python27/1.28.11227b/Mantid-32bit.msi"/>
    <x v="1"/>
    <s v="kits/1.28.11227b/Mantid-32bit.msi"/>
    <n v="6"/>
    <s v="1.28.11227b/Mantid-32bit.msi"/>
    <x v="16"/>
  </r>
  <r>
    <x v="14755"/>
    <s v="134.30.102.126"/>
    <s v="kits/Python27/2.1.1/Mantid-2.1.1-win32.exe"/>
    <x v="6"/>
    <s v="kits/2.1.1/Mantid-2.1.1-win32.exe"/>
    <n v="6"/>
    <s v="2.1.1/Mantid-2.1.1-win32.exe"/>
    <x v="29"/>
  </r>
  <r>
    <x v="14756"/>
    <s v="128.219.49.14"/>
    <s v="kits/Python27/2.1.1/Mantid-2.1.1-win64.exe"/>
    <x v="6"/>
    <s v="kits/2.1.1/Mantid-2.1.1-win64.exe"/>
    <n v="6"/>
    <s v="2.1.1/Mantid-2.1.1-win64.exe"/>
    <x v="29"/>
  </r>
  <r>
    <x v="14757"/>
    <s v="180.76.5.59"/>
    <s v="/CurrentBuild/mantid-2.1.1172-SnowLeopard.dmg"/>
    <x v="2"/>
    <s v="/CurrentBuild/mantid-2.1.1172-SnowLeopard.dmg"/>
    <n v="2"/>
    <s v="CurrentBuild/mantid-2.1.1172-SnowLeopard.dmg"/>
    <x v="1"/>
  </r>
  <r>
    <x v="14758"/>
    <s v="180.76.5.145"/>
    <s v="/CurrentBuild/Mantid-2.1.1172-win64.exe"/>
    <x v="6"/>
    <s v="/CurrentBuild/Mantid-2.1.1172-win64.exe"/>
    <n v="2"/>
    <s v="CurrentBuild/Mantid-2.1.1172-win64.exe"/>
    <x v="1"/>
  </r>
  <r>
    <x v="14759"/>
    <s v="180.76.5.168"/>
    <s v="/CurrentBuild/mantid_2.1.1172-1_amd64.deb"/>
    <x v="3"/>
    <s v="/CurrentBuild/mantid_2.1.1172-1_amd64.deb"/>
    <n v="2"/>
    <s v="CurrentBuild/mantid_2.1.1172-1_amd64.deb"/>
    <x v="1"/>
  </r>
  <r>
    <x v="14760"/>
    <s v="89.155.51.2"/>
    <s v="kits/Python27/2.1.1/mantid-2.1.1-SnowLeopard.dmg"/>
    <x v="2"/>
    <s v="kits/2.1.1/mantid-2.1.1-SnowLeopard.dmg"/>
    <n v="6"/>
    <s v="2.1.1/mantid-2.1.1-SnowLeopard.dmg"/>
    <x v="29"/>
  </r>
  <r>
    <x v="14761"/>
    <s v="180.76.5.64"/>
    <s v="/CurrentBuild/Mantid-2.1.1172-win32.exe"/>
    <x v="6"/>
    <s v="/CurrentBuild/Mantid-2.1.1172-win32.exe"/>
    <n v="2"/>
    <s v="CurrentBuild/Mantid-2.1.1172-win32.exe"/>
    <x v="1"/>
  </r>
  <r>
    <x v="14762"/>
    <s v="203.109.122.194"/>
    <s v="kits/Python27/2.1.1/Mantid-2.1.1-win32.exe"/>
    <x v="6"/>
    <s v="kits/2.1.1/Mantid-2.1.1-win32.exe"/>
    <n v="6"/>
    <s v="2.1.1/Mantid-2.1.1-win32.exe"/>
    <x v="29"/>
  </r>
  <r>
    <x v="14763"/>
    <s v="130.246.50.128"/>
    <s v="kits/Python27/2.1.1/Mantid-2.1.1-win64.exe"/>
    <x v="6"/>
    <s v="kits/2.1.1/Mantid-2.1.1-win64.exe"/>
    <n v="6"/>
    <s v="2.1.1/Mantid-2.1.1-win64.exe"/>
    <x v="29"/>
  </r>
  <r>
    <x v="14764"/>
    <s v="130.246.50.128"/>
    <s v="kits/Python27/2.1.1/Mantid-2.1.1-win64.exe"/>
    <x v="6"/>
    <s v="kits/2.1.1/Mantid-2.1.1-win64.exe"/>
    <n v="6"/>
    <s v="2.1.1/Mantid-2.1.1-win64.exe"/>
    <x v="29"/>
  </r>
  <r>
    <x v="14765"/>
    <s v="147.188.254.235"/>
    <s v="kits/Python27/2.1.1/Mantid-2.1.1-win32.exe"/>
    <x v="6"/>
    <s v="kits/2.1.1/Mantid-2.1.1-win32.exe"/>
    <n v="6"/>
    <s v="2.1.1/Mantid-2.1.1-win32.exe"/>
    <x v="29"/>
  </r>
  <r>
    <x v="14766"/>
    <s v="130.246.49.46"/>
    <s v="kits/Python27/2.1.1/Mantid-2.1.1-win64.exe"/>
    <x v="6"/>
    <s v="kits/2.1.1/Mantid-2.1.1-win64.exe"/>
    <n v="6"/>
    <s v="2.1.1/Mantid-2.1.1-win64.exe"/>
    <x v="29"/>
  </r>
  <r>
    <x v="14767"/>
    <s v="130.246.49.46"/>
    <s v="/CurrentBuild/VATES/ParaView-3.10.1-Win64-x86.exe"/>
    <x v="6"/>
    <s v="/CurrentBuild/VATES/ParaView-3.10.1-Win64-x86.exe"/>
    <n v="2"/>
    <s v="CurrentBuild/VATES/ParaView-3.10.1-Win64-x86.exe"/>
    <x v="1"/>
  </r>
  <r>
    <x v="14768"/>
    <s v="130.246.37.103"/>
    <s v="/CurrentBuild/Mantid-2.1.1235-win64.exe"/>
    <x v="6"/>
    <s v="/CurrentBuild/Mantid-2.1.1235-win64.exe"/>
    <n v="2"/>
    <s v="CurrentBuild/Mantid-2.1.1235-win64.exe"/>
    <x v="1"/>
  </r>
  <r>
    <x v="14769"/>
    <s v="180.76.5.194"/>
    <s v="/CurrentBuild/mantid_2.1.1172-1_amd64.deb"/>
    <x v="3"/>
    <s v="/CurrentBuild/mantid_2.1.1172-1_amd64.deb"/>
    <n v="2"/>
    <s v="CurrentBuild/mantid_2.1.1172-1_amd64.deb"/>
    <x v="1"/>
  </r>
  <r>
    <x v="14770"/>
    <s v="180.76.5.51"/>
    <s v="/CurrentBuild/Mantid-2.1.1172-win64.exe"/>
    <x v="6"/>
    <s v="/CurrentBuild/Mantid-2.1.1172-win64.exe"/>
    <n v="2"/>
    <s v="CurrentBuild/Mantid-2.1.1172-win64.exe"/>
    <x v="1"/>
  </r>
  <r>
    <x v="14771"/>
    <s v="180.76.5.98"/>
    <s v="/CurrentBuild/mantid-2.1.1172-SnowLeopard.dmg"/>
    <x v="2"/>
    <s v="/CurrentBuild/mantid-2.1.1172-SnowLeopard.dmg"/>
    <n v="2"/>
    <s v="CurrentBuild/mantid-2.1.1172-SnowLeopard.dmg"/>
    <x v="1"/>
  </r>
  <r>
    <x v="14772"/>
    <s v="92.21.181.59"/>
    <s v="kits/Python27/2.1.1/Mantid-2.1.1-win64.exe"/>
    <x v="6"/>
    <s v="kits/2.1.1/Mantid-2.1.1-win64.exe"/>
    <n v="6"/>
    <s v="2.1.1/Mantid-2.1.1-win64.exe"/>
    <x v="29"/>
  </r>
  <r>
    <x v="14773"/>
    <s v="176.9.148.196"/>
    <s v="kits/Python27/2.1.1/mantid-2.1.1-SnowLeopard.dmg"/>
    <x v="2"/>
    <s v="kits/2.1.1/mantid-2.1.1-SnowLeopard.dmg"/>
    <n v="6"/>
    <s v="2.1.1/mantid-2.1.1-SnowLeopard.dmg"/>
    <x v="29"/>
  </r>
  <r>
    <x v="14774"/>
    <s v="176.9.148.196"/>
    <s v="kits/Python27/2.1.1/mantid-2.1.1-SnowLeopard.dmg"/>
    <x v="2"/>
    <s v="kits/2.1.1/mantid-2.1.1-SnowLeopard.dmg"/>
    <n v="6"/>
    <s v="2.1.1/mantid-2.1.1-SnowLeopard.dmg"/>
    <x v="29"/>
  </r>
  <r>
    <x v="14775"/>
    <s v="176.9.148.196"/>
    <s v="kits/Python25/1.1.8226/Mantid64.msi"/>
    <x v="1"/>
    <s v="kits/1.1.8226/Mantid64.msi"/>
    <n v="6"/>
    <s v="1.1.8226/Mantid64.msi"/>
    <x v="0"/>
  </r>
  <r>
    <x v="14776"/>
    <s v="176.9.148.196"/>
    <s v="kits/Python25/1.1.8226/Mantid64.msi"/>
    <x v="1"/>
    <s v="kits/1.1.8226/Mantid64.msi"/>
    <n v="6"/>
    <s v="1.1.8226/Mantid64.msi"/>
    <x v="0"/>
  </r>
  <r>
    <x v="14777"/>
    <s v="176.9.148.196"/>
    <s v="kits/Python27/2.1.1/mantid_2.1.1-1_amd64.deb"/>
    <x v="3"/>
    <s v="kits/2.1.1/mantid_2.1.1-1_amd64.deb"/>
    <n v="6"/>
    <s v="2.1.1/mantid_2.1.1-1_amd64.deb"/>
    <x v="29"/>
  </r>
  <r>
    <x v="14778"/>
    <s v="176.9.148.196"/>
    <s v="kits/Python27/2.1.1/mantid_2.1.1-1_amd64.deb"/>
    <x v="3"/>
    <s v="kits/2.1.1/mantid_2.1.1-1_amd64.deb"/>
    <n v="6"/>
    <s v="2.1.1/mantid_2.1.1-1_amd64.deb"/>
    <x v="29"/>
  </r>
  <r>
    <x v="14779"/>
    <s v="176.9.148.196"/>
    <s v="kits/Python25/1.1.8226/ReleaseNotes.htm"/>
    <x v="0"/>
    <s v="kits/1.1.8226/ReleaseNotes.htm"/>
    <n v="6"/>
    <s v="1.1.8226/ReleaseNotes.htm"/>
    <x v="0"/>
  </r>
  <r>
    <x v="14780"/>
    <s v="176.9.148.196"/>
    <s v="kits/Python25/1.1.8226/ReleaseNotes.htm"/>
    <x v="0"/>
    <s v="kits/1.1.8226/ReleaseNotes.htm"/>
    <n v="6"/>
    <s v="1.1.8226/ReleaseNotes.htm"/>
    <x v="0"/>
  </r>
  <r>
    <x v="14781"/>
    <s v="176.9.148.196"/>
    <s v="kits/Python27/2.1/mantid-2.1.0-Source.tar.gz"/>
    <x v="4"/>
    <s v="kits/2.1/mantid-2.1.0-Source.tar.gz"/>
    <n v="6"/>
    <s v="2.1/mantid-2.1.0-Source.tar.gz"/>
    <x v="28"/>
  </r>
  <r>
    <x v="14782"/>
    <s v="176.9.148.196"/>
    <s v="kits/Python27/2.1/mantid-2.1.0-Source.tar.gz"/>
    <x v="4"/>
    <s v="kits/2.1/mantid-2.1.0-Source.tar.gz"/>
    <n v="6"/>
    <s v="2.1/mantid-2.1.0-Source.tar.gz"/>
    <x v="28"/>
  </r>
  <r>
    <x v="14783"/>
    <s v="176.9.148.196"/>
    <s v="kits/Python25/1.1.7215/Mantid.msi"/>
    <x v="1"/>
    <s v="kits/1.1.7215/Mantid.msi"/>
    <n v="6"/>
    <s v="1.1.7215/Mantid.msi"/>
    <x v="3"/>
  </r>
  <r>
    <x v="14784"/>
    <s v="176.9.148.196"/>
    <s v="kits/Python25/1.1.7215/Mantid.msi"/>
    <x v="1"/>
    <s v="kits/1.1.7215/Mantid.msi"/>
    <n v="6"/>
    <s v="1.1.7215/Mantid.msi"/>
    <x v="3"/>
  </r>
  <r>
    <x v="14785"/>
    <s v="176.9.148.196"/>
    <s v="kits/Python27/1.30.14858/mantid-1.30.14858-Source.tar.gz"/>
    <x v="4"/>
    <s v="kits/1.30.14858/mantid-1.30.14858-Source.tar.gz"/>
    <n v="6"/>
    <s v="1.30.14858/mantid-1.30.14858-Source.tar.gz"/>
    <x v="20"/>
  </r>
  <r>
    <x v="14786"/>
    <s v="176.9.148.196"/>
    <s v="kits/Python27/1.30.14858/mantid-1.30.14858-Source.tar.gz"/>
    <x v="4"/>
    <s v="kits/1.30.14858/mantid-1.30.14858-Source.tar.gz"/>
    <n v="6"/>
    <s v="1.30.14858/mantid-1.30.14858-Source.tar.gz"/>
    <x v="20"/>
  </r>
  <r>
    <x v="14787"/>
    <s v="176.9.148.196"/>
    <s v="kits/Python25/1.0.4241/Mantid64.msi"/>
    <x v="1"/>
    <s v="kits/1.0.4241/Mantid64.msi"/>
    <n v="6"/>
    <s v="1.0.4241/Mantid64.msi"/>
    <x v="8"/>
  </r>
  <r>
    <x v="14788"/>
    <s v="176.9.148.196"/>
    <s v="kits/Python25/1.0.4241/Mantid64.msi"/>
    <x v="1"/>
    <s v="kits/1.0.4241/Mantid64.msi"/>
    <n v="6"/>
    <s v="1.0.4241/Mantid64.msi"/>
    <x v="8"/>
  </r>
  <r>
    <x v="14789"/>
    <s v="176.9.148.196"/>
    <s v="/CurrentBuild/mantid_2.1.1261-1_amd64.deb"/>
    <x v="3"/>
    <s v="/CurrentBuild/mantid_2.1.1261-1_amd64.deb"/>
    <n v="2"/>
    <s v="CurrentBuild/mantid_2.1.1261-1_amd64.deb"/>
    <x v="1"/>
  </r>
  <r>
    <x v="14790"/>
    <s v="176.9.148.196"/>
    <s v="/CurrentBuild/mantid_2.1.1261-1_amd64.deb"/>
    <x v="3"/>
    <s v="/CurrentBuild/mantid_2.1.1261-1_amd64.deb"/>
    <n v="2"/>
    <s v="CurrentBuild/mantid_2.1.1261-1_amd64.deb"/>
    <x v="1"/>
  </r>
  <r>
    <x v="14791"/>
    <s v="176.9.148.196"/>
    <s v="/CurrentBuild/Mantid-2.1.1261-win64.exe"/>
    <x v="6"/>
    <s v="/CurrentBuild/Mantid-2.1.1261-win64.exe"/>
    <n v="2"/>
    <s v="CurrentBuild/Mantid-2.1.1261-win64.exe"/>
    <x v="1"/>
  </r>
  <r>
    <x v="14792"/>
    <s v="176.9.148.196"/>
    <s v="/CurrentBuild/Mantid-2.1.1261-win64.exe"/>
    <x v="6"/>
    <s v="/CurrentBuild/Mantid-2.1.1261-win64.exe"/>
    <n v="2"/>
    <s v="CurrentBuild/Mantid-2.1.1261-win64.exe"/>
    <x v="1"/>
  </r>
  <r>
    <x v="14793"/>
    <s v="176.9.148.196"/>
    <s v="kits/Python27/2.0/mantid-2.0.1-win64.msi"/>
    <x v="1"/>
    <s v="kits/2.0/mantid-2.0.1-win64.msi"/>
    <n v="6"/>
    <s v="2.0/mantid-2.0.1-win64.msi"/>
    <x v="24"/>
  </r>
  <r>
    <x v="14794"/>
    <s v="176.9.148.196"/>
    <s v="kits/Python27/2.0/mantid-2.0.1-win64.msi"/>
    <x v="1"/>
    <s v="kits/2.0/mantid-2.0.1-win64.msi"/>
    <n v="6"/>
    <s v="2.0/mantid-2.0.1-win64.msi"/>
    <x v="24"/>
  </r>
  <r>
    <x v="14795"/>
    <s v="176.9.148.196"/>
    <s v="kits/Python25/1.1.5988/ReleaseNotes.htm"/>
    <x v="0"/>
    <s v="kits/1.1.5988/ReleaseNotes.htm"/>
    <n v="6"/>
    <s v="1.1.5988/ReleaseNotes.htm"/>
    <x v="2"/>
  </r>
  <r>
    <x v="14796"/>
    <s v="176.9.148.196"/>
    <s v="kits/Python25/1.1.5988/ReleaseNotes.htm"/>
    <x v="0"/>
    <s v="kits/1.1.5988/ReleaseNotes.htm"/>
    <n v="6"/>
    <s v="1.1.5988/ReleaseNotes.htm"/>
    <x v="2"/>
  </r>
  <r>
    <x v="14797"/>
    <s v="176.9.148.196"/>
    <s v="kits/Python27/2.0.2/mantid-2.0.2-SnowLeopard.dmg"/>
    <x v="2"/>
    <s v="kits/2.0.2/mantid-2.0.2-SnowLeopard.dmg"/>
    <n v="6"/>
    <s v="2.0.2/mantid-2.0.2-SnowLeopard.dmg"/>
    <x v="25"/>
  </r>
  <r>
    <x v="14798"/>
    <s v="176.9.148.196"/>
    <s v="kits/Python27/2.0.2/mantid-2.0.2-SnowLeopard.dmg"/>
    <x v="2"/>
    <s v="kits/2.0.2/mantid-2.0.2-SnowLeopard.dmg"/>
    <n v="6"/>
    <s v="2.0.2/mantid-2.0.2-SnowLeopard.dmg"/>
    <x v="25"/>
  </r>
  <r>
    <x v="14799"/>
    <s v="176.9.148.196"/>
    <s v="/CurrentBuild/ReleaseCandidate/Mantid-2.1.1-win64.exe"/>
    <x v="6"/>
    <s v="/CurrentBuild/ReleaseCandidate/Mantid-2.1.1-win64.exe"/>
    <n v="2"/>
    <s v="CurrentBuild/ReleaseCandidate/Mantid-2.1.1-win64.e"/>
    <x v="1"/>
  </r>
  <r>
    <x v="14800"/>
    <s v="176.9.148.196"/>
    <s v="/CurrentBuild/ReleaseCandidate/Mantid-2.1.1-win64.exe"/>
    <x v="6"/>
    <s v="/CurrentBuild/ReleaseCandidate/Mantid-2.1.1-win64.exe"/>
    <n v="2"/>
    <s v="CurrentBuild/ReleaseCandidate/Mantid-2.1.1-win64.e"/>
    <x v="1"/>
  </r>
  <r>
    <x v="14801"/>
    <s v="176.9.148.196"/>
    <s v="kits/Python27/1.29.12931/mantid-1.29.12931-SnowLeopard.dmg"/>
    <x v="2"/>
    <s v="kits/1.29.12931/mantid-1.29.12931-SnowLeopard.dmg"/>
    <n v="6"/>
    <s v="1.29.12931/mantid-1.29.12931-SnowLeopard.dmg"/>
    <x v="18"/>
  </r>
  <r>
    <x v="14802"/>
    <s v="176.9.148.196"/>
    <s v="kits/Python27/1.29.12931/mantid-1.29.12931-SnowLeopard.dmg"/>
    <x v="2"/>
    <s v="kits/1.29.12931/mantid-1.29.12931-SnowLeopard.dmg"/>
    <n v="6"/>
    <s v="1.29.12931/mantid-1.29.12931-SnowLeopard.dmg"/>
    <x v="18"/>
  </r>
  <r>
    <x v="14803"/>
    <s v="176.9.148.196"/>
    <s v="kits/Python25/1.1.5988/Mantid-1.1.tar.gz"/>
    <x v="4"/>
    <s v="kits/1.1.5988/Mantid-1.1.tar.gz"/>
    <n v="6"/>
    <s v="1.1.5988/Mantid-1.1.tar.gz"/>
    <x v="2"/>
  </r>
  <r>
    <x v="14804"/>
    <s v="176.9.148.196"/>
    <s v="kits/Python25/1.1.5988/Mantid-1.1.tar.gz"/>
    <x v="4"/>
    <s v="kits/1.1.5988/Mantid-1.1.tar.gz"/>
    <n v="6"/>
    <s v="1.1.5988/Mantid-1.1.tar.gz"/>
    <x v="2"/>
  </r>
  <r>
    <x v="14805"/>
    <s v="176.9.148.196"/>
    <s v="kits/Python27/2.0.2/mantid-2.0.2-win64.msi"/>
    <x v="1"/>
    <s v="kits/2.0.2/mantid-2.0.2-win64.msi"/>
    <n v="6"/>
    <s v="2.0.2/mantid-2.0.2-win64.msi"/>
    <x v="25"/>
  </r>
  <r>
    <x v="14806"/>
    <s v="176.9.148.196"/>
    <s v="kits/Python27/2.0.2/mantid-2.0.2-win64.msi"/>
    <x v="1"/>
    <s v="kits/2.0.2/mantid-2.0.2-win64.msi"/>
    <n v="6"/>
    <s v="2.0.2/mantid-2.0.2-win64.msi"/>
    <x v="25"/>
  </r>
  <r>
    <x v="14807"/>
    <s v="176.9.148.196"/>
    <s v="/CurrentBuild/ReleaseCandidate/Mantid-2.1.1-win32.exe"/>
    <x v="6"/>
    <s v="/CurrentBuild/ReleaseCandidate/Mantid-2.1.1-win32.exe"/>
    <n v="2"/>
    <s v="CurrentBuild/ReleaseCandidate/Mantid-2.1.1-win32.e"/>
    <x v="1"/>
  </r>
  <r>
    <x v="14808"/>
    <s v="176.9.148.196"/>
    <s v="/CurrentBuild/ReleaseCandidate/Mantid-2.1.1-win32.exe"/>
    <x v="6"/>
    <s v="/CurrentBuild/ReleaseCandidate/Mantid-2.1.1-win32.exe"/>
    <n v="2"/>
    <s v="CurrentBuild/ReleaseCandidate/Mantid-2.1.1-win32.e"/>
    <x v="1"/>
  </r>
  <r>
    <x v="14809"/>
    <s v="176.9.148.196"/>
    <s v="kits/Python27/2.1/Mantid-2.1.0-win64.exe"/>
    <x v="6"/>
    <s v="kits/2.1/Mantid-2.1.0-win64.exe"/>
    <n v="6"/>
    <s v="2.1/Mantid-2.1.0-win64.exe"/>
    <x v="28"/>
  </r>
  <r>
    <x v="14810"/>
    <s v="176.9.148.196"/>
    <s v="kits/Python27/2.1/Mantid-2.1.0-win64.exe"/>
    <x v="6"/>
    <s v="kits/2.1/Mantid-2.1.0-win64.exe"/>
    <n v="6"/>
    <s v="2.1/Mantid-2.1.0-win64.exe"/>
    <x v="28"/>
  </r>
  <r>
    <x v="14811"/>
    <s v="176.9.148.196"/>
    <s v="kits/Python25/1.1.9556/Mantid.msi"/>
    <x v="1"/>
    <s v="kits/1.1.9556/Mantid.msi"/>
    <n v="6"/>
    <s v="1.1.9556/Mantid.msi"/>
    <x v="11"/>
  </r>
  <r>
    <x v="14812"/>
    <s v="176.9.148.196"/>
    <s v="kits/Python25/1.1.9556/Mantid.msi"/>
    <x v="1"/>
    <s v="kits/1.1.9556/Mantid.msi"/>
    <n v="6"/>
    <s v="1.1.9556/Mantid.msi"/>
    <x v="11"/>
  </r>
  <r>
    <x v="14813"/>
    <s v="176.9.148.196"/>
    <s v="kits/Python27/2.0.2/mantid_2.0.2-1_amd64.deb"/>
    <x v="3"/>
    <s v="kits/2.0.2/mantid_2.0.2-1_amd64.deb"/>
    <n v="6"/>
    <s v="2.0.2/mantid_2.0.2-1_amd64.deb"/>
    <x v="25"/>
  </r>
  <r>
    <x v="14814"/>
    <s v="176.9.148.196"/>
    <s v="kits/Python27/2.0.2/mantid_2.0.2-1_amd64.deb"/>
    <x v="3"/>
    <s v="kits/2.0.2/mantid_2.0.2-1_amd64.deb"/>
    <n v="6"/>
    <s v="2.0.2/mantid_2.0.2-1_amd64.deb"/>
    <x v="25"/>
  </r>
  <r>
    <x v="14815"/>
    <s v="176.9.148.196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816"/>
    <s v="176.9.148.196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817"/>
    <s v="176.9.148.196"/>
    <s v="kits/Python27/1.28.11227b/ReleaseNotes.htm"/>
    <x v="0"/>
    <s v="kits/1.28.11227b/ReleaseNotes.htm"/>
    <n v="6"/>
    <s v="1.28.11227b/ReleaseNotes.htm"/>
    <x v="16"/>
  </r>
  <r>
    <x v="14818"/>
    <s v="176.9.148.196"/>
    <s v="kits/Python27/1.28.11227b/ReleaseNotes.htm"/>
    <x v="0"/>
    <s v="kits/1.28.11227b/ReleaseNotes.htm"/>
    <n v="6"/>
    <s v="1.28.11227b/ReleaseNotes.htm"/>
    <x v="16"/>
  </r>
  <r>
    <x v="14819"/>
    <s v="176.9.148.196"/>
    <s v="kits/Python25/1.0.4875/ReleaseNotes.htm"/>
    <x v="0"/>
    <s v="kits/1.0.4875/ReleaseNotes.htm"/>
    <n v="6"/>
    <s v="1.0.4875/ReleaseNotes.htm"/>
    <x v="9"/>
  </r>
  <r>
    <x v="14820"/>
    <s v="176.9.148.196"/>
    <s v="kits/Python25/1.0.4875/ReleaseNotes.htm"/>
    <x v="0"/>
    <s v="kits/1.0.4875/ReleaseNotes.htm"/>
    <n v="6"/>
    <s v="1.0.4875/ReleaseNotes.htm"/>
    <x v="9"/>
  </r>
  <r>
    <x v="14821"/>
    <s v="176.9.148.196"/>
    <s v="kits/Python27/1.30.14858/mantid_vates_1.30.14858-1_amd64.deb"/>
    <x v="3"/>
    <s v="kits/1.30.14858/mantid_vates_1.30.14858-1_amd64.deb"/>
    <n v="6"/>
    <s v="1.30.14858/mantid_vates_1.30.14858-1_amd64.deb"/>
    <x v="20"/>
  </r>
  <r>
    <x v="14822"/>
    <s v="176.9.148.196"/>
    <s v="kits/Python27/1.30.14858/mantid_vates_1.30.14858-1_amd64.deb"/>
    <x v="3"/>
    <s v="kits/1.30.14858/mantid_vates_1.30.14858-1_amd64.deb"/>
    <n v="6"/>
    <s v="1.30.14858/mantid_vates_1.30.14858-1_amd64.deb"/>
    <x v="20"/>
  </r>
  <r>
    <x v="14823"/>
    <s v="176.9.148.196"/>
    <s v="kits/Python25/1.0.3868/ReleaseNotes.htm"/>
    <x v="0"/>
    <s v="kits/1.0.3868/ReleaseNotes.htm"/>
    <n v="6"/>
    <s v="1.0.3868/ReleaseNotes.htm"/>
    <x v="4"/>
  </r>
  <r>
    <x v="14824"/>
    <s v="176.9.148.196"/>
    <s v="kits/Python25/1.0.3868/ReleaseNotes.htm"/>
    <x v="0"/>
    <s v="kits/1.0.3868/ReleaseNotes.htm"/>
    <n v="6"/>
    <s v="1.0.3868/ReleaseNotes.htm"/>
    <x v="4"/>
  </r>
  <r>
    <x v="14825"/>
    <s v="176.9.148.196"/>
    <s v="/CurrentBuild/mantidnightly-2.1.1261-1.el6.x86_64.rpm"/>
    <x v="11"/>
    <s v="/CurrentBuild/mantidnightly-2.1.1261-1.el6.x86_64.rpm"/>
    <n v="2"/>
    <s v="CurrentBuild/mantidnightly-2.1.1261-1.el6.x86_64.r"/>
    <x v="1"/>
  </r>
  <r>
    <x v="14826"/>
    <s v="176.9.148.196"/>
    <s v="/CurrentBuild/mantidnightly-2.1.1261-1.el6.x86_64.rpm"/>
    <x v="11"/>
    <s v="/CurrentBuild/mantidnightly-2.1.1261-1.el6.x86_64.rpm"/>
    <n v="2"/>
    <s v="CurrentBuild/mantidnightly-2.1.1261-1.el6.x86_64.r"/>
    <x v="1"/>
  </r>
  <r>
    <x v="14827"/>
    <s v="176.9.148.196"/>
    <s v="kits/Python25/1.0.4875/Mantid.dmg"/>
    <x v="2"/>
    <s v="kits/1.0.4875/Mantid.dmg"/>
    <n v="6"/>
    <s v="1.0.4875/Mantid.dmg"/>
    <x v="9"/>
  </r>
  <r>
    <x v="14828"/>
    <s v="176.9.148.196"/>
    <s v="kits/Python25/1.0.4875/Mantid.dmg"/>
    <x v="2"/>
    <s v="kits/1.0.4875/Mantid.dmg"/>
    <n v="6"/>
    <s v="1.0.4875/Mantid.dmg"/>
    <x v="9"/>
  </r>
  <r>
    <x v="14829"/>
    <s v="66.249.72.54"/>
    <s v="kits/Python25/1.1.8226/ReleaseNotes.htm"/>
    <x v="0"/>
    <s v="kits/1.1.8226/ReleaseNotes.htm"/>
    <n v="6"/>
    <s v="1.1.8226/ReleaseNotes.htm"/>
    <x v="0"/>
  </r>
  <r>
    <x v="14830"/>
    <s v="130.246.255.231"/>
    <s v="kits/Python27/2.1.1/Mantid-2.1.1-win32.exe"/>
    <x v="6"/>
    <s v="kits/2.1.1/Mantid-2.1.1-win32.exe"/>
    <n v="6"/>
    <s v="2.1.1/Mantid-2.1.1-win32.exe"/>
    <x v="29"/>
  </r>
  <r>
    <x v="14831"/>
    <s v="130.246.255.231"/>
    <s v="/CurrentBuild/VATES/ParaView-3.10.1-Win32-x86.exe"/>
    <x v="6"/>
    <s v="/CurrentBuild/VATES/ParaView-3.10.1-Win32-x86.exe"/>
    <n v="2"/>
    <s v="CurrentBuild/VATES/ParaView-3.10.1-Win32-x86.exe"/>
    <x v="1"/>
  </r>
  <r>
    <x v="14832"/>
    <s v="130.246.53.5"/>
    <s v="kits/Python27/2.1.1/Mantid-2.1.1-win64.exe"/>
    <x v="6"/>
    <s v="kits/2.1.1/Mantid-2.1.1-win64.exe"/>
    <n v="6"/>
    <s v="2.1.1/Mantid-2.1.1-win64.exe"/>
    <x v="29"/>
  </r>
  <r>
    <x v="14833"/>
    <s v="130.246.53.5"/>
    <s v="/CurrentBuild/VATES/ParaView-3.10.1-Win64-x86.exe"/>
    <x v="6"/>
    <s v="/CurrentBuild/VATES/ParaView-3.10.1-Win64-x86.exe"/>
    <n v="2"/>
    <s v="CurrentBuild/VATES/ParaView-3.10.1-Win64-x86.exe"/>
    <x v="1"/>
  </r>
  <r>
    <x v="14834"/>
    <s v="180.76.5.89"/>
    <s v="/CurrentBuild/mantid-2.1.1196-SnowLeopard.dmg"/>
    <x v="2"/>
    <s v="/CurrentBuild/mantid-2.1.1196-SnowLeopard.dmg"/>
    <n v="2"/>
    <s v="CurrentBuild/mantid-2.1.1196-SnowLeopard.dmg"/>
    <x v="1"/>
  </r>
  <r>
    <x v="14835"/>
    <s v="180.76.5.186"/>
    <s v="/CurrentBuild/Mantid-2.1.1196-win32.exe"/>
    <x v="6"/>
    <s v="/CurrentBuild/Mantid-2.1.1196-win32.exe"/>
    <n v="2"/>
    <s v="CurrentBuild/Mantid-2.1.1196-win32.exe"/>
    <x v="1"/>
  </r>
  <r>
    <x v="14836"/>
    <s v="180.76.5.145"/>
    <s v="/CurrentBuild/Mantid-2.1.1196-win64.exe"/>
    <x v="6"/>
    <s v="/CurrentBuild/Mantid-2.1.1196-win64.exe"/>
    <n v="2"/>
    <s v="CurrentBuild/Mantid-2.1.1196-win64.exe"/>
    <x v="1"/>
  </r>
  <r>
    <x v="14837"/>
    <s v="180.76.5.159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4838"/>
    <s v="180.76.5.107"/>
    <s v="/CurrentBuild/ReleaseCandidate/Mantid-2.1.1-win32.exe"/>
    <x v="6"/>
    <s v="/CurrentBuild/ReleaseCandidate/Mantid-2.1.1-win32.exe"/>
    <n v="2"/>
    <s v="CurrentBuild/ReleaseCandidate/Mantid-2.1.1-win32.e"/>
    <x v="1"/>
  </r>
  <r>
    <x v="14839"/>
    <s v="180.76.5.96"/>
    <s v="kits/Python25/1.0.3213/ReleaseNotes.htm"/>
    <x v="0"/>
    <s v="kits/1.0.3213/ReleaseNotes.htm"/>
    <n v="6"/>
    <s v="1.0.3213/ReleaseNotes.htm"/>
    <x v="7"/>
  </r>
  <r>
    <x v="14840"/>
    <s v="180.76.5.57"/>
    <s v="kits/Python25/1.0.4241/Mantid64.msi"/>
    <x v="1"/>
    <s v="kits/1.0.4241/Mantid64.msi"/>
    <n v="6"/>
    <s v="1.0.4241/Mantid64.msi"/>
    <x v="8"/>
  </r>
  <r>
    <x v="14841"/>
    <s v="180.76.5.107"/>
    <s v="kits/Python25/1.0.4875/Mantid-1.0.tar.gz"/>
    <x v="4"/>
    <s v="kits/1.0.4875/Mantid-1.0.tar.gz"/>
    <n v="6"/>
    <s v="1.0.4875/Mantid-1.0.tar.gz"/>
    <x v="9"/>
  </r>
  <r>
    <x v="14842"/>
    <s v="180.76.5.55"/>
    <s v="kits/Python25/1.1.5988/Mantid64.msi"/>
    <x v="1"/>
    <s v="kits/1.1.5988/Mantid64.msi"/>
    <n v="6"/>
    <s v="1.1.5988/Mantid64.msi"/>
    <x v="2"/>
  </r>
  <r>
    <x v="14843"/>
    <s v="180.76.5.100"/>
    <s v="kits/Python25/1.1.7215/Mantid-1.1.tar.gz"/>
    <x v="4"/>
    <s v="kits/1.1.7215/Mantid-1.1.tar.gz"/>
    <n v="6"/>
    <s v="1.1.7215/Mantid-1.1.tar.gz"/>
    <x v="3"/>
  </r>
  <r>
    <x v="14844"/>
    <s v="128.219.49.14"/>
    <s v="kits/Python27/2.1.1/Mantid-2.1.1-win64.exe"/>
    <x v="6"/>
    <s v="kits/2.1.1/Mantid-2.1.1-win64.exe"/>
    <n v="6"/>
    <s v="2.1.1/Mantid-2.1.1-win64.exe"/>
    <x v="29"/>
  </r>
  <r>
    <x v="14845"/>
    <s v="128.219.49.14"/>
    <s v="kits/Python27/2.1.1/Mantid-2.1.1-win64.exe"/>
    <x v="6"/>
    <s v="kits/2.1.1/Mantid-2.1.1-win64.exe"/>
    <n v="6"/>
    <s v="2.1.1/Mantid-2.1.1-win64.exe"/>
    <x v="29"/>
  </r>
  <r>
    <x v="14846"/>
    <s v="180.76.5.49"/>
    <s v="kits/Python25/1.1.7215/Mantid64.msi"/>
    <x v="1"/>
    <s v="kits/1.1.7215/Mantid64.msi"/>
    <n v="6"/>
    <s v="1.1.7215/Mantid64.msi"/>
    <x v="3"/>
  </r>
  <r>
    <x v="14847"/>
    <s v="180.76.5.50"/>
    <s v="kits/Python25/1.1.8226/Mantid.msi"/>
    <x v="1"/>
    <s v="kits/1.1.8226/Mantid.msi"/>
    <n v="6"/>
    <s v="1.1.8226/Mantid.msi"/>
    <x v="0"/>
  </r>
  <r>
    <x v="14848"/>
    <s v="180.76.5.179"/>
    <s v="kits/Python25/1.1.9556/Mantid64.msi"/>
    <x v="1"/>
    <s v="kits/1.1.9556/Mantid64.msi"/>
    <n v="6"/>
    <s v="1.1.9556/Mantid64.msi"/>
    <x v="11"/>
  </r>
  <r>
    <x v="14849"/>
    <s v="180.76.6.37"/>
    <s v="kits/Python27/1.28.11227b/ReleaseNotes.htm"/>
    <x v="0"/>
    <s v="kits/1.28.11227b/ReleaseNotes.htm"/>
    <n v="6"/>
    <s v="1.28.11227b/ReleaseNotes.htm"/>
    <x v="16"/>
  </r>
  <r>
    <x v="14850"/>
    <s v="180.76.5.192"/>
    <s v="kits/Python27/1.29.12931/mantid_1.29.12931-1_amd64.deb"/>
    <x v="3"/>
    <s v="kits/1.29.12931/mantid_1.29.12931-1_amd64.deb"/>
    <n v="6"/>
    <s v="1.29.12931/mantid_1.29.12931-1_amd64.deb"/>
    <x v="18"/>
  </r>
  <r>
    <x v="14851"/>
    <s v="130.246.49.162"/>
    <s v="kits/Python27/2.1.1/Mantid-2.1.1-win32.exe"/>
    <x v="6"/>
    <s v="kits/2.1.1/Mantid-2.1.1-win32.exe"/>
    <n v="6"/>
    <s v="2.1.1/Mantid-2.1.1-win32.exe"/>
    <x v="29"/>
  </r>
  <r>
    <x v="14852"/>
    <s v="130.246.49.162"/>
    <s v="kits/Python27/2.1.1/Mantid-2.1.1-win32.exe"/>
    <x v="6"/>
    <s v="kits/2.1.1/Mantid-2.1.1-win32.exe"/>
    <n v="6"/>
    <s v="2.1.1/Mantid-2.1.1-win32.exe"/>
    <x v="29"/>
  </r>
  <r>
    <x v="14853"/>
    <s v="180.76.5.88"/>
    <s v="kits/Python27/2.0.2/mantid-2.0.2-1.el6.x86_64.rpm"/>
    <x v="11"/>
    <s v="kits/2.0.2/mantid-2.0.2-1.el6.x86_64.rpm"/>
    <n v="6"/>
    <s v="2.0.2/mantid-2.0.2-1.el6.x86_64.rpm"/>
    <x v="25"/>
  </r>
  <r>
    <x v="14854"/>
    <s v="180.76.5.57"/>
    <s v="kits/Python27/2.0.2/mantid-2.0.2-win64.msi"/>
    <x v="1"/>
    <s v="kits/2.0.2/mantid-2.0.2-win64.msi"/>
    <n v="6"/>
    <s v="2.0.2/mantid-2.0.2-win64.msi"/>
    <x v="25"/>
  </r>
  <r>
    <x v="14855"/>
    <s v="180.76.5.91"/>
    <s v="kits/Python27/2.0.2/mantid_2.0.2-1_amd64.deb"/>
    <x v="3"/>
    <s v="kits/2.0.2/mantid_2.0.2-1_amd64.deb"/>
    <n v="6"/>
    <s v="2.0.2/mantid_2.0.2-1_amd64.deb"/>
    <x v="25"/>
  </r>
  <r>
    <x v="14856"/>
    <s v="180.76.5.163"/>
    <s v="kits/Python27/2.0/mantid-2.0.1-Source.tar.gz"/>
    <x v="4"/>
    <s v="kits/2.0/mantid-2.0.1-Source.tar.gz"/>
    <n v="6"/>
    <s v="2.0/mantid-2.0.1-Source.tar.gz"/>
    <x v="24"/>
  </r>
  <r>
    <x v="14857"/>
    <s v="180.76.6.29"/>
    <s v="kits/Python27/2.0/mantid_2.0.1-1_amd64.deb"/>
    <x v="3"/>
    <s v="kits/2.0/mantid_2.0.1-1_amd64.deb"/>
    <n v="6"/>
    <s v="2.0/mantid_2.0.1-1_amd64.deb"/>
    <x v="24"/>
  </r>
  <r>
    <x v="14858"/>
    <s v="130.246.49.14"/>
    <s v="/CurrentBuild/mantid-2.1.1261-SnowLeopard.dmg"/>
    <x v="2"/>
    <s v="/CurrentBuild/mantid-2.1.1261-SnowLeopard.dmg"/>
    <n v="2"/>
    <s v="CurrentBuild/mantid-2.1.1261-SnowLeopard.dmg"/>
    <x v="1"/>
  </r>
  <r>
    <x v="14859"/>
    <s v="180.76.6.29"/>
    <s v="kits/Python27/2.1/mantid-2.1.0-Source.tar.gz"/>
    <x v="4"/>
    <s v="kits/2.1/mantid-2.1.0-Source.tar.gz"/>
    <n v="6"/>
    <s v="2.1/mantid-2.1.0-Source.tar.gz"/>
    <x v="28"/>
  </r>
  <r>
    <x v="14860"/>
    <s v="180.76.6.223"/>
    <s v="kits/Python27/2.1/mantid_2.1.0-1_amd64.deb"/>
    <x v="3"/>
    <s v="kits/2.1/mantid_2.1.0-1_amd64.deb"/>
    <n v="6"/>
    <s v="2.1/mantid_2.1.0-1_amd64.deb"/>
    <x v="28"/>
  </r>
  <r>
    <x v="14861"/>
    <s v="180.76.5.55"/>
    <s v="kits/Python27/2.1/Mantid-2.1.0-win64.exe"/>
    <x v="6"/>
    <s v="kits/2.1/Mantid-2.1.0-win64.exe"/>
    <n v="6"/>
    <s v="2.1/Mantid-2.1.0-win64.exe"/>
    <x v="28"/>
  </r>
  <r>
    <x v="14862"/>
    <s v="180.76.5.165"/>
    <s v="kits/Python27/2.1/Mantid-2.1.0-win32.exe"/>
    <x v="6"/>
    <s v="kits/2.1/Mantid-2.1.0-win32.exe"/>
    <n v="6"/>
    <s v="2.1/Mantid-2.1.0-win32.exe"/>
    <x v="28"/>
  </r>
  <r>
    <x v="14863"/>
    <s v="180.76.5.96"/>
    <s v="kits/Python27/2.1/mantid-2.1.0-1.el6.x86_64.rpm"/>
    <x v="11"/>
    <s v="kits/2.1/mantid-2.1.0-1.el6.x86_64.rpm"/>
    <n v="6"/>
    <s v="2.1/mantid-2.1.0-1.el6.x86_64.rpm"/>
    <x v="28"/>
  </r>
  <r>
    <x v="14864"/>
    <s v="180.76.5.170"/>
    <s v="kits/Python27/2.0/mantid-2.0.1-1.el5.x86_64.rpm"/>
    <x v="11"/>
    <s v="kits/2.0/mantid-2.0.1-1.el5.x86_64.rpm"/>
    <n v="6"/>
    <s v="2.0/mantid-2.0.1-1.el5.x86_64.rpm"/>
    <x v="24"/>
  </r>
  <r>
    <x v="14865"/>
    <s v="180.76.5.100"/>
    <s v="kits/Python27/2.0.2/mantid-2.0.2-Source.tar.gz"/>
    <x v="4"/>
    <s v="kits/2.0.2/mantid-2.0.2-Source.tar.gz"/>
    <n v="6"/>
    <s v="2.0.2/mantid-2.0.2-Source.tar.gz"/>
    <x v="25"/>
  </r>
  <r>
    <x v="14866"/>
    <s v="180.76.5.195"/>
    <s v="kits/Python27/2.0.2/mantid-2.0.2-SnowLeopard.dmg"/>
    <x v="2"/>
    <s v="kits/2.0.2/mantid-2.0.2-SnowLeopard.dmg"/>
    <n v="6"/>
    <s v="2.0.2/mantid-2.0.2-SnowLeopard.dmg"/>
    <x v="25"/>
  </r>
  <r>
    <x v="14867"/>
    <s v="180.76.5.54"/>
    <s v="kits/Python27/1.30.14858/mantid_vates_1.30.14858-1_amd64.deb"/>
    <x v="3"/>
    <s v="kits/1.30.14858/mantid_vates_1.30.14858-1_amd64.deb"/>
    <n v="6"/>
    <s v="1.30.14858/mantid_vates_1.30.14858-1_amd64.deb"/>
    <x v="20"/>
  </r>
  <r>
    <x v="14868"/>
    <s v="180.76.5.93"/>
    <s v="kits/Python27/1.30.14858/mantid_1.30.14858-1_amd64.deb"/>
    <x v="3"/>
    <s v="kits/1.30.14858/mantid_1.30.14858-1_amd64.deb"/>
    <n v="6"/>
    <s v="1.30.14858/mantid_1.30.14858-1_amd64.deb"/>
    <x v="20"/>
  </r>
  <r>
    <x v="14869"/>
    <s v="180.76.5.145"/>
    <s v="kits/Python27/1.30.14858/mantid-1.30.14858-Source.tar.gz"/>
    <x v="4"/>
    <s v="kits/1.30.14858/mantid-1.30.14858-Source.tar.gz"/>
    <n v="6"/>
    <s v="1.30.14858/mantid-1.30.14858-Source.tar.gz"/>
    <x v="20"/>
  </r>
  <r>
    <x v="14870"/>
    <s v="180.76.6.213"/>
    <s v="kits/Python27/1.30.14858/mantid-1.30.14858-1.el6.x86_64.rpm"/>
    <x v="11"/>
    <s v="kits/1.30.14858/mantid-1.30.14858-1.el6.x86_64.rpm"/>
    <n v="6"/>
    <s v="1.30.14858/mantid-1.30.14858-1.el6.x86_64.rpm"/>
    <x v="20"/>
  </r>
  <r>
    <x v="14871"/>
    <s v="180.76.5.96"/>
    <s v="kits/Python27/1.30.14858/mantid-1.30.14858-1.el5.x86_64.rpm"/>
    <x v="11"/>
    <s v="kits/1.30.14858/mantid-1.30.14858-1.el5.x86_64.rpm"/>
    <n v="6"/>
    <s v="1.30.14858/mantid-1.30.14858-1.el5.x86_64.rpm"/>
    <x v="20"/>
  </r>
  <r>
    <x v="14872"/>
    <s v="180.76.5.113"/>
    <s v="kits/Python27/1.29.12931/Mantid-64bit.msi"/>
    <x v="1"/>
    <s v="kits/1.29.12931/Mantid-64bit.msi"/>
    <n v="6"/>
    <s v="1.29.12931/Mantid-64bit.msi"/>
    <x v="18"/>
  </r>
  <r>
    <x v="14873"/>
    <s v="180.76.5.176"/>
    <s v="kits/Python27/1.29.12931/mantid-1.29.12931-Source.tar.gz"/>
    <x v="4"/>
    <s v="kits/1.29.12931/mantid-1.29.12931-Source.tar.gz"/>
    <n v="6"/>
    <s v="1.29.12931/mantid-1.29.12931-Source.tar.gz"/>
    <x v="18"/>
  </r>
  <r>
    <x v="14874"/>
    <s v="180.76.6.37"/>
    <s v="kits/Python25/1.1.9556/Mantid.msi"/>
    <x v="1"/>
    <s v="kits/1.1.9556/Mantid.msi"/>
    <n v="6"/>
    <s v="1.1.9556/Mantid.msi"/>
    <x v="11"/>
  </r>
  <r>
    <x v="14875"/>
    <s v="180.76.6.222"/>
    <s v="kits/Python25/1.1.9556/Mantid-1.1.tar.gz"/>
    <x v="4"/>
    <s v="kits/1.1.9556/Mantid-1.1.tar.gz"/>
    <n v="6"/>
    <s v="1.1.9556/Mantid-1.1.tar.gz"/>
    <x v="11"/>
  </r>
  <r>
    <x v="14876"/>
    <s v="180.76.5.61"/>
    <s v="kits/Python25/1.1.8226/ReleaseNotes.htm"/>
    <x v="0"/>
    <s v="kits/1.1.8226/ReleaseNotes.htm"/>
    <n v="6"/>
    <s v="1.1.8226/ReleaseNotes.htm"/>
    <x v="0"/>
  </r>
  <r>
    <x v="14877"/>
    <s v="180.76.5.63"/>
    <s v="kits/Python25/1.1.8226/Mantid-1.1.tar.gz"/>
    <x v="4"/>
    <s v="kits/1.1.8226/Mantid-1.1.tar.gz"/>
    <n v="6"/>
    <s v="1.1.8226/Mantid-1.1.tar.gz"/>
    <x v="0"/>
  </r>
  <r>
    <x v="14878"/>
    <s v="180.76.5.189"/>
    <s v="kits/Python25/1.1.5988/Mantid-1.1.tar.gz"/>
    <x v="4"/>
    <s v="kits/1.1.5988/Mantid-1.1.tar.gz"/>
    <n v="6"/>
    <s v="1.1.5988/Mantid-1.1.tar.gz"/>
    <x v="2"/>
  </r>
  <r>
    <x v="14879"/>
    <s v="180.76.5.177"/>
    <s v="kits/Python25/1.0.4241/Mantid-1.0.tar.gz"/>
    <x v="4"/>
    <s v="kits/1.0.4241/Mantid-1.0.tar.gz"/>
    <n v="6"/>
    <s v="1.0.4241/Mantid-1.0.tar.gz"/>
    <x v="8"/>
  </r>
  <r>
    <x v="14880"/>
    <s v="180.76.5.67"/>
    <s v="kits/Python25/1.0.3868/Mantid-1.0.tar.gz"/>
    <x v="4"/>
    <s v="kits/1.0.3868/Mantid-1.0.tar.gz"/>
    <n v="6"/>
    <s v="1.0.3868/Mantid-1.0.tar.gz"/>
    <x v="4"/>
  </r>
  <r>
    <x v="14881"/>
    <s v="180.76.5.191"/>
    <s v="kits/Python25/1.0.3868/MacOSX-README.rtf"/>
    <x v="5"/>
    <s v="kits/1.0.3868/MacOSX-README.rtf"/>
    <n v="6"/>
    <s v="1.0.3868/MacOSX-README.rtf"/>
    <x v="4"/>
  </r>
  <r>
    <x v="14882"/>
    <s v="180.76.5.158"/>
    <s v="/CurrentBuild/ReleaseCandidate/Mantid-2.1.1-win64.exe"/>
    <x v="6"/>
    <s v="/CurrentBuild/ReleaseCandidate/Mantid-2.1.1-win64.exe"/>
    <n v="2"/>
    <s v="CurrentBuild/ReleaseCandidate/Mantid-2.1.1-win64.e"/>
    <x v="1"/>
  </r>
  <r>
    <x v="14883"/>
    <s v="180.76.5.111"/>
    <s v="/CurrentBuild/ReleaseCandidate/mantid-2.1.1-Source.tar.gz"/>
    <x v="4"/>
    <s v="/CurrentBuild/ReleaseCandidate/mantid-2.1.1-Source.tar.gz"/>
    <n v="2"/>
    <s v="CurrentBuild/ReleaseCandidate/mantid-2.1.1-Source."/>
    <x v="1"/>
  </r>
  <r>
    <x v="14884"/>
    <s v="180.76.5.194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4885"/>
    <s v="180.76.5.55"/>
    <s v="/CurrentBuild/mantidnightly-2.1.1196-Source.tar.gz"/>
    <x v="4"/>
    <s v="/CurrentBuild/mantidnightly-2.1.1196-Source.tar.gz"/>
    <n v="2"/>
    <s v="CurrentBuild/mantidnightly-2.1.1196-Source.tar.gz"/>
    <x v="1"/>
  </r>
  <r>
    <x v="14886"/>
    <s v="180.76.5.139"/>
    <s v="/CurrentBuild/mantidnightly-2.1.1196-1.el6.x86_64.rpm"/>
    <x v="11"/>
    <s v="/CurrentBuild/mantidnightly-2.1.1196-1.el6.x86_64.rpm"/>
    <n v="2"/>
    <s v="CurrentBuild/mantidnightly-2.1.1196-1.el6.x86_64.r"/>
    <x v="1"/>
  </r>
  <r>
    <x v="14887"/>
    <s v="180.76.5.172"/>
    <s v="/CurrentBuild/mantid_2.1.1196-1_amd64.deb"/>
    <x v="3"/>
    <s v="/CurrentBuild/mantid_2.1.1196-1_amd64.deb"/>
    <n v="2"/>
    <s v="CurrentBuild/mantid_2.1.1196-1_amd64.deb"/>
    <x v="1"/>
  </r>
  <r>
    <x v="14888"/>
    <s v="66.249.72.54"/>
    <s v="kits/Python25/1.1.5988/ReleaseNotes.htm"/>
    <x v="0"/>
    <s v="kits/1.1.5988/ReleaseNotes.htm"/>
    <n v="6"/>
    <s v="1.1.5988/ReleaseNotes.htm"/>
    <x v="2"/>
  </r>
  <r>
    <x v="14889"/>
    <s v="66.249.72.54"/>
    <s v="kits/Python25/1.1.5988/ReleaseNotes.htm"/>
    <x v="0"/>
    <s v="kits/1.1.5988/ReleaseNotes.htm"/>
    <n v="6"/>
    <s v="1.1.5988/ReleaseNotes.htm"/>
    <x v="2"/>
  </r>
  <r>
    <x v="14890"/>
    <s v="208.115.111.72"/>
    <s v="kits/Python25/1.0.3506/ReleaseNotes.htm"/>
    <x v="0"/>
    <s v="kits/1.0.3506/ReleaseNotes.htm"/>
    <n v="6"/>
    <s v="1.0.3506/ReleaseNotes.htm"/>
    <x v="5"/>
  </r>
  <r>
    <x v="14891"/>
    <s v="208.115.111.72"/>
    <s v="kits/Python25/1.0.3506/ReleaseNotes.htm"/>
    <x v="0"/>
    <s v="kits/1.0.3506/ReleaseNotes.htm"/>
    <n v="6"/>
    <s v="1.0.3506/ReleaseNotes.htm"/>
    <x v="5"/>
  </r>
  <r>
    <x v="14892"/>
    <s v="208.115.111.72"/>
    <s v="kits/Python25/1.0.3506/ReleaseNotes.htm"/>
    <x v="0"/>
    <s v="kits/1.0.3506/ReleaseNotes.htm"/>
    <n v="6"/>
    <s v="1.0.3506/ReleaseNotes.htm"/>
    <x v="5"/>
  </r>
  <r>
    <x v="14893"/>
    <s v="208.115.113.88"/>
    <s v="kits/Python25/1.1.5988/ReleaseNotes.htm"/>
    <x v="0"/>
    <s v="kits/1.1.5988/ReleaseNotes.htm"/>
    <n v="6"/>
    <s v="1.1.5988/ReleaseNotes.htm"/>
    <x v="2"/>
  </r>
  <r>
    <x v="14894"/>
    <s v="208.115.111.72"/>
    <s v="kits/Python25/1.0.3506/ReleaseNotes.htm"/>
    <x v="0"/>
    <s v="kits/1.0.3506/ReleaseNotes.htm"/>
    <n v="6"/>
    <s v="1.0.3506/ReleaseNotes.htm"/>
    <x v="5"/>
  </r>
  <r>
    <x v="14895"/>
    <s v="66.249.72.54"/>
    <s v="kits/Python25/1.0.3868/MacOSX-README.rtf"/>
    <x v="5"/>
    <s v="kits/1.0.3868/MacOSX-README.rtf"/>
    <n v="6"/>
    <s v="1.0.3868/MacOSX-README.rtf"/>
    <x v="4"/>
  </r>
  <r>
    <x v="14896"/>
    <s v="180.106.211.128"/>
    <s v="/SampleData/ISIS-SampleData.zip"/>
    <x v="21"/>
    <s v="/SampleData/ISIS-SampleData.zip"/>
    <n v="2"/>
    <s v="SampleData/ISIS-SampleData.zip"/>
    <x v="30"/>
  </r>
  <r>
    <x v="14897"/>
    <s v="180.106.211.128"/>
    <s v="kits/Python27/2.1.1/Mantid-2.1.1-win32.exe"/>
    <x v="6"/>
    <s v="kits/2.1.1/Mantid-2.1.1-win32.exe"/>
    <n v="6"/>
    <s v="2.1.1/Mantid-2.1.1-win32.exe"/>
    <x v="29"/>
  </r>
  <r>
    <x v="14898"/>
    <s v="180.76.5.197"/>
    <s v="/CurrentBuild/mantidnightly-2.1.1224-Source.tar.gz"/>
    <x v="4"/>
    <s v="/CurrentBuild/mantidnightly-2.1.1224-Source.tar.gz"/>
    <n v="2"/>
    <s v="CurrentBuild/mantidnightly-2.1.1224-Source.tar.gz"/>
    <x v="1"/>
  </r>
  <r>
    <x v="14899"/>
    <s v="180.76.5.59"/>
    <s v="/CurrentBuild/mantidnightly-2.1.1224-1.el6.x86_64.rpm"/>
    <x v="11"/>
    <s v="/CurrentBuild/mantidnightly-2.1.1224-1.el6.x86_64.rpm"/>
    <n v="2"/>
    <s v="CurrentBuild/mantidnightly-2.1.1224-1.el6.x86_64.r"/>
    <x v="1"/>
  </r>
  <r>
    <x v="14900"/>
    <s v="196.35.252.210"/>
    <s v="kits/Python27/2.1.1/Mantid-2.1.1-win64.exe"/>
    <x v="6"/>
    <s v="kits/2.1.1/Mantid-2.1.1-win64.exe"/>
    <n v="6"/>
    <s v="2.1.1/Mantid-2.1.1-win64.exe"/>
    <x v="29"/>
  </r>
  <r>
    <x v="14901"/>
    <s v="130.246.49.104"/>
    <s v="/CurrentBuild/Mantid-2.1.1276-win32.exe"/>
    <x v="6"/>
    <s v="/CurrentBuild/Mantid-2.1.1276-win32.exe"/>
    <n v="2"/>
    <s v="CurrentBuild/Mantid-2.1.1276-win32.exe"/>
    <x v="1"/>
  </r>
  <r>
    <x v="14902"/>
    <s v="130.246.49.104"/>
    <s v="/CurrentBuild/Mantid-2.1.1276-win32.exe"/>
    <x v="6"/>
    <s v="/CurrentBuild/Mantid-2.1.1276-win32.exe"/>
    <n v="2"/>
    <s v="CurrentBuild/Mantid-2.1.1276-win32.exe"/>
    <x v="1"/>
  </r>
  <r>
    <x v="14903"/>
    <s v="196.35.252.210"/>
    <s v="/CurrentBuild/VATES/ParaView-3.10.1-Win64-x86.exe"/>
    <x v="6"/>
    <s v="/CurrentBuild/VATES/ParaView-3.10.1-Win64-x86.exe"/>
    <n v="2"/>
    <s v="CurrentBuild/VATES/ParaView-3.10.1-Win64-x86.exe"/>
    <x v="1"/>
  </r>
  <r>
    <x v="14904"/>
    <s v="130.246.49.229"/>
    <s v="/CurrentBuild/Mantid-2.1.1276-win64.exe"/>
    <x v="6"/>
    <s v="/CurrentBuild/Mantid-2.1.1276-win64.exe"/>
    <n v="2"/>
    <s v="CurrentBuild/Mantid-2.1.1276-win64.exe"/>
    <x v="1"/>
  </r>
  <r>
    <x v="14905"/>
    <s v="130.246.254.232"/>
    <s v="kits/Python27/2.1.1/Mantid-2.1.1-win32.exe"/>
    <x v="6"/>
    <s v="kits/2.1.1/Mantid-2.1.1-win32.exe"/>
    <n v="6"/>
    <s v="2.1.1/Mantid-2.1.1-win32.exe"/>
    <x v="29"/>
  </r>
  <r>
    <x v="14906"/>
    <s v="130.246.252.59"/>
    <s v="kits/Python27/2.1.1/Mantid-2.1.1-win32.exe"/>
    <x v="6"/>
    <s v="kits/2.1.1/Mantid-2.1.1-win32.exe"/>
    <n v="6"/>
    <s v="2.1.1/Mantid-2.1.1-win32.exe"/>
    <x v="29"/>
  </r>
  <r>
    <x v="14907"/>
    <s v="137.205.164.168"/>
    <s v="kits/Python27/2.1.1/Mantid-2.1.1-win64.exe"/>
    <x v="6"/>
    <s v="kits/2.1.1/Mantid-2.1.1-win64.exe"/>
    <n v="6"/>
    <s v="2.1.1/Mantid-2.1.1-win64.exe"/>
    <x v="29"/>
  </r>
  <r>
    <x v="14908"/>
    <s v="180.76.5.175"/>
    <s v="/CurrentBuild/mantid-2.1.1235-SnowLeopard.dmg"/>
    <x v="2"/>
    <s v="/CurrentBuild/mantid-2.1.1235-SnowLeopard.dmg"/>
    <n v="2"/>
    <s v="CurrentBuild/mantid-2.1.1235-SnowLeopard.dmg"/>
    <x v="1"/>
  </r>
  <r>
    <x v="14909"/>
    <s v="180.76.5.162"/>
    <s v="/CurrentBuild/mantid_2.1.1235-1_amd64.deb"/>
    <x v="3"/>
    <s v="/CurrentBuild/mantid_2.1.1235-1_amd64.deb"/>
    <n v="2"/>
    <s v="CurrentBuild/mantid_2.1.1235-1_amd64.deb"/>
    <x v="1"/>
  </r>
  <r>
    <x v="14910"/>
    <s v="180.76.5.88"/>
    <s v="/CurrentBuild/mantidnightly-2.1.1224-1.el6.x86_64.rpm"/>
    <x v="11"/>
    <s v="/CurrentBuild/mantidnightly-2.1.1224-1.el6.x86_64.rpm"/>
    <n v="2"/>
    <s v="CurrentBuild/mantidnightly-2.1.1224-1.el6.x86_64.r"/>
    <x v="1"/>
  </r>
  <r>
    <x v="14911"/>
    <s v="180.76.5.63"/>
    <s v="/CurrentBuild/mantidnightly-2.1.1224-Source.tar.gz"/>
    <x v="4"/>
    <s v="/CurrentBuild/mantidnightly-2.1.1224-Source.tar.gz"/>
    <n v="2"/>
    <s v="CurrentBuild/mantidnightly-2.1.1224-Source.tar.gz"/>
    <x v="1"/>
  </r>
  <r>
    <x v="14912"/>
    <s v="180.76.5.163"/>
    <s v="/CurrentBuild/mantidnightly-2.1.1235-Source.tar.gz"/>
    <x v="4"/>
    <s v="/CurrentBuild/mantidnightly-2.1.1235-Source.tar.gz"/>
    <n v="2"/>
    <s v="CurrentBuild/mantidnightly-2.1.1235-Source.tar.gz"/>
    <x v="1"/>
  </r>
  <r>
    <x v="14913"/>
    <s v="137.205.162.171"/>
    <s v="kits/Python27/2.1.1/mantid-2.1.1-SnowLeopard.dmg"/>
    <x v="2"/>
    <s v="kits/2.1.1/mantid-2.1.1-SnowLeopard.dmg"/>
    <n v="6"/>
    <s v="2.1.1/mantid-2.1.1-SnowLeopard.dmg"/>
    <x v="29"/>
  </r>
  <r>
    <x v="14914"/>
    <s v="137.205.162.171"/>
    <s v="kits/Python27/2.1.1/mantid-2.1.1-SnowLeopard.dmg"/>
    <x v="2"/>
    <s v="kits/2.1.1/mantid-2.1.1-SnowLeopard.dmg"/>
    <n v="6"/>
    <s v="2.1.1/mantid-2.1.1-SnowLeopard.dmg"/>
    <x v="29"/>
  </r>
  <r>
    <x v="14915"/>
    <s v="85.17.29.107"/>
    <s v="/SampleData/ISIS-SampleData.zip"/>
    <x v="21"/>
    <s v="/SampleData/ISIS-SampleData.zip"/>
    <n v="2"/>
    <s v="SampleData/ISIS-SampleData.zip"/>
    <x v="30"/>
  </r>
  <r>
    <x v="14916"/>
    <s v="85.17.29.107"/>
    <s v="kits/Python27/2.1.1/mantid-2.1.1-Source.tar.gz"/>
    <x v="4"/>
    <s v="kits/2.1.1/mantid-2.1.1-Source.tar.gz"/>
    <n v="6"/>
    <s v="2.1.1/mantid-2.1.1-Source.tar.gz"/>
    <x v="29"/>
  </r>
  <r>
    <x v="14917"/>
    <s v="85.17.29.107"/>
    <s v="kits/Python27/2.1.1/mantid-2.1.1-1.el6.x86_64.rpm"/>
    <x v="11"/>
    <s v="kits/2.1.1/mantid-2.1.1-1.el6.x86_64.rpm"/>
    <n v="6"/>
    <s v="2.1.1/mantid-2.1.1-1.el6.x86_64.rpm"/>
    <x v="29"/>
  </r>
  <r>
    <x v="14918"/>
    <s v="85.17.29.107"/>
    <s v="kits/Python27/2.1.1/mantid_2.1.1-1_amd64.deb"/>
    <x v="3"/>
    <s v="kits/2.1.1/mantid_2.1.1-1_amd64.deb"/>
    <n v="6"/>
    <s v="2.1.1/mantid_2.1.1-1_amd64.deb"/>
    <x v="29"/>
  </r>
  <r>
    <x v="14919"/>
    <s v="85.17.29.107"/>
    <s v="kits/Python27/2.1.1/Mantid-2.1.1-win32.exe"/>
    <x v="6"/>
    <s v="kits/2.1.1/Mantid-2.1.1-win32.exe"/>
    <n v="6"/>
    <s v="2.1.1/Mantid-2.1.1-win32.exe"/>
    <x v="29"/>
  </r>
  <r>
    <x v="14920"/>
    <s v="85.17.29.107"/>
    <s v="kits/Python27/2.1.1/Mantid-2.1.1-win64.exe"/>
    <x v="6"/>
    <s v="kits/2.1.1/Mantid-2.1.1-win64.exe"/>
    <n v="6"/>
    <s v="2.1.1/Mantid-2.1.1-win64.exe"/>
    <x v="29"/>
  </r>
  <r>
    <x v="14921"/>
    <s v="85.17.29.107"/>
    <s v="kits/Python27/2.1.1/mantid-2.1.1-SnowLeopard.dmg"/>
    <x v="2"/>
    <s v="kits/2.1.1/mantid-2.1.1-SnowLeopard.dmg"/>
    <n v="6"/>
    <s v="2.1.1/mantid-2.1.1-SnowLeopard.dmg"/>
    <x v="29"/>
  </r>
  <r>
    <x v="14922"/>
    <s v="85.17.29.107"/>
    <s v="kits/Python27/2.1/mantid-2.1.0-Source.tar.gz"/>
    <x v="4"/>
    <s v="kits/2.1/mantid-2.1.0-Source.tar.gz"/>
    <n v="6"/>
    <s v="2.1/mantid-2.1.0-Source.tar.gz"/>
    <x v="28"/>
  </r>
  <r>
    <x v="14923"/>
    <s v="85.17.29.107"/>
    <s v="kits/Python27/2.1/mantid-2.1.0-1.el6.x86_64.rpm"/>
    <x v="11"/>
    <s v="kits/2.1/mantid-2.1.0-1.el6.x86_64.rpm"/>
    <n v="6"/>
    <s v="2.1/mantid-2.1.0-1.el6.x86_64.rpm"/>
    <x v="28"/>
  </r>
  <r>
    <x v="14924"/>
    <s v="85.17.29.107"/>
    <s v="kits/Python27/2.1/mantid_2.1.0-1_amd64.deb"/>
    <x v="3"/>
    <s v="kits/2.1/mantid_2.1.0-1_amd64.deb"/>
    <n v="6"/>
    <s v="2.1/mantid_2.1.0-1_amd64.deb"/>
    <x v="28"/>
  </r>
  <r>
    <x v="14925"/>
    <s v="85.17.29.107"/>
    <s v="kits/Python27/2.1/Mantid-2.1.0-win32.exe"/>
    <x v="6"/>
    <s v="kits/2.1/Mantid-2.1.0-win32.exe"/>
    <n v="6"/>
    <s v="2.1/Mantid-2.1.0-win32.exe"/>
    <x v="28"/>
  </r>
  <r>
    <x v="14926"/>
    <s v="85.17.29.107"/>
    <s v="kits/Python27/2.1/Mantid-2.1.0-win64.exe"/>
    <x v="6"/>
    <s v="kits/2.1/Mantid-2.1.0-win64.exe"/>
    <n v="6"/>
    <s v="2.1/Mantid-2.1.0-win64.exe"/>
    <x v="28"/>
  </r>
  <r>
    <x v="14927"/>
    <s v="85.17.29.107"/>
    <s v="kits/Python27/2.1/mantid-2.1.0-SnowLeopard.dmg"/>
    <x v="2"/>
    <s v="kits/2.1/mantid-2.1.0-SnowLeopard.dmg"/>
    <n v="6"/>
    <s v="2.1/mantid-2.1.0-SnowLeopard.dmg"/>
    <x v="28"/>
  </r>
  <r>
    <x v="14928"/>
    <s v="85.17.29.107"/>
    <s v="kits/Python27/2.0.2/mantid-2.0.2-Source.tar.gz"/>
    <x v="4"/>
    <s v="kits/2.0.2/mantid-2.0.2-Source.tar.gz"/>
    <n v="6"/>
    <s v="2.0.2/mantid-2.0.2-Source.tar.gz"/>
    <x v="25"/>
  </r>
  <r>
    <x v="14929"/>
    <s v="85.17.29.107"/>
    <s v="kits/Python27/2.0.2/mantid-2.0.2-1.el6.x86_64.rpm"/>
    <x v="11"/>
    <s v="kits/2.0.2/mantid-2.0.2-1.el6.x86_64.rpm"/>
    <n v="6"/>
    <s v="2.0.2/mantid-2.0.2-1.el6.x86_64.rpm"/>
    <x v="25"/>
  </r>
  <r>
    <x v="14930"/>
    <s v="85.17.29.107"/>
    <s v="kits/Python27/2.0.2/mantid_2.0.2-1_amd64.deb"/>
    <x v="3"/>
    <s v="kits/2.0.2/mantid_2.0.2-1_amd64.deb"/>
    <n v="6"/>
    <s v="2.0.2/mantid_2.0.2-1_amd64.deb"/>
    <x v="25"/>
  </r>
  <r>
    <x v="14931"/>
    <s v="85.17.29.107"/>
    <s v="kits/Python27/2.0.2/mantid-2.0.2-win32.msi"/>
    <x v="1"/>
    <s v="kits/2.0.2/mantid-2.0.2-win32.msi"/>
    <n v="6"/>
    <s v="2.0.2/mantid-2.0.2-win32.msi"/>
    <x v="25"/>
  </r>
  <r>
    <x v="14932"/>
    <s v="85.17.29.107"/>
    <s v="kits/Python27/2.0.2/mantid-2.0.2-win64.msi"/>
    <x v="1"/>
    <s v="kits/2.0.2/mantid-2.0.2-win64.msi"/>
    <n v="6"/>
    <s v="2.0.2/mantid-2.0.2-win64.msi"/>
    <x v="25"/>
  </r>
  <r>
    <x v="14933"/>
    <s v="85.17.29.107"/>
    <s v="kits/Python25/1.0.3868/MacOSX-README.rtf"/>
    <x v="5"/>
    <s v="kits/1.0.3868/MacOSX-README.rtf"/>
    <n v="6"/>
    <s v="1.0.3868/MacOSX-README.rtf"/>
    <x v="4"/>
  </r>
  <r>
    <x v="14934"/>
    <s v="137.205.162.171"/>
    <s v="/SampleData/ISIS-SampleData.zip"/>
    <x v="21"/>
    <s v="/SampleData/ISIS-SampleData.zip"/>
    <n v="2"/>
    <s v="SampleData/ISIS-SampleData.zip"/>
    <x v="30"/>
  </r>
  <r>
    <x v="14935"/>
    <s v="85.17.29.107"/>
    <s v="kits/Python25/1.1.8226/Mantid.msi"/>
    <x v="1"/>
    <s v="kits/1.1.8226/Mantid.msi"/>
    <n v="6"/>
    <s v="1.1.8226/Mantid.msi"/>
    <x v="0"/>
  </r>
  <r>
    <x v="14936"/>
    <s v="85.17.29.107"/>
    <s v="kits/Python25/1.0.4875/Mantid64.msi"/>
    <x v="1"/>
    <s v="kits/1.0.4875/Mantid64.msi"/>
    <n v="6"/>
    <s v="1.0.4875/Mantid64.msi"/>
    <x v="9"/>
  </r>
  <r>
    <x v="14937"/>
    <s v="85.17.29.107"/>
    <s v="kits/Python25/1.1.7215/ReleaseNotes.htm"/>
    <x v="0"/>
    <s v="kits/1.1.7215/ReleaseNotes.htm"/>
    <n v="6"/>
    <s v="1.1.7215/ReleaseNotes.htm"/>
    <x v="3"/>
  </r>
  <r>
    <x v="14938"/>
    <s v="85.17.29.107"/>
    <s v="kits/Python25/1.1.5988/ReleaseNotes.htm"/>
    <x v="0"/>
    <s v="kits/1.1.5988/ReleaseNotes.htm"/>
    <n v="6"/>
    <s v="1.1.5988/ReleaseNotes.htm"/>
    <x v="2"/>
  </r>
  <r>
    <x v="14939"/>
    <s v="85.17.29.107"/>
    <s v="kits/Python25/1.1.8226/Mantid64.msi"/>
    <x v="1"/>
    <s v="kits/1.1.8226/Mantid64.msi"/>
    <n v="6"/>
    <s v="1.1.8226/Mantid64.msi"/>
    <x v="0"/>
  </r>
  <r>
    <x v="14940"/>
    <s v="85.17.29.107"/>
    <s v="kits/Python25/1.0.4241/Mantid-1.0.tar.gz"/>
    <x v="4"/>
    <s v="kits/1.0.4241/Mantid-1.0.tar.gz"/>
    <n v="6"/>
    <s v="1.0.4241/Mantid-1.0.tar.gz"/>
    <x v="8"/>
  </r>
  <r>
    <x v="14941"/>
    <s v="85.17.29.107"/>
    <s v="kits/Python25/1.1.9556/Mantid.msi"/>
    <x v="1"/>
    <s v="kits/1.1.9556/Mantid.msi"/>
    <n v="6"/>
    <s v="1.1.9556/Mantid.msi"/>
    <x v="11"/>
  </r>
  <r>
    <x v="14942"/>
    <s v="85.17.29.107"/>
    <s v="kits/Python27/2.0.2/mantid-2.0.2-SnowLeopard.dmg"/>
    <x v="2"/>
    <s v="kits/2.0.2/mantid-2.0.2-SnowLeopard.dmg"/>
    <n v="6"/>
    <s v="2.0.2/mantid-2.0.2-SnowLeopard.dmg"/>
    <x v="25"/>
  </r>
  <r>
    <x v="14943"/>
    <s v="137.205.162.171"/>
    <s v="kits/Python27/2.1.1/Mantid-2.1.1-win64.exe"/>
    <x v="6"/>
    <s v="kits/2.1.1/Mantid-2.1.1-win64.exe"/>
    <n v="6"/>
    <s v="2.1.1/Mantid-2.1.1-win64.exe"/>
    <x v="29"/>
  </r>
  <r>
    <x v="14944"/>
    <s v="85.17.29.107"/>
    <s v="kits/Python25/1.1.9556/Mantid.dmg"/>
    <x v="2"/>
    <s v="kits/1.1.9556/Mantid.dmg"/>
    <n v="6"/>
    <s v="1.1.9556/Mantid.dmg"/>
    <x v="11"/>
  </r>
  <r>
    <x v="14945"/>
    <s v="85.17.29.107"/>
    <s v="kits/Python25/1.0.3868/Mantid.msi"/>
    <x v="1"/>
    <s v="kits/1.0.3868/Mantid.msi"/>
    <n v="6"/>
    <s v="1.0.3868/Mantid.msi"/>
    <x v="4"/>
  </r>
  <r>
    <x v="14946"/>
    <s v="85.17.29.107"/>
    <s v="kits/Python27/1.30.14858/mantid-1.30.14858-1.el5.x86_64.rpm"/>
    <x v="11"/>
    <s v="kits/1.30.14858/mantid-1.30.14858-1.el5.x86_64.rpm"/>
    <n v="6"/>
    <s v="1.30.14858/mantid-1.30.14858-1.el5.x86_64.rpm"/>
    <x v="20"/>
  </r>
  <r>
    <x v="14947"/>
    <s v="137.205.162.171"/>
    <s v="kits/Python27/2.1.1/Mantid-2.1.1-win32.exe"/>
    <x v="6"/>
    <s v="kits/2.1.1/Mantid-2.1.1-win32.exe"/>
    <n v="6"/>
    <s v="2.1.1/Mantid-2.1.1-win32.exe"/>
    <x v="29"/>
  </r>
  <r>
    <x v="14948"/>
    <s v="137.205.162.171"/>
    <s v="kits/Python27/2.1.1/Mantid-2.1.1-win32.exe"/>
    <x v="6"/>
    <s v="kits/2.1.1/Mantid-2.1.1-win32.exe"/>
    <n v="6"/>
    <s v="2.1.1/Mantid-2.1.1-win32.exe"/>
    <x v="29"/>
  </r>
  <r>
    <x v="14949"/>
    <s v="137.205.162.171"/>
    <s v="kits/Python27/2.1.1/Mantid-2.1.1-win32.exe"/>
    <x v="6"/>
    <s v="kits/2.1.1/Mantid-2.1.1-win32.exe"/>
    <n v="6"/>
    <s v="2.1.1/Mantid-2.1.1-win32.exe"/>
    <x v="29"/>
  </r>
  <r>
    <x v="14950"/>
    <s v="137.205.162.171"/>
    <s v="kits/Python27/2.1/mantid-2.1.0-Source.tar.gz"/>
    <x v="4"/>
    <s v="kits/2.1/mantid-2.1.0-Source.tar.gz"/>
    <n v="6"/>
    <s v="2.1/mantid-2.1.0-Source.tar.gz"/>
    <x v="28"/>
  </r>
  <r>
    <x v="14951"/>
    <s v="137.205.162.171"/>
    <s v="kits/Python27/2.1/Mantid-2.1.0-win32.exe"/>
    <x v="6"/>
    <s v="kits/2.1/Mantid-2.1.0-win32.exe"/>
    <n v="6"/>
    <s v="2.1/Mantid-2.1.0-win32.exe"/>
    <x v="28"/>
  </r>
  <r>
    <x v="14952"/>
    <s v="137.205.162.171"/>
    <s v="kits/Python27/2.1.1/mantid-2.1.1-SnowLeopard.dmg"/>
    <x v="2"/>
    <s v="kits/2.1.1/mantid-2.1.1-SnowLeopard.dmg"/>
    <n v="6"/>
    <s v="2.1.1/mantid-2.1.1-SnowLeopard.dmg"/>
    <x v="29"/>
  </r>
  <r>
    <x v="14953"/>
    <s v="137.205.162.171"/>
    <s v="kits/Python27/2.1.1/mantid-2.1.1-SnowLeopard.dmg"/>
    <x v="2"/>
    <s v="kits/2.1.1/mantid-2.1.1-SnowLeopard.dmg"/>
    <n v="6"/>
    <s v="2.1.1/mantid-2.1.1-SnowLeopard.dmg"/>
    <x v="29"/>
  </r>
  <r>
    <x v="14954"/>
    <s v="137.205.162.171"/>
    <s v="kits/Python27/2.1.1/mantid-2.1.1-SnowLeopard.dmg"/>
    <x v="2"/>
    <s v="kits/2.1.1/mantid-2.1.1-SnowLeopard.dmg"/>
    <n v="6"/>
    <s v="2.1.1/mantid-2.1.1-SnowLeopard.dmg"/>
    <x v="29"/>
  </r>
  <r>
    <x v="14955"/>
    <s v="137.205.162.171"/>
    <s v="kits/Python27/2.1.1/mantid-2.1.1-SnowLeopard.dmg"/>
    <x v="2"/>
    <s v="kits/2.1.1/mantid-2.1.1-SnowLeopard.dmg"/>
    <n v="6"/>
    <s v="2.1.1/mantid-2.1.1-SnowLeopard.dmg"/>
    <x v="29"/>
  </r>
  <r>
    <x v="14956"/>
    <s v="137.205.162.171"/>
    <s v="kits/Python27/2.1.1/mantid-2.1.1-SnowLeopard.dmg"/>
    <x v="2"/>
    <s v="kits/2.1.1/mantid-2.1.1-SnowLeopard.dmg"/>
    <n v="6"/>
    <s v="2.1.1/mantid-2.1.1-SnowLeopard.dmg"/>
    <x v="29"/>
  </r>
  <r>
    <x v="14957"/>
    <s v="208.115.113.88"/>
    <s v="kits/Python25/1.1.9556/ReleaseNotes.htm"/>
    <x v="0"/>
    <s v="kits/1.1.9556/ReleaseNotes.htm"/>
    <n v="6"/>
    <s v="1.1.9556/ReleaseNotes.htm"/>
    <x v="11"/>
  </r>
  <r>
    <x v="14958"/>
    <s v="67.174.31.196"/>
    <s v="kits/Python27/2.1.1/Mantid-2.1.1-win32.exe"/>
    <x v="6"/>
    <s v="kits/2.1.1/Mantid-2.1.1-win32.exe"/>
    <n v="6"/>
    <s v="2.1.1/Mantid-2.1.1-win32.exe"/>
    <x v="29"/>
  </r>
  <r>
    <x v="14959"/>
    <s v="113.76.133.253"/>
    <s v="kits/Python27/2.1.1/mantid-2.1.1-Source.tar.gz"/>
    <x v="4"/>
    <s v="kits/2.1.1/mantid-2.1.1-Source.tar.gz"/>
    <n v="6"/>
    <s v="2.1.1/mantid-2.1.1-Source.tar.gz"/>
    <x v="29"/>
  </r>
  <r>
    <x v="14960"/>
    <s v="113.76.133.253"/>
    <s v="kits/Python27/2.1.1/Mantid-2.1.1-win32.exe"/>
    <x v="6"/>
    <s v="kits/2.1.1/Mantid-2.1.1-win32.exe"/>
    <n v="6"/>
    <s v="2.1.1/Mantid-2.1.1-win32.exe"/>
    <x v="29"/>
  </r>
  <r>
    <x v="14961"/>
    <s v="208.115.113.88"/>
    <s v="kits/Python27/1.30.14858/ReleaseNotes.htm"/>
    <x v="0"/>
    <s v="kits/1.30.14858/ReleaseNotes.htm"/>
    <n v="6"/>
    <s v="1.30.14858/ReleaseNotes.htm"/>
    <x v="20"/>
  </r>
  <r>
    <x v="14962"/>
    <s v="178.255.215.73"/>
    <s v="/SampleData/ISIS-SampleData.zip"/>
    <x v="21"/>
    <s v="/SampleData/ISIS-SampleData.zip"/>
    <n v="2"/>
    <s v="SampleData/ISIS-SampleData.zip"/>
    <x v="30"/>
  </r>
  <r>
    <x v="14963"/>
    <s v="178.255.215.73"/>
    <s v="kits/Python27/2.1.1/mantid_2.1.1-1_amd64.deb"/>
    <x v="3"/>
    <s v="kits/2.1.1/mantid_2.1.1-1_amd64.deb"/>
    <n v="6"/>
    <s v="2.1.1/mantid_2.1.1-1_amd64.deb"/>
    <x v="29"/>
  </r>
  <r>
    <x v="14964"/>
    <s v="178.255.215.73"/>
    <s v="kits/Python27/2.1.1/Mantid-2.1.1-win32.exe"/>
    <x v="6"/>
    <s v="kits/2.1.1/Mantid-2.1.1-win32.exe"/>
    <n v="6"/>
    <s v="2.1.1/Mantid-2.1.1-win32.exe"/>
    <x v="29"/>
  </r>
  <r>
    <x v="14965"/>
    <s v="180.76.5.111"/>
    <s v="/CurrentBuild/Mantid-2.1.1235-win32.exe"/>
    <x v="6"/>
    <s v="/CurrentBuild/Mantid-2.1.1235-win32.exe"/>
    <n v="2"/>
    <s v="CurrentBuild/Mantid-2.1.1235-win32.exe"/>
    <x v="1"/>
  </r>
  <r>
    <x v="14966"/>
    <s v="180.76.5.172"/>
    <s v="/CurrentBuild/Mantid-2.1.1235-win64.exe"/>
    <x v="6"/>
    <s v="/CurrentBuild/Mantid-2.1.1235-win64.exe"/>
    <n v="2"/>
    <s v="CurrentBuild/Mantid-2.1.1235-win64.exe"/>
    <x v="1"/>
  </r>
  <r>
    <x v="14967"/>
    <s v="180.76.5.163"/>
    <s v="/CurrentBuild/mantidnightly-2.1.1235-1.el6.x86_64.rpm"/>
    <x v="11"/>
    <s v="/CurrentBuild/mantidnightly-2.1.1235-1.el6.x86_64.rpm"/>
    <n v="2"/>
    <s v="CurrentBuild/mantidnightly-2.1.1235-1.el6.x86_64.r"/>
    <x v="1"/>
  </r>
  <r>
    <x v="14968"/>
    <s v="172.21.1.71"/>
    <s v="kits/Python27/2.1.1/Mantid-2.1.1-win32.exe"/>
    <x v="6"/>
    <s v="kits/2.1.1/Mantid-2.1.1-win32.exe"/>
    <n v="6"/>
    <s v="2.1.1/Mantid-2.1.1-win32.exe"/>
    <x v="29"/>
  </r>
  <r>
    <x v="14969"/>
    <s v="130.246.52.37"/>
    <s v="kits/Python27/2.1.1/Mantid-2.1.1-win64.exe"/>
    <x v="6"/>
    <s v="kits/2.1.1/Mantid-2.1.1-win64.exe"/>
    <n v="6"/>
    <s v="2.1.1/Mantid-2.1.1-win64.exe"/>
    <x v="29"/>
  </r>
  <r>
    <x v="14970"/>
    <s v="130.246.52.37"/>
    <s v="/CurrentBuild/VATES/ParaView-3.10.1-Win64-x86.exe"/>
    <x v="6"/>
    <s v="/CurrentBuild/VATES/ParaView-3.10.1-Win64-x86.exe"/>
    <n v="2"/>
    <s v="CurrentBuild/VATES/ParaView-3.10.1-Win64-x86.exe"/>
    <x v="1"/>
  </r>
  <r>
    <x v="14971"/>
    <s v="137.222.114.245"/>
    <s v="kits/Python27/2.1.1/Mantid-2.1.1-win32.exe"/>
    <x v="6"/>
    <s v="kits/2.1.1/Mantid-2.1.1-win32.exe"/>
    <n v="6"/>
    <s v="2.1.1/Mantid-2.1.1-win32.exe"/>
    <x v="29"/>
  </r>
  <r>
    <x v="14972"/>
    <s v="130.246.49.48"/>
    <s v="kits/Python27/2.1.1/Mantid-2.1.1-win64.exe"/>
    <x v="6"/>
    <s v="kits/2.1.1/Mantid-2.1.1-win64.exe"/>
    <n v="6"/>
    <s v="2.1.1/Mantid-2.1.1-win64.exe"/>
    <x v="29"/>
  </r>
  <r>
    <x v="14973"/>
    <s v="130.246.53.143"/>
    <s v="/CurrentBuild/Mantid-2.1.1298-win32.exe"/>
    <x v="6"/>
    <s v="/CurrentBuild/Mantid-2.1.1298-win32.exe"/>
    <n v="2"/>
    <s v="CurrentBuild/Mantid-2.1.1298-win32.exe"/>
    <x v="1"/>
  </r>
  <r>
    <x v="14974"/>
    <s v="130.246.52.30"/>
    <s v="kits/Python27/2.1.1/Mantid-2.1.1-win32.exe"/>
    <x v="6"/>
    <s v="kits/2.1.1/Mantid-2.1.1-win32.exe"/>
    <n v="6"/>
    <s v="2.1.1/Mantid-2.1.1-win32.exe"/>
    <x v="29"/>
  </r>
  <r>
    <x v="14975"/>
    <s v="128.219.49.14"/>
    <s v="kits/Python25/1.0.3187/ReleaseNotes.htm"/>
    <x v="0"/>
    <s v="kits/1.0.3187/ReleaseNotes.htm"/>
    <n v="6"/>
    <s v="1.0.3187/ReleaseNotes.htm"/>
    <x v="6"/>
  </r>
  <r>
    <x v="14976"/>
    <s v="129.67.19.50"/>
    <s v="kits/Python27/2.1.1/mantid-2.1.1-SnowLeopard.dmg"/>
    <x v="2"/>
    <s v="kits/2.1.1/mantid-2.1.1-SnowLeopard.dmg"/>
    <n v="6"/>
    <s v="2.1.1/mantid-2.1.1-SnowLeopard.dmg"/>
    <x v="29"/>
  </r>
  <r>
    <x v="14977"/>
    <s v="192.108.69.177"/>
    <s v="kits/Python27/1.30.14858/ReleaseNotes.htm"/>
    <x v="0"/>
    <s v="kits/1.30.14858/ReleaseNotes.htm"/>
    <n v="6"/>
    <s v="1.30.14858/ReleaseNotes.htm"/>
    <x v="20"/>
  </r>
  <r>
    <x v="14978"/>
    <s v="108.59.8.70"/>
    <s v="/CurrentBuild/Mantid-2.1.1172-win32.exe"/>
    <x v="6"/>
    <s v="/CurrentBuild/Mantid-2.1.1172-win32.exe"/>
    <n v="2"/>
    <s v="CurrentBuild/Mantid-2.1.1172-win32.exe"/>
    <x v="1"/>
  </r>
  <r>
    <x v="14979"/>
    <s v="108.59.8.70"/>
    <s v="/CurrentBuild/Mantid-2.1.1172-win64.exe"/>
    <x v="6"/>
    <s v="/CurrentBuild/Mantid-2.1.1172-win64.exe"/>
    <n v="2"/>
    <s v="CurrentBuild/Mantid-2.1.1172-win64.exe"/>
    <x v="1"/>
  </r>
  <r>
    <x v="14980"/>
    <s v="108.59.8.70"/>
    <s v="/CurrentBuild/mantid-2.1.1172-SnowLeopard.dmg"/>
    <x v="2"/>
    <s v="/CurrentBuild/mantid-2.1.1172-SnowLeopard.dmg"/>
    <n v="2"/>
    <s v="CurrentBuild/mantid-2.1.1172-SnowLeopard.dmg"/>
    <x v="1"/>
  </r>
  <r>
    <x v="14981"/>
    <s v="108.59.8.70"/>
    <s v="/CurrentBuild/mantid_2.1.1172-1_amd64.deb"/>
    <x v="3"/>
    <s v="/CurrentBuild/mantid_2.1.1172-1_amd64.deb"/>
    <n v="2"/>
    <s v="CurrentBuild/mantid_2.1.1172-1_amd64.deb"/>
    <x v="1"/>
  </r>
  <r>
    <x v="14982"/>
    <s v="108.59.8.70"/>
    <s v="/CurrentBuild/mantidnightly-2.1.1172-1.el6.x86_64.rpm"/>
    <x v="11"/>
    <s v="/CurrentBuild/mantidnightly-2.1.1172-1.el6.x86_64.rpm"/>
    <n v="2"/>
    <s v="CurrentBuild/mantidnightly-2.1.1172-1.el6.x86_64.r"/>
    <x v="1"/>
  </r>
  <r>
    <x v="14983"/>
    <s v="108.59.8.70"/>
    <s v="/CurrentBuild/mantidnightly-2.1.1172-Source.tar.gz"/>
    <x v="4"/>
    <s v="/CurrentBuild/mantidnightly-2.1.1172-Source.tar.gz"/>
    <n v="2"/>
    <s v="CurrentBuild/mantidnightly-2.1.1172-Source.tar.gz"/>
    <x v="1"/>
  </r>
  <r>
    <x v="14984"/>
    <s v="108.59.8.70"/>
    <s v="/SampleData/ISIS-SampleData.zip"/>
    <x v="21"/>
    <s v="/SampleData/ISIS-SampleData.zip"/>
    <n v="2"/>
    <s v="SampleData/ISIS-SampleData.zip"/>
    <x v="30"/>
  </r>
  <r>
    <x v="14985"/>
    <s v="208.115.113.88"/>
    <s v="kits/Python25/1.1.7215/ReleaseNotes.htm"/>
    <x v="0"/>
    <s v="kits/1.1.7215/ReleaseNotes.htm"/>
    <n v="6"/>
    <s v="1.1.7215/ReleaseNotes.htm"/>
    <x v="3"/>
  </r>
  <r>
    <x v="14986"/>
    <s v="24.187.23.243"/>
    <s v="/CurrentBuild/VATES/InstallPV.sh"/>
    <x v="12"/>
    <s v="/CurrentBuild/VATES/InstallPV.sh"/>
    <n v="2"/>
    <s v="CurrentBuild/VATES/InstallPV.sh"/>
    <x v="1"/>
  </r>
  <r>
    <x v="14987"/>
    <s v="24.187.23.243"/>
    <s v="/CurrentBuild/VATES/ParaView-3.10.1-Darwin-x86_64.dmg"/>
    <x v="2"/>
    <s v="/CurrentBuild/VATES/ParaView-3.10.1-Darwin-x86_64.dmg"/>
    <n v="2"/>
    <s v="CurrentBuild/VATES/ParaView-3.10.1-Darwin-x86_64.d"/>
    <x v="1"/>
  </r>
  <r>
    <x v="14988"/>
    <s v="24.187.23.243"/>
    <s v="/CurrentBuild/VATES/ParaView-3.10.1-Linux-x86_64.deb"/>
    <x v="3"/>
    <s v="/CurrentBuild/VATES/ParaView-3.10.1-Linux-x86_64.deb"/>
    <n v="2"/>
    <s v="CurrentBuild/VATES/ParaView-3.10.1-Linux-x86_64.de"/>
    <x v="1"/>
  </r>
  <r>
    <x v="14989"/>
    <s v="24.187.23.243"/>
    <s v="/CurrentBuild/VATES/ParaView-3.10.1-Win32-x86.exe"/>
    <x v="6"/>
    <s v="/CurrentBuild/VATES/ParaView-3.10.1-Win32-x86.exe"/>
    <n v="2"/>
    <s v="CurrentBuild/VATES/ParaView-3.10.1-Win32-x86.exe"/>
    <x v="1"/>
  </r>
  <r>
    <x v="14990"/>
    <s v="24.187.23.243"/>
    <s v="/CurrentBuild/VATES/ParaView-3.10.1-Win64-x86.exe"/>
    <x v="6"/>
    <s v="/CurrentBuild/VATES/ParaView-3.10.1-Win64-x86.exe"/>
    <n v="2"/>
    <s v="CurrentBuild/VATES/ParaView-3.10.1-Win64-x86.exe"/>
    <x v="1"/>
  </r>
  <r>
    <x v="14991"/>
    <s v="24.187.23.243"/>
    <s v="/CurrentBuild/VATES/ParaView-3.10.1-patched.tar.gz"/>
    <x v="4"/>
    <s v="/CurrentBuild/VATES/ParaView-3.10.1-patched.tar.gz"/>
    <n v="2"/>
    <s v="CurrentBuild/VATES/ParaView-3.10.1-patched.tar.gz"/>
    <x v="1"/>
  </r>
  <r>
    <x v="14992"/>
    <s v="24.187.23.243"/>
    <s v="/CurrentBuild/VATES/README"/>
    <x v="17"/>
    <s v="/CurrentBuild/VATES/README"/>
    <n v="2"/>
    <s v="CurrentBuild/VATES/README"/>
    <x v="1"/>
  </r>
  <r>
    <x v="14993"/>
    <s v="24.187.23.243"/>
    <s v="/CurrentBuild/VATES/paraview-3.10.1-4.el6.src.rpm"/>
    <x v="11"/>
    <s v="/CurrentBuild/VATES/paraview-3.10.1-4.el6.src.rpm"/>
    <n v="2"/>
    <s v="CurrentBuild/VATES/paraview-3.10.1-4.el6.src.rpm"/>
    <x v="1"/>
  </r>
  <r>
    <x v="14994"/>
    <s v="24.187.23.243"/>
    <s v="/CurrentBuild/VATES/paraview-3.10.1-4.el6.x86_64.rpm"/>
    <x v="11"/>
    <s v="/CurrentBuild/VATES/paraview-3.10.1-4.el6.x86_64.rpm"/>
    <n v="2"/>
    <s v="CurrentBuild/VATES/paraview-3.10.1-4.el6.x86_64.rp"/>
    <x v="1"/>
  </r>
  <r>
    <x v="14995"/>
    <s v="24.187.23.243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4996"/>
    <s v="24.187.23.243"/>
    <s v="/CurrentBuild/VATES/paraview-developer-1.0.deb"/>
    <x v="3"/>
    <s v="/CurrentBuild/VATES/paraview-developer-1.0.deb"/>
    <n v="2"/>
    <s v="CurrentBuild/VATES/paraview-developer-1.0.deb"/>
    <x v="1"/>
  </r>
  <r>
    <x v="14997"/>
    <s v="24.187.23.243"/>
    <s v="/CurrentBuild/VATES/paraview-rpm.tar.gz"/>
    <x v="4"/>
    <s v="/CurrentBuild/VATES/paraview-rpm.tar.gz"/>
    <n v="2"/>
    <s v="CurrentBuild/VATES/paraview-rpm.tar.gz"/>
    <x v="1"/>
  </r>
  <r>
    <x v="14998"/>
    <s v="24.187.23.243"/>
    <s v="/kits/Python27/1.29.12931/VATES/Mantid_Vates-win32.exe"/>
    <x v="6"/>
    <s v="/kits/1.29.12931/VATES/Mantid_Vates-win32.exe"/>
    <n v="2"/>
    <s v="kits/1.29.12931/VATES/Mantid_Vates-win32.exe"/>
    <x v="14"/>
  </r>
  <r>
    <x v="14999"/>
    <s v="24.187.23.243"/>
    <s v="/kits/Python27/1.29.12931/VATES/Mantid_Vates-win64.exe"/>
    <x v="6"/>
    <s v="/kits/1.29.12931/VATES/Mantid_Vates-win64.exe"/>
    <n v="2"/>
    <s v="kits/1.29.12931/VATES/Mantid_Vates-win64.exe"/>
    <x v="14"/>
  </r>
  <r>
    <x v="15000"/>
    <s v="24.187.23.243"/>
    <s v="/kits/Python27/1.30.14858/VATES/Mantid_Vates-win32.exe"/>
    <x v="6"/>
    <s v="/kits/1.30.14858/VATES/Mantid_Vates-win32.exe"/>
    <n v="2"/>
    <s v="kits/1.30.14858/VATES/Mantid_Vates-win32.exe"/>
    <x v="14"/>
  </r>
  <r>
    <x v="15001"/>
    <s v="24.187.23.243"/>
    <s v="/kits/Python27/1.30.14858/VATES/Mantid_Vates-win64.exe"/>
    <x v="6"/>
    <s v="/kits/1.30.14858/VATES/Mantid_Vates-win64.exe"/>
    <n v="2"/>
    <s v="kits/1.30.14858/VATES/Mantid_Vates-win64.exe"/>
    <x v="14"/>
  </r>
  <r>
    <x v="15002"/>
    <s v="24.187.23.243"/>
    <s v="/kits/Python27/2.0.2/VATES/mantid_vates-2.0.2-win32.exe"/>
    <x v="6"/>
    <s v="/kits/2.0.2/VATES/mantid_vates-2.0.2-win32.exe"/>
    <n v="2"/>
    <s v="kits/2.0.2/VATES/mantid_vates-2.0.2-win32.exe"/>
    <x v="14"/>
  </r>
  <r>
    <x v="15003"/>
    <s v="24.187.23.243"/>
    <s v="/kits/Python27/2.0.2/VATES/mantid_vates-2.0.2-win64.exe"/>
    <x v="6"/>
    <s v="/kits/2.0.2/VATES/mantid_vates-2.0.2-win64.exe"/>
    <n v="2"/>
    <s v="kits/2.0.2/VATES/mantid_vates-2.0.2-win64.exe"/>
    <x v="14"/>
  </r>
  <r>
    <x v="15004"/>
    <s v="24.187.23.243"/>
    <s v="/kits/Python27/2.0.2/VATES/mantid_vates_2.0.2-1_amd64.deb"/>
    <x v="3"/>
    <s v="/kits/2.0.2/VATES/mantid_vates_2.0.2-1_amd64.deb"/>
    <n v="2"/>
    <s v="kits/2.0.2/VATES/mantid_vates_2.0.2-1_amd64.deb"/>
    <x v="14"/>
  </r>
  <r>
    <x v="15005"/>
    <s v="24.187.23.243"/>
    <s v="/kits/Python27/2.0/VATES/mantid_vates-2.0.1-win32.exe"/>
    <x v="6"/>
    <s v="/kits/2.0/VATES/mantid_vates-2.0.1-win32.exe"/>
    <n v="2"/>
    <s v="kits/2.0/VATES/mantid_vates-2.0.1-win32.exe"/>
    <x v="14"/>
  </r>
  <r>
    <x v="15006"/>
    <s v="24.187.23.243"/>
    <s v="/kits/Python27/2.0/VATES/mantid_vates-2.0.1-win64.exe"/>
    <x v="6"/>
    <s v="/kits/2.0/VATES/mantid_vates-2.0.1-win64.exe"/>
    <n v="2"/>
    <s v="kits/2.0/VATES/mantid_vates-2.0.1-win64.exe"/>
    <x v="14"/>
  </r>
  <r>
    <x v="15007"/>
    <s v="24.187.23.243"/>
    <s v="/kits/Python27/2.0/VATES/mantid_vates_2.0.1-1_amd64.deb"/>
    <x v="3"/>
    <s v="/kits/2.0/VATES/mantid_vates_2.0.1-1_amd64.deb"/>
    <n v="2"/>
    <s v="kits/2.0/VATES/mantid_vates_2.0.1-1_amd64.deb"/>
    <x v="14"/>
  </r>
  <r>
    <x v="15008"/>
    <s v="130.246.52.28"/>
    <s v="/CurrentBuild/Mantid-2.1.1312-win64.exe"/>
    <x v="6"/>
    <s v="/CurrentBuild/Mantid-2.1.1312-win64.exe"/>
    <n v="2"/>
    <s v="CurrentBuild/Mantid-2.1.1312-win64.exe"/>
    <x v="1"/>
  </r>
  <r>
    <x v="15009"/>
    <s v="193.140.74.2"/>
    <s v="kits/Python27/2.1.1/mantid-2.1.1-Source.tar.gz"/>
    <x v="4"/>
    <s v="kits/2.1.1/mantid-2.1.1-Source.tar.gz"/>
    <n v="6"/>
    <s v="2.1.1/mantid-2.1.1-Source.tar.gz"/>
    <x v="29"/>
  </r>
  <r>
    <x v="15010"/>
    <s v="130.246.49.76"/>
    <s v="kits/Python27/2.1.1/Mantid-2.1.1-win64.exe"/>
    <x v="6"/>
    <s v="kits/2.1.1/Mantid-2.1.1-win64.exe"/>
    <n v="6"/>
    <s v="2.1.1/Mantid-2.1.1-win64.exe"/>
    <x v="29"/>
  </r>
  <r>
    <x v="15011"/>
    <s v="130.246.49.76"/>
    <s v="kits/Python27/2.1/Mantid-2.1.0-win64.exe"/>
    <x v="6"/>
    <s v="kits/2.1/Mantid-2.1.0-win64.exe"/>
    <n v="6"/>
    <s v="2.1/Mantid-2.1.0-win64.exe"/>
    <x v="28"/>
  </r>
  <r>
    <x v="15012"/>
    <s v="130.246.37.73"/>
    <s v="/CurrentBuild/Mantid-2.1.1312-win32.exe"/>
    <x v="6"/>
    <s v="/CurrentBuild/Mantid-2.1.1312-win32.exe"/>
    <n v="2"/>
    <s v="CurrentBuild/Mantid-2.1.1312-win32.exe"/>
    <x v="1"/>
  </r>
  <r>
    <x v="15013"/>
    <s v="130.246.49.76"/>
    <s v="kits/Python27/2.1.1/Mantid-2.1.1-win64.exe"/>
    <x v="6"/>
    <s v="kits/2.1.1/Mantid-2.1.1-win64.exe"/>
    <n v="6"/>
    <s v="2.1.1/Mantid-2.1.1-win64.exe"/>
    <x v="29"/>
  </r>
  <r>
    <x v="15014"/>
    <s v="130.246.49.195"/>
    <s v="/CurrentBuild/Mantid-2.1.1312-win64.exe"/>
    <x v="6"/>
    <s v="/CurrentBuild/Mantid-2.1.1312-win64.exe"/>
    <n v="2"/>
    <s v="CurrentBuild/Mantid-2.1.1312-win64.exe"/>
    <x v="1"/>
  </r>
  <r>
    <x v="15015"/>
    <s v="180.76.5.177"/>
    <s v="/CurrentBuild/mantidnightly-2.1.1270-Source.tar.gz"/>
    <x v="4"/>
    <s v="/CurrentBuild/mantidnightly-2.1.1270-Source.tar.gz"/>
    <n v="2"/>
    <s v="CurrentBuild/mantidnightly-2.1.1270-Source.tar.gz"/>
    <x v="1"/>
  </r>
  <r>
    <x v="15016"/>
    <s v="180.76.5.64"/>
    <s v="/CurrentBuild/mantid_2.1.1270-1_amd64.deb"/>
    <x v="3"/>
    <s v="/CurrentBuild/mantid_2.1.1270-1_amd64.deb"/>
    <n v="2"/>
    <s v="CurrentBuild/mantid_2.1.1270-1_amd64.deb"/>
    <x v="1"/>
  </r>
  <r>
    <x v="15017"/>
    <s v="180.76.6.232"/>
    <s v="/CurrentBuild/Mantid-2.1.1270-win64.exe"/>
    <x v="6"/>
    <s v="/CurrentBuild/Mantid-2.1.1270-win64.exe"/>
    <n v="2"/>
    <s v="CurrentBuild/Mantid-2.1.1270-win64.exe"/>
    <x v="1"/>
  </r>
  <r>
    <x v="15018"/>
    <s v="180.76.5.159"/>
    <s v="/CurrentBuild/mantidnightly-2.1.1224-1.el6.x86_64.rpm"/>
    <x v="11"/>
    <s v="/CurrentBuild/mantidnightly-2.1.1224-1.el6.x86_64.rpm"/>
    <n v="2"/>
    <s v="CurrentBuild/mantidnightly-2.1.1224-1.el6.x86_64.r"/>
    <x v="1"/>
  </r>
  <r>
    <x v="15019"/>
    <s v="180.76.5.99"/>
    <s v="/CurrentBuild/mantidnightly-2.1.1270-1.el6.x86_64.rpm"/>
    <x v="11"/>
    <s v="/CurrentBuild/mantidnightly-2.1.1270-1.el6.x86_64.rpm"/>
    <n v="2"/>
    <s v="CurrentBuild/mantidnightly-2.1.1270-1.el6.x86_64.r"/>
    <x v="1"/>
  </r>
  <r>
    <x v="15020"/>
    <s v="180.76.5.185"/>
    <s v="/CurrentBuild/Mantid-2.1.1270-win32.exe"/>
    <x v="6"/>
    <s v="/CurrentBuild/Mantid-2.1.1270-win32.exe"/>
    <n v="2"/>
    <s v="CurrentBuild/Mantid-2.1.1270-win32.exe"/>
    <x v="1"/>
  </r>
  <r>
    <x v="15021"/>
    <s v="180.76.5.196"/>
    <s v="/CurrentBuild/mantid-2.1.1270-SnowLeopard.dmg"/>
    <x v="2"/>
    <s v="/CurrentBuild/mantid-2.1.1270-SnowLeopard.dmg"/>
    <n v="2"/>
    <s v="CurrentBuild/mantid-2.1.1270-SnowLeopard.dmg"/>
    <x v="1"/>
  </r>
  <r>
    <x v="15022"/>
    <s v="130.246.37.73"/>
    <s v="/CurrentBuild/Mantid-2.1.1327-win32.exe"/>
    <x v="6"/>
    <s v="/CurrentBuild/Mantid-2.1.1327-win32.exe"/>
    <n v="2"/>
    <s v="CurrentBuild/Mantid-2.1.1327-win32.exe"/>
    <x v="1"/>
  </r>
  <r>
    <x v="15023"/>
    <s v="134.30.102.126"/>
    <s v="kits/Python27/2.1.1/Mantid-2.1.1-win32.exe"/>
    <x v="6"/>
    <s v="kits/2.1.1/Mantid-2.1.1-win32.exe"/>
    <n v="6"/>
    <s v="2.1.1/Mantid-2.1.1-win32.exe"/>
    <x v="29"/>
  </r>
  <r>
    <x v="15024"/>
    <s v="134.30.102.126"/>
    <s v="kits/Python27/2.1.1/Mantid-2.1.1-win32.exe"/>
    <x v="6"/>
    <s v="kits/2.1.1/Mantid-2.1.1-win32.exe"/>
    <n v="6"/>
    <s v="2.1.1/Mantid-2.1.1-win32.exe"/>
    <x v="29"/>
  </r>
  <r>
    <x v="15025"/>
    <s v="129.215.196.46"/>
    <s v="kits/Python27/2.1.1/Mantid-2.1.1-win32.exe"/>
    <x v="6"/>
    <s v="kits/2.1.1/Mantid-2.1.1-win32.exe"/>
    <n v="6"/>
    <s v="2.1.1/Mantid-2.1.1-win32.exe"/>
    <x v="29"/>
  </r>
  <r>
    <x v="15026"/>
    <s v="130.246.54.224"/>
    <s v="kits/Python27/2.1.1/Mantid-2.1.1-win32.exe"/>
    <x v="6"/>
    <s v="kits/2.1.1/Mantid-2.1.1-win32.exe"/>
    <n v="6"/>
    <s v="2.1.1/Mantid-2.1.1-win32.exe"/>
    <x v="29"/>
  </r>
  <r>
    <x v="15027"/>
    <s v="130.246.54.224"/>
    <s v="kits/Python27/2.1.1/Mantid-2.1.1-win32.exe"/>
    <x v="6"/>
    <s v="kits/2.1.1/Mantid-2.1.1-win32.exe"/>
    <n v="6"/>
    <s v="2.1.1/Mantid-2.1.1-win32.exe"/>
    <x v="29"/>
  </r>
  <r>
    <x v="15028"/>
    <s v="130.246.37.73"/>
    <s v="kits/Python27/2.1.1/Mantid-2.1.1-win32.exe"/>
    <x v="6"/>
    <s v="kits/2.1.1/Mantid-2.1.1-win32.exe"/>
    <n v="6"/>
    <s v="2.1.1/Mantid-2.1.1-win32.exe"/>
    <x v="29"/>
  </r>
  <r>
    <x v="15029"/>
    <s v="130.246.37.73"/>
    <s v="/CurrentBuild/ReleaseCandidate/Mantid-2.1.1-win32.exe"/>
    <x v="6"/>
    <s v="/CurrentBuild/ReleaseCandidate/Mantid-2.1.1-win32.exe"/>
    <n v="2"/>
    <s v="CurrentBuild/ReleaseCandidate/Mantid-2.1.1-win32.e"/>
    <x v="1"/>
  </r>
  <r>
    <x v="15030"/>
    <s v="130.246.49.82"/>
    <s v="/CurrentBuild/Mantid-2.1.1327-win32.exe"/>
    <x v="6"/>
    <s v="/CurrentBuild/Mantid-2.1.1327-win32.exe"/>
    <n v="2"/>
    <s v="CurrentBuild/Mantid-2.1.1327-win32.exe"/>
    <x v="1"/>
  </r>
  <r>
    <x v="15031"/>
    <s v="70.91.87.57"/>
    <s v="kits/Python25/1.1.9556/ReleaseNotes.htm"/>
    <x v="0"/>
    <s v="kits/1.1.9556/ReleaseNotes.htm"/>
    <n v="6"/>
    <s v="1.1.9556/ReleaseNotes.htm"/>
    <x v="11"/>
  </r>
  <r>
    <x v="15032"/>
    <s v="180.76.5.165"/>
    <s v="/CurrentBuild/mantidnightly-2.1.1276-1.el6.x86_64.rpm"/>
    <x v="11"/>
    <s v="/CurrentBuild/mantidnightly-2.1.1276-1.el6.x86_64.rpm"/>
    <n v="2"/>
    <s v="CurrentBuild/mantidnightly-2.1.1276-1.el6.x86_64.r"/>
    <x v="1"/>
  </r>
  <r>
    <x v="15033"/>
    <s v="66.249.71.141"/>
    <s v="kits/Python27/1.28.11227b/ReleaseNotes.htm"/>
    <x v="0"/>
    <s v="kits/1.28.11227b/ReleaseNotes.htm"/>
    <n v="6"/>
    <s v="1.28.11227b/ReleaseNotes.htm"/>
    <x v="16"/>
  </r>
  <r>
    <x v="15034"/>
    <s v="66.249.71.141"/>
    <s v="kits/Python27/1.28.11227b/ReleaseNotes.htm"/>
    <x v="0"/>
    <s v="kits/1.28.11227b/ReleaseNotes.htm"/>
    <n v="6"/>
    <s v="1.28.11227b/ReleaseNotes.htm"/>
    <x v="16"/>
  </r>
  <r>
    <x v="15035"/>
    <s v="180.76.5.48"/>
    <s v="/CurrentBuild/mantid-2.1.1270-SnowLeopard.dmg"/>
    <x v="2"/>
    <s v="/CurrentBuild/mantid-2.1.1270-SnowLeopard.dmg"/>
    <n v="2"/>
    <s v="CurrentBuild/mantid-2.1.1270-SnowLeopard.dmg"/>
    <x v="1"/>
  </r>
  <r>
    <x v="15036"/>
    <s v="180.76.5.110"/>
    <s v="/CurrentBuild/Mantid-2.1.1270-win32.exe"/>
    <x v="6"/>
    <s v="/CurrentBuild/Mantid-2.1.1270-win32.exe"/>
    <n v="2"/>
    <s v="CurrentBuild/Mantid-2.1.1270-win32.exe"/>
    <x v="1"/>
  </r>
  <r>
    <x v="15037"/>
    <s v="180.76.6.20"/>
    <s v="/CurrentBuild/Mantid-2.1.1235-win32.exe"/>
    <x v="6"/>
    <s v="/CurrentBuild/Mantid-2.1.1235-win32.exe"/>
    <n v="2"/>
    <s v="CurrentBuild/Mantid-2.1.1235-win32.exe"/>
    <x v="1"/>
  </r>
  <r>
    <x v="15038"/>
    <s v="180.76.5.100"/>
    <s v="/CurrentBuild/mantidnightly-2.1.1270-1.el6.x86_64.rpm"/>
    <x v="11"/>
    <s v="/CurrentBuild/mantidnightly-2.1.1270-1.el6.x86_64.rpm"/>
    <n v="2"/>
    <s v="CurrentBuild/mantidnightly-2.1.1270-1.el6.x86_64.r"/>
    <x v="1"/>
  </r>
  <r>
    <x v="15039"/>
    <s v="180.76.5.139"/>
    <s v="/CurrentBuild/mantidnightly-2.1.1276-Source.tar.gz"/>
    <x v="4"/>
    <s v="/CurrentBuild/mantidnightly-2.1.1276-Source.tar.gz"/>
    <n v="2"/>
    <s v="CurrentBuild/mantidnightly-2.1.1276-Source.tar.gz"/>
    <x v="1"/>
  </r>
  <r>
    <x v="15040"/>
    <s v="208.115.113.88"/>
    <s v="kits/Python25/1.0.3213/ReleaseNotes.htm"/>
    <x v="0"/>
    <s v="kits/1.0.3213/ReleaseNotes.htm"/>
    <n v="6"/>
    <s v="1.0.3213/ReleaseNotes.htm"/>
    <x v="7"/>
  </r>
  <r>
    <x v="15041"/>
    <s v="130.246.52.37"/>
    <s v="/SampleData/ISIS-SampleData.zip"/>
    <x v="21"/>
    <s v="/SampleData/ISIS-SampleData.zip"/>
    <n v="2"/>
    <s v="SampleData/ISIS-SampleData.zip"/>
    <x v="30"/>
  </r>
  <r>
    <x v="15042"/>
    <s v="92.224.212.251"/>
    <s v="kits/Python27/2.1.1/mantid_2.1.1-1_amd64.deb"/>
    <x v="3"/>
    <s v="kits/2.1.1/mantid_2.1.1-1_amd64.deb"/>
    <n v="6"/>
    <s v="2.1.1/mantid_2.1.1-1_amd64.deb"/>
    <x v="29"/>
  </r>
  <r>
    <x v="15043"/>
    <s v="92.224.212.251"/>
    <s v="kits/Python27/2.1.1/mantid_2.1.1-1_amd64.deb"/>
    <x v="3"/>
    <s v="kits/2.1.1/mantid_2.1.1-1_amd64.deb"/>
    <n v="6"/>
    <s v="2.1.1/mantid_2.1.1-1_amd64.deb"/>
    <x v="29"/>
  </r>
  <r>
    <x v="15044"/>
    <s v="92.224.212.251"/>
    <s v="kits/Python27/2.1.1/mantid-2.1.1-Source.tar.gz"/>
    <x v="4"/>
    <s v="kits/2.1.1/mantid-2.1.1-Source.tar.gz"/>
    <n v="6"/>
    <s v="2.1.1/mantid-2.1.1-Source.tar.gz"/>
    <x v="29"/>
  </r>
  <r>
    <x v="15045"/>
    <s v="130.246.52.42"/>
    <s v="/CurrentBuild/Mantid-2.1.1312-win64.exe"/>
    <x v="6"/>
    <s v="/CurrentBuild/Mantid-2.1.1312-win64.exe"/>
    <n v="2"/>
    <s v="CurrentBuild/Mantid-2.1.1312-win64.exe"/>
    <x v="1"/>
  </r>
  <r>
    <x v="15046"/>
    <s v="208.115.113.88"/>
    <s v="kits/Python25/1.0.4241/ReleaseNotes.htm"/>
    <x v="0"/>
    <s v="kits/1.0.4241/ReleaseNotes.htm"/>
    <n v="6"/>
    <s v="1.0.4241/ReleaseNotes.htm"/>
    <x v="8"/>
  </r>
  <r>
    <x v="15047"/>
    <s v="130.246.53.147"/>
    <s v="/CurrentBuild/ReleaseCandidate/Mantid-2.1.1-win64.exe"/>
    <x v="6"/>
    <s v="/CurrentBuild/ReleaseCandidate/Mantid-2.1.1-win64.exe"/>
    <n v="2"/>
    <s v="CurrentBuild/ReleaseCandidate/Mantid-2.1.1-win64.e"/>
    <x v="1"/>
  </r>
  <r>
    <x v="15048"/>
    <s v="128.40.8.46"/>
    <s v="kits/Python27/2.1.1/Mantid-2.1.1-win64.exe"/>
    <x v="6"/>
    <s v="kits/2.1.1/Mantid-2.1.1-win64.exe"/>
    <n v="6"/>
    <s v="2.1.1/Mantid-2.1.1-win64.exe"/>
    <x v="29"/>
  </r>
  <r>
    <x v="15049"/>
    <s v="180.76.5.173"/>
    <s v="/CurrentBuild/mantid-2.1.1276-SnowLeopard.dmg"/>
    <x v="2"/>
    <s v="/CurrentBuild/mantid-2.1.1276-SnowLeopard.dmg"/>
    <n v="2"/>
    <s v="CurrentBuild/mantid-2.1.1276-SnowLeopard.dmg"/>
    <x v="1"/>
  </r>
  <r>
    <x v="15050"/>
    <s v="180.76.5.55"/>
    <s v="/CurrentBuild/Mantid-2.1.1276-win32.exe"/>
    <x v="6"/>
    <s v="/CurrentBuild/Mantid-2.1.1276-win32.exe"/>
    <n v="2"/>
    <s v="CurrentBuild/Mantid-2.1.1276-win32.exe"/>
    <x v="1"/>
  </r>
  <r>
    <x v="15051"/>
    <s v="180.76.5.173"/>
    <s v="/CurrentBuild/Mantid-2.1.1276-win64.exe"/>
    <x v="6"/>
    <s v="/CurrentBuild/Mantid-2.1.1276-win64.exe"/>
    <n v="2"/>
    <s v="CurrentBuild/Mantid-2.1.1276-win64.exe"/>
    <x v="1"/>
  </r>
  <r>
    <x v="15052"/>
    <s v="180.76.5.155"/>
    <s v="/CurrentBuild/mantid_2.1.1276-1_amd64.deb"/>
    <x v="3"/>
    <s v="/CurrentBuild/mantid_2.1.1276-1_amd64.deb"/>
    <n v="2"/>
    <s v="CurrentBuild/mantid_2.1.1276-1_amd64.deb"/>
    <x v="1"/>
  </r>
  <r>
    <x v="15053"/>
    <s v="180.76.5.158"/>
    <s v="/CurrentBuild/mantidnightly-2.1.1276-1.el6.x86_64.rpm"/>
    <x v="11"/>
    <s v="/CurrentBuild/mantidnightly-2.1.1276-1.el6.x86_64.rpm"/>
    <n v="2"/>
    <s v="CurrentBuild/mantidnightly-2.1.1276-1.el6.x86_64.r"/>
    <x v="1"/>
  </r>
  <r>
    <x v="15054"/>
    <s v="180.76.5.194"/>
    <s v="kits/Python25/1.0.3187/Mantid.msi"/>
    <x v="1"/>
    <s v="kits/1.0.3187/Mantid.msi"/>
    <n v="6"/>
    <s v="1.0.3187/Mantid.msi"/>
    <x v="6"/>
  </r>
  <r>
    <x v="15055"/>
    <s v="180.76.5.190"/>
    <s v="kits/Python25/1.0.3213/Mantid.msi"/>
    <x v="1"/>
    <s v="kits/1.0.3213/Mantid.msi"/>
    <n v="6"/>
    <s v="1.0.3213/Mantid.msi"/>
    <x v="7"/>
  </r>
  <r>
    <x v="15056"/>
    <s v="180.76.5.173"/>
    <s v="kits/Python25/1.0.3506/Mantid.msi"/>
    <x v="1"/>
    <s v="kits/1.0.3506/Mantid.msi"/>
    <n v="6"/>
    <s v="1.0.3506/Mantid.msi"/>
    <x v="5"/>
  </r>
  <r>
    <x v="15057"/>
    <s v="180.76.5.100"/>
    <s v="kits/Python25/1.0.4241/Mantid.msi"/>
    <x v="1"/>
    <s v="kits/1.0.4241/Mantid.msi"/>
    <n v="6"/>
    <s v="1.0.4241/Mantid.msi"/>
    <x v="8"/>
  </r>
  <r>
    <x v="15058"/>
    <s v="180.76.5.56"/>
    <s v="kits/Python25/1.0.4241/ReleaseNotes.htm"/>
    <x v="0"/>
    <s v="kits/1.0.4241/ReleaseNotes.htm"/>
    <n v="6"/>
    <s v="1.0.4241/ReleaseNotes.htm"/>
    <x v="8"/>
  </r>
  <r>
    <x v="15059"/>
    <s v="180.76.5.164"/>
    <s v="kits/Python25/1.0.4875/Mantid64.msi"/>
    <x v="1"/>
    <s v="kits/1.0.4875/Mantid64.msi"/>
    <n v="6"/>
    <s v="1.0.4875/Mantid64.msi"/>
    <x v="9"/>
  </r>
  <r>
    <x v="15060"/>
    <s v="180.76.5.146"/>
    <s v="kits/Python25/1.1.5988/ReleaseNotes.htm"/>
    <x v="0"/>
    <s v="kits/1.1.5988/ReleaseNotes.htm"/>
    <n v="6"/>
    <s v="1.1.5988/ReleaseNotes.htm"/>
    <x v="2"/>
  </r>
  <r>
    <x v="15061"/>
    <s v="180.76.5.59"/>
    <s v="kits/Python25/1.1.7215/Mantid.dmg"/>
    <x v="2"/>
    <s v="kits/1.1.7215/Mantid.dmg"/>
    <n v="6"/>
    <s v="1.1.7215/Mantid.dmg"/>
    <x v="3"/>
  </r>
  <r>
    <x v="15062"/>
    <s v="180.76.5.192"/>
    <s v="kits/Python25/1.1.7215/Mantid.msi"/>
    <x v="1"/>
    <s v="kits/1.1.7215/Mantid.msi"/>
    <n v="6"/>
    <s v="1.1.7215/Mantid.msi"/>
    <x v="3"/>
  </r>
  <r>
    <x v="15063"/>
    <s v="180.76.5.171"/>
    <s v="kits/Python25/1.1.8226/Mantid64.msi"/>
    <x v="1"/>
    <s v="kits/1.1.8226/Mantid64.msi"/>
    <n v="6"/>
    <s v="1.1.8226/Mantid64.msi"/>
    <x v="0"/>
  </r>
  <r>
    <x v="15064"/>
    <s v="180.76.5.52"/>
    <s v="kits/Python25/1.1.9556/Mantid.dmg"/>
    <x v="2"/>
    <s v="kits/1.1.9556/Mantid.dmg"/>
    <n v="6"/>
    <s v="1.1.9556/Mantid.dmg"/>
    <x v="11"/>
  </r>
  <r>
    <x v="15065"/>
    <s v="180.76.5.58"/>
    <s v="kits/Python25/1.1.9556/ReleaseNotes.htm"/>
    <x v="0"/>
    <s v="kits/1.1.9556/ReleaseNotes.htm"/>
    <n v="6"/>
    <s v="1.1.9556/ReleaseNotes.htm"/>
    <x v="11"/>
  </r>
  <r>
    <x v="15066"/>
    <s v="180.76.5.158"/>
    <s v="kits/Python27/1.28.11227b/Mantid-32bit.msi"/>
    <x v="1"/>
    <s v="kits/1.28.11227b/Mantid-32bit.msi"/>
    <n v="6"/>
    <s v="1.28.11227b/Mantid-32bit.msi"/>
    <x v="16"/>
  </r>
  <r>
    <x v="15067"/>
    <s v="180.76.5.144"/>
    <s v="kits/Python27/1.28.11227b/Mantid-64bit.msi"/>
    <x v="1"/>
    <s v="kits/1.28.11227b/Mantid-64bit.msi"/>
    <n v="6"/>
    <s v="1.28.11227b/Mantid-64bit.msi"/>
    <x v="16"/>
  </r>
  <r>
    <x v="15068"/>
    <s v="163.1.8.208"/>
    <s v="kits/Python27/2.1.1/Mantid-2.1.1-win32.exe"/>
    <x v="6"/>
    <s v="kits/2.1.1/Mantid-2.1.1-win32.exe"/>
    <n v="6"/>
    <s v="2.1.1/Mantid-2.1.1-win32.exe"/>
    <x v="29"/>
  </r>
  <r>
    <x v="15069"/>
    <s v="180.76.6.28"/>
    <s v="kits/Python27/1.29.12931/Mantid-32bit.msi"/>
    <x v="1"/>
    <s v="kits/1.29.12931/Mantid-32bit.msi"/>
    <n v="6"/>
    <s v="1.29.12931/Mantid-32bit.msi"/>
    <x v="18"/>
  </r>
  <r>
    <x v="15070"/>
    <s v="180.76.5.58"/>
    <s v="kits/Python27/1.29.12931/ReleaseNotes.htm"/>
    <x v="0"/>
    <s v="kits/1.29.12931/ReleaseNotes.htm"/>
    <n v="6"/>
    <s v="1.29.12931/ReleaseNotes.htm"/>
    <x v="18"/>
  </r>
  <r>
    <x v="15071"/>
    <s v="180.76.5.184"/>
    <s v="kits/Python27/2.0.2/mantid-2.0.2-win32.msi"/>
    <x v="1"/>
    <s v="kits/2.0.2/mantid-2.0.2-win32.msi"/>
    <n v="6"/>
    <s v="2.0.2/mantid-2.0.2-win32.msi"/>
    <x v="25"/>
  </r>
  <r>
    <x v="15072"/>
    <s v="180.76.5.65"/>
    <s v="kits/Python27/2.0/mantid-2.0.1-SnowLeopard.dmg"/>
    <x v="2"/>
    <s v="kits/2.0/mantid-2.0.1-SnowLeopard.dmg"/>
    <n v="6"/>
    <s v="2.0/mantid-2.0.1-SnowLeopard.dmg"/>
    <x v="24"/>
  </r>
  <r>
    <x v="15073"/>
    <s v="180.76.5.101"/>
    <s v="kits/Python27/2.1.1/mantid-2.1.1-Source.tar.gz"/>
    <x v="4"/>
    <s v="kits/2.1.1/mantid-2.1.1-Source.tar.gz"/>
    <n v="6"/>
    <s v="2.1.1/mantid-2.1.1-Source.tar.gz"/>
    <x v="29"/>
  </r>
  <r>
    <x v="15074"/>
    <s v="180.76.5.179"/>
    <s v="kits/Python27/2.1.1/Mantid-2.1.1-win32.exe"/>
    <x v="6"/>
    <s v="kits/2.1.1/Mantid-2.1.1-win32.exe"/>
    <n v="6"/>
    <s v="2.1.1/Mantid-2.1.1-win32.exe"/>
    <x v="29"/>
  </r>
  <r>
    <x v="15075"/>
    <s v="180.76.5.151"/>
    <s v="/CurrentBuild/ReleaseCandidate/mantid_2.1.1-1_amd64.deb"/>
    <x v="3"/>
    <s v="/CurrentBuild/ReleaseCandidate/mantid_2.1.1-1_amd64.deb"/>
    <n v="2"/>
    <s v="CurrentBuild/ReleaseCandidate/mantid_2.1.1-1_amd64"/>
    <x v="1"/>
  </r>
  <r>
    <x v="15076"/>
    <s v="180.76.5.94"/>
    <s v="/SampleData/ISIS-SampleData.zip"/>
    <x v="21"/>
    <s v="/SampleData/ISIS-SampleData.zip"/>
    <n v="2"/>
    <s v="SampleData/ISIS-SampleData.zip"/>
    <x v="30"/>
  </r>
  <r>
    <x v="15077"/>
    <s v="180.76.6.224"/>
    <s v="kits/Python25/1.0.3187/ReleaseNotes.htm"/>
    <x v="0"/>
    <s v="kits/1.0.3187/ReleaseNotes.htm"/>
    <n v="6"/>
    <s v="1.0.3187/ReleaseNotes.htm"/>
    <x v="6"/>
  </r>
  <r>
    <x v="15078"/>
    <s v="180.76.5.53"/>
    <s v="kits/Python25/1.0.3506/ReleaseNotes.htm"/>
    <x v="0"/>
    <s v="kits/1.0.3506/ReleaseNotes.htm"/>
    <n v="6"/>
    <s v="1.0.3506/ReleaseNotes.htm"/>
    <x v="5"/>
  </r>
  <r>
    <x v="15079"/>
    <s v="180.76.5.162"/>
    <s v="kits/Python25/1.0.3868/Mantid.msi"/>
    <x v="1"/>
    <s v="kits/1.0.3868/Mantid.msi"/>
    <n v="6"/>
    <s v="1.0.3868/Mantid.msi"/>
    <x v="4"/>
  </r>
  <r>
    <x v="15080"/>
    <s v="180.76.5.188"/>
    <s v="kits/Python25/1.0.3868/ReleaseNotes.htm"/>
    <x v="0"/>
    <s v="kits/1.0.3868/ReleaseNotes.htm"/>
    <n v="6"/>
    <s v="1.0.3868/ReleaseNotes.htm"/>
    <x v="4"/>
  </r>
  <r>
    <x v="15081"/>
    <s v="180.76.5.157"/>
    <s v="kits/Python25/1.0.4875/Mantid.dmg"/>
    <x v="2"/>
    <s v="kits/1.0.4875/Mantid.dmg"/>
    <n v="6"/>
    <s v="1.0.4875/Mantid.dmg"/>
    <x v="9"/>
  </r>
  <r>
    <x v="15082"/>
    <s v="180.76.5.51"/>
    <s v="kits/Python25/1.0.4875/Mantid.msi"/>
    <x v="1"/>
    <s v="kits/1.0.4875/Mantid.msi"/>
    <n v="6"/>
    <s v="1.0.4875/Mantid.msi"/>
    <x v="9"/>
  </r>
  <r>
    <x v="15083"/>
    <s v="180.76.5.87"/>
    <s v="kits/Python25/1.0.4875/ReleaseNotes.htm"/>
    <x v="0"/>
    <s v="kits/1.0.4875/ReleaseNotes.htm"/>
    <n v="6"/>
    <s v="1.0.4875/ReleaseNotes.htm"/>
    <x v="9"/>
  </r>
  <r>
    <x v="15084"/>
    <s v="180.76.5.67"/>
    <s v="kits/Python25/1.1.5988/Mantid.dmg"/>
    <x v="2"/>
    <s v="kits/1.1.5988/Mantid.dmg"/>
    <n v="6"/>
    <s v="1.1.5988/Mantid.dmg"/>
    <x v="2"/>
  </r>
  <r>
    <x v="15085"/>
    <s v="180.76.5.143"/>
    <s v="kits/Python25/1.1.5988/Mantid.msi"/>
    <x v="1"/>
    <s v="kits/1.1.5988/Mantid.msi"/>
    <n v="6"/>
    <s v="1.1.5988/Mantid.msi"/>
    <x v="2"/>
  </r>
  <r>
    <x v="15086"/>
    <s v="180.76.5.56"/>
    <s v="kits/Python25/1.1.7215/ReleaseNotes.htm"/>
    <x v="0"/>
    <s v="kits/1.1.7215/ReleaseNotes.htm"/>
    <n v="6"/>
    <s v="1.1.7215/ReleaseNotes.htm"/>
    <x v="3"/>
  </r>
  <r>
    <x v="15087"/>
    <s v="180.76.5.107"/>
    <s v="kits/Python25/1.1.8226/Mantid.dmg"/>
    <x v="2"/>
    <s v="kits/1.1.8226/Mantid.dmg"/>
    <n v="6"/>
    <s v="1.1.8226/Mantid.dmg"/>
    <x v="0"/>
  </r>
  <r>
    <x v="15088"/>
    <s v="180.76.5.191"/>
    <s v="kits/Python27/1.28.11227b/mantid-1.28.11227-SnowLeopard.dmg"/>
    <x v="2"/>
    <s v="kits/1.28.11227b/mantid-1.28.11227-SnowLeopard.dmg"/>
    <n v="6"/>
    <s v="1.28.11227b/mantid-1.28.11227-SnowLeopard.dmg"/>
    <x v="16"/>
  </r>
  <r>
    <x v="15089"/>
    <s v="180.76.5.165"/>
    <s v="kits/Python27/1.29.12931/mantid-1.29.12931-SnowLeopard.dmg"/>
    <x v="2"/>
    <s v="kits/1.29.12931/mantid-1.29.12931-SnowLeopard.dmg"/>
    <n v="6"/>
    <s v="1.29.12931/mantid-1.29.12931-SnowLeopard.dmg"/>
    <x v="18"/>
  </r>
  <r>
    <x v="15090"/>
    <s v="180.76.5.64"/>
    <s v="kits/Python27/1.30.14858/mantid-1.30.14858-SnowLeopard.dmg"/>
    <x v="2"/>
    <s v="kits/1.30.14858/mantid-1.30.14858-SnowLeopard.dmg"/>
    <n v="6"/>
    <s v="1.30.14858/mantid-1.30.14858-SnowLeopard.dmg"/>
    <x v="20"/>
  </r>
  <r>
    <x v="15091"/>
    <s v="180.76.5.177"/>
    <s v="kits/Python27/1.30.14858/Mantid-32bit.msi"/>
    <x v="1"/>
    <s v="kits/1.30.14858/Mantid-32bit.msi"/>
    <n v="6"/>
    <s v="1.30.14858/Mantid-32bit.msi"/>
    <x v="20"/>
  </r>
  <r>
    <x v="15092"/>
    <s v="180.76.5.142"/>
    <s v="kits/Python27/1.30.14858/Mantid-64bit.msi"/>
    <x v="1"/>
    <s v="kits/1.30.14858/Mantid-64bit.msi"/>
    <n v="6"/>
    <s v="1.30.14858/Mantid-64bit.msi"/>
    <x v="20"/>
  </r>
  <r>
    <x v="15093"/>
    <s v="180.76.5.188"/>
    <s v="kits/Python27/1.30.14858/ReleaseNotes.htm"/>
    <x v="0"/>
    <s v="kits/1.30.14858/ReleaseNotes.htm"/>
    <n v="6"/>
    <s v="1.30.14858/ReleaseNotes.htm"/>
    <x v="20"/>
  </r>
  <r>
    <x v="15094"/>
    <s v="180.76.6.231"/>
    <s v="kits/Python27/2.0/mantid-2.0.1-win32.msi"/>
    <x v="1"/>
    <s v="kits/2.0/mantid-2.0.1-win32.msi"/>
    <n v="6"/>
    <s v="2.0/mantid-2.0.1-win32.msi"/>
    <x v="24"/>
  </r>
  <r>
    <x v="15095"/>
    <s v="180.76.5.136"/>
    <s v="kits/Python27/2.0/mantid-2.0.1-win64.msi"/>
    <x v="1"/>
    <s v="kits/2.0/mantid-2.0.1-win64.msi"/>
    <n v="6"/>
    <s v="2.0/mantid-2.0.1-win64.msi"/>
    <x v="24"/>
  </r>
  <r>
    <x v="15096"/>
    <s v="180.76.5.159"/>
    <s v="kits/Python27/2.1.1/mantid-2.1.1-1.el6.x86_64.rpm"/>
    <x v="11"/>
    <s v="kits/2.1.1/mantid-2.1.1-1.el6.x86_64.rpm"/>
    <n v="6"/>
    <s v="2.1.1/mantid-2.1.1-1.el6.x86_64.rpm"/>
    <x v="29"/>
  </r>
  <r>
    <x v="15097"/>
    <s v="180.76.5.165"/>
    <s v="kits/Python27/2.1.1/mantid-2.1.1-SnowLeopard.dmg"/>
    <x v="2"/>
    <s v="kits/2.1.1/mantid-2.1.1-SnowLeopard.dmg"/>
    <n v="6"/>
    <s v="2.1.1/mantid-2.1.1-SnowLeopard.dmg"/>
    <x v="29"/>
  </r>
  <r>
    <x v="15098"/>
    <s v="180.76.5.140"/>
    <s v="kits/Python27/2.1.1/Mantid-2.1.1-win64.exe"/>
    <x v="6"/>
    <s v="kits/2.1.1/Mantid-2.1.1-win64.exe"/>
    <n v="6"/>
    <s v="2.1.1/Mantid-2.1.1-win64.exe"/>
    <x v="29"/>
  </r>
  <r>
    <x v="15099"/>
    <s v="180.76.5.189"/>
    <s v="kits/Python27/2.1.1/mantid_2.1.1-1_amd64.deb"/>
    <x v="3"/>
    <s v="kits/2.1.1/mantid_2.1.1-1_amd64.deb"/>
    <n v="6"/>
    <s v="2.1.1/mantid_2.1.1-1_amd64.deb"/>
    <x v="29"/>
  </r>
  <r>
    <x v="15100"/>
    <s v="180.76.5.157"/>
    <s v="kits/Python27/2.1/mantid-2.1.0-SnowLeopard.dmg"/>
    <x v="2"/>
    <s v="kits/2.1/mantid-2.1.0-SnowLeopard.dmg"/>
    <n v="6"/>
    <s v="2.1/mantid-2.1.0-SnowLeopard.dmg"/>
    <x v="28"/>
  </r>
  <r>
    <x v="15101"/>
    <s v="163.1.181.31"/>
    <s v="kits/Python27/2.1.1/Mantid-2.1.1-win32.exe"/>
    <x v="6"/>
    <s v="kits/2.1.1/Mantid-2.1.1-win32.exe"/>
    <n v="6"/>
    <s v="2.1.1/Mantid-2.1.1-win32.exe"/>
    <x v="29"/>
  </r>
  <r>
    <x v="15102"/>
    <s v="163.1.181.31"/>
    <s v="kits/Python27/2.1.1/Mantid-2.1.1-win32.exe"/>
    <x v="6"/>
    <s v="kits/2.1.1/Mantid-2.1.1-win32.exe"/>
    <n v="6"/>
    <s v="2.1.1/Mantid-2.1.1-win32.exe"/>
    <x v="29"/>
  </r>
  <r>
    <x v="15103"/>
    <s v="163.1.181.31"/>
    <s v="/CurrentBuild/VATES/ParaView-3.10.1-Win32-x86.exe"/>
    <x v="6"/>
    <s v="/CurrentBuild/VATES/ParaView-3.10.1-Win32-x86.exe"/>
    <n v="2"/>
    <s v="CurrentBuild/VATES/ParaView-3.10.1-Win32-x86.exe"/>
    <x v="1"/>
  </r>
  <r>
    <x v="15104"/>
    <s v="163.1.181.31"/>
    <s v="/CurrentBuild/VATES/ParaView-3.10.1-Win32-x86.exe"/>
    <x v="6"/>
    <s v="/CurrentBuild/VATES/ParaView-3.10.1-Win32-x86.exe"/>
    <n v="2"/>
    <s v="CurrentBuild/VATES/ParaView-3.10.1-Win32-x86.exe"/>
    <x v="1"/>
  </r>
  <r>
    <x v="15105"/>
    <s v="213.186.119.143"/>
    <s v="/CurrentBuild/mantidnightly-2.1.1270-1.el6.x86_64.rpm"/>
    <x v="11"/>
    <s v="/CurrentBuild/mantidnightly-2.1.1270-1.el6.x86_64.rpm"/>
    <n v="2"/>
    <s v="CurrentBuild/mantidnightly-2.1.1270-1.el6.x86_64.r"/>
    <x v="1"/>
  </r>
  <r>
    <x v="15106"/>
    <s v="180.76.6.233"/>
    <s v="/CurrentBuild/mantid-2.1.1276-SnowLeopard.dmg"/>
    <x v="2"/>
    <s v="/CurrentBuild/mantid-2.1.1276-SnowLeopard.dmg"/>
    <n v="2"/>
    <s v="CurrentBuild/mantid-2.1.1276-SnowLeopard.dmg"/>
    <x v="1"/>
  </r>
  <r>
    <x v="15107"/>
    <s v="180.76.5.94"/>
    <s v="/CurrentBuild/Mantid-2.1.1276-win32.exe"/>
    <x v="6"/>
    <s v="/CurrentBuild/Mantid-2.1.1276-win32.exe"/>
    <n v="2"/>
    <s v="CurrentBuild/Mantid-2.1.1276-win32.exe"/>
    <x v="1"/>
  </r>
  <r>
    <x v="15108"/>
    <s v="180.76.5.181"/>
    <s v="/CurrentBuild/Mantid-2.1.1276-win64.exe"/>
    <x v="6"/>
    <s v="/CurrentBuild/Mantid-2.1.1276-win64.exe"/>
    <n v="2"/>
    <s v="CurrentBuild/Mantid-2.1.1276-win64.exe"/>
    <x v="1"/>
  </r>
  <r>
    <x v="15109"/>
    <s v="180.76.6.26"/>
    <s v="/CurrentBuild/mantid-2.1.1298-SnowLeopard.dmg"/>
    <x v="2"/>
    <s v="/CurrentBuild/mantid-2.1.1298-SnowLeopard.dmg"/>
    <n v="2"/>
    <s v="CurrentBuild/mantid-2.1.1298-SnowLeopard.dmg"/>
    <x v="1"/>
  </r>
  <r>
    <x v="15110"/>
    <s v="180.76.6.29"/>
    <s v="/CurrentBuild/Mantid-2.1.1298-win32.exe"/>
    <x v="6"/>
    <s v="/CurrentBuild/Mantid-2.1.1298-win32.exe"/>
    <n v="2"/>
    <s v="CurrentBuild/Mantid-2.1.1298-win32.exe"/>
    <x v="1"/>
  </r>
  <r>
    <x v="15111"/>
    <s v="180.76.5.137"/>
    <s v="/CurrentBuild/Mantid-2.1.1298-win64.exe"/>
    <x v="6"/>
    <s v="/CurrentBuild/Mantid-2.1.1298-win64.exe"/>
    <n v="2"/>
    <s v="CurrentBuild/Mantid-2.1.1298-win64.exe"/>
    <x v="1"/>
  </r>
  <r>
    <x v="15112"/>
    <s v="180.76.5.188"/>
    <s v="/CurrentBuild/mantid_2.1.1276-1_amd64.deb"/>
    <x v="3"/>
    <s v="/CurrentBuild/mantid_2.1.1276-1_amd64.deb"/>
    <n v="2"/>
    <s v="CurrentBuild/mantid_2.1.1276-1_amd64.deb"/>
    <x v="1"/>
  </r>
  <r>
    <x v="15113"/>
    <s v="180.76.5.91"/>
    <s v="/CurrentBuild/mantid_2.1.1298-1_amd64.deb"/>
    <x v="3"/>
    <s v="/CurrentBuild/mantid_2.1.1298-1_amd64.deb"/>
    <n v="2"/>
    <s v="CurrentBuild/mantid_2.1.1298-1_amd64.deb"/>
    <x v="1"/>
  </r>
  <r>
    <x v="15114"/>
    <s v="180.76.5.89"/>
    <s v="kits/Python25/1.0.3187/Mantid.msi"/>
    <x v="1"/>
    <s v="kits/1.0.3187/Mantid.msi"/>
    <n v="6"/>
    <s v="1.0.3187/Mantid.msi"/>
    <x v="6"/>
  </r>
  <r>
    <x v="15115"/>
    <s v="180.76.5.177"/>
    <s v="kits/Python25/1.0.3213/Mantid.msi"/>
    <x v="1"/>
    <s v="kits/1.0.3213/Mantid.msi"/>
    <n v="6"/>
    <s v="1.0.3213/Mantid.msi"/>
    <x v="7"/>
  </r>
  <r>
    <x v="15116"/>
    <s v="180.76.5.64"/>
    <s v="kits/Python25/1.0.3506/Mantid.msi"/>
    <x v="1"/>
    <s v="kits/1.0.3506/Mantid.msi"/>
    <n v="6"/>
    <s v="1.0.3506/Mantid.msi"/>
    <x v="5"/>
  </r>
  <r>
    <x v="15117"/>
    <s v="180.76.5.190"/>
    <s v="kits/Python25/1.0.4241/Mantid.msi"/>
    <x v="1"/>
    <s v="kits/1.0.4241/Mantid.msi"/>
    <n v="6"/>
    <s v="1.0.4241/Mantid.msi"/>
    <x v="8"/>
  </r>
  <r>
    <x v="15118"/>
    <s v="180.76.5.183"/>
    <s v="kits/Python25/1.0.4241/ReleaseNotes.htm"/>
    <x v="0"/>
    <s v="kits/1.0.4241/ReleaseNotes.htm"/>
    <n v="6"/>
    <s v="1.0.4241/ReleaseNotes.htm"/>
    <x v="8"/>
  </r>
  <r>
    <x v="15119"/>
    <s v="180.76.6.230"/>
    <s v="kits/Python25/1.0.4875/Mantid64.msi"/>
    <x v="1"/>
    <s v="kits/1.0.4875/Mantid64.msi"/>
    <n v="6"/>
    <s v="1.0.4875/Mantid64.msi"/>
    <x v="9"/>
  </r>
  <r>
    <x v="15120"/>
    <s v="180.76.5.98"/>
    <s v="kits/Python25/1.1.5988/ReleaseNotes.htm"/>
    <x v="0"/>
    <s v="kits/1.1.5988/ReleaseNotes.htm"/>
    <n v="6"/>
    <s v="1.1.5988/ReleaseNotes.htm"/>
    <x v="2"/>
  </r>
  <r>
    <x v="15121"/>
    <s v="180.76.6.232"/>
    <s v="kits/Python25/1.1.7215/Mantid.dmg"/>
    <x v="2"/>
    <s v="kits/1.1.7215/Mantid.dmg"/>
    <n v="6"/>
    <s v="1.1.7215/Mantid.dmg"/>
    <x v="3"/>
  </r>
  <r>
    <x v="15122"/>
    <s v="180.76.5.145"/>
    <s v="kits/Python25/1.1.7215/Mantid.msi"/>
    <x v="1"/>
    <s v="kits/1.1.7215/Mantid.msi"/>
    <n v="6"/>
    <s v="1.1.7215/Mantid.msi"/>
    <x v="3"/>
  </r>
  <r>
    <x v="15123"/>
    <s v="213.186.119.144"/>
    <s v="/CurrentBuild/Mantid-2.1.1270-win32.exe"/>
    <x v="6"/>
    <s v="/CurrentBuild/Mantid-2.1.1270-win32.exe"/>
    <n v="2"/>
    <s v="CurrentBuild/Mantid-2.1.1270-win32.exe"/>
    <x v="1"/>
  </r>
  <r>
    <x v="15124"/>
    <s v="180.76.5.177"/>
    <s v="kits/Python25/1.1.8226/Mantid64.msi"/>
    <x v="1"/>
    <s v="kits/1.1.8226/Mantid64.msi"/>
    <n v="6"/>
    <s v="1.1.8226/Mantid64.msi"/>
    <x v="0"/>
  </r>
  <r>
    <x v="15125"/>
    <s v="180.76.5.93"/>
    <s v="kits/Python25/1.1.9556/Mantid.dmg"/>
    <x v="2"/>
    <s v="kits/1.1.9556/Mantid.dmg"/>
    <n v="6"/>
    <s v="1.1.9556/Mantid.dmg"/>
    <x v="11"/>
  </r>
  <r>
    <x v="15126"/>
    <s v="180.76.6.20"/>
    <s v="kits/Python25/1.1.9556/ReleaseNotes.htm"/>
    <x v="0"/>
    <s v="kits/1.1.9556/ReleaseNotes.htm"/>
    <n v="6"/>
    <s v="1.1.9556/ReleaseNotes.htm"/>
    <x v="11"/>
  </r>
  <r>
    <x v="15127"/>
    <s v="180.76.5.92"/>
    <s v="kits/Python27/1.28.11227b/Mantid-32bit.msi"/>
    <x v="1"/>
    <s v="kits/1.28.11227b/Mantid-32bit.msi"/>
    <n v="6"/>
    <s v="1.28.11227b/Mantid-32bit.msi"/>
    <x v="16"/>
  </r>
  <r>
    <x v="15128"/>
    <s v="180.76.5.184"/>
    <s v="kits/Python27/1.28.11227b/Mantid-64bit.msi"/>
    <x v="1"/>
    <s v="kits/1.28.11227b/Mantid-64bit.msi"/>
    <n v="6"/>
    <s v="1.28.11227b/Mantid-64bit.msi"/>
    <x v="16"/>
  </r>
  <r>
    <x v="15129"/>
    <s v="180.76.5.182"/>
    <s v="kits/Python27/1.29.12931/Mantid-32bit.msi"/>
    <x v="1"/>
    <s v="kits/1.29.12931/Mantid-32bit.msi"/>
    <n v="6"/>
    <s v="1.29.12931/Mantid-32bit.msi"/>
    <x v="18"/>
  </r>
  <r>
    <x v="15130"/>
    <s v="180.76.6.37"/>
    <s v="kits/Python27/1.29.12931/ReleaseNotes.htm"/>
    <x v="0"/>
    <s v="kits/1.29.12931/ReleaseNotes.htm"/>
    <n v="6"/>
    <s v="1.29.12931/ReleaseNotes.htm"/>
    <x v="18"/>
  </r>
  <r>
    <x v="15131"/>
    <s v="180.76.5.184"/>
    <s v="kits/Python27/2.0.2/mantid-2.0.2-win32.msi"/>
    <x v="1"/>
    <s v="kits/2.0.2/mantid-2.0.2-win32.msi"/>
    <n v="6"/>
    <s v="2.0.2/mantid-2.0.2-win32.msi"/>
    <x v="25"/>
  </r>
  <r>
    <x v="15132"/>
    <s v="180.76.5.100"/>
    <s v="kits/Python27/2.0/mantid-2.0.1-SnowLeopard.dmg"/>
    <x v="2"/>
    <s v="kits/2.0/mantid-2.0.1-SnowLeopard.dmg"/>
    <n v="6"/>
    <s v="2.0/mantid-2.0.1-SnowLeopard.dmg"/>
    <x v="24"/>
  </r>
  <r>
    <x v="15133"/>
    <s v="180.76.6.225"/>
    <s v="kits/Python27/2.1.1/mantid-2.1.1-Source.tar.gz"/>
    <x v="4"/>
    <s v="kits/2.1.1/mantid-2.1.1-Source.tar.gz"/>
    <n v="6"/>
    <s v="2.1.1/mantid-2.1.1-Source.tar.gz"/>
    <x v="29"/>
  </r>
  <r>
    <x v="15134"/>
    <s v="180.76.5.103"/>
    <s v="kits/Python27/2.1.1/Mantid-2.1.1-win32.exe"/>
    <x v="6"/>
    <s v="kits/2.1.1/Mantid-2.1.1-win32.exe"/>
    <n v="6"/>
    <s v="2.1.1/Mantid-2.1.1-win32.exe"/>
    <x v="29"/>
  </r>
  <r>
    <x v="15135"/>
    <s v="213.186.119.132"/>
    <s v="/CurrentBuild/mantidnightly-2.1.1270-Source.tar.gz"/>
    <x v="4"/>
    <s v="/CurrentBuild/mantidnightly-2.1.1270-Source.tar.gz"/>
    <n v="2"/>
    <s v="CurrentBuild/mantidnightly-2.1.1270-Source.tar.gz"/>
    <x v="1"/>
  </r>
  <r>
    <x v="15136"/>
    <s v="213.186.119.135"/>
    <s v="/CurrentBuild/mantid-2.1.1270-SnowLeopard.dmg"/>
    <x v="2"/>
    <s v="/CurrentBuild/mantid-2.1.1270-SnowLeopard.dmg"/>
    <n v="2"/>
    <s v="CurrentBuild/mantid-2.1.1270-SnowLeopard.dmg"/>
    <x v="1"/>
  </r>
  <r>
    <x v="15137"/>
    <s v="213.186.119.135"/>
    <s v="/SampleData/ISIS-SampleData.zip"/>
    <x v="21"/>
    <s v="/SampleData/ISIS-SampleData.zip"/>
    <n v="2"/>
    <s v="SampleData/ISIS-SampleData.zip"/>
    <x v="30"/>
  </r>
  <r>
    <x v="15138"/>
    <s v="180.76.5.147"/>
    <s v="/CurrentBuild/mantid_2.1.1270-1_amd64.deb"/>
    <x v="3"/>
    <s v="/CurrentBuild/mantid_2.1.1270-1_amd64.deb"/>
    <n v="2"/>
    <s v="CurrentBuild/mantid_2.1.1270-1_amd64.deb"/>
    <x v="1"/>
  </r>
  <r>
    <x v="15139"/>
    <s v="178.255.215.73"/>
    <s v="kits/Python27/1.29.12931/ReleaseNotes.htm"/>
    <x v="0"/>
    <s v="kits/1.29.12931/ReleaseNotes.htm"/>
    <n v="6"/>
    <s v="1.29.12931/ReleaseNotes.htm"/>
    <x v="18"/>
  </r>
  <r>
    <x v="15140"/>
    <s v="66.249.72.54"/>
    <s v="kits/Python25/1.0.3868/MacOSX-README.rtf"/>
    <x v="5"/>
    <s v="kits/1.0.3868/MacOSX-README.rtf"/>
    <n v="6"/>
    <s v="1.0.3868/MacOSX-README.rtf"/>
    <x v="4"/>
  </r>
  <r>
    <x v="15141"/>
    <s v="213.186.127.14"/>
    <s v="/CurrentBuild/mantid_2.1.1270-1_amd64.deb"/>
    <x v="3"/>
    <s v="/CurrentBuild/mantid_2.1.1270-1_amd64.deb"/>
    <n v="2"/>
    <s v="CurrentBuild/mantid_2.1.1270-1_amd64.deb"/>
    <x v="1"/>
  </r>
  <r>
    <x v="15142"/>
    <s v="213.186.127.8"/>
    <s v="/CurrentBuild/Mantid-2.1.1270-win64.exe"/>
    <x v="6"/>
    <s v="/CurrentBuild/Mantid-2.1.1270-win64.exe"/>
    <n v="2"/>
    <s v="CurrentBuild/Mantid-2.1.1270-win64.exe"/>
    <x v="1"/>
  </r>
  <r>
    <x v="15143"/>
    <s v="130.246.132.178"/>
    <s v="/CurrentBuild/ReleaseCandidate/Mantid-2.1.1-win64.exe"/>
    <x v="6"/>
    <s v="/CurrentBuild/ReleaseCandidate/Mantid-2.1.1-win64.exe"/>
    <n v="2"/>
    <s v="CurrentBuild/ReleaseCandidate/Mantid-2.1.1-win64.e"/>
    <x v="1"/>
  </r>
  <r>
    <x v="15144"/>
    <s v="130.246.254.71"/>
    <s v="kits/Python27/2.1.1/Mantid-2.1.1-win32.exe"/>
    <x v="6"/>
    <s v="kits/2.1.1/Mantid-2.1.1-win32.exe"/>
    <n v="6"/>
    <s v="2.1.1/Mantid-2.1.1-win32.exe"/>
    <x v="29"/>
  </r>
  <r>
    <x v="15145"/>
    <s v="180.76.5.103"/>
    <s v="/CurrentBuild/mantidnightly-2.1.1276-1.el6.x86_64.rpm"/>
    <x v="11"/>
    <s v="/CurrentBuild/mantidnightly-2.1.1276-1.el6.x86_64.rpm"/>
    <n v="2"/>
    <s v="CurrentBuild/mantidnightly-2.1.1276-1.el6.x86_64.r"/>
    <x v="1"/>
  </r>
  <r>
    <x v="15146"/>
    <s v="130.246.52.30"/>
    <s v="/CurrentBuild/Mantid-2.1.1409-win64.exe"/>
    <x v="6"/>
    <s v="/CurrentBuild/Mantid-2.1.1409-win64.exe"/>
    <n v="2"/>
    <s v="CurrentBuild/Mantid-2.1.1409-win64.exe"/>
    <x v="1"/>
  </r>
  <r>
    <x v="15147"/>
    <s v="130.246.52.28"/>
    <s v="kits/Python27/2.1.1/Mantid-2.1.1-win32.exe"/>
    <x v="6"/>
    <s v="kits/2.1.1/Mantid-2.1.1-win32.exe"/>
    <n v="6"/>
    <s v="2.1.1/Mantid-2.1.1-win32.exe"/>
    <x v="29"/>
  </r>
  <r>
    <x v="15148"/>
    <s v="130.246.132.178"/>
    <s v="/CurrentBuild/mantid_2.1.1409-1_amd64.deb"/>
    <x v="3"/>
    <s v="/CurrentBuild/mantid_2.1.1409-1_amd64.deb"/>
    <n v="2"/>
    <s v="CurrentBuild/mantid_2.1.1409-1_amd64.deb"/>
    <x v="1"/>
  </r>
  <r>
    <x v="15149"/>
    <s v="130.246.52.2"/>
    <s v="/CurrentBuild/Mantid-2.1.1409-win64.exe"/>
    <x v="6"/>
    <s v="/CurrentBuild/Mantid-2.1.1409-win64.exe"/>
    <n v="2"/>
    <s v="CurrentBuild/Mantid-2.1.1409-win64.exe"/>
    <x v="1"/>
  </r>
  <r>
    <x v="15150"/>
    <s v="130.246.53.3"/>
    <s v="/CurrentBuild/mantid-2.1.1409-SnowLeopard.dmg"/>
    <x v="2"/>
    <s v="/CurrentBuild/mantid-2.1.1409-SnowLeopard.dmg"/>
    <n v="2"/>
    <s v="CurrentBuild/mantid-2.1.1409-SnowLeopard.dmg"/>
    <x v="1"/>
  </r>
  <r>
    <x v="15151"/>
    <s v="130.246.52.28"/>
    <s v="/CurrentBuild/Mantid-2.1.1409-win64.exe"/>
    <x v="6"/>
    <s v="/CurrentBuild/Mantid-2.1.1409-win64.exe"/>
    <n v="2"/>
    <s v="CurrentBuild/Mantid-2.1.1409-win64.exe"/>
    <x v="1"/>
  </r>
  <r>
    <x v="15152"/>
    <s v="130.246.53.23"/>
    <s v="/CurrentBuild/Mantid-2.1.1409-win64.exe"/>
    <x v="6"/>
    <s v="/CurrentBuild/Mantid-2.1.1409-win64.exe"/>
    <n v="2"/>
    <s v="CurrentBuild/Mantid-2.1.1409-win64.exe"/>
    <x v="1"/>
  </r>
  <r>
    <x v="15153"/>
    <s v="130.246.49.48"/>
    <s v="/CurrentBuild/Mantid-2.1.1409-win64.exe"/>
    <x v="6"/>
    <s v="/CurrentBuild/Mantid-2.1.1409-win64.exe"/>
    <n v="2"/>
    <s v="CurrentBuild/Mantid-2.1.1409-win64.exe"/>
    <x v="1"/>
  </r>
  <r>
    <x v="15154"/>
    <s v="213.31.186.11"/>
    <s v="kits/Python27/2.1.1/Mantid-2.1.1-win32.exe"/>
    <x v="6"/>
    <s v="kits/2.1.1/Mantid-2.1.1-win32.exe"/>
    <n v="6"/>
    <s v="2.1.1/Mantid-2.1.1-win32.exe"/>
    <x v="29"/>
  </r>
  <r>
    <x v="15155"/>
    <s v="130.246.49.229"/>
    <s v="/CurrentBuild/Mantid-2.1.1409-win64.exe"/>
    <x v="6"/>
    <s v="/CurrentBuild/Mantid-2.1.1409-win64.exe"/>
    <n v="2"/>
    <s v="CurrentBuild/Mantid-2.1.1409-win64.exe"/>
    <x v="1"/>
  </r>
  <r>
    <x v="15156"/>
    <s v="128.219.49.13"/>
    <s v="/CurrentBuild/mantid-2.1.1409-SnowLeopard.dmg"/>
    <x v="2"/>
    <s v="/CurrentBuild/mantid-2.1.1409-SnowLeopard.dmg"/>
    <n v="2"/>
    <s v="CurrentBuild/mantid-2.1.1409-SnowLeopard.dmg"/>
    <x v="1"/>
  </r>
  <r>
    <x v="15157"/>
    <s v="128.219.49.14"/>
    <s v="/CurrentBuild/Mantid-2.1.1409-win64.exe"/>
    <x v="6"/>
    <s v="/CurrentBuild/Mantid-2.1.1409-win64.exe"/>
    <n v="2"/>
    <s v="CurrentBuild/Mantid-2.1.1409-win64.exe"/>
    <x v="1"/>
  </r>
  <r>
    <x v="15158"/>
    <s v="128.219.49.13"/>
    <s v="/CurrentBuild/Mantid-2.1.1409-win64.exe"/>
    <x v="6"/>
    <s v="/CurrentBuild/Mantid-2.1.1409-win64.exe"/>
    <n v="2"/>
    <s v="CurrentBuild/Mantid-2.1.1409-win64.exe"/>
    <x v="1"/>
  </r>
  <r>
    <x v="15159"/>
    <s v="128.219.49.13"/>
    <s v="/CurrentBuild/mantid-2.1.1409-SnowLeopard.dmg"/>
    <x v="2"/>
    <s v="/CurrentBuild/mantid-2.1.1409-SnowLeopard.dmg"/>
    <n v="2"/>
    <s v="CurrentBuild/mantid-2.1.1409-SnowLeopard.dmg"/>
    <x v="1"/>
  </r>
  <r>
    <x v="15160"/>
    <s v="78.30.200.81"/>
    <s v="/CurrentBuild/mantid-1.29.12731-SnowLeopard.dmg"/>
    <x v="2"/>
    <s v="/CurrentBuild/mantid-1.29.12731-SnowLeopard.dmg"/>
    <n v="2"/>
    <s v="CurrentBuild/mantid-1.29.12731-SnowLeopard.dmg"/>
    <x v="1"/>
  </r>
  <r>
    <x v="15161"/>
    <s v="78.30.200.81"/>
    <s v="/CurrentBuild/mantid-1.29.12731-Source.tar.gz"/>
    <x v="4"/>
    <s v="/CurrentBuild/mantid-1.29.12731-Source.tar.gz"/>
    <n v="2"/>
    <s v="CurrentBuild/mantid-1.29.12731-Source.tar.gz"/>
    <x v="1"/>
  </r>
  <r>
    <x v="15162"/>
    <s v="180.76.5.51"/>
    <s v="/CurrentBuild/mantid-2.1.1327-SnowLeopard.dmg"/>
    <x v="2"/>
    <s v="/CurrentBuild/mantid-2.1.1327-SnowLeopard.dmg"/>
    <n v="2"/>
    <s v="CurrentBuild/mantid-2.1.1327-SnowLeopard.dmg"/>
    <x v="1"/>
  </r>
  <r>
    <x v="15163"/>
    <s v="199.58.86.209"/>
    <s v="/CurrentBuild/mantid-1.30.14413-SnowLeopard.dmg"/>
    <x v="2"/>
    <s v="/CurrentBuild/mantid-1.30.14413-SnowLeopard.dmg"/>
    <n v="2"/>
    <s v="CurrentBuild/mantid-1.30.14413-SnowLeopard.dmg"/>
    <x v="1"/>
  </r>
  <r>
    <x v="15164"/>
    <s v="199.58.86.209"/>
    <s v="/CurrentBuild/mantid-1.30.14483-1.el5.x86_64.rpm"/>
    <x v="11"/>
    <s v="/CurrentBuild/mantid-1.30.14483-1.el5.x86_64.rpm"/>
    <n v="2"/>
    <s v="CurrentBuild/mantid-1.30.14483-1.el5.x86_64.rpm"/>
    <x v="1"/>
  </r>
  <r>
    <x v="15165"/>
    <s v="199.58.86.209"/>
    <s v="/CurrentBuild/mantid-1.30.14483-1.el6.x86_64.rpm"/>
    <x v="11"/>
    <s v="/CurrentBuild/mantid-1.30.14483-1.el6.x86_64.rpm"/>
    <n v="2"/>
    <s v="CurrentBuild/mantid-1.30.14483-1.el6.x86_64.rpm"/>
    <x v="1"/>
  </r>
  <r>
    <x v="15166"/>
    <s v="199.58.86.209"/>
    <s v="/CurrentBuild/mantid-1.30.14483-Source.tar.gz"/>
    <x v="4"/>
    <s v="/CurrentBuild/mantid-1.30.14483-Source.tar.gz"/>
    <n v="2"/>
    <s v="CurrentBuild/mantid-1.30.14483-Source.tar.gz"/>
    <x v="1"/>
  </r>
  <r>
    <x v="15167"/>
    <s v="199.58.86.209"/>
    <s v="/CurrentBuild/mantid_1.30.14483-1_amd64.deb"/>
    <x v="3"/>
    <s v="/CurrentBuild/mantid_1.30.14483-1_amd64.deb"/>
    <n v="2"/>
    <s v="CurrentBuild/mantid_1.30.14483-1_amd64.deb"/>
    <x v="1"/>
  </r>
  <r>
    <x v="15168"/>
    <s v="128.219.49.14"/>
    <s v="/CurrentBuild/Mantid-2.1.1409-win64.exe"/>
    <x v="6"/>
    <s v="/CurrentBuild/Mantid-2.1.1409-win64.exe"/>
    <n v="2"/>
    <s v="CurrentBuild/Mantid-2.1.1409-win64.exe"/>
    <x v="1"/>
  </r>
  <r>
    <x v="15169"/>
    <s v="128.219.49.13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5170"/>
    <s v="128.219.49.13"/>
    <s v="/CurrentBuild/mantid-2.1.1409-SnowLeopard.dmg"/>
    <x v="2"/>
    <s v="/CurrentBuild/mantid-2.1.1409-SnowLeopard.dmg"/>
    <n v="2"/>
    <s v="CurrentBuild/mantid-2.1.1409-SnowLeopard.dmg"/>
    <x v="1"/>
  </r>
  <r>
    <x v="15171"/>
    <s v="128.219.49.13"/>
    <s v="kits/Python27/2.1.1/mantid-2.1.1-SnowLeopard.dmg"/>
    <x v="2"/>
    <s v="kits/2.1.1/mantid-2.1.1-SnowLeopard.dmg"/>
    <n v="6"/>
    <s v="2.1.1/mantid-2.1.1-SnowLeopard.dmg"/>
    <x v="29"/>
  </r>
  <r>
    <x v="15172"/>
    <s v="128.219.49.14"/>
    <s v="/CurrentBuild/ReleaseCandidate/Mantid-2.1.1-win64.exe"/>
    <x v="6"/>
    <s v="/CurrentBuild/ReleaseCandidate/Mantid-2.1.1-win64.exe"/>
    <n v="2"/>
    <s v="CurrentBuild/ReleaseCandidate/Mantid-2.1.1-win64.e"/>
    <x v="1"/>
  </r>
  <r>
    <x v="15173"/>
    <s v="129.67.132.137"/>
    <s v="kits/Python27/2.1.1/Mantid-2.1.1-win32.exe"/>
    <x v="6"/>
    <s v="kits/2.1.1/Mantid-2.1.1-win32.exe"/>
    <n v="6"/>
    <s v="2.1.1/Mantid-2.1.1-win32.exe"/>
    <x v="29"/>
  </r>
  <r>
    <x v="15174"/>
    <s v="82.10.107.49"/>
    <s v="kits/Python27/2.1.1/Mantid-2.1.1-win32.exe"/>
    <x v="6"/>
    <s v="kits/2.1.1/Mantid-2.1.1-win32.exe"/>
    <n v="6"/>
    <s v="2.1.1/Mantid-2.1.1-win32.exe"/>
    <x v="29"/>
  </r>
  <r>
    <x v="15175"/>
    <s v="208.115.113.88"/>
    <s v="kits/Python25/1.0.4875/ReleaseNotes.htm"/>
    <x v="0"/>
    <s v="kits/1.0.4875/ReleaseNotes.htm"/>
    <n v="6"/>
    <s v="1.0.4875/ReleaseNotes.htm"/>
    <x v="9"/>
  </r>
  <r>
    <x v="15176"/>
    <s v="208.115.113.88"/>
    <s v="kits/Python25/1.0.4875/ReleaseNotes.htm"/>
    <x v="0"/>
    <s v="kits/1.0.4875/ReleaseNotes.htm"/>
    <n v="6"/>
    <s v="1.0.4875/ReleaseNotes.htm"/>
    <x v="9"/>
  </r>
  <r>
    <x v="15177"/>
    <s v="180.76.5.141"/>
    <s v="/CurrentBuild/Mantid-2.1.1312-win64.exe"/>
    <x v="6"/>
    <s v="/CurrentBuild/Mantid-2.1.1312-win64.exe"/>
    <n v="2"/>
    <s v="CurrentBuild/Mantid-2.1.1312-win64.exe"/>
    <x v="1"/>
  </r>
  <r>
    <x v="15178"/>
    <s v="180.76.5.142"/>
    <s v="/CurrentBuild/Mantid-2.1.1327-win32.exe"/>
    <x v="6"/>
    <s v="/CurrentBuild/Mantid-2.1.1327-win32.exe"/>
    <n v="2"/>
    <s v="CurrentBuild/Mantid-2.1.1327-win32.exe"/>
    <x v="1"/>
  </r>
  <r>
    <x v="15179"/>
    <s v="180.76.6.26"/>
    <s v="/CurrentBuild/mantid_2.1.1327-1_amd64.deb"/>
    <x v="3"/>
    <s v="/CurrentBuild/mantid_2.1.1327-1_amd64.deb"/>
    <n v="2"/>
    <s v="CurrentBuild/mantid_2.1.1327-1_amd64.deb"/>
    <x v="1"/>
  </r>
  <r>
    <x v="15180"/>
    <s v="180.76.5.92"/>
    <s v="/CurrentBuild/mantidnightly-2.1.1327-1.el6.x86_64.rpm"/>
    <x v="11"/>
    <s v="/CurrentBuild/mantidnightly-2.1.1327-1.el6.x86_64.rpm"/>
    <n v="2"/>
    <s v="CurrentBuild/mantidnightly-2.1.1327-1.el6.x86_64.r"/>
    <x v="1"/>
  </r>
  <r>
    <x v="15181"/>
    <s v="180.76.6.35"/>
    <s v="/CurrentBuild/mantidnightly-2.1.1327-Source.tar.gz"/>
    <x v="4"/>
    <s v="/CurrentBuild/mantidnightly-2.1.1327-Source.tar.gz"/>
    <n v="2"/>
    <s v="CurrentBuild/mantidnightly-2.1.1327-Source.tar.gz"/>
    <x v="1"/>
  </r>
  <r>
    <x v="15182"/>
    <s v="130.246.49.69"/>
    <s v="/CurrentBuild/ReleaseCandidate/Mantid-2.1.1424-win64.exe"/>
    <x v="6"/>
    <s v="/CurrentBuild/ReleaseCandidate/Mantid-2.1.1424-win64.exe"/>
    <n v="2"/>
    <s v="CurrentBuild/ReleaseCandidate/Mantid-2.1.1424-win6"/>
    <x v="1"/>
  </r>
  <r>
    <x v="15183"/>
    <s v="130.246.53.147"/>
    <s v="/CurrentBuild/ReleaseCandidate/Mantid-2.1.1424-win64.exe"/>
    <x v="6"/>
    <s v="/CurrentBuild/ReleaseCandidate/Mantid-2.1.1424-win64.exe"/>
    <n v="2"/>
    <s v="CurrentBuild/ReleaseCandidate/Mantid-2.1.1424-win6"/>
    <x v="1"/>
  </r>
  <r>
    <x v="15184"/>
    <s v="130.246.53.147"/>
    <s v="/CurrentBuild/ReleaseCandidate/Mantid-2.1.1424-win64.exe"/>
    <x v="6"/>
    <s v="/CurrentBuild/ReleaseCandidate/Mantid-2.1.1424-win64.exe"/>
    <n v="2"/>
    <s v="CurrentBuild/ReleaseCandidate/Mantid-2.1.1424-win6"/>
    <x v="1"/>
  </r>
  <r>
    <x v="15185"/>
    <s v="130.246.49.14"/>
    <s v="/CurrentBuild/mantid-2.1.1409-SnowLeopard.dmg"/>
    <x v="2"/>
    <s v="/CurrentBuild/mantid-2.1.1409-SnowLeopard.dmg"/>
    <n v="2"/>
    <s v="CurrentBuild/mantid-2.1.1409-SnowLeopard.dmg"/>
    <x v="1"/>
  </r>
  <r>
    <x v="15186"/>
    <s v="130.246.50.109"/>
    <s v="kits/Python27/2.1.1/Mantid-2.1.1-win32.exe"/>
    <x v="6"/>
    <s v="kits/2.1.1/Mantid-2.1.1-win32.exe"/>
    <n v="6"/>
    <s v="2.1.1/Mantid-2.1.1-win32.exe"/>
    <x v="29"/>
  </r>
  <r>
    <x v="15187"/>
    <s v="130.246.50.109"/>
    <s v="/SampleData/ISIS-SampleData.zip"/>
    <x v="21"/>
    <s v="/SampleData/ISIS-SampleData.zip"/>
    <n v="2"/>
    <s v="SampleData/ISIS-SampleData.zip"/>
    <x v="30"/>
  </r>
  <r>
    <x v="15188"/>
    <s v="178.255.215.73"/>
    <s v="/SampleData/ISIS-SampleData.zip"/>
    <x v="21"/>
    <s v="/SampleData/ISIS-SampleData.zip"/>
    <n v="2"/>
    <s v="SampleData/ISIS-SampleData.zip"/>
    <x v="30"/>
  </r>
  <r>
    <x v="15189"/>
    <s v="130.246.50.76"/>
    <s v="kits/Python27/2.1.1/Mantid-2.1.1-win64.exe"/>
    <x v="6"/>
    <s v="kits/2.1.1/Mantid-2.1.1-win64.exe"/>
    <n v="6"/>
    <s v="2.1.1/Mantid-2.1.1-win64.exe"/>
    <x v="29"/>
  </r>
  <r>
    <x v="15190"/>
    <s v="130.246.50.76"/>
    <s v="kits/Python27/2.1.1/Mantid-2.1.1-win32.exe"/>
    <x v="6"/>
    <s v="kits/2.1.1/Mantid-2.1.1-win32.exe"/>
    <n v="6"/>
    <s v="2.1.1/Mantid-2.1.1-win32.exe"/>
    <x v="29"/>
  </r>
  <r>
    <x v="15191"/>
    <s v="130.246.50.109"/>
    <s v="/CurrentBuild/VATES/ParaView-3.10.1-Win32-x86.exe"/>
    <x v="6"/>
    <s v="/CurrentBuild/VATES/ParaView-3.10.1-Win32-x86.exe"/>
    <n v="2"/>
    <s v="CurrentBuild/VATES/ParaView-3.10.1-Win32-x86.exe"/>
    <x v="1"/>
  </r>
  <r>
    <x v="15192"/>
    <s v="66.249.72.54"/>
    <s v="kits/Python25/1.0.3868/ReleaseNotes.htm"/>
    <x v="0"/>
    <s v="kits/1.0.3868/ReleaseNotes.htm"/>
    <n v="6"/>
    <s v="1.0.3868/ReleaseNotes.htm"/>
    <x v="4"/>
  </r>
  <r>
    <x v="15193"/>
    <s v="66.249.72.54"/>
    <s v="kits/Python25/1.0.3868/ReleaseNotes.htm"/>
    <x v="0"/>
    <s v="kits/1.0.3868/ReleaseNotes.htm"/>
    <n v="6"/>
    <s v="1.0.3868/ReleaseNotes.htm"/>
    <x v="4"/>
  </r>
  <r>
    <x v="15194"/>
    <s v="130.246.52.42"/>
    <s v="kits/Python27/1.30.14858/Mantid-64bit.msi"/>
    <x v="1"/>
    <s v="kits/1.30.14858/Mantid-64bit.msi"/>
    <n v="6"/>
    <s v="1.30.14858/Mantid-64bit.msi"/>
    <x v="20"/>
  </r>
  <r>
    <x v="15195"/>
    <s v="130.246.52.42"/>
    <s v="kits/Python27/2.1.1/Mantid-2.1.1-win64.exe"/>
    <x v="6"/>
    <s v="kits/2.1.1/Mantid-2.1.1-win64.exe"/>
    <n v="6"/>
    <s v="2.1.1/Mantid-2.1.1-win64.exe"/>
    <x v="29"/>
  </r>
  <r>
    <x v="15196"/>
    <s v="130.246.52.42"/>
    <s v="kits/Python27/2.1.1/Mantid-2.1.1-win64.exe"/>
    <x v="6"/>
    <s v="kits/2.1.1/Mantid-2.1.1-win64.exe"/>
    <n v="6"/>
    <s v="2.1.1/Mantid-2.1.1-win64.exe"/>
    <x v="29"/>
  </r>
  <r>
    <x v="15197"/>
    <s v="130.246.52.42"/>
    <s v="kits/Python27/1.30.14858/Mantid-64bit.msi"/>
    <x v="1"/>
    <s v="kits/1.30.14858/Mantid-64bit.msi"/>
    <n v="6"/>
    <s v="1.30.14858/Mantid-64bit.msi"/>
    <x v="20"/>
  </r>
  <r>
    <x v="15198"/>
    <s v="130.246.52.42"/>
    <s v="kits/Python27/2.1/Mantid-2.1.0-win64.exe"/>
    <x v="6"/>
    <s v="kits/2.1/Mantid-2.1.0-win64.exe"/>
    <n v="6"/>
    <s v="2.1/Mantid-2.1.0-win64.exe"/>
    <x v="28"/>
  </r>
  <r>
    <x v="15199"/>
    <s v="130.246.52.42"/>
    <s v="kits/Python27/2.1.1/Mantid-2.1.1-win64.exe"/>
    <x v="6"/>
    <s v="kits/2.1.1/Mantid-2.1.1-win64.exe"/>
    <n v="6"/>
    <s v="2.1.1/Mantid-2.1.1-win64.exe"/>
    <x v="29"/>
  </r>
  <r>
    <x v="15200"/>
    <s v="130.246.52.42"/>
    <s v="kits/Python27/1.29.12931/Mantid-64bit.msi"/>
    <x v="1"/>
    <s v="kits/1.29.12931/Mantid-64bit.msi"/>
    <n v="6"/>
    <s v="1.29.12931/Mantid-64bit.msi"/>
    <x v="18"/>
  </r>
  <r>
    <x v="15201"/>
    <s v="130.246.52.42"/>
    <s v="kits/Python27/2.0/mantid-2.0.1-win64.msi"/>
    <x v="1"/>
    <s v="kits/2.0/mantid-2.0.1-win64.msi"/>
    <n v="6"/>
    <s v="2.0/mantid-2.0.1-win64.msi"/>
    <x v="24"/>
  </r>
  <r>
    <x v="15202"/>
    <s v="130.246.52.42"/>
    <s v="kits/Python27/1.30.14858/Mantid-64bit.msi"/>
    <x v="1"/>
    <s v="kits/1.30.14858/Mantid-64bit.msi"/>
    <n v="6"/>
    <s v="1.30.14858/Mantid-64bit.msi"/>
    <x v="20"/>
  </r>
  <r>
    <x v="15203"/>
    <s v="130.246.52.42"/>
    <s v="kits/Python27/2.0/mantid-2.0.1-win64.msi"/>
    <x v="1"/>
    <s v="kits/2.0/mantid-2.0.1-win64.msi"/>
    <n v="6"/>
    <s v="2.0/mantid-2.0.1-win64.msi"/>
    <x v="24"/>
  </r>
  <r>
    <x v="15204"/>
    <s v="130.246.52.2"/>
    <s v="kits/Python27/1.30.14858/Mantid-64bit.msi"/>
    <x v="1"/>
    <s v="kits/1.30.14858/Mantid-64bit.msi"/>
    <n v="6"/>
    <s v="1.30.14858/Mantid-64bit.msi"/>
    <x v="20"/>
  </r>
  <r>
    <x v="15205"/>
    <s v="130.246.52.2"/>
    <s v="/CurrentBuild/ReleaseCandidate/Mantid-2.1.1424-win64.exe"/>
    <x v="6"/>
    <s v="/CurrentBuild/ReleaseCandidate/Mantid-2.1.1424-win64.exe"/>
    <n v="2"/>
    <s v="CurrentBuild/ReleaseCandidate/Mantid-2.1.1424-win6"/>
    <x v="1"/>
  </r>
  <r>
    <x v="15206"/>
    <s v="130.246.52.2"/>
    <s v="kits/Python27/1.29.12931/Mantid-64bit.msi"/>
    <x v="1"/>
    <s v="kits/1.29.12931/Mantid-64bit.msi"/>
    <n v="6"/>
    <s v="1.29.12931/Mantid-64bit.msi"/>
    <x v="18"/>
  </r>
  <r>
    <x v="15207"/>
    <s v="130.246.52.2"/>
    <s v="kits/Python27/1.29.12931/Mantid-64bit.msi"/>
    <x v="1"/>
    <s v="kits/1.29.12931/Mantid-64bit.msi"/>
    <n v="6"/>
    <s v="1.29.12931/Mantid-64bit.msi"/>
    <x v="18"/>
  </r>
  <r>
    <x v="15208"/>
    <s v="130.246.52.2"/>
    <s v="/CurrentBuild/ReleaseCandidate/Mantid-2.1.1424-win64.exe"/>
    <x v="6"/>
    <s v="/CurrentBuild/ReleaseCandidate/Mantid-2.1.1424-win64.exe"/>
    <n v="2"/>
    <s v="CurrentBuild/ReleaseCandidate/Mantid-2.1.1424-win6"/>
    <x v="1"/>
  </r>
  <r>
    <x v="15209"/>
    <s v="130.246.52.2"/>
    <s v="kits/Python27/1.28.11227b/Mantid-64bit.msi"/>
    <x v="1"/>
    <s v="kits/1.28.11227b/Mantid-64bit.msi"/>
    <n v="6"/>
    <s v="1.28.11227b/Mantid-64bit.msi"/>
    <x v="16"/>
  </r>
  <r>
    <x v="15210"/>
    <s v="130.246.52.2"/>
    <s v="/CurrentBuild/ReleaseCandidate/Mantid-2.1.1424-win64.exe"/>
    <x v="6"/>
    <s v="/CurrentBuild/ReleaseCandidate/Mantid-2.1.1424-win64.exe"/>
    <n v="2"/>
    <s v="CurrentBuild/ReleaseCandidate/Mantid-2.1.1424-win6"/>
    <x v="1"/>
  </r>
  <r>
    <x v="15211"/>
    <s v="130.246.52.42"/>
    <s v="kits/Python27/2.1.1/Mantid-2.1.1-win64.exe"/>
    <x v="6"/>
    <s v="kits/2.1.1/Mantid-2.1.1-win64.exe"/>
    <n v="6"/>
    <s v="2.1.1/Mantid-2.1.1-win64.exe"/>
    <x v="29"/>
  </r>
  <r>
    <x v="15212"/>
    <s v="130.246.52.42"/>
    <s v="kits/Python27/2.0.2/mantid-2.0.2-win64.msi"/>
    <x v="1"/>
    <s v="kits/2.0.2/mantid-2.0.2-win64.msi"/>
    <n v="6"/>
    <s v="2.0.2/mantid-2.0.2-win64.msi"/>
    <x v="25"/>
  </r>
  <r>
    <x v="15213"/>
    <s v="130.246.49.229"/>
    <s v="/CurrentBuild/Mantid-2.1.1420-win64.exe"/>
    <x v="6"/>
    <s v="/CurrentBuild/Mantid-2.1.1420-win64.exe"/>
    <n v="2"/>
    <s v="CurrentBuild/Mantid-2.1.1420-win64.exe"/>
    <x v="1"/>
  </r>
  <r>
    <x v="15214"/>
    <s v="130.246.52.42"/>
    <s v="/CurrentBuild/ReleaseCandidate/Mantid-2.1.1424-win64.exe"/>
    <x v="6"/>
    <s v="/CurrentBuild/ReleaseCandidate/Mantid-2.1.1424-win64.exe"/>
    <n v="2"/>
    <s v="CurrentBuild/ReleaseCandidate/Mantid-2.1.1424-win6"/>
    <x v="1"/>
  </r>
  <r>
    <x v="15215"/>
    <s v="130.246.52.42"/>
    <s v="kits/Python27/2.1/Mantid-2.1.0-win64.exe"/>
    <x v="6"/>
    <s v="kits/2.1/Mantid-2.1.0-win64.exe"/>
    <n v="6"/>
    <s v="2.1/Mantid-2.1.0-win64.exe"/>
    <x v="28"/>
  </r>
  <r>
    <x v="15216"/>
    <s v="130.246.52.42"/>
    <s v="kits/Python27/2.1.1/Mantid-2.1.1-win64.exe"/>
    <x v="6"/>
    <s v="kits/2.1.1/Mantid-2.1.1-win64.exe"/>
    <n v="6"/>
    <s v="2.1.1/Mantid-2.1.1-win64.exe"/>
    <x v="29"/>
  </r>
  <r>
    <x v="15217"/>
    <s v="130.246.52.2"/>
    <s v="/CurrentBuild/ReleaseCandidate/Mantid-2.1.1424-win64.exe"/>
    <x v="6"/>
    <s v="/CurrentBuild/ReleaseCandidate/Mantid-2.1.1424-win64.exe"/>
    <n v="2"/>
    <s v="CurrentBuild/ReleaseCandidate/Mantid-2.1.1424-win6"/>
    <x v="1"/>
  </r>
  <r>
    <x v="15218"/>
    <s v="180.76.6.225"/>
    <s v="/CurrentBuild/mantid-2.1.1327-SnowLeopard.dmg"/>
    <x v="2"/>
    <s v="/CurrentBuild/mantid-2.1.1327-SnowLeopard.dmg"/>
    <n v="2"/>
    <s v="CurrentBuild/mantid-2.1.1327-SnowLeopard.dmg"/>
    <x v="1"/>
  </r>
  <r>
    <x v="15219"/>
    <s v="129.234.252.66"/>
    <s v="kits/Python27/2.1.1/Mantid-2.1.1-win64.exe"/>
    <x v="6"/>
    <s v="kits/2.1.1/Mantid-2.1.1-win64.exe"/>
    <n v="6"/>
    <s v="2.1.1/Mantid-2.1.1-win64.exe"/>
    <x v="29"/>
  </r>
  <r>
    <x v="15220"/>
    <s v="129.234.252.66"/>
    <s v="/CurrentBuild/VATES/ParaView-3.10.1-Win64-x86.exe"/>
    <x v="6"/>
    <s v="/CurrentBuild/VATES/ParaView-3.10.1-Win64-x86.exe"/>
    <n v="2"/>
    <s v="CurrentBuild/VATES/ParaView-3.10.1-Win64-x86.exe"/>
    <x v="1"/>
  </r>
  <r>
    <x v="15221"/>
    <s v="66.249.72.54"/>
    <s v="kits/Python25/1.0.3868/ReleaseNotes.htm"/>
    <x v="0"/>
    <s v="kits/1.0.3868/ReleaseNotes.htm"/>
    <n v="6"/>
    <s v="1.0.3868/ReleaseNotes.htm"/>
    <x v="4"/>
  </r>
  <r>
    <x v="15222"/>
    <s v="66.249.72.54"/>
    <s v="kits/Python25/1.0.3868/ReleaseNotes.htm"/>
    <x v="0"/>
    <s v="kits/1.0.3868/ReleaseNotes.htm"/>
    <n v="6"/>
    <s v="1.0.3868/ReleaseNotes.htm"/>
    <x v="4"/>
  </r>
  <r>
    <x v="15223"/>
    <s v="180.76.5.58"/>
    <s v="/CurrentBuild/mantid-2.1.1359-SnowLeopard.dmg"/>
    <x v="2"/>
    <s v="/CurrentBuild/mantid-2.1.1359-SnowLeopard.dmg"/>
    <n v="2"/>
    <s v="CurrentBuild/mantid-2.1.1359-SnowLeopard.dmg"/>
    <x v="1"/>
  </r>
  <r>
    <x v="15224"/>
    <s v="180.76.5.181"/>
    <s v="/CurrentBuild/Mantid-2.1.1359-win32.exe"/>
    <x v="6"/>
    <s v="/CurrentBuild/Mantid-2.1.1359-win32.exe"/>
    <n v="2"/>
    <s v="CurrentBuild/Mantid-2.1.1359-win32.exe"/>
    <x v="1"/>
  </r>
  <r>
    <x v="15225"/>
    <s v="180.76.5.143"/>
    <s v="/CurrentBuild/Mantid-2.1.1359-win64.exe"/>
    <x v="6"/>
    <s v="/CurrentBuild/Mantid-2.1.1359-win64.exe"/>
    <n v="2"/>
    <s v="CurrentBuild/Mantid-2.1.1359-win64.exe"/>
    <x v="1"/>
  </r>
  <r>
    <x v="15226"/>
    <s v="180.76.5.96"/>
    <s v="/CurrentBuild/mantid_2.1.1359-1_amd64.deb"/>
    <x v="3"/>
    <s v="/CurrentBuild/mantid_2.1.1359-1_amd64.deb"/>
    <n v="2"/>
    <s v="CurrentBuild/mantid_2.1.1359-1_amd64.deb"/>
    <x v="1"/>
  </r>
  <r>
    <x v="15227"/>
    <s v="180.76.5.180"/>
    <s v="/CurrentBuild/mantidnightly-2.1.1387-1.el6.x86_64.rpm"/>
    <x v="11"/>
    <s v="/CurrentBuild/mantidnightly-2.1.1387-1.el6.x86_64.rpm"/>
    <n v="2"/>
    <s v="CurrentBuild/mantidnightly-2.1.1387-1.el6.x86_64.r"/>
    <x v="1"/>
  </r>
  <r>
    <x v="15228"/>
    <s v="180.76.6.225"/>
    <s v="/CurrentBuild/mantidnightly-2.1.1387-Source.tar.gz"/>
    <x v="4"/>
    <s v="/CurrentBuild/mantidnightly-2.1.1387-Source.tar.gz"/>
    <n v="2"/>
    <s v="CurrentBuild/mantidnightly-2.1.1387-Source.tar.gz"/>
    <x v="1"/>
  </r>
  <r>
    <x v="15229"/>
    <s v="208.115.111.72"/>
    <s v="kits/Python25/1.0.3868/ReleaseNotes.htm"/>
    <x v="0"/>
    <s v="kits/1.0.3868/ReleaseNotes.htm"/>
    <n v="6"/>
    <s v="1.0.3868/ReleaseNotes.htm"/>
    <x v="4"/>
  </r>
  <r>
    <x v="15230"/>
    <s v="130.246.52.2"/>
    <s v="/CurrentBuild/ReleaseCandidate/Mantid-2.1.1439-win64.exe"/>
    <x v="6"/>
    <s v="/CurrentBuild/ReleaseCandidate/Mantid-2.1.1439-win64.exe"/>
    <n v="2"/>
    <s v="CurrentBuild/ReleaseCandidate/Mantid-2.1.1439-win6"/>
    <x v="1"/>
  </r>
  <r>
    <x v="15231"/>
    <s v="130.246.132.177"/>
    <s v="/CurrentBuild/ReleaseCandidate/mantid_2.1.1439-1_amd64.deb"/>
    <x v="3"/>
    <s v="/CurrentBuild/ReleaseCandidate/mantid_2.1.1439-1_amd64.deb"/>
    <n v="2"/>
    <s v="CurrentBuild/ReleaseCandidate/mantid_2.1.1439-1_am"/>
    <x v="1"/>
  </r>
  <r>
    <x v="15232"/>
    <s v="130.246.49.144"/>
    <s v="/CurrentBuild/Mantid-2.1.1409-win32.exe"/>
    <x v="6"/>
    <s v="/CurrentBuild/Mantid-2.1.1409-win32.exe"/>
    <n v="2"/>
    <s v="CurrentBuild/Mantid-2.1.1409-win32.exe"/>
    <x v="1"/>
  </r>
  <r>
    <x v="15233"/>
    <s v="130.246.53.23"/>
    <s v="/CurrentBuild/Mantid-2.1.1409-win32.exe"/>
    <x v="6"/>
    <s v="/CurrentBuild/Mantid-2.1.1409-win32.exe"/>
    <n v="2"/>
    <s v="CurrentBuild/Mantid-2.1.1409-win32.exe"/>
    <x v="1"/>
  </r>
  <r>
    <x v="15234"/>
    <s v="128.219.49.14"/>
    <s v="/CurrentBuild/ReleaseCandidate/Mantid-2.1.1439-win64.exe"/>
    <x v="6"/>
    <s v="/CurrentBuild/ReleaseCandidate/Mantid-2.1.1439-win64.exe"/>
    <n v="2"/>
    <s v="CurrentBuild/ReleaseCandidate/Mantid-2.1.1439-win6"/>
    <x v="1"/>
  </r>
  <r>
    <x v="15235"/>
    <s v="130.246.53.23"/>
    <s v="kits/Python25/1.1.9556/Mantid64.msi"/>
    <x v="1"/>
    <s v="kits/1.1.9556/Mantid64.msi"/>
    <n v="6"/>
    <s v="1.1.9556/Mantid64.msi"/>
    <x v="11"/>
  </r>
  <r>
    <x v="15236"/>
    <s v="130.246.53.23"/>
    <s v="kits/Python27/1.30.14858/Mantid-64bit.msi"/>
    <x v="1"/>
    <s v="kits/1.30.14858/Mantid-64bit.msi"/>
    <n v="6"/>
    <s v="1.30.14858/Mantid-64bit.msi"/>
    <x v="20"/>
  </r>
  <r>
    <x v="15237"/>
    <s v="130.246.53.23"/>
    <s v="kits/Python27/1.28.11227b/Mantid-64bit.msi"/>
    <x v="1"/>
    <s v="kits/1.28.11227b/Mantid-64bit.msi"/>
    <n v="6"/>
    <s v="1.28.11227b/Mantid-64bit.msi"/>
    <x v="16"/>
  </r>
  <r>
    <x v="15238"/>
    <s v="130.246.49.229"/>
    <s v="/CurrentBuild/Mantid-2.1.1421-win64.exe"/>
    <x v="6"/>
    <s v="/CurrentBuild/Mantid-2.1.1421-win64.exe"/>
    <n v="2"/>
    <s v="CurrentBuild/Mantid-2.1.1421-win64.exe"/>
    <x v="1"/>
  </r>
  <r>
    <x v="15239"/>
    <s v="130.246.57.134"/>
    <s v="/CurrentBuild/VATES/ParaView-3.10.1-Win64-x86.exe"/>
    <x v="6"/>
    <s v="/CurrentBuild/VATES/ParaView-3.10.1-Win64-x86.exe"/>
    <n v="2"/>
    <s v="CurrentBuild/VATES/ParaView-3.10.1-Win64-x86.exe"/>
    <x v="1"/>
  </r>
  <r>
    <x v="15240"/>
    <s v="129.16.94.155"/>
    <s v="kits/Python27/2.1.1/mantid-2.1.1-SnowLeopard.dmg"/>
    <x v="2"/>
    <s v="kits/2.1.1/mantid-2.1.1-SnowLeopard.dmg"/>
    <n v="6"/>
    <s v="2.1.1/mantid-2.1.1-SnowLeopard.dmg"/>
    <x v="29"/>
  </r>
  <r>
    <x v="15241"/>
    <s v="128.219.49.14"/>
    <s v="/CurrentBuild/ReleaseCandidate/Mantid-2.1.1439-win64.exe"/>
    <x v="6"/>
    <s v="/CurrentBuild/ReleaseCandidate/Mantid-2.1.1439-win64.exe"/>
    <n v="2"/>
    <s v="CurrentBuild/ReleaseCandidate/Mantid-2.1.1439-win6"/>
    <x v="1"/>
  </r>
  <r>
    <x v="15242"/>
    <s v="208.115.113.88"/>
    <s v="kits/Python25/1.1.8226/ReleaseNotes.htm"/>
    <x v="0"/>
    <s v="kits/1.1.8226/ReleaseNotes.htm"/>
    <n v="6"/>
    <s v="1.1.8226/ReleaseNotes.htm"/>
    <x v="0"/>
  </r>
  <r>
    <x v="15243"/>
    <s v="130.246.49.127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244"/>
    <s v="193.193.172.200"/>
    <s v="kits/Python27/2.1.1/Mantid-2.1.1-win32.exe"/>
    <x v="6"/>
    <s v="kits/2.1.1/Mantid-2.1.1-win32.exe"/>
    <n v="6"/>
    <s v="2.1.1/Mantid-2.1.1-win32.exe"/>
    <x v="29"/>
  </r>
  <r>
    <x v="15245"/>
    <s v="193.193.172.200"/>
    <s v="/CurrentBuild/VATES/ParaView-3.10.1-Win32-x86.exe"/>
    <x v="6"/>
    <s v="/CurrentBuild/VATES/ParaView-3.10.1-Win32-x86.exe"/>
    <n v="2"/>
    <s v="CurrentBuild/VATES/ParaView-3.10.1-Win32-x86.exe"/>
    <x v="1"/>
  </r>
  <r>
    <x v="15246"/>
    <s v="130.246.52.35"/>
    <s v="/CurrentBuild/ReleaseCandidate/Mantid-2.1.1450-win64.exe"/>
    <x v="6"/>
    <s v="/CurrentBuild/ReleaseCandidate/Mantid-2.1.1450-win64.exe"/>
    <n v="2"/>
    <s v="CurrentBuild/ReleaseCandidate/Mantid-2.1.1450-win6"/>
    <x v="1"/>
  </r>
  <r>
    <x v="15247"/>
    <s v="130.246.52.2"/>
    <s v="/CurrentBuild/ReleaseCandidate/Mantid-2.1.1450-win64.exe"/>
    <x v="6"/>
    <s v="/CurrentBuild/ReleaseCandidate/Mantid-2.1.1450-win64.exe"/>
    <n v="2"/>
    <s v="CurrentBuild/ReleaseCandidate/Mantid-2.1.1450-win6"/>
    <x v="1"/>
  </r>
  <r>
    <x v="15248"/>
    <s v="180.76.5.95"/>
    <s v="/CurrentBuild/mantidnightly-2.1.1387-Source.tar.gz"/>
    <x v="4"/>
    <s v="/CurrentBuild/mantidnightly-2.1.1387-Source.tar.gz"/>
    <n v="2"/>
    <s v="CurrentBuild/mantidnightly-2.1.1387-Source.tar.gz"/>
    <x v="1"/>
  </r>
  <r>
    <x v="15249"/>
    <s v="130.246.132.177"/>
    <s v="/CurrentBuild/ReleaseCandidate/mantid_2.1.1450-1_amd64.deb"/>
    <x v="3"/>
    <s v="/CurrentBuild/ReleaseCandidate/mantid_2.1.1450-1_amd64.deb"/>
    <n v="2"/>
    <s v="CurrentBuild/ReleaseCandidate/mantid_2.1.1450-1_am"/>
    <x v="1"/>
  </r>
  <r>
    <x v="15250"/>
    <s v="180.76.6.36"/>
    <s v="/CurrentBuild/mantidnightly-2.1.1387-1.el6.x86_64.rpm"/>
    <x v="11"/>
    <s v="/CurrentBuild/mantidnightly-2.1.1387-1.el6.x86_64.rpm"/>
    <n v="2"/>
    <s v="CurrentBuild/mantidnightly-2.1.1387-1.el6.x86_64.r"/>
    <x v="1"/>
  </r>
  <r>
    <x v="15251"/>
    <s v="180.76.5.185"/>
    <s v="/CurrentBuild/mantidnightly-2.1.1327-Source.tar.gz"/>
    <x v="4"/>
    <s v="/CurrentBuild/mantidnightly-2.1.1327-Source.tar.gz"/>
    <n v="2"/>
    <s v="CurrentBuild/mantidnightly-2.1.1327-Source.tar.gz"/>
    <x v="1"/>
  </r>
  <r>
    <x v="15252"/>
    <s v="130.246.132.177"/>
    <s v="/CurrentBuild/ReleaseCandidate/mantid_2.1.1450-1_amd64.deb"/>
    <x v="3"/>
    <s v="/CurrentBuild/ReleaseCandidate/mantid_2.1.1450-1_amd64.deb"/>
    <n v="2"/>
    <s v="CurrentBuild/ReleaseCandidate/mantid_2.1.1450-1_am"/>
    <x v="1"/>
  </r>
  <r>
    <x v="15253"/>
    <s v="130.246.132.177"/>
    <s v="/CurrentBuild/ReleaseCandidate/mantid_2.1.1450-1_amd64.deb"/>
    <x v="3"/>
    <s v="/CurrentBuild/ReleaseCandidate/mantid_2.1.1450-1_amd64.deb"/>
    <n v="2"/>
    <s v="CurrentBuild/ReleaseCandidate/mantid_2.1.1450-1_am"/>
    <x v="1"/>
  </r>
  <r>
    <x v="15254"/>
    <s v="180.76.5.173"/>
    <s v="/CurrentBuild/mantidnightly-2.1.1327-1.el6.x86_64.rpm"/>
    <x v="11"/>
    <s v="/CurrentBuild/mantidnightly-2.1.1327-1.el6.x86_64.rpm"/>
    <n v="2"/>
    <s v="CurrentBuild/mantidnightly-2.1.1327-1.el6.x86_64.r"/>
    <x v="1"/>
  </r>
  <r>
    <x v="15255"/>
    <s v="180.76.5.182"/>
    <s v="/CurrentBuild/mantid_2.1.1387-1_amd64.deb"/>
    <x v="3"/>
    <s v="/CurrentBuild/mantid_2.1.1387-1_amd64.deb"/>
    <n v="2"/>
    <s v="CurrentBuild/mantid_2.1.1387-1_amd64.deb"/>
    <x v="1"/>
  </r>
  <r>
    <x v="15256"/>
    <s v="180.76.5.196"/>
    <s v="/CurrentBuild/mantid_2.1.1359-1_amd64.deb"/>
    <x v="3"/>
    <s v="/CurrentBuild/mantid_2.1.1359-1_amd64.deb"/>
    <n v="2"/>
    <s v="CurrentBuild/mantid_2.1.1359-1_amd64.deb"/>
    <x v="1"/>
  </r>
  <r>
    <x v="15257"/>
    <s v="180.76.5.60"/>
    <s v="/CurrentBuild/mantid_2.1.1327-1_amd64.deb"/>
    <x v="3"/>
    <s v="/CurrentBuild/mantid_2.1.1327-1_amd64.deb"/>
    <n v="2"/>
    <s v="CurrentBuild/mantid_2.1.1327-1_amd64.deb"/>
    <x v="1"/>
  </r>
  <r>
    <x v="15258"/>
    <s v="180.76.5.103"/>
    <s v="/CurrentBuild/Mantid-2.1.1359-win64.exe"/>
    <x v="6"/>
    <s v="/CurrentBuild/Mantid-2.1.1359-win64.exe"/>
    <n v="2"/>
    <s v="CurrentBuild/Mantid-2.1.1359-win64.exe"/>
    <x v="1"/>
  </r>
  <r>
    <x v="15259"/>
    <s v="180.76.5.53"/>
    <s v="/CurrentBuild/Mantid-2.1.1359-win32.exe"/>
    <x v="6"/>
    <s v="/CurrentBuild/Mantid-2.1.1359-win32.exe"/>
    <n v="2"/>
    <s v="CurrentBuild/Mantid-2.1.1359-win32.exe"/>
    <x v="1"/>
  </r>
  <r>
    <x v="15260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5261"/>
    <s v="180.76.6.20"/>
    <s v="/CurrentBuild/mantid-2.1.1359-SnowLeopard.dmg"/>
    <x v="2"/>
    <s v="/CurrentBuild/mantid-2.1.1359-SnowLeopard.dmg"/>
    <n v="2"/>
    <s v="CurrentBuild/mantid-2.1.1359-SnowLeopard.dmg"/>
    <x v="1"/>
  </r>
  <r>
    <x v="15262"/>
    <s v="130.246.53.13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263"/>
    <s v="180.76.5.103"/>
    <s v="/CurrentBuild/Mantid-2.1.1327-win32.exe"/>
    <x v="6"/>
    <s v="/CurrentBuild/Mantid-2.1.1327-win32.exe"/>
    <n v="2"/>
    <s v="CurrentBuild/Mantid-2.1.1327-win32.exe"/>
    <x v="1"/>
  </r>
  <r>
    <x v="15264"/>
    <s v="180.76.5.93"/>
    <s v="/CurrentBuild/Mantid-2.1.1312-win64.exe"/>
    <x v="6"/>
    <s v="/CurrentBuild/Mantid-2.1.1312-win64.exe"/>
    <n v="2"/>
    <s v="CurrentBuild/Mantid-2.1.1312-win64.exe"/>
    <x v="1"/>
  </r>
  <r>
    <x v="15265"/>
    <s v="128.219.49.14"/>
    <s v="kits/Python27/2.1.1/mantid-2.1.1-Source.tar.gz"/>
    <x v="4"/>
    <s v="kits/2.1.1/mantid-2.1.1-Source.tar.gz"/>
    <n v="6"/>
    <s v="2.1.1/mantid-2.1.1-Source.tar.gz"/>
    <x v="29"/>
  </r>
  <r>
    <x v="15266"/>
    <s v="130.246.49.127"/>
    <s v="/CurrentBuild/ReleaseCandidate/Mantid-2.1.1450-win64.exe"/>
    <x v="6"/>
    <s v="/CurrentBuild/ReleaseCandidate/Mantid-2.1.1450-win64.exe"/>
    <n v="2"/>
    <s v="CurrentBuild/ReleaseCandidate/Mantid-2.1.1450-win6"/>
    <x v="1"/>
  </r>
  <r>
    <x v="15267"/>
    <s v="130.246.48.221"/>
    <s v="/CurrentBuild/ReleaseCandidate/mantid_2.1.1450-1_amd64.deb"/>
    <x v="3"/>
    <s v="/CurrentBuild/ReleaseCandidate/mantid_2.1.1450-1_amd64.deb"/>
    <n v="2"/>
    <s v="CurrentBuild/ReleaseCandidate/mantid_2.1.1450-1_am"/>
    <x v="1"/>
  </r>
  <r>
    <x v="15268"/>
    <s v="130.246.53.13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269"/>
    <s v="193.49.43.123"/>
    <s v="/CurrentBuild/VATES/paraview-developer-1.0.deb"/>
    <x v="3"/>
    <s v="/CurrentBuild/VATES/paraview-developer-1.0.deb"/>
    <n v="2"/>
    <s v="CurrentBuild/VATES/paraview-developer-1.0.deb"/>
    <x v="1"/>
  </r>
  <r>
    <x v="15270"/>
    <s v="193.49.43.123"/>
    <s v="/CurrentBuild/VATES/README"/>
    <x v="17"/>
    <s v="/CurrentBuild/VATES/README"/>
    <n v="2"/>
    <s v="CurrentBuild/VATES/README"/>
    <x v="1"/>
  </r>
  <r>
    <x v="15271"/>
    <s v="193.49.43.123"/>
    <s v="/CurrentBuild/VATES/ParaView-3.10.1-patched.tar.gz"/>
    <x v="4"/>
    <s v="/CurrentBuild/VATES/ParaView-3.10.1-patched.tar.gz"/>
    <n v="2"/>
    <s v="CurrentBuild/VATES/ParaView-3.10.1-patched.tar.gz"/>
    <x v="1"/>
  </r>
  <r>
    <x v="15272"/>
    <s v="193.49.43.123"/>
    <s v="/CurrentBuild/VATES/InstallPV.sh"/>
    <x v="12"/>
    <s v="/CurrentBuild/VATES/InstallPV.sh"/>
    <n v="2"/>
    <s v="CurrentBuild/VATES/InstallPV.sh"/>
    <x v="1"/>
  </r>
  <r>
    <x v="15273"/>
    <s v="193.49.43.123"/>
    <s v="/CurrentBuild/VATES/InstallPV.sh"/>
    <x v="12"/>
    <s v="/CurrentBuild/VATES/InstallPV.sh"/>
    <n v="2"/>
    <s v="CurrentBuild/VATES/InstallPV.sh"/>
    <x v="1"/>
  </r>
  <r>
    <x v="15274"/>
    <s v="193.49.43.123"/>
    <s v="/CurrentBuild/VATES/README"/>
    <x v="17"/>
    <s v="/CurrentBuild/VATES/README"/>
    <n v="2"/>
    <s v="CurrentBuild/VATES/README"/>
    <x v="1"/>
  </r>
  <r>
    <x v="15275"/>
    <s v="128.219.49.13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276"/>
    <s v="128.219.49.14"/>
    <s v="/CurrentBuild/ReleaseCandidate/mantid-2.1.1450-1.el6.x86_64.rpm"/>
    <x v="11"/>
    <s v="/CurrentBuild/ReleaseCandidate/mantid-2.1.1450-1.el6.x86_64.rpm"/>
    <n v="2"/>
    <s v="CurrentBuild/ReleaseCandidate/mantid-2.1.1450-1.el"/>
    <x v="1"/>
  </r>
  <r>
    <x v="15277"/>
    <s v="128.219.49.14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278"/>
    <s v="128.219.49.14"/>
    <s v="/CurrentBuild/VATES/ParaView-3.10.1-Darwin-x86_64.dmg"/>
    <x v="2"/>
    <s v="/CurrentBuild/VATES/ParaView-3.10.1-Darwin-x86_64.dmg"/>
    <n v="2"/>
    <s v="CurrentBuild/VATES/ParaView-3.10.1-Darwin-x86_64.d"/>
    <x v="1"/>
  </r>
  <r>
    <x v="15279"/>
    <s v="217.44.83.196"/>
    <s v="/CurrentBuild/ReleaseCandidate/Mantid-2.1.1450-win64.exe"/>
    <x v="6"/>
    <s v="/CurrentBuild/ReleaseCandidate/Mantid-2.1.1450-win64.exe"/>
    <n v="2"/>
    <s v="CurrentBuild/ReleaseCandidate/Mantid-2.1.1450-win6"/>
    <x v="1"/>
  </r>
  <r>
    <x v="15280"/>
    <s v="128.219.49.14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281"/>
    <s v="180.76.5.140"/>
    <s v="/CurrentBuild/mantidnightly-2.1.1409-Source.tar.gz"/>
    <x v="4"/>
    <s v="/CurrentBuild/mantidnightly-2.1.1409-Source.tar.gz"/>
    <n v="2"/>
    <s v="CurrentBuild/mantidnightly-2.1.1409-Source.tar.gz"/>
    <x v="1"/>
  </r>
  <r>
    <x v="15282"/>
    <s v="180.76.5.65"/>
    <s v="/CurrentBuild/mantidnightly-2.1.1409-1.el6.x86_64.rpm"/>
    <x v="11"/>
    <s v="/CurrentBuild/mantidnightly-2.1.1409-1.el6.x86_64.rpm"/>
    <n v="2"/>
    <s v="CurrentBuild/mantidnightly-2.1.1409-1.el6.x86_64.r"/>
    <x v="1"/>
  </r>
  <r>
    <x v="15283"/>
    <s v="180.76.6.36"/>
    <s v="/CurrentBuild/Mantid-2.1.1409-win64.exe"/>
    <x v="6"/>
    <s v="/CurrentBuild/Mantid-2.1.1409-win64.exe"/>
    <n v="2"/>
    <s v="CurrentBuild/Mantid-2.1.1409-win64.exe"/>
    <x v="1"/>
  </r>
  <r>
    <x v="15284"/>
    <s v="180.76.5.188"/>
    <s v="/CurrentBuild/mantid-2.1.1409-SnowLeopard.dmg"/>
    <x v="2"/>
    <s v="/CurrentBuild/mantid-2.1.1409-SnowLeopard.dmg"/>
    <n v="2"/>
    <s v="CurrentBuild/mantid-2.1.1409-SnowLeopard.dmg"/>
    <x v="1"/>
  </r>
  <r>
    <x v="15285"/>
    <s v="180.76.5.195"/>
    <s v="/CurrentBuild/Mantid-2.1.1387-win32.exe"/>
    <x v="6"/>
    <s v="/CurrentBuild/Mantid-2.1.1387-win32.exe"/>
    <n v="2"/>
    <s v="CurrentBuild/Mantid-2.1.1387-win32.exe"/>
    <x v="1"/>
  </r>
  <r>
    <x v="15286"/>
    <s v="180.76.5.137"/>
    <s v="/CurrentBuild/mantid-2.1.1387-SnowLeopard.dmg"/>
    <x v="2"/>
    <s v="/CurrentBuild/mantid-2.1.1387-SnowLeopard.dmg"/>
    <n v="2"/>
    <s v="CurrentBuild/mantid-2.1.1387-SnowLeopard.dmg"/>
    <x v="1"/>
  </r>
  <r>
    <x v="15287"/>
    <s v="180.76.5.90"/>
    <s v="/CurrentBuild/mantid-2.1.1327-SnowLeopard.dmg"/>
    <x v="2"/>
    <s v="/CurrentBuild/mantid-2.1.1327-SnowLeopard.dmg"/>
    <n v="2"/>
    <s v="CurrentBuild/mantid-2.1.1327-SnowLeopard.dmg"/>
    <x v="1"/>
  </r>
  <r>
    <x v="15288"/>
    <s v="66.249.72.68"/>
    <s v="kits/Python27/1.28.11227b/ReleaseNotes.htm"/>
    <x v="0"/>
    <s v="kits/1.28.11227b/ReleaseNotes.htm"/>
    <n v="6"/>
    <s v="1.28.11227b/ReleaseNotes.htm"/>
    <x v="16"/>
  </r>
  <r>
    <x v="15289"/>
    <s v="176.9.148.197"/>
    <s v="kits/Python27/2.1.1/mantid-2.1.1-SnowLeopard.dmg"/>
    <x v="2"/>
    <s v="kits/2.1.1/mantid-2.1.1-SnowLeopard.dmg"/>
    <n v="6"/>
    <s v="2.1.1/mantid-2.1.1-SnowLeopard.dmg"/>
    <x v="29"/>
  </r>
  <r>
    <x v="15290"/>
    <s v="176.9.148.197"/>
    <s v="kits/Python25/1.1.8226/Mantid64.msi"/>
    <x v="1"/>
    <s v="kits/1.1.8226/Mantid64.msi"/>
    <n v="6"/>
    <s v="1.1.8226/Mantid64.msi"/>
    <x v="0"/>
  </r>
  <r>
    <x v="15291"/>
    <s v="176.9.148.197"/>
    <s v="kits/Python27/2.1.1/mantid_2.1.1-1_amd64.deb"/>
    <x v="3"/>
    <s v="kits/2.1.1/mantid_2.1.1-1_amd64.deb"/>
    <n v="6"/>
    <s v="2.1.1/mantid_2.1.1-1_amd64.deb"/>
    <x v="29"/>
  </r>
  <r>
    <x v="15292"/>
    <s v="176.9.148.197"/>
    <s v="kits/Python25/1.1.8226/ReleaseNotes.htm"/>
    <x v="0"/>
    <s v="kits/1.1.8226/ReleaseNotes.htm"/>
    <n v="6"/>
    <s v="1.1.8226/ReleaseNotes.htm"/>
    <x v="0"/>
  </r>
  <r>
    <x v="15293"/>
    <s v="176.9.148.197"/>
    <s v="kits/Python27/2.1/mantid-2.1.0-Source.tar.gz"/>
    <x v="4"/>
    <s v="kits/2.1/mantid-2.1.0-Source.tar.gz"/>
    <n v="6"/>
    <s v="2.1/mantid-2.1.0-Source.tar.gz"/>
    <x v="28"/>
  </r>
  <r>
    <x v="15294"/>
    <s v="176.9.148.197"/>
    <s v="kits/Python25/1.1.7215/Mantid.msi"/>
    <x v="1"/>
    <s v="kits/1.1.7215/Mantid.msi"/>
    <n v="6"/>
    <s v="1.1.7215/Mantid.msi"/>
    <x v="3"/>
  </r>
  <r>
    <x v="15295"/>
    <s v="176.9.148.197"/>
    <s v="kits/Python27/1.30.14858/mantid-1.30.14858-Source.tar.gz"/>
    <x v="4"/>
    <s v="kits/1.30.14858/mantid-1.30.14858-Source.tar.gz"/>
    <n v="6"/>
    <s v="1.30.14858/mantid-1.30.14858-Source.tar.gz"/>
    <x v="20"/>
  </r>
  <r>
    <x v="15296"/>
    <s v="176.9.148.197"/>
    <s v="kits/Python25/1.0.4241/Mantid64.msi"/>
    <x v="1"/>
    <s v="kits/1.0.4241/Mantid64.msi"/>
    <n v="6"/>
    <s v="1.0.4241/Mantid64.msi"/>
    <x v="8"/>
  </r>
  <r>
    <x v="15297"/>
    <s v="176.9.148.197"/>
    <s v="/CurrentBuild/mantid_2.1.1420-1_amd64.deb"/>
    <x v="3"/>
    <s v="/CurrentBuild/mantid_2.1.1420-1_amd64.deb"/>
    <n v="2"/>
    <s v="CurrentBuild/mantid_2.1.1420-1_amd64.deb"/>
    <x v="1"/>
  </r>
  <r>
    <x v="15298"/>
    <s v="176.9.148.197"/>
    <s v="/CurrentBuild/Mantid-2.1.1422-win64.exe"/>
    <x v="6"/>
    <s v="/CurrentBuild/Mantid-2.1.1422-win64.exe"/>
    <n v="2"/>
    <s v="CurrentBuild/Mantid-2.1.1422-win64.exe"/>
    <x v="1"/>
  </r>
  <r>
    <x v="15299"/>
    <s v="176.9.148.197"/>
    <s v="kits/Python27/2.0/mantid-2.0.1-win64.msi"/>
    <x v="1"/>
    <s v="kits/2.0/mantid-2.0.1-win64.msi"/>
    <n v="6"/>
    <s v="2.0/mantid-2.0.1-win64.msi"/>
    <x v="24"/>
  </r>
  <r>
    <x v="15300"/>
    <s v="176.9.148.197"/>
    <s v="kits/Python25/1.1.5988/ReleaseNotes.htm"/>
    <x v="0"/>
    <s v="kits/1.1.5988/ReleaseNotes.htm"/>
    <n v="6"/>
    <s v="1.1.5988/ReleaseNotes.htm"/>
    <x v="2"/>
  </r>
  <r>
    <x v="15301"/>
    <s v="176.9.148.197"/>
    <s v="kits/Python27/2.0.2/mantid-2.0.2-SnowLeopard.dmg"/>
    <x v="2"/>
    <s v="kits/2.0.2/mantid-2.0.2-SnowLeopard.dmg"/>
    <n v="6"/>
    <s v="2.0.2/mantid-2.0.2-SnowLeopard.dmg"/>
    <x v="25"/>
  </r>
  <r>
    <x v="15302"/>
    <s v="176.9.148.197"/>
    <s v="/CurrentBuild/ReleaseCandidate/Mantid-2.1.1450-win64.exe"/>
    <x v="6"/>
    <s v="/CurrentBuild/ReleaseCandidate/Mantid-2.1.1450-win64.exe"/>
    <n v="2"/>
    <s v="CurrentBuild/ReleaseCandidate/Mantid-2.1.1450-win6"/>
    <x v="1"/>
  </r>
  <r>
    <x v="15303"/>
    <s v="176.9.148.197"/>
    <s v="kits/Python27/1.29.12931/mantid-1.29.12931-SnowLeopard.dmg"/>
    <x v="2"/>
    <s v="kits/1.29.12931/mantid-1.29.12931-SnowLeopard.dmg"/>
    <n v="6"/>
    <s v="1.29.12931/mantid-1.29.12931-SnowLeopard.dmg"/>
    <x v="18"/>
  </r>
  <r>
    <x v="15304"/>
    <s v="176.9.148.197"/>
    <s v="kits/Python25/1.1.5988/Mantid-1.1.tar.gz"/>
    <x v="4"/>
    <s v="kits/1.1.5988/Mantid-1.1.tar.gz"/>
    <n v="6"/>
    <s v="1.1.5988/Mantid-1.1.tar.gz"/>
    <x v="2"/>
  </r>
  <r>
    <x v="15305"/>
    <s v="176.9.148.197"/>
    <s v="kits/Python27/2.0.2/mantid-2.0.2-win64.msi"/>
    <x v="1"/>
    <s v="kits/2.0.2/mantid-2.0.2-win64.msi"/>
    <n v="6"/>
    <s v="2.0.2/mantid-2.0.2-win64.msi"/>
    <x v="25"/>
  </r>
  <r>
    <x v="15306"/>
    <s v="176.9.148.197"/>
    <s v="/CurrentBuild/ReleaseCandidate/Mantid-2.1.1450-win32.exe"/>
    <x v="6"/>
    <s v="/CurrentBuild/ReleaseCandidate/Mantid-2.1.1450-win32.exe"/>
    <n v="2"/>
    <s v="CurrentBuild/ReleaseCandidate/Mantid-2.1.1450-win3"/>
    <x v="1"/>
  </r>
  <r>
    <x v="15307"/>
    <s v="176.9.148.197"/>
    <s v="kits/Python27/2.1/Mantid-2.1.0-win64.exe"/>
    <x v="6"/>
    <s v="kits/2.1/Mantid-2.1.0-win64.exe"/>
    <n v="6"/>
    <s v="2.1/Mantid-2.1.0-win64.exe"/>
    <x v="28"/>
  </r>
  <r>
    <x v="15308"/>
    <s v="176.9.148.197"/>
    <s v="kits/Python25/1.1.9556/Mantid.msi"/>
    <x v="1"/>
    <s v="kits/1.1.9556/Mantid.msi"/>
    <n v="6"/>
    <s v="1.1.9556/Mantid.msi"/>
    <x v="11"/>
  </r>
  <r>
    <x v="15309"/>
    <s v="176.9.148.197"/>
    <s v="kits/Python27/2.0.2/mantid_2.0.2-1_amd64.deb"/>
    <x v="3"/>
    <s v="kits/2.0.2/mantid_2.0.2-1_amd64.deb"/>
    <n v="6"/>
    <s v="2.0.2/mantid_2.0.2-1_amd64.deb"/>
    <x v="25"/>
  </r>
  <r>
    <x v="15310"/>
    <s v="176.9.148.197"/>
    <s v="/CurrentBuild/ReleaseCandidate/mantid-2.1.1450-Source.tar.gz"/>
    <x v="4"/>
    <s v="/CurrentBuild/ReleaseCandidate/mantid-2.1.1450-Source.tar.gz"/>
    <n v="2"/>
    <s v="CurrentBuild/ReleaseCandidate/mantid-2.1.1450-Sour"/>
    <x v="1"/>
  </r>
  <r>
    <x v="15311"/>
    <s v="176.9.148.197"/>
    <s v="kits/Python27/1.28.11227b/ReleaseNotes.htm"/>
    <x v="0"/>
    <s v="kits/1.28.11227b/ReleaseNotes.htm"/>
    <n v="6"/>
    <s v="1.28.11227b/ReleaseNotes.htm"/>
    <x v="16"/>
  </r>
  <r>
    <x v="15312"/>
    <s v="176.9.148.197"/>
    <s v="kits/Python25/1.0.4875/ReleaseNotes.htm"/>
    <x v="0"/>
    <s v="kits/1.0.4875/ReleaseNotes.htm"/>
    <n v="6"/>
    <s v="1.0.4875/ReleaseNotes.htm"/>
    <x v="9"/>
  </r>
  <r>
    <x v="15313"/>
    <s v="176.9.148.197"/>
    <s v="kits/Python27/1.30.14858/mantid_vates_1.30.14858-1_amd64.deb"/>
    <x v="3"/>
    <s v="kits/1.30.14858/mantid_vates_1.30.14858-1_amd64.deb"/>
    <n v="6"/>
    <s v="1.30.14858/mantid_vates_1.30.14858-1_amd64.deb"/>
    <x v="20"/>
  </r>
  <r>
    <x v="15314"/>
    <s v="176.9.148.197"/>
    <s v="kits/Python25/1.0.3868/ReleaseNotes.htm"/>
    <x v="0"/>
    <s v="kits/1.0.3868/ReleaseNotes.htm"/>
    <n v="6"/>
    <s v="1.0.3868/ReleaseNotes.htm"/>
    <x v="4"/>
  </r>
  <r>
    <x v="15315"/>
    <s v="176.9.148.197"/>
    <s v="/CurrentBuild/mantidnightly-2.1.1422-1.el6.x86_64.rpm"/>
    <x v="11"/>
    <s v="/CurrentBuild/mantidnightly-2.1.1422-1.el6.x86_64.rpm"/>
    <n v="2"/>
    <s v="CurrentBuild/mantidnightly-2.1.1422-1.el6.x86_64.r"/>
    <x v="1"/>
  </r>
  <r>
    <x v="15316"/>
    <s v="176.9.148.197"/>
    <s v="kits/Python25/1.0.4875/Mantid.dmg"/>
    <x v="2"/>
    <s v="kits/1.0.4875/Mantid.dmg"/>
    <n v="6"/>
    <s v="1.0.4875/Mantid.dmg"/>
    <x v="9"/>
  </r>
  <r>
    <x v="15317"/>
    <s v="180.76.5.107"/>
    <s v="/CurrentBuild/Mantid-2.1.1409-win32.exe"/>
    <x v="6"/>
    <s v="/CurrentBuild/Mantid-2.1.1409-win32.exe"/>
    <n v="2"/>
    <s v="CurrentBuild/Mantid-2.1.1409-win32.exe"/>
    <x v="1"/>
  </r>
  <r>
    <x v="15318"/>
    <s v="180.76.6.227"/>
    <s v="/CurrentBuild/mantid_2.1.1387-1_amd64.deb"/>
    <x v="3"/>
    <s v="/CurrentBuild/mantid_2.1.1387-1_amd64.deb"/>
    <n v="2"/>
    <s v="CurrentBuild/mantid_2.1.1387-1_amd64.deb"/>
    <x v="1"/>
  </r>
  <r>
    <x v="15319"/>
    <s v="180.76.5.138"/>
    <s v="/CurrentBuild/mantid_2.1.1409-1_amd64.deb"/>
    <x v="3"/>
    <s v="/CurrentBuild/mantid_2.1.1409-1_amd64.deb"/>
    <n v="2"/>
    <s v="CurrentBuild/mantid_2.1.1409-1_amd64.deb"/>
    <x v="1"/>
  </r>
  <r>
    <x v="15320"/>
    <s v="180.76.6.211"/>
    <s v="/CurrentBuild/Mantid-2.1.1312-win64.exe"/>
    <x v="6"/>
    <s v="/CurrentBuild/Mantid-2.1.1312-win64.exe"/>
    <n v="2"/>
    <s v="CurrentBuild/Mantid-2.1.1312-win64.exe"/>
    <x v="1"/>
  </r>
  <r>
    <x v="15321"/>
    <s v="130.246.52.20"/>
    <s v="/CurrentBuild/ReleaseCandidate/Mantid-2.1.1466-win64.exe"/>
    <x v="6"/>
    <s v="/CurrentBuild/ReleaseCandidate/Mantid-2.1.1466-win64.exe"/>
    <n v="2"/>
    <s v="CurrentBuild/ReleaseCandidate/Mantid-2.1.1466-win6"/>
    <x v="1"/>
  </r>
  <r>
    <x v="15322"/>
    <s v="130.246.53.13"/>
    <s v="/CurrentBuild/ReleaseCandidate/mantid-2.1.1466-SnowLeopard.dmg"/>
    <x v="2"/>
    <s v="/CurrentBuild/ReleaseCandidate/mantid-2.1.1466-SnowLeopard.dmg"/>
    <n v="2"/>
    <s v="CurrentBuild/ReleaseCandidate/mantid-2.1.1466-Snow"/>
    <x v="1"/>
  </r>
  <r>
    <x v="15323"/>
    <s v="130.246.49.14"/>
    <s v="/CurrentBuild/ReleaseCandidate/mantid-2.1.1466-SnowLeopard.dmg"/>
    <x v="2"/>
    <s v="/CurrentBuild/ReleaseCandidate/mantid-2.1.1466-SnowLeopard.dmg"/>
    <n v="2"/>
    <s v="CurrentBuild/ReleaseCandidate/mantid-2.1.1466-Snow"/>
    <x v="1"/>
  </r>
  <r>
    <x v="15324"/>
    <s v="130.246.52.2"/>
    <s v="/CurrentBuild/ReleaseCandidate/Mantid-2.1.1466-win64.exe"/>
    <x v="6"/>
    <s v="/CurrentBuild/ReleaseCandidate/Mantid-2.1.1466-win64.exe"/>
    <n v="2"/>
    <s v="CurrentBuild/ReleaseCandidate/Mantid-2.1.1466-win6"/>
    <x v="1"/>
  </r>
  <r>
    <x v="15325"/>
    <s v="130.246.52.2"/>
    <s v="/CurrentBuild/ReleaseCandidate/Mantid-2.1.1466-win64.exe"/>
    <x v="6"/>
    <s v="/CurrentBuild/ReleaseCandidate/Mantid-2.1.1466-win64.exe"/>
    <n v="2"/>
    <s v="CurrentBuild/ReleaseCandidate/Mantid-2.1.1466-win6"/>
    <x v="1"/>
  </r>
  <r>
    <x v="15326"/>
    <s v="130.246.52.2"/>
    <s v="/CurrentBuild/ReleaseCandidate/Mantid-2.1.1466-win64.exe"/>
    <x v="6"/>
    <s v="/CurrentBuild/ReleaseCandidate/Mantid-2.1.1466-win64.exe"/>
    <n v="2"/>
    <s v="CurrentBuild/ReleaseCandidate/Mantid-2.1.1466-win6"/>
    <x v="1"/>
  </r>
  <r>
    <x v="15327"/>
    <s v="66.249.72.68"/>
    <s v="kits/Python27/1.28.11227b/ReleaseNotes.htm"/>
    <x v="0"/>
    <s v="kits/1.28.11227b/ReleaseNotes.htm"/>
    <n v="6"/>
    <s v="1.28.11227b/ReleaseNotes.htm"/>
    <x v="16"/>
  </r>
  <r>
    <x v="15328"/>
    <s v="130.246.132.177"/>
    <s v="/CurrentBuild/ReleaseCandidate/mantid_2.1.1466-1_amd64.deb"/>
    <x v="3"/>
    <s v="/CurrentBuild/ReleaseCandidate/mantid_2.1.1466-1_amd64.deb"/>
    <n v="2"/>
    <s v="CurrentBuild/ReleaseCandidate/mantid_2.1.1466-1_am"/>
    <x v="1"/>
  </r>
  <r>
    <x v="15329"/>
    <s v="130.246.49.95"/>
    <s v="/CurrentBuild/ReleaseCandidate/Mantid-2.1.1466-win64.exe"/>
    <x v="6"/>
    <s v="/CurrentBuild/ReleaseCandidate/Mantid-2.1.1466-win64.exe"/>
    <n v="2"/>
    <s v="CurrentBuild/ReleaseCandidate/Mantid-2.1.1466-win6"/>
    <x v="1"/>
  </r>
  <r>
    <x v="15330"/>
    <s v="130.246.52.23"/>
    <s v="/CurrentBuild/VATES/ParaView-3.10.1-Win64-x86.exe"/>
    <x v="6"/>
    <s v="/CurrentBuild/VATES/ParaView-3.10.1-Win64-x86.exe"/>
    <n v="2"/>
    <s v="CurrentBuild/VATES/ParaView-3.10.1-Win64-x86.exe"/>
    <x v="1"/>
  </r>
  <r>
    <x v="15331"/>
    <s v="130.246.52.23"/>
    <s v="/CurrentBuild/VATES/ParaView-3.10.1-Win64-x86.exe"/>
    <x v="6"/>
    <s v="/CurrentBuild/VATES/ParaView-3.10.1-Win64-x86.exe"/>
    <n v="2"/>
    <s v="CurrentBuild/VATES/ParaView-3.10.1-Win64-x86.exe"/>
    <x v="1"/>
  </r>
  <r>
    <x v="15332"/>
    <s v="130.246.52.23"/>
    <s v="/CurrentBuild/VATES/ParaView-3.10.1-Win64-x86.exe"/>
    <x v="6"/>
    <s v="/CurrentBuild/VATES/ParaView-3.10.1-Win64-x86.exe"/>
    <n v="2"/>
    <s v="CurrentBuild/VATES/ParaView-3.10.1-Win64-x86.exe"/>
    <x v="1"/>
  </r>
  <r>
    <x v="15333"/>
    <s v="130.246.52.23"/>
    <s v="/CurrentBuild/VATES/ParaView-3.10.1-Win64-x86.exe"/>
    <x v="6"/>
    <s v="/CurrentBuild/VATES/ParaView-3.10.1-Win64-x86.exe"/>
    <n v="2"/>
    <s v="CurrentBuild/VATES/ParaView-3.10.1-Win64-x86.exe"/>
    <x v="1"/>
  </r>
  <r>
    <x v="15334"/>
    <s v="130.246.52.23"/>
    <s v="/CurrentBuild/VATES/ParaView-3.10.1-Win64-x86.exe"/>
    <x v="6"/>
    <s v="/CurrentBuild/VATES/ParaView-3.10.1-Win64-x86.exe"/>
    <n v="2"/>
    <s v="CurrentBuild/VATES/ParaView-3.10.1-Win64-x86.exe"/>
    <x v="1"/>
  </r>
  <r>
    <x v="15335"/>
    <s v="130.246.49.220"/>
    <s v="kits/Python27/2.1.1/Mantid-2.1.1-win32.exe"/>
    <x v="6"/>
    <s v="kits/2.1.1/Mantid-2.1.1-win32.exe"/>
    <n v="6"/>
    <s v="2.1.1/Mantid-2.1.1-win32.exe"/>
    <x v="29"/>
  </r>
  <r>
    <x v="15336"/>
    <s v="212.166.62.114"/>
    <s v="kits/Python27/2.1.1/Mantid-2.1.1-win32.exe"/>
    <x v="6"/>
    <s v="kits/2.1.1/Mantid-2.1.1-win32.exe"/>
    <n v="6"/>
    <s v="2.1.1/Mantid-2.1.1-win32.exe"/>
    <x v="29"/>
  </r>
  <r>
    <x v="15337"/>
    <s v="128.219.49.14"/>
    <s v="/CurrentBuild/ReleaseCandidate/mantid-2.1.1466-1.el6.x86_64.rpm"/>
    <x v="11"/>
    <s v="/CurrentBuild/ReleaseCandidate/mantid-2.1.1466-1.el6.x86_64.rpm"/>
    <n v="2"/>
    <s v="CurrentBuild/ReleaseCandidate/mantid-2.1.1466-1.el"/>
    <x v="1"/>
  </r>
  <r>
    <x v="15338"/>
    <s v="128.219.49.14"/>
    <s v="/CurrentBuild/ReleaseCandidate/mantid-2.1.1466-SnowLeopard.dmg"/>
    <x v="2"/>
    <s v="/CurrentBuild/ReleaseCandidate/mantid-2.1.1466-SnowLeopard.dmg"/>
    <n v="2"/>
    <s v="CurrentBuild/ReleaseCandidate/mantid-2.1.1466-Snow"/>
    <x v="1"/>
  </r>
  <r>
    <x v="15339"/>
    <s v="130.246.52.26"/>
    <s v="/CurrentBuild/ReleaseCandidate/Mantid-2.1.1466-win64.exe"/>
    <x v="6"/>
    <s v="/CurrentBuild/ReleaseCandidate/Mantid-2.1.1466-win64.exe"/>
    <n v="2"/>
    <s v="CurrentBuild/ReleaseCandidate/Mantid-2.1.1466-win6"/>
    <x v="1"/>
  </r>
  <r>
    <x v="15340"/>
    <s v="130.246.37.73"/>
    <s v="/CurrentBuild/ReleaseCandidate/Mantid-2.1.1466-win32.exe"/>
    <x v="6"/>
    <s v="/CurrentBuild/ReleaseCandidate/Mantid-2.1.1466-win32.exe"/>
    <n v="2"/>
    <s v="CurrentBuild/ReleaseCandidate/Mantid-2.1.1466-win3"/>
    <x v="1"/>
  </r>
  <r>
    <x v="15341"/>
    <s v="128.219.49.14"/>
    <s v="/CurrentBuild/ReleaseCandidate/Mantid-2.1.1466-win64.exe"/>
    <x v="6"/>
    <s v="/CurrentBuild/ReleaseCandidate/Mantid-2.1.1466-win64.exe"/>
    <n v="2"/>
    <s v="CurrentBuild/ReleaseCandidate/Mantid-2.1.1466-win6"/>
    <x v="1"/>
  </r>
  <r>
    <x v="15342"/>
    <s v="130.246.48.221"/>
    <s v="/CurrentBuild/ReleaseCandidate/mantid_2.1.1466-1_amd64.deb"/>
    <x v="3"/>
    <s v="/CurrentBuild/ReleaseCandidate/mantid_2.1.1466-1_amd64.deb"/>
    <n v="2"/>
    <s v="CurrentBuild/ReleaseCandidate/mantid_2.1.1466-1_am"/>
    <x v="1"/>
  </r>
  <r>
    <x v="15343"/>
    <s v="128.219.49.14"/>
    <s v="/CurrentBuild/ReleaseCandidate/mantid-2.1.1466-SnowLeopard.dmg"/>
    <x v="2"/>
    <s v="/CurrentBuild/ReleaseCandidate/mantid-2.1.1466-SnowLeopard.dmg"/>
    <n v="2"/>
    <s v="CurrentBuild/ReleaseCandidate/mantid-2.1.1466-Snow"/>
    <x v="1"/>
  </r>
  <r>
    <x v="15344"/>
    <s v="128.219.49.13"/>
    <s v="/CurrentBuild/ReleaseCandidate/mantid-2.1.1466-SnowLeopard.dmg"/>
    <x v="2"/>
    <s v="/CurrentBuild/ReleaseCandidate/mantid-2.1.1466-SnowLeopard.dmg"/>
    <n v="2"/>
    <s v="CurrentBuild/ReleaseCandidate/mantid-2.1.1466-Snow"/>
    <x v="1"/>
  </r>
  <r>
    <x v="15345"/>
    <s v="128.6.229.87"/>
    <s v="kits/Python27/2.1.1/Mantid-2.1.1-win64.exe"/>
    <x v="6"/>
    <s v="kits/2.1.1/Mantid-2.1.1-win64.exe"/>
    <n v="6"/>
    <s v="2.1.1/Mantid-2.1.1-win64.exe"/>
    <x v="29"/>
  </r>
  <r>
    <x v="15346"/>
    <s v="217.44.83.196"/>
    <s v="/SampleData/ISIS-SampleData.zip"/>
    <x v="21"/>
    <s v="/SampleData/ISIS-SampleData.zip"/>
    <n v="2"/>
    <s v="SampleData/ISIS-SampleData.zip"/>
    <x v="30"/>
  </r>
  <r>
    <x v="15347"/>
    <s v="217.44.83.196"/>
    <s v="/CurrentBuild/ReleaseCandidate/Mantid-2.1.1466-win64.exe"/>
    <x v="6"/>
    <s v="/CurrentBuild/ReleaseCandidate/Mantid-2.1.1466-win64.exe"/>
    <n v="2"/>
    <s v="CurrentBuild/ReleaseCandidate/Mantid-2.1.1466-win6"/>
    <x v="1"/>
  </r>
  <r>
    <x v="15348"/>
    <s v="128.219.49.14"/>
    <s v="/CurrentBuild/ReleaseCandidate/mantid_2.1.1466-1_amd64.deb"/>
    <x v="3"/>
    <s v="/CurrentBuild/ReleaseCandidate/mantid_2.1.1466-1_amd64.deb"/>
    <n v="2"/>
    <s v="CurrentBuild/ReleaseCandidate/mantid_2.1.1466-1_am"/>
    <x v="1"/>
  </r>
  <r>
    <x v="15349"/>
    <s v="128.219.49.14"/>
    <s v="/CurrentBuild/ReleaseCandidate/Mantid-2.1.1466-win64.exe"/>
    <x v="6"/>
    <s v="/CurrentBuild/ReleaseCandidate/Mantid-2.1.1466-win64.exe"/>
    <n v="2"/>
    <s v="CurrentBuild/ReleaseCandidate/Mantid-2.1.1466-win6"/>
    <x v="1"/>
  </r>
  <r>
    <x v="15350"/>
    <s v="130.246.49.229"/>
    <s v="/CurrentBuild/ReleaseCandidate/Mantid-2.1.1466-win64.exe"/>
    <x v="6"/>
    <s v="/CurrentBuild/ReleaseCandidate/Mantid-2.1.1466-win64.exe"/>
    <n v="2"/>
    <s v="CurrentBuild/ReleaseCandidate/Mantid-2.1.1466-win6"/>
    <x v="1"/>
  </r>
  <r>
    <x v="15351"/>
    <s v="180.76.5.103"/>
    <s v="kits/Python27/2.1/mantid-2.1.0-Source.tar.gz"/>
    <x v="4"/>
    <s v="kits/2.1/mantid-2.1.0-Source.tar.gz"/>
    <n v="6"/>
    <s v="2.1/mantid-2.1.0-Source.tar.gz"/>
    <x v="28"/>
  </r>
  <r>
    <x v="15352"/>
    <s v="180.76.5.180"/>
    <s v="kits/Python27/2.0/mantid_2.0.1-1_amd64.deb"/>
    <x v="3"/>
    <s v="kits/2.0/mantid_2.0.1-1_amd64.deb"/>
    <n v="6"/>
    <s v="2.0/mantid_2.0.1-1_amd64.deb"/>
    <x v="24"/>
  </r>
  <r>
    <x v="15353"/>
    <s v="180.76.6.227"/>
    <s v="kits/Python27/2.0/mantid-2.0.1-Source.tar.gz"/>
    <x v="4"/>
    <s v="kits/2.0/mantid-2.0.1-Source.tar.gz"/>
    <n v="6"/>
    <s v="2.0/mantid-2.0.1-Source.tar.gz"/>
    <x v="24"/>
  </r>
  <r>
    <x v="15354"/>
    <s v="180.76.6.223"/>
    <s v="kits/Python27/2.0.2/mantid_2.0.2-1_amd64.deb"/>
    <x v="3"/>
    <s v="kits/2.0.2/mantid_2.0.2-1_amd64.deb"/>
    <n v="6"/>
    <s v="2.0.2/mantid_2.0.2-1_amd64.deb"/>
    <x v="25"/>
  </r>
  <r>
    <x v="15355"/>
    <s v="180.76.5.49"/>
    <s v="kits/Python27/2.0.2/mantid-2.0.2-win64.msi"/>
    <x v="1"/>
    <s v="kits/2.0.2/mantid-2.0.2-win64.msi"/>
    <n v="6"/>
    <s v="2.0.2/mantid-2.0.2-win64.msi"/>
    <x v="25"/>
  </r>
  <r>
    <x v="15356"/>
    <s v="180.76.5.88"/>
    <s v="kits/Python27/2.0.2/mantid-2.0.2-1.el6.x86_64.rpm"/>
    <x v="11"/>
    <s v="kits/2.0.2/mantid-2.0.2-1.el6.x86_64.rpm"/>
    <n v="6"/>
    <s v="2.0.2/mantid-2.0.2-1.el6.x86_64.rpm"/>
    <x v="25"/>
  </r>
  <r>
    <x v="15357"/>
    <s v="180.76.5.176"/>
    <s v="kits/Python27/1.29.12931/mantid_1.29.12931-1_amd64.deb"/>
    <x v="3"/>
    <s v="kits/1.29.12931/mantid_1.29.12931-1_amd64.deb"/>
    <n v="6"/>
    <s v="1.29.12931/mantid_1.29.12931-1_amd64.deb"/>
    <x v="18"/>
  </r>
  <r>
    <x v="15358"/>
    <s v="180.76.5.55"/>
    <s v="kits/Python27/1.28.11227b/ReleaseNotes.htm"/>
    <x v="0"/>
    <s v="kits/1.28.11227b/ReleaseNotes.htm"/>
    <n v="6"/>
    <s v="1.28.11227b/ReleaseNotes.htm"/>
    <x v="16"/>
  </r>
  <r>
    <x v="15359"/>
    <s v="180.76.5.145"/>
    <s v="kits/Python25/1.1.9556/Mantid64.msi"/>
    <x v="1"/>
    <s v="kits/1.1.9556/Mantid64.msi"/>
    <n v="6"/>
    <s v="1.1.9556/Mantid64.msi"/>
    <x v="11"/>
  </r>
  <r>
    <x v="15360"/>
    <s v="180.76.5.147"/>
    <s v="kits/Python25/1.1.8226/Mantid.msi"/>
    <x v="1"/>
    <s v="kits/1.1.8226/Mantid.msi"/>
    <n v="6"/>
    <s v="1.1.8226/Mantid.msi"/>
    <x v="0"/>
  </r>
  <r>
    <x v="15361"/>
    <s v="180.76.5.141"/>
    <s v="kits/Python25/1.1.7215/Mantid64.msi"/>
    <x v="1"/>
    <s v="kits/1.1.7215/Mantid64.msi"/>
    <n v="6"/>
    <s v="1.1.7215/Mantid64.msi"/>
    <x v="3"/>
  </r>
  <r>
    <x v="15362"/>
    <s v="180.76.5.88"/>
    <s v="kits/Python25/1.1.7215/Mantid-1.1.tar.gz"/>
    <x v="4"/>
    <s v="kits/1.1.7215/Mantid-1.1.tar.gz"/>
    <n v="6"/>
    <s v="1.1.7215/Mantid-1.1.tar.gz"/>
    <x v="3"/>
  </r>
  <r>
    <x v="15363"/>
    <s v="180.76.5.67"/>
    <s v="kits/Python25/1.1.5988/Mantid64.msi"/>
    <x v="1"/>
    <s v="kits/1.1.5988/Mantid64.msi"/>
    <n v="6"/>
    <s v="1.1.5988/Mantid64.msi"/>
    <x v="2"/>
  </r>
  <r>
    <x v="15364"/>
    <s v="180.76.5.167"/>
    <s v="kits/Python25/1.0.4875/Mantid-1.0.tar.gz"/>
    <x v="4"/>
    <s v="kits/1.0.4875/Mantid-1.0.tar.gz"/>
    <n v="6"/>
    <s v="1.0.4875/Mantid-1.0.tar.gz"/>
    <x v="9"/>
  </r>
  <r>
    <x v="15365"/>
    <s v="180.76.5.60"/>
    <s v="kits/Python25/1.0.4241/Mantid64.msi"/>
    <x v="1"/>
    <s v="kits/1.0.4241/Mantid64.msi"/>
    <n v="6"/>
    <s v="1.0.4241/Mantid64.msi"/>
    <x v="8"/>
  </r>
  <r>
    <x v="15366"/>
    <s v="180.76.5.60"/>
    <s v="kits/Python25/1.0.3213/ReleaseNotes.htm"/>
    <x v="0"/>
    <s v="kits/1.0.3213/ReleaseNotes.htm"/>
    <n v="6"/>
    <s v="1.0.3213/ReleaseNotes.htm"/>
    <x v="7"/>
  </r>
  <r>
    <x v="15367"/>
    <s v="180.76.5.168"/>
    <s v="/CurrentBuild/ReleaseCandidate/mantid_2.1.1420-1_amd64.deb"/>
    <x v="3"/>
    <s v="/CurrentBuild/ReleaseCandidate/mantid_2.1.1420-1_amd64.deb"/>
    <n v="2"/>
    <s v="CurrentBuild/ReleaseCandidate/mantid_2.1.1420-1_am"/>
    <x v="1"/>
  </r>
  <r>
    <x v="15368"/>
    <s v="180.76.5.143"/>
    <s v="/CurrentBuild/ReleaseCandidate/Mantid-2.1.1-win32.exe"/>
    <x v="6"/>
    <s v="/CurrentBuild/ReleaseCandidate/Mantid-2.1.1-win32.exe"/>
    <n v="2"/>
    <s v="CurrentBuild/ReleaseCandidate/Mantid-2.1.1-win32.e"/>
    <x v="1"/>
  </r>
  <r>
    <x v="15369"/>
    <s v="180.76.5.63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5370"/>
    <s v="180.76.5.51"/>
    <s v="/CurrentBuild/mantidnightly-2.1.1409-Source.tar.gz"/>
    <x v="4"/>
    <s v="/CurrentBuild/mantidnightly-2.1.1409-Source.tar.gz"/>
    <n v="2"/>
    <s v="CurrentBuild/mantidnightly-2.1.1409-Source.tar.gz"/>
    <x v="1"/>
  </r>
  <r>
    <x v="15371"/>
    <s v="180.76.5.194"/>
    <s v="/CurrentBuild/mantidnightly-2.1.1409-1.el6.x86_64.rpm"/>
    <x v="11"/>
    <s v="/CurrentBuild/mantidnightly-2.1.1409-1.el6.x86_64.rpm"/>
    <n v="2"/>
    <s v="CurrentBuild/mantidnightly-2.1.1409-1.el6.x86_64.r"/>
    <x v="1"/>
  </r>
  <r>
    <x v="15372"/>
    <s v="180.76.5.92"/>
    <s v="/CurrentBuild/Mantid-2.1.1409-win64.exe"/>
    <x v="6"/>
    <s v="/CurrentBuild/Mantid-2.1.1409-win64.exe"/>
    <n v="2"/>
    <s v="CurrentBuild/Mantid-2.1.1409-win64.exe"/>
    <x v="1"/>
  </r>
  <r>
    <x v="15373"/>
    <s v="180.76.5.48"/>
    <s v="/CurrentBuild/mantid-2.1.1409-SnowLeopard.dmg"/>
    <x v="2"/>
    <s v="/CurrentBuild/mantid-2.1.1409-SnowLeopard.dmg"/>
    <n v="2"/>
    <s v="CurrentBuild/mantid-2.1.1409-SnowLeopard.dmg"/>
    <x v="1"/>
  </r>
  <r>
    <x v="15374"/>
    <s v="180.76.5.137"/>
    <s v="/CurrentBuild/Mantid-2.1.1387-win32.exe"/>
    <x v="6"/>
    <s v="/CurrentBuild/Mantid-2.1.1387-win32.exe"/>
    <n v="2"/>
    <s v="CurrentBuild/Mantid-2.1.1387-win32.exe"/>
    <x v="1"/>
  </r>
  <r>
    <x v="15375"/>
    <s v="180.76.6.233"/>
    <s v="/CurrentBuild/mantid-2.1.1387-SnowLeopard.dmg"/>
    <x v="2"/>
    <s v="/CurrentBuild/mantid-2.1.1387-SnowLeopard.dmg"/>
    <n v="2"/>
    <s v="CurrentBuild/mantid-2.1.1387-SnowLeopard.dmg"/>
    <x v="1"/>
  </r>
  <r>
    <x v="15376"/>
    <s v="66.249.72.68"/>
    <s v="kits/Python27/2.0/mantid-2.0.1-win32.msi"/>
    <x v="1"/>
    <s v="kits/2.0/mantid-2.0.1-win32.msi"/>
    <n v="6"/>
    <s v="2.0/mantid-2.0.1-win32.msi"/>
    <x v="24"/>
  </r>
  <r>
    <x v="15377"/>
    <s v="66.249.72.68"/>
    <s v="kits/Python27/2.0/mantid-2.0.1-win64.msi"/>
    <x v="1"/>
    <s v="kits/2.0/mantid-2.0.1-win64.msi"/>
    <n v="6"/>
    <s v="2.0/mantid-2.0.1-win64.msi"/>
    <x v="24"/>
  </r>
  <r>
    <x v="15378"/>
    <s v="180.76.5.136"/>
    <s v="kits/Python27/2.1/mantid_2.1.0-1_amd64.deb"/>
    <x v="3"/>
    <s v="kits/2.1/mantid_2.1.0-1_amd64.deb"/>
    <n v="6"/>
    <s v="2.1/mantid_2.1.0-1_amd64.deb"/>
    <x v="28"/>
  </r>
  <r>
    <x v="15379"/>
    <s v="180.76.5.94"/>
    <s v="kits/Python27/2.1/Mantid-2.1.0-win64.exe"/>
    <x v="6"/>
    <s v="kits/2.1/Mantid-2.1.0-win64.exe"/>
    <n v="6"/>
    <s v="2.1/Mantid-2.1.0-win64.exe"/>
    <x v="28"/>
  </r>
  <r>
    <x v="15380"/>
    <s v="180.76.5.88"/>
    <s v="kits/Python27/2.1/Mantid-2.1.0-win32.exe"/>
    <x v="6"/>
    <s v="kits/2.1/Mantid-2.1.0-win32.exe"/>
    <n v="6"/>
    <s v="2.1/Mantid-2.1.0-win32.exe"/>
    <x v="28"/>
  </r>
  <r>
    <x v="15381"/>
    <s v="180.76.5.158"/>
    <s v="kits/Python27/2.1/mantid-2.1.0-1.el6.x86_64.rpm"/>
    <x v="11"/>
    <s v="kits/2.1/mantid-2.1.0-1.el6.x86_64.rpm"/>
    <n v="6"/>
    <s v="2.1/mantid-2.1.0-1.el6.x86_64.rpm"/>
    <x v="28"/>
  </r>
  <r>
    <x v="15382"/>
    <s v="180.76.5.111"/>
    <s v="kits/Python27/2.0/mantid-2.0.1-1.el5.x86_64.rpm"/>
    <x v="11"/>
    <s v="kits/2.0/mantid-2.0.1-1.el5.x86_64.rpm"/>
    <n v="6"/>
    <s v="2.0/mantid-2.0.1-1.el5.x86_64.rpm"/>
    <x v="24"/>
  </r>
  <r>
    <x v="15383"/>
    <s v="180.76.5.55"/>
    <s v="kits/Python27/2.0.2/mantid-2.0.2-Source.tar.gz"/>
    <x v="4"/>
    <s v="kits/2.0.2/mantid-2.0.2-Source.tar.gz"/>
    <n v="6"/>
    <s v="2.0.2/mantid-2.0.2-Source.tar.gz"/>
    <x v="25"/>
  </r>
  <r>
    <x v="15384"/>
    <s v="180.76.5.91"/>
    <s v="kits/Python27/2.0.2/mantid-2.0.2-SnowLeopard.dmg"/>
    <x v="2"/>
    <s v="kits/2.0.2/mantid-2.0.2-SnowLeopard.dmg"/>
    <n v="6"/>
    <s v="2.0.2/mantid-2.0.2-SnowLeopard.dmg"/>
    <x v="25"/>
  </r>
  <r>
    <x v="15385"/>
    <s v="180.76.6.222"/>
    <s v="kits/Python27/1.30.14858/mantid_vates_1.30.14858-1_amd64.deb"/>
    <x v="3"/>
    <s v="kits/1.30.14858/mantid_vates_1.30.14858-1_amd64.deb"/>
    <n v="6"/>
    <s v="1.30.14858/mantid_vates_1.30.14858-1_amd64.deb"/>
    <x v="20"/>
  </r>
  <r>
    <x v="15386"/>
    <s v="180.76.5.51"/>
    <s v="kits/Python27/1.30.14858/mantid_1.30.14858-1_amd64.deb"/>
    <x v="3"/>
    <s v="kits/1.30.14858/mantid_1.30.14858-1_amd64.deb"/>
    <n v="6"/>
    <s v="1.30.14858/mantid_1.30.14858-1_amd64.deb"/>
    <x v="20"/>
  </r>
  <r>
    <x v="15387"/>
    <s v="180.76.5.167"/>
    <s v="kits/Python27/1.30.14858/mantid-1.30.14858-Source.tar.gz"/>
    <x v="4"/>
    <s v="kits/1.30.14858/mantid-1.30.14858-Source.tar.gz"/>
    <n v="6"/>
    <s v="1.30.14858/mantid-1.30.14858-Source.tar.gz"/>
    <x v="20"/>
  </r>
  <r>
    <x v="15388"/>
    <s v="180.76.5.191"/>
    <s v="kits/Python27/1.30.14858/mantid-1.30.14858-1.el6.x86_64.rpm"/>
    <x v="11"/>
    <s v="kits/1.30.14858/mantid-1.30.14858-1.el6.x86_64.rpm"/>
    <n v="6"/>
    <s v="1.30.14858/mantid-1.30.14858-1.el6.x86_64.rpm"/>
    <x v="20"/>
  </r>
  <r>
    <x v="15389"/>
    <s v="180.76.5.91"/>
    <s v="kits/Python27/1.30.14858/mantid-1.30.14858-1.el5.x86_64.rpm"/>
    <x v="11"/>
    <s v="kits/1.30.14858/mantid-1.30.14858-1.el5.x86_64.rpm"/>
    <n v="6"/>
    <s v="1.30.14858/mantid-1.30.14858-1.el5.x86_64.rpm"/>
    <x v="20"/>
  </r>
  <r>
    <x v="15390"/>
    <s v="180.76.5.91"/>
    <s v="kits/Python27/1.29.12931/Mantid-64bit.msi"/>
    <x v="1"/>
    <s v="kits/1.29.12931/Mantid-64bit.msi"/>
    <n v="6"/>
    <s v="1.29.12931/Mantid-64bit.msi"/>
    <x v="18"/>
  </r>
  <r>
    <x v="15391"/>
    <s v="180.76.5.186"/>
    <s v="kits/Python27/1.29.12931/mantid-1.29.12931-Source.tar.gz"/>
    <x v="4"/>
    <s v="kits/1.29.12931/mantid-1.29.12931-Source.tar.gz"/>
    <n v="6"/>
    <s v="1.29.12931/mantid-1.29.12931-Source.tar.gz"/>
    <x v="18"/>
  </r>
  <r>
    <x v="15392"/>
    <s v="180.76.5.157"/>
    <s v="kits/Python25/1.1.9556/Mantid.msi"/>
    <x v="1"/>
    <s v="kits/1.1.9556/Mantid.msi"/>
    <n v="6"/>
    <s v="1.1.9556/Mantid.msi"/>
    <x v="11"/>
  </r>
  <r>
    <x v="15393"/>
    <s v="37.59.225.195"/>
    <s v="kits/Python27/2.0.2/mantid-2.0.2-Source.tar.gz"/>
    <x v="4"/>
    <s v="kits/2.0.2/mantid-2.0.2-Source.tar.gz"/>
    <n v="6"/>
    <s v="2.0.2/mantid-2.0.2-Source.tar.gz"/>
    <x v="25"/>
  </r>
  <r>
    <x v="15394"/>
    <s v="180.76.5.88"/>
    <s v="kits/Python25/1.1.9556/Mantid-1.1.tar.gz"/>
    <x v="4"/>
    <s v="kits/1.1.9556/Mantid-1.1.tar.gz"/>
    <n v="6"/>
    <s v="1.1.9556/Mantid-1.1.tar.gz"/>
    <x v="11"/>
  </r>
  <r>
    <x v="15395"/>
    <s v="180.76.5.89"/>
    <s v="kits/Python25/1.1.8226/ReleaseNotes.htm"/>
    <x v="0"/>
    <s v="kits/1.1.8226/ReleaseNotes.htm"/>
    <n v="6"/>
    <s v="1.1.8226/ReleaseNotes.htm"/>
    <x v="0"/>
  </r>
  <r>
    <x v="15396"/>
    <s v="180.76.5.196"/>
    <s v="kits/Python25/1.1.8226/Mantid-1.1.tar.gz"/>
    <x v="4"/>
    <s v="kits/1.1.8226/Mantid-1.1.tar.gz"/>
    <n v="6"/>
    <s v="1.1.8226/Mantid-1.1.tar.gz"/>
    <x v="0"/>
  </r>
  <r>
    <x v="15397"/>
    <s v="180.76.5.139"/>
    <s v="kits/Python25/1.1.5988/Mantid-1.1.tar.gz"/>
    <x v="4"/>
    <s v="kits/1.1.5988/Mantid-1.1.tar.gz"/>
    <n v="6"/>
    <s v="1.1.5988/Mantid-1.1.tar.gz"/>
    <x v="2"/>
  </r>
  <r>
    <x v="15398"/>
    <s v="180.76.5.93"/>
    <s v="kits/Python25/1.0.4241/Mantid-1.0.tar.gz"/>
    <x v="4"/>
    <s v="kits/1.0.4241/Mantid-1.0.tar.gz"/>
    <n v="6"/>
    <s v="1.0.4241/Mantid-1.0.tar.gz"/>
    <x v="8"/>
  </r>
  <r>
    <x v="15399"/>
    <s v="180.76.5.161"/>
    <s v="kits/Python25/1.0.3868/Mantid-1.0.tar.gz"/>
    <x v="4"/>
    <s v="kits/1.0.3868/Mantid-1.0.tar.gz"/>
    <n v="6"/>
    <s v="1.0.3868/Mantid-1.0.tar.gz"/>
    <x v="4"/>
  </r>
  <r>
    <x v="15400"/>
    <s v="180.76.5.162"/>
    <s v="kits/Python25/1.0.3868/MacOSX-README.rtf"/>
    <x v="5"/>
    <s v="kits/1.0.3868/MacOSX-README.rtf"/>
    <n v="6"/>
    <s v="1.0.3868/MacOSX-README.rtf"/>
    <x v="4"/>
  </r>
  <r>
    <x v="15401"/>
    <s v="180.76.5.165"/>
    <s v="/CurrentBuild/ReleaseCandidate/Mantid-2.1.1-win64.exe"/>
    <x v="6"/>
    <s v="/CurrentBuild/ReleaseCandidate/Mantid-2.1.1-win64.exe"/>
    <n v="2"/>
    <s v="CurrentBuild/ReleaseCandidate/Mantid-2.1.1-win64.e"/>
    <x v="1"/>
  </r>
  <r>
    <x v="15402"/>
    <s v="180.76.5.62"/>
    <s v="/CurrentBuild/ReleaseCandidate/mantid-2.1.1-Source.tar.gz"/>
    <x v="4"/>
    <s v="/CurrentBuild/ReleaseCandidate/mantid-2.1.1-Source.tar.gz"/>
    <n v="2"/>
    <s v="CurrentBuild/ReleaseCandidate/mantid-2.1.1-Source."/>
    <x v="1"/>
  </r>
  <r>
    <x v="15403"/>
    <s v="180.76.5.141"/>
    <s v="/CurrentBuild/ReleaseCandidate/mantid-2.1.1-SnowLeopard.dmg"/>
    <x v="2"/>
    <s v="/CurrentBuild/ReleaseCandidate/mantid-2.1.1-SnowLeopard.dmg"/>
    <n v="2"/>
    <s v="CurrentBuild/ReleaseCandidate/mantid-2.1.1-SnowLeo"/>
    <x v="1"/>
  </r>
  <r>
    <x v="15404"/>
    <s v="180.76.5.179"/>
    <s v="/CurrentBuild/mantid_2.1.1420-1_amd64.deb"/>
    <x v="3"/>
    <s v="/CurrentBuild/mantid_2.1.1420-1_amd64.deb"/>
    <n v="2"/>
    <s v="CurrentBuild/mantid_2.1.1420-1_amd64.deb"/>
    <x v="1"/>
  </r>
  <r>
    <x v="15405"/>
    <s v="180.76.5.103"/>
    <s v="/CurrentBuild/mantid_2.1.1409-1_amd64.deb"/>
    <x v="3"/>
    <s v="/CurrentBuild/mantid_2.1.1409-1_amd64.deb"/>
    <n v="2"/>
    <s v="CurrentBuild/mantid_2.1.1409-1_amd64.deb"/>
    <x v="1"/>
  </r>
  <r>
    <x v="15406"/>
    <s v="180.76.5.53"/>
    <s v="/CurrentBuild/Mantid-2.1.1409-win32.exe"/>
    <x v="6"/>
    <s v="/CurrentBuild/Mantid-2.1.1409-win32.exe"/>
    <n v="2"/>
    <s v="CurrentBuild/Mantid-2.1.1409-win32.exe"/>
    <x v="1"/>
  </r>
  <r>
    <x v="15407"/>
    <s v="180.153.240.70"/>
    <s v="kits/Python25/1.1.5988/ReleaseNotes.htm"/>
    <x v="0"/>
    <s v="kits/1.1.5988/ReleaseNotes.htm"/>
    <n v="6"/>
    <s v="1.1.5988/ReleaseNotes.htm"/>
    <x v="2"/>
  </r>
  <r>
    <x v="15408"/>
    <s v="180.76.5.170"/>
    <s v="kits/Python27/2.1/mantid-2.1.0-Source.tar.gz"/>
    <x v="4"/>
    <s v="kits/2.1/mantid-2.1.0-Source.tar.gz"/>
    <n v="6"/>
    <s v="2.1/mantid-2.1.0-Source.tar.gz"/>
    <x v="28"/>
  </r>
  <r>
    <x v="15409"/>
    <s v="180.76.5.144"/>
    <s v="kits/Python27/2.0/mantid_2.0.1-1_amd64.deb"/>
    <x v="3"/>
    <s v="kits/2.0/mantid_2.0.1-1_amd64.deb"/>
    <n v="6"/>
    <s v="2.0/mantid_2.0.1-1_amd64.deb"/>
    <x v="24"/>
  </r>
  <r>
    <x v="15410"/>
    <s v="180.76.5.65"/>
    <s v="kits/Python27/2.0/mantid-2.0.1-Source.tar.gz"/>
    <x v="4"/>
    <s v="kits/2.0/mantid-2.0.1-Source.tar.gz"/>
    <n v="6"/>
    <s v="2.0/mantid-2.0.1-Source.tar.gz"/>
    <x v="24"/>
  </r>
  <r>
    <x v="15411"/>
    <s v="180.76.6.231"/>
    <s v="kits/Python27/2.0.2/mantid_2.0.2-1_amd64.deb"/>
    <x v="3"/>
    <s v="kits/2.0.2/mantid_2.0.2-1_amd64.deb"/>
    <n v="6"/>
    <s v="2.0.2/mantid_2.0.2-1_amd64.deb"/>
    <x v="25"/>
  </r>
  <r>
    <x v="15412"/>
    <s v="180.76.5.53"/>
    <s v="kits/Python27/2.0.2/mantid-2.0.2-win64.msi"/>
    <x v="1"/>
    <s v="kits/2.0.2/mantid-2.0.2-win64.msi"/>
    <n v="6"/>
    <s v="2.0.2/mantid-2.0.2-win64.msi"/>
    <x v="25"/>
  </r>
  <r>
    <x v="15413"/>
    <s v="180.76.5.57"/>
    <s v="kits/Python27/2.0.2/mantid-2.0.2-1.el6.x86_64.rpm"/>
    <x v="11"/>
    <s v="kits/2.0.2/mantid-2.0.2-1.el6.x86_64.rpm"/>
    <n v="6"/>
    <s v="2.0.2/mantid-2.0.2-1.el6.x86_64.rpm"/>
    <x v="25"/>
  </r>
  <r>
    <x v="15414"/>
    <s v="180.76.5.185"/>
    <s v="kits/Python27/1.29.12931/mantid_1.29.12931-1_amd64.deb"/>
    <x v="3"/>
    <s v="kits/1.29.12931/mantid_1.29.12931-1_amd64.deb"/>
    <n v="6"/>
    <s v="1.29.12931/mantid_1.29.12931-1_amd64.deb"/>
    <x v="18"/>
  </r>
  <r>
    <x v="15415"/>
    <s v="180.76.5.67"/>
    <s v="kits/Python27/1.28.11227b/ReleaseNotes.htm"/>
    <x v="0"/>
    <s v="kits/1.28.11227b/ReleaseNotes.htm"/>
    <n v="6"/>
    <s v="1.28.11227b/ReleaseNotes.htm"/>
    <x v="16"/>
  </r>
  <r>
    <x v="15416"/>
    <s v="180.76.5.140"/>
    <s v="kits/Python25/1.1.9556/Mantid64.msi"/>
    <x v="1"/>
    <s v="kits/1.1.9556/Mantid64.msi"/>
    <n v="6"/>
    <s v="1.1.9556/Mantid64.msi"/>
    <x v="11"/>
  </r>
  <r>
    <x v="15417"/>
    <s v="180.76.5.168"/>
    <s v="kits/Python25/1.1.8226/Mantid.msi"/>
    <x v="1"/>
    <s v="kits/1.1.8226/Mantid.msi"/>
    <n v="6"/>
    <s v="1.1.8226/Mantid.msi"/>
    <x v="0"/>
  </r>
  <r>
    <x v="15418"/>
    <s v="180.76.5.62"/>
    <s v="kits/Python25/1.1.7215/Mantid64.msi"/>
    <x v="1"/>
    <s v="kits/1.1.7215/Mantid64.msi"/>
    <n v="6"/>
    <s v="1.1.7215/Mantid64.msi"/>
    <x v="3"/>
  </r>
  <r>
    <x v="15419"/>
    <s v="180.76.5.93"/>
    <s v="kits/Python25/1.1.7215/Mantid-1.1.tar.gz"/>
    <x v="4"/>
    <s v="kits/1.1.7215/Mantid-1.1.tar.gz"/>
    <n v="6"/>
    <s v="1.1.7215/Mantid-1.1.tar.gz"/>
    <x v="3"/>
  </r>
  <r>
    <x v="15420"/>
    <s v="180.76.5.186"/>
    <s v="kits/Python25/1.1.5988/Mantid64.msi"/>
    <x v="1"/>
    <s v="kits/1.1.5988/Mantid64.msi"/>
    <n v="6"/>
    <s v="1.1.5988/Mantid64.msi"/>
    <x v="2"/>
  </r>
  <r>
    <x v="15421"/>
    <s v="180.76.5.183"/>
    <s v="kits/Python25/1.0.4875/Mantid-1.0.tar.gz"/>
    <x v="4"/>
    <s v="kits/1.0.4875/Mantid-1.0.tar.gz"/>
    <n v="6"/>
    <s v="1.0.4875/Mantid-1.0.tar.gz"/>
    <x v="9"/>
  </r>
  <r>
    <x v="15422"/>
    <s v="180.76.6.212"/>
    <s v="kits/Python25/1.0.4241/Mantid64.msi"/>
    <x v="1"/>
    <s v="kits/1.0.4241/Mantid64.msi"/>
    <n v="6"/>
    <s v="1.0.4241/Mantid64.msi"/>
    <x v="8"/>
  </r>
  <r>
    <x v="15423"/>
    <s v="180.76.5.153"/>
    <s v="kits/Python25/1.0.3213/ReleaseNotes.htm"/>
    <x v="0"/>
    <s v="kits/1.0.3213/ReleaseNotes.htm"/>
    <n v="6"/>
    <s v="1.0.3213/ReleaseNotes.htm"/>
    <x v="7"/>
  </r>
  <r>
    <x v="15424"/>
    <s v="180.76.6.35"/>
    <s v="/CurrentBuild/ReleaseCandidate/mantid_2.1.1420-1_amd64.deb"/>
    <x v="3"/>
    <s v="/CurrentBuild/ReleaseCandidate/mantid_2.1.1420-1_amd64.deb"/>
    <n v="2"/>
    <s v="CurrentBuild/ReleaseCandidate/mantid_2.1.1420-1_am"/>
    <x v="1"/>
  </r>
  <r>
    <x v="15425"/>
    <s v="180.76.5.55"/>
    <s v="/CurrentBuild/ReleaseCandidate/mantid-2.1.1424-1.el6.x86_64.rpm"/>
    <x v="11"/>
    <s v="/CurrentBuild/ReleaseCandidate/mantid-2.1.1424-1.el6.x86_64.rpm"/>
    <n v="2"/>
    <s v="CurrentBuild/ReleaseCandidate/mantid-2.1.1424-1.el"/>
    <x v="1"/>
  </r>
  <r>
    <x v="15426"/>
    <s v="180.76.5.88"/>
    <s v="/CurrentBuild/ReleaseCandidate/Mantid-2.1.1-win32.exe"/>
    <x v="6"/>
    <s v="/CurrentBuild/ReleaseCandidate/Mantid-2.1.1-win32.exe"/>
    <n v="2"/>
    <s v="CurrentBuild/ReleaseCandidate/Mantid-2.1.1-win32.e"/>
    <x v="1"/>
  </r>
  <r>
    <x v="15427"/>
    <s v="180.76.6.233"/>
    <s v="/CurrentBuild/ReleaseCandidate/mantid-2.1.1-1.el6.x86_64.rpm"/>
    <x v="11"/>
    <s v="/CurrentBuild/ReleaseCandidate/mantid-2.1.1-1.el6.x86_64.rpm"/>
    <n v="2"/>
    <s v="CurrentBuild/ReleaseCandidate/mantid-2.1.1-1.el6.x"/>
    <x v="1"/>
  </r>
  <r>
    <x v="15428"/>
    <s v="180.76.6.227"/>
    <s v="/CurrentBuild/mantidnightly-2.1.1420-Source.tar.gz"/>
    <x v="4"/>
    <s v="/CurrentBuild/mantidnightly-2.1.1420-Source.tar.gz"/>
    <n v="2"/>
    <s v="CurrentBuild/mantidnightly-2.1.1420-Source.tar.gz"/>
    <x v="1"/>
  </r>
  <r>
    <x v="15429"/>
    <s v="180.76.5.153"/>
    <s v="/CurrentBuild/mantidnightly-2.1.1420-1.el6.x86_64.rpm"/>
    <x v="11"/>
    <s v="/CurrentBuild/mantidnightly-2.1.1420-1.el6.x86_64.rpm"/>
    <n v="2"/>
    <s v="CurrentBuild/mantidnightly-2.1.1420-1.el6.x86_64.r"/>
    <x v="1"/>
  </r>
  <r>
    <x v="15430"/>
    <s v="180.76.5.178"/>
    <s v="/CurrentBuild/Mantid-2.1.1420-win64.exe"/>
    <x v="6"/>
    <s v="/CurrentBuild/Mantid-2.1.1420-win64.exe"/>
    <n v="2"/>
    <s v="CurrentBuild/Mantid-2.1.1420-win64.exe"/>
    <x v="1"/>
  </r>
  <r>
    <x v="15431"/>
    <s v="66.249.72.68"/>
    <s v="kits/Python27/1.29.12931/ReleaseNotes.htm"/>
    <x v="0"/>
    <s v="kits/1.29.12931/ReleaseNotes.htm"/>
    <n v="6"/>
    <s v="1.29.12931/ReleaseNotes.htm"/>
    <x v="18"/>
  </r>
  <r>
    <x v="15432"/>
    <s v="66.249.72.68"/>
    <s v="kits/Python27/1.30.14858/ReleaseNotes.htm"/>
    <x v="0"/>
    <s v="kits/1.30.14858/ReleaseNotes.htm"/>
    <n v="6"/>
    <s v="1.30.14858/ReleaseNotes.htm"/>
    <x v="20"/>
  </r>
  <r>
    <x v="15433"/>
    <s v="66.249.72.68"/>
    <s v="kits/Python25/1.1.5988/ReleaseNotes.htm"/>
    <x v="0"/>
    <s v="kits/1.1.5988/ReleaseNotes.htm"/>
    <n v="6"/>
    <s v="1.1.5988/ReleaseNotes.htm"/>
    <x v="2"/>
  </r>
  <r>
    <x v="15434"/>
    <s v="180.76.5.181"/>
    <s v="/CurrentBuild/ReleaseCandidate/Mantid-2.1.1450-win64.exe"/>
    <x v="6"/>
    <s v="/CurrentBuild/ReleaseCandidate/Mantid-2.1.1450-win64.exe"/>
    <n v="2"/>
    <s v="CurrentBuild/ReleaseCandidate/Mantid-2.1.1450-win6"/>
    <x v="1"/>
  </r>
  <r>
    <x v="15435"/>
    <s v="180.76.5.91"/>
    <s v="/CurrentBuild/ReleaseCandidate/mantid-2.1.1450-Source.tar.gz"/>
    <x v="4"/>
    <s v="/CurrentBuild/ReleaseCandidate/mantid-2.1.1450-Source.tar.gz"/>
    <n v="2"/>
    <s v="CurrentBuild/ReleaseCandidate/mantid-2.1.1450-Sour"/>
    <x v="1"/>
  </r>
  <r>
    <x v="15436"/>
    <s v="180.76.5.196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437"/>
    <s v="180.76.5.96"/>
    <s v="/CurrentBuild/mantidnightly-2.1.1422-1.el6.x86_64.rpm"/>
    <x v="11"/>
    <s v="/CurrentBuild/mantidnightly-2.1.1422-1.el6.x86_64.rpm"/>
    <n v="2"/>
    <s v="CurrentBuild/mantidnightly-2.1.1422-1.el6.x86_64.r"/>
    <x v="1"/>
  </r>
  <r>
    <x v="15438"/>
    <s v="180.76.5.103"/>
    <s v="/CurrentBuild/Mantid-2.1.1422-win64.exe"/>
    <x v="6"/>
    <s v="/CurrentBuild/Mantid-2.1.1422-win64.exe"/>
    <n v="2"/>
    <s v="CurrentBuild/Mantid-2.1.1422-win64.exe"/>
    <x v="1"/>
  </r>
  <r>
    <x v="15439"/>
    <s v="180.76.6.231"/>
    <s v="/CurrentBuild/Mantid-2.1.1422-win32.exe"/>
    <x v="6"/>
    <s v="/CurrentBuild/Mantid-2.1.1422-win32.exe"/>
    <n v="2"/>
    <s v="CurrentBuild/Mantid-2.1.1422-win32.exe"/>
    <x v="1"/>
  </r>
  <r>
    <x v="15440"/>
    <s v="66.249.72.68"/>
    <s v="kits/Python27/1.30.14858/ReleaseNotes.htm"/>
    <x v="0"/>
    <s v="kits/1.30.14858/ReleaseNotes.htm"/>
    <n v="6"/>
    <s v="1.30.14858/ReleaseNotes.htm"/>
    <x v="20"/>
  </r>
  <r>
    <x v="15441"/>
    <s v="180.153.240.70"/>
    <s v="kits/Python25/1.1.5988/ReleaseNotes.htm"/>
    <x v="0"/>
    <s v="kits/1.1.5988/ReleaseNotes.htm"/>
    <n v="6"/>
    <s v="1.1.5988/ReleaseNotes.htm"/>
    <x v="2"/>
  </r>
  <r>
    <x v="15442"/>
    <s v="90.213.199.142"/>
    <s v="kits/Python27/2.1.1/mantid-2.1.1-SnowLeopard.dmg"/>
    <x v="2"/>
    <s v="kits/2.1.1/mantid-2.1.1-SnowLeopard.dmg"/>
    <n v="6"/>
    <s v="2.1.1/mantid-2.1.1-SnowLeopard.dmg"/>
    <x v="29"/>
  </r>
  <r>
    <x v="15443"/>
    <s v="180.76.5.99"/>
    <s v="/CurrentBuild/mantid-2.1.1421-SnowLeopard.dmg"/>
    <x v="2"/>
    <s v="/CurrentBuild/mantid-2.1.1421-SnowLeopard.dmg"/>
    <n v="2"/>
    <s v="CurrentBuild/mantid-2.1.1421-SnowLeopard.dmg"/>
    <x v="1"/>
  </r>
  <r>
    <x v="15444"/>
    <s v="180.76.5.57"/>
    <s v="/CurrentBuild/mantidnightly-2.1.1422-Source.tar.gz"/>
    <x v="4"/>
    <s v="/CurrentBuild/mantidnightly-2.1.1422-Source.tar.gz"/>
    <n v="2"/>
    <s v="CurrentBuild/mantidnightly-2.1.1422-Source.tar.gz"/>
    <x v="1"/>
  </r>
  <r>
    <x v="15445"/>
    <s v="180.76.5.153"/>
    <s v="/CurrentBuild/ReleaseCandidate/mantid-2.1.1450-1.el6.x86_64.rpm"/>
    <x v="11"/>
    <s v="/CurrentBuild/ReleaseCandidate/mantid-2.1.1450-1.el6.x86_64.rpm"/>
    <n v="2"/>
    <s v="CurrentBuild/ReleaseCandidate/mantid-2.1.1450-1.el"/>
    <x v="1"/>
  </r>
  <r>
    <x v="15446"/>
    <s v="180.76.5.100"/>
    <s v="/CurrentBuild/ReleaseCandidate/Mantid-2.1.1450-win32.exe"/>
    <x v="6"/>
    <s v="/CurrentBuild/ReleaseCandidate/Mantid-2.1.1450-win32.exe"/>
    <n v="2"/>
    <s v="CurrentBuild/ReleaseCandidate/Mantid-2.1.1450-win3"/>
    <x v="1"/>
  </r>
  <r>
    <x v="15447"/>
    <s v="180.76.5.140"/>
    <s v="/CurrentBuild/ReleaseCandidate/mantid_2.1.1450-1_amd64.deb"/>
    <x v="3"/>
    <s v="/CurrentBuild/ReleaseCandidate/mantid_2.1.1450-1_amd64.deb"/>
    <n v="2"/>
    <s v="CurrentBuild/ReleaseCandidate/mantid_2.1.1450-1_am"/>
    <x v="1"/>
  </r>
  <r>
    <x v="15448"/>
    <s v="158.227.6.151"/>
    <s v="kits/Python27/2.1.1/Mantid-2.1.1-win64.exe"/>
    <x v="6"/>
    <s v="kits/2.1.1/Mantid-2.1.1-win64.exe"/>
    <n v="6"/>
    <s v="2.1.1/Mantid-2.1.1-win64.exe"/>
    <x v="29"/>
  </r>
  <r>
    <x v="15449"/>
    <s v="130.246.37.73"/>
    <s v="/CurrentBuild/ReleaseCandidate/Mantid-2.1.1466-win32.exe"/>
    <x v="6"/>
    <s v="/CurrentBuild/ReleaseCandidate/Mantid-2.1.1466-win32.exe"/>
    <n v="2"/>
    <s v="CurrentBuild/ReleaseCandidate/Mantid-2.1.1466-win3"/>
    <x v="1"/>
  </r>
  <r>
    <x v="15450"/>
    <s v="130.246.37.73"/>
    <s v="/CurrentBuild/ReleaseCandidate/Mantid-2.1.1471-win32.exe"/>
    <x v="6"/>
    <s v="/CurrentBuild/ReleaseCandidate/Mantid-2.1.1471-win32.exe"/>
    <n v="2"/>
    <s v="CurrentBuild/ReleaseCandidate/Mantid-2.1.1471-win3"/>
    <x v="1"/>
  </r>
  <r>
    <x v="15451"/>
    <s v="130.246.48.221"/>
    <s v="/CurrentBuild/VATES/ParaView-3.10.1-Linux-x86_64.deb"/>
    <x v="3"/>
    <s v="/CurrentBuild/VATES/ParaView-3.10.1-Linux-x86_64.deb"/>
    <n v="2"/>
    <s v="CurrentBuild/VATES/ParaView-3.10.1-Linux-x86_64.de"/>
    <x v="1"/>
  </r>
  <r>
    <x v="15452"/>
    <s v="130.246.48.221"/>
    <s v="kits/Python27/2.2/mantid_2.2.0-1_amd64.deb"/>
    <x v="3"/>
    <s v="kits/2.2/mantid_2.2.0-1_amd64.deb"/>
    <n v="6"/>
    <s v="2.2/mantid_2.2.0-1_amd64.deb"/>
    <x v="31"/>
  </r>
  <r>
    <x v="15453"/>
    <s v="128.219.49.14"/>
    <s v="kits/Python27/2.2/Mantid-2.2.0-win64.exe"/>
    <x v="6"/>
    <s v="kits/2.2/Mantid-2.2.0-win64.exe"/>
    <n v="6"/>
    <s v="2.2/Mantid-2.2.0-win64.exe"/>
    <x v="31"/>
  </r>
  <r>
    <x v="15454"/>
    <s v="130.246.49.229"/>
    <s v="/CurrentBuild/ReleaseCandidate/Mantid-2.2.0-win64.exe"/>
    <x v="6"/>
    <s v="/CurrentBuild/ReleaseCandidate/Mantid-2.2.0-win64.exe"/>
    <n v="2"/>
    <s v="CurrentBuild/ReleaseCandidate/Mantid-2.2.0-win64.e"/>
    <x v="1"/>
  </r>
  <r>
    <x v="15455"/>
    <s v="130.246.37.149"/>
    <s v="kits/Python27/2.2/Mantid-2.2.0-win64.exe"/>
    <x v="6"/>
    <s v="kits/2.2/Mantid-2.2.0-win64.exe"/>
    <n v="6"/>
    <s v="2.2/Mantid-2.2.0-win64.exe"/>
    <x v="31"/>
  </r>
  <r>
    <x v="15456"/>
    <s v="130.246.37.149"/>
    <s v="kits/Python27/2.2/Mantid-2.2.0-win64.exe"/>
    <x v="6"/>
    <s v="kits/2.2/Mantid-2.2.0-win64.exe"/>
    <n v="6"/>
    <s v="2.2/Mantid-2.2.0-win64.exe"/>
    <x v="31"/>
  </r>
  <r>
    <x v="15457"/>
    <s v="130.246.37.149"/>
    <s v="kits/Python27/2.2/Mantid-2.2.0-win64.exe"/>
    <x v="6"/>
    <s v="kits/2.2/Mantid-2.2.0-win64.exe"/>
    <n v="6"/>
    <s v="2.2/Mantid-2.2.0-win64.exe"/>
    <x v="31"/>
  </r>
  <r>
    <x v="15458"/>
    <s v="164.54.162.214"/>
    <s v="kits/Python27/2.2/mantid-2.2.0-SnowLeopard.dmg"/>
    <x v="2"/>
    <s v="kits/2.2/mantid-2.2.0-SnowLeopard.dmg"/>
    <n v="6"/>
    <s v="2.2/mantid-2.2.0-SnowLeopard.dmg"/>
    <x v="31"/>
  </r>
  <r>
    <x v="15459"/>
    <s v="130.246.49.103"/>
    <s v="kits/Python27/2.2/Mantid-2.2.0-win32.exe"/>
    <x v="6"/>
    <s v="kits/2.2/Mantid-2.2.0-win32.exe"/>
    <n v="6"/>
    <s v="2.2/Mantid-2.2.0-win32.exe"/>
    <x v="31"/>
  </r>
  <r>
    <x v="15460"/>
    <s v="180.76.5.148"/>
    <s v="/CurrentBuild/ReleaseCandidate/mantid-2.1.1466-Source.tar.gz"/>
    <x v="4"/>
    <s v="/CurrentBuild/ReleaseCandidate/mantid-2.1.1466-Source.tar.gz"/>
    <n v="2"/>
    <s v="CurrentBuild/ReleaseCandidate/mantid-2.1.1466-Sour"/>
    <x v="1"/>
  </r>
  <r>
    <x v="15461"/>
    <s v="180.76.5.180"/>
    <s v="/CurrentBuild/ReleaseCandidate/mantid-2.1.1466-1.el6.x86_64.rpm"/>
    <x v="11"/>
    <s v="/CurrentBuild/ReleaseCandidate/mantid-2.1.1466-1.el6.x86_64.rpm"/>
    <n v="2"/>
    <s v="CurrentBuild/ReleaseCandidate/mantid-2.1.1466-1.el"/>
    <x v="1"/>
  </r>
  <r>
    <x v="15462"/>
    <s v="180.76.5.64"/>
    <s v="/CurrentBuild/ReleaseCandidate/Mantid-2.1.1450-win64.exe"/>
    <x v="6"/>
    <s v="/CurrentBuild/ReleaseCandidate/Mantid-2.1.1450-win64.exe"/>
    <n v="2"/>
    <s v="CurrentBuild/ReleaseCandidate/Mantid-2.1.1450-win6"/>
    <x v="1"/>
  </r>
  <r>
    <x v="15463"/>
    <s v="180.76.5.67"/>
    <s v="/CurrentBuild/ReleaseCandidate/mantid-2.1.1450-Source.tar.gz"/>
    <x v="4"/>
    <s v="/CurrentBuild/ReleaseCandidate/mantid-2.1.1450-Source.tar.gz"/>
    <n v="2"/>
    <s v="CurrentBuild/ReleaseCandidate/mantid-2.1.1450-Sour"/>
    <x v="1"/>
  </r>
  <r>
    <x v="15464"/>
    <s v="180.76.5.101"/>
    <s v="/CurrentBuild/ReleaseCandidate/mantid-2.1.1450-SnowLeopard.dmg"/>
    <x v="2"/>
    <s v="/CurrentBuild/ReleaseCandidate/mantid-2.1.1450-SnowLeopard.dmg"/>
    <n v="2"/>
    <s v="CurrentBuild/ReleaseCandidate/mantid-2.1.1450-Snow"/>
    <x v="1"/>
  </r>
  <r>
    <x v="15465"/>
    <s v="180.76.5.91"/>
    <s v="/CurrentBuild/mantidnightly-2.1.1422-1.el6.x86_64.rpm"/>
    <x v="11"/>
    <s v="/CurrentBuild/mantidnightly-2.1.1422-1.el6.x86_64.rpm"/>
    <n v="2"/>
    <s v="CurrentBuild/mantidnightly-2.1.1422-1.el6.x86_64.r"/>
    <x v="1"/>
  </r>
  <r>
    <x v="15466"/>
    <s v="180.76.5.88"/>
    <s v="/CurrentBuild/Mantid-2.1.1422-win64.exe"/>
    <x v="6"/>
    <s v="/CurrentBuild/Mantid-2.1.1422-win64.exe"/>
    <n v="2"/>
    <s v="CurrentBuild/Mantid-2.1.1422-win64.exe"/>
    <x v="1"/>
  </r>
  <r>
    <x v="15467"/>
    <s v="180.76.5.66"/>
    <s v="/CurrentBuild/Mantid-2.1.1422-win32.exe"/>
    <x v="6"/>
    <s v="/CurrentBuild/Mantid-2.1.1422-win32.exe"/>
    <n v="2"/>
    <s v="CurrentBuild/Mantid-2.1.1422-win32.exe"/>
    <x v="1"/>
  </r>
  <r>
    <x v="15468"/>
    <s v="128.219.49.14"/>
    <s v="kits/Python27/2.2/mantid_2.2.0-1_amd64.deb"/>
    <x v="3"/>
    <s v="kits/2.2/mantid_2.2.0-1_amd64.deb"/>
    <n v="6"/>
    <s v="2.2/mantid_2.2.0-1_amd64.deb"/>
    <x v="31"/>
  </r>
  <r>
    <x v="15469"/>
    <s v="137.216.22.27"/>
    <s v="kits/Python27/2.2/mantid-2.2.0-Source.tar.gz"/>
    <x v="4"/>
    <s v="kits/2.2/mantid-2.2.0-Source.tar.gz"/>
    <n v="6"/>
    <s v="2.2/mantid-2.2.0-Source.tar.gz"/>
    <x v="31"/>
  </r>
  <r>
    <x v="15470"/>
    <s v="128.219.49.13"/>
    <s v="kits/Python27/2.2/mantid-2.2.0-1.el6.x86_64.rpm"/>
    <x v="11"/>
    <s v="kits/2.2/mantid-2.2.0-1.el6.x86_64.rpm"/>
    <n v="6"/>
    <s v="2.2/mantid-2.2.0-1.el6.x86_64.rpm"/>
    <x v="31"/>
  </r>
  <r>
    <x v="15471"/>
    <s v="137.216.22.27"/>
    <s v="kits/Python27/2.2/mantid-2.2.0-SnowLeopard.dmg"/>
    <x v="2"/>
    <s v="kits/2.2/mantid-2.2.0-SnowLeopard.dmg"/>
    <n v="6"/>
    <s v="2.2/mantid-2.2.0-SnowLeopard.dmg"/>
    <x v="31"/>
  </r>
  <r>
    <x v="15472"/>
    <s v="137.157.8.253"/>
    <s v="kits/Python27/2.2/mantid-2.2.0-Source.tar.gz"/>
    <x v="4"/>
    <s v="kits/2.2/mantid-2.2.0-Source.tar.gz"/>
    <n v="6"/>
    <s v="2.2/mantid-2.2.0-Source.tar.gz"/>
    <x v="31"/>
  </r>
  <r>
    <x v="15473"/>
    <s v="128.219.49.14"/>
    <s v="kits/Python27/2.2/Mantid-2.2.0-win32.exe"/>
    <x v="6"/>
    <s v="kits/2.2/Mantid-2.2.0-win32.exe"/>
    <n v="6"/>
    <s v="2.2/Mantid-2.2.0-win32.exe"/>
    <x v="31"/>
  </r>
  <r>
    <x v="15474"/>
    <s v="192.33.103.232"/>
    <s v="kits/Python27/2.2/Mantid-2.2.0-win64.exe"/>
    <x v="6"/>
    <s v="kits/2.2/Mantid-2.2.0-win64.exe"/>
    <n v="6"/>
    <s v="2.2/Mantid-2.2.0-win64.exe"/>
    <x v="31"/>
  </r>
  <r>
    <x v="15475"/>
    <s v="130.246.52.27"/>
    <s v="kits/Python27/2.2/Mantid-2.2.0-win64.exe"/>
    <x v="6"/>
    <s v="kits/2.2/Mantid-2.2.0-win64.exe"/>
    <n v="6"/>
    <s v="2.2/Mantid-2.2.0-win64.exe"/>
    <x v="31"/>
  </r>
  <r>
    <x v="15476"/>
    <s v="130.246.49.22"/>
    <s v="kits/Python27/2.2/Mantid-2.2.0-win64.exe"/>
    <x v="6"/>
    <s v="kits/2.2/Mantid-2.2.0-win64.exe"/>
    <n v="6"/>
    <s v="2.2/Mantid-2.2.0-win64.exe"/>
    <x v="31"/>
  </r>
  <r>
    <x v="15477"/>
    <s v="130.246.132.177"/>
    <s v="/CurrentBuild/VATES/ParaView-3.10.1-patched.tar.gz"/>
    <x v="4"/>
    <s v="/CurrentBuild/VATES/ParaView-3.10.1-patched.tar.gz"/>
    <n v="2"/>
    <s v="CurrentBuild/VATES/ParaView-3.10.1-patched.tar.gz"/>
    <x v="1"/>
  </r>
  <r>
    <x v="15478"/>
    <s v="129.16.94.155"/>
    <s v="/SampleData/ISIS-SampleData.zip"/>
    <x v="21"/>
    <s v="/SampleData/ISIS-SampleData.zip"/>
    <n v="2"/>
    <s v="SampleData/ISIS-SampleData.zip"/>
    <x v="30"/>
  </r>
  <r>
    <x v="15479"/>
    <s v="217.44.83.196"/>
    <s v="kits/Python27/2.2/Mantid-2.2.0-win64.exe"/>
    <x v="6"/>
    <s v="kits/2.2/Mantid-2.2.0-win64.exe"/>
    <n v="6"/>
    <s v="2.2/Mantid-2.2.0-win64.exe"/>
    <x v="31"/>
  </r>
  <r>
    <x v="15480"/>
    <s v="134.30.102.126"/>
    <s v="kits/Python27/2.2/Mantid-2.2.0-win32.exe"/>
    <x v="6"/>
    <s v="kits/2.2/Mantid-2.2.0-win32.exe"/>
    <n v="6"/>
    <s v="2.2/Mantid-2.2.0-win32.exe"/>
    <x v="31"/>
  </r>
  <r>
    <x v="15481"/>
    <s v="134.30.102.126"/>
    <s v="kits/Python27/2.2/Mantid-2.2.0-win32.exe"/>
    <x v="6"/>
    <s v="kits/2.2/Mantid-2.2.0-win32.exe"/>
    <n v="6"/>
    <s v="2.2/Mantid-2.2.0-win32.exe"/>
    <x v="31"/>
  </r>
  <r>
    <x v="15482"/>
    <s v="134.30.102.126"/>
    <s v="kits/Python27/1.30.14858/Mantid-32bit.msi"/>
    <x v="1"/>
    <s v="kits/1.30.14858/Mantid-32bit.msi"/>
    <n v="6"/>
    <s v="1.30.14858/Mantid-32bit.msi"/>
    <x v="20"/>
  </r>
  <r>
    <x v="15483"/>
    <s v="134.30.102.126"/>
    <s v="/SampleData/ISIS-SampleData.zip"/>
    <x v="21"/>
    <s v="/SampleData/ISIS-SampleData.zip"/>
    <n v="2"/>
    <s v="SampleData/ISIS-SampleData.zip"/>
    <x v="30"/>
  </r>
  <r>
    <x v="15484"/>
    <s v="128.219.49.14"/>
    <s v="kits/Python27/2.1.1/mantid-2.1.1-1.el6.x86_64.rpm"/>
    <x v="11"/>
    <s v="kits/2.1.1/mantid-2.1.1-1.el6.x86_64.rpm"/>
    <n v="6"/>
    <s v="2.1.1/mantid-2.1.1-1.el6.x86_64.rpm"/>
    <x v="29"/>
  </r>
  <r>
    <x v="15485"/>
    <s v="84.99.156.16"/>
    <s v="kits/Python27/2.2/mantid-2.2.0-Source.tar.gz"/>
    <x v="4"/>
    <s v="kits/2.2/mantid-2.2.0-Source.tar.gz"/>
    <n v="6"/>
    <s v="2.2/mantid-2.2.0-Source.tar.gz"/>
    <x v="31"/>
  </r>
  <r>
    <x v="15486"/>
    <s v="84.99.156.16"/>
    <s v="kits/Python27/2.2/mantid-2.2.0-Source.tar.gz"/>
    <x v="4"/>
    <s v="kits/2.2/mantid-2.2.0-Source.tar.gz"/>
    <n v="6"/>
    <s v="2.2/mantid-2.2.0-Source.tar.gz"/>
    <x v="31"/>
  </r>
  <r>
    <x v="15487"/>
    <s v="174.94.84.186"/>
    <s v="kits/Python27/1.30.14858/ReleaseNotes.htm"/>
    <x v="0"/>
    <s v="kits/1.30.14858/ReleaseNotes.htm"/>
    <n v="6"/>
    <s v="1.30.14858/ReleaseNotes.htm"/>
    <x v="20"/>
  </r>
  <r>
    <x v="15488"/>
    <s v="174.94.84.186"/>
    <s v="kits/Python27/1.30.14858/ReleaseNotes.htm"/>
    <x v="0"/>
    <s v="kits/1.30.14858/ReleaseNotes.htm"/>
    <n v="6"/>
    <s v="1.30.14858/ReleaseNotes.htm"/>
    <x v="20"/>
  </r>
  <r>
    <x v="15489"/>
    <s v="174.94.84.186"/>
    <s v="kits/Python27/1.30.14858/ReleaseNotes.htm"/>
    <x v="0"/>
    <s v="kits/1.30.14858/ReleaseNotes.htm"/>
    <n v="6"/>
    <s v="1.30.14858/ReleaseNotes.htm"/>
    <x v="20"/>
  </r>
  <r>
    <x v="15490"/>
    <s v="174.94.84.186"/>
    <s v="kits/Python27/1.30.14858/ReleaseNotes.htm"/>
    <x v="0"/>
    <s v="kits/1.30.14858/ReleaseNotes.htm"/>
    <n v="6"/>
    <s v="1.30.14858/ReleaseNotes.htm"/>
    <x v="20"/>
  </r>
  <r>
    <x v="15491"/>
    <s v="193.140.74.2"/>
    <s v="kits/Python27/2.2/mantid-2.2.0-Source.tar.gz"/>
    <x v="4"/>
    <s v="kits/2.2/mantid-2.2.0-Source.tar.gz"/>
    <n v="6"/>
    <s v="2.2/mantid-2.2.0-Source.tar.gz"/>
    <x v="31"/>
  </r>
  <r>
    <x v="15492"/>
    <s v="130.246.49.135"/>
    <s v="kits/Python27/2.2/Mantid-2.2.0-win32.exe"/>
    <x v="6"/>
    <s v="kits/2.2/Mantid-2.2.0-win32.exe"/>
    <n v="6"/>
    <s v="2.2/Mantid-2.2.0-win32.exe"/>
    <x v="31"/>
  </r>
  <r>
    <x v="15493"/>
    <s v="130.246.49.95"/>
    <s v="kits/Python27/2.2/Mantid-2.2.0-win64.exe"/>
    <x v="6"/>
    <s v="kits/2.2/Mantid-2.2.0-win64.exe"/>
    <n v="6"/>
    <s v="2.2/Mantid-2.2.0-win64.exe"/>
    <x v="31"/>
  </r>
  <r>
    <x v="15494"/>
    <s v="130.246.49.14"/>
    <s v="kits/Python27/2.2/mantid-2.2.0-SnowLeopard.dmg"/>
    <x v="2"/>
    <s v="kits/2.2/mantid-2.2.0-SnowLeopard.dmg"/>
    <n v="6"/>
    <s v="2.2/mantid-2.2.0-SnowLeopard.dmg"/>
    <x v="31"/>
  </r>
  <r>
    <x v="15495"/>
    <s v="130.246.53.23"/>
    <s v="kits/Python27/2.2/Mantid-2.2.0-win32.exe"/>
    <x v="6"/>
    <s v="kits/2.2/Mantid-2.2.0-win32.exe"/>
    <n v="6"/>
    <s v="2.2/Mantid-2.2.0-win32.exe"/>
    <x v="31"/>
  </r>
  <r>
    <x v="15496"/>
    <s v="193.1.104.2"/>
    <s v="kits/Python27/2.2/Mantid-2.2.0-win64.exe"/>
    <x v="6"/>
    <s v="kits/2.2/Mantid-2.2.0-win64.exe"/>
    <n v="6"/>
    <s v="2.2/Mantid-2.2.0-win64.exe"/>
    <x v="31"/>
  </r>
  <r>
    <x v="15497"/>
    <s v="134.30.102.126"/>
    <s v="/CurrentBuild/VATES/ParaView-3.10.1-Win32-x86.exe"/>
    <x v="6"/>
    <s v="/CurrentBuild/VATES/ParaView-3.10.1-Win32-x86.exe"/>
    <n v="2"/>
    <s v="CurrentBuild/VATES/ParaView-3.10.1-Win32-x86.exe"/>
    <x v="1"/>
  </r>
  <r>
    <x v="15498"/>
    <s v="147.188.43.127"/>
    <s v="kits/Python27/2.2/mantid_2.2.0-1_amd64.deb"/>
    <x v="3"/>
    <s v="kits/2.2/mantid_2.2.0-1_amd64.deb"/>
    <n v="6"/>
    <s v="2.2/mantid_2.2.0-1_amd64.deb"/>
    <x v="31"/>
  </r>
  <r>
    <x v="15499"/>
    <s v="147.188.43.127"/>
    <s v="kits/Python27/2.2/mantid-2.2.0-1.el6.x86_64.rpm"/>
    <x v="11"/>
    <s v="kits/2.2/mantid-2.2.0-1.el6.x86_64.rpm"/>
    <n v="6"/>
    <s v="2.2/mantid-2.2.0-1.el6.x86_64.rpm"/>
    <x v="31"/>
  </r>
  <r>
    <x v="15500"/>
    <s v="147.188.43.127"/>
    <s v="kits/Python27/2.2/mantid-2.2.0-Source.tar.gz"/>
    <x v="4"/>
    <s v="kits/2.2/mantid-2.2.0-Source.tar.gz"/>
    <n v="6"/>
    <s v="2.2/mantid-2.2.0-Source.tar.gz"/>
    <x v="31"/>
  </r>
  <r>
    <x v="15501"/>
    <s v="129.6.123.209"/>
    <s v="kits/Python27/2.2/Mantid-2.2.0-win64.exe"/>
    <x v="6"/>
    <s v="kits/2.2/Mantid-2.2.0-win64.exe"/>
    <n v="6"/>
    <s v="2.2/Mantid-2.2.0-win64.exe"/>
    <x v="31"/>
  </r>
  <r>
    <x v="15502"/>
    <s v="147.188.43.127"/>
    <s v="kits/Python27/2.1/mantid_2.1.0-1_amd64.deb"/>
    <x v="3"/>
    <s v="kits/2.1/mantid_2.1.0-1_amd64.deb"/>
    <n v="6"/>
    <s v="2.1/mantid_2.1.0-1_amd64.deb"/>
    <x v="28"/>
  </r>
  <r>
    <x v="15503"/>
    <s v="129.215.196.74"/>
    <s v="kits/Python27/2.2/Mantid-2.2.0-win64.exe"/>
    <x v="6"/>
    <s v="kits/2.2/Mantid-2.2.0-win64.exe"/>
    <n v="6"/>
    <s v="2.2/Mantid-2.2.0-win64.exe"/>
    <x v="31"/>
  </r>
  <r>
    <x v="15504"/>
    <s v="180.76.5.97"/>
    <s v="/CurrentBuild/ReleaseCandidate/mantid-2.1.1471-Source.tar.gz"/>
    <x v="4"/>
    <s v="/CurrentBuild/ReleaseCandidate/mantid-2.1.1471-Source.tar.gz"/>
    <n v="2"/>
    <s v="CurrentBuild/ReleaseCandidate/mantid-2.1.1471-Sour"/>
    <x v="1"/>
  </r>
  <r>
    <x v="15505"/>
    <s v="180.76.5.56"/>
    <s v="/CurrentBuild/ReleaseCandidate/Mantid-2.1.1471-win32.exe"/>
    <x v="6"/>
    <s v="/CurrentBuild/ReleaseCandidate/Mantid-2.1.1471-win32.exe"/>
    <n v="2"/>
    <s v="CurrentBuild/ReleaseCandidate/Mantid-2.1.1471-win3"/>
    <x v="1"/>
  </r>
  <r>
    <x v="15506"/>
    <s v="130.202.3.148"/>
    <s v="kits/Python27/2.2/Mantid-2.2.0-win64.exe"/>
    <x v="6"/>
    <s v="kits/2.2/Mantid-2.2.0-win64.exe"/>
    <n v="6"/>
    <s v="2.2/Mantid-2.2.0-win64.exe"/>
    <x v="31"/>
  </r>
  <r>
    <x v="15507"/>
    <s v="130.202.3.148"/>
    <s v="kits/Python27/2.2/mantid-2.2.0-SnowLeopard.dmg"/>
    <x v="2"/>
    <s v="kits/2.2/mantid-2.2.0-SnowLeopard.dmg"/>
    <n v="6"/>
    <s v="2.2/mantid-2.2.0-SnowLeopard.dmg"/>
    <x v="31"/>
  </r>
  <r>
    <x v="15508"/>
    <s v="178.255.215.73"/>
    <s v="/SampleData/ISIS-SampleData.zip"/>
    <x v="21"/>
    <s v="/SampleData/ISIS-SampleData.zip"/>
    <n v="2"/>
    <s v="SampleData/ISIS-SampleData.zip"/>
    <x v="30"/>
  </r>
  <r>
    <x v="15509"/>
    <s v="178.255.215.73"/>
    <s v="kits/Python27/2.2/mantid-2.2.0-Source.tar.gz"/>
    <x v="4"/>
    <s v="kits/2.2/mantid-2.2.0-Source.tar.gz"/>
    <n v="6"/>
    <s v="2.2/mantid-2.2.0-Source.tar.gz"/>
    <x v="31"/>
  </r>
  <r>
    <x v="15510"/>
    <s v="178.255.215.73"/>
    <s v="kits/Python27/2.2/mantid-2.2.0-1.el6.x86_64.rpm"/>
    <x v="11"/>
    <s v="kits/2.2/mantid-2.2.0-1.el6.x86_64.rpm"/>
    <n v="6"/>
    <s v="2.2/mantid-2.2.0-1.el6.x86_64.rpm"/>
    <x v="31"/>
  </r>
  <r>
    <x v="15511"/>
    <s v="192.12.184.7"/>
    <s v="kits/Python27/2.2/Mantid-2.2.0-win32.exe"/>
    <x v="6"/>
    <s v="kits/2.2/Mantid-2.2.0-win32.exe"/>
    <n v="6"/>
    <s v="2.2/Mantid-2.2.0-win32.exe"/>
    <x v="31"/>
  </r>
  <r>
    <x v="15512"/>
    <s v="119.247.226.156"/>
    <s v="kits/Python27/Undergoing testing/mantid_1.30.14805-1_amd64.deb"/>
    <x v="3"/>
    <s v="kits/Undergoing testing/mantid_1.30.14805-1_amd64.deb"/>
    <n v="6"/>
    <s v="Undergoing testing/mantid_1.30.14805-1_amd64.deb"/>
    <x v="10"/>
  </r>
  <r>
    <x v="15513"/>
    <s v="86.26.87.166"/>
    <s v="kits/Python27/2.2/mantid-2.2.0-SnowLeopard.dmg"/>
    <x v="2"/>
    <s v="kits/2.2/mantid-2.2.0-SnowLeopard.dmg"/>
    <n v="6"/>
    <s v="2.2/mantid-2.2.0-SnowLeopard.dmg"/>
    <x v="31"/>
  </r>
  <r>
    <x v="15514"/>
    <s v="86.26.87.166"/>
    <s v="kits/Python27/2.0.2/mantid-2.0.2-win32.msi"/>
    <x v="1"/>
    <s v="kits/2.0.2/mantid-2.0.2-win32.msi"/>
    <n v="6"/>
    <s v="2.0.2/mantid-2.0.2-win32.msi"/>
    <x v="25"/>
  </r>
  <r>
    <x v="15515"/>
    <s v="180.153.240.70"/>
    <s v="kits/Python25/1.1.5988/ReleaseNotes.htm"/>
    <x v="0"/>
    <s v="kits/1.1.5988/ReleaseNotes.htm"/>
    <n v="6"/>
    <s v="1.1.5988/ReleaseNotes.htm"/>
    <x v="2"/>
  </r>
  <r>
    <x v="15516"/>
    <s v="180.76.5.169"/>
    <s v="/CurrentBuild/ReleaseCandidate/mantid-2.1.1471-1.el6.x86_64.rpm"/>
    <x v="11"/>
    <s v="/CurrentBuild/ReleaseCandidate/mantid-2.1.1471-1.el6.x86_64.rpm"/>
    <n v="2"/>
    <s v="CurrentBuild/ReleaseCandidate/mantid-2.1.1471-1.el"/>
    <x v="1"/>
  </r>
  <r>
    <x v="15517"/>
    <s v="180.76.5.103"/>
    <s v="/CurrentBuild/ReleaseCandidate/mantid-2.1.1471-SnowLeopard.dmg"/>
    <x v="2"/>
    <s v="/CurrentBuild/ReleaseCandidate/mantid-2.1.1471-SnowLeopard.dmg"/>
    <n v="2"/>
    <s v="CurrentBuild/ReleaseCandidate/mantid-2.1.1471-Snow"/>
    <x v="1"/>
  </r>
  <r>
    <x v="15518"/>
    <s v="180.76.5.154"/>
    <s v="/CurrentBuild/ReleaseCandidate/Mantid-2.1.1471-win64.exe"/>
    <x v="6"/>
    <s v="/CurrentBuild/ReleaseCandidate/Mantid-2.1.1471-win64.exe"/>
    <n v="2"/>
    <s v="CurrentBuild/ReleaseCandidate/Mantid-2.1.1471-win6"/>
    <x v="1"/>
  </r>
  <r>
    <x v="15519"/>
    <s v="180.76.5.56"/>
    <s v="/CurrentBuild/ReleaseCandidate/mantid_2.1.1471-1_amd64.deb"/>
    <x v="3"/>
    <s v="/CurrentBuild/ReleaseCandidate/mantid_2.1.1471-1_amd64.deb"/>
    <n v="2"/>
    <s v="CurrentBuild/ReleaseCandidate/mantid_2.1.1471-1_am"/>
    <x v="1"/>
  </r>
  <r>
    <x v="15520"/>
    <s v="178.255.215.73"/>
    <s v="kits/Python27/1.28.11227b/ReleaseNotes.htm"/>
    <x v="0"/>
    <s v="kits/1.28.11227b/ReleaseNotes.htm"/>
    <n v="6"/>
    <s v="1.28.11227b/ReleaseNotes.htm"/>
    <x v="16"/>
  </r>
  <r>
    <x v="15521"/>
    <s v="130.246.53.23"/>
    <s v="kits/Python27/2.2/Mantid-2.2.0-win64.exe"/>
    <x v="6"/>
    <s v="kits/2.2/Mantid-2.2.0-win64.exe"/>
    <n v="6"/>
    <s v="2.2/Mantid-2.2.0-win64.exe"/>
    <x v="31"/>
  </r>
  <r>
    <x v="15522"/>
    <s v="202.122.36.95"/>
    <s v="/SampleData/ISIS-SampleData.zip"/>
    <x v="21"/>
    <s v="/SampleData/ISIS-SampleData.zip"/>
    <n v="2"/>
    <s v="SampleData/ISIS-SampleData.zip"/>
    <x v="30"/>
  </r>
  <r>
    <x v="15523"/>
    <s v="202.38.128.72"/>
    <s v="kits/Python27/2.2/Mantid-2.2.0-win32.exe"/>
    <x v="6"/>
    <s v="kits/2.2/Mantid-2.2.0-win32.exe"/>
    <n v="6"/>
    <s v="2.2/Mantid-2.2.0-win32.exe"/>
    <x v="31"/>
  </r>
  <r>
    <x v="15524"/>
    <s v="130.246.132.177"/>
    <s v="kits/Python27/2.2/mantid_2.2.0-1_amd64.deb"/>
    <x v="3"/>
    <s v="kits/2.2/mantid_2.2.0-1_amd64.deb"/>
    <n v="6"/>
    <s v="2.2/mantid_2.2.0-1_amd64.deb"/>
    <x v="31"/>
  </r>
  <r>
    <x v="15525"/>
    <s v="130.246.132.177"/>
    <s v="/CurrentBuild/VATES/ParaView-3.10.1-Linux-x86_64.deb"/>
    <x v="3"/>
    <s v="/CurrentBuild/VATES/ParaView-3.10.1-Linux-x86_64.deb"/>
    <n v="2"/>
    <s v="CurrentBuild/VATES/ParaView-3.10.1-Linux-x86_64.de"/>
    <x v="1"/>
  </r>
  <r>
    <x v="15526"/>
    <s v="86.26.87.166"/>
    <s v="kits/Python27/2.1/Mantid-2.1.0-win64.exe"/>
    <x v="6"/>
    <s v="kits/2.1/Mantid-2.1.0-win64.exe"/>
    <n v="6"/>
    <s v="2.1/Mantid-2.1.0-win64.exe"/>
    <x v="28"/>
  </r>
  <r>
    <x v="15527"/>
    <s v="86.26.87.166"/>
    <s v="kits/Python27/2.1/Mantid-2.1.0-win32.exe"/>
    <x v="6"/>
    <s v="kits/2.1/Mantid-2.1.0-win32.exe"/>
    <n v="6"/>
    <s v="2.1/Mantid-2.1.0-win32.exe"/>
    <x v="28"/>
  </r>
  <r>
    <x v="15528"/>
    <s v="130.246.48.221"/>
    <s v="/CurrentBuild/VATES/ParaView-3.10.1-Linux-x86_64.deb"/>
    <x v="3"/>
    <s v="/CurrentBuild/VATES/ParaView-3.10.1-Linux-x86_64.deb"/>
    <n v="2"/>
    <s v="CurrentBuild/VATES/ParaView-3.10.1-Linux-x86_64.de"/>
    <x v="1"/>
  </r>
  <r>
    <x v="15529"/>
    <s v="86.26.87.166"/>
    <s v="kits/Python27/2.0.2/mantid-2.0.2-win64.msi"/>
    <x v="1"/>
    <s v="kits/2.0.2/mantid-2.0.2-win64.msi"/>
    <n v="6"/>
    <s v="2.0.2/mantid-2.0.2-win64.msi"/>
    <x v="25"/>
  </r>
  <r>
    <x v="15530"/>
    <s v="130.246.48.221"/>
    <s v="kits/Python27/2.2/mantid_2.2.0-1_amd64.deb"/>
    <x v="3"/>
    <s v="kits/2.2/mantid_2.2.0-1_amd64.deb"/>
    <n v="6"/>
    <s v="2.2/mantid_2.2.0-1_amd64.deb"/>
    <x v="31"/>
  </r>
  <r>
    <x v="15531"/>
    <s v="130.246.49.229"/>
    <s v="/CurrentBuild/Mantid-2.2.70-win64.exe"/>
    <x v="6"/>
    <s v="/CurrentBuild/Mantid-2.2.70-win64.exe"/>
    <n v="2"/>
    <s v="CurrentBuild/Mantid-2.2.70-win64.exe"/>
    <x v="1"/>
  </r>
  <r>
    <x v="15532"/>
    <s v="86.26.87.166"/>
    <s v="kits/Python27/2.2/Mantid-2.2.0-win64.exe"/>
    <x v="6"/>
    <s v="kits/2.2/Mantid-2.2.0-win64.exe"/>
    <n v="6"/>
    <s v="2.2/Mantid-2.2.0-win64.exe"/>
    <x v="31"/>
  </r>
  <r>
    <x v="15533"/>
    <s v="86.26.87.166"/>
    <s v="kits/Python27/2.2/Mantid-2.2.0-win32.exe"/>
    <x v="6"/>
    <s v="kits/2.2/Mantid-2.2.0-win32.exe"/>
    <n v="6"/>
    <s v="2.2/Mantid-2.2.0-win32.exe"/>
    <x v="31"/>
  </r>
  <r>
    <x v="15534"/>
    <s v="182.118.22.225"/>
    <s v="kits/Python25/1.1.5988/ReleaseNotes.htm"/>
    <x v="0"/>
    <s v="kits/1.1.5988/ReleaseNotes.htm"/>
    <n v="6"/>
    <s v="1.1.5988/ReleaseNotes.htm"/>
    <x v="2"/>
  </r>
  <r>
    <x v="15535"/>
    <s v="129.215.5.255"/>
    <s v="kits/Python27/2.2/mantid-2.2.0-Source.tar.gz"/>
    <x v="4"/>
    <s v="kits/2.2/mantid-2.2.0-Source.tar.gz"/>
    <n v="6"/>
    <s v="2.2/mantid-2.2.0-Source.tar.gz"/>
    <x v="31"/>
  </r>
  <r>
    <x v="15536"/>
    <s v="128.40.8.46"/>
    <s v="/CurrentBuild/VATES/ParaView-3.10.1-Win64-x86.exe"/>
    <x v="6"/>
    <s v="/CurrentBuild/VATES/ParaView-3.10.1-Win64-x86.exe"/>
    <n v="2"/>
    <s v="CurrentBuild/VATES/ParaView-3.10.1-Win64-x86.exe"/>
    <x v="1"/>
  </r>
  <r>
    <x v="15537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5538"/>
    <s v="176.9.50.103"/>
    <s v="kits/Python27/2.2/mantid-2.2.0-1.el6.x86_64.rpm"/>
    <x v="11"/>
    <s v="kits/2.2/mantid-2.2.0-1.el6.x86_64.rpm"/>
    <n v="6"/>
    <s v="2.2/mantid-2.2.0-1.el6.x86_64.rpm"/>
    <x v="31"/>
  </r>
  <r>
    <x v="15539"/>
    <s v="176.9.50.103"/>
    <s v="kits/Python25/1.1.9556/Mantid64.msi"/>
    <x v="1"/>
    <s v="kits/1.1.9556/Mantid64.msi"/>
    <n v="6"/>
    <s v="1.1.9556/Mantid64.msi"/>
    <x v="11"/>
  </r>
  <r>
    <x v="15540"/>
    <s v="176.9.50.103"/>
    <s v="kits/Python27/2.2/mantid_2.2.0-1_amd64.deb"/>
    <x v="3"/>
    <s v="kits/2.2/mantid_2.2.0-1_amd64.deb"/>
    <n v="6"/>
    <s v="2.2/mantid_2.2.0-1_amd64.deb"/>
    <x v="31"/>
  </r>
  <r>
    <x v="15541"/>
    <s v="176.9.50.103"/>
    <s v="kits/Python25/1.1.9556/Mantid.msi"/>
    <x v="1"/>
    <s v="kits/1.1.9556/Mantid.msi"/>
    <n v="6"/>
    <s v="1.1.9556/Mantid.msi"/>
    <x v="11"/>
  </r>
  <r>
    <x v="15542"/>
    <s v="176.9.50.103"/>
    <s v="kits/Python27/2.1.1/mantid-2.1.1-SnowLeopard.dmg"/>
    <x v="2"/>
    <s v="kits/2.1.1/mantid-2.1.1-SnowLeopard.dmg"/>
    <n v="6"/>
    <s v="2.1.1/mantid-2.1.1-SnowLeopard.dmg"/>
    <x v="29"/>
  </r>
  <r>
    <x v="15543"/>
    <s v="176.9.50.103"/>
    <s v="kits/Python25/1.1.9556/Mantid-1.1.tar.gz"/>
    <x v="4"/>
    <s v="kits/1.1.9556/Mantid-1.1.tar.gz"/>
    <n v="6"/>
    <s v="1.1.9556/Mantid-1.1.tar.gz"/>
    <x v="11"/>
  </r>
  <r>
    <x v="15544"/>
    <s v="176.9.50.103"/>
    <s v="kits/Python27/1.29.12931/Mantid-64bit.msi"/>
    <x v="1"/>
    <s v="kits/1.29.12931/Mantid-64bit.msi"/>
    <n v="6"/>
    <s v="1.29.12931/Mantid-64bit.msi"/>
    <x v="18"/>
  </r>
  <r>
    <x v="15545"/>
    <s v="176.9.50.103"/>
    <s v="kits/Python25/1.0.4875/ReleaseNotes.htm"/>
    <x v="0"/>
    <s v="kits/1.0.4875/ReleaseNotes.htm"/>
    <n v="6"/>
    <s v="1.0.4875/ReleaseNotes.htm"/>
    <x v="9"/>
  </r>
  <r>
    <x v="15546"/>
    <s v="176.9.50.103"/>
    <s v="kits/Python27/2.1.1/mantid-2.1.1-Source.tar.gz"/>
    <x v="4"/>
    <s v="kits/2.1.1/mantid-2.1.1-Source.tar.gz"/>
    <n v="6"/>
    <s v="2.1.1/mantid-2.1.1-Source.tar.gz"/>
    <x v="29"/>
  </r>
  <r>
    <x v="15547"/>
    <s v="176.9.50.103"/>
    <s v="kits/Python25/1.1.7215/Mantid-1.1.tar.gz"/>
    <x v="4"/>
    <s v="kits/1.1.7215/Mantid-1.1.tar.gz"/>
    <n v="6"/>
    <s v="1.1.7215/Mantid-1.1.tar.gz"/>
    <x v="3"/>
  </r>
  <r>
    <x v="15548"/>
    <s v="176.9.50.103"/>
    <s v="kits/Python27/2.1.1/mantid-2.1.1-1.el6.x86_64.rpm"/>
    <x v="11"/>
    <s v="kits/2.1.1/mantid-2.1.1-1.el6.x86_64.rpm"/>
    <n v="6"/>
    <s v="2.1.1/mantid-2.1.1-1.el6.x86_64.rpm"/>
    <x v="29"/>
  </r>
  <r>
    <x v="15549"/>
    <s v="176.9.50.103"/>
    <s v="kits/Python25/1.1.7215/Mantid.dmg"/>
    <x v="2"/>
    <s v="kits/1.1.7215/Mantid.dmg"/>
    <n v="6"/>
    <s v="1.1.7215/Mantid.dmg"/>
    <x v="3"/>
  </r>
  <r>
    <x v="15550"/>
    <s v="176.9.50.103"/>
    <s v="kits/Python27/2.0/mantid-2.0.1-SnowLeopard.dmg"/>
    <x v="2"/>
    <s v="kits/2.0/mantid-2.0.1-SnowLeopard.dmg"/>
    <n v="6"/>
    <s v="2.0/mantid-2.0.1-SnowLeopard.dmg"/>
    <x v="24"/>
  </r>
  <r>
    <x v="15551"/>
    <s v="176.9.50.103"/>
    <s v="kits/Python25/1.0.4241/Mantid.msi"/>
    <x v="1"/>
    <s v="kits/1.0.4241/Mantid.msi"/>
    <n v="6"/>
    <s v="1.0.4241/Mantid.msi"/>
    <x v="8"/>
  </r>
  <r>
    <x v="15552"/>
    <s v="176.9.50.103"/>
    <s v="kits/Python27/2.0.2/mantid_2.0.2-1_amd64.deb"/>
    <x v="3"/>
    <s v="kits/2.0.2/mantid_2.0.2-1_amd64.deb"/>
    <n v="6"/>
    <s v="2.0.2/mantid_2.0.2-1_amd64.deb"/>
    <x v="25"/>
  </r>
  <r>
    <x v="15553"/>
    <s v="176.9.50.103"/>
    <s v="/CurrentBuild/ReleaseCandidate/Mantid-2.2.0-win64.exe"/>
    <x v="6"/>
    <s v="/CurrentBuild/ReleaseCandidate/Mantid-2.2.0-win64.exe"/>
    <n v="2"/>
    <s v="CurrentBuild/ReleaseCandidate/Mantid-2.2.0-win64.e"/>
    <x v="1"/>
  </r>
  <r>
    <x v="15554"/>
    <s v="176.9.50.103"/>
    <s v="kits/Python27/1.28.11227b/ReleaseNotes.htm"/>
    <x v="0"/>
    <s v="kits/1.28.11227b/ReleaseNotes.htm"/>
    <n v="6"/>
    <s v="1.28.11227b/ReleaseNotes.htm"/>
    <x v="16"/>
  </r>
  <r>
    <x v="15555"/>
    <s v="176.9.50.103"/>
    <s v="kits/Python25/1.0.4875/Mantid.msi"/>
    <x v="1"/>
    <s v="kits/1.0.4875/Mantid.msi"/>
    <n v="6"/>
    <s v="1.0.4875/Mantid.msi"/>
    <x v="9"/>
  </r>
  <r>
    <x v="15556"/>
    <s v="176.9.50.103"/>
    <s v="kits/Python27/2.1/mantid_2.1.0-1_amd64.deb"/>
    <x v="3"/>
    <s v="kits/2.1/mantid_2.1.0-1_amd64.deb"/>
    <n v="6"/>
    <s v="2.1/mantid_2.1.0-1_amd64.deb"/>
    <x v="28"/>
  </r>
  <r>
    <x v="15557"/>
    <s v="176.9.50.103"/>
    <s v="/CurrentBuild/Mantid-2.2.70-win64.exe"/>
    <x v="6"/>
    <s v="/CurrentBuild/Mantid-2.2.70-win64.exe"/>
    <n v="2"/>
    <s v="CurrentBuild/Mantid-2.2.70-win64.exe"/>
    <x v="1"/>
  </r>
  <r>
    <x v="15558"/>
    <s v="176.9.50.103"/>
    <s v="kits/Python27/1.29.12931/Mantid-32bit.msi"/>
    <x v="1"/>
    <s v="kits/1.29.12931/Mantid-32bit.msi"/>
    <n v="6"/>
    <s v="1.29.12931/Mantid-32bit.msi"/>
    <x v="18"/>
  </r>
  <r>
    <x v="15559"/>
    <s v="176.9.50.103"/>
    <s v="kits/Python25/1.1.5988/Mantid64.msi"/>
    <x v="1"/>
    <s v="kits/1.1.5988/Mantid64.msi"/>
    <n v="6"/>
    <s v="1.1.5988/Mantid64.msi"/>
    <x v="2"/>
  </r>
  <r>
    <x v="15560"/>
    <s v="176.9.50.103"/>
    <s v="kits/Python27/1.30.14858/ReleaseNotes.htm"/>
    <x v="0"/>
    <s v="kits/1.30.14858/ReleaseNotes.htm"/>
    <n v="6"/>
    <s v="1.30.14858/ReleaseNotes.htm"/>
    <x v="20"/>
  </r>
  <r>
    <x v="15561"/>
    <s v="176.9.50.103"/>
    <s v="kits/Python25/1.0.3506/ReleaseNotes.htm"/>
    <x v="0"/>
    <s v="kits/1.0.3506/ReleaseNotes.htm"/>
    <n v="6"/>
    <s v="1.0.3506/ReleaseNotes.htm"/>
    <x v="5"/>
  </r>
  <r>
    <x v="15562"/>
    <s v="176.9.50.103"/>
    <s v="kits/Python27/2.1/mantid-2.1.0-1.el6.x86_64.rpm"/>
    <x v="11"/>
    <s v="kits/2.1/mantid-2.1.0-1.el6.x86_64.rpm"/>
    <n v="6"/>
    <s v="2.1/mantid-2.1.0-1.el6.x86_64.rpm"/>
    <x v="28"/>
  </r>
  <r>
    <x v="15563"/>
    <s v="176.9.50.103"/>
    <s v="/CurrentBuild/mantid-2.2.55-SnowLeopard.dmg"/>
    <x v="2"/>
    <s v="/CurrentBuild/mantid-2.2.55-SnowLeopard.dmg"/>
    <n v="2"/>
    <s v="CurrentBuild/mantid-2.2.55-SnowLeopard.dmg"/>
    <x v="1"/>
  </r>
  <r>
    <x v="15564"/>
    <s v="176.9.50.103"/>
    <s v="kits/Python27/2.0.2/mantid-2.0.2-1.el6.x86_64.rpm"/>
    <x v="11"/>
    <s v="kits/2.0.2/mantid-2.0.2-1.el6.x86_64.rpm"/>
    <n v="6"/>
    <s v="2.0.2/mantid-2.0.2-1.el6.x86_64.rpm"/>
    <x v="25"/>
  </r>
  <r>
    <x v="15565"/>
    <s v="176.9.50.103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566"/>
    <s v="137.205.164.59"/>
    <s v="kits/Python27/2.2/Mantid-2.2.0-win64.exe"/>
    <x v="6"/>
    <s v="kits/2.2/Mantid-2.2.0-win64.exe"/>
    <n v="6"/>
    <s v="2.2/Mantid-2.2.0-win64.exe"/>
    <x v="31"/>
  </r>
  <r>
    <x v="15567"/>
    <s v="128.219.49.14"/>
    <s v="kits/Python27/2.2/Mantid-2.2.0-win32.exe"/>
    <x v="6"/>
    <s v="kits/2.2/Mantid-2.2.0-win32.exe"/>
    <n v="6"/>
    <s v="2.2/Mantid-2.2.0-win32.exe"/>
    <x v="31"/>
  </r>
  <r>
    <x v="15568"/>
    <s v="128.135.194.245"/>
    <s v="kits/Python27/2.2/mantid-2.2.0-SnowLeopard.dmg"/>
    <x v="2"/>
    <s v="kits/2.2/mantid-2.2.0-SnowLeopard.dmg"/>
    <n v="6"/>
    <s v="2.2/mantid-2.2.0-SnowLeopard.dmg"/>
    <x v="31"/>
  </r>
  <r>
    <x v="15569"/>
    <s v="178.33.224.80"/>
    <s v="kits/Python27/2.2/Mantid-2.2.0-win64.exe"/>
    <x v="6"/>
    <s v="kits/2.2/Mantid-2.2.0-win64.exe"/>
    <n v="6"/>
    <s v="2.2/Mantid-2.2.0-win64.exe"/>
    <x v="31"/>
  </r>
  <r>
    <x v="15570"/>
    <s v="180.76.5.93"/>
    <s v="kits/Python27/2.2/Mantid-2.2.0-win64.exe"/>
    <x v="6"/>
    <s v="kits/2.2/Mantid-2.2.0-win64.exe"/>
    <n v="6"/>
    <s v="2.2/Mantid-2.2.0-win64.exe"/>
    <x v="31"/>
  </r>
  <r>
    <x v="15571"/>
    <s v="180.76.6.26"/>
    <s v="kits/Python27/2.2/Mantid-2.2.0-win32.exe"/>
    <x v="6"/>
    <s v="kits/2.2/Mantid-2.2.0-win32.exe"/>
    <n v="6"/>
    <s v="2.2/Mantid-2.2.0-win32.exe"/>
    <x v="31"/>
  </r>
  <r>
    <x v="15572"/>
    <s v="180.76.5.195"/>
    <s v="kits/Python27/2.2/mantid-2.2.0-Source.tar.gz"/>
    <x v="4"/>
    <s v="kits/2.2/mantid-2.2.0-Source.tar.gz"/>
    <n v="6"/>
    <s v="2.2/mantid-2.2.0-Source.tar.gz"/>
    <x v="31"/>
  </r>
  <r>
    <x v="15573"/>
    <s v="180.76.5.100"/>
    <s v="kits/Python27/2.2/mantid-2.2.0-SnowLeopard.dmg"/>
    <x v="2"/>
    <s v="kits/2.2/mantid-2.2.0-SnowLeopard.dmg"/>
    <n v="6"/>
    <s v="2.2/mantid-2.2.0-SnowLeopard.dmg"/>
    <x v="31"/>
  </r>
  <r>
    <x v="15574"/>
    <s v="180.76.6.29"/>
    <s v="/CurrentBuild/ReleaseCandidate/Mantid-2.2.0-win64.exe"/>
    <x v="6"/>
    <s v="/CurrentBuild/ReleaseCandidate/Mantid-2.2.0-win64.exe"/>
    <n v="2"/>
    <s v="CurrentBuild/ReleaseCandidate/Mantid-2.2.0-win64.e"/>
    <x v="1"/>
  </r>
  <r>
    <x v="15575"/>
    <s v="180.76.5.143"/>
    <s v="/CurrentBuild/ReleaseCandidate/mantid-2.2.0-Source.tar.gz"/>
    <x v="4"/>
    <s v="/CurrentBuild/ReleaseCandidate/mantid-2.2.0-Source.tar.gz"/>
    <n v="2"/>
    <s v="CurrentBuild/ReleaseCandidate/mantid-2.2.0-Source."/>
    <x v="1"/>
  </r>
  <r>
    <x v="15576"/>
    <s v="180.76.6.230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577"/>
    <s v="180.76.5.65"/>
    <s v="/CurrentBuild/mantidnightly-2.2.36-Source.tar.gz"/>
    <x v="4"/>
    <s v="/CurrentBuild/mantidnightly-2.2.36-Source.tar.gz"/>
    <n v="2"/>
    <s v="CurrentBuild/mantidnightly-2.2.36-Source.tar.gz"/>
    <x v="1"/>
  </r>
  <r>
    <x v="15578"/>
    <s v="180.76.5.95"/>
    <s v="/CurrentBuild/mantidnightly-2.2.36-1.el6.x86_64.rpm"/>
    <x v="11"/>
    <s v="/CurrentBuild/mantidnightly-2.2.36-1.el6.x86_64.rpm"/>
    <n v="2"/>
    <s v="CurrentBuild/mantidnightly-2.2.36-1.el6.x86_64.rpm"/>
    <x v="1"/>
  </r>
  <r>
    <x v="15579"/>
    <s v="180.76.5.61"/>
    <s v="/CurrentBuild/mantid_2.2.36-1_amd64.deb"/>
    <x v="3"/>
    <s v="/CurrentBuild/mantid_2.2.36-1_amd64.deb"/>
    <n v="2"/>
    <s v="CurrentBuild/mantid_2.2.36-1_amd64.deb"/>
    <x v="1"/>
  </r>
  <r>
    <x v="15580"/>
    <s v="76.255.108.135"/>
    <s v="kits/Python27/1.30.14858/ReleaseNotes.htm"/>
    <x v="0"/>
    <s v="kits/1.30.14858/ReleaseNotes.htm"/>
    <n v="6"/>
    <s v="1.30.14858/ReleaseNotes.htm"/>
    <x v="20"/>
  </r>
  <r>
    <x v="15581"/>
    <s v="76.255.108.135"/>
    <s v="kits/Python27/1.30.14858/ReleaseNotes.htm"/>
    <x v="0"/>
    <s v="kits/1.30.14858/ReleaseNotes.htm"/>
    <n v="6"/>
    <s v="1.30.14858/ReleaseNotes.htm"/>
    <x v="20"/>
  </r>
  <r>
    <x v="15582"/>
    <s v="66.249.72.118"/>
    <s v="kits/Python27/1.29.12931/ReleaseNotes.htm"/>
    <x v="0"/>
    <s v="kits/1.29.12931/ReleaseNotes.htm"/>
    <n v="6"/>
    <s v="1.29.12931/ReleaseNotes.htm"/>
    <x v="18"/>
  </r>
  <r>
    <x v="15583"/>
    <s v="85.181.8.98"/>
    <s v="kits/Python27/2.2/Mantid-2.2.0-win64.exe"/>
    <x v="6"/>
    <s v="kits/2.2/Mantid-2.2.0-win64.exe"/>
    <n v="6"/>
    <s v="2.2/Mantid-2.2.0-win64.exe"/>
    <x v="31"/>
  </r>
  <r>
    <x v="15584"/>
    <s v="178.137.82.160"/>
    <s v="kits/Python27/1.29.12931/ReleaseNotes.htm"/>
    <x v="0"/>
    <s v="kits/1.29.12931/ReleaseNotes.htm"/>
    <n v="6"/>
    <s v="1.29.12931/ReleaseNotes.htm"/>
    <x v="18"/>
  </r>
  <r>
    <x v="15585"/>
    <s v="66.249.72.118"/>
    <s v="kits/Python25/1.0.3187/ReleaseNotes.htm"/>
    <x v="0"/>
    <s v="kits/1.0.3187/ReleaseNotes.htm"/>
    <n v="6"/>
    <s v="1.0.3187/ReleaseNotes.htm"/>
    <x v="6"/>
  </r>
  <r>
    <x v="15586"/>
    <s v="86.26.87.166"/>
    <s v="kits/Python27/2.2/Mantid-2.2.0-win64.exe"/>
    <x v="6"/>
    <s v="kits/2.2/Mantid-2.2.0-win64.exe"/>
    <n v="6"/>
    <s v="2.2/Mantid-2.2.0-win64.exe"/>
    <x v="31"/>
  </r>
  <r>
    <x v="15587"/>
    <s v="66.249.72.118"/>
    <s v="kits/Python25/1.0.3187/ReleaseNotes.htm"/>
    <x v="0"/>
    <s v="kits/1.0.3187/ReleaseNotes.htm"/>
    <n v="6"/>
    <s v="1.0.3187/ReleaseNotes.htm"/>
    <x v="6"/>
  </r>
  <r>
    <x v="15588"/>
    <s v="68.51.73.76"/>
    <s v="kits/Python27/2.2/mantid-2.2.0-SnowLeopard.dmg"/>
    <x v="2"/>
    <s v="kits/2.2/mantid-2.2.0-SnowLeopard.dmg"/>
    <n v="6"/>
    <s v="2.2/mantid-2.2.0-SnowLeopard.dmg"/>
    <x v="31"/>
  </r>
  <r>
    <x v="15589"/>
    <s v="64.16.140.51"/>
    <s v="kits/Python27/2.2/Mantid-2.2.0-win64.exe"/>
    <x v="6"/>
    <s v="kits/2.2/Mantid-2.2.0-win64.exe"/>
    <n v="6"/>
    <s v="2.2/Mantid-2.2.0-win64.exe"/>
    <x v="31"/>
  </r>
  <r>
    <x v="15590"/>
    <s v="130.246.50.141"/>
    <s v="kits/Python27/2.2/Mantid-2.2.0-win64.exe"/>
    <x v="6"/>
    <s v="kits/2.2/Mantid-2.2.0-win64.exe"/>
    <n v="6"/>
    <s v="2.2/Mantid-2.2.0-win64.exe"/>
    <x v="31"/>
  </r>
  <r>
    <x v="15591"/>
    <s v="130.246.49.22"/>
    <s v="/CurrentBuild/VATES/ParaView-3.10.1-Win64-x86.exe"/>
    <x v="6"/>
    <s v="/CurrentBuild/VATES/ParaView-3.10.1-Win64-x86.exe"/>
    <n v="2"/>
    <s v="CurrentBuild/VATES/ParaView-3.10.1-Win64-x86.exe"/>
    <x v="1"/>
  </r>
  <r>
    <x v="15592"/>
    <s v="130.246.50.141"/>
    <s v="/SampleData/ISIS-SampleData.zip"/>
    <x v="21"/>
    <s v="/SampleData/ISIS-SampleData.zip"/>
    <n v="2"/>
    <s v="SampleData/ISIS-SampleData.zip"/>
    <x v="30"/>
  </r>
  <r>
    <x v="15593"/>
    <s v="130.246.50.141"/>
    <s v="/CurrentBuild/VATES/ParaView-3.10.1-Win64-x86.exe"/>
    <x v="6"/>
    <s v="/CurrentBuild/VATES/ParaView-3.10.1-Win64-x86.exe"/>
    <n v="2"/>
    <s v="CurrentBuild/VATES/ParaView-3.10.1-Win64-x86.exe"/>
    <x v="1"/>
  </r>
  <r>
    <x v="15594"/>
    <s v="130.246.50.141"/>
    <s v="kits/Python27/2.1/mantid-2.1.0-Source.tar.gz"/>
    <x v="4"/>
    <s v="kits/2.1/mantid-2.1.0-Source.tar.gz"/>
    <n v="6"/>
    <s v="2.1/mantid-2.1.0-Source.tar.gz"/>
    <x v="28"/>
  </r>
  <r>
    <x v="15595"/>
    <s v="130.246.50.141"/>
    <s v="kits/Python27/2.1.1/mantid-2.1.1-Source.tar.gz"/>
    <x v="4"/>
    <s v="kits/2.1.1/mantid-2.1.1-Source.tar.gz"/>
    <n v="6"/>
    <s v="2.1.1/mantid-2.1.1-Source.tar.gz"/>
    <x v="29"/>
  </r>
  <r>
    <x v="15596"/>
    <s v="130.246.50.141"/>
    <s v="kits/Python27/2.0.2/mantid-2.0.2-Source.tar.gz"/>
    <x v="4"/>
    <s v="kits/2.0.2/mantid-2.0.2-Source.tar.gz"/>
    <n v="6"/>
    <s v="2.0.2/mantid-2.0.2-Source.tar.gz"/>
    <x v="25"/>
  </r>
  <r>
    <x v="15597"/>
    <s v="130.246.50.141"/>
    <s v="kits/Python27/2.1/mantid-2.1.0-1.el6.x86_64.rpm"/>
    <x v="11"/>
    <s v="kits/2.1/mantid-2.1.0-1.el6.x86_64.rpm"/>
    <n v="6"/>
    <s v="2.1/mantid-2.1.0-1.el6.x86_64.rpm"/>
    <x v="28"/>
  </r>
  <r>
    <x v="15598"/>
    <s v="193.49.43.123"/>
    <s v="kits/Python27/2.2/mantid_2.2.0-1_amd64.deb"/>
    <x v="3"/>
    <s v="kits/2.2/mantid_2.2.0-1_amd64.deb"/>
    <n v="6"/>
    <s v="2.2/mantid_2.2.0-1_amd64.deb"/>
    <x v="31"/>
  </r>
  <r>
    <x v="15599"/>
    <s v="130.246.50.96"/>
    <s v="kits/Python27/2.2/mantid-2.2.0-SnowLeopard.dmg"/>
    <x v="2"/>
    <s v="kits/2.2/mantid-2.2.0-SnowLeopard.dmg"/>
    <n v="6"/>
    <s v="2.2/mantid-2.2.0-SnowLeopard.dmg"/>
    <x v="31"/>
  </r>
  <r>
    <x v="15600"/>
    <s v="130.246.50.96"/>
    <s v="/CurrentBuild/mantid-2.2.119-SnowLeopard.dmg"/>
    <x v="2"/>
    <s v="/CurrentBuild/mantid-2.2.119-SnowLeopard.dmg"/>
    <n v="2"/>
    <s v="CurrentBuild/mantid-2.2.119-SnowLeopard.dmg"/>
    <x v="1"/>
  </r>
  <r>
    <x v="15601"/>
    <s v="163.1.246.64"/>
    <s v="kits/Python27/2.2/Mantid-2.2.0-win32.exe"/>
    <x v="6"/>
    <s v="kits/2.2/Mantid-2.2.0-win32.exe"/>
    <n v="6"/>
    <s v="2.2/Mantid-2.2.0-win32.exe"/>
    <x v="31"/>
  </r>
  <r>
    <x v="15602"/>
    <s v="195.137.127.42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603"/>
    <s v="130.246.49.175"/>
    <s v="kits/Python27/2.2/Mantid-2.2.0-win64.exe"/>
    <x v="6"/>
    <s v="kits/2.2/Mantid-2.2.0-win64.exe"/>
    <n v="6"/>
    <s v="2.2/Mantid-2.2.0-win64.exe"/>
    <x v="31"/>
  </r>
  <r>
    <x v="15604"/>
    <s v="128.219.49.14"/>
    <s v="/CurrentBuild/VATES/ParaView-3.10.1-Win64-x86.exe"/>
    <x v="6"/>
    <s v="/CurrentBuild/VATES/ParaView-3.10.1-Win64-x86.exe"/>
    <n v="2"/>
    <s v="CurrentBuild/VATES/ParaView-3.10.1-Win64-x86.exe"/>
    <x v="1"/>
  </r>
  <r>
    <x v="15605"/>
    <s v="128.219.49.14"/>
    <s v="/CurrentBuild/mantid-2.2.119-SnowLeopard.dmg"/>
    <x v="2"/>
    <s v="/CurrentBuild/mantid-2.2.119-SnowLeopard.dmg"/>
    <n v="2"/>
    <s v="CurrentBuild/mantid-2.2.119-SnowLeopard.dmg"/>
    <x v="1"/>
  </r>
  <r>
    <x v="15606"/>
    <s v="128.219.49.14"/>
    <s v="/CurrentBuild/mantid-2.2.119-SnowLeopard.dmg"/>
    <x v="2"/>
    <s v="/CurrentBuild/mantid-2.2.119-SnowLeopard.dmg"/>
    <n v="2"/>
    <s v="CurrentBuild/mantid-2.2.119-SnowLeopard.dmg"/>
    <x v="1"/>
  </r>
  <r>
    <x v="15607"/>
    <s v="132.234.251.230"/>
    <s v="kits/Python27/2.2/Mantid-2.2.0-win32.exe"/>
    <x v="6"/>
    <s v="kits/2.2/Mantid-2.2.0-win32.exe"/>
    <n v="6"/>
    <s v="2.2/Mantid-2.2.0-win32.exe"/>
    <x v="31"/>
  </r>
  <r>
    <x v="15608"/>
    <s v="137.73.33.75"/>
    <s v="kits/Python27/2.2/Mantid-2.2.0-win64.exe"/>
    <x v="6"/>
    <s v="kits/2.2/Mantid-2.2.0-win64.exe"/>
    <n v="6"/>
    <s v="2.2/Mantid-2.2.0-win64.exe"/>
    <x v="31"/>
  </r>
  <r>
    <x v="15609"/>
    <s v="137.73.33.75"/>
    <s v="kits/Python27/2.2/Mantid-2.2.0-win32.exe"/>
    <x v="6"/>
    <s v="kits/2.2/Mantid-2.2.0-win32.exe"/>
    <n v="6"/>
    <s v="2.2/Mantid-2.2.0-win32.exe"/>
    <x v="31"/>
  </r>
  <r>
    <x v="15610"/>
    <s v="130.246.49.229"/>
    <s v="/CurrentBuild/Mantid-2.2.150-win64.exe"/>
    <x v="6"/>
    <s v="/CurrentBuild/Mantid-2.2.150-win64.exe"/>
    <n v="2"/>
    <s v="CurrentBuild/Mantid-2.2.150-win64.exe"/>
    <x v="1"/>
  </r>
  <r>
    <x v="15611"/>
    <s v="66.82.162.12"/>
    <s v="kits/Python27/2.2/mantid-2.2.0-Source.tar.gz"/>
    <x v="4"/>
    <s v="kits/2.2/mantid-2.2.0-Source.tar.gz"/>
    <n v="6"/>
    <s v="2.2/mantid-2.2.0-Source.tar.gz"/>
    <x v="31"/>
  </r>
  <r>
    <x v="15612"/>
    <s v="129.79.152.64"/>
    <s v="kits/Python27/2.2/mantid-2.2.0-SnowLeopard.dmg"/>
    <x v="2"/>
    <s v="kits/2.2/mantid-2.2.0-SnowLeopard.dmg"/>
    <n v="6"/>
    <s v="2.2/mantid-2.2.0-SnowLeopard.dmg"/>
    <x v="31"/>
  </r>
  <r>
    <x v="15613"/>
    <s v="129.79.152.64"/>
    <s v="/SampleData/ISIS-SampleData.zip"/>
    <x v="21"/>
    <s v="/SampleData/ISIS-SampleData.zip"/>
    <n v="2"/>
    <s v="SampleData/ISIS-SampleData.zip"/>
    <x v="30"/>
  </r>
  <r>
    <x v="15614"/>
    <s v="128.135.233.57"/>
    <s v="kits/Python27/2.2/mantid-2.2.0-SnowLeopard.dmg"/>
    <x v="2"/>
    <s v="kits/2.2/mantid-2.2.0-SnowLeopard.dmg"/>
    <n v="6"/>
    <s v="2.2/mantid-2.2.0-SnowLeopard.dmg"/>
    <x v="31"/>
  </r>
  <r>
    <x v="15615"/>
    <s v="193.49.43.123"/>
    <s v="kits/Python27/2.2/mantid_2.2.0-1_amd64.deb"/>
    <x v="3"/>
    <s v="kits/2.2/mantid_2.2.0-1_amd64.deb"/>
    <n v="6"/>
    <s v="2.2/mantid_2.2.0-1_amd64.deb"/>
    <x v="31"/>
  </r>
  <r>
    <x v="15616"/>
    <s v="128.219.49.13"/>
    <s v="kits/Python27/2.2/mantid-2.2.0-SnowLeopard.dmg"/>
    <x v="2"/>
    <s v="kits/2.2/mantid-2.2.0-SnowLeopard.dmg"/>
    <n v="6"/>
    <s v="2.2/mantid-2.2.0-SnowLeopard.dmg"/>
    <x v="31"/>
  </r>
  <r>
    <x v="15617"/>
    <s v="141.52.69.178"/>
    <s v="kits/Python27/2.2/mantid_2.2.0-1_amd64.deb"/>
    <x v="3"/>
    <s v="kits/2.2/mantid_2.2.0-1_amd64.deb"/>
    <n v="6"/>
    <s v="2.2/mantid_2.2.0-1_amd64.deb"/>
    <x v="31"/>
  </r>
  <r>
    <x v="15618"/>
    <s v="86.26.61.189"/>
    <s v="kits/Python27/2.2/mantid-2.2.0-SnowLeopard.dmg"/>
    <x v="2"/>
    <s v="kits/2.2/mantid-2.2.0-SnowLeopard.dmg"/>
    <n v="6"/>
    <s v="2.2/mantid-2.2.0-SnowLeopard.dmg"/>
    <x v="31"/>
  </r>
  <r>
    <x v="15619"/>
    <s v="130.246.53.23"/>
    <s v="/CurrentBuild/Mantid-2.2.185-win64.exe"/>
    <x v="6"/>
    <s v="/CurrentBuild/Mantid-2.2.185-win64.exe"/>
    <n v="2"/>
    <s v="CurrentBuild/Mantid-2.2.185-win64.exe"/>
    <x v="1"/>
  </r>
  <r>
    <x v="15620"/>
    <s v="202.122.36.94"/>
    <s v="kits/Python27/2.2/Mantid-2.2.0-win32.exe"/>
    <x v="6"/>
    <s v="kits/2.2/Mantid-2.2.0-win32.exe"/>
    <n v="6"/>
    <s v="2.2/Mantid-2.2.0-win32.exe"/>
    <x v="31"/>
  </r>
  <r>
    <x v="15621"/>
    <s v="202.122.36.94"/>
    <s v="kits/Python27/2.2/Mantid-2.2.0-win32.exe"/>
    <x v="6"/>
    <s v="kits/2.2/Mantid-2.2.0-win32.exe"/>
    <n v="6"/>
    <s v="2.2/Mantid-2.2.0-win32.exe"/>
    <x v="31"/>
  </r>
  <r>
    <x v="15622"/>
    <s v="202.122.36.94"/>
    <s v="kits/Python27/2.2/mantid-2.2.0-Source.tar.gz"/>
    <x v="4"/>
    <s v="kits/2.2/mantid-2.2.0-Source.tar.gz"/>
    <n v="6"/>
    <s v="2.2/mantid-2.2.0-Source.tar.gz"/>
    <x v="31"/>
  </r>
  <r>
    <x v="15623"/>
    <s v="130.246.52.31"/>
    <s v="kits/Python27/2.2/Mantid-2.2.0-win64.exe"/>
    <x v="6"/>
    <s v="kits/2.2/Mantid-2.2.0-win64.exe"/>
    <n v="6"/>
    <s v="2.2/Mantid-2.2.0-win64.exe"/>
    <x v="31"/>
  </r>
  <r>
    <x v="15624"/>
    <s v="202.38.128.72"/>
    <s v="/SampleData/ISIS-SampleData.zip"/>
    <x v="21"/>
    <s v="/SampleData/ISIS-SampleData.zip"/>
    <n v="2"/>
    <s v="SampleData/ISIS-SampleData.zip"/>
    <x v="30"/>
  </r>
  <r>
    <x v="15625"/>
    <s v="202.38.128.72"/>
    <s v="/SampleData/ISIS-SampleData.zip"/>
    <x v="21"/>
    <s v="/SampleData/ISIS-SampleData.zip"/>
    <n v="2"/>
    <s v="SampleData/ISIS-SampleData.zip"/>
    <x v="30"/>
  </r>
  <r>
    <x v="15626"/>
    <s v="176.9.139.112"/>
    <s v="kits/Python27/2.2/mantid-2.2.0-1.el6.x86_64.rpm"/>
    <x v="11"/>
    <s v="kits/2.2/mantid-2.2.0-1.el6.x86_64.rpm"/>
    <n v="6"/>
    <s v="2.2/mantid-2.2.0-1.el6.x86_64.rpm"/>
    <x v="31"/>
  </r>
  <r>
    <x v="15627"/>
    <s v="176.9.139.112"/>
    <s v="kits/Python25/1.1.9556/Mantid64.msi"/>
    <x v="1"/>
    <s v="kits/1.1.9556/Mantid64.msi"/>
    <n v="6"/>
    <s v="1.1.9556/Mantid64.msi"/>
    <x v="11"/>
  </r>
  <r>
    <x v="15628"/>
    <s v="176.9.139.112"/>
    <s v="kits/Python27/2.2/mantid_2.2.0-1_amd64.deb"/>
    <x v="3"/>
    <s v="kits/2.2/mantid_2.2.0-1_amd64.deb"/>
    <n v="6"/>
    <s v="2.2/mantid_2.2.0-1_amd64.deb"/>
    <x v="31"/>
  </r>
  <r>
    <x v="15629"/>
    <s v="176.9.139.112"/>
    <s v="kits/Python25/1.1.9556/Mantid.msi"/>
    <x v="1"/>
    <s v="kits/1.1.9556/Mantid.msi"/>
    <n v="6"/>
    <s v="1.1.9556/Mantid.msi"/>
    <x v="11"/>
  </r>
  <r>
    <x v="15630"/>
    <s v="176.9.139.112"/>
    <s v="kits/Python27/2.1.1/mantid-2.1.1-SnowLeopard.dmg"/>
    <x v="2"/>
    <s v="kits/2.1.1/mantid-2.1.1-SnowLeopard.dmg"/>
    <n v="6"/>
    <s v="2.1.1/mantid-2.1.1-SnowLeopard.dmg"/>
    <x v="29"/>
  </r>
  <r>
    <x v="15631"/>
    <s v="176.9.139.112"/>
    <s v="kits/Python25/1.1.9556/Mantid-1.1.tar.gz"/>
    <x v="4"/>
    <s v="kits/1.1.9556/Mantid-1.1.tar.gz"/>
    <n v="6"/>
    <s v="1.1.9556/Mantid-1.1.tar.gz"/>
    <x v="11"/>
  </r>
  <r>
    <x v="15632"/>
    <s v="176.9.139.112"/>
    <s v="kits/Python27/1.29.12931/Mantid-64bit.msi"/>
    <x v="1"/>
    <s v="kits/1.29.12931/Mantid-64bit.msi"/>
    <n v="6"/>
    <s v="1.29.12931/Mantid-64bit.msi"/>
    <x v="18"/>
  </r>
  <r>
    <x v="15633"/>
    <s v="176.9.139.112"/>
    <s v="kits/Python25/1.0.4875/ReleaseNotes.htm"/>
    <x v="0"/>
    <s v="kits/1.0.4875/ReleaseNotes.htm"/>
    <n v="6"/>
    <s v="1.0.4875/ReleaseNotes.htm"/>
    <x v="9"/>
  </r>
  <r>
    <x v="15634"/>
    <s v="176.9.139.112"/>
    <s v="kits/Python27/2.1.1/mantid-2.1.1-Source.tar.gz"/>
    <x v="4"/>
    <s v="kits/2.1.1/mantid-2.1.1-Source.tar.gz"/>
    <n v="6"/>
    <s v="2.1.1/mantid-2.1.1-Source.tar.gz"/>
    <x v="29"/>
  </r>
  <r>
    <x v="15635"/>
    <s v="176.9.139.112"/>
    <s v="kits/Python25/1.1.7215/Mantid-1.1.tar.gz"/>
    <x v="4"/>
    <s v="kits/1.1.7215/Mantid-1.1.tar.gz"/>
    <n v="6"/>
    <s v="1.1.7215/Mantid-1.1.tar.gz"/>
    <x v="3"/>
  </r>
  <r>
    <x v="15636"/>
    <s v="176.9.139.112"/>
    <s v="kits/Python27/2.1.1/mantid-2.1.1-1.el6.x86_64.rpm"/>
    <x v="11"/>
    <s v="kits/2.1.1/mantid-2.1.1-1.el6.x86_64.rpm"/>
    <n v="6"/>
    <s v="2.1.1/mantid-2.1.1-1.el6.x86_64.rpm"/>
    <x v="29"/>
  </r>
  <r>
    <x v="15637"/>
    <s v="176.9.139.112"/>
    <s v="kits/Python25/1.1.7215/Mantid.dmg"/>
    <x v="2"/>
    <s v="kits/1.1.7215/Mantid.dmg"/>
    <n v="6"/>
    <s v="1.1.7215/Mantid.dmg"/>
    <x v="3"/>
  </r>
  <r>
    <x v="15638"/>
    <s v="176.9.139.112"/>
    <s v="kits/Python27/2.0/mantid-2.0.1-SnowLeopard.dmg"/>
    <x v="2"/>
    <s v="kits/2.0/mantid-2.0.1-SnowLeopard.dmg"/>
    <n v="6"/>
    <s v="2.0/mantid-2.0.1-SnowLeopard.dmg"/>
    <x v="24"/>
  </r>
  <r>
    <x v="15639"/>
    <s v="176.9.139.112"/>
    <s v="kits/Python25/1.0.4241/Mantid.msi"/>
    <x v="1"/>
    <s v="kits/1.0.4241/Mantid.msi"/>
    <n v="6"/>
    <s v="1.0.4241/Mantid.msi"/>
    <x v="8"/>
  </r>
  <r>
    <x v="15640"/>
    <s v="176.9.139.112"/>
    <s v="kits/Python27/2.0.2/mantid_2.0.2-1_amd64.deb"/>
    <x v="3"/>
    <s v="kits/2.0.2/mantid_2.0.2-1_amd64.deb"/>
    <n v="6"/>
    <s v="2.0.2/mantid_2.0.2-1_amd64.deb"/>
    <x v="25"/>
  </r>
  <r>
    <x v="15641"/>
    <s v="176.9.139.112"/>
    <s v="/CurrentBuild/ReleaseCandidate/Mantid-2.2.0-win64.exe"/>
    <x v="6"/>
    <s v="/CurrentBuild/ReleaseCandidate/Mantid-2.2.0-win64.exe"/>
    <n v="2"/>
    <s v="CurrentBuild/ReleaseCandidate/Mantid-2.2.0-win64.e"/>
    <x v="1"/>
  </r>
  <r>
    <x v="15642"/>
    <s v="176.9.139.112"/>
    <s v="kits/Python27/1.28.11227b/ReleaseNotes.htm"/>
    <x v="0"/>
    <s v="kits/1.28.11227b/ReleaseNotes.htm"/>
    <n v="6"/>
    <s v="1.28.11227b/ReleaseNotes.htm"/>
    <x v="16"/>
  </r>
  <r>
    <x v="15643"/>
    <s v="176.9.139.112"/>
    <s v="kits/Python25/1.0.4875/Mantid.msi"/>
    <x v="1"/>
    <s v="kits/1.0.4875/Mantid.msi"/>
    <n v="6"/>
    <s v="1.0.4875/Mantid.msi"/>
    <x v="9"/>
  </r>
  <r>
    <x v="15644"/>
    <s v="176.9.139.112"/>
    <s v="kits/Python27/2.1/mantid_2.1.0-1_amd64.deb"/>
    <x v="3"/>
    <s v="kits/2.1/mantid_2.1.0-1_amd64.deb"/>
    <n v="6"/>
    <s v="2.1/mantid_2.1.0-1_amd64.deb"/>
    <x v="28"/>
  </r>
  <r>
    <x v="15645"/>
    <s v="176.9.139.112"/>
    <s v="/CurrentBuild/Mantid-2.2.185-win64.exe"/>
    <x v="6"/>
    <s v="/CurrentBuild/Mantid-2.2.185-win64.exe"/>
    <n v="2"/>
    <s v="CurrentBuild/Mantid-2.2.185-win64.exe"/>
    <x v="1"/>
  </r>
  <r>
    <x v="15646"/>
    <s v="176.9.139.112"/>
    <s v="kits/Python27/1.29.12931/Mantid-32bit.msi"/>
    <x v="1"/>
    <s v="kits/1.29.12931/Mantid-32bit.msi"/>
    <n v="6"/>
    <s v="1.29.12931/Mantid-32bit.msi"/>
    <x v="18"/>
  </r>
  <r>
    <x v="15647"/>
    <s v="176.9.139.112"/>
    <s v="kits/Python25/1.1.5988/Mantid64.msi"/>
    <x v="1"/>
    <s v="kits/1.1.5988/Mantid64.msi"/>
    <n v="6"/>
    <s v="1.1.5988/Mantid64.msi"/>
    <x v="2"/>
  </r>
  <r>
    <x v="15648"/>
    <s v="176.9.139.112"/>
    <s v="kits/Python27/1.30.14858/ReleaseNotes.htm"/>
    <x v="0"/>
    <s v="kits/1.30.14858/ReleaseNotes.htm"/>
    <n v="6"/>
    <s v="1.30.14858/ReleaseNotes.htm"/>
    <x v="20"/>
  </r>
  <r>
    <x v="15649"/>
    <s v="176.9.139.112"/>
    <s v="kits/Python25/1.0.3506/ReleaseNotes.htm"/>
    <x v="0"/>
    <s v="kits/1.0.3506/ReleaseNotes.htm"/>
    <n v="6"/>
    <s v="1.0.3506/ReleaseNotes.htm"/>
    <x v="5"/>
  </r>
  <r>
    <x v="15650"/>
    <s v="176.9.139.112"/>
    <s v="kits/Python27/2.1/mantid-2.1.0-1.el6.x86_64.rpm"/>
    <x v="11"/>
    <s v="kits/2.1/mantid-2.1.0-1.el6.x86_64.rpm"/>
    <n v="6"/>
    <s v="2.1/mantid-2.1.0-1.el6.x86_64.rpm"/>
    <x v="28"/>
  </r>
  <r>
    <x v="15651"/>
    <s v="176.9.139.112"/>
    <s v="/CurrentBuild/mantid-2.2.185-SnowLeopard.dmg"/>
    <x v="2"/>
    <s v="/CurrentBuild/mantid-2.2.185-SnowLeopard.dmg"/>
    <n v="2"/>
    <s v="CurrentBuild/mantid-2.2.185-SnowLeopard.dmg"/>
    <x v="1"/>
  </r>
  <r>
    <x v="15652"/>
    <s v="176.9.139.112"/>
    <s v="kits/Python27/2.0.2/mantid-2.0.2-1.el6.x86_64.rpm"/>
    <x v="11"/>
    <s v="kits/2.0.2/mantid-2.0.2-1.el6.x86_64.rpm"/>
    <n v="6"/>
    <s v="2.0.2/mantid-2.0.2-1.el6.x86_64.rpm"/>
    <x v="25"/>
  </r>
  <r>
    <x v="15653"/>
    <s v="176.9.139.112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654"/>
    <s v="134.30.102.15"/>
    <s v="kits/Python27/2.2/Mantid-2.2.0-win64.exe"/>
    <x v="6"/>
    <s v="kits/2.2/Mantid-2.2.0-win64.exe"/>
    <n v="6"/>
    <s v="2.2/Mantid-2.2.0-win64.exe"/>
    <x v="31"/>
  </r>
  <r>
    <x v="15655"/>
    <s v="134.30.102.15"/>
    <s v="kits/Python27/2.2/Mantid-2.2.0-win32.exe"/>
    <x v="6"/>
    <s v="kits/2.2/Mantid-2.2.0-win32.exe"/>
    <n v="6"/>
    <s v="2.2/Mantid-2.2.0-win32.exe"/>
    <x v="31"/>
  </r>
  <r>
    <x v="15656"/>
    <s v="130.246.37.73"/>
    <s v="/CurrentBuild/ReleaseCandidate/Mantid-2.2.0-win32.exe"/>
    <x v="6"/>
    <s v="/CurrentBuild/ReleaseCandidate/Mantid-2.2.0-win32.exe"/>
    <n v="2"/>
    <s v="CurrentBuild/ReleaseCandidate/Mantid-2.2.0-win32.e"/>
    <x v="1"/>
  </r>
  <r>
    <x v="15657"/>
    <s v="134.30.102.146"/>
    <s v="kits/Python27/2.2/Mantid-2.2.0-win64.exe"/>
    <x v="6"/>
    <s v="kits/2.2/Mantid-2.2.0-win64.exe"/>
    <n v="6"/>
    <s v="2.2/Mantid-2.2.0-win64.exe"/>
    <x v="31"/>
  </r>
  <r>
    <x v="15658"/>
    <s v="134.30.102.146"/>
    <s v="/SampleData/ISIS-SampleData.zip"/>
    <x v="21"/>
    <s v="/SampleData/ISIS-SampleData.zip"/>
    <n v="2"/>
    <s v="SampleData/ISIS-SampleData.zip"/>
    <x v="30"/>
  </r>
  <r>
    <x v="15659"/>
    <s v="130.246.49.95"/>
    <s v="/CurrentBuild/Mantid-2.2.216-win64.exe"/>
    <x v="6"/>
    <s v="/CurrentBuild/Mantid-2.2.216-win64.exe"/>
    <n v="2"/>
    <s v="CurrentBuild/Mantid-2.2.216-win64.exe"/>
    <x v="1"/>
  </r>
  <r>
    <x v="15660"/>
    <s v="130.246.53.79"/>
    <s v="kits/Python27/2.2/Mantid-2.2.0-win64.exe"/>
    <x v="6"/>
    <s v="kits/2.2/Mantid-2.2.0-win64.exe"/>
    <n v="6"/>
    <s v="2.2/Mantid-2.2.0-win64.exe"/>
    <x v="31"/>
  </r>
  <r>
    <x v="15661"/>
    <s v="130.246.49.95"/>
    <s v="kits/Python27/2.1.1/Mantid-2.1.1-win64.exe"/>
    <x v="6"/>
    <s v="kits/2.1.1/Mantid-2.1.1-win64.exe"/>
    <n v="6"/>
    <s v="2.1.1/Mantid-2.1.1-win64.exe"/>
    <x v="29"/>
  </r>
  <r>
    <x v="15662"/>
    <s v="134.30.102.146"/>
    <s v="kits/Python27/2.1.1/Mantid-2.1.1-win64.exe"/>
    <x v="6"/>
    <s v="kits/2.1.1/Mantid-2.1.1-win64.exe"/>
    <n v="6"/>
    <s v="2.1.1/Mantid-2.1.1-win64.exe"/>
    <x v="29"/>
  </r>
  <r>
    <x v="15663"/>
    <s v="62.157.126.154"/>
    <s v="kits/Python27/2.2/mantid-2.2.0-Source.tar.gz"/>
    <x v="4"/>
    <s v="kits/2.2/mantid-2.2.0-Source.tar.gz"/>
    <n v="6"/>
    <s v="2.2/mantid-2.2.0-Source.tar.gz"/>
    <x v="31"/>
  </r>
  <r>
    <x v="15664"/>
    <s v="72.14.110.78"/>
    <s v="kits/Python27/2.2/Mantid-2.2.0-win64.exe"/>
    <x v="6"/>
    <s v="kits/2.2/Mantid-2.2.0-win64.exe"/>
    <n v="6"/>
    <s v="2.2/Mantid-2.2.0-win64.exe"/>
    <x v="31"/>
  </r>
  <r>
    <x v="15665"/>
    <s v="84.187.31.60"/>
    <s v="kits/Python27/2.2/Mantid-2.2.0-win64.exe"/>
    <x v="6"/>
    <s v="kits/2.2/Mantid-2.2.0-win64.exe"/>
    <n v="6"/>
    <s v="2.2/Mantid-2.2.0-win64.exe"/>
    <x v="31"/>
  </r>
  <r>
    <x v="15666"/>
    <s v="180.76.5.188"/>
    <s v="/CurrentBuild/mantidnightly-2.2.150-Source.tar.gz"/>
    <x v="4"/>
    <s v="/CurrentBuild/mantidnightly-2.2.150-Source.tar.gz"/>
    <n v="2"/>
    <s v="CurrentBuild/mantidnightly-2.2.150-Source.tar.gz"/>
    <x v="1"/>
  </r>
  <r>
    <x v="15667"/>
    <s v="180.76.6.211"/>
    <s v="/CurrentBuild/mantid_2.2.150-1_amd64.deb"/>
    <x v="3"/>
    <s v="/CurrentBuild/mantid_2.2.150-1_amd64.deb"/>
    <n v="2"/>
    <s v="CurrentBuild/mantid_2.2.150-1_amd64.deb"/>
    <x v="1"/>
  </r>
  <r>
    <x v="15668"/>
    <s v="192.33.102.94"/>
    <s v="kits/Python27/2.2/Mantid-2.2.0-win64.exe"/>
    <x v="6"/>
    <s v="kits/2.2/Mantid-2.2.0-win64.exe"/>
    <n v="6"/>
    <s v="2.2/Mantid-2.2.0-win64.exe"/>
    <x v="31"/>
  </r>
  <r>
    <x v="15669"/>
    <s v="69.245.41.179"/>
    <s v="kits/Python27/2.2/mantid-2.2.0-SnowLeopard.dmg"/>
    <x v="2"/>
    <s v="kits/2.2/mantid-2.2.0-SnowLeopard.dmg"/>
    <n v="6"/>
    <s v="2.2/mantid-2.2.0-SnowLeopard.dmg"/>
    <x v="31"/>
  </r>
  <r>
    <x v="15670"/>
    <s v="180.76.6.225"/>
    <s v="/CurrentBuild/mantid-2.2.119-SnowLeopard.dmg"/>
    <x v="2"/>
    <s v="/CurrentBuild/mantid-2.2.119-SnowLeopard.dmg"/>
    <n v="2"/>
    <s v="CurrentBuild/mantid-2.2.119-SnowLeopard.dmg"/>
    <x v="1"/>
  </r>
  <r>
    <x v="15671"/>
    <s v="180.76.5.95"/>
    <s v="/CurrentBuild/Mantid-2.2.119-win32.exe"/>
    <x v="6"/>
    <s v="/CurrentBuild/Mantid-2.2.119-win32.exe"/>
    <n v="2"/>
    <s v="CurrentBuild/Mantid-2.2.119-win32.exe"/>
    <x v="1"/>
  </r>
  <r>
    <x v="15672"/>
    <s v="180.76.5.48"/>
    <s v="/CurrentBuild/Mantid-2.2.119-win64.exe"/>
    <x v="6"/>
    <s v="/CurrentBuild/Mantid-2.2.119-win64.exe"/>
    <n v="2"/>
    <s v="CurrentBuild/Mantid-2.2.119-win64.exe"/>
    <x v="1"/>
  </r>
  <r>
    <x v="15673"/>
    <s v="180.76.5.48"/>
    <s v="/CurrentBuild/mantidnightly-2.2.150-1.el6.x86_64.rpm"/>
    <x v="11"/>
    <s v="/CurrentBuild/mantidnightly-2.2.150-1.el6.x86_64.rpm"/>
    <n v="2"/>
    <s v="CurrentBuild/mantidnightly-2.2.150-1.el6.x86_64.rp"/>
    <x v="1"/>
  </r>
  <r>
    <x v="15674"/>
    <s v="81.169.154.27"/>
    <s v="kits/Python27/1.30.14858/ReleaseNotes.htm"/>
    <x v="0"/>
    <s v="kits/1.30.14858/ReleaseNotes.htm"/>
    <n v="6"/>
    <s v="1.30.14858/ReleaseNotes.htm"/>
    <x v="20"/>
  </r>
  <r>
    <x v="15675"/>
    <s v="66.249.71.141"/>
    <s v="kits/Python25/1.0.3868/MacOSX-README.rtf"/>
    <x v="5"/>
    <s v="kits/1.0.3868/MacOSX-README.rtf"/>
    <n v="6"/>
    <s v="1.0.3868/MacOSX-README.rtf"/>
    <x v="4"/>
  </r>
  <r>
    <x v="15676"/>
    <s v="130.246.52.21"/>
    <s v="kits/Python27/2.2/Mantid-2.2.0-win64.exe"/>
    <x v="6"/>
    <s v="kits/2.2/Mantid-2.2.0-win64.exe"/>
    <n v="6"/>
    <s v="2.2/Mantid-2.2.0-win64.exe"/>
    <x v="31"/>
  </r>
  <r>
    <x v="15677"/>
    <s v="130.88.73.228"/>
    <s v="kits/Python27/2.2/Mantid-2.2.0-win64.exe"/>
    <x v="6"/>
    <s v="kits/2.2/Mantid-2.2.0-win64.exe"/>
    <n v="6"/>
    <s v="2.2/Mantid-2.2.0-win64.exe"/>
    <x v="31"/>
  </r>
  <r>
    <x v="15678"/>
    <s v="130.246.49.229"/>
    <s v="/CurrentBuild/Mantid-2.2.242-win64.exe"/>
    <x v="6"/>
    <s v="/CurrentBuild/Mantid-2.2.242-win64.exe"/>
    <n v="2"/>
    <s v="CurrentBuild/Mantid-2.2.242-win64.exe"/>
    <x v="1"/>
  </r>
  <r>
    <x v="15679"/>
    <s v="130.246.49.229"/>
    <s v="/CurrentBuild/Mantid-2.2.242-win64.exe"/>
    <x v="6"/>
    <s v="/CurrentBuild/Mantid-2.2.242-win64.exe"/>
    <n v="2"/>
    <s v="CurrentBuild/Mantid-2.2.242-win64.exe"/>
    <x v="1"/>
  </r>
  <r>
    <x v="15680"/>
    <s v="66.249.72.118"/>
    <s v="kits/Python25/1.1.8226/ReleaseNotes.htm"/>
    <x v="0"/>
    <s v="kits/1.1.8226/ReleaseNotes.htm"/>
    <n v="6"/>
    <s v="1.1.8226/ReleaseNotes.htm"/>
    <x v="0"/>
  </r>
  <r>
    <x v="15681"/>
    <s v="180.76.5.155"/>
    <s v="/CurrentBuild/mantid-2.2.119-SnowLeopard.dmg"/>
    <x v="2"/>
    <s v="/CurrentBuild/mantid-2.2.119-SnowLeopard.dmg"/>
    <n v="2"/>
    <s v="CurrentBuild/mantid-2.2.119-SnowLeopard.dmg"/>
    <x v="1"/>
  </r>
  <r>
    <x v="15682"/>
    <s v="202.38.128.72"/>
    <s v="kits/Python27/2.2/mantid-2.2.0-Source.tar.gz"/>
    <x v="4"/>
    <s v="kits/2.2/mantid-2.2.0-Source.tar.gz"/>
    <n v="6"/>
    <s v="2.2/mantid-2.2.0-Source.tar.gz"/>
    <x v="31"/>
  </r>
  <r>
    <x v="15683"/>
    <s v="202.38.128.72"/>
    <s v="kits/Python27/2.2/mantid-2.2.0-1.el6.x86_64.rpm"/>
    <x v="11"/>
    <s v="kits/2.2/mantid-2.2.0-1.el6.x86_64.rpm"/>
    <n v="6"/>
    <s v="2.2/mantid-2.2.0-1.el6.x86_64.rpm"/>
    <x v="31"/>
  </r>
  <r>
    <x v="15684"/>
    <s v="130.246.52.2"/>
    <s v="kits/Python27/1.29.12931/ReleaseNotes.htm"/>
    <x v="0"/>
    <s v="kits/1.29.12931/ReleaseNotes.htm"/>
    <n v="6"/>
    <s v="1.29.12931/ReleaseNotes.htm"/>
    <x v="18"/>
  </r>
  <r>
    <x v="15685"/>
    <s v="130.246.52.2"/>
    <s v="kits/Python27/1.28.11227b/ReleaseNotes.htm"/>
    <x v="0"/>
    <s v="kits/1.28.11227b/ReleaseNotes.htm"/>
    <n v="6"/>
    <s v="1.28.11227b/ReleaseNotes.htm"/>
    <x v="16"/>
  </r>
  <r>
    <x v="15686"/>
    <s v="130.246.52.2"/>
    <s v="kits/Python25/1.1.9556/ReleaseNotes.htm"/>
    <x v="0"/>
    <s v="kits/1.1.9556/ReleaseNotes.htm"/>
    <n v="6"/>
    <s v="1.1.9556/ReleaseNotes.htm"/>
    <x v="11"/>
  </r>
  <r>
    <x v="15687"/>
    <s v="130.246.48.221"/>
    <s v="/CurrentBuild/mantid_2.2.259-1_amd64.deb"/>
    <x v="3"/>
    <s v="/CurrentBuild/mantid_2.2.259-1_amd64.deb"/>
    <n v="2"/>
    <s v="CurrentBuild/mantid_2.2.259-1_amd64.deb"/>
    <x v="1"/>
  </r>
  <r>
    <x v="15688"/>
    <s v="193.49.43.123"/>
    <s v="kits/Python27/2.2/mantid_2.2.0-1_amd64.deb"/>
    <x v="3"/>
    <s v="kits/2.2/mantid_2.2.0-1_amd64.deb"/>
    <n v="6"/>
    <s v="2.2/mantid_2.2.0-1_amd64.deb"/>
    <x v="31"/>
  </r>
  <r>
    <x v="15689"/>
    <s v="91.76.213.31"/>
    <s v="kits/Python27/2.2/Mantid-2.2.0-win32.exe"/>
    <x v="6"/>
    <s v="kits/2.2/Mantid-2.2.0-win32.exe"/>
    <n v="6"/>
    <s v="2.2/Mantid-2.2.0-win32.exe"/>
    <x v="31"/>
  </r>
  <r>
    <x v="15690"/>
    <s v="128.240.229.67"/>
    <s v="kits/Python27/2.2/Mantid-2.2.0-win32.exe"/>
    <x v="6"/>
    <s v="kits/2.2/Mantid-2.2.0-win32.exe"/>
    <n v="6"/>
    <s v="2.2/Mantid-2.2.0-win32.exe"/>
    <x v="31"/>
  </r>
  <r>
    <x v="15691"/>
    <s v="130.246.48.221"/>
    <s v="/CurrentBuild/mantid_2.2.259-1_amd64.deb"/>
    <x v="3"/>
    <s v="/CurrentBuild/mantid_2.2.259-1_amd64.deb"/>
    <n v="2"/>
    <s v="CurrentBuild/mantid_2.2.259-1_amd64.deb"/>
    <x v="1"/>
  </r>
  <r>
    <x v="15692"/>
    <s v="130.246.132.178"/>
    <s v="/CurrentBuild/mantid_2.2.259-1_amd64.deb"/>
    <x v="3"/>
    <s v="/CurrentBuild/mantid_2.2.259-1_amd64.deb"/>
    <n v="2"/>
    <s v="CurrentBuild/mantid_2.2.259-1_amd64.deb"/>
    <x v="1"/>
  </r>
  <r>
    <x v="15693"/>
    <s v="128.219.49.14"/>
    <s v="kits/Python27/2.2/Mantid-2.2.0-win64.exe"/>
    <x v="6"/>
    <s v="kits/2.2/Mantid-2.2.0-win64.exe"/>
    <n v="6"/>
    <s v="2.2/Mantid-2.2.0-win64.exe"/>
    <x v="31"/>
  </r>
  <r>
    <x v="15694"/>
    <s v="128.219.49.14"/>
    <s v="kits/Python27/2.2/mantid-2.2.0-Source.tar.gz"/>
    <x v="4"/>
    <s v="kits/2.2/mantid-2.2.0-Source.tar.gz"/>
    <n v="6"/>
    <s v="2.2/mantid-2.2.0-Source.tar.gz"/>
    <x v="31"/>
  </r>
  <r>
    <x v="15695"/>
    <s v="2.101.30.212"/>
    <s v="kits/Python27/2.2/Mantid-2.2.0-win32.exe"/>
    <x v="6"/>
    <s v="kits/2.2/Mantid-2.2.0-win32.exe"/>
    <n v="6"/>
    <s v="2.2/Mantid-2.2.0-win32.exe"/>
    <x v="31"/>
  </r>
  <r>
    <x v="15696"/>
    <s v="46.187.114.29"/>
    <s v="kits/Python27/2.2/Mantid-2.2.0-win64.exe"/>
    <x v="6"/>
    <s v="kits/2.2/Mantid-2.2.0-win64.exe"/>
    <n v="6"/>
    <s v="2.2/Mantid-2.2.0-win64.exe"/>
    <x v="31"/>
  </r>
  <r>
    <x v="15697"/>
    <s v="178.255.215.73"/>
    <s v="kits/Python27/2.2/mantid-2.2.0-1.el6.x86_64.rpm"/>
    <x v="11"/>
    <s v="kits/2.2/mantid-2.2.0-1.el6.x86_64.rpm"/>
    <n v="6"/>
    <s v="2.2/mantid-2.2.0-1.el6.x86_64.rpm"/>
    <x v="31"/>
  </r>
  <r>
    <x v="15698"/>
    <s v="178.255.215.73"/>
    <s v="kits/Python27/2.2/mantid_2.2.0-1_amd64.deb"/>
    <x v="3"/>
    <s v="kits/2.2/mantid_2.2.0-1_amd64.deb"/>
    <n v="6"/>
    <s v="2.2/mantid_2.2.0-1_amd64.deb"/>
    <x v="31"/>
  </r>
  <r>
    <x v="15699"/>
    <s v="176.9.148.197"/>
    <s v="kits/Python27/2.2/mantid-2.2.0-1.el6.x86_64.rpm"/>
    <x v="11"/>
    <s v="kits/2.2/mantid-2.2.0-1.el6.x86_64.rpm"/>
    <n v="6"/>
    <s v="2.2/mantid-2.2.0-1.el6.x86_64.rpm"/>
    <x v="31"/>
  </r>
  <r>
    <x v="15700"/>
    <s v="176.9.148.197"/>
    <s v="kits/Python25/1.1.9556/Mantid64.msi"/>
    <x v="1"/>
    <s v="kits/1.1.9556/Mantid64.msi"/>
    <n v="6"/>
    <s v="1.1.9556/Mantid64.msi"/>
    <x v="11"/>
  </r>
  <r>
    <x v="15701"/>
    <s v="176.9.148.197"/>
    <s v="kits/Python27/2.2/mantid_2.2.0-1_amd64.deb"/>
    <x v="3"/>
    <s v="kits/2.2/mantid_2.2.0-1_amd64.deb"/>
    <n v="6"/>
    <s v="2.2/mantid_2.2.0-1_amd64.deb"/>
    <x v="31"/>
  </r>
  <r>
    <x v="15702"/>
    <s v="176.9.148.197"/>
    <s v="kits/Python25/1.1.9556/Mantid.msi"/>
    <x v="1"/>
    <s v="kits/1.1.9556/Mantid.msi"/>
    <n v="6"/>
    <s v="1.1.9556/Mantid.msi"/>
    <x v="11"/>
  </r>
  <r>
    <x v="15703"/>
    <s v="176.9.148.197"/>
    <s v="kits/Python27/2.1.1/mantid-2.1.1-SnowLeopard.dmg"/>
    <x v="2"/>
    <s v="kits/2.1.1/mantid-2.1.1-SnowLeopard.dmg"/>
    <n v="6"/>
    <s v="2.1.1/mantid-2.1.1-SnowLeopard.dmg"/>
    <x v="29"/>
  </r>
  <r>
    <x v="15704"/>
    <s v="176.9.148.197"/>
    <s v="kits/Python25/1.1.9556/Mantid-1.1.tar.gz"/>
    <x v="4"/>
    <s v="kits/1.1.9556/Mantid-1.1.tar.gz"/>
    <n v="6"/>
    <s v="1.1.9556/Mantid-1.1.tar.gz"/>
    <x v="11"/>
  </r>
  <r>
    <x v="15705"/>
    <s v="176.9.148.197"/>
    <s v="kits/Python27/1.29.12931/Mantid-64bit.msi"/>
    <x v="1"/>
    <s v="kits/1.29.12931/Mantid-64bit.msi"/>
    <n v="6"/>
    <s v="1.29.12931/Mantid-64bit.msi"/>
    <x v="18"/>
  </r>
  <r>
    <x v="15706"/>
    <s v="176.9.148.197"/>
    <s v="kits/Python25/1.0.4875/ReleaseNotes.htm"/>
    <x v="0"/>
    <s v="kits/1.0.4875/ReleaseNotes.htm"/>
    <n v="6"/>
    <s v="1.0.4875/ReleaseNotes.htm"/>
    <x v="9"/>
  </r>
  <r>
    <x v="15707"/>
    <s v="176.9.148.197"/>
    <s v="kits/Python27/2.1.1/mantid-2.1.1-Source.tar.gz"/>
    <x v="4"/>
    <s v="kits/2.1.1/mantid-2.1.1-Source.tar.gz"/>
    <n v="6"/>
    <s v="2.1.1/mantid-2.1.1-Source.tar.gz"/>
    <x v="29"/>
  </r>
  <r>
    <x v="15708"/>
    <s v="176.9.148.197"/>
    <s v="kits/Python25/1.1.7215/Mantid-1.1.tar.gz"/>
    <x v="4"/>
    <s v="kits/1.1.7215/Mantid-1.1.tar.gz"/>
    <n v="6"/>
    <s v="1.1.7215/Mantid-1.1.tar.gz"/>
    <x v="3"/>
  </r>
  <r>
    <x v="15709"/>
    <s v="176.9.148.197"/>
    <s v="kits/Python27/2.1.1/mantid-2.1.1-1.el6.x86_64.rpm"/>
    <x v="11"/>
    <s v="kits/2.1.1/mantid-2.1.1-1.el6.x86_64.rpm"/>
    <n v="6"/>
    <s v="2.1.1/mantid-2.1.1-1.el6.x86_64.rpm"/>
    <x v="29"/>
  </r>
  <r>
    <x v="15710"/>
    <s v="176.9.148.197"/>
    <s v="kits/Python25/1.1.7215/Mantid.dmg"/>
    <x v="2"/>
    <s v="kits/1.1.7215/Mantid.dmg"/>
    <n v="6"/>
    <s v="1.1.7215/Mantid.dmg"/>
    <x v="3"/>
  </r>
  <r>
    <x v="15711"/>
    <s v="176.9.148.197"/>
    <s v="kits/Python27/2.0/mantid-2.0.1-SnowLeopard.dmg"/>
    <x v="2"/>
    <s v="kits/2.0/mantid-2.0.1-SnowLeopard.dmg"/>
    <n v="6"/>
    <s v="2.0/mantid-2.0.1-SnowLeopard.dmg"/>
    <x v="24"/>
  </r>
  <r>
    <x v="15712"/>
    <s v="176.9.148.197"/>
    <s v="kits/Python25/1.0.4241/Mantid.msi"/>
    <x v="1"/>
    <s v="kits/1.0.4241/Mantid.msi"/>
    <n v="6"/>
    <s v="1.0.4241/Mantid.msi"/>
    <x v="8"/>
  </r>
  <r>
    <x v="15713"/>
    <s v="176.9.148.197"/>
    <s v="kits/Python27/2.0.2/mantid_2.0.2-1_amd64.deb"/>
    <x v="3"/>
    <s v="kits/2.0.2/mantid_2.0.2-1_amd64.deb"/>
    <n v="6"/>
    <s v="2.0.2/mantid_2.0.2-1_amd64.deb"/>
    <x v="25"/>
  </r>
  <r>
    <x v="15714"/>
    <s v="176.9.148.197"/>
    <s v="/CurrentBuild/ReleaseCandidate/Mantid-2.2.0-win64.exe"/>
    <x v="6"/>
    <s v="/CurrentBuild/ReleaseCandidate/Mantid-2.2.0-win64.exe"/>
    <n v="2"/>
    <s v="CurrentBuild/ReleaseCandidate/Mantid-2.2.0-win64.e"/>
    <x v="1"/>
  </r>
  <r>
    <x v="15715"/>
    <s v="176.9.148.197"/>
    <s v="kits/Python27/1.28.11227b/ReleaseNotes.htm"/>
    <x v="0"/>
    <s v="kits/1.28.11227b/ReleaseNotes.htm"/>
    <n v="6"/>
    <s v="1.28.11227b/ReleaseNotes.htm"/>
    <x v="16"/>
  </r>
  <r>
    <x v="15716"/>
    <s v="176.9.148.197"/>
    <s v="kits/Python25/1.0.4875/Mantid.msi"/>
    <x v="1"/>
    <s v="kits/1.0.4875/Mantid.msi"/>
    <n v="6"/>
    <s v="1.0.4875/Mantid.msi"/>
    <x v="9"/>
  </r>
  <r>
    <x v="15717"/>
    <s v="176.9.148.197"/>
    <s v="kits/Python27/2.1/mantid_2.1.0-1_amd64.deb"/>
    <x v="3"/>
    <s v="kits/2.1/mantid_2.1.0-1_amd64.deb"/>
    <n v="6"/>
    <s v="2.1/mantid_2.1.0-1_amd64.deb"/>
    <x v="28"/>
  </r>
  <r>
    <x v="15718"/>
    <s v="176.9.148.197"/>
    <s v="/CurrentBuild/Mantid-2.2.267-win64.exe"/>
    <x v="6"/>
    <s v="/CurrentBuild/Mantid-2.2.267-win64.exe"/>
    <n v="2"/>
    <s v="CurrentBuild/Mantid-2.2.267-win64.exe"/>
    <x v="1"/>
  </r>
  <r>
    <x v="15719"/>
    <s v="176.9.148.197"/>
    <s v="kits/Python27/1.29.12931/Mantid-32bit.msi"/>
    <x v="1"/>
    <s v="kits/1.29.12931/Mantid-32bit.msi"/>
    <n v="6"/>
    <s v="1.29.12931/Mantid-32bit.msi"/>
    <x v="18"/>
  </r>
  <r>
    <x v="15720"/>
    <s v="176.9.148.197"/>
    <s v="kits/Python25/1.1.5988/Mantid64.msi"/>
    <x v="1"/>
    <s v="kits/1.1.5988/Mantid64.msi"/>
    <n v="6"/>
    <s v="1.1.5988/Mantid64.msi"/>
    <x v="2"/>
  </r>
  <r>
    <x v="15721"/>
    <s v="176.9.148.197"/>
    <s v="kits/Python27/1.30.14858/ReleaseNotes.htm"/>
    <x v="0"/>
    <s v="kits/1.30.14858/ReleaseNotes.htm"/>
    <n v="6"/>
    <s v="1.30.14858/ReleaseNotes.htm"/>
    <x v="20"/>
  </r>
  <r>
    <x v="15722"/>
    <s v="176.9.148.197"/>
    <s v="kits/Python25/1.0.3506/ReleaseNotes.htm"/>
    <x v="0"/>
    <s v="kits/1.0.3506/ReleaseNotes.htm"/>
    <n v="6"/>
    <s v="1.0.3506/ReleaseNotes.htm"/>
    <x v="5"/>
  </r>
  <r>
    <x v="15723"/>
    <s v="176.9.148.197"/>
    <s v="kits/Python27/2.1/mantid-2.1.0-1.el6.x86_64.rpm"/>
    <x v="11"/>
    <s v="kits/2.1/mantid-2.1.0-1.el6.x86_64.rpm"/>
    <n v="6"/>
    <s v="2.1/mantid-2.1.0-1.el6.x86_64.rpm"/>
    <x v="28"/>
  </r>
  <r>
    <x v="15724"/>
    <s v="176.9.148.197"/>
    <s v="/CurrentBuild/mantid-2.2.280-SnowLeopard.dmg"/>
    <x v="2"/>
    <s v="/CurrentBuild/mantid-2.2.280-SnowLeopard.dmg"/>
    <n v="2"/>
    <s v="CurrentBuild/mantid-2.2.280-SnowLeopard.dmg"/>
    <x v="1"/>
  </r>
  <r>
    <x v="15725"/>
    <s v="176.9.148.197"/>
    <s v="kits/Python27/2.0.2/mantid-2.0.2-1.el6.x86_64.rpm"/>
    <x v="11"/>
    <s v="kits/2.0.2/mantid-2.0.2-1.el6.x86_64.rpm"/>
    <n v="6"/>
    <s v="2.0.2/mantid-2.0.2-1.el6.x86_64.rpm"/>
    <x v="25"/>
  </r>
  <r>
    <x v="15726"/>
    <s v="176.9.148.197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727"/>
    <s v="82.95.246.63"/>
    <s v="kits/Python27/2.2/Mantid-2.2.0-win64.exe"/>
    <x v="6"/>
    <s v="kits/2.2/Mantid-2.2.0-win64.exe"/>
    <n v="6"/>
    <s v="2.2/Mantid-2.2.0-win64.exe"/>
    <x v="31"/>
  </r>
  <r>
    <x v="15728"/>
    <s v="82.95.246.63"/>
    <s v="kits/Python27/2.2/Mantid-2.2.0-win32.exe"/>
    <x v="6"/>
    <s v="kits/2.2/Mantid-2.2.0-win32.exe"/>
    <n v="6"/>
    <s v="2.2/Mantid-2.2.0-win32.exe"/>
    <x v="31"/>
  </r>
  <r>
    <x v="15729"/>
    <s v="82.95.246.63"/>
    <s v="/SampleData/ISIS-SampleData.zip"/>
    <x v="21"/>
    <s v="/SampleData/ISIS-SampleData.zip"/>
    <n v="2"/>
    <s v="SampleData/ISIS-SampleData.zip"/>
    <x v="30"/>
  </r>
  <r>
    <x v="15730"/>
    <s v="66.249.72.118"/>
    <s v="/CurrentBuild/VATES/README"/>
    <x v="17"/>
    <s v="/CurrentBuild/VATES/README"/>
    <n v="2"/>
    <s v="CurrentBuild/VATES/README"/>
    <x v="1"/>
  </r>
  <r>
    <x v="15731"/>
    <s v="37.59.225.215"/>
    <s v="kits/Python25/1.0.3506/Mantid.msi"/>
    <x v="1"/>
    <s v="kits/1.0.3506/Mantid.msi"/>
    <n v="6"/>
    <s v="1.0.3506/Mantid.msi"/>
    <x v="5"/>
  </r>
  <r>
    <x v="15732"/>
    <s v="37.59.225.196"/>
    <s v="kits/Python27/2.0.2/mantid-2.0.2-win32.msi"/>
    <x v="1"/>
    <s v="kits/2.0.2/mantid-2.0.2-win32.msi"/>
    <n v="6"/>
    <s v="2.0.2/mantid-2.0.2-win32.msi"/>
    <x v="25"/>
  </r>
  <r>
    <x v="15733"/>
    <s v="37.59.225.201"/>
    <s v="kits/Python25/1.0.4241/Mantid64.msi"/>
    <x v="1"/>
    <s v="kits/1.0.4241/Mantid64.msi"/>
    <n v="6"/>
    <s v="1.0.4241/Mantid64.msi"/>
    <x v="8"/>
  </r>
  <r>
    <x v="15734"/>
    <s v="37.59.225.204"/>
    <s v="kits/Python27/2.0.2/mantid_2.0.2-1_amd64.deb"/>
    <x v="3"/>
    <s v="kits/2.0.2/mantid_2.0.2-1_amd64.deb"/>
    <n v="6"/>
    <s v="2.0.2/mantid_2.0.2-1_amd64.deb"/>
    <x v="25"/>
  </r>
  <r>
    <x v="15735"/>
    <s v="37.59.225.193"/>
    <s v="kits/Python25/1.1.5988/Mantid.dmg"/>
    <x v="2"/>
    <s v="kits/1.1.5988/Mantid.dmg"/>
    <n v="6"/>
    <s v="1.1.5988/Mantid.dmg"/>
    <x v="2"/>
  </r>
  <r>
    <x v="15736"/>
    <s v="188.176.77.202"/>
    <s v="kits/Python27/1.29.12931/ReleaseNotes.htm"/>
    <x v="0"/>
    <s v="kits/1.29.12931/ReleaseNotes.htm"/>
    <n v="6"/>
    <s v="1.29.12931/ReleaseNotes.htm"/>
    <x v="18"/>
  </r>
  <r>
    <x v="15737"/>
    <s v="65.116.104.72"/>
    <s v="kits/Python27/2.2/mantid_2.2.0-1_amd64.deb"/>
    <x v="3"/>
    <s v="kits/2.2/mantid_2.2.0-1_amd64.deb"/>
    <n v="6"/>
    <s v="2.2/mantid_2.2.0-1_amd64.deb"/>
    <x v="31"/>
  </r>
  <r>
    <x v="15738"/>
    <s v="65.116.104.72"/>
    <s v="/SampleData/ISIS-SampleData.zip"/>
    <x v="21"/>
    <s v="/SampleData/ISIS-SampleData.zip"/>
    <n v="2"/>
    <s v="SampleData/ISIS-SampleData.zip"/>
    <x v="30"/>
  </r>
  <r>
    <x v="15739"/>
    <s v="66.249.72.118"/>
    <s v="kits/Python25/1.1.7215/ReleaseNotes.htm"/>
    <x v="0"/>
    <s v="kits/1.1.7215/ReleaseNotes.htm"/>
    <n v="6"/>
    <s v="1.1.7215/ReleaseNotes.htm"/>
    <x v="3"/>
  </r>
  <r>
    <x v="15740"/>
    <s v="66.249.72.118"/>
    <s v="kits/Python27/1.30.14858/ReleaseNotes.htm"/>
    <x v="0"/>
    <s v="kits/1.30.14858/ReleaseNotes.htm"/>
    <n v="6"/>
    <s v="1.30.14858/ReleaseNotes.htm"/>
    <x v="20"/>
  </r>
  <r>
    <x v="15741"/>
    <s v="66.249.72.118"/>
    <s v="kits/Python25/1.1.7215/ReleaseNotes.htm"/>
    <x v="0"/>
    <s v="kits/1.1.7215/ReleaseNotes.htm"/>
    <n v="6"/>
    <s v="1.1.7215/ReleaseNotes.htm"/>
    <x v="3"/>
  </r>
  <r>
    <x v="15742"/>
    <s v="111.192.248.223"/>
    <s v="kits/Python27/1.30.14858/ReleaseNotes.htm"/>
    <x v="0"/>
    <s v="kits/1.30.14858/ReleaseNotes.htm"/>
    <n v="6"/>
    <s v="1.30.14858/ReleaseNotes.htm"/>
    <x v="20"/>
  </r>
  <r>
    <x v="15743"/>
    <s v="111.192.248.223"/>
    <s v="kits/Python27/1.30.14858/ReleaseNotes.htm"/>
    <x v="0"/>
    <s v="kits/1.30.14858/ReleaseNotes.htm"/>
    <n v="6"/>
    <s v="1.30.14858/ReleaseNotes.htm"/>
    <x v="20"/>
  </r>
  <r>
    <x v="15744"/>
    <s v="175.121.89.174"/>
    <s v="kits/Python27/2.2/Mantid-2.2.0-win32.exe"/>
    <x v="6"/>
    <s v="kits/2.2/Mantid-2.2.0-win32.exe"/>
    <n v="6"/>
    <s v="2.2/Mantid-2.2.0-win32.exe"/>
    <x v="31"/>
  </r>
  <r>
    <x v="15745"/>
    <s v="66.249.72.118"/>
    <s v="kits/Python25/1.1.7215/ReleaseNotes.htm"/>
    <x v="0"/>
    <s v="kits/1.1.7215/ReleaseNotes.htm"/>
    <n v="6"/>
    <s v="1.1.7215/ReleaseNotes.htm"/>
    <x v="3"/>
  </r>
  <r>
    <x v="15746"/>
    <s v="66.249.72.118"/>
    <s v="kits/Python25/1.1.7215/ReleaseNotes.htm"/>
    <x v="0"/>
    <s v="kits/1.1.7215/ReleaseNotes.htm"/>
    <n v="6"/>
    <s v="1.1.7215/ReleaseNotes.htm"/>
    <x v="3"/>
  </r>
  <r>
    <x v="15747"/>
    <s v="213.186.119.136"/>
    <s v="/CurrentBuild/ReleaseCandidate/mantid_2.2.0-1_amd64.deb"/>
    <x v="3"/>
    <s v="/CurrentBuild/ReleaseCandidate/mantid_2.2.0-1_amd64.deb"/>
    <n v="2"/>
    <s v="CurrentBuild/ReleaseCandidate/mantid_2.2.0-1_amd64"/>
    <x v="1"/>
  </r>
  <r>
    <x v="15748"/>
    <s v="213.186.119.131"/>
    <s v="kits/Python27/2.2/mantid-2.2.0-Source.tar.gz"/>
    <x v="4"/>
    <s v="kits/2.2/mantid-2.2.0-Source.tar.gz"/>
    <n v="6"/>
    <s v="2.2/mantid-2.2.0-Source.tar.gz"/>
    <x v="31"/>
  </r>
  <r>
    <x v="15749"/>
    <s v="212.113.37.105"/>
    <s v="kits/Python27/2.2/mantid_2.2.0-1_amd64.deb"/>
    <x v="3"/>
    <s v="kits/2.2/mantid_2.2.0-1_amd64.deb"/>
    <n v="6"/>
    <s v="2.2/mantid_2.2.0-1_amd64.deb"/>
    <x v="31"/>
  </r>
  <r>
    <x v="15750"/>
    <s v="213.186.119.143"/>
    <s v="/CurrentBuild/mantid-2.2.231-SnowLeopard.dmg"/>
    <x v="2"/>
    <s v="/CurrentBuild/mantid-2.2.231-SnowLeopard.dmg"/>
    <n v="2"/>
    <s v="CurrentBuild/mantid-2.2.231-SnowLeopard.dmg"/>
    <x v="1"/>
  </r>
  <r>
    <x v="15751"/>
    <s v="130.246.49.100"/>
    <s v="kits/Python27/2.2/mantid-2.2.0-SnowLeopard.dmg"/>
    <x v="2"/>
    <s v="kits/2.2/mantid-2.2.0-SnowLeopard.dmg"/>
    <n v="6"/>
    <s v="2.2/mantid-2.2.0-SnowLeopard.dmg"/>
    <x v="31"/>
  </r>
  <r>
    <x v="15752"/>
    <s v="210.9.143.33"/>
    <s v="kits/Python27/2.2/Mantid-2.2.0-win64.exe"/>
    <x v="6"/>
    <s v="kits/2.2/Mantid-2.2.0-win64.exe"/>
    <n v="6"/>
    <s v="2.2/Mantid-2.2.0-win64.exe"/>
    <x v="31"/>
  </r>
  <r>
    <x v="15753"/>
    <s v="210.9.143.33"/>
    <s v="kits/Python27/2.2/Mantid-2.2.0-win64.exe"/>
    <x v="6"/>
    <s v="kits/2.2/Mantid-2.2.0-win64.exe"/>
    <n v="6"/>
    <s v="2.2/Mantid-2.2.0-win64.exe"/>
    <x v="31"/>
  </r>
  <r>
    <x v="15754"/>
    <s v="210.9.143.33"/>
    <s v="kits/Python27/2.2/Mantid-2.2.0-win64.exe"/>
    <x v="6"/>
    <s v="kits/2.2/Mantid-2.2.0-win64.exe"/>
    <n v="6"/>
    <s v="2.2/Mantid-2.2.0-win64.exe"/>
    <x v="31"/>
  </r>
  <r>
    <x v="15755"/>
    <s v="210.9.143.33"/>
    <s v="kits/Python27/2.2/Mantid-2.2.0-win64.exe"/>
    <x v="6"/>
    <s v="kits/2.2/Mantid-2.2.0-win64.exe"/>
    <n v="6"/>
    <s v="2.2/Mantid-2.2.0-win64.exe"/>
    <x v="31"/>
  </r>
  <r>
    <x v="15756"/>
    <s v="210.9.143.33"/>
    <s v="kits/Python27/2.2/Mantid-2.2.0-win64.exe"/>
    <x v="6"/>
    <s v="kits/2.2/Mantid-2.2.0-win64.exe"/>
    <n v="6"/>
    <s v="2.2/Mantid-2.2.0-win64.exe"/>
    <x v="31"/>
  </r>
  <r>
    <x v="15757"/>
    <s v="210.9.143.33"/>
    <s v="kits/Python27/2.2/Mantid-2.2.0-win64.exe"/>
    <x v="6"/>
    <s v="kits/2.2/Mantid-2.2.0-win64.exe"/>
    <n v="6"/>
    <s v="2.2/Mantid-2.2.0-win64.exe"/>
    <x v="31"/>
  </r>
  <r>
    <x v="15758"/>
    <s v="210.9.143.33"/>
    <s v="kits/Python27/2.2/Mantid-2.2.0-win64.exe"/>
    <x v="6"/>
    <s v="kits/2.2/Mantid-2.2.0-win64.exe"/>
    <n v="6"/>
    <s v="2.2/Mantid-2.2.0-win64.exe"/>
    <x v="31"/>
  </r>
  <r>
    <x v="15759"/>
    <s v="210.9.143.33"/>
    <s v="kits/Python27/2.2/Mantid-2.2.0-win64.exe"/>
    <x v="6"/>
    <s v="kits/2.2/Mantid-2.2.0-win64.exe"/>
    <n v="6"/>
    <s v="2.2/Mantid-2.2.0-win64.exe"/>
    <x v="31"/>
  </r>
  <r>
    <x v="15760"/>
    <s v="210.9.143.33"/>
    <s v="kits/Python27/2.2/Mantid-2.2.0-win64.exe"/>
    <x v="6"/>
    <s v="kits/2.2/Mantid-2.2.0-win64.exe"/>
    <n v="6"/>
    <s v="2.2/Mantid-2.2.0-win64.exe"/>
    <x v="31"/>
  </r>
  <r>
    <x v="15761"/>
    <s v="210.9.143.33"/>
    <s v="kits/Python27/2.2/Mantid-2.2.0-win64.exe"/>
    <x v="6"/>
    <s v="kits/2.2/Mantid-2.2.0-win64.exe"/>
    <n v="6"/>
    <s v="2.2/Mantid-2.2.0-win64.exe"/>
    <x v="31"/>
  </r>
  <r>
    <x v="15762"/>
    <s v="150.70.172.205"/>
    <s v="kits/Python27/2.2/Mantid-2.2.0-win64.exe"/>
    <x v="6"/>
    <s v="kits/2.2/Mantid-2.2.0-win64.exe"/>
    <n v="6"/>
    <s v="2.2/Mantid-2.2.0-win64.exe"/>
    <x v="31"/>
  </r>
  <r>
    <x v="15763"/>
    <s v="210.9.143.33"/>
    <s v="kits/Python27/2.2/Mantid-2.2.0-win64.exe"/>
    <x v="6"/>
    <s v="kits/2.2/Mantid-2.2.0-win64.exe"/>
    <n v="6"/>
    <s v="2.2/Mantid-2.2.0-win64.exe"/>
    <x v="31"/>
  </r>
  <r>
    <x v="15764"/>
    <s v="210.9.143.33"/>
    <s v="kits/Python27/2.2/Mantid-2.2.0-win64.exe"/>
    <x v="6"/>
    <s v="kits/2.2/Mantid-2.2.0-win64.exe"/>
    <n v="6"/>
    <s v="2.2/Mantid-2.2.0-win64.exe"/>
    <x v="31"/>
  </r>
  <r>
    <x v="15765"/>
    <s v="210.9.143.33"/>
    <s v="kits/Python27/2.2/Mantid-2.2.0-win64.exe"/>
    <x v="6"/>
    <s v="kits/2.2/Mantid-2.2.0-win64.exe"/>
    <n v="6"/>
    <s v="2.2/Mantid-2.2.0-win64.exe"/>
    <x v="31"/>
  </r>
  <r>
    <x v="15766"/>
    <s v="213.186.119.131"/>
    <s v="/CurrentBuild/Mantid-2.2.231-win64.exe"/>
    <x v="6"/>
    <s v="/CurrentBuild/Mantid-2.2.231-win64.exe"/>
    <n v="2"/>
    <s v="CurrentBuild/Mantid-2.2.231-win64.exe"/>
    <x v="1"/>
  </r>
  <r>
    <x v="15767"/>
    <s v="81.147.65.164"/>
    <s v="/CurrentBuild/Mantid-2.2.280-win32.exe"/>
    <x v="6"/>
    <s v="/CurrentBuild/Mantid-2.2.280-win32.exe"/>
    <n v="2"/>
    <s v="CurrentBuild/Mantid-2.2.280-win32.exe"/>
    <x v="1"/>
  </r>
  <r>
    <x v="15768"/>
    <s v="81.147.65.164"/>
    <s v="/CurrentBuild/Mantid-2.2.267-win64.exe"/>
    <x v="6"/>
    <s v="/CurrentBuild/Mantid-2.2.267-win64.exe"/>
    <n v="2"/>
    <s v="CurrentBuild/Mantid-2.2.267-win64.exe"/>
    <x v="1"/>
  </r>
  <r>
    <x v="15769"/>
    <s v="81.157.249.174"/>
    <s v="kits/Python25/1.0.3868/ReleaseNotes.htm"/>
    <x v="0"/>
    <s v="kits/1.0.3868/ReleaseNotes.htm"/>
    <n v="6"/>
    <s v="1.0.3868/ReleaseNotes.htm"/>
    <x v="4"/>
  </r>
  <r>
    <x v="15770"/>
    <s v="180.76.5.51"/>
    <s v="/CurrentBuild/mantid_2.2.307-1_amd64.deb"/>
    <x v="3"/>
    <s v="/CurrentBuild/mantid_2.2.307-1_amd64.deb"/>
    <n v="2"/>
    <s v="CurrentBuild/mantid_2.2.307-1_amd64.deb"/>
    <x v="1"/>
  </r>
  <r>
    <x v="15771"/>
    <s v="180.76.5.156"/>
    <s v="/CurrentBuild/Mantid-2.2.280-win32.exe"/>
    <x v="6"/>
    <s v="/CurrentBuild/Mantid-2.2.280-win32.exe"/>
    <n v="2"/>
    <s v="CurrentBuild/Mantid-2.2.280-win32.exe"/>
    <x v="1"/>
  </r>
  <r>
    <x v="15772"/>
    <s v="128.138.145.153"/>
    <s v="kits/Python27/2.2/Mantid-2.2.0-win64.exe"/>
    <x v="6"/>
    <s v="kits/2.2/Mantid-2.2.0-win64.exe"/>
    <n v="6"/>
    <s v="2.2/Mantid-2.2.0-win64.exe"/>
    <x v="31"/>
  </r>
  <r>
    <x v="15773"/>
    <s v="78.147.191.219"/>
    <s v="kits/Python27/2.2/mantid-2.2.0-SnowLeopard.dmg"/>
    <x v="2"/>
    <s v="kits/2.2/mantid-2.2.0-SnowLeopard.dmg"/>
    <n v="6"/>
    <s v="2.2/mantid-2.2.0-SnowLeopard.dmg"/>
    <x v="31"/>
  </r>
  <r>
    <x v="15774"/>
    <s v="213.186.119.137"/>
    <s v="/CurrentBuild/mantid_2.2.231-1_amd64.deb"/>
    <x v="3"/>
    <s v="/CurrentBuild/mantid_2.2.231-1_amd64.deb"/>
    <n v="2"/>
    <s v="CurrentBuild/mantid_2.2.231-1_amd64.deb"/>
    <x v="1"/>
  </r>
  <r>
    <x v="15775"/>
    <s v="207.189.121.44"/>
    <s v="kits/Python25/1.0.3868/ReleaseNotes.htm"/>
    <x v="0"/>
    <s v="kits/1.0.3868/ReleaseNotes.htm"/>
    <n v="6"/>
    <s v="1.0.3868/ReleaseNotes.htm"/>
    <x v="4"/>
  </r>
  <r>
    <x v="15776"/>
    <s v="207.189.121.44"/>
    <s v="kits/Python25/1.0.3868/ReleaseNotes.htm"/>
    <x v="0"/>
    <s v="kits/1.0.3868/ReleaseNotes.htm"/>
    <n v="6"/>
    <s v="1.0.3868/ReleaseNotes.htm"/>
    <x v="4"/>
  </r>
  <r>
    <x v="15777"/>
    <s v="207.189.121.44"/>
    <s v="kits/Python25/1.0.3868/ReleaseNotes.htm"/>
    <x v="0"/>
    <s v="kits/1.0.3868/ReleaseNotes.htm"/>
    <n v="6"/>
    <s v="1.0.3868/ReleaseNotes.htm"/>
    <x v="4"/>
  </r>
  <r>
    <x v="15778"/>
    <s v="207.189.121.44"/>
    <s v="kits/Python25/1.0.3868/ReleaseNotes.htm"/>
    <x v="0"/>
    <s v="kits/1.0.3868/ReleaseNotes.htm"/>
    <n v="6"/>
    <s v="1.0.3868/ReleaseNotes.htm"/>
    <x v="4"/>
  </r>
  <r>
    <x v="15779"/>
    <s v="212.113.35.162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5780"/>
    <s v="213.186.127.10"/>
    <s v="/CurrentBuild/mantidnightly-2.2.231-1.el6.x86_64.rpm"/>
    <x v="11"/>
    <s v="/CurrentBuild/mantidnightly-2.2.231-1.el6.x86_64.rpm"/>
    <n v="2"/>
    <s v="CurrentBuild/mantidnightly-2.2.231-1.el6.x86_64.rp"/>
    <x v="1"/>
  </r>
  <r>
    <x v="15781"/>
    <s v="180.76.5.143"/>
    <s v="/CurrentBuild/mantidnightly-2.2.307-Source.tar.gz"/>
    <x v="4"/>
    <s v="/CurrentBuild/mantidnightly-2.2.307-Source.tar.gz"/>
    <n v="2"/>
    <s v="CurrentBuild/mantidnightly-2.2.307-Source.tar.gz"/>
    <x v="1"/>
  </r>
  <r>
    <x v="15782"/>
    <s v="180.76.6.21"/>
    <s v="/CurrentBuild/mantidnightly-2.2.307-1.el6.x86_64.rpm"/>
    <x v="11"/>
    <s v="/CurrentBuild/mantidnightly-2.2.307-1.el6.x86_64.rpm"/>
    <n v="2"/>
    <s v="CurrentBuild/mantidnightly-2.2.307-1.el6.x86_64.rp"/>
    <x v="1"/>
  </r>
  <r>
    <x v="15783"/>
    <s v="180.76.5.63"/>
    <s v="/CurrentBuild/mantid-2.2.280-SnowLeopard.dmg"/>
    <x v="2"/>
    <s v="/CurrentBuild/mantid-2.2.280-SnowLeopard.dmg"/>
    <n v="2"/>
    <s v="CurrentBuild/mantid-2.2.280-SnowLeopard.dmg"/>
    <x v="1"/>
  </r>
  <r>
    <x v="15784"/>
    <s v="180.76.5.162"/>
    <s v="/CurrentBuild/Mantid-2.2.267-win64.exe"/>
    <x v="6"/>
    <s v="/CurrentBuild/Mantid-2.2.267-win64.exe"/>
    <n v="2"/>
    <s v="CurrentBuild/Mantid-2.2.267-win64.exe"/>
    <x v="1"/>
  </r>
  <r>
    <x v="15785"/>
    <s v="213.186.119.136"/>
    <s v="/CurrentBuild/Mantid-2.2.231-win32.exe"/>
    <x v="6"/>
    <s v="/CurrentBuild/Mantid-2.2.231-win32.exe"/>
    <n v="2"/>
    <s v="CurrentBuild/Mantid-2.2.231-win32.exe"/>
    <x v="1"/>
  </r>
  <r>
    <x v="15786"/>
    <s v="202.122.36.64"/>
    <s v="/CurrentBuild/VATES/ParaView-3.10.1-Win32-x86.exe"/>
    <x v="6"/>
    <s v="/CurrentBuild/VATES/ParaView-3.10.1-Win32-x86.exe"/>
    <n v="2"/>
    <s v="CurrentBuild/VATES/ParaView-3.10.1-Win32-x86.exe"/>
    <x v="1"/>
  </r>
  <r>
    <x v="15787"/>
    <s v="202.38.128.72"/>
    <s v="/CurrentBuild/VATES/ParaView-3.10.1-Win32-x86.exe"/>
    <x v="6"/>
    <s v="/CurrentBuild/VATES/ParaView-3.10.1-Win32-x86.exe"/>
    <n v="2"/>
    <s v="CurrentBuild/VATES/ParaView-3.10.1-Win32-x86.exe"/>
    <x v="1"/>
  </r>
  <r>
    <x v="15788"/>
    <s v="202.38.128.72"/>
    <s v="/SampleData/ISIS-SampleData.zip"/>
    <x v="21"/>
    <s v="/SampleData/ISIS-SampleData.zip"/>
    <n v="2"/>
    <s v="SampleData/ISIS-SampleData.zip"/>
    <x v="30"/>
  </r>
  <r>
    <x v="15789"/>
    <s v="130.246.49.66"/>
    <s v="/CurrentBuild/Mantid-2.2.280-win32.exe"/>
    <x v="6"/>
    <s v="/CurrentBuild/Mantid-2.2.280-win32.exe"/>
    <n v="2"/>
    <s v="CurrentBuild/Mantid-2.2.280-win32.exe"/>
    <x v="1"/>
  </r>
  <r>
    <x v="15790"/>
    <s v="178.255.215.73"/>
    <s v="kits/Python27/2.0/mantid-2.0.1-win32.msi"/>
    <x v="1"/>
    <s v="kits/2.0/mantid-2.0.1-win32.msi"/>
    <n v="6"/>
    <s v="2.0/mantid-2.0.1-win32.msi"/>
    <x v="24"/>
  </r>
  <r>
    <x v="15791"/>
    <s v="94.28.252.236"/>
    <s v="kits/Python27/2.2/mantid-2.2.0-Source.tar.gz"/>
    <x v="4"/>
    <s v="kits/2.2/mantid-2.2.0-Source.tar.gz"/>
    <n v="6"/>
    <s v="2.2/mantid-2.2.0-Source.tar.gz"/>
    <x v="31"/>
  </r>
  <r>
    <x v="15792"/>
    <s v="210.9.143.33"/>
    <s v="kits/Python27/2.2/Mantid-2.2.0-win64.exe"/>
    <x v="6"/>
    <s v="kits/2.2/Mantid-2.2.0-win64.exe"/>
    <n v="6"/>
    <s v="2.2/Mantid-2.2.0-win64.exe"/>
    <x v="31"/>
  </r>
  <r>
    <x v="15793"/>
    <s v="210.9.143.33"/>
    <s v="kits/Python27/2.2/Mantid-2.2.0-win64.exe"/>
    <x v="6"/>
    <s v="kits/2.2/Mantid-2.2.0-win64.exe"/>
    <n v="6"/>
    <s v="2.2/Mantid-2.2.0-win64.exe"/>
    <x v="31"/>
  </r>
  <r>
    <x v="15794"/>
    <s v="210.9.143.33"/>
    <s v="kits/Python27/2.2/Mantid-2.2.0-win64.exe"/>
    <x v="6"/>
    <s v="kits/2.2/Mantid-2.2.0-win64.exe"/>
    <n v="6"/>
    <s v="2.2/Mantid-2.2.0-win64.exe"/>
    <x v="31"/>
  </r>
  <r>
    <x v="15795"/>
    <s v="210.9.143.33"/>
    <s v="kits/Python27/2.2/Mantid-2.2.0-win64.exe"/>
    <x v="6"/>
    <s v="kits/2.2/Mantid-2.2.0-win64.exe"/>
    <n v="6"/>
    <s v="2.2/Mantid-2.2.0-win64.exe"/>
    <x v="31"/>
  </r>
  <r>
    <x v="15796"/>
    <s v="210.9.143.33"/>
    <s v="kits/Python27/2.2/Mantid-2.2.0-win64.exe"/>
    <x v="6"/>
    <s v="kits/2.2/Mantid-2.2.0-win64.exe"/>
    <n v="6"/>
    <s v="2.2/Mantid-2.2.0-win64.exe"/>
    <x v="31"/>
  </r>
  <r>
    <x v="15797"/>
    <s v="210.9.143.33"/>
    <s v="kits/Python27/2.2/Mantid-2.2.0-win64.exe"/>
    <x v="6"/>
    <s v="kits/2.2/Mantid-2.2.0-win64.exe"/>
    <n v="6"/>
    <s v="2.2/Mantid-2.2.0-win64.exe"/>
    <x v="31"/>
  </r>
  <r>
    <x v="15798"/>
    <s v="210.9.143.33"/>
    <s v="kits/Python27/2.2/Mantid-2.2.0-win64.exe"/>
    <x v="6"/>
    <s v="kits/2.2/Mantid-2.2.0-win64.exe"/>
    <n v="6"/>
    <s v="2.2/Mantid-2.2.0-win64.exe"/>
    <x v="31"/>
  </r>
  <r>
    <x v="15799"/>
    <s v="210.9.143.33"/>
    <s v="kits/Python27/2.2/Mantid-2.2.0-win64.exe"/>
    <x v="6"/>
    <s v="kits/2.2/Mantid-2.2.0-win64.exe"/>
    <n v="6"/>
    <s v="2.2/Mantid-2.2.0-win64.exe"/>
    <x v="31"/>
  </r>
  <r>
    <x v="15800"/>
    <s v="210.9.143.33"/>
    <s v="kits/Python27/2.2/Mantid-2.2.0-win64.exe"/>
    <x v="6"/>
    <s v="kits/2.2/Mantid-2.2.0-win64.exe"/>
    <n v="6"/>
    <s v="2.2/Mantid-2.2.0-win64.exe"/>
    <x v="31"/>
  </r>
  <r>
    <x v="15801"/>
    <s v="210.9.143.33"/>
    <s v="kits/Python27/2.2/Mantid-2.2.0-win64.exe"/>
    <x v="6"/>
    <s v="kits/2.2/Mantid-2.2.0-win64.exe"/>
    <n v="6"/>
    <s v="2.2/Mantid-2.2.0-win64.exe"/>
    <x v="31"/>
  </r>
  <r>
    <x v="15802"/>
    <s v="210.9.143.33"/>
    <s v="kits/Python27/2.2/Mantid-2.2.0-win64.exe"/>
    <x v="6"/>
    <s v="kits/2.2/Mantid-2.2.0-win64.exe"/>
    <n v="6"/>
    <s v="2.2/Mantid-2.2.0-win64.exe"/>
    <x v="31"/>
  </r>
  <r>
    <x v="15803"/>
    <s v="210.9.143.33"/>
    <s v="kits/Python27/2.2/Mantid-2.2.0-win64.exe"/>
    <x v="6"/>
    <s v="kits/2.2/Mantid-2.2.0-win64.exe"/>
    <n v="6"/>
    <s v="2.2/Mantid-2.2.0-win64.exe"/>
    <x v="31"/>
  </r>
  <r>
    <x v="15804"/>
    <s v="210.9.143.33"/>
    <s v="kits/Python27/2.2/Mantid-2.2.0-win64.exe"/>
    <x v="6"/>
    <s v="kits/2.2/Mantid-2.2.0-win64.exe"/>
    <n v="6"/>
    <s v="2.2/Mantid-2.2.0-win64.exe"/>
    <x v="31"/>
  </r>
  <r>
    <x v="15805"/>
    <s v="210.9.143.33"/>
    <s v="kits/Python27/2.2/Mantid-2.2.0-win64.exe"/>
    <x v="6"/>
    <s v="kits/2.2/Mantid-2.2.0-win64.exe"/>
    <n v="6"/>
    <s v="2.2/Mantid-2.2.0-win64.exe"/>
    <x v="31"/>
  </r>
  <r>
    <x v="15806"/>
    <s v="150.70.172.205"/>
    <s v="kits/Python27/2.2/Mantid-2.2.0-win64.exe"/>
    <x v="6"/>
    <s v="kits/2.2/Mantid-2.2.0-win64.exe"/>
    <n v="6"/>
    <s v="2.2/Mantid-2.2.0-win64.exe"/>
    <x v="31"/>
  </r>
  <r>
    <x v="15807"/>
    <s v="210.9.143.33"/>
    <s v="kits/Python27/2.2/Mantid-2.2.0-win64.exe"/>
    <x v="6"/>
    <s v="kits/2.2/Mantid-2.2.0-win64.exe"/>
    <n v="6"/>
    <s v="2.2/Mantid-2.2.0-win64.exe"/>
    <x v="31"/>
  </r>
  <r>
    <x v="15808"/>
    <s v="213.186.119.141"/>
    <s v="/CurrentBuild/mantidnightly-2.2.231-Source.tar.gz"/>
    <x v="4"/>
    <s v="/CurrentBuild/mantidnightly-2.2.231-Source.tar.gz"/>
    <n v="2"/>
    <s v="CurrentBuild/mantidnightly-2.2.231-Source.tar.gz"/>
    <x v="1"/>
  </r>
  <r>
    <x v="15809"/>
    <s v="130.246.52.33"/>
    <s v="kits/Python27/2.2/mantid_2.2.0-1_amd64.deb"/>
    <x v="3"/>
    <s v="kits/2.2/mantid_2.2.0-1_amd64.deb"/>
    <n v="6"/>
    <s v="2.2/mantid_2.2.0-1_amd64.deb"/>
    <x v="31"/>
  </r>
  <r>
    <x v="15810"/>
    <s v="130.246.52.33"/>
    <s v="kits/Python27/2.2/mantid_2.2.0-1_amd64.deb"/>
    <x v="3"/>
    <s v="kits/2.2/mantid_2.2.0-1_amd64.deb"/>
    <n v="6"/>
    <s v="2.2/mantid_2.2.0-1_amd64.deb"/>
    <x v="31"/>
  </r>
  <r>
    <x v="15811"/>
    <s v="213.186.127.14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812"/>
    <s v="206.169.144.75"/>
    <s v="kits/Python27/2.2/Mantid-2.2.0-win64.exe"/>
    <x v="6"/>
    <s v="kits/2.2/Mantid-2.2.0-win64.exe"/>
    <n v="6"/>
    <s v="2.2/Mantid-2.2.0-win64.exe"/>
    <x v="31"/>
  </r>
  <r>
    <x v="15813"/>
    <s v="198.82.5.46"/>
    <s v="kits/Python27/1.30.14858/ReleaseNotes.htm"/>
    <x v="0"/>
    <s v="kits/1.30.14858/ReleaseNotes.htm"/>
    <n v="6"/>
    <s v="1.30.14858/ReleaseNotes.htm"/>
    <x v="20"/>
  </r>
  <r>
    <x v="15814"/>
    <s v="213.186.127.8"/>
    <s v="kits/Python27/2.2/Mantid-2.2.0-win32.exe"/>
    <x v="6"/>
    <s v="kits/2.2/Mantid-2.2.0-win32.exe"/>
    <n v="6"/>
    <s v="2.2/Mantid-2.2.0-win32.exe"/>
    <x v="31"/>
  </r>
  <r>
    <x v="15815"/>
    <s v="213.186.127.6"/>
    <s v="/CurrentBuild/ReleaseCandidate/Mantid-2.2.0-win32.exe"/>
    <x v="6"/>
    <s v="/CurrentBuild/ReleaseCandidate/Mantid-2.2.0-win32.exe"/>
    <n v="2"/>
    <s v="CurrentBuild/ReleaseCandidate/Mantid-2.2.0-win32.e"/>
    <x v="1"/>
  </r>
  <r>
    <x v="15816"/>
    <s v="94.174.139.21"/>
    <s v="kits/Python27/2.2/Mantid-2.2.0-win64.exe"/>
    <x v="6"/>
    <s v="kits/2.2/Mantid-2.2.0-win64.exe"/>
    <n v="6"/>
    <s v="2.2/Mantid-2.2.0-win64.exe"/>
    <x v="31"/>
  </r>
  <r>
    <x v="15817"/>
    <s v="160.103.2.236"/>
    <s v="kits/Python27/2.2/mantid-2.2.0-Source.tar.gz"/>
    <x v="4"/>
    <s v="kits/2.2/mantid-2.2.0-Source.tar.gz"/>
    <n v="6"/>
    <s v="2.2/mantid-2.2.0-Source.tar.gz"/>
    <x v="31"/>
  </r>
  <r>
    <x v="15818"/>
    <s v="213.186.119.142"/>
    <s v="/CurrentBuild/ReleaseCandidate/mantid-2.2.0-Source.tar.gz"/>
    <x v="4"/>
    <s v="/CurrentBuild/ReleaseCandidate/mantid-2.2.0-Source.tar.gz"/>
    <n v="2"/>
    <s v="CurrentBuild/ReleaseCandidate/mantid-2.2.0-Source."/>
    <x v="1"/>
  </r>
  <r>
    <x v="15819"/>
    <s v="128.219.49.13"/>
    <s v="/CurrentBuild/mantid-2.2.333-SnowLeopard.dmg"/>
    <x v="2"/>
    <s v="/CurrentBuild/mantid-2.2.333-SnowLeopard.dmg"/>
    <n v="2"/>
    <s v="CurrentBuild/mantid-2.2.333-SnowLeopard.dmg"/>
    <x v="1"/>
  </r>
  <r>
    <x v="15820"/>
    <s v="128.219.49.14"/>
    <s v="/CurrentBuild/mantid-2.2.333-SnowLeopard.dmg"/>
    <x v="2"/>
    <s v="/CurrentBuild/mantid-2.2.333-SnowLeopard.dmg"/>
    <n v="2"/>
    <s v="CurrentBuild/mantid-2.2.333-SnowLeopard.dmg"/>
    <x v="1"/>
  </r>
  <r>
    <x v="15821"/>
    <s v="128.219.49.14"/>
    <s v="/CurrentBuild/mantid-2.2.333-SnowLeopard.dmg"/>
    <x v="2"/>
    <s v="/CurrentBuild/mantid-2.2.333-SnowLeopard.dmg"/>
    <n v="2"/>
    <s v="CurrentBuild/mantid-2.2.333-SnowLeopard.dmg"/>
    <x v="1"/>
  </r>
  <r>
    <x v="15822"/>
    <s v="128.219.49.13"/>
    <s v="/CurrentBuild/Mantid-2.2.280-win32.exe"/>
    <x v="6"/>
    <s v="/CurrentBuild/Mantid-2.2.280-win32.exe"/>
    <n v="2"/>
    <s v="CurrentBuild/Mantid-2.2.280-win32.exe"/>
    <x v="1"/>
  </r>
  <r>
    <x v="15823"/>
    <s v="128.219.49.13"/>
    <s v="/CurrentBuild/Mantid-2.2.280-win32.exe"/>
    <x v="6"/>
    <s v="/CurrentBuild/Mantid-2.2.280-win32.exe"/>
    <n v="2"/>
    <s v="CurrentBuild/Mantid-2.2.280-win32.exe"/>
    <x v="1"/>
  </r>
  <r>
    <x v="15824"/>
    <s v="173.227.230.236"/>
    <s v="kits/Python25/1.0.3868/ReleaseNotes.htm"/>
    <x v="0"/>
    <s v="kits/1.0.3868/ReleaseNotes.htm"/>
    <n v="6"/>
    <s v="1.0.3868/ReleaseNotes.htm"/>
    <x v="4"/>
  </r>
  <r>
    <x v="15825"/>
    <s v="173.227.230.236"/>
    <s v="kits/Python25/1.0.3868/ReleaseNotes.htm"/>
    <x v="0"/>
    <s v="kits/1.0.3868/ReleaseNotes.htm"/>
    <n v="6"/>
    <s v="1.0.3868/ReleaseNotes.htm"/>
    <x v="4"/>
  </r>
  <r>
    <x v="15826"/>
    <s v="173.227.230.236"/>
    <s v="kits/Python25/1.0.3868/ReleaseNotes.htm"/>
    <x v="0"/>
    <s v="kits/1.0.3868/ReleaseNotes.htm"/>
    <n v="6"/>
    <s v="1.0.3868/ReleaseNotes.htm"/>
    <x v="4"/>
  </r>
  <r>
    <x v="15827"/>
    <s v="173.227.230.236"/>
    <s v="kits/Python25/1.0.3868/ReleaseNotes.htm"/>
    <x v="0"/>
    <s v="kits/1.0.3868/ReleaseNotes.htm"/>
    <n v="6"/>
    <s v="1.0.3868/ReleaseNotes.htm"/>
    <x v="4"/>
  </r>
  <r>
    <x v="15828"/>
    <s v="220.135.250.124"/>
    <s v="kits/Python27/2.2/Mantid-2.2.0-win32.exe"/>
    <x v="6"/>
    <s v="kits/2.2/Mantid-2.2.0-win32.exe"/>
    <n v="6"/>
    <s v="2.2/Mantid-2.2.0-win32.exe"/>
    <x v="31"/>
  </r>
  <r>
    <x v="15829"/>
    <s v="176.9.148.194"/>
    <s v="kits/Python27/2.2/mantid-2.2.0-1.el6.x86_64.rpm"/>
    <x v="11"/>
    <s v="kits/2.2/mantid-2.2.0-1.el6.x86_64.rpm"/>
    <n v="6"/>
    <s v="2.2/mantid-2.2.0-1.el6.x86_64.rpm"/>
    <x v="31"/>
  </r>
  <r>
    <x v="15830"/>
    <s v="176.9.148.194"/>
    <s v="kits/Python25/1.1.9556/Mantid64.msi"/>
    <x v="1"/>
    <s v="kits/1.1.9556/Mantid64.msi"/>
    <n v="6"/>
    <s v="1.1.9556/Mantid64.msi"/>
    <x v="11"/>
  </r>
  <r>
    <x v="15831"/>
    <s v="176.9.148.194"/>
    <s v="kits/Python27/2.2/mantid_2.2.0-1_amd64.deb"/>
    <x v="3"/>
    <s v="kits/2.2/mantid_2.2.0-1_amd64.deb"/>
    <n v="6"/>
    <s v="2.2/mantid_2.2.0-1_amd64.deb"/>
    <x v="31"/>
  </r>
  <r>
    <x v="15832"/>
    <s v="176.9.148.194"/>
    <s v="kits/Python25/1.1.9556/Mantid.msi"/>
    <x v="1"/>
    <s v="kits/1.1.9556/Mantid.msi"/>
    <n v="6"/>
    <s v="1.1.9556/Mantid.msi"/>
    <x v="11"/>
  </r>
  <r>
    <x v="15833"/>
    <s v="176.9.148.194"/>
    <s v="kits/Python27/2.1.1/mantid-2.1.1-SnowLeopard.dmg"/>
    <x v="2"/>
    <s v="kits/2.1.1/mantid-2.1.1-SnowLeopard.dmg"/>
    <n v="6"/>
    <s v="2.1.1/mantid-2.1.1-SnowLeopard.dmg"/>
    <x v="29"/>
  </r>
  <r>
    <x v="15834"/>
    <s v="176.9.148.194"/>
    <s v="kits/Python25/1.1.9556/Mantid-1.1.tar.gz"/>
    <x v="4"/>
    <s v="kits/1.1.9556/Mantid-1.1.tar.gz"/>
    <n v="6"/>
    <s v="1.1.9556/Mantid-1.1.tar.gz"/>
    <x v="11"/>
  </r>
  <r>
    <x v="15835"/>
    <s v="176.9.148.194"/>
    <s v="kits/Python27/1.29.12931/Mantid-64bit.msi"/>
    <x v="1"/>
    <s v="kits/1.29.12931/Mantid-64bit.msi"/>
    <n v="6"/>
    <s v="1.29.12931/Mantid-64bit.msi"/>
    <x v="18"/>
  </r>
  <r>
    <x v="15836"/>
    <s v="176.9.148.194"/>
    <s v="kits/Python25/1.0.4875/ReleaseNotes.htm"/>
    <x v="0"/>
    <s v="kits/1.0.4875/ReleaseNotes.htm"/>
    <n v="6"/>
    <s v="1.0.4875/ReleaseNotes.htm"/>
    <x v="9"/>
  </r>
  <r>
    <x v="15837"/>
    <s v="176.9.148.194"/>
    <s v="kits/Python27/2.1.1/mantid-2.1.1-Source.tar.gz"/>
    <x v="4"/>
    <s v="kits/2.1.1/mantid-2.1.1-Source.tar.gz"/>
    <n v="6"/>
    <s v="2.1.1/mantid-2.1.1-Source.tar.gz"/>
    <x v="29"/>
  </r>
  <r>
    <x v="15838"/>
    <s v="176.9.148.194"/>
    <s v="kits/Python25/1.1.7215/Mantid-1.1.tar.gz"/>
    <x v="4"/>
    <s v="kits/1.1.7215/Mantid-1.1.tar.gz"/>
    <n v="6"/>
    <s v="1.1.7215/Mantid-1.1.tar.gz"/>
    <x v="3"/>
  </r>
  <r>
    <x v="15839"/>
    <s v="176.9.148.194"/>
    <s v="kits/Python27/2.1.1/mantid-2.1.1-1.el6.x86_64.rpm"/>
    <x v="11"/>
    <s v="kits/2.1.1/mantid-2.1.1-1.el6.x86_64.rpm"/>
    <n v="6"/>
    <s v="2.1.1/mantid-2.1.1-1.el6.x86_64.rpm"/>
    <x v="29"/>
  </r>
  <r>
    <x v="15840"/>
    <s v="176.9.148.194"/>
    <s v="kits/Python25/1.1.7215/Mantid.dmg"/>
    <x v="2"/>
    <s v="kits/1.1.7215/Mantid.dmg"/>
    <n v="6"/>
    <s v="1.1.7215/Mantid.dmg"/>
    <x v="3"/>
  </r>
  <r>
    <x v="15841"/>
    <s v="176.9.148.194"/>
    <s v="kits/Python27/2.0/mantid-2.0.1-SnowLeopard.dmg"/>
    <x v="2"/>
    <s v="kits/2.0/mantid-2.0.1-SnowLeopard.dmg"/>
    <n v="6"/>
    <s v="2.0/mantid-2.0.1-SnowLeopard.dmg"/>
    <x v="24"/>
  </r>
  <r>
    <x v="15842"/>
    <s v="176.9.148.194"/>
    <s v="kits/Python25/1.0.4241/Mantid.msi"/>
    <x v="1"/>
    <s v="kits/1.0.4241/Mantid.msi"/>
    <n v="6"/>
    <s v="1.0.4241/Mantid.msi"/>
    <x v="8"/>
  </r>
  <r>
    <x v="15843"/>
    <s v="176.9.148.194"/>
    <s v="kits/Python27/2.0.2/mantid_2.0.2-1_amd64.deb"/>
    <x v="3"/>
    <s v="kits/2.0.2/mantid_2.0.2-1_amd64.deb"/>
    <n v="6"/>
    <s v="2.0.2/mantid_2.0.2-1_amd64.deb"/>
    <x v="25"/>
  </r>
  <r>
    <x v="15844"/>
    <s v="176.9.148.194"/>
    <s v="/CurrentBuild/ReleaseCandidate/Mantid-2.2.0-win64.exe"/>
    <x v="6"/>
    <s v="/CurrentBuild/ReleaseCandidate/Mantid-2.2.0-win64.exe"/>
    <n v="2"/>
    <s v="CurrentBuild/ReleaseCandidate/Mantid-2.2.0-win64.e"/>
    <x v="1"/>
  </r>
  <r>
    <x v="15845"/>
    <s v="176.9.148.194"/>
    <s v="kits/Python27/1.28.11227b/ReleaseNotes.htm"/>
    <x v="0"/>
    <s v="kits/1.28.11227b/ReleaseNotes.htm"/>
    <n v="6"/>
    <s v="1.28.11227b/ReleaseNotes.htm"/>
    <x v="16"/>
  </r>
  <r>
    <x v="15846"/>
    <s v="176.9.148.194"/>
    <s v="kits/Python25/1.0.4875/Mantid.msi"/>
    <x v="1"/>
    <s v="kits/1.0.4875/Mantid.msi"/>
    <n v="6"/>
    <s v="1.0.4875/Mantid.msi"/>
    <x v="9"/>
  </r>
  <r>
    <x v="15847"/>
    <s v="176.9.148.194"/>
    <s v="kits/Python27/2.1/mantid_2.1.0-1_amd64.deb"/>
    <x v="3"/>
    <s v="kits/2.1/mantid_2.1.0-1_amd64.deb"/>
    <n v="6"/>
    <s v="2.1/mantid_2.1.0-1_amd64.deb"/>
    <x v="28"/>
  </r>
  <r>
    <x v="15848"/>
    <s v="176.9.148.194"/>
    <s v="/CurrentBuild/Mantid-2.2.345-win64.exe"/>
    <x v="6"/>
    <s v="/CurrentBuild/Mantid-2.2.345-win64.exe"/>
    <n v="2"/>
    <s v="CurrentBuild/Mantid-2.2.345-win64.exe"/>
    <x v="1"/>
  </r>
  <r>
    <x v="15849"/>
    <s v="176.9.148.194"/>
    <s v="kits/Python27/1.29.12931/Mantid-32bit.msi"/>
    <x v="1"/>
    <s v="kits/1.29.12931/Mantid-32bit.msi"/>
    <n v="6"/>
    <s v="1.29.12931/Mantid-32bit.msi"/>
    <x v="18"/>
  </r>
  <r>
    <x v="15850"/>
    <s v="176.9.148.194"/>
    <s v="kits/Python25/1.1.5988/Mantid64.msi"/>
    <x v="1"/>
    <s v="kits/1.1.5988/Mantid64.msi"/>
    <n v="6"/>
    <s v="1.1.5988/Mantid64.msi"/>
    <x v="2"/>
  </r>
  <r>
    <x v="15851"/>
    <s v="176.9.148.194"/>
    <s v="kits/Python27/1.30.14858/ReleaseNotes.htm"/>
    <x v="0"/>
    <s v="kits/1.30.14858/ReleaseNotes.htm"/>
    <n v="6"/>
    <s v="1.30.14858/ReleaseNotes.htm"/>
    <x v="20"/>
  </r>
  <r>
    <x v="15852"/>
    <s v="176.9.148.194"/>
    <s v="kits/Python25/1.0.3506/ReleaseNotes.htm"/>
    <x v="0"/>
    <s v="kits/1.0.3506/ReleaseNotes.htm"/>
    <n v="6"/>
    <s v="1.0.3506/ReleaseNotes.htm"/>
    <x v="5"/>
  </r>
  <r>
    <x v="15853"/>
    <s v="176.9.148.194"/>
    <s v="kits/Python27/2.1/mantid-2.1.0-1.el6.x86_64.rpm"/>
    <x v="11"/>
    <s v="kits/2.1/mantid-2.1.0-1.el6.x86_64.rpm"/>
    <n v="6"/>
    <s v="2.1/mantid-2.1.0-1.el6.x86_64.rpm"/>
    <x v="28"/>
  </r>
  <r>
    <x v="15854"/>
    <s v="176.9.148.194"/>
    <s v="/CurrentBuild/mantid-2.2.345-SnowLeopard.dmg"/>
    <x v="2"/>
    <s v="/CurrentBuild/mantid-2.2.345-SnowLeopard.dmg"/>
    <n v="2"/>
    <s v="CurrentBuild/mantid-2.2.345-SnowLeopard.dmg"/>
    <x v="1"/>
  </r>
  <r>
    <x v="15855"/>
    <s v="176.9.148.194"/>
    <s v="kits/Python27/2.0.2/mantid-2.0.2-1.el6.x86_64.rpm"/>
    <x v="11"/>
    <s v="kits/2.0.2/mantid-2.0.2-1.el6.x86_64.rpm"/>
    <n v="6"/>
    <s v="2.0.2/mantid-2.0.2-1.el6.x86_64.rpm"/>
    <x v="25"/>
  </r>
  <r>
    <x v="15856"/>
    <s v="176.9.148.194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857"/>
    <s v="86.57.158.250"/>
    <s v="kits/Python27/2.2/Mantid-2.2.0-win64.exe"/>
    <x v="6"/>
    <s v="kits/2.2/Mantid-2.2.0-win64.exe"/>
    <n v="6"/>
    <s v="2.2/Mantid-2.2.0-win64.exe"/>
    <x v="31"/>
  </r>
  <r>
    <x v="15858"/>
    <s v="130.246.49.116"/>
    <s v="kits/Python27/2.2/Mantid-2.2.0-win64.exe"/>
    <x v="6"/>
    <s v="kits/2.2/Mantid-2.2.0-win64.exe"/>
    <n v="6"/>
    <s v="2.2/Mantid-2.2.0-win64.exe"/>
    <x v="31"/>
  </r>
  <r>
    <x v="15859"/>
    <s v="130.246.49.116"/>
    <s v="kits/Python27/2.2/Mantid-2.2.0-win64.exe"/>
    <x v="6"/>
    <s v="kits/2.2/Mantid-2.2.0-win64.exe"/>
    <n v="6"/>
    <s v="2.2/Mantid-2.2.0-win64.exe"/>
    <x v="31"/>
  </r>
  <r>
    <x v="15860"/>
    <s v="130.246.52.2"/>
    <s v="kits/Python27/2.1.1/Mantid-2.1.1-win64.exe"/>
    <x v="6"/>
    <s v="kits/2.1.1/Mantid-2.1.1-win64.exe"/>
    <n v="6"/>
    <s v="2.1.1/Mantid-2.1.1-win64.exe"/>
    <x v="29"/>
  </r>
  <r>
    <x v="15861"/>
    <s v="163.1.246.64"/>
    <s v="kits/Python27/2.2/Mantid-2.2.0-win32.exe"/>
    <x v="6"/>
    <s v="kits/2.2/Mantid-2.2.0-win32.exe"/>
    <n v="6"/>
    <s v="2.2/Mantid-2.2.0-win32.exe"/>
    <x v="31"/>
  </r>
  <r>
    <x v="15862"/>
    <s v="134.30.102.136"/>
    <s v="kits/Python27/2.2/Mantid-2.2.0-win64.exe"/>
    <x v="6"/>
    <s v="kits/2.2/Mantid-2.2.0-win64.exe"/>
    <n v="6"/>
    <s v="2.2/Mantid-2.2.0-win64.exe"/>
    <x v="31"/>
  </r>
  <r>
    <x v="15863"/>
    <s v="66.249.72.16"/>
    <s v="kits/Python27/1.28.11227b/ReleaseNotes.htm"/>
    <x v="0"/>
    <s v="kits/1.28.11227b/ReleaseNotes.htm"/>
    <n v="6"/>
    <s v="1.28.11227b/ReleaseNotes.htm"/>
    <x v="16"/>
  </r>
  <r>
    <x v="15864"/>
    <s v="129.215.196.30"/>
    <s v="kits/Python27/2.2/Mantid-2.2.0-win32.exe"/>
    <x v="6"/>
    <s v="kits/2.2/Mantid-2.2.0-win32.exe"/>
    <n v="6"/>
    <s v="2.2/Mantid-2.2.0-win32.exe"/>
    <x v="31"/>
  </r>
  <r>
    <x v="15865"/>
    <s v="66.249.72.16"/>
    <s v="kits/Python25/1.0.3187/ReleaseNotes.htm"/>
    <x v="0"/>
    <s v="kits/1.0.3187/ReleaseNotes.htm"/>
    <n v="6"/>
    <s v="1.0.3187/ReleaseNotes.htm"/>
    <x v="6"/>
  </r>
  <r>
    <x v="15866"/>
    <s v="66.249.72.16"/>
    <s v="kits/Python25/1.1.8226/ReleaseNotes.htm"/>
    <x v="0"/>
    <s v="kits/1.1.8226/ReleaseNotes.htm"/>
    <n v="6"/>
    <s v="1.1.8226/ReleaseNotes.htm"/>
    <x v="0"/>
  </r>
  <r>
    <x v="15867"/>
    <s v="66.249.72.16"/>
    <s v="kits/Python27/1.28.11227b/ReleaseNotes.htm"/>
    <x v="0"/>
    <s v="kits/1.28.11227b/ReleaseNotes.htm"/>
    <n v="6"/>
    <s v="1.28.11227b/ReleaseNotes.htm"/>
    <x v="16"/>
  </r>
  <r>
    <x v="15868"/>
    <s v="128.219.49.13"/>
    <s v="kits/Python27/2.2/Mantid-2.2.0-win64.exe"/>
    <x v="6"/>
    <s v="kits/2.2/Mantid-2.2.0-win64.exe"/>
    <n v="6"/>
    <s v="2.2/Mantid-2.2.0-win64.exe"/>
    <x v="31"/>
  </r>
  <r>
    <x v="15869"/>
    <s v="66.249.72.16"/>
    <s v="kits/Python27/1.29.12931/ReleaseNotes.htm"/>
    <x v="0"/>
    <s v="kits/1.29.12931/ReleaseNotes.htm"/>
    <n v="6"/>
    <s v="1.29.12931/ReleaseNotes.htm"/>
    <x v="18"/>
  </r>
  <r>
    <x v="15870"/>
    <s v="50.142.20.93"/>
    <s v="kits/Python27/1.29.12931/Mantid-64bit.msi"/>
    <x v="1"/>
    <s v="kits/1.29.12931/Mantid-64bit.msi"/>
    <n v="6"/>
    <s v="1.29.12931/Mantid-64bit.msi"/>
    <x v="18"/>
  </r>
  <r>
    <x v="15871"/>
    <s v="66.249.72.16"/>
    <s v="kits/Python25/1.0.3187/ReleaseNotes.htm"/>
    <x v="0"/>
    <s v="kits/1.0.3187/ReleaseNotes.htm"/>
    <n v="6"/>
    <s v="1.0.3187/ReleaseNotes.htm"/>
    <x v="6"/>
  </r>
  <r>
    <x v="15872"/>
    <s v="66.249.72.16"/>
    <s v="kits/Python27/1.30.14858/ReleaseNotes.htm"/>
    <x v="0"/>
    <s v="kits/1.30.14858/ReleaseNotes.htm"/>
    <n v="6"/>
    <s v="1.30.14858/ReleaseNotes.htm"/>
    <x v="20"/>
  </r>
  <r>
    <x v="15873"/>
    <s v="66.249.72.16"/>
    <s v="kits/Python25/1.0.3187/ReleaseNotes.htm"/>
    <x v="0"/>
    <s v="kits/1.0.3187/ReleaseNotes.htm"/>
    <n v="6"/>
    <s v="1.0.3187/ReleaseNotes.htm"/>
    <x v="6"/>
  </r>
  <r>
    <x v="15874"/>
    <s v="118.182.173.183"/>
    <s v="kits/Python27/2.2/Mantid-2.2.0-win32.exe"/>
    <x v="6"/>
    <s v="kits/2.2/Mantid-2.2.0-win32.exe"/>
    <n v="6"/>
    <s v="2.2/Mantid-2.2.0-win32.exe"/>
    <x v="31"/>
  </r>
  <r>
    <x v="15875"/>
    <s v="66.249.72.16"/>
    <s v="kits/Python25/1.1.7215/ReleaseNotes.htm"/>
    <x v="0"/>
    <s v="kits/1.1.7215/ReleaseNotes.htm"/>
    <n v="6"/>
    <s v="1.1.7215/ReleaseNotes.htm"/>
    <x v="3"/>
  </r>
  <r>
    <x v="15876"/>
    <s v="180.76.5.103"/>
    <s v="/CurrentBuild/mantid-2.2.333-SnowLeopard.dmg"/>
    <x v="2"/>
    <s v="/CurrentBuild/mantid-2.2.333-SnowLeopard.dmg"/>
    <n v="2"/>
    <s v="CurrentBuild/mantid-2.2.333-SnowLeopard.dmg"/>
    <x v="1"/>
  </r>
  <r>
    <x v="15877"/>
    <s v="180.76.5.51"/>
    <s v="/CurrentBuild/mantidnightly-2.2.333-1.el6.x86_64.rpm"/>
    <x v="11"/>
    <s v="/CurrentBuild/mantidnightly-2.2.333-1.el6.x86_64.rpm"/>
    <n v="2"/>
    <s v="CurrentBuild/mantidnightly-2.2.333-1.el6.x86_64.rp"/>
    <x v="1"/>
  </r>
  <r>
    <x v="15878"/>
    <s v="180.76.5.146"/>
    <s v="/CurrentBuild/mantidnightly-2.2.333-Source.tar.gz"/>
    <x v="4"/>
    <s v="/CurrentBuild/mantidnightly-2.2.333-Source.tar.gz"/>
    <n v="2"/>
    <s v="CurrentBuild/mantidnightly-2.2.333-Source.tar.gz"/>
    <x v="1"/>
  </r>
  <r>
    <x v="15879"/>
    <s v="66.249.72.16"/>
    <s v="kits/Python25/1.0.3868/MacOSX-README.rtf"/>
    <x v="5"/>
    <s v="kits/1.0.3868/MacOSX-README.rtf"/>
    <n v="6"/>
    <s v="1.0.3868/MacOSX-README.rtf"/>
    <x v="4"/>
  </r>
  <r>
    <x v="15880"/>
    <s v="180.76.5.146"/>
    <s v="/CurrentBuild/mantid_2.2.333-1_amd64.deb"/>
    <x v="3"/>
    <s v="/CurrentBuild/mantid_2.2.333-1_amd64.deb"/>
    <n v="2"/>
    <s v="CurrentBuild/mantid_2.2.333-1_amd64.deb"/>
    <x v="1"/>
  </r>
  <r>
    <x v="15881"/>
    <s v="182.118.22.213"/>
    <s v="kits/Python27/2.0/mantid-2.0.1-1.el5.x86_64.rpm"/>
    <x v="11"/>
    <s v="kits/2.0/mantid-2.0.1-1.el5.x86_64.rpm"/>
    <n v="6"/>
    <s v="2.0/mantid-2.0.1-1.el5.x86_64.rpm"/>
    <x v="24"/>
  </r>
  <r>
    <x v="15882"/>
    <s v="182.118.22.213"/>
    <s v="kits/Python27/1.29.12931/mantid_1.29.12931-1_amd64.deb"/>
    <x v="3"/>
    <s v="kits/1.29.12931/mantid_1.29.12931-1_amd64.deb"/>
    <n v="6"/>
    <s v="1.29.12931/mantid_1.29.12931-1_amd64.deb"/>
    <x v="18"/>
  </r>
  <r>
    <x v="15883"/>
    <s v="182.118.22.212"/>
    <s v="kits/Python27/1.30.14858/mantid-1.30.14858-1.el5.x86_64.rpm"/>
    <x v="11"/>
    <s v="kits/1.30.14858/mantid-1.30.14858-1.el5.x86_64.rpm"/>
    <n v="6"/>
    <s v="1.30.14858/mantid-1.30.14858-1.el5.x86_64.rpm"/>
    <x v="20"/>
  </r>
  <r>
    <x v="15884"/>
    <s v="182.118.22.214"/>
    <s v="kits/Python25/1.0.3868/ReleaseNotes.htm"/>
    <x v="0"/>
    <s v="kits/1.0.3868/ReleaseNotes.htm"/>
    <n v="6"/>
    <s v="1.0.3868/ReleaseNotes.htm"/>
    <x v="4"/>
  </r>
  <r>
    <x v="15885"/>
    <s v="182.118.25.236"/>
    <s v="kits/Python27/1.29.12931/mantid-1.29.12931-SnowLeopard.dmg"/>
    <x v="2"/>
    <s v="kits/1.29.12931/mantid-1.29.12931-SnowLeopard.dmg"/>
    <n v="6"/>
    <s v="1.29.12931/mantid-1.29.12931-SnowLeopard.dmg"/>
    <x v="18"/>
  </r>
  <r>
    <x v="15886"/>
    <s v="182.118.22.213"/>
    <s v="kits/Python27/2.2/mantid-2.2.0-SnowLeopard.dmg"/>
    <x v="2"/>
    <s v="kits/2.2/mantid-2.2.0-SnowLeopard.dmg"/>
    <n v="6"/>
    <s v="2.2/mantid-2.2.0-SnowLeopard.dmg"/>
    <x v="31"/>
  </r>
  <r>
    <x v="15887"/>
    <s v="182.118.22.213"/>
    <s v="kits/Python27/2.1.1/mantid-2.1.1-Source.tar.gz"/>
    <x v="4"/>
    <s v="kits/2.1.1/mantid-2.1.1-Source.tar.gz"/>
    <n v="6"/>
    <s v="2.1.1/mantid-2.1.1-Source.tar.gz"/>
    <x v="29"/>
  </r>
  <r>
    <x v="15888"/>
    <s v="182.118.22.212"/>
    <s v="kits/Python25/1.0.3868/Mantid-1.0.tar.gz"/>
    <x v="4"/>
    <s v="kits/1.0.3868/Mantid-1.0.tar.gz"/>
    <n v="6"/>
    <s v="1.0.3868/Mantid-1.0.tar.gz"/>
    <x v="4"/>
  </r>
  <r>
    <x v="15889"/>
    <s v="182.118.22.214"/>
    <s v="kits/Python25/1.0.4241/Mantid-1.0.tar.gz"/>
    <x v="4"/>
    <s v="kits/1.0.4241/Mantid-1.0.tar.gz"/>
    <n v="6"/>
    <s v="1.0.4241/Mantid-1.0.tar.gz"/>
    <x v="8"/>
  </r>
  <r>
    <x v="15890"/>
    <s v="182.118.22.213"/>
    <s v="kits/Python25/1.0.4875/ReleaseNotes.htm"/>
    <x v="0"/>
    <s v="kits/1.0.4875/ReleaseNotes.htm"/>
    <n v="6"/>
    <s v="1.0.4875/ReleaseNotes.htm"/>
    <x v="9"/>
  </r>
  <r>
    <x v="15891"/>
    <s v="182.118.25.238"/>
    <s v="kits/Python25/1.1.9556/ReleaseNotes.htm"/>
    <x v="0"/>
    <s v="kits/1.1.9556/ReleaseNotes.htm"/>
    <n v="6"/>
    <s v="1.1.9556/ReleaseNotes.htm"/>
    <x v="11"/>
  </r>
  <r>
    <x v="15892"/>
    <s v="182.118.25.237"/>
    <s v="kits/Python25/1.1.8226/Mantid.dmg"/>
    <x v="2"/>
    <s v="kits/1.1.8226/Mantid.dmg"/>
    <n v="6"/>
    <s v="1.1.8226/Mantid.dmg"/>
    <x v="0"/>
  </r>
  <r>
    <x v="15893"/>
    <s v="182.118.25.237"/>
    <s v="kits/Python27/2.1/mantid_2.1.0-1_amd64.deb"/>
    <x v="3"/>
    <s v="kits/2.1/mantid_2.1.0-1_amd64.deb"/>
    <n v="6"/>
    <s v="2.1/mantid_2.1.0-1_amd64.deb"/>
    <x v="28"/>
  </r>
  <r>
    <x v="15894"/>
    <s v="182.118.25.236"/>
    <s v="/CurrentBuild/mantidnightly-2.2.321-1.el6.x86_64.rpm"/>
    <x v="11"/>
    <s v="/CurrentBuild/mantidnightly-2.2.321-1.el6.x86_64.rpm"/>
    <n v="2"/>
    <s v="CurrentBuild/mantidnightly-2.2.321-1.el6.x86_64.rp"/>
    <x v="1"/>
  </r>
  <r>
    <x v="15895"/>
    <s v="182.118.25.238"/>
    <s v="kits/Python27/2.2/mantid_2.2.0-1_amd64.deb"/>
    <x v="3"/>
    <s v="kits/2.2/mantid_2.2.0-1_amd64.deb"/>
    <n v="6"/>
    <s v="2.2/mantid_2.2.0-1_amd64.deb"/>
    <x v="31"/>
  </r>
  <r>
    <x v="15896"/>
    <s v="182.118.25.245"/>
    <s v="kits/Python25/1.0.4875/Mantid.dmg"/>
    <x v="2"/>
    <s v="kits/1.0.4875/Mantid.dmg"/>
    <n v="6"/>
    <s v="1.0.4875/Mantid.dmg"/>
    <x v="9"/>
  </r>
  <r>
    <x v="15897"/>
    <s v="182.118.25.239"/>
    <s v="kits/Python27/2.0/mantid-2.0.1-SnowLeopard.dmg"/>
    <x v="2"/>
    <s v="kits/2.0/mantid-2.0.1-SnowLeopard.dmg"/>
    <n v="6"/>
    <s v="2.0/mantid-2.0.1-SnowLeopard.dmg"/>
    <x v="24"/>
  </r>
  <r>
    <x v="15898"/>
    <s v="182.118.25.239"/>
    <s v="kits/Python25/1.1.9556/Mantid.dmg"/>
    <x v="2"/>
    <s v="kits/1.1.9556/Mantid.dmg"/>
    <n v="6"/>
    <s v="1.1.9556/Mantid.dmg"/>
    <x v="11"/>
  </r>
  <r>
    <x v="15899"/>
    <s v="182.118.25.239"/>
    <s v="kits/Python25/1.0.3187/ReleaseNotes.htm"/>
    <x v="0"/>
    <s v="kits/1.0.3187/ReleaseNotes.htm"/>
    <n v="6"/>
    <s v="1.0.3187/ReleaseNotes.htm"/>
    <x v="6"/>
  </r>
  <r>
    <x v="15900"/>
    <s v="182.118.25.238"/>
    <s v="kits/Python27/2.1.1/mantid_2.1.1-1_amd64.deb"/>
    <x v="3"/>
    <s v="kits/2.1.1/mantid_2.1.1-1_amd64.deb"/>
    <n v="6"/>
    <s v="2.1.1/mantid_2.1.1-1_amd64.deb"/>
    <x v="29"/>
  </r>
  <r>
    <x v="15901"/>
    <s v="182.118.22.217"/>
    <s v="kits/Python25/1.1.5988/Mantid-1.1.tar.gz"/>
    <x v="4"/>
    <s v="kits/1.1.5988/Mantid-1.1.tar.gz"/>
    <n v="6"/>
    <s v="1.1.5988/Mantid-1.1.tar.gz"/>
    <x v="2"/>
  </r>
  <r>
    <x v="15902"/>
    <s v="182.118.22.219"/>
    <s v="kits/Python25/1.1.5988/Mantid.dmg"/>
    <x v="2"/>
    <s v="kits/1.1.5988/Mantid.dmg"/>
    <n v="6"/>
    <s v="1.1.5988/Mantid.dmg"/>
    <x v="2"/>
  </r>
  <r>
    <x v="15903"/>
    <s v="182.118.22.219"/>
    <s v="/CurrentBuild/ReleaseCandidate/mantid-2.2.0-Source.tar.gz"/>
    <x v="4"/>
    <s v="/CurrentBuild/ReleaseCandidate/mantid-2.2.0-Source.tar.gz"/>
    <n v="2"/>
    <s v="CurrentBuild/ReleaseCandidate/mantid-2.2.0-Source."/>
    <x v="1"/>
  </r>
  <r>
    <x v="15904"/>
    <s v="182.118.22.220"/>
    <s v="kits/Python27/1.30.14858/mantid-1.30.14858-SnowLeopard.dmg"/>
    <x v="2"/>
    <s v="kits/1.30.14858/mantid-1.30.14858-SnowLeopard.dmg"/>
    <n v="6"/>
    <s v="1.30.14858/mantid-1.30.14858-SnowLeopard.dmg"/>
    <x v="20"/>
  </r>
  <r>
    <x v="15905"/>
    <s v="182.118.22.216"/>
    <s v="/CurrentBuild/mantid_2.2.321-1_amd64.deb"/>
    <x v="3"/>
    <s v="/CurrentBuild/mantid_2.2.321-1_amd64.deb"/>
    <n v="2"/>
    <s v="CurrentBuild/mantid_2.2.321-1_amd64.deb"/>
    <x v="1"/>
  </r>
  <r>
    <x v="15906"/>
    <s v="182.118.22.214"/>
    <s v="kits/Python27/1.28.11227b/mantid-1.28.11227-SnowLeopard.dmg"/>
    <x v="2"/>
    <s v="kits/1.28.11227b/mantid-1.28.11227-SnowLeopard.dmg"/>
    <n v="6"/>
    <s v="1.28.11227b/mantid-1.28.11227-SnowLeopard.dmg"/>
    <x v="16"/>
  </r>
  <r>
    <x v="15907"/>
    <s v="182.118.22.217"/>
    <s v="kits/Python27/1.30.14858/mantid-1.30.14858-1.el6.x86_64.rpm"/>
    <x v="11"/>
    <s v="kits/1.30.14858/mantid-1.30.14858-1.el6.x86_64.rpm"/>
    <n v="6"/>
    <s v="1.30.14858/mantid-1.30.14858-1.el6.x86_64.rpm"/>
    <x v="20"/>
  </r>
  <r>
    <x v="15908"/>
    <s v="182.118.22.220"/>
    <s v="kits/Python27/1.30.14858/ReleaseNotes.htm"/>
    <x v="0"/>
    <s v="kits/1.30.14858/ReleaseNotes.htm"/>
    <n v="6"/>
    <s v="1.30.14858/ReleaseNotes.htm"/>
    <x v="20"/>
  </r>
  <r>
    <x v="15909"/>
    <s v="182.118.22.218"/>
    <s v="kits/Python25/1.1.9556/Mantid-1.1.tar.gz"/>
    <x v="4"/>
    <s v="kits/1.1.9556/Mantid-1.1.tar.gz"/>
    <n v="6"/>
    <s v="1.1.9556/Mantid-1.1.tar.gz"/>
    <x v="11"/>
  </r>
  <r>
    <x v="15910"/>
    <s v="182.118.22.218"/>
    <s v="kits/Python25/1.0.3868/MacOSX-README.rtf"/>
    <x v="5"/>
    <s v="kits/1.0.3868/MacOSX-README.rtf"/>
    <n v="6"/>
    <s v="1.0.3868/MacOSX-README.rtf"/>
    <x v="4"/>
  </r>
  <r>
    <x v="15911"/>
    <s v="182.118.22.217"/>
    <s v="kits/Python25/1.0.3213/ReleaseNotes.htm"/>
    <x v="0"/>
    <s v="kits/1.0.3213/ReleaseNotes.htm"/>
    <n v="6"/>
    <s v="1.0.3213/ReleaseNotes.htm"/>
    <x v="7"/>
  </r>
  <r>
    <x v="15912"/>
    <s v="182.118.25.207"/>
    <s v="kits/Python25/1.1.7215/Mantid.dmg"/>
    <x v="2"/>
    <s v="kits/1.1.7215/Mantid.dmg"/>
    <n v="6"/>
    <s v="1.1.7215/Mantid.dmg"/>
    <x v="3"/>
  </r>
  <r>
    <x v="15913"/>
    <s v="182.118.25.206"/>
    <s v="kits/Python25/1.0.4875/Mantid-1.0.tar.gz"/>
    <x v="4"/>
    <s v="kits/1.0.4875/Mantid-1.0.tar.gz"/>
    <n v="6"/>
    <s v="1.0.4875/Mantid-1.0.tar.gz"/>
    <x v="9"/>
  </r>
  <r>
    <x v="15914"/>
    <s v="182.118.25.209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915"/>
    <s v="182.118.25.210"/>
    <s v="/CurrentBuild/mantidnightly-2.2.321-Source.tar.gz"/>
    <x v="4"/>
    <s v="/CurrentBuild/mantidnightly-2.2.321-Source.tar.gz"/>
    <n v="2"/>
    <s v="CurrentBuild/mantidnightly-2.2.321-Source.tar.gz"/>
    <x v="1"/>
  </r>
  <r>
    <x v="15916"/>
    <s v="182.118.25.209"/>
    <s v="kits/Python27/2.1/mantid-2.1.0-Source.tar.gz"/>
    <x v="4"/>
    <s v="kits/2.1/mantid-2.1.0-Source.tar.gz"/>
    <n v="6"/>
    <s v="2.1/mantid-2.1.0-Source.tar.gz"/>
    <x v="28"/>
  </r>
  <r>
    <x v="15917"/>
    <s v="182.118.25.207"/>
    <s v="kits/Python25/1.0.4241/ReleaseNotes.htm"/>
    <x v="0"/>
    <s v="kits/1.0.4241/ReleaseNotes.htm"/>
    <n v="6"/>
    <s v="1.0.4241/ReleaseNotes.htm"/>
    <x v="8"/>
  </r>
  <r>
    <x v="15918"/>
    <s v="182.118.25.206"/>
    <s v="kits/Python27/1.29.12931/ReleaseNotes.htm"/>
    <x v="0"/>
    <s v="kits/1.29.12931/ReleaseNotes.htm"/>
    <n v="6"/>
    <s v="1.29.12931/ReleaseNotes.htm"/>
    <x v="18"/>
  </r>
  <r>
    <x v="15919"/>
    <s v="182.118.25.208"/>
    <s v="kits/Python27/2.1.1/mantid-2.1.1-1.el6.x86_64.rpm"/>
    <x v="11"/>
    <s v="kits/2.1.1/mantid-2.1.1-1.el6.x86_64.rpm"/>
    <n v="6"/>
    <s v="2.1.1/mantid-2.1.1-1.el6.x86_64.rpm"/>
    <x v="29"/>
  </r>
  <r>
    <x v="15920"/>
    <s v="182.118.25.209"/>
    <s v="kits/Python27/2.0.2/mantid-2.0.2-SnowLeopard.dmg"/>
    <x v="2"/>
    <s v="kits/2.0.2/mantid-2.0.2-SnowLeopard.dmg"/>
    <n v="6"/>
    <s v="2.0.2/mantid-2.0.2-SnowLeopard.dmg"/>
    <x v="25"/>
  </r>
  <r>
    <x v="15921"/>
    <s v="182.118.25.210"/>
    <s v="/CurrentBuild/mantid-2.2.280-SnowLeopard.dmg"/>
    <x v="2"/>
    <s v="/CurrentBuild/mantid-2.2.280-SnowLeopard.dmg"/>
    <n v="2"/>
    <s v="CurrentBuild/mantid-2.2.280-SnowLeopard.dmg"/>
    <x v="1"/>
  </r>
  <r>
    <x v="15922"/>
    <s v="182.118.20.178"/>
    <s v="kits/Python27/1.28.11227b/ReleaseNotes.htm"/>
    <x v="0"/>
    <s v="kits/1.28.11227b/ReleaseNotes.htm"/>
    <n v="6"/>
    <s v="1.28.11227b/ReleaseNotes.htm"/>
    <x v="16"/>
  </r>
  <r>
    <x v="15923"/>
    <s v="182.118.25.210"/>
    <s v="kits/Python27/2.0/mantid-2.0.1-Source.tar.gz"/>
    <x v="4"/>
    <s v="kits/2.0/mantid-2.0.1-Source.tar.gz"/>
    <n v="6"/>
    <s v="2.0/mantid-2.0.1-Source.tar.gz"/>
    <x v="24"/>
  </r>
  <r>
    <x v="15924"/>
    <s v="182.118.20.221"/>
    <s v="kits/Python27/1.30.14858/mantid_vates_1.30.14858-1_amd64.deb"/>
    <x v="3"/>
    <s v="kits/1.30.14858/mantid_vates_1.30.14858-1_amd64.deb"/>
    <n v="6"/>
    <s v="1.30.14858/mantid_vates_1.30.14858-1_amd64.deb"/>
    <x v="20"/>
  </r>
  <r>
    <x v="15925"/>
    <s v="182.118.20.223"/>
    <s v="kits/Python27/2.0.2/mantid-2.0.2-1.el6.x86_64.rpm"/>
    <x v="11"/>
    <s v="kits/2.0.2/mantid-2.0.2-1.el6.x86_64.rpm"/>
    <n v="6"/>
    <s v="2.0.2/mantid-2.0.2-1.el6.x86_64.rpm"/>
    <x v="25"/>
  </r>
  <r>
    <x v="15926"/>
    <s v="182.118.20.220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5927"/>
    <s v="182.118.20.202"/>
    <s v="kits/Python25/1.1.7215/ReleaseNotes.htm"/>
    <x v="0"/>
    <s v="kits/1.1.7215/ReleaseNotes.htm"/>
    <n v="6"/>
    <s v="1.1.7215/ReleaseNotes.htm"/>
    <x v="3"/>
  </r>
  <r>
    <x v="15928"/>
    <s v="182.118.20.221"/>
    <s v="kits/Python27/1.30.14858/mantid-1.30.14858-Source.tar.gz"/>
    <x v="4"/>
    <s v="kits/1.30.14858/mantid-1.30.14858-Source.tar.gz"/>
    <n v="6"/>
    <s v="1.30.14858/mantid-1.30.14858-Source.tar.gz"/>
    <x v="20"/>
  </r>
  <r>
    <x v="15929"/>
    <s v="182.118.20.220"/>
    <s v="kits/Python27/2.2/mantid-2.2.0-Source.tar.gz"/>
    <x v="4"/>
    <s v="kits/2.2/mantid-2.2.0-Source.tar.gz"/>
    <n v="6"/>
    <s v="2.2/mantid-2.2.0-Source.tar.gz"/>
    <x v="31"/>
  </r>
  <r>
    <x v="15930"/>
    <s v="182.118.20.202"/>
    <s v="kits/Python25/1.1.5988/ReleaseNotes.htm"/>
    <x v="0"/>
    <s v="kits/1.1.5988/ReleaseNotes.htm"/>
    <n v="6"/>
    <s v="1.1.5988/ReleaseNotes.htm"/>
    <x v="2"/>
  </r>
  <r>
    <x v="15931"/>
    <s v="182.118.20.223"/>
    <s v="kits/Python25/1.0.3506/ReleaseNotes.htm"/>
    <x v="0"/>
    <s v="kits/1.0.3506/ReleaseNotes.htm"/>
    <n v="6"/>
    <s v="1.0.3506/ReleaseNotes.htm"/>
    <x v="5"/>
  </r>
  <r>
    <x v="15932"/>
    <s v="182.118.20.222"/>
    <s v="kits/Python27/2.1/mantid-2.1.0-1.el6.x86_64.rpm"/>
    <x v="11"/>
    <s v="kits/2.1/mantid-2.1.0-1.el6.x86_64.rpm"/>
    <n v="6"/>
    <s v="2.1/mantid-2.1.0-1.el6.x86_64.rpm"/>
    <x v="28"/>
  </r>
  <r>
    <x v="15933"/>
    <s v="182.118.20.221"/>
    <s v="kits/Python27/2.1/mantid-2.1.0-SnowLeopard.dmg"/>
    <x v="2"/>
    <s v="kits/2.1/mantid-2.1.0-SnowLeopard.dmg"/>
    <n v="6"/>
    <s v="2.1/mantid-2.1.0-SnowLeopard.dmg"/>
    <x v="28"/>
  </r>
  <r>
    <x v="15934"/>
    <s v="182.118.25.237"/>
    <s v="kits/Python25/1.1.8226/ReleaseNotes.htm"/>
    <x v="0"/>
    <s v="kits/1.1.8226/ReleaseNotes.htm"/>
    <n v="6"/>
    <s v="1.1.8226/ReleaseNotes.htm"/>
    <x v="0"/>
  </r>
  <r>
    <x v="15935"/>
    <s v="182.118.22.202"/>
    <s v="kits/Python27/1.30.14858/mantid_1.30.14858-1_amd64.deb"/>
    <x v="3"/>
    <s v="kits/1.30.14858/mantid_1.30.14858-1_amd64.deb"/>
    <n v="6"/>
    <s v="1.30.14858/mantid_1.30.14858-1_amd64.deb"/>
    <x v="20"/>
  </r>
  <r>
    <x v="15936"/>
    <s v="182.118.22.202"/>
    <s v="kits/Python25/1.1.8226/Mantid-1.1.tar.gz"/>
    <x v="4"/>
    <s v="kits/1.1.8226/Mantid-1.1.tar.gz"/>
    <n v="6"/>
    <s v="1.1.8226/Mantid-1.1.tar.gz"/>
    <x v="0"/>
  </r>
  <r>
    <x v="15937"/>
    <s v="182.118.22.204"/>
    <s v="kits/Python25/1.1.7215/Mantid-1.1.tar.gz"/>
    <x v="4"/>
    <s v="kits/1.1.7215/Mantid-1.1.tar.gz"/>
    <n v="6"/>
    <s v="1.1.7215/Mantid-1.1.tar.gz"/>
    <x v="3"/>
  </r>
  <r>
    <x v="15938"/>
    <s v="182.118.22.203"/>
    <s v="kits/Python27/2.0/mantid_2.0.1-1_amd64.deb"/>
    <x v="3"/>
    <s v="kits/2.0/mantid_2.0.1-1_amd64.deb"/>
    <n v="6"/>
    <s v="2.0/mantid_2.0.1-1_amd64.deb"/>
    <x v="24"/>
  </r>
  <r>
    <x v="15939"/>
    <s v="182.118.22.205"/>
    <s v="/CurrentBuild/ReleaseCandidate/mantid_2.2.0-1_amd64.deb"/>
    <x v="3"/>
    <s v="/CurrentBuild/ReleaseCandidate/mantid_2.2.0-1_amd64.deb"/>
    <n v="2"/>
    <s v="CurrentBuild/ReleaseCandidate/mantid_2.2.0-1_amd64"/>
    <x v="1"/>
  </r>
  <r>
    <x v="15940"/>
    <s v="182.118.22.205"/>
    <s v="kits/Python27/2.0.2/mantid-2.0.2-Source.tar.gz"/>
    <x v="4"/>
    <s v="kits/2.0.2/mantid-2.0.2-Source.tar.gz"/>
    <n v="6"/>
    <s v="2.0.2/mantid-2.0.2-Source.tar.gz"/>
    <x v="25"/>
  </r>
  <r>
    <x v="15941"/>
    <s v="182.118.22.205"/>
    <s v="kits/Python27/2.0.2/mantid_2.0.2-1_amd64.deb"/>
    <x v="3"/>
    <s v="kits/2.0.2/mantid_2.0.2-1_amd64.deb"/>
    <n v="6"/>
    <s v="2.0.2/mantid_2.0.2-1_amd64.deb"/>
    <x v="25"/>
  </r>
  <r>
    <x v="15942"/>
    <s v="182.118.22.203"/>
    <s v="kits/Python27/2.2/mantid-2.2.0-1.el6.x86_64.rpm"/>
    <x v="11"/>
    <s v="kits/2.2/mantid-2.2.0-1.el6.x86_64.rpm"/>
    <n v="6"/>
    <s v="2.2/mantid-2.2.0-1.el6.x86_64.rpm"/>
    <x v="31"/>
  </r>
  <r>
    <x v="15943"/>
    <s v="182.118.22.202"/>
    <s v="kits/Python27/2.1.1/mantid-2.1.1-SnowLeopard.dmg"/>
    <x v="2"/>
    <s v="kits/2.1.1/mantid-2.1.1-SnowLeopard.dmg"/>
    <n v="6"/>
    <s v="2.1.1/mantid-2.1.1-SnowLeopard.dmg"/>
    <x v="29"/>
  </r>
  <r>
    <x v="15944"/>
    <s v="182.118.22.203"/>
    <s v="kits/Python27/1.29.12931/mantid-1.29.12931-Source.tar.gz"/>
    <x v="4"/>
    <s v="kits/1.29.12931/mantid-1.29.12931-Source.tar.gz"/>
    <n v="6"/>
    <s v="1.29.12931/mantid-1.29.12931-Source.tar.gz"/>
    <x v="18"/>
  </r>
  <r>
    <x v="15945"/>
    <s v="130.246.49.51"/>
    <s v="kits/Python27/2.2/Mantid-2.2.0-win32.exe"/>
    <x v="6"/>
    <s v="kits/2.2/Mantid-2.2.0-win32.exe"/>
    <n v="6"/>
    <s v="2.2/Mantid-2.2.0-win32.exe"/>
    <x v="31"/>
  </r>
  <r>
    <x v="15946"/>
    <s v="178.255.215.73"/>
    <s v="/SampleData/ISIS-SampleData.zip"/>
    <x v="21"/>
    <s v="/SampleData/ISIS-SampleData.zip"/>
    <n v="2"/>
    <s v="SampleData/ISIS-SampleData.zip"/>
    <x v="30"/>
  </r>
  <r>
    <x v="15947"/>
    <s v="128.219.49.14"/>
    <s v="kits/Python27/2.2/Mantid-2.2.0-win64.exe"/>
    <x v="6"/>
    <s v="kits/2.2/Mantid-2.2.0-win64.exe"/>
    <n v="6"/>
    <s v="2.2/Mantid-2.2.0-win64.exe"/>
    <x v="31"/>
  </r>
  <r>
    <x v="15948"/>
    <s v="66.249.72.16"/>
    <s v="kits/Python25/1.0.3506/ReleaseNotes.htm"/>
    <x v="0"/>
    <s v="kits/1.0.3506/ReleaseNotes.htm"/>
    <n v="6"/>
    <s v="1.0.3506/ReleaseNotes.htm"/>
    <x v="5"/>
  </r>
  <r>
    <x v="15949"/>
    <s v="66.249.72.16"/>
    <s v="kits/Python25/1.0.3213/ReleaseNotes.htm"/>
    <x v="0"/>
    <s v="kits/1.0.3213/ReleaseNotes.htm"/>
    <n v="6"/>
    <s v="1.0.3213/ReleaseNotes.htm"/>
    <x v="7"/>
  </r>
  <r>
    <x v="15950"/>
    <s v="66.249.72.16"/>
    <s v="/CurrentBuild/VATES/README"/>
    <x v="17"/>
    <s v="/CurrentBuild/VATES/README"/>
    <n v="2"/>
    <s v="CurrentBuild/VATES/README"/>
    <x v="1"/>
  </r>
  <r>
    <x v="15951"/>
    <s v="130.246.39.27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5952"/>
    <s v="213.186.119.133"/>
    <s v="kits/Python27/2.2/Mantid-2.2.0-win64.exe"/>
    <x v="6"/>
    <s v="kits/2.2/Mantid-2.2.0-win64.exe"/>
    <n v="6"/>
    <s v="2.2/Mantid-2.2.0-win64.exe"/>
    <x v="31"/>
  </r>
  <r>
    <x v="15953"/>
    <s v="180.76.5.185"/>
    <s v="/CurrentBuild/Mantid-2.2.345-win32.exe"/>
    <x v="6"/>
    <s v="/CurrentBuild/Mantid-2.2.345-win32.exe"/>
    <n v="2"/>
    <s v="CurrentBuild/Mantid-2.2.345-win32.exe"/>
    <x v="1"/>
  </r>
  <r>
    <x v="15954"/>
    <s v="180.76.5.50"/>
    <s v="/CurrentBuild/Mantid-2.2.345-win64.exe"/>
    <x v="6"/>
    <s v="/CurrentBuild/Mantid-2.2.345-win64.exe"/>
    <n v="2"/>
    <s v="CurrentBuild/Mantid-2.2.345-win64.exe"/>
    <x v="1"/>
  </r>
  <r>
    <x v="15955"/>
    <s v="168.96.255.98"/>
    <s v="kits/Python27/2.2/mantid_2.2.0-1_amd64.deb"/>
    <x v="3"/>
    <s v="kits/2.2/mantid_2.2.0-1_amd64.deb"/>
    <n v="6"/>
    <s v="2.2/mantid_2.2.0-1_amd64.deb"/>
    <x v="31"/>
  </r>
  <r>
    <x v="15956"/>
    <s v="168.96.255.98"/>
    <s v="kits/Python27/2.2/mantid_2.2.0-1_amd64.deb"/>
    <x v="3"/>
    <s v="kits/2.2/mantid_2.2.0-1_amd64.deb"/>
    <n v="6"/>
    <s v="2.2/mantid_2.2.0-1_amd64.deb"/>
    <x v="31"/>
  </r>
  <r>
    <x v="15957"/>
    <s v="168.96.255.98"/>
    <s v="kits/Python27/2.2/mantid-2.2.0-Source.tar.gz"/>
    <x v="4"/>
    <s v="kits/2.2/mantid-2.2.0-Source.tar.gz"/>
    <n v="6"/>
    <s v="2.2/mantid-2.2.0-Source.tar.gz"/>
    <x v="31"/>
  </r>
  <r>
    <x v="15958"/>
    <s v="66.249.72.16"/>
    <s v="kits/Python25/1.0.3506/ReleaseNotes.htm"/>
    <x v="0"/>
    <s v="kits/1.0.3506/ReleaseNotes.htm"/>
    <n v="6"/>
    <s v="1.0.3506/ReleaseNotes.htm"/>
    <x v="5"/>
  </r>
  <r>
    <x v="15959"/>
    <s v="66.249.72.16"/>
    <s v="kits/Python25/1.0.3213/ReleaseNotes.htm"/>
    <x v="0"/>
    <s v="kits/1.0.3213/ReleaseNotes.htm"/>
    <n v="6"/>
    <s v="1.0.3213/ReleaseNotes.htm"/>
    <x v="7"/>
  </r>
  <r>
    <x v="15960"/>
    <s v="66.249.72.16"/>
    <s v="kits/Python25/1.0.4875/ReleaseNotes.htm"/>
    <x v="0"/>
    <s v="kits/1.0.4875/ReleaseNotes.htm"/>
    <n v="6"/>
    <s v="1.0.4875/ReleaseNotes.htm"/>
    <x v="9"/>
  </r>
  <r>
    <x v="15961"/>
    <s v="213.186.127.3"/>
    <s v="kits/Python27/2.2/mantid-2.2.0-1.el6.x86_64.rpm"/>
    <x v="11"/>
    <s v="kits/2.2/mantid-2.2.0-1.el6.x86_64.rpm"/>
    <n v="6"/>
    <s v="2.2/mantid-2.2.0-1.el6.x86_64.rpm"/>
    <x v="31"/>
  </r>
  <r>
    <x v="15962"/>
    <s v="180.76.5.176"/>
    <s v="/CurrentBuild/mantid-2.2.345-SnowLeopard.dmg"/>
    <x v="2"/>
    <s v="/CurrentBuild/mantid-2.2.345-SnowLeopard.dmg"/>
    <n v="2"/>
    <s v="CurrentBuild/mantid-2.2.345-SnowLeopard.dmg"/>
    <x v="1"/>
  </r>
  <r>
    <x v="15963"/>
    <s v="180.76.5.100"/>
    <s v="/CurrentBuild/mantid_2.2.345-1_amd64.deb"/>
    <x v="3"/>
    <s v="/CurrentBuild/mantid_2.2.345-1_amd64.deb"/>
    <n v="2"/>
    <s v="CurrentBuild/mantid_2.2.345-1_amd64.deb"/>
    <x v="1"/>
  </r>
  <r>
    <x v="15964"/>
    <s v="66.249.72.16"/>
    <s v="kits/Python25/1.0.4875/ReleaseNotes.htm"/>
    <x v="0"/>
    <s v="kits/1.0.4875/ReleaseNotes.htm"/>
    <n v="6"/>
    <s v="1.0.4875/ReleaseNotes.htm"/>
    <x v="9"/>
  </r>
  <r>
    <x v="15965"/>
    <s v="130.246.50.82"/>
    <s v="kits/Python27/2.2/Mantid-2.2.0-win64.exe"/>
    <x v="6"/>
    <s v="kits/2.2/Mantid-2.2.0-win64.exe"/>
    <n v="6"/>
    <s v="2.2/Mantid-2.2.0-win64.exe"/>
    <x v="31"/>
  </r>
  <r>
    <x v="15966"/>
    <s v="163.1.8.208"/>
    <s v="kits/Python27/2.2/Mantid-2.2.0-win32.exe"/>
    <x v="6"/>
    <s v="kits/2.2/Mantid-2.2.0-win32.exe"/>
    <n v="6"/>
    <s v="2.2/Mantid-2.2.0-win32.exe"/>
    <x v="31"/>
  </r>
  <r>
    <x v="15967"/>
    <s v="163.1.8.41"/>
    <s v="kits/Python27/2.2/Mantid-2.2.0-win32.exe"/>
    <x v="6"/>
    <s v="kits/2.2/Mantid-2.2.0-win32.exe"/>
    <n v="6"/>
    <s v="2.2/Mantid-2.2.0-win32.exe"/>
    <x v="31"/>
  </r>
  <r>
    <x v="15968"/>
    <s v="130.246.52.47"/>
    <s v="kits/Python27/2.2/Mantid-2.2.0-win32.exe"/>
    <x v="6"/>
    <s v="kits/2.2/Mantid-2.2.0-win32.exe"/>
    <n v="6"/>
    <s v="2.2/Mantid-2.2.0-win32.exe"/>
    <x v="31"/>
  </r>
  <r>
    <x v="15969"/>
    <s v="130.246.50.149"/>
    <s v="kits/Python27/2.2/Mantid-2.2.0-win32.exe"/>
    <x v="6"/>
    <s v="kits/2.2/Mantid-2.2.0-win32.exe"/>
    <n v="6"/>
    <s v="2.2/Mantid-2.2.0-win32.exe"/>
    <x v="31"/>
  </r>
  <r>
    <x v="15970"/>
    <s v="213.186.119.138"/>
    <s v="kits/Python27/2.2/mantid-2.2.0-SnowLeopard.dmg"/>
    <x v="2"/>
    <s v="kits/2.2/mantid-2.2.0-SnowLeopard.dmg"/>
    <n v="6"/>
    <s v="2.2/mantid-2.2.0-SnowLeopard.dmg"/>
    <x v="31"/>
  </r>
  <r>
    <x v="15971"/>
    <s v="152.88.82.71"/>
    <s v="kits/Python27/2.2/Mantid-2.2.0-win32.exe"/>
    <x v="6"/>
    <s v="kits/2.2/Mantid-2.2.0-win32.exe"/>
    <n v="6"/>
    <s v="2.2/Mantid-2.2.0-win32.exe"/>
    <x v="31"/>
  </r>
  <r>
    <x v="15972"/>
    <s v="66.249.72.16"/>
    <s v="kits/Python27/1.30.14858/ReleaseNotes.htm"/>
    <x v="0"/>
    <s v="kits/1.30.14858/ReleaseNotes.htm"/>
    <n v="6"/>
    <s v="1.30.14858/ReleaseNotes.htm"/>
    <x v="20"/>
  </r>
  <r>
    <x v="15973"/>
    <s v="180.76.6.211"/>
    <s v="/CurrentBuild/Mantid-2.2.345-win32.exe"/>
    <x v="6"/>
    <s v="/CurrentBuild/Mantid-2.2.345-win32.exe"/>
    <n v="2"/>
    <s v="CurrentBuild/Mantid-2.2.345-win32.exe"/>
    <x v="1"/>
  </r>
  <r>
    <x v="15974"/>
    <s v="180.76.5.111"/>
    <s v="/CurrentBuild/Mantid-2.2.345-win64.exe"/>
    <x v="6"/>
    <s v="/CurrentBuild/Mantid-2.2.345-win64.exe"/>
    <n v="2"/>
    <s v="CurrentBuild/Mantid-2.2.345-win64.exe"/>
    <x v="1"/>
  </r>
  <r>
    <x v="15975"/>
    <s v="153.90.192.47"/>
    <s v="kits/Python27/2.2/Mantid-2.2.0-win32.exe"/>
    <x v="6"/>
    <s v="kits/2.2/Mantid-2.2.0-win32.exe"/>
    <n v="6"/>
    <s v="2.2/Mantid-2.2.0-win32.exe"/>
    <x v="31"/>
  </r>
  <r>
    <x v="15976"/>
    <s v="163.1.8.41"/>
    <s v="kits/Python27/2.2/Mantid-2.2.0-win64.exe"/>
    <x v="6"/>
    <s v="kits/2.2/Mantid-2.2.0-win64.exe"/>
    <n v="6"/>
    <s v="2.2/Mantid-2.2.0-win64.exe"/>
    <x v="31"/>
  </r>
  <r>
    <x v="15977"/>
    <s v="86.26.27.204"/>
    <s v="kits/Python27/2.2/Mantid-2.2.0-win32.exe"/>
    <x v="6"/>
    <s v="kits/2.2/Mantid-2.2.0-win32.exe"/>
    <n v="6"/>
    <s v="2.2/Mantid-2.2.0-win32.exe"/>
    <x v="31"/>
  </r>
  <r>
    <x v="15978"/>
    <s v="180.76.5.189"/>
    <s v="/CurrentBuild/Mantid-2.2.366-win32.exe"/>
    <x v="6"/>
    <s v="/CurrentBuild/Mantid-2.2.366-win32.exe"/>
    <n v="2"/>
    <s v="CurrentBuild/Mantid-2.2.366-win32.exe"/>
    <x v="1"/>
  </r>
  <r>
    <x v="15979"/>
    <s v="180.76.5.141"/>
    <s v="/CurrentBuild/mantidnightly-2.2.366-1.el6.x86_64.rpm"/>
    <x v="11"/>
    <s v="/CurrentBuild/mantidnightly-2.2.366-1.el6.x86_64.rpm"/>
    <n v="2"/>
    <s v="CurrentBuild/mantidnightly-2.2.366-1.el6.x86_64.rp"/>
    <x v="1"/>
  </r>
  <r>
    <x v="15980"/>
    <s v="115.118.174.64"/>
    <s v="kits/Python27/2.2/Mantid-2.2.0-win64.exe"/>
    <x v="6"/>
    <s v="kits/2.2/Mantid-2.2.0-win64.exe"/>
    <n v="6"/>
    <s v="2.2/Mantid-2.2.0-win64.exe"/>
    <x v="31"/>
  </r>
  <r>
    <x v="15981"/>
    <s v="115.118.174.64"/>
    <s v="kits/Python27/2.2/mantid-2.2.0-Source.tar.gz"/>
    <x v="4"/>
    <s v="kits/2.2/mantid-2.2.0-Source.tar.gz"/>
    <n v="6"/>
    <s v="2.2/mantid-2.2.0-Source.tar.gz"/>
    <x v="31"/>
  </r>
  <r>
    <x v="15982"/>
    <s v="134.30.102.142"/>
    <s v="kits/Python27/2.2/Mantid-2.2.0-win64.exe"/>
    <x v="6"/>
    <s v="kits/2.2/Mantid-2.2.0-win64.exe"/>
    <n v="6"/>
    <s v="2.2/Mantid-2.2.0-win64.exe"/>
    <x v="31"/>
  </r>
  <r>
    <x v="15983"/>
    <s v="130.246.132.178"/>
    <s v="/CurrentBuild/Mantid-2.2.391-win32.exe"/>
    <x v="6"/>
    <s v="/CurrentBuild/Mantid-2.2.391-win32.exe"/>
    <n v="2"/>
    <s v="CurrentBuild/Mantid-2.2.391-win32.exe"/>
    <x v="1"/>
  </r>
  <r>
    <x v="15984"/>
    <s v="2.222.15.155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5985"/>
    <s v="180.76.6.36"/>
    <s v="/CurrentBuild/mantidnightly-2.2.366-Source.tar.gz"/>
    <x v="4"/>
    <s v="/CurrentBuild/mantidnightly-2.2.366-Source.tar.gz"/>
    <n v="2"/>
    <s v="CurrentBuild/mantidnightly-2.2.366-Source.tar.gz"/>
    <x v="1"/>
  </r>
  <r>
    <x v="15986"/>
    <s v="180.76.5.165"/>
    <s v="/CurrentBuild/mantid_2.2.366-1_amd64.deb"/>
    <x v="3"/>
    <s v="/CurrentBuild/mantid_2.2.366-1_amd64.deb"/>
    <n v="2"/>
    <s v="CurrentBuild/mantid_2.2.366-1_amd64.deb"/>
    <x v="1"/>
  </r>
  <r>
    <x v="15987"/>
    <s v="180.76.5.155"/>
    <s v="/CurrentBuild/Mantid-2.2.366-win64.exe"/>
    <x v="6"/>
    <s v="/CurrentBuild/Mantid-2.2.366-win64.exe"/>
    <n v="2"/>
    <s v="CurrentBuild/Mantid-2.2.366-win64.exe"/>
    <x v="1"/>
  </r>
  <r>
    <x v="15988"/>
    <s v="66.249.72.16"/>
    <s v="kits/Python25/1.0.3868/ReleaseNotes.htm"/>
    <x v="0"/>
    <s v="kits/1.0.3868/ReleaseNotes.htm"/>
    <n v="6"/>
    <s v="1.0.3868/ReleaseNotes.htm"/>
    <x v="4"/>
  </r>
  <r>
    <x v="15989"/>
    <s v="66.249.72.16"/>
    <s v="kits/Python25/1.0.3868/ReleaseNotes.htm"/>
    <x v="0"/>
    <s v="kits/1.0.3868/ReleaseNotes.htm"/>
    <n v="6"/>
    <s v="1.0.3868/ReleaseNotes.htm"/>
    <x v="4"/>
  </r>
  <r>
    <x v="15990"/>
    <s v="208.115.113.88"/>
    <s v="kits/Python25/1.1.9556/ReleaseNotes.htm"/>
    <x v="0"/>
    <s v="kits/1.1.9556/ReleaseNotes.htm"/>
    <n v="6"/>
    <s v="1.1.9556/ReleaseNotes.htm"/>
    <x v="11"/>
  </r>
  <r>
    <x v="15991"/>
    <s v="128.219.49.14"/>
    <s v="kits/Python27/2.2/Mantid-2.2.0-win64.exe"/>
    <x v="6"/>
    <s v="kits/2.2/Mantid-2.2.0-win64.exe"/>
    <n v="6"/>
    <s v="2.2/Mantid-2.2.0-win64.exe"/>
    <x v="31"/>
  </r>
  <r>
    <x v="15992"/>
    <s v="186.154.26.240"/>
    <s v="kits/Python27/1.30.14858/ReleaseNotes.htm"/>
    <x v="0"/>
    <s v="kits/1.30.14858/ReleaseNotes.htm"/>
    <n v="6"/>
    <s v="1.30.14858/ReleaseNotes.htm"/>
    <x v="20"/>
  </r>
  <r>
    <x v="15993"/>
    <s v="186.154.26.240"/>
    <s v="kits/Python27/1.30.14858/ReleaseNotes.htm"/>
    <x v="0"/>
    <s v="kits/1.30.14858/ReleaseNotes.htm"/>
    <n v="6"/>
    <s v="1.30.14858/ReleaseNotes.htm"/>
    <x v="20"/>
  </r>
  <r>
    <x v="15994"/>
    <s v="66.249.72.16"/>
    <s v="kits/Python25/1.0.4241/ReleaseNotes.htm"/>
    <x v="0"/>
    <s v="kits/1.0.4241/ReleaseNotes.htm"/>
    <n v="6"/>
    <s v="1.0.4241/ReleaseNotes.htm"/>
    <x v="8"/>
  </r>
  <r>
    <x v="15995"/>
    <s v="180.76.5.88"/>
    <s v="/CurrentBuild/mantidnightly-2.2.366-1.el6.x86_64.rpm"/>
    <x v="11"/>
    <s v="/CurrentBuild/mantidnightly-2.2.366-1.el6.x86_64.rpm"/>
    <n v="2"/>
    <s v="CurrentBuild/mantidnightly-2.2.366-1.el6.x86_64.rp"/>
    <x v="1"/>
  </r>
  <r>
    <x v="15996"/>
    <s v="180.76.5.178"/>
    <s v="/CurrentBuild/Mantid-2.2.366-win32.exe"/>
    <x v="6"/>
    <s v="/CurrentBuild/Mantid-2.2.366-win32.exe"/>
    <n v="2"/>
    <s v="CurrentBuild/Mantid-2.2.366-win32.exe"/>
    <x v="1"/>
  </r>
  <r>
    <x v="15997"/>
    <s v="66.249.72.16"/>
    <s v="kits/Python25/1.1.5988/ReleaseNotes.htm"/>
    <x v="0"/>
    <s v="kits/1.1.5988/ReleaseNotes.htm"/>
    <n v="6"/>
    <s v="1.1.5988/ReleaseNotes.htm"/>
    <x v="2"/>
  </r>
  <r>
    <x v="15998"/>
    <s v="66.249.72.16"/>
    <s v="kits/Python25/1.1.8226/ReleaseNotes.htm"/>
    <x v="0"/>
    <s v="kits/1.1.8226/ReleaseNotes.htm"/>
    <n v="6"/>
    <s v="1.1.8226/ReleaseNotes.htm"/>
    <x v="0"/>
  </r>
  <r>
    <x v="15999"/>
    <s v="66.249.72.16"/>
    <s v="kits/Python25/1.0.4241/ReleaseNotes.htm"/>
    <x v="0"/>
    <s v="kits/1.0.4241/ReleaseNotes.htm"/>
    <n v="6"/>
    <s v="1.0.4241/ReleaseNotes.htm"/>
    <x v="8"/>
  </r>
  <r>
    <x v="16000"/>
    <s v="130.246.58.46"/>
    <s v="kits/Python27/2.2/Mantid-2.2.0-win64.exe"/>
    <x v="6"/>
    <s v="kits/2.2/Mantid-2.2.0-win64.exe"/>
    <n v="6"/>
    <s v="2.2/Mantid-2.2.0-win64.exe"/>
    <x v="31"/>
  </r>
  <r>
    <x v="16001"/>
    <s v="130.246.58.46"/>
    <s v="/SampleData/ISIS-SampleData.zip"/>
    <x v="21"/>
    <s v="/SampleData/ISIS-SampleData.zip"/>
    <n v="2"/>
    <s v="SampleData/ISIS-SampleData.zip"/>
    <x v="30"/>
  </r>
  <r>
    <x v="16002"/>
    <s v="130.246.58.46"/>
    <s v="kits/Python27/2.2/Mantid-2.2.0-win64.exe"/>
    <x v="6"/>
    <s v="kits/2.2/Mantid-2.2.0-win64.exe"/>
    <n v="6"/>
    <s v="2.2/Mantid-2.2.0-win64.exe"/>
    <x v="31"/>
  </r>
  <r>
    <x v="16003"/>
    <s v="130.246.58.46"/>
    <s v="/CurrentBuild/VATES/ParaView-3.10.1-Win64-x86.exe"/>
    <x v="6"/>
    <s v="/CurrentBuild/VATES/ParaView-3.10.1-Win64-x86.exe"/>
    <n v="2"/>
    <s v="CurrentBuild/VATES/ParaView-3.10.1-Win64-x86.exe"/>
    <x v="1"/>
  </r>
  <r>
    <x v="16004"/>
    <s v="180.76.5.182"/>
    <s v="/CurrentBuild/mantidnightly-2.2.366-Source.tar.gz"/>
    <x v="4"/>
    <s v="/CurrentBuild/mantidnightly-2.2.366-Source.tar.gz"/>
    <n v="2"/>
    <s v="CurrentBuild/mantidnightly-2.2.366-Source.tar.gz"/>
    <x v="1"/>
  </r>
  <r>
    <x v="16005"/>
    <s v="180.76.5.193"/>
    <s v="/CurrentBuild/mantid_2.2.366-1_amd64.deb"/>
    <x v="3"/>
    <s v="/CurrentBuild/mantid_2.2.366-1_amd64.deb"/>
    <n v="2"/>
    <s v="CurrentBuild/mantid_2.2.366-1_amd64.deb"/>
    <x v="1"/>
  </r>
  <r>
    <x v="16006"/>
    <s v="180.76.5.90"/>
    <s v="/CurrentBuild/Mantid-2.2.366-win64.exe"/>
    <x v="6"/>
    <s v="/CurrentBuild/Mantid-2.2.366-win64.exe"/>
    <n v="2"/>
    <s v="CurrentBuild/Mantid-2.2.366-win64.exe"/>
    <x v="1"/>
  </r>
  <r>
    <x v="16007"/>
    <s v="134.68.134.237"/>
    <s v="kits/Python27/2.2/Mantid-2.2.0-win32.exe"/>
    <x v="6"/>
    <s v="kits/2.2/Mantid-2.2.0-win32.exe"/>
    <n v="6"/>
    <s v="2.2/Mantid-2.2.0-win32.exe"/>
    <x v="31"/>
  </r>
  <r>
    <x v="16008"/>
    <s v="180.76.5.95"/>
    <s v="/CurrentBuild/mantid-2.2.366-SnowLeopard.dmg"/>
    <x v="2"/>
    <s v="/CurrentBuild/mantid-2.2.366-SnowLeopard.dmg"/>
    <n v="2"/>
    <s v="CurrentBuild/mantid-2.2.366-SnowLeopard.dmg"/>
    <x v="1"/>
  </r>
  <r>
    <x v="16009"/>
    <s v="66.249.72.16"/>
    <s v="kits/Python25/1.1.7215/ReleaseNotes.htm"/>
    <x v="0"/>
    <s v="kits/1.1.7215/ReleaseNotes.htm"/>
    <n v="6"/>
    <s v="1.1.7215/ReleaseNotes.htm"/>
    <x v="3"/>
  </r>
  <r>
    <x v="16010"/>
    <s v="208.115.111.72"/>
    <s v="/CurrentBuild/VATES/InstallPV.sh"/>
    <x v="12"/>
    <s v="/CurrentBuild/VATES/InstallPV.sh"/>
    <n v="2"/>
    <s v="CurrentBuild/VATES/InstallPV.sh"/>
    <x v="1"/>
  </r>
  <r>
    <x v="16011"/>
    <s v="141.52.69.178"/>
    <s v="kits/Python27/2.2/mantid_2.2.0-1_amd64.deb"/>
    <x v="3"/>
    <s v="kits/2.2/mantid_2.2.0-1_amd64.deb"/>
    <n v="6"/>
    <s v="2.2/mantid_2.2.0-1_amd64.deb"/>
    <x v="31"/>
  </r>
  <r>
    <x v="16012"/>
    <s v="66.249.72.16"/>
    <s v="kits/Python25/1.0.4875/ReleaseNotes.htm"/>
    <x v="0"/>
    <s v="kits/1.0.4875/ReleaseNotes.htm"/>
    <n v="6"/>
    <s v="1.0.4875/ReleaseNotes.htm"/>
    <x v="9"/>
  </r>
  <r>
    <x v="16013"/>
    <s v="130.246.49.181"/>
    <s v="kits/Python27/2.2/mantid-2.2.0-SnowLeopard.dmg"/>
    <x v="2"/>
    <s v="kits/2.2/mantid-2.2.0-SnowLeopard.dmg"/>
    <n v="6"/>
    <s v="2.2/mantid-2.2.0-SnowLeopard.dmg"/>
    <x v="31"/>
  </r>
  <r>
    <x v="16014"/>
    <s v="35.9.138.158"/>
    <s v="kits/Python27/2.2/Mantid-2.2.0-win64.exe"/>
    <x v="6"/>
    <s v="kits/2.2/Mantid-2.2.0-win64.exe"/>
    <n v="6"/>
    <s v="2.2/Mantid-2.2.0-win64.exe"/>
    <x v="31"/>
  </r>
  <r>
    <x v="16015"/>
    <s v="81.110.245.90"/>
    <s v="kits/Python27/2.2/Mantid-2.2.0-win32.exe"/>
    <x v="6"/>
    <s v="kits/2.2/Mantid-2.2.0-win32.exe"/>
    <n v="6"/>
    <s v="2.2/Mantid-2.2.0-win32.exe"/>
    <x v="31"/>
  </r>
  <r>
    <x v="16016"/>
    <s v="180.76.5.188"/>
    <s v="/CurrentBuild/mantid-2.2.366-SnowLeopard.dmg"/>
    <x v="2"/>
    <s v="/CurrentBuild/mantid-2.2.366-SnowLeopard.dmg"/>
    <n v="2"/>
    <s v="CurrentBuild/mantid-2.2.366-SnowLeopard.dmg"/>
    <x v="1"/>
  </r>
  <r>
    <x v="16017"/>
    <s v="180.76.5.197"/>
    <s v="/CurrentBuild/mantid_2.2.367-1_amd64.deb"/>
    <x v="3"/>
    <s v="/CurrentBuild/mantid_2.2.367-1_amd64.deb"/>
    <n v="2"/>
    <s v="CurrentBuild/mantid_2.2.367-1_amd64.deb"/>
    <x v="1"/>
  </r>
  <r>
    <x v="16018"/>
    <s v="180.76.5.166"/>
    <s v="kits/Python25/1.0.4241/ReleaseNotes.htm"/>
    <x v="0"/>
    <s v="kits/1.0.4241/ReleaseNotes.htm"/>
    <n v="6"/>
    <s v="1.0.4241/ReleaseNotes.htm"/>
    <x v="8"/>
  </r>
  <r>
    <x v="16019"/>
    <s v="180.76.5.163"/>
    <s v="kits/Python25/1.1.5988/ReleaseNotes.htm"/>
    <x v="0"/>
    <s v="kits/1.1.5988/ReleaseNotes.htm"/>
    <n v="6"/>
    <s v="1.1.5988/ReleaseNotes.htm"/>
    <x v="2"/>
  </r>
  <r>
    <x v="16020"/>
    <s v="180.76.5.58"/>
    <s v="kits/Python25/1.1.7215/Mantid.msi"/>
    <x v="1"/>
    <s v="kits/1.1.7215/Mantid.msi"/>
    <n v="6"/>
    <s v="1.1.7215/Mantid.msi"/>
    <x v="3"/>
  </r>
  <r>
    <x v="16021"/>
    <s v="180.76.5.97"/>
    <s v="kits/Python25/1.1.9556/Mantid.dmg"/>
    <x v="2"/>
    <s v="kits/1.1.9556/Mantid.dmg"/>
    <n v="6"/>
    <s v="1.1.9556/Mantid.dmg"/>
    <x v="11"/>
  </r>
  <r>
    <x v="16022"/>
    <s v="180.76.5.159"/>
    <s v="kits/Python25/1.1.9556/ReleaseNotes.htm"/>
    <x v="0"/>
    <s v="kits/1.1.9556/ReleaseNotes.htm"/>
    <n v="6"/>
    <s v="1.1.9556/ReleaseNotes.htm"/>
    <x v="11"/>
  </r>
  <r>
    <x v="16023"/>
    <s v="180.76.5.66"/>
    <s v="kits/Python27/1.28.11227b/Mantid-32bit.msi"/>
    <x v="1"/>
    <s v="kits/1.28.11227b/Mantid-32bit.msi"/>
    <n v="6"/>
    <s v="1.28.11227b/Mantid-32bit.msi"/>
    <x v="16"/>
  </r>
  <r>
    <x v="16024"/>
    <s v="180.76.5.180"/>
    <s v="kits/Python27/1.28.11227b/Mantid-64bit.msi"/>
    <x v="1"/>
    <s v="kits/1.28.11227b/Mantid-64bit.msi"/>
    <n v="6"/>
    <s v="1.28.11227b/Mantid-64bit.msi"/>
    <x v="16"/>
  </r>
  <r>
    <x v="16025"/>
    <s v="180.76.5.62"/>
    <s v="kits/Python27/2.1.1/mantid-2.1.1-Source.tar.gz"/>
    <x v="4"/>
    <s v="kits/2.1.1/mantid-2.1.1-Source.tar.gz"/>
    <n v="6"/>
    <s v="2.1.1/mantid-2.1.1-Source.tar.gz"/>
    <x v="29"/>
  </r>
  <r>
    <x v="16026"/>
    <s v="180.76.5.87"/>
    <s v="kits/Python27/2.2/mantid-2.2.0-1.el6.x86_64.rpm"/>
    <x v="11"/>
    <s v="kits/2.2/mantid-2.2.0-1.el6.x86_64.rpm"/>
    <n v="6"/>
    <s v="2.2/mantid-2.2.0-1.el6.x86_64.rpm"/>
    <x v="31"/>
  </r>
  <r>
    <x v="16027"/>
    <s v="93.50.114.152"/>
    <s v="kits/Python27/2.2/mantid-2.2.0-Source.tar.gz"/>
    <x v="4"/>
    <s v="kits/2.2/mantid-2.2.0-Source.tar.gz"/>
    <n v="6"/>
    <s v="2.2/mantid-2.2.0-Source.tar.gz"/>
    <x v="31"/>
  </r>
  <r>
    <x v="16028"/>
    <s v="93.50.114.152"/>
    <s v="kits/Python27/2.2/Mantid-2.2.0-win32.exe"/>
    <x v="6"/>
    <s v="kits/2.2/Mantid-2.2.0-win32.exe"/>
    <n v="6"/>
    <s v="2.2/Mantid-2.2.0-win32.exe"/>
    <x v="31"/>
  </r>
  <r>
    <x v="16029"/>
    <s v="180.76.5.166"/>
    <s v="kits/Python25/1.0.3868/Mantid.msi"/>
    <x v="1"/>
    <s v="kits/1.0.3868/Mantid.msi"/>
    <n v="6"/>
    <s v="1.0.3868/Mantid.msi"/>
    <x v="4"/>
  </r>
  <r>
    <x v="16030"/>
    <s v="180.76.5.97"/>
    <s v="kits/Python27/2.2/Mantid-2.2.0-win32.exe"/>
    <x v="6"/>
    <s v="kits/2.2/Mantid-2.2.0-win32.exe"/>
    <n v="6"/>
    <s v="2.2/Mantid-2.2.0-win32.exe"/>
    <x v="31"/>
  </r>
  <r>
    <x v="16031"/>
    <s v="180.76.5.183"/>
    <s v="kits/Python27/2.1.1/Mantid-2.1.1-win64.exe"/>
    <x v="6"/>
    <s v="kits/2.1.1/Mantid-2.1.1-win64.exe"/>
    <n v="6"/>
    <s v="2.1.1/Mantid-2.1.1-win64.exe"/>
    <x v="29"/>
  </r>
  <r>
    <x v="16032"/>
    <s v="180.76.5.143"/>
    <s v="kits/Python27/2.1.1/mantid-2.1.1-SnowLeopard.dmg"/>
    <x v="2"/>
    <s v="kits/2.1.1/mantid-2.1.1-SnowLeopard.dmg"/>
    <n v="6"/>
    <s v="2.1.1/mantid-2.1.1-SnowLeopard.dmg"/>
    <x v="29"/>
  </r>
  <r>
    <x v="16033"/>
    <s v="180.76.5.168"/>
    <s v="kits/Python25/1.1.7215/ReleaseNotes.htm"/>
    <x v="0"/>
    <s v="kits/1.1.7215/ReleaseNotes.htm"/>
    <n v="6"/>
    <s v="1.1.7215/ReleaseNotes.htm"/>
    <x v="3"/>
  </r>
  <r>
    <x v="16034"/>
    <s v="180.76.5.93"/>
    <s v="kits/Python25/1.0.3868/ReleaseNotes.htm"/>
    <x v="0"/>
    <s v="kits/1.0.3868/ReleaseNotes.htm"/>
    <n v="6"/>
    <s v="1.0.3868/ReleaseNotes.htm"/>
    <x v="4"/>
  </r>
  <r>
    <x v="16035"/>
    <s v="180.76.5.97"/>
    <s v="kits/Python27/2.1.1/mantid-2.1.1-1.el6.x86_64.rpm"/>
    <x v="11"/>
    <s v="kits/2.1.1/mantid-2.1.1-1.el6.x86_64.rpm"/>
    <n v="6"/>
    <s v="2.1.1/mantid-2.1.1-1.el6.x86_64.rpm"/>
    <x v="29"/>
  </r>
  <r>
    <x v="16036"/>
    <s v="180.76.5.61"/>
    <s v="/CurrentBuild/mantid_2.2.391-1_amd64.deb"/>
    <x v="3"/>
    <s v="/CurrentBuild/mantid_2.2.391-1_amd64.deb"/>
    <n v="2"/>
    <s v="CurrentBuild/mantid_2.2.391-1_amd64.deb"/>
    <x v="1"/>
  </r>
  <r>
    <x v="16037"/>
    <s v="180.76.5.97"/>
    <s v="kits/Python25/1.0.4875/ReleaseNotes.htm"/>
    <x v="0"/>
    <s v="kits/1.0.4875/ReleaseNotes.htm"/>
    <n v="6"/>
    <s v="1.0.4875/ReleaseNotes.htm"/>
    <x v="9"/>
  </r>
  <r>
    <x v="16038"/>
    <s v="180.76.5.61"/>
    <s v="kits/Python25/1.0.4875/Mantid.msi"/>
    <x v="1"/>
    <s v="kits/1.0.4875/Mantid.msi"/>
    <n v="6"/>
    <s v="1.0.4875/Mantid.msi"/>
    <x v="9"/>
  </r>
  <r>
    <x v="16039"/>
    <s v="180.76.5.140"/>
    <s v="kits/Python27/1.30.14858/mantid-1.30.14858-SnowLeopard.dmg"/>
    <x v="2"/>
    <s v="kits/1.30.14858/mantid-1.30.14858-SnowLeopard.dmg"/>
    <n v="6"/>
    <s v="1.30.14858/mantid-1.30.14858-SnowLeopard.dmg"/>
    <x v="20"/>
  </r>
  <r>
    <x v="16040"/>
    <s v="180.76.5.191"/>
    <s v="/CurrentBuild/mantid-2.2.367-SnowLeopard.dmg"/>
    <x v="2"/>
    <s v="/CurrentBuild/mantid-2.2.367-SnowLeopard.dmg"/>
    <n v="2"/>
    <s v="CurrentBuild/mantid-2.2.367-SnowLeopard.dmg"/>
    <x v="1"/>
  </r>
  <r>
    <x v="16041"/>
    <s v="180.76.5.66"/>
    <s v="/CurrentBuild/ReleaseCandidate/Mantid-2.2.0-win32.exe"/>
    <x v="6"/>
    <s v="/CurrentBuild/ReleaseCandidate/Mantid-2.2.0-win32.exe"/>
    <n v="2"/>
    <s v="CurrentBuild/ReleaseCandidate/Mantid-2.2.0-win32.e"/>
    <x v="1"/>
  </r>
  <r>
    <x v="16042"/>
    <s v="180.76.5.113"/>
    <s v="/CurrentBuild/ReleaseCandidate/mantid_2.2.0-1_amd64.deb"/>
    <x v="3"/>
    <s v="/CurrentBuild/ReleaseCandidate/mantid_2.2.0-1_amd64.deb"/>
    <n v="2"/>
    <s v="CurrentBuild/ReleaseCandidate/mantid_2.2.0-1_amd64"/>
    <x v="1"/>
  </r>
  <r>
    <x v="16043"/>
    <s v="180.76.5.168"/>
    <s v="kits/Python25/1.0.3213/Mantid.msi"/>
    <x v="1"/>
    <s v="kits/1.0.3213/Mantid.msi"/>
    <n v="6"/>
    <s v="1.0.3213/Mantid.msi"/>
    <x v="7"/>
  </r>
  <r>
    <x v="16044"/>
    <s v="180.76.5.149"/>
    <s v="kits/Python25/1.0.4875/Mantid64.msi"/>
    <x v="1"/>
    <s v="kits/1.0.4875/Mantid64.msi"/>
    <n v="6"/>
    <s v="1.0.4875/Mantid64.msi"/>
    <x v="9"/>
  </r>
  <r>
    <x v="16045"/>
    <s v="180.76.5.155"/>
    <s v="kits/Python27/1.28.11227b/Mantid-32bit.msi"/>
    <x v="1"/>
    <s v="kits/1.28.11227b/Mantid-32bit.msi"/>
    <n v="6"/>
    <s v="1.28.11227b/Mantid-32bit.msi"/>
    <x v="16"/>
  </r>
  <r>
    <x v="16046"/>
    <s v="180.76.5.162"/>
    <s v="kits/Python27/1.29.12931/Mantid-32bit.msi"/>
    <x v="1"/>
    <s v="kits/1.29.12931/Mantid-32bit.msi"/>
    <n v="6"/>
    <s v="1.29.12931/Mantid-32bit.msi"/>
    <x v="18"/>
  </r>
  <r>
    <x v="16047"/>
    <s v="180.76.5.97"/>
    <s v="kits/Python27/1.29.12931/ReleaseNotes.htm"/>
    <x v="0"/>
    <s v="kits/1.29.12931/ReleaseNotes.htm"/>
    <n v="6"/>
    <s v="1.29.12931/ReleaseNotes.htm"/>
    <x v="18"/>
  </r>
  <r>
    <x v="16048"/>
    <s v="180.76.5.99"/>
    <s v="kits/Python27/2.0.2/mantid-2.0.2-win32.msi"/>
    <x v="1"/>
    <s v="kits/2.0.2/mantid-2.0.2-win32.msi"/>
    <n v="6"/>
    <s v="2.0.2/mantid-2.0.2-win32.msi"/>
    <x v="25"/>
  </r>
  <r>
    <x v="16049"/>
    <s v="176.9.146.19"/>
    <s v="kits/Python27/2.2/mantid-2.2.0-1.el6.x86_64.rpm"/>
    <x v="11"/>
    <s v="kits/2.2/mantid-2.2.0-1.el6.x86_64.rpm"/>
    <n v="6"/>
    <s v="2.2/mantid-2.2.0-1.el6.x86_64.rpm"/>
    <x v="31"/>
  </r>
  <r>
    <x v="16050"/>
    <s v="176.9.146.19"/>
    <s v="kits/Python25/1.1.9556/Mantid64.msi"/>
    <x v="1"/>
    <s v="kits/1.1.9556/Mantid64.msi"/>
    <n v="6"/>
    <s v="1.1.9556/Mantid64.msi"/>
    <x v="11"/>
  </r>
  <r>
    <x v="16051"/>
    <s v="176.9.146.19"/>
    <s v="kits/Python27/2.2/mantid_2.2.0-1_amd64.deb"/>
    <x v="3"/>
    <s v="kits/2.2/mantid_2.2.0-1_amd64.deb"/>
    <n v="6"/>
    <s v="2.2/mantid_2.2.0-1_amd64.deb"/>
    <x v="31"/>
  </r>
  <r>
    <x v="16052"/>
    <s v="176.9.146.19"/>
    <s v="kits/Python25/1.1.9556/Mantid.msi"/>
    <x v="1"/>
    <s v="kits/1.1.9556/Mantid.msi"/>
    <n v="6"/>
    <s v="1.1.9556/Mantid.msi"/>
    <x v="11"/>
  </r>
  <r>
    <x v="16053"/>
    <s v="176.9.146.19"/>
    <s v="kits/Python27/2.1.1/mantid-2.1.1-SnowLeopard.dmg"/>
    <x v="2"/>
    <s v="kits/2.1.1/mantid-2.1.1-SnowLeopard.dmg"/>
    <n v="6"/>
    <s v="2.1.1/mantid-2.1.1-SnowLeopard.dmg"/>
    <x v="29"/>
  </r>
  <r>
    <x v="16054"/>
    <s v="176.9.146.19"/>
    <s v="kits/Python25/1.1.9556/Mantid-1.1.tar.gz"/>
    <x v="4"/>
    <s v="kits/1.1.9556/Mantid-1.1.tar.gz"/>
    <n v="6"/>
    <s v="1.1.9556/Mantid-1.1.tar.gz"/>
    <x v="11"/>
  </r>
  <r>
    <x v="16055"/>
    <s v="176.9.146.19"/>
    <s v="kits/Python27/1.29.12931/Mantid-64bit.msi"/>
    <x v="1"/>
    <s v="kits/1.29.12931/Mantid-64bit.msi"/>
    <n v="6"/>
    <s v="1.29.12931/Mantid-64bit.msi"/>
    <x v="18"/>
  </r>
  <r>
    <x v="16056"/>
    <s v="176.9.146.19"/>
    <s v="kits/Python25/1.0.4875/ReleaseNotes.htm"/>
    <x v="0"/>
    <s v="kits/1.0.4875/ReleaseNotes.htm"/>
    <n v="6"/>
    <s v="1.0.4875/ReleaseNotes.htm"/>
    <x v="9"/>
  </r>
  <r>
    <x v="16057"/>
    <s v="176.9.146.19"/>
    <s v="kits/Python27/2.1.1/mantid-2.1.1-Source.tar.gz"/>
    <x v="4"/>
    <s v="kits/2.1.1/mantid-2.1.1-Source.tar.gz"/>
    <n v="6"/>
    <s v="2.1.1/mantid-2.1.1-Source.tar.gz"/>
    <x v="29"/>
  </r>
  <r>
    <x v="16058"/>
    <s v="176.9.146.19"/>
    <s v="kits/Python25/1.1.7215/Mantid-1.1.tar.gz"/>
    <x v="4"/>
    <s v="kits/1.1.7215/Mantid-1.1.tar.gz"/>
    <n v="6"/>
    <s v="1.1.7215/Mantid-1.1.tar.gz"/>
    <x v="3"/>
  </r>
  <r>
    <x v="16059"/>
    <s v="176.9.146.19"/>
    <s v="kits/Python27/2.1.1/mantid-2.1.1-1.el6.x86_64.rpm"/>
    <x v="11"/>
    <s v="kits/2.1.1/mantid-2.1.1-1.el6.x86_64.rpm"/>
    <n v="6"/>
    <s v="2.1.1/mantid-2.1.1-1.el6.x86_64.rpm"/>
    <x v="29"/>
  </r>
  <r>
    <x v="16060"/>
    <s v="176.9.146.19"/>
    <s v="kits/Python25/1.1.7215/Mantid.dmg"/>
    <x v="2"/>
    <s v="kits/1.1.7215/Mantid.dmg"/>
    <n v="6"/>
    <s v="1.1.7215/Mantid.dmg"/>
    <x v="3"/>
  </r>
  <r>
    <x v="16061"/>
    <s v="176.9.146.19"/>
    <s v="kits/Python27/2.0/mantid-2.0.1-SnowLeopard.dmg"/>
    <x v="2"/>
    <s v="kits/2.0/mantid-2.0.1-SnowLeopard.dmg"/>
    <n v="6"/>
    <s v="2.0/mantid-2.0.1-SnowLeopard.dmg"/>
    <x v="24"/>
  </r>
  <r>
    <x v="16062"/>
    <s v="176.9.146.19"/>
    <s v="kits/Python25/1.0.4241/Mantid.msi"/>
    <x v="1"/>
    <s v="kits/1.0.4241/Mantid.msi"/>
    <n v="6"/>
    <s v="1.0.4241/Mantid.msi"/>
    <x v="8"/>
  </r>
  <r>
    <x v="16063"/>
    <s v="176.9.146.19"/>
    <s v="kits/Python27/2.0.2/mantid_2.0.2-1_amd64.deb"/>
    <x v="3"/>
    <s v="kits/2.0.2/mantid_2.0.2-1_amd64.deb"/>
    <n v="6"/>
    <s v="2.0.2/mantid_2.0.2-1_amd64.deb"/>
    <x v="25"/>
  </r>
  <r>
    <x v="16064"/>
    <s v="176.9.146.19"/>
    <s v="/CurrentBuild/ReleaseCandidate/Mantid-2.2.0-win64.exe"/>
    <x v="6"/>
    <s v="/CurrentBuild/ReleaseCandidate/Mantid-2.2.0-win64.exe"/>
    <n v="2"/>
    <s v="CurrentBuild/ReleaseCandidate/Mantid-2.2.0-win64.e"/>
    <x v="1"/>
  </r>
  <r>
    <x v="16065"/>
    <s v="176.9.146.19"/>
    <s v="kits/Python27/1.28.11227b/ReleaseNotes.htm"/>
    <x v="0"/>
    <s v="kits/1.28.11227b/ReleaseNotes.htm"/>
    <n v="6"/>
    <s v="1.28.11227b/ReleaseNotes.htm"/>
    <x v="16"/>
  </r>
  <r>
    <x v="16066"/>
    <s v="176.9.146.19"/>
    <s v="kits/Python25/1.0.4875/Mantid.msi"/>
    <x v="1"/>
    <s v="kits/1.0.4875/Mantid.msi"/>
    <n v="6"/>
    <s v="1.0.4875/Mantid.msi"/>
    <x v="9"/>
  </r>
  <r>
    <x v="16067"/>
    <s v="176.9.146.19"/>
    <s v="kits/Python27/2.1/mantid_2.1.0-1_amd64.deb"/>
    <x v="3"/>
    <s v="kits/2.1/mantid_2.1.0-1_amd64.deb"/>
    <n v="6"/>
    <s v="2.1/mantid_2.1.0-1_amd64.deb"/>
    <x v="28"/>
  </r>
  <r>
    <x v="16068"/>
    <s v="176.9.146.19"/>
    <s v="/CurrentBuild/Mantid-2.2.466-win64.exe"/>
    <x v="6"/>
    <s v="/CurrentBuild/Mantid-2.2.466-win64.exe"/>
    <n v="2"/>
    <s v="CurrentBuild/Mantid-2.2.466-win64.exe"/>
    <x v="1"/>
  </r>
  <r>
    <x v="16069"/>
    <s v="176.9.146.19"/>
    <s v="kits/Python27/1.29.12931/Mantid-32bit.msi"/>
    <x v="1"/>
    <s v="kits/1.29.12931/Mantid-32bit.msi"/>
    <n v="6"/>
    <s v="1.29.12931/Mantid-32bit.msi"/>
    <x v="18"/>
  </r>
  <r>
    <x v="16070"/>
    <s v="176.9.146.19"/>
    <s v="kits/Python25/1.1.5988/Mantid64.msi"/>
    <x v="1"/>
    <s v="kits/1.1.5988/Mantid64.msi"/>
    <n v="6"/>
    <s v="1.1.5988/Mantid64.msi"/>
    <x v="2"/>
  </r>
  <r>
    <x v="16071"/>
    <s v="176.9.146.19"/>
    <s v="kits/Python27/1.30.14858/ReleaseNotes.htm"/>
    <x v="0"/>
    <s v="kits/1.30.14858/ReleaseNotes.htm"/>
    <n v="6"/>
    <s v="1.30.14858/ReleaseNotes.htm"/>
    <x v="20"/>
  </r>
  <r>
    <x v="16072"/>
    <s v="176.9.146.19"/>
    <s v="kits/Python25/1.0.3506/ReleaseNotes.htm"/>
    <x v="0"/>
    <s v="kits/1.0.3506/ReleaseNotes.htm"/>
    <n v="6"/>
    <s v="1.0.3506/ReleaseNotes.htm"/>
    <x v="5"/>
  </r>
  <r>
    <x v="16073"/>
    <s v="176.9.146.19"/>
    <s v="kits/Python27/2.1/mantid-2.1.0-1.el6.x86_64.rpm"/>
    <x v="11"/>
    <s v="kits/2.1/mantid-2.1.0-1.el6.x86_64.rpm"/>
    <n v="6"/>
    <s v="2.1/mantid-2.1.0-1.el6.x86_64.rpm"/>
    <x v="28"/>
  </r>
  <r>
    <x v="16074"/>
    <s v="176.9.146.19"/>
    <s v="/CurrentBuild/mantid-2.2.466-SnowLeopard.dmg"/>
    <x v="2"/>
    <s v="/CurrentBuild/mantid-2.2.466-SnowLeopard.dmg"/>
    <n v="2"/>
    <s v="CurrentBuild/mantid-2.2.466-SnowLeopard.dmg"/>
    <x v="1"/>
  </r>
  <r>
    <x v="16075"/>
    <s v="176.9.146.19"/>
    <s v="kits/Python27/2.0.2/mantid-2.0.2-1.el6.x86_64.rpm"/>
    <x v="11"/>
    <s v="kits/2.0.2/mantid-2.0.2-1.el6.x86_64.rpm"/>
    <n v="6"/>
    <s v="2.0.2/mantid-2.0.2-1.el6.x86_64.rpm"/>
    <x v="25"/>
  </r>
  <r>
    <x v="16076"/>
    <s v="176.9.146.19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6077"/>
    <s v="180.76.6.224"/>
    <s v="kits/Python27/2.2/mantid-2.2.0-1.el6.x86_64.rpm"/>
    <x v="11"/>
    <s v="kits/2.2/mantid-2.2.0-1.el6.x86_64.rpm"/>
    <n v="6"/>
    <s v="2.2/mantid-2.2.0-1.el6.x86_64.rpm"/>
    <x v="31"/>
  </r>
  <r>
    <x v="16078"/>
    <s v="180.76.5.100"/>
    <s v="kits/Python27/2.2/mantid_2.2.0-1_amd64.deb"/>
    <x v="3"/>
    <s v="kits/2.2/mantid_2.2.0-1_amd64.deb"/>
    <n v="6"/>
    <s v="2.2/mantid_2.2.0-1_amd64.deb"/>
    <x v="31"/>
  </r>
  <r>
    <x v="16079"/>
    <s v="138.253.125.152"/>
    <s v="kits/Python27/2.2/mantid-2.2.0-SnowLeopard.dmg"/>
    <x v="2"/>
    <s v="kits/2.2/mantid-2.2.0-SnowLeopard.dmg"/>
    <n v="6"/>
    <s v="2.2/mantid-2.2.0-SnowLeopard.dmg"/>
    <x v="31"/>
  </r>
  <r>
    <x v="16080"/>
    <s v="66.249.71.185"/>
    <s v="kits/Python25/1.1.9556/ReleaseNotes.htm"/>
    <x v="0"/>
    <s v="kits/1.1.9556/ReleaseNotes.htm"/>
    <n v="6"/>
    <s v="1.1.9556/ReleaseNotes.htm"/>
    <x v="11"/>
  </r>
  <r>
    <x v="16081"/>
    <s v="71.176.66.14"/>
    <s v="/CurrentBuild/mantid-1.28.11301-SnowLeopard.dmg"/>
    <x v="2"/>
    <s v="/CurrentBuild/mantid-1.28.11301-SnowLeopard.dmg"/>
    <n v="2"/>
    <s v="CurrentBuild/mantid-1.28.11301-SnowLeopard.dmg"/>
    <x v="1"/>
  </r>
  <r>
    <x v="16082"/>
    <s v="71.176.66.14"/>
    <s v="/CurrentBuild/mantid-1.28.11310-Source.tar.gz"/>
    <x v="4"/>
    <s v="/CurrentBuild/mantid-1.28.11310-Source.tar.gz"/>
    <n v="2"/>
    <s v="CurrentBuild/mantid-1.28.11310-Source.tar.gz"/>
    <x v="1"/>
  </r>
  <r>
    <x v="16083"/>
    <s v="71.176.66.14"/>
    <s v="kits/Python27/1.28.11227/Mantid-32bit.msi"/>
    <x v="1"/>
    <s v="kits/1.28.11227/Mantid-32bit.msi"/>
    <n v="6"/>
    <s v="1.28.11227/Mantid-32bit.msi"/>
    <x v="16"/>
  </r>
  <r>
    <x v="16084"/>
    <s v="71.176.66.14"/>
    <s v="kits/Python27/1.28.11227/Mantid-64bit.msi"/>
    <x v="1"/>
    <s v="kits/1.28.11227/Mantid-64bit.msi"/>
    <n v="6"/>
    <s v="1.28.11227/Mantid-64bit.msi"/>
    <x v="16"/>
  </r>
  <r>
    <x v="16085"/>
    <s v="71.176.66.14"/>
    <s v="kits/Python27/1.28.11227/ReleaseNotes.htm"/>
    <x v="0"/>
    <s v="kits/1.28.11227/ReleaseNotes.htm"/>
    <n v="6"/>
    <s v="1.28.11227/ReleaseNotes.htm"/>
    <x v="16"/>
  </r>
  <r>
    <x v="16086"/>
    <s v="71.176.66.14"/>
    <s v="kits/Python27/1.28.11227/mantid-1.28.11227-SnowLeopard.dmg"/>
    <x v="2"/>
    <s v="kits/1.28.11227/mantid-1.28.11227-SnowLeopard.dmg"/>
    <n v="6"/>
    <s v="1.28.11227/mantid-1.28.11227-SnowLeopard.dmg"/>
    <x v="16"/>
  </r>
  <r>
    <x v="16087"/>
    <s v="71.176.66.14"/>
    <s v="kits/Python27/1.28.11227/mantid-1.28.11227-Source.tar.gz"/>
    <x v="4"/>
    <s v="kits/1.28.11227/mantid-1.28.11227-Source.tar.gz"/>
    <n v="6"/>
    <s v="1.28.11227/mantid-1.28.11227-Source.tar.gz"/>
    <x v="16"/>
  </r>
  <r>
    <x v="16088"/>
    <s v="80.71.135.3"/>
    <s v="kits/Python27/1.30.14858/ReleaseNotes.htm"/>
    <x v="0"/>
    <s v="kits/1.30.14858/ReleaseNotes.htm"/>
    <n v="6"/>
    <s v="1.30.14858/ReleaseNotes.htm"/>
    <x v="20"/>
  </r>
  <r>
    <x v="16089"/>
    <s v="80.71.135.3"/>
    <s v="kits/Python27/1.30.14858/ReleaseNotes.htm"/>
    <x v="0"/>
    <s v="kits/1.30.14858/ReleaseNotes.htm"/>
    <n v="6"/>
    <s v="1.30.14858/ReleaseNotes.htm"/>
    <x v="20"/>
  </r>
  <r>
    <x v="16090"/>
    <s v="150.101.103.176"/>
    <s v="kits/Python27/2.2/Mantid-2.2.0-win64.exe"/>
    <x v="6"/>
    <s v="kits/2.2/Mantid-2.2.0-win64.exe"/>
    <n v="6"/>
    <s v="2.2/Mantid-2.2.0-win64.exe"/>
    <x v="31"/>
  </r>
  <r>
    <x v="16091"/>
    <s v="150.70.172.202"/>
    <s v="kits/Python27/2.2/Mantid-2.2.0-win64.exe"/>
    <x v="6"/>
    <s v="kits/2.2/Mantid-2.2.0-win64.exe"/>
    <n v="6"/>
    <s v="2.2/Mantid-2.2.0-win64.exe"/>
    <x v="31"/>
  </r>
  <r>
    <x v="16092"/>
    <s v="66.249.71.185"/>
    <s v="/CurrentBuild/VATES/README"/>
    <x v="17"/>
    <s v="/CurrentBuild/VATES/README"/>
    <n v="2"/>
    <s v="CurrentBuild/VATES/README"/>
    <x v="1"/>
  </r>
  <r>
    <x v="16093"/>
    <s v="66.249.71.185"/>
    <s v="kits/Python27/1.30.14858/ReleaseNotes.htm"/>
    <x v="0"/>
    <s v="kits/1.30.14858/ReleaseNotes.htm"/>
    <n v="6"/>
    <s v="1.30.14858/ReleaseNotes.htm"/>
    <x v="20"/>
  </r>
  <r>
    <x v="16094"/>
    <s v="130.246.49.196"/>
    <s v="/CurrentBuild/Mantid-2.2.472-win64.exe"/>
    <x v="6"/>
    <s v="/CurrentBuild/Mantid-2.2.472-win64.exe"/>
    <n v="2"/>
    <s v="CurrentBuild/Mantid-2.2.472-win64.exe"/>
    <x v="1"/>
  </r>
  <r>
    <x v="16095"/>
    <s v="130.246.37.103"/>
    <s v="/CurrentBuild/Mantid-2.2.472-win64.exe"/>
    <x v="6"/>
    <s v="/CurrentBuild/Mantid-2.2.472-win64.exe"/>
    <n v="2"/>
    <s v="CurrentBuild/Mantid-2.2.472-win64.exe"/>
    <x v="1"/>
  </r>
  <r>
    <x v="16096"/>
    <s v="66.249.71.185"/>
    <s v="kits/Python25/1.0.4241/ReleaseNotes.htm"/>
    <x v="0"/>
    <s v="kits/1.0.4241/ReleaseNotes.htm"/>
    <n v="6"/>
    <s v="1.0.4241/ReleaseNotes.htm"/>
    <x v="8"/>
  </r>
  <r>
    <x v="16097"/>
    <s v="208.115.113.88"/>
    <s v="/CurrentBuild/VATES/README"/>
    <x v="17"/>
    <s v="/CurrentBuild/VATES/README"/>
    <n v="2"/>
    <s v="CurrentBuild/VATES/README"/>
    <x v="1"/>
  </r>
  <r>
    <x v="16098"/>
    <s v="86.57.158.250"/>
    <s v="kits/Python27/2.2/mantid-2.2.0-Source.tar.gz"/>
    <x v="4"/>
    <s v="kits/2.2/mantid-2.2.0-Source.tar.gz"/>
    <n v="6"/>
    <s v="2.2/mantid-2.2.0-Source.tar.gz"/>
    <x v="31"/>
  </r>
  <r>
    <x v="16099"/>
    <s v="138.37.51.202"/>
    <s v="kits/Python27/2.2/Mantid-2.2.0-win64.exe"/>
    <x v="6"/>
    <s v="kits/2.2/Mantid-2.2.0-win64.exe"/>
    <n v="6"/>
    <s v="2.2/Mantid-2.2.0-win64.exe"/>
    <x v="31"/>
  </r>
  <r>
    <x v="16100"/>
    <s v="128.219.49.14"/>
    <s v="kits/Python25/1.0.3868/ReleaseNotes.htm"/>
    <x v="0"/>
    <s v="kits/1.0.3868/ReleaseNotes.htm"/>
    <n v="6"/>
    <s v="1.0.3868/ReleaseNotes.htm"/>
    <x v="4"/>
  </r>
  <r>
    <x v="16101"/>
    <s v="128.219.49.14"/>
    <s v="kits/Python27/1.30.14858/ReleaseNotes.htm"/>
    <x v="0"/>
    <s v="kits/1.30.14858/ReleaseNotes.htm"/>
    <n v="6"/>
    <s v="1.30.14858/ReleaseNotes.htm"/>
    <x v="20"/>
  </r>
  <r>
    <x v="16102"/>
    <s v="128.219.49.14"/>
    <s v="/CurrentBuild/VATES/ParaView-3.10.1-Linux-x86_64.deb"/>
    <x v="3"/>
    <s v="/CurrentBuild/VATES/ParaView-3.10.1-Linux-x86_64.deb"/>
    <n v="2"/>
    <s v="CurrentBuild/VATES/ParaView-3.10.1-Linux-x86_64.de"/>
    <x v="1"/>
  </r>
  <r>
    <x v="16103"/>
    <s v="128.219.49.14"/>
    <s v="/CurrentBuild/VATES/ParaView-3.10.1-Linux-x86_64.deb"/>
    <x v="3"/>
    <s v="/CurrentBuild/VATES/ParaView-3.10.1-Linux-x86_64.deb"/>
    <n v="2"/>
    <s v="CurrentBuild/VATES/ParaView-3.10.1-Linux-x86_64.de"/>
    <x v="1"/>
  </r>
  <r>
    <x v="16104"/>
    <s v="68.227.201.192"/>
    <s v="kits/Python27/1.30.14858/ReleaseNotes.htm"/>
    <x v="0"/>
    <s v="kits/1.30.14858/ReleaseNotes.htm"/>
    <n v="6"/>
    <s v="1.30.14858/ReleaseNotes.htm"/>
    <x v="20"/>
  </r>
  <r>
    <x v="16105"/>
    <s v="68.227.201.192"/>
    <s v="kits/Python27/1.30.14858/ReleaseNotes.htm"/>
    <x v="0"/>
    <s v="kits/1.30.14858/ReleaseNotes.htm"/>
    <n v="6"/>
    <s v="1.30.14858/ReleaseNotes.htm"/>
    <x v="20"/>
  </r>
  <r>
    <x v="16106"/>
    <s v="68.227.201.192"/>
    <s v="kits/Python27/1.30.14858/ReleaseNotes.htm"/>
    <x v="0"/>
    <s v="kits/1.30.14858/ReleaseNotes.htm"/>
    <n v="6"/>
    <s v="1.30.14858/ReleaseNotes.htm"/>
    <x v="20"/>
  </r>
  <r>
    <x v="16107"/>
    <s v="68.227.201.192"/>
    <s v="kits/Python27/2.2/mantid-2.2.0-1.el6.x86_64.rpm"/>
    <x v="11"/>
    <s v="kits/2.2/mantid-2.2.0-1.el6.x86_64.rpm"/>
    <n v="6"/>
    <s v="2.2/mantid-2.2.0-1.el6.x86_64.rpm"/>
    <x v="31"/>
  </r>
  <r>
    <x v="16108"/>
    <s v="188.165.248.204"/>
    <s v="/CurrentBuild/Mantid-1.1.tar.gz"/>
    <x v="4"/>
    <s v="/CurrentBuild/Mantid-1.1.tar.gz"/>
    <n v="2"/>
    <s v="CurrentBuild/Mantid-1.1.tar.gz"/>
    <x v="1"/>
  </r>
  <r>
    <x v="16109"/>
    <s v="188.165.248.204"/>
    <s v="/CurrentBuild/Mantid.dmg"/>
    <x v="2"/>
    <s v="/CurrentBuild/Mantid.dmg"/>
    <n v="2"/>
    <s v="CurrentBuild/Mantid.dmg"/>
    <x v="1"/>
  </r>
  <r>
    <x v="16110"/>
    <s v="188.165.248.204"/>
    <s v="/CurrentBuild/Mantid.msi"/>
    <x v="1"/>
    <s v="/CurrentBuild/Mantid.msi"/>
    <n v="2"/>
    <s v="CurrentBuild/Mantid.msi"/>
    <x v="1"/>
  </r>
  <r>
    <x v="16111"/>
    <s v="188.165.248.204"/>
    <s v="/CurrentBuild/Mantid64.msi"/>
    <x v="1"/>
    <s v="/CurrentBuild/Mantid64.msi"/>
    <n v="2"/>
    <s v="CurrentBuild/Mantid64.msi"/>
    <x v="1"/>
  </r>
  <r>
    <x v="16112"/>
    <s v="188.165.248.204"/>
    <s v="/CurrentBuild/mantid_1.0-1_amd64.deb"/>
    <x v="3"/>
    <s v="/CurrentBuild/mantid_1.0-1_amd64.deb"/>
    <n v="2"/>
    <s v="CurrentBuild/mantid_1.0-1_amd64.deb"/>
    <x v="1"/>
  </r>
  <r>
    <x v="16113"/>
    <s v="188.165.248.204"/>
    <s v="/CurrentBuild/mantid_1.0-1_i386.deb"/>
    <x v="3"/>
    <s v="/CurrentBuild/mantid_1.0-1_i386.deb"/>
    <n v="2"/>
    <s v="CurrentBuild/mantid_1.0-1_i386.deb"/>
    <x v="1"/>
  </r>
  <r>
    <x v="16114"/>
    <s v="188.165.248.204"/>
    <s v="kits/1.0.3187/Mantid.msi"/>
    <x v="1"/>
    <s v="kits/1.0.3187/Mantid.msi"/>
    <n v="6"/>
    <s v="1.0.3187/Mantid.msi"/>
    <x v="6"/>
  </r>
  <r>
    <x v="16115"/>
    <s v="188.165.248.204"/>
    <s v="kits/1.0.3187/ReleaseNotes.htm"/>
    <x v="0"/>
    <s v="kits/1.0.3187/ReleaseNotes.htm"/>
    <n v="6"/>
    <s v="1.0.3187/ReleaseNotes.htm"/>
    <x v="6"/>
  </r>
  <r>
    <x v="16116"/>
    <s v="188.165.248.204"/>
    <s v="kits/1.0.3213/Mantid.msi"/>
    <x v="1"/>
    <s v="kits/1.0.3213/Mantid.msi"/>
    <n v="6"/>
    <s v="1.0.3213/Mantid.msi"/>
    <x v="7"/>
  </r>
  <r>
    <x v="16117"/>
    <s v="188.165.248.204"/>
    <s v="kits/1.0.3213/ReleaseNotes.htm"/>
    <x v="0"/>
    <s v="kits/1.0.3213/ReleaseNotes.htm"/>
    <n v="6"/>
    <s v="1.0.3213/ReleaseNotes.htm"/>
    <x v="7"/>
  </r>
  <r>
    <x v="16118"/>
    <s v="188.165.248.204"/>
    <s v="kits/1.0.3506/Mantid.msi"/>
    <x v="1"/>
    <s v="kits/1.0.3506/Mantid.msi"/>
    <n v="6"/>
    <s v="1.0.3506/Mantid.msi"/>
    <x v="5"/>
  </r>
  <r>
    <x v="16119"/>
    <s v="188.165.248.204"/>
    <s v="kits/1.0.3506/ReleaseNotes.htm"/>
    <x v="0"/>
    <s v="kits/1.0.3506/ReleaseNotes.htm"/>
    <n v="6"/>
    <s v="1.0.3506/ReleaseNotes.htm"/>
    <x v="5"/>
  </r>
  <r>
    <x v="16120"/>
    <s v="188.165.248.204"/>
    <s v="kits/1.0.3868/MacOSX-README.rtf"/>
    <x v="5"/>
    <s v="kits/1.0.3868/MacOSX-README.rtf"/>
    <n v="6"/>
    <s v="1.0.3868/MacOSX-README.rtf"/>
    <x v="4"/>
  </r>
  <r>
    <x v="16121"/>
    <s v="188.165.248.204"/>
    <s v="kits/1.0.3868/Mantid-1.0.tar.gz"/>
    <x v="4"/>
    <s v="kits/1.0.3868/Mantid-1.0.tar.gz"/>
    <n v="6"/>
    <s v="1.0.3868/Mantid-1.0.tar.gz"/>
    <x v="4"/>
  </r>
  <r>
    <x v="16122"/>
    <s v="188.165.248.204"/>
    <s v="kits/1.0.3868/Mantid.msi"/>
    <x v="1"/>
    <s v="kits/1.0.3868/Mantid.msi"/>
    <n v="6"/>
    <s v="1.0.3868/Mantid.msi"/>
    <x v="4"/>
  </r>
  <r>
    <x v="16123"/>
    <s v="188.165.248.204"/>
    <s v="kits/1.0.3868/ReleaseNotes.htm"/>
    <x v="0"/>
    <s v="kits/1.0.3868/ReleaseNotes.htm"/>
    <n v="6"/>
    <s v="1.0.3868/ReleaseNotes.htm"/>
    <x v="4"/>
  </r>
  <r>
    <x v="16124"/>
    <s v="188.165.248.204"/>
    <s v="kits/1.0.4241/Mantid-1.0.tar.gz"/>
    <x v="4"/>
    <s v="kits/1.0.4241/Mantid-1.0.tar.gz"/>
    <n v="6"/>
    <s v="1.0.4241/Mantid-1.0.tar.gz"/>
    <x v="8"/>
  </r>
  <r>
    <x v="16125"/>
    <s v="188.165.248.204"/>
    <s v="kits/1.0.4241/Mantid.msi"/>
    <x v="1"/>
    <s v="kits/1.0.4241/Mantid.msi"/>
    <n v="6"/>
    <s v="1.0.4241/Mantid.msi"/>
    <x v="8"/>
  </r>
  <r>
    <x v="16126"/>
    <s v="188.165.248.204"/>
    <s v="kits/1.0.4241/Mantid64.msi"/>
    <x v="1"/>
    <s v="kits/1.0.4241/Mantid64.msi"/>
    <n v="6"/>
    <s v="1.0.4241/Mantid64.msi"/>
    <x v="8"/>
  </r>
  <r>
    <x v="16127"/>
    <s v="188.165.248.204"/>
    <s v="kits/1.0.4241/ReleaseNotes.htm"/>
    <x v="0"/>
    <s v="kits/1.0.4241/ReleaseNotes.htm"/>
    <n v="6"/>
    <s v="1.0.4241/ReleaseNotes.htm"/>
    <x v="8"/>
  </r>
  <r>
    <x v="16128"/>
    <s v="188.165.248.204"/>
    <s v="kits/1.0.4875/Mantid-1.0.tar.gz"/>
    <x v="4"/>
    <s v="kits/1.0.4875/Mantid-1.0.tar.gz"/>
    <n v="6"/>
    <s v="1.0.4875/Mantid-1.0.tar.gz"/>
    <x v="9"/>
  </r>
  <r>
    <x v="16129"/>
    <s v="188.165.248.204"/>
    <s v="kits/1.0.4875/Mantid.dmg"/>
    <x v="2"/>
    <s v="kits/1.0.4875/Mantid.dmg"/>
    <n v="6"/>
    <s v="1.0.4875/Mantid.dmg"/>
    <x v="9"/>
  </r>
  <r>
    <x v="16130"/>
    <s v="188.165.248.204"/>
    <s v="kits/1.0.4875/Mantid.msi"/>
    <x v="1"/>
    <s v="kits/1.0.4875/Mantid.msi"/>
    <n v="6"/>
    <s v="1.0.4875/Mantid.msi"/>
    <x v="9"/>
  </r>
  <r>
    <x v="16131"/>
    <s v="188.165.248.204"/>
    <s v="kits/1.0.4875/Mantid64.msi"/>
    <x v="1"/>
    <s v="kits/1.0.4875/Mantid64.msi"/>
    <n v="6"/>
    <s v="1.0.4875/Mantid64.msi"/>
    <x v="9"/>
  </r>
  <r>
    <x v="16132"/>
    <s v="188.165.248.204"/>
    <s v="kits/1.0.4875/ReleaseNotes.htm"/>
    <x v="0"/>
    <s v="kits/1.0.4875/ReleaseNotes.htm"/>
    <n v="6"/>
    <s v="1.0.4875/ReleaseNotes.htm"/>
    <x v="9"/>
  </r>
  <r>
    <x v="16133"/>
    <s v="188.165.248.204"/>
    <s v="kits/1.1.5988/Mantid-1.1.tar.gz"/>
    <x v="4"/>
    <s v="kits/1.1.5988/Mantid-1.1.tar.gz"/>
    <n v="6"/>
    <s v="1.1.5988/Mantid-1.1.tar.gz"/>
    <x v="2"/>
  </r>
  <r>
    <x v="16134"/>
    <s v="188.165.248.204"/>
    <s v="kits/1.1.5988/Mantid.dmg"/>
    <x v="2"/>
    <s v="kits/1.1.5988/Mantid.dmg"/>
    <n v="6"/>
    <s v="1.1.5988/Mantid.dmg"/>
    <x v="2"/>
  </r>
  <r>
    <x v="16135"/>
    <s v="188.165.248.204"/>
    <s v="kits/1.1.5988/Mantid.msi"/>
    <x v="1"/>
    <s v="kits/1.1.5988/Mantid.msi"/>
    <n v="6"/>
    <s v="1.1.5988/Mantid.msi"/>
    <x v="2"/>
  </r>
  <r>
    <x v="16136"/>
    <s v="188.165.248.204"/>
    <s v="kits/1.1.5988/Mantid64.msi"/>
    <x v="1"/>
    <s v="kits/1.1.5988/Mantid64.msi"/>
    <n v="6"/>
    <s v="1.1.5988/Mantid64.msi"/>
    <x v="2"/>
  </r>
  <r>
    <x v="16137"/>
    <s v="188.165.248.204"/>
    <s v="kits/1.1.5988/ReleaseNotes.htm"/>
    <x v="0"/>
    <s v="kits/1.1.5988/ReleaseNotes.htm"/>
    <n v="6"/>
    <s v="1.1.5988/ReleaseNotes.htm"/>
    <x v="2"/>
  </r>
  <r>
    <x v="16138"/>
    <s v="188.165.248.204"/>
    <s v="kits/1.1.7215/Mantid-1.1.tar.gz"/>
    <x v="4"/>
    <s v="kits/1.1.7215/Mantid-1.1.tar.gz"/>
    <n v="6"/>
    <s v="1.1.7215/Mantid-1.1.tar.gz"/>
    <x v="3"/>
  </r>
  <r>
    <x v="16139"/>
    <s v="188.165.248.204"/>
    <s v="kits/1.1.7215/Mantid.dmg"/>
    <x v="2"/>
    <s v="kits/1.1.7215/Mantid.dmg"/>
    <n v="6"/>
    <s v="1.1.7215/Mantid.dmg"/>
    <x v="3"/>
  </r>
  <r>
    <x v="16140"/>
    <s v="188.165.248.204"/>
    <s v="kits/1.1.7215/Mantid.msi"/>
    <x v="1"/>
    <s v="kits/1.1.7215/Mantid.msi"/>
    <n v="6"/>
    <s v="1.1.7215/Mantid.msi"/>
    <x v="3"/>
  </r>
  <r>
    <x v="16141"/>
    <s v="188.165.248.204"/>
    <s v="kits/1.1.7215/Mantid64.msi"/>
    <x v="1"/>
    <s v="kits/1.1.7215/Mantid64.msi"/>
    <n v="6"/>
    <s v="1.1.7215/Mantid64.msi"/>
    <x v="3"/>
  </r>
  <r>
    <x v="16142"/>
    <s v="188.165.248.204"/>
    <s v="kits/1.1.7215/ReleaseNotes.htm"/>
    <x v="0"/>
    <s v="kits/1.1.7215/ReleaseNotes.htm"/>
    <n v="6"/>
    <s v="1.1.7215/ReleaseNotes.htm"/>
    <x v="3"/>
  </r>
  <r>
    <x v="16143"/>
    <s v="188.165.248.204"/>
    <s v="kits/1.1.8226/Mantid-1.1.tar.gz"/>
    <x v="4"/>
    <s v="kits/1.1.8226/Mantid-1.1.tar.gz"/>
    <n v="6"/>
    <s v="1.1.8226/Mantid-1.1.tar.gz"/>
    <x v="0"/>
  </r>
  <r>
    <x v="16144"/>
    <s v="188.165.248.204"/>
    <s v="kits/1.1.8226/Mantid.dmg"/>
    <x v="2"/>
    <s v="kits/1.1.8226/Mantid.dmg"/>
    <n v="6"/>
    <s v="1.1.8226/Mantid.dmg"/>
    <x v="0"/>
  </r>
  <r>
    <x v="16145"/>
    <s v="188.165.248.204"/>
    <s v="kits/1.1.8226/Mantid.msi"/>
    <x v="1"/>
    <s v="kits/1.1.8226/Mantid.msi"/>
    <n v="6"/>
    <s v="1.1.8226/Mantid.msi"/>
    <x v="0"/>
  </r>
  <r>
    <x v="16146"/>
    <s v="188.165.248.204"/>
    <s v="kits/1.1.8226/Mantid64.msi"/>
    <x v="1"/>
    <s v="kits/1.1.8226/Mantid64.msi"/>
    <n v="6"/>
    <s v="1.1.8226/Mantid64.msi"/>
    <x v="0"/>
  </r>
  <r>
    <x v="16147"/>
    <s v="188.165.248.204"/>
    <s v="kits/1.1.8226/ReleaseNotes.htm"/>
    <x v="0"/>
    <s v="kits/1.1.8226/ReleaseNotes.htm"/>
    <n v="6"/>
    <s v="1.1.8226/ReleaseNotes.htm"/>
    <x v="0"/>
  </r>
  <r>
    <x v="16148"/>
    <s v="188.165.248.204"/>
    <s v="kits/1.1.9556/Mantid-1.1.tar.gz"/>
    <x v="4"/>
    <s v="kits/1.1.9556/Mantid-1.1.tar.gz"/>
    <n v="6"/>
    <s v="1.1.9556/Mantid-1.1.tar.gz"/>
    <x v="11"/>
  </r>
  <r>
    <x v="16149"/>
    <s v="188.165.248.204"/>
    <s v="kits/1.1.9556/Mantid.dmg"/>
    <x v="2"/>
    <s v="kits/1.1.9556/Mantid.dmg"/>
    <n v="6"/>
    <s v="1.1.9556/Mantid.dmg"/>
    <x v="11"/>
  </r>
  <r>
    <x v="16150"/>
    <s v="188.165.248.204"/>
    <s v="kits/1.1.9556/Mantid.msi"/>
    <x v="1"/>
    <s v="kits/1.1.9556/Mantid.msi"/>
    <n v="6"/>
    <s v="1.1.9556/Mantid.msi"/>
    <x v="11"/>
  </r>
  <r>
    <x v="16151"/>
    <s v="188.165.248.204"/>
    <s v="kits/1.1.9556/Mantid64.msi"/>
    <x v="1"/>
    <s v="kits/1.1.9556/Mantid64.msi"/>
    <n v="6"/>
    <s v="1.1.9556/Mantid64.msi"/>
    <x v="11"/>
  </r>
  <r>
    <x v="16152"/>
    <s v="188.165.248.204"/>
    <s v="kits/1.1.9556/ReleaseNotes.htm"/>
    <x v="0"/>
    <s v="kits/1.1.9556/ReleaseNotes.htm"/>
    <n v="6"/>
    <s v="1.1.9556/ReleaseNotes.htm"/>
    <x v="11"/>
  </r>
  <r>
    <x v="16153"/>
    <s v="46.165.197.141"/>
    <s v="/CurrentBuild/mantid-1.28.11960-Source.tar.gz"/>
    <x v="4"/>
    <s v="/CurrentBuild/mantid-1.28.11960-Source.tar.gz"/>
    <n v="2"/>
    <s v="CurrentBuild/mantid-1.28.11960-Source.tar.gz"/>
    <x v="1"/>
  </r>
  <r>
    <x v="16154"/>
    <s v="46.165.197.141"/>
    <s v="/CurrentBuild/mantid-1.29.11989-SnowLeopard.dmg"/>
    <x v="2"/>
    <s v="/CurrentBuild/mantid-1.29.11989-SnowLeopard.dmg"/>
    <n v="2"/>
    <s v="CurrentBuild/mantid-1.29.11989-SnowLeopard.dmg"/>
    <x v="1"/>
  </r>
  <r>
    <x v="16155"/>
    <s v="46.165.197.141"/>
    <s v="kits/Python27/1.28.11227b/Mantid-32bit.msi"/>
    <x v="1"/>
    <s v="kits/1.28.11227b/Mantid-32bit.msi"/>
    <n v="6"/>
    <s v="1.28.11227b/Mantid-32bit.msi"/>
    <x v="16"/>
  </r>
  <r>
    <x v="16156"/>
    <s v="46.165.197.141"/>
    <s v="kits/Python27/1.28.11227b/Mantid-64bit.msi"/>
    <x v="1"/>
    <s v="kits/1.28.11227b/Mantid-64bit.msi"/>
    <n v="6"/>
    <s v="1.28.11227b/Mantid-64bit.msi"/>
    <x v="16"/>
  </r>
  <r>
    <x v="16157"/>
    <s v="46.165.197.141"/>
    <s v="kits/Python27/1.28.11227b/ReleaseNotes.htm"/>
    <x v="0"/>
    <s v="kits/1.28.11227b/ReleaseNotes.htm"/>
    <n v="6"/>
    <s v="1.28.11227b/ReleaseNotes.htm"/>
    <x v="16"/>
  </r>
  <r>
    <x v="16158"/>
    <s v="46.165.197.141"/>
    <s v="kits/Python27/1.28.11227b/mantid-1.28.11227-SnowLeopard.dmg"/>
    <x v="2"/>
    <s v="kits/1.28.11227b/mantid-1.28.11227-SnowLeopard.dmg"/>
    <n v="6"/>
    <s v="1.28.11227b/mantid-1.28.11227-SnowLeopard.dmg"/>
    <x v="16"/>
  </r>
  <r>
    <x v="16159"/>
    <s v="220.128.102.37"/>
    <s v="kits/Python25/1.0.3868/ReleaseNotes.htm"/>
    <x v="0"/>
    <s v="kits/1.0.3868/ReleaseNotes.htm"/>
    <n v="6"/>
    <s v="1.0.3868/ReleaseNotes.htm"/>
    <x v="4"/>
  </r>
  <r>
    <x v="16160"/>
    <s v="172.21.1.94"/>
    <s v="kits/Python27/2.2/mantid-2.2.0-Source.tar.gz"/>
    <x v="4"/>
    <s v="kits/2.2/mantid-2.2.0-Source.tar.gz"/>
    <n v="6"/>
    <s v="2.2/mantid-2.2.0-Source.tar.gz"/>
    <x v="31"/>
  </r>
  <r>
    <x v="16161"/>
    <s v="37.59.169.231"/>
    <s v="/CurrentBuild/Mantid-32bit.msi"/>
    <x v="1"/>
    <s v="/CurrentBuild/Mantid-32bit.msi"/>
    <n v="2"/>
    <s v="CurrentBuild/Mantid-32bit.msi"/>
    <x v="1"/>
  </r>
  <r>
    <x v="16162"/>
    <s v="37.59.169.231"/>
    <s v="/CurrentBuild/Mantid-64bit.msi"/>
    <x v="1"/>
    <s v="/CurrentBuild/Mantid-64bit.msi"/>
    <n v="2"/>
    <s v="CurrentBuild/Mantid-64bit.msi"/>
    <x v="1"/>
  </r>
  <r>
    <x v="16163"/>
    <s v="37.59.169.231"/>
    <s v="kits/Python25/1.0.3187/Mantid.msi"/>
    <x v="1"/>
    <s v="kits/1.0.3187/Mantid.msi"/>
    <n v="6"/>
    <s v="1.0.3187/Mantid.msi"/>
    <x v="6"/>
  </r>
  <r>
    <x v="16164"/>
    <s v="37.59.169.231"/>
    <s v="kits/Python25/1.0.3187/ReleaseNotes.htm"/>
    <x v="0"/>
    <s v="kits/1.0.3187/ReleaseNotes.htm"/>
    <n v="6"/>
    <s v="1.0.3187/ReleaseNotes.htm"/>
    <x v="6"/>
  </r>
  <r>
    <x v="16165"/>
    <s v="37.59.169.231"/>
    <s v="kits/Python25/1.0.3213/Mantid.msi"/>
    <x v="1"/>
    <s v="kits/1.0.3213/Mantid.msi"/>
    <n v="6"/>
    <s v="1.0.3213/Mantid.msi"/>
    <x v="7"/>
  </r>
  <r>
    <x v="16166"/>
    <s v="37.59.169.231"/>
    <s v="kits/Python25/1.0.3213/ReleaseNotes.htm"/>
    <x v="0"/>
    <s v="kits/1.0.3213/ReleaseNotes.htm"/>
    <n v="6"/>
    <s v="1.0.3213/ReleaseNotes.htm"/>
    <x v="7"/>
  </r>
  <r>
    <x v="16167"/>
    <s v="37.59.169.231"/>
    <s v="kits/Python25/1.0.3506/Mantid.msi"/>
    <x v="1"/>
    <s v="kits/1.0.3506/Mantid.msi"/>
    <n v="6"/>
    <s v="1.0.3506/Mantid.msi"/>
    <x v="5"/>
  </r>
  <r>
    <x v="16168"/>
    <s v="37.59.169.231"/>
    <s v="kits/Python25/1.0.3506/ReleaseNotes.htm"/>
    <x v="0"/>
    <s v="kits/1.0.3506/ReleaseNotes.htm"/>
    <n v="6"/>
    <s v="1.0.3506/ReleaseNotes.htm"/>
    <x v="5"/>
  </r>
  <r>
    <x v="16169"/>
    <s v="37.59.169.231"/>
    <s v="kits/Python25/1.0.3868/MacOSX-README.rtf"/>
    <x v="5"/>
    <s v="kits/1.0.3868/MacOSX-README.rtf"/>
    <n v="6"/>
    <s v="1.0.3868/MacOSX-README.rtf"/>
    <x v="4"/>
  </r>
  <r>
    <x v="16170"/>
    <s v="37.59.169.231"/>
    <s v="kits/Python25/1.0.3868/Mantid-1.0.tar.gz"/>
    <x v="4"/>
    <s v="kits/1.0.3868/Mantid-1.0.tar.gz"/>
    <n v="6"/>
    <s v="1.0.3868/Mantid-1.0.tar.gz"/>
    <x v="4"/>
  </r>
  <r>
    <x v="16171"/>
    <s v="37.59.169.231"/>
    <s v="kits/Python25/1.0.3868/Mantid.msi"/>
    <x v="1"/>
    <s v="kits/1.0.3868/Mantid.msi"/>
    <n v="6"/>
    <s v="1.0.3868/Mantid.msi"/>
    <x v="4"/>
  </r>
  <r>
    <x v="16172"/>
    <s v="37.59.169.231"/>
    <s v="kits/Python25/1.0.3868/ReleaseNotes.htm"/>
    <x v="0"/>
    <s v="kits/1.0.3868/ReleaseNotes.htm"/>
    <n v="6"/>
    <s v="1.0.3868/ReleaseNotes.htm"/>
    <x v="4"/>
  </r>
  <r>
    <x v="16173"/>
    <s v="37.59.169.231"/>
    <s v="kits/Python25/1.0.4241/Mantid-1.0.tar.gz"/>
    <x v="4"/>
    <s v="kits/1.0.4241/Mantid-1.0.tar.gz"/>
    <n v="6"/>
    <s v="1.0.4241/Mantid-1.0.tar.gz"/>
    <x v="8"/>
  </r>
  <r>
    <x v="16174"/>
    <s v="37.59.169.231"/>
    <s v="kits/Python25/1.0.4241/Mantid.msi"/>
    <x v="1"/>
    <s v="kits/1.0.4241/Mantid.msi"/>
    <n v="6"/>
    <s v="1.0.4241/Mantid.msi"/>
    <x v="8"/>
  </r>
  <r>
    <x v="16175"/>
    <s v="37.59.169.231"/>
    <s v="kits/Python25/1.0.4241/Mantid64.msi"/>
    <x v="1"/>
    <s v="kits/1.0.4241/Mantid64.msi"/>
    <n v="6"/>
    <s v="1.0.4241/Mantid64.msi"/>
    <x v="8"/>
  </r>
  <r>
    <x v="16176"/>
    <s v="37.59.169.231"/>
    <s v="kits/Python25/1.0.4241/ReleaseNotes.htm"/>
    <x v="0"/>
    <s v="kits/1.0.4241/ReleaseNotes.htm"/>
    <n v="6"/>
    <s v="1.0.4241/ReleaseNotes.htm"/>
    <x v="8"/>
  </r>
  <r>
    <x v="16177"/>
    <s v="37.59.169.231"/>
    <s v="kits/Python25/1.0.4875/Mantid-1.0.tar.gz"/>
    <x v="4"/>
    <s v="kits/1.0.4875/Mantid-1.0.tar.gz"/>
    <n v="6"/>
    <s v="1.0.4875/Mantid-1.0.tar.gz"/>
    <x v="9"/>
  </r>
  <r>
    <x v="16178"/>
    <s v="37.59.169.231"/>
    <s v="kits/Python25/1.0.4875/Mantid.dmg"/>
    <x v="2"/>
    <s v="kits/1.0.4875/Mantid.dmg"/>
    <n v="6"/>
    <s v="1.0.4875/Mantid.dmg"/>
    <x v="9"/>
  </r>
  <r>
    <x v="16179"/>
    <s v="37.59.169.231"/>
    <s v="kits/Python25/1.0.4875/Mantid.msi"/>
    <x v="1"/>
    <s v="kits/1.0.4875/Mantid.msi"/>
    <n v="6"/>
    <s v="1.0.4875/Mantid.msi"/>
    <x v="9"/>
  </r>
  <r>
    <x v="16180"/>
    <s v="37.59.169.231"/>
    <s v="kits/Python25/1.0.4875/Mantid64.msi"/>
    <x v="1"/>
    <s v="kits/1.0.4875/Mantid64.msi"/>
    <n v="6"/>
    <s v="1.0.4875/Mantid64.msi"/>
    <x v="9"/>
  </r>
  <r>
    <x v="16181"/>
    <s v="37.59.169.231"/>
    <s v="kits/Python25/1.0.4875/ReleaseNotes.htm"/>
    <x v="0"/>
    <s v="kits/1.0.4875/ReleaseNotes.htm"/>
    <n v="6"/>
    <s v="1.0.4875/ReleaseNotes.htm"/>
    <x v="9"/>
  </r>
  <r>
    <x v="16182"/>
    <s v="37.59.169.231"/>
    <s v="kits/Python25/1.1.5988/Mantid-1.1.tar.gz"/>
    <x v="4"/>
    <s v="kits/1.1.5988/Mantid-1.1.tar.gz"/>
    <n v="6"/>
    <s v="1.1.5988/Mantid-1.1.tar.gz"/>
    <x v="2"/>
  </r>
  <r>
    <x v="16183"/>
    <s v="37.59.169.231"/>
    <s v="kits/Python25/1.1.5988/Mantid.dmg"/>
    <x v="2"/>
    <s v="kits/1.1.5988/Mantid.dmg"/>
    <n v="6"/>
    <s v="1.1.5988/Mantid.dmg"/>
    <x v="2"/>
  </r>
  <r>
    <x v="16184"/>
    <s v="37.59.169.231"/>
    <s v="kits/Python25/1.1.5988/Mantid.msi"/>
    <x v="1"/>
    <s v="kits/1.1.5988/Mantid.msi"/>
    <n v="6"/>
    <s v="1.1.5988/Mantid.msi"/>
    <x v="2"/>
  </r>
  <r>
    <x v="16185"/>
    <s v="37.59.169.231"/>
    <s v="kits/Python25/1.1.5988/Mantid64.msi"/>
    <x v="1"/>
    <s v="kits/1.1.5988/Mantid64.msi"/>
    <n v="6"/>
    <s v="1.1.5988/Mantid64.msi"/>
    <x v="2"/>
  </r>
  <r>
    <x v="16186"/>
    <s v="37.59.169.231"/>
    <s v="kits/Python25/1.1.5988/ReleaseNotes.htm"/>
    <x v="0"/>
    <s v="kits/1.1.5988/ReleaseNotes.htm"/>
    <n v="6"/>
    <s v="1.1.5988/ReleaseNotes.htm"/>
    <x v="2"/>
  </r>
  <r>
    <x v="16187"/>
    <s v="37.59.169.231"/>
    <s v="kits/Python25/1.1.7215/Mantid-1.1.tar.gz"/>
    <x v="4"/>
    <s v="kits/1.1.7215/Mantid-1.1.tar.gz"/>
    <n v="6"/>
    <s v="1.1.7215/Mantid-1.1.tar.gz"/>
    <x v="3"/>
  </r>
  <r>
    <x v="16188"/>
    <s v="37.59.169.231"/>
    <s v="kits/Python25/1.1.8226/Mantid-1.1.tar.gz"/>
    <x v="4"/>
    <s v="kits/1.1.8226/Mantid-1.1.tar.gz"/>
    <n v="6"/>
    <s v="1.1.8226/Mantid-1.1.tar.gz"/>
    <x v="0"/>
  </r>
  <r>
    <x v="16189"/>
    <s v="37.59.169.231"/>
    <s v="kits/Python25/1.1.8226/Mantid.dmg"/>
    <x v="2"/>
    <s v="kits/1.1.8226/Mantid.dmg"/>
    <n v="6"/>
    <s v="1.1.8226/Mantid.dmg"/>
    <x v="0"/>
  </r>
  <r>
    <x v="16190"/>
    <s v="37.59.169.231"/>
    <s v="kits/Python25/1.1.8226/Mantid.dmg"/>
    <x v="2"/>
    <s v="kits/1.1.8226/Mantid.dmg"/>
    <n v="6"/>
    <s v="1.1.8226/Mantid.dmg"/>
    <x v="0"/>
  </r>
  <r>
    <x v="16191"/>
    <s v="37.59.169.231"/>
    <s v="kits/Python25/1.1.8226/Mantid.dmg"/>
    <x v="2"/>
    <s v="kits/1.1.8226/Mantid.dmg"/>
    <n v="6"/>
    <s v="1.1.8226/Mantid.dmg"/>
    <x v="0"/>
  </r>
  <r>
    <x v="16192"/>
    <s v="37.59.169.231"/>
    <s v="kits/Python25/1.1.9556/Mantid-1.1.tar.gz"/>
    <x v="4"/>
    <s v="kits/1.1.9556/Mantid-1.1.tar.gz"/>
    <n v="6"/>
    <s v="1.1.9556/Mantid-1.1.tar.gz"/>
    <x v="11"/>
  </r>
  <r>
    <x v="16193"/>
    <s v="37.59.169.231"/>
    <s v="kits/Python25/1.1.9556/Mantid.dmg"/>
    <x v="2"/>
    <s v="kits/1.1.9556/Mantid.dmg"/>
    <n v="6"/>
    <s v="1.1.9556/Mantid.dmg"/>
    <x v="11"/>
  </r>
  <r>
    <x v="16194"/>
    <s v="37.59.169.231"/>
    <s v="kits/Python25/1.1.9556/Mantid.msi"/>
    <x v="1"/>
    <s v="kits/1.1.9556/Mantid.msi"/>
    <n v="6"/>
    <s v="1.1.9556/Mantid.msi"/>
    <x v="11"/>
  </r>
  <r>
    <x v="16195"/>
    <s v="37.59.169.231"/>
    <s v="kits/Python25/1.1.9556/Mantid64.msi"/>
    <x v="1"/>
    <s v="kits/1.1.9556/Mantid64.msi"/>
    <n v="6"/>
    <s v="1.1.9556/Mantid64.msi"/>
    <x v="11"/>
  </r>
  <r>
    <x v="16196"/>
    <s v="37.59.169.231"/>
    <s v="kits/Python25/1.1.9556/ReleaseNotes.htm"/>
    <x v="0"/>
    <s v="kits/1.1.9556/ReleaseNotes.htm"/>
    <n v="6"/>
    <s v="1.1.9556/ReleaseNotes.htm"/>
    <x v="11"/>
  </r>
  <r>
    <x v="16197"/>
    <s v="130.246.53.90"/>
    <s v="kits/Python27/2.2/mantid_2.2.0-1_amd64.deb"/>
    <x v="3"/>
    <s v="kits/2.2/mantid_2.2.0-1_amd64.deb"/>
    <n v="6"/>
    <s v="2.2/mantid_2.2.0-1_amd64.deb"/>
    <x v="31"/>
  </r>
  <r>
    <x v="16198"/>
    <s v="176.35.152.212"/>
    <s v="kits/Python27/2.2/Mantid-2.2.0-win64.exe"/>
    <x v="6"/>
    <s v="kits/2.2/Mantid-2.2.0-win64.exe"/>
    <n v="6"/>
    <s v="2.2/Mantid-2.2.0-win64.exe"/>
    <x v="31"/>
  </r>
  <r>
    <x v="16199"/>
    <s v="66.249.71.185"/>
    <s v="kits/Python25/1.1.8226/ReleaseNotes.htm"/>
    <x v="0"/>
    <s v="kits/1.1.8226/ReleaseNotes.htm"/>
    <n v="6"/>
    <s v="1.1.8226/ReleaseNotes.htm"/>
    <x v="0"/>
  </r>
  <r>
    <x v="16200"/>
    <s v="62.153.130.147"/>
    <s v="kits/Python27/1.30.14858/ReleaseNotes.htm"/>
    <x v="0"/>
    <s v="kits/1.30.14858/ReleaseNotes.htm"/>
    <n v="6"/>
    <s v="1.30.14858/ReleaseNotes.htm"/>
    <x v="20"/>
  </r>
  <r>
    <x v="16201"/>
    <s v="212.247.53.108"/>
    <s v="kits/Python27/2.2/mantid-2.2.0-Source.tar.gz"/>
    <x v="4"/>
    <s v="kits/2.2/mantid-2.2.0-Source.tar.gz"/>
    <n v="6"/>
    <s v="2.2/mantid-2.2.0-Source.tar.gz"/>
    <x v="31"/>
  </r>
  <r>
    <x v="16202"/>
    <s v="134.30.102.142"/>
    <s v="kits/Python27/2.2/Mantid-2.2.0-win64.exe"/>
    <x v="6"/>
    <s v="kits/2.2/Mantid-2.2.0-win64.exe"/>
    <n v="6"/>
    <s v="2.2/Mantid-2.2.0-win64.exe"/>
    <x v="31"/>
  </r>
  <r>
    <x v="16203"/>
    <s v="134.30.102.142"/>
    <s v="kits/Python27/2.1.1/Mantid-2.1.1-win64.exe"/>
    <x v="6"/>
    <s v="kits/2.1.1/Mantid-2.1.1-win64.exe"/>
    <n v="6"/>
    <s v="2.1.1/Mantid-2.1.1-win64.exe"/>
    <x v="29"/>
  </r>
  <r>
    <x v="16204"/>
    <s v="182.118.25.243"/>
    <s v="/CurrentBuild/VATES/paraview-rpm.tar.gz"/>
    <x v="4"/>
    <s v="/CurrentBuild/VATES/paraview-rpm.tar.gz"/>
    <n v="2"/>
    <s v="CurrentBuild/VATES/paraview-rpm.tar.gz"/>
    <x v="1"/>
  </r>
  <r>
    <x v="16205"/>
    <s v="182.118.25.244"/>
    <s v="/CurrentBuild/VATES/ParaView-3.10.1-Linux-x86_64.deb"/>
    <x v="3"/>
    <s v="/CurrentBuild/VATES/ParaView-3.10.1-Linux-x86_64.deb"/>
    <n v="2"/>
    <s v="CurrentBuild/VATES/ParaView-3.10.1-Linux-x86_64.de"/>
    <x v="1"/>
  </r>
  <r>
    <x v="16206"/>
    <s v="182.118.25.241"/>
    <s v="/CurrentBuild/VATES/README"/>
    <x v="17"/>
    <s v="/CurrentBuild/VATES/README"/>
    <n v="2"/>
    <s v="CurrentBuild/VATES/README"/>
    <x v="1"/>
  </r>
  <r>
    <x v="16207"/>
    <s v="182.118.25.245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6208"/>
    <s v="182.118.25.241"/>
    <s v="/kits/Python27/2.0/VATES/mantid_vates-2.0.1-1.el6.x86_64.rpm"/>
    <x v="11"/>
    <s v="/kits/2.0/VATES/mantid_vates-2.0.1-1.el6.x86_64.rpm"/>
    <n v="2"/>
    <s v="kits/2.0/VATES/mantid_vates-2.0.1-1.el6.x86_64.rpm"/>
    <x v="14"/>
  </r>
  <r>
    <x v="16209"/>
    <s v="182.118.25.241"/>
    <s v="/kits/Python27/2.0/VATES/mantid_vates_2.0.1-1_amd64.deb"/>
    <x v="3"/>
    <s v="/kits/2.0/VATES/mantid_vates_2.0.1-1_amd64.deb"/>
    <n v="2"/>
    <s v="kits/2.0/VATES/mantid_vates_2.0.1-1_amd64.deb"/>
    <x v="14"/>
  </r>
  <r>
    <x v="16210"/>
    <s v="182.118.25.243"/>
    <s v="/CurrentBuild/VATES/paraview-3.10.1-4.el6.x86_64.rpm"/>
    <x v="11"/>
    <s v="/CurrentBuild/VATES/paraview-3.10.1-4.el6.x86_64.rpm"/>
    <n v="2"/>
    <s v="CurrentBuild/VATES/paraview-3.10.1-4.el6.x86_64.rp"/>
    <x v="1"/>
  </r>
  <r>
    <x v="16211"/>
    <s v="182.118.25.241"/>
    <s v="/CurrentBuild/VATES/ParaView-3.10.1-patched.tar.gz"/>
    <x v="4"/>
    <s v="/CurrentBuild/VATES/ParaView-3.10.1-patched.tar.gz"/>
    <n v="2"/>
    <s v="CurrentBuild/VATES/ParaView-3.10.1-patched.tar.gz"/>
    <x v="1"/>
  </r>
  <r>
    <x v="16212"/>
    <s v="182.118.20.162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6213"/>
    <s v="182.118.21.206"/>
    <s v="/kits/Python27/2.0.2/VATES/mantid_vates_2.0.2-1_amd64.deb"/>
    <x v="3"/>
    <s v="/kits/2.0.2/VATES/mantid_vates_2.0.2-1_amd64.deb"/>
    <n v="2"/>
    <s v="kits/2.0.2/VATES/mantid_vates_2.0.2-1_amd64.deb"/>
    <x v="14"/>
  </r>
  <r>
    <x v="16214"/>
    <s v="182.118.20.205"/>
    <s v="/CurrentBuild/VATES/paraview-3.10.1-4.el6.src.rpm"/>
    <x v="11"/>
    <s v="/CurrentBuild/VATES/paraview-3.10.1-4.el6.src.rpm"/>
    <n v="2"/>
    <s v="CurrentBuild/VATES/paraview-3.10.1-4.el6.src.rpm"/>
    <x v="1"/>
  </r>
  <r>
    <x v="16215"/>
    <s v="182.118.20.205"/>
    <s v="/CurrentBuild/VATES/ParaView-3.10.1-Darwin-x86_64.dmg"/>
    <x v="2"/>
    <s v="/CurrentBuild/VATES/ParaView-3.10.1-Darwin-x86_64.dmg"/>
    <n v="2"/>
    <s v="CurrentBuild/VATES/ParaView-3.10.1-Darwin-x86_64.d"/>
    <x v="1"/>
  </r>
  <r>
    <x v="16216"/>
    <s v="182.118.21.201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6217"/>
    <s v="182.118.21.206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6218"/>
    <s v="182.118.21.205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6219"/>
    <s v="182.118.21.209"/>
    <s v="/CurrentBuild/VATES/paraview-developer-1.0.deb"/>
    <x v="3"/>
    <s v="/CurrentBuild/VATES/paraview-developer-1.0.deb"/>
    <n v="2"/>
    <s v="CurrentBuild/VATES/paraview-developer-1.0.deb"/>
    <x v="1"/>
  </r>
  <r>
    <x v="16220"/>
    <s v="182.118.21.208"/>
    <s v="/CurrentBuild/VATES/InstallPV.sh"/>
    <x v="12"/>
    <s v="/CurrentBuild/VATES/InstallPV.sh"/>
    <n v="2"/>
    <s v="CurrentBuild/VATES/InstallPV.sh"/>
    <x v="1"/>
  </r>
  <r>
    <x v="16221"/>
    <s v="182.118.21.208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6222"/>
    <s v="128.120.117.44"/>
    <s v="/CurrentBuild/ReleaseCandidate/Mantid-2.2.0-win32.exe"/>
    <x v="6"/>
    <s v="/CurrentBuild/ReleaseCandidate/Mantid-2.2.0-win32.exe"/>
    <n v="2"/>
    <s v="CurrentBuild/ReleaseCandidate/Mantid-2.2.0-win32.e"/>
    <x v="1"/>
  </r>
  <r>
    <x v="16223"/>
    <s v="128.120.117.44"/>
    <s v="kits/Python27/2.2/Mantid-2.2.0-win32.exe"/>
    <x v="6"/>
    <s v="kits/2.2/Mantid-2.2.0-win32.exe"/>
    <n v="6"/>
    <s v="2.2/Mantid-2.2.0-win32.exe"/>
    <x v="31"/>
  </r>
  <r>
    <x v="16224"/>
    <s v="35.9.138.181"/>
    <s v="kits/Python27/2.2/Mantid-2.2.0-win64.exe"/>
    <x v="6"/>
    <s v="kits/2.2/Mantid-2.2.0-win64.exe"/>
    <n v="6"/>
    <s v="2.2/Mantid-2.2.0-win64.exe"/>
    <x v="31"/>
  </r>
  <r>
    <x v="16225"/>
    <s v="192.12.184.7"/>
    <s v="kits/Python27/2.2/Mantid-2.2.0-win64.exe"/>
    <x v="6"/>
    <s v="kits/2.2/Mantid-2.2.0-win64.exe"/>
    <n v="6"/>
    <s v="2.2/Mantid-2.2.0-win64.exe"/>
    <x v="31"/>
  </r>
  <r>
    <x v="16226"/>
    <s v="147.97.225.197"/>
    <s v="kits/Python27/1.30.14858/ReleaseNotes.htm"/>
    <x v="0"/>
    <s v="kits/1.30.14858/ReleaseNotes.htm"/>
    <n v="6"/>
    <s v="1.30.14858/ReleaseNotes.htm"/>
    <x v="20"/>
  </r>
  <r>
    <x v="16227"/>
    <s v="147.97.225.197"/>
    <s v="kits/Python27/1.30.14858/ReleaseNotes.htm"/>
    <x v="0"/>
    <s v="kits/1.30.14858/ReleaseNotes.htm"/>
    <n v="6"/>
    <s v="1.30.14858/ReleaseNotes.htm"/>
    <x v="20"/>
  </r>
  <r>
    <x v="16228"/>
    <s v="129.49.78.126"/>
    <s v="kits/Python27/2.2/mantid-2.2.0-SnowLeopard.dmg"/>
    <x v="2"/>
    <s v="kits/2.2/mantid-2.2.0-SnowLeopard.dmg"/>
    <n v="6"/>
    <s v="2.2/mantid-2.2.0-SnowLeopard.dmg"/>
    <x v="31"/>
  </r>
  <r>
    <x v="16229"/>
    <s v="66.249.71.185"/>
    <s v="kits/Python25/1.0.3187/ReleaseNotes.htm"/>
    <x v="0"/>
    <s v="kits/1.0.3187/ReleaseNotes.htm"/>
    <n v="6"/>
    <s v="1.0.3187/ReleaseNotes.htm"/>
    <x v="6"/>
  </r>
  <r>
    <x v="16230"/>
    <s v="66.249.71.185"/>
    <s v="kits/Python25/1.0.4875/ReleaseNotes.htm"/>
    <x v="0"/>
    <s v="kits/1.0.4875/ReleaseNotes.htm"/>
    <n v="6"/>
    <s v="1.0.4875/ReleaseNotes.htm"/>
    <x v="9"/>
  </r>
  <r>
    <x v="16231"/>
    <s v="108.59.8.70"/>
    <s v="/CurrentBuild/mantid-1.29.12402-Source.tar.gz"/>
    <x v="4"/>
    <s v="/CurrentBuild/mantid-1.29.12402-Source.tar.gz"/>
    <n v="2"/>
    <s v="CurrentBuild/mantid-1.29.12402-Source.tar.gz"/>
    <x v="1"/>
  </r>
  <r>
    <x v="16232"/>
    <s v="108.59.8.70"/>
    <s v="/CurrentBuild/mantid-1.29.12403-SnowLeopard.dmg"/>
    <x v="2"/>
    <s v="/CurrentBuild/mantid-1.29.12403-SnowLeopard.dmg"/>
    <n v="2"/>
    <s v="CurrentBuild/mantid-1.29.12403-SnowLeopard.dmg"/>
    <x v="1"/>
  </r>
  <r>
    <x v="16233"/>
    <s v="108.68.143.42"/>
    <s v="kits/Python27/2.2/Mantid-2.2.0-win64.exe"/>
    <x v="6"/>
    <s v="kits/2.2/Mantid-2.2.0-win64.exe"/>
    <n v="6"/>
    <s v="2.2/Mantid-2.2.0-win64.exe"/>
    <x v="31"/>
  </r>
  <r>
    <x v="16234"/>
    <s v="109.87.138.55"/>
    <s v="/CurrentBuild/Mantid-64bit-snowleopard.dmg"/>
    <x v="2"/>
    <s v="/CurrentBuild/Mantid-64bit-snowleopard.dmg"/>
    <n v="2"/>
    <s v="CurrentBuild/Mantid-64bit-snowleopard.dmg"/>
    <x v="1"/>
  </r>
  <r>
    <x v="16235"/>
    <s v="66.249.71.185"/>
    <s v="kits/Python27/1.28.11227b/ReleaseNotes.htm"/>
    <x v="0"/>
    <s v="kits/1.28.11227b/ReleaseNotes.htm"/>
    <n v="6"/>
    <s v="1.28.11227b/ReleaseNotes.htm"/>
    <x v="16"/>
  </r>
  <r>
    <x v="16236"/>
    <s v="66.249.71.185"/>
    <s v="kits/Python27/1.29.12931/ReleaseNotes.htm"/>
    <x v="0"/>
    <s v="kits/1.29.12931/ReleaseNotes.htm"/>
    <n v="6"/>
    <s v="1.29.12931/ReleaseNotes.htm"/>
    <x v="18"/>
  </r>
  <r>
    <x v="16237"/>
    <s v="66.249.71.185"/>
    <s v="kits/Python27/1.28.11227b/ReleaseNotes.htm"/>
    <x v="0"/>
    <s v="kits/1.28.11227b/ReleaseNotes.htm"/>
    <n v="6"/>
    <s v="1.28.11227b/ReleaseNotes.htm"/>
    <x v="16"/>
  </r>
  <r>
    <x v="16238"/>
    <s v="66.249.71.185"/>
    <s v="kits/Python25/1.1.7215/ReleaseNotes.htm"/>
    <x v="0"/>
    <s v="kits/1.1.7215/ReleaseNotes.htm"/>
    <n v="6"/>
    <s v="1.1.7215/ReleaseNotes.htm"/>
    <x v="3"/>
  </r>
  <r>
    <x v="16239"/>
    <s v="66.249.71.185"/>
    <s v="kits/Python25/1.1.8226/ReleaseNotes.htm"/>
    <x v="0"/>
    <s v="kits/1.1.8226/ReleaseNotes.htm"/>
    <n v="6"/>
    <s v="1.1.8226/ReleaseNotes.htm"/>
    <x v="0"/>
  </r>
  <r>
    <x v="16240"/>
    <s v="213.186.119.132"/>
    <s v="kits/Python27/2.0.2/mantid-2.0.2-SnowLeopard.dmg"/>
    <x v="2"/>
    <s v="kits/2.0.2/mantid-2.0.2-SnowLeopard.dmg"/>
    <n v="6"/>
    <s v="2.0.2/mantid-2.0.2-SnowLeopard.dmg"/>
    <x v="25"/>
  </r>
  <r>
    <x v="16241"/>
    <s v="212.113.37.106"/>
    <s v="kits/Python25/1.0.3187/Mantid.msi"/>
    <x v="1"/>
    <s v="kits/1.0.3187/Mantid.msi"/>
    <n v="6"/>
    <s v="1.0.3187/Mantid.msi"/>
    <x v="6"/>
  </r>
  <r>
    <x v="16242"/>
    <s v="213.186.119.142"/>
    <s v="kits/Python27/2.0.2/mantid-2.0.2-Source.tar.gz"/>
    <x v="4"/>
    <s v="kits/2.0.2/mantid-2.0.2-Source.tar.gz"/>
    <n v="6"/>
    <s v="2.0.2/mantid-2.0.2-Source.tar.gz"/>
    <x v="25"/>
  </r>
  <r>
    <x v="16243"/>
    <s v="213.186.127.3"/>
    <s v="kits/Python25/1.1.7215/Mantid.msi"/>
    <x v="1"/>
    <s v="kits/1.1.7215/Mantid.msi"/>
    <n v="6"/>
    <s v="1.1.7215/Mantid.msi"/>
    <x v="3"/>
  </r>
  <r>
    <x v="16244"/>
    <s v="213.186.127.6"/>
    <s v="kits/Python27/2.0.2/mantid-2.0.2-win32.msi"/>
    <x v="1"/>
    <s v="kits/2.0.2/mantid-2.0.2-win32.msi"/>
    <n v="6"/>
    <s v="2.0.2/mantid-2.0.2-win32.msi"/>
    <x v="25"/>
  </r>
  <r>
    <x v="16245"/>
    <s v="213.186.127.8"/>
    <s v="kits/Python25/1.0.3868/ReleaseNotes.htm"/>
    <x v="0"/>
    <s v="kits/1.0.3868/ReleaseNotes.htm"/>
    <n v="6"/>
    <s v="1.0.3868/ReleaseNotes.htm"/>
    <x v="4"/>
  </r>
  <r>
    <x v="16246"/>
    <s v="213.186.119.140"/>
    <s v="kits/Python27/2.0.2/mantid-2.0.2-win64.msi"/>
    <x v="1"/>
    <s v="kits/2.0.2/mantid-2.0.2-win64.msi"/>
    <n v="6"/>
    <s v="2.0.2/mantid-2.0.2-win64.msi"/>
    <x v="25"/>
  </r>
  <r>
    <x v="16247"/>
    <s v="213.186.127.13"/>
    <s v="kits/Python25/1.1.7215/Mantid64.msi"/>
    <x v="1"/>
    <s v="kits/1.1.7215/Mantid64.msi"/>
    <n v="6"/>
    <s v="1.1.7215/Mantid64.msi"/>
    <x v="3"/>
  </r>
  <r>
    <x v="16248"/>
    <s v="213.186.119.138"/>
    <s v="kits/Python27/2.0.2/mantid_2.0.2-1_amd64.deb"/>
    <x v="3"/>
    <s v="kits/2.0.2/mantid_2.0.2-1_amd64.deb"/>
    <n v="6"/>
    <s v="2.0.2/mantid_2.0.2-1_amd64.deb"/>
    <x v="25"/>
  </r>
  <r>
    <x v="16249"/>
    <s v="213.186.119.137"/>
    <s v="kits/Python27/2.0/mantid-2.0.1-1.el5.x86_64.rpm"/>
    <x v="11"/>
    <s v="kits/2.0/mantid-2.0.1-1.el5.x86_64.rpm"/>
    <n v="6"/>
    <s v="2.0/mantid-2.0.1-1.el5.x86_64.rpm"/>
    <x v="24"/>
  </r>
  <r>
    <x v="16250"/>
    <s v="108.68.143.42"/>
    <s v="kits/Python27/2.2/Mantid-2.2.0-win32.exe"/>
    <x v="6"/>
    <s v="kits/2.2/Mantid-2.2.0-win32.exe"/>
    <n v="6"/>
    <s v="2.2/Mantid-2.2.0-win32.exe"/>
    <x v="31"/>
  </r>
  <r>
    <x v="16251"/>
    <s v="213.186.127.14"/>
    <s v="kits/Python25/1.1.7215/ReleaseNotes.htm"/>
    <x v="0"/>
    <s v="kits/1.1.7215/ReleaseNotes.htm"/>
    <n v="6"/>
    <s v="1.1.7215/ReleaseNotes.htm"/>
    <x v="3"/>
  </r>
  <r>
    <x v="16252"/>
    <s v="213.186.127.5"/>
    <s v="kits/Python27/2.0/mantid-2.0.1-SnowLeopard.dmg"/>
    <x v="2"/>
    <s v="kits/2.0/mantid-2.0.1-SnowLeopard.dmg"/>
    <n v="6"/>
    <s v="2.0/mantid-2.0.1-SnowLeopard.dmg"/>
    <x v="24"/>
  </r>
  <r>
    <x v="16253"/>
    <s v="213.186.127.4"/>
    <s v="kits/Python25/1.0.4241/Mantid-1.0.tar.gz"/>
    <x v="4"/>
    <s v="kits/1.0.4241/Mantid-1.0.tar.gz"/>
    <n v="6"/>
    <s v="1.0.4241/Mantid-1.0.tar.gz"/>
    <x v="8"/>
  </r>
  <r>
    <x v="16254"/>
    <s v="178.255.215.73"/>
    <s v="kits/Python27/2.2/mantid-2.2.0-1.el6.x86_64.rpm"/>
    <x v="11"/>
    <s v="kits/2.2/mantid-2.2.0-1.el6.x86_64.rpm"/>
    <n v="6"/>
    <s v="2.2/mantid-2.2.0-1.el6.x86_64.rpm"/>
    <x v="31"/>
  </r>
  <r>
    <x v="16255"/>
    <s v="213.186.127.6"/>
    <s v="kits/Python27/2.0/mantid-2.0.1-Source.tar.gz"/>
    <x v="4"/>
    <s v="kits/2.0/mantid-2.0.1-Source.tar.gz"/>
    <n v="6"/>
    <s v="2.0/mantid-2.0.1-Source.tar.gz"/>
    <x v="24"/>
  </r>
  <r>
    <x v="16256"/>
    <s v="213.186.127.2"/>
    <s v="kits/Python25/1.1.8226/Mantid-1.1.tar.gz"/>
    <x v="4"/>
    <s v="kits/1.1.8226/Mantid-1.1.tar.gz"/>
    <n v="6"/>
    <s v="1.1.8226/Mantid-1.1.tar.gz"/>
    <x v="0"/>
  </r>
  <r>
    <x v="16257"/>
    <s v="213.186.119.132"/>
    <s v="kits/Python27/2.0/mantid-2.0.1-win32.msi"/>
    <x v="1"/>
    <s v="kits/2.0/mantid-2.0.1-win32.msi"/>
    <n v="6"/>
    <s v="2.0/mantid-2.0.1-win32.msi"/>
    <x v="24"/>
  </r>
  <r>
    <x v="16258"/>
    <s v="213.186.127.11"/>
    <s v="kits/Python25/1.0.3187/ReleaseNotes.htm"/>
    <x v="0"/>
    <s v="kits/1.0.3187/ReleaseNotes.htm"/>
    <n v="6"/>
    <s v="1.0.3187/ReleaseNotes.htm"/>
    <x v="6"/>
  </r>
  <r>
    <x v="16259"/>
    <s v="213.186.119.139"/>
    <s v="kits/Python27/2.0/mantid-2.0.1-win64.msi"/>
    <x v="1"/>
    <s v="kits/2.0/mantid-2.0.1-win64.msi"/>
    <n v="6"/>
    <s v="2.0/mantid-2.0.1-win64.msi"/>
    <x v="24"/>
  </r>
  <r>
    <x v="16260"/>
    <s v="213.186.119.136"/>
    <s v="kits/Python25/1.1.8226/Mantid.dmg"/>
    <x v="2"/>
    <s v="kits/1.1.8226/Mantid.dmg"/>
    <n v="6"/>
    <s v="1.1.8226/Mantid.dmg"/>
    <x v="0"/>
  </r>
  <r>
    <x v="16261"/>
    <s v="213.186.119.132"/>
    <s v="kits/Python27/2.0/mantid_2.0.1-1_amd64.deb"/>
    <x v="3"/>
    <s v="kits/2.0/mantid_2.0.1-1_amd64.deb"/>
    <n v="6"/>
    <s v="2.0/mantid_2.0.1-1_amd64.deb"/>
    <x v="24"/>
  </r>
  <r>
    <x v="16262"/>
    <s v="213.186.119.137"/>
    <s v="kits/Python25/1.0.4241/Mantid.msi"/>
    <x v="1"/>
    <s v="kits/1.0.4241/Mantid.msi"/>
    <n v="6"/>
    <s v="1.0.4241/Mantid.msi"/>
    <x v="8"/>
  </r>
  <r>
    <x v="16263"/>
    <s v="176.9.146.19"/>
    <s v="kits/Python27/2.2/mantid-2.2.0-1.el6.x86_64.rpm"/>
    <x v="11"/>
    <s v="kits/2.2/mantid-2.2.0-1.el6.x86_64.rpm"/>
    <n v="6"/>
    <s v="2.2/mantid-2.2.0-1.el6.x86_64.rpm"/>
    <x v="31"/>
  </r>
  <r>
    <x v="16264"/>
    <s v="176.9.146.19"/>
    <s v="kits/Python25/1.1.9556/Mantid64.msi"/>
    <x v="1"/>
    <s v="kits/1.1.9556/Mantid64.msi"/>
    <n v="6"/>
    <s v="1.1.9556/Mantid64.msi"/>
    <x v="11"/>
  </r>
  <r>
    <x v="16265"/>
    <s v="176.9.146.19"/>
    <s v="kits/Python27/2.2/mantid_2.2.0-1_amd64.deb"/>
    <x v="3"/>
    <s v="kits/2.2/mantid_2.2.0-1_amd64.deb"/>
    <n v="6"/>
    <s v="2.2/mantid_2.2.0-1_amd64.deb"/>
    <x v="31"/>
  </r>
  <r>
    <x v="16266"/>
    <s v="176.9.146.19"/>
    <s v="kits/Python25/1.1.9556/Mantid.msi"/>
    <x v="1"/>
    <s v="kits/1.1.9556/Mantid.msi"/>
    <n v="6"/>
    <s v="1.1.9556/Mantid.msi"/>
    <x v="11"/>
  </r>
  <r>
    <x v="16267"/>
    <s v="176.9.146.19"/>
    <s v="kits/Python27/2.1.1/mantid-2.1.1-SnowLeopard.dmg"/>
    <x v="2"/>
    <s v="kits/2.1.1/mantid-2.1.1-SnowLeopard.dmg"/>
    <n v="6"/>
    <s v="2.1.1/mantid-2.1.1-SnowLeopard.dmg"/>
    <x v="29"/>
  </r>
  <r>
    <x v="16268"/>
    <s v="176.9.146.19"/>
    <s v="kits/Python25/1.1.9556/Mantid-1.1.tar.gz"/>
    <x v="4"/>
    <s v="kits/1.1.9556/Mantid-1.1.tar.gz"/>
    <n v="6"/>
    <s v="1.1.9556/Mantid-1.1.tar.gz"/>
    <x v="11"/>
  </r>
  <r>
    <x v="16269"/>
    <s v="176.9.146.19"/>
    <s v="kits/Python27/1.29.12931/Mantid-64bit.msi"/>
    <x v="1"/>
    <s v="kits/1.29.12931/Mantid-64bit.msi"/>
    <n v="6"/>
    <s v="1.29.12931/Mantid-64bit.msi"/>
    <x v="18"/>
  </r>
  <r>
    <x v="16270"/>
    <s v="176.9.146.19"/>
    <s v="kits/Python25/1.0.4875/ReleaseNotes.htm"/>
    <x v="0"/>
    <s v="kits/1.0.4875/ReleaseNotes.htm"/>
    <n v="6"/>
    <s v="1.0.4875/ReleaseNotes.htm"/>
    <x v="9"/>
  </r>
  <r>
    <x v="16271"/>
    <s v="176.9.146.19"/>
    <s v="kits/Python27/2.1.1/mantid-2.1.1-Source.tar.gz"/>
    <x v="4"/>
    <s v="kits/2.1.1/mantid-2.1.1-Source.tar.gz"/>
    <n v="6"/>
    <s v="2.1.1/mantid-2.1.1-Source.tar.gz"/>
    <x v="29"/>
  </r>
  <r>
    <x v="16272"/>
    <s v="176.9.146.19"/>
    <s v="kits/Python25/1.1.7215/Mantid-1.1.tar.gz"/>
    <x v="4"/>
    <s v="kits/1.1.7215/Mantid-1.1.tar.gz"/>
    <n v="6"/>
    <s v="1.1.7215/Mantid-1.1.tar.gz"/>
    <x v="3"/>
  </r>
  <r>
    <x v="16273"/>
    <s v="176.9.146.19"/>
    <s v="kits/Python27/2.1.1/mantid-2.1.1-1.el6.x86_64.rpm"/>
    <x v="11"/>
    <s v="kits/2.1.1/mantid-2.1.1-1.el6.x86_64.rpm"/>
    <n v="6"/>
    <s v="2.1.1/mantid-2.1.1-1.el6.x86_64.rpm"/>
    <x v="29"/>
  </r>
  <r>
    <x v="16274"/>
    <s v="176.9.146.19"/>
    <s v="kits/Python25/1.1.7215/Mantid.dmg"/>
    <x v="2"/>
    <s v="kits/1.1.7215/Mantid.dmg"/>
    <n v="6"/>
    <s v="1.1.7215/Mantid.dmg"/>
    <x v="3"/>
  </r>
  <r>
    <x v="16275"/>
    <s v="176.9.146.19"/>
    <s v="kits/Python27/2.0/mantid-2.0.1-SnowLeopard.dmg"/>
    <x v="2"/>
    <s v="kits/2.0/mantid-2.0.1-SnowLeopard.dmg"/>
    <n v="6"/>
    <s v="2.0/mantid-2.0.1-SnowLeopard.dmg"/>
    <x v="24"/>
  </r>
  <r>
    <x v="16276"/>
    <s v="176.9.146.19"/>
    <s v="kits/Python25/1.0.4241/Mantid.msi"/>
    <x v="1"/>
    <s v="kits/1.0.4241/Mantid.msi"/>
    <n v="6"/>
    <s v="1.0.4241/Mantid.msi"/>
    <x v="8"/>
  </r>
  <r>
    <x v="16277"/>
    <s v="176.9.146.19"/>
    <s v="kits/Python27/2.0.2/mantid_2.0.2-1_amd64.deb"/>
    <x v="3"/>
    <s v="kits/2.0.2/mantid_2.0.2-1_amd64.deb"/>
    <n v="6"/>
    <s v="2.0.2/mantid_2.0.2-1_amd64.deb"/>
    <x v="25"/>
  </r>
  <r>
    <x v="16278"/>
    <s v="176.9.146.19"/>
    <s v="/CurrentBuild/ReleaseCandidate/Mantid-2.2.0-win64.exe"/>
    <x v="6"/>
    <s v="/CurrentBuild/ReleaseCandidate/Mantid-2.2.0-win64.exe"/>
    <n v="2"/>
    <s v="CurrentBuild/ReleaseCandidate/Mantid-2.2.0-win64.e"/>
    <x v="1"/>
  </r>
  <r>
    <x v="16279"/>
    <s v="176.9.146.19"/>
    <s v="kits/Python27/1.28.11227b/ReleaseNotes.htm"/>
    <x v="0"/>
    <s v="kits/1.28.11227b/ReleaseNotes.htm"/>
    <n v="6"/>
    <s v="1.28.11227b/ReleaseNotes.htm"/>
    <x v="16"/>
  </r>
  <r>
    <x v="16280"/>
    <s v="176.9.146.19"/>
    <s v="kits/Python25/1.0.4875/Mantid.msi"/>
    <x v="1"/>
    <s v="kits/1.0.4875/Mantid.msi"/>
    <n v="6"/>
    <s v="1.0.4875/Mantid.msi"/>
    <x v="9"/>
  </r>
  <r>
    <x v="16281"/>
    <s v="176.9.146.19"/>
    <s v="kits/Python27/2.1/mantid_2.1.0-1_amd64.deb"/>
    <x v="3"/>
    <s v="kits/2.1/mantid_2.1.0-1_amd64.deb"/>
    <n v="6"/>
    <s v="2.1/mantid_2.1.0-1_amd64.deb"/>
    <x v="28"/>
  </r>
  <r>
    <x v="16282"/>
    <s v="176.9.146.19"/>
    <s v="/CurrentBuild/Mantid-2.2.503-win64.exe"/>
    <x v="6"/>
    <s v="/CurrentBuild/Mantid-2.2.503-win64.exe"/>
    <n v="2"/>
    <s v="CurrentBuild/Mantid-2.2.503-win64.exe"/>
    <x v="1"/>
  </r>
  <r>
    <x v="16283"/>
    <s v="176.9.146.19"/>
    <s v="kits/Python27/1.29.12931/Mantid-32bit.msi"/>
    <x v="1"/>
    <s v="kits/1.29.12931/Mantid-32bit.msi"/>
    <n v="6"/>
    <s v="1.29.12931/Mantid-32bit.msi"/>
    <x v="18"/>
  </r>
  <r>
    <x v="16284"/>
    <s v="176.9.146.19"/>
    <s v="kits/Python25/1.1.5988/Mantid64.msi"/>
    <x v="1"/>
    <s v="kits/1.1.5988/Mantid64.msi"/>
    <n v="6"/>
    <s v="1.1.5988/Mantid64.msi"/>
    <x v="2"/>
  </r>
  <r>
    <x v="16285"/>
    <s v="176.9.146.19"/>
    <s v="kits/Python27/1.30.14858/ReleaseNotes.htm"/>
    <x v="0"/>
    <s v="kits/1.30.14858/ReleaseNotes.htm"/>
    <n v="6"/>
    <s v="1.30.14858/ReleaseNotes.htm"/>
    <x v="20"/>
  </r>
  <r>
    <x v="16286"/>
    <s v="176.9.146.19"/>
    <s v="kits/Python25/1.0.3506/ReleaseNotes.htm"/>
    <x v="0"/>
    <s v="kits/1.0.3506/ReleaseNotes.htm"/>
    <n v="6"/>
    <s v="1.0.3506/ReleaseNotes.htm"/>
    <x v="5"/>
  </r>
  <r>
    <x v="16287"/>
    <s v="176.9.146.19"/>
    <s v="kits/Python27/2.1/mantid-2.1.0-1.el6.x86_64.rpm"/>
    <x v="11"/>
    <s v="kits/2.1/mantid-2.1.0-1.el6.x86_64.rpm"/>
    <n v="6"/>
    <s v="2.1/mantid-2.1.0-1.el6.x86_64.rpm"/>
    <x v="28"/>
  </r>
  <r>
    <x v="16288"/>
    <s v="176.9.146.19"/>
    <s v="/CurrentBuild/mantid-2.2.503-SnowLeopard.dmg"/>
    <x v="2"/>
    <s v="/CurrentBuild/mantid-2.2.503-SnowLeopard.dmg"/>
    <n v="2"/>
    <s v="CurrentBuild/mantid-2.2.503-SnowLeopard.dmg"/>
    <x v="1"/>
  </r>
  <r>
    <x v="16289"/>
    <s v="176.9.146.19"/>
    <s v="kits/Python27/2.0.2/mantid-2.0.2-1.el6.x86_64.rpm"/>
    <x v="11"/>
    <s v="kits/2.0.2/mantid-2.0.2-1.el6.x86_64.rpm"/>
    <n v="6"/>
    <s v="2.0.2/mantid-2.0.2-1.el6.x86_64.rpm"/>
    <x v="25"/>
  </r>
  <r>
    <x v="16290"/>
    <s v="176.9.146.19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6291"/>
    <s v="213.186.127.12"/>
    <s v="kits/Python25/1.1.8226/Mantid.msi"/>
    <x v="1"/>
    <s v="kits/1.1.8226/Mantid.msi"/>
    <n v="6"/>
    <s v="1.1.8226/Mantid.msi"/>
    <x v="0"/>
  </r>
  <r>
    <x v="16292"/>
    <s v="213.186.127.11"/>
    <s v="kits/Python27/2.1.1/Mantid-2.1.1-win64.exe"/>
    <x v="6"/>
    <s v="kits/2.1.1/Mantid-2.1.1-win64.exe"/>
    <n v="6"/>
    <s v="2.1.1/Mantid-2.1.1-win64.exe"/>
    <x v="29"/>
  </r>
  <r>
    <x v="16293"/>
    <s v="212.113.35.162"/>
    <s v="kits/Python25/1.1.8226/Mantid64.msi"/>
    <x v="1"/>
    <s v="kits/1.1.8226/Mantid64.msi"/>
    <n v="6"/>
    <s v="1.1.8226/Mantid64.msi"/>
    <x v="0"/>
  </r>
  <r>
    <x v="16294"/>
    <s v="213.186.119.144"/>
    <s v="kits/Python27/2.1.1/mantid-2.1.1-SnowLeopard.dmg"/>
    <x v="2"/>
    <s v="kits/2.1.1/mantid-2.1.1-SnowLeopard.dmg"/>
    <n v="6"/>
    <s v="2.1.1/mantid-2.1.1-SnowLeopard.dmg"/>
    <x v="29"/>
  </r>
  <r>
    <x v="16295"/>
    <s v="213.186.119.137"/>
    <s v="kits/Python25/1.0.4241/Mantid64.msi"/>
    <x v="1"/>
    <s v="kits/1.0.4241/Mantid64.msi"/>
    <n v="6"/>
    <s v="1.0.4241/Mantid64.msi"/>
    <x v="8"/>
  </r>
  <r>
    <x v="16296"/>
    <s v="213.186.127.10"/>
    <s v="kits/Python25/1.1.8226/ReleaseNotes.htm"/>
    <x v="0"/>
    <s v="kits/1.1.8226/ReleaseNotes.htm"/>
    <n v="6"/>
    <s v="1.1.8226/ReleaseNotes.htm"/>
    <x v="0"/>
  </r>
  <r>
    <x v="16297"/>
    <s v="213.186.119.143"/>
    <s v="kits/Python27/2.1.1/mantid_2.1.1-1_amd64.deb"/>
    <x v="3"/>
    <s v="kits/2.1.1/mantid_2.1.1-1_amd64.deb"/>
    <n v="6"/>
    <s v="2.1.1/mantid_2.1.1-1_amd64.deb"/>
    <x v="29"/>
  </r>
  <r>
    <x v="16298"/>
    <s v="132.168.153.76"/>
    <s v="kits/Python27/2.2/Mantid-2.2.0-win32.exe"/>
    <x v="6"/>
    <s v="kits/2.2/Mantid-2.2.0-win32.exe"/>
    <n v="6"/>
    <s v="2.2/Mantid-2.2.0-win32.exe"/>
    <x v="31"/>
  </r>
  <r>
    <x v="16299"/>
    <s v="213.186.127.13"/>
    <s v="kits/Python27/2.1/Mantid-2.1.0-win32.exe"/>
    <x v="6"/>
    <s v="kits/2.1/Mantid-2.1.0-win32.exe"/>
    <n v="6"/>
    <s v="2.1/Mantid-2.1.0-win32.exe"/>
    <x v="28"/>
  </r>
  <r>
    <x v="16300"/>
    <s v="213.186.119.141"/>
    <s v="kits/Python25/1.1.9556/Mantid-1.1.tar.gz"/>
    <x v="4"/>
    <s v="kits/1.1.9556/Mantid-1.1.tar.gz"/>
    <n v="6"/>
    <s v="1.1.9556/Mantid-1.1.tar.gz"/>
    <x v="11"/>
  </r>
  <r>
    <x v="16301"/>
    <s v="213.186.122.3"/>
    <s v="kits/Python27/2.1/Mantid-2.1.0-win64.exe"/>
    <x v="6"/>
    <s v="kits/2.1/Mantid-2.1.0-win64.exe"/>
    <n v="6"/>
    <s v="2.1/Mantid-2.1.0-win64.exe"/>
    <x v="28"/>
  </r>
  <r>
    <x v="16302"/>
    <s v="213.186.127.11"/>
    <s v="kits/Python25/1.0.4241/ReleaseNotes.htm"/>
    <x v="0"/>
    <s v="kits/1.0.4241/ReleaseNotes.htm"/>
    <n v="6"/>
    <s v="1.0.4241/ReleaseNotes.htm"/>
    <x v="8"/>
  </r>
  <r>
    <x v="16303"/>
    <s v="213.186.127.2"/>
    <s v="kits/Python27/2.1/mantid-2.1.0-1.el6.x86_64.rpm"/>
    <x v="11"/>
    <s v="kits/2.1/mantid-2.1.0-1.el6.x86_64.rpm"/>
    <n v="6"/>
    <s v="2.1/mantid-2.1.0-1.el6.x86_64.rpm"/>
    <x v="28"/>
  </r>
  <r>
    <x v="16304"/>
    <s v="213.186.119.140"/>
    <s v="kits/Python25/1.1.9556/Mantid.dmg"/>
    <x v="2"/>
    <s v="kits/1.1.9556/Mantid.dmg"/>
    <n v="6"/>
    <s v="1.1.9556/Mantid.dmg"/>
    <x v="11"/>
  </r>
  <r>
    <x v="16305"/>
    <s v="58.194.224.108"/>
    <s v="kits/Python27/2.2/mantid-2.2.0-Source.tar.gz"/>
    <x v="4"/>
    <s v="kits/2.2/mantid-2.2.0-Source.tar.gz"/>
    <n v="6"/>
    <s v="2.2/mantid-2.2.0-Source.tar.gz"/>
    <x v="31"/>
  </r>
  <r>
    <x v="16306"/>
    <s v="213.186.127.10"/>
    <s v="kits/Python27/2.1/mantid-2.1.0-SnowLeopard.dmg"/>
    <x v="2"/>
    <s v="kits/2.1/mantid-2.1.0-SnowLeopard.dmg"/>
    <n v="6"/>
    <s v="2.1/mantid-2.1.0-SnowLeopard.dmg"/>
    <x v="28"/>
  </r>
  <r>
    <x v="16307"/>
    <s v="213.186.119.142"/>
    <s v="kits/Python25/1.1.9556/Mantid.msi"/>
    <x v="1"/>
    <s v="kits/1.1.9556/Mantid.msi"/>
    <n v="6"/>
    <s v="1.1.9556/Mantid.msi"/>
    <x v="11"/>
  </r>
  <r>
    <x v="16308"/>
    <s v="213.186.127.4"/>
    <s v="kits/Python27/2.1/mantid_2.1.0-1_amd64.deb"/>
    <x v="3"/>
    <s v="kits/2.1/mantid_2.1.0-1_amd64.deb"/>
    <n v="6"/>
    <s v="2.1/mantid_2.1.0-1_amd64.deb"/>
    <x v="28"/>
  </r>
  <r>
    <x v="16309"/>
    <s v="213.186.127.8"/>
    <s v="kits/Python25/1.0.4875/Mantid-1.0.tar.gz"/>
    <x v="4"/>
    <s v="kits/1.0.4875/Mantid-1.0.tar.gz"/>
    <n v="6"/>
    <s v="1.0.4875/Mantid-1.0.tar.gz"/>
    <x v="9"/>
  </r>
  <r>
    <x v="16310"/>
    <s v="213.186.127.13"/>
    <s v="kits/Python25/1.1.9556/Mantid64.msi"/>
    <x v="1"/>
    <s v="kits/1.1.9556/Mantid64.msi"/>
    <n v="6"/>
    <s v="1.1.9556/Mantid64.msi"/>
    <x v="11"/>
  </r>
  <r>
    <x v="16311"/>
    <s v="85.25.140.166"/>
    <s v="kits/Python27/2.2/Mantid-2.2.0-win64.exe"/>
    <x v="6"/>
    <s v="kits/2.2/Mantid-2.2.0-win64.exe"/>
    <n v="6"/>
    <s v="2.2/Mantid-2.2.0-win64.exe"/>
    <x v="31"/>
  </r>
  <r>
    <x v="16312"/>
    <s v="85.25.140.166"/>
    <s v="kits/Python27/2.2/Mantid-2.2.0-win32.exe"/>
    <x v="6"/>
    <s v="kits/2.2/Mantid-2.2.0-win32.exe"/>
    <n v="6"/>
    <s v="2.2/Mantid-2.2.0-win32.exe"/>
    <x v="31"/>
  </r>
  <r>
    <x v="16313"/>
    <s v="213.186.127.5"/>
    <s v="kits/Python25/1.0.3213/ReleaseNotes.htm"/>
    <x v="0"/>
    <s v="kits/1.0.3213/ReleaseNotes.htm"/>
    <n v="6"/>
    <s v="1.0.3213/ReleaseNotes.htm"/>
    <x v="7"/>
  </r>
  <r>
    <x v="16314"/>
    <s v="66.249.72.36"/>
    <s v="uisuiquuwvebj"/>
    <x v="22"/>
    <s v="uisuiquuwvebj"/>
    <e v="#VALUE!"/>
    <e v="#VALUE!"/>
    <x v="23"/>
  </r>
  <r>
    <x v="16315"/>
    <s v="213.186.119.131"/>
    <s v="kits/Python25/1.1.9556/ReleaseNotes.htm"/>
    <x v="0"/>
    <s v="kits/1.1.9556/ReleaseNotes.htm"/>
    <n v="6"/>
    <s v="1.1.9556/ReleaseNotes.htm"/>
    <x v="11"/>
  </r>
  <r>
    <x v="16316"/>
    <s v="213.186.119.131"/>
    <s v="kits/Python25/1.0.4875/Mantid.dmg"/>
    <x v="2"/>
    <s v="kits/1.0.4875/Mantid.dmg"/>
    <n v="6"/>
    <s v="1.0.4875/Mantid.dmg"/>
    <x v="9"/>
  </r>
  <r>
    <x v="16317"/>
    <s v="213.186.127.7"/>
    <s v="kits/Python27/1.28.11227b/Mantid-32bit.msi"/>
    <x v="1"/>
    <s v="kits/1.28.11227b/Mantid-32bit.msi"/>
    <n v="6"/>
    <s v="1.28.11227b/Mantid-32bit.msi"/>
    <x v="16"/>
  </r>
  <r>
    <x v="16318"/>
    <s v="213.186.127.11"/>
    <s v="kits/Python27/1.28.11227b/Mantid-64bit.msi"/>
    <x v="1"/>
    <s v="kits/1.28.11227b/Mantid-64bit.msi"/>
    <n v="6"/>
    <s v="1.28.11227b/Mantid-64bit.msi"/>
    <x v="16"/>
  </r>
  <r>
    <x v="16319"/>
    <s v="213.186.119.134"/>
    <s v="kits/Python25/1.0.4875/Mantid.msi"/>
    <x v="1"/>
    <s v="kits/1.0.4875/Mantid.msi"/>
    <n v="6"/>
    <s v="1.0.4875/Mantid.msi"/>
    <x v="9"/>
  </r>
  <r>
    <x v="16320"/>
    <s v="213.186.119.142"/>
    <s v="kits/Python27/1.28.11227b/ReleaseNotes.htm"/>
    <x v="0"/>
    <s v="kits/1.28.11227b/ReleaseNotes.htm"/>
    <n v="6"/>
    <s v="1.28.11227b/ReleaseNotes.htm"/>
    <x v="16"/>
  </r>
  <r>
    <x v="16321"/>
    <s v="213.186.127.11"/>
    <s v="kits/Python25/1.0.3506/Mantid.msi"/>
    <x v="1"/>
    <s v="kits/1.0.3506/Mantid.msi"/>
    <n v="6"/>
    <s v="1.0.3506/Mantid.msi"/>
    <x v="5"/>
  </r>
  <r>
    <x v="16322"/>
    <s v="213.186.120.196"/>
    <s v="kits/Python27/1.28.11227b/mantid-1.28.11227-SnowLeopard.dmg"/>
    <x v="2"/>
    <s v="kits/1.28.11227b/mantid-1.28.11227-SnowLeopard.dmg"/>
    <n v="6"/>
    <s v="1.28.11227b/mantid-1.28.11227-SnowLeopard.dmg"/>
    <x v="16"/>
  </r>
  <r>
    <x v="16323"/>
    <s v="213.186.119.139"/>
    <s v="kits/Python25/1.0.4875/Mantid64.msi"/>
    <x v="1"/>
    <s v="kits/1.0.4875/Mantid64.msi"/>
    <n v="6"/>
    <s v="1.0.4875/Mantid64.msi"/>
    <x v="9"/>
  </r>
  <r>
    <x v="16324"/>
    <s v="213.186.127.6"/>
    <s v="kits/Python27/1.29.12931/Mantid-32bit.msi"/>
    <x v="1"/>
    <s v="kits/1.29.12931/Mantid-32bit.msi"/>
    <n v="6"/>
    <s v="1.29.12931/Mantid-32bit.msi"/>
    <x v="18"/>
  </r>
  <r>
    <x v="16325"/>
    <s v="213.186.119.143"/>
    <s v="/CurrentBuild/ReleaseCandidate/Mantid-2.2.0-win64.exe"/>
    <x v="6"/>
    <s v="/CurrentBuild/ReleaseCandidate/Mantid-2.2.0-win64.exe"/>
    <n v="2"/>
    <s v="CurrentBuild/ReleaseCandidate/Mantid-2.2.0-win64.e"/>
    <x v="1"/>
  </r>
  <r>
    <x v="16326"/>
    <s v="213.186.119.135"/>
    <s v="kits/Python27/1.29.12931/Mantid-64bit.msi"/>
    <x v="1"/>
    <s v="kits/1.29.12931/Mantid-64bit.msi"/>
    <n v="6"/>
    <s v="1.29.12931/Mantid-64bit.msi"/>
    <x v="18"/>
  </r>
  <r>
    <x v="16327"/>
    <s v="213.186.119.144"/>
    <s v="kits/Python25/1.0.4875/ReleaseNotes.htm"/>
    <x v="0"/>
    <s v="kits/1.0.4875/ReleaseNotes.htm"/>
    <n v="6"/>
    <s v="1.0.4875/ReleaseNotes.htm"/>
    <x v="9"/>
  </r>
  <r>
    <x v="16328"/>
    <s v="213.186.119.133"/>
    <s v="kits/Python27/1.29.12931/ReleaseNotes.htm"/>
    <x v="0"/>
    <s v="kits/1.29.12931/ReleaseNotes.htm"/>
    <n v="6"/>
    <s v="1.29.12931/ReleaseNotes.htm"/>
    <x v="18"/>
  </r>
  <r>
    <x v="16329"/>
    <s v="213.186.122.3"/>
    <s v="kits/Python25/1.0.3506/ReleaseNotes.htm"/>
    <x v="0"/>
    <s v="kits/1.0.3506/ReleaseNotes.htm"/>
    <n v="6"/>
    <s v="1.0.3506/ReleaseNotes.htm"/>
    <x v="5"/>
  </r>
  <r>
    <x v="16330"/>
    <s v="213.186.127.13"/>
    <s v="kits/Python27/1.29.12931/mantid-1.29.12931-SnowLeopard.dmg"/>
    <x v="2"/>
    <s v="kits/1.29.12931/mantid-1.29.12931-SnowLeopard.dmg"/>
    <n v="6"/>
    <s v="1.29.12931/mantid-1.29.12931-SnowLeopard.dmg"/>
    <x v="18"/>
  </r>
  <r>
    <x v="16331"/>
    <s v="66.249.72.36"/>
    <s v="/CurrentBuild/mantid-2.0.1334-win32.msi"/>
    <x v="1"/>
    <s v="/CurrentBuild/mantid-2.0.1334-win32.msi"/>
    <n v="2"/>
    <s v="CurrentBuild/mantid-2.0.1334-win32.msi"/>
    <x v="1"/>
  </r>
  <r>
    <x v="16332"/>
    <s v="212.113.37.105"/>
    <s v="kits/Python25/1.1.5988/Mantid-1.1.tar.gz"/>
    <x v="4"/>
    <s v="kits/1.1.5988/Mantid-1.1.tar.gz"/>
    <n v="6"/>
    <s v="1.1.5988/Mantid-1.1.tar.gz"/>
    <x v="2"/>
  </r>
  <r>
    <x v="16333"/>
    <s v="128.219.49.14"/>
    <s v="kits/Python27/2.2/mantid-2.2.0-Source.tar.gz"/>
    <x v="4"/>
    <s v="kits/2.2/mantid-2.2.0-Source.tar.gz"/>
    <n v="6"/>
    <s v="2.2/mantid-2.2.0-Source.tar.gz"/>
    <x v="31"/>
  </r>
  <r>
    <x v="16334"/>
    <s v="213.186.119.131"/>
    <s v="kits/Python27/1.29.12931/mantid-1.29.12931-Source.tar.gz"/>
    <x v="4"/>
    <s v="kits/1.29.12931/mantid-1.29.12931-Source.tar.gz"/>
    <n v="6"/>
    <s v="1.29.12931/mantid-1.29.12931-Source.tar.gz"/>
    <x v="18"/>
  </r>
  <r>
    <x v="16335"/>
    <s v="180.76.6.224"/>
    <s v="/CurrentBuild/mantidnightly-2.2.485-Source.tar.gz"/>
    <x v="4"/>
    <s v="/CurrentBuild/mantidnightly-2.2.485-Source.tar.gz"/>
    <n v="2"/>
    <s v="CurrentBuild/mantidnightly-2.2.485-Source.tar.gz"/>
    <x v="1"/>
  </r>
  <r>
    <x v="16336"/>
    <s v="180.76.5.95"/>
    <s v="/CurrentBuild/mantid-2.2.485-SnowLeopard.dmg"/>
    <x v="2"/>
    <s v="/CurrentBuild/mantid-2.2.485-SnowLeopard.dmg"/>
    <n v="2"/>
    <s v="CurrentBuild/mantid-2.2.485-SnowLeopard.dmg"/>
    <x v="1"/>
  </r>
  <r>
    <x v="16337"/>
    <s v="128.219.49.14"/>
    <s v="kits/Python27/2.2/Mantid-2.2.0-win64.exe"/>
    <x v="6"/>
    <s v="kits/2.2/Mantid-2.2.0-win64.exe"/>
    <n v="6"/>
    <s v="2.2/Mantid-2.2.0-win64.exe"/>
    <x v="31"/>
  </r>
  <r>
    <x v="16338"/>
    <s v="66.249.72.36"/>
    <s v="/CurrentBuild/mantid-2.0.1334-win64.msi"/>
    <x v="1"/>
    <s v="/CurrentBuild/mantid-2.0.1334-win64.msi"/>
    <n v="2"/>
    <s v="CurrentBuild/mantid-2.0.1334-win64.msi"/>
    <x v="1"/>
  </r>
  <r>
    <x v="16339"/>
    <s v="66.249.72.36"/>
    <s v="kits/Python27/1.30.14858/ReleaseNotes.htm"/>
    <x v="0"/>
    <s v="kits/1.30.14858/ReleaseNotes.htm"/>
    <n v="6"/>
    <s v="1.30.14858/ReleaseNotes.htm"/>
    <x v="20"/>
  </r>
  <r>
    <x v="16340"/>
    <s v="66.249.72.36"/>
    <s v="/CurrentBuild/mantid-2.0.1351-win64.msi"/>
    <x v="1"/>
    <s v="/CurrentBuild/mantid-2.0.1351-win64.msi"/>
    <n v="2"/>
    <s v="CurrentBuild/mantid-2.0.1351-win64.msi"/>
    <x v="1"/>
  </r>
  <r>
    <x v="16341"/>
    <s v="212.113.37.106"/>
    <s v="kits/Python27/1.29.12931/mantid_1.29.12931-1_amd64.deb"/>
    <x v="3"/>
    <s v="kits/1.29.12931/mantid_1.29.12931-1_amd64.deb"/>
    <n v="6"/>
    <s v="1.29.12931/mantid_1.29.12931-1_amd64.deb"/>
    <x v="18"/>
  </r>
  <r>
    <x v="16342"/>
    <s v="213.186.127.2"/>
    <s v="kits/Python25/1.1.5988/Mantid.dmg"/>
    <x v="2"/>
    <s v="kits/1.1.5988/Mantid.dmg"/>
    <n v="6"/>
    <s v="1.1.5988/Mantid.dmg"/>
    <x v="2"/>
  </r>
  <r>
    <x v="16343"/>
    <s v="66.249.72.36"/>
    <s v="/CurrentBuild/mantid-2.0.1526-win32.msi"/>
    <x v="1"/>
    <s v="/CurrentBuild/mantid-2.0.1526-win32.msi"/>
    <n v="2"/>
    <s v="CurrentBuild/mantid-2.0.1526-win32.msi"/>
    <x v="1"/>
  </r>
  <r>
    <x v="16344"/>
    <s v="213.186.127.3"/>
    <s v="kits/Python27/1.30.14858/Mantid-32bit.msi"/>
    <x v="1"/>
    <s v="kits/1.30.14858/Mantid-32bit.msi"/>
    <n v="6"/>
    <s v="1.30.14858/Mantid-32bit.msi"/>
    <x v="20"/>
  </r>
  <r>
    <x v="16345"/>
    <s v="213.186.122.2"/>
    <s v="kits/Python25/1.0.3868/MacOSX-README.rtf"/>
    <x v="5"/>
    <s v="kits/1.0.3868/MacOSX-README.rtf"/>
    <n v="6"/>
    <s v="1.0.3868/MacOSX-README.rtf"/>
    <x v="4"/>
  </r>
  <r>
    <x v="16346"/>
    <s v="66.249.72.36"/>
    <s v="/CurrentBuild/mantid-2.0.1505-win32.msi"/>
    <x v="1"/>
    <s v="/CurrentBuild/mantid-2.0.1505-win32.msi"/>
    <n v="2"/>
    <s v="CurrentBuild/mantid-2.0.1505-win32.msi"/>
    <x v="1"/>
  </r>
  <r>
    <x v="16347"/>
    <s v="213.186.119.143"/>
    <s v="kits/Python27/1.30.14858/Mantid-64bit.msi"/>
    <x v="1"/>
    <s v="kits/1.30.14858/Mantid-64bit.msi"/>
    <n v="6"/>
    <s v="1.30.14858/Mantid-64bit.msi"/>
    <x v="20"/>
  </r>
  <r>
    <x v="16348"/>
    <s v="66.249.72.36"/>
    <s v="/CurrentBuild/mantid-2.0.1505-win64.msi"/>
    <x v="1"/>
    <s v="/CurrentBuild/mantid-2.0.1505-win64.msi"/>
    <n v="2"/>
    <s v="CurrentBuild/mantid-2.0.1505-win64.msi"/>
    <x v="1"/>
  </r>
  <r>
    <x v="16349"/>
    <s v="187.205.98.85"/>
    <s v="kits/Python27/2.2/mantid-2.2.0-1.el6.x86_64.rpm"/>
    <x v="11"/>
    <s v="kits/2.2/mantid-2.2.0-1.el6.x86_64.rpm"/>
    <n v="6"/>
    <s v="2.2/mantid-2.2.0-1.el6.x86_64.rpm"/>
    <x v="31"/>
  </r>
  <r>
    <x v="16350"/>
    <s v="187.205.98.85"/>
    <s v="kits/Python27/2.2/mantid-2.2.0-Source.tar.gz"/>
    <x v="4"/>
    <s v="kits/2.2/mantid-2.2.0-Source.tar.gz"/>
    <n v="6"/>
    <s v="2.2/mantid-2.2.0-Source.tar.gz"/>
    <x v="31"/>
  </r>
  <r>
    <x v="16351"/>
    <s v="187.205.98.85"/>
    <s v="kits/Python27/2.2/mantid-2.2.0-Source.tar.gz"/>
    <x v="4"/>
    <s v="kits/2.2/mantid-2.2.0-Source.tar.gz"/>
    <n v="6"/>
    <s v="2.2/mantid-2.2.0-Source.tar.gz"/>
    <x v="31"/>
  </r>
  <r>
    <x v="16352"/>
    <s v="180.76.5.183"/>
    <s v="/CurrentBuild/Mantid-2.2.485-win32.exe"/>
    <x v="6"/>
    <s v="/CurrentBuild/Mantid-2.2.485-win32.exe"/>
    <n v="2"/>
    <s v="CurrentBuild/Mantid-2.2.485-win32.exe"/>
    <x v="1"/>
  </r>
  <r>
    <x v="16353"/>
    <s v="180.76.5.94"/>
    <s v="/CurrentBuild/Mantid-2.2.485-win64.exe"/>
    <x v="6"/>
    <s v="/CurrentBuild/Mantid-2.2.485-win64.exe"/>
    <n v="2"/>
    <s v="CurrentBuild/Mantid-2.2.485-win64.exe"/>
    <x v="1"/>
  </r>
  <r>
    <x v="16354"/>
    <s v="180.76.5.66"/>
    <s v="/CurrentBuild/mantid_2.2.485-1_amd64.deb"/>
    <x v="3"/>
    <s v="/CurrentBuild/mantid_2.2.485-1_amd64.deb"/>
    <n v="2"/>
    <s v="CurrentBuild/mantid_2.2.485-1_amd64.deb"/>
    <x v="1"/>
  </r>
  <r>
    <x v="16355"/>
    <s v="180.76.5.101"/>
    <s v="/CurrentBuild/mantidnightly-2.2.485-1.el6.x86_64.rpm"/>
    <x v="11"/>
    <s v="/CurrentBuild/mantidnightly-2.2.485-1.el6.x86_64.rpm"/>
    <n v="2"/>
    <s v="CurrentBuild/mantidnightly-2.2.485-1.el6.x86_64.rp"/>
    <x v="1"/>
  </r>
  <r>
    <x v="16356"/>
    <s v="213.186.119.135"/>
    <s v="kits/Python27/1.30.14858/mantid_1.30.14858-1_amd64.deb"/>
    <x v="3"/>
    <s v="kits/1.30.14858/mantid_1.30.14858-1_amd64.deb"/>
    <n v="6"/>
    <s v="1.30.14858/mantid_1.30.14858-1_amd64.deb"/>
    <x v="20"/>
  </r>
  <r>
    <x v="16357"/>
    <s v="213.186.127.5"/>
    <s v="kits/Python25/1.1.7215/Mantid-1.1.tar.gz"/>
    <x v="4"/>
    <s v="kits/1.1.7215/Mantid-1.1.tar.gz"/>
    <n v="6"/>
    <s v="1.1.7215/Mantid-1.1.tar.gz"/>
    <x v="3"/>
  </r>
  <r>
    <x v="16358"/>
    <s v="213.186.127.10"/>
    <s v="kits/Python27/1.30.14858/mantid_vates_1.30.14858-1_amd64.deb"/>
    <x v="3"/>
    <s v="kits/1.30.14858/mantid_vates_1.30.14858-1_amd64.deb"/>
    <n v="6"/>
    <s v="1.30.14858/mantid_vates_1.30.14858-1_amd64.deb"/>
    <x v="20"/>
  </r>
  <r>
    <x v="16359"/>
    <s v="213.186.127.6"/>
    <s v="kits/Python25/1.0.3868/Mantid.msi"/>
    <x v="1"/>
    <s v="kits/1.0.3868/Mantid.msi"/>
    <n v="6"/>
    <s v="1.0.3868/Mantid.msi"/>
    <x v="4"/>
  </r>
  <r>
    <x v="16360"/>
    <s v="180.76.6.213"/>
    <s v="/CurrentBuild/mantid-2.2.485-SnowLeopard.dmg"/>
    <x v="2"/>
    <s v="/CurrentBuild/mantid-2.2.485-SnowLeopard.dmg"/>
    <n v="2"/>
    <s v="CurrentBuild/mantid-2.2.485-SnowLeopard.dmg"/>
    <x v="1"/>
  </r>
  <r>
    <x v="16361"/>
    <s v="180.76.6.20"/>
    <s v="/CurrentBuild/Mantid-2.2.497-win64.exe"/>
    <x v="6"/>
    <s v="/CurrentBuild/Mantid-2.2.497-win64.exe"/>
    <n v="2"/>
    <s v="CurrentBuild/Mantid-2.2.497-win64.exe"/>
    <x v="1"/>
  </r>
  <r>
    <x v="16362"/>
    <s v="180.76.6.222"/>
    <s v="/CurrentBuild/mantid_2.2.497-1_amd64.deb"/>
    <x v="3"/>
    <s v="/CurrentBuild/mantid_2.2.497-1_amd64.deb"/>
    <n v="2"/>
    <s v="CurrentBuild/mantid_2.2.497-1_amd64.deb"/>
    <x v="1"/>
  </r>
  <r>
    <x v="16363"/>
    <s v="180.76.5.65"/>
    <s v="/CurrentBuild/mantidnightly-2.2.485-Source.tar.gz"/>
    <x v="4"/>
    <s v="/CurrentBuild/mantidnightly-2.2.485-Source.tar.gz"/>
    <n v="2"/>
    <s v="CurrentBuild/mantidnightly-2.2.485-Source.tar.gz"/>
    <x v="1"/>
  </r>
  <r>
    <x v="16364"/>
    <s v="180.76.5.94"/>
    <s v="/CurrentBuild/mantidnightly-2.2.497-1.el6.x86_64.rpm"/>
    <x v="11"/>
    <s v="/CurrentBuild/mantidnightly-2.2.497-1.el6.x86_64.rpm"/>
    <n v="2"/>
    <s v="CurrentBuild/mantidnightly-2.2.497-1.el6.x86_64.rp"/>
    <x v="1"/>
  </r>
  <r>
    <x v="16365"/>
    <s v="180.76.5.88"/>
    <s v="/CurrentBuild/mantidnightly-2.2.497-Source.tar.gz"/>
    <x v="4"/>
    <s v="/CurrentBuild/mantidnightly-2.2.497-Source.tar.gz"/>
    <n v="2"/>
    <s v="CurrentBuild/mantidnightly-2.2.497-Source.tar.gz"/>
    <x v="1"/>
  </r>
  <r>
    <x v="16366"/>
    <s v="213.113.115.148"/>
    <s v="kits/Python27/2.2/mantid-2.2.0-SnowLeopard.dmg"/>
    <x v="2"/>
    <s v="kits/2.2/mantid-2.2.0-SnowLeopard.dmg"/>
    <n v="6"/>
    <s v="2.2/mantid-2.2.0-SnowLeopard.dmg"/>
    <x v="31"/>
  </r>
  <r>
    <x v="16367"/>
    <s v="213.113.115.148"/>
    <s v="/SampleData/ISIS-SampleData.zip"/>
    <x v="21"/>
    <s v="/SampleData/ISIS-SampleData.zip"/>
    <n v="2"/>
    <s v="SampleData/ISIS-SampleData.zip"/>
    <x v="30"/>
  </r>
  <r>
    <x v="16368"/>
    <s v="66.249.72.36"/>
    <s v="kits/Python25/1.0.3868/ReleaseNotes.htm"/>
    <x v="0"/>
    <s v="kits/1.0.3868/ReleaseNotes.htm"/>
    <n v="6"/>
    <s v="1.0.3868/ReleaseNotes.htm"/>
    <x v="4"/>
  </r>
  <r>
    <x v="16369"/>
    <s v="66.249.72.36"/>
    <s v="kits/Python25/1.0.3506/ReleaseNotes.htm"/>
    <x v="0"/>
    <s v="kits/1.0.3506/ReleaseNotes.htm"/>
    <n v="6"/>
    <s v="1.0.3506/ReleaseNotes.htm"/>
    <x v="5"/>
  </r>
  <r>
    <x v="16370"/>
    <s v="66.249.72.36"/>
    <s v="kits/Python25/1.0.3213/ReleaseNotes.htm"/>
    <x v="0"/>
    <s v="kits/1.0.3213/ReleaseNotes.htm"/>
    <n v="6"/>
    <s v="1.0.3213/ReleaseNotes.htm"/>
    <x v="7"/>
  </r>
  <r>
    <x v="16371"/>
    <s v="66.249.72.36"/>
    <s v="kits/Python25/1.0.3868/ReleaseNotes.htm"/>
    <x v="0"/>
    <s v="kits/1.0.3868/ReleaseNotes.htm"/>
    <n v="6"/>
    <s v="1.0.3868/ReleaseNotes.htm"/>
    <x v="4"/>
  </r>
  <r>
    <x v="16372"/>
    <s v="66.249.72.36"/>
    <s v="kits/Python25/1.1.5988/ReleaseNotes.htm"/>
    <x v="0"/>
    <s v="kits/1.1.5988/ReleaseNotes.htm"/>
    <n v="6"/>
    <s v="1.1.5988/ReleaseNotes.htm"/>
    <x v="2"/>
  </r>
  <r>
    <x v="16373"/>
    <s v="66.249.72.36"/>
    <s v="kits/Python25/1.0.4241/ReleaseNotes.htm"/>
    <x v="0"/>
    <s v="kits/1.0.4241/ReleaseNotes.htm"/>
    <n v="6"/>
    <s v="1.0.4241/ReleaseNotes.htm"/>
    <x v="8"/>
  </r>
  <r>
    <x v="16374"/>
    <s v="66.249.72.36"/>
    <s v="/CurrentBuild/VATES/README"/>
    <x v="17"/>
    <s v="/CurrentBuild/VATES/README"/>
    <n v="2"/>
    <s v="CurrentBuild/VATES/README"/>
    <x v="1"/>
  </r>
  <r>
    <x v="16375"/>
    <s v="66.249.72.36"/>
    <s v="kits/Python27/1.30.14858/ReleaseNotes.htm"/>
    <x v="0"/>
    <s v="kits/1.30.14858/ReleaseNotes.htm"/>
    <n v="6"/>
    <s v="1.30.14858/ReleaseNotes.htm"/>
    <x v="20"/>
  </r>
  <r>
    <x v="16376"/>
    <s v="66.249.72.36"/>
    <s v="kits/Python25/1.0.4875/ReleaseNotes.htm"/>
    <x v="0"/>
    <s v="kits/1.0.4875/ReleaseNotes.htm"/>
    <n v="6"/>
    <s v="1.0.4875/ReleaseNotes.htm"/>
    <x v="9"/>
  </r>
  <r>
    <x v="16377"/>
    <s v="180.76.6.224"/>
    <s v="/CurrentBuild/Mantid-2.2.497-win32.exe"/>
    <x v="6"/>
    <s v="/CurrentBuild/Mantid-2.2.497-win32.exe"/>
    <n v="2"/>
    <s v="CurrentBuild/Mantid-2.2.497-win32.exe"/>
    <x v="1"/>
  </r>
  <r>
    <x v="16378"/>
    <s v="180.76.5.155"/>
    <s v="/CurrentBuild/mantid-2.2.497-SnowLeopard.dmg"/>
    <x v="2"/>
    <s v="/CurrentBuild/mantid-2.2.497-SnowLeopard.dmg"/>
    <n v="2"/>
    <s v="CurrentBuild/mantid-2.2.497-SnowLeopard.dmg"/>
    <x v="1"/>
  </r>
  <r>
    <x v="16379"/>
    <s v="180.76.5.59"/>
    <s v="/CurrentBuild/Mantid-2.2.485-win64.exe"/>
    <x v="6"/>
    <s v="/CurrentBuild/Mantid-2.2.485-win64.exe"/>
    <n v="2"/>
    <s v="CurrentBuild/Mantid-2.2.485-win64.exe"/>
    <x v="1"/>
  </r>
  <r>
    <x v="16380"/>
    <s v="129.16.94.155"/>
    <s v="kits/Python27/2.2/mantid-2.2.0-SnowLeopard.dmg"/>
    <x v="2"/>
    <s v="kits/2.2/mantid-2.2.0-SnowLeopard.dmg"/>
    <n v="6"/>
    <s v="2.2/mantid-2.2.0-SnowLeopard.dmg"/>
    <x v="31"/>
  </r>
  <r>
    <x v="16381"/>
    <s v="129.16.94.155"/>
    <s v="/CurrentBuild/Mantid-2.2.529-win32.exe"/>
    <x v="6"/>
    <s v="/CurrentBuild/Mantid-2.2.529-win32.exe"/>
    <n v="2"/>
    <s v="CurrentBuild/Mantid-2.2.529-win32.exe"/>
    <x v="1"/>
  </r>
  <r>
    <x v="16382"/>
    <s v="134.30.102.143"/>
    <s v="kits/Python27/2.2/Mantid-2.2.0-win64.exe"/>
    <x v="6"/>
    <s v="kits/2.2/Mantid-2.2.0-win64.exe"/>
    <n v="6"/>
    <s v="2.2/Mantid-2.2.0-win64.exe"/>
    <x v="31"/>
  </r>
  <r>
    <x v="16383"/>
    <s v="128.219.49.14"/>
    <s v="kits/Python27/2.2/mantid-2.2.0-1.el6.x86_64.rpm"/>
    <x v="11"/>
    <s v="kits/2.2/mantid-2.2.0-1.el6.x86_64.rpm"/>
    <n v="6"/>
    <s v="2.2/mantid-2.2.0-1.el6.x86_64.rpm"/>
    <x v="31"/>
  </r>
  <r>
    <x v="16384"/>
    <s v="180.76.6.37"/>
    <s v="/CurrentBuild/mantid_2.2.497-1_amd64.deb"/>
    <x v="3"/>
    <s v="/CurrentBuild/mantid_2.2.497-1_amd64.deb"/>
    <n v="2"/>
    <s v="CurrentBuild/mantid_2.2.497-1_amd64.deb"/>
    <x v="1"/>
  </r>
  <r>
    <x v="16385"/>
    <s v="180.76.5.56"/>
    <s v="/CurrentBuild/mantid_2.2.503-1_amd64.deb"/>
    <x v="3"/>
    <s v="/CurrentBuild/mantid_2.2.503-1_amd64.deb"/>
    <n v="2"/>
    <s v="CurrentBuild/mantid_2.2.503-1_amd64.deb"/>
    <x v="1"/>
  </r>
  <r>
    <x v="16386"/>
    <s v="180.76.5.162"/>
    <s v="/CurrentBuild/mantidnightly-2.2.497-1.el6.x86_64.rpm"/>
    <x v="11"/>
    <s v="/CurrentBuild/mantidnightly-2.2.497-1.el6.x86_64.rpm"/>
    <n v="2"/>
    <s v="CurrentBuild/mantidnightly-2.2.497-1.el6.x86_64.rp"/>
    <x v="1"/>
  </r>
  <r>
    <x v="16387"/>
    <s v="180.76.6.227"/>
    <s v="/CurrentBuild/mantidnightly-2.2.497-Source.tar.gz"/>
    <x v="4"/>
    <s v="/CurrentBuild/mantidnightly-2.2.497-Source.tar.gz"/>
    <n v="2"/>
    <s v="CurrentBuild/mantidnightly-2.2.497-Source.tar.gz"/>
    <x v="1"/>
  </r>
  <r>
    <x v="16388"/>
    <s v="180.76.6.232"/>
    <s v="/CurrentBuild/mantid-2.2.503-SnowLeopard.dmg"/>
    <x v="2"/>
    <s v="/CurrentBuild/mantid-2.2.503-SnowLeopard.dmg"/>
    <n v="2"/>
    <s v="CurrentBuild/mantid-2.2.503-SnowLeopard.dmg"/>
    <x v="1"/>
  </r>
  <r>
    <x v="16389"/>
    <s v="180.76.5.65"/>
    <s v="/CurrentBuild/Mantid-2.2.497-win64.exe"/>
    <x v="6"/>
    <s v="/CurrentBuild/Mantid-2.2.497-win64.exe"/>
    <n v="2"/>
    <s v="CurrentBuild/Mantid-2.2.497-win64.exe"/>
    <x v="1"/>
  </r>
  <r>
    <x v="16390"/>
    <s v="180.76.5.142"/>
    <s v="/CurrentBuild/Mantid-2.2.485-win64.exe"/>
    <x v="6"/>
    <s v="/CurrentBuild/Mantid-2.2.485-win64.exe"/>
    <n v="2"/>
    <s v="CurrentBuild/Mantid-2.2.485-win64.exe"/>
    <x v="1"/>
  </r>
  <r>
    <x v="16391"/>
    <s v="180.76.5.90"/>
    <s v="/CurrentBuild/mantid-2.2.497-SnowLeopard.dmg"/>
    <x v="2"/>
    <s v="/CurrentBuild/mantid-2.2.497-SnowLeopard.dmg"/>
    <n v="2"/>
    <s v="CurrentBuild/mantid-2.2.497-SnowLeopard.dmg"/>
    <x v="1"/>
  </r>
  <r>
    <x v="16392"/>
    <s v="180.76.5.155"/>
    <s v="/CurrentBuild/Mantid-2.2.497-win32.exe"/>
    <x v="6"/>
    <s v="/CurrentBuild/Mantid-2.2.497-win32.exe"/>
    <n v="2"/>
    <s v="CurrentBuild/Mantid-2.2.497-win32.exe"/>
    <x v="1"/>
  </r>
  <r>
    <x v="16393"/>
    <s v="180.76.5.191"/>
    <s v="/CurrentBuild/Mantid-2.2.503-win32.exe"/>
    <x v="6"/>
    <s v="/CurrentBuild/Mantid-2.2.503-win32.exe"/>
    <n v="2"/>
    <s v="CurrentBuild/Mantid-2.2.503-win32.exe"/>
    <x v="1"/>
  </r>
  <r>
    <x v="16394"/>
    <s v="180.76.5.194"/>
    <s v="/CurrentBuild/Mantid-2.2.503-win64.exe"/>
    <x v="6"/>
    <s v="/CurrentBuild/Mantid-2.2.503-win64.exe"/>
    <n v="2"/>
    <s v="CurrentBuild/Mantid-2.2.503-win64.exe"/>
    <x v="1"/>
  </r>
  <r>
    <x v="16395"/>
    <s v="180.76.5.64"/>
    <s v="/CurrentBuild/mantidnightly-2.2.503-1.el6.x86_64.rpm"/>
    <x v="11"/>
    <s v="/CurrentBuild/mantidnightly-2.2.503-1.el6.x86_64.rpm"/>
    <n v="2"/>
    <s v="CurrentBuild/mantidnightly-2.2.503-1.el6.x86_64.rp"/>
    <x v="1"/>
  </r>
  <r>
    <x v="16396"/>
    <s v="180.76.5.162"/>
    <s v="/CurrentBuild/mantidnightly-2.2.503-Source.tar.gz"/>
    <x v="4"/>
    <s v="/CurrentBuild/mantidnightly-2.2.503-Source.tar.gz"/>
    <n v="2"/>
    <s v="CurrentBuild/mantidnightly-2.2.503-Source.tar.gz"/>
    <x v="1"/>
  </r>
  <r>
    <x v="16397"/>
    <s v="129.16.145.65"/>
    <s v="kits/Python27/2.1.1/Mantid-2.1.1-win32.exe"/>
    <x v="6"/>
    <s v="kits/2.1.1/Mantid-2.1.1-win32.exe"/>
    <n v="6"/>
    <s v="2.1.1/Mantid-2.1.1-win32.exe"/>
    <x v="29"/>
  </r>
  <r>
    <x v="16398"/>
    <s v="202.28.180.202"/>
    <s v="kits/Python27/2.2/Mantid-2.2.0-win64.exe"/>
    <x v="6"/>
    <s v="kits/2.2/Mantid-2.2.0-win64.exe"/>
    <n v="6"/>
    <s v="2.2/Mantid-2.2.0-win64.exe"/>
    <x v="31"/>
  </r>
  <r>
    <x v="16399"/>
    <s v="202.28.180.202"/>
    <s v="kits/Python27/2.2/Mantid-2.2.0-win64.exe"/>
    <x v="6"/>
    <s v="kits/2.2/Mantid-2.2.0-win64.exe"/>
    <n v="6"/>
    <s v="2.2/Mantid-2.2.0-win64.exe"/>
    <x v="31"/>
  </r>
  <r>
    <x v="16400"/>
    <s v="202.28.180.202"/>
    <s v="kits/Python27/2.2/Mantid-2.2.0-win64.exe"/>
    <x v="6"/>
    <s v="kits/2.2/Mantid-2.2.0-win64.exe"/>
    <n v="6"/>
    <s v="2.2/Mantid-2.2.0-win64.exe"/>
    <x v="31"/>
  </r>
  <r>
    <x v="16401"/>
    <s v="202.28.180.202"/>
    <s v="kits/Python27/2.2/Mantid-2.2.0-win64.exe"/>
    <x v="6"/>
    <s v="kits/2.2/Mantid-2.2.0-win64.exe"/>
    <n v="6"/>
    <s v="2.2/Mantid-2.2.0-win64.exe"/>
    <x v="31"/>
  </r>
  <r>
    <x v="16402"/>
    <s v="178.255.215.73"/>
    <s v="kits/Python27/2.2/mantid-2.2.0-1.el6.x86_64.rpm"/>
    <x v="11"/>
    <s v="kits/2.2/mantid-2.2.0-1.el6.x86_64.rpm"/>
    <n v="6"/>
    <s v="2.2/mantid-2.2.0-1.el6.x86_64.rpm"/>
    <x v="31"/>
  </r>
  <r>
    <x v="16403"/>
    <s v="178.255.215.73"/>
    <s v="kits/Python27/2.1.1/mantid-2.1.1-Source.tar.gz"/>
    <x v="4"/>
    <s v="kits/2.1.1/mantid-2.1.1-Source.tar.gz"/>
    <n v="6"/>
    <s v="2.1.1/mantid-2.1.1-Source.tar.gz"/>
    <x v="29"/>
  </r>
  <r>
    <x v="16404"/>
    <s v="180.76.5.161"/>
    <s v="/CurrentBuild/Mantid-2.2.497-win64.exe"/>
    <x v="6"/>
    <s v="/CurrentBuild/Mantid-2.2.497-win64.exe"/>
    <n v="2"/>
    <s v="CurrentBuild/Mantid-2.2.497-win64.exe"/>
    <x v="1"/>
  </r>
  <r>
    <x v="16405"/>
    <s v="180.76.5.111"/>
    <s v="/CurrentBuild/mantid-2.2.503-SnowLeopard.dmg"/>
    <x v="2"/>
    <s v="/CurrentBuild/mantid-2.2.503-SnowLeopard.dmg"/>
    <n v="2"/>
    <s v="CurrentBuild/mantid-2.2.503-SnowLeopard.dmg"/>
    <x v="1"/>
  </r>
  <r>
    <x v="16406"/>
    <s v="180.76.5.48"/>
    <s v="/CurrentBuild/Mantid-2.2.515-win32.exe"/>
    <x v="6"/>
    <s v="/CurrentBuild/Mantid-2.2.515-win32.exe"/>
    <n v="2"/>
    <s v="CurrentBuild/Mantid-2.2.515-win32.exe"/>
    <x v="1"/>
  </r>
  <r>
    <x v="16407"/>
    <s v="180.76.5.57"/>
    <s v="/CurrentBuild/mantid_2.2.503-1_amd64.deb"/>
    <x v="3"/>
    <s v="/CurrentBuild/mantid_2.2.503-1_amd64.deb"/>
    <n v="2"/>
    <s v="CurrentBuild/mantid_2.2.503-1_amd64.deb"/>
    <x v="1"/>
  </r>
  <r>
    <x v="16408"/>
    <s v="180.76.5.146"/>
    <s v="/CurrentBuild/mantid_2.2.515-1_amd64.deb"/>
    <x v="3"/>
    <s v="/CurrentBuild/mantid_2.2.515-1_amd64.deb"/>
    <n v="2"/>
    <s v="CurrentBuild/mantid_2.2.515-1_amd64.deb"/>
    <x v="1"/>
  </r>
  <r>
    <x v="16409"/>
    <s v="180.76.5.175"/>
    <s v="/CurrentBuild/mantidnightly-2.2.497-1.el6.x86_64.rpm"/>
    <x v="11"/>
    <s v="/CurrentBuild/mantidnightly-2.2.497-1.el6.x86_64.rpm"/>
    <n v="2"/>
    <s v="CurrentBuild/mantidnightly-2.2.497-1.el6.x86_64.rp"/>
    <x v="1"/>
  </r>
  <r>
    <x v="16410"/>
    <s v="180.76.5.193"/>
    <s v="/CurrentBuild/mantidnightly-2.2.497-Source.tar.gz"/>
    <x v="4"/>
    <s v="/CurrentBuild/mantidnightly-2.2.497-Source.tar.gz"/>
    <n v="2"/>
    <s v="CurrentBuild/mantidnightly-2.2.497-Source.tar.gz"/>
    <x v="1"/>
  </r>
  <r>
    <x v="16411"/>
    <s v="180.76.5.62"/>
    <s v="/CurrentBuild/mantidnightly-2.2.515-1.el6.x86_64.rpm"/>
    <x v="11"/>
    <s v="/CurrentBuild/mantidnightly-2.2.515-1.el6.x86_64.rpm"/>
    <n v="2"/>
    <s v="CurrentBuild/mantidnightly-2.2.515-1.el6.x86_64.rp"/>
    <x v="1"/>
  </r>
  <r>
    <x v="16412"/>
    <s v="91.150.222.105"/>
    <s v="kits/Python27/2.2/mantid-2.2.0-1.el6.x86_64.rpm"/>
    <x v="11"/>
    <s v="kits/2.2/mantid-2.2.0-1.el6.x86_64.rpm"/>
    <n v="6"/>
    <s v="2.2/mantid-2.2.0-1.el6.x86_64.rpm"/>
    <x v="31"/>
  </r>
  <r>
    <x v="16413"/>
    <s v="91.150.222.105"/>
    <s v="kits/Python27/2.2/mantid-2.2.0-Source.tar.gz"/>
    <x v="4"/>
    <s v="kits/2.2/mantid-2.2.0-Source.tar.gz"/>
    <n v="6"/>
    <s v="2.2/mantid-2.2.0-Source.tar.gz"/>
    <x v="31"/>
  </r>
  <r>
    <x v="16414"/>
    <s v="180.76.5.172"/>
    <s v="/CurrentBuild/Mantid-2.2.503-win64.exe"/>
    <x v="6"/>
    <s v="/CurrentBuild/Mantid-2.2.503-win64.exe"/>
    <n v="2"/>
    <s v="CurrentBuild/Mantid-2.2.503-win64.exe"/>
    <x v="1"/>
  </r>
  <r>
    <x v="16415"/>
    <s v="180.76.5.96"/>
    <s v="/CurrentBuild/Mantid-2.2.503-win32.exe"/>
    <x v="6"/>
    <s v="/CurrentBuild/Mantid-2.2.503-win32.exe"/>
    <n v="2"/>
    <s v="CurrentBuild/Mantid-2.2.503-win32.exe"/>
    <x v="1"/>
  </r>
  <r>
    <x v="16416"/>
    <s v="180.76.5.159"/>
    <s v="/CurrentBuild/mantid-2.2.515-SnowLeopard.dmg"/>
    <x v="2"/>
    <s v="/CurrentBuild/mantid-2.2.515-SnowLeopard.dmg"/>
    <n v="2"/>
    <s v="CurrentBuild/mantid-2.2.515-SnowLeopard.dmg"/>
    <x v="1"/>
  </r>
  <r>
    <x v="16417"/>
    <s v="180.76.5.185"/>
    <s v="/CurrentBuild/Mantid-2.2.515-win64.exe"/>
    <x v="6"/>
    <s v="/CurrentBuild/Mantid-2.2.515-win64.exe"/>
    <n v="2"/>
    <s v="CurrentBuild/Mantid-2.2.515-win64.exe"/>
    <x v="1"/>
  </r>
  <r>
    <x v="16418"/>
    <s v="180.76.5.67"/>
    <s v="/CurrentBuild/mantidnightly-2.2.503-1.el6.x86_64.rpm"/>
    <x v="11"/>
    <s v="/CurrentBuild/mantidnightly-2.2.503-1.el6.x86_64.rpm"/>
    <n v="2"/>
    <s v="CurrentBuild/mantidnightly-2.2.503-1.el6.x86_64.rp"/>
    <x v="1"/>
  </r>
  <r>
    <x v="16419"/>
    <s v="180.76.5.87"/>
    <s v="/CurrentBuild/mantidnightly-2.2.503-Source.tar.gz"/>
    <x v="4"/>
    <s v="/CurrentBuild/mantidnightly-2.2.503-Source.tar.gz"/>
    <n v="2"/>
    <s v="CurrentBuild/mantidnightly-2.2.503-Source.tar.gz"/>
    <x v="1"/>
  </r>
  <r>
    <x v="16420"/>
    <s v="180.76.5.138"/>
    <s v="/CurrentBuild/mantidnightly-2.2.515-Source.tar.gz"/>
    <x v="4"/>
    <s v="/CurrentBuild/mantidnightly-2.2.515-Source.tar.gz"/>
    <n v="2"/>
    <s v="CurrentBuild/mantidnightly-2.2.515-Source.tar.gz"/>
    <x v="1"/>
  </r>
  <r>
    <x v="16421"/>
    <s v="130.246.49.181"/>
    <s v="/CurrentBuild/Mantid-2.2.551-win32.exe"/>
    <x v="6"/>
    <s v="/CurrentBuild/Mantid-2.2.551-win32.exe"/>
    <n v="2"/>
    <s v="CurrentBuild/Mantid-2.2.551-win32.exe"/>
    <x v="1"/>
  </r>
  <r>
    <x v="16422"/>
    <s v="130.246.53.10"/>
    <s v="/CurrentBuild/Mantid-2.2.536-win64.exe"/>
    <x v="6"/>
    <s v="/CurrentBuild/Mantid-2.2.536-win64.exe"/>
    <n v="2"/>
    <s v="CurrentBuild/Mantid-2.2.536-win64.exe"/>
    <x v="1"/>
  </r>
  <r>
    <x v="16423"/>
    <s v="130.34.226.199"/>
    <s v="kits/Python27/2.1.1/Mantid-2.1.1-win32.exe"/>
    <x v="6"/>
    <s v="kits/2.1.1/Mantid-2.1.1-win32.exe"/>
    <n v="6"/>
    <s v="2.1.1/Mantid-2.1.1-win32.exe"/>
    <x v="29"/>
  </r>
  <r>
    <x v="16424"/>
    <s v="180.76.6.29"/>
    <s v="/CurrentBuild/Mantid-2.2.515-win32.exe"/>
    <x v="6"/>
    <s v="/CurrentBuild/Mantid-2.2.515-win32.exe"/>
    <n v="2"/>
    <s v="CurrentBuild/Mantid-2.2.515-win32.exe"/>
    <x v="1"/>
  </r>
  <r>
    <x v="16425"/>
    <s v="180.76.5.67"/>
    <s v="/CurrentBuild/Mantid-2.2.529-win64.exe"/>
    <x v="6"/>
    <s v="/CurrentBuild/Mantid-2.2.529-win64.exe"/>
    <n v="2"/>
    <s v="CurrentBuild/Mantid-2.2.529-win64.exe"/>
    <x v="1"/>
  </r>
  <r>
    <x v="16426"/>
    <s v="180.76.5.196"/>
    <s v="/CurrentBuild/mantid_2.2.515-1_amd64.deb"/>
    <x v="3"/>
    <s v="/CurrentBuild/mantid_2.2.515-1_amd64.deb"/>
    <n v="2"/>
    <s v="CurrentBuild/mantid_2.2.515-1_amd64.deb"/>
    <x v="1"/>
  </r>
  <r>
    <x v="16427"/>
    <s v="180.76.5.51"/>
    <s v="/CurrentBuild/mantidnightly-2.2.497-Source.tar.gz"/>
    <x v="4"/>
    <s v="/CurrentBuild/mantidnightly-2.2.497-Source.tar.gz"/>
    <n v="2"/>
    <s v="CurrentBuild/mantidnightly-2.2.497-Source.tar.gz"/>
    <x v="1"/>
  </r>
  <r>
    <x v="16428"/>
    <s v="180.76.5.58"/>
    <s v="/CurrentBuild/mantidnightly-2.2.515-1.el6.x86_64.rpm"/>
    <x v="11"/>
    <s v="/CurrentBuild/mantidnightly-2.2.515-1.el6.x86_64.rpm"/>
    <n v="2"/>
    <s v="CurrentBuild/mantidnightly-2.2.515-1.el6.x86_64.rp"/>
    <x v="1"/>
  </r>
  <r>
    <x v="16429"/>
    <s v="128.219.49.13"/>
    <s v="kits/Python27/2.2/Mantid-2.2.0-win32.exe"/>
    <x v="6"/>
    <s v="kits/2.2/Mantid-2.2.0-win32.exe"/>
    <n v="6"/>
    <s v="2.2/Mantid-2.2.0-win32.exe"/>
    <x v="31"/>
  </r>
  <r>
    <x v="16430"/>
    <s v="180.76.5.50"/>
    <s v="/CurrentBuild/mantidnightly-2.2.529-Source.tar.gz"/>
    <x v="4"/>
    <s v="/CurrentBuild/mantidnightly-2.2.529-Source.tar.gz"/>
    <n v="2"/>
    <s v="CurrentBuild/mantidnightly-2.2.529-Source.tar.gz"/>
    <x v="1"/>
  </r>
  <r>
    <x v="16431"/>
    <s v="66.249.72.36"/>
    <s v="kits/Python25/1.1.9556/ReleaseNotes.htm"/>
    <x v="0"/>
    <s v="kits/1.1.9556/ReleaseNotes.htm"/>
    <n v="6"/>
    <s v="1.1.9556/ReleaseNotes.htm"/>
    <x v="11"/>
  </r>
  <r>
    <x v="16432"/>
    <s v="128.219.49.14"/>
    <s v="kits/Python27/2.2/mantid-2.2.0-SnowLeopard.dmg"/>
    <x v="2"/>
    <s v="kits/2.2/mantid-2.2.0-SnowLeopard.dmg"/>
    <n v="6"/>
    <s v="2.2/mantid-2.2.0-SnowLeopard.dmg"/>
    <x v="31"/>
  </r>
  <r>
    <x v="16433"/>
    <s v="184.19.84.241"/>
    <s v="kits/Python27/2.2/mantid-2.2.0-SnowLeopard.dmg"/>
    <x v="2"/>
    <s v="kits/2.2/mantid-2.2.0-SnowLeopard.dmg"/>
    <n v="6"/>
    <s v="2.2/mantid-2.2.0-SnowLeopard.dmg"/>
    <x v="31"/>
  </r>
  <r>
    <x v="16434"/>
    <s v="184.19.84.241"/>
    <s v="kits/Python27/2.2/mantid-2.2.0-SnowLeopard.dmg"/>
    <x v="2"/>
    <s v="kits/2.2/mantid-2.2.0-SnowLeopard.dmg"/>
    <n v="6"/>
    <s v="2.2/mantid-2.2.0-SnowLeopard.dmg"/>
    <x v="31"/>
  </r>
  <r>
    <x v="16435"/>
    <s v="184.19.84.241"/>
    <s v="/CurrentBuild/mantid-2.2.551-SnowLeopard.dmg"/>
    <x v="2"/>
    <s v="/CurrentBuild/mantid-2.2.551-SnowLeopard.dmg"/>
    <n v="2"/>
    <s v="CurrentBuild/mantid-2.2.551-SnowLeopard.dmg"/>
    <x v="1"/>
  </r>
  <r>
    <x v="16436"/>
    <s v="180.76.5.146"/>
    <s v="/CurrentBuild/mantidnightly-2.2.529-1.el6.x86_64.rpm"/>
    <x v="11"/>
    <s v="/CurrentBuild/mantidnightly-2.2.529-1.el6.x86_64.rpm"/>
    <n v="2"/>
    <s v="CurrentBuild/mantidnightly-2.2.529-1.el6.x86_64.rp"/>
    <x v="1"/>
  </r>
  <r>
    <x v="16437"/>
    <s v="180.76.5.64"/>
    <s v="/CurrentBuild/mantid_2.2.529-1_amd64.deb"/>
    <x v="3"/>
    <s v="/CurrentBuild/mantid_2.2.529-1_amd64.deb"/>
    <n v="2"/>
    <s v="CurrentBuild/mantid_2.2.529-1_amd64.deb"/>
    <x v="1"/>
  </r>
  <r>
    <x v="16438"/>
    <s v="180.76.5.169"/>
    <s v="/CurrentBuild/Mantid-2.2.529-win32.exe"/>
    <x v="6"/>
    <s v="/CurrentBuild/Mantid-2.2.529-win32.exe"/>
    <n v="2"/>
    <s v="CurrentBuild/Mantid-2.2.529-win32.exe"/>
    <x v="1"/>
  </r>
  <r>
    <x v="16439"/>
    <s v="180.76.5.49"/>
    <s v="/CurrentBuild/mantid-2.2.529-SnowLeopard.dmg"/>
    <x v="2"/>
    <s v="/CurrentBuild/mantid-2.2.529-SnowLeopard.dmg"/>
    <n v="2"/>
    <s v="CurrentBuild/mantid-2.2.529-SnowLeopard.dmg"/>
    <x v="1"/>
  </r>
  <r>
    <x v="16440"/>
    <s v="92.40.255.72"/>
    <s v="kits/Python27/2.2/Mantid-2.2.0-win32.exe"/>
    <x v="6"/>
    <s v="kits/2.2/Mantid-2.2.0-win32.exe"/>
    <n v="6"/>
    <s v="2.2/Mantid-2.2.0-win32.exe"/>
    <x v="31"/>
  </r>
  <r>
    <x v="16441"/>
    <s v="130.246.132.178"/>
    <s v="kits/Python27/2.2/mantid_2.2.0-1_amd64.deb"/>
    <x v="3"/>
    <s v="kits/2.2/mantid_2.2.0-1_amd64.deb"/>
    <n v="6"/>
    <s v="2.2/mantid_2.2.0-1_amd64.deb"/>
    <x v="31"/>
  </r>
  <r>
    <x v="16442"/>
    <s v="130.246.252.237"/>
    <s v="kits/Python27/2.2/mantid-2.2.0-SnowLeopard.dmg"/>
    <x v="2"/>
    <s v="kits/2.2/mantid-2.2.0-SnowLeopard.dmg"/>
    <n v="6"/>
    <s v="2.2/mantid-2.2.0-SnowLeopard.dmg"/>
    <x v="31"/>
  </r>
  <r>
    <x v="16443"/>
    <s v="130.246.53.58"/>
    <s v="kits/Python27/2.2/Mantid-2.2.0-win32.exe"/>
    <x v="6"/>
    <s v="kits/2.2/Mantid-2.2.0-win32.exe"/>
    <n v="6"/>
    <s v="2.2/Mantid-2.2.0-win32.exe"/>
    <x v="31"/>
  </r>
  <r>
    <x v="16444"/>
    <s v="130.246.253.45"/>
    <s v="/SampleData/ISIS-SampleData.zip"/>
    <x v="21"/>
    <s v="/SampleData/ISIS-SampleData.zip"/>
    <n v="2"/>
    <s v="SampleData/ISIS-SampleData.zip"/>
    <x v="30"/>
  </r>
  <r>
    <x v="16445"/>
    <s v="130.246.253.45"/>
    <s v="kits/Python27/2.2/mantid-2.2.0-SnowLeopard.dmg"/>
    <x v="2"/>
    <s v="kits/2.2/mantid-2.2.0-SnowLeopard.dmg"/>
    <n v="6"/>
    <s v="2.2/mantid-2.2.0-SnowLeopard.dmg"/>
    <x v="31"/>
  </r>
  <r>
    <x v="16446"/>
    <s v="66.249.72.1"/>
    <s v="kits/Python25/1.0.3187/ReleaseNotes.htm"/>
    <x v="0"/>
    <s v="kits/1.0.3187/ReleaseNotes.htm"/>
    <n v="6"/>
    <s v="1.0.3187/ReleaseNotes.htm"/>
    <x v="6"/>
  </r>
  <r>
    <x v="16447"/>
    <s v="66.249.72.1"/>
    <s v="kits/Python25/1.1.7215/ReleaseNotes.htm"/>
    <x v="0"/>
    <s v="kits/1.1.7215/ReleaseNotes.htm"/>
    <n v="6"/>
    <s v="1.1.7215/ReleaseNotes.htm"/>
    <x v="3"/>
  </r>
  <r>
    <x v="16448"/>
    <s v="66.249.72.1"/>
    <s v="kits/Python25/1.1.8226/ReleaseNotes.htm"/>
    <x v="0"/>
    <s v="kits/1.1.8226/ReleaseNotes.htm"/>
    <n v="6"/>
    <s v="1.1.8226/ReleaseNotes.htm"/>
    <x v="0"/>
  </r>
  <r>
    <x v="16449"/>
    <s v="66.249.72.1"/>
    <s v="kits/Python25/1.1.5988/ReleaseNotes.htm"/>
    <x v="0"/>
    <s v="kits/1.1.5988/ReleaseNotes.htm"/>
    <n v="6"/>
    <s v="1.1.5988/ReleaseNotes.htm"/>
    <x v="2"/>
  </r>
  <r>
    <x v="16450"/>
    <s v="66.249.72.1"/>
    <s v="kits/Python25/1.0.4875/ReleaseNotes.htm"/>
    <x v="0"/>
    <s v="kits/1.0.4875/ReleaseNotes.htm"/>
    <n v="6"/>
    <s v="1.0.4875/ReleaseNotes.htm"/>
    <x v="9"/>
  </r>
  <r>
    <x v="16451"/>
    <s v="130.246.49.127"/>
    <s v="kits/Python27/1.28.11227b/Mantid-64bit.msi"/>
    <x v="1"/>
    <s v="kits/1.28.11227b/Mantid-64bit.msi"/>
    <n v="6"/>
    <s v="1.28.11227b/Mantid-64bit.msi"/>
    <x v="16"/>
  </r>
  <r>
    <x v="16452"/>
    <s v="130.246.49.127"/>
    <s v="kits/Python27/2.0/mantid-2.0.1-win64.msi"/>
    <x v="1"/>
    <s v="kits/2.0/mantid-2.0.1-win64.msi"/>
    <n v="6"/>
    <s v="2.0/mantid-2.0.1-win64.msi"/>
    <x v="24"/>
  </r>
  <r>
    <x v="16453"/>
    <s v="194.81.223.66"/>
    <s v="/SampleData/ISIS-SampleData.zip"/>
    <x v="21"/>
    <s v="/SampleData/ISIS-SampleData.zip"/>
    <n v="2"/>
    <s v="SampleData/ISIS-SampleData.zip"/>
    <x v="30"/>
  </r>
  <r>
    <x v="16454"/>
    <s v="194.81.223.66"/>
    <s v="kits/Python27/2.1.1/Mantid-2.1.1-win32.exe"/>
    <x v="6"/>
    <s v="kits/2.1.1/Mantid-2.1.1-win32.exe"/>
    <n v="6"/>
    <s v="2.1.1/Mantid-2.1.1-win32.exe"/>
    <x v="29"/>
  </r>
  <r>
    <x v="16455"/>
    <s v="194.81.223.66"/>
    <s v="kits/Python27/2.1.1/mantid-2.1.1-Source.tar.gz"/>
    <x v="4"/>
    <s v="kits/2.1.1/mantid-2.1.1-Source.tar.gz"/>
    <n v="6"/>
    <s v="2.1.1/mantid-2.1.1-Source.tar.gz"/>
    <x v="29"/>
  </r>
  <r>
    <x v="16456"/>
    <s v="180.76.5.149"/>
    <s v="/CurrentBuild/mantidnightly-2.2.529-Source.tar.gz"/>
    <x v="4"/>
    <s v="/CurrentBuild/mantidnightly-2.2.529-Source.tar.gz"/>
    <n v="2"/>
    <s v="CurrentBuild/mantidnightly-2.2.529-Source.tar.gz"/>
    <x v="1"/>
  </r>
  <r>
    <x v="16457"/>
    <s v="84.74.137.134"/>
    <s v="kits/Python27/2.2/Mantid-2.2.0-win64.exe"/>
    <x v="6"/>
    <s v="kits/2.2/Mantid-2.2.0-win64.exe"/>
    <n v="6"/>
    <s v="2.2/Mantid-2.2.0-win64.exe"/>
    <x v="31"/>
  </r>
  <r>
    <x v="16458"/>
    <s v="180.76.5.156"/>
    <s v="/CurrentBuild/Mantid-2.2.529-win64.exe"/>
    <x v="6"/>
    <s v="/CurrentBuild/Mantid-2.2.529-win64.exe"/>
    <n v="2"/>
    <s v="CurrentBuild/Mantid-2.2.529-win64.exe"/>
    <x v="1"/>
  </r>
  <r>
    <x v="16459"/>
    <s v="84.74.137.134"/>
    <s v="/CurrentBuild/VATES/ParaView-3.10.1-Win64-x86.exe"/>
    <x v="6"/>
    <s v="/CurrentBuild/VATES/ParaView-3.10.1-Win64-x86.exe"/>
    <n v="2"/>
    <s v="CurrentBuild/VATES/ParaView-3.10.1-Win64-x86.exe"/>
    <x v="1"/>
  </r>
  <r>
    <x v="16460"/>
    <s v="164.54.92.189"/>
    <s v="kits/Python27/2.2/Mantid-2.2.0-win32.exe"/>
    <x v="6"/>
    <s v="kits/2.2/Mantid-2.2.0-win32.exe"/>
    <n v="6"/>
    <s v="2.2/Mantid-2.2.0-win32.exe"/>
    <x v="31"/>
  </r>
  <r>
    <x v="16461"/>
    <s v="164.54.93.59"/>
    <s v="kits/Python27/2.2/mantid_2.2.0-1_amd64.deb"/>
    <x v="3"/>
    <s v="kits/2.2/mantid_2.2.0-1_amd64.deb"/>
    <n v="6"/>
    <s v="2.2/mantid_2.2.0-1_amd64.deb"/>
    <x v="31"/>
  </r>
  <r>
    <x v="16462"/>
    <s v="208.115.113.88"/>
    <s v="kits/Python27/1.30.14858/ReleaseNotes.htm"/>
    <x v="0"/>
    <s v="kits/1.30.14858/ReleaseNotes.htm"/>
    <n v="6"/>
    <s v="1.30.14858/ReleaseNotes.htm"/>
    <x v="20"/>
  </r>
  <r>
    <x v="16463"/>
    <s v="180.76.5.99"/>
    <s v="/CurrentBuild/mantidnightly-2.2.529-1.el6.x86_64.rpm"/>
    <x v="11"/>
    <s v="/CurrentBuild/mantidnightly-2.2.529-1.el6.x86_64.rpm"/>
    <n v="2"/>
    <s v="CurrentBuild/mantidnightly-2.2.529-1.el6.x86_64.rp"/>
    <x v="1"/>
  </r>
  <r>
    <x v="16464"/>
    <s v="180.76.5.154"/>
    <s v="/CurrentBuild/mantid_2.2.529-1_amd64.deb"/>
    <x v="3"/>
    <s v="/CurrentBuild/mantid_2.2.529-1_amd64.deb"/>
    <n v="2"/>
    <s v="CurrentBuild/mantid_2.2.529-1_amd64.deb"/>
    <x v="1"/>
  </r>
  <r>
    <x v="16465"/>
    <s v="180.76.6.20"/>
    <s v="/CurrentBuild/Mantid-2.2.529-win32.exe"/>
    <x v="6"/>
    <s v="/CurrentBuild/Mantid-2.2.529-win32.exe"/>
    <n v="2"/>
    <s v="CurrentBuild/Mantid-2.2.529-win32.exe"/>
    <x v="1"/>
  </r>
  <r>
    <x v="16466"/>
    <s v="180.76.5.101"/>
    <s v="/CurrentBuild/mantid-2.2.529-SnowLeopard.dmg"/>
    <x v="2"/>
    <s v="/CurrentBuild/mantid-2.2.529-SnowLeopard.dmg"/>
    <n v="2"/>
    <s v="CurrentBuild/mantid-2.2.529-SnowLeopard.dmg"/>
    <x v="1"/>
  </r>
  <r>
    <x v="16467"/>
    <s v="130.246.49.127"/>
    <s v="kits/Python27/2.2/Mantid-2.2.0-win64.exe"/>
    <x v="6"/>
    <s v="kits/2.2/Mantid-2.2.0-win64.exe"/>
    <n v="6"/>
    <s v="2.2/Mantid-2.2.0-win64.exe"/>
    <x v="31"/>
  </r>
  <r>
    <x v="16468"/>
    <s v="66.249.72.1"/>
    <s v="kits/Python25/1.1.9556/ReleaseNotes.htm"/>
    <x v="0"/>
    <s v="kits/1.1.9556/ReleaseNotes.htm"/>
    <n v="6"/>
    <s v="1.1.9556/ReleaseNotes.htm"/>
    <x v="11"/>
  </r>
  <r>
    <x v="16469"/>
    <s v="66.249.72.1"/>
    <s v="kits/Python25/1.0.4241/ReleaseNotes.htm"/>
    <x v="0"/>
    <s v="kits/1.0.4241/ReleaseNotes.htm"/>
    <n v="6"/>
    <s v="1.0.4241/ReleaseNotes.htm"/>
    <x v="8"/>
  </r>
  <r>
    <x v="16470"/>
    <s v="66.249.72.1"/>
    <s v="/CurrentBuild/VATES/README"/>
    <x v="17"/>
    <s v="/CurrentBuild/VATES/README"/>
    <n v="2"/>
    <s v="CurrentBuild/VATES/README"/>
    <x v="1"/>
  </r>
  <r>
    <x v="16471"/>
    <s v="130.225.87.225"/>
    <s v="kits/Python27/2.2/mantid-2.2.0-Source.tar.gz"/>
    <x v="4"/>
    <s v="kits/2.2/mantid-2.2.0-Source.tar.gz"/>
    <n v="6"/>
    <s v="2.2/mantid-2.2.0-Source.tar.gz"/>
    <x v="31"/>
  </r>
  <r>
    <x v="16472"/>
    <s v="176.9.155.226"/>
    <s v="kits/Python27/2.2/mantid-2.2.0-1.el6.x86_64.rpm"/>
    <x v="11"/>
    <s v="kits/2.2/mantid-2.2.0-1.el6.x86_64.rpm"/>
    <n v="6"/>
    <s v="2.2/mantid-2.2.0-1.el6.x86_64.rpm"/>
    <x v="31"/>
  </r>
  <r>
    <x v="16473"/>
    <s v="176.9.155.226"/>
    <s v="kits/Python25/1.1.9556/Mantid64.msi"/>
    <x v="1"/>
    <s v="kits/1.1.9556/Mantid64.msi"/>
    <n v="6"/>
    <s v="1.1.9556/Mantid64.msi"/>
    <x v="11"/>
  </r>
  <r>
    <x v="16474"/>
    <s v="176.9.155.226"/>
    <s v="kits/Python27/2.2/mantid_2.2.0-1_amd64.deb"/>
    <x v="3"/>
    <s v="kits/2.2/mantid_2.2.0-1_amd64.deb"/>
    <n v="6"/>
    <s v="2.2/mantid_2.2.0-1_amd64.deb"/>
    <x v="31"/>
  </r>
  <r>
    <x v="16475"/>
    <s v="176.9.155.226"/>
    <s v="kits/Python25/1.1.9556/Mantid.msi"/>
    <x v="1"/>
    <s v="kits/1.1.9556/Mantid.msi"/>
    <n v="6"/>
    <s v="1.1.9556/Mantid.msi"/>
    <x v="11"/>
  </r>
  <r>
    <x v="16476"/>
    <s v="176.9.155.226"/>
    <s v="kits/Python27/2.1.1/mantid-2.1.1-SnowLeopard.dmg"/>
    <x v="2"/>
    <s v="kits/2.1.1/mantid-2.1.1-SnowLeopard.dmg"/>
    <n v="6"/>
    <s v="2.1.1/mantid-2.1.1-SnowLeopard.dmg"/>
    <x v="29"/>
  </r>
  <r>
    <x v="16477"/>
    <s v="176.9.155.226"/>
    <s v="kits/Python25/1.1.9556/Mantid-1.1.tar.gz"/>
    <x v="4"/>
    <s v="kits/1.1.9556/Mantid-1.1.tar.gz"/>
    <n v="6"/>
    <s v="1.1.9556/Mantid-1.1.tar.gz"/>
    <x v="11"/>
  </r>
  <r>
    <x v="16478"/>
    <s v="176.9.155.226"/>
    <s v="kits/Python27/1.29.12931/Mantid-64bit.msi"/>
    <x v="1"/>
    <s v="kits/1.29.12931/Mantid-64bit.msi"/>
    <n v="6"/>
    <s v="1.29.12931/Mantid-64bit.msi"/>
    <x v="18"/>
  </r>
  <r>
    <x v="16479"/>
    <s v="176.9.155.226"/>
    <s v="kits/Python25/1.0.4875/ReleaseNotes.htm"/>
    <x v="0"/>
    <s v="kits/1.0.4875/ReleaseNotes.htm"/>
    <n v="6"/>
    <s v="1.0.4875/ReleaseNotes.htm"/>
    <x v="9"/>
  </r>
  <r>
    <x v="16480"/>
    <s v="176.9.155.226"/>
    <s v="kits/Python27/2.1.1/mantid-2.1.1-Source.tar.gz"/>
    <x v="4"/>
    <s v="kits/2.1.1/mantid-2.1.1-Source.tar.gz"/>
    <n v="6"/>
    <s v="2.1.1/mantid-2.1.1-Source.tar.gz"/>
    <x v="29"/>
  </r>
  <r>
    <x v="16481"/>
    <s v="176.9.155.226"/>
    <s v="kits/Python25/1.1.7215/Mantid-1.1.tar.gz"/>
    <x v="4"/>
    <s v="kits/1.1.7215/Mantid-1.1.tar.gz"/>
    <n v="6"/>
    <s v="1.1.7215/Mantid-1.1.tar.gz"/>
    <x v="3"/>
  </r>
  <r>
    <x v="16482"/>
    <s v="176.9.155.226"/>
    <s v="kits/Python27/2.1.1/mantid-2.1.1-1.el6.x86_64.rpm"/>
    <x v="11"/>
    <s v="kits/2.1.1/mantid-2.1.1-1.el6.x86_64.rpm"/>
    <n v="6"/>
    <s v="2.1.1/mantid-2.1.1-1.el6.x86_64.rpm"/>
    <x v="29"/>
  </r>
  <r>
    <x v="16483"/>
    <s v="176.9.155.226"/>
    <s v="kits/Python25/1.1.7215/Mantid.dmg"/>
    <x v="2"/>
    <s v="kits/1.1.7215/Mantid.dmg"/>
    <n v="6"/>
    <s v="1.1.7215/Mantid.dmg"/>
    <x v="3"/>
  </r>
  <r>
    <x v="16484"/>
    <s v="176.9.155.226"/>
    <s v="kits/Python27/2.0/mantid-2.0.1-SnowLeopard.dmg"/>
    <x v="2"/>
    <s v="kits/2.0/mantid-2.0.1-SnowLeopard.dmg"/>
    <n v="6"/>
    <s v="2.0/mantid-2.0.1-SnowLeopard.dmg"/>
    <x v="24"/>
  </r>
  <r>
    <x v="16485"/>
    <s v="176.9.155.226"/>
    <s v="kits/Python25/1.0.4241/Mantid.msi"/>
    <x v="1"/>
    <s v="kits/1.0.4241/Mantid.msi"/>
    <n v="6"/>
    <s v="1.0.4241/Mantid.msi"/>
    <x v="8"/>
  </r>
  <r>
    <x v="16486"/>
    <s v="176.9.155.226"/>
    <s v="kits/Python27/2.0.2/mantid_2.0.2-1_amd64.deb"/>
    <x v="3"/>
    <s v="kits/2.0.2/mantid_2.0.2-1_amd64.deb"/>
    <n v="6"/>
    <s v="2.0.2/mantid_2.0.2-1_amd64.deb"/>
    <x v="25"/>
  </r>
  <r>
    <x v="16487"/>
    <s v="176.9.155.226"/>
    <s v="/CurrentBuild/ReleaseCandidate/Mantid-2.2.0-win64.exe"/>
    <x v="6"/>
    <s v="/CurrentBuild/ReleaseCandidate/Mantid-2.2.0-win64.exe"/>
    <n v="2"/>
    <s v="CurrentBuild/ReleaseCandidate/Mantid-2.2.0-win64.e"/>
    <x v="1"/>
  </r>
  <r>
    <x v="16488"/>
    <s v="176.9.155.226"/>
    <s v="kits/Python27/1.28.11227b/ReleaseNotes.htm"/>
    <x v="0"/>
    <s v="kits/1.28.11227b/ReleaseNotes.htm"/>
    <n v="6"/>
    <s v="1.28.11227b/ReleaseNotes.htm"/>
    <x v="16"/>
  </r>
  <r>
    <x v="16489"/>
    <s v="176.9.155.226"/>
    <s v="kits/Python25/1.0.4875/Mantid.msi"/>
    <x v="1"/>
    <s v="kits/1.0.4875/Mantid.msi"/>
    <n v="6"/>
    <s v="1.0.4875/Mantid.msi"/>
    <x v="9"/>
  </r>
  <r>
    <x v="16490"/>
    <s v="176.9.155.226"/>
    <s v="kits/Python27/2.1/mantid_2.1.0-1_amd64.deb"/>
    <x v="3"/>
    <s v="kits/2.1/mantid_2.1.0-1_amd64.deb"/>
    <n v="6"/>
    <s v="2.1/mantid_2.1.0-1_amd64.deb"/>
    <x v="28"/>
  </r>
  <r>
    <x v="16491"/>
    <s v="176.9.155.226"/>
    <s v="/CurrentBuild/Mantid-2.2.583-win64.exe"/>
    <x v="6"/>
    <s v="/CurrentBuild/Mantid-2.2.583-win64.exe"/>
    <n v="2"/>
    <s v="CurrentBuild/Mantid-2.2.583-win64.exe"/>
    <x v="1"/>
  </r>
  <r>
    <x v="16492"/>
    <s v="176.9.155.226"/>
    <s v="kits/Python27/1.29.12931/Mantid-32bit.msi"/>
    <x v="1"/>
    <s v="kits/1.29.12931/Mantid-32bit.msi"/>
    <n v="6"/>
    <s v="1.29.12931/Mantid-32bit.msi"/>
    <x v="18"/>
  </r>
  <r>
    <x v="16493"/>
    <s v="176.9.155.226"/>
    <s v="kits/Python25/1.1.5988/Mantid64.msi"/>
    <x v="1"/>
    <s v="kits/1.1.5988/Mantid64.msi"/>
    <n v="6"/>
    <s v="1.1.5988/Mantid64.msi"/>
    <x v="2"/>
  </r>
  <r>
    <x v="16494"/>
    <s v="176.9.155.226"/>
    <s v="kits/Python27/1.30.14858/ReleaseNotes.htm"/>
    <x v="0"/>
    <s v="kits/1.30.14858/ReleaseNotes.htm"/>
    <n v="6"/>
    <s v="1.30.14858/ReleaseNotes.htm"/>
    <x v="20"/>
  </r>
  <r>
    <x v="16495"/>
    <s v="176.9.155.226"/>
    <s v="kits/Python25/1.0.3506/ReleaseNotes.htm"/>
    <x v="0"/>
    <s v="kits/1.0.3506/ReleaseNotes.htm"/>
    <n v="6"/>
    <s v="1.0.3506/ReleaseNotes.htm"/>
    <x v="5"/>
  </r>
  <r>
    <x v="16496"/>
    <s v="176.9.155.226"/>
    <s v="kits/Python27/2.1/mantid-2.1.0-1.el6.x86_64.rpm"/>
    <x v="11"/>
    <s v="kits/2.1/mantid-2.1.0-1.el6.x86_64.rpm"/>
    <n v="6"/>
    <s v="2.1/mantid-2.1.0-1.el6.x86_64.rpm"/>
    <x v="28"/>
  </r>
  <r>
    <x v="16497"/>
    <s v="176.9.155.226"/>
    <s v="/CurrentBuild/mantid-2.2.583-SnowLeopard.dmg"/>
    <x v="2"/>
    <s v="/CurrentBuild/mantid-2.2.583-SnowLeopard.dmg"/>
    <n v="2"/>
    <s v="CurrentBuild/mantid-2.2.583-SnowLeopard.dmg"/>
    <x v="1"/>
  </r>
  <r>
    <x v="16498"/>
    <s v="176.9.155.226"/>
    <s v="kits/Python27/2.0.2/mantid-2.0.2-1.el6.x86_64.rpm"/>
    <x v="11"/>
    <s v="kits/2.0.2/mantid-2.0.2-1.el6.x86_64.rpm"/>
    <n v="6"/>
    <s v="2.0.2/mantid-2.0.2-1.el6.x86_64.rpm"/>
    <x v="25"/>
  </r>
  <r>
    <x v="16499"/>
    <s v="176.9.155.226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6500"/>
    <s v="130.246.53.73"/>
    <s v="kits/Python27/2.2/Mantid-2.2.0-win64.exe"/>
    <x v="6"/>
    <s v="kits/2.2/Mantid-2.2.0-win64.exe"/>
    <n v="6"/>
    <s v="2.2/Mantid-2.2.0-win64.exe"/>
    <x v="31"/>
  </r>
  <r>
    <x v="16501"/>
    <s v="130.246.55.12"/>
    <s v="kits/Python27/2.2/Mantid-2.2.0-win32.exe"/>
    <x v="6"/>
    <s v="kits/2.2/Mantid-2.2.0-win32.exe"/>
    <n v="6"/>
    <s v="2.2/Mantid-2.2.0-win32.exe"/>
    <x v="31"/>
  </r>
  <r>
    <x v="16502"/>
    <s v="130.246.55.12"/>
    <s v="kits/Python27/2.2/Mantid-2.2.0-win32.exe"/>
    <x v="6"/>
    <s v="kits/2.2/Mantid-2.2.0-win32.exe"/>
    <n v="6"/>
    <s v="2.2/Mantid-2.2.0-win32.exe"/>
    <x v="31"/>
  </r>
  <r>
    <x v="16503"/>
    <s v="130.246.55.12"/>
    <s v="/SampleData/ISIS-SampleData.zip"/>
    <x v="21"/>
    <s v="/SampleData/ISIS-SampleData.zip"/>
    <n v="2"/>
    <s v="SampleData/ISIS-SampleData.zip"/>
    <x v="30"/>
  </r>
  <r>
    <x v="16504"/>
    <s v="130.246.55.12"/>
    <s v="/SampleData/ISIS-SampleData.zip"/>
    <x v="21"/>
    <s v="/SampleData/ISIS-SampleData.zip"/>
    <n v="2"/>
    <s v="SampleData/ISIS-SampleData.zip"/>
    <x v="30"/>
  </r>
  <r>
    <x v="16505"/>
    <s v="128.219.49.13"/>
    <s v="kits/Python27/2.2/Mantid-2.2.0-win64.exe"/>
    <x v="6"/>
    <s v="kits/2.2/Mantid-2.2.0-win64.exe"/>
    <n v="6"/>
    <s v="2.2/Mantid-2.2.0-win64.exe"/>
    <x v="31"/>
  </r>
  <r>
    <x v="16506"/>
    <s v="180.76.5.50"/>
    <s v="kits/Python27/1.30.14858/ReleaseNotes.htm"/>
    <x v="0"/>
    <s v="kits/1.30.14858/ReleaseNotes.htm"/>
    <n v="6"/>
    <s v="1.30.14858/ReleaseNotes.htm"/>
    <x v="20"/>
  </r>
  <r>
    <x v="16507"/>
    <s v="66.194.253.20"/>
    <s v="kits/Python27/2.2/Mantid-2.2.0-win64.exe"/>
    <x v="6"/>
    <s v="kits/2.2/Mantid-2.2.0-win64.exe"/>
    <n v="6"/>
    <s v="2.2/Mantid-2.2.0-win64.exe"/>
    <x v="31"/>
  </r>
  <r>
    <x v="16508"/>
    <s v="66.194.253.20"/>
    <s v="/CurrentBuild/VATES/ParaView-3.10.1-Win64-x86.exe"/>
    <x v="6"/>
    <s v="/CurrentBuild/VATES/ParaView-3.10.1-Win64-x86.exe"/>
    <n v="2"/>
    <s v="CurrentBuild/VATES/ParaView-3.10.1-Win64-x86.exe"/>
    <x v="1"/>
  </r>
  <r>
    <x v="16509"/>
    <s v="66.194.253.20"/>
    <s v="/kits/Python27/2.0.2/VATES/mantid_vates-2.0.2-win64.exe"/>
    <x v="6"/>
    <s v="/kits/2.0.2/VATES/mantid_vates-2.0.2-win64.exe"/>
    <n v="2"/>
    <s v="kits/2.0.2/VATES/mantid_vates-2.0.2-win64.exe"/>
    <x v="14"/>
  </r>
  <r>
    <x v="16510"/>
    <s v="66.194.253.20"/>
    <s v="kits/Python27/2.2/Mantid-2.2.0-win64.exe"/>
    <x v="6"/>
    <s v="kits/2.2/Mantid-2.2.0-win64.exe"/>
    <n v="6"/>
    <s v="2.2/Mantid-2.2.0-win64.exe"/>
    <x v="31"/>
  </r>
  <r>
    <x v="16511"/>
    <s v="208.115.113.88"/>
    <s v="kits/Python25/1.1.7215/ReleaseNotes.htm"/>
    <x v="0"/>
    <s v="kits/1.1.7215/ReleaseNotes.htm"/>
    <n v="6"/>
    <s v="1.1.7215/ReleaseNotes.htm"/>
    <x v="3"/>
  </r>
  <r>
    <x v="16512"/>
    <s v="173.242.125.206"/>
    <s v="/CurrentBuild/Mantid-2.2.503-win32.exe"/>
    <x v="6"/>
    <s v="/CurrentBuild/Mantid-2.2.503-win32.exe"/>
    <n v="2"/>
    <s v="CurrentBuild/Mantid-2.2.503-win32.exe"/>
    <x v="1"/>
  </r>
  <r>
    <x v="16513"/>
    <s v="173.242.125.206"/>
    <s v="/CurrentBuild/Mantid-2.2.503-win64.exe"/>
    <x v="6"/>
    <s v="/CurrentBuild/Mantid-2.2.503-win64.exe"/>
    <n v="2"/>
    <s v="CurrentBuild/Mantid-2.2.503-win64.exe"/>
    <x v="1"/>
  </r>
  <r>
    <x v="16514"/>
    <s v="173.242.125.206"/>
    <s v="/CurrentBuild/Mantid-2.2.529-win32.exe"/>
    <x v="6"/>
    <s v="/CurrentBuild/Mantid-2.2.529-win32.exe"/>
    <n v="2"/>
    <s v="CurrentBuild/Mantid-2.2.529-win32.exe"/>
    <x v="1"/>
  </r>
  <r>
    <x v="16515"/>
    <s v="173.242.125.206"/>
    <s v="/CurrentBuild/Mantid-2.2.536-win64.exe"/>
    <x v="6"/>
    <s v="/CurrentBuild/Mantid-2.2.536-win64.exe"/>
    <n v="2"/>
    <s v="CurrentBuild/Mantid-2.2.536-win64.exe"/>
    <x v="1"/>
  </r>
  <r>
    <x v="16516"/>
    <s v="173.242.125.206"/>
    <s v="/CurrentBuild/mantid-2.2.503-SnowLeopard.dmg"/>
    <x v="2"/>
    <s v="/CurrentBuild/mantid-2.2.503-SnowLeopard.dmg"/>
    <n v="2"/>
    <s v="CurrentBuild/mantid-2.2.503-SnowLeopard.dmg"/>
    <x v="1"/>
  </r>
  <r>
    <x v="16517"/>
    <s v="173.242.125.206"/>
    <s v="/CurrentBuild/mantid-2.2.529-SnowLeopard.dmg"/>
    <x v="2"/>
    <s v="/CurrentBuild/mantid-2.2.529-SnowLeopard.dmg"/>
    <n v="2"/>
    <s v="CurrentBuild/mantid-2.2.529-SnowLeopard.dmg"/>
    <x v="1"/>
  </r>
  <r>
    <x v="16518"/>
    <s v="173.242.125.206"/>
    <s v="/CurrentBuild/mantid_2.2.503-1_amd64.deb"/>
    <x v="3"/>
    <s v="/CurrentBuild/mantid_2.2.503-1_amd64.deb"/>
    <n v="2"/>
    <s v="CurrentBuild/mantid_2.2.503-1_amd64.deb"/>
    <x v="1"/>
  </r>
  <r>
    <x v="16519"/>
    <s v="173.242.125.206"/>
    <s v="/CurrentBuild/mantid_2.2.536-1_amd64.deb"/>
    <x v="3"/>
    <s v="/CurrentBuild/mantid_2.2.536-1_amd64.deb"/>
    <n v="2"/>
    <s v="CurrentBuild/mantid_2.2.536-1_amd64.deb"/>
    <x v="1"/>
  </r>
  <r>
    <x v="16520"/>
    <s v="173.242.125.206"/>
    <s v="/CurrentBuild/mantidnightly-2.2.503-1.el6.x86_64.rpm"/>
    <x v="11"/>
    <s v="/CurrentBuild/mantidnightly-2.2.503-1.el6.x86_64.rpm"/>
    <n v="2"/>
    <s v="CurrentBuild/mantidnightly-2.2.503-1.el6.x86_64.rp"/>
    <x v="1"/>
  </r>
  <r>
    <x v="16521"/>
    <s v="173.242.125.206"/>
    <s v="/CurrentBuild/mantidnightly-2.2.503-Source.tar.gz"/>
    <x v="4"/>
    <s v="/CurrentBuild/mantidnightly-2.2.503-Source.tar.gz"/>
    <n v="2"/>
    <s v="CurrentBuild/mantidnightly-2.2.503-Source.tar.gz"/>
    <x v="1"/>
  </r>
  <r>
    <x v="16522"/>
    <s v="173.242.125.206"/>
    <s v="/CurrentBuild/mantidnightly-2.2.536-1.el6.x86_64.rpm"/>
    <x v="11"/>
    <s v="/CurrentBuild/mantidnightly-2.2.536-1.el6.x86_64.rpm"/>
    <n v="2"/>
    <s v="CurrentBuild/mantidnightly-2.2.536-1.el6.x86_64.rp"/>
    <x v="1"/>
  </r>
  <r>
    <x v="16523"/>
    <s v="173.242.125.206"/>
    <s v="/CurrentBuild/mantidnightly-2.2.536-Source.tar.gz"/>
    <x v="4"/>
    <s v="/CurrentBuild/mantidnightly-2.2.536-Source.tar.gz"/>
    <n v="2"/>
    <s v="CurrentBuild/mantidnightly-2.2.536-Source.tar.gz"/>
    <x v="1"/>
  </r>
  <r>
    <x v="16524"/>
    <s v="180.76.5.98"/>
    <s v="/CurrentBuild/mantid-2.2.515-SnowLeopard.dmg"/>
    <x v="2"/>
    <s v="/CurrentBuild/mantid-2.2.515-SnowLeopard.dmg"/>
    <n v="2"/>
    <s v="CurrentBuild/mantid-2.2.515-SnowLeopard.dmg"/>
    <x v="1"/>
  </r>
  <r>
    <x v="16525"/>
    <s v="66.249.76.197"/>
    <s v="kits/Python25/1.1.8226/Mantid.msi"/>
    <x v="1"/>
    <s v="kits/1.1.8226/Mantid.msi"/>
    <n v="6"/>
    <s v="1.1.8226/Mantid.msi"/>
    <x v="0"/>
  </r>
  <r>
    <x v="16526"/>
    <s v="98.244.59.36"/>
    <s v="kits/Python27/2.2/mantid-2.2.0-Source.tar.gz"/>
    <x v="4"/>
    <s v="kits/2.2/mantid-2.2.0-Source.tar.gz"/>
    <n v="6"/>
    <s v="2.2/mantid-2.2.0-Source.tar.gz"/>
    <x v="31"/>
  </r>
  <r>
    <x v="16527"/>
    <s v="213.186.119.139"/>
    <s v="/CurrentBuild/mantid_2.2.515-1_amd64.deb"/>
    <x v="3"/>
    <s v="/CurrentBuild/mantid_2.2.515-1_amd64.deb"/>
    <n v="2"/>
    <s v="CurrentBuild/mantid_2.2.515-1_amd64.deb"/>
    <x v="1"/>
  </r>
  <r>
    <x v="16528"/>
    <s v="180.76.5.156"/>
    <s v="/CurrentBuild/mantid-2.2.551-SnowLeopard.dmg"/>
    <x v="2"/>
    <s v="/CurrentBuild/mantid-2.2.551-SnowLeopard.dmg"/>
    <n v="2"/>
    <s v="CurrentBuild/mantid-2.2.551-SnowLeopard.dmg"/>
    <x v="1"/>
  </r>
  <r>
    <x v="16529"/>
    <s v="180.76.5.113"/>
    <s v="/CurrentBuild/Mantid-2.2.551-win32.exe"/>
    <x v="6"/>
    <s v="/CurrentBuild/Mantid-2.2.551-win32.exe"/>
    <n v="2"/>
    <s v="CurrentBuild/Mantid-2.2.551-win32.exe"/>
    <x v="1"/>
  </r>
  <r>
    <x v="16530"/>
    <s v="180.76.6.26"/>
    <s v="/CurrentBuild/mantidnightly-2.2.529-1.el6.x86_64.rpm"/>
    <x v="11"/>
    <s v="/CurrentBuild/mantidnightly-2.2.529-1.el6.x86_64.rpm"/>
    <n v="2"/>
    <s v="CurrentBuild/mantidnightly-2.2.529-1.el6.x86_64.rp"/>
    <x v="1"/>
  </r>
  <r>
    <x v="16531"/>
    <s v="212.113.35.162"/>
    <s v="kits/Python27/1.30.14858/ReleaseNotes.htm"/>
    <x v="0"/>
    <s v="kits/1.30.14858/ReleaseNotes.htm"/>
    <n v="6"/>
    <s v="1.30.14858/ReleaseNotes.htm"/>
    <x v="20"/>
  </r>
  <r>
    <x v="16532"/>
    <s v="213.55.105.4"/>
    <s v="kits/Python27/2.2/mantid-2.2.0-Source.tar.gz"/>
    <x v="4"/>
    <s v="kits/2.2/mantid-2.2.0-Source.tar.gz"/>
    <n v="6"/>
    <s v="2.2/mantid-2.2.0-Source.tar.gz"/>
    <x v="31"/>
  </r>
  <r>
    <x v="16533"/>
    <s v="213.55.105.4"/>
    <s v="kits/Python27/2.2/Mantid-2.2.0-win32.exe"/>
    <x v="6"/>
    <s v="kits/2.2/Mantid-2.2.0-win32.exe"/>
    <n v="6"/>
    <s v="2.2/Mantid-2.2.0-win32.exe"/>
    <x v="31"/>
  </r>
  <r>
    <x v="16534"/>
    <s v="213.55.105.4"/>
    <s v="/SampleData/WorkshopData.zip"/>
    <x v="21"/>
    <s v="/SampleData/WorkshopData.zip"/>
    <n v="2"/>
    <s v="SampleData/WorkshopData.zip"/>
    <x v="30"/>
  </r>
  <r>
    <x v="16535"/>
    <s v="213.55.105.4"/>
    <s v="/SampleData/ISIS-SampleData.zip"/>
    <x v="21"/>
    <s v="/SampleData/ISIS-SampleData.zip"/>
    <n v="2"/>
    <s v="SampleData/ISIS-SampleData.zip"/>
    <x v="30"/>
  </r>
  <r>
    <x v="16536"/>
    <s v="188.165.248.204"/>
    <s v="/CurrentBuild/mantid-1.29.13505-SnowLeopard.dmg"/>
    <x v="2"/>
    <s v="/CurrentBuild/mantid-1.29.13505-SnowLeopard.dmg"/>
    <n v="2"/>
    <s v="CurrentBuild/mantid-1.29.13505-SnowLeopard.dmg"/>
    <x v="1"/>
  </r>
  <r>
    <x v="16537"/>
    <s v="188.165.248.204"/>
    <s v="/CurrentBuild/mantid-1.29.13505-Source.tar.gz"/>
    <x v="4"/>
    <s v="/CurrentBuild/mantid-1.29.13505-Source.tar.gz"/>
    <n v="2"/>
    <s v="CurrentBuild/mantid-1.29.13505-Source.tar.gz"/>
    <x v="1"/>
  </r>
  <r>
    <x v="16538"/>
    <s v="188.165.248.204"/>
    <s v="/CurrentBuild/mantid_1.29.13505-1_amd64.deb"/>
    <x v="3"/>
    <s v="/CurrentBuild/mantid_1.29.13505-1_amd64.deb"/>
    <n v="2"/>
    <s v="CurrentBuild/mantid_1.29.13505-1_amd64.deb"/>
    <x v="1"/>
  </r>
  <r>
    <x v="16539"/>
    <s v="213.186.119.141"/>
    <s v="/CurrentBuild/mantidnightly-2.2.515-1.el6.x86_64.rpm"/>
    <x v="11"/>
    <s v="/CurrentBuild/mantidnightly-2.2.515-1.el6.x86_64.rpm"/>
    <n v="2"/>
    <s v="CurrentBuild/mantidnightly-2.2.515-1.el6.x86_64.rp"/>
    <x v="1"/>
  </r>
  <r>
    <x v="16540"/>
    <s v="95.221.2.229"/>
    <s v="kits/Python27/2.2/Mantid-2.2.0-win32.exe"/>
    <x v="6"/>
    <s v="kits/2.2/Mantid-2.2.0-win32.exe"/>
    <n v="6"/>
    <s v="2.2/Mantid-2.2.0-win32.exe"/>
    <x v="31"/>
  </r>
  <r>
    <x v="16541"/>
    <s v="95.221.2.229"/>
    <s v="kits/Python25/1.1.9556/Mantid.msi"/>
    <x v="1"/>
    <s v="kits/1.1.9556/Mantid.msi"/>
    <n v="6"/>
    <s v="1.1.9556/Mantid.msi"/>
    <x v="11"/>
  </r>
  <r>
    <x v="16542"/>
    <s v="187.64.126.166"/>
    <s v="kits/Python25/1.0.4875/ReleaseNotes.htm"/>
    <x v="0"/>
    <s v="kits/1.0.4875/ReleaseNotes.htm"/>
    <n v="6"/>
    <s v="1.0.4875/ReleaseNotes.htm"/>
    <x v="9"/>
  </r>
  <r>
    <x v="16543"/>
    <s v="208.115.111.72"/>
    <s v="/CurrentBuild/VATES/InstallPV.sh"/>
    <x v="12"/>
    <s v="/CurrentBuild/VATES/InstallPV.sh"/>
    <n v="2"/>
    <s v="CurrentBuild/VATES/InstallPV.sh"/>
    <x v="1"/>
  </r>
  <r>
    <x v="16544"/>
    <s v="213.186.127.6"/>
    <s v="kits/Python27/1.30.14858/mantid-1.30.14858-1.el6.x86_64.rpm"/>
    <x v="11"/>
    <s v="kits/1.30.14858/mantid-1.30.14858-1.el6.x86_64.rpm"/>
    <n v="6"/>
    <s v="1.30.14858/mantid-1.30.14858-1.el6.x86_64.rpm"/>
    <x v="20"/>
  </r>
  <r>
    <x v="16545"/>
    <s v="213.186.119.136"/>
    <s v="/CurrentBuild/mantidnightly-2.2.515-Source.tar.gz"/>
    <x v="4"/>
    <s v="/CurrentBuild/mantidnightly-2.2.515-Source.tar.gz"/>
    <n v="2"/>
    <s v="CurrentBuild/mantidnightly-2.2.515-Source.tar.gz"/>
    <x v="1"/>
  </r>
  <r>
    <x v="16546"/>
    <s v="213.186.120.196"/>
    <s v="kits/Python27/1.30.14858/mantid-1.30.14858-SnowLeopard.dmg"/>
    <x v="2"/>
    <s v="kits/1.30.14858/mantid-1.30.14858-SnowLeopard.dmg"/>
    <n v="6"/>
    <s v="1.30.14858/mantid-1.30.14858-SnowLeopard.dmg"/>
    <x v="20"/>
  </r>
  <r>
    <x v="16547"/>
    <s v="208.115.113.88"/>
    <s v="kits/Python25/1.0.3213/ReleaseNotes.htm"/>
    <x v="0"/>
    <s v="kits/1.0.3213/ReleaseNotes.htm"/>
    <n v="6"/>
    <s v="1.0.3213/ReleaseNotes.htm"/>
    <x v="7"/>
  </r>
  <r>
    <x v="16548"/>
    <s v="159.93.99.27"/>
    <s v="kits/Python27/2.2/Mantid-2.2.0-win32.exe"/>
    <x v="6"/>
    <s v="kits/2.2/Mantid-2.2.0-win32.exe"/>
    <n v="6"/>
    <s v="2.2/Mantid-2.2.0-win32.exe"/>
    <x v="31"/>
  </r>
  <r>
    <x v="16549"/>
    <s v="159.93.99.27"/>
    <s v="kits/Python25/1.1.9556/Mantid.msi"/>
    <x v="1"/>
    <s v="kits/1.1.9556/Mantid.msi"/>
    <n v="6"/>
    <s v="1.1.9556/Mantid.msi"/>
    <x v="11"/>
  </r>
  <r>
    <x v="16550"/>
    <s v="213.186.119.139"/>
    <s v="/CurrentBuild/Mantid-2.2.503-win64.exe"/>
    <x v="6"/>
    <s v="/CurrentBuild/Mantid-2.2.503-win64.exe"/>
    <n v="2"/>
    <s v="CurrentBuild/Mantid-2.2.503-win64.exe"/>
    <x v="1"/>
  </r>
  <r>
    <x v="16551"/>
    <s v="66.249.76.197"/>
    <s v="kits/Python25/1.1.8226/Mantid.msi"/>
    <x v="1"/>
    <s v="kits/1.1.8226/Mantid.msi"/>
    <n v="6"/>
    <s v="1.1.8226/Mantid.msi"/>
    <x v="0"/>
  </r>
  <r>
    <x v="16552"/>
    <s v="213.186.119.136"/>
    <s v="kits/Python27/1.30.14858/mantid-1.30.14858-Source.tar.gz"/>
    <x v="4"/>
    <s v="kits/1.30.14858/mantid-1.30.14858-Source.tar.gz"/>
    <n v="6"/>
    <s v="1.30.14858/mantid-1.30.14858-Source.tar.gz"/>
    <x v="20"/>
  </r>
  <r>
    <x v="16553"/>
    <s v="208.115.113.88"/>
    <s v="kits/Python25/1.0.4241/ReleaseNotes.htm"/>
    <x v="0"/>
    <s v="kits/1.0.4241/ReleaseNotes.htm"/>
    <n v="6"/>
    <s v="1.0.4241/ReleaseNotes.htm"/>
    <x v="8"/>
  </r>
  <r>
    <x v="16554"/>
    <s v="66.194.253.20"/>
    <s v="/CurrentBuild/VATES/ParaView-3.10.1-Darwin-x86_64.dmg"/>
    <x v="2"/>
    <s v="/CurrentBuild/VATES/ParaView-3.10.1-Darwin-x86_64.dmg"/>
    <n v="2"/>
    <s v="CurrentBuild/VATES/ParaView-3.10.1-Darwin-x86_64.d"/>
    <x v="1"/>
  </r>
  <r>
    <x v="16555"/>
    <s v="66.194.253.20"/>
    <s v="kits/Python27/2.2/mantid-2.2.0-SnowLeopard.dmg"/>
    <x v="2"/>
    <s v="kits/2.2/mantid-2.2.0-SnowLeopard.dmg"/>
    <n v="6"/>
    <s v="2.2/mantid-2.2.0-SnowLeopard.dmg"/>
    <x v="31"/>
  </r>
  <r>
    <x v="16556"/>
    <s v="213.186.127.11"/>
    <s v="/SampleData/ISIS-SampleData.zip"/>
    <x v="21"/>
    <s v="/SampleData/ISIS-SampleData.zip"/>
    <n v="2"/>
    <s v="SampleData/ISIS-SampleData.zip"/>
    <x v="30"/>
  </r>
  <r>
    <x v="16557"/>
    <s v="66.194.253.20"/>
    <s v="/SampleData/ISIS-SampleData.zip"/>
    <x v="21"/>
    <s v="/SampleData/ISIS-SampleData.zip"/>
    <n v="2"/>
    <s v="SampleData/ISIS-SampleData.zip"/>
    <x v="30"/>
  </r>
  <r>
    <x v="16558"/>
    <s v="66.194.253.20"/>
    <s v="/SampleData/WorkshopData.zip"/>
    <x v="21"/>
    <s v="/SampleData/WorkshopData.zip"/>
    <n v="2"/>
    <s v="SampleData/WorkshopData.zip"/>
    <x v="30"/>
  </r>
  <r>
    <x v="16559"/>
    <s v="134.30.102.123"/>
    <s v="kits/Python27/2.2/mantid-2.2.0-Source.tar.gz"/>
    <x v="4"/>
    <s v="kits/2.2/mantid-2.2.0-Source.tar.gz"/>
    <n v="6"/>
    <s v="2.2/mantid-2.2.0-Source.tar.gz"/>
    <x v="31"/>
  </r>
  <r>
    <x v="16560"/>
    <s v="134.30.102.123"/>
    <s v="/SampleData/ISIS-SampleData.zip"/>
    <x v="21"/>
    <s v="/SampleData/ISIS-SampleData.zip"/>
    <n v="2"/>
    <s v="SampleData/ISIS-SampleData.zip"/>
    <x v="30"/>
  </r>
  <r>
    <x v="16561"/>
    <s v="134.30.102.123"/>
    <s v="/SampleData/WorkshopData.zip"/>
    <x v="21"/>
    <s v="/SampleData/WorkshopData.zip"/>
    <n v="2"/>
    <s v="SampleData/WorkshopData.zip"/>
    <x v="30"/>
  </r>
  <r>
    <x v="16562"/>
    <s v="134.30.102.123"/>
    <s v="kits/Python27/2.2/mantid-2.2.0-1.el6.x86_64.rpm"/>
    <x v="11"/>
    <s v="kits/2.2/mantid-2.2.0-1.el6.x86_64.rpm"/>
    <n v="6"/>
    <s v="2.2/mantid-2.2.0-1.el6.x86_64.rpm"/>
    <x v="31"/>
  </r>
  <r>
    <x v="16563"/>
    <s v="134.30.102.123"/>
    <s v="/SampleData/ISIS-SampleData.zip"/>
    <x v="21"/>
    <s v="/SampleData/ISIS-SampleData.zip"/>
    <n v="2"/>
    <s v="SampleData/ISIS-SampleData.zip"/>
    <x v="30"/>
  </r>
  <r>
    <x v="16564"/>
    <s v="134.30.102.123"/>
    <s v="/SampleData/ISIS-SampleData.zip"/>
    <x v="21"/>
    <s v="/SampleData/ISIS-SampleData.zip"/>
    <n v="2"/>
    <s v="SampleData/ISIS-SampleData.zip"/>
    <x v="30"/>
  </r>
  <r>
    <x v="16565"/>
    <s v="134.30.102.123"/>
    <s v="kits/Python27/2.2/mantid-2.2.0-Source.tar.gz"/>
    <x v="4"/>
    <s v="kits/2.2/mantid-2.2.0-Source.tar.gz"/>
    <n v="6"/>
    <s v="2.2/mantid-2.2.0-Source.tar.gz"/>
    <x v="31"/>
  </r>
  <r>
    <x v="16566"/>
    <s v="134.30.102.123"/>
    <s v="kits/Python27/2.2/mantid-2.2.0-Source.tar.gz"/>
    <x v="4"/>
    <s v="kits/2.2/mantid-2.2.0-Source.tar.gz"/>
    <n v="6"/>
    <s v="2.2/mantid-2.2.0-Source.tar.gz"/>
    <x v="31"/>
  </r>
  <r>
    <x v="16567"/>
    <s v="134.30.102.123"/>
    <s v="/SampleData/ISIS-SampleData.zip"/>
    <x v="21"/>
    <s v="/SampleData/ISIS-SampleData.zip"/>
    <n v="2"/>
    <s v="SampleData/ISIS-SampleData.zip"/>
    <x v="30"/>
  </r>
  <r>
    <x v="16568"/>
    <s v="134.30.102.123"/>
    <s v="kits/Python27/2.2/mantid-2.2.0-Source.tar.gz"/>
    <x v="4"/>
    <s v="kits/2.2/mantid-2.2.0-Source.tar.gz"/>
    <n v="6"/>
    <s v="2.2/mantid-2.2.0-Source.tar.gz"/>
    <x v="31"/>
  </r>
  <r>
    <x v="16569"/>
    <s v="134.30.102.123"/>
    <s v="kits/Python27/2.2/mantid-2.2.0-1.el6.x86_64.rpm"/>
    <x v="11"/>
    <s v="kits/2.2/mantid-2.2.0-1.el6.x86_64.rpm"/>
    <n v="6"/>
    <s v="2.2/mantid-2.2.0-1.el6.x86_64.rpm"/>
    <x v="31"/>
  </r>
  <r>
    <x v="16570"/>
    <s v="134.30.102.123"/>
    <s v="kits/Python27/2.2/mantid-2.2.0-1.el6.x86_64.rpm"/>
    <x v="11"/>
    <s v="kits/2.2/mantid-2.2.0-1.el6.x86_64.rpm"/>
    <n v="6"/>
    <s v="2.2/mantid-2.2.0-1.el6.x86_64.rpm"/>
    <x v="31"/>
  </r>
  <r>
    <x v="16571"/>
    <s v="134.30.102.123"/>
    <s v="kits/Python27/2.2/mantid-2.2.0-1.el6.x86_64.rpm"/>
    <x v="11"/>
    <s v="kits/2.2/mantid-2.2.0-1.el6.x86_64.rpm"/>
    <n v="6"/>
    <s v="2.2/mantid-2.2.0-1.el6.x86_64.rpm"/>
    <x v="31"/>
  </r>
  <r>
    <x v="16572"/>
    <s v="134.30.102.123"/>
    <s v="/SampleData/WorkshopData.zip"/>
    <x v="21"/>
    <s v="/SampleData/WorkshopData.zip"/>
    <n v="2"/>
    <s v="SampleData/WorkshopData.zip"/>
    <x v="30"/>
  </r>
  <r>
    <x v="16573"/>
    <s v="134.30.102.123"/>
    <s v="/SampleData/WorkshopData.zip"/>
    <x v="21"/>
    <s v="/SampleData/WorkshopData.zip"/>
    <n v="2"/>
    <s v="SampleData/WorkshopData.zip"/>
    <x v="30"/>
  </r>
  <r>
    <x v="16574"/>
    <s v="134.30.102.123"/>
    <s v="/SampleData/WorkshopData.zip"/>
    <x v="21"/>
    <s v="/SampleData/WorkshopData.zip"/>
    <n v="2"/>
    <s v="SampleData/WorkshopData.zip"/>
    <x v="30"/>
  </r>
  <r>
    <x v="16575"/>
    <s v="134.30.102.123"/>
    <s v="/SampleData/ISIS-SampleData.zip"/>
    <x v="21"/>
    <s v="/SampleData/ISIS-SampleData.zip"/>
    <n v="2"/>
    <s v="SampleData/ISIS-SampleData.zip"/>
    <x v="30"/>
  </r>
  <r>
    <x v="16576"/>
    <s v="134.30.102.123"/>
    <s v="kits/Python27/2.2/mantid-2.2.0-Source.tar.gz"/>
    <x v="4"/>
    <s v="kits/2.2/mantid-2.2.0-Source.tar.gz"/>
    <n v="6"/>
    <s v="2.2/mantid-2.2.0-Source.tar.gz"/>
    <x v="31"/>
  </r>
  <r>
    <x v="16577"/>
    <s v="134.30.102.123"/>
    <s v="/SampleData/ISIS-SampleData.zip"/>
    <x v="21"/>
    <s v="/SampleData/ISIS-SampleData.zip"/>
    <n v="2"/>
    <s v="SampleData/ISIS-SampleData.zip"/>
    <x v="30"/>
  </r>
  <r>
    <x v="16578"/>
    <s v="134.30.102.123"/>
    <s v="kits/Python27/2.2/mantid-2.2.0-Source.tar.gz"/>
    <x v="4"/>
    <s v="kits/2.2/mantid-2.2.0-Source.tar.gz"/>
    <n v="6"/>
    <s v="2.2/mantid-2.2.0-Source.tar.gz"/>
    <x v="31"/>
  </r>
  <r>
    <x v="16579"/>
    <s v="134.30.102.123"/>
    <s v="kits/Python27/2.2/mantid-2.2.0-1.el6.x86_64.rpm"/>
    <x v="11"/>
    <s v="kits/2.2/mantid-2.2.0-1.el6.x86_64.rpm"/>
    <n v="6"/>
    <s v="2.2/mantid-2.2.0-1.el6.x86_64.rpm"/>
    <x v="31"/>
  </r>
  <r>
    <x v="16580"/>
    <s v="134.30.102.123"/>
    <s v="kits/Python27/2.2/mantid-2.2.0-1.el6.x86_64.rpm"/>
    <x v="11"/>
    <s v="kits/2.2/mantid-2.2.0-1.el6.x86_64.rpm"/>
    <n v="6"/>
    <s v="2.2/mantid-2.2.0-1.el6.x86_64.rpm"/>
    <x v="31"/>
  </r>
  <r>
    <x v="16581"/>
    <s v="134.30.102.123"/>
    <s v="kits/Python27/2.2/mantid-2.2.0-1.el6.x86_64.rpm"/>
    <x v="11"/>
    <s v="kits/2.2/mantid-2.2.0-1.el6.x86_64.rpm"/>
    <n v="6"/>
    <s v="2.2/mantid-2.2.0-1.el6.x86_64.rpm"/>
    <x v="31"/>
  </r>
  <r>
    <x v="16582"/>
    <s v="134.30.102.123"/>
    <s v="kits/Python27/2.2/mantid_2.2.0-1_amd64.deb"/>
    <x v="3"/>
    <s v="kits/2.2/mantid_2.2.0-1_amd64.deb"/>
    <n v="6"/>
    <s v="2.2/mantid_2.2.0-1_amd64.deb"/>
    <x v="31"/>
  </r>
  <r>
    <x v="16583"/>
    <s v="134.30.102.123"/>
    <s v="kits/Python27/2.2/Mantid-2.2.0-win32.exe"/>
    <x v="6"/>
    <s v="kits/2.2/Mantid-2.2.0-win32.exe"/>
    <n v="6"/>
    <s v="2.2/Mantid-2.2.0-win32.exe"/>
    <x v="31"/>
  </r>
  <r>
    <x v="16584"/>
    <s v="134.30.102.123"/>
    <s v="kits/Python27/2.2/mantid_2.2.0-1_amd64.deb"/>
    <x v="3"/>
    <s v="kits/2.2/mantid_2.2.0-1_amd64.deb"/>
    <n v="6"/>
    <s v="2.2/mantid_2.2.0-1_amd64.deb"/>
    <x v="31"/>
  </r>
  <r>
    <x v="16585"/>
    <s v="134.30.102.123"/>
    <s v="kits/Python27/2.2/mantid_2.2.0-1_amd64.deb"/>
    <x v="3"/>
    <s v="kits/2.2/mantid_2.2.0-1_amd64.deb"/>
    <n v="6"/>
    <s v="2.2/mantid_2.2.0-1_amd64.deb"/>
    <x v="31"/>
  </r>
  <r>
    <x v="16586"/>
    <s v="134.30.102.123"/>
    <s v="kits/Python27/2.2/mantid_2.2.0-1_amd64.deb"/>
    <x v="3"/>
    <s v="kits/2.2/mantid_2.2.0-1_amd64.deb"/>
    <n v="6"/>
    <s v="2.2/mantid_2.2.0-1_amd64.deb"/>
    <x v="31"/>
  </r>
  <r>
    <x v="16587"/>
    <s v="134.30.102.123"/>
    <s v="kits/Python27/2.2/mantid-2.2.0-1.el6.x86_64.rpm"/>
    <x v="11"/>
    <s v="kits/2.2/mantid-2.2.0-1.el6.x86_64.rpm"/>
    <n v="6"/>
    <s v="2.2/mantid-2.2.0-1.el6.x86_64.rpm"/>
    <x v="31"/>
  </r>
  <r>
    <x v="16588"/>
    <s v="134.30.102.123"/>
    <s v="kits/Python27/2.2/Mantid-2.2.0-win32.exe"/>
    <x v="6"/>
    <s v="kits/2.2/Mantid-2.2.0-win32.exe"/>
    <n v="6"/>
    <s v="2.2/Mantid-2.2.0-win32.exe"/>
    <x v="31"/>
  </r>
  <r>
    <x v="16589"/>
    <s v="134.30.102.123"/>
    <s v="kits/Python27/2.2/Mantid-2.2.0-win32.exe"/>
    <x v="6"/>
    <s v="kits/2.2/Mantid-2.2.0-win32.exe"/>
    <n v="6"/>
    <s v="2.2/Mantid-2.2.0-win32.exe"/>
    <x v="31"/>
  </r>
  <r>
    <x v="16590"/>
    <s v="134.30.102.123"/>
    <s v="kits/Python27/2.2/Mantid-2.2.0-win32.exe"/>
    <x v="6"/>
    <s v="kits/2.2/Mantid-2.2.0-win32.exe"/>
    <n v="6"/>
    <s v="2.2/Mantid-2.2.0-win32.exe"/>
    <x v="31"/>
  </r>
  <r>
    <x v="16591"/>
    <s v="134.30.102.123"/>
    <s v="kits/Python27/2.2/Mantid-2.2.0-win64.exe"/>
    <x v="6"/>
    <s v="kits/2.2/Mantid-2.2.0-win64.exe"/>
    <n v="6"/>
    <s v="2.2/Mantid-2.2.0-win64.exe"/>
    <x v="31"/>
  </r>
  <r>
    <x v="16592"/>
    <s v="134.30.102.123"/>
    <s v="kits/Python27/2.2/Mantid-2.2.0-win64.exe"/>
    <x v="6"/>
    <s v="kits/2.2/Mantid-2.2.0-win64.exe"/>
    <n v="6"/>
    <s v="2.2/Mantid-2.2.0-win64.exe"/>
    <x v="31"/>
  </r>
  <r>
    <x v="16593"/>
    <s v="134.30.102.123"/>
    <s v="kits/Python27/2.2/Mantid-2.2.0-win64.exe"/>
    <x v="6"/>
    <s v="kits/2.2/Mantid-2.2.0-win64.exe"/>
    <n v="6"/>
    <s v="2.2/Mantid-2.2.0-win64.exe"/>
    <x v="31"/>
  </r>
  <r>
    <x v="16594"/>
    <s v="134.30.102.123"/>
    <s v="kits/Python27/2.2/Mantid-2.2.0-win64.exe"/>
    <x v="6"/>
    <s v="kits/2.2/Mantid-2.2.0-win64.exe"/>
    <n v="6"/>
    <s v="2.2/Mantid-2.2.0-win64.exe"/>
    <x v="31"/>
  </r>
  <r>
    <x v="16595"/>
    <s v="134.30.102.123"/>
    <s v="kits/Python27/2.2/mantid_2.2.0-1_amd64.deb"/>
    <x v="3"/>
    <s v="kits/2.2/mantid_2.2.0-1_amd64.deb"/>
    <n v="6"/>
    <s v="2.2/mantid_2.2.0-1_amd64.deb"/>
    <x v="31"/>
  </r>
  <r>
    <x v="16596"/>
    <s v="134.30.102.123"/>
    <s v="/SampleData/WorkshopData.zip"/>
    <x v="21"/>
    <s v="/SampleData/WorkshopData.zip"/>
    <n v="2"/>
    <s v="SampleData/WorkshopData.zip"/>
    <x v="30"/>
  </r>
  <r>
    <x v="16597"/>
    <s v="134.30.102.123"/>
    <s v="/SampleData/WorkshopData.zip"/>
    <x v="21"/>
    <s v="/SampleData/WorkshopData.zip"/>
    <n v="2"/>
    <s v="SampleData/WorkshopData.zip"/>
    <x v="30"/>
  </r>
  <r>
    <x v="16598"/>
    <s v="134.30.102.123"/>
    <s v="kits/Python27/2.2/Mantid-2.2.0-win32.exe"/>
    <x v="6"/>
    <s v="kits/2.2/Mantid-2.2.0-win32.exe"/>
    <n v="6"/>
    <s v="2.2/Mantid-2.2.0-win32.exe"/>
    <x v="31"/>
  </r>
  <r>
    <x v="16599"/>
    <s v="134.30.102.123"/>
    <s v="kits/Python27/2.2/mantid-2.2.0-SnowLeopard.dmg"/>
    <x v="2"/>
    <s v="kits/2.2/mantid-2.2.0-SnowLeopard.dmg"/>
    <n v="6"/>
    <s v="2.2/mantid-2.2.0-SnowLeopard.dmg"/>
    <x v="31"/>
  </r>
  <r>
    <x v="16600"/>
    <s v="134.30.102.123"/>
    <s v="/SampleData/WorkshopData.zip"/>
    <x v="21"/>
    <s v="/SampleData/WorkshopData.zip"/>
    <n v="2"/>
    <s v="SampleData/WorkshopData.zip"/>
    <x v="30"/>
  </r>
  <r>
    <x v="16601"/>
    <s v="134.30.102.123"/>
    <s v="kits/Python27/2.2/mantid-2.2.0-SnowLeopard.dmg"/>
    <x v="2"/>
    <s v="kits/2.2/mantid-2.2.0-SnowLeopard.dmg"/>
    <n v="6"/>
    <s v="2.2/mantid-2.2.0-SnowLeopard.dmg"/>
    <x v="31"/>
  </r>
  <r>
    <x v="16602"/>
    <s v="134.30.102.123"/>
    <s v="kits/Python27/2.2/mantid-2.2.0-SnowLeopard.dmg"/>
    <x v="2"/>
    <s v="kits/2.2/mantid-2.2.0-SnowLeopard.dmg"/>
    <n v="6"/>
    <s v="2.2/mantid-2.2.0-SnowLeopard.dmg"/>
    <x v="31"/>
  </r>
  <r>
    <x v="16603"/>
    <s v="134.30.102.123"/>
    <s v="kits/Python27/2.2/mantid-2.2.0-SnowLeopard.dmg"/>
    <x v="2"/>
    <s v="kits/2.2/mantid-2.2.0-SnowLeopard.dmg"/>
    <n v="6"/>
    <s v="2.2/mantid-2.2.0-SnowLeopard.dmg"/>
    <x v="31"/>
  </r>
  <r>
    <x v="16604"/>
    <s v="134.30.102.123"/>
    <s v="/SampleData/WorkshopData.zip"/>
    <x v="21"/>
    <s v="/SampleData/WorkshopData.zip"/>
    <n v="2"/>
    <s v="SampleData/WorkshopData.zip"/>
    <x v="30"/>
  </r>
  <r>
    <x v="16605"/>
    <s v="134.30.102.123"/>
    <s v="kits/Python27/2.1.1/mantid-2.1.1-Source.tar.gz"/>
    <x v="4"/>
    <s v="kits/2.1.1/mantid-2.1.1-Source.tar.gz"/>
    <n v="6"/>
    <s v="2.1.1/mantid-2.1.1-Source.tar.gz"/>
    <x v="29"/>
  </r>
  <r>
    <x v="16606"/>
    <s v="134.30.102.123"/>
    <s v="kits/Python27/2.1.1/mantid-2.1.1-Source.tar.gz"/>
    <x v="4"/>
    <s v="kits/2.1.1/mantid-2.1.1-Source.tar.gz"/>
    <n v="6"/>
    <s v="2.1.1/mantid-2.1.1-Source.tar.gz"/>
    <x v="29"/>
  </r>
  <r>
    <x v="16607"/>
    <s v="134.30.102.123"/>
    <s v="kits/Python27/2.1.1/mantid-2.1.1-Source.tar.gz"/>
    <x v="4"/>
    <s v="kits/2.1.1/mantid-2.1.1-Source.tar.gz"/>
    <n v="6"/>
    <s v="2.1.1/mantid-2.1.1-Source.tar.gz"/>
    <x v="29"/>
  </r>
  <r>
    <x v="16608"/>
    <s v="134.30.102.123"/>
    <s v="kits/Python27/2.1.1/mantid-2.1.1-Source.tar.gz"/>
    <x v="4"/>
    <s v="kits/2.1.1/mantid-2.1.1-Source.tar.gz"/>
    <n v="6"/>
    <s v="2.1.1/mantid-2.1.1-Source.tar.gz"/>
    <x v="29"/>
  </r>
  <r>
    <x v="16609"/>
    <s v="134.30.102.123"/>
    <s v="kits/Python27/2.1.1/mantid-2.1.1-1.el6.x86_64.rpm"/>
    <x v="11"/>
    <s v="kits/2.1.1/mantid-2.1.1-1.el6.x86_64.rpm"/>
    <n v="6"/>
    <s v="2.1.1/mantid-2.1.1-1.el6.x86_64.rpm"/>
    <x v="29"/>
  </r>
  <r>
    <x v="16610"/>
    <s v="134.30.102.123"/>
    <s v="kits/Python27/2.1.1/mantid-2.1.1-1.el6.x86_64.rpm"/>
    <x v="11"/>
    <s v="kits/2.1.1/mantid-2.1.1-1.el6.x86_64.rpm"/>
    <n v="6"/>
    <s v="2.1.1/mantid-2.1.1-1.el6.x86_64.rpm"/>
    <x v="29"/>
  </r>
  <r>
    <x v="16611"/>
    <s v="134.30.102.123"/>
    <s v="kits/Python27/2.1.1/mantid-2.1.1-1.el6.x86_64.rpm"/>
    <x v="11"/>
    <s v="kits/2.1.1/mantid-2.1.1-1.el6.x86_64.rpm"/>
    <n v="6"/>
    <s v="2.1.1/mantid-2.1.1-1.el6.x86_64.rpm"/>
    <x v="29"/>
  </r>
  <r>
    <x v="16612"/>
    <s v="134.30.102.123"/>
    <s v="kits/Python27/2.1.1/mantid_2.1.1-1_amd64.deb"/>
    <x v="3"/>
    <s v="kits/2.1.1/mantid_2.1.1-1_amd64.deb"/>
    <n v="6"/>
    <s v="2.1.1/mantid_2.1.1-1_amd64.deb"/>
    <x v="29"/>
  </r>
  <r>
    <x v="16613"/>
    <s v="134.30.102.123"/>
    <s v="kits/Python27/2.1.1/mantid-2.1.1-1.el6.x86_64.rpm"/>
    <x v="11"/>
    <s v="kits/2.1.1/mantid-2.1.1-1.el6.x86_64.rpm"/>
    <n v="6"/>
    <s v="2.1.1/mantid-2.1.1-1.el6.x86_64.rpm"/>
    <x v="29"/>
  </r>
  <r>
    <x v="16614"/>
    <s v="134.30.102.123"/>
    <s v="kits/Python27/2.1.1/mantid_2.1.1-1_amd64.deb"/>
    <x v="3"/>
    <s v="kits/2.1.1/mantid_2.1.1-1_amd64.deb"/>
    <n v="6"/>
    <s v="2.1.1/mantid_2.1.1-1_amd64.deb"/>
    <x v="29"/>
  </r>
  <r>
    <x v="16615"/>
    <s v="134.30.102.123"/>
    <s v="kits/Python27/2.1.1/mantid_2.1.1-1_amd64.deb"/>
    <x v="3"/>
    <s v="kits/2.1.1/mantid_2.1.1-1_amd64.deb"/>
    <n v="6"/>
    <s v="2.1.1/mantid_2.1.1-1_amd64.deb"/>
    <x v="29"/>
  </r>
  <r>
    <x v="16616"/>
    <s v="134.30.102.123"/>
    <s v="kits/Python27/2.1.1/mantid_2.1.1-1_amd64.deb"/>
    <x v="3"/>
    <s v="kits/2.1.1/mantid_2.1.1-1_amd64.deb"/>
    <n v="6"/>
    <s v="2.1.1/mantid_2.1.1-1_amd64.deb"/>
    <x v="29"/>
  </r>
  <r>
    <x v="16617"/>
    <s v="134.30.102.123"/>
    <s v="kits/Python27/2.1.1/Mantid-2.1.1-win32.exe"/>
    <x v="6"/>
    <s v="kits/2.1.1/Mantid-2.1.1-win32.exe"/>
    <n v="6"/>
    <s v="2.1.1/Mantid-2.1.1-win32.exe"/>
    <x v="29"/>
  </r>
  <r>
    <x v="16618"/>
    <s v="134.30.102.123"/>
    <s v="kits/Python27/2.1.1/Mantid-2.1.1-win32.exe"/>
    <x v="6"/>
    <s v="kits/2.1.1/Mantid-2.1.1-win32.exe"/>
    <n v="6"/>
    <s v="2.1.1/Mantid-2.1.1-win32.exe"/>
    <x v="29"/>
  </r>
  <r>
    <x v="16619"/>
    <s v="134.30.102.123"/>
    <s v="kits/Python27/2.1.1/Mantid-2.1.1-win32.exe"/>
    <x v="6"/>
    <s v="kits/2.1.1/Mantid-2.1.1-win32.exe"/>
    <n v="6"/>
    <s v="2.1.1/Mantid-2.1.1-win32.exe"/>
    <x v="29"/>
  </r>
  <r>
    <x v="16620"/>
    <s v="134.30.102.123"/>
    <s v="kits/Python27/2.1.1/Mantid-2.1.1-win32.exe"/>
    <x v="6"/>
    <s v="kits/2.1.1/Mantid-2.1.1-win32.exe"/>
    <n v="6"/>
    <s v="2.1.1/Mantid-2.1.1-win32.exe"/>
    <x v="29"/>
  </r>
  <r>
    <x v="16621"/>
    <s v="134.30.102.123"/>
    <s v="kits/Python27/2.1.1/mantid-2.1.1-1.el6.x86_64.rpm"/>
    <x v="11"/>
    <s v="kits/2.1.1/mantid-2.1.1-1.el6.x86_64.rpm"/>
    <n v="6"/>
    <s v="2.1.1/mantid-2.1.1-1.el6.x86_64.rpm"/>
    <x v="29"/>
  </r>
  <r>
    <x v="16622"/>
    <s v="134.30.102.123"/>
    <s v="kits/Python27/2.1.1/mantid-2.1.1-1.el6.x86_64.rpm"/>
    <x v="11"/>
    <s v="kits/2.1.1/mantid-2.1.1-1.el6.x86_64.rpm"/>
    <n v="6"/>
    <s v="2.1.1/mantid-2.1.1-1.el6.x86_64.rpm"/>
    <x v="29"/>
  </r>
  <r>
    <x v="16623"/>
    <s v="134.30.102.123"/>
    <s v="kits/Python27/2.1.1/mantid_2.1.1-1_amd64.deb"/>
    <x v="3"/>
    <s v="kits/2.1.1/mantid_2.1.1-1_amd64.deb"/>
    <n v="6"/>
    <s v="2.1.1/mantid_2.1.1-1_amd64.deb"/>
    <x v="29"/>
  </r>
  <r>
    <x v="16624"/>
    <s v="134.30.102.123"/>
    <s v="kits/Python27/2.1.1/Mantid-2.1.1-win64.exe"/>
    <x v="6"/>
    <s v="kits/2.1.1/Mantid-2.1.1-win64.exe"/>
    <n v="6"/>
    <s v="2.1.1/Mantid-2.1.1-win64.exe"/>
    <x v="29"/>
  </r>
  <r>
    <x v="16625"/>
    <s v="134.30.102.123"/>
    <s v="kits/Python27/2.2/mantid-2.2.0-SnowLeopard.dmg"/>
    <x v="2"/>
    <s v="kits/2.2/mantid-2.2.0-SnowLeopard.dmg"/>
    <n v="6"/>
    <s v="2.2/mantid-2.2.0-SnowLeopard.dmg"/>
    <x v="31"/>
  </r>
  <r>
    <x v="16626"/>
    <s v="134.30.102.123"/>
    <s v="kits/Python27/2.1.1/mantid-2.1.1-SnowLeopard.dmg"/>
    <x v="2"/>
    <s v="kits/2.1.1/mantid-2.1.1-SnowLeopard.dmg"/>
    <n v="6"/>
    <s v="2.1.1/mantid-2.1.1-SnowLeopard.dmg"/>
    <x v="29"/>
  </r>
  <r>
    <x v="16627"/>
    <s v="134.30.102.123"/>
    <s v="kits/Python27/2.1.1/Mantid-2.1.1-win64.exe"/>
    <x v="6"/>
    <s v="kits/2.1.1/Mantid-2.1.1-win64.exe"/>
    <n v="6"/>
    <s v="2.1.1/Mantid-2.1.1-win64.exe"/>
    <x v="29"/>
  </r>
  <r>
    <x v="16628"/>
    <s v="134.30.102.123"/>
    <s v="kits/Python27/2.1.1/Mantid-2.1.1-win64.exe"/>
    <x v="6"/>
    <s v="kits/2.1.1/Mantid-2.1.1-win64.exe"/>
    <n v="6"/>
    <s v="2.1.1/Mantid-2.1.1-win64.exe"/>
    <x v="29"/>
  </r>
  <r>
    <x v="16629"/>
    <s v="134.30.102.123"/>
    <s v="kits/Python27/2.1.1/Mantid-2.1.1-win64.exe"/>
    <x v="6"/>
    <s v="kits/2.1.1/Mantid-2.1.1-win64.exe"/>
    <n v="6"/>
    <s v="2.1.1/Mantid-2.1.1-win64.exe"/>
    <x v="29"/>
  </r>
  <r>
    <x v="16630"/>
    <s v="134.30.102.123"/>
    <s v="kits/Python27/2.2/mantid-2.2.0-SnowLeopard.dmg"/>
    <x v="2"/>
    <s v="kits/2.2/mantid-2.2.0-SnowLeopard.dmg"/>
    <n v="6"/>
    <s v="2.2/mantid-2.2.0-SnowLeopard.dmg"/>
    <x v="31"/>
  </r>
  <r>
    <x v="16631"/>
    <s v="134.30.102.123"/>
    <s v="kits/Python27/2.2/mantid-2.2.0-SnowLeopard.dmg"/>
    <x v="2"/>
    <s v="kits/2.2/mantid-2.2.0-SnowLeopard.dmg"/>
    <n v="6"/>
    <s v="2.2/mantid-2.2.0-SnowLeopard.dmg"/>
    <x v="31"/>
  </r>
  <r>
    <x v="16632"/>
    <s v="134.30.102.123"/>
    <s v="kits/Python27/2.1.1/mantid-2.1.1-SnowLeopard.dmg"/>
    <x v="2"/>
    <s v="kits/2.1.1/mantid-2.1.1-SnowLeopard.dmg"/>
    <n v="6"/>
    <s v="2.1.1/mantid-2.1.1-SnowLeopard.dmg"/>
    <x v="29"/>
  </r>
  <r>
    <x v="16633"/>
    <s v="134.30.102.123"/>
    <s v="kits/Python27/2.1.1/mantid-2.1.1-SnowLeopard.dmg"/>
    <x v="2"/>
    <s v="kits/2.1.1/mantid-2.1.1-SnowLeopard.dmg"/>
    <n v="6"/>
    <s v="2.1.1/mantid-2.1.1-SnowLeopard.dmg"/>
    <x v="29"/>
  </r>
  <r>
    <x v="16634"/>
    <s v="134.30.102.123"/>
    <s v="kits/Python27/2.1.1/mantid-2.1.1-SnowLeopard.dmg"/>
    <x v="2"/>
    <s v="kits/2.1.1/mantid-2.1.1-SnowLeopard.dmg"/>
    <n v="6"/>
    <s v="2.1.1/mantid-2.1.1-SnowLeopard.dmg"/>
    <x v="29"/>
  </r>
  <r>
    <x v="16635"/>
    <s v="134.30.102.123"/>
    <s v="kits/Python27/2.1/mantid-2.1.0-Source.tar.gz"/>
    <x v="4"/>
    <s v="kits/2.1/mantid-2.1.0-Source.tar.gz"/>
    <n v="6"/>
    <s v="2.1/mantid-2.1.0-Source.tar.gz"/>
    <x v="28"/>
  </r>
  <r>
    <x v="16636"/>
    <s v="134.30.102.123"/>
    <s v="kits/Python27/2.1/mantid-2.1.0-Source.tar.gz"/>
    <x v="4"/>
    <s v="kits/2.1/mantid-2.1.0-Source.tar.gz"/>
    <n v="6"/>
    <s v="2.1/mantid-2.1.0-Source.tar.gz"/>
    <x v="28"/>
  </r>
  <r>
    <x v="16637"/>
    <s v="134.30.102.123"/>
    <s v="kits/Python27/2.1/mantid-2.1.0-Source.tar.gz"/>
    <x v="4"/>
    <s v="kits/2.1/mantid-2.1.0-Source.tar.gz"/>
    <n v="6"/>
    <s v="2.1/mantid-2.1.0-Source.tar.gz"/>
    <x v="28"/>
  </r>
  <r>
    <x v="16638"/>
    <s v="134.30.102.123"/>
    <s v="kits/Python27/2.1/mantid-2.1.0-Source.tar.gz"/>
    <x v="4"/>
    <s v="kits/2.1/mantid-2.1.0-Source.tar.gz"/>
    <n v="6"/>
    <s v="2.1/mantid-2.1.0-Source.tar.gz"/>
    <x v="28"/>
  </r>
  <r>
    <x v="16639"/>
    <s v="134.30.102.123"/>
    <s v="kits/Python27/2.1.1/Mantid-2.1.1-win64.exe"/>
    <x v="6"/>
    <s v="kits/2.1.1/Mantid-2.1.1-win64.exe"/>
    <n v="6"/>
    <s v="2.1.1/Mantid-2.1.1-win64.exe"/>
    <x v="29"/>
  </r>
  <r>
    <x v="16640"/>
    <s v="134.30.102.123"/>
    <s v="kits/Python27/2.1.1/Mantid-2.1.1-win32.exe"/>
    <x v="6"/>
    <s v="kits/2.1.1/Mantid-2.1.1-win32.exe"/>
    <n v="6"/>
    <s v="2.1.1/Mantid-2.1.1-win32.exe"/>
    <x v="29"/>
  </r>
  <r>
    <x v="16641"/>
    <s v="134.30.102.123"/>
    <s v="kits/Python27/2.1.1/Mantid-2.1.1-win32.exe"/>
    <x v="6"/>
    <s v="kits/2.1.1/Mantid-2.1.1-win32.exe"/>
    <n v="6"/>
    <s v="2.1.1/Mantid-2.1.1-win32.exe"/>
    <x v="29"/>
  </r>
  <r>
    <x v="16642"/>
    <s v="134.30.102.123"/>
    <s v="kits/Python27/2.1/mantid-2.1.0-Source.tar.gz"/>
    <x v="4"/>
    <s v="kits/2.1/mantid-2.1.0-Source.tar.gz"/>
    <n v="6"/>
    <s v="2.1/mantid-2.1.0-Source.tar.gz"/>
    <x v="28"/>
  </r>
  <r>
    <x v="16643"/>
    <s v="134.30.102.123"/>
    <s v="kits/Python27/2.1/mantid-2.1.0-Source.tar.gz"/>
    <x v="4"/>
    <s v="kits/2.1/mantid-2.1.0-Source.tar.gz"/>
    <n v="6"/>
    <s v="2.1/mantid-2.1.0-Source.tar.gz"/>
    <x v="28"/>
  </r>
  <r>
    <x v="16644"/>
    <s v="134.30.102.123"/>
    <s v="kits/Python27/2.1.1/Mantid-2.1.1-win32.exe"/>
    <x v="6"/>
    <s v="kits/2.1.1/Mantid-2.1.1-win32.exe"/>
    <n v="6"/>
    <s v="2.1.1/Mantid-2.1.1-win32.exe"/>
    <x v="29"/>
  </r>
  <r>
    <x v="16645"/>
    <s v="134.30.102.123"/>
    <s v="kits/Python27/2.1.1/Mantid-2.1.1-win64.exe"/>
    <x v="6"/>
    <s v="kits/2.1.1/Mantid-2.1.1-win64.exe"/>
    <n v="6"/>
    <s v="2.1.1/Mantid-2.1.1-win64.exe"/>
    <x v="29"/>
  </r>
  <r>
    <x v="16646"/>
    <s v="134.30.102.123"/>
    <s v="kits/Python27/2.1/mantid-2.1.0-Source.tar.gz"/>
    <x v="4"/>
    <s v="kits/2.1/mantid-2.1.0-Source.tar.gz"/>
    <n v="6"/>
    <s v="2.1/mantid-2.1.0-Source.tar.gz"/>
    <x v="28"/>
  </r>
  <r>
    <x v="16647"/>
    <s v="134.30.102.123"/>
    <s v="kits/Python27/2.1/mantid-2.1.0-1.el6.x86_64.rpm"/>
    <x v="11"/>
    <s v="kits/2.1/mantid-2.1.0-1.el6.x86_64.rpm"/>
    <n v="6"/>
    <s v="2.1/mantid-2.1.0-1.el6.x86_64.rpm"/>
    <x v="28"/>
  </r>
  <r>
    <x v="16648"/>
    <s v="134.30.102.123"/>
    <s v="kits/Python27/2.1.1/Mantid-2.1.1-win64.exe"/>
    <x v="6"/>
    <s v="kits/2.1.1/Mantid-2.1.1-win64.exe"/>
    <n v="6"/>
    <s v="2.1.1/Mantid-2.1.1-win64.exe"/>
    <x v="29"/>
  </r>
  <r>
    <x v="16649"/>
    <s v="134.30.102.123"/>
    <s v="kits/Python27/2.1/mantid-2.1.0-1.el6.x86_64.rpm"/>
    <x v="11"/>
    <s v="kits/2.1/mantid-2.1.0-1.el6.x86_64.rpm"/>
    <n v="6"/>
    <s v="2.1/mantid-2.1.0-1.el6.x86_64.rpm"/>
    <x v="28"/>
  </r>
  <r>
    <x v="16650"/>
    <s v="134.30.102.123"/>
    <s v="kits/Python27/2.1/mantid-2.1.0-1.el6.x86_64.rpm"/>
    <x v="11"/>
    <s v="kits/2.1/mantid-2.1.0-1.el6.x86_64.rpm"/>
    <n v="6"/>
    <s v="2.1/mantid-2.1.0-1.el6.x86_64.rpm"/>
    <x v="28"/>
  </r>
  <r>
    <x v="16651"/>
    <s v="134.30.102.123"/>
    <s v="kits/Python27/2.1/mantid-2.1.0-1.el6.x86_64.rpm"/>
    <x v="11"/>
    <s v="kits/2.1/mantid-2.1.0-1.el6.x86_64.rpm"/>
    <n v="6"/>
    <s v="2.1/mantid-2.1.0-1.el6.x86_64.rpm"/>
    <x v="28"/>
  </r>
  <r>
    <x v="16652"/>
    <s v="134.30.102.123"/>
    <s v="kits/Python27/2.1/mantid_2.1.0-1_amd64.deb"/>
    <x v="3"/>
    <s v="kits/2.1/mantid_2.1.0-1_amd64.deb"/>
    <n v="6"/>
    <s v="2.1/mantid_2.1.0-1_amd64.deb"/>
    <x v="28"/>
  </r>
  <r>
    <x v="16653"/>
    <s v="134.30.102.123"/>
    <s v="kits/Python27/2.1.1/mantid-2.1.1-SnowLeopard.dmg"/>
    <x v="2"/>
    <s v="kits/2.1.1/mantid-2.1.1-SnowLeopard.dmg"/>
    <n v="6"/>
    <s v="2.1.1/mantid-2.1.1-SnowLeopard.dmg"/>
    <x v="29"/>
  </r>
  <r>
    <x v="16654"/>
    <s v="134.30.102.123"/>
    <s v="kits/Python27/2.1/mantid_2.1.0-1_amd64.deb"/>
    <x v="3"/>
    <s v="kits/2.1/mantid_2.1.0-1_amd64.deb"/>
    <n v="6"/>
    <s v="2.1/mantid_2.1.0-1_amd64.deb"/>
    <x v="28"/>
  </r>
  <r>
    <x v="16655"/>
    <s v="134.30.102.123"/>
    <s v="kits/Python27/2.1/mantid_2.1.0-1_amd64.deb"/>
    <x v="3"/>
    <s v="kits/2.1/mantid_2.1.0-1_amd64.deb"/>
    <n v="6"/>
    <s v="2.1/mantid_2.1.0-1_amd64.deb"/>
    <x v="28"/>
  </r>
  <r>
    <x v="16656"/>
    <s v="134.30.102.123"/>
    <s v="kits/Python27/2.1/mantid_2.1.0-1_amd64.deb"/>
    <x v="3"/>
    <s v="kits/2.1/mantid_2.1.0-1_amd64.deb"/>
    <n v="6"/>
    <s v="2.1/mantid_2.1.0-1_amd64.deb"/>
    <x v="28"/>
  </r>
  <r>
    <x v="16657"/>
    <s v="134.30.102.123"/>
    <s v="kits/Python27/2.1/Mantid-2.1.0-win32.exe"/>
    <x v="6"/>
    <s v="kits/2.1/Mantid-2.1.0-win32.exe"/>
    <n v="6"/>
    <s v="2.1/Mantid-2.1.0-win32.exe"/>
    <x v="28"/>
  </r>
  <r>
    <x v="16658"/>
    <s v="134.30.102.123"/>
    <s v="kits/Python27/2.1/Mantid-2.1.0-win32.exe"/>
    <x v="6"/>
    <s v="kits/2.1/Mantid-2.1.0-win32.exe"/>
    <n v="6"/>
    <s v="2.1/Mantid-2.1.0-win32.exe"/>
    <x v="28"/>
  </r>
  <r>
    <x v="16659"/>
    <s v="134.30.102.123"/>
    <s v="kits/Python27/2.1/Mantid-2.1.0-win32.exe"/>
    <x v="6"/>
    <s v="kits/2.1/Mantid-2.1.0-win32.exe"/>
    <n v="6"/>
    <s v="2.1/Mantid-2.1.0-win32.exe"/>
    <x v="28"/>
  </r>
  <r>
    <x v="16660"/>
    <s v="134.30.102.123"/>
    <s v="kits/Python27/2.1/Mantid-2.1.0-win32.exe"/>
    <x v="6"/>
    <s v="kits/2.1/Mantid-2.1.0-win32.exe"/>
    <n v="6"/>
    <s v="2.1/Mantid-2.1.0-win32.exe"/>
    <x v="28"/>
  </r>
  <r>
    <x v="16661"/>
    <s v="134.30.102.123"/>
    <s v="kits/Python27/2.1.1/mantid-2.1.1-SnowLeopard.dmg"/>
    <x v="2"/>
    <s v="kits/2.1.1/mantid-2.1.1-SnowLeopard.dmg"/>
    <n v="6"/>
    <s v="2.1.1/mantid-2.1.1-SnowLeopard.dmg"/>
    <x v="29"/>
  </r>
  <r>
    <x v="16662"/>
    <s v="134.30.102.123"/>
    <s v="kits/Python27/2.1.1/mantid-2.1.1-SnowLeopard.dmg"/>
    <x v="2"/>
    <s v="kits/2.1.1/mantid-2.1.1-SnowLeopard.dmg"/>
    <n v="6"/>
    <s v="2.1.1/mantid-2.1.1-SnowLeopard.dmg"/>
    <x v="29"/>
  </r>
  <r>
    <x v="16663"/>
    <s v="134.30.102.123"/>
    <s v="kits/Python27/2.1/mantid-2.1.0-1.el6.x86_64.rpm"/>
    <x v="11"/>
    <s v="kits/2.1/mantid-2.1.0-1.el6.x86_64.rpm"/>
    <n v="6"/>
    <s v="2.1/mantid-2.1.0-1.el6.x86_64.rpm"/>
    <x v="28"/>
  </r>
  <r>
    <x v="16664"/>
    <s v="134.30.102.123"/>
    <s v="kits/Python27/2.1.1/mantid-2.1.1-SnowLeopard.dmg"/>
    <x v="2"/>
    <s v="kits/2.1.1/mantid-2.1.1-SnowLeopard.dmg"/>
    <n v="6"/>
    <s v="2.1.1/mantid-2.1.1-SnowLeopard.dmg"/>
    <x v="29"/>
  </r>
  <r>
    <x v="16665"/>
    <s v="134.30.102.123"/>
    <s v="kits/Python27/2.1/mantid-2.1.0-1.el6.x86_64.rpm"/>
    <x v="11"/>
    <s v="kits/2.1/mantid-2.1.0-1.el6.x86_64.rpm"/>
    <n v="6"/>
    <s v="2.1/mantid-2.1.0-1.el6.x86_64.rpm"/>
    <x v="28"/>
  </r>
  <r>
    <x v="16666"/>
    <s v="134.30.102.123"/>
    <s v="kits/Python27/2.1/mantid_2.1.0-1_amd64.deb"/>
    <x v="3"/>
    <s v="kits/2.1/mantid_2.1.0-1_amd64.deb"/>
    <n v="6"/>
    <s v="2.1/mantid_2.1.0-1_amd64.deb"/>
    <x v="28"/>
  </r>
  <r>
    <x v="16667"/>
    <s v="134.30.102.123"/>
    <s v="kits/Python27/2.1/Mantid-2.1.0-win64.exe"/>
    <x v="6"/>
    <s v="kits/2.1/Mantid-2.1.0-win64.exe"/>
    <n v="6"/>
    <s v="2.1/Mantid-2.1.0-win64.exe"/>
    <x v="28"/>
  </r>
  <r>
    <x v="16668"/>
    <s v="134.30.102.123"/>
    <s v="kits/Python27/2.1/mantid-2.1.0-SnowLeopard.dmg"/>
    <x v="2"/>
    <s v="kits/2.1/mantid-2.1.0-SnowLeopard.dmg"/>
    <n v="6"/>
    <s v="2.1/mantid-2.1.0-SnowLeopard.dmg"/>
    <x v="28"/>
  </r>
  <r>
    <x v="16669"/>
    <s v="134.30.102.123"/>
    <s v="kits/Python27/2.1/mantid_2.1.0-1_amd64.deb"/>
    <x v="3"/>
    <s v="kits/2.1/mantid_2.1.0-1_amd64.deb"/>
    <n v="6"/>
    <s v="2.1/mantid_2.1.0-1_amd64.deb"/>
    <x v="28"/>
  </r>
  <r>
    <x v="16670"/>
    <s v="134.30.102.123"/>
    <s v="kits/Python27/2.1/Mantid-2.1.0-win64.exe"/>
    <x v="6"/>
    <s v="kits/2.1/Mantid-2.1.0-win64.exe"/>
    <n v="6"/>
    <s v="2.1/Mantid-2.1.0-win64.exe"/>
    <x v="28"/>
  </r>
  <r>
    <x v="16671"/>
    <s v="134.30.102.123"/>
    <s v="kits/Python27/2.1/Mantid-2.1.0-win64.exe"/>
    <x v="6"/>
    <s v="kits/2.1/Mantid-2.1.0-win64.exe"/>
    <n v="6"/>
    <s v="2.1/Mantid-2.1.0-win64.exe"/>
    <x v="28"/>
  </r>
  <r>
    <x v="16672"/>
    <s v="134.30.102.123"/>
    <s v="kits/Python27/2.1/Mantid-2.1.0-win64.exe"/>
    <x v="6"/>
    <s v="kits/2.1/Mantid-2.1.0-win64.exe"/>
    <n v="6"/>
    <s v="2.1/Mantid-2.1.0-win64.exe"/>
    <x v="28"/>
  </r>
  <r>
    <x v="16673"/>
    <s v="134.30.102.123"/>
    <s v="kits/Python27/2.1/mantid_2.1.0-1_amd64.deb"/>
    <x v="3"/>
    <s v="kits/2.1/mantid_2.1.0-1_amd64.deb"/>
    <n v="6"/>
    <s v="2.1/mantid_2.1.0-1_amd64.deb"/>
    <x v="28"/>
  </r>
  <r>
    <x v="16674"/>
    <s v="134.30.102.123"/>
    <s v="kits/Python27/2.1/mantid-2.1.0-SnowLeopard.dmg"/>
    <x v="2"/>
    <s v="kits/2.1/mantid-2.1.0-SnowLeopard.dmg"/>
    <n v="6"/>
    <s v="2.1/mantid-2.1.0-SnowLeopard.dmg"/>
    <x v="28"/>
  </r>
  <r>
    <x v="16675"/>
    <s v="134.30.102.123"/>
    <s v="kits/Python27/2.1/mantid-2.1.0-SnowLeopard.dmg"/>
    <x v="2"/>
    <s v="kits/2.1/mantid-2.1.0-SnowLeopard.dmg"/>
    <n v="6"/>
    <s v="2.1/mantid-2.1.0-SnowLeopard.dmg"/>
    <x v="28"/>
  </r>
  <r>
    <x v="16676"/>
    <s v="134.30.102.123"/>
    <s v="kits/Python27/2.1/mantid-2.1.0-SnowLeopard.dmg"/>
    <x v="2"/>
    <s v="kits/2.1/mantid-2.1.0-SnowLeopard.dmg"/>
    <n v="6"/>
    <s v="2.1/mantid-2.1.0-SnowLeopard.dmg"/>
    <x v="28"/>
  </r>
  <r>
    <x v="16677"/>
    <s v="134.30.102.123"/>
    <s v="kits/Python27/2.0.2/mantid-2.0.2-Source.tar.gz"/>
    <x v="4"/>
    <s v="kits/2.0.2/mantid-2.0.2-Source.tar.gz"/>
    <n v="6"/>
    <s v="2.0.2/mantid-2.0.2-Source.tar.gz"/>
    <x v="25"/>
  </r>
  <r>
    <x v="16678"/>
    <s v="134.30.102.123"/>
    <s v="kits/Python27/2.1/Mantid-2.1.0-win32.exe"/>
    <x v="6"/>
    <s v="kits/2.1/Mantid-2.1.0-win32.exe"/>
    <n v="6"/>
    <s v="2.1/Mantid-2.1.0-win32.exe"/>
    <x v="28"/>
  </r>
  <r>
    <x v="16679"/>
    <s v="134.30.102.123"/>
    <s v="kits/Python27/2.0.2/mantid-2.0.2-Source.tar.gz"/>
    <x v="4"/>
    <s v="kits/2.0.2/mantid-2.0.2-Source.tar.gz"/>
    <n v="6"/>
    <s v="2.0.2/mantid-2.0.2-Source.tar.gz"/>
    <x v="25"/>
  </r>
  <r>
    <x v="16680"/>
    <s v="134.30.102.123"/>
    <s v="kits/Python27/2.0.2/mantid-2.0.2-Source.tar.gz"/>
    <x v="4"/>
    <s v="kits/2.0.2/mantid-2.0.2-Source.tar.gz"/>
    <n v="6"/>
    <s v="2.0.2/mantid-2.0.2-Source.tar.gz"/>
    <x v="25"/>
  </r>
  <r>
    <x v="16681"/>
    <s v="134.30.102.123"/>
    <s v="kits/Python27/2.0.2/mantid-2.0.2-Source.tar.gz"/>
    <x v="4"/>
    <s v="kits/2.0.2/mantid-2.0.2-Source.tar.gz"/>
    <n v="6"/>
    <s v="2.0.2/mantid-2.0.2-Source.tar.gz"/>
    <x v="25"/>
  </r>
  <r>
    <x v="16682"/>
    <s v="134.30.102.123"/>
    <s v="kits/Python27/2.0.2/mantid-2.0.2-Source.tar.gz"/>
    <x v="4"/>
    <s v="kits/2.0.2/mantid-2.0.2-Source.tar.gz"/>
    <n v="6"/>
    <s v="2.0.2/mantid-2.0.2-Source.tar.gz"/>
    <x v="25"/>
  </r>
  <r>
    <x v="16683"/>
    <s v="134.30.102.123"/>
    <s v="kits/Python27/2.1/Mantid-2.1.0-win32.exe"/>
    <x v="6"/>
    <s v="kits/2.1/Mantid-2.1.0-win32.exe"/>
    <n v="6"/>
    <s v="2.1/Mantid-2.1.0-win32.exe"/>
    <x v="28"/>
  </r>
  <r>
    <x v="16684"/>
    <s v="134.30.102.123"/>
    <s v="kits/Python27/2.1/Mantid-2.1.0-win32.exe"/>
    <x v="6"/>
    <s v="kits/2.1/Mantid-2.1.0-win32.exe"/>
    <n v="6"/>
    <s v="2.1/Mantid-2.1.0-win32.exe"/>
    <x v="28"/>
  </r>
  <r>
    <x v="16685"/>
    <s v="134.30.102.123"/>
    <s v="kits/Python27/2.1/Mantid-2.1.0-win64.exe"/>
    <x v="6"/>
    <s v="kits/2.1/Mantid-2.1.0-win64.exe"/>
    <n v="6"/>
    <s v="2.1/Mantid-2.1.0-win64.exe"/>
    <x v="28"/>
  </r>
  <r>
    <x v="16686"/>
    <s v="134.30.102.123"/>
    <s v="kits/Python27/2.0.2/mantid-2.0.2-1.el6.x86_64.rpm"/>
    <x v="11"/>
    <s v="kits/2.0.2/mantid-2.0.2-1.el6.x86_64.rpm"/>
    <n v="6"/>
    <s v="2.0.2/mantid-2.0.2-1.el6.x86_64.rpm"/>
    <x v="25"/>
  </r>
  <r>
    <x v="16687"/>
    <s v="134.30.102.123"/>
    <s v="kits/Python27/2.0.2/mantid-2.0.2-1.el6.x86_64.rpm"/>
    <x v="11"/>
    <s v="kits/2.0.2/mantid-2.0.2-1.el6.x86_64.rpm"/>
    <n v="6"/>
    <s v="2.0.2/mantid-2.0.2-1.el6.x86_64.rpm"/>
    <x v="25"/>
  </r>
  <r>
    <x v="16688"/>
    <s v="134.30.102.123"/>
    <s v="kits/Python27/2.0.2/mantid-2.0.2-1.el6.x86_64.rpm"/>
    <x v="11"/>
    <s v="kits/2.0.2/mantid-2.0.2-1.el6.x86_64.rpm"/>
    <n v="6"/>
    <s v="2.0.2/mantid-2.0.2-1.el6.x86_64.rpm"/>
    <x v="25"/>
  </r>
  <r>
    <x v="16689"/>
    <s v="134.30.102.123"/>
    <s v="kits/Python27/2.0.2/mantid-2.0.2-1.el6.x86_64.rpm"/>
    <x v="11"/>
    <s v="kits/2.0.2/mantid-2.0.2-1.el6.x86_64.rpm"/>
    <n v="6"/>
    <s v="2.0.2/mantid-2.0.2-1.el6.x86_64.rpm"/>
    <x v="25"/>
  </r>
  <r>
    <x v="16690"/>
    <s v="134.30.102.123"/>
    <s v="kits/Python27/2.0.2/mantid_2.0.2-1_amd64.deb"/>
    <x v="3"/>
    <s v="kits/2.0.2/mantid_2.0.2-1_amd64.deb"/>
    <n v="6"/>
    <s v="2.0.2/mantid_2.0.2-1_amd64.deb"/>
    <x v="25"/>
  </r>
  <r>
    <x v="16691"/>
    <s v="134.30.102.123"/>
    <s v="kits/Python27/2.1/Mantid-2.1.0-win64.exe"/>
    <x v="6"/>
    <s v="kits/2.1/Mantid-2.1.0-win64.exe"/>
    <n v="6"/>
    <s v="2.1/Mantid-2.1.0-win64.exe"/>
    <x v="28"/>
  </r>
  <r>
    <x v="16692"/>
    <s v="134.30.102.123"/>
    <s v="kits/Python27/2.0.2/mantid_2.0.2-1_amd64.deb"/>
    <x v="3"/>
    <s v="kits/2.0.2/mantid_2.0.2-1_amd64.deb"/>
    <n v="6"/>
    <s v="2.0.2/mantid_2.0.2-1_amd64.deb"/>
    <x v="25"/>
  </r>
  <r>
    <x v="16693"/>
    <s v="134.30.102.123"/>
    <s v="kits/Python27/2.0.2/mantid_2.0.2-1_amd64.deb"/>
    <x v="3"/>
    <s v="kits/2.0.2/mantid_2.0.2-1_amd64.deb"/>
    <n v="6"/>
    <s v="2.0.2/mantid_2.0.2-1_amd64.deb"/>
    <x v="25"/>
  </r>
  <r>
    <x v="16694"/>
    <s v="134.30.102.123"/>
    <s v="kits/Python27/2.0.2/mantid_2.0.2-1_amd64.deb"/>
    <x v="3"/>
    <s v="kits/2.0.2/mantid_2.0.2-1_amd64.deb"/>
    <n v="6"/>
    <s v="2.0.2/mantid_2.0.2-1_amd64.deb"/>
    <x v="25"/>
  </r>
  <r>
    <x v="16695"/>
    <s v="134.30.102.123"/>
    <s v="kits/Python27/2.1/Mantid-2.1.0-win64.exe"/>
    <x v="6"/>
    <s v="kits/2.1/Mantid-2.1.0-win64.exe"/>
    <n v="6"/>
    <s v="2.1/Mantid-2.1.0-win64.exe"/>
    <x v="28"/>
  </r>
  <r>
    <x v="16696"/>
    <s v="134.30.102.123"/>
    <s v="kits/Python27/2.0.2/mantid-2.0.2-1.el6.x86_64.rpm"/>
    <x v="11"/>
    <s v="kits/2.0.2/mantid-2.0.2-1.el6.x86_64.rpm"/>
    <n v="6"/>
    <s v="2.0.2/mantid-2.0.2-1.el6.x86_64.rpm"/>
    <x v="25"/>
  </r>
  <r>
    <x v="16697"/>
    <s v="134.30.102.123"/>
    <s v="kits/Python27/2.0.2/mantid-2.0.2-win32.msi"/>
    <x v="1"/>
    <s v="kits/2.0.2/mantid-2.0.2-win32.msi"/>
    <n v="6"/>
    <s v="2.0.2/mantid-2.0.2-win32.msi"/>
    <x v="25"/>
  </r>
  <r>
    <x v="16698"/>
    <s v="134.30.102.123"/>
    <s v="kits/Python27/2.1/mantid-2.1.0-SnowLeopard.dmg"/>
    <x v="2"/>
    <s v="kits/2.1/mantid-2.1.0-SnowLeopard.dmg"/>
    <n v="6"/>
    <s v="2.1/mantid-2.1.0-SnowLeopard.dmg"/>
    <x v="28"/>
  </r>
  <r>
    <x v="16699"/>
    <s v="134.30.102.123"/>
    <s v="kits/Python27/2.0.2/mantid-2.0.2-win64.msi"/>
    <x v="1"/>
    <s v="kits/2.0.2/mantid-2.0.2-win64.msi"/>
    <n v="6"/>
    <s v="2.0.2/mantid-2.0.2-win64.msi"/>
    <x v="25"/>
  </r>
  <r>
    <x v="16700"/>
    <s v="134.30.102.123"/>
    <s v="kits/Python27/2.0.2/mantid-2.0.2-win32.msi"/>
    <x v="1"/>
    <s v="kits/2.0.2/mantid-2.0.2-win32.msi"/>
    <n v="6"/>
    <s v="2.0.2/mantid-2.0.2-win32.msi"/>
    <x v="25"/>
  </r>
  <r>
    <x v="16701"/>
    <s v="134.30.102.123"/>
    <s v="kits/Python27/2.0.2/mantid-2.0.2-win32.msi"/>
    <x v="1"/>
    <s v="kits/2.0.2/mantid-2.0.2-win32.msi"/>
    <n v="6"/>
    <s v="2.0.2/mantid-2.0.2-win32.msi"/>
    <x v="25"/>
  </r>
  <r>
    <x v="16702"/>
    <s v="134.30.102.123"/>
    <s v="kits/Python27/2.0.2/mantid-2.0.2-win32.msi"/>
    <x v="1"/>
    <s v="kits/2.0.2/mantid-2.0.2-win32.msi"/>
    <n v="6"/>
    <s v="2.0.2/mantid-2.0.2-win32.msi"/>
    <x v="25"/>
  </r>
  <r>
    <x v="16703"/>
    <s v="134.30.102.123"/>
    <s v="kits/Python27/2.0.2/mantid-2.0.2-win64.msi"/>
    <x v="1"/>
    <s v="kits/2.0.2/mantid-2.0.2-win64.msi"/>
    <n v="6"/>
    <s v="2.0.2/mantid-2.0.2-win64.msi"/>
    <x v="25"/>
  </r>
  <r>
    <x v="16704"/>
    <s v="134.30.102.123"/>
    <s v="kits/Python27/2.0.2/mantid-2.0.2-win64.msi"/>
    <x v="1"/>
    <s v="kits/2.0.2/mantid-2.0.2-win64.msi"/>
    <n v="6"/>
    <s v="2.0.2/mantid-2.0.2-win64.msi"/>
    <x v="25"/>
  </r>
  <r>
    <x v="16705"/>
    <s v="134.30.102.123"/>
    <s v="kits/Python27/2.0.2/mantid-2.0.2-win64.msi"/>
    <x v="1"/>
    <s v="kits/2.0.2/mantid-2.0.2-win64.msi"/>
    <n v="6"/>
    <s v="2.0.2/mantid-2.0.2-win64.msi"/>
    <x v="25"/>
  </r>
  <r>
    <x v="16706"/>
    <s v="134.30.102.123"/>
    <s v="kits/Python27/2.0.2/mantid_2.0.2-1_amd64.deb"/>
    <x v="3"/>
    <s v="kits/2.0.2/mantid_2.0.2-1_amd64.deb"/>
    <n v="6"/>
    <s v="2.0.2/mantid_2.0.2-1_amd64.deb"/>
    <x v="25"/>
  </r>
  <r>
    <x v="16707"/>
    <s v="134.30.102.123"/>
    <s v="kits/Python27/2.1/mantid-2.1.0-SnowLeopard.dmg"/>
    <x v="2"/>
    <s v="kits/2.1/mantid-2.1.0-SnowLeopard.dmg"/>
    <n v="6"/>
    <s v="2.1/mantid-2.1.0-SnowLeopard.dmg"/>
    <x v="28"/>
  </r>
  <r>
    <x v="16708"/>
    <s v="134.30.102.123"/>
    <s v="kits/Python27/2.1/mantid-2.1.0-SnowLeopard.dmg"/>
    <x v="2"/>
    <s v="kits/2.1/mantid-2.1.0-SnowLeopard.dmg"/>
    <n v="6"/>
    <s v="2.1/mantid-2.1.0-SnowLeopard.dmg"/>
    <x v="28"/>
  </r>
  <r>
    <x v="16709"/>
    <s v="134.30.102.123"/>
    <s v="kits/Python27/2.1/mantid-2.1.0-SnowLeopard.dmg"/>
    <x v="2"/>
    <s v="kits/2.1/mantid-2.1.0-SnowLeopard.dmg"/>
    <n v="6"/>
    <s v="2.1/mantid-2.1.0-SnowLeopard.dmg"/>
    <x v="28"/>
  </r>
  <r>
    <x v="16710"/>
    <s v="134.30.102.123"/>
    <s v="kits/Python27/2.0.2/mantid_2.0.2-1_amd64.deb"/>
    <x v="3"/>
    <s v="kits/2.0.2/mantid_2.0.2-1_amd64.deb"/>
    <n v="6"/>
    <s v="2.0.2/mantid_2.0.2-1_amd64.deb"/>
    <x v="25"/>
  </r>
  <r>
    <x v="16711"/>
    <s v="134.30.102.123"/>
    <s v="kits/Python27/2.1/mantid-2.1.0-SnowLeopard.dmg"/>
    <x v="2"/>
    <s v="kits/2.1/mantid-2.1.0-SnowLeopard.dmg"/>
    <n v="6"/>
    <s v="2.1/mantid-2.1.0-SnowLeopard.dmg"/>
    <x v="28"/>
  </r>
  <r>
    <x v="16712"/>
    <s v="134.30.102.123"/>
    <s v="kits/Python27/2.0.2/mantid-2.0.2-SnowLeopard.dmg"/>
    <x v="2"/>
    <s v="kits/2.0.2/mantid-2.0.2-SnowLeopard.dmg"/>
    <n v="6"/>
    <s v="2.0.2/mantid-2.0.2-SnowLeopard.dmg"/>
    <x v="25"/>
  </r>
  <r>
    <x v="16713"/>
    <s v="134.30.102.123"/>
    <s v="kits/Python27/2.0/mantid-2.0.1-Source.tar.gz"/>
    <x v="4"/>
    <s v="kits/2.0/mantid-2.0.1-Source.tar.gz"/>
    <n v="6"/>
    <s v="2.0/mantid-2.0.1-Source.tar.gz"/>
    <x v="24"/>
  </r>
  <r>
    <x v="16714"/>
    <s v="134.30.102.123"/>
    <s v="kits/Python27/2.0.2/mantid-2.0.2-SnowLeopard.dmg"/>
    <x v="2"/>
    <s v="kits/2.0.2/mantid-2.0.2-SnowLeopard.dmg"/>
    <n v="6"/>
    <s v="2.0.2/mantid-2.0.2-SnowLeopard.dmg"/>
    <x v="25"/>
  </r>
  <r>
    <x v="16715"/>
    <s v="134.30.102.123"/>
    <s v="kits/Python27/2.0.2/mantid-2.0.2-SnowLeopard.dmg"/>
    <x v="2"/>
    <s v="kits/2.0.2/mantid-2.0.2-SnowLeopard.dmg"/>
    <n v="6"/>
    <s v="2.0.2/mantid-2.0.2-SnowLeopard.dmg"/>
    <x v="25"/>
  </r>
  <r>
    <x v="16716"/>
    <s v="134.30.102.123"/>
    <s v="kits/Python27/2.0.2/mantid-2.0.2-SnowLeopard.dmg"/>
    <x v="2"/>
    <s v="kits/2.0.2/mantid-2.0.2-SnowLeopard.dmg"/>
    <n v="6"/>
    <s v="2.0.2/mantid-2.0.2-SnowLeopard.dmg"/>
    <x v="25"/>
  </r>
  <r>
    <x v="16717"/>
    <s v="134.30.102.123"/>
    <s v="kits/Python27/2.0/mantid-2.0.1-Source.tar.gz"/>
    <x v="4"/>
    <s v="kits/2.0/mantid-2.0.1-Source.tar.gz"/>
    <n v="6"/>
    <s v="2.0/mantid-2.0.1-Source.tar.gz"/>
    <x v="24"/>
  </r>
  <r>
    <x v="16718"/>
    <s v="134.30.102.123"/>
    <s v="kits/Python27/2.0/mantid-2.0.1-Source.tar.gz"/>
    <x v="4"/>
    <s v="kits/2.0/mantid-2.0.1-Source.tar.gz"/>
    <n v="6"/>
    <s v="2.0/mantid-2.0.1-Source.tar.gz"/>
    <x v="24"/>
  </r>
  <r>
    <x v="16719"/>
    <s v="134.30.102.123"/>
    <s v="kits/Python27/2.0/mantid-2.0.1-Source.tar.gz"/>
    <x v="4"/>
    <s v="kits/2.0/mantid-2.0.1-Source.tar.gz"/>
    <n v="6"/>
    <s v="2.0/mantid-2.0.1-Source.tar.gz"/>
    <x v="24"/>
  </r>
  <r>
    <x v="16720"/>
    <s v="134.30.102.123"/>
    <s v="kits/Python27/2.0.2/mantid-2.0.2-win32.msi"/>
    <x v="1"/>
    <s v="kits/2.0.2/mantid-2.0.2-win32.msi"/>
    <n v="6"/>
    <s v="2.0.2/mantid-2.0.2-win32.msi"/>
    <x v="25"/>
  </r>
  <r>
    <x v="16721"/>
    <s v="134.30.102.123"/>
    <s v="kits/Python27/2.0/mantid-2.0.1-Source.tar.gz"/>
    <x v="4"/>
    <s v="kits/2.0/mantid-2.0.1-Source.tar.gz"/>
    <n v="6"/>
    <s v="2.0/mantid-2.0.1-Source.tar.gz"/>
    <x v="24"/>
  </r>
  <r>
    <x v="16722"/>
    <s v="134.30.102.123"/>
    <s v="kits/Python27/2.0/mantid-2.0.1-1.el5.x86_64.rpm"/>
    <x v="11"/>
    <s v="kits/2.0/mantid-2.0.1-1.el5.x86_64.rpm"/>
    <n v="6"/>
    <s v="2.0/mantid-2.0.1-1.el5.x86_64.rpm"/>
    <x v="24"/>
  </r>
  <r>
    <x v="16723"/>
    <s v="134.30.102.123"/>
    <s v="kits/Python27/2.0/mantid-2.0.1-1.el5.x86_64.rpm"/>
    <x v="11"/>
    <s v="kits/2.0/mantid-2.0.1-1.el5.x86_64.rpm"/>
    <n v="6"/>
    <s v="2.0/mantid-2.0.1-1.el5.x86_64.rpm"/>
    <x v="24"/>
  </r>
  <r>
    <x v="16724"/>
    <s v="134.30.102.123"/>
    <s v="kits/Python27/2.0/mantid-2.0.1-1.el5.x86_64.rpm"/>
    <x v="11"/>
    <s v="kits/2.0/mantid-2.0.1-1.el5.x86_64.rpm"/>
    <n v="6"/>
    <s v="2.0/mantid-2.0.1-1.el5.x86_64.rpm"/>
    <x v="24"/>
  </r>
  <r>
    <x v="16725"/>
    <s v="134.30.102.123"/>
    <s v="kits/Python27/2.0/mantid-2.0.1-1.el5.x86_64.rpm"/>
    <x v="11"/>
    <s v="kits/2.0/mantid-2.0.1-1.el5.x86_64.rpm"/>
    <n v="6"/>
    <s v="2.0/mantid-2.0.1-1.el5.x86_64.rpm"/>
    <x v="24"/>
  </r>
  <r>
    <x v="16726"/>
    <s v="134.30.102.123"/>
    <s v="kits/Python27/2.0.2/mantid-2.0.2-win32.msi"/>
    <x v="1"/>
    <s v="kits/2.0.2/mantid-2.0.2-win32.msi"/>
    <n v="6"/>
    <s v="2.0.2/mantid-2.0.2-win32.msi"/>
    <x v="25"/>
  </r>
  <r>
    <x v="16727"/>
    <s v="134.30.102.123"/>
    <s v="kits/Python27/2.0.2/mantid-2.0.2-win32.msi"/>
    <x v="1"/>
    <s v="kits/2.0.2/mantid-2.0.2-win32.msi"/>
    <n v="6"/>
    <s v="2.0.2/mantid-2.0.2-win32.msi"/>
    <x v="25"/>
  </r>
  <r>
    <x v="16728"/>
    <s v="134.30.102.123"/>
    <s v="kits/Python27/2.0.2/mantid-2.0.2-win64.msi"/>
    <x v="1"/>
    <s v="kits/2.0.2/mantid-2.0.2-win64.msi"/>
    <n v="6"/>
    <s v="2.0.2/mantid-2.0.2-win64.msi"/>
    <x v="25"/>
  </r>
  <r>
    <x v="16729"/>
    <s v="134.30.102.123"/>
    <s v="kits/Python27/2.0/mantid-2.0.1-1.el5.x86_64.rpm"/>
    <x v="11"/>
    <s v="kits/2.0/mantid-2.0.1-1.el5.x86_64.rpm"/>
    <n v="6"/>
    <s v="2.0/mantid-2.0.1-1.el5.x86_64.rpm"/>
    <x v="24"/>
  </r>
  <r>
    <x v="16730"/>
    <s v="134.30.102.123"/>
    <s v="kits/Python27/2.0.2/mantid-2.0.2-win32.msi"/>
    <x v="1"/>
    <s v="kits/2.0.2/mantid-2.0.2-win32.msi"/>
    <n v="6"/>
    <s v="2.0.2/mantid-2.0.2-win32.msi"/>
    <x v="25"/>
  </r>
  <r>
    <x v="16731"/>
    <s v="134.30.102.123"/>
    <s v="kits/Python27/2.0.2/mantid-2.0.2-win64.msi"/>
    <x v="1"/>
    <s v="kits/2.0.2/mantid-2.0.2-win64.msi"/>
    <n v="6"/>
    <s v="2.0.2/mantid-2.0.2-win64.msi"/>
    <x v="25"/>
  </r>
  <r>
    <x v="16732"/>
    <s v="134.30.102.123"/>
    <s v="kits/Python27/2.0/mantid_2.0.1-1_amd64.deb"/>
    <x v="3"/>
    <s v="kits/2.0/mantid_2.0.1-1_amd64.deb"/>
    <n v="6"/>
    <s v="2.0/mantid_2.0.1-1_amd64.deb"/>
    <x v="24"/>
  </r>
  <r>
    <x v="16733"/>
    <s v="134.30.102.123"/>
    <s v="kits/Python27/2.0/mantid-2.0.1-win32.msi"/>
    <x v="1"/>
    <s v="kits/2.0/mantid-2.0.1-win32.msi"/>
    <n v="6"/>
    <s v="2.0/mantid-2.0.1-win32.msi"/>
    <x v="24"/>
  </r>
  <r>
    <x v="16734"/>
    <s v="134.30.102.123"/>
    <s v="kits/Python27/2.0/mantid-2.0.1-win64.msi"/>
    <x v="1"/>
    <s v="kits/2.0/mantid-2.0.1-win64.msi"/>
    <n v="6"/>
    <s v="2.0/mantid-2.0.1-win64.msi"/>
    <x v="24"/>
  </r>
  <r>
    <x v="16735"/>
    <s v="134.30.102.123"/>
    <s v="kits/Python27/2.0/mantid_2.0.1-1_amd64.deb"/>
    <x v="3"/>
    <s v="kits/2.0/mantid_2.0.1-1_amd64.deb"/>
    <n v="6"/>
    <s v="2.0/mantid_2.0.1-1_amd64.deb"/>
    <x v="24"/>
  </r>
  <r>
    <x v="16736"/>
    <s v="134.30.102.123"/>
    <s v="kits/Python27/2.0/mantid_2.0.1-1_amd64.deb"/>
    <x v="3"/>
    <s v="kits/2.0/mantid_2.0.1-1_amd64.deb"/>
    <n v="6"/>
    <s v="2.0/mantid_2.0.1-1_amd64.deb"/>
    <x v="24"/>
  </r>
  <r>
    <x v="16737"/>
    <s v="134.30.102.123"/>
    <s v="kits/Python27/2.0/mantid_2.0.1-1_amd64.deb"/>
    <x v="3"/>
    <s v="kits/2.0/mantid_2.0.1-1_amd64.deb"/>
    <n v="6"/>
    <s v="2.0/mantid_2.0.1-1_amd64.deb"/>
    <x v="24"/>
  </r>
  <r>
    <x v="16738"/>
    <s v="134.30.102.123"/>
    <s v="kits/Python27/2.0/mantid-2.0.1-win32.msi"/>
    <x v="1"/>
    <s v="kits/2.0/mantid-2.0.1-win32.msi"/>
    <n v="6"/>
    <s v="2.0/mantid-2.0.1-win32.msi"/>
    <x v="24"/>
  </r>
  <r>
    <x v="16739"/>
    <s v="134.30.102.123"/>
    <s v="kits/Python27/2.0/mantid-2.0.1-win32.msi"/>
    <x v="1"/>
    <s v="kits/2.0/mantid-2.0.1-win32.msi"/>
    <n v="6"/>
    <s v="2.0/mantid-2.0.1-win32.msi"/>
    <x v="24"/>
  </r>
  <r>
    <x v="16740"/>
    <s v="134.30.102.123"/>
    <s v="kits/Python27/2.0/mantid-2.0.1-win32.msi"/>
    <x v="1"/>
    <s v="kits/2.0/mantid-2.0.1-win32.msi"/>
    <n v="6"/>
    <s v="2.0/mantid-2.0.1-win32.msi"/>
    <x v="24"/>
  </r>
  <r>
    <x v="16741"/>
    <s v="134.30.102.123"/>
    <s v="kits/Python27/2.0/mantid-2.0.1-win64.msi"/>
    <x v="1"/>
    <s v="kits/2.0/mantid-2.0.1-win64.msi"/>
    <n v="6"/>
    <s v="2.0/mantid-2.0.1-win64.msi"/>
    <x v="24"/>
  </r>
  <r>
    <x v="16742"/>
    <s v="134.30.102.123"/>
    <s v="kits/Python27/2.0/mantid-2.0.1-win64.msi"/>
    <x v="1"/>
    <s v="kits/2.0/mantid-2.0.1-win64.msi"/>
    <n v="6"/>
    <s v="2.0/mantid-2.0.1-win64.msi"/>
    <x v="24"/>
  </r>
  <r>
    <x v="16743"/>
    <s v="134.30.102.123"/>
    <s v="kits/Python27/2.0/mantid-2.0.1-win64.msi"/>
    <x v="1"/>
    <s v="kits/2.0/mantid-2.0.1-win64.msi"/>
    <n v="6"/>
    <s v="2.0/mantid-2.0.1-win64.msi"/>
    <x v="24"/>
  </r>
  <r>
    <x v="16744"/>
    <s v="134.30.102.123"/>
    <s v="kits/Python27/2.0/mantid_2.0.1-1_amd64.deb"/>
    <x v="3"/>
    <s v="kits/2.0/mantid_2.0.1-1_amd64.deb"/>
    <n v="6"/>
    <s v="2.0/mantid_2.0.1-1_amd64.deb"/>
    <x v="24"/>
  </r>
  <r>
    <x v="16745"/>
    <s v="134.30.102.123"/>
    <s v="kits/Python27/2.0/mantid_2.0.1-1_amd64.deb"/>
    <x v="3"/>
    <s v="kits/2.0/mantid_2.0.1-1_amd64.deb"/>
    <n v="6"/>
    <s v="2.0/mantid_2.0.1-1_amd64.deb"/>
    <x v="24"/>
  </r>
  <r>
    <x v="16746"/>
    <s v="134.30.102.123"/>
    <s v="kits/Python27/2.0.2/mantid-2.0.2-SnowLeopard.dmg"/>
    <x v="2"/>
    <s v="kits/2.0.2/mantid-2.0.2-SnowLeopard.dmg"/>
    <n v="6"/>
    <s v="2.0.2/mantid-2.0.2-SnowLeopard.dmg"/>
    <x v="25"/>
  </r>
  <r>
    <x v="16747"/>
    <s v="134.30.102.123"/>
    <s v="kits/Python27/2.0/mantid_2.0.1-1_amd64.deb"/>
    <x v="3"/>
    <s v="kits/2.0/mantid_2.0.1-1_amd64.deb"/>
    <n v="6"/>
    <s v="2.0/mantid_2.0.1-1_amd64.deb"/>
    <x v="24"/>
  </r>
  <r>
    <x v="16748"/>
    <s v="134.30.102.123"/>
    <s v="kits/Python27/2.0.2/mantid-2.0.2-SnowLeopard.dmg"/>
    <x v="2"/>
    <s v="kits/2.0.2/mantid-2.0.2-SnowLeopard.dmg"/>
    <n v="6"/>
    <s v="2.0.2/mantid-2.0.2-SnowLeopard.dmg"/>
    <x v="25"/>
  </r>
  <r>
    <x v="16749"/>
    <s v="134.30.102.123"/>
    <s v="kits/Python27/2.0/mantid-2.0.1-SnowLeopard.dmg"/>
    <x v="2"/>
    <s v="kits/2.0/mantid-2.0.1-SnowLeopard.dmg"/>
    <n v="6"/>
    <s v="2.0/mantid-2.0.1-SnowLeopard.dmg"/>
    <x v="24"/>
  </r>
  <r>
    <x v="16750"/>
    <s v="134.30.102.123"/>
    <s v="kits/Python27/1.30.14858/mantid_vates_1.30.14858-1_amd64.deb"/>
    <x v="3"/>
    <s v="kits/1.30.14858/mantid_vates_1.30.14858-1_amd64.deb"/>
    <n v="6"/>
    <s v="1.30.14858/mantid_vates_1.30.14858-1_amd64.deb"/>
    <x v="20"/>
  </r>
  <r>
    <x v="16751"/>
    <s v="134.30.102.123"/>
    <s v="kits/Python27/2.0/mantid-2.0.1-SnowLeopard.dmg"/>
    <x v="2"/>
    <s v="kits/2.0/mantid-2.0.1-SnowLeopard.dmg"/>
    <n v="6"/>
    <s v="2.0/mantid-2.0.1-SnowLeopard.dmg"/>
    <x v="24"/>
  </r>
  <r>
    <x v="16752"/>
    <s v="134.30.102.123"/>
    <s v="kits/Python27/2.0/mantid-2.0.1-SnowLeopard.dmg"/>
    <x v="2"/>
    <s v="kits/2.0/mantid-2.0.1-SnowLeopard.dmg"/>
    <n v="6"/>
    <s v="2.0/mantid-2.0.1-SnowLeopard.dmg"/>
    <x v="24"/>
  </r>
  <r>
    <x v="16753"/>
    <s v="134.30.102.123"/>
    <s v="kits/Python27/2.0/mantid-2.0.1-SnowLeopard.dmg"/>
    <x v="2"/>
    <s v="kits/2.0/mantid-2.0.1-SnowLeopard.dmg"/>
    <n v="6"/>
    <s v="2.0/mantid-2.0.1-SnowLeopard.dmg"/>
    <x v="24"/>
  </r>
  <r>
    <x v="16754"/>
    <s v="134.30.102.123"/>
    <s v="kits/Python27/2.0/mantid-2.0.1-win32.msi"/>
    <x v="1"/>
    <s v="kits/2.0/mantid-2.0.1-win32.msi"/>
    <n v="6"/>
    <s v="2.0/mantid-2.0.1-win32.msi"/>
    <x v="24"/>
  </r>
  <r>
    <x v="16755"/>
    <s v="134.30.102.123"/>
    <s v="kits/Python27/2.0/mantid-2.0.1-win64.msi"/>
    <x v="1"/>
    <s v="kits/2.0/mantid-2.0.1-win64.msi"/>
    <n v="6"/>
    <s v="2.0/mantid-2.0.1-win64.msi"/>
    <x v="24"/>
  </r>
  <r>
    <x v="16756"/>
    <s v="134.30.102.123"/>
    <s v="kits/Python27/2.0/mantid-2.0.1-win32.msi"/>
    <x v="1"/>
    <s v="kits/2.0/mantid-2.0.1-win32.msi"/>
    <n v="6"/>
    <s v="2.0/mantid-2.0.1-win32.msi"/>
    <x v="24"/>
  </r>
  <r>
    <x v="16757"/>
    <s v="134.30.102.123"/>
    <s v="kits/Python27/1.30.14858/mantid-1.30.14858-Source.tar.gz"/>
    <x v="4"/>
    <s v="kits/1.30.14858/mantid-1.30.14858-Source.tar.gz"/>
    <n v="6"/>
    <s v="1.30.14858/mantid-1.30.14858-Source.tar.gz"/>
    <x v="20"/>
  </r>
  <r>
    <x v="16758"/>
    <s v="134.30.102.123"/>
    <s v="kits/Python27/2.0/mantid-2.0.1-win32.msi"/>
    <x v="1"/>
    <s v="kits/2.0/mantid-2.0.1-win32.msi"/>
    <n v="6"/>
    <s v="2.0/mantid-2.0.1-win32.msi"/>
    <x v="24"/>
  </r>
  <r>
    <x v="16759"/>
    <s v="134.30.102.123"/>
    <s v="kits/Python27/1.30.14858/mantid-1.30.14858-Source.tar.gz"/>
    <x v="4"/>
    <s v="kits/1.30.14858/mantid-1.30.14858-Source.tar.gz"/>
    <n v="6"/>
    <s v="1.30.14858/mantid-1.30.14858-Source.tar.gz"/>
    <x v="20"/>
  </r>
  <r>
    <x v="16760"/>
    <s v="134.30.102.123"/>
    <s v="kits/Python27/1.30.14858/mantid-1.30.14858-Source.tar.gz"/>
    <x v="4"/>
    <s v="kits/1.30.14858/mantid-1.30.14858-Source.tar.gz"/>
    <n v="6"/>
    <s v="1.30.14858/mantid-1.30.14858-Source.tar.gz"/>
    <x v="20"/>
  </r>
  <r>
    <x v="16761"/>
    <s v="134.30.102.123"/>
    <s v="kits/Python27/1.30.14858/mantid-1.30.14858-Source.tar.gz"/>
    <x v="4"/>
    <s v="kits/1.30.14858/mantid-1.30.14858-Source.tar.gz"/>
    <n v="6"/>
    <s v="1.30.14858/mantid-1.30.14858-Source.tar.gz"/>
    <x v="20"/>
  </r>
  <r>
    <x v="16762"/>
    <s v="134.30.102.123"/>
    <s v="kits/Python27/2.0/mantid-2.0.1-win64.msi"/>
    <x v="1"/>
    <s v="kits/2.0/mantid-2.0.1-win64.msi"/>
    <n v="6"/>
    <s v="2.0/mantid-2.0.1-win64.msi"/>
    <x v="24"/>
  </r>
  <r>
    <x v="16763"/>
    <s v="134.30.102.123"/>
    <s v="kits/Python27/2.0/mantid-2.0.1-win32.msi"/>
    <x v="1"/>
    <s v="kits/2.0/mantid-2.0.1-win32.msi"/>
    <n v="6"/>
    <s v="2.0/mantid-2.0.1-win32.msi"/>
    <x v="24"/>
  </r>
  <r>
    <x v="16764"/>
    <s v="134.30.102.123"/>
    <s v="kits/Python27/2.0/mantid-2.0.1-win64.msi"/>
    <x v="1"/>
    <s v="kits/2.0/mantid-2.0.1-win64.msi"/>
    <n v="6"/>
    <s v="2.0/mantid-2.0.1-win64.msi"/>
    <x v="24"/>
  </r>
  <r>
    <x v="16765"/>
    <s v="134.30.102.123"/>
    <s v="kits/Python27/2.0/mantid-2.0.1-win64.msi"/>
    <x v="1"/>
    <s v="kits/2.0/mantid-2.0.1-win64.msi"/>
    <n v="6"/>
    <s v="2.0/mantid-2.0.1-win64.msi"/>
    <x v="24"/>
  </r>
  <r>
    <x v="16766"/>
    <s v="134.30.102.123"/>
    <s v="kits/Python27/2.0/mantid-2.0.1-win32.msi"/>
    <x v="1"/>
    <s v="kits/2.0/mantid-2.0.1-win32.msi"/>
    <n v="6"/>
    <s v="2.0/mantid-2.0.1-win32.msi"/>
    <x v="24"/>
  </r>
  <r>
    <x v="16767"/>
    <s v="134.30.102.123"/>
    <s v="kits/Python27/1.30.14858/mantid-1.30.14858-Source.tar.gz"/>
    <x v="4"/>
    <s v="kits/1.30.14858/mantid-1.30.14858-Source.tar.gz"/>
    <n v="6"/>
    <s v="1.30.14858/mantid-1.30.14858-Source.tar.gz"/>
    <x v="20"/>
  </r>
  <r>
    <x v="16768"/>
    <s v="134.30.102.123"/>
    <s v="kits/Python27/1.30.14858/mantid-1.30.14858-1.el6.x86_64.rpm"/>
    <x v="11"/>
    <s v="kits/1.30.14858/mantid-1.30.14858-1.el6.x86_64.rpm"/>
    <n v="6"/>
    <s v="1.30.14858/mantid-1.30.14858-1.el6.x86_64.rpm"/>
    <x v="20"/>
  </r>
  <r>
    <x v="16769"/>
    <s v="134.30.102.123"/>
    <s v="kits/Python27/1.30.14858/mantid-1.30.14858-1.el5.x86_64.rpm"/>
    <x v="11"/>
    <s v="kits/1.30.14858/mantid-1.30.14858-1.el5.x86_64.rpm"/>
    <n v="6"/>
    <s v="1.30.14858/mantid-1.30.14858-1.el5.x86_64.rpm"/>
    <x v="20"/>
  </r>
  <r>
    <x v="16770"/>
    <s v="134.30.102.123"/>
    <s v="kits/Python27/1.30.14858/mantid_1.30.14858-1_amd64.deb"/>
    <x v="3"/>
    <s v="kits/1.30.14858/mantid_1.30.14858-1_amd64.deb"/>
    <n v="6"/>
    <s v="1.30.14858/mantid_1.30.14858-1_amd64.deb"/>
    <x v="20"/>
  </r>
  <r>
    <x v="16771"/>
    <s v="134.30.102.123"/>
    <s v="kits/Python27/1.30.14858/mantid-1.30.14858-1.el6.x86_64.rpm"/>
    <x v="11"/>
    <s v="kits/1.30.14858/mantid-1.30.14858-1.el6.x86_64.rpm"/>
    <n v="6"/>
    <s v="1.30.14858/mantid-1.30.14858-1.el6.x86_64.rpm"/>
    <x v="20"/>
  </r>
  <r>
    <x v="16772"/>
    <s v="134.30.102.123"/>
    <s v="kits/Python27/1.30.14858/mantid-1.30.14858-1.el6.x86_64.rpm"/>
    <x v="11"/>
    <s v="kits/1.30.14858/mantid-1.30.14858-1.el6.x86_64.rpm"/>
    <n v="6"/>
    <s v="1.30.14858/mantid-1.30.14858-1.el6.x86_64.rpm"/>
    <x v="20"/>
  </r>
  <r>
    <x v="16773"/>
    <s v="134.30.102.123"/>
    <s v="kits/Python27/1.30.14858/mantid-1.30.14858-1.el6.x86_64.rpm"/>
    <x v="11"/>
    <s v="kits/1.30.14858/mantid-1.30.14858-1.el6.x86_64.rpm"/>
    <n v="6"/>
    <s v="1.30.14858/mantid-1.30.14858-1.el6.x86_64.rpm"/>
    <x v="20"/>
  </r>
  <r>
    <x v="16774"/>
    <s v="134.30.102.123"/>
    <s v="kits/Python27/1.30.14858/mantid-1.30.14858-1.el5.x86_64.rpm"/>
    <x v="11"/>
    <s v="kits/1.30.14858/mantid-1.30.14858-1.el5.x86_64.rpm"/>
    <n v="6"/>
    <s v="1.30.14858/mantid-1.30.14858-1.el5.x86_64.rpm"/>
    <x v="20"/>
  </r>
  <r>
    <x v="16775"/>
    <s v="134.30.102.123"/>
    <s v="kits/Python27/1.30.14858/mantid-1.30.14858-1.el5.x86_64.rpm"/>
    <x v="11"/>
    <s v="kits/1.30.14858/mantid-1.30.14858-1.el5.x86_64.rpm"/>
    <n v="6"/>
    <s v="1.30.14858/mantid-1.30.14858-1.el5.x86_64.rpm"/>
    <x v="20"/>
  </r>
  <r>
    <x v="16776"/>
    <s v="134.30.102.123"/>
    <s v="kits/Python27/1.30.14858/mantid-1.30.14858-1.el5.x86_64.rpm"/>
    <x v="11"/>
    <s v="kits/1.30.14858/mantid-1.30.14858-1.el5.x86_64.rpm"/>
    <n v="6"/>
    <s v="1.30.14858/mantid-1.30.14858-1.el5.x86_64.rpm"/>
    <x v="20"/>
  </r>
  <r>
    <x v="16777"/>
    <s v="134.30.102.123"/>
    <s v="kits/Python27/1.30.14858/mantid_1.30.14858-1_amd64.deb"/>
    <x v="3"/>
    <s v="kits/1.30.14858/mantid_1.30.14858-1_amd64.deb"/>
    <n v="6"/>
    <s v="1.30.14858/mantid_1.30.14858-1_amd64.deb"/>
    <x v="20"/>
  </r>
  <r>
    <x v="16778"/>
    <s v="134.30.102.123"/>
    <s v="kits/Python27/1.30.14858/mantid_1.30.14858-1_amd64.deb"/>
    <x v="3"/>
    <s v="kits/1.30.14858/mantid_1.30.14858-1_amd64.deb"/>
    <n v="6"/>
    <s v="1.30.14858/mantid_1.30.14858-1_amd64.deb"/>
    <x v="20"/>
  </r>
  <r>
    <x v="16779"/>
    <s v="134.30.102.123"/>
    <s v="kits/Python27/1.30.14858/mantid_1.30.14858-1_amd64.deb"/>
    <x v="3"/>
    <s v="kits/1.30.14858/mantid_1.30.14858-1_amd64.deb"/>
    <n v="6"/>
    <s v="1.30.14858/mantid_1.30.14858-1_amd64.deb"/>
    <x v="20"/>
  </r>
  <r>
    <x v="16780"/>
    <s v="134.30.102.123"/>
    <s v="kits/Python27/1.30.14858/mantid-1.30.14858-1.el6.x86_64.rpm"/>
    <x v="11"/>
    <s v="kits/1.30.14858/mantid-1.30.14858-1.el6.x86_64.rpm"/>
    <n v="6"/>
    <s v="1.30.14858/mantid-1.30.14858-1.el6.x86_64.rpm"/>
    <x v="20"/>
  </r>
  <r>
    <x v="16781"/>
    <s v="134.30.102.123"/>
    <s v="kits/Python27/1.30.14858/mantid_1.30.14858-1_amd64.deb"/>
    <x v="3"/>
    <s v="kits/1.30.14858/mantid_1.30.14858-1_amd64.deb"/>
    <n v="6"/>
    <s v="1.30.14858/mantid_1.30.14858-1_amd64.deb"/>
    <x v="20"/>
  </r>
  <r>
    <x v="16782"/>
    <s v="134.30.102.123"/>
    <s v="kits/Python27/1.30.14858/Mantid-32bit.msi"/>
    <x v="1"/>
    <s v="kits/1.30.14858/Mantid-32bit.msi"/>
    <n v="6"/>
    <s v="1.30.14858/Mantid-32bit.msi"/>
    <x v="20"/>
  </r>
  <r>
    <x v="16783"/>
    <s v="134.30.102.123"/>
    <s v="kits/Python27/1.30.14858/Mantid-32bit.msi"/>
    <x v="1"/>
    <s v="kits/1.30.14858/Mantid-32bit.msi"/>
    <n v="6"/>
    <s v="1.30.14858/Mantid-32bit.msi"/>
    <x v="20"/>
  </r>
  <r>
    <x v="16784"/>
    <s v="134.30.102.123"/>
    <s v="kits/Python27/1.30.14858/Mantid-32bit.msi"/>
    <x v="1"/>
    <s v="kits/1.30.14858/Mantid-32bit.msi"/>
    <n v="6"/>
    <s v="1.30.14858/Mantid-32bit.msi"/>
    <x v="20"/>
  </r>
  <r>
    <x v="16785"/>
    <s v="134.30.102.123"/>
    <s v="kits/Python27/1.30.14858/Mantid-32bit.msi"/>
    <x v="1"/>
    <s v="kits/1.30.14858/Mantid-32bit.msi"/>
    <n v="6"/>
    <s v="1.30.14858/Mantid-32bit.msi"/>
    <x v="20"/>
  </r>
  <r>
    <x v="16786"/>
    <s v="134.30.102.123"/>
    <s v="kits/Python27/1.30.14858/Mantid-64bit.msi"/>
    <x v="1"/>
    <s v="kits/1.30.14858/Mantid-64bit.msi"/>
    <n v="6"/>
    <s v="1.30.14858/Mantid-64bit.msi"/>
    <x v="20"/>
  </r>
  <r>
    <x v="16787"/>
    <s v="134.30.102.123"/>
    <s v="kits/Python27/2.0/mantid-2.0.1-SnowLeopard.dmg"/>
    <x v="2"/>
    <s v="kits/2.0/mantid-2.0.1-SnowLeopard.dmg"/>
    <n v="6"/>
    <s v="2.0/mantid-2.0.1-SnowLeopard.dmg"/>
    <x v="24"/>
  </r>
  <r>
    <x v="16788"/>
    <s v="134.30.102.123"/>
    <s v="kits/Python27/1.30.14858/mantid_1.30.14858-1_amd64.deb"/>
    <x v="3"/>
    <s v="kits/1.30.14858/mantid_1.30.14858-1_amd64.deb"/>
    <n v="6"/>
    <s v="1.30.14858/mantid_1.30.14858-1_amd64.deb"/>
    <x v="20"/>
  </r>
  <r>
    <x v="16789"/>
    <s v="134.30.102.123"/>
    <s v="kits/Python27/1.30.14858/Mantid-64bit.msi"/>
    <x v="1"/>
    <s v="kits/1.30.14858/Mantid-64bit.msi"/>
    <n v="6"/>
    <s v="1.30.14858/Mantid-64bit.msi"/>
    <x v="20"/>
  </r>
  <r>
    <x v="16790"/>
    <s v="134.30.102.123"/>
    <s v="kits/Python27/1.30.14858/Mantid-64bit.msi"/>
    <x v="1"/>
    <s v="kits/1.30.14858/Mantid-64bit.msi"/>
    <n v="6"/>
    <s v="1.30.14858/Mantid-64bit.msi"/>
    <x v="20"/>
  </r>
  <r>
    <x v="16791"/>
    <s v="134.30.102.123"/>
    <s v="kits/Python27/1.30.14858/Mantid-64bit.msi"/>
    <x v="1"/>
    <s v="kits/1.30.14858/Mantid-64bit.msi"/>
    <n v="6"/>
    <s v="1.30.14858/Mantid-64bit.msi"/>
    <x v="20"/>
  </r>
  <r>
    <x v="16792"/>
    <s v="134.30.102.123"/>
    <s v="kits/Python27/2.0/mantid-2.0.1-SnowLeopard.dmg"/>
    <x v="2"/>
    <s v="kits/2.0/mantid-2.0.1-SnowLeopard.dmg"/>
    <n v="6"/>
    <s v="2.0/mantid-2.0.1-SnowLeopard.dmg"/>
    <x v="24"/>
  </r>
  <r>
    <x v="16793"/>
    <s v="134.30.102.123"/>
    <s v="kits/Python27/2.0/mantid-2.0.1-SnowLeopard.dmg"/>
    <x v="2"/>
    <s v="kits/2.0/mantid-2.0.1-SnowLeopard.dmg"/>
    <n v="6"/>
    <s v="2.0/mantid-2.0.1-SnowLeopard.dmg"/>
    <x v="24"/>
  </r>
  <r>
    <x v="16794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795"/>
    <s v="134.30.102.123"/>
    <s v="kits/Python27/1.29.12931/mantid-1.29.12931-Source.tar.gz"/>
    <x v="4"/>
    <s v="kits/1.29.12931/mantid-1.29.12931-Source.tar.gz"/>
    <n v="6"/>
    <s v="1.29.12931/mantid-1.29.12931-Source.tar.gz"/>
    <x v="18"/>
  </r>
  <r>
    <x v="16796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797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798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799"/>
    <s v="134.30.102.123"/>
    <s v="kits/Python27/1.29.12931/mantid-1.29.12931-Source.tar.gz"/>
    <x v="4"/>
    <s v="kits/1.29.12931/mantid-1.29.12931-Source.tar.gz"/>
    <n v="6"/>
    <s v="1.29.12931/mantid-1.29.12931-Source.tar.gz"/>
    <x v="18"/>
  </r>
  <r>
    <x v="16800"/>
    <s v="134.30.102.123"/>
    <s v="kits/Python27/1.29.12931/mantid-1.29.12931-Source.tar.gz"/>
    <x v="4"/>
    <s v="kits/1.29.12931/mantid-1.29.12931-Source.tar.gz"/>
    <n v="6"/>
    <s v="1.29.12931/mantid-1.29.12931-Source.tar.gz"/>
    <x v="18"/>
  </r>
  <r>
    <x v="16801"/>
    <s v="134.30.102.123"/>
    <s v="kits/Python27/1.29.12931/mantid-1.29.12931-Source.tar.gz"/>
    <x v="4"/>
    <s v="kits/1.29.12931/mantid-1.29.12931-Source.tar.gz"/>
    <n v="6"/>
    <s v="1.29.12931/mantid-1.29.12931-Source.tar.gz"/>
    <x v="18"/>
  </r>
  <r>
    <x v="16802"/>
    <s v="134.30.102.123"/>
    <s v="kits/Python27/1.29.12931/mantid-1.29.12931-Source.tar.gz"/>
    <x v="4"/>
    <s v="kits/1.29.12931/mantid-1.29.12931-Source.tar.gz"/>
    <n v="6"/>
    <s v="1.29.12931/mantid-1.29.12931-Source.tar.gz"/>
    <x v="18"/>
  </r>
  <r>
    <x v="16803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04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05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06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07"/>
    <s v="134.30.102.123"/>
    <s v="kits/Python27/1.30.14858/Mantid-32bit.msi"/>
    <x v="1"/>
    <s v="kits/1.30.14858/Mantid-32bit.msi"/>
    <n v="6"/>
    <s v="1.30.14858/Mantid-32bit.msi"/>
    <x v="20"/>
  </r>
  <r>
    <x v="16808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09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10"/>
    <s v="134.30.102.123"/>
    <s v="kits/Python27/1.29.12931/mantid_1.29.12931-1_amd64.deb"/>
    <x v="3"/>
    <s v="kits/1.29.12931/mantid_1.29.12931-1_amd64.deb"/>
    <n v="6"/>
    <s v="1.29.12931/mantid_1.29.12931-1_amd64.deb"/>
    <x v="18"/>
  </r>
  <r>
    <x v="16811"/>
    <s v="134.30.102.123"/>
    <s v="kits/Python27/1.30.14858/Mantid-32bit.msi"/>
    <x v="1"/>
    <s v="kits/1.30.14858/Mantid-32bit.msi"/>
    <n v="6"/>
    <s v="1.30.14858/Mantid-32bit.msi"/>
    <x v="20"/>
  </r>
  <r>
    <x v="16812"/>
    <s v="134.30.102.123"/>
    <s v="kits/Python27/1.29.12931/Mantid-32bit.msi"/>
    <x v="1"/>
    <s v="kits/1.29.12931/Mantid-32bit.msi"/>
    <n v="6"/>
    <s v="1.29.12931/Mantid-32bit.msi"/>
    <x v="18"/>
  </r>
  <r>
    <x v="16813"/>
    <s v="134.30.102.123"/>
    <s v="kits/Python27/1.30.14858/Mantid-32bit.msi"/>
    <x v="1"/>
    <s v="kits/1.30.14858/Mantid-32bit.msi"/>
    <n v="6"/>
    <s v="1.30.14858/Mantid-32bit.msi"/>
    <x v="20"/>
  </r>
  <r>
    <x v="16814"/>
    <s v="134.30.102.123"/>
    <s v="kits/Python27/1.29.12931/Mantid-32bit.msi"/>
    <x v="1"/>
    <s v="kits/1.29.12931/Mantid-32bit.msi"/>
    <n v="6"/>
    <s v="1.29.12931/Mantid-32bit.msi"/>
    <x v="18"/>
  </r>
  <r>
    <x v="16815"/>
    <s v="134.30.102.123"/>
    <s v="kits/Python27/1.29.12931/Mantid-32bit.msi"/>
    <x v="1"/>
    <s v="kits/1.29.12931/Mantid-32bit.msi"/>
    <n v="6"/>
    <s v="1.29.12931/Mantid-32bit.msi"/>
    <x v="18"/>
  </r>
  <r>
    <x v="16816"/>
    <s v="134.30.102.123"/>
    <s v="kits/Python27/1.29.12931/Mantid-32bit.msi"/>
    <x v="1"/>
    <s v="kits/1.29.12931/Mantid-32bit.msi"/>
    <n v="6"/>
    <s v="1.29.12931/Mantid-32bit.msi"/>
    <x v="18"/>
  </r>
  <r>
    <x v="16817"/>
    <s v="134.30.102.123"/>
    <s v="kits/Python27/1.30.14858/Mantid-64bit.msi"/>
    <x v="1"/>
    <s v="kits/1.30.14858/Mantid-64bit.msi"/>
    <n v="6"/>
    <s v="1.30.14858/Mantid-64bit.msi"/>
    <x v="20"/>
  </r>
  <r>
    <x v="16818"/>
    <s v="134.30.102.123"/>
    <s v="kits/Python27/1.29.12931/Mantid-64bit.msi"/>
    <x v="1"/>
    <s v="kits/1.29.12931/Mantid-64bit.msi"/>
    <n v="6"/>
    <s v="1.29.12931/Mantid-64bit.msi"/>
    <x v="18"/>
  </r>
  <r>
    <x v="16819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820"/>
    <s v="134.30.102.123"/>
    <s v="kits/Python27/1.30.14858/Mantid-64bit.msi"/>
    <x v="1"/>
    <s v="kits/1.30.14858/Mantid-64bit.msi"/>
    <n v="6"/>
    <s v="1.30.14858/Mantid-64bit.msi"/>
    <x v="20"/>
  </r>
  <r>
    <x v="16821"/>
    <s v="134.30.102.123"/>
    <s v="kits/Python27/1.30.14858/Mantid-64bit.msi"/>
    <x v="1"/>
    <s v="kits/1.30.14858/Mantid-64bit.msi"/>
    <n v="6"/>
    <s v="1.30.14858/Mantid-64bit.msi"/>
    <x v="20"/>
  </r>
  <r>
    <x v="16822"/>
    <s v="134.30.102.123"/>
    <s v="kits/Python27/1.29.12931/Mantid-64bit.msi"/>
    <x v="1"/>
    <s v="kits/1.29.12931/Mantid-64bit.msi"/>
    <n v="6"/>
    <s v="1.29.12931/Mantid-64bit.msi"/>
    <x v="18"/>
  </r>
  <r>
    <x v="16823"/>
    <s v="134.30.102.123"/>
    <s v="kits/Python27/1.29.12931/Mantid-64bit.msi"/>
    <x v="1"/>
    <s v="kits/1.29.12931/Mantid-64bit.msi"/>
    <n v="6"/>
    <s v="1.29.12931/Mantid-64bit.msi"/>
    <x v="18"/>
  </r>
  <r>
    <x v="16824"/>
    <s v="134.30.102.123"/>
    <s v="kits/Python27/1.29.12931/Mantid-64bit.msi"/>
    <x v="1"/>
    <s v="kits/1.29.12931/Mantid-64bit.msi"/>
    <n v="6"/>
    <s v="1.29.12931/Mantid-64bit.msi"/>
    <x v="18"/>
  </r>
  <r>
    <x v="16825"/>
    <s v="134.30.102.123"/>
    <s v="kits/Python27/1.30.14858/Mantid-64bit.msi"/>
    <x v="1"/>
    <s v="kits/1.30.14858/Mantid-64bit.msi"/>
    <n v="6"/>
    <s v="1.30.14858/Mantid-64bit.msi"/>
    <x v="20"/>
  </r>
  <r>
    <x v="16826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27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828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29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30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31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832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833"/>
    <s v="134.30.102.123"/>
    <s v="kits/Python27/1.30.14858/mantid-1.30.14858-SnowLeopard.dmg"/>
    <x v="2"/>
    <s v="kits/1.30.14858/mantid-1.30.14858-SnowLeopard.dmg"/>
    <n v="6"/>
    <s v="1.30.14858/mantid-1.30.14858-SnowLeopard.dmg"/>
    <x v="20"/>
  </r>
  <r>
    <x v="16834"/>
    <s v="134.30.102.123"/>
    <s v="kits/Python27/1.28.11227b/Mantid-32bit.msi"/>
    <x v="1"/>
    <s v="kits/1.28.11227b/Mantid-32bit.msi"/>
    <n v="6"/>
    <s v="1.28.11227b/Mantid-32bit.msi"/>
    <x v="16"/>
  </r>
  <r>
    <x v="16835"/>
    <s v="134.30.102.123"/>
    <s v="kits/Python27/1.29.12931/Mantid-32bit.msi"/>
    <x v="1"/>
    <s v="kits/1.29.12931/Mantid-32bit.msi"/>
    <n v="6"/>
    <s v="1.29.12931/Mantid-32bit.msi"/>
    <x v="18"/>
  </r>
  <r>
    <x v="16836"/>
    <s v="134.30.102.123"/>
    <s v="kits/Python27/1.28.11227b/Mantid-32bit.msi"/>
    <x v="1"/>
    <s v="kits/1.28.11227b/Mantid-32bit.msi"/>
    <n v="6"/>
    <s v="1.28.11227b/Mantid-32bit.msi"/>
    <x v="16"/>
  </r>
  <r>
    <x v="16837"/>
    <s v="134.30.102.123"/>
    <s v="kits/Python27/1.28.11227b/Mantid-32bit.msi"/>
    <x v="1"/>
    <s v="kits/1.28.11227b/Mantid-32bit.msi"/>
    <n v="6"/>
    <s v="1.28.11227b/Mantid-32bit.msi"/>
    <x v="16"/>
  </r>
  <r>
    <x v="16838"/>
    <s v="134.30.102.123"/>
    <s v="kits/Python27/1.28.11227b/Mantid-32bit.msi"/>
    <x v="1"/>
    <s v="kits/1.28.11227b/Mantid-32bit.msi"/>
    <n v="6"/>
    <s v="1.28.11227b/Mantid-32bit.msi"/>
    <x v="16"/>
  </r>
  <r>
    <x v="16839"/>
    <s v="134.30.102.123"/>
    <s v="kits/Python27/1.29.12931/Mantid-32bit.msi"/>
    <x v="1"/>
    <s v="kits/1.29.12931/Mantid-32bit.msi"/>
    <n v="6"/>
    <s v="1.29.12931/Mantid-32bit.msi"/>
    <x v="18"/>
  </r>
  <r>
    <x v="16840"/>
    <s v="134.30.102.123"/>
    <s v="kits/Python27/1.29.12931/Mantid-32bit.msi"/>
    <x v="1"/>
    <s v="kits/1.29.12931/Mantid-32bit.msi"/>
    <n v="6"/>
    <s v="1.29.12931/Mantid-32bit.msi"/>
    <x v="18"/>
  </r>
  <r>
    <x v="16841"/>
    <s v="134.30.102.123"/>
    <s v="kits/Python27/1.29.12931/Mantid-64bit.msi"/>
    <x v="1"/>
    <s v="kits/1.29.12931/Mantid-64bit.msi"/>
    <n v="6"/>
    <s v="1.29.12931/Mantid-64bit.msi"/>
    <x v="18"/>
  </r>
  <r>
    <x v="16842"/>
    <s v="134.30.102.123"/>
    <s v="kits/Python27/1.28.11227b/Mantid-64bit.msi"/>
    <x v="1"/>
    <s v="kits/1.28.11227b/Mantid-64bit.msi"/>
    <n v="6"/>
    <s v="1.28.11227b/Mantid-64bit.msi"/>
    <x v="16"/>
  </r>
  <r>
    <x v="16843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44"/>
    <s v="134.30.102.123"/>
    <s v="kits/Python27/1.28.11227b/Mantid-64bit.msi"/>
    <x v="1"/>
    <s v="kits/1.28.11227b/Mantid-64bit.msi"/>
    <n v="6"/>
    <s v="1.28.11227b/Mantid-64bit.msi"/>
    <x v="16"/>
  </r>
  <r>
    <x v="16845"/>
    <s v="134.30.102.123"/>
    <s v="kits/Python27/1.28.11227b/Mantid-64bit.msi"/>
    <x v="1"/>
    <s v="kits/1.28.11227b/Mantid-64bit.msi"/>
    <n v="6"/>
    <s v="1.28.11227b/Mantid-64bit.msi"/>
    <x v="16"/>
  </r>
  <r>
    <x v="16846"/>
    <s v="134.30.102.123"/>
    <s v="kits/Python27/1.28.11227b/Mantid-64bit.msi"/>
    <x v="1"/>
    <s v="kits/1.28.11227b/Mantid-64bit.msi"/>
    <n v="6"/>
    <s v="1.28.11227b/Mantid-64bit.msi"/>
    <x v="16"/>
  </r>
  <r>
    <x v="16847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48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49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50"/>
    <s v="134.30.102.123"/>
    <s v="/CurrentBuild/mantidnightly-2.2.607-1.el6.x86_64.rpm"/>
    <x v="11"/>
    <s v="/CurrentBuild/mantidnightly-2.2.607-1.el6.x86_64.rpm"/>
    <n v="2"/>
    <s v="CurrentBuild/mantidnightly-2.2.607-1.el6.x86_64.rp"/>
    <x v="1"/>
  </r>
  <r>
    <x v="16851"/>
    <s v="134.30.102.123"/>
    <s v="/CurrentBuild/mantidnightly-2.2.607-Source.tar.gz"/>
    <x v="4"/>
    <s v="/CurrentBuild/mantidnightly-2.2.607-Source.tar.gz"/>
    <n v="2"/>
    <s v="CurrentBuild/mantidnightly-2.2.607-Source.tar.gz"/>
    <x v="1"/>
  </r>
  <r>
    <x v="16852"/>
    <s v="134.30.102.123"/>
    <s v="/CurrentBuild/mantidnightly-2.2.607-Source.tar.gz"/>
    <x v="4"/>
    <s v="/CurrentBuild/mantidnightly-2.2.607-Source.tar.gz"/>
    <n v="2"/>
    <s v="CurrentBuild/mantidnightly-2.2.607-Source.tar.gz"/>
    <x v="1"/>
  </r>
  <r>
    <x v="16853"/>
    <s v="134.30.102.123"/>
    <s v="/CurrentBuild/mantidnightly-2.2.607-Source.tar.gz"/>
    <x v="4"/>
    <s v="/CurrentBuild/mantidnightly-2.2.607-Source.tar.gz"/>
    <n v="2"/>
    <s v="CurrentBuild/mantidnightly-2.2.607-Source.tar.gz"/>
    <x v="1"/>
  </r>
  <r>
    <x v="16854"/>
    <s v="134.30.102.123"/>
    <s v="/CurrentBuild/mantidnightly-2.2.607-Source.tar.gz"/>
    <x v="4"/>
    <s v="/CurrentBuild/mantidnightly-2.2.607-Source.tar.gz"/>
    <n v="2"/>
    <s v="CurrentBuild/mantidnightly-2.2.607-Source.tar.gz"/>
    <x v="1"/>
  </r>
  <r>
    <x v="16855"/>
    <s v="134.30.102.123"/>
    <s v="/CurrentBuild/mantidnightly-2.2.607-1.el6.x86_64.rpm"/>
    <x v="11"/>
    <s v="/CurrentBuild/mantidnightly-2.2.607-1.el6.x86_64.rpm"/>
    <n v="2"/>
    <s v="CurrentBuild/mantidnightly-2.2.607-1.el6.x86_64.rp"/>
    <x v="1"/>
  </r>
  <r>
    <x v="16856"/>
    <s v="134.30.102.123"/>
    <s v="/CurrentBuild/mantidnightly-2.2.607-1.el6.x86_64.rpm"/>
    <x v="11"/>
    <s v="/CurrentBuild/mantidnightly-2.2.607-1.el6.x86_64.rpm"/>
    <n v="2"/>
    <s v="CurrentBuild/mantidnightly-2.2.607-1.el6.x86_64.rp"/>
    <x v="1"/>
  </r>
  <r>
    <x v="16857"/>
    <s v="134.30.102.123"/>
    <s v="/CurrentBuild/mantidnightly-2.2.607-1.el6.x86_64.rpm"/>
    <x v="11"/>
    <s v="/CurrentBuild/mantidnightly-2.2.607-1.el6.x86_64.rpm"/>
    <n v="2"/>
    <s v="CurrentBuild/mantidnightly-2.2.607-1.el6.x86_64.rp"/>
    <x v="1"/>
  </r>
  <r>
    <x v="16858"/>
    <s v="134.30.102.123"/>
    <s v="/CurrentBuild/mantidnightly-2.2.607-Source.tar.gz"/>
    <x v="4"/>
    <s v="/CurrentBuild/mantidnightly-2.2.607-Source.tar.gz"/>
    <n v="2"/>
    <s v="CurrentBuild/mantidnightly-2.2.607-Source.tar.gz"/>
    <x v="1"/>
  </r>
  <r>
    <x v="16859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60"/>
    <s v="134.30.102.123"/>
    <s v="/CurrentBuild/mantidnightly-2.2.607-1.el6.x86_64.rpm"/>
    <x v="11"/>
    <s v="/CurrentBuild/mantidnightly-2.2.607-1.el6.x86_64.rpm"/>
    <n v="2"/>
    <s v="CurrentBuild/mantidnightly-2.2.607-1.el6.x86_64.rp"/>
    <x v="1"/>
  </r>
  <r>
    <x v="16861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62"/>
    <s v="134.30.102.123"/>
    <s v="/CurrentBuild/mantidnightly-2.2.607-Source.tar.gz"/>
    <x v="4"/>
    <s v="/CurrentBuild/mantidnightly-2.2.607-Source.tar.gz"/>
    <n v="2"/>
    <s v="CurrentBuild/mantidnightly-2.2.607-Source.tar.gz"/>
    <x v="1"/>
  </r>
  <r>
    <x v="16863"/>
    <s v="134.30.102.123"/>
    <s v="/CurrentBuild/mantidnightly-2.2.607-1.el6.x86_64.rpm"/>
    <x v="11"/>
    <s v="/CurrentBuild/mantidnightly-2.2.607-1.el6.x86_64.rpm"/>
    <n v="2"/>
    <s v="CurrentBuild/mantidnightly-2.2.607-1.el6.x86_64.rp"/>
    <x v="1"/>
  </r>
  <r>
    <x v="16864"/>
    <s v="134.30.102.123"/>
    <s v="kits/Python27/1.29.12931/mantid-1.29.12931-SnowLeopard.dmg"/>
    <x v="2"/>
    <s v="kits/1.29.12931/mantid-1.29.12931-SnowLeopard.dmg"/>
    <n v="6"/>
    <s v="1.29.12931/mantid-1.29.12931-SnowLeopard.dmg"/>
    <x v="18"/>
  </r>
  <r>
    <x v="16865"/>
    <s v="134.30.102.123"/>
    <s v="/CurrentBuild/mantid_2.2.607-1_amd64.deb"/>
    <x v="3"/>
    <s v="/CurrentBuild/mantid_2.2.607-1_amd64.deb"/>
    <n v="2"/>
    <s v="CurrentBuild/mantid_2.2.607-1_amd64.deb"/>
    <x v="1"/>
  </r>
  <r>
    <x v="16866"/>
    <s v="134.30.102.123"/>
    <s v="/CurrentBuild/mantid_2.2.607-1_amd64.deb"/>
    <x v="3"/>
    <s v="/CurrentBuild/mantid_2.2.607-1_amd64.deb"/>
    <n v="2"/>
    <s v="CurrentBuild/mantid_2.2.607-1_amd64.deb"/>
    <x v="1"/>
  </r>
  <r>
    <x v="16867"/>
    <s v="134.30.102.123"/>
    <s v="/CurrentBuild/mantid_2.2.607-1_amd64.deb"/>
    <x v="3"/>
    <s v="/CurrentBuild/mantid_2.2.607-1_amd64.deb"/>
    <n v="2"/>
    <s v="CurrentBuild/mantid_2.2.607-1_amd64.deb"/>
    <x v="1"/>
  </r>
  <r>
    <x v="16868"/>
    <s v="134.30.102.123"/>
    <s v="/CurrentBuild/mantid_2.2.607-1_amd64.deb"/>
    <x v="3"/>
    <s v="/CurrentBuild/mantid_2.2.607-1_amd64.deb"/>
    <n v="2"/>
    <s v="CurrentBuild/mantid_2.2.607-1_amd64.deb"/>
    <x v="1"/>
  </r>
  <r>
    <x v="16869"/>
    <s v="134.30.102.123"/>
    <s v="/CurrentBuild/Mantid-2.2.607-win32.exe"/>
    <x v="6"/>
    <s v="/CurrentBuild/Mantid-2.2.607-win32.exe"/>
    <n v="2"/>
    <s v="CurrentBuild/Mantid-2.2.607-win32.exe"/>
    <x v="1"/>
  </r>
  <r>
    <x v="16870"/>
    <s v="134.30.102.123"/>
    <s v="/CurrentBuild/Mantid-2.2.607-win64.exe"/>
    <x v="6"/>
    <s v="/CurrentBuild/Mantid-2.2.607-win64.exe"/>
    <n v="2"/>
    <s v="CurrentBuild/Mantid-2.2.607-win64.exe"/>
    <x v="1"/>
  </r>
  <r>
    <x v="16871"/>
    <s v="134.30.102.123"/>
    <s v="/CurrentBuild/Mantid-2.2.607-win32.exe"/>
    <x v="6"/>
    <s v="/CurrentBuild/Mantid-2.2.607-win32.exe"/>
    <n v="2"/>
    <s v="CurrentBuild/Mantid-2.2.607-win32.exe"/>
    <x v="1"/>
  </r>
  <r>
    <x v="16872"/>
    <s v="134.30.102.123"/>
    <s v="/CurrentBuild/Mantid-2.2.607-win32.exe"/>
    <x v="6"/>
    <s v="/CurrentBuild/Mantid-2.2.607-win32.exe"/>
    <n v="2"/>
    <s v="CurrentBuild/Mantid-2.2.607-win32.exe"/>
    <x v="1"/>
  </r>
  <r>
    <x v="16873"/>
    <s v="134.30.102.123"/>
    <s v="/CurrentBuild/Mantid-2.2.607-win32.exe"/>
    <x v="6"/>
    <s v="/CurrentBuild/Mantid-2.2.607-win32.exe"/>
    <n v="2"/>
    <s v="CurrentBuild/Mantid-2.2.607-win32.exe"/>
    <x v="1"/>
  </r>
  <r>
    <x v="16874"/>
    <s v="134.30.102.123"/>
    <s v="/CurrentBuild/Mantid-2.2.607-win64.exe"/>
    <x v="6"/>
    <s v="/CurrentBuild/Mantid-2.2.607-win64.exe"/>
    <n v="2"/>
    <s v="CurrentBuild/Mantid-2.2.607-win64.exe"/>
    <x v="1"/>
  </r>
  <r>
    <x v="16875"/>
    <s v="134.30.102.123"/>
    <s v="/CurrentBuild/Mantid-2.2.607-win64.exe"/>
    <x v="6"/>
    <s v="/CurrentBuild/Mantid-2.2.607-win64.exe"/>
    <n v="2"/>
    <s v="CurrentBuild/Mantid-2.2.607-win64.exe"/>
    <x v="1"/>
  </r>
  <r>
    <x v="16876"/>
    <s v="134.30.102.123"/>
    <s v="/CurrentBuild/Mantid-2.2.607-win64.exe"/>
    <x v="6"/>
    <s v="/CurrentBuild/Mantid-2.2.607-win64.exe"/>
    <n v="2"/>
    <s v="CurrentBuild/Mantid-2.2.607-win64.exe"/>
    <x v="1"/>
  </r>
  <r>
    <x v="16877"/>
    <s v="134.30.102.123"/>
    <s v="/CurrentBuild/mantid_2.2.607-1_amd64.deb"/>
    <x v="3"/>
    <s v="/CurrentBuild/mantid_2.2.607-1_amd64.deb"/>
    <n v="2"/>
    <s v="CurrentBuild/mantid_2.2.607-1_amd64.deb"/>
    <x v="1"/>
  </r>
  <r>
    <x v="16878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79"/>
    <s v="134.30.102.123"/>
    <s v="/CurrentBuild/mantid_2.2.607-1_amd64.deb"/>
    <x v="3"/>
    <s v="/CurrentBuild/mantid_2.2.607-1_amd64.deb"/>
    <n v="2"/>
    <s v="CurrentBuild/mantid_2.2.607-1_amd64.deb"/>
    <x v="1"/>
  </r>
  <r>
    <x v="16880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81"/>
    <s v="134.30.102.123"/>
    <s v="/CurrentBuild/mantid_2.2.607-1_amd64.deb"/>
    <x v="3"/>
    <s v="/CurrentBuild/mantid_2.2.607-1_amd64.deb"/>
    <n v="2"/>
    <s v="CurrentBuild/mantid_2.2.607-1_amd64.deb"/>
    <x v="1"/>
  </r>
  <r>
    <x v="16882"/>
    <s v="134.30.102.123"/>
    <s v="/CurrentBuild/mantid-2.2.607-SnowLeopard.dmg"/>
    <x v="2"/>
    <s v="/CurrentBuild/mantid-2.2.607-SnowLeopard.dmg"/>
    <n v="2"/>
    <s v="CurrentBuild/mantid-2.2.607-SnowLeopard.dmg"/>
    <x v="1"/>
  </r>
  <r>
    <x v="16883"/>
    <s v="134.30.102.123"/>
    <s v="kits/Python27/1.28.11227b/mantid-1.28.11227-SnowLeopard.dmg"/>
    <x v="2"/>
    <s v="kits/1.28.11227b/mantid-1.28.11227-SnowLeopard.dmg"/>
    <n v="6"/>
    <s v="1.28.11227b/mantid-1.28.11227-SnowLeopard.dmg"/>
    <x v="16"/>
  </r>
  <r>
    <x v="16884"/>
    <s v="134.30.102.123"/>
    <s v="/CurrentBuild/mantid-2.2.607-SnowLeopard.dmg"/>
    <x v="2"/>
    <s v="/CurrentBuild/mantid-2.2.607-SnowLeopard.dmg"/>
    <n v="2"/>
    <s v="CurrentBuild/mantid-2.2.607-SnowLeopard.dmg"/>
    <x v="1"/>
  </r>
  <r>
    <x v="16885"/>
    <s v="134.30.102.123"/>
    <s v="/CurrentBuild/mantid-2.2.607-SnowLeopard.dmg"/>
    <x v="2"/>
    <s v="/CurrentBuild/mantid-2.2.607-SnowLeopard.dmg"/>
    <n v="2"/>
    <s v="CurrentBuild/mantid-2.2.607-SnowLeopard.dmg"/>
    <x v="1"/>
  </r>
  <r>
    <x v="16886"/>
    <s v="134.30.102.123"/>
    <s v="/CurrentBuild/mantid-2.2.607-SnowLeopard.dmg"/>
    <x v="2"/>
    <s v="/CurrentBuild/mantid-2.2.607-SnowLeopard.dmg"/>
    <n v="2"/>
    <s v="CurrentBuild/mantid-2.2.607-SnowLeopard.dmg"/>
    <x v="1"/>
  </r>
  <r>
    <x v="16887"/>
    <s v="134.30.102.123"/>
    <s v="/CurrentBuild/ReleaseCandidate/mantid-2.2.0-Source.tar.gz"/>
    <x v="4"/>
    <s v="/CurrentBuild/ReleaseCandidate/mantid-2.2.0-Source.tar.gz"/>
    <n v="2"/>
    <s v="CurrentBuild/ReleaseCandidate/mantid-2.2.0-Source."/>
    <x v="1"/>
  </r>
  <r>
    <x v="16888"/>
    <s v="134.30.102.123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6889"/>
    <s v="134.30.102.123"/>
    <s v="/CurrentBuild/Mantid-2.2.607-win32.exe"/>
    <x v="6"/>
    <s v="/CurrentBuild/Mantid-2.2.607-win32.exe"/>
    <n v="2"/>
    <s v="CurrentBuild/Mantid-2.2.607-win32.exe"/>
    <x v="1"/>
  </r>
  <r>
    <x v="16890"/>
    <s v="134.30.102.123"/>
    <s v="/CurrentBuild/ReleaseCandidate/mantid_2.2.0-1_amd64.deb"/>
    <x v="3"/>
    <s v="/CurrentBuild/ReleaseCandidate/mantid_2.2.0-1_amd64.deb"/>
    <n v="2"/>
    <s v="CurrentBuild/ReleaseCandidate/mantid_2.2.0-1_amd64"/>
    <x v="1"/>
  </r>
  <r>
    <x v="16891"/>
    <s v="134.30.102.123"/>
    <s v="/CurrentBuild/Mantid-2.2.607-win32.exe"/>
    <x v="6"/>
    <s v="/CurrentBuild/Mantid-2.2.607-win32.exe"/>
    <n v="2"/>
    <s v="CurrentBuild/Mantid-2.2.607-win32.exe"/>
    <x v="1"/>
  </r>
  <r>
    <x v="16892"/>
    <s v="134.30.102.123"/>
    <s v="/CurrentBuild/ReleaseCandidate/Mantid-2.2.0-win32.exe"/>
    <x v="6"/>
    <s v="/CurrentBuild/ReleaseCandidate/Mantid-2.2.0-win32.exe"/>
    <n v="2"/>
    <s v="CurrentBuild/ReleaseCandidate/Mantid-2.2.0-win32.e"/>
    <x v="1"/>
  </r>
  <r>
    <x v="16893"/>
    <s v="134.30.102.123"/>
    <s v="/CurrentBuild/Mantid-2.2.607-win32.exe"/>
    <x v="6"/>
    <s v="/CurrentBuild/Mantid-2.2.607-win32.exe"/>
    <n v="2"/>
    <s v="CurrentBuild/Mantid-2.2.607-win32.exe"/>
    <x v="1"/>
  </r>
  <r>
    <x v="16894"/>
    <s v="134.30.102.123"/>
    <s v="/CurrentBuild/Mantid-2.2.607-win64.exe"/>
    <x v="6"/>
    <s v="/CurrentBuild/Mantid-2.2.607-win64.exe"/>
    <n v="2"/>
    <s v="CurrentBuild/Mantid-2.2.607-win64.exe"/>
    <x v="1"/>
  </r>
  <r>
    <x v="16895"/>
    <s v="134.30.102.123"/>
    <s v="/CurrentBuild/ReleaseCandidate/Mantid-2.2.0-win64.exe"/>
    <x v="6"/>
    <s v="/CurrentBuild/ReleaseCandidate/Mantid-2.2.0-win64.exe"/>
    <n v="2"/>
    <s v="CurrentBuild/ReleaseCandidate/Mantid-2.2.0-win64.e"/>
    <x v="1"/>
  </r>
  <r>
    <x v="16896"/>
    <s v="134.30.102.123"/>
    <s v="/CurrentBuild/Mantid-2.2.607-win32.exe"/>
    <x v="6"/>
    <s v="/CurrentBuild/Mantid-2.2.607-win32.exe"/>
    <n v="2"/>
    <s v="CurrentBuild/Mantid-2.2.607-win32.exe"/>
    <x v="1"/>
  </r>
  <r>
    <x v="16897"/>
    <s v="134.30.102.123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6898"/>
    <s v="134.30.102.123"/>
    <s v="kits/Python25/1.1.9556/Mantid-1.1.tar.gz"/>
    <x v="4"/>
    <s v="kits/1.1.9556/Mantid-1.1.tar.gz"/>
    <n v="6"/>
    <s v="1.1.9556/Mantid-1.1.tar.gz"/>
    <x v="11"/>
  </r>
  <r>
    <x v="16899"/>
    <s v="134.30.102.123"/>
    <s v="kits/Python25/1.1.9556/Mantid.dmg"/>
    <x v="2"/>
    <s v="kits/1.1.9556/Mantid.dmg"/>
    <n v="6"/>
    <s v="1.1.9556/Mantid.dmg"/>
    <x v="11"/>
  </r>
  <r>
    <x v="16900"/>
    <s v="134.30.102.123"/>
    <s v="kits/Python25/1.1.9556/Mantid-1.1.tar.gz"/>
    <x v="4"/>
    <s v="kits/1.1.9556/Mantid-1.1.tar.gz"/>
    <n v="6"/>
    <s v="1.1.9556/Mantid-1.1.tar.gz"/>
    <x v="11"/>
  </r>
  <r>
    <x v="16901"/>
    <s v="134.30.102.123"/>
    <s v="kits/Python25/1.1.9556/Mantid-1.1.tar.gz"/>
    <x v="4"/>
    <s v="kits/1.1.9556/Mantid-1.1.tar.gz"/>
    <n v="6"/>
    <s v="1.1.9556/Mantid-1.1.tar.gz"/>
    <x v="11"/>
  </r>
  <r>
    <x v="16902"/>
    <s v="134.30.102.123"/>
    <s v="kits/Python25/1.1.9556/Mantid-1.1.tar.gz"/>
    <x v="4"/>
    <s v="kits/1.1.9556/Mantid-1.1.tar.gz"/>
    <n v="6"/>
    <s v="1.1.9556/Mantid-1.1.tar.gz"/>
    <x v="11"/>
  </r>
  <r>
    <x v="16903"/>
    <s v="134.30.102.123"/>
    <s v="kits/Python25/1.1.9556/Mantid.msi"/>
    <x v="1"/>
    <s v="kits/1.1.9556/Mantid.msi"/>
    <n v="6"/>
    <s v="1.1.9556/Mantid.msi"/>
    <x v="11"/>
  </r>
  <r>
    <x v="16904"/>
    <s v="134.30.102.123"/>
    <s v="kits/Python25/1.1.9556/Mantid.msi"/>
    <x v="1"/>
    <s v="kits/1.1.9556/Mantid.msi"/>
    <n v="6"/>
    <s v="1.1.9556/Mantid.msi"/>
    <x v="11"/>
  </r>
  <r>
    <x v="16905"/>
    <s v="134.30.102.123"/>
    <s v="kits/Python25/1.1.9556/Mantid.msi"/>
    <x v="1"/>
    <s v="kits/1.1.9556/Mantid.msi"/>
    <n v="6"/>
    <s v="1.1.9556/Mantid.msi"/>
    <x v="11"/>
  </r>
  <r>
    <x v="16906"/>
    <s v="134.30.102.123"/>
    <s v="kits/Python25/1.1.9556/Mantid.msi"/>
    <x v="1"/>
    <s v="kits/1.1.9556/Mantid.msi"/>
    <n v="6"/>
    <s v="1.1.9556/Mantid.msi"/>
    <x v="11"/>
  </r>
  <r>
    <x v="16907"/>
    <s v="134.30.102.123"/>
    <s v="kits/Python25/1.1.9556/Mantid.dmg"/>
    <x v="2"/>
    <s v="kits/1.1.9556/Mantid.dmg"/>
    <n v="6"/>
    <s v="1.1.9556/Mantid.dmg"/>
    <x v="11"/>
  </r>
  <r>
    <x v="16908"/>
    <s v="134.30.102.123"/>
    <s v="kits/Python25/1.1.9556/Mantid.dmg"/>
    <x v="2"/>
    <s v="kits/1.1.9556/Mantid.dmg"/>
    <n v="6"/>
    <s v="1.1.9556/Mantid.dmg"/>
    <x v="11"/>
  </r>
  <r>
    <x v="16909"/>
    <s v="134.30.102.123"/>
    <s v="kits/Python25/1.1.9556/Mantid.dmg"/>
    <x v="2"/>
    <s v="kits/1.1.9556/Mantid.dmg"/>
    <n v="6"/>
    <s v="1.1.9556/Mantid.dmg"/>
    <x v="11"/>
  </r>
  <r>
    <x v="16910"/>
    <s v="134.30.102.123"/>
    <s v="/CurrentBuild/mantid-2.2.607-SnowLeopard.dmg"/>
    <x v="2"/>
    <s v="/CurrentBuild/mantid-2.2.607-SnowLeopard.dmg"/>
    <n v="2"/>
    <s v="CurrentBuild/mantid-2.2.607-SnowLeopard.dmg"/>
    <x v="1"/>
  </r>
  <r>
    <x v="16911"/>
    <s v="134.30.102.123"/>
    <s v="/CurrentBuild/mantid-2.2.607-SnowLeopard.dmg"/>
    <x v="2"/>
    <s v="/CurrentBuild/mantid-2.2.607-SnowLeopard.dmg"/>
    <n v="2"/>
    <s v="CurrentBuild/mantid-2.2.607-SnowLeopard.dmg"/>
    <x v="1"/>
  </r>
  <r>
    <x v="16912"/>
    <s v="134.30.102.123"/>
    <s v="kits/Python25/1.1.9556/Mantid64.msi"/>
    <x v="1"/>
    <s v="kits/1.1.9556/Mantid64.msi"/>
    <n v="6"/>
    <s v="1.1.9556/Mantid64.msi"/>
    <x v="11"/>
  </r>
  <r>
    <x v="16913"/>
    <s v="134.30.102.123"/>
    <s v="/CurrentBuild/mantid-2.2.607-SnowLeopard.dmg"/>
    <x v="2"/>
    <s v="/CurrentBuild/mantid-2.2.607-SnowLeopard.dmg"/>
    <n v="2"/>
    <s v="CurrentBuild/mantid-2.2.607-SnowLeopard.dmg"/>
    <x v="1"/>
  </r>
  <r>
    <x v="16914"/>
    <s v="134.30.102.123"/>
    <s v="/CurrentBuild/mantid-2.2.607-SnowLeopard.dmg"/>
    <x v="2"/>
    <s v="/CurrentBuild/mantid-2.2.607-SnowLeopard.dmg"/>
    <n v="2"/>
    <s v="CurrentBuild/mantid-2.2.607-SnowLeopard.dmg"/>
    <x v="1"/>
  </r>
  <r>
    <x v="16915"/>
    <s v="134.30.102.123"/>
    <s v="kits/Python25/1.1.9556/Mantid64.msi"/>
    <x v="1"/>
    <s v="kits/1.1.9556/Mantid64.msi"/>
    <n v="6"/>
    <s v="1.1.9556/Mantid64.msi"/>
    <x v="11"/>
  </r>
  <r>
    <x v="16916"/>
    <s v="134.30.102.123"/>
    <s v="kits/Python25/1.1.9556/Mantid64.msi"/>
    <x v="1"/>
    <s v="kits/1.1.9556/Mantid64.msi"/>
    <n v="6"/>
    <s v="1.1.9556/Mantid64.msi"/>
    <x v="11"/>
  </r>
  <r>
    <x v="16917"/>
    <s v="134.30.102.123"/>
    <s v="kits/Python25/1.1.9556/Mantid64.msi"/>
    <x v="1"/>
    <s v="kits/1.1.9556/Mantid64.msi"/>
    <n v="6"/>
    <s v="1.1.9556/Mantid64.msi"/>
    <x v="11"/>
  </r>
  <r>
    <x v="16918"/>
    <s v="134.30.102.123"/>
    <s v="kits/Python25/1.1.8226/Mantid-1.1.tar.gz"/>
    <x v="4"/>
    <s v="kits/1.1.8226/Mantid-1.1.tar.gz"/>
    <n v="6"/>
    <s v="1.1.8226/Mantid-1.1.tar.gz"/>
    <x v="0"/>
  </r>
  <r>
    <x v="16919"/>
    <s v="134.30.102.123"/>
    <s v="kits/Python25/1.1.9556/Mantid.msi"/>
    <x v="1"/>
    <s v="kits/1.1.9556/Mantid.msi"/>
    <n v="6"/>
    <s v="1.1.9556/Mantid.msi"/>
    <x v="11"/>
  </r>
  <r>
    <x v="16920"/>
    <s v="134.30.102.123"/>
    <s v="kits/Python25/1.1.9556/Mantid.dmg"/>
    <x v="2"/>
    <s v="kits/1.1.9556/Mantid.dmg"/>
    <n v="6"/>
    <s v="1.1.9556/Mantid.dmg"/>
    <x v="11"/>
  </r>
  <r>
    <x v="16921"/>
    <s v="134.30.102.123"/>
    <s v="kits/Python25/1.1.8226/Mantid.dmg"/>
    <x v="2"/>
    <s v="kits/1.1.8226/Mantid.dmg"/>
    <n v="6"/>
    <s v="1.1.8226/Mantid.dmg"/>
    <x v="0"/>
  </r>
  <r>
    <x v="16922"/>
    <s v="134.30.102.123"/>
    <s v="kits/Python25/1.1.8226/Mantid.msi"/>
    <x v="1"/>
    <s v="kits/1.1.8226/Mantid.msi"/>
    <n v="6"/>
    <s v="1.1.8226/Mantid.msi"/>
    <x v="0"/>
  </r>
  <r>
    <x v="16923"/>
    <s v="134.30.102.123"/>
    <s v="kits/Python25/1.1.9556/Mantid.dmg"/>
    <x v="2"/>
    <s v="kits/1.1.9556/Mantid.dmg"/>
    <n v="6"/>
    <s v="1.1.9556/Mantid.dmg"/>
    <x v="11"/>
  </r>
  <r>
    <x v="16924"/>
    <s v="134.30.102.123"/>
    <s v="kits/Python25/1.1.9556/Mantid.dmg"/>
    <x v="2"/>
    <s v="kits/1.1.9556/Mantid.dmg"/>
    <n v="6"/>
    <s v="1.1.9556/Mantid.dmg"/>
    <x v="11"/>
  </r>
  <r>
    <x v="16925"/>
    <s v="134.30.102.123"/>
    <s v="kits/Python25/1.1.7215/Mantid-1.1.tar.gz"/>
    <x v="4"/>
    <s v="kits/1.1.7215/Mantid-1.1.tar.gz"/>
    <n v="6"/>
    <s v="1.1.7215/Mantid-1.1.tar.gz"/>
    <x v="3"/>
  </r>
  <r>
    <x v="16926"/>
    <s v="134.30.102.123"/>
    <s v="kits/Python25/1.1.8226/Mantid64.msi"/>
    <x v="1"/>
    <s v="kits/1.1.8226/Mantid64.msi"/>
    <n v="6"/>
    <s v="1.1.8226/Mantid64.msi"/>
    <x v="0"/>
  </r>
  <r>
    <x v="16927"/>
    <s v="134.30.102.123"/>
    <s v="kits/Python25/1.1.7215/Mantid.dmg"/>
    <x v="2"/>
    <s v="kits/1.1.7215/Mantid.dmg"/>
    <n v="6"/>
    <s v="1.1.7215/Mantid.dmg"/>
    <x v="3"/>
  </r>
  <r>
    <x v="16928"/>
    <s v="134.30.102.123"/>
    <s v="kits/Python25/1.1.7215/Mantid.msi"/>
    <x v="1"/>
    <s v="kits/1.1.7215/Mantid.msi"/>
    <n v="6"/>
    <s v="1.1.7215/Mantid.msi"/>
    <x v="3"/>
  </r>
  <r>
    <x v="16929"/>
    <s v="134.30.102.123"/>
    <s v="kits/Python25/1.1.7215/Mantid64.msi"/>
    <x v="1"/>
    <s v="kits/1.1.7215/Mantid64.msi"/>
    <n v="6"/>
    <s v="1.1.7215/Mantid64.msi"/>
    <x v="3"/>
  </r>
  <r>
    <x v="16930"/>
    <s v="134.30.102.123"/>
    <s v="kits/Python25/1.1.5988/Mantid-1.1.tar.gz"/>
    <x v="4"/>
    <s v="kits/1.1.5988/Mantid-1.1.tar.gz"/>
    <n v="6"/>
    <s v="1.1.5988/Mantid-1.1.tar.gz"/>
    <x v="2"/>
  </r>
  <r>
    <x v="16931"/>
    <s v="134.30.102.123"/>
    <s v="kits/Python25/1.1.9556/Mantid64.msi"/>
    <x v="1"/>
    <s v="kits/1.1.9556/Mantid64.msi"/>
    <n v="6"/>
    <s v="1.1.9556/Mantid64.msi"/>
    <x v="11"/>
  </r>
  <r>
    <x v="16932"/>
    <s v="134.30.102.123"/>
    <s v="kits/Python25/1.1.5988/Mantid64.msi"/>
    <x v="1"/>
    <s v="kits/1.1.5988/Mantid64.msi"/>
    <n v="6"/>
    <s v="1.1.5988/Mantid64.msi"/>
    <x v="2"/>
  </r>
  <r>
    <x v="16933"/>
    <s v="134.30.102.123"/>
    <s v="kits/Python25/1.1.5988/Mantid.msi"/>
    <x v="1"/>
    <s v="kits/1.1.5988/Mantid.msi"/>
    <n v="6"/>
    <s v="1.1.5988/Mantid.msi"/>
    <x v="2"/>
  </r>
  <r>
    <x v="16934"/>
    <s v="134.30.102.123"/>
    <s v="kits/Python25/1.1.5988/Mantid.dmg"/>
    <x v="2"/>
    <s v="kits/1.1.5988/Mantid.dmg"/>
    <n v="6"/>
    <s v="1.1.5988/Mantid.dmg"/>
    <x v="2"/>
  </r>
  <r>
    <x v="16935"/>
    <s v="134.30.102.123"/>
    <s v="kits/Python25/1.0.4875/Mantid-1.0.tar.gz"/>
    <x v="4"/>
    <s v="kits/1.0.4875/Mantid-1.0.tar.gz"/>
    <n v="6"/>
    <s v="1.0.4875/Mantid-1.0.tar.gz"/>
    <x v="9"/>
  </r>
  <r>
    <x v="16936"/>
    <s v="134.30.102.123"/>
    <s v="kits/Python25/1.0.4875/Mantid.dmg"/>
    <x v="2"/>
    <s v="kits/1.0.4875/Mantid.dmg"/>
    <n v="6"/>
    <s v="1.0.4875/Mantid.dmg"/>
    <x v="9"/>
  </r>
  <r>
    <x v="16937"/>
    <s v="134.30.102.123"/>
    <s v="kits/Python25/1.0.4875/Mantid.msi"/>
    <x v="1"/>
    <s v="kits/1.0.4875/Mantid.msi"/>
    <n v="6"/>
    <s v="1.0.4875/Mantid.msi"/>
    <x v="9"/>
  </r>
  <r>
    <x v="16938"/>
    <s v="134.30.102.123"/>
    <s v="kits/Python25/1.0.4875/Mantid-1.0.tar.gz"/>
    <x v="4"/>
    <s v="kits/1.0.4875/Mantid-1.0.tar.gz"/>
    <n v="6"/>
    <s v="1.0.4875/Mantid-1.0.tar.gz"/>
    <x v="9"/>
  </r>
  <r>
    <x v="16939"/>
    <s v="134.30.102.123"/>
    <s v="kits/Python25/1.0.4875/Mantid-1.0.tar.gz"/>
    <x v="4"/>
    <s v="kits/1.0.4875/Mantid-1.0.tar.gz"/>
    <n v="6"/>
    <s v="1.0.4875/Mantid-1.0.tar.gz"/>
    <x v="9"/>
  </r>
  <r>
    <x v="16940"/>
    <s v="134.30.102.123"/>
    <s v="kits/Python25/1.0.4875/Mantid-1.0.tar.gz"/>
    <x v="4"/>
    <s v="kits/1.0.4875/Mantid-1.0.tar.gz"/>
    <n v="6"/>
    <s v="1.0.4875/Mantid-1.0.tar.gz"/>
    <x v="9"/>
  </r>
  <r>
    <x v="16941"/>
    <s v="134.30.102.123"/>
    <s v="kits/Python25/1.0.4875/Mantid64.msi"/>
    <x v="1"/>
    <s v="kits/1.0.4875/Mantid64.msi"/>
    <n v="6"/>
    <s v="1.0.4875/Mantid64.msi"/>
    <x v="9"/>
  </r>
  <r>
    <x v="16942"/>
    <s v="134.30.102.123"/>
    <s v="kits/Python25/1.0.4241/Mantid-1.0.tar.gz"/>
    <x v="4"/>
    <s v="kits/1.0.4241/Mantid-1.0.tar.gz"/>
    <n v="6"/>
    <s v="1.0.4241/Mantid-1.0.tar.gz"/>
    <x v="8"/>
  </r>
  <r>
    <x v="16943"/>
    <s v="134.30.102.123"/>
    <s v="kits/Python25/1.0.3868/Mantid-1.0.tar.gz"/>
    <x v="4"/>
    <s v="kits/1.0.3868/Mantid-1.0.tar.gz"/>
    <n v="6"/>
    <s v="1.0.3868/Mantid-1.0.tar.gz"/>
    <x v="4"/>
  </r>
  <r>
    <x v="16944"/>
    <s v="134.30.102.123"/>
    <s v="kits/Python25/1.0.4241/Mantid.msi"/>
    <x v="1"/>
    <s v="kits/1.0.4241/Mantid.msi"/>
    <n v="6"/>
    <s v="1.0.4241/Mantid.msi"/>
    <x v="8"/>
  </r>
  <r>
    <x v="16945"/>
    <s v="134.30.102.123"/>
    <s v="kits/Python25/1.0.4241/Mantid64.msi"/>
    <x v="1"/>
    <s v="kits/1.0.4241/Mantid64.msi"/>
    <n v="6"/>
    <s v="1.0.4241/Mantid64.msi"/>
    <x v="8"/>
  </r>
  <r>
    <x v="16946"/>
    <s v="134.30.102.123"/>
    <s v="kits/Python25/1.0.4875/Mantid-1.0.tar.gz"/>
    <x v="4"/>
    <s v="kits/1.0.4875/Mantid-1.0.tar.gz"/>
    <n v="6"/>
    <s v="1.0.4875/Mantid-1.0.tar.gz"/>
    <x v="9"/>
  </r>
  <r>
    <x v="16947"/>
    <s v="134.30.102.123"/>
    <s v="kits/Python25/1.0.3213/Mantid.msi"/>
    <x v="1"/>
    <s v="kits/1.0.3213/Mantid.msi"/>
    <n v="6"/>
    <s v="1.0.3213/Mantid.msi"/>
    <x v="7"/>
  </r>
  <r>
    <x v="16948"/>
    <s v="134.30.102.123"/>
    <s v="kits/Python25/1.0.3868/Mantid.msi"/>
    <x v="1"/>
    <s v="kits/1.0.3868/Mantid.msi"/>
    <n v="6"/>
    <s v="1.0.3868/Mantid.msi"/>
    <x v="4"/>
  </r>
  <r>
    <x v="16949"/>
    <s v="134.30.102.123"/>
    <s v="kits/Python25/1.0.3506/Mantid.msi"/>
    <x v="1"/>
    <s v="kits/1.0.3506/Mantid.msi"/>
    <n v="6"/>
    <s v="1.0.3506/Mantid.msi"/>
    <x v="5"/>
  </r>
  <r>
    <x v="16950"/>
    <s v="134.30.102.123"/>
    <s v="kits/Python25/1.0.3187/Mantid.msi"/>
    <x v="1"/>
    <s v="kits/1.0.3187/Mantid.msi"/>
    <n v="6"/>
    <s v="1.0.3187/Mantid.msi"/>
    <x v="6"/>
  </r>
  <r>
    <x v="16951"/>
    <s v="213.186.127.2"/>
    <s v="kits/Python27/2.0.2/mantid-2.0.2-1.el6.x86_64.rpm"/>
    <x v="11"/>
    <s v="kits/2.0.2/mantid-2.0.2-1.el6.x86_64.rpm"/>
    <n v="6"/>
    <s v="2.0.2/mantid-2.0.2-1.el6.x86_64.rpm"/>
    <x v="25"/>
  </r>
  <r>
    <x v="16952"/>
    <s v="199.58.86.209"/>
    <s v="/CurrentBuild/VATES"/>
    <x v="10"/>
    <s v="/CurrentBuild/VATES"/>
    <n v="2"/>
    <s v="CurrentBuild/VATES"/>
    <x v="1"/>
  </r>
  <r>
    <x v="16953"/>
    <s v="199.58.86.209"/>
    <s v="/CurrentBuild/mantid-1.29.13103-SnowLeopard.dmg"/>
    <x v="2"/>
    <s v="/CurrentBuild/mantid-1.29.13103-SnowLeopard.dmg"/>
    <n v="2"/>
    <s v="CurrentBuild/mantid-1.29.13103-SnowLeopard.dmg"/>
    <x v="1"/>
  </r>
  <r>
    <x v="16954"/>
    <s v="199.58.86.209"/>
    <s v="/CurrentBuild/mantid-1.29.13103-Source.tar.gz"/>
    <x v="4"/>
    <s v="/CurrentBuild/mantid-1.29.13103-Source.tar.gz"/>
    <n v="2"/>
    <s v="CurrentBuild/mantid-1.29.13103-Source.tar.gz"/>
    <x v="1"/>
  </r>
  <r>
    <x v="16955"/>
    <s v="199.58.86.209"/>
    <s v="kits/Python27/1.29.12931/Mantid-32bit.msi"/>
    <x v="1"/>
    <s v="kits/1.29.12931/Mantid-32bit.msi"/>
    <n v="6"/>
    <s v="1.29.12931/Mantid-32bit.msi"/>
    <x v="18"/>
  </r>
  <r>
    <x v="16956"/>
    <s v="199.58.86.209"/>
    <s v="kits/Python27/1.29.12931/Mantid-64bit.msi"/>
    <x v="1"/>
    <s v="kits/1.29.12931/Mantid-64bit.msi"/>
    <n v="6"/>
    <s v="1.29.12931/Mantid-64bit.msi"/>
    <x v="18"/>
  </r>
  <r>
    <x v="16957"/>
    <s v="199.58.86.209"/>
    <s v="kits/Python27/1.29.12931/ReleaseNotes.htm"/>
    <x v="0"/>
    <s v="kits/1.29.12931/ReleaseNotes.htm"/>
    <n v="6"/>
    <s v="1.29.12931/ReleaseNotes.htm"/>
    <x v="18"/>
  </r>
  <r>
    <x v="16958"/>
    <s v="199.58.86.209"/>
    <s v="kits/Python27/1.29.12931/mantid-1.29.12931-SnowLeopard.dmg"/>
    <x v="2"/>
    <s v="kits/1.29.12931/mantid-1.29.12931-SnowLeopard.dmg"/>
    <n v="6"/>
    <s v="1.29.12931/mantid-1.29.12931-SnowLeopard.dmg"/>
    <x v="18"/>
  </r>
  <r>
    <x v="16959"/>
    <s v="199.58.86.209"/>
    <s v="kits/Python27/1.29.12931/mantid-1.29.12931-Source.tar.gz"/>
    <x v="4"/>
    <s v="kits/1.29.12931/mantid-1.29.12931-Source.tar.gz"/>
    <n v="6"/>
    <s v="1.29.12931/mantid-1.29.12931-Source.tar.gz"/>
    <x v="18"/>
  </r>
  <r>
    <x v="16960"/>
    <s v="199.58.86.209"/>
    <s v="kits/Python27/1.29.12931/mantid_1.29.12931-1_amd64.deb"/>
    <x v="3"/>
    <s v="kits/1.29.12931/mantid_1.29.12931-1_amd64.deb"/>
    <n v="6"/>
    <s v="1.29.12931/mantid_1.29.12931-1_amd64.deb"/>
    <x v="18"/>
  </r>
  <r>
    <x v="16961"/>
    <s v="213.186.119.134"/>
    <s v="kits/Python25/1.0.3868/Mantid-1.0.tar.gz"/>
    <x v="4"/>
    <s v="kits/1.0.3868/Mantid-1.0.tar.gz"/>
    <n v="6"/>
    <s v="1.0.3868/Mantid-1.0.tar.gz"/>
    <x v="4"/>
  </r>
  <r>
    <x v="16962"/>
    <s v="213.186.119.141"/>
    <s v="kits/Python27/2.1.1/mantid-2.1.1-Source.tar.gz"/>
    <x v="4"/>
    <s v="kits/2.1.1/mantid-2.1.1-Source.tar.gz"/>
    <n v="6"/>
    <s v="2.1.1/mantid-2.1.1-Source.tar.gz"/>
    <x v="29"/>
  </r>
  <r>
    <x v="16963"/>
    <s v="66.249.76.197"/>
    <s v="kits/Python27/1.30.14858/ReleaseNotes.htm"/>
    <x v="0"/>
    <s v="kits/1.30.14858/ReleaseNotes.htm"/>
    <n v="6"/>
    <s v="1.30.14858/ReleaseNotes.htm"/>
    <x v="20"/>
  </r>
  <r>
    <x v="16964"/>
    <s v="212.113.37.106"/>
    <s v="/CurrentBuild/mantid-2.2.503-SnowLeopard.dmg"/>
    <x v="2"/>
    <s v="/CurrentBuild/mantid-2.2.503-SnowLeopard.dmg"/>
    <n v="2"/>
    <s v="CurrentBuild/mantid-2.2.503-SnowLeopard.dmg"/>
    <x v="1"/>
  </r>
  <r>
    <x v="16965"/>
    <s v="180.76.6.26"/>
    <s v="/CurrentBuild/mantidnightly-2.2.583-1.el6.x86_64.rpm"/>
    <x v="11"/>
    <s v="/CurrentBuild/mantidnightly-2.2.583-1.el6.x86_64.rpm"/>
    <n v="2"/>
    <s v="CurrentBuild/mantidnightly-2.2.583-1.el6.x86_64.rp"/>
    <x v="1"/>
  </r>
  <r>
    <x v="16966"/>
    <s v="180.76.5.49"/>
    <s v="/CurrentBuild/mantid-2.2.583-SnowLeopard.dmg"/>
    <x v="2"/>
    <s v="/CurrentBuild/mantid-2.2.583-SnowLeopard.dmg"/>
    <n v="2"/>
    <s v="CurrentBuild/mantid-2.2.583-SnowLeopard.dmg"/>
    <x v="1"/>
  </r>
  <r>
    <x v="16967"/>
    <s v="213.186.127.14"/>
    <s v="kits/Python27/2.1/mantid-2.1.0-Source.tar.gz"/>
    <x v="4"/>
    <s v="kits/2.1/mantid-2.1.0-Source.tar.gz"/>
    <n v="6"/>
    <s v="2.1/mantid-2.1.0-Source.tar.gz"/>
    <x v="28"/>
  </r>
  <r>
    <x v="16968"/>
    <s v="213.186.127.9"/>
    <s v="kits/Python25/1.1.5988/Mantid.msi"/>
    <x v="1"/>
    <s v="kits/1.1.5988/Mantid.msi"/>
    <n v="6"/>
    <s v="1.1.5988/Mantid.msi"/>
    <x v="2"/>
  </r>
  <r>
    <x v="16969"/>
    <s v="130.246.54.224"/>
    <s v="kits/Python27/2.2/Mantid-2.2.0-win32.exe"/>
    <x v="6"/>
    <s v="kits/2.2/Mantid-2.2.0-win32.exe"/>
    <n v="6"/>
    <s v="2.2/Mantid-2.2.0-win32.exe"/>
    <x v="31"/>
  </r>
  <r>
    <x v="16970"/>
    <s v="130.246.49.154"/>
    <s v="kits/Python27/2.2/Mantid-2.2.0-win64.exe"/>
    <x v="6"/>
    <s v="kits/2.2/Mantid-2.2.0-win64.exe"/>
    <n v="6"/>
    <s v="2.2/Mantid-2.2.0-win64.exe"/>
    <x v="31"/>
  </r>
  <r>
    <x v="16971"/>
    <s v="130.246.53.147"/>
    <s v="kits/Python27/2.2/Mantid-2.2.0-win64.exe"/>
    <x v="6"/>
    <s v="kits/2.2/Mantid-2.2.0-win64.exe"/>
    <n v="6"/>
    <s v="2.2/Mantid-2.2.0-win64.exe"/>
    <x v="31"/>
  </r>
  <r>
    <x v="16972"/>
    <s v="130.235.93.68"/>
    <s v="kits/Python27/2.2/mantid-2.2.0-Source.tar.gz"/>
    <x v="4"/>
    <s v="kits/2.2/mantid-2.2.0-Source.tar.gz"/>
    <n v="6"/>
    <s v="2.2/mantid-2.2.0-Source.tar.gz"/>
    <x v="31"/>
  </r>
  <r>
    <x v="16973"/>
    <s v="130.235.93.68"/>
    <s v="/SampleData/WorkshopData.zip"/>
    <x v="21"/>
    <s v="/SampleData/WorkshopData.zip"/>
    <n v="2"/>
    <s v="SampleData/WorkshopData.zip"/>
    <x v="30"/>
  </r>
  <r>
    <x v="16974"/>
    <s v="130.235.93.68"/>
    <s v="/SampleData/ISIS-SampleData.zip"/>
    <x v="21"/>
    <s v="/SampleData/ISIS-SampleData.zip"/>
    <n v="2"/>
    <s v="SampleData/ISIS-SampleData.zip"/>
    <x v="30"/>
  </r>
  <r>
    <x v="16975"/>
    <s v="24.214.206.118"/>
    <s v="/CurrentBuild/VATES/README"/>
    <x v="17"/>
    <s v="/CurrentBuild/VATES/README"/>
    <n v="2"/>
    <s v="CurrentBuild/VATES/README"/>
    <x v="1"/>
  </r>
  <r>
    <x v="16976"/>
    <s v="130.246.53.13"/>
    <s v="/CurrentBuild/VATES/ParaView-3.10.1-Darwin-x86_64.dmg"/>
    <x v="2"/>
    <s v="/CurrentBuild/VATES/ParaView-3.10.1-Darwin-x86_64.dmg"/>
    <n v="2"/>
    <s v="CurrentBuild/VATES/ParaView-3.10.1-Darwin-x86_64.d"/>
    <x v="1"/>
  </r>
  <r>
    <x v="16977"/>
    <s v="130.246.37.155"/>
    <s v="/CurrentBuild/Mantid-2.2.621-win64.exe"/>
    <x v="6"/>
    <s v="/CurrentBuild/Mantid-2.2.621-win64.exe"/>
    <n v="2"/>
    <s v="CurrentBuild/Mantid-2.2.621-win64.exe"/>
    <x v="1"/>
  </r>
  <r>
    <x v="16978"/>
    <s v="180.76.5.140"/>
    <s v="/CurrentBuild/mantidnightly-2.2.583-Source.tar.gz"/>
    <x v="4"/>
    <s v="/CurrentBuild/mantidnightly-2.2.583-Source.tar.gz"/>
    <n v="2"/>
    <s v="CurrentBuild/mantidnightly-2.2.583-Source.tar.gz"/>
    <x v="1"/>
  </r>
  <r>
    <x v="16979"/>
    <s v="180.76.5.176"/>
    <s v="/CurrentBuild/mantid_2.2.583-1_amd64.deb"/>
    <x v="3"/>
    <s v="/CurrentBuild/mantid_2.2.583-1_amd64.deb"/>
    <n v="2"/>
    <s v="CurrentBuild/mantid_2.2.583-1_amd64.deb"/>
    <x v="1"/>
  </r>
  <r>
    <x v="16980"/>
    <s v="180.76.5.88"/>
    <s v="/CurrentBuild/Mantid-2.2.583-win64.exe"/>
    <x v="6"/>
    <s v="/CurrentBuild/Mantid-2.2.583-win64.exe"/>
    <n v="2"/>
    <s v="CurrentBuild/Mantid-2.2.583-win64.exe"/>
    <x v="1"/>
  </r>
  <r>
    <x v="16981"/>
    <s v="128.219.49.13"/>
    <s v="/CurrentBuild/mantid-2.2.621-SnowLeopard.dmg"/>
    <x v="2"/>
    <s v="/CurrentBuild/mantid-2.2.621-SnowLeopard.dmg"/>
    <n v="2"/>
    <s v="CurrentBuild/mantid-2.2.621-SnowLeopard.dmg"/>
    <x v="1"/>
  </r>
  <r>
    <x v="16982"/>
    <s v="180.76.5.101"/>
    <s v="/CurrentBuild/Mantid-2.2.583-win32.exe"/>
    <x v="6"/>
    <s v="/CurrentBuild/Mantid-2.2.583-win32.exe"/>
    <n v="2"/>
    <s v="CurrentBuild/Mantid-2.2.583-win32.exe"/>
    <x v="1"/>
  </r>
  <r>
    <x v="16983"/>
    <s v="66.249.76.197"/>
    <s v="kits/Python27/1.30.14858/ReleaseNotes.htm"/>
    <x v="0"/>
    <s v="kits/1.30.14858/ReleaseNotes.htm"/>
    <n v="6"/>
    <s v="1.30.14858/ReleaseNotes.htm"/>
    <x v="20"/>
  </r>
  <r>
    <x v="16984"/>
    <s v="208.115.113.88"/>
    <s v="kits/Python25/1.0.4875/ReleaseNotes.htm"/>
    <x v="0"/>
    <s v="kits/1.0.4875/ReleaseNotes.htm"/>
    <n v="6"/>
    <s v="1.0.4875/ReleaseNotes.htm"/>
    <x v="9"/>
  </r>
  <r>
    <x v="16985"/>
    <s v="66.249.76.197"/>
    <s v="kits/Python25/1.1.8226/Mantid.msi"/>
    <x v="1"/>
    <s v="kits/1.1.8226/Mantid.msi"/>
    <n v="6"/>
    <s v="1.1.8226/Mantid.msi"/>
    <x v="0"/>
  </r>
  <r>
    <x v="16986"/>
    <s v="180.76.5.110"/>
    <s v="/CurrentBuild/mantid-2.2.607-SnowLeopard.dmg"/>
    <x v="2"/>
    <s v="/CurrentBuild/mantid-2.2.607-SnowLeopard.dmg"/>
    <n v="2"/>
    <s v="CurrentBuild/mantid-2.2.607-SnowLeopard.dmg"/>
    <x v="1"/>
  </r>
  <r>
    <x v="16987"/>
    <s v="180.76.6.223"/>
    <s v="/CurrentBuild/Mantid-2.2.607-win32.exe"/>
    <x v="6"/>
    <s v="/CurrentBuild/Mantid-2.2.607-win32.exe"/>
    <n v="2"/>
    <s v="CurrentBuild/Mantid-2.2.607-win32.exe"/>
    <x v="1"/>
  </r>
  <r>
    <x v="16988"/>
    <s v="180.76.5.146"/>
    <s v="/CurrentBuild/mantid_2.2.607-1_amd64.deb"/>
    <x v="3"/>
    <s v="/CurrentBuild/mantid_2.2.607-1_amd64.deb"/>
    <n v="2"/>
    <s v="CurrentBuild/mantid_2.2.607-1_amd64.deb"/>
    <x v="1"/>
  </r>
  <r>
    <x v="16989"/>
    <s v="180.76.6.230"/>
    <s v="/CurrentBuild/mantidnightly-2.2.607-Source.tar.gz"/>
    <x v="4"/>
    <s v="/CurrentBuild/mantidnightly-2.2.607-Source.tar.gz"/>
    <n v="2"/>
    <s v="CurrentBuild/mantidnightly-2.2.607-Source.tar.gz"/>
    <x v="1"/>
  </r>
  <r>
    <x v="16990"/>
    <s v="93.167.59.44"/>
    <s v="/SampleData/WorkshopData.zip"/>
    <x v="21"/>
    <s v="/SampleData/WorkshopData.zip"/>
    <n v="2"/>
    <s v="SampleData/WorkshopData.zip"/>
    <x v="30"/>
  </r>
  <r>
    <x v="16991"/>
    <s v="130.246.49.181"/>
    <s v="/CurrentBuild/Mantid-2.2.639-win32.exe"/>
    <x v="6"/>
    <s v="/CurrentBuild/Mantid-2.2.639-win32.exe"/>
    <n v="2"/>
    <s v="CurrentBuild/Mantid-2.2.639-win32.exe"/>
    <x v="1"/>
  </r>
  <r>
    <x v="16992"/>
    <s v="130.246.37.79"/>
    <s v="kits/Python27/2.2/Mantid-2.2.0-win32.exe"/>
    <x v="6"/>
    <s v="kits/2.2/Mantid-2.2.0-win32.exe"/>
    <n v="6"/>
    <s v="2.2/Mantid-2.2.0-win32.exe"/>
    <x v="31"/>
  </r>
  <r>
    <x v="16993"/>
    <s v="129.215.196.30"/>
    <s v="kits/Python27/2.1.1/Mantid-2.1.1-win32.exe"/>
    <x v="6"/>
    <s v="kits/2.1.1/Mantid-2.1.1-win32.exe"/>
    <n v="6"/>
    <s v="2.1.1/Mantid-2.1.1-win32.exe"/>
    <x v="29"/>
  </r>
  <r>
    <x v="16994"/>
    <s v="208.115.111.72"/>
    <s v="kits/Python25/1.0.3868/ReleaseNotes.htm"/>
    <x v="0"/>
    <s v="kits/1.0.3868/ReleaseNotes.htm"/>
    <n v="6"/>
    <s v="1.0.3868/ReleaseNotes.htm"/>
    <x v="4"/>
  </r>
  <r>
    <x v="16995"/>
    <s v="70.131.125.123"/>
    <s v="/SampleData/WorkshopData.zip"/>
    <x v="21"/>
    <s v="/SampleData/WorkshopData.zip"/>
    <n v="2"/>
    <s v="SampleData/WorkshopData.zip"/>
    <x v="30"/>
  </r>
  <r>
    <x v="16996"/>
    <s v="70.131.125.123"/>
    <s v="/SampleData/ISIS-SampleData.zip"/>
    <x v="21"/>
    <s v="/SampleData/ISIS-SampleData.zip"/>
    <n v="2"/>
    <s v="SampleData/ISIS-SampleData.zip"/>
    <x v="30"/>
  </r>
  <r>
    <x v="16997"/>
    <s v="70.131.125.123"/>
    <s v="/CurrentBuild/VATES/ParaView-3.10.1-Win64-x86.exe"/>
    <x v="6"/>
    <s v="/CurrentBuild/VATES/ParaView-3.10.1-Win64-x86.exe"/>
    <n v="2"/>
    <s v="CurrentBuild/VATES/ParaView-3.10.1-Win64-x86.exe"/>
    <x v="1"/>
  </r>
  <r>
    <x v="16998"/>
    <s v="161.53.79.125"/>
    <s v="kits/Python27/2.2/Mantid-2.2.0-win64.exe"/>
    <x v="6"/>
    <s v="kits/2.2/Mantid-2.2.0-win64.exe"/>
    <n v="6"/>
    <s v="2.2/Mantid-2.2.0-win64.exe"/>
    <x v="31"/>
  </r>
  <r>
    <x v="16999"/>
    <s v="208.115.113.88"/>
    <s v="/CurrentBuild/VATES/README"/>
    <x v="17"/>
    <s v="/CurrentBuild/VATES/README"/>
    <n v="2"/>
    <s v="CurrentBuild/VATES/README"/>
    <x v="1"/>
  </r>
  <r>
    <x v="17000"/>
    <s v="91.124.244.160"/>
    <s v="kits/Python27/2.2/Mantid-2.2.0-win64.exe"/>
    <x v="6"/>
    <s v="kits/2.2/Mantid-2.2.0-win64.exe"/>
    <n v="6"/>
    <s v="2.2/Mantid-2.2.0-win64.exe"/>
    <x v="31"/>
  </r>
  <r>
    <x v="17001"/>
    <s v="130.246.242.13"/>
    <s v="/CurrentBuild/Mantid-2.2.639-win64.exe"/>
    <x v="6"/>
    <s v="/CurrentBuild/Mantid-2.2.639-win64.exe"/>
    <n v="2"/>
    <s v="CurrentBuild/Mantid-2.2.639-win64.exe"/>
    <x v="1"/>
  </r>
  <r>
    <x v="17002"/>
    <s v="130.246.49.216"/>
    <s v="/SampleData/WorkshopData.zip"/>
    <x v="21"/>
    <s v="/SampleData/WorkshopData.zip"/>
    <n v="2"/>
    <s v="SampleData/WorkshopData.zip"/>
    <x v="30"/>
  </r>
  <r>
    <x v="17003"/>
    <s v="130.246.49.216"/>
    <s v="/SampleData/ISIS-SampleData.zip"/>
    <x v="21"/>
    <s v="/SampleData/ISIS-SampleData.zip"/>
    <n v="2"/>
    <s v="SampleData/ISIS-SampleData.zip"/>
    <x v="30"/>
  </r>
  <r>
    <x v="17004"/>
    <s v="130.246.49.216"/>
    <s v="kits/Python27/2.2/Mantid-2.2.0-win64.exe"/>
    <x v="6"/>
    <s v="kits/2.2/Mantid-2.2.0-win64.exe"/>
    <n v="6"/>
    <s v="2.2/Mantid-2.2.0-win64.exe"/>
    <x v="31"/>
  </r>
  <r>
    <x v="17005"/>
    <s v="208.115.113.88"/>
    <s v="kits/Python25/1.1.8226/ReleaseNotes.htm"/>
    <x v="0"/>
    <s v="kits/1.1.8226/ReleaseNotes.htm"/>
    <n v="6"/>
    <s v="1.1.8226/ReleaseNotes.htm"/>
    <x v="0"/>
  </r>
  <r>
    <x v="17006"/>
    <s v="196.35.252.210"/>
    <s v="/SampleData/WorkshopData.zip"/>
    <x v="21"/>
    <s v="/SampleData/WorkshopData.zip"/>
    <n v="2"/>
    <s v="SampleData/WorkshopData.zip"/>
    <x v="30"/>
  </r>
  <r>
    <x v="17007"/>
    <s v="196.35.252.210"/>
    <s v="/SampleData/ISIS-SampleData.zip"/>
    <x v="21"/>
    <s v="/SampleData/ISIS-SampleData.zip"/>
    <n v="2"/>
    <s v="SampleData/ISIS-SampleData.zip"/>
    <x v="30"/>
  </r>
  <r>
    <x v="17008"/>
    <s v="217.42.218.31"/>
    <s v="/CurrentBuild/Mantid-2.2.639-win64.exe"/>
    <x v="6"/>
    <s v="/CurrentBuild/Mantid-2.2.639-win64.exe"/>
    <n v="2"/>
    <s v="CurrentBuild/Mantid-2.2.639-win64.exe"/>
    <x v="1"/>
  </r>
  <r>
    <x v="17009"/>
    <s v="130.246.50.114"/>
    <s v="kits/Python27/2.2/mantid_2.2.0-1_amd64.deb"/>
    <x v="3"/>
    <s v="kits/2.2/mantid_2.2.0-1_amd64.deb"/>
    <n v="6"/>
    <s v="2.2/mantid_2.2.0-1_amd64.deb"/>
    <x v="31"/>
  </r>
  <r>
    <x v="17010"/>
    <s v="130.246.50.114"/>
    <s v="kits/Python27/2.2/mantid-2.2.0-1.el6.x86_64.rpm"/>
    <x v="11"/>
    <s v="kits/2.2/mantid-2.2.0-1.el6.x86_64.rpm"/>
    <n v="6"/>
    <s v="2.2/mantid-2.2.0-1.el6.x86_64.rpm"/>
    <x v="31"/>
  </r>
  <r>
    <x v="17011"/>
    <s v="129.215.196.77"/>
    <s v="kits/Python27/2.2/Mantid-2.2.0-win32.exe"/>
    <x v="6"/>
    <s v="kits/2.2/Mantid-2.2.0-win32.exe"/>
    <n v="6"/>
    <s v="2.2/Mantid-2.2.0-win32.exe"/>
    <x v="31"/>
  </r>
  <r>
    <x v="17012"/>
    <s v="129.215.196.77"/>
    <s v="kits/Python27/2.2/Mantid-2.2.0-win32.exe"/>
    <x v="6"/>
    <s v="kits/2.2/Mantid-2.2.0-win32.exe"/>
    <n v="6"/>
    <s v="2.2/Mantid-2.2.0-win32.exe"/>
    <x v="31"/>
  </r>
  <r>
    <x v="17013"/>
    <s v="129.215.196.77"/>
    <s v="kits/Python27/2.2/Mantid-2.2.0-win32.exe"/>
    <x v="6"/>
    <s v="kits/2.2/Mantid-2.2.0-win32.exe"/>
    <n v="6"/>
    <s v="2.2/Mantid-2.2.0-win32.exe"/>
    <x v="31"/>
  </r>
  <r>
    <x v="17014"/>
    <s v="130.246.50.114"/>
    <s v="kits/Python27/2.2/mantid_2.2.0-1_amd64.deb"/>
    <x v="3"/>
    <s v="kits/2.2/mantid_2.2.0-1_amd64.deb"/>
    <n v="6"/>
    <s v="2.2/mantid_2.2.0-1_amd64.deb"/>
    <x v="31"/>
  </r>
  <r>
    <x v="17015"/>
    <s v="130.246.49.229"/>
    <s v="/CurrentBuild/Mantid-2.2.639-win64.exe"/>
    <x v="6"/>
    <s v="/CurrentBuild/Mantid-2.2.639-win64.exe"/>
    <n v="2"/>
    <s v="CurrentBuild/Mantid-2.2.639-win64.exe"/>
    <x v="1"/>
  </r>
  <r>
    <x v="17016"/>
    <s v="129.215.196.77"/>
    <s v="kits/Python27/2.2/Mantid-2.2.0-win32.exe"/>
    <x v="6"/>
    <s v="kits/2.2/Mantid-2.2.0-win32.exe"/>
    <n v="6"/>
    <s v="2.2/Mantid-2.2.0-win32.exe"/>
    <x v="31"/>
  </r>
  <r>
    <x v="17017"/>
    <s v="129.215.196.77"/>
    <s v="kits/Python27/2.2/Mantid-2.2.0-win32.exe"/>
    <x v="6"/>
    <s v="kits/2.2/Mantid-2.2.0-win32.exe"/>
    <n v="6"/>
    <s v="2.2/Mantid-2.2.0-win32.exe"/>
    <x v="31"/>
  </r>
  <r>
    <x v="17018"/>
    <s v="129.215.196.77"/>
    <s v="kits/Python27/2.2/Mantid-2.2.0-win32.exe"/>
    <x v="6"/>
    <s v="kits/2.2/Mantid-2.2.0-win32.exe"/>
    <n v="6"/>
    <s v="2.2/Mantid-2.2.0-win32.exe"/>
    <x v="31"/>
  </r>
  <r>
    <x v="17019"/>
    <s v="129.215.196.77"/>
    <s v="kits/Python27/2.2/Mantid-2.2.0-win32.exe"/>
    <x v="6"/>
    <s v="kits/2.2/Mantid-2.2.0-win32.exe"/>
    <n v="6"/>
    <s v="2.2/Mantid-2.2.0-win32.exe"/>
    <x v="31"/>
  </r>
  <r>
    <x v="17020"/>
    <s v="129.215.196.77"/>
    <s v="kits/Python27/2.2/Mantid-2.2.0-win32.exe"/>
    <x v="6"/>
    <s v="kits/2.2/Mantid-2.2.0-win32.exe"/>
    <n v="6"/>
    <s v="2.2/Mantid-2.2.0-win32.exe"/>
    <x v="31"/>
  </r>
  <r>
    <x v="17021"/>
    <s v="130.246.242.215"/>
    <s v="/SampleData/ISIS-SampleData.zip"/>
    <x v="21"/>
    <s v="/SampleData/ISIS-SampleData.zip"/>
    <n v="2"/>
    <s v="SampleData/ISIS-SampleData.zip"/>
    <x v="30"/>
  </r>
  <r>
    <x v="17022"/>
    <s v="130.246.52.36"/>
    <s v="kits/Python27/2.2/Mantid-2.2.0-win32.exe"/>
    <x v="6"/>
    <s v="kits/2.2/Mantid-2.2.0-win32.exe"/>
    <n v="6"/>
    <s v="2.2/Mantid-2.2.0-win32.exe"/>
    <x v="31"/>
  </r>
  <r>
    <x v="17023"/>
    <s v="129.215.196.77"/>
    <s v="kits/Python27/2.1.1/Mantid-2.1.1-win32.exe"/>
    <x v="6"/>
    <s v="kits/2.1.1/Mantid-2.1.1-win32.exe"/>
    <n v="6"/>
    <s v="2.1.1/Mantid-2.1.1-win32.exe"/>
    <x v="29"/>
  </r>
  <r>
    <x v="17024"/>
    <s v="129.215.196.77"/>
    <s v="kits/Python27/2.2/Mantid-2.2.0-win32.exe"/>
    <x v="6"/>
    <s v="kits/2.2/Mantid-2.2.0-win32.exe"/>
    <n v="6"/>
    <s v="2.2/Mantid-2.2.0-win32.exe"/>
    <x v="31"/>
  </r>
  <r>
    <x v="17025"/>
    <s v="129.215.196.77"/>
    <s v="kits/Python27/2.2/Mantid-2.2.0-win32.exe"/>
    <x v="6"/>
    <s v="kits/2.2/Mantid-2.2.0-win32.exe"/>
    <n v="6"/>
    <s v="2.2/Mantid-2.2.0-win32.exe"/>
    <x v="31"/>
  </r>
  <r>
    <x v="17026"/>
    <s v="129.215.196.77"/>
    <s v="kits/Python27/2.2/Mantid-2.2.0-win32.exe"/>
    <x v="6"/>
    <s v="kits/2.2/Mantid-2.2.0-win32.exe"/>
    <n v="6"/>
    <s v="2.2/Mantid-2.2.0-win32.exe"/>
    <x v="31"/>
  </r>
  <r>
    <x v="17027"/>
    <s v="129.215.196.77"/>
    <s v="kits/Python27/2.2/Mantid-2.2.0-win32.exe"/>
    <x v="6"/>
    <s v="kits/2.2/Mantid-2.2.0-win32.exe"/>
    <n v="6"/>
    <s v="2.2/Mantid-2.2.0-win32.exe"/>
    <x v="31"/>
  </r>
  <r>
    <x v="17028"/>
    <s v="66.249.76.197"/>
    <s v="/CurrentBuild/.DS_Store"/>
    <x v="23"/>
    <s v="/CurrentBuild/.DS_Store"/>
    <n v="2"/>
    <s v="CurrentBuild/.DS_Store"/>
    <x v="1"/>
  </r>
  <r>
    <x v="17029"/>
    <s v="88.104.233.75"/>
    <s v="kits/Python27/2.2/Mantid-2.2.0-win32.exe"/>
    <x v="6"/>
    <s v="kits/2.2/Mantid-2.2.0-win32.exe"/>
    <n v="6"/>
    <s v="2.2/Mantid-2.2.0-win32.exe"/>
    <x v="31"/>
  </r>
  <r>
    <x v="17030"/>
    <s v="66.249.76.197"/>
    <s v="kits/Python25/1.1.8226/Mantid.msi"/>
    <x v="1"/>
    <s v="kits/1.1.8226/Mantid.msi"/>
    <n v="6"/>
    <s v="1.1.8226/Mantid.msi"/>
    <x v="0"/>
  </r>
  <r>
    <x v="17031"/>
    <s v="129.215.196.77"/>
    <s v="kits/Python27/2.2/Mantid-2.2.0-win32.exe"/>
    <x v="6"/>
    <s v="kits/2.2/Mantid-2.2.0-win32.exe"/>
    <n v="6"/>
    <s v="2.2/Mantid-2.2.0-win32.exe"/>
    <x v="31"/>
  </r>
  <r>
    <x v="17032"/>
    <s v="176.9.146.19"/>
    <s v="kits/Python27/2.2/mantid-2.2.0-1.el6.x86_64.rpm"/>
    <x v="11"/>
    <s v="kits/2.2/mantid-2.2.0-1.el6.x86_64.rpm"/>
    <n v="6"/>
    <s v="2.2/mantid-2.2.0-1.el6.x86_64.rpm"/>
    <x v="31"/>
  </r>
  <r>
    <x v="17033"/>
    <s v="176.9.146.19"/>
    <s v="kits/Python25/1.1.8226/ReleaseNotes.htm"/>
    <x v="0"/>
    <s v="kits/1.1.8226/ReleaseNotes.htm"/>
    <n v="6"/>
    <s v="1.1.8226/ReleaseNotes.htm"/>
    <x v="0"/>
  </r>
  <r>
    <x v="17034"/>
    <s v="176.9.146.19"/>
    <s v="kits/Python27/2.2/mantid_2.2.0-1_amd64.deb"/>
    <x v="3"/>
    <s v="kits/2.2/mantid_2.2.0-1_amd64.deb"/>
    <n v="6"/>
    <s v="2.2/mantid_2.2.0-1_amd64.deb"/>
    <x v="31"/>
  </r>
  <r>
    <x v="17035"/>
    <s v="176.9.146.19"/>
    <s v="kits/Python25/1.1.9556/Mantid.msi"/>
    <x v="1"/>
    <s v="kits/1.1.9556/Mantid.msi"/>
    <n v="6"/>
    <s v="1.1.9556/Mantid.msi"/>
    <x v="11"/>
  </r>
  <r>
    <x v="17036"/>
    <s v="176.9.146.19"/>
    <s v="kits/Python27/2.2/Mantid-2.2.0-win32.exe"/>
    <x v="6"/>
    <s v="kits/2.2/Mantid-2.2.0-win32.exe"/>
    <n v="6"/>
    <s v="2.2/Mantid-2.2.0-win32.exe"/>
    <x v="31"/>
  </r>
  <r>
    <x v="17037"/>
    <s v="176.9.146.19"/>
    <s v="kits/Python25/1.1.9556/Mantid.dmg"/>
    <x v="2"/>
    <s v="kits/1.1.9556/Mantid.dmg"/>
    <n v="6"/>
    <s v="1.1.9556/Mantid.dmg"/>
    <x v="11"/>
  </r>
  <r>
    <x v="17038"/>
    <s v="176.9.146.19"/>
    <s v="kits/Python27/2.2/mantid-2.2.0-SnowLeopard.dmg"/>
    <x v="2"/>
    <s v="kits/2.2/mantid-2.2.0-SnowLeopard.dmg"/>
    <n v="6"/>
    <s v="2.2/mantid-2.2.0-SnowLeopard.dmg"/>
    <x v="31"/>
  </r>
  <r>
    <x v="17039"/>
    <s v="176.9.146.19"/>
    <s v="kits/Python25/1.1.7215/Mantid.dmg"/>
    <x v="2"/>
    <s v="kits/1.1.7215/Mantid.dmg"/>
    <n v="6"/>
    <s v="1.1.7215/Mantid.dmg"/>
    <x v="3"/>
  </r>
  <r>
    <x v="17040"/>
    <s v="176.9.146.19"/>
    <s v="kits/Python27/2.1/mantid_2.1.0-1_amd64.deb"/>
    <x v="3"/>
    <s v="kits/2.1/mantid_2.1.0-1_amd64.deb"/>
    <n v="6"/>
    <s v="2.1/mantid_2.1.0-1_amd64.deb"/>
    <x v="28"/>
  </r>
  <r>
    <x v="17041"/>
    <s v="176.9.146.19"/>
    <s v="kits/Python25/1.0.4875/Mantid64.msi"/>
    <x v="1"/>
    <s v="kits/1.0.4875/Mantid64.msi"/>
    <n v="6"/>
    <s v="1.0.4875/Mantid64.msi"/>
    <x v="9"/>
  </r>
  <r>
    <x v="17042"/>
    <s v="176.9.146.19"/>
    <s v="kits/Python27/1.29.12931/ReleaseNotes.htm"/>
    <x v="0"/>
    <s v="kits/1.29.12931/ReleaseNotes.htm"/>
    <n v="6"/>
    <s v="1.29.12931/ReleaseNotes.htm"/>
    <x v="18"/>
  </r>
  <r>
    <x v="17043"/>
    <s v="176.9.146.19"/>
    <s v="kits/Python25/1.0.3868/Mantid-1.0.tar.gz"/>
    <x v="4"/>
    <s v="kits/1.0.3868/Mantid-1.0.tar.gz"/>
    <n v="6"/>
    <s v="1.0.3868/Mantid-1.0.tar.gz"/>
    <x v="4"/>
  </r>
  <r>
    <x v="17044"/>
    <s v="176.9.146.19"/>
    <s v="kits/Python27/2.0/mantid-2.0.1-win32.msi"/>
    <x v="1"/>
    <s v="kits/2.0/mantid-2.0.1-win32.msi"/>
    <n v="6"/>
    <s v="2.0/mantid-2.0.1-win32.msi"/>
    <x v="24"/>
  </r>
  <r>
    <x v="17045"/>
    <s v="176.9.146.19"/>
    <s v="kits/Python25/1.1.7215/ReleaseNotes.htm"/>
    <x v="0"/>
    <s v="kits/1.1.7215/ReleaseNotes.htm"/>
    <n v="6"/>
    <s v="1.1.7215/ReleaseNotes.htm"/>
    <x v="3"/>
  </r>
  <r>
    <x v="17046"/>
    <s v="176.9.146.19"/>
    <s v="kits/Python27/2.1.1/Mantid-2.1.1-win32.exe"/>
    <x v="6"/>
    <s v="kits/2.1.1/Mantid-2.1.1-win32.exe"/>
    <n v="6"/>
    <s v="2.1.1/Mantid-2.1.1-win32.exe"/>
    <x v="29"/>
  </r>
  <r>
    <x v="17047"/>
    <s v="176.9.146.19"/>
    <s v="kits/Python25/1.0.3506/ReleaseNotes.htm"/>
    <x v="0"/>
    <s v="kits/1.0.3506/ReleaseNotes.htm"/>
    <n v="6"/>
    <s v="1.0.3506/ReleaseNotes.htm"/>
    <x v="5"/>
  </r>
  <r>
    <x v="17048"/>
    <s v="176.9.146.19"/>
    <s v="kits/Python27/1.30.14858/mantid-1.30.14858-1.el6.x86_64.rpm"/>
    <x v="11"/>
    <s v="kits/1.30.14858/mantid-1.30.14858-1.el6.x86_64.rpm"/>
    <n v="6"/>
    <s v="1.30.14858/mantid-1.30.14858-1.el6.x86_64.rpm"/>
    <x v="20"/>
  </r>
  <r>
    <x v="17049"/>
    <s v="176.9.146.19"/>
    <s v="/CurrentBuild/ReleaseCandidate/Mantid-2.2.0-win32.exe"/>
    <x v="6"/>
    <s v="/CurrentBuild/ReleaseCandidate/Mantid-2.2.0-win32.exe"/>
    <n v="2"/>
    <s v="CurrentBuild/ReleaseCandidate/Mantid-2.2.0-win32.e"/>
    <x v="1"/>
  </r>
  <r>
    <x v="17050"/>
    <s v="176.9.146.19"/>
    <s v="kits/Python27/2.0.2/mantid-2.0.2-win64.msi"/>
    <x v="1"/>
    <s v="kits/2.0.2/mantid-2.0.2-win64.msi"/>
    <n v="6"/>
    <s v="2.0.2/mantid-2.0.2-win64.msi"/>
    <x v="25"/>
  </r>
  <r>
    <x v="17051"/>
    <s v="176.9.146.19"/>
    <s v="kits/Python25/1.0.4875/Mantid.dmg"/>
    <x v="2"/>
    <s v="kits/1.0.4875/Mantid.dmg"/>
    <n v="6"/>
    <s v="1.0.4875/Mantid.dmg"/>
    <x v="9"/>
  </r>
  <r>
    <x v="17052"/>
    <s v="176.9.146.19"/>
    <s v="kits/Python27/1.28.11227b/mantid-1.28.11227-SnowLeopard.dmg"/>
    <x v="2"/>
    <s v="kits/1.28.11227b/mantid-1.28.11227-SnowLeopard.dmg"/>
    <n v="6"/>
    <s v="1.28.11227b/mantid-1.28.11227-SnowLeopard.dmg"/>
    <x v="16"/>
  </r>
  <r>
    <x v="17053"/>
    <s v="176.9.146.19"/>
    <s v="/CurrentBuild/Mantid-2.2.639-win64.exe"/>
    <x v="6"/>
    <s v="/CurrentBuild/Mantid-2.2.639-win64.exe"/>
    <n v="2"/>
    <s v="CurrentBuild/Mantid-2.2.639-win64.exe"/>
    <x v="1"/>
  </r>
  <r>
    <x v="17054"/>
    <s v="176.9.146.19"/>
    <s v="kits/Python27/2.1/Mantid-2.1.0-win64.exe"/>
    <x v="6"/>
    <s v="kits/2.1/Mantid-2.1.0-win64.exe"/>
    <n v="6"/>
    <s v="2.1/Mantid-2.1.0-win64.exe"/>
    <x v="28"/>
  </r>
  <r>
    <x v="17055"/>
    <s v="176.9.146.19"/>
    <s v="kits/Python25/1.0.4875/ReleaseNotes.htm"/>
    <x v="0"/>
    <s v="kits/1.0.4875/ReleaseNotes.htm"/>
    <n v="6"/>
    <s v="1.0.4875/ReleaseNotes.htm"/>
    <x v="9"/>
  </r>
  <r>
    <x v="17056"/>
    <s v="176.9.146.19"/>
    <s v="/CurrentBuild/.DS_Store"/>
    <x v="23"/>
    <s v="/CurrentBuild/.DS_Store"/>
    <n v="2"/>
    <s v="CurrentBuild/.DS_Store"/>
    <x v="1"/>
  </r>
  <r>
    <x v="17057"/>
    <s v="176.9.146.19"/>
    <s v="kits/Python25/1.0.3187/Mantid.msi"/>
    <x v="1"/>
    <s v="kits/1.0.3187/Mantid.msi"/>
    <n v="6"/>
    <s v="1.0.3187/Mantid.msi"/>
    <x v="6"/>
  </r>
  <r>
    <x v="17058"/>
    <s v="176.9.146.19"/>
    <s v="kits/Python27/2.2/mantid-2.2.0-Source.tar.gz"/>
    <x v="4"/>
    <s v="kits/2.2/mantid-2.2.0-Source.tar.gz"/>
    <n v="6"/>
    <s v="2.2/mantid-2.2.0-Source.tar.gz"/>
    <x v="31"/>
  </r>
  <r>
    <x v="17059"/>
    <s v="176.9.146.19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7060"/>
    <s v="217.42.218.31"/>
    <s v="/CurrentBuild/Mantid-2.2.678-win64.exe"/>
    <x v="6"/>
    <s v="/CurrentBuild/Mantid-2.2.678-win64.exe"/>
    <n v="2"/>
    <s v="CurrentBuild/Mantid-2.2.678-win64.exe"/>
    <x v="1"/>
  </r>
  <r>
    <x v="17061"/>
    <s v="130.246.49.176"/>
    <s v="kits/Python27/2.2/Mantid-2.2.0-win32.exe"/>
    <x v="6"/>
    <s v="kits/2.2/Mantid-2.2.0-win32.exe"/>
    <n v="6"/>
    <s v="2.2/Mantid-2.2.0-win32.exe"/>
    <x v="31"/>
  </r>
  <r>
    <x v="17062"/>
    <s v="130.246.53.66"/>
    <s v="/CurrentBuild/Mantid-2.2.678-win64.exe"/>
    <x v="6"/>
    <s v="/CurrentBuild/Mantid-2.2.678-win64.exe"/>
    <n v="2"/>
    <s v="CurrentBuild/Mantid-2.2.678-win64.exe"/>
    <x v="1"/>
  </r>
  <r>
    <x v="17063"/>
    <s v="130.246.53.66"/>
    <s v="/CurrentBuild/Mantid-2.2.678-win64.exe"/>
    <x v="6"/>
    <s v="/CurrentBuild/Mantid-2.2.678-win64.exe"/>
    <n v="2"/>
    <s v="CurrentBuild/Mantid-2.2.678-win64.exe"/>
    <x v="1"/>
  </r>
  <r>
    <x v="17064"/>
    <s v="130.246.53.66"/>
    <s v="kits/Python27/2.1.1/Mantid-2.1.1-win64.exe"/>
    <x v="6"/>
    <s v="kits/2.1.1/Mantid-2.1.1-win64.exe"/>
    <n v="6"/>
    <s v="2.1.1/Mantid-2.1.1-win64.exe"/>
    <x v="29"/>
  </r>
  <r>
    <x v="17065"/>
    <s v="130.246.49.166"/>
    <s v="kits/Python27/2.2/Mantid-2.2.0-win64.exe"/>
    <x v="6"/>
    <s v="kits/2.2/Mantid-2.2.0-win64.exe"/>
    <n v="6"/>
    <s v="2.2/Mantid-2.2.0-win64.exe"/>
    <x v="31"/>
  </r>
  <r>
    <x v="17066"/>
    <s v="130.246.53.66"/>
    <s v="kits/Python27/2.2/Mantid-2.2.0-win64.exe"/>
    <x v="6"/>
    <s v="kits/2.2/Mantid-2.2.0-win64.exe"/>
    <n v="6"/>
    <s v="2.2/Mantid-2.2.0-win64.exe"/>
    <x v="31"/>
  </r>
  <r>
    <x v="17067"/>
    <s v="130.246.53.167"/>
    <s v="kits/Python27/2.2/mantid_2.2.0-1_amd64.deb"/>
    <x v="3"/>
    <s v="kits/2.2/mantid_2.2.0-1_amd64.deb"/>
    <n v="6"/>
    <s v="2.2/mantid_2.2.0-1_amd64.deb"/>
    <x v="31"/>
  </r>
  <r>
    <x v="17068"/>
    <s v="128.219.49.14"/>
    <s v="/CurrentBuild/mantid-2.2.678-SnowLeopard.dmg"/>
    <x v="2"/>
    <s v="/CurrentBuild/mantid-2.2.678-SnowLeopard.dmg"/>
    <n v="2"/>
    <s v="CurrentBuild/mantid-2.2.678-SnowLeopard.dmg"/>
    <x v="1"/>
  </r>
  <r>
    <x v="17069"/>
    <s v="130.246.49.52"/>
    <s v="kits/Python27/2.2/Mantid-2.2.0-win32.exe"/>
    <x v="6"/>
    <s v="kits/2.2/Mantid-2.2.0-win32.exe"/>
    <n v="6"/>
    <s v="2.2/Mantid-2.2.0-win32.exe"/>
    <x v="31"/>
  </r>
  <r>
    <x v="17070"/>
    <s v="109.87.138.56"/>
    <s v="/CurrentBuild/mantid-1.29.12731-SnowLeopard.dmg"/>
    <x v="2"/>
    <s v="/CurrentBuild/mantid-1.29.12731-SnowLeopard.dmg"/>
    <n v="2"/>
    <s v="CurrentBuild/mantid-1.29.12731-SnowLeopard.dmg"/>
    <x v="1"/>
  </r>
  <r>
    <x v="17071"/>
    <s v="109.87.138.56"/>
    <s v="/CurrentBuild/mantid-1.29.12731-Source.tar.gz"/>
    <x v="4"/>
    <s v="/CurrentBuild/mantid-1.29.12731-Source.tar.gz"/>
    <n v="2"/>
    <s v="CurrentBuild/mantid-1.29.12731-Source.tar.gz"/>
    <x v="1"/>
  </r>
  <r>
    <x v="17072"/>
    <s v="128.219.49.13"/>
    <s v="/CurrentBuild/VATES/ParaView-3.10.1-Linux-x86_64.deb"/>
    <x v="3"/>
    <s v="/CurrentBuild/VATES/ParaView-3.10.1-Linux-x86_64.deb"/>
    <n v="2"/>
    <s v="CurrentBuild/VATES/ParaView-3.10.1-Linux-x86_64.de"/>
    <x v="1"/>
  </r>
  <r>
    <x v="17073"/>
    <s v="70.36.100.148"/>
    <s v="/CurrentBuild/mantid-1.30.14413-SnowLeopard.dmg"/>
    <x v="2"/>
    <s v="/CurrentBuild/mantid-1.30.14413-SnowLeopard.dmg"/>
    <n v="2"/>
    <s v="CurrentBuild/mantid-1.30.14413-SnowLeopard.dmg"/>
    <x v="1"/>
  </r>
  <r>
    <x v="17074"/>
    <s v="70.36.100.148"/>
    <s v="/CurrentBuild/mantid-1.30.14483-1.el5.x86_64.rpm"/>
    <x v="11"/>
    <s v="/CurrentBuild/mantid-1.30.14483-1.el5.x86_64.rpm"/>
    <n v="2"/>
    <s v="CurrentBuild/mantid-1.30.14483-1.el5.x86_64.rpm"/>
    <x v="1"/>
  </r>
  <r>
    <x v="17075"/>
    <s v="70.36.100.148"/>
    <s v="/CurrentBuild/mantid-1.30.14483-1.el6.x86_64.rpm"/>
    <x v="11"/>
    <s v="/CurrentBuild/mantid-1.30.14483-1.el6.x86_64.rpm"/>
    <n v="2"/>
    <s v="CurrentBuild/mantid-1.30.14483-1.el6.x86_64.rpm"/>
    <x v="1"/>
  </r>
  <r>
    <x v="17076"/>
    <s v="70.36.100.148"/>
    <s v="/CurrentBuild/mantid-1.30.14483-Source.tar.gz"/>
    <x v="4"/>
    <s v="/CurrentBuild/mantid-1.30.14483-Source.tar.gz"/>
    <n v="2"/>
    <s v="CurrentBuild/mantid-1.30.14483-Source.tar.gz"/>
    <x v="1"/>
  </r>
  <r>
    <x v="17077"/>
    <s v="70.36.100.148"/>
    <s v="/CurrentBuild/mantid_1.30.14483-1_amd64.deb"/>
    <x v="3"/>
    <s v="/CurrentBuild/mantid_1.30.14483-1_amd64.deb"/>
    <n v="2"/>
    <s v="CurrentBuild/mantid_1.30.14483-1_amd64.deb"/>
    <x v="1"/>
  </r>
  <r>
    <x v="17078"/>
    <s v="128.219.49.13"/>
    <s v="/CurrentBuild/VATES/paraview-developer-1.0.deb"/>
    <x v="3"/>
    <s v="/CurrentBuild/VATES/paraview-developer-1.0.deb"/>
    <n v="2"/>
    <s v="CurrentBuild/VATES/paraview-developer-1.0.deb"/>
    <x v="1"/>
  </r>
  <r>
    <x v="17079"/>
    <s v="128.219.49.13"/>
    <s v="/CurrentBuild/VATES/InstallPV.sh"/>
    <x v="12"/>
    <s v="/CurrentBuild/VATES/InstallPV.sh"/>
    <n v="2"/>
    <s v="CurrentBuild/VATES/InstallPV.sh"/>
    <x v="1"/>
  </r>
  <r>
    <x v="17080"/>
    <s v="128.219.49.13"/>
    <s v="/CurrentBuild/VATES/ParaView-3.10.1-patched.tar.gz"/>
    <x v="4"/>
    <s v="/CurrentBuild/VATES/ParaView-3.10.1-patched.tar.gz"/>
    <n v="2"/>
    <s v="CurrentBuild/VATES/ParaView-3.10.1-patched.tar.gz"/>
    <x v="1"/>
  </r>
  <r>
    <x v="17081"/>
    <s v="95.55.136.12"/>
    <s v="kits/Python27/2.2/Mantid-2.2.0-win64.exe"/>
    <x v="6"/>
    <s v="kits/2.2/Mantid-2.2.0-win64.exe"/>
    <n v="6"/>
    <s v="2.2/Mantid-2.2.0-win64.exe"/>
    <x v="31"/>
  </r>
  <r>
    <x v="17082"/>
    <s v="38.117.156.148"/>
    <s v="kits/Python27/2.2/mantid-2.2.0-SnowLeopard.dmg"/>
    <x v="2"/>
    <s v="kits/2.2/mantid-2.2.0-SnowLeopard.dmg"/>
    <n v="6"/>
    <s v="2.2/mantid-2.2.0-SnowLeopard.dmg"/>
    <x v="31"/>
  </r>
  <r>
    <x v="17083"/>
    <s v="180.76.5.187"/>
    <s v="/CurrentBuild/mantid-2.2.621-SnowLeopard.dmg"/>
    <x v="2"/>
    <s v="/CurrentBuild/mantid-2.2.621-SnowLeopard.dmg"/>
    <n v="2"/>
    <s v="CurrentBuild/mantid-2.2.621-SnowLeopard.dmg"/>
    <x v="1"/>
  </r>
  <r>
    <x v="17084"/>
    <s v="180.76.5.145"/>
    <s v="/CurrentBuild/Mantid-2.2.621-win64.exe"/>
    <x v="6"/>
    <s v="/CurrentBuild/Mantid-2.2.621-win64.exe"/>
    <n v="2"/>
    <s v="CurrentBuild/Mantid-2.2.621-win64.exe"/>
    <x v="1"/>
  </r>
  <r>
    <x v="17085"/>
    <s v="66.249.66.182"/>
    <s v="kits/Python25/1.1.8226/Mantid.msi"/>
    <x v="1"/>
    <s v="kits/1.1.8226/Mantid.msi"/>
    <n v="6"/>
    <s v="1.1.8226/Mantid.msi"/>
    <x v="0"/>
  </r>
  <r>
    <x v="17086"/>
    <s v="208.115.113.88"/>
    <s v="kits/Python27/1.28.11227b/ReleaseNotes.htm"/>
    <x v="0"/>
    <s v="kits/1.28.11227b/ReleaseNotes.htm"/>
    <n v="6"/>
    <s v="1.28.11227b/ReleaseNotes.htm"/>
    <x v="16"/>
  </r>
  <r>
    <x v="17087"/>
    <s v="130.246.53.13"/>
    <s v="/CurrentBuild/._ParaView-3.10.1-Darwin-x86_64.dmg"/>
    <x v="2"/>
    <s v="/CurrentBuild/._ParaView-3.10.1-Darwin-x86_64.dmg"/>
    <n v="2"/>
    <s v="CurrentBuild/._ParaView-3.10.1-Darwin-x86_64.dmg"/>
    <x v="1"/>
  </r>
  <r>
    <x v="17088"/>
    <s v="130.246.53.13"/>
    <s v="/CurrentBuild/.DS_Store"/>
    <x v="23"/>
    <s v="/CurrentBuild/.DS_Store"/>
    <n v="2"/>
    <s v="CurrentBuild/.DS_Store"/>
    <x v="1"/>
  </r>
  <r>
    <x v="17089"/>
    <s v="193.49.43.123"/>
    <s v="kits/Python27/2.2/Mantid-2.2.0-win64.exe"/>
    <x v="6"/>
    <s v="kits/2.2/Mantid-2.2.0-win64.exe"/>
    <n v="6"/>
    <s v="2.2/Mantid-2.2.0-win64.exe"/>
    <x v="31"/>
  </r>
  <r>
    <x v="17090"/>
    <s v="130.246.252.48"/>
    <s v="kits/Python27/2.2/mantid-2.2.0-SnowLeopard.dmg"/>
    <x v="2"/>
    <s v="kits/2.2/mantid-2.2.0-SnowLeopard.dmg"/>
    <n v="6"/>
    <s v="2.2/mantid-2.2.0-SnowLeopard.dmg"/>
    <x v="31"/>
  </r>
  <r>
    <x v="17091"/>
    <s v="130.246.52.47"/>
    <s v="/CurrentBuild/Mantid-2.2.699-win32.exe"/>
    <x v="6"/>
    <s v="/CurrentBuild/Mantid-2.2.699-win32.exe"/>
    <n v="2"/>
    <s v="CurrentBuild/Mantid-2.2.699-win32.exe"/>
    <x v="1"/>
  </r>
  <r>
    <x v="17092"/>
    <s v="130.246.52.47"/>
    <s v="kits/Python27/2.2/Mantid-2.2.0-win32.exe"/>
    <x v="6"/>
    <s v="kits/2.2/Mantid-2.2.0-win32.exe"/>
    <n v="6"/>
    <s v="2.2/Mantid-2.2.0-win32.exe"/>
    <x v="31"/>
  </r>
  <r>
    <x v="17093"/>
    <s v="130.246.52.46"/>
    <s v="/CurrentBuild/Mantid-2.2.678-win64.exe"/>
    <x v="6"/>
    <s v="/CurrentBuild/Mantid-2.2.678-win64.exe"/>
    <n v="2"/>
    <s v="CurrentBuild/Mantid-2.2.678-win64.exe"/>
    <x v="1"/>
  </r>
  <r>
    <x v="17094"/>
    <s v="130.246.54.224"/>
    <s v="kits/Python27/2.2/Mantid-2.2.0-win64.exe"/>
    <x v="6"/>
    <s v="kits/2.2/Mantid-2.2.0-win64.exe"/>
    <n v="6"/>
    <s v="2.2/Mantid-2.2.0-win64.exe"/>
    <x v="31"/>
  </r>
  <r>
    <x v="17095"/>
    <s v="130.246.49.229"/>
    <s v="/CurrentBuild/Mantid-2.2.678-win64.exe"/>
    <x v="6"/>
    <s v="/CurrentBuild/Mantid-2.2.678-win64.exe"/>
    <n v="2"/>
    <s v="CurrentBuild/Mantid-2.2.678-win64.exe"/>
    <x v="1"/>
  </r>
  <r>
    <x v="17096"/>
    <s v="92.23.28.105"/>
    <s v="kits/Python27/2.2/Mantid-2.2.0-win64.exe"/>
    <x v="6"/>
    <s v="kits/2.2/Mantid-2.2.0-win64.exe"/>
    <n v="6"/>
    <s v="2.2/Mantid-2.2.0-win64.exe"/>
    <x v="31"/>
  </r>
  <r>
    <x v="17097"/>
    <s v="92.23.28.105"/>
    <s v="kits/Python27/2.2/Mantid-2.2.0-win64.exe"/>
    <x v="6"/>
    <s v="kits/2.2/Mantid-2.2.0-win64.exe"/>
    <n v="6"/>
    <s v="2.2/Mantid-2.2.0-win64.exe"/>
    <x v="31"/>
  </r>
  <r>
    <x v="17098"/>
    <s v="130.246.49.52"/>
    <s v="/CurrentBuild/Mantid-2.2.699-win32.exe"/>
    <x v="6"/>
    <s v="/CurrentBuild/Mantid-2.2.699-win32.exe"/>
    <n v="2"/>
    <s v="CurrentBuild/Mantid-2.2.699-win32.exe"/>
    <x v="1"/>
  </r>
  <r>
    <x v="17099"/>
    <s v="208.115.111.72"/>
    <s v="kits/Python27/1.29.12931/ReleaseNotes.htm"/>
    <x v="0"/>
    <s v="kits/1.29.12931/ReleaseNotes.htm"/>
    <n v="6"/>
    <s v="1.29.12931/ReleaseNotes.htm"/>
    <x v="18"/>
  </r>
  <r>
    <x v="17100"/>
    <s v="130.246.254.24"/>
    <s v="kits/Python27/2.2/Mantid-2.2.0-win32.exe"/>
    <x v="6"/>
    <s v="kits/2.2/Mantid-2.2.0-win32.exe"/>
    <n v="6"/>
    <s v="2.2/Mantid-2.2.0-win32.exe"/>
    <x v="31"/>
  </r>
  <r>
    <x v="17101"/>
    <s v="130.225.0.251"/>
    <s v="kits/Python27/2.2/Mantid-2.2.0-win64.exe"/>
    <x v="6"/>
    <s v="kits/2.2/Mantid-2.2.0-win64.exe"/>
    <n v="6"/>
    <s v="2.2/Mantid-2.2.0-win64.exe"/>
    <x v="31"/>
  </r>
  <r>
    <x v="17102"/>
    <s v="66.249.66.182"/>
    <s v="kits/Python25/1.1.8226/Mantid.msi"/>
    <x v="1"/>
    <s v="kits/1.1.8226/Mantid.msi"/>
    <n v="6"/>
    <s v="1.1.8226/Mantid.msi"/>
    <x v="0"/>
  </r>
  <r>
    <x v="17103"/>
    <s v="208.115.113.88"/>
    <s v="kits/Python25/1.0.3187/ReleaseNotes.htm"/>
    <x v="0"/>
    <s v="kits/1.0.3187/ReleaseNotes.htm"/>
    <n v="6"/>
    <s v="1.0.3187/ReleaseNotes.htm"/>
    <x v="6"/>
  </r>
  <r>
    <x v="17104"/>
    <s v="217.42.218.31"/>
    <s v="/CurrentBuild/Mantid-2.2.737-win64.exe"/>
    <x v="6"/>
    <s v="/CurrentBuild/Mantid-2.2.737-win64.exe"/>
    <n v="2"/>
    <s v="CurrentBuild/Mantid-2.2.737-win64.exe"/>
    <x v="1"/>
  </r>
  <r>
    <x v="17105"/>
    <s v="108.59.8.70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7106"/>
    <s v="108.59.8.70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7107"/>
    <s v="108.59.8.70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7108"/>
    <s v="108.59.8.70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7109"/>
    <s v="108.59.8.70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7110"/>
    <s v="108.59.8.70"/>
    <s v="/kits/Python27/2.0/VATES/mantid_vates-2.0.1-1.el6.x86_64.rpm"/>
    <x v="11"/>
    <s v="/kits/2.0/VATES/mantid_vates-2.0.1-1.el6.x86_64.rpm"/>
    <n v="2"/>
    <s v="kits/2.0/VATES/mantid_vates-2.0.1-1.el6.x86_64.rpm"/>
    <x v="14"/>
  </r>
  <r>
    <x v="17111"/>
    <s v="212.242.223.249"/>
    <s v="kits/Python27/2.2/Mantid-2.2.0-win32.exe"/>
    <x v="6"/>
    <s v="kits/2.2/Mantid-2.2.0-win32.exe"/>
    <n v="6"/>
    <s v="2.2/Mantid-2.2.0-win32.exe"/>
    <x v="31"/>
  </r>
  <r>
    <x v="17112"/>
    <s v="129.187.179.187"/>
    <s v="kits/Python27/2.2/Mantid-2.2.0-win32.exe"/>
    <x v="6"/>
    <s v="kits/2.2/Mantid-2.2.0-win32.exe"/>
    <n v="6"/>
    <s v="2.2/Mantid-2.2.0-win32.exe"/>
    <x v="31"/>
  </r>
  <r>
    <x v="17113"/>
    <s v="129.187.179.187"/>
    <s v="kits/Python25/1.0.3187/ReleaseNotes.htm"/>
    <x v="0"/>
    <s v="kits/1.0.3187/ReleaseNotes.htm"/>
    <n v="6"/>
    <s v="1.0.3187/ReleaseNotes.htm"/>
    <x v="6"/>
  </r>
  <r>
    <x v="17114"/>
    <s v="130.246.49.196"/>
    <s v="kits/Python27/2.2/Mantid-2.2.0-win64.exe"/>
    <x v="6"/>
    <s v="kits/2.2/Mantid-2.2.0-win64.exe"/>
    <n v="6"/>
    <s v="2.2/Mantid-2.2.0-win64.exe"/>
    <x v="31"/>
  </r>
  <r>
    <x v="17115"/>
    <s v="130.246.49.196"/>
    <s v="/CurrentBuild/Mantid-2.2.737-win64.exe"/>
    <x v="6"/>
    <s v="/CurrentBuild/Mantid-2.2.737-win64.exe"/>
    <n v="2"/>
    <s v="CurrentBuild/Mantid-2.2.737-win64.exe"/>
    <x v="1"/>
  </r>
  <r>
    <x v="17116"/>
    <s v="212.242.223.249"/>
    <s v="kits/Python27/2.2/mantid-2.2.0-Source.tar.gz"/>
    <x v="4"/>
    <s v="kits/2.2/mantid-2.2.0-Source.tar.gz"/>
    <n v="6"/>
    <s v="2.2/mantid-2.2.0-Source.tar.gz"/>
    <x v="31"/>
  </r>
  <r>
    <x v="17117"/>
    <s v="131.111.100.49"/>
    <s v="kits/Python25/1.1.9556/Mantid.msi"/>
    <x v="1"/>
    <s v="kits/1.1.9556/Mantid.msi"/>
    <n v="6"/>
    <s v="1.1.9556/Mantid.msi"/>
    <x v="11"/>
  </r>
  <r>
    <x v="17118"/>
    <s v="131.111.100.49"/>
    <s v="kits/Python27/2.2/Mantid-2.2.0-win32.exe"/>
    <x v="6"/>
    <s v="kits/2.2/Mantid-2.2.0-win32.exe"/>
    <n v="6"/>
    <s v="2.2/Mantid-2.2.0-win32.exe"/>
    <x v="31"/>
  </r>
  <r>
    <x v="17119"/>
    <s v="130.246.49.229"/>
    <s v="/CurrentBuild/Mantid-2.2.737-win64.exe"/>
    <x v="6"/>
    <s v="/CurrentBuild/Mantid-2.2.737-win64.exe"/>
    <n v="2"/>
    <s v="CurrentBuild/Mantid-2.2.737-win64.exe"/>
    <x v="1"/>
  </r>
  <r>
    <x v="17120"/>
    <s v="130.246.37.65"/>
    <s v="kits/Python27/2.1.1/Mantid-2.1.1-win64.exe"/>
    <x v="6"/>
    <s v="kits/2.1.1/Mantid-2.1.1-win64.exe"/>
    <n v="6"/>
    <s v="2.1.1/Mantid-2.1.1-win64.exe"/>
    <x v="29"/>
  </r>
  <r>
    <x v="17121"/>
    <s v="66.249.66.182"/>
    <s v="kits/Python27/1.30.14858/ReleaseNotes.htm"/>
    <x v="0"/>
    <s v="kits/1.30.14858/ReleaseNotes.htm"/>
    <n v="6"/>
    <s v="1.30.14858/ReleaseNotes.htm"/>
    <x v="20"/>
  </r>
  <r>
    <x v="17122"/>
    <s v="128.219.49.13"/>
    <s v="/CurrentBuild/mantid-2.2.737-SnowLeopard.dmg"/>
    <x v="2"/>
    <s v="/CurrentBuild/mantid-2.2.737-SnowLeopard.dmg"/>
    <n v="2"/>
    <s v="CurrentBuild/mantid-2.2.737-SnowLeopard.dmg"/>
    <x v="1"/>
  </r>
  <r>
    <x v="17123"/>
    <s v="128.219.49.13"/>
    <s v="/CurrentBuild/ParaView-3.10.1-Darwin-x86_64.dmg"/>
    <x v="2"/>
    <s v="/CurrentBuild/ParaView-3.10.1-Darwin-x86_64.dmg"/>
    <n v="2"/>
    <s v="CurrentBuild/ParaView-3.10.1-Darwin-x86_64.dmg"/>
    <x v="1"/>
  </r>
  <r>
    <x v="17124"/>
    <s v="212.247.97.142"/>
    <s v="/CurrentBuild/VATES/ParaView-3.10.1-Darwin-x86_64.dmg"/>
    <x v="2"/>
    <s v="/CurrentBuild/VATES/ParaView-3.10.1-Darwin-x86_64.dmg"/>
    <n v="2"/>
    <s v="CurrentBuild/VATES/ParaView-3.10.1-Darwin-x86_64.d"/>
    <x v="1"/>
  </r>
  <r>
    <x v="17125"/>
    <s v="180.76.5.88"/>
    <s v="/CurrentBuild/Mantid-2.2.699-win32.exe"/>
    <x v="6"/>
    <s v="/CurrentBuild/Mantid-2.2.699-win32.exe"/>
    <n v="2"/>
    <s v="CurrentBuild/Mantid-2.2.699-win32.exe"/>
    <x v="1"/>
  </r>
  <r>
    <x v="17126"/>
    <s v="180.76.5.156"/>
    <s v="/CurrentBuild/mantidnightly-2.2.699-1.el6.x86_64.rpm"/>
    <x v="11"/>
    <s v="/CurrentBuild/mantidnightly-2.2.699-1.el6.x86_64.rpm"/>
    <n v="2"/>
    <s v="CurrentBuild/mantidnightly-2.2.699-1.el6.x86_64.rp"/>
    <x v="1"/>
  </r>
  <r>
    <x v="17127"/>
    <s v="180.76.6.211"/>
    <s v="/CurrentBuild/mantidnightly-2.2.699-Source.tar.gz"/>
    <x v="4"/>
    <s v="/CurrentBuild/mantidnightly-2.2.699-Source.tar.gz"/>
    <n v="2"/>
    <s v="CurrentBuild/mantidnightly-2.2.699-Source.tar.gz"/>
    <x v="1"/>
  </r>
  <r>
    <x v="17128"/>
    <s v="130.246.49.216"/>
    <s v="/CurrentBuild/Mantid-2.2.751-win32.exe"/>
    <x v="6"/>
    <s v="/CurrentBuild/Mantid-2.2.751-win32.exe"/>
    <n v="2"/>
    <s v="CurrentBuild/Mantid-2.2.751-win32.exe"/>
    <x v="1"/>
  </r>
  <r>
    <x v="17129"/>
    <s v="130.246.53.22"/>
    <s v="/CurrentBuild/mantid-2.2.751-SnowLeopard.dmg"/>
    <x v="2"/>
    <s v="/CurrentBuild/mantid-2.2.751-SnowLeopard.dmg"/>
    <n v="2"/>
    <s v="CurrentBuild/mantid-2.2.751-SnowLeopard.dmg"/>
    <x v="1"/>
  </r>
  <r>
    <x v="17130"/>
    <s v="130.246.53.22"/>
    <s v="kits/Python27/2.2/mantid-2.2.0-SnowLeopard.dmg"/>
    <x v="2"/>
    <s v="kits/2.2/mantid-2.2.0-SnowLeopard.dmg"/>
    <n v="6"/>
    <s v="2.2/mantid-2.2.0-SnowLeopard.dmg"/>
    <x v="31"/>
  </r>
  <r>
    <x v="17131"/>
    <s v="130.246.52.36"/>
    <s v="kits/Python27/2.2/Mantid-2.2.0-win32.exe"/>
    <x v="6"/>
    <s v="kits/2.2/Mantid-2.2.0-win32.exe"/>
    <n v="6"/>
    <s v="2.2/Mantid-2.2.0-win32.exe"/>
    <x v="31"/>
  </r>
  <r>
    <x v="17132"/>
    <s v="66.249.66.182"/>
    <s v="kits/Python25/1.1.8226/Mantid.msi"/>
    <x v="1"/>
    <s v="kits/1.1.8226/Mantid.msi"/>
    <n v="6"/>
    <s v="1.1.8226/Mantid.msi"/>
    <x v="0"/>
  </r>
  <r>
    <x v="17133"/>
    <s v="128.219.49.13"/>
    <s v="/CurrentBuild/mantid_2.2.751-1_amd64.deb"/>
    <x v="3"/>
    <s v="/CurrentBuild/mantid_2.2.751-1_amd64.deb"/>
    <n v="2"/>
    <s v="CurrentBuild/mantid_2.2.751-1_amd64.deb"/>
    <x v="1"/>
  </r>
  <r>
    <x v="17134"/>
    <s v="130.246.50.97"/>
    <s v="kits/Python27/2.2/Mantid-2.2.0-win64.exe"/>
    <x v="6"/>
    <s v="kits/2.2/Mantid-2.2.0-win64.exe"/>
    <n v="6"/>
    <s v="2.2/Mantid-2.2.0-win64.exe"/>
    <x v="31"/>
  </r>
  <r>
    <x v="17135"/>
    <s v="130.246.253.152"/>
    <s v="/CurrentBuild/Mantid-2.2.751-win64.exe"/>
    <x v="6"/>
    <s v="/CurrentBuild/Mantid-2.2.751-win64.exe"/>
    <n v="2"/>
    <s v="CurrentBuild/Mantid-2.2.751-win64.exe"/>
    <x v="1"/>
  </r>
  <r>
    <x v="17136"/>
    <s v="130.246.253.82"/>
    <s v="kits/Python27/2.2/Mantid-2.2.0-win64.exe"/>
    <x v="6"/>
    <s v="kits/2.2/Mantid-2.2.0-win64.exe"/>
    <n v="6"/>
    <s v="2.2/Mantid-2.2.0-win64.exe"/>
    <x v="31"/>
  </r>
  <r>
    <x v="17137"/>
    <s v="168.7.223.12"/>
    <s v="kits/Python27/2.2/Mantid-2.2.0-win64.exe"/>
    <x v="6"/>
    <s v="kits/2.2/Mantid-2.2.0-win64.exe"/>
    <n v="6"/>
    <s v="2.2/Mantid-2.2.0-win64.exe"/>
    <x v="31"/>
  </r>
  <r>
    <x v="17138"/>
    <s v="212.226.59.248"/>
    <s v="kits/Python27/2.2/Mantid-2.2.0-win64.exe"/>
    <x v="6"/>
    <s v="kits/2.2/Mantid-2.2.0-win64.exe"/>
    <n v="6"/>
    <s v="2.2/Mantid-2.2.0-win64.exe"/>
    <x v="31"/>
  </r>
  <r>
    <x v="17139"/>
    <s v="172.21.1.34"/>
    <s v="kits/Python27/2.2/Mantid-2.2.0-win64.exe"/>
    <x v="6"/>
    <s v="kits/2.2/Mantid-2.2.0-win64.exe"/>
    <n v="6"/>
    <s v="2.2/Mantid-2.2.0-win64.exe"/>
    <x v="31"/>
  </r>
  <r>
    <x v="17140"/>
    <s v="130.246.52.35"/>
    <s v="kits/Python27/2.2/Mantid-2.2.0-win64.exe"/>
    <x v="6"/>
    <s v="kits/2.2/Mantid-2.2.0-win64.exe"/>
    <n v="6"/>
    <s v="2.2/Mantid-2.2.0-win64.exe"/>
    <x v="31"/>
  </r>
  <r>
    <x v="17141"/>
    <s v="130.246.52.35"/>
    <s v="/CurrentBuild/Mantid-2.2.779-win64.exe"/>
    <x v="6"/>
    <s v="/CurrentBuild/Mantid-2.2.779-win64.exe"/>
    <n v="2"/>
    <s v="CurrentBuild/Mantid-2.2.779-win64.exe"/>
    <x v="1"/>
  </r>
  <r>
    <x v="17142"/>
    <s v="141.52.69.178"/>
    <s v="kits/Python27/2.2/Mantid-2.2.0-win64.exe"/>
    <x v="6"/>
    <s v="kits/2.2/Mantid-2.2.0-win64.exe"/>
    <n v="6"/>
    <s v="2.2/Mantid-2.2.0-win64.exe"/>
    <x v="31"/>
  </r>
  <r>
    <x v="17143"/>
    <s v="130.246.49.63"/>
    <s v="kits/Python25/1.1.5988/ReleaseNotes.htm"/>
    <x v="0"/>
    <s v="kits/1.1.5988/ReleaseNotes.htm"/>
    <n v="6"/>
    <s v="1.1.5988/ReleaseNotes.htm"/>
    <x v="2"/>
  </r>
  <r>
    <x v="17144"/>
    <s v="161.3.1.42"/>
    <s v="kits/Python27/2.2/Mantid-2.2.0-win64.exe"/>
    <x v="6"/>
    <s v="kits/2.2/Mantid-2.2.0-win64.exe"/>
    <n v="6"/>
    <s v="2.2/Mantid-2.2.0-win64.exe"/>
    <x v="31"/>
  </r>
  <r>
    <x v="17145"/>
    <s v="130.246.53.44"/>
    <s v="kits/Python27/2.2/Mantid-2.2.0-win64.exe"/>
    <x v="6"/>
    <s v="kits/2.2/Mantid-2.2.0-win64.exe"/>
    <n v="6"/>
    <s v="2.2/Mantid-2.2.0-win64.exe"/>
    <x v="31"/>
  </r>
  <r>
    <x v="17146"/>
    <s v="134.225.51.9"/>
    <s v="kits/Python27/2.2/Mantid-2.2.0-win32.exe"/>
    <x v="6"/>
    <s v="kits/2.2/Mantid-2.2.0-win32.exe"/>
    <n v="6"/>
    <s v="2.2/Mantid-2.2.0-win32.exe"/>
    <x v="31"/>
  </r>
  <r>
    <x v="17147"/>
    <s v="217.42.218.31"/>
    <s v="/CurrentBuild/Mantid-2.2.779-win64.exe"/>
    <x v="6"/>
    <s v="/CurrentBuild/Mantid-2.2.779-win64.exe"/>
    <n v="2"/>
    <s v="CurrentBuild/Mantid-2.2.779-win64.exe"/>
    <x v="1"/>
  </r>
  <r>
    <x v="17148"/>
    <s v="130.246.53.58"/>
    <s v="/CurrentBuild/Mantid-2.2.779-win32.exe"/>
    <x v="6"/>
    <s v="/CurrentBuild/Mantid-2.2.779-win32.exe"/>
    <n v="2"/>
    <s v="CurrentBuild/Mantid-2.2.779-win32.exe"/>
    <x v="1"/>
  </r>
  <r>
    <x v="17149"/>
    <s v="128.219.49.13"/>
    <s v="/CurrentBuild/mantid-2.2.779-SnowLeopard.dmg"/>
    <x v="2"/>
    <s v="/CurrentBuild/mantid-2.2.779-SnowLeopard.dmg"/>
    <n v="2"/>
    <s v="CurrentBuild/mantid-2.2.779-SnowLeopard.dmg"/>
    <x v="1"/>
  </r>
  <r>
    <x v="17150"/>
    <s v="132.203.70.155"/>
    <s v="kits/mantid/Python27/2.2/Mantid-2.2.0-win32.exe"/>
    <x v="6"/>
    <s v="kits/mantid/2.2/Mantid-2.2.0-win32.exe"/>
    <n v="6"/>
    <s v="2.2/Mantid-2.2.0-win32.exe"/>
    <x v="31"/>
  </r>
  <r>
    <x v="17151"/>
    <s v="132.203.70.155"/>
    <s v="/SampleData/ISIS-SampleData.zip"/>
    <x v="21"/>
    <s v="/SampleData/ISIS-SampleData.zip"/>
    <n v="2"/>
    <s v="SampleData/ISIS-SampleData.zip"/>
    <x v="30"/>
  </r>
  <r>
    <x v="17152"/>
    <s v="132.203.70.155"/>
    <s v="/SampleData/WorkshopData.zip"/>
    <x v="21"/>
    <s v="/SampleData/WorkshopData.zip"/>
    <n v="2"/>
    <s v="SampleData/WorkshopData.zip"/>
    <x v="30"/>
  </r>
  <r>
    <x v="17153"/>
    <s v="132.168.153.76"/>
    <s v="kits/mantid/Python27/2.2/Mantid-2.2.0-win32.exe"/>
    <x v="6"/>
    <s v="kits/mantid/2.2/Mantid-2.2.0-win32.exe"/>
    <n v="6"/>
    <s v="2.2/Mantid-2.2.0-win32.exe"/>
    <x v="31"/>
  </r>
  <r>
    <x v="17154"/>
    <s v="132.168.153.76"/>
    <s v="/CurrentBuild/Mantid-2.2.797-win32.exe"/>
    <x v="6"/>
    <s v="/CurrentBuild/Mantid-2.2.797-win32.exe"/>
    <n v="2"/>
    <s v="CurrentBuild/Mantid-2.2.797-win32.exe"/>
    <x v="1"/>
  </r>
  <r>
    <x v="17155"/>
    <s v="176.9.155.226"/>
    <s v="kits/mantid/Python27/2.2/mantid-2.2.0-1.el6.x86_64.rpm"/>
    <x v="11"/>
    <s v="kits/mantid/2.2/mantid-2.2.0-1.el6.x86_64.rpm"/>
    <n v="6"/>
    <s v="2.2/mantid-2.2.0-1.el6.x86_64.rpm"/>
    <x v="31"/>
  </r>
  <r>
    <x v="17156"/>
    <s v="176.9.155.226"/>
    <s v="kits/mantid/Python25/1.1.9556/Mantid64.msi"/>
    <x v="1"/>
    <s v="kits/mantid/1.1.9556/Mantid64.msi"/>
    <n v="6"/>
    <s v="1.1.9556/Mantid64.msi"/>
    <x v="11"/>
  </r>
  <r>
    <x v="17157"/>
    <s v="176.9.155.226"/>
    <s v="kits/mantid/Python27/2.2/mantid_2.2.0-1_amd64.deb"/>
    <x v="3"/>
    <s v="kits/mantid/2.2/mantid_2.2.0-1_amd64.deb"/>
    <n v="6"/>
    <s v="2.2/mantid_2.2.0-1_amd64.deb"/>
    <x v="31"/>
  </r>
  <r>
    <x v="17158"/>
    <s v="176.9.155.226"/>
    <s v="kits/mantid/Python25/1.1.9556/Mantid.msi"/>
    <x v="1"/>
    <s v="kits/mantid/1.1.9556/Mantid.msi"/>
    <n v="6"/>
    <s v="1.1.9556/Mantid.msi"/>
    <x v="11"/>
  </r>
  <r>
    <x v="17159"/>
    <s v="176.9.155.226"/>
    <s v="kits/mantid/Python27/2.2/Mantid-2.2.0-win32.exe"/>
    <x v="6"/>
    <s v="kits/mantid/2.2/Mantid-2.2.0-win32.exe"/>
    <n v="6"/>
    <s v="2.2/Mantid-2.2.0-win32.exe"/>
    <x v="31"/>
  </r>
  <r>
    <x v="17160"/>
    <s v="176.9.155.226"/>
    <s v="kits/mantid/Python25/1.1.9556/Mantid-1.1.tar.gz"/>
    <x v="4"/>
    <s v="kits/mantid/1.1.9556/Mantid-1.1.tar.gz"/>
    <n v="6"/>
    <s v="1.1.9556/Mantid-1.1.tar.gz"/>
    <x v="11"/>
  </r>
  <r>
    <x v="17161"/>
    <s v="176.9.155.226"/>
    <s v="kits/mantid/Python27/2.1/mantid-2.1.0-Source.tar.gz"/>
    <x v="4"/>
    <s v="kits/mantid/2.1/mantid-2.1.0-Source.tar.gz"/>
    <n v="6"/>
    <s v="2.1/mantid-2.1.0-Source.tar.gz"/>
    <x v="28"/>
  </r>
  <r>
    <x v="17162"/>
    <s v="176.9.155.226"/>
    <s v="kits/mantid/Python25/1.0.4875/ReleaseNotes.htm"/>
    <x v="0"/>
    <s v="kits/mantid/1.0.4875/ReleaseNotes.htm"/>
    <n v="6"/>
    <s v="1.0.4875/ReleaseNotes.htm"/>
    <x v="9"/>
  </r>
  <r>
    <x v="17163"/>
    <s v="176.9.155.226"/>
    <s v="kits/mantid/Python27/1.28.11227b/ReleaseNotes.htm"/>
    <x v="0"/>
    <s v="kits/mantid/1.28.11227b/ReleaseNotes.htm"/>
    <n v="6"/>
    <s v="1.28.11227b/ReleaseNotes.htm"/>
    <x v="16"/>
  </r>
  <r>
    <x v="17164"/>
    <s v="176.9.155.226"/>
    <s v="kits/mantid/Python25/1.1.7215/Mantid-1.1.tar.gz"/>
    <x v="4"/>
    <s v="kits/mantid/1.1.7215/Mantid-1.1.tar.gz"/>
    <n v="6"/>
    <s v="1.1.7215/Mantid-1.1.tar.gz"/>
    <x v="3"/>
  </r>
  <r>
    <x v="17165"/>
    <s v="176.9.155.226"/>
    <s v="kits/mantid/Python27/2.0/mantid-2.0.1-1.el5.x86_64.rpm"/>
    <x v="11"/>
    <s v="kits/mantid/2.0/mantid-2.0.1-1.el5.x86_64.rpm"/>
    <n v="6"/>
    <s v="2.0/mantid-2.0.1-1.el5.x86_64.rpm"/>
    <x v="24"/>
  </r>
  <r>
    <x v="17166"/>
    <s v="176.9.155.226"/>
    <s v="kits/mantid/Python25/1.1.7215/Mantid.dmg"/>
    <x v="2"/>
    <s v="kits/mantid/1.1.7215/Mantid.dmg"/>
    <n v="6"/>
    <s v="1.1.7215/Mantid.dmg"/>
    <x v="3"/>
  </r>
  <r>
    <x v="17167"/>
    <s v="176.9.155.226"/>
    <s v="kits/mantid/Python27/2.1.1/mantid_2.1.1-1_amd64.deb"/>
    <x v="3"/>
    <s v="kits/mantid/2.1.1/mantid_2.1.1-1_amd64.deb"/>
    <n v="6"/>
    <s v="2.1.1/mantid_2.1.1-1_amd64.deb"/>
    <x v="29"/>
  </r>
  <r>
    <x v="17168"/>
    <s v="176.9.155.226"/>
    <s v="kits/mantid/Python25/1.0.4241/Mantid.msi"/>
    <x v="1"/>
    <s v="kits/mantid/1.0.4241/Mantid.msi"/>
    <n v="6"/>
    <s v="1.0.4241/Mantid.msi"/>
    <x v="8"/>
  </r>
  <r>
    <x v="17169"/>
    <s v="176.9.155.226"/>
    <s v="kits/mantid/Python27/1.30.14858/ReleaseNotes.htm"/>
    <x v="0"/>
    <s v="kits/mantid/1.30.14858/ReleaseNotes.htm"/>
    <n v="6"/>
    <s v="1.30.14858/ReleaseNotes.htm"/>
    <x v="20"/>
  </r>
  <r>
    <x v="17170"/>
    <s v="176.9.155.226"/>
    <s v="/CurrentBuild/ReleaseCandidate/Mantid-2.2.0-win64.exe"/>
    <x v="6"/>
    <s v="/CurrentBuild/ReleaseCandidate/Mantid-2.2.0-win64.exe"/>
    <n v="2"/>
    <s v="CurrentBuild/ReleaseCandidate/Mantid-2.2.0-win64.e"/>
    <x v="1"/>
  </r>
  <r>
    <x v="17171"/>
    <s v="176.9.155.226"/>
    <s v="kits/mantid/Python27/2.0.2/mantid-2.0.2-win32.msi"/>
    <x v="1"/>
    <s v="kits/mantid/2.0.2/mantid-2.0.2-win32.msi"/>
    <n v="6"/>
    <s v="2.0.2/mantid-2.0.2-win32.msi"/>
    <x v="25"/>
  </r>
  <r>
    <x v="17172"/>
    <s v="176.9.155.226"/>
    <s v="kits/mantid/Python25/1.0.4875/Mantid.msi"/>
    <x v="1"/>
    <s v="kits/mantid/1.0.4875/Mantid.msi"/>
    <n v="6"/>
    <s v="1.0.4875/Mantid.msi"/>
    <x v="9"/>
  </r>
  <r>
    <x v="17173"/>
    <s v="176.9.155.226"/>
    <s v="kits/mantid/Python27/1.28.11227b/Mantid-64bit.msi"/>
    <x v="1"/>
    <s v="kits/mantid/1.28.11227b/Mantid-64bit.msi"/>
    <n v="6"/>
    <s v="1.28.11227b/Mantid-64bit.msi"/>
    <x v="16"/>
  </r>
  <r>
    <x v="17174"/>
    <s v="176.9.155.226"/>
    <s v="/CurrentBuild/Mantid-2.2.797-win64.exe"/>
    <x v="6"/>
    <s v="/CurrentBuild/Mantid-2.2.797-win64.exe"/>
    <n v="2"/>
    <s v="CurrentBuild/Mantid-2.2.797-win64.exe"/>
    <x v="1"/>
  </r>
  <r>
    <x v="17175"/>
    <s v="176.9.155.226"/>
    <s v="kits/mantid/Python27/2.1/Mantid-2.1.0-win32.exe"/>
    <x v="6"/>
    <s v="kits/mantid/2.1/Mantid-2.1.0-win32.exe"/>
    <n v="6"/>
    <s v="2.1/Mantid-2.1.0-win32.exe"/>
    <x v="28"/>
  </r>
  <r>
    <x v="17176"/>
    <s v="176.9.155.226"/>
    <s v="kits/mantid/Python25/1.1.5988/Mantid64.msi"/>
    <x v="1"/>
    <s v="kits/mantid/1.1.5988/Mantid64.msi"/>
    <n v="6"/>
    <s v="1.1.5988/Mantid64.msi"/>
    <x v="2"/>
  </r>
  <r>
    <x v="17177"/>
    <s v="176.9.155.226"/>
    <s v="kits/mantid/Python27/1.29.12931/mantid-1.29.12931-SnowLeopard.dmg"/>
    <x v="2"/>
    <s v="kits/mantid/1.29.12931/mantid-1.29.12931-SnowLeopard.dmg"/>
    <n v="6"/>
    <s v="1.29.12931/mantid-1.29.12931-SnowLeopard.dm"/>
    <x v="18"/>
  </r>
  <r>
    <x v="17178"/>
    <s v="176.9.155.226"/>
    <s v="kits/mantid/Python25/1.0.3506/ReleaseNotes.htm"/>
    <x v="0"/>
    <s v="kits/mantid/1.0.3506/ReleaseNotes.htm"/>
    <n v="6"/>
    <s v="1.0.3506/ReleaseNotes.htm"/>
    <x v="5"/>
  </r>
  <r>
    <x v="17179"/>
    <s v="176.9.155.226"/>
    <s v="kits/mantid/Python27/1.30.14858/mantid-1.30.14858-Source.tar.gz"/>
    <x v="4"/>
    <s v="kits/mantid/1.30.14858/mantid-1.30.14858-Source.tar.gz"/>
    <n v="6"/>
    <s v="1.30.14858/mantid-1.30.14858-Source.tar.gz"/>
    <x v="20"/>
  </r>
  <r>
    <x v="17180"/>
    <s v="176.9.155.226"/>
    <s v="/CurrentBuild/mantid-2.2.797-SnowLeopard.dmg"/>
    <x v="2"/>
    <s v="/CurrentBuild/mantid-2.2.797-SnowLeopard.dmg"/>
    <n v="2"/>
    <s v="CurrentBuild/mantid-2.2.797-SnowLeopard.dmg"/>
    <x v="1"/>
  </r>
  <r>
    <x v="17181"/>
    <s v="176.9.155.226"/>
    <s v="kits/mantid/Python27/2.0.2/mantid-2.0.2-1.el6.x86_64.rpm"/>
    <x v="11"/>
    <s v="kits/mantid/2.0.2/mantid-2.0.2-1.el6.x86_64.rpm"/>
    <n v="6"/>
    <s v="2.0.2/mantid-2.0.2-1.el6.x86_64.rpm"/>
    <x v="25"/>
  </r>
  <r>
    <x v="17182"/>
    <s v="176.9.155.226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7183"/>
    <s v="217.42.218.31"/>
    <s v="kits/mantid/Python27/2.1.1/Mantid-2.1.1-win64.exe"/>
    <x v="6"/>
    <s v="kits/mantid/2.1.1/Mantid-2.1.1-win64.exe"/>
    <n v="6"/>
    <s v="2.1.1/Mantid-2.1.1-win64.exe"/>
    <x v="29"/>
  </r>
  <r>
    <x v="17184"/>
    <s v="217.42.218.31"/>
    <s v="/CurrentBuild/Mantid-2.2.797-win64.exe"/>
    <x v="6"/>
    <s v="/CurrentBuild/Mantid-2.2.797-win64.exe"/>
    <n v="2"/>
    <s v="CurrentBuild/Mantid-2.2.797-win64.exe"/>
    <x v="1"/>
  </r>
  <r>
    <x v="17185"/>
    <s v="134.58.253.57"/>
    <s v="kits/mantid/Python27/2.2/Mantid-2.2.0-win64.exe"/>
    <x v="6"/>
    <s v="kits/mantid/2.2/Mantid-2.2.0-win64.exe"/>
    <n v="6"/>
    <s v="2.2/Mantid-2.2.0-win64.exe"/>
    <x v="31"/>
  </r>
  <r>
    <x v="17186"/>
    <s v="178.255.215.73"/>
    <s v="kits/Python27/2.2/mantid-2.2.0-Source.tar.gz"/>
    <x v="4"/>
    <s v="kits/2.2/mantid-2.2.0-Source.tar.gz"/>
    <n v="6"/>
    <s v="2.2/mantid-2.2.0-Source.tar.gz"/>
    <x v="31"/>
  </r>
  <r>
    <x v="17187"/>
    <s v="180.76.6.36"/>
    <s v="/CurrentBuild/Mantid-2.2.737-win64.exe"/>
    <x v="6"/>
    <s v="/CurrentBuild/Mantid-2.2.737-win64.exe"/>
    <n v="2"/>
    <s v="CurrentBuild/Mantid-2.2.737-win64.exe"/>
    <x v="1"/>
  </r>
  <r>
    <x v="17188"/>
    <s v="180.76.5.59"/>
    <s v="/CurrentBuild/Mantid-2.2.737-win32.exe"/>
    <x v="6"/>
    <s v="/CurrentBuild/Mantid-2.2.737-win32.exe"/>
    <n v="2"/>
    <s v="CurrentBuild/Mantid-2.2.737-win32.exe"/>
    <x v="1"/>
  </r>
  <r>
    <x v="17189"/>
    <s v="66.249.66.182"/>
    <s v="kits/Python25/1.1.8226/Mantid.msi"/>
    <x v="1"/>
    <s v="kits/1.1.8226/Mantid.msi"/>
    <n v="6"/>
    <s v="1.1.8226/Mantid.msi"/>
    <x v="0"/>
  </r>
  <r>
    <x v="17190"/>
    <s v="172.21.1.48"/>
    <s v="kits/mantid/Python27/2.2/mantid-2.2.0-1.el6.x86_64.rpm"/>
    <x v="11"/>
    <s v="kits/mantid/2.2/mantid-2.2.0-1.el6.x86_64.rpm"/>
    <n v="6"/>
    <s v="2.2/mantid-2.2.0-1.el6.x86_64.rpm"/>
    <x v="31"/>
  </r>
  <r>
    <x v="17191"/>
    <s v="172.21.1.48"/>
    <s v="/SampleData/ISIS-SampleData.zip"/>
    <x v="21"/>
    <s v="/SampleData/ISIS-SampleData.zip"/>
    <n v="2"/>
    <s v="SampleData/ISIS-SampleData.zip"/>
    <x v="30"/>
  </r>
  <r>
    <x v="17192"/>
    <s v="172.21.1.48"/>
    <s v="/SampleData/WorkshopData.zip"/>
    <x v="21"/>
    <s v="/SampleData/WorkshopData.zip"/>
    <n v="2"/>
    <s v="SampleData/WorkshopData.zip"/>
    <x v="30"/>
  </r>
  <r>
    <x v="17193"/>
    <s v="172.21.1.94"/>
    <s v="kits/mantid/Python27/2.2/Mantid-2.2.0-win64.exe"/>
    <x v="6"/>
    <s v="kits/mantid/2.2/Mantid-2.2.0-win64.exe"/>
    <n v="6"/>
    <s v="2.2/Mantid-2.2.0-win64.exe"/>
    <x v="31"/>
  </r>
  <r>
    <x v="17194"/>
    <s v="172.21.1.94"/>
    <s v="/SampleData/ISIS-SampleData.zip"/>
    <x v="21"/>
    <s v="/SampleData/ISIS-SampleData.zip"/>
    <n v="2"/>
    <s v="SampleData/ISIS-SampleData.zip"/>
    <x v="30"/>
  </r>
  <r>
    <x v="17195"/>
    <s v="172.21.1.94"/>
    <s v="/SampleData/WorkshopData.zip"/>
    <x v="21"/>
    <s v="/SampleData/WorkshopData.zip"/>
    <n v="2"/>
    <s v="SampleData/WorkshopData.zip"/>
    <x v="30"/>
  </r>
  <r>
    <x v="17196"/>
    <s v="71.63.242.46"/>
    <s v="kits/mantid/Python27/2.2/Mantid-2.2.0-win32.exe"/>
    <x v="6"/>
    <s v="kits/mantid/2.2/Mantid-2.2.0-win32.exe"/>
    <n v="6"/>
    <s v="2.2/Mantid-2.2.0-win32.exe"/>
    <x v="31"/>
  </r>
  <r>
    <x v="17197"/>
    <s v="213.186.127.10"/>
    <s v="kits/Python27/2.2/mantid-2.2.0-Source.tar.gz"/>
    <x v="4"/>
    <s v="kits/2.2/mantid-2.2.0-Source.tar.gz"/>
    <n v="6"/>
    <s v="2.2/mantid-2.2.0-Source.tar.gz"/>
    <x v="31"/>
  </r>
  <r>
    <x v="17198"/>
    <s v="213.186.122.2"/>
    <s v="kits/Python27/2.2/mantid_2.2.0-1_amd64.deb"/>
    <x v="3"/>
    <s v="kits/2.2/mantid_2.2.0-1_amd64.deb"/>
    <n v="6"/>
    <s v="2.2/mantid_2.2.0-1_amd64.deb"/>
    <x v="31"/>
  </r>
  <r>
    <x v="17199"/>
    <s v="180.76.6.230"/>
    <s v="/CurrentBuild/mantid_2.2.751-1_amd64.deb"/>
    <x v="3"/>
    <s v="/CurrentBuild/mantid_2.2.751-1_amd64.deb"/>
    <n v="2"/>
    <s v="CurrentBuild/mantid_2.2.751-1_amd64.deb"/>
    <x v="1"/>
  </r>
  <r>
    <x v="17200"/>
    <s v="180.76.5.60"/>
    <s v="/CurrentBuild/mantidnightly-2.2.751-1.el6.x86_64.rpm"/>
    <x v="11"/>
    <s v="/CurrentBuild/mantidnightly-2.2.751-1.el6.x86_64.rpm"/>
    <n v="2"/>
    <s v="CurrentBuild/mantidnightly-2.2.751-1.el6.x86_64.rp"/>
    <x v="1"/>
  </r>
  <r>
    <x v="17201"/>
    <s v="213.186.127.8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7202"/>
    <s v="180.76.5.61"/>
    <s v="/CurrentBuild/mantid-2.2.751-SnowLeopard.dmg"/>
    <x v="2"/>
    <s v="/CurrentBuild/mantid-2.2.751-SnowLeopard.dmg"/>
    <n v="2"/>
    <s v="CurrentBuild/mantid-2.2.751-SnowLeopard.dmg"/>
    <x v="1"/>
  </r>
  <r>
    <x v="17203"/>
    <s v="130.246.53.69"/>
    <s v="kits/mantid/Python27/2.2/Mantid-2.2.0-win64.exe"/>
    <x v="6"/>
    <s v="kits/mantid/2.2/Mantid-2.2.0-win64.exe"/>
    <n v="6"/>
    <s v="2.2/Mantid-2.2.0-win64.exe"/>
    <x v="31"/>
  </r>
  <r>
    <x v="17204"/>
    <s v="130.246.253.139"/>
    <s v="kits/mantid/Python27/2.2/mantid-2.2.0-SnowLeopard.dmg"/>
    <x v="2"/>
    <s v="kits/mantid/2.2/mantid-2.2.0-SnowLeopard.dmg"/>
    <n v="6"/>
    <s v="2.2/mantid-2.2.0-SnowLeopard.dmg"/>
    <x v="31"/>
  </r>
  <r>
    <x v="17205"/>
    <s v="212.113.37.106"/>
    <s v="/CurrentBuild/ReleaseCandidate/mantid-2.2.0-Source.tar.gz"/>
    <x v="4"/>
    <s v="/CurrentBuild/ReleaseCandidate/mantid-2.2.0-Source.tar.gz"/>
    <n v="2"/>
    <s v="CurrentBuild/ReleaseCandidate/mantid-2.2.0-Source."/>
    <x v="1"/>
  </r>
  <r>
    <x v="17206"/>
    <s v="180.76.5.156"/>
    <s v="/CurrentBuild/mantidnightly-2.2.751-Source.tar.gz"/>
    <x v="4"/>
    <s v="/CurrentBuild/mantidnightly-2.2.751-Source.tar.gz"/>
    <n v="2"/>
    <s v="CurrentBuild/mantidnightly-2.2.751-Source.tar.gz"/>
    <x v="1"/>
  </r>
  <r>
    <x v="17207"/>
    <s v="180.76.5.48"/>
    <s v="/CurrentBuild/Mantid-2.2.751-win64.exe"/>
    <x v="6"/>
    <s v="/CurrentBuild/Mantid-2.2.751-win64.exe"/>
    <n v="2"/>
    <s v="CurrentBuild/Mantid-2.2.751-win64.exe"/>
    <x v="1"/>
  </r>
  <r>
    <x v="17208"/>
    <s v="180.76.5.113"/>
    <s v="/CurrentBuild/Mantid-2.2.751-win32.exe"/>
    <x v="6"/>
    <s v="/CurrentBuild/Mantid-2.2.751-win32.exe"/>
    <n v="2"/>
    <s v="CurrentBuild/Mantid-2.2.751-win32.exe"/>
    <x v="1"/>
  </r>
  <r>
    <x v="17209"/>
    <s v="66.249.66.182"/>
    <s v="kits/Python25/1.0.3506/ReleaseNotes.htm"/>
    <x v="0"/>
    <s v="kits/1.0.3506/ReleaseNotes.htm"/>
    <n v="6"/>
    <s v="1.0.3506/ReleaseNotes.htm"/>
    <x v="5"/>
  </r>
  <r>
    <x v="17210"/>
    <s v="66.249.76.197"/>
    <s v="kits/Python25/1.0.3187/ReleaseNotes.htm"/>
    <x v="0"/>
    <s v="kits/1.0.3187/ReleaseNotes.htm"/>
    <n v="6"/>
    <s v="1.0.3187/ReleaseNotes.htm"/>
    <x v="6"/>
  </r>
  <r>
    <x v="17211"/>
    <s v="213.186.127.14"/>
    <s v="/CurrentBuild/ReleaseCandidate/mantid_2.2.0-1_amd64.deb"/>
    <x v="3"/>
    <s v="/CurrentBuild/ReleaseCandidate/mantid_2.2.0-1_amd64.deb"/>
    <n v="2"/>
    <s v="CurrentBuild/ReleaseCandidate/mantid_2.2.0-1_amd64"/>
    <x v="1"/>
  </r>
  <r>
    <x v="17212"/>
    <s v="66.249.76.197"/>
    <s v="kits/Python25/1.1.7215/ReleaseNotes.htm"/>
    <x v="0"/>
    <s v="kits/1.1.7215/ReleaseNotes.htm"/>
    <n v="6"/>
    <s v="1.1.7215/ReleaseNotes.htm"/>
    <x v="3"/>
  </r>
  <r>
    <x v="17213"/>
    <s v="76.237.0.112"/>
    <s v="/SampleData/ISIS-SampleData.zip"/>
    <x v="21"/>
    <s v="/SampleData/ISIS-SampleData.zip"/>
    <n v="2"/>
    <s v="SampleData/ISIS-SampleData.zip"/>
    <x v="30"/>
  </r>
  <r>
    <x v="17214"/>
    <s v="76.237.0.112"/>
    <s v="/SampleData/WorkshopData.zip"/>
    <x v="21"/>
    <s v="/SampleData/WorkshopData.zip"/>
    <n v="2"/>
    <s v="SampleData/WorkshopData.zip"/>
    <x v="30"/>
  </r>
  <r>
    <x v="17215"/>
    <s v="76.237.0.112"/>
    <s v="kits/mantid/Python27/2.2/mantid-2.2.0-Source.tar.gz"/>
    <x v="4"/>
    <s v="kits/mantid/2.2/mantid-2.2.0-Source.tar.gz"/>
    <n v="6"/>
    <s v="2.2/mantid-2.2.0-Source.tar.gz"/>
    <x v="31"/>
  </r>
  <r>
    <x v="17216"/>
    <s v="76.237.0.112"/>
    <s v="kits/mantid/Python27/2.2/Mantid-2.2.0-win32.exe"/>
    <x v="6"/>
    <s v="kits/mantid/2.2/Mantid-2.2.0-win32.exe"/>
    <n v="6"/>
    <s v="2.2/Mantid-2.2.0-win32.exe"/>
    <x v="31"/>
  </r>
  <r>
    <x v="17217"/>
    <s v="76.237.0.112"/>
    <s v="kits/mantid/Python27/2.2/Mantid-2.2.0-win64.exe"/>
    <x v="6"/>
    <s v="kits/mantid/2.2/Mantid-2.2.0-win64.exe"/>
    <n v="6"/>
    <s v="2.2/Mantid-2.2.0-win64.exe"/>
    <x v="31"/>
  </r>
  <r>
    <x v="17218"/>
    <s v="76.237.0.112"/>
    <s v="/CurrentBuild/mantidnightly-2.2.813-Source.tar.gz"/>
    <x v="4"/>
    <s v="/CurrentBuild/mantidnightly-2.2.813-Source.tar.gz"/>
    <n v="2"/>
    <s v="CurrentBuild/mantidnightly-2.2.813-Source.tar.gz"/>
    <x v="1"/>
  </r>
  <r>
    <x v="17219"/>
    <s v="76.237.0.112"/>
    <s v="/CurrentBuild/Mantid-2.2.812-win32.exe"/>
    <x v="6"/>
    <s v="/CurrentBuild/Mantid-2.2.812-win32.exe"/>
    <n v="2"/>
    <s v="CurrentBuild/Mantid-2.2.812-win32.exe"/>
    <x v="1"/>
  </r>
  <r>
    <x v="17220"/>
    <s v="76.237.0.112"/>
    <s v="/CurrentBuild/Mantid-2.2.812-win64.exe"/>
    <x v="6"/>
    <s v="/CurrentBuild/Mantid-2.2.812-win64.exe"/>
    <n v="2"/>
    <s v="CurrentBuild/Mantid-2.2.812-win64.exe"/>
    <x v="1"/>
  </r>
  <r>
    <x v="17221"/>
    <s v="76.237.0.112"/>
    <s v="/CurrentBuild/ReleaseCandidate/mantid-2.2.0-Source.tar.gz"/>
    <x v="4"/>
    <s v="/CurrentBuild/ReleaseCandidate/mantid-2.2.0-Source.tar.gz"/>
    <n v="2"/>
    <s v="CurrentBuild/ReleaseCandidate/mantid-2.2.0-Source."/>
    <x v="1"/>
  </r>
  <r>
    <x v="17222"/>
    <s v="76.237.0.112"/>
    <s v="/CurrentBuild/ReleaseCandidate/Mantid-2.2.0-win32.exe"/>
    <x v="6"/>
    <s v="/CurrentBuild/ReleaseCandidate/Mantid-2.2.0-win32.exe"/>
    <n v="2"/>
    <s v="CurrentBuild/ReleaseCandidate/Mantid-2.2.0-win32.e"/>
    <x v="1"/>
  </r>
  <r>
    <x v="17223"/>
    <s v="76.237.0.112"/>
    <s v="/CurrentBuild/ReleaseCandidate/Mantid-2.2.0-win64.exe"/>
    <x v="6"/>
    <s v="/CurrentBuild/ReleaseCandidate/Mantid-2.2.0-win64.exe"/>
    <n v="2"/>
    <s v="CurrentBuild/ReleaseCandidate/Mantid-2.2.0-win64.e"/>
    <x v="1"/>
  </r>
  <r>
    <x v="17224"/>
    <s v="76.237.0.112"/>
    <s v="/CurrentBuild/VATES/ParaView-3.10.1-Win64-x86.exe"/>
    <x v="6"/>
    <s v="/CurrentBuild/VATES/ParaView-3.10.1-Win64-x86.exe"/>
    <n v="2"/>
    <s v="CurrentBuild/VATES/ParaView-3.10.1-Win64-x86.exe"/>
    <x v="1"/>
  </r>
  <r>
    <x v="17225"/>
    <s v="76.237.0.112"/>
    <s v="/CurrentBuild/VATES/ParaView-3.10.1-Win32-x86.exe"/>
    <x v="6"/>
    <s v="/CurrentBuild/VATES/ParaView-3.10.1-Win32-x86.exe"/>
    <n v="2"/>
    <s v="CurrentBuild/VATES/ParaView-3.10.1-Win32-x86.exe"/>
    <x v="1"/>
  </r>
  <r>
    <x v="17226"/>
    <s v="76.237.0.112"/>
    <s v="/CurrentBuild/VATES/ParaView-3.10.1-patched.tar.gz"/>
    <x v="4"/>
    <s v="/CurrentBuild/VATES/ParaView-3.10.1-patched.tar.gz"/>
    <n v="2"/>
    <s v="CurrentBuild/VATES/ParaView-3.10.1-patched.tar.gz"/>
    <x v="1"/>
  </r>
  <r>
    <x v="17227"/>
    <s v="76.237.0.112"/>
    <s v="/CurrentBuild/VATES/paraview-3.10.1-4.el6.src.rpm"/>
    <x v="11"/>
    <s v="/CurrentBuild/VATES/paraview-3.10.1-4.el6.src.rpm"/>
    <n v="2"/>
    <s v="CurrentBuild/VATES/paraview-3.10.1-4.el6.src.rpm"/>
    <x v="1"/>
  </r>
  <r>
    <x v="17228"/>
    <s v="76.237.0.112"/>
    <s v="/kits/Python27/2.0.2/VATES/mantid_vates-2.0.2-win64.exe"/>
    <x v="6"/>
    <s v="/kits/2.0.2/VATES/mantid_vates-2.0.2-win64.exe"/>
    <n v="2"/>
    <s v="kits/2.0.2/VATES/mantid_vates-2.0.2-win64.exe"/>
    <x v="14"/>
  </r>
  <r>
    <x v="17229"/>
    <s v="76.237.0.112"/>
    <s v="/kits/Python27/2.0.2/VATES/mantid_vates-2.0.2-win64.exe"/>
    <x v="6"/>
    <s v="/kits/2.0.2/VATES/mantid_vates-2.0.2-win64.exe"/>
    <n v="2"/>
    <s v="kits/2.0.2/VATES/mantid_vates-2.0.2-win64.exe"/>
    <x v="14"/>
  </r>
  <r>
    <x v="17230"/>
    <s v="76.237.0.112"/>
    <s v="/kits/Python27/2.0.2/VATES/mantid_vates-2.0.2-win32.exe"/>
    <x v="6"/>
    <s v="/kits/2.0.2/VATES/mantid_vates-2.0.2-win32.exe"/>
    <n v="2"/>
    <s v="kits/2.0.2/VATES/mantid_vates-2.0.2-win32.exe"/>
    <x v="14"/>
  </r>
  <r>
    <x v="17231"/>
    <s v="76.237.0.112"/>
    <s v="/kits/Python27/1.29.12931/VATES/Mantid_Vates-win64.exe"/>
    <x v="6"/>
    <s v="/kits/1.29.12931/VATES/Mantid_Vates-win64.exe"/>
    <n v="2"/>
    <s v="kits/1.29.12931/VATES/Mantid_Vates-win64.exe"/>
    <x v="14"/>
  </r>
  <r>
    <x v="17232"/>
    <s v="76.237.0.112"/>
    <s v="/kits/Python27/2.0.2/VATES/mantid_vates-2.0.2-win64.exe"/>
    <x v="6"/>
    <s v="/kits/2.0.2/VATES/mantid_vates-2.0.2-win64.exe"/>
    <n v="2"/>
    <s v="kits/2.0.2/VATES/mantid_vates-2.0.2-win64.exe"/>
    <x v="14"/>
  </r>
  <r>
    <x v="17233"/>
    <s v="76.237.0.112"/>
    <s v="/kits/Python27/2.0.2/VATES/mantid_vates-2.0.2-win32.exe"/>
    <x v="6"/>
    <s v="/kits/2.0.2/VATES/mantid_vates-2.0.2-win32.exe"/>
    <n v="2"/>
    <s v="kits/2.0.2/VATES/mantid_vates-2.0.2-win32.exe"/>
    <x v="14"/>
  </r>
  <r>
    <x v="17234"/>
    <s v="76.237.0.112"/>
    <s v="/kits/Python27/2.0/VATES/mantid_vates-2.0.1-win64.exe"/>
    <x v="6"/>
    <s v="/kits/2.0/VATES/mantid_vates-2.0.1-win64.exe"/>
    <n v="2"/>
    <s v="kits/2.0/VATES/mantid_vates-2.0.1-win64.exe"/>
    <x v="14"/>
  </r>
  <r>
    <x v="17235"/>
    <s v="76.237.0.112"/>
    <s v="/kits/Python27/1.29.12931/VATES/Mantid_Vates-win64.exe"/>
    <x v="6"/>
    <s v="/kits/1.29.12931/VATES/Mantid_Vates-win64.exe"/>
    <n v="2"/>
    <s v="kits/1.29.12931/VATES/Mantid_Vates-win64.exe"/>
    <x v="14"/>
  </r>
  <r>
    <x v="17236"/>
    <s v="76.237.0.112"/>
    <s v="/kits/Python27/1.29.12931/VATES/Mantid_Vates-win32.exe"/>
    <x v="6"/>
    <s v="/kits/1.29.12931/VATES/Mantid_Vates-win32.exe"/>
    <n v="2"/>
    <s v="kits/1.29.12931/VATES/Mantid_Vates-win32.exe"/>
    <x v="14"/>
  </r>
  <r>
    <x v="17237"/>
    <s v="180.76.5.183"/>
    <s v="kits/mantid/Python27/2.2/mantid_2.2.0-1_amd64.deb"/>
    <x v="3"/>
    <s v="kits/mantid/2.2/mantid_2.2.0-1_amd64.deb"/>
    <n v="6"/>
    <s v="2.2/mantid_2.2.0-1_amd64.deb"/>
    <x v="31"/>
  </r>
  <r>
    <x v="17238"/>
    <s v="180.76.5.63"/>
    <s v="kits/mantid/Python27/2.2/Mantid-2.2.0-win32.exe"/>
    <x v="6"/>
    <s v="kits/mantid/2.2/Mantid-2.2.0-win32.exe"/>
    <n v="6"/>
    <s v="2.2/Mantid-2.2.0-win32.exe"/>
    <x v="31"/>
  </r>
  <r>
    <x v="17239"/>
    <s v="180.76.5.56"/>
    <s v="kits/mantid/Python27/2.2/mantid-2.2.0-Source.tar.gz"/>
    <x v="4"/>
    <s v="kits/mantid/2.2/mantid-2.2.0-Source.tar.gz"/>
    <n v="6"/>
    <s v="2.2/mantid-2.2.0-Source.tar.gz"/>
    <x v="31"/>
  </r>
  <r>
    <x v="17240"/>
    <s v="180.76.5.185"/>
    <s v="kits/mantid/Python27/2.1.1/mantid_2.1.1-1_amd64.deb"/>
    <x v="3"/>
    <s v="kits/mantid/2.1.1/mantid_2.1.1-1_amd64.deb"/>
    <n v="6"/>
    <s v="2.1.1/mantid_2.1.1-1_amd64.deb"/>
    <x v="29"/>
  </r>
  <r>
    <x v="17241"/>
    <s v="180.76.5.185"/>
    <s v="kits/mantid/Python27/2.1.1/mantid-2.1.1-1.el6.x86_64.rpm"/>
    <x v="11"/>
    <s v="kits/mantid/2.1.1/mantid-2.1.1-1.el6.x86_64.rpm"/>
    <n v="6"/>
    <s v="2.1.1/mantid-2.1.1-1.el6.x86_64.rpm"/>
    <x v="29"/>
  </r>
  <r>
    <x v="17242"/>
    <s v="180.76.6.21"/>
    <s v="kits/mantid/Python27/2.0/mantid-2.0.1-win64.msi"/>
    <x v="1"/>
    <s v="kits/mantid/2.0/mantid-2.0.1-win64.msi"/>
    <n v="6"/>
    <s v="2.0/mantid-2.0.1-win64.msi"/>
    <x v="24"/>
  </r>
  <r>
    <x v="17243"/>
    <s v="180.76.6.29"/>
    <s v="kits/mantid/Python27/2.0/mantid-2.0.1-win32.msi"/>
    <x v="1"/>
    <s v="kits/mantid/2.0/mantid-2.0.1-win32.msi"/>
    <n v="6"/>
    <s v="2.0/mantid-2.0.1-win32.msi"/>
    <x v="24"/>
  </r>
  <r>
    <x v="17244"/>
    <s v="180.76.5.92"/>
    <s v="kits/mantid/Python27/1.30.14858/mantid_vates_1.30.14858-1_amd64.deb"/>
    <x v="3"/>
    <s v="kits/mantid/1.30.14858/mantid_vates_1.30.14858-1_amd64.deb"/>
    <n v="6"/>
    <s v="1.30.14858/mantid_vates_1.30.14858-1_amd64."/>
    <x v="20"/>
  </r>
  <r>
    <x v="17245"/>
    <s v="180.76.5.95"/>
    <s v="kits/mantid/Python27/1.30.14858/mantid-1.30.14858-SnowLeopard.dmg"/>
    <x v="2"/>
    <s v="kits/mantid/1.30.14858/mantid-1.30.14858-SnowLeopard.dmg"/>
    <n v="6"/>
    <s v="1.30.14858/mantid-1.30.14858-SnowLeopard.dm"/>
    <x v="20"/>
  </r>
  <r>
    <x v="17246"/>
    <s v="180.76.5.97"/>
    <s v="kits/mantid/Python27/1.30.14858/mantid-1.30.14858-1.el6.x86_64.rpm"/>
    <x v="11"/>
    <s v="kits/mantid/1.30.14858/mantid-1.30.14858-1.el6.x86_64.rpm"/>
    <n v="6"/>
    <s v="1.30.14858/mantid-1.30.14858-1.el6.x86_64.r"/>
    <x v="20"/>
  </r>
  <r>
    <x v="17247"/>
    <s v="180.76.5.183"/>
    <s v="kits/mantid/Python27/1.30.14858/mantid-1.30.14858-1.el5.x86_64.rpm"/>
    <x v="11"/>
    <s v="kits/mantid/1.30.14858/mantid-1.30.14858-1.el5.x86_64.rpm"/>
    <n v="6"/>
    <s v="1.30.14858/mantid-1.30.14858-1.el5.x86_64.r"/>
    <x v="20"/>
  </r>
  <r>
    <x v="17248"/>
    <s v="180.76.5.97"/>
    <s v="kits/mantid/Python27/1.29.12931/ReleaseNotes.htm"/>
    <x v="0"/>
    <s v="kits/mantid/1.29.12931/ReleaseNotes.htm"/>
    <n v="6"/>
    <s v="1.29.12931/ReleaseNotes.htm"/>
    <x v="18"/>
  </r>
  <r>
    <x v="17249"/>
    <s v="180.76.5.136"/>
    <s v="kits/mantid/Python27/1.29.12931/Mantid-64bit.msi"/>
    <x v="1"/>
    <s v="kits/mantid/1.29.12931/Mantid-64bit.msi"/>
    <n v="6"/>
    <s v="1.29.12931/Mantid-64bit.msi"/>
    <x v="18"/>
  </r>
  <r>
    <x v="17250"/>
    <s v="180.76.5.103"/>
    <s v="kits/mantid/Python27/1.29.12931/Mantid-32bit.msi"/>
    <x v="1"/>
    <s v="kits/mantid/1.29.12931/Mantid-32bit.msi"/>
    <n v="6"/>
    <s v="1.29.12931/Mantid-32bit.msi"/>
    <x v="18"/>
  </r>
  <r>
    <x v="17251"/>
    <s v="180.76.5.50"/>
    <s v="kits/mantid/Python27/1.28.11227b/Mantid-64bit.msi"/>
    <x v="1"/>
    <s v="kits/mantid/1.28.11227b/Mantid-64bit.msi"/>
    <n v="6"/>
    <s v="1.28.11227b/Mantid-64bit.msi"/>
    <x v="16"/>
  </r>
  <r>
    <x v="17252"/>
    <s v="180.76.6.29"/>
    <s v="kits/mantid/Python25/1.1.9556/Mantid64.msi"/>
    <x v="1"/>
    <s v="kits/mantid/1.1.9556/Mantid64.msi"/>
    <n v="6"/>
    <s v="1.1.9556/Mantid64.msi"/>
    <x v="11"/>
  </r>
  <r>
    <x v="17253"/>
    <s v="180.76.5.166"/>
    <s v="kits/mantid/Python25/1.1.8226/Mantid.msi"/>
    <x v="1"/>
    <s v="kits/mantid/1.1.8226/Mantid.msi"/>
    <n v="6"/>
    <s v="1.1.8226/Mantid.msi"/>
    <x v="0"/>
  </r>
  <r>
    <x v="17254"/>
    <s v="180.76.6.36"/>
    <s v="kits/mantid/Python25/1.1.7215/Mantid64.msi"/>
    <x v="1"/>
    <s v="kits/mantid/1.1.7215/Mantid64.msi"/>
    <n v="6"/>
    <s v="1.1.7215/Mantid64.msi"/>
    <x v="3"/>
  </r>
  <r>
    <x v="17255"/>
    <s v="180.76.5.143"/>
    <s v="kits/mantid/Python25/1.1.5988/Mantid64.msi"/>
    <x v="1"/>
    <s v="kits/mantid/1.1.5988/Mantid64.msi"/>
    <n v="6"/>
    <s v="1.1.5988/Mantid64.msi"/>
    <x v="2"/>
  </r>
  <r>
    <x v="17256"/>
    <s v="180.76.5.87"/>
    <s v="kits/mantid/Python25/1.1.5988/Mantid-1.1.tar.gz"/>
    <x v="4"/>
    <s v="kits/mantid/1.1.5988/Mantid-1.1.tar.gz"/>
    <n v="6"/>
    <s v="1.1.5988/Mantid-1.1.tar.gz"/>
    <x v="2"/>
  </r>
  <r>
    <x v="17257"/>
    <s v="180.76.5.59"/>
    <s v="kits/mantid/Python25/1.0.4875/Mantid-1.0.tar.gz"/>
    <x v="4"/>
    <s v="kits/mantid/1.0.4875/Mantid-1.0.tar.gz"/>
    <n v="6"/>
    <s v="1.0.4875/Mantid-1.0.tar.gz"/>
    <x v="9"/>
  </r>
  <r>
    <x v="17258"/>
    <s v="180.76.5.146"/>
    <s v="kits/mantid/Python25/1.0.4241/ReleaseNotes.htm"/>
    <x v="0"/>
    <s v="kits/mantid/1.0.4241/ReleaseNotes.htm"/>
    <n v="6"/>
    <s v="1.0.4241/ReleaseNotes.htm"/>
    <x v="8"/>
  </r>
  <r>
    <x v="17259"/>
    <s v="180.76.5.185"/>
    <s v="kits/mantid/Python25/1.0.4241/Mantid64.msi"/>
    <x v="1"/>
    <s v="kits/mantid/1.0.4241/Mantid64.msi"/>
    <n v="6"/>
    <s v="1.0.4241/Mantid64.msi"/>
    <x v="8"/>
  </r>
  <r>
    <x v="17260"/>
    <s v="180.76.6.21"/>
    <s v="kits/mantid/Python25/1.0.4241/Mantid.msi"/>
    <x v="1"/>
    <s v="kits/mantid/1.0.4241/Mantid.msi"/>
    <n v="6"/>
    <s v="1.0.4241/Mantid.msi"/>
    <x v="8"/>
  </r>
  <r>
    <x v="17261"/>
    <s v="180.76.5.50"/>
    <s v="kits/mantid/Python25/1.0.3868/Mantid-1.0.tar.gz"/>
    <x v="4"/>
    <s v="kits/mantid/1.0.3868/Mantid-1.0.tar.gz"/>
    <n v="6"/>
    <s v="1.0.3868/Mantid-1.0.tar.gz"/>
    <x v="4"/>
  </r>
  <r>
    <x v="17262"/>
    <s v="213.186.127.28"/>
    <s v="kits/Python25/1.1.5988/Mantid64.msi"/>
    <x v="1"/>
    <s v="kits/1.1.5988/Mantid64.msi"/>
    <n v="6"/>
    <s v="1.1.5988/Mantid64.msi"/>
    <x v="2"/>
  </r>
  <r>
    <x v="17263"/>
    <s v="130.246.37.138"/>
    <s v="/CurrentBuild/Mantid-2.2.813-win64.exe"/>
    <x v="6"/>
    <s v="/CurrentBuild/Mantid-2.2.813-win64.exe"/>
    <n v="2"/>
    <s v="CurrentBuild/Mantid-2.2.813-win64.exe"/>
    <x v="1"/>
  </r>
  <r>
    <x v="17264"/>
    <s v="180.76.5.95"/>
    <s v="kits/mantid/Python25/1.0.3213/ReleaseNotes.htm"/>
    <x v="0"/>
    <s v="kits/mantid/1.0.3213/ReleaseNotes.htm"/>
    <n v="6"/>
    <s v="1.0.3213/ReleaseNotes.htm"/>
    <x v="7"/>
  </r>
  <r>
    <x v="17265"/>
    <s v="130.246.52.36"/>
    <s v="/CurrentBuild/Mantid-2.2.813-win64.exe"/>
    <x v="6"/>
    <s v="/CurrentBuild/Mantid-2.2.813-win64.exe"/>
    <n v="2"/>
    <s v="CurrentBuild/Mantid-2.2.813-win64.exe"/>
    <x v="1"/>
  </r>
  <r>
    <x v="17266"/>
    <s v="130.246.52.36"/>
    <s v="/CurrentBuild/Mantid-2.2.813-win32.exe"/>
    <x v="6"/>
    <s v="/CurrentBuild/Mantid-2.2.813-win32.exe"/>
    <n v="2"/>
    <s v="CurrentBuild/Mantid-2.2.813-win32.exe"/>
    <x v="1"/>
  </r>
  <r>
    <x v="17267"/>
    <s v="180.76.6.36"/>
    <s v="/CurrentBuild/mantidnightly-2.2.779-1.el6.x86_64.rpm"/>
    <x v="11"/>
    <s v="/CurrentBuild/mantidnightly-2.2.779-1.el6.x86_64.rpm"/>
    <n v="2"/>
    <s v="CurrentBuild/mantidnightly-2.2.779-1.el6.x86_64.rp"/>
    <x v="1"/>
  </r>
  <r>
    <x v="17268"/>
    <s v="180.76.5.103"/>
    <s v="/CurrentBuild/Mantid-2.2.779-win64.exe"/>
    <x v="6"/>
    <s v="/CurrentBuild/Mantid-2.2.779-win64.exe"/>
    <n v="2"/>
    <s v="CurrentBuild/Mantid-2.2.779-win64.exe"/>
    <x v="1"/>
  </r>
  <r>
    <x v="17269"/>
    <s v="130.246.37.155"/>
    <s v="/CurrentBuild/Mantid-2.2.813-win64.exe"/>
    <x v="6"/>
    <s v="/CurrentBuild/Mantid-2.2.813-win64.exe"/>
    <n v="2"/>
    <s v="CurrentBuild/Mantid-2.2.813-win64.exe"/>
    <x v="1"/>
  </r>
  <r>
    <x v="17270"/>
    <s v="66.249.66.182"/>
    <s v="kits/mantid/Python25/1.0.3187/Mantid.msi"/>
    <x v="1"/>
    <s v="kits/mantid/1.0.3187/Mantid.msi"/>
    <n v="6"/>
    <s v="1.0.3187/Mantid.msi"/>
    <x v="6"/>
  </r>
  <r>
    <x v="17271"/>
    <s v="66.249.76.197"/>
    <s v="kits/mantid/Python25/1.0.3187/Mantid.msi"/>
    <x v="1"/>
    <s v="kits/mantid/1.0.3187/Mantid.msi"/>
    <n v="6"/>
    <s v="1.0.3187/Mantid.msi"/>
    <x v="6"/>
  </r>
  <r>
    <x v="17272"/>
    <s v="66.249.66.182"/>
    <s v="kits/mantid/Python25/1.0.3187/ReleaseNotes.htm"/>
    <x v="0"/>
    <s v="kits/mantid/1.0.3187/ReleaseNotes.htm"/>
    <n v="6"/>
    <s v="1.0.3187/ReleaseNotes.htm"/>
    <x v="6"/>
  </r>
  <r>
    <x v="17273"/>
    <s v="128.219.49.14"/>
    <s v="kits/mantid/Python27/2.2/Mantid-2.2.0-win64.exe"/>
    <x v="6"/>
    <s v="kits/mantid/2.2/Mantid-2.2.0-win64.exe"/>
    <n v="6"/>
    <s v="2.2/Mantid-2.2.0-win64.exe"/>
    <x v="31"/>
  </r>
  <r>
    <x v="17274"/>
    <s v="66.249.76.197"/>
    <s v="kits/mantid/Python25/1.0.3213/Mantid.msi"/>
    <x v="1"/>
    <s v="kits/mantid/1.0.3213/Mantid.msi"/>
    <n v="6"/>
    <s v="1.0.3213/Mantid.msi"/>
    <x v="7"/>
  </r>
  <r>
    <x v="17275"/>
    <s v="66.249.66.182"/>
    <s v="kits/mantid/Python25/1.0.3213/ReleaseNotes.htm"/>
    <x v="0"/>
    <s v="kits/mantid/1.0.3213/ReleaseNotes.htm"/>
    <n v="6"/>
    <s v="1.0.3213/ReleaseNotes.htm"/>
    <x v="7"/>
  </r>
  <r>
    <x v="17276"/>
    <s v="129.215.149.97"/>
    <s v="kits/mantid/Python27/2.2/Mantid-2.2.0-win64.exe"/>
    <x v="6"/>
    <s v="kits/mantid/2.2/Mantid-2.2.0-win64.exe"/>
    <n v="6"/>
    <s v="2.2/Mantid-2.2.0-win64.exe"/>
    <x v="31"/>
  </r>
  <r>
    <x v="17277"/>
    <s v="180.76.5.65"/>
    <s v="kits/mantid/Python27/1.29.12931/mantid_1.29.12931-1_amd64.deb"/>
    <x v="3"/>
    <s v="kits/mantid/1.29.12931/mantid_1.29.12931-1_amd64.deb"/>
    <n v="6"/>
    <s v="1.29.12931/mantid_1.29.12931-1_amd64.deb"/>
    <x v="18"/>
  </r>
  <r>
    <x v="17278"/>
    <s v="180.76.5.59"/>
    <s v="kits/mantid/Python27/2.0.2/mantid-2.0.2-1.el6.x86_64.rpm"/>
    <x v="11"/>
    <s v="kits/mantid/2.0.2/mantid-2.0.2-1.el6.x86_64.rpm"/>
    <n v="6"/>
    <s v="2.0.2/mantid-2.0.2-1.el6.x86_64.rpm"/>
    <x v="25"/>
  </r>
  <r>
    <x v="17279"/>
    <s v="180.76.6.225"/>
    <s v="kits/mantid/Python25/1.1.9556/Mantid-1.1.tar.gz"/>
    <x v="4"/>
    <s v="kits/mantid/1.1.9556/Mantid-1.1.tar.gz"/>
    <n v="6"/>
    <s v="1.1.9556/Mantid-1.1.tar.gz"/>
    <x v="11"/>
  </r>
  <r>
    <x v="17280"/>
    <s v="180.76.5.171"/>
    <s v="kits/mantid/Python27/1.28.11227b/Mantid-32bit.msi"/>
    <x v="1"/>
    <s v="kits/mantid/1.28.11227b/Mantid-32bit.msi"/>
    <n v="6"/>
    <s v="1.28.11227b/Mantid-32bit.msi"/>
    <x v="16"/>
  </r>
  <r>
    <x v="17281"/>
    <s v="180.76.6.28"/>
    <s v="kits/mantid/Python25/1.1.9556/ReleaseNotes.htm"/>
    <x v="0"/>
    <s v="kits/mantid/1.1.9556/ReleaseNotes.htm"/>
    <n v="6"/>
    <s v="1.1.9556/ReleaseNotes.htm"/>
    <x v="11"/>
  </r>
  <r>
    <x v="17282"/>
    <s v="180.76.5.62"/>
    <s v="kits/mantid/Python27/2.0/mantid-2.0.1-SnowLeopard.dmg"/>
    <x v="2"/>
    <s v="kits/mantid/2.0/mantid-2.0.1-SnowLeopard.dmg"/>
    <n v="6"/>
    <s v="2.0/mantid-2.0.1-SnowLeopard.dmg"/>
    <x v="24"/>
  </r>
  <r>
    <x v="17283"/>
    <s v="180.76.5.87"/>
    <s v="kits/mantid/Python25/1.1.9556/Mantid.dmg"/>
    <x v="2"/>
    <s v="kits/mantid/1.1.9556/Mantid.dmg"/>
    <n v="6"/>
    <s v="1.1.9556/Mantid.dmg"/>
    <x v="11"/>
  </r>
  <r>
    <x v="17284"/>
    <s v="180.76.5.99"/>
    <s v="kits/mantid/Python25/1.0.3213/Mantid.msi"/>
    <x v="1"/>
    <s v="kits/mantid/1.0.3213/Mantid.msi"/>
    <n v="6"/>
    <s v="1.0.3213/Mantid.msi"/>
    <x v="7"/>
  </r>
  <r>
    <x v="17285"/>
    <s v="180.76.5.94"/>
    <s v="kits/mantid/Python27/2.2/mantid-2.2.0-SnowLeopard.dmg"/>
    <x v="2"/>
    <s v="kits/mantid/2.2/mantid-2.2.0-SnowLeopard.dmg"/>
    <n v="6"/>
    <s v="2.2/mantid-2.2.0-SnowLeopard.dmg"/>
    <x v="31"/>
  </r>
  <r>
    <x v="17286"/>
    <s v="180.76.5.158"/>
    <s v="kits/mantid/Python25/1.0.3868/Mantid.msi"/>
    <x v="1"/>
    <s v="kits/mantid/1.0.3868/Mantid.msi"/>
    <n v="6"/>
    <s v="1.0.3868/Mantid.msi"/>
    <x v="4"/>
  </r>
  <r>
    <x v="17287"/>
    <s v="180.76.5.146"/>
    <s v="kits/mantid/Python25/1.1.8226/ReleaseNotes.htm"/>
    <x v="0"/>
    <s v="kits/mantid/1.1.8226/ReleaseNotes.htm"/>
    <n v="6"/>
    <s v="1.1.8226/ReleaseNotes.htm"/>
    <x v="0"/>
  </r>
  <r>
    <x v="17288"/>
    <s v="180.76.5.53"/>
    <s v="kits/mantid/Python25/1.0.3187/ReleaseNotes.htm"/>
    <x v="0"/>
    <s v="kits/mantid/1.0.3187/ReleaseNotes.htm"/>
    <n v="6"/>
    <s v="1.0.3187/ReleaseNotes.htm"/>
    <x v="6"/>
  </r>
  <r>
    <x v="17289"/>
    <s v="66.249.66.182"/>
    <s v="kits/mantid/Python25/1.0.3868/MacOSX-README.rtf"/>
    <x v="5"/>
    <s v="kits/mantid/1.0.3868/MacOSX-README.rtf"/>
    <n v="6"/>
    <s v="1.0.3868/MacOSX-README.rtf"/>
    <x v="4"/>
  </r>
  <r>
    <x v="17290"/>
    <s v="180.76.6.28"/>
    <s v="kits/mantid/Python25/1.0.3187/Mantid.msi"/>
    <x v="1"/>
    <s v="kits/mantid/1.0.3187/Mantid.msi"/>
    <n v="6"/>
    <s v="1.0.3187/Mantid.msi"/>
    <x v="6"/>
  </r>
  <r>
    <x v="17291"/>
    <s v="180.76.5.196"/>
    <s v="kits/mantid/Python25/1.1.7215/Mantid.msi"/>
    <x v="1"/>
    <s v="kits/mantid/1.1.7215/Mantid.msi"/>
    <n v="6"/>
    <s v="1.1.7215/Mantid.msi"/>
    <x v="3"/>
  </r>
  <r>
    <x v="17292"/>
    <s v="180.76.5.166"/>
    <s v="/CurrentBuild/mantidnightly-2.2.779-Source.tar.gz"/>
    <x v="4"/>
    <s v="/CurrentBuild/mantidnightly-2.2.779-Source.tar.gz"/>
    <n v="2"/>
    <s v="CurrentBuild/mantidnightly-2.2.779-Source.tar.gz"/>
    <x v="1"/>
  </r>
  <r>
    <x v="17293"/>
    <s v="180.76.5.48"/>
    <s v="kits/mantid/Python25/1.1.5988/ReleaseNotes.htm"/>
    <x v="0"/>
    <s v="kits/mantid/1.1.5988/ReleaseNotes.htm"/>
    <n v="6"/>
    <s v="1.1.5988/ReleaseNotes.htm"/>
    <x v="2"/>
  </r>
  <r>
    <x v="17294"/>
    <s v="180.76.5.136"/>
    <s v="kits/mantid/Python27/2.1/Mantid-2.1.0-win32.exe"/>
    <x v="6"/>
    <s v="kits/mantid/2.1/Mantid-2.1.0-win32.exe"/>
    <n v="6"/>
    <s v="2.1/Mantid-2.1.0-win32.exe"/>
    <x v="28"/>
  </r>
  <r>
    <x v="17295"/>
    <s v="180.76.5.97"/>
    <s v="kits/mantid/Python27/2.1.1/Mantid-2.1.1-win32.exe"/>
    <x v="6"/>
    <s v="kits/mantid/2.1.1/Mantid-2.1.1-win32.exe"/>
    <n v="6"/>
    <s v="2.1.1/Mantid-2.1.1-win32.exe"/>
    <x v="29"/>
  </r>
  <r>
    <x v="17296"/>
    <s v="66.249.66.182"/>
    <s v="kits/mantid/Python25/1.0.3506/Mantid.msi"/>
    <x v="1"/>
    <s v="kits/mantid/1.0.3506/Mantid.msi"/>
    <n v="6"/>
    <s v="1.0.3506/Mantid.msi"/>
    <x v="5"/>
  </r>
  <r>
    <x v="17297"/>
    <s v="134.225.48.199"/>
    <s v="kits/mantid/Python27/2.2/Mantid-2.2.0-win32.exe"/>
    <x v="6"/>
    <s v="kits/mantid/2.2/Mantid-2.2.0-win32.exe"/>
    <n v="6"/>
    <s v="2.2/Mantid-2.2.0-win32.exe"/>
    <x v="31"/>
  </r>
  <r>
    <x v="17298"/>
    <s v="180.76.5.62"/>
    <s v="kits/mantid/Python27/2.1.1/mantid-2.1.1-Source.tar.gz"/>
    <x v="4"/>
    <s v="kits/mantid/2.1.1/mantid-2.1.1-Source.tar.gz"/>
    <n v="6"/>
    <s v="2.1.1/mantid-2.1.1-Source.tar.gz"/>
    <x v="29"/>
  </r>
  <r>
    <x v="17299"/>
    <s v="180.76.6.225"/>
    <s v="kits/mantid/Python25/1.0.3868/MacOSX-README.rtf"/>
    <x v="5"/>
    <s v="kits/mantid/1.0.3868/MacOSX-README.rtf"/>
    <n v="6"/>
    <s v="1.0.3868/MacOSX-README.rtf"/>
    <x v="4"/>
  </r>
  <r>
    <x v="17300"/>
    <s v="180.76.5.53"/>
    <s v="kits/mantid/Python25/1.1.5988/Mantid.msi"/>
    <x v="1"/>
    <s v="kits/mantid/1.1.5988/Mantid.msi"/>
    <n v="6"/>
    <s v="1.1.5988/Mantid.msi"/>
    <x v="2"/>
  </r>
  <r>
    <x v="17301"/>
    <s v="180.76.5.98"/>
    <s v="kits/mantid/Python25/1.0.3506/ReleaseNotes.htm"/>
    <x v="0"/>
    <s v="kits/mantid/1.0.3506/ReleaseNotes.htm"/>
    <n v="6"/>
    <s v="1.0.3506/ReleaseNotes.htm"/>
    <x v="5"/>
  </r>
  <r>
    <x v="17302"/>
    <s v="180.76.5.166"/>
    <s v="kits/mantid/Python25/1.0.4875/ReleaseNotes.htm"/>
    <x v="0"/>
    <s v="kits/mantid/1.0.4875/ReleaseNotes.htm"/>
    <n v="6"/>
    <s v="1.0.4875/ReleaseNotes.htm"/>
    <x v="9"/>
  </r>
  <r>
    <x v="17303"/>
    <s v="66.249.66.182"/>
    <s v="kits/mantid/Python25/1.0.3506/ReleaseNotes.htm"/>
    <x v="0"/>
    <s v="kits/mantid/1.0.3506/ReleaseNotes.htm"/>
    <n v="6"/>
    <s v="1.0.3506/ReleaseNotes.htm"/>
    <x v="5"/>
  </r>
  <r>
    <x v="17304"/>
    <s v="180.76.6.29"/>
    <s v="kits/mantid/Python27/2.0/mantid-2.0.1-Source.tar.gz"/>
    <x v="4"/>
    <s v="kits/mantid/2.0/mantid-2.0.1-Source.tar.gz"/>
    <n v="6"/>
    <s v="2.0/mantid-2.0.1-Source.tar.gz"/>
    <x v="24"/>
  </r>
  <r>
    <x v="17305"/>
    <s v="180.76.5.51"/>
    <s v="kits/mantid/Python25/1.0.3868/ReleaseNotes.htm"/>
    <x v="0"/>
    <s v="kits/mantid/1.0.3868/ReleaseNotes.htm"/>
    <n v="6"/>
    <s v="1.0.3868/ReleaseNotes.htm"/>
    <x v="4"/>
  </r>
  <r>
    <x v="17306"/>
    <s v="180.76.5.168"/>
    <s v="kits/mantid/Python27/2.1.1/mantid-2.1.1-SnowLeopard.dmg"/>
    <x v="2"/>
    <s v="kits/mantid/2.1.1/mantid-2.1.1-SnowLeopard.dmg"/>
    <n v="6"/>
    <s v="2.1.1/mantid-2.1.1-SnowLeopard.dmg"/>
    <x v="29"/>
  </r>
  <r>
    <x v="17307"/>
    <s v="180.76.5.111"/>
    <s v="kits/mantid/Python25/1.0.4875/Mantid.msi"/>
    <x v="1"/>
    <s v="kits/mantid/1.0.4875/Mantid.msi"/>
    <n v="6"/>
    <s v="1.0.4875/Mantid.msi"/>
    <x v="9"/>
  </r>
  <r>
    <x v="17308"/>
    <s v="204.123.28.70"/>
    <s v="/SampleData/ISIS-SampleData.zip"/>
    <x v="21"/>
    <s v="/SampleData/ISIS-SampleData.zip"/>
    <n v="2"/>
    <s v="SampleData/ISIS-SampleData.zip"/>
    <x v="30"/>
  </r>
  <r>
    <x v="17309"/>
    <s v="204.123.28.70"/>
    <s v="/SampleData/WorkshopData.zip"/>
    <x v="21"/>
    <s v="/SampleData/WorkshopData.zip"/>
    <n v="2"/>
    <s v="SampleData/WorkshopData.zip"/>
    <x v="30"/>
  </r>
  <r>
    <x v="17310"/>
    <s v="204.123.28.70"/>
    <s v="kits/mantid/Python27/2.2/mantid-2.2.0-Source.tar.gz"/>
    <x v="4"/>
    <s v="kits/mantid/2.2/mantid-2.2.0-Source.tar.gz"/>
    <n v="6"/>
    <s v="2.2/mantid-2.2.0-Source.tar.gz"/>
    <x v="31"/>
  </r>
  <r>
    <x v="17311"/>
    <s v="204.123.28.70"/>
    <s v="kits/mantid/Python27/2.2/Mantid-2.2.0-win32.exe"/>
    <x v="6"/>
    <s v="kits/mantid/2.2/Mantid-2.2.0-win32.exe"/>
    <n v="6"/>
    <s v="2.2/Mantid-2.2.0-win32.exe"/>
    <x v="31"/>
  </r>
  <r>
    <x v="17312"/>
    <s v="204.123.28.70"/>
    <s v="kits/mantid/Python27/2.2/Mantid-2.2.0-win64.exe"/>
    <x v="6"/>
    <s v="kits/mantid/2.2/Mantid-2.2.0-win64.exe"/>
    <n v="6"/>
    <s v="2.2/Mantid-2.2.0-win64.exe"/>
    <x v="31"/>
  </r>
  <r>
    <x v="17313"/>
    <s v="66.249.66.182"/>
    <s v="kits/mantid/Python25/1.0.3868/MacOSX-README.rtf"/>
    <x v="5"/>
    <s v="kits/mantid/1.0.3868/MacOSX-README.rtf"/>
    <n v="6"/>
    <s v="1.0.3868/MacOSX-README.rtf"/>
    <x v="4"/>
  </r>
  <r>
    <x v="17314"/>
    <s v="66.249.76.197"/>
    <s v="kits/mantid/Python25/1.0.3868/Mantid.msi"/>
    <x v="1"/>
    <s v="kits/mantid/1.0.3868/Mantid.msi"/>
    <n v="6"/>
    <s v="1.0.3868/Mantid.msi"/>
    <x v="4"/>
  </r>
  <r>
    <x v="17315"/>
    <s v="66.249.66.182"/>
    <s v="kits/mantid/Python25/1.0.4241/ReleaseNotes.htm"/>
    <x v="0"/>
    <s v="kits/mantid/1.0.4241/ReleaseNotes.htm"/>
    <n v="6"/>
    <s v="1.0.4241/ReleaseNotes.htm"/>
    <x v="8"/>
  </r>
  <r>
    <x v="17316"/>
    <s v="213.186.127.14"/>
    <s v="kits/Python27/1.30.14858/mantid-1.30.14858-1.el5.x86_64.rpm"/>
    <x v="11"/>
    <s v="kits/1.30.14858/mantid-1.30.14858-1.el5.x86_64.rpm"/>
    <n v="6"/>
    <s v="1.30.14858/mantid-1.30.14858-1.el5.x86_64.rpm"/>
    <x v="20"/>
  </r>
  <r>
    <x v="17317"/>
    <s v="66.249.66.182"/>
    <s v="kits/mantid/Python25/1.0.3868/ReleaseNotes.htm"/>
    <x v="0"/>
    <s v="kits/mantid/1.0.3868/ReleaseNotes.htm"/>
    <n v="6"/>
    <s v="1.0.3868/ReleaseNotes.htm"/>
    <x v="4"/>
  </r>
  <r>
    <x v="17318"/>
    <s v="66.249.66.182"/>
    <s v="kits/mantid/Python25/1.0.4241/Mantid.msi"/>
    <x v="1"/>
    <s v="kits/mantid/1.0.4241/Mantid.msi"/>
    <n v="6"/>
    <s v="1.0.4241/Mantid.msi"/>
    <x v="8"/>
  </r>
  <r>
    <x v="17319"/>
    <s v="66.249.66.182"/>
    <s v="kits/mantid/Python25/1.0.4241/Mantid64.msi"/>
    <x v="1"/>
    <s v="kits/mantid/1.0.4241/Mantid64.msi"/>
    <n v="6"/>
    <s v="1.0.4241/Mantid64.msi"/>
    <x v="8"/>
  </r>
  <r>
    <x v="17320"/>
    <s v="66.249.66.182"/>
    <s v="kits/mantid/Python25/1.0.4241/ReleaseNotes.htm"/>
    <x v="0"/>
    <s v="kits/mantid/1.0.4241/ReleaseNotes.htm"/>
    <n v="6"/>
    <s v="1.0.4241/ReleaseNotes.htm"/>
    <x v="8"/>
  </r>
  <r>
    <x v="17321"/>
    <s v="66.249.66.182"/>
    <s v="kits/mantid/Python25/1.0.3187/ReleaseNotes.htm"/>
    <x v="0"/>
    <s v="kits/mantid/1.0.3187/ReleaseNotes.htm"/>
    <n v="6"/>
    <s v="1.0.3187/ReleaseNotes.htm"/>
    <x v="6"/>
  </r>
  <r>
    <x v="17322"/>
    <s v="66.249.66.182"/>
    <s v="kits/mantid/Python25/1.0.4875/Mantid.msi"/>
    <x v="1"/>
    <s v="kits/mantid/1.0.4875/Mantid.msi"/>
    <n v="6"/>
    <s v="1.0.4875/Mantid.msi"/>
    <x v="9"/>
  </r>
  <r>
    <x v="17323"/>
    <s v="66.249.76.197"/>
    <s v="kits/mantid/Python25/1.0.4875/Mantid64.msi"/>
    <x v="1"/>
    <s v="kits/mantid/1.0.4875/Mantid64.msi"/>
    <n v="6"/>
    <s v="1.0.4875/Mantid64.msi"/>
    <x v="9"/>
  </r>
  <r>
    <x v="17324"/>
    <s v="66.249.66.182"/>
    <s v="kits/mantid/Python25/1.0.4875/ReleaseNotes.htm"/>
    <x v="0"/>
    <s v="kits/mantid/1.0.4875/ReleaseNotes.htm"/>
    <n v="6"/>
    <s v="1.0.4875/ReleaseNotes.htm"/>
    <x v="9"/>
  </r>
  <r>
    <x v="17325"/>
    <s v="66.249.66.182"/>
    <s v="kits/mantid/Python25/1.1.5988/Mantid.msi"/>
    <x v="1"/>
    <s v="kits/mantid/1.1.5988/Mantid.msi"/>
    <n v="6"/>
    <s v="1.1.5988/Mantid.msi"/>
    <x v="2"/>
  </r>
  <r>
    <x v="17326"/>
    <s v="66.249.66.182"/>
    <s v="kits/mantid/Python25/1.0.4875/ReleaseNotes.htm"/>
    <x v="0"/>
    <s v="kits/mantid/1.0.4875/ReleaseNotes.htm"/>
    <n v="6"/>
    <s v="1.0.4875/ReleaseNotes.htm"/>
    <x v="9"/>
  </r>
  <r>
    <x v="17327"/>
    <s v="66.249.66.182"/>
    <s v="kits/mantid/Python25/1.1.5988/Mantid64.msi"/>
    <x v="1"/>
    <s v="kits/mantid/1.1.5988/Mantid64.msi"/>
    <n v="6"/>
    <s v="1.1.5988/Mantid64.msi"/>
    <x v="2"/>
  </r>
  <r>
    <x v="17328"/>
    <s v="66.249.76.197"/>
    <s v="kits/mantid/Python25/1.1.5988/ReleaseNotes.htm"/>
    <x v="0"/>
    <s v="kits/mantid/1.1.5988/ReleaseNotes.htm"/>
    <n v="6"/>
    <s v="1.1.5988/ReleaseNotes.htm"/>
    <x v="2"/>
  </r>
  <r>
    <x v="17329"/>
    <s v="66.249.66.182"/>
    <s v="kits/mantid/Python25/1.1.7215/Mantid.msi"/>
    <x v="1"/>
    <s v="kits/mantid/1.1.7215/Mantid.msi"/>
    <n v="6"/>
    <s v="1.1.7215/Mantid.msi"/>
    <x v="3"/>
  </r>
  <r>
    <x v="17330"/>
    <s v="66.249.66.182"/>
    <s v="kits/mantid/Python25/1.1.7215/Mantid64.msi"/>
    <x v="1"/>
    <s v="kits/mantid/1.1.7215/Mantid64.msi"/>
    <n v="6"/>
    <s v="1.1.7215/Mantid64.msi"/>
    <x v="3"/>
  </r>
  <r>
    <x v="17331"/>
    <s v="66.249.66.182"/>
    <s v="kits/mantid/Python25/1.1.8226/Mantid.msi"/>
    <x v="1"/>
    <s v="kits/mantid/1.1.8226/Mantid.msi"/>
    <n v="6"/>
    <s v="1.1.8226/Mantid.msi"/>
    <x v="0"/>
  </r>
  <r>
    <x v="17332"/>
    <s v="66.249.66.182"/>
    <s v="kits/mantid/Python25/1.1.7215/ReleaseNotes.htm"/>
    <x v="0"/>
    <s v="kits/mantid/1.1.7215/ReleaseNotes.htm"/>
    <n v="6"/>
    <s v="1.1.7215/ReleaseNotes.htm"/>
    <x v="3"/>
  </r>
  <r>
    <x v="17333"/>
    <s v="66.249.66.182"/>
    <s v="kits/mantid/Python25/1.1.8226/Mantid64.msi"/>
    <x v="1"/>
    <s v="kits/mantid/1.1.8226/Mantid64.msi"/>
    <n v="6"/>
    <s v="1.1.8226/Mantid64.msi"/>
    <x v="0"/>
  </r>
  <r>
    <x v="17334"/>
    <s v="66.249.76.197"/>
    <s v="kits/mantid/Python25/1.1.9556/Mantid.msi"/>
    <x v="1"/>
    <s v="kits/mantid/1.1.9556/Mantid.msi"/>
    <n v="6"/>
    <s v="1.1.9556/Mantid.msi"/>
    <x v="11"/>
  </r>
  <r>
    <x v="17335"/>
    <s v="66.249.66.182"/>
    <s v="kits/mantid/Python25/1.1.8226/ReleaseNotes.htm"/>
    <x v="0"/>
    <s v="kits/mantid/1.1.8226/ReleaseNotes.htm"/>
    <n v="6"/>
    <s v="1.1.8226/ReleaseNotes.htm"/>
    <x v="0"/>
  </r>
  <r>
    <x v="17336"/>
    <s v="212.113.37.105"/>
    <s v="kits/Python27/2.1.1/mantid-2.1.1-1.el6.x86_64.rpm"/>
    <x v="11"/>
    <s v="kits/2.1.1/mantid-2.1.1-1.el6.x86_64.rpm"/>
    <n v="6"/>
    <s v="2.1.1/mantid-2.1.1-1.el6.x86_64.rpm"/>
    <x v="29"/>
  </r>
  <r>
    <x v="17337"/>
    <s v="66.249.66.182"/>
    <s v="kits/mantid/Python27/1.29.12931/ReleaseNotes.htm"/>
    <x v="0"/>
    <s v="kits/mantid/1.29.12931/ReleaseNotes.htm"/>
    <n v="6"/>
    <s v="1.29.12931/ReleaseNotes.htm"/>
    <x v="18"/>
  </r>
  <r>
    <x v="17338"/>
    <s v="66.249.66.182"/>
    <s v="kits/mantid/Python27/1.30.14858/Mantid-32bit.msi"/>
    <x v="1"/>
    <s v="kits/mantid/1.30.14858/Mantid-32bit.msi"/>
    <n v="6"/>
    <s v="1.30.14858/Mantid-32bit.msi"/>
    <x v="20"/>
  </r>
  <r>
    <x v="17339"/>
    <s v="66.249.76.197"/>
    <s v="kits/mantid/Python25/1.1.5988/ReleaseNotes.htm"/>
    <x v="0"/>
    <s v="kits/mantid/1.1.5988/ReleaseNotes.htm"/>
    <n v="6"/>
    <s v="1.1.5988/ReleaseNotes.htm"/>
    <x v="2"/>
  </r>
  <r>
    <x v="17340"/>
    <s v="66.249.66.182"/>
    <s v="kits/mantid/Python27/1.30.14858/Mantid-64bit.msi"/>
    <x v="1"/>
    <s v="kits/mantid/1.30.14858/Mantid-64bit.msi"/>
    <n v="6"/>
    <s v="1.30.14858/Mantid-64bit.msi"/>
    <x v="20"/>
  </r>
  <r>
    <x v="17341"/>
    <s v="66.249.66.182"/>
    <s v="kits/mantid/Python27/1.30.14858/ReleaseNotes.htm"/>
    <x v="0"/>
    <s v="kits/mantid/1.30.14858/ReleaseNotes.htm"/>
    <n v="6"/>
    <s v="1.30.14858/ReleaseNotes.htm"/>
    <x v="20"/>
  </r>
  <r>
    <x v="17342"/>
    <s v="213.186.120.196"/>
    <s v="/CurrentBuild/Mantid-2.2.503-win32.exe"/>
    <x v="6"/>
    <s v="/CurrentBuild/Mantid-2.2.503-win32.exe"/>
    <n v="2"/>
    <s v="CurrentBuild/Mantid-2.2.503-win32.exe"/>
    <x v="1"/>
  </r>
  <r>
    <x v="17343"/>
    <s v="66.249.66.182"/>
    <s v="kits/mantid/Python25/1.0.3506/ReleaseNotes.htm"/>
    <x v="0"/>
    <s v="kits/mantid/1.0.3506/ReleaseNotes.htm"/>
    <n v="6"/>
    <s v="1.0.3506/ReleaseNotes.htm"/>
    <x v="5"/>
  </r>
  <r>
    <x v="17344"/>
    <s v="66.249.76.197"/>
    <s v="kits/mantid/Python25/1.0.3868/ReleaseNotes.htm"/>
    <x v="0"/>
    <s v="kits/mantid/1.0.3868/ReleaseNotes.htm"/>
    <n v="6"/>
    <s v="1.0.3868/ReleaseNotes.htm"/>
    <x v="4"/>
  </r>
  <r>
    <x v="17345"/>
    <s v="66.249.66.182"/>
    <s v="kits/mantid/Python25/1.0.4241/ReleaseNotes.htm"/>
    <x v="0"/>
    <s v="kits/mantid/1.0.4241/ReleaseNotes.htm"/>
    <n v="6"/>
    <s v="1.0.4241/ReleaseNotes.htm"/>
    <x v="8"/>
  </r>
  <r>
    <x v="17346"/>
    <s v="66.249.76.197"/>
    <s v="kits/mantid/Python27/2.0.2/mantid-2.0.2-win32.msi"/>
    <x v="1"/>
    <s v="kits/mantid/2.0.2/mantid-2.0.2-win32.msi"/>
    <n v="6"/>
    <s v="2.0.2/mantid-2.0.2-win32.msi"/>
    <x v="25"/>
  </r>
  <r>
    <x v="17347"/>
    <s v="66.249.76.197"/>
    <s v="kits/mantid/Python27/2.0.2/mantid-2.0.2-win64.msi"/>
    <x v="1"/>
    <s v="kits/mantid/2.0.2/mantid-2.0.2-win64.msi"/>
    <n v="6"/>
    <s v="2.0.2/mantid-2.0.2-win64.msi"/>
    <x v="25"/>
  </r>
  <r>
    <x v="17348"/>
    <s v="66.249.66.182"/>
    <s v="kits/mantid/Python27/2.0/mantid-2.0.1-win32.msi"/>
    <x v="1"/>
    <s v="kits/mantid/2.0/mantid-2.0.1-win32.msi"/>
    <n v="6"/>
    <s v="2.0/mantid-2.0.1-win32.msi"/>
    <x v="24"/>
  </r>
  <r>
    <x v="17349"/>
    <s v="66.249.66.182"/>
    <s v="kits/mantid/Python27/2.0/mantid-2.0.1-win64.msi"/>
    <x v="1"/>
    <s v="kits/mantid/2.0/mantid-2.0.1-win64.msi"/>
    <n v="6"/>
    <s v="2.0/mantid-2.0.1-win64.msi"/>
    <x v="24"/>
  </r>
  <r>
    <x v="17350"/>
    <s v="66.249.66.182"/>
    <s v="kits/mantid/Python25/1.1.9556/Mantid64.msi"/>
    <x v="1"/>
    <s v="kits/mantid/1.1.9556/Mantid64.msi"/>
    <n v="6"/>
    <s v="1.1.9556/Mantid64.msi"/>
    <x v="11"/>
  </r>
  <r>
    <x v="17351"/>
    <s v="212.113.37.105"/>
    <s v="kits/Python27/2.2/Mantid-2.2.0-win32.exe"/>
    <x v="6"/>
    <s v="kits/2.2/Mantid-2.2.0-win32.exe"/>
    <n v="6"/>
    <s v="2.2/Mantid-2.2.0-win32.exe"/>
    <x v="31"/>
  </r>
  <r>
    <x v="17352"/>
    <s v="66.249.66.182"/>
    <s v="kits/mantid/Python25/1.0.3213/ReleaseNotes.htm"/>
    <x v="0"/>
    <s v="kits/mantid/1.0.3213/ReleaseNotes.htm"/>
    <n v="6"/>
    <s v="1.0.3213/ReleaseNotes.htm"/>
    <x v="7"/>
  </r>
  <r>
    <x v="17353"/>
    <s v="66.249.66.182"/>
    <s v="kits/mantid/Python25/1.1.9556/ReleaseNotes.htm"/>
    <x v="0"/>
    <s v="kits/mantid/1.1.9556/ReleaseNotes.htm"/>
    <n v="6"/>
    <s v="1.1.9556/ReleaseNotes.htm"/>
    <x v="11"/>
  </r>
  <r>
    <x v="17354"/>
    <s v="66.249.66.182"/>
    <s v="kits/mantid/Python27/2.0.2/mantid-2.0.2-win64.msi"/>
    <x v="1"/>
    <s v="kits/mantid/2.0.2/mantid-2.0.2-win64.msi"/>
    <n v="6"/>
    <s v="2.0.2/mantid-2.0.2-win64.msi"/>
    <x v="25"/>
  </r>
  <r>
    <x v="17355"/>
    <s v="66.249.66.182"/>
    <s v="kits/mantid/Python25/1.0.4241/ReleaseNotes.htm"/>
    <x v="0"/>
    <s v="kits/mantid/1.0.4241/ReleaseNotes.htm"/>
    <n v="6"/>
    <s v="1.0.4241/ReleaseNotes.htm"/>
    <x v="8"/>
  </r>
  <r>
    <x v="17356"/>
    <s v="66.249.76.197"/>
    <s v="kits/mantid/Python25/1.0.3187/ReleaseNotes.htm"/>
    <x v="0"/>
    <s v="kits/mantid/1.0.3187/ReleaseNotes.htm"/>
    <n v="6"/>
    <s v="1.0.3187/ReleaseNotes.htm"/>
    <x v="6"/>
  </r>
  <r>
    <x v="17357"/>
    <s v="180.76.6.212"/>
    <s v="/CurrentBuild/mantid-2.2.797-SnowLeopard.dmg"/>
    <x v="2"/>
    <s v="/CurrentBuild/mantid-2.2.797-SnowLeopard.dmg"/>
    <n v="2"/>
    <s v="CurrentBuild/mantid-2.2.797-SnowLeopard.dmg"/>
    <x v="1"/>
  </r>
  <r>
    <x v="17358"/>
    <s v="66.249.66.182"/>
    <s v="kits/mantid/Python25/1.0.4875/ReleaseNotes.htm"/>
    <x v="0"/>
    <s v="kits/mantid/1.0.4875/ReleaseNotes.htm"/>
    <n v="6"/>
    <s v="1.0.4875/ReleaseNotes.htm"/>
    <x v="9"/>
  </r>
  <r>
    <x v="17359"/>
    <s v="180.76.5.94"/>
    <s v="/CurrentBuild/mantidnightly-2.2.797-1.el6.x86_64.rpm"/>
    <x v="11"/>
    <s v="/CurrentBuild/mantidnightly-2.2.797-1.el6.x86_64.rpm"/>
    <n v="2"/>
    <s v="CurrentBuild/mantidnightly-2.2.797-1.el6.x86_64.rp"/>
    <x v="1"/>
  </r>
  <r>
    <x v="17360"/>
    <s v="180.76.5.94"/>
    <s v="/CurrentBuild/mantidnightly-2.2.797-Source.tar.gz"/>
    <x v="4"/>
    <s v="/CurrentBuild/mantidnightly-2.2.797-Source.tar.gz"/>
    <n v="2"/>
    <s v="CurrentBuild/mantidnightly-2.2.797-Source.tar.gz"/>
    <x v="1"/>
  </r>
  <r>
    <x v="17361"/>
    <s v="66.249.76.197"/>
    <s v="kits/mantid/Python25/1.0.4875/ReleaseNotes.htm"/>
    <x v="0"/>
    <s v="kits/mantid/1.0.4875/ReleaseNotes.htm"/>
    <n v="6"/>
    <s v="1.0.4875/ReleaseNotes.htm"/>
    <x v="9"/>
  </r>
  <r>
    <x v="17362"/>
    <s v="66.249.66.182"/>
    <s v="kits/mantid/Python25/1.1.5988/ReleaseNotes.htm"/>
    <x v="0"/>
    <s v="kits/mantid/1.1.5988/ReleaseNotes.htm"/>
    <n v="6"/>
    <s v="1.1.5988/ReleaseNotes.htm"/>
    <x v="2"/>
  </r>
  <r>
    <x v="17363"/>
    <s v="66.249.76.197"/>
    <s v="kits/mantid/Python25/1.1.7215/ReleaseNotes.htm"/>
    <x v="0"/>
    <s v="kits/mantid/1.1.7215/ReleaseNotes.htm"/>
    <n v="6"/>
    <s v="1.1.7215/ReleaseNotes.htm"/>
    <x v="3"/>
  </r>
  <r>
    <x v="17364"/>
    <s v="66.249.76.197"/>
    <s v="kits/mantid/Python27/1.28.11227b/Mantid-32bit.msi"/>
    <x v="1"/>
    <s v="kits/mantid/1.28.11227b/Mantid-32bit.msi"/>
    <n v="6"/>
    <s v="1.28.11227b/Mantid-32bit.msi"/>
    <x v="16"/>
  </r>
  <r>
    <x v="17365"/>
    <s v="66.249.66.182"/>
    <s v="kits/mantid/Python25/1.0.3506/ReleaseNotes.htm"/>
    <x v="0"/>
    <s v="kits/mantid/1.0.3506/ReleaseNotes.htm"/>
    <n v="6"/>
    <s v="1.0.3506/ReleaseNotes.htm"/>
    <x v="5"/>
  </r>
  <r>
    <x v="17366"/>
    <s v="66.249.66.182"/>
    <s v="kits/Python27/1.30.14858/ReleaseNotes.htm"/>
    <x v="0"/>
    <s v="kits/1.30.14858/ReleaseNotes.htm"/>
    <n v="6"/>
    <s v="1.30.14858/ReleaseNotes.htm"/>
    <x v="20"/>
  </r>
  <r>
    <x v="17367"/>
    <s v="66.249.66.182"/>
    <s v="kits/mantid/Python27/1.28.11227b/Mantid-64bit.msi"/>
    <x v="1"/>
    <s v="kits/mantid/1.28.11227b/Mantid-64bit.msi"/>
    <n v="6"/>
    <s v="1.28.11227b/Mantid-64bit.msi"/>
    <x v="16"/>
  </r>
  <r>
    <x v="17368"/>
    <s v="66.249.76.197"/>
    <s v="kits/mantid/Python27/1.28.11227b/ReleaseNotes.htm"/>
    <x v="0"/>
    <s v="kits/mantid/1.28.11227b/ReleaseNotes.htm"/>
    <n v="6"/>
    <s v="1.28.11227b/ReleaseNotes.htm"/>
    <x v="16"/>
  </r>
  <r>
    <x v="17369"/>
    <s v="66.249.76.197"/>
    <s v="kits/mantid/Python27/1.29.12931/Mantid-32bit.msi"/>
    <x v="1"/>
    <s v="kits/mantid/1.29.12931/Mantid-32bit.msi"/>
    <n v="6"/>
    <s v="1.29.12931/Mantid-32bit.msi"/>
    <x v="18"/>
  </r>
  <r>
    <x v="17370"/>
    <s v="130.246.49.195"/>
    <s v="/CurrentBuild/Mantid-2.2.850-win64.exe"/>
    <x v="6"/>
    <s v="/CurrentBuild/Mantid-2.2.850-win64.exe"/>
    <n v="2"/>
    <s v="CurrentBuild/Mantid-2.2.850-win64.exe"/>
    <x v="1"/>
  </r>
  <r>
    <x v="17371"/>
    <s v="66.249.66.182"/>
    <s v="kits/mantid/Python27/1.29.12931/Mantid-64bit.msi"/>
    <x v="1"/>
    <s v="kits/mantid/1.29.12931/Mantid-64bit.msi"/>
    <n v="6"/>
    <s v="1.29.12931/Mantid-64bit.msi"/>
    <x v="18"/>
  </r>
  <r>
    <x v="17372"/>
    <s v="66.249.66.182"/>
    <s v="kits/mantid/Python25/1.0.4241/ReleaseNotes.htm"/>
    <x v="0"/>
    <s v="kits/mantid/1.0.4241/ReleaseNotes.htm"/>
    <n v="6"/>
    <s v="1.0.4241/ReleaseNotes.htm"/>
    <x v="8"/>
  </r>
  <r>
    <x v="17373"/>
    <s v="130.246.54.224"/>
    <s v="kits/mantid/Python27/2.2/Mantid-2.2.0-win32.exe"/>
    <x v="6"/>
    <s v="kits/mantid/2.2/Mantid-2.2.0-win32.exe"/>
    <n v="6"/>
    <s v="2.2/Mantid-2.2.0-win32.exe"/>
    <x v="31"/>
  </r>
  <r>
    <x v="17374"/>
    <s v="130.246.54.224"/>
    <s v="/CurrentBuild/ReleaseCandidate/Mantid-2.2.0-win32.exe"/>
    <x v="6"/>
    <s v="/CurrentBuild/ReleaseCandidate/Mantid-2.2.0-win32.exe"/>
    <n v="2"/>
    <s v="CurrentBuild/ReleaseCandidate/Mantid-2.2.0-win32.e"/>
    <x v="1"/>
  </r>
  <r>
    <x v="17375"/>
    <s v="130.246.54.224"/>
    <s v="/CurrentBuild/Mantid-2.2.850-win32.exe"/>
    <x v="6"/>
    <s v="/CurrentBuild/Mantid-2.2.850-win32.exe"/>
    <n v="2"/>
    <s v="CurrentBuild/Mantid-2.2.850-win32.exe"/>
    <x v="1"/>
  </r>
  <r>
    <x v="17376"/>
    <s v="66.249.66.182"/>
    <s v="kits/mantid/Python25/1.0.3868/ReleaseNotes.htm"/>
    <x v="0"/>
    <s v="kits/mantid/1.0.3868/ReleaseNotes.htm"/>
    <n v="6"/>
    <s v="1.0.3868/ReleaseNotes.htm"/>
    <x v="4"/>
  </r>
  <r>
    <x v="17377"/>
    <s v="66.249.66.182"/>
    <s v="kits/mantid/Python25/1.0.4241/ReleaseNotes.htm"/>
    <x v="0"/>
    <s v="kits/mantid/1.0.4241/ReleaseNotes.htm"/>
    <n v="6"/>
    <s v="1.0.4241/ReleaseNotes.htm"/>
    <x v="8"/>
  </r>
  <r>
    <x v="17378"/>
    <s v="213.186.119.133"/>
    <s v="/CurrentBuild/ReleaseCandidate/Mantid-2.2.0-win32.exe"/>
    <x v="6"/>
    <s v="/CurrentBuild/ReleaseCandidate/Mantid-2.2.0-win32.exe"/>
    <n v="2"/>
    <s v="CurrentBuild/ReleaseCandidate/Mantid-2.2.0-win32.e"/>
    <x v="1"/>
  </r>
  <r>
    <x v="17379"/>
    <s v="66.249.71.185"/>
    <s v="kits/mantid/Python25/1.0.3187/ReleaseNotes.htm"/>
    <x v="0"/>
    <s v="kits/mantid/1.0.3187/ReleaseNotes.htm"/>
    <n v="6"/>
    <s v="1.0.3187/ReleaseNotes.htm"/>
    <x v="6"/>
  </r>
  <r>
    <x v="17380"/>
    <s v="134.58.253.57"/>
    <s v="kits/mantid/Python27/2.2/Mantid-2.2.0-win64.exe"/>
    <x v="6"/>
    <s v="kits/mantid/2.2/Mantid-2.2.0-win64.exe"/>
    <n v="6"/>
    <s v="2.2/Mantid-2.2.0-win64.exe"/>
    <x v="31"/>
  </r>
  <r>
    <x v="17381"/>
    <s v="66.249.66.182"/>
    <s v="kits/mantid/Python25/1.0.4875/ReleaseNotes.htm"/>
    <x v="0"/>
    <s v="kits/mantid/1.0.4875/ReleaseNotes.htm"/>
    <n v="6"/>
    <s v="1.0.4875/ReleaseNotes.htm"/>
    <x v="9"/>
  </r>
  <r>
    <x v="17382"/>
    <s v="130.246.55.46"/>
    <s v="kits/mantid/Python27/2.2/Mantid-2.2.0-win64.exe"/>
    <x v="6"/>
    <s v="kits/mantid/2.2/Mantid-2.2.0-win64.exe"/>
    <n v="6"/>
    <s v="2.2/Mantid-2.2.0-win64.exe"/>
    <x v="31"/>
  </r>
  <r>
    <x v="17383"/>
    <s v="66.249.66.182"/>
    <s v="kits/mantid/Python25/1.0.3213/ReleaseNotes.htm"/>
    <x v="0"/>
    <s v="kits/mantid/1.0.3213/ReleaseNotes.htm"/>
    <n v="6"/>
    <s v="1.0.3213/ReleaseNotes.htm"/>
    <x v="7"/>
  </r>
  <r>
    <x v="17384"/>
    <s v="130.246.77.58"/>
    <s v="kits/mantid/Python27/2.2/Mantid-2.2.0-win64.exe"/>
    <x v="6"/>
    <s v="kits/mantid/2.2/Mantid-2.2.0-win64.exe"/>
    <n v="6"/>
    <s v="2.2/Mantid-2.2.0-win64.exe"/>
    <x v="31"/>
  </r>
  <r>
    <x v="17385"/>
    <s v="130.246.77.58"/>
    <s v="kits/mantid/Python27/2.2/Mantid-2.2.0-win64.exe"/>
    <x v="6"/>
    <s v="kits/mantid/2.2/Mantid-2.2.0-win64.exe"/>
    <n v="6"/>
    <s v="2.2/Mantid-2.2.0-win64.exe"/>
    <x v="31"/>
  </r>
  <r>
    <x v="17386"/>
    <s v="213.186.127.14"/>
    <s v="kits/Python27/2.2/mantid-2.2.0-1.el6.x86_64.rpm"/>
    <x v="11"/>
    <s v="kits/2.2/mantid-2.2.0-1.el6.x86_64.rpm"/>
    <n v="6"/>
    <s v="2.2/mantid-2.2.0-1.el6.x86_64.rpm"/>
    <x v="31"/>
  </r>
  <r>
    <x v="17387"/>
    <s v="130.246.49.142"/>
    <s v="kits/mantid/Python27/2.2/Mantid-2.2.0-win64.exe"/>
    <x v="6"/>
    <s v="kits/mantid/2.2/Mantid-2.2.0-win64.exe"/>
    <n v="6"/>
    <s v="2.2/Mantid-2.2.0-win64.exe"/>
    <x v="31"/>
  </r>
  <r>
    <x v="17388"/>
    <s v="66.249.71.185"/>
    <s v="kits/mantid/Python25/1.0.4875/ReleaseNotes.htm"/>
    <x v="0"/>
    <s v="kits/mantid/1.0.4875/ReleaseNotes.htm"/>
    <n v="6"/>
    <s v="1.0.4875/ReleaseNotes.htm"/>
    <x v="9"/>
  </r>
  <r>
    <x v="17389"/>
    <s v="128.219.49.14"/>
    <s v="kits/mantid/Python27/2.2/Mantid-2.2.0-win32.exe"/>
    <x v="6"/>
    <s v="kits/mantid/2.2/Mantid-2.2.0-win32.exe"/>
    <n v="6"/>
    <s v="2.2/Mantid-2.2.0-win32.exe"/>
    <x v="31"/>
  </r>
  <r>
    <x v="17390"/>
    <s v="128.219.49.14"/>
    <s v="kits/mantid/Python27/2.2/Mantid-2.2.0-win32.exe"/>
    <x v="6"/>
    <s v="kits/mantid/2.2/Mantid-2.2.0-win32.exe"/>
    <n v="6"/>
    <s v="2.2/Mantid-2.2.0-win32.exe"/>
    <x v="31"/>
  </r>
  <r>
    <x v="17391"/>
    <s v="128.219.49.14"/>
    <s v="kits/mantid/Python27/2.2/Mantid-2.2.0-win32.exe"/>
    <x v="6"/>
    <s v="kits/mantid/2.2/Mantid-2.2.0-win32.exe"/>
    <n v="6"/>
    <s v="2.2/Mantid-2.2.0-win32.exe"/>
    <x v="31"/>
  </r>
  <r>
    <x v="17392"/>
    <s v="128.219.49.14"/>
    <s v="kits/mantid/Python27/2.2/Mantid-2.2.0-win32.exe"/>
    <x v="6"/>
    <s v="kits/mantid/2.2/Mantid-2.2.0-win32.exe"/>
    <n v="6"/>
    <s v="2.2/Mantid-2.2.0-win32.exe"/>
    <x v="31"/>
  </r>
  <r>
    <x v="17393"/>
    <s v="130.246.53.173"/>
    <s v="kits/mantid/Python27/2.2/Mantid-2.2.0-win64.exe"/>
    <x v="6"/>
    <s v="kits/mantid/2.2/Mantid-2.2.0-win64.exe"/>
    <n v="6"/>
    <s v="2.2/Mantid-2.2.0-win64.exe"/>
    <x v="31"/>
  </r>
  <r>
    <x v="17394"/>
    <s v="66.249.66.182"/>
    <s v="kits/mantid/Python25/1.0.3506/ReleaseNotes.htm"/>
    <x v="0"/>
    <s v="kits/mantid/1.0.3506/ReleaseNotes.htm"/>
    <n v="6"/>
    <s v="1.0.3506/ReleaseNotes.htm"/>
    <x v="5"/>
  </r>
  <r>
    <x v="17395"/>
    <s v="130.246.50.143"/>
    <s v="/CurrentBuild/Mantid-2.2.850-win32.exe"/>
    <x v="6"/>
    <s v="/CurrentBuild/Mantid-2.2.850-win32.exe"/>
    <n v="2"/>
    <s v="CurrentBuild/Mantid-2.2.850-win32.exe"/>
    <x v="1"/>
  </r>
  <r>
    <x v="17396"/>
    <s v="66.249.66.182"/>
    <s v="kits/mantid/Python25/1.1.5988/ReleaseNotes.htm"/>
    <x v="0"/>
    <s v="kits/mantid/1.1.5988/ReleaseNotes.htm"/>
    <n v="6"/>
    <s v="1.1.5988/ReleaseNotes.htm"/>
    <x v="2"/>
  </r>
  <r>
    <x v="17397"/>
    <s v="66.249.66.182"/>
    <s v="kits/mantid/Python25/1.1.7215/ReleaseNotes.htm"/>
    <x v="0"/>
    <s v="kits/mantid/1.1.7215/ReleaseNotes.htm"/>
    <n v="6"/>
    <s v="1.1.7215/ReleaseNotes.htm"/>
    <x v="3"/>
  </r>
  <r>
    <x v="17398"/>
    <s v="66.249.66.182"/>
    <s v="kits/mantid/Python25/1.1.5988/ReleaseNotes.htm"/>
    <x v="0"/>
    <s v="kits/mantid/1.1.5988/ReleaseNotes.htm"/>
    <n v="6"/>
    <s v="1.1.5988/ReleaseNotes.htm"/>
    <x v="2"/>
  </r>
  <r>
    <x v="17399"/>
    <s v="208.86.130.23"/>
    <s v="kits/mantid/Python27/2.2/Mantid-2.2.0-win64.exe"/>
    <x v="6"/>
    <s v="kits/mantid/2.2/Mantid-2.2.0-win64.exe"/>
    <n v="6"/>
    <s v="2.2/Mantid-2.2.0-win64.exe"/>
    <x v="31"/>
  </r>
  <r>
    <x v="17400"/>
    <s v="213.186.119.139"/>
    <s v="kits/Python27/2.2/mantid-2.2.0-SnowLeopard.dmg"/>
    <x v="2"/>
    <s v="kits/2.2/mantid-2.2.0-SnowLeopard.dmg"/>
    <n v="6"/>
    <s v="2.2/mantid-2.2.0-SnowLeopard.dmg"/>
    <x v="31"/>
  </r>
  <r>
    <x v="17401"/>
    <s v="66.249.71.185"/>
    <s v="kits/mantid/Python25/1.0.3506/ReleaseNotes.htm"/>
    <x v="0"/>
    <s v="kits/mantid/1.0.3506/ReleaseNotes.htm"/>
    <n v="6"/>
    <s v="1.0.3506/ReleaseNotes.htm"/>
    <x v="5"/>
  </r>
  <r>
    <x v="17402"/>
    <s v="66.249.66.182"/>
    <s v="kits/mantid/Python25/1.0.3868/ReleaseNotes.htm"/>
    <x v="0"/>
    <s v="kits/mantid/1.0.3868/ReleaseNotes.htm"/>
    <n v="6"/>
    <s v="1.0.3868/ReleaseNotes.htm"/>
    <x v="4"/>
  </r>
  <r>
    <x v="17403"/>
    <s v="128.219.49.14"/>
    <s v="kits/mantid/Python27/2.2/Mantid-2.2.0-win32.exe"/>
    <x v="6"/>
    <s v="kits/mantid/2.2/Mantid-2.2.0-win32.exe"/>
    <n v="6"/>
    <s v="2.2/Mantid-2.2.0-win32.exe"/>
    <x v="31"/>
  </r>
  <r>
    <x v="17404"/>
    <s v="66.249.66.182"/>
    <s v="kits/mantid/Python25/1.0.4241/ReleaseNotes.htm"/>
    <x v="0"/>
    <s v="kits/mantid/1.0.4241/ReleaseNotes.htm"/>
    <n v="6"/>
    <s v="1.0.4241/ReleaseNotes.htm"/>
    <x v="8"/>
  </r>
  <r>
    <x v="17405"/>
    <s v="66.249.66.182"/>
    <s v="kits/mantid/Python25/1.0.4241/ReleaseNotes.htm"/>
    <x v="0"/>
    <s v="kits/mantid/1.0.4241/ReleaseNotes.htm"/>
    <n v="6"/>
    <s v="1.0.4241/ReleaseNotes.htm"/>
    <x v="8"/>
  </r>
  <r>
    <x v="17406"/>
    <s v="66.249.66.182"/>
    <s v="kits/mantid/Python25/1.0.4875/ReleaseNotes.htm"/>
    <x v="0"/>
    <s v="kits/mantid/1.0.4875/ReleaseNotes.htm"/>
    <n v="6"/>
    <s v="1.0.4875/ReleaseNotes.htm"/>
    <x v="9"/>
  </r>
  <r>
    <x v="17407"/>
    <s v="66.249.66.182"/>
    <s v="kits/mantid/Python25/1.0.3868/ReleaseNotes.htm"/>
    <x v="0"/>
    <s v="kits/mantid/1.0.3868/ReleaseNotes.htm"/>
    <n v="6"/>
    <s v="1.0.3868/ReleaseNotes.htm"/>
    <x v="4"/>
  </r>
  <r>
    <x v="17408"/>
    <s v="130.246.53.173"/>
    <s v="/CurrentBuild/Mantid-2.2.881-win64.exe"/>
    <x v="6"/>
    <s v="/CurrentBuild/Mantid-2.2.881-win64.exe"/>
    <n v="2"/>
    <s v="CurrentBuild/Mantid-2.2.881-win64.exe"/>
    <x v="1"/>
  </r>
  <r>
    <x v="17409"/>
    <s v="130.246.49.181"/>
    <s v="/CurrentBuild/Mantid-2.2.881-win32.exe"/>
    <x v="6"/>
    <s v="/CurrentBuild/Mantid-2.2.881-win32.exe"/>
    <n v="2"/>
    <s v="CurrentBuild/Mantid-2.2.881-win32.exe"/>
    <x v="1"/>
  </r>
  <r>
    <x v="17410"/>
    <s v="130.246.255.210"/>
    <s v="kits/mantid/Python27/2.2/Mantid-2.2.0-win32.exe"/>
    <x v="6"/>
    <s v="kits/mantid/2.2/Mantid-2.2.0-win32.exe"/>
    <n v="6"/>
    <s v="2.2/Mantid-2.2.0-win32.exe"/>
    <x v="31"/>
  </r>
  <r>
    <x v="17411"/>
    <s v="130.246.49.201"/>
    <s v="/CurrentBuild/Mantid-2.2.881-win64.exe"/>
    <x v="6"/>
    <s v="/CurrentBuild/Mantid-2.2.881-win64.exe"/>
    <n v="2"/>
    <s v="CurrentBuild/Mantid-2.2.881-win64.exe"/>
    <x v="1"/>
  </r>
  <r>
    <x v="17412"/>
    <s v="130.246.53.114"/>
    <s v="kits/mantid/Python27/2.2/Mantid-2.2.0-win32.exe"/>
    <x v="6"/>
    <s v="kits/mantid/2.2/Mantid-2.2.0-win32.exe"/>
    <n v="6"/>
    <s v="2.2/Mantid-2.2.0-win32.exe"/>
    <x v="31"/>
  </r>
  <r>
    <x v="17413"/>
    <s v="130.246.53.114"/>
    <s v="kits/mantid/Python27/2.2/Mantid-2.2.0-win32.exe"/>
    <x v="6"/>
    <s v="kits/mantid/2.2/Mantid-2.2.0-win32.exe"/>
    <n v="6"/>
    <s v="2.2/Mantid-2.2.0-win32.exe"/>
    <x v="31"/>
  </r>
  <r>
    <x v="17414"/>
    <s v="79.88.129.1"/>
    <s v="kits/mantid/Python27/2.2/mantid-2.2.0-Source.tar.gz"/>
    <x v="4"/>
    <s v="kits/mantid/2.2/mantid-2.2.0-Source.tar.gz"/>
    <n v="6"/>
    <s v="2.2/mantid-2.2.0-Source.tar.gz"/>
    <x v="31"/>
  </r>
  <r>
    <x v="17415"/>
    <s v="79.88.129.1"/>
    <s v="kits/mantid/Python27/2.2/mantid_2.2.0-1_amd64.deb"/>
    <x v="3"/>
    <s v="kits/mantid/2.2/mantid_2.2.0-1_amd64.deb"/>
    <n v="6"/>
    <s v="2.2/mantid_2.2.0-1_amd64.deb"/>
    <x v="31"/>
  </r>
  <r>
    <x v="17416"/>
    <s v="130.246.49.175"/>
    <s v="kits/mantid/Python27/2.2/Mantid-2.2.0-win64.exe"/>
    <x v="6"/>
    <s v="kits/mantid/2.2/Mantid-2.2.0-win64.exe"/>
    <n v="6"/>
    <s v="2.2/Mantid-2.2.0-win64.exe"/>
    <x v="31"/>
  </r>
  <r>
    <x v="17417"/>
    <s v="66.249.66.88"/>
    <s v="kits/Python27/1.30.14858/ReleaseNotes.htm"/>
    <x v="0"/>
    <s v="kits/1.30.14858/ReleaseNotes.htm"/>
    <n v="6"/>
    <s v="1.30.14858/ReleaseNotes.htm"/>
    <x v="20"/>
  </r>
  <r>
    <x v="17418"/>
    <s v="129.129.195.182"/>
    <s v="kits/mantid/Python27/2.2/mantid-2.2.0-Source.tar.gz"/>
    <x v="4"/>
    <s v="kits/mantid/2.2/mantid-2.2.0-Source.tar.gz"/>
    <n v="6"/>
    <s v="2.2/mantid-2.2.0-Source.tar.gz"/>
    <x v="31"/>
  </r>
  <r>
    <x v="17419"/>
    <s v="129.129.195.182"/>
    <s v="kits/mantid/Python27/2.2/mantid-2.2.0-Source.tar.gz"/>
    <x v="4"/>
    <s v="kits/mantid/2.2/mantid-2.2.0-Source.tar.gz"/>
    <n v="6"/>
    <s v="2.2/mantid-2.2.0-Source.tar.gz"/>
    <x v="31"/>
  </r>
  <r>
    <x v="17420"/>
    <s v="130.246.57.134"/>
    <s v="/SampleData/WorkshopData.zip"/>
    <x v="21"/>
    <s v="/SampleData/WorkshopData.zip"/>
    <n v="2"/>
    <s v="SampleData/WorkshopData.zip"/>
    <x v="30"/>
  </r>
  <r>
    <x v="17421"/>
    <s v="130.246.57.134"/>
    <s v="/SampleData/WorkshopData.zip"/>
    <x v="21"/>
    <s v="/SampleData/WorkshopData.zip"/>
    <n v="2"/>
    <s v="SampleData/WorkshopData.zip"/>
    <x v="30"/>
  </r>
  <r>
    <x v="17422"/>
    <s v="130.246.255.102"/>
    <s v="kits/mantid/Python27/2.2/mantid-2.2.0-SnowLeopard.dmg"/>
    <x v="2"/>
    <s v="kits/mantid/2.2/mantid-2.2.0-SnowLeopard.dmg"/>
    <n v="6"/>
    <s v="2.2/mantid-2.2.0-SnowLeopard.dmg"/>
    <x v="31"/>
  </r>
  <r>
    <x v="17423"/>
    <s v="130.246.255.102"/>
    <s v="kits/mantid/Python27/2.2/mantid-2.2.0-SnowLeopard.dmg"/>
    <x v="2"/>
    <s v="kits/mantid/2.2/mantid-2.2.0-SnowLeopard.dmg"/>
    <n v="6"/>
    <s v="2.2/mantid-2.2.0-SnowLeopard.dmg"/>
    <x v="31"/>
  </r>
  <r>
    <x v="17424"/>
    <s v="130.246.49.55"/>
    <s v="kits/mantid/Python27/2.1.1/Mantid-2.1.1-win64.exe"/>
    <x v="6"/>
    <s v="kits/mantid/2.1.1/Mantid-2.1.1-win64.exe"/>
    <n v="6"/>
    <s v="2.1.1/Mantid-2.1.1-win64.exe"/>
    <x v="29"/>
  </r>
  <r>
    <x v="17425"/>
    <s v="79.88.129.1"/>
    <s v="/CurrentBuild/mantidnightly-2.2.881-Source.tar.gz"/>
    <x v="4"/>
    <s v="/CurrentBuild/mantidnightly-2.2.881-Source.tar.gz"/>
    <n v="2"/>
    <s v="CurrentBuild/mantidnightly-2.2.881-Source.tar.gz"/>
    <x v="1"/>
  </r>
  <r>
    <x v="17426"/>
    <s v="79.16.187.158"/>
    <s v="kits/mantid/Python27/2.2/Mantid-2.2.0-win32.exe"/>
    <x v="6"/>
    <s v="kits/mantid/2.2/Mantid-2.2.0-win32.exe"/>
    <n v="6"/>
    <s v="2.2/Mantid-2.2.0-win32.exe"/>
    <x v="31"/>
  </r>
  <r>
    <x v="17427"/>
    <s v="79.16.187.158"/>
    <s v="kits/mantid/Python27/2.2/Mantid-2.2.0-win32.exe"/>
    <x v="6"/>
    <s v="kits/mantid/2.2/Mantid-2.2.0-win32.exe"/>
    <n v="6"/>
    <s v="2.2/Mantid-2.2.0-win32.exe"/>
    <x v="31"/>
  </r>
  <r>
    <x v="17428"/>
    <s v="79.16.187.158"/>
    <s v="kits/mantid/Python27/2.1.1/Mantid-2.1.1-win32.exe"/>
    <x v="6"/>
    <s v="kits/mantid/2.1.1/Mantid-2.1.1-win32.exe"/>
    <n v="6"/>
    <s v="2.1.1/Mantid-2.1.1-win32.exe"/>
    <x v="29"/>
  </r>
  <r>
    <x v="17429"/>
    <s v="79.16.187.158"/>
    <s v="kits/mantid/Python27/2.1.1/Mantid-2.1.1-win32.exe"/>
    <x v="6"/>
    <s v="kits/mantid/2.1.1/Mantid-2.1.1-win32.exe"/>
    <n v="6"/>
    <s v="2.1.1/Mantid-2.1.1-win32.exe"/>
    <x v="29"/>
  </r>
  <r>
    <x v="17430"/>
    <s v="155.41.34.113"/>
    <s v="kits/mantid/Python27/2.2/Mantid-2.2.0-win64.exe"/>
    <x v="6"/>
    <s v="kits/mantid/2.2/Mantid-2.2.0-win64.exe"/>
    <n v="6"/>
    <s v="2.2/Mantid-2.2.0-win64.exe"/>
    <x v="31"/>
  </r>
  <r>
    <x v="17431"/>
    <s v="128.111.164.37"/>
    <s v="kits/mantid/Python27/2.2/Mantid-2.2.0-win64.exe"/>
    <x v="6"/>
    <s v="kits/mantid/2.2/Mantid-2.2.0-win64.exe"/>
    <n v="6"/>
    <s v="2.2/Mantid-2.2.0-win64.exe"/>
    <x v="31"/>
  </r>
  <r>
    <x v="17432"/>
    <s v="208.115.113.88"/>
    <s v="/CurrentBuild/VATES/README"/>
    <x v="17"/>
    <s v="/CurrentBuild/VATES/README"/>
    <n v="2"/>
    <s v="CurrentBuild/VATES/README"/>
    <x v="1"/>
  </r>
  <r>
    <x v="17433"/>
    <s v="176.9.146.19"/>
    <s v="kits/mantid/Python27/2.2/mantid-2.2.0-1.el6.x86_64.rpm"/>
    <x v="11"/>
    <s v="kits/mantid/2.2/mantid-2.2.0-1.el6.x86_64.rpm"/>
    <n v="6"/>
    <s v="2.2/mantid-2.2.0-1.el6.x86_64.rpm"/>
    <x v="31"/>
  </r>
  <r>
    <x v="17434"/>
    <s v="176.9.146.19"/>
    <s v="kits/mantid/Python25/1.1.9556/Mantid64.msi"/>
    <x v="1"/>
    <s v="kits/mantid/1.1.9556/Mantid64.msi"/>
    <n v="6"/>
    <s v="1.1.9556/Mantid64.msi"/>
    <x v="11"/>
  </r>
  <r>
    <x v="17435"/>
    <s v="176.9.146.19"/>
    <s v="kits/mantid/Python27/2.2/mantid_2.2.0-1_amd64.deb"/>
    <x v="3"/>
    <s v="kits/mantid/2.2/mantid_2.2.0-1_amd64.deb"/>
    <n v="6"/>
    <s v="2.2/mantid_2.2.0-1_amd64.deb"/>
    <x v="31"/>
  </r>
  <r>
    <x v="17436"/>
    <s v="176.9.146.19"/>
    <s v="kits/mantid/Python25/1.1.9556/Mantid.msi"/>
    <x v="1"/>
    <s v="kits/mantid/1.1.9556/Mantid.msi"/>
    <n v="6"/>
    <s v="1.1.9556/Mantid.msi"/>
    <x v="11"/>
  </r>
  <r>
    <x v="17437"/>
    <s v="176.9.146.19"/>
    <s v="kits/mantid/Python27/2.2/Mantid-2.2.0-win32.exe"/>
    <x v="6"/>
    <s v="kits/mantid/2.2/Mantid-2.2.0-win32.exe"/>
    <n v="6"/>
    <s v="2.2/Mantid-2.2.0-win32.exe"/>
    <x v="31"/>
  </r>
  <r>
    <x v="17438"/>
    <s v="176.9.146.19"/>
    <s v="kits/mantid/Python25/1.1.9556/Mantid-1.1.tar.gz"/>
    <x v="4"/>
    <s v="kits/mantid/1.1.9556/Mantid-1.1.tar.gz"/>
    <n v="6"/>
    <s v="1.1.9556/Mantid-1.1.tar.gz"/>
    <x v="11"/>
  </r>
  <r>
    <x v="17439"/>
    <s v="176.9.146.19"/>
    <s v="kits/mantid/Python27/2.1/mantid-2.1.0-Source.tar.gz"/>
    <x v="4"/>
    <s v="kits/mantid/2.1/mantid-2.1.0-Source.tar.gz"/>
    <n v="6"/>
    <s v="2.1/mantid-2.1.0-Source.tar.gz"/>
    <x v="28"/>
  </r>
  <r>
    <x v="17440"/>
    <s v="176.9.146.19"/>
    <s v="kits/mantid/Python25/1.0.4875/ReleaseNotes.htm"/>
    <x v="0"/>
    <s v="kits/mantid/1.0.4875/ReleaseNotes.htm"/>
    <n v="6"/>
    <s v="1.0.4875/ReleaseNotes.htm"/>
    <x v="9"/>
  </r>
  <r>
    <x v="17441"/>
    <s v="176.9.146.19"/>
    <s v="kits/mantid/Python27/1.28.11227b/ReleaseNotes.htm"/>
    <x v="0"/>
    <s v="kits/mantid/1.28.11227b/ReleaseNotes.htm"/>
    <n v="6"/>
    <s v="1.28.11227b/ReleaseNotes.htm"/>
    <x v="16"/>
  </r>
  <r>
    <x v="17442"/>
    <s v="176.9.146.19"/>
    <s v="kits/mantid/Python25/1.1.7215/Mantid-1.1.tar.gz"/>
    <x v="4"/>
    <s v="kits/mantid/1.1.7215/Mantid-1.1.tar.gz"/>
    <n v="6"/>
    <s v="1.1.7215/Mantid-1.1.tar.gz"/>
    <x v="3"/>
  </r>
  <r>
    <x v="17443"/>
    <s v="176.9.146.19"/>
    <s v="kits/mantid/Python27/2.0/mantid-2.0.1-1.el5.x86_64.rpm"/>
    <x v="11"/>
    <s v="kits/mantid/2.0/mantid-2.0.1-1.el5.x86_64.rpm"/>
    <n v="6"/>
    <s v="2.0/mantid-2.0.1-1.el5.x86_64.rpm"/>
    <x v="24"/>
  </r>
  <r>
    <x v="17444"/>
    <s v="176.9.146.19"/>
    <s v="kits/mantid/Python25/1.1.7215/Mantid.dmg"/>
    <x v="2"/>
    <s v="kits/mantid/1.1.7215/Mantid.dmg"/>
    <n v="6"/>
    <s v="1.1.7215/Mantid.dmg"/>
    <x v="3"/>
  </r>
  <r>
    <x v="17445"/>
    <s v="176.9.146.19"/>
    <s v="kits/mantid/Python27/2.1.1/mantid_2.1.1-1_amd64.deb"/>
    <x v="3"/>
    <s v="kits/mantid/2.1.1/mantid_2.1.1-1_amd64.deb"/>
    <n v="6"/>
    <s v="2.1.1/mantid_2.1.1-1_amd64.deb"/>
    <x v="29"/>
  </r>
  <r>
    <x v="17446"/>
    <s v="176.9.146.19"/>
    <s v="kits/mantid/Python25/1.0.4241/Mantid.msi"/>
    <x v="1"/>
    <s v="kits/mantid/1.0.4241/Mantid.msi"/>
    <n v="6"/>
    <s v="1.0.4241/Mantid.msi"/>
    <x v="8"/>
  </r>
  <r>
    <x v="17447"/>
    <s v="176.9.146.19"/>
    <s v="kits/mantid/Python27/1.30.14858/ReleaseNotes.htm"/>
    <x v="0"/>
    <s v="kits/mantid/1.30.14858/ReleaseNotes.htm"/>
    <n v="6"/>
    <s v="1.30.14858/ReleaseNotes.htm"/>
    <x v="20"/>
  </r>
  <r>
    <x v="17448"/>
    <s v="176.9.146.19"/>
    <s v="/CurrentBuild/ReleaseCandidate/Mantid-2.2.0-win64.exe"/>
    <x v="6"/>
    <s v="/CurrentBuild/ReleaseCandidate/Mantid-2.2.0-win64.exe"/>
    <n v="2"/>
    <s v="CurrentBuild/ReleaseCandidate/Mantid-2.2.0-win64.e"/>
    <x v="1"/>
  </r>
  <r>
    <x v="17449"/>
    <s v="176.9.146.19"/>
    <s v="kits/mantid/Python27/2.0.2/mantid-2.0.2-win32.msi"/>
    <x v="1"/>
    <s v="kits/mantid/2.0.2/mantid-2.0.2-win32.msi"/>
    <n v="6"/>
    <s v="2.0.2/mantid-2.0.2-win32.msi"/>
    <x v="25"/>
  </r>
  <r>
    <x v="17450"/>
    <s v="176.9.146.19"/>
    <s v="kits/mantid/Python25/1.0.4875/Mantid.msi"/>
    <x v="1"/>
    <s v="kits/mantid/1.0.4875/Mantid.msi"/>
    <n v="6"/>
    <s v="1.0.4875/Mantid.msi"/>
    <x v="9"/>
  </r>
  <r>
    <x v="17451"/>
    <s v="176.9.146.19"/>
    <s v="kits/mantid/Python27/1.28.11227b/Mantid-64bit.msi"/>
    <x v="1"/>
    <s v="kits/mantid/1.28.11227b/Mantid-64bit.msi"/>
    <n v="6"/>
    <s v="1.28.11227b/Mantid-64bit.msi"/>
    <x v="16"/>
  </r>
  <r>
    <x v="17452"/>
    <s v="176.9.146.19"/>
    <s v="/CurrentBuild/Mantid-2.2.904-win64.exe"/>
    <x v="6"/>
    <s v="/CurrentBuild/Mantid-2.2.904-win64.exe"/>
    <n v="2"/>
    <s v="CurrentBuild/Mantid-2.2.904-win64.exe"/>
    <x v="1"/>
  </r>
  <r>
    <x v="17453"/>
    <s v="176.9.146.19"/>
    <s v="kits/mantid/Python27/2.1/Mantid-2.1.0-win32.exe"/>
    <x v="6"/>
    <s v="kits/mantid/2.1/Mantid-2.1.0-win32.exe"/>
    <n v="6"/>
    <s v="2.1/Mantid-2.1.0-win32.exe"/>
    <x v="28"/>
  </r>
  <r>
    <x v="17454"/>
    <s v="176.9.146.19"/>
    <s v="kits/mantid/Python25/1.1.5988/Mantid64.msi"/>
    <x v="1"/>
    <s v="kits/mantid/1.1.5988/Mantid64.msi"/>
    <n v="6"/>
    <s v="1.1.5988/Mantid64.msi"/>
    <x v="2"/>
  </r>
  <r>
    <x v="17455"/>
    <s v="176.9.146.19"/>
    <s v="kits/mantid/Python27/1.29.12931/mantid-1.29.12931-SnowLeopard.dmg"/>
    <x v="2"/>
    <s v="kits/mantid/1.29.12931/mantid-1.29.12931-SnowLeopard.dmg"/>
    <n v="6"/>
    <s v="1.29.12931/mantid-1.29.12931-SnowLeopard.dm"/>
    <x v="18"/>
  </r>
  <r>
    <x v="17456"/>
    <s v="176.9.146.19"/>
    <s v="kits/mantid/Python25/1.0.3506/ReleaseNotes.htm"/>
    <x v="0"/>
    <s v="kits/mantid/1.0.3506/ReleaseNotes.htm"/>
    <n v="6"/>
    <s v="1.0.3506/ReleaseNotes.htm"/>
    <x v="5"/>
  </r>
  <r>
    <x v="17457"/>
    <s v="176.9.146.19"/>
    <s v="kits/mantid/Python27/1.30.14858/mantid-1.30.14858-Source.tar.gz"/>
    <x v="4"/>
    <s v="kits/mantid/1.30.14858/mantid-1.30.14858-Source.tar.gz"/>
    <n v="6"/>
    <s v="1.30.14858/mantid-1.30.14858-Source.tar.gz"/>
    <x v="20"/>
  </r>
  <r>
    <x v="17458"/>
    <s v="176.9.146.19"/>
    <s v="/CurrentBuild/mantid-2.2.904-SnowLeopard.dmg"/>
    <x v="2"/>
    <s v="/CurrentBuild/mantid-2.2.904-SnowLeopard.dmg"/>
    <n v="2"/>
    <s v="CurrentBuild/mantid-2.2.904-SnowLeopard.dmg"/>
    <x v="1"/>
  </r>
  <r>
    <x v="17459"/>
    <s v="176.9.146.19"/>
    <s v="kits/mantid/Python27/2.0.2/mantid-2.0.2-1.el6.x86_64.rpm"/>
    <x v="11"/>
    <s v="kits/mantid/2.0.2/mantid-2.0.2-1.el6.x86_64.rpm"/>
    <n v="6"/>
    <s v="2.0.2/mantid-2.0.2-1.el6.x86_64.rpm"/>
    <x v="25"/>
  </r>
  <r>
    <x v="17460"/>
    <s v="176.9.146.19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7461"/>
    <s v="80.119.67.254"/>
    <s v="/CurrentBuild/mantidnightly-2.2.916-Source.tar.gz"/>
    <x v="4"/>
    <s v="/CurrentBuild/mantidnightly-2.2.916-Source.tar.gz"/>
    <n v="2"/>
    <s v="CurrentBuild/mantidnightly-2.2.916-Source.tar.gz"/>
    <x v="1"/>
  </r>
  <r>
    <x v="17462"/>
    <s v="202.90.128.182"/>
    <s v="kits/mantid/Python27/2.2/Mantid-2.2.0-win64.exe"/>
    <x v="6"/>
    <s v="kits/mantid/2.2/Mantid-2.2.0-win64.exe"/>
    <n v="6"/>
    <s v="2.2/Mantid-2.2.0-win64.exe"/>
    <x v="31"/>
  </r>
  <r>
    <x v="17463"/>
    <s v="217.42.218.31"/>
    <s v="/CurrentBuild/Mantid-2.2.916-win64.exe"/>
    <x v="6"/>
    <s v="/CurrentBuild/Mantid-2.2.916-win64.exe"/>
    <n v="2"/>
    <s v="CurrentBuild/Mantid-2.2.916-win64.exe"/>
    <x v="1"/>
  </r>
  <r>
    <x v="17464"/>
    <s v="130.246.49.55"/>
    <s v="kits/mantid/Python27/2.1.1/Mantid-2.1.1-win64.exe"/>
    <x v="6"/>
    <s v="kits/mantid/2.1.1/Mantid-2.1.1-win64.exe"/>
    <n v="6"/>
    <s v="2.1.1/Mantid-2.1.1-win64.exe"/>
    <x v="29"/>
  </r>
  <r>
    <x v="17465"/>
    <s v="130.246.52.47"/>
    <s v="/CurrentBuild/Mantid-2.2.916-win32.exe"/>
    <x v="6"/>
    <s v="/CurrentBuild/Mantid-2.2.916-win32.exe"/>
    <n v="2"/>
    <s v="CurrentBuild/Mantid-2.2.916-win32.exe"/>
    <x v="1"/>
  </r>
  <r>
    <x v="17466"/>
    <s v="130.246.254.251"/>
    <s v="kits/mantid/Python27/2.2/Mantid-2.2.0-win32.exe"/>
    <x v="6"/>
    <s v="kits/mantid/2.2/Mantid-2.2.0-win32.exe"/>
    <n v="6"/>
    <s v="2.2/Mantid-2.2.0-win32.exe"/>
    <x v="31"/>
  </r>
  <r>
    <x v="17467"/>
    <s v="130.246.49.51"/>
    <s v="/CurrentBuild/Mantid-2.2.916-win32.exe"/>
    <x v="6"/>
    <s v="/CurrentBuild/Mantid-2.2.916-win32.exe"/>
    <n v="2"/>
    <s v="CurrentBuild/Mantid-2.2.916-win32.exe"/>
    <x v="1"/>
  </r>
  <r>
    <x v="17468"/>
    <s v="130.246.49.55"/>
    <s v="/CurrentBuild/Mantid-2.2.904-win64.exe"/>
    <x v="6"/>
    <s v="/CurrentBuild/Mantid-2.2.904-win64.exe"/>
    <n v="2"/>
    <s v="CurrentBuild/Mantid-2.2.904-win64.exe"/>
    <x v="1"/>
  </r>
  <r>
    <x v="17469"/>
    <s v="130.246.49.55"/>
    <s v="/CurrentBuild/Mantid-2.2.916-win64.exe"/>
    <x v="6"/>
    <s v="/CurrentBuild/Mantid-2.2.916-win64.exe"/>
    <n v="2"/>
    <s v="CurrentBuild/Mantid-2.2.916-win64.exe"/>
    <x v="1"/>
  </r>
  <r>
    <x v="17470"/>
    <s v="134.30.102.142"/>
    <s v="kits/mantid/Python27/2.2/Mantid-2.2.0-win64.exe"/>
    <x v="6"/>
    <s v="kits/mantid/2.2/Mantid-2.2.0-win64.exe"/>
    <n v="6"/>
    <s v="2.2/Mantid-2.2.0-win64.exe"/>
    <x v="31"/>
  </r>
  <r>
    <x v="17471"/>
    <s v="134.30.102.142"/>
    <s v="kits/mantid/Python27/2.1/Mantid-2.1.0-win64.exe"/>
    <x v="6"/>
    <s v="kits/mantid/2.1/Mantid-2.1.0-win64.exe"/>
    <n v="6"/>
    <s v="2.1/Mantid-2.1.0-win64.exe"/>
    <x v="28"/>
  </r>
  <r>
    <x v="17472"/>
    <s v="92.23.28.105"/>
    <s v="kits/mantid/Python27/2.2/Mantid-2.2.0-win64.exe"/>
    <x v="6"/>
    <s v="kits/mantid/2.2/Mantid-2.2.0-win64.exe"/>
    <n v="6"/>
    <s v="2.2/Mantid-2.2.0-win64.exe"/>
    <x v="31"/>
  </r>
  <r>
    <x v="17473"/>
    <s v="92.23.28.105"/>
    <s v="/SampleData/ISIS-SampleData.zip"/>
    <x v="21"/>
    <s v="/SampleData/ISIS-SampleData.zip"/>
    <n v="2"/>
    <s v="SampleData/ISIS-SampleData.zip"/>
    <x v="30"/>
  </r>
  <r>
    <x v="17474"/>
    <s v="66.249.66.88"/>
    <s v="kits/Python27/1.30.14858/ReleaseNotes.htm"/>
    <x v="0"/>
    <s v="kits/1.30.14858/ReleaseNotes.htm"/>
    <n v="6"/>
    <s v="1.30.14858/ReleaseNotes.htm"/>
    <x v="20"/>
  </r>
  <r>
    <x v="17475"/>
    <s v="92.23.28.105"/>
    <s v="/SampleData/WorkshopData.zip"/>
    <x v="21"/>
    <s v="/SampleData/WorkshopData.zip"/>
    <n v="2"/>
    <s v="SampleData/WorkshopData.zip"/>
    <x v="30"/>
  </r>
  <r>
    <x v="17476"/>
    <s v="92.23.28.105"/>
    <s v="kits/mantid/Python27/2.1.1/Mantid-2.1.1-win64.exe"/>
    <x v="6"/>
    <s v="kits/mantid/2.1.1/Mantid-2.1.1-win64.exe"/>
    <n v="6"/>
    <s v="2.1.1/Mantid-2.1.1-win64.exe"/>
    <x v="29"/>
  </r>
  <r>
    <x v="17477"/>
    <s v="92.23.28.105"/>
    <s v="/SampleData/ISIS-SampleData.zip"/>
    <x v="21"/>
    <s v="/SampleData/ISIS-SampleData.zip"/>
    <n v="2"/>
    <s v="SampleData/ISIS-SampleData.zip"/>
    <x v="30"/>
  </r>
  <r>
    <x v="17478"/>
    <s v="130.246.252.34"/>
    <s v="kits/mantid/Python27/2.2/mantid-2.2.0-SnowLeopard.dmg"/>
    <x v="2"/>
    <s v="kits/mantid/2.2/mantid-2.2.0-SnowLeopard.dmg"/>
    <n v="6"/>
    <s v="2.2/mantid-2.2.0-SnowLeopard.dmg"/>
    <x v="31"/>
  </r>
  <r>
    <x v="17479"/>
    <s v="94.197.127.196"/>
    <s v="kits/mantid/Python27/2.2/mantid-2.2.0-SnowLeopard.dmg"/>
    <x v="2"/>
    <s v="kits/mantid/2.2/mantid-2.2.0-SnowLeopard.dmg"/>
    <n v="6"/>
    <s v="2.2/mantid-2.2.0-SnowLeopard.dmg"/>
    <x v="31"/>
  </r>
  <r>
    <x v="17480"/>
    <s v="96.60.179.107"/>
    <s v="/CurrentBuild/VATES/paraview-developer-1.0.deb"/>
    <x v="3"/>
    <s v="/CurrentBuild/VATES/paraview-developer-1.0.deb"/>
    <n v="2"/>
    <s v="CurrentBuild/VATES/paraview-developer-1.0.deb"/>
    <x v="1"/>
  </r>
  <r>
    <x v="17481"/>
    <s v="96.60.179.107"/>
    <s v="/CurrentBuild/VATES/ParaView-3.10.1-Linux-x86_64.deb"/>
    <x v="3"/>
    <s v="/CurrentBuild/VATES/ParaView-3.10.1-Linux-x86_64.deb"/>
    <n v="2"/>
    <s v="CurrentBuild/VATES/ParaView-3.10.1-Linux-x86_64.de"/>
    <x v="1"/>
  </r>
  <r>
    <x v="17482"/>
    <s v="96.60.179.107"/>
    <s v="/CurrentBuild/VATES/paraview-developer-1.0.deb"/>
    <x v="3"/>
    <s v="/CurrentBuild/VATES/paraview-developer-1.0.deb"/>
    <n v="2"/>
    <s v="CurrentBuild/VATES/paraview-developer-1.0.deb"/>
    <x v="1"/>
  </r>
  <r>
    <x v="17483"/>
    <s v="96.60.179.107"/>
    <s v="/CurrentBuild/VATES/ParaView-3.10.1-patched.tar.gz"/>
    <x v="4"/>
    <s v="/CurrentBuild/VATES/ParaView-3.10.1-patched.tar.gz"/>
    <n v="2"/>
    <s v="CurrentBuild/VATES/ParaView-3.10.1-patched.tar.gz"/>
    <x v="1"/>
  </r>
  <r>
    <x v="17484"/>
    <s v="96.60.179.107"/>
    <s v="/CurrentBuild/VATES/InstallPV.sh"/>
    <x v="12"/>
    <s v="/CurrentBuild/VATES/InstallPV.sh"/>
    <n v="2"/>
    <s v="CurrentBuild/VATES/InstallPV.sh"/>
    <x v="1"/>
  </r>
  <r>
    <x v="17485"/>
    <s v="96.60.179.107"/>
    <s v="/CurrentBuild/VATES/README"/>
    <x v="17"/>
    <s v="/CurrentBuild/VATES/README"/>
    <n v="2"/>
    <s v="CurrentBuild/VATES/README"/>
    <x v="1"/>
  </r>
  <r>
    <x v="17486"/>
    <s v="180.76.5.167"/>
    <s v="/CurrentBuild/mantidnightly-2.2.850-Source.tar.gz"/>
    <x v="4"/>
    <s v="/CurrentBuild/mantidnightly-2.2.850-Source.tar.gz"/>
    <n v="2"/>
    <s v="CurrentBuild/mantidnightly-2.2.850-Source.tar.gz"/>
    <x v="1"/>
  </r>
  <r>
    <x v="17487"/>
    <s v="85.192.239.54"/>
    <s v="/CurrentBuild/mantidnightly-2.2.939-Source.tar.gz"/>
    <x v="4"/>
    <s v="/CurrentBuild/mantidnightly-2.2.939-Source.tar.gz"/>
    <n v="2"/>
    <s v="CurrentBuild/mantidnightly-2.2.939-Source.tar.gz"/>
    <x v="1"/>
  </r>
  <r>
    <x v="17488"/>
    <s v="130.246.37.138"/>
    <s v="/CurrentBuild/Mantid-2.2.939-win64.exe"/>
    <x v="6"/>
    <s v="/CurrentBuild/Mantid-2.2.939-win64.exe"/>
    <n v="2"/>
    <s v="CurrentBuild/Mantid-2.2.939-win64.exe"/>
    <x v="1"/>
  </r>
  <r>
    <x v="17489"/>
    <s v="130.246.53.5"/>
    <s v="kits/mantid/Python27/1.30.14858/ReleaseNotes.htm"/>
    <x v="0"/>
    <s v="kits/mantid/1.30.14858/ReleaseNotes.htm"/>
    <n v="6"/>
    <s v="1.30.14858/ReleaseNotes.htm"/>
    <x v="20"/>
  </r>
  <r>
    <x v="17490"/>
    <s v="96.60.179.107"/>
    <s v="/CurrentBuild/VATES/ParaView-3.10.1-patched.tar.gz"/>
    <x v="4"/>
    <s v="/CurrentBuild/VATES/ParaView-3.10.1-patched.tar.gz"/>
    <n v="2"/>
    <s v="CurrentBuild/VATES/ParaView-3.10.1-patched.tar.gz"/>
    <x v="1"/>
  </r>
  <r>
    <x v="17491"/>
    <s v="96.60.179.107"/>
    <s v="/CurrentBuild/VATES/ParaView-3.10.1-patched.tar.gz"/>
    <x v="4"/>
    <s v="/CurrentBuild/VATES/ParaView-3.10.1-patched.tar.gz"/>
    <n v="2"/>
    <s v="CurrentBuild/VATES/ParaView-3.10.1-patched.tar.gz"/>
    <x v="1"/>
  </r>
  <r>
    <x v="17492"/>
    <s v="96.60.179.107"/>
    <s v="kits/mantid/Python25/1.1.9556/ReleaseNotes.htm"/>
    <x v="0"/>
    <s v="kits/mantid/1.1.9556/ReleaseNotes.htm"/>
    <n v="6"/>
    <s v="1.1.9556/ReleaseNotes.htm"/>
    <x v="11"/>
  </r>
  <r>
    <x v="17493"/>
    <s v="130.246.252.136"/>
    <s v="kits/mantid/Python27/2.2/mantid-2.2.0-SnowLeopard.dmg"/>
    <x v="2"/>
    <s v="kits/mantid/2.2/mantid-2.2.0-SnowLeopard.dmg"/>
    <n v="6"/>
    <s v="2.2/mantid-2.2.0-SnowLeopard.dmg"/>
    <x v="31"/>
  </r>
  <r>
    <x v="17494"/>
    <s v="66.249.66.88"/>
    <s v="kits/Python27/1.30.14858/ReleaseNotes.htm"/>
    <x v="0"/>
    <s v="kits/1.30.14858/ReleaseNotes.htm"/>
    <n v="6"/>
    <s v="1.30.14858/ReleaseNotes.htm"/>
    <x v="20"/>
  </r>
  <r>
    <x v="17495"/>
    <s v="91.135.7.188"/>
    <s v="kits/mantid/Python27/2.2/Mantid-2.2.0-win32.exe"/>
    <x v="6"/>
    <s v="kits/mantid/2.2/Mantid-2.2.0-win32.exe"/>
    <n v="6"/>
    <s v="2.2/Mantid-2.2.0-win32.exe"/>
    <x v="31"/>
  </r>
  <r>
    <x v="17496"/>
    <s v="180.76.5.66"/>
    <s v="/CurrentBuild/Mantid-2.2.904-win32.exe"/>
    <x v="6"/>
    <s v="/CurrentBuild/Mantid-2.2.904-win32.exe"/>
    <n v="2"/>
    <s v="CurrentBuild/Mantid-2.2.904-win32.exe"/>
    <x v="1"/>
  </r>
  <r>
    <x v="17497"/>
    <s v="180.76.5.164"/>
    <s v="/CurrentBuild/Mantid-2.2.904-win64.exe"/>
    <x v="6"/>
    <s v="/CurrentBuild/Mantid-2.2.904-win64.exe"/>
    <n v="2"/>
    <s v="CurrentBuild/Mantid-2.2.904-win64.exe"/>
    <x v="1"/>
  </r>
  <r>
    <x v="17498"/>
    <s v="180.76.5.172"/>
    <s v="/CurrentBuild/mantid_2.2.904-1_amd64.deb"/>
    <x v="3"/>
    <s v="/CurrentBuild/mantid_2.2.904-1_amd64.deb"/>
    <n v="2"/>
    <s v="CurrentBuild/mantid_2.2.904-1_amd64.deb"/>
    <x v="1"/>
  </r>
  <r>
    <x v="17499"/>
    <s v="193.49.43.123"/>
    <s v="/SampleData/WorkshopData.zip"/>
    <x v="21"/>
    <s v="/SampleData/WorkshopData.zip"/>
    <n v="2"/>
    <s v="SampleData/WorkshopData.zip"/>
    <x v="30"/>
  </r>
  <r>
    <x v="17500"/>
    <s v="130.246.53.126"/>
    <s v="/CurrentBuild/Mantid-2.2.939-win64.exe"/>
    <x v="6"/>
    <s v="/CurrentBuild/Mantid-2.2.939-win64.exe"/>
    <n v="2"/>
    <s v="CurrentBuild/Mantid-2.2.939-win64.exe"/>
    <x v="1"/>
  </r>
  <r>
    <x v="17501"/>
    <s v="130.246.49.229"/>
    <s v="/CurrentBuild/Mantid-2.2.939-win64.exe"/>
    <x v="6"/>
    <s v="/CurrentBuild/Mantid-2.2.939-win64.exe"/>
    <n v="2"/>
    <s v="CurrentBuild/Mantid-2.2.939-win64.exe"/>
    <x v="1"/>
  </r>
  <r>
    <x v="17502"/>
    <s v="130.246.53.49"/>
    <s v="/CurrentBuild/Mantid-2.2.939-win64.exe"/>
    <x v="6"/>
    <s v="/CurrentBuild/Mantid-2.2.939-win64.exe"/>
    <n v="2"/>
    <s v="CurrentBuild/Mantid-2.2.939-win64.exe"/>
    <x v="1"/>
  </r>
  <r>
    <x v="17503"/>
    <s v="130.246.49.82"/>
    <s v="/CurrentBuild/Mantid-2.2.916-win32.exe"/>
    <x v="6"/>
    <s v="/CurrentBuild/Mantid-2.2.916-win32.exe"/>
    <n v="2"/>
    <s v="CurrentBuild/Mantid-2.2.916-win32.exe"/>
    <x v="1"/>
  </r>
  <r>
    <x v="17504"/>
    <s v="130.246.53.96"/>
    <s v="/CurrentBuild/Mantid-2.2.916-win32.exe"/>
    <x v="6"/>
    <s v="/CurrentBuild/Mantid-2.2.916-win32.exe"/>
    <n v="2"/>
    <s v="CurrentBuild/Mantid-2.2.916-win32.exe"/>
    <x v="1"/>
  </r>
  <r>
    <x v="17505"/>
    <s v="130.246.53.44"/>
    <s v="kits/mantid/Python27/2.2/Mantid-2.2.0-win64.exe"/>
    <x v="6"/>
    <s v="kits/mantid/2.2/Mantid-2.2.0-win64.exe"/>
    <n v="6"/>
    <s v="2.2/Mantid-2.2.0-win64.exe"/>
    <x v="31"/>
  </r>
  <r>
    <x v="17506"/>
    <s v="50.142.20.93"/>
    <s v="/CurrentBuild/mantid-2.2.939-SnowLeopard.dmg"/>
    <x v="2"/>
    <s v="/CurrentBuild/mantid-2.2.939-SnowLeopard.dmg"/>
    <n v="2"/>
    <s v="CurrentBuild/mantid-2.2.939-SnowLeopard.dmg"/>
    <x v="1"/>
  </r>
  <r>
    <x v="17507"/>
    <s v="130.246.254.50"/>
    <s v="kits/mantid/Python27/2.2/mantid-2.2.0-SnowLeopard.dmg"/>
    <x v="2"/>
    <s v="kits/mantid/2.2/mantid-2.2.0-SnowLeopard.dmg"/>
    <n v="6"/>
    <s v="2.2/mantid-2.2.0-SnowLeopard.dmg"/>
    <x v="31"/>
  </r>
  <r>
    <x v="17508"/>
    <s v="82.21.110.189"/>
    <s v="kits/mantid/Python27/1.30.14858/ReleaseNotes.htm"/>
    <x v="0"/>
    <s v="kits/mantid/1.30.14858/ReleaseNotes.htm"/>
    <n v="6"/>
    <s v="1.30.14858/ReleaseNotes.htm"/>
    <x v="20"/>
  </r>
  <r>
    <x v="17509"/>
    <s v="82.21.110.189"/>
    <s v="kits/mantid/Python27/1.30.14858/ReleaseNotes.htm"/>
    <x v="0"/>
    <s v="kits/mantid/1.30.14858/ReleaseNotes.htm"/>
    <n v="6"/>
    <s v="1.30.14858/ReleaseNotes.htm"/>
    <x v="20"/>
  </r>
  <r>
    <x v="17510"/>
    <s v="180.76.5.113"/>
    <s v="/CurrentBuild/mantid-2.2.904-SnowLeopard.dmg"/>
    <x v="2"/>
    <s v="/CurrentBuild/mantid-2.2.904-SnowLeopard.dmg"/>
    <n v="2"/>
    <s v="CurrentBuild/mantid-2.2.904-SnowLeopard.dmg"/>
    <x v="1"/>
  </r>
  <r>
    <x v="17511"/>
    <s v="66.249.66.228"/>
    <s v="kits/Python27/1.30.14858/ReleaseNotes.htm"/>
    <x v="0"/>
    <s v="kits/1.30.14858/ReleaseNotes.htm"/>
    <n v="6"/>
    <s v="1.30.14858/ReleaseNotes.htm"/>
    <x v="20"/>
  </r>
  <r>
    <x v="17512"/>
    <s v="74.47.227.207"/>
    <s v="/CurrentBuild/mantid-2.2.939-SnowLeopard.dmg"/>
    <x v="2"/>
    <s v="/CurrentBuild/mantid-2.2.939-SnowLeopard.dmg"/>
    <n v="2"/>
    <s v="CurrentBuild/mantid-2.2.939-SnowLeopard.dmg"/>
    <x v="1"/>
  </r>
  <r>
    <x v="17513"/>
    <s v="74.47.227.207"/>
    <s v="kits/mantid/Python27/2.2/mantid-2.2.0-SnowLeopard.dmg"/>
    <x v="2"/>
    <s v="kits/mantid/2.2/mantid-2.2.0-SnowLeopard.dmg"/>
    <n v="6"/>
    <s v="2.2/mantid-2.2.0-SnowLeopard.dmg"/>
    <x v="31"/>
  </r>
  <r>
    <x v="17514"/>
    <s v="176.9.51.214"/>
    <s v="/SampleData/ISIS-SampleData.zip"/>
    <x v="21"/>
    <s v="/SampleData/ISIS-SampleData.zip"/>
    <n v="2"/>
    <s v="SampleData/ISIS-SampleData.zip"/>
    <x v="30"/>
  </r>
  <r>
    <x v="17515"/>
    <s v="176.9.51.214"/>
    <s v="/SampleData/WorkshopData.zip"/>
    <x v="21"/>
    <s v="/SampleData/WorkshopData.zip"/>
    <n v="2"/>
    <s v="SampleData/WorkshopData.zip"/>
    <x v="30"/>
  </r>
  <r>
    <x v="17516"/>
    <s v="176.9.51.214"/>
    <s v="kits/mantid/Python27/2.2/mantid-2.2.0-Source.tar.gz"/>
    <x v="4"/>
    <s v="kits/mantid/2.2/mantid-2.2.0-Source.tar.gz"/>
    <n v="6"/>
    <s v="2.2/mantid-2.2.0-Source.tar.gz"/>
    <x v="31"/>
  </r>
  <r>
    <x v="17517"/>
    <s v="176.9.51.214"/>
    <s v="kits/mantid/Python27/2.2/mantid-2.2.0-1.el6.x86_64.rpm"/>
    <x v="11"/>
    <s v="kits/mantid/2.2/mantid-2.2.0-1.el6.x86_64.rpm"/>
    <n v="6"/>
    <s v="2.2/mantid-2.2.0-1.el6.x86_64.rpm"/>
    <x v="31"/>
  </r>
  <r>
    <x v="17518"/>
    <s v="176.9.51.214"/>
    <s v="kits/mantid/Python27/2.2/mantid_2.2.0-1_amd64.deb"/>
    <x v="3"/>
    <s v="kits/mantid/2.2/mantid_2.2.0-1_amd64.deb"/>
    <n v="6"/>
    <s v="2.2/mantid_2.2.0-1_amd64.deb"/>
    <x v="31"/>
  </r>
  <r>
    <x v="17519"/>
    <s v="176.9.51.214"/>
    <s v="kits/mantid/Python27/2.2/Mantid-2.2.0-win32.exe"/>
    <x v="6"/>
    <s v="kits/mantid/2.2/Mantid-2.2.0-win32.exe"/>
    <n v="6"/>
    <s v="2.2/Mantid-2.2.0-win32.exe"/>
    <x v="31"/>
  </r>
  <r>
    <x v="17520"/>
    <s v="176.9.51.214"/>
    <s v="kits/mantid/Python27/2.2/Mantid-2.2.0-win64.exe"/>
    <x v="6"/>
    <s v="kits/mantid/2.2/Mantid-2.2.0-win64.exe"/>
    <n v="6"/>
    <s v="2.2/Mantid-2.2.0-win64.exe"/>
    <x v="31"/>
  </r>
  <r>
    <x v="17521"/>
    <s v="176.9.51.214"/>
    <s v="kits/mantid/Python27/2.2/mantid-2.2.0-SnowLeopard.dmg"/>
    <x v="2"/>
    <s v="kits/mantid/2.2/mantid-2.2.0-SnowLeopard.dmg"/>
    <n v="6"/>
    <s v="2.2/mantid-2.2.0-SnowLeopard.dmg"/>
    <x v="31"/>
  </r>
  <r>
    <x v="17522"/>
    <s v="176.9.51.214"/>
    <s v="kits/mantid/Python27/2.1.1/mantid-2.1.1-Source.tar.gz"/>
    <x v="4"/>
    <s v="kits/mantid/2.1.1/mantid-2.1.1-Source.tar.gz"/>
    <n v="6"/>
    <s v="2.1.1/mantid-2.1.1-Source.tar.gz"/>
    <x v="29"/>
  </r>
  <r>
    <x v="17523"/>
    <s v="176.9.51.214"/>
    <s v="kits/mantid/Python27/2.1.1/mantid-2.1.1-1.el6.x86_64.rpm"/>
    <x v="11"/>
    <s v="kits/mantid/2.1.1/mantid-2.1.1-1.el6.x86_64.rpm"/>
    <n v="6"/>
    <s v="2.1.1/mantid-2.1.1-1.el6.x86_64.rpm"/>
    <x v="29"/>
  </r>
  <r>
    <x v="17524"/>
    <s v="176.9.51.214"/>
    <s v="kits/mantid/Python27/2.1.1/mantid_2.1.1-1_amd64.deb"/>
    <x v="3"/>
    <s v="kits/mantid/2.1.1/mantid_2.1.1-1_amd64.deb"/>
    <n v="6"/>
    <s v="2.1.1/mantid_2.1.1-1_amd64.deb"/>
    <x v="29"/>
  </r>
  <r>
    <x v="17525"/>
    <s v="176.9.51.214"/>
    <s v="kits/mantid/Python27/2.1.1/Mantid-2.1.1-win32.exe"/>
    <x v="6"/>
    <s v="kits/mantid/2.1.1/Mantid-2.1.1-win32.exe"/>
    <n v="6"/>
    <s v="2.1.1/Mantid-2.1.1-win32.exe"/>
    <x v="29"/>
  </r>
  <r>
    <x v="17526"/>
    <s v="176.9.51.214"/>
    <s v="kits/mantid/Python27/2.1.1/Mantid-2.1.1-win64.exe"/>
    <x v="6"/>
    <s v="kits/mantid/2.1.1/Mantid-2.1.1-win64.exe"/>
    <n v="6"/>
    <s v="2.1.1/Mantid-2.1.1-win64.exe"/>
    <x v="29"/>
  </r>
  <r>
    <x v="17527"/>
    <s v="176.9.51.214"/>
    <s v="kits/mantid/Python27/2.1.1/mantid-2.1.1-SnowLeopard.dmg"/>
    <x v="2"/>
    <s v="kits/mantid/2.1.1/mantid-2.1.1-SnowLeopard.dmg"/>
    <n v="6"/>
    <s v="2.1.1/mantid-2.1.1-SnowLeopard.dmg"/>
    <x v="29"/>
  </r>
  <r>
    <x v="17528"/>
    <s v="176.9.51.214"/>
    <s v="kits/mantid/Python27/2.1/mantid-2.1.0-Source.tar.gz"/>
    <x v="4"/>
    <s v="kits/mantid/2.1/mantid-2.1.0-Source.tar.gz"/>
    <n v="6"/>
    <s v="2.1/mantid-2.1.0-Source.tar.gz"/>
    <x v="28"/>
  </r>
  <r>
    <x v="17529"/>
    <s v="176.9.51.214"/>
    <s v="kits/mantid/Python27/2.1/mantid-2.1.0-1.el6.x86_64.rpm"/>
    <x v="11"/>
    <s v="kits/mantid/2.1/mantid-2.1.0-1.el6.x86_64.rpm"/>
    <n v="6"/>
    <s v="2.1/mantid-2.1.0-1.el6.x86_64.rpm"/>
    <x v="28"/>
  </r>
  <r>
    <x v="17530"/>
    <s v="176.9.51.214"/>
    <s v="kits/mantid/Python27/2.1/mantid_2.1.0-1_amd64.deb"/>
    <x v="3"/>
    <s v="kits/mantid/2.1/mantid_2.1.0-1_amd64.deb"/>
    <n v="6"/>
    <s v="2.1/mantid_2.1.0-1_amd64.deb"/>
    <x v="28"/>
  </r>
  <r>
    <x v="17531"/>
    <s v="176.9.51.214"/>
    <s v="kits/mantid/Python27/2.1/Mantid-2.1.0-win32.exe"/>
    <x v="6"/>
    <s v="kits/mantid/2.1/Mantid-2.1.0-win32.exe"/>
    <n v="6"/>
    <s v="2.1/Mantid-2.1.0-win32.exe"/>
    <x v="28"/>
  </r>
  <r>
    <x v="17532"/>
    <s v="176.9.51.214"/>
    <s v="kits/mantid/Python27/2.1/Mantid-2.1.0-win64.exe"/>
    <x v="6"/>
    <s v="kits/mantid/2.1/Mantid-2.1.0-win64.exe"/>
    <n v="6"/>
    <s v="2.1/Mantid-2.1.0-win64.exe"/>
    <x v="28"/>
  </r>
  <r>
    <x v="17533"/>
    <s v="176.9.51.214"/>
    <s v="kits/mantid/Python27/2.1/mantid-2.1.0-SnowLeopard.dmg"/>
    <x v="2"/>
    <s v="kits/mantid/2.1/mantid-2.1.0-SnowLeopard.dmg"/>
    <n v="6"/>
    <s v="2.1/mantid-2.1.0-SnowLeopard.dmg"/>
    <x v="28"/>
  </r>
  <r>
    <x v="17534"/>
    <s v="176.9.51.214"/>
    <s v="kits/mantid/Python27/2.0.2/mantid-2.0.2-Source.tar.gz"/>
    <x v="4"/>
    <s v="kits/mantid/2.0.2/mantid-2.0.2-Source.tar.gz"/>
    <n v="6"/>
    <s v="2.0.2/mantid-2.0.2-Source.tar.gz"/>
    <x v="25"/>
  </r>
  <r>
    <x v="17535"/>
    <s v="176.9.51.214"/>
    <s v="kits/mantid/Python27/2.0.2/mantid-2.0.2-1.el6.x86_64.rpm"/>
    <x v="11"/>
    <s v="kits/mantid/2.0.2/mantid-2.0.2-1.el6.x86_64.rpm"/>
    <n v="6"/>
    <s v="2.0.2/mantid-2.0.2-1.el6.x86_64.rpm"/>
    <x v="25"/>
  </r>
  <r>
    <x v="17536"/>
    <s v="176.9.51.214"/>
    <s v="kits/mantid/Python27/2.0.2/mantid_2.0.2-1_amd64.deb"/>
    <x v="3"/>
    <s v="kits/mantid/2.0.2/mantid_2.0.2-1_amd64.deb"/>
    <n v="6"/>
    <s v="2.0.2/mantid_2.0.2-1_amd64.deb"/>
    <x v="25"/>
  </r>
  <r>
    <x v="17537"/>
    <s v="176.9.51.214"/>
    <s v="kits/mantid/Python27/2.0.2/mantid-2.0.2-win32.msi"/>
    <x v="1"/>
    <s v="kits/mantid/2.0.2/mantid-2.0.2-win32.msi"/>
    <n v="6"/>
    <s v="2.0.2/mantid-2.0.2-win32.msi"/>
    <x v="25"/>
  </r>
  <r>
    <x v="17538"/>
    <s v="176.9.51.214"/>
    <s v="kits/mantid/Python27/2.0.2/mantid-2.0.2-win64.msi"/>
    <x v="1"/>
    <s v="kits/mantid/2.0.2/mantid-2.0.2-win64.msi"/>
    <n v="6"/>
    <s v="2.0.2/mantid-2.0.2-win64.msi"/>
    <x v="25"/>
  </r>
  <r>
    <x v="17539"/>
    <s v="176.9.51.214"/>
    <s v="kits/mantid/Python27/2.0.2/mantid-2.0.2-SnowLeopard.dmg"/>
    <x v="2"/>
    <s v="kits/mantid/2.0.2/mantid-2.0.2-SnowLeopard.dmg"/>
    <n v="6"/>
    <s v="2.0.2/mantid-2.0.2-SnowLeopard.dmg"/>
    <x v="25"/>
  </r>
  <r>
    <x v="17540"/>
    <s v="176.9.51.214"/>
    <s v="kits/mantid/Python27/2.0/mantid-2.0.1-Source.tar.gz"/>
    <x v="4"/>
    <s v="kits/mantid/2.0/mantid-2.0.1-Source.tar.gz"/>
    <n v="6"/>
    <s v="2.0/mantid-2.0.1-Source.tar.gz"/>
    <x v="24"/>
  </r>
  <r>
    <x v="17541"/>
    <s v="176.9.51.214"/>
    <s v="kits/mantid/Python27/2.0/mantid-2.0.1-1.el5.x86_64.rpm"/>
    <x v="11"/>
    <s v="kits/mantid/2.0/mantid-2.0.1-1.el5.x86_64.rpm"/>
    <n v="6"/>
    <s v="2.0/mantid-2.0.1-1.el5.x86_64.rpm"/>
    <x v="24"/>
  </r>
  <r>
    <x v="17542"/>
    <s v="176.9.51.214"/>
    <s v="kits/mantid/Python27/2.0/mantid_2.0.1-1_amd64.deb"/>
    <x v="3"/>
    <s v="kits/mantid/2.0/mantid_2.0.1-1_amd64.deb"/>
    <n v="6"/>
    <s v="2.0/mantid_2.0.1-1_amd64.deb"/>
    <x v="24"/>
  </r>
  <r>
    <x v="17543"/>
    <s v="176.9.51.214"/>
    <s v="kits/mantid/Python27/2.0/mantid-2.0.1-win32.msi"/>
    <x v="1"/>
    <s v="kits/mantid/2.0/mantid-2.0.1-win32.msi"/>
    <n v="6"/>
    <s v="2.0/mantid-2.0.1-win32.msi"/>
    <x v="24"/>
  </r>
  <r>
    <x v="17544"/>
    <s v="176.9.51.214"/>
    <s v="kits/mantid/Python27/2.0/mantid-2.0.1-win64.msi"/>
    <x v="1"/>
    <s v="kits/mantid/2.0/mantid-2.0.1-win64.msi"/>
    <n v="6"/>
    <s v="2.0/mantid-2.0.1-win64.msi"/>
    <x v="24"/>
  </r>
  <r>
    <x v="17545"/>
    <s v="176.9.51.214"/>
    <s v="kits/mantid/Python27/2.0/mantid-2.0.1-SnowLeopard.dmg"/>
    <x v="2"/>
    <s v="kits/mantid/2.0/mantid-2.0.1-SnowLeopard.dmg"/>
    <n v="6"/>
    <s v="2.0/mantid-2.0.1-SnowLeopard.dmg"/>
    <x v="24"/>
  </r>
  <r>
    <x v="17546"/>
    <s v="176.9.51.214"/>
    <s v="kits/mantid/Python27/1.30.14858/ReleaseNotes.htm"/>
    <x v="0"/>
    <s v="kits/mantid/1.30.14858/ReleaseNotes.htm"/>
    <n v="6"/>
    <s v="1.30.14858/ReleaseNotes.htm"/>
    <x v="20"/>
  </r>
  <r>
    <x v="17547"/>
    <s v="176.9.51.214"/>
    <s v="kits/mantid/Python27/1.30.14858/mantid_vates_1.30.14858-1_amd64.deb"/>
    <x v="3"/>
    <s v="kits/mantid/1.30.14858/mantid_vates_1.30.14858-1_amd64.deb"/>
    <n v="6"/>
    <s v="1.30.14858/mantid_vates_1.30.14858-1_amd64."/>
    <x v="20"/>
  </r>
  <r>
    <x v="17548"/>
    <s v="176.9.51.214"/>
    <s v="kits/mantid/Python27/1.30.14858/mantid-1.30.14858-Source.tar.gz"/>
    <x v="4"/>
    <s v="kits/mantid/1.30.14858/mantid-1.30.14858-Source.tar.gz"/>
    <n v="6"/>
    <s v="1.30.14858/mantid-1.30.14858-Source.tar.gz"/>
    <x v="20"/>
  </r>
  <r>
    <x v="17549"/>
    <s v="176.9.51.214"/>
    <s v="kits/mantid/Python27/1.30.14858/mantid-1.30.14858-1.el6.x86_64.rpm"/>
    <x v="11"/>
    <s v="kits/mantid/1.30.14858/mantid-1.30.14858-1.el6.x86_64.rpm"/>
    <n v="6"/>
    <s v="1.30.14858/mantid-1.30.14858-1.el6.x86_64.r"/>
    <x v="20"/>
  </r>
  <r>
    <x v="17550"/>
    <s v="176.9.51.214"/>
    <s v="kits/mantid/Python27/1.30.14858/mantid-1.30.14858-1.el5.x86_64.rpm"/>
    <x v="11"/>
    <s v="kits/mantid/1.30.14858/mantid-1.30.14858-1.el5.x86_64.rpm"/>
    <n v="6"/>
    <s v="1.30.14858/mantid-1.30.14858-1.el5.x86_64.r"/>
    <x v="20"/>
  </r>
  <r>
    <x v="17551"/>
    <s v="176.9.51.214"/>
    <s v="kits/mantid/Python27/1.30.14858/mantid_1.30.14858-1_amd64.deb"/>
    <x v="3"/>
    <s v="kits/mantid/1.30.14858/mantid_1.30.14858-1_amd64.deb"/>
    <n v="6"/>
    <s v="1.30.14858/mantid_1.30.14858-1_amd64.deb"/>
    <x v="20"/>
  </r>
  <r>
    <x v="17552"/>
    <s v="176.9.51.214"/>
    <s v="kits/mantid/Python27/1.30.14858/Mantid-32bit.msi"/>
    <x v="1"/>
    <s v="kits/mantid/1.30.14858/Mantid-32bit.msi"/>
    <n v="6"/>
    <s v="1.30.14858/Mantid-32bit.msi"/>
    <x v="20"/>
  </r>
  <r>
    <x v="17553"/>
    <s v="176.9.51.214"/>
    <s v="kits/mantid/Python27/1.30.14858/Mantid-64bit.msi"/>
    <x v="1"/>
    <s v="kits/mantid/1.30.14858/Mantid-64bit.msi"/>
    <n v="6"/>
    <s v="1.30.14858/Mantid-64bit.msi"/>
    <x v="20"/>
  </r>
  <r>
    <x v="17554"/>
    <s v="176.9.51.214"/>
    <s v="kits/mantid/Python27/1.30.14858/mantid-1.30.14858-SnowLeopard.dmg"/>
    <x v="2"/>
    <s v="kits/mantid/1.30.14858/mantid-1.30.14858-SnowLeopard.dmg"/>
    <n v="6"/>
    <s v="1.30.14858/mantid-1.30.14858-SnowLeopard.dm"/>
    <x v="20"/>
  </r>
  <r>
    <x v="17555"/>
    <s v="176.9.51.214"/>
    <s v="kits/mantid/Python27/1.29.12931/ReleaseNotes.htm"/>
    <x v="0"/>
    <s v="kits/mantid/1.29.12931/ReleaseNotes.htm"/>
    <n v="6"/>
    <s v="1.29.12931/ReleaseNotes.htm"/>
    <x v="18"/>
  </r>
  <r>
    <x v="17556"/>
    <s v="176.9.51.214"/>
    <s v="kits/mantid/Python27/1.29.12931/mantid-1.29.12931-Source.tar.gz"/>
    <x v="4"/>
    <s v="kits/mantid/1.29.12931/mantid-1.29.12931-Source.tar.gz"/>
    <n v="6"/>
    <s v="1.29.12931/mantid-1.29.12931-Source.tar.gz"/>
    <x v="18"/>
  </r>
  <r>
    <x v="17557"/>
    <s v="176.9.51.214"/>
    <s v="kits/mantid/Python27/1.29.12931/mantid_1.29.12931-1_amd64.deb"/>
    <x v="3"/>
    <s v="kits/mantid/1.29.12931/mantid_1.29.12931-1_amd64.deb"/>
    <n v="6"/>
    <s v="1.29.12931/mantid_1.29.12931-1_amd64.deb"/>
    <x v="18"/>
  </r>
  <r>
    <x v="17558"/>
    <s v="176.9.51.214"/>
    <s v="kits/mantid/Python27/1.29.12931/Mantid-32bit.msi"/>
    <x v="1"/>
    <s v="kits/mantid/1.29.12931/Mantid-32bit.msi"/>
    <n v="6"/>
    <s v="1.29.12931/Mantid-32bit.msi"/>
    <x v="18"/>
  </r>
  <r>
    <x v="17559"/>
    <s v="176.9.51.214"/>
    <s v="kits/mantid/Python27/1.29.12931/Mantid-64bit.msi"/>
    <x v="1"/>
    <s v="kits/mantid/1.29.12931/Mantid-64bit.msi"/>
    <n v="6"/>
    <s v="1.29.12931/Mantid-64bit.msi"/>
    <x v="18"/>
  </r>
  <r>
    <x v="17560"/>
    <s v="176.9.51.214"/>
    <s v="kits/mantid/Python27/1.29.12931/mantid-1.29.12931-SnowLeopard.dmg"/>
    <x v="2"/>
    <s v="kits/mantid/1.29.12931/mantid-1.29.12931-SnowLeopard.dmg"/>
    <n v="6"/>
    <s v="1.29.12931/mantid-1.29.12931-SnowLeopard.dm"/>
    <x v="18"/>
  </r>
  <r>
    <x v="17561"/>
    <s v="176.9.51.214"/>
    <s v="kits/mantid/Python27/1.28.11227b/ReleaseNotes.htm"/>
    <x v="0"/>
    <s v="kits/mantid/1.28.11227b/ReleaseNotes.htm"/>
    <n v="6"/>
    <s v="1.28.11227b/ReleaseNotes.htm"/>
    <x v="16"/>
  </r>
  <r>
    <x v="17562"/>
    <s v="176.9.51.214"/>
    <s v="kits/mantid/Python27/1.28.11227b/Mantid-32bit.msi"/>
    <x v="1"/>
    <s v="kits/mantid/1.28.11227b/Mantid-32bit.msi"/>
    <n v="6"/>
    <s v="1.28.11227b/Mantid-32bit.msi"/>
    <x v="16"/>
  </r>
  <r>
    <x v="17563"/>
    <s v="176.9.51.214"/>
    <s v="kits/mantid/Python27/1.28.11227b/Mantid-64bit.msi"/>
    <x v="1"/>
    <s v="kits/mantid/1.28.11227b/Mantid-64bit.msi"/>
    <n v="6"/>
    <s v="1.28.11227b/Mantid-64bit.msi"/>
    <x v="16"/>
  </r>
  <r>
    <x v="17564"/>
    <s v="176.9.51.214"/>
    <s v="kits/mantid/Python27/1.28.11227b/mantid-1.28.11227-SnowLeopard.dmg"/>
    <x v="2"/>
    <s v="kits/mantid/1.28.11227b/mantid-1.28.11227-SnowLeopard.dmg"/>
    <n v="6"/>
    <s v="1.28.11227b/mantid-1.28.11227-SnowLeopard.d"/>
    <x v="16"/>
  </r>
  <r>
    <x v="17565"/>
    <s v="176.9.51.214"/>
    <s v="/CurrentBuild/mantidnightly-2.2.939-Source.tar.gz"/>
    <x v="4"/>
    <s v="/CurrentBuild/mantidnightly-2.2.939-Source.tar.gz"/>
    <n v="2"/>
    <s v="CurrentBuild/mantidnightly-2.2.939-Source.tar.gz"/>
    <x v="1"/>
  </r>
  <r>
    <x v="17566"/>
    <s v="176.9.51.214"/>
    <s v="/CurrentBuild/mantidnightly-2.2.939-1.el6.x86_64.rpm"/>
    <x v="11"/>
    <s v="/CurrentBuild/mantidnightly-2.2.939-1.el6.x86_64.rpm"/>
    <n v="2"/>
    <s v="CurrentBuild/mantidnightly-2.2.939-1.el6.x86_64.rp"/>
    <x v="1"/>
  </r>
  <r>
    <x v="17567"/>
    <s v="176.9.51.214"/>
    <s v="/CurrentBuild/mantid_2.2.939-1_amd64.deb"/>
    <x v="3"/>
    <s v="/CurrentBuild/mantid_2.2.939-1_amd64.deb"/>
    <n v="2"/>
    <s v="CurrentBuild/mantid_2.2.939-1_amd64.deb"/>
    <x v="1"/>
  </r>
  <r>
    <x v="17568"/>
    <s v="176.9.51.214"/>
    <s v="/CurrentBuild/ParaView-3.10.1-Darwin-x86_64.dmg"/>
    <x v="2"/>
    <s v="/CurrentBuild/ParaView-3.10.1-Darwin-x86_64.dmg"/>
    <n v="2"/>
    <s v="CurrentBuild/ParaView-3.10.1-Darwin-x86_64.dmg"/>
    <x v="1"/>
  </r>
  <r>
    <x v="17569"/>
    <s v="176.9.51.214"/>
    <s v="/CurrentBuild/Mantid-2.2.916-win32.exe"/>
    <x v="6"/>
    <s v="/CurrentBuild/Mantid-2.2.916-win32.exe"/>
    <n v="2"/>
    <s v="CurrentBuild/Mantid-2.2.916-win32.exe"/>
    <x v="1"/>
  </r>
  <r>
    <x v="17570"/>
    <s v="176.9.51.214"/>
    <s v="/CurrentBuild/Mantid-2.2.939-win64.exe"/>
    <x v="6"/>
    <s v="/CurrentBuild/Mantid-2.2.939-win64.exe"/>
    <n v="2"/>
    <s v="CurrentBuild/Mantid-2.2.939-win64.exe"/>
    <x v="1"/>
  </r>
  <r>
    <x v="17571"/>
    <s v="176.9.51.214"/>
    <s v="/CurrentBuild/mantid-2.2.939-SnowLeopard.dmg"/>
    <x v="2"/>
    <s v="/CurrentBuild/mantid-2.2.939-SnowLeopard.dmg"/>
    <n v="2"/>
    <s v="CurrentBuild/mantid-2.2.939-SnowLeopard.dmg"/>
    <x v="1"/>
  </r>
  <r>
    <x v="17572"/>
    <s v="176.9.51.214"/>
    <s v="/CurrentBuild/ReleaseCandidate/mantid-2.2.0-Source.tar.gz"/>
    <x v="4"/>
    <s v="/CurrentBuild/ReleaseCandidate/mantid-2.2.0-Source.tar.gz"/>
    <n v="2"/>
    <s v="CurrentBuild/ReleaseCandidate/mantid-2.2.0-Source."/>
    <x v="1"/>
  </r>
  <r>
    <x v="17573"/>
    <s v="176.9.51.214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7574"/>
    <s v="176.9.51.214"/>
    <s v="/CurrentBuild/ReleaseCandidate/mantid_2.2.0-1_amd64.deb"/>
    <x v="3"/>
    <s v="/CurrentBuild/ReleaseCandidate/mantid_2.2.0-1_amd64.deb"/>
    <n v="2"/>
    <s v="CurrentBuild/ReleaseCandidate/mantid_2.2.0-1_amd64"/>
    <x v="1"/>
  </r>
  <r>
    <x v="17575"/>
    <s v="176.9.51.214"/>
    <s v="/CurrentBuild/ReleaseCandidate/Mantid-2.2.0-win32.exe"/>
    <x v="6"/>
    <s v="/CurrentBuild/ReleaseCandidate/Mantid-2.2.0-win32.exe"/>
    <n v="2"/>
    <s v="CurrentBuild/ReleaseCandidate/Mantid-2.2.0-win32.e"/>
    <x v="1"/>
  </r>
  <r>
    <x v="17576"/>
    <s v="176.9.51.214"/>
    <s v="/CurrentBuild/ReleaseCandidate/Mantid-2.2.0-win64.exe"/>
    <x v="6"/>
    <s v="/CurrentBuild/ReleaseCandidate/Mantid-2.2.0-win64.exe"/>
    <n v="2"/>
    <s v="CurrentBuild/ReleaseCandidate/Mantid-2.2.0-win64.e"/>
    <x v="1"/>
  </r>
  <r>
    <x v="17577"/>
    <s v="176.9.51.214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7578"/>
    <s v="176.9.51.214"/>
    <s v="kits/mantid/Python25/1.1.9556/ReleaseNotes.htm"/>
    <x v="0"/>
    <s v="kits/mantid/1.1.9556/ReleaseNotes.htm"/>
    <n v="6"/>
    <s v="1.1.9556/ReleaseNotes.htm"/>
    <x v="11"/>
  </r>
  <r>
    <x v="17579"/>
    <s v="176.9.51.214"/>
    <s v="kits/mantid/Python25/1.1.9556/Mantid-1.1.tar.gz"/>
    <x v="4"/>
    <s v="kits/mantid/1.1.9556/Mantid-1.1.tar.gz"/>
    <n v="6"/>
    <s v="1.1.9556/Mantid-1.1.tar.gz"/>
    <x v="11"/>
  </r>
  <r>
    <x v="17580"/>
    <s v="176.9.51.214"/>
    <s v="kits/mantid/Python25/1.1.9556/Mantid.dmg"/>
    <x v="2"/>
    <s v="kits/mantid/1.1.9556/Mantid.dmg"/>
    <n v="6"/>
    <s v="1.1.9556/Mantid.dmg"/>
    <x v="11"/>
  </r>
  <r>
    <x v="17581"/>
    <s v="176.9.51.214"/>
    <s v="kits/mantid/Python25/1.1.9556/Mantid.msi"/>
    <x v="1"/>
    <s v="kits/mantid/1.1.9556/Mantid.msi"/>
    <n v="6"/>
    <s v="1.1.9556/Mantid.msi"/>
    <x v="11"/>
  </r>
  <r>
    <x v="17582"/>
    <s v="176.9.51.214"/>
    <s v="kits/mantid/Python25/1.1.9556/Mantid64.msi"/>
    <x v="1"/>
    <s v="kits/mantid/1.1.9556/Mantid64.msi"/>
    <n v="6"/>
    <s v="1.1.9556/Mantid64.msi"/>
    <x v="11"/>
  </r>
  <r>
    <x v="17583"/>
    <s v="176.9.51.214"/>
    <s v="kits/mantid/Python25/1.1.8226/ReleaseNotes.htm"/>
    <x v="0"/>
    <s v="kits/mantid/1.1.8226/ReleaseNotes.htm"/>
    <n v="6"/>
    <s v="1.1.8226/ReleaseNotes.htm"/>
    <x v="0"/>
  </r>
  <r>
    <x v="17584"/>
    <s v="176.9.51.214"/>
    <s v="kits/mantid/Python25/1.1.8226/Mantid-1.1.tar.gz"/>
    <x v="4"/>
    <s v="kits/mantid/1.1.8226/Mantid-1.1.tar.gz"/>
    <n v="6"/>
    <s v="1.1.8226/Mantid-1.1.tar.gz"/>
    <x v="0"/>
  </r>
  <r>
    <x v="17585"/>
    <s v="176.9.51.214"/>
    <s v="kits/mantid/Python25/1.1.8226/Mantid.dmg"/>
    <x v="2"/>
    <s v="kits/mantid/1.1.8226/Mantid.dmg"/>
    <n v="6"/>
    <s v="1.1.8226/Mantid.dmg"/>
    <x v="0"/>
  </r>
  <r>
    <x v="17586"/>
    <s v="176.9.51.214"/>
    <s v="kits/mantid/Python25/1.1.8226/Mantid.msi"/>
    <x v="1"/>
    <s v="kits/mantid/1.1.8226/Mantid.msi"/>
    <n v="6"/>
    <s v="1.1.8226/Mantid.msi"/>
    <x v="0"/>
  </r>
  <r>
    <x v="17587"/>
    <s v="176.9.51.214"/>
    <s v="kits/mantid/Python25/1.1.8226/Mantid64.msi"/>
    <x v="1"/>
    <s v="kits/mantid/1.1.8226/Mantid64.msi"/>
    <n v="6"/>
    <s v="1.1.8226/Mantid64.msi"/>
    <x v="0"/>
  </r>
  <r>
    <x v="17588"/>
    <s v="176.9.51.214"/>
    <s v="kits/mantid/Python25/1.1.7215/ReleaseNotes.htm"/>
    <x v="0"/>
    <s v="kits/mantid/1.1.7215/ReleaseNotes.htm"/>
    <n v="6"/>
    <s v="1.1.7215/ReleaseNotes.htm"/>
    <x v="3"/>
  </r>
  <r>
    <x v="17589"/>
    <s v="176.9.51.214"/>
    <s v="kits/mantid/Python25/1.1.7215/Mantid-1.1.tar.gz"/>
    <x v="4"/>
    <s v="kits/mantid/1.1.7215/Mantid-1.1.tar.gz"/>
    <n v="6"/>
    <s v="1.1.7215/Mantid-1.1.tar.gz"/>
    <x v="3"/>
  </r>
  <r>
    <x v="17590"/>
    <s v="176.9.51.214"/>
    <s v="kits/mantid/Python25/1.1.7215/Mantid.dmg"/>
    <x v="2"/>
    <s v="kits/mantid/1.1.7215/Mantid.dmg"/>
    <n v="6"/>
    <s v="1.1.7215/Mantid.dmg"/>
    <x v="3"/>
  </r>
  <r>
    <x v="17591"/>
    <s v="176.9.51.214"/>
    <s v="kits/mantid/Python25/1.1.7215/Mantid.msi"/>
    <x v="1"/>
    <s v="kits/mantid/1.1.7215/Mantid.msi"/>
    <n v="6"/>
    <s v="1.1.7215/Mantid.msi"/>
    <x v="3"/>
  </r>
  <r>
    <x v="17592"/>
    <s v="176.9.51.214"/>
    <s v="kits/mantid/Python25/1.1.7215/Mantid64.msi"/>
    <x v="1"/>
    <s v="kits/mantid/1.1.7215/Mantid64.msi"/>
    <n v="6"/>
    <s v="1.1.7215/Mantid64.msi"/>
    <x v="3"/>
  </r>
  <r>
    <x v="17593"/>
    <s v="176.9.51.214"/>
    <s v="kits/mantid/Python25/1.1.5988/ReleaseNotes.htm"/>
    <x v="0"/>
    <s v="kits/mantid/1.1.5988/ReleaseNotes.htm"/>
    <n v="6"/>
    <s v="1.1.5988/ReleaseNotes.htm"/>
    <x v="2"/>
  </r>
  <r>
    <x v="17594"/>
    <s v="176.9.51.214"/>
    <s v="kits/mantid/Python25/1.1.5988/Mantid-1.1.tar.gz"/>
    <x v="4"/>
    <s v="kits/mantid/1.1.5988/Mantid-1.1.tar.gz"/>
    <n v="6"/>
    <s v="1.1.5988/Mantid-1.1.tar.gz"/>
    <x v="2"/>
  </r>
  <r>
    <x v="17595"/>
    <s v="176.9.51.214"/>
    <s v="kits/mantid/Python25/1.1.5988/Mantid.dmg"/>
    <x v="2"/>
    <s v="kits/mantid/1.1.5988/Mantid.dmg"/>
    <n v="6"/>
    <s v="1.1.5988/Mantid.dmg"/>
    <x v="2"/>
  </r>
  <r>
    <x v="17596"/>
    <s v="176.9.51.214"/>
    <s v="kits/mantid/Python25/1.1.5988/Mantid.msi"/>
    <x v="1"/>
    <s v="kits/mantid/1.1.5988/Mantid.msi"/>
    <n v="6"/>
    <s v="1.1.5988/Mantid.msi"/>
    <x v="2"/>
  </r>
  <r>
    <x v="17597"/>
    <s v="176.9.51.214"/>
    <s v="kits/mantid/Python25/1.1.5988/Mantid64.msi"/>
    <x v="1"/>
    <s v="kits/mantid/1.1.5988/Mantid64.msi"/>
    <n v="6"/>
    <s v="1.1.5988/Mantid64.msi"/>
    <x v="2"/>
  </r>
  <r>
    <x v="17598"/>
    <s v="176.9.51.214"/>
    <s v="kits/mantid/Python25/1.0.4875/ReleaseNotes.htm"/>
    <x v="0"/>
    <s v="kits/mantid/1.0.4875/ReleaseNotes.htm"/>
    <n v="6"/>
    <s v="1.0.4875/ReleaseNotes.htm"/>
    <x v="9"/>
  </r>
  <r>
    <x v="17599"/>
    <s v="176.9.51.214"/>
    <s v="kits/mantid/Python25/1.0.4875/Mantid-1.0.tar.gz"/>
    <x v="4"/>
    <s v="kits/mantid/1.0.4875/Mantid-1.0.tar.gz"/>
    <n v="6"/>
    <s v="1.0.4875/Mantid-1.0.tar.gz"/>
    <x v="9"/>
  </r>
  <r>
    <x v="17600"/>
    <s v="176.9.51.214"/>
    <s v="kits/mantid/Python25/1.0.4875/Mantid.dmg"/>
    <x v="2"/>
    <s v="kits/mantid/1.0.4875/Mantid.dmg"/>
    <n v="6"/>
    <s v="1.0.4875/Mantid.dmg"/>
    <x v="9"/>
  </r>
  <r>
    <x v="17601"/>
    <s v="176.9.51.214"/>
    <s v="kits/mantid/Python25/1.0.4875/Mantid.msi"/>
    <x v="1"/>
    <s v="kits/mantid/1.0.4875/Mantid.msi"/>
    <n v="6"/>
    <s v="1.0.4875/Mantid.msi"/>
    <x v="9"/>
  </r>
  <r>
    <x v="17602"/>
    <s v="176.9.51.214"/>
    <s v="kits/mantid/Python25/1.0.4875/Mantid64.msi"/>
    <x v="1"/>
    <s v="kits/mantid/1.0.4875/Mantid64.msi"/>
    <n v="6"/>
    <s v="1.0.4875/Mantid64.msi"/>
    <x v="9"/>
  </r>
  <r>
    <x v="17603"/>
    <s v="176.9.51.214"/>
    <s v="kits/mantid/Python25/1.0.4241/ReleaseNotes.htm"/>
    <x v="0"/>
    <s v="kits/mantid/1.0.4241/ReleaseNotes.htm"/>
    <n v="6"/>
    <s v="1.0.4241/ReleaseNotes.htm"/>
    <x v="8"/>
  </r>
  <r>
    <x v="17604"/>
    <s v="176.9.51.214"/>
    <s v="kits/mantid/Python25/1.0.4241/Mantid-1.0.tar.gz"/>
    <x v="4"/>
    <s v="kits/mantid/1.0.4241/Mantid-1.0.tar.gz"/>
    <n v="6"/>
    <s v="1.0.4241/Mantid-1.0.tar.gz"/>
    <x v="8"/>
  </r>
  <r>
    <x v="17605"/>
    <s v="176.9.51.214"/>
    <s v="kits/mantid/Python25/1.0.4241/Mantid.msi"/>
    <x v="1"/>
    <s v="kits/mantid/1.0.4241/Mantid.msi"/>
    <n v="6"/>
    <s v="1.0.4241/Mantid.msi"/>
    <x v="8"/>
  </r>
  <r>
    <x v="17606"/>
    <s v="176.9.51.214"/>
    <s v="kits/mantid/Python25/1.0.4241/Mantid64.msi"/>
    <x v="1"/>
    <s v="kits/mantid/1.0.4241/Mantid64.msi"/>
    <n v="6"/>
    <s v="1.0.4241/Mantid64.msi"/>
    <x v="8"/>
  </r>
  <r>
    <x v="17607"/>
    <s v="176.9.51.214"/>
    <s v="kits/mantid/Python25/1.0.3868/MacOSX-README.rtf"/>
    <x v="5"/>
    <s v="kits/mantid/1.0.3868/MacOSX-README.rtf"/>
    <n v="6"/>
    <s v="1.0.3868/MacOSX-README.rtf"/>
    <x v="4"/>
  </r>
  <r>
    <x v="17608"/>
    <s v="176.9.51.214"/>
    <s v="kits/mantid/Python25/1.0.3868/ReleaseNotes.htm"/>
    <x v="0"/>
    <s v="kits/mantid/1.0.3868/ReleaseNotes.htm"/>
    <n v="6"/>
    <s v="1.0.3868/ReleaseNotes.htm"/>
    <x v="4"/>
  </r>
  <r>
    <x v="17609"/>
    <s v="176.9.51.214"/>
    <s v="kits/mantid/Python25/1.0.3868/Mantid-1.0.tar.gz"/>
    <x v="4"/>
    <s v="kits/mantid/1.0.3868/Mantid-1.0.tar.gz"/>
    <n v="6"/>
    <s v="1.0.3868/Mantid-1.0.tar.gz"/>
    <x v="4"/>
  </r>
  <r>
    <x v="17610"/>
    <s v="176.9.51.214"/>
    <s v="kits/mantid/Python25/1.0.3868/Mantid.msi"/>
    <x v="1"/>
    <s v="kits/mantid/1.0.3868/Mantid.msi"/>
    <n v="6"/>
    <s v="1.0.3868/Mantid.msi"/>
    <x v="4"/>
  </r>
  <r>
    <x v="17611"/>
    <s v="176.9.51.214"/>
    <s v="kits/mantid/Python25/1.0.3506/ReleaseNotes.htm"/>
    <x v="0"/>
    <s v="kits/mantid/1.0.3506/ReleaseNotes.htm"/>
    <n v="6"/>
    <s v="1.0.3506/ReleaseNotes.htm"/>
    <x v="5"/>
  </r>
  <r>
    <x v="17612"/>
    <s v="176.9.51.214"/>
    <s v="kits/mantid/Python25/1.0.3506/Mantid.msi"/>
    <x v="1"/>
    <s v="kits/mantid/1.0.3506/Mantid.msi"/>
    <n v="6"/>
    <s v="1.0.3506/Mantid.msi"/>
    <x v="5"/>
  </r>
  <r>
    <x v="17613"/>
    <s v="176.9.51.214"/>
    <s v="kits/mantid/Python25/1.0.3213/ReleaseNotes.htm"/>
    <x v="0"/>
    <s v="kits/mantid/1.0.3213/ReleaseNotes.htm"/>
    <n v="6"/>
    <s v="1.0.3213/ReleaseNotes.htm"/>
    <x v="7"/>
  </r>
  <r>
    <x v="17614"/>
    <s v="176.9.51.214"/>
    <s v="kits/mantid/Python25/1.0.3213/Mantid.msi"/>
    <x v="1"/>
    <s v="kits/mantid/1.0.3213/Mantid.msi"/>
    <n v="6"/>
    <s v="1.0.3213/Mantid.msi"/>
    <x v="7"/>
  </r>
  <r>
    <x v="17615"/>
    <s v="176.9.51.214"/>
    <s v="kits/mantid/Python25/1.0.3187/ReleaseNotes.htm"/>
    <x v="0"/>
    <s v="kits/mantid/1.0.3187/ReleaseNotes.htm"/>
    <n v="6"/>
    <s v="1.0.3187/ReleaseNotes.htm"/>
    <x v="6"/>
  </r>
  <r>
    <x v="17616"/>
    <s v="176.9.51.214"/>
    <s v="kits/mantid/Python25/1.0.3187/Mantid.msi"/>
    <x v="1"/>
    <s v="kits/mantid/1.0.3187/Mantid.msi"/>
    <n v="6"/>
    <s v="1.0.3187/Mantid.msi"/>
    <x v="6"/>
  </r>
  <r>
    <x v="17617"/>
    <s v="176.9.51.214"/>
    <s v="/CurrentBuild/VATES/ParaView-3.10.1-Win64-x86.exe"/>
    <x v="6"/>
    <s v="/CurrentBuild/VATES/ParaView-3.10.1-Win64-x86.exe"/>
    <n v="2"/>
    <s v="CurrentBuild/VATES/ParaView-3.10.1-Win64-x86.exe"/>
    <x v="1"/>
  </r>
  <r>
    <x v="17618"/>
    <s v="176.9.51.214"/>
    <s v="/CurrentBuild/VATES/ParaView-3.10.1-Win32-x86.exe"/>
    <x v="6"/>
    <s v="/CurrentBuild/VATES/ParaView-3.10.1-Win32-x86.exe"/>
    <n v="2"/>
    <s v="CurrentBuild/VATES/ParaView-3.10.1-Win32-x86.exe"/>
    <x v="1"/>
  </r>
  <r>
    <x v="17619"/>
    <s v="176.9.51.214"/>
    <s v="/CurrentBuild/VATES/paraview-3.10.1-4.el6.x86_64.rpm"/>
    <x v="11"/>
    <s v="/CurrentBuild/VATES/paraview-3.10.1-4.el6.x86_64.rpm"/>
    <n v="2"/>
    <s v="CurrentBuild/VATES/paraview-3.10.1-4.el6.x86_64.rp"/>
    <x v="1"/>
  </r>
  <r>
    <x v="17620"/>
    <s v="176.9.51.214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7621"/>
    <s v="176.9.51.214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7622"/>
    <s v="176.9.51.214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7623"/>
    <s v="176.9.51.214"/>
    <s v="/CurrentBuild/VATES/ParaView-3.10.1-Linux-x86_64.deb"/>
    <x v="3"/>
    <s v="/CurrentBuild/VATES/ParaView-3.10.1-Linux-x86_64.deb"/>
    <n v="2"/>
    <s v="CurrentBuild/VATES/ParaView-3.10.1-Linux-x86_64.de"/>
    <x v="1"/>
  </r>
  <r>
    <x v="17624"/>
    <s v="176.9.51.214"/>
    <s v="/CurrentBuild/VATES/ParaView-3.10.1-Darwin-x86_64.dmg"/>
    <x v="2"/>
    <s v="/CurrentBuild/VATES/ParaView-3.10.1-Darwin-x86_64.dmg"/>
    <n v="2"/>
    <s v="CurrentBuild/VATES/ParaView-3.10.1-Darwin-x86_64.d"/>
    <x v="1"/>
  </r>
  <r>
    <x v="17625"/>
    <s v="176.9.51.214"/>
    <s v="/CurrentBuild/VATES/ParaView-3.10.1-patched.tar.gz"/>
    <x v="4"/>
    <s v="/CurrentBuild/VATES/ParaView-3.10.1-patched.tar.gz"/>
    <n v="2"/>
    <s v="CurrentBuild/VATES/ParaView-3.10.1-patched.tar.gz"/>
    <x v="1"/>
  </r>
  <r>
    <x v="17626"/>
    <s v="176.9.51.214"/>
    <s v="/CurrentBuild/VATES/paraview-3.10.1-4.el6.src.rpm"/>
    <x v="11"/>
    <s v="/CurrentBuild/VATES/paraview-3.10.1-4.el6.src.rpm"/>
    <n v="2"/>
    <s v="CurrentBuild/VATES/paraview-3.10.1-4.el6.src.rpm"/>
    <x v="1"/>
  </r>
  <r>
    <x v="17627"/>
    <s v="176.9.51.214"/>
    <s v="/CurrentBuild/VATES/paraview-rpm.tar.gz"/>
    <x v="4"/>
    <s v="/CurrentBuild/VATES/paraview-rpm.tar.gz"/>
    <n v="2"/>
    <s v="CurrentBuild/VATES/paraview-rpm.tar.gz"/>
    <x v="1"/>
  </r>
  <r>
    <x v="17628"/>
    <s v="176.9.51.214"/>
    <s v="/CurrentBuild/VATES/README"/>
    <x v="17"/>
    <s v="/CurrentBuild/VATES/README"/>
    <n v="2"/>
    <s v="CurrentBuild/VATES/README"/>
    <x v="1"/>
  </r>
  <r>
    <x v="17629"/>
    <s v="176.9.51.214"/>
    <s v="/CurrentBuild/VATES/InstallPV.sh"/>
    <x v="12"/>
    <s v="/CurrentBuild/VATES/InstallPV.sh"/>
    <n v="2"/>
    <s v="CurrentBuild/VATES/InstallPV.sh"/>
    <x v="1"/>
  </r>
  <r>
    <x v="17630"/>
    <s v="176.9.51.214"/>
    <s v="/CurrentBuild/VATES/paraview-developer-1.0.deb"/>
    <x v="3"/>
    <s v="/CurrentBuild/VATES/paraview-developer-1.0.deb"/>
    <n v="2"/>
    <s v="CurrentBuild/VATES/paraview-developer-1.0.deb"/>
    <x v="1"/>
  </r>
  <r>
    <x v="17631"/>
    <s v="176.9.51.214"/>
    <s v="/kits/Python27/2.0.2/VATES/mantid_vates-2.0.2-win64.exe"/>
    <x v="6"/>
    <s v="/kits/2.0.2/VATES/mantid_vates-2.0.2-win64.exe"/>
    <n v="2"/>
    <s v="kits/2.0.2/VATES/mantid_vates-2.0.2-win64.exe"/>
    <x v="14"/>
  </r>
  <r>
    <x v="17632"/>
    <s v="176.9.51.214"/>
    <s v="/kits/Python27/2.0.2/VATES/mantid_vates-2.0.2-win32.exe"/>
    <x v="6"/>
    <s v="/kits/2.0.2/VATES/mantid_vates-2.0.2-win32.exe"/>
    <n v="2"/>
    <s v="kits/2.0.2/VATES/mantid_vates-2.0.2-win32.exe"/>
    <x v="14"/>
  </r>
  <r>
    <x v="17633"/>
    <s v="176.9.51.214"/>
    <s v="/kits/Python27/2.0.2/VATES/mantid_vates_2.0.2-1_amd64.deb"/>
    <x v="3"/>
    <s v="/kits/2.0.2/VATES/mantid_vates_2.0.2-1_amd64.deb"/>
    <n v="2"/>
    <s v="kits/2.0.2/VATES/mantid_vates_2.0.2-1_amd64.deb"/>
    <x v="14"/>
  </r>
  <r>
    <x v="17634"/>
    <s v="176.9.51.214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7635"/>
    <s v="176.9.51.214"/>
    <s v="/kits/Python27/2.0/VATES/mantid_vates-2.0.1-win64.exe"/>
    <x v="6"/>
    <s v="/kits/2.0/VATES/mantid_vates-2.0.1-win64.exe"/>
    <n v="2"/>
    <s v="kits/2.0/VATES/mantid_vates-2.0.1-win64.exe"/>
    <x v="14"/>
  </r>
  <r>
    <x v="17636"/>
    <s v="176.9.51.214"/>
    <s v="/kits/Python27/2.0/VATES/mantid_vates-2.0.1-win32.exe"/>
    <x v="6"/>
    <s v="/kits/2.0/VATES/mantid_vates-2.0.1-win32.exe"/>
    <n v="2"/>
    <s v="kits/2.0/VATES/mantid_vates-2.0.1-win32.exe"/>
    <x v="14"/>
  </r>
  <r>
    <x v="17637"/>
    <s v="176.9.51.214"/>
    <s v="/kits/Python27/2.0/VATES/mantid_vates_2.0.1-1_amd64.deb"/>
    <x v="3"/>
    <s v="/kits/2.0/VATES/mantid_vates_2.0.1-1_amd64.deb"/>
    <n v="2"/>
    <s v="kits/2.0/VATES/mantid_vates_2.0.1-1_amd64.deb"/>
    <x v="14"/>
  </r>
  <r>
    <x v="17638"/>
    <s v="176.9.51.214"/>
    <s v="/kits/Python27/2.0/VATES/mantid_vates-2.0.1-1.el6.x86_64.rpm"/>
    <x v="11"/>
    <s v="/kits/2.0/VATES/mantid_vates-2.0.1-1.el6.x86_64.rpm"/>
    <n v="2"/>
    <s v="kits/2.0/VATES/mantid_vates-2.0.1-1.el6.x86_64.rpm"/>
    <x v="14"/>
  </r>
  <r>
    <x v="17639"/>
    <s v="176.9.51.214"/>
    <s v="/kits/Python27/1.30.14858/VATES/Mantid_Vates-win64.exe"/>
    <x v="6"/>
    <s v="/kits/1.30.14858/VATES/Mantid_Vates-win64.exe"/>
    <n v="2"/>
    <s v="kits/1.30.14858/VATES/Mantid_Vates-win64.exe"/>
    <x v="14"/>
  </r>
  <r>
    <x v="17640"/>
    <s v="176.9.51.214"/>
    <s v="/kits/Python27/1.30.14858/VATES/Mantid_Vates-win32.exe"/>
    <x v="6"/>
    <s v="/kits/1.30.14858/VATES/Mantid_Vates-win32.exe"/>
    <n v="2"/>
    <s v="kits/1.30.14858/VATES/Mantid_Vates-win32.exe"/>
    <x v="14"/>
  </r>
  <r>
    <x v="17641"/>
    <s v="176.9.51.214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7642"/>
    <s v="176.9.51.214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7643"/>
    <s v="176.9.51.214"/>
    <s v="/kits/Python27/1.29.12931/VATES/Mantid_Vates-win64.exe"/>
    <x v="6"/>
    <s v="/kits/1.29.12931/VATES/Mantid_Vates-win64.exe"/>
    <n v="2"/>
    <s v="kits/1.29.12931/VATES/Mantid_Vates-win64.exe"/>
    <x v="14"/>
  </r>
  <r>
    <x v="17644"/>
    <s v="176.9.51.214"/>
    <s v="/kits/Python27/1.29.12931/VATES/Mantid_Vates-win32.exe"/>
    <x v="6"/>
    <s v="/kits/1.29.12931/VATES/Mantid_Vates-win32.exe"/>
    <n v="2"/>
    <s v="kits/1.29.12931/VATES/Mantid_Vates-win32.exe"/>
    <x v="14"/>
  </r>
  <r>
    <x v="17645"/>
    <s v="180.76.5.95"/>
    <s v="/CurrentBuild/mantidnightly-2.2.916-Source.tar.gz"/>
    <x v="4"/>
    <s v="/CurrentBuild/mantidnightly-2.2.916-Source.tar.gz"/>
    <n v="2"/>
    <s v="CurrentBuild/mantidnightly-2.2.916-Source.tar.gz"/>
    <x v="1"/>
  </r>
  <r>
    <x v="17646"/>
    <s v="180.76.6.233"/>
    <s v="/CurrentBuild/Mantid-2.2.916-win32.exe"/>
    <x v="6"/>
    <s v="/CurrentBuild/Mantid-2.2.916-win32.exe"/>
    <n v="2"/>
    <s v="CurrentBuild/Mantid-2.2.916-win32.exe"/>
    <x v="1"/>
  </r>
  <r>
    <x v="17647"/>
    <s v="130.246.53.90"/>
    <s v="kits/mantid/Python27/2.2/mantid_2.2.0-1_amd64.deb"/>
    <x v="3"/>
    <s v="kits/mantid/2.2/mantid_2.2.0-1_amd64.deb"/>
    <n v="6"/>
    <s v="2.2/mantid_2.2.0-1_amd64.deb"/>
    <x v="31"/>
  </r>
  <r>
    <x v="17648"/>
    <s v="130.246.53.90"/>
    <s v="kits/mantid/Python27/2.2/mantid-2.2.0-1.el6.x86_64.rpm"/>
    <x v="11"/>
    <s v="kits/mantid/2.2/mantid-2.2.0-1.el6.x86_64.rpm"/>
    <n v="6"/>
    <s v="2.2/mantid-2.2.0-1.el6.x86_64.rpm"/>
    <x v="31"/>
  </r>
  <r>
    <x v="17649"/>
    <s v="130.246.255.43"/>
    <s v="kits/mantid/Python27/2.2/Mantid-2.2.0-win64.exe"/>
    <x v="6"/>
    <s v="kits/mantid/2.2/Mantid-2.2.0-win64.exe"/>
    <n v="6"/>
    <s v="2.2/Mantid-2.2.0-win64.exe"/>
    <x v="31"/>
  </r>
  <r>
    <x v="17650"/>
    <s v="128.219.49.13"/>
    <s v="/CurrentBuild/mantid-2.2.939-SnowLeopard.dmg"/>
    <x v="2"/>
    <s v="/CurrentBuild/mantid-2.2.939-SnowLeopard.dmg"/>
    <n v="2"/>
    <s v="CurrentBuild/mantid-2.2.939-SnowLeopard.dmg"/>
    <x v="1"/>
  </r>
  <r>
    <x v="17651"/>
    <s v="178.255.215.73"/>
    <s v="kits/Python27/2.1.1/mantid-2.1.1-Source.tar.gz"/>
    <x v="4"/>
    <s v="kits/2.1.1/mantid-2.1.1-Source.tar.gz"/>
    <n v="6"/>
    <s v="2.1.1/mantid-2.1.1-Source.tar.gz"/>
    <x v="29"/>
  </r>
  <r>
    <x v="17652"/>
    <s v="80.119.67.254"/>
    <s v="/CurrentBuild/mantidnightly-2.2.977-Source.tar.gz"/>
    <x v="4"/>
    <s v="/CurrentBuild/mantidnightly-2.2.977-Source.tar.gz"/>
    <n v="2"/>
    <s v="CurrentBuild/mantidnightly-2.2.977-Source.tar.gz"/>
    <x v="1"/>
  </r>
  <r>
    <x v="17653"/>
    <s v="180.76.6.28"/>
    <s v="/CurrentBuild/Mantid-2.2.939-win64.exe"/>
    <x v="6"/>
    <s v="/CurrentBuild/Mantid-2.2.939-win64.exe"/>
    <n v="2"/>
    <s v="CurrentBuild/Mantid-2.2.939-win64.exe"/>
    <x v="1"/>
  </r>
  <r>
    <x v="17654"/>
    <s v="180.76.6.227"/>
    <s v="/CurrentBuild/mantidnightly-2.2.939-1.el6.x86_64.rpm"/>
    <x v="11"/>
    <s v="/CurrentBuild/mantidnightly-2.2.939-1.el6.x86_64.rpm"/>
    <n v="2"/>
    <s v="CurrentBuild/mantidnightly-2.2.939-1.el6.x86_64.rp"/>
    <x v="1"/>
  </r>
  <r>
    <x v="17655"/>
    <s v="130.246.54.228"/>
    <s v="/CurrentBuild/Mantid-2.2.977-win64.exe"/>
    <x v="6"/>
    <s v="/CurrentBuild/Mantid-2.2.977-win64.exe"/>
    <n v="2"/>
    <s v="CurrentBuild/Mantid-2.2.977-win64.exe"/>
    <x v="1"/>
  </r>
  <r>
    <x v="17656"/>
    <s v="130.246.49.181"/>
    <s v="/CurrentBuild/Mantid-2.2.977-win32.exe"/>
    <x v="6"/>
    <s v="/CurrentBuild/Mantid-2.2.977-win32.exe"/>
    <n v="2"/>
    <s v="CurrentBuild/Mantid-2.2.977-win32.exe"/>
    <x v="1"/>
  </r>
  <r>
    <x v="17657"/>
    <s v="130.246.37.138"/>
    <s v="/CurrentBuild/Mantid-2.2.977-win64.exe"/>
    <x v="6"/>
    <s v="/CurrentBuild/Mantid-2.2.977-win64.exe"/>
    <n v="2"/>
    <s v="CurrentBuild/Mantid-2.2.977-win64.exe"/>
    <x v="1"/>
  </r>
  <r>
    <x v="17658"/>
    <s v="128.219.49.13"/>
    <s v="kits/mantid/Python27/2.2/Mantid-2.2.0-win64.exe"/>
    <x v="6"/>
    <s v="kits/mantid/2.2/Mantid-2.2.0-win64.exe"/>
    <n v="6"/>
    <s v="2.2/Mantid-2.2.0-win64.exe"/>
    <x v="31"/>
  </r>
  <r>
    <x v="17659"/>
    <s v="128.219.49.14"/>
    <s v="/CurrentBuild/mantidnightly-2.2.977-Source.tar.gz"/>
    <x v="4"/>
    <s v="/CurrentBuild/mantidnightly-2.2.977-Source.tar.gz"/>
    <n v="2"/>
    <s v="CurrentBuild/mantidnightly-2.2.977-Source.tar.gz"/>
    <x v="1"/>
  </r>
  <r>
    <x v="17660"/>
    <s v="94.170.204.22"/>
    <s v="kits/mantid/Python27/2.2/Mantid-2.2.0-win64.exe"/>
    <x v="6"/>
    <s v="kits/mantid/2.2/Mantid-2.2.0-win64.exe"/>
    <n v="6"/>
    <s v="2.2/Mantid-2.2.0-win64.exe"/>
    <x v="31"/>
  </r>
  <r>
    <x v="17661"/>
    <s v="180.76.5.168"/>
    <s v="/CurrentBuild/mantidnightly-2.2.939-Source.tar.gz"/>
    <x v="4"/>
    <s v="/CurrentBuild/mantidnightly-2.2.939-Source.tar.gz"/>
    <n v="2"/>
    <s v="CurrentBuild/mantidnightly-2.2.939-Source.tar.gz"/>
    <x v="1"/>
  </r>
  <r>
    <x v="17662"/>
    <s v="180.76.5.99"/>
    <s v="/CurrentBuild/mantid_2.2.939-1_amd64.deb"/>
    <x v="3"/>
    <s v="/CurrentBuild/mantid_2.2.939-1_amd64.deb"/>
    <n v="2"/>
    <s v="CurrentBuild/mantid_2.2.939-1_amd64.deb"/>
    <x v="1"/>
  </r>
  <r>
    <x v="17663"/>
    <s v="180.76.5.154"/>
    <s v="/CurrentBuild/mantid-2.2.939-SnowLeopard.dmg"/>
    <x v="2"/>
    <s v="/CurrentBuild/mantid-2.2.939-SnowLeopard.dmg"/>
    <n v="2"/>
    <s v="CurrentBuild/mantid-2.2.939-SnowLeopard.dmg"/>
    <x v="1"/>
  </r>
  <r>
    <x v="17664"/>
    <s v="92.21.159.101"/>
    <s v="kits/mantid/Python27/2.2/mantid-2.2.0-Source.tar.gz"/>
    <x v="4"/>
    <s v="kits/mantid/2.2/mantid-2.2.0-Source.tar.gz"/>
    <n v="6"/>
    <s v="2.2/mantid-2.2.0-Source.tar.gz"/>
    <x v="31"/>
  </r>
  <r>
    <x v="17665"/>
    <s v="24.158.115.115"/>
    <s v="/CurrentBuild/Mantid-2.2.977-win32.exe"/>
    <x v="6"/>
    <s v="/CurrentBuild/Mantid-2.2.977-win32.exe"/>
    <n v="2"/>
    <s v="CurrentBuild/Mantid-2.2.977-win32.exe"/>
    <x v="1"/>
  </r>
  <r>
    <x v="17666"/>
    <s v="128.219.49.14"/>
    <s v="kits/mantid/Python27/2.0/mantid-2.0.1-win32.msi"/>
    <x v="1"/>
    <s v="kits/mantid/2.0/mantid-2.0.1-win32.msi"/>
    <n v="6"/>
    <s v="2.0/mantid-2.0.1-win32.msi"/>
    <x v="24"/>
  </r>
  <r>
    <x v="17667"/>
    <s v="128.219.49.14"/>
    <s v="kits/mantid/Python27/2.0/mantid-2.0.1-win64.msi"/>
    <x v="1"/>
    <s v="kits/mantid/2.0/mantid-2.0.1-win64.msi"/>
    <n v="6"/>
    <s v="2.0/mantid-2.0.1-win64.msi"/>
    <x v="24"/>
  </r>
  <r>
    <x v="17668"/>
    <s v="128.219.49.14"/>
    <s v="kits/mantid/Python27/2.0/mantid-2.0.1-win64.msi"/>
    <x v="1"/>
    <s v="kits/mantid/2.0/mantid-2.0.1-win64.msi"/>
    <n v="6"/>
    <s v="2.0/mantid-2.0.1-win64.msi"/>
    <x v="24"/>
  </r>
  <r>
    <x v="17669"/>
    <s v="128.219.49.14"/>
    <s v="kits/mantid/Python27/2.0.2/mantid-2.0.2-win32.msi"/>
    <x v="1"/>
    <s v="kits/mantid/2.0.2/mantid-2.0.2-win32.msi"/>
    <n v="6"/>
    <s v="2.0.2/mantid-2.0.2-win32.msi"/>
    <x v="25"/>
  </r>
  <r>
    <x v="17670"/>
    <s v="128.219.49.14"/>
    <s v="kits/mantid/Python27/2.0.2/mantid-2.0.2-win32.msi"/>
    <x v="1"/>
    <s v="kits/mantid/2.0.2/mantid-2.0.2-win32.msi"/>
    <n v="6"/>
    <s v="2.0.2/mantid-2.0.2-win32.msi"/>
    <x v="25"/>
  </r>
  <r>
    <x v="17671"/>
    <s v="128.219.49.14"/>
    <s v="kits/mantid/Python27/2.1/Mantid-2.1.0-win32.exe"/>
    <x v="6"/>
    <s v="kits/mantid/2.1/Mantid-2.1.0-win32.exe"/>
    <n v="6"/>
    <s v="2.1/Mantid-2.1.0-win32.exe"/>
    <x v="28"/>
  </r>
  <r>
    <x v="17672"/>
    <s v="128.219.49.14"/>
    <s v="kits/mantid/Python27/2.0.2/mantid-2.0.2-win32.msi"/>
    <x v="1"/>
    <s v="kits/mantid/2.0.2/mantid-2.0.2-win32.msi"/>
    <n v="6"/>
    <s v="2.0.2/mantid-2.0.2-win32.msi"/>
    <x v="25"/>
  </r>
  <r>
    <x v="17673"/>
    <s v="128.219.49.13"/>
    <s v="kits/mantid/Python27/2.0.2/mantid-2.0.2-win32.msi"/>
    <x v="1"/>
    <s v="kits/mantid/2.0.2/mantid-2.0.2-win32.msi"/>
    <n v="6"/>
    <s v="2.0.2/mantid-2.0.2-win32.msi"/>
    <x v="25"/>
  </r>
  <r>
    <x v="17674"/>
    <s v="180.76.5.142"/>
    <s v="/CurrentBuild/Mantid-2.2.939-win64.exe"/>
    <x v="6"/>
    <s v="/CurrentBuild/Mantid-2.2.939-win64.exe"/>
    <n v="2"/>
    <s v="CurrentBuild/Mantid-2.2.939-win64.exe"/>
    <x v="1"/>
  </r>
  <r>
    <x v="17675"/>
    <s v="180.76.5.164"/>
    <s v="/CurrentBuild/mantidnightly-2.2.939-1.el6.x86_64.rpm"/>
    <x v="11"/>
    <s v="/CurrentBuild/mantidnightly-2.2.939-1.el6.x86_64.rpm"/>
    <n v="2"/>
    <s v="CurrentBuild/mantidnightly-2.2.939-1.el6.x86_64.rp"/>
    <x v="1"/>
  </r>
  <r>
    <x v="17676"/>
    <s v="193.49.43.123"/>
    <s v="kits/mantid/Python27/2.2/mantid_2.2.0-1_amd64.deb"/>
    <x v="3"/>
    <s v="kits/mantid/2.2/mantid_2.2.0-1_amd64.deb"/>
    <n v="6"/>
    <s v="2.2/mantid_2.2.0-1_amd64.deb"/>
    <x v="31"/>
  </r>
  <r>
    <x v="17677"/>
    <s v="130.246.50.109"/>
    <s v="kits/mantid/Python27/2.2/Mantid-2.2.0-win64.exe"/>
    <x v="6"/>
    <s v="kits/mantid/2.2/Mantid-2.2.0-win64.exe"/>
    <n v="6"/>
    <s v="2.2/Mantid-2.2.0-win64.exe"/>
    <x v="31"/>
  </r>
  <r>
    <x v="17678"/>
    <s v="130.246.50.109"/>
    <s v="/CurrentBuild/VATES/ParaView-3.10.1-Win64-x86.exe"/>
    <x v="6"/>
    <s v="/CurrentBuild/VATES/ParaView-3.10.1-Win64-x86.exe"/>
    <n v="2"/>
    <s v="CurrentBuild/VATES/ParaView-3.10.1-Win64-x86.exe"/>
    <x v="1"/>
  </r>
  <r>
    <x v="17679"/>
    <s v="130.246.37.138"/>
    <s v="kits/mantid/Python27/2.2/Mantid-2.2.0-win64.exe"/>
    <x v="6"/>
    <s v="kits/mantid/2.2/Mantid-2.2.0-win64.exe"/>
    <n v="6"/>
    <s v="2.2/Mantid-2.2.0-win64.exe"/>
    <x v="31"/>
  </r>
  <r>
    <x v="17680"/>
    <s v="130.246.52.36"/>
    <s v="/CurrentBuild/Mantid-2.2.1017-win32.exe"/>
    <x v="6"/>
    <s v="/CurrentBuild/Mantid-2.2.1017-win32.exe"/>
    <n v="2"/>
    <s v="CurrentBuild/Mantid-2.2.1017-win32.exe"/>
    <x v="1"/>
  </r>
  <r>
    <x v="17681"/>
    <s v="130.246.53.58"/>
    <s v="/CurrentBuild/Mantid-2.2.1017-win32.exe"/>
    <x v="6"/>
    <s v="/CurrentBuild/Mantid-2.2.1017-win32.exe"/>
    <n v="2"/>
    <s v="CurrentBuild/Mantid-2.2.1017-win32.exe"/>
    <x v="1"/>
  </r>
  <r>
    <x v="17682"/>
    <s v="130.246.52.36"/>
    <s v="/CurrentBuild/Mantid-2.2.1017-win32.exe"/>
    <x v="6"/>
    <s v="/CurrentBuild/Mantid-2.2.1017-win32.exe"/>
    <n v="2"/>
    <s v="CurrentBuild/Mantid-2.2.1017-win32.exe"/>
    <x v="1"/>
  </r>
  <r>
    <x v="17683"/>
    <s v="130.246.37.138"/>
    <s v="kits/mantid/Python27/2.1.1/Mantid-2.1.1-win64.exe"/>
    <x v="6"/>
    <s v="kits/mantid/2.1.1/Mantid-2.1.1-win64.exe"/>
    <n v="6"/>
    <s v="2.1.1/Mantid-2.1.1-win64.exe"/>
    <x v="29"/>
  </r>
  <r>
    <x v="17684"/>
    <s v="130.246.53.58"/>
    <s v="/CurrentBuild/Mantid-2.2.1017-win32.exe"/>
    <x v="6"/>
    <s v="/CurrentBuild/Mantid-2.2.1017-win32.exe"/>
    <n v="2"/>
    <s v="CurrentBuild/Mantid-2.2.1017-win32.exe"/>
    <x v="1"/>
  </r>
  <r>
    <x v="17685"/>
    <s v="130.246.53.58"/>
    <s v="/CurrentBuild/Mantid-2.2.1017-win32.exe"/>
    <x v="6"/>
    <s v="/CurrentBuild/Mantid-2.2.1017-win32.exe"/>
    <n v="2"/>
    <s v="CurrentBuild/Mantid-2.2.1017-win32.exe"/>
    <x v="1"/>
  </r>
  <r>
    <x v="17686"/>
    <s v="130.246.53.58"/>
    <s v="/CurrentBuild/Mantid-2.2.1017-win32.exe"/>
    <x v="6"/>
    <s v="/CurrentBuild/Mantid-2.2.1017-win32.exe"/>
    <n v="2"/>
    <s v="CurrentBuild/Mantid-2.2.1017-win32.exe"/>
    <x v="1"/>
  </r>
  <r>
    <x v="17687"/>
    <s v="130.88.80.140"/>
    <s v="kits/mantid/Python27/2.2/Mantid-2.2.0-win32.exe"/>
    <x v="6"/>
    <s v="kits/mantid/2.2/Mantid-2.2.0-win32.exe"/>
    <n v="6"/>
    <s v="2.2/Mantid-2.2.0-win32.exe"/>
    <x v="31"/>
  </r>
  <r>
    <x v="17688"/>
    <s v="130.246.54.234"/>
    <s v="/CurrentBuild/Mantid-2.2.1017-win32.exe"/>
    <x v="6"/>
    <s v="/CurrentBuild/Mantid-2.2.1017-win32.exe"/>
    <n v="2"/>
    <s v="CurrentBuild/Mantid-2.2.1017-win32.exe"/>
    <x v="1"/>
  </r>
  <r>
    <x v="17689"/>
    <s v="129.129.195.127"/>
    <s v="kits/mantid/Python27/2.2/mantid-2.2.0-1.el6.x86_64.rpm"/>
    <x v="11"/>
    <s v="kits/mantid/2.2/mantid-2.2.0-1.el6.x86_64.rpm"/>
    <n v="6"/>
    <s v="2.2/mantid-2.2.0-1.el6.x86_64.rpm"/>
    <x v="31"/>
  </r>
  <r>
    <x v="17690"/>
    <s v="129.129.195.127"/>
    <s v="kits/mantid/Python25/1.1.9556/ReleaseNotes.htm"/>
    <x v="0"/>
    <s v="kits/mantid/1.1.9556/ReleaseNotes.htm"/>
    <n v="6"/>
    <s v="1.1.9556/ReleaseNotes.htm"/>
    <x v="11"/>
  </r>
  <r>
    <x v="17691"/>
    <s v="129.129.195.127"/>
    <s v="kits/mantid/Python27/1.30.14858/ReleaseNotes.htm"/>
    <x v="0"/>
    <s v="kits/mantid/1.30.14858/ReleaseNotes.htm"/>
    <n v="6"/>
    <s v="1.30.14858/ReleaseNotes.htm"/>
    <x v="20"/>
  </r>
  <r>
    <x v="17692"/>
    <s v="130.246.49.229"/>
    <s v="/CurrentBuild/Mantid-2.2.1017-win64.exe"/>
    <x v="6"/>
    <s v="/CurrentBuild/Mantid-2.2.1017-win64.exe"/>
    <n v="2"/>
    <s v="CurrentBuild/Mantid-2.2.1017-win64.exe"/>
    <x v="1"/>
  </r>
  <r>
    <x v="17693"/>
    <s v="129.129.195.148"/>
    <s v="kits/mantid/Python27/2.2/Mantid-2.2.0-win32.exe"/>
    <x v="6"/>
    <s v="kits/mantid/2.2/Mantid-2.2.0-win32.exe"/>
    <n v="6"/>
    <s v="2.2/Mantid-2.2.0-win32.exe"/>
    <x v="31"/>
  </r>
  <r>
    <x v="17694"/>
    <s v="130.246.53.126"/>
    <s v="/CurrentBuild/Mantid-2.2.1017-win64.exe"/>
    <x v="6"/>
    <s v="/CurrentBuild/Mantid-2.2.1017-win64.exe"/>
    <n v="2"/>
    <s v="CurrentBuild/Mantid-2.2.1017-win64.exe"/>
    <x v="1"/>
  </r>
  <r>
    <x v="17695"/>
    <s v="130.246.49.227"/>
    <s v="kits/mantid/Python27/2.2/Mantid-2.2.0-win64.exe"/>
    <x v="6"/>
    <s v="kits/mantid/2.2/Mantid-2.2.0-win64.exe"/>
    <n v="6"/>
    <s v="2.2/Mantid-2.2.0-win64.exe"/>
    <x v="31"/>
  </r>
  <r>
    <x v="17696"/>
    <s v="130.246.49.231"/>
    <s v="/CurrentBuild/VATES/ParaView-3.10.1-Win32-x86.exe"/>
    <x v="6"/>
    <s v="/CurrentBuild/VATES/ParaView-3.10.1-Win32-x86.exe"/>
    <n v="2"/>
    <s v="CurrentBuild/VATES/ParaView-3.10.1-Win32-x86.exe"/>
    <x v="1"/>
  </r>
  <r>
    <x v="17697"/>
    <s v="180.76.5.113"/>
    <s v="/CurrentBuild/mantidnightly-2.2.939-Source.tar.gz"/>
    <x v="4"/>
    <s v="/CurrentBuild/mantidnightly-2.2.939-Source.tar.gz"/>
    <n v="2"/>
    <s v="CurrentBuild/mantidnightly-2.2.939-Source.tar.gz"/>
    <x v="1"/>
  </r>
  <r>
    <x v="17698"/>
    <s v="180.76.5.103"/>
    <s v="/CurrentBuild/mantid_2.2.939-1_amd64.deb"/>
    <x v="3"/>
    <s v="/CurrentBuild/mantid_2.2.939-1_amd64.deb"/>
    <n v="2"/>
    <s v="CurrentBuild/mantid_2.2.939-1_amd64.deb"/>
    <x v="1"/>
  </r>
  <r>
    <x v="17699"/>
    <s v="180.76.5.167"/>
    <s v="/CurrentBuild/mantid-2.2.939-SnowLeopard.dmg"/>
    <x v="2"/>
    <s v="/CurrentBuild/mantid-2.2.939-SnowLeopard.dmg"/>
    <n v="2"/>
    <s v="CurrentBuild/mantid-2.2.939-SnowLeopard.dmg"/>
    <x v="1"/>
  </r>
  <r>
    <x v="17700"/>
    <s v="80.119.67.254"/>
    <s v="/CurrentBuild/mantidnightly-2.2.1017-Source.tar.gz"/>
    <x v="4"/>
    <s v="/CurrentBuild/mantidnightly-2.2.1017-Source.tar.gz"/>
    <n v="2"/>
    <s v="CurrentBuild/mantidnightly-2.2.1017-Source.tar.gz"/>
    <x v="1"/>
  </r>
  <r>
    <x v="17701"/>
    <s v="80.119.67.254"/>
    <s v="/CurrentBuild/"/>
    <x v="7"/>
    <s v="/CurrentBuild/"/>
    <n v="2"/>
    <s v="CurrentBuild/"/>
    <x v="1"/>
  </r>
  <r>
    <x v="17702"/>
    <s v="80.119.67.254"/>
    <s v="/CurrentBuild/mantidnightly-2.2.1017-Source.tar.gz"/>
    <x v="4"/>
    <s v="/CurrentBuild/mantidnightly-2.2.1017-Source.tar.gz"/>
    <n v="2"/>
    <s v="CurrentBuild/mantidnightly-2.2.1017-Source.tar.gz"/>
    <x v="1"/>
  </r>
  <r>
    <x v="17703"/>
    <s v="66.249.66.228"/>
    <s v="kits/mantid/Python25/1.0.4875/ReleaseNotes.htm"/>
    <x v="0"/>
    <s v="kits/mantid/1.0.4875/ReleaseNotes.htm"/>
    <n v="6"/>
    <s v="1.0.4875/ReleaseNotes.htm"/>
    <x v="9"/>
  </r>
  <r>
    <x v="17704"/>
    <s v="66.249.76.197"/>
    <s v="kits/mantid/Python25/1.0.4875/ReleaseNotes.htm"/>
    <x v="0"/>
    <s v="kits/mantid/1.0.4875/ReleaseNotes.htm"/>
    <n v="6"/>
    <s v="1.0.4875/ReleaseNotes.htm"/>
    <x v="9"/>
  </r>
  <r>
    <x v="17705"/>
    <s v="66.249.76.197"/>
    <s v="kits/mantid/Python25/1.0.3868/ReleaseNotes.htm"/>
    <x v="0"/>
    <s v="kits/mantid/1.0.3868/ReleaseNotes.htm"/>
    <n v="6"/>
    <s v="1.0.3868/ReleaseNotes.htm"/>
    <x v="4"/>
  </r>
  <r>
    <x v="17706"/>
    <s v="130.246.53.126"/>
    <s v="/CurrentBuild/Mantid-2.2.1017-win64.exe"/>
    <x v="6"/>
    <s v="/CurrentBuild/Mantid-2.2.1017-win64.exe"/>
    <n v="2"/>
    <s v="CurrentBuild/Mantid-2.2.1017-win64.exe"/>
    <x v="1"/>
  </r>
  <r>
    <x v="17707"/>
    <s v="130.246.53.126"/>
    <s v="/CurrentBuild/Mantid-2.2.1017-win64.exe"/>
    <x v="6"/>
    <s v="/CurrentBuild/Mantid-2.2.1017-win64.exe"/>
    <n v="2"/>
    <s v="CurrentBuild/Mantid-2.2.1017-win64.exe"/>
    <x v="1"/>
  </r>
  <r>
    <x v="17708"/>
    <s v="130.246.49.144"/>
    <s v="/CurrentBuild/Mantid-2.2.1038-win32.exe"/>
    <x v="6"/>
    <s v="/CurrentBuild/Mantid-2.2.1038-win32.exe"/>
    <n v="2"/>
    <s v="CurrentBuild/Mantid-2.2.1038-win32.exe"/>
    <x v="1"/>
  </r>
  <r>
    <x v="17709"/>
    <s v="134.30.102.145"/>
    <s v="kits/mantid/Python27/2.2/mantid-2.2.0-Source.tar.gz"/>
    <x v="4"/>
    <s v="kits/mantid/2.2/mantid-2.2.0-Source.tar.gz"/>
    <n v="6"/>
    <s v="2.2/mantid-2.2.0-Source.tar.gz"/>
    <x v="31"/>
  </r>
  <r>
    <x v="17710"/>
    <s v="130.246.49.144"/>
    <s v="/CurrentBuild/Mantid-2.2.1038-win32.exe"/>
    <x v="6"/>
    <s v="/CurrentBuild/Mantid-2.2.1038-win32.exe"/>
    <n v="2"/>
    <s v="CurrentBuild/Mantid-2.2.1038-win32.exe"/>
    <x v="1"/>
  </r>
  <r>
    <x v="17711"/>
    <s v="130.246.49.144"/>
    <s v="kits/mantid/Python27/1.28.11227b/Mantid-64bit.msi"/>
    <x v="1"/>
    <s v="kits/mantid/1.28.11227b/Mantid-64bit.msi"/>
    <n v="6"/>
    <s v="1.28.11227b/Mantid-64bit.msi"/>
    <x v="16"/>
  </r>
  <r>
    <x v="17712"/>
    <s v="130.246.49.144"/>
    <s v="/CurrentBuild/Mantid-2.2.1038-win32.exe"/>
    <x v="6"/>
    <s v="/CurrentBuild/Mantid-2.2.1038-win32.exe"/>
    <n v="2"/>
    <s v="CurrentBuild/Mantid-2.2.1038-win32.exe"/>
    <x v="1"/>
  </r>
  <r>
    <x v="17713"/>
    <s v="193.49.43.153"/>
    <s v="/CurrentBuild/Mantid-2.2.1038-win32.exe"/>
    <x v="6"/>
    <s v="/CurrentBuild/Mantid-2.2.1038-win32.exe"/>
    <n v="2"/>
    <s v="CurrentBuild/Mantid-2.2.1038-win32.exe"/>
    <x v="1"/>
  </r>
  <r>
    <x v="17714"/>
    <s v="130.246.49.52"/>
    <s v="/CurrentBuild/Mantid-2.2.1038-win32.exe"/>
    <x v="6"/>
    <s v="/CurrentBuild/Mantid-2.2.1038-win32.exe"/>
    <n v="2"/>
    <s v="CurrentBuild/Mantid-2.2.1038-win32.exe"/>
    <x v="1"/>
  </r>
  <r>
    <x v="17715"/>
    <s v="130.246.53.49"/>
    <s v="/CurrentBuild/Mantid-2.2.1038-win32.exe"/>
    <x v="6"/>
    <s v="/CurrentBuild/Mantid-2.2.1038-win32.exe"/>
    <n v="2"/>
    <s v="CurrentBuild/Mantid-2.2.1038-win32.exe"/>
    <x v="1"/>
  </r>
  <r>
    <x v="17716"/>
    <s v="130.246.53.49"/>
    <s v="/CurrentBuild/Mantid-2.2.1038-win64.exe"/>
    <x v="6"/>
    <s v="/CurrentBuild/Mantid-2.2.1038-win64.exe"/>
    <n v="2"/>
    <s v="CurrentBuild/Mantid-2.2.1038-win64.exe"/>
    <x v="1"/>
  </r>
  <r>
    <x v="17717"/>
    <s v="130.246.53.49"/>
    <s v="/CurrentBuild/Mantid-2.2.1038-win64.exe"/>
    <x v="6"/>
    <s v="/CurrentBuild/Mantid-2.2.1038-win64.exe"/>
    <n v="2"/>
    <s v="CurrentBuild/Mantid-2.2.1038-win64.exe"/>
    <x v="1"/>
  </r>
  <r>
    <x v="17718"/>
    <s v="130.246.53.49"/>
    <s v="/CurrentBuild/Mantid-2.2.1038-win64.exe"/>
    <x v="6"/>
    <s v="/CurrentBuild/Mantid-2.2.1038-win64.exe"/>
    <n v="2"/>
    <s v="CurrentBuild/Mantid-2.2.1038-win64.exe"/>
    <x v="1"/>
  </r>
  <r>
    <x v="17719"/>
    <s v="130.246.49.127"/>
    <s v="/CurrentBuild/mantid-2.2.1038-SnowLeopard.dmg"/>
    <x v="2"/>
    <s v="/CurrentBuild/mantid-2.2.1038-SnowLeopard.dmg"/>
    <n v="2"/>
    <s v="CurrentBuild/mantid-2.2.1038-SnowLeopard.dmg"/>
    <x v="1"/>
  </r>
  <r>
    <x v="17720"/>
    <s v="130.246.49.127"/>
    <s v="/CurrentBuild/ParaView-3.10.1-Darwin-x86_64.dmg"/>
    <x v="2"/>
    <s v="/CurrentBuild/ParaView-3.10.1-Darwin-x86_64.dmg"/>
    <n v="2"/>
    <s v="CurrentBuild/ParaView-3.10.1-Darwin-x86_64.dmg"/>
    <x v="1"/>
  </r>
  <r>
    <x v="17721"/>
    <s v="80.119.67.254"/>
    <s v="/CurrentBuild/mantid_2.2.1038-1_amd64.deb"/>
    <x v="3"/>
    <s v="/CurrentBuild/mantid_2.2.1038-1_amd64.deb"/>
    <n v="2"/>
    <s v="CurrentBuild/mantid_2.2.1038-1_amd64.deb"/>
    <x v="1"/>
  </r>
  <r>
    <x v="17722"/>
    <s v="128.219.49.14"/>
    <s v="/CurrentBuild/Mantid-2.2.1038-win64.exe"/>
    <x v="6"/>
    <s v="/CurrentBuild/Mantid-2.2.1038-win64.exe"/>
    <n v="2"/>
    <s v="CurrentBuild/Mantid-2.2.1038-win64.exe"/>
    <x v="1"/>
  </r>
  <r>
    <x v="17723"/>
    <s v="5.9.81.47"/>
    <s v="kits/mantid/Python27/2.2/mantid-2.2.0-1.el6.x86_64.rpm"/>
    <x v="11"/>
    <s v="kits/mantid/2.2/mantid-2.2.0-1.el6.x86_64.rpm"/>
    <n v="6"/>
    <s v="2.2/mantid-2.2.0-1.el6.x86_64.rpm"/>
    <x v="31"/>
  </r>
  <r>
    <x v="17724"/>
    <s v="5.9.81.47"/>
    <s v="kits/mantid/Python25/1.1.9556/Mantid64.msi"/>
    <x v="1"/>
    <s v="kits/mantid/1.1.9556/Mantid64.msi"/>
    <n v="6"/>
    <s v="1.1.9556/Mantid64.msi"/>
    <x v="11"/>
  </r>
  <r>
    <x v="17725"/>
    <s v="5.9.81.47"/>
    <s v="kits/mantid/Python27/2.2/mantid_2.2.0-1_amd64.deb"/>
    <x v="3"/>
    <s v="kits/mantid/2.2/mantid_2.2.0-1_amd64.deb"/>
    <n v="6"/>
    <s v="2.2/mantid_2.2.0-1_amd64.deb"/>
    <x v="31"/>
  </r>
  <r>
    <x v="17726"/>
    <s v="5.9.81.47"/>
    <s v="kits/mantid/Python25/1.1.9556/Mantid.msi"/>
    <x v="1"/>
    <s v="kits/mantid/1.1.9556/Mantid.msi"/>
    <n v="6"/>
    <s v="1.1.9556/Mantid.msi"/>
    <x v="11"/>
  </r>
  <r>
    <x v="17727"/>
    <s v="5.9.81.47"/>
    <s v="kits/mantid/Python27/2.2/Mantid-2.2.0-win32.exe"/>
    <x v="6"/>
    <s v="kits/mantid/2.2/Mantid-2.2.0-win32.exe"/>
    <n v="6"/>
    <s v="2.2/Mantid-2.2.0-win32.exe"/>
    <x v="31"/>
  </r>
  <r>
    <x v="17728"/>
    <s v="5.9.81.47"/>
    <s v="kits/mantid/Python25/1.1.9556/Mantid-1.1.tar.gz"/>
    <x v="4"/>
    <s v="kits/mantid/1.1.9556/Mantid-1.1.tar.gz"/>
    <n v="6"/>
    <s v="1.1.9556/Mantid-1.1.tar.gz"/>
    <x v="11"/>
  </r>
  <r>
    <x v="17729"/>
    <s v="5.9.81.47"/>
    <s v="kits/mantid/Python27/2.1/mantid-2.1.0-Source.tar.gz"/>
    <x v="4"/>
    <s v="kits/mantid/2.1/mantid-2.1.0-Source.tar.gz"/>
    <n v="6"/>
    <s v="2.1/mantid-2.1.0-Source.tar.gz"/>
    <x v="28"/>
  </r>
  <r>
    <x v="17730"/>
    <s v="5.9.81.47"/>
    <s v="kits/mantid/Python25/1.0.4875/ReleaseNotes.htm"/>
    <x v="0"/>
    <s v="kits/mantid/1.0.4875/ReleaseNotes.htm"/>
    <n v="6"/>
    <s v="1.0.4875/ReleaseNotes.htm"/>
    <x v="9"/>
  </r>
  <r>
    <x v="17731"/>
    <s v="5.9.81.47"/>
    <s v="kits/mantid/Python27/1.28.11227b/ReleaseNotes.htm"/>
    <x v="0"/>
    <s v="kits/mantid/1.28.11227b/ReleaseNotes.htm"/>
    <n v="6"/>
    <s v="1.28.11227b/ReleaseNotes.htm"/>
    <x v="16"/>
  </r>
  <r>
    <x v="17732"/>
    <s v="5.9.81.47"/>
    <s v="kits/mantid/Python25/1.1.7215/Mantid-1.1.tar.gz"/>
    <x v="4"/>
    <s v="kits/mantid/1.1.7215/Mantid-1.1.tar.gz"/>
    <n v="6"/>
    <s v="1.1.7215/Mantid-1.1.tar.gz"/>
    <x v="3"/>
  </r>
  <r>
    <x v="17733"/>
    <s v="5.9.81.47"/>
    <s v="kits/mantid/Python27/2.0/mantid-2.0.1-1.el5.x86_64.rpm"/>
    <x v="11"/>
    <s v="kits/mantid/2.0/mantid-2.0.1-1.el5.x86_64.rpm"/>
    <n v="6"/>
    <s v="2.0/mantid-2.0.1-1.el5.x86_64.rpm"/>
    <x v="24"/>
  </r>
  <r>
    <x v="17734"/>
    <s v="5.9.81.47"/>
    <s v="kits/mantid/Python25/1.1.7215/Mantid.dmg"/>
    <x v="2"/>
    <s v="kits/mantid/1.1.7215/Mantid.dmg"/>
    <n v="6"/>
    <s v="1.1.7215/Mantid.dmg"/>
    <x v="3"/>
  </r>
  <r>
    <x v="17735"/>
    <s v="5.9.81.47"/>
    <s v="kits/mantid/Python27/2.1.1/mantid_2.1.1-1_amd64.deb"/>
    <x v="3"/>
    <s v="kits/mantid/2.1.1/mantid_2.1.1-1_amd64.deb"/>
    <n v="6"/>
    <s v="2.1.1/mantid_2.1.1-1_amd64.deb"/>
    <x v="29"/>
  </r>
  <r>
    <x v="17736"/>
    <s v="5.9.81.47"/>
    <s v="kits/mantid/Python25/1.0.4241/Mantid.msi"/>
    <x v="1"/>
    <s v="kits/mantid/1.0.4241/Mantid.msi"/>
    <n v="6"/>
    <s v="1.0.4241/Mantid.msi"/>
    <x v="8"/>
  </r>
  <r>
    <x v="17737"/>
    <s v="5.9.81.47"/>
    <s v="kits/mantid/Python27/1.30.14858/ReleaseNotes.htm"/>
    <x v="0"/>
    <s v="kits/mantid/1.30.14858/ReleaseNotes.htm"/>
    <n v="6"/>
    <s v="1.30.14858/ReleaseNotes.htm"/>
    <x v="20"/>
  </r>
  <r>
    <x v="17738"/>
    <s v="5.9.81.47"/>
    <s v="/CurrentBuild/ReleaseCandidate/Mantid-2.2.0-win64.exe"/>
    <x v="6"/>
    <s v="/CurrentBuild/ReleaseCandidate/Mantid-2.2.0-win64.exe"/>
    <n v="2"/>
    <s v="CurrentBuild/ReleaseCandidate/Mantid-2.2.0-win64.e"/>
    <x v="1"/>
  </r>
  <r>
    <x v="17739"/>
    <s v="5.9.81.47"/>
    <s v="kits/mantid/Python27/2.0.2/mantid-2.0.2-win32.msi"/>
    <x v="1"/>
    <s v="kits/mantid/2.0.2/mantid-2.0.2-win32.msi"/>
    <n v="6"/>
    <s v="2.0.2/mantid-2.0.2-win32.msi"/>
    <x v="25"/>
  </r>
  <r>
    <x v="17740"/>
    <s v="5.9.81.47"/>
    <s v="kits/mantid/Python25/1.0.4875/Mantid.msi"/>
    <x v="1"/>
    <s v="kits/mantid/1.0.4875/Mantid.msi"/>
    <n v="6"/>
    <s v="1.0.4875/Mantid.msi"/>
    <x v="9"/>
  </r>
  <r>
    <x v="17741"/>
    <s v="5.9.81.47"/>
    <s v="kits/mantid/Python27/1.28.11227b/Mantid-64bit.msi"/>
    <x v="1"/>
    <s v="kits/mantid/1.28.11227b/Mantid-64bit.msi"/>
    <n v="6"/>
    <s v="1.28.11227b/Mantid-64bit.msi"/>
    <x v="16"/>
  </r>
  <r>
    <x v="17742"/>
    <s v="5.9.81.47"/>
    <s v="/CurrentBuild/Mantid-2.2.1038-win64.exe"/>
    <x v="6"/>
    <s v="/CurrentBuild/Mantid-2.2.1038-win64.exe"/>
    <n v="2"/>
    <s v="CurrentBuild/Mantid-2.2.1038-win64.exe"/>
    <x v="1"/>
  </r>
  <r>
    <x v="17743"/>
    <s v="5.9.81.47"/>
    <s v="kits/mantid/Python27/2.1/Mantid-2.1.0-win32.exe"/>
    <x v="6"/>
    <s v="kits/mantid/2.1/Mantid-2.1.0-win32.exe"/>
    <n v="6"/>
    <s v="2.1/Mantid-2.1.0-win32.exe"/>
    <x v="28"/>
  </r>
  <r>
    <x v="17744"/>
    <s v="5.9.81.47"/>
    <s v="kits/mantid/Python25/1.1.5988/Mantid64.msi"/>
    <x v="1"/>
    <s v="kits/mantid/1.1.5988/Mantid64.msi"/>
    <n v="6"/>
    <s v="1.1.5988/Mantid64.msi"/>
    <x v="2"/>
  </r>
  <r>
    <x v="17745"/>
    <s v="5.9.81.47"/>
    <s v="kits/mantid/Python27/1.29.12931/mantid-1.29.12931-SnowLeopard.dmg"/>
    <x v="2"/>
    <s v="kits/mantid/1.29.12931/mantid-1.29.12931-SnowLeopard.dmg"/>
    <n v="6"/>
    <s v="1.29.12931/mantid-1.29.12931-SnowLeopard.dm"/>
    <x v="18"/>
  </r>
  <r>
    <x v="17746"/>
    <s v="5.9.81.47"/>
    <s v="kits/mantid/Python25/1.0.3506/ReleaseNotes.htm"/>
    <x v="0"/>
    <s v="kits/mantid/1.0.3506/ReleaseNotes.htm"/>
    <n v="6"/>
    <s v="1.0.3506/ReleaseNotes.htm"/>
    <x v="5"/>
  </r>
  <r>
    <x v="17747"/>
    <s v="5.9.81.47"/>
    <s v="kits/mantid/Python27/1.30.14858/mantid-1.30.14858-Source.tar.gz"/>
    <x v="4"/>
    <s v="kits/mantid/1.30.14858/mantid-1.30.14858-Source.tar.gz"/>
    <n v="6"/>
    <s v="1.30.14858/mantid-1.30.14858-Source.tar.gz"/>
    <x v="20"/>
  </r>
  <r>
    <x v="17748"/>
    <s v="5.9.81.47"/>
    <s v="/CurrentBuild/Mantid-2.2.1077-win32.exe"/>
    <x v="6"/>
    <s v="/CurrentBuild/Mantid-2.2.1077-win32.exe"/>
    <n v="2"/>
    <s v="CurrentBuild/Mantid-2.2.1077-win32.exe"/>
    <x v="1"/>
  </r>
  <r>
    <x v="17749"/>
    <s v="5.9.81.47"/>
    <s v="kits/mantid/Python27/2.0.2/mantid-2.0.2-1.el6.x86_64.rpm"/>
    <x v="11"/>
    <s v="kits/mantid/2.0.2/mantid-2.0.2-1.el6.x86_64.rpm"/>
    <n v="6"/>
    <s v="2.0.2/mantid-2.0.2-1.el6.x86_64.rpm"/>
    <x v="25"/>
  </r>
  <r>
    <x v="17750"/>
    <s v="5.9.81.47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7751"/>
    <s v="50.142.20.93"/>
    <s v="/CurrentBuild/Mantid-2.2.1038-win64.exe"/>
    <x v="6"/>
    <s v="/CurrentBuild/Mantid-2.2.1038-win64.exe"/>
    <n v="2"/>
    <s v="CurrentBuild/Mantid-2.2.1038-win64.exe"/>
    <x v="1"/>
  </r>
  <r>
    <x v="17752"/>
    <s v="50.142.20.93"/>
    <s v="/CurrentBuild/Mantid-2.2.1077-win32.exe"/>
    <x v="6"/>
    <s v="/CurrentBuild/Mantid-2.2.1077-win32.exe"/>
    <n v="2"/>
    <s v="CurrentBuild/Mantid-2.2.1077-win32.exe"/>
    <x v="1"/>
  </r>
  <r>
    <x v="17753"/>
    <s v="180.76.5.141"/>
    <s v="/CurrentBuild/mantidnightly-2.2.977-1.el6.x86_64.rpm"/>
    <x v="11"/>
    <s v="/CurrentBuild/mantidnightly-2.2.977-1.el6.x86_64.rpm"/>
    <n v="2"/>
    <s v="CurrentBuild/mantidnightly-2.2.977-1.el6.x86_64.rp"/>
    <x v="1"/>
  </r>
  <r>
    <x v="17754"/>
    <s v="180.76.5.101"/>
    <s v="/CurrentBuild/mantid_2.2.977-1_amd64.deb"/>
    <x v="3"/>
    <s v="/CurrentBuild/mantid_2.2.977-1_amd64.deb"/>
    <n v="2"/>
    <s v="CurrentBuild/mantid_2.2.977-1_amd64.deb"/>
    <x v="1"/>
  </r>
  <r>
    <x v="17755"/>
    <s v="130.246.242.88"/>
    <s v="/CurrentBuild/Mantid-2.2.1080-win32.exe"/>
    <x v="6"/>
    <s v="/CurrentBuild/Mantid-2.2.1080-win32.exe"/>
    <n v="2"/>
    <s v="CurrentBuild/Mantid-2.2.1080-win32.exe"/>
    <x v="1"/>
  </r>
  <r>
    <x v="17756"/>
    <s v="66.249.71.135"/>
    <s v="kits/Python25/1.0.3868/ReleaseNotes.htm"/>
    <x v="0"/>
    <s v="kits/1.0.3868/ReleaseNotes.htm"/>
    <n v="6"/>
    <s v="1.0.3868/ReleaseNotes.htm"/>
    <x v="4"/>
  </r>
  <r>
    <x v="17757"/>
    <s v="66.249.66.228"/>
    <s v="kits/Python25/1.0.3868/ReleaseNotes.htm"/>
    <x v="0"/>
    <s v="kits/1.0.3868/ReleaseNotes.htm"/>
    <n v="6"/>
    <s v="1.0.3868/ReleaseNotes.htm"/>
    <x v="4"/>
  </r>
  <r>
    <x v="17758"/>
    <s v="178.154.243.112"/>
    <s v="kits/Python27/1.30.14858/ReleaseNotes.htm"/>
    <x v="0"/>
    <s v="kits/1.30.14858/ReleaseNotes.htm"/>
    <n v="6"/>
    <s v="1.30.14858/ReleaseNotes.htm"/>
    <x v="20"/>
  </r>
  <r>
    <x v="17759"/>
    <s v="178.154.243.112"/>
    <s v="kits/Python27/1.30.14858/ReleaseNotes.htm"/>
    <x v="0"/>
    <s v="kits/1.30.14858/ReleaseNotes.htm"/>
    <n v="6"/>
    <s v="1.30.14858/ReleaseNotes.htm"/>
    <x v="20"/>
  </r>
  <r>
    <x v="17760"/>
    <s v="178.154.243.112"/>
    <s v="kits/Python27/1.30.14858/ReleaseNotes.htm"/>
    <x v="0"/>
    <s v="kits/1.30.14858/ReleaseNotes.htm"/>
    <n v="6"/>
    <s v="1.30.14858/ReleaseNotes.htm"/>
    <x v="20"/>
  </r>
  <r>
    <x v="17761"/>
    <s v="130.246.132.177"/>
    <s v="/CurrentBuild/ReleaseCandidate/mantid_2.2.1080-1_amd64.deb"/>
    <x v="3"/>
    <s v="/CurrentBuild/ReleaseCandidate/mantid_2.2.1080-1_amd64.deb"/>
    <n v="2"/>
    <s v="CurrentBuild/ReleaseCandidate/mantid_2.2.1080-1_am"/>
    <x v="1"/>
  </r>
  <r>
    <x v="17762"/>
    <s v="159.93.99.27"/>
    <s v="kits/mantid/Python27/2.2/mantid-2.2.0-Source.tar.gz"/>
    <x v="4"/>
    <s v="kits/mantid/2.2/mantid-2.2.0-Source.tar.gz"/>
    <n v="6"/>
    <s v="2.2/mantid-2.2.0-Source.tar.gz"/>
    <x v="31"/>
  </r>
  <r>
    <x v="17763"/>
    <s v="130.246.53.49"/>
    <s v="/CurrentBuild/ReleaseCandidate/Mantid-2.2.1080-win64.exe"/>
    <x v="6"/>
    <s v="/CurrentBuild/ReleaseCandidate/Mantid-2.2.1080-win64.exe"/>
    <n v="2"/>
    <s v="CurrentBuild/ReleaseCandidate/Mantid-2.2.1080-win6"/>
    <x v="1"/>
  </r>
  <r>
    <x v="17764"/>
    <s v="130.246.132.177"/>
    <s v="/CurrentBuild/ReleaseCandidate/mantid_2.2.1080-1_amd64.deb"/>
    <x v="3"/>
    <s v="/CurrentBuild/ReleaseCandidate/mantid_2.2.1080-1_amd64.deb"/>
    <n v="2"/>
    <s v="CurrentBuild/ReleaseCandidate/mantid_2.2.1080-1_am"/>
    <x v="1"/>
  </r>
  <r>
    <x v="17765"/>
    <s v="130.246.54.228"/>
    <s v="/CurrentBuild/Mantid-2.2.1080-win64.exe"/>
    <x v="6"/>
    <s v="/CurrentBuild/Mantid-2.2.1080-win64.exe"/>
    <n v="2"/>
    <s v="CurrentBuild/Mantid-2.2.1080-win64.exe"/>
    <x v="1"/>
  </r>
  <r>
    <x v="17766"/>
    <s v="134.30.102.145"/>
    <s v="kits/mantid/Python27/2.2/mantid-2.2.0-1.el6.x86_64.rpm"/>
    <x v="11"/>
    <s v="kits/mantid/2.2/mantid-2.2.0-1.el6.x86_64.rpm"/>
    <n v="6"/>
    <s v="2.2/mantid-2.2.0-1.el6.x86_64.rpm"/>
    <x v="31"/>
  </r>
  <r>
    <x v="17767"/>
    <s v="130.246.132.178"/>
    <s v="/CurrentBuild/ReleaseCandidate/mantid_2.2.1080-1_amd64.deb"/>
    <x v="3"/>
    <s v="/CurrentBuild/ReleaseCandidate/mantid_2.2.1080-1_amd64.deb"/>
    <n v="2"/>
    <s v="CurrentBuild/ReleaseCandidate/mantid_2.2.1080-1_am"/>
    <x v="1"/>
  </r>
  <r>
    <x v="17768"/>
    <s v="130.246.48.221"/>
    <s v="/CurrentBuild/mantid_2.2.1080-1_amd64.deb"/>
    <x v="3"/>
    <s v="/CurrentBuild/mantid_2.2.1080-1_amd64.deb"/>
    <n v="2"/>
    <s v="CurrentBuild/mantid_2.2.1080-1_amd64.deb"/>
    <x v="1"/>
  </r>
  <r>
    <x v="17769"/>
    <s v="130.246.53.49"/>
    <s v="/CurrentBuild/ReleaseCandidate/Mantid-2.2.1080-win64.exe"/>
    <x v="6"/>
    <s v="/CurrentBuild/ReleaseCandidate/Mantid-2.2.1080-win64.exe"/>
    <n v="2"/>
    <s v="CurrentBuild/ReleaseCandidate/Mantid-2.2.1080-win6"/>
    <x v="1"/>
  </r>
  <r>
    <x v="17770"/>
    <s v="134.30.119.148"/>
    <s v="kits/mantid/Python27/2.2/Mantid-2.2.0-win32.exe"/>
    <x v="6"/>
    <s v="kits/mantid/2.2/Mantid-2.2.0-win32.exe"/>
    <n v="6"/>
    <s v="2.2/Mantid-2.2.0-win32.exe"/>
    <x v="31"/>
  </r>
  <r>
    <x v="17771"/>
    <s v="130.246.53.126"/>
    <s v="/CurrentBuild/ReleaseCandidate/Mantid-2.2.1080-win64.exe"/>
    <x v="6"/>
    <s v="/CurrentBuild/ReleaseCandidate/Mantid-2.2.1080-win64.exe"/>
    <n v="2"/>
    <s v="CurrentBuild/ReleaseCandidate/Mantid-2.2.1080-win6"/>
    <x v="1"/>
  </r>
  <r>
    <x v="17772"/>
    <s v="134.30.102.145"/>
    <s v="kits/mantid/Python27/2.2/Mantid-2.2.0-win64.exe"/>
    <x v="6"/>
    <s v="kits/mantid/2.2/Mantid-2.2.0-win64.exe"/>
    <n v="6"/>
    <s v="2.2/Mantid-2.2.0-win64.exe"/>
    <x v="31"/>
  </r>
  <r>
    <x v="17773"/>
    <s v="173.199.120.43"/>
    <s v="kits/mantid/Python27/1.30.14858/ReleaseNotes.htm"/>
    <x v="0"/>
    <s v="kits/mantid/1.30.14858/ReleaseNotes.htm"/>
    <n v="6"/>
    <s v="1.30.14858/ReleaseNotes.htm"/>
    <x v="20"/>
  </r>
  <r>
    <x v="17774"/>
    <s v="137.222.30.46"/>
    <s v="kits/mantid/Python27/2.2/Mantid-2.2.0-win64.exe"/>
    <x v="6"/>
    <s v="kits/mantid/2.2/Mantid-2.2.0-win64.exe"/>
    <n v="6"/>
    <s v="2.2/Mantid-2.2.0-win64.exe"/>
    <x v="31"/>
  </r>
  <r>
    <x v="17775"/>
    <s v="173.199.120.35"/>
    <s v="kits/mantid/Python25/1.0.3868/ReleaseNotes.htm"/>
    <x v="0"/>
    <s v="kits/mantid/1.0.3868/ReleaseNotes.htm"/>
    <n v="6"/>
    <s v="1.0.3868/ReleaseNotes.htm"/>
    <x v="4"/>
  </r>
  <r>
    <x v="17776"/>
    <s v="155.101.107.160"/>
    <s v="kits/mantid/Python27/1.30.14858/ReleaseNotes.htm"/>
    <x v="0"/>
    <s v="kits/mantid/1.30.14858/ReleaseNotes.htm"/>
    <n v="6"/>
    <s v="1.30.14858/ReleaseNotes.htm"/>
    <x v="20"/>
  </r>
  <r>
    <x v="17777"/>
    <s v="128.219.49.13"/>
    <s v="/CurrentBuild/mantid-2.2.1080-SnowLeopard.dmg"/>
    <x v="2"/>
    <s v="/CurrentBuild/mantid-2.2.1080-SnowLeopard.dmg"/>
    <n v="2"/>
    <s v="CurrentBuild/mantid-2.2.1080-SnowLeopard.dmg"/>
    <x v="1"/>
  </r>
  <r>
    <x v="17778"/>
    <s v="128.219.49.13"/>
    <s v="/CurrentBuild/mantid-2.2.1080-SnowLeopard.dmg"/>
    <x v="2"/>
    <s v="/CurrentBuild/mantid-2.2.1080-SnowLeopard.dmg"/>
    <n v="2"/>
    <s v="CurrentBuild/mantid-2.2.1080-SnowLeopard.dmg"/>
    <x v="1"/>
  </r>
  <r>
    <x v="17779"/>
    <s v="130.246.37.138"/>
    <s v="/CurrentBuild/ReleaseCandidate/Mantid-2.2.1080-win64.exe"/>
    <x v="6"/>
    <s v="/CurrentBuild/ReleaseCandidate/Mantid-2.2.1080-win64.exe"/>
    <n v="2"/>
    <s v="CurrentBuild/ReleaseCandidate/Mantid-2.2.1080-win6"/>
    <x v="1"/>
  </r>
  <r>
    <x v="17780"/>
    <s v="180.76.6.26"/>
    <s v="/CurrentBuild/mantidnightly-2.2.1038-Source.tar.gz"/>
    <x v="4"/>
    <s v="/CurrentBuild/mantidnightly-2.2.1038-Source.tar.gz"/>
    <n v="2"/>
    <s v="CurrentBuild/mantidnightly-2.2.1038-Source.tar.gz"/>
    <x v="1"/>
  </r>
  <r>
    <x v="17781"/>
    <s v="180.76.5.48"/>
    <s v="/CurrentBuild/mantid_2.2.1038-1_amd64.deb"/>
    <x v="3"/>
    <s v="/CurrentBuild/mantid_2.2.1038-1_amd64.deb"/>
    <n v="2"/>
    <s v="CurrentBuild/mantid_2.2.1038-1_amd64.deb"/>
    <x v="1"/>
  </r>
  <r>
    <x v="17782"/>
    <s v="180.76.5.154"/>
    <s v="/CurrentBuild/Mantid-2.2.1038-win32.exe"/>
    <x v="6"/>
    <s v="/CurrentBuild/Mantid-2.2.1038-win32.exe"/>
    <n v="2"/>
    <s v="CurrentBuild/Mantid-2.2.1038-win32.exe"/>
    <x v="1"/>
  </r>
  <r>
    <x v="17783"/>
    <s v="180.76.5.94"/>
    <s v="/CurrentBuild/mantid-2.2.1038-SnowLeopard.dmg"/>
    <x v="2"/>
    <s v="/CurrentBuild/mantid-2.2.1038-SnowLeopard.dmg"/>
    <n v="2"/>
    <s v="CurrentBuild/mantid-2.2.1038-SnowLeopard.dmg"/>
    <x v="1"/>
  </r>
  <r>
    <x v="17784"/>
    <s v="130.246.54.228"/>
    <s v="kits/mantid/Python27/2.2/mantid-2.2.0-SnowLeopard.dmg"/>
    <x v="2"/>
    <s v="kits/mantid/2.2/mantid-2.2.0-SnowLeopard.dmg"/>
    <n v="6"/>
    <s v="2.2/mantid-2.2.0-SnowLeopard.dmg"/>
    <x v="31"/>
  </r>
  <r>
    <x v="17785"/>
    <s v="130.246.55.55"/>
    <s v="kits/mantid/Python27/2.2/Mantid-2.2.0-win64.exe"/>
    <x v="6"/>
    <s v="kits/mantid/2.2/Mantid-2.2.0-win64.exe"/>
    <n v="6"/>
    <s v="2.2/Mantid-2.2.0-win64.exe"/>
    <x v="31"/>
  </r>
  <r>
    <x v="17786"/>
    <s v="130.246.55.12"/>
    <s v="/CurrentBuild/VATES/ParaView-3.10.1-Win64-x86.exe"/>
    <x v="6"/>
    <s v="/CurrentBuild/VATES/ParaView-3.10.1-Win64-x86.exe"/>
    <n v="2"/>
    <s v="CurrentBuild/VATES/ParaView-3.10.1-Win64-x86.exe"/>
    <x v="1"/>
  </r>
  <r>
    <x v="17787"/>
    <s v="130.246.55.12"/>
    <s v="/CurrentBuild/VATES/ParaView-3.10.1-Win64-x86.exe"/>
    <x v="6"/>
    <s v="/CurrentBuild/VATES/ParaView-3.10.1-Win64-x86.exe"/>
    <n v="2"/>
    <s v="CurrentBuild/VATES/ParaView-3.10.1-Win64-x86.exe"/>
    <x v="1"/>
  </r>
  <r>
    <x v="17788"/>
    <s v="130.246.55.12"/>
    <s v="/CurrentBuild/VATES/ParaView-3.10.1-Win64-x86.exe"/>
    <x v="6"/>
    <s v="/CurrentBuild/VATES/ParaView-3.10.1-Win64-x86.exe"/>
    <n v="2"/>
    <s v="CurrentBuild/VATES/ParaView-3.10.1-Win64-x86.exe"/>
    <x v="1"/>
  </r>
  <r>
    <x v="17789"/>
    <s v="130.246.55.12"/>
    <s v="/CurrentBuild/VATES/ParaView-3.10.1-Win64-x86.exe"/>
    <x v="6"/>
    <s v="/CurrentBuild/VATES/ParaView-3.10.1-Win64-x86.exe"/>
    <n v="2"/>
    <s v="CurrentBuild/VATES/ParaView-3.10.1-Win64-x86.exe"/>
    <x v="1"/>
  </r>
  <r>
    <x v="17790"/>
    <s v="130.246.55.12"/>
    <s v="/CurrentBuild/VATES/ParaView-3.10.1-Win64-x86.exe"/>
    <x v="6"/>
    <s v="/CurrentBuild/VATES/ParaView-3.10.1-Win64-x86.exe"/>
    <n v="2"/>
    <s v="CurrentBuild/VATES/ParaView-3.10.1-Win64-x86.exe"/>
    <x v="1"/>
  </r>
  <r>
    <x v="17791"/>
    <s v="130.246.49.229"/>
    <s v="/CurrentBuild/Mantid-2.2.1080-win64.exe"/>
    <x v="6"/>
    <s v="/CurrentBuild/Mantid-2.2.1080-win64.exe"/>
    <n v="2"/>
    <s v="CurrentBuild/Mantid-2.2.1080-win64.exe"/>
    <x v="1"/>
  </r>
  <r>
    <x v="17792"/>
    <s v="130.246.132.177"/>
    <s v="/CurrentBuild/ReleaseCandidate/mantid_2.2.1080-1_amd64.deb"/>
    <x v="3"/>
    <s v="/CurrentBuild/ReleaseCandidate/mantid_2.2.1080-1_amd64.deb"/>
    <n v="2"/>
    <s v="CurrentBuild/ReleaseCandidate/mantid_2.2.1080-1_am"/>
    <x v="1"/>
  </r>
  <r>
    <x v="17793"/>
    <s v="130.246.53.151"/>
    <s v="/CurrentBuild/VATES/ParaView-3.10.1-Win64-x86.exe"/>
    <x v="6"/>
    <s v="/CurrentBuild/VATES/ParaView-3.10.1-Win64-x86.exe"/>
    <n v="2"/>
    <s v="CurrentBuild/VATES/ParaView-3.10.1-Win64-x86.exe"/>
    <x v="1"/>
  </r>
  <r>
    <x v="17794"/>
    <s v="130.246.53.151"/>
    <s v="/CurrentBuild/Mantid-2.2.1080-win64.exe"/>
    <x v="6"/>
    <s v="/CurrentBuild/Mantid-2.2.1080-win64.exe"/>
    <n v="2"/>
    <s v="CurrentBuild/Mantid-2.2.1080-win64.exe"/>
    <x v="1"/>
  </r>
  <r>
    <x v="17795"/>
    <s v="130.246.55.12"/>
    <s v="/CurrentBuild/VATES/ParaView-3.10.1-Win64-x86.exe"/>
    <x v="6"/>
    <s v="/CurrentBuild/VATES/ParaView-3.10.1-Win64-x86.exe"/>
    <n v="2"/>
    <s v="CurrentBuild/VATES/ParaView-3.10.1-Win64-x86.exe"/>
    <x v="1"/>
  </r>
  <r>
    <x v="17796"/>
    <s v="130.246.55.12"/>
    <s v="/CurrentBuild/Mantid-2.2.1080-win64.exe"/>
    <x v="6"/>
    <s v="/CurrentBuild/Mantid-2.2.1080-win64.exe"/>
    <n v="2"/>
    <s v="CurrentBuild/Mantid-2.2.1080-win64.exe"/>
    <x v="1"/>
  </r>
  <r>
    <x v="17797"/>
    <s v="130.246.53.137"/>
    <s v="/CurrentBuild/ReleaseCandidate/Mantid-2.2.1080-win64.exe"/>
    <x v="6"/>
    <s v="/CurrentBuild/ReleaseCandidate/Mantid-2.2.1080-win64.exe"/>
    <n v="2"/>
    <s v="CurrentBuild/ReleaseCandidate/Mantid-2.2.1080-win6"/>
    <x v="1"/>
  </r>
  <r>
    <x v="17798"/>
    <s v="130.246.52.35"/>
    <s v="/CurrentBuild/ReleaseCandidate/Mantid-2.2.1118-win64.exe"/>
    <x v="6"/>
    <s v="/CurrentBuild/ReleaseCandidate/Mantid-2.2.1118-win64.exe"/>
    <n v="2"/>
    <s v="CurrentBuild/ReleaseCandidate/Mantid-2.2.1118-win6"/>
    <x v="1"/>
  </r>
  <r>
    <x v="17799"/>
    <s v="128.40.61.4"/>
    <s v="kits/mantid/Python27/2.2/Mantid-2.2.0-win64.exe"/>
    <x v="6"/>
    <s v="kits/mantid/2.2/Mantid-2.2.0-win64.exe"/>
    <n v="6"/>
    <s v="2.2/Mantid-2.2.0-win64.exe"/>
    <x v="31"/>
  </r>
  <r>
    <x v="17800"/>
    <s v="161.111.21.192"/>
    <s v="kits/mantid/Python27/2.2/Mantid-2.2.0-win64.exe"/>
    <x v="6"/>
    <s v="kits/mantid/2.2/Mantid-2.2.0-win64.exe"/>
    <n v="6"/>
    <s v="2.2/Mantid-2.2.0-win64.exe"/>
    <x v="31"/>
  </r>
  <r>
    <x v="17801"/>
    <s v="150.70.64.195"/>
    <s v="kits/mantid/Python27/2.2/Mantid-2.2.0-win64.exe"/>
    <x v="6"/>
    <s v="kits/mantid/2.2/Mantid-2.2.0-win64.exe"/>
    <n v="6"/>
    <s v="2.2/Mantid-2.2.0-win64.exe"/>
    <x v="31"/>
  </r>
  <r>
    <x v="17802"/>
    <s v="128.219.49.14"/>
    <s v="/CurrentBuild/ReleaseCandidate/mantid-2.2.1080-SnowLeopard.dmg"/>
    <x v="2"/>
    <s v="/CurrentBuild/ReleaseCandidate/mantid-2.2.1080-SnowLeopard.dmg"/>
    <n v="2"/>
    <s v="CurrentBuild/ReleaseCandidate/mantid-2.2.1080-Snow"/>
    <x v="1"/>
  </r>
  <r>
    <x v="17803"/>
    <s v="128.219.49.14"/>
    <s v="/CurrentBuild/ReleaseCandidate/ParaView-3.10.1-Darwin-x86_64.dmg"/>
    <x v="2"/>
    <s v="/CurrentBuild/ReleaseCandidate/ParaView-3.10.1-Darwin-x86_64.dmg"/>
    <n v="2"/>
    <s v="CurrentBuild/ReleaseCandidate/ParaView-3.10.1-Darw"/>
    <x v="1"/>
  </r>
  <r>
    <x v="17804"/>
    <s v="128.219.49.14"/>
    <s v="/CurrentBuild/ReleaseCandidate/Mantid-2.2.1118-win64.exe"/>
    <x v="6"/>
    <s v="/CurrentBuild/ReleaseCandidate/Mantid-2.2.1118-win64.exe"/>
    <n v="2"/>
    <s v="CurrentBuild/ReleaseCandidate/Mantid-2.2.1118-win6"/>
    <x v="1"/>
  </r>
  <r>
    <x v="17805"/>
    <s v="66.249.66.164"/>
    <s v="kits/mantid/Python25/1.0.3187/ReleaseNotes.htm"/>
    <x v="0"/>
    <s v="kits/mantid/1.0.3187/ReleaseNotes.htm"/>
    <n v="6"/>
    <s v="1.0.3187/ReleaseNotes.htm"/>
    <x v="6"/>
  </r>
  <r>
    <x v="17806"/>
    <s v="66.249.71.196"/>
    <s v="kits/mantid/Python27/1.29.12931/ReleaseNotes.htm"/>
    <x v="0"/>
    <s v="kits/mantid/1.29.12931/ReleaseNotes.htm"/>
    <n v="6"/>
    <s v="1.29.12931/ReleaseNotes.htm"/>
    <x v="18"/>
  </r>
  <r>
    <x v="17807"/>
    <s v="66.249.71.196"/>
    <s v="kits/mantid/Python25/1.1.9556/ReleaseNotes.htm"/>
    <x v="0"/>
    <s v="kits/mantid/1.1.9556/ReleaseNotes.htm"/>
    <n v="6"/>
    <s v="1.1.9556/ReleaseNotes.htm"/>
    <x v="11"/>
  </r>
  <r>
    <x v="17808"/>
    <s v="66.249.66.164"/>
    <s v="kits/mantid/Python25/1.1.7215/ReleaseNotes.htm"/>
    <x v="0"/>
    <s v="kits/mantid/1.1.7215/ReleaseNotes.htm"/>
    <n v="6"/>
    <s v="1.1.7215/ReleaseNotes.htm"/>
    <x v="3"/>
  </r>
  <r>
    <x v="17809"/>
    <s v="66.249.71.196"/>
    <s v="kits/mantid/Python25/1.1.5988/ReleaseNotes.htm"/>
    <x v="0"/>
    <s v="kits/mantid/1.1.5988/ReleaseNotes.htm"/>
    <n v="6"/>
    <s v="1.1.5988/ReleaseNotes.htm"/>
    <x v="2"/>
  </r>
  <r>
    <x v="17810"/>
    <s v="66.249.71.196"/>
    <s v="kits/mantid/Python25/1.1.8226/ReleaseNotes.htm"/>
    <x v="0"/>
    <s v="kits/mantid/1.1.8226/ReleaseNotes.htm"/>
    <n v="6"/>
    <s v="1.1.8226/ReleaseNotes.htm"/>
    <x v="0"/>
  </r>
  <r>
    <x v="17811"/>
    <s v="66.249.71.196"/>
    <s v="/CurrentBuild/VATES/README"/>
    <x v="17"/>
    <s v="/CurrentBuild/VATES/README"/>
    <n v="2"/>
    <s v="CurrentBuild/VATES/README"/>
    <x v="1"/>
  </r>
  <r>
    <x v="17812"/>
    <s v="66.249.66.164"/>
    <s v="kits/mantid/Python25/1.1.5988/ReleaseNotes.htm"/>
    <x v="0"/>
    <s v="kits/mantid/1.1.5988/ReleaseNotes.htm"/>
    <n v="6"/>
    <s v="1.1.5988/ReleaseNotes.htm"/>
    <x v="2"/>
  </r>
  <r>
    <x v="17813"/>
    <s v="66.249.66.164"/>
    <s v="kits/mantid/Python25/1.0.3506/ReleaseNotes.htm"/>
    <x v="0"/>
    <s v="kits/mantid/1.0.3506/ReleaseNotes.htm"/>
    <n v="6"/>
    <s v="1.0.3506/ReleaseNotes.htm"/>
    <x v="5"/>
  </r>
  <r>
    <x v="17814"/>
    <s v="130.246.52.35"/>
    <s v="/CurrentBuild/ReleaseCandidate/Mantid-2.2.1133-win64.exe"/>
    <x v="6"/>
    <s v="/CurrentBuild/ReleaseCandidate/Mantid-2.2.1133-win64.exe"/>
    <n v="2"/>
    <s v="CurrentBuild/ReleaseCandidate/Mantid-2.2.1133-win6"/>
    <x v="1"/>
  </r>
  <r>
    <x v="17815"/>
    <s v="130.246.52.35"/>
    <s v="/CurrentBuild/ReleaseCandidate/Mantid-2.2.1118-win64.exe"/>
    <x v="6"/>
    <s v="/CurrentBuild/ReleaseCandidate/Mantid-2.2.1118-win64.exe"/>
    <n v="2"/>
    <s v="CurrentBuild/ReleaseCandidate/Mantid-2.2.1118-win6"/>
    <x v="1"/>
  </r>
  <r>
    <x v="17816"/>
    <s v="130.246.52.35"/>
    <s v="/CurrentBuild/ReleaseCandidate/Mantid-2.2.1133-win64.exe"/>
    <x v="6"/>
    <s v="/CurrentBuild/ReleaseCandidate/Mantid-2.2.1133-win64.exe"/>
    <n v="2"/>
    <s v="CurrentBuild/ReleaseCandidate/Mantid-2.2.1133-win6"/>
    <x v="1"/>
  </r>
  <r>
    <x v="17817"/>
    <s v="202.122.36.49"/>
    <s v="kits/mantid/Python27/2.2/mantid-2.2.0-SnowLeopard.dmg"/>
    <x v="2"/>
    <s v="kits/mantid/2.2/mantid-2.2.0-SnowLeopard.dmg"/>
    <n v="6"/>
    <s v="2.2/mantid-2.2.0-SnowLeopard.dmg"/>
    <x v="31"/>
  </r>
  <r>
    <x v="17818"/>
    <s v="130.246.49.229"/>
    <s v="/CurrentBuild/ReleaseCandidate/Mantid-2.2.1133-win64.exe"/>
    <x v="6"/>
    <s v="/CurrentBuild/ReleaseCandidate/Mantid-2.2.1133-win64.exe"/>
    <n v="2"/>
    <s v="CurrentBuild/ReleaseCandidate/Mantid-2.2.1133-win6"/>
    <x v="1"/>
  </r>
  <r>
    <x v="17819"/>
    <s v="130.246.53.49"/>
    <s v="/CurrentBuild/ReleaseCandidate/Mantid-2.2.1133-win64.exe"/>
    <x v="6"/>
    <s v="/CurrentBuild/ReleaseCandidate/Mantid-2.2.1133-win64.exe"/>
    <n v="2"/>
    <s v="CurrentBuild/ReleaseCandidate/Mantid-2.2.1133-win6"/>
    <x v="1"/>
  </r>
  <r>
    <x v="17820"/>
    <s v="50.142.20.93"/>
    <s v="/CurrentBuild/ReleaseCandidate/Mantid-2.2.1133-win32.exe"/>
    <x v="6"/>
    <s v="/CurrentBuild/ReleaseCandidate/Mantid-2.2.1133-win32.exe"/>
    <n v="2"/>
    <s v="CurrentBuild/ReleaseCandidate/Mantid-2.2.1133-win3"/>
    <x v="1"/>
  </r>
  <r>
    <x v="17821"/>
    <s v="130.246.37.138"/>
    <s v="/CurrentBuild/ReleaseCandidate/Mantid-2.2.1133-win64.exe"/>
    <x v="6"/>
    <s v="/CurrentBuild/ReleaseCandidate/Mantid-2.2.1133-win64.exe"/>
    <n v="2"/>
    <s v="CurrentBuild/ReleaseCandidate/Mantid-2.2.1133-win6"/>
    <x v="1"/>
  </r>
  <r>
    <x v="17822"/>
    <s v="130.246.53.151"/>
    <s v="/CurrentBuild/ReleaseCandidate/Mantid-2.2.1133-win64.exe"/>
    <x v="6"/>
    <s v="/CurrentBuild/ReleaseCandidate/Mantid-2.2.1133-win64.exe"/>
    <n v="2"/>
    <s v="CurrentBuild/ReleaseCandidate/Mantid-2.2.1133-win6"/>
    <x v="1"/>
  </r>
  <r>
    <x v="17823"/>
    <s v="128.219.49.14"/>
    <s v="/CurrentBuild/ReleaseCandidate/mantid-2.2.1133-SnowLeopard.dmg"/>
    <x v="2"/>
    <s v="/CurrentBuild/ReleaseCandidate/mantid-2.2.1133-SnowLeopard.dmg"/>
    <n v="2"/>
    <s v="CurrentBuild/ReleaseCandidate/mantid-2.2.1133-Snow"/>
    <x v="1"/>
  </r>
  <r>
    <x v="17824"/>
    <s v="137.222.114.236"/>
    <s v="kits/mantid/Python27/2.2/Mantid-2.2.0-win64.exe"/>
    <x v="6"/>
    <s v="kits/mantid/2.2/Mantid-2.2.0-win64.exe"/>
    <n v="6"/>
    <s v="2.2/Mantid-2.2.0-win64.exe"/>
    <x v="31"/>
  </r>
  <r>
    <x v="17825"/>
    <s v="128.219.49.13"/>
    <s v="/CurrentBuild/ReleaseCandidate/mantid_2.2.1133-1_amd64.deb"/>
    <x v="3"/>
    <s v="/CurrentBuild/ReleaseCandidate/mantid_2.2.1133-1_amd64.deb"/>
    <n v="2"/>
    <s v="CurrentBuild/ReleaseCandidate/mantid_2.2.1133-1_am"/>
    <x v="1"/>
  </r>
  <r>
    <x v="17826"/>
    <s v="130.246.48.221"/>
    <s v="/CurrentBuild/ReleaseCandidate/mantid_2.2.1133-1_amd64.deb"/>
    <x v="3"/>
    <s v="/CurrentBuild/ReleaseCandidate/mantid_2.2.1133-1_amd64.deb"/>
    <n v="2"/>
    <s v="CurrentBuild/ReleaseCandidate/mantid_2.2.1133-1_am"/>
    <x v="1"/>
  </r>
  <r>
    <x v="17827"/>
    <s v="84.93.176.179"/>
    <s v="/CurrentBuild/ReleaseCandidate/mantid-2.2.1133-SnowLeopard.dmg"/>
    <x v="2"/>
    <s v="/CurrentBuild/ReleaseCandidate/mantid-2.2.1133-SnowLeopard.dmg"/>
    <n v="2"/>
    <s v="CurrentBuild/ReleaseCandidate/mantid-2.2.1133-Snow"/>
    <x v="1"/>
  </r>
  <r>
    <x v="17828"/>
    <s v="130.246.49.214"/>
    <s v="kits/mantid/Python27/2.2/Mantid-2.2.0-win64.exe"/>
    <x v="6"/>
    <s v="kits/mantid/2.2/Mantid-2.2.0-win64.exe"/>
    <n v="6"/>
    <s v="2.2/Mantid-2.2.0-win64.exe"/>
    <x v="31"/>
  </r>
  <r>
    <x v="17829"/>
    <s v="87.194.24.215"/>
    <s v="kits/mantid/Python27/2.2/Mantid-2.2.0-win32.exe"/>
    <x v="6"/>
    <s v="kits/mantid/2.2/Mantid-2.2.0-win32.exe"/>
    <n v="6"/>
    <s v="2.2/Mantid-2.2.0-win32.exe"/>
    <x v="31"/>
  </r>
  <r>
    <x v="17830"/>
    <s v="128.219.49.14"/>
    <s v="/CurrentBuild/ReleaseCandidate/Mantid-2.2.1133-win64.exe"/>
    <x v="6"/>
    <s v="/CurrentBuild/ReleaseCandidate/Mantid-2.2.1133-win64.exe"/>
    <n v="2"/>
    <s v="CurrentBuild/ReleaseCandidate/Mantid-2.2.1133-win6"/>
    <x v="1"/>
  </r>
  <r>
    <x v="17831"/>
    <s v="66.249.66.164"/>
    <s v="kits/Python27/1.30.14858/ReleaseNotes.htm"/>
    <x v="0"/>
    <s v="kits/1.30.14858/ReleaseNotes.htm"/>
    <n v="6"/>
    <s v="1.30.14858/ReleaseNotes.htm"/>
    <x v="20"/>
  </r>
  <r>
    <x v="17832"/>
    <s v="188.220.6.194"/>
    <s v="kits/mantid/Python27/2.2/mantid_2.2.0-1_amd64.deb"/>
    <x v="3"/>
    <s v="kits/mantid/2.2/mantid_2.2.0-1_amd64.deb"/>
    <n v="6"/>
    <s v="2.2/mantid_2.2.0-1_amd64.deb"/>
    <x v="31"/>
  </r>
  <r>
    <x v="17833"/>
    <s v="180.76.5.193"/>
    <s v="/CurrentBuild/Mantid-2.2.1080-win64.exe"/>
    <x v="6"/>
    <s v="/CurrentBuild/Mantid-2.2.1080-win64.exe"/>
    <n v="2"/>
    <s v="CurrentBuild/Mantid-2.2.1080-win64.exe"/>
    <x v="1"/>
  </r>
  <r>
    <x v="17834"/>
    <s v="180.76.5.142"/>
    <s v="/CurrentBuild/mantid_2.2.1080-1_amd64.deb"/>
    <x v="3"/>
    <s v="/CurrentBuild/mantid_2.2.1080-1_amd64.deb"/>
    <n v="2"/>
    <s v="CurrentBuild/mantid_2.2.1080-1_amd64.deb"/>
    <x v="1"/>
  </r>
  <r>
    <x v="17835"/>
    <s v="180.76.5.62"/>
    <s v="/CurrentBuild/mantidnightly-2.2.1086-1.el6.x86_64.rpm"/>
    <x v="11"/>
    <s v="/CurrentBuild/mantidnightly-2.2.1086-1.el6.x86_64.rpm"/>
    <n v="2"/>
    <s v="CurrentBuild/mantidnightly-2.2.1086-1.el6.x86_64.r"/>
    <x v="1"/>
  </r>
  <r>
    <x v="17836"/>
    <s v="180.76.5.59"/>
    <s v="/CurrentBuild/mantidnightly-2.2.1086-Source.tar.gz"/>
    <x v="4"/>
    <s v="/CurrentBuild/mantidnightly-2.2.1086-Source.tar.gz"/>
    <n v="2"/>
    <s v="CurrentBuild/mantidnightly-2.2.1086-Source.tar.gz"/>
    <x v="1"/>
  </r>
  <r>
    <x v="17837"/>
    <s v="130.246.53.14"/>
    <s v="/CurrentBuild/ReleaseCandidate/Mantid-2.2.1149-win64.exe"/>
    <x v="6"/>
    <s v="/CurrentBuild/ReleaseCandidate/Mantid-2.2.1149-win64.exe"/>
    <n v="2"/>
    <s v="CurrentBuild/ReleaseCandidate/Mantid-2.2.1149-win6"/>
    <x v="1"/>
  </r>
  <r>
    <x v="17838"/>
    <s v="138.253.126.198"/>
    <s v="kits/mantid/Python27/2.2/Mantid-2.2.0-win32.exe"/>
    <x v="6"/>
    <s v="kits/mantid/2.2/Mantid-2.2.0-win32.exe"/>
    <n v="6"/>
    <s v="2.2/Mantid-2.2.0-win32.exe"/>
    <x v="31"/>
  </r>
  <r>
    <x v="17839"/>
    <s v="138.253.126.198"/>
    <s v="/SampleData/ISIS-SampleData.zip"/>
    <x v="21"/>
    <s v="/SampleData/ISIS-SampleData.zip"/>
    <n v="2"/>
    <s v="SampleData/ISIS-SampleData.zip"/>
    <x v="30"/>
  </r>
  <r>
    <x v="17840"/>
    <s v="138.253.126.198"/>
    <s v="/SampleData/WorkshopData.zip"/>
    <x v="21"/>
    <s v="/SampleData/WorkshopData.zip"/>
    <n v="2"/>
    <s v="SampleData/WorkshopData.zip"/>
    <x v="30"/>
  </r>
  <r>
    <x v="17841"/>
    <s v="130.246.50.87"/>
    <s v="/CurrentBuild/Mantid-2.2.1080-win64.exe"/>
    <x v="6"/>
    <s v="/CurrentBuild/Mantid-2.2.1080-win64.exe"/>
    <n v="2"/>
    <s v="CurrentBuild/Mantid-2.2.1080-win64.exe"/>
    <x v="1"/>
  </r>
  <r>
    <x v="17842"/>
    <s v="81.155.199.173"/>
    <s v="/CurrentBuild/ReleaseCandidate/Mantid-2.2.1149-win64.exe"/>
    <x v="6"/>
    <s v="/CurrentBuild/ReleaseCandidate/Mantid-2.2.1149-win64.exe"/>
    <n v="2"/>
    <s v="CurrentBuild/ReleaseCandidate/Mantid-2.2.1149-win6"/>
    <x v="1"/>
  </r>
  <r>
    <x v="17843"/>
    <s v="130.246.49.78"/>
    <s v="/CurrentBuild/ReleaseCandidate/mantid_2.2.1149-1_amd64.deb"/>
    <x v="3"/>
    <s v="/CurrentBuild/ReleaseCandidate/mantid_2.2.1149-1_amd64.deb"/>
    <n v="2"/>
    <s v="CurrentBuild/ReleaseCandidate/mantid_2.2.1149-1_am"/>
    <x v="1"/>
  </r>
  <r>
    <x v="17844"/>
    <s v="130.246.49.78"/>
    <s v="/CurrentBuild/ReleaseCandidate/mantid_2.2.1149-1_amd64.deb"/>
    <x v="3"/>
    <s v="/CurrentBuild/ReleaseCandidate/mantid_2.2.1149-1_amd64.deb"/>
    <n v="2"/>
    <s v="CurrentBuild/ReleaseCandidate/mantid_2.2.1149-1_am"/>
    <x v="1"/>
  </r>
  <r>
    <x v="17845"/>
    <s v="89.241.170.154"/>
    <s v="kits/mantid/Python27/2.2/Mantid-2.2.0-win64.exe"/>
    <x v="6"/>
    <s v="kits/mantid/2.2/Mantid-2.2.0-win64.exe"/>
    <n v="6"/>
    <s v="2.2/Mantid-2.2.0-win64.exe"/>
    <x v="31"/>
  </r>
  <r>
    <x v="17846"/>
    <s v="130.246.49.84"/>
    <s v="/CurrentBuild/ReleaseCandidate/Mantid-2.2.1149-win32.exe"/>
    <x v="6"/>
    <s v="/CurrentBuild/ReleaseCandidate/Mantid-2.2.1149-win32.exe"/>
    <n v="2"/>
    <s v="CurrentBuild/ReleaseCandidate/Mantid-2.2.1149-win3"/>
    <x v="1"/>
  </r>
  <r>
    <x v="17847"/>
    <s v="130.246.49.84"/>
    <s v="/CurrentBuild/ReleaseCandidate/Mantid-2.2.1149-win64.exe"/>
    <x v="6"/>
    <s v="/CurrentBuild/ReleaseCandidate/Mantid-2.2.1149-win64.exe"/>
    <n v="2"/>
    <s v="CurrentBuild/ReleaseCandidate/Mantid-2.2.1149-win6"/>
    <x v="1"/>
  </r>
  <r>
    <x v="17848"/>
    <s v="130.246.254.133"/>
    <s v="kits/mantid/Python27/2.2/Mantid-2.2.0-win64.exe"/>
    <x v="6"/>
    <s v="kits/mantid/2.2/Mantid-2.2.0-win64.exe"/>
    <n v="6"/>
    <s v="2.2/Mantid-2.2.0-win64.exe"/>
    <x v="31"/>
  </r>
  <r>
    <x v="17849"/>
    <s v="130.246.53.106"/>
    <s v="/CurrentBuild/ReleaseCandidate/mantid-2.2.1151-1.el6.x86_64.rpm"/>
    <x v="11"/>
    <s v="/CurrentBuild/ReleaseCandidate/mantid-2.2.1151-1.el6.x86_64.rpm"/>
    <n v="2"/>
    <s v="CurrentBuild/ReleaseCandidate/mantid-2.2.1151-1.el"/>
    <x v="1"/>
  </r>
  <r>
    <x v="17850"/>
    <s v="130.246.37.29"/>
    <s v="/CurrentBuild/ReleaseCandidate/Mantid-2.2.1151-win32.exe"/>
    <x v="6"/>
    <s v="/CurrentBuild/ReleaseCandidate/Mantid-2.2.1151-win32.exe"/>
    <n v="2"/>
    <s v="CurrentBuild/ReleaseCandidate/Mantid-2.2.1151-win3"/>
    <x v="1"/>
  </r>
  <r>
    <x v="17851"/>
    <s v="130.246.37.29"/>
    <s v="/CurrentBuild/ReleaseCandidate/Mantid-2.2.1151-win32.exe"/>
    <x v="6"/>
    <s v="/CurrentBuild/ReleaseCandidate/Mantid-2.2.1151-win32.exe"/>
    <n v="2"/>
    <s v="CurrentBuild/ReleaseCandidate/Mantid-2.2.1151-win3"/>
    <x v="1"/>
  </r>
  <r>
    <x v="17852"/>
    <s v="130.246.53.2"/>
    <s v="/CurrentBuild/ReleaseCandidate/Mantid-2.2.1151-win64.exe"/>
    <x v="6"/>
    <s v="/CurrentBuild/ReleaseCandidate/Mantid-2.2.1151-win64.exe"/>
    <n v="2"/>
    <s v="CurrentBuild/ReleaseCandidate/Mantid-2.2.1151-win6"/>
    <x v="1"/>
  </r>
  <r>
    <x v="17853"/>
    <s v="130.246.132.178"/>
    <s v="/CurrentBuild/ReleaseCandidate/mantid_2.2.1151-1_amd64.deb"/>
    <x v="3"/>
    <s v="/CurrentBuild/ReleaseCandidate/mantid_2.2.1151-1_amd64.deb"/>
    <n v="2"/>
    <s v="CurrentBuild/ReleaseCandidate/mantid_2.2.1151-1_am"/>
    <x v="1"/>
  </r>
  <r>
    <x v="17854"/>
    <s v="128.219.49.14"/>
    <s v="/CurrentBuild/ReleaseCandidate/mantid-2.2.1151-SnowLeopard.dmg"/>
    <x v="2"/>
    <s v="/CurrentBuild/ReleaseCandidate/mantid-2.2.1151-SnowLeopard.dmg"/>
    <n v="2"/>
    <s v="CurrentBuild/ReleaseCandidate/mantid-2.2.1151-Snow"/>
    <x v="1"/>
  </r>
  <r>
    <x v="17855"/>
    <s v="130.246.132.178"/>
    <s v="/CurrentBuild/ReleaseCandidate/mantid_2.2.1151-1_amd64.deb"/>
    <x v="3"/>
    <s v="/CurrentBuild/ReleaseCandidate/mantid_2.2.1151-1_amd64.deb"/>
    <n v="2"/>
    <s v="CurrentBuild/ReleaseCandidate/mantid_2.2.1151-1_am"/>
    <x v="1"/>
  </r>
  <r>
    <x v="17856"/>
    <s v="124.126.235.122"/>
    <s v="kits/mantid/Python27/2.2/Mantid-2.2.0-win32.exe"/>
    <x v="6"/>
    <s v="kits/mantid/2.2/Mantid-2.2.0-win32.exe"/>
    <n v="6"/>
    <s v="2.2/Mantid-2.2.0-win32.exe"/>
    <x v="31"/>
  </r>
  <r>
    <x v="17857"/>
    <s v="124.126.235.122"/>
    <s v="kits/mantid/Python27/2.2/mantid-2.2.0-Source.tar.gz"/>
    <x v="4"/>
    <s v="kits/mantid/2.2/mantid-2.2.0-Source.tar.gz"/>
    <n v="6"/>
    <s v="2.2/mantid-2.2.0-Source.tar.gz"/>
    <x v="31"/>
  </r>
  <r>
    <x v="17858"/>
    <s v="124.126.235.122"/>
    <s v="kits/mantid/Python27/2.2/mantid-2.2.0-Source.tar.gz"/>
    <x v="4"/>
    <s v="kits/mantid/2.2/mantid-2.2.0-Source.tar.gz"/>
    <n v="6"/>
    <s v="2.2/mantid-2.2.0-Source.tar.gz"/>
    <x v="31"/>
  </r>
  <r>
    <x v="17859"/>
    <s v="124.126.235.122"/>
    <s v="/CurrentBuild/ReleaseCandidate/Mantid-2.2.1151-win32.exe"/>
    <x v="6"/>
    <s v="/CurrentBuild/ReleaseCandidate/Mantid-2.2.1151-win32.exe"/>
    <n v="2"/>
    <s v="CurrentBuild/ReleaseCandidate/Mantid-2.2.1151-win3"/>
    <x v="1"/>
  </r>
  <r>
    <x v="17860"/>
    <s v="124.126.235.122"/>
    <s v="/CurrentBuild/ReleaseCandidate/mantid-2.2.1151-Source.tar.gz"/>
    <x v="4"/>
    <s v="/CurrentBuild/ReleaseCandidate/mantid-2.2.1151-Source.tar.gz"/>
    <n v="2"/>
    <s v="CurrentBuild/ReleaseCandidate/mantid-2.2.1151-Sour"/>
    <x v="1"/>
  </r>
  <r>
    <x v="17861"/>
    <s v="130.246.53.49"/>
    <s v="kits/mantid/Python27/2.2/Mantid-2.2.0-win64.exe"/>
    <x v="6"/>
    <s v="kits/mantid/2.2/Mantid-2.2.0-win64.exe"/>
    <n v="6"/>
    <s v="2.2/Mantid-2.2.0-win64.exe"/>
    <x v="31"/>
  </r>
  <r>
    <x v="17862"/>
    <s v="130.246.49.154"/>
    <s v="kits/mantid/Python27/2.2/Mantid-2.2.0-win64.exe"/>
    <x v="6"/>
    <s v="kits/mantid/2.2/Mantid-2.2.0-win64.exe"/>
    <n v="6"/>
    <s v="2.2/Mantid-2.2.0-win64.exe"/>
    <x v="31"/>
  </r>
  <r>
    <x v="17863"/>
    <s v="130.246.53.106"/>
    <s v="/CurrentBuild/ReleaseCandidate/mantid-2.2.1151-1.el6.x86_64.rpm"/>
    <x v="11"/>
    <s v="/CurrentBuild/ReleaseCandidate/mantid-2.2.1151-1.el6.x86_64.rpm"/>
    <n v="2"/>
    <s v="CurrentBuild/ReleaseCandidate/mantid-2.2.1151-1.el"/>
    <x v="1"/>
  </r>
  <r>
    <x v="17864"/>
    <s v="130.246.53.106"/>
    <s v="/CurrentBuild/ReleaseCandidate/mantid_2.2.1151-1_amd64.deb"/>
    <x v="3"/>
    <s v="/CurrentBuild/ReleaseCandidate/mantid_2.2.1151-1_amd64.deb"/>
    <n v="2"/>
    <s v="CurrentBuild/ReleaseCandidate/mantid_2.2.1151-1_am"/>
    <x v="1"/>
  </r>
  <r>
    <x v="17865"/>
    <s v="128.219.49.14"/>
    <s v="/CurrentBuild/ReleaseCandidate/mantid-2.2.1151-SnowLeopard.dmg"/>
    <x v="2"/>
    <s v="/CurrentBuild/ReleaseCandidate/mantid-2.2.1151-SnowLeopard.dmg"/>
    <n v="2"/>
    <s v="CurrentBuild/ReleaseCandidate/mantid-2.2.1151-Snow"/>
    <x v="1"/>
  </r>
  <r>
    <x v="17866"/>
    <s v="130.246.53.49"/>
    <s v="/CurrentBuild/Mantid-2.2.1080-win64.exe"/>
    <x v="6"/>
    <s v="/CurrentBuild/Mantid-2.2.1080-win64.exe"/>
    <n v="2"/>
    <s v="CurrentBuild/Mantid-2.2.1080-win64.exe"/>
    <x v="1"/>
  </r>
  <r>
    <x v="17867"/>
    <s v="128.219.49.14"/>
    <s v="/CurrentBuild/ReleaseCandidate/mantid-2.2.1151-1.el6.x86_64.rpm"/>
    <x v="11"/>
    <s v="/CurrentBuild/ReleaseCandidate/mantid-2.2.1151-1.el6.x86_64.rpm"/>
    <n v="2"/>
    <s v="CurrentBuild/ReleaseCandidate/mantid-2.2.1151-1.el"/>
    <x v="1"/>
  </r>
  <r>
    <x v="17868"/>
    <s v="128.219.49.14"/>
    <s v="/CurrentBuild/ReleaseCandidate/mantid-2.2.1151-1.el6.x86_64.rpm"/>
    <x v="11"/>
    <s v="/CurrentBuild/ReleaseCandidate/mantid-2.2.1151-1.el6.x86_64.rpm"/>
    <n v="2"/>
    <s v="CurrentBuild/ReleaseCandidate/mantid-2.2.1151-1.el"/>
    <x v="1"/>
  </r>
  <r>
    <x v="17869"/>
    <s v="66.249.66.164"/>
    <s v="/CurrentBuild/VATES/README"/>
    <x v="17"/>
    <s v="/CurrentBuild/VATES/README"/>
    <n v="2"/>
    <s v="CurrentBuild/VATES/README"/>
    <x v="1"/>
  </r>
  <r>
    <x v="17870"/>
    <s v="130.246.53.132"/>
    <s v="/CurrentBuild/ReleaseCandidate/Mantid-2.2.1157-win64.exe"/>
    <x v="6"/>
    <s v="/CurrentBuild/ReleaseCandidate/Mantid-2.2.1157-win64.exe"/>
    <n v="2"/>
    <s v="CurrentBuild/ReleaseCandidate/Mantid-2.2.1157-win6"/>
    <x v="1"/>
  </r>
  <r>
    <x v="17871"/>
    <s v="130.246.53.13"/>
    <s v="/CurrentBuild/ReleaseCandidate/mantid-2.2.1157-SnowLeopard.dmg"/>
    <x v="2"/>
    <s v="/CurrentBuild/ReleaseCandidate/mantid-2.2.1157-SnowLeopard.dmg"/>
    <n v="2"/>
    <s v="CurrentBuild/ReleaseCandidate/mantid-2.2.1157-Snow"/>
    <x v="1"/>
  </r>
  <r>
    <x v="17872"/>
    <s v="130.246.53.65"/>
    <s v="/CurrentBuild/ReleaseCandidate/Mantid-2.2.1157-win64.exe"/>
    <x v="6"/>
    <s v="/CurrentBuild/ReleaseCandidate/Mantid-2.2.1157-win64.exe"/>
    <n v="2"/>
    <s v="CurrentBuild/ReleaseCandidate/Mantid-2.2.1157-win6"/>
    <x v="1"/>
  </r>
  <r>
    <x v="17873"/>
    <s v="66.249.66.164"/>
    <s v="kits/mantid/Python25/1.0.4241/ReleaseNotes.htm"/>
    <x v="0"/>
    <s v="kits/mantid/1.0.4241/ReleaseNotes.htm"/>
    <n v="6"/>
    <s v="1.0.4241/ReleaseNotes.htm"/>
    <x v="8"/>
  </r>
  <r>
    <x v="17874"/>
    <s v="130.246.49.229"/>
    <s v="/CurrentBuild/ReleaseCandidate/Mantid-2.2.1157-win64.exe"/>
    <x v="6"/>
    <s v="/CurrentBuild/ReleaseCandidate/Mantid-2.2.1157-win64.exe"/>
    <n v="2"/>
    <s v="CurrentBuild/ReleaseCandidate/Mantid-2.2.1157-win6"/>
    <x v="1"/>
  </r>
  <r>
    <x v="17875"/>
    <s v="141.20.76.98"/>
    <s v="kits/mantid/Python27/2.2/mantid_2.2.0-1_amd64.deb"/>
    <x v="3"/>
    <s v="kits/mantid/2.2/mantid_2.2.0-1_amd64.deb"/>
    <n v="6"/>
    <s v="2.2/mantid_2.2.0-1_amd64.deb"/>
    <x v="31"/>
  </r>
  <r>
    <x v="17876"/>
    <s v="141.14.133.225"/>
    <s v="kits/mantid/Python27/2.2/Mantid-2.2.0-win64.exe"/>
    <x v="6"/>
    <s v="kits/mantid/2.2/Mantid-2.2.0-win64.exe"/>
    <n v="6"/>
    <s v="2.2/Mantid-2.2.0-win64.exe"/>
    <x v="31"/>
  </r>
  <r>
    <x v="17877"/>
    <s v="130.246.37.138"/>
    <s v="/CurrentBuild/ReleaseCandidate/Mantid-2.2.1157-win64.exe"/>
    <x v="6"/>
    <s v="/CurrentBuild/ReleaseCandidate/Mantid-2.2.1157-win64.exe"/>
    <n v="2"/>
    <s v="CurrentBuild/ReleaseCandidate/Mantid-2.2.1157-win6"/>
    <x v="1"/>
  </r>
  <r>
    <x v="17878"/>
    <s v="137.17.21.201"/>
    <s v="kits/mantid/Python25/1.0.3868/ReleaseNotes.htm"/>
    <x v="0"/>
    <s v="kits/mantid/1.0.3868/ReleaseNotes.htm"/>
    <n v="6"/>
    <s v="1.0.3868/ReleaseNotes.htm"/>
    <x v="4"/>
  </r>
  <r>
    <x v="17879"/>
    <s v="137.17.21.201"/>
    <s v="kits/mantid/Python25/1.0.3868/ReleaseNotes.htm"/>
    <x v="0"/>
    <s v="kits/mantid/1.0.3868/ReleaseNotes.htm"/>
    <n v="6"/>
    <s v="1.0.3868/ReleaseNotes.htm"/>
    <x v="4"/>
  </r>
  <r>
    <x v="17880"/>
    <s v="130.88.80.140"/>
    <s v="kits/mantid/Python27/2.2/Mantid-2.2.0-win32.exe"/>
    <x v="6"/>
    <s v="kits/mantid/2.2/Mantid-2.2.0-win32.exe"/>
    <n v="6"/>
    <s v="2.2/Mantid-2.2.0-win32.exe"/>
    <x v="31"/>
  </r>
  <r>
    <x v="17881"/>
    <s v="130.246.132.177"/>
    <s v="/CurrentBuild/ReleaseCandidate/mantid-2.3.0-1.el6.x86_64.rpm"/>
    <x v="11"/>
    <s v="/CurrentBuild/ReleaseCandidate/mantid-2.3.0-1.el6.x86_64.rpm"/>
    <n v="2"/>
    <s v="CurrentBuild/ReleaseCandidate/mantid-2.3.0-1.el6.x"/>
    <x v="1"/>
  </r>
  <r>
    <x v="17882"/>
    <s v="130.246.132.178"/>
    <s v="/CurrentBuild/ReleaseCandidate/mantid_2.3.0-1_amd64.deb"/>
    <x v="3"/>
    <s v="/CurrentBuild/ReleaseCandidate/mantid_2.3.0-1_amd64.deb"/>
    <n v="2"/>
    <s v="CurrentBuild/ReleaseCandidate/mantid_2.3.0-1_amd64"/>
    <x v="1"/>
  </r>
  <r>
    <x v="17883"/>
    <s v="172.23.7.41"/>
    <s v="kits/mantid/Python27/2.3/Mantid-2.3.0-win32.exe"/>
    <x v="6"/>
    <s v="kits/mantid/2.3/Mantid-2.3.0-win32.exe"/>
    <n v="6"/>
    <s v="2.3/Mantid-2.3.0-win32.exe"/>
    <x v="32"/>
  </r>
  <r>
    <x v="17884"/>
    <s v="81.155.199.173"/>
    <s v="kits/mantid/Python27/2.3/Mantid-2.3.0-win64.exe"/>
    <x v="6"/>
    <s v="kits/mantid/2.3/Mantid-2.3.0-win64.exe"/>
    <n v="6"/>
    <s v="2.3/Mantid-2.3.0-win64.exe"/>
    <x v="32"/>
  </r>
  <r>
    <x v="17885"/>
    <s v="66.249.66.164"/>
    <s v="kits/mantid/Python27/1.30.14858/ReleaseNotes.htm"/>
    <x v="0"/>
    <s v="kits/mantid/1.30.14858/ReleaseNotes.htm"/>
    <n v="6"/>
    <s v="1.30.14858/ReleaseNotes.htm"/>
    <x v="20"/>
  </r>
  <r>
    <x v="17886"/>
    <s v="128.219.49.14"/>
    <s v="kits/mantid/Python27/2.3/Mantid-2.3.0-win64.exe"/>
    <x v="6"/>
    <s v="kits/mantid/2.3/Mantid-2.3.0-win64.exe"/>
    <n v="6"/>
    <s v="2.3/Mantid-2.3.0-win64.exe"/>
    <x v="32"/>
  </r>
  <r>
    <x v="17887"/>
    <s v="66.249.71.196"/>
    <s v="kits/mantid/Python25/1.0.4241/ReleaseNotes.htm"/>
    <x v="0"/>
    <s v="kits/mantid/1.0.4241/ReleaseNotes.htm"/>
    <n v="6"/>
    <s v="1.0.4241/ReleaseNotes.htm"/>
    <x v="8"/>
  </r>
  <r>
    <x v="17888"/>
    <s v="178.154.243.112"/>
    <s v="kits/Python27/1.30.14858/ReleaseNotes.htm"/>
    <x v="0"/>
    <s v="kits/1.30.14858/ReleaseNotes.htm"/>
    <n v="6"/>
    <s v="1.30.14858/ReleaseNotes.htm"/>
    <x v="20"/>
  </r>
  <r>
    <x v="17889"/>
    <s v="178.154.243.112"/>
    <s v="kits/Python27/1.30.14858/ReleaseNotes.htm"/>
    <x v="0"/>
    <s v="kits/1.30.14858/ReleaseNotes.htm"/>
    <n v="6"/>
    <s v="1.30.14858/ReleaseNotes.htm"/>
    <x v="20"/>
  </r>
  <r>
    <x v="17890"/>
    <s v="178.154.243.112"/>
    <s v="kits/Python27/1.30.14858/ReleaseNotes.htm"/>
    <x v="0"/>
    <s v="kits/1.30.14858/ReleaseNotes.htm"/>
    <n v="6"/>
    <s v="1.30.14858/ReleaseNotes.htm"/>
    <x v="20"/>
  </r>
  <r>
    <x v="17891"/>
    <s v="70.131.116.67"/>
    <s v="kits/mantid/Python27/2.3/Mantid-2.3.0-win64.exe"/>
    <x v="6"/>
    <s v="kits/mantid/2.3/Mantid-2.3.0-win64.exe"/>
    <n v="6"/>
    <s v="2.3/Mantid-2.3.0-win64.exe"/>
    <x v="32"/>
  </r>
  <r>
    <x v="17892"/>
    <s v="66.249.66.164"/>
    <s v="kits/mantid/Python25/1.0.4241/ReleaseNotes.htm"/>
    <x v="0"/>
    <s v="kits/mantid/1.0.4241/ReleaseNotes.htm"/>
    <n v="6"/>
    <s v="1.0.4241/ReleaseNotes.htm"/>
    <x v="8"/>
  </r>
  <r>
    <x v="17893"/>
    <s v="208.115.113.88"/>
    <s v="/CurrentBuild/VATES/README"/>
    <x v="17"/>
    <s v="/CurrentBuild/VATES/README"/>
    <n v="2"/>
    <s v="CurrentBuild/VATES/README"/>
    <x v="1"/>
  </r>
  <r>
    <x v="17894"/>
    <s v="142.90.86.71"/>
    <s v="kits/mantid/Python27/2.3/Mantid-2.3.0-win64.exe"/>
    <x v="6"/>
    <s v="kits/mantid/2.3/Mantid-2.3.0-win64.exe"/>
    <n v="6"/>
    <s v="2.3/Mantid-2.3.0-win64.exe"/>
    <x v="32"/>
  </r>
  <r>
    <x v="17895"/>
    <s v="66.249.66.164"/>
    <s v="kits/mantid/Python25/1.0.3213/ReleaseNotes.htm"/>
    <x v="0"/>
    <s v="kits/mantid/1.0.3213/ReleaseNotes.htm"/>
    <n v="6"/>
    <s v="1.0.3213/ReleaseNotes.htm"/>
    <x v="7"/>
  </r>
  <r>
    <x v="17896"/>
    <s v="173.199.120.83"/>
    <s v="kits/mantid/Python27/2.2/mantid-2.2.0-1.el6.x86_64.rpm"/>
    <x v="11"/>
    <s v="kits/mantid/2.2/mantid-2.2.0-1.el6.x86_64.rpm"/>
    <n v="6"/>
    <s v="2.2/mantid-2.2.0-1.el6.x86_64.rpm"/>
    <x v="31"/>
  </r>
  <r>
    <x v="17897"/>
    <s v="173.199.120.99"/>
    <s v="/CurrentBuild/ReleaseCandidate/mantid-2.2.1151-Source.tar.gz"/>
    <x v="4"/>
    <s v="/CurrentBuild/ReleaseCandidate/mantid-2.2.1151-Source.tar.gz"/>
    <n v="2"/>
    <s v="CurrentBuild/ReleaseCandidate/mantid-2.2.1151-Sour"/>
    <x v="1"/>
  </r>
  <r>
    <x v="17898"/>
    <s v="173.199.115.123"/>
    <s v="kits/mantid/Python27/2.2/mantid-2.2.0-SnowLeopard.dmg"/>
    <x v="2"/>
    <s v="kits/mantid/2.2/mantid-2.2.0-SnowLeopard.dmg"/>
    <n v="6"/>
    <s v="2.2/mantid-2.2.0-SnowLeopard.dmg"/>
    <x v="31"/>
  </r>
  <r>
    <x v="17899"/>
    <s v="173.199.116.227"/>
    <s v="kits/mantid/Python27/2.0.2/mantid-2.0.2-win64.msi"/>
    <x v="1"/>
    <s v="kits/mantid/2.0.2/mantid-2.0.2-win64.msi"/>
    <n v="6"/>
    <s v="2.0.2/mantid-2.0.2-win64.msi"/>
    <x v="25"/>
  </r>
  <r>
    <x v="17900"/>
    <s v="173.199.120.99"/>
    <s v="kits/mantid/Python27/2.2/mantid-2.2.0-Source.tar.gz"/>
    <x v="4"/>
    <s v="kits/mantid/2.2/mantid-2.2.0-Source.tar.gz"/>
    <n v="6"/>
    <s v="2.2/mantid-2.2.0-Source.tar.gz"/>
    <x v="31"/>
  </r>
  <r>
    <x v="17901"/>
    <s v="173.199.115.83"/>
    <s v="kits/mantid/Python27/2.2/mantid_2.2.0-1_amd64.deb"/>
    <x v="3"/>
    <s v="kits/mantid/2.2/mantid_2.2.0-1_amd64.deb"/>
    <n v="6"/>
    <s v="2.2/mantid_2.2.0-1_amd64.deb"/>
    <x v="31"/>
  </r>
  <r>
    <x v="17902"/>
    <s v="173.199.115.91"/>
    <s v="kits/mantid/Python27/2.0.2/mantid_2.0.2-1_amd64.deb"/>
    <x v="3"/>
    <s v="kits/mantid/2.0.2/mantid_2.0.2-1_amd64.deb"/>
    <n v="6"/>
    <s v="2.0.2/mantid_2.0.2-1_amd64.deb"/>
    <x v="25"/>
  </r>
  <r>
    <x v="17903"/>
    <s v="173.199.120.59"/>
    <s v="/CurrentBuild/ReleaseCandidate/mantid_2.2.1151-1_amd64.deb"/>
    <x v="3"/>
    <s v="/CurrentBuild/ReleaseCandidate/mantid_2.2.1151-1_amd64.deb"/>
    <n v="2"/>
    <s v="CurrentBuild/ReleaseCandidate/mantid_2.2.1151-1_am"/>
    <x v="1"/>
  </r>
  <r>
    <x v="17904"/>
    <s v="173.199.115.43"/>
    <s v="kits/mantid/Python27/2.0/mantid-2.0.1-1.el5.x86_64.rpm"/>
    <x v="11"/>
    <s v="kits/mantid/2.0/mantid-2.0.1-1.el5.x86_64.rpm"/>
    <n v="6"/>
    <s v="2.0/mantid-2.0.1-1.el5.x86_64.rpm"/>
    <x v="24"/>
  </r>
  <r>
    <x v="17905"/>
    <s v="173.199.114.211"/>
    <s v="/CurrentBuild/ReleaseCandidate/Mantid-2.2.1151-win32.exe"/>
    <x v="6"/>
    <s v="/CurrentBuild/ReleaseCandidate/Mantid-2.2.1151-win32.exe"/>
    <n v="2"/>
    <s v="CurrentBuild/ReleaseCandidate/Mantid-2.2.1151-win3"/>
    <x v="1"/>
  </r>
  <r>
    <x v="17906"/>
    <s v="173.199.114.171"/>
    <s v="kits/mantid/Python27/2.0/mantid-2.0.1-SnowLeopard.dmg"/>
    <x v="2"/>
    <s v="kits/mantid/2.0/mantid-2.0.1-SnowLeopard.dmg"/>
    <n v="6"/>
    <s v="2.0/mantid-2.0.1-SnowLeopard.dmg"/>
    <x v="24"/>
  </r>
  <r>
    <x v="17907"/>
    <s v="173.199.115.59"/>
    <s v="/CurrentBuild/mantid-2.2.1080-SnowLeopard.dmg"/>
    <x v="2"/>
    <s v="/CurrentBuild/mantid-2.2.1080-SnowLeopard.dmg"/>
    <n v="2"/>
    <s v="CurrentBuild/mantid-2.2.1080-SnowLeopard.dmg"/>
    <x v="1"/>
  </r>
  <r>
    <x v="17908"/>
    <s v="173.199.114.75"/>
    <s v="kits/mantid/Python27/2.0/mantid-2.0.1-Source.tar.gz"/>
    <x v="4"/>
    <s v="kits/mantid/2.0/mantid-2.0.1-Source.tar.gz"/>
    <n v="6"/>
    <s v="2.0/mantid-2.0.1-Source.tar.gz"/>
    <x v="24"/>
  </r>
  <r>
    <x v="17909"/>
    <s v="173.199.120.51"/>
    <s v="/CurrentBuild/Mantid-2.2.1080-win64.exe"/>
    <x v="6"/>
    <s v="/CurrentBuild/Mantid-2.2.1080-win64.exe"/>
    <n v="2"/>
    <s v="CurrentBuild/Mantid-2.2.1080-win64.exe"/>
    <x v="1"/>
  </r>
  <r>
    <x v="17910"/>
    <s v="173.199.120.123"/>
    <s v="kits/mantid/Python27/2.0/mantid-2.0.1-win32.msi"/>
    <x v="1"/>
    <s v="kits/mantid/2.0/mantid-2.0.1-win32.msi"/>
    <n v="6"/>
    <s v="2.0/mantid-2.0.1-win32.msi"/>
    <x v="24"/>
  </r>
  <r>
    <x v="17911"/>
    <s v="173.199.114.51"/>
    <s v="/CurrentBuild/mantid_2.2.1080-1_amd64.deb"/>
    <x v="3"/>
    <s v="/CurrentBuild/mantid_2.2.1080-1_amd64.deb"/>
    <n v="2"/>
    <s v="CurrentBuild/mantid_2.2.1080-1_amd64.deb"/>
    <x v="1"/>
  </r>
  <r>
    <x v="17912"/>
    <s v="173.199.114.99"/>
    <s v="kits/mantid/Python27/2.0/mantid-2.0.1-win64.msi"/>
    <x v="1"/>
    <s v="kits/mantid/2.0/mantid-2.0.1-win64.msi"/>
    <n v="6"/>
    <s v="2.0/mantid-2.0.1-win64.msi"/>
    <x v="24"/>
  </r>
  <r>
    <x v="17913"/>
    <s v="173.199.114.75"/>
    <s v="/CurrentBuild/ReleaseCandidate/Mantid-2.2.1151-win64.exe"/>
    <x v="6"/>
    <s v="/CurrentBuild/ReleaseCandidate/Mantid-2.2.1151-win64.exe"/>
    <n v="2"/>
    <s v="CurrentBuild/ReleaseCandidate/Mantid-2.2.1151-win6"/>
    <x v="1"/>
  </r>
  <r>
    <x v="17914"/>
    <s v="66.249.66.164"/>
    <s v="/CurrentBuild/VATES/InstallPV.sh"/>
    <x v="12"/>
    <s v="/CurrentBuild/VATES/InstallPV.sh"/>
    <n v="2"/>
    <s v="CurrentBuild/VATES/InstallPV.sh"/>
    <x v="1"/>
  </r>
  <r>
    <x v="17915"/>
    <s v="173.199.120.83"/>
    <s v="kits/mantid/Python27/2.0/mantid_2.0.1-1_amd64.deb"/>
    <x v="3"/>
    <s v="kits/mantid/2.0/mantid_2.0.1-1_amd64.deb"/>
    <n v="6"/>
    <s v="2.0/mantid_2.0.1-1_amd64.deb"/>
    <x v="24"/>
  </r>
  <r>
    <x v="17916"/>
    <s v="173.199.120.27"/>
    <s v="/CurrentBuild/mantidnightly-2.2.1088-1.el6.x86_64.rpm"/>
    <x v="11"/>
    <s v="/CurrentBuild/mantidnightly-2.2.1088-1.el6.x86_64.rpm"/>
    <n v="2"/>
    <s v="CurrentBuild/mantidnightly-2.2.1088-1.el6.x86_64.r"/>
    <x v="1"/>
  </r>
  <r>
    <x v="17917"/>
    <s v="130.246.49.52"/>
    <s v="kits/mantid/Python27/2.3/Mantid-2.3.0-win32.exe"/>
    <x v="6"/>
    <s v="kits/mantid/2.3/Mantid-2.3.0-win32.exe"/>
    <n v="6"/>
    <s v="2.3/Mantid-2.3.0-win32.exe"/>
    <x v="32"/>
  </r>
  <r>
    <x v="17918"/>
    <s v="173.199.114.219"/>
    <s v="kits/mantid/Python27/2.1.1/Mantid-2.1.1-win32.exe"/>
    <x v="6"/>
    <s v="kits/mantid/2.1.1/Mantid-2.1.1-win32.exe"/>
    <n v="6"/>
    <s v="2.1.1/Mantid-2.1.1-win32.exe"/>
    <x v="29"/>
  </r>
  <r>
    <x v="17919"/>
    <s v="66.249.66.164"/>
    <s v="kits/mantid/Python25/1.0.3187/Mantid.msi"/>
    <x v="1"/>
    <s v="kits/mantid/1.0.3187/Mantid.msi"/>
    <n v="6"/>
    <s v="1.0.3187/Mantid.msi"/>
    <x v="6"/>
  </r>
  <r>
    <x v="17920"/>
    <s v="173.199.117.195"/>
    <s v="kits/mantid/Python27/2.1.1/Mantid-2.1.1-win64.exe"/>
    <x v="6"/>
    <s v="kits/mantid/2.1.1/Mantid-2.1.1-win64.exe"/>
    <n v="6"/>
    <s v="2.1.1/Mantid-2.1.1-win64.exe"/>
    <x v="29"/>
  </r>
  <r>
    <x v="17921"/>
    <s v="173.199.120.59"/>
    <s v="/CurrentBuild/mantidnightly-2.2.1088-Source.tar.gz"/>
    <x v="4"/>
    <s v="/CurrentBuild/mantidnightly-2.2.1088-Source.tar.gz"/>
    <n v="2"/>
    <s v="CurrentBuild/mantidnightly-2.2.1088-Source.tar.gz"/>
    <x v="1"/>
  </r>
  <r>
    <x v="17922"/>
    <s v="173.199.116.27"/>
    <s v="kits/mantid/Python27/2.1.1/mantid-2.1.1-1.el6.x86_64.rpm"/>
    <x v="11"/>
    <s v="kits/mantid/2.1.1/mantid-2.1.1-1.el6.x86_64.rpm"/>
    <n v="6"/>
    <s v="2.1.1/mantid-2.1.1-1.el6.x86_64.rpm"/>
    <x v="29"/>
  </r>
  <r>
    <x v="17923"/>
    <s v="173.199.120.59"/>
    <s v="/CurrentBuild/ReleaseCandidate/ParaView-3.10.1-Darwin-x86_64.dmg"/>
    <x v="2"/>
    <s v="/CurrentBuild/ReleaseCandidate/ParaView-3.10.1-Darwin-x86_64.dmg"/>
    <n v="2"/>
    <s v="CurrentBuild/ReleaseCandidate/ParaView-3.10.1-Darw"/>
    <x v="1"/>
  </r>
  <r>
    <x v="17924"/>
    <s v="173.199.120.163"/>
    <s v="kits/mantid/Python27/2.1.1/mantid-2.1.1-SnowLeopard.dmg"/>
    <x v="2"/>
    <s v="kits/mantid/2.1.1/mantid-2.1.1-SnowLeopard.dmg"/>
    <n v="6"/>
    <s v="2.1.1/mantid-2.1.1-SnowLeopard.dmg"/>
    <x v="29"/>
  </r>
  <r>
    <x v="17925"/>
    <s v="173.199.116.179"/>
    <s v="/SampleData/ISIS-SampleData.zip"/>
    <x v="21"/>
    <s v="/SampleData/ISIS-SampleData.zip"/>
    <n v="2"/>
    <s v="SampleData/ISIS-SampleData.zip"/>
    <x v="30"/>
  </r>
  <r>
    <x v="17926"/>
    <s v="173.199.116.203"/>
    <s v="kits/mantid/Python27/2.1.1/mantid-2.1.1-Source.tar.gz"/>
    <x v="4"/>
    <s v="kits/mantid/2.1.1/mantid-2.1.1-Source.tar.gz"/>
    <n v="6"/>
    <s v="2.1.1/mantid-2.1.1-Source.tar.gz"/>
    <x v="29"/>
  </r>
  <r>
    <x v="17927"/>
    <s v="173.199.120.139"/>
    <s v="/CurrentBuild/Mantid-2.2.1088-win32.exe"/>
    <x v="6"/>
    <s v="/CurrentBuild/Mantid-2.2.1088-win32.exe"/>
    <n v="2"/>
    <s v="CurrentBuild/Mantid-2.2.1088-win32.exe"/>
    <x v="1"/>
  </r>
  <r>
    <x v="17928"/>
    <s v="173.199.115.91"/>
    <s v="kits/mantid/Python27/2.1.1/mantid_2.1.1-1_amd64.deb"/>
    <x v="3"/>
    <s v="kits/mantid/2.1.1/mantid_2.1.1-1_amd64.deb"/>
    <n v="6"/>
    <s v="2.1.1/mantid_2.1.1-1_amd64.deb"/>
    <x v="29"/>
  </r>
  <r>
    <x v="17929"/>
    <s v="173.199.114.235"/>
    <s v="/SampleData/WorkshopData.zip"/>
    <x v="21"/>
    <s v="/SampleData/WorkshopData.zip"/>
    <n v="2"/>
    <s v="SampleData/WorkshopData.zip"/>
    <x v="30"/>
  </r>
  <r>
    <x v="17930"/>
    <s v="173.199.114.195"/>
    <s v="kits/mantid/Python27/2.1/Mantid-2.1.0-win32.exe"/>
    <x v="6"/>
    <s v="kits/mantid/2.1/Mantid-2.1.0-win32.exe"/>
    <n v="6"/>
    <s v="2.1/Mantid-2.1.0-win32.exe"/>
    <x v="28"/>
  </r>
  <r>
    <x v="17931"/>
    <s v="82.135.31.236"/>
    <s v="kits/mantid/Python27/2.3/mantid-2.3.0-1.el6.x86_64.rpm"/>
    <x v="11"/>
    <s v="kits/mantid/2.3/mantid-2.3.0-1.el6.x86_64.rpm"/>
    <n v="6"/>
    <s v="2.3/mantid-2.3.0-1.el6.x86_64.rpm"/>
    <x v="32"/>
  </r>
  <r>
    <x v="17932"/>
    <s v="173.199.120.131"/>
    <s v="/CurrentBuild/ReleaseCandidate/mantid-2.2.1151-1.el6.x86_64.rpm"/>
    <x v="11"/>
    <s v="/CurrentBuild/ReleaseCandidate/mantid-2.2.1151-1.el6.x86_64.rpm"/>
    <n v="2"/>
    <s v="CurrentBuild/ReleaseCandidate/mantid-2.2.1151-1.el"/>
    <x v="1"/>
  </r>
  <r>
    <x v="17933"/>
    <s v="173.199.115.107"/>
    <s v="kits/mantid/Python27/2.1/Mantid-2.1.0-win64.exe"/>
    <x v="6"/>
    <s v="kits/mantid/2.1/Mantid-2.1.0-win64.exe"/>
    <n v="6"/>
    <s v="2.1/Mantid-2.1.0-win64.exe"/>
    <x v="28"/>
  </r>
  <r>
    <x v="17934"/>
    <s v="173.199.116.203"/>
    <s v="kits/mantid/Python27/2.0.2/mantid-2.0.2-1.el6.x86_64.rpm"/>
    <x v="11"/>
    <s v="kits/mantid/2.0.2/mantid-2.0.2-1.el6.x86_64.rpm"/>
    <n v="6"/>
    <s v="2.0.2/mantid-2.0.2-1.el6.x86_64.rpm"/>
    <x v="25"/>
  </r>
  <r>
    <x v="17935"/>
    <s v="173.199.116.83"/>
    <s v="kits/mantid/Python27/2.1/mantid-2.1.0-1.el6.x86_64.rpm"/>
    <x v="11"/>
    <s v="kits/mantid/2.1/mantid-2.1.0-1.el6.x86_64.rpm"/>
    <n v="6"/>
    <s v="2.1/mantid-2.1.0-1.el6.x86_64.rpm"/>
    <x v="28"/>
  </r>
  <r>
    <x v="17936"/>
    <s v="173.199.115.67"/>
    <s v="kits/mantid/Python27/2.1/mantid-2.1.0-SnowLeopard.dmg"/>
    <x v="2"/>
    <s v="kits/mantid/2.1/mantid-2.1.0-SnowLeopard.dmg"/>
    <n v="6"/>
    <s v="2.1/mantid-2.1.0-SnowLeopard.dmg"/>
    <x v="28"/>
  </r>
  <r>
    <x v="17937"/>
    <s v="173.199.115.179"/>
    <s v="kits/mantid/Python27/2.0.2/mantid-2.0.2-SnowLeopard.dmg"/>
    <x v="2"/>
    <s v="kits/mantid/2.0.2/mantid-2.0.2-SnowLeopard.dmg"/>
    <n v="6"/>
    <s v="2.0.2/mantid-2.0.2-SnowLeopard.dmg"/>
    <x v="25"/>
  </r>
  <r>
    <x v="17938"/>
    <s v="173.199.114.91"/>
    <s v="kits/mantid/Python27/2.1/mantid-2.1.0-Source.tar.gz"/>
    <x v="4"/>
    <s v="kits/mantid/2.1/mantid-2.1.0-Source.tar.gz"/>
    <n v="6"/>
    <s v="2.1/mantid-2.1.0-Source.tar.gz"/>
    <x v="28"/>
  </r>
  <r>
    <x v="17939"/>
    <s v="173.199.119.131"/>
    <s v="/CurrentBuild/ReleaseCandidate/mantid-2.2.1151-SnowLeopard.dmg"/>
    <x v="2"/>
    <s v="/CurrentBuild/ReleaseCandidate/mantid-2.2.1151-SnowLeopard.dmg"/>
    <n v="2"/>
    <s v="CurrentBuild/ReleaseCandidate/mantid-2.2.1151-Snow"/>
    <x v="1"/>
  </r>
  <r>
    <x v="17940"/>
    <s v="173.199.115.115"/>
    <s v="kits/mantid/Python27/2.1/mantid_2.1.0-1_amd64.deb"/>
    <x v="3"/>
    <s v="kits/mantid/2.1/mantid_2.1.0-1_amd64.deb"/>
    <n v="6"/>
    <s v="2.1/mantid_2.1.0-1_amd64.deb"/>
    <x v="28"/>
  </r>
  <r>
    <x v="17941"/>
    <s v="173.199.114.83"/>
    <s v="kits/mantid/Python27/2.0.2/mantid-2.0.2-Source.tar.gz"/>
    <x v="4"/>
    <s v="kits/mantid/2.0.2/mantid-2.0.2-Source.tar.gz"/>
    <n v="6"/>
    <s v="2.0.2/mantid-2.0.2-Source.tar.gz"/>
    <x v="25"/>
  </r>
  <r>
    <x v="17942"/>
    <s v="173.199.116.59"/>
    <s v="kits/mantid/Python27/2.2/Mantid-2.2.0-win32.exe"/>
    <x v="6"/>
    <s v="kits/mantid/2.2/Mantid-2.2.0-win32.exe"/>
    <n v="6"/>
    <s v="2.2/Mantid-2.2.0-win32.exe"/>
    <x v="31"/>
  </r>
  <r>
    <x v="17943"/>
    <s v="95.221.9.65"/>
    <s v="kits/mantid/Python27/2.3/mantid-2.3.0-Source.tar.gz"/>
    <x v="4"/>
    <s v="kits/mantid/2.3/mantid-2.3.0-Source.tar.gz"/>
    <n v="6"/>
    <s v="2.3/mantid-2.3.0-Source.tar.gz"/>
    <x v="32"/>
  </r>
  <r>
    <x v="17944"/>
    <s v="173.199.114.99"/>
    <s v="/CurrentBuild/ParaView-3.10.1-Darwin-x86_64.dmg"/>
    <x v="2"/>
    <s v="/CurrentBuild/ParaView-3.10.1-Darwin-x86_64.dmg"/>
    <n v="2"/>
    <s v="CurrentBuild/ParaView-3.10.1-Darwin-x86_64.dmg"/>
    <x v="1"/>
  </r>
  <r>
    <x v="17945"/>
    <s v="173.199.115.51"/>
    <s v="kits/mantid/Python27/2.2/Mantid-2.2.0-win64.exe"/>
    <x v="6"/>
    <s v="kits/mantid/2.2/Mantid-2.2.0-win64.exe"/>
    <n v="6"/>
    <s v="2.2/Mantid-2.2.0-win64.exe"/>
    <x v="31"/>
  </r>
  <r>
    <x v="17946"/>
    <s v="173.199.120.163"/>
    <s v="kits/mantid/Python27/2.0.2/mantid-2.0.2-win32.msi"/>
    <x v="1"/>
    <s v="kits/mantid/2.0.2/mantid-2.0.2-win32.msi"/>
    <n v="6"/>
    <s v="2.0.2/mantid-2.0.2-win32.msi"/>
    <x v="25"/>
  </r>
  <r>
    <x v="17947"/>
    <s v="5.9.112.66"/>
    <s v="kits/mantid/Python27/2.0/mantid-2.0.1-Source.tar.gz"/>
    <x v="4"/>
    <s v="kits/mantid/2.0/mantid-2.0.1-Source.tar.gz"/>
    <n v="6"/>
    <s v="2.0/mantid-2.0.1-Source.tar.gz"/>
    <x v="24"/>
  </r>
  <r>
    <x v="17948"/>
    <s v="5.9.112.66"/>
    <s v="kits/mantid/Python27/2.2/Mantid-2.2.0-win64.exe"/>
    <x v="6"/>
    <s v="kits/mantid/2.2/Mantid-2.2.0-win64.exe"/>
    <n v="6"/>
    <s v="2.2/Mantid-2.2.0-win64.exe"/>
    <x v="31"/>
  </r>
  <r>
    <x v="17949"/>
    <s v="5.9.112.66"/>
    <s v="kits/mantid/Python27/2.0.2/mantid-2.0.2-win64.msi"/>
    <x v="1"/>
    <s v="kits/mantid/2.0.2/mantid-2.0.2-win64.msi"/>
    <n v="6"/>
    <s v="2.0.2/mantid-2.0.2-win64.msi"/>
    <x v="25"/>
  </r>
  <r>
    <x v="17950"/>
    <s v="5.9.112.66"/>
    <s v="kits/mantid/Python27/2.3/mantid-2.3.0-SnowLeopard.dmg"/>
    <x v="2"/>
    <s v="kits/mantid/2.3/mantid-2.3.0-SnowLeopard.dmg"/>
    <n v="6"/>
    <s v="2.3/mantid-2.3.0-SnowLeopard.dmg"/>
    <x v="32"/>
  </r>
  <r>
    <x v="17951"/>
    <s v="5.9.112.66"/>
    <s v="kits/mantid/Python27/2.0.2/mantid-2.0.2-SnowLeopard.dmg"/>
    <x v="2"/>
    <s v="kits/mantid/2.0.2/mantid-2.0.2-SnowLeopard.dmg"/>
    <n v="6"/>
    <s v="2.0.2/mantid-2.0.2-SnowLeopard.dmg"/>
    <x v="25"/>
  </r>
  <r>
    <x v="17952"/>
    <s v="5.9.112.66"/>
    <s v="kits/mantid/Python27/2.3/ParaView-3.10.1-Darwin-x86_64.dmg"/>
    <x v="2"/>
    <s v="kits/mantid/2.3/ParaView-3.10.1-Darwin-x86_64.dmg"/>
    <n v="6"/>
    <s v="2.3/ParaView-3.10.1-Darwin-x86_64.dmg"/>
    <x v="32"/>
  </r>
  <r>
    <x v="17953"/>
    <s v="5.9.112.66"/>
    <s v="/CurrentBuild/Mantid-2.3.12-win64.exe"/>
    <x v="6"/>
    <s v="/CurrentBuild/Mantid-2.3.12-win64.exe"/>
    <n v="2"/>
    <s v="CurrentBuild/Mantid-2.3.12-win64.exe"/>
    <x v="1"/>
  </r>
  <r>
    <x v="17954"/>
    <s v="5.9.112.66"/>
    <s v="kits/mantid/Python27/2.3/mantid-2.3.0-Source.tar.gz"/>
    <x v="4"/>
    <s v="kits/mantid/2.3/mantid-2.3.0-Source.tar.gz"/>
    <n v="6"/>
    <s v="2.3/mantid-2.3.0-Source.tar.gz"/>
    <x v="32"/>
  </r>
  <r>
    <x v="17955"/>
    <s v="5.9.112.66"/>
    <s v="kits/mantid/Python27/2.0/mantid-2.0.1-1.el5.x86_64.rpm"/>
    <x v="11"/>
    <s v="kits/mantid/2.0/mantid-2.0.1-1.el5.x86_64.rpm"/>
    <n v="6"/>
    <s v="2.0/mantid-2.0.1-1.el5.x86_64.rpm"/>
    <x v="24"/>
  </r>
  <r>
    <x v="17956"/>
    <s v="5.9.112.66"/>
    <s v="kits/mantid/Python27/2.3/Mantid-2.3.0-win32.exe"/>
    <x v="6"/>
    <s v="kits/mantid/2.3/Mantid-2.3.0-win32.exe"/>
    <n v="6"/>
    <s v="2.3/Mantid-2.3.0-win32.exe"/>
    <x v="32"/>
  </r>
  <r>
    <x v="17957"/>
    <s v="5.9.112.66"/>
    <s v="kits/mantid/Python27/2.0/mantid-2.0.1-SnowLeopard.dmg"/>
    <x v="2"/>
    <s v="kits/mantid/2.0/mantid-2.0.1-SnowLeopard.dmg"/>
    <n v="6"/>
    <s v="2.0/mantid-2.0.1-SnowLeopard.dmg"/>
    <x v="24"/>
  </r>
  <r>
    <x v="17958"/>
    <s v="5.9.112.66"/>
    <s v="kits/mantid/Python27/2.1.1/mantid-2.1.1-1.el6.x86_64.rpm"/>
    <x v="11"/>
    <s v="kits/mantid/2.1.1/mantid-2.1.1-1.el6.x86_64.rpm"/>
    <n v="6"/>
    <s v="2.1.1/mantid-2.1.1-1.el6.x86_64.rpm"/>
    <x v="29"/>
  </r>
  <r>
    <x v="17959"/>
    <s v="5.9.112.66"/>
    <s v="kits/mantid/Python27/2.0.2/mantid_2.0.2-1_amd64.deb"/>
    <x v="3"/>
    <s v="kits/mantid/2.0.2/mantid_2.0.2-1_amd64.deb"/>
    <n v="6"/>
    <s v="2.0.2/mantid_2.0.2-1_amd64.deb"/>
    <x v="25"/>
  </r>
  <r>
    <x v="17960"/>
    <s v="5.9.112.66"/>
    <s v="kits/mantid/Python27/2.2/mantid_2.2.0-1_amd64.deb"/>
    <x v="3"/>
    <s v="kits/mantid/2.2/mantid_2.2.0-1_amd64.deb"/>
    <n v="6"/>
    <s v="2.2/mantid_2.2.0-1_amd64.deb"/>
    <x v="31"/>
  </r>
  <r>
    <x v="17961"/>
    <s v="5.9.112.66"/>
    <s v="kits/mantid/Python27/2.0/mantid_2.0.1-1_amd64.deb"/>
    <x v="3"/>
    <s v="kits/mantid/2.0/mantid_2.0.1-1_amd64.deb"/>
    <n v="6"/>
    <s v="2.0/mantid_2.0.1-1_amd64.deb"/>
    <x v="24"/>
  </r>
  <r>
    <x v="17962"/>
    <s v="5.9.112.66"/>
    <s v="kits/mantid/Python27/2.3/mantid-2.3.0-1.el6.x86_64.rpm"/>
    <x v="11"/>
    <s v="kits/mantid/2.3/mantid-2.3.0-1.el6.x86_64.rpm"/>
    <n v="6"/>
    <s v="2.3/mantid-2.3.0-1.el6.x86_64.rpm"/>
    <x v="32"/>
  </r>
  <r>
    <x v="17963"/>
    <s v="5.9.112.66"/>
    <s v="/CurrentBuild/ReleaseCandidate/ParaView-3.10.1-Darwin-x86_64.dmg"/>
    <x v="2"/>
    <s v="/CurrentBuild/ReleaseCandidate/ParaView-3.10.1-Darwin-x86_64.dmg"/>
    <n v="2"/>
    <s v="CurrentBuild/ReleaseCandidate/ParaView-3.10.1-Darw"/>
    <x v="1"/>
  </r>
  <r>
    <x v="17964"/>
    <s v="5.9.112.66"/>
    <s v="kits/mantid/Python27/2.1.1/mantid-2.1.1-Source.tar.gz"/>
    <x v="4"/>
    <s v="kits/mantid/2.1.1/mantid-2.1.1-Source.tar.gz"/>
    <n v="6"/>
    <s v="2.1.1/mantid-2.1.1-Source.tar.gz"/>
    <x v="29"/>
  </r>
  <r>
    <x v="17965"/>
    <s v="5.9.112.66"/>
    <s v="/CurrentBuild/ParaView-3.10.1-Darwin-x86_64.dmg"/>
    <x v="2"/>
    <s v="/CurrentBuild/ParaView-3.10.1-Darwin-x86_64.dmg"/>
    <n v="2"/>
    <s v="CurrentBuild/ParaView-3.10.1-Darwin-x86_64.dmg"/>
    <x v="1"/>
  </r>
  <r>
    <x v="17966"/>
    <s v="5.9.112.66"/>
    <s v="kits/mantid/Python27/2.1.1/Mantid-2.1.1-win64.exe"/>
    <x v="6"/>
    <s v="kits/mantid/2.1.1/Mantid-2.1.1-win64.exe"/>
    <n v="6"/>
    <s v="2.1.1/Mantid-2.1.1-win64.exe"/>
    <x v="29"/>
  </r>
  <r>
    <x v="17967"/>
    <s v="5.9.112.66"/>
    <s v="kits/mantid/Python27/2.0.2/mantid-2.0.2-1.el6.x86_64.rpm"/>
    <x v="11"/>
    <s v="kits/mantid/2.0.2/mantid-2.0.2-1.el6.x86_64.rpm"/>
    <n v="6"/>
    <s v="2.0.2/mantid-2.0.2-1.el6.x86_64.rpm"/>
    <x v="25"/>
  </r>
  <r>
    <x v="17968"/>
    <s v="5.9.112.66"/>
    <s v="kits/mantid/Python27/2.3/Mantid-2.3.0-win64.exe"/>
    <x v="6"/>
    <s v="kits/mantid/2.3/Mantid-2.3.0-win64.exe"/>
    <n v="6"/>
    <s v="2.3/Mantid-2.3.0-win64.exe"/>
    <x v="32"/>
  </r>
  <r>
    <x v="17969"/>
    <s v="5.9.112.66"/>
    <s v="kits/mantid/Python27/2.1/mantid-2.1.0-SnowLeopard.dmg"/>
    <x v="2"/>
    <s v="kits/mantid/2.1/mantid-2.1.0-SnowLeopard.dmg"/>
    <n v="6"/>
    <s v="2.1/mantid-2.1.0-SnowLeopard.dmg"/>
    <x v="28"/>
  </r>
  <r>
    <x v="17970"/>
    <s v="5.9.112.66"/>
    <s v="kits/mantid/Python27/2.1/mantid_2.1.0-1_amd64.deb"/>
    <x v="3"/>
    <s v="kits/mantid/2.1/mantid_2.1.0-1_amd64.deb"/>
    <n v="6"/>
    <s v="2.1/mantid_2.1.0-1_amd64.deb"/>
    <x v="28"/>
  </r>
  <r>
    <x v="17971"/>
    <s v="5.9.112.66"/>
    <s v="/CurrentBuild/mantid-2.3.12-SnowLeopard.dmg"/>
    <x v="2"/>
    <s v="/CurrentBuild/mantid-2.3.12-SnowLeopard.dmg"/>
    <n v="2"/>
    <s v="CurrentBuild/mantid-2.3.12-SnowLeopard.dmg"/>
    <x v="1"/>
  </r>
  <r>
    <x v="17972"/>
    <s v="5.9.112.66"/>
    <s v="kits/mantid/Python27/2.1.1/mantid_2.1.1-1_amd64.deb"/>
    <x v="3"/>
    <s v="kits/mantid/2.1.1/mantid_2.1.1-1_amd64.deb"/>
    <n v="6"/>
    <s v="2.1.1/mantid_2.1.1-1_amd64.deb"/>
    <x v="29"/>
  </r>
  <r>
    <x v="17973"/>
    <s v="5.9.112.66"/>
    <s v="kits/mantid/Python27/2.0.2/mantid-2.0.2-win32.msi"/>
    <x v="1"/>
    <s v="kits/mantid/2.0.2/mantid-2.0.2-win32.msi"/>
    <n v="6"/>
    <s v="2.0.2/mantid-2.0.2-win32.msi"/>
    <x v="25"/>
  </r>
  <r>
    <x v="17974"/>
    <s v="5.9.112.66"/>
    <s v="kits/mantid/Python27/2.1/mantid-2.1.0-Source.tar.gz"/>
    <x v="4"/>
    <s v="kits/mantid/2.1/mantid-2.1.0-Source.tar.gz"/>
    <n v="6"/>
    <s v="2.1/mantid-2.1.0-Source.tar.gz"/>
    <x v="28"/>
  </r>
  <r>
    <x v="17975"/>
    <s v="5.9.112.66"/>
    <s v="/CurrentBuild/mantidnightly-2.3.12-Source.tar.gz"/>
    <x v="4"/>
    <s v="/CurrentBuild/mantidnightly-2.3.12-Source.tar.gz"/>
    <n v="2"/>
    <s v="CurrentBuild/mantidnightly-2.3.12-Source.tar.gz"/>
    <x v="1"/>
  </r>
  <r>
    <x v="17976"/>
    <s v="5.9.112.66"/>
    <s v="kits/mantid/Python27/2.1/Mantid-2.1.0-win32.exe"/>
    <x v="6"/>
    <s v="kits/mantid/2.1/Mantid-2.1.0-win32.exe"/>
    <n v="6"/>
    <s v="2.1/Mantid-2.1.0-win32.exe"/>
    <x v="28"/>
  </r>
  <r>
    <x v="17977"/>
    <s v="5.9.112.66"/>
    <s v="/CurrentBuild/mantidnightly-2.3.12-1.el6.x86_64.rpm"/>
    <x v="11"/>
    <s v="/CurrentBuild/mantidnightly-2.3.12-1.el6.x86_64.rpm"/>
    <n v="2"/>
    <s v="CurrentBuild/mantidnightly-2.3.12-1.el6.x86_64.rpm"/>
    <x v="1"/>
  </r>
  <r>
    <x v="17978"/>
    <s v="5.9.112.66"/>
    <s v="kits/mantid/Python27/2.1.1/mantid-2.1.1-SnowLeopard.dmg"/>
    <x v="2"/>
    <s v="kits/mantid/2.1.1/mantid-2.1.1-SnowLeopard.dmg"/>
    <n v="6"/>
    <s v="2.1.1/mantid-2.1.1-SnowLeopard.dmg"/>
    <x v="29"/>
  </r>
  <r>
    <x v="17979"/>
    <s v="5.9.112.66"/>
    <s v="kits/mantid/Python27/2.0/mantid-2.0.1-win32.msi"/>
    <x v="1"/>
    <s v="kits/mantid/2.0/mantid-2.0.1-win32.msi"/>
    <n v="6"/>
    <s v="2.0/mantid-2.0.1-win32.msi"/>
    <x v="24"/>
  </r>
  <r>
    <x v="17980"/>
    <s v="5.9.112.66"/>
    <s v="kits/mantid/Python27/2.2/mantid-2.2.0-SnowLeopard.dmg"/>
    <x v="2"/>
    <s v="kits/mantid/2.2/mantid-2.2.0-SnowLeopard.dmg"/>
    <n v="6"/>
    <s v="2.2/mantid-2.2.0-SnowLeopard.dmg"/>
    <x v="31"/>
  </r>
  <r>
    <x v="17981"/>
    <s v="5.9.112.66"/>
    <s v="kits/mantid/Python27/2.2/mantid-2.2.0-Source.tar.gz"/>
    <x v="4"/>
    <s v="kits/mantid/2.2/mantid-2.2.0-Source.tar.gz"/>
    <n v="6"/>
    <s v="2.2/mantid-2.2.0-Source.tar.gz"/>
    <x v="31"/>
  </r>
  <r>
    <x v="17982"/>
    <s v="5.9.112.66"/>
    <s v="kits/mantid/Python27/2.3/mantid_2.3.0-1_amd64.deb"/>
    <x v="3"/>
    <s v="kits/mantid/2.3/mantid_2.3.0-1_amd64.deb"/>
    <n v="6"/>
    <s v="2.3/mantid_2.3.0-1_amd64.deb"/>
    <x v="32"/>
  </r>
  <r>
    <x v="17983"/>
    <s v="5.9.112.66"/>
    <s v="kits/mantid/Python27/2.0.2/mantid-2.0.2-Source.tar.gz"/>
    <x v="4"/>
    <s v="kits/mantid/2.0.2/mantid-2.0.2-Source.tar.gz"/>
    <n v="6"/>
    <s v="2.0.2/mantid-2.0.2-Source.tar.gz"/>
    <x v="25"/>
  </r>
  <r>
    <x v="17984"/>
    <s v="5.9.112.66"/>
    <s v="kits/mantid/Python27/2.2/Mantid-2.2.0-win32.exe"/>
    <x v="6"/>
    <s v="kits/mantid/2.2/Mantid-2.2.0-win32.exe"/>
    <n v="6"/>
    <s v="2.2/Mantid-2.2.0-win32.exe"/>
    <x v="31"/>
  </r>
  <r>
    <x v="17985"/>
    <s v="5.9.112.66"/>
    <s v="kits/mantid/Python27/2.0/mantid-2.0.1-win64.msi"/>
    <x v="1"/>
    <s v="kits/mantid/2.0/mantid-2.0.1-win64.msi"/>
    <n v="6"/>
    <s v="2.0/mantid-2.0.1-win64.msi"/>
    <x v="24"/>
  </r>
  <r>
    <x v="17986"/>
    <s v="5.9.112.66"/>
    <s v="kits/mantid/Python27/2.2/mantid-2.2.0-1.el6.x86_64.rpm"/>
    <x v="11"/>
    <s v="kits/mantid/2.2/mantid-2.2.0-1.el6.x86_64.rpm"/>
    <n v="6"/>
    <s v="2.2/mantid-2.2.0-1.el6.x86_64.rpm"/>
    <x v="31"/>
  </r>
  <r>
    <x v="17987"/>
    <s v="5.9.112.66"/>
    <s v="/CurrentBuild/mantid_2.3.12-1_amd64.deb"/>
    <x v="3"/>
    <s v="/CurrentBuild/mantid_2.3.12-1_amd64.deb"/>
    <n v="2"/>
    <s v="CurrentBuild/mantid_2.3.12-1_amd64.deb"/>
    <x v="1"/>
  </r>
  <r>
    <x v="17988"/>
    <s v="5.9.112.66"/>
    <s v="kits/mantid/Python27/2.1/mantid-2.1.0-1.el6.x86_64.rpm"/>
    <x v="11"/>
    <s v="kits/mantid/2.1/mantid-2.1.0-1.el6.x86_64.rpm"/>
    <n v="6"/>
    <s v="2.1/mantid-2.1.0-1.el6.x86_64.rpm"/>
    <x v="28"/>
  </r>
  <r>
    <x v="17989"/>
    <s v="5.9.112.66"/>
    <s v="/CurrentBuild/Mantid-2.3.12-win32.exe"/>
    <x v="6"/>
    <s v="/CurrentBuild/Mantid-2.3.12-win32.exe"/>
    <n v="2"/>
    <s v="CurrentBuild/Mantid-2.3.12-win32.exe"/>
    <x v="1"/>
  </r>
  <r>
    <x v="17990"/>
    <s v="5.9.112.66"/>
    <s v="kits/mantid/Python27/2.1.1/Mantid-2.1.1-win32.exe"/>
    <x v="6"/>
    <s v="kits/mantid/2.1.1/Mantid-2.1.1-win32.exe"/>
    <n v="6"/>
    <s v="2.1.1/Mantid-2.1.1-win32.exe"/>
    <x v="29"/>
  </r>
  <r>
    <x v="17991"/>
    <s v="5.9.112.66"/>
    <s v="kits/mantid/Python27/2.1/Mantid-2.1.0-win64.exe"/>
    <x v="6"/>
    <s v="kits/mantid/2.1/Mantid-2.1.0-win64.exe"/>
    <n v="6"/>
    <s v="2.1/Mantid-2.1.0-win64.exe"/>
    <x v="28"/>
  </r>
  <r>
    <x v="17992"/>
    <s v="180.76.5.143"/>
    <s v="/CurrentBuild/ReleaseCandidate/mantid-2.2.1133-SnowLeopard.dmg"/>
    <x v="2"/>
    <s v="/CurrentBuild/ReleaseCandidate/mantid-2.2.1133-SnowLeopard.dmg"/>
    <n v="2"/>
    <s v="CurrentBuild/ReleaseCandidate/mantid-2.2.1133-Snow"/>
    <x v="1"/>
  </r>
  <r>
    <x v="17993"/>
    <s v="180.76.6.21"/>
    <s v="/CurrentBuild/ReleaseCandidate/mantid-2.2.1133-1.el6.x86_64.rpm"/>
    <x v="11"/>
    <s v="/CurrentBuild/ReleaseCandidate/mantid-2.2.1133-1.el6.x86_64.rpm"/>
    <n v="2"/>
    <s v="CurrentBuild/ReleaseCandidate/mantid-2.2.1133-1.el"/>
    <x v="1"/>
  </r>
  <r>
    <x v="17994"/>
    <s v="66.249.71.196"/>
    <s v="kits/mantid/Python27/1.30.14858/ReleaseNotes.htm"/>
    <x v="0"/>
    <s v="kits/mantid/1.30.14858/ReleaseNotes.htm"/>
    <n v="6"/>
    <s v="1.30.14858/ReleaseNotes.htm"/>
    <x v="20"/>
  </r>
  <r>
    <x v="17995"/>
    <s v="130.246.49.51"/>
    <s v="kits/mantid/Python27/2.3/Mantid-2.3.0-win32.exe"/>
    <x v="6"/>
    <s v="kits/mantid/2.3/Mantid-2.3.0-win32.exe"/>
    <n v="6"/>
    <s v="2.3/Mantid-2.3.0-win32.exe"/>
    <x v="32"/>
  </r>
  <r>
    <x v="17996"/>
    <s v="130.246.49.196"/>
    <s v="kits/mantid/Python27/2.3/Mantid-2.3.0-win64.exe"/>
    <x v="6"/>
    <s v="kits/mantid/2.3/Mantid-2.3.0-win64.exe"/>
    <n v="6"/>
    <s v="2.3/Mantid-2.3.0-win64.exe"/>
    <x v="32"/>
  </r>
  <r>
    <x v="17997"/>
    <s v="130.246.49.196"/>
    <s v="kits/mantid/Python27/2.3/Mantid-2.3.0-win64.exe"/>
    <x v="6"/>
    <s v="kits/mantid/2.3/Mantid-2.3.0-win64.exe"/>
    <n v="6"/>
    <s v="2.3/Mantid-2.3.0-win64.exe"/>
    <x v="32"/>
  </r>
  <r>
    <x v="17998"/>
    <s v="147.188.80.76"/>
    <s v="kits/mantid/Python27/2.3/mantid_2.3.0-1_amd64.deb"/>
    <x v="3"/>
    <s v="kits/mantid/2.3/mantid_2.3.0-1_amd64.deb"/>
    <n v="6"/>
    <s v="2.3/mantid_2.3.0-1_amd64.deb"/>
    <x v="32"/>
  </r>
  <r>
    <x v="17999"/>
    <s v="147.188.80.76"/>
    <s v="kits/mantid/Python27/2.3/mantid-2.3.0-1.el6.x86_64.rpm"/>
    <x v="11"/>
    <s v="kits/mantid/2.3/mantid-2.3.0-1.el6.x86_64.rpm"/>
    <n v="6"/>
    <s v="2.3/mantid-2.3.0-1.el6.x86_64.rpm"/>
    <x v="32"/>
  </r>
  <r>
    <x v="18000"/>
    <s v="147.188.80.76"/>
    <s v="/SampleData/ISIS-SampleData.zip"/>
    <x v="21"/>
    <s v="/SampleData/ISIS-SampleData.zip"/>
    <n v="2"/>
    <s v="SampleData/ISIS-SampleData.zip"/>
    <x v="30"/>
  </r>
  <r>
    <x v="18001"/>
    <s v="147.188.80.76"/>
    <s v="/SampleData/WorkshopData.zip"/>
    <x v="21"/>
    <s v="/SampleData/WorkshopData.zip"/>
    <n v="2"/>
    <s v="SampleData/WorkshopData.zip"/>
    <x v="30"/>
  </r>
  <r>
    <x v="18002"/>
    <s v="147.188.80.76"/>
    <s v="kits/mantid/Python27/2.3/mantid-2.3.0-Source.tar.gz"/>
    <x v="4"/>
    <s v="kits/mantid/2.3/mantid-2.3.0-Source.tar.gz"/>
    <n v="6"/>
    <s v="2.3/mantid-2.3.0-Source.tar.gz"/>
    <x v="32"/>
  </r>
  <r>
    <x v="18003"/>
    <s v="130.246.49.55"/>
    <s v="kits/mantid/Python27/2.3/Mantid-2.3.0-win64.exe"/>
    <x v="6"/>
    <s v="kits/mantid/2.3/Mantid-2.3.0-win64.exe"/>
    <n v="6"/>
    <s v="2.3/Mantid-2.3.0-win64.exe"/>
    <x v="32"/>
  </r>
  <r>
    <x v="18004"/>
    <s v="147.188.254.173"/>
    <s v="kits/mantid/Python27/2.3/Mantid-2.3.0-win32.exe"/>
    <x v="6"/>
    <s v="kits/mantid/2.3/Mantid-2.3.0-win32.exe"/>
    <n v="6"/>
    <s v="2.3/Mantid-2.3.0-win32.exe"/>
    <x v="32"/>
  </r>
  <r>
    <x v="18005"/>
    <s v="147.188.80.76"/>
    <s v="kits/mantid/Python27/2.3/mantid_2.3.0-1_amd64.deb"/>
    <x v="3"/>
    <s v="kits/mantid/2.3/mantid_2.3.0-1_amd64.deb"/>
    <n v="6"/>
    <s v="2.3/mantid_2.3.0-1_amd64.deb"/>
    <x v="32"/>
  </r>
  <r>
    <x v="18006"/>
    <s v="84.227.220.93"/>
    <s v="kits/mantid/Python27/2.3/Mantid-2.3.0-win64.exe"/>
    <x v="6"/>
    <s v="kits/mantid/2.3/Mantid-2.3.0-win64.exe"/>
    <n v="6"/>
    <s v="2.3/Mantid-2.3.0-win64.exe"/>
    <x v="32"/>
  </r>
  <r>
    <x v="18007"/>
    <s v="130.246.252.29"/>
    <s v="kits/mantid/Python27/2.3/mantid_2.3.0-1_amd64.deb"/>
    <x v="3"/>
    <s v="kits/mantid/2.3/mantid_2.3.0-1_amd64.deb"/>
    <n v="6"/>
    <s v="2.3/mantid_2.3.0-1_amd64.deb"/>
    <x v="32"/>
  </r>
  <r>
    <x v="18008"/>
    <s v="81.156.54.232"/>
    <s v="kits/mantid/Python27/2.3/Mantid-2.3.0-win64.exe"/>
    <x v="6"/>
    <s v="kits/mantid/2.3/Mantid-2.3.0-win64.exe"/>
    <n v="6"/>
    <s v="2.3/Mantid-2.3.0-win64.exe"/>
    <x v="32"/>
  </r>
  <r>
    <x v="18009"/>
    <s v="178.154.243.112"/>
    <s v="kits/Python27/1.30.14858/ReleaseNotes.htm"/>
    <x v="0"/>
    <s v="kits/1.30.14858/ReleaseNotes.htm"/>
    <n v="6"/>
    <s v="1.30.14858/ReleaseNotes.htm"/>
    <x v="20"/>
  </r>
  <r>
    <x v="18010"/>
    <s v="178.154.243.112"/>
    <s v="kits/Python27/1.30.14858/ReleaseNotes.htm"/>
    <x v="0"/>
    <s v="kits/1.30.14858/ReleaseNotes.htm"/>
    <n v="6"/>
    <s v="1.30.14858/ReleaseNotes.htm"/>
    <x v="20"/>
  </r>
  <r>
    <x v="18011"/>
    <s v="178.154.243.112"/>
    <s v="kits/Python27/1.30.14858/ReleaseNotes.htm"/>
    <x v="0"/>
    <s v="kits/1.30.14858/ReleaseNotes.htm"/>
    <n v="6"/>
    <s v="1.30.14858/ReleaseNotes.htm"/>
    <x v="20"/>
  </r>
  <r>
    <x v="18012"/>
    <s v="180.76.6.28"/>
    <s v="kits/mantid/Python27/2.3/mantid-2.3.0-1.el6.x86_64.rpm"/>
    <x v="11"/>
    <s v="kits/mantid/2.3/mantid-2.3.0-1.el6.x86_64.rpm"/>
    <n v="6"/>
    <s v="2.3/mantid-2.3.0-1.el6.x86_64.rpm"/>
    <x v="32"/>
  </r>
  <r>
    <x v="18013"/>
    <s v="180.76.5.88"/>
    <s v="kits/mantid/Python27/2.3/mantid-2.3.0-SnowLeopard.dmg"/>
    <x v="2"/>
    <s v="kits/mantid/2.3/mantid-2.3.0-SnowLeopard.dmg"/>
    <n v="6"/>
    <s v="2.3/mantid-2.3.0-SnowLeopard.dmg"/>
    <x v="32"/>
  </r>
  <r>
    <x v="18014"/>
    <s v="180.76.5.181"/>
    <s v="kits/mantid/Python27/2.3/Mantid-2.3.0-win32.exe"/>
    <x v="6"/>
    <s v="kits/mantid/2.3/Mantid-2.3.0-win32.exe"/>
    <n v="6"/>
    <s v="2.3/Mantid-2.3.0-win32.exe"/>
    <x v="32"/>
  </r>
  <r>
    <x v="18015"/>
    <s v="180.76.5.113"/>
    <s v="kits/mantid/Python27/2.3/Mantid-2.3.0-win64.exe"/>
    <x v="6"/>
    <s v="kits/mantid/2.3/Mantid-2.3.0-win64.exe"/>
    <n v="6"/>
    <s v="2.3/Mantid-2.3.0-win64.exe"/>
    <x v="32"/>
  </r>
  <r>
    <x v="18016"/>
    <s v="180.76.5.192"/>
    <s v="kits/mantid/Python27/2.3/mantid_2.3.0-1_amd64.deb"/>
    <x v="3"/>
    <s v="kits/mantid/2.3/mantid_2.3.0-1_amd64.deb"/>
    <n v="6"/>
    <s v="2.3/mantid_2.3.0-1_amd64.deb"/>
    <x v="32"/>
  </r>
  <r>
    <x v="18017"/>
    <s v="66.249.66.164"/>
    <s v="kits/mantid/Python25/1.1.5988/ReleaseNotes.htm"/>
    <x v="0"/>
    <s v="kits/mantid/1.1.5988/ReleaseNotes.htm"/>
    <n v="6"/>
    <s v="1.1.5988/ReleaseNotes.htm"/>
    <x v="2"/>
  </r>
  <r>
    <x v="18018"/>
    <s v="66.249.66.164"/>
    <s v="kits/mantid/Python25/1.0.3506/ReleaseNotes.htm"/>
    <x v="0"/>
    <s v="kits/mantid/1.0.3506/ReleaseNotes.htm"/>
    <n v="6"/>
    <s v="1.0.3506/ReleaseNotes.htm"/>
    <x v="5"/>
  </r>
  <r>
    <x v="18019"/>
    <s v="66.249.75.197"/>
    <s v="kits/mantid/Python25/1.1.5988/ReleaseNotes.htm"/>
    <x v="0"/>
    <s v="kits/mantid/1.1.5988/ReleaseNotes.htm"/>
    <n v="6"/>
    <s v="1.1.5988/ReleaseNotes.htm"/>
    <x v="2"/>
  </r>
  <r>
    <x v="18020"/>
    <s v="130.246.49.74"/>
    <s v="kits/mantid/Python27/2.3/mantid-2.3.0-SnowLeopard.dmg"/>
    <x v="2"/>
    <s v="kits/mantid/2.3/mantid-2.3.0-SnowLeopard.dmg"/>
    <n v="6"/>
    <s v="2.3/mantid-2.3.0-SnowLeopard.dmg"/>
    <x v="32"/>
  </r>
  <r>
    <x v="18021"/>
    <s v="192.76.7.198"/>
    <s v="kits/mantid/Python27/2.3/mantid-2.3.0-SnowLeopard.dmg"/>
    <x v="2"/>
    <s v="kits/mantid/2.3/mantid-2.3.0-SnowLeopard.dmg"/>
    <n v="6"/>
    <s v="2.3/mantid-2.3.0-SnowLeopard.dmg"/>
    <x v="32"/>
  </r>
  <r>
    <x v="18022"/>
    <s v="129.67.19.32"/>
    <s v="kits/mantid/Python27/2.3/Mantid-2.3.0-win32.exe"/>
    <x v="6"/>
    <s v="kits/mantid/2.3/Mantid-2.3.0-win32.exe"/>
    <n v="6"/>
    <s v="2.3/Mantid-2.3.0-win32.exe"/>
    <x v="32"/>
  </r>
  <r>
    <x v="18023"/>
    <s v="134.30.119.164"/>
    <s v="kits/mantid/Python27/2.3/Mantid-2.3.0-win64.exe"/>
    <x v="6"/>
    <s v="kits/mantid/2.3/Mantid-2.3.0-win64.exe"/>
    <n v="6"/>
    <s v="2.3/Mantid-2.3.0-win64.exe"/>
    <x v="32"/>
  </r>
  <r>
    <x v="18024"/>
    <s v="130.246.49.124"/>
    <s v="kits/mantid/Python27/2.3/Mantid-2.3.0-win64.exe"/>
    <x v="6"/>
    <s v="kits/mantid/2.3/Mantid-2.3.0-win64.exe"/>
    <n v="6"/>
    <s v="2.3/Mantid-2.3.0-win64.exe"/>
    <x v="32"/>
  </r>
  <r>
    <x v="18025"/>
    <s v="130.246.50.130"/>
    <s v="kits/mantid/Python27/2.3/Mantid-2.3.0-win32.exe"/>
    <x v="6"/>
    <s v="kits/mantid/2.3/Mantid-2.3.0-win32.exe"/>
    <n v="6"/>
    <s v="2.3/Mantid-2.3.0-win32.exe"/>
    <x v="32"/>
  </r>
  <r>
    <x v="18026"/>
    <s v="130.246.50.79"/>
    <s v="kits/mantid/Python27/2.3/Mantid-2.3.0-win64.exe"/>
    <x v="6"/>
    <s v="kits/mantid/2.3/Mantid-2.3.0-win64.exe"/>
    <n v="6"/>
    <s v="2.3/Mantid-2.3.0-win64.exe"/>
    <x v="32"/>
  </r>
  <r>
    <x v="18027"/>
    <s v="130.246.50.79"/>
    <s v="kits/mantid/Python27/2.3/Mantid-2.3.0-win64.exe"/>
    <x v="6"/>
    <s v="kits/mantid/2.3/Mantid-2.3.0-win64.exe"/>
    <n v="6"/>
    <s v="2.3/Mantid-2.3.0-win64.exe"/>
    <x v="32"/>
  </r>
  <r>
    <x v="18028"/>
    <s v="134.30.102.145"/>
    <s v="kits/mantid/Python27/2.3/mantid-2.3.0-Source.tar.gz"/>
    <x v="4"/>
    <s v="kits/mantid/2.3/mantid-2.3.0-Source.tar.gz"/>
    <n v="6"/>
    <s v="2.3/mantid-2.3.0-Source.tar.gz"/>
    <x v="32"/>
  </r>
  <r>
    <x v="18029"/>
    <s v="129.129.195.190"/>
    <s v="/CurrentBuild/VATES/ParaView-3.10.1-Win32-x86.exe"/>
    <x v="6"/>
    <s v="/CurrentBuild/VATES/ParaView-3.10.1-Win32-x86.exe"/>
    <n v="2"/>
    <s v="CurrentBuild/VATES/ParaView-3.10.1-Win32-x86.exe"/>
    <x v="1"/>
  </r>
  <r>
    <x v="18030"/>
    <s v="130.246.49.195"/>
    <s v="kits/mantid/Python27/2.3/Mantid-2.3.0-win64.exe"/>
    <x v="6"/>
    <s v="kits/mantid/2.3/Mantid-2.3.0-win64.exe"/>
    <n v="6"/>
    <s v="2.3/Mantid-2.3.0-win64.exe"/>
    <x v="32"/>
  </r>
  <r>
    <x v="18031"/>
    <s v="81.108.149.25"/>
    <s v="kits/mantid/Python27/2.3/mantid-2.3.0-SnowLeopard.dmg"/>
    <x v="2"/>
    <s v="kits/mantid/2.3/mantid-2.3.0-SnowLeopard.dmg"/>
    <n v="6"/>
    <s v="2.3/mantid-2.3.0-SnowLeopard.dmg"/>
    <x v="32"/>
  </r>
  <r>
    <x v="18032"/>
    <s v="213.186.119.132"/>
    <s v="kits/mantid/Python25/1.0.3868/MacOSX-README.rtf"/>
    <x v="5"/>
    <s v="kits/mantid/1.0.3868/MacOSX-README.rtf"/>
    <n v="6"/>
    <s v="1.0.3868/MacOSX-README.rtf"/>
    <x v="4"/>
  </r>
  <r>
    <x v="18033"/>
    <s v="213.186.119.137"/>
    <s v="kits/mantid/Python25/1.1.9556/ReleaseNotes.htm"/>
    <x v="0"/>
    <s v="kits/mantid/1.1.9556/ReleaseNotes.htm"/>
    <n v="6"/>
    <s v="1.1.9556/ReleaseNotes.htm"/>
    <x v="11"/>
  </r>
  <r>
    <x v="18034"/>
    <s v="213.186.119.142"/>
    <s v="kits/mantid/Python27/1.28.11227b/Mantid-32bit.msi"/>
    <x v="1"/>
    <s v="kits/mantid/1.28.11227b/Mantid-32bit.msi"/>
    <n v="6"/>
    <s v="1.28.11227b/Mantid-32bit.msi"/>
    <x v="16"/>
  </r>
  <r>
    <x v="18035"/>
    <s v="66.249.75.197"/>
    <s v="kits/mantid/Python27/1.30.14858/ReleaseNotes.htm"/>
    <x v="0"/>
    <s v="kits/mantid/1.30.14858/ReleaseNotes.htm"/>
    <n v="6"/>
    <s v="1.30.14858/ReleaseNotes.htm"/>
    <x v="20"/>
  </r>
  <r>
    <x v="18036"/>
    <s v="213.186.120.196"/>
    <s v="kits/mantid/Python25/1.0.3868/Mantid-1.0.tar.gz"/>
    <x v="4"/>
    <s v="kits/mantid/1.0.3868/Mantid-1.0.tar.gz"/>
    <n v="6"/>
    <s v="1.0.3868/Mantid-1.0.tar.gz"/>
    <x v="4"/>
  </r>
  <r>
    <x v="18037"/>
    <s v="213.186.119.139"/>
    <s v="kits/mantid/Python27/1.28.11227b/Mantid-64bit.msi"/>
    <x v="1"/>
    <s v="kits/mantid/1.28.11227b/Mantid-64bit.msi"/>
    <n v="6"/>
    <s v="1.28.11227b/Mantid-64bit.msi"/>
    <x v="16"/>
  </r>
  <r>
    <x v="18038"/>
    <s v="212.113.37.105"/>
    <s v="/CurrentBuild/ParaView-3.10.1-Darwin-x86_64.dmg"/>
    <x v="2"/>
    <s v="/CurrentBuild/ParaView-3.10.1-Darwin-x86_64.dmg"/>
    <n v="2"/>
    <s v="CurrentBuild/ParaView-3.10.1-Darwin-x86_64.dmg"/>
    <x v="1"/>
  </r>
  <r>
    <x v="18039"/>
    <s v="213.186.119.133"/>
    <s v="kits/mantid/Python27/1.28.11227b/ReleaseNotes.htm"/>
    <x v="0"/>
    <s v="kits/mantid/1.28.11227b/ReleaseNotes.htm"/>
    <n v="6"/>
    <s v="1.28.11227b/ReleaseNotes.htm"/>
    <x v="16"/>
  </r>
  <r>
    <x v="18040"/>
    <s v="213.186.119.141"/>
    <s v="kits/mantid/Python25/1.0.3868/Mantid.msi"/>
    <x v="1"/>
    <s v="kits/mantid/1.0.3868/Mantid.msi"/>
    <n v="6"/>
    <s v="1.0.3868/Mantid.msi"/>
    <x v="4"/>
  </r>
  <r>
    <x v="18041"/>
    <s v="213.186.127.9"/>
    <s v="kits/mantid/Python27/1.28.11227b/mantid-1.28.11227-SnowLeopard.dmg"/>
    <x v="2"/>
    <s v="kits/mantid/1.28.11227b/mantid-1.28.11227-SnowLeopard.dmg"/>
    <n v="6"/>
    <s v="1.28.11227b/mantid-1.28.11227-SnowLeopard.d"/>
    <x v="16"/>
  </r>
  <r>
    <x v="18042"/>
    <s v="130.246.49.210"/>
    <s v="kits/mantid/Python27/2.3/Mantid-2.3.0-win32.exe"/>
    <x v="6"/>
    <s v="kits/mantid/2.3/Mantid-2.3.0-win32.exe"/>
    <n v="6"/>
    <s v="2.3/Mantid-2.3.0-win32.exe"/>
    <x v="32"/>
  </r>
  <r>
    <x v="18043"/>
    <s v="213.186.119.136"/>
    <s v="kits/mantid/Python27/1.29.12931/Mantid-32bit.msi"/>
    <x v="1"/>
    <s v="kits/mantid/1.29.12931/Mantid-32bit.msi"/>
    <n v="6"/>
    <s v="1.29.12931/Mantid-32bit.msi"/>
    <x v="18"/>
  </r>
  <r>
    <x v="18044"/>
    <s v="213.186.119.134"/>
    <s v="kits/mantid/Python25/1.0.3868/ReleaseNotes.htm"/>
    <x v="0"/>
    <s v="kits/mantid/1.0.3868/ReleaseNotes.htm"/>
    <n v="6"/>
    <s v="1.0.3868/ReleaseNotes.htm"/>
    <x v="4"/>
  </r>
  <r>
    <x v="18045"/>
    <s v="213.186.119.138"/>
    <s v="kits/mantid/Python27/1.29.12931/Mantid-64bit.msi"/>
    <x v="1"/>
    <s v="kits/mantid/1.29.12931/Mantid-64bit.msi"/>
    <n v="6"/>
    <s v="1.29.12931/Mantid-64bit.msi"/>
    <x v="18"/>
  </r>
  <r>
    <x v="18046"/>
    <s v="130.246.37.138"/>
    <s v="kits/mantid/Python27/2.3/Mantid-2.3.0-win64.exe"/>
    <x v="6"/>
    <s v="kits/mantid/2.3/Mantid-2.3.0-win64.exe"/>
    <n v="6"/>
    <s v="2.3/Mantid-2.3.0-win64.exe"/>
    <x v="32"/>
  </r>
  <r>
    <x v="18047"/>
    <s v="213.186.127.9"/>
    <s v="kits/mantid/Python27/1.29.12931/mantid-1.29.12931-Source.tar.gz"/>
    <x v="4"/>
    <s v="kits/mantid/1.29.12931/mantid-1.29.12931-Source.tar.gz"/>
    <n v="6"/>
    <s v="1.29.12931/mantid-1.29.12931-Source.tar.gz"/>
    <x v="18"/>
  </r>
  <r>
    <x v="18048"/>
    <s v="213.186.120.196"/>
    <s v="kits/mantid/Python25/1.0.4241/Mantid.msi"/>
    <x v="1"/>
    <s v="kits/mantid/1.0.4241/Mantid.msi"/>
    <n v="6"/>
    <s v="1.0.4241/Mantid.msi"/>
    <x v="8"/>
  </r>
  <r>
    <x v="18049"/>
    <s v="212.113.35.162"/>
    <s v="kits/mantid/Python27/1.30.14858/Mantid-32bit.msi"/>
    <x v="1"/>
    <s v="kits/mantid/1.30.14858/Mantid-32bit.msi"/>
    <n v="6"/>
    <s v="1.30.14858/Mantid-32bit.msi"/>
    <x v="20"/>
  </r>
  <r>
    <x v="18050"/>
    <s v="213.186.119.132"/>
    <s v="kits/mantid/Python25/1.0.4241/Mantid64.msi"/>
    <x v="1"/>
    <s v="kits/mantid/1.0.4241/Mantid64.msi"/>
    <n v="6"/>
    <s v="1.0.4241/Mantid64.msi"/>
    <x v="8"/>
  </r>
  <r>
    <x v="18051"/>
    <s v="192.12.184.7"/>
    <s v="kits/mantid/Python25/1.1.5988/ReleaseNotes.htm"/>
    <x v="0"/>
    <s v="kits/mantid/1.1.5988/ReleaseNotes.htm"/>
    <n v="6"/>
    <s v="1.1.5988/ReleaseNotes.htm"/>
    <x v="2"/>
  </r>
  <r>
    <x v="18052"/>
    <s v="213.186.127.28"/>
    <s v="kits/mantid/Python27/1.30.14858/ReleaseNotes.htm"/>
    <x v="0"/>
    <s v="kits/mantid/1.30.14858/ReleaseNotes.htm"/>
    <n v="6"/>
    <s v="1.30.14858/ReleaseNotes.htm"/>
    <x v="20"/>
  </r>
  <r>
    <x v="18053"/>
    <s v="213.186.127.2"/>
    <s v="kits/mantid/Python25/1.0.4241/ReleaseNotes.htm"/>
    <x v="0"/>
    <s v="kits/mantid/1.0.4241/ReleaseNotes.htm"/>
    <n v="6"/>
    <s v="1.0.4241/ReleaseNotes.htm"/>
    <x v="8"/>
  </r>
  <r>
    <x v="18054"/>
    <s v="89.221.100.3"/>
    <s v="/CurrentBuild/Mantid-2.2.1038-win32.exe"/>
    <x v="6"/>
    <s v="/CurrentBuild/Mantid-2.2.1038-win32.exe"/>
    <n v="2"/>
    <s v="CurrentBuild/Mantid-2.2.1038-win32.exe"/>
    <x v="1"/>
  </r>
  <r>
    <x v="18055"/>
    <s v="89.221.100.3"/>
    <s v="/CurrentBuild/Mantid-2.2.1038-win64.exe"/>
    <x v="6"/>
    <s v="/CurrentBuild/Mantid-2.2.1038-win64.exe"/>
    <n v="2"/>
    <s v="CurrentBuild/Mantid-2.2.1038-win64.exe"/>
    <x v="1"/>
  </r>
  <r>
    <x v="18056"/>
    <s v="89.221.100.3"/>
    <s v="/CurrentBuild/ParaView-3.10.1-Darwin-x86_64.dmg"/>
    <x v="2"/>
    <s v="/CurrentBuild/ParaView-3.10.1-Darwin-x86_64.dmg"/>
    <n v="2"/>
    <s v="CurrentBuild/ParaView-3.10.1-Darwin-x86_64.dmg"/>
    <x v="1"/>
  </r>
  <r>
    <x v="18057"/>
    <s v="89.221.100.3"/>
    <s v="/CurrentBuild/ReleaseCandidate/Mantid-2.2.0-win32.exe"/>
    <x v="6"/>
    <s v="/CurrentBuild/ReleaseCandidate/Mantid-2.2.0-win32.exe"/>
    <n v="2"/>
    <s v="CurrentBuild/ReleaseCandidate/Mantid-2.2.0-win32.e"/>
    <x v="1"/>
  </r>
  <r>
    <x v="18058"/>
    <s v="89.221.100.3"/>
    <s v="/CurrentBuild/ReleaseCandidate/Mantid-2.2.0-win64.exe"/>
    <x v="6"/>
    <s v="/CurrentBuild/ReleaseCandidate/Mantid-2.2.0-win64.exe"/>
    <n v="2"/>
    <s v="CurrentBuild/ReleaseCandidate/Mantid-2.2.0-win64.e"/>
    <x v="1"/>
  </r>
  <r>
    <x v="18059"/>
    <s v="89.221.100.3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8060"/>
    <s v="89.221.100.3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8061"/>
    <s v="89.221.100.3"/>
    <s v="/CurrentBuild/ReleaseCandidate/mantid-2.2.0-Source.tar.gz"/>
    <x v="4"/>
    <s v="/CurrentBuild/ReleaseCandidate/mantid-2.2.0-Source.tar.gz"/>
    <n v="2"/>
    <s v="CurrentBuild/ReleaseCandidate/mantid-2.2.0-Source."/>
    <x v="1"/>
  </r>
  <r>
    <x v="18062"/>
    <s v="89.221.100.3"/>
    <s v="/CurrentBuild/ReleaseCandidate/mantid_2.2.0-1_amd64.deb"/>
    <x v="3"/>
    <s v="/CurrentBuild/ReleaseCandidate/mantid_2.2.0-1_amd64.deb"/>
    <n v="2"/>
    <s v="CurrentBuild/ReleaseCandidate/mantid_2.2.0-1_amd64"/>
    <x v="1"/>
  </r>
  <r>
    <x v="18063"/>
    <s v="89.221.100.3"/>
    <s v="/CurrentBuild/mantid-2.2.1038-SnowLeopard.dmg"/>
    <x v="2"/>
    <s v="/CurrentBuild/mantid-2.2.1038-SnowLeopard.dmg"/>
    <n v="2"/>
    <s v="CurrentBuild/mantid-2.2.1038-SnowLeopard.dmg"/>
    <x v="1"/>
  </r>
  <r>
    <x v="18064"/>
    <s v="89.221.100.3"/>
    <s v="/CurrentBuild/mantid_2.2.1038-1_amd64.deb"/>
    <x v="3"/>
    <s v="/CurrentBuild/mantid_2.2.1038-1_amd64.deb"/>
    <n v="2"/>
    <s v="CurrentBuild/mantid_2.2.1038-1_amd64.deb"/>
    <x v="1"/>
  </r>
  <r>
    <x v="18065"/>
    <s v="89.221.100.3"/>
    <s v="/CurrentBuild/mantidnightly-2.2.1038-1.el6.x86_64.rpm"/>
    <x v="11"/>
    <s v="/CurrentBuild/mantidnightly-2.2.1038-1.el6.x86_64.rpm"/>
    <n v="2"/>
    <s v="CurrentBuild/mantidnightly-2.2.1038-1.el6.x86_64.r"/>
    <x v="1"/>
  </r>
  <r>
    <x v="18066"/>
    <s v="89.221.100.3"/>
    <s v="/CurrentBuild/mantidnightly-2.2.1038-Source.tar.gz"/>
    <x v="4"/>
    <s v="/CurrentBuild/mantidnightly-2.2.1038-Source.tar.gz"/>
    <n v="2"/>
    <s v="CurrentBuild/mantidnightly-2.2.1038-Source.tar.gz"/>
    <x v="1"/>
  </r>
  <r>
    <x v="18067"/>
    <s v="89.221.100.3"/>
    <s v="/SampleData/ISIS-SampleData.zip"/>
    <x v="21"/>
    <s v="/SampleData/ISIS-SampleData.zip"/>
    <n v="2"/>
    <s v="SampleData/ISIS-SampleData.zip"/>
    <x v="30"/>
  </r>
  <r>
    <x v="18068"/>
    <s v="89.221.100.3"/>
    <s v="/SampleData/WorkshopData.zip"/>
    <x v="21"/>
    <s v="/SampleData/WorkshopData.zip"/>
    <n v="2"/>
    <s v="SampleData/WorkshopData.zip"/>
    <x v="30"/>
  </r>
  <r>
    <x v="18069"/>
    <s v="89.221.100.3"/>
    <s v="kits/mantid/Python25/1.0.3187/Mantid.msi"/>
    <x v="1"/>
    <s v="kits/mantid/1.0.3187/Mantid.msi"/>
    <n v="6"/>
    <s v="1.0.3187/Mantid.msi"/>
    <x v="6"/>
  </r>
  <r>
    <x v="18070"/>
    <s v="89.221.100.3"/>
    <s v="kits/mantid/Python25/1.0.3187/ReleaseNotes.htm"/>
    <x v="0"/>
    <s v="kits/mantid/1.0.3187/ReleaseNotes.htm"/>
    <n v="6"/>
    <s v="1.0.3187/ReleaseNotes.htm"/>
    <x v="6"/>
  </r>
  <r>
    <x v="18071"/>
    <s v="89.221.100.3"/>
    <s v="kits/mantid/Python25/1.0.3213/Mantid.msi"/>
    <x v="1"/>
    <s v="kits/mantid/1.0.3213/Mantid.msi"/>
    <n v="6"/>
    <s v="1.0.3213/Mantid.msi"/>
    <x v="7"/>
  </r>
  <r>
    <x v="18072"/>
    <s v="89.221.100.3"/>
    <s v="kits/mantid/Python25/1.0.3213/ReleaseNotes.htm"/>
    <x v="0"/>
    <s v="kits/mantid/1.0.3213/ReleaseNotes.htm"/>
    <n v="6"/>
    <s v="1.0.3213/ReleaseNotes.htm"/>
    <x v="7"/>
  </r>
  <r>
    <x v="18073"/>
    <s v="89.221.100.3"/>
    <s v="kits/mantid/Python25/1.0.3506/Mantid.msi"/>
    <x v="1"/>
    <s v="kits/mantid/1.0.3506/Mantid.msi"/>
    <n v="6"/>
    <s v="1.0.3506/Mantid.msi"/>
    <x v="5"/>
  </r>
  <r>
    <x v="18074"/>
    <s v="89.221.100.3"/>
    <s v="kits/mantid/Python25/1.0.3506/ReleaseNotes.htm"/>
    <x v="0"/>
    <s v="kits/mantid/1.0.3506/ReleaseNotes.htm"/>
    <n v="6"/>
    <s v="1.0.3506/ReleaseNotes.htm"/>
    <x v="5"/>
  </r>
  <r>
    <x v="18075"/>
    <s v="212.113.37.106"/>
    <s v="kits/mantid/Python27/1.30.14858/mantid-1.30.14858-1.el5.x86_64.rpm"/>
    <x v="11"/>
    <s v="kits/mantid/1.30.14858/mantid-1.30.14858-1.el5.x86_64.rpm"/>
    <n v="6"/>
    <s v="1.30.14858/mantid-1.30.14858-1.el5.x86_64.r"/>
    <x v="20"/>
  </r>
  <r>
    <x v="18076"/>
    <s v="89.221.100.3"/>
    <s v="kits/mantid/Python25/1.0.3868/MacOSX-README.rtf"/>
    <x v="5"/>
    <s v="kits/mantid/1.0.3868/MacOSX-README.rtf"/>
    <n v="6"/>
    <s v="1.0.3868/MacOSX-README.rtf"/>
    <x v="4"/>
  </r>
  <r>
    <x v="18077"/>
    <s v="89.221.100.3"/>
    <s v="kits/mantid/Python25/1.0.3868/Mantid-1.0.tar.gz"/>
    <x v="4"/>
    <s v="kits/mantid/1.0.3868/Mantid-1.0.tar.gz"/>
    <n v="6"/>
    <s v="1.0.3868/Mantid-1.0.tar.gz"/>
    <x v="4"/>
  </r>
  <r>
    <x v="18078"/>
    <s v="89.221.100.3"/>
    <s v="kits/mantid/Python25/1.0.3868/Mantid.msi"/>
    <x v="1"/>
    <s v="kits/mantid/1.0.3868/Mantid.msi"/>
    <n v="6"/>
    <s v="1.0.3868/Mantid.msi"/>
    <x v="4"/>
  </r>
  <r>
    <x v="18079"/>
    <s v="89.221.100.3"/>
    <s v="kits/mantid/Python25/1.0.3868/ReleaseNotes.htm"/>
    <x v="0"/>
    <s v="kits/mantid/1.0.3868/ReleaseNotes.htm"/>
    <n v="6"/>
    <s v="1.0.3868/ReleaseNotes.htm"/>
    <x v="4"/>
  </r>
  <r>
    <x v="18080"/>
    <s v="89.221.100.3"/>
    <s v="kits/mantid/Python25/1.0.4241/Mantid-1.0.tar.gz"/>
    <x v="4"/>
    <s v="kits/mantid/1.0.4241/Mantid-1.0.tar.gz"/>
    <n v="6"/>
    <s v="1.0.4241/Mantid-1.0.tar.gz"/>
    <x v="8"/>
  </r>
  <r>
    <x v="18081"/>
    <s v="89.221.100.3"/>
    <s v="kits/mantid/Python25/1.0.4241/Mantid.msi"/>
    <x v="1"/>
    <s v="kits/mantid/1.0.4241/Mantid.msi"/>
    <n v="6"/>
    <s v="1.0.4241/Mantid.msi"/>
    <x v="8"/>
  </r>
  <r>
    <x v="18082"/>
    <s v="89.221.100.3"/>
    <s v="kits/mantid/Python25/1.0.4241/Mantid64.msi"/>
    <x v="1"/>
    <s v="kits/mantid/1.0.4241/Mantid64.msi"/>
    <n v="6"/>
    <s v="1.0.4241/Mantid64.msi"/>
    <x v="8"/>
  </r>
  <r>
    <x v="18083"/>
    <s v="89.221.100.3"/>
    <s v="kits/mantid/Python25/1.0.4241/ReleaseNotes.htm"/>
    <x v="0"/>
    <s v="kits/mantid/1.0.4241/ReleaseNotes.htm"/>
    <n v="6"/>
    <s v="1.0.4241/ReleaseNotes.htm"/>
    <x v="8"/>
  </r>
  <r>
    <x v="18084"/>
    <s v="89.221.100.3"/>
    <s v="kits/mantid/Python25/1.0.4875/Mantid-1.0.tar.gz"/>
    <x v="4"/>
    <s v="kits/mantid/1.0.4875/Mantid-1.0.tar.gz"/>
    <n v="6"/>
    <s v="1.0.4875/Mantid-1.0.tar.gz"/>
    <x v="9"/>
  </r>
  <r>
    <x v="18085"/>
    <s v="89.221.100.3"/>
    <s v="kits/mantid/Python25/1.0.4875/Mantid.dmg"/>
    <x v="2"/>
    <s v="kits/mantid/1.0.4875/Mantid.dmg"/>
    <n v="6"/>
    <s v="1.0.4875/Mantid.dmg"/>
    <x v="9"/>
  </r>
  <r>
    <x v="18086"/>
    <s v="89.221.100.3"/>
    <s v="kits/mantid/Python25/1.0.4875/Mantid.msi"/>
    <x v="1"/>
    <s v="kits/mantid/1.0.4875/Mantid.msi"/>
    <n v="6"/>
    <s v="1.0.4875/Mantid.msi"/>
    <x v="9"/>
  </r>
  <r>
    <x v="18087"/>
    <s v="89.221.100.3"/>
    <s v="kits/mantid/Python25/1.0.4875/Mantid64.msi"/>
    <x v="1"/>
    <s v="kits/mantid/1.0.4875/Mantid64.msi"/>
    <n v="6"/>
    <s v="1.0.4875/Mantid64.msi"/>
    <x v="9"/>
  </r>
  <r>
    <x v="18088"/>
    <s v="89.221.100.3"/>
    <s v="kits/mantid/Python25/1.0.4875/ReleaseNotes.htm"/>
    <x v="0"/>
    <s v="kits/mantid/1.0.4875/ReleaseNotes.htm"/>
    <n v="6"/>
    <s v="1.0.4875/ReleaseNotes.htm"/>
    <x v="9"/>
  </r>
  <r>
    <x v="18089"/>
    <s v="89.221.100.3"/>
    <s v="kits/mantid/Python25/1.1.5988/Mantid-1.1.tar.gz"/>
    <x v="4"/>
    <s v="kits/mantid/1.1.5988/Mantid-1.1.tar.gz"/>
    <n v="6"/>
    <s v="1.1.5988/Mantid-1.1.tar.gz"/>
    <x v="2"/>
  </r>
  <r>
    <x v="18090"/>
    <s v="89.221.100.3"/>
    <s v="kits/mantid/Python25/1.1.5988/Mantid.dmg"/>
    <x v="2"/>
    <s v="kits/mantid/1.1.5988/Mantid.dmg"/>
    <n v="6"/>
    <s v="1.1.5988/Mantid.dmg"/>
    <x v="2"/>
  </r>
  <r>
    <x v="18091"/>
    <s v="89.221.100.3"/>
    <s v="kits/mantid/Python25/1.1.5988/Mantid.msi"/>
    <x v="1"/>
    <s v="kits/mantid/1.1.5988/Mantid.msi"/>
    <n v="6"/>
    <s v="1.1.5988/Mantid.msi"/>
    <x v="2"/>
  </r>
  <r>
    <x v="18092"/>
    <s v="89.221.100.3"/>
    <s v="kits/mantid/Python25/1.1.5988/Mantid64.msi"/>
    <x v="1"/>
    <s v="kits/mantid/1.1.5988/Mantid64.msi"/>
    <n v="6"/>
    <s v="1.1.5988/Mantid64.msi"/>
    <x v="2"/>
  </r>
  <r>
    <x v="18093"/>
    <s v="89.221.100.3"/>
    <s v="kits/mantid/Python25/1.1.5988/ReleaseNotes.htm"/>
    <x v="0"/>
    <s v="kits/mantid/1.1.5988/ReleaseNotes.htm"/>
    <n v="6"/>
    <s v="1.1.5988/ReleaseNotes.htm"/>
    <x v="2"/>
  </r>
  <r>
    <x v="18094"/>
    <s v="89.221.100.3"/>
    <s v="kits/mantid/Python25/1.1.7215/Mantid-1.1.tar.gz"/>
    <x v="4"/>
    <s v="kits/mantid/1.1.7215/Mantid-1.1.tar.gz"/>
    <n v="6"/>
    <s v="1.1.7215/Mantid-1.1.tar.gz"/>
    <x v="3"/>
  </r>
  <r>
    <x v="18095"/>
    <s v="89.221.100.3"/>
    <s v="kits/mantid/Python25/1.1.7215/Mantid.dmg"/>
    <x v="2"/>
    <s v="kits/mantid/1.1.7215/Mantid.dmg"/>
    <n v="6"/>
    <s v="1.1.7215/Mantid.dmg"/>
    <x v="3"/>
  </r>
  <r>
    <x v="18096"/>
    <s v="89.221.100.3"/>
    <s v="kits/mantid/Python25/1.1.7215/Mantid.msi"/>
    <x v="1"/>
    <s v="kits/mantid/1.1.7215/Mantid.msi"/>
    <n v="6"/>
    <s v="1.1.7215/Mantid.msi"/>
    <x v="3"/>
  </r>
  <r>
    <x v="18097"/>
    <s v="89.221.100.3"/>
    <s v="kits/mantid/Python25/1.1.7215/Mantid64.msi"/>
    <x v="1"/>
    <s v="kits/mantid/1.1.7215/Mantid64.msi"/>
    <n v="6"/>
    <s v="1.1.7215/Mantid64.msi"/>
    <x v="3"/>
  </r>
  <r>
    <x v="18098"/>
    <s v="89.221.100.3"/>
    <s v="kits/mantid/Python25/1.1.7215/ReleaseNotes.htm"/>
    <x v="0"/>
    <s v="kits/mantid/1.1.7215/ReleaseNotes.htm"/>
    <n v="6"/>
    <s v="1.1.7215/ReleaseNotes.htm"/>
    <x v="3"/>
  </r>
  <r>
    <x v="18099"/>
    <s v="89.221.100.3"/>
    <s v="kits/mantid/Python25/1.1.8226/Mantid-1.1.tar.gz"/>
    <x v="4"/>
    <s v="kits/mantid/1.1.8226/Mantid-1.1.tar.gz"/>
    <n v="6"/>
    <s v="1.1.8226/Mantid-1.1.tar.gz"/>
    <x v="0"/>
  </r>
  <r>
    <x v="18100"/>
    <s v="89.221.100.3"/>
    <s v="kits/mantid/Python25/1.1.8226/Mantid.dmg"/>
    <x v="2"/>
    <s v="kits/mantid/1.1.8226/Mantid.dmg"/>
    <n v="6"/>
    <s v="1.1.8226/Mantid.dmg"/>
    <x v="0"/>
  </r>
  <r>
    <x v="18101"/>
    <s v="89.221.100.3"/>
    <s v="kits/mantid/Python25/1.1.8226/Mantid.msi"/>
    <x v="1"/>
    <s v="kits/mantid/1.1.8226/Mantid.msi"/>
    <n v="6"/>
    <s v="1.1.8226/Mantid.msi"/>
    <x v="0"/>
  </r>
  <r>
    <x v="18102"/>
    <s v="89.221.100.3"/>
    <s v="kits/mantid/Python25/1.1.8226/Mantid64.msi"/>
    <x v="1"/>
    <s v="kits/mantid/1.1.8226/Mantid64.msi"/>
    <n v="6"/>
    <s v="1.1.8226/Mantid64.msi"/>
    <x v="0"/>
  </r>
  <r>
    <x v="18103"/>
    <s v="89.221.100.3"/>
    <s v="kits/mantid/Python25/1.1.8226/ReleaseNotes.htm"/>
    <x v="0"/>
    <s v="kits/mantid/1.1.8226/ReleaseNotes.htm"/>
    <n v="6"/>
    <s v="1.1.8226/ReleaseNotes.htm"/>
    <x v="0"/>
  </r>
  <r>
    <x v="18104"/>
    <s v="89.221.100.3"/>
    <s v="kits/mantid/Python25/1.1.9556/Mantid-1.1.tar.gz"/>
    <x v="4"/>
    <s v="kits/mantid/1.1.9556/Mantid-1.1.tar.gz"/>
    <n v="6"/>
    <s v="1.1.9556/Mantid-1.1.tar.gz"/>
    <x v="11"/>
  </r>
  <r>
    <x v="18105"/>
    <s v="89.221.100.3"/>
    <s v="kits/mantid/Python25/1.1.9556/Mantid.dmg"/>
    <x v="2"/>
    <s v="kits/mantid/1.1.9556/Mantid.dmg"/>
    <n v="6"/>
    <s v="1.1.9556/Mantid.dmg"/>
    <x v="11"/>
  </r>
  <r>
    <x v="18106"/>
    <s v="89.221.100.3"/>
    <s v="kits/mantid/Python25/1.1.9556/Mantid.msi"/>
    <x v="1"/>
    <s v="kits/mantid/1.1.9556/Mantid.msi"/>
    <n v="6"/>
    <s v="1.1.9556/Mantid.msi"/>
    <x v="11"/>
  </r>
  <r>
    <x v="18107"/>
    <s v="89.221.100.3"/>
    <s v="kits/mantid/Python25/1.1.9556/Mantid64.msi"/>
    <x v="1"/>
    <s v="kits/mantid/1.1.9556/Mantid64.msi"/>
    <n v="6"/>
    <s v="1.1.9556/Mantid64.msi"/>
    <x v="11"/>
  </r>
  <r>
    <x v="18108"/>
    <s v="89.221.100.3"/>
    <s v="kits/mantid/Python25/1.1.9556/ReleaseNotes.htm"/>
    <x v="0"/>
    <s v="kits/mantid/1.1.9556/ReleaseNotes.htm"/>
    <n v="6"/>
    <s v="1.1.9556/ReleaseNotes.htm"/>
    <x v="11"/>
  </r>
  <r>
    <x v="18109"/>
    <s v="89.221.100.3"/>
    <s v="kits/mantid/Python27/1.28.11227b/Mantid-32bit.msi"/>
    <x v="1"/>
    <s v="kits/mantid/1.28.11227b/Mantid-32bit.msi"/>
    <n v="6"/>
    <s v="1.28.11227b/Mantid-32bit.msi"/>
    <x v="16"/>
  </r>
  <r>
    <x v="18110"/>
    <s v="89.221.100.3"/>
    <s v="kits/mantid/Python27/1.28.11227b/Mantid-64bit.msi"/>
    <x v="1"/>
    <s v="kits/mantid/1.28.11227b/Mantid-64bit.msi"/>
    <n v="6"/>
    <s v="1.28.11227b/Mantid-64bit.msi"/>
    <x v="16"/>
  </r>
  <r>
    <x v="18111"/>
    <s v="89.221.100.3"/>
    <s v="kits/mantid/Python27/1.28.11227b/ReleaseNotes.htm"/>
    <x v="0"/>
    <s v="kits/mantid/1.28.11227b/ReleaseNotes.htm"/>
    <n v="6"/>
    <s v="1.28.11227b/ReleaseNotes.htm"/>
    <x v="16"/>
  </r>
  <r>
    <x v="18112"/>
    <s v="89.221.100.3"/>
    <s v="kits/mantid/Python27/1.28.11227b/mantid-1.28.11227-SnowLeopard.dmg"/>
    <x v="2"/>
    <s v="kits/mantid/1.28.11227b/mantid-1.28.11227-SnowLeopard.dmg"/>
    <n v="6"/>
    <s v="1.28.11227b/mantid-1.28.11227-SnowLeopard.d"/>
    <x v="16"/>
  </r>
  <r>
    <x v="18113"/>
    <s v="89.221.100.3"/>
    <s v="kits/mantid/Python27/1.29.12931/Mantid-32bit.msi"/>
    <x v="1"/>
    <s v="kits/mantid/1.29.12931/Mantid-32bit.msi"/>
    <n v="6"/>
    <s v="1.29.12931/Mantid-32bit.msi"/>
    <x v="18"/>
  </r>
  <r>
    <x v="18114"/>
    <s v="89.221.100.3"/>
    <s v="kits/mantid/Python27/1.29.12931/Mantid-64bit.msi"/>
    <x v="1"/>
    <s v="kits/mantid/1.29.12931/Mantid-64bit.msi"/>
    <n v="6"/>
    <s v="1.29.12931/Mantid-64bit.msi"/>
    <x v="18"/>
  </r>
  <r>
    <x v="18115"/>
    <s v="89.221.100.3"/>
    <s v="kits/mantid/Python27/1.29.12931/ReleaseNotes.htm"/>
    <x v="0"/>
    <s v="kits/mantid/1.29.12931/ReleaseNotes.htm"/>
    <n v="6"/>
    <s v="1.29.12931/ReleaseNotes.htm"/>
    <x v="18"/>
  </r>
  <r>
    <x v="18116"/>
    <s v="89.221.100.3"/>
    <s v="kits/mantid/Python27/1.29.12931/mantid-1.29.12931-SnowLeopard.dmg"/>
    <x v="2"/>
    <s v="kits/mantid/1.29.12931/mantid-1.29.12931-SnowLeopard.dmg"/>
    <n v="6"/>
    <s v="1.29.12931/mantid-1.29.12931-SnowLeopard.dm"/>
    <x v="18"/>
  </r>
  <r>
    <x v="18117"/>
    <s v="89.221.100.3"/>
    <s v="kits/mantid/Python27/1.29.12931/mantid-1.29.12931-Source.tar.gz"/>
    <x v="4"/>
    <s v="kits/mantid/1.29.12931/mantid-1.29.12931-Source.tar.gz"/>
    <n v="6"/>
    <s v="1.29.12931/mantid-1.29.12931-Source.tar.gz"/>
    <x v="18"/>
  </r>
  <r>
    <x v="18118"/>
    <s v="89.221.100.3"/>
    <s v="kits/mantid/Python27/1.29.12931/mantid_1.29.12931-1_amd64.deb"/>
    <x v="3"/>
    <s v="kits/mantid/1.29.12931/mantid_1.29.12931-1_amd64.deb"/>
    <n v="6"/>
    <s v="1.29.12931/mantid_1.29.12931-1_amd64.deb"/>
    <x v="18"/>
  </r>
  <r>
    <x v="18119"/>
    <s v="89.221.100.3"/>
    <s v="kits/mantid/Python27/1.30.14858/Mantid-32bit.msi"/>
    <x v="1"/>
    <s v="kits/mantid/1.30.14858/Mantid-32bit.msi"/>
    <n v="6"/>
    <s v="1.30.14858/Mantid-32bit.msi"/>
    <x v="20"/>
  </r>
  <r>
    <x v="18120"/>
    <s v="89.221.100.3"/>
    <s v="kits/mantid/Python27/1.30.14858/Mantid-64bit.msi"/>
    <x v="1"/>
    <s v="kits/mantid/1.30.14858/Mantid-64bit.msi"/>
    <n v="6"/>
    <s v="1.30.14858/Mantid-64bit.msi"/>
    <x v="20"/>
  </r>
  <r>
    <x v="18121"/>
    <s v="89.221.100.3"/>
    <s v="kits/mantid/Python27/1.30.14858/ReleaseNotes.htm"/>
    <x v="0"/>
    <s v="kits/mantid/1.30.14858/ReleaseNotes.htm"/>
    <n v="6"/>
    <s v="1.30.14858/ReleaseNotes.htm"/>
    <x v="20"/>
  </r>
  <r>
    <x v="18122"/>
    <s v="89.221.100.3"/>
    <s v="kits/mantid/Python27/1.30.14858/mantid-1.30.14858-1.el5.x86_64.rpm"/>
    <x v="11"/>
    <s v="kits/mantid/1.30.14858/mantid-1.30.14858-1.el5.x86_64.rpm"/>
    <n v="6"/>
    <s v="1.30.14858/mantid-1.30.14858-1.el5.x86_64.r"/>
    <x v="20"/>
  </r>
  <r>
    <x v="18123"/>
    <s v="89.221.100.3"/>
    <s v="kits/mantid/Python27/1.30.14858/mantid-1.30.14858-1.el6.x86_64.rpm"/>
    <x v="11"/>
    <s v="kits/mantid/1.30.14858/mantid-1.30.14858-1.el6.x86_64.rpm"/>
    <n v="6"/>
    <s v="1.30.14858/mantid-1.30.14858-1.el6.x86_64.r"/>
    <x v="20"/>
  </r>
  <r>
    <x v="18124"/>
    <s v="89.221.100.3"/>
    <s v="kits/mantid/Python27/1.30.14858/mantid-1.30.14858-SnowLeopard.dmg"/>
    <x v="2"/>
    <s v="kits/mantid/1.30.14858/mantid-1.30.14858-SnowLeopard.dmg"/>
    <n v="6"/>
    <s v="1.30.14858/mantid-1.30.14858-SnowLeopard.dm"/>
    <x v="20"/>
  </r>
  <r>
    <x v="18125"/>
    <s v="89.221.100.3"/>
    <s v="kits/mantid/Python27/1.30.14858/mantid-1.30.14858-Source.tar.gz"/>
    <x v="4"/>
    <s v="kits/mantid/1.30.14858/mantid-1.30.14858-Source.tar.gz"/>
    <n v="6"/>
    <s v="1.30.14858/mantid-1.30.14858-Source.tar.gz"/>
    <x v="20"/>
  </r>
  <r>
    <x v="18126"/>
    <s v="89.221.100.3"/>
    <s v="kits/mantid/Python27/1.30.14858/mantid_1.30.14858-1_amd64.deb"/>
    <x v="3"/>
    <s v="kits/mantid/1.30.14858/mantid_1.30.14858-1_amd64.deb"/>
    <n v="6"/>
    <s v="1.30.14858/mantid_1.30.14858-1_amd64.deb"/>
    <x v="20"/>
  </r>
  <r>
    <x v="18127"/>
    <s v="89.221.100.3"/>
    <s v="kits/mantid/Python27/1.30.14858/mantid_vates_1.30.14858-1_amd64.deb"/>
    <x v="3"/>
    <s v="kits/mantid/1.30.14858/mantid_vates_1.30.14858-1_amd64.deb"/>
    <n v="6"/>
    <s v="1.30.14858/mantid_vates_1.30.14858-1_amd64."/>
    <x v="20"/>
  </r>
  <r>
    <x v="18128"/>
    <s v="89.221.100.3"/>
    <s v="kits/mantid/Python27/2.0.2/mantid-2.0.2-1.el6.x86_64.rpm"/>
    <x v="11"/>
    <s v="kits/mantid/2.0.2/mantid-2.0.2-1.el6.x86_64.rpm"/>
    <n v="6"/>
    <s v="2.0.2/mantid-2.0.2-1.el6.x86_64.rpm"/>
    <x v="25"/>
  </r>
  <r>
    <x v="18129"/>
    <s v="89.221.100.3"/>
    <s v="kits/mantid/Python27/2.0.2/mantid-2.0.2-SnowLeopard.dmg"/>
    <x v="2"/>
    <s v="kits/mantid/2.0.2/mantid-2.0.2-SnowLeopard.dmg"/>
    <n v="6"/>
    <s v="2.0.2/mantid-2.0.2-SnowLeopard.dmg"/>
    <x v="25"/>
  </r>
  <r>
    <x v="18130"/>
    <s v="89.221.100.3"/>
    <s v="kits/mantid/Python27/2.0.2/mantid-2.0.2-Source.tar.gz"/>
    <x v="4"/>
    <s v="kits/mantid/2.0.2/mantid-2.0.2-Source.tar.gz"/>
    <n v="6"/>
    <s v="2.0.2/mantid-2.0.2-Source.tar.gz"/>
    <x v="25"/>
  </r>
  <r>
    <x v="18131"/>
    <s v="89.221.100.3"/>
    <s v="kits/mantid/Python27/2.0.2/mantid-2.0.2-win32.msi"/>
    <x v="1"/>
    <s v="kits/mantid/2.0.2/mantid-2.0.2-win32.msi"/>
    <n v="6"/>
    <s v="2.0.2/mantid-2.0.2-win32.msi"/>
    <x v="25"/>
  </r>
  <r>
    <x v="18132"/>
    <s v="89.221.100.3"/>
    <s v="kits/mantid/Python27/2.0.2/mantid-2.0.2-win64.msi"/>
    <x v="1"/>
    <s v="kits/mantid/2.0.2/mantid-2.0.2-win64.msi"/>
    <n v="6"/>
    <s v="2.0.2/mantid-2.0.2-win64.msi"/>
    <x v="25"/>
  </r>
  <r>
    <x v="18133"/>
    <s v="89.221.100.3"/>
    <s v="kits/mantid/Python27/2.0.2/mantid_2.0.2-1_amd64.deb"/>
    <x v="3"/>
    <s v="kits/mantid/2.0.2/mantid_2.0.2-1_amd64.deb"/>
    <n v="6"/>
    <s v="2.0.2/mantid_2.0.2-1_amd64.deb"/>
    <x v="25"/>
  </r>
  <r>
    <x v="18134"/>
    <s v="89.221.100.3"/>
    <s v="kits/mantid/Python27/2.0/mantid-2.0.1-1.el5.x86_64.rpm"/>
    <x v="11"/>
    <s v="kits/mantid/2.0/mantid-2.0.1-1.el5.x86_64.rpm"/>
    <n v="6"/>
    <s v="2.0/mantid-2.0.1-1.el5.x86_64.rpm"/>
    <x v="24"/>
  </r>
  <r>
    <x v="18135"/>
    <s v="89.221.100.3"/>
    <s v="kits/mantid/Python27/2.0/mantid-2.0.1-SnowLeopard.dmg"/>
    <x v="2"/>
    <s v="kits/mantid/2.0/mantid-2.0.1-SnowLeopard.dmg"/>
    <n v="6"/>
    <s v="2.0/mantid-2.0.1-SnowLeopard.dmg"/>
    <x v="24"/>
  </r>
  <r>
    <x v="18136"/>
    <s v="89.221.100.3"/>
    <s v="kits/mantid/Python27/2.0/mantid-2.0.1-Source.tar.gz"/>
    <x v="4"/>
    <s v="kits/mantid/2.0/mantid-2.0.1-Source.tar.gz"/>
    <n v="6"/>
    <s v="2.0/mantid-2.0.1-Source.tar.gz"/>
    <x v="24"/>
  </r>
  <r>
    <x v="18137"/>
    <s v="89.221.100.3"/>
    <s v="kits/mantid/Python27/2.0/mantid-2.0.1-win32.msi"/>
    <x v="1"/>
    <s v="kits/mantid/2.0/mantid-2.0.1-win32.msi"/>
    <n v="6"/>
    <s v="2.0/mantid-2.0.1-win32.msi"/>
    <x v="24"/>
  </r>
  <r>
    <x v="18138"/>
    <s v="89.221.100.3"/>
    <s v="kits/mantid/Python27/2.0/mantid-2.0.1-win64.msi"/>
    <x v="1"/>
    <s v="kits/mantid/2.0/mantid-2.0.1-win64.msi"/>
    <n v="6"/>
    <s v="2.0/mantid-2.0.1-win64.msi"/>
    <x v="24"/>
  </r>
  <r>
    <x v="18139"/>
    <s v="89.221.100.3"/>
    <s v="kits/mantid/Python27/2.0/mantid_2.0.1-1_amd64.deb"/>
    <x v="3"/>
    <s v="kits/mantid/2.0/mantid_2.0.1-1_amd64.deb"/>
    <n v="6"/>
    <s v="2.0/mantid_2.0.1-1_amd64.deb"/>
    <x v="24"/>
  </r>
  <r>
    <x v="18140"/>
    <s v="89.221.100.3"/>
    <s v="kits/mantid/Python27/2.1.1/Mantid-2.1.1-win32.exe"/>
    <x v="6"/>
    <s v="kits/mantid/2.1.1/Mantid-2.1.1-win32.exe"/>
    <n v="6"/>
    <s v="2.1.1/Mantid-2.1.1-win32.exe"/>
    <x v="29"/>
  </r>
  <r>
    <x v="18141"/>
    <s v="89.221.100.3"/>
    <s v="kits/mantid/Python27/2.1.1/Mantid-2.1.1-win64.exe"/>
    <x v="6"/>
    <s v="kits/mantid/2.1.1/Mantid-2.1.1-win64.exe"/>
    <n v="6"/>
    <s v="2.1.1/Mantid-2.1.1-win64.exe"/>
    <x v="29"/>
  </r>
  <r>
    <x v="18142"/>
    <s v="89.221.100.3"/>
    <s v="kits/mantid/Python27/2.1.1/mantid-2.1.1-1.el6.x86_64.rpm"/>
    <x v="11"/>
    <s v="kits/mantid/2.1.1/mantid-2.1.1-1.el6.x86_64.rpm"/>
    <n v="6"/>
    <s v="2.1.1/mantid-2.1.1-1.el6.x86_64.rpm"/>
    <x v="29"/>
  </r>
  <r>
    <x v="18143"/>
    <s v="89.221.100.3"/>
    <s v="kits/mantid/Python27/2.1.1/mantid-2.1.1-SnowLeopard.dmg"/>
    <x v="2"/>
    <s v="kits/mantid/2.1.1/mantid-2.1.1-SnowLeopard.dmg"/>
    <n v="6"/>
    <s v="2.1.1/mantid-2.1.1-SnowLeopard.dmg"/>
    <x v="29"/>
  </r>
  <r>
    <x v="18144"/>
    <s v="89.221.100.3"/>
    <s v="kits/mantid/Python27/2.1.1/mantid-2.1.1-Source.tar.gz"/>
    <x v="4"/>
    <s v="kits/mantid/2.1.1/mantid-2.1.1-Source.tar.gz"/>
    <n v="6"/>
    <s v="2.1.1/mantid-2.1.1-Source.tar.gz"/>
    <x v="29"/>
  </r>
  <r>
    <x v="18145"/>
    <s v="89.221.100.3"/>
    <s v="kits/mantid/Python27/2.1.1/mantid_2.1.1-1_amd64.deb"/>
    <x v="3"/>
    <s v="kits/mantid/2.1.1/mantid_2.1.1-1_amd64.deb"/>
    <n v="6"/>
    <s v="2.1.1/mantid_2.1.1-1_amd64.deb"/>
    <x v="29"/>
  </r>
  <r>
    <x v="18146"/>
    <s v="89.221.100.3"/>
    <s v="kits/mantid/Python27/2.1/Mantid-2.1.0-win32.exe"/>
    <x v="6"/>
    <s v="kits/mantid/2.1/Mantid-2.1.0-win32.exe"/>
    <n v="6"/>
    <s v="2.1/Mantid-2.1.0-win32.exe"/>
    <x v="28"/>
  </r>
  <r>
    <x v="18147"/>
    <s v="89.221.100.3"/>
    <s v="kits/mantid/Python27/2.1/Mantid-2.1.0-win64.exe"/>
    <x v="6"/>
    <s v="kits/mantid/2.1/Mantid-2.1.0-win64.exe"/>
    <n v="6"/>
    <s v="2.1/Mantid-2.1.0-win64.exe"/>
    <x v="28"/>
  </r>
  <r>
    <x v="18148"/>
    <s v="89.221.100.3"/>
    <s v="kits/mantid/Python27/2.1/mantid-2.1.0-1.el6.x86_64.rpm"/>
    <x v="11"/>
    <s v="kits/mantid/2.1/mantid-2.1.0-1.el6.x86_64.rpm"/>
    <n v="6"/>
    <s v="2.1/mantid-2.1.0-1.el6.x86_64.rpm"/>
    <x v="28"/>
  </r>
  <r>
    <x v="18149"/>
    <s v="89.221.100.3"/>
    <s v="kits/mantid/Python27/2.1/mantid-2.1.0-SnowLeopard.dmg"/>
    <x v="2"/>
    <s v="kits/mantid/2.1/mantid-2.1.0-SnowLeopard.dmg"/>
    <n v="6"/>
    <s v="2.1/mantid-2.1.0-SnowLeopard.dmg"/>
    <x v="28"/>
  </r>
  <r>
    <x v="18150"/>
    <s v="89.221.100.3"/>
    <s v="kits/mantid/Python27/2.1/mantid-2.1.0-Source.tar.gz"/>
    <x v="4"/>
    <s v="kits/mantid/2.1/mantid-2.1.0-Source.tar.gz"/>
    <n v="6"/>
    <s v="2.1/mantid-2.1.0-Source.tar.gz"/>
    <x v="28"/>
  </r>
  <r>
    <x v="18151"/>
    <s v="89.221.100.3"/>
    <s v="kits/mantid/Python27/2.1/mantid_2.1.0-1_amd64.deb"/>
    <x v="3"/>
    <s v="kits/mantid/2.1/mantid_2.1.0-1_amd64.deb"/>
    <n v="6"/>
    <s v="2.1/mantid_2.1.0-1_amd64.deb"/>
    <x v="28"/>
  </r>
  <r>
    <x v="18152"/>
    <s v="89.221.100.3"/>
    <s v="kits/mantid/Python27/2.2/Mantid-2.2.0-win32.exe"/>
    <x v="6"/>
    <s v="kits/mantid/2.2/Mantid-2.2.0-win32.exe"/>
    <n v="6"/>
    <s v="2.2/Mantid-2.2.0-win32.exe"/>
    <x v="31"/>
  </r>
  <r>
    <x v="18153"/>
    <s v="89.221.100.3"/>
    <s v="kits/mantid/Python27/2.2/Mantid-2.2.0-win64.exe"/>
    <x v="6"/>
    <s v="kits/mantid/2.2/Mantid-2.2.0-win64.exe"/>
    <n v="6"/>
    <s v="2.2/Mantid-2.2.0-win64.exe"/>
    <x v="31"/>
  </r>
  <r>
    <x v="18154"/>
    <s v="89.221.100.3"/>
    <s v="kits/mantid/Python27/2.2/mantid-2.2.0-1.el6.x86_64.rpm"/>
    <x v="11"/>
    <s v="kits/mantid/2.2/mantid-2.2.0-1.el6.x86_64.rpm"/>
    <n v="6"/>
    <s v="2.2/mantid-2.2.0-1.el6.x86_64.rpm"/>
    <x v="31"/>
  </r>
  <r>
    <x v="18155"/>
    <s v="89.221.100.3"/>
    <s v="kits/mantid/Python27/2.2/mantid-2.2.0-SnowLeopard.dmg"/>
    <x v="2"/>
    <s v="kits/mantid/2.2/mantid-2.2.0-SnowLeopard.dmg"/>
    <n v="6"/>
    <s v="2.2/mantid-2.2.0-SnowLeopard.dmg"/>
    <x v="31"/>
  </r>
  <r>
    <x v="18156"/>
    <s v="89.221.100.3"/>
    <s v="kits/mantid/Python27/2.2/mantid-2.2.0-Source.tar.gz"/>
    <x v="4"/>
    <s v="kits/mantid/2.2/mantid-2.2.0-Source.tar.gz"/>
    <n v="6"/>
    <s v="2.2/mantid-2.2.0-Source.tar.gz"/>
    <x v="31"/>
  </r>
  <r>
    <x v="18157"/>
    <s v="89.221.100.3"/>
    <s v="kits/mantid/Python27/2.2/mantid_2.2.0-1_amd64.deb"/>
    <x v="3"/>
    <s v="kits/mantid/2.2/mantid_2.2.0-1_amd64.deb"/>
    <n v="6"/>
    <s v="2.2/mantid_2.2.0-1_amd64.deb"/>
    <x v="31"/>
  </r>
  <r>
    <x v="18158"/>
    <s v="212.113.37.106"/>
    <s v="/CurrentBuild/mantid-2.2.850-SnowLeopard.dmg"/>
    <x v="2"/>
    <s v="/CurrentBuild/mantid-2.2.850-SnowLeopard.dmg"/>
    <n v="2"/>
    <s v="CurrentBuild/mantid-2.2.850-SnowLeopard.dmg"/>
    <x v="1"/>
  </r>
  <r>
    <x v="18159"/>
    <s v="213.186.127.10"/>
    <s v="kits/mantid/Python27/1.30.14858/mantid-1.30.14858-1.el6.x86_64.rpm"/>
    <x v="11"/>
    <s v="kits/mantid/1.30.14858/mantid-1.30.14858-1.el6.x86_64.rpm"/>
    <n v="6"/>
    <s v="1.30.14858/mantid-1.30.14858-1.el6.x86_64.r"/>
    <x v="20"/>
  </r>
  <r>
    <x v="18160"/>
    <s v="213.186.127.7"/>
    <s v="kits/mantid/Python25/1.0.4875/Mantid-1.0.tar.gz"/>
    <x v="4"/>
    <s v="kits/mantid/1.0.4875/Mantid-1.0.tar.gz"/>
    <n v="6"/>
    <s v="1.0.4875/Mantid-1.0.tar.gz"/>
    <x v="9"/>
  </r>
  <r>
    <x v="18161"/>
    <s v="213.186.122.2"/>
    <s v="kits/mantid/Python27/1.30.14858/mantid-1.30.14858-SnowLeopard.dmg"/>
    <x v="2"/>
    <s v="kits/mantid/1.30.14858/mantid-1.30.14858-SnowLeopard.dmg"/>
    <n v="6"/>
    <s v="1.30.14858/mantid-1.30.14858-SnowLeopard.dm"/>
    <x v="20"/>
  </r>
  <r>
    <x v="18162"/>
    <s v="213.186.127.6"/>
    <s v="kits/mantid/Python27/1.30.14858/mantid-1.30.14858-Source.tar.gz"/>
    <x v="4"/>
    <s v="kits/mantid/1.30.14858/mantid-1.30.14858-Source.tar.gz"/>
    <n v="6"/>
    <s v="1.30.14858/mantid-1.30.14858-Source.tar.gz"/>
    <x v="20"/>
  </r>
  <r>
    <x v="18163"/>
    <s v="213.186.119.140"/>
    <s v="kits/mantid/Python25/1.0.4875/Mantid.dmg"/>
    <x v="2"/>
    <s v="kits/mantid/1.0.4875/Mantid.dmg"/>
    <n v="6"/>
    <s v="1.0.4875/Mantid.dmg"/>
    <x v="9"/>
  </r>
  <r>
    <x v="18164"/>
    <s v="213.186.127.13"/>
    <s v="kits/mantid/Python27/1.30.14858/mantid_1.30.14858-1_amd64.deb"/>
    <x v="3"/>
    <s v="kits/mantid/1.30.14858/mantid_1.30.14858-1_amd64.deb"/>
    <n v="6"/>
    <s v="1.30.14858/mantid_1.30.14858-1_amd64.deb"/>
    <x v="20"/>
  </r>
  <r>
    <x v="18165"/>
    <s v="178.154.243.112"/>
    <s v="kits/Python27/1.30.14858/ReleaseNotes.htm"/>
    <x v="0"/>
    <s v="kits/1.30.14858/ReleaseNotes.htm"/>
    <n v="6"/>
    <s v="1.30.14858/ReleaseNotes.htm"/>
    <x v="20"/>
  </r>
  <r>
    <x v="18166"/>
    <s v="178.154.243.112"/>
    <s v="kits/Python27/1.30.14858/ReleaseNotes.htm"/>
    <x v="0"/>
    <s v="kits/1.30.14858/ReleaseNotes.htm"/>
    <n v="6"/>
    <s v="1.30.14858/ReleaseNotes.htm"/>
    <x v="20"/>
  </r>
  <r>
    <x v="18167"/>
    <s v="178.154.243.112"/>
    <s v="kits/Python27/1.30.14858/ReleaseNotes.htm"/>
    <x v="0"/>
    <s v="kits/1.30.14858/ReleaseNotes.htm"/>
    <n v="6"/>
    <s v="1.30.14858/ReleaseNotes.htm"/>
    <x v="20"/>
  </r>
  <r>
    <x v="18168"/>
    <s v="213.186.119.135"/>
    <s v="kits/mantid/Python27/1.30.14858/mantid_vates_1.30.14858-1_amd64.deb"/>
    <x v="3"/>
    <s v="kits/mantid/1.30.14858/mantid_vates_1.30.14858-1_amd64.deb"/>
    <n v="6"/>
    <s v="1.30.14858/mantid_vates_1.30.14858-1_amd64."/>
    <x v="20"/>
  </r>
  <r>
    <x v="18169"/>
    <s v="213.186.122.2"/>
    <s v="kits/mantid/Python25/1.0.4875/Mantid.msi"/>
    <x v="1"/>
    <s v="kits/mantid/1.0.4875/Mantid.msi"/>
    <n v="6"/>
    <s v="1.0.4875/Mantid.msi"/>
    <x v="9"/>
  </r>
  <r>
    <x v="18170"/>
    <s v="212.113.37.105"/>
    <s v="kits/mantid/Python27/2.0.2/mantid-2.0.2-1.el6.x86_64.rpm"/>
    <x v="11"/>
    <s v="kits/mantid/2.0.2/mantid-2.0.2-1.el6.x86_64.rpm"/>
    <n v="6"/>
    <s v="2.0.2/mantid-2.0.2-1.el6.x86_64.rpm"/>
    <x v="25"/>
  </r>
  <r>
    <x v="18171"/>
    <s v="213.186.119.133"/>
    <s v="kits/mantid/Python27/2.0.2/mantid-2.0.2-SnowLeopard.dmg"/>
    <x v="2"/>
    <s v="kits/mantid/2.0.2/mantid-2.0.2-SnowLeopard.dmg"/>
    <n v="6"/>
    <s v="2.0.2/mantid-2.0.2-SnowLeopard.dmg"/>
    <x v="25"/>
  </r>
  <r>
    <x v="18172"/>
    <s v="180.76.6.20"/>
    <s v="/CurrentBuild/mantid_2.3.19-1_amd64.deb"/>
    <x v="3"/>
    <s v="/CurrentBuild/mantid_2.3.19-1_amd64.deb"/>
    <n v="2"/>
    <s v="CurrentBuild/mantid_2.3.19-1_amd64.deb"/>
    <x v="1"/>
  </r>
  <r>
    <x v="18173"/>
    <s v="213.186.127.14"/>
    <s v="kits/mantid/Python25/1.0.4875/Mantid64.msi"/>
    <x v="1"/>
    <s v="kits/mantid/1.0.4875/Mantid64.msi"/>
    <n v="6"/>
    <s v="1.0.4875/Mantid64.msi"/>
    <x v="9"/>
  </r>
  <r>
    <x v="18174"/>
    <s v="213.186.127.3"/>
    <s v="/CurrentBuild/mantidnightly-2.2.850-1.el6.x86_64.rpm"/>
    <x v="11"/>
    <s v="/CurrentBuild/mantidnightly-2.2.850-1.el6.x86_64.rpm"/>
    <n v="2"/>
    <s v="CurrentBuild/mantidnightly-2.2.850-1.el6.x86_64.rp"/>
    <x v="1"/>
  </r>
  <r>
    <x v="18175"/>
    <s v="222.110.172.248"/>
    <s v="kits/mantid/Python27/2.3/Mantid-2.3.0-win64.exe"/>
    <x v="6"/>
    <s v="kits/mantid/2.3/Mantid-2.3.0-win64.exe"/>
    <n v="6"/>
    <s v="2.3/Mantid-2.3.0-win64.exe"/>
    <x v="32"/>
  </r>
  <r>
    <x v="18176"/>
    <s v="222.110.172.248"/>
    <s v="/SampleData/ISIS-SampleData.zip"/>
    <x v="21"/>
    <s v="/SampleData/ISIS-SampleData.zip"/>
    <n v="2"/>
    <s v="SampleData/ISIS-SampleData.zip"/>
    <x v="30"/>
  </r>
  <r>
    <x v="18177"/>
    <s v="222.110.172.248"/>
    <s v="/SampleData/WorkshopData.zip"/>
    <x v="21"/>
    <s v="/SampleData/WorkshopData.zip"/>
    <n v="2"/>
    <s v="SampleData/WorkshopData.zip"/>
    <x v="30"/>
  </r>
  <r>
    <x v="18178"/>
    <s v="213.186.119.133"/>
    <s v="kits/mantid/Python27/2.0.2/mantid-2.0.2-win32.msi"/>
    <x v="1"/>
    <s v="kits/mantid/2.0.2/mantid-2.0.2-win32.msi"/>
    <n v="6"/>
    <s v="2.0.2/mantid-2.0.2-win32.msi"/>
    <x v="25"/>
  </r>
  <r>
    <x v="18179"/>
    <s v="213.186.119.133"/>
    <s v="kits/mantid/Python25/1.0.4875/ReleaseNotes.htm"/>
    <x v="0"/>
    <s v="kits/mantid/1.0.4875/ReleaseNotes.htm"/>
    <n v="6"/>
    <s v="1.0.4875/ReleaseNotes.htm"/>
    <x v="9"/>
  </r>
  <r>
    <x v="18180"/>
    <s v="213.186.127.28"/>
    <s v="kits/mantid/Python27/2.0.2/mantid-2.0.2-win64.msi"/>
    <x v="1"/>
    <s v="kits/mantid/2.0.2/mantid-2.0.2-win64.msi"/>
    <n v="6"/>
    <s v="2.0.2/mantid-2.0.2-win64.msi"/>
    <x v="25"/>
  </r>
  <r>
    <x v="18181"/>
    <s v="71.236.128.111"/>
    <s v="kits/mantid/Python25/1.0.3868/ReleaseNotes.htm"/>
    <x v="0"/>
    <s v="kits/mantid/1.0.3868/ReleaseNotes.htm"/>
    <n v="6"/>
    <s v="1.0.3868/ReleaseNotes.htm"/>
    <x v="4"/>
  </r>
  <r>
    <x v="18182"/>
    <s v="71.236.128.111"/>
    <s v="kits/mantid/Python25/1.0.3868/ReleaseNotes.htm"/>
    <x v="0"/>
    <s v="kits/mantid/1.0.3868/ReleaseNotes.htm"/>
    <n v="6"/>
    <s v="1.0.3868/ReleaseNotes.htm"/>
    <x v="4"/>
  </r>
  <r>
    <x v="18183"/>
    <s v="212.113.37.106"/>
    <s v="kits/mantid/Python27/2.0.2/mantid_2.0.2-1_amd64.deb"/>
    <x v="3"/>
    <s v="kits/mantid/2.0.2/mantid_2.0.2-1_amd64.deb"/>
    <n v="6"/>
    <s v="2.0.2/mantid_2.0.2-1_amd64.deb"/>
    <x v="25"/>
  </r>
  <r>
    <x v="18184"/>
    <s v="213.186.127.6"/>
    <s v="kits/mantid/Python25/1.1.5988/Mantid-1.1.tar.gz"/>
    <x v="4"/>
    <s v="kits/mantid/1.1.5988/Mantid-1.1.tar.gz"/>
    <n v="6"/>
    <s v="1.1.5988/Mantid-1.1.tar.gz"/>
    <x v="2"/>
  </r>
  <r>
    <x v="18185"/>
    <s v="213.186.127.10"/>
    <s v="kits/mantid/Python27/2.0/mantid-2.0.1-1.el5.x86_64.rpm"/>
    <x v="11"/>
    <s v="kits/mantid/2.0/mantid-2.0.1-1.el5.x86_64.rpm"/>
    <n v="6"/>
    <s v="2.0/mantid-2.0.1-1.el5.x86_64.rpm"/>
    <x v="24"/>
  </r>
  <r>
    <x v="18186"/>
    <s v="213.186.122.2"/>
    <s v="/CurrentBuild/mantidnightly-2.2.850-Source.tar.gz"/>
    <x v="4"/>
    <s v="/CurrentBuild/mantidnightly-2.2.850-Source.tar.gz"/>
    <n v="2"/>
    <s v="CurrentBuild/mantidnightly-2.2.850-Source.tar.gz"/>
    <x v="1"/>
  </r>
  <r>
    <x v="18187"/>
    <s v="172.22.16.29"/>
    <s v="kits/mantid/Python27/2.3/mantid-2.3.0-Source.tar.gz"/>
    <x v="4"/>
    <s v="kits/mantid/2.3/mantid-2.3.0-Source.tar.gz"/>
    <n v="6"/>
    <s v="2.3/mantid-2.3.0-Source.tar.gz"/>
    <x v="32"/>
  </r>
  <r>
    <x v="18188"/>
    <s v="172.22.16.29"/>
    <s v="kits/mantid/Python27/2.3/mantid-2.3.0-Source.tar.gz"/>
    <x v="4"/>
    <s v="kits/mantid/2.3/mantid-2.3.0-Source.tar.gz"/>
    <n v="6"/>
    <s v="2.3/mantid-2.3.0-Source.tar.gz"/>
    <x v="32"/>
  </r>
  <r>
    <x v="18189"/>
    <s v="213.186.127.12"/>
    <s v="kits/mantid/Python25/1.1.5988/Mantid.dmg"/>
    <x v="2"/>
    <s v="kits/mantid/1.1.5988/Mantid.dmg"/>
    <n v="6"/>
    <s v="1.1.5988/Mantid.dmg"/>
    <x v="2"/>
  </r>
  <r>
    <x v="18190"/>
    <s v="213.186.119.137"/>
    <s v="kits/mantid/Python27/2.0/mantid-2.0.1-Source.tar.gz"/>
    <x v="4"/>
    <s v="kits/mantid/2.0/mantid-2.0.1-Source.tar.gz"/>
    <n v="6"/>
    <s v="2.0/mantid-2.0.1-Source.tar.gz"/>
    <x v="24"/>
  </r>
  <r>
    <x v="18191"/>
    <s v="194.27.33.65"/>
    <s v="kits/mantid/Python27/2.3/mantid_2.3.0-1_amd64.deb"/>
    <x v="3"/>
    <s v="kits/mantid/2.3/mantid_2.3.0-1_amd64.deb"/>
    <n v="6"/>
    <s v="2.3/mantid_2.3.0-1_amd64.deb"/>
    <x v="32"/>
  </r>
  <r>
    <x v="18192"/>
    <s v="194.27.33.65"/>
    <s v="kits/mantid/Python27/2.3/mantid-2.3.0-Source.tar.gz"/>
    <x v="4"/>
    <s v="kits/mantid/2.3/mantid-2.3.0-Source.tar.gz"/>
    <n v="6"/>
    <s v="2.3/mantid-2.3.0-Source.tar.gz"/>
    <x v="32"/>
  </r>
  <r>
    <x v="18193"/>
    <s v="194.27.33.65"/>
    <s v="/SampleData/ISIS-SampleData.zip"/>
    <x v="21"/>
    <s v="/SampleData/ISIS-SampleData.zip"/>
    <n v="2"/>
    <s v="SampleData/ISIS-SampleData.zip"/>
    <x v="30"/>
  </r>
  <r>
    <x v="18194"/>
    <s v="212.113.37.106"/>
    <s v="kits/mantid/Python25/1.1.5988/Mantid.msi"/>
    <x v="1"/>
    <s v="kits/mantid/1.1.5988/Mantid.msi"/>
    <n v="6"/>
    <s v="1.1.5988/Mantid.msi"/>
    <x v="2"/>
  </r>
  <r>
    <x v="18195"/>
    <s v="130.246.50.148"/>
    <s v="kits/mantid/Python27/2.3/Mantid-2.3.0-win64.exe"/>
    <x v="6"/>
    <s v="kits/mantid/2.3/Mantid-2.3.0-win64.exe"/>
    <n v="6"/>
    <s v="2.3/Mantid-2.3.0-win64.exe"/>
    <x v="32"/>
  </r>
  <r>
    <x v="18196"/>
    <s v="213.186.119.144"/>
    <s v="kits/mantid/Python27/2.0/mantid-2.0.1-win64.msi"/>
    <x v="1"/>
    <s v="kits/mantid/2.0/mantid-2.0.1-win64.msi"/>
    <n v="6"/>
    <s v="2.0/mantid-2.0.1-win64.msi"/>
    <x v="24"/>
  </r>
  <r>
    <x v="18197"/>
    <s v="213.186.127.7"/>
    <s v="kits/mantid/Python27/2.0/mantid_2.0.1-1_amd64.deb"/>
    <x v="3"/>
    <s v="kits/mantid/2.0/mantid_2.0.1-1_amd64.deb"/>
    <n v="6"/>
    <s v="2.0/mantid_2.0.1-1_amd64.deb"/>
    <x v="24"/>
  </r>
  <r>
    <x v="18198"/>
    <s v="130.246.50.148"/>
    <s v="kits/mantid/Python27/2.3/Mantid-2.3.0-win32.exe"/>
    <x v="6"/>
    <s v="kits/mantid/2.3/Mantid-2.3.0-win32.exe"/>
    <n v="6"/>
    <s v="2.3/Mantid-2.3.0-win32.exe"/>
    <x v="32"/>
  </r>
  <r>
    <x v="18199"/>
    <s v="213.186.127.3"/>
    <s v="kits/mantid/Python27/2.1.1/mantid-2.1.1-SnowLeopard.dmg"/>
    <x v="2"/>
    <s v="kits/mantid/2.1.1/mantid-2.1.1-SnowLeopard.dmg"/>
    <n v="6"/>
    <s v="2.1.1/mantid-2.1.1-SnowLeopard.dmg"/>
    <x v="29"/>
  </r>
  <r>
    <x v="18200"/>
    <s v="213.186.127.28"/>
    <s v="kits/mantid/Python25/1.1.7215/Mantid-1.1.tar.gz"/>
    <x v="4"/>
    <s v="kits/mantid/1.1.7215/Mantid-1.1.tar.gz"/>
    <n v="6"/>
    <s v="1.1.7215/Mantid-1.1.tar.gz"/>
    <x v="3"/>
  </r>
  <r>
    <x v="18201"/>
    <s v="213.186.127.13"/>
    <s v="kits/mantid/Python27/2.1.1/mantid-2.1.1-Source.tar.gz"/>
    <x v="4"/>
    <s v="kits/mantid/2.1.1/mantid-2.1.1-Source.tar.gz"/>
    <n v="6"/>
    <s v="2.1.1/mantid-2.1.1-Source.tar.gz"/>
    <x v="29"/>
  </r>
  <r>
    <x v="18202"/>
    <s v="212.113.37.105"/>
    <s v="kits/mantid/Python27/2.1.1/mantid_2.1.1-1_amd64.deb"/>
    <x v="3"/>
    <s v="kits/mantid/2.1.1/mantid_2.1.1-1_amd64.deb"/>
    <n v="6"/>
    <s v="2.1.1/mantid_2.1.1-1_amd64.deb"/>
    <x v="29"/>
  </r>
  <r>
    <x v="18203"/>
    <s v="213.186.127.28"/>
    <s v="kits/mantid/Python25/1.1.7215/Mantid.dmg"/>
    <x v="2"/>
    <s v="kits/mantid/1.1.7215/Mantid.dmg"/>
    <n v="6"/>
    <s v="1.1.7215/Mantid.dmg"/>
    <x v="3"/>
  </r>
  <r>
    <x v="18204"/>
    <s v="88.104.153.189"/>
    <s v="kits/mantid/Python27/2.3/Mantid-2.3.0-win64.exe"/>
    <x v="6"/>
    <s v="kits/mantid/2.3/Mantid-2.3.0-win64.exe"/>
    <n v="6"/>
    <s v="2.3/Mantid-2.3.0-win64.exe"/>
    <x v="32"/>
  </r>
  <r>
    <x v="18205"/>
    <s v="213.186.127.8"/>
    <s v="kits/mantid/Python27/2.1/Mantid-2.1.0-win32.exe"/>
    <x v="6"/>
    <s v="kits/mantid/2.1/Mantid-2.1.0-win32.exe"/>
    <n v="6"/>
    <s v="2.1/Mantid-2.1.0-win32.exe"/>
    <x v="28"/>
  </r>
  <r>
    <x v="18206"/>
    <s v="213.186.127.7"/>
    <s v="kits/mantid/Python25/1.0.3187/Mantid.msi"/>
    <x v="1"/>
    <s v="kits/mantid/1.0.3187/Mantid.msi"/>
    <n v="6"/>
    <s v="1.0.3187/Mantid.msi"/>
    <x v="6"/>
  </r>
  <r>
    <x v="18207"/>
    <s v="213.186.119.141"/>
    <s v="kits/mantid/Python27/2.1/Mantid-2.1.0-win64.exe"/>
    <x v="6"/>
    <s v="kits/mantid/2.1/Mantid-2.1.0-win64.exe"/>
    <n v="6"/>
    <s v="2.1/Mantid-2.1.0-win64.exe"/>
    <x v="28"/>
  </r>
  <r>
    <x v="18208"/>
    <s v="213.186.119.141"/>
    <s v="kits/mantid/Python25/1.1.7215/Mantid.msi"/>
    <x v="1"/>
    <s v="kits/mantid/1.1.7215/Mantid.msi"/>
    <n v="6"/>
    <s v="1.1.7215/Mantid.msi"/>
    <x v="3"/>
  </r>
  <r>
    <x v="18209"/>
    <s v="213.186.122.2"/>
    <s v="kits/mantid/Python27/2.1/mantid-2.1.0-SnowLeopard.dmg"/>
    <x v="2"/>
    <s v="kits/mantid/2.1/mantid-2.1.0-SnowLeopard.dmg"/>
    <n v="6"/>
    <s v="2.1/mantid-2.1.0-SnowLeopard.dmg"/>
    <x v="28"/>
  </r>
  <r>
    <x v="18210"/>
    <s v="213.186.119.131"/>
    <s v="kits/mantid/Python25/1.1.7215/Mantid64.msi"/>
    <x v="1"/>
    <s v="kits/mantid/1.1.7215/Mantid64.msi"/>
    <n v="6"/>
    <s v="1.1.7215/Mantid64.msi"/>
    <x v="3"/>
  </r>
  <r>
    <x v="18211"/>
    <s v="59.87.61.34"/>
    <s v="kits/mantid/Python27/2.2/Mantid-2.2.0-win64.exe"/>
    <x v="6"/>
    <s v="kits/mantid/2.2/Mantid-2.2.0-win64.exe"/>
    <n v="6"/>
    <s v="2.2/Mantid-2.2.0-win64.exe"/>
    <x v="31"/>
  </r>
  <r>
    <x v="18212"/>
    <s v="59.87.61.34"/>
    <s v="kits/mantid/Python27/2.3/Mantid-2.3.0-win64.exe"/>
    <x v="6"/>
    <s v="kits/mantid/2.3/Mantid-2.3.0-win64.exe"/>
    <n v="6"/>
    <s v="2.3/Mantid-2.3.0-win64.exe"/>
    <x v="32"/>
  </r>
  <r>
    <x v="18213"/>
    <s v="59.87.61.34"/>
    <s v="/SampleData/ISIS-SampleData.zip"/>
    <x v="21"/>
    <s v="/SampleData/ISIS-SampleData.zip"/>
    <n v="2"/>
    <s v="SampleData/ISIS-SampleData.zip"/>
    <x v="30"/>
  </r>
  <r>
    <x v="18214"/>
    <s v="59.87.61.34"/>
    <s v="/SampleData/WorkshopData.zip"/>
    <x v="21"/>
    <s v="/SampleData/WorkshopData.zip"/>
    <n v="2"/>
    <s v="SampleData/WorkshopData.zip"/>
    <x v="30"/>
  </r>
  <r>
    <x v="18215"/>
    <s v="59.87.61.34"/>
    <s v="kits/mantid/Python27/2.2/Mantid-2.2.0-win64.exe"/>
    <x v="6"/>
    <s v="kits/mantid/2.2/Mantid-2.2.0-win64.exe"/>
    <n v="6"/>
    <s v="2.2/Mantid-2.2.0-win64.exe"/>
    <x v="31"/>
  </r>
  <r>
    <x v="18216"/>
    <s v="59.87.61.34"/>
    <s v="/SampleData/ISIS-SampleData.zip"/>
    <x v="21"/>
    <s v="/SampleData/ISIS-SampleData.zip"/>
    <n v="2"/>
    <s v="SampleData/ISIS-SampleData.zip"/>
    <x v="30"/>
  </r>
  <r>
    <x v="18217"/>
    <s v="213.186.127.9"/>
    <s v="kits/mantid/Python27/2.1/mantid-2.1.0-Source.tar.gz"/>
    <x v="4"/>
    <s v="kits/mantid/2.1/mantid-2.1.0-Source.tar.gz"/>
    <n v="6"/>
    <s v="2.1/mantid-2.1.0-Source.tar.gz"/>
    <x v="28"/>
  </r>
  <r>
    <x v="18218"/>
    <s v="59.87.61.34"/>
    <s v="/SampleData/WorkshopData.zip"/>
    <x v="21"/>
    <s v="/SampleData/WorkshopData.zip"/>
    <n v="2"/>
    <s v="SampleData/WorkshopData.zip"/>
    <x v="30"/>
  </r>
  <r>
    <x v="18219"/>
    <s v="213.186.127.11"/>
    <s v="kits/mantid/Python25/1.0.3187/ReleaseNotes.htm"/>
    <x v="0"/>
    <s v="kits/mantid/1.0.3187/ReleaseNotes.htm"/>
    <n v="6"/>
    <s v="1.0.3187/ReleaseNotes.htm"/>
    <x v="6"/>
  </r>
  <r>
    <x v="18220"/>
    <s v="213.186.120.196"/>
    <s v="kits/mantid/Python27/2.1/mantid_2.1.0-1_amd64.deb"/>
    <x v="3"/>
    <s v="kits/mantid/2.1/mantid_2.1.0-1_amd64.deb"/>
    <n v="6"/>
    <s v="2.1/mantid_2.1.0-1_amd64.deb"/>
    <x v="28"/>
  </r>
  <r>
    <x v="18221"/>
    <s v="212.113.37.106"/>
    <s v="kits/mantid/Python25/1.1.7215/ReleaseNotes.htm"/>
    <x v="0"/>
    <s v="kits/mantid/1.1.7215/ReleaseNotes.htm"/>
    <n v="6"/>
    <s v="1.1.7215/ReleaseNotes.htm"/>
    <x v="3"/>
  </r>
  <r>
    <x v="18222"/>
    <s v="212.113.37.106"/>
    <s v="kits/mantid/Python27/2.2/Mantid-2.2.0-win32.exe"/>
    <x v="6"/>
    <s v="kits/mantid/2.2/Mantid-2.2.0-win32.exe"/>
    <n v="6"/>
    <s v="2.2/Mantid-2.2.0-win32.exe"/>
    <x v="31"/>
  </r>
  <r>
    <x v="18223"/>
    <s v="213.186.127.4"/>
    <s v="kits/mantid/Python27/2.2/Mantid-2.2.0-win64.exe"/>
    <x v="6"/>
    <s v="kits/mantid/2.2/Mantid-2.2.0-win64.exe"/>
    <n v="6"/>
    <s v="2.2/Mantid-2.2.0-win64.exe"/>
    <x v="31"/>
  </r>
  <r>
    <x v="18224"/>
    <s v="213.186.127.3"/>
    <s v="kits/mantid/Python25/1.1.8226/Mantid-1.1.tar.gz"/>
    <x v="4"/>
    <s v="kits/mantid/1.1.8226/Mantid-1.1.tar.gz"/>
    <n v="6"/>
    <s v="1.1.8226/Mantid-1.1.tar.gz"/>
    <x v="0"/>
  </r>
  <r>
    <x v="18225"/>
    <s v="213.186.127.2"/>
    <s v="kits/mantid/Python27/2.2/mantid-2.2.0-1.el6.x86_64.rpm"/>
    <x v="11"/>
    <s v="kits/mantid/2.2/mantid-2.2.0-1.el6.x86_64.rpm"/>
    <n v="6"/>
    <s v="2.2/mantid-2.2.0-1.el6.x86_64.rpm"/>
    <x v="31"/>
  </r>
  <r>
    <x v="18226"/>
    <s v="213.186.127.10"/>
    <s v="kits/mantid/Python25/1.0.3213/Mantid.msi"/>
    <x v="1"/>
    <s v="kits/mantid/1.0.3213/Mantid.msi"/>
    <n v="6"/>
    <s v="1.0.3213/Mantid.msi"/>
    <x v="7"/>
  </r>
  <r>
    <x v="18227"/>
    <s v="213.186.119.134"/>
    <s v="kits/mantid/Python27/2.2/mantid-2.2.0-SnowLeopard.dmg"/>
    <x v="2"/>
    <s v="kits/mantid/2.2/mantid-2.2.0-SnowLeopard.dmg"/>
    <n v="6"/>
    <s v="2.2/mantid-2.2.0-SnowLeopard.dmg"/>
    <x v="31"/>
  </r>
  <r>
    <x v="18228"/>
    <s v="213.186.127.8"/>
    <s v="kits/mantid/Python25/1.1.8226/Mantid.dmg"/>
    <x v="2"/>
    <s v="kits/mantid/1.1.8226/Mantid.dmg"/>
    <n v="6"/>
    <s v="1.1.8226/Mantid.dmg"/>
    <x v="0"/>
  </r>
  <r>
    <x v="18229"/>
    <s v="213.186.127.7"/>
    <s v="kits/mantid/Python27/2.2/mantid-2.2.0-Source.tar.gz"/>
    <x v="4"/>
    <s v="kits/mantid/2.2/mantid-2.2.0-Source.tar.gz"/>
    <n v="6"/>
    <s v="2.2/mantid-2.2.0-Source.tar.gz"/>
    <x v="31"/>
  </r>
  <r>
    <x v="18230"/>
    <s v="213.186.127.2"/>
    <s v="kits/mantid/Python27/2.2/mantid_2.2.0-1_amd64.deb"/>
    <x v="3"/>
    <s v="kits/mantid/2.2/mantid_2.2.0-1_amd64.deb"/>
    <n v="6"/>
    <s v="2.2/mantid_2.2.0-1_amd64.deb"/>
    <x v="31"/>
  </r>
  <r>
    <x v="18231"/>
    <s v="130.246.132.177"/>
    <s v="kits/mantid/Python27/2.3/mantid-2.3.0-SnowLeopard.dmg"/>
    <x v="2"/>
    <s v="kits/mantid/2.3/mantid-2.3.0-SnowLeopard.dmg"/>
    <n v="6"/>
    <s v="2.3/mantid-2.3.0-SnowLeopard.dmg"/>
    <x v="32"/>
  </r>
  <r>
    <x v="18232"/>
    <s v="130.246.49.104"/>
    <s v="kits/mantid/Python27/2.3/Mantid-2.3.0-win64.exe"/>
    <x v="6"/>
    <s v="kits/mantid/2.3/Mantid-2.3.0-win64.exe"/>
    <n v="6"/>
    <s v="2.3/Mantid-2.3.0-win64.exe"/>
    <x v="32"/>
  </r>
  <r>
    <x v="18233"/>
    <s v="213.186.127.6"/>
    <s v="kits/mantid/Python25/1.0.3213/ReleaseNotes.htm"/>
    <x v="0"/>
    <s v="kits/mantid/1.0.3213/ReleaseNotes.htm"/>
    <n v="6"/>
    <s v="1.0.3213/ReleaseNotes.htm"/>
    <x v="7"/>
  </r>
  <r>
    <x v="18234"/>
    <s v="193.63.138.97"/>
    <s v="kits/mantid/Python27/2.3/Mantid-2.3.0-win32.exe"/>
    <x v="6"/>
    <s v="kits/mantid/2.3/Mantid-2.3.0-win32.exe"/>
    <n v="6"/>
    <s v="2.3/Mantid-2.3.0-win32.exe"/>
    <x v="32"/>
  </r>
  <r>
    <x v="18235"/>
    <s v="130.246.49.127"/>
    <s v="kits/mantid/Python27/2.3/Mantid-2.3.0-win64.exe"/>
    <x v="6"/>
    <s v="kits/mantid/2.3/Mantid-2.3.0-win64.exe"/>
    <n v="6"/>
    <s v="2.3/Mantid-2.3.0-win64.exe"/>
    <x v="32"/>
  </r>
  <r>
    <x v="18236"/>
    <s v="130.246.49.127"/>
    <s v="kits/mantid/Python27/2.3/mantid-2.3.0-SnowLeopard.dmg"/>
    <x v="2"/>
    <s v="kits/mantid/2.3/mantid-2.3.0-SnowLeopard.dmg"/>
    <n v="6"/>
    <s v="2.3/mantid-2.3.0-SnowLeopard.dmg"/>
    <x v="32"/>
  </r>
  <r>
    <x v="18237"/>
    <s v="193.49.43.127"/>
    <s v="kits/mantid/Python27/2.3/mantid-2.3.0-SnowLeopard.dmg"/>
    <x v="2"/>
    <s v="kits/mantid/2.3/mantid-2.3.0-SnowLeopard.dmg"/>
    <n v="6"/>
    <s v="2.3/mantid-2.3.0-SnowLeopard.dmg"/>
    <x v="32"/>
  </r>
  <r>
    <x v="18238"/>
    <s v="130.246.49.85"/>
    <s v="kits/mantid/Python27/2.3/mantid-2.3.0-SnowLeopard.dmg"/>
    <x v="2"/>
    <s v="kits/mantid/2.3/mantid-2.3.0-SnowLeopard.dmg"/>
    <n v="6"/>
    <s v="2.3/mantid-2.3.0-SnowLeopard.dmg"/>
    <x v="32"/>
  </r>
  <r>
    <x v="18239"/>
    <s v="213.186.119.136"/>
    <s v="kits/mantid/Python25/1.1.8226/Mantid64.msi"/>
    <x v="1"/>
    <s v="kits/mantid/1.1.8226/Mantid64.msi"/>
    <n v="6"/>
    <s v="1.1.8226/Mantid64.msi"/>
    <x v="0"/>
  </r>
  <r>
    <x v="18240"/>
    <s v="130.246.53.13"/>
    <s v="kits/mantid/Python27/2.3/mantid-2.3.0-SnowLeopard.dmg"/>
    <x v="2"/>
    <s v="kits/mantid/2.3/mantid-2.3.0-SnowLeopard.dmg"/>
    <n v="6"/>
    <s v="2.3/mantid-2.3.0-SnowLeopard.dmg"/>
    <x v="32"/>
  </r>
  <r>
    <x v="18241"/>
    <s v="129.215.196.74"/>
    <s v="kits/mantid/Python27/2.3/Mantid-2.3.0-win64.exe"/>
    <x v="6"/>
    <s v="kits/mantid/2.3/Mantid-2.3.0-win64.exe"/>
    <n v="6"/>
    <s v="2.3/Mantid-2.3.0-win64.exe"/>
    <x v="32"/>
  </r>
  <r>
    <x v="18242"/>
    <s v="213.186.122.2"/>
    <s v="/CurrentBuild/Mantid-2.2.850-win32.exe"/>
    <x v="6"/>
    <s v="/CurrentBuild/Mantid-2.2.850-win32.exe"/>
    <n v="2"/>
    <s v="CurrentBuild/Mantid-2.2.850-win32.exe"/>
    <x v="1"/>
  </r>
  <r>
    <x v="18243"/>
    <s v="130.246.53.218"/>
    <s v="kits/mantid/Python27/2.3/Mantid-2.3.0-win64.exe"/>
    <x v="6"/>
    <s v="kits/mantid/2.3/Mantid-2.3.0-win64.exe"/>
    <n v="6"/>
    <s v="2.3/Mantid-2.3.0-win64.exe"/>
    <x v="32"/>
  </r>
  <r>
    <x v="18244"/>
    <s v="130.246.53.218"/>
    <s v="/CurrentBuild/VATES/ParaView-3.10.1-Win64-x86.exe"/>
    <x v="6"/>
    <s v="/CurrentBuild/VATES/ParaView-3.10.1-Win64-x86.exe"/>
    <n v="2"/>
    <s v="CurrentBuild/VATES/ParaView-3.10.1-Win64-x86.exe"/>
    <x v="1"/>
  </r>
  <r>
    <x v="18245"/>
    <s v="130.246.53.114"/>
    <s v="kits/mantid/Python27/2.3/Mantid-2.3.0-win64.exe"/>
    <x v="6"/>
    <s v="kits/mantid/2.3/Mantid-2.3.0-win64.exe"/>
    <n v="6"/>
    <s v="2.3/Mantid-2.3.0-win64.exe"/>
    <x v="32"/>
  </r>
  <r>
    <x v="18246"/>
    <s v="129.67.101.103"/>
    <s v="kits/mantid/Python27/2.3/Mantid-2.3.0-win32.exe"/>
    <x v="6"/>
    <s v="kits/mantid/2.3/Mantid-2.3.0-win32.exe"/>
    <n v="6"/>
    <s v="2.3/Mantid-2.3.0-win32.exe"/>
    <x v="32"/>
  </r>
  <r>
    <x v="18247"/>
    <s v="129.67.101.103"/>
    <s v="kits/mantid/Python27/2.3/Mantid-2.3.0-win32.exe"/>
    <x v="6"/>
    <s v="kits/mantid/2.3/Mantid-2.3.0-win32.exe"/>
    <n v="6"/>
    <s v="2.3/Mantid-2.3.0-win32.exe"/>
    <x v="32"/>
  </r>
  <r>
    <x v="18248"/>
    <s v="130.246.53.10"/>
    <s v="/CurrentBuild/VATES/ParaView-3.10.1-Win64-x86.exe"/>
    <x v="6"/>
    <s v="/CurrentBuild/VATES/ParaView-3.10.1-Win64-x86.exe"/>
    <n v="2"/>
    <s v="CurrentBuild/VATES/ParaView-3.10.1-Win64-x86.exe"/>
    <x v="1"/>
  </r>
  <r>
    <x v="18249"/>
    <s v="213.186.122.3"/>
    <s v="kits/mantid/Python25/1.1.8226/ReleaseNotes.htm"/>
    <x v="0"/>
    <s v="kits/mantid/1.1.8226/ReleaseNotes.htm"/>
    <n v="6"/>
    <s v="1.1.8226/ReleaseNotes.htm"/>
    <x v="0"/>
  </r>
  <r>
    <x v="18250"/>
    <s v="212.113.35.162"/>
    <s v="kits/mantid/Python25/1.0.3506/Mantid.msi"/>
    <x v="1"/>
    <s v="kits/mantid/1.0.3506/Mantid.msi"/>
    <n v="6"/>
    <s v="1.0.3506/Mantid.msi"/>
    <x v="5"/>
  </r>
  <r>
    <x v="18251"/>
    <s v="213.186.119.134"/>
    <s v="kits/mantid/Python25/1.1.9556/Mantid-1.1.tar.gz"/>
    <x v="4"/>
    <s v="kits/mantid/1.1.9556/Mantid-1.1.tar.gz"/>
    <n v="6"/>
    <s v="1.1.9556/Mantid-1.1.tar.gz"/>
    <x v="11"/>
  </r>
  <r>
    <x v="18252"/>
    <s v="146.6.93.97"/>
    <s v="kits/mantid/Python27/1.29.12931/ReleaseNotes.htm"/>
    <x v="0"/>
    <s v="kits/mantid/1.29.12931/ReleaseNotes.htm"/>
    <n v="6"/>
    <s v="1.29.12931/ReleaseNotes.htm"/>
    <x v="18"/>
  </r>
  <r>
    <x v="18253"/>
    <s v="213.186.127.9"/>
    <s v="kits/mantid/Python25/1.1.9556/Mantid.dmg"/>
    <x v="2"/>
    <s v="kits/mantid/1.1.9556/Mantid.dmg"/>
    <n v="6"/>
    <s v="1.1.9556/Mantid.dmg"/>
    <x v="11"/>
  </r>
  <r>
    <x v="18254"/>
    <s v="46.12.134.244"/>
    <s v="kits/mantid/Python27/2.3/mantid_2.3.0-1_amd64.deb"/>
    <x v="3"/>
    <s v="kits/mantid/2.3/mantid_2.3.0-1_amd64.deb"/>
    <n v="6"/>
    <s v="2.3/mantid_2.3.0-1_amd64.deb"/>
    <x v="32"/>
  </r>
  <r>
    <x v="18255"/>
    <s v="213.186.120.196"/>
    <s v="kits/mantid/Python25/1.0.3506/ReleaseNotes.htm"/>
    <x v="0"/>
    <s v="kits/mantid/1.0.3506/ReleaseNotes.htm"/>
    <n v="6"/>
    <s v="1.0.3506/ReleaseNotes.htm"/>
    <x v="5"/>
  </r>
  <r>
    <x v="18256"/>
    <s v="213.186.119.140"/>
    <s v="kits/mantid/Python25/1.1.9556/Mantid.msi"/>
    <x v="1"/>
    <s v="kits/mantid/1.1.9556/Mantid.msi"/>
    <n v="6"/>
    <s v="1.1.9556/Mantid.msi"/>
    <x v="11"/>
  </r>
  <r>
    <x v="18257"/>
    <s v="213.186.127.2"/>
    <s v="/CurrentBuild/Mantid-2.2.850-win64.exe"/>
    <x v="6"/>
    <s v="/CurrentBuild/Mantid-2.2.850-win64.exe"/>
    <n v="2"/>
    <s v="CurrentBuild/Mantid-2.2.850-win64.exe"/>
    <x v="1"/>
  </r>
  <r>
    <x v="18258"/>
    <s v="180.76.6.213"/>
    <s v="/CurrentBuild/mantid-2.3.26-SnowLeopard.dmg"/>
    <x v="2"/>
    <s v="/CurrentBuild/mantid-2.3.26-SnowLeopard.dmg"/>
    <n v="2"/>
    <s v="CurrentBuild/mantid-2.3.26-SnowLeopard.dmg"/>
    <x v="1"/>
  </r>
  <r>
    <x v="18259"/>
    <s v="180.76.5.63"/>
    <s v="/CurrentBuild/mantid_2.3.26-1_amd64.deb"/>
    <x v="3"/>
    <s v="/CurrentBuild/mantid_2.3.26-1_amd64.deb"/>
    <n v="2"/>
    <s v="CurrentBuild/mantid_2.3.26-1_amd64.deb"/>
    <x v="1"/>
  </r>
  <r>
    <x v="18260"/>
    <s v="5.9.81.44"/>
    <s v="kits/mantid/Python27/2.0.2/mantid-2.0.2-win64.msi"/>
    <x v="1"/>
    <s v="kits/mantid/2.0.2/mantid-2.0.2-win64.msi"/>
    <n v="6"/>
    <s v="2.0.2/mantid-2.0.2-win64.msi"/>
    <x v="25"/>
  </r>
  <r>
    <x v="18261"/>
    <s v="5.9.81.44"/>
    <s v="kits/mantid/Python27/2.3/mantid_2.3.0-1_amd64.deb"/>
    <x v="3"/>
    <s v="kits/mantid/2.3/mantid_2.3.0-1_amd64.deb"/>
    <n v="6"/>
    <s v="2.3/mantid_2.3.0-1_amd64.deb"/>
    <x v="32"/>
  </r>
  <r>
    <x v="18262"/>
    <s v="5.9.81.44"/>
    <s v="kits/mantid/Python27/2.0/mantid-2.0.1-1.el5.x86_64.rpm"/>
    <x v="11"/>
    <s v="kits/mantid/2.0/mantid-2.0.1-1.el5.x86_64.rpm"/>
    <n v="6"/>
    <s v="2.0/mantid-2.0.1-1.el5.x86_64.rpm"/>
    <x v="24"/>
  </r>
  <r>
    <x v="18263"/>
    <s v="5.9.81.44"/>
    <s v="kits/mantid/Python27/2.3/Mantid-2.3.0-win32.exe"/>
    <x v="6"/>
    <s v="kits/mantid/2.3/Mantid-2.3.0-win32.exe"/>
    <n v="6"/>
    <s v="2.3/Mantid-2.3.0-win32.exe"/>
    <x v="32"/>
  </r>
  <r>
    <x v="18264"/>
    <s v="5.9.81.44"/>
    <s v="kits/mantid/Python27/2.0.2/mantid-2.0.2-win32.msi"/>
    <x v="1"/>
    <s v="kits/mantid/2.0.2/mantid-2.0.2-win32.msi"/>
    <n v="6"/>
    <s v="2.0.2/mantid-2.0.2-win32.msi"/>
    <x v="25"/>
  </r>
  <r>
    <x v="18265"/>
    <s v="5.9.81.44"/>
    <s v="kits/mantid/Python27/2.1.1/mantid-2.1.1-1.el6.x86_64.rpm"/>
    <x v="11"/>
    <s v="kits/mantid/2.1.1/mantid-2.1.1-1.el6.x86_64.rpm"/>
    <n v="6"/>
    <s v="2.1.1/mantid-2.1.1-1.el6.x86_64.rpm"/>
    <x v="29"/>
  </r>
  <r>
    <x v="18266"/>
    <s v="5.9.81.44"/>
    <s v="/CurrentBuild/mantid-2.3.60-SnowLeopard.dmg"/>
    <x v="2"/>
    <s v="/CurrentBuild/mantid-2.3.60-SnowLeopard.dmg"/>
    <n v="2"/>
    <s v="CurrentBuild/mantid-2.3.60-SnowLeopard.dmg"/>
    <x v="1"/>
  </r>
  <r>
    <x v="18267"/>
    <s v="5.9.81.44"/>
    <s v="kits/mantid/Python27/2.3/ParaView-3.10.1-Darwin-x86_64.dmg"/>
    <x v="2"/>
    <s v="kits/mantid/2.3/ParaView-3.10.1-Darwin-x86_64.dmg"/>
    <n v="6"/>
    <s v="2.3/ParaView-3.10.1-Darwin-x86_64.dmg"/>
    <x v="32"/>
  </r>
  <r>
    <x v="18268"/>
    <s v="5.9.81.44"/>
    <s v="kits/mantid/Python27/2.0/mantid-2.0.1-Source.tar.gz"/>
    <x v="4"/>
    <s v="kits/mantid/2.0/mantid-2.0.1-Source.tar.gz"/>
    <n v="6"/>
    <s v="2.0/mantid-2.0.1-Source.tar.gz"/>
    <x v="24"/>
  </r>
  <r>
    <x v="18269"/>
    <s v="5.9.81.44"/>
    <s v="kits/mantid/Python27/2.3/mantid-2.3.0-SnowLeopard.dmg"/>
    <x v="2"/>
    <s v="kits/mantid/2.3/mantid-2.3.0-SnowLeopard.dmg"/>
    <n v="6"/>
    <s v="2.3/mantid-2.3.0-SnowLeopard.dmg"/>
    <x v="32"/>
  </r>
  <r>
    <x v="18270"/>
    <s v="5.9.81.44"/>
    <s v="kits/mantid/Python27/2.0.2/mantid_2.0.2-1_amd64.deb"/>
    <x v="3"/>
    <s v="kits/mantid/2.0.2/mantid_2.0.2-1_amd64.deb"/>
    <n v="6"/>
    <s v="2.0.2/mantid_2.0.2-1_amd64.deb"/>
    <x v="25"/>
  </r>
  <r>
    <x v="18271"/>
    <s v="5.9.81.44"/>
    <s v="kits/mantid/Python27/2.2/Mantid-2.2.0-win32.exe"/>
    <x v="6"/>
    <s v="kits/mantid/2.2/Mantid-2.2.0-win32.exe"/>
    <n v="6"/>
    <s v="2.2/Mantid-2.2.0-win32.exe"/>
    <x v="31"/>
  </r>
  <r>
    <x v="18272"/>
    <s v="5.9.81.44"/>
    <s v="kits/mantid/Python27/2.0/mantid_2.0.1-1_amd64.deb"/>
    <x v="3"/>
    <s v="kits/mantid/2.0/mantid_2.0.1-1_amd64.deb"/>
    <n v="6"/>
    <s v="2.0/mantid_2.0.1-1_amd64.deb"/>
    <x v="24"/>
  </r>
  <r>
    <x v="18273"/>
    <s v="5.9.81.44"/>
    <s v="kits/mantid/Python27/2.3/mantid-2.3.0-1.el6.x86_64.rpm"/>
    <x v="11"/>
    <s v="kits/mantid/2.3/mantid-2.3.0-1.el6.x86_64.rpm"/>
    <n v="6"/>
    <s v="2.3/mantid-2.3.0-1.el6.x86_64.rpm"/>
    <x v="32"/>
  </r>
  <r>
    <x v="18274"/>
    <s v="5.9.81.44"/>
    <s v="kits/mantid/Python27/2.0.2/mantid-2.0.2-SnowLeopard.dmg"/>
    <x v="2"/>
    <s v="kits/mantid/2.0.2/mantid-2.0.2-SnowLeopard.dmg"/>
    <n v="6"/>
    <s v="2.0.2/mantid-2.0.2-SnowLeopard.dmg"/>
    <x v="25"/>
  </r>
  <r>
    <x v="18275"/>
    <s v="5.9.81.44"/>
    <s v="kits/mantid/Python27/2.1.1/mantid_2.1.1-1_amd64.deb"/>
    <x v="3"/>
    <s v="kits/mantid/2.1.1/mantid_2.1.1-1_amd64.deb"/>
    <n v="6"/>
    <s v="2.1.1/mantid_2.1.1-1_amd64.deb"/>
    <x v="29"/>
  </r>
  <r>
    <x v="18276"/>
    <s v="5.9.81.44"/>
    <s v="/CurrentBuild/Mantid-2.3.60-win32.exe"/>
    <x v="6"/>
    <s v="/CurrentBuild/Mantid-2.3.60-win32.exe"/>
    <n v="2"/>
    <s v="CurrentBuild/Mantid-2.3.60-win32.exe"/>
    <x v="1"/>
  </r>
  <r>
    <x v="18277"/>
    <s v="5.9.81.44"/>
    <s v="kits/mantid/Python27/2.1.1/Mantid-2.1.1-win32.exe"/>
    <x v="6"/>
    <s v="kits/mantid/2.1.1/Mantid-2.1.1-win32.exe"/>
    <n v="6"/>
    <s v="2.1.1/Mantid-2.1.1-win32.exe"/>
    <x v="29"/>
  </r>
  <r>
    <x v="18278"/>
    <s v="5.9.81.44"/>
    <s v="/CurrentBuild/Mantid-2.3.60-win64.exe"/>
    <x v="6"/>
    <s v="/CurrentBuild/Mantid-2.3.60-win64.exe"/>
    <n v="2"/>
    <s v="CurrentBuild/Mantid-2.3.60-win64.exe"/>
    <x v="1"/>
  </r>
  <r>
    <x v="18279"/>
    <s v="5.9.81.44"/>
    <s v="kits/mantid/Python27/2.3/Mantid-2.3.0-win64.exe"/>
    <x v="6"/>
    <s v="kits/mantid/2.3/Mantid-2.3.0-win64.exe"/>
    <n v="6"/>
    <s v="2.3/Mantid-2.3.0-win64.exe"/>
    <x v="32"/>
  </r>
  <r>
    <x v="18280"/>
    <s v="5.9.81.44"/>
    <s v="kits/mantid/Python27/2.0.2/mantid-2.0.2-1.el6.x86_64.rpm"/>
    <x v="11"/>
    <s v="kits/mantid/2.0.2/mantid-2.0.2-1.el6.x86_64.rpm"/>
    <n v="6"/>
    <s v="2.0.2/mantid-2.0.2-1.el6.x86_64.rpm"/>
    <x v="25"/>
  </r>
  <r>
    <x v="18281"/>
    <s v="5.9.81.44"/>
    <s v="kits/mantid/Python27/2.2/mantid-2.2.0-SnowLeopard.dmg"/>
    <x v="2"/>
    <s v="kits/mantid/2.2/mantid-2.2.0-SnowLeopard.dmg"/>
    <n v="6"/>
    <s v="2.2/mantid-2.2.0-SnowLeopard.dmg"/>
    <x v="31"/>
  </r>
  <r>
    <x v="18282"/>
    <s v="5.9.81.44"/>
    <s v="/CurrentBuild/mantidnightly-2.3.60-1.el6.x86_64.rpm"/>
    <x v="11"/>
    <s v="/CurrentBuild/mantidnightly-2.3.60-1.el6.x86_64.rpm"/>
    <n v="2"/>
    <s v="CurrentBuild/mantidnightly-2.3.60-1.el6.x86_64.rpm"/>
    <x v="1"/>
  </r>
  <r>
    <x v="18283"/>
    <s v="5.9.81.44"/>
    <s v="kits/mantid/Python27/2.2/Mantid-2.2.0-win64.exe"/>
    <x v="6"/>
    <s v="kits/mantid/2.2/Mantid-2.2.0-win64.exe"/>
    <n v="6"/>
    <s v="2.2/Mantid-2.2.0-win64.exe"/>
    <x v="31"/>
  </r>
  <r>
    <x v="18284"/>
    <s v="5.9.81.44"/>
    <s v="kits/mantid/Python27/2.0/mantid-2.0.1-win64.msi"/>
    <x v="1"/>
    <s v="kits/mantid/2.0/mantid-2.0.1-win64.msi"/>
    <n v="6"/>
    <s v="2.0/mantid-2.0.1-win64.msi"/>
    <x v="24"/>
  </r>
  <r>
    <x v="18285"/>
    <s v="5.9.81.44"/>
    <s v="kits/mantid/Python27/2.2/mantid_2.2.0-1_amd64.deb"/>
    <x v="3"/>
    <s v="kits/mantid/2.2/mantid_2.2.0-1_amd64.deb"/>
    <n v="6"/>
    <s v="2.2/mantid_2.2.0-1_amd64.deb"/>
    <x v="31"/>
  </r>
  <r>
    <x v="18286"/>
    <s v="5.9.81.44"/>
    <s v="kits/mantid/Python27/2.0.2/mantid-2.0.2-Source.tar.gz"/>
    <x v="4"/>
    <s v="kits/mantid/2.0.2/mantid-2.0.2-Source.tar.gz"/>
    <n v="6"/>
    <s v="2.0.2/mantid-2.0.2-Source.tar.gz"/>
    <x v="25"/>
  </r>
  <r>
    <x v="18287"/>
    <s v="5.9.81.44"/>
    <s v="kits/mantid/Python27/2.1.1/mantid-2.1.1-SnowLeopard.dmg"/>
    <x v="2"/>
    <s v="kits/mantid/2.1.1/mantid-2.1.1-SnowLeopard.dmg"/>
    <n v="6"/>
    <s v="2.1.1/mantid-2.1.1-SnowLeopard.dmg"/>
    <x v="29"/>
  </r>
  <r>
    <x v="18288"/>
    <s v="5.9.81.44"/>
    <s v="kits/mantid/Python27/2.1/Mantid-2.1.0-win64.exe"/>
    <x v="6"/>
    <s v="kits/mantid/2.1/Mantid-2.1.0-win64.exe"/>
    <n v="6"/>
    <s v="2.1/Mantid-2.1.0-win64.exe"/>
    <x v="28"/>
  </r>
  <r>
    <x v="18289"/>
    <s v="5.9.81.44"/>
    <s v="kits/mantid/Python27/2.1/mantid-2.1.0-Source.tar.gz"/>
    <x v="4"/>
    <s v="kits/mantid/2.1/mantid-2.1.0-Source.tar.gz"/>
    <n v="6"/>
    <s v="2.1/mantid-2.1.0-Source.tar.gz"/>
    <x v="28"/>
  </r>
  <r>
    <x v="18290"/>
    <s v="5.9.81.44"/>
    <s v="kits/mantid/Python27/2.0/mantid-2.0.1-SnowLeopard.dmg"/>
    <x v="2"/>
    <s v="kits/mantid/2.0/mantid-2.0.1-SnowLeopard.dmg"/>
    <n v="6"/>
    <s v="2.0/mantid-2.0.1-SnowLeopard.dmg"/>
    <x v="24"/>
  </r>
  <r>
    <x v="18291"/>
    <s v="5.9.81.44"/>
    <s v="kits/mantid/Python27/2.2/mantid-2.2.0-1.el6.x86_64.rpm"/>
    <x v="11"/>
    <s v="kits/mantid/2.2/mantid-2.2.0-1.el6.x86_64.rpm"/>
    <n v="6"/>
    <s v="2.2/mantid-2.2.0-1.el6.x86_64.rpm"/>
    <x v="31"/>
  </r>
  <r>
    <x v="18292"/>
    <s v="5.9.81.44"/>
    <s v="kits/mantid/Python27/2.1/mantid-2.1.0-SnowLeopard.dmg"/>
    <x v="2"/>
    <s v="kits/mantid/2.1/mantid-2.1.0-SnowLeopard.dmg"/>
    <n v="6"/>
    <s v="2.1/mantid-2.1.0-SnowLeopard.dmg"/>
    <x v="28"/>
  </r>
  <r>
    <x v="18293"/>
    <s v="5.9.81.44"/>
    <s v="kits/mantid/Python27/2.3/mantid-2.3.0-Source.tar.gz"/>
    <x v="4"/>
    <s v="kits/mantid/2.3/mantid-2.3.0-Source.tar.gz"/>
    <n v="6"/>
    <s v="2.3/mantid-2.3.0-Source.tar.gz"/>
    <x v="32"/>
  </r>
  <r>
    <x v="18294"/>
    <s v="5.9.81.44"/>
    <s v="kits/mantid/Python27/2.0/mantid-2.0.1-win32.msi"/>
    <x v="1"/>
    <s v="kits/mantid/2.0/mantid-2.0.1-win32.msi"/>
    <n v="6"/>
    <s v="2.0/mantid-2.0.1-win32.msi"/>
    <x v="24"/>
  </r>
  <r>
    <x v="18295"/>
    <s v="5.9.81.44"/>
    <s v="kits/mantid/Python27/2.1/mantid_2.1.0-1_amd64.deb"/>
    <x v="3"/>
    <s v="kits/mantid/2.1/mantid_2.1.0-1_amd64.deb"/>
    <n v="6"/>
    <s v="2.1/mantid_2.1.0-1_amd64.deb"/>
    <x v="28"/>
  </r>
  <r>
    <x v="18296"/>
    <s v="5.9.81.44"/>
    <s v="kits/mantid/Python27/2.1/Mantid-2.1.0-win32.exe"/>
    <x v="6"/>
    <s v="kits/mantid/2.1/Mantid-2.1.0-win32.exe"/>
    <n v="6"/>
    <s v="2.1/Mantid-2.1.0-win32.exe"/>
    <x v="28"/>
  </r>
  <r>
    <x v="18297"/>
    <s v="5.9.81.44"/>
    <s v="kits/mantid/Python27/2.1/mantid-2.1.0-1.el6.x86_64.rpm"/>
    <x v="11"/>
    <s v="kits/mantid/2.1/mantid-2.1.0-1.el6.x86_64.rpm"/>
    <n v="6"/>
    <s v="2.1/mantid-2.1.0-1.el6.x86_64.rpm"/>
    <x v="28"/>
  </r>
  <r>
    <x v="18298"/>
    <s v="5.9.81.44"/>
    <s v="/CurrentBuild/mantidnightly-2.3.60-Source.tar.gz"/>
    <x v="4"/>
    <s v="/CurrentBuild/mantidnightly-2.3.60-Source.tar.gz"/>
    <n v="2"/>
    <s v="CurrentBuild/mantidnightly-2.3.60-Source.tar.gz"/>
    <x v="1"/>
  </r>
  <r>
    <x v="18299"/>
    <s v="5.9.81.44"/>
    <s v="kits/mantid/Python27/2.1.1/Mantid-2.1.1-win64.exe"/>
    <x v="6"/>
    <s v="kits/mantid/2.1.1/Mantid-2.1.1-win64.exe"/>
    <n v="6"/>
    <s v="2.1.1/Mantid-2.1.1-win64.exe"/>
    <x v="29"/>
  </r>
  <r>
    <x v="18300"/>
    <s v="5.9.81.44"/>
    <s v="/CurrentBuild/mantid_2.3.60-1_amd64.deb"/>
    <x v="3"/>
    <s v="/CurrentBuild/mantid_2.3.60-1_amd64.deb"/>
    <n v="2"/>
    <s v="CurrentBuild/mantid_2.3.60-1_amd64.deb"/>
    <x v="1"/>
  </r>
  <r>
    <x v="18301"/>
    <s v="5.9.81.44"/>
    <s v="kits/mantid/Python27/2.1.1/mantid-2.1.1-Source.tar.gz"/>
    <x v="4"/>
    <s v="kits/mantid/2.1.1/mantid-2.1.1-Source.tar.gz"/>
    <n v="6"/>
    <s v="2.1.1/mantid-2.1.1-Source.tar.gz"/>
    <x v="29"/>
  </r>
  <r>
    <x v="18302"/>
    <s v="5.9.81.44"/>
    <s v="/CurrentBuild/ParaView-3.10.1-Darwin-x86_64.dmg"/>
    <x v="2"/>
    <s v="/CurrentBuild/ParaView-3.10.1-Darwin-x86_64.dmg"/>
    <n v="2"/>
    <s v="CurrentBuild/ParaView-3.10.1-Darwin-x86_64.dmg"/>
    <x v="1"/>
  </r>
  <r>
    <x v="18303"/>
    <s v="5.9.81.44"/>
    <s v="kits/mantid/Python27/2.2/mantid-2.2.0-Source.tar.gz"/>
    <x v="4"/>
    <s v="kits/mantid/2.2/mantid-2.2.0-Source.tar.gz"/>
    <n v="6"/>
    <s v="2.2/mantid-2.2.0-Source.tar.gz"/>
    <x v="31"/>
  </r>
  <r>
    <x v="18304"/>
    <s v="193.49.43.127"/>
    <s v="kits/mantid/Python27/2.3/Mantid-2.3.0-win32.exe"/>
    <x v="6"/>
    <s v="kits/mantid/2.3/Mantid-2.3.0-win32.exe"/>
    <n v="6"/>
    <s v="2.3/Mantid-2.3.0-win32.exe"/>
    <x v="32"/>
  </r>
  <r>
    <x v="18305"/>
    <s v="66.249.66.164"/>
    <s v="kits/mantid/Python25/1.0.3868/ReleaseNotes.htm"/>
    <x v="0"/>
    <s v="kits/mantid/1.0.3868/ReleaseNotes.htm"/>
    <n v="6"/>
    <s v="1.0.3868/ReleaseNotes.htm"/>
    <x v="4"/>
  </r>
  <r>
    <x v="18306"/>
    <s v="66.249.76.197"/>
    <s v="kits/mantid/Python25/1.0.4875/ReleaseNotes.htm"/>
    <x v="0"/>
    <s v="kits/mantid/1.0.4875/ReleaseNotes.htm"/>
    <n v="6"/>
    <s v="1.0.4875/ReleaseNotes.htm"/>
    <x v="9"/>
  </r>
  <r>
    <x v="18307"/>
    <s v="178.154.243.112"/>
    <s v="kits/Python27/1.30.14858/ReleaseNotes.htm"/>
    <x v="0"/>
    <s v="kits/1.30.14858/ReleaseNotes.htm"/>
    <n v="6"/>
    <s v="1.30.14858/ReleaseNotes.htm"/>
    <x v="20"/>
  </r>
  <r>
    <x v="18308"/>
    <s v="178.154.243.112"/>
    <s v="kits/Python27/1.30.14858/ReleaseNotes.htm"/>
    <x v="0"/>
    <s v="kits/1.30.14858/ReleaseNotes.htm"/>
    <n v="6"/>
    <s v="1.30.14858/ReleaseNotes.htm"/>
    <x v="20"/>
  </r>
  <r>
    <x v="18309"/>
    <s v="178.154.243.112"/>
    <s v="kits/Python27/1.30.14858/ReleaseNotes.htm"/>
    <x v="0"/>
    <s v="kits/1.30.14858/ReleaseNotes.htm"/>
    <n v="6"/>
    <s v="1.30.14858/ReleaseNotes.htm"/>
    <x v="20"/>
  </r>
  <r>
    <x v="18310"/>
    <s v="66.249.66.164"/>
    <s v="kits/mantid/Python25/1.0.4875/ReleaseNotes.htm"/>
    <x v="0"/>
    <s v="kits/mantid/1.0.4875/ReleaseNotes.htm"/>
    <n v="6"/>
    <s v="1.0.4875/ReleaseNotes.htm"/>
    <x v="9"/>
  </r>
  <r>
    <x v="18311"/>
    <s v="66.249.66.164"/>
    <s v="/CurrentBuild/VATES/README"/>
    <x v="17"/>
    <s v="/CurrentBuild/VATES/README"/>
    <n v="2"/>
    <s v="CurrentBuild/VATES/README"/>
    <x v="1"/>
  </r>
  <r>
    <x v="18312"/>
    <s v="66.249.66.164"/>
    <s v="kits/mantid/Python27/1.30.14858/ReleaseNotes.htm"/>
    <x v="0"/>
    <s v="kits/mantid/1.30.14858/ReleaseNotes.htm"/>
    <n v="6"/>
    <s v="1.30.14858/ReleaseNotes.htm"/>
    <x v="20"/>
  </r>
  <r>
    <x v="18313"/>
    <s v="66.249.66.164"/>
    <s v="kits/mantid/Python25/1.0.3868/MacOSX-README.rtf"/>
    <x v="5"/>
    <s v="kits/mantid/1.0.3868/MacOSX-README.rtf"/>
    <n v="6"/>
    <s v="1.0.3868/MacOSX-README.rtf"/>
    <x v="4"/>
  </r>
  <r>
    <x v="18314"/>
    <s v="66.249.66.164"/>
    <s v="kits/mantid/Python25/1.0.3868/MacOSX-README.rtf"/>
    <x v="5"/>
    <s v="kits/mantid/1.0.3868/MacOSX-README.rtf"/>
    <n v="6"/>
    <s v="1.0.3868/MacOSX-README.rtf"/>
    <x v="4"/>
  </r>
  <r>
    <x v="18315"/>
    <s v="98.250.108.204"/>
    <s v="kits/mantid/Python27/2.3/mantid-2.3.0-SnowLeopard.dmg"/>
    <x v="2"/>
    <s v="kits/mantid/2.3/mantid-2.3.0-SnowLeopard.dmg"/>
    <n v="6"/>
    <s v="2.3/mantid-2.3.0-SnowLeopard.dmg"/>
    <x v="32"/>
  </r>
  <r>
    <x v="18316"/>
    <s v="66.249.66.164"/>
    <s v="kits/mantid/Python25/1.0.3187/ReleaseNotes.htm"/>
    <x v="0"/>
    <s v="kits/mantid/1.0.3187/ReleaseNotes.htm"/>
    <n v="6"/>
    <s v="1.0.3187/ReleaseNotes.htm"/>
    <x v="6"/>
  </r>
  <r>
    <x v="18317"/>
    <s v="66.249.66.164"/>
    <s v="kits/mantid/Python27/1.29.12931/ReleaseNotes.htm"/>
    <x v="0"/>
    <s v="kits/mantid/1.29.12931/ReleaseNotes.htm"/>
    <n v="6"/>
    <s v="1.29.12931/ReleaseNotes.htm"/>
    <x v="18"/>
  </r>
  <r>
    <x v="18318"/>
    <s v="66.249.66.164"/>
    <s v="kits/mantid/Python25/1.1.9556/ReleaseNotes.htm"/>
    <x v="0"/>
    <s v="kits/mantid/1.1.9556/ReleaseNotes.htm"/>
    <n v="6"/>
    <s v="1.1.9556/ReleaseNotes.htm"/>
    <x v="11"/>
  </r>
  <r>
    <x v="18319"/>
    <s v="66.249.66.164"/>
    <s v="kits/mantid/Python25/1.1.7215/ReleaseNotes.htm"/>
    <x v="0"/>
    <s v="kits/mantid/1.1.7215/ReleaseNotes.htm"/>
    <n v="6"/>
    <s v="1.1.7215/ReleaseNotes.htm"/>
    <x v="3"/>
  </r>
  <r>
    <x v="18320"/>
    <s v="66.249.66.164"/>
    <s v="kits/mantid/Python25/1.1.8226/ReleaseNotes.htm"/>
    <x v="0"/>
    <s v="kits/mantid/1.1.8226/ReleaseNotes.htm"/>
    <n v="6"/>
    <s v="1.1.8226/ReleaseNotes.htm"/>
    <x v="0"/>
  </r>
  <r>
    <x v="18321"/>
    <s v="208.115.113.88"/>
    <s v="kits/Python25/1.1.5988/ReleaseNotes.htm"/>
    <x v="0"/>
    <s v="kits/1.1.5988/ReleaseNotes.htm"/>
    <n v="6"/>
    <s v="1.1.5988/ReleaseNotes.htm"/>
    <x v="2"/>
  </r>
  <r>
    <x v="18322"/>
    <s v="180.76.5.91"/>
    <s v="/CurrentBuild/Mantid-2.3.41-win32.exe"/>
    <x v="6"/>
    <s v="/CurrentBuild/Mantid-2.3.41-win32.exe"/>
    <n v="2"/>
    <s v="CurrentBuild/Mantid-2.3.41-win32.exe"/>
    <x v="1"/>
  </r>
  <r>
    <x v="18323"/>
    <s v="130.246.53.2"/>
    <s v="/CurrentBuild/Mantid-2.3.66-win64.exe"/>
    <x v="6"/>
    <s v="/CurrentBuild/Mantid-2.3.66-win64.exe"/>
    <n v="2"/>
    <s v="CurrentBuild/Mantid-2.3.66-win64.exe"/>
    <x v="1"/>
  </r>
  <r>
    <x v="18324"/>
    <s v="194.27.33.65"/>
    <s v="/SampleData/WorkshopData.zip"/>
    <x v="21"/>
    <s v="/SampleData/WorkshopData.zip"/>
    <n v="2"/>
    <s v="SampleData/WorkshopData.zip"/>
    <x v="30"/>
  </r>
  <r>
    <x v="18325"/>
    <s v="134.30.102.140"/>
    <s v="kits/mantid/Python27/2.3/Mantid-2.3.0-win64.exe"/>
    <x v="6"/>
    <s v="kits/mantid/2.3/Mantid-2.3.0-win64.exe"/>
    <n v="6"/>
    <s v="2.3/Mantid-2.3.0-win64.exe"/>
    <x v="32"/>
  </r>
  <r>
    <x v="18326"/>
    <s v="130.246.132.177"/>
    <s v="kits/mantid/Python27/2.3/Mantid-2.3.0-win64.exe"/>
    <x v="6"/>
    <s v="kits/mantid/2.3/Mantid-2.3.0-win64.exe"/>
    <n v="6"/>
    <s v="2.3/Mantid-2.3.0-win64.exe"/>
    <x v="32"/>
  </r>
  <r>
    <x v="18327"/>
    <s v="66.249.66.164"/>
    <s v="kits/mantid/Python27/1.28.11227b/ReleaseNotes.htm"/>
    <x v="0"/>
    <s v="kits/mantid/1.28.11227b/ReleaseNotes.htm"/>
    <n v="6"/>
    <s v="1.28.11227b/ReleaseNotes.htm"/>
    <x v="16"/>
  </r>
  <r>
    <x v="18328"/>
    <s v="208.115.111.72"/>
    <s v="/CurrentBuild/.DS_Store"/>
    <x v="23"/>
    <s v="/CurrentBuild/.DS_Store"/>
    <n v="2"/>
    <s v="CurrentBuild/.DS_Store"/>
    <x v="1"/>
  </r>
  <r>
    <x v="18329"/>
    <s v="180.76.5.176"/>
    <s v="/CurrentBuild/mantidnightly-2.3.41-Source.tar.gz"/>
    <x v="4"/>
    <s v="/CurrentBuild/mantidnightly-2.3.41-Source.tar.gz"/>
    <n v="2"/>
    <s v="CurrentBuild/mantidnightly-2.3.41-Source.tar.gz"/>
    <x v="1"/>
  </r>
  <r>
    <x v="18330"/>
    <s v="180.76.5.178"/>
    <s v="/CurrentBuild/mantidnightly-2.3.41-1.el6.x86_64.rpm"/>
    <x v="11"/>
    <s v="/CurrentBuild/mantidnightly-2.3.41-1.el6.x86_64.rpm"/>
    <n v="2"/>
    <s v="CurrentBuild/mantidnightly-2.3.41-1.el6.x86_64.rpm"/>
    <x v="1"/>
  </r>
  <r>
    <x v="18331"/>
    <s v="180.76.5.97"/>
    <s v="/CurrentBuild/mantid_2.3.41-1_amd64.deb"/>
    <x v="3"/>
    <s v="/CurrentBuild/mantid_2.3.41-1_amd64.deb"/>
    <n v="2"/>
    <s v="CurrentBuild/mantid_2.3.41-1_amd64.deb"/>
    <x v="1"/>
  </r>
  <r>
    <x v="18332"/>
    <s v="180.76.6.28"/>
    <s v="/CurrentBuild/mantid-2.3.41-SnowLeopard.dmg"/>
    <x v="2"/>
    <s v="/CurrentBuild/mantid-2.3.41-SnowLeopard.dmg"/>
    <n v="2"/>
    <s v="CurrentBuild/mantid-2.3.41-SnowLeopard.dmg"/>
    <x v="1"/>
  </r>
  <r>
    <x v="18333"/>
    <s v="208.115.113.88"/>
    <s v="kits/Python25/1.1.9556/ReleaseNotes.htm"/>
    <x v="0"/>
    <s v="kits/1.1.9556/ReleaseNotes.htm"/>
    <n v="6"/>
    <s v="1.1.9556/ReleaseNotes.htm"/>
    <x v="11"/>
  </r>
  <r>
    <x v="18334"/>
    <s v="208.115.113.88"/>
    <s v="kits/Python27/1.30.14858/ReleaseNotes.htm"/>
    <x v="0"/>
    <s v="kits/1.30.14858/ReleaseNotes.htm"/>
    <n v="6"/>
    <s v="1.30.14858/ReleaseNotes.htm"/>
    <x v="20"/>
  </r>
  <r>
    <x v="18335"/>
    <s v="180.76.6.225"/>
    <s v="/CurrentBuild/Mantid-2.3.41-win32.exe"/>
    <x v="6"/>
    <s v="/CurrentBuild/Mantid-2.3.41-win32.exe"/>
    <n v="2"/>
    <s v="CurrentBuild/Mantid-2.3.41-win32.exe"/>
    <x v="1"/>
  </r>
  <r>
    <x v="18336"/>
    <s v="180.76.6.28"/>
    <s v="/CurrentBuild/Mantid-2.3.48-win32.exe"/>
    <x v="6"/>
    <s v="/CurrentBuild/Mantid-2.3.48-win32.exe"/>
    <n v="2"/>
    <s v="CurrentBuild/Mantid-2.3.48-win32.exe"/>
    <x v="1"/>
  </r>
  <r>
    <x v="18337"/>
    <s v="180.76.5.176"/>
    <s v="/CurrentBuild/mantid_2.3.48-1_amd64.deb"/>
    <x v="3"/>
    <s v="/CurrentBuild/mantid_2.3.48-1_amd64.deb"/>
    <n v="2"/>
    <s v="CurrentBuild/mantid_2.3.48-1_amd64.deb"/>
    <x v="1"/>
  </r>
  <r>
    <x v="18338"/>
    <s v="208.115.111.72"/>
    <s v="kits/Python25/1.0.3506/ReleaseNotes.htm"/>
    <x v="0"/>
    <s v="kits/1.0.3506/ReleaseNotes.htm"/>
    <n v="6"/>
    <s v="1.0.3506/ReleaseNotes.htm"/>
    <x v="5"/>
  </r>
  <r>
    <x v="18339"/>
    <s v="61.157.97.82"/>
    <s v="kits/mantid/Python27/2.3/Mantid-2.3.0-win32.exe"/>
    <x v="6"/>
    <s v="kits/mantid/2.3/Mantid-2.3.0-win32.exe"/>
    <n v="6"/>
    <s v="2.3/Mantid-2.3.0-win32.exe"/>
    <x v="32"/>
  </r>
  <r>
    <x v="18340"/>
    <s v="113.142.11.177"/>
    <s v="kits/mantid/Python27/2.3/Mantid-2.3.0-win32.exe"/>
    <x v="6"/>
    <s v="kits/mantid/2.3/Mantid-2.3.0-win32.exe"/>
    <n v="6"/>
    <s v="2.3/Mantid-2.3.0-win32.exe"/>
    <x v="32"/>
  </r>
  <r>
    <x v="18341"/>
    <s v="180.153.163.189"/>
    <s v="kits/mantid/Python27/2.3/Mantid-2.3.0-win32.exe"/>
    <x v="6"/>
    <s v="kits/mantid/2.3/Mantid-2.3.0-win32.exe"/>
    <n v="6"/>
    <s v="2.3/Mantid-2.3.0-win32.exe"/>
    <x v="32"/>
  </r>
  <r>
    <x v="18342"/>
    <s v="180.153.163.189"/>
    <s v="kits/mantid/Python27/2.3/Mantid-2.3.0-win32.exe"/>
    <x v="6"/>
    <s v="kits/mantid/2.3/Mantid-2.3.0-win32.exe"/>
    <n v="6"/>
    <s v="2.3/Mantid-2.3.0-win32.exe"/>
    <x v="32"/>
  </r>
  <r>
    <x v="18343"/>
    <s v="130.246.49.213"/>
    <s v="kits/mantid/Python27/2.3/Mantid-2.3.0-win32.exe"/>
    <x v="6"/>
    <s v="kits/mantid/2.3/Mantid-2.3.0-win32.exe"/>
    <n v="6"/>
    <s v="2.3/Mantid-2.3.0-win32.exe"/>
    <x v="32"/>
  </r>
  <r>
    <x v="18344"/>
    <s v="130.246.49.213"/>
    <s v="kits/mantid/Python27/2.3/Mantid-2.3.0-win64.exe"/>
    <x v="6"/>
    <s v="kits/mantid/2.3/Mantid-2.3.0-win64.exe"/>
    <n v="6"/>
    <s v="2.3/Mantid-2.3.0-win64.exe"/>
    <x v="32"/>
  </r>
  <r>
    <x v="18345"/>
    <s v="66.249.66.164"/>
    <s v="kits/mantid/Python27/1.29.12931/ReleaseNotes.htm"/>
    <x v="0"/>
    <s v="kits/mantid/1.29.12931/ReleaseNotes.htm"/>
    <n v="6"/>
    <s v="1.29.12931/ReleaseNotes.htm"/>
    <x v="18"/>
  </r>
  <r>
    <x v="18346"/>
    <s v="130.246.53.13"/>
    <s v="kits/mantid/Python27/2.3/mantid-2.3.0-SnowLeopard.dmg"/>
    <x v="2"/>
    <s v="kits/mantid/2.3/mantid-2.3.0-SnowLeopard.dmg"/>
    <n v="6"/>
    <s v="2.3/mantid-2.3.0-SnowLeopard.dmg"/>
    <x v="32"/>
  </r>
  <r>
    <x v="18347"/>
    <s v="180.76.5.164"/>
    <s v="/CurrentBuild/mantid-2.3.41-SnowLeopard.dmg"/>
    <x v="2"/>
    <s v="/CurrentBuild/mantid-2.3.41-SnowLeopard.dmg"/>
    <n v="2"/>
    <s v="CurrentBuild/mantid-2.3.41-SnowLeopard.dmg"/>
    <x v="1"/>
  </r>
  <r>
    <x v="18348"/>
    <s v="180.76.6.231"/>
    <s v="/CurrentBuild/mantid-2.3.48-SnowLeopard.dmg"/>
    <x v="2"/>
    <s v="/CurrentBuild/mantid-2.3.48-SnowLeopard.dmg"/>
    <n v="2"/>
    <s v="CurrentBuild/mantid-2.3.48-SnowLeopard.dmg"/>
    <x v="1"/>
  </r>
  <r>
    <x v="18349"/>
    <s v="180.76.5.165"/>
    <s v="/CurrentBuild/mantid_2.3.41-1_amd64.deb"/>
    <x v="3"/>
    <s v="/CurrentBuild/mantid_2.3.41-1_amd64.deb"/>
    <n v="2"/>
    <s v="CurrentBuild/mantid_2.3.41-1_amd64.deb"/>
    <x v="1"/>
  </r>
  <r>
    <x v="18350"/>
    <s v="180.76.5.56"/>
    <s v="/CurrentBuild/mantidnightly-2.3.41-1.el6.x86_64.rpm"/>
    <x v="11"/>
    <s v="/CurrentBuild/mantidnightly-2.3.41-1.el6.x86_64.rpm"/>
    <n v="2"/>
    <s v="CurrentBuild/mantidnightly-2.3.41-1.el6.x86_64.rpm"/>
    <x v="1"/>
  </r>
  <r>
    <x v="18351"/>
    <s v="180.76.5.181"/>
    <s v="/CurrentBuild/mantidnightly-2.3.41-Source.tar.gz"/>
    <x v="4"/>
    <s v="/CurrentBuild/mantidnightly-2.3.41-Source.tar.gz"/>
    <n v="2"/>
    <s v="CurrentBuild/mantidnightly-2.3.41-Source.tar.gz"/>
    <x v="1"/>
  </r>
  <r>
    <x v="18352"/>
    <s v="66.249.66.164"/>
    <s v="kits/Python27/1.29.12931/ReleaseNotes.htm"/>
    <x v="0"/>
    <s v="kits/1.29.12931/ReleaseNotes.htm"/>
    <n v="6"/>
    <s v="1.29.12931/ReleaseNotes.htm"/>
    <x v="18"/>
  </r>
  <r>
    <x v="18353"/>
    <s v="208.115.113.88"/>
    <s v="kits/Python25/1.1.7215/ReleaseNotes.htm"/>
    <x v="0"/>
    <s v="kits/1.1.7215/ReleaseNotes.htm"/>
    <n v="6"/>
    <s v="1.1.7215/ReleaseNotes.htm"/>
    <x v="3"/>
  </r>
  <r>
    <x v="18354"/>
    <s v="180.76.5.137"/>
    <s v="/CurrentBuild/mantid_2.3.60-1_amd64.deb"/>
    <x v="3"/>
    <s v="/CurrentBuild/mantid_2.3.60-1_amd64.deb"/>
    <n v="2"/>
    <s v="CurrentBuild/mantid_2.3.60-1_amd64.deb"/>
    <x v="1"/>
  </r>
  <r>
    <x v="18355"/>
    <s v="180.76.5.182"/>
    <s v="/CurrentBuild/Mantid-2.3.60-win64.exe"/>
    <x v="6"/>
    <s v="/CurrentBuild/Mantid-2.3.60-win64.exe"/>
    <n v="2"/>
    <s v="CurrentBuild/Mantid-2.3.60-win64.exe"/>
    <x v="1"/>
  </r>
  <r>
    <x v="18356"/>
    <s v="194.95.30.128"/>
    <s v="kits/mantid/Python27/2.3/Mantid-2.3.0-win64.exe"/>
    <x v="6"/>
    <s v="kits/mantid/2.3/Mantid-2.3.0-win64.exe"/>
    <n v="6"/>
    <s v="2.3/Mantid-2.3.0-win64.exe"/>
    <x v="32"/>
  </r>
  <r>
    <x v="18357"/>
    <s v="194.95.30.128"/>
    <s v="kits/mantid/Python27/2.3/Mantid-2.3.0-win32.exe"/>
    <x v="6"/>
    <s v="kits/mantid/2.3/Mantid-2.3.0-win32.exe"/>
    <n v="6"/>
    <s v="2.3/Mantid-2.3.0-win32.exe"/>
    <x v="32"/>
  </r>
  <r>
    <x v="18358"/>
    <s v="66.249.66.164"/>
    <s v="kits/Python25/1.0.4875/ReleaseNotes.htm"/>
    <x v="0"/>
    <s v="kits/1.0.4875/ReleaseNotes.htm"/>
    <n v="6"/>
    <s v="1.0.4875/ReleaseNotes.htm"/>
    <x v="9"/>
  </r>
  <r>
    <x v="18359"/>
    <s v="130.246.48.221"/>
    <s v="/CurrentBuild/mantid_2.3.66-1_amd64.deb"/>
    <x v="3"/>
    <s v="/CurrentBuild/mantid_2.3.66-1_amd64.deb"/>
    <n v="2"/>
    <s v="CurrentBuild/mantid_2.3.66-1_amd64.deb"/>
    <x v="1"/>
  </r>
  <r>
    <x v="18360"/>
    <s v="130.246.49.52"/>
    <s v="/CurrentBuild/Mantid-2.3.66-win64.exe"/>
    <x v="6"/>
    <s v="/CurrentBuild/Mantid-2.3.66-win64.exe"/>
    <n v="2"/>
    <s v="CurrentBuild/Mantid-2.3.66-win64.exe"/>
    <x v="1"/>
  </r>
  <r>
    <x v="18361"/>
    <s v="128.219.49.13"/>
    <s v="kits/mantid/Python27/2.3/mantid-2.3.0-SnowLeopard.dmg"/>
    <x v="2"/>
    <s v="kits/mantid/2.3/mantid-2.3.0-SnowLeopard.dmg"/>
    <n v="6"/>
    <s v="2.3/mantid-2.3.0-SnowLeopard.dmg"/>
    <x v="32"/>
  </r>
  <r>
    <x v="18362"/>
    <s v="180.76.6.233"/>
    <s v="/CurrentBuild/mantid-2.3.60-SnowLeopard.dmg"/>
    <x v="2"/>
    <s v="/CurrentBuild/mantid-2.3.60-SnowLeopard.dmg"/>
    <n v="2"/>
    <s v="CurrentBuild/mantid-2.3.60-SnowLeopard.dmg"/>
    <x v="1"/>
  </r>
  <r>
    <x v="18363"/>
    <s v="180.76.5.184"/>
    <s v="/CurrentBuild/Mantid-2.3.60-win32.exe"/>
    <x v="6"/>
    <s v="/CurrentBuild/Mantid-2.3.60-win32.exe"/>
    <n v="2"/>
    <s v="CurrentBuild/Mantid-2.3.60-win32.exe"/>
    <x v="1"/>
  </r>
  <r>
    <x v="18364"/>
    <s v="180.76.5.92"/>
    <s v="/CurrentBuild/mantidnightly-2.3.60-1.el6.x86_64.rpm"/>
    <x v="11"/>
    <s v="/CurrentBuild/mantidnightly-2.3.60-1.el6.x86_64.rpm"/>
    <n v="2"/>
    <s v="CurrentBuild/mantidnightly-2.3.60-1.el6.x86_64.rpm"/>
    <x v="1"/>
  </r>
  <r>
    <x v="18365"/>
    <s v="180.76.5.172"/>
    <s v="/CurrentBuild/mantidnightly-2.3.60-Source.tar.gz"/>
    <x v="4"/>
    <s v="/CurrentBuild/mantidnightly-2.3.60-Source.tar.gz"/>
    <n v="2"/>
    <s v="CurrentBuild/mantidnightly-2.3.60-Source.tar.gz"/>
    <x v="1"/>
  </r>
  <r>
    <x v="18366"/>
    <s v="128.219.49.14"/>
    <s v="kits/mantid/Python27/2.3/mantid-2.3.0-Source.tar.gz"/>
    <x v="4"/>
    <s v="kits/mantid/2.3/mantid-2.3.0-Source.tar.gz"/>
    <n v="6"/>
    <s v="2.3/mantid-2.3.0-Source.tar.gz"/>
    <x v="32"/>
  </r>
  <r>
    <x v="18367"/>
    <s v="128.219.49.13"/>
    <s v="kits/mantid/Python27/2.3/mantid-2.3.0-SnowLeopard.dmg"/>
    <x v="2"/>
    <s v="kits/mantid/2.3/mantid-2.3.0-SnowLeopard.dmg"/>
    <n v="6"/>
    <s v="2.3/mantid-2.3.0-SnowLeopard.dmg"/>
    <x v="32"/>
  </r>
  <r>
    <x v="18368"/>
    <s v="66.249.66.164"/>
    <s v="kits/mantid/Python27/1.28.11227b/ReleaseNotes.htm"/>
    <x v="0"/>
    <s v="kits/mantid/1.28.11227b/ReleaseNotes.htm"/>
    <n v="6"/>
    <s v="1.28.11227b/ReleaseNotes.htm"/>
    <x v="16"/>
  </r>
  <r>
    <x v="18369"/>
    <s v="66.249.66.164"/>
    <s v="kits/Python27/1.28.11227b/ReleaseNotes.htm"/>
    <x v="0"/>
    <s v="kits/1.28.11227b/ReleaseNotes.htm"/>
    <n v="6"/>
    <s v="1.28.11227b/ReleaseNotes.htm"/>
    <x v="16"/>
  </r>
  <r>
    <x v="18370"/>
    <s v="122.108.144.195"/>
    <s v="/CurrentBuild/VATES/ParaView-3.10.1-Win64-x86.exe"/>
    <x v="6"/>
    <s v="/CurrentBuild/VATES/ParaView-3.10.1-Win64-x86.exe"/>
    <n v="2"/>
    <s v="CurrentBuild/VATES/ParaView-3.10.1-Win64-x86.exe"/>
    <x v="1"/>
  </r>
  <r>
    <x v="18371"/>
    <s v="180.76.5.148"/>
    <s v="/CurrentBuild/mantidnightly-2.3.65-Source.tar.gz"/>
    <x v="4"/>
    <s v="/CurrentBuild/mantidnightly-2.3.65-Source.tar.gz"/>
    <n v="2"/>
    <s v="CurrentBuild/mantidnightly-2.3.65-Source.tar.gz"/>
    <x v="1"/>
  </r>
  <r>
    <x v="18372"/>
    <s v="180.76.6.28"/>
    <s v="/CurrentBuild/mantidnightly-2.3.65-1.el6.x86_64.rpm"/>
    <x v="11"/>
    <s v="/CurrentBuild/mantidnightly-2.3.65-1.el6.x86_64.rpm"/>
    <n v="2"/>
    <s v="CurrentBuild/mantidnightly-2.3.65-1.el6.x86_64.rpm"/>
    <x v="1"/>
  </r>
  <r>
    <x v="18373"/>
    <s v="180.76.6.230"/>
    <s v="/CurrentBuild/mantid_2.3.60-1_amd64.deb"/>
    <x v="3"/>
    <s v="/CurrentBuild/mantid_2.3.60-1_amd64.deb"/>
    <n v="2"/>
    <s v="CurrentBuild/mantid_2.3.60-1_amd64.deb"/>
    <x v="1"/>
  </r>
  <r>
    <x v="18374"/>
    <s v="180.76.5.49"/>
    <s v="/CurrentBuild/Mantid-2.3.65-win32.exe"/>
    <x v="6"/>
    <s v="/CurrentBuild/Mantid-2.3.65-win32.exe"/>
    <n v="2"/>
    <s v="CurrentBuild/Mantid-2.3.65-win32.exe"/>
    <x v="1"/>
  </r>
  <r>
    <x v="18375"/>
    <s v="180.76.5.195"/>
    <s v="/CurrentBuild/mantid-2.3.65-SnowLeopard.dmg"/>
    <x v="2"/>
    <s v="/CurrentBuild/mantid-2.3.65-SnowLeopard.dmg"/>
    <n v="2"/>
    <s v="CurrentBuild/mantid-2.3.65-SnowLeopard.dmg"/>
    <x v="1"/>
  </r>
  <r>
    <x v="18376"/>
    <s v="180.76.5.66"/>
    <s v="/CurrentBuild/Mantid-2.3.60-win64.exe"/>
    <x v="6"/>
    <s v="/CurrentBuild/Mantid-2.3.60-win64.exe"/>
    <n v="2"/>
    <s v="CurrentBuild/Mantid-2.3.60-win64.exe"/>
    <x v="1"/>
  </r>
  <r>
    <x v="18377"/>
    <s v="141.6.11.12"/>
    <s v="kits/mantid/Python27/2.3/Mantid-2.3.0-win64.exe"/>
    <x v="6"/>
    <s v="kits/mantid/2.3/Mantid-2.3.0-win64.exe"/>
    <n v="6"/>
    <s v="2.3/Mantid-2.3.0-win64.exe"/>
    <x v="32"/>
  </r>
  <r>
    <x v="18378"/>
    <s v="134.30.119.164"/>
    <s v="kits/mantid/Python25/1.1.9556/ReleaseNotes.htm"/>
    <x v="0"/>
    <s v="kits/mantid/1.1.9556/ReleaseNotes.htm"/>
    <n v="6"/>
    <s v="1.1.9556/ReleaseNotes.htm"/>
    <x v="11"/>
  </r>
  <r>
    <x v="18379"/>
    <s v="158.125.130.65"/>
    <s v="kits/mantid/Python27/2.3/Mantid-2.3.0-win64.exe"/>
    <x v="6"/>
    <s v="kits/mantid/2.3/Mantid-2.3.0-win64.exe"/>
    <n v="6"/>
    <s v="2.3/Mantid-2.3.0-win64.exe"/>
    <x v="32"/>
  </r>
  <r>
    <x v="18380"/>
    <s v="180.76.5.156"/>
    <s v="/CurrentBuild/mantid-2.3.60-SnowLeopard.dmg"/>
    <x v="2"/>
    <s v="/CurrentBuild/mantid-2.3.60-SnowLeopard.dmg"/>
    <n v="2"/>
    <s v="CurrentBuild/mantid-2.3.60-SnowLeopard.dmg"/>
    <x v="1"/>
  </r>
  <r>
    <x v="18381"/>
    <s v="180.76.5.98"/>
    <s v="/CurrentBuild/Mantid-2.3.60-win32.exe"/>
    <x v="6"/>
    <s v="/CurrentBuild/Mantid-2.3.60-win32.exe"/>
    <n v="2"/>
    <s v="CurrentBuild/Mantid-2.3.60-win32.exe"/>
    <x v="1"/>
  </r>
  <r>
    <x v="18382"/>
    <s v="180.76.5.138"/>
    <s v="/CurrentBuild/Mantid-2.3.65-win64.exe"/>
    <x v="6"/>
    <s v="/CurrentBuild/Mantid-2.3.65-win64.exe"/>
    <n v="2"/>
    <s v="CurrentBuild/Mantid-2.3.65-win64.exe"/>
    <x v="1"/>
  </r>
  <r>
    <x v="18383"/>
    <s v="180.76.5.87"/>
    <s v="/CurrentBuild/mantidnightly-2.3.60-1.el6.x86_64.rpm"/>
    <x v="11"/>
    <s v="/CurrentBuild/mantidnightly-2.3.60-1.el6.x86_64.rpm"/>
    <n v="2"/>
    <s v="CurrentBuild/mantidnightly-2.3.60-1.el6.x86_64.rpm"/>
    <x v="1"/>
  </r>
  <r>
    <x v="18384"/>
    <s v="208.67.16.215"/>
    <s v="/CurrentBuild/mantid-1.28.11301-SnowLeopard.dmg"/>
    <x v="2"/>
    <s v="/CurrentBuild/mantid-1.28.11301-SnowLeopard.dmg"/>
    <n v="2"/>
    <s v="CurrentBuild/mantid-1.28.11301-SnowLeopard.dmg"/>
    <x v="1"/>
  </r>
  <r>
    <x v="18385"/>
    <s v="208.67.16.215"/>
    <s v="/CurrentBuild/mantid-1.28.11310-Source.tar.gz"/>
    <x v="4"/>
    <s v="/CurrentBuild/mantid-1.28.11310-Source.tar.gz"/>
    <n v="2"/>
    <s v="CurrentBuild/mantid-1.28.11310-Source.tar.gz"/>
    <x v="1"/>
  </r>
  <r>
    <x v="18386"/>
    <s v="208.67.16.215"/>
    <s v="kits/Python27/1.28.11227/Mantid-32bit.msi"/>
    <x v="1"/>
    <s v="kits/1.28.11227/Mantid-32bit.msi"/>
    <n v="6"/>
    <s v="1.28.11227/Mantid-32bit.msi"/>
    <x v="16"/>
  </r>
  <r>
    <x v="18387"/>
    <s v="208.67.16.215"/>
    <s v="kits/Python27/1.28.11227/Mantid-64bit.msi"/>
    <x v="1"/>
    <s v="kits/1.28.11227/Mantid-64bit.msi"/>
    <n v="6"/>
    <s v="1.28.11227/Mantid-64bit.msi"/>
    <x v="16"/>
  </r>
  <r>
    <x v="18388"/>
    <s v="208.67.16.215"/>
    <s v="kits/Python27/1.28.11227/ReleaseNotes.htm"/>
    <x v="0"/>
    <s v="kits/1.28.11227/ReleaseNotes.htm"/>
    <n v="6"/>
    <s v="1.28.11227/ReleaseNotes.htm"/>
    <x v="16"/>
  </r>
  <r>
    <x v="18389"/>
    <s v="208.67.16.215"/>
    <s v="kits/Python27/1.28.11227/mantid-1.28.11227-SnowLeopard.dmg"/>
    <x v="2"/>
    <s v="kits/1.28.11227/mantid-1.28.11227-SnowLeopard.dmg"/>
    <n v="6"/>
    <s v="1.28.11227/mantid-1.28.11227-SnowLeopard.dmg"/>
    <x v="16"/>
  </r>
  <r>
    <x v="18390"/>
    <s v="208.67.16.215"/>
    <s v="kits/Python27/1.28.11227/mantid-1.28.11227-Source.tar.gz"/>
    <x v="4"/>
    <s v="kits/1.28.11227/mantid-1.28.11227-Source.tar.gz"/>
    <n v="6"/>
    <s v="1.28.11227/mantid-1.28.11227-Source.tar.gz"/>
    <x v="16"/>
  </r>
  <r>
    <x v="18391"/>
    <s v="180.76.5.194"/>
    <s v="/CurrentBuild/mantidnightly-2.3.60-Source.tar.gz"/>
    <x v="4"/>
    <s v="/CurrentBuild/mantidnightly-2.3.60-Source.tar.gz"/>
    <n v="2"/>
    <s v="CurrentBuild/mantidnightly-2.3.60-Source.tar.gz"/>
    <x v="1"/>
  </r>
  <r>
    <x v="18392"/>
    <s v="66.249.66.164"/>
    <s v="kits/mantid/Python25/1.0.3868/ReleaseNotes.htm"/>
    <x v="0"/>
    <s v="kits/mantid/1.0.3868/ReleaseNotes.htm"/>
    <n v="6"/>
    <s v="1.0.3868/ReleaseNotes.htm"/>
    <x v="4"/>
  </r>
  <r>
    <x v="18393"/>
    <s v="208.115.113.88"/>
    <s v="kits/Python25/1.0.3213/ReleaseNotes.htm"/>
    <x v="0"/>
    <s v="kits/1.0.3213/ReleaseNotes.htm"/>
    <n v="6"/>
    <s v="1.0.3213/ReleaseNotes.htm"/>
    <x v="7"/>
  </r>
  <r>
    <x v="18394"/>
    <s v="130.246.242.87"/>
    <s v="kits/mantid/Python27/2.3/Mantid-2.3.0-win64.exe"/>
    <x v="6"/>
    <s v="kits/mantid/2.3/Mantid-2.3.0-win64.exe"/>
    <n v="6"/>
    <s v="2.3/Mantid-2.3.0-win64.exe"/>
    <x v="32"/>
  </r>
  <r>
    <x v="18395"/>
    <s v="208.115.113.88"/>
    <s v="kits/Python25/1.0.4241/ReleaseNotes.htm"/>
    <x v="0"/>
    <s v="kits/1.0.4241/ReleaseNotes.htm"/>
    <n v="6"/>
    <s v="1.0.4241/ReleaseNotes.htm"/>
    <x v="8"/>
  </r>
  <r>
    <x v="18396"/>
    <s v="180.76.5.186"/>
    <s v="/CurrentBuild/mantidnightly-2.3.65-Source.tar.gz"/>
    <x v="4"/>
    <s v="/CurrentBuild/mantidnightly-2.3.65-Source.tar.gz"/>
    <n v="2"/>
    <s v="CurrentBuild/mantidnightly-2.3.65-Source.tar.gz"/>
    <x v="1"/>
  </r>
  <r>
    <x v="18397"/>
    <s v="180.76.5.52"/>
    <s v="/CurrentBuild/mantidnightly-2.3.65-1.el6.x86_64.rpm"/>
    <x v="11"/>
    <s v="/CurrentBuild/mantidnightly-2.3.65-1.el6.x86_64.rpm"/>
    <n v="2"/>
    <s v="CurrentBuild/mantidnightly-2.3.65-1.el6.x86_64.rpm"/>
    <x v="1"/>
  </r>
  <r>
    <x v="18398"/>
    <s v="180.76.5.107"/>
    <s v="/CurrentBuild/mantid_2.3.60-1_amd64.deb"/>
    <x v="3"/>
    <s v="/CurrentBuild/mantid_2.3.60-1_amd64.deb"/>
    <n v="2"/>
    <s v="CurrentBuild/mantid_2.3.60-1_amd64.deb"/>
    <x v="1"/>
  </r>
  <r>
    <x v="18399"/>
    <s v="180.76.6.21"/>
    <s v="/CurrentBuild/Mantid-2.3.65-win32.exe"/>
    <x v="6"/>
    <s v="/CurrentBuild/Mantid-2.3.65-win32.exe"/>
    <n v="2"/>
    <s v="CurrentBuild/Mantid-2.3.65-win32.exe"/>
    <x v="1"/>
  </r>
  <r>
    <x v="18400"/>
    <s v="180.76.5.163"/>
    <s v="/CurrentBuild/mantid-2.3.65-SnowLeopard.dmg"/>
    <x v="2"/>
    <s v="/CurrentBuild/mantid-2.3.65-SnowLeopard.dmg"/>
    <n v="2"/>
    <s v="CurrentBuild/mantid-2.3.65-SnowLeopard.dmg"/>
    <x v="1"/>
  </r>
  <r>
    <x v="18401"/>
    <s v="180.76.5.99"/>
    <s v="/CurrentBuild/Mantid-2.3.60-win64.exe"/>
    <x v="6"/>
    <s v="/CurrentBuild/Mantid-2.3.60-win64.exe"/>
    <n v="2"/>
    <s v="CurrentBuild/Mantid-2.3.60-win64.exe"/>
    <x v="1"/>
  </r>
  <r>
    <x v="18402"/>
    <s v="130.246.53.14"/>
    <s v="kits/mantid/Python27/2.3/Mantid-2.3.0-win64.exe"/>
    <x v="6"/>
    <s v="kits/mantid/2.3/Mantid-2.3.0-win64.exe"/>
    <n v="6"/>
    <s v="2.3/Mantid-2.3.0-win64.exe"/>
    <x v="32"/>
  </r>
  <r>
    <x v="18403"/>
    <s v="194.27.33.66"/>
    <s v="kits/mantid/Python27/2.3/mantid-2.3.0-SnowLeopard.dmg"/>
    <x v="2"/>
    <s v="kits/mantid/2.3/mantid-2.3.0-SnowLeopard.dmg"/>
    <n v="6"/>
    <s v="2.3/mantid-2.3.0-SnowLeopard.dmg"/>
    <x v="32"/>
  </r>
  <r>
    <x v="18404"/>
    <s v="194.27.33.66"/>
    <s v="kits/mantid/Python27/2.3/mantid-2.3.0-Source.tar.gz"/>
    <x v="4"/>
    <s v="kits/mantid/2.3/mantid-2.3.0-Source.tar.gz"/>
    <n v="6"/>
    <s v="2.3/mantid-2.3.0-Source.tar.gz"/>
    <x v="32"/>
  </r>
  <r>
    <x v="18405"/>
    <s v="194.27.33.66"/>
    <s v="kits/mantid/Python27/2.3/ParaView-3.10.1-Darwin-x86_64.dmg"/>
    <x v="2"/>
    <s v="kits/mantid/2.3/ParaView-3.10.1-Darwin-x86_64.dmg"/>
    <n v="6"/>
    <s v="2.3/ParaView-3.10.1-Darwin-x86_64.dmg"/>
    <x v="32"/>
  </r>
  <r>
    <x v="18406"/>
    <s v="130.246.242.223"/>
    <s v="kits/mantid/Python27/2.3/Mantid-2.3.0-win64.exe"/>
    <x v="6"/>
    <s v="kits/mantid/2.3/Mantid-2.3.0-win64.exe"/>
    <n v="6"/>
    <s v="2.3/Mantid-2.3.0-win64.exe"/>
    <x v="32"/>
  </r>
  <r>
    <x v="18407"/>
    <s v="130.246.242.223"/>
    <s v="/CurrentBuild/VATES/ParaView-3.10.1-Win64-x86.exe"/>
    <x v="6"/>
    <s v="/CurrentBuild/VATES/ParaView-3.10.1-Win64-x86.exe"/>
    <n v="2"/>
    <s v="CurrentBuild/VATES/ParaView-3.10.1-Win64-x86.exe"/>
    <x v="1"/>
  </r>
  <r>
    <x v="18408"/>
    <s v="180.76.6.36"/>
    <s v="/CurrentBuild/Mantid-2.3.65-win64.exe"/>
    <x v="6"/>
    <s v="/CurrentBuild/Mantid-2.3.65-win64.exe"/>
    <n v="2"/>
    <s v="CurrentBuild/Mantid-2.3.65-win64.exe"/>
    <x v="1"/>
  </r>
  <r>
    <x v="18409"/>
    <s v="180.76.5.163"/>
    <s v="/CurrentBuild/Mantid-2.3.66-win32.exe"/>
    <x v="6"/>
    <s v="/CurrentBuild/Mantid-2.3.66-win32.exe"/>
    <n v="2"/>
    <s v="CurrentBuild/Mantid-2.3.66-win32.exe"/>
    <x v="1"/>
  </r>
  <r>
    <x v="18410"/>
    <s v="180.76.6.231"/>
    <s v="/CurrentBuild/mantid_2.3.66-1_amd64.deb"/>
    <x v="3"/>
    <s v="/CurrentBuild/mantid_2.3.66-1_amd64.deb"/>
    <n v="2"/>
    <s v="CurrentBuild/mantid_2.3.66-1_amd64.deb"/>
    <x v="1"/>
  </r>
  <r>
    <x v="18411"/>
    <s v="180.76.5.61"/>
    <s v="/SampleData/ISIS-SampleData.zip"/>
    <x v="21"/>
    <s v="/SampleData/ISIS-SampleData.zip"/>
    <n v="2"/>
    <s v="SampleData/ISIS-SampleData.zip"/>
    <x v="30"/>
  </r>
  <r>
    <x v="18412"/>
    <s v="180.76.6.230"/>
    <s v="kits/mantid/Python27/2.0.2/mantid-2.0.2-1.el6.x86_64.rpm"/>
    <x v="11"/>
    <s v="kits/mantid/2.0.2/mantid-2.0.2-1.el6.x86_64.rpm"/>
    <n v="6"/>
    <s v="2.0.2/mantid-2.0.2-1.el6.x86_64.rpm"/>
    <x v="25"/>
  </r>
  <r>
    <x v="18413"/>
    <s v="180.76.5.52"/>
    <s v="kits/mantid/Python27/2.0.2/mantid-2.0.2-Source.tar.gz"/>
    <x v="4"/>
    <s v="kits/mantid/2.0.2/mantid-2.0.2-Source.tar.gz"/>
    <n v="6"/>
    <s v="2.0.2/mantid-2.0.2-Source.tar.gz"/>
    <x v="25"/>
  </r>
  <r>
    <x v="18414"/>
    <s v="180.76.5.172"/>
    <s v="kits/mantid/Python27/2.0.2/mantid-2.0.2-win32.msi"/>
    <x v="1"/>
    <s v="kits/mantid/2.0.2/mantid-2.0.2-win32.msi"/>
    <n v="6"/>
    <s v="2.0.2/mantid-2.0.2-win32.msi"/>
    <x v="25"/>
  </r>
  <r>
    <x v="18415"/>
    <s v="180.76.5.181"/>
    <s v="kits/mantid/Python27/2.0/mantid-2.0.1-SnowLeopard.dmg"/>
    <x v="2"/>
    <s v="kits/mantid/2.0/mantid-2.0.1-SnowLeopard.dmg"/>
    <n v="6"/>
    <s v="2.0/mantid-2.0.1-SnowLeopard.dmg"/>
    <x v="24"/>
  </r>
  <r>
    <x v="18416"/>
    <s v="180.76.5.136"/>
    <s v="kits/mantid/Python27/2.0/mantid-2.0.1-Source.tar.gz"/>
    <x v="4"/>
    <s v="kits/mantid/2.0/mantid-2.0.1-Source.tar.gz"/>
    <n v="6"/>
    <s v="2.0/mantid-2.0.1-Source.tar.gz"/>
    <x v="24"/>
  </r>
  <r>
    <x v="18417"/>
    <s v="180.76.5.54"/>
    <s v="kits/mantid/Python27/2.0/mantid_2.0.1-1_amd64.deb"/>
    <x v="3"/>
    <s v="kits/mantid/2.0/mantid_2.0.1-1_amd64.deb"/>
    <n v="6"/>
    <s v="2.0/mantid_2.0.1-1_amd64.deb"/>
    <x v="24"/>
  </r>
  <r>
    <x v="18418"/>
    <s v="180.76.5.180"/>
    <s v="kits/mantid/Python27/2.1.1/mantid-2.1.1-SnowLeopard.dmg"/>
    <x v="2"/>
    <s v="kits/mantid/2.1.1/mantid-2.1.1-SnowLeopard.dmg"/>
    <n v="6"/>
    <s v="2.1.1/mantid-2.1.1-SnowLeopard.dmg"/>
    <x v="29"/>
  </r>
  <r>
    <x v="18419"/>
    <s v="180.76.5.186"/>
    <s v="kits/mantid/Python27/2.1.1/mantid-2.1.1-Source.tar.gz"/>
    <x v="4"/>
    <s v="kits/mantid/2.1.1/mantid-2.1.1-Source.tar.gz"/>
    <n v="6"/>
    <s v="2.1.1/mantid-2.1.1-Source.tar.gz"/>
    <x v="29"/>
  </r>
  <r>
    <x v="18420"/>
    <s v="180.76.5.150"/>
    <s v="kits/mantid/Python27/2.1.1/Mantid-2.1.1-win32.exe"/>
    <x v="6"/>
    <s v="kits/mantid/2.1.1/Mantid-2.1.1-win32.exe"/>
    <n v="6"/>
    <s v="2.1.1/Mantid-2.1.1-win32.exe"/>
    <x v="29"/>
  </r>
  <r>
    <x v="18421"/>
    <s v="180.76.5.143"/>
    <s v="kits/mantid/Python27/2.1.1/Mantid-2.1.1-win64.exe"/>
    <x v="6"/>
    <s v="kits/mantid/2.1.1/Mantid-2.1.1-win64.exe"/>
    <n v="6"/>
    <s v="2.1.1/Mantid-2.1.1-win64.exe"/>
    <x v="29"/>
  </r>
  <r>
    <x v="18422"/>
    <s v="180.76.5.194"/>
    <s v="kits/mantid/Python27/2.1/mantid-2.1.0-1.el6.x86_64.rpm"/>
    <x v="11"/>
    <s v="kits/mantid/2.1/mantid-2.1.0-1.el6.x86_64.rpm"/>
    <n v="6"/>
    <s v="2.1/mantid-2.1.0-1.el6.x86_64.rpm"/>
    <x v="28"/>
  </r>
  <r>
    <x v="18423"/>
    <s v="180.76.5.54"/>
    <s v="kits/mantid/Python27/2.1/Mantid-2.1.0-win32.exe"/>
    <x v="6"/>
    <s v="kits/mantid/2.1/Mantid-2.1.0-win32.exe"/>
    <n v="6"/>
    <s v="2.1/Mantid-2.1.0-win32.exe"/>
    <x v="28"/>
  </r>
  <r>
    <x v="18424"/>
    <s v="180.76.5.95"/>
    <s v="kits/mantid/Python27/2.2/mantid-2.2.0-1.el6.x86_64.rpm"/>
    <x v="11"/>
    <s v="kits/mantid/2.2/mantid-2.2.0-1.el6.x86_64.rpm"/>
    <n v="6"/>
    <s v="2.2/mantid-2.2.0-1.el6.x86_64.rpm"/>
    <x v="31"/>
  </r>
  <r>
    <x v="18425"/>
    <s v="180.76.5.90"/>
    <s v="kits/mantid/Python27/2.2/mantid-2.2.0-SnowLeopard.dmg"/>
    <x v="2"/>
    <s v="kits/mantid/2.2/mantid-2.2.0-SnowLeopard.dmg"/>
    <n v="6"/>
    <s v="2.2/mantid-2.2.0-SnowLeopard.dmg"/>
    <x v="31"/>
  </r>
  <r>
    <x v="18426"/>
    <s v="66.249.66.164"/>
    <s v="/CurrentBuild/VATES/InstallPV.sh"/>
    <x v="12"/>
    <s v="/CurrentBuild/VATES/InstallPV.sh"/>
    <n v="2"/>
    <s v="CurrentBuild/VATES/InstallPV.sh"/>
    <x v="1"/>
  </r>
  <r>
    <x v="18427"/>
    <s v="178.154.243.112"/>
    <s v="kits/Python27/1.30.14858/ReleaseNotes.htm"/>
    <x v="0"/>
    <s v="kits/1.30.14858/ReleaseNotes.htm"/>
    <n v="6"/>
    <s v="1.30.14858/ReleaseNotes.htm"/>
    <x v="20"/>
  </r>
  <r>
    <x v="18428"/>
    <s v="178.154.243.112"/>
    <s v="kits/Python27/1.30.14858/ReleaseNotes.htm"/>
    <x v="0"/>
    <s v="kits/1.30.14858/ReleaseNotes.htm"/>
    <n v="6"/>
    <s v="1.30.14858/ReleaseNotes.htm"/>
    <x v="20"/>
  </r>
  <r>
    <x v="18429"/>
    <s v="178.154.243.112"/>
    <s v="kits/Python27/1.30.14858/ReleaseNotes.htm"/>
    <x v="0"/>
    <s v="kits/1.30.14858/ReleaseNotes.htm"/>
    <n v="6"/>
    <s v="1.30.14858/ReleaseNotes.htm"/>
    <x v="20"/>
  </r>
  <r>
    <x v="18430"/>
    <s v="128.219.49.13"/>
    <s v="kits/mantid/Python27/2.3/mantid-2.3.0-Source.tar.gz"/>
    <x v="4"/>
    <s v="kits/mantid/2.3/mantid-2.3.0-Source.tar.gz"/>
    <n v="6"/>
    <s v="2.3/mantid-2.3.0-Source.tar.gz"/>
    <x v="32"/>
  </r>
  <r>
    <x v="18431"/>
    <s v="130.246.54.219"/>
    <s v="kits/mantid/Python27/2.3/Mantid-2.3.0-win64.exe"/>
    <x v="6"/>
    <s v="kits/mantid/2.3/Mantid-2.3.0-win64.exe"/>
    <n v="6"/>
    <s v="2.3/Mantid-2.3.0-win64.exe"/>
    <x v="32"/>
  </r>
  <r>
    <x v="18432"/>
    <s v="130.246.54.219"/>
    <s v="kits/mantid/Python27/2.3/Mantid-2.3.0-win64.exe"/>
    <x v="6"/>
    <s v="kits/mantid/2.3/Mantid-2.3.0-win64.exe"/>
    <n v="6"/>
    <s v="2.3/Mantid-2.3.0-win64.exe"/>
    <x v="32"/>
  </r>
  <r>
    <x v="18433"/>
    <s v="130.246.54.219"/>
    <s v="kits/mantid/Python27/2.3/Mantid-2.3.0-win32.exe"/>
    <x v="6"/>
    <s v="kits/mantid/2.3/Mantid-2.3.0-win32.exe"/>
    <n v="6"/>
    <s v="2.3/Mantid-2.3.0-win32.exe"/>
    <x v="32"/>
  </r>
  <r>
    <x v="18434"/>
    <s v="182.118.20.213"/>
    <s v="kits/mantid/Python25/1.1.7215/ReleaseNotes.htm"/>
    <x v="0"/>
    <s v="kits/mantid/1.1.7215/ReleaseNotes.htm"/>
    <n v="6"/>
    <s v="1.1.7215/ReleaseNotes.htm"/>
    <x v="3"/>
  </r>
  <r>
    <x v="18435"/>
    <s v="182.118.20.214"/>
    <s v="kits/mantid/Python25/1.1.8226/Mantid.dmg"/>
    <x v="2"/>
    <s v="kits/mantid/1.1.8226/Mantid.dmg"/>
    <n v="6"/>
    <s v="1.1.8226/Mantid.dmg"/>
    <x v="0"/>
  </r>
  <r>
    <x v="18436"/>
    <s v="182.118.20.201"/>
    <s v="kits/mantid/Python25/1.1.7215/Mantid64.msi"/>
    <x v="1"/>
    <s v="kits/mantid/1.1.7215/Mantid64.msi"/>
    <n v="6"/>
    <s v="1.1.7215/Mantid64.msi"/>
    <x v="3"/>
  </r>
  <r>
    <x v="18437"/>
    <s v="182.118.22.203"/>
    <s v="kits/mantid/Python25/1.1.7215/Mantid.msi"/>
    <x v="1"/>
    <s v="kits/mantid/1.1.7215/Mantid.msi"/>
    <n v="6"/>
    <s v="1.1.7215/Mantid.msi"/>
    <x v="3"/>
  </r>
  <r>
    <x v="18438"/>
    <s v="182.118.20.222"/>
    <s v="kits/mantid/Python25/1.1.7215/Mantid.dmg"/>
    <x v="2"/>
    <s v="kits/mantid/1.1.7215/Mantid.dmg"/>
    <n v="6"/>
    <s v="1.1.7215/Mantid.dmg"/>
    <x v="3"/>
  </r>
  <r>
    <x v="18439"/>
    <s v="182.118.20.220"/>
    <s v="kits/mantid/Python25/1.1.7215/Mantid-1.1.tar.gz"/>
    <x v="4"/>
    <s v="kits/mantid/1.1.7215/Mantid-1.1.tar.gz"/>
    <n v="6"/>
    <s v="1.1.7215/Mantid-1.1.tar.gz"/>
    <x v="3"/>
  </r>
  <r>
    <x v="18440"/>
    <s v="182.118.20.202"/>
    <s v="kits/mantid/Python25/1.1.5988/ReleaseNotes.htm"/>
    <x v="0"/>
    <s v="kits/mantid/1.1.5988/ReleaseNotes.htm"/>
    <n v="6"/>
    <s v="1.1.5988/ReleaseNotes.htm"/>
    <x v="2"/>
  </r>
  <r>
    <x v="18441"/>
    <s v="182.118.20.222"/>
    <s v="kits/mantid/Python25/1.1.5988/Mantid64.msi"/>
    <x v="1"/>
    <s v="kits/mantid/1.1.5988/Mantid64.msi"/>
    <n v="6"/>
    <s v="1.1.5988/Mantid64.msi"/>
    <x v="2"/>
  </r>
  <r>
    <x v="18442"/>
    <s v="182.118.20.202"/>
    <s v="kits/mantid/Python25/1.1.5988/Mantid.msi"/>
    <x v="1"/>
    <s v="kits/mantid/1.1.5988/Mantid.msi"/>
    <n v="6"/>
    <s v="1.1.5988/Mantid.msi"/>
    <x v="2"/>
  </r>
  <r>
    <x v="18443"/>
    <s v="182.118.20.220"/>
    <s v="kits/mantid/Python25/1.1.5988/Mantid.dmg"/>
    <x v="2"/>
    <s v="kits/mantid/1.1.5988/Mantid.dmg"/>
    <n v="6"/>
    <s v="1.1.5988/Mantid.dmg"/>
    <x v="2"/>
  </r>
  <r>
    <x v="18444"/>
    <s v="182.118.20.222"/>
    <s v="kits/mantid/Python25/1.0.4875/ReleaseNotes.htm"/>
    <x v="0"/>
    <s v="kits/mantid/1.0.4875/ReleaseNotes.htm"/>
    <n v="6"/>
    <s v="1.0.4875/ReleaseNotes.htm"/>
    <x v="9"/>
  </r>
  <r>
    <x v="18445"/>
    <s v="182.118.20.202"/>
    <s v="kits/mantid/Python25/1.1.5988/Mantid-1.1.tar.gz"/>
    <x v="4"/>
    <s v="kits/mantid/1.1.5988/Mantid-1.1.tar.gz"/>
    <n v="6"/>
    <s v="1.1.5988/Mantid-1.1.tar.gz"/>
    <x v="2"/>
  </r>
  <r>
    <x v="18446"/>
    <s v="182.118.20.223"/>
    <s v="kits/mantid/Python25/1.0.4875/Mantid.msi"/>
    <x v="1"/>
    <s v="kits/mantid/1.0.4875/Mantid.msi"/>
    <n v="6"/>
    <s v="1.0.4875/Mantid.msi"/>
    <x v="9"/>
  </r>
  <r>
    <x v="18447"/>
    <s v="182.118.20.220"/>
    <s v="kits/mantid/Python25/1.0.4875/Mantid64.msi"/>
    <x v="1"/>
    <s v="kits/mantid/1.0.4875/Mantid64.msi"/>
    <n v="6"/>
    <s v="1.0.4875/Mantid64.msi"/>
    <x v="9"/>
  </r>
  <r>
    <x v="18448"/>
    <s v="182.118.22.216"/>
    <s v="kits/mantid/Python25/1.0.4241/ReleaseNotes.htm"/>
    <x v="0"/>
    <s v="kits/mantid/1.0.4241/ReleaseNotes.htm"/>
    <n v="6"/>
    <s v="1.0.4241/ReleaseNotes.htm"/>
    <x v="8"/>
  </r>
  <r>
    <x v="18449"/>
    <s v="182.118.22.218"/>
    <s v="kits/mantid/Python25/1.0.4875/Mantid-1.0.tar.gz"/>
    <x v="4"/>
    <s v="kits/mantid/1.0.4875/Mantid-1.0.tar.gz"/>
    <n v="6"/>
    <s v="1.0.4875/Mantid-1.0.tar.gz"/>
    <x v="9"/>
  </r>
  <r>
    <x v="18450"/>
    <s v="182.118.22.218"/>
    <s v="kits/mantid/Python25/1.0.4241/Mantid64.msi"/>
    <x v="1"/>
    <s v="kits/mantid/1.0.4241/Mantid64.msi"/>
    <n v="6"/>
    <s v="1.0.4241/Mantid64.msi"/>
    <x v="8"/>
  </r>
  <r>
    <x v="18451"/>
    <s v="182.118.22.219"/>
    <s v="kits/mantid/Python25/1.0.4241/Mantid.msi"/>
    <x v="1"/>
    <s v="kits/mantid/1.0.4241/Mantid.msi"/>
    <n v="6"/>
    <s v="1.0.4241/Mantid.msi"/>
    <x v="8"/>
  </r>
  <r>
    <x v="18452"/>
    <s v="182.118.22.219"/>
    <s v="kits/mantid/Python25/1.0.3868/ReleaseNotes.htm"/>
    <x v="0"/>
    <s v="kits/mantid/1.0.3868/ReleaseNotes.htm"/>
    <n v="6"/>
    <s v="1.0.3868/ReleaseNotes.htm"/>
    <x v="4"/>
  </r>
  <r>
    <x v="18453"/>
    <s v="182.118.22.217"/>
    <s v="kits/mantid/Python25/1.0.4241/Mantid-1.0.tar.gz"/>
    <x v="4"/>
    <s v="kits/mantid/1.0.4241/Mantid-1.0.tar.gz"/>
    <n v="6"/>
    <s v="1.0.4241/Mantid-1.0.tar.gz"/>
    <x v="8"/>
  </r>
  <r>
    <x v="18454"/>
    <s v="182.118.22.217"/>
    <s v="kits/mantid/Python25/1.0.3868/Mantid-1.0.tar.gz"/>
    <x v="4"/>
    <s v="kits/mantid/1.0.3868/Mantid-1.0.tar.gz"/>
    <n v="6"/>
    <s v="1.0.3868/Mantid-1.0.tar.gz"/>
    <x v="4"/>
  </r>
  <r>
    <x v="18455"/>
    <s v="182.118.22.217"/>
    <s v="kits/mantid/Python25/1.0.3868/Mantid.msi"/>
    <x v="1"/>
    <s v="kits/mantid/1.0.3868/Mantid.msi"/>
    <n v="6"/>
    <s v="1.0.3868/Mantid.msi"/>
    <x v="4"/>
  </r>
  <r>
    <x v="18456"/>
    <s v="182.118.22.220"/>
    <s v="kits/mantid/Python25/1.0.3868/MacOSX-README.rtf"/>
    <x v="5"/>
    <s v="kits/mantid/1.0.3868/MacOSX-README.rtf"/>
    <n v="6"/>
    <s v="1.0.3868/MacOSX-README.rtf"/>
    <x v="4"/>
  </r>
  <r>
    <x v="18457"/>
    <s v="182.118.22.218"/>
    <s v="kits/mantid/Python25/1.0.3506/ReleaseNotes.htm"/>
    <x v="0"/>
    <s v="kits/mantid/1.0.3506/ReleaseNotes.htm"/>
    <n v="6"/>
    <s v="1.0.3506/ReleaseNotes.htm"/>
    <x v="5"/>
  </r>
  <r>
    <x v="18458"/>
    <s v="182.118.22.221"/>
    <s v="kits/mantid/Python25/1.0.4875/Mantid.dmg"/>
    <x v="2"/>
    <s v="kits/mantid/1.0.4875/Mantid.dmg"/>
    <n v="6"/>
    <s v="1.0.4875/Mantid.dmg"/>
    <x v="9"/>
  </r>
  <r>
    <x v="18459"/>
    <s v="182.118.21.235"/>
    <s v="/kits/Python27/2.0/VATES/mantid_vates_2.0.1-1_amd64.deb"/>
    <x v="3"/>
    <s v="/kits/2.0/VATES/mantid_vates_2.0.1-1_amd64.deb"/>
    <n v="2"/>
    <s v="kits/2.0/VATES/mantid_vates_2.0.1-1_amd64.deb"/>
    <x v="14"/>
  </r>
  <r>
    <x v="18460"/>
    <s v="182.118.21.233"/>
    <s v="kits/mantid/Python25/1.0.3187/ReleaseNotes.htm"/>
    <x v="0"/>
    <s v="kits/mantid/1.0.3187/ReleaseNotes.htm"/>
    <n v="6"/>
    <s v="1.0.3187/ReleaseNotes.htm"/>
    <x v="6"/>
  </r>
  <r>
    <x v="18461"/>
    <s v="182.118.21.232"/>
    <s v="kits/mantid/Python25/1.0.3213/ReleaseNotes.htm"/>
    <x v="0"/>
    <s v="kits/mantid/1.0.3213/ReleaseNotes.htm"/>
    <n v="6"/>
    <s v="1.0.3213/ReleaseNotes.htm"/>
    <x v="7"/>
  </r>
  <r>
    <x v="18462"/>
    <s v="182.118.21.238"/>
    <s v="kits/mantid/Python25/1.0.3213/Mantid.msi"/>
    <x v="1"/>
    <s v="kits/mantid/1.0.3213/Mantid.msi"/>
    <n v="6"/>
    <s v="1.0.3213/Mantid.msi"/>
    <x v="7"/>
  </r>
  <r>
    <x v="18463"/>
    <s v="182.118.21.233"/>
    <s v="kits/mantid/Python25/1.0.3187/Mantid.msi"/>
    <x v="1"/>
    <s v="kits/mantid/1.0.3187/Mantid.msi"/>
    <n v="6"/>
    <s v="1.0.3187/Mantid.msi"/>
    <x v="6"/>
  </r>
  <r>
    <x v="18464"/>
    <s v="182.118.21.236"/>
    <s v="/kits/Python27/2.0.2/VATES/mantid_vates_2.0.2-1_amd64.deb"/>
    <x v="3"/>
    <s v="/kits/2.0.2/VATES/mantid_vates_2.0.2-1_amd64.deb"/>
    <n v="2"/>
    <s v="kits/2.0.2/VATES/mantid_vates_2.0.2-1_amd64.deb"/>
    <x v="14"/>
  </r>
  <r>
    <x v="18465"/>
    <s v="182.118.21.231"/>
    <s v="/kits/Python27/2.0/VATES/mantid_vates-2.0.1-win64.exe"/>
    <x v="6"/>
    <s v="/kits/2.0/VATES/mantid_vates-2.0.1-win64.exe"/>
    <n v="2"/>
    <s v="kits/2.0/VATES/mantid_vates-2.0.1-win64.exe"/>
    <x v="14"/>
  </r>
  <r>
    <x v="18466"/>
    <s v="182.118.21.233"/>
    <s v="/kits/Python27/2.0/VATES/mantid_vates-2.0.1-win32.exe"/>
    <x v="6"/>
    <s v="/kits/2.0/VATES/mantid_vates-2.0.1-win32.exe"/>
    <n v="2"/>
    <s v="kits/2.0/VATES/mantid_vates-2.0.1-win32.exe"/>
    <x v="14"/>
  </r>
  <r>
    <x v="18467"/>
    <s v="182.118.21.233"/>
    <s v="/kits/Python27/2.0.2/VATES/mantid_vates-2.0.2-win64.exe"/>
    <x v="6"/>
    <s v="/kits/2.0.2/VATES/mantid_vates-2.0.2-win64.exe"/>
    <n v="2"/>
    <s v="kits/2.0.2/VATES/mantid_vates-2.0.2-win64.exe"/>
    <x v="14"/>
  </r>
  <r>
    <x v="18468"/>
    <s v="182.118.21.239"/>
    <s v="/kits/Python27/2.0/VATES/mantid_vates-2.0.1-1.el6.x86_64.rpm"/>
    <x v="11"/>
    <s v="/kits/2.0/VATES/mantid_vates-2.0.1-1.el6.x86_64.rpm"/>
    <n v="2"/>
    <s v="kits/2.0/VATES/mantid_vates-2.0.1-1.el6.x86_64.rpm"/>
    <x v="14"/>
  </r>
  <r>
    <x v="18469"/>
    <s v="182.118.22.217"/>
    <s v="kits/mantid/Python25/1.0.3506/Mantid.msi"/>
    <x v="1"/>
    <s v="kits/mantid/1.0.3506/Mantid.msi"/>
    <n v="6"/>
    <s v="1.0.3506/Mantid.msi"/>
    <x v="5"/>
  </r>
  <r>
    <x v="18470"/>
    <s v="182.118.25.235"/>
    <s v="/kits/Python27/2.0.2/VATES/mantid_vates-2.0.2-1.el6.x86_64.rpm"/>
    <x v="11"/>
    <s v="/kits/2.0.2/VATES/mantid_vates-2.0.2-1.el6.x86_64.rpm"/>
    <n v="2"/>
    <s v="kits/2.0.2/VATES/mantid_vates-2.0.2-1.el6.x86_64.r"/>
    <x v="14"/>
  </r>
  <r>
    <x v="18471"/>
    <s v="182.118.25.232"/>
    <s v="/kits/Python27/1.30.14858/VATES/Mantid_Vates-win64.exe"/>
    <x v="6"/>
    <s v="/kits/1.30.14858/VATES/Mantid_Vates-win64.exe"/>
    <n v="2"/>
    <s v="kits/1.30.14858/VATES/Mantid_Vates-win64.exe"/>
    <x v="14"/>
  </r>
  <r>
    <x v="18472"/>
    <s v="182.118.25.233"/>
    <s v="/kits/Python27/1.30.14858/VATES/Mantid_Vates-win32.exe"/>
    <x v="6"/>
    <s v="/kits/1.30.14858/VATES/Mantid_Vates-win32.exe"/>
    <n v="2"/>
    <s v="kits/1.30.14858/VATES/Mantid_Vates-win32.exe"/>
    <x v="14"/>
  </r>
  <r>
    <x v="18473"/>
    <s v="182.118.25.235"/>
    <s v="/kits/Python27/1.30.14858/VATES/mantid_vates_1.30.14858-1_amd64.deb"/>
    <x v="3"/>
    <s v="/kits/1.30.14858/VATES/mantid_vates_1.30.14858-1_amd64.deb"/>
    <n v="2"/>
    <s v="kits/1.30.14858/VATES/mantid_vates_1.30.14858-1_am"/>
    <x v="14"/>
  </r>
  <r>
    <x v="18474"/>
    <s v="182.118.25.233"/>
    <s v="/kits/Python27/1.30.14858/VATES/mantid_vates-1.30.14858-1.el6.x86_64.rpm"/>
    <x v="11"/>
    <s v="/kits/1.30.14858/VATES/mantid_vates-1.30.14858-1.el6.x86_64.rpm"/>
    <n v="2"/>
    <s v="kits/1.30.14858/VATES/mantid_vates-1.30.14858-1.el"/>
    <x v="14"/>
  </r>
  <r>
    <x v="18475"/>
    <s v="182.118.25.232"/>
    <s v="/kits/Python27/1.29.12931/VATES/Mantid_Vates-win64.exe"/>
    <x v="6"/>
    <s v="/kits/1.29.12931/VATES/Mantid_Vates-win64.exe"/>
    <n v="2"/>
    <s v="kits/1.29.12931/VATES/Mantid_Vates-win64.exe"/>
    <x v="14"/>
  </r>
  <r>
    <x v="18476"/>
    <s v="182.118.25.235"/>
    <s v="/kits/Python27/1.29.12931/VATES/Mantid_Vates-win32.exe"/>
    <x v="6"/>
    <s v="/kits/1.29.12931/VATES/Mantid_Vates-win32.exe"/>
    <n v="2"/>
    <s v="kits/1.29.12931/VATES/Mantid_Vates-win32.exe"/>
    <x v="14"/>
  </r>
  <r>
    <x v="18477"/>
    <s v="182.118.25.231"/>
    <s v="/CurrentBuild/mantidnightly-2.2.939-Source.tar.gz"/>
    <x v="4"/>
    <s v="/CurrentBuild/mantidnightly-2.2.939-Source.tar.gz"/>
    <n v="2"/>
    <s v="CurrentBuild/mantidnightly-2.2.939-Source.tar.gz"/>
    <x v="1"/>
  </r>
  <r>
    <x v="18478"/>
    <s v="182.118.25.231"/>
    <s v="/SampleData/WorkshopData.zip"/>
    <x v="21"/>
    <s v="/SampleData/WorkshopData.zip"/>
    <n v="2"/>
    <s v="SampleData/WorkshopData.zip"/>
    <x v="30"/>
  </r>
  <r>
    <x v="18479"/>
    <s v="182.118.25.234"/>
    <s v="/SampleData/ISIS-SampleData.zip"/>
    <x v="21"/>
    <s v="/SampleData/ISIS-SampleData.zip"/>
    <n v="2"/>
    <s v="SampleData/ISIS-SampleData.zip"/>
    <x v="30"/>
  </r>
  <r>
    <x v="18480"/>
    <s v="182.118.22.212"/>
    <s v="/kits/Python27/2.0.2/VATES/mantid_vates-2.0.2-win32.exe"/>
    <x v="6"/>
    <s v="/kits/2.0.2/VATES/mantid_vates-2.0.2-win32.exe"/>
    <n v="2"/>
    <s v="kits/2.0.2/VATES/mantid_vates-2.0.2-win32.exe"/>
    <x v="14"/>
  </r>
  <r>
    <x v="18481"/>
    <s v="182.118.20.202"/>
    <s v="/CurrentBuild/mantidnightly-2.2.939-1.el6.x86_64.rpm"/>
    <x v="11"/>
    <s v="/CurrentBuild/mantidnightly-2.2.939-1.el6.x86_64.rpm"/>
    <n v="2"/>
    <s v="CurrentBuild/mantidnightly-2.2.939-1.el6.x86_64.rp"/>
    <x v="1"/>
  </r>
  <r>
    <x v="18482"/>
    <s v="182.118.20.233"/>
    <s v="/CurrentBuild/mantid-2.2.939-SnowLeopard.dmg"/>
    <x v="2"/>
    <s v="/CurrentBuild/mantid-2.2.939-SnowLeopard.dmg"/>
    <n v="2"/>
    <s v="CurrentBuild/mantid-2.2.939-SnowLeopard.dmg"/>
    <x v="1"/>
  </r>
  <r>
    <x v="18483"/>
    <s v="182.118.20.234"/>
    <s v="/CurrentBuild/mantid_2.2.939-1_amd64.deb"/>
    <x v="3"/>
    <s v="/CurrentBuild/mantid_2.2.939-1_amd64.deb"/>
    <n v="2"/>
    <s v="CurrentBuild/mantid_2.2.939-1_amd64.deb"/>
    <x v="1"/>
  </r>
  <r>
    <x v="18484"/>
    <s v="182.118.20.235"/>
    <s v="/CurrentBuild/VATES/paraview-rpm.tar.gz"/>
    <x v="4"/>
    <s v="/CurrentBuild/VATES/paraview-rpm.tar.gz"/>
    <n v="2"/>
    <s v="CurrentBuild/VATES/paraview-rpm.tar.gz"/>
    <x v="1"/>
  </r>
  <r>
    <x v="18485"/>
    <s v="182.118.20.234"/>
    <s v="/CurrentBuild/VATES/paraview-openmpi-3.10.1-4.el6.x86_64.rpm"/>
    <x v="11"/>
    <s v="/CurrentBuild/VATES/paraview-openmpi-3.10.1-4.el6.x86_64.rpm"/>
    <n v="2"/>
    <s v="CurrentBuild/VATES/paraview-openmpi-3.10.1-4.el6.x"/>
    <x v="1"/>
  </r>
  <r>
    <x v="18486"/>
    <s v="182.118.20.237"/>
    <s v="/CurrentBuild/VATES/paraview-mpich2-3.10.1-4.el6.x86_64.rpm"/>
    <x v="11"/>
    <s v="/CurrentBuild/VATES/paraview-mpich2-3.10.1-4.el6.x86_64.rpm"/>
    <n v="2"/>
    <s v="CurrentBuild/VATES/paraview-mpich2-3.10.1-4.el6.x8"/>
    <x v="1"/>
  </r>
  <r>
    <x v="18487"/>
    <s v="182.118.20.234"/>
    <s v="/CurrentBuild/VATES/paraview-developer-1.0.deb"/>
    <x v="3"/>
    <s v="/CurrentBuild/VATES/paraview-developer-1.0.deb"/>
    <n v="2"/>
    <s v="CurrentBuild/VATES/paraview-developer-1.0.deb"/>
    <x v="1"/>
  </r>
  <r>
    <x v="18488"/>
    <s v="182.118.20.234"/>
    <s v="/CurrentBuild/VATES/paraview-3.10.1-4.el6.x86_64.rpm"/>
    <x v="11"/>
    <s v="/CurrentBuild/VATES/paraview-3.10.1-4.el6.x86_64.rpm"/>
    <n v="2"/>
    <s v="CurrentBuild/VATES/paraview-3.10.1-4.el6.x86_64.rp"/>
    <x v="1"/>
  </r>
  <r>
    <x v="18489"/>
    <s v="182.118.20.233"/>
    <s v="/CurrentBuild/VATES/paraview-data-3.10.1-4.el6.noarch.rpm"/>
    <x v="11"/>
    <s v="/CurrentBuild/VATES/paraview-data-3.10.1-4.el6.noarch.rpm"/>
    <n v="2"/>
    <s v="CurrentBuild/VATES/paraview-data-3.10.1-4.el6.noar"/>
    <x v="1"/>
  </r>
  <r>
    <x v="18490"/>
    <s v="182.118.20.237"/>
    <s v="/CurrentBuild/VATES/paraview-3.10.1-4.el6.src.rpm"/>
    <x v="11"/>
    <s v="/CurrentBuild/VATES/paraview-3.10.1-4.el6.src.rpm"/>
    <n v="2"/>
    <s v="CurrentBuild/VATES/paraview-3.10.1-4.el6.src.rpm"/>
    <x v="1"/>
  </r>
  <r>
    <x v="18491"/>
    <s v="182.118.20.237"/>
    <s v="/CurrentBuild/VATES/README"/>
    <x v="17"/>
    <s v="/CurrentBuild/VATES/README"/>
    <n v="2"/>
    <s v="CurrentBuild/VATES/README"/>
    <x v="1"/>
  </r>
  <r>
    <x v="18492"/>
    <s v="182.118.20.215"/>
    <s v="/CurrentBuild/VATES/ParaView-3.10.1-Win64-x86.exe"/>
    <x v="6"/>
    <s v="/CurrentBuild/VATES/ParaView-3.10.1-Win64-x86.exe"/>
    <n v="2"/>
    <s v="CurrentBuild/VATES/ParaView-3.10.1-Win64-x86.exe"/>
    <x v="1"/>
  </r>
  <r>
    <x v="18493"/>
    <s v="182.118.20.219"/>
    <s v="/CurrentBuild/VATES/ParaView-3.10.1-Win32-x86.exe"/>
    <x v="6"/>
    <s v="/CurrentBuild/VATES/ParaView-3.10.1-Win32-x86.exe"/>
    <n v="2"/>
    <s v="CurrentBuild/VATES/ParaView-3.10.1-Win32-x86.exe"/>
    <x v="1"/>
  </r>
  <r>
    <x v="18494"/>
    <s v="182.118.20.172"/>
    <s v="/CurrentBuild/VATES/ParaView-3.10.1-patched.tar.gz"/>
    <x v="4"/>
    <s v="/CurrentBuild/VATES/ParaView-3.10.1-patched.tar.gz"/>
    <n v="2"/>
    <s v="CurrentBuild/VATES/ParaView-3.10.1-patched.tar.gz"/>
    <x v="1"/>
  </r>
  <r>
    <x v="18495"/>
    <s v="182.118.20.219"/>
    <s v="/CurrentBuild/VATES/ParaView-3.10.1-Linux-x86_64.deb"/>
    <x v="3"/>
    <s v="/CurrentBuild/VATES/ParaView-3.10.1-Linux-x86_64.deb"/>
    <n v="2"/>
    <s v="CurrentBuild/VATES/ParaView-3.10.1-Linux-x86_64.de"/>
    <x v="1"/>
  </r>
  <r>
    <x v="18496"/>
    <s v="182.118.20.218"/>
    <s v="/CurrentBuild/VATES/ParaView-3.10.1-Darwin-x86_64.dmg"/>
    <x v="2"/>
    <s v="/CurrentBuild/VATES/ParaView-3.10.1-Darwin-x86_64.dmg"/>
    <n v="2"/>
    <s v="CurrentBuild/VATES/ParaView-3.10.1-Darwin-x86_64.d"/>
    <x v="1"/>
  </r>
  <r>
    <x v="18497"/>
    <s v="182.118.20.219"/>
    <s v="/CurrentBuild/ReleaseCandidate/mantid-2.2.0-Source.tar.gz"/>
    <x v="4"/>
    <s v="/CurrentBuild/ReleaseCandidate/mantid-2.2.0-Source.tar.gz"/>
    <n v="2"/>
    <s v="CurrentBuild/ReleaseCandidate/mantid-2.2.0-Source."/>
    <x v="1"/>
  </r>
  <r>
    <x v="18498"/>
    <s v="182.118.20.218"/>
    <s v="/CurrentBuild/ReleaseCandidate/mantid_2.2.0-1_amd64.deb"/>
    <x v="3"/>
    <s v="/CurrentBuild/ReleaseCandidate/mantid_2.2.0-1_amd64.deb"/>
    <n v="2"/>
    <s v="CurrentBuild/ReleaseCandidate/mantid_2.2.0-1_amd64"/>
    <x v="1"/>
  </r>
  <r>
    <x v="18499"/>
    <s v="182.118.20.215"/>
    <s v="/CurrentBuild/ReleaseCandidate/mantid-2.2.0-1.el6.x86_64.rpm"/>
    <x v="11"/>
    <s v="/CurrentBuild/ReleaseCandidate/mantid-2.2.0-1.el6.x86_64.rpm"/>
    <n v="2"/>
    <s v="CurrentBuild/ReleaseCandidate/mantid-2.2.0-1.el6.x"/>
    <x v="1"/>
  </r>
  <r>
    <x v="18500"/>
    <s v="182.118.20.215"/>
    <s v="/CurrentBuild/ReleaseCandidate/mantid-2.2.0-SnowLeopard.dmg"/>
    <x v="2"/>
    <s v="/CurrentBuild/ReleaseCandidate/mantid-2.2.0-SnowLeopard.dmg"/>
    <n v="2"/>
    <s v="CurrentBuild/ReleaseCandidate/mantid-2.2.0-SnowLeo"/>
    <x v="1"/>
  </r>
  <r>
    <x v="18501"/>
    <s v="182.118.22.213"/>
    <s v="/CurrentBuild/ParaView-3.10.1-Darwin-x86_64.dmg"/>
    <x v="2"/>
    <s v="/CurrentBuild/ParaView-3.10.1-Darwin-x86_64.dmg"/>
    <n v="2"/>
    <s v="CurrentBuild/ParaView-3.10.1-Darwin-x86_64.dmg"/>
    <x v="1"/>
  </r>
  <r>
    <x v="18502"/>
    <s v="182.118.20.216"/>
    <s v="/CurrentBuild/ReleaseCandidate/Mantid-2.2.0-win32.exe"/>
    <x v="6"/>
    <s v="/CurrentBuild/ReleaseCandidate/Mantid-2.2.0-win32.exe"/>
    <n v="2"/>
    <s v="CurrentBuild/ReleaseCandidate/Mantid-2.2.0-win32.e"/>
    <x v="1"/>
  </r>
  <r>
    <x v="18503"/>
    <s v="182.118.20.216"/>
    <s v="/CurrentBuild/ReleaseCandidate/Mantid-2.2.0-win64.exe"/>
    <x v="6"/>
    <s v="/CurrentBuild/ReleaseCandidate/Mantid-2.2.0-win64.exe"/>
    <n v="2"/>
    <s v="CurrentBuild/ReleaseCandidate/Mantid-2.2.0-win64.e"/>
    <x v="1"/>
  </r>
  <r>
    <x v="18504"/>
    <s v="182.118.20.217"/>
    <s v="kits/mantid/Python27/2.2/mantid_2.2.0-1_amd64.deb"/>
    <x v="3"/>
    <s v="kits/mantid/2.2/mantid_2.2.0-1_amd64.deb"/>
    <n v="6"/>
    <s v="2.2/mantid_2.2.0-1_amd64.deb"/>
    <x v="31"/>
  </r>
  <r>
    <x v="18505"/>
    <s v="182.118.20.216"/>
    <s v="kits/mantid/Python25/1.1.8226/Mantid-1.1.tar.gz"/>
    <x v="4"/>
    <s v="kits/mantid/1.1.8226/Mantid-1.1.tar.gz"/>
    <n v="6"/>
    <s v="1.1.8226/Mantid-1.1.tar.gz"/>
    <x v="0"/>
  </r>
  <r>
    <x v="18506"/>
    <s v="182.118.20.219"/>
    <s v="kits/mantid/Python27/2.2/mantid-2.2.0-SnowLeopard.dmg"/>
    <x v="2"/>
    <s v="kits/mantid/2.2/mantid-2.2.0-SnowLeopard.dmg"/>
    <n v="6"/>
    <s v="2.2/mantid-2.2.0-SnowLeopard.dmg"/>
    <x v="31"/>
  </r>
  <r>
    <x v="18507"/>
    <s v="182.118.20.215"/>
    <s v="kits/mantid/Python27/2.2/mantid-2.2.0-Source.tar.gz"/>
    <x v="4"/>
    <s v="kits/mantid/2.2/mantid-2.2.0-Source.tar.gz"/>
    <n v="6"/>
    <s v="2.2/mantid-2.2.0-Source.tar.gz"/>
    <x v="31"/>
  </r>
  <r>
    <x v="18508"/>
    <s v="182.118.20.219"/>
    <s v="kits/mantid/Python27/2.2/Mantid-2.2.0-win64.exe"/>
    <x v="6"/>
    <s v="kits/mantid/2.2/Mantid-2.2.0-win64.exe"/>
    <n v="6"/>
    <s v="2.2/Mantid-2.2.0-win64.exe"/>
    <x v="31"/>
  </r>
  <r>
    <x v="18509"/>
    <s v="182.118.20.219"/>
    <s v="kits/mantid/Python27/2.2/mantid-2.2.0-1.el6.x86_64.rpm"/>
    <x v="11"/>
    <s v="kits/mantid/2.2/mantid-2.2.0-1.el6.x86_64.rpm"/>
    <n v="6"/>
    <s v="2.2/mantid-2.2.0-1.el6.x86_64.rpm"/>
    <x v="31"/>
  </r>
  <r>
    <x v="18510"/>
    <s v="182.118.20.202"/>
    <s v="kits/mantid/Python27/2.1.1/Mantid-2.1.1-win64.exe"/>
    <x v="6"/>
    <s v="kits/mantid/2.1.1/Mantid-2.1.1-win64.exe"/>
    <n v="6"/>
    <s v="2.1.1/Mantid-2.1.1-win64.exe"/>
    <x v="29"/>
  </r>
  <r>
    <x v="18511"/>
    <s v="182.118.22.204"/>
    <s v="kits/mantid/Python27/2.1.1/Mantid-2.1.1-win32.exe"/>
    <x v="6"/>
    <s v="kits/mantid/2.1.1/Mantid-2.1.1-win32.exe"/>
    <n v="6"/>
    <s v="2.1.1/Mantid-2.1.1-win32.exe"/>
    <x v="29"/>
  </r>
  <r>
    <x v="18512"/>
    <s v="182.118.20.217"/>
    <s v="kits/mantid/Python27/2.1/mantid_2.1.0-1_amd64.deb"/>
    <x v="3"/>
    <s v="kits/mantid/2.1/mantid_2.1.0-1_amd64.deb"/>
    <n v="6"/>
    <s v="2.1/mantid_2.1.0-1_amd64.deb"/>
    <x v="28"/>
  </r>
  <r>
    <x v="18513"/>
    <s v="182.118.20.216"/>
    <s v="kits/mantid/Python27/2.1/mantid-2.1.0-Source.tar.gz"/>
    <x v="4"/>
    <s v="kits/mantid/2.1/mantid-2.1.0-Source.tar.gz"/>
    <n v="6"/>
    <s v="2.1/mantid-2.1.0-Source.tar.gz"/>
    <x v="28"/>
  </r>
  <r>
    <x v="18514"/>
    <s v="182.118.22.201"/>
    <s v="kits/mantid/Python27/2.0/mantid-2.0.1-win32.msi"/>
    <x v="1"/>
    <s v="kits/mantid/2.0/mantid-2.0.1-win32.msi"/>
    <n v="6"/>
    <s v="2.0/mantid-2.0.1-win32.msi"/>
    <x v="24"/>
  </r>
  <r>
    <x v="18515"/>
    <s v="182.118.22.205"/>
    <s v="kits/mantid/Python27/2.0/mantid-2.0.1-win64.msi"/>
    <x v="1"/>
    <s v="kits/mantid/2.0/mantid-2.0.1-win64.msi"/>
    <n v="6"/>
    <s v="2.0/mantid-2.0.1-win64.msi"/>
    <x v="24"/>
  </r>
  <r>
    <x v="18516"/>
    <s v="182.118.20.216"/>
    <s v="kits/mantid/Python27/2.1/mantid-2.1.0-SnowLeopard.dmg"/>
    <x v="2"/>
    <s v="kits/mantid/2.1/mantid-2.1.0-SnowLeopard.dmg"/>
    <n v="6"/>
    <s v="2.1/mantid-2.1.0-SnowLeopard.dmg"/>
    <x v="28"/>
  </r>
  <r>
    <x v="18517"/>
    <s v="182.118.20.219"/>
    <s v="kits/mantid/Python27/2.1/mantid-2.1.0-1.el6.x86_64.rpm"/>
    <x v="11"/>
    <s v="kits/mantid/2.1/mantid-2.1.0-1.el6.x86_64.rpm"/>
    <n v="6"/>
    <s v="2.1/mantid-2.1.0-1.el6.x86_64.rpm"/>
    <x v="28"/>
  </r>
  <r>
    <x v="18518"/>
    <s v="182.118.22.201"/>
    <s v="kits/mantid/Python27/2.0/mantid-2.0.1-Source.tar.gz"/>
    <x v="4"/>
    <s v="kits/mantid/2.0/mantid-2.0.1-Source.tar.gz"/>
    <n v="6"/>
    <s v="2.0/mantid-2.0.1-Source.tar.gz"/>
    <x v="24"/>
  </r>
  <r>
    <x v="18519"/>
    <s v="182.118.22.201"/>
    <s v="kits/mantid/Python27/2.0/mantid-2.0.1-SnowLeopard.dmg"/>
    <x v="2"/>
    <s v="kits/mantid/2.0/mantid-2.0.1-SnowLeopard.dmg"/>
    <n v="6"/>
    <s v="2.0/mantid-2.0.1-SnowLeopard.dmg"/>
    <x v="24"/>
  </r>
  <r>
    <x v="18520"/>
    <s v="182.118.20.225"/>
    <s v="kits/mantid/Python27/2.0.2/mantid-2.0.2-SnowLeopard.dmg"/>
    <x v="2"/>
    <s v="kits/mantid/2.0.2/mantid-2.0.2-SnowLeopard.dmg"/>
    <n v="6"/>
    <s v="2.0.2/mantid-2.0.2-SnowLeopard.dmg"/>
    <x v="25"/>
  </r>
  <r>
    <x v="18521"/>
    <s v="182.118.20.225"/>
    <s v="kits/mantid/Python27/2.0.2/mantid-2.0.2-1.el6.x86_64.rpm"/>
    <x v="11"/>
    <s v="kits/mantid/2.0.2/mantid-2.0.2-1.el6.x86_64.rpm"/>
    <n v="6"/>
    <s v="2.0.2/mantid-2.0.2-1.el6.x86_64.rpm"/>
    <x v="25"/>
  </r>
  <r>
    <x v="18522"/>
    <s v="182.118.20.218"/>
    <s v="kits/mantid/Python27/2.1/Mantid-2.1.0-win32.exe"/>
    <x v="6"/>
    <s v="kits/mantid/2.1/Mantid-2.1.0-win32.exe"/>
    <n v="6"/>
    <s v="2.1/Mantid-2.1.0-win32.exe"/>
    <x v="28"/>
  </r>
  <r>
    <x v="18523"/>
    <s v="182.118.20.219"/>
    <s v="kits/mantid/Python27/2.1/Mantid-2.1.0-win64.exe"/>
    <x v="6"/>
    <s v="kits/mantid/2.1/Mantid-2.1.0-win64.exe"/>
    <n v="6"/>
    <s v="2.1/Mantid-2.1.0-win64.exe"/>
    <x v="28"/>
  </r>
  <r>
    <x v="18524"/>
    <s v="182.118.22.217"/>
    <s v="kits/mantid/Python27/2.0.2/mantid-2.0.2-Source.tar.gz"/>
    <x v="4"/>
    <s v="kits/mantid/2.0.2/mantid-2.0.2-Source.tar.gz"/>
    <n v="6"/>
    <s v="2.0.2/mantid-2.0.2-Source.tar.gz"/>
    <x v="25"/>
  </r>
  <r>
    <x v="18525"/>
    <s v="182.118.20.228"/>
    <s v="kits/mantid/Python27/1.30.14858/mantid_1.30.14858-1_amd64.deb"/>
    <x v="3"/>
    <s v="kits/mantid/1.30.14858/mantid_1.30.14858-1_amd64.deb"/>
    <n v="6"/>
    <s v="1.30.14858/mantid_1.30.14858-1_amd64.deb"/>
    <x v="20"/>
  </r>
  <r>
    <x v="18526"/>
    <s v="182.118.20.228"/>
    <s v="kits/mantid/Python27/1.30.14858/mantid_vates_1.30.14858-1_amd64.deb"/>
    <x v="3"/>
    <s v="kits/mantid/1.30.14858/mantid_vates_1.30.14858-1_amd64.deb"/>
    <n v="6"/>
    <s v="1.30.14858/mantid_vates_1.30.14858-1_amd64."/>
    <x v="20"/>
  </r>
  <r>
    <x v="18527"/>
    <s v="182.118.20.224"/>
    <s v="kits/mantid/Python27/1.30.14858/mantid-1.30.14858-1.el6.x86_64.rpm"/>
    <x v="11"/>
    <s v="kits/mantid/1.30.14858/mantid-1.30.14858-1.el6.x86_64.rpm"/>
    <n v="6"/>
    <s v="1.30.14858/mantid-1.30.14858-1.el6.x86_64.r"/>
    <x v="20"/>
  </r>
  <r>
    <x v="18528"/>
    <s v="182.118.20.224"/>
    <s v="kits/mantid/Python27/1.30.14858/mantid-1.30.14858-1.el5.x86_64.rpm"/>
    <x v="11"/>
    <s v="kits/mantid/1.30.14858/mantid-1.30.14858-1.el5.x86_64.rpm"/>
    <n v="6"/>
    <s v="1.30.14858/mantid-1.30.14858-1.el5.x86_64.r"/>
    <x v="20"/>
  </r>
  <r>
    <x v="18529"/>
    <s v="182.118.20.224"/>
    <s v="kits/mantid/Python27/1.30.14858/Mantid-64bit.msi"/>
    <x v="1"/>
    <s v="kits/mantid/1.30.14858/Mantid-64bit.msi"/>
    <n v="6"/>
    <s v="1.30.14858/Mantid-64bit.msi"/>
    <x v="20"/>
  </r>
  <r>
    <x v="18530"/>
    <s v="182.118.20.225"/>
    <s v="kits/mantid/Python27/1.30.14858/ReleaseNotes.htm"/>
    <x v="0"/>
    <s v="kits/mantid/1.30.14858/ReleaseNotes.htm"/>
    <n v="6"/>
    <s v="1.30.14858/ReleaseNotes.htm"/>
    <x v="20"/>
  </r>
  <r>
    <x v="18531"/>
    <s v="182.118.20.228"/>
    <s v="kits/mantid/Python27/1.29.12931/mantid_1.29.12931-1_amd64.deb"/>
    <x v="3"/>
    <s v="kits/mantid/1.29.12931/mantid_1.29.12931-1_amd64.deb"/>
    <n v="6"/>
    <s v="1.29.12931/mantid_1.29.12931-1_amd64.deb"/>
    <x v="18"/>
  </r>
  <r>
    <x v="18532"/>
    <s v="182.118.20.228"/>
    <s v="kits/mantid/Python27/1.29.12931/mantid-1.29.12931-Source.tar.gz"/>
    <x v="4"/>
    <s v="kits/mantid/1.29.12931/mantid-1.29.12931-Source.tar.gz"/>
    <n v="6"/>
    <s v="1.29.12931/mantid-1.29.12931-Source.tar.gz"/>
    <x v="18"/>
  </r>
  <r>
    <x v="18533"/>
    <s v="182.118.22.202"/>
    <s v="kits/mantid/Python25/1.1.9556/ReleaseNotes.htm"/>
    <x v="0"/>
    <s v="kits/mantid/1.1.9556/ReleaseNotes.htm"/>
    <n v="6"/>
    <s v="1.1.9556/ReleaseNotes.htm"/>
    <x v="11"/>
  </r>
  <r>
    <x v="18534"/>
    <s v="182.118.20.227"/>
    <s v="kits/mantid/Python27/1.29.12931/ReleaseNotes.htm"/>
    <x v="0"/>
    <s v="kits/mantid/1.29.12931/ReleaseNotes.htm"/>
    <n v="6"/>
    <s v="1.29.12931/ReleaseNotes.htm"/>
    <x v="18"/>
  </r>
  <r>
    <x v="18535"/>
    <s v="182.118.20.228"/>
    <s v="kits/mantid/Python27/1.29.12931/mantid-1.29.12931-SnowLeopard.dmg"/>
    <x v="2"/>
    <s v="kits/mantid/1.29.12931/mantid-1.29.12931-SnowLeopard.dmg"/>
    <n v="6"/>
    <s v="1.29.12931/mantid-1.29.12931-SnowLeopard.dm"/>
    <x v="18"/>
  </r>
  <r>
    <x v="18536"/>
    <s v="182.118.20.232"/>
    <s v="kits/mantid/Python25/1.1.9556/Mantid64.msi"/>
    <x v="1"/>
    <s v="kits/mantid/1.1.9556/Mantid64.msi"/>
    <n v="6"/>
    <s v="1.1.9556/Mantid64.msi"/>
    <x v="11"/>
  </r>
  <r>
    <x v="18537"/>
    <s v="182.118.20.231"/>
    <s v="kits/mantid/Python25/1.1.9556/Mantid.msi"/>
    <x v="1"/>
    <s v="kits/mantid/1.1.9556/Mantid.msi"/>
    <n v="6"/>
    <s v="1.1.9556/Mantid.msi"/>
    <x v="11"/>
  </r>
  <r>
    <x v="18538"/>
    <s v="182.118.20.226"/>
    <s v="kits/mantid/Python27/1.29.12931/Mantid-32bit.msi"/>
    <x v="1"/>
    <s v="kits/mantid/1.29.12931/Mantid-32bit.msi"/>
    <n v="6"/>
    <s v="1.29.12931/Mantid-32bit.msi"/>
    <x v="18"/>
  </r>
  <r>
    <x v="18539"/>
    <s v="182.118.20.225"/>
    <s v="kits/mantid/Python27/1.29.12931/Mantid-64bit.msi"/>
    <x v="1"/>
    <s v="kits/mantid/1.29.12931/Mantid-64bit.msi"/>
    <n v="6"/>
    <s v="1.29.12931/Mantid-64bit.msi"/>
    <x v="18"/>
  </r>
  <r>
    <x v="18540"/>
    <s v="182.118.20.230"/>
    <s v="kits/mantid/Python25/1.1.9556/Mantid.dmg"/>
    <x v="2"/>
    <s v="kits/mantid/1.1.9556/Mantid.dmg"/>
    <n v="6"/>
    <s v="1.1.9556/Mantid.dmg"/>
    <x v="11"/>
  </r>
  <r>
    <x v="18541"/>
    <s v="182.118.20.232"/>
    <s v="kits/mantid/Python25/1.1.9556/Mantid-1.1.tar.gz"/>
    <x v="4"/>
    <s v="kits/mantid/1.1.9556/Mantid-1.1.tar.gz"/>
    <n v="6"/>
    <s v="1.1.9556/Mantid-1.1.tar.gz"/>
    <x v="11"/>
  </r>
  <r>
    <x v="18542"/>
    <s v="182.118.20.226"/>
    <s v="kits/mantid/Python27/1.28.11227b/ReleaseNotes.htm"/>
    <x v="0"/>
    <s v="kits/mantid/1.28.11227b/ReleaseNotes.htm"/>
    <n v="6"/>
    <s v="1.28.11227b/ReleaseNotes.htm"/>
    <x v="16"/>
  </r>
  <r>
    <x v="18543"/>
    <s v="182.118.20.228"/>
    <s v="kits/mantid/Python27/1.28.11227b/mantid-1.28.11227-SnowLeopard.dmg"/>
    <x v="2"/>
    <s v="kits/mantid/1.28.11227b/mantid-1.28.11227-SnowLeopard.dmg"/>
    <n v="6"/>
    <s v="1.28.11227b/mantid-1.28.11227-SnowLeopard.d"/>
    <x v="16"/>
  </r>
  <r>
    <x v="18544"/>
    <s v="182.118.20.230"/>
    <s v="kits/mantid/Python25/1.1.8226/Mantid64.msi"/>
    <x v="1"/>
    <s v="kits/mantid/1.1.8226/Mantid64.msi"/>
    <n v="6"/>
    <s v="1.1.8226/Mantid64.msi"/>
    <x v="0"/>
  </r>
  <r>
    <x v="18545"/>
    <s v="182.118.20.231"/>
    <s v="kits/mantid/Python25/1.1.8226/ReleaseNotes.htm"/>
    <x v="0"/>
    <s v="kits/mantid/1.1.8226/ReleaseNotes.htm"/>
    <n v="6"/>
    <s v="1.1.8226/ReleaseNotes.htm"/>
    <x v="0"/>
  </r>
  <r>
    <x v="18546"/>
    <s v="182.118.20.232"/>
    <s v="kits/mantid/Python25/1.1.8226/Mantid.msi"/>
    <x v="1"/>
    <s v="kits/mantid/1.1.8226/Mantid.msi"/>
    <n v="6"/>
    <s v="1.1.8226/Mantid.msi"/>
    <x v="0"/>
  </r>
  <r>
    <x v="18547"/>
    <s v="178.154.243.112"/>
    <s v="kits/Python27/1.30.14858/ReleaseNotes.htm"/>
    <x v="0"/>
    <s v="kits/1.30.14858/ReleaseNotes.htm"/>
    <n v="6"/>
    <s v="1.30.14858/ReleaseNotes.htm"/>
    <x v="20"/>
  </r>
  <r>
    <x v="18548"/>
    <s v="178.154.243.112"/>
    <s v="kits/Python27/1.30.14858/ReleaseNotes.htm"/>
    <x v="0"/>
    <s v="kits/1.30.14858/ReleaseNotes.htm"/>
    <n v="6"/>
    <s v="1.30.14858/ReleaseNotes.htm"/>
    <x v="20"/>
  </r>
  <r>
    <x v="18549"/>
    <s v="178.154.243.112"/>
    <s v="kits/Python27/1.30.14858/ReleaseNotes.htm"/>
    <x v="0"/>
    <s v="kits/1.30.14858/ReleaseNotes.htm"/>
    <n v="6"/>
    <s v="1.30.14858/ReleaseNotes.htm"/>
    <x v="20"/>
  </r>
  <r>
    <x v="18550"/>
    <s v="66.249.66.164"/>
    <s v="kits/mantid/Python25/1.1.5988/ReleaseNotes.htm"/>
    <x v="0"/>
    <s v="kits/mantid/1.1.5988/ReleaseNotes.htm"/>
    <n v="6"/>
    <s v="1.1.5988/ReleaseNotes.htm"/>
    <x v="2"/>
  </r>
  <r>
    <x v="18551"/>
    <s v="66.249.66.164"/>
    <s v="kits/mantid/Python25/1.1.5988/ReleaseNotes.htm"/>
    <x v="0"/>
    <s v="kits/mantid/1.1.5988/ReleaseNotes.htm"/>
    <n v="6"/>
    <s v="1.1.5988/ReleaseNotes.htm"/>
    <x v="2"/>
  </r>
  <r>
    <x v="18552"/>
    <s v="66.249.66.164"/>
    <s v="kits/mantid/Python25/1.0.3506/ReleaseNotes.htm"/>
    <x v="0"/>
    <s v="kits/mantid/1.0.3506/ReleaseNotes.htm"/>
    <n v="6"/>
    <s v="1.0.3506/ReleaseNotes.htm"/>
    <x v="5"/>
  </r>
  <r>
    <x v="18553"/>
    <s v="130.246.53.90"/>
    <s v="kits/mantid/Python27/2.3/mantid_2.3.0-1_amd64.deb"/>
    <x v="3"/>
    <s v="kits/mantid/2.3/mantid_2.3.0-1_amd64.deb"/>
    <n v="6"/>
    <s v="2.3/mantid_2.3.0-1_amd64.deb"/>
    <x v="32"/>
  </r>
  <r>
    <x v="18554"/>
    <s v="208.115.113.88"/>
    <s v="kits/Python25/1.1.8226/ReleaseNotes.htm"/>
    <x v="0"/>
    <s v="kits/1.1.8226/ReleaseNotes.htm"/>
    <n v="6"/>
    <s v="1.1.8226/ReleaseNotes.htm"/>
    <x v="0"/>
  </r>
  <r>
    <x v="18555"/>
    <s v="66.201.44.210"/>
    <s v="kits/mantid/Python27/2.3/Mantid-2.3.0-win64.exe"/>
    <x v="6"/>
    <s v="kits/mantid/2.3/Mantid-2.3.0-win64.exe"/>
    <n v="6"/>
    <s v="2.3/Mantid-2.3.0-win64.exe"/>
    <x v="32"/>
  </r>
  <r>
    <x v="18556"/>
    <s v="222.110.172.248"/>
    <s v="kits/mantid/Python27/2.3/Mantid-2.3.0-win64.exe"/>
    <x v="6"/>
    <s v="kits/mantid/2.3/Mantid-2.3.0-win64.exe"/>
    <n v="6"/>
    <s v="2.3/Mantid-2.3.0-win64.exe"/>
    <x v="32"/>
  </r>
  <r>
    <x v="18557"/>
    <s v="208.115.111.72"/>
    <s v="kits/Python25/1.0.3868/ReleaseNotes.htm"/>
    <x v="0"/>
    <s v="kits/1.0.3868/ReleaseNotes.htm"/>
    <n v="6"/>
    <s v="1.0.3868/ReleaseNotes.htm"/>
    <x v="4"/>
  </r>
  <r>
    <x v="18558"/>
    <s v="130.246.53.118"/>
    <s v="kits/mantid/Python27/2.3/Mantid-2.3.0-win32.exe"/>
    <x v="6"/>
    <s v="kits/mantid/2.3/Mantid-2.3.0-win32.exe"/>
    <n v="6"/>
    <s v="2.3/Mantid-2.3.0-win32.exe"/>
    <x v="32"/>
  </r>
  <r>
    <x v="18559"/>
    <s v="130.246.53.175"/>
    <s v="kits/mantid/Python27/2.3/Mantid-2.3.0-win64.exe"/>
    <x v="6"/>
    <s v="kits/mantid/2.3/Mantid-2.3.0-win64.exe"/>
    <n v="6"/>
    <s v="2.3/Mantid-2.3.0-win64.exe"/>
    <x v="32"/>
  </r>
  <r>
    <x v="18560"/>
    <s v="128.219.49.14"/>
    <s v="kits/mantid/Python27/2.3/Mantid-2.3.0-win64.exe"/>
    <x v="6"/>
    <s v="kits/mantid/2.3/Mantid-2.3.0-win64.exe"/>
    <n v="6"/>
    <s v="2.3/Mantid-2.3.0-win64.exe"/>
    <x v="32"/>
  </r>
  <r>
    <x v="18561"/>
    <s v="98.195.72.158"/>
    <s v="kits/mantid/Python25/1.0.3187/ReleaseNotes.htm"/>
    <x v="0"/>
    <s v="kits/mantid/1.0.3187/ReleaseNotes.htm"/>
    <n v="6"/>
    <s v="1.0.3187/ReleaseNotes.htm"/>
    <x v="6"/>
  </r>
  <r>
    <x v="18562"/>
    <s v="66.249.66.164"/>
    <s v="kits/mantid/Python27/1.28.11227b/ReleaseNotes.htm"/>
    <x v="0"/>
    <s v="kits/mantid/1.28.11227b/ReleaseNotes.htm"/>
    <n v="6"/>
    <s v="1.28.11227b/ReleaseNotes.htm"/>
    <x v="16"/>
  </r>
  <r>
    <x v="18563"/>
    <s v="80.22.192.20"/>
    <s v="kits/mantid/Python27/2.3/mantid_2.3.0-1_amd64.deb"/>
    <x v="3"/>
    <s v="kits/mantid/2.3/mantid_2.3.0-1_amd64.deb"/>
    <n v="6"/>
    <s v="2.3/mantid_2.3.0-1_amd64.deb"/>
    <x v="32"/>
  </r>
  <r>
    <x v="18564"/>
    <s v="80.22.192.20"/>
    <s v="kits/mantid/Python27/2.3/mantid-2.3.0-Source.tar.gz"/>
    <x v="4"/>
    <s v="kits/mantid/2.3/mantid-2.3.0-Source.tar.gz"/>
    <n v="6"/>
    <s v="2.3/mantid-2.3.0-Source.tar.gz"/>
    <x v="32"/>
  </r>
  <r>
    <x v="18565"/>
    <s v="66.249.66.164"/>
    <s v="kits/mantid/Python25/1.0.4241/ReleaseNotes.htm"/>
    <x v="0"/>
    <s v="kits/mantid/1.0.4241/ReleaseNotes.htm"/>
    <n v="6"/>
    <s v="1.0.4241/ReleaseNotes.htm"/>
    <x v="8"/>
  </r>
  <r>
    <x v="18566"/>
    <s v="180.76.5.177"/>
    <s v="/CurrentBuild/mantid_2.3.110-1_amd64.deb"/>
    <x v="3"/>
    <s v="/CurrentBuild/mantid_2.3.110-1_amd64.deb"/>
    <n v="2"/>
    <s v="CurrentBuild/mantid_2.3.110-1_amd64.deb"/>
    <x v="1"/>
  </r>
  <r>
    <x v="18567"/>
    <s v="180.76.5.60"/>
    <s v="/CurrentBuild/mantidnightly-2.3.110-1.el6.x86_64.rpm"/>
    <x v="11"/>
    <s v="/CurrentBuild/mantidnightly-2.3.110-1.el6.x86_64.rpm"/>
    <n v="2"/>
    <s v="CurrentBuild/mantidnightly-2.3.110-1.el6.x86_64.rp"/>
    <x v="1"/>
  </r>
  <r>
    <x v="18568"/>
    <s v="180.76.5.63"/>
    <s v="/CurrentBuild/mantidnightly-2.3.110-Source.tar.gz"/>
    <x v="4"/>
    <s v="/CurrentBuild/mantidnightly-2.3.110-Source.tar.gz"/>
    <n v="2"/>
    <s v="CurrentBuild/mantidnightly-2.3.110-Source.tar.gz"/>
    <x v="1"/>
  </r>
  <r>
    <x v="18569"/>
    <s v="66.249.66.164"/>
    <s v="kits/mantid/Python25/1.0.4241/ReleaseNotes.htm"/>
    <x v="0"/>
    <s v="kits/mantid/1.0.4241/ReleaseNotes.htm"/>
    <n v="6"/>
    <s v="1.0.4241/ReleaseNotes.htm"/>
    <x v="8"/>
  </r>
  <r>
    <x v="18570"/>
    <s v="130.246.48.221"/>
    <s v="/CurrentBuild/mantid_2.3.132-1_amd64.deb"/>
    <x v="3"/>
    <s v="/CurrentBuild/mantid_2.3.132-1_amd64.deb"/>
    <n v="2"/>
    <s v="CurrentBuild/mantid_2.3.132-1_amd64.deb"/>
    <x v="1"/>
  </r>
  <r>
    <x v="18571"/>
    <s v="66.249.66.164"/>
    <s v="kits/mantid/Python25/1.0.3213/ReleaseNotes.htm"/>
    <x v="0"/>
    <s v="kits/mantid/1.0.3213/ReleaseNotes.htm"/>
    <n v="6"/>
    <s v="1.0.3213/ReleaseNotes.htm"/>
    <x v="7"/>
  </r>
  <r>
    <x v="18572"/>
    <s v="66.249.66.164"/>
    <s v="kits/mantid/Python25/1.1.7215/ReleaseNotes.htm"/>
    <x v="0"/>
    <s v="kits/mantid/1.1.7215/ReleaseNotes.htm"/>
    <n v="6"/>
    <s v="1.1.7215/ReleaseNotes.htm"/>
    <x v="3"/>
  </r>
  <r>
    <x v="18573"/>
    <s v="66.249.66.164"/>
    <s v="kits/mantid/Python25/1.1.8226/ReleaseNotes.htm"/>
    <x v="0"/>
    <s v="kits/mantid/1.1.8226/ReleaseNotes.htm"/>
    <n v="6"/>
    <s v="1.1.8226/ReleaseNotes.htm"/>
    <x v="0"/>
  </r>
  <r>
    <x v="18574"/>
    <s v="130.246.49.183"/>
    <s v="/CurrentBuild/ReleaseCandidate/mantid-2.3.10-Source.tar.gz"/>
    <x v="4"/>
    <s v="/CurrentBuild/ReleaseCandidate/mantid-2.3.10-Source.tar.gz"/>
    <n v="2"/>
    <s v="CurrentBuild/ReleaseCandidate/mantid-2.3.10-Source"/>
    <x v="1"/>
  </r>
  <r>
    <x v="18575"/>
    <s v="66.249.66.164"/>
    <s v="kits/mantid/Python25/1.0.4241/ReleaseNotes.htm"/>
    <x v="0"/>
    <s v="kits/mantid/1.0.4241/ReleaseNotes.htm"/>
    <n v="6"/>
    <s v="1.0.4241/ReleaseNotes.htm"/>
    <x v="8"/>
  </r>
  <r>
    <x v="18576"/>
    <s v="130.246.49.183"/>
    <s v="kits/mantid/Python27/2.3/mantid-2.3.0-Source.tar.gz"/>
    <x v="4"/>
    <s v="kits/mantid/2.3/mantid-2.3.0-Source.tar.gz"/>
    <n v="6"/>
    <s v="2.3/mantid-2.3.0-Source.tar.gz"/>
    <x v="32"/>
  </r>
  <r>
    <x v="18577"/>
    <s v="130.246.49.183"/>
    <s v="/CurrentBuild/ReleaseCandidate/mantid-2.3.10-1.el6.x86_64.rpm"/>
    <x v="11"/>
    <s v="/CurrentBuild/ReleaseCandidate/mantid-2.3.10-1.el6.x86_64.rpm"/>
    <n v="2"/>
    <s v="CurrentBuild/ReleaseCandidate/mantid-2.3.10-1.el6."/>
    <x v="1"/>
  </r>
  <r>
    <x v="18578"/>
    <s v="130.246.49.127"/>
    <s v="kits/mantid/Python27/2.3/ParaView-3.10.1-Darwin-x86_64.dmg"/>
    <x v="2"/>
    <s v="kits/mantid/2.3/ParaView-3.10.1-Darwin-x86_64.dmg"/>
    <n v="6"/>
    <s v="2.3/ParaView-3.10.1-Darwin-x86_64.dmg"/>
    <x v="32"/>
  </r>
  <r>
    <x v="18579"/>
    <s v="130.246.49.127"/>
    <s v="/CurrentBuild/mantid-2.3.132-SnowLeopard.dmg"/>
    <x v="2"/>
    <s v="/CurrentBuild/mantid-2.3.132-SnowLeopard.dmg"/>
    <n v="2"/>
    <s v="CurrentBuild/mantid-2.3.132-SnowLeopard.dmg"/>
    <x v="1"/>
  </r>
  <r>
    <x v="18580"/>
    <s v="130.246.54.219"/>
    <s v="kits/mantid/Python27/2.3/Mantid-2.3.0-win32.exe"/>
    <x v="6"/>
    <s v="kits/mantid/2.3/Mantid-2.3.0-win32.exe"/>
    <n v="6"/>
    <s v="2.3/Mantid-2.3.0-win32.exe"/>
    <x v="32"/>
  </r>
  <r>
    <x v="18581"/>
    <s v="66.249.66.164"/>
    <s v="kits/mantid/Python25/1.0.4241/ReleaseNotes.htm"/>
    <x v="0"/>
    <s v="kits/mantid/1.0.4241/ReleaseNotes.htm"/>
    <n v="6"/>
    <s v="1.0.4241/ReleaseNotes.htm"/>
    <x v="8"/>
  </r>
  <r>
    <x v="18582"/>
    <s v="130.246.49.183"/>
    <s v="/CurrentBuild/ReleaseCandidate/mantid-2.3.10-Source.tar.gz"/>
    <x v="4"/>
    <s v="/CurrentBuild/ReleaseCandidate/mantid-2.3.10-Source.tar.gz"/>
    <n v="2"/>
    <s v="CurrentBuild/ReleaseCandidate/mantid-2.3.10-Source"/>
    <x v="1"/>
  </r>
  <r>
    <x v="18583"/>
    <s v="180.76.5.190"/>
    <s v="/CurrentBuild/Mantid-2.3.110-win64.exe"/>
    <x v="6"/>
    <s v="/CurrentBuild/Mantid-2.3.110-win64.exe"/>
    <n v="2"/>
    <s v="CurrentBuild/Mantid-2.3.110-win64.exe"/>
    <x v="1"/>
  </r>
  <r>
    <x v="18584"/>
    <s v="180.76.5.144"/>
    <s v="/CurrentBuild/Mantid-2.3.110-win32.exe"/>
    <x v="6"/>
    <s v="/CurrentBuild/Mantid-2.3.110-win32.exe"/>
    <n v="2"/>
    <s v="CurrentBuild/Mantid-2.3.110-win32.exe"/>
    <x v="1"/>
  </r>
  <r>
    <x v="18585"/>
    <s v="37.59.225.205"/>
    <s v="kits/mantid/Python27/2.0/mantid-2.0.1-1.el5.x86_64.rpm"/>
    <x v="11"/>
    <s v="kits/mantid/2.0/mantid-2.0.1-1.el5.x86_64.rpm"/>
    <n v="6"/>
    <s v="2.0/mantid-2.0.1-1.el5.x86_64.rpm"/>
    <x v="24"/>
  </r>
  <r>
    <x v="18586"/>
    <s v="80.22.192.20"/>
    <s v="kits/mantid/Python27/2.3/mantid-2.3.0-1.el6.x86_64.rpm"/>
    <x v="11"/>
    <s v="kits/mantid/2.3/mantid-2.3.0-1.el6.x86_64.rpm"/>
    <n v="6"/>
    <s v="2.3/mantid-2.3.0-1.el6.x86_64.rpm"/>
    <x v="32"/>
  </r>
  <r>
    <x v="18587"/>
    <s v="192.153.105.116"/>
    <s v="kits/mantid/Python27/2.3/Mantid-2.3.0-win64.exe"/>
    <x v="6"/>
    <s v="kits/mantid/2.3/Mantid-2.3.0-win64.exe"/>
    <n v="6"/>
    <s v="2.3/Mantid-2.3.0-win64.exe"/>
    <x v="32"/>
  </r>
  <r>
    <x v="18588"/>
    <s v="180.76.5.48"/>
    <s v="/CurrentBuild/mantidnightly-2.3.110-Source.tar.gz"/>
    <x v="4"/>
    <s v="/CurrentBuild/mantidnightly-2.3.110-Source.tar.gz"/>
    <n v="2"/>
    <s v="CurrentBuild/mantidnightly-2.3.110-Source.tar.gz"/>
    <x v="1"/>
  </r>
  <r>
    <x v="18589"/>
    <s v="180.76.6.227"/>
    <s v="/CurrentBuild/mantidnightly-2.3.110-1.el6.x86_64.rpm"/>
    <x v="11"/>
    <s v="/CurrentBuild/mantidnightly-2.3.110-1.el6.x86_64.rpm"/>
    <n v="2"/>
    <s v="CurrentBuild/mantidnightly-2.3.110-1.el6.x86_64.rp"/>
    <x v="1"/>
  </r>
  <r>
    <x v="18590"/>
    <s v="180.76.5.190"/>
    <s v="/CurrentBuild/mantid_2.3.110-1_amd64.deb"/>
    <x v="3"/>
    <s v="/CurrentBuild/mantid_2.3.110-1_amd64.deb"/>
    <n v="2"/>
    <s v="CurrentBuild/mantid_2.3.110-1_amd64.deb"/>
    <x v="1"/>
  </r>
  <r>
    <x v="18591"/>
    <s v="80.195.239.46"/>
    <s v="kits/mantid/Python27/2.1/Mantid-2.1.0-win64.exe"/>
    <x v="6"/>
    <s v="kits/mantid/2.1/Mantid-2.1.0-win64.exe"/>
    <n v="6"/>
    <s v="2.1/Mantid-2.1.0-win64.exe"/>
    <x v="28"/>
  </r>
  <r>
    <x v="18592"/>
    <s v="80.195.239.46"/>
    <s v="kits/mantid/Python27/2.1.1/Mantid-2.1.1-win64.exe"/>
    <x v="6"/>
    <s v="kits/mantid/2.1.1/Mantid-2.1.1-win64.exe"/>
    <n v="6"/>
    <s v="2.1.1/Mantid-2.1.1-win64.exe"/>
    <x v="29"/>
  </r>
  <r>
    <x v="18593"/>
    <s v="130.246.52.36"/>
    <s v="kits/mantid/Python27/2.3/Mantid-2.3.0-win32.exe"/>
    <x v="6"/>
    <s v="kits/mantid/2.3/Mantid-2.3.0-win32.exe"/>
    <n v="6"/>
    <s v="2.3/Mantid-2.3.0-win32.exe"/>
    <x v="32"/>
  </r>
  <r>
    <x v="18594"/>
    <s v="213.186.127.14"/>
    <s v="kits/mantid/Python27/2.0/mantid-2.0.1-SnowLeopard.dmg"/>
    <x v="2"/>
    <s v="kits/mantid/2.0/mantid-2.0.1-SnowLeopard.dmg"/>
    <n v="6"/>
    <s v="2.0/mantid-2.0.1-SnowLeopard.dmg"/>
    <x v="24"/>
  </r>
  <r>
    <x v="18595"/>
    <s v="178.154.243.112"/>
    <s v="kits/Python27/1.30.14858/ReleaseNotes.htm"/>
    <x v="0"/>
    <s v="kits/1.30.14858/ReleaseNotes.htm"/>
    <n v="6"/>
    <s v="1.30.14858/ReleaseNotes.htm"/>
    <x v="20"/>
  </r>
  <r>
    <x v="18596"/>
    <s v="178.154.243.112"/>
    <s v="kits/Python27/1.30.14858/ReleaseNotes.htm"/>
    <x v="0"/>
    <s v="kits/1.30.14858/ReleaseNotes.htm"/>
    <n v="6"/>
    <s v="1.30.14858/ReleaseNotes.htm"/>
    <x v="20"/>
  </r>
  <r>
    <x v="18597"/>
    <s v="178.154.243.112"/>
    <s v="kits/Python27/1.30.14858/ReleaseNotes.htm"/>
    <x v="0"/>
    <s v="kits/1.30.14858/ReleaseNotes.htm"/>
    <n v="6"/>
    <s v="1.30.14858/ReleaseNotes.htm"/>
    <x v="20"/>
  </r>
  <r>
    <x v="18598"/>
    <s v="69.245.31.165"/>
    <s v="kits/mantid/Python27/2.3/Mantid-2.3.0-win32.exe"/>
    <x v="6"/>
    <s v="kits/mantid/2.3/Mantid-2.3.0-win32.exe"/>
    <n v="6"/>
    <s v="2.3/Mantid-2.3.0-win32.exe"/>
    <x v="32"/>
  </r>
  <r>
    <x v="18599"/>
    <s v="69.245.31.165"/>
    <s v="kits/mantid/Python27/2.3/mantid-2.3.0-Source.tar.gz"/>
    <x v="4"/>
    <s v="kits/mantid/2.3/mantid-2.3.0-Source.tar.gz"/>
    <n v="6"/>
    <s v="2.3/mantid-2.3.0-Source.tar.gz"/>
    <x v="32"/>
  </r>
  <r>
    <x v="18600"/>
    <s v="130.246.49.127"/>
    <s v="kits/mantid/Python27/2.2/mantid-2.2.0-SnowLeopard.dmg"/>
    <x v="2"/>
    <s v="kits/mantid/2.2/mantid-2.2.0-SnowLeopard.dmg"/>
    <n v="6"/>
    <s v="2.2/mantid-2.2.0-SnowLeopard.dmg"/>
    <x v="31"/>
  </r>
  <r>
    <x v="18601"/>
    <s v="130.246.49.127"/>
    <s v="kits/mantid/Python27/2.1.1/mantid-2.1.1-SnowLeopard.dmg"/>
    <x v="2"/>
    <s v="kits/mantid/2.1.1/mantid-2.1.1-SnowLeopard.dmg"/>
    <n v="6"/>
    <s v="2.1.1/mantid-2.1.1-SnowLeopard.dmg"/>
    <x v="29"/>
  </r>
  <r>
    <x v="18602"/>
    <s v="81.155.199.173"/>
    <s v="kits/mantid/Python27/2.3/Mantid-2.3.0-win64.exe"/>
    <x v="6"/>
    <s v="kits/mantid/2.3/Mantid-2.3.0-win64.exe"/>
    <n v="6"/>
    <s v="2.3/Mantid-2.3.0-win64.exe"/>
    <x v="32"/>
  </r>
  <r>
    <x v="18603"/>
    <s v="130.246.49.127"/>
    <s v="kits/mantid/Python27/2.3/mantid-2.3.0-SnowLeopard.dmg"/>
    <x v="2"/>
    <s v="kits/mantid/2.3/mantid-2.3.0-SnowLeopard.dmg"/>
    <n v="6"/>
    <s v="2.3/mantid-2.3.0-SnowLeopard.dmg"/>
    <x v="32"/>
  </r>
  <r>
    <x v="18604"/>
    <s v="130.246.53.30"/>
    <s v="kits/mantid/Python27/2.3/mantid-2.3.0-SnowLeopard.dmg"/>
    <x v="2"/>
    <s v="kits/mantid/2.3/mantid-2.3.0-SnowLeopard.dmg"/>
    <n v="6"/>
    <s v="2.3/mantid-2.3.0-SnowLeopard.dmg"/>
    <x v="32"/>
  </r>
  <r>
    <x v="18605"/>
    <s v="130.246.53.30"/>
    <s v="kits/mantid/Python27/2.3/mantid_2.3.0-1_amd64.deb"/>
    <x v="3"/>
    <s v="kits/mantid/2.3/mantid_2.3.0-1_amd64.deb"/>
    <n v="6"/>
    <s v="2.3/mantid_2.3.0-1_amd64.deb"/>
    <x v="32"/>
  </r>
  <r>
    <x v="18606"/>
    <s v="130.246.49.156"/>
    <s v="kits/mantid/Python27/2.3/mantid-2.3.0-Source.tar.gz"/>
    <x v="4"/>
    <s v="kits/mantid/2.3/mantid-2.3.0-Source.tar.gz"/>
    <n v="6"/>
    <s v="2.3/mantid-2.3.0-Source.tar.gz"/>
    <x v="32"/>
  </r>
  <r>
    <x v="18607"/>
    <s v="130.246.55.50"/>
    <s v="kits/mantid/Python27/2.3/Mantid-2.3.0-win32.exe"/>
    <x v="6"/>
    <s v="kits/mantid/2.3/Mantid-2.3.0-win32.exe"/>
    <n v="6"/>
    <s v="2.3/Mantid-2.3.0-win32.exe"/>
    <x v="32"/>
  </r>
  <r>
    <x v="18608"/>
    <s v="130.246.255.115"/>
    <s v="kits/mantid/Python27/2.3/Mantid-2.3.0-win64.exe"/>
    <x v="6"/>
    <s v="kits/mantid/2.3/Mantid-2.3.0-win64.exe"/>
    <n v="6"/>
    <s v="2.3/Mantid-2.3.0-win64.exe"/>
    <x v="32"/>
  </r>
  <r>
    <x v="18609"/>
    <s v="130.246.55.50"/>
    <s v="/SampleData/ISIS-SampleData.zip"/>
    <x v="21"/>
    <s v="/SampleData/ISIS-SampleData.zip"/>
    <n v="2"/>
    <s v="SampleData/ISIS-SampleData.zip"/>
    <x v="30"/>
  </r>
  <r>
    <x v="18610"/>
    <s v="130.246.55.50"/>
    <s v="/SampleData/WorkshopData.zip"/>
    <x v="21"/>
    <s v="/SampleData/WorkshopData.zip"/>
    <n v="2"/>
    <s v="SampleData/WorkshopData.zip"/>
    <x v="30"/>
  </r>
  <r>
    <x v="18611"/>
    <s v="213.186.127.9"/>
    <s v="kits/mantid/Python27/2.0/mantid-2.0.1-win32.msi"/>
    <x v="1"/>
    <s v="kits/mantid/2.0/mantid-2.0.1-win32.msi"/>
    <n v="6"/>
    <s v="2.0/mantid-2.0.1-win32.msi"/>
    <x v="24"/>
  </r>
  <r>
    <x v="18612"/>
    <s v="130.246.132.177"/>
    <s v="/CurrentBuild/ReleaseCandidate/mantid-2.3.1-1.el6.x86_64.rpm"/>
    <x v="11"/>
    <s v="/CurrentBuild/ReleaseCandidate/mantid-2.3.1-1.el6.x86_64.rpm"/>
    <n v="2"/>
    <s v="CurrentBuild/ReleaseCandidate/mantid-2.3.1-1.el6.x"/>
    <x v="1"/>
  </r>
  <r>
    <x v="18613"/>
    <s v="130.246.255.115"/>
    <s v="/SampleData/ISIS-SampleData.zip"/>
    <x v="21"/>
    <s v="/SampleData/ISIS-SampleData.zip"/>
    <n v="2"/>
    <s v="SampleData/ISIS-SampleData.zip"/>
    <x v="30"/>
  </r>
  <r>
    <x v="18614"/>
    <s v="130.246.255.115"/>
    <s v="/SampleData/WorkshopData.zip"/>
    <x v="21"/>
    <s v="/SampleData/WorkshopData.zip"/>
    <n v="2"/>
    <s v="SampleData/WorkshopData.zip"/>
    <x v="30"/>
  </r>
  <r>
    <x v="18615"/>
    <s v="130.246.53.151"/>
    <s v="/CurrentBuild/ReleaseCandidate/Mantid-2.3.1-win64.exe"/>
    <x v="6"/>
    <s v="/CurrentBuild/ReleaseCandidate/Mantid-2.3.1-win64.exe"/>
    <n v="2"/>
    <s v="CurrentBuild/ReleaseCandidate/Mantid-2.3.1-win64.e"/>
    <x v="1"/>
  </r>
  <r>
    <x v="18616"/>
    <s v="138.38.167.74"/>
    <s v="kits/mantid/Python27/2.3/Mantid-2.3.0-win32.exe"/>
    <x v="6"/>
    <s v="kits/mantid/2.3/Mantid-2.3.0-win32.exe"/>
    <n v="6"/>
    <s v="2.3/Mantid-2.3.0-win32.exe"/>
    <x v="32"/>
  </r>
  <r>
    <x v="18617"/>
    <s v="138.38.136.39"/>
    <s v="kits/mantid/Python27/2.3/Mantid-2.3.0-win32.exe"/>
    <x v="6"/>
    <s v="kits/mantid/2.3/Mantid-2.3.0-win32.exe"/>
    <n v="6"/>
    <s v="2.3/Mantid-2.3.0-win32.exe"/>
    <x v="32"/>
  </r>
  <r>
    <x v="18618"/>
    <s v="130.246.132.178"/>
    <s v="/CurrentBuild/ReleaseCandidate/mantid_2.3.1-1_amd64.deb"/>
    <x v="3"/>
    <s v="/CurrentBuild/ReleaseCandidate/mantid_2.3.1-1_amd64.deb"/>
    <n v="2"/>
    <s v="CurrentBuild/ReleaseCandidate/mantid_2.3.1-1_amd64"/>
    <x v="1"/>
  </r>
  <r>
    <x v="18619"/>
    <s v="130.246.53.87"/>
    <s v="/CurrentBuild/ReleaseCandidate/Mantid-2.3.1-win32.exe"/>
    <x v="6"/>
    <s v="/CurrentBuild/ReleaseCandidate/Mantid-2.3.1-win32.exe"/>
    <n v="2"/>
    <s v="CurrentBuild/ReleaseCandidate/Mantid-2.3.1-win32.e"/>
    <x v="1"/>
  </r>
  <r>
    <x v="18620"/>
    <s v="128.219.49.13"/>
    <s v="/CurrentBuild/ReleaseCandidate/mantid-2.3.1-1.el6.x86_64.rpm"/>
    <x v="11"/>
    <s v="/CurrentBuild/ReleaseCandidate/mantid-2.3.1-1.el6.x86_64.rpm"/>
    <n v="2"/>
    <s v="CurrentBuild/ReleaseCandidate/mantid-2.3.1-1.el6.x"/>
    <x v="1"/>
  </r>
  <r>
    <x v="18621"/>
    <s v="130.246.53.13"/>
    <s v="kits/mantid/Python27/2.3.1/mantid-2.3.1-SnowLeopard.dmg"/>
    <x v="2"/>
    <s v="kits/mantid/2.3.1/mantid-2.3.1-SnowLeopard.dmg"/>
    <n v="6"/>
    <s v="2.3.1/mantid-2.3.1-SnowLeopard.dmg"/>
    <x v="33"/>
  </r>
  <r>
    <x v="18622"/>
    <s v="130.246.54.233"/>
    <s v="kits/mantid/Python27/2.3.1/Mantid-2.3.1-win32.exe"/>
    <x v="6"/>
    <s v="kits/mantid/2.3.1/Mantid-2.3.1-win32.exe"/>
    <n v="6"/>
    <s v="2.3.1/Mantid-2.3.1-win32.exe"/>
    <x v="33"/>
  </r>
  <r>
    <x v="18623"/>
    <s v="130.246.255.115"/>
    <s v="kits/mantid/Python27/2.3.1/Mantid-2.3.1-win64.exe"/>
    <x v="6"/>
    <s v="kits/mantid/2.3.1/Mantid-2.3.1-win64.exe"/>
    <n v="6"/>
    <s v="2.3.1/Mantid-2.3.1-win64.exe"/>
    <x v="33"/>
  </r>
  <r>
    <x v="18624"/>
    <s v="130.246.49.142"/>
    <s v="kits/mantid/Python27/2.3.1/mantid-2.3.1-Source.tar.gz"/>
    <x v="4"/>
    <s v="kits/mantid/2.3.1/mantid-2.3.1-Source.tar.gz"/>
    <n v="6"/>
    <s v="2.3.1/mantid-2.3.1-Source.tar.gz"/>
    <x v="33"/>
  </r>
  <r>
    <x v="18625"/>
    <s v="130.246.49.142"/>
    <s v="kits/mantid/Python27/2.3.1/Mantid-2.3.1-win64.exe"/>
    <x v="6"/>
    <s v="kits/mantid/2.3.1/Mantid-2.3.1-win64.exe"/>
    <n v="6"/>
    <s v="2.3.1/Mantid-2.3.1-win64.exe"/>
    <x v="33"/>
  </r>
  <r>
    <x v="18626"/>
    <s v="130.246.255.115"/>
    <s v="kits/mantid/Python27/2.3.1/Mantid-2.3.1-win64.exe"/>
    <x v="6"/>
    <s v="kits/mantid/2.3.1/Mantid-2.3.1-win64.exe"/>
    <n v="6"/>
    <s v="2.3.1/Mantid-2.3.1-win64.exe"/>
    <x v="33"/>
  </r>
  <r>
    <x v="18627"/>
    <s v="130.246.53.106"/>
    <s v="kits/mantid/Python27/2.3.1/Mantid-2.3.1-win64.exe"/>
    <x v="6"/>
    <s v="kits/mantid/2.3.1/Mantid-2.3.1-win64.exe"/>
    <n v="6"/>
    <s v="2.3.1/Mantid-2.3.1-win64.exe"/>
    <x v="33"/>
  </r>
  <r>
    <x v="18628"/>
    <s v="173.59.225.195"/>
    <s v="kits/mantid/Python27/2.3.1/Mantid-2.3.1-win64.exe"/>
    <x v="6"/>
    <s v="kits/mantid/2.3.1/Mantid-2.3.1-win64.exe"/>
    <n v="6"/>
    <s v="2.3.1/Mantid-2.3.1-win64.exe"/>
    <x v="33"/>
  </r>
  <r>
    <x v="18629"/>
    <s v="130.246.49.196"/>
    <s v="kits/mantid/Python27/2.3.1/Mantid-2.3.1-win64.exe"/>
    <x v="6"/>
    <s v="kits/mantid/2.3.1/Mantid-2.3.1-win64.exe"/>
    <n v="6"/>
    <s v="2.3.1/Mantid-2.3.1-win64.exe"/>
    <x v="33"/>
  </r>
  <r>
    <x v="18630"/>
    <s v="173.59.225.195"/>
    <s v="kits/mantid/Python27/2.3.1/mantid_2.3.1-1_amd64.deb"/>
    <x v="3"/>
    <s v="kits/mantid/2.3.1/mantid_2.3.1-1_amd64.deb"/>
    <n v="6"/>
    <s v="2.3.1/mantid_2.3.1-1_amd64.deb"/>
    <x v="33"/>
  </r>
  <r>
    <x v="18631"/>
    <s v="130.246.49.41"/>
    <s v="kits/Python27/2.2/mantid-2.2.0-Source.tar.gz"/>
    <x v="4"/>
    <s v="kits/2.2/mantid-2.2.0-Source.tar.gz"/>
    <n v="6"/>
    <s v="2.2/mantid-2.2.0-Source.tar.gz"/>
    <x v="31"/>
  </r>
  <r>
    <x v="18632"/>
    <s v="180.76.5.177"/>
    <s v="/CurrentBuild/Mantid-2.3.110-win64.exe"/>
    <x v="6"/>
    <s v="/CurrentBuild/Mantid-2.3.110-win64.exe"/>
    <n v="2"/>
    <s v="CurrentBuild/Mantid-2.3.110-win64.exe"/>
    <x v="1"/>
  </r>
  <r>
    <x v="18633"/>
    <s v="180.76.5.50"/>
    <s v="/CurrentBuild/Mantid-2.3.110-win32.exe"/>
    <x v="6"/>
    <s v="/CurrentBuild/Mantid-2.3.110-win32.exe"/>
    <n v="2"/>
    <s v="CurrentBuild/Mantid-2.3.110-win32.exe"/>
    <x v="1"/>
  </r>
  <r>
    <x v="18634"/>
    <s v="213.186.127.7"/>
    <s v="kits/mantid/Python27/2.1.1/Mantid-2.1.1-win32.exe"/>
    <x v="6"/>
    <s v="kits/mantid/2.1.1/Mantid-2.1.1-win32.exe"/>
    <n v="6"/>
    <s v="2.1.1/Mantid-2.1.1-win32.exe"/>
    <x v="29"/>
  </r>
  <r>
    <x v="18635"/>
    <s v="130.246.52.36"/>
    <s v="kits/mantid/Python27/2.3.1/Mantid-2.3.1-win32.exe"/>
    <x v="6"/>
    <s v="kits/mantid/2.3.1/Mantid-2.3.1-win32.exe"/>
    <n v="6"/>
    <s v="2.3.1/Mantid-2.3.1-win32.exe"/>
    <x v="33"/>
  </r>
  <r>
    <x v="18636"/>
    <s v="80.195.239.46"/>
    <s v="/CurrentBuild/VATES/ParaView-3.10.1-Win64-x86.exe"/>
    <x v="6"/>
    <s v="/CurrentBuild/VATES/ParaView-3.10.1-Win64-x86.exe"/>
    <n v="2"/>
    <s v="CurrentBuild/VATES/ParaView-3.10.1-Win64-x86.exe"/>
    <x v="1"/>
  </r>
  <r>
    <x v="18637"/>
    <s v="82.10.106.76"/>
    <s v="kits/mantid/Python27/2.3.1/Mantid-2.3.1-win64.exe"/>
    <x v="6"/>
    <s v="kits/mantid/2.3.1/Mantid-2.3.1-win64.exe"/>
    <n v="6"/>
    <s v="2.3.1/Mantid-2.3.1-win64.exe"/>
    <x v="33"/>
  </r>
  <r>
    <x v="18638"/>
    <s v="62.158.233.150"/>
    <s v="kits/mantid/Python27/2.3.1/mantid-2.3.1-SnowLeopard.dmg"/>
    <x v="2"/>
    <s v="kits/mantid/2.3.1/mantid-2.3.1-SnowLeopard.dmg"/>
    <n v="6"/>
    <s v="2.3.1/mantid-2.3.1-SnowLeopard.dmg"/>
    <x v="33"/>
  </r>
  <r>
    <x v="18639"/>
    <s v="172.21.1.71"/>
    <s v="kits/mantid/Python27/2.3.1/Mantid-2.3.1-win32.exe"/>
    <x v="6"/>
    <s v="kits/mantid/2.3.1/Mantid-2.3.1-win32.exe"/>
    <n v="6"/>
    <s v="2.3.1/Mantid-2.3.1-win32.exe"/>
    <x v="33"/>
  </r>
  <r>
    <x v="18640"/>
    <s v="213.186.119.136"/>
    <s v="kits/mantid/Python27/2.1.1/Mantid-2.1.1-win64.exe"/>
    <x v="6"/>
    <s v="kits/mantid/2.1.1/Mantid-2.1.1-win64.exe"/>
    <n v="6"/>
    <s v="2.1.1/Mantid-2.1.1-win64.exe"/>
    <x v="29"/>
  </r>
  <r>
    <x v="18641"/>
    <s v="213.186.119.137"/>
    <s v="kits/mantid/Python27/2.1.1/mantid-2.1.1-1.el6.x86_64.rpm"/>
    <x v="11"/>
    <s v="kits/mantid/2.1.1/mantid-2.1.1-1.el6.x86_64.rpm"/>
    <n v="6"/>
    <s v="2.1.1/mantid-2.1.1-1.el6.x86_64.rpm"/>
    <x v="29"/>
  </r>
  <r>
    <x v="18642"/>
    <s v="213.186.127.6"/>
    <s v="kits/mantid/Python27/2.1.1/mantid-2.1.1-SnowLeopard.dmg"/>
    <x v="2"/>
    <s v="kits/mantid/2.1.1/mantid-2.1.1-SnowLeopard.dmg"/>
    <n v="6"/>
    <s v="2.1.1/mantid-2.1.1-SnowLeopard.dmg"/>
    <x v="29"/>
  </r>
  <r>
    <x v="18643"/>
    <s v="130.246.53.46"/>
    <s v="kits/mantid/Python27/2.3.1/Mantid-2.3.1-win64.exe"/>
    <x v="6"/>
    <s v="kits/mantid/2.3.1/Mantid-2.3.1-win64.exe"/>
    <n v="6"/>
    <s v="2.3.1/Mantid-2.3.1-win64.exe"/>
    <x v="33"/>
  </r>
  <r>
    <x v="18644"/>
    <s v="130.246.49.86"/>
    <s v="kits/mantid/Python27/2.3.1/Mantid-2.3.1-win32.exe"/>
    <x v="6"/>
    <s v="kits/mantid/2.3.1/Mantid-2.3.1-win32.exe"/>
    <n v="6"/>
    <s v="2.3.1/Mantid-2.3.1-win32.exe"/>
    <x v="33"/>
  </r>
  <r>
    <x v="18645"/>
    <s v="130.246.132.177"/>
    <s v="kits/mantid/Python27/2.3.1/mantid-2.3.1-Source.tar.gz"/>
    <x v="4"/>
    <s v="kits/mantid/2.3.1/mantid-2.3.1-Source.tar.gz"/>
    <n v="6"/>
    <s v="2.3.1/mantid-2.3.1-Source.tar.gz"/>
    <x v="33"/>
  </r>
  <r>
    <x v="18646"/>
    <s v="130.246.132.177"/>
    <s v="kits/mantid/Python27/2.3.1/mantid-2.3.1-Source.tar.gz"/>
    <x v="4"/>
    <s v="kits/mantid/2.3.1/mantid-2.3.1-Source.tar.gz"/>
    <n v="6"/>
    <s v="2.3.1/mantid-2.3.1-Source.tar.gz"/>
    <x v="33"/>
  </r>
  <r>
    <x v="18647"/>
    <s v="208.115.113.88"/>
    <s v="kits/Python27/1.28.11227b/ReleaseNotes.htm"/>
    <x v="0"/>
    <s v="kits/1.28.11227b/ReleaseNotes.htm"/>
    <n v="6"/>
    <s v="1.28.11227b/ReleaseNotes.htm"/>
    <x v="16"/>
  </r>
  <r>
    <x v="18648"/>
    <s v="213.186.127.4"/>
    <s v="kits/mantid/Python27/2.1.1/mantid-2.1.1-Source.tar.gz"/>
    <x v="4"/>
    <s v="kits/mantid/2.1.1/mantid-2.1.1-Source.tar.gz"/>
    <n v="6"/>
    <s v="2.1.1/mantid-2.1.1-Source.tar.gz"/>
    <x v="29"/>
  </r>
  <r>
    <x v="18649"/>
    <s v="130.246.53.96"/>
    <s v="kits/mantid/Python27/2.3.1/Mantid-2.3.1-win32.exe"/>
    <x v="6"/>
    <s v="kits/mantid/2.3.1/Mantid-2.3.1-win32.exe"/>
    <n v="6"/>
    <s v="2.3.1/Mantid-2.3.1-win32.exe"/>
    <x v="33"/>
  </r>
  <r>
    <x v="18650"/>
    <s v="193.49.43.127"/>
    <s v="kits/mantid/Python27/2.3.1/Mantid-2.3.1-win64.exe"/>
    <x v="6"/>
    <s v="kits/mantid/2.3.1/Mantid-2.3.1-win64.exe"/>
    <n v="6"/>
    <s v="2.3.1/Mantid-2.3.1-win64.exe"/>
    <x v="33"/>
  </r>
  <r>
    <x v="18651"/>
    <s v="130.246.49.166"/>
    <s v="kits/mantid/Python27/2.3.1/Mantid-2.3.1-win32.exe"/>
    <x v="6"/>
    <s v="kits/mantid/2.3.1/Mantid-2.3.1-win32.exe"/>
    <n v="6"/>
    <s v="2.3.1/Mantid-2.3.1-win32.exe"/>
    <x v="33"/>
  </r>
  <r>
    <x v="18652"/>
    <s v="173.199.120.171"/>
    <s v="kits/mantid/Python27/2.3/mantid-2.3.0-1.el6.x86_64.rpm"/>
    <x v="11"/>
    <s v="kits/mantid/2.3/mantid-2.3.0-1.el6.x86_64.rpm"/>
    <n v="6"/>
    <s v="2.3/mantid-2.3.0-1.el6.x86_64.rpm"/>
    <x v="32"/>
  </r>
  <r>
    <x v="18653"/>
    <s v="131.111.112.54"/>
    <s v="kits/mantid/Python27/2.3.1/Mantid-2.3.1-win32.exe"/>
    <x v="6"/>
    <s v="kits/mantid/2.3.1/Mantid-2.3.1-win32.exe"/>
    <n v="6"/>
    <s v="2.3.1/Mantid-2.3.1-win32.exe"/>
    <x v="33"/>
  </r>
  <r>
    <x v="18654"/>
    <s v="213.186.119.139"/>
    <s v="kits/mantid/Python27/2.1.1/mantid_2.1.1-1_amd64.deb"/>
    <x v="3"/>
    <s v="kits/mantid/2.1.1/mantid_2.1.1-1_amd64.deb"/>
    <n v="6"/>
    <s v="2.1.1/mantid_2.1.1-1_amd64.deb"/>
    <x v="29"/>
  </r>
  <r>
    <x v="18655"/>
    <s v="178.154.243.112"/>
    <s v="kits/Python27/1.30.14858/ReleaseNotes.htm"/>
    <x v="0"/>
    <s v="kits/1.30.14858/ReleaseNotes.htm"/>
    <n v="6"/>
    <s v="1.30.14858/ReleaseNotes.htm"/>
    <x v="20"/>
  </r>
  <r>
    <x v="18656"/>
    <s v="178.154.243.112"/>
    <s v="kits/Python27/1.30.14858/ReleaseNotes.htm"/>
    <x v="0"/>
    <s v="kits/1.30.14858/ReleaseNotes.htm"/>
    <n v="6"/>
    <s v="1.30.14858/ReleaseNotes.htm"/>
    <x v="20"/>
  </r>
  <r>
    <x v="18657"/>
    <s v="178.154.243.112"/>
    <s v="kits/Python27/1.30.14858/ReleaseNotes.htm"/>
    <x v="0"/>
    <s v="kits/1.30.14858/ReleaseNotes.htm"/>
    <n v="6"/>
    <s v="1.30.14858/ReleaseNotes.htm"/>
    <x v="20"/>
  </r>
  <r>
    <x v="18658"/>
    <s v="173.199.114.123"/>
    <s v="kits/mantid/Python27/2.3.1/Mantid-2.3.1-win64.exe"/>
    <x v="6"/>
    <s v="kits/mantid/2.3.1/Mantid-2.3.1-win64.exe"/>
    <n v="6"/>
    <s v="2.3.1/Mantid-2.3.1-win64.exe"/>
    <x v="33"/>
  </r>
  <r>
    <x v="18659"/>
    <s v="173.199.120.123"/>
    <s v="kits/mantid/Python27/2.3/mantid-2.3.0-SnowLeopard.dmg"/>
    <x v="2"/>
    <s v="kits/mantid/2.3/mantid-2.3.0-SnowLeopard.dmg"/>
    <n v="6"/>
    <s v="2.3/mantid-2.3.0-SnowLeopard.dmg"/>
    <x v="32"/>
  </r>
  <r>
    <x v="18660"/>
    <s v="213.186.119.137"/>
    <s v="/CurrentBuild/Mantid-2.3.32-win32.exe"/>
    <x v="6"/>
    <s v="/CurrentBuild/Mantid-2.3.32-win32.exe"/>
    <n v="2"/>
    <s v="CurrentBuild/Mantid-2.3.32-win32.exe"/>
    <x v="1"/>
  </r>
  <r>
    <x v="18661"/>
    <s v="173.199.115.75"/>
    <s v="/CurrentBuild/mantid_2.3.152-1_amd64.deb"/>
    <x v="3"/>
    <s v="/CurrentBuild/mantid_2.3.152-1_amd64.deb"/>
    <n v="2"/>
    <s v="CurrentBuild/mantid_2.3.152-1_amd64.deb"/>
    <x v="1"/>
  </r>
  <r>
    <x v="18662"/>
    <s v="180.76.5.103"/>
    <s v="/CurrentBuild/mantidnightly-2.3.127-Source.tar.gz"/>
    <x v="4"/>
    <s v="/CurrentBuild/mantidnightly-2.3.127-Source.tar.gz"/>
    <n v="2"/>
    <s v="CurrentBuild/mantidnightly-2.3.127-Source.tar.gz"/>
    <x v="1"/>
  </r>
  <r>
    <x v="18663"/>
    <s v="180.76.5.107"/>
    <s v="/CurrentBuild/mantidnightly-2.3.127-1.el6.x86_64.rpm"/>
    <x v="11"/>
    <s v="/CurrentBuild/mantidnightly-2.3.127-1.el6.x86_64.rpm"/>
    <n v="2"/>
    <s v="CurrentBuild/mantidnightly-2.3.127-1.el6.x86_64.rp"/>
    <x v="1"/>
  </r>
  <r>
    <x v="18664"/>
    <s v="173.199.114.171"/>
    <s v="kits/mantid/Python27/2.3/mantid-2.3.0-Source.tar.gz"/>
    <x v="4"/>
    <s v="kits/mantid/2.3/mantid-2.3.0-Source.tar.gz"/>
    <n v="6"/>
    <s v="2.3/mantid-2.3.0-Source.tar.gz"/>
    <x v="32"/>
  </r>
  <r>
    <x v="18665"/>
    <s v="173.199.114.195"/>
    <s v="kits/mantid/Python27/2.3.1/mantid-2.3.1-1.el6.x86_64.rpm"/>
    <x v="11"/>
    <s v="kits/mantid/2.3.1/mantid-2.3.1-1.el6.x86_64.rpm"/>
    <n v="6"/>
    <s v="2.3.1/mantid-2.3.1-1.el6.x86_64.rpm"/>
    <x v="33"/>
  </r>
  <r>
    <x v="18666"/>
    <s v="173.199.120.131"/>
    <s v="kits/mantid/Python27/2.3/mantid_2.3.0-1_amd64.deb"/>
    <x v="3"/>
    <s v="kits/mantid/2.3/mantid_2.3.0-1_amd64.deb"/>
    <n v="6"/>
    <s v="2.3/mantid_2.3.0-1_amd64.deb"/>
    <x v="32"/>
  </r>
  <r>
    <x v="18667"/>
    <s v="213.186.127.28"/>
    <s v="kits/mantid/Python27/2.1/Mantid-2.1.0-win64.exe"/>
    <x v="6"/>
    <s v="kits/mantid/2.1/Mantid-2.1.0-win64.exe"/>
    <n v="6"/>
    <s v="2.1/Mantid-2.1.0-win64.exe"/>
    <x v="28"/>
  </r>
  <r>
    <x v="18668"/>
    <s v="173.199.116.211"/>
    <s v="/CurrentBuild/Mantid-2.3.152-win32.exe"/>
    <x v="6"/>
    <s v="/CurrentBuild/Mantid-2.3.152-win32.exe"/>
    <n v="2"/>
    <s v="CurrentBuild/Mantid-2.3.152-win32.exe"/>
    <x v="1"/>
  </r>
  <r>
    <x v="18669"/>
    <s v="213.186.119.131"/>
    <s v="/CurrentBuild/Mantid-2.3.32-win64.exe"/>
    <x v="6"/>
    <s v="/CurrentBuild/Mantid-2.3.32-win64.exe"/>
    <n v="2"/>
    <s v="CurrentBuild/Mantid-2.3.32-win64.exe"/>
    <x v="1"/>
  </r>
  <r>
    <x v="18670"/>
    <s v="173.199.116.35"/>
    <s v="kits/mantid/Python27/2.3.1/mantid-2.3.1-SnowLeopard.dmg"/>
    <x v="2"/>
    <s v="kits/mantid/2.3.1/mantid-2.3.1-SnowLeopard.dmg"/>
    <n v="6"/>
    <s v="2.3.1/mantid-2.3.1-SnowLeopard.dmg"/>
    <x v="33"/>
  </r>
  <r>
    <x v="18671"/>
    <s v="213.186.119.132"/>
    <s v="kits/mantid/Python27/2.1/mantid-2.1.0-1.el6.x86_64.rpm"/>
    <x v="11"/>
    <s v="kits/mantid/2.1/mantid-2.1.0-1.el6.x86_64.rpm"/>
    <n v="6"/>
    <s v="2.1/mantid-2.1.0-1.el6.x86_64.rpm"/>
    <x v="28"/>
  </r>
  <r>
    <x v="18672"/>
    <s v="213.186.119.138"/>
    <s v="kits/mantid/Python27/2.3/Mantid-2.3.0-win32.exe"/>
    <x v="6"/>
    <s v="kits/mantid/2.3/Mantid-2.3.0-win32.exe"/>
    <n v="6"/>
    <s v="2.3/Mantid-2.3.0-win32.exe"/>
    <x v="32"/>
  </r>
  <r>
    <x v="18673"/>
    <s v="218.146.32.4"/>
    <s v="kits/mantid/Python27/2.3.1/Mantid-2.3.1-win32.exe"/>
    <x v="6"/>
    <s v="kits/mantid/2.3.1/Mantid-2.3.1-win32.exe"/>
    <n v="6"/>
    <s v="2.3.1/Mantid-2.3.1-win32.exe"/>
    <x v="33"/>
  </r>
  <r>
    <x v="18674"/>
    <s v="213.186.127.10"/>
    <s v="/CurrentBuild/mantid-2.3.32-SnowLeopard.dmg"/>
    <x v="2"/>
    <s v="/CurrentBuild/mantid-2.3.32-SnowLeopard.dmg"/>
    <n v="2"/>
    <s v="CurrentBuild/mantid-2.3.32-SnowLeopard.dmg"/>
    <x v="1"/>
  </r>
  <r>
    <x v="18675"/>
    <s v="213.186.119.142"/>
    <s v="kits/mantid/Python27/2.3/Mantid-2.3.0-win64.exe"/>
    <x v="6"/>
    <s v="kits/mantid/2.3/Mantid-2.3.0-win64.exe"/>
    <n v="6"/>
    <s v="2.3/Mantid-2.3.0-win64.exe"/>
    <x v="32"/>
  </r>
  <r>
    <x v="18676"/>
    <s v="213.186.127.13"/>
    <s v="kits/mantid/Python27/2.3/ParaView-3.10.1-Darwin-x86_64.dmg"/>
    <x v="2"/>
    <s v="kits/mantid/2.3/ParaView-3.10.1-Darwin-x86_64.dmg"/>
    <n v="6"/>
    <s v="2.3/ParaView-3.10.1-Darwin-x86_64.dmg"/>
    <x v="32"/>
  </r>
  <r>
    <x v="18677"/>
    <s v="66.249.66.164"/>
    <s v="/CurrentBuild/VATES/README"/>
    <x v="17"/>
    <s v="/CurrentBuild/VATES/README"/>
    <n v="2"/>
    <s v="CurrentBuild/VATES/README"/>
    <x v="1"/>
  </r>
  <r>
    <x v="18678"/>
    <s v="180.76.6.225"/>
    <s v="kits/mantid/Python27/2.3/mantid_2.3.0-1_amd64.deb"/>
    <x v="3"/>
    <s v="kits/mantid/2.3/mantid_2.3.0-1_amd64.deb"/>
    <n v="6"/>
    <s v="2.3/mantid_2.3.0-1_amd64.deb"/>
    <x v="32"/>
  </r>
  <r>
    <x v="18679"/>
    <s v="180.76.5.157"/>
    <s v="kits/mantid/Python27/2.3/Mantid-2.3.0-win64.exe"/>
    <x v="6"/>
    <s v="kits/mantid/2.3/Mantid-2.3.0-win64.exe"/>
    <n v="6"/>
    <s v="2.3/Mantid-2.3.0-win64.exe"/>
    <x v="32"/>
  </r>
  <r>
    <x v="18680"/>
    <s v="180.76.5.190"/>
    <s v="kits/mantid/Python27/2.3/Mantid-2.3.0-win32.exe"/>
    <x v="6"/>
    <s v="kits/mantid/2.3/Mantid-2.3.0-win32.exe"/>
    <n v="6"/>
    <s v="2.3/Mantid-2.3.0-win32.exe"/>
    <x v="32"/>
  </r>
  <r>
    <x v="18681"/>
    <s v="180.76.5.64"/>
    <s v="kits/mantid/Python27/2.3/mantid-2.3.0-SnowLeopard.dmg"/>
    <x v="2"/>
    <s v="kits/mantid/2.3/mantid-2.3.0-SnowLeopard.dmg"/>
    <n v="6"/>
    <s v="2.3/mantid-2.3.0-SnowLeopard.dmg"/>
    <x v="32"/>
  </r>
  <r>
    <x v="18682"/>
    <s v="180.76.5.90"/>
    <s v="kits/mantid/Python27/2.3/mantid-2.3.0-1.el6.x86_64.rpm"/>
    <x v="11"/>
    <s v="kits/mantid/2.3/mantid-2.3.0-1.el6.x86_64.rpm"/>
    <n v="6"/>
    <s v="2.3/mantid-2.3.0-1.el6.x86_64.rpm"/>
    <x v="32"/>
  </r>
  <r>
    <x v="18683"/>
    <s v="212.113.37.105"/>
    <s v="/CurrentBuild/mantid_2.3.32-1_amd64.deb"/>
    <x v="3"/>
    <s v="/CurrentBuild/mantid_2.3.32-1_amd64.deb"/>
    <n v="2"/>
    <s v="CurrentBuild/mantid_2.3.32-1_amd64.deb"/>
    <x v="1"/>
  </r>
  <r>
    <x v="18684"/>
    <s v="180.76.6.231"/>
    <s v="/CurrentBuild/ReleaseCandidate/Mantid-2.3.0-win32.exe"/>
    <x v="6"/>
    <s v="/CurrentBuild/ReleaseCandidate/Mantid-2.3.0-win32.exe"/>
    <n v="2"/>
    <s v="CurrentBuild/ReleaseCandidate/Mantid-2.3.0-win32.e"/>
    <x v="1"/>
  </r>
  <r>
    <x v="18685"/>
    <s v="180.76.6.222"/>
    <s v="/CurrentBuild/ReleaseCandidate/mantid-2.3.0-1.el6.x86_64.rpm"/>
    <x v="11"/>
    <s v="/CurrentBuild/ReleaseCandidate/mantid-2.3.0-1.el6.x86_64.rpm"/>
    <n v="2"/>
    <s v="CurrentBuild/ReleaseCandidate/mantid-2.3.0-1.el6.x"/>
    <x v="1"/>
  </r>
  <r>
    <x v="18686"/>
    <s v="180.76.5.107"/>
    <s v="/CurrentBuild/Mantid-2.3.127-win64.exe"/>
    <x v="6"/>
    <s v="/CurrentBuild/Mantid-2.3.127-win64.exe"/>
    <n v="2"/>
    <s v="CurrentBuild/Mantid-2.3.127-win64.exe"/>
    <x v="1"/>
  </r>
  <r>
    <x v="18687"/>
    <s v="180.76.5.57"/>
    <s v="/CurrentBuild/mantid-2.3.127-SnowLeopard.dmg"/>
    <x v="2"/>
    <s v="/CurrentBuild/mantid-2.3.127-SnowLeopard.dmg"/>
    <n v="2"/>
    <s v="CurrentBuild/mantid-2.3.127-SnowLeopard.dmg"/>
    <x v="1"/>
  </r>
  <r>
    <x v="18688"/>
    <s v="213.186.127.10"/>
    <s v="kits/mantid/Python27/2.3/mantid-2.3.0-1.el6.x86_64.rpm"/>
    <x v="11"/>
    <s v="kits/mantid/2.3/mantid-2.3.0-1.el6.x86_64.rpm"/>
    <n v="6"/>
    <s v="2.3/mantid-2.3.0-1.el6.x86_64.rpm"/>
    <x v="32"/>
  </r>
  <r>
    <x v="18689"/>
    <s v="173.199.117.243"/>
    <s v="/CurrentBuild/mantid-2.3.152-SnowLeopard.dmg"/>
    <x v="2"/>
    <s v="/CurrentBuild/mantid-2.3.152-SnowLeopard.dmg"/>
    <n v="2"/>
    <s v="CurrentBuild/mantid-2.3.152-SnowLeopard.dmg"/>
    <x v="1"/>
  </r>
  <r>
    <x v="18690"/>
    <s v="130.246.255.235"/>
    <s v="kits/mantid/Python27/2.3.1/mantid-2.3.1-SnowLeopard.dmg"/>
    <x v="2"/>
    <s v="kits/mantid/2.3.1/mantid-2.3.1-SnowLeopard.dmg"/>
    <n v="6"/>
    <s v="2.3.1/mantid-2.3.1-SnowLeopard.dmg"/>
    <x v="33"/>
  </r>
  <r>
    <x v="18691"/>
    <s v="212.113.37.106"/>
    <s v="kits/mantid/Python27/2.3/mantid-2.3.0-SnowLeopard.dmg"/>
    <x v="2"/>
    <s v="kits/mantid/2.3/mantid-2.3.0-SnowLeopard.dmg"/>
    <n v="6"/>
    <s v="2.3/mantid-2.3.0-SnowLeopard.dmg"/>
    <x v="32"/>
  </r>
  <r>
    <x v="18692"/>
    <s v="130.246.53.73"/>
    <s v="/CurrentBuild/Mantid-2.3.165-win64.exe"/>
    <x v="6"/>
    <s v="/CurrentBuild/Mantid-2.3.165-win64.exe"/>
    <n v="2"/>
    <s v="CurrentBuild/Mantid-2.3.165-win64.exe"/>
    <x v="1"/>
  </r>
  <r>
    <x v="18693"/>
    <s v="173.199.120.107"/>
    <s v="kits/mantid/Python27/2.3/Mantid-2.3.0-win64.exe"/>
    <x v="6"/>
    <s v="kits/mantid/2.3/Mantid-2.3.0-win64.exe"/>
    <n v="6"/>
    <s v="2.3/Mantid-2.3.0-win64.exe"/>
    <x v="32"/>
  </r>
  <r>
    <x v="18694"/>
    <s v="213.186.127.8"/>
    <s v="/CurrentBuild/mantidnightly-2.3.32-1.el6.x86_64.rpm"/>
    <x v="11"/>
    <s v="/CurrentBuild/mantidnightly-2.3.32-1.el6.x86_64.rpm"/>
    <n v="2"/>
    <s v="CurrentBuild/mantidnightly-2.3.32-1.el6.x86_64.rpm"/>
    <x v="1"/>
  </r>
  <r>
    <x v="18695"/>
    <s v="173.199.114.187"/>
    <s v="kits/mantid/Python27/2.3.1/Mantid-2.3.1-win32.exe"/>
    <x v="6"/>
    <s v="kits/mantid/2.3.1/Mantid-2.3.1-win32.exe"/>
    <n v="6"/>
    <s v="2.3.1/Mantid-2.3.1-win32.exe"/>
    <x v="33"/>
  </r>
  <r>
    <x v="18696"/>
    <s v="213.186.122.2"/>
    <s v="kits/mantid/Python27/2.3/mantid-2.3.0-Source.tar.gz"/>
    <x v="4"/>
    <s v="kits/mantid/2.3/mantid-2.3.0-Source.tar.gz"/>
    <n v="6"/>
    <s v="2.3/mantid-2.3.0-Source.tar.gz"/>
    <x v="32"/>
  </r>
  <r>
    <x v="18697"/>
    <s v="130.246.49.90"/>
    <s v="kits/mantid/Python27/2.3.1/mantid-2.3.1-Source.tar.gz"/>
    <x v="4"/>
    <s v="kits/mantid/2.3.1/mantid-2.3.1-Source.tar.gz"/>
    <n v="6"/>
    <s v="2.3.1/mantid-2.3.1-Source.tar.gz"/>
    <x v="33"/>
  </r>
  <r>
    <x v="18698"/>
    <s v="173.199.116.243"/>
    <s v="kits/mantid/Python27/2.3/ParaView-3.10.1-Darwin-x86_64.dmg"/>
    <x v="2"/>
    <s v="kits/mantid/2.3/ParaView-3.10.1-Darwin-x86_64.dmg"/>
    <n v="6"/>
    <s v="2.3/ParaView-3.10.1-Darwin-x86_64.dmg"/>
    <x v="32"/>
  </r>
  <r>
    <x v="18699"/>
    <s v="129.215.196.74"/>
    <s v="kits/mantid/Python27/2.3.1/mantid-2.3.1-SnowLeopard.dmg"/>
    <x v="2"/>
    <s v="kits/mantid/2.3.1/mantid-2.3.1-SnowLeopard.dmg"/>
    <n v="6"/>
    <s v="2.3.1/mantid-2.3.1-SnowLeopard.dmg"/>
    <x v="33"/>
  </r>
  <r>
    <x v="18700"/>
    <s v="213.186.127.14"/>
    <s v="kits/mantid/Python27/2.3/mantid_2.3.0-1_amd64.deb"/>
    <x v="3"/>
    <s v="kits/mantid/2.3/mantid_2.3.0-1_amd64.deb"/>
    <n v="6"/>
    <s v="2.3/mantid_2.3.0-1_amd64.deb"/>
    <x v="32"/>
  </r>
  <r>
    <x v="18701"/>
    <s v="213.186.119.144"/>
    <s v="/CurrentBuild/mantidnightly-2.3.32-Source.tar.gz"/>
    <x v="4"/>
    <s v="/CurrentBuild/mantidnightly-2.3.32-Source.tar.gz"/>
    <n v="2"/>
    <s v="CurrentBuild/mantidnightly-2.3.32-Source.tar.gz"/>
    <x v="1"/>
  </r>
  <r>
    <x v="18702"/>
    <s v="208.115.113.88"/>
    <s v="kits/Python25/1.0.3187/ReleaseNotes.htm"/>
    <x v="0"/>
    <s v="kits/1.0.3187/ReleaseNotes.htm"/>
    <n v="6"/>
    <s v="1.0.3187/ReleaseNotes.htm"/>
    <x v="6"/>
  </r>
  <r>
    <x v="18703"/>
    <s v="66.249.66.164"/>
    <s v="kits/mantid/Python27/1.30.14858/ReleaseNotes.htm"/>
    <x v="0"/>
    <s v="kits/mantid/1.30.14858/ReleaseNotes.htm"/>
    <n v="6"/>
    <s v="1.30.14858/ReleaseNotes.htm"/>
    <x v="20"/>
  </r>
  <r>
    <x v="18704"/>
    <s v="88.190.44.26"/>
    <s v="/CurrentBuild/Mantid-1.1.tar.gz"/>
    <x v="4"/>
    <s v="/CurrentBuild/Mantid-1.1.tar.gz"/>
    <n v="2"/>
    <s v="CurrentBuild/Mantid-1.1.tar.gz"/>
    <x v="1"/>
  </r>
  <r>
    <x v="18705"/>
    <s v="88.190.44.26"/>
    <s v="/CurrentBuild/Mantid.dmg"/>
    <x v="2"/>
    <s v="/CurrentBuild/Mantid.dmg"/>
    <n v="2"/>
    <s v="CurrentBuild/Mantid.dmg"/>
    <x v="1"/>
  </r>
  <r>
    <x v="18706"/>
    <s v="88.190.44.26"/>
    <s v="/CurrentBuild/Mantid.msi"/>
    <x v="1"/>
    <s v="/CurrentBuild/Mantid.msi"/>
    <n v="2"/>
    <s v="CurrentBuild/Mantid.msi"/>
    <x v="1"/>
  </r>
  <r>
    <x v="18707"/>
    <s v="88.190.44.26"/>
    <s v="/CurrentBuild/Mantid64.msi"/>
    <x v="1"/>
    <s v="/CurrentBuild/Mantid64.msi"/>
    <n v="2"/>
    <s v="CurrentBuild/Mantid64.msi"/>
    <x v="1"/>
  </r>
  <r>
    <x v="18708"/>
    <s v="88.190.44.26"/>
    <s v="/CurrentBuild/mantid_1.0-1_amd64.deb"/>
    <x v="3"/>
    <s v="/CurrentBuild/mantid_1.0-1_amd64.deb"/>
    <n v="2"/>
    <s v="CurrentBuild/mantid_1.0-1_amd64.deb"/>
    <x v="1"/>
  </r>
  <r>
    <x v="18709"/>
    <s v="88.190.44.26"/>
    <s v="/CurrentBuild/mantid_1.0-1_i386.deb"/>
    <x v="3"/>
    <s v="/CurrentBuild/mantid_1.0-1_i386.deb"/>
    <n v="2"/>
    <s v="CurrentBuild/mantid_1.0-1_i386.deb"/>
    <x v="1"/>
  </r>
  <r>
    <x v="18710"/>
    <s v="88.190.44.26"/>
    <s v="kits/1.0.3187/Mantid.msi"/>
    <x v="1"/>
    <s v="kits/1.0.3187/Mantid.msi"/>
    <n v="6"/>
    <s v="1.0.3187/Mantid.msi"/>
    <x v="6"/>
  </r>
  <r>
    <x v="18711"/>
    <s v="88.190.44.26"/>
    <s v="kits/1.0.3187/ReleaseNotes.htm"/>
    <x v="0"/>
    <s v="kits/1.0.3187/ReleaseNotes.htm"/>
    <n v="6"/>
    <s v="1.0.3187/ReleaseNotes.htm"/>
    <x v="6"/>
  </r>
  <r>
    <x v="18712"/>
    <s v="88.190.44.26"/>
    <s v="kits/1.0.3213/Mantid.msi"/>
    <x v="1"/>
    <s v="kits/1.0.3213/Mantid.msi"/>
    <n v="6"/>
    <s v="1.0.3213/Mantid.msi"/>
    <x v="7"/>
  </r>
  <r>
    <x v="18713"/>
    <s v="88.190.44.26"/>
    <s v="kits/1.0.3213/ReleaseNotes.htm"/>
    <x v="0"/>
    <s v="kits/1.0.3213/ReleaseNotes.htm"/>
    <n v="6"/>
    <s v="1.0.3213/ReleaseNotes.htm"/>
    <x v="7"/>
  </r>
  <r>
    <x v="18714"/>
    <s v="88.190.44.26"/>
    <s v="kits/1.0.3506/Mantid.msi"/>
    <x v="1"/>
    <s v="kits/1.0.3506/Mantid.msi"/>
    <n v="6"/>
    <s v="1.0.3506/Mantid.msi"/>
    <x v="5"/>
  </r>
  <r>
    <x v="18715"/>
    <s v="88.190.44.26"/>
    <s v="kits/1.0.3506/ReleaseNotes.htm"/>
    <x v="0"/>
    <s v="kits/1.0.3506/ReleaseNotes.htm"/>
    <n v="6"/>
    <s v="1.0.3506/ReleaseNotes.htm"/>
    <x v="5"/>
  </r>
  <r>
    <x v="18716"/>
    <s v="88.190.44.26"/>
    <s v="kits/1.0.3868/MacOSX-README.rtf"/>
    <x v="5"/>
    <s v="kits/1.0.3868/MacOSX-README.rtf"/>
    <n v="6"/>
    <s v="1.0.3868/MacOSX-README.rtf"/>
    <x v="4"/>
  </r>
  <r>
    <x v="18717"/>
    <s v="88.190.44.26"/>
    <s v="kits/1.0.3868/Mantid-1.0.tar.gz"/>
    <x v="4"/>
    <s v="kits/1.0.3868/Mantid-1.0.tar.gz"/>
    <n v="6"/>
    <s v="1.0.3868/Mantid-1.0.tar.gz"/>
    <x v="4"/>
  </r>
  <r>
    <x v="18718"/>
    <s v="88.190.44.26"/>
    <s v="kits/1.0.3868/Mantid.msi"/>
    <x v="1"/>
    <s v="kits/1.0.3868/Mantid.msi"/>
    <n v="6"/>
    <s v="1.0.3868/Mantid.msi"/>
    <x v="4"/>
  </r>
  <r>
    <x v="18719"/>
    <s v="88.190.44.26"/>
    <s v="kits/1.0.3868/ReleaseNotes.htm"/>
    <x v="0"/>
    <s v="kits/1.0.3868/ReleaseNotes.htm"/>
    <n v="6"/>
    <s v="1.0.3868/ReleaseNotes.htm"/>
    <x v="4"/>
  </r>
  <r>
    <x v="18720"/>
    <s v="88.190.44.26"/>
    <s v="kits/1.0.4241/Mantid-1.0.tar.gz"/>
    <x v="4"/>
    <s v="kits/1.0.4241/Mantid-1.0.tar.gz"/>
    <n v="6"/>
    <s v="1.0.4241/Mantid-1.0.tar.gz"/>
    <x v="8"/>
  </r>
  <r>
    <x v="18721"/>
    <s v="88.190.44.26"/>
    <s v="kits/1.0.4241/Mantid.msi"/>
    <x v="1"/>
    <s v="kits/1.0.4241/Mantid.msi"/>
    <n v="6"/>
    <s v="1.0.4241/Mantid.msi"/>
    <x v="8"/>
  </r>
  <r>
    <x v="18722"/>
    <s v="88.190.44.26"/>
    <s v="kits/1.0.4241/Mantid64.msi"/>
    <x v="1"/>
    <s v="kits/1.0.4241/Mantid64.msi"/>
    <n v="6"/>
    <s v="1.0.4241/Mantid64.msi"/>
    <x v="8"/>
  </r>
  <r>
    <x v="18723"/>
    <s v="88.190.44.26"/>
    <s v="kits/1.0.4241/ReleaseNotes.htm"/>
    <x v="0"/>
    <s v="kits/1.0.4241/ReleaseNotes.htm"/>
    <n v="6"/>
    <s v="1.0.4241/ReleaseNotes.htm"/>
    <x v="8"/>
  </r>
  <r>
    <x v="18724"/>
    <s v="88.190.44.26"/>
    <s v="kits/1.0.4875/Mantid-1.0.tar.gz"/>
    <x v="4"/>
    <s v="kits/1.0.4875/Mantid-1.0.tar.gz"/>
    <n v="6"/>
    <s v="1.0.4875/Mantid-1.0.tar.gz"/>
    <x v="9"/>
  </r>
  <r>
    <x v="18725"/>
    <s v="88.190.44.26"/>
    <s v="kits/1.0.4875/Mantid.dmg"/>
    <x v="2"/>
    <s v="kits/1.0.4875/Mantid.dmg"/>
    <n v="6"/>
    <s v="1.0.4875/Mantid.dmg"/>
    <x v="9"/>
  </r>
  <r>
    <x v="18726"/>
    <s v="88.190.44.26"/>
    <s v="kits/1.0.4875/Mantid.msi"/>
    <x v="1"/>
    <s v="kits/1.0.4875/Mantid.msi"/>
    <n v="6"/>
    <s v="1.0.4875/Mantid.msi"/>
    <x v="9"/>
  </r>
  <r>
    <x v="18727"/>
    <s v="88.190.44.26"/>
    <s v="kits/1.0.4875/Mantid64.msi"/>
    <x v="1"/>
    <s v="kits/1.0.4875/Mantid64.msi"/>
    <n v="6"/>
    <s v="1.0.4875/Mantid64.msi"/>
    <x v="9"/>
  </r>
  <r>
    <x v="18728"/>
    <s v="88.190.44.26"/>
    <s v="kits/1.0.4875/ReleaseNotes.htm"/>
    <x v="0"/>
    <s v="kits/1.0.4875/ReleaseNotes.htm"/>
    <n v="6"/>
    <s v="1.0.4875/ReleaseNotes.htm"/>
    <x v="9"/>
  </r>
  <r>
    <x v="18729"/>
    <s v="88.190.44.26"/>
    <s v="kits/1.1.5988/Mantid-1.1.tar.gz"/>
    <x v="4"/>
    <s v="kits/1.1.5988/Mantid-1.1.tar.gz"/>
    <n v="6"/>
    <s v="1.1.5988/Mantid-1.1.tar.gz"/>
    <x v="2"/>
  </r>
  <r>
    <x v="18730"/>
    <s v="88.190.44.26"/>
    <s v="kits/1.1.5988/Mantid.dmg"/>
    <x v="2"/>
    <s v="kits/1.1.5988/Mantid.dmg"/>
    <n v="6"/>
    <s v="1.1.5988/Mantid.dmg"/>
    <x v="2"/>
  </r>
  <r>
    <x v="18731"/>
    <s v="88.190.44.26"/>
    <s v="kits/1.1.5988/Mantid.msi"/>
    <x v="1"/>
    <s v="kits/1.1.5988/Mantid.msi"/>
    <n v="6"/>
    <s v="1.1.5988/Mantid.msi"/>
    <x v="2"/>
  </r>
  <r>
    <x v="18732"/>
    <s v="88.190.44.26"/>
    <s v="kits/1.1.5988/Mantid64.msi"/>
    <x v="1"/>
    <s v="kits/1.1.5988/Mantid64.msi"/>
    <n v="6"/>
    <s v="1.1.5988/Mantid64.msi"/>
    <x v="2"/>
  </r>
  <r>
    <x v="18733"/>
    <s v="88.190.44.26"/>
    <s v="kits/1.1.5988/ReleaseNotes.htm"/>
    <x v="0"/>
    <s v="kits/1.1.5988/ReleaseNotes.htm"/>
    <n v="6"/>
    <s v="1.1.5988/ReleaseNotes.htm"/>
    <x v="2"/>
  </r>
  <r>
    <x v="18734"/>
    <s v="88.190.44.26"/>
    <s v="kits/1.1.7215/Mantid-1.1.tar.gz"/>
    <x v="4"/>
    <s v="kits/1.1.7215/Mantid-1.1.tar.gz"/>
    <n v="6"/>
    <s v="1.1.7215/Mantid-1.1.tar.gz"/>
    <x v="3"/>
  </r>
  <r>
    <x v="18735"/>
    <s v="88.190.44.26"/>
    <s v="kits/1.1.7215/Mantid.dmg"/>
    <x v="2"/>
    <s v="kits/1.1.7215/Mantid.dmg"/>
    <n v="6"/>
    <s v="1.1.7215/Mantid.dmg"/>
    <x v="3"/>
  </r>
  <r>
    <x v="18736"/>
    <s v="88.190.44.26"/>
    <s v="kits/1.1.7215/Mantid.msi"/>
    <x v="1"/>
    <s v="kits/1.1.7215/Mantid.msi"/>
    <n v="6"/>
    <s v="1.1.7215/Mantid.msi"/>
    <x v="3"/>
  </r>
  <r>
    <x v="18737"/>
    <s v="88.190.44.26"/>
    <s v="kits/1.1.7215/Mantid64.msi"/>
    <x v="1"/>
    <s v="kits/1.1.7215/Mantid64.msi"/>
    <n v="6"/>
    <s v="1.1.7215/Mantid64.msi"/>
    <x v="3"/>
  </r>
  <r>
    <x v="18738"/>
    <s v="88.190.44.26"/>
    <s v="kits/1.1.7215/ReleaseNotes.htm"/>
    <x v="0"/>
    <s v="kits/1.1.7215/ReleaseNotes.htm"/>
    <n v="6"/>
    <s v="1.1.7215/ReleaseNotes.htm"/>
    <x v="3"/>
  </r>
  <r>
    <x v="18739"/>
    <s v="88.190.44.26"/>
    <s v="kits/1.1.8226/Mantid-1.1.tar.gz"/>
    <x v="4"/>
    <s v="kits/1.1.8226/Mantid-1.1.tar.gz"/>
    <n v="6"/>
    <s v="1.1.8226/Mantid-1.1.tar.gz"/>
    <x v="0"/>
  </r>
  <r>
    <x v="18740"/>
    <s v="88.190.44.26"/>
    <s v="kits/1.1.8226/Mantid.dmg"/>
    <x v="2"/>
    <s v="kits/1.1.8226/Mantid.dmg"/>
    <n v="6"/>
    <s v="1.1.8226/Mantid.dmg"/>
    <x v="0"/>
  </r>
  <r>
    <x v="18741"/>
    <s v="88.190.44.26"/>
    <s v="kits/1.1.8226/Mantid.msi"/>
    <x v="1"/>
    <s v="kits/1.1.8226/Mantid.msi"/>
    <n v="6"/>
    <s v="1.1.8226/Mantid.msi"/>
    <x v="0"/>
  </r>
  <r>
    <x v="18742"/>
    <s v="88.190.44.26"/>
    <s v="kits/1.1.8226/Mantid64.msi"/>
    <x v="1"/>
    <s v="kits/1.1.8226/Mantid64.msi"/>
    <n v="6"/>
    <s v="1.1.8226/Mantid64.msi"/>
    <x v="0"/>
  </r>
  <r>
    <x v="18743"/>
    <s v="88.190.44.26"/>
    <s v="kits/1.1.8226/ReleaseNotes.htm"/>
    <x v="0"/>
    <s v="kits/1.1.8226/ReleaseNotes.htm"/>
    <n v="6"/>
    <s v="1.1.8226/ReleaseNotes.htm"/>
    <x v="0"/>
  </r>
  <r>
    <x v="18744"/>
    <s v="88.190.44.26"/>
    <s v="kits/1.1.9556/Mantid-1.1.tar.gz"/>
    <x v="4"/>
    <s v="kits/1.1.9556/Mantid-1.1.tar.gz"/>
    <n v="6"/>
    <s v="1.1.9556/Mantid-1.1.tar.gz"/>
    <x v="11"/>
  </r>
  <r>
    <x v="18745"/>
    <s v="88.190.44.26"/>
    <s v="kits/1.1.9556/Mantid.dmg"/>
    <x v="2"/>
    <s v="kits/1.1.9556/Mantid.dmg"/>
    <n v="6"/>
    <s v="1.1.9556/Mantid.dmg"/>
    <x v="11"/>
  </r>
  <r>
    <x v="18746"/>
    <s v="88.190.44.26"/>
    <s v="kits/1.1.9556/Mantid.msi"/>
    <x v="1"/>
    <s v="kits/1.1.9556/Mantid.msi"/>
    <n v="6"/>
    <s v="1.1.9556/Mantid.msi"/>
    <x v="11"/>
  </r>
  <r>
    <x v="18747"/>
    <s v="88.190.44.26"/>
    <s v="kits/1.1.9556/Mantid64.msi"/>
    <x v="1"/>
    <s v="kits/1.1.9556/Mantid64.msi"/>
    <n v="6"/>
    <s v="1.1.9556/Mantid64.msi"/>
    <x v="11"/>
  </r>
  <r>
    <x v="18748"/>
    <s v="88.190.44.26"/>
    <s v="kits/1.1.9556/ReleaseNotes.htm"/>
    <x v="0"/>
    <s v="kits/1.1.9556/ReleaseNotes.htm"/>
    <n v="6"/>
    <s v="1.1.9556/ReleaseNotes.htm"/>
    <x v="11"/>
  </r>
  <r>
    <x v="18749"/>
    <s v="180.76.5.88"/>
    <s v="kits/mantid/Python27/2.3/ParaView-3.10.1-Darwin-x86_64.dmg"/>
    <x v="2"/>
    <s v="kits/mantid/2.3/ParaView-3.10.1-Darwin-x86_64.dmg"/>
    <n v="6"/>
    <s v="2.3/ParaView-3.10.1-Darwin-x86_64.dmg"/>
    <x v="32"/>
  </r>
  <r>
    <x v="18750"/>
    <s v="180.76.6.212"/>
    <s v="kits/mantid/Python27/2.3/mantid-2.3.0-Source.tar.gz"/>
    <x v="4"/>
    <s v="kits/mantid/2.3/mantid-2.3.0-Source.tar.gz"/>
    <n v="6"/>
    <s v="2.3/mantid-2.3.0-Source.tar.gz"/>
    <x v="32"/>
  </r>
  <r>
    <x v="18751"/>
    <s v="180.76.5.97"/>
    <s v="/CurrentBuild/ReleaseCandidate/mantid_2.3.0-1_amd64.deb"/>
    <x v="3"/>
    <s v="/CurrentBuild/ReleaseCandidate/mantid_2.3.0-1_amd64.deb"/>
    <n v="2"/>
    <s v="CurrentBuild/ReleaseCandidate/mantid_2.3.0-1_amd64"/>
    <x v="1"/>
  </r>
  <r>
    <x v="18752"/>
    <s v="180.76.5.60"/>
    <s v="/CurrentBuild/ReleaseCandidate/Mantid-2.3.0-win64.exe"/>
    <x v="6"/>
    <s v="/CurrentBuild/ReleaseCandidate/Mantid-2.3.0-win64.exe"/>
    <n v="2"/>
    <s v="CurrentBuild/ReleaseCandidate/Mantid-2.3.0-win64.e"/>
    <x v="1"/>
  </r>
  <r>
    <x v="18753"/>
    <s v="180.76.5.53"/>
    <s v="/CurrentBuild/ReleaseCandidate/mantid-2.3.0-Source.tar.gz"/>
    <x v="4"/>
    <s v="/CurrentBuild/ReleaseCandidate/mantid-2.3.0-Source.tar.gz"/>
    <n v="2"/>
    <s v="CurrentBuild/ReleaseCandidate/mantid-2.3.0-Source."/>
    <x v="1"/>
  </r>
  <r>
    <x v="18754"/>
    <s v="180.76.5.61"/>
    <s v="/CurrentBuild/ParaView-3.10.1-Darwin-x86_64.dmg"/>
    <x v="2"/>
    <s v="/CurrentBuild/ParaView-3.10.1-Darwin-x86_64.dmg"/>
    <n v="2"/>
    <s v="CurrentBuild/ParaView-3.10.1-Darwin-x86_64.dmg"/>
    <x v="1"/>
  </r>
  <r>
    <x v="18755"/>
    <s v="180.76.5.158"/>
    <s v="/CurrentBuild/mantidnightly-2.3.127-Source.tar.gz"/>
    <x v="4"/>
    <s v="/CurrentBuild/mantidnightly-2.3.127-Source.tar.gz"/>
    <n v="2"/>
    <s v="CurrentBuild/mantidnightly-2.3.127-Source.tar.gz"/>
    <x v="1"/>
  </r>
  <r>
    <x v="18756"/>
    <s v="180.76.5.164"/>
    <s v="/CurrentBuild/mantidnightly-2.3.127-1.el6.x86_64.rpm"/>
    <x v="11"/>
    <s v="/CurrentBuild/mantidnightly-2.3.127-1.el6.x86_64.rpm"/>
    <n v="2"/>
    <s v="CurrentBuild/mantidnightly-2.3.127-1.el6.x86_64.rp"/>
    <x v="1"/>
  </r>
  <r>
    <x v="18757"/>
    <s v="180.76.6.224"/>
    <s v="/CurrentBuild/Mantid-2.3.127-win32.exe"/>
    <x v="6"/>
    <s v="/CurrentBuild/Mantid-2.3.127-win32.exe"/>
    <n v="2"/>
    <s v="CurrentBuild/Mantid-2.3.127-win32.exe"/>
    <x v="1"/>
  </r>
  <r>
    <x v="18758"/>
    <s v="213.186.119.141"/>
    <s v="/SampleData/ISIS-SampleData.zip"/>
    <x v="21"/>
    <s v="/SampleData/ISIS-SampleData.zip"/>
    <n v="2"/>
    <s v="SampleData/ISIS-SampleData.zip"/>
    <x v="30"/>
  </r>
  <r>
    <x v="18759"/>
    <s v="173.199.116.227"/>
    <s v="kits/mantid/Python27/2.3.1/mantid_2.3.1-1_amd64.deb"/>
    <x v="3"/>
    <s v="kits/mantid/2.3.1/mantid_2.3.1-1_amd64.deb"/>
    <n v="6"/>
    <s v="2.3.1/mantid_2.3.1-1_amd64.deb"/>
    <x v="33"/>
  </r>
  <r>
    <x v="18760"/>
    <s v="199.58.86.206"/>
    <s v="/CurrentBuild/mantid-1.28.11960-Source.tar.gz"/>
    <x v="4"/>
    <s v="/CurrentBuild/mantid-1.28.11960-Source.tar.gz"/>
    <n v="2"/>
    <s v="CurrentBuild/mantid-1.28.11960-Source.tar.gz"/>
    <x v="1"/>
  </r>
  <r>
    <x v="18761"/>
    <s v="199.58.86.206"/>
    <s v="/CurrentBuild/mantid-1.29.11989-SnowLeopard.dmg"/>
    <x v="2"/>
    <s v="/CurrentBuild/mantid-1.29.11989-SnowLeopard.dmg"/>
    <n v="2"/>
    <s v="CurrentBuild/mantid-1.29.11989-SnowLeopard.dmg"/>
    <x v="1"/>
  </r>
  <r>
    <x v="18762"/>
    <s v="199.58.86.206"/>
    <s v="kits/Python27/1.28.11227b/Mantid-32bit.msi"/>
    <x v="1"/>
    <s v="kits/1.28.11227b/Mantid-32bit.msi"/>
    <n v="6"/>
    <s v="1.28.11227b/Mantid-32bit.msi"/>
    <x v="16"/>
  </r>
  <r>
    <x v="18763"/>
    <s v="199.58.86.206"/>
    <s v="kits/Python27/1.28.11227b/Mantid-64bit.msi"/>
    <x v="1"/>
    <s v="kits/1.28.11227b/Mantid-64bit.msi"/>
    <n v="6"/>
    <s v="1.28.11227b/Mantid-64bit.msi"/>
    <x v="16"/>
  </r>
  <r>
    <x v="18764"/>
    <s v="199.58.86.206"/>
    <s v="kits/Python27/1.28.11227b/ReleaseNotes.htm"/>
    <x v="0"/>
    <s v="kits/1.28.11227b/ReleaseNotes.htm"/>
    <n v="6"/>
    <s v="1.28.11227b/ReleaseNotes.htm"/>
    <x v="16"/>
  </r>
  <r>
    <x v="18765"/>
    <s v="199.58.86.206"/>
    <s v="kits/Python27/1.28.11227b/mantid-1.28.11227-SnowLeopard.dmg"/>
    <x v="2"/>
    <s v="kits/1.28.11227b/mantid-1.28.11227-SnowLeopard.dmg"/>
    <n v="6"/>
    <s v="1.28.11227b/mantid-1.28.11227-SnowLeopard.dmg"/>
    <x v="16"/>
  </r>
  <r>
    <x v="18766"/>
    <s v="173.199.114.51"/>
    <s v="/CurrentBuild/Mantid-2.3.143-win64.exe"/>
    <x v="6"/>
    <s v="/CurrentBuild/Mantid-2.3.143-win64.exe"/>
    <n v="2"/>
    <s v="CurrentBuild/Mantid-2.3.143-win64.exe"/>
    <x v="1"/>
  </r>
  <r>
    <x v="18767"/>
    <s v="70.36.100.148"/>
    <s v="/CurrentBuild/Mantid-32bit.msi"/>
    <x v="1"/>
    <s v="/CurrentBuild/Mantid-32bit.msi"/>
    <n v="2"/>
    <s v="CurrentBuild/Mantid-32bit.msi"/>
    <x v="1"/>
  </r>
  <r>
    <x v="18768"/>
    <s v="70.36.100.148"/>
    <s v="/CurrentBuild/Mantid-64bit.msi"/>
    <x v="1"/>
    <s v="/CurrentBuild/Mantid-64bit.msi"/>
    <n v="2"/>
    <s v="CurrentBuild/Mantid-64bit.msi"/>
    <x v="1"/>
  </r>
  <r>
    <x v="18769"/>
    <s v="70.36.100.148"/>
    <s v="kits/Python25/1.0.3187/Mantid.msi"/>
    <x v="1"/>
    <s v="kits/1.0.3187/Mantid.msi"/>
    <n v="6"/>
    <s v="1.0.3187/Mantid.msi"/>
    <x v="6"/>
  </r>
  <r>
    <x v="18770"/>
    <s v="70.36.100.148"/>
    <s v="kits/Python25/1.0.3187/ReleaseNotes.htm"/>
    <x v="0"/>
    <s v="kits/1.0.3187/ReleaseNotes.htm"/>
    <n v="6"/>
    <s v="1.0.3187/ReleaseNotes.htm"/>
    <x v="6"/>
  </r>
  <r>
    <x v="18771"/>
    <s v="70.36.100.148"/>
    <s v="kits/Python25/1.0.3213/Mantid.msi"/>
    <x v="1"/>
    <s v="kits/1.0.3213/Mantid.msi"/>
    <n v="6"/>
    <s v="1.0.3213/Mantid.msi"/>
    <x v="7"/>
  </r>
  <r>
    <x v="18772"/>
    <s v="70.36.100.148"/>
    <s v="kits/Python25/1.0.3213/ReleaseNotes.htm"/>
    <x v="0"/>
    <s v="kits/1.0.3213/ReleaseNotes.htm"/>
    <n v="6"/>
    <s v="1.0.3213/ReleaseNotes.htm"/>
    <x v="7"/>
  </r>
  <r>
    <x v="18773"/>
    <s v="70.36.100.148"/>
    <s v="kits/Python25/1.0.3506/Mantid.msi"/>
    <x v="1"/>
    <s v="kits/1.0.3506/Mantid.msi"/>
    <n v="6"/>
    <s v="1.0.3506/Mantid.msi"/>
    <x v="5"/>
  </r>
  <r>
    <x v="18774"/>
    <s v="70.36.100.148"/>
    <s v="kits/Python25/1.0.3506/ReleaseNotes.htm"/>
    <x v="0"/>
    <s v="kits/1.0.3506/ReleaseNotes.htm"/>
    <n v="6"/>
    <s v="1.0.3506/ReleaseNotes.htm"/>
    <x v="5"/>
  </r>
  <r>
    <x v="18775"/>
    <s v="70.36.100.148"/>
    <s v="kits/Python25/1.0.3868/MacOSX-README.rtf"/>
    <x v="5"/>
    <s v="kits/1.0.3868/MacOSX-README.rtf"/>
    <n v="6"/>
    <s v="1.0.3868/MacOSX-README.rtf"/>
    <x v="4"/>
  </r>
  <r>
    <x v="18776"/>
    <s v="70.36.100.148"/>
    <s v="kits/Python25/1.0.3868/Mantid-1.0.tar.gz"/>
    <x v="4"/>
    <s v="kits/1.0.3868/Mantid-1.0.tar.gz"/>
    <n v="6"/>
    <s v="1.0.3868/Mantid-1.0.tar.gz"/>
    <x v="4"/>
  </r>
  <r>
    <x v="18777"/>
    <s v="70.36.100.148"/>
    <s v="kits/Python25/1.0.3868/Mantid.msi"/>
    <x v="1"/>
    <s v="kits/1.0.3868/Mantid.msi"/>
    <n v="6"/>
    <s v="1.0.3868/Mantid.msi"/>
    <x v="4"/>
  </r>
  <r>
    <x v="18778"/>
    <s v="70.36.100.148"/>
    <s v="kits/Python25/1.0.3868/ReleaseNotes.htm"/>
    <x v="0"/>
    <s v="kits/1.0.3868/ReleaseNotes.htm"/>
    <n v="6"/>
    <s v="1.0.3868/ReleaseNotes.htm"/>
    <x v="4"/>
  </r>
  <r>
    <x v="18779"/>
    <s v="70.36.100.148"/>
    <s v="kits/Python25/1.0.4241/Mantid-1.0.tar.gz"/>
    <x v="4"/>
    <s v="kits/1.0.4241/Mantid-1.0.tar.gz"/>
    <n v="6"/>
    <s v="1.0.4241/Mantid-1.0.tar.gz"/>
    <x v="8"/>
  </r>
  <r>
    <x v="18780"/>
    <s v="70.36.100.148"/>
    <s v="kits/Python25/1.0.4241/Mantid.msi"/>
    <x v="1"/>
    <s v="kits/1.0.4241/Mantid.msi"/>
    <n v="6"/>
    <s v="1.0.4241/Mantid.msi"/>
    <x v="8"/>
  </r>
  <r>
    <x v="18781"/>
    <s v="70.36.100.148"/>
    <s v="kits/Python25/1.0.4241/Mantid64.msi"/>
    <x v="1"/>
    <s v="kits/1.0.4241/Mantid64.msi"/>
    <n v="6"/>
    <s v="1.0.4241/Mantid64.msi"/>
    <x v="8"/>
  </r>
  <r>
    <x v="18782"/>
    <s v="70.36.100.148"/>
    <s v="kits/Python25/1.0.4241/ReleaseNotes.htm"/>
    <x v="0"/>
    <s v="kits/1.0.4241/ReleaseNotes.htm"/>
    <n v="6"/>
    <s v="1.0.4241/ReleaseNotes.htm"/>
    <x v="8"/>
  </r>
  <r>
    <x v="18783"/>
    <s v="70.36.100.148"/>
    <s v="kits/Python25/1.0.4875/Mantid-1.0.tar.gz"/>
    <x v="4"/>
    <s v="kits/1.0.4875/Mantid-1.0.tar.gz"/>
    <n v="6"/>
    <s v="1.0.4875/Mantid-1.0.tar.gz"/>
    <x v="9"/>
  </r>
  <r>
    <x v="18784"/>
    <s v="70.36.100.148"/>
    <s v="kits/Python25/1.0.4875/Mantid.dmg"/>
    <x v="2"/>
    <s v="kits/1.0.4875/Mantid.dmg"/>
    <n v="6"/>
    <s v="1.0.4875/Mantid.dmg"/>
    <x v="9"/>
  </r>
  <r>
    <x v="18785"/>
    <s v="70.36.100.148"/>
    <s v="kits/Python25/1.0.4875/Mantid.msi"/>
    <x v="1"/>
    <s v="kits/1.0.4875/Mantid.msi"/>
    <n v="6"/>
    <s v="1.0.4875/Mantid.msi"/>
    <x v="9"/>
  </r>
  <r>
    <x v="18786"/>
    <s v="70.36.100.148"/>
    <s v="kits/Python25/1.0.4875/Mantid64.msi"/>
    <x v="1"/>
    <s v="kits/1.0.4875/Mantid64.msi"/>
    <n v="6"/>
    <s v="1.0.4875/Mantid64.msi"/>
    <x v="9"/>
  </r>
  <r>
    <x v="18787"/>
    <s v="70.36.100.148"/>
    <s v="kits/Python25/1.0.4875/ReleaseNotes.htm"/>
    <x v="0"/>
    <s v="kits/1.0.4875/ReleaseNotes.htm"/>
    <n v="6"/>
    <s v="1.0.4875/ReleaseNotes.htm"/>
    <x v="9"/>
  </r>
  <r>
    <x v="18788"/>
    <s v="70.36.100.148"/>
    <s v="kits/Python25/1.1.5988/Mantid-1.1.tar.gz"/>
    <x v="4"/>
    <s v="kits/1.1.5988/Mantid-1.1.tar.gz"/>
    <n v="6"/>
    <s v="1.1.5988/Mantid-1.1.tar.gz"/>
    <x v="2"/>
  </r>
  <r>
    <x v="18789"/>
    <s v="70.36.100.148"/>
    <s v="kits/Python25/1.1.5988/Mantid.dmg"/>
    <x v="2"/>
    <s v="kits/1.1.5988/Mantid.dmg"/>
    <n v="6"/>
    <s v="1.1.5988/Mantid.dmg"/>
    <x v="2"/>
  </r>
  <r>
    <x v="18790"/>
    <s v="70.36.100.148"/>
    <s v="kits/Python25/1.1.5988/Mantid.msi"/>
    <x v="1"/>
    <s v="kits/1.1.5988/Mantid.msi"/>
    <n v="6"/>
    <s v="1.1.5988/Mantid.msi"/>
    <x v="2"/>
  </r>
  <r>
    <x v="18791"/>
    <s v="70.36.100.148"/>
    <s v="kits/Python25/1.1.5988/Mantid64.msi"/>
    <x v="1"/>
    <s v="kits/1.1.5988/Mantid64.msi"/>
    <n v="6"/>
    <s v="1.1.5988/Mantid64.msi"/>
    <x v="2"/>
  </r>
  <r>
    <x v="18792"/>
    <s v="70.36.100.148"/>
    <s v="kits/Python25/1.1.5988/ReleaseNotes.htm"/>
    <x v="0"/>
    <s v="kits/1.1.5988/ReleaseNotes.htm"/>
    <n v="6"/>
    <s v="1.1.5988/ReleaseNotes.htm"/>
    <x v="2"/>
  </r>
  <r>
    <x v="18793"/>
    <s v="70.36.100.148"/>
    <s v="kits/Python25/1.1.7215/Mantid-1.1.tar.gz"/>
    <x v="4"/>
    <s v="kits/1.1.7215/Mantid-1.1.tar.gz"/>
    <n v="6"/>
    <s v="1.1.7215/Mantid-1.1.tar.gz"/>
    <x v="3"/>
  </r>
  <r>
    <x v="18794"/>
    <s v="70.36.100.148"/>
    <s v="kits/Python25/1.1.7215/Mantid.dmg"/>
    <x v="2"/>
    <s v="kits/1.1.7215/Mantid.dmg"/>
    <n v="6"/>
    <s v="1.1.7215/Mantid.dmg"/>
    <x v="3"/>
  </r>
  <r>
    <x v="18795"/>
    <s v="70.36.100.148"/>
    <s v="kits/Python25/1.1.7215/Mantid.msi"/>
    <x v="1"/>
    <s v="kits/1.1.7215/Mantid.msi"/>
    <n v="6"/>
    <s v="1.1.7215/Mantid.msi"/>
    <x v="3"/>
  </r>
  <r>
    <x v="18796"/>
    <s v="70.36.100.148"/>
    <s v="kits/Python25/1.1.7215/Mantid64.msi"/>
    <x v="1"/>
    <s v="kits/1.1.7215/Mantid64.msi"/>
    <n v="6"/>
    <s v="1.1.7215/Mantid64.msi"/>
    <x v="3"/>
  </r>
  <r>
    <x v="18797"/>
    <s v="70.36.100.148"/>
    <s v="kits/Python25/1.1.7215/ReleaseNotes.htm"/>
    <x v="0"/>
    <s v="kits/1.1.7215/ReleaseNotes.htm"/>
    <n v="6"/>
    <s v="1.1.7215/ReleaseNotes.htm"/>
    <x v="3"/>
  </r>
  <r>
    <x v="18798"/>
    <s v="70.36.100.148"/>
    <s v="kits/Python25/1.1.8226/Mantid-1.1.tar.gz"/>
    <x v="4"/>
    <s v="kits/1.1.8226/Mantid-1.1.tar.gz"/>
    <n v="6"/>
    <s v="1.1.8226/Mantid-1.1.tar.gz"/>
    <x v="0"/>
  </r>
  <r>
    <x v="18799"/>
    <s v="70.36.100.148"/>
    <s v="kits/Python25/1.1.8226/Mantid.dmg"/>
    <x v="2"/>
    <s v="kits/1.1.8226/Mantid.dmg"/>
    <n v="6"/>
    <s v="1.1.8226/Mantid.dmg"/>
    <x v="0"/>
  </r>
  <r>
    <x v="18800"/>
    <s v="70.36.100.148"/>
    <s v="kits/Python25/1.1.8226/Mantid.msi"/>
    <x v="1"/>
    <s v="kits/1.1.8226/Mantid.msi"/>
    <n v="6"/>
    <s v="1.1.8226/Mantid.msi"/>
    <x v="0"/>
  </r>
  <r>
    <x v="18801"/>
    <s v="70.36.100.148"/>
    <s v="kits/Python25/1.1.8226/Mantid64.msi"/>
    <x v="1"/>
    <s v="kits/1.1.8226/Mantid64.msi"/>
    <n v="6"/>
    <s v="1.1.8226/Mantid64.msi"/>
    <x v="0"/>
  </r>
  <r>
    <x v="18802"/>
    <s v="70.36.100.148"/>
    <s v="kits/Python25/1.1.8226/ReleaseNotes.htm"/>
    <x v="0"/>
    <s v="kits/1.1.8226/ReleaseNotes.htm"/>
    <n v="6"/>
    <s v="1.1.8226/ReleaseNotes.htm"/>
    <x v="0"/>
  </r>
  <r>
    <x v="18803"/>
    <s v="70.36.100.148"/>
    <s v="kits/Python25/1.1.9556/Mantid-1.1.tar.gz"/>
    <x v="4"/>
    <s v="kits/1.1.9556/Mantid-1.1.tar.gz"/>
    <n v="6"/>
    <s v="1.1.9556/Mantid-1.1.tar.gz"/>
    <x v="11"/>
  </r>
  <r>
    <x v="18804"/>
    <s v="70.36.100.148"/>
    <s v="kits/Python25/1.1.9556/Mantid.dmg"/>
    <x v="2"/>
    <s v="kits/1.1.9556/Mantid.dmg"/>
    <n v="6"/>
    <s v="1.1.9556/Mantid.dmg"/>
    <x v="11"/>
  </r>
  <r>
    <x v="18805"/>
    <s v="70.36.100.148"/>
    <s v="kits/Python25/1.1.9556/Mantid.msi"/>
    <x v="1"/>
    <s v="kits/1.1.9556/Mantid.msi"/>
    <n v="6"/>
    <s v="1.1.9556/Mantid.msi"/>
    <x v="11"/>
  </r>
  <r>
    <x v="18806"/>
    <s v="70.36.100.148"/>
    <s v="kits/Python25/1.1.9556/Mantid64.msi"/>
    <x v="1"/>
    <s v="kits/1.1.9556/Mantid64.msi"/>
    <n v="6"/>
    <s v="1.1.9556/Mantid64.msi"/>
    <x v="11"/>
  </r>
  <r>
    <x v="18807"/>
    <s v="70.36.100.148"/>
    <s v="kits/Python25/1.1.9556/ReleaseNotes.htm"/>
    <x v="0"/>
    <s v="kits/1.1.9556/ReleaseNotes.htm"/>
    <n v="6"/>
    <s v="1.1.9556/ReleaseNotes.htm"/>
    <x v="11"/>
  </r>
  <r>
    <x v="18808"/>
    <s v="173.199.114.163"/>
    <s v="kits/mantid/Python27/2.3/Mantid-2.3.0-win32.exe"/>
    <x v="6"/>
    <s v="kits/mantid/2.3/Mantid-2.3.0-win32.exe"/>
    <n v="6"/>
    <s v="2.3/Mantid-2.3.0-win32.exe"/>
    <x v="32"/>
  </r>
  <r>
    <x v="18809"/>
    <s v="213.186.119.141"/>
    <s v="/SampleData/WorkshopData.zip"/>
    <x v="21"/>
    <s v="/SampleData/WorkshopData.zip"/>
    <n v="2"/>
    <s v="SampleData/WorkshopData.zip"/>
    <x v="30"/>
  </r>
  <r>
    <x v="18810"/>
    <s v="173.199.116.11"/>
    <s v="/CurrentBuild/mantidnightly-2.3.152-1.el6.x86_64.rpm"/>
    <x v="11"/>
    <s v="/CurrentBuild/mantidnightly-2.3.152-1.el6.x86_64.rpm"/>
    <n v="2"/>
    <s v="CurrentBuild/mantidnightly-2.3.152-1.el6.x86_64.rp"/>
    <x v="1"/>
  </r>
  <r>
    <x v="18811"/>
    <s v="213.186.119.133"/>
    <s v="kits/mantid/Python27/2.0.2/mantid-2.0.2-Source.tar.gz"/>
    <x v="4"/>
    <s v="kits/mantid/2.0.2/mantid-2.0.2-Source.tar.gz"/>
    <n v="6"/>
    <s v="2.0.2/mantid-2.0.2-Source.tar.gz"/>
    <x v="25"/>
  </r>
  <r>
    <x v="18812"/>
    <s v="67.255.237.2"/>
    <s v="/CurrentBuild/mantid-1.29.12402-Source.tar.gz"/>
    <x v="4"/>
    <s v="/CurrentBuild/mantid-1.29.12402-Source.tar.gz"/>
    <n v="2"/>
    <s v="CurrentBuild/mantid-1.29.12402-Source.tar.gz"/>
    <x v="1"/>
  </r>
  <r>
    <x v="18813"/>
    <s v="67.255.237.2"/>
    <s v="/CurrentBuild/mantid-1.29.12403-SnowLeopard.dmg"/>
    <x v="2"/>
    <s v="/CurrentBuild/mantid-1.29.12403-SnowLeopard.dmg"/>
    <n v="2"/>
    <s v="CurrentBuild/mantid-1.29.12403-SnowLeopard.dmg"/>
    <x v="1"/>
  </r>
  <r>
    <x v="18814"/>
    <s v="180.76.5.67"/>
    <s v="/CurrentBuild/ReleaseCandidate/Mantid-2.3.10-win64.exe"/>
    <x v="6"/>
    <s v="/CurrentBuild/ReleaseCandidate/Mantid-2.3.10-win64.exe"/>
    <n v="2"/>
    <s v="CurrentBuild/ReleaseCandidate/Mantid-2.3.10-win64."/>
    <x v="1"/>
  </r>
  <r>
    <x v="18815"/>
    <s v="180.76.5.101"/>
    <s v="/CurrentBuild/ReleaseCandidate/Mantid-2.3.10-win32.exe"/>
    <x v="6"/>
    <s v="/CurrentBuild/ReleaseCandidate/Mantid-2.3.10-win32.exe"/>
    <n v="2"/>
    <s v="CurrentBuild/ReleaseCandidate/Mantid-2.3.10-win32."/>
    <x v="1"/>
  </r>
  <r>
    <x v="18816"/>
    <s v="180.76.5.191"/>
    <s v="/CurrentBuild/ReleaseCandidate/mantid-2.3.10-SnowLeopard.dmg"/>
    <x v="2"/>
    <s v="/CurrentBuild/ReleaseCandidate/mantid-2.3.10-SnowLeopard.dmg"/>
    <n v="2"/>
    <s v="CurrentBuild/ReleaseCandidate/mantid-2.3.10-SnowLe"/>
    <x v="1"/>
  </r>
  <r>
    <x v="18817"/>
    <s v="180.76.6.230"/>
    <s v="/CurrentBuild/mantidnightly-2.3.132-1.el6.x86_64.rpm"/>
    <x v="11"/>
    <s v="/CurrentBuild/mantidnightly-2.3.132-1.el6.x86_64.rpm"/>
    <n v="2"/>
    <s v="CurrentBuild/mantidnightly-2.3.132-1.el6.x86_64.rp"/>
    <x v="1"/>
  </r>
  <r>
    <x v="18818"/>
    <s v="180.76.5.158"/>
    <s v="/CurrentBuild/Mantid-2.3.132-win64.exe"/>
    <x v="6"/>
    <s v="/CurrentBuild/Mantid-2.3.132-win64.exe"/>
    <n v="2"/>
    <s v="CurrentBuild/Mantid-2.3.132-win64.exe"/>
    <x v="1"/>
  </r>
  <r>
    <x v="18819"/>
    <s v="180.76.5.91"/>
    <s v="/CurrentBuild/Mantid-2.3.132-win32.exe"/>
    <x v="6"/>
    <s v="/CurrentBuild/Mantid-2.3.132-win32.exe"/>
    <n v="2"/>
    <s v="CurrentBuild/Mantid-2.3.132-win32.exe"/>
    <x v="1"/>
  </r>
  <r>
    <x v="18820"/>
    <s v="180.76.5.110"/>
    <s v="/CurrentBuild/mantid-2.3.132-SnowLeopard.dmg"/>
    <x v="2"/>
    <s v="/CurrentBuild/mantid-2.3.132-SnowLeopard.dmg"/>
    <n v="2"/>
    <s v="CurrentBuild/mantid-2.3.132-SnowLeopard.dmg"/>
    <x v="1"/>
  </r>
  <r>
    <x v="18821"/>
    <s v="208.115.111.72"/>
    <s v="kits/Python27/1.29.12931/ReleaseNotes.htm"/>
    <x v="0"/>
    <s v="kits/1.29.12931/ReleaseNotes.htm"/>
    <n v="6"/>
    <s v="1.29.12931/ReleaseNotes.htm"/>
    <x v="18"/>
  </r>
  <r>
    <x v="18822"/>
    <s v="142.4.208.185"/>
    <s v="/CurrentBuild/Mantid-64bit-snowleopard.dmg"/>
    <x v="2"/>
    <s v="/CurrentBuild/Mantid-64bit-snowleopard.dmg"/>
    <n v="2"/>
    <s v="CurrentBuild/Mantid-64bit-snowleopard.dmg"/>
    <x v="1"/>
  </r>
  <r>
    <x v="18823"/>
    <s v="173.199.115.83"/>
    <s v="/CurrentBuild/mantidnightly-2.3.152-Source.tar.gz"/>
    <x v="4"/>
    <s v="/CurrentBuild/mantidnightly-2.3.152-Source.tar.gz"/>
    <n v="2"/>
    <s v="CurrentBuild/mantidnightly-2.3.152-Source.tar.gz"/>
    <x v="1"/>
  </r>
  <r>
    <x v="18824"/>
    <s v="5.9.112.179"/>
    <s v="kits/mantid/Python27/2.0.2/mantid-2.0.2-win32.msi"/>
    <x v="1"/>
    <s v="kits/mantid/2.0.2/mantid-2.0.2-win32.msi"/>
    <n v="6"/>
    <s v="2.0.2/mantid-2.0.2-win32.msi"/>
    <x v="25"/>
  </r>
  <r>
    <x v="18825"/>
    <s v="5.9.112.179"/>
    <s v="kits/mantid/Python27/2.3.1/mantid-2.3.1-SnowLeopard.dmg"/>
    <x v="2"/>
    <s v="kits/mantid/2.3.1/mantid-2.3.1-SnowLeopard.dmg"/>
    <n v="6"/>
    <s v="2.3.1/mantid-2.3.1-SnowLeopard.dmg"/>
    <x v="33"/>
  </r>
  <r>
    <x v="18826"/>
    <s v="5.9.112.179"/>
    <s v="kits/mantid/Python27/2.0.2/mantid-2.0.2-win64.msi"/>
    <x v="1"/>
    <s v="kits/mantid/2.0.2/mantid-2.0.2-win64.msi"/>
    <n v="6"/>
    <s v="2.0.2/mantid-2.0.2-win64.msi"/>
    <x v="25"/>
  </r>
  <r>
    <x v="18827"/>
    <s v="5.9.112.179"/>
    <s v="kits/mantid/Python27/2.3/Mantid-2.3.0-win64.exe"/>
    <x v="6"/>
    <s v="kits/mantid/2.3/Mantid-2.3.0-win64.exe"/>
    <n v="6"/>
    <s v="2.3/Mantid-2.3.0-win64.exe"/>
    <x v="32"/>
  </r>
  <r>
    <x v="18828"/>
    <s v="5.9.112.179"/>
    <s v="kits/mantid/Python27/2.0.2/mantid-2.0.2-SnowLeopard.dmg"/>
    <x v="2"/>
    <s v="kits/mantid/2.0.2/mantid-2.0.2-SnowLeopard.dmg"/>
    <n v="6"/>
    <s v="2.0.2/mantid-2.0.2-SnowLeopard.dmg"/>
    <x v="25"/>
  </r>
  <r>
    <x v="18829"/>
    <s v="5.9.112.179"/>
    <s v="kits/mantid/Python27/2.1.1/mantid-2.1.1-1.el6.x86_64.rpm"/>
    <x v="11"/>
    <s v="kits/mantid/2.1.1/mantid-2.1.1-1.el6.x86_64.rpm"/>
    <n v="6"/>
    <s v="2.1.1/mantid-2.1.1-1.el6.x86_64.rpm"/>
    <x v="29"/>
  </r>
  <r>
    <x v="18830"/>
    <s v="5.9.112.179"/>
    <s v="kits/mantid/Python27/2.0/mantid-2.0.1-win64.msi"/>
    <x v="1"/>
    <s v="kits/mantid/2.0/mantid-2.0.1-win64.msi"/>
    <n v="6"/>
    <s v="2.0/mantid-2.0.1-win64.msi"/>
    <x v="24"/>
  </r>
  <r>
    <x v="18831"/>
    <s v="5.9.112.179"/>
    <s v="kits/mantid/Python27/2.3/mantid-2.3.0-Source.tar.gz"/>
    <x v="4"/>
    <s v="kits/mantid/2.3/mantid-2.3.0-Source.tar.gz"/>
    <n v="6"/>
    <s v="2.3/mantid-2.3.0-Source.tar.gz"/>
    <x v="32"/>
  </r>
  <r>
    <x v="18832"/>
    <s v="5.9.112.179"/>
    <s v="kits/mantid/Python27/2.1/mantid_2.1.0-1_amd64.deb"/>
    <x v="3"/>
    <s v="kits/mantid/2.1/mantid_2.1.0-1_amd64.deb"/>
    <n v="6"/>
    <s v="2.1/mantid_2.1.0-1_amd64.deb"/>
    <x v="28"/>
  </r>
  <r>
    <x v="18833"/>
    <s v="5.9.112.179"/>
    <s v="kits/mantid/Python27/2.3.1/Mantid-2.3.1-win64.exe"/>
    <x v="6"/>
    <s v="kits/mantid/2.3.1/Mantid-2.3.1-win64.exe"/>
    <n v="6"/>
    <s v="2.3.1/Mantid-2.3.1-win64.exe"/>
    <x v="33"/>
  </r>
  <r>
    <x v="18834"/>
    <s v="5.9.112.179"/>
    <s v="kits/mantid/Python27/2.0/mantid-2.0.1-1.el5.x86_64.rpm"/>
    <x v="11"/>
    <s v="kits/mantid/2.0/mantid-2.0.1-1.el5.x86_64.rpm"/>
    <n v="6"/>
    <s v="2.0/mantid-2.0.1-1.el5.x86_64.rpm"/>
    <x v="24"/>
  </r>
  <r>
    <x v="18835"/>
    <s v="5.9.112.179"/>
    <s v="kits/mantid/Python27/2.3.1/mantid-2.3.1-1.el6.x86_64.rpm"/>
    <x v="11"/>
    <s v="kits/mantid/2.3.1/mantid-2.3.1-1.el6.x86_64.rpm"/>
    <n v="6"/>
    <s v="2.3.1/mantid-2.3.1-1.el6.x86_64.rpm"/>
    <x v="33"/>
  </r>
  <r>
    <x v="18836"/>
    <s v="5.9.112.179"/>
    <s v="kits/mantid/Python27/2.0.2/mantid_2.0.2-1_amd64.deb"/>
    <x v="3"/>
    <s v="kits/mantid/2.0.2/mantid_2.0.2-1_amd64.deb"/>
    <n v="6"/>
    <s v="2.0.2/mantid_2.0.2-1_amd64.deb"/>
    <x v="25"/>
  </r>
  <r>
    <x v="18837"/>
    <s v="5.9.112.179"/>
    <s v="kits/mantid/Python27/2.3/Mantid-2.3.0-win32.exe"/>
    <x v="6"/>
    <s v="kits/mantid/2.3/Mantid-2.3.0-win32.exe"/>
    <n v="6"/>
    <s v="2.3/Mantid-2.3.0-win32.exe"/>
    <x v="32"/>
  </r>
  <r>
    <x v="18838"/>
    <s v="5.9.112.179"/>
    <s v="kits/mantid/Python27/2.0.2/mantid-2.0.2-Source.tar.gz"/>
    <x v="4"/>
    <s v="kits/mantid/2.0.2/mantid-2.0.2-Source.tar.gz"/>
    <n v="6"/>
    <s v="2.0.2/mantid-2.0.2-Source.tar.gz"/>
    <x v="25"/>
  </r>
  <r>
    <x v="18839"/>
    <s v="5.9.112.179"/>
    <s v="kits/mantid/Python27/2.3.1/mantid-2.3.1-Source.tar.gz"/>
    <x v="4"/>
    <s v="kits/mantid/2.3.1/mantid-2.3.1-Source.tar.gz"/>
    <n v="6"/>
    <s v="2.3.1/mantid-2.3.1-Source.tar.gz"/>
    <x v="33"/>
  </r>
  <r>
    <x v="18840"/>
    <s v="5.9.112.179"/>
    <s v="/CurrentBuild/mantid_2.3.178-1_amd64.deb"/>
    <x v="3"/>
    <s v="/CurrentBuild/mantid_2.3.178-1_amd64.deb"/>
    <n v="2"/>
    <s v="CurrentBuild/mantid_2.3.178-1_amd64.deb"/>
    <x v="1"/>
  </r>
  <r>
    <x v="18841"/>
    <s v="5.9.112.179"/>
    <s v="kits/mantid/Python27/2.2/mantid-2.2.0-Source.tar.gz"/>
    <x v="4"/>
    <s v="kits/mantid/2.2/mantid-2.2.0-Source.tar.gz"/>
    <n v="6"/>
    <s v="2.2/mantid-2.2.0-Source.tar.gz"/>
    <x v="31"/>
  </r>
  <r>
    <x v="18842"/>
    <s v="5.9.112.179"/>
    <s v="kits/mantid/Python27/2.0/mantid-2.0.1-win32.msi"/>
    <x v="1"/>
    <s v="kits/mantid/2.0/mantid-2.0.1-win32.msi"/>
    <n v="6"/>
    <s v="2.0/mantid-2.0.1-win32.msi"/>
    <x v="24"/>
  </r>
  <r>
    <x v="18843"/>
    <s v="5.9.112.179"/>
    <s v="kits/mantid/Python27/2.3.1/Mantid-2.3.1-win32.exe"/>
    <x v="6"/>
    <s v="kits/mantid/2.3.1/Mantid-2.3.1-win32.exe"/>
    <n v="6"/>
    <s v="2.3.1/Mantid-2.3.1-win32.exe"/>
    <x v="33"/>
  </r>
  <r>
    <x v="18844"/>
    <s v="5.9.112.179"/>
    <s v="kits/mantid/Python27/2.0/mantid-2.0.1-Source.tar.gz"/>
    <x v="4"/>
    <s v="kits/mantid/2.0/mantid-2.0.1-Source.tar.gz"/>
    <n v="6"/>
    <s v="2.0/mantid-2.0.1-Source.tar.gz"/>
    <x v="24"/>
  </r>
  <r>
    <x v="18845"/>
    <s v="5.9.112.179"/>
    <s v="kits/mantid/Python27/2.2/Mantid-2.2.0-win64.exe"/>
    <x v="6"/>
    <s v="kits/mantid/2.2/Mantid-2.2.0-win64.exe"/>
    <n v="6"/>
    <s v="2.2/Mantid-2.2.0-win64.exe"/>
    <x v="31"/>
  </r>
  <r>
    <x v="18846"/>
    <s v="5.9.112.179"/>
    <s v="kits/mantid/Python27/2.0/mantid_2.0.1-1_amd64.deb"/>
    <x v="3"/>
    <s v="kits/mantid/2.0/mantid_2.0.1-1_amd64.deb"/>
    <n v="6"/>
    <s v="2.0/mantid_2.0.1-1_amd64.deb"/>
    <x v="24"/>
  </r>
  <r>
    <x v="18847"/>
    <s v="5.9.112.179"/>
    <s v="kits/mantid/Python27/2.2/mantid-2.2.0-SnowLeopard.dmg"/>
    <x v="2"/>
    <s v="kits/mantid/2.2/mantid-2.2.0-SnowLeopard.dmg"/>
    <n v="6"/>
    <s v="2.2/mantid-2.2.0-SnowLeopard.dmg"/>
    <x v="31"/>
  </r>
  <r>
    <x v="18848"/>
    <s v="5.9.112.179"/>
    <s v="/CurrentBuild/mantidnightly-2.3.178-1.el6.x86_64.rpm"/>
    <x v="11"/>
    <s v="/CurrentBuild/mantidnightly-2.3.178-1.el6.x86_64.rpm"/>
    <n v="2"/>
    <s v="CurrentBuild/mantidnightly-2.3.178-1.el6.x86_64.rp"/>
    <x v="1"/>
  </r>
  <r>
    <x v="18849"/>
    <s v="5.9.112.179"/>
    <s v="kits/mantid/Python27/2.3/mantid-2.3.0-1.el6.x86_64.rpm"/>
    <x v="11"/>
    <s v="kits/mantid/2.3/mantid-2.3.0-1.el6.x86_64.rpm"/>
    <n v="6"/>
    <s v="2.3/mantid-2.3.0-1.el6.x86_64.rpm"/>
    <x v="32"/>
  </r>
  <r>
    <x v="18850"/>
    <s v="5.9.112.179"/>
    <s v="kits/mantid/Python27/2.1/mantid-2.1.0-SnowLeopard.dmg"/>
    <x v="2"/>
    <s v="kits/mantid/2.1/mantid-2.1.0-SnowLeopard.dmg"/>
    <n v="6"/>
    <s v="2.1/mantid-2.1.0-SnowLeopard.dmg"/>
    <x v="28"/>
  </r>
  <r>
    <x v="18851"/>
    <s v="5.9.112.179"/>
    <s v="kits/mantid/Python27/2.1.1/mantid-2.1.1-Source.tar.gz"/>
    <x v="4"/>
    <s v="kits/mantid/2.1.1/mantid-2.1.1-Source.tar.gz"/>
    <n v="6"/>
    <s v="2.1.1/mantid-2.1.1-Source.tar.gz"/>
    <x v="29"/>
  </r>
  <r>
    <x v="18852"/>
    <s v="5.9.112.179"/>
    <s v="kits/mantid/Python27/2.1/mantid-2.1.0-1.el6.x86_64.rpm"/>
    <x v="11"/>
    <s v="kits/mantid/2.1/mantid-2.1.0-1.el6.x86_64.rpm"/>
    <n v="6"/>
    <s v="2.1/mantid-2.1.0-1.el6.x86_64.rpm"/>
    <x v="28"/>
  </r>
  <r>
    <x v="18853"/>
    <s v="5.9.112.179"/>
    <s v="kits/mantid/Python27/2.3.1/mantid_2.3.1-1_amd64.deb"/>
    <x v="3"/>
    <s v="kits/mantid/2.3.1/mantid_2.3.1-1_amd64.deb"/>
    <n v="6"/>
    <s v="2.3.1/mantid_2.3.1-1_amd64.deb"/>
    <x v="33"/>
  </r>
  <r>
    <x v="18854"/>
    <s v="5.9.112.179"/>
    <s v="kits/mantid/Python27/2.0.2/mantid-2.0.2-1.el6.x86_64.rpm"/>
    <x v="11"/>
    <s v="kits/mantid/2.0.2/mantid-2.0.2-1.el6.x86_64.rpm"/>
    <n v="6"/>
    <s v="2.0.2/mantid-2.0.2-1.el6.x86_64.rpm"/>
    <x v="25"/>
  </r>
  <r>
    <x v="18855"/>
    <s v="5.9.112.179"/>
    <s v="kits/mantid/Python27/2.1.1/Mantid-2.1.1-win64.exe"/>
    <x v="6"/>
    <s v="kits/mantid/2.1.1/Mantid-2.1.1-win64.exe"/>
    <n v="6"/>
    <s v="2.1.1/Mantid-2.1.1-win64.exe"/>
    <x v="29"/>
  </r>
  <r>
    <x v="18856"/>
    <s v="5.9.112.179"/>
    <s v="/CurrentBuild/mantidnightly-2.3.178-Source.tar.gz"/>
    <x v="4"/>
    <s v="/CurrentBuild/mantidnightly-2.3.178-Source.tar.gz"/>
    <n v="2"/>
    <s v="CurrentBuild/mantidnightly-2.3.178-Source.tar.gz"/>
    <x v="1"/>
  </r>
  <r>
    <x v="18857"/>
    <s v="5.9.112.179"/>
    <s v="kits/mantid/Python27/2.3/ParaView-3.10.1-Darwin-x86_64.dmg"/>
    <x v="2"/>
    <s v="kits/mantid/2.3/ParaView-3.10.1-Darwin-x86_64.dmg"/>
    <n v="6"/>
    <s v="2.3/ParaView-3.10.1-Darwin-x86_64.dmg"/>
    <x v="32"/>
  </r>
  <r>
    <x v="18858"/>
    <s v="5.9.112.179"/>
    <s v="kits/mantid/Python27/2.1/Mantid-2.1.0-win32.exe"/>
    <x v="6"/>
    <s v="kits/mantid/2.1/Mantid-2.1.0-win32.exe"/>
    <n v="6"/>
    <s v="2.1/Mantid-2.1.0-win32.exe"/>
    <x v="28"/>
  </r>
  <r>
    <x v="18859"/>
    <s v="5.9.112.179"/>
    <s v="kits/mantid/Python27/2.1.1/Mantid-2.1.1-win32.exe"/>
    <x v="6"/>
    <s v="kits/mantid/2.1.1/Mantid-2.1.1-win32.exe"/>
    <n v="6"/>
    <s v="2.1.1/Mantid-2.1.1-win32.exe"/>
    <x v="29"/>
  </r>
  <r>
    <x v="18860"/>
    <s v="5.9.112.179"/>
    <s v="kits/mantid/Python27/2.0/mantid-2.0.1-SnowLeopard.dmg"/>
    <x v="2"/>
    <s v="kits/mantid/2.0/mantid-2.0.1-SnowLeopard.dmg"/>
    <n v="6"/>
    <s v="2.0/mantid-2.0.1-SnowLeopard.dmg"/>
    <x v="24"/>
  </r>
  <r>
    <x v="18861"/>
    <s v="5.9.112.179"/>
    <s v="kits/mantid/Python27/2.2/Mantid-2.2.0-win32.exe"/>
    <x v="6"/>
    <s v="kits/mantid/2.2/Mantid-2.2.0-win32.exe"/>
    <n v="6"/>
    <s v="2.2/Mantid-2.2.0-win32.exe"/>
    <x v="31"/>
  </r>
  <r>
    <x v="18862"/>
    <s v="5.9.112.179"/>
    <s v="/CurrentBuild/Mantid-2.3.178-win64.exe"/>
    <x v="6"/>
    <s v="/CurrentBuild/Mantid-2.3.178-win64.exe"/>
    <n v="2"/>
    <s v="CurrentBuild/Mantid-2.3.178-win64.exe"/>
    <x v="1"/>
  </r>
  <r>
    <x v="18863"/>
    <s v="5.9.112.179"/>
    <s v="kits/mantid/Python27/2.1.1/mantid_2.1.1-1_amd64.deb"/>
    <x v="3"/>
    <s v="kits/mantid/2.1.1/mantid_2.1.1-1_amd64.deb"/>
    <n v="6"/>
    <s v="2.1.1/mantid_2.1.1-1_amd64.deb"/>
    <x v="29"/>
  </r>
  <r>
    <x v="18864"/>
    <s v="5.9.112.179"/>
    <s v="/CurrentBuild/mantid-2.3.178-SnowLeopard.dmg"/>
    <x v="2"/>
    <s v="/CurrentBuild/mantid-2.3.178-SnowLeopard.dmg"/>
    <n v="2"/>
    <s v="CurrentBuild/mantid-2.3.178-SnowLeopard.dmg"/>
    <x v="1"/>
  </r>
  <r>
    <x v="18865"/>
    <s v="5.9.112.179"/>
    <s v="kits/mantid/Python27/2.2/mantid_2.2.0-1_amd64.deb"/>
    <x v="3"/>
    <s v="kits/mantid/2.2/mantid_2.2.0-1_amd64.deb"/>
    <n v="6"/>
    <s v="2.2/mantid_2.2.0-1_amd64.deb"/>
    <x v="31"/>
  </r>
  <r>
    <x v="18866"/>
    <s v="5.9.112.179"/>
    <s v="/CurrentBuild/ParaView-3.10.1-Darwin-x86_64.dmg"/>
    <x v="2"/>
    <s v="/CurrentBuild/ParaView-3.10.1-Darwin-x86_64.dmg"/>
    <n v="2"/>
    <s v="CurrentBuild/ParaView-3.10.1-Darwin-x86_64.dmg"/>
    <x v="1"/>
  </r>
  <r>
    <x v="18867"/>
    <s v="5.9.112.179"/>
    <s v="kits/mantid/Python27/2.3/mantid-2.3.0-SnowLeopard.dmg"/>
    <x v="2"/>
    <s v="kits/mantid/2.3/mantid-2.3.0-SnowLeopard.dmg"/>
    <n v="6"/>
    <s v="2.3/mantid-2.3.0-SnowLeopard.dmg"/>
    <x v="32"/>
  </r>
  <r>
    <x v="18868"/>
    <s v="5.9.112.179"/>
    <s v="kits/mantid/Python27/2.1/Mantid-2.1.0-win64.exe"/>
    <x v="6"/>
    <s v="kits/mantid/2.1/Mantid-2.1.0-win64.exe"/>
    <n v="6"/>
    <s v="2.1/Mantid-2.1.0-win64.exe"/>
    <x v="28"/>
  </r>
  <r>
    <x v="18869"/>
    <s v="5.9.112.179"/>
    <s v="kits/mantid/Python27/2.1.1/mantid-2.1.1-SnowLeopard.dmg"/>
    <x v="2"/>
    <s v="kits/mantid/2.1.1/mantid-2.1.1-SnowLeopard.dmg"/>
    <n v="6"/>
    <s v="2.1.1/mantid-2.1.1-SnowLeopard.dmg"/>
    <x v="29"/>
  </r>
  <r>
    <x v="18870"/>
    <s v="5.9.112.179"/>
    <s v="kits/mantid/Python27/2.1/mantid-2.1.0-Source.tar.gz"/>
    <x v="4"/>
    <s v="kits/mantid/2.1/mantid-2.1.0-Source.tar.gz"/>
    <n v="6"/>
    <s v="2.1/mantid-2.1.0-Source.tar.gz"/>
    <x v="28"/>
  </r>
  <r>
    <x v="18871"/>
    <s v="5.9.112.179"/>
    <s v="kits/mantid/Python27/2.2/mantid-2.2.0-1.el6.x86_64.rpm"/>
    <x v="11"/>
    <s v="kits/mantid/2.2/mantid-2.2.0-1.el6.x86_64.rpm"/>
    <n v="6"/>
    <s v="2.2/mantid-2.2.0-1.el6.x86_64.rpm"/>
    <x v="31"/>
  </r>
  <r>
    <x v="18872"/>
    <s v="5.9.112.179"/>
    <s v="/CurrentBuild/Mantid-2.3.178-win32.exe"/>
    <x v="6"/>
    <s v="/CurrentBuild/Mantid-2.3.178-win32.exe"/>
    <n v="2"/>
    <s v="CurrentBuild/Mantid-2.3.178-win32.exe"/>
    <x v="1"/>
  </r>
  <r>
    <x v="18873"/>
    <s v="5.9.112.179"/>
    <s v="kits/mantid/Python27/2.3/mantid_2.3.0-1_amd64.deb"/>
    <x v="3"/>
    <s v="kits/mantid/2.3/mantid_2.3.0-1_amd64.deb"/>
    <n v="6"/>
    <s v="2.3/mantid_2.3.0-1_amd64.deb"/>
    <x v="32"/>
  </r>
  <r>
    <x v="18874"/>
    <s v="173.199.120.83"/>
    <s v="kits/mantid/Python27/2.3.1/mantid-2.3.1-Source.tar.gz"/>
    <x v="4"/>
    <s v="kits/mantid/2.3.1/mantid-2.3.1-Source.tar.gz"/>
    <n v="6"/>
    <s v="2.3.1/mantid-2.3.1-Source.tar.gz"/>
    <x v="33"/>
  </r>
  <r>
    <x v="18875"/>
    <s v="180.76.5.113"/>
    <s v="/CurrentBuild/mantid_2.3.132-1_amd64.deb"/>
    <x v="3"/>
    <s v="/CurrentBuild/mantid_2.3.132-1_amd64.deb"/>
    <n v="2"/>
    <s v="CurrentBuild/mantid_2.3.132-1_amd64.deb"/>
    <x v="1"/>
  </r>
  <r>
    <x v="18876"/>
    <s v="180.76.6.222"/>
    <s v="/CurrentBuild/mantidnightly-2.3.132-Source.tar.gz"/>
    <x v="4"/>
    <s v="/CurrentBuild/mantidnightly-2.3.132-Source.tar.gz"/>
    <n v="2"/>
    <s v="CurrentBuild/mantidnightly-2.3.132-Source.tar.gz"/>
    <x v="1"/>
  </r>
  <r>
    <x v="18877"/>
    <s v="180.76.5.59"/>
    <s v="/CurrentBuild/ReleaseCandidate/mantid-2.3.10-1.el6.x86_64.rpm"/>
    <x v="11"/>
    <s v="/CurrentBuild/ReleaseCandidate/mantid-2.3.10-1.el6.x86_64.rpm"/>
    <n v="2"/>
    <s v="CurrentBuild/ReleaseCandidate/mantid-2.3.10-1.el6."/>
    <x v="1"/>
  </r>
  <r>
    <x v="18878"/>
    <s v="180.76.5.61"/>
    <s v="/CurrentBuild/ReleaseCandidate/mantid-2.3.10-Source.tar.gz"/>
    <x v="4"/>
    <s v="/CurrentBuild/ReleaseCandidate/mantid-2.3.10-Source.tar.gz"/>
    <n v="2"/>
    <s v="CurrentBuild/ReleaseCandidate/mantid-2.3.10-Source"/>
    <x v="1"/>
  </r>
  <r>
    <x v="18879"/>
    <s v="180.76.6.227"/>
    <s v="/CurrentBuild/ReleaseCandidate/mantid_2.3.10-1_amd64.deb"/>
    <x v="3"/>
    <s v="/CurrentBuild/ReleaseCandidate/mantid_2.3.10-1_amd64.deb"/>
    <n v="2"/>
    <s v="CurrentBuild/ReleaseCandidate/mantid_2.3.10-1_amd6"/>
    <x v="1"/>
  </r>
  <r>
    <x v="18880"/>
    <s v="180.76.5.151"/>
    <s v="kits/mantid/Python27/2.3.1/mantid_2.3.1-1_amd64.deb"/>
    <x v="3"/>
    <s v="kits/mantid/2.3.1/mantid_2.3.1-1_amd64.deb"/>
    <n v="6"/>
    <s v="2.3.1/mantid_2.3.1-1_amd64.deb"/>
    <x v="33"/>
  </r>
  <r>
    <x v="18881"/>
    <s v="180.76.5.162"/>
    <s v="kits/mantid/Python27/2.3.1/Mantid-2.3.1-win64.exe"/>
    <x v="6"/>
    <s v="kits/mantid/2.3.1/Mantid-2.3.1-win64.exe"/>
    <n v="6"/>
    <s v="2.3.1/Mantid-2.3.1-win64.exe"/>
    <x v="33"/>
  </r>
  <r>
    <x v="18882"/>
    <s v="180.76.5.162"/>
    <s v="kits/mantid/Python27/2.3.1/mantid-2.3.1-Source.tar.gz"/>
    <x v="4"/>
    <s v="kits/mantid/2.3.1/mantid-2.3.1-Source.tar.gz"/>
    <n v="6"/>
    <s v="2.3.1/mantid-2.3.1-Source.tar.gz"/>
    <x v="33"/>
  </r>
  <r>
    <x v="18883"/>
    <s v="180.76.5.180"/>
    <s v="kits/mantid/Python27/2.3.1/mantid-2.3.1-SnowLeopard.dmg"/>
    <x v="2"/>
    <s v="kits/mantid/2.3.1/mantid-2.3.1-SnowLeopard.dmg"/>
    <n v="6"/>
    <s v="2.3.1/mantid-2.3.1-SnowLeopard.dmg"/>
    <x v="33"/>
  </r>
  <r>
    <x v="18884"/>
    <s v="180.76.5.159"/>
    <s v="kits/mantid/Python27/2.3.1/mantid-2.3.1-1.el6.x86_64.rpm"/>
    <x v="11"/>
    <s v="kits/mantid/2.3.1/mantid-2.3.1-1.el6.x86_64.rpm"/>
    <n v="6"/>
    <s v="2.3.1/mantid-2.3.1-1.el6.x86_64.rpm"/>
    <x v="33"/>
  </r>
  <r>
    <x v="18885"/>
    <s v="180.76.5.67"/>
    <s v="/CurrentBuild/ReleaseCandidate/Mantid-2.3.10-win64.exe"/>
    <x v="6"/>
    <s v="/CurrentBuild/ReleaseCandidate/Mantid-2.3.10-win64.exe"/>
    <n v="2"/>
    <s v="CurrentBuild/ReleaseCandidate/Mantid-2.3.10-win64."/>
    <x v="1"/>
  </r>
  <r>
    <x v="18886"/>
    <s v="180.76.5.98"/>
    <s v="/CurrentBuild/ReleaseCandidate/Mantid-2.3.10-win32.exe"/>
    <x v="6"/>
    <s v="/CurrentBuild/ReleaseCandidate/Mantid-2.3.10-win32.exe"/>
    <n v="2"/>
    <s v="CurrentBuild/ReleaseCandidate/Mantid-2.3.10-win32."/>
    <x v="1"/>
  </r>
  <r>
    <x v="18887"/>
    <s v="180.76.5.54"/>
    <s v="/CurrentBuild/ReleaseCandidate/mantid-2.3.10-SnowLeopard.dmg"/>
    <x v="2"/>
    <s v="/CurrentBuild/ReleaseCandidate/mantid-2.3.10-SnowLeopard.dmg"/>
    <n v="2"/>
    <s v="CurrentBuild/ReleaseCandidate/mantid-2.3.10-SnowLe"/>
    <x v="1"/>
  </r>
  <r>
    <x v="18888"/>
    <s v="180.76.5.60"/>
    <s v="/CurrentBuild/mantidnightly-2.3.132-1.el6.x86_64.rpm"/>
    <x v="11"/>
    <s v="/CurrentBuild/mantidnightly-2.3.132-1.el6.x86_64.rpm"/>
    <n v="2"/>
    <s v="CurrentBuild/mantidnightly-2.3.132-1.el6.x86_64.rp"/>
    <x v="1"/>
  </r>
  <r>
    <x v="18889"/>
    <s v="180.76.6.222"/>
    <s v="/CurrentBuild/mantid-2.3.143-SnowLeopard.dmg"/>
    <x v="2"/>
    <s v="/CurrentBuild/mantid-2.3.143-SnowLeopard.dmg"/>
    <n v="2"/>
    <s v="CurrentBuild/mantid-2.3.143-SnowLeopard.dmg"/>
    <x v="1"/>
  </r>
  <r>
    <x v="18890"/>
    <s v="180.76.5.111"/>
    <s v="/CurrentBuild/Mantid-2.3.132-win64.exe"/>
    <x v="6"/>
    <s v="/CurrentBuild/Mantid-2.3.132-win64.exe"/>
    <n v="2"/>
    <s v="CurrentBuild/Mantid-2.3.132-win64.exe"/>
    <x v="1"/>
  </r>
  <r>
    <x v="18891"/>
    <s v="180.76.6.29"/>
    <s v="/CurrentBuild/Mantid-2.3.132-win32.exe"/>
    <x v="6"/>
    <s v="/CurrentBuild/Mantid-2.3.132-win32.exe"/>
    <n v="2"/>
    <s v="CurrentBuild/Mantid-2.3.132-win32.exe"/>
    <x v="1"/>
  </r>
  <r>
    <x v="18892"/>
    <s v="180.76.6.21"/>
    <s v="/CurrentBuild/mantid-2.3.132-SnowLeopard.dmg"/>
    <x v="2"/>
    <s v="/CurrentBuild/mantid-2.3.132-SnowLeopard.dmg"/>
    <n v="2"/>
    <s v="CurrentBuild/mantid-2.3.132-SnowLeopard.dmg"/>
    <x v="1"/>
  </r>
  <r>
    <x v="18893"/>
    <s v="128.219.49.13"/>
    <s v="kits/mantid/Python27/2.3.1/mantid-2.3.1-SnowLeopard.dmg"/>
    <x v="2"/>
    <s v="kits/mantid/2.3.1/mantid-2.3.1-SnowLeopard.dmg"/>
    <n v="6"/>
    <s v="2.3.1/mantid-2.3.1-SnowLeopard.dmg"/>
    <x v="33"/>
  </r>
  <r>
    <x v="18894"/>
    <s v="79.254.19.180"/>
    <s v="kits/mantid/Python27/2.3.1/Mantid-2.3.1-win64.exe"/>
    <x v="6"/>
    <s v="kits/mantid/2.3.1/Mantid-2.3.1-win64.exe"/>
    <n v="6"/>
    <s v="2.3.1/Mantid-2.3.1-win64.exe"/>
    <x v="33"/>
  </r>
  <r>
    <x v="18895"/>
    <s v="79.254.19.180"/>
    <s v="kits/mantid/Python27/2.3.1/Mantid-2.3.1-win32.exe"/>
    <x v="6"/>
    <s v="kits/mantid/2.3.1/Mantid-2.3.1-win32.exe"/>
    <n v="6"/>
    <s v="2.3.1/Mantid-2.3.1-win32.exe"/>
    <x v="33"/>
  </r>
  <r>
    <x v="18896"/>
    <s v="178.154.243.112"/>
    <s v="kits/Python27/1.30.14858/ReleaseNotes.htm"/>
    <x v="0"/>
    <s v="kits/1.30.14858/ReleaseNotes.htm"/>
    <n v="6"/>
    <s v="1.30.14858/ReleaseNotes.htm"/>
    <x v="20"/>
  </r>
  <r>
    <x v="18897"/>
    <s v="178.154.243.112"/>
    <s v="kits/Python27/1.30.14858/ReleaseNotes.htm"/>
    <x v="0"/>
    <s v="kits/1.30.14858/ReleaseNotes.htm"/>
    <n v="6"/>
    <s v="1.30.14858/ReleaseNotes.htm"/>
    <x v="20"/>
  </r>
  <r>
    <x v="18898"/>
    <s v="178.154.243.112"/>
    <s v="kits/Python27/1.30.14858/ReleaseNotes.htm"/>
    <x v="0"/>
    <s v="kits/1.30.14858/ReleaseNotes.htm"/>
    <n v="6"/>
    <s v="1.30.14858/ReleaseNotes.htm"/>
    <x v="20"/>
  </r>
  <r>
    <x v="18899"/>
    <s v="62.169.41.194"/>
    <s v="kits/mantid/Python27/2.3.1/Mantid-2.3.1-win32.exe"/>
    <x v="6"/>
    <s v="kits/mantid/2.3.1/Mantid-2.3.1-win32.exe"/>
    <n v="6"/>
    <s v="2.3.1/Mantid-2.3.1-win32.exe"/>
    <x v="33"/>
  </r>
  <r>
    <x v="18900"/>
    <s v="62.169.41.194"/>
    <s v="kits/mantid/Python27/2.3.1/Mantid-2.3.1-win64.exe"/>
    <x v="6"/>
    <s v="kits/mantid/2.3.1/Mantid-2.3.1-win64.exe"/>
    <n v="6"/>
    <s v="2.3.1/Mantid-2.3.1-win64.exe"/>
    <x v="33"/>
  </r>
  <r>
    <x v="18901"/>
    <s v="130.246.49.131"/>
    <s v="kits/mantid/Python27/2.3.1/Mantid-2.3.1-win64.exe"/>
    <x v="6"/>
    <s v="kits/mantid/2.3.1/Mantid-2.3.1-win64.exe"/>
    <n v="6"/>
    <s v="2.3.1/Mantid-2.3.1-win64.exe"/>
    <x v="33"/>
  </r>
  <r>
    <x v="18902"/>
    <s v="130.246.54.234"/>
    <s v="kits/mantid/Python27/2.3.1/Mantid-2.3.1-win64.exe"/>
    <x v="6"/>
    <s v="kits/mantid/2.3.1/Mantid-2.3.1-win64.exe"/>
    <n v="6"/>
    <s v="2.3.1/Mantid-2.3.1-win64.exe"/>
    <x v="33"/>
  </r>
  <r>
    <x v="18903"/>
    <s v="130.246.57.193"/>
    <s v="kits/mantid/Python27/2.3.1/mantid-2.3.1-Source.tar.gz"/>
    <x v="4"/>
    <s v="kits/mantid/2.3.1/mantid-2.3.1-Source.tar.gz"/>
    <n v="6"/>
    <s v="2.3.1/mantid-2.3.1-Source.tar.gz"/>
    <x v="33"/>
  </r>
  <r>
    <x v="18904"/>
    <s v="130.246.54.234"/>
    <s v="kits/mantid/Python27/2.3.1/Mantid-2.3.1-win64.exe"/>
    <x v="6"/>
    <s v="kits/mantid/2.3.1/Mantid-2.3.1-win64.exe"/>
    <n v="6"/>
    <s v="2.3.1/Mantid-2.3.1-win64.exe"/>
    <x v="33"/>
  </r>
  <r>
    <x v="18905"/>
    <s v="130.246.54.234"/>
    <s v="kits/mantid/Python27/2.3.1/Mantid-2.3.1-win32.exe"/>
    <x v="6"/>
    <s v="kits/mantid/2.3.1/Mantid-2.3.1-win32.exe"/>
    <n v="6"/>
    <s v="2.3.1/Mantid-2.3.1-win32.exe"/>
    <x v="33"/>
  </r>
  <r>
    <x v="18906"/>
    <s v="130.246.49.213"/>
    <s v="kits/mantid/Python27/2.3.1/Mantid-2.3.1-win64.exe"/>
    <x v="6"/>
    <s v="kits/mantid/2.3.1/Mantid-2.3.1-win64.exe"/>
    <n v="6"/>
    <s v="2.3.1/Mantid-2.3.1-win64.exe"/>
    <x v="33"/>
  </r>
  <r>
    <x v="18907"/>
    <s v="130.246.53.22"/>
    <s v="kits/mantid/Python27/2.3.1/Mantid-2.3.1-win64.exe"/>
    <x v="6"/>
    <s v="kits/mantid/2.3.1/Mantid-2.3.1-win64.exe"/>
    <n v="6"/>
    <s v="2.3.1/Mantid-2.3.1-win64.exe"/>
    <x v="33"/>
  </r>
  <r>
    <x v="18908"/>
    <s v="180.76.5.58"/>
    <s v="/CurrentBuild/ReleaseCandidate/Mantid-2.3.10-win32.exe"/>
    <x v="6"/>
    <s v="/CurrentBuild/ReleaseCandidate/Mantid-2.3.10-win32.exe"/>
    <n v="2"/>
    <s v="CurrentBuild/ReleaseCandidate/Mantid-2.3.10-win32."/>
    <x v="1"/>
  </r>
  <r>
    <x v="18909"/>
    <s v="208.115.113.88"/>
    <s v="kits/Python25/1.1.5988/ReleaseNotes.htm"/>
    <x v="0"/>
    <s v="kits/1.1.5988/ReleaseNotes.htm"/>
    <n v="6"/>
    <s v="1.1.5988/ReleaseNotes.htm"/>
    <x v="2"/>
  </r>
  <r>
    <x v="18910"/>
    <s v="77.109.130.81"/>
    <s v="/SampleData/ISIS-SampleData.zip"/>
    <x v="21"/>
    <s v="/SampleData/ISIS-SampleData.zip"/>
    <n v="2"/>
    <s v="SampleData/ISIS-SampleData.zip"/>
    <x v="30"/>
  </r>
  <r>
    <x v="18911"/>
    <s v="77.109.130.81"/>
    <s v="/SampleData/WorkshopData.zip"/>
    <x v="21"/>
    <s v="/SampleData/WorkshopData.zip"/>
    <n v="2"/>
    <s v="SampleData/WorkshopData.zip"/>
    <x v="30"/>
  </r>
  <r>
    <x v="18912"/>
    <s v="77.109.130.81"/>
    <s v="kits/mantid/Python27/2.3.1/Mantid-2.3.1-win64.exe"/>
    <x v="6"/>
    <s v="kits/mantid/2.3.1/Mantid-2.3.1-win64.exe"/>
    <n v="6"/>
    <s v="2.3.1/Mantid-2.3.1-win64.exe"/>
    <x v="33"/>
  </r>
  <r>
    <x v="18913"/>
    <s v="113.105.128.253"/>
    <s v="kits/mantid/Python27/2.3.1/mantid-2.3.1-Source.tar.gz"/>
    <x v="4"/>
    <s v="kits/mantid/2.3.1/mantid-2.3.1-Source.tar.gz"/>
    <n v="6"/>
    <s v="2.3.1/mantid-2.3.1-Source.tar.gz"/>
    <x v="33"/>
  </r>
  <r>
    <x v="18914"/>
    <s v="113.105.128.253"/>
    <s v="/SampleData/ISIS-SampleData.zip"/>
    <x v="21"/>
    <s v="/SampleData/ISIS-SampleData.zip"/>
    <n v="2"/>
    <s v="SampleData/ISIS-SampleData.zip"/>
    <x v="30"/>
  </r>
  <r>
    <x v="18915"/>
    <s v="113.105.128.253"/>
    <s v="/SampleData/WorkshopData.zip"/>
    <x v="21"/>
    <s v="/SampleData/WorkshopData.zip"/>
    <n v="2"/>
    <s v="SampleData/WorkshopData.zip"/>
    <x v="30"/>
  </r>
  <r>
    <x v="18916"/>
    <s v="130.246.49.116"/>
    <s v="/CurrentBuild/Mantid-2.3.179-win32.exe"/>
    <x v="6"/>
    <s v="/CurrentBuild/Mantid-2.3.179-win32.exe"/>
    <n v="2"/>
    <s v="CurrentBuild/Mantid-2.3.179-win32.exe"/>
    <x v="1"/>
  </r>
  <r>
    <x v="18917"/>
    <s v="130.246.54.224"/>
    <s v="kits/mantid/Python27/2.3.1/Mantid-2.3.1-win32.exe"/>
    <x v="6"/>
    <s v="kits/mantid/2.3.1/Mantid-2.3.1-win32.exe"/>
    <n v="6"/>
    <s v="2.3.1/Mantid-2.3.1-win32.exe"/>
    <x v="33"/>
  </r>
  <r>
    <x v="18918"/>
    <s v="130.246.54.234"/>
    <s v="kits/mantid/Python27/2.3/Mantid-2.3.0-win64.exe"/>
    <x v="6"/>
    <s v="kits/mantid/2.3/Mantid-2.3.0-win64.exe"/>
    <n v="6"/>
    <s v="2.3/Mantid-2.3.0-win64.exe"/>
    <x v="32"/>
  </r>
  <r>
    <x v="18919"/>
    <s v="130.246.54.234"/>
    <s v="kits/mantid/Python27/2.3/Mantid-2.3.0-win64.exe"/>
    <x v="6"/>
    <s v="kits/mantid/2.3/Mantid-2.3.0-win64.exe"/>
    <n v="6"/>
    <s v="2.3/Mantid-2.3.0-win64.exe"/>
    <x v="32"/>
  </r>
  <r>
    <x v="18920"/>
    <s v="130.246.49.3"/>
    <s v="kits/mantid/Python27/2.3.1/Mantid-2.3.1-win64.exe"/>
    <x v="6"/>
    <s v="kits/mantid/2.3.1/Mantid-2.3.1-win64.exe"/>
    <n v="6"/>
    <s v="2.3.1/Mantid-2.3.1-win64.exe"/>
    <x v="33"/>
  </r>
  <r>
    <x v="18921"/>
    <m/>
    <m/>
    <x v="24"/>
    <m/>
    <m/>
    <m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 chartFormat="4">
  <location ref="A3:H12" firstHeaderRow="1" firstDataRow="2" firstDataCol="1" rowPageCount="1" colPageCount="1"/>
  <pivotFields count="8">
    <pivotField axis="axisPage" compact="0" outline="0" subtotalTop="0" showAll="0" includeNewItemsInFilter="1">
      <items count="18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18921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25">
        <item x="4"/>
        <item x="3"/>
        <item x="2"/>
        <item x="6"/>
        <item h="1" x="0"/>
        <item h="1" x="8"/>
        <item h="1" x="7"/>
        <item x="1"/>
        <item h="1" x="5"/>
        <item h="1" x="9"/>
        <item h="1" x="24"/>
        <item h="1" x="10"/>
        <item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sortType="ascending" defaultSubtotal="0">
      <items count="38">
        <item h="1" x="26"/>
        <item h="1" x="6"/>
        <item h="1" x="7"/>
        <item h="1" x="5"/>
        <item h="1" x="4"/>
        <item h="1" x="8"/>
        <item h="1" x="9"/>
        <item h="1" x="2"/>
        <item h="1" x="3"/>
        <item h="1" x="0"/>
        <item h="1" x="11"/>
        <item h="1" x="15"/>
        <item h="1" x="16"/>
        <item h="1" m="1" x="36"/>
        <item h="1" x="18"/>
        <item h="1" x="19"/>
        <item h="1" x="20"/>
        <item h="1" x="22"/>
        <item x="24"/>
        <item x="25"/>
        <item x="28"/>
        <item x="29"/>
        <item x="31"/>
        <item x="32"/>
        <item x="33"/>
        <item h="1" x="1"/>
        <item h="1" x="14"/>
        <item m="1" x="37"/>
        <item h="1" m="1" x="35"/>
        <item h="1" x="21"/>
        <item h="1" x="17"/>
        <item h="1" x="27"/>
        <item h="1" x="30"/>
        <item h="1" x="10"/>
        <item h="1" x="12"/>
        <item h="1" x="13"/>
        <item h="1" x="23"/>
        <item h="1" x="34"/>
      </items>
    </pivotField>
  </pivotFields>
  <rowFields count="1">
    <field x="7"/>
  </rowFields>
  <rowItems count="8"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7"/>
    </i>
    <i>
      <x v="12"/>
    </i>
    <i t="grand">
      <x/>
    </i>
  </colItems>
  <pageFields count="1">
    <pageField fld="0" hier="0"/>
  </pageFields>
  <dataFields count="1">
    <dataField name="Count of IP" fld="1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</chart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"/>
  <sheetViews>
    <sheetView tabSelected="1" workbookViewId="0">
      <selection activeCell="J26" sqref="J26"/>
    </sheetView>
  </sheetViews>
  <sheetFormatPr defaultRowHeight="15"/>
  <cols>
    <col min="1" max="1" width="11.140625" customWidth="1"/>
    <col min="2" max="6" width="12.140625" bestFit="1" customWidth="1"/>
    <col min="7" max="7" width="12.140625" customWidth="1"/>
    <col min="8" max="8" width="11.140625" bestFit="1" customWidth="1"/>
    <col min="9" max="10" width="12.140625" bestFit="1" customWidth="1"/>
    <col min="11" max="12" width="11.140625" customWidth="1"/>
    <col min="13" max="15" width="12.140625" bestFit="1" customWidth="1"/>
    <col min="16" max="16" width="11.140625" bestFit="1" customWidth="1"/>
  </cols>
  <sheetData>
    <row r="1" spans="1:8">
      <c r="A1" s="11" t="s">
        <v>3369</v>
      </c>
      <c r="B1" s="12" t="s">
        <v>3374</v>
      </c>
    </row>
    <row r="3" spans="1:8">
      <c r="A3" s="4" t="s">
        <v>3373</v>
      </c>
      <c r="B3" s="4" t="s">
        <v>3375</v>
      </c>
      <c r="C3" s="2"/>
      <c r="D3" s="2"/>
      <c r="E3" s="2"/>
      <c r="F3" s="2"/>
      <c r="G3" s="2"/>
      <c r="H3" s="3"/>
    </row>
    <row r="4" spans="1:8">
      <c r="A4" s="4" t="s">
        <v>3382</v>
      </c>
      <c r="B4" s="1" t="s">
        <v>3376</v>
      </c>
      <c r="C4" s="13" t="s">
        <v>3377</v>
      </c>
      <c r="D4" s="13" t="s">
        <v>3378</v>
      </c>
      <c r="E4" s="13" t="s">
        <v>27835</v>
      </c>
      <c r="F4" s="13" t="s">
        <v>3379</v>
      </c>
      <c r="G4" s="13" t="s">
        <v>15105</v>
      </c>
      <c r="H4" s="7" t="s">
        <v>3372</v>
      </c>
    </row>
    <row r="5" spans="1:8">
      <c r="A5" s="1" t="s">
        <v>15106</v>
      </c>
      <c r="B5" s="14">
        <v>78</v>
      </c>
      <c r="C5" s="15">
        <v>70</v>
      </c>
      <c r="D5" s="15">
        <v>89</v>
      </c>
      <c r="E5" s="15"/>
      <c r="F5" s="15">
        <v>293</v>
      </c>
      <c r="G5" s="15">
        <v>52</v>
      </c>
      <c r="H5" s="8">
        <v>582</v>
      </c>
    </row>
    <row r="6" spans="1:8">
      <c r="A6" s="5" t="s">
        <v>15107</v>
      </c>
      <c r="B6" s="16">
        <v>67</v>
      </c>
      <c r="C6" s="17">
        <v>85</v>
      </c>
      <c r="D6" s="17">
        <v>82</v>
      </c>
      <c r="E6" s="17"/>
      <c r="F6" s="17">
        <v>256</v>
      </c>
      <c r="G6" s="17">
        <v>65</v>
      </c>
      <c r="H6" s="9">
        <v>555</v>
      </c>
    </row>
    <row r="7" spans="1:8">
      <c r="A7" s="5" t="s">
        <v>15108</v>
      </c>
      <c r="B7" s="16">
        <v>77</v>
      </c>
      <c r="C7" s="17">
        <v>47</v>
      </c>
      <c r="D7" s="17">
        <v>73</v>
      </c>
      <c r="E7" s="17">
        <v>298</v>
      </c>
      <c r="F7" s="17"/>
      <c r="G7" s="17">
        <v>47</v>
      </c>
      <c r="H7" s="9">
        <v>542</v>
      </c>
    </row>
    <row r="8" spans="1:8">
      <c r="A8" s="5" t="s">
        <v>22709</v>
      </c>
      <c r="B8" s="16">
        <v>79</v>
      </c>
      <c r="C8" s="17">
        <v>57</v>
      </c>
      <c r="D8" s="17">
        <v>91</v>
      </c>
      <c r="E8" s="17">
        <v>352</v>
      </c>
      <c r="F8" s="17"/>
      <c r="G8" s="17">
        <v>47</v>
      </c>
      <c r="H8" s="9">
        <v>626</v>
      </c>
    </row>
    <row r="9" spans="1:8">
      <c r="A9" s="5" t="s">
        <v>22710</v>
      </c>
      <c r="B9" s="16">
        <v>63</v>
      </c>
      <c r="C9" s="17">
        <v>56</v>
      </c>
      <c r="D9" s="17">
        <v>62</v>
      </c>
      <c r="E9" s="17">
        <v>304</v>
      </c>
      <c r="F9" s="17"/>
      <c r="G9" s="17">
        <v>49</v>
      </c>
      <c r="H9" s="9">
        <v>534</v>
      </c>
    </row>
    <row r="10" spans="1:8">
      <c r="A10" s="5" t="s">
        <v>22711</v>
      </c>
      <c r="B10" s="16">
        <v>19</v>
      </c>
      <c r="C10" s="17">
        <v>15</v>
      </c>
      <c r="D10" s="17">
        <v>30</v>
      </c>
      <c r="E10" s="17">
        <v>84</v>
      </c>
      <c r="F10" s="17"/>
      <c r="G10" s="17">
        <v>10</v>
      </c>
      <c r="H10" s="9">
        <v>158</v>
      </c>
    </row>
    <row r="11" spans="1:8">
      <c r="A11" s="5" t="s">
        <v>22712</v>
      </c>
      <c r="B11" s="16">
        <v>9</v>
      </c>
      <c r="C11" s="17">
        <v>4</v>
      </c>
      <c r="D11" s="17">
        <v>8</v>
      </c>
      <c r="E11" s="17">
        <v>35</v>
      </c>
      <c r="F11" s="17"/>
      <c r="G11" s="17">
        <v>3</v>
      </c>
      <c r="H11" s="9">
        <v>59</v>
      </c>
    </row>
    <row r="12" spans="1:8">
      <c r="A12" s="6" t="s">
        <v>3372</v>
      </c>
      <c r="B12" s="18">
        <v>392</v>
      </c>
      <c r="C12" s="19">
        <v>334</v>
      </c>
      <c r="D12" s="19">
        <v>435</v>
      </c>
      <c r="E12" s="19">
        <v>1073</v>
      </c>
      <c r="F12" s="19">
        <v>549</v>
      </c>
      <c r="G12" s="19">
        <v>273</v>
      </c>
      <c r="H12" s="10">
        <v>3056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922"/>
  <sheetViews>
    <sheetView topLeftCell="A18877" workbookViewId="0">
      <selection activeCell="B18" sqref="B18"/>
    </sheetView>
  </sheetViews>
  <sheetFormatPr defaultRowHeight="15"/>
  <cols>
    <col min="1" max="1" width="25.7109375" bestFit="1" customWidth="1"/>
    <col min="2" max="2" width="14.85546875" bestFit="1" customWidth="1"/>
    <col min="3" max="3" width="61.7109375" bestFit="1" customWidth="1"/>
    <col min="4" max="4" width="10.28515625" customWidth="1"/>
    <col min="5" max="5" width="36.28515625" customWidth="1"/>
    <col min="6" max="6" width="10.7109375" customWidth="1"/>
    <col min="7" max="7" width="48.7109375" customWidth="1"/>
    <col min="8" max="8" width="26" customWidth="1"/>
    <col min="9" max="9" width="13.85546875" customWidth="1"/>
  </cols>
  <sheetData>
    <row r="1" spans="1:8">
      <c r="A1" t="s">
        <v>3369</v>
      </c>
      <c r="B1" t="s">
        <v>3370</v>
      </c>
      <c r="C1" t="s">
        <v>3371</v>
      </c>
      <c r="D1" t="s">
        <v>3375</v>
      </c>
      <c r="E1" t="s">
        <v>3383</v>
      </c>
      <c r="F1" t="s">
        <v>3380</v>
      </c>
      <c r="G1" t="s">
        <v>3381</v>
      </c>
      <c r="H1" t="s">
        <v>3382</v>
      </c>
    </row>
    <row r="2" spans="1:8">
      <c r="A2" t="s">
        <v>0</v>
      </c>
      <c r="B2" t="s">
        <v>1</v>
      </c>
      <c r="C2" t="s">
        <v>2</v>
      </c>
      <c r="D2" t="str">
        <f>IF(IFERROR(MATCH(B2,'Spider ip adresses'!A:A,0),0)&gt;0,"",RIGHT(C2,3))</f>
        <v>htm</v>
      </c>
      <c r="E2" t="str">
        <f>SUBSTITUTE(SUBSTITUTE(C2,"Python25/",""),"Python27/","")</f>
        <v>kits/1.1.8226/ReleaseNotes.htm</v>
      </c>
      <c r="F2">
        <f>FIND("/",E2)+1</f>
        <v>6</v>
      </c>
      <c r="G2" t="str">
        <f>SUBSTITUTE(MID(E2,F2,50),"mantid/","")</f>
        <v>1.1.8226/ReleaseNotes.htm</v>
      </c>
      <c r="H2" t="str">
        <f>SUBSTITUTE(LEFT(G2,FIND("/",G2)-1),"b","")</f>
        <v>1.1.8226</v>
      </c>
    </row>
    <row r="3" spans="1:8">
      <c r="A3" t="s">
        <v>3</v>
      </c>
      <c r="B3" t="s">
        <v>1</v>
      </c>
      <c r="C3" t="s">
        <v>4</v>
      </c>
      <c r="D3" t="str">
        <f>IF(IFERROR(MATCH(B3,'Spider ip adresses'!A:A,0),0)&gt;0,"",RIGHT(C3,3))</f>
        <v>msi</v>
      </c>
      <c r="E3" t="str">
        <f t="shared" ref="E3:E66" si="0">SUBSTITUTE(SUBSTITUTE(C3,"Python25/",""),"Python27/","")</f>
        <v>kits/1.1.8226/Mantid.msi</v>
      </c>
      <c r="F3">
        <f t="shared" ref="F3:F66" si="1">FIND("/",E3)+1</f>
        <v>6</v>
      </c>
      <c r="G3" t="str">
        <f t="shared" ref="G3:G66" si="2">SUBSTITUTE(MID(E3,F3,50),"mantid/","")</f>
        <v>1.1.8226/Mantid.msi</v>
      </c>
      <c r="H3" t="str">
        <f t="shared" ref="H3:H66" si="3">SUBSTITUTE(LEFT(G3,FIND("/",G3)-1),"b","")</f>
        <v>1.1.8226</v>
      </c>
    </row>
    <row r="4" spans="1:8">
      <c r="A4" t="s">
        <v>5</v>
      </c>
      <c r="B4" t="s">
        <v>1</v>
      </c>
      <c r="C4" t="s">
        <v>2</v>
      </c>
      <c r="D4" t="str">
        <f>IF(IFERROR(MATCH(B4,'Spider ip adresses'!A:A,0),0)&gt;0,"",RIGHT(C4,3))</f>
        <v>htm</v>
      </c>
      <c r="E4" t="str">
        <f t="shared" si="0"/>
        <v>kits/1.1.8226/ReleaseNotes.htm</v>
      </c>
      <c r="F4">
        <f t="shared" si="1"/>
        <v>6</v>
      </c>
      <c r="G4" t="str">
        <f t="shared" si="2"/>
        <v>1.1.8226/ReleaseNotes.htm</v>
      </c>
      <c r="H4" t="str">
        <f t="shared" si="3"/>
        <v>1.1.8226</v>
      </c>
    </row>
    <row r="5" spans="1:8">
      <c r="A5" t="s">
        <v>6</v>
      </c>
      <c r="B5" t="s">
        <v>1</v>
      </c>
      <c r="C5" t="s">
        <v>4</v>
      </c>
      <c r="D5" t="str">
        <f>IF(IFERROR(MATCH(B5,'Spider ip adresses'!A:A,0),0)&gt;0,"",RIGHT(C5,3))</f>
        <v>msi</v>
      </c>
      <c r="E5" t="str">
        <f t="shared" si="0"/>
        <v>kits/1.1.8226/Mantid.msi</v>
      </c>
      <c r="F5">
        <f t="shared" si="1"/>
        <v>6</v>
      </c>
      <c r="G5" t="str">
        <f t="shared" si="2"/>
        <v>1.1.8226/Mantid.msi</v>
      </c>
      <c r="H5" t="str">
        <f t="shared" si="3"/>
        <v>1.1.8226</v>
      </c>
    </row>
    <row r="6" spans="1:8">
      <c r="A6" t="s">
        <v>7</v>
      </c>
      <c r="B6" t="s">
        <v>8</v>
      </c>
      <c r="C6" t="s">
        <v>9</v>
      </c>
      <c r="D6" t="str">
        <f>IF(IFERROR(MATCH(B6,'Spider ip adresses'!A:A,0),0)&gt;0,"",RIGHT(C6,3))</f>
        <v>msi</v>
      </c>
      <c r="E6" t="str">
        <f t="shared" si="0"/>
        <v>/CurrentBuild/Mantid.msi</v>
      </c>
      <c r="F6">
        <f t="shared" si="1"/>
        <v>2</v>
      </c>
      <c r="G6" t="str">
        <f t="shared" si="2"/>
        <v>CurrentBuild/Mantid.msi</v>
      </c>
      <c r="H6" t="str">
        <f t="shared" si="3"/>
        <v>CurrentBuild</v>
      </c>
    </row>
    <row r="7" spans="1:8">
      <c r="A7" t="s">
        <v>10</v>
      </c>
      <c r="B7" t="s">
        <v>11</v>
      </c>
      <c r="C7" t="s">
        <v>9</v>
      </c>
      <c r="D7" t="str">
        <f>IF(IFERROR(MATCH(B7,'Spider ip adresses'!A:A,0),0)&gt;0,"",RIGHT(C7,3))</f>
        <v>msi</v>
      </c>
      <c r="E7" t="str">
        <f t="shared" si="0"/>
        <v>/CurrentBuild/Mantid.msi</v>
      </c>
      <c r="F7">
        <f t="shared" si="1"/>
        <v>2</v>
      </c>
      <c r="G7" t="str">
        <f t="shared" si="2"/>
        <v>CurrentBuild/Mantid.msi</v>
      </c>
      <c r="H7" t="str">
        <f t="shared" si="3"/>
        <v>CurrentBuild</v>
      </c>
    </row>
    <row r="8" spans="1:8">
      <c r="A8" t="s">
        <v>12</v>
      </c>
      <c r="B8" t="s">
        <v>13</v>
      </c>
      <c r="C8" t="s">
        <v>14</v>
      </c>
      <c r="D8" t="str">
        <f>IF(IFERROR(MATCH(B8,'Spider ip adresses'!A:A,0),0)&gt;0,"",RIGHT(C8,3))</f>
        <v>msi</v>
      </c>
      <c r="E8" t="str">
        <f t="shared" si="0"/>
        <v>kits/1.1.5988/Mantid64.msi</v>
      </c>
      <c r="F8">
        <f t="shared" si="1"/>
        <v>6</v>
      </c>
      <c r="G8" t="str">
        <f t="shared" si="2"/>
        <v>1.1.5988/Mantid64.msi</v>
      </c>
      <c r="H8" t="str">
        <f t="shared" si="3"/>
        <v>1.1.5988</v>
      </c>
    </row>
    <row r="9" spans="1:8">
      <c r="A9" t="s">
        <v>15</v>
      </c>
      <c r="B9" t="s">
        <v>13</v>
      </c>
      <c r="C9" t="s">
        <v>16</v>
      </c>
      <c r="D9" t="str">
        <f>IF(IFERROR(MATCH(B9,'Spider ip adresses'!A:A,0),0)&gt;0,"",RIGHT(C9,3))</f>
        <v>dmg</v>
      </c>
      <c r="E9" t="str">
        <f t="shared" si="0"/>
        <v>kits/1.1.5988/Mantid.dmg</v>
      </c>
      <c r="F9">
        <f t="shared" si="1"/>
        <v>6</v>
      </c>
      <c r="G9" t="str">
        <f t="shared" si="2"/>
        <v>1.1.5988/Mantid.dmg</v>
      </c>
      <c r="H9" t="str">
        <f t="shared" si="3"/>
        <v>1.1.5988</v>
      </c>
    </row>
    <row r="10" spans="1:8">
      <c r="A10" t="s">
        <v>17</v>
      </c>
      <c r="B10" t="s">
        <v>13</v>
      </c>
      <c r="C10" t="s">
        <v>18</v>
      </c>
      <c r="D10" t="str">
        <f>IF(IFERROR(MATCH(B10,'Spider ip adresses'!A:A,0),0)&gt;0,"",RIGHT(C10,3))</f>
        <v>dmg</v>
      </c>
      <c r="E10" t="str">
        <f t="shared" si="0"/>
        <v>kits/1.1.7215/Mantid.dmg</v>
      </c>
      <c r="F10">
        <f t="shared" si="1"/>
        <v>6</v>
      </c>
      <c r="G10" t="str">
        <f t="shared" si="2"/>
        <v>1.1.7215/Mantid.dmg</v>
      </c>
      <c r="H10" t="str">
        <f t="shared" si="3"/>
        <v>1.1.7215</v>
      </c>
    </row>
    <row r="11" spans="1:8">
      <c r="A11" t="s">
        <v>19</v>
      </c>
      <c r="B11" t="s">
        <v>13</v>
      </c>
      <c r="C11" t="s">
        <v>20</v>
      </c>
      <c r="D11" t="str">
        <f>IF(IFERROR(MATCH(B11,'Spider ip adresses'!A:A,0),0)&gt;0,"",RIGHT(C11,3))</f>
        <v>msi</v>
      </c>
      <c r="E11" t="str">
        <f t="shared" si="0"/>
        <v>/CurrentBuild/Mantid64.msi</v>
      </c>
      <c r="F11">
        <f t="shared" si="1"/>
        <v>2</v>
      </c>
      <c r="G11" t="str">
        <f t="shared" si="2"/>
        <v>CurrentBuild/Mantid64.msi</v>
      </c>
      <c r="H11" t="str">
        <f t="shared" si="3"/>
        <v>CurrentBuild</v>
      </c>
    </row>
    <row r="12" spans="1:8">
      <c r="A12" t="s">
        <v>21</v>
      </c>
      <c r="B12" t="s">
        <v>13</v>
      </c>
      <c r="C12" t="s">
        <v>22</v>
      </c>
      <c r="D12" t="str">
        <f>IF(IFERROR(MATCH(B12,'Spider ip adresses'!A:A,0),0)&gt;0,"",RIGHT(C12,3))</f>
        <v>htm</v>
      </c>
      <c r="E12" t="str">
        <f t="shared" si="0"/>
        <v>kits/1.0.3868/ReleaseNotes.htm</v>
      </c>
      <c r="F12">
        <f t="shared" si="1"/>
        <v>6</v>
      </c>
      <c r="G12" t="str">
        <f t="shared" si="2"/>
        <v>1.0.3868/ReleaseNotes.htm</v>
      </c>
      <c r="H12" t="str">
        <f t="shared" si="3"/>
        <v>1.0.3868</v>
      </c>
    </row>
    <row r="13" spans="1:8">
      <c r="A13" t="s">
        <v>23</v>
      </c>
      <c r="B13" t="s">
        <v>13</v>
      </c>
      <c r="C13" t="s">
        <v>24</v>
      </c>
      <c r="D13" t="str">
        <f>IF(IFERROR(MATCH(B13,'Spider ip adresses'!A:A,0),0)&gt;0,"",RIGHT(C13,3))</f>
        <v>htm</v>
      </c>
      <c r="E13" t="str">
        <f t="shared" si="0"/>
        <v>kits/1.0.3506/ReleaseNotes.htm</v>
      </c>
      <c r="F13">
        <f t="shared" si="1"/>
        <v>6</v>
      </c>
      <c r="G13" t="str">
        <f t="shared" si="2"/>
        <v>1.0.3506/ReleaseNotes.htm</v>
      </c>
      <c r="H13" t="str">
        <f t="shared" si="3"/>
        <v>1.0.3506</v>
      </c>
    </row>
    <row r="14" spans="1:8">
      <c r="A14" t="s">
        <v>25</v>
      </c>
      <c r="B14" t="s">
        <v>13</v>
      </c>
      <c r="C14" t="s">
        <v>26</v>
      </c>
      <c r="D14" t="str">
        <f>IF(IFERROR(MATCH(B14,'Spider ip adresses'!A:A,0),0)&gt;0,"",RIGHT(C14,3))</f>
        <v>msi</v>
      </c>
      <c r="E14" t="str">
        <f t="shared" si="0"/>
        <v>kits/1.0.3868/Mantid.msi</v>
      </c>
      <c r="F14">
        <f t="shared" si="1"/>
        <v>6</v>
      </c>
      <c r="G14" t="str">
        <f t="shared" si="2"/>
        <v>1.0.3868/Mantid.msi</v>
      </c>
      <c r="H14" t="str">
        <f t="shared" si="3"/>
        <v>1.0.3868</v>
      </c>
    </row>
    <row r="15" spans="1:8">
      <c r="A15" t="s">
        <v>27</v>
      </c>
      <c r="B15" t="s">
        <v>13</v>
      </c>
      <c r="C15" t="s">
        <v>28</v>
      </c>
      <c r="D15" t="str">
        <f>IF(IFERROR(MATCH(B15,'Spider ip adresses'!A:A,0),0)&gt;0,"",RIGHT(C15,3))</f>
        <v>htm</v>
      </c>
      <c r="E15" t="str">
        <f t="shared" si="0"/>
        <v>kits/1.0.3187/ReleaseNotes.htm</v>
      </c>
      <c r="F15">
        <f t="shared" si="1"/>
        <v>6</v>
      </c>
      <c r="G15" t="str">
        <f t="shared" si="2"/>
        <v>1.0.3187/ReleaseNotes.htm</v>
      </c>
      <c r="H15" t="str">
        <f t="shared" si="3"/>
        <v>1.0.3187</v>
      </c>
    </row>
    <row r="16" spans="1:8">
      <c r="A16" t="s">
        <v>29</v>
      </c>
      <c r="B16" t="s">
        <v>13</v>
      </c>
      <c r="C16" t="s">
        <v>30</v>
      </c>
      <c r="D16" t="str">
        <f>IF(IFERROR(MATCH(B16,'Spider ip adresses'!A:A,0),0)&gt;0,"",RIGHT(C16,3))</f>
        <v>htm</v>
      </c>
      <c r="E16" t="str">
        <f t="shared" si="0"/>
        <v>kits/1.0.3213/ReleaseNotes.htm</v>
      </c>
      <c r="F16">
        <f t="shared" si="1"/>
        <v>6</v>
      </c>
      <c r="G16" t="str">
        <f t="shared" si="2"/>
        <v>1.0.3213/ReleaseNotes.htm</v>
      </c>
      <c r="H16" t="str">
        <f t="shared" si="3"/>
        <v>1.0.3213</v>
      </c>
    </row>
    <row r="17" spans="1:8">
      <c r="A17" t="s">
        <v>31</v>
      </c>
      <c r="B17" t="s">
        <v>13</v>
      </c>
      <c r="C17" t="s">
        <v>32</v>
      </c>
      <c r="D17" t="str">
        <f>IF(IFERROR(MATCH(B17,'Spider ip adresses'!A:A,0),0)&gt;0,"",RIGHT(C17,3))</f>
        <v>htm</v>
      </c>
      <c r="E17" t="str">
        <f t="shared" si="0"/>
        <v>kits/1.1.5988/ReleaseNotes.htm</v>
      </c>
      <c r="F17">
        <f t="shared" si="1"/>
        <v>6</v>
      </c>
      <c r="G17" t="str">
        <f t="shared" si="2"/>
        <v>1.1.5988/ReleaseNotes.htm</v>
      </c>
      <c r="H17" t="str">
        <f t="shared" si="3"/>
        <v>1.1.5988</v>
      </c>
    </row>
    <row r="18" spans="1:8">
      <c r="A18" t="s">
        <v>33</v>
      </c>
      <c r="B18" t="s">
        <v>13</v>
      </c>
      <c r="C18" t="s">
        <v>34</v>
      </c>
      <c r="D18" t="str">
        <f>IF(IFERROR(MATCH(B18,'Spider ip adresses'!A:A,0),0)&gt;0,"",RIGHT(C18,3))</f>
        <v>msi</v>
      </c>
      <c r="E18" t="str">
        <f t="shared" si="0"/>
        <v>kits/1.0.4241/Mantid.msi</v>
      </c>
      <c r="F18">
        <f t="shared" si="1"/>
        <v>6</v>
      </c>
      <c r="G18" t="str">
        <f t="shared" si="2"/>
        <v>1.0.4241/Mantid.msi</v>
      </c>
      <c r="H18" t="str">
        <f t="shared" si="3"/>
        <v>1.0.4241</v>
      </c>
    </row>
    <row r="19" spans="1:8">
      <c r="A19" t="s">
        <v>35</v>
      </c>
      <c r="B19" t="s">
        <v>13</v>
      </c>
      <c r="C19" t="s">
        <v>36</v>
      </c>
      <c r="D19" t="str">
        <f>IF(IFERROR(MATCH(B19,'Spider ip adresses'!A:A,0),0)&gt;0,"",RIGHT(C19,3))</f>
        <v>deb</v>
      </c>
      <c r="E19" t="str">
        <f t="shared" si="0"/>
        <v>/CurrentBuild/mantid_1.0-1_i386.deb</v>
      </c>
      <c r="F19">
        <f t="shared" si="1"/>
        <v>2</v>
      </c>
      <c r="G19" t="str">
        <f t="shared" si="2"/>
        <v>CurrentBuild/mantid_1.0-1_i386.deb</v>
      </c>
      <c r="H19" t="str">
        <f t="shared" si="3"/>
        <v>CurrentBuild</v>
      </c>
    </row>
    <row r="20" spans="1:8">
      <c r="A20" t="s">
        <v>37</v>
      </c>
      <c r="B20" t="s">
        <v>13</v>
      </c>
      <c r="C20" t="s">
        <v>38</v>
      </c>
      <c r="D20" t="str">
        <f>IF(IFERROR(MATCH(B20,'Spider ip adresses'!A:A,0),0)&gt;0,"",RIGHT(C20,3))</f>
        <v>msi</v>
      </c>
      <c r="E20" t="str">
        <f t="shared" si="0"/>
        <v>kits/1.1.8226/Mantid64.msi</v>
      </c>
      <c r="F20">
        <f t="shared" si="1"/>
        <v>6</v>
      </c>
      <c r="G20" t="str">
        <f t="shared" si="2"/>
        <v>1.1.8226/Mantid64.msi</v>
      </c>
      <c r="H20" t="str">
        <f t="shared" si="3"/>
        <v>1.1.8226</v>
      </c>
    </row>
    <row r="21" spans="1:8">
      <c r="A21" t="s">
        <v>39</v>
      </c>
      <c r="B21" t="s">
        <v>13</v>
      </c>
      <c r="C21" t="s">
        <v>40</v>
      </c>
      <c r="D21" t="str">
        <f>IF(IFERROR(MATCH(B21,'Spider ip adresses'!A:A,0),0)&gt;0,"",RIGHT(C21,3))</f>
        <v>.gz</v>
      </c>
      <c r="E21" t="str">
        <f t="shared" si="0"/>
        <v>kits/1.0.4241/Mantid-1.0.tar.gz</v>
      </c>
      <c r="F21">
        <f t="shared" si="1"/>
        <v>6</v>
      </c>
      <c r="G21" t="str">
        <f t="shared" si="2"/>
        <v>1.0.4241/Mantid-1.0.tar.gz</v>
      </c>
      <c r="H21" t="str">
        <f t="shared" si="3"/>
        <v>1.0.4241</v>
      </c>
    </row>
    <row r="22" spans="1:8">
      <c r="A22" t="s">
        <v>41</v>
      </c>
      <c r="B22" t="s">
        <v>13</v>
      </c>
      <c r="C22" t="s">
        <v>42</v>
      </c>
      <c r="D22" t="str">
        <f>IF(IFERROR(MATCH(B22,'Spider ip adresses'!A:A,0),0)&gt;0,"",RIGHT(C22,3))</f>
        <v>.gz</v>
      </c>
      <c r="E22" t="str">
        <f t="shared" si="0"/>
        <v>/CurrentBuild/Mantid-1.1.tar.gz</v>
      </c>
      <c r="F22">
        <f t="shared" si="1"/>
        <v>2</v>
      </c>
      <c r="G22" t="str">
        <f t="shared" si="2"/>
        <v>CurrentBuild/Mantid-1.1.tar.gz</v>
      </c>
      <c r="H22" t="str">
        <f t="shared" si="3"/>
        <v>CurrentBuild</v>
      </c>
    </row>
    <row r="23" spans="1:8">
      <c r="A23" t="s">
        <v>43</v>
      </c>
      <c r="B23" t="s">
        <v>13</v>
      </c>
      <c r="C23" t="s">
        <v>9</v>
      </c>
      <c r="D23" t="str">
        <f>IF(IFERROR(MATCH(B23,'Spider ip adresses'!A:A,0),0)&gt;0,"",RIGHT(C23,3))</f>
        <v>msi</v>
      </c>
      <c r="E23" t="str">
        <f t="shared" si="0"/>
        <v>/CurrentBuild/Mantid.msi</v>
      </c>
      <c r="F23">
        <f t="shared" si="1"/>
        <v>2</v>
      </c>
      <c r="G23" t="str">
        <f t="shared" si="2"/>
        <v>CurrentBuild/Mantid.msi</v>
      </c>
      <c r="H23" t="str">
        <f t="shared" si="3"/>
        <v>CurrentBuild</v>
      </c>
    </row>
    <row r="24" spans="1:8">
      <c r="A24" t="s">
        <v>44</v>
      </c>
      <c r="B24" t="s">
        <v>13</v>
      </c>
      <c r="C24" t="s">
        <v>45</v>
      </c>
      <c r="D24" t="str">
        <f>IF(IFERROR(MATCH(B24,'Spider ip adresses'!A:A,0),0)&gt;0,"",RIGHT(C24,3))</f>
        <v>msi</v>
      </c>
      <c r="E24" t="str">
        <f t="shared" si="0"/>
        <v>kits/1.0.3187/Mantid.msi</v>
      </c>
      <c r="F24">
        <f t="shared" si="1"/>
        <v>6</v>
      </c>
      <c r="G24" t="str">
        <f t="shared" si="2"/>
        <v>1.0.3187/Mantid.msi</v>
      </c>
      <c r="H24" t="str">
        <f t="shared" si="3"/>
        <v>1.0.3187</v>
      </c>
    </row>
    <row r="25" spans="1:8">
      <c r="A25" t="s">
        <v>46</v>
      </c>
      <c r="B25" t="s">
        <v>13</v>
      </c>
      <c r="C25" t="s">
        <v>47</v>
      </c>
      <c r="D25" t="str">
        <f>IF(IFERROR(MATCH(B25,'Spider ip adresses'!A:A,0),0)&gt;0,"",RIGHT(C25,3))</f>
        <v>.gz</v>
      </c>
      <c r="E25" t="str">
        <f t="shared" si="0"/>
        <v>kits/1.0.3868/Mantid-1.0.tar.gz</v>
      </c>
      <c r="F25">
        <f t="shared" si="1"/>
        <v>6</v>
      </c>
      <c r="G25" t="str">
        <f t="shared" si="2"/>
        <v>1.0.3868/Mantid-1.0.tar.gz</v>
      </c>
      <c r="H25" t="str">
        <f t="shared" si="3"/>
        <v>1.0.3868</v>
      </c>
    </row>
    <row r="26" spans="1:8">
      <c r="A26" t="s">
        <v>48</v>
      </c>
      <c r="B26" t="s">
        <v>13</v>
      </c>
      <c r="C26" t="s">
        <v>49</v>
      </c>
      <c r="D26" t="str">
        <f>IF(IFERROR(MATCH(B26,'Spider ip adresses'!A:A,0),0)&gt;0,"",RIGHT(C26,3))</f>
        <v>msi</v>
      </c>
      <c r="E26" t="str">
        <f t="shared" si="0"/>
        <v>kits/1.0.4241/Mantid64.msi</v>
      </c>
      <c r="F26">
        <f t="shared" si="1"/>
        <v>6</v>
      </c>
      <c r="G26" t="str">
        <f t="shared" si="2"/>
        <v>1.0.4241/Mantid64.msi</v>
      </c>
      <c r="H26" t="str">
        <f t="shared" si="3"/>
        <v>1.0.4241</v>
      </c>
    </row>
    <row r="27" spans="1:8">
      <c r="A27" t="s">
        <v>50</v>
      </c>
      <c r="B27" t="s">
        <v>13</v>
      </c>
      <c r="C27" t="s">
        <v>51</v>
      </c>
      <c r="D27" t="str">
        <f>IF(IFERROR(MATCH(B27,'Spider ip adresses'!A:A,0),0)&gt;0,"",RIGHT(C27,3))</f>
        <v>msi</v>
      </c>
      <c r="E27" t="str">
        <f t="shared" si="0"/>
        <v>kits/1.0.3213/Mantid.msi</v>
      </c>
      <c r="F27">
        <f t="shared" si="1"/>
        <v>6</v>
      </c>
      <c r="G27" t="str">
        <f t="shared" si="2"/>
        <v>1.0.3213/Mantid.msi</v>
      </c>
      <c r="H27" t="str">
        <f t="shared" si="3"/>
        <v>1.0.3213</v>
      </c>
    </row>
    <row r="28" spans="1:8">
      <c r="A28" t="s">
        <v>52</v>
      </c>
      <c r="B28" t="s">
        <v>13</v>
      </c>
      <c r="C28" t="s">
        <v>2</v>
      </c>
      <c r="D28" t="str">
        <f>IF(IFERROR(MATCH(B28,'Spider ip adresses'!A:A,0),0)&gt;0,"",RIGHT(C28,3))</f>
        <v>htm</v>
      </c>
      <c r="E28" t="str">
        <f t="shared" si="0"/>
        <v>kits/1.1.8226/ReleaseNotes.htm</v>
      </c>
      <c r="F28">
        <f t="shared" si="1"/>
        <v>6</v>
      </c>
      <c r="G28" t="str">
        <f t="shared" si="2"/>
        <v>1.1.8226/ReleaseNotes.htm</v>
      </c>
      <c r="H28" t="str">
        <f t="shared" si="3"/>
        <v>1.1.8226</v>
      </c>
    </row>
    <row r="29" spans="1:8">
      <c r="A29" t="s">
        <v>53</v>
      </c>
      <c r="B29" t="s">
        <v>13</v>
      </c>
      <c r="C29" t="s">
        <v>54</v>
      </c>
      <c r="D29" t="str">
        <f>IF(IFERROR(MATCH(B29,'Spider ip adresses'!A:A,0),0)&gt;0,"",RIGHT(C29,3))</f>
        <v>dmg</v>
      </c>
      <c r="E29" t="str">
        <f t="shared" si="0"/>
        <v>/CurrentBuild/Mantid.dmg</v>
      </c>
      <c r="F29">
        <f t="shared" si="1"/>
        <v>2</v>
      </c>
      <c r="G29" t="str">
        <f t="shared" si="2"/>
        <v>CurrentBuild/Mantid.dmg</v>
      </c>
      <c r="H29" t="str">
        <f t="shared" si="3"/>
        <v>CurrentBuild</v>
      </c>
    </row>
    <row r="30" spans="1:8">
      <c r="A30" t="s">
        <v>55</v>
      </c>
      <c r="B30" t="s">
        <v>13</v>
      </c>
      <c r="C30" t="s">
        <v>56</v>
      </c>
      <c r="D30" t="str">
        <f>IF(IFERROR(MATCH(B30,'Spider ip adresses'!A:A,0),0)&gt;0,"",RIGHT(C30,3))</f>
        <v>htm</v>
      </c>
      <c r="E30" t="str">
        <f t="shared" si="0"/>
        <v>kits/1.1.7215/ReleaseNotes.htm</v>
      </c>
      <c r="F30">
        <f t="shared" si="1"/>
        <v>6</v>
      </c>
      <c r="G30" t="str">
        <f t="shared" si="2"/>
        <v>1.1.7215/ReleaseNotes.htm</v>
      </c>
      <c r="H30" t="str">
        <f t="shared" si="3"/>
        <v>1.1.7215</v>
      </c>
    </row>
    <row r="31" spans="1:8">
      <c r="A31" t="s">
        <v>57</v>
      </c>
      <c r="B31" t="s">
        <v>13</v>
      </c>
      <c r="C31" t="s">
        <v>58</v>
      </c>
      <c r="D31" t="str">
        <f>IF(IFERROR(MATCH(B31,'Spider ip adresses'!A:A,0),0)&gt;0,"",RIGHT(C31,3))</f>
        <v>htm</v>
      </c>
      <c r="E31" t="str">
        <f t="shared" si="0"/>
        <v>kits/1.0.4241/ReleaseNotes.htm</v>
      </c>
      <c r="F31">
        <f t="shared" si="1"/>
        <v>6</v>
      </c>
      <c r="G31" t="str">
        <f t="shared" si="2"/>
        <v>1.0.4241/ReleaseNotes.htm</v>
      </c>
      <c r="H31" t="str">
        <f t="shared" si="3"/>
        <v>1.0.4241</v>
      </c>
    </row>
    <row r="32" spans="1:8">
      <c r="A32" t="s">
        <v>59</v>
      </c>
      <c r="B32" t="s">
        <v>13</v>
      </c>
      <c r="C32" t="s">
        <v>60</v>
      </c>
      <c r="D32" t="str">
        <f>IF(IFERROR(MATCH(B32,'Spider ip adresses'!A:A,0),0)&gt;0,"",RIGHT(C32,3))</f>
        <v>msi</v>
      </c>
      <c r="E32" t="str">
        <f t="shared" si="0"/>
        <v>kits/1.1.5988/Mantid.msi</v>
      </c>
      <c r="F32">
        <f t="shared" si="1"/>
        <v>6</v>
      </c>
      <c r="G32" t="str">
        <f t="shared" si="2"/>
        <v>1.1.5988/Mantid.msi</v>
      </c>
      <c r="H32" t="str">
        <f t="shared" si="3"/>
        <v>1.1.5988</v>
      </c>
    </row>
    <row r="33" spans="1:8">
      <c r="A33" t="s">
        <v>61</v>
      </c>
      <c r="B33" t="s">
        <v>62</v>
      </c>
      <c r="C33" t="s">
        <v>20</v>
      </c>
      <c r="D33" t="str">
        <f>IF(IFERROR(MATCH(B33,'Spider ip adresses'!A:A,0),0)&gt;0,"",RIGHT(C33,3))</f>
        <v>msi</v>
      </c>
      <c r="E33" t="str">
        <f t="shared" si="0"/>
        <v>/CurrentBuild/Mantid64.msi</v>
      </c>
      <c r="F33">
        <f t="shared" si="1"/>
        <v>2</v>
      </c>
      <c r="G33" t="str">
        <f t="shared" si="2"/>
        <v>CurrentBuild/Mantid64.msi</v>
      </c>
      <c r="H33" t="str">
        <f t="shared" si="3"/>
        <v>CurrentBuild</v>
      </c>
    </row>
    <row r="34" spans="1:8">
      <c r="A34" t="s">
        <v>63</v>
      </c>
      <c r="B34" t="s">
        <v>13</v>
      </c>
      <c r="C34" t="s">
        <v>64</v>
      </c>
      <c r="D34" t="str">
        <f>IF(IFERROR(MATCH(B34,'Spider ip adresses'!A:A,0),0)&gt;0,"",RIGHT(C34,3))</f>
        <v>msi</v>
      </c>
      <c r="E34" t="str">
        <f t="shared" si="0"/>
        <v>kits/1.1.7215/Mantid.msi</v>
      </c>
      <c r="F34">
        <f t="shared" si="1"/>
        <v>6</v>
      </c>
      <c r="G34" t="str">
        <f t="shared" si="2"/>
        <v>1.1.7215/Mantid.msi</v>
      </c>
      <c r="H34" t="str">
        <f t="shared" si="3"/>
        <v>1.1.7215</v>
      </c>
    </row>
    <row r="35" spans="1:8">
      <c r="A35" t="s">
        <v>65</v>
      </c>
      <c r="B35" t="s">
        <v>13</v>
      </c>
      <c r="C35" t="s">
        <v>66</v>
      </c>
      <c r="D35" t="str">
        <f>IF(IFERROR(MATCH(B35,'Spider ip adresses'!A:A,0),0)&gt;0,"",RIGHT(C35,3))</f>
        <v>.gz</v>
      </c>
      <c r="E35" t="str">
        <f t="shared" si="0"/>
        <v>kits/1.1.7215/Mantid-1.1.tar.gz</v>
      </c>
      <c r="F35">
        <f t="shared" si="1"/>
        <v>6</v>
      </c>
      <c r="G35" t="str">
        <f t="shared" si="2"/>
        <v>1.1.7215/Mantid-1.1.tar.gz</v>
      </c>
      <c r="H35" t="str">
        <f t="shared" si="3"/>
        <v>1.1.7215</v>
      </c>
    </row>
    <row r="36" spans="1:8">
      <c r="A36" t="s">
        <v>67</v>
      </c>
      <c r="B36" t="s">
        <v>13</v>
      </c>
      <c r="C36" t="s">
        <v>68</v>
      </c>
      <c r="D36" t="str">
        <f>IF(IFERROR(MATCH(B36,'Spider ip adresses'!A:A,0),0)&gt;0,"",RIGHT(C36,3))</f>
        <v>msi</v>
      </c>
      <c r="E36" t="str">
        <f t="shared" si="0"/>
        <v>kits/1.0.4875/Mantid.msi</v>
      </c>
      <c r="F36">
        <f t="shared" si="1"/>
        <v>6</v>
      </c>
      <c r="G36" t="str">
        <f t="shared" si="2"/>
        <v>1.0.4875/Mantid.msi</v>
      </c>
      <c r="H36" t="str">
        <f t="shared" si="3"/>
        <v>1.0.4875</v>
      </c>
    </row>
    <row r="37" spans="1:8">
      <c r="A37" t="s">
        <v>69</v>
      </c>
      <c r="B37" t="s">
        <v>13</v>
      </c>
      <c r="C37" t="s">
        <v>70</v>
      </c>
      <c r="D37" t="str">
        <f>IF(IFERROR(MATCH(B37,'Spider ip adresses'!A:A,0),0)&gt;0,"",RIGHT(C37,3))</f>
        <v>htm</v>
      </c>
      <c r="E37" t="str">
        <f t="shared" si="0"/>
        <v>kits/1.0.4875/ReleaseNotes.htm</v>
      </c>
      <c r="F37">
        <f t="shared" si="1"/>
        <v>6</v>
      </c>
      <c r="G37" t="str">
        <f t="shared" si="2"/>
        <v>1.0.4875/ReleaseNotes.htm</v>
      </c>
      <c r="H37" t="str">
        <f t="shared" si="3"/>
        <v>1.0.4875</v>
      </c>
    </row>
    <row r="38" spans="1:8">
      <c r="A38" t="s">
        <v>71</v>
      </c>
      <c r="B38" t="s">
        <v>13</v>
      </c>
      <c r="C38" t="s">
        <v>72</v>
      </c>
      <c r="D38" t="str">
        <f>IF(IFERROR(MATCH(B38,'Spider ip adresses'!A:A,0),0)&gt;0,"",RIGHT(C38,3))</f>
        <v>.gz</v>
      </c>
      <c r="E38" t="str">
        <f t="shared" si="0"/>
        <v>kits/1.0.4875/Mantid-1.0.tar.gz</v>
      </c>
      <c r="F38">
        <f t="shared" si="1"/>
        <v>6</v>
      </c>
      <c r="G38" t="str">
        <f t="shared" si="2"/>
        <v>1.0.4875/Mantid-1.0.tar.gz</v>
      </c>
      <c r="H38" t="str">
        <f t="shared" si="3"/>
        <v>1.0.4875</v>
      </c>
    </row>
    <row r="39" spans="1:8">
      <c r="A39" t="s">
        <v>73</v>
      </c>
      <c r="B39" t="s">
        <v>13</v>
      </c>
      <c r="C39" t="s">
        <v>74</v>
      </c>
      <c r="D39" t="str">
        <f>IF(IFERROR(MATCH(B39,'Spider ip adresses'!A:A,0),0)&gt;0,"",RIGHT(C39,3))</f>
        <v>msi</v>
      </c>
      <c r="E39" t="str">
        <f t="shared" si="0"/>
        <v>kits/1.0.3506/Mantid.msi</v>
      </c>
      <c r="F39">
        <f t="shared" si="1"/>
        <v>6</v>
      </c>
      <c r="G39" t="str">
        <f t="shared" si="2"/>
        <v>1.0.3506/Mantid.msi</v>
      </c>
      <c r="H39" t="str">
        <f t="shared" si="3"/>
        <v>1.0.3506</v>
      </c>
    </row>
    <row r="40" spans="1:8">
      <c r="A40" t="s">
        <v>75</v>
      </c>
      <c r="B40" t="s">
        <v>13</v>
      </c>
      <c r="C40" t="s">
        <v>76</v>
      </c>
      <c r="D40" t="str">
        <f>IF(IFERROR(MATCH(B40,'Spider ip adresses'!A:A,0),0)&gt;0,"",RIGHT(C40,3))</f>
        <v>msi</v>
      </c>
      <c r="E40" t="str">
        <f t="shared" si="0"/>
        <v>kits/1.1.7215/Mantid64.msi</v>
      </c>
      <c r="F40">
        <f t="shared" si="1"/>
        <v>6</v>
      </c>
      <c r="G40" t="str">
        <f t="shared" si="2"/>
        <v>1.1.7215/Mantid64.msi</v>
      </c>
      <c r="H40" t="str">
        <f t="shared" si="3"/>
        <v>1.1.7215</v>
      </c>
    </row>
    <row r="41" spans="1:8">
      <c r="A41" t="s">
        <v>77</v>
      </c>
      <c r="B41" t="s">
        <v>13</v>
      </c>
      <c r="C41" t="s">
        <v>78</v>
      </c>
      <c r="D41" t="str">
        <f>IF(IFERROR(MATCH(B41,'Spider ip adresses'!A:A,0),0)&gt;0,"",RIGHT(C41,3))</f>
        <v>dmg</v>
      </c>
      <c r="E41" t="str">
        <f t="shared" si="0"/>
        <v>kits/1.1.8226/Mantid.dmg</v>
      </c>
      <c r="F41">
        <f t="shared" si="1"/>
        <v>6</v>
      </c>
      <c r="G41" t="str">
        <f t="shared" si="2"/>
        <v>1.1.8226/Mantid.dmg</v>
      </c>
      <c r="H41" t="str">
        <f t="shared" si="3"/>
        <v>1.1.8226</v>
      </c>
    </row>
    <row r="42" spans="1:8">
      <c r="A42" t="s">
        <v>79</v>
      </c>
      <c r="B42" t="s">
        <v>13</v>
      </c>
      <c r="C42" t="s">
        <v>80</v>
      </c>
      <c r="D42" t="str">
        <f>IF(IFERROR(MATCH(B42,'Spider ip adresses'!A:A,0),0)&gt;0,"",RIGHT(C42,3))</f>
        <v>dmg</v>
      </c>
      <c r="E42" t="str">
        <f t="shared" si="0"/>
        <v>kits/1.0.4875/Mantid.dmg</v>
      </c>
      <c r="F42">
        <f t="shared" si="1"/>
        <v>6</v>
      </c>
      <c r="G42" t="str">
        <f t="shared" si="2"/>
        <v>1.0.4875/Mantid.dmg</v>
      </c>
      <c r="H42" t="str">
        <f t="shared" si="3"/>
        <v>1.0.4875</v>
      </c>
    </row>
    <row r="43" spans="1:8">
      <c r="A43" t="s">
        <v>81</v>
      </c>
      <c r="B43" t="s">
        <v>13</v>
      </c>
      <c r="C43" t="s">
        <v>82</v>
      </c>
      <c r="D43" t="str">
        <f>IF(IFERROR(MATCH(B43,'Spider ip adresses'!A:A,0),0)&gt;0,"",RIGHT(C43,3))</f>
        <v>msi</v>
      </c>
      <c r="E43" t="str">
        <f t="shared" si="0"/>
        <v>kits/1.0.4875/Mantid64.msi</v>
      </c>
      <c r="F43">
        <f t="shared" si="1"/>
        <v>6</v>
      </c>
      <c r="G43" t="str">
        <f t="shared" si="2"/>
        <v>1.0.4875/Mantid64.msi</v>
      </c>
      <c r="H43" t="str">
        <f t="shared" si="3"/>
        <v>1.0.4875</v>
      </c>
    </row>
    <row r="44" spans="1:8">
      <c r="A44" t="s">
        <v>83</v>
      </c>
      <c r="B44" t="s">
        <v>84</v>
      </c>
      <c r="C44" t="s">
        <v>85</v>
      </c>
      <c r="D44" t="str">
        <f>IF(IFERROR(MATCH(B44,'Spider ip adresses'!A:A,0),0)&gt;0,"",RIGHT(C44,3))</f>
        <v>.gz</v>
      </c>
      <c r="E44" t="str">
        <f t="shared" si="0"/>
        <v>kits/1.1.8226/Mantid-1.1.tar.gz</v>
      </c>
      <c r="F44">
        <f t="shared" si="1"/>
        <v>6</v>
      </c>
      <c r="G44" t="str">
        <f t="shared" si="2"/>
        <v>1.1.8226/Mantid-1.1.tar.gz</v>
      </c>
      <c r="H44" t="str">
        <f t="shared" si="3"/>
        <v>1.1.8226</v>
      </c>
    </row>
    <row r="45" spans="1:8">
      <c r="A45" t="s">
        <v>86</v>
      </c>
      <c r="B45" t="s">
        <v>13</v>
      </c>
      <c r="C45" t="s">
        <v>4</v>
      </c>
      <c r="D45" t="str">
        <f>IF(IFERROR(MATCH(B45,'Spider ip adresses'!A:A,0),0)&gt;0,"",RIGHT(C45,3))</f>
        <v>msi</v>
      </c>
      <c r="E45" t="str">
        <f t="shared" si="0"/>
        <v>kits/1.1.8226/Mantid.msi</v>
      </c>
      <c r="F45">
        <f t="shared" si="1"/>
        <v>6</v>
      </c>
      <c r="G45" t="str">
        <f t="shared" si="2"/>
        <v>1.1.8226/Mantid.msi</v>
      </c>
      <c r="H45" t="str">
        <f t="shared" si="3"/>
        <v>1.1.8226</v>
      </c>
    </row>
    <row r="46" spans="1:8">
      <c r="A46" t="s">
        <v>87</v>
      </c>
      <c r="B46" t="s">
        <v>88</v>
      </c>
      <c r="C46" t="s">
        <v>85</v>
      </c>
      <c r="D46" t="str">
        <f>IF(IFERROR(MATCH(B46,'Spider ip adresses'!A:A,0),0)&gt;0,"",RIGHT(C46,3))</f>
        <v>.gz</v>
      </c>
      <c r="E46" t="str">
        <f t="shared" si="0"/>
        <v>kits/1.1.8226/Mantid-1.1.tar.gz</v>
      </c>
      <c r="F46">
        <f t="shared" si="1"/>
        <v>6</v>
      </c>
      <c r="G46" t="str">
        <f t="shared" si="2"/>
        <v>1.1.8226/Mantid-1.1.tar.gz</v>
      </c>
      <c r="H46" t="str">
        <f t="shared" si="3"/>
        <v>1.1.8226</v>
      </c>
    </row>
    <row r="47" spans="1:8">
      <c r="A47" t="s">
        <v>89</v>
      </c>
      <c r="B47" t="s">
        <v>88</v>
      </c>
      <c r="C47" t="s">
        <v>2</v>
      </c>
      <c r="D47" t="str">
        <f>IF(IFERROR(MATCH(B47,'Spider ip adresses'!A:A,0),0)&gt;0,"",RIGHT(C47,3))</f>
        <v>htm</v>
      </c>
      <c r="E47" t="str">
        <f t="shared" si="0"/>
        <v>kits/1.1.8226/ReleaseNotes.htm</v>
      </c>
      <c r="F47">
        <f t="shared" si="1"/>
        <v>6</v>
      </c>
      <c r="G47" t="str">
        <f t="shared" si="2"/>
        <v>1.1.8226/ReleaseNotes.htm</v>
      </c>
      <c r="H47" t="str">
        <f t="shared" si="3"/>
        <v>1.1.8226</v>
      </c>
    </row>
    <row r="48" spans="1:8">
      <c r="A48" t="s">
        <v>90</v>
      </c>
      <c r="B48" t="s">
        <v>88</v>
      </c>
      <c r="C48" t="s">
        <v>2</v>
      </c>
      <c r="D48" t="str">
        <f>IF(IFERROR(MATCH(B48,'Spider ip adresses'!A:A,0),0)&gt;0,"",RIGHT(C48,3))</f>
        <v>htm</v>
      </c>
      <c r="E48" t="str">
        <f t="shared" si="0"/>
        <v>kits/1.1.8226/ReleaseNotes.htm</v>
      </c>
      <c r="F48">
        <f t="shared" si="1"/>
        <v>6</v>
      </c>
      <c r="G48" t="str">
        <f t="shared" si="2"/>
        <v>1.1.8226/ReleaseNotes.htm</v>
      </c>
      <c r="H48" t="str">
        <f t="shared" si="3"/>
        <v>1.1.8226</v>
      </c>
    </row>
    <row r="49" spans="1:8">
      <c r="A49" t="s">
        <v>91</v>
      </c>
      <c r="B49" t="s">
        <v>13</v>
      </c>
      <c r="C49" t="s">
        <v>85</v>
      </c>
      <c r="D49" t="str">
        <f>IF(IFERROR(MATCH(B49,'Spider ip adresses'!A:A,0),0)&gt;0,"",RIGHT(C49,3))</f>
        <v>.gz</v>
      </c>
      <c r="E49" t="str">
        <f t="shared" si="0"/>
        <v>kits/1.1.8226/Mantid-1.1.tar.gz</v>
      </c>
      <c r="F49">
        <f t="shared" si="1"/>
        <v>6</v>
      </c>
      <c r="G49" t="str">
        <f t="shared" si="2"/>
        <v>1.1.8226/Mantid-1.1.tar.gz</v>
      </c>
      <c r="H49" t="str">
        <f t="shared" si="3"/>
        <v>1.1.8226</v>
      </c>
    </row>
    <row r="50" spans="1:8">
      <c r="A50" t="s">
        <v>92</v>
      </c>
      <c r="B50" t="s">
        <v>84</v>
      </c>
      <c r="C50" t="s">
        <v>38</v>
      </c>
      <c r="D50" t="str">
        <f>IF(IFERROR(MATCH(B50,'Spider ip adresses'!A:A,0),0)&gt;0,"",RIGHT(C50,3))</f>
        <v>msi</v>
      </c>
      <c r="E50" t="str">
        <f t="shared" si="0"/>
        <v>kits/1.1.8226/Mantid64.msi</v>
      </c>
      <c r="F50">
        <f t="shared" si="1"/>
        <v>6</v>
      </c>
      <c r="G50" t="str">
        <f t="shared" si="2"/>
        <v>1.1.8226/Mantid64.msi</v>
      </c>
      <c r="H50" t="str">
        <f t="shared" si="3"/>
        <v>1.1.8226</v>
      </c>
    </row>
    <row r="51" spans="1:8">
      <c r="A51" t="s">
        <v>93</v>
      </c>
      <c r="B51" t="s">
        <v>84</v>
      </c>
      <c r="C51" t="s">
        <v>4</v>
      </c>
      <c r="D51" t="str">
        <f>IF(IFERROR(MATCH(B51,'Spider ip adresses'!A:A,0),0)&gt;0,"",RIGHT(C51,3))</f>
        <v>msi</v>
      </c>
      <c r="E51" t="str">
        <f t="shared" si="0"/>
        <v>kits/1.1.8226/Mantid.msi</v>
      </c>
      <c r="F51">
        <f t="shared" si="1"/>
        <v>6</v>
      </c>
      <c r="G51" t="str">
        <f t="shared" si="2"/>
        <v>1.1.8226/Mantid.msi</v>
      </c>
      <c r="H51" t="str">
        <f t="shared" si="3"/>
        <v>1.1.8226</v>
      </c>
    </row>
    <row r="52" spans="1:8">
      <c r="A52" t="s">
        <v>94</v>
      </c>
      <c r="B52" t="s">
        <v>95</v>
      </c>
      <c r="C52" t="s">
        <v>9</v>
      </c>
      <c r="D52" t="str">
        <f>IF(IFERROR(MATCH(B52,'Spider ip adresses'!A:A,0),0)&gt;0,"",RIGHT(C52,3))</f>
        <v>msi</v>
      </c>
      <c r="E52" t="str">
        <f t="shared" si="0"/>
        <v>/CurrentBuild/Mantid.msi</v>
      </c>
      <c r="F52">
        <f t="shared" si="1"/>
        <v>2</v>
      </c>
      <c r="G52" t="str">
        <f t="shared" si="2"/>
        <v>CurrentBuild/Mantid.msi</v>
      </c>
      <c r="H52" t="str">
        <f t="shared" si="3"/>
        <v>CurrentBuild</v>
      </c>
    </row>
    <row r="53" spans="1:8">
      <c r="A53" t="s">
        <v>96</v>
      </c>
      <c r="B53" t="s">
        <v>8</v>
      </c>
      <c r="C53" t="s">
        <v>9</v>
      </c>
      <c r="D53" t="str">
        <f>IF(IFERROR(MATCH(B53,'Spider ip adresses'!A:A,0),0)&gt;0,"",RIGHT(C53,3))</f>
        <v>msi</v>
      </c>
      <c r="E53" t="str">
        <f t="shared" si="0"/>
        <v>/CurrentBuild/Mantid.msi</v>
      </c>
      <c r="F53">
        <f t="shared" si="1"/>
        <v>2</v>
      </c>
      <c r="G53" t="str">
        <f t="shared" si="2"/>
        <v>CurrentBuild/Mantid.msi</v>
      </c>
      <c r="H53" t="str">
        <f t="shared" si="3"/>
        <v>CurrentBuild</v>
      </c>
    </row>
    <row r="54" spans="1:8">
      <c r="A54" t="s">
        <v>97</v>
      </c>
      <c r="B54" t="s">
        <v>98</v>
      </c>
      <c r="C54" t="s">
        <v>60</v>
      </c>
      <c r="D54" t="str">
        <f>IF(IFERROR(MATCH(B54,'Spider ip adresses'!A:A,0),0)&gt;0,"",RIGHT(C54,3))</f>
        <v>msi</v>
      </c>
      <c r="E54" t="str">
        <f t="shared" si="0"/>
        <v>kits/1.1.5988/Mantid.msi</v>
      </c>
      <c r="F54">
        <f t="shared" si="1"/>
        <v>6</v>
      </c>
      <c r="G54" t="str">
        <f t="shared" si="2"/>
        <v>1.1.5988/Mantid.msi</v>
      </c>
      <c r="H54" t="str">
        <f t="shared" si="3"/>
        <v>1.1.5988</v>
      </c>
    </row>
    <row r="55" spans="1:8">
      <c r="A55" t="s">
        <v>99</v>
      </c>
      <c r="B55" t="s">
        <v>98</v>
      </c>
      <c r="C55" t="s">
        <v>38</v>
      </c>
      <c r="D55" t="str">
        <f>IF(IFERROR(MATCH(B55,'Spider ip adresses'!A:A,0),0)&gt;0,"",RIGHT(C55,3))</f>
        <v>msi</v>
      </c>
      <c r="E55" t="str">
        <f t="shared" si="0"/>
        <v>kits/1.1.8226/Mantid64.msi</v>
      </c>
      <c r="F55">
        <f t="shared" si="1"/>
        <v>6</v>
      </c>
      <c r="G55" t="str">
        <f t="shared" si="2"/>
        <v>1.1.8226/Mantid64.msi</v>
      </c>
      <c r="H55" t="str">
        <f t="shared" si="3"/>
        <v>1.1.8226</v>
      </c>
    </row>
    <row r="56" spans="1:8">
      <c r="A56" t="s">
        <v>100</v>
      </c>
      <c r="B56" t="s">
        <v>101</v>
      </c>
      <c r="C56" t="s">
        <v>85</v>
      </c>
      <c r="D56" t="str">
        <f>IF(IFERROR(MATCH(B56,'Spider ip adresses'!A:A,0),0)&gt;0,"",RIGHT(C56,3))</f>
        <v>.gz</v>
      </c>
      <c r="E56" t="str">
        <f t="shared" si="0"/>
        <v>kits/1.1.8226/Mantid-1.1.tar.gz</v>
      </c>
      <c r="F56">
        <f t="shared" si="1"/>
        <v>6</v>
      </c>
      <c r="G56" t="str">
        <f t="shared" si="2"/>
        <v>1.1.8226/Mantid-1.1.tar.gz</v>
      </c>
      <c r="H56" t="str">
        <f t="shared" si="3"/>
        <v>1.1.8226</v>
      </c>
    </row>
    <row r="57" spans="1:8">
      <c r="A57" t="s">
        <v>102</v>
      </c>
      <c r="B57" t="s">
        <v>103</v>
      </c>
      <c r="C57" t="s">
        <v>9</v>
      </c>
      <c r="D57" t="str">
        <f>IF(IFERROR(MATCH(B57,'Spider ip adresses'!A:A,0),0)&gt;0,"",RIGHT(C57,3))</f>
        <v>msi</v>
      </c>
      <c r="E57" t="str">
        <f t="shared" si="0"/>
        <v>/CurrentBuild/Mantid.msi</v>
      </c>
      <c r="F57">
        <f t="shared" si="1"/>
        <v>2</v>
      </c>
      <c r="G57" t="str">
        <f t="shared" si="2"/>
        <v>CurrentBuild/Mantid.msi</v>
      </c>
      <c r="H57" t="str">
        <f t="shared" si="3"/>
        <v>CurrentBuild</v>
      </c>
    </row>
    <row r="58" spans="1:8">
      <c r="A58" t="s">
        <v>104</v>
      </c>
      <c r="B58" t="s">
        <v>11</v>
      </c>
      <c r="C58" t="s">
        <v>9</v>
      </c>
      <c r="D58" t="str">
        <f>IF(IFERROR(MATCH(B58,'Spider ip adresses'!A:A,0),0)&gt;0,"",RIGHT(C58,3))</f>
        <v>msi</v>
      </c>
      <c r="E58" t="str">
        <f t="shared" si="0"/>
        <v>/CurrentBuild/Mantid.msi</v>
      </c>
      <c r="F58">
        <f t="shared" si="1"/>
        <v>2</v>
      </c>
      <c r="G58" t="str">
        <f t="shared" si="2"/>
        <v>CurrentBuild/Mantid.msi</v>
      </c>
      <c r="H58" t="str">
        <f t="shared" si="3"/>
        <v>CurrentBuild</v>
      </c>
    </row>
    <row r="59" spans="1:8">
      <c r="A59" t="s">
        <v>105</v>
      </c>
      <c r="B59" t="s">
        <v>11</v>
      </c>
      <c r="C59" t="s">
        <v>9</v>
      </c>
      <c r="D59" t="str">
        <f>IF(IFERROR(MATCH(B59,'Spider ip adresses'!A:A,0),0)&gt;0,"",RIGHT(C59,3))</f>
        <v>msi</v>
      </c>
      <c r="E59" t="str">
        <f t="shared" si="0"/>
        <v>/CurrentBuild/Mantid.msi</v>
      </c>
      <c r="F59">
        <f t="shared" si="1"/>
        <v>2</v>
      </c>
      <c r="G59" t="str">
        <f t="shared" si="2"/>
        <v>CurrentBuild/Mantid.msi</v>
      </c>
      <c r="H59" t="str">
        <f t="shared" si="3"/>
        <v>CurrentBuild</v>
      </c>
    </row>
    <row r="60" spans="1:8">
      <c r="A60" t="s">
        <v>106</v>
      </c>
      <c r="B60" t="s">
        <v>11</v>
      </c>
      <c r="C60" t="s">
        <v>9</v>
      </c>
      <c r="D60" t="str">
        <f>IF(IFERROR(MATCH(B60,'Spider ip adresses'!A:A,0),0)&gt;0,"",RIGHT(C60,3))</f>
        <v>msi</v>
      </c>
      <c r="E60" t="str">
        <f t="shared" si="0"/>
        <v>/CurrentBuild/Mantid.msi</v>
      </c>
      <c r="F60">
        <f t="shared" si="1"/>
        <v>2</v>
      </c>
      <c r="G60" t="str">
        <f t="shared" si="2"/>
        <v>CurrentBuild/Mantid.msi</v>
      </c>
      <c r="H60" t="str">
        <f t="shared" si="3"/>
        <v>CurrentBuild</v>
      </c>
    </row>
    <row r="61" spans="1:8">
      <c r="A61" t="s">
        <v>107</v>
      </c>
      <c r="B61" t="s">
        <v>108</v>
      </c>
      <c r="C61" t="s">
        <v>9</v>
      </c>
      <c r="D61" t="str">
        <f>IF(IFERROR(MATCH(B61,'Spider ip adresses'!A:A,0),0)&gt;0,"",RIGHT(C61,3))</f>
        <v>msi</v>
      </c>
      <c r="E61" t="str">
        <f t="shared" si="0"/>
        <v>/CurrentBuild/Mantid.msi</v>
      </c>
      <c r="F61">
        <f t="shared" si="1"/>
        <v>2</v>
      </c>
      <c r="G61" t="str">
        <f t="shared" si="2"/>
        <v>CurrentBuild/Mantid.msi</v>
      </c>
      <c r="H61" t="str">
        <f t="shared" si="3"/>
        <v>CurrentBuild</v>
      </c>
    </row>
    <row r="62" spans="1:8">
      <c r="A62" t="s">
        <v>109</v>
      </c>
      <c r="B62" t="s">
        <v>110</v>
      </c>
      <c r="C62" t="s">
        <v>85</v>
      </c>
      <c r="D62" t="str">
        <f>IF(IFERROR(MATCH(B62,'Spider ip adresses'!A:A,0),0)&gt;0,"",RIGHT(C62,3))</f>
        <v>.gz</v>
      </c>
      <c r="E62" t="str">
        <f t="shared" si="0"/>
        <v>kits/1.1.8226/Mantid-1.1.tar.gz</v>
      </c>
      <c r="F62">
        <f t="shared" si="1"/>
        <v>6</v>
      </c>
      <c r="G62" t="str">
        <f t="shared" si="2"/>
        <v>1.1.8226/Mantid-1.1.tar.gz</v>
      </c>
      <c r="H62" t="str">
        <f t="shared" si="3"/>
        <v>1.1.8226</v>
      </c>
    </row>
    <row r="63" spans="1:8">
      <c r="A63" t="s">
        <v>111</v>
      </c>
      <c r="B63" t="s">
        <v>110</v>
      </c>
      <c r="C63" t="s">
        <v>85</v>
      </c>
      <c r="D63" t="str">
        <f>IF(IFERROR(MATCH(B63,'Spider ip adresses'!A:A,0),0)&gt;0,"",RIGHT(C63,3))</f>
        <v>.gz</v>
      </c>
      <c r="E63" t="str">
        <f t="shared" si="0"/>
        <v>kits/1.1.8226/Mantid-1.1.tar.gz</v>
      </c>
      <c r="F63">
        <f t="shared" si="1"/>
        <v>6</v>
      </c>
      <c r="G63" t="str">
        <f t="shared" si="2"/>
        <v>1.1.8226/Mantid-1.1.tar.gz</v>
      </c>
      <c r="H63" t="str">
        <f t="shared" si="3"/>
        <v>1.1.8226</v>
      </c>
    </row>
    <row r="64" spans="1:8">
      <c r="A64" t="s">
        <v>112</v>
      </c>
      <c r="B64" t="s">
        <v>62</v>
      </c>
      <c r="C64" t="s">
        <v>78</v>
      </c>
      <c r="D64" t="str">
        <f>IF(IFERROR(MATCH(B64,'Spider ip adresses'!A:A,0),0)&gt;0,"",RIGHT(C64,3))</f>
        <v>dmg</v>
      </c>
      <c r="E64" t="str">
        <f t="shared" si="0"/>
        <v>kits/1.1.8226/Mantid.dmg</v>
      </c>
      <c r="F64">
        <f t="shared" si="1"/>
        <v>6</v>
      </c>
      <c r="G64" t="str">
        <f t="shared" si="2"/>
        <v>1.1.8226/Mantid.dmg</v>
      </c>
      <c r="H64" t="str">
        <f t="shared" si="3"/>
        <v>1.1.8226</v>
      </c>
    </row>
    <row r="65" spans="1:8">
      <c r="A65" t="s">
        <v>113</v>
      </c>
      <c r="B65" t="s">
        <v>114</v>
      </c>
      <c r="C65" t="s">
        <v>54</v>
      </c>
      <c r="D65" t="str">
        <f>IF(IFERROR(MATCH(B65,'Spider ip adresses'!A:A,0),0)&gt;0,"",RIGHT(C65,3))</f>
        <v>dmg</v>
      </c>
      <c r="E65" t="str">
        <f t="shared" si="0"/>
        <v>/CurrentBuild/Mantid.dmg</v>
      </c>
      <c r="F65">
        <f t="shared" si="1"/>
        <v>2</v>
      </c>
      <c r="G65" t="str">
        <f t="shared" si="2"/>
        <v>CurrentBuild/Mantid.dmg</v>
      </c>
      <c r="H65" t="str">
        <f t="shared" si="3"/>
        <v>CurrentBuild</v>
      </c>
    </row>
    <row r="66" spans="1:8">
      <c r="A66" t="s">
        <v>115</v>
      </c>
      <c r="B66" t="s">
        <v>114</v>
      </c>
      <c r="C66" t="s">
        <v>9</v>
      </c>
      <c r="D66" t="str">
        <f>IF(IFERROR(MATCH(B66,'Spider ip adresses'!A:A,0),0)&gt;0,"",RIGHT(C66,3))</f>
        <v>msi</v>
      </c>
      <c r="E66" t="str">
        <f t="shared" si="0"/>
        <v>/CurrentBuild/Mantid.msi</v>
      </c>
      <c r="F66">
        <f t="shared" si="1"/>
        <v>2</v>
      </c>
      <c r="G66" t="str">
        <f t="shared" si="2"/>
        <v>CurrentBuild/Mantid.msi</v>
      </c>
      <c r="H66" t="str">
        <f t="shared" si="3"/>
        <v>CurrentBuild</v>
      </c>
    </row>
    <row r="67" spans="1:8">
      <c r="A67" t="s">
        <v>116</v>
      </c>
      <c r="B67" t="s">
        <v>114</v>
      </c>
      <c r="C67" t="s">
        <v>9</v>
      </c>
      <c r="D67" t="str">
        <f>IF(IFERROR(MATCH(B67,'Spider ip adresses'!A:A,0),0)&gt;0,"",RIGHT(C67,3))</f>
        <v>msi</v>
      </c>
      <c r="E67" t="str">
        <f t="shared" ref="E67:E130" si="4">SUBSTITUTE(SUBSTITUTE(C67,"Python25/",""),"Python27/","")</f>
        <v>/CurrentBuild/Mantid.msi</v>
      </c>
      <c r="F67">
        <f t="shared" ref="F67:F130" si="5">FIND("/",E67)+1</f>
        <v>2</v>
      </c>
      <c r="G67" t="str">
        <f t="shared" ref="G67:G130" si="6">SUBSTITUTE(MID(E67,F67,50),"mantid/","")</f>
        <v>CurrentBuild/Mantid.msi</v>
      </c>
      <c r="H67" t="str">
        <f t="shared" ref="H67:H130" si="7">SUBSTITUTE(LEFT(G67,FIND("/",G67)-1),"b","")</f>
        <v>CurrentBuild</v>
      </c>
    </row>
    <row r="68" spans="1:8">
      <c r="A68" t="s">
        <v>117</v>
      </c>
      <c r="B68" t="s">
        <v>118</v>
      </c>
      <c r="C68" t="s">
        <v>38</v>
      </c>
      <c r="D68" t="str">
        <f>IF(IFERROR(MATCH(B68,'Spider ip adresses'!A:A,0),0)&gt;0,"",RIGHT(C68,3))</f>
        <v>msi</v>
      </c>
      <c r="E68" t="str">
        <f t="shared" si="4"/>
        <v>kits/1.1.8226/Mantid64.msi</v>
      </c>
      <c r="F68">
        <f t="shared" si="5"/>
        <v>6</v>
      </c>
      <c r="G68" t="str">
        <f t="shared" si="6"/>
        <v>1.1.8226/Mantid64.msi</v>
      </c>
      <c r="H68" t="str">
        <f t="shared" si="7"/>
        <v>1.1.8226</v>
      </c>
    </row>
    <row r="69" spans="1:8">
      <c r="A69" t="s">
        <v>119</v>
      </c>
      <c r="B69" t="s">
        <v>62</v>
      </c>
      <c r="C69" t="s">
        <v>85</v>
      </c>
      <c r="D69" t="str">
        <f>IF(IFERROR(MATCH(B69,'Spider ip adresses'!A:A,0),0)&gt;0,"",RIGHT(C69,3))</f>
        <v>.gz</v>
      </c>
      <c r="E69" t="str">
        <f t="shared" si="4"/>
        <v>kits/1.1.8226/Mantid-1.1.tar.gz</v>
      </c>
      <c r="F69">
        <f t="shared" si="5"/>
        <v>6</v>
      </c>
      <c r="G69" t="str">
        <f t="shared" si="6"/>
        <v>1.1.8226/Mantid-1.1.tar.gz</v>
      </c>
      <c r="H69" t="str">
        <f t="shared" si="7"/>
        <v>1.1.8226</v>
      </c>
    </row>
    <row r="70" spans="1:8">
      <c r="A70" t="s">
        <v>120</v>
      </c>
      <c r="B70" t="s">
        <v>62</v>
      </c>
      <c r="C70" t="s">
        <v>85</v>
      </c>
      <c r="D70" t="str">
        <f>IF(IFERROR(MATCH(B70,'Spider ip adresses'!A:A,0),0)&gt;0,"",RIGHT(C70,3))</f>
        <v>.gz</v>
      </c>
      <c r="E70" t="str">
        <f t="shared" si="4"/>
        <v>kits/1.1.8226/Mantid-1.1.tar.gz</v>
      </c>
      <c r="F70">
        <f t="shared" si="5"/>
        <v>6</v>
      </c>
      <c r="G70" t="str">
        <f t="shared" si="6"/>
        <v>1.1.8226/Mantid-1.1.tar.gz</v>
      </c>
      <c r="H70" t="str">
        <f t="shared" si="7"/>
        <v>1.1.8226</v>
      </c>
    </row>
    <row r="71" spans="1:8">
      <c r="A71" t="s">
        <v>121</v>
      </c>
      <c r="B71" t="s">
        <v>62</v>
      </c>
      <c r="C71" t="s">
        <v>2</v>
      </c>
      <c r="D71" t="str">
        <f>IF(IFERROR(MATCH(B71,'Spider ip adresses'!A:A,0),0)&gt;0,"",RIGHT(C71,3))</f>
        <v>htm</v>
      </c>
      <c r="E71" t="str">
        <f t="shared" si="4"/>
        <v>kits/1.1.8226/ReleaseNotes.htm</v>
      </c>
      <c r="F71">
        <f t="shared" si="5"/>
        <v>6</v>
      </c>
      <c r="G71" t="str">
        <f t="shared" si="6"/>
        <v>1.1.8226/ReleaseNotes.htm</v>
      </c>
      <c r="H71" t="str">
        <f t="shared" si="7"/>
        <v>1.1.8226</v>
      </c>
    </row>
    <row r="72" spans="1:8">
      <c r="A72" t="s">
        <v>122</v>
      </c>
      <c r="B72" t="s">
        <v>62</v>
      </c>
      <c r="C72" t="s">
        <v>2</v>
      </c>
      <c r="D72" t="str">
        <f>IF(IFERROR(MATCH(B72,'Spider ip adresses'!A:A,0),0)&gt;0,"",RIGHT(C72,3))</f>
        <v>htm</v>
      </c>
      <c r="E72" t="str">
        <f t="shared" si="4"/>
        <v>kits/1.1.8226/ReleaseNotes.htm</v>
      </c>
      <c r="F72">
        <f t="shared" si="5"/>
        <v>6</v>
      </c>
      <c r="G72" t="str">
        <f t="shared" si="6"/>
        <v>1.1.8226/ReleaseNotes.htm</v>
      </c>
      <c r="H72" t="str">
        <f t="shared" si="7"/>
        <v>1.1.8226</v>
      </c>
    </row>
    <row r="73" spans="1:8">
      <c r="A73" t="s">
        <v>123</v>
      </c>
      <c r="B73" t="s">
        <v>62</v>
      </c>
      <c r="C73" t="s">
        <v>85</v>
      </c>
      <c r="D73" t="str">
        <f>IF(IFERROR(MATCH(B73,'Spider ip adresses'!A:A,0),0)&gt;0,"",RIGHT(C73,3))</f>
        <v>.gz</v>
      </c>
      <c r="E73" t="str">
        <f t="shared" si="4"/>
        <v>kits/1.1.8226/Mantid-1.1.tar.gz</v>
      </c>
      <c r="F73">
        <f t="shared" si="5"/>
        <v>6</v>
      </c>
      <c r="G73" t="str">
        <f t="shared" si="6"/>
        <v>1.1.8226/Mantid-1.1.tar.gz</v>
      </c>
      <c r="H73" t="str">
        <f t="shared" si="7"/>
        <v>1.1.8226</v>
      </c>
    </row>
    <row r="74" spans="1:8">
      <c r="A74" t="s">
        <v>124</v>
      </c>
      <c r="B74" t="s">
        <v>62</v>
      </c>
      <c r="C74" t="s">
        <v>85</v>
      </c>
      <c r="D74" t="str">
        <f>IF(IFERROR(MATCH(B74,'Spider ip adresses'!A:A,0),0)&gt;0,"",RIGHT(C74,3))</f>
        <v>.gz</v>
      </c>
      <c r="E74" t="str">
        <f t="shared" si="4"/>
        <v>kits/1.1.8226/Mantid-1.1.tar.gz</v>
      </c>
      <c r="F74">
        <f t="shared" si="5"/>
        <v>6</v>
      </c>
      <c r="G74" t="str">
        <f t="shared" si="6"/>
        <v>1.1.8226/Mantid-1.1.tar.gz</v>
      </c>
      <c r="H74" t="str">
        <f t="shared" si="7"/>
        <v>1.1.8226</v>
      </c>
    </row>
    <row r="75" spans="1:8">
      <c r="A75" t="s">
        <v>125</v>
      </c>
      <c r="B75" t="s">
        <v>62</v>
      </c>
      <c r="C75" t="s">
        <v>2</v>
      </c>
      <c r="D75" t="str">
        <f>IF(IFERROR(MATCH(B75,'Spider ip adresses'!A:A,0),0)&gt;0,"",RIGHT(C75,3))</f>
        <v>htm</v>
      </c>
      <c r="E75" t="str">
        <f t="shared" si="4"/>
        <v>kits/1.1.8226/ReleaseNotes.htm</v>
      </c>
      <c r="F75">
        <f t="shared" si="5"/>
        <v>6</v>
      </c>
      <c r="G75" t="str">
        <f t="shared" si="6"/>
        <v>1.1.8226/ReleaseNotes.htm</v>
      </c>
      <c r="H75" t="str">
        <f t="shared" si="7"/>
        <v>1.1.8226</v>
      </c>
    </row>
    <row r="76" spans="1:8">
      <c r="A76" t="s">
        <v>126</v>
      </c>
      <c r="B76" t="s">
        <v>62</v>
      </c>
      <c r="C76" t="s">
        <v>4</v>
      </c>
      <c r="D76" t="str">
        <f>IF(IFERROR(MATCH(B76,'Spider ip adresses'!A:A,0),0)&gt;0,"",RIGHT(C76,3))</f>
        <v>msi</v>
      </c>
      <c r="E76" t="str">
        <f t="shared" si="4"/>
        <v>kits/1.1.8226/Mantid.msi</v>
      </c>
      <c r="F76">
        <f t="shared" si="5"/>
        <v>6</v>
      </c>
      <c r="G76" t="str">
        <f t="shared" si="6"/>
        <v>1.1.8226/Mantid.msi</v>
      </c>
      <c r="H76" t="str">
        <f t="shared" si="7"/>
        <v>1.1.8226</v>
      </c>
    </row>
    <row r="77" spans="1:8">
      <c r="A77" t="s">
        <v>127</v>
      </c>
      <c r="B77" t="s">
        <v>128</v>
      </c>
      <c r="C77" t="s">
        <v>2</v>
      </c>
      <c r="D77" t="str">
        <f>IF(IFERROR(MATCH(B77,'Spider ip adresses'!A:A,0),0)&gt;0,"",RIGHT(C77,3))</f>
        <v>htm</v>
      </c>
      <c r="E77" t="str">
        <f t="shared" si="4"/>
        <v>kits/1.1.8226/ReleaseNotes.htm</v>
      </c>
      <c r="F77">
        <f t="shared" si="5"/>
        <v>6</v>
      </c>
      <c r="G77" t="str">
        <f t="shared" si="6"/>
        <v>1.1.8226/ReleaseNotes.htm</v>
      </c>
      <c r="H77" t="str">
        <f t="shared" si="7"/>
        <v>1.1.8226</v>
      </c>
    </row>
    <row r="78" spans="1:8">
      <c r="A78" t="s">
        <v>129</v>
      </c>
      <c r="B78" t="s">
        <v>128</v>
      </c>
      <c r="C78" t="s">
        <v>85</v>
      </c>
      <c r="D78" t="str">
        <f>IF(IFERROR(MATCH(B78,'Spider ip adresses'!A:A,0),0)&gt;0,"",RIGHT(C78,3))</f>
        <v>.gz</v>
      </c>
      <c r="E78" t="str">
        <f t="shared" si="4"/>
        <v>kits/1.1.8226/Mantid-1.1.tar.gz</v>
      </c>
      <c r="F78">
        <f t="shared" si="5"/>
        <v>6</v>
      </c>
      <c r="G78" t="str">
        <f t="shared" si="6"/>
        <v>1.1.8226/Mantid-1.1.tar.gz</v>
      </c>
      <c r="H78" t="str">
        <f t="shared" si="7"/>
        <v>1.1.8226</v>
      </c>
    </row>
    <row r="79" spans="1:8">
      <c r="A79" t="s">
        <v>130</v>
      </c>
      <c r="B79" t="s">
        <v>62</v>
      </c>
      <c r="C79" t="s">
        <v>82</v>
      </c>
      <c r="D79" t="str">
        <f>IF(IFERROR(MATCH(B79,'Spider ip adresses'!A:A,0),0)&gt;0,"",RIGHT(C79,3))</f>
        <v>msi</v>
      </c>
      <c r="E79" t="str">
        <f t="shared" si="4"/>
        <v>kits/1.0.4875/Mantid64.msi</v>
      </c>
      <c r="F79">
        <f t="shared" si="5"/>
        <v>6</v>
      </c>
      <c r="G79" t="str">
        <f t="shared" si="6"/>
        <v>1.0.4875/Mantid64.msi</v>
      </c>
      <c r="H79" t="str">
        <f t="shared" si="7"/>
        <v>1.0.4875</v>
      </c>
    </row>
    <row r="80" spans="1:8">
      <c r="A80" t="s">
        <v>131</v>
      </c>
      <c r="B80" t="s">
        <v>62</v>
      </c>
      <c r="C80" t="s">
        <v>54</v>
      </c>
      <c r="D80" t="str">
        <f>IF(IFERROR(MATCH(B80,'Spider ip adresses'!A:A,0),0)&gt;0,"",RIGHT(C80,3))</f>
        <v>dmg</v>
      </c>
      <c r="E80" t="str">
        <f t="shared" si="4"/>
        <v>/CurrentBuild/Mantid.dmg</v>
      </c>
      <c r="F80">
        <f t="shared" si="5"/>
        <v>2</v>
      </c>
      <c r="G80" t="str">
        <f t="shared" si="6"/>
        <v>CurrentBuild/Mantid.dmg</v>
      </c>
      <c r="H80" t="str">
        <f t="shared" si="7"/>
        <v>CurrentBuild</v>
      </c>
    </row>
    <row r="81" spans="1:8">
      <c r="A81" t="s">
        <v>132</v>
      </c>
      <c r="B81" t="s">
        <v>133</v>
      </c>
      <c r="C81" t="s">
        <v>20</v>
      </c>
      <c r="D81" t="str">
        <f>IF(IFERROR(MATCH(B81,'Spider ip adresses'!A:A,0),0)&gt;0,"",RIGHT(C81,3))</f>
        <v>msi</v>
      </c>
      <c r="E81" t="str">
        <f t="shared" si="4"/>
        <v>/CurrentBuild/Mantid64.msi</v>
      </c>
      <c r="F81">
        <f t="shared" si="5"/>
        <v>2</v>
      </c>
      <c r="G81" t="str">
        <f t="shared" si="6"/>
        <v>CurrentBuild/Mantid64.msi</v>
      </c>
      <c r="H81" t="str">
        <f t="shared" si="7"/>
        <v>CurrentBuild</v>
      </c>
    </row>
    <row r="82" spans="1:8">
      <c r="A82" t="s">
        <v>134</v>
      </c>
      <c r="B82" t="s">
        <v>11</v>
      </c>
      <c r="C82" t="s">
        <v>9</v>
      </c>
      <c r="D82" t="str">
        <f>IF(IFERROR(MATCH(B82,'Spider ip adresses'!A:A,0),0)&gt;0,"",RIGHT(C82,3))</f>
        <v>msi</v>
      </c>
      <c r="E82" t="str">
        <f t="shared" si="4"/>
        <v>/CurrentBuild/Mantid.msi</v>
      </c>
      <c r="F82">
        <f t="shared" si="5"/>
        <v>2</v>
      </c>
      <c r="G82" t="str">
        <f t="shared" si="6"/>
        <v>CurrentBuild/Mantid.msi</v>
      </c>
      <c r="H82" t="str">
        <f t="shared" si="7"/>
        <v>CurrentBuild</v>
      </c>
    </row>
    <row r="83" spans="1:8">
      <c r="A83" t="s">
        <v>135</v>
      </c>
      <c r="B83" t="s">
        <v>136</v>
      </c>
      <c r="C83" t="s">
        <v>2</v>
      </c>
      <c r="D83" t="str">
        <f>IF(IFERROR(MATCH(B83,'Spider ip adresses'!A:A,0),0)&gt;0,"",RIGHT(C83,3))</f>
        <v>htm</v>
      </c>
      <c r="E83" t="str">
        <f t="shared" si="4"/>
        <v>kits/1.1.8226/ReleaseNotes.htm</v>
      </c>
      <c r="F83">
        <f t="shared" si="5"/>
        <v>6</v>
      </c>
      <c r="G83" t="str">
        <f t="shared" si="6"/>
        <v>1.1.8226/ReleaseNotes.htm</v>
      </c>
      <c r="H83" t="str">
        <f t="shared" si="7"/>
        <v>1.1.8226</v>
      </c>
    </row>
    <row r="84" spans="1:8">
      <c r="A84" t="s">
        <v>137</v>
      </c>
      <c r="B84" t="s">
        <v>136</v>
      </c>
      <c r="C84" t="s">
        <v>2</v>
      </c>
      <c r="D84" t="str">
        <f>IF(IFERROR(MATCH(B84,'Spider ip adresses'!A:A,0),0)&gt;0,"",RIGHT(C84,3))</f>
        <v>htm</v>
      </c>
      <c r="E84" t="str">
        <f t="shared" si="4"/>
        <v>kits/1.1.8226/ReleaseNotes.htm</v>
      </c>
      <c r="F84">
        <f t="shared" si="5"/>
        <v>6</v>
      </c>
      <c r="G84" t="str">
        <f t="shared" si="6"/>
        <v>1.1.8226/ReleaseNotes.htm</v>
      </c>
      <c r="H84" t="str">
        <f t="shared" si="7"/>
        <v>1.1.8226</v>
      </c>
    </row>
    <row r="85" spans="1:8">
      <c r="A85" t="s">
        <v>138</v>
      </c>
      <c r="B85" t="s">
        <v>136</v>
      </c>
      <c r="C85" t="s">
        <v>2</v>
      </c>
      <c r="D85" t="str">
        <f>IF(IFERROR(MATCH(B85,'Spider ip adresses'!A:A,0),0)&gt;0,"",RIGHT(C85,3))</f>
        <v>htm</v>
      </c>
      <c r="E85" t="str">
        <f t="shared" si="4"/>
        <v>kits/1.1.8226/ReleaseNotes.htm</v>
      </c>
      <c r="F85">
        <f t="shared" si="5"/>
        <v>6</v>
      </c>
      <c r="G85" t="str">
        <f t="shared" si="6"/>
        <v>1.1.8226/ReleaseNotes.htm</v>
      </c>
      <c r="H85" t="str">
        <f t="shared" si="7"/>
        <v>1.1.8226</v>
      </c>
    </row>
    <row r="86" spans="1:8">
      <c r="A86" t="s">
        <v>139</v>
      </c>
      <c r="B86" t="s">
        <v>136</v>
      </c>
      <c r="C86" t="s">
        <v>2</v>
      </c>
      <c r="D86" t="str">
        <f>IF(IFERROR(MATCH(B86,'Spider ip adresses'!A:A,0),0)&gt;0,"",RIGHT(C86,3))</f>
        <v>htm</v>
      </c>
      <c r="E86" t="str">
        <f t="shared" si="4"/>
        <v>kits/1.1.8226/ReleaseNotes.htm</v>
      </c>
      <c r="F86">
        <f t="shared" si="5"/>
        <v>6</v>
      </c>
      <c r="G86" t="str">
        <f t="shared" si="6"/>
        <v>1.1.8226/ReleaseNotes.htm</v>
      </c>
      <c r="H86" t="str">
        <f t="shared" si="7"/>
        <v>1.1.8226</v>
      </c>
    </row>
    <row r="87" spans="1:8">
      <c r="A87" t="s">
        <v>140</v>
      </c>
      <c r="B87" t="s">
        <v>136</v>
      </c>
      <c r="C87" t="s">
        <v>2</v>
      </c>
      <c r="D87" t="str">
        <f>IF(IFERROR(MATCH(B87,'Spider ip adresses'!A:A,0),0)&gt;0,"",RIGHT(C87,3))</f>
        <v>htm</v>
      </c>
      <c r="E87" t="str">
        <f t="shared" si="4"/>
        <v>kits/1.1.8226/ReleaseNotes.htm</v>
      </c>
      <c r="F87">
        <f t="shared" si="5"/>
        <v>6</v>
      </c>
      <c r="G87" t="str">
        <f t="shared" si="6"/>
        <v>1.1.8226/ReleaseNotes.htm</v>
      </c>
      <c r="H87" t="str">
        <f t="shared" si="7"/>
        <v>1.1.8226</v>
      </c>
    </row>
    <row r="88" spans="1:8">
      <c r="A88" t="s">
        <v>141</v>
      </c>
      <c r="B88" t="s">
        <v>136</v>
      </c>
      <c r="C88" t="s">
        <v>2</v>
      </c>
      <c r="D88" t="str">
        <f>IF(IFERROR(MATCH(B88,'Spider ip adresses'!A:A,0),0)&gt;0,"",RIGHT(C88,3))</f>
        <v>htm</v>
      </c>
      <c r="E88" t="str">
        <f t="shared" si="4"/>
        <v>kits/1.1.8226/ReleaseNotes.htm</v>
      </c>
      <c r="F88">
        <f t="shared" si="5"/>
        <v>6</v>
      </c>
      <c r="G88" t="str">
        <f t="shared" si="6"/>
        <v>1.1.8226/ReleaseNotes.htm</v>
      </c>
      <c r="H88" t="str">
        <f t="shared" si="7"/>
        <v>1.1.8226</v>
      </c>
    </row>
    <row r="89" spans="1:8">
      <c r="A89" t="s">
        <v>142</v>
      </c>
      <c r="B89" t="s">
        <v>136</v>
      </c>
      <c r="C89" t="s">
        <v>38</v>
      </c>
      <c r="D89" t="str">
        <f>IF(IFERROR(MATCH(B89,'Spider ip adresses'!A:A,0),0)&gt;0,"",RIGHT(C89,3))</f>
        <v>msi</v>
      </c>
      <c r="E89" t="str">
        <f t="shared" si="4"/>
        <v>kits/1.1.8226/Mantid64.msi</v>
      </c>
      <c r="F89">
        <f t="shared" si="5"/>
        <v>6</v>
      </c>
      <c r="G89" t="str">
        <f t="shared" si="6"/>
        <v>1.1.8226/Mantid64.msi</v>
      </c>
      <c r="H89" t="str">
        <f t="shared" si="7"/>
        <v>1.1.8226</v>
      </c>
    </row>
    <row r="90" spans="1:8">
      <c r="A90" t="s">
        <v>143</v>
      </c>
      <c r="B90" t="s">
        <v>136</v>
      </c>
      <c r="C90" t="s">
        <v>38</v>
      </c>
      <c r="D90" t="str">
        <f>IF(IFERROR(MATCH(B90,'Spider ip adresses'!A:A,0),0)&gt;0,"",RIGHT(C90,3))</f>
        <v>msi</v>
      </c>
      <c r="E90" t="str">
        <f t="shared" si="4"/>
        <v>kits/1.1.8226/Mantid64.msi</v>
      </c>
      <c r="F90">
        <f t="shared" si="5"/>
        <v>6</v>
      </c>
      <c r="G90" t="str">
        <f t="shared" si="6"/>
        <v>1.1.8226/Mantid64.msi</v>
      </c>
      <c r="H90" t="str">
        <f t="shared" si="7"/>
        <v>1.1.8226</v>
      </c>
    </row>
    <row r="91" spans="1:8">
      <c r="A91" t="s">
        <v>144</v>
      </c>
      <c r="B91" t="s">
        <v>136</v>
      </c>
      <c r="C91" t="s">
        <v>38</v>
      </c>
      <c r="D91" t="str">
        <f>IF(IFERROR(MATCH(B91,'Spider ip adresses'!A:A,0),0)&gt;0,"",RIGHT(C91,3))</f>
        <v>msi</v>
      </c>
      <c r="E91" t="str">
        <f t="shared" si="4"/>
        <v>kits/1.1.8226/Mantid64.msi</v>
      </c>
      <c r="F91">
        <f t="shared" si="5"/>
        <v>6</v>
      </c>
      <c r="G91" t="str">
        <f t="shared" si="6"/>
        <v>1.1.8226/Mantid64.msi</v>
      </c>
      <c r="H91" t="str">
        <f t="shared" si="7"/>
        <v>1.1.8226</v>
      </c>
    </row>
    <row r="92" spans="1:8">
      <c r="A92" t="s">
        <v>145</v>
      </c>
      <c r="B92" t="s">
        <v>136</v>
      </c>
      <c r="C92" t="s">
        <v>2</v>
      </c>
      <c r="D92" t="str">
        <f>IF(IFERROR(MATCH(B92,'Spider ip adresses'!A:A,0),0)&gt;0,"",RIGHT(C92,3))</f>
        <v>htm</v>
      </c>
      <c r="E92" t="str">
        <f t="shared" si="4"/>
        <v>kits/1.1.8226/ReleaseNotes.htm</v>
      </c>
      <c r="F92">
        <f t="shared" si="5"/>
        <v>6</v>
      </c>
      <c r="G92" t="str">
        <f t="shared" si="6"/>
        <v>1.1.8226/ReleaseNotes.htm</v>
      </c>
      <c r="H92" t="str">
        <f t="shared" si="7"/>
        <v>1.1.8226</v>
      </c>
    </row>
    <row r="93" spans="1:8">
      <c r="A93" t="s">
        <v>146</v>
      </c>
      <c r="B93" t="s">
        <v>136</v>
      </c>
      <c r="C93" t="s">
        <v>2</v>
      </c>
      <c r="D93" t="str">
        <f>IF(IFERROR(MATCH(B93,'Spider ip adresses'!A:A,0),0)&gt;0,"",RIGHT(C93,3))</f>
        <v>htm</v>
      </c>
      <c r="E93" t="str">
        <f t="shared" si="4"/>
        <v>kits/1.1.8226/ReleaseNotes.htm</v>
      </c>
      <c r="F93">
        <f t="shared" si="5"/>
        <v>6</v>
      </c>
      <c r="G93" t="str">
        <f t="shared" si="6"/>
        <v>1.1.8226/ReleaseNotes.htm</v>
      </c>
      <c r="H93" t="str">
        <f t="shared" si="7"/>
        <v>1.1.8226</v>
      </c>
    </row>
    <row r="94" spans="1:8">
      <c r="A94" t="s">
        <v>147</v>
      </c>
      <c r="B94" t="s">
        <v>136</v>
      </c>
      <c r="C94" t="s">
        <v>2</v>
      </c>
      <c r="D94" t="str">
        <f>IF(IFERROR(MATCH(B94,'Spider ip adresses'!A:A,0),0)&gt;0,"",RIGHT(C94,3))</f>
        <v>htm</v>
      </c>
      <c r="E94" t="str">
        <f t="shared" si="4"/>
        <v>kits/1.1.8226/ReleaseNotes.htm</v>
      </c>
      <c r="F94">
        <f t="shared" si="5"/>
        <v>6</v>
      </c>
      <c r="G94" t="str">
        <f t="shared" si="6"/>
        <v>1.1.8226/ReleaseNotes.htm</v>
      </c>
      <c r="H94" t="str">
        <f t="shared" si="7"/>
        <v>1.1.8226</v>
      </c>
    </row>
    <row r="95" spans="1:8">
      <c r="A95" t="s">
        <v>148</v>
      </c>
      <c r="B95" t="s">
        <v>136</v>
      </c>
      <c r="C95" t="s">
        <v>2</v>
      </c>
      <c r="D95" t="str">
        <f>IF(IFERROR(MATCH(B95,'Spider ip adresses'!A:A,0),0)&gt;0,"",RIGHT(C95,3))</f>
        <v>htm</v>
      </c>
      <c r="E95" t="str">
        <f t="shared" si="4"/>
        <v>kits/1.1.8226/ReleaseNotes.htm</v>
      </c>
      <c r="F95">
        <f t="shared" si="5"/>
        <v>6</v>
      </c>
      <c r="G95" t="str">
        <f t="shared" si="6"/>
        <v>1.1.8226/ReleaseNotes.htm</v>
      </c>
      <c r="H95" t="str">
        <f t="shared" si="7"/>
        <v>1.1.8226</v>
      </c>
    </row>
    <row r="96" spans="1:8">
      <c r="A96" t="s">
        <v>149</v>
      </c>
      <c r="B96" t="s">
        <v>136</v>
      </c>
      <c r="C96" t="s">
        <v>2</v>
      </c>
      <c r="D96" t="str">
        <f>IF(IFERROR(MATCH(B96,'Spider ip adresses'!A:A,0),0)&gt;0,"",RIGHT(C96,3))</f>
        <v>htm</v>
      </c>
      <c r="E96" t="str">
        <f t="shared" si="4"/>
        <v>kits/1.1.8226/ReleaseNotes.htm</v>
      </c>
      <c r="F96">
        <f t="shared" si="5"/>
        <v>6</v>
      </c>
      <c r="G96" t="str">
        <f t="shared" si="6"/>
        <v>1.1.8226/ReleaseNotes.htm</v>
      </c>
      <c r="H96" t="str">
        <f t="shared" si="7"/>
        <v>1.1.8226</v>
      </c>
    </row>
    <row r="97" spans="1:8">
      <c r="A97" t="s">
        <v>150</v>
      </c>
      <c r="B97" t="s">
        <v>136</v>
      </c>
      <c r="C97" t="s">
        <v>38</v>
      </c>
      <c r="D97" t="str">
        <f>IF(IFERROR(MATCH(B97,'Spider ip adresses'!A:A,0),0)&gt;0,"",RIGHT(C97,3))</f>
        <v>msi</v>
      </c>
      <c r="E97" t="str">
        <f t="shared" si="4"/>
        <v>kits/1.1.8226/Mantid64.msi</v>
      </c>
      <c r="F97">
        <f t="shared" si="5"/>
        <v>6</v>
      </c>
      <c r="G97" t="str">
        <f t="shared" si="6"/>
        <v>1.1.8226/Mantid64.msi</v>
      </c>
      <c r="H97" t="str">
        <f t="shared" si="7"/>
        <v>1.1.8226</v>
      </c>
    </row>
    <row r="98" spans="1:8">
      <c r="A98" t="s">
        <v>151</v>
      </c>
      <c r="B98" t="s">
        <v>136</v>
      </c>
      <c r="C98" t="s">
        <v>85</v>
      </c>
      <c r="D98" t="str">
        <f>IF(IFERROR(MATCH(B98,'Spider ip adresses'!A:A,0),0)&gt;0,"",RIGHT(C98,3))</f>
        <v>.gz</v>
      </c>
      <c r="E98" t="str">
        <f t="shared" si="4"/>
        <v>kits/1.1.8226/Mantid-1.1.tar.gz</v>
      </c>
      <c r="F98">
        <f t="shared" si="5"/>
        <v>6</v>
      </c>
      <c r="G98" t="str">
        <f t="shared" si="6"/>
        <v>1.1.8226/Mantid-1.1.tar.gz</v>
      </c>
      <c r="H98" t="str">
        <f t="shared" si="7"/>
        <v>1.1.8226</v>
      </c>
    </row>
    <row r="99" spans="1:8">
      <c r="A99" t="s">
        <v>152</v>
      </c>
      <c r="B99" t="s">
        <v>136</v>
      </c>
      <c r="C99" t="s">
        <v>78</v>
      </c>
      <c r="D99" t="str">
        <f>IF(IFERROR(MATCH(B99,'Spider ip adresses'!A:A,0),0)&gt;0,"",RIGHT(C99,3))</f>
        <v>dmg</v>
      </c>
      <c r="E99" t="str">
        <f t="shared" si="4"/>
        <v>kits/1.1.8226/Mantid.dmg</v>
      </c>
      <c r="F99">
        <f t="shared" si="5"/>
        <v>6</v>
      </c>
      <c r="G99" t="str">
        <f t="shared" si="6"/>
        <v>1.1.8226/Mantid.dmg</v>
      </c>
      <c r="H99" t="str">
        <f t="shared" si="7"/>
        <v>1.1.8226</v>
      </c>
    </row>
    <row r="100" spans="1:8">
      <c r="A100" t="s">
        <v>153</v>
      </c>
      <c r="B100" t="s">
        <v>136</v>
      </c>
      <c r="C100" t="s">
        <v>4</v>
      </c>
      <c r="D100" t="str">
        <f>IF(IFERROR(MATCH(B100,'Spider ip adresses'!A:A,0),0)&gt;0,"",RIGHT(C100,3))</f>
        <v>msi</v>
      </c>
      <c r="E100" t="str">
        <f t="shared" si="4"/>
        <v>kits/1.1.8226/Mantid.msi</v>
      </c>
      <c r="F100">
        <f t="shared" si="5"/>
        <v>6</v>
      </c>
      <c r="G100" t="str">
        <f t="shared" si="6"/>
        <v>1.1.8226/Mantid.msi</v>
      </c>
      <c r="H100" t="str">
        <f t="shared" si="7"/>
        <v>1.1.8226</v>
      </c>
    </row>
    <row r="101" spans="1:8">
      <c r="A101" t="s">
        <v>154</v>
      </c>
      <c r="B101" t="s">
        <v>155</v>
      </c>
      <c r="C101" t="s">
        <v>38</v>
      </c>
      <c r="D101" t="str">
        <f>IF(IFERROR(MATCH(B101,'Spider ip adresses'!A:A,0),0)&gt;0,"",RIGHT(C101,3))</f>
        <v>msi</v>
      </c>
      <c r="E101" t="str">
        <f t="shared" si="4"/>
        <v>kits/1.1.8226/Mantid64.msi</v>
      </c>
      <c r="F101">
        <f t="shared" si="5"/>
        <v>6</v>
      </c>
      <c r="G101" t="str">
        <f t="shared" si="6"/>
        <v>1.1.8226/Mantid64.msi</v>
      </c>
      <c r="H101" t="str">
        <f t="shared" si="7"/>
        <v>1.1.8226</v>
      </c>
    </row>
    <row r="102" spans="1:8">
      <c r="A102" t="s">
        <v>156</v>
      </c>
      <c r="B102" t="s">
        <v>157</v>
      </c>
      <c r="C102" t="s">
        <v>4</v>
      </c>
      <c r="D102" t="str">
        <f>IF(IFERROR(MATCH(B102,'Spider ip adresses'!A:A,0),0)&gt;0,"",RIGHT(C102,3))</f>
        <v>msi</v>
      </c>
      <c r="E102" t="str">
        <f t="shared" si="4"/>
        <v>kits/1.1.8226/Mantid.msi</v>
      </c>
      <c r="F102">
        <f t="shared" si="5"/>
        <v>6</v>
      </c>
      <c r="G102" t="str">
        <f t="shared" si="6"/>
        <v>1.1.8226/Mantid.msi</v>
      </c>
      <c r="H102" t="str">
        <f t="shared" si="7"/>
        <v>1.1.8226</v>
      </c>
    </row>
    <row r="103" spans="1:8">
      <c r="A103" t="s">
        <v>158</v>
      </c>
      <c r="B103" t="s">
        <v>157</v>
      </c>
      <c r="C103" t="s">
        <v>64</v>
      </c>
      <c r="D103" t="str">
        <f>IF(IFERROR(MATCH(B103,'Spider ip adresses'!A:A,0),0)&gt;0,"",RIGHT(C103,3))</f>
        <v>msi</v>
      </c>
      <c r="E103" t="str">
        <f t="shared" si="4"/>
        <v>kits/1.1.7215/Mantid.msi</v>
      </c>
      <c r="F103">
        <f t="shared" si="5"/>
        <v>6</v>
      </c>
      <c r="G103" t="str">
        <f t="shared" si="6"/>
        <v>1.1.7215/Mantid.msi</v>
      </c>
      <c r="H103" t="str">
        <f t="shared" si="7"/>
        <v>1.1.7215</v>
      </c>
    </row>
    <row r="104" spans="1:8">
      <c r="A104" t="s">
        <v>159</v>
      </c>
      <c r="B104" t="s">
        <v>157</v>
      </c>
      <c r="C104" t="s">
        <v>9</v>
      </c>
      <c r="D104" t="str">
        <f>IF(IFERROR(MATCH(B104,'Spider ip adresses'!A:A,0),0)&gt;0,"",RIGHT(C104,3))</f>
        <v>msi</v>
      </c>
      <c r="E104" t="str">
        <f t="shared" si="4"/>
        <v>/CurrentBuild/Mantid.msi</v>
      </c>
      <c r="F104">
        <f t="shared" si="5"/>
        <v>2</v>
      </c>
      <c r="G104" t="str">
        <f t="shared" si="6"/>
        <v>CurrentBuild/Mantid.msi</v>
      </c>
      <c r="H104" t="str">
        <f t="shared" si="7"/>
        <v>CurrentBuild</v>
      </c>
    </row>
    <row r="105" spans="1:8">
      <c r="A105" t="s">
        <v>160</v>
      </c>
      <c r="B105" t="s">
        <v>95</v>
      </c>
      <c r="C105" t="s">
        <v>9</v>
      </c>
      <c r="D105" t="str">
        <f>IF(IFERROR(MATCH(B105,'Spider ip adresses'!A:A,0),0)&gt;0,"",RIGHT(C105,3))</f>
        <v>msi</v>
      </c>
      <c r="E105" t="str">
        <f t="shared" si="4"/>
        <v>/CurrentBuild/Mantid.msi</v>
      </c>
      <c r="F105">
        <f t="shared" si="5"/>
        <v>2</v>
      </c>
      <c r="G105" t="str">
        <f t="shared" si="6"/>
        <v>CurrentBuild/Mantid.msi</v>
      </c>
      <c r="H105" t="str">
        <f t="shared" si="7"/>
        <v>CurrentBuild</v>
      </c>
    </row>
    <row r="106" spans="1:8">
      <c r="A106" t="s">
        <v>161</v>
      </c>
      <c r="B106" t="s">
        <v>62</v>
      </c>
      <c r="C106" t="s">
        <v>20</v>
      </c>
      <c r="D106" t="str">
        <f>IF(IFERROR(MATCH(B106,'Spider ip adresses'!A:A,0),0)&gt;0,"",RIGHT(C106,3))</f>
        <v>msi</v>
      </c>
      <c r="E106" t="str">
        <f t="shared" si="4"/>
        <v>/CurrentBuild/Mantid64.msi</v>
      </c>
      <c r="F106">
        <f t="shared" si="5"/>
        <v>2</v>
      </c>
      <c r="G106" t="str">
        <f t="shared" si="6"/>
        <v>CurrentBuild/Mantid64.msi</v>
      </c>
      <c r="H106" t="str">
        <f t="shared" si="7"/>
        <v>CurrentBuild</v>
      </c>
    </row>
    <row r="107" spans="1:8">
      <c r="A107" t="s">
        <v>162</v>
      </c>
      <c r="B107" t="s">
        <v>62</v>
      </c>
      <c r="C107" t="s">
        <v>82</v>
      </c>
      <c r="D107" t="str">
        <f>IF(IFERROR(MATCH(B107,'Spider ip adresses'!A:A,0),0)&gt;0,"",RIGHT(C107,3))</f>
        <v>msi</v>
      </c>
      <c r="E107" t="str">
        <f t="shared" si="4"/>
        <v>kits/1.0.4875/Mantid64.msi</v>
      </c>
      <c r="F107">
        <f t="shared" si="5"/>
        <v>6</v>
      </c>
      <c r="G107" t="str">
        <f t="shared" si="6"/>
        <v>1.0.4875/Mantid64.msi</v>
      </c>
      <c r="H107" t="str">
        <f t="shared" si="7"/>
        <v>1.0.4875</v>
      </c>
    </row>
    <row r="108" spans="1:8">
      <c r="A108" t="s">
        <v>163</v>
      </c>
      <c r="B108" t="s">
        <v>164</v>
      </c>
      <c r="C108" t="s">
        <v>4</v>
      </c>
      <c r="D108" t="str">
        <f>IF(IFERROR(MATCH(B108,'Spider ip adresses'!A:A,0),0)&gt;0,"",RIGHT(C108,3))</f>
        <v>msi</v>
      </c>
      <c r="E108" t="str">
        <f t="shared" si="4"/>
        <v>kits/1.1.8226/Mantid.msi</v>
      </c>
      <c r="F108">
        <f t="shared" si="5"/>
        <v>6</v>
      </c>
      <c r="G108" t="str">
        <f t="shared" si="6"/>
        <v>1.1.8226/Mantid.msi</v>
      </c>
      <c r="H108" t="str">
        <f t="shared" si="7"/>
        <v>1.1.8226</v>
      </c>
    </row>
    <row r="109" spans="1:8">
      <c r="A109" t="s">
        <v>165</v>
      </c>
      <c r="B109" t="s">
        <v>155</v>
      </c>
      <c r="C109" t="s">
        <v>38</v>
      </c>
      <c r="D109" t="str">
        <f>IF(IFERROR(MATCH(B109,'Spider ip adresses'!A:A,0),0)&gt;0,"",RIGHT(C109,3))</f>
        <v>msi</v>
      </c>
      <c r="E109" t="str">
        <f t="shared" si="4"/>
        <v>kits/1.1.8226/Mantid64.msi</v>
      </c>
      <c r="F109">
        <f t="shared" si="5"/>
        <v>6</v>
      </c>
      <c r="G109" t="str">
        <f t="shared" si="6"/>
        <v>1.1.8226/Mantid64.msi</v>
      </c>
      <c r="H109" t="str">
        <f t="shared" si="7"/>
        <v>1.1.8226</v>
      </c>
    </row>
    <row r="110" spans="1:8">
      <c r="A110" t="s">
        <v>166</v>
      </c>
      <c r="B110" t="s">
        <v>62</v>
      </c>
      <c r="C110" t="s">
        <v>38</v>
      </c>
      <c r="D110" t="str">
        <f>IF(IFERROR(MATCH(B110,'Spider ip adresses'!A:A,0),0)&gt;0,"",RIGHT(C110,3))</f>
        <v>msi</v>
      </c>
      <c r="E110" t="str">
        <f t="shared" si="4"/>
        <v>kits/1.1.8226/Mantid64.msi</v>
      </c>
      <c r="F110">
        <f t="shared" si="5"/>
        <v>6</v>
      </c>
      <c r="G110" t="str">
        <f t="shared" si="6"/>
        <v>1.1.8226/Mantid64.msi</v>
      </c>
      <c r="H110" t="str">
        <f t="shared" si="7"/>
        <v>1.1.8226</v>
      </c>
    </row>
    <row r="111" spans="1:8">
      <c r="A111" t="s">
        <v>167</v>
      </c>
      <c r="B111" t="s">
        <v>95</v>
      </c>
      <c r="C111" t="s">
        <v>9</v>
      </c>
      <c r="D111" t="str">
        <f>IF(IFERROR(MATCH(B111,'Spider ip adresses'!A:A,0),0)&gt;0,"",RIGHT(C111,3))</f>
        <v>msi</v>
      </c>
      <c r="E111" t="str">
        <f t="shared" si="4"/>
        <v>/CurrentBuild/Mantid.msi</v>
      </c>
      <c r="F111">
        <f t="shared" si="5"/>
        <v>2</v>
      </c>
      <c r="G111" t="str">
        <f t="shared" si="6"/>
        <v>CurrentBuild/Mantid.msi</v>
      </c>
      <c r="H111" t="str">
        <f t="shared" si="7"/>
        <v>CurrentBuild</v>
      </c>
    </row>
    <row r="112" spans="1:8">
      <c r="A112" t="s">
        <v>168</v>
      </c>
      <c r="B112" t="s">
        <v>169</v>
      </c>
      <c r="C112" t="s">
        <v>9</v>
      </c>
      <c r="D112" t="str">
        <f>IF(IFERROR(MATCH(B112,'Spider ip adresses'!A:A,0),0)&gt;0,"",RIGHT(C112,3))</f>
        <v>msi</v>
      </c>
      <c r="E112" t="str">
        <f t="shared" si="4"/>
        <v>/CurrentBuild/Mantid.msi</v>
      </c>
      <c r="F112">
        <f t="shared" si="5"/>
        <v>2</v>
      </c>
      <c r="G112" t="str">
        <f t="shared" si="6"/>
        <v>CurrentBuild/Mantid.msi</v>
      </c>
      <c r="H112" t="str">
        <f t="shared" si="7"/>
        <v>CurrentBuild</v>
      </c>
    </row>
    <row r="113" spans="1:8">
      <c r="A113" t="s">
        <v>170</v>
      </c>
      <c r="B113" t="s">
        <v>114</v>
      </c>
      <c r="C113" t="s">
        <v>9</v>
      </c>
      <c r="D113" t="str">
        <f>IF(IFERROR(MATCH(B113,'Spider ip adresses'!A:A,0),0)&gt;0,"",RIGHT(C113,3))</f>
        <v>msi</v>
      </c>
      <c r="E113" t="str">
        <f t="shared" si="4"/>
        <v>/CurrentBuild/Mantid.msi</v>
      </c>
      <c r="F113">
        <f t="shared" si="5"/>
        <v>2</v>
      </c>
      <c r="G113" t="str">
        <f t="shared" si="6"/>
        <v>CurrentBuild/Mantid.msi</v>
      </c>
      <c r="H113" t="str">
        <f t="shared" si="7"/>
        <v>CurrentBuild</v>
      </c>
    </row>
    <row r="114" spans="1:8">
      <c r="A114" t="s">
        <v>171</v>
      </c>
      <c r="B114" t="s">
        <v>114</v>
      </c>
      <c r="C114" t="s">
        <v>9</v>
      </c>
      <c r="D114" t="str">
        <f>IF(IFERROR(MATCH(B114,'Spider ip adresses'!A:A,0),0)&gt;0,"",RIGHT(C114,3))</f>
        <v>msi</v>
      </c>
      <c r="E114" t="str">
        <f t="shared" si="4"/>
        <v>/CurrentBuild/Mantid.msi</v>
      </c>
      <c r="F114">
        <f t="shared" si="5"/>
        <v>2</v>
      </c>
      <c r="G114" t="str">
        <f t="shared" si="6"/>
        <v>CurrentBuild/Mantid.msi</v>
      </c>
      <c r="H114" t="str">
        <f t="shared" si="7"/>
        <v>CurrentBuild</v>
      </c>
    </row>
    <row r="115" spans="1:8">
      <c r="A115" t="s">
        <v>172</v>
      </c>
      <c r="B115" t="s">
        <v>169</v>
      </c>
      <c r="C115" t="s">
        <v>4</v>
      </c>
      <c r="D115" t="str">
        <f>IF(IFERROR(MATCH(B115,'Spider ip adresses'!A:A,0),0)&gt;0,"",RIGHT(C115,3))</f>
        <v>msi</v>
      </c>
      <c r="E115" t="str">
        <f t="shared" si="4"/>
        <v>kits/1.1.8226/Mantid.msi</v>
      </c>
      <c r="F115">
        <f t="shared" si="5"/>
        <v>6</v>
      </c>
      <c r="G115" t="str">
        <f t="shared" si="6"/>
        <v>1.1.8226/Mantid.msi</v>
      </c>
      <c r="H115" t="str">
        <f t="shared" si="7"/>
        <v>1.1.8226</v>
      </c>
    </row>
    <row r="116" spans="1:8">
      <c r="A116" t="s">
        <v>173</v>
      </c>
      <c r="B116" t="s">
        <v>169</v>
      </c>
      <c r="C116" t="s">
        <v>9</v>
      </c>
      <c r="D116" t="str">
        <f>IF(IFERROR(MATCH(B116,'Spider ip adresses'!A:A,0),0)&gt;0,"",RIGHT(C116,3))</f>
        <v>msi</v>
      </c>
      <c r="E116" t="str">
        <f t="shared" si="4"/>
        <v>/CurrentBuild/Mantid.msi</v>
      </c>
      <c r="F116">
        <f t="shared" si="5"/>
        <v>2</v>
      </c>
      <c r="G116" t="str">
        <f t="shared" si="6"/>
        <v>CurrentBuild/Mantid.msi</v>
      </c>
      <c r="H116" t="str">
        <f t="shared" si="7"/>
        <v>CurrentBuild</v>
      </c>
    </row>
    <row r="117" spans="1:8">
      <c r="A117" t="s">
        <v>174</v>
      </c>
      <c r="B117" t="s">
        <v>175</v>
      </c>
      <c r="C117" t="s">
        <v>4</v>
      </c>
      <c r="D117" t="str">
        <f>IF(IFERROR(MATCH(B117,'Spider ip adresses'!A:A,0),0)&gt;0,"",RIGHT(C117,3))</f>
        <v>msi</v>
      </c>
      <c r="E117" t="str">
        <f t="shared" si="4"/>
        <v>kits/1.1.8226/Mantid.msi</v>
      </c>
      <c r="F117">
        <f t="shared" si="5"/>
        <v>6</v>
      </c>
      <c r="G117" t="str">
        <f t="shared" si="6"/>
        <v>1.1.8226/Mantid.msi</v>
      </c>
      <c r="H117" t="str">
        <f t="shared" si="7"/>
        <v>1.1.8226</v>
      </c>
    </row>
    <row r="118" spans="1:8">
      <c r="A118" t="s">
        <v>176</v>
      </c>
      <c r="B118" t="s">
        <v>177</v>
      </c>
      <c r="C118" t="s">
        <v>9</v>
      </c>
      <c r="D118" t="str">
        <f>IF(IFERROR(MATCH(B118,'Spider ip adresses'!A:A,0),0)&gt;0,"",RIGHT(C118,3))</f>
        <v>msi</v>
      </c>
      <c r="E118" t="str">
        <f t="shared" si="4"/>
        <v>/CurrentBuild/Mantid.msi</v>
      </c>
      <c r="F118">
        <f t="shared" si="5"/>
        <v>2</v>
      </c>
      <c r="G118" t="str">
        <f t="shared" si="6"/>
        <v>CurrentBuild/Mantid.msi</v>
      </c>
      <c r="H118" t="str">
        <f t="shared" si="7"/>
        <v>CurrentBuild</v>
      </c>
    </row>
    <row r="119" spans="1:8">
      <c r="A119" t="s">
        <v>178</v>
      </c>
      <c r="B119" t="s">
        <v>177</v>
      </c>
      <c r="C119" t="s">
        <v>9</v>
      </c>
      <c r="D119" t="str">
        <f>IF(IFERROR(MATCH(B119,'Spider ip adresses'!A:A,0),0)&gt;0,"",RIGHT(C119,3))</f>
        <v>msi</v>
      </c>
      <c r="E119" t="str">
        <f t="shared" si="4"/>
        <v>/CurrentBuild/Mantid.msi</v>
      </c>
      <c r="F119">
        <f t="shared" si="5"/>
        <v>2</v>
      </c>
      <c r="G119" t="str">
        <f t="shared" si="6"/>
        <v>CurrentBuild/Mantid.msi</v>
      </c>
      <c r="H119" t="str">
        <f t="shared" si="7"/>
        <v>CurrentBuild</v>
      </c>
    </row>
    <row r="120" spans="1:8">
      <c r="A120" t="s">
        <v>179</v>
      </c>
      <c r="B120" t="s">
        <v>180</v>
      </c>
      <c r="C120" t="s">
        <v>20</v>
      </c>
      <c r="D120" t="str">
        <f>IF(IFERROR(MATCH(B120,'Spider ip adresses'!A:A,0),0)&gt;0,"",RIGHT(C120,3))</f>
        <v>msi</v>
      </c>
      <c r="E120" t="str">
        <f t="shared" si="4"/>
        <v>/CurrentBuild/Mantid64.msi</v>
      </c>
      <c r="F120">
        <f t="shared" si="5"/>
        <v>2</v>
      </c>
      <c r="G120" t="str">
        <f t="shared" si="6"/>
        <v>CurrentBuild/Mantid64.msi</v>
      </c>
      <c r="H120" t="str">
        <f t="shared" si="7"/>
        <v>CurrentBuild</v>
      </c>
    </row>
    <row r="121" spans="1:8">
      <c r="A121" t="s">
        <v>181</v>
      </c>
      <c r="B121" t="s">
        <v>180</v>
      </c>
      <c r="C121" t="s">
        <v>20</v>
      </c>
      <c r="D121" t="str">
        <f>IF(IFERROR(MATCH(B121,'Spider ip adresses'!A:A,0),0)&gt;0,"",RIGHT(C121,3))</f>
        <v>msi</v>
      </c>
      <c r="E121" t="str">
        <f t="shared" si="4"/>
        <v>/CurrentBuild/Mantid64.msi</v>
      </c>
      <c r="F121">
        <f t="shared" si="5"/>
        <v>2</v>
      </c>
      <c r="G121" t="str">
        <f t="shared" si="6"/>
        <v>CurrentBuild/Mantid64.msi</v>
      </c>
      <c r="H121" t="str">
        <f t="shared" si="7"/>
        <v>CurrentBuild</v>
      </c>
    </row>
    <row r="122" spans="1:8">
      <c r="A122" t="s">
        <v>182</v>
      </c>
      <c r="B122" t="s">
        <v>180</v>
      </c>
      <c r="C122" t="s">
        <v>20</v>
      </c>
      <c r="D122" t="str">
        <f>IF(IFERROR(MATCH(B122,'Spider ip adresses'!A:A,0),0)&gt;0,"",RIGHT(C122,3))</f>
        <v>msi</v>
      </c>
      <c r="E122" t="str">
        <f t="shared" si="4"/>
        <v>/CurrentBuild/Mantid64.msi</v>
      </c>
      <c r="F122">
        <f t="shared" si="5"/>
        <v>2</v>
      </c>
      <c r="G122" t="str">
        <f t="shared" si="6"/>
        <v>CurrentBuild/Mantid64.msi</v>
      </c>
      <c r="H122" t="str">
        <f t="shared" si="7"/>
        <v>CurrentBuild</v>
      </c>
    </row>
    <row r="123" spans="1:8">
      <c r="A123" t="s">
        <v>183</v>
      </c>
      <c r="B123" t="s">
        <v>136</v>
      </c>
      <c r="C123" t="s">
        <v>9</v>
      </c>
      <c r="D123" t="str">
        <f>IF(IFERROR(MATCH(B123,'Spider ip adresses'!A:A,0),0)&gt;0,"",RIGHT(C123,3))</f>
        <v>msi</v>
      </c>
      <c r="E123" t="str">
        <f t="shared" si="4"/>
        <v>/CurrentBuild/Mantid.msi</v>
      </c>
      <c r="F123">
        <f t="shared" si="5"/>
        <v>2</v>
      </c>
      <c r="G123" t="str">
        <f t="shared" si="6"/>
        <v>CurrentBuild/Mantid.msi</v>
      </c>
      <c r="H123" t="str">
        <f t="shared" si="7"/>
        <v>CurrentBuild</v>
      </c>
    </row>
    <row r="124" spans="1:8">
      <c r="A124" t="s">
        <v>184</v>
      </c>
      <c r="B124" t="s">
        <v>136</v>
      </c>
      <c r="C124" t="s">
        <v>9</v>
      </c>
      <c r="D124" t="str">
        <f>IF(IFERROR(MATCH(B124,'Spider ip adresses'!A:A,0),0)&gt;0,"",RIGHT(C124,3))</f>
        <v>msi</v>
      </c>
      <c r="E124" t="str">
        <f t="shared" si="4"/>
        <v>/CurrentBuild/Mantid.msi</v>
      </c>
      <c r="F124">
        <f t="shared" si="5"/>
        <v>2</v>
      </c>
      <c r="G124" t="str">
        <f t="shared" si="6"/>
        <v>CurrentBuild/Mantid.msi</v>
      </c>
      <c r="H124" t="str">
        <f t="shared" si="7"/>
        <v>CurrentBuild</v>
      </c>
    </row>
    <row r="125" spans="1:8">
      <c r="A125" t="s">
        <v>185</v>
      </c>
      <c r="B125" t="s">
        <v>186</v>
      </c>
      <c r="C125" t="s">
        <v>20</v>
      </c>
      <c r="D125" t="str">
        <f>IF(IFERROR(MATCH(B125,'Spider ip adresses'!A:A,0),0)&gt;0,"",RIGHT(C125,3))</f>
        <v>msi</v>
      </c>
      <c r="E125" t="str">
        <f t="shared" si="4"/>
        <v>/CurrentBuild/Mantid64.msi</v>
      </c>
      <c r="F125">
        <f t="shared" si="5"/>
        <v>2</v>
      </c>
      <c r="G125" t="str">
        <f t="shared" si="6"/>
        <v>CurrentBuild/Mantid64.msi</v>
      </c>
      <c r="H125" t="str">
        <f t="shared" si="7"/>
        <v>CurrentBuild</v>
      </c>
    </row>
    <row r="126" spans="1:8">
      <c r="A126" t="s">
        <v>187</v>
      </c>
      <c r="B126" t="s">
        <v>188</v>
      </c>
      <c r="C126" t="s">
        <v>4</v>
      </c>
      <c r="D126" t="str">
        <f>IF(IFERROR(MATCH(B126,'Spider ip adresses'!A:A,0),0)&gt;0,"",RIGHT(C126,3))</f>
        <v>msi</v>
      </c>
      <c r="E126" t="str">
        <f t="shared" si="4"/>
        <v>kits/1.1.8226/Mantid.msi</v>
      </c>
      <c r="F126">
        <f t="shared" si="5"/>
        <v>6</v>
      </c>
      <c r="G126" t="str">
        <f t="shared" si="6"/>
        <v>1.1.8226/Mantid.msi</v>
      </c>
      <c r="H126" t="str">
        <f t="shared" si="7"/>
        <v>1.1.8226</v>
      </c>
    </row>
    <row r="127" spans="1:8">
      <c r="A127" t="s">
        <v>189</v>
      </c>
      <c r="B127" t="s">
        <v>8</v>
      </c>
      <c r="C127" t="s">
        <v>9</v>
      </c>
      <c r="D127" t="str">
        <f>IF(IFERROR(MATCH(B127,'Spider ip adresses'!A:A,0),0)&gt;0,"",RIGHT(C127,3))</f>
        <v>msi</v>
      </c>
      <c r="E127" t="str">
        <f t="shared" si="4"/>
        <v>/CurrentBuild/Mantid.msi</v>
      </c>
      <c r="F127">
        <f t="shared" si="5"/>
        <v>2</v>
      </c>
      <c r="G127" t="str">
        <f t="shared" si="6"/>
        <v>CurrentBuild/Mantid.msi</v>
      </c>
      <c r="H127" t="str">
        <f t="shared" si="7"/>
        <v>CurrentBuild</v>
      </c>
    </row>
    <row r="128" spans="1:8">
      <c r="A128" t="s">
        <v>190</v>
      </c>
      <c r="B128" t="s">
        <v>191</v>
      </c>
      <c r="C128" t="s">
        <v>4</v>
      </c>
      <c r="D128" t="str">
        <f>IF(IFERROR(MATCH(B128,'Spider ip adresses'!A:A,0),0)&gt;0,"",RIGHT(C128,3))</f>
        <v>msi</v>
      </c>
      <c r="E128" t="str">
        <f t="shared" si="4"/>
        <v>kits/1.1.8226/Mantid.msi</v>
      </c>
      <c r="F128">
        <f t="shared" si="5"/>
        <v>6</v>
      </c>
      <c r="G128" t="str">
        <f t="shared" si="6"/>
        <v>1.1.8226/Mantid.msi</v>
      </c>
      <c r="H128" t="str">
        <f t="shared" si="7"/>
        <v>1.1.8226</v>
      </c>
    </row>
    <row r="129" spans="1:8">
      <c r="A129" t="s">
        <v>192</v>
      </c>
      <c r="B129" t="s">
        <v>191</v>
      </c>
      <c r="C129" t="s">
        <v>2</v>
      </c>
      <c r="D129" t="str">
        <f>IF(IFERROR(MATCH(B129,'Spider ip adresses'!A:A,0),0)&gt;0,"",RIGHT(C129,3))</f>
        <v>htm</v>
      </c>
      <c r="E129" t="str">
        <f t="shared" si="4"/>
        <v>kits/1.1.8226/ReleaseNotes.htm</v>
      </c>
      <c r="F129">
        <f t="shared" si="5"/>
        <v>6</v>
      </c>
      <c r="G129" t="str">
        <f t="shared" si="6"/>
        <v>1.1.8226/ReleaseNotes.htm</v>
      </c>
      <c r="H129" t="str">
        <f t="shared" si="7"/>
        <v>1.1.8226</v>
      </c>
    </row>
    <row r="130" spans="1:8">
      <c r="A130" t="s">
        <v>193</v>
      </c>
      <c r="B130" t="s">
        <v>186</v>
      </c>
      <c r="C130" t="s">
        <v>20</v>
      </c>
      <c r="D130" t="str">
        <f>IF(IFERROR(MATCH(B130,'Spider ip adresses'!A:A,0),0)&gt;0,"",RIGHT(C130,3))</f>
        <v>msi</v>
      </c>
      <c r="E130" t="str">
        <f t="shared" si="4"/>
        <v>/CurrentBuild/Mantid64.msi</v>
      </c>
      <c r="F130">
        <f t="shared" si="5"/>
        <v>2</v>
      </c>
      <c r="G130" t="str">
        <f t="shared" si="6"/>
        <v>CurrentBuild/Mantid64.msi</v>
      </c>
      <c r="H130" t="str">
        <f t="shared" si="7"/>
        <v>CurrentBuild</v>
      </c>
    </row>
    <row r="131" spans="1:8">
      <c r="A131" t="s">
        <v>194</v>
      </c>
      <c r="B131" t="s">
        <v>195</v>
      </c>
      <c r="C131" t="s">
        <v>85</v>
      </c>
      <c r="D131" t="str">
        <f>IF(IFERROR(MATCH(B131,'Spider ip adresses'!A:A,0),0)&gt;0,"",RIGHT(C131,3))</f>
        <v>.gz</v>
      </c>
      <c r="E131" t="str">
        <f t="shared" ref="E131:E194" si="8">SUBSTITUTE(SUBSTITUTE(C131,"Python25/",""),"Python27/","")</f>
        <v>kits/1.1.8226/Mantid-1.1.tar.gz</v>
      </c>
      <c r="F131">
        <f t="shared" ref="F131:F194" si="9">FIND("/",E131)+1</f>
        <v>6</v>
      </c>
      <c r="G131" t="str">
        <f t="shared" ref="G131:G194" si="10">SUBSTITUTE(MID(E131,F131,50),"mantid/","")</f>
        <v>1.1.8226/Mantid-1.1.tar.gz</v>
      </c>
      <c r="H131" t="str">
        <f t="shared" ref="H131:H194" si="11">SUBSTITUTE(LEFT(G131,FIND("/",G131)-1),"b","")</f>
        <v>1.1.8226</v>
      </c>
    </row>
    <row r="132" spans="1:8">
      <c r="A132" t="s">
        <v>196</v>
      </c>
      <c r="B132" t="s">
        <v>197</v>
      </c>
      <c r="C132" t="s">
        <v>2</v>
      </c>
      <c r="D132" t="str">
        <f>IF(IFERROR(MATCH(B132,'Spider ip adresses'!A:A,0),0)&gt;0,"",RIGHT(C132,3))</f>
        <v>htm</v>
      </c>
      <c r="E132" t="str">
        <f t="shared" si="8"/>
        <v>kits/1.1.8226/ReleaseNotes.htm</v>
      </c>
      <c r="F132">
        <f t="shared" si="9"/>
        <v>6</v>
      </c>
      <c r="G132" t="str">
        <f t="shared" si="10"/>
        <v>1.1.8226/ReleaseNotes.htm</v>
      </c>
      <c r="H132" t="str">
        <f t="shared" si="11"/>
        <v>1.1.8226</v>
      </c>
    </row>
    <row r="133" spans="1:8">
      <c r="A133" t="s">
        <v>198</v>
      </c>
      <c r="B133" t="s">
        <v>199</v>
      </c>
      <c r="C133" t="s">
        <v>54</v>
      </c>
      <c r="D133" t="str">
        <f>IF(IFERROR(MATCH(B133,'Spider ip adresses'!A:A,0),0)&gt;0,"",RIGHT(C133,3))</f>
        <v>dmg</v>
      </c>
      <c r="E133" t="str">
        <f t="shared" si="8"/>
        <v>/CurrentBuild/Mantid.dmg</v>
      </c>
      <c r="F133">
        <f t="shared" si="9"/>
        <v>2</v>
      </c>
      <c r="G133" t="str">
        <f t="shared" si="10"/>
        <v>CurrentBuild/Mantid.dmg</v>
      </c>
      <c r="H133" t="str">
        <f t="shared" si="11"/>
        <v>CurrentBuild</v>
      </c>
    </row>
    <row r="134" spans="1:8">
      <c r="A134" t="s">
        <v>200</v>
      </c>
      <c r="B134" t="s">
        <v>201</v>
      </c>
      <c r="C134" t="s">
        <v>42</v>
      </c>
      <c r="D134" t="str">
        <f>IF(IFERROR(MATCH(B134,'Spider ip adresses'!A:A,0),0)&gt;0,"",RIGHT(C134,3))</f>
        <v>.gz</v>
      </c>
      <c r="E134" t="str">
        <f t="shared" si="8"/>
        <v>/CurrentBuild/Mantid-1.1.tar.gz</v>
      </c>
      <c r="F134">
        <f t="shared" si="9"/>
        <v>2</v>
      </c>
      <c r="G134" t="str">
        <f t="shared" si="10"/>
        <v>CurrentBuild/Mantid-1.1.tar.gz</v>
      </c>
      <c r="H134" t="str">
        <f t="shared" si="11"/>
        <v>CurrentBuild</v>
      </c>
    </row>
    <row r="135" spans="1:8">
      <c r="A135" t="s">
        <v>202</v>
      </c>
      <c r="B135" t="s">
        <v>203</v>
      </c>
      <c r="C135" t="s">
        <v>78</v>
      </c>
      <c r="D135" t="str">
        <f>IF(IFERROR(MATCH(B135,'Spider ip adresses'!A:A,0),0)&gt;0,"",RIGHT(C135,3))</f>
        <v>dmg</v>
      </c>
      <c r="E135" t="str">
        <f t="shared" si="8"/>
        <v>kits/1.1.8226/Mantid.dmg</v>
      </c>
      <c r="F135">
        <f t="shared" si="9"/>
        <v>6</v>
      </c>
      <c r="G135" t="str">
        <f t="shared" si="10"/>
        <v>1.1.8226/Mantid.dmg</v>
      </c>
      <c r="H135" t="str">
        <f t="shared" si="11"/>
        <v>1.1.8226</v>
      </c>
    </row>
    <row r="136" spans="1:8">
      <c r="A136" t="s">
        <v>204</v>
      </c>
      <c r="B136" t="s">
        <v>203</v>
      </c>
      <c r="C136" t="s">
        <v>78</v>
      </c>
      <c r="D136" t="str">
        <f>IF(IFERROR(MATCH(B136,'Spider ip adresses'!A:A,0),0)&gt;0,"",RIGHT(C136,3))</f>
        <v>dmg</v>
      </c>
      <c r="E136" t="str">
        <f t="shared" si="8"/>
        <v>kits/1.1.8226/Mantid.dmg</v>
      </c>
      <c r="F136">
        <f t="shared" si="9"/>
        <v>6</v>
      </c>
      <c r="G136" t="str">
        <f t="shared" si="10"/>
        <v>1.1.8226/Mantid.dmg</v>
      </c>
      <c r="H136" t="str">
        <f t="shared" si="11"/>
        <v>1.1.8226</v>
      </c>
    </row>
    <row r="137" spans="1:8">
      <c r="A137" t="s">
        <v>205</v>
      </c>
      <c r="B137" t="s">
        <v>206</v>
      </c>
      <c r="C137" t="s">
        <v>78</v>
      </c>
      <c r="D137" t="str">
        <f>IF(IFERROR(MATCH(B137,'Spider ip adresses'!A:A,0),0)&gt;0,"",RIGHT(C137,3))</f>
        <v>dmg</v>
      </c>
      <c r="E137" t="str">
        <f t="shared" si="8"/>
        <v>kits/1.1.8226/Mantid.dmg</v>
      </c>
      <c r="F137">
        <f t="shared" si="9"/>
        <v>6</v>
      </c>
      <c r="G137" t="str">
        <f t="shared" si="10"/>
        <v>1.1.8226/Mantid.dmg</v>
      </c>
      <c r="H137" t="str">
        <f t="shared" si="11"/>
        <v>1.1.8226</v>
      </c>
    </row>
    <row r="138" spans="1:8">
      <c r="A138" t="s">
        <v>207</v>
      </c>
      <c r="B138" t="s">
        <v>208</v>
      </c>
      <c r="C138" t="s">
        <v>78</v>
      </c>
      <c r="D138" t="str">
        <f>IF(IFERROR(MATCH(B138,'Spider ip adresses'!A:A,0),0)&gt;0,"",RIGHT(C138,3))</f>
        <v>dmg</v>
      </c>
      <c r="E138" t="str">
        <f t="shared" si="8"/>
        <v>kits/1.1.8226/Mantid.dmg</v>
      </c>
      <c r="F138">
        <f t="shared" si="9"/>
        <v>6</v>
      </c>
      <c r="G138" t="str">
        <f t="shared" si="10"/>
        <v>1.1.8226/Mantid.dmg</v>
      </c>
      <c r="H138" t="str">
        <f t="shared" si="11"/>
        <v>1.1.8226</v>
      </c>
    </row>
    <row r="139" spans="1:8">
      <c r="A139" t="s">
        <v>209</v>
      </c>
      <c r="B139" t="s">
        <v>210</v>
      </c>
      <c r="C139" t="s">
        <v>211</v>
      </c>
      <c r="D139" t="str">
        <f>IF(IFERROR(MATCH(B139,'Spider ip adresses'!A:A,0),0)&gt;0,"",RIGHT(C139,3))</f>
        <v>rtf</v>
      </c>
      <c r="E139" t="str">
        <f t="shared" si="8"/>
        <v>kits/1.0.3868/MacOSX-README.rtf</v>
      </c>
      <c r="F139">
        <f t="shared" si="9"/>
        <v>6</v>
      </c>
      <c r="G139" t="str">
        <f t="shared" si="10"/>
        <v>1.0.3868/MacOSX-README.rtf</v>
      </c>
      <c r="H139" t="str">
        <f t="shared" si="11"/>
        <v>1.0.3868</v>
      </c>
    </row>
    <row r="140" spans="1:8">
      <c r="A140" t="s">
        <v>212</v>
      </c>
      <c r="B140" t="s">
        <v>210</v>
      </c>
      <c r="C140" t="s">
        <v>16</v>
      </c>
      <c r="D140" t="str">
        <f>IF(IFERROR(MATCH(B140,'Spider ip adresses'!A:A,0),0)&gt;0,"",RIGHT(C140,3))</f>
        <v>dmg</v>
      </c>
      <c r="E140" t="str">
        <f t="shared" si="8"/>
        <v>kits/1.1.5988/Mantid.dmg</v>
      </c>
      <c r="F140">
        <f t="shared" si="9"/>
        <v>6</v>
      </c>
      <c r="G140" t="str">
        <f t="shared" si="10"/>
        <v>1.1.5988/Mantid.dmg</v>
      </c>
      <c r="H140" t="str">
        <f t="shared" si="11"/>
        <v>1.1.5988</v>
      </c>
    </row>
    <row r="141" spans="1:8">
      <c r="A141" t="s">
        <v>213</v>
      </c>
      <c r="B141" t="s">
        <v>210</v>
      </c>
      <c r="C141" t="s">
        <v>47</v>
      </c>
      <c r="D141" t="str">
        <f>IF(IFERROR(MATCH(B141,'Spider ip adresses'!A:A,0),0)&gt;0,"",RIGHT(C141,3))</f>
        <v>.gz</v>
      </c>
      <c r="E141" t="str">
        <f t="shared" si="8"/>
        <v>kits/1.0.3868/Mantid-1.0.tar.gz</v>
      </c>
      <c r="F141">
        <f t="shared" si="9"/>
        <v>6</v>
      </c>
      <c r="G141" t="str">
        <f t="shared" si="10"/>
        <v>1.0.3868/Mantid-1.0.tar.gz</v>
      </c>
      <c r="H141" t="str">
        <f t="shared" si="11"/>
        <v>1.0.3868</v>
      </c>
    </row>
    <row r="142" spans="1:8">
      <c r="A142" t="s">
        <v>214</v>
      </c>
      <c r="B142" t="s">
        <v>215</v>
      </c>
      <c r="C142" t="s">
        <v>211</v>
      </c>
      <c r="D142" t="str">
        <f>IF(IFERROR(MATCH(B142,'Spider ip adresses'!A:A,0),0)&gt;0,"",RIGHT(C142,3))</f>
        <v>rtf</v>
      </c>
      <c r="E142" t="str">
        <f t="shared" si="8"/>
        <v>kits/1.0.3868/MacOSX-README.rtf</v>
      </c>
      <c r="F142">
        <f t="shared" si="9"/>
        <v>6</v>
      </c>
      <c r="G142" t="str">
        <f t="shared" si="10"/>
        <v>1.0.3868/MacOSX-README.rtf</v>
      </c>
      <c r="H142" t="str">
        <f t="shared" si="11"/>
        <v>1.0.3868</v>
      </c>
    </row>
    <row r="143" spans="1:8">
      <c r="A143" t="s">
        <v>216</v>
      </c>
      <c r="B143" t="s">
        <v>210</v>
      </c>
      <c r="C143" t="s">
        <v>78</v>
      </c>
      <c r="D143" t="str">
        <f>IF(IFERROR(MATCH(B143,'Spider ip adresses'!A:A,0),0)&gt;0,"",RIGHT(C143,3))</f>
        <v>dmg</v>
      </c>
      <c r="E143" t="str">
        <f t="shared" si="8"/>
        <v>kits/1.1.8226/Mantid.dmg</v>
      </c>
      <c r="F143">
        <f t="shared" si="9"/>
        <v>6</v>
      </c>
      <c r="G143" t="str">
        <f t="shared" si="10"/>
        <v>1.1.8226/Mantid.dmg</v>
      </c>
      <c r="H143" t="str">
        <f t="shared" si="11"/>
        <v>1.1.8226</v>
      </c>
    </row>
    <row r="144" spans="1:8">
      <c r="A144" t="s">
        <v>217</v>
      </c>
      <c r="B144" t="s">
        <v>215</v>
      </c>
      <c r="C144" t="s">
        <v>16</v>
      </c>
      <c r="D144" t="str">
        <f>IF(IFERROR(MATCH(B144,'Spider ip adresses'!A:A,0),0)&gt;0,"",RIGHT(C144,3))</f>
        <v>dmg</v>
      </c>
      <c r="E144" t="str">
        <f t="shared" si="8"/>
        <v>kits/1.1.5988/Mantid.dmg</v>
      </c>
      <c r="F144">
        <f t="shared" si="9"/>
        <v>6</v>
      </c>
      <c r="G144" t="str">
        <f t="shared" si="10"/>
        <v>1.1.5988/Mantid.dmg</v>
      </c>
      <c r="H144" t="str">
        <f t="shared" si="11"/>
        <v>1.1.5988</v>
      </c>
    </row>
    <row r="145" spans="1:8">
      <c r="A145" t="s">
        <v>218</v>
      </c>
      <c r="B145" t="s">
        <v>215</v>
      </c>
      <c r="C145" t="s">
        <v>47</v>
      </c>
      <c r="D145" t="str">
        <f>IF(IFERROR(MATCH(B145,'Spider ip adresses'!A:A,0),0)&gt;0,"",RIGHT(C145,3))</f>
        <v>.gz</v>
      </c>
      <c r="E145" t="str">
        <f t="shared" si="8"/>
        <v>kits/1.0.3868/Mantid-1.0.tar.gz</v>
      </c>
      <c r="F145">
        <f t="shared" si="9"/>
        <v>6</v>
      </c>
      <c r="G145" t="str">
        <f t="shared" si="10"/>
        <v>1.0.3868/Mantid-1.0.tar.gz</v>
      </c>
      <c r="H145" t="str">
        <f t="shared" si="11"/>
        <v>1.0.3868</v>
      </c>
    </row>
    <row r="146" spans="1:8">
      <c r="A146" t="s">
        <v>219</v>
      </c>
      <c r="B146" t="s">
        <v>215</v>
      </c>
      <c r="C146" t="s">
        <v>78</v>
      </c>
      <c r="D146" t="str">
        <f>IF(IFERROR(MATCH(B146,'Spider ip adresses'!A:A,0),0)&gt;0,"",RIGHT(C146,3))</f>
        <v>dmg</v>
      </c>
      <c r="E146" t="str">
        <f t="shared" si="8"/>
        <v>kits/1.1.8226/Mantid.dmg</v>
      </c>
      <c r="F146">
        <f t="shared" si="9"/>
        <v>6</v>
      </c>
      <c r="G146" t="str">
        <f t="shared" si="10"/>
        <v>1.1.8226/Mantid.dmg</v>
      </c>
      <c r="H146" t="str">
        <f t="shared" si="11"/>
        <v>1.1.8226</v>
      </c>
    </row>
    <row r="147" spans="1:8">
      <c r="A147" t="s">
        <v>220</v>
      </c>
      <c r="B147" t="s">
        <v>221</v>
      </c>
      <c r="C147" t="s">
        <v>4</v>
      </c>
      <c r="D147" t="str">
        <f>IF(IFERROR(MATCH(B147,'Spider ip adresses'!A:A,0),0)&gt;0,"",RIGHT(C147,3))</f>
        <v>msi</v>
      </c>
      <c r="E147" t="str">
        <f t="shared" si="8"/>
        <v>kits/1.1.8226/Mantid.msi</v>
      </c>
      <c r="F147">
        <f t="shared" si="9"/>
        <v>6</v>
      </c>
      <c r="G147" t="str">
        <f t="shared" si="10"/>
        <v>1.1.8226/Mantid.msi</v>
      </c>
      <c r="H147" t="str">
        <f t="shared" si="11"/>
        <v>1.1.8226</v>
      </c>
    </row>
    <row r="148" spans="1:8">
      <c r="A148" t="s">
        <v>222</v>
      </c>
      <c r="B148" t="s">
        <v>186</v>
      </c>
      <c r="C148" t="s">
        <v>20</v>
      </c>
      <c r="D148" t="str">
        <f>IF(IFERROR(MATCH(B148,'Spider ip adresses'!A:A,0),0)&gt;0,"",RIGHT(C148,3))</f>
        <v>msi</v>
      </c>
      <c r="E148" t="str">
        <f t="shared" si="8"/>
        <v>/CurrentBuild/Mantid64.msi</v>
      </c>
      <c r="F148">
        <f t="shared" si="9"/>
        <v>2</v>
      </c>
      <c r="G148" t="str">
        <f t="shared" si="10"/>
        <v>CurrentBuild/Mantid64.msi</v>
      </c>
      <c r="H148" t="str">
        <f t="shared" si="11"/>
        <v>CurrentBuild</v>
      </c>
    </row>
    <row r="149" spans="1:8">
      <c r="A149" t="s">
        <v>223</v>
      </c>
      <c r="B149" t="s">
        <v>224</v>
      </c>
      <c r="C149" t="s">
        <v>9</v>
      </c>
      <c r="D149" t="str">
        <f>IF(IFERROR(MATCH(B149,'Spider ip adresses'!A:A,0),0)&gt;0,"",RIGHT(C149,3))</f>
        <v>msi</v>
      </c>
      <c r="E149" t="str">
        <f t="shared" si="8"/>
        <v>/CurrentBuild/Mantid.msi</v>
      </c>
      <c r="F149">
        <f t="shared" si="9"/>
        <v>2</v>
      </c>
      <c r="G149" t="str">
        <f t="shared" si="10"/>
        <v>CurrentBuild/Mantid.msi</v>
      </c>
      <c r="H149" t="str">
        <f t="shared" si="11"/>
        <v>CurrentBuild</v>
      </c>
    </row>
    <row r="150" spans="1:8">
      <c r="A150" t="s">
        <v>225</v>
      </c>
      <c r="B150" t="s">
        <v>224</v>
      </c>
      <c r="C150" t="s">
        <v>47</v>
      </c>
      <c r="D150" t="str">
        <f>IF(IFERROR(MATCH(B150,'Spider ip adresses'!A:A,0),0)&gt;0,"",RIGHT(C150,3))</f>
        <v>.gz</v>
      </c>
      <c r="E150" t="str">
        <f t="shared" si="8"/>
        <v>kits/1.0.3868/Mantid-1.0.tar.gz</v>
      </c>
      <c r="F150">
        <f t="shared" si="9"/>
        <v>6</v>
      </c>
      <c r="G150" t="str">
        <f t="shared" si="10"/>
        <v>1.0.3868/Mantid-1.0.tar.gz</v>
      </c>
      <c r="H150" t="str">
        <f t="shared" si="11"/>
        <v>1.0.3868</v>
      </c>
    </row>
    <row r="151" spans="1:8">
      <c r="A151" t="s">
        <v>226</v>
      </c>
      <c r="B151" t="s">
        <v>95</v>
      </c>
      <c r="C151" t="s">
        <v>9</v>
      </c>
      <c r="D151" t="str">
        <f>IF(IFERROR(MATCH(B151,'Spider ip adresses'!A:A,0),0)&gt;0,"",RIGHT(C151,3))</f>
        <v>msi</v>
      </c>
      <c r="E151" t="str">
        <f t="shared" si="8"/>
        <v>/CurrentBuild/Mantid.msi</v>
      </c>
      <c r="F151">
        <f t="shared" si="9"/>
        <v>2</v>
      </c>
      <c r="G151" t="str">
        <f t="shared" si="10"/>
        <v>CurrentBuild/Mantid.msi</v>
      </c>
      <c r="H151" t="str">
        <f t="shared" si="11"/>
        <v>CurrentBuild</v>
      </c>
    </row>
    <row r="152" spans="1:8">
      <c r="A152" t="s">
        <v>227</v>
      </c>
      <c r="B152" t="s">
        <v>228</v>
      </c>
      <c r="C152" t="s">
        <v>85</v>
      </c>
      <c r="D152" t="str">
        <f>IF(IFERROR(MATCH(B152,'Spider ip adresses'!A:A,0),0)&gt;0,"",RIGHT(C152,3))</f>
        <v>.gz</v>
      </c>
      <c r="E152" t="str">
        <f t="shared" si="8"/>
        <v>kits/1.1.8226/Mantid-1.1.tar.gz</v>
      </c>
      <c r="F152">
        <f t="shared" si="9"/>
        <v>6</v>
      </c>
      <c r="G152" t="str">
        <f t="shared" si="10"/>
        <v>1.1.8226/Mantid-1.1.tar.gz</v>
      </c>
      <c r="H152" t="str">
        <f t="shared" si="11"/>
        <v>1.1.8226</v>
      </c>
    </row>
    <row r="153" spans="1:8">
      <c r="A153" t="s">
        <v>229</v>
      </c>
      <c r="B153" t="s">
        <v>188</v>
      </c>
      <c r="C153" t="s">
        <v>9</v>
      </c>
      <c r="D153" t="str">
        <f>IF(IFERROR(MATCH(B153,'Spider ip adresses'!A:A,0),0)&gt;0,"",RIGHT(C153,3))</f>
        <v>msi</v>
      </c>
      <c r="E153" t="str">
        <f t="shared" si="8"/>
        <v>/CurrentBuild/Mantid.msi</v>
      </c>
      <c r="F153">
        <f t="shared" si="9"/>
        <v>2</v>
      </c>
      <c r="G153" t="str">
        <f t="shared" si="10"/>
        <v>CurrentBuild/Mantid.msi</v>
      </c>
      <c r="H153" t="str">
        <f t="shared" si="11"/>
        <v>CurrentBuild</v>
      </c>
    </row>
    <row r="154" spans="1:8">
      <c r="A154" t="s">
        <v>230</v>
      </c>
      <c r="B154" t="s">
        <v>188</v>
      </c>
      <c r="C154" t="s">
        <v>9</v>
      </c>
      <c r="D154" t="str">
        <f>IF(IFERROR(MATCH(B154,'Spider ip adresses'!A:A,0),0)&gt;0,"",RIGHT(C154,3))</f>
        <v>msi</v>
      </c>
      <c r="E154" t="str">
        <f t="shared" si="8"/>
        <v>/CurrentBuild/Mantid.msi</v>
      </c>
      <c r="F154">
        <f t="shared" si="9"/>
        <v>2</v>
      </c>
      <c r="G154" t="str">
        <f t="shared" si="10"/>
        <v>CurrentBuild/Mantid.msi</v>
      </c>
      <c r="H154" t="str">
        <f t="shared" si="11"/>
        <v>CurrentBuild</v>
      </c>
    </row>
    <row r="155" spans="1:8">
      <c r="A155" t="s">
        <v>231</v>
      </c>
      <c r="B155" t="s">
        <v>188</v>
      </c>
      <c r="C155" t="s">
        <v>9</v>
      </c>
      <c r="D155" t="str">
        <f>IF(IFERROR(MATCH(B155,'Spider ip adresses'!A:A,0),0)&gt;0,"",RIGHT(C155,3))</f>
        <v>msi</v>
      </c>
      <c r="E155" t="str">
        <f t="shared" si="8"/>
        <v>/CurrentBuild/Mantid.msi</v>
      </c>
      <c r="F155">
        <f t="shared" si="9"/>
        <v>2</v>
      </c>
      <c r="G155" t="str">
        <f t="shared" si="10"/>
        <v>CurrentBuild/Mantid.msi</v>
      </c>
      <c r="H155" t="str">
        <f t="shared" si="11"/>
        <v>CurrentBuild</v>
      </c>
    </row>
    <row r="156" spans="1:8">
      <c r="A156" t="s">
        <v>232</v>
      </c>
      <c r="B156" t="s">
        <v>233</v>
      </c>
      <c r="C156" t="s">
        <v>4</v>
      </c>
      <c r="D156" t="str">
        <f>IF(IFERROR(MATCH(B156,'Spider ip adresses'!A:A,0),0)&gt;0,"",RIGHT(C156,3))</f>
        <v>msi</v>
      </c>
      <c r="E156" t="str">
        <f t="shared" si="8"/>
        <v>kits/1.1.8226/Mantid.msi</v>
      </c>
      <c r="F156">
        <f t="shared" si="9"/>
        <v>6</v>
      </c>
      <c r="G156" t="str">
        <f t="shared" si="10"/>
        <v>1.1.8226/Mantid.msi</v>
      </c>
      <c r="H156" t="str">
        <f t="shared" si="11"/>
        <v>1.1.8226</v>
      </c>
    </row>
    <row r="157" spans="1:8">
      <c r="A157" t="s">
        <v>234</v>
      </c>
      <c r="B157" t="s">
        <v>233</v>
      </c>
      <c r="C157" t="s">
        <v>4</v>
      </c>
      <c r="D157" t="str">
        <f>IF(IFERROR(MATCH(B157,'Spider ip adresses'!A:A,0),0)&gt;0,"",RIGHT(C157,3))</f>
        <v>msi</v>
      </c>
      <c r="E157" t="str">
        <f t="shared" si="8"/>
        <v>kits/1.1.8226/Mantid.msi</v>
      </c>
      <c r="F157">
        <f t="shared" si="9"/>
        <v>6</v>
      </c>
      <c r="G157" t="str">
        <f t="shared" si="10"/>
        <v>1.1.8226/Mantid.msi</v>
      </c>
      <c r="H157" t="str">
        <f t="shared" si="11"/>
        <v>1.1.8226</v>
      </c>
    </row>
    <row r="158" spans="1:8">
      <c r="A158" t="s">
        <v>235</v>
      </c>
      <c r="B158" t="s">
        <v>236</v>
      </c>
      <c r="C158" t="s">
        <v>78</v>
      </c>
      <c r="D158" t="str">
        <f>IF(IFERROR(MATCH(B158,'Spider ip adresses'!A:A,0),0)&gt;0,"",RIGHT(C158,3))</f>
        <v>dmg</v>
      </c>
      <c r="E158" t="str">
        <f t="shared" si="8"/>
        <v>kits/1.1.8226/Mantid.dmg</v>
      </c>
      <c r="F158">
        <f t="shared" si="9"/>
        <v>6</v>
      </c>
      <c r="G158" t="str">
        <f t="shared" si="10"/>
        <v>1.1.8226/Mantid.dmg</v>
      </c>
      <c r="H158" t="str">
        <f t="shared" si="11"/>
        <v>1.1.8226</v>
      </c>
    </row>
    <row r="159" spans="1:8">
      <c r="A159" t="s">
        <v>237</v>
      </c>
      <c r="B159" t="s">
        <v>236</v>
      </c>
      <c r="C159" t="s">
        <v>78</v>
      </c>
      <c r="D159" t="str">
        <f>IF(IFERROR(MATCH(B159,'Spider ip adresses'!A:A,0),0)&gt;0,"",RIGHT(C159,3))</f>
        <v>dmg</v>
      </c>
      <c r="E159" t="str">
        <f t="shared" si="8"/>
        <v>kits/1.1.8226/Mantid.dmg</v>
      </c>
      <c r="F159">
        <f t="shared" si="9"/>
        <v>6</v>
      </c>
      <c r="G159" t="str">
        <f t="shared" si="10"/>
        <v>1.1.8226/Mantid.dmg</v>
      </c>
      <c r="H159" t="str">
        <f t="shared" si="11"/>
        <v>1.1.8226</v>
      </c>
    </row>
    <row r="160" spans="1:8">
      <c r="A160" t="s">
        <v>238</v>
      </c>
      <c r="B160" t="s">
        <v>236</v>
      </c>
      <c r="C160" t="s">
        <v>85</v>
      </c>
      <c r="D160" t="str">
        <f>IF(IFERROR(MATCH(B160,'Spider ip adresses'!A:A,0),0)&gt;0,"",RIGHT(C160,3))</f>
        <v>.gz</v>
      </c>
      <c r="E160" t="str">
        <f t="shared" si="8"/>
        <v>kits/1.1.8226/Mantid-1.1.tar.gz</v>
      </c>
      <c r="F160">
        <f t="shared" si="9"/>
        <v>6</v>
      </c>
      <c r="G160" t="str">
        <f t="shared" si="10"/>
        <v>1.1.8226/Mantid-1.1.tar.gz</v>
      </c>
      <c r="H160" t="str">
        <f t="shared" si="11"/>
        <v>1.1.8226</v>
      </c>
    </row>
    <row r="161" spans="1:8">
      <c r="A161" t="s">
        <v>239</v>
      </c>
      <c r="B161" t="s">
        <v>240</v>
      </c>
      <c r="C161" t="s">
        <v>54</v>
      </c>
      <c r="D161" t="str">
        <f>IF(IFERROR(MATCH(B161,'Spider ip adresses'!A:A,0),0)&gt;0,"",RIGHT(C161,3))</f>
        <v>dmg</v>
      </c>
      <c r="E161" t="str">
        <f t="shared" si="8"/>
        <v>/CurrentBuild/Mantid.dmg</v>
      </c>
      <c r="F161">
        <f t="shared" si="9"/>
        <v>2</v>
      </c>
      <c r="G161" t="str">
        <f t="shared" si="10"/>
        <v>CurrentBuild/Mantid.dmg</v>
      </c>
      <c r="H161" t="str">
        <f t="shared" si="11"/>
        <v>CurrentBuild</v>
      </c>
    </row>
    <row r="162" spans="1:8">
      <c r="A162" t="s">
        <v>241</v>
      </c>
      <c r="B162" t="s">
        <v>233</v>
      </c>
      <c r="C162" t="s">
        <v>4</v>
      </c>
      <c r="D162" t="str">
        <f>IF(IFERROR(MATCH(B162,'Spider ip adresses'!A:A,0),0)&gt;0,"",RIGHT(C162,3))</f>
        <v>msi</v>
      </c>
      <c r="E162" t="str">
        <f t="shared" si="8"/>
        <v>kits/1.1.8226/Mantid.msi</v>
      </c>
      <c r="F162">
        <f t="shared" si="9"/>
        <v>6</v>
      </c>
      <c r="G162" t="str">
        <f t="shared" si="10"/>
        <v>1.1.8226/Mantid.msi</v>
      </c>
      <c r="H162" t="str">
        <f t="shared" si="11"/>
        <v>1.1.8226</v>
      </c>
    </row>
    <row r="163" spans="1:8">
      <c r="A163" t="s">
        <v>242</v>
      </c>
      <c r="B163" t="s">
        <v>243</v>
      </c>
      <c r="C163" t="s">
        <v>85</v>
      </c>
      <c r="D163" t="str">
        <f>IF(IFERROR(MATCH(B163,'Spider ip adresses'!A:A,0),0)&gt;0,"",RIGHT(C163,3))</f>
        <v>.gz</v>
      </c>
      <c r="E163" t="str">
        <f t="shared" si="8"/>
        <v>kits/1.1.8226/Mantid-1.1.tar.gz</v>
      </c>
      <c r="F163">
        <f t="shared" si="9"/>
        <v>6</v>
      </c>
      <c r="G163" t="str">
        <f t="shared" si="10"/>
        <v>1.1.8226/Mantid-1.1.tar.gz</v>
      </c>
      <c r="H163" t="str">
        <f t="shared" si="11"/>
        <v>1.1.8226</v>
      </c>
    </row>
    <row r="164" spans="1:8">
      <c r="A164" t="s">
        <v>244</v>
      </c>
      <c r="B164" t="s">
        <v>243</v>
      </c>
      <c r="C164" t="s">
        <v>85</v>
      </c>
      <c r="D164" t="str">
        <f>IF(IFERROR(MATCH(B164,'Spider ip adresses'!A:A,0),0)&gt;0,"",RIGHT(C164,3))</f>
        <v>.gz</v>
      </c>
      <c r="E164" t="str">
        <f t="shared" si="8"/>
        <v>kits/1.1.8226/Mantid-1.1.tar.gz</v>
      </c>
      <c r="F164">
        <f t="shared" si="9"/>
        <v>6</v>
      </c>
      <c r="G164" t="str">
        <f t="shared" si="10"/>
        <v>1.1.8226/Mantid-1.1.tar.gz</v>
      </c>
      <c r="H164" t="str">
        <f t="shared" si="11"/>
        <v>1.1.8226</v>
      </c>
    </row>
    <row r="165" spans="1:8">
      <c r="A165" t="s">
        <v>245</v>
      </c>
      <c r="B165" t="s">
        <v>243</v>
      </c>
      <c r="C165" t="s">
        <v>4</v>
      </c>
      <c r="D165" t="str">
        <f>IF(IFERROR(MATCH(B165,'Spider ip adresses'!A:A,0),0)&gt;0,"",RIGHT(C165,3))</f>
        <v>msi</v>
      </c>
      <c r="E165" t="str">
        <f t="shared" si="8"/>
        <v>kits/1.1.8226/Mantid.msi</v>
      </c>
      <c r="F165">
        <f t="shared" si="9"/>
        <v>6</v>
      </c>
      <c r="G165" t="str">
        <f t="shared" si="10"/>
        <v>1.1.8226/Mantid.msi</v>
      </c>
      <c r="H165" t="str">
        <f t="shared" si="11"/>
        <v>1.1.8226</v>
      </c>
    </row>
    <row r="166" spans="1:8">
      <c r="A166" t="s">
        <v>246</v>
      </c>
      <c r="B166" t="s">
        <v>243</v>
      </c>
      <c r="C166" t="s">
        <v>4</v>
      </c>
      <c r="D166" t="str">
        <f>IF(IFERROR(MATCH(B166,'Spider ip adresses'!A:A,0),0)&gt;0,"",RIGHT(C166,3))</f>
        <v>msi</v>
      </c>
      <c r="E166" t="str">
        <f t="shared" si="8"/>
        <v>kits/1.1.8226/Mantid.msi</v>
      </c>
      <c r="F166">
        <f t="shared" si="9"/>
        <v>6</v>
      </c>
      <c r="G166" t="str">
        <f t="shared" si="10"/>
        <v>1.1.8226/Mantid.msi</v>
      </c>
      <c r="H166" t="str">
        <f t="shared" si="11"/>
        <v>1.1.8226</v>
      </c>
    </row>
    <row r="167" spans="1:8">
      <c r="A167" t="s">
        <v>247</v>
      </c>
      <c r="B167" t="s">
        <v>248</v>
      </c>
      <c r="C167" t="s">
        <v>9</v>
      </c>
      <c r="D167" t="str">
        <f>IF(IFERROR(MATCH(B167,'Spider ip adresses'!A:A,0),0)&gt;0,"",RIGHT(C167,3))</f>
        <v>msi</v>
      </c>
      <c r="E167" t="str">
        <f t="shared" si="8"/>
        <v>/CurrentBuild/Mantid.msi</v>
      </c>
      <c r="F167">
        <f t="shared" si="9"/>
        <v>2</v>
      </c>
      <c r="G167" t="str">
        <f t="shared" si="10"/>
        <v>CurrentBuild/Mantid.msi</v>
      </c>
      <c r="H167" t="str">
        <f t="shared" si="11"/>
        <v>CurrentBuild</v>
      </c>
    </row>
    <row r="168" spans="1:8">
      <c r="A168" t="s">
        <v>249</v>
      </c>
      <c r="B168" t="s">
        <v>233</v>
      </c>
      <c r="C168" t="s">
        <v>78</v>
      </c>
      <c r="D168" t="str">
        <f>IF(IFERROR(MATCH(B168,'Spider ip adresses'!A:A,0),0)&gt;0,"",RIGHT(C168,3))</f>
        <v>dmg</v>
      </c>
      <c r="E168" t="str">
        <f t="shared" si="8"/>
        <v>kits/1.1.8226/Mantid.dmg</v>
      </c>
      <c r="F168">
        <f t="shared" si="9"/>
        <v>6</v>
      </c>
      <c r="G168" t="str">
        <f t="shared" si="10"/>
        <v>1.1.8226/Mantid.dmg</v>
      </c>
      <c r="H168" t="str">
        <f t="shared" si="11"/>
        <v>1.1.8226</v>
      </c>
    </row>
    <row r="169" spans="1:8">
      <c r="A169" t="s">
        <v>250</v>
      </c>
      <c r="B169" t="s">
        <v>251</v>
      </c>
      <c r="C169" t="s">
        <v>4</v>
      </c>
      <c r="D169" t="str">
        <f>IF(IFERROR(MATCH(B169,'Spider ip adresses'!A:A,0),0)&gt;0,"",RIGHT(C169,3))</f>
        <v>msi</v>
      </c>
      <c r="E169" t="str">
        <f t="shared" si="8"/>
        <v>kits/1.1.8226/Mantid.msi</v>
      </c>
      <c r="F169">
        <f t="shared" si="9"/>
        <v>6</v>
      </c>
      <c r="G169" t="str">
        <f t="shared" si="10"/>
        <v>1.1.8226/Mantid.msi</v>
      </c>
      <c r="H169" t="str">
        <f t="shared" si="11"/>
        <v>1.1.8226</v>
      </c>
    </row>
    <row r="170" spans="1:8">
      <c r="A170" t="s">
        <v>252</v>
      </c>
      <c r="B170" t="s">
        <v>251</v>
      </c>
      <c r="C170" t="s">
        <v>4</v>
      </c>
      <c r="D170" t="str">
        <f>IF(IFERROR(MATCH(B170,'Spider ip adresses'!A:A,0),0)&gt;0,"",RIGHT(C170,3))</f>
        <v>msi</v>
      </c>
      <c r="E170" t="str">
        <f t="shared" si="8"/>
        <v>kits/1.1.8226/Mantid.msi</v>
      </c>
      <c r="F170">
        <f t="shared" si="9"/>
        <v>6</v>
      </c>
      <c r="G170" t="str">
        <f t="shared" si="10"/>
        <v>1.1.8226/Mantid.msi</v>
      </c>
      <c r="H170" t="str">
        <f t="shared" si="11"/>
        <v>1.1.8226</v>
      </c>
    </row>
    <row r="171" spans="1:8">
      <c r="A171" t="s">
        <v>253</v>
      </c>
      <c r="B171" t="s">
        <v>254</v>
      </c>
      <c r="C171" t="s">
        <v>2</v>
      </c>
      <c r="D171" t="str">
        <f>IF(IFERROR(MATCH(B171,'Spider ip adresses'!A:A,0),0)&gt;0,"",RIGHT(C171,3))</f>
        <v>htm</v>
      </c>
      <c r="E171" t="str">
        <f t="shared" si="8"/>
        <v>kits/1.1.8226/ReleaseNotes.htm</v>
      </c>
      <c r="F171">
        <f t="shared" si="9"/>
        <v>6</v>
      </c>
      <c r="G171" t="str">
        <f t="shared" si="10"/>
        <v>1.1.8226/ReleaseNotes.htm</v>
      </c>
      <c r="H171" t="str">
        <f t="shared" si="11"/>
        <v>1.1.8226</v>
      </c>
    </row>
    <row r="172" spans="1:8">
      <c r="A172" t="s">
        <v>255</v>
      </c>
      <c r="B172" t="s">
        <v>254</v>
      </c>
      <c r="C172" t="s">
        <v>85</v>
      </c>
      <c r="D172" t="str">
        <f>IF(IFERROR(MATCH(B172,'Spider ip adresses'!A:A,0),0)&gt;0,"",RIGHT(C172,3))</f>
        <v>.gz</v>
      </c>
      <c r="E172" t="str">
        <f t="shared" si="8"/>
        <v>kits/1.1.8226/Mantid-1.1.tar.gz</v>
      </c>
      <c r="F172">
        <f t="shared" si="9"/>
        <v>6</v>
      </c>
      <c r="G172" t="str">
        <f t="shared" si="10"/>
        <v>1.1.8226/Mantid-1.1.tar.gz</v>
      </c>
      <c r="H172" t="str">
        <f t="shared" si="11"/>
        <v>1.1.8226</v>
      </c>
    </row>
    <row r="173" spans="1:8">
      <c r="A173" t="s">
        <v>256</v>
      </c>
      <c r="B173" t="s">
        <v>254</v>
      </c>
      <c r="C173" t="s">
        <v>78</v>
      </c>
      <c r="D173" t="str">
        <f>IF(IFERROR(MATCH(B173,'Spider ip adresses'!A:A,0),0)&gt;0,"",RIGHT(C173,3))</f>
        <v>dmg</v>
      </c>
      <c r="E173" t="str">
        <f t="shared" si="8"/>
        <v>kits/1.1.8226/Mantid.dmg</v>
      </c>
      <c r="F173">
        <f t="shared" si="9"/>
        <v>6</v>
      </c>
      <c r="G173" t="str">
        <f t="shared" si="10"/>
        <v>1.1.8226/Mantid.dmg</v>
      </c>
      <c r="H173" t="str">
        <f t="shared" si="11"/>
        <v>1.1.8226</v>
      </c>
    </row>
    <row r="174" spans="1:8">
      <c r="A174" t="s">
        <v>257</v>
      </c>
      <c r="B174" t="s">
        <v>114</v>
      </c>
      <c r="C174" t="s">
        <v>9</v>
      </c>
      <c r="D174" t="str">
        <f>IF(IFERROR(MATCH(B174,'Spider ip adresses'!A:A,0),0)&gt;0,"",RIGHT(C174,3))</f>
        <v>msi</v>
      </c>
      <c r="E174" t="str">
        <f t="shared" si="8"/>
        <v>/CurrentBuild/Mantid.msi</v>
      </c>
      <c r="F174">
        <f t="shared" si="9"/>
        <v>2</v>
      </c>
      <c r="G174" t="str">
        <f t="shared" si="10"/>
        <v>CurrentBuild/Mantid.msi</v>
      </c>
      <c r="H174" t="str">
        <f t="shared" si="11"/>
        <v>CurrentBuild</v>
      </c>
    </row>
    <row r="175" spans="1:8">
      <c r="A175" t="s">
        <v>258</v>
      </c>
      <c r="B175" t="s">
        <v>259</v>
      </c>
      <c r="C175" t="s">
        <v>85</v>
      </c>
      <c r="D175" t="str">
        <f>IF(IFERROR(MATCH(B175,'Spider ip adresses'!A:A,0),0)&gt;0,"",RIGHT(C175,3))</f>
        <v>.gz</v>
      </c>
      <c r="E175" t="str">
        <f t="shared" si="8"/>
        <v>kits/1.1.8226/Mantid-1.1.tar.gz</v>
      </c>
      <c r="F175">
        <f t="shared" si="9"/>
        <v>6</v>
      </c>
      <c r="G175" t="str">
        <f t="shared" si="10"/>
        <v>1.1.8226/Mantid-1.1.tar.gz</v>
      </c>
      <c r="H175" t="str">
        <f t="shared" si="11"/>
        <v>1.1.8226</v>
      </c>
    </row>
    <row r="176" spans="1:8">
      <c r="A176" t="s">
        <v>260</v>
      </c>
      <c r="B176" t="s">
        <v>197</v>
      </c>
      <c r="C176" t="s">
        <v>9</v>
      </c>
      <c r="D176" t="str">
        <f>IF(IFERROR(MATCH(B176,'Spider ip adresses'!A:A,0),0)&gt;0,"",RIGHT(C176,3))</f>
        <v>msi</v>
      </c>
      <c r="E176" t="str">
        <f t="shared" si="8"/>
        <v>/CurrentBuild/Mantid.msi</v>
      </c>
      <c r="F176">
        <f t="shared" si="9"/>
        <v>2</v>
      </c>
      <c r="G176" t="str">
        <f t="shared" si="10"/>
        <v>CurrentBuild/Mantid.msi</v>
      </c>
      <c r="H176" t="str">
        <f t="shared" si="11"/>
        <v>CurrentBuild</v>
      </c>
    </row>
    <row r="177" spans="1:8">
      <c r="A177" t="s">
        <v>261</v>
      </c>
      <c r="B177" t="s">
        <v>180</v>
      </c>
      <c r="C177" t="s">
        <v>20</v>
      </c>
      <c r="D177" t="str">
        <f>IF(IFERROR(MATCH(B177,'Spider ip adresses'!A:A,0),0)&gt;0,"",RIGHT(C177,3))</f>
        <v>msi</v>
      </c>
      <c r="E177" t="str">
        <f t="shared" si="8"/>
        <v>/CurrentBuild/Mantid64.msi</v>
      </c>
      <c r="F177">
        <f t="shared" si="9"/>
        <v>2</v>
      </c>
      <c r="G177" t="str">
        <f t="shared" si="10"/>
        <v>CurrentBuild/Mantid64.msi</v>
      </c>
      <c r="H177" t="str">
        <f t="shared" si="11"/>
        <v>CurrentBuild</v>
      </c>
    </row>
    <row r="178" spans="1:8">
      <c r="A178" t="s">
        <v>262</v>
      </c>
      <c r="B178" t="s">
        <v>263</v>
      </c>
      <c r="C178" t="s">
        <v>78</v>
      </c>
      <c r="D178" t="str">
        <f>IF(IFERROR(MATCH(B178,'Spider ip adresses'!A:A,0),0)&gt;0,"",RIGHT(C178,3))</f>
        <v>dmg</v>
      </c>
      <c r="E178" t="str">
        <f t="shared" si="8"/>
        <v>kits/1.1.8226/Mantid.dmg</v>
      </c>
      <c r="F178">
        <f t="shared" si="9"/>
        <v>6</v>
      </c>
      <c r="G178" t="str">
        <f t="shared" si="10"/>
        <v>1.1.8226/Mantid.dmg</v>
      </c>
      <c r="H178" t="str">
        <f t="shared" si="11"/>
        <v>1.1.8226</v>
      </c>
    </row>
    <row r="179" spans="1:8">
      <c r="A179" t="s">
        <v>264</v>
      </c>
      <c r="B179" t="s">
        <v>263</v>
      </c>
      <c r="C179" t="s">
        <v>78</v>
      </c>
      <c r="D179" t="str">
        <f>IF(IFERROR(MATCH(B179,'Spider ip adresses'!A:A,0),0)&gt;0,"",RIGHT(C179,3))</f>
        <v>dmg</v>
      </c>
      <c r="E179" t="str">
        <f t="shared" si="8"/>
        <v>kits/1.1.8226/Mantid.dmg</v>
      </c>
      <c r="F179">
        <f t="shared" si="9"/>
        <v>6</v>
      </c>
      <c r="G179" t="str">
        <f t="shared" si="10"/>
        <v>1.1.8226/Mantid.dmg</v>
      </c>
      <c r="H179" t="str">
        <f t="shared" si="11"/>
        <v>1.1.8226</v>
      </c>
    </row>
    <row r="180" spans="1:8">
      <c r="A180" t="s">
        <v>265</v>
      </c>
      <c r="B180" t="s">
        <v>263</v>
      </c>
      <c r="C180" t="s">
        <v>78</v>
      </c>
      <c r="D180" t="str">
        <f>IF(IFERROR(MATCH(B180,'Spider ip adresses'!A:A,0),0)&gt;0,"",RIGHT(C180,3))</f>
        <v>dmg</v>
      </c>
      <c r="E180" t="str">
        <f t="shared" si="8"/>
        <v>kits/1.1.8226/Mantid.dmg</v>
      </c>
      <c r="F180">
        <f t="shared" si="9"/>
        <v>6</v>
      </c>
      <c r="G180" t="str">
        <f t="shared" si="10"/>
        <v>1.1.8226/Mantid.dmg</v>
      </c>
      <c r="H180" t="str">
        <f t="shared" si="11"/>
        <v>1.1.8226</v>
      </c>
    </row>
    <row r="181" spans="1:8">
      <c r="A181" t="s">
        <v>266</v>
      </c>
      <c r="B181" t="s">
        <v>267</v>
      </c>
      <c r="C181" t="s">
        <v>4</v>
      </c>
      <c r="D181" t="str">
        <f>IF(IFERROR(MATCH(B181,'Spider ip adresses'!A:A,0),0)&gt;0,"",RIGHT(C181,3))</f>
        <v>msi</v>
      </c>
      <c r="E181" t="str">
        <f t="shared" si="8"/>
        <v>kits/1.1.8226/Mantid.msi</v>
      </c>
      <c r="F181">
        <f t="shared" si="9"/>
        <v>6</v>
      </c>
      <c r="G181" t="str">
        <f t="shared" si="10"/>
        <v>1.1.8226/Mantid.msi</v>
      </c>
      <c r="H181" t="str">
        <f t="shared" si="11"/>
        <v>1.1.8226</v>
      </c>
    </row>
    <row r="182" spans="1:8">
      <c r="A182" t="s">
        <v>268</v>
      </c>
      <c r="B182" t="s">
        <v>263</v>
      </c>
      <c r="C182" t="s">
        <v>78</v>
      </c>
      <c r="D182" t="str">
        <f>IF(IFERROR(MATCH(B182,'Spider ip adresses'!A:A,0),0)&gt;0,"",RIGHT(C182,3))</f>
        <v>dmg</v>
      </c>
      <c r="E182" t="str">
        <f t="shared" si="8"/>
        <v>kits/1.1.8226/Mantid.dmg</v>
      </c>
      <c r="F182">
        <f t="shared" si="9"/>
        <v>6</v>
      </c>
      <c r="G182" t="str">
        <f t="shared" si="10"/>
        <v>1.1.8226/Mantid.dmg</v>
      </c>
      <c r="H182" t="str">
        <f t="shared" si="11"/>
        <v>1.1.8226</v>
      </c>
    </row>
    <row r="183" spans="1:8">
      <c r="A183" t="s">
        <v>269</v>
      </c>
      <c r="B183" t="s">
        <v>263</v>
      </c>
      <c r="C183" t="s">
        <v>78</v>
      </c>
      <c r="D183" t="str">
        <f>IF(IFERROR(MATCH(B183,'Spider ip adresses'!A:A,0),0)&gt;0,"",RIGHT(C183,3))</f>
        <v>dmg</v>
      </c>
      <c r="E183" t="str">
        <f t="shared" si="8"/>
        <v>kits/1.1.8226/Mantid.dmg</v>
      </c>
      <c r="F183">
        <f t="shared" si="9"/>
        <v>6</v>
      </c>
      <c r="G183" t="str">
        <f t="shared" si="10"/>
        <v>1.1.8226/Mantid.dmg</v>
      </c>
      <c r="H183" t="str">
        <f t="shared" si="11"/>
        <v>1.1.8226</v>
      </c>
    </row>
    <row r="184" spans="1:8">
      <c r="A184" t="s">
        <v>270</v>
      </c>
      <c r="B184" t="s">
        <v>62</v>
      </c>
      <c r="C184" t="s">
        <v>54</v>
      </c>
      <c r="D184" t="str">
        <f>IF(IFERROR(MATCH(B184,'Spider ip adresses'!A:A,0),0)&gt;0,"",RIGHT(C184,3))</f>
        <v>dmg</v>
      </c>
      <c r="E184" t="str">
        <f t="shared" si="8"/>
        <v>/CurrentBuild/Mantid.dmg</v>
      </c>
      <c r="F184">
        <f t="shared" si="9"/>
        <v>2</v>
      </c>
      <c r="G184" t="str">
        <f t="shared" si="10"/>
        <v>CurrentBuild/Mantid.dmg</v>
      </c>
      <c r="H184" t="str">
        <f t="shared" si="11"/>
        <v>CurrentBuild</v>
      </c>
    </row>
    <row r="185" spans="1:8">
      <c r="A185" t="s">
        <v>271</v>
      </c>
      <c r="B185" t="s">
        <v>186</v>
      </c>
      <c r="C185" t="s">
        <v>20</v>
      </c>
      <c r="D185" t="str">
        <f>IF(IFERROR(MATCH(B185,'Spider ip adresses'!A:A,0),0)&gt;0,"",RIGHT(C185,3))</f>
        <v>msi</v>
      </c>
      <c r="E185" t="str">
        <f t="shared" si="8"/>
        <v>/CurrentBuild/Mantid64.msi</v>
      </c>
      <c r="F185">
        <f t="shared" si="9"/>
        <v>2</v>
      </c>
      <c r="G185" t="str">
        <f t="shared" si="10"/>
        <v>CurrentBuild/Mantid64.msi</v>
      </c>
      <c r="H185" t="str">
        <f t="shared" si="11"/>
        <v>CurrentBuild</v>
      </c>
    </row>
    <row r="186" spans="1:8">
      <c r="A186" t="s">
        <v>272</v>
      </c>
      <c r="B186" t="s">
        <v>273</v>
      </c>
      <c r="C186" t="s">
        <v>78</v>
      </c>
      <c r="D186" t="str">
        <f>IF(IFERROR(MATCH(B186,'Spider ip adresses'!A:A,0),0)&gt;0,"",RIGHT(C186,3))</f>
        <v>dmg</v>
      </c>
      <c r="E186" t="str">
        <f t="shared" si="8"/>
        <v>kits/1.1.8226/Mantid.dmg</v>
      </c>
      <c r="F186">
        <f t="shared" si="9"/>
        <v>6</v>
      </c>
      <c r="G186" t="str">
        <f t="shared" si="10"/>
        <v>1.1.8226/Mantid.dmg</v>
      </c>
      <c r="H186" t="str">
        <f t="shared" si="11"/>
        <v>1.1.8226</v>
      </c>
    </row>
    <row r="187" spans="1:8">
      <c r="A187" t="s">
        <v>274</v>
      </c>
      <c r="B187" t="s">
        <v>273</v>
      </c>
      <c r="C187" t="s">
        <v>78</v>
      </c>
      <c r="D187" t="str">
        <f>IF(IFERROR(MATCH(B187,'Spider ip adresses'!A:A,0),0)&gt;0,"",RIGHT(C187,3))</f>
        <v>dmg</v>
      </c>
      <c r="E187" t="str">
        <f t="shared" si="8"/>
        <v>kits/1.1.8226/Mantid.dmg</v>
      </c>
      <c r="F187">
        <f t="shared" si="9"/>
        <v>6</v>
      </c>
      <c r="G187" t="str">
        <f t="shared" si="10"/>
        <v>1.1.8226/Mantid.dmg</v>
      </c>
      <c r="H187" t="str">
        <f t="shared" si="11"/>
        <v>1.1.8226</v>
      </c>
    </row>
    <row r="188" spans="1:8">
      <c r="A188" t="s">
        <v>275</v>
      </c>
      <c r="B188" t="s">
        <v>273</v>
      </c>
      <c r="C188" t="s">
        <v>78</v>
      </c>
      <c r="D188" t="str">
        <f>IF(IFERROR(MATCH(B188,'Spider ip adresses'!A:A,0),0)&gt;0,"",RIGHT(C188,3))</f>
        <v>dmg</v>
      </c>
      <c r="E188" t="str">
        <f t="shared" si="8"/>
        <v>kits/1.1.8226/Mantid.dmg</v>
      </c>
      <c r="F188">
        <f t="shared" si="9"/>
        <v>6</v>
      </c>
      <c r="G188" t="str">
        <f t="shared" si="10"/>
        <v>1.1.8226/Mantid.dmg</v>
      </c>
      <c r="H188" t="str">
        <f t="shared" si="11"/>
        <v>1.1.8226</v>
      </c>
    </row>
    <row r="189" spans="1:8">
      <c r="A189" t="s">
        <v>276</v>
      </c>
      <c r="B189" t="s">
        <v>273</v>
      </c>
      <c r="C189" t="s">
        <v>78</v>
      </c>
      <c r="D189" t="str">
        <f>IF(IFERROR(MATCH(B189,'Spider ip adresses'!A:A,0),0)&gt;0,"",RIGHT(C189,3))</f>
        <v>dmg</v>
      </c>
      <c r="E189" t="str">
        <f t="shared" si="8"/>
        <v>kits/1.1.8226/Mantid.dmg</v>
      </c>
      <c r="F189">
        <f t="shared" si="9"/>
        <v>6</v>
      </c>
      <c r="G189" t="str">
        <f t="shared" si="10"/>
        <v>1.1.8226/Mantid.dmg</v>
      </c>
      <c r="H189" t="str">
        <f t="shared" si="11"/>
        <v>1.1.8226</v>
      </c>
    </row>
    <row r="190" spans="1:8">
      <c r="A190" t="s">
        <v>277</v>
      </c>
      <c r="B190" t="s">
        <v>278</v>
      </c>
      <c r="C190" t="s">
        <v>54</v>
      </c>
      <c r="D190" t="str">
        <f>IF(IFERROR(MATCH(B190,'Spider ip adresses'!A:A,0),0)&gt;0,"",RIGHT(C190,3))</f>
        <v>dmg</v>
      </c>
      <c r="E190" t="str">
        <f t="shared" si="8"/>
        <v>/CurrentBuild/Mantid.dmg</v>
      </c>
      <c r="F190">
        <f t="shared" si="9"/>
        <v>2</v>
      </c>
      <c r="G190" t="str">
        <f t="shared" si="10"/>
        <v>CurrentBuild/Mantid.dmg</v>
      </c>
      <c r="H190" t="str">
        <f t="shared" si="11"/>
        <v>CurrentBuild</v>
      </c>
    </row>
    <row r="191" spans="1:8">
      <c r="A191" t="s">
        <v>279</v>
      </c>
      <c r="B191" t="s">
        <v>280</v>
      </c>
      <c r="C191" t="s">
        <v>9</v>
      </c>
      <c r="D191" t="str">
        <f>IF(IFERROR(MATCH(B191,'Spider ip adresses'!A:A,0),0)&gt;0,"",RIGHT(C191,3))</f>
        <v>msi</v>
      </c>
      <c r="E191" t="str">
        <f t="shared" si="8"/>
        <v>/CurrentBuild/Mantid.msi</v>
      </c>
      <c r="F191">
        <f t="shared" si="9"/>
        <v>2</v>
      </c>
      <c r="G191" t="str">
        <f t="shared" si="10"/>
        <v>CurrentBuild/Mantid.msi</v>
      </c>
      <c r="H191" t="str">
        <f t="shared" si="11"/>
        <v>CurrentBuild</v>
      </c>
    </row>
    <row r="192" spans="1:8">
      <c r="A192" t="s">
        <v>281</v>
      </c>
      <c r="B192" t="s">
        <v>280</v>
      </c>
      <c r="C192" t="s">
        <v>9</v>
      </c>
      <c r="D192" t="str">
        <f>IF(IFERROR(MATCH(B192,'Spider ip adresses'!A:A,0),0)&gt;0,"",RIGHT(C192,3))</f>
        <v>msi</v>
      </c>
      <c r="E192" t="str">
        <f t="shared" si="8"/>
        <v>/CurrentBuild/Mantid.msi</v>
      </c>
      <c r="F192">
        <f t="shared" si="9"/>
        <v>2</v>
      </c>
      <c r="G192" t="str">
        <f t="shared" si="10"/>
        <v>CurrentBuild/Mantid.msi</v>
      </c>
      <c r="H192" t="str">
        <f t="shared" si="11"/>
        <v>CurrentBuild</v>
      </c>
    </row>
    <row r="193" spans="1:8">
      <c r="A193" t="s">
        <v>282</v>
      </c>
      <c r="B193" t="s">
        <v>280</v>
      </c>
      <c r="C193" t="s">
        <v>9</v>
      </c>
      <c r="D193" t="str">
        <f>IF(IFERROR(MATCH(B193,'Spider ip adresses'!A:A,0),0)&gt;0,"",RIGHT(C193,3))</f>
        <v>msi</v>
      </c>
      <c r="E193" t="str">
        <f t="shared" si="8"/>
        <v>/CurrentBuild/Mantid.msi</v>
      </c>
      <c r="F193">
        <f t="shared" si="9"/>
        <v>2</v>
      </c>
      <c r="G193" t="str">
        <f t="shared" si="10"/>
        <v>CurrentBuild/Mantid.msi</v>
      </c>
      <c r="H193" t="str">
        <f t="shared" si="11"/>
        <v>CurrentBuild</v>
      </c>
    </row>
    <row r="194" spans="1:8">
      <c r="A194" t="s">
        <v>283</v>
      </c>
      <c r="B194" t="s">
        <v>95</v>
      </c>
      <c r="C194" t="s">
        <v>9</v>
      </c>
      <c r="D194" t="str">
        <f>IF(IFERROR(MATCH(B194,'Spider ip adresses'!A:A,0),0)&gt;0,"",RIGHT(C194,3))</f>
        <v>msi</v>
      </c>
      <c r="E194" t="str">
        <f t="shared" si="8"/>
        <v>/CurrentBuild/Mantid.msi</v>
      </c>
      <c r="F194">
        <f t="shared" si="9"/>
        <v>2</v>
      </c>
      <c r="G194" t="str">
        <f t="shared" si="10"/>
        <v>CurrentBuild/Mantid.msi</v>
      </c>
      <c r="H194" t="str">
        <f t="shared" si="11"/>
        <v>CurrentBuild</v>
      </c>
    </row>
    <row r="195" spans="1:8">
      <c r="A195" t="s">
        <v>284</v>
      </c>
      <c r="B195" t="s">
        <v>285</v>
      </c>
      <c r="C195" t="s">
        <v>38</v>
      </c>
      <c r="D195" t="str">
        <f>IF(IFERROR(MATCH(B195,'Spider ip adresses'!A:A,0),0)&gt;0,"",RIGHT(C195,3))</f>
        <v>msi</v>
      </c>
      <c r="E195" t="str">
        <f t="shared" ref="E195:E258" si="12">SUBSTITUTE(SUBSTITUTE(C195,"Python25/",""),"Python27/","")</f>
        <v>kits/1.1.8226/Mantid64.msi</v>
      </c>
      <c r="F195">
        <f t="shared" ref="F195:F258" si="13">FIND("/",E195)+1</f>
        <v>6</v>
      </c>
      <c r="G195" t="str">
        <f t="shared" ref="G195:G258" si="14">SUBSTITUTE(MID(E195,F195,50),"mantid/","")</f>
        <v>1.1.8226/Mantid64.msi</v>
      </c>
      <c r="H195" t="str">
        <f t="shared" ref="H195:H258" si="15">SUBSTITUTE(LEFT(G195,FIND("/",G195)-1),"b","")</f>
        <v>1.1.8226</v>
      </c>
    </row>
    <row r="196" spans="1:8">
      <c r="A196" t="s">
        <v>286</v>
      </c>
      <c r="B196" t="s">
        <v>287</v>
      </c>
      <c r="C196" t="s">
        <v>4</v>
      </c>
      <c r="D196" t="str">
        <f>IF(IFERROR(MATCH(B196,'Spider ip adresses'!A:A,0),0)&gt;0,"",RIGHT(C196,3))</f>
        <v>msi</v>
      </c>
      <c r="E196" t="str">
        <f t="shared" si="12"/>
        <v>kits/1.1.8226/Mantid.msi</v>
      </c>
      <c r="F196">
        <f t="shared" si="13"/>
        <v>6</v>
      </c>
      <c r="G196" t="str">
        <f t="shared" si="14"/>
        <v>1.1.8226/Mantid.msi</v>
      </c>
      <c r="H196" t="str">
        <f t="shared" si="15"/>
        <v>1.1.8226</v>
      </c>
    </row>
    <row r="197" spans="1:8">
      <c r="A197" t="s">
        <v>288</v>
      </c>
      <c r="B197" t="s">
        <v>289</v>
      </c>
      <c r="C197" t="s">
        <v>4</v>
      </c>
      <c r="D197" t="str">
        <f>IF(IFERROR(MATCH(B197,'Spider ip adresses'!A:A,0),0)&gt;0,"",RIGHT(C197,3))</f>
        <v>msi</v>
      </c>
      <c r="E197" t="str">
        <f t="shared" si="12"/>
        <v>kits/1.1.8226/Mantid.msi</v>
      </c>
      <c r="F197">
        <f t="shared" si="13"/>
        <v>6</v>
      </c>
      <c r="G197" t="str">
        <f t="shared" si="14"/>
        <v>1.1.8226/Mantid.msi</v>
      </c>
      <c r="H197" t="str">
        <f t="shared" si="15"/>
        <v>1.1.8226</v>
      </c>
    </row>
    <row r="198" spans="1:8">
      <c r="A198" t="s">
        <v>290</v>
      </c>
      <c r="B198" t="s">
        <v>62</v>
      </c>
      <c r="C198" t="s">
        <v>4</v>
      </c>
      <c r="D198" t="str">
        <f>IF(IFERROR(MATCH(B198,'Spider ip adresses'!A:A,0),0)&gt;0,"",RIGHT(C198,3))</f>
        <v>msi</v>
      </c>
      <c r="E198" t="str">
        <f t="shared" si="12"/>
        <v>kits/1.1.8226/Mantid.msi</v>
      </c>
      <c r="F198">
        <f t="shared" si="13"/>
        <v>6</v>
      </c>
      <c r="G198" t="str">
        <f t="shared" si="14"/>
        <v>1.1.8226/Mantid.msi</v>
      </c>
      <c r="H198" t="str">
        <f t="shared" si="15"/>
        <v>1.1.8226</v>
      </c>
    </row>
    <row r="199" spans="1:8">
      <c r="A199" t="s">
        <v>291</v>
      </c>
      <c r="B199" t="s">
        <v>62</v>
      </c>
      <c r="C199" t="s">
        <v>38</v>
      </c>
      <c r="D199" t="str">
        <f>IF(IFERROR(MATCH(B199,'Spider ip adresses'!A:A,0),0)&gt;0,"",RIGHT(C199,3))</f>
        <v>msi</v>
      </c>
      <c r="E199" t="str">
        <f t="shared" si="12"/>
        <v>kits/1.1.8226/Mantid64.msi</v>
      </c>
      <c r="F199">
        <f t="shared" si="13"/>
        <v>6</v>
      </c>
      <c r="G199" t="str">
        <f t="shared" si="14"/>
        <v>1.1.8226/Mantid64.msi</v>
      </c>
      <c r="H199" t="str">
        <f t="shared" si="15"/>
        <v>1.1.8226</v>
      </c>
    </row>
    <row r="200" spans="1:8">
      <c r="A200" t="s">
        <v>292</v>
      </c>
      <c r="B200" t="s">
        <v>62</v>
      </c>
      <c r="C200" t="s">
        <v>38</v>
      </c>
      <c r="D200" t="str">
        <f>IF(IFERROR(MATCH(B200,'Spider ip adresses'!A:A,0),0)&gt;0,"",RIGHT(C200,3))</f>
        <v>msi</v>
      </c>
      <c r="E200" t="str">
        <f t="shared" si="12"/>
        <v>kits/1.1.8226/Mantid64.msi</v>
      </c>
      <c r="F200">
        <f t="shared" si="13"/>
        <v>6</v>
      </c>
      <c r="G200" t="str">
        <f t="shared" si="14"/>
        <v>1.1.8226/Mantid64.msi</v>
      </c>
      <c r="H200" t="str">
        <f t="shared" si="15"/>
        <v>1.1.8226</v>
      </c>
    </row>
    <row r="201" spans="1:8">
      <c r="A201" t="s">
        <v>293</v>
      </c>
      <c r="B201" t="s">
        <v>62</v>
      </c>
      <c r="C201" t="s">
        <v>4</v>
      </c>
      <c r="D201" t="str">
        <f>IF(IFERROR(MATCH(B201,'Spider ip adresses'!A:A,0),0)&gt;0,"",RIGHT(C201,3))</f>
        <v>msi</v>
      </c>
      <c r="E201" t="str">
        <f t="shared" si="12"/>
        <v>kits/1.1.8226/Mantid.msi</v>
      </c>
      <c r="F201">
        <f t="shared" si="13"/>
        <v>6</v>
      </c>
      <c r="G201" t="str">
        <f t="shared" si="14"/>
        <v>1.1.8226/Mantid.msi</v>
      </c>
      <c r="H201" t="str">
        <f t="shared" si="15"/>
        <v>1.1.8226</v>
      </c>
    </row>
    <row r="202" spans="1:8">
      <c r="A202" t="s">
        <v>294</v>
      </c>
      <c r="B202" t="s">
        <v>62</v>
      </c>
      <c r="C202" t="s">
        <v>4</v>
      </c>
      <c r="D202" t="str">
        <f>IF(IFERROR(MATCH(B202,'Spider ip adresses'!A:A,0),0)&gt;0,"",RIGHT(C202,3))</f>
        <v>msi</v>
      </c>
      <c r="E202" t="str">
        <f t="shared" si="12"/>
        <v>kits/1.1.8226/Mantid.msi</v>
      </c>
      <c r="F202">
        <f t="shared" si="13"/>
        <v>6</v>
      </c>
      <c r="G202" t="str">
        <f t="shared" si="14"/>
        <v>1.1.8226/Mantid.msi</v>
      </c>
      <c r="H202" t="str">
        <f t="shared" si="15"/>
        <v>1.1.8226</v>
      </c>
    </row>
    <row r="203" spans="1:8">
      <c r="A203" t="s">
        <v>295</v>
      </c>
      <c r="B203" t="s">
        <v>296</v>
      </c>
      <c r="C203" t="s">
        <v>66</v>
      </c>
      <c r="D203" t="str">
        <f>IF(IFERROR(MATCH(B203,'Spider ip adresses'!A:A,0),0)&gt;0,"",RIGHT(C203,3))</f>
        <v>.gz</v>
      </c>
      <c r="E203" t="str">
        <f t="shared" si="12"/>
        <v>kits/1.1.7215/Mantid-1.1.tar.gz</v>
      </c>
      <c r="F203">
        <f t="shared" si="13"/>
        <v>6</v>
      </c>
      <c r="G203" t="str">
        <f t="shared" si="14"/>
        <v>1.1.7215/Mantid-1.1.tar.gz</v>
      </c>
      <c r="H203" t="str">
        <f t="shared" si="15"/>
        <v>1.1.7215</v>
      </c>
    </row>
    <row r="204" spans="1:8">
      <c r="A204" t="s">
        <v>297</v>
      </c>
      <c r="B204" t="s">
        <v>62</v>
      </c>
      <c r="C204" t="s">
        <v>4</v>
      </c>
      <c r="D204" t="str">
        <f>IF(IFERROR(MATCH(B204,'Spider ip adresses'!A:A,0),0)&gt;0,"",RIGHT(C204,3))</f>
        <v>msi</v>
      </c>
      <c r="E204" t="str">
        <f t="shared" si="12"/>
        <v>kits/1.1.8226/Mantid.msi</v>
      </c>
      <c r="F204">
        <f t="shared" si="13"/>
        <v>6</v>
      </c>
      <c r="G204" t="str">
        <f t="shared" si="14"/>
        <v>1.1.8226/Mantid.msi</v>
      </c>
      <c r="H204" t="str">
        <f t="shared" si="15"/>
        <v>1.1.8226</v>
      </c>
    </row>
    <row r="205" spans="1:8">
      <c r="A205" t="s">
        <v>298</v>
      </c>
      <c r="B205" t="s">
        <v>62</v>
      </c>
      <c r="C205" t="s">
        <v>38</v>
      </c>
      <c r="D205" t="str">
        <f>IF(IFERROR(MATCH(B205,'Spider ip adresses'!A:A,0),0)&gt;0,"",RIGHT(C205,3))</f>
        <v>msi</v>
      </c>
      <c r="E205" t="str">
        <f t="shared" si="12"/>
        <v>kits/1.1.8226/Mantid64.msi</v>
      </c>
      <c r="F205">
        <f t="shared" si="13"/>
        <v>6</v>
      </c>
      <c r="G205" t="str">
        <f t="shared" si="14"/>
        <v>1.1.8226/Mantid64.msi</v>
      </c>
      <c r="H205" t="str">
        <f t="shared" si="15"/>
        <v>1.1.8226</v>
      </c>
    </row>
    <row r="206" spans="1:8">
      <c r="A206" t="s">
        <v>299</v>
      </c>
      <c r="B206" t="s">
        <v>300</v>
      </c>
      <c r="C206" t="s">
        <v>38</v>
      </c>
      <c r="D206" t="str">
        <f>IF(IFERROR(MATCH(B206,'Spider ip adresses'!A:A,0),0)&gt;0,"",RIGHT(C206,3))</f>
        <v>msi</v>
      </c>
      <c r="E206" t="str">
        <f t="shared" si="12"/>
        <v>kits/1.1.8226/Mantid64.msi</v>
      </c>
      <c r="F206">
        <f t="shared" si="13"/>
        <v>6</v>
      </c>
      <c r="G206" t="str">
        <f t="shared" si="14"/>
        <v>1.1.8226/Mantid64.msi</v>
      </c>
      <c r="H206" t="str">
        <f t="shared" si="15"/>
        <v>1.1.8226</v>
      </c>
    </row>
    <row r="207" spans="1:8">
      <c r="A207" t="s">
        <v>301</v>
      </c>
      <c r="B207" t="s">
        <v>197</v>
      </c>
      <c r="C207" t="s">
        <v>9</v>
      </c>
      <c r="D207" t="str">
        <f>IF(IFERROR(MATCH(B207,'Spider ip adresses'!A:A,0),0)&gt;0,"",RIGHT(C207,3))</f>
        <v>msi</v>
      </c>
      <c r="E207" t="str">
        <f t="shared" si="12"/>
        <v>/CurrentBuild/Mantid.msi</v>
      </c>
      <c r="F207">
        <f t="shared" si="13"/>
        <v>2</v>
      </c>
      <c r="G207" t="str">
        <f t="shared" si="14"/>
        <v>CurrentBuild/Mantid.msi</v>
      </c>
      <c r="H207" t="str">
        <f t="shared" si="15"/>
        <v>CurrentBuild</v>
      </c>
    </row>
    <row r="208" spans="1:8">
      <c r="A208" t="s">
        <v>302</v>
      </c>
      <c r="B208" t="s">
        <v>248</v>
      </c>
      <c r="C208" t="s">
        <v>9</v>
      </c>
      <c r="D208" t="str">
        <f>IF(IFERROR(MATCH(B208,'Spider ip adresses'!A:A,0),0)&gt;0,"",RIGHT(C208,3))</f>
        <v>msi</v>
      </c>
      <c r="E208" t="str">
        <f t="shared" si="12"/>
        <v>/CurrentBuild/Mantid.msi</v>
      </c>
      <c r="F208">
        <f t="shared" si="13"/>
        <v>2</v>
      </c>
      <c r="G208" t="str">
        <f t="shared" si="14"/>
        <v>CurrentBuild/Mantid.msi</v>
      </c>
      <c r="H208" t="str">
        <f t="shared" si="15"/>
        <v>CurrentBuild</v>
      </c>
    </row>
    <row r="209" spans="1:8">
      <c r="A209" t="s">
        <v>303</v>
      </c>
      <c r="B209" t="s">
        <v>62</v>
      </c>
      <c r="C209" t="s">
        <v>78</v>
      </c>
      <c r="D209" t="str">
        <f>IF(IFERROR(MATCH(B209,'Spider ip adresses'!A:A,0),0)&gt;0,"",RIGHT(C209,3))</f>
        <v>dmg</v>
      </c>
      <c r="E209" t="str">
        <f t="shared" si="12"/>
        <v>kits/1.1.8226/Mantid.dmg</v>
      </c>
      <c r="F209">
        <f t="shared" si="13"/>
        <v>6</v>
      </c>
      <c r="G209" t="str">
        <f t="shared" si="14"/>
        <v>1.1.8226/Mantid.dmg</v>
      </c>
      <c r="H209" t="str">
        <f t="shared" si="15"/>
        <v>1.1.8226</v>
      </c>
    </row>
    <row r="210" spans="1:8">
      <c r="A210" t="s">
        <v>304</v>
      </c>
      <c r="B210" t="s">
        <v>285</v>
      </c>
      <c r="C210" t="s">
        <v>20</v>
      </c>
      <c r="D210" t="str">
        <f>IF(IFERROR(MATCH(B210,'Spider ip adresses'!A:A,0),0)&gt;0,"",RIGHT(C210,3))</f>
        <v>msi</v>
      </c>
      <c r="E210" t="str">
        <f t="shared" si="12"/>
        <v>/CurrentBuild/Mantid64.msi</v>
      </c>
      <c r="F210">
        <f t="shared" si="13"/>
        <v>2</v>
      </c>
      <c r="G210" t="str">
        <f t="shared" si="14"/>
        <v>CurrentBuild/Mantid64.msi</v>
      </c>
      <c r="H210" t="str">
        <f t="shared" si="15"/>
        <v>CurrentBuild</v>
      </c>
    </row>
    <row r="211" spans="1:8">
      <c r="A211" t="s">
        <v>305</v>
      </c>
      <c r="B211" t="s">
        <v>285</v>
      </c>
      <c r="C211" t="s">
        <v>38</v>
      </c>
      <c r="D211" t="str">
        <f>IF(IFERROR(MATCH(B211,'Spider ip adresses'!A:A,0),0)&gt;0,"",RIGHT(C211,3))</f>
        <v>msi</v>
      </c>
      <c r="E211" t="str">
        <f t="shared" si="12"/>
        <v>kits/1.1.8226/Mantid64.msi</v>
      </c>
      <c r="F211">
        <f t="shared" si="13"/>
        <v>6</v>
      </c>
      <c r="G211" t="str">
        <f t="shared" si="14"/>
        <v>1.1.8226/Mantid64.msi</v>
      </c>
      <c r="H211" t="str">
        <f t="shared" si="15"/>
        <v>1.1.8226</v>
      </c>
    </row>
    <row r="212" spans="1:8">
      <c r="A212" t="s">
        <v>306</v>
      </c>
      <c r="B212" t="s">
        <v>224</v>
      </c>
      <c r="C212" t="s">
        <v>9</v>
      </c>
      <c r="D212" t="str">
        <f>IF(IFERROR(MATCH(B212,'Spider ip adresses'!A:A,0),0)&gt;0,"",RIGHT(C212,3))</f>
        <v>msi</v>
      </c>
      <c r="E212" t="str">
        <f t="shared" si="12"/>
        <v>/CurrentBuild/Mantid.msi</v>
      </c>
      <c r="F212">
        <f t="shared" si="13"/>
        <v>2</v>
      </c>
      <c r="G212" t="str">
        <f t="shared" si="14"/>
        <v>CurrentBuild/Mantid.msi</v>
      </c>
      <c r="H212" t="str">
        <f t="shared" si="15"/>
        <v>CurrentBuild</v>
      </c>
    </row>
    <row r="213" spans="1:8">
      <c r="A213" t="s">
        <v>307</v>
      </c>
      <c r="B213" t="s">
        <v>308</v>
      </c>
      <c r="C213" t="s">
        <v>9</v>
      </c>
      <c r="D213" t="str">
        <f>IF(IFERROR(MATCH(B213,'Spider ip adresses'!A:A,0),0)&gt;0,"",RIGHT(C213,3))</f>
        <v>msi</v>
      </c>
      <c r="E213" t="str">
        <f t="shared" si="12"/>
        <v>/CurrentBuild/Mantid.msi</v>
      </c>
      <c r="F213">
        <f t="shared" si="13"/>
        <v>2</v>
      </c>
      <c r="G213" t="str">
        <f t="shared" si="14"/>
        <v>CurrentBuild/Mantid.msi</v>
      </c>
      <c r="H213" t="str">
        <f t="shared" si="15"/>
        <v>CurrentBuild</v>
      </c>
    </row>
    <row r="214" spans="1:8">
      <c r="A214" t="s">
        <v>309</v>
      </c>
      <c r="B214" t="s">
        <v>310</v>
      </c>
      <c r="C214" t="s">
        <v>4</v>
      </c>
      <c r="D214" t="str">
        <f>IF(IFERROR(MATCH(B214,'Spider ip adresses'!A:A,0),0)&gt;0,"",RIGHT(C214,3))</f>
        <v>msi</v>
      </c>
      <c r="E214" t="str">
        <f t="shared" si="12"/>
        <v>kits/1.1.8226/Mantid.msi</v>
      </c>
      <c r="F214">
        <f t="shared" si="13"/>
        <v>6</v>
      </c>
      <c r="G214" t="str">
        <f t="shared" si="14"/>
        <v>1.1.8226/Mantid.msi</v>
      </c>
      <c r="H214" t="str">
        <f t="shared" si="15"/>
        <v>1.1.8226</v>
      </c>
    </row>
    <row r="215" spans="1:8">
      <c r="A215" t="s">
        <v>311</v>
      </c>
      <c r="B215" t="s">
        <v>62</v>
      </c>
      <c r="C215" t="s">
        <v>2</v>
      </c>
      <c r="D215" t="str">
        <f>IF(IFERROR(MATCH(B215,'Spider ip adresses'!A:A,0),0)&gt;0,"",RIGHT(C215,3))</f>
        <v>htm</v>
      </c>
      <c r="E215" t="str">
        <f t="shared" si="12"/>
        <v>kits/1.1.8226/ReleaseNotes.htm</v>
      </c>
      <c r="F215">
        <f t="shared" si="13"/>
        <v>6</v>
      </c>
      <c r="G215" t="str">
        <f t="shared" si="14"/>
        <v>1.1.8226/ReleaseNotes.htm</v>
      </c>
      <c r="H215" t="str">
        <f t="shared" si="15"/>
        <v>1.1.8226</v>
      </c>
    </row>
    <row r="216" spans="1:8">
      <c r="A216" t="s">
        <v>312</v>
      </c>
      <c r="B216" t="s">
        <v>62</v>
      </c>
      <c r="C216" t="s">
        <v>56</v>
      </c>
      <c r="D216" t="str">
        <f>IF(IFERROR(MATCH(B216,'Spider ip adresses'!A:A,0),0)&gt;0,"",RIGHT(C216,3))</f>
        <v>htm</v>
      </c>
      <c r="E216" t="str">
        <f t="shared" si="12"/>
        <v>kits/1.1.7215/ReleaseNotes.htm</v>
      </c>
      <c r="F216">
        <f t="shared" si="13"/>
        <v>6</v>
      </c>
      <c r="G216" t="str">
        <f t="shared" si="14"/>
        <v>1.1.7215/ReleaseNotes.htm</v>
      </c>
      <c r="H216" t="str">
        <f t="shared" si="15"/>
        <v>1.1.7215</v>
      </c>
    </row>
    <row r="217" spans="1:8">
      <c r="A217" t="s">
        <v>313</v>
      </c>
      <c r="B217" t="s">
        <v>62</v>
      </c>
      <c r="C217" t="s">
        <v>211</v>
      </c>
      <c r="D217" t="str">
        <f>IF(IFERROR(MATCH(B217,'Spider ip adresses'!A:A,0),0)&gt;0,"",RIGHT(C217,3))</f>
        <v>rtf</v>
      </c>
      <c r="E217" t="str">
        <f t="shared" si="12"/>
        <v>kits/1.0.3868/MacOSX-README.rtf</v>
      </c>
      <c r="F217">
        <f t="shared" si="13"/>
        <v>6</v>
      </c>
      <c r="G217" t="str">
        <f t="shared" si="14"/>
        <v>1.0.3868/MacOSX-README.rtf</v>
      </c>
      <c r="H217" t="str">
        <f t="shared" si="15"/>
        <v>1.0.3868</v>
      </c>
    </row>
    <row r="218" spans="1:8">
      <c r="A218" t="s">
        <v>314</v>
      </c>
      <c r="B218" t="s">
        <v>62</v>
      </c>
      <c r="C218" t="s">
        <v>28</v>
      </c>
      <c r="D218" t="str">
        <f>IF(IFERROR(MATCH(B218,'Spider ip adresses'!A:A,0),0)&gt;0,"",RIGHT(C218,3))</f>
        <v>htm</v>
      </c>
      <c r="E218" t="str">
        <f t="shared" si="12"/>
        <v>kits/1.0.3187/ReleaseNotes.htm</v>
      </c>
      <c r="F218">
        <f t="shared" si="13"/>
        <v>6</v>
      </c>
      <c r="G218" t="str">
        <f t="shared" si="14"/>
        <v>1.0.3187/ReleaseNotes.htm</v>
      </c>
      <c r="H218" t="str">
        <f t="shared" si="15"/>
        <v>1.0.3187</v>
      </c>
    </row>
    <row r="219" spans="1:8">
      <c r="A219" t="s">
        <v>315</v>
      </c>
      <c r="B219" t="s">
        <v>62</v>
      </c>
      <c r="C219" t="s">
        <v>70</v>
      </c>
      <c r="D219" t="str">
        <f>IF(IFERROR(MATCH(B219,'Spider ip adresses'!A:A,0),0)&gt;0,"",RIGHT(C219,3))</f>
        <v>htm</v>
      </c>
      <c r="E219" t="str">
        <f t="shared" si="12"/>
        <v>kits/1.0.4875/ReleaseNotes.htm</v>
      </c>
      <c r="F219">
        <f t="shared" si="13"/>
        <v>6</v>
      </c>
      <c r="G219" t="str">
        <f t="shared" si="14"/>
        <v>1.0.4875/ReleaseNotes.htm</v>
      </c>
      <c r="H219" t="str">
        <f t="shared" si="15"/>
        <v>1.0.4875</v>
      </c>
    </row>
    <row r="220" spans="1:8">
      <c r="A220" t="s">
        <v>316</v>
      </c>
      <c r="B220" t="s">
        <v>62</v>
      </c>
      <c r="C220" t="s">
        <v>70</v>
      </c>
      <c r="D220" t="str">
        <f>IF(IFERROR(MATCH(B220,'Spider ip adresses'!A:A,0),0)&gt;0,"",RIGHT(C220,3))</f>
        <v>htm</v>
      </c>
      <c r="E220" t="str">
        <f t="shared" si="12"/>
        <v>kits/1.0.4875/ReleaseNotes.htm</v>
      </c>
      <c r="F220">
        <f t="shared" si="13"/>
        <v>6</v>
      </c>
      <c r="G220" t="str">
        <f t="shared" si="14"/>
        <v>1.0.4875/ReleaseNotes.htm</v>
      </c>
      <c r="H220" t="str">
        <f t="shared" si="15"/>
        <v>1.0.4875</v>
      </c>
    </row>
    <row r="221" spans="1:8">
      <c r="A221" t="s">
        <v>317</v>
      </c>
      <c r="B221" t="s">
        <v>62</v>
      </c>
      <c r="C221" t="s">
        <v>32</v>
      </c>
      <c r="D221" t="str">
        <f>IF(IFERROR(MATCH(B221,'Spider ip adresses'!A:A,0),0)&gt;0,"",RIGHT(C221,3))</f>
        <v>htm</v>
      </c>
      <c r="E221" t="str">
        <f t="shared" si="12"/>
        <v>kits/1.1.5988/ReleaseNotes.htm</v>
      </c>
      <c r="F221">
        <f t="shared" si="13"/>
        <v>6</v>
      </c>
      <c r="G221" t="str">
        <f t="shared" si="14"/>
        <v>1.1.5988/ReleaseNotes.htm</v>
      </c>
      <c r="H221" t="str">
        <f t="shared" si="15"/>
        <v>1.1.5988</v>
      </c>
    </row>
    <row r="222" spans="1:8">
      <c r="A222" t="s">
        <v>318</v>
      </c>
      <c r="B222" t="s">
        <v>300</v>
      </c>
      <c r="C222" t="s">
        <v>4</v>
      </c>
      <c r="D222" t="str">
        <f>IF(IFERROR(MATCH(B222,'Spider ip adresses'!A:A,0),0)&gt;0,"",RIGHT(C222,3))</f>
        <v>msi</v>
      </c>
      <c r="E222" t="str">
        <f t="shared" si="12"/>
        <v>kits/1.1.8226/Mantid.msi</v>
      </c>
      <c r="F222">
        <f t="shared" si="13"/>
        <v>6</v>
      </c>
      <c r="G222" t="str">
        <f t="shared" si="14"/>
        <v>1.1.8226/Mantid.msi</v>
      </c>
      <c r="H222" t="str">
        <f t="shared" si="15"/>
        <v>1.1.8226</v>
      </c>
    </row>
    <row r="223" spans="1:8">
      <c r="A223" t="s">
        <v>319</v>
      </c>
      <c r="B223" t="s">
        <v>320</v>
      </c>
      <c r="C223" t="s">
        <v>9</v>
      </c>
      <c r="D223" t="str">
        <f>IF(IFERROR(MATCH(B223,'Spider ip adresses'!A:A,0),0)&gt;0,"",RIGHT(C223,3))</f>
        <v>msi</v>
      </c>
      <c r="E223" t="str">
        <f t="shared" si="12"/>
        <v>/CurrentBuild/Mantid.msi</v>
      </c>
      <c r="F223">
        <f t="shared" si="13"/>
        <v>2</v>
      </c>
      <c r="G223" t="str">
        <f t="shared" si="14"/>
        <v>CurrentBuild/Mantid.msi</v>
      </c>
      <c r="H223" t="str">
        <f t="shared" si="15"/>
        <v>CurrentBuild</v>
      </c>
    </row>
    <row r="224" spans="1:8">
      <c r="A224" t="s">
        <v>321</v>
      </c>
      <c r="B224" t="s">
        <v>322</v>
      </c>
      <c r="C224" t="s">
        <v>9</v>
      </c>
      <c r="D224" t="str">
        <f>IF(IFERROR(MATCH(B224,'Spider ip adresses'!A:A,0),0)&gt;0,"",RIGHT(C224,3))</f>
        <v>msi</v>
      </c>
      <c r="E224" t="str">
        <f t="shared" si="12"/>
        <v>/CurrentBuild/Mantid.msi</v>
      </c>
      <c r="F224">
        <f t="shared" si="13"/>
        <v>2</v>
      </c>
      <c r="G224" t="str">
        <f t="shared" si="14"/>
        <v>CurrentBuild/Mantid.msi</v>
      </c>
      <c r="H224" t="str">
        <f t="shared" si="15"/>
        <v>CurrentBuild</v>
      </c>
    </row>
    <row r="225" spans="1:8">
      <c r="A225" t="s">
        <v>323</v>
      </c>
      <c r="B225" t="s">
        <v>289</v>
      </c>
      <c r="C225" t="s">
        <v>9</v>
      </c>
      <c r="D225" t="str">
        <f>IF(IFERROR(MATCH(B225,'Spider ip adresses'!A:A,0),0)&gt;0,"",RIGHT(C225,3))</f>
        <v>msi</v>
      </c>
      <c r="E225" t="str">
        <f t="shared" si="12"/>
        <v>/CurrentBuild/Mantid.msi</v>
      </c>
      <c r="F225">
        <f t="shared" si="13"/>
        <v>2</v>
      </c>
      <c r="G225" t="str">
        <f t="shared" si="14"/>
        <v>CurrentBuild/Mantid.msi</v>
      </c>
      <c r="H225" t="str">
        <f t="shared" si="15"/>
        <v>CurrentBuild</v>
      </c>
    </row>
    <row r="226" spans="1:8">
      <c r="A226" t="s">
        <v>324</v>
      </c>
      <c r="B226" t="s">
        <v>308</v>
      </c>
      <c r="C226" t="s">
        <v>9</v>
      </c>
      <c r="D226" t="str">
        <f>IF(IFERROR(MATCH(B226,'Spider ip adresses'!A:A,0),0)&gt;0,"",RIGHT(C226,3))</f>
        <v>msi</v>
      </c>
      <c r="E226" t="str">
        <f t="shared" si="12"/>
        <v>/CurrentBuild/Mantid.msi</v>
      </c>
      <c r="F226">
        <f t="shared" si="13"/>
        <v>2</v>
      </c>
      <c r="G226" t="str">
        <f t="shared" si="14"/>
        <v>CurrentBuild/Mantid.msi</v>
      </c>
      <c r="H226" t="str">
        <f t="shared" si="15"/>
        <v>CurrentBuild</v>
      </c>
    </row>
    <row r="227" spans="1:8">
      <c r="A227" t="s">
        <v>325</v>
      </c>
      <c r="B227" t="s">
        <v>110</v>
      </c>
      <c r="C227" t="s">
        <v>4</v>
      </c>
      <c r="D227" t="str">
        <f>IF(IFERROR(MATCH(B227,'Spider ip adresses'!A:A,0),0)&gt;0,"",RIGHT(C227,3))</f>
        <v>msi</v>
      </c>
      <c r="E227" t="str">
        <f t="shared" si="12"/>
        <v>kits/1.1.8226/Mantid.msi</v>
      </c>
      <c r="F227">
        <f t="shared" si="13"/>
        <v>6</v>
      </c>
      <c r="G227" t="str">
        <f t="shared" si="14"/>
        <v>1.1.8226/Mantid.msi</v>
      </c>
      <c r="H227" t="str">
        <f t="shared" si="15"/>
        <v>1.1.8226</v>
      </c>
    </row>
    <row r="228" spans="1:8">
      <c r="A228" t="s">
        <v>326</v>
      </c>
      <c r="B228" t="s">
        <v>110</v>
      </c>
      <c r="C228" t="s">
        <v>4</v>
      </c>
      <c r="D228" t="str">
        <f>IF(IFERROR(MATCH(B228,'Spider ip adresses'!A:A,0),0)&gt;0,"",RIGHT(C228,3))</f>
        <v>msi</v>
      </c>
      <c r="E228" t="str">
        <f t="shared" si="12"/>
        <v>kits/1.1.8226/Mantid.msi</v>
      </c>
      <c r="F228">
        <f t="shared" si="13"/>
        <v>6</v>
      </c>
      <c r="G228" t="str">
        <f t="shared" si="14"/>
        <v>1.1.8226/Mantid.msi</v>
      </c>
      <c r="H228" t="str">
        <f t="shared" si="15"/>
        <v>1.1.8226</v>
      </c>
    </row>
    <row r="229" spans="1:8">
      <c r="A229" t="s">
        <v>327</v>
      </c>
      <c r="B229" t="s">
        <v>95</v>
      </c>
      <c r="C229" t="s">
        <v>9</v>
      </c>
      <c r="D229" t="str">
        <f>IF(IFERROR(MATCH(B229,'Spider ip adresses'!A:A,0),0)&gt;0,"",RIGHT(C229,3))</f>
        <v>msi</v>
      </c>
      <c r="E229" t="str">
        <f t="shared" si="12"/>
        <v>/CurrentBuild/Mantid.msi</v>
      </c>
      <c r="F229">
        <f t="shared" si="13"/>
        <v>2</v>
      </c>
      <c r="G229" t="str">
        <f t="shared" si="14"/>
        <v>CurrentBuild/Mantid.msi</v>
      </c>
      <c r="H229" t="str">
        <f t="shared" si="15"/>
        <v>CurrentBuild</v>
      </c>
    </row>
    <row r="230" spans="1:8">
      <c r="A230" t="s">
        <v>328</v>
      </c>
      <c r="B230" t="s">
        <v>329</v>
      </c>
      <c r="C230" t="s">
        <v>9</v>
      </c>
      <c r="D230" t="str">
        <f>IF(IFERROR(MATCH(B230,'Spider ip adresses'!A:A,0),0)&gt;0,"",RIGHT(C230,3))</f>
        <v>msi</v>
      </c>
      <c r="E230" t="str">
        <f t="shared" si="12"/>
        <v>/CurrentBuild/Mantid.msi</v>
      </c>
      <c r="F230">
        <f t="shared" si="13"/>
        <v>2</v>
      </c>
      <c r="G230" t="str">
        <f t="shared" si="14"/>
        <v>CurrentBuild/Mantid.msi</v>
      </c>
      <c r="H230" t="str">
        <f t="shared" si="15"/>
        <v>CurrentBuild</v>
      </c>
    </row>
    <row r="231" spans="1:8">
      <c r="A231" t="s">
        <v>330</v>
      </c>
      <c r="B231" t="s">
        <v>331</v>
      </c>
      <c r="C231" t="s">
        <v>49</v>
      </c>
      <c r="D231" t="str">
        <f>IF(IFERROR(MATCH(B231,'Spider ip adresses'!A:A,0),0)&gt;0,"",RIGHT(C231,3))</f>
        <v>msi</v>
      </c>
      <c r="E231" t="str">
        <f t="shared" si="12"/>
        <v>kits/1.0.4241/Mantid64.msi</v>
      </c>
      <c r="F231">
        <f t="shared" si="13"/>
        <v>6</v>
      </c>
      <c r="G231" t="str">
        <f t="shared" si="14"/>
        <v>1.0.4241/Mantid64.msi</v>
      </c>
      <c r="H231" t="str">
        <f t="shared" si="15"/>
        <v>1.0.4241</v>
      </c>
    </row>
    <row r="232" spans="1:8">
      <c r="A232" t="s">
        <v>332</v>
      </c>
      <c r="B232" t="s">
        <v>62</v>
      </c>
      <c r="C232" t="s">
        <v>78</v>
      </c>
      <c r="D232" t="str">
        <f>IF(IFERROR(MATCH(B232,'Spider ip adresses'!A:A,0),0)&gt;0,"",RIGHT(C232,3))</f>
        <v>dmg</v>
      </c>
      <c r="E232" t="str">
        <f t="shared" si="12"/>
        <v>kits/1.1.8226/Mantid.dmg</v>
      </c>
      <c r="F232">
        <f t="shared" si="13"/>
        <v>6</v>
      </c>
      <c r="G232" t="str">
        <f t="shared" si="14"/>
        <v>1.1.8226/Mantid.dmg</v>
      </c>
      <c r="H232" t="str">
        <f t="shared" si="15"/>
        <v>1.1.8226</v>
      </c>
    </row>
    <row r="233" spans="1:8">
      <c r="A233" t="s">
        <v>333</v>
      </c>
      <c r="B233" t="s">
        <v>334</v>
      </c>
      <c r="C233" t="s">
        <v>4</v>
      </c>
      <c r="D233" t="str">
        <f>IF(IFERROR(MATCH(B233,'Spider ip adresses'!A:A,0),0)&gt;0,"",RIGHT(C233,3))</f>
        <v>msi</v>
      </c>
      <c r="E233" t="str">
        <f t="shared" si="12"/>
        <v>kits/1.1.8226/Mantid.msi</v>
      </c>
      <c r="F233">
        <f t="shared" si="13"/>
        <v>6</v>
      </c>
      <c r="G233" t="str">
        <f t="shared" si="14"/>
        <v>1.1.8226/Mantid.msi</v>
      </c>
      <c r="H233" t="str">
        <f t="shared" si="15"/>
        <v>1.1.8226</v>
      </c>
    </row>
    <row r="234" spans="1:8">
      <c r="A234" t="s">
        <v>335</v>
      </c>
      <c r="B234" t="s">
        <v>62</v>
      </c>
      <c r="C234" t="s">
        <v>2</v>
      </c>
      <c r="D234" t="str">
        <f>IF(IFERROR(MATCH(B234,'Spider ip adresses'!A:A,0),0)&gt;0,"",RIGHT(C234,3))</f>
        <v>htm</v>
      </c>
      <c r="E234" t="str">
        <f t="shared" si="12"/>
        <v>kits/1.1.8226/ReleaseNotes.htm</v>
      </c>
      <c r="F234">
        <f t="shared" si="13"/>
        <v>6</v>
      </c>
      <c r="G234" t="str">
        <f t="shared" si="14"/>
        <v>1.1.8226/ReleaseNotes.htm</v>
      </c>
      <c r="H234" t="str">
        <f t="shared" si="15"/>
        <v>1.1.8226</v>
      </c>
    </row>
    <row r="235" spans="1:8">
      <c r="A235" t="s">
        <v>336</v>
      </c>
      <c r="B235" t="s">
        <v>62</v>
      </c>
      <c r="C235" t="s">
        <v>4</v>
      </c>
      <c r="D235" t="str">
        <f>IF(IFERROR(MATCH(B235,'Spider ip adresses'!A:A,0),0)&gt;0,"",RIGHT(C235,3))</f>
        <v>msi</v>
      </c>
      <c r="E235" t="str">
        <f t="shared" si="12"/>
        <v>kits/1.1.8226/Mantid.msi</v>
      </c>
      <c r="F235">
        <f t="shared" si="13"/>
        <v>6</v>
      </c>
      <c r="G235" t="str">
        <f t="shared" si="14"/>
        <v>1.1.8226/Mantid.msi</v>
      </c>
      <c r="H235" t="str">
        <f t="shared" si="15"/>
        <v>1.1.8226</v>
      </c>
    </row>
    <row r="236" spans="1:8">
      <c r="A236" t="s">
        <v>337</v>
      </c>
      <c r="B236" t="s">
        <v>62</v>
      </c>
      <c r="C236" t="s">
        <v>4</v>
      </c>
      <c r="D236" t="str">
        <f>IF(IFERROR(MATCH(B236,'Spider ip adresses'!A:A,0),0)&gt;0,"",RIGHT(C236,3))</f>
        <v>msi</v>
      </c>
      <c r="E236" t="str">
        <f t="shared" si="12"/>
        <v>kits/1.1.8226/Mantid.msi</v>
      </c>
      <c r="F236">
        <f t="shared" si="13"/>
        <v>6</v>
      </c>
      <c r="G236" t="str">
        <f t="shared" si="14"/>
        <v>1.1.8226/Mantid.msi</v>
      </c>
      <c r="H236" t="str">
        <f t="shared" si="15"/>
        <v>1.1.8226</v>
      </c>
    </row>
    <row r="237" spans="1:8">
      <c r="A237" t="s">
        <v>338</v>
      </c>
      <c r="B237" t="s">
        <v>339</v>
      </c>
      <c r="C237" t="s">
        <v>20</v>
      </c>
      <c r="D237" t="str">
        <f>IF(IFERROR(MATCH(B237,'Spider ip adresses'!A:A,0),0)&gt;0,"",RIGHT(C237,3))</f>
        <v>msi</v>
      </c>
      <c r="E237" t="str">
        <f t="shared" si="12"/>
        <v>/CurrentBuild/Mantid64.msi</v>
      </c>
      <c r="F237">
        <f t="shared" si="13"/>
        <v>2</v>
      </c>
      <c r="G237" t="str">
        <f t="shared" si="14"/>
        <v>CurrentBuild/Mantid64.msi</v>
      </c>
      <c r="H237" t="str">
        <f t="shared" si="15"/>
        <v>CurrentBuild</v>
      </c>
    </row>
    <row r="238" spans="1:8">
      <c r="A238" t="s">
        <v>340</v>
      </c>
      <c r="B238" t="s">
        <v>188</v>
      </c>
      <c r="C238" t="s">
        <v>9</v>
      </c>
      <c r="D238" t="str">
        <f>IF(IFERROR(MATCH(B238,'Spider ip adresses'!A:A,0),0)&gt;0,"",RIGHT(C238,3))</f>
        <v>msi</v>
      </c>
      <c r="E238" t="str">
        <f t="shared" si="12"/>
        <v>/CurrentBuild/Mantid.msi</v>
      </c>
      <c r="F238">
        <f t="shared" si="13"/>
        <v>2</v>
      </c>
      <c r="G238" t="str">
        <f t="shared" si="14"/>
        <v>CurrentBuild/Mantid.msi</v>
      </c>
      <c r="H238" t="str">
        <f t="shared" si="15"/>
        <v>CurrentBuild</v>
      </c>
    </row>
    <row r="239" spans="1:8">
      <c r="A239" t="s">
        <v>341</v>
      </c>
      <c r="B239" t="s">
        <v>188</v>
      </c>
      <c r="C239" t="s">
        <v>9</v>
      </c>
      <c r="D239" t="str">
        <f>IF(IFERROR(MATCH(B239,'Spider ip adresses'!A:A,0),0)&gt;0,"",RIGHT(C239,3))</f>
        <v>msi</v>
      </c>
      <c r="E239" t="str">
        <f t="shared" si="12"/>
        <v>/CurrentBuild/Mantid.msi</v>
      </c>
      <c r="F239">
        <f t="shared" si="13"/>
        <v>2</v>
      </c>
      <c r="G239" t="str">
        <f t="shared" si="14"/>
        <v>CurrentBuild/Mantid.msi</v>
      </c>
      <c r="H239" t="str">
        <f t="shared" si="15"/>
        <v>CurrentBuild</v>
      </c>
    </row>
    <row r="240" spans="1:8">
      <c r="A240" t="s">
        <v>342</v>
      </c>
      <c r="B240" t="s">
        <v>289</v>
      </c>
      <c r="C240" t="s">
        <v>9</v>
      </c>
      <c r="D240" t="str">
        <f>IF(IFERROR(MATCH(B240,'Spider ip adresses'!A:A,0),0)&gt;0,"",RIGHT(C240,3))</f>
        <v>msi</v>
      </c>
      <c r="E240" t="str">
        <f t="shared" si="12"/>
        <v>/CurrentBuild/Mantid.msi</v>
      </c>
      <c r="F240">
        <f t="shared" si="13"/>
        <v>2</v>
      </c>
      <c r="G240" t="str">
        <f t="shared" si="14"/>
        <v>CurrentBuild/Mantid.msi</v>
      </c>
      <c r="H240" t="str">
        <f t="shared" si="15"/>
        <v>CurrentBuild</v>
      </c>
    </row>
    <row r="241" spans="1:8">
      <c r="A241" t="s">
        <v>343</v>
      </c>
      <c r="B241" t="s">
        <v>289</v>
      </c>
      <c r="C241" t="s">
        <v>9</v>
      </c>
      <c r="D241" t="str">
        <f>IF(IFERROR(MATCH(B241,'Spider ip adresses'!A:A,0),0)&gt;0,"",RIGHT(C241,3))</f>
        <v>msi</v>
      </c>
      <c r="E241" t="str">
        <f t="shared" si="12"/>
        <v>/CurrentBuild/Mantid.msi</v>
      </c>
      <c r="F241">
        <f t="shared" si="13"/>
        <v>2</v>
      </c>
      <c r="G241" t="str">
        <f t="shared" si="14"/>
        <v>CurrentBuild/Mantid.msi</v>
      </c>
      <c r="H241" t="str">
        <f t="shared" si="15"/>
        <v>CurrentBuild</v>
      </c>
    </row>
    <row r="242" spans="1:8">
      <c r="A242" t="s">
        <v>344</v>
      </c>
      <c r="B242" t="s">
        <v>8</v>
      </c>
      <c r="C242" t="s">
        <v>9</v>
      </c>
      <c r="D242" t="str">
        <f>IF(IFERROR(MATCH(B242,'Spider ip adresses'!A:A,0),0)&gt;0,"",RIGHT(C242,3))</f>
        <v>msi</v>
      </c>
      <c r="E242" t="str">
        <f t="shared" si="12"/>
        <v>/CurrentBuild/Mantid.msi</v>
      </c>
      <c r="F242">
        <f t="shared" si="13"/>
        <v>2</v>
      </c>
      <c r="G242" t="str">
        <f t="shared" si="14"/>
        <v>CurrentBuild/Mantid.msi</v>
      </c>
      <c r="H242" t="str">
        <f t="shared" si="15"/>
        <v>CurrentBuild</v>
      </c>
    </row>
    <row r="243" spans="1:8">
      <c r="A243" t="s">
        <v>345</v>
      </c>
      <c r="B243" t="s">
        <v>346</v>
      </c>
      <c r="C243" t="s">
        <v>9</v>
      </c>
      <c r="D243" t="str">
        <f>IF(IFERROR(MATCH(B243,'Spider ip adresses'!A:A,0),0)&gt;0,"",RIGHT(C243,3))</f>
        <v>msi</v>
      </c>
      <c r="E243" t="str">
        <f t="shared" si="12"/>
        <v>/CurrentBuild/Mantid.msi</v>
      </c>
      <c r="F243">
        <f t="shared" si="13"/>
        <v>2</v>
      </c>
      <c r="G243" t="str">
        <f t="shared" si="14"/>
        <v>CurrentBuild/Mantid.msi</v>
      </c>
      <c r="H243" t="str">
        <f t="shared" si="15"/>
        <v>CurrentBuild</v>
      </c>
    </row>
    <row r="244" spans="1:8">
      <c r="A244" t="s">
        <v>347</v>
      </c>
      <c r="B244" t="s">
        <v>322</v>
      </c>
      <c r="C244" t="s">
        <v>4</v>
      </c>
      <c r="D244" t="str">
        <f>IF(IFERROR(MATCH(B244,'Spider ip adresses'!A:A,0),0)&gt;0,"",RIGHT(C244,3))</f>
        <v>msi</v>
      </c>
      <c r="E244" t="str">
        <f t="shared" si="12"/>
        <v>kits/1.1.8226/Mantid.msi</v>
      </c>
      <c r="F244">
        <f t="shared" si="13"/>
        <v>6</v>
      </c>
      <c r="G244" t="str">
        <f t="shared" si="14"/>
        <v>1.1.8226/Mantid.msi</v>
      </c>
      <c r="H244" t="str">
        <f t="shared" si="15"/>
        <v>1.1.8226</v>
      </c>
    </row>
    <row r="245" spans="1:8">
      <c r="A245" t="s">
        <v>348</v>
      </c>
      <c r="B245" t="s">
        <v>349</v>
      </c>
      <c r="C245" t="s">
        <v>78</v>
      </c>
      <c r="D245" t="str">
        <f>IF(IFERROR(MATCH(B245,'Spider ip adresses'!A:A,0),0)&gt;0,"",RIGHT(C245,3))</f>
        <v>dmg</v>
      </c>
      <c r="E245" t="str">
        <f t="shared" si="12"/>
        <v>kits/1.1.8226/Mantid.dmg</v>
      </c>
      <c r="F245">
        <f t="shared" si="13"/>
        <v>6</v>
      </c>
      <c r="G245" t="str">
        <f t="shared" si="14"/>
        <v>1.1.8226/Mantid.dmg</v>
      </c>
      <c r="H245" t="str">
        <f t="shared" si="15"/>
        <v>1.1.8226</v>
      </c>
    </row>
    <row r="246" spans="1:8">
      <c r="A246" t="s">
        <v>350</v>
      </c>
      <c r="B246" t="s">
        <v>351</v>
      </c>
      <c r="C246" t="s">
        <v>85</v>
      </c>
      <c r="D246" t="str">
        <f>IF(IFERROR(MATCH(B246,'Spider ip adresses'!A:A,0),0)&gt;0,"",RIGHT(C246,3))</f>
        <v>.gz</v>
      </c>
      <c r="E246" t="str">
        <f t="shared" si="12"/>
        <v>kits/1.1.8226/Mantid-1.1.tar.gz</v>
      </c>
      <c r="F246">
        <f t="shared" si="13"/>
        <v>6</v>
      </c>
      <c r="G246" t="str">
        <f t="shared" si="14"/>
        <v>1.1.8226/Mantid-1.1.tar.gz</v>
      </c>
      <c r="H246" t="str">
        <f t="shared" si="15"/>
        <v>1.1.8226</v>
      </c>
    </row>
    <row r="247" spans="1:8">
      <c r="A247" t="s">
        <v>352</v>
      </c>
      <c r="B247" t="s">
        <v>353</v>
      </c>
      <c r="C247" t="s">
        <v>4</v>
      </c>
      <c r="D247" t="str">
        <f>IF(IFERROR(MATCH(B247,'Spider ip adresses'!A:A,0),0)&gt;0,"",RIGHT(C247,3))</f>
        <v>msi</v>
      </c>
      <c r="E247" t="str">
        <f t="shared" si="12"/>
        <v>kits/1.1.8226/Mantid.msi</v>
      </c>
      <c r="F247">
        <f t="shared" si="13"/>
        <v>6</v>
      </c>
      <c r="G247" t="str">
        <f t="shared" si="14"/>
        <v>1.1.8226/Mantid.msi</v>
      </c>
      <c r="H247" t="str">
        <f t="shared" si="15"/>
        <v>1.1.8226</v>
      </c>
    </row>
    <row r="248" spans="1:8">
      <c r="A248" t="s">
        <v>354</v>
      </c>
      <c r="B248" t="s">
        <v>353</v>
      </c>
      <c r="C248" t="s">
        <v>4</v>
      </c>
      <c r="D248" t="str">
        <f>IF(IFERROR(MATCH(B248,'Spider ip adresses'!A:A,0),0)&gt;0,"",RIGHT(C248,3))</f>
        <v>msi</v>
      </c>
      <c r="E248" t="str">
        <f t="shared" si="12"/>
        <v>kits/1.1.8226/Mantid.msi</v>
      </c>
      <c r="F248">
        <f t="shared" si="13"/>
        <v>6</v>
      </c>
      <c r="G248" t="str">
        <f t="shared" si="14"/>
        <v>1.1.8226/Mantid.msi</v>
      </c>
      <c r="H248" t="str">
        <f t="shared" si="15"/>
        <v>1.1.8226</v>
      </c>
    </row>
    <row r="249" spans="1:8">
      <c r="A249" t="s">
        <v>355</v>
      </c>
      <c r="B249" t="s">
        <v>356</v>
      </c>
      <c r="C249" t="s">
        <v>38</v>
      </c>
      <c r="D249" t="str">
        <f>IF(IFERROR(MATCH(B249,'Spider ip adresses'!A:A,0),0)&gt;0,"",RIGHT(C249,3))</f>
        <v>msi</v>
      </c>
      <c r="E249" t="str">
        <f t="shared" si="12"/>
        <v>kits/1.1.8226/Mantid64.msi</v>
      </c>
      <c r="F249">
        <f t="shared" si="13"/>
        <v>6</v>
      </c>
      <c r="G249" t="str">
        <f t="shared" si="14"/>
        <v>1.1.8226/Mantid64.msi</v>
      </c>
      <c r="H249" t="str">
        <f t="shared" si="15"/>
        <v>1.1.8226</v>
      </c>
    </row>
    <row r="250" spans="1:8">
      <c r="A250" t="s">
        <v>357</v>
      </c>
      <c r="B250" t="s">
        <v>356</v>
      </c>
      <c r="C250" t="s">
        <v>4</v>
      </c>
      <c r="D250" t="str">
        <f>IF(IFERROR(MATCH(B250,'Spider ip adresses'!A:A,0),0)&gt;0,"",RIGHT(C250,3))</f>
        <v>msi</v>
      </c>
      <c r="E250" t="str">
        <f t="shared" si="12"/>
        <v>kits/1.1.8226/Mantid.msi</v>
      </c>
      <c r="F250">
        <f t="shared" si="13"/>
        <v>6</v>
      </c>
      <c r="G250" t="str">
        <f t="shared" si="14"/>
        <v>1.1.8226/Mantid.msi</v>
      </c>
      <c r="H250" t="str">
        <f t="shared" si="15"/>
        <v>1.1.8226</v>
      </c>
    </row>
    <row r="251" spans="1:8">
      <c r="A251" t="s">
        <v>358</v>
      </c>
      <c r="B251" t="s">
        <v>356</v>
      </c>
      <c r="C251" t="s">
        <v>4</v>
      </c>
      <c r="D251" t="str">
        <f>IF(IFERROR(MATCH(B251,'Spider ip adresses'!A:A,0),0)&gt;0,"",RIGHT(C251,3))</f>
        <v>msi</v>
      </c>
      <c r="E251" t="str">
        <f t="shared" si="12"/>
        <v>kits/1.1.8226/Mantid.msi</v>
      </c>
      <c r="F251">
        <f t="shared" si="13"/>
        <v>6</v>
      </c>
      <c r="G251" t="str">
        <f t="shared" si="14"/>
        <v>1.1.8226/Mantid.msi</v>
      </c>
      <c r="H251" t="str">
        <f t="shared" si="15"/>
        <v>1.1.8226</v>
      </c>
    </row>
    <row r="252" spans="1:8">
      <c r="A252" t="s">
        <v>359</v>
      </c>
      <c r="B252" t="s">
        <v>356</v>
      </c>
      <c r="C252" t="s">
        <v>38</v>
      </c>
      <c r="D252" t="str">
        <f>IF(IFERROR(MATCH(B252,'Spider ip adresses'!A:A,0),0)&gt;0,"",RIGHT(C252,3))</f>
        <v>msi</v>
      </c>
      <c r="E252" t="str">
        <f t="shared" si="12"/>
        <v>kits/1.1.8226/Mantid64.msi</v>
      </c>
      <c r="F252">
        <f t="shared" si="13"/>
        <v>6</v>
      </c>
      <c r="G252" t="str">
        <f t="shared" si="14"/>
        <v>1.1.8226/Mantid64.msi</v>
      </c>
      <c r="H252" t="str">
        <f t="shared" si="15"/>
        <v>1.1.8226</v>
      </c>
    </row>
    <row r="253" spans="1:8">
      <c r="A253" t="s">
        <v>360</v>
      </c>
      <c r="B253" t="s">
        <v>356</v>
      </c>
      <c r="C253" t="s">
        <v>38</v>
      </c>
      <c r="D253" t="str">
        <f>IF(IFERROR(MATCH(B253,'Spider ip adresses'!A:A,0),0)&gt;0,"",RIGHT(C253,3))</f>
        <v>msi</v>
      </c>
      <c r="E253" t="str">
        <f t="shared" si="12"/>
        <v>kits/1.1.8226/Mantid64.msi</v>
      </c>
      <c r="F253">
        <f t="shared" si="13"/>
        <v>6</v>
      </c>
      <c r="G253" t="str">
        <f t="shared" si="14"/>
        <v>1.1.8226/Mantid64.msi</v>
      </c>
      <c r="H253" t="str">
        <f t="shared" si="15"/>
        <v>1.1.8226</v>
      </c>
    </row>
    <row r="254" spans="1:8">
      <c r="A254" t="s">
        <v>361</v>
      </c>
      <c r="B254" t="s">
        <v>356</v>
      </c>
      <c r="C254" t="s">
        <v>2</v>
      </c>
      <c r="D254" t="str">
        <f>IF(IFERROR(MATCH(B254,'Spider ip adresses'!A:A,0),0)&gt;0,"",RIGHT(C254,3))</f>
        <v>htm</v>
      </c>
      <c r="E254" t="str">
        <f t="shared" si="12"/>
        <v>kits/1.1.8226/ReleaseNotes.htm</v>
      </c>
      <c r="F254">
        <f t="shared" si="13"/>
        <v>6</v>
      </c>
      <c r="G254" t="str">
        <f t="shared" si="14"/>
        <v>1.1.8226/ReleaseNotes.htm</v>
      </c>
      <c r="H254" t="str">
        <f t="shared" si="15"/>
        <v>1.1.8226</v>
      </c>
    </row>
    <row r="255" spans="1:8">
      <c r="A255" t="s">
        <v>362</v>
      </c>
      <c r="B255" t="s">
        <v>363</v>
      </c>
      <c r="C255" t="s">
        <v>9</v>
      </c>
      <c r="D255" t="str">
        <f>IF(IFERROR(MATCH(B255,'Spider ip adresses'!A:A,0),0)&gt;0,"",RIGHT(C255,3))</f>
        <v>msi</v>
      </c>
      <c r="E255" t="str">
        <f t="shared" si="12"/>
        <v>/CurrentBuild/Mantid.msi</v>
      </c>
      <c r="F255">
        <f t="shared" si="13"/>
        <v>2</v>
      </c>
      <c r="G255" t="str">
        <f t="shared" si="14"/>
        <v>CurrentBuild/Mantid.msi</v>
      </c>
      <c r="H255" t="str">
        <f t="shared" si="15"/>
        <v>CurrentBuild</v>
      </c>
    </row>
    <row r="256" spans="1:8">
      <c r="A256" t="s">
        <v>364</v>
      </c>
      <c r="B256" t="s">
        <v>365</v>
      </c>
      <c r="C256" t="s">
        <v>20</v>
      </c>
      <c r="D256" t="str">
        <f>IF(IFERROR(MATCH(B256,'Spider ip adresses'!A:A,0),0)&gt;0,"",RIGHT(C256,3))</f>
        <v>msi</v>
      </c>
      <c r="E256" t="str">
        <f t="shared" si="12"/>
        <v>/CurrentBuild/Mantid64.msi</v>
      </c>
      <c r="F256">
        <f t="shared" si="13"/>
        <v>2</v>
      </c>
      <c r="G256" t="str">
        <f t="shared" si="14"/>
        <v>CurrentBuild/Mantid64.msi</v>
      </c>
      <c r="H256" t="str">
        <f t="shared" si="15"/>
        <v>CurrentBuild</v>
      </c>
    </row>
    <row r="257" spans="1:8">
      <c r="A257" t="s">
        <v>366</v>
      </c>
      <c r="B257" t="s">
        <v>367</v>
      </c>
      <c r="C257" t="s">
        <v>9</v>
      </c>
      <c r="D257" t="str">
        <f>IF(IFERROR(MATCH(B257,'Spider ip adresses'!A:A,0),0)&gt;0,"",RIGHT(C257,3))</f>
        <v>msi</v>
      </c>
      <c r="E257" t="str">
        <f t="shared" si="12"/>
        <v>/CurrentBuild/Mantid.msi</v>
      </c>
      <c r="F257">
        <f t="shared" si="13"/>
        <v>2</v>
      </c>
      <c r="G257" t="str">
        <f t="shared" si="14"/>
        <v>CurrentBuild/Mantid.msi</v>
      </c>
      <c r="H257" t="str">
        <f t="shared" si="15"/>
        <v>CurrentBuild</v>
      </c>
    </row>
    <row r="258" spans="1:8">
      <c r="A258" t="s">
        <v>368</v>
      </c>
      <c r="B258" t="s">
        <v>62</v>
      </c>
      <c r="C258" t="s">
        <v>20</v>
      </c>
      <c r="D258" t="str">
        <f>IF(IFERROR(MATCH(B258,'Spider ip adresses'!A:A,0),0)&gt;0,"",RIGHT(C258,3))</f>
        <v>msi</v>
      </c>
      <c r="E258" t="str">
        <f t="shared" si="12"/>
        <v>/CurrentBuild/Mantid64.msi</v>
      </c>
      <c r="F258">
        <f t="shared" si="13"/>
        <v>2</v>
      </c>
      <c r="G258" t="str">
        <f t="shared" si="14"/>
        <v>CurrentBuild/Mantid64.msi</v>
      </c>
      <c r="H258" t="str">
        <f t="shared" si="15"/>
        <v>CurrentBuild</v>
      </c>
    </row>
    <row r="259" spans="1:8">
      <c r="A259" t="s">
        <v>369</v>
      </c>
      <c r="B259" t="s">
        <v>62</v>
      </c>
      <c r="C259" t="s">
        <v>20</v>
      </c>
      <c r="D259" t="str">
        <f>IF(IFERROR(MATCH(B259,'Spider ip adresses'!A:A,0),0)&gt;0,"",RIGHT(C259,3))</f>
        <v>msi</v>
      </c>
      <c r="E259" t="str">
        <f t="shared" ref="E259:E322" si="16">SUBSTITUTE(SUBSTITUTE(C259,"Python25/",""),"Python27/","")</f>
        <v>/CurrentBuild/Mantid64.msi</v>
      </c>
      <c r="F259">
        <f t="shared" ref="F259:F322" si="17">FIND("/",E259)+1</f>
        <v>2</v>
      </c>
      <c r="G259" t="str">
        <f t="shared" ref="G259:G322" si="18">SUBSTITUTE(MID(E259,F259,50),"mantid/","")</f>
        <v>CurrentBuild/Mantid64.msi</v>
      </c>
      <c r="H259" t="str">
        <f t="shared" ref="H259:H322" si="19">SUBSTITUTE(LEFT(G259,FIND("/",G259)-1),"b","")</f>
        <v>CurrentBuild</v>
      </c>
    </row>
    <row r="260" spans="1:8">
      <c r="A260" t="s">
        <v>370</v>
      </c>
      <c r="B260" t="s">
        <v>371</v>
      </c>
      <c r="C260" t="s">
        <v>85</v>
      </c>
      <c r="D260" t="str">
        <f>IF(IFERROR(MATCH(B260,'Spider ip adresses'!A:A,0),0)&gt;0,"",RIGHT(C260,3))</f>
        <v>.gz</v>
      </c>
      <c r="E260" t="str">
        <f t="shared" si="16"/>
        <v>kits/1.1.8226/Mantid-1.1.tar.gz</v>
      </c>
      <c r="F260">
        <f t="shared" si="17"/>
        <v>6</v>
      </c>
      <c r="G260" t="str">
        <f t="shared" si="18"/>
        <v>1.1.8226/Mantid-1.1.tar.gz</v>
      </c>
      <c r="H260" t="str">
        <f t="shared" si="19"/>
        <v>1.1.8226</v>
      </c>
    </row>
    <row r="261" spans="1:8">
      <c r="A261" t="s">
        <v>372</v>
      </c>
      <c r="B261" t="s">
        <v>371</v>
      </c>
      <c r="C261" t="s">
        <v>2</v>
      </c>
      <c r="D261" t="str">
        <f>IF(IFERROR(MATCH(B261,'Spider ip adresses'!A:A,0),0)&gt;0,"",RIGHT(C261,3))</f>
        <v>htm</v>
      </c>
      <c r="E261" t="str">
        <f t="shared" si="16"/>
        <v>kits/1.1.8226/ReleaseNotes.htm</v>
      </c>
      <c r="F261">
        <f t="shared" si="17"/>
        <v>6</v>
      </c>
      <c r="G261" t="str">
        <f t="shared" si="18"/>
        <v>1.1.8226/ReleaseNotes.htm</v>
      </c>
      <c r="H261" t="str">
        <f t="shared" si="19"/>
        <v>1.1.8226</v>
      </c>
    </row>
    <row r="262" spans="1:8">
      <c r="A262" t="s">
        <v>373</v>
      </c>
      <c r="B262" t="s">
        <v>374</v>
      </c>
      <c r="C262" t="s">
        <v>54</v>
      </c>
      <c r="D262" t="str">
        <f>IF(IFERROR(MATCH(B262,'Spider ip adresses'!A:A,0),0)&gt;0,"",RIGHT(C262,3))</f>
        <v>dmg</v>
      </c>
      <c r="E262" t="str">
        <f t="shared" si="16"/>
        <v>/CurrentBuild/Mantid.dmg</v>
      </c>
      <c r="F262">
        <f t="shared" si="17"/>
        <v>2</v>
      </c>
      <c r="G262" t="str">
        <f t="shared" si="18"/>
        <v>CurrentBuild/Mantid.dmg</v>
      </c>
      <c r="H262" t="str">
        <f t="shared" si="19"/>
        <v>CurrentBuild</v>
      </c>
    </row>
    <row r="263" spans="1:8">
      <c r="A263" t="s">
        <v>375</v>
      </c>
      <c r="B263" t="s">
        <v>62</v>
      </c>
      <c r="C263" t="s">
        <v>78</v>
      </c>
      <c r="D263" t="str">
        <f>IF(IFERROR(MATCH(B263,'Spider ip adresses'!A:A,0),0)&gt;0,"",RIGHT(C263,3))</f>
        <v>dmg</v>
      </c>
      <c r="E263" t="str">
        <f t="shared" si="16"/>
        <v>kits/1.1.8226/Mantid.dmg</v>
      </c>
      <c r="F263">
        <f t="shared" si="17"/>
        <v>6</v>
      </c>
      <c r="G263" t="str">
        <f t="shared" si="18"/>
        <v>1.1.8226/Mantid.dmg</v>
      </c>
      <c r="H263" t="str">
        <f t="shared" si="19"/>
        <v>1.1.8226</v>
      </c>
    </row>
    <row r="264" spans="1:8">
      <c r="A264" t="s">
        <v>376</v>
      </c>
      <c r="B264" t="s">
        <v>62</v>
      </c>
      <c r="C264" t="s">
        <v>18</v>
      </c>
      <c r="D264" t="str">
        <f>IF(IFERROR(MATCH(B264,'Spider ip adresses'!A:A,0),0)&gt;0,"",RIGHT(C264,3))</f>
        <v>dmg</v>
      </c>
      <c r="E264" t="str">
        <f t="shared" si="16"/>
        <v>kits/1.1.7215/Mantid.dmg</v>
      </c>
      <c r="F264">
        <f t="shared" si="17"/>
        <v>6</v>
      </c>
      <c r="G264" t="str">
        <f t="shared" si="18"/>
        <v>1.1.7215/Mantid.dmg</v>
      </c>
      <c r="H264" t="str">
        <f t="shared" si="19"/>
        <v>1.1.7215</v>
      </c>
    </row>
    <row r="265" spans="1:8">
      <c r="A265" t="s">
        <v>377</v>
      </c>
      <c r="B265" t="s">
        <v>62</v>
      </c>
      <c r="C265" t="s">
        <v>16</v>
      </c>
      <c r="D265" t="str">
        <f>IF(IFERROR(MATCH(B265,'Spider ip adresses'!A:A,0),0)&gt;0,"",RIGHT(C265,3))</f>
        <v>dmg</v>
      </c>
      <c r="E265" t="str">
        <f t="shared" si="16"/>
        <v>kits/1.1.5988/Mantid.dmg</v>
      </c>
      <c r="F265">
        <f t="shared" si="17"/>
        <v>6</v>
      </c>
      <c r="G265" t="str">
        <f t="shared" si="18"/>
        <v>1.1.5988/Mantid.dmg</v>
      </c>
      <c r="H265" t="str">
        <f t="shared" si="19"/>
        <v>1.1.5988</v>
      </c>
    </row>
    <row r="266" spans="1:8">
      <c r="A266" t="s">
        <v>378</v>
      </c>
      <c r="B266" t="s">
        <v>379</v>
      </c>
      <c r="C266" t="s">
        <v>4</v>
      </c>
      <c r="D266" t="str">
        <f>IF(IFERROR(MATCH(B266,'Spider ip adresses'!A:A,0),0)&gt;0,"",RIGHT(C266,3))</f>
        <v>msi</v>
      </c>
      <c r="E266" t="str">
        <f t="shared" si="16"/>
        <v>kits/1.1.8226/Mantid.msi</v>
      </c>
      <c r="F266">
        <f t="shared" si="17"/>
        <v>6</v>
      </c>
      <c r="G266" t="str">
        <f t="shared" si="18"/>
        <v>1.1.8226/Mantid.msi</v>
      </c>
      <c r="H266" t="str">
        <f t="shared" si="19"/>
        <v>1.1.8226</v>
      </c>
    </row>
    <row r="267" spans="1:8">
      <c r="A267" t="s">
        <v>380</v>
      </c>
      <c r="B267" t="s">
        <v>381</v>
      </c>
      <c r="C267" t="s">
        <v>9</v>
      </c>
      <c r="D267" t="str">
        <f>IF(IFERROR(MATCH(B267,'Spider ip adresses'!A:A,0),0)&gt;0,"",RIGHT(C267,3))</f>
        <v>msi</v>
      </c>
      <c r="E267" t="str">
        <f t="shared" si="16"/>
        <v>/CurrentBuild/Mantid.msi</v>
      </c>
      <c r="F267">
        <f t="shared" si="17"/>
        <v>2</v>
      </c>
      <c r="G267" t="str">
        <f t="shared" si="18"/>
        <v>CurrentBuild/Mantid.msi</v>
      </c>
      <c r="H267" t="str">
        <f t="shared" si="19"/>
        <v>CurrentBuild</v>
      </c>
    </row>
    <row r="268" spans="1:8">
      <c r="A268" t="s">
        <v>382</v>
      </c>
      <c r="B268" t="s">
        <v>8</v>
      </c>
      <c r="C268" t="s">
        <v>9</v>
      </c>
      <c r="D268" t="str">
        <f>IF(IFERROR(MATCH(B268,'Spider ip adresses'!A:A,0),0)&gt;0,"",RIGHT(C268,3))</f>
        <v>msi</v>
      </c>
      <c r="E268" t="str">
        <f t="shared" si="16"/>
        <v>/CurrentBuild/Mantid.msi</v>
      </c>
      <c r="F268">
        <f t="shared" si="17"/>
        <v>2</v>
      </c>
      <c r="G268" t="str">
        <f t="shared" si="18"/>
        <v>CurrentBuild/Mantid.msi</v>
      </c>
      <c r="H268" t="str">
        <f t="shared" si="19"/>
        <v>CurrentBuild</v>
      </c>
    </row>
    <row r="269" spans="1:8">
      <c r="A269" t="s">
        <v>383</v>
      </c>
      <c r="B269" t="s">
        <v>384</v>
      </c>
      <c r="C269" t="s">
        <v>9</v>
      </c>
      <c r="D269" t="str">
        <f>IF(IFERROR(MATCH(B269,'Spider ip adresses'!A:A,0),0)&gt;0,"",RIGHT(C269,3))</f>
        <v>msi</v>
      </c>
      <c r="E269" t="str">
        <f t="shared" si="16"/>
        <v>/CurrentBuild/Mantid.msi</v>
      </c>
      <c r="F269">
        <f t="shared" si="17"/>
        <v>2</v>
      </c>
      <c r="G269" t="str">
        <f t="shared" si="18"/>
        <v>CurrentBuild/Mantid.msi</v>
      </c>
      <c r="H269" t="str">
        <f t="shared" si="19"/>
        <v>CurrentBuild</v>
      </c>
    </row>
    <row r="270" spans="1:8">
      <c r="A270" t="s">
        <v>385</v>
      </c>
      <c r="B270" t="s">
        <v>367</v>
      </c>
      <c r="C270" t="s">
        <v>20</v>
      </c>
      <c r="D270" t="str">
        <f>IF(IFERROR(MATCH(B270,'Spider ip adresses'!A:A,0),0)&gt;0,"",RIGHT(C270,3))</f>
        <v>msi</v>
      </c>
      <c r="E270" t="str">
        <f t="shared" si="16"/>
        <v>/CurrentBuild/Mantid64.msi</v>
      </c>
      <c r="F270">
        <f t="shared" si="17"/>
        <v>2</v>
      </c>
      <c r="G270" t="str">
        <f t="shared" si="18"/>
        <v>CurrentBuild/Mantid64.msi</v>
      </c>
      <c r="H270" t="str">
        <f t="shared" si="19"/>
        <v>CurrentBuild</v>
      </c>
    </row>
    <row r="271" spans="1:8">
      <c r="A271" t="s">
        <v>386</v>
      </c>
      <c r="B271" t="s">
        <v>95</v>
      </c>
      <c r="C271" t="s">
        <v>9</v>
      </c>
      <c r="D271" t="str">
        <f>IF(IFERROR(MATCH(B271,'Spider ip adresses'!A:A,0),0)&gt;0,"",RIGHT(C271,3))</f>
        <v>msi</v>
      </c>
      <c r="E271" t="str">
        <f t="shared" si="16"/>
        <v>/CurrentBuild/Mantid.msi</v>
      </c>
      <c r="F271">
        <f t="shared" si="17"/>
        <v>2</v>
      </c>
      <c r="G271" t="str">
        <f t="shared" si="18"/>
        <v>CurrentBuild/Mantid.msi</v>
      </c>
      <c r="H271" t="str">
        <f t="shared" si="19"/>
        <v>CurrentBuild</v>
      </c>
    </row>
    <row r="272" spans="1:8">
      <c r="A272" t="s">
        <v>387</v>
      </c>
      <c r="B272" t="s">
        <v>388</v>
      </c>
      <c r="C272" t="s">
        <v>9</v>
      </c>
      <c r="D272" t="str">
        <f>IF(IFERROR(MATCH(B272,'Spider ip adresses'!A:A,0),0)&gt;0,"",RIGHT(C272,3))</f>
        <v>msi</v>
      </c>
      <c r="E272" t="str">
        <f t="shared" si="16"/>
        <v>/CurrentBuild/Mantid.msi</v>
      </c>
      <c r="F272">
        <f t="shared" si="17"/>
        <v>2</v>
      </c>
      <c r="G272" t="str">
        <f t="shared" si="18"/>
        <v>CurrentBuild/Mantid.msi</v>
      </c>
      <c r="H272" t="str">
        <f t="shared" si="19"/>
        <v>CurrentBuild</v>
      </c>
    </row>
    <row r="273" spans="1:8">
      <c r="A273" t="s">
        <v>389</v>
      </c>
      <c r="B273" t="s">
        <v>367</v>
      </c>
      <c r="C273" t="s">
        <v>20</v>
      </c>
      <c r="D273" t="str">
        <f>IF(IFERROR(MATCH(B273,'Spider ip adresses'!A:A,0),0)&gt;0,"",RIGHT(C273,3))</f>
        <v>msi</v>
      </c>
      <c r="E273" t="str">
        <f t="shared" si="16"/>
        <v>/CurrentBuild/Mantid64.msi</v>
      </c>
      <c r="F273">
        <f t="shared" si="17"/>
        <v>2</v>
      </c>
      <c r="G273" t="str">
        <f t="shared" si="18"/>
        <v>CurrentBuild/Mantid64.msi</v>
      </c>
      <c r="H273" t="str">
        <f t="shared" si="19"/>
        <v>CurrentBuild</v>
      </c>
    </row>
    <row r="274" spans="1:8">
      <c r="A274" t="s">
        <v>390</v>
      </c>
      <c r="B274" t="s">
        <v>391</v>
      </c>
      <c r="C274" t="s">
        <v>4</v>
      </c>
      <c r="D274" t="str">
        <f>IF(IFERROR(MATCH(B274,'Spider ip adresses'!A:A,0),0)&gt;0,"",RIGHT(C274,3))</f>
        <v>msi</v>
      </c>
      <c r="E274" t="str">
        <f t="shared" si="16"/>
        <v>kits/1.1.8226/Mantid.msi</v>
      </c>
      <c r="F274">
        <f t="shared" si="17"/>
        <v>6</v>
      </c>
      <c r="G274" t="str">
        <f t="shared" si="18"/>
        <v>1.1.8226/Mantid.msi</v>
      </c>
      <c r="H274" t="str">
        <f t="shared" si="19"/>
        <v>1.1.8226</v>
      </c>
    </row>
    <row r="275" spans="1:8">
      <c r="A275" t="s">
        <v>392</v>
      </c>
      <c r="B275" t="s">
        <v>393</v>
      </c>
      <c r="C275" t="s">
        <v>4</v>
      </c>
      <c r="D275" t="str">
        <f>IF(IFERROR(MATCH(B275,'Spider ip adresses'!A:A,0),0)&gt;0,"",RIGHT(C275,3))</f>
        <v>msi</v>
      </c>
      <c r="E275" t="str">
        <f t="shared" si="16"/>
        <v>kits/1.1.8226/Mantid.msi</v>
      </c>
      <c r="F275">
        <f t="shared" si="17"/>
        <v>6</v>
      </c>
      <c r="G275" t="str">
        <f t="shared" si="18"/>
        <v>1.1.8226/Mantid.msi</v>
      </c>
      <c r="H275" t="str">
        <f t="shared" si="19"/>
        <v>1.1.8226</v>
      </c>
    </row>
    <row r="276" spans="1:8">
      <c r="A276" t="s">
        <v>394</v>
      </c>
      <c r="B276" t="s">
        <v>395</v>
      </c>
      <c r="C276" t="s">
        <v>4</v>
      </c>
      <c r="D276" t="str">
        <f>IF(IFERROR(MATCH(B276,'Spider ip adresses'!A:A,0),0)&gt;0,"",RIGHT(C276,3))</f>
        <v>msi</v>
      </c>
      <c r="E276" t="str">
        <f t="shared" si="16"/>
        <v>kits/1.1.8226/Mantid.msi</v>
      </c>
      <c r="F276">
        <f t="shared" si="17"/>
        <v>6</v>
      </c>
      <c r="G276" t="str">
        <f t="shared" si="18"/>
        <v>1.1.8226/Mantid.msi</v>
      </c>
      <c r="H276" t="str">
        <f t="shared" si="19"/>
        <v>1.1.8226</v>
      </c>
    </row>
    <row r="277" spans="1:8">
      <c r="A277" t="s">
        <v>396</v>
      </c>
      <c r="B277" t="s">
        <v>346</v>
      </c>
      <c r="C277" t="s">
        <v>9</v>
      </c>
      <c r="D277" t="str">
        <f>IF(IFERROR(MATCH(B277,'Spider ip adresses'!A:A,0),0)&gt;0,"",RIGHT(C277,3))</f>
        <v>msi</v>
      </c>
      <c r="E277" t="str">
        <f t="shared" si="16"/>
        <v>/CurrentBuild/Mantid.msi</v>
      </c>
      <c r="F277">
        <f t="shared" si="17"/>
        <v>2</v>
      </c>
      <c r="G277" t="str">
        <f t="shared" si="18"/>
        <v>CurrentBuild/Mantid.msi</v>
      </c>
      <c r="H277" t="str">
        <f t="shared" si="19"/>
        <v>CurrentBuild</v>
      </c>
    </row>
    <row r="278" spans="1:8">
      <c r="A278" t="s">
        <v>397</v>
      </c>
      <c r="B278" t="s">
        <v>346</v>
      </c>
      <c r="C278" t="s">
        <v>9</v>
      </c>
      <c r="D278" t="str">
        <f>IF(IFERROR(MATCH(B278,'Spider ip adresses'!A:A,0),0)&gt;0,"",RIGHT(C278,3))</f>
        <v>msi</v>
      </c>
      <c r="E278" t="str">
        <f t="shared" si="16"/>
        <v>/CurrentBuild/Mantid.msi</v>
      </c>
      <c r="F278">
        <f t="shared" si="17"/>
        <v>2</v>
      </c>
      <c r="G278" t="str">
        <f t="shared" si="18"/>
        <v>CurrentBuild/Mantid.msi</v>
      </c>
      <c r="H278" t="str">
        <f t="shared" si="19"/>
        <v>CurrentBuild</v>
      </c>
    </row>
    <row r="279" spans="1:8">
      <c r="A279" t="s">
        <v>398</v>
      </c>
      <c r="B279" t="s">
        <v>191</v>
      </c>
      <c r="C279" t="s">
        <v>4</v>
      </c>
      <c r="D279" t="str">
        <f>IF(IFERROR(MATCH(B279,'Spider ip adresses'!A:A,0),0)&gt;0,"",RIGHT(C279,3))</f>
        <v>msi</v>
      </c>
      <c r="E279" t="str">
        <f t="shared" si="16"/>
        <v>kits/1.1.8226/Mantid.msi</v>
      </c>
      <c r="F279">
        <f t="shared" si="17"/>
        <v>6</v>
      </c>
      <c r="G279" t="str">
        <f t="shared" si="18"/>
        <v>1.1.8226/Mantid.msi</v>
      </c>
      <c r="H279" t="str">
        <f t="shared" si="19"/>
        <v>1.1.8226</v>
      </c>
    </row>
    <row r="280" spans="1:8">
      <c r="A280" t="s">
        <v>399</v>
      </c>
      <c r="B280" t="s">
        <v>400</v>
      </c>
      <c r="C280" t="s">
        <v>38</v>
      </c>
      <c r="D280" t="str">
        <f>IF(IFERROR(MATCH(B280,'Spider ip adresses'!A:A,0),0)&gt;0,"",RIGHT(C280,3))</f>
        <v>msi</v>
      </c>
      <c r="E280" t="str">
        <f t="shared" si="16"/>
        <v>kits/1.1.8226/Mantid64.msi</v>
      </c>
      <c r="F280">
        <f t="shared" si="17"/>
        <v>6</v>
      </c>
      <c r="G280" t="str">
        <f t="shared" si="18"/>
        <v>1.1.8226/Mantid64.msi</v>
      </c>
      <c r="H280" t="str">
        <f t="shared" si="19"/>
        <v>1.1.8226</v>
      </c>
    </row>
    <row r="281" spans="1:8">
      <c r="A281" t="s">
        <v>401</v>
      </c>
      <c r="B281" t="s">
        <v>402</v>
      </c>
      <c r="C281" t="s">
        <v>20</v>
      </c>
      <c r="D281" t="str">
        <f>IF(IFERROR(MATCH(B281,'Spider ip adresses'!A:A,0),0)&gt;0,"",RIGHT(C281,3))</f>
        <v>msi</v>
      </c>
      <c r="E281" t="str">
        <f t="shared" si="16"/>
        <v>/CurrentBuild/Mantid64.msi</v>
      </c>
      <c r="F281">
        <f t="shared" si="17"/>
        <v>2</v>
      </c>
      <c r="G281" t="str">
        <f t="shared" si="18"/>
        <v>CurrentBuild/Mantid64.msi</v>
      </c>
      <c r="H281" t="str">
        <f t="shared" si="19"/>
        <v>CurrentBuild</v>
      </c>
    </row>
    <row r="282" spans="1:8">
      <c r="A282" t="s">
        <v>403</v>
      </c>
      <c r="B282" t="s">
        <v>402</v>
      </c>
      <c r="C282" t="s">
        <v>20</v>
      </c>
      <c r="D282" t="str">
        <f>IF(IFERROR(MATCH(B282,'Spider ip adresses'!A:A,0),0)&gt;0,"",RIGHT(C282,3))</f>
        <v>msi</v>
      </c>
      <c r="E282" t="str">
        <f t="shared" si="16"/>
        <v>/CurrentBuild/Mantid64.msi</v>
      </c>
      <c r="F282">
        <f t="shared" si="17"/>
        <v>2</v>
      </c>
      <c r="G282" t="str">
        <f t="shared" si="18"/>
        <v>CurrentBuild/Mantid64.msi</v>
      </c>
      <c r="H282" t="str">
        <f t="shared" si="19"/>
        <v>CurrentBuild</v>
      </c>
    </row>
    <row r="283" spans="1:8">
      <c r="A283" t="s">
        <v>404</v>
      </c>
      <c r="B283" t="s">
        <v>402</v>
      </c>
      <c r="C283" t="s">
        <v>9</v>
      </c>
      <c r="D283" t="str">
        <f>IF(IFERROR(MATCH(B283,'Spider ip adresses'!A:A,0),0)&gt;0,"",RIGHT(C283,3))</f>
        <v>msi</v>
      </c>
      <c r="E283" t="str">
        <f t="shared" si="16"/>
        <v>/CurrentBuild/Mantid.msi</v>
      </c>
      <c r="F283">
        <f t="shared" si="17"/>
        <v>2</v>
      </c>
      <c r="G283" t="str">
        <f t="shared" si="18"/>
        <v>CurrentBuild/Mantid.msi</v>
      </c>
      <c r="H283" t="str">
        <f t="shared" si="19"/>
        <v>CurrentBuild</v>
      </c>
    </row>
    <row r="284" spans="1:8">
      <c r="A284" t="s">
        <v>405</v>
      </c>
      <c r="B284" t="s">
        <v>402</v>
      </c>
      <c r="C284" t="s">
        <v>20</v>
      </c>
      <c r="D284" t="str">
        <f>IF(IFERROR(MATCH(B284,'Spider ip adresses'!A:A,0),0)&gt;0,"",RIGHT(C284,3))</f>
        <v>msi</v>
      </c>
      <c r="E284" t="str">
        <f t="shared" si="16"/>
        <v>/CurrentBuild/Mantid64.msi</v>
      </c>
      <c r="F284">
        <f t="shared" si="17"/>
        <v>2</v>
      </c>
      <c r="G284" t="str">
        <f t="shared" si="18"/>
        <v>CurrentBuild/Mantid64.msi</v>
      </c>
      <c r="H284" t="str">
        <f t="shared" si="19"/>
        <v>CurrentBuild</v>
      </c>
    </row>
    <row r="285" spans="1:8">
      <c r="A285" t="s">
        <v>406</v>
      </c>
      <c r="B285" t="s">
        <v>62</v>
      </c>
      <c r="C285" t="s">
        <v>20</v>
      </c>
      <c r="D285" t="str">
        <f>IF(IFERROR(MATCH(B285,'Spider ip adresses'!A:A,0),0)&gt;0,"",RIGHT(C285,3))</f>
        <v>msi</v>
      </c>
      <c r="E285" t="str">
        <f t="shared" si="16"/>
        <v>/CurrentBuild/Mantid64.msi</v>
      </c>
      <c r="F285">
        <f t="shared" si="17"/>
        <v>2</v>
      </c>
      <c r="G285" t="str">
        <f t="shared" si="18"/>
        <v>CurrentBuild/Mantid64.msi</v>
      </c>
      <c r="H285" t="str">
        <f t="shared" si="19"/>
        <v>CurrentBuild</v>
      </c>
    </row>
    <row r="286" spans="1:8">
      <c r="A286" t="s">
        <v>407</v>
      </c>
      <c r="B286" t="s">
        <v>308</v>
      </c>
      <c r="C286" t="s">
        <v>9</v>
      </c>
      <c r="D286" t="str">
        <f>IF(IFERROR(MATCH(B286,'Spider ip adresses'!A:A,0),0)&gt;0,"",RIGHT(C286,3))</f>
        <v>msi</v>
      </c>
      <c r="E286" t="str">
        <f t="shared" si="16"/>
        <v>/CurrentBuild/Mantid.msi</v>
      </c>
      <c r="F286">
        <f t="shared" si="17"/>
        <v>2</v>
      </c>
      <c r="G286" t="str">
        <f t="shared" si="18"/>
        <v>CurrentBuild/Mantid.msi</v>
      </c>
      <c r="H286" t="str">
        <f t="shared" si="19"/>
        <v>CurrentBuild</v>
      </c>
    </row>
    <row r="287" spans="1:8">
      <c r="A287" t="s">
        <v>408</v>
      </c>
      <c r="B287" t="s">
        <v>308</v>
      </c>
      <c r="C287" t="s">
        <v>9</v>
      </c>
      <c r="D287" t="str">
        <f>IF(IFERROR(MATCH(B287,'Spider ip adresses'!A:A,0),0)&gt;0,"",RIGHT(C287,3))</f>
        <v>msi</v>
      </c>
      <c r="E287" t="str">
        <f t="shared" si="16"/>
        <v>/CurrentBuild/Mantid.msi</v>
      </c>
      <c r="F287">
        <f t="shared" si="17"/>
        <v>2</v>
      </c>
      <c r="G287" t="str">
        <f t="shared" si="18"/>
        <v>CurrentBuild/Mantid.msi</v>
      </c>
      <c r="H287" t="str">
        <f t="shared" si="19"/>
        <v>CurrentBuild</v>
      </c>
    </row>
    <row r="288" spans="1:8">
      <c r="A288" t="s">
        <v>409</v>
      </c>
      <c r="B288" t="s">
        <v>62</v>
      </c>
      <c r="C288" t="s">
        <v>54</v>
      </c>
      <c r="D288" t="str">
        <f>IF(IFERROR(MATCH(B288,'Spider ip adresses'!A:A,0),0)&gt;0,"",RIGHT(C288,3))</f>
        <v>dmg</v>
      </c>
      <c r="E288" t="str">
        <f t="shared" si="16"/>
        <v>/CurrentBuild/Mantid.dmg</v>
      </c>
      <c r="F288">
        <f t="shared" si="17"/>
        <v>2</v>
      </c>
      <c r="G288" t="str">
        <f t="shared" si="18"/>
        <v>CurrentBuild/Mantid.dmg</v>
      </c>
      <c r="H288" t="str">
        <f t="shared" si="19"/>
        <v>CurrentBuild</v>
      </c>
    </row>
    <row r="289" spans="1:8">
      <c r="A289" t="s">
        <v>410</v>
      </c>
      <c r="B289" t="s">
        <v>62</v>
      </c>
      <c r="C289" t="s">
        <v>20</v>
      </c>
      <c r="D289" t="str">
        <f>IF(IFERROR(MATCH(B289,'Spider ip adresses'!A:A,0),0)&gt;0,"",RIGHT(C289,3))</f>
        <v>msi</v>
      </c>
      <c r="E289" t="str">
        <f t="shared" si="16"/>
        <v>/CurrentBuild/Mantid64.msi</v>
      </c>
      <c r="F289">
        <f t="shared" si="17"/>
        <v>2</v>
      </c>
      <c r="G289" t="str">
        <f t="shared" si="18"/>
        <v>CurrentBuild/Mantid64.msi</v>
      </c>
      <c r="H289" t="str">
        <f t="shared" si="19"/>
        <v>CurrentBuild</v>
      </c>
    </row>
    <row r="290" spans="1:8">
      <c r="A290" t="s">
        <v>411</v>
      </c>
      <c r="B290" t="s">
        <v>308</v>
      </c>
      <c r="C290" t="s">
        <v>9</v>
      </c>
      <c r="D290" t="str">
        <f>IF(IFERROR(MATCH(B290,'Spider ip adresses'!A:A,0),0)&gt;0,"",RIGHT(C290,3))</f>
        <v>msi</v>
      </c>
      <c r="E290" t="str">
        <f t="shared" si="16"/>
        <v>/CurrentBuild/Mantid.msi</v>
      </c>
      <c r="F290">
        <f t="shared" si="17"/>
        <v>2</v>
      </c>
      <c r="G290" t="str">
        <f t="shared" si="18"/>
        <v>CurrentBuild/Mantid.msi</v>
      </c>
      <c r="H290" t="str">
        <f t="shared" si="19"/>
        <v>CurrentBuild</v>
      </c>
    </row>
    <row r="291" spans="1:8">
      <c r="A291" t="s">
        <v>412</v>
      </c>
      <c r="B291" t="s">
        <v>388</v>
      </c>
      <c r="C291" t="s">
        <v>9</v>
      </c>
      <c r="D291" t="str">
        <f>IF(IFERROR(MATCH(B291,'Spider ip adresses'!A:A,0),0)&gt;0,"",RIGHT(C291,3))</f>
        <v>msi</v>
      </c>
      <c r="E291" t="str">
        <f t="shared" si="16"/>
        <v>/CurrentBuild/Mantid.msi</v>
      </c>
      <c r="F291">
        <f t="shared" si="17"/>
        <v>2</v>
      </c>
      <c r="G291" t="str">
        <f t="shared" si="18"/>
        <v>CurrentBuild/Mantid.msi</v>
      </c>
      <c r="H291" t="str">
        <f t="shared" si="19"/>
        <v>CurrentBuild</v>
      </c>
    </row>
    <row r="292" spans="1:8">
      <c r="A292" t="s">
        <v>413</v>
      </c>
      <c r="B292" t="s">
        <v>384</v>
      </c>
      <c r="C292" t="s">
        <v>9</v>
      </c>
      <c r="D292" t="str">
        <f>IF(IFERROR(MATCH(B292,'Spider ip adresses'!A:A,0),0)&gt;0,"",RIGHT(C292,3))</f>
        <v>msi</v>
      </c>
      <c r="E292" t="str">
        <f t="shared" si="16"/>
        <v>/CurrentBuild/Mantid.msi</v>
      </c>
      <c r="F292">
        <f t="shared" si="17"/>
        <v>2</v>
      </c>
      <c r="G292" t="str">
        <f t="shared" si="18"/>
        <v>CurrentBuild/Mantid.msi</v>
      </c>
      <c r="H292" t="str">
        <f t="shared" si="19"/>
        <v>CurrentBuild</v>
      </c>
    </row>
    <row r="293" spans="1:8">
      <c r="A293" t="s">
        <v>414</v>
      </c>
      <c r="B293" t="s">
        <v>415</v>
      </c>
      <c r="C293" t="s">
        <v>20</v>
      </c>
      <c r="D293" t="str">
        <f>IF(IFERROR(MATCH(B293,'Spider ip adresses'!A:A,0),0)&gt;0,"",RIGHT(C293,3))</f>
        <v>msi</v>
      </c>
      <c r="E293" t="str">
        <f t="shared" si="16"/>
        <v>/CurrentBuild/Mantid64.msi</v>
      </c>
      <c r="F293">
        <f t="shared" si="17"/>
        <v>2</v>
      </c>
      <c r="G293" t="str">
        <f t="shared" si="18"/>
        <v>CurrentBuild/Mantid64.msi</v>
      </c>
      <c r="H293" t="str">
        <f t="shared" si="19"/>
        <v>CurrentBuild</v>
      </c>
    </row>
    <row r="294" spans="1:8">
      <c r="A294" t="s">
        <v>416</v>
      </c>
      <c r="B294" t="s">
        <v>374</v>
      </c>
      <c r="C294" t="s">
        <v>54</v>
      </c>
      <c r="D294" t="str">
        <f>IF(IFERROR(MATCH(B294,'Spider ip adresses'!A:A,0),0)&gt;0,"",RIGHT(C294,3))</f>
        <v>dmg</v>
      </c>
      <c r="E294" t="str">
        <f t="shared" si="16"/>
        <v>/CurrentBuild/Mantid.dmg</v>
      </c>
      <c r="F294">
        <f t="shared" si="17"/>
        <v>2</v>
      </c>
      <c r="G294" t="str">
        <f t="shared" si="18"/>
        <v>CurrentBuild/Mantid.dmg</v>
      </c>
      <c r="H294" t="str">
        <f t="shared" si="19"/>
        <v>CurrentBuild</v>
      </c>
    </row>
    <row r="295" spans="1:8">
      <c r="A295" t="s">
        <v>417</v>
      </c>
      <c r="B295" t="s">
        <v>346</v>
      </c>
      <c r="C295" t="s">
        <v>9</v>
      </c>
      <c r="D295" t="str">
        <f>IF(IFERROR(MATCH(B295,'Spider ip adresses'!A:A,0),0)&gt;0,"",RIGHT(C295,3))</f>
        <v>msi</v>
      </c>
      <c r="E295" t="str">
        <f t="shared" si="16"/>
        <v>/CurrentBuild/Mantid.msi</v>
      </c>
      <c r="F295">
        <f t="shared" si="17"/>
        <v>2</v>
      </c>
      <c r="G295" t="str">
        <f t="shared" si="18"/>
        <v>CurrentBuild/Mantid.msi</v>
      </c>
      <c r="H295" t="str">
        <f t="shared" si="19"/>
        <v>CurrentBuild</v>
      </c>
    </row>
    <row r="296" spans="1:8">
      <c r="A296" t="s">
        <v>418</v>
      </c>
      <c r="B296" t="s">
        <v>419</v>
      </c>
      <c r="C296" t="s">
        <v>38</v>
      </c>
      <c r="D296" t="str">
        <f>IF(IFERROR(MATCH(B296,'Spider ip adresses'!A:A,0),0)&gt;0,"",RIGHT(C296,3))</f>
        <v>msi</v>
      </c>
      <c r="E296" t="str">
        <f t="shared" si="16"/>
        <v>kits/1.1.8226/Mantid64.msi</v>
      </c>
      <c r="F296">
        <f t="shared" si="17"/>
        <v>6</v>
      </c>
      <c r="G296" t="str">
        <f t="shared" si="18"/>
        <v>1.1.8226/Mantid64.msi</v>
      </c>
      <c r="H296" t="str">
        <f t="shared" si="19"/>
        <v>1.1.8226</v>
      </c>
    </row>
    <row r="297" spans="1:8">
      <c r="A297" t="s">
        <v>420</v>
      </c>
      <c r="B297" t="s">
        <v>95</v>
      </c>
      <c r="C297" t="s">
        <v>9</v>
      </c>
      <c r="D297" t="str">
        <f>IF(IFERROR(MATCH(B297,'Spider ip adresses'!A:A,0),0)&gt;0,"",RIGHT(C297,3))</f>
        <v>msi</v>
      </c>
      <c r="E297" t="str">
        <f t="shared" si="16"/>
        <v>/CurrentBuild/Mantid.msi</v>
      </c>
      <c r="F297">
        <f t="shared" si="17"/>
        <v>2</v>
      </c>
      <c r="G297" t="str">
        <f t="shared" si="18"/>
        <v>CurrentBuild/Mantid.msi</v>
      </c>
      <c r="H297" t="str">
        <f t="shared" si="19"/>
        <v>CurrentBuild</v>
      </c>
    </row>
    <row r="298" spans="1:8">
      <c r="A298" t="s">
        <v>421</v>
      </c>
      <c r="B298" t="s">
        <v>62</v>
      </c>
      <c r="C298" t="s">
        <v>9</v>
      </c>
      <c r="D298" t="str">
        <f>IF(IFERROR(MATCH(B298,'Spider ip adresses'!A:A,0),0)&gt;0,"",RIGHT(C298,3))</f>
        <v>msi</v>
      </c>
      <c r="E298" t="str">
        <f t="shared" si="16"/>
        <v>/CurrentBuild/Mantid.msi</v>
      </c>
      <c r="F298">
        <f t="shared" si="17"/>
        <v>2</v>
      </c>
      <c r="G298" t="str">
        <f t="shared" si="18"/>
        <v>CurrentBuild/Mantid.msi</v>
      </c>
      <c r="H298" t="str">
        <f t="shared" si="19"/>
        <v>CurrentBuild</v>
      </c>
    </row>
    <row r="299" spans="1:8">
      <c r="A299" t="s">
        <v>422</v>
      </c>
      <c r="B299" t="s">
        <v>423</v>
      </c>
      <c r="C299" t="s">
        <v>20</v>
      </c>
      <c r="D299" t="str">
        <f>IF(IFERROR(MATCH(B299,'Spider ip adresses'!A:A,0),0)&gt;0,"",RIGHT(C299,3))</f>
        <v>msi</v>
      </c>
      <c r="E299" t="str">
        <f t="shared" si="16"/>
        <v>/CurrentBuild/Mantid64.msi</v>
      </c>
      <c r="F299">
        <f t="shared" si="17"/>
        <v>2</v>
      </c>
      <c r="G299" t="str">
        <f t="shared" si="18"/>
        <v>CurrentBuild/Mantid64.msi</v>
      </c>
      <c r="H299" t="str">
        <f t="shared" si="19"/>
        <v>CurrentBuild</v>
      </c>
    </row>
    <row r="300" spans="1:8">
      <c r="A300" t="s">
        <v>424</v>
      </c>
      <c r="B300" t="s">
        <v>110</v>
      </c>
      <c r="C300" t="s">
        <v>54</v>
      </c>
      <c r="D300" t="str">
        <f>IF(IFERROR(MATCH(B300,'Spider ip adresses'!A:A,0),0)&gt;0,"",RIGHT(C300,3))</f>
        <v>dmg</v>
      </c>
      <c r="E300" t="str">
        <f t="shared" si="16"/>
        <v>/CurrentBuild/Mantid.dmg</v>
      </c>
      <c r="F300">
        <f t="shared" si="17"/>
        <v>2</v>
      </c>
      <c r="G300" t="str">
        <f t="shared" si="18"/>
        <v>CurrentBuild/Mantid.dmg</v>
      </c>
      <c r="H300" t="str">
        <f t="shared" si="19"/>
        <v>CurrentBuild</v>
      </c>
    </row>
    <row r="301" spans="1:8">
      <c r="A301" t="s">
        <v>425</v>
      </c>
      <c r="B301" t="s">
        <v>8</v>
      </c>
      <c r="C301" t="s">
        <v>9</v>
      </c>
      <c r="D301" t="str">
        <f>IF(IFERROR(MATCH(B301,'Spider ip adresses'!A:A,0),0)&gt;0,"",RIGHT(C301,3))</f>
        <v>msi</v>
      </c>
      <c r="E301" t="str">
        <f t="shared" si="16"/>
        <v>/CurrentBuild/Mantid.msi</v>
      </c>
      <c r="F301">
        <f t="shared" si="17"/>
        <v>2</v>
      </c>
      <c r="G301" t="str">
        <f t="shared" si="18"/>
        <v>CurrentBuild/Mantid.msi</v>
      </c>
      <c r="H301" t="str">
        <f t="shared" si="19"/>
        <v>CurrentBuild</v>
      </c>
    </row>
    <row r="302" spans="1:8">
      <c r="A302" t="s">
        <v>426</v>
      </c>
      <c r="B302" t="s">
        <v>415</v>
      </c>
      <c r="C302" t="s">
        <v>38</v>
      </c>
      <c r="D302" t="str">
        <f>IF(IFERROR(MATCH(B302,'Spider ip adresses'!A:A,0),0)&gt;0,"",RIGHT(C302,3))</f>
        <v>msi</v>
      </c>
      <c r="E302" t="str">
        <f t="shared" si="16"/>
        <v>kits/1.1.8226/Mantid64.msi</v>
      </c>
      <c r="F302">
        <f t="shared" si="17"/>
        <v>6</v>
      </c>
      <c r="G302" t="str">
        <f t="shared" si="18"/>
        <v>1.1.8226/Mantid64.msi</v>
      </c>
      <c r="H302" t="str">
        <f t="shared" si="19"/>
        <v>1.1.8226</v>
      </c>
    </row>
    <row r="303" spans="1:8">
      <c r="A303" t="s">
        <v>427</v>
      </c>
      <c r="B303" t="s">
        <v>415</v>
      </c>
      <c r="C303" t="s">
        <v>38</v>
      </c>
      <c r="D303" t="str">
        <f>IF(IFERROR(MATCH(B303,'Spider ip adresses'!A:A,0),0)&gt;0,"",RIGHT(C303,3))</f>
        <v>msi</v>
      </c>
      <c r="E303" t="str">
        <f t="shared" si="16"/>
        <v>kits/1.1.8226/Mantid64.msi</v>
      </c>
      <c r="F303">
        <f t="shared" si="17"/>
        <v>6</v>
      </c>
      <c r="G303" t="str">
        <f t="shared" si="18"/>
        <v>1.1.8226/Mantid64.msi</v>
      </c>
      <c r="H303" t="str">
        <f t="shared" si="19"/>
        <v>1.1.8226</v>
      </c>
    </row>
    <row r="304" spans="1:8">
      <c r="A304" t="s">
        <v>428</v>
      </c>
      <c r="B304" t="s">
        <v>62</v>
      </c>
      <c r="C304" t="s">
        <v>20</v>
      </c>
      <c r="D304" t="str">
        <f>IF(IFERROR(MATCH(B304,'Spider ip adresses'!A:A,0),0)&gt;0,"",RIGHT(C304,3))</f>
        <v>msi</v>
      </c>
      <c r="E304" t="str">
        <f t="shared" si="16"/>
        <v>/CurrentBuild/Mantid64.msi</v>
      </c>
      <c r="F304">
        <f t="shared" si="17"/>
        <v>2</v>
      </c>
      <c r="G304" t="str">
        <f t="shared" si="18"/>
        <v>CurrentBuild/Mantid64.msi</v>
      </c>
      <c r="H304" t="str">
        <f t="shared" si="19"/>
        <v>CurrentBuild</v>
      </c>
    </row>
    <row r="305" spans="1:8">
      <c r="A305" t="s">
        <v>429</v>
      </c>
      <c r="B305" t="s">
        <v>415</v>
      </c>
      <c r="C305" t="s">
        <v>38</v>
      </c>
      <c r="D305" t="str">
        <f>IF(IFERROR(MATCH(B305,'Spider ip adresses'!A:A,0),0)&gt;0,"",RIGHT(C305,3))</f>
        <v>msi</v>
      </c>
      <c r="E305" t="str">
        <f t="shared" si="16"/>
        <v>kits/1.1.8226/Mantid64.msi</v>
      </c>
      <c r="F305">
        <f t="shared" si="17"/>
        <v>6</v>
      </c>
      <c r="G305" t="str">
        <f t="shared" si="18"/>
        <v>1.1.8226/Mantid64.msi</v>
      </c>
      <c r="H305" t="str">
        <f t="shared" si="19"/>
        <v>1.1.8226</v>
      </c>
    </row>
    <row r="306" spans="1:8">
      <c r="A306" t="s">
        <v>430</v>
      </c>
      <c r="B306" t="s">
        <v>431</v>
      </c>
      <c r="C306" t="s">
        <v>211</v>
      </c>
      <c r="D306" t="str">
        <f>IF(IFERROR(MATCH(B306,'Spider ip adresses'!A:A,0),0)&gt;0,"",RIGHT(C306,3))</f>
        <v>rtf</v>
      </c>
      <c r="E306" t="str">
        <f t="shared" si="16"/>
        <v>kits/1.0.3868/MacOSX-README.rtf</v>
      </c>
      <c r="F306">
        <f t="shared" si="17"/>
        <v>6</v>
      </c>
      <c r="G306" t="str">
        <f t="shared" si="18"/>
        <v>1.0.3868/MacOSX-README.rtf</v>
      </c>
      <c r="H306" t="str">
        <f t="shared" si="19"/>
        <v>1.0.3868</v>
      </c>
    </row>
    <row r="307" spans="1:8">
      <c r="A307" t="s">
        <v>432</v>
      </c>
      <c r="B307" t="s">
        <v>431</v>
      </c>
      <c r="C307" t="s">
        <v>211</v>
      </c>
      <c r="D307" t="str">
        <f>IF(IFERROR(MATCH(B307,'Spider ip adresses'!A:A,0),0)&gt;0,"",RIGHT(C307,3))</f>
        <v>rtf</v>
      </c>
      <c r="E307" t="str">
        <f t="shared" si="16"/>
        <v>kits/1.0.3868/MacOSX-README.rtf</v>
      </c>
      <c r="F307">
        <f t="shared" si="17"/>
        <v>6</v>
      </c>
      <c r="G307" t="str">
        <f t="shared" si="18"/>
        <v>1.0.3868/MacOSX-README.rtf</v>
      </c>
      <c r="H307" t="str">
        <f t="shared" si="19"/>
        <v>1.0.3868</v>
      </c>
    </row>
    <row r="308" spans="1:8">
      <c r="A308" t="s">
        <v>433</v>
      </c>
      <c r="B308" t="s">
        <v>415</v>
      </c>
      <c r="C308" t="s">
        <v>20</v>
      </c>
      <c r="D308" t="str">
        <f>IF(IFERROR(MATCH(B308,'Spider ip adresses'!A:A,0),0)&gt;0,"",RIGHT(C308,3))</f>
        <v>msi</v>
      </c>
      <c r="E308" t="str">
        <f t="shared" si="16"/>
        <v>/CurrentBuild/Mantid64.msi</v>
      </c>
      <c r="F308">
        <f t="shared" si="17"/>
        <v>2</v>
      </c>
      <c r="G308" t="str">
        <f t="shared" si="18"/>
        <v>CurrentBuild/Mantid64.msi</v>
      </c>
      <c r="H308" t="str">
        <f t="shared" si="19"/>
        <v>CurrentBuild</v>
      </c>
    </row>
    <row r="309" spans="1:8">
      <c r="A309" t="s">
        <v>434</v>
      </c>
      <c r="B309" t="s">
        <v>308</v>
      </c>
      <c r="C309" t="s">
        <v>9</v>
      </c>
      <c r="D309" t="str">
        <f>IF(IFERROR(MATCH(B309,'Spider ip adresses'!A:A,0),0)&gt;0,"",RIGHT(C309,3))</f>
        <v>msi</v>
      </c>
      <c r="E309" t="str">
        <f t="shared" si="16"/>
        <v>/CurrentBuild/Mantid.msi</v>
      </c>
      <c r="F309">
        <f t="shared" si="17"/>
        <v>2</v>
      </c>
      <c r="G309" t="str">
        <f t="shared" si="18"/>
        <v>CurrentBuild/Mantid.msi</v>
      </c>
      <c r="H309" t="str">
        <f t="shared" si="19"/>
        <v>CurrentBuild</v>
      </c>
    </row>
    <row r="310" spans="1:8">
      <c r="A310" t="s">
        <v>435</v>
      </c>
      <c r="B310" t="s">
        <v>431</v>
      </c>
      <c r="C310" t="s">
        <v>211</v>
      </c>
      <c r="D310" t="str">
        <f>IF(IFERROR(MATCH(B310,'Spider ip adresses'!A:A,0),0)&gt;0,"",RIGHT(C310,3))</f>
        <v>rtf</v>
      </c>
      <c r="E310" t="str">
        <f t="shared" si="16"/>
        <v>kits/1.0.3868/MacOSX-README.rtf</v>
      </c>
      <c r="F310">
        <f t="shared" si="17"/>
        <v>6</v>
      </c>
      <c r="G310" t="str">
        <f t="shared" si="18"/>
        <v>1.0.3868/MacOSX-README.rtf</v>
      </c>
      <c r="H310" t="str">
        <f t="shared" si="19"/>
        <v>1.0.3868</v>
      </c>
    </row>
    <row r="311" spans="1:8">
      <c r="A311" t="s">
        <v>436</v>
      </c>
      <c r="B311" t="s">
        <v>431</v>
      </c>
      <c r="C311" t="s">
        <v>74</v>
      </c>
      <c r="D311" t="str">
        <f>IF(IFERROR(MATCH(B311,'Spider ip adresses'!A:A,0),0)&gt;0,"",RIGHT(C311,3))</f>
        <v>msi</v>
      </c>
      <c r="E311" t="str">
        <f t="shared" si="16"/>
        <v>kits/1.0.3506/Mantid.msi</v>
      </c>
      <c r="F311">
        <f t="shared" si="17"/>
        <v>6</v>
      </c>
      <c r="G311" t="str">
        <f t="shared" si="18"/>
        <v>1.0.3506/Mantid.msi</v>
      </c>
      <c r="H311" t="str">
        <f t="shared" si="19"/>
        <v>1.0.3506</v>
      </c>
    </row>
    <row r="312" spans="1:8">
      <c r="A312" t="s">
        <v>437</v>
      </c>
      <c r="B312" t="s">
        <v>431</v>
      </c>
      <c r="C312" t="s">
        <v>45</v>
      </c>
      <c r="D312" t="str">
        <f>IF(IFERROR(MATCH(B312,'Spider ip adresses'!A:A,0),0)&gt;0,"",RIGHT(C312,3))</f>
        <v>msi</v>
      </c>
      <c r="E312" t="str">
        <f t="shared" si="16"/>
        <v>kits/1.0.3187/Mantid.msi</v>
      </c>
      <c r="F312">
        <f t="shared" si="17"/>
        <v>6</v>
      </c>
      <c r="G312" t="str">
        <f t="shared" si="18"/>
        <v>1.0.3187/Mantid.msi</v>
      </c>
      <c r="H312" t="str">
        <f t="shared" si="19"/>
        <v>1.0.3187</v>
      </c>
    </row>
    <row r="313" spans="1:8">
      <c r="A313" t="s">
        <v>438</v>
      </c>
      <c r="B313" t="s">
        <v>431</v>
      </c>
      <c r="C313" t="s">
        <v>14</v>
      </c>
      <c r="D313" t="str">
        <f>IF(IFERROR(MATCH(B313,'Spider ip adresses'!A:A,0),0)&gt;0,"",RIGHT(C313,3))</f>
        <v>msi</v>
      </c>
      <c r="E313" t="str">
        <f t="shared" si="16"/>
        <v>kits/1.1.5988/Mantid64.msi</v>
      </c>
      <c r="F313">
        <f t="shared" si="17"/>
        <v>6</v>
      </c>
      <c r="G313" t="str">
        <f t="shared" si="18"/>
        <v>1.1.5988/Mantid64.msi</v>
      </c>
      <c r="H313" t="str">
        <f t="shared" si="19"/>
        <v>1.1.5988</v>
      </c>
    </row>
    <row r="314" spans="1:8">
      <c r="A314" t="s">
        <v>439</v>
      </c>
      <c r="B314" t="s">
        <v>431</v>
      </c>
      <c r="C314" t="s">
        <v>24</v>
      </c>
      <c r="D314" t="str">
        <f>IF(IFERROR(MATCH(B314,'Spider ip adresses'!A:A,0),0)&gt;0,"",RIGHT(C314,3))</f>
        <v>htm</v>
      </c>
      <c r="E314" t="str">
        <f t="shared" si="16"/>
        <v>kits/1.0.3506/ReleaseNotes.htm</v>
      </c>
      <c r="F314">
        <f t="shared" si="17"/>
        <v>6</v>
      </c>
      <c r="G314" t="str">
        <f t="shared" si="18"/>
        <v>1.0.3506/ReleaseNotes.htm</v>
      </c>
      <c r="H314" t="str">
        <f t="shared" si="19"/>
        <v>1.0.3506</v>
      </c>
    </row>
    <row r="315" spans="1:8">
      <c r="A315" t="s">
        <v>440</v>
      </c>
      <c r="B315" t="s">
        <v>431</v>
      </c>
      <c r="C315" t="s">
        <v>60</v>
      </c>
      <c r="D315" t="str">
        <f>IF(IFERROR(MATCH(B315,'Spider ip adresses'!A:A,0),0)&gt;0,"",RIGHT(C315,3))</f>
        <v>msi</v>
      </c>
      <c r="E315" t="str">
        <f t="shared" si="16"/>
        <v>kits/1.1.5988/Mantid.msi</v>
      </c>
      <c r="F315">
        <f t="shared" si="17"/>
        <v>6</v>
      </c>
      <c r="G315" t="str">
        <f t="shared" si="18"/>
        <v>1.1.5988/Mantid.msi</v>
      </c>
      <c r="H315" t="str">
        <f t="shared" si="19"/>
        <v>1.1.5988</v>
      </c>
    </row>
    <row r="316" spans="1:8">
      <c r="A316" t="s">
        <v>441</v>
      </c>
      <c r="B316" t="s">
        <v>431</v>
      </c>
      <c r="C316" t="s">
        <v>56</v>
      </c>
      <c r="D316" t="str">
        <f>IF(IFERROR(MATCH(B316,'Spider ip adresses'!A:A,0),0)&gt;0,"",RIGHT(C316,3))</f>
        <v>htm</v>
      </c>
      <c r="E316" t="str">
        <f t="shared" si="16"/>
        <v>kits/1.1.7215/ReleaseNotes.htm</v>
      </c>
      <c r="F316">
        <f t="shared" si="17"/>
        <v>6</v>
      </c>
      <c r="G316" t="str">
        <f t="shared" si="18"/>
        <v>1.1.7215/ReleaseNotes.htm</v>
      </c>
      <c r="H316" t="str">
        <f t="shared" si="19"/>
        <v>1.1.7215</v>
      </c>
    </row>
    <row r="317" spans="1:8">
      <c r="A317" t="s">
        <v>442</v>
      </c>
      <c r="B317" t="s">
        <v>431</v>
      </c>
      <c r="C317" t="s">
        <v>20</v>
      </c>
      <c r="D317" t="str">
        <f>IF(IFERROR(MATCH(B317,'Spider ip adresses'!A:A,0),0)&gt;0,"",RIGHT(C317,3))</f>
        <v>msi</v>
      </c>
      <c r="E317" t="str">
        <f t="shared" si="16"/>
        <v>/CurrentBuild/Mantid64.msi</v>
      </c>
      <c r="F317">
        <f t="shared" si="17"/>
        <v>2</v>
      </c>
      <c r="G317" t="str">
        <f t="shared" si="18"/>
        <v>CurrentBuild/Mantid64.msi</v>
      </c>
      <c r="H317" t="str">
        <f t="shared" si="19"/>
        <v>CurrentBuild</v>
      </c>
    </row>
    <row r="318" spans="1:8">
      <c r="A318" t="s">
        <v>443</v>
      </c>
      <c r="B318" t="s">
        <v>431</v>
      </c>
      <c r="C318" t="s">
        <v>211</v>
      </c>
      <c r="D318" t="str">
        <f>IF(IFERROR(MATCH(B318,'Spider ip adresses'!A:A,0),0)&gt;0,"",RIGHT(C318,3))</f>
        <v>rtf</v>
      </c>
      <c r="E318" t="str">
        <f t="shared" si="16"/>
        <v>kits/1.0.3868/MacOSX-README.rtf</v>
      </c>
      <c r="F318">
        <f t="shared" si="17"/>
        <v>6</v>
      </c>
      <c r="G318" t="str">
        <f t="shared" si="18"/>
        <v>1.0.3868/MacOSX-README.rtf</v>
      </c>
      <c r="H318" t="str">
        <f t="shared" si="19"/>
        <v>1.0.3868</v>
      </c>
    </row>
    <row r="319" spans="1:8">
      <c r="A319" t="s">
        <v>444</v>
      </c>
      <c r="B319" t="s">
        <v>431</v>
      </c>
      <c r="C319" t="s">
        <v>22</v>
      </c>
      <c r="D319" t="str">
        <f>IF(IFERROR(MATCH(B319,'Spider ip adresses'!A:A,0),0)&gt;0,"",RIGHT(C319,3))</f>
        <v>htm</v>
      </c>
      <c r="E319" t="str">
        <f t="shared" si="16"/>
        <v>kits/1.0.3868/ReleaseNotes.htm</v>
      </c>
      <c r="F319">
        <f t="shared" si="17"/>
        <v>6</v>
      </c>
      <c r="G319" t="str">
        <f t="shared" si="18"/>
        <v>1.0.3868/ReleaseNotes.htm</v>
      </c>
      <c r="H319" t="str">
        <f t="shared" si="19"/>
        <v>1.0.3868</v>
      </c>
    </row>
    <row r="320" spans="1:8">
      <c r="A320" t="s">
        <v>445</v>
      </c>
      <c r="B320" t="s">
        <v>431</v>
      </c>
      <c r="C320" t="s">
        <v>51</v>
      </c>
      <c r="D320" t="str">
        <f>IF(IFERROR(MATCH(B320,'Spider ip adresses'!A:A,0),0)&gt;0,"",RIGHT(C320,3))</f>
        <v>msi</v>
      </c>
      <c r="E320" t="str">
        <f t="shared" si="16"/>
        <v>kits/1.0.3213/Mantid.msi</v>
      </c>
      <c r="F320">
        <f t="shared" si="17"/>
        <v>6</v>
      </c>
      <c r="G320" t="str">
        <f t="shared" si="18"/>
        <v>1.0.3213/Mantid.msi</v>
      </c>
      <c r="H320" t="str">
        <f t="shared" si="19"/>
        <v>1.0.3213</v>
      </c>
    </row>
    <row r="321" spans="1:8">
      <c r="A321" t="s">
        <v>446</v>
      </c>
      <c r="B321" t="s">
        <v>431</v>
      </c>
      <c r="C321" t="s">
        <v>51</v>
      </c>
      <c r="D321" t="str">
        <f>IF(IFERROR(MATCH(B321,'Spider ip adresses'!A:A,0),0)&gt;0,"",RIGHT(C321,3))</f>
        <v>msi</v>
      </c>
      <c r="E321" t="str">
        <f t="shared" si="16"/>
        <v>kits/1.0.3213/Mantid.msi</v>
      </c>
      <c r="F321">
        <f t="shared" si="17"/>
        <v>6</v>
      </c>
      <c r="G321" t="str">
        <f t="shared" si="18"/>
        <v>1.0.3213/Mantid.msi</v>
      </c>
      <c r="H321" t="str">
        <f t="shared" si="19"/>
        <v>1.0.3213</v>
      </c>
    </row>
    <row r="322" spans="1:8">
      <c r="A322" t="s">
        <v>447</v>
      </c>
      <c r="B322" t="s">
        <v>431</v>
      </c>
      <c r="C322" t="s">
        <v>74</v>
      </c>
      <c r="D322" t="str">
        <f>IF(IFERROR(MATCH(B322,'Spider ip adresses'!A:A,0),0)&gt;0,"",RIGHT(C322,3))</f>
        <v>msi</v>
      </c>
      <c r="E322" t="str">
        <f t="shared" si="16"/>
        <v>kits/1.0.3506/Mantid.msi</v>
      </c>
      <c r="F322">
        <f t="shared" si="17"/>
        <v>6</v>
      </c>
      <c r="G322" t="str">
        <f t="shared" si="18"/>
        <v>1.0.3506/Mantid.msi</v>
      </c>
      <c r="H322" t="str">
        <f t="shared" si="19"/>
        <v>1.0.3506</v>
      </c>
    </row>
    <row r="323" spans="1:8">
      <c r="A323" t="s">
        <v>448</v>
      </c>
      <c r="B323" t="s">
        <v>431</v>
      </c>
      <c r="C323" t="s">
        <v>20</v>
      </c>
      <c r="D323" t="str">
        <f>IF(IFERROR(MATCH(B323,'Spider ip adresses'!A:A,0),0)&gt;0,"",RIGHT(C323,3))</f>
        <v>msi</v>
      </c>
      <c r="E323" t="str">
        <f t="shared" ref="E323:E386" si="20">SUBSTITUTE(SUBSTITUTE(C323,"Python25/",""),"Python27/","")</f>
        <v>/CurrentBuild/Mantid64.msi</v>
      </c>
      <c r="F323">
        <f t="shared" ref="F323:F386" si="21">FIND("/",E323)+1</f>
        <v>2</v>
      </c>
      <c r="G323" t="str">
        <f t="shared" ref="G323:G386" si="22">SUBSTITUTE(MID(E323,F323,50),"mantid/","")</f>
        <v>CurrentBuild/Mantid64.msi</v>
      </c>
      <c r="H323" t="str">
        <f t="shared" ref="H323:H386" si="23">SUBSTITUTE(LEFT(G323,FIND("/",G323)-1),"b","")</f>
        <v>CurrentBuild</v>
      </c>
    </row>
    <row r="324" spans="1:8">
      <c r="A324" t="s">
        <v>449</v>
      </c>
      <c r="B324" t="s">
        <v>431</v>
      </c>
      <c r="C324" t="s">
        <v>76</v>
      </c>
      <c r="D324" t="str">
        <f>IF(IFERROR(MATCH(B324,'Spider ip adresses'!A:A,0),0)&gt;0,"",RIGHT(C324,3))</f>
        <v>msi</v>
      </c>
      <c r="E324" t="str">
        <f t="shared" si="20"/>
        <v>kits/1.1.7215/Mantid64.msi</v>
      </c>
      <c r="F324">
        <f t="shared" si="21"/>
        <v>6</v>
      </c>
      <c r="G324" t="str">
        <f t="shared" si="22"/>
        <v>1.1.7215/Mantid64.msi</v>
      </c>
      <c r="H324" t="str">
        <f t="shared" si="23"/>
        <v>1.1.7215</v>
      </c>
    </row>
    <row r="325" spans="1:8">
      <c r="A325" t="s">
        <v>450</v>
      </c>
      <c r="B325" t="s">
        <v>431</v>
      </c>
      <c r="C325" t="s">
        <v>82</v>
      </c>
      <c r="D325" t="str">
        <f>IF(IFERROR(MATCH(B325,'Spider ip adresses'!A:A,0),0)&gt;0,"",RIGHT(C325,3))</f>
        <v>msi</v>
      </c>
      <c r="E325" t="str">
        <f t="shared" si="20"/>
        <v>kits/1.0.4875/Mantid64.msi</v>
      </c>
      <c r="F325">
        <f t="shared" si="21"/>
        <v>6</v>
      </c>
      <c r="G325" t="str">
        <f t="shared" si="22"/>
        <v>1.0.4875/Mantid64.msi</v>
      </c>
      <c r="H325" t="str">
        <f t="shared" si="23"/>
        <v>1.0.4875</v>
      </c>
    </row>
    <row r="326" spans="1:8">
      <c r="A326" t="s">
        <v>451</v>
      </c>
      <c r="B326" t="s">
        <v>431</v>
      </c>
      <c r="C326" t="s">
        <v>9</v>
      </c>
      <c r="D326" t="str">
        <f>IF(IFERROR(MATCH(B326,'Spider ip adresses'!A:A,0),0)&gt;0,"",RIGHT(C326,3))</f>
        <v>msi</v>
      </c>
      <c r="E326" t="str">
        <f t="shared" si="20"/>
        <v>/CurrentBuild/Mantid.msi</v>
      </c>
      <c r="F326">
        <f t="shared" si="21"/>
        <v>2</v>
      </c>
      <c r="G326" t="str">
        <f t="shared" si="22"/>
        <v>CurrentBuild/Mantid.msi</v>
      </c>
      <c r="H326" t="str">
        <f t="shared" si="23"/>
        <v>CurrentBuild</v>
      </c>
    </row>
    <row r="327" spans="1:8">
      <c r="A327" t="s">
        <v>452</v>
      </c>
      <c r="B327" t="s">
        <v>431</v>
      </c>
      <c r="C327" t="s">
        <v>32</v>
      </c>
      <c r="D327" t="str">
        <f>IF(IFERROR(MATCH(B327,'Spider ip adresses'!A:A,0),0)&gt;0,"",RIGHT(C327,3))</f>
        <v>htm</v>
      </c>
      <c r="E327" t="str">
        <f t="shared" si="20"/>
        <v>kits/1.1.5988/ReleaseNotes.htm</v>
      </c>
      <c r="F327">
        <f t="shared" si="21"/>
        <v>6</v>
      </c>
      <c r="G327" t="str">
        <f t="shared" si="22"/>
        <v>1.1.5988/ReleaseNotes.htm</v>
      </c>
      <c r="H327" t="str">
        <f t="shared" si="23"/>
        <v>1.1.5988</v>
      </c>
    </row>
    <row r="328" spans="1:8">
      <c r="A328" t="s">
        <v>453</v>
      </c>
      <c r="B328" t="s">
        <v>431</v>
      </c>
      <c r="C328" t="s">
        <v>70</v>
      </c>
      <c r="D328" t="str">
        <f>IF(IFERROR(MATCH(B328,'Spider ip adresses'!A:A,0),0)&gt;0,"",RIGHT(C328,3))</f>
        <v>htm</v>
      </c>
      <c r="E328" t="str">
        <f t="shared" si="20"/>
        <v>kits/1.0.4875/ReleaseNotes.htm</v>
      </c>
      <c r="F328">
        <f t="shared" si="21"/>
        <v>6</v>
      </c>
      <c r="G328" t="str">
        <f t="shared" si="22"/>
        <v>1.0.4875/ReleaseNotes.htm</v>
      </c>
      <c r="H328" t="str">
        <f t="shared" si="23"/>
        <v>1.0.4875</v>
      </c>
    </row>
    <row r="329" spans="1:8">
      <c r="A329" t="s">
        <v>454</v>
      </c>
      <c r="B329" t="s">
        <v>431</v>
      </c>
      <c r="C329" t="s">
        <v>14</v>
      </c>
      <c r="D329" t="str">
        <f>IF(IFERROR(MATCH(B329,'Spider ip adresses'!A:A,0),0)&gt;0,"",RIGHT(C329,3))</f>
        <v>msi</v>
      </c>
      <c r="E329" t="str">
        <f t="shared" si="20"/>
        <v>kits/1.1.5988/Mantid64.msi</v>
      </c>
      <c r="F329">
        <f t="shared" si="21"/>
        <v>6</v>
      </c>
      <c r="G329" t="str">
        <f t="shared" si="22"/>
        <v>1.1.5988/Mantid64.msi</v>
      </c>
      <c r="H329" t="str">
        <f t="shared" si="23"/>
        <v>1.1.5988</v>
      </c>
    </row>
    <row r="330" spans="1:8">
      <c r="A330" t="s">
        <v>455</v>
      </c>
      <c r="B330" t="s">
        <v>431</v>
      </c>
      <c r="C330" t="s">
        <v>60</v>
      </c>
      <c r="D330" t="str">
        <f>IF(IFERROR(MATCH(B330,'Spider ip adresses'!A:A,0),0)&gt;0,"",RIGHT(C330,3))</f>
        <v>msi</v>
      </c>
      <c r="E330" t="str">
        <f t="shared" si="20"/>
        <v>kits/1.1.5988/Mantid.msi</v>
      </c>
      <c r="F330">
        <f t="shared" si="21"/>
        <v>6</v>
      </c>
      <c r="G330" t="str">
        <f t="shared" si="22"/>
        <v>1.1.5988/Mantid.msi</v>
      </c>
      <c r="H330" t="str">
        <f t="shared" si="23"/>
        <v>1.1.5988</v>
      </c>
    </row>
    <row r="331" spans="1:8">
      <c r="A331" t="s">
        <v>456</v>
      </c>
      <c r="B331" t="s">
        <v>431</v>
      </c>
      <c r="C331" t="s">
        <v>34</v>
      </c>
      <c r="D331" t="str">
        <f>IF(IFERROR(MATCH(B331,'Spider ip adresses'!A:A,0),0)&gt;0,"",RIGHT(C331,3))</f>
        <v>msi</v>
      </c>
      <c r="E331" t="str">
        <f t="shared" si="20"/>
        <v>kits/1.0.4241/Mantid.msi</v>
      </c>
      <c r="F331">
        <f t="shared" si="21"/>
        <v>6</v>
      </c>
      <c r="G331" t="str">
        <f t="shared" si="22"/>
        <v>1.0.4241/Mantid.msi</v>
      </c>
      <c r="H331" t="str">
        <f t="shared" si="23"/>
        <v>1.0.4241</v>
      </c>
    </row>
    <row r="332" spans="1:8">
      <c r="A332" t="s">
        <v>457</v>
      </c>
      <c r="B332" t="s">
        <v>431</v>
      </c>
      <c r="C332" t="s">
        <v>28</v>
      </c>
      <c r="D332" t="str">
        <f>IF(IFERROR(MATCH(B332,'Spider ip adresses'!A:A,0),0)&gt;0,"",RIGHT(C332,3))</f>
        <v>htm</v>
      </c>
      <c r="E332" t="str">
        <f t="shared" si="20"/>
        <v>kits/1.0.3187/ReleaseNotes.htm</v>
      </c>
      <c r="F332">
        <f t="shared" si="21"/>
        <v>6</v>
      </c>
      <c r="G332" t="str">
        <f t="shared" si="22"/>
        <v>1.0.3187/ReleaseNotes.htm</v>
      </c>
      <c r="H332" t="str">
        <f t="shared" si="23"/>
        <v>1.0.3187</v>
      </c>
    </row>
    <row r="333" spans="1:8">
      <c r="A333" t="s">
        <v>458</v>
      </c>
      <c r="B333" t="s">
        <v>431</v>
      </c>
      <c r="C333" t="s">
        <v>56</v>
      </c>
      <c r="D333" t="str">
        <f>IF(IFERROR(MATCH(B333,'Spider ip adresses'!A:A,0),0)&gt;0,"",RIGHT(C333,3))</f>
        <v>htm</v>
      </c>
      <c r="E333" t="str">
        <f t="shared" si="20"/>
        <v>kits/1.1.7215/ReleaseNotes.htm</v>
      </c>
      <c r="F333">
        <f t="shared" si="21"/>
        <v>6</v>
      </c>
      <c r="G333" t="str">
        <f t="shared" si="22"/>
        <v>1.1.7215/ReleaseNotes.htm</v>
      </c>
      <c r="H333" t="str">
        <f t="shared" si="23"/>
        <v>1.1.7215</v>
      </c>
    </row>
    <row r="334" spans="1:8">
      <c r="A334" t="s">
        <v>459</v>
      </c>
      <c r="B334" t="s">
        <v>431</v>
      </c>
      <c r="C334" t="s">
        <v>76</v>
      </c>
      <c r="D334" t="str">
        <f>IF(IFERROR(MATCH(B334,'Spider ip adresses'!A:A,0),0)&gt;0,"",RIGHT(C334,3))</f>
        <v>msi</v>
      </c>
      <c r="E334" t="str">
        <f t="shared" si="20"/>
        <v>kits/1.1.7215/Mantid64.msi</v>
      </c>
      <c r="F334">
        <f t="shared" si="21"/>
        <v>6</v>
      </c>
      <c r="G334" t="str">
        <f t="shared" si="22"/>
        <v>1.1.7215/Mantid64.msi</v>
      </c>
      <c r="H334" t="str">
        <f t="shared" si="23"/>
        <v>1.1.7215</v>
      </c>
    </row>
    <row r="335" spans="1:8">
      <c r="A335" t="s">
        <v>460</v>
      </c>
      <c r="B335" t="s">
        <v>431</v>
      </c>
      <c r="C335" t="s">
        <v>70</v>
      </c>
      <c r="D335" t="str">
        <f>IF(IFERROR(MATCH(B335,'Spider ip adresses'!A:A,0),0)&gt;0,"",RIGHT(C335,3))</f>
        <v>htm</v>
      </c>
      <c r="E335" t="str">
        <f t="shared" si="20"/>
        <v>kits/1.0.4875/ReleaseNotes.htm</v>
      </c>
      <c r="F335">
        <f t="shared" si="21"/>
        <v>6</v>
      </c>
      <c r="G335" t="str">
        <f t="shared" si="22"/>
        <v>1.0.4875/ReleaseNotes.htm</v>
      </c>
      <c r="H335" t="str">
        <f t="shared" si="23"/>
        <v>1.0.4875</v>
      </c>
    </row>
    <row r="336" spans="1:8">
      <c r="A336" t="s">
        <v>461</v>
      </c>
      <c r="B336" t="s">
        <v>431</v>
      </c>
      <c r="C336" t="s">
        <v>68</v>
      </c>
      <c r="D336" t="str">
        <f>IF(IFERROR(MATCH(B336,'Spider ip adresses'!A:A,0),0)&gt;0,"",RIGHT(C336,3))</f>
        <v>msi</v>
      </c>
      <c r="E336" t="str">
        <f t="shared" si="20"/>
        <v>kits/1.0.4875/Mantid.msi</v>
      </c>
      <c r="F336">
        <f t="shared" si="21"/>
        <v>6</v>
      </c>
      <c r="G336" t="str">
        <f t="shared" si="22"/>
        <v>1.0.4875/Mantid.msi</v>
      </c>
      <c r="H336" t="str">
        <f t="shared" si="23"/>
        <v>1.0.4875</v>
      </c>
    </row>
    <row r="337" spans="1:8">
      <c r="A337" t="s">
        <v>462</v>
      </c>
      <c r="B337" t="s">
        <v>431</v>
      </c>
      <c r="C337" t="s">
        <v>58</v>
      </c>
      <c r="D337" t="str">
        <f>IF(IFERROR(MATCH(B337,'Spider ip adresses'!A:A,0),0)&gt;0,"",RIGHT(C337,3))</f>
        <v>htm</v>
      </c>
      <c r="E337" t="str">
        <f t="shared" si="20"/>
        <v>kits/1.0.4241/ReleaseNotes.htm</v>
      </c>
      <c r="F337">
        <f t="shared" si="21"/>
        <v>6</v>
      </c>
      <c r="G337" t="str">
        <f t="shared" si="22"/>
        <v>1.0.4241/ReleaseNotes.htm</v>
      </c>
      <c r="H337" t="str">
        <f t="shared" si="23"/>
        <v>1.0.4241</v>
      </c>
    </row>
    <row r="338" spans="1:8">
      <c r="A338" t="s">
        <v>463</v>
      </c>
      <c r="B338" t="s">
        <v>431</v>
      </c>
      <c r="C338" t="s">
        <v>32</v>
      </c>
      <c r="D338" t="str">
        <f>IF(IFERROR(MATCH(B338,'Spider ip adresses'!A:A,0),0)&gt;0,"",RIGHT(C338,3))</f>
        <v>htm</v>
      </c>
      <c r="E338" t="str">
        <f t="shared" si="20"/>
        <v>kits/1.1.5988/ReleaseNotes.htm</v>
      </c>
      <c r="F338">
        <f t="shared" si="21"/>
        <v>6</v>
      </c>
      <c r="G338" t="str">
        <f t="shared" si="22"/>
        <v>1.1.5988/ReleaseNotes.htm</v>
      </c>
      <c r="H338" t="str">
        <f t="shared" si="23"/>
        <v>1.1.5988</v>
      </c>
    </row>
    <row r="339" spans="1:8">
      <c r="A339" t="s">
        <v>464</v>
      </c>
      <c r="B339" t="s">
        <v>431</v>
      </c>
      <c r="C339" t="s">
        <v>58</v>
      </c>
      <c r="D339" t="str">
        <f>IF(IFERROR(MATCH(B339,'Spider ip adresses'!A:A,0),0)&gt;0,"",RIGHT(C339,3))</f>
        <v>htm</v>
      </c>
      <c r="E339" t="str">
        <f t="shared" si="20"/>
        <v>kits/1.0.4241/ReleaseNotes.htm</v>
      </c>
      <c r="F339">
        <f t="shared" si="21"/>
        <v>6</v>
      </c>
      <c r="G339" t="str">
        <f t="shared" si="22"/>
        <v>1.0.4241/ReleaseNotes.htm</v>
      </c>
      <c r="H339" t="str">
        <f t="shared" si="23"/>
        <v>1.0.4241</v>
      </c>
    </row>
    <row r="340" spans="1:8">
      <c r="A340" t="s">
        <v>465</v>
      </c>
      <c r="B340" t="s">
        <v>431</v>
      </c>
      <c r="C340" t="s">
        <v>45</v>
      </c>
      <c r="D340" t="str">
        <f>IF(IFERROR(MATCH(B340,'Spider ip adresses'!A:A,0),0)&gt;0,"",RIGHT(C340,3))</f>
        <v>msi</v>
      </c>
      <c r="E340" t="str">
        <f t="shared" si="20"/>
        <v>kits/1.0.3187/Mantid.msi</v>
      </c>
      <c r="F340">
        <f t="shared" si="21"/>
        <v>6</v>
      </c>
      <c r="G340" t="str">
        <f t="shared" si="22"/>
        <v>1.0.3187/Mantid.msi</v>
      </c>
      <c r="H340" t="str">
        <f t="shared" si="23"/>
        <v>1.0.3187</v>
      </c>
    </row>
    <row r="341" spans="1:8">
      <c r="A341" t="s">
        <v>466</v>
      </c>
      <c r="B341" t="s">
        <v>431</v>
      </c>
      <c r="C341" t="s">
        <v>9</v>
      </c>
      <c r="D341" t="str">
        <f>IF(IFERROR(MATCH(B341,'Spider ip adresses'!A:A,0),0)&gt;0,"",RIGHT(C341,3))</f>
        <v>msi</v>
      </c>
      <c r="E341" t="str">
        <f t="shared" si="20"/>
        <v>/CurrentBuild/Mantid.msi</v>
      </c>
      <c r="F341">
        <f t="shared" si="21"/>
        <v>2</v>
      </c>
      <c r="G341" t="str">
        <f t="shared" si="22"/>
        <v>CurrentBuild/Mantid.msi</v>
      </c>
      <c r="H341" t="str">
        <f t="shared" si="23"/>
        <v>CurrentBuild</v>
      </c>
    </row>
    <row r="342" spans="1:8">
      <c r="A342" t="s">
        <v>467</v>
      </c>
      <c r="B342" t="s">
        <v>431</v>
      </c>
      <c r="C342" t="s">
        <v>68</v>
      </c>
      <c r="D342" t="str">
        <f>IF(IFERROR(MATCH(B342,'Spider ip adresses'!A:A,0),0)&gt;0,"",RIGHT(C342,3))</f>
        <v>msi</v>
      </c>
      <c r="E342" t="str">
        <f t="shared" si="20"/>
        <v>kits/1.0.4875/Mantid.msi</v>
      </c>
      <c r="F342">
        <f t="shared" si="21"/>
        <v>6</v>
      </c>
      <c r="G342" t="str">
        <f t="shared" si="22"/>
        <v>1.0.4875/Mantid.msi</v>
      </c>
      <c r="H342" t="str">
        <f t="shared" si="23"/>
        <v>1.0.4875</v>
      </c>
    </row>
    <row r="343" spans="1:8">
      <c r="A343" t="s">
        <v>468</v>
      </c>
      <c r="B343" t="s">
        <v>431</v>
      </c>
      <c r="C343" t="s">
        <v>24</v>
      </c>
      <c r="D343" t="str">
        <f>IF(IFERROR(MATCH(B343,'Spider ip adresses'!A:A,0),0)&gt;0,"",RIGHT(C343,3))</f>
        <v>htm</v>
      </c>
      <c r="E343" t="str">
        <f t="shared" si="20"/>
        <v>kits/1.0.3506/ReleaseNotes.htm</v>
      </c>
      <c r="F343">
        <f t="shared" si="21"/>
        <v>6</v>
      </c>
      <c r="G343" t="str">
        <f t="shared" si="22"/>
        <v>1.0.3506/ReleaseNotes.htm</v>
      </c>
      <c r="H343" t="str">
        <f t="shared" si="23"/>
        <v>1.0.3506</v>
      </c>
    </row>
    <row r="344" spans="1:8">
      <c r="A344" t="s">
        <v>469</v>
      </c>
      <c r="B344" t="s">
        <v>431</v>
      </c>
      <c r="C344" t="s">
        <v>22</v>
      </c>
      <c r="D344" t="str">
        <f>IF(IFERROR(MATCH(B344,'Spider ip adresses'!A:A,0),0)&gt;0,"",RIGHT(C344,3))</f>
        <v>htm</v>
      </c>
      <c r="E344" t="str">
        <f t="shared" si="20"/>
        <v>kits/1.0.3868/ReleaseNotes.htm</v>
      </c>
      <c r="F344">
        <f t="shared" si="21"/>
        <v>6</v>
      </c>
      <c r="G344" t="str">
        <f t="shared" si="22"/>
        <v>1.0.3868/ReleaseNotes.htm</v>
      </c>
      <c r="H344" t="str">
        <f t="shared" si="23"/>
        <v>1.0.3868</v>
      </c>
    </row>
    <row r="345" spans="1:8">
      <c r="A345" t="s">
        <v>470</v>
      </c>
      <c r="B345" t="s">
        <v>431</v>
      </c>
      <c r="C345" t="s">
        <v>28</v>
      </c>
      <c r="D345" t="str">
        <f>IF(IFERROR(MATCH(B345,'Spider ip adresses'!A:A,0),0)&gt;0,"",RIGHT(C345,3))</f>
        <v>htm</v>
      </c>
      <c r="E345" t="str">
        <f t="shared" si="20"/>
        <v>kits/1.0.3187/ReleaseNotes.htm</v>
      </c>
      <c r="F345">
        <f t="shared" si="21"/>
        <v>6</v>
      </c>
      <c r="G345" t="str">
        <f t="shared" si="22"/>
        <v>1.0.3187/ReleaseNotes.htm</v>
      </c>
      <c r="H345" t="str">
        <f t="shared" si="23"/>
        <v>1.0.3187</v>
      </c>
    </row>
    <row r="346" spans="1:8">
      <c r="A346" t="s">
        <v>471</v>
      </c>
      <c r="B346" t="s">
        <v>431</v>
      </c>
      <c r="C346" t="s">
        <v>34</v>
      </c>
      <c r="D346" t="str">
        <f>IF(IFERROR(MATCH(B346,'Spider ip adresses'!A:A,0),0)&gt;0,"",RIGHT(C346,3))</f>
        <v>msi</v>
      </c>
      <c r="E346" t="str">
        <f t="shared" si="20"/>
        <v>kits/1.0.4241/Mantid.msi</v>
      </c>
      <c r="F346">
        <f t="shared" si="21"/>
        <v>6</v>
      </c>
      <c r="G346" t="str">
        <f t="shared" si="22"/>
        <v>1.0.4241/Mantid.msi</v>
      </c>
      <c r="H346" t="str">
        <f t="shared" si="23"/>
        <v>1.0.4241</v>
      </c>
    </row>
    <row r="347" spans="1:8">
      <c r="A347" t="s">
        <v>472</v>
      </c>
      <c r="B347" t="s">
        <v>431</v>
      </c>
      <c r="C347" t="s">
        <v>82</v>
      </c>
      <c r="D347" t="str">
        <f>IF(IFERROR(MATCH(B347,'Spider ip adresses'!A:A,0),0)&gt;0,"",RIGHT(C347,3))</f>
        <v>msi</v>
      </c>
      <c r="E347" t="str">
        <f t="shared" si="20"/>
        <v>kits/1.0.4875/Mantid64.msi</v>
      </c>
      <c r="F347">
        <f t="shared" si="21"/>
        <v>6</v>
      </c>
      <c r="G347" t="str">
        <f t="shared" si="22"/>
        <v>1.0.4875/Mantid64.msi</v>
      </c>
      <c r="H347" t="str">
        <f t="shared" si="23"/>
        <v>1.0.4875</v>
      </c>
    </row>
    <row r="348" spans="1:8">
      <c r="A348" t="s">
        <v>473</v>
      </c>
      <c r="B348" t="s">
        <v>384</v>
      </c>
      <c r="C348" t="s">
        <v>9</v>
      </c>
      <c r="D348" t="str">
        <f>IF(IFERROR(MATCH(B348,'Spider ip adresses'!A:A,0),0)&gt;0,"",RIGHT(C348,3))</f>
        <v>msi</v>
      </c>
      <c r="E348" t="str">
        <f t="shared" si="20"/>
        <v>/CurrentBuild/Mantid.msi</v>
      </c>
      <c r="F348">
        <f t="shared" si="21"/>
        <v>2</v>
      </c>
      <c r="G348" t="str">
        <f t="shared" si="22"/>
        <v>CurrentBuild/Mantid.msi</v>
      </c>
      <c r="H348" t="str">
        <f t="shared" si="23"/>
        <v>CurrentBuild</v>
      </c>
    </row>
    <row r="349" spans="1:8">
      <c r="A349" t="s">
        <v>474</v>
      </c>
      <c r="B349" t="s">
        <v>475</v>
      </c>
      <c r="C349" t="s">
        <v>476</v>
      </c>
      <c r="D349" t="str">
        <f>IF(IFERROR(MATCH(B349,'Spider ip adresses'!A:A,0),0)&gt;0,"",RIGHT(C349,3))</f>
        <v>msi</v>
      </c>
      <c r="E349" t="str">
        <f t="shared" si="20"/>
        <v>kits/Undergoing Testing/Mantid.msi</v>
      </c>
      <c r="F349">
        <f t="shared" si="21"/>
        <v>6</v>
      </c>
      <c r="G349" t="str">
        <f t="shared" si="22"/>
        <v>Undergoing Testing/Mantid.msi</v>
      </c>
      <c r="H349" t="str">
        <f t="shared" si="23"/>
        <v>Undergoing Testing</v>
      </c>
    </row>
    <row r="350" spans="1:8">
      <c r="A350" t="s">
        <v>477</v>
      </c>
      <c r="B350" t="s">
        <v>322</v>
      </c>
      <c r="C350" t="s">
        <v>476</v>
      </c>
      <c r="D350" t="str">
        <f>IF(IFERROR(MATCH(B350,'Spider ip adresses'!A:A,0),0)&gt;0,"",RIGHT(C350,3))</f>
        <v>msi</v>
      </c>
      <c r="E350" t="str">
        <f t="shared" si="20"/>
        <v>kits/Undergoing Testing/Mantid.msi</v>
      </c>
      <c r="F350">
        <f t="shared" si="21"/>
        <v>6</v>
      </c>
      <c r="G350" t="str">
        <f t="shared" si="22"/>
        <v>Undergoing Testing/Mantid.msi</v>
      </c>
      <c r="H350" t="str">
        <f t="shared" si="23"/>
        <v>Undergoing Testing</v>
      </c>
    </row>
    <row r="351" spans="1:8">
      <c r="A351" t="s">
        <v>478</v>
      </c>
      <c r="B351" t="s">
        <v>479</v>
      </c>
      <c r="C351" t="s">
        <v>480</v>
      </c>
      <c r="D351" t="str">
        <f>IF(IFERROR(MATCH(B351,'Spider ip adresses'!A:A,0),0)&gt;0,"",RIGHT(C351,3))</f>
        <v>msi</v>
      </c>
      <c r="E351" t="str">
        <f t="shared" si="20"/>
        <v>kits/Undergoing Testing/Mantid64.msi</v>
      </c>
      <c r="F351">
        <f t="shared" si="21"/>
        <v>6</v>
      </c>
      <c r="G351" t="str">
        <f t="shared" si="22"/>
        <v>Undergoing Testing/Mantid64.msi</v>
      </c>
      <c r="H351" t="str">
        <f t="shared" si="23"/>
        <v>Undergoing Testing</v>
      </c>
    </row>
    <row r="352" spans="1:8">
      <c r="A352" t="s">
        <v>481</v>
      </c>
      <c r="B352" t="s">
        <v>384</v>
      </c>
      <c r="C352" t="s">
        <v>482</v>
      </c>
      <c r="D352" t="str">
        <f>IF(IFERROR(MATCH(B352,'Spider ip adresses'!A:A,0),0)&gt;0,"",RIGHT(C352,3))</f>
        <v>htm</v>
      </c>
      <c r="E352" t="str">
        <f t="shared" si="20"/>
        <v>kits/Undergoing Testing/ReleaseNotes.htm</v>
      </c>
      <c r="F352">
        <f t="shared" si="21"/>
        <v>6</v>
      </c>
      <c r="G352" t="str">
        <f t="shared" si="22"/>
        <v>Undergoing Testing/ReleaseNotes.htm</v>
      </c>
      <c r="H352" t="str">
        <f t="shared" si="23"/>
        <v>Undergoing Testing</v>
      </c>
    </row>
    <row r="353" spans="1:8">
      <c r="A353" t="s">
        <v>483</v>
      </c>
      <c r="B353" t="s">
        <v>346</v>
      </c>
      <c r="C353" t="s">
        <v>2</v>
      </c>
      <c r="D353" t="str">
        <f>IF(IFERROR(MATCH(B353,'Spider ip adresses'!A:A,0),0)&gt;0,"",RIGHT(C353,3))</f>
        <v>htm</v>
      </c>
      <c r="E353" t="str">
        <f t="shared" si="20"/>
        <v>kits/1.1.8226/ReleaseNotes.htm</v>
      </c>
      <c r="F353">
        <f t="shared" si="21"/>
        <v>6</v>
      </c>
      <c r="G353" t="str">
        <f t="shared" si="22"/>
        <v>1.1.8226/ReleaseNotes.htm</v>
      </c>
      <c r="H353" t="str">
        <f t="shared" si="23"/>
        <v>1.1.8226</v>
      </c>
    </row>
    <row r="354" spans="1:8">
      <c r="A354" t="s">
        <v>484</v>
      </c>
      <c r="B354" t="s">
        <v>346</v>
      </c>
      <c r="C354" t="s">
        <v>56</v>
      </c>
      <c r="D354" t="str">
        <f>IF(IFERROR(MATCH(B354,'Spider ip adresses'!A:A,0),0)&gt;0,"",RIGHT(C354,3))</f>
        <v>htm</v>
      </c>
      <c r="E354" t="str">
        <f t="shared" si="20"/>
        <v>kits/1.1.7215/ReleaseNotes.htm</v>
      </c>
      <c r="F354">
        <f t="shared" si="21"/>
        <v>6</v>
      </c>
      <c r="G354" t="str">
        <f t="shared" si="22"/>
        <v>1.1.7215/ReleaseNotes.htm</v>
      </c>
      <c r="H354" t="str">
        <f t="shared" si="23"/>
        <v>1.1.7215</v>
      </c>
    </row>
    <row r="355" spans="1:8">
      <c r="A355" t="s">
        <v>485</v>
      </c>
      <c r="B355" t="s">
        <v>384</v>
      </c>
      <c r="C355" t="s">
        <v>482</v>
      </c>
      <c r="D355" t="str">
        <f>IF(IFERROR(MATCH(B355,'Spider ip adresses'!A:A,0),0)&gt;0,"",RIGHT(C355,3))</f>
        <v>htm</v>
      </c>
      <c r="E355" t="str">
        <f t="shared" si="20"/>
        <v>kits/Undergoing Testing/ReleaseNotes.htm</v>
      </c>
      <c r="F355">
        <f t="shared" si="21"/>
        <v>6</v>
      </c>
      <c r="G355" t="str">
        <f t="shared" si="22"/>
        <v>Undergoing Testing/ReleaseNotes.htm</v>
      </c>
      <c r="H355" t="str">
        <f t="shared" si="23"/>
        <v>Undergoing Testing</v>
      </c>
    </row>
    <row r="356" spans="1:8">
      <c r="A356" t="s">
        <v>486</v>
      </c>
      <c r="B356" t="s">
        <v>384</v>
      </c>
      <c r="C356" t="s">
        <v>482</v>
      </c>
      <c r="D356" t="str">
        <f>IF(IFERROR(MATCH(B356,'Spider ip adresses'!A:A,0),0)&gt;0,"",RIGHT(C356,3))</f>
        <v>htm</v>
      </c>
      <c r="E356" t="str">
        <f t="shared" si="20"/>
        <v>kits/Undergoing Testing/ReleaseNotes.htm</v>
      </c>
      <c r="F356">
        <f t="shared" si="21"/>
        <v>6</v>
      </c>
      <c r="G356" t="str">
        <f t="shared" si="22"/>
        <v>Undergoing Testing/ReleaseNotes.htm</v>
      </c>
      <c r="H356" t="str">
        <f t="shared" si="23"/>
        <v>Undergoing Testing</v>
      </c>
    </row>
    <row r="357" spans="1:8">
      <c r="A357" t="s">
        <v>487</v>
      </c>
      <c r="B357" t="s">
        <v>346</v>
      </c>
      <c r="C357" t="s">
        <v>482</v>
      </c>
      <c r="D357" t="str">
        <f>IF(IFERROR(MATCH(B357,'Spider ip adresses'!A:A,0),0)&gt;0,"",RIGHT(C357,3))</f>
        <v>htm</v>
      </c>
      <c r="E357" t="str">
        <f t="shared" si="20"/>
        <v>kits/Undergoing Testing/ReleaseNotes.htm</v>
      </c>
      <c r="F357">
        <f t="shared" si="21"/>
        <v>6</v>
      </c>
      <c r="G357" t="str">
        <f t="shared" si="22"/>
        <v>Undergoing Testing/ReleaseNotes.htm</v>
      </c>
      <c r="H357" t="str">
        <f t="shared" si="23"/>
        <v>Undergoing Testing</v>
      </c>
    </row>
    <row r="358" spans="1:8">
      <c r="A358" t="s">
        <v>488</v>
      </c>
      <c r="B358" t="s">
        <v>346</v>
      </c>
      <c r="C358" t="s">
        <v>489</v>
      </c>
      <c r="D358" t="str">
        <f>IF(IFERROR(MATCH(B358,'Spider ip adresses'!A:A,0),0)&gt;0,"",RIGHT(C358,3))</f>
        <v>htm</v>
      </c>
      <c r="E358" t="str">
        <f t="shared" si="20"/>
        <v>kits/1.1.9556/ReleaseNotes.htm</v>
      </c>
      <c r="F358">
        <f t="shared" si="21"/>
        <v>6</v>
      </c>
      <c r="G358" t="str">
        <f t="shared" si="22"/>
        <v>1.1.9556/ReleaseNotes.htm</v>
      </c>
      <c r="H358" t="str">
        <f t="shared" si="23"/>
        <v>1.1.9556</v>
      </c>
    </row>
    <row r="359" spans="1:8">
      <c r="A359" t="s">
        <v>490</v>
      </c>
      <c r="B359" t="s">
        <v>491</v>
      </c>
      <c r="C359" t="s">
        <v>492</v>
      </c>
      <c r="D359" t="str">
        <f>IF(IFERROR(MATCH(B359,'Spider ip adresses'!A:A,0),0)&gt;0,"",RIGHT(C359,3))</f>
        <v>msi</v>
      </c>
      <c r="E359" t="str">
        <f t="shared" si="20"/>
        <v>kits/1.1.9556/Mantid.msi</v>
      </c>
      <c r="F359">
        <f t="shared" si="21"/>
        <v>6</v>
      </c>
      <c r="G359" t="str">
        <f t="shared" si="22"/>
        <v>1.1.9556/Mantid.msi</v>
      </c>
      <c r="H359" t="str">
        <f t="shared" si="23"/>
        <v>1.1.9556</v>
      </c>
    </row>
    <row r="360" spans="1:8">
      <c r="A360" t="s">
        <v>493</v>
      </c>
      <c r="B360" t="s">
        <v>8</v>
      </c>
      <c r="C360" t="s">
        <v>492</v>
      </c>
      <c r="D360" t="str">
        <f>IF(IFERROR(MATCH(B360,'Spider ip adresses'!A:A,0),0)&gt;0,"",RIGHT(C360,3))</f>
        <v>msi</v>
      </c>
      <c r="E360" t="str">
        <f t="shared" si="20"/>
        <v>kits/1.1.9556/Mantid.msi</v>
      </c>
      <c r="F360">
        <f t="shared" si="21"/>
        <v>6</v>
      </c>
      <c r="G360" t="str">
        <f t="shared" si="22"/>
        <v>1.1.9556/Mantid.msi</v>
      </c>
      <c r="H360" t="str">
        <f t="shared" si="23"/>
        <v>1.1.9556</v>
      </c>
    </row>
    <row r="361" spans="1:8">
      <c r="A361" t="s">
        <v>494</v>
      </c>
      <c r="B361" t="s">
        <v>495</v>
      </c>
      <c r="C361" t="s">
        <v>492</v>
      </c>
      <c r="D361" t="str">
        <f>IF(IFERROR(MATCH(B361,'Spider ip adresses'!A:A,0),0)&gt;0,"",RIGHT(C361,3))</f>
        <v>msi</v>
      </c>
      <c r="E361" t="str">
        <f t="shared" si="20"/>
        <v>kits/1.1.9556/Mantid.msi</v>
      </c>
      <c r="F361">
        <f t="shared" si="21"/>
        <v>6</v>
      </c>
      <c r="G361" t="str">
        <f t="shared" si="22"/>
        <v>1.1.9556/Mantid.msi</v>
      </c>
      <c r="H361" t="str">
        <f t="shared" si="23"/>
        <v>1.1.9556</v>
      </c>
    </row>
    <row r="362" spans="1:8">
      <c r="A362" t="s">
        <v>496</v>
      </c>
      <c r="B362" t="s">
        <v>384</v>
      </c>
      <c r="C362" t="s">
        <v>489</v>
      </c>
      <c r="D362" t="str">
        <f>IF(IFERROR(MATCH(B362,'Spider ip adresses'!A:A,0),0)&gt;0,"",RIGHT(C362,3))</f>
        <v>htm</v>
      </c>
      <c r="E362" t="str">
        <f t="shared" si="20"/>
        <v>kits/1.1.9556/ReleaseNotes.htm</v>
      </c>
      <c r="F362">
        <f t="shared" si="21"/>
        <v>6</v>
      </c>
      <c r="G362" t="str">
        <f t="shared" si="22"/>
        <v>1.1.9556/ReleaseNotes.htm</v>
      </c>
      <c r="H362" t="str">
        <f t="shared" si="23"/>
        <v>1.1.9556</v>
      </c>
    </row>
    <row r="363" spans="1:8">
      <c r="A363" t="s">
        <v>497</v>
      </c>
      <c r="B363" t="s">
        <v>498</v>
      </c>
      <c r="C363" t="s">
        <v>492</v>
      </c>
      <c r="D363" t="str">
        <f>IF(IFERROR(MATCH(B363,'Spider ip adresses'!A:A,0),0)&gt;0,"",RIGHT(C363,3))</f>
        <v>msi</v>
      </c>
      <c r="E363" t="str">
        <f t="shared" si="20"/>
        <v>kits/1.1.9556/Mantid.msi</v>
      </c>
      <c r="F363">
        <f t="shared" si="21"/>
        <v>6</v>
      </c>
      <c r="G363" t="str">
        <f t="shared" si="22"/>
        <v>1.1.9556/Mantid.msi</v>
      </c>
      <c r="H363" t="str">
        <f t="shared" si="23"/>
        <v>1.1.9556</v>
      </c>
    </row>
    <row r="364" spans="1:8">
      <c r="A364" t="s">
        <v>499</v>
      </c>
      <c r="B364" t="s">
        <v>431</v>
      </c>
      <c r="C364" t="s">
        <v>211</v>
      </c>
      <c r="D364" t="str">
        <f>IF(IFERROR(MATCH(B364,'Spider ip adresses'!A:A,0),0)&gt;0,"",RIGHT(C364,3))</f>
        <v>rtf</v>
      </c>
      <c r="E364" t="str">
        <f t="shared" si="20"/>
        <v>kits/1.0.3868/MacOSX-README.rtf</v>
      </c>
      <c r="F364">
        <f t="shared" si="21"/>
        <v>6</v>
      </c>
      <c r="G364" t="str">
        <f t="shared" si="22"/>
        <v>1.0.3868/MacOSX-README.rtf</v>
      </c>
      <c r="H364" t="str">
        <f t="shared" si="23"/>
        <v>1.0.3868</v>
      </c>
    </row>
    <row r="365" spans="1:8">
      <c r="A365" t="s">
        <v>500</v>
      </c>
      <c r="B365" t="s">
        <v>431</v>
      </c>
      <c r="C365" t="s">
        <v>51</v>
      </c>
      <c r="D365" t="str">
        <f>IF(IFERROR(MATCH(B365,'Spider ip adresses'!A:A,0),0)&gt;0,"",RIGHT(C365,3))</f>
        <v>msi</v>
      </c>
      <c r="E365" t="str">
        <f t="shared" si="20"/>
        <v>kits/1.0.3213/Mantid.msi</v>
      </c>
      <c r="F365">
        <f t="shared" si="21"/>
        <v>6</v>
      </c>
      <c r="G365" t="str">
        <f t="shared" si="22"/>
        <v>1.0.3213/Mantid.msi</v>
      </c>
      <c r="H365" t="str">
        <f t="shared" si="23"/>
        <v>1.0.3213</v>
      </c>
    </row>
    <row r="366" spans="1:8">
      <c r="A366" t="s">
        <v>501</v>
      </c>
      <c r="B366" t="s">
        <v>191</v>
      </c>
      <c r="C366" t="s">
        <v>492</v>
      </c>
      <c r="D366" t="str">
        <f>IF(IFERROR(MATCH(B366,'Spider ip adresses'!A:A,0),0)&gt;0,"",RIGHT(C366,3))</f>
        <v>msi</v>
      </c>
      <c r="E366" t="str">
        <f t="shared" si="20"/>
        <v>kits/1.1.9556/Mantid.msi</v>
      </c>
      <c r="F366">
        <f t="shared" si="21"/>
        <v>6</v>
      </c>
      <c r="G366" t="str">
        <f t="shared" si="22"/>
        <v>1.1.9556/Mantid.msi</v>
      </c>
      <c r="H366" t="str">
        <f t="shared" si="23"/>
        <v>1.1.9556</v>
      </c>
    </row>
    <row r="367" spans="1:8">
      <c r="A367" t="s">
        <v>502</v>
      </c>
      <c r="B367" t="s">
        <v>110</v>
      </c>
      <c r="C367" t="s">
        <v>492</v>
      </c>
      <c r="D367" t="str">
        <f>IF(IFERROR(MATCH(B367,'Spider ip adresses'!A:A,0),0)&gt;0,"",RIGHT(C367,3))</f>
        <v>msi</v>
      </c>
      <c r="E367" t="str">
        <f t="shared" si="20"/>
        <v>kits/1.1.9556/Mantid.msi</v>
      </c>
      <c r="F367">
        <f t="shared" si="21"/>
        <v>6</v>
      </c>
      <c r="G367" t="str">
        <f t="shared" si="22"/>
        <v>1.1.9556/Mantid.msi</v>
      </c>
      <c r="H367" t="str">
        <f t="shared" si="23"/>
        <v>1.1.9556</v>
      </c>
    </row>
    <row r="368" spans="1:8">
      <c r="A368" t="s">
        <v>503</v>
      </c>
      <c r="B368" t="s">
        <v>110</v>
      </c>
      <c r="C368" t="s">
        <v>492</v>
      </c>
      <c r="D368" t="str">
        <f>IF(IFERROR(MATCH(B368,'Spider ip adresses'!A:A,0),0)&gt;0,"",RIGHT(C368,3))</f>
        <v>msi</v>
      </c>
      <c r="E368" t="str">
        <f t="shared" si="20"/>
        <v>kits/1.1.9556/Mantid.msi</v>
      </c>
      <c r="F368">
        <f t="shared" si="21"/>
        <v>6</v>
      </c>
      <c r="G368" t="str">
        <f t="shared" si="22"/>
        <v>1.1.9556/Mantid.msi</v>
      </c>
      <c r="H368" t="str">
        <f t="shared" si="23"/>
        <v>1.1.9556</v>
      </c>
    </row>
    <row r="369" spans="1:8">
      <c r="A369" t="s">
        <v>504</v>
      </c>
      <c r="B369" t="s">
        <v>431</v>
      </c>
      <c r="C369" t="s">
        <v>45</v>
      </c>
      <c r="D369" t="str">
        <f>IF(IFERROR(MATCH(B369,'Spider ip adresses'!A:A,0),0)&gt;0,"",RIGHT(C369,3))</f>
        <v>msi</v>
      </c>
      <c r="E369" t="str">
        <f t="shared" si="20"/>
        <v>kits/1.0.3187/Mantid.msi</v>
      </c>
      <c r="F369">
        <f t="shared" si="21"/>
        <v>6</v>
      </c>
      <c r="G369" t="str">
        <f t="shared" si="22"/>
        <v>1.0.3187/Mantid.msi</v>
      </c>
      <c r="H369" t="str">
        <f t="shared" si="23"/>
        <v>1.0.3187</v>
      </c>
    </row>
    <row r="370" spans="1:8">
      <c r="A370" t="s">
        <v>505</v>
      </c>
      <c r="B370" t="s">
        <v>506</v>
      </c>
      <c r="C370" t="s">
        <v>507</v>
      </c>
      <c r="D370" t="str">
        <f>IF(IFERROR(MATCH(B370,'Spider ip adresses'!A:A,0),0)&gt;0,"",RIGHT(C370,3))</f>
        <v>dmg</v>
      </c>
      <c r="E370" t="str">
        <f t="shared" si="20"/>
        <v>kits/1.1.9556/Mantid.dmg</v>
      </c>
      <c r="F370">
        <f t="shared" si="21"/>
        <v>6</v>
      </c>
      <c r="G370" t="str">
        <f t="shared" si="22"/>
        <v>1.1.9556/Mantid.dmg</v>
      </c>
      <c r="H370" t="str">
        <f t="shared" si="23"/>
        <v>1.1.9556</v>
      </c>
    </row>
    <row r="371" spans="1:8">
      <c r="A371" t="s">
        <v>508</v>
      </c>
      <c r="B371" t="s">
        <v>506</v>
      </c>
      <c r="C371" t="s">
        <v>489</v>
      </c>
      <c r="D371" t="str">
        <f>IF(IFERROR(MATCH(B371,'Spider ip adresses'!A:A,0),0)&gt;0,"",RIGHT(C371,3))</f>
        <v>htm</v>
      </c>
      <c r="E371" t="str">
        <f t="shared" si="20"/>
        <v>kits/1.1.9556/ReleaseNotes.htm</v>
      </c>
      <c r="F371">
        <f t="shared" si="21"/>
        <v>6</v>
      </c>
      <c r="G371" t="str">
        <f t="shared" si="22"/>
        <v>1.1.9556/ReleaseNotes.htm</v>
      </c>
      <c r="H371" t="str">
        <f t="shared" si="23"/>
        <v>1.1.9556</v>
      </c>
    </row>
    <row r="372" spans="1:8">
      <c r="A372" t="s">
        <v>509</v>
      </c>
      <c r="B372" t="s">
        <v>506</v>
      </c>
      <c r="C372" t="s">
        <v>2</v>
      </c>
      <c r="D372" t="str">
        <f>IF(IFERROR(MATCH(B372,'Spider ip adresses'!A:A,0),0)&gt;0,"",RIGHT(C372,3))</f>
        <v>htm</v>
      </c>
      <c r="E372" t="str">
        <f t="shared" si="20"/>
        <v>kits/1.1.8226/ReleaseNotes.htm</v>
      </c>
      <c r="F372">
        <f t="shared" si="21"/>
        <v>6</v>
      </c>
      <c r="G372" t="str">
        <f t="shared" si="22"/>
        <v>1.1.8226/ReleaseNotes.htm</v>
      </c>
      <c r="H372" t="str">
        <f t="shared" si="23"/>
        <v>1.1.8226</v>
      </c>
    </row>
    <row r="373" spans="1:8">
      <c r="A373" t="s">
        <v>510</v>
      </c>
      <c r="B373" t="s">
        <v>506</v>
      </c>
      <c r="C373" t="s">
        <v>56</v>
      </c>
      <c r="D373" t="str">
        <f>IF(IFERROR(MATCH(B373,'Spider ip adresses'!A:A,0),0)&gt;0,"",RIGHT(C373,3))</f>
        <v>htm</v>
      </c>
      <c r="E373" t="str">
        <f t="shared" si="20"/>
        <v>kits/1.1.7215/ReleaseNotes.htm</v>
      </c>
      <c r="F373">
        <f t="shared" si="21"/>
        <v>6</v>
      </c>
      <c r="G373" t="str">
        <f t="shared" si="22"/>
        <v>1.1.7215/ReleaseNotes.htm</v>
      </c>
      <c r="H373" t="str">
        <f t="shared" si="23"/>
        <v>1.1.7215</v>
      </c>
    </row>
    <row r="374" spans="1:8">
      <c r="A374" t="s">
        <v>511</v>
      </c>
      <c r="B374" t="s">
        <v>431</v>
      </c>
      <c r="C374" t="s">
        <v>76</v>
      </c>
      <c r="D374" t="str">
        <f>IF(IFERROR(MATCH(B374,'Spider ip adresses'!A:A,0),0)&gt;0,"",RIGHT(C374,3))</f>
        <v>msi</v>
      </c>
      <c r="E374" t="str">
        <f t="shared" si="20"/>
        <v>kits/1.1.7215/Mantid64.msi</v>
      </c>
      <c r="F374">
        <f t="shared" si="21"/>
        <v>6</v>
      </c>
      <c r="G374" t="str">
        <f t="shared" si="22"/>
        <v>1.1.7215/Mantid64.msi</v>
      </c>
      <c r="H374" t="str">
        <f t="shared" si="23"/>
        <v>1.1.7215</v>
      </c>
    </row>
    <row r="375" spans="1:8">
      <c r="A375" t="s">
        <v>512</v>
      </c>
      <c r="B375" t="s">
        <v>479</v>
      </c>
      <c r="C375" t="s">
        <v>489</v>
      </c>
      <c r="D375" t="str">
        <f>IF(IFERROR(MATCH(B375,'Spider ip adresses'!A:A,0),0)&gt;0,"",RIGHT(C375,3))</f>
        <v>htm</v>
      </c>
      <c r="E375" t="str">
        <f t="shared" si="20"/>
        <v>kits/1.1.9556/ReleaseNotes.htm</v>
      </c>
      <c r="F375">
        <f t="shared" si="21"/>
        <v>6</v>
      </c>
      <c r="G375" t="str">
        <f t="shared" si="22"/>
        <v>1.1.9556/ReleaseNotes.htm</v>
      </c>
      <c r="H375" t="str">
        <f t="shared" si="23"/>
        <v>1.1.9556</v>
      </c>
    </row>
    <row r="376" spans="1:8">
      <c r="A376" t="s">
        <v>513</v>
      </c>
      <c r="B376" t="s">
        <v>431</v>
      </c>
      <c r="C376" t="s">
        <v>68</v>
      </c>
      <c r="D376" t="str">
        <f>IF(IFERROR(MATCH(B376,'Spider ip adresses'!A:A,0),0)&gt;0,"",RIGHT(C376,3))</f>
        <v>msi</v>
      </c>
      <c r="E376" t="str">
        <f t="shared" si="20"/>
        <v>kits/1.0.4875/Mantid.msi</v>
      </c>
      <c r="F376">
        <f t="shared" si="21"/>
        <v>6</v>
      </c>
      <c r="G376" t="str">
        <f t="shared" si="22"/>
        <v>1.0.4875/Mantid.msi</v>
      </c>
      <c r="H376" t="str">
        <f t="shared" si="23"/>
        <v>1.0.4875</v>
      </c>
    </row>
    <row r="377" spans="1:8">
      <c r="A377" t="s">
        <v>514</v>
      </c>
      <c r="B377" t="s">
        <v>431</v>
      </c>
      <c r="C377" t="s">
        <v>211</v>
      </c>
      <c r="D377" t="str">
        <f>IF(IFERROR(MATCH(B377,'Spider ip adresses'!A:A,0),0)&gt;0,"",RIGHT(C377,3))</f>
        <v>rtf</v>
      </c>
      <c r="E377" t="str">
        <f t="shared" si="20"/>
        <v>kits/1.0.3868/MacOSX-README.rtf</v>
      </c>
      <c r="F377">
        <f t="shared" si="21"/>
        <v>6</v>
      </c>
      <c r="G377" t="str">
        <f t="shared" si="22"/>
        <v>1.0.3868/MacOSX-README.rtf</v>
      </c>
      <c r="H377" t="str">
        <f t="shared" si="23"/>
        <v>1.0.3868</v>
      </c>
    </row>
    <row r="378" spans="1:8">
      <c r="A378" t="s">
        <v>515</v>
      </c>
      <c r="B378" t="s">
        <v>419</v>
      </c>
      <c r="C378" t="s">
        <v>516</v>
      </c>
      <c r="D378" t="str">
        <f>IF(IFERROR(MATCH(B378,'Spider ip adresses'!A:A,0),0)&gt;0,"",RIGHT(C378,3))</f>
        <v>msi</v>
      </c>
      <c r="E378" t="str">
        <f t="shared" si="20"/>
        <v>kits/1.1.9556/Mantid64.msi</v>
      </c>
      <c r="F378">
        <f t="shared" si="21"/>
        <v>6</v>
      </c>
      <c r="G378" t="str">
        <f t="shared" si="22"/>
        <v>1.1.9556/Mantid64.msi</v>
      </c>
      <c r="H378" t="str">
        <f t="shared" si="23"/>
        <v>1.1.9556</v>
      </c>
    </row>
    <row r="379" spans="1:8">
      <c r="A379" t="s">
        <v>517</v>
      </c>
      <c r="B379" t="s">
        <v>419</v>
      </c>
      <c r="C379" t="s">
        <v>516</v>
      </c>
      <c r="D379" t="str">
        <f>IF(IFERROR(MATCH(B379,'Spider ip adresses'!A:A,0),0)&gt;0,"",RIGHT(C379,3))</f>
        <v>msi</v>
      </c>
      <c r="E379" t="str">
        <f t="shared" si="20"/>
        <v>kits/1.1.9556/Mantid64.msi</v>
      </c>
      <c r="F379">
        <f t="shared" si="21"/>
        <v>6</v>
      </c>
      <c r="G379" t="str">
        <f t="shared" si="22"/>
        <v>1.1.9556/Mantid64.msi</v>
      </c>
      <c r="H379" t="str">
        <f t="shared" si="23"/>
        <v>1.1.9556</v>
      </c>
    </row>
    <row r="380" spans="1:8">
      <c r="A380" t="s">
        <v>518</v>
      </c>
      <c r="B380" t="s">
        <v>431</v>
      </c>
      <c r="C380" t="s">
        <v>70</v>
      </c>
      <c r="D380" t="str">
        <f>IF(IFERROR(MATCH(B380,'Spider ip adresses'!A:A,0),0)&gt;0,"",RIGHT(C380,3))</f>
        <v>htm</v>
      </c>
      <c r="E380" t="str">
        <f t="shared" si="20"/>
        <v>kits/1.0.4875/ReleaseNotes.htm</v>
      </c>
      <c r="F380">
        <f t="shared" si="21"/>
        <v>6</v>
      </c>
      <c r="G380" t="str">
        <f t="shared" si="22"/>
        <v>1.0.4875/ReleaseNotes.htm</v>
      </c>
      <c r="H380" t="str">
        <f t="shared" si="23"/>
        <v>1.0.4875</v>
      </c>
    </row>
    <row r="381" spans="1:8">
      <c r="A381" t="s">
        <v>519</v>
      </c>
      <c r="B381" t="s">
        <v>431</v>
      </c>
      <c r="C381" t="s">
        <v>74</v>
      </c>
      <c r="D381" t="str">
        <f>IF(IFERROR(MATCH(B381,'Spider ip adresses'!A:A,0),0)&gt;0,"",RIGHT(C381,3))</f>
        <v>msi</v>
      </c>
      <c r="E381" t="str">
        <f t="shared" si="20"/>
        <v>kits/1.0.3506/Mantid.msi</v>
      </c>
      <c r="F381">
        <f t="shared" si="21"/>
        <v>6</v>
      </c>
      <c r="G381" t="str">
        <f t="shared" si="22"/>
        <v>1.0.3506/Mantid.msi</v>
      </c>
      <c r="H381" t="str">
        <f t="shared" si="23"/>
        <v>1.0.3506</v>
      </c>
    </row>
    <row r="382" spans="1:8">
      <c r="A382" t="s">
        <v>520</v>
      </c>
      <c r="B382" t="s">
        <v>431</v>
      </c>
      <c r="C382" t="s">
        <v>60</v>
      </c>
      <c r="D382" t="str">
        <f>IF(IFERROR(MATCH(B382,'Spider ip adresses'!A:A,0),0)&gt;0,"",RIGHT(C382,3))</f>
        <v>msi</v>
      </c>
      <c r="E382" t="str">
        <f t="shared" si="20"/>
        <v>kits/1.1.5988/Mantid.msi</v>
      </c>
      <c r="F382">
        <f t="shared" si="21"/>
        <v>6</v>
      </c>
      <c r="G382" t="str">
        <f t="shared" si="22"/>
        <v>1.1.5988/Mantid.msi</v>
      </c>
      <c r="H382" t="str">
        <f t="shared" si="23"/>
        <v>1.1.5988</v>
      </c>
    </row>
    <row r="383" spans="1:8">
      <c r="A383" t="s">
        <v>521</v>
      </c>
      <c r="B383" t="s">
        <v>431</v>
      </c>
      <c r="C383" t="s">
        <v>82</v>
      </c>
      <c r="D383" t="str">
        <f>IF(IFERROR(MATCH(B383,'Spider ip adresses'!A:A,0),0)&gt;0,"",RIGHT(C383,3))</f>
        <v>msi</v>
      </c>
      <c r="E383" t="str">
        <f t="shared" si="20"/>
        <v>kits/1.0.4875/Mantid64.msi</v>
      </c>
      <c r="F383">
        <f t="shared" si="21"/>
        <v>6</v>
      </c>
      <c r="G383" t="str">
        <f t="shared" si="22"/>
        <v>1.0.4875/Mantid64.msi</v>
      </c>
      <c r="H383" t="str">
        <f t="shared" si="23"/>
        <v>1.0.4875</v>
      </c>
    </row>
    <row r="384" spans="1:8">
      <c r="A384" t="s">
        <v>522</v>
      </c>
      <c r="B384" t="s">
        <v>431</v>
      </c>
      <c r="C384" t="s">
        <v>28</v>
      </c>
      <c r="D384" t="str">
        <f>IF(IFERROR(MATCH(B384,'Spider ip adresses'!A:A,0),0)&gt;0,"",RIGHT(C384,3))</f>
        <v>htm</v>
      </c>
      <c r="E384" t="str">
        <f t="shared" si="20"/>
        <v>kits/1.0.3187/ReleaseNotes.htm</v>
      </c>
      <c r="F384">
        <f t="shared" si="21"/>
        <v>6</v>
      </c>
      <c r="G384" t="str">
        <f t="shared" si="22"/>
        <v>1.0.3187/ReleaseNotes.htm</v>
      </c>
      <c r="H384" t="str">
        <f t="shared" si="23"/>
        <v>1.0.3187</v>
      </c>
    </row>
    <row r="385" spans="1:8">
      <c r="A385" t="s">
        <v>523</v>
      </c>
      <c r="B385" t="s">
        <v>431</v>
      </c>
      <c r="C385" t="s">
        <v>22</v>
      </c>
      <c r="D385" t="str">
        <f>IF(IFERROR(MATCH(B385,'Spider ip adresses'!A:A,0),0)&gt;0,"",RIGHT(C385,3))</f>
        <v>htm</v>
      </c>
      <c r="E385" t="str">
        <f t="shared" si="20"/>
        <v>kits/1.0.3868/ReleaseNotes.htm</v>
      </c>
      <c r="F385">
        <f t="shared" si="21"/>
        <v>6</v>
      </c>
      <c r="G385" t="str">
        <f t="shared" si="22"/>
        <v>1.0.3868/ReleaseNotes.htm</v>
      </c>
      <c r="H385" t="str">
        <f t="shared" si="23"/>
        <v>1.0.3868</v>
      </c>
    </row>
    <row r="386" spans="1:8">
      <c r="A386" t="s">
        <v>524</v>
      </c>
      <c r="B386" t="s">
        <v>431</v>
      </c>
      <c r="C386" t="s">
        <v>56</v>
      </c>
      <c r="D386" t="str">
        <f>IF(IFERROR(MATCH(B386,'Spider ip adresses'!A:A,0),0)&gt;0,"",RIGHT(C386,3))</f>
        <v>htm</v>
      </c>
      <c r="E386" t="str">
        <f t="shared" si="20"/>
        <v>kits/1.1.7215/ReleaseNotes.htm</v>
      </c>
      <c r="F386">
        <f t="shared" si="21"/>
        <v>6</v>
      </c>
      <c r="G386" t="str">
        <f t="shared" si="22"/>
        <v>1.1.7215/ReleaseNotes.htm</v>
      </c>
      <c r="H386" t="str">
        <f t="shared" si="23"/>
        <v>1.1.7215</v>
      </c>
    </row>
    <row r="387" spans="1:8">
      <c r="A387" t="s">
        <v>525</v>
      </c>
      <c r="B387" t="s">
        <v>431</v>
      </c>
      <c r="C387" t="s">
        <v>20</v>
      </c>
      <c r="D387" t="str">
        <f>IF(IFERROR(MATCH(B387,'Spider ip adresses'!A:A,0),0)&gt;0,"",RIGHT(C387,3))</f>
        <v>msi</v>
      </c>
      <c r="E387" t="str">
        <f t="shared" ref="E387:E450" si="24">SUBSTITUTE(SUBSTITUTE(C387,"Python25/",""),"Python27/","")</f>
        <v>/CurrentBuild/Mantid64.msi</v>
      </c>
      <c r="F387">
        <f t="shared" ref="F387:F450" si="25">FIND("/",E387)+1</f>
        <v>2</v>
      </c>
      <c r="G387" t="str">
        <f t="shared" ref="G387:G450" si="26">SUBSTITUTE(MID(E387,F387,50),"mantid/","")</f>
        <v>CurrentBuild/Mantid64.msi</v>
      </c>
      <c r="H387" t="str">
        <f t="shared" ref="H387:H450" si="27">SUBSTITUTE(LEFT(G387,FIND("/",G387)-1),"b","")</f>
        <v>CurrentBuild</v>
      </c>
    </row>
    <row r="388" spans="1:8">
      <c r="A388" t="s">
        <v>526</v>
      </c>
      <c r="B388" t="s">
        <v>431</v>
      </c>
      <c r="C388" t="s">
        <v>82</v>
      </c>
      <c r="D388" t="str">
        <f>IF(IFERROR(MATCH(B388,'Spider ip adresses'!A:A,0),0)&gt;0,"",RIGHT(C388,3))</f>
        <v>msi</v>
      </c>
      <c r="E388" t="str">
        <f t="shared" si="24"/>
        <v>kits/1.0.4875/Mantid64.msi</v>
      </c>
      <c r="F388">
        <f t="shared" si="25"/>
        <v>6</v>
      </c>
      <c r="G388" t="str">
        <f t="shared" si="26"/>
        <v>1.0.4875/Mantid64.msi</v>
      </c>
      <c r="H388" t="str">
        <f t="shared" si="27"/>
        <v>1.0.4875</v>
      </c>
    </row>
    <row r="389" spans="1:8">
      <c r="A389" t="s">
        <v>527</v>
      </c>
      <c r="B389" t="s">
        <v>431</v>
      </c>
      <c r="C389" t="s">
        <v>74</v>
      </c>
      <c r="D389" t="str">
        <f>IF(IFERROR(MATCH(B389,'Spider ip adresses'!A:A,0),0)&gt;0,"",RIGHT(C389,3))</f>
        <v>msi</v>
      </c>
      <c r="E389" t="str">
        <f t="shared" si="24"/>
        <v>kits/1.0.3506/Mantid.msi</v>
      </c>
      <c r="F389">
        <f t="shared" si="25"/>
        <v>6</v>
      </c>
      <c r="G389" t="str">
        <f t="shared" si="26"/>
        <v>1.0.3506/Mantid.msi</v>
      </c>
      <c r="H389" t="str">
        <f t="shared" si="27"/>
        <v>1.0.3506</v>
      </c>
    </row>
    <row r="390" spans="1:8">
      <c r="A390" t="s">
        <v>528</v>
      </c>
      <c r="B390" t="s">
        <v>431</v>
      </c>
      <c r="C390" t="s">
        <v>60</v>
      </c>
      <c r="D390" t="str">
        <f>IF(IFERROR(MATCH(B390,'Spider ip adresses'!A:A,0),0)&gt;0,"",RIGHT(C390,3))</f>
        <v>msi</v>
      </c>
      <c r="E390" t="str">
        <f t="shared" si="24"/>
        <v>kits/1.1.5988/Mantid.msi</v>
      </c>
      <c r="F390">
        <f t="shared" si="25"/>
        <v>6</v>
      </c>
      <c r="G390" t="str">
        <f t="shared" si="26"/>
        <v>1.1.5988/Mantid.msi</v>
      </c>
      <c r="H390" t="str">
        <f t="shared" si="27"/>
        <v>1.1.5988</v>
      </c>
    </row>
    <row r="391" spans="1:8">
      <c r="A391" t="s">
        <v>529</v>
      </c>
      <c r="B391" t="s">
        <v>431</v>
      </c>
      <c r="C391" t="s">
        <v>32</v>
      </c>
      <c r="D391" t="str">
        <f>IF(IFERROR(MATCH(B391,'Spider ip adresses'!A:A,0),0)&gt;0,"",RIGHT(C391,3))</f>
        <v>htm</v>
      </c>
      <c r="E391" t="str">
        <f t="shared" si="24"/>
        <v>kits/1.1.5988/ReleaseNotes.htm</v>
      </c>
      <c r="F391">
        <f t="shared" si="25"/>
        <v>6</v>
      </c>
      <c r="G391" t="str">
        <f t="shared" si="26"/>
        <v>1.1.5988/ReleaseNotes.htm</v>
      </c>
      <c r="H391" t="str">
        <f t="shared" si="27"/>
        <v>1.1.5988</v>
      </c>
    </row>
    <row r="392" spans="1:8">
      <c r="A392" t="s">
        <v>530</v>
      </c>
      <c r="B392" t="s">
        <v>431</v>
      </c>
      <c r="C392" t="s">
        <v>58</v>
      </c>
      <c r="D392" t="str">
        <f>IF(IFERROR(MATCH(B392,'Spider ip adresses'!A:A,0),0)&gt;0,"",RIGHT(C392,3))</f>
        <v>htm</v>
      </c>
      <c r="E392" t="str">
        <f t="shared" si="24"/>
        <v>kits/1.0.4241/ReleaseNotes.htm</v>
      </c>
      <c r="F392">
        <f t="shared" si="25"/>
        <v>6</v>
      </c>
      <c r="G392" t="str">
        <f t="shared" si="26"/>
        <v>1.0.4241/ReleaseNotes.htm</v>
      </c>
      <c r="H392" t="str">
        <f t="shared" si="27"/>
        <v>1.0.4241</v>
      </c>
    </row>
    <row r="393" spans="1:8">
      <c r="A393" t="s">
        <v>531</v>
      </c>
      <c r="B393" t="s">
        <v>431</v>
      </c>
      <c r="C393" t="s">
        <v>51</v>
      </c>
      <c r="D393" t="str">
        <f>IF(IFERROR(MATCH(B393,'Spider ip adresses'!A:A,0),0)&gt;0,"",RIGHT(C393,3))</f>
        <v>msi</v>
      </c>
      <c r="E393" t="str">
        <f t="shared" si="24"/>
        <v>kits/1.0.3213/Mantid.msi</v>
      </c>
      <c r="F393">
        <f t="shared" si="25"/>
        <v>6</v>
      </c>
      <c r="G393" t="str">
        <f t="shared" si="26"/>
        <v>1.0.3213/Mantid.msi</v>
      </c>
      <c r="H393" t="str">
        <f t="shared" si="27"/>
        <v>1.0.3213</v>
      </c>
    </row>
    <row r="394" spans="1:8">
      <c r="A394" t="s">
        <v>532</v>
      </c>
      <c r="B394" t="s">
        <v>431</v>
      </c>
      <c r="C394" t="s">
        <v>68</v>
      </c>
      <c r="D394" t="str">
        <f>IF(IFERROR(MATCH(B394,'Spider ip adresses'!A:A,0),0)&gt;0,"",RIGHT(C394,3))</f>
        <v>msi</v>
      </c>
      <c r="E394" t="str">
        <f t="shared" si="24"/>
        <v>kits/1.0.4875/Mantid.msi</v>
      </c>
      <c r="F394">
        <f t="shared" si="25"/>
        <v>6</v>
      </c>
      <c r="G394" t="str">
        <f t="shared" si="26"/>
        <v>1.0.4875/Mantid.msi</v>
      </c>
      <c r="H394" t="str">
        <f t="shared" si="27"/>
        <v>1.0.4875</v>
      </c>
    </row>
    <row r="395" spans="1:8">
      <c r="A395" t="s">
        <v>533</v>
      </c>
      <c r="B395" t="s">
        <v>431</v>
      </c>
      <c r="C395" t="s">
        <v>28</v>
      </c>
      <c r="D395" t="str">
        <f>IF(IFERROR(MATCH(B395,'Spider ip adresses'!A:A,0),0)&gt;0,"",RIGHT(C395,3))</f>
        <v>htm</v>
      </c>
      <c r="E395" t="str">
        <f t="shared" si="24"/>
        <v>kits/1.0.3187/ReleaseNotes.htm</v>
      </c>
      <c r="F395">
        <f t="shared" si="25"/>
        <v>6</v>
      </c>
      <c r="G395" t="str">
        <f t="shared" si="26"/>
        <v>1.0.3187/ReleaseNotes.htm</v>
      </c>
      <c r="H395" t="str">
        <f t="shared" si="27"/>
        <v>1.0.3187</v>
      </c>
    </row>
    <row r="396" spans="1:8">
      <c r="A396" t="s">
        <v>534</v>
      </c>
      <c r="B396" t="s">
        <v>431</v>
      </c>
      <c r="C396" t="s">
        <v>45</v>
      </c>
      <c r="D396" t="str">
        <f>IF(IFERROR(MATCH(B396,'Spider ip adresses'!A:A,0),0)&gt;0,"",RIGHT(C396,3))</f>
        <v>msi</v>
      </c>
      <c r="E396" t="str">
        <f t="shared" si="24"/>
        <v>kits/1.0.3187/Mantid.msi</v>
      </c>
      <c r="F396">
        <f t="shared" si="25"/>
        <v>6</v>
      </c>
      <c r="G396" t="str">
        <f t="shared" si="26"/>
        <v>1.0.3187/Mantid.msi</v>
      </c>
      <c r="H396" t="str">
        <f t="shared" si="27"/>
        <v>1.0.3187</v>
      </c>
    </row>
    <row r="397" spans="1:8">
      <c r="A397" t="s">
        <v>535</v>
      </c>
      <c r="B397" t="s">
        <v>431</v>
      </c>
      <c r="C397" t="s">
        <v>76</v>
      </c>
      <c r="D397" t="str">
        <f>IF(IFERROR(MATCH(B397,'Spider ip adresses'!A:A,0),0)&gt;0,"",RIGHT(C397,3))</f>
        <v>msi</v>
      </c>
      <c r="E397" t="str">
        <f t="shared" si="24"/>
        <v>kits/1.1.7215/Mantid64.msi</v>
      </c>
      <c r="F397">
        <f t="shared" si="25"/>
        <v>6</v>
      </c>
      <c r="G397" t="str">
        <f t="shared" si="26"/>
        <v>1.1.7215/Mantid64.msi</v>
      </c>
      <c r="H397" t="str">
        <f t="shared" si="27"/>
        <v>1.1.7215</v>
      </c>
    </row>
    <row r="398" spans="1:8">
      <c r="A398" t="s">
        <v>536</v>
      </c>
      <c r="B398" t="s">
        <v>431</v>
      </c>
      <c r="C398" t="s">
        <v>34</v>
      </c>
      <c r="D398" t="str">
        <f>IF(IFERROR(MATCH(B398,'Spider ip adresses'!A:A,0),0)&gt;0,"",RIGHT(C398,3))</f>
        <v>msi</v>
      </c>
      <c r="E398" t="str">
        <f t="shared" si="24"/>
        <v>kits/1.0.4241/Mantid.msi</v>
      </c>
      <c r="F398">
        <f t="shared" si="25"/>
        <v>6</v>
      </c>
      <c r="G398" t="str">
        <f t="shared" si="26"/>
        <v>1.0.4241/Mantid.msi</v>
      </c>
      <c r="H398" t="str">
        <f t="shared" si="27"/>
        <v>1.0.4241</v>
      </c>
    </row>
    <row r="399" spans="1:8">
      <c r="A399" t="s">
        <v>537</v>
      </c>
      <c r="B399" t="s">
        <v>431</v>
      </c>
      <c r="C399" t="s">
        <v>24</v>
      </c>
      <c r="D399" t="str">
        <f>IF(IFERROR(MATCH(B399,'Spider ip adresses'!A:A,0),0)&gt;0,"",RIGHT(C399,3))</f>
        <v>htm</v>
      </c>
      <c r="E399" t="str">
        <f t="shared" si="24"/>
        <v>kits/1.0.3506/ReleaseNotes.htm</v>
      </c>
      <c r="F399">
        <f t="shared" si="25"/>
        <v>6</v>
      </c>
      <c r="G399" t="str">
        <f t="shared" si="26"/>
        <v>1.0.3506/ReleaseNotes.htm</v>
      </c>
      <c r="H399" t="str">
        <f t="shared" si="27"/>
        <v>1.0.3506</v>
      </c>
    </row>
    <row r="400" spans="1:8">
      <c r="A400" t="s">
        <v>538</v>
      </c>
      <c r="B400" t="s">
        <v>431</v>
      </c>
      <c r="C400" t="s">
        <v>9</v>
      </c>
      <c r="D400" t="str">
        <f>IF(IFERROR(MATCH(B400,'Spider ip adresses'!A:A,0),0)&gt;0,"",RIGHT(C400,3))</f>
        <v>msi</v>
      </c>
      <c r="E400" t="str">
        <f t="shared" si="24"/>
        <v>/CurrentBuild/Mantid.msi</v>
      </c>
      <c r="F400">
        <f t="shared" si="25"/>
        <v>2</v>
      </c>
      <c r="G400" t="str">
        <f t="shared" si="26"/>
        <v>CurrentBuild/Mantid.msi</v>
      </c>
      <c r="H400" t="str">
        <f t="shared" si="27"/>
        <v>CurrentBuild</v>
      </c>
    </row>
    <row r="401" spans="1:8">
      <c r="A401" t="s">
        <v>539</v>
      </c>
      <c r="B401" t="s">
        <v>431</v>
      </c>
      <c r="C401" t="s">
        <v>34</v>
      </c>
      <c r="D401" t="str">
        <f>IF(IFERROR(MATCH(B401,'Spider ip adresses'!A:A,0),0)&gt;0,"",RIGHT(C401,3))</f>
        <v>msi</v>
      </c>
      <c r="E401" t="str">
        <f t="shared" si="24"/>
        <v>kits/1.0.4241/Mantid.msi</v>
      </c>
      <c r="F401">
        <f t="shared" si="25"/>
        <v>6</v>
      </c>
      <c r="G401" t="str">
        <f t="shared" si="26"/>
        <v>1.0.4241/Mantid.msi</v>
      </c>
      <c r="H401" t="str">
        <f t="shared" si="27"/>
        <v>1.0.4241</v>
      </c>
    </row>
    <row r="402" spans="1:8">
      <c r="A402" t="s">
        <v>540</v>
      </c>
      <c r="B402" t="s">
        <v>431</v>
      </c>
      <c r="C402" t="s">
        <v>14</v>
      </c>
      <c r="D402" t="str">
        <f>IF(IFERROR(MATCH(B402,'Spider ip adresses'!A:A,0),0)&gt;0,"",RIGHT(C402,3))</f>
        <v>msi</v>
      </c>
      <c r="E402" t="str">
        <f t="shared" si="24"/>
        <v>kits/1.1.5988/Mantid64.msi</v>
      </c>
      <c r="F402">
        <f t="shared" si="25"/>
        <v>6</v>
      </c>
      <c r="G402" t="str">
        <f t="shared" si="26"/>
        <v>1.1.5988/Mantid64.msi</v>
      </c>
      <c r="H402" t="str">
        <f t="shared" si="27"/>
        <v>1.1.5988</v>
      </c>
    </row>
    <row r="403" spans="1:8">
      <c r="A403" t="s">
        <v>541</v>
      </c>
      <c r="B403" t="s">
        <v>431</v>
      </c>
      <c r="C403" t="s">
        <v>20</v>
      </c>
      <c r="D403" t="str">
        <f>IF(IFERROR(MATCH(B403,'Spider ip adresses'!A:A,0),0)&gt;0,"",RIGHT(C403,3))</f>
        <v>msi</v>
      </c>
      <c r="E403" t="str">
        <f t="shared" si="24"/>
        <v>/CurrentBuild/Mantid64.msi</v>
      </c>
      <c r="F403">
        <f t="shared" si="25"/>
        <v>2</v>
      </c>
      <c r="G403" t="str">
        <f t="shared" si="26"/>
        <v>CurrentBuild/Mantid64.msi</v>
      </c>
      <c r="H403" t="str">
        <f t="shared" si="27"/>
        <v>CurrentBuild</v>
      </c>
    </row>
    <row r="404" spans="1:8">
      <c r="A404" t="s">
        <v>542</v>
      </c>
      <c r="B404" t="s">
        <v>431</v>
      </c>
      <c r="C404" t="s">
        <v>22</v>
      </c>
      <c r="D404" t="str">
        <f>IF(IFERROR(MATCH(B404,'Spider ip adresses'!A:A,0),0)&gt;0,"",RIGHT(C404,3))</f>
        <v>htm</v>
      </c>
      <c r="E404" t="str">
        <f t="shared" si="24"/>
        <v>kits/1.0.3868/ReleaseNotes.htm</v>
      </c>
      <c r="F404">
        <f t="shared" si="25"/>
        <v>6</v>
      </c>
      <c r="G404" t="str">
        <f t="shared" si="26"/>
        <v>1.0.3868/ReleaseNotes.htm</v>
      </c>
      <c r="H404" t="str">
        <f t="shared" si="27"/>
        <v>1.0.3868</v>
      </c>
    </row>
    <row r="405" spans="1:8">
      <c r="A405" t="s">
        <v>543</v>
      </c>
      <c r="B405" t="s">
        <v>431</v>
      </c>
      <c r="C405" t="s">
        <v>56</v>
      </c>
      <c r="D405" t="str">
        <f>IF(IFERROR(MATCH(B405,'Spider ip adresses'!A:A,0),0)&gt;0,"",RIGHT(C405,3))</f>
        <v>htm</v>
      </c>
      <c r="E405" t="str">
        <f t="shared" si="24"/>
        <v>kits/1.1.7215/ReleaseNotes.htm</v>
      </c>
      <c r="F405">
        <f t="shared" si="25"/>
        <v>6</v>
      </c>
      <c r="G405" t="str">
        <f t="shared" si="26"/>
        <v>1.1.7215/ReleaseNotes.htm</v>
      </c>
      <c r="H405" t="str">
        <f t="shared" si="27"/>
        <v>1.1.7215</v>
      </c>
    </row>
    <row r="406" spans="1:8">
      <c r="A406" t="s">
        <v>544</v>
      </c>
      <c r="B406" t="s">
        <v>431</v>
      </c>
      <c r="C406" t="s">
        <v>70</v>
      </c>
      <c r="D406" t="str">
        <f>IF(IFERROR(MATCH(B406,'Spider ip adresses'!A:A,0),0)&gt;0,"",RIGHT(C406,3))</f>
        <v>htm</v>
      </c>
      <c r="E406" t="str">
        <f t="shared" si="24"/>
        <v>kits/1.0.4875/ReleaseNotes.htm</v>
      </c>
      <c r="F406">
        <f t="shared" si="25"/>
        <v>6</v>
      </c>
      <c r="G406" t="str">
        <f t="shared" si="26"/>
        <v>1.0.4875/ReleaseNotes.htm</v>
      </c>
      <c r="H406" t="str">
        <f t="shared" si="27"/>
        <v>1.0.4875</v>
      </c>
    </row>
    <row r="407" spans="1:8">
      <c r="A407" t="s">
        <v>545</v>
      </c>
      <c r="B407" t="s">
        <v>431</v>
      </c>
      <c r="C407" t="s">
        <v>9</v>
      </c>
      <c r="D407" t="str">
        <f>IF(IFERROR(MATCH(B407,'Spider ip adresses'!A:A,0),0)&gt;0,"",RIGHT(C407,3))</f>
        <v>msi</v>
      </c>
      <c r="E407" t="str">
        <f t="shared" si="24"/>
        <v>/CurrentBuild/Mantid.msi</v>
      </c>
      <c r="F407">
        <f t="shared" si="25"/>
        <v>2</v>
      </c>
      <c r="G407" t="str">
        <f t="shared" si="26"/>
        <v>CurrentBuild/Mantid.msi</v>
      </c>
      <c r="H407" t="str">
        <f t="shared" si="27"/>
        <v>CurrentBuild</v>
      </c>
    </row>
    <row r="408" spans="1:8">
      <c r="A408" t="s">
        <v>546</v>
      </c>
      <c r="B408" t="s">
        <v>431</v>
      </c>
      <c r="C408" t="s">
        <v>58</v>
      </c>
      <c r="D408" t="str">
        <f>IF(IFERROR(MATCH(B408,'Spider ip adresses'!A:A,0),0)&gt;0,"",RIGHT(C408,3))</f>
        <v>htm</v>
      </c>
      <c r="E408" t="str">
        <f t="shared" si="24"/>
        <v>kits/1.0.4241/ReleaseNotes.htm</v>
      </c>
      <c r="F408">
        <f t="shared" si="25"/>
        <v>6</v>
      </c>
      <c r="G408" t="str">
        <f t="shared" si="26"/>
        <v>1.0.4241/ReleaseNotes.htm</v>
      </c>
      <c r="H408" t="str">
        <f t="shared" si="27"/>
        <v>1.0.4241</v>
      </c>
    </row>
    <row r="409" spans="1:8">
      <c r="A409" t="s">
        <v>547</v>
      </c>
      <c r="B409" t="s">
        <v>431</v>
      </c>
      <c r="C409" t="s">
        <v>32</v>
      </c>
      <c r="D409" t="str">
        <f>IF(IFERROR(MATCH(B409,'Spider ip adresses'!A:A,0),0)&gt;0,"",RIGHT(C409,3))</f>
        <v>htm</v>
      </c>
      <c r="E409" t="str">
        <f t="shared" si="24"/>
        <v>kits/1.1.5988/ReleaseNotes.htm</v>
      </c>
      <c r="F409">
        <f t="shared" si="25"/>
        <v>6</v>
      </c>
      <c r="G409" t="str">
        <f t="shared" si="26"/>
        <v>1.1.5988/ReleaseNotes.htm</v>
      </c>
      <c r="H409" t="str">
        <f t="shared" si="27"/>
        <v>1.1.5988</v>
      </c>
    </row>
    <row r="410" spans="1:8">
      <c r="A410" t="s">
        <v>548</v>
      </c>
      <c r="B410" t="s">
        <v>431</v>
      </c>
      <c r="C410" t="s">
        <v>14</v>
      </c>
      <c r="D410" t="str">
        <f>IF(IFERROR(MATCH(B410,'Spider ip adresses'!A:A,0),0)&gt;0,"",RIGHT(C410,3))</f>
        <v>msi</v>
      </c>
      <c r="E410" t="str">
        <f t="shared" si="24"/>
        <v>kits/1.1.5988/Mantid64.msi</v>
      </c>
      <c r="F410">
        <f t="shared" si="25"/>
        <v>6</v>
      </c>
      <c r="G410" t="str">
        <f t="shared" si="26"/>
        <v>1.1.5988/Mantid64.msi</v>
      </c>
      <c r="H410" t="str">
        <f t="shared" si="27"/>
        <v>1.1.5988</v>
      </c>
    </row>
    <row r="411" spans="1:8">
      <c r="A411" t="s">
        <v>549</v>
      </c>
      <c r="B411" t="s">
        <v>431</v>
      </c>
      <c r="C411" t="s">
        <v>24</v>
      </c>
      <c r="D411" t="str">
        <f>IF(IFERROR(MATCH(B411,'Spider ip adresses'!A:A,0),0)&gt;0,"",RIGHT(C411,3))</f>
        <v>htm</v>
      </c>
      <c r="E411" t="str">
        <f t="shared" si="24"/>
        <v>kits/1.0.3506/ReleaseNotes.htm</v>
      </c>
      <c r="F411">
        <f t="shared" si="25"/>
        <v>6</v>
      </c>
      <c r="G411" t="str">
        <f t="shared" si="26"/>
        <v>1.0.3506/ReleaseNotes.htm</v>
      </c>
      <c r="H411" t="str">
        <f t="shared" si="27"/>
        <v>1.0.3506</v>
      </c>
    </row>
    <row r="412" spans="1:8">
      <c r="A412" t="s">
        <v>550</v>
      </c>
      <c r="B412" t="s">
        <v>431</v>
      </c>
      <c r="C412" t="s">
        <v>22</v>
      </c>
      <c r="D412" t="str">
        <f>IF(IFERROR(MATCH(B412,'Spider ip adresses'!A:A,0),0)&gt;0,"",RIGHT(C412,3))</f>
        <v>htm</v>
      </c>
      <c r="E412" t="str">
        <f t="shared" si="24"/>
        <v>kits/1.0.3868/ReleaseNotes.htm</v>
      </c>
      <c r="F412">
        <f t="shared" si="25"/>
        <v>6</v>
      </c>
      <c r="G412" t="str">
        <f t="shared" si="26"/>
        <v>1.0.3868/ReleaseNotes.htm</v>
      </c>
      <c r="H412" t="str">
        <f t="shared" si="27"/>
        <v>1.0.3868</v>
      </c>
    </row>
    <row r="413" spans="1:8">
      <c r="A413" t="s">
        <v>551</v>
      </c>
      <c r="B413" t="s">
        <v>431</v>
      </c>
      <c r="C413" t="s">
        <v>45</v>
      </c>
      <c r="D413" t="str">
        <f>IF(IFERROR(MATCH(B413,'Spider ip adresses'!A:A,0),0)&gt;0,"",RIGHT(C413,3))</f>
        <v>msi</v>
      </c>
      <c r="E413" t="str">
        <f t="shared" si="24"/>
        <v>kits/1.0.3187/Mantid.msi</v>
      </c>
      <c r="F413">
        <f t="shared" si="25"/>
        <v>6</v>
      </c>
      <c r="G413" t="str">
        <f t="shared" si="26"/>
        <v>1.0.3187/Mantid.msi</v>
      </c>
      <c r="H413" t="str">
        <f t="shared" si="27"/>
        <v>1.0.3187</v>
      </c>
    </row>
    <row r="414" spans="1:8">
      <c r="A414" t="s">
        <v>552</v>
      </c>
      <c r="B414" t="s">
        <v>431</v>
      </c>
      <c r="C414" t="s">
        <v>9</v>
      </c>
      <c r="D414" t="str">
        <f>IF(IFERROR(MATCH(B414,'Spider ip adresses'!A:A,0),0)&gt;0,"",RIGHT(C414,3))</f>
        <v>msi</v>
      </c>
      <c r="E414" t="str">
        <f t="shared" si="24"/>
        <v>/CurrentBuild/Mantid.msi</v>
      </c>
      <c r="F414">
        <f t="shared" si="25"/>
        <v>2</v>
      </c>
      <c r="G414" t="str">
        <f t="shared" si="26"/>
        <v>CurrentBuild/Mantid.msi</v>
      </c>
      <c r="H414" t="str">
        <f t="shared" si="27"/>
        <v>CurrentBuild</v>
      </c>
    </row>
    <row r="415" spans="1:8">
      <c r="A415" t="s">
        <v>553</v>
      </c>
      <c r="B415" t="s">
        <v>431</v>
      </c>
      <c r="C415" t="s">
        <v>68</v>
      </c>
      <c r="D415" t="str">
        <f>IF(IFERROR(MATCH(B415,'Spider ip adresses'!A:A,0),0)&gt;0,"",RIGHT(C415,3))</f>
        <v>msi</v>
      </c>
      <c r="E415" t="str">
        <f t="shared" si="24"/>
        <v>kits/1.0.4875/Mantid.msi</v>
      </c>
      <c r="F415">
        <f t="shared" si="25"/>
        <v>6</v>
      </c>
      <c r="G415" t="str">
        <f t="shared" si="26"/>
        <v>1.0.4875/Mantid.msi</v>
      </c>
      <c r="H415" t="str">
        <f t="shared" si="27"/>
        <v>1.0.4875</v>
      </c>
    </row>
    <row r="416" spans="1:8">
      <c r="A416" t="s">
        <v>554</v>
      </c>
      <c r="B416" t="s">
        <v>431</v>
      </c>
      <c r="C416" t="s">
        <v>24</v>
      </c>
      <c r="D416" t="str">
        <f>IF(IFERROR(MATCH(B416,'Spider ip adresses'!A:A,0),0)&gt;0,"",RIGHT(C416,3))</f>
        <v>htm</v>
      </c>
      <c r="E416" t="str">
        <f t="shared" si="24"/>
        <v>kits/1.0.3506/ReleaseNotes.htm</v>
      </c>
      <c r="F416">
        <f t="shared" si="25"/>
        <v>6</v>
      </c>
      <c r="G416" t="str">
        <f t="shared" si="26"/>
        <v>1.0.3506/ReleaseNotes.htm</v>
      </c>
      <c r="H416" t="str">
        <f t="shared" si="27"/>
        <v>1.0.3506</v>
      </c>
    </row>
    <row r="417" spans="1:8">
      <c r="A417" t="s">
        <v>555</v>
      </c>
      <c r="B417" t="s">
        <v>431</v>
      </c>
      <c r="C417" t="s">
        <v>51</v>
      </c>
      <c r="D417" t="str">
        <f>IF(IFERROR(MATCH(B417,'Spider ip adresses'!A:A,0),0)&gt;0,"",RIGHT(C417,3))</f>
        <v>msi</v>
      </c>
      <c r="E417" t="str">
        <f t="shared" si="24"/>
        <v>kits/1.0.3213/Mantid.msi</v>
      </c>
      <c r="F417">
        <f t="shared" si="25"/>
        <v>6</v>
      </c>
      <c r="G417" t="str">
        <f t="shared" si="26"/>
        <v>1.0.3213/Mantid.msi</v>
      </c>
      <c r="H417" t="str">
        <f t="shared" si="27"/>
        <v>1.0.3213</v>
      </c>
    </row>
    <row r="418" spans="1:8">
      <c r="A418" t="s">
        <v>556</v>
      </c>
      <c r="B418" t="s">
        <v>431</v>
      </c>
      <c r="C418" t="s">
        <v>58</v>
      </c>
      <c r="D418" t="str">
        <f>IF(IFERROR(MATCH(B418,'Spider ip adresses'!A:A,0),0)&gt;0,"",RIGHT(C418,3))</f>
        <v>htm</v>
      </c>
      <c r="E418" t="str">
        <f t="shared" si="24"/>
        <v>kits/1.0.4241/ReleaseNotes.htm</v>
      </c>
      <c r="F418">
        <f t="shared" si="25"/>
        <v>6</v>
      </c>
      <c r="G418" t="str">
        <f t="shared" si="26"/>
        <v>1.0.4241/ReleaseNotes.htm</v>
      </c>
      <c r="H418" t="str">
        <f t="shared" si="27"/>
        <v>1.0.4241</v>
      </c>
    </row>
    <row r="419" spans="1:8">
      <c r="A419" t="s">
        <v>557</v>
      </c>
      <c r="B419" t="s">
        <v>431</v>
      </c>
      <c r="C419" t="s">
        <v>76</v>
      </c>
      <c r="D419" t="str">
        <f>IF(IFERROR(MATCH(B419,'Spider ip adresses'!A:A,0),0)&gt;0,"",RIGHT(C419,3))</f>
        <v>msi</v>
      </c>
      <c r="E419" t="str">
        <f t="shared" si="24"/>
        <v>kits/1.1.7215/Mantid64.msi</v>
      </c>
      <c r="F419">
        <f t="shared" si="25"/>
        <v>6</v>
      </c>
      <c r="G419" t="str">
        <f t="shared" si="26"/>
        <v>1.1.7215/Mantid64.msi</v>
      </c>
      <c r="H419" t="str">
        <f t="shared" si="27"/>
        <v>1.1.7215</v>
      </c>
    </row>
    <row r="420" spans="1:8">
      <c r="A420" t="s">
        <v>558</v>
      </c>
      <c r="B420" t="s">
        <v>374</v>
      </c>
      <c r="C420" t="s">
        <v>507</v>
      </c>
      <c r="D420" t="str">
        <f>IF(IFERROR(MATCH(B420,'Spider ip adresses'!A:A,0),0)&gt;0,"",RIGHT(C420,3))</f>
        <v>dmg</v>
      </c>
      <c r="E420" t="str">
        <f t="shared" si="24"/>
        <v>kits/1.1.9556/Mantid.dmg</v>
      </c>
      <c r="F420">
        <f t="shared" si="25"/>
        <v>6</v>
      </c>
      <c r="G420" t="str">
        <f t="shared" si="26"/>
        <v>1.1.9556/Mantid.dmg</v>
      </c>
      <c r="H420" t="str">
        <f t="shared" si="27"/>
        <v>1.1.9556</v>
      </c>
    </row>
    <row r="421" spans="1:8">
      <c r="A421" t="s">
        <v>559</v>
      </c>
      <c r="B421" t="s">
        <v>308</v>
      </c>
      <c r="C421" t="s">
        <v>9</v>
      </c>
      <c r="D421" t="str">
        <f>IF(IFERROR(MATCH(B421,'Spider ip adresses'!A:A,0),0)&gt;0,"",RIGHT(C421,3))</f>
        <v>msi</v>
      </c>
      <c r="E421" t="str">
        <f t="shared" si="24"/>
        <v>/CurrentBuild/Mantid.msi</v>
      </c>
      <c r="F421">
        <f t="shared" si="25"/>
        <v>2</v>
      </c>
      <c r="G421" t="str">
        <f t="shared" si="26"/>
        <v>CurrentBuild/Mantid.msi</v>
      </c>
      <c r="H421" t="str">
        <f t="shared" si="27"/>
        <v>CurrentBuild</v>
      </c>
    </row>
    <row r="422" spans="1:8">
      <c r="A422" t="s">
        <v>560</v>
      </c>
      <c r="B422" t="s">
        <v>561</v>
      </c>
      <c r="C422" t="s">
        <v>489</v>
      </c>
      <c r="D422" t="str">
        <f>IF(IFERROR(MATCH(B422,'Spider ip adresses'!A:A,0),0)&gt;0,"",RIGHT(C422,3))</f>
        <v>htm</v>
      </c>
      <c r="E422" t="str">
        <f t="shared" si="24"/>
        <v>kits/1.1.9556/ReleaseNotes.htm</v>
      </c>
      <c r="F422">
        <f t="shared" si="25"/>
        <v>6</v>
      </c>
      <c r="G422" t="str">
        <f t="shared" si="26"/>
        <v>1.1.9556/ReleaseNotes.htm</v>
      </c>
      <c r="H422" t="str">
        <f t="shared" si="27"/>
        <v>1.1.9556</v>
      </c>
    </row>
    <row r="423" spans="1:8">
      <c r="A423" t="s">
        <v>562</v>
      </c>
      <c r="B423" t="s">
        <v>561</v>
      </c>
      <c r="C423" t="s">
        <v>516</v>
      </c>
      <c r="D423" t="str">
        <f>IF(IFERROR(MATCH(B423,'Spider ip adresses'!A:A,0),0)&gt;0,"",RIGHT(C423,3))</f>
        <v>msi</v>
      </c>
      <c r="E423" t="str">
        <f t="shared" si="24"/>
        <v>kits/1.1.9556/Mantid64.msi</v>
      </c>
      <c r="F423">
        <f t="shared" si="25"/>
        <v>6</v>
      </c>
      <c r="G423" t="str">
        <f t="shared" si="26"/>
        <v>1.1.9556/Mantid64.msi</v>
      </c>
      <c r="H423" t="str">
        <f t="shared" si="27"/>
        <v>1.1.9556</v>
      </c>
    </row>
    <row r="424" spans="1:8">
      <c r="A424" t="s">
        <v>563</v>
      </c>
      <c r="B424" t="s">
        <v>561</v>
      </c>
      <c r="C424" t="s">
        <v>564</v>
      </c>
      <c r="D424" t="str">
        <f>IF(IFERROR(MATCH(B424,'Spider ip adresses'!A:A,0),0)&gt;0,"",RIGHT(C424,3))</f>
        <v>.gz</v>
      </c>
      <c r="E424" t="str">
        <f t="shared" si="24"/>
        <v>kits/1.1.9556/Mantid-1.1.tar.gz</v>
      </c>
      <c r="F424">
        <f t="shared" si="25"/>
        <v>6</v>
      </c>
      <c r="G424" t="str">
        <f t="shared" si="26"/>
        <v>1.1.9556/Mantid-1.1.tar.gz</v>
      </c>
      <c r="H424" t="str">
        <f t="shared" si="27"/>
        <v>1.1.9556</v>
      </c>
    </row>
    <row r="425" spans="1:8">
      <c r="A425" t="s">
        <v>565</v>
      </c>
      <c r="B425" t="s">
        <v>561</v>
      </c>
      <c r="C425" t="s">
        <v>492</v>
      </c>
      <c r="D425" t="str">
        <f>IF(IFERROR(MATCH(B425,'Spider ip adresses'!A:A,0),0)&gt;0,"",RIGHT(C425,3))</f>
        <v>msi</v>
      </c>
      <c r="E425" t="str">
        <f t="shared" si="24"/>
        <v>kits/1.1.9556/Mantid.msi</v>
      </c>
      <c r="F425">
        <f t="shared" si="25"/>
        <v>6</v>
      </c>
      <c r="G425" t="str">
        <f t="shared" si="26"/>
        <v>1.1.9556/Mantid.msi</v>
      </c>
      <c r="H425" t="str">
        <f t="shared" si="27"/>
        <v>1.1.9556</v>
      </c>
    </row>
    <row r="426" spans="1:8">
      <c r="A426" t="s">
        <v>566</v>
      </c>
      <c r="B426" t="s">
        <v>561</v>
      </c>
      <c r="C426" t="s">
        <v>516</v>
      </c>
      <c r="D426" t="str">
        <f>IF(IFERROR(MATCH(B426,'Spider ip adresses'!A:A,0),0)&gt;0,"",RIGHT(C426,3))</f>
        <v>msi</v>
      </c>
      <c r="E426" t="str">
        <f t="shared" si="24"/>
        <v>kits/1.1.9556/Mantid64.msi</v>
      </c>
      <c r="F426">
        <f t="shared" si="25"/>
        <v>6</v>
      </c>
      <c r="G426" t="str">
        <f t="shared" si="26"/>
        <v>1.1.9556/Mantid64.msi</v>
      </c>
      <c r="H426" t="str">
        <f t="shared" si="27"/>
        <v>1.1.9556</v>
      </c>
    </row>
    <row r="427" spans="1:8">
      <c r="A427" t="s">
        <v>567</v>
      </c>
      <c r="B427" t="s">
        <v>561</v>
      </c>
      <c r="C427" t="s">
        <v>492</v>
      </c>
      <c r="D427" t="str">
        <f>IF(IFERROR(MATCH(B427,'Spider ip adresses'!A:A,0),0)&gt;0,"",RIGHT(C427,3))</f>
        <v>msi</v>
      </c>
      <c r="E427" t="str">
        <f t="shared" si="24"/>
        <v>kits/1.1.9556/Mantid.msi</v>
      </c>
      <c r="F427">
        <f t="shared" si="25"/>
        <v>6</v>
      </c>
      <c r="G427" t="str">
        <f t="shared" si="26"/>
        <v>1.1.9556/Mantid.msi</v>
      </c>
      <c r="H427" t="str">
        <f t="shared" si="27"/>
        <v>1.1.9556</v>
      </c>
    </row>
    <row r="428" spans="1:8">
      <c r="A428" t="s">
        <v>568</v>
      </c>
      <c r="B428" t="s">
        <v>561</v>
      </c>
      <c r="C428" t="s">
        <v>507</v>
      </c>
      <c r="D428" t="str">
        <f>IF(IFERROR(MATCH(B428,'Spider ip adresses'!A:A,0),0)&gt;0,"",RIGHT(C428,3))</f>
        <v>dmg</v>
      </c>
      <c r="E428" t="str">
        <f t="shared" si="24"/>
        <v>kits/1.1.9556/Mantid.dmg</v>
      </c>
      <c r="F428">
        <f t="shared" si="25"/>
        <v>6</v>
      </c>
      <c r="G428" t="str">
        <f t="shared" si="26"/>
        <v>1.1.9556/Mantid.dmg</v>
      </c>
      <c r="H428" t="str">
        <f t="shared" si="27"/>
        <v>1.1.9556</v>
      </c>
    </row>
    <row r="429" spans="1:8">
      <c r="A429" t="s">
        <v>569</v>
      </c>
      <c r="B429" t="s">
        <v>561</v>
      </c>
      <c r="C429" t="s">
        <v>516</v>
      </c>
      <c r="D429" t="str">
        <f>IF(IFERROR(MATCH(B429,'Spider ip adresses'!A:A,0),0)&gt;0,"",RIGHT(C429,3))</f>
        <v>msi</v>
      </c>
      <c r="E429" t="str">
        <f t="shared" si="24"/>
        <v>kits/1.1.9556/Mantid64.msi</v>
      </c>
      <c r="F429">
        <f t="shared" si="25"/>
        <v>6</v>
      </c>
      <c r="G429" t="str">
        <f t="shared" si="26"/>
        <v>1.1.9556/Mantid64.msi</v>
      </c>
      <c r="H429" t="str">
        <f t="shared" si="27"/>
        <v>1.1.9556</v>
      </c>
    </row>
    <row r="430" spans="1:8">
      <c r="A430" t="s">
        <v>570</v>
      </c>
      <c r="B430" t="s">
        <v>561</v>
      </c>
      <c r="C430" t="s">
        <v>507</v>
      </c>
      <c r="D430" t="str">
        <f>IF(IFERROR(MATCH(B430,'Spider ip adresses'!A:A,0),0)&gt;0,"",RIGHT(C430,3))</f>
        <v>dmg</v>
      </c>
      <c r="E430" t="str">
        <f t="shared" si="24"/>
        <v>kits/1.1.9556/Mantid.dmg</v>
      </c>
      <c r="F430">
        <f t="shared" si="25"/>
        <v>6</v>
      </c>
      <c r="G430" t="str">
        <f t="shared" si="26"/>
        <v>1.1.9556/Mantid.dmg</v>
      </c>
      <c r="H430" t="str">
        <f t="shared" si="27"/>
        <v>1.1.9556</v>
      </c>
    </row>
    <row r="431" spans="1:8">
      <c r="A431" t="s">
        <v>571</v>
      </c>
      <c r="B431" t="s">
        <v>561</v>
      </c>
      <c r="C431" t="s">
        <v>507</v>
      </c>
      <c r="D431" t="str">
        <f>IF(IFERROR(MATCH(B431,'Spider ip adresses'!A:A,0),0)&gt;0,"",RIGHT(C431,3))</f>
        <v>dmg</v>
      </c>
      <c r="E431" t="str">
        <f t="shared" si="24"/>
        <v>kits/1.1.9556/Mantid.dmg</v>
      </c>
      <c r="F431">
        <f t="shared" si="25"/>
        <v>6</v>
      </c>
      <c r="G431" t="str">
        <f t="shared" si="26"/>
        <v>1.1.9556/Mantid.dmg</v>
      </c>
      <c r="H431" t="str">
        <f t="shared" si="27"/>
        <v>1.1.9556</v>
      </c>
    </row>
    <row r="432" spans="1:8">
      <c r="A432" t="s">
        <v>572</v>
      </c>
      <c r="B432" t="s">
        <v>561</v>
      </c>
      <c r="C432" t="s">
        <v>507</v>
      </c>
      <c r="D432" t="str">
        <f>IF(IFERROR(MATCH(B432,'Spider ip adresses'!A:A,0),0)&gt;0,"",RIGHT(C432,3))</f>
        <v>dmg</v>
      </c>
      <c r="E432" t="str">
        <f t="shared" si="24"/>
        <v>kits/1.1.9556/Mantid.dmg</v>
      </c>
      <c r="F432">
        <f t="shared" si="25"/>
        <v>6</v>
      </c>
      <c r="G432" t="str">
        <f t="shared" si="26"/>
        <v>1.1.9556/Mantid.dmg</v>
      </c>
      <c r="H432" t="str">
        <f t="shared" si="27"/>
        <v>1.1.9556</v>
      </c>
    </row>
    <row r="433" spans="1:8">
      <c r="A433" t="s">
        <v>573</v>
      </c>
      <c r="B433" t="s">
        <v>561</v>
      </c>
      <c r="C433" t="s">
        <v>507</v>
      </c>
      <c r="D433" t="str">
        <f>IF(IFERROR(MATCH(B433,'Spider ip adresses'!A:A,0),0)&gt;0,"",RIGHT(C433,3))</f>
        <v>dmg</v>
      </c>
      <c r="E433" t="str">
        <f t="shared" si="24"/>
        <v>kits/1.1.9556/Mantid.dmg</v>
      </c>
      <c r="F433">
        <f t="shared" si="25"/>
        <v>6</v>
      </c>
      <c r="G433" t="str">
        <f t="shared" si="26"/>
        <v>1.1.9556/Mantid.dmg</v>
      </c>
      <c r="H433" t="str">
        <f t="shared" si="27"/>
        <v>1.1.9556</v>
      </c>
    </row>
    <row r="434" spans="1:8">
      <c r="A434" t="s">
        <v>574</v>
      </c>
      <c r="B434" t="s">
        <v>575</v>
      </c>
      <c r="C434" t="s">
        <v>42</v>
      </c>
      <c r="D434" t="str">
        <f>IF(IFERROR(MATCH(B434,'Spider ip adresses'!A:A,0),0)&gt;0,"",RIGHT(C434,3))</f>
        <v>.gz</v>
      </c>
      <c r="E434" t="str">
        <f t="shared" si="24"/>
        <v>/CurrentBuild/Mantid-1.1.tar.gz</v>
      </c>
      <c r="F434">
        <f t="shared" si="25"/>
        <v>2</v>
      </c>
      <c r="G434" t="str">
        <f t="shared" si="26"/>
        <v>CurrentBuild/Mantid-1.1.tar.gz</v>
      </c>
      <c r="H434" t="str">
        <f t="shared" si="27"/>
        <v>CurrentBuild</v>
      </c>
    </row>
    <row r="435" spans="1:8">
      <c r="A435" t="s">
        <v>576</v>
      </c>
      <c r="B435" t="s">
        <v>575</v>
      </c>
      <c r="C435" t="s">
        <v>489</v>
      </c>
      <c r="D435" t="str">
        <f>IF(IFERROR(MATCH(B435,'Spider ip adresses'!A:A,0),0)&gt;0,"",RIGHT(C435,3))</f>
        <v>htm</v>
      </c>
      <c r="E435" t="str">
        <f t="shared" si="24"/>
        <v>kits/1.1.9556/ReleaseNotes.htm</v>
      </c>
      <c r="F435">
        <f t="shared" si="25"/>
        <v>6</v>
      </c>
      <c r="G435" t="str">
        <f t="shared" si="26"/>
        <v>1.1.9556/ReleaseNotes.htm</v>
      </c>
      <c r="H435" t="str">
        <f t="shared" si="27"/>
        <v>1.1.9556</v>
      </c>
    </row>
    <row r="436" spans="1:8">
      <c r="A436" t="s">
        <v>577</v>
      </c>
      <c r="B436" t="s">
        <v>251</v>
      </c>
      <c r="C436" t="s">
        <v>492</v>
      </c>
      <c r="D436" t="str">
        <f>IF(IFERROR(MATCH(B436,'Spider ip adresses'!A:A,0),0)&gt;0,"",RIGHT(C436,3))</f>
        <v>msi</v>
      </c>
      <c r="E436" t="str">
        <f t="shared" si="24"/>
        <v>kits/1.1.9556/Mantid.msi</v>
      </c>
      <c r="F436">
        <f t="shared" si="25"/>
        <v>6</v>
      </c>
      <c r="G436" t="str">
        <f t="shared" si="26"/>
        <v>1.1.9556/Mantid.msi</v>
      </c>
      <c r="H436" t="str">
        <f t="shared" si="27"/>
        <v>1.1.9556</v>
      </c>
    </row>
    <row r="437" spans="1:8">
      <c r="A437" t="s">
        <v>578</v>
      </c>
      <c r="B437" t="s">
        <v>579</v>
      </c>
      <c r="C437" t="s">
        <v>28</v>
      </c>
      <c r="D437" t="str">
        <f>IF(IFERROR(MATCH(B437,'Spider ip adresses'!A:A,0),0)&gt;0,"",RIGHT(C437,3))</f>
        <v>htm</v>
      </c>
      <c r="E437" t="str">
        <f t="shared" si="24"/>
        <v>kits/1.0.3187/ReleaseNotes.htm</v>
      </c>
      <c r="F437">
        <f t="shared" si="25"/>
        <v>6</v>
      </c>
      <c r="G437" t="str">
        <f t="shared" si="26"/>
        <v>1.0.3187/ReleaseNotes.htm</v>
      </c>
      <c r="H437" t="str">
        <f t="shared" si="27"/>
        <v>1.0.3187</v>
      </c>
    </row>
    <row r="438" spans="1:8">
      <c r="A438" t="s">
        <v>580</v>
      </c>
      <c r="B438" t="s">
        <v>579</v>
      </c>
      <c r="C438" t="s">
        <v>14</v>
      </c>
      <c r="D438" t="str">
        <f>IF(IFERROR(MATCH(B438,'Spider ip adresses'!A:A,0),0)&gt;0,"",RIGHT(C438,3))</f>
        <v>msi</v>
      </c>
      <c r="E438" t="str">
        <f t="shared" si="24"/>
        <v>kits/1.1.5988/Mantid64.msi</v>
      </c>
      <c r="F438">
        <f t="shared" si="25"/>
        <v>6</v>
      </c>
      <c r="G438" t="str">
        <f t="shared" si="26"/>
        <v>1.1.5988/Mantid64.msi</v>
      </c>
      <c r="H438" t="str">
        <f t="shared" si="27"/>
        <v>1.1.5988</v>
      </c>
    </row>
    <row r="439" spans="1:8">
      <c r="A439" t="s">
        <v>581</v>
      </c>
      <c r="B439" t="s">
        <v>579</v>
      </c>
      <c r="C439" t="s">
        <v>56</v>
      </c>
      <c r="D439" t="str">
        <f>IF(IFERROR(MATCH(B439,'Spider ip adresses'!A:A,0),0)&gt;0,"",RIGHT(C439,3))</f>
        <v>htm</v>
      </c>
      <c r="E439" t="str">
        <f t="shared" si="24"/>
        <v>kits/1.1.7215/ReleaseNotes.htm</v>
      </c>
      <c r="F439">
        <f t="shared" si="25"/>
        <v>6</v>
      </c>
      <c r="G439" t="str">
        <f t="shared" si="26"/>
        <v>1.1.7215/ReleaseNotes.htm</v>
      </c>
      <c r="H439" t="str">
        <f t="shared" si="27"/>
        <v>1.1.7215</v>
      </c>
    </row>
    <row r="440" spans="1:8">
      <c r="A440" t="s">
        <v>582</v>
      </c>
      <c r="B440" t="s">
        <v>579</v>
      </c>
      <c r="C440" t="s">
        <v>76</v>
      </c>
      <c r="D440" t="str">
        <f>IF(IFERROR(MATCH(B440,'Spider ip adresses'!A:A,0),0)&gt;0,"",RIGHT(C440,3))</f>
        <v>msi</v>
      </c>
      <c r="E440" t="str">
        <f t="shared" si="24"/>
        <v>kits/1.1.7215/Mantid64.msi</v>
      </c>
      <c r="F440">
        <f t="shared" si="25"/>
        <v>6</v>
      </c>
      <c r="G440" t="str">
        <f t="shared" si="26"/>
        <v>1.1.7215/Mantid64.msi</v>
      </c>
      <c r="H440" t="str">
        <f t="shared" si="27"/>
        <v>1.1.7215</v>
      </c>
    </row>
    <row r="441" spans="1:8">
      <c r="A441" t="s">
        <v>583</v>
      </c>
      <c r="B441" t="s">
        <v>579</v>
      </c>
      <c r="C441" t="s">
        <v>82</v>
      </c>
      <c r="D441" t="str">
        <f>IF(IFERROR(MATCH(B441,'Spider ip adresses'!A:A,0),0)&gt;0,"",RIGHT(C441,3))</f>
        <v>msi</v>
      </c>
      <c r="E441" t="str">
        <f t="shared" si="24"/>
        <v>kits/1.0.4875/Mantid64.msi</v>
      </c>
      <c r="F441">
        <f t="shared" si="25"/>
        <v>6</v>
      </c>
      <c r="G441" t="str">
        <f t="shared" si="26"/>
        <v>1.0.4875/Mantid64.msi</v>
      </c>
      <c r="H441" t="str">
        <f t="shared" si="27"/>
        <v>1.0.4875</v>
      </c>
    </row>
    <row r="442" spans="1:8">
      <c r="A442" t="s">
        <v>584</v>
      </c>
      <c r="B442" t="s">
        <v>346</v>
      </c>
      <c r="C442" t="s">
        <v>492</v>
      </c>
      <c r="D442" t="str">
        <f>IF(IFERROR(MATCH(B442,'Spider ip adresses'!A:A,0),0)&gt;0,"",RIGHT(C442,3))</f>
        <v>msi</v>
      </c>
      <c r="E442" t="str">
        <f t="shared" si="24"/>
        <v>kits/1.1.9556/Mantid.msi</v>
      </c>
      <c r="F442">
        <f t="shared" si="25"/>
        <v>6</v>
      </c>
      <c r="G442" t="str">
        <f t="shared" si="26"/>
        <v>1.1.9556/Mantid.msi</v>
      </c>
      <c r="H442" t="str">
        <f t="shared" si="27"/>
        <v>1.1.9556</v>
      </c>
    </row>
    <row r="443" spans="1:8">
      <c r="A443" t="s">
        <v>585</v>
      </c>
      <c r="B443" t="s">
        <v>346</v>
      </c>
      <c r="C443" t="s">
        <v>489</v>
      </c>
      <c r="D443" t="str">
        <f>IF(IFERROR(MATCH(B443,'Spider ip adresses'!A:A,0),0)&gt;0,"",RIGHT(C443,3))</f>
        <v>htm</v>
      </c>
      <c r="E443" t="str">
        <f t="shared" si="24"/>
        <v>kits/1.1.9556/ReleaseNotes.htm</v>
      </c>
      <c r="F443">
        <f t="shared" si="25"/>
        <v>6</v>
      </c>
      <c r="G443" t="str">
        <f t="shared" si="26"/>
        <v>1.1.9556/ReleaseNotes.htm</v>
      </c>
      <c r="H443" t="str">
        <f t="shared" si="27"/>
        <v>1.1.9556</v>
      </c>
    </row>
    <row r="444" spans="1:8">
      <c r="A444" t="s">
        <v>586</v>
      </c>
      <c r="B444" t="s">
        <v>267</v>
      </c>
      <c r="C444" t="s">
        <v>492</v>
      </c>
      <c r="D444" t="str">
        <f>IF(IFERROR(MATCH(B444,'Spider ip adresses'!A:A,0),0)&gt;0,"",RIGHT(C444,3))</f>
        <v>msi</v>
      </c>
      <c r="E444" t="str">
        <f t="shared" si="24"/>
        <v>kits/1.1.9556/Mantid.msi</v>
      </c>
      <c r="F444">
        <f t="shared" si="25"/>
        <v>6</v>
      </c>
      <c r="G444" t="str">
        <f t="shared" si="26"/>
        <v>1.1.9556/Mantid.msi</v>
      </c>
      <c r="H444" t="str">
        <f t="shared" si="27"/>
        <v>1.1.9556</v>
      </c>
    </row>
    <row r="445" spans="1:8">
      <c r="A445" t="s">
        <v>587</v>
      </c>
      <c r="B445" t="s">
        <v>267</v>
      </c>
      <c r="C445" t="s">
        <v>564</v>
      </c>
      <c r="D445" t="str">
        <f>IF(IFERROR(MATCH(B445,'Spider ip adresses'!A:A,0),0)&gt;0,"",RIGHT(C445,3))</f>
        <v>.gz</v>
      </c>
      <c r="E445" t="str">
        <f t="shared" si="24"/>
        <v>kits/1.1.9556/Mantid-1.1.tar.gz</v>
      </c>
      <c r="F445">
        <f t="shared" si="25"/>
        <v>6</v>
      </c>
      <c r="G445" t="str">
        <f t="shared" si="26"/>
        <v>1.1.9556/Mantid-1.1.tar.gz</v>
      </c>
      <c r="H445" t="str">
        <f t="shared" si="27"/>
        <v>1.1.9556</v>
      </c>
    </row>
    <row r="446" spans="1:8">
      <c r="A446" t="s">
        <v>588</v>
      </c>
      <c r="B446" t="s">
        <v>95</v>
      </c>
      <c r="C446" t="s">
        <v>492</v>
      </c>
      <c r="D446" t="str">
        <f>IF(IFERROR(MATCH(B446,'Spider ip adresses'!A:A,0),0)&gt;0,"",RIGHT(C446,3))</f>
        <v>msi</v>
      </c>
      <c r="E446" t="str">
        <f t="shared" si="24"/>
        <v>kits/1.1.9556/Mantid.msi</v>
      </c>
      <c r="F446">
        <f t="shared" si="25"/>
        <v>6</v>
      </c>
      <c r="G446" t="str">
        <f t="shared" si="26"/>
        <v>1.1.9556/Mantid.msi</v>
      </c>
      <c r="H446" t="str">
        <f t="shared" si="27"/>
        <v>1.1.9556</v>
      </c>
    </row>
    <row r="447" spans="1:8">
      <c r="A447" t="s">
        <v>589</v>
      </c>
      <c r="B447" t="s">
        <v>590</v>
      </c>
      <c r="C447" t="s">
        <v>54</v>
      </c>
      <c r="D447" t="str">
        <f>IF(IFERROR(MATCH(B447,'Spider ip adresses'!A:A,0),0)&gt;0,"",RIGHT(C447,3))</f>
        <v>dmg</v>
      </c>
      <c r="E447" t="str">
        <f t="shared" si="24"/>
        <v>/CurrentBuild/Mantid.dmg</v>
      </c>
      <c r="F447">
        <f t="shared" si="25"/>
        <v>2</v>
      </c>
      <c r="G447" t="str">
        <f t="shared" si="26"/>
        <v>CurrentBuild/Mantid.dmg</v>
      </c>
      <c r="H447" t="str">
        <f t="shared" si="27"/>
        <v>CurrentBuild</v>
      </c>
    </row>
    <row r="448" spans="1:8">
      <c r="A448" t="s">
        <v>591</v>
      </c>
      <c r="B448" t="s">
        <v>592</v>
      </c>
      <c r="C448" t="s">
        <v>38</v>
      </c>
      <c r="D448" t="str">
        <f>IF(IFERROR(MATCH(B448,'Spider ip adresses'!A:A,0),0)&gt;0,"",RIGHT(C448,3))</f>
        <v>msi</v>
      </c>
      <c r="E448" t="str">
        <f t="shared" si="24"/>
        <v>kits/1.1.8226/Mantid64.msi</v>
      </c>
      <c r="F448">
        <f t="shared" si="25"/>
        <v>6</v>
      </c>
      <c r="G448" t="str">
        <f t="shared" si="26"/>
        <v>1.1.8226/Mantid64.msi</v>
      </c>
      <c r="H448" t="str">
        <f t="shared" si="27"/>
        <v>1.1.8226</v>
      </c>
    </row>
    <row r="449" spans="1:8">
      <c r="A449" t="s">
        <v>593</v>
      </c>
      <c r="B449" t="s">
        <v>594</v>
      </c>
      <c r="C449" t="s">
        <v>20</v>
      </c>
      <c r="D449" t="str">
        <f>IF(IFERROR(MATCH(B449,'Spider ip adresses'!A:A,0),0)&gt;0,"",RIGHT(C449,3))</f>
        <v>msi</v>
      </c>
      <c r="E449" t="str">
        <f t="shared" si="24"/>
        <v>/CurrentBuild/Mantid64.msi</v>
      </c>
      <c r="F449">
        <f t="shared" si="25"/>
        <v>2</v>
      </c>
      <c r="G449" t="str">
        <f t="shared" si="26"/>
        <v>CurrentBuild/Mantid64.msi</v>
      </c>
      <c r="H449" t="str">
        <f t="shared" si="27"/>
        <v>CurrentBuild</v>
      </c>
    </row>
    <row r="450" spans="1:8">
      <c r="A450" t="s">
        <v>595</v>
      </c>
      <c r="B450" t="s">
        <v>594</v>
      </c>
      <c r="C450" t="s">
        <v>54</v>
      </c>
      <c r="D450" t="str">
        <f>IF(IFERROR(MATCH(B450,'Spider ip adresses'!A:A,0),0)&gt;0,"",RIGHT(C450,3))</f>
        <v>dmg</v>
      </c>
      <c r="E450" t="str">
        <f t="shared" si="24"/>
        <v>/CurrentBuild/Mantid.dmg</v>
      </c>
      <c r="F450">
        <f t="shared" si="25"/>
        <v>2</v>
      </c>
      <c r="G450" t="str">
        <f t="shared" si="26"/>
        <v>CurrentBuild/Mantid.dmg</v>
      </c>
      <c r="H450" t="str">
        <f t="shared" si="27"/>
        <v>CurrentBuild</v>
      </c>
    </row>
    <row r="451" spans="1:8">
      <c r="A451" t="s">
        <v>596</v>
      </c>
      <c r="B451" t="s">
        <v>592</v>
      </c>
      <c r="C451" t="s">
        <v>38</v>
      </c>
      <c r="D451" t="str">
        <f>IF(IFERROR(MATCH(B451,'Spider ip adresses'!A:A,0),0)&gt;0,"",RIGHT(C451,3))</f>
        <v>msi</v>
      </c>
      <c r="E451" t="str">
        <f t="shared" ref="E451:E514" si="28">SUBSTITUTE(SUBSTITUTE(C451,"Python25/",""),"Python27/","")</f>
        <v>kits/1.1.8226/Mantid64.msi</v>
      </c>
      <c r="F451">
        <f t="shared" ref="F451:F514" si="29">FIND("/",E451)+1</f>
        <v>6</v>
      </c>
      <c r="G451" t="str">
        <f t="shared" ref="G451:G514" si="30">SUBSTITUTE(MID(E451,F451,50),"mantid/","")</f>
        <v>1.1.8226/Mantid64.msi</v>
      </c>
      <c r="H451" t="str">
        <f t="shared" ref="H451:H514" si="31">SUBSTITUTE(LEFT(G451,FIND("/",G451)-1),"b","")</f>
        <v>1.1.8226</v>
      </c>
    </row>
    <row r="452" spans="1:8">
      <c r="A452" t="s">
        <v>597</v>
      </c>
      <c r="B452" t="s">
        <v>592</v>
      </c>
      <c r="C452" t="s">
        <v>516</v>
      </c>
      <c r="D452" t="str">
        <f>IF(IFERROR(MATCH(B452,'Spider ip adresses'!A:A,0),0)&gt;0,"",RIGHT(C452,3))</f>
        <v>msi</v>
      </c>
      <c r="E452" t="str">
        <f t="shared" si="28"/>
        <v>kits/1.1.9556/Mantid64.msi</v>
      </c>
      <c r="F452">
        <f t="shared" si="29"/>
        <v>6</v>
      </c>
      <c r="G452" t="str">
        <f t="shared" si="30"/>
        <v>1.1.9556/Mantid64.msi</v>
      </c>
      <c r="H452" t="str">
        <f t="shared" si="31"/>
        <v>1.1.9556</v>
      </c>
    </row>
    <row r="453" spans="1:8">
      <c r="A453" t="s">
        <v>598</v>
      </c>
      <c r="B453" t="s">
        <v>594</v>
      </c>
      <c r="C453" t="s">
        <v>507</v>
      </c>
      <c r="D453" t="str">
        <f>IF(IFERROR(MATCH(B453,'Spider ip adresses'!A:A,0),0)&gt;0,"",RIGHT(C453,3))</f>
        <v>dmg</v>
      </c>
      <c r="E453" t="str">
        <f t="shared" si="28"/>
        <v>kits/1.1.9556/Mantid.dmg</v>
      </c>
      <c r="F453">
        <f t="shared" si="29"/>
        <v>6</v>
      </c>
      <c r="G453" t="str">
        <f t="shared" si="30"/>
        <v>1.1.9556/Mantid.dmg</v>
      </c>
      <c r="H453" t="str">
        <f t="shared" si="31"/>
        <v>1.1.9556</v>
      </c>
    </row>
    <row r="454" spans="1:8">
      <c r="A454" t="s">
        <v>599</v>
      </c>
      <c r="B454" t="s">
        <v>594</v>
      </c>
      <c r="C454" t="s">
        <v>507</v>
      </c>
      <c r="D454" t="str">
        <f>IF(IFERROR(MATCH(B454,'Spider ip adresses'!A:A,0),0)&gt;0,"",RIGHT(C454,3))</f>
        <v>dmg</v>
      </c>
      <c r="E454" t="str">
        <f t="shared" si="28"/>
        <v>kits/1.1.9556/Mantid.dmg</v>
      </c>
      <c r="F454">
        <f t="shared" si="29"/>
        <v>6</v>
      </c>
      <c r="G454" t="str">
        <f t="shared" si="30"/>
        <v>1.1.9556/Mantid.dmg</v>
      </c>
      <c r="H454" t="str">
        <f t="shared" si="31"/>
        <v>1.1.9556</v>
      </c>
    </row>
    <row r="455" spans="1:8">
      <c r="A455" t="s">
        <v>600</v>
      </c>
      <c r="B455" t="s">
        <v>601</v>
      </c>
      <c r="C455" t="s">
        <v>507</v>
      </c>
      <c r="D455" t="str">
        <f>IF(IFERROR(MATCH(B455,'Spider ip adresses'!A:A,0),0)&gt;0,"",RIGHT(C455,3))</f>
        <v>dmg</v>
      </c>
      <c r="E455" t="str">
        <f t="shared" si="28"/>
        <v>kits/1.1.9556/Mantid.dmg</v>
      </c>
      <c r="F455">
        <f t="shared" si="29"/>
        <v>6</v>
      </c>
      <c r="G455" t="str">
        <f t="shared" si="30"/>
        <v>1.1.9556/Mantid.dmg</v>
      </c>
      <c r="H455" t="str">
        <f t="shared" si="31"/>
        <v>1.1.9556</v>
      </c>
    </row>
    <row r="456" spans="1:8">
      <c r="A456" t="s">
        <v>602</v>
      </c>
      <c r="B456" t="s">
        <v>395</v>
      </c>
      <c r="C456" t="s">
        <v>492</v>
      </c>
      <c r="D456" t="str">
        <f>IF(IFERROR(MATCH(B456,'Spider ip adresses'!A:A,0),0)&gt;0,"",RIGHT(C456,3))</f>
        <v>msi</v>
      </c>
      <c r="E456" t="str">
        <f t="shared" si="28"/>
        <v>kits/1.1.9556/Mantid.msi</v>
      </c>
      <c r="F456">
        <f t="shared" si="29"/>
        <v>6</v>
      </c>
      <c r="G456" t="str">
        <f t="shared" si="30"/>
        <v>1.1.9556/Mantid.msi</v>
      </c>
      <c r="H456" t="str">
        <f t="shared" si="31"/>
        <v>1.1.9556</v>
      </c>
    </row>
    <row r="457" spans="1:8">
      <c r="A457" t="s">
        <v>603</v>
      </c>
      <c r="B457" t="s">
        <v>604</v>
      </c>
      <c r="C457" t="s">
        <v>492</v>
      </c>
      <c r="D457" t="str">
        <f>IF(IFERROR(MATCH(B457,'Spider ip adresses'!A:A,0),0)&gt;0,"",RIGHT(C457,3))</f>
        <v>msi</v>
      </c>
      <c r="E457" t="str">
        <f t="shared" si="28"/>
        <v>kits/1.1.9556/Mantid.msi</v>
      </c>
      <c r="F457">
        <f t="shared" si="29"/>
        <v>6</v>
      </c>
      <c r="G457" t="str">
        <f t="shared" si="30"/>
        <v>1.1.9556/Mantid.msi</v>
      </c>
      <c r="H457" t="str">
        <f t="shared" si="31"/>
        <v>1.1.9556</v>
      </c>
    </row>
    <row r="458" spans="1:8">
      <c r="A458" t="s">
        <v>605</v>
      </c>
      <c r="B458" t="s">
        <v>431</v>
      </c>
      <c r="C458" t="s">
        <v>28</v>
      </c>
      <c r="D458" t="str">
        <f>IF(IFERROR(MATCH(B458,'Spider ip adresses'!A:A,0),0)&gt;0,"",RIGHT(C458,3))</f>
        <v>htm</v>
      </c>
      <c r="E458" t="str">
        <f t="shared" si="28"/>
        <v>kits/1.0.3187/ReleaseNotes.htm</v>
      </c>
      <c r="F458">
        <f t="shared" si="29"/>
        <v>6</v>
      </c>
      <c r="G458" t="str">
        <f t="shared" si="30"/>
        <v>1.0.3187/ReleaseNotes.htm</v>
      </c>
      <c r="H458" t="str">
        <f t="shared" si="31"/>
        <v>1.0.3187</v>
      </c>
    </row>
    <row r="459" spans="1:8">
      <c r="A459" t="s">
        <v>606</v>
      </c>
      <c r="B459" t="s">
        <v>199</v>
      </c>
      <c r="C459" t="s">
        <v>492</v>
      </c>
      <c r="D459" t="str">
        <f>IF(IFERROR(MATCH(B459,'Spider ip adresses'!A:A,0),0)&gt;0,"",RIGHT(C459,3))</f>
        <v>msi</v>
      </c>
      <c r="E459" t="str">
        <f t="shared" si="28"/>
        <v>kits/1.1.9556/Mantid.msi</v>
      </c>
      <c r="F459">
        <f t="shared" si="29"/>
        <v>6</v>
      </c>
      <c r="G459" t="str">
        <f t="shared" si="30"/>
        <v>1.1.9556/Mantid.msi</v>
      </c>
      <c r="H459" t="str">
        <f t="shared" si="31"/>
        <v>1.1.9556</v>
      </c>
    </row>
    <row r="460" spans="1:8">
      <c r="A460" t="s">
        <v>607</v>
      </c>
      <c r="B460" t="s">
        <v>199</v>
      </c>
      <c r="C460" t="s">
        <v>489</v>
      </c>
      <c r="D460" t="str">
        <f>IF(IFERROR(MATCH(B460,'Spider ip adresses'!A:A,0),0)&gt;0,"",RIGHT(C460,3))</f>
        <v>htm</v>
      </c>
      <c r="E460" t="str">
        <f t="shared" si="28"/>
        <v>kits/1.1.9556/ReleaseNotes.htm</v>
      </c>
      <c r="F460">
        <f t="shared" si="29"/>
        <v>6</v>
      </c>
      <c r="G460" t="str">
        <f t="shared" si="30"/>
        <v>1.1.9556/ReleaseNotes.htm</v>
      </c>
      <c r="H460" t="str">
        <f t="shared" si="31"/>
        <v>1.1.9556</v>
      </c>
    </row>
    <row r="461" spans="1:8">
      <c r="A461" t="s">
        <v>608</v>
      </c>
      <c r="B461" t="s">
        <v>579</v>
      </c>
      <c r="C461" t="s">
        <v>74</v>
      </c>
      <c r="D461" t="str">
        <f>IF(IFERROR(MATCH(B461,'Spider ip adresses'!A:A,0),0)&gt;0,"",RIGHT(C461,3))</f>
        <v>msi</v>
      </c>
      <c r="E461" t="str">
        <f t="shared" si="28"/>
        <v>kits/1.0.3506/Mantid.msi</v>
      </c>
      <c r="F461">
        <f t="shared" si="29"/>
        <v>6</v>
      </c>
      <c r="G461" t="str">
        <f t="shared" si="30"/>
        <v>1.0.3506/Mantid.msi</v>
      </c>
      <c r="H461" t="str">
        <f t="shared" si="31"/>
        <v>1.0.3506</v>
      </c>
    </row>
    <row r="462" spans="1:8">
      <c r="A462" t="s">
        <v>609</v>
      </c>
      <c r="B462" t="s">
        <v>62</v>
      </c>
      <c r="C462" t="s">
        <v>516</v>
      </c>
      <c r="D462" t="str">
        <f>IF(IFERROR(MATCH(B462,'Spider ip adresses'!A:A,0),0)&gt;0,"",RIGHT(C462,3))</f>
        <v>msi</v>
      </c>
      <c r="E462" t="str">
        <f t="shared" si="28"/>
        <v>kits/1.1.9556/Mantid64.msi</v>
      </c>
      <c r="F462">
        <f t="shared" si="29"/>
        <v>6</v>
      </c>
      <c r="G462" t="str">
        <f t="shared" si="30"/>
        <v>1.1.9556/Mantid64.msi</v>
      </c>
      <c r="H462" t="str">
        <f t="shared" si="31"/>
        <v>1.1.9556</v>
      </c>
    </row>
    <row r="463" spans="1:8">
      <c r="A463" t="s">
        <v>610</v>
      </c>
      <c r="B463" t="s">
        <v>611</v>
      </c>
      <c r="C463" t="s">
        <v>492</v>
      </c>
      <c r="D463" t="str">
        <f>IF(IFERROR(MATCH(B463,'Spider ip adresses'!A:A,0),0)&gt;0,"",RIGHT(C463,3))</f>
        <v>msi</v>
      </c>
      <c r="E463" t="str">
        <f t="shared" si="28"/>
        <v>kits/1.1.9556/Mantid.msi</v>
      </c>
      <c r="F463">
        <f t="shared" si="29"/>
        <v>6</v>
      </c>
      <c r="G463" t="str">
        <f t="shared" si="30"/>
        <v>1.1.9556/Mantid.msi</v>
      </c>
      <c r="H463" t="str">
        <f t="shared" si="31"/>
        <v>1.1.9556</v>
      </c>
    </row>
    <row r="464" spans="1:8">
      <c r="A464" t="s">
        <v>612</v>
      </c>
      <c r="B464" t="s">
        <v>613</v>
      </c>
      <c r="C464" t="s">
        <v>516</v>
      </c>
      <c r="D464" t="str">
        <f>IF(IFERROR(MATCH(B464,'Spider ip adresses'!A:A,0),0)&gt;0,"",RIGHT(C464,3))</f>
        <v>msi</v>
      </c>
      <c r="E464" t="str">
        <f t="shared" si="28"/>
        <v>kits/1.1.9556/Mantid64.msi</v>
      </c>
      <c r="F464">
        <f t="shared" si="29"/>
        <v>6</v>
      </c>
      <c r="G464" t="str">
        <f t="shared" si="30"/>
        <v>1.1.9556/Mantid64.msi</v>
      </c>
      <c r="H464" t="str">
        <f t="shared" si="31"/>
        <v>1.1.9556</v>
      </c>
    </row>
    <row r="465" spans="1:8">
      <c r="A465" t="s">
        <v>614</v>
      </c>
      <c r="B465" t="s">
        <v>613</v>
      </c>
      <c r="C465" t="s">
        <v>516</v>
      </c>
      <c r="D465" t="str">
        <f>IF(IFERROR(MATCH(B465,'Spider ip adresses'!A:A,0),0)&gt;0,"",RIGHT(C465,3))</f>
        <v>msi</v>
      </c>
      <c r="E465" t="str">
        <f t="shared" si="28"/>
        <v>kits/1.1.9556/Mantid64.msi</v>
      </c>
      <c r="F465">
        <f t="shared" si="29"/>
        <v>6</v>
      </c>
      <c r="G465" t="str">
        <f t="shared" si="30"/>
        <v>1.1.9556/Mantid64.msi</v>
      </c>
      <c r="H465" t="str">
        <f t="shared" si="31"/>
        <v>1.1.9556</v>
      </c>
    </row>
    <row r="466" spans="1:8">
      <c r="A466" t="s">
        <v>615</v>
      </c>
      <c r="B466" t="s">
        <v>613</v>
      </c>
      <c r="C466" t="s">
        <v>492</v>
      </c>
      <c r="D466" t="str">
        <f>IF(IFERROR(MATCH(B466,'Spider ip adresses'!A:A,0),0)&gt;0,"",RIGHT(C466,3))</f>
        <v>msi</v>
      </c>
      <c r="E466" t="str">
        <f t="shared" si="28"/>
        <v>kits/1.1.9556/Mantid.msi</v>
      </c>
      <c r="F466">
        <f t="shared" si="29"/>
        <v>6</v>
      </c>
      <c r="G466" t="str">
        <f t="shared" si="30"/>
        <v>1.1.9556/Mantid.msi</v>
      </c>
      <c r="H466" t="str">
        <f t="shared" si="31"/>
        <v>1.1.9556</v>
      </c>
    </row>
    <row r="467" spans="1:8">
      <c r="A467" t="s">
        <v>616</v>
      </c>
      <c r="B467" t="s">
        <v>613</v>
      </c>
      <c r="C467" t="s">
        <v>516</v>
      </c>
      <c r="D467" t="str">
        <f>IF(IFERROR(MATCH(B467,'Spider ip adresses'!A:A,0),0)&gt;0,"",RIGHT(C467,3))</f>
        <v>msi</v>
      </c>
      <c r="E467" t="str">
        <f t="shared" si="28"/>
        <v>kits/1.1.9556/Mantid64.msi</v>
      </c>
      <c r="F467">
        <f t="shared" si="29"/>
        <v>6</v>
      </c>
      <c r="G467" t="str">
        <f t="shared" si="30"/>
        <v>1.1.9556/Mantid64.msi</v>
      </c>
      <c r="H467" t="str">
        <f t="shared" si="31"/>
        <v>1.1.9556</v>
      </c>
    </row>
    <row r="468" spans="1:8">
      <c r="A468" t="s">
        <v>617</v>
      </c>
      <c r="B468" t="s">
        <v>592</v>
      </c>
      <c r="C468" t="s">
        <v>516</v>
      </c>
      <c r="D468" t="str">
        <f>IF(IFERROR(MATCH(B468,'Spider ip adresses'!A:A,0),0)&gt;0,"",RIGHT(C468,3))</f>
        <v>msi</v>
      </c>
      <c r="E468" t="str">
        <f t="shared" si="28"/>
        <v>kits/1.1.9556/Mantid64.msi</v>
      </c>
      <c r="F468">
        <f t="shared" si="29"/>
        <v>6</v>
      </c>
      <c r="G468" t="str">
        <f t="shared" si="30"/>
        <v>1.1.9556/Mantid64.msi</v>
      </c>
      <c r="H468" t="str">
        <f t="shared" si="31"/>
        <v>1.1.9556</v>
      </c>
    </row>
    <row r="469" spans="1:8">
      <c r="A469" t="s">
        <v>618</v>
      </c>
      <c r="B469" t="s">
        <v>592</v>
      </c>
      <c r="C469" t="s">
        <v>38</v>
      </c>
      <c r="D469" t="str">
        <f>IF(IFERROR(MATCH(B469,'Spider ip adresses'!A:A,0),0)&gt;0,"",RIGHT(C469,3))</f>
        <v>msi</v>
      </c>
      <c r="E469" t="str">
        <f t="shared" si="28"/>
        <v>kits/1.1.8226/Mantid64.msi</v>
      </c>
      <c r="F469">
        <f t="shared" si="29"/>
        <v>6</v>
      </c>
      <c r="G469" t="str">
        <f t="shared" si="30"/>
        <v>1.1.8226/Mantid64.msi</v>
      </c>
      <c r="H469" t="str">
        <f t="shared" si="31"/>
        <v>1.1.8226</v>
      </c>
    </row>
    <row r="470" spans="1:8">
      <c r="A470" t="s">
        <v>619</v>
      </c>
      <c r="B470" t="s">
        <v>579</v>
      </c>
      <c r="C470" t="s">
        <v>24</v>
      </c>
      <c r="D470" t="str">
        <f>IF(IFERROR(MATCH(B470,'Spider ip adresses'!A:A,0),0)&gt;0,"",RIGHT(C470,3))</f>
        <v>htm</v>
      </c>
      <c r="E470" t="str">
        <f t="shared" si="28"/>
        <v>kits/1.0.3506/ReleaseNotes.htm</v>
      </c>
      <c r="F470">
        <f t="shared" si="29"/>
        <v>6</v>
      </c>
      <c r="G470" t="str">
        <f t="shared" si="30"/>
        <v>1.0.3506/ReleaseNotes.htm</v>
      </c>
      <c r="H470" t="str">
        <f t="shared" si="31"/>
        <v>1.0.3506</v>
      </c>
    </row>
    <row r="471" spans="1:8">
      <c r="A471" t="s">
        <v>620</v>
      </c>
      <c r="B471" t="s">
        <v>579</v>
      </c>
      <c r="C471" t="s">
        <v>20</v>
      </c>
      <c r="D471" t="str">
        <f>IF(IFERROR(MATCH(B471,'Spider ip adresses'!A:A,0),0)&gt;0,"",RIGHT(C471,3))</f>
        <v>msi</v>
      </c>
      <c r="E471" t="str">
        <f t="shared" si="28"/>
        <v>/CurrentBuild/Mantid64.msi</v>
      </c>
      <c r="F471">
        <f t="shared" si="29"/>
        <v>2</v>
      </c>
      <c r="G471" t="str">
        <f t="shared" si="30"/>
        <v>CurrentBuild/Mantid64.msi</v>
      </c>
      <c r="H471" t="str">
        <f t="shared" si="31"/>
        <v>CurrentBuild</v>
      </c>
    </row>
    <row r="472" spans="1:8">
      <c r="A472" t="s">
        <v>621</v>
      </c>
      <c r="B472" t="s">
        <v>579</v>
      </c>
      <c r="C472" t="s">
        <v>211</v>
      </c>
      <c r="D472" t="str">
        <f>IF(IFERROR(MATCH(B472,'Spider ip adresses'!A:A,0),0)&gt;0,"",RIGHT(C472,3))</f>
        <v>rtf</v>
      </c>
      <c r="E472" t="str">
        <f t="shared" si="28"/>
        <v>kits/1.0.3868/MacOSX-README.rtf</v>
      </c>
      <c r="F472">
        <f t="shared" si="29"/>
        <v>6</v>
      </c>
      <c r="G472" t="str">
        <f t="shared" si="30"/>
        <v>1.0.3868/MacOSX-README.rtf</v>
      </c>
      <c r="H472" t="str">
        <f t="shared" si="31"/>
        <v>1.0.3868</v>
      </c>
    </row>
    <row r="473" spans="1:8">
      <c r="A473" t="s">
        <v>622</v>
      </c>
      <c r="B473" t="s">
        <v>579</v>
      </c>
      <c r="C473" t="s">
        <v>45</v>
      </c>
      <c r="D473" t="str">
        <f>IF(IFERROR(MATCH(B473,'Spider ip adresses'!A:A,0),0)&gt;0,"",RIGHT(C473,3))</f>
        <v>msi</v>
      </c>
      <c r="E473" t="str">
        <f t="shared" si="28"/>
        <v>kits/1.0.3187/Mantid.msi</v>
      </c>
      <c r="F473">
        <f t="shared" si="29"/>
        <v>6</v>
      </c>
      <c r="G473" t="str">
        <f t="shared" si="30"/>
        <v>1.0.3187/Mantid.msi</v>
      </c>
      <c r="H473" t="str">
        <f t="shared" si="31"/>
        <v>1.0.3187</v>
      </c>
    </row>
    <row r="474" spans="1:8">
      <c r="A474" t="s">
        <v>623</v>
      </c>
      <c r="B474" t="s">
        <v>431</v>
      </c>
      <c r="C474" t="s">
        <v>14</v>
      </c>
      <c r="D474" t="str">
        <f>IF(IFERROR(MATCH(B474,'Spider ip adresses'!A:A,0),0)&gt;0,"",RIGHT(C474,3))</f>
        <v>msi</v>
      </c>
      <c r="E474" t="str">
        <f t="shared" si="28"/>
        <v>kits/1.1.5988/Mantid64.msi</v>
      </c>
      <c r="F474">
        <f t="shared" si="29"/>
        <v>6</v>
      </c>
      <c r="G474" t="str">
        <f t="shared" si="30"/>
        <v>1.1.5988/Mantid64.msi</v>
      </c>
      <c r="H474" t="str">
        <f t="shared" si="31"/>
        <v>1.1.5988</v>
      </c>
    </row>
    <row r="475" spans="1:8">
      <c r="A475" t="s">
        <v>624</v>
      </c>
      <c r="B475" t="s">
        <v>579</v>
      </c>
      <c r="C475" t="s">
        <v>20</v>
      </c>
      <c r="D475" t="str">
        <f>IF(IFERROR(MATCH(B475,'Spider ip adresses'!A:A,0),0)&gt;0,"",RIGHT(C475,3))</f>
        <v>msi</v>
      </c>
      <c r="E475" t="str">
        <f t="shared" si="28"/>
        <v>/CurrentBuild/Mantid64.msi</v>
      </c>
      <c r="F475">
        <f t="shared" si="29"/>
        <v>2</v>
      </c>
      <c r="G475" t="str">
        <f t="shared" si="30"/>
        <v>CurrentBuild/Mantid64.msi</v>
      </c>
      <c r="H475" t="str">
        <f t="shared" si="31"/>
        <v>CurrentBuild</v>
      </c>
    </row>
    <row r="476" spans="1:8">
      <c r="A476" t="s">
        <v>625</v>
      </c>
      <c r="B476" t="s">
        <v>579</v>
      </c>
      <c r="C476" t="s">
        <v>9</v>
      </c>
      <c r="D476" t="str">
        <f>IF(IFERROR(MATCH(B476,'Spider ip adresses'!A:A,0),0)&gt;0,"",RIGHT(C476,3))</f>
        <v>msi</v>
      </c>
      <c r="E476" t="str">
        <f t="shared" si="28"/>
        <v>/CurrentBuild/Mantid.msi</v>
      </c>
      <c r="F476">
        <f t="shared" si="29"/>
        <v>2</v>
      </c>
      <c r="G476" t="str">
        <f t="shared" si="30"/>
        <v>CurrentBuild/Mantid.msi</v>
      </c>
      <c r="H476" t="str">
        <f t="shared" si="31"/>
        <v>CurrentBuild</v>
      </c>
    </row>
    <row r="477" spans="1:8">
      <c r="A477" t="s">
        <v>626</v>
      </c>
      <c r="B477" t="s">
        <v>579</v>
      </c>
      <c r="C477" t="s">
        <v>14</v>
      </c>
      <c r="D477" t="str">
        <f>IF(IFERROR(MATCH(B477,'Spider ip adresses'!A:A,0),0)&gt;0,"",RIGHT(C477,3))</f>
        <v>msi</v>
      </c>
      <c r="E477" t="str">
        <f t="shared" si="28"/>
        <v>kits/1.1.5988/Mantid64.msi</v>
      </c>
      <c r="F477">
        <f t="shared" si="29"/>
        <v>6</v>
      </c>
      <c r="G477" t="str">
        <f t="shared" si="30"/>
        <v>1.1.5988/Mantid64.msi</v>
      </c>
      <c r="H477" t="str">
        <f t="shared" si="31"/>
        <v>1.1.5988</v>
      </c>
    </row>
    <row r="478" spans="1:8">
      <c r="A478" t="s">
        <v>627</v>
      </c>
      <c r="B478" t="s">
        <v>579</v>
      </c>
      <c r="C478" t="s">
        <v>74</v>
      </c>
      <c r="D478" t="str">
        <f>IF(IFERROR(MATCH(B478,'Spider ip adresses'!A:A,0),0)&gt;0,"",RIGHT(C478,3))</f>
        <v>msi</v>
      </c>
      <c r="E478" t="str">
        <f t="shared" si="28"/>
        <v>kits/1.0.3506/Mantid.msi</v>
      </c>
      <c r="F478">
        <f t="shared" si="29"/>
        <v>6</v>
      </c>
      <c r="G478" t="str">
        <f t="shared" si="30"/>
        <v>1.0.3506/Mantid.msi</v>
      </c>
      <c r="H478" t="str">
        <f t="shared" si="31"/>
        <v>1.0.3506</v>
      </c>
    </row>
    <row r="479" spans="1:8">
      <c r="A479" t="s">
        <v>628</v>
      </c>
      <c r="B479" t="s">
        <v>62</v>
      </c>
      <c r="C479" t="s">
        <v>516</v>
      </c>
      <c r="D479" t="str">
        <f>IF(IFERROR(MATCH(B479,'Spider ip adresses'!A:A,0),0)&gt;0,"",RIGHT(C479,3))</f>
        <v>msi</v>
      </c>
      <c r="E479" t="str">
        <f t="shared" si="28"/>
        <v>kits/1.1.9556/Mantid64.msi</v>
      </c>
      <c r="F479">
        <f t="shared" si="29"/>
        <v>6</v>
      </c>
      <c r="G479" t="str">
        <f t="shared" si="30"/>
        <v>1.1.9556/Mantid64.msi</v>
      </c>
      <c r="H479" t="str">
        <f t="shared" si="31"/>
        <v>1.1.9556</v>
      </c>
    </row>
    <row r="480" spans="1:8">
      <c r="A480" t="s">
        <v>629</v>
      </c>
      <c r="B480" t="s">
        <v>62</v>
      </c>
      <c r="C480" t="s">
        <v>489</v>
      </c>
      <c r="D480" t="str">
        <f>IF(IFERROR(MATCH(B480,'Spider ip adresses'!A:A,0),0)&gt;0,"",RIGHT(C480,3))</f>
        <v>htm</v>
      </c>
      <c r="E480" t="str">
        <f t="shared" si="28"/>
        <v>kits/1.1.9556/ReleaseNotes.htm</v>
      </c>
      <c r="F480">
        <f t="shared" si="29"/>
        <v>6</v>
      </c>
      <c r="G480" t="str">
        <f t="shared" si="30"/>
        <v>1.1.9556/ReleaseNotes.htm</v>
      </c>
      <c r="H480" t="str">
        <f t="shared" si="31"/>
        <v>1.1.9556</v>
      </c>
    </row>
    <row r="481" spans="1:8">
      <c r="A481" t="s">
        <v>630</v>
      </c>
      <c r="B481" t="s">
        <v>62</v>
      </c>
      <c r="C481" t="s">
        <v>564</v>
      </c>
      <c r="D481" t="str">
        <f>IF(IFERROR(MATCH(B481,'Spider ip adresses'!A:A,0),0)&gt;0,"",RIGHT(C481,3))</f>
        <v>.gz</v>
      </c>
      <c r="E481" t="str">
        <f t="shared" si="28"/>
        <v>kits/1.1.9556/Mantid-1.1.tar.gz</v>
      </c>
      <c r="F481">
        <f t="shared" si="29"/>
        <v>6</v>
      </c>
      <c r="G481" t="str">
        <f t="shared" si="30"/>
        <v>1.1.9556/Mantid-1.1.tar.gz</v>
      </c>
      <c r="H481" t="str">
        <f t="shared" si="31"/>
        <v>1.1.9556</v>
      </c>
    </row>
    <row r="482" spans="1:8">
      <c r="A482" t="s">
        <v>631</v>
      </c>
      <c r="B482" t="s">
        <v>579</v>
      </c>
      <c r="C482" t="s">
        <v>51</v>
      </c>
      <c r="D482" t="str">
        <f>IF(IFERROR(MATCH(B482,'Spider ip adresses'!A:A,0),0)&gt;0,"",RIGHT(C482,3))</f>
        <v>msi</v>
      </c>
      <c r="E482" t="str">
        <f t="shared" si="28"/>
        <v>kits/1.0.3213/Mantid.msi</v>
      </c>
      <c r="F482">
        <f t="shared" si="29"/>
        <v>6</v>
      </c>
      <c r="G482" t="str">
        <f t="shared" si="30"/>
        <v>1.0.3213/Mantid.msi</v>
      </c>
      <c r="H482" t="str">
        <f t="shared" si="31"/>
        <v>1.0.3213</v>
      </c>
    </row>
    <row r="483" spans="1:8">
      <c r="A483" t="s">
        <v>632</v>
      </c>
      <c r="B483" t="s">
        <v>579</v>
      </c>
      <c r="C483" t="s">
        <v>28</v>
      </c>
      <c r="D483" t="str">
        <f>IF(IFERROR(MATCH(B483,'Spider ip adresses'!A:A,0),0)&gt;0,"",RIGHT(C483,3))</f>
        <v>htm</v>
      </c>
      <c r="E483" t="str">
        <f t="shared" si="28"/>
        <v>kits/1.0.3187/ReleaseNotes.htm</v>
      </c>
      <c r="F483">
        <f t="shared" si="29"/>
        <v>6</v>
      </c>
      <c r="G483" t="str">
        <f t="shared" si="30"/>
        <v>1.0.3187/ReleaseNotes.htm</v>
      </c>
      <c r="H483" t="str">
        <f t="shared" si="31"/>
        <v>1.0.3187</v>
      </c>
    </row>
    <row r="484" spans="1:8">
      <c r="A484" t="s">
        <v>633</v>
      </c>
      <c r="B484" t="s">
        <v>634</v>
      </c>
      <c r="C484" t="s">
        <v>564</v>
      </c>
      <c r="D484" t="str">
        <f>IF(IFERROR(MATCH(B484,'Spider ip adresses'!A:A,0),0)&gt;0,"",RIGHT(C484,3))</f>
        <v>.gz</v>
      </c>
      <c r="E484" t="str">
        <f t="shared" si="28"/>
        <v>kits/1.1.9556/Mantid-1.1.tar.gz</v>
      </c>
      <c r="F484">
        <f t="shared" si="29"/>
        <v>6</v>
      </c>
      <c r="G484" t="str">
        <f t="shared" si="30"/>
        <v>1.1.9556/Mantid-1.1.tar.gz</v>
      </c>
      <c r="H484" t="str">
        <f t="shared" si="31"/>
        <v>1.1.9556</v>
      </c>
    </row>
    <row r="485" spans="1:8">
      <c r="A485" t="s">
        <v>635</v>
      </c>
      <c r="B485" t="s">
        <v>579</v>
      </c>
      <c r="C485" t="s">
        <v>28</v>
      </c>
      <c r="D485" t="str">
        <f>IF(IFERROR(MATCH(B485,'Spider ip adresses'!A:A,0),0)&gt;0,"",RIGHT(C485,3))</f>
        <v>htm</v>
      </c>
      <c r="E485" t="str">
        <f t="shared" si="28"/>
        <v>kits/1.0.3187/ReleaseNotes.htm</v>
      </c>
      <c r="F485">
        <f t="shared" si="29"/>
        <v>6</v>
      </c>
      <c r="G485" t="str">
        <f t="shared" si="30"/>
        <v>1.0.3187/ReleaseNotes.htm</v>
      </c>
      <c r="H485" t="str">
        <f t="shared" si="31"/>
        <v>1.0.3187</v>
      </c>
    </row>
    <row r="486" spans="1:8">
      <c r="A486" t="s">
        <v>636</v>
      </c>
      <c r="B486" t="s">
        <v>431</v>
      </c>
      <c r="C486" t="s">
        <v>58</v>
      </c>
      <c r="D486" t="str">
        <f>IF(IFERROR(MATCH(B486,'Spider ip adresses'!A:A,0),0)&gt;0,"",RIGHT(C486,3))</f>
        <v>htm</v>
      </c>
      <c r="E486" t="str">
        <f t="shared" si="28"/>
        <v>kits/1.0.4241/ReleaseNotes.htm</v>
      </c>
      <c r="F486">
        <f t="shared" si="29"/>
        <v>6</v>
      </c>
      <c r="G486" t="str">
        <f t="shared" si="30"/>
        <v>1.0.4241/ReleaseNotes.htm</v>
      </c>
      <c r="H486" t="str">
        <f t="shared" si="31"/>
        <v>1.0.4241</v>
      </c>
    </row>
    <row r="487" spans="1:8">
      <c r="A487" t="s">
        <v>637</v>
      </c>
      <c r="B487" t="s">
        <v>579</v>
      </c>
      <c r="C487" t="s">
        <v>34</v>
      </c>
      <c r="D487" t="str">
        <f>IF(IFERROR(MATCH(B487,'Spider ip adresses'!A:A,0),0)&gt;0,"",RIGHT(C487,3))</f>
        <v>msi</v>
      </c>
      <c r="E487" t="str">
        <f t="shared" si="28"/>
        <v>kits/1.0.4241/Mantid.msi</v>
      </c>
      <c r="F487">
        <f t="shared" si="29"/>
        <v>6</v>
      </c>
      <c r="G487" t="str">
        <f t="shared" si="30"/>
        <v>1.0.4241/Mantid.msi</v>
      </c>
      <c r="H487" t="str">
        <f t="shared" si="31"/>
        <v>1.0.4241</v>
      </c>
    </row>
    <row r="488" spans="1:8">
      <c r="A488" t="s">
        <v>638</v>
      </c>
      <c r="B488" t="s">
        <v>579</v>
      </c>
      <c r="C488" t="s">
        <v>76</v>
      </c>
      <c r="D488" t="str">
        <f>IF(IFERROR(MATCH(B488,'Spider ip adresses'!A:A,0),0)&gt;0,"",RIGHT(C488,3))</f>
        <v>msi</v>
      </c>
      <c r="E488" t="str">
        <f t="shared" si="28"/>
        <v>kits/1.1.7215/Mantid64.msi</v>
      </c>
      <c r="F488">
        <f t="shared" si="29"/>
        <v>6</v>
      </c>
      <c r="G488" t="str">
        <f t="shared" si="30"/>
        <v>1.1.7215/Mantid64.msi</v>
      </c>
      <c r="H488" t="str">
        <f t="shared" si="31"/>
        <v>1.1.7215</v>
      </c>
    </row>
    <row r="489" spans="1:8">
      <c r="A489" t="s">
        <v>639</v>
      </c>
      <c r="B489" t="s">
        <v>62</v>
      </c>
      <c r="C489" t="s">
        <v>489</v>
      </c>
      <c r="D489" t="str">
        <f>IF(IFERROR(MATCH(B489,'Spider ip adresses'!A:A,0),0)&gt;0,"",RIGHT(C489,3))</f>
        <v>htm</v>
      </c>
      <c r="E489" t="str">
        <f t="shared" si="28"/>
        <v>kits/1.1.9556/ReleaseNotes.htm</v>
      </c>
      <c r="F489">
        <f t="shared" si="29"/>
        <v>6</v>
      </c>
      <c r="G489" t="str">
        <f t="shared" si="30"/>
        <v>1.1.9556/ReleaseNotes.htm</v>
      </c>
      <c r="H489" t="str">
        <f t="shared" si="31"/>
        <v>1.1.9556</v>
      </c>
    </row>
    <row r="490" spans="1:8">
      <c r="A490" t="s">
        <v>640</v>
      </c>
      <c r="B490" t="s">
        <v>431</v>
      </c>
      <c r="C490" t="s">
        <v>56</v>
      </c>
      <c r="D490" t="str">
        <f>IF(IFERROR(MATCH(B490,'Spider ip adresses'!A:A,0),0)&gt;0,"",RIGHT(C490,3))</f>
        <v>htm</v>
      </c>
      <c r="E490" t="str">
        <f t="shared" si="28"/>
        <v>kits/1.1.7215/ReleaseNotes.htm</v>
      </c>
      <c r="F490">
        <f t="shared" si="29"/>
        <v>6</v>
      </c>
      <c r="G490" t="str">
        <f t="shared" si="30"/>
        <v>1.1.7215/ReleaseNotes.htm</v>
      </c>
      <c r="H490" t="str">
        <f t="shared" si="31"/>
        <v>1.1.7215</v>
      </c>
    </row>
    <row r="491" spans="1:8">
      <c r="A491" t="s">
        <v>641</v>
      </c>
      <c r="B491" t="s">
        <v>579</v>
      </c>
      <c r="C491" t="s">
        <v>60</v>
      </c>
      <c r="D491" t="str">
        <f>IF(IFERROR(MATCH(B491,'Spider ip adresses'!A:A,0),0)&gt;0,"",RIGHT(C491,3))</f>
        <v>msi</v>
      </c>
      <c r="E491" t="str">
        <f t="shared" si="28"/>
        <v>kits/1.1.5988/Mantid.msi</v>
      </c>
      <c r="F491">
        <f t="shared" si="29"/>
        <v>6</v>
      </c>
      <c r="G491" t="str">
        <f t="shared" si="30"/>
        <v>1.1.5988/Mantid.msi</v>
      </c>
      <c r="H491" t="str">
        <f t="shared" si="31"/>
        <v>1.1.5988</v>
      </c>
    </row>
    <row r="492" spans="1:8">
      <c r="A492" t="s">
        <v>642</v>
      </c>
      <c r="B492" t="s">
        <v>579</v>
      </c>
      <c r="C492" t="s">
        <v>51</v>
      </c>
      <c r="D492" t="str">
        <f>IF(IFERROR(MATCH(B492,'Spider ip adresses'!A:A,0),0)&gt;0,"",RIGHT(C492,3))</f>
        <v>msi</v>
      </c>
      <c r="E492" t="str">
        <f t="shared" si="28"/>
        <v>kits/1.0.3213/Mantid.msi</v>
      </c>
      <c r="F492">
        <f t="shared" si="29"/>
        <v>6</v>
      </c>
      <c r="G492" t="str">
        <f t="shared" si="30"/>
        <v>1.0.3213/Mantid.msi</v>
      </c>
      <c r="H492" t="str">
        <f t="shared" si="31"/>
        <v>1.0.3213</v>
      </c>
    </row>
    <row r="493" spans="1:8">
      <c r="A493" t="s">
        <v>643</v>
      </c>
      <c r="B493" t="s">
        <v>579</v>
      </c>
      <c r="C493" t="s">
        <v>24</v>
      </c>
      <c r="D493" t="str">
        <f>IF(IFERROR(MATCH(B493,'Spider ip adresses'!A:A,0),0)&gt;0,"",RIGHT(C493,3))</f>
        <v>htm</v>
      </c>
      <c r="E493" t="str">
        <f t="shared" si="28"/>
        <v>kits/1.0.3506/ReleaseNotes.htm</v>
      </c>
      <c r="F493">
        <f t="shared" si="29"/>
        <v>6</v>
      </c>
      <c r="G493" t="str">
        <f t="shared" si="30"/>
        <v>1.0.3506/ReleaseNotes.htm</v>
      </c>
      <c r="H493" t="str">
        <f t="shared" si="31"/>
        <v>1.0.3506</v>
      </c>
    </row>
    <row r="494" spans="1:8">
      <c r="A494" t="s">
        <v>644</v>
      </c>
      <c r="B494" t="s">
        <v>579</v>
      </c>
      <c r="C494" t="s">
        <v>70</v>
      </c>
      <c r="D494" t="str">
        <f>IF(IFERROR(MATCH(B494,'Spider ip adresses'!A:A,0),0)&gt;0,"",RIGHT(C494,3))</f>
        <v>htm</v>
      </c>
      <c r="E494" t="str">
        <f t="shared" si="28"/>
        <v>kits/1.0.4875/ReleaseNotes.htm</v>
      </c>
      <c r="F494">
        <f t="shared" si="29"/>
        <v>6</v>
      </c>
      <c r="G494" t="str">
        <f t="shared" si="30"/>
        <v>1.0.4875/ReleaseNotes.htm</v>
      </c>
      <c r="H494" t="str">
        <f t="shared" si="31"/>
        <v>1.0.4875</v>
      </c>
    </row>
    <row r="495" spans="1:8">
      <c r="A495" t="s">
        <v>645</v>
      </c>
      <c r="B495" t="s">
        <v>579</v>
      </c>
      <c r="C495" t="s">
        <v>9</v>
      </c>
      <c r="D495" t="str">
        <f>IF(IFERROR(MATCH(B495,'Spider ip adresses'!A:A,0),0)&gt;0,"",RIGHT(C495,3))</f>
        <v>msi</v>
      </c>
      <c r="E495" t="str">
        <f t="shared" si="28"/>
        <v>/CurrentBuild/Mantid.msi</v>
      </c>
      <c r="F495">
        <f t="shared" si="29"/>
        <v>2</v>
      </c>
      <c r="G495" t="str">
        <f t="shared" si="30"/>
        <v>CurrentBuild/Mantid.msi</v>
      </c>
      <c r="H495" t="str">
        <f t="shared" si="31"/>
        <v>CurrentBuild</v>
      </c>
    </row>
    <row r="496" spans="1:8">
      <c r="A496" t="s">
        <v>646</v>
      </c>
      <c r="B496" t="s">
        <v>431</v>
      </c>
      <c r="C496" t="s">
        <v>58</v>
      </c>
      <c r="D496" t="str">
        <f>IF(IFERROR(MATCH(B496,'Spider ip adresses'!A:A,0),0)&gt;0,"",RIGHT(C496,3))</f>
        <v>htm</v>
      </c>
      <c r="E496" t="str">
        <f t="shared" si="28"/>
        <v>kits/1.0.4241/ReleaseNotes.htm</v>
      </c>
      <c r="F496">
        <f t="shared" si="29"/>
        <v>6</v>
      </c>
      <c r="G496" t="str">
        <f t="shared" si="30"/>
        <v>1.0.4241/ReleaseNotes.htm</v>
      </c>
      <c r="H496" t="str">
        <f t="shared" si="31"/>
        <v>1.0.4241</v>
      </c>
    </row>
    <row r="497" spans="1:8">
      <c r="A497" t="s">
        <v>647</v>
      </c>
      <c r="B497" t="s">
        <v>579</v>
      </c>
      <c r="C497" t="s">
        <v>68</v>
      </c>
      <c r="D497" t="str">
        <f>IF(IFERROR(MATCH(B497,'Spider ip adresses'!A:A,0),0)&gt;0,"",RIGHT(C497,3))</f>
        <v>msi</v>
      </c>
      <c r="E497" t="str">
        <f t="shared" si="28"/>
        <v>kits/1.0.4875/Mantid.msi</v>
      </c>
      <c r="F497">
        <f t="shared" si="29"/>
        <v>6</v>
      </c>
      <c r="G497" t="str">
        <f t="shared" si="30"/>
        <v>1.0.4875/Mantid.msi</v>
      </c>
      <c r="H497" t="str">
        <f t="shared" si="31"/>
        <v>1.0.4875</v>
      </c>
    </row>
    <row r="498" spans="1:8">
      <c r="A498" t="s">
        <v>648</v>
      </c>
      <c r="B498" t="s">
        <v>579</v>
      </c>
      <c r="C498" t="s">
        <v>34</v>
      </c>
      <c r="D498" t="str">
        <f>IF(IFERROR(MATCH(B498,'Spider ip adresses'!A:A,0),0)&gt;0,"",RIGHT(C498,3))</f>
        <v>msi</v>
      </c>
      <c r="E498" t="str">
        <f t="shared" si="28"/>
        <v>kits/1.0.4241/Mantid.msi</v>
      </c>
      <c r="F498">
        <f t="shared" si="29"/>
        <v>6</v>
      </c>
      <c r="G498" t="str">
        <f t="shared" si="30"/>
        <v>1.0.4241/Mantid.msi</v>
      </c>
      <c r="H498" t="str">
        <f t="shared" si="31"/>
        <v>1.0.4241</v>
      </c>
    </row>
    <row r="499" spans="1:8">
      <c r="A499" t="s">
        <v>649</v>
      </c>
      <c r="B499" t="s">
        <v>579</v>
      </c>
      <c r="C499" t="s">
        <v>32</v>
      </c>
      <c r="D499" t="str">
        <f>IF(IFERROR(MATCH(B499,'Spider ip adresses'!A:A,0),0)&gt;0,"",RIGHT(C499,3))</f>
        <v>htm</v>
      </c>
      <c r="E499" t="str">
        <f t="shared" si="28"/>
        <v>kits/1.1.5988/ReleaseNotes.htm</v>
      </c>
      <c r="F499">
        <f t="shared" si="29"/>
        <v>6</v>
      </c>
      <c r="G499" t="str">
        <f t="shared" si="30"/>
        <v>1.1.5988/ReleaseNotes.htm</v>
      </c>
      <c r="H499" t="str">
        <f t="shared" si="31"/>
        <v>1.1.5988</v>
      </c>
    </row>
    <row r="500" spans="1:8">
      <c r="A500" t="s">
        <v>650</v>
      </c>
      <c r="B500" t="s">
        <v>579</v>
      </c>
      <c r="C500" t="s">
        <v>68</v>
      </c>
      <c r="D500" t="str">
        <f>IF(IFERROR(MATCH(B500,'Spider ip adresses'!A:A,0),0)&gt;0,"",RIGHT(C500,3))</f>
        <v>msi</v>
      </c>
      <c r="E500" t="str">
        <f t="shared" si="28"/>
        <v>kits/1.0.4875/Mantid.msi</v>
      </c>
      <c r="F500">
        <f t="shared" si="29"/>
        <v>6</v>
      </c>
      <c r="G500" t="str">
        <f t="shared" si="30"/>
        <v>1.0.4875/Mantid.msi</v>
      </c>
      <c r="H500" t="str">
        <f t="shared" si="31"/>
        <v>1.0.4875</v>
      </c>
    </row>
    <row r="501" spans="1:8">
      <c r="A501" t="s">
        <v>651</v>
      </c>
      <c r="B501" t="s">
        <v>579</v>
      </c>
      <c r="C501" t="s">
        <v>211</v>
      </c>
      <c r="D501" t="str">
        <f>IF(IFERROR(MATCH(B501,'Spider ip adresses'!A:A,0),0)&gt;0,"",RIGHT(C501,3))</f>
        <v>rtf</v>
      </c>
      <c r="E501" t="str">
        <f t="shared" si="28"/>
        <v>kits/1.0.3868/MacOSX-README.rtf</v>
      </c>
      <c r="F501">
        <f t="shared" si="29"/>
        <v>6</v>
      </c>
      <c r="G501" t="str">
        <f t="shared" si="30"/>
        <v>1.0.3868/MacOSX-README.rtf</v>
      </c>
      <c r="H501" t="str">
        <f t="shared" si="31"/>
        <v>1.0.3868</v>
      </c>
    </row>
    <row r="502" spans="1:8">
      <c r="A502" t="s">
        <v>652</v>
      </c>
      <c r="B502" t="s">
        <v>579</v>
      </c>
      <c r="C502" t="s">
        <v>45</v>
      </c>
      <c r="D502" t="str">
        <f>IF(IFERROR(MATCH(B502,'Spider ip adresses'!A:A,0),0)&gt;0,"",RIGHT(C502,3))</f>
        <v>msi</v>
      </c>
      <c r="E502" t="str">
        <f t="shared" si="28"/>
        <v>kits/1.0.3187/Mantid.msi</v>
      </c>
      <c r="F502">
        <f t="shared" si="29"/>
        <v>6</v>
      </c>
      <c r="G502" t="str">
        <f t="shared" si="30"/>
        <v>1.0.3187/Mantid.msi</v>
      </c>
      <c r="H502" t="str">
        <f t="shared" si="31"/>
        <v>1.0.3187</v>
      </c>
    </row>
    <row r="503" spans="1:8">
      <c r="A503" t="s">
        <v>653</v>
      </c>
      <c r="B503" t="s">
        <v>579</v>
      </c>
      <c r="C503" t="s">
        <v>82</v>
      </c>
      <c r="D503" t="str">
        <f>IF(IFERROR(MATCH(B503,'Spider ip adresses'!A:A,0),0)&gt;0,"",RIGHT(C503,3))</f>
        <v>msi</v>
      </c>
      <c r="E503" t="str">
        <f t="shared" si="28"/>
        <v>kits/1.0.4875/Mantid64.msi</v>
      </c>
      <c r="F503">
        <f t="shared" si="29"/>
        <v>6</v>
      </c>
      <c r="G503" t="str">
        <f t="shared" si="30"/>
        <v>1.0.4875/Mantid64.msi</v>
      </c>
      <c r="H503" t="str">
        <f t="shared" si="31"/>
        <v>1.0.4875</v>
      </c>
    </row>
    <row r="504" spans="1:8">
      <c r="A504" t="s">
        <v>654</v>
      </c>
      <c r="B504" t="s">
        <v>579</v>
      </c>
      <c r="C504" t="s">
        <v>60</v>
      </c>
      <c r="D504" t="str">
        <f>IF(IFERROR(MATCH(B504,'Spider ip adresses'!A:A,0),0)&gt;0,"",RIGHT(C504,3))</f>
        <v>msi</v>
      </c>
      <c r="E504" t="str">
        <f t="shared" si="28"/>
        <v>kits/1.1.5988/Mantid.msi</v>
      </c>
      <c r="F504">
        <f t="shared" si="29"/>
        <v>6</v>
      </c>
      <c r="G504" t="str">
        <f t="shared" si="30"/>
        <v>1.1.5988/Mantid.msi</v>
      </c>
      <c r="H504" t="str">
        <f t="shared" si="31"/>
        <v>1.1.5988</v>
      </c>
    </row>
    <row r="505" spans="1:8">
      <c r="A505" t="s">
        <v>655</v>
      </c>
      <c r="B505" t="s">
        <v>579</v>
      </c>
      <c r="C505" t="s">
        <v>32</v>
      </c>
      <c r="D505" t="str">
        <f>IF(IFERROR(MATCH(B505,'Spider ip adresses'!A:A,0),0)&gt;0,"",RIGHT(C505,3))</f>
        <v>htm</v>
      </c>
      <c r="E505" t="str">
        <f t="shared" si="28"/>
        <v>kits/1.1.5988/ReleaseNotes.htm</v>
      </c>
      <c r="F505">
        <f t="shared" si="29"/>
        <v>6</v>
      </c>
      <c r="G505" t="str">
        <f t="shared" si="30"/>
        <v>1.1.5988/ReleaseNotes.htm</v>
      </c>
      <c r="H505" t="str">
        <f t="shared" si="31"/>
        <v>1.1.5988</v>
      </c>
    </row>
    <row r="506" spans="1:8">
      <c r="A506" t="s">
        <v>656</v>
      </c>
      <c r="B506" t="s">
        <v>431</v>
      </c>
      <c r="C506" t="s">
        <v>56</v>
      </c>
      <c r="D506" t="str">
        <f>IF(IFERROR(MATCH(B506,'Spider ip adresses'!A:A,0),0)&gt;0,"",RIGHT(C506,3))</f>
        <v>htm</v>
      </c>
      <c r="E506" t="str">
        <f t="shared" si="28"/>
        <v>kits/1.1.7215/ReleaseNotes.htm</v>
      </c>
      <c r="F506">
        <f t="shared" si="29"/>
        <v>6</v>
      </c>
      <c r="G506" t="str">
        <f t="shared" si="30"/>
        <v>1.1.7215/ReleaseNotes.htm</v>
      </c>
      <c r="H506" t="str">
        <f t="shared" si="31"/>
        <v>1.1.7215</v>
      </c>
    </row>
    <row r="507" spans="1:8">
      <c r="A507" t="s">
        <v>657</v>
      </c>
      <c r="B507" t="s">
        <v>579</v>
      </c>
      <c r="C507" t="s">
        <v>22</v>
      </c>
      <c r="D507" t="str">
        <f>IF(IFERROR(MATCH(B507,'Spider ip adresses'!A:A,0),0)&gt;0,"",RIGHT(C507,3))</f>
        <v>htm</v>
      </c>
      <c r="E507" t="str">
        <f t="shared" si="28"/>
        <v>kits/1.0.3868/ReleaseNotes.htm</v>
      </c>
      <c r="F507">
        <f t="shared" si="29"/>
        <v>6</v>
      </c>
      <c r="G507" t="str">
        <f t="shared" si="30"/>
        <v>1.0.3868/ReleaseNotes.htm</v>
      </c>
      <c r="H507" t="str">
        <f t="shared" si="31"/>
        <v>1.0.3868</v>
      </c>
    </row>
    <row r="508" spans="1:8">
      <c r="A508" t="s">
        <v>658</v>
      </c>
      <c r="B508" t="s">
        <v>579</v>
      </c>
      <c r="C508" t="s">
        <v>82</v>
      </c>
      <c r="D508" t="str">
        <f>IF(IFERROR(MATCH(B508,'Spider ip adresses'!A:A,0),0)&gt;0,"",RIGHT(C508,3))</f>
        <v>msi</v>
      </c>
      <c r="E508" t="str">
        <f t="shared" si="28"/>
        <v>kits/1.0.4875/Mantid64.msi</v>
      </c>
      <c r="F508">
        <f t="shared" si="29"/>
        <v>6</v>
      </c>
      <c r="G508" t="str">
        <f t="shared" si="30"/>
        <v>1.0.4875/Mantid64.msi</v>
      </c>
      <c r="H508" t="str">
        <f t="shared" si="31"/>
        <v>1.0.4875</v>
      </c>
    </row>
    <row r="509" spans="1:8">
      <c r="A509" t="s">
        <v>659</v>
      </c>
      <c r="B509" t="s">
        <v>579</v>
      </c>
      <c r="C509" t="s">
        <v>70</v>
      </c>
      <c r="D509" t="str">
        <f>IF(IFERROR(MATCH(B509,'Spider ip adresses'!A:A,0),0)&gt;0,"",RIGHT(C509,3))</f>
        <v>htm</v>
      </c>
      <c r="E509" t="str">
        <f t="shared" si="28"/>
        <v>kits/1.0.4875/ReleaseNotes.htm</v>
      </c>
      <c r="F509">
        <f t="shared" si="29"/>
        <v>6</v>
      </c>
      <c r="G509" t="str">
        <f t="shared" si="30"/>
        <v>1.0.4875/ReleaseNotes.htm</v>
      </c>
      <c r="H509" t="str">
        <f t="shared" si="31"/>
        <v>1.0.4875</v>
      </c>
    </row>
    <row r="510" spans="1:8">
      <c r="A510" t="s">
        <v>660</v>
      </c>
      <c r="B510" t="s">
        <v>579</v>
      </c>
      <c r="C510" t="s">
        <v>76</v>
      </c>
      <c r="D510" t="str">
        <f>IF(IFERROR(MATCH(B510,'Spider ip adresses'!A:A,0),0)&gt;0,"",RIGHT(C510,3))</f>
        <v>msi</v>
      </c>
      <c r="E510" t="str">
        <f t="shared" si="28"/>
        <v>kits/1.1.7215/Mantid64.msi</v>
      </c>
      <c r="F510">
        <f t="shared" si="29"/>
        <v>6</v>
      </c>
      <c r="G510" t="str">
        <f t="shared" si="30"/>
        <v>1.1.7215/Mantid64.msi</v>
      </c>
      <c r="H510" t="str">
        <f t="shared" si="31"/>
        <v>1.1.7215</v>
      </c>
    </row>
    <row r="511" spans="1:8">
      <c r="A511" t="s">
        <v>661</v>
      </c>
      <c r="B511" t="s">
        <v>579</v>
      </c>
      <c r="C511" t="s">
        <v>22</v>
      </c>
      <c r="D511" t="str">
        <f>IF(IFERROR(MATCH(B511,'Spider ip adresses'!A:A,0),0)&gt;0,"",RIGHT(C511,3))</f>
        <v>htm</v>
      </c>
      <c r="E511" t="str">
        <f t="shared" si="28"/>
        <v>kits/1.0.3868/ReleaseNotes.htm</v>
      </c>
      <c r="F511">
        <f t="shared" si="29"/>
        <v>6</v>
      </c>
      <c r="G511" t="str">
        <f t="shared" si="30"/>
        <v>1.0.3868/ReleaseNotes.htm</v>
      </c>
      <c r="H511" t="str">
        <f t="shared" si="31"/>
        <v>1.0.3868</v>
      </c>
    </row>
    <row r="512" spans="1:8">
      <c r="A512" t="s">
        <v>662</v>
      </c>
      <c r="B512" t="s">
        <v>663</v>
      </c>
      <c r="C512" t="s">
        <v>492</v>
      </c>
      <c r="D512" t="str">
        <f>IF(IFERROR(MATCH(B512,'Spider ip adresses'!A:A,0),0)&gt;0,"",RIGHT(C512,3))</f>
        <v>msi</v>
      </c>
      <c r="E512" t="str">
        <f t="shared" si="28"/>
        <v>kits/1.1.9556/Mantid.msi</v>
      </c>
      <c r="F512">
        <f t="shared" si="29"/>
        <v>6</v>
      </c>
      <c r="G512" t="str">
        <f t="shared" si="30"/>
        <v>1.1.9556/Mantid.msi</v>
      </c>
      <c r="H512" t="str">
        <f t="shared" si="31"/>
        <v>1.1.9556</v>
      </c>
    </row>
    <row r="513" spans="1:8">
      <c r="A513" t="s">
        <v>664</v>
      </c>
      <c r="B513" t="s">
        <v>665</v>
      </c>
      <c r="C513" t="s">
        <v>492</v>
      </c>
      <c r="D513" t="str">
        <f>IF(IFERROR(MATCH(B513,'Spider ip adresses'!A:A,0),0)&gt;0,"",RIGHT(C513,3))</f>
        <v>msi</v>
      </c>
      <c r="E513" t="str">
        <f t="shared" si="28"/>
        <v>kits/1.1.9556/Mantid.msi</v>
      </c>
      <c r="F513">
        <f t="shared" si="29"/>
        <v>6</v>
      </c>
      <c r="G513" t="str">
        <f t="shared" si="30"/>
        <v>1.1.9556/Mantid.msi</v>
      </c>
      <c r="H513" t="str">
        <f t="shared" si="31"/>
        <v>1.1.9556</v>
      </c>
    </row>
    <row r="514" spans="1:8">
      <c r="A514" t="s">
        <v>666</v>
      </c>
      <c r="B514" t="s">
        <v>667</v>
      </c>
      <c r="C514" t="s">
        <v>492</v>
      </c>
      <c r="D514" t="str">
        <f>IF(IFERROR(MATCH(B514,'Spider ip adresses'!A:A,0),0)&gt;0,"",RIGHT(C514,3))</f>
        <v>msi</v>
      </c>
      <c r="E514" t="str">
        <f t="shared" si="28"/>
        <v>kits/1.1.9556/Mantid.msi</v>
      </c>
      <c r="F514">
        <f t="shared" si="29"/>
        <v>6</v>
      </c>
      <c r="G514" t="str">
        <f t="shared" si="30"/>
        <v>1.1.9556/Mantid.msi</v>
      </c>
      <c r="H514" t="str">
        <f t="shared" si="31"/>
        <v>1.1.9556</v>
      </c>
    </row>
    <row r="515" spans="1:8">
      <c r="A515" t="s">
        <v>668</v>
      </c>
      <c r="B515" t="s">
        <v>669</v>
      </c>
      <c r="C515" t="s">
        <v>492</v>
      </c>
      <c r="D515" t="str">
        <f>IF(IFERROR(MATCH(B515,'Spider ip adresses'!A:A,0),0)&gt;0,"",RIGHT(C515,3))</f>
        <v>msi</v>
      </c>
      <c r="E515" t="str">
        <f t="shared" ref="E515:E578" si="32">SUBSTITUTE(SUBSTITUTE(C515,"Python25/",""),"Python27/","")</f>
        <v>kits/1.1.9556/Mantid.msi</v>
      </c>
      <c r="F515">
        <f t="shared" ref="F515:F578" si="33">FIND("/",E515)+1</f>
        <v>6</v>
      </c>
      <c r="G515" t="str">
        <f t="shared" ref="G515:G578" si="34">SUBSTITUTE(MID(E515,F515,50),"mantid/","")</f>
        <v>1.1.9556/Mantid.msi</v>
      </c>
      <c r="H515" t="str">
        <f t="shared" ref="H515:H578" si="35">SUBSTITUTE(LEFT(G515,FIND("/",G515)-1),"b","")</f>
        <v>1.1.9556</v>
      </c>
    </row>
    <row r="516" spans="1:8">
      <c r="A516" t="s">
        <v>670</v>
      </c>
      <c r="B516" t="s">
        <v>669</v>
      </c>
      <c r="C516" t="s">
        <v>492</v>
      </c>
      <c r="D516" t="str">
        <f>IF(IFERROR(MATCH(B516,'Spider ip adresses'!A:A,0),0)&gt;0,"",RIGHT(C516,3))</f>
        <v>msi</v>
      </c>
      <c r="E516" t="str">
        <f t="shared" si="32"/>
        <v>kits/1.1.9556/Mantid.msi</v>
      </c>
      <c r="F516">
        <f t="shared" si="33"/>
        <v>6</v>
      </c>
      <c r="G516" t="str">
        <f t="shared" si="34"/>
        <v>1.1.9556/Mantid.msi</v>
      </c>
      <c r="H516" t="str">
        <f t="shared" si="35"/>
        <v>1.1.9556</v>
      </c>
    </row>
    <row r="517" spans="1:8">
      <c r="A517" t="s">
        <v>671</v>
      </c>
      <c r="B517" t="s">
        <v>672</v>
      </c>
      <c r="C517" t="s">
        <v>492</v>
      </c>
      <c r="D517" t="str">
        <f>IF(IFERROR(MATCH(B517,'Spider ip adresses'!A:A,0),0)&gt;0,"",RIGHT(C517,3))</f>
        <v>msi</v>
      </c>
      <c r="E517" t="str">
        <f t="shared" si="32"/>
        <v>kits/1.1.9556/Mantid.msi</v>
      </c>
      <c r="F517">
        <f t="shared" si="33"/>
        <v>6</v>
      </c>
      <c r="G517" t="str">
        <f t="shared" si="34"/>
        <v>1.1.9556/Mantid.msi</v>
      </c>
      <c r="H517" t="str">
        <f t="shared" si="35"/>
        <v>1.1.9556</v>
      </c>
    </row>
    <row r="518" spans="1:8">
      <c r="A518" t="s">
        <v>673</v>
      </c>
      <c r="B518" t="s">
        <v>672</v>
      </c>
      <c r="C518" t="s">
        <v>489</v>
      </c>
      <c r="D518" t="str">
        <f>IF(IFERROR(MATCH(B518,'Spider ip adresses'!A:A,0),0)&gt;0,"",RIGHT(C518,3))</f>
        <v>htm</v>
      </c>
      <c r="E518" t="str">
        <f t="shared" si="32"/>
        <v>kits/1.1.9556/ReleaseNotes.htm</v>
      </c>
      <c r="F518">
        <f t="shared" si="33"/>
        <v>6</v>
      </c>
      <c r="G518" t="str">
        <f t="shared" si="34"/>
        <v>1.1.9556/ReleaseNotes.htm</v>
      </c>
      <c r="H518" t="str">
        <f t="shared" si="35"/>
        <v>1.1.9556</v>
      </c>
    </row>
    <row r="519" spans="1:8">
      <c r="A519" t="s">
        <v>674</v>
      </c>
      <c r="B519" t="s">
        <v>675</v>
      </c>
      <c r="C519" t="s">
        <v>507</v>
      </c>
      <c r="D519" t="str">
        <f>IF(IFERROR(MATCH(B519,'Spider ip adresses'!A:A,0),0)&gt;0,"",RIGHT(C519,3))</f>
        <v>dmg</v>
      </c>
      <c r="E519" t="str">
        <f t="shared" si="32"/>
        <v>kits/1.1.9556/Mantid.dmg</v>
      </c>
      <c r="F519">
        <f t="shared" si="33"/>
        <v>6</v>
      </c>
      <c r="G519" t="str">
        <f t="shared" si="34"/>
        <v>1.1.9556/Mantid.dmg</v>
      </c>
      <c r="H519" t="str">
        <f t="shared" si="35"/>
        <v>1.1.9556</v>
      </c>
    </row>
    <row r="520" spans="1:8">
      <c r="A520" t="s">
        <v>676</v>
      </c>
      <c r="B520" t="s">
        <v>675</v>
      </c>
      <c r="C520" t="s">
        <v>507</v>
      </c>
      <c r="D520" t="str">
        <f>IF(IFERROR(MATCH(B520,'Spider ip adresses'!A:A,0),0)&gt;0,"",RIGHT(C520,3))</f>
        <v>dmg</v>
      </c>
      <c r="E520" t="str">
        <f t="shared" si="32"/>
        <v>kits/1.1.9556/Mantid.dmg</v>
      </c>
      <c r="F520">
        <f t="shared" si="33"/>
        <v>6</v>
      </c>
      <c r="G520" t="str">
        <f t="shared" si="34"/>
        <v>1.1.9556/Mantid.dmg</v>
      </c>
      <c r="H520" t="str">
        <f t="shared" si="35"/>
        <v>1.1.9556</v>
      </c>
    </row>
    <row r="521" spans="1:8">
      <c r="A521" t="s">
        <v>677</v>
      </c>
      <c r="B521" t="s">
        <v>675</v>
      </c>
      <c r="C521" t="s">
        <v>507</v>
      </c>
      <c r="D521" t="str">
        <f>IF(IFERROR(MATCH(B521,'Spider ip adresses'!A:A,0),0)&gt;0,"",RIGHT(C521,3))</f>
        <v>dmg</v>
      </c>
      <c r="E521" t="str">
        <f t="shared" si="32"/>
        <v>kits/1.1.9556/Mantid.dmg</v>
      </c>
      <c r="F521">
        <f t="shared" si="33"/>
        <v>6</v>
      </c>
      <c r="G521" t="str">
        <f t="shared" si="34"/>
        <v>1.1.9556/Mantid.dmg</v>
      </c>
      <c r="H521" t="str">
        <f t="shared" si="35"/>
        <v>1.1.9556</v>
      </c>
    </row>
    <row r="522" spans="1:8">
      <c r="A522" t="s">
        <v>678</v>
      </c>
      <c r="B522" t="s">
        <v>679</v>
      </c>
      <c r="C522" t="s">
        <v>564</v>
      </c>
      <c r="D522" t="str">
        <f>IF(IFERROR(MATCH(B522,'Spider ip adresses'!A:A,0),0)&gt;0,"",RIGHT(C522,3))</f>
        <v>.gz</v>
      </c>
      <c r="E522" t="str">
        <f t="shared" si="32"/>
        <v>kits/1.1.9556/Mantid-1.1.tar.gz</v>
      </c>
      <c r="F522">
        <f t="shared" si="33"/>
        <v>6</v>
      </c>
      <c r="G522" t="str">
        <f t="shared" si="34"/>
        <v>1.1.9556/Mantid-1.1.tar.gz</v>
      </c>
      <c r="H522" t="str">
        <f t="shared" si="35"/>
        <v>1.1.9556</v>
      </c>
    </row>
    <row r="523" spans="1:8">
      <c r="A523" t="s">
        <v>680</v>
      </c>
      <c r="B523" t="s">
        <v>611</v>
      </c>
      <c r="C523" t="s">
        <v>9</v>
      </c>
      <c r="D523" t="str">
        <f>IF(IFERROR(MATCH(B523,'Spider ip adresses'!A:A,0),0)&gt;0,"",RIGHT(C523,3))</f>
        <v>msi</v>
      </c>
      <c r="E523" t="str">
        <f t="shared" si="32"/>
        <v>/CurrentBuild/Mantid.msi</v>
      </c>
      <c r="F523">
        <f t="shared" si="33"/>
        <v>2</v>
      </c>
      <c r="G523" t="str">
        <f t="shared" si="34"/>
        <v>CurrentBuild/Mantid.msi</v>
      </c>
      <c r="H523" t="str">
        <f t="shared" si="35"/>
        <v>CurrentBuild</v>
      </c>
    </row>
    <row r="524" spans="1:8">
      <c r="A524" t="s">
        <v>681</v>
      </c>
      <c r="B524" t="s">
        <v>682</v>
      </c>
      <c r="C524" t="s">
        <v>9</v>
      </c>
      <c r="D524" t="str">
        <f>IF(IFERROR(MATCH(B524,'Spider ip adresses'!A:A,0),0)&gt;0,"",RIGHT(C524,3))</f>
        <v>msi</v>
      </c>
      <c r="E524" t="str">
        <f t="shared" si="32"/>
        <v>/CurrentBuild/Mantid.msi</v>
      </c>
      <c r="F524">
        <f t="shared" si="33"/>
        <v>2</v>
      </c>
      <c r="G524" t="str">
        <f t="shared" si="34"/>
        <v>CurrentBuild/Mantid.msi</v>
      </c>
      <c r="H524" t="str">
        <f t="shared" si="35"/>
        <v>CurrentBuild</v>
      </c>
    </row>
    <row r="525" spans="1:8">
      <c r="A525" t="s">
        <v>683</v>
      </c>
      <c r="B525" t="s">
        <v>684</v>
      </c>
      <c r="C525" t="s">
        <v>492</v>
      </c>
      <c r="D525" t="str">
        <f>IF(IFERROR(MATCH(B525,'Spider ip adresses'!A:A,0),0)&gt;0,"",RIGHT(C525,3))</f>
        <v>msi</v>
      </c>
      <c r="E525" t="str">
        <f t="shared" si="32"/>
        <v>kits/1.1.9556/Mantid.msi</v>
      </c>
      <c r="F525">
        <f t="shared" si="33"/>
        <v>6</v>
      </c>
      <c r="G525" t="str">
        <f t="shared" si="34"/>
        <v>1.1.9556/Mantid.msi</v>
      </c>
      <c r="H525" t="str">
        <f t="shared" si="35"/>
        <v>1.1.9556</v>
      </c>
    </row>
    <row r="526" spans="1:8">
      <c r="A526" t="s">
        <v>685</v>
      </c>
      <c r="B526" t="s">
        <v>686</v>
      </c>
      <c r="C526" t="s">
        <v>492</v>
      </c>
      <c r="D526" t="str">
        <f>IF(IFERROR(MATCH(B526,'Spider ip adresses'!A:A,0),0)&gt;0,"",RIGHT(C526,3))</f>
        <v>msi</v>
      </c>
      <c r="E526" t="str">
        <f t="shared" si="32"/>
        <v>kits/1.1.9556/Mantid.msi</v>
      </c>
      <c r="F526">
        <f t="shared" si="33"/>
        <v>6</v>
      </c>
      <c r="G526" t="str">
        <f t="shared" si="34"/>
        <v>1.1.9556/Mantid.msi</v>
      </c>
      <c r="H526" t="str">
        <f t="shared" si="35"/>
        <v>1.1.9556</v>
      </c>
    </row>
    <row r="527" spans="1:8">
      <c r="A527" t="s">
        <v>687</v>
      </c>
      <c r="B527" t="s">
        <v>688</v>
      </c>
      <c r="C527" t="s">
        <v>507</v>
      </c>
      <c r="D527" t="str">
        <f>IF(IFERROR(MATCH(B527,'Spider ip adresses'!A:A,0),0)&gt;0,"",RIGHT(C527,3))</f>
        <v>dmg</v>
      </c>
      <c r="E527" t="str">
        <f t="shared" si="32"/>
        <v>kits/1.1.9556/Mantid.dmg</v>
      </c>
      <c r="F527">
        <f t="shared" si="33"/>
        <v>6</v>
      </c>
      <c r="G527" t="str">
        <f t="shared" si="34"/>
        <v>1.1.9556/Mantid.dmg</v>
      </c>
      <c r="H527" t="str">
        <f t="shared" si="35"/>
        <v>1.1.9556</v>
      </c>
    </row>
    <row r="528" spans="1:8">
      <c r="A528" t="s">
        <v>689</v>
      </c>
      <c r="B528" t="s">
        <v>688</v>
      </c>
      <c r="C528" t="s">
        <v>54</v>
      </c>
      <c r="D528" t="str">
        <f>IF(IFERROR(MATCH(B528,'Spider ip adresses'!A:A,0),0)&gt;0,"",RIGHT(C528,3))</f>
        <v>dmg</v>
      </c>
      <c r="E528" t="str">
        <f t="shared" si="32"/>
        <v>/CurrentBuild/Mantid.dmg</v>
      </c>
      <c r="F528">
        <f t="shared" si="33"/>
        <v>2</v>
      </c>
      <c r="G528" t="str">
        <f t="shared" si="34"/>
        <v>CurrentBuild/Mantid.dmg</v>
      </c>
      <c r="H528" t="str">
        <f t="shared" si="35"/>
        <v>CurrentBuild</v>
      </c>
    </row>
    <row r="529" spans="1:8">
      <c r="A529" t="s">
        <v>690</v>
      </c>
      <c r="B529" t="s">
        <v>688</v>
      </c>
      <c r="C529" t="s">
        <v>516</v>
      </c>
      <c r="D529" t="str">
        <f>IF(IFERROR(MATCH(B529,'Spider ip adresses'!A:A,0),0)&gt;0,"",RIGHT(C529,3))</f>
        <v>msi</v>
      </c>
      <c r="E529" t="str">
        <f t="shared" si="32"/>
        <v>kits/1.1.9556/Mantid64.msi</v>
      </c>
      <c r="F529">
        <f t="shared" si="33"/>
        <v>6</v>
      </c>
      <c r="G529" t="str">
        <f t="shared" si="34"/>
        <v>1.1.9556/Mantid64.msi</v>
      </c>
      <c r="H529" t="str">
        <f t="shared" si="35"/>
        <v>1.1.9556</v>
      </c>
    </row>
    <row r="530" spans="1:8">
      <c r="A530" t="s">
        <v>691</v>
      </c>
      <c r="B530" t="s">
        <v>692</v>
      </c>
      <c r="C530" t="s">
        <v>492</v>
      </c>
      <c r="D530" t="str">
        <f>IF(IFERROR(MATCH(B530,'Spider ip adresses'!A:A,0),0)&gt;0,"",RIGHT(C530,3))</f>
        <v>msi</v>
      </c>
      <c r="E530" t="str">
        <f t="shared" si="32"/>
        <v>kits/1.1.9556/Mantid.msi</v>
      </c>
      <c r="F530">
        <f t="shared" si="33"/>
        <v>6</v>
      </c>
      <c r="G530" t="str">
        <f t="shared" si="34"/>
        <v>1.1.9556/Mantid.msi</v>
      </c>
      <c r="H530" t="str">
        <f t="shared" si="35"/>
        <v>1.1.9556</v>
      </c>
    </row>
    <row r="531" spans="1:8">
      <c r="A531" t="s">
        <v>693</v>
      </c>
      <c r="B531" t="s">
        <v>694</v>
      </c>
      <c r="C531" t="s">
        <v>489</v>
      </c>
      <c r="D531" t="str">
        <f>IF(IFERROR(MATCH(B531,'Spider ip adresses'!A:A,0),0)&gt;0,"",RIGHT(C531,3))</f>
        <v>htm</v>
      </c>
      <c r="E531" t="str">
        <f t="shared" si="32"/>
        <v>kits/1.1.9556/ReleaseNotes.htm</v>
      </c>
      <c r="F531">
        <f t="shared" si="33"/>
        <v>6</v>
      </c>
      <c r="G531" t="str">
        <f t="shared" si="34"/>
        <v>1.1.9556/ReleaseNotes.htm</v>
      </c>
      <c r="H531" t="str">
        <f t="shared" si="35"/>
        <v>1.1.9556</v>
      </c>
    </row>
    <row r="532" spans="1:8">
      <c r="A532" t="s">
        <v>695</v>
      </c>
      <c r="B532" t="s">
        <v>694</v>
      </c>
      <c r="C532" t="s">
        <v>507</v>
      </c>
      <c r="D532" t="str">
        <f>IF(IFERROR(MATCH(B532,'Spider ip adresses'!A:A,0),0)&gt;0,"",RIGHT(C532,3))</f>
        <v>dmg</v>
      </c>
      <c r="E532" t="str">
        <f t="shared" si="32"/>
        <v>kits/1.1.9556/Mantid.dmg</v>
      </c>
      <c r="F532">
        <f t="shared" si="33"/>
        <v>6</v>
      </c>
      <c r="G532" t="str">
        <f t="shared" si="34"/>
        <v>1.1.9556/Mantid.dmg</v>
      </c>
      <c r="H532" t="str">
        <f t="shared" si="35"/>
        <v>1.1.9556</v>
      </c>
    </row>
    <row r="533" spans="1:8">
      <c r="A533" t="s">
        <v>696</v>
      </c>
      <c r="B533" t="s">
        <v>62</v>
      </c>
      <c r="C533" t="s">
        <v>516</v>
      </c>
      <c r="D533" t="str">
        <f>IF(IFERROR(MATCH(B533,'Spider ip adresses'!A:A,0),0)&gt;0,"",RIGHT(C533,3))</f>
        <v>msi</v>
      </c>
      <c r="E533" t="str">
        <f t="shared" si="32"/>
        <v>kits/1.1.9556/Mantid64.msi</v>
      </c>
      <c r="F533">
        <f t="shared" si="33"/>
        <v>6</v>
      </c>
      <c r="G533" t="str">
        <f t="shared" si="34"/>
        <v>1.1.9556/Mantid64.msi</v>
      </c>
      <c r="H533" t="str">
        <f t="shared" si="35"/>
        <v>1.1.9556</v>
      </c>
    </row>
    <row r="534" spans="1:8">
      <c r="A534" t="s">
        <v>697</v>
      </c>
      <c r="B534" t="s">
        <v>62</v>
      </c>
      <c r="C534" t="s">
        <v>516</v>
      </c>
      <c r="D534" t="str">
        <f>IF(IFERROR(MATCH(B534,'Spider ip adresses'!A:A,0),0)&gt;0,"",RIGHT(C534,3))</f>
        <v>msi</v>
      </c>
      <c r="E534" t="str">
        <f t="shared" si="32"/>
        <v>kits/1.1.9556/Mantid64.msi</v>
      </c>
      <c r="F534">
        <f t="shared" si="33"/>
        <v>6</v>
      </c>
      <c r="G534" t="str">
        <f t="shared" si="34"/>
        <v>1.1.9556/Mantid64.msi</v>
      </c>
      <c r="H534" t="str">
        <f t="shared" si="35"/>
        <v>1.1.9556</v>
      </c>
    </row>
    <row r="535" spans="1:8">
      <c r="A535" t="s">
        <v>698</v>
      </c>
      <c r="B535" t="s">
        <v>62</v>
      </c>
      <c r="C535" t="s">
        <v>516</v>
      </c>
      <c r="D535" t="str">
        <f>IF(IFERROR(MATCH(B535,'Spider ip adresses'!A:A,0),0)&gt;0,"",RIGHT(C535,3))</f>
        <v>msi</v>
      </c>
      <c r="E535" t="str">
        <f t="shared" si="32"/>
        <v>kits/1.1.9556/Mantid64.msi</v>
      </c>
      <c r="F535">
        <f t="shared" si="33"/>
        <v>6</v>
      </c>
      <c r="G535" t="str">
        <f t="shared" si="34"/>
        <v>1.1.9556/Mantid64.msi</v>
      </c>
      <c r="H535" t="str">
        <f t="shared" si="35"/>
        <v>1.1.9556</v>
      </c>
    </row>
    <row r="536" spans="1:8">
      <c r="A536" t="s">
        <v>699</v>
      </c>
      <c r="B536" t="s">
        <v>103</v>
      </c>
      <c r="C536" t="s">
        <v>9</v>
      </c>
      <c r="D536" t="str">
        <f>IF(IFERROR(MATCH(B536,'Spider ip adresses'!A:A,0),0)&gt;0,"",RIGHT(C536,3))</f>
        <v>msi</v>
      </c>
      <c r="E536" t="str">
        <f t="shared" si="32"/>
        <v>/CurrentBuild/Mantid.msi</v>
      </c>
      <c r="F536">
        <f t="shared" si="33"/>
        <v>2</v>
      </c>
      <c r="G536" t="str">
        <f t="shared" si="34"/>
        <v>CurrentBuild/Mantid.msi</v>
      </c>
      <c r="H536" t="str">
        <f t="shared" si="35"/>
        <v>CurrentBuild</v>
      </c>
    </row>
    <row r="537" spans="1:8">
      <c r="A537" t="s">
        <v>700</v>
      </c>
      <c r="B537" t="s">
        <v>701</v>
      </c>
      <c r="C537" t="s">
        <v>507</v>
      </c>
      <c r="D537" t="str">
        <f>IF(IFERROR(MATCH(B537,'Spider ip adresses'!A:A,0),0)&gt;0,"",RIGHT(C537,3))</f>
        <v>dmg</v>
      </c>
      <c r="E537" t="str">
        <f t="shared" si="32"/>
        <v>kits/1.1.9556/Mantid.dmg</v>
      </c>
      <c r="F537">
        <f t="shared" si="33"/>
        <v>6</v>
      </c>
      <c r="G537" t="str">
        <f t="shared" si="34"/>
        <v>1.1.9556/Mantid.dmg</v>
      </c>
      <c r="H537" t="str">
        <f t="shared" si="35"/>
        <v>1.1.9556</v>
      </c>
    </row>
    <row r="538" spans="1:8">
      <c r="A538" t="s">
        <v>702</v>
      </c>
      <c r="B538" t="s">
        <v>703</v>
      </c>
      <c r="C538" t="s">
        <v>516</v>
      </c>
      <c r="D538" t="str">
        <f>IF(IFERROR(MATCH(B538,'Spider ip adresses'!A:A,0),0)&gt;0,"",RIGHT(C538,3))</f>
        <v>msi</v>
      </c>
      <c r="E538" t="str">
        <f t="shared" si="32"/>
        <v>kits/1.1.9556/Mantid64.msi</v>
      </c>
      <c r="F538">
        <f t="shared" si="33"/>
        <v>6</v>
      </c>
      <c r="G538" t="str">
        <f t="shared" si="34"/>
        <v>1.1.9556/Mantid64.msi</v>
      </c>
      <c r="H538" t="str">
        <f t="shared" si="35"/>
        <v>1.1.9556</v>
      </c>
    </row>
    <row r="539" spans="1:8">
      <c r="A539" t="s">
        <v>704</v>
      </c>
      <c r="B539" t="s">
        <v>705</v>
      </c>
      <c r="C539" t="s">
        <v>492</v>
      </c>
      <c r="D539" t="str">
        <f>IF(IFERROR(MATCH(B539,'Spider ip adresses'!A:A,0),0)&gt;0,"",RIGHT(C539,3))</f>
        <v>msi</v>
      </c>
      <c r="E539" t="str">
        <f t="shared" si="32"/>
        <v>kits/1.1.9556/Mantid.msi</v>
      </c>
      <c r="F539">
        <f t="shared" si="33"/>
        <v>6</v>
      </c>
      <c r="G539" t="str">
        <f t="shared" si="34"/>
        <v>1.1.9556/Mantid.msi</v>
      </c>
      <c r="H539" t="str">
        <f t="shared" si="35"/>
        <v>1.1.9556</v>
      </c>
    </row>
    <row r="540" spans="1:8">
      <c r="A540" t="s">
        <v>706</v>
      </c>
      <c r="B540" t="s">
        <v>62</v>
      </c>
      <c r="C540" t="s">
        <v>507</v>
      </c>
      <c r="D540" t="str">
        <f>IF(IFERROR(MATCH(B540,'Spider ip adresses'!A:A,0),0)&gt;0,"",RIGHT(C540,3))</f>
        <v>dmg</v>
      </c>
      <c r="E540" t="str">
        <f t="shared" si="32"/>
        <v>kits/1.1.9556/Mantid.dmg</v>
      </c>
      <c r="F540">
        <f t="shared" si="33"/>
        <v>6</v>
      </c>
      <c r="G540" t="str">
        <f t="shared" si="34"/>
        <v>1.1.9556/Mantid.dmg</v>
      </c>
      <c r="H540" t="str">
        <f t="shared" si="35"/>
        <v>1.1.9556</v>
      </c>
    </row>
    <row r="541" spans="1:8">
      <c r="A541" t="s">
        <v>707</v>
      </c>
      <c r="B541" t="s">
        <v>579</v>
      </c>
      <c r="C541" t="s">
        <v>14</v>
      </c>
      <c r="D541" t="str">
        <f>IF(IFERROR(MATCH(B541,'Spider ip adresses'!A:A,0),0)&gt;0,"",RIGHT(C541,3))</f>
        <v>msi</v>
      </c>
      <c r="E541" t="str">
        <f t="shared" si="32"/>
        <v>kits/1.1.5988/Mantid64.msi</v>
      </c>
      <c r="F541">
        <f t="shared" si="33"/>
        <v>6</v>
      </c>
      <c r="G541" t="str">
        <f t="shared" si="34"/>
        <v>1.1.5988/Mantid64.msi</v>
      </c>
      <c r="H541" t="str">
        <f t="shared" si="35"/>
        <v>1.1.5988</v>
      </c>
    </row>
    <row r="542" spans="1:8">
      <c r="A542" t="s">
        <v>708</v>
      </c>
      <c r="B542" t="s">
        <v>579</v>
      </c>
      <c r="C542" t="s">
        <v>82</v>
      </c>
      <c r="D542" t="str">
        <f>IF(IFERROR(MATCH(B542,'Spider ip adresses'!A:A,0),0)&gt;0,"",RIGHT(C542,3))</f>
        <v>msi</v>
      </c>
      <c r="E542" t="str">
        <f t="shared" si="32"/>
        <v>kits/1.0.4875/Mantid64.msi</v>
      </c>
      <c r="F542">
        <f t="shared" si="33"/>
        <v>6</v>
      </c>
      <c r="G542" t="str">
        <f t="shared" si="34"/>
        <v>1.0.4875/Mantid64.msi</v>
      </c>
      <c r="H542" t="str">
        <f t="shared" si="35"/>
        <v>1.0.4875</v>
      </c>
    </row>
    <row r="543" spans="1:8">
      <c r="A543" t="s">
        <v>709</v>
      </c>
      <c r="B543" t="s">
        <v>579</v>
      </c>
      <c r="C543" t="s">
        <v>76</v>
      </c>
      <c r="D543" t="str">
        <f>IF(IFERROR(MATCH(B543,'Spider ip adresses'!A:A,0),0)&gt;0,"",RIGHT(C543,3))</f>
        <v>msi</v>
      </c>
      <c r="E543" t="str">
        <f t="shared" si="32"/>
        <v>kits/1.1.7215/Mantid64.msi</v>
      </c>
      <c r="F543">
        <f t="shared" si="33"/>
        <v>6</v>
      </c>
      <c r="G543" t="str">
        <f t="shared" si="34"/>
        <v>1.1.7215/Mantid64.msi</v>
      </c>
      <c r="H543" t="str">
        <f t="shared" si="35"/>
        <v>1.1.7215</v>
      </c>
    </row>
    <row r="544" spans="1:8">
      <c r="A544" t="s">
        <v>710</v>
      </c>
      <c r="B544" t="s">
        <v>579</v>
      </c>
      <c r="C544" t="s">
        <v>74</v>
      </c>
      <c r="D544" t="str">
        <f>IF(IFERROR(MATCH(B544,'Spider ip adresses'!A:A,0),0)&gt;0,"",RIGHT(C544,3))</f>
        <v>msi</v>
      </c>
      <c r="E544" t="str">
        <f t="shared" si="32"/>
        <v>kits/1.0.3506/Mantid.msi</v>
      </c>
      <c r="F544">
        <f t="shared" si="33"/>
        <v>6</v>
      </c>
      <c r="G544" t="str">
        <f t="shared" si="34"/>
        <v>1.0.3506/Mantid.msi</v>
      </c>
      <c r="H544" t="str">
        <f t="shared" si="35"/>
        <v>1.0.3506</v>
      </c>
    </row>
    <row r="545" spans="1:8">
      <c r="A545" t="s">
        <v>711</v>
      </c>
      <c r="B545" t="s">
        <v>712</v>
      </c>
      <c r="C545" t="s">
        <v>211</v>
      </c>
      <c r="D545" t="str">
        <f>IF(IFERROR(MATCH(B545,'Spider ip adresses'!A:A,0),0)&gt;0,"",RIGHT(C545,3))</f>
        <v>rtf</v>
      </c>
      <c r="E545" t="str">
        <f t="shared" si="32"/>
        <v>kits/1.0.3868/MacOSX-README.rtf</v>
      </c>
      <c r="F545">
        <f t="shared" si="33"/>
        <v>6</v>
      </c>
      <c r="G545" t="str">
        <f t="shared" si="34"/>
        <v>1.0.3868/MacOSX-README.rtf</v>
      </c>
      <c r="H545" t="str">
        <f t="shared" si="35"/>
        <v>1.0.3868</v>
      </c>
    </row>
    <row r="546" spans="1:8">
      <c r="A546" t="s">
        <v>713</v>
      </c>
      <c r="B546" t="s">
        <v>579</v>
      </c>
      <c r="C546" t="s">
        <v>51</v>
      </c>
      <c r="D546" t="str">
        <f>IF(IFERROR(MATCH(B546,'Spider ip adresses'!A:A,0),0)&gt;0,"",RIGHT(C546,3))</f>
        <v>msi</v>
      </c>
      <c r="E546" t="str">
        <f t="shared" si="32"/>
        <v>kits/1.0.3213/Mantid.msi</v>
      </c>
      <c r="F546">
        <f t="shared" si="33"/>
        <v>6</v>
      </c>
      <c r="G546" t="str">
        <f t="shared" si="34"/>
        <v>1.0.3213/Mantid.msi</v>
      </c>
      <c r="H546" t="str">
        <f t="shared" si="35"/>
        <v>1.0.3213</v>
      </c>
    </row>
    <row r="547" spans="1:8">
      <c r="A547" t="s">
        <v>714</v>
      </c>
      <c r="B547" t="s">
        <v>579</v>
      </c>
      <c r="C547" t="s">
        <v>70</v>
      </c>
      <c r="D547" t="str">
        <f>IF(IFERROR(MATCH(B547,'Spider ip adresses'!A:A,0),0)&gt;0,"",RIGHT(C547,3))</f>
        <v>htm</v>
      </c>
      <c r="E547" t="str">
        <f t="shared" si="32"/>
        <v>kits/1.0.4875/ReleaseNotes.htm</v>
      </c>
      <c r="F547">
        <f t="shared" si="33"/>
        <v>6</v>
      </c>
      <c r="G547" t="str">
        <f t="shared" si="34"/>
        <v>1.0.4875/ReleaseNotes.htm</v>
      </c>
      <c r="H547" t="str">
        <f t="shared" si="35"/>
        <v>1.0.4875</v>
      </c>
    </row>
    <row r="548" spans="1:8">
      <c r="A548" t="s">
        <v>715</v>
      </c>
      <c r="B548" t="s">
        <v>579</v>
      </c>
      <c r="C548" t="s">
        <v>32</v>
      </c>
      <c r="D548" t="str">
        <f>IF(IFERROR(MATCH(B548,'Spider ip adresses'!A:A,0),0)&gt;0,"",RIGHT(C548,3))</f>
        <v>htm</v>
      </c>
      <c r="E548" t="str">
        <f t="shared" si="32"/>
        <v>kits/1.1.5988/ReleaseNotes.htm</v>
      </c>
      <c r="F548">
        <f t="shared" si="33"/>
        <v>6</v>
      </c>
      <c r="G548" t="str">
        <f t="shared" si="34"/>
        <v>1.1.5988/ReleaseNotes.htm</v>
      </c>
      <c r="H548" t="str">
        <f t="shared" si="35"/>
        <v>1.1.5988</v>
      </c>
    </row>
    <row r="549" spans="1:8">
      <c r="A549" t="s">
        <v>716</v>
      </c>
      <c r="B549" t="s">
        <v>579</v>
      </c>
      <c r="C549" t="s">
        <v>60</v>
      </c>
      <c r="D549" t="str">
        <f>IF(IFERROR(MATCH(B549,'Spider ip adresses'!A:A,0),0)&gt;0,"",RIGHT(C549,3))</f>
        <v>msi</v>
      </c>
      <c r="E549" t="str">
        <f t="shared" si="32"/>
        <v>kits/1.1.5988/Mantid.msi</v>
      </c>
      <c r="F549">
        <f t="shared" si="33"/>
        <v>6</v>
      </c>
      <c r="G549" t="str">
        <f t="shared" si="34"/>
        <v>1.1.5988/Mantid.msi</v>
      </c>
      <c r="H549" t="str">
        <f t="shared" si="35"/>
        <v>1.1.5988</v>
      </c>
    </row>
    <row r="550" spans="1:8">
      <c r="A550" t="s">
        <v>717</v>
      </c>
      <c r="B550" t="s">
        <v>579</v>
      </c>
      <c r="C550" t="s">
        <v>34</v>
      </c>
      <c r="D550" t="str">
        <f>IF(IFERROR(MATCH(B550,'Spider ip adresses'!A:A,0),0)&gt;0,"",RIGHT(C550,3))</f>
        <v>msi</v>
      </c>
      <c r="E550" t="str">
        <f t="shared" si="32"/>
        <v>kits/1.0.4241/Mantid.msi</v>
      </c>
      <c r="F550">
        <f t="shared" si="33"/>
        <v>6</v>
      </c>
      <c r="G550" t="str">
        <f t="shared" si="34"/>
        <v>1.0.4241/Mantid.msi</v>
      </c>
      <c r="H550" t="str">
        <f t="shared" si="35"/>
        <v>1.0.4241</v>
      </c>
    </row>
    <row r="551" spans="1:8">
      <c r="A551" t="s">
        <v>718</v>
      </c>
      <c r="B551" t="s">
        <v>579</v>
      </c>
      <c r="C551" t="s">
        <v>58</v>
      </c>
      <c r="D551" t="str">
        <f>IF(IFERROR(MATCH(B551,'Spider ip adresses'!A:A,0),0)&gt;0,"",RIGHT(C551,3))</f>
        <v>htm</v>
      </c>
      <c r="E551" t="str">
        <f t="shared" si="32"/>
        <v>kits/1.0.4241/ReleaseNotes.htm</v>
      </c>
      <c r="F551">
        <f t="shared" si="33"/>
        <v>6</v>
      </c>
      <c r="G551" t="str">
        <f t="shared" si="34"/>
        <v>1.0.4241/ReleaseNotes.htm</v>
      </c>
      <c r="H551" t="str">
        <f t="shared" si="35"/>
        <v>1.0.4241</v>
      </c>
    </row>
    <row r="552" spans="1:8">
      <c r="A552" t="s">
        <v>719</v>
      </c>
      <c r="B552" t="s">
        <v>579</v>
      </c>
      <c r="C552" t="s">
        <v>22</v>
      </c>
      <c r="D552" t="str">
        <f>IF(IFERROR(MATCH(B552,'Spider ip adresses'!A:A,0),0)&gt;0,"",RIGHT(C552,3))</f>
        <v>htm</v>
      </c>
      <c r="E552" t="str">
        <f t="shared" si="32"/>
        <v>kits/1.0.3868/ReleaseNotes.htm</v>
      </c>
      <c r="F552">
        <f t="shared" si="33"/>
        <v>6</v>
      </c>
      <c r="G552" t="str">
        <f t="shared" si="34"/>
        <v>1.0.3868/ReleaseNotes.htm</v>
      </c>
      <c r="H552" t="str">
        <f t="shared" si="35"/>
        <v>1.0.3868</v>
      </c>
    </row>
    <row r="553" spans="1:8">
      <c r="A553" t="s">
        <v>720</v>
      </c>
      <c r="B553" t="s">
        <v>579</v>
      </c>
      <c r="C553" t="s">
        <v>24</v>
      </c>
      <c r="D553" t="str">
        <f>IF(IFERROR(MATCH(B553,'Spider ip adresses'!A:A,0),0)&gt;0,"",RIGHT(C553,3))</f>
        <v>htm</v>
      </c>
      <c r="E553" t="str">
        <f t="shared" si="32"/>
        <v>kits/1.0.3506/ReleaseNotes.htm</v>
      </c>
      <c r="F553">
        <f t="shared" si="33"/>
        <v>6</v>
      </c>
      <c r="G553" t="str">
        <f t="shared" si="34"/>
        <v>1.0.3506/ReleaseNotes.htm</v>
      </c>
      <c r="H553" t="str">
        <f t="shared" si="35"/>
        <v>1.0.3506</v>
      </c>
    </row>
    <row r="554" spans="1:8">
      <c r="A554" t="s">
        <v>721</v>
      </c>
      <c r="B554" t="s">
        <v>722</v>
      </c>
      <c r="C554" t="s">
        <v>492</v>
      </c>
      <c r="D554" t="str">
        <f>IF(IFERROR(MATCH(B554,'Spider ip adresses'!A:A,0),0)&gt;0,"",RIGHT(C554,3))</f>
        <v>msi</v>
      </c>
      <c r="E554" t="str">
        <f t="shared" si="32"/>
        <v>kits/1.1.9556/Mantid.msi</v>
      </c>
      <c r="F554">
        <f t="shared" si="33"/>
        <v>6</v>
      </c>
      <c r="G554" t="str">
        <f t="shared" si="34"/>
        <v>1.1.9556/Mantid.msi</v>
      </c>
      <c r="H554" t="str">
        <f t="shared" si="35"/>
        <v>1.1.9556</v>
      </c>
    </row>
    <row r="555" spans="1:8">
      <c r="A555" t="s">
        <v>723</v>
      </c>
      <c r="B555" t="s">
        <v>724</v>
      </c>
      <c r="C555" t="s">
        <v>564</v>
      </c>
      <c r="D555" t="str">
        <f>IF(IFERROR(MATCH(B555,'Spider ip adresses'!A:A,0),0)&gt;0,"",RIGHT(C555,3))</f>
        <v>.gz</v>
      </c>
      <c r="E555" t="str">
        <f t="shared" si="32"/>
        <v>kits/1.1.9556/Mantid-1.1.tar.gz</v>
      </c>
      <c r="F555">
        <f t="shared" si="33"/>
        <v>6</v>
      </c>
      <c r="G555" t="str">
        <f t="shared" si="34"/>
        <v>1.1.9556/Mantid-1.1.tar.gz</v>
      </c>
      <c r="H555" t="str">
        <f t="shared" si="35"/>
        <v>1.1.9556</v>
      </c>
    </row>
    <row r="556" spans="1:8">
      <c r="A556" t="s">
        <v>725</v>
      </c>
      <c r="B556" t="s">
        <v>724</v>
      </c>
      <c r="C556" t="s">
        <v>489</v>
      </c>
      <c r="D556" t="str">
        <f>IF(IFERROR(MATCH(B556,'Spider ip adresses'!A:A,0),0)&gt;0,"",RIGHT(C556,3))</f>
        <v>htm</v>
      </c>
      <c r="E556" t="str">
        <f t="shared" si="32"/>
        <v>kits/1.1.9556/ReleaseNotes.htm</v>
      </c>
      <c r="F556">
        <f t="shared" si="33"/>
        <v>6</v>
      </c>
      <c r="G556" t="str">
        <f t="shared" si="34"/>
        <v>1.1.9556/ReleaseNotes.htm</v>
      </c>
      <c r="H556" t="str">
        <f t="shared" si="35"/>
        <v>1.1.9556</v>
      </c>
    </row>
    <row r="557" spans="1:8">
      <c r="A557" t="s">
        <v>726</v>
      </c>
      <c r="B557" t="s">
        <v>579</v>
      </c>
      <c r="C557" t="s">
        <v>76</v>
      </c>
      <c r="D557" t="str">
        <f>IF(IFERROR(MATCH(B557,'Spider ip adresses'!A:A,0),0)&gt;0,"",RIGHT(C557,3))</f>
        <v>msi</v>
      </c>
      <c r="E557" t="str">
        <f t="shared" si="32"/>
        <v>kits/1.1.7215/Mantid64.msi</v>
      </c>
      <c r="F557">
        <f t="shared" si="33"/>
        <v>6</v>
      </c>
      <c r="G557" t="str">
        <f t="shared" si="34"/>
        <v>1.1.7215/Mantid64.msi</v>
      </c>
      <c r="H557" t="str">
        <f t="shared" si="35"/>
        <v>1.1.7215</v>
      </c>
    </row>
    <row r="558" spans="1:8">
      <c r="A558" t="s">
        <v>727</v>
      </c>
      <c r="B558" t="s">
        <v>579</v>
      </c>
      <c r="C558" t="s">
        <v>56</v>
      </c>
      <c r="D558" t="str">
        <f>IF(IFERROR(MATCH(B558,'Spider ip adresses'!A:A,0),0)&gt;0,"",RIGHT(C558,3))</f>
        <v>htm</v>
      </c>
      <c r="E558" t="str">
        <f t="shared" si="32"/>
        <v>kits/1.1.7215/ReleaseNotes.htm</v>
      </c>
      <c r="F558">
        <f t="shared" si="33"/>
        <v>6</v>
      </c>
      <c r="G558" t="str">
        <f t="shared" si="34"/>
        <v>1.1.7215/ReleaseNotes.htm</v>
      </c>
      <c r="H558" t="str">
        <f t="shared" si="35"/>
        <v>1.1.7215</v>
      </c>
    </row>
    <row r="559" spans="1:8">
      <c r="A559" t="s">
        <v>728</v>
      </c>
      <c r="B559" t="s">
        <v>729</v>
      </c>
      <c r="C559" t="s">
        <v>489</v>
      </c>
      <c r="D559" t="str">
        <f>IF(IFERROR(MATCH(B559,'Spider ip adresses'!A:A,0),0)&gt;0,"",RIGHT(C559,3))</f>
        <v>htm</v>
      </c>
      <c r="E559" t="str">
        <f t="shared" si="32"/>
        <v>kits/1.1.9556/ReleaseNotes.htm</v>
      </c>
      <c r="F559">
        <f t="shared" si="33"/>
        <v>6</v>
      </c>
      <c r="G559" t="str">
        <f t="shared" si="34"/>
        <v>1.1.9556/ReleaseNotes.htm</v>
      </c>
      <c r="H559" t="str">
        <f t="shared" si="35"/>
        <v>1.1.9556</v>
      </c>
    </row>
    <row r="560" spans="1:8">
      <c r="A560" t="s">
        <v>730</v>
      </c>
      <c r="B560" t="s">
        <v>729</v>
      </c>
      <c r="C560" t="s">
        <v>564</v>
      </c>
      <c r="D560" t="str">
        <f>IF(IFERROR(MATCH(B560,'Spider ip adresses'!A:A,0),0)&gt;0,"",RIGHT(C560,3))</f>
        <v>.gz</v>
      </c>
      <c r="E560" t="str">
        <f t="shared" si="32"/>
        <v>kits/1.1.9556/Mantid-1.1.tar.gz</v>
      </c>
      <c r="F560">
        <f t="shared" si="33"/>
        <v>6</v>
      </c>
      <c r="G560" t="str">
        <f t="shared" si="34"/>
        <v>1.1.9556/Mantid-1.1.tar.gz</v>
      </c>
      <c r="H560" t="str">
        <f t="shared" si="35"/>
        <v>1.1.9556</v>
      </c>
    </row>
    <row r="561" spans="1:8">
      <c r="A561" t="s">
        <v>731</v>
      </c>
      <c r="B561" t="s">
        <v>579</v>
      </c>
      <c r="C561" t="s">
        <v>82</v>
      </c>
      <c r="D561" t="str">
        <f>IF(IFERROR(MATCH(B561,'Spider ip adresses'!A:A,0),0)&gt;0,"",RIGHT(C561,3))</f>
        <v>msi</v>
      </c>
      <c r="E561" t="str">
        <f t="shared" si="32"/>
        <v>kits/1.0.4875/Mantid64.msi</v>
      </c>
      <c r="F561">
        <f t="shared" si="33"/>
        <v>6</v>
      </c>
      <c r="G561" t="str">
        <f t="shared" si="34"/>
        <v>1.0.4875/Mantid64.msi</v>
      </c>
      <c r="H561" t="str">
        <f t="shared" si="35"/>
        <v>1.0.4875</v>
      </c>
    </row>
    <row r="562" spans="1:8">
      <c r="A562" t="s">
        <v>732</v>
      </c>
      <c r="B562" t="s">
        <v>613</v>
      </c>
      <c r="C562" t="s">
        <v>516</v>
      </c>
      <c r="D562" t="str">
        <f>IF(IFERROR(MATCH(B562,'Spider ip adresses'!A:A,0),0)&gt;0,"",RIGHT(C562,3))</f>
        <v>msi</v>
      </c>
      <c r="E562" t="str">
        <f t="shared" si="32"/>
        <v>kits/1.1.9556/Mantid64.msi</v>
      </c>
      <c r="F562">
        <f t="shared" si="33"/>
        <v>6</v>
      </c>
      <c r="G562" t="str">
        <f t="shared" si="34"/>
        <v>1.1.9556/Mantid64.msi</v>
      </c>
      <c r="H562" t="str">
        <f t="shared" si="35"/>
        <v>1.1.9556</v>
      </c>
    </row>
    <row r="563" spans="1:8">
      <c r="A563" t="s">
        <v>733</v>
      </c>
      <c r="B563" t="s">
        <v>613</v>
      </c>
      <c r="C563" t="s">
        <v>516</v>
      </c>
      <c r="D563" t="str">
        <f>IF(IFERROR(MATCH(B563,'Spider ip adresses'!A:A,0),0)&gt;0,"",RIGHT(C563,3))</f>
        <v>msi</v>
      </c>
      <c r="E563" t="str">
        <f t="shared" si="32"/>
        <v>kits/1.1.9556/Mantid64.msi</v>
      </c>
      <c r="F563">
        <f t="shared" si="33"/>
        <v>6</v>
      </c>
      <c r="G563" t="str">
        <f t="shared" si="34"/>
        <v>1.1.9556/Mantid64.msi</v>
      </c>
      <c r="H563" t="str">
        <f t="shared" si="35"/>
        <v>1.1.9556</v>
      </c>
    </row>
    <row r="564" spans="1:8">
      <c r="A564" t="s">
        <v>734</v>
      </c>
      <c r="B564" t="s">
        <v>62</v>
      </c>
      <c r="C564" t="s">
        <v>516</v>
      </c>
      <c r="D564" t="str">
        <f>IF(IFERROR(MATCH(B564,'Spider ip adresses'!A:A,0),0)&gt;0,"",RIGHT(C564,3))</f>
        <v>msi</v>
      </c>
      <c r="E564" t="str">
        <f t="shared" si="32"/>
        <v>kits/1.1.9556/Mantid64.msi</v>
      </c>
      <c r="F564">
        <f t="shared" si="33"/>
        <v>6</v>
      </c>
      <c r="G564" t="str">
        <f t="shared" si="34"/>
        <v>1.1.9556/Mantid64.msi</v>
      </c>
      <c r="H564" t="str">
        <f t="shared" si="35"/>
        <v>1.1.9556</v>
      </c>
    </row>
    <row r="565" spans="1:8">
      <c r="A565" t="s">
        <v>735</v>
      </c>
      <c r="B565" t="s">
        <v>203</v>
      </c>
      <c r="C565" t="s">
        <v>564</v>
      </c>
      <c r="D565" t="str">
        <f>IF(IFERROR(MATCH(B565,'Spider ip adresses'!A:A,0),0)&gt;0,"",RIGHT(C565,3))</f>
        <v>.gz</v>
      </c>
      <c r="E565" t="str">
        <f t="shared" si="32"/>
        <v>kits/1.1.9556/Mantid-1.1.tar.gz</v>
      </c>
      <c r="F565">
        <f t="shared" si="33"/>
        <v>6</v>
      </c>
      <c r="G565" t="str">
        <f t="shared" si="34"/>
        <v>1.1.9556/Mantid-1.1.tar.gz</v>
      </c>
      <c r="H565" t="str">
        <f t="shared" si="35"/>
        <v>1.1.9556</v>
      </c>
    </row>
    <row r="566" spans="1:8">
      <c r="A566" t="s">
        <v>736</v>
      </c>
      <c r="B566" t="s">
        <v>737</v>
      </c>
      <c r="C566" t="s">
        <v>516</v>
      </c>
      <c r="D566" t="str">
        <f>IF(IFERROR(MATCH(B566,'Spider ip adresses'!A:A,0),0)&gt;0,"",RIGHT(C566,3))</f>
        <v>msi</v>
      </c>
      <c r="E566" t="str">
        <f t="shared" si="32"/>
        <v>kits/1.1.9556/Mantid64.msi</v>
      </c>
      <c r="F566">
        <f t="shared" si="33"/>
        <v>6</v>
      </c>
      <c r="G566" t="str">
        <f t="shared" si="34"/>
        <v>1.1.9556/Mantid64.msi</v>
      </c>
      <c r="H566" t="str">
        <f t="shared" si="35"/>
        <v>1.1.9556</v>
      </c>
    </row>
    <row r="567" spans="1:8">
      <c r="A567" t="s">
        <v>738</v>
      </c>
      <c r="B567" t="s">
        <v>737</v>
      </c>
      <c r="C567" t="s">
        <v>492</v>
      </c>
      <c r="D567" t="str">
        <f>IF(IFERROR(MATCH(B567,'Spider ip adresses'!A:A,0),0)&gt;0,"",RIGHT(C567,3))</f>
        <v>msi</v>
      </c>
      <c r="E567" t="str">
        <f t="shared" si="32"/>
        <v>kits/1.1.9556/Mantid.msi</v>
      </c>
      <c r="F567">
        <f t="shared" si="33"/>
        <v>6</v>
      </c>
      <c r="G567" t="str">
        <f t="shared" si="34"/>
        <v>1.1.9556/Mantid.msi</v>
      </c>
      <c r="H567" t="str">
        <f t="shared" si="35"/>
        <v>1.1.9556</v>
      </c>
    </row>
    <row r="568" spans="1:8">
      <c r="A568" t="s">
        <v>739</v>
      </c>
      <c r="B568" t="s">
        <v>740</v>
      </c>
      <c r="C568" t="s">
        <v>74</v>
      </c>
      <c r="D568" t="str">
        <f>IF(IFERROR(MATCH(B568,'Spider ip adresses'!A:A,0),0)&gt;0,"",RIGHT(C568,3))</f>
        <v>msi</v>
      </c>
      <c r="E568" t="str">
        <f t="shared" si="32"/>
        <v>kits/1.0.3506/Mantid.msi</v>
      </c>
      <c r="F568">
        <f t="shared" si="33"/>
        <v>6</v>
      </c>
      <c r="G568" t="str">
        <f t="shared" si="34"/>
        <v>1.0.3506/Mantid.msi</v>
      </c>
      <c r="H568" t="str">
        <f t="shared" si="35"/>
        <v>1.0.3506</v>
      </c>
    </row>
    <row r="569" spans="1:8">
      <c r="A569" t="s">
        <v>741</v>
      </c>
      <c r="B569" t="s">
        <v>737</v>
      </c>
      <c r="C569" t="s">
        <v>489</v>
      </c>
      <c r="D569" t="str">
        <f>IF(IFERROR(MATCH(B569,'Spider ip adresses'!A:A,0),0)&gt;0,"",RIGHT(C569,3))</f>
        <v>htm</v>
      </c>
      <c r="E569" t="str">
        <f t="shared" si="32"/>
        <v>kits/1.1.9556/ReleaseNotes.htm</v>
      </c>
      <c r="F569">
        <f t="shared" si="33"/>
        <v>6</v>
      </c>
      <c r="G569" t="str">
        <f t="shared" si="34"/>
        <v>1.1.9556/ReleaseNotes.htm</v>
      </c>
      <c r="H569" t="str">
        <f t="shared" si="35"/>
        <v>1.1.9556</v>
      </c>
    </row>
    <row r="570" spans="1:8">
      <c r="A570" t="s">
        <v>742</v>
      </c>
      <c r="B570" t="s">
        <v>737</v>
      </c>
      <c r="C570" t="s">
        <v>14</v>
      </c>
      <c r="D570" t="str">
        <f>IF(IFERROR(MATCH(B570,'Spider ip adresses'!A:A,0),0)&gt;0,"",RIGHT(C570,3))</f>
        <v>msi</v>
      </c>
      <c r="E570" t="str">
        <f t="shared" si="32"/>
        <v>kits/1.1.5988/Mantid64.msi</v>
      </c>
      <c r="F570">
        <f t="shared" si="33"/>
        <v>6</v>
      </c>
      <c r="G570" t="str">
        <f t="shared" si="34"/>
        <v>1.1.5988/Mantid64.msi</v>
      </c>
      <c r="H570" t="str">
        <f t="shared" si="35"/>
        <v>1.1.5988</v>
      </c>
    </row>
    <row r="571" spans="1:8">
      <c r="A571" t="s">
        <v>743</v>
      </c>
      <c r="B571" t="s">
        <v>737</v>
      </c>
      <c r="C571" t="s">
        <v>14</v>
      </c>
      <c r="D571" t="str">
        <f>IF(IFERROR(MATCH(B571,'Spider ip adresses'!A:A,0),0)&gt;0,"",RIGHT(C571,3))</f>
        <v>msi</v>
      </c>
      <c r="E571" t="str">
        <f t="shared" si="32"/>
        <v>kits/1.1.5988/Mantid64.msi</v>
      </c>
      <c r="F571">
        <f t="shared" si="33"/>
        <v>6</v>
      </c>
      <c r="G571" t="str">
        <f t="shared" si="34"/>
        <v>1.1.5988/Mantid64.msi</v>
      </c>
      <c r="H571" t="str">
        <f t="shared" si="35"/>
        <v>1.1.5988</v>
      </c>
    </row>
    <row r="572" spans="1:8">
      <c r="A572" t="s">
        <v>744</v>
      </c>
      <c r="B572" t="s">
        <v>745</v>
      </c>
      <c r="C572" t="s">
        <v>54</v>
      </c>
      <c r="D572" t="str">
        <f>IF(IFERROR(MATCH(B572,'Spider ip adresses'!A:A,0),0)&gt;0,"",RIGHT(C572,3))</f>
        <v>dmg</v>
      </c>
      <c r="E572" t="str">
        <f t="shared" si="32"/>
        <v>/CurrentBuild/Mantid.dmg</v>
      </c>
      <c r="F572">
        <f t="shared" si="33"/>
        <v>2</v>
      </c>
      <c r="G572" t="str">
        <f t="shared" si="34"/>
        <v>CurrentBuild/Mantid.dmg</v>
      </c>
      <c r="H572" t="str">
        <f t="shared" si="35"/>
        <v>CurrentBuild</v>
      </c>
    </row>
    <row r="573" spans="1:8">
      <c r="A573" t="s">
        <v>746</v>
      </c>
      <c r="B573" t="s">
        <v>62</v>
      </c>
      <c r="C573" t="s">
        <v>507</v>
      </c>
      <c r="D573" t="str">
        <f>IF(IFERROR(MATCH(B573,'Spider ip adresses'!A:A,0),0)&gt;0,"",RIGHT(C573,3))</f>
        <v>dmg</v>
      </c>
      <c r="E573" t="str">
        <f t="shared" si="32"/>
        <v>kits/1.1.9556/Mantid.dmg</v>
      </c>
      <c r="F573">
        <f t="shared" si="33"/>
        <v>6</v>
      </c>
      <c r="G573" t="str">
        <f t="shared" si="34"/>
        <v>1.1.9556/Mantid.dmg</v>
      </c>
      <c r="H573" t="str">
        <f t="shared" si="35"/>
        <v>1.1.9556</v>
      </c>
    </row>
    <row r="574" spans="1:8">
      <c r="A574" t="s">
        <v>747</v>
      </c>
      <c r="B574" t="s">
        <v>740</v>
      </c>
      <c r="C574" t="s">
        <v>9</v>
      </c>
      <c r="D574" t="str">
        <f>IF(IFERROR(MATCH(B574,'Spider ip adresses'!A:A,0),0)&gt;0,"",RIGHT(C574,3))</f>
        <v>msi</v>
      </c>
      <c r="E574" t="str">
        <f t="shared" si="32"/>
        <v>/CurrentBuild/Mantid.msi</v>
      </c>
      <c r="F574">
        <f t="shared" si="33"/>
        <v>2</v>
      </c>
      <c r="G574" t="str">
        <f t="shared" si="34"/>
        <v>CurrentBuild/Mantid.msi</v>
      </c>
      <c r="H574" t="str">
        <f t="shared" si="35"/>
        <v>CurrentBuild</v>
      </c>
    </row>
    <row r="575" spans="1:8">
      <c r="A575" t="s">
        <v>748</v>
      </c>
      <c r="B575" t="s">
        <v>740</v>
      </c>
      <c r="C575" t="s">
        <v>28</v>
      </c>
      <c r="D575" t="str">
        <f>IF(IFERROR(MATCH(B575,'Spider ip adresses'!A:A,0),0)&gt;0,"",RIGHT(C575,3))</f>
        <v>htm</v>
      </c>
      <c r="E575" t="str">
        <f t="shared" si="32"/>
        <v>kits/1.0.3187/ReleaseNotes.htm</v>
      </c>
      <c r="F575">
        <f t="shared" si="33"/>
        <v>6</v>
      </c>
      <c r="G575" t="str">
        <f t="shared" si="34"/>
        <v>1.0.3187/ReleaseNotes.htm</v>
      </c>
      <c r="H575" t="str">
        <f t="shared" si="35"/>
        <v>1.0.3187</v>
      </c>
    </row>
    <row r="576" spans="1:8">
      <c r="A576" t="s">
        <v>749</v>
      </c>
      <c r="B576" t="s">
        <v>740</v>
      </c>
      <c r="C576" t="s">
        <v>211</v>
      </c>
      <c r="D576" t="str">
        <f>IF(IFERROR(MATCH(B576,'Spider ip adresses'!A:A,0),0)&gt;0,"",RIGHT(C576,3))</f>
        <v>rtf</v>
      </c>
      <c r="E576" t="str">
        <f t="shared" si="32"/>
        <v>kits/1.0.3868/MacOSX-README.rtf</v>
      </c>
      <c r="F576">
        <f t="shared" si="33"/>
        <v>6</v>
      </c>
      <c r="G576" t="str">
        <f t="shared" si="34"/>
        <v>1.0.3868/MacOSX-README.rtf</v>
      </c>
      <c r="H576" t="str">
        <f t="shared" si="35"/>
        <v>1.0.3868</v>
      </c>
    </row>
    <row r="577" spans="1:8">
      <c r="A577" t="s">
        <v>750</v>
      </c>
      <c r="B577" t="s">
        <v>740</v>
      </c>
      <c r="C577" t="s">
        <v>32</v>
      </c>
      <c r="D577" t="str">
        <f>IF(IFERROR(MATCH(B577,'Spider ip adresses'!A:A,0),0)&gt;0,"",RIGHT(C577,3))</f>
        <v>htm</v>
      </c>
      <c r="E577" t="str">
        <f t="shared" si="32"/>
        <v>kits/1.1.5988/ReleaseNotes.htm</v>
      </c>
      <c r="F577">
        <f t="shared" si="33"/>
        <v>6</v>
      </c>
      <c r="G577" t="str">
        <f t="shared" si="34"/>
        <v>1.1.5988/ReleaseNotes.htm</v>
      </c>
      <c r="H577" t="str">
        <f t="shared" si="35"/>
        <v>1.1.5988</v>
      </c>
    </row>
    <row r="578" spans="1:8">
      <c r="A578" t="s">
        <v>751</v>
      </c>
      <c r="B578" t="s">
        <v>740</v>
      </c>
      <c r="C578" t="s">
        <v>60</v>
      </c>
      <c r="D578" t="str">
        <f>IF(IFERROR(MATCH(B578,'Spider ip adresses'!A:A,0),0)&gt;0,"",RIGHT(C578,3))</f>
        <v>msi</v>
      </c>
      <c r="E578" t="str">
        <f t="shared" si="32"/>
        <v>kits/1.1.5988/Mantid.msi</v>
      </c>
      <c r="F578">
        <f t="shared" si="33"/>
        <v>6</v>
      </c>
      <c r="G578" t="str">
        <f t="shared" si="34"/>
        <v>1.1.5988/Mantid.msi</v>
      </c>
      <c r="H578" t="str">
        <f t="shared" si="35"/>
        <v>1.1.5988</v>
      </c>
    </row>
    <row r="579" spans="1:8">
      <c r="A579" t="s">
        <v>752</v>
      </c>
      <c r="B579" t="s">
        <v>740</v>
      </c>
      <c r="C579" t="s">
        <v>70</v>
      </c>
      <c r="D579" t="str">
        <f>IF(IFERROR(MATCH(B579,'Spider ip adresses'!A:A,0),0)&gt;0,"",RIGHT(C579,3))</f>
        <v>htm</v>
      </c>
      <c r="E579" t="str">
        <f t="shared" ref="E579:E642" si="36">SUBSTITUTE(SUBSTITUTE(C579,"Python25/",""),"Python27/","")</f>
        <v>kits/1.0.4875/ReleaseNotes.htm</v>
      </c>
      <c r="F579">
        <f t="shared" ref="F579:F642" si="37">FIND("/",E579)+1</f>
        <v>6</v>
      </c>
      <c r="G579" t="str">
        <f t="shared" ref="G579:G642" si="38">SUBSTITUTE(MID(E579,F579,50),"mantid/","")</f>
        <v>1.0.4875/ReleaseNotes.htm</v>
      </c>
      <c r="H579" t="str">
        <f t="shared" ref="H579:H642" si="39">SUBSTITUTE(LEFT(G579,FIND("/",G579)-1),"b","")</f>
        <v>1.0.4875</v>
      </c>
    </row>
    <row r="580" spans="1:8">
      <c r="A580" t="s">
        <v>753</v>
      </c>
      <c r="B580" t="s">
        <v>740</v>
      </c>
      <c r="C580" t="s">
        <v>58</v>
      </c>
      <c r="D580" t="str">
        <f>IF(IFERROR(MATCH(B580,'Spider ip adresses'!A:A,0),0)&gt;0,"",RIGHT(C580,3))</f>
        <v>htm</v>
      </c>
      <c r="E580" t="str">
        <f t="shared" si="36"/>
        <v>kits/1.0.4241/ReleaseNotes.htm</v>
      </c>
      <c r="F580">
        <f t="shared" si="37"/>
        <v>6</v>
      </c>
      <c r="G580" t="str">
        <f t="shared" si="38"/>
        <v>1.0.4241/ReleaseNotes.htm</v>
      </c>
      <c r="H580" t="str">
        <f t="shared" si="39"/>
        <v>1.0.4241</v>
      </c>
    </row>
    <row r="581" spans="1:8">
      <c r="A581" t="s">
        <v>754</v>
      </c>
      <c r="B581" t="s">
        <v>755</v>
      </c>
      <c r="C581" t="s">
        <v>42</v>
      </c>
      <c r="D581" t="str">
        <f>IF(IFERROR(MATCH(B581,'Spider ip adresses'!A:A,0),0)&gt;0,"",RIGHT(C581,3))</f>
        <v>.gz</v>
      </c>
      <c r="E581" t="str">
        <f t="shared" si="36"/>
        <v>/CurrentBuild/Mantid-1.1.tar.gz</v>
      </c>
      <c r="F581">
        <f t="shared" si="37"/>
        <v>2</v>
      </c>
      <c r="G581" t="str">
        <f t="shared" si="38"/>
        <v>CurrentBuild/Mantid-1.1.tar.gz</v>
      </c>
      <c r="H581" t="str">
        <f t="shared" si="39"/>
        <v>CurrentBuild</v>
      </c>
    </row>
    <row r="582" spans="1:8">
      <c r="A582" t="s">
        <v>756</v>
      </c>
      <c r="B582" t="s">
        <v>561</v>
      </c>
      <c r="C582" t="s">
        <v>489</v>
      </c>
      <c r="D582" t="str">
        <f>IF(IFERROR(MATCH(B582,'Spider ip adresses'!A:A,0),0)&gt;0,"",RIGHT(C582,3))</f>
        <v>htm</v>
      </c>
      <c r="E582" t="str">
        <f t="shared" si="36"/>
        <v>kits/1.1.9556/ReleaseNotes.htm</v>
      </c>
      <c r="F582">
        <f t="shared" si="37"/>
        <v>6</v>
      </c>
      <c r="G582" t="str">
        <f t="shared" si="38"/>
        <v>1.1.9556/ReleaseNotes.htm</v>
      </c>
      <c r="H582" t="str">
        <f t="shared" si="39"/>
        <v>1.1.9556</v>
      </c>
    </row>
    <row r="583" spans="1:8">
      <c r="A583" t="s">
        <v>757</v>
      </c>
      <c r="B583" t="s">
        <v>561</v>
      </c>
      <c r="C583" t="s">
        <v>564</v>
      </c>
      <c r="D583" t="str">
        <f>IF(IFERROR(MATCH(B583,'Spider ip adresses'!A:A,0),0)&gt;0,"",RIGHT(C583,3))</f>
        <v>.gz</v>
      </c>
      <c r="E583" t="str">
        <f t="shared" si="36"/>
        <v>kits/1.1.9556/Mantid-1.1.tar.gz</v>
      </c>
      <c r="F583">
        <f t="shared" si="37"/>
        <v>6</v>
      </c>
      <c r="G583" t="str">
        <f t="shared" si="38"/>
        <v>1.1.9556/Mantid-1.1.tar.gz</v>
      </c>
      <c r="H583" t="str">
        <f t="shared" si="39"/>
        <v>1.1.9556</v>
      </c>
    </row>
    <row r="584" spans="1:8">
      <c r="A584" t="s">
        <v>758</v>
      </c>
      <c r="B584" t="s">
        <v>759</v>
      </c>
      <c r="C584" t="s">
        <v>564</v>
      </c>
      <c r="D584" t="str">
        <f>IF(IFERROR(MATCH(B584,'Spider ip adresses'!A:A,0),0)&gt;0,"",RIGHT(C584,3))</f>
        <v>.gz</v>
      </c>
      <c r="E584" t="str">
        <f t="shared" si="36"/>
        <v>kits/1.1.9556/Mantid-1.1.tar.gz</v>
      </c>
      <c r="F584">
        <f t="shared" si="37"/>
        <v>6</v>
      </c>
      <c r="G584" t="str">
        <f t="shared" si="38"/>
        <v>1.1.9556/Mantid-1.1.tar.gz</v>
      </c>
      <c r="H584" t="str">
        <f t="shared" si="39"/>
        <v>1.1.9556</v>
      </c>
    </row>
    <row r="585" spans="1:8">
      <c r="A585" t="s">
        <v>760</v>
      </c>
      <c r="B585" t="s">
        <v>308</v>
      </c>
      <c r="C585" t="s">
        <v>9</v>
      </c>
      <c r="D585" t="str">
        <f>IF(IFERROR(MATCH(B585,'Spider ip adresses'!A:A,0),0)&gt;0,"",RIGHT(C585,3))</f>
        <v>msi</v>
      </c>
      <c r="E585" t="str">
        <f t="shared" si="36"/>
        <v>/CurrentBuild/Mantid.msi</v>
      </c>
      <c r="F585">
        <f t="shared" si="37"/>
        <v>2</v>
      </c>
      <c r="G585" t="str">
        <f t="shared" si="38"/>
        <v>CurrentBuild/Mantid.msi</v>
      </c>
      <c r="H585" t="str">
        <f t="shared" si="39"/>
        <v>CurrentBuild</v>
      </c>
    </row>
    <row r="586" spans="1:8">
      <c r="A586" t="s">
        <v>761</v>
      </c>
      <c r="B586" t="s">
        <v>308</v>
      </c>
      <c r="C586" t="s">
        <v>9</v>
      </c>
      <c r="D586" t="str">
        <f>IF(IFERROR(MATCH(B586,'Spider ip adresses'!A:A,0),0)&gt;0,"",RIGHT(C586,3))</f>
        <v>msi</v>
      </c>
      <c r="E586" t="str">
        <f t="shared" si="36"/>
        <v>/CurrentBuild/Mantid.msi</v>
      </c>
      <c r="F586">
        <f t="shared" si="37"/>
        <v>2</v>
      </c>
      <c r="G586" t="str">
        <f t="shared" si="38"/>
        <v>CurrentBuild/Mantid.msi</v>
      </c>
      <c r="H586" t="str">
        <f t="shared" si="39"/>
        <v>CurrentBuild</v>
      </c>
    </row>
    <row r="587" spans="1:8">
      <c r="A587" t="s">
        <v>762</v>
      </c>
      <c r="B587" t="s">
        <v>561</v>
      </c>
      <c r="C587" t="s">
        <v>516</v>
      </c>
      <c r="D587" t="str">
        <f>IF(IFERROR(MATCH(B587,'Spider ip adresses'!A:A,0),0)&gt;0,"",RIGHT(C587,3))</f>
        <v>msi</v>
      </c>
      <c r="E587" t="str">
        <f t="shared" si="36"/>
        <v>kits/1.1.9556/Mantid64.msi</v>
      </c>
      <c r="F587">
        <f t="shared" si="37"/>
        <v>6</v>
      </c>
      <c r="G587" t="str">
        <f t="shared" si="38"/>
        <v>1.1.9556/Mantid64.msi</v>
      </c>
      <c r="H587" t="str">
        <f t="shared" si="39"/>
        <v>1.1.9556</v>
      </c>
    </row>
    <row r="588" spans="1:8">
      <c r="A588" t="s">
        <v>763</v>
      </c>
      <c r="B588" t="s">
        <v>62</v>
      </c>
      <c r="C588" t="s">
        <v>564</v>
      </c>
      <c r="D588" t="str">
        <f>IF(IFERROR(MATCH(B588,'Spider ip adresses'!A:A,0),0)&gt;0,"",RIGHT(C588,3))</f>
        <v>.gz</v>
      </c>
      <c r="E588" t="str">
        <f t="shared" si="36"/>
        <v>kits/1.1.9556/Mantid-1.1.tar.gz</v>
      </c>
      <c r="F588">
        <f t="shared" si="37"/>
        <v>6</v>
      </c>
      <c r="G588" t="str">
        <f t="shared" si="38"/>
        <v>1.1.9556/Mantid-1.1.tar.gz</v>
      </c>
      <c r="H588" t="str">
        <f t="shared" si="39"/>
        <v>1.1.9556</v>
      </c>
    </row>
    <row r="589" spans="1:8">
      <c r="A589" t="s">
        <v>764</v>
      </c>
      <c r="B589" t="s">
        <v>561</v>
      </c>
      <c r="C589" t="s">
        <v>516</v>
      </c>
      <c r="D589" t="str">
        <f>IF(IFERROR(MATCH(B589,'Spider ip adresses'!A:A,0),0)&gt;0,"",RIGHT(C589,3))</f>
        <v>msi</v>
      </c>
      <c r="E589" t="str">
        <f t="shared" si="36"/>
        <v>kits/1.1.9556/Mantid64.msi</v>
      </c>
      <c r="F589">
        <f t="shared" si="37"/>
        <v>6</v>
      </c>
      <c r="G589" t="str">
        <f t="shared" si="38"/>
        <v>1.1.9556/Mantid64.msi</v>
      </c>
      <c r="H589" t="str">
        <f t="shared" si="39"/>
        <v>1.1.9556</v>
      </c>
    </row>
    <row r="590" spans="1:8">
      <c r="A590" t="s">
        <v>765</v>
      </c>
      <c r="B590" t="s">
        <v>766</v>
      </c>
      <c r="C590" t="s">
        <v>36</v>
      </c>
      <c r="D590" t="str">
        <f>IF(IFERROR(MATCH(B590,'Spider ip adresses'!A:A,0),0)&gt;0,"",RIGHT(C590,3))</f>
        <v>deb</v>
      </c>
      <c r="E590" t="str">
        <f t="shared" si="36"/>
        <v>/CurrentBuild/mantid_1.0-1_i386.deb</v>
      </c>
      <c r="F590">
        <f t="shared" si="37"/>
        <v>2</v>
      </c>
      <c r="G590" t="str">
        <f t="shared" si="38"/>
        <v>CurrentBuild/mantid_1.0-1_i386.deb</v>
      </c>
      <c r="H590" t="str">
        <f t="shared" si="39"/>
        <v>CurrentBuild</v>
      </c>
    </row>
    <row r="591" spans="1:8">
      <c r="A591" t="s">
        <v>767</v>
      </c>
      <c r="B591" t="s">
        <v>561</v>
      </c>
      <c r="C591" t="s">
        <v>492</v>
      </c>
      <c r="D591" t="str">
        <f>IF(IFERROR(MATCH(B591,'Spider ip adresses'!A:A,0),0)&gt;0,"",RIGHT(C591,3))</f>
        <v>msi</v>
      </c>
      <c r="E591" t="str">
        <f t="shared" si="36"/>
        <v>kits/1.1.9556/Mantid.msi</v>
      </c>
      <c r="F591">
        <f t="shared" si="37"/>
        <v>6</v>
      </c>
      <c r="G591" t="str">
        <f t="shared" si="38"/>
        <v>1.1.9556/Mantid.msi</v>
      </c>
      <c r="H591" t="str">
        <f t="shared" si="39"/>
        <v>1.1.9556</v>
      </c>
    </row>
    <row r="592" spans="1:8">
      <c r="A592" t="s">
        <v>768</v>
      </c>
      <c r="B592" t="s">
        <v>561</v>
      </c>
      <c r="C592" t="s">
        <v>492</v>
      </c>
      <c r="D592" t="str">
        <f>IF(IFERROR(MATCH(B592,'Spider ip adresses'!A:A,0),0)&gt;0,"",RIGHT(C592,3))</f>
        <v>msi</v>
      </c>
      <c r="E592" t="str">
        <f t="shared" si="36"/>
        <v>kits/1.1.9556/Mantid.msi</v>
      </c>
      <c r="F592">
        <f t="shared" si="37"/>
        <v>6</v>
      </c>
      <c r="G592" t="str">
        <f t="shared" si="38"/>
        <v>1.1.9556/Mantid.msi</v>
      </c>
      <c r="H592" t="str">
        <f t="shared" si="39"/>
        <v>1.1.9556</v>
      </c>
    </row>
    <row r="593" spans="1:8">
      <c r="A593" t="s">
        <v>769</v>
      </c>
      <c r="B593" t="s">
        <v>740</v>
      </c>
      <c r="C593" t="s">
        <v>30</v>
      </c>
      <c r="D593" t="str">
        <f>IF(IFERROR(MATCH(B593,'Spider ip adresses'!A:A,0),0)&gt;0,"",RIGHT(C593,3))</f>
        <v>htm</v>
      </c>
      <c r="E593" t="str">
        <f t="shared" si="36"/>
        <v>kits/1.0.3213/ReleaseNotes.htm</v>
      </c>
      <c r="F593">
        <f t="shared" si="37"/>
        <v>6</v>
      </c>
      <c r="G593" t="str">
        <f t="shared" si="38"/>
        <v>1.0.3213/ReleaseNotes.htm</v>
      </c>
      <c r="H593" t="str">
        <f t="shared" si="39"/>
        <v>1.0.3213</v>
      </c>
    </row>
    <row r="594" spans="1:8">
      <c r="A594" t="s">
        <v>770</v>
      </c>
      <c r="B594" t="s">
        <v>579</v>
      </c>
      <c r="C594" t="s">
        <v>64</v>
      </c>
      <c r="D594" t="str">
        <f>IF(IFERROR(MATCH(B594,'Spider ip adresses'!A:A,0),0)&gt;0,"",RIGHT(C594,3))</f>
        <v>msi</v>
      </c>
      <c r="E594" t="str">
        <f t="shared" si="36"/>
        <v>kits/1.1.7215/Mantid.msi</v>
      </c>
      <c r="F594">
        <f t="shared" si="37"/>
        <v>6</v>
      </c>
      <c r="G594" t="str">
        <f t="shared" si="38"/>
        <v>1.1.7215/Mantid.msi</v>
      </c>
      <c r="H594" t="str">
        <f t="shared" si="39"/>
        <v>1.1.7215</v>
      </c>
    </row>
    <row r="595" spans="1:8">
      <c r="A595" t="s">
        <v>771</v>
      </c>
      <c r="B595" t="s">
        <v>740</v>
      </c>
      <c r="C595" t="s">
        <v>38</v>
      </c>
      <c r="D595" t="str">
        <f>IF(IFERROR(MATCH(B595,'Spider ip adresses'!A:A,0),0)&gt;0,"",RIGHT(C595,3))</f>
        <v>msi</v>
      </c>
      <c r="E595" t="str">
        <f t="shared" si="36"/>
        <v>kits/1.1.8226/Mantid64.msi</v>
      </c>
      <c r="F595">
        <f t="shared" si="37"/>
        <v>6</v>
      </c>
      <c r="G595" t="str">
        <f t="shared" si="38"/>
        <v>1.1.8226/Mantid64.msi</v>
      </c>
      <c r="H595" t="str">
        <f t="shared" si="39"/>
        <v>1.1.8226</v>
      </c>
    </row>
    <row r="596" spans="1:8">
      <c r="A596" t="s">
        <v>772</v>
      </c>
      <c r="B596" t="s">
        <v>579</v>
      </c>
      <c r="C596" t="s">
        <v>26</v>
      </c>
      <c r="D596" t="str">
        <f>IF(IFERROR(MATCH(B596,'Spider ip adresses'!A:A,0),0)&gt;0,"",RIGHT(C596,3))</f>
        <v>msi</v>
      </c>
      <c r="E596" t="str">
        <f t="shared" si="36"/>
        <v>kits/1.0.3868/Mantid.msi</v>
      </c>
      <c r="F596">
        <f t="shared" si="37"/>
        <v>6</v>
      </c>
      <c r="G596" t="str">
        <f t="shared" si="38"/>
        <v>1.0.3868/Mantid.msi</v>
      </c>
      <c r="H596" t="str">
        <f t="shared" si="39"/>
        <v>1.0.3868</v>
      </c>
    </row>
    <row r="597" spans="1:8">
      <c r="A597" t="s">
        <v>773</v>
      </c>
      <c r="B597" t="s">
        <v>740</v>
      </c>
      <c r="C597" t="s">
        <v>4</v>
      </c>
      <c r="D597" t="str">
        <f>IF(IFERROR(MATCH(B597,'Spider ip adresses'!A:A,0),0)&gt;0,"",RIGHT(C597,3))</f>
        <v>msi</v>
      </c>
      <c r="E597" t="str">
        <f t="shared" si="36"/>
        <v>kits/1.1.8226/Mantid.msi</v>
      </c>
      <c r="F597">
        <f t="shared" si="37"/>
        <v>6</v>
      </c>
      <c r="G597" t="str">
        <f t="shared" si="38"/>
        <v>1.1.8226/Mantid.msi</v>
      </c>
      <c r="H597" t="str">
        <f t="shared" si="39"/>
        <v>1.1.8226</v>
      </c>
    </row>
    <row r="598" spans="1:8">
      <c r="A598" t="s">
        <v>774</v>
      </c>
      <c r="B598" t="s">
        <v>579</v>
      </c>
      <c r="C598" t="s">
        <v>49</v>
      </c>
      <c r="D598" t="str">
        <f>IF(IFERROR(MATCH(B598,'Spider ip adresses'!A:A,0),0)&gt;0,"",RIGHT(C598,3))</f>
        <v>msi</v>
      </c>
      <c r="E598" t="str">
        <f t="shared" si="36"/>
        <v>kits/1.0.4241/Mantid64.msi</v>
      </c>
      <c r="F598">
        <f t="shared" si="37"/>
        <v>6</v>
      </c>
      <c r="G598" t="str">
        <f t="shared" si="38"/>
        <v>1.0.4241/Mantid64.msi</v>
      </c>
      <c r="H598" t="str">
        <f t="shared" si="39"/>
        <v>1.0.4241</v>
      </c>
    </row>
    <row r="599" spans="1:8">
      <c r="A599" t="s">
        <v>775</v>
      </c>
      <c r="B599" t="s">
        <v>579</v>
      </c>
      <c r="C599" t="s">
        <v>4</v>
      </c>
      <c r="D599" t="str">
        <f>IF(IFERROR(MATCH(B599,'Spider ip adresses'!A:A,0),0)&gt;0,"",RIGHT(C599,3))</f>
        <v>msi</v>
      </c>
      <c r="E599" t="str">
        <f t="shared" si="36"/>
        <v>kits/1.1.8226/Mantid.msi</v>
      </c>
      <c r="F599">
        <f t="shared" si="37"/>
        <v>6</v>
      </c>
      <c r="G599" t="str">
        <f t="shared" si="38"/>
        <v>1.1.8226/Mantid.msi</v>
      </c>
      <c r="H599" t="str">
        <f t="shared" si="39"/>
        <v>1.1.8226</v>
      </c>
    </row>
    <row r="600" spans="1:8">
      <c r="A600" t="s">
        <v>776</v>
      </c>
      <c r="B600" t="s">
        <v>579</v>
      </c>
      <c r="C600" t="s">
        <v>49</v>
      </c>
      <c r="D600" t="str">
        <f>IF(IFERROR(MATCH(B600,'Spider ip adresses'!A:A,0),0)&gt;0,"",RIGHT(C600,3))</f>
        <v>msi</v>
      </c>
      <c r="E600" t="str">
        <f t="shared" si="36"/>
        <v>kits/1.0.4241/Mantid64.msi</v>
      </c>
      <c r="F600">
        <f t="shared" si="37"/>
        <v>6</v>
      </c>
      <c r="G600" t="str">
        <f t="shared" si="38"/>
        <v>1.0.4241/Mantid64.msi</v>
      </c>
      <c r="H600" t="str">
        <f t="shared" si="39"/>
        <v>1.0.4241</v>
      </c>
    </row>
    <row r="601" spans="1:8">
      <c r="A601" t="s">
        <v>777</v>
      </c>
      <c r="B601" t="s">
        <v>579</v>
      </c>
      <c r="C601" t="s">
        <v>64</v>
      </c>
      <c r="D601" t="str">
        <f>IF(IFERROR(MATCH(B601,'Spider ip adresses'!A:A,0),0)&gt;0,"",RIGHT(C601,3))</f>
        <v>msi</v>
      </c>
      <c r="E601" t="str">
        <f t="shared" si="36"/>
        <v>kits/1.1.7215/Mantid.msi</v>
      </c>
      <c r="F601">
        <f t="shared" si="37"/>
        <v>6</v>
      </c>
      <c r="G601" t="str">
        <f t="shared" si="38"/>
        <v>1.1.7215/Mantid.msi</v>
      </c>
      <c r="H601" t="str">
        <f t="shared" si="39"/>
        <v>1.1.7215</v>
      </c>
    </row>
    <row r="602" spans="1:8">
      <c r="A602" t="s">
        <v>778</v>
      </c>
      <c r="B602" t="s">
        <v>579</v>
      </c>
      <c r="C602" t="s">
        <v>2</v>
      </c>
      <c r="D602" t="str">
        <f>IF(IFERROR(MATCH(B602,'Spider ip adresses'!A:A,0),0)&gt;0,"",RIGHT(C602,3))</f>
        <v>htm</v>
      </c>
      <c r="E602" t="str">
        <f t="shared" si="36"/>
        <v>kits/1.1.8226/ReleaseNotes.htm</v>
      </c>
      <c r="F602">
        <f t="shared" si="37"/>
        <v>6</v>
      </c>
      <c r="G602" t="str">
        <f t="shared" si="38"/>
        <v>1.1.8226/ReleaseNotes.htm</v>
      </c>
      <c r="H602" t="str">
        <f t="shared" si="39"/>
        <v>1.1.8226</v>
      </c>
    </row>
    <row r="603" spans="1:8">
      <c r="A603" t="s">
        <v>779</v>
      </c>
      <c r="B603" t="s">
        <v>579</v>
      </c>
      <c r="C603" t="s">
        <v>26</v>
      </c>
      <c r="D603" t="str">
        <f>IF(IFERROR(MATCH(B603,'Spider ip adresses'!A:A,0),0)&gt;0,"",RIGHT(C603,3))</f>
        <v>msi</v>
      </c>
      <c r="E603" t="str">
        <f t="shared" si="36"/>
        <v>kits/1.0.3868/Mantid.msi</v>
      </c>
      <c r="F603">
        <f t="shared" si="37"/>
        <v>6</v>
      </c>
      <c r="G603" t="str">
        <f t="shared" si="38"/>
        <v>1.0.3868/Mantid.msi</v>
      </c>
      <c r="H603" t="str">
        <f t="shared" si="39"/>
        <v>1.0.3868</v>
      </c>
    </row>
    <row r="604" spans="1:8">
      <c r="A604" t="s">
        <v>780</v>
      </c>
      <c r="B604" t="s">
        <v>579</v>
      </c>
      <c r="C604" t="s">
        <v>30</v>
      </c>
      <c r="D604" t="str">
        <f>IF(IFERROR(MATCH(B604,'Spider ip adresses'!A:A,0),0)&gt;0,"",RIGHT(C604,3))</f>
        <v>htm</v>
      </c>
      <c r="E604" t="str">
        <f t="shared" si="36"/>
        <v>kits/1.0.3213/ReleaseNotes.htm</v>
      </c>
      <c r="F604">
        <f t="shared" si="37"/>
        <v>6</v>
      </c>
      <c r="G604" t="str">
        <f t="shared" si="38"/>
        <v>1.0.3213/ReleaseNotes.htm</v>
      </c>
      <c r="H604" t="str">
        <f t="shared" si="39"/>
        <v>1.0.3213</v>
      </c>
    </row>
    <row r="605" spans="1:8">
      <c r="A605" t="s">
        <v>781</v>
      </c>
      <c r="B605" t="s">
        <v>740</v>
      </c>
      <c r="C605" t="s">
        <v>2</v>
      </c>
      <c r="D605" t="str">
        <f>IF(IFERROR(MATCH(B605,'Spider ip adresses'!A:A,0),0)&gt;0,"",RIGHT(C605,3))</f>
        <v>htm</v>
      </c>
      <c r="E605" t="str">
        <f t="shared" si="36"/>
        <v>kits/1.1.8226/ReleaseNotes.htm</v>
      </c>
      <c r="F605">
        <f t="shared" si="37"/>
        <v>6</v>
      </c>
      <c r="G605" t="str">
        <f t="shared" si="38"/>
        <v>1.1.8226/ReleaseNotes.htm</v>
      </c>
      <c r="H605" t="str">
        <f t="shared" si="39"/>
        <v>1.1.8226</v>
      </c>
    </row>
    <row r="606" spans="1:8">
      <c r="A606" t="s">
        <v>782</v>
      </c>
      <c r="B606" t="s">
        <v>740</v>
      </c>
      <c r="C606" t="s">
        <v>38</v>
      </c>
      <c r="D606" t="str">
        <f>IF(IFERROR(MATCH(B606,'Spider ip adresses'!A:A,0),0)&gt;0,"",RIGHT(C606,3))</f>
        <v>msi</v>
      </c>
      <c r="E606" t="str">
        <f t="shared" si="36"/>
        <v>kits/1.1.8226/Mantid64.msi</v>
      </c>
      <c r="F606">
        <f t="shared" si="37"/>
        <v>6</v>
      </c>
      <c r="G606" t="str">
        <f t="shared" si="38"/>
        <v>1.1.8226/Mantid64.msi</v>
      </c>
      <c r="H606" t="str">
        <f t="shared" si="39"/>
        <v>1.1.8226</v>
      </c>
    </row>
    <row r="607" spans="1:8">
      <c r="A607" t="s">
        <v>783</v>
      </c>
      <c r="B607" t="s">
        <v>579</v>
      </c>
      <c r="C607" t="s">
        <v>26</v>
      </c>
      <c r="D607" t="str">
        <f>IF(IFERROR(MATCH(B607,'Spider ip adresses'!A:A,0),0)&gt;0,"",RIGHT(C607,3))</f>
        <v>msi</v>
      </c>
      <c r="E607" t="str">
        <f t="shared" si="36"/>
        <v>kits/1.0.3868/Mantid.msi</v>
      </c>
      <c r="F607">
        <f t="shared" si="37"/>
        <v>6</v>
      </c>
      <c r="G607" t="str">
        <f t="shared" si="38"/>
        <v>1.0.3868/Mantid.msi</v>
      </c>
      <c r="H607" t="str">
        <f t="shared" si="39"/>
        <v>1.0.3868</v>
      </c>
    </row>
    <row r="608" spans="1:8">
      <c r="A608" t="s">
        <v>784</v>
      </c>
      <c r="B608" t="s">
        <v>712</v>
      </c>
      <c r="C608" t="s">
        <v>4</v>
      </c>
      <c r="D608" t="str">
        <f>IF(IFERROR(MATCH(B608,'Spider ip adresses'!A:A,0),0)&gt;0,"",RIGHT(C608,3))</f>
        <v>msi</v>
      </c>
      <c r="E608" t="str">
        <f t="shared" si="36"/>
        <v>kits/1.1.8226/Mantid.msi</v>
      </c>
      <c r="F608">
        <f t="shared" si="37"/>
        <v>6</v>
      </c>
      <c r="G608" t="str">
        <f t="shared" si="38"/>
        <v>1.1.8226/Mantid.msi</v>
      </c>
      <c r="H608" t="str">
        <f t="shared" si="39"/>
        <v>1.1.8226</v>
      </c>
    </row>
    <row r="609" spans="1:8">
      <c r="A609" t="s">
        <v>785</v>
      </c>
      <c r="B609" t="s">
        <v>579</v>
      </c>
      <c r="C609" t="s">
        <v>38</v>
      </c>
      <c r="D609" t="str">
        <f>IF(IFERROR(MATCH(B609,'Spider ip adresses'!A:A,0),0)&gt;0,"",RIGHT(C609,3))</f>
        <v>msi</v>
      </c>
      <c r="E609" t="str">
        <f t="shared" si="36"/>
        <v>kits/1.1.8226/Mantid64.msi</v>
      </c>
      <c r="F609">
        <f t="shared" si="37"/>
        <v>6</v>
      </c>
      <c r="G609" t="str">
        <f t="shared" si="38"/>
        <v>1.1.8226/Mantid64.msi</v>
      </c>
      <c r="H609" t="str">
        <f t="shared" si="39"/>
        <v>1.1.8226</v>
      </c>
    </row>
    <row r="610" spans="1:8">
      <c r="A610" t="s">
        <v>786</v>
      </c>
      <c r="B610" t="s">
        <v>712</v>
      </c>
      <c r="C610" t="s">
        <v>30</v>
      </c>
      <c r="D610" t="str">
        <f>IF(IFERROR(MATCH(B610,'Spider ip adresses'!A:A,0),0)&gt;0,"",RIGHT(C610,3))</f>
        <v>htm</v>
      </c>
      <c r="E610" t="str">
        <f t="shared" si="36"/>
        <v>kits/1.0.3213/ReleaseNotes.htm</v>
      </c>
      <c r="F610">
        <f t="shared" si="37"/>
        <v>6</v>
      </c>
      <c r="G610" t="str">
        <f t="shared" si="38"/>
        <v>1.0.3213/ReleaseNotes.htm</v>
      </c>
      <c r="H610" t="str">
        <f t="shared" si="39"/>
        <v>1.0.3213</v>
      </c>
    </row>
    <row r="611" spans="1:8">
      <c r="A611" t="s">
        <v>787</v>
      </c>
      <c r="B611" t="s">
        <v>579</v>
      </c>
      <c r="C611" t="s">
        <v>49</v>
      </c>
      <c r="D611" t="str">
        <f>IF(IFERROR(MATCH(B611,'Spider ip adresses'!A:A,0),0)&gt;0,"",RIGHT(C611,3))</f>
        <v>msi</v>
      </c>
      <c r="E611" t="str">
        <f t="shared" si="36"/>
        <v>kits/1.0.4241/Mantid64.msi</v>
      </c>
      <c r="F611">
        <f t="shared" si="37"/>
        <v>6</v>
      </c>
      <c r="G611" t="str">
        <f t="shared" si="38"/>
        <v>1.0.4241/Mantid64.msi</v>
      </c>
      <c r="H611" t="str">
        <f t="shared" si="39"/>
        <v>1.0.4241</v>
      </c>
    </row>
    <row r="612" spans="1:8">
      <c r="A612" t="s">
        <v>788</v>
      </c>
      <c r="B612" t="s">
        <v>579</v>
      </c>
      <c r="C612" t="s">
        <v>64</v>
      </c>
      <c r="D612" t="str">
        <f>IF(IFERROR(MATCH(B612,'Spider ip adresses'!A:A,0),0)&gt;0,"",RIGHT(C612,3))</f>
        <v>msi</v>
      </c>
      <c r="E612" t="str">
        <f t="shared" si="36"/>
        <v>kits/1.1.7215/Mantid.msi</v>
      </c>
      <c r="F612">
        <f t="shared" si="37"/>
        <v>6</v>
      </c>
      <c r="G612" t="str">
        <f t="shared" si="38"/>
        <v>1.1.7215/Mantid.msi</v>
      </c>
      <c r="H612" t="str">
        <f t="shared" si="39"/>
        <v>1.1.7215</v>
      </c>
    </row>
    <row r="613" spans="1:8">
      <c r="A613" t="s">
        <v>789</v>
      </c>
      <c r="B613" t="s">
        <v>579</v>
      </c>
      <c r="C613" t="s">
        <v>2</v>
      </c>
      <c r="D613" t="str">
        <f>IF(IFERROR(MATCH(B613,'Spider ip adresses'!A:A,0),0)&gt;0,"",RIGHT(C613,3))</f>
        <v>htm</v>
      </c>
      <c r="E613" t="str">
        <f t="shared" si="36"/>
        <v>kits/1.1.8226/ReleaseNotes.htm</v>
      </c>
      <c r="F613">
        <f t="shared" si="37"/>
        <v>6</v>
      </c>
      <c r="G613" t="str">
        <f t="shared" si="38"/>
        <v>1.1.8226/ReleaseNotes.htm</v>
      </c>
      <c r="H613" t="str">
        <f t="shared" si="39"/>
        <v>1.1.8226</v>
      </c>
    </row>
    <row r="614" spans="1:8">
      <c r="A614" t="s">
        <v>790</v>
      </c>
      <c r="B614" t="s">
        <v>579</v>
      </c>
      <c r="C614" t="s">
        <v>20</v>
      </c>
      <c r="D614" t="str">
        <f>IF(IFERROR(MATCH(B614,'Spider ip adresses'!A:A,0),0)&gt;0,"",RIGHT(C614,3))</f>
        <v>msi</v>
      </c>
      <c r="E614" t="str">
        <f t="shared" si="36"/>
        <v>/CurrentBuild/Mantid64.msi</v>
      </c>
      <c r="F614">
        <f t="shared" si="37"/>
        <v>2</v>
      </c>
      <c r="G614" t="str">
        <f t="shared" si="38"/>
        <v>CurrentBuild/Mantid64.msi</v>
      </c>
      <c r="H614" t="str">
        <f t="shared" si="39"/>
        <v>CurrentBuild</v>
      </c>
    </row>
    <row r="615" spans="1:8">
      <c r="A615" t="s">
        <v>791</v>
      </c>
      <c r="B615" t="s">
        <v>579</v>
      </c>
      <c r="C615" t="s">
        <v>4</v>
      </c>
      <c r="D615" t="str">
        <f>IF(IFERROR(MATCH(B615,'Spider ip adresses'!A:A,0),0)&gt;0,"",RIGHT(C615,3))</f>
        <v>msi</v>
      </c>
      <c r="E615" t="str">
        <f t="shared" si="36"/>
        <v>kits/1.1.8226/Mantid.msi</v>
      </c>
      <c r="F615">
        <f t="shared" si="37"/>
        <v>6</v>
      </c>
      <c r="G615" t="str">
        <f t="shared" si="38"/>
        <v>1.1.8226/Mantid.msi</v>
      </c>
      <c r="H615" t="str">
        <f t="shared" si="39"/>
        <v>1.1.8226</v>
      </c>
    </row>
    <row r="616" spans="1:8">
      <c r="A616" t="s">
        <v>792</v>
      </c>
      <c r="B616" t="s">
        <v>712</v>
      </c>
      <c r="C616" t="s">
        <v>64</v>
      </c>
      <c r="D616" t="str">
        <f>IF(IFERROR(MATCH(B616,'Spider ip adresses'!A:A,0),0)&gt;0,"",RIGHT(C616,3))</f>
        <v>msi</v>
      </c>
      <c r="E616" t="str">
        <f t="shared" si="36"/>
        <v>kits/1.1.7215/Mantid.msi</v>
      </c>
      <c r="F616">
        <f t="shared" si="37"/>
        <v>6</v>
      </c>
      <c r="G616" t="str">
        <f t="shared" si="38"/>
        <v>1.1.7215/Mantid.msi</v>
      </c>
      <c r="H616" t="str">
        <f t="shared" si="39"/>
        <v>1.1.7215</v>
      </c>
    </row>
    <row r="617" spans="1:8">
      <c r="A617" t="s">
        <v>793</v>
      </c>
      <c r="B617" t="s">
        <v>579</v>
      </c>
      <c r="C617" t="s">
        <v>38</v>
      </c>
      <c r="D617" t="str">
        <f>IF(IFERROR(MATCH(B617,'Spider ip adresses'!A:A,0),0)&gt;0,"",RIGHT(C617,3))</f>
        <v>msi</v>
      </c>
      <c r="E617" t="str">
        <f t="shared" si="36"/>
        <v>kits/1.1.8226/Mantid64.msi</v>
      </c>
      <c r="F617">
        <f t="shared" si="37"/>
        <v>6</v>
      </c>
      <c r="G617" t="str">
        <f t="shared" si="38"/>
        <v>1.1.8226/Mantid64.msi</v>
      </c>
      <c r="H617" t="str">
        <f t="shared" si="39"/>
        <v>1.1.8226</v>
      </c>
    </row>
    <row r="618" spans="1:8">
      <c r="A618" t="s">
        <v>794</v>
      </c>
      <c r="B618" t="s">
        <v>712</v>
      </c>
      <c r="C618" t="s">
        <v>49</v>
      </c>
      <c r="D618" t="str">
        <f>IF(IFERROR(MATCH(B618,'Spider ip adresses'!A:A,0),0)&gt;0,"",RIGHT(C618,3))</f>
        <v>msi</v>
      </c>
      <c r="E618" t="str">
        <f t="shared" si="36"/>
        <v>kits/1.0.4241/Mantid64.msi</v>
      </c>
      <c r="F618">
        <f t="shared" si="37"/>
        <v>6</v>
      </c>
      <c r="G618" t="str">
        <f t="shared" si="38"/>
        <v>1.0.4241/Mantid64.msi</v>
      </c>
      <c r="H618" t="str">
        <f t="shared" si="39"/>
        <v>1.0.4241</v>
      </c>
    </row>
    <row r="619" spans="1:8">
      <c r="A619" t="s">
        <v>795</v>
      </c>
      <c r="B619" t="s">
        <v>579</v>
      </c>
      <c r="C619" t="s">
        <v>2</v>
      </c>
      <c r="D619" t="str">
        <f>IF(IFERROR(MATCH(B619,'Spider ip adresses'!A:A,0),0)&gt;0,"",RIGHT(C619,3))</f>
        <v>htm</v>
      </c>
      <c r="E619" t="str">
        <f t="shared" si="36"/>
        <v>kits/1.1.8226/ReleaseNotes.htm</v>
      </c>
      <c r="F619">
        <f t="shared" si="37"/>
        <v>6</v>
      </c>
      <c r="G619" t="str">
        <f t="shared" si="38"/>
        <v>1.1.8226/ReleaseNotes.htm</v>
      </c>
      <c r="H619" t="str">
        <f t="shared" si="39"/>
        <v>1.1.8226</v>
      </c>
    </row>
    <row r="620" spans="1:8">
      <c r="A620" t="s">
        <v>796</v>
      </c>
      <c r="B620" t="s">
        <v>579</v>
      </c>
      <c r="C620" t="s">
        <v>30</v>
      </c>
      <c r="D620" t="str">
        <f>IF(IFERROR(MATCH(B620,'Spider ip adresses'!A:A,0),0)&gt;0,"",RIGHT(C620,3))</f>
        <v>htm</v>
      </c>
      <c r="E620" t="str">
        <f t="shared" si="36"/>
        <v>kits/1.0.3213/ReleaseNotes.htm</v>
      </c>
      <c r="F620">
        <f t="shared" si="37"/>
        <v>6</v>
      </c>
      <c r="G620" t="str">
        <f t="shared" si="38"/>
        <v>1.0.3213/ReleaseNotes.htm</v>
      </c>
      <c r="H620" t="str">
        <f t="shared" si="39"/>
        <v>1.0.3213</v>
      </c>
    </row>
    <row r="621" spans="1:8">
      <c r="A621" t="s">
        <v>797</v>
      </c>
      <c r="B621" t="s">
        <v>579</v>
      </c>
      <c r="C621" t="s">
        <v>26</v>
      </c>
      <c r="D621" t="str">
        <f>IF(IFERROR(MATCH(B621,'Spider ip adresses'!A:A,0),0)&gt;0,"",RIGHT(C621,3))</f>
        <v>msi</v>
      </c>
      <c r="E621" t="str">
        <f t="shared" si="36"/>
        <v>kits/1.0.3868/Mantid.msi</v>
      </c>
      <c r="F621">
        <f t="shared" si="37"/>
        <v>6</v>
      </c>
      <c r="G621" t="str">
        <f t="shared" si="38"/>
        <v>1.0.3868/Mantid.msi</v>
      </c>
      <c r="H621" t="str">
        <f t="shared" si="39"/>
        <v>1.0.3868</v>
      </c>
    </row>
    <row r="622" spans="1:8">
      <c r="A622" t="s">
        <v>798</v>
      </c>
      <c r="B622" t="s">
        <v>712</v>
      </c>
      <c r="C622" t="s">
        <v>20</v>
      </c>
      <c r="D622" t="str">
        <f>IF(IFERROR(MATCH(B622,'Spider ip adresses'!A:A,0),0)&gt;0,"",RIGHT(C622,3))</f>
        <v>msi</v>
      </c>
      <c r="E622" t="str">
        <f t="shared" si="36"/>
        <v>/CurrentBuild/Mantid64.msi</v>
      </c>
      <c r="F622">
        <f t="shared" si="37"/>
        <v>2</v>
      </c>
      <c r="G622" t="str">
        <f t="shared" si="38"/>
        <v>CurrentBuild/Mantid64.msi</v>
      </c>
      <c r="H622" t="str">
        <f t="shared" si="39"/>
        <v>CurrentBuild</v>
      </c>
    </row>
    <row r="623" spans="1:8">
      <c r="A623" t="s">
        <v>799</v>
      </c>
      <c r="B623" t="s">
        <v>579</v>
      </c>
      <c r="C623" t="s">
        <v>45</v>
      </c>
      <c r="D623" t="str">
        <f>IF(IFERROR(MATCH(B623,'Spider ip adresses'!A:A,0),0)&gt;0,"",RIGHT(C623,3))</f>
        <v>msi</v>
      </c>
      <c r="E623" t="str">
        <f t="shared" si="36"/>
        <v>kits/1.0.3187/Mantid.msi</v>
      </c>
      <c r="F623">
        <f t="shared" si="37"/>
        <v>6</v>
      </c>
      <c r="G623" t="str">
        <f t="shared" si="38"/>
        <v>1.0.3187/Mantid.msi</v>
      </c>
      <c r="H623" t="str">
        <f t="shared" si="39"/>
        <v>1.0.3187</v>
      </c>
    </row>
    <row r="624" spans="1:8">
      <c r="A624" t="s">
        <v>800</v>
      </c>
      <c r="B624" t="s">
        <v>579</v>
      </c>
      <c r="C624" t="s">
        <v>68</v>
      </c>
      <c r="D624" t="str">
        <f>IF(IFERROR(MATCH(B624,'Spider ip adresses'!A:A,0),0)&gt;0,"",RIGHT(C624,3))</f>
        <v>msi</v>
      </c>
      <c r="E624" t="str">
        <f t="shared" si="36"/>
        <v>kits/1.0.4875/Mantid.msi</v>
      </c>
      <c r="F624">
        <f t="shared" si="37"/>
        <v>6</v>
      </c>
      <c r="G624" t="str">
        <f t="shared" si="38"/>
        <v>1.0.4875/Mantid.msi</v>
      </c>
      <c r="H624" t="str">
        <f t="shared" si="39"/>
        <v>1.0.4875</v>
      </c>
    </row>
    <row r="625" spans="1:8">
      <c r="A625" t="s">
        <v>801</v>
      </c>
      <c r="B625" t="s">
        <v>579</v>
      </c>
      <c r="C625" t="s">
        <v>51</v>
      </c>
      <c r="D625" t="str">
        <f>IF(IFERROR(MATCH(B625,'Spider ip adresses'!A:A,0),0)&gt;0,"",RIGHT(C625,3))</f>
        <v>msi</v>
      </c>
      <c r="E625" t="str">
        <f t="shared" si="36"/>
        <v>kits/1.0.3213/Mantid.msi</v>
      </c>
      <c r="F625">
        <f t="shared" si="37"/>
        <v>6</v>
      </c>
      <c r="G625" t="str">
        <f t="shared" si="38"/>
        <v>1.0.3213/Mantid.msi</v>
      </c>
      <c r="H625" t="str">
        <f t="shared" si="39"/>
        <v>1.0.3213</v>
      </c>
    </row>
    <row r="626" spans="1:8">
      <c r="A626" t="s">
        <v>802</v>
      </c>
      <c r="B626" t="s">
        <v>579</v>
      </c>
      <c r="C626" t="s">
        <v>14</v>
      </c>
      <c r="D626" t="str">
        <f>IF(IFERROR(MATCH(B626,'Spider ip adresses'!A:A,0),0)&gt;0,"",RIGHT(C626,3))</f>
        <v>msi</v>
      </c>
      <c r="E626" t="str">
        <f t="shared" si="36"/>
        <v>kits/1.1.5988/Mantid64.msi</v>
      </c>
      <c r="F626">
        <f t="shared" si="37"/>
        <v>6</v>
      </c>
      <c r="G626" t="str">
        <f t="shared" si="38"/>
        <v>1.1.5988/Mantid64.msi</v>
      </c>
      <c r="H626" t="str">
        <f t="shared" si="39"/>
        <v>1.1.5988</v>
      </c>
    </row>
    <row r="627" spans="1:8">
      <c r="A627" t="s">
        <v>803</v>
      </c>
      <c r="B627" t="s">
        <v>579</v>
      </c>
      <c r="C627" t="s">
        <v>68</v>
      </c>
      <c r="D627" t="str">
        <f>IF(IFERROR(MATCH(B627,'Spider ip adresses'!A:A,0),0)&gt;0,"",RIGHT(C627,3))</f>
        <v>msi</v>
      </c>
      <c r="E627" t="str">
        <f t="shared" si="36"/>
        <v>kits/1.0.4875/Mantid.msi</v>
      </c>
      <c r="F627">
        <f t="shared" si="37"/>
        <v>6</v>
      </c>
      <c r="G627" t="str">
        <f t="shared" si="38"/>
        <v>1.0.4875/Mantid.msi</v>
      </c>
      <c r="H627" t="str">
        <f t="shared" si="39"/>
        <v>1.0.4875</v>
      </c>
    </row>
    <row r="628" spans="1:8">
      <c r="A628" t="s">
        <v>804</v>
      </c>
      <c r="B628" t="s">
        <v>579</v>
      </c>
      <c r="C628" t="s">
        <v>64</v>
      </c>
      <c r="D628" t="str">
        <f>IF(IFERROR(MATCH(B628,'Spider ip adresses'!A:A,0),0)&gt;0,"",RIGHT(C628,3))</f>
        <v>msi</v>
      </c>
      <c r="E628" t="str">
        <f t="shared" si="36"/>
        <v>kits/1.1.7215/Mantid.msi</v>
      </c>
      <c r="F628">
        <f t="shared" si="37"/>
        <v>6</v>
      </c>
      <c r="G628" t="str">
        <f t="shared" si="38"/>
        <v>1.1.7215/Mantid.msi</v>
      </c>
      <c r="H628" t="str">
        <f t="shared" si="39"/>
        <v>1.1.7215</v>
      </c>
    </row>
    <row r="629" spans="1:8">
      <c r="A629" t="s">
        <v>805</v>
      </c>
      <c r="B629" t="s">
        <v>712</v>
      </c>
      <c r="C629" t="s">
        <v>2</v>
      </c>
      <c r="D629" t="str">
        <f>IF(IFERROR(MATCH(B629,'Spider ip adresses'!A:A,0),0)&gt;0,"",RIGHT(C629,3))</f>
        <v>htm</v>
      </c>
      <c r="E629" t="str">
        <f t="shared" si="36"/>
        <v>kits/1.1.8226/ReleaseNotes.htm</v>
      </c>
      <c r="F629">
        <f t="shared" si="37"/>
        <v>6</v>
      </c>
      <c r="G629" t="str">
        <f t="shared" si="38"/>
        <v>1.1.8226/ReleaseNotes.htm</v>
      </c>
      <c r="H629" t="str">
        <f t="shared" si="39"/>
        <v>1.1.8226</v>
      </c>
    </row>
    <row r="630" spans="1:8">
      <c r="A630" t="s">
        <v>806</v>
      </c>
      <c r="B630" t="s">
        <v>579</v>
      </c>
      <c r="C630" t="s">
        <v>45</v>
      </c>
      <c r="D630" t="str">
        <f>IF(IFERROR(MATCH(B630,'Spider ip adresses'!A:A,0),0)&gt;0,"",RIGHT(C630,3))</f>
        <v>msi</v>
      </c>
      <c r="E630" t="str">
        <f t="shared" si="36"/>
        <v>kits/1.0.3187/Mantid.msi</v>
      </c>
      <c r="F630">
        <f t="shared" si="37"/>
        <v>6</v>
      </c>
      <c r="G630" t="str">
        <f t="shared" si="38"/>
        <v>1.0.3187/Mantid.msi</v>
      </c>
      <c r="H630" t="str">
        <f t="shared" si="39"/>
        <v>1.0.3187</v>
      </c>
    </row>
    <row r="631" spans="1:8">
      <c r="A631" t="s">
        <v>807</v>
      </c>
      <c r="B631" t="s">
        <v>579</v>
      </c>
      <c r="C631" t="s">
        <v>51</v>
      </c>
      <c r="D631" t="str">
        <f>IF(IFERROR(MATCH(B631,'Spider ip adresses'!A:A,0),0)&gt;0,"",RIGHT(C631,3))</f>
        <v>msi</v>
      </c>
      <c r="E631" t="str">
        <f t="shared" si="36"/>
        <v>kits/1.0.3213/Mantid.msi</v>
      </c>
      <c r="F631">
        <f t="shared" si="37"/>
        <v>6</v>
      </c>
      <c r="G631" t="str">
        <f t="shared" si="38"/>
        <v>1.0.3213/Mantid.msi</v>
      </c>
      <c r="H631" t="str">
        <f t="shared" si="39"/>
        <v>1.0.3213</v>
      </c>
    </row>
    <row r="632" spans="1:8">
      <c r="A632" t="s">
        <v>808</v>
      </c>
      <c r="B632" t="s">
        <v>579</v>
      </c>
      <c r="C632" t="s">
        <v>38</v>
      </c>
      <c r="D632" t="str">
        <f>IF(IFERROR(MATCH(B632,'Spider ip adresses'!A:A,0),0)&gt;0,"",RIGHT(C632,3))</f>
        <v>msi</v>
      </c>
      <c r="E632" t="str">
        <f t="shared" si="36"/>
        <v>kits/1.1.8226/Mantid64.msi</v>
      </c>
      <c r="F632">
        <f t="shared" si="37"/>
        <v>6</v>
      </c>
      <c r="G632" t="str">
        <f t="shared" si="38"/>
        <v>1.1.8226/Mantid64.msi</v>
      </c>
      <c r="H632" t="str">
        <f t="shared" si="39"/>
        <v>1.1.8226</v>
      </c>
    </row>
    <row r="633" spans="1:8">
      <c r="A633" t="s">
        <v>809</v>
      </c>
      <c r="B633" t="s">
        <v>579</v>
      </c>
      <c r="C633" t="s">
        <v>4</v>
      </c>
      <c r="D633" t="str">
        <f>IF(IFERROR(MATCH(B633,'Spider ip adresses'!A:A,0),0)&gt;0,"",RIGHT(C633,3))</f>
        <v>msi</v>
      </c>
      <c r="E633" t="str">
        <f t="shared" si="36"/>
        <v>kits/1.1.8226/Mantid.msi</v>
      </c>
      <c r="F633">
        <f t="shared" si="37"/>
        <v>6</v>
      </c>
      <c r="G633" t="str">
        <f t="shared" si="38"/>
        <v>1.1.8226/Mantid.msi</v>
      </c>
      <c r="H633" t="str">
        <f t="shared" si="39"/>
        <v>1.1.8226</v>
      </c>
    </row>
    <row r="634" spans="1:8">
      <c r="A634" t="s">
        <v>810</v>
      </c>
      <c r="B634" t="s">
        <v>579</v>
      </c>
      <c r="C634" t="s">
        <v>26</v>
      </c>
      <c r="D634" t="str">
        <f>IF(IFERROR(MATCH(B634,'Spider ip adresses'!A:A,0),0)&gt;0,"",RIGHT(C634,3))</f>
        <v>msi</v>
      </c>
      <c r="E634" t="str">
        <f t="shared" si="36"/>
        <v>kits/1.0.3868/Mantid.msi</v>
      </c>
      <c r="F634">
        <f t="shared" si="37"/>
        <v>6</v>
      </c>
      <c r="G634" t="str">
        <f t="shared" si="38"/>
        <v>1.0.3868/Mantid.msi</v>
      </c>
      <c r="H634" t="str">
        <f t="shared" si="39"/>
        <v>1.0.3868</v>
      </c>
    </row>
    <row r="635" spans="1:8">
      <c r="A635" t="s">
        <v>811</v>
      </c>
      <c r="B635" t="s">
        <v>579</v>
      </c>
      <c r="C635" t="s">
        <v>30</v>
      </c>
      <c r="D635" t="str">
        <f>IF(IFERROR(MATCH(B635,'Spider ip adresses'!A:A,0),0)&gt;0,"",RIGHT(C635,3))</f>
        <v>htm</v>
      </c>
      <c r="E635" t="str">
        <f t="shared" si="36"/>
        <v>kits/1.0.3213/ReleaseNotes.htm</v>
      </c>
      <c r="F635">
        <f t="shared" si="37"/>
        <v>6</v>
      </c>
      <c r="G635" t="str">
        <f t="shared" si="38"/>
        <v>1.0.3213/ReleaseNotes.htm</v>
      </c>
      <c r="H635" t="str">
        <f t="shared" si="39"/>
        <v>1.0.3213</v>
      </c>
    </row>
    <row r="636" spans="1:8">
      <c r="A636" t="s">
        <v>812</v>
      </c>
      <c r="B636" t="s">
        <v>579</v>
      </c>
      <c r="C636" t="s">
        <v>49</v>
      </c>
      <c r="D636" t="str">
        <f>IF(IFERROR(MATCH(B636,'Spider ip adresses'!A:A,0),0)&gt;0,"",RIGHT(C636,3))</f>
        <v>msi</v>
      </c>
      <c r="E636" t="str">
        <f t="shared" si="36"/>
        <v>kits/1.0.4241/Mantid64.msi</v>
      </c>
      <c r="F636">
        <f t="shared" si="37"/>
        <v>6</v>
      </c>
      <c r="G636" t="str">
        <f t="shared" si="38"/>
        <v>1.0.4241/Mantid64.msi</v>
      </c>
      <c r="H636" t="str">
        <f t="shared" si="39"/>
        <v>1.0.4241</v>
      </c>
    </row>
    <row r="637" spans="1:8">
      <c r="A637" t="s">
        <v>813</v>
      </c>
      <c r="B637" t="s">
        <v>579</v>
      </c>
      <c r="C637" t="s">
        <v>14</v>
      </c>
      <c r="D637" t="str">
        <f>IF(IFERROR(MATCH(B637,'Spider ip adresses'!A:A,0),0)&gt;0,"",RIGHT(C637,3))</f>
        <v>msi</v>
      </c>
      <c r="E637" t="str">
        <f t="shared" si="36"/>
        <v>kits/1.1.5988/Mantid64.msi</v>
      </c>
      <c r="F637">
        <f t="shared" si="37"/>
        <v>6</v>
      </c>
      <c r="G637" t="str">
        <f t="shared" si="38"/>
        <v>1.1.5988/Mantid64.msi</v>
      </c>
      <c r="H637" t="str">
        <f t="shared" si="39"/>
        <v>1.1.5988</v>
      </c>
    </row>
    <row r="638" spans="1:8">
      <c r="A638" t="s">
        <v>814</v>
      </c>
      <c r="B638" t="s">
        <v>308</v>
      </c>
      <c r="C638" t="s">
        <v>9</v>
      </c>
      <c r="D638" t="str">
        <f>IF(IFERROR(MATCH(B638,'Spider ip adresses'!A:A,0),0)&gt;0,"",RIGHT(C638,3))</f>
        <v>msi</v>
      </c>
      <c r="E638" t="str">
        <f t="shared" si="36"/>
        <v>/CurrentBuild/Mantid.msi</v>
      </c>
      <c r="F638">
        <f t="shared" si="37"/>
        <v>2</v>
      </c>
      <c r="G638" t="str">
        <f t="shared" si="38"/>
        <v>CurrentBuild/Mantid.msi</v>
      </c>
      <c r="H638" t="str">
        <f t="shared" si="39"/>
        <v>CurrentBuild</v>
      </c>
    </row>
    <row r="639" spans="1:8">
      <c r="A639" t="s">
        <v>815</v>
      </c>
      <c r="B639" t="s">
        <v>191</v>
      </c>
      <c r="C639" t="s">
        <v>492</v>
      </c>
      <c r="D639" t="str">
        <f>IF(IFERROR(MATCH(B639,'Spider ip adresses'!A:A,0),0)&gt;0,"",RIGHT(C639,3))</f>
        <v>msi</v>
      </c>
      <c r="E639" t="str">
        <f t="shared" si="36"/>
        <v>kits/1.1.9556/Mantid.msi</v>
      </c>
      <c r="F639">
        <f t="shared" si="37"/>
        <v>6</v>
      </c>
      <c r="G639" t="str">
        <f t="shared" si="38"/>
        <v>1.1.9556/Mantid.msi</v>
      </c>
      <c r="H639" t="str">
        <f t="shared" si="39"/>
        <v>1.1.9556</v>
      </c>
    </row>
    <row r="640" spans="1:8">
      <c r="A640" t="s">
        <v>816</v>
      </c>
      <c r="B640" t="s">
        <v>712</v>
      </c>
      <c r="C640" t="s">
        <v>516</v>
      </c>
      <c r="D640" t="str">
        <f>IF(IFERROR(MATCH(B640,'Spider ip adresses'!A:A,0),0)&gt;0,"",RIGHT(C640,3))</f>
        <v>msi</v>
      </c>
      <c r="E640" t="str">
        <f t="shared" si="36"/>
        <v>kits/1.1.9556/Mantid64.msi</v>
      </c>
      <c r="F640">
        <f t="shared" si="37"/>
        <v>6</v>
      </c>
      <c r="G640" t="str">
        <f t="shared" si="38"/>
        <v>1.1.9556/Mantid64.msi</v>
      </c>
      <c r="H640" t="str">
        <f t="shared" si="39"/>
        <v>1.1.9556</v>
      </c>
    </row>
    <row r="641" spans="1:8">
      <c r="A641" t="s">
        <v>817</v>
      </c>
      <c r="B641" t="s">
        <v>712</v>
      </c>
      <c r="C641" t="s">
        <v>489</v>
      </c>
      <c r="D641" t="str">
        <f>IF(IFERROR(MATCH(B641,'Spider ip adresses'!A:A,0),0)&gt;0,"",RIGHT(C641,3))</f>
        <v>htm</v>
      </c>
      <c r="E641" t="str">
        <f t="shared" si="36"/>
        <v>kits/1.1.9556/ReleaseNotes.htm</v>
      </c>
      <c r="F641">
        <f t="shared" si="37"/>
        <v>6</v>
      </c>
      <c r="G641" t="str">
        <f t="shared" si="38"/>
        <v>1.1.9556/ReleaseNotes.htm</v>
      </c>
      <c r="H641" t="str">
        <f t="shared" si="39"/>
        <v>1.1.9556</v>
      </c>
    </row>
    <row r="642" spans="1:8">
      <c r="A642" t="s">
        <v>818</v>
      </c>
      <c r="B642" t="s">
        <v>191</v>
      </c>
      <c r="C642" t="s">
        <v>492</v>
      </c>
      <c r="D642" t="str">
        <f>IF(IFERROR(MATCH(B642,'Spider ip adresses'!A:A,0),0)&gt;0,"",RIGHT(C642,3))</f>
        <v>msi</v>
      </c>
      <c r="E642" t="str">
        <f t="shared" si="36"/>
        <v>kits/1.1.9556/Mantid.msi</v>
      </c>
      <c r="F642">
        <f t="shared" si="37"/>
        <v>6</v>
      </c>
      <c r="G642" t="str">
        <f t="shared" si="38"/>
        <v>1.1.9556/Mantid.msi</v>
      </c>
      <c r="H642" t="str">
        <f t="shared" si="39"/>
        <v>1.1.9556</v>
      </c>
    </row>
    <row r="643" spans="1:8">
      <c r="A643" t="s">
        <v>819</v>
      </c>
      <c r="B643" t="s">
        <v>579</v>
      </c>
      <c r="C643" t="s">
        <v>492</v>
      </c>
      <c r="D643" t="str">
        <f>IF(IFERROR(MATCH(B643,'Spider ip adresses'!A:A,0),0)&gt;0,"",RIGHT(C643,3))</f>
        <v>msi</v>
      </c>
      <c r="E643" t="str">
        <f t="shared" ref="E643:E706" si="40">SUBSTITUTE(SUBSTITUTE(C643,"Python25/",""),"Python27/","")</f>
        <v>kits/1.1.9556/Mantid.msi</v>
      </c>
      <c r="F643">
        <f t="shared" ref="F643:F706" si="41">FIND("/",E643)+1</f>
        <v>6</v>
      </c>
      <c r="G643" t="str">
        <f t="shared" ref="G643:G706" si="42">SUBSTITUTE(MID(E643,F643,50),"mantid/","")</f>
        <v>1.1.9556/Mantid.msi</v>
      </c>
      <c r="H643" t="str">
        <f t="shared" ref="H643:H706" si="43">SUBSTITUTE(LEFT(G643,FIND("/",G643)-1),"b","")</f>
        <v>1.1.9556</v>
      </c>
    </row>
    <row r="644" spans="1:8">
      <c r="A644" t="s">
        <v>820</v>
      </c>
      <c r="B644" t="s">
        <v>103</v>
      </c>
      <c r="C644" t="s">
        <v>9</v>
      </c>
      <c r="D644" t="str">
        <f>IF(IFERROR(MATCH(B644,'Spider ip adresses'!A:A,0),0)&gt;0,"",RIGHT(C644,3))</f>
        <v>msi</v>
      </c>
      <c r="E644" t="str">
        <f t="shared" si="40"/>
        <v>/CurrentBuild/Mantid.msi</v>
      </c>
      <c r="F644">
        <f t="shared" si="41"/>
        <v>2</v>
      </c>
      <c r="G644" t="str">
        <f t="shared" si="42"/>
        <v>CurrentBuild/Mantid.msi</v>
      </c>
      <c r="H644" t="str">
        <f t="shared" si="43"/>
        <v>CurrentBuild</v>
      </c>
    </row>
    <row r="645" spans="1:8">
      <c r="A645" t="s">
        <v>821</v>
      </c>
      <c r="B645" t="s">
        <v>579</v>
      </c>
      <c r="C645" t="s">
        <v>492</v>
      </c>
      <c r="D645" t="str">
        <f>IF(IFERROR(MATCH(B645,'Spider ip adresses'!A:A,0),0)&gt;0,"",RIGHT(C645,3))</f>
        <v>msi</v>
      </c>
      <c r="E645" t="str">
        <f t="shared" si="40"/>
        <v>kits/1.1.9556/Mantid.msi</v>
      </c>
      <c r="F645">
        <f t="shared" si="41"/>
        <v>6</v>
      </c>
      <c r="G645" t="str">
        <f t="shared" si="42"/>
        <v>1.1.9556/Mantid.msi</v>
      </c>
      <c r="H645" t="str">
        <f t="shared" si="43"/>
        <v>1.1.9556</v>
      </c>
    </row>
    <row r="646" spans="1:8">
      <c r="A646" t="s">
        <v>822</v>
      </c>
      <c r="B646" t="s">
        <v>419</v>
      </c>
      <c r="C646" t="s">
        <v>492</v>
      </c>
      <c r="D646" t="str">
        <f>IF(IFERROR(MATCH(B646,'Spider ip adresses'!A:A,0),0)&gt;0,"",RIGHT(C646,3))</f>
        <v>msi</v>
      </c>
      <c r="E646" t="str">
        <f t="shared" si="40"/>
        <v>kits/1.1.9556/Mantid.msi</v>
      </c>
      <c r="F646">
        <f t="shared" si="41"/>
        <v>6</v>
      </c>
      <c r="G646" t="str">
        <f t="shared" si="42"/>
        <v>1.1.9556/Mantid.msi</v>
      </c>
      <c r="H646" t="str">
        <f t="shared" si="43"/>
        <v>1.1.9556</v>
      </c>
    </row>
    <row r="647" spans="1:8">
      <c r="A647" t="s">
        <v>823</v>
      </c>
      <c r="B647" t="s">
        <v>712</v>
      </c>
      <c r="C647" t="s">
        <v>489</v>
      </c>
      <c r="D647" t="str">
        <f>IF(IFERROR(MATCH(B647,'Spider ip adresses'!A:A,0),0)&gt;0,"",RIGHT(C647,3))</f>
        <v>htm</v>
      </c>
      <c r="E647" t="str">
        <f t="shared" si="40"/>
        <v>kits/1.1.9556/ReleaseNotes.htm</v>
      </c>
      <c r="F647">
        <f t="shared" si="41"/>
        <v>6</v>
      </c>
      <c r="G647" t="str">
        <f t="shared" si="42"/>
        <v>1.1.9556/ReleaseNotes.htm</v>
      </c>
      <c r="H647" t="str">
        <f t="shared" si="43"/>
        <v>1.1.9556</v>
      </c>
    </row>
    <row r="648" spans="1:8">
      <c r="A648" t="s">
        <v>824</v>
      </c>
      <c r="B648" t="s">
        <v>579</v>
      </c>
      <c r="C648" t="s">
        <v>516</v>
      </c>
      <c r="D648" t="str">
        <f>IF(IFERROR(MATCH(B648,'Spider ip adresses'!A:A,0),0)&gt;0,"",RIGHT(C648,3))</f>
        <v>msi</v>
      </c>
      <c r="E648" t="str">
        <f t="shared" si="40"/>
        <v>kits/1.1.9556/Mantid64.msi</v>
      </c>
      <c r="F648">
        <f t="shared" si="41"/>
        <v>6</v>
      </c>
      <c r="G648" t="str">
        <f t="shared" si="42"/>
        <v>1.1.9556/Mantid64.msi</v>
      </c>
      <c r="H648" t="str">
        <f t="shared" si="43"/>
        <v>1.1.9556</v>
      </c>
    </row>
    <row r="649" spans="1:8">
      <c r="A649" t="s">
        <v>825</v>
      </c>
      <c r="B649" t="s">
        <v>826</v>
      </c>
      <c r="C649" t="s">
        <v>564</v>
      </c>
      <c r="D649" t="str">
        <f>IF(IFERROR(MATCH(B649,'Spider ip adresses'!A:A,0),0)&gt;0,"",RIGHT(C649,3))</f>
        <v>.gz</v>
      </c>
      <c r="E649" t="str">
        <f t="shared" si="40"/>
        <v>kits/1.1.9556/Mantid-1.1.tar.gz</v>
      </c>
      <c r="F649">
        <f t="shared" si="41"/>
        <v>6</v>
      </c>
      <c r="G649" t="str">
        <f t="shared" si="42"/>
        <v>1.1.9556/Mantid-1.1.tar.gz</v>
      </c>
      <c r="H649" t="str">
        <f t="shared" si="43"/>
        <v>1.1.9556</v>
      </c>
    </row>
    <row r="650" spans="1:8">
      <c r="A650" t="s">
        <v>827</v>
      </c>
      <c r="B650" t="s">
        <v>579</v>
      </c>
      <c r="C650" t="s">
        <v>64</v>
      </c>
      <c r="D650" t="str">
        <f>IF(IFERROR(MATCH(B650,'Spider ip adresses'!A:A,0),0)&gt;0,"",RIGHT(C650,3))</f>
        <v>msi</v>
      </c>
      <c r="E650" t="str">
        <f t="shared" si="40"/>
        <v>kits/1.1.7215/Mantid.msi</v>
      </c>
      <c r="F650">
        <f t="shared" si="41"/>
        <v>6</v>
      </c>
      <c r="G650" t="str">
        <f t="shared" si="42"/>
        <v>1.1.7215/Mantid.msi</v>
      </c>
      <c r="H650" t="str">
        <f t="shared" si="43"/>
        <v>1.1.7215</v>
      </c>
    </row>
    <row r="651" spans="1:8">
      <c r="A651" t="s">
        <v>828</v>
      </c>
      <c r="B651" t="s">
        <v>579</v>
      </c>
      <c r="C651" t="s">
        <v>4</v>
      </c>
      <c r="D651" t="str">
        <f>IF(IFERROR(MATCH(B651,'Spider ip adresses'!A:A,0),0)&gt;0,"",RIGHT(C651,3))</f>
        <v>msi</v>
      </c>
      <c r="E651" t="str">
        <f t="shared" si="40"/>
        <v>kits/1.1.8226/Mantid.msi</v>
      </c>
      <c r="F651">
        <f t="shared" si="41"/>
        <v>6</v>
      </c>
      <c r="G651" t="str">
        <f t="shared" si="42"/>
        <v>1.1.8226/Mantid.msi</v>
      </c>
      <c r="H651" t="str">
        <f t="shared" si="43"/>
        <v>1.1.8226</v>
      </c>
    </row>
    <row r="652" spans="1:8">
      <c r="A652" t="s">
        <v>829</v>
      </c>
      <c r="B652" t="s">
        <v>712</v>
      </c>
      <c r="C652" t="s">
        <v>38</v>
      </c>
      <c r="D652" t="str">
        <f>IF(IFERROR(MATCH(B652,'Spider ip adresses'!A:A,0),0)&gt;0,"",RIGHT(C652,3))</f>
        <v>msi</v>
      </c>
      <c r="E652" t="str">
        <f t="shared" si="40"/>
        <v>kits/1.1.8226/Mantid64.msi</v>
      </c>
      <c r="F652">
        <f t="shared" si="41"/>
        <v>6</v>
      </c>
      <c r="G652" t="str">
        <f t="shared" si="42"/>
        <v>1.1.8226/Mantid64.msi</v>
      </c>
      <c r="H652" t="str">
        <f t="shared" si="43"/>
        <v>1.1.8226</v>
      </c>
    </row>
    <row r="653" spans="1:8">
      <c r="A653" t="s">
        <v>830</v>
      </c>
      <c r="B653" t="s">
        <v>712</v>
      </c>
      <c r="C653" t="s">
        <v>49</v>
      </c>
      <c r="D653" t="str">
        <f>IF(IFERROR(MATCH(B653,'Spider ip adresses'!A:A,0),0)&gt;0,"",RIGHT(C653,3))</f>
        <v>msi</v>
      </c>
      <c r="E653" t="str">
        <f t="shared" si="40"/>
        <v>kits/1.0.4241/Mantid64.msi</v>
      </c>
      <c r="F653">
        <f t="shared" si="41"/>
        <v>6</v>
      </c>
      <c r="G653" t="str">
        <f t="shared" si="42"/>
        <v>1.0.4241/Mantid64.msi</v>
      </c>
      <c r="H653" t="str">
        <f t="shared" si="43"/>
        <v>1.0.4241</v>
      </c>
    </row>
    <row r="654" spans="1:8">
      <c r="A654" t="s">
        <v>831</v>
      </c>
      <c r="B654" t="s">
        <v>579</v>
      </c>
      <c r="C654" t="s">
        <v>30</v>
      </c>
      <c r="D654" t="str">
        <f>IF(IFERROR(MATCH(B654,'Spider ip adresses'!A:A,0),0)&gt;0,"",RIGHT(C654,3))</f>
        <v>htm</v>
      </c>
      <c r="E654" t="str">
        <f t="shared" si="40"/>
        <v>kits/1.0.3213/ReleaseNotes.htm</v>
      </c>
      <c r="F654">
        <f t="shared" si="41"/>
        <v>6</v>
      </c>
      <c r="G654" t="str">
        <f t="shared" si="42"/>
        <v>1.0.3213/ReleaseNotes.htm</v>
      </c>
      <c r="H654" t="str">
        <f t="shared" si="43"/>
        <v>1.0.3213</v>
      </c>
    </row>
    <row r="655" spans="1:8">
      <c r="A655" t="s">
        <v>832</v>
      </c>
      <c r="B655" t="s">
        <v>579</v>
      </c>
      <c r="C655" t="s">
        <v>2</v>
      </c>
      <c r="D655" t="str">
        <f>IF(IFERROR(MATCH(B655,'Spider ip adresses'!A:A,0),0)&gt;0,"",RIGHT(C655,3))</f>
        <v>htm</v>
      </c>
      <c r="E655" t="str">
        <f t="shared" si="40"/>
        <v>kits/1.1.8226/ReleaseNotes.htm</v>
      </c>
      <c r="F655">
        <f t="shared" si="41"/>
        <v>6</v>
      </c>
      <c r="G655" t="str">
        <f t="shared" si="42"/>
        <v>1.1.8226/ReleaseNotes.htm</v>
      </c>
      <c r="H655" t="str">
        <f t="shared" si="43"/>
        <v>1.1.8226</v>
      </c>
    </row>
    <row r="656" spans="1:8">
      <c r="A656" t="s">
        <v>833</v>
      </c>
      <c r="B656" t="s">
        <v>579</v>
      </c>
      <c r="C656" t="s">
        <v>26</v>
      </c>
      <c r="D656" t="str">
        <f>IF(IFERROR(MATCH(B656,'Spider ip adresses'!A:A,0),0)&gt;0,"",RIGHT(C656,3))</f>
        <v>msi</v>
      </c>
      <c r="E656" t="str">
        <f t="shared" si="40"/>
        <v>kits/1.0.3868/Mantid.msi</v>
      </c>
      <c r="F656">
        <f t="shared" si="41"/>
        <v>6</v>
      </c>
      <c r="G656" t="str">
        <f t="shared" si="42"/>
        <v>1.0.3868/Mantid.msi</v>
      </c>
      <c r="H656" t="str">
        <f t="shared" si="43"/>
        <v>1.0.3868</v>
      </c>
    </row>
    <row r="657" spans="1:8">
      <c r="A657" t="s">
        <v>834</v>
      </c>
      <c r="B657" t="s">
        <v>579</v>
      </c>
      <c r="C657" t="s">
        <v>68</v>
      </c>
      <c r="D657" t="str">
        <f>IF(IFERROR(MATCH(B657,'Spider ip adresses'!A:A,0),0)&gt;0,"",RIGHT(C657,3))</f>
        <v>msi</v>
      </c>
      <c r="E657" t="str">
        <f t="shared" si="40"/>
        <v>kits/1.0.4875/Mantid.msi</v>
      </c>
      <c r="F657">
        <f t="shared" si="41"/>
        <v>6</v>
      </c>
      <c r="G657" t="str">
        <f t="shared" si="42"/>
        <v>1.0.4875/Mantid.msi</v>
      </c>
      <c r="H657" t="str">
        <f t="shared" si="43"/>
        <v>1.0.4875</v>
      </c>
    </row>
    <row r="658" spans="1:8">
      <c r="A658" t="s">
        <v>835</v>
      </c>
      <c r="B658" t="s">
        <v>579</v>
      </c>
      <c r="C658" t="s">
        <v>20</v>
      </c>
      <c r="D658" t="str">
        <f>IF(IFERROR(MATCH(B658,'Spider ip adresses'!A:A,0),0)&gt;0,"",RIGHT(C658,3))</f>
        <v>msi</v>
      </c>
      <c r="E658" t="str">
        <f t="shared" si="40"/>
        <v>/CurrentBuild/Mantid64.msi</v>
      </c>
      <c r="F658">
        <f t="shared" si="41"/>
        <v>2</v>
      </c>
      <c r="G658" t="str">
        <f t="shared" si="42"/>
        <v>CurrentBuild/Mantid64.msi</v>
      </c>
      <c r="H658" t="str">
        <f t="shared" si="43"/>
        <v>CurrentBuild</v>
      </c>
    </row>
    <row r="659" spans="1:8">
      <c r="A659" t="s">
        <v>836</v>
      </c>
      <c r="B659" t="s">
        <v>579</v>
      </c>
      <c r="C659" t="s">
        <v>45</v>
      </c>
      <c r="D659" t="str">
        <f>IF(IFERROR(MATCH(B659,'Spider ip adresses'!A:A,0),0)&gt;0,"",RIGHT(C659,3))</f>
        <v>msi</v>
      </c>
      <c r="E659" t="str">
        <f t="shared" si="40"/>
        <v>kits/1.0.3187/Mantid.msi</v>
      </c>
      <c r="F659">
        <f t="shared" si="41"/>
        <v>6</v>
      </c>
      <c r="G659" t="str">
        <f t="shared" si="42"/>
        <v>1.0.3187/Mantid.msi</v>
      </c>
      <c r="H659" t="str">
        <f t="shared" si="43"/>
        <v>1.0.3187</v>
      </c>
    </row>
    <row r="660" spans="1:8">
      <c r="A660" t="s">
        <v>837</v>
      </c>
      <c r="B660" t="s">
        <v>838</v>
      </c>
      <c r="C660" t="s">
        <v>492</v>
      </c>
      <c r="D660" t="str">
        <f>IF(IFERROR(MATCH(B660,'Spider ip adresses'!A:A,0),0)&gt;0,"",RIGHT(C660,3))</f>
        <v>msi</v>
      </c>
      <c r="E660" t="str">
        <f t="shared" si="40"/>
        <v>kits/1.1.9556/Mantid.msi</v>
      </c>
      <c r="F660">
        <f t="shared" si="41"/>
        <v>6</v>
      </c>
      <c r="G660" t="str">
        <f t="shared" si="42"/>
        <v>1.1.9556/Mantid.msi</v>
      </c>
      <c r="H660" t="str">
        <f t="shared" si="43"/>
        <v>1.1.9556</v>
      </c>
    </row>
    <row r="661" spans="1:8">
      <c r="A661" t="s">
        <v>839</v>
      </c>
      <c r="B661" t="s">
        <v>840</v>
      </c>
      <c r="C661" t="s">
        <v>492</v>
      </c>
      <c r="D661" t="str">
        <f>IF(IFERROR(MATCH(B661,'Spider ip adresses'!A:A,0),0)&gt;0,"",RIGHT(C661,3))</f>
        <v>msi</v>
      </c>
      <c r="E661" t="str">
        <f t="shared" si="40"/>
        <v>kits/1.1.9556/Mantid.msi</v>
      </c>
      <c r="F661">
        <f t="shared" si="41"/>
        <v>6</v>
      </c>
      <c r="G661" t="str">
        <f t="shared" si="42"/>
        <v>1.1.9556/Mantid.msi</v>
      </c>
      <c r="H661" t="str">
        <f t="shared" si="43"/>
        <v>1.1.9556</v>
      </c>
    </row>
    <row r="662" spans="1:8">
      <c r="A662" t="s">
        <v>841</v>
      </c>
      <c r="B662" t="s">
        <v>579</v>
      </c>
      <c r="C662" t="s">
        <v>20</v>
      </c>
      <c r="D662" t="str">
        <f>IF(IFERROR(MATCH(B662,'Spider ip adresses'!A:A,0),0)&gt;0,"",RIGHT(C662,3))</f>
        <v>msi</v>
      </c>
      <c r="E662" t="str">
        <f t="shared" si="40"/>
        <v>/CurrentBuild/Mantid64.msi</v>
      </c>
      <c r="F662">
        <f t="shared" si="41"/>
        <v>2</v>
      </c>
      <c r="G662" t="str">
        <f t="shared" si="42"/>
        <v>CurrentBuild/Mantid64.msi</v>
      </c>
      <c r="H662" t="str">
        <f t="shared" si="43"/>
        <v>CurrentBuild</v>
      </c>
    </row>
    <row r="663" spans="1:8">
      <c r="A663" t="s">
        <v>842</v>
      </c>
      <c r="B663" t="s">
        <v>579</v>
      </c>
      <c r="C663" t="s">
        <v>68</v>
      </c>
      <c r="D663" t="str">
        <f>IF(IFERROR(MATCH(B663,'Spider ip adresses'!A:A,0),0)&gt;0,"",RIGHT(C663,3))</f>
        <v>msi</v>
      </c>
      <c r="E663" t="str">
        <f t="shared" si="40"/>
        <v>kits/1.0.4875/Mantid.msi</v>
      </c>
      <c r="F663">
        <f t="shared" si="41"/>
        <v>6</v>
      </c>
      <c r="G663" t="str">
        <f t="shared" si="42"/>
        <v>1.0.4875/Mantid.msi</v>
      </c>
      <c r="H663" t="str">
        <f t="shared" si="43"/>
        <v>1.0.4875</v>
      </c>
    </row>
    <row r="664" spans="1:8">
      <c r="A664" t="s">
        <v>843</v>
      </c>
      <c r="B664" t="s">
        <v>579</v>
      </c>
      <c r="C664" t="s">
        <v>51</v>
      </c>
      <c r="D664" t="str">
        <f>IF(IFERROR(MATCH(B664,'Spider ip adresses'!A:A,0),0)&gt;0,"",RIGHT(C664,3))</f>
        <v>msi</v>
      </c>
      <c r="E664" t="str">
        <f t="shared" si="40"/>
        <v>kits/1.0.3213/Mantid.msi</v>
      </c>
      <c r="F664">
        <f t="shared" si="41"/>
        <v>6</v>
      </c>
      <c r="G664" t="str">
        <f t="shared" si="42"/>
        <v>1.0.3213/Mantid.msi</v>
      </c>
      <c r="H664" t="str">
        <f t="shared" si="43"/>
        <v>1.0.3213</v>
      </c>
    </row>
    <row r="665" spans="1:8">
      <c r="A665" t="s">
        <v>844</v>
      </c>
      <c r="B665" t="s">
        <v>579</v>
      </c>
      <c r="C665" t="s">
        <v>14</v>
      </c>
      <c r="D665" t="str">
        <f>IF(IFERROR(MATCH(B665,'Spider ip adresses'!A:A,0),0)&gt;0,"",RIGHT(C665,3))</f>
        <v>msi</v>
      </c>
      <c r="E665" t="str">
        <f t="shared" si="40"/>
        <v>kits/1.1.5988/Mantid64.msi</v>
      </c>
      <c r="F665">
        <f t="shared" si="41"/>
        <v>6</v>
      </c>
      <c r="G665" t="str">
        <f t="shared" si="42"/>
        <v>1.1.5988/Mantid64.msi</v>
      </c>
      <c r="H665" t="str">
        <f t="shared" si="43"/>
        <v>1.1.5988</v>
      </c>
    </row>
    <row r="666" spans="1:8">
      <c r="A666" t="s">
        <v>845</v>
      </c>
      <c r="B666" t="s">
        <v>712</v>
      </c>
      <c r="C666" t="s">
        <v>492</v>
      </c>
      <c r="D666" t="str">
        <f>IF(IFERROR(MATCH(B666,'Spider ip adresses'!A:A,0),0)&gt;0,"",RIGHT(C666,3))</f>
        <v>msi</v>
      </c>
      <c r="E666" t="str">
        <f t="shared" si="40"/>
        <v>kits/1.1.9556/Mantid.msi</v>
      </c>
      <c r="F666">
        <f t="shared" si="41"/>
        <v>6</v>
      </c>
      <c r="G666" t="str">
        <f t="shared" si="42"/>
        <v>1.1.9556/Mantid.msi</v>
      </c>
      <c r="H666" t="str">
        <f t="shared" si="43"/>
        <v>1.1.9556</v>
      </c>
    </row>
    <row r="667" spans="1:8">
      <c r="A667" t="s">
        <v>846</v>
      </c>
      <c r="B667" t="s">
        <v>847</v>
      </c>
      <c r="C667" t="s">
        <v>564</v>
      </c>
      <c r="D667" t="str">
        <f>IF(IFERROR(MATCH(B667,'Spider ip adresses'!A:A,0),0)&gt;0,"",RIGHT(C667,3))</f>
        <v>.gz</v>
      </c>
      <c r="E667" t="str">
        <f t="shared" si="40"/>
        <v>kits/1.1.9556/Mantid-1.1.tar.gz</v>
      </c>
      <c r="F667">
        <f t="shared" si="41"/>
        <v>6</v>
      </c>
      <c r="G667" t="str">
        <f t="shared" si="42"/>
        <v>1.1.9556/Mantid-1.1.tar.gz</v>
      </c>
      <c r="H667" t="str">
        <f t="shared" si="43"/>
        <v>1.1.9556</v>
      </c>
    </row>
    <row r="668" spans="1:8">
      <c r="A668" t="s">
        <v>848</v>
      </c>
      <c r="B668" t="s">
        <v>579</v>
      </c>
      <c r="C668" t="s">
        <v>489</v>
      </c>
      <c r="D668" t="str">
        <f>IF(IFERROR(MATCH(B668,'Spider ip adresses'!A:A,0),0)&gt;0,"",RIGHT(C668,3))</f>
        <v>htm</v>
      </c>
      <c r="E668" t="str">
        <f t="shared" si="40"/>
        <v>kits/1.1.9556/ReleaseNotes.htm</v>
      </c>
      <c r="F668">
        <f t="shared" si="41"/>
        <v>6</v>
      </c>
      <c r="G668" t="str">
        <f t="shared" si="42"/>
        <v>1.1.9556/ReleaseNotes.htm</v>
      </c>
      <c r="H668" t="str">
        <f t="shared" si="43"/>
        <v>1.1.9556</v>
      </c>
    </row>
    <row r="669" spans="1:8">
      <c r="A669" t="s">
        <v>849</v>
      </c>
      <c r="B669" t="s">
        <v>579</v>
      </c>
      <c r="C669" t="s">
        <v>516</v>
      </c>
      <c r="D669" t="str">
        <f>IF(IFERROR(MATCH(B669,'Spider ip adresses'!A:A,0),0)&gt;0,"",RIGHT(C669,3))</f>
        <v>msi</v>
      </c>
      <c r="E669" t="str">
        <f t="shared" si="40"/>
        <v>kits/1.1.9556/Mantid64.msi</v>
      </c>
      <c r="F669">
        <f t="shared" si="41"/>
        <v>6</v>
      </c>
      <c r="G669" t="str">
        <f t="shared" si="42"/>
        <v>1.1.9556/Mantid64.msi</v>
      </c>
      <c r="H669" t="str">
        <f t="shared" si="43"/>
        <v>1.1.9556</v>
      </c>
    </row>
    <row r="670" spans="1:8">
      <c r="A670" t="s">
        <v>850</v>
      </c>
      <c r="B670" t="s">
        <v>712</v>
      </c>
      <c r="C670" t="s">
        <v>45</v>
      </c>
      <c r="D670" t="str">
        <f>IF(IFERROR(MATCH(B670,'Spider ip adresses'!A:A,0),0)&gt;0,"",RIGHT(C670,3))</f>
        <v>msi</v>
      </c>
      <c r="E670" t="str">
        <f t="shared" si="40"/>
        <v>kits/1.0.3187/Mantid.msi</v>
      </c>
      <c r="F670">
        <f t="shared" si="41"/>
        <v>6</v>
      </c>
      <c r="G670" t="str">
        <f t="shared" si="42"/>
        <v>1.0.3187/Mantid.msi</v>
      </c>
      <c r="H670" t="str">
        <f t="shared" si="43"/>
        <v>1.0.3187</v>
      </c>
    </row>
    <row r="671" spans="1:8">
      <c r="A671" t="s">
        <v>851</v>
      </c>
      <c r="B671" t="s">
        <v>579</v>
      </c>
      <c r="C671" t="s">
        <v>51</v>
      </c>
      <c r="D671" t="str">
        <f>IF(IFERROR(MATCH(B671,'Spider ip adresses'!A:A,0),0)&gt;0,"",RIGHT(C671,3))</f>
        <v>msi</v>
      </c>
      <c r="E671" t="str">
        <f t="shared" si="40"/>
        <v>kits/1.0.3213/Mantid.msi</v>
      </c>
      <c r="F671">
        <f t="shared" si="41"/>
        <v>6</v>
      </c>
      <c r="G671" t="str">
        <f t="shared" si="42"/>
        <v>1.0.3213/Mantid.msi</v>
      </c>
      <c r="H671" t="str">
        <f t="shared" si="43"/>
        <v>1.0.3213</v>
      </c>
    </row>
    <row r="672" spans="1:8">
      <c r="A672" t="s">
        <v>852</v>
      </c>
      <c r="B672" t="s">
        <v>579</v>
      </c>
      <c r="C672" t="s">
        <v>14</v>
      </c>
      <c r="D672" t="str">
        <f>IF(IFERROR(MATCH(B672,'Spider ip adresses'!A:A,0),0)&gt;0,"",RIGHT(C672,3))</f>
        <v>msi</v>
      </c>
      <c r="E672" t="str">
        <f t="shared" si="40"/>
        <v>kits/1.1.5988/Mantid64.msi</v>
      </c>
      <c r="F672">
        <f t="shared" si="41"/>
        <v>6</v>
      </c>
      <c r="G672" t="str">
        <f t="shared" si="42"/>
        <v>1.1.5988/Mantid64.msi</v>
      </c>
      <c r="H672" t="str">
        <f t="shared" si="43"/>
        <v>1.1.5988</v>
      </c>
    </row>
    <row r="673" spans="1:8">
      <c r="A673" t="s">
        <v>853</v>
      </c>
      <c r="B673" t="s">
        <v>561</v>
      </c>
      <c r="C673" t="s">
        <v>14</v>
      </c>
      <c r="D673" t="str">
        <f>IF(IFERROR(MATCH(B673,'Spider ip adresses'!A:A,0),0)&gt;0,"",RIGHT(C673,3))</f>
        <v>msi</v>
      </c>
      <c r="E673" t="str">
        <f t="shared" si="40"/>
        <v>kits/1.1.5988/Mantid64.msi</v>
      </c>
      <c r="F673">
        <f t="shared" si="41"/>
        <v>6</v>
      </c>
      <c r="G673" t="str">
        <f t="shared" si="42"/>
        <v>1.1.5988/Mantid64.msi</v>
      </c>
      <c r="H673" t="str">
        <f t="shared" si="43"/>
        <v>1.1.5988</v>
      </c>
    </row>
    <row r="674" spans="1:8">
      <c r="A674" t="s">
        <v>854</v>
      </c>
      <c r="B674" t="s">
        <v>579</v>
      </c>
      <c r="C674" t="s">
        <v>492</v>
      </c>
      <c r="D674" t="str">
        <f>IF(IFERROR(MATCH(B674,'Spider ip adresses'!A:A,0),0)&gt;0,"",RIGHT(C674,3))</f>
        <v>msi</v>
      </c>
      <c r="E674" t="str">
        <f t="shared" si="40"/>
        <v>kits/1.1.9556/Mantid.msi</v>
      </c>
      <c r="F674">
        <f t="shared" si="41"/>
        <v>6</v>
      </c>
      <c r="G674" t="str">
        <f t="shared" si="42"/>
        <v>1.1.9556/Mantid.msi</v>
      </c>
      <c r="H674" t="str">
        <f t="shared" si="43"/>
        <v>1.1.9556</v>
      </c>
    </row>
    <row r="675" spans="1:8">
      <c r="A675" t="s">
        <v>855</v>
      </c>
      <c r="B675" t="s">
        <v>579</v>
      </c>
      <c r="C675" t="s">
        <v>516</v>
      </c>
      <c r="D675" t="str">
        <f>IF(IFERROR(MATCH(B675,'Spider ip adresses'!A:A,0),0)&gt;0,"",RIGHT(C675,3))</f>
        <v>msi</v>
      </c>
      <c r="E675" t="str">
        <f t="shared" si="40"/>
        <v>kits/1.1.9556/Mantid64.msi</v>
      </c>
      <c r="F675">
        <f t="shared" si="41"/>
        <v>6</v>
      </c>
      <c r="G675" t="str">
        <f t="shared" si="42"/>
        <v>1.1.9556/Mantid64.msi</v>
      </c>
      <c r="H675" t="str">
        <f t="shared" si="43"/>
        <v>1.1.9556</v>
      </c>
    </row>
    <row r="676" spans="1:8">
      <c r="A676" t="s">
        <v>856</v>
      </c>
      <c r="B676" t="s">
        <v>579</v>
      </c>
      <c r="C676" t="s">
        <v>489</v>
      </c>
      <c r="D676" t="str">
        <f>IF(IFERROR(MATCH(B676,'Spider ip adresses'!A:A,0),0)&gt;0,"",RIGHT(C676,3))</f>
        <v>htm</v>
      </c>
      <c r="E676" t="str">
        <f t="shared" si="40"/>
        <v>kits/1.1.9556/ReleaseNotes.htm</v>
      </c>
      <c r="F676">
        <f t="shared" si="41"/>
        <v>6</v>
      </c>
      <c r="G676" t="str">
        <f t="shared" si="42"/>
        <v>1.1.9556/ReleaseNotes.htm</v>
      </c>
      <c r="H676" t="str">
        <f t="shared" si="43"/>
        <v>1.1.9556</v>
      </c>
    </row>
    <row r="677" spans="1:8">
      <c r="A677" t="s">
        <v>857</v>
      </c>
      <c r="B677" t="s">
        <v>561</v>
      </c>
      <c r="C677" t="s">
        <v>64</v>
      </c>
      <c r="D677" t="str">
        <f>IF(IFERROR(MATCH(B677,'Spider ip adresses'!A:A,0),0)&gt;0,"",RIGHT(C677,3))</f>
        <v>msi</v>
      </c>
      <c r="E677" t="str">
        <f t="shared" si="40"/>
        <v>kits/1.1.7215/Mantid.msi</v>
      </c>
      <c r="F677">
        <f t="shared" si="41"/>
        <v>6</v>
      </c>
      <c r="G677" t="str">
        <f t="shared" si="42"/>
        <v>1.1.7215/Mantid.msi</v>
      </c>
      <c r="H677" t="str">
        <f t="shared" si="43"/>
        <v>1.1.7215</v>
      </c>
    </row>
    <row r="678" spans="1:8">
      <c r="A678" t="s">
        <v>858</v>
      </c>
      <c r="B678" t="s">
        <v>579</v>
      </c>
      <c r="C678" t="s">
        <v>20</v>
      </c>
      <c r="D678" t="str">
        <f>IF(IFERROR(MATCH(B678,'Spider ip adresses'!A:A,0),0)&gt;0,"",RIGHT(C678,3))</f>
        <v>msi</v>
      </c>
      <c r="E678" t="str">
        <f t="shared" si="40"/>
        <v>/CurrentBuild/Mantid64.msi</v>
      </c>
      <c r="F678">
        <f t="shared" si="41"/>
        <v>2</v>
      </c>
      <c r="G678" t="str">
        <f t="shared" si="42"/>
        <v>CurrentBuild/Mantid64.msi</v>
      </c>
      <c r="H678" t="str">
        <f t="shared" si="43"/>
        <v>CurrentBuild</v>
      </c>
    </row>
    <row r="679" spans="1:8">
      <c r="A679" t="s">
        <v>859</v>
      </c>
      <c r="B679" t="s">
        <v>561</v>
      </c>
      <c r="C679" t="s">
        <v>64</v>
      </c>
      <c r="D679" t="str">
        <f>IF(IFERROR(MATCH(B679,'Spider ip adresses'!A:A,0),0)&gt;0,"",RIGHT(C679,3))</f>
        <v>msi</v>
      </c>
      <c r="E679" t="str">
        <f t="shared" si="40"/>
        <v>kits/1.1.7215/Mantid.msi</v>
      </c>
      <c r="F679">
        <f t="shared" si="41"/>
        <v>6</v>
      </c>
      <c r="G679" t="str">
        <f t="shared" si="42"/>
        <v>1.1.7215/Mantid.msi</v>
      </c>
      <c r="H679" t="str">
        <f t="shared" si="43"/>
        <v>1.1.7215</v>
      </c>
    </row>
    <row r="680" spans="1:8">
      <c r="A680" t="s">
        <v>860</v>
      </c>
      <c r="B680" t="s">
        <v>561</v>
      </c>
      <c r="C680" t="s">
        <v>24</v>
      </c>
      <c r="D680" t="str">
        <f>IF(IFERROR(MATCH(B680,'Spider ip adresses'!A:A,0),0)&gt;0,"",RIGHT(C680,3))</f>
        <v>htm</v>
      </c>
      <c r="E680" t="str">
        <f t="shared" si="40"/>
        <v>kits/1.0.3506/ReleaseNotes.htm</v>
      </c>
      <c r="F680">
        <f t="shared" si="41"/>
        <v>6</v>
      </c>
      <c r="G680" t="str">
        <f t="shared" si="42"/>
        <v>1.0.3506/ReleaseNotes.htm</v>
      </c>
      <c r="H680" t="str">
        <f t="shared" si="43"/>
        <v>1.0.3506</v>
      </c>
    </row>
    <row r="681" spans="1:8">
      <c r="A681" t="s">
        <v>861</v>
      </c>
      <c r="B681" t="s">
        <v>561</v>
      </c>
      <c r="C681" t="s">
        <v>45</v>
      </c>
      <c r="D681" t="str">
        <f>IF(IFERROR(MATCH(B681,'Spider ip adresses'!A:A,0),0)&gt;0,"",RIGHT(C681,3))</f>
        <v>msi</v>
      </c>
      <c r="E681" t="str">
        <f t="shared" si="40"/>
        <v>kits/1.0.3187/Mantid.msi</v>
      </c>
      <c r="F681">
        <f t="shared" si="41"/>
        <v>6</v>
      </c>
      <c r="G681" t="str">
        <f t="shared" si="42"/>
        <v>1.0.3187/Mantid.msi</v>
      </c>
      <c r="H681" t="str">
        <f t="shared" si="43"/>
        <v>1.0.3187</v>
      </c>
    </row>
    <row r="682" spans="1:8">
      <c r="A682" t="s">
        <v>862</v>
      </c>
      <c r="B682" t="s">
        <v>561</v>
      </c>
      <c r="C682" t="s">
        <v>45</v>
      </c>
      <c r="D682" t="str">
        <f>IF(IFERROR(MATCH(B682,'Spider ip adresses'!A:A,0),0)&gt;0,"",RIGHT(C682,3))</f>
        <v>msi</v>
      </c>
      <c r="E682" t="str">
        <f t="shared" si="40"/>
        <v>kits/1.0.3187/Mantid.msi</v>
      </c>
      <c r="F682">
        <f t="shared" si="41"/>
        <v>6</v>
      </c>
      <c r="G682" t="str">
        <f t="shared" si="42"/>
        <v>1.0.3187/Mantid.msi</v>
      </c>
      <c r="H682" t="str">
        <f t="shared" si="43"/>
        <v>1.0.3187</v>
      </c>
    </row>
    <row r="683" spans="1:8">
      <c r="A683" t="s">
        <v>863</v>
      </c>
      <c r="B683" t="s">
        <v>579</v>
      </c>
      <c r="C683" t="s">
        <v>489</v>
      </c>
      <c r="D683" t="str">
        <f>IF(IFERROR(MATCH(B683,'Spider ip adresses'!A:A,0),0)&gt;0,"",RIGHT(C683,3))</f>
        <v>htm</v>
      </c>
      <c r="E683" t="str">
        <f t="shared" si="40"/>
        <v>kits/1.1.9556/ReleaseNotes.htm</v>
      </c>
      <c r="F683">
        <f t="shared" si="41"/>
        <v>6</v>
      </c>
      <c r="G683" t="str">
        <f t="shared" si="42"/>
        <v>1.1.9556/ReleaseNotes.htm</v>
      </c>
      <c r="H683" t="str">
        <f t="shared" si="43"/>
        <v>1.1.9556</v>
      </c>
    </row>
    <row r="684" spans="1:8">
      <c r="A684" t="s">
        <v>864</v>
      </c>
      <c r="B684" t="s">
        <v>561</v>
      </c>
      <c r="C684" t="s">
        <v>45</v>
      </c>
      <c r="D684" t="str">
        <f>IF(IFERROR(MATCH(B684,'Spider ip adresses'!A:A,0),0)&gt;0,"",RIGHT(C684,3))</f>
        <v>msi</v>
      </c>
      <c r="E684" t="str">
        <f t="shared" si="40"/>
        <v>kits/1.0.3187/Mantid.msi</v>
      </c>
      <c r="F684">
        <f t="shared" si="41"/>
        <v>6</v>
      </c>
      <c r="G684" t="str">
        <f t="shared" si="42"/>
        <v>1.0.3187/Mantid.msi</v>
      </c>
      <c r="H684" t="str">
        <f t="shared" si="43"/>
        <v>1.0.3187</v>
      </c>
    </row>
    <row r="685" spans="1:8">
      <c r="A685" t="s">
        <v>865</v>
      </c>
      <c r="B685" t="s">
        <v>712</v>
      </c>
      <c r="C685" t="s">
        <v>492</v>
      </c>
      <c r="D685" t="str">
        <f>IF(IFERROR(MATCH(B685,'Spider ip adresses'!A:A,0),0)&gt;0,"",RIGHT(C685,3))</f>
        <v>msi</v>
      </c>
      <c r="E685" t="str">
        <f t="shared" si="40"/>
        <v>kits/1.1.9556/Mantid.msi</v>
      </c>
      <c r="F685">
        <f t="shared" si="41"/>
        <v>6</v>
      </c>
      <c r="G685" t="str">
        <f t="shared" si="42"/>
        <v>1.1.9556/Mantid.msi</v>
      </c>
      <c r="H685" t="str">
        <f t="shared" si="43"/>
        <v>1.1.9556</v>
      </c>
    </row>
    <row r="686" spans="1:8">
      <c r="A686" t="s">
        <v>866</v>
      </c>
      <c r="B686" t="s">
        <v>579</v>
      </c>
      <c r="C686" t="s">
        <v>516</v>
      </c>
      <c r="D686" t="str">
        <f>IF(IFERROR(MATCH(B686,'Spider ip adresses'!A:A,0),0)&gt;0,"",RIGHT(C686,3))</f>
        <v>msi</v>
      </c>
      <c r="E686" t="str">
        <f t="shared" si="40"/>
        <v>kits/1.1.9556/Mantid64.msi</v>
      </c>
      <c r="F686">
        <f t="shared" si="41"/>
        <v>6</v>
      </c>
      <c r="G686" t="str">
        <f t="shared" si="42"/>
        <v>1.1.9556/Mantid64.msi</v>
      </c>
      <c r="H686" t="str">
        <f t="shared" si="43"/>
        <v>1.1.9556</v>
      </c>
    </row>
    <row r="687" spans="1:8">
      <c r="A687" t="s">
        <v>867</v>
      </c>
      <c r="B687" t="s">
        <v>826</v>
      </c>
      <c r="C687" t="s">
        <v>492</v>
      </c>
      <c r="D687" t="str">
        <f>IF(IFERROR(MATCH(B687,'Spider ip adresses'!A:A,0),0)&gt;0,"",RIGHT(C687,3))</f>
        <v>msi</v>
      </c>
      <c r="E687" t="str">
        <f t="shared" si="40"/>
        <v>kits/1.1.9556/Mantid.msi</v>
      </c>
      <c r="F687">
        <f t="shared" si="41"/>
        <v>6</v>
      </c>
      <c r="G687" t="str">
        <f t="shared" si="42"/>
        <v>1.1.9556/Mantid.msi</v>
      </c>
      <c r="H687" t="str">
        <f t="shared" si="43"/>
        <v>1.1.9556</v>
      </c>
    </row>
    <row r="688" spans="1:8">
      <c r="A688" t="s">
        <v>868</v>
      </c>
      <c r="B688" t="s">
        <v>579</v>
      </c>
      <c r="C688" t="s">
        <v>492</v>
      </c>
      <c r="D688" t="str">
        <f>IF(IFERROR(MATCH(B688,'Spider ip adresses'!A:A,0),0)&gt;0,"",RIGHT(C688,3))</f>
        <v>msi</v>
      </c>
      <c r="E688" t="str">
        <f t="shared" si="40"/>
        <v>kits/1.1.9556/Mantid.msi</v>
      </c>
      <c r="F688">
        <f t="shared" si="41"/>
        <v>6</v>
      </c>
      <c r="G688" t="str">
        <f t="shared" si="42"/>
        <v>1.1.9556/Mantid.msi</v>
      </c>
      <c r="H688" t="str">
        <f t="shared" si="43"/>
        <v>1.1.9556</v>
      </c>
    </row>
    <row r="689" spans="1:8">
      <c r="A689" t="s">
        <v>869</v>
      </c>
      <c r="B689" t="s">
        <v>579</v>
      </c>
      <c r="C689" t="s">
        <v>489</v>
      </c>
      <c r="D689" t="str">
        <f>IF(IFERROR(MATCH(B689,'Spider ip adresses'!A:A,0),0)&gt;0,"",RIGHT(C689,3))</f>
        <v>htm</v>
      </c>
      <c r="E689" t="str">
        <f t="shared" si="40"/>
        <v>kits/1.1.9556/ReleaseNotes.htm</v>
      </c>
      <c r="F689">
        <f t="shared" si="41"/>
        <v>6</v>
      </c>
      <c r="G689" t="str">
        <f t="shared" si="42"/>
        <v>1.1.9556/ReleaseNotes.htm</v>
      </c>
      <c r="H689" t="str">
        <f t="shared" si="43"/>
        <v>1.1.9556</v>
      </c>
    </row>
    <row r="690" spans="1:8">
      <c r="A690" t="s">
        <v>870</v>
      </c>
      <c r="B690" t="s">
        <v>826</v>
      </c>
      <c r="C690" t="s">
        <v>492</v>
      </c>
      <c r="D690" t="str">
        <f>IF(IFERROR(MATCH(B690,'Spider ip adresses'!A:A,0),0)&gt;0,"",RIGHT(C690,3))</f>
        <v>msi</v>
      </c>
      <c r="E690" t="str">
        <f t="shared" si="40"/>
        <v>kits/1.1.9556/Mantid.msi</v>
      </c>
      <c r="F690">
        <f t="shared" si="41"/>
        <v>6</v>
      </c>
      <c r="G690" t="str">
        <f t="shared" si="42"/>
        <v>1.1.9556/Mantid.msi</v>
      </c>
      <c r="H690" t="str">
        <f t="shared" si="43"/>
        <v>1.1.9556</v>
      </c>
    </row>
    <row r="691" spans="1:8">
      <c r="A691" t="s">
        <v>871</v>
      </c>
      <c r="B691" t="s">
        <v>561</v>
      </c>
      <c r="C691" t="s">
        <v>54</v>
      </c>
      <c r="D691" t="str">
        <f>IF(IFERROR(MATCH(B691,'Spider ip adresses'!A:A,0),0)&gt;0,"",RIGHT(C691,3))</f>
        <v>dmg</v>
      </c>
      <c r="E691" t="str">
        <f t="shared" si="40"/>
        <v>/CurrentBuild/Mantid.dmg</v>
      </c>
      <c r="F691">
        <f t="shared" si="41"/>
        <v>2</v>
      </c>
      <c r="G691" t="str">
        <f t="shared" si="42"/>
        <v>CurrentBuild/Mantid.dmg</v>
      </c>
      <c r="H691" t="str">
        <f t="shared" si="43"/>
        <v>CurrentBuild</v>
      </c>
    </row>
    <row r="692" spans="1:8">
      <c r="A692" t="s">
        <v>872</v>
      </c>
      <c r="B692" t="s">
        <v>561</v>
      </c>
      <c r="C692" t="s">
        <v>54</v>
      </c>
      <c r="D692" t="str">
        <f>IF(IFERROR(MATCH(B692,'Spider ip adresses'!A:A,0),0)&gt;0,"",RIGHT(C692,3))</f>
        <v>dmg</v>
      </c>
      <c r="E692" t="str">
        <f t="shared" si="40"/>
        <v>/CurrentBuild/Mantid.dmg</v>
      </c>
      <c r="F692">
        <f t="shared" si="41"/>
        <v>2</v>
      </c>
      <c r="G692" t="str">
        <f t="shared" si="42"/>
        <v>CurrentBuild/Mantid.dmg</v>
      </c>
      <c r="H692" t="str">
        <f t="shared" si="43"/>
        <v>CurrentBuild</v>
      </c>
    </row>
    <row r="693" spans="1:8">
      <c r="A693" t="s">
        <v>873</v>
      </c>
      <c r="B693" t="s">
        <v>561</v>
      </c>
      <c r="C693" t="s">
        <v>16</v>
      </c>
      <c r="D693" t="str">
        <f>IF(IFERROR(MATCH(B693,'Spider ip adresses'!A:A,0),0)&gt;0,"",RIGHT(C693,3))</f>
        <v>dmg</v>
      </c>
      <c r="E693" t="str">
        <f t="shared" si="40"/>
        <v>kits/1.1.5988/Mantid.dmg</v>
      </c>
      <c r="F693">
        <f t="shared" si="41"/>
        <v>6</v>
      </c>
      <c r="G693" t="str">
        <f t="shared" si="42"/>
        <v>1.1.5988/Mantid.dmg</v>
      </c>
      <c r="H693" t="str">
        <f t="shared" si="43"/>
        <v>1.1.5988</v>
      </c>
    </row>
    <row r="694" spans="1:8">
      <c r="A694" t="s">
        <v>874</v>
      </c>
      <c r="B694" t="s">
        <v>561</v>
      </c>
      <c r="C694" t="s">
        <v>16</v>
      </c>
      <c r="D694" t="str">
        <f>IF(IFERROR(MATCH(B694,'Spider ip adresses'!A:A,0),0)&gt;0,"",RIGHT(C694,3))</f>
        <v>dmg</v>
      </c>
      <c r="E694" t="str">
        <f t="shared" si="40"/>
        <v>kits/1.1.5988/Mantid.dmg</v>
      </c>
      <c r="F694">
        <f t="shared" si="41"/>
        <v>6</v>
      </c>
      <c r="G694" t="str">
        <f t="shared" si="42"/>
        <v>1.1.5988/Mantid.dmg</v>
      </c>
      <c r="H694" t="str">
        <f t="shared" si="43"/>
        <v>1.1.5988</v>
      </c>
    </row>
    <row r="695" spans="1:8">
      <c r="A695" t="s">
        <v>875</v>
      </c>
      <c r="B695" t="s">
        <v>561</v>
      </c>
      <c r="C695" t="s">
        <v>16</v>
      </c>
      <c r="D695" t="str">
        <f>IF(IFERROR(MATCH(B695,'Spider ip adresses'!A:A,0),0)&gt;0,"",RIGHT(C695,3))</f>
        <v>dmg</v>
      </c>
      <c r="E695" t="str">
        <f t="shared" si="40"/>
        <v>kits/1.1.5988/Mantid.dmg</v>
      </c>
      <c r="F695">
        <f t="shared" si="41"/>
        <v>6</v>
      </c>
      <c r="G695" t="str">
        <f t="shared" si="42"/>
        <v>1.1.5988/Mantid.dmg</v>
      </c>
      <c r="H695" t="str">
        <f t="shared" si="43"/>
        <v>1.1.5988</v>
      </c>
    </row>
    <row r="696" spans="1:8">
      <c r="A696" t="s">
        <v>876</v>
      </c>
      <c r="B696" t="s">
        <v>561</v>
      </c>
      <c r="C696" t="s">
        <v>16</v>
      </c>
      <c r="D696" t="str">
        <f>IF(IFERROR(MATCH(B696,'Spider ip adresses'!A:A,0),0)&gt;0,"",RIGHT(C696,3))</f>
        <v>dmg</v>
      </c>
      <c r="E696" t="str">
        <f t="shared" si="40"/>
        <v>kits/1.1.5988/Mantid.dmg</v>
      </c>
      <c r="F696">
        <f t="shared" si="41"/>
        <v>6</v>
      </c>
      <c r="G696" t="str">
        <f t="shared" si="42"/>
        <v>1.1.5988/Mantid.dmg</v>
      </c>
      <c r="H696" t="str">
        <f t="shared" si="43"/>
        <v>1.1.5988</v>
      </c>
    </row>
    <row r="697" spans="1:8">
      <c r="A697" t="s">
        <v>877</v>
      </c>
      <c r="B697" t="s">
        <v>308</v>
      </c>
      <c r="C697" t="s">
        <v>9</v>
      </c>
      <c r="D697" t="str">
        <f>IF(IFERROR(MATCH(B697,'Spider ip adresses'!A:A,0),0)&gt;0,"",RIGHT(C697,3))</f>
        <v>msi</v>
      </c>
      <c r="E697" t="str">
        <f t="shared" si="40"/>
        <v>/CurrentBuild/Mantid.msi</v>
      </c>
      <c r="F697">
        <f t="shared" si="41"/>
        <v>2</v>
      </c>
      <c r="G697" t="str">
        <f t="shared" si="42"/>
        <v>CurrentBuild/Mantid.msi</v>
      </c>
      <c r="H697" t="str">
        <f t="shared" si="43"/>
        <v>CurrentBuild</v>
      </c>
    </row>
    <row r="698" spans="1:8">
      <c r="A698" t="s">
        <v>878</v>
      </c>
      <c r="B698" t="s">
        <v>840</v>
      </c>
      <c r="C698" t="s">
        <v>4</v>
      </c>
      <c r="D698" t="str">
        <f>IF(IFERROR(MATCH(B698,'Spider ip adresses'!A:A,0),0)&gt;0,"",RIGHT(C698,3))</f>
        <v>msi</v>
      </c>
      <c r="E698" t="str">
        <f t="shared" si="40"/>
        <v>kits/1.1.8226/Mantid.msi</v>
      </c>
      <c r="F698">
        <f t="shared" si="41"/>
        <v>6</v>
      </c>
      <c r="G698" t="str">
        <f t="shared" si="42"/>
        <v>1.1.8226/Mantid.msi</v>
      </c>
      <c r="H698" t="str">
        <f t="shared" si="43"/>
        <v>1.1.8226</v>
      </c>
    </row>
    <row r="699" spans="1:8">
      <c r="A699" t="s">
        <v>879</v>
      </c>
      <c r="B699" t="s">
        <v>561</v>
      </c>
      <c r="C699" t="s">
        <v>68</v>
      </c>
      <c r="D699" t="str">
        <f>IF(IFERROR(MATCH(B699,'Spider ip adresses'!A:A,0),0)&gt;0,"",RIGHT(C699,3))</f>
        <v>msi</v>
      </c>
      <c r="E699" t="str">
        <f t="shared" si="40"/>
        <v>kits/1.0.4875/Mantid.msi</v>
      </c>
      <c r="F699">
        <f t="shared" si="41"/>
        <v>6</v>
      </c>
      <c r="G699" t="str">
        <f t="shared" si="42"/>
        <v>1.0.4875/Mantid.msi</v>
      </c>
      <c r="H699" t="str">
        <f t="shared" si="43"/>
        <v>1.0.4875</v>
      </c>
    </row>
    <row r="700" spans="1:8">
      <c r="A700" t="s">
        <v>880</v>
      </c>
      <c r="B700" t="s">
        <v>561</v>
      </c>
      <c r="C700" t="s">
        <v>68</v>
      </c>
      <c r="D700" t="str">
        <f>IF(IFERROR(MATCH(B700,'Spider ip adresses'!A:A,0),0)&gt;0,"",RIGHT(C700,3))</f>
        <v>msi</v>
      </c>
      <c r="E700" t="str">
        <f t="shared" si="40"/>
        <v>kits/1.0.4875/Mantid.msi</v>
      </c>
      <c r="F700">
        <f t="shared" si="41"/>
        <v>6</v>
      </c>
      <c r="G700" t="str">
        <f t="shared" si="42"/>
        <v>1.0.4875/Mantid.msi</v>
      </c>
      <c r="H700" t="str">
        <f t="shared" si="43"/>
        <v>1.0.4875</v>
      </c>
    </row>
    <row r="701" spans="1:8">
      <c r="A701" t="s">
        <v>881</v>
      </c>
      <c r="B701" t="s">
        <v>561</v>
      </c>
      <c r="C701" t="s">
        <v>38</v>
      </c>
      <c r="D701" t="str">
        <f>IF(IFERROR(MATCH(B701,'Spider ip adresses'!A:A,0),0)&gt;0,"",RIGHT(C701,3))</f>
        <v>msi</v>
      </c>
      <c r="E701" t="str">
        <f t="shared" si="40"/>
        <v>kits/1.1.8226/Mantid64.msi</v>
      </c>
      <c r="F701">
        <f t="shared" si="41"/>
        <v>6</v>
      </c>
      <c r="G701" t="str">
        <f t="shared" si="42"/>
        <v>1.1.8226/Mantid64.msi</v>
      </c>
      <c r="H701" t="str">
        <f t="shared" si="43"/>
        <v>1.1.8226</v>
      </c>
    </row>
    <row r="702" spans="1:8">
      <c r="A702" t="s">
        <v>882</v>
      </c>
      <c r="B702" t="s">
        <v>745</v>
      </c>
      <c r="C702" t="s">
        <v>42</v>
      </c>
      <c r="D702" t="str">
        <f>IF(IFERROR(MATCH(B702,'Spider ip adresses'!A:A,0),0)&gt;0,"",RIGHT(C702,3))</f>
        <v>.gz</v>
      </c>
      <c r="E702" t="str">
        <f t="shared" si="40"/>
        <v>/CurrentBuild/Mantid-1.1.tar.gz</v>
      </c>
      <c r="F702">
        <f t="shared" si="41"/>
        <v>2</v>
      </c>
      <c r="G702" t="str">
        <f t="shared" si="42"/>
        <v>CurrentBuild/Mantid-1.1.tar.gz</v>
      </c>
      <c r="H702" t="str">
        <f t="shared" si="43"/>
        <v>CurrentBuild</v>
      </c>
    </row>
    <row r="703" spans="1:8">
      <c r="A703" t="s">
        <v>883</v>
      </c>
      <c r="B703" t="s">
        <v>745</v>
      </c>
      <c r="C703" t="s">
        <v>564</v>
      </c>
      <c r="D703" t="str">
        <f>IF(IFERROR(MATCH(B703,'Spider ip adresses'!A:A,0),0)&gt;0,"",RIGHT(C703,3))</f>
        <v>.gz</v>
      </c>
      <c r="E703" t="str">
        <f t="shared" si="40"/>
        <v>kits/1.1.9556/Mantid-1.1.tar.gz</v>
      </c>
      <c r="F703">
        <f t="shared" si="41"/>
        <v>6</v>
      </c>
      <c r="G703" t="str">
        <f t="shared" si="42"/>
        <v>1.1.9556/Mantid-1.1.tar.gz</v>
      </c>
      <c r="H703" t="str">
        <f t="shared" si="43"/>
        <v>1.1.9556</v>
      </c>
    </row>
    <row r="704" spans="1:8">
      <c r="A704" t="s">
        <v>884</v>
      </c>
      <c r="B704" t="s">
        <v>745</v>
      </c>
      <c r="C704" t="s">
        <v>42</v>
      </c>
      <c r="D704" t="str">
        <f>IF(IFERROR(MATCH(B704,'Spider ip adresses'!A:A,0),0)&gt;0,"",RIGHT(C704,3))</f>
        <v>.gz</v>
      </c>
      <c r="E704" t="str">
        <f t="shared" si="40"/>
        <v>/CurrentBuild/Mantid-1.1.tar.gz</v>
      </c>
      <c r="F704">
        <f t="shared" si="41"/>
        <v>2</v>
      </c>
      <c r="G704" t="str">
        <f t="shared" si="42"/>
        <v>CurrentBuild/Mantid-1.1.tar.gz</v>
      </c>
      <c r="H704" t="str">
        <f t="shared" si="43"/>
        <v>CurrentBuild</v>
      </c>
    </row>
    <row r="705" spans="1:8">
      <c r="A705" t="s">
        <v>885</v>
      </c>
      <c r="B705" t="s">
        <v>886</v>
      </c>
      <c r="C705" t="s">
        <v>492</v>
      </c>
      <c r="D705" t="str">
        <f>IF(IFERROR(MATCH(B705,'Spider ip adresses'!A:A,0),0)&gt;0,"",RIGHT(C705,3))</f>
        <v>msi</v>
      </c>
      <c r="E705" t="str">
        <f t="shared" si="40"/>
        <v>kits/1.1.9556/Mantid.msi</v>
      </c>
      <c r="F705">
        <f t="shared" si="41"/>
        <v>6</v>
      </c>
      <c r="G705" t="str">
        <f t="shared" si="42"/>
        <v>1.1.9556/Mantid.msi</v>
      </c>
      <c r="H705" t="str">
        <f t="shared" si="43"/>
        <v>1.1.9556</v>
      </c>
    </row>
    <row r="706" spans="1:8">
      <c r="A706" t="s">
        <v>887</v>
      </c>
      <c r="B706" t="s">
        <v>888</v>
      </c>
      <c r="C706" t="s">
        <v>9</v>
      </c>
      <c r="D706" t="str">
        <f>IF(IFERROR(MATCH(B706,'Spider ip adresses'!A:A,0),0)&gt;0,"",RIGHT(C706,3))</f>
        <v>msi</v>
      </c>
      <c r="E706" t="str">
        <f t="shared" si="40"/>
        <v>/CurrentBuild/Mantid.msi</v>
      </c>
      <c r="F706">
        <f t="shared" si="41"/>
        <v>2</v>
      </c>
      <c r="G706" t="str">
        <f t="shared" si="42"/>
        <v>CurrentBuild/Mantid.msi</v>
      </c>
      <c r="H706" t="str">
        <f t="shared" si="43"/>
        <v>CurrentBuild</v>
      </c>
    </row>
    <row r="707" spans="1:8">
      <c r="A707" t="s">
        <v>889</v>
      </c>
      <c r="B707" t="s">
        <v>890</v>
      </c>
      <c r="C707" t="s">
        <v>564</v>
      </c>
      <c r="D707" t="str">
        <f>IF(IFERROR(MATCH(B707,'Spider ip adresses'!A:A,0),0)&gt;0,"",RIGHT(C707,3))</f>
        <v>.gz</v>
      </c>
      <c r="E707" t="str">
        <f t="shared" ref="E707:E770" si="44">SUBSTITUTE(SUBSTITUTE(C707,"Python25/",""),"Python27/","")</f>
        <v>kits/1.1.9556/Mantid-1.1.tar.gz</v>
      </c>
      <c r="F707">
        <f t="shared" ref="F707:F770" si="45">FIND("/",E707)+1</f>
        <v>6</v>
      </c>
      <c r="G707" t="str">
        <f t="shared" ref="G707:G770" si="46">SUBSTITUTE(MID(E707,F707,50),"mantid/","")</f>
        <v>1.1.9556/Mantid-1.1.tar.gz</v>
      </c>
      <c r="H707" t="str">
        <f t="shared" ref="H707:H770" si="47">SUBSTITUTE(LEFT(G707,FIND("/",G707)-1),"b","")</f>
        <v>1.1.9556</v>
      </c>
    </row>
    <row r="708" spans="1:8">
      <c r="A708" t="s">
        <v>891</v>
      </c>
      <c r="B708" t="s">
        <v>840</v>
      </c>
      <c r="C708" t="s">
        <v>564</v>
      </c>
      <c r="D708" t="str">
        <f>IF(IFERROR(MATCH(B708,'Spider ip adresses'!A:A,0),0)&gt;0,"",RIGHT(C708,3))</f>
        <v>.gz</v>
      </c>
      <c r="E708" t="str">
        <f t="shared" si="44"/>
        <v>kits/1.1.9556/Mantid-1.1.tar.gz</v>
      </c>
      <c r="F708">
        <f t="shared" si="45"/>
        <v>6</v>
      </c>
      <c r="G708" t="str">
        <f t="shared" si="46"/>
        <v>1.1.9556/Mantid-1.1.tar.gz</v>
      </c>
      <c r="H708" t="str">
        <f t="shared" si="47"/>
        <v>1.1.9556</v>
      </c>
    </row>
    <row r="709" spans="1:8">
      <c r="A709" t="s">
        <v>892</v>
      </c>
      <c r="B709" t="s">
        <v>826</v>
      </c>
      <c r="C709" t="s">
        <v>564</v>
      </c>
      <c r="D709" t="str">
        <f>IF(IFERROR(MATCH(B709,'Spider ip adresses'!A:A,0),0)&gt;0,"",RIGHT(C709,3))</f>
        <v>.gz</v>
      </c>
      <c r="E709" t="str">
        <f t="shared" si="44"/>
        <v>kits/1.1.9556/Mantid-1.1.tar.gz</v>
      </c>
      <c r="F709">
        <f t="shared" si="45"/>
        <v>6</v>
      </c>
      <c r="G709" t="str">
        <f t="shared" si="46"/>
        <v>1.1.9556/Mantid-1.1.tar.gz</v>
      </c>
      <c r="H709" t="str">
        <f t="shared" si="47"/>
        <v>1.1.9556</v>
      </c>
    </row>
    <row r="710" spans="1:8">
      <c r="A710" t="s">
        <v>893</v>
      </c>
      <c r="B710" t="s">
        <v>339</v>
      </c>
      <c r="C710" t="s">
        <v>516</v>
      </c>
      <c r="D710" t="str">
        <f>IF(IFERROR(MATCH(B710,'Spider ip adresses'!A:A,0),0)&gt;0,"",RIGHT(C710,3))</f>
        <v>msi</v>
      </c>
      <c r="E710" t="str">
        <f t="shared" si="44"/>
        <v>kits/1.1.9556/Mantid64.msi</v>
      </c>
      <c r="F710">
        <f t="shared" si="45"/>
        <v>6</v>
      </c>
      <c r="G710" t="str">
        <f t="shared" si="46"/>
        <v>1.1.9556/Mantid64.msi</v>
      </c>
      <c r="H710" t="str">
        <f t="shared" si="47"/>
        <v>1.1.9556</v>
      </c>
    </row>
    <row r="711" spans="1:8">
      <c r="A711" t="s">
        <v>894</v>
      </c>
      <c r="B711" t="s">
        <v>579</v>
      </c>
      <c r="C711" t="s">
        <v>489</v>
      </c>
      <c r="D711" t="str">
        <f>IF(IFERROR(MATCH(B711,'Spider ip adresses'!A:A,0),0)&gt;0,"",RIGHT(C711,3))</f>
        <v>htm</v>
      </c>
      <c r="E711" t="str">
        <f t="shared" si="44"/>
        <v>kits/1.1.9556/ReleaseNotes.htm</v>
      </c>
      <c r="F711">
        <f t="shared" si="45"/>
        <v>6</v>
      </c>
      <c r="G711" t="str">
        <f t="shared" si="46"/>
        <v>1.1.9556/ReleaseNotes.htm</v>
      </c>
      <c r="H711" t="str">
        <f t="shared" si="47"/>
        <v>1.1.9556</v>
      </c>
    </row>
    <row r="712" spans="1:8">
      <c r="A712" t="s">
        <v>895</v>
      </c>
      <c r="B712" t="s">
        <v>579</v>
      </c>
      <c r="C712" t="s">
        <v>516</v>
      </c>
      <c r="D712" t="str">
        <f>IF(IFERROR(MATCH(B712,'Spider ip adresses'!A:A,0),0)&gt;0,"",RIGHT(C712,3))</f>
        <v>msi</v>
      </c>
      <c r="E712" t="str">
        <f t="shared" si="44"/>
        <v>kits/1.1.9556/Mantid64.msi</v>
      </c>
      <c r="F712">
        <f t="shared" si="45"/>
        <v>6</v>
      </c>
      <c r="G712" t="str">
        <f t="shared" si="46"/>
        <v>1.1.9556/Mantid64.msi</v>
      </c>
      <c r="H712" t="str">
        <f t="shared" si="47"/>
        <v>1.1.9556</v>
      </c>
    </row>
    <row r="713" spans="1:8">
      <c r="A713" t="s">
        <v>896</v>
      </c>
      <c r="B713" t="s">
        <v>561</v>
      </c>
      <c r="C713" t="s">
        <v>72</v>
      </c>
      <c r="D713" t="str">
        <f>IF(IFERROR(MATCH(B713,'Spider ip adresses'!A:A,0),0)&gt;0,"",RIGHT(C713,3))</f>
        <v>.gz</v>
      </c>
      <c r="E713" t="str">
        <f t="shared" si="44"/>
        <v>kits/1.0.4875/Mantid-1.0.tar.gz</v>
      </c>
      <c r="F713">
        <f t="shared" si="45"/>
        <v>6</v>
      </c>
      <c r="G713" t="str">
        <f t="shared" si="46"/>
        <v>1.0.4875/Mantid-1.0.tar.gz</v>
      </c>
      <c r="H713" t="str">
        <f t="shared" si="47"/>
        <v>1.0.4875</v>
      </c>
    </row>
    <row r="714" spans="1:8">
      <c r="A714" t="s">
        <v>897</v>
      </c>
      <c r="B714" t="s">
        <v>384</v>
      </c>
      <c r="C714" t="s">
        <v>9</v>
      </c>
      <c r="D714" t="str">
        <f>IF(IFERROR(MATCH(B714,'Spider ip adresses'!A:A,0),0)&gt;0,"",RIGHT(C714,3))</f>
        <v>msi</v>
      </c>
      <c r="E714" t="str">
        <f t="shared" si="44"/>
        <v>/CurrentBuild/Mantid.msi</v>
      </c>
      <c r="F714">
        <f t="shared" si="45"/>
        <v>2</v>
      </c>
      <c r="G714" t="str">
        <f t="shared" si="46"/>
        <v>CurrentBuild/Mantid.msi</v>
      </c>
      <c r="H714" t="str">
        <f t="shared" si="47"/>
        <v>CurrentBuild</v>
      </c>
    </row>
    <row r="715" spans="1:8">
      <c r="A715" t="s">
        <v>898</v>
      </c>
      <c r="B715" t="s">
        <v>840</v>
      </c>
      <c r="C715" t="s">
        <v>68</v>
      </c>
      <c r="D715" t="str">
        <f>IF(IFERROR(MATCH(B715,'Spider ip adresses'!A:A,0),0)&gt;0,"",RIGHT(C715,3))</f>
        <v>msi</v>
      </c>
      <c r="E715" t="str">
        <f t="shared" si="44"/>
        <v>kits/1.0.4875/Mantid.msi</v>
      </c>
      <c r="F715">
        <f t="shared" si="45"/>
        <v>6</v>
      </c>
      <c r="G715" t="str">
        <f t="shared" si="46"/>
        <v>1.0.4875/Mantid.msi</v>
      </c>
      <c r="H715" t="str">
        <f t="shared" si="47"/>
        <v>1.0.4875</v>
      </c>
    </row>
    <row r="716" spans="1:8">
      <c r="A716" t="s">
        <v>899</v>
      </c>
      <c r="B716" t="s">
        <v>900</v>
      </c>
      <c r="C716" t="s">
        <v>492</v>
      </c>
      <c r="D716" t="str">
        <f>IF(IFERROR(MATCH(B716,'Spider ip adresses'!A:A,0),0)&gt;0,"",RIGHT(C716,3))</f>
        <v>msi</v>
      </c>
      <c r="E716" t="str">
        <f t="shared" si="44"/>
        <v>kits/1.1.9556/Mantid.msi</v>
      </c>
      <c r="F716">
        <f t="shared" si="45"/>
        <v>6</v>
      </c>
      <c r="G716" t="str">
        <f t="shared" si="46"/>
        <v>1.1.9556/Mantid.msi</v>
      </c>
      <c r="H716" t="str">
        <f t="shared" si="47"/>
        <v>1.1.9556</v>
      </c>
    </row>
    <row r="717" spans="1:8">
      <c r="A717" t="s">
        <v>901</v>
      </c>
      <c r="B717" t="s">
        <v>902</v>
      </c>
      <c r="C717" t="s">
        <v>507</v>
      </c>
      <c r="D717" t="str">
        <f>IF(IFERROR(MATCH(B717,'Spider ip adresses'!A:A,0),0)&gt;0,"",RIGHT(C717,3))</f>
        <v>dmg</v>
      </c>
      <c r="E717" t="str">
        <f t="shared" si="44"/>
        <v>kits/1.1.9556/Mantid.dmg</v>
      </c>
      <c r="F717">
        <f t="shared" si="45"/>
        <v>6</v>
      </c>
      <c r="G717" t="str">
        <f t="shared" si="46"/>
        <v>1.1.9556/Mantid.dmg</v>
      </c>
      <c r="H717" t="str">
        <f t="shared" si="47"/>
        <v>1.1.9556</v>
      </c>
    </row>
    <row r="718" spans="1:8">
      <c r="A718" t="s">
        <v>903</v>
      </c>
      <c r="B718" t="s">
        <v>561</v>
      </c>
      <c r="C718" t="s">
        <v>47</v>
      </c>
      <c r="D718" t="str">
        <f>IF(IFERROR(MATCH(B718,'Spider ip adresses'!A:A,0),0)&gt;0,"",RIGHT(C718,3))</f>
        <v>.gz</v>
      </c>
      <c r="E718" t="str">
        <f t="shared" si="44"/>
        <v>kits/1.0.3868/Mantid-1.0.tar.gz</v>
      </c>
      <c r="F718">
        <f t="shared" si="45"/>
        <v>6</v>
      </c>
      <c r="G718" t="str">
        <f t="shared" si="46"/>
        <v>1.0.3868/Mantid-1.0.tar.gz</v>
      </c>
      <c r="H718" t="str">
        <f t="shared" si="47"/>
        <v>1.0.3868</v>
      </c>
    </row>
    <row r="719" spans="1:8">
      <c r="A719" t="s">
        <v>904</v>
      </c>
      <c r="B719" t="s">
        <v>561</v>
      </c>
      <c r="C719" t="s">
        <v>26</v>
      </c>
      <c r="D719" t="str">
        <f>IF(IFERROR(MATCH(B719,'Spider ip adresses'!A:A,0),0)&gt;0,"",RIGHT(C719,3))</f>
        <v>msi</v>
      </c>
      <c r="E719" t="str">
        <f t="shared" si="44"/>
        <v>kits/1.0.3868/Mantid.msi</v>
      </c>
      <c r="F719">
        <f t="shared" si="45"/>
        <v>6</v>
      </c>
      <c r="G719" t="str">
        <f t="shared" si="46"/>
        <v>1.0.3868/Mantid.msi</v>
      </c>
      <c r="H719" t="str">
        <f t="shared" si="47"/>
        <v>1.0.3868</v>
      </c>
    </row>
    <row r="720" spans="1:8">
      <c r="A720" t="s">
        <v>905</v>
      </c>
      <c r="B720" t="s">
        <v>561</v>
      </c>
      <c r="C720" t="s">
        <v>26</v>
      </c>
      <c r="D720" t="str">
        <f>IF(IFERROR(MATCH(B720,'Spider ip adresses'!A:A,0),0)&gt;0,"",RIGHT(C720,3))</f>
        <v>msi</v>
      </c>
      <c r="E720" t="str">
        <f t="shared" si="44"/>
        <v>kits/1.0.3868/Mantid.msi</v>
      </c>
      <c r="F720">
        <f t="shared" si="45"/>
        <v>6</v>
      </c>
      <c r="G720" t="str">
        <f t="shared" si="46"/>
        <v>1.0.3868/Mantid.msi</v>
      </c>
      <c r="H720" t="str">
        <f t="shared" si="47"/>
        <v>1.0.3868</v>
      </c>
    </row>
    <row r="721" spans="1:8">
      <c r="A721" t="s">
        <v>906</v>
      </c>
      <c r="B721" t="s">
        <v>561</v>
      </c>
      <c r="C721" t="s">
        <v>26</v>
      </c>
      <c r="D721" t="str">
        <f>IF(IFERROR(MATCH(B721,'Spider ip adresses'!A:A,0),0)&gt;0,"",RIGHT(C721,3))</f>
        <v>msi</v>
      </c>
      <c r="E721" t="str">
        <f t="shared" si="44"/>
        <v>kits/1.0.3868/Mantid.msi</v>
      </c>
      <c r="F721">
        <f t="shared" si="45"/>
        <v>6</v>
      </c>
      <c r="G721" t="str">
        <f t="shared" si="46"/>
        <v>1.0.3868/Mantid.msi</v>
      </c>
      <c r="H721" t="str">
        <f t="shared" si="47"/>
        <v>1.0.3868</v>
      </c>
    </row>
    <row r="722" spans="1:8">
      <c r="A722" t="s">
        <v>907</v>
      </c>
      <c r="B722" t="s">
        <v>561</v>
      </c>
      <c r="C722" t="s">
        <v>9</v>
      </c>
      <c r="D722" t="str">
        <f>IF(IFERROR(MATCH(B722,'Spider ip adresses'!A:A,0),0)&gt;0,"",RIGHT(C722,3))</f>
        <v>msi</v>
      </c>
      <c r="E722" t="str">
        <f t="shared" si="44"/>
        <v>/CurrentBuild/Mantid.msi</v>
      </c>
      <c r="F722">
        <f t="shared" si="45"/>
        <v>2</v>
      </c>
      <c r="G722" t="str">
        <f t="shared" si="46"/>
        <v>CurrentBuild/Mantid.msi</v>
      </c>
      <c r="H722" t="str">
        <f t="shared" si="47"/>
        <v>CurrentBuild</v>
      </c>
    </row>
    <row r="723" spans="1:8">
      <c r="A723" t="s">
        <v>908</v>
      </c>
      <c r="B723" t="s">
        <v>561</v>
      </c>
      <c r="C723" t="s">
        <v>9</v>
      </c>
      <c r="D723" t="str">
        <f>IF(IFERROR(MATCH(B723,'Spider ip adresses'!A:A,0),0)&gt;0,"",RIGHT(C723,3))</f>
        <v>msi</v>
      </c>
      <c r="E723" t="str">
        <f t="shared" si="44"/>
        <v>/CurrentBuild/Mantid.msi</v>
      </c>
      <c r="F723">
        <f t="shared" si="45"/>
        <v>2</v>
      </c>
      <c r="G723" t="str">
        <f t="shared" si="46"/>
        <v>CurrentBuild/Mantid.msi</v>
      </c>
      <c r="H723" t="str">
        <f t="shared" si="47"/>
        <v>CurrentBuild</v>
      </c>
    </row>
    <row r="724" spans="1:8">
      <c r="A724" t="s">
        <v>909</v>
      </c>
      <c r="B724" t="s">
        <v>561</v>
      </c>
      <c r="C724" t="s">
        <v>56</v>
      </c>
      <c r="D724" t="str">
        <f>IF(IFERROR(MATCH(B724,'Spider ip adresses'!A:A,0),0)&gt;0,"",RIGHT(C724,3))</f>
        <v>htm</v>
      </c>
      <c r="E724" t="str">
        <f t="shared" si="44"/>
        <v>kits/1.1.7215/ReleaseNotes.htm</v>
      </c>
      <c r="F724">
        <f t="shared" si="45"/>
        <v>6</v>
      </c>
      <c r="G724" t="str">
        <f t="shared" si="46"/>
        <v>1.1.7215/ReleaseNotes.htm</v>
      </c>
      <c r="H724" t="str">
        <f t="shared" si="47"/>
        <v>1.1.7215</v>
      </c>
    </row>
    <row r="725" spans="1:8">
      <c r="A725" t="s">
        <v>910</v>
      </c>
      <c r="B725" t="s">
        <v>561</v>
      </c>
      <c r="C725" t="s">
        <v>76</v>
      </c>
      <c r="D725" t="str">
        <f>IF(IFERROR(MATCH(B725,'Spider ip adresses'!A:A,0),0)&gt;0,"",RIGHT(C725,3))</f>
        <v>msi</v>
      </c>
      <c r="E725" t="str">
        <f t="shared" si="44"/>
        <v>kits/1.1.7215/Mantid64.msi</v>
      </c>
      <c r="F725">
        <f t="shared" si="45"/>
        <v>6</v>
      </c>
      <c r="G725" t="str">
        <f t="shared" si="46"/>
        <v>1.1.7215/Mantid64.msi</v>
      </c>
      <c r="H725" t="str">
        <f t="shared" si="47"/>
        <v>1.1.7215</v>
      </c>
    </row>
    <row r="726" spans="1:8">
      <c r="A726" t="s">
        <v>911</v>
      </c>
      <c r="B726" t="s">
        <v>561</v>
      </c>
      <c r="C726" t="s">
        <v>76</v>
      </c>
      <c r="D726" t="str">
        <f>IF(IFERROR(MATCH(B726,'Spider ip adresses'!A:A,0),0)&gt;0,"",RIGHT(C726,3))</f>
        <v>msi</v>
      </c>
      <c r="E726" t="str">
        <f t="shared" si="44"/>
        <v>kits/1.1.7215/Mantid64.msi</v>
      </c>
      <c r="F726">
        <f t="shared" si="45"/>
        <v>6</v>
      </c>
      <c r="G726" t="str">
        <f t="shared" si="46"/>
        <v>1.1.7215/Mantid64.msi</v>
      </c>
      <c r="H726" t="str">
        <f t="shared" si="47"/>
        <v>1.1.7215</v>
      </c>
    </row>
    <row r="727" spans="1:8">
      <c r="A727" t="s">
        <v>912</v>
      </c>
      <c r="B727" t="s">
        <v>561</v>
      </c>
      <c r="C727" t="s">
        <v>74</v>
      </c>
      <c r="D727" t="str">
        <f>IF(IFERROR(MATCH(B727,'Spider ip adresses'!A:A,0),0)&gt;0,"",RIGHT(C727,3))</f>
        <v>msi</v>
      </c>
      <c r="E727" t="str">
        <f t="shared" si="44"/>
        <v>kits/1.0.3506/Mantid.msi</v>
      </c>
      <c r="F727">
        <f t="shared" si="45"/>
        <v>6</v>
      </c>
      <c r="G727" t="str">
        <f t="shared" si="46"/>
        <v>1.0.3506/Mantid.msi</v>
      </c>
      <c r="H727" t="str">
        <f t="shared" si="47"/>
        <v>1.0.3506</v>
      </c>
    </row>
    <row r="728" spans="1:8">
      <c r="A728" t="s">
        <v>913</v>
      </c>
      <c r="B728" t="s">
        <v>561</v>
      </c>
      <c r="C728" t="s">
        <v>74</v>
      </c>
      <c r="D728" t="str">
        <f>IF(IFERROR(MATCH(B728,'Spider ip adresses'!A:A,0),0)&gt;0,"",RIGHT(C728,3))</f>
        <v>msi</v>
      </c>
      <c r="E728" t="str">
        <f t="shared" si="44"/>
        <v>kits/1.0.3506/Mantid.msi</v>
      </c>
      <c r="F728">
        <f t="shared" si="45"/>
        <v>6</v>
      </c>
      <c r="G728" t="str">
        <f t="shared" si="46"/>
        <v>1.0.3506/Mantid.msi</v>
      </c>
      <c r="H728" t="str">
        <f t="shared" si="47"/>
        <v>1.0.3506</v>
      </c>
    </row>
    <row r="729" spans="1:8">
      <c r="A729" t="s">
        <v>914</v>
      </c>
      <c r="B729" t="s">
        <v>561</v>
      </c>
      <c r="C729" t="s">
        <v>74</v>
      </c>
      <c r="D729" t="str">
        <f>IF(IFERROR(MATCH(B729,'Spider ip adresses'!A:A,0),0)&gt;0,"",RIGHT(C729,3))</f>
        <v>msi</v>
      </c>
      <c r="E729" t="str">
        <f t="shared" si="44"/>
        <v>kits/1.0.3506/Mantid.msi</v>
      </c>
      <c r="F729">
        <f t="shared" si="45"/>
        <v>6</v>
      </c>
      <c r="G729" t="str">
        <f t="shared" si="46"/>
        <v>1.0.3506/Mantid.msi</v>
      </c>
      <c r="H729" t="str">
        <f t="shared" si="47"/>
        <v>1.0.3506</v>
      </c>
    </row>
    <row r="730" spans="1:8">
      <c r="A730" t="s">
        <v>915</v>
      </c>
      <c r="B730" t="s">
        <v>561</v>
      </c>
      <c r="C730" t="s">
        <v>74</v>
      </c>
      <c r="D730" t="str">
        <f>IF(IFERROR(MATCH(B730,'Spider ip adresses'!A:A,0),0)&gt;0,"",RIGHT(C730,3))</f>
        <v>msi</v>
      </c>
      <c r="E730" t="str">
        <f t="shared" si="44"/>
        <v>kits/1.0.3506/Mantid.msi</v>
      </c>
      <c r="F730">
        <f t="shared" si="45"/>
        <v>6</v>
      </c>
      <c r="G730" t="str">
        <f t="shared" si="46"/>
        <v>1.0.3506/Mantid.msi</v>
      </c>
      <c r="H730" t="str">
        <f t="shared" si="47"/>
        <v>1.0.3506</v>
      </c>
    </row>
    <row r="731" spans="1:8">
      <c r="A731" t="s">
        <v>916</v>
      </c>
      <c r="B731" t="s">
        <v>561</v>
      </c>
      <c r="C731" t="s">
        <v>78</v>
      </c>
      <c r="D731" t="str">
        <f>IF(IFERROR(MATCH(B731,'Spider ip adresses'!A:A,0),0)&gt;0,"",RIGHT(C731,3))</f>
        <v>dmg</v>
      </c>
      <c r="E731" t="str">
        <f t="shared" si="44"/>
        <v>kits/1.1.8226/Mantid.dmg</v>
      </c>
      <c r="F731">
        <f t="shared" si="45"/>
        <v>6</v>
      </c>
      <c r="G731" t="str">
        <f t="shared" si="46"/>
        <v>1.1.8226/Mantid.dmg</v>
      </c>
      <c r="H731" t="str">
        <f t="shared" si="47"/>
        <v>1.1.8226</v>
      </c>
    </row>
    <row r="732" spans="1:8">
      <c r="A732" t="s">
        <v>917</v>
      </c>
      <c r="B732" t="s">
        <v>561</v>
      </c>
      <c r="C732" t="s">
        <v>78</v>
      </c>
      <c r="D732" t="str">
        <f>IF(IFERROR(MATCH(B732,'Spider ip adresses'!A:A,0),0)&gt;0,"",RIGHT(C732,3))</f>
        <v>dmg</v>
      </c>
      <c r="E732" t="str">
        <f t="shared" si="44"/>
        <v>kits/1.1.8226/Mantid.dmg</v>
      </c>
      <c r="F732">
        <f t="shared" si="45"/>
        <v>6</v>
      </c>
      <c r="G732" t="str">
        <f t="shared" si="46"/>
        <v>1.1.8226/Mantid.dmg</v>
      </c>
      <c r="H732" t="str">
        <f t="shared" si="47"/>
        <v>1.1.8226</v>
      </c>
    </row>
    <row r="733" spans="1:8">
      <c r="A733" t="s">
        <v>918</v>
      </c>
      <c r="B733" t="s">
        <v>561</v>
      </c>
      <c r="C733" t="s">
        <v>20</v>
      </c>
      <c r="D733" t="str">
        <f>IF(IFERROR(MATCH(B733,'Spider ip adresses'!A:A,0),0)&gt;0,"",RIGHT(C733,3))</f>
        <v>msi</v>
      </c>
      <c r="E733" t="str">
        <f t="shared" si="44"/>
        <v>/CurrentBuild/Mantid64.msi</v>
      </c>
      <c r="F733">
        <f t="shared" si="45"/>
        <v>2</v>
      </c>
      <c r="G733" t="str">
        <f t="shared" si="46"/>
        <v>CurrentBuild/Mantid64.msi</v>
      </c>
      <c r="H733" t="str">
        <f t="shared" si="47"/>
        <v>CurrentBuild</v>
      </c>
    </row>
    <row r="734" spans="1:8">
      <c r="A734" t="s">
        <v>919</v>
      </c>
      <c r="B734" t="s">
        <v>561</v>
      </c>
      <c r="C734" t="s">
        <v>20</v>
      </c>
      <c r="D734" t="str">
        <f>IF(IFERROR(MATCH(B734,'Spider ip adresses'!A:A,0),0)&gt;0,"",RIGHT(C734,3))</f>
        <v>msi</v>
      </c>
      <c r="E734" t="str">
        <f t="shared" si="44"/>
        <v>/CurrentBuild/Mantid64.msi</v>
      </c>
      <c r="F734">
        <f t="shared" si="45"/>
        <v>2</v>
      </c>
      <c r="G734" t="str">
        <f t="shared" si="46"/>
        <v>CurrentBuild/Mantid64.msi</v>
      </c>
      <c r="H734" t="str">
        <f t="shared" si="47"/>
        <v>CurrentBuild</v>
      </c>
    </row>
    <row r="735" spans="1:8">
      <c r="A735" t="s">
        <v>920</v>
      </c>
      <c r="B735" t="s">
        <v>561</v>
      </c>
      <c r="C735" t="s">
        <v>78</v>
      </c>
      <c r="D735" t="str">
        <f>IF(IFERROR(MATCH(B735,'Spider ip adresses'!A:A,0),0)&gt;0,"",RIGHT(C735,3))</f>
        <v>dmg</v>
      </c>
      <c r="E735" t="str">
        <f t="shared" si="44"/>
        <v>kits/1.1.8226/Mantid.dmg</v>
      </c>
      <c r="F735">
        <f t="shared" si="45"/>
        <v>6</v>
      </c>
      <c r="G735" t="str">
        <f t="shared" si="46"/>
        <v>1.1.8226/Mantid.dmg</v>
      </c>
      <c r="H735" t="str">
        <f t="shared" si="47"/>
        <v>1.1.8226</v>
      </c>
    </row>
    <row r="736" spans="1:8">
      <c r="A736" t="s">
        <v>921</v>
      </c>
      <c r="B736" t="s">
        <v>561</v>
      </c>
      <c r="C736" t="s">
        <v>78</v>
      </c>
      <c r="D736" t="str">
        <f>IF(IFERROR(MATCH(B736,'Spider ip adresses'!A:A,0),0)&gt;0,"",RIGHT(C736,3))</f>
        <v>dmg</v>
      </c>
      <c r="E736" t="str">
        <f t="shared" si="44"/>
        <v>kits/1.1.8226/Mantid.dmg</v>
      </c>
      <c r="F736">
        <f t="shared" si="45"/>
        <v>6</v>
      </c>
      <c r="G736" t="str">
        <f t="shared" si="46"/>
        <v>1.1.8226/Mantid.dmg</v>
      </c>
      <c r="H736" t="str">
        <f t="shared" si="47"/>
        <v>1.1.8226</v>
      </c>
    </row>
    <row r="737" spans="1:8">
      <c r="A737" t="s">
        <v>922</v>
      </c>
      <c r="B737" t="s">
        <v>561</v>
      </c>
      <c r="C737" t="s">
        <v>14</v>
      </c>
      <c r="D737" t="str">
        <f>IF(IFERROR(MATCH(B737,'Spider ip adresses'!A:A,0),0)&gt;0,"",RIGHT(C737,3))</f>
        <v>msi</v>
      </c>
      <c r="E737" t="str">
        <f t="shared" si="44"/>
        <v>kits/1.1.5988/Mantid64.msi</v>
      </c>
      <c r="F737">
        <f t="shared" si="45"/>
        <v>6</v>
      </c>
      <c r="G737" t="str">
        <f t="shared" si="46"/>
        <v>1.1.5988/Mantid64.msi</v>
      </c>
      <c r="H737" t="str">
        <f t="shared" si="47"/>
        <v>1.1.5988</v>
      </c>
    </row>
    <row r="738" spans="1:8">
      <c r="A738" t="s">
        <v>923</v>
      </c>
      <c r="B738" t="s">
        <v>561</v>
      </c>
      <c r="C738" t="s">
        <v>14</v>
      </c>
      <c r="D738" t="str">
        <f>IF(IFERROR(MATCH(B738,'Spider ip adresses'!A:A,0),0)&gt;0,"",RIGHT(C738,3))</f>
        <v>msi</v>
      </c>
      <c r="E738" t="str">
        <f t="shared" si="44"/>
        <v>kits/1.1.5988/Mantid64.msi</v>
      </c>
      <c r="F738">
        <f t="shared" si="45"/>
        <v>6</v>
      </c>
      <c r="G738" t="str">
        <f t="shared" si="46"/>
        <v>1.1.5988/Mantid64.msi</v>
      </c>
      <c r="H738" t="str">
        <f t="shared" si="47"/>
        <v>1.1.5988</v>
      </c>
    </row>
    <row r="739" spans="1:8">
      <c r="A739" t="s">
        <v>924</v>
      </c>
      <c r="B739" t="s">
        <v>561</v>
      </c>
      <c r="C739" t="s">
        <v>70</v>
      </c>
      <c r="D739" t="str">
        <f>IF(IFERROR(MATCH(B739,'Spider ip adresses'!A:A,0),0)&gt;0,"",RIGHT(C739,3))</f>
        <v>htm</v>
      </c>
      <c r="E739" t="str">
        <f t="shared" si="44"/>
        <v>kits/1.0.4875/ReleaseNotes.htm</v>
      </c>
      <c r="F739">
        <f t="shared" si="45"/>
        <v>6</v>
      </c>
      <c r="G739" t="str">
        <f t="shared" si="46"/>
        <v>1.0.4875/ReleaseNotes.htm</v>
      </c>
      <c r="H739" t="str">
        <f t="shared" si="47"/>
        <v>1.0.4875</v>
      </c>
    </row>
    <row r="740" spans="1:8">
      <c r="A740" t="s">
        <v>925</v>
      </c>
      <c r="B740" t="s">
        <v>561</v>
      </c>
      <c r="C740" t="s">
        <v>58</v>
      </c>
      <c r="D740" t="str">
        <f>IF(IFERROR(MATCH(B740,'Spider ip adresses'!A:A,0),0)&gt;0,"",RIGHT(C740,3))</f>
        <v>htm</v>
      </c>
      <c r="E740" t="str">
        <f t="shared" si="44"/>
        <v>kits/1.0.4241/ReleaseNotes.htm</v>
      </c>
      <c r="F740">
        <f t="shared" si="45"/>
        <v>6</v>
      </c>
      <c r="G740" t="str">
        <f t="shared" si="46"/>
        <v>1.0.4241/ReleaseNotes.htm</v>
      </c>
      <c r="H740" t="str">
        <f t="shared" si="47"/>
        <v>1.0.4241</v>
      </c>
    </row>
    <row r="741" spans="1:8">
      <c r="A741" t="s">
        <v>926</v>
      </c>
      <c r="B741" t="s">
        <v>561</v>
      </c>
      <c r="C741" t="s">
        <v>42</v>
      </c>
      <c r="D741" t="str">
        <f>IF(IFERROR(MATCH(B741,'Spider ip adresses'!A:A,0),0)&gt;0,"",RIGHT(C741,3))</f>
        <v>.gz</v>
      </c>
      <c r="E741" t="str">
        <f t="shared" si="44"/>
        <v>/CurrentBuild/Mantid-1.1.tar.gz</v>
      </c>
      <c r="F741">
        <f t="shared" si="45"/>
        <v>2</v>
      </c>
      <c r="G741" t="str">
        <f t="shared" si="46"/>
        <v>CurrentBuild/Mantid-1.1.tar.gz</v>
      </c>
      <c r="H741" t="str">
        <f t="shared" si="47"/>
        <v>CurrentBuild</v>
      </c>
    </row>
    <row r="742" spans="1:8">
      <c r="A742" t="s">
        <v>927</v>
      </c>
      <c r="B742" t="s">
        <v>188</v>
      </c>
      <c r="C742" t="s">
        <v>9</v>
      </c>
      <c r="D742" t="str">
        <f>IF(IFERROR(MATCH(B742,'Spider ip adresses'!A:A,0),0)&gt;0,"",RIGHT(C742,3))</f>
        <v>msi</v>
      </c>
      <c r="E742" t="str">
        <f t="shared" si="44"/>
        <v>/CurrentBuild/Mantid.msi</v>
      </c>
      <c r="F742">
        <f t="shared" si="45"/>
        <v>2</v>
      </c>
      <c r="G742" t="str">
        <f t="shared" si="46"/>
        <v>CurrentBuild/Mantid.msi</v>
      </c>
      <c r="H742" t="str">
        <f t="shared" si="47"/>
        <v>CurrentBuild</v>
      </c>
    </row>
    <row r="743" spans="1:8">
      <c r="A743" t="s">
        <v>928</v>
      </c>
      <c r="B743" t="s">
        <v>561</v>
      </c>
      <c r="C743" t="s">
        <v>22</v>
      </c>
      <c r="D743" t="str">
        <f>IF(IFERROR(MATCH(B743,'Spider ip adresses'!A:A,0),0)&gt;0,"",RIGHT(C743,3))</f>
        <v>htm</v>
      </c>
      <c r="E743" t="str">
        <f t="shared" si="44"/>
        <v>kits/1.0.3868/ReleaseNotes.htm</v>
      </c>
      <c r="F743">
        <f t="shared" si="45"/>
        <v>6</v>
      </c>
      <c r="G743" t="str">
        <f t="shared" si="46"/>
        <v>1.0.3868/ReleaseNotes.htm</v>
      </c>
      <c r="H743" t="str">
        <f t="shared" si="47"/>
        <v>1.0.3868</v>
      </c>
    </row>
    <row r="744" spans="1:8">
      <c r="A744" t="s">
        <v>929</v>
      </c>
      <c r="B744" t="s">
        <v>561</v>
      </c>
      <c r="C744" t="s">
        <v>2</v>
      </c>
      <c r="D744" t="str">
        <f>IF(IFERROR(MATCH(B744,'Spider ip adresses'!A:A,0),0)&gt;0,"",RIGHT(C744,3))</f>
        <v>htm</v>
      </c>
      <c r="E744" t="str">
        <f t="shared" si="44"/>
        <v>kits/1.1.8226/ReleaseNotes.htm</v>
      </c>
      <c r="F744">
        <f t="shared" si="45"/>
        <v>6</v>
      </c>
      <c r="G744" t="str">
        <f t="shared" si="46"/>
        <v>1.1.8226/ReleaseNotes.htm</v>
      </c>
      <c r="H744" t="str">
        <f t="shared" si="47"/>
        <v>1.1.8226</v>
      </c>
    </row>
    <row r="745" spans="1:8">
      <c r="A745" t="s">
        <v>930</v>
      </c>
      <c r="B745" t="s">
        <v>561</v>
      </c>
      <c r="C745" t="s">
        <v>36</v>
      </c>
      <c r="D745" t="str">
        <f>IF(IFERROR(MATCH(B745,'Spider ip adresses'!A:A,0),0)&gt;0,"",RIGHT(C745,3))</f>
        <v>deb</v>
      </c>
      <c r="E745" t="str">
        <f t="shared" si="44"/>
        <v>/CurrentBuild/mantid_1.0-1_i386.deb</v>
      </c>
      <c r="F745">
        <f t="shared" si="45"/>
        <v>2</v>
      </c>
      <c r="G745" t="str">
        <f t="shared" si="46"/>
        <v>CurrentBuild/mantid_1.0-1_i386.deb</v>
      </c>
      <c r="H745" t="str">
        <f t="shared" si="47"/>
        <v>CurrentBuild</v>
      </c>
    </row>
    <row r="746" spans="1:8">
      <c r="A746" t="s">
        <v>931</v>
      </c>
      <c r="B746" t="s">
        <v>561</v>
      </c>
      <c r="C746" t="s">
        <v>36</v>
      </c>
      <c r="D746" t="str">
        <f>IF(IFERROR(MATCH(B746,'Spider ip adresses'!A:A,0),0)&gt;0,"",RIGHT(C746,3))</f>
        <v>deb</v>
      </c>
      <c r="E746" t="str">
        <f t="shared" si="44"/>
        <v>/CurrentBuild/mantid_1.0-1_i386.deb</v>
      </c>
      <c r="F746">
        <f t="shared" si="45"/>
        <v>2</v>
      </c>
      <c r="G746" t="str">
        <f t="shared" si="46"/>
        <v>CurrentBuild/mantid_1.0-1_i386.deb</v>
      </c>
      <c r="H746" t="str">
        <f t="shared" si="47"/>
        <v>CurrentBuild</v>
      </c>
    </row>
    <row r="747" spans="1:8">
      <c r="A747" t="s">
        <v>932</v>
      </c>
      <c r="B747" t="s">
        <v>561</v>
      </c>
      <c r="C747" t="s">
        <v>36</v>
      </c>
      <c r="D747" t="str">
        <f>IF(IFERROR(MATCH(B747,'Spider ip adresses'!A:A,0),0)&gt;0,"",RIGHT(C747,3))</f>
        <v>deb</v>
      </c>
      <c r="E747" t="str">
        <f t="shared" si="44"/>
        <v>/CurrentBuild/mantid_1.0-1_i386.deb</v>
      </c>
      <c r="F747">
        <f t="shared" si="45"/>
        <v>2</v>
      </c>
      <c r="G747" t="str">
        <f t="shared" si="46"/>
        <v>CurrentBuild/mantid_1.0-1_i386.deb</v>
      </c>
      <c r="H747" t="str">
        <f t="shared" si="47"/>
        <v>CurrentBuild</v>
      </c>
    </row>
    <row r="748" spans="1:8">
      <c r="A748" t="s">
        <v>933</v>
      </c>
      <c r="B748" t="s">
        <v>561</v>
      </c>
      <c r="C748" t="s">
        <v>36</v>
      </c>
      <c r="D748" t="str">
        <f>IF(IFERROR(MATCH(B748,'Spider ip adresses'!A:A,0),0)&gt;0,"",RIGHT(C748,3))</f>
        <v>deb</v>
      </c>
      <c r="E748" t="str">
        <f t="shared" si="44"/>
        <v>/CurrentBuild/mantid_1.0-1_i386.deb</v>
      </c>
      <c r="F748">
        <f t="shared" si="45"/>
        <v>2</v>
      </c>
      <c r="G748" t="str">
        <f t="shared" si="46"/>
        <v>CurrentBuild/mantid_1.0-1_i386.deb</v>
      </c>
      <c r="H748" t="str">
        <f t="shared" si="47"/>
        <v>CurrentBuild</v>
      </c>
    </row>
    <row r="749" spans="1:8">
      <c r="A749" t="s">
        <v>934</v>
      </c>
      <c r="B749" t="s">
        <v>561</v>
      </c>
      <c r="C749" t="s">
        <v>54</v>
      </c>
      <c r="D749" t="str">
        <f>IF(IFERROR(MATCH(B749,'Spider ip adresses'!A:A,0),0)&gt;0,"",RIGHT(C749,3))</f>
        <v>dmg</v>
      </c>
      <c r="E749" t="str">
        <f t="shared" si="44"/>
        <v>/CurrentBuild/Mantid.dmg</v>
      </c>
      <c r="F749">
        <f t="shared" si="45"/>
        <v>2</v>
      </c>
      <c r="G749" t="str">
        <f t="shared" si="46"/>
        <v>CurrentBuild/Mantid.dmg</v>
      </c>
      <c r="H749" t="str">
        <f t="shared" si="47"/>
        <v>CurrentBuild</v>
      </c>
    </row>
    <row r="750" spans="1:8">
      <c r="A750" t="s">
        <v>935</v>
      </c>
      <c r="B750" t="s">
        <v>561</v>
      </c>
      <c r="C750" t="s">
        <v>54</v>
      </c>
      <c r="D750" t="str">
        <f>IF(IFERROR(MATCH(B750,'Spider ip adresses'!A:A,0),0)&gt;0,"",RIGHT(C750,3))</f>
        <v>dmg</v>
      </c>
      <c r="E750" t="str">
        <f t="shared" si="44"/>
        <v>/CurrentBuild/Mantid.dmg</v>
      </c>
      <c r="F750">
        <f t="shared" si="45"/>
        <v>2</v>
      </c>
      <c r="G750" t="str">
        <f t="shared" si="46"/>
        <v>CurrentBuild/Mantid.dmg</v>
      </c>
      <c r="H750" t="str">
        <f t="shared" si="47"/>
        <v>CurrentBuild</v>
      </c>
    </row>
    <row r="751" spans="1:8">
      <c r="A751" t="s">
        <v>936</v>
      </c>
      <c r="B751" t="s">
        <v>278</v>
      </c>
      <c r="C751" t="s">
        <v>54</v>
      </c>
      <c r="D751" t="str">
        <f>IF(IFERROR(MATCH(B751,'Spider ip adresses'!A:A,0),0)&gt;0,"",RIGHT(C751,3))</f>
        <v>dmg</v>
      </c>
      <c r="E751" t="str">
        <f t="shared" si="44"/>
        <v>/CurrentBuild/Mantid.dmg</v>
      </c>
      <c r="F751">
        <f t="shared" si="45"/>
        <v>2</v>
      </c>
      <c r="G751" t="str">
        <f t="shared" si="46"/>
        <v>CurrentBuild/Mantid.dmg</v>
      </c>
      <c r="H751" t="str">
        <f t="shared" si="47"/>
        <v>CurrentBuild</v>
      </c>
    </row>
    <row r="752" spans="1:8">
      <c r="A752" t="s">
        <v>937</v>
      </c>
      <c r="B752" t="s">
        <v>561</v>
      </c>
      <c r="C752" t="s">
        <v>60</v>
      </c>
      <c r="D752" t="str">
        <f>IF(IFERROR(MATCH(B752,'Spider ip adresses'!A:A,0),0)&gt;0,"",RIGHT(C752,3))</f>
        <v>msi</v>
      </c>
      <c r="E752" t="str">
        <f t="shared" si="44"/>
        <v>kits/1.1.5988/Mantid.msi</v>
      </c>
      <c r="F752">
        <f t="shared" si="45"/>
        <v>6</v>
      </c>
      <c r="G752" t="str">
        <f t="shared" si="46"/>
        <v>1.1.5988/Mantid.msi</v>
      </c>
      <c r="H752" t="str">
        <f t="shared" si="47"/>
        <v>1.1.5988</v>
      </c>
    </row>
    <row r="753" spans="1:8">
      <c r="A753" t="s">
        <v>938</v>
      </c>
      <c r="B753" t="s">
        <v>561</v>
      </c>
      <c r="C753" t="s">
        <v>60</v>
      </c>
      <c r="D753" t="str">
        <f>IF(IFERROR(MATCH(B753,'Spider ip adresses'!A:A,0),0)&gt;0,"",RIGHT(C753,3))</f>
        <v>msi</v>
      </c>
      <c r="E753" t="str">
        <f t="shared" si="44"/>
        <v>kits/1.1.5988/Mantid.msi</v>
      </c>
      <c r="F753">
        <f t="shared" si="45"/>
        <v>6</v>
      </c>
      <c r="G753" t="str">
        <f t="shared" si="46"/>
        <v>1.1.5988/Mantid.msi</v>
      </c>
      <c r="H753" t="str">
        <f t="shared" si="47"/>
        <v>1.1.5988</v>
      </c>
    </row>
    <row r="754" spans="1:8">
      <c r="A754" t="s">
        <v>939</v>
      </c>
      <c r="B754" t="s">
        <v>561</v>
      </c>
      <c r="C754" t="s">
        <v>28</v>
      </c>
      <c r="D754" t="str">
        <f>IF(IFERROR(MATCH(B754,'Spider ip adresses'!A:A,0),0)&gt;0,"",RIGHT(C754,3))</f>
        <v>htm</v>
      </c>
      <c r="E754" t="str">
        <f t="shared" si="44"/>
        <v>kits/1.0.3187/ReleaseNotes.htm</v>
      </c>
      <c r="F754">
        <f t="shared" si="45"/>
        <v>6</v>
      </c>
      <c r="G754" t="str">
        <f t="shared" si="46"/>
        <v>1.0.3187/ReleaseNotes.htm</v>
      </c>
      <c r="H754" t="str">
        <f t="shared" si="47"/>
        <v>1.0.3187</v>
      </c>
    </row>
    <row r="755" spans="1:8">
      <c r="A755" t="s">
        <v>940</v>
      </c>
      <c r="B755" t="s">
        <v>561</v>
      </c>
      <c r="C755" t="s">
        <v>51</v>
      </c>
      <c r="D755" t="str">
        <f>IF(IFERROR(MATCH(B755,'Spider ip adresses'!A:A,0),0)&gt;0,"",RIGHT(C755,3))</f>
        <v>msi</v>
      </c>
      <c r="E755" t="str">
        <f t="shared" si="44"/>
        <v>kits/1.0.3213/Mantid.msi</v>
      </c>
      <c r="F755">
        <f t="shared" si="45"/>
        <v>6</v>
      </c>
      <c r="G755" t="str">
        <f t="shared" si="46"/>
        <v>1.0.3213/Mantid.msi</v>
      </c>
      <c r="H755" t="str">
        <f t="shared" si="47"/>
        <v>1.0.3213</v>
      </c>
    </row>
    <row r="756" spans="1:8">
      <c r="A756" t="s">
        <v>941</v>
      </c>
      <c r="B756" t="s">
        <v>579</v>
      </c>
      <c r="C756" t="s">
        <v>64</v>
      </c>
      <c r="D756" t="str">
        <f>IF(IFERROR(MATCH(B756,'Spider ip adresses'!A:A,0),0)&gt;0,"",RIGHT(C756,3))</f>
        <v>msi</v>
      </c>
      <c r="E756" t="str">
        <f t="shared" si="44"/>
        <v>kits/1.1.7215/Mantid.msi</v>
      </c>
      <c r="F756">
        <f t="shared" si="45"/>
        <v>6</v>
      </c>
      <c r="G756" t="str">
        <f t="shared" si="46"/>
        <v>1.1.7215/Mantid.msi</v>
      </c>
      <c r="H756" t="str">
        <f t="shared" si="47"/>
        <v>1.1.7215</v>
      </c>
    </row>
    <row r="757" spans="1:8">
      <c r="A757" t="s">
        <v>942</v>
      </c>
      <c r="B757" t="s">
        <v>561</v>
      </c>
      <c r="C757" t="s">
        <v>4</v>
      </c>
      <c r="D757" t="str">
        <f>IF(IFERROR(MATCH(B757,'Spider ip adresses'!A:A,0),0)&gt;0,"",RIGHT(C757,3))</f>
        <v>msi</v>
      </c>
      <c r="E757" t="str">
        <f t="shared" si="44"/>
        <v>kits/1.1.8226/Mantid.msi</v>
      </c>
      <c r="F757">
        <f t="shared" si="45"/>
        <v>6</v>
      </c>
      <c r="G757" t="str">
        <f t="shared" si="46"/>
        <v>1.1.8226/Mantid.msi</v>
      </c>
      <c r="H757" t="str">
        <f t="shared" si="47"/>
        <v>1.1.8226</v>
      </c>
    </row>
    <row r="758" spans="1:8">
      <c r="A758" t="s">
        <v>943</v>
      </c>
      <c r="B758" t="s">
        <v>561</v>
      </c>
      <c r="C758" t="s">
        <v>45</v>
      </c>
      <c r="D758" t="str">
        <f>IF(IFERROR(MATCH(B758,'Spider ip adresses'!A:A,0),0)&gt;0,"",RIGHT(C758,3))</f>
        <v>msi</v>
      </c>
      <c r="E758" t="str">
        <f t="shared" si="44"/>
        <v>kits/1.0.3187/Mantid.msi</v>
      </c>
      <c r="F758">
        <f t="shared" si="45"/>
        <v>6</v>
      </c>
      <c r="G758" t="str">
        <f t="shared" si="46"/>
        <v>1.0.3187/Mantid.msi</v>
      </c>
      <c r="H758" t="str">
        <f t="shared" si="47"/>
        <v>1.0.3187</v>
      </c>
    </row>
    <row r="759" spans="1:8">
      <c r="A759" t="s">
        <v>944</v>
      </c>
      <c r="B759" t="s">
        <v>561</v>
      </c>
      <c r="C759" t="s">
        <v>45</v>
      </c>
      <c r="D759" t="str">
        <f>IF(IFERROR(MATCH(B759,'Spider ip adresses'!A:A,0),0)&gt;0,"",RIGHT(C759,3))</f>
        <v>msi</v>
      </c>
      <c r="E759" t="str">
        <f t="shared" si="44"/>
        <v>kits/1.0.3187/Mantid.msi</v>
      </c>
      <c r="F759">
        <f t="shared" si="45"/>
        <v>6</v>
      </c>
      <c r="G759" t="str">
        <f t="shared" si="46"/>
        <v>1.0.3187/Mantid.msi</v>
      </c>
      <c r="H759" t="str">
        <f t="shared" si="47"/>
        <v>1.0.3187</v>
      </c>
    </row>
    <row r="760" spans="1:8">
      <c r="A760" t="s">
        <v>945</v>
      </c>
      <c r="B760" t="s">
        <v>561</v>
      </c>
      <c r="C760" t="s">
        <v>45</v>
      </c>
      <c r="D760" t="str">
        <f>IF(IFERROR(MATCH(B760,'Spider ip adresses'!A:A,0),0)&gt;0,"",RIGHT(C760,3))</f>
        <v>msi</v>
      </c>
      <c r="E760" t="str">
        <f t="shared" si="44"/>
        <v>kits/1.0.3187/Mantid.msi</v>
      </c>
      <c r="F760">
        <f t="shared" si="45"/>
        <v>6</v>
      </c>
      <c r="G760" t="str">
        <f t="shared" si="46"/>
        <v>1.0.3187/Mantid.msi</v>
      </c>
      <c r="H760" t="str">
        <f t="shared" si="47"/>
        <v>1.0.3187</v>
      </c>
    </row>
    <row r="761" spans="1:8">
      <c r="A761" t="s">
        <v>946</v>
      </c>
      <c r="B761" t="s">
        <v>561</v>
      </c>
      <c r="C761" t="s">
        <v>45</v>
      </c>
      <c r="D761" t="str">
        <f>IF(IFERROR(MATCH(B761,'Spider ip adresses'!A:A,0),0)&gt;0,"",RIGHT(C761,3))</f>
        <v>msi</v>
      </c>
      <c r="E761" t="str">
        <f t="shared" si="44"/>
        <v>kits/1.0.3187/Mantid.msi</v>
      </c>
      <c r="F761">
        <f t="shared" si="45"/>
        <v>6</v>
      </c>
      <c r="G761" t="str">
        <f t="shared" si="46"/>
        <v>1.0.3187/Mantid.msi</v>
      </c>
      <c r="H761" t="str">
        <f t="shared" si="47"/>
        <v>1.0.3187</v>
      </c>
    </row>
    <row r="762" spans="1:8">
      <c r="A762" t="s">
        <v>947</v>
      </c>
      <c r="B762" t="s">
        <v>712</v>
      </c>
      <c r="C762" t="s">
        <v>30</v>
      </c>
      <c r="D762" t="str">
        <f>IF(IFERROR(MATCH(B762,'Spider ip adresses'!A:A,0),0)&gt;0,"",RIGHT(C762,3))</f>
        <v>htm</v>
      </c>
      <c r="E762" t="str">
        <f t="shared" si="44"/>
        <v>kits/1.0.3213/ReleaseNotes.htm</v>
      </c>
      <c r="F762">
        <f t="shared" si="45"/>
        <v>6</v>
      </c>
      <c r="G762" t="str">
        <f t="shared" si="46"/>
        <v>1.0.3213/ReleaseNotes.htm</v>
      </c>
      <c r="H762" t="str">
        <f t="shared" si="47"/>
        <v>1.0.3213</v>
      </c>
    </row>
    <row r="763" spans="1:8">
      <c r="A763" t="s">
        <v>948</v>
      </c>
      <c r="B763" t="s">
        <v>579</v>
      </c>
      <c r="C763" t="s">
        <v>38</v>
      </c>
      <c r="D763" t="str">
        <f>IF(IFERROR(MATCH(B763,'Spider ip adresses'!A:A,0),0)&gt;0,"",RIGHT(C763,3))</f>
        <v>msi</v>
      </c>
      <c r="E763" t="str">
        <f t="shared" si="44"/>
        <v>kits/1.1.8226/Mantid64.msi</v>
      </c>
      <c r="F763">
        <f t="shared" si="45"/>
        <v>6</v>
      </c>
      <c r="G763" t="str">
        <f t="shared" si="46"/>
        <v>1.1.8226/Mantid64.msi</v>
      </c>
      <c r="H763" t="str">
        <f t="shared" si="47"/>
        <v>1.1.8226</v>
      </c>
    </row>
    <row r="764" spans="1:8">
      <c r="A764" t="s">
        <v>949</v>
      </c>
      <c r="B764" t="s">
        <v>579</v>
      </c>
      <c r="C764" t="s">
        <v>26</v>
      </c>
      <c r="D764" t="str">
        <f>IF(IFERROR(MATCH(B764,'Spider ip adresses'!A:A,0),0)&gt;0,"",RIGHT(C764,3))</f>
        <v>msi</v>
      </c>
      <c r="E764" t="str">
        <f t="shared" si="44"/>
        <v>kits/1.0.3868/Mantid.msi</v>
      </c>
      <c r="F764">
        <f t="shared" si="45"/>
        <v>6</v>
      </c>
      <c r="G764" t="str">
        <f t="shared" si="46"/>
        <v>1.0.3868/Mantid.msi</v>
      </c>
      <c r="H764" t="str">
        <f t="shared" si="47"/>
        <v>1.0.3868</v>
      </c>
    </row>
    <row r="765" spans="1:8">
      <c r="A765" t="s">
        <v>950</v>
      </c>
      <c r="B765" t="s">
        <v>951</v>
      </c>
      <c r="C765" t="s">
        <v>564</v>
      </c>
      <c r="D765" t="str">
        <f>IF(IFERROR(MATCH(B765,'Spider ip adresses'!A:A,0),0)&gt;0,"",RIGHT(C765,3))</f>
        <v>.gz</v>
      </c>
      <c r="E765" t="str">
        <f t="shared" si="44"/>
        <v>kits/1.1.9556/Mantid-1.1.tar.gz</v>
      </c>
      <c r="F765">
        <f t="shared" si="45"/>
        <v>6</v>
      </c>
      <c r="G765" t="str">
        <f t="shared" si="46"/>
        <v>1.1.9556/Mantid-1.1.tar.gz</v>
      </c>
      <c r="H765" t="str">
        <f t="shared" si="47"/>
        <v>1.1.9556</v>
      </c>
    </row>
    <row r="766" spans="1:8">
      <c r="A766" t="s">
        <v>952</v>
      </c>
      <c r="B766" t="s">
        <v>561</v>
      </c>
      <c r="C766" t="s">
        <v>82</v>
      </c>
      <c r="D766" t="str">
        <f>IF(IFERROR(MATCH(B766,'Spider ip adresses'!A:A,0),0)&gt;0,"",RIGHT(C766,3))</f>
        <v>msi</v>
      </c>
      <c r="E766" t="str">
        <f t="shared" si="44"/>
        <v>kits/1.0.4875/Mantid64.msi</v>
      </c>
      <c r="F766">
        <f t="shared" si="45"/>
        <v>6</v>
      </c>
      <c r="G766" t="str">
        <f t="shared" si="46"/>
        <v>1.0.4875/Mantid64.msi</v>
      </c>
      <c r="H766" t="str">
        <f t="shared" si="47"/>
        <v>1.0.4875</v>
      </c>
    </row>
    <row r="767" spans="1:8">
      <c r="A767" t="s">
        <v>953</v>
      </c>
      <c r="B767" t="s">
        <v>561</v>
      </c>
      <c r="C767" t="s">
        <v>82</v>
      </c>
      <c r="D767" t="str">
        <f>IF(IFERROR(MATCH(B767,'Spider ip adresses'!A:A,0),0)&gt;0,"",RIGHT(C767,3))</f>
        <v>msi</v>
      </c>
      <c r="E767" t="str">
        <f t="shared" si="44"/>
        <v>kits/1.0.4875/Mantid64.msi</v>
      </c>
      <c r="F767">
        <f t="shared" si="45"/>
        <v>6</v>
      </c>
      <c r="G767" t="str">
        <f t="shared" si="46"/>
        <v>1.0.4875/Mantid64.msi</v>
      </c>
      <c r="H767" t="str">
        <f t="shared" si="47"/>
        <v>1.0.4875</v>
      </c>
    </row>
    <row r="768" spans="1:8">
      <c r="A768" t="s">
        <v>954</v>
      </c>
      <c r="B768" t="s">
        <v>579</v>
      </c>
      <c r="C768" t="s">
        <v>4</v>
      </c>
      <c r="D768" t="str">
        <f>IF(IFERROR(MATCH(B768,'Spider ip adresses'!A:A,0),0)&gt;0,"",RIGHT(C768,3))</f>
        <v>msi</v>
      </c>
      <c r="E768" t="str">
        <f t="shared" si="44"/>
        <v>kits/1.1.8226/Mantid.msi</v>
      </c>
      <c r="F768">
        <f t="shared" si="45"/>
        <v>6</v>
      </c>
      <c r="G768" t="str">
        <f t="shared" si="46"/>
        <v>1.1.8226/Mantid.msi</v>
      </c>
      <c r="H768" t="str">
        <f t="shared" si="47"/>
        <v>1.1.8226</v>
      </c>
    </row>
    <row r="769" spans="1:8">
      <c r="A769" t="s">
        <v>955</v>
      </c>
      <c r="B769" t="s">
        <v>579</v>
      </c>
      <c r="C769" t="s">
        <v>38</v>
      </c>
      <c r="D769" t="str">
        <f>IF(IFERROR(MATCH(B769,'Spider ip adresses'!A:A,0),0)&gt;0,"",RIGHT(C769,3))</f>
        <v>msi</v>
      </c>
      <c r="E769" t="str">
        <f t="shared" si="44"/>
        <v>kits/1.1.8226/Mantid64.msi</v>
      </c>
      <c r="F769">
        <f t="shared" si="45"/>
        <v>6</v>
      </c>
      <c r="G769" t="str">
        <f t="shared" si="46"/>
        <v>1.1.8226/Mantid64.msi</v>
      </c>
      <c r="H769" t="str">
        <f t="shared" si="47"/>
        <v>1.1.8226</v>
      </c>
    </row>
    <row r="770" spans="1:8">
      <c r="A770" t="s">
        <v>956</v>
      </c>
      <c r="B770" t="s">
        <v>308</v>
      </c>
      <c r="C770" t="s">
        <v>9</v>
      </c>
      <c r="D770" t="str">
        <f>IF(IFERROR(MATCH(B770,'Spider ip adresses'!A:A,0),0)&gt;0,"",RIGHT(C770,3))</f>
        <v>msi</v>
      </c>
      <c r="E770" t="str">
        <f t="shared" si="44"/>
        <v>/CurrentBuild/Mantid.msi</v>
      </c>
      <c r="F770">
        <f t="shared" si="45"/>
        <v>2</v>
      </c>
      <c r="G770" t="str">
        <f t="shared" si="46"/>
        <v>CurrentBuild/Mantid.msi</v>
      </c>
      <c r="H770" t="str">
        <f t="shared" si="47"/>
        <v>CurrentBuild</v>
      </c>
    </row>
    <row r="771" spans="1:8">
      <c r="A771" t="s">
        <v>957</v>
      </c>
      <c r="B771" t="s">
        <v>579</v>
      </c>
      <c r="C771" t="s">
        <v>2</v>
      </c>
      <c r="D771" t="str">
        <f>IF(IFERROR(MATCH(B771,'Spider ip adresses'!A:A,0),0)&gt;0,"",RIGHT(C771,3))</f>
        <v>htm</v>
      </c>
      <c r="E771" t="str">
        <f t="shared" ref="E771:E834" si="48">SUBSTITUTE(SUBSTITUTE(C771,"Python25/",""),"Python27/","")</f>
        <v>kits/1.1.8226/ReleaseNotes.htm</v>
      </c>
      <c r="F771">
        <f t="shared" ref="F771:F834" si="49">FIND("/",E771)+1</f>
        <v>6</v>
      </c>
      <c r="G771" t="str">
        <f t="shared" ref="G771:G834" si="50">SUBSTITUTE(MID(E771,F771,50),"mantid/","")</f>
        <v>1.1.8226/ReleaseNotes.htm</v>
      </c>
      <c r="H771" t="str">
        <f t="shared" ref="H771:H834" si="51">SUBSTITUTE(LEFT(G771,FIND("/",G771)-1),"b","")</f>
        <v>1.1.8226</v>
      </c>
    </row>
    <row r="772" spans="1:8">
      <c r="A772" t="s">
        <v>958</v>
      </c>
      <c r="B772" t="s">
        <v>579</v>
      </c>
      <c r="C772" t="s">
        <v>49</v>
      </c>
      <c r="D772" t="str">
        <f>IF(IFERROR(MATCH(B772,'Spider ip adresses'!A:A,0),0)&gt;0,"",RIGHT(C772,3))</f>
        <v>msi</v>
      </c>
      <c r="E772" t="str">
        <f t="shared" si="48"/>
        <v>kits/1.0.4241/Mantid64.msi</v>
      </c>
      <c r="F772">
        <f t="shared" si="49"/>
        <v>6</v>
      </c>
      <c r="G772" t="str">
        <f t="shared" si="50"/>
        <v>1.0.4241/Mantid64.msi</v>
      </c>
      <c r="H772" t="str">
        <f t="shared" si="51"/>
        <v>1.0.4241</v>
      </c>
    </row>
    <row r="773" spans="1:8">
      <c r="A773" t="s">
        <v>959</v>
      </c>
      <c r="B773" t="s">
        <v>840</v>
      </c>
      <c r="C773" t="s">
        <v>492</v>
      </c>
      <c r="D773" t="str">
        <f>IF(IFERROR(MATCH(B773,'Spider ip adresses'!A:A,0),0)&gt;0,"",RIGHT(C773,3))</f>
        <v>msi</v>
      </c>
      <c r="E773" t="str">
        <f t="shared" si="48"/>
        <v>kits/1.1.9556/Mantid.msi</v>
      </c>
      <c r="F773">
        <f t="shared" si="49"/>
        <v>6</v>
      </c>
      <c r="G773" t="str">
        <f t="shared" si="50"/>
        <v>1.1.9556/Mantid.msi</v>
      </c>
      <c r="H773" t="str">
        <f t="shared" si="51"/>
        <v>1.1.9556</v>
      </c>
    </row>
    <row r="774" spans="1:8">
      <c r="A774" t="s">
        <v>960</v>
      </c>
      <c r="B774" t="s">
        <v>579</v>
      </c>
      <c r="C774" t="s">
        <v>64</v>
      </c>
      <c r="D774" t="str">
        <f>IF(IFERROR(MATCH(B774,'Spider ip adresses'!A:A,0),0)&gt;0,"",RIGHT(C774,3))</f>
        <v>msi</v>
      </c>
      <c r="E774" t="str">
        <f t="shared" si="48"/>
        <v>kits/1.1.7215/Mantid.msi</v>
      </c>
      <c r="F774">
        <f t="shared" si="49"/>
        <v>6</v>
      </c>
      <c r="G774" t="str">
        <f t="shared" si="50"/>
        <v>1.1.7215/Mantid.msi</v>
      </c>
      <c r="H774" t="str">
        <f t="shared" si="51"/>
        <v>1.1.7215</v>
      </c>
    </row>
    <row r="775" spans="1:8">
      <c r="A775" t="s">
        <v>961</v>
      </c>
      <c r="B775" t="s">
        <v>840</v>
      </c>
      <c r="C775" t="s">
        <v>9</v>
      </c>
      <c r="D775" t="str">
        <f>IF(IFERROR(MATCH(B775,'Spider ip adresses'!A:A,0),0)&gt;0,"",RIGHT(C775,3))</f>
        <v>msi</v>
      </c>
      <c r="E775" t="str">
        <f t="shared" si="48"/>
        <v>/CurrentBuild/Mantid.msi</v>
      </c>
      <c r="F775">
        <f t="shared" si="49"/>
        <v>2</v>
      </c>
      <c r="G775" t="str">
        <f t="shared" si="50"/>
        <v>CurrentBuild/Mantid.msi</v>
      </c>
      <c r="H775" t="str">
        <f t="shared" si="51"/>
        <v>CurrentBuild</v>
      </c>
    </row>
    <row r="776" spans="1:8">
      <c r="A776" t="s">
        <v>962</v>
      </c>
      <c r="B776" t="s">
        <v>579</v>
      </c>
      <c r="C776" t="s">
        <v>489</v>
      </c>
      <c r="D776" t="str">
        <f>IF(IFERROR(MATCH(B776,'Spider ip adresses'!A:A,0),0)&gt;0,"",RIGHT(C776,3))</f>
        <v>htm</v>
      </c>
      <c r="E776" t="str">
        <f t="shared" si="48"/>
        <v>kits/1.1.9556/ReleaseNotes.htm</v>
      </c>
      <c r="F776">
        <f t="shared" si="49"/>
        <v>6</v>
      </c>
      <c r="G776" t="str">
        <f t="shared" si="50"/>
        <v>1.1.9556/ReleaseNotes.htm</v>
      </c>
      <c r="H776" t="str">
        <f t="shared" si="51"/>
        <v>1.1.9556</v>
      </c>
    </row>
    <row r="777" spans="1:8">
      <c r="A777" t="s">
        <v>963</v>
      </c>
      <c r="B777" t="s">
        <v>579</v>
      </c>
      <c r="C777" t="s">
        <v>492</v>
      </c>
      <c r="D777" t="str">
        <f>IF(IFERROR(MATCH(B777,'Spider ip adresses'!A:A,0),0)&gt;0,"",RIGHT(C777,3))</f>
        <v>msi</v>
      </c>
      <c r="E777" t="str">
        <f t="shared" si="48"/>
        <v>kits/1.1.9556/Mantid.msi</v>
      </c>
      <c r="F777">
        <f t="shared" si="49"/>
        <v>6</v>
      </c>
      <c r="G777" t="str">
        <f t="shared" si="50"/>
        <v>1.1.9556/Mantid.msi</v>
      </c>
      <c r="H777" t="str">
        <f t="shared" si="51"/>
        <v>1.1.9556</v>
      </c>
    </row>
    <row r="778" spans="1:8">
      <c r="A778" t="s">
        <v>964</v>
      </c>
      <c r="B778" t="s">
        <v>840</v>
      </c>
      <c r="C778" t="s">
        <v>492</v>
      </c>
      <c r="D778" t="str">
        <f>IF(IFERROR(MATCH(B778,'Spider ip adresses'!A:A,0),0)&gt;0,"",RIGHT(C778,3))</f>
        <v>msi</v>
      </c>
      <c r="E778" t="str">
        <f t="shared" si="48"/>
        <v>kits/1.1.9556/Mantid.msi</v>
      </c>
      <c r="F778">
        <f t="shared" si="49"/>
        <v>6</v>
      </c>
      <c r="G778" t="str">
        <f t="shared" si="50"/>
        <v>1.1.9556/Mantid.msi</v>
      </c>
      <c r="H778" t="str">
        <f t="shared" si="51"/>
        <v>1.1.9556</v>
      </c>
    </row>
    <row r="779" spans="1:8">
      <c r="A779" t="s">
        <v>965</v>
      </c>
      <c r="B779" t="s">
        <v>840</v>
      </c>
      <c r="C779" t="s">
        <v>9</v>
      </c>
      <c r="D779" t="str">
        <f>IF(IFERROR(MATCH(B779,'Spider ip adresses'!A:A,0),0)&gt;0,"",RIGHT(C779,3))</f>
        <v>msi</v>
      </c>
      <c r="E779" t="str">
        <f t="shared" si="48"/>
        <v>/CurrentBuild/Mantid.msi</v>
      </c>
      <c r="F779">
        <f t="shared" si="49"/>
        <v>2</v>
      </c>
      <c r="G779" t="str">
        <f t="shared" si="50"/>
        <v>CurrentBuild/Mantid.msi</v>
      </c>
      <c r="H779" t="str">
        <f t="shared" si="51"/>
        <v>CurrentBuild</v>
      </c>
    </row>
    <row r="780" spans="1:8">
      <c r="A780" t="s">
        <v>966</v>
      </c>
      <c r="B780" t="s">
        <v>579</v>
      </c>
      <c r="C780" t="s">
        <v>516</v>
      </c>
      <c r="D780" t="str">
        <f>IF(IFERROR(MATCH(B780,'Spider ip adresses'!A:A,0),0)&gt;0,"",RIGHT(C780,3))</f>
        <v>msi</v>
      </c>
      <c r="E780" t="str">
        <f t="shared" si="48"/>
        <v>kits/1.1.9556/Mantid64.msi</v>
      </c>
      <c r="F780">
        <f t="shared" si="49"/>
        <v>6</v>
      </c>
      <c r="G780" t="str">
        <f t="shared" si="50"/>
        <v>1.1.9556/Mantid64.msi</v>
      </c>
      <c r="H780" t="str">
        <f t="shared" si="51"/>
        <v>1.1.9556</v>
      </c>
    </row>
    <row r="781" spans="1:8">
      <c r="A781" t="s">
        <v>967</v>
      </c>
      <c r="B781" t="s">
        <v>968</v>
      </c>
      <c r="C781" t="s">
        <v>9</v>
      </c>
      <c r="D781" t="str">
        <f>IF(IFERROR(MATCH(B781,'Spider ip adresses'!A:A,0),0)&gt;0,"",RIGHT(C781,3))</f>
        <v>msi</v>
      </c>
      <c r="E781" t="str">
        <f t="shared" si="48"/>
        <v>/CurrentBuild/Mantid.msi</v>
      </c>
      <c r="F781">
        <f t="shared" si="49"/>
        <v>2</v>
      </c>
      <c r="G781" t="str">
        <f t="shared" si="50"/>
        <v>CurrentBuild/Mantid.msi</v>
      </c>
      <c r="H781" t="str">
        <f t="shared" si="51"/>
        <v>CurrentBuild</v>
      </c>
    </row>
    <row r="782" spans="1:8">
      <c r="A782" t="s">
        <v>969</v>
      </c>
      <c r="B782" t="s">
        <v>968</v>
      </c>
      <c r="C782" t="s">
        <v>9</v>
      </c>
      <c r="D782" t="str">
        <f>IF(IFERROR(MATCH(B782,'Spider ip adresses'!A:A,0),0)&gt;0,"",RIGHT(C782,3))</f>
        <v>msi</v>
      </c>
      <c r="E782" t="str">
        <f t="shared" si="48"/>
        <v>/CurrentBuild/Mantid.msi</v>
      </c>
      <c r="F782">
        <f t="shared" si="49"/>
        <v>2</v>
      </c>
      <c r="G782" t="str">
        <f t="shared" si="50"/>
        <v>CurrentBuild/Mantid.msi</v>
      </c>
      <c r="H782" t="str">
        <f t="shared" si="51"/>
        <v>CurrentBuild</v>
      </c>
    </row>
    <row r="783" spans="1:8">
      <c r="A783" t="s">
        <v>970</v>
      </c>
      <c r="B783" t="s">
        <v>971</v>
      </c>
      <c r="C783" t="s">
        <v>9</v>
      </c>
      <c r="D783" t="str">
        <f>IF(IFERROR(MATCH(B783,'Spider ip adresses'!A:A,0),0)&gt;0,"",RIGHT(C783,3))</f>
        <v>msi</v>
      </c>
      <c r="E783" t="str">
        <f t="shared" si="48"/>
        <v>/CurrentBuild/Mantid.msi</v>
      </c>
      <c r="F783">
        <f t="shared" si="49"/>
        <v>2</v>
      </c>
      <c r="G783" t="str">
        <f t="shared" si="50"/>
        <v>CurrentBuild/Mantid.msi</v>
      </c>
      <c r="H783" t="str">
        <f t="shared" si="51"/>
        <v>CurrentBuild</v>
      </c>
    </row>
    <row r="784" spans="1:8">
      <c r="A784" t="s">
        <v>972</v>
      </c>
      <c r="B784" t="s">
        <v>971</v>
      </c>
      <c r="C784" t="s">
        <v>9</v>
      </c>
      <c r="D784" t="str">
        <f>IF(IFERROR(MATCH(B784,'Spider ip adresses'!A:A,0),0)&gt;0,"",RIGHT(C784,3))</f>
        <v>msi</v>
      </c>
      <c r="E784" t="str">
        <f t="shared" si="48"/>
        <v>/CurrentBuild/Mantid.msi</v>
      </c>
      <c r="F784">
        <f t="shared" si="49"/>
        <v>2</v>
      </c>
      <c r="G784" t="str">
        <f t="shared" si="50"/>
        <v>CurrentBuild/Mantid.msi</v>
      </c>
      <c r="H784" t="str">
        <f t="shared" si="51"/>
        <v>CurrentBuild</v>
      </c>
    </row>
    <row r="785" spans="1:8">
      <c r="A785" t="s">
        <v>973</v>
      </c>
      <c r="B785" t="s">
        <v>579</v>
      </c>
      <c r="C785" t="s">
        <v>2</v>
      </c>
      <c r="D785" t="str">
        <f>IF(IFERROR(MATCH(B785,'Spider ip adresses'!A:A,0),0)&gt;0,"",RIGHT(C785,3))</f>
        <v>htm</v>
      </c>
      <c r="E785" t="str">
        <f t="shared" si="48"/>
        <v>kits/1.1.8226/ReleaseNotes.htm</v>
      </c>
      <c r="F785">
        <f t="shared" si="49"/>
        <v>6</v>
      </c>
      <c r="G785" t="str">
        <f t="shared" si="50"/>
        <v>1.1.8226/ReleaseNotes.htm</v>
      </c>
      <c r="H785" t="str">
        <f t="shared" si="51"/>
        <v>1.1.8226</v>
      </c>
    </row>
    <row r="786" spans="1:8">
      <c r="A786" t="s">
        <v>974</v>
      </c>
      <c r="B786" t="s">
        <v>712</v>
      </c>
      <c r="C786" t="s">
        <v>49</v>
      </c>
      <c r="D786" t="str">
        <f>IF(IFERROR(MATCH(B786,'Spider ip adresses'!A:A,0),0)&gt;0,"",RIGHT(C786,3))</f>
        <v>msi</v>
      </c>
      <c r="E786" t="str">
        <f t="shared" si="48"/>
        <v>kits/1.0.4241/Mantid64.msi</v>
      </c>
      <c r="F786">
        <f t="shared" si="49"/>
        <v>6</v>
      </c>
      <c r="G786" t="str">
        <f t="shared" si="50"/>
        <v>1.0.4241/Mantid64.msi</v>
      </c>
      <c r="H786" t="str">
        <f t="shared" si="51"/>
        <v>1.0.4241</v>
      </c>
    </row>
    <row r="787" spans="1:8">
      <c r="A787" t="s">
        <v>975</v>
      </c>
      <c r="B787" t="s">
        <v>682</v>
      </c>
      <c r="C787" t="s">
        <v>9</v>
      </c>
      <c r="D787" t="str">
        <f>IF(IFERROR(MATCH(B787,'Spider ip adresses'!A:A,0),0)&gt;0,"",RIGHT(C787,3))</f>
        <v>msi</v>
      </c>
      <c r="E787" t="str">
        <f t="shared" si="48"/>
        <v>/CurrentBuild/Mantid.msi</v>
      </c>
      <c r="F787">
        <f t="shared" si="49"/>
        <v>2</v>
      </c>
      <c r="G787" t="str">
        <f t="shared" si="50"/>
        <v>CurrentBuild/Mantid.msi</v>
      </c>
      <c r="H787" t="str">
        <f t="shared" si="51"/>
        <v>CurrentBuild</v>
      </c>
    </row>
    <row r="788" spans="1:8">
      <c r="A788" t="s">
        <v>976</v>
      </c>
      <c r="B788" t="s">
        <v>977</v>
      </c>
      <c r="C788" t="s">
        <v>9</v>
      </c>
      <c r="D788" t="str">
        <f>IF(IFERROR(MATCH(B788,'Spider ip adresses'!A:A,0),0)&gt;0,"",RIGHT(C788,3))</f>
        <v>msi</v>
      </c>
      <c r="E788" t="str">
        <f t="shared" si="48"/>
        <v>/CurrentBuild/Mantid.msi</v>
      </c>
      <c r="F788">
        <f t="shared" si="49"/>
        <v>2</v>
      </c>
      <c r="G788" t="str">
        <f t="shared" si="50"/>
        <v>CurrentBuild/Mantid.msi</v>
      </c>
      <c r="H788" t="str">
        <f t="shared" si="51"/>
        <v>CurrentBuild</v>
      </c>
    </row>
    <row r="789" spans="1:8">
      <c r="A789" t="s">
        <v>978</v>
      </c>
      <c r="B789" t="s">
        <v>579</v>
      </c>
      <c r="C789" t="s">
        <v>4</v>
      </c>
      <c r="D789" t="str">
        <f>IF(IFERROR(MATCH(B789,'Spider ip adresses'!A:A,0),0)&gt;0,"",RIGHT(C789,3))</f>
        <v>msi</v>
      </c>
      <c r="E789" t="str">
        <f t="shared" si="48"/>
        <v>kits/1.1.8226/Mantid.msi</v>
      </c>
      <c r="F789">
        <f t="shared" si="49"/>
        <v>6</v>
      </c>
      <c r="G789" t="str">
        <f t="shared" si="50"/>
        <v>1.1.8226/Mantid.msi</v>
      </c>
      <c r="H789" t="str">
        <f t="shared" si="51"/>
        <v>1.1.8226</v>
      </c>
    </row>
    <row r="790" spans="1:8">
      <c r="A790" t="s">
        <v>979</v>
      </c>
      <c r="B790" t="s">
        <v>579</v>
      </c>
      <c r="C790" t="s">
        <v>30</v>
      </c>
      <c r="D790" t="str">
        <f>IF(IFERROR(MATCH(B790,'Spider ip adresses'!A:A,0),0)&gt;0,"",RIGHT(C790,3))</f>
        <v>htm</v>
      </c>
      <c r="E790" t="str">
        <f t="shared" si="48"/>
        <v>kits/1.0.3213/ReleaseNotes.htm</v>
      </c>
      <c r="F790">
        <f t="shared" si="49"/>
        <v>6</v>
      </c>
      <c r="G790" t="str">
        <f t="shared" si="50"/>
        <v>1.0.3213/ReleaseNotes.htm</v>
      </c>
      <c r="H790" t="str">
        <f t="shared" si="51"/>
        <v>1.0.3213</v>
      </c>
    </row>
    <row r="791" spans="1:8">
      <c r="A791" t="s">
        <v>980</v>
      </c>
      <c r="B791" t="s">
        <v>561</v>
      </c>
      <c r="C791" t="s">
        <v>30</v>
      </c>
      <c r="D791" t="str">
        <f>IF(IFERROR(MATCH(B791,'Spider ip adresses'!A:A,0),0)&gt;0,"",RIGHT(C791,3))</f>
        <v>htm</v>
      </c>
      <c r="E791" t="str">
        <f t="shared" si="48"/>
        <v>kits/1.0.3213/ReleaseNotes.htm</v>
      </c>
      <c r="F791">
        <f t="shared" si="49"/>
        <v>6</v>
      </c>
      <c r="G791" t="str">
        <f t="shared" si="50"/>
        <v>1.0.3213/ReleaseNotes.htm</v>
      </c>
      <c r="H791" t="str">
        <f t="shared" si="51"/>
        <v>1.0.3213</v>
      </c>
    </row>
    <row r="792" spans="1:8">
      <c r="A792" t="s">
        <v>981</v>
      </c>
      <c r="B792" t="s">
        <v>561</v>
      </c>
      <c r="C792" t="s">
        <v>80</v>
      </c>
      <c r="D792" t="str">
        <f>IF(IFERROR(MATCH(B792,'Spider ip adresses'!A:A,0),0)&gt;0,"",RIGHT(C792,3))</f>
        <v>dmg</v>
      </c>
      <c r="E792" t="str">
        <f t="shared" si="48"/>
        <v>kits/1.0.4875/Mantid.dmg</v>
      </c>
      <c r="F792">
        <f t="shared" si="49"/>
        <v>6</v>
      </c>
      <c r="G792" t="str">
        <f t="shared" si="50"/>
        <v>1.0.4875/Mantid.dmg</v>
      </c>
      <c r="H792" t="str">
        <f t="shared" si="51"/>
        <v>1.0.4875</v>
      </c>
    </row>
    <row r="793" spans="1:8">
      <c r="A793" t="s">
        <v>982</v>
      </c>
      <c r="B793" t="s">
        <v>561</v>
      </c>
      <c r="C793" t="s">
        <v>80</v>
      </c>
      <c r="D793" t="str">
        <f>IF(IFERROR(MATCH(B793,'Spider ip adresses'!A:A,0),0)&gt;0,"",RIGHT(C793,3))</f>
        <v>dmg</v>
      </c>
      <c r="E793" t="str">
        <f t="shared" si="48"/>
        <v>kits/1.0.4875/Mantid.dmg</v>
      </c>
      <c r="F793">
        <f t="shared" si="49"/>
        <v>6</v>
      </c>
      <c r="G793" t="str">
        <f t="shared" si="50"/>
        <v>1.0.4875/Mantid.dmg</v>
      </c>
      <c r="H793" t="str">
        <f t="shared" si="51"/>
        <v>1.0.4875</v>
      </c>
    </row>
    <row r="794" spans="1:8">
      <c r="A794" t="s">
        <v>983</v>
      </c>
      <c r="B794" t="s">
        <v>384</v>
      </c>
      <c r="C794" t="s">
        <v>9</v>
      </c>
      <c r="D794" t="str">
        <f>IF(IFERROR(MATCH(B794,'Spider ip adresses'!A:A,0),0)&gt;0,"",RIGHT(C794,3))</f>
        <v>msi</v>
      </c>
      <c r="E794" t="str">
        <f t="shared" si="48"/>
        <v>/CurrentBuild/Mantid.msi</v>
      </c>
      <c r="F794">
        <f t="shared" si="49"/>
        <v>2</v>
      </c>
      <c r="G794" t="str">
        <f t="shared" si="50"/>
        <v>CurrentBuild/Mantid.msi</v>
      </c>
      <c r="H794" t="str">
        <f t="shared" si="51"/>
        <v>CurrentBuild</v>
      </c>
    </row>
    <row r="795" spans="1:8">
      <c r="A795" t="s">
        <v>984</v>
      </c>
      <c r="B795" t="s">
        <v>561</v>
      </c>
      <c r="C795" t="s">
        <v>80</v>
      </c>
      <c r="D795" t="str">
        <f>IF(IFERROR(MATCH(B795,'Spider ip adresses'!A:A,0),0)&gt;0,"",RIGHT(C795,3))</f>
        <v>dmg</v>
      </c>
      <c r="E795" t="str">
        <f t="shared" si="48"/>
        <v>kits/1.0.4875/Mantid.dmg</v>
      </c>
      <c r="F795">
        <f t="shared" si="49"/>
        <v>6</v>
      </c>
      <c r="G795" t="str">
        <f t="shared" si="50"/>
        <v>1.0.4875/Mantid.dmg</v>
      </c>
      <c r="H795" t="str">
        <f t="shared" si="51"/>
        <v>1.0.4875</v>
      </c>
    </row>
    <row r="796" spans="1:8">
      <c r="A796" t="s">
        <v>985</v>
      </c>
      <c r="B796" t="s">
        <v>579</v>
      </c>
      <c r="C796" t="s">
        <v>26</v>
      </c>
      <c r="D796" t="str">
        <f>IF(IFERROR(MATCH(B796,'Spider ip adresses'!A:A,0),0)&gt;0,"",RIGHT(C796,3))</f>
        <v>msi</v>
      </c>
      <c r="E796" t="str">
        <f t="shared" si="48"/>
        <v>kits/1.0.3868/Mantid.msi</v>
      </c>
      <c r="F796">
        <f t="shared" si="49"/>
        <v>6</v>
      </c>
      <c r="G796" t="str">
        <f t="shared" si="50"/>
        <v>1.0.3868/Mantid.msi</v>
      </c>
      <c r="H796" t="str">
        <f t="shared" si="51"/>
        <v>1.0.3868</v>
      </c>
    </row>
    <row r="797" spans="1:8">
      <c r="A797" t="s">
        <v>986</v>
      </c>
      <c r="B797" t="s">
        <v>561</v>
      </c>
      <c r="C797" t="s">
        <v>38</v>
      </c>
      <c r="D797" t="str">
        <f>IF(IFERROR(MATCH(B797,'Spider ip adresses'!A:A,0),0)&gt;0,"",RIGHT(C797,3))</f>
        <v>msi</v>
      </c>
      <c r="E797" t="str">
        <f t="shared" si="48"/>
        <v>kits/1.1.8226/Mantid64.msi</v>
      </c>
      <c r="F797">
        <f t="shared" si="49"/>
        <v>6</v>
      </c>
      <c r="G797" t="str">
        <f t="shared" si="50"/>
        <v>1.1.8226/Mantid64.msi</v>
      </c>
      <c r="H797" t="str">
        <f t="shared" si="51"/>
        <v>1.1.8226</v>
      </c>
    </row>
    <row r="798" spans="1:8">
      <c r="A798" t="s">
        <v>987</v>
      </c>
      <c r="B798" t="s">
        <v>579</v>
      </c>
      <c r="C798" t="s">
        <v>30</v>
      </c>
      <c r="D798" t="str">
        <f>IF(IFERROR(MATCH(B798,'Spider ip adresses'!A:A,0),0)&gt;0,"",RIGHT(C798,3))</f>
        <v>htm</v>
      </c>
      <c r="E798" t="str">
        <f t="shared" si="48"/>
        <v>kits/1.0.3213/ReleaseNotes.htm</v>
      </c>
      <c r="F798">
        <f t="shared" si="49"/>
        <v>6</v>
      </c>
      <c r="G798" t="str">
        <f t="shared" si="50"/>
        <v>1.0.3213/ReleaseNotes.htm</v>
      </c>
      <c r="H798" t="str">
        <f t="shared" si="51"/>
        <v>1.0.3213</v>
      </c>
    </row>
    <row r="799" spans="1:8">
      <c r="A799" t="s">
        <v>988</v>
      </c>
      <c r="B799" t="s">
        <v>579</v>
      </c>
      <c r="C799" t="s">
        <v>64</v>
      </c>
      <c r="D799" t="str">
        <f>IF(IFERROR(MATCH(B799,'Spider ip adresses'!A:A,0),0)&gt;0,"",RIGHT(C799,3))</f>
        <v>msi</v>
      </c>
      <c r="E799" t="str">
        <f t="shared" si="48"/>
        <v>kits/1.1.7215/Mantid.msi</v>
      </c>
      <c r="F799">
        <f t="shared" si="49"/>
        <v>6</v>
      </c>
      <c r="G799" t="str">
        <f t="shared" si="50"/>
        <v>1.1.7215/Mantid.msi</v>
      </c>
      <c r="H799" t="str">
        <f t="shared" si="51"/>
        <v>1.1.7215</v>
      </c>
    </row>
    <row r="800" spans="1:8">
      <c r="A800" t="s">
        <v>989</v>
      </c>
      <c r="B800" t="s">
        <v>561</v>
      </c>
      <c r="C800" t="s">
        <v>64</v>
      </c>
      <c r="D800" t="str">
        <f>IF(IFERROR(MATCH(B800,'Spider ip adresses'!A:A,0),0)&gt;0,"",RIGHT(C800,3))</f>
        <v>msi</v>
      </c>
      <c r="E800" t="str">
        <f t="shared" si="48"/>
        <v>kits/1.1.7215/Mantid.msi</v>
      </c>
      <c r="F800">
        <f t="shared" si="49"/>
        <v>6</v>
      </c>
      <c r="G800" t="str">
        <f t="shared" si="50"/>
        <v>1.1.7215/Mantid.msi</v>
      </c>
      <c r="H800" t="str">
        <f t="shared" si="51"/>
        <v>1.1.7215</v>
      </c>
    </row>
    <row r="801" spans="1:8">
      <c r="A801" t="s">
        <v>990</v>
      </c>
      <c r="B801" t="s">
        <v>561</v>
      </c>
      <c r="C801" t="s">
        <v>64</v>
      </c>
      <c r="D801" t="str">
        <f>IF(IFERROR(MATCH(B801,'Spider ip adresses'!A:A,0),0)&gt;0,"",RIGHT(C801,3))</f>
        <v>msi</v>
      </c>
      <c r="E801" t="str">
        <f t="shared" si="48"/>
        <v>kits/1.1.7215/Mantid.msi</v>
      </c>
      <c r="F801">
        <f t="shared" si="49"/>
        <v>6</v>
      </c>
      <c r="G801" t="str">
        <f t="shared" si="50"/>
        <v>1.1.7215/Mantid.msi</v>
      </c>
      <c r="H801" t="str">
        <f t="shared" si="51"/>
        <v>1.1.7215</v>
      </c>
    </row>
    <row r="802" spans="1:8">
      <c r="A802" t="s">
        <v>991</v>
      </c>
      <c r="B802" t="s">
        <v>712</v>
      </c>
      <c r="C802" t="s">
        <v>38</v>
      </c>
      <c r="D802" t="str">
        <f>IF(IFERROR(MATCH(B802,'Spider ip adresses'!A:A,0),0)&gt;0,"",RIGHT(C802,3))</f>
        <v>msi</v>
      </c>
      <c r="E802" t="str">
        <f t="shared" si="48"/>
        <v>kits/1.1.8226/Mantid64.msi</v>
      </c>
      <c r="F802">
        <f t="shared" si="49"/>
        <v>6</v>
      </c>
      <c r="G802" t="str">
        <f t="shared" si="50"/>
        <v>1.1.8226/Mantid64.msi</v>
      </c>
      <c r="H802" t="str">
        <f t="shared" si="51"/>
        <v>1.1.8226</v>
      </c>
    </row>
    <row r="803" spans="1:8">
      <c r="A803" t="s">
        <v>992</v>
      </c>
      <c r="B803" t="s">
        <v>712</v>
      </c>
      <c r="C803" t="s">
        <v>489</v>
      </c>
      <c r="D803" t="str">
        <f>IF(IFERROR(MATCH(B803,'Spider ip adresses'!A:A,0),0)&gt;0,"",RIGHT(C803,3))</f>
        <v>htm</v>
      </c>
      <c r="E803" t="str">
        <f t="shared" si="48"/>
        <v>kits/1.1.9556/ReleaseNotes.htm</v>
      </c>
      <c r="F803">
        <f t="shared" si="49"/>
        <v>6</v>
      </c>
      <c r="G803" t="str">
        <f t="shared" si="50"/>
        <v>1.1.9556/ReleaseNotes.htm</v>
      </c>
      <c r="H803" t="str">
        <f t="shared" si="51"/>
        <v>1.1.9556</v>
      </c>
    </row>
    <row r="804" spans="1:8">
      <c r="A804" t="s">
        <v>993</v>
      </c>
      <c r="B804" t="s">
        <v>712</v>
      </c>
      <c r="C804" t="s">
        <v>492</v>
      </c>
      <c r="D804" t="str">
        <f>IF(IFERROR(MATCH(B804,'Spider ip adresses'!A:A,0),0)&gt;0,"",RIGHT(C804,3))</f>
        <v>msi</v>
      </c>
      <c r="E804" t="str">
        <f t="shared" si="48"/>
        <v>kits/1.1.9556/Mantid.msi</v>
      </c>
      <c r="F804">
        <f t="shared" si="49"/>
        <v>6</v>
      </c>
      <c r="G804" t="str">
        <f t="shared" si="50"/>
        <v>1.1.9556/Mantid.msi</v>
      </c>
      <c r="H804" t="str">
        <f t="shared" si="51"/>
        <v>1.1.9556</v>
      </c>
    </row>
    <row r="805" spans="1:8">
      <c r="A805" t="s">
        <v>994</v>
      </c>
      <c r="B805" t="s">
        <v>712</v>
      </c>
      <c r="C805" t="s">
        <v>516</v>
      </c>
      <c r="D805" t="str">
        <f>IF(IFERROR(MATCH(B805,'Spider ip adresses'!A:A,0),0)&gt;0,"",RIGHT(C805,3))</f>
        <v>msi</v>
      </c>
      <c r="E805" t="str">
        <f t="shared" si="48"/>
        <v>kits/1.1.9556/Mantid64.msi</v>
      </c>
      <c r="F805">
        <f t="shared" si="49"/>
        <v>6</v>
      </c>
      <c r="G805" t="str">
        <f t="shared" si="50"/>
        <v>1.1.9556/Mantid64.msi</v>
      </c>
      <c r="H805" t="str">
        <f t="shared" si="51"/>
        <v>1.1.9556</v>
      </c>
    </row>
    <row r="806" spans="1:8">
      <c r="A806" t="s">
        <v>995</v>
      </c>
      <c r="B806" t="s">
        <v>712</v>
      </c>
      <c r="C806" t="s">
        <v>64</v>
      </c>
      <c r="D806" t="str">
        <f>IF(IFERROR(MATCH(B806,'Spider ip adresses'!A:A,0),0)&gt;0,"",RIGHT(C806,3))</f>
        <v>msi</v>
      </c>
      <c r="E806" t="str">
        <f t="shared" si="48"/>
        <v>kits/1.1.7215/Mantid.msi</v>
      </c>
      <c r="F806">
        <f t="shared" si="49"/>
        <v>6</v>
      </c>
      <c r="G806" t="str">
        <f t="shared" si="50"/>
        <v>1.1.7215/Mantid.msi</v>
      </c>
      <c r="H806" t="str">
        <f t="shared" si="51"/>
        <v>1.1.7215</v>
      </c>
    </row>
    <row r="807" spans="1:8">
      <c r="A807" t="s">
        <v>996</v>
      </c>
      <c r="B807" t="s">
        <v>712</v>
      </c>
      <c r="C807" t="s">
        <v>4</v>
      </c>
      <c r="D807" t="str">
        <f>IF(IFERROR(MATCH(B807,'Spider ip adresses'!A:A,0),0)&gt;0,"",RIGHT(C807,3))</f>
        <v>msi</v>
      </c>
      <c r="E807" t="str">
        <f t="shared" si="48"/>
        <v>kits/1.1.8226/Mantid.msi</v>
      </c>
      <c r="F807">
        <f t="shared" si="49"/>
        <v>6</v>
      </c>
      <c r="G807" t="str">
        <f t="shared" si="50"/>
        <v>1.1.8226/Mantid.msi</v>
      </c>
      <c r="H807" t="str">
        <f t="shared" si="51"/>
        <v>1.1.8226</v>
      </c>
    </row>
    <row r="808" spans="1:8">
      <c r="A808" t="s">
        <v>997</v>
      </c>
      <c r="B808" t="s">
        <v>712</v>
      </c>
      <c r="C808" t="s">
        <v>49</v>
      </c>
      <c r="D808" t="str">
        <f>IF(IFERROR(MATCH(B808,'Spider ip adresses'!A:A,0),0)&gt;0,"",RIGHT(C808,3))</f>
        <v>msi</v>
      </c>
      <c r="E808" t="str">
        <f t="shared" si="48"/>
        <v>kits/1.0.4241/Mantid64.msi</v>
      </c>
      <c r="F808">
        <f t="shared" si="49"/>
        <v>6</v>
      </c>
      <c r="G808" t="str">
        <f t="shared" si="50"/>
        <v>1.0.4241/Mantid64.msi</v>
      </c>
      <c r="H808" t="str">
        <f t="shared" si="51"/>
        <v>1.0.4241</v>
      </c>
    </row>
    <row r="809" spans="1:8">
      <c r="A809" t="s">
        <v>998</v>
      </c>
      <c r="B809" t="s">
        <v>712</v>
      </c>
      <c r="C809" t="s">
        <v>26</v>
      </c>
      <c r="D809" t="str">
        <f>IF(IFERROR(MATCH(B809,'Spider ip adresses'!A:A,0),0)&gt;0,"",RIGHT(C809,3))</f>
        <v>msi</v>
      </c>
      <c r="E809" t="str">
        <f t="shared" si="48"/>
        <v>kits/1.0.3868/Mantid.msi</v>
      </c>
      <c r="F809">
        <f t="shared" si="49"/>
        <v>6</v>
      </c>
      <c r="G809" t="str">
        <f t="shared" si="50"/>
        <v>1.0.3868/Mantid.msi</v>
      </c>
      <c r="H809" t="str">
        <f t="shared" si="51"/>
        <v>1.0.3868</v>
      </c>
    </row>
    <row r="810" spans="1:8">
      <c r="A810" t="s">
        <v>999</v>
      </c>
      <c r="B810" t="s">
        <v>712</v>
      </c>
      <c r="C810" t="s">
        <v>38</v>
      </c>
      <c r="D810" t="str">
        <f>IF(IFERROR(MATCH(B810,'Spider ip adresses'!A:A,0),0)&gt;0,"",RIGHT(C810,3))</f>
        <v>msi</v>
      </c>
      <c r="E810" t="str">
        <f t="shared" si="48"/>
        <v>kits/1.1.8226/Mantid64.msi</v>
      </c>
      <c r="F810">
        <f t="shared" si="49"/>
        <v>6</v>
      </c>
      <c r="G810" t="str">
        <f t="shared" si="50"/>
        <v>1.1.8226/Mantid64.msi</v>
      </c>
      <c r="H810" t="str">
        <f t="shared" si="51"/>
        <v>1.1.8226</v>
      </c>
    </row>
    <row r="811" spans="1:8">
      <c r="A811" t="s">
        <v>1000</v>
      </c>
      <c r="B811" t="s">
        <v>712</v>
      </c>
      <c r="C811" t="s">
        <v>489</v>
      </c>
      <c r="D811" t="str">
        <f>IF(IFERROR(MATCH(B811,'Spider ip adresses'!A:A,0),0)&gt;0,"",RIGHT(C811,3))</f>
        <v>htm</v>
      </c>
      <c r="E811" t="str">
        <f t="shared" si="48"/>
        <v>kits/1.1.9556/ReleaseNotes.htm</v>
      </c>
      <c r="F811">
        <f t="shared" si="49"/>
        <v>6</v>
      </c>
      <c r="G811" t="str">
        <f t="shared" si="50"/>
        <v>1.1.9556/ReleaseNotes.htm</v>
      </c>
      <c r="H811" t="str">
        <f t="shared" si="51"/>
        <v>1.1.9556</v>
      </c>
    </row>
    <row r="812" spans="1:8">
      <c r="A812" t="s">
        <v>1001</v>
      </c>
      <c r="B812" t="s">
        <v>712</v>
      </c>
      <c r="C812" t="s">
        <v>516</v>
      </c>
      <c r="D812" t="str">
        <f>IF(IFERROR(MATCH(B812,'Spider ip adresses'!A:A,0),0)&gt;0,"",RIGHT(C812,3))</f>
        <v>msi</v>
      </c>
      <c r="E812" t="str">
        <f t="shared" si="48"/>
        <v>kits/1.1.9556/Mantid64.msi</v>
      </c>
      <c r="F812">
        <f t="shared" si="49"/>
        <v>6</v>
      </c>
      <c r="G812" t="str">
        <f t="shared" si="50"/>
        <v>1.1.9556/Mantid64.msi</v>
      </c>
      <c r="H812" t="str">
        <f t="shared" si="51"/>
        <v>1.1.9556</v>
      </c>
    </row>
    <row r="813" spans="1:8">
      <c r="A813" t="s">
        <v>1002</v>
      </c>
      <c r="B813" t="s">
        <v>712</v>
      </c>
      <c r="C813" t="s">
        <v>492</v>
      </c>
      <c r="D813" t="str">
        <f>IF(IFERROR(MATCH(B813,'Spider ip adresses'!A:A,0),0)&gt;0,"",RIGHT(C813,3))</f>
        <v>msi</v>
      </c>
      <c r="E813" t="str">
        <f t="shared" si="48"/>
        <v>kits/1.1.9556/Mantid.msi</v>
      </c>
      <c r="F813">
        <f t="shared" si="49"/>
        <v>6</v>
      </c>
      <c r="G813" t="str">
        <f t="shared" si="50"/>
        <v>1.1.9556/Mantid.msi</v>
      </c>
      <c r="H813" t="str">
        <f t="shared" si="51"/>
        <v>1.1.9556</v>
      </c>
    </row>
    <row r="814" spans="1:8">
      <c r="A814" t="s">
        <v>1003</v>
      </c>
      <c r="B814" t="s">
        <v>712</v>
      </c>
      <c r="C814" t="s">
        <v>2</v>
      </c>
      <c r="D814" t="str">
        <f>IF(IFERROR(MATCH(B814,'Spider ip adresses'!A:A,0),0)&gt;0,"",RIGHT(C814,3))</f>
        <v>htm</v>
      </c>
      <c r="E814" t="str">
        <f t="shared" si="48"/>
        <v>kits/1.1.8226/ReleaseNotes.htm</v>
      </c>
      <c r="F814">
        <f t="shared" si="49"/>
        <v>6</v>
      </c>
      <c r="G814" t="str">
        <f t="shared" si="50"/>
        <v>1.1.8226/ReleaseNotes.htm</v>
      </c>
      <c r="H814" t="str">
        <f t="shared" si="51"/>
        <v>1.1.8226</v>
      </c>
    </row>
    <row r="815" spans="1:8">
      <c r="A815" t="s">
        <v>1004</v>
      </c>
      <c r="B815" t="s">
        <v>561</v>
      </c>
      <c r="C815" t="s">
        <v>40</v>
      </c>
      <c r="D815" t="str">
        <f>IF(IFERROR(MATCH(B815,'Spider ip adresses'!A:A,0),0)&gt;0,"",RIGHT(C815,3))</f>
        <v>.gz</v>
      </c>
      <c r="E815" t="str">
        <f t="shared" si="48"/>
        <v>kits/1.0.4241/Mantid-1.0.tar.gz</v>
      </c>
      <c r="F815">
        <f t="shared" si="49"/>
        <v>6</v>
      </c>
      <c r="G815" t="str">
        <f t="shared" si="50"/>
        <v>1.0.4241/Mantid-1.0.tar.gz</v>
      </c>
      <c r="H815" t="str">
        <f t="shared" si="51"/>
        <v>1.0.4241</v>
      </c>
    </row>
    <row r="816" spans="1:8">
      <c r="A816" t="s">
        <v>1005</v>
      </c>
      <c r="B816" t="s">
        <v>561</v>
      </c>
      <c r="C816" t="s">
        <v>85</v>
      </c>
      <c r="D816" t="str">
        <f>IF(IFERROR(MATCH(B816,'Spider ip adresses'!A:A,0),0)&gt;0,"",RIGHT(C816,3))</f>
        <v>.gz</v>
      </c>
      <c r="E816" t="str">
        <f t="shared" si="48"/>
        <v>kits/1.1.8226/Mantid-1.1.tar.gz</v>
      </c>
      <c r="F816">
        <f t="shared" si="49"/>
        <v>6</v>
      </c>
      <c r="G816" t="str">
        <f t="shared" si="50"/>
        <v>1.1.8226/Mantid-1.1.tar.gz</v>
      </c>
      <c r="H816" t="str">
        <f t="shared" si="51"/>
        <v>1.1.8226</v>
      </c>
    </row>
    <row r="817" spans="1:8">
      <c r="A817" t="s">
        <v>1006</v>
      </c>
      <c r="B817" t="s">
        <v>561</v>
      </c>
      <c r="C817" t="s">
        <v>66</v>
      </c>
      <c r="D817" t="str">
        <f>IF(IFERROR(MATCH(B817,'Spider ip adresses'!A:A,0),0)&gt;0,"",RIGHT(C817,3))</f>
        <v>.gz</v>
      </c>
      <c r="E817" t="str">
        <f t="shared" si="48"/>
        <v>kits/1.1.7215/Mantid-1.1.tar.gz</v>
      </c>
      <c r="F817">
        <f t="shared" si="49"/>
        <v>6</v>
      </c>
      <c r="G817" t="str">
        <f t="shared" si="50"/>
        <v>1.1.7215/Mantid-1.1.tar.gz</v>
      </c>
      <c r="H817" t="str">
        <f t="shared" si="51"/>
        <v>1.1.7215</v>
      </c>
    </row>
    <row r="818" spans="1:8">
      <c r="A818" t="s">
        <v>1007</v>
      </c>
      <c r="B818" t="s">
        <v>561</v>
      </c>
      <c r="C818" t="s">
        <v>66</v>
      </c>
      <c r="D818" t="str">
        <f>IF(IFERROR(MATCH(B818,'Spider ip adresses'!A:A,0),0)&gt;0,"",RIGHT(C818,3))</f>
        <v>.gz</v>
      </c>
      <c r="E818" t="str">
        <f t="shared" si="48"/>
        <v>kits/1.1.7215/Mantid-1.1.tar.gz</v>
      </c>
      <c r="F818">
        <f t="shared" si="49"/>
        <v>6</v>
      </c>
      <c r="G818" t="str">
        <f t="shared" si="50"/>
        <v>1.1.7215/Mantid-1.1.tar.gz</v>
      </c>
      <c r="H818" t="str">
        <f t="shared" si="51"/>
        <v>1.1.7215</v>
      </c>
    </row>
    <row r="819" spans="1:8">
      <c r="A819" t="s">
        <v>1008</v>
      </c>
      <c r="B819" t="s">
        <v>561</v>
      </c>
      <c r="C819" t="s">
        <v>18</v>
      </c>
      <c r="D819" t="str">
        <f>IF(IFERROR(MATCH(B819,'Spider ip adresses'!A:A,0),0)&gt;0,"",RIGHT(C819,3))</f>
        <v>dmg</v>
      </c>
      <c r="E819" t="str">
        <f t="shared" si="48"/>
        <v>kits/1.1.7215/Mantid.dmg</v>
      </c>
      <c r="F819">
        <f t="shared" si="49"/>
        <v>6</v>
      </c>
      <c r="G819" t="str">
        <f t="shared" si="50"/>
        <v>1.1.7215/Mantid.dmg</v>
      </c>
      <c r="H819" t="str">
        <f t="shared" si="51"/>
        <v>1.1.7215</v>
      </c>
    </row>
    <row r="820" spans="1:8">
      <c r="A820" t="s">
        <v>1009</v>
      </c>
      <c r="B820" t="s">
        <v>561</v>
      </c>
      <c r="C820" t="s">
        <v>18</v>
      </c>
      <c r="D820" t="str">
        <f>IF(IFERROR(MATCH(B820,'Spider ip adresses'!A:A,0),0)&gt;0,"",RIGHT(C820,3))</f>
        <v>dmg</v>
      </c>
      <c r="E820" t="str">
        <f t="shared" si="48"/>
        <v>kits/1.1.7215/Mantid.dmg</v>
      </c>
      <c r="F820">
        <f t="shared" si="49"/>
        <v>6</v>
      </c>
      <c r="G820" t="str">
        <f t="shared" si="50"/>
        <v>1.1.7215/Mantid.dmg</v>
      </c>
      <c r="H820" t="str">
        <f t="shared" si="51"/>
        <v>1.1.7215</v>
      </c>
    </row>
    <row r="821" spans="1:8">
      <c r="A821" t="s">
        <v>1010</v>
      </c>
      <c r="B821" t="s">
        <v>886</v>
      </c>
      <c r="C821" t="s">
        <v>9</v>
      </c>
      <c r="D821" t="str">
        <f>IF(IFERROR(MATCH(B821,'Spider ip adresses'!A:A,0),0)&gt;0,"",RIGHT(C821,3))</f>
        <v>msi</v>
      </c>
      <c r="E821" t="str">
        <f t="shared" si="48"/>
        <v>/CurrentBuild/Mantid.msi</v>
      </c>
      <c r="F821">
        <f t="shared" si="49"/>
        <v>2</v>
      </c>
      <c r="G821" t="str">
        <f t="shared" si="50"/>
        <v>CurrentBuild/Mantid.msi</v>
      </c>
      <c r="H821" t="str">
        <f t="shared" si="51"/>
        <v>CurrentBuild</v>
      </c>
    </row>
    <row r="822" spans="1:8">
      <c r="A822" t="s">
        <v>1011</v>
      </c>
      <c r="B822" t="s">
        <v>561</v>
      </c>
      <c r="C822" t="s">
        <v>60</v>
      </c>
      <c r="D822" t="str">
        <f>IF(IFERROR(MATCH(B822,'Spider ip adresses'!A:A,0),0)&gt;0,"",RIGHT(C822,3))</f>
        <v>msi</v>
      </c>
      <c r="E822" t="str">
        <f t="shared" si="48"/>
        <v>kits/1.1.5988/Mantid.msi</v>
      </c>
      <c r="F822">
        <f t="shared" si="49"/>
        <v>6</v>
      </c>
      <c r="G822" t="str">
        <f t="shared" si="50"/>
        <v>1.1.5988/Mantid.msi</v>
      </c>
      <c r="H822" t="str">
        <f t="shared" si="51"/>
        <v>1.1.5988</v>
      </c>
    </row>
    <row r="823" spans="1:8">
      <c r="A823" t="s">
        <v>1012</v>
      </c>
      <c r="B823" t="s">
        <v>561</v>
      </c>
      <c r="C823" t="s">
        <v>60</v>
      </c>
      <c r="D823" t="str">
        <f>IF(IFERROR(MATCH(B823,'Spider ip adresses'!A:A,0),0)&gt;0,"",RIGHT(C823,3))</f>
        <v>msi</v>
      </c>
      <c r="E823" t="str">
        <f t="shared" si="48"/>
        <v>kits/1.1.5988/Mantid.msi</v>
      </c>
      <c r="F823">
        <f t="shared" si="49"/>
        <v>6</v>
      </c>
      <c r="G823" t="str">
        <f t="shared" si="50"/>
        <v>1.1.5988/Mantid.msi</v>
      </c>
      <c r="H823" t="str">
        <f t="shared" si="51"/>
        <v>1.1.5988</v>
      </c>
    </row>
    <row r="824" spans="1:8">
      <c r="A824" t="s">
        <v>1013</v>
      </c>
      <c r="B824" t="s">
        <v>1014</v>
      </c>
      <c r="C824" t="s">
        <v>492</v>
      </c>
      <c r="D824" t="str">
        <f>IF(IFERROR(MATCH(B824,'Spider ip adresses'!A:A,0),0)&gt;0,"",RIGHT(C824,3))</f>
        <v>msi</v>
      </c>
      <c r="E824" t="str">
        <f t="shared" si="48"/>
        <v>kits/1.1.9556/Mantid.msi</v>
      </c>
      <c r="F824">
        <f t="shared" si="49"/>
        <v>6</v>
      </c>
      <c r="G824" t="str">
        <f t="shared" si="50"/>
        <v>1.1.9556/Mantid.msi</v>
      </c>
      <c r="H824" t="str">
        <f t="shared" si="51"/>
        <v>1.1.9556</v>
      </c>
    </row>
    <row r="825" spans="1:8">
      <c r="A825" t="s">
        <v>1015</v>
      </c>
      <c r="B825" t="s">
        <v>1016</v>
      </c>
      <c r="C825" t="s">
        <v>492</v>
      </c>
      <c r="D825" t="str">
        <f>IF(IFERROR(MATCH(B825,'Spider ip adresses'!A:A,0),0)&gt;0,"",RIGHT(C825,3))</f>
        <v>msi</v>
      </c>
      <c r="E825" t="str">
        <f t="shared" si="48"/>
        <v>kits/1.1.9556/Mantid.msi</v>
      </c>
      <c r="F825">
        <f t="shared" si="49"/>
        <v>6</v>
      </c>
      <c r="G825" t="str">
        <f t="shared" si="50"/>
        <v>1.1.9556/Mantid.msi</v>
      </c>
      <c r="H825" t="str">
        <f t="shared" si="51"/>
        <v>1.1.9556</v>
      </c>
    </row>
    <row r="826" spans="1:8">
      <c r="A826" t="s">
        <v>1017</v>
      </c>
      <c r="B826" t="s">
        <v>1016</v>
      </c>
      <c r="C826" t="s">
        <v>492</v>
      </c>
      <c r="D826" t="str">
        <f>IF(IFERROR(MATCH(B826,'Spider ip adresses'!A:A,0),0)&gt;0,"",RIGHT(C826,3))</f>
        <v>msi</v>
      </c>
      <c r="E826" t="str">
        <f t="shared" si="48"/>
        <v>kits/1.1.9556/Mantid.msi</v>
      </c>
      <c r="F826">
        <f t="shared" si="49"/>
        <v>6</v>
      </c>
      <c r="G826" t="str">
        <f t="shared" si="50"/>
        <v>1.1.9556/Mantid.msi</v>
      </c>
      <c r="H826" t="str">
        <f t="shared" si="51"/>
        <v>1.1.9556</v>
      </c>
    </row>
    <row r="827" spans="1:8">
      <c r="A827" t="s">
        <v>1018</v>
      </c>
      <c r="B827" t="s">
        <v>103</v>
      </c>
      <c r="C827" t="s">
        <v>9</v>
      </c>
      <c r="D827" t="str">
        <f>IF(IFERROR(MATCH(B827,'Spider ip adresses'!A:A,0),0)&gt;0,"",RIGHT(C827,3))</f>
        <v>msi</v>
      </c>
      <c r="E827" t="str">
        <f t="shared" si="48"/>
        <v>/CurrentBuild/Mantid.msi</v>
      </c>
      <c r="F827">
        <f t="shared" si="49"/>
        <v>2</v>
      </c>
      <c r="G827" t="str">
        <f t="shared" si="50"/>
        <v>CurrentBuild/Mantid.msi</v>
      </c>
      <c r="H827" t="str">
        <f t="shared" si="51"/>
        <v>CurrentBuild</v>
      </c>
    </row>
    <row r="828" spans="1:8">
      <c r="A828" t="s">
        <v>1019</v>
      </c>
      <c r="B828" t="s">
        <v>289</v>
      </c>
      <c r="C828" t="s">
        <v>492</v>
      </c>
      <c r="D828" t="str">
        <f>IF(IFERROR(MATCH(B828,'Spider ip adresses'!A:A,0),0)&gt;0,"",RIGHT(C828,3))</f>
        <v>msi</v>
      </c>
      <c r="E828" t="str">
        <f t="shared" si="48"/>
        <v>kits/1.1.9556/Mantid.msi</v>
      </c>
      <c r="F828">
        <f t="shared" si="49"/>
        <v>6</v>
      </c>
      <c r="G828" t="str">
        <f t="shared" si="50"/>
        <v>1.1.9556/Mantid.msi</v>
      </c>
      <c r="H828" t="str">
        <f t="shared" si="51"/>
        <v>1.1.9556</v>
      </c>
    </row>
    <row r="829" spans="1:8">
      <c r="A829" t="s">
        <v>1020</v>
      </c>
      <c r="B829" t="s">
        <v>561</v>
      </c>
      <c r="C829" t="s">
        <v>34</v>
      </c>
      <c r="D829" t="str">
        <f>IF(IFERROR(MATCH(B829,'Spider ip adresses'!A:A,0),0)&gt;0,"",RIGHT(C829,3))</f>
        <v>msi</v>
      </c>
      <c r="E829" t="str">
        <f t="shared" si="48"/>
        <v>kits/1.0.4241/Mantid.msi</v>
      </c>
      <c r="F829">
        <f t="shared" si="49"/>
        <v>6</v>
      </c>
      <c r="G829" t="str">
        <f t="shared" si="50"/>
        <v>1.0.4241/Mantid.msi</v>
      </c>
      <c r="H829" t="str">
        <f t="shared" si="51"/>
        <v>1.0.4241</v>
      </c>
    </row>
    <row r="830" spans="1:8">
      <c r="A830" t="s">
        <v>1021</v>
      </c>
      <c r="B830" t="s">
        <v>561</v>
      </c>
      <c r="C830" t="s">
        <v>34</v>
      </c>
      <c r="D830" t="str">
        <f>IF(IFERROR(MATCH(B830,'Spider ip adresses'!A:A,0),0)&gt;0,"",RIGHT(C830,3))</f>
        <v>msi</v>
      </c>
      <c r="E830" t="str">
        <f t="shared" si="48"/>
        <v>kits/1.0.4241/Mantid.msi</v>
      </c>
      <c r="F830">
        <f t="shared" si="49"/>
        <v>6</v>
      </c>
      <c r="G830" t="str">
        <f t="shared" si="50"/>
        <v>1.0.4241/Mantid.msi</v>
      </c>
      <c r="H830" t="str">
        <f t="shared" si="51"/>
        <v>1.0.4241</v>
      </c>
    </row>
    <row r="831" spans="1:8">
      <c r="A831" t="s">
        <v>1022</v>
      </c>
      <c r="B831" t="s">
        <v>561</v>
      </c>
      <c r="C831" t="s">
        <v>34</v>
      </c>
      <c r="D831" t="str">
        <f>IF(IFERROR(MATCH(B831,'Spider ip adresses'!A:A,0),0)&gt;0,"",RIGHT(C831,3))</f>
        <v>msi</v>
      </c>
      <c r="E831" t="str">
        <f t="shared" si="48"/>
        <v>kits/1.0.4241/Mantid.msi</v>
      </c>
      <c r="F831">
        <f t="shared" si="49"/>
        <v>6</v>
      </c>
      <c r="G831" t="str">
        <f t="shared" si="50"/>
        <v>1.0.4241/Mantid.msi</v>
      </c>
      <c r="H831" t="str">
        <f t="shared" si="51"/>
        <v>1.0.4241</v>
      </c>
    </row>
    <row r="832" spans="1:8">
      <c r="A832" t="s">
        <v>1023</v>
      </c>
      <c r="B832" t="s">
        <v>561</v>
      </c>
      <c r="C832" t="s">
        <v>34</v>
      </c>
      <c r="D832" t="str">
        <f>IF(IFERROR(MATCH(B832,'Spider ip adresses'!A:A,0),0)&gt;0,"",RIGHT(C832,3))</f>
        <v>msi</v>
      </c>
      <c r="E832" t="str">
        <f t="shared" si="48"/>
        <v>kits/1.0.4241/Mantid.msi</v>
      </c>
      <c r="F832">
        <f t="shared" si="49"/>
        <v>6</v>
      </c>
      <c r="G832" t="str">
        <f t="shared" si="50"/>
        <v>1.0.4241/Mantid.msi</v>
      </c>
      <c r="H832" t="str">
        <f t="shared" si="51"/>
        <v>1.0.4241</v>
      </c>
    </row>
    <row r="833" spans="1:8">
      <c r="A833" t="s">
        <v>1024</v>
      </c>
      <c r="B833" t="s">
        <v>248</v>
      </c>
      <c r="C833" t="s">
        <v>492</v>
      </c>
      <c r="D833" t="str">
        <f>IF(IFERROR(MATCH(B833,'Spider ip adresses'!A:A,0),0)&gt;0,"",RIGHT(C833,3))</f>
        <v>msi</v>
      </c>
      <c r="E833" t="str">
        <f t="shared" si="48"/>
        <v>kits/1.1.9556/Mantid.msi</v>
      </c>
      <c r="F833">
        <f t="shared" si="49"/>
        <v>6</v>
      </c>
      <c r="G833" t="str">
        <f t="shared" si="50"/>
        <v>1.1.9556/Mantid.msi</v>
      </c>
      <c r="H833" t="str">
        <f t="shared" si="51"/>
        <v>1.1.9556</v>
      </c>
    </row>
    <row r="834" spans="1:8">
      <c r="A834" t="s">
        <v>1025</v>
      </c>
      <c r="B834" t="s">
        <v>561</v>
      </c>
      <c r="C834" t="s">
        <v>49</v>
      </c>
      <c r="D834" t="str">
        <f>IF(IFERROR(MATCH(B834,'Spider ip adresses'!A:A,0),0)&gt;0,"",RIGHT(C834,3))</f>
        <v>msi</v>
      </c>
      <c r="E834" t="str">
        <f t="shared" si="48"/>
        <v>kits/1.0.4241/Mantid64.msi</v>
      </c>
      <c r="F834">
        <f t="shared" si="49"/>
        <v>6</v>
      </c>
      <c r="G834" t="str">
        <f t="shared" si="50"/>
        <v>1.0.4241/Mantid64.msi</v>
      </c>
      <c r="H834" t="str">
        <f t="shared" si="51"/>
        <v>1.0.4241</v>
      </c>
    </row>
    <row r="835" spans="1:8">
      <c r="A835" t="s">
        <v>1026</v>
      </c>
      <c r="B835" t="s">
        <v>561</v>
      </c>
      <c r="C835" t="s">
        <v>49</v>
      </c>
      <c r="D835" t="str">
        <f>IF(IFERROR(MATCH(B835,'Spider ip adresses'!A:A,0),0)&gt;0,"",RIGHT(C835,3))</f>
        <v>msi</v>
      </c>
      <c r="E835" t="str">
        <f t="shared" ref="E835:E898" si="52">SUBSTITUTE(SUBSTITUTE(C835,"Python25/",""),"Python27/","")</f>
        <v>kits/1.0.4241/Mantid64.msi</v>
      </c>
      <c r="F835">
        <f t="shared" ref="F835:F898" si="53">FIND("/",E835)+1</f>
        <v>6</v>
      </c>
      <c r="G835" t="str">
        <f t="shared" ref="G835:G898" si="54">SUBSTITUTE(MID(E835,F835,50),"mantid/","")</f>
        <v>1.0.4241/Mantid64.msi</v>
      </c>
      <c r="H835" t="str">
        <f t="shared" ref="H835:H898" si="55">SUBSTITUTE(LEFT(G835,FIND("/",G835)-1),"b","")</f>
        <v>1.0.4241</v>
      </c>
    </row>
    <row r="836" spans="1:8">
      <c r="A836" t="s">
        <v>1027</v>
      </c>
      <c r="B836" t="s">
        <v>561</v>
      </c>
      <c r="C836" t="s">
        <v>49</v>
      </c>
      <c r="D836" t="str">
        <f>IF(IFERROR(MATCH(B836,'Spider ip adresses'!A:A,0),0)&gt;0,"",RIGHT(C836,3))</f>
        <v>msi</v>
      </c>
      <c r="E836" t="str">
        <f t="shared" si="52"/>
        <v>kits/1.0.4241/Mantid64.msi</v>
      </c>
      <c r="F836">
        <f t="shared" si="53"/>
        <v>6</v>
      </c>
      <c r="G836" t="str">
        <f t="shared" si="54"/>
        <v>1.0.4241/Mantid64.msi</v>
      </c>
      <c r="H836" t="str">
        <f t="shared" si="55"/>
        <v>1.0.4241</v>
      </c>
    </row>
    <row r="837" spans="1:8">
      <c r="A837" t="s">
        <v>1028</v>
      </c>
      <c r="B837" t="s">
        <v>561</v>
      </c>
      <c r="C837" t="s">
        <v>489</v>
      </c>
      <c r="D837" t="str">
        <f>IF(IFERROR(MATCH(B837,'Spider ip adresses'!A:A,0),0)&gt;0,"",RIGHT(C837,3))</f>
        <v>htm</v>
      </c>
      <c r="E837" t="str">
        <f t="shared" si="52"/>
        <v>kits/1.1.9556/ReleaseNotes.htm</v>
      </c>
      <c r="F837">
        <f t="shared" si="53"/>
        <v>6</v>
      </c>
      <c r="G837" t="str">
        <f t="shared" si="54"/>
        <v>1.1.9556/ReleaseNotes.htm</v>
      </c>
      <c r="H837" t="str">
        <f t="shared" si="55"/>
        <v>1.1.9556</v>
      </c>
    </row>
    <row r="838" spans="1:8">
      <c r="A838" t="s">
        <v>1029</v>
      </c>
      <c r="B838" t="s">
        <v>561</v>
      </c>
      <c r="C838" t="s">
        <v>564</v>
      </c>
      <c r="D838" t="str">
        <f>IF(IFERROR(MATCH(B838,'Spider ip adresses'!A:A,0),0)&gt;0,"",RIGHT(C838,3))</f>
        <v>.gz</v>
      </c>
      <c r="E838" t="str">
        <f t="shared" si="52"/>
        <v>kits/1.1.9556/Mantid-1.1.tar.gz</v>
      </c>
      <c r="F838">
        <f t="shared" si="53"/>
        <v>6</v>
      </c>
      <c r="G838" t="str">
        <f t="shared" si="54"/>
        <v>1.1.9556/Mantid-1.1.tar.gz</v>
      </c>
      <c r="H838" t="str">
        <f t="shared" si="55"/>
        <v>1.1.9556</v>
      </c>
    </row>
    <row r="839" spans="1:8">
      <c r="A839" t="s">
        <v>1030</v>
      </c>
      <c r="B839" t="s">
        <v>561</v>
      </c>
      <c r="C839" t="s">
        <v>4</v>
      </c>
      <c r="D839" t="str">
        <f>IF(IFERROR(MATCH(B839,'Spider ip adresses'!A:A,0),0)&gt;0,"",RIGHT(C839,3))</f>
        <v>msi</v>
      </c>
      <c r="E839" t="str">
        <f t="shared" si="52"/>
        <v>kits/1.1.8226/Mantid.msi</v>
      </c>
      <c r="F839">
        <f t="shared" si="53"/>
        <v>6</v>
      </c>
      <c r="G839" t="str">
        <f t="shared" si="54"/>
        <v>1.1.8226/Mantid.msi</v>
      </c>
      <c r="H839" t="str">
        <f t="shared" si="55"/>
        <v>1.1.8226</v>
      </c>
    </row>
    <row r="840" spans="1:8">
      <c r="A840" t="s">
        <v>1031</v>
      </c>
      <c r="B840" t="s">
        <v>561</v>
      </c>
      <c r="C840" t="s">
        <v>49</v>
      </c>
      <c r="D840" t="str">
        <f>IF(IFERROR(MATCH(B840,'Spider ip adresses'!A:A,0),0)&gt;0,"",RIGHT(C840,3))</f>
        <v>msi</v>
      </c>
      <c r="E840" t="str">
        <f t="shared" si="52"/>
        <v>kits/1.0.4241/Mantid64.msi</v>
      </c>
      <c r="F840">
        <f t="shared" si="53"/>
        <v>6</v>
      </c>
      <c r="G840" t="str">
        <f t="shared" si="54"/>
        <v>1.0.4241/Mantid64.msi</v>
      </c>
      <c r="H840" t="str">
        <f t="shared" si="55"/>
        <v>1.0.4241</v>
      </c>
    </row>
    <row r="841" spans="1:8">
      <c r="A841" t="s">
        <v>1032</v>
      </c>
      <c r="B841" t="s">
        <v>561</v>
      </c>
      <c r="C841" t="s">
        <v>49</v>
      </c>
      <c r="D841" t="str">
        <f>IF(IFERROR(MATCH(B841,'Spider ip adresses'!A:A,0),0)&gt;0,"",RIGHT(C841,3))</f>
        <v>msi</v>
      </c>
      <c r="E841" t="str">
        <f t="shared" si="52"/>
        <v>kits/1.0.4241/Mantid64.msi</v>
      </c>
      <c r="F841">
        <f t="shared" si="53"/>
        <v>6</v>
      </c>
      <c r="G841" t="str">
        <f t="shared" si="54"/>
        <v>1.0.4241/Mantid64.msi</v>
      </c>
      <c r="H841" t="str">
        <f t="shared" si="55"/>
        <v>1.0.4241</v>
      </c>
    </row>
    <row r="842" spans="1:8">
      <c r="A842" t="s">
        <v>1033</v>
      </c>
      <c r="B842" t="s">
        <v>561</v>
      </c>
      <c r="C842" t="s">
        <v>49</v>
      </c>
      <c r="D842" t="str">
        <f>IF(IFERROR(MATCH(B842,'Spider ip adresses'!A:A,0),0)&gt;0,"",RIGHT(C842,3))</f>
        <v>msi</v>
      </c>
      <c r="E842" t="str">
        <f t="shared" si="52"/>
        <v>kits/1.0.4241/Mantid64.msi</v>
      </c>
      <c r="F842">
        <f t="shared" si="53"/>
        <v>6</v>
      </c>
      <c r="G842" t="str">
        <f t="shared" si="54"/>
        <v>1.0.4241/Mantid64.msi</v>
      </c>
      <c r="H842" t="str">
        <f t="shared" si="55"/>
        <v>1.0.4241</v>
      </c>
    </row>
    <row r="843" spans="1:8">
      <c r="A843" t="s">
        <v>1034</v>
      </c>
      <c r="B843" t="s">
        <v>561</v>
      </c>
      <c r="C843" t="s">
        <v>49</v>
      </c>
      <c r="D843" t="str">
        <f>IF(IFERROR(MATCH(B843,'Spider ip adresses'!A:A,0),0)&gt;0,"",RIGHT(C843,3))</f>
        <v>msi</v>
      </c>
      <c r="E843" t="str">
        <f t="shared" si="52"/>
        <v>kits/1.0.4241/Mantid64.msi</v>
      </c>
      <c r="F843">
        <f t="shared" si="53"/>
        <v>6</v>
      </c>
      <c r="G843" t="str">
        <f t="shared" si="54"/>
        <v>1.0.4241/Mantid64.msi</v>
      </c>
      <c r="H843" t="str">
        <f t="shared" si="55"/>
        <v>1.0.4241</v>
      </c>
    </row>
    <row r="844" spans="1:8">
      <c r="A844" t="s">
        <v>1035</v>
      </c>
      <c r="B844" t="s">
        <v>1036</v>
      </c>
      <c r="C844" t="s">
        <v>507</v>
      </c>
      <c r="D844" t="str">
        <f>IF(IFERROR(MATCH(B844,'Spider ip adresses'!A:A,0),0)&gt;0,"",RIGHT(C844,3))</f>
        <v>dmg</v>
      </c>
      <c r="E844" t="str">
        <f t="shared" si="52"/>
        <v>kits/1.1.9556/Mantid.dmg</v>
      </c>
      <c r="F844">
        <f t="shared" si="53"/>
        <v>6</v>
      </c>
      <c r="G844" t="str">
        <f t="shared" si="54"/>
        <v>1.1.9556/Mantid.dmg</v>
      </c>
      <c r="H844" t="str">
        <f t="shared" si="55"/>
        <v>1.1.9556</v>
      </c>
    </row>
    <row r="845" spans="1:8">
      <c r="A845" t="s">
        <v>1037</v>
      </c>
      <c r="B845" t="s">
        <v>561</v>
      </c>
      <c r="C845" t="s">
        <v>211</v>
      </c>
      <c r="D845" t="str">
        <f>IF(IFERROR(MATCH(B845,'Spider ip adresses'!A:A,0),0)&gt;0,"",RIGHT(C845,3))</f>
        <v>rtf</v>
      </c>
      <c r="E845" t="str">
        <f t="shared" si="52"/>
        <v>kits/1.0.3868/MacOSX-README.rtf</v>
      </c>
      <c r="F845">
        <f t="shared" si="53"/>
        <v>6</v>
      </c>
      <c r="G845" t="str">
        <f t="shared" si="54"/>
        <v>1.0.3868/MacOSX-README.rtf</v>
      </c>
      <c r="H845" t="str">
        <f t="shared" si="55"/>
        <v>1.0.3868</v>
      </c>
    </row>
    <row r="846" spans="1:8">
      <c r="A846" t="s">
        <v>1038</v>
      </c>
      <c r="B846" t="s">
        <v>1039</v>
      </c>
      <c r="C846" t="s">
        <v>492</v>
      </c>
      <c r="D846" t="str">
        <f>IF(IFERROR(MATCH(B846,'Spider ip adresses'!A:A,0),0)&gt;0,"",RIGHT(C846,3))</f>
        <v>msi</v>
      </c>
      <c r="E846" t="str">
        <f t="shared" si="52"/>
        <v>kits/1.1.9556/Mantid.msi</v>
      </c>
      <c r="F846">
        <f t="shared" si="53"/>
        <v>6</v>
      </c>
      <c r="G846" t="str">
        <f t="shared" si="54"/>
        <v>1.1.9556/Mantid.msi</v>
      </c>
      <c r="H846" t="str">
        <f t="shared" si="55"/>
        <v>1.1.9556</v>
      </c>
    </row>
    <row r="847" spans="1:8">
      <c r="A847" t="s">
        <v>1040</v>
      </c>
      <c r="B847" t="s">
        <v>561</v>
      </c>
      <c r="C847" t="s">
        <v>516</v>
      </c>
      <c r="D847" t="str">
        <f>IF(IFERROR(MATCH(B847,'Spider ip adresses'!A:A,0),0)&gt;0,"",RIGHT(C847,3))</f>
        <v>msi</v>
      </c>
      <c r="E847" t="str">
        <f t="shared" si="52"/>
        <v>kits/1.1.9556/Mantid64.msi</v>
      </c>
      <c r="F847">
        <f t="shared" si="53"/>
        <v>6</v>
      </c>
      <c r="G847" t="str">
        <f t="shared" si="54"/>
        <v>1.1.9556/Mantid64.msi</v>
      </c>
      <c r="H847" t="str">
        <f t="shared" si="55"/>
        <v>1.1.9556</v>
      </c>
    </row>
    <row r="848" spans="1:8">
      <c r="A848" t="s">
        <v>1041</v>
      </c>
      <c r="B848" t="s">
        <v>1042</v>
      </c>
      <c r="C848" t="s">
        <v>9</v>
      </c>
      <c r="D848" t="str">
        <f>IF(IFERROR(MATCH(B848,'Spider ip adresses'!A:A,0),0)&gt;0,"",RIGHT(C848,3))</f>
        <v>msi</v>
      </c>
      <c r="E848" t="str">
        <f t="shared" si="52"/>
        <v>/CurrentBuild/Mantid.msi</v>
      </c>
      <c r="F848">
        <f t="shared" si="53"/>
        <v>2</v>
      </c>
      <c r="G848" t="str">
        <f t="shared" si="54"/>
        <v>CurrentBuild/Mantid.msi</v>
      </c>
      <c r="H848" t="str">
        <f t="shared" si="55"/>
        <v>CurrentBuild</v>
      </c>
    </row>
    <row r="849" spans="1:8">
      <c r="A849" t="s">
        <v>1043</v>
      </c>
      <c r="B849" t="s">
        <v>561</v>
      </c>
      <c r="C849" t="s">
        <v>80</v>
      </c>
      <c r="D849" t="str">
        <f>IF(IFERROR(MATCH(B849,'Spider ip adresses'!A:A,0),0)&gt;0,"",RIGHT(C849,3))</f>
        <v>dmg</v>
      </c>
      <c r="E849" t="str">
        <f t="shared" si="52"/>
        <v>kits/1.0.4875/Mantid.dmg</v>
      </c>
      <c r="F849">
        <f t="shared" si="53"/>
        <v>6</v>
      </c>
      <c r="G849" t="str">
        <f t="shared" si="54"/>
        <v>1.0.4875/Mantid.dmg</v>
      </c>
      <c r="H849" t="str">
        <f t="shared" si="55"/>
        <v>1.0.4875</v>
      </c>
    </row>
    <row r="850" spans="1:8">
      <c r="A850" t="s">
        <v>1044</v>
      </c>
      <c r="B850" t="s">
        <v>561</v>
      </c>
      <c r="C850" t="s">
        <v>80</v>
      </c>
      <c r="D850" t="str">
        <f>IF(IFERROR(MATCH(B850,'Spider ip adresses'!A:A,0),0)&gt;0,"",RIGHT(C850,3))</f>
        <v>dmg</v>
      </c>
      <c r="E850" t="str">
        <f t="shared" si="52"/>
        <v>kits/1.0.4875/Mantid.dmg</v>
      </c>
      <c r="F850">
        <f t="shared" si="53"/>
        <v>6</v>
      </c>
      <c r="G850" t="str">
        <f t="shared" si="54"/>
        <v>1.0.4875/Mantid.dmg</v>
      </c>
      <c r="H850" t="str">
        <f t="shared" si="55"/>
        <v>1.0.4875</v>
      </c>
    </row>
    <row r="851" spans="1:8">
      <c r="A851" t="s">
        <v>1045</v>
      </c>
      <c r="B851" t="s">
        <v>561</v>
      </c>
      <c r="C851" t="s">
        <v>80</v>
      </c>
      <c r="D851" t="str">
        <f>IF(IFERROR(MATCH(B851,'Spider ip adresses'!A:A,0),0)&gt;0,"",RIGHT(C851,3))</f>
        <v>dmg</v>
      </c>
      <c r="E851" t="str">
        <f t="shared" si="52"/>
        <v>kits/1.0.4875/Mantid.dmg</v>
      </c>
      <c r="F851">
        <f t="shared" si="53"/>
        <v>6</v>
      </c>
      <c r="G851" t="str">
        <f t="shared" si="54"/>
        <v>1.0.4875/Mantid.dmg</v>
      </c>
      <c r="H851" t="str">
        <f t="shared" si="55"/>
        <v>1.0.4875</v>
      </c>
    </row>
    <row r="852" spans="1:8">
      <c r="A852" t="s">
        <v>1046</v>
      </c>
      <c r="B852" t="s">
        <v>561</v>
      </c>
      <c r="C852" t="s">
        <v>1047</v>
      </c>
      <c r="D852" t="str">
        <f>IF(IFERROR(MATCH(B852,'Spider ip adresses'!A:A,0),0)&gt;0,"",RIGHT(C852,3))</f>
        <v>.gz</v>
      </c>
      <c r="E852" t="str">
        <f t="shared" si="52"/>
        <v>kits/1.1.5988/Mantid-1.1.tar.gz</v>
      </c>
      <c r="F852">
        <f t="shared" si="53"/>
        <v>6</v>
      </c>
      <c r="G852" t="str">
        <f t="shared" si="54"/>
        <v>1.1.5988/Mantid-1.1.tar.gz</v>
      </c>
      <c r="H852" t="str">
        <f t="shared" si="55"/>
        <v>1.1.5988</v>
      </c>
    </row>
    <row r="853" spans="1:8">
      <c r="A853" t="s">
        <v>1048</v>
      </c>
      <c r="B853" t="s">
        <v>561</v>
      </c>
      <c r="C853" t="s">
        <v>32</v>
      </c>
      <c r="D853" t="str">
        <f>IF(IFERROR(MATCH(B853,'Spider ip adresses'!A:A,0),0)&gt;0,"",RIGHT(C853,3))</f>
        <v>htm</v>
      </c>
      <c r="E853" t="str">
        <f t="shared" si="52"/>
        <v>kits/1.1.5988/ReleaseNotes.htm</v>
      </c>
      <c r="F853">
        <f t="shared" si="53"/>
        <v>6</v>
      </c>
      <c r="G853" t="str">
        <f t="shared" si="54"/>
        <v>1.1.5988/ReleaseNotes.htm</v>
      </c>
      <c r="H853" t="str">
        <f t="shared" si="55"/>
        <v>1.1.5988</v>
      </c>
    </row>
    <row r="854" spans="1:8">
      <c r="A854" t="s">
        <v>1049</v>
      </c>
      <c r="B854" t="s">
        <v>579</v>
      </c>
      <c r="C854" t="s">
        <v>516</v>
      </c>
      <c r="D854" t="str">
        <f>IF(IFERROR(MATCH(B854,'Spider ip adresses'!A:A,0),0)&gt;0,"",RIGHT(C854,3))</f>
        <v>msi</v>
      </c>
      <c r="E854" t="str">
        <f t="shared" si="52"/>
        <v>kits/1.1.9556/Mantid64.msi</v>
      </c>
      <c r="F854">
        <f t="shared" si="53"/>
        <v>6</v>
      </c>
      <c r="G854" t="str">
        <f t="shared" si="54"/>
        <v>1.1.9556/Mantid64.msi</v>
      </c>
      <c r="H854" t="str">
        <f t="shared" si="55"/>
        <v>1.1.9556</v>
      </c>
    </row>
    <row r="855" spans="1:8">
      <c r="A855" t="s">
        <v>1050</v>
      </c>
      <c r="B855" t="s">
        <v>579</v>
      </c>
      <c r="C855" t="s">
        <v>26</v>
      </c>
      <c r="D855" t="str">
        <f>IF(IFERROR(MATCH(B855,'Spider ip adresses'!A:A,0),0)&gt;0,"",RIGHT(C855,3))</f>
        <v>msi</v>
      </c>
      <c r="E855" t="str">
        <f t="shared" si="52"/>
        <v>kits/1.0.3868/Mantid.msi</v>
      </c>
      <c r="F855">
        <f t="shared" si="53"/>
        <v>6</v>
      </c>
      <c r="G855" t="str">
        <f t="shared" si="54"/>
        <v>1.0.3868/Mantid.msi</v>
      </c>
      <c r="H855" t="str">
        <f t="shared" si="55"/>
        <v>1.0.3868</v>
      </c>
    </row>
    <row r="856" spans="1:8">
      <c r="A856" t="s">
        <v>1051</v>
      </c>
      <c r="B856" t="s">
        <v>579</v>
      </c>
      <c r="C856" t="s">
        <v>64</v>
      </c>
      <c r="D856" t="str">
        <f>IF(IFERROR(MATCH(B856,'Spider ip adresses'!A:A,0),0)&gt;0,"",RIGHT(C856,3))</f>
        <v>msi</v>
      </c>
      <c r="E856" t="str">
        <f t="shared" si="52"/>
        <v>kits/1.1.7215/Mantid.msi</v>
      </c>
      <c r="F856">
        <f t="shared" si="53"/>
        <v>6</v>
      </c>
      <c r="G856" t="str">
        <f t="shared" si="54"/>
        <v>1.1.7215/Mantid.msi</v>
      </c>
      <c r="H856" t="str">
        <f t="shared" si="55"/>
        <v>1.1.7215</v>
      </c>
    </row>
    <row r="857" spans="1:8">
      <c r="A857" t="s">
        <v>1052</v>
      </c>
      <c r="B857" t="s">
        <v>561</v>
      </c>
      <c r="C857" t="s">
        <v>492</v>
      </c>
      <c r="D857" t="str">
        <f>IF(IFERROR(MATCH(B857,'Spider ip adresses'!A:A,0),0)&gt;0,"",RIGHT(C857,3))</f>
        <v>msi</v>
      </c>
      <c r="E857" t="str">
        <f t="shared" si="52"/>
        <v>kits/1.1.9556/Mantid.msi</v>
      </c>
      <c r="F857">
        <f t="shared" si="53"/>
        <v>6</v>
      </c>
      <c r="G857" t="str">
        <f t="shared" si="54"/>
        <v>1.1.9556/Mantid.msi</v>
      </c>
      <c r="H857" t="str">
        <f t="shared" si="55"/>
        <v>1.1.9556</v>
      </c>
    </row>
    <row r="858" spans="1:8">
      <c r="A858" t="s">
        <v>1053</v>
      </c>
      <c r="B858" t="s">
        <v>561</v>
      </c>
      <c r="C858" t="s">
        <v>492</v>
      </c>
      <c r="D858" t="str">
        <f>IF(IFERROR(MATCH(B858,'Spider ip adresses'!A:A,0),0)&gt;0,"",RIGHT(C858,3))</f>
        <v>msi</v>
      </c>
      <c r="E858" t="str">
        <f t="shared" si="52"/>
        <v>kits/1.1.9556/Mantid.msi</v>
      </c>
      <c r="F858">
        <f t="shared" si="53"/>
        <v>6</v>
      </c>
      <c r="G858" t="str">
        <f t="shared" si="54"/>
        <v>1.1.9556/Mantid.msi</v>
      </c>
      <c r="H858" t="str">
        <f t="shared" si="55"/>
        <v>1.1.9556</v>
      </c>
    </row>
    <row r="859" spans="1:8">
      <c r="A859" t="s">
        <v>1054</v>
      </c>
      <c r="B859" t="s">
        <v>579</v>
      </c>
      <c r="C859" t="s">
        <v>38</v>
      </c>
      <c r="D859" t="str">
        <f>IF(IFERROR(MATCH(B859,'Spider ip adresses'!A:A,0),0)&gt;0,"",RIGHT(C859,3))</f>
        <v>msi</v>
      </c>
      <c r="E859" t="str">
        <f t="shared" si="52"/>
        <v>kits/1.1.8226/Mantid64.msi</v>
      </c>
      <c r="F859">
        <f t="shared" si="53"/>
        <v>6</v>
      </c>
      <c r="G859" t="str">
        <f t="shared" si="54"/>
        <v>1.1.8226/Mantid64.msi</v>
      </c>
      <c r="H859" t="str">
        <f t="shared" si="55"/>
        <v>1.1.8226</v>
      </c>
    </row>
    <row r="860" spans="1:8">
      <c r="A860" t="s">
        <v>1055</v>
      </c>
      <c r="B860" t="s">
        <v>579</v>
      </c>
      <c r="C860" t="s">
        <v>30</v>
      </c>
      <c r="D860" t="str">
        <f>IF(IFERROR(MATCH(B860,'Spider ip adresses'!A:A,0),0)&gt;0,"",RIGHT(C860,3))</f>
        <v>htm</v>
      </c>
      <c r="E860" t="str">
        <f t="shared" si="52"/>
        <v>kits/1.0.3213/ReleaseNotes.htm</v>
      </c>
      <c r="F860">
        <f t="shared" si="53"/>
        <v>6</v>
      </c>
      <c r="G860" t="str">
        <f t="shared" si="54"/>
        <v>1.0.3213/ReleaseNotes.htm</v>
      </c>
      <c r="H860" t="str">
        <f t="shared" si="55"/>
        <v>1.0.3213</v>
      </c>
    </row>
    <row r="861" spans="1:8">
      <c r="A861" t="s">
        <v>1056</v>
      </c>
      <c r="B861" t="s">
        <v>740</v>
      </c>
      <c r="C861" t="s">
        <v>2</v>
      </c>
      <c r="D861" t="str">
        <f>IF(IFERROR(MATCH(B861,'Spider ip adresses'!A:A,0),0)&gt;0,"",RIGHT(C861,3))</f>
        <v>htm</v>
      </c>
      <c r="E861" t="str">
        <f t="shared" si="52"/>
        <v>kits/1.1.8226/ReleaseNotes.htm</v>
      </c>
      <c r="F861">
        <f t="shared" si="53"/>
        <v>6</v>
      </c>
      <c r="G861" t="str">
        <f t="shared" si="54"/>
        <v>1.1.8226/ReleaseNotes.htm</v>
      </c>
      <c r="H861" t="str">
        <f t="shared" si="55"/>
        <v>1.1.8226</v>
      </c>
    </row>
    <row r="862" spans="1:8">
      <c r="A862" t="s">
        <v>1057</v>
      </c>
      <c r="B862" t="s">
        <v>579</v>
      </c>
      <c r="C862" t="s">
        <v>516</v>
      </c>
      <c r="D862" t="str">
        <f>IF(IFERROR(MATCH(B862,'Spider ip adresses'!A:A,0),0)&gt;0,"",RIGHT(C862,3))</f>
        <v>msi</v>
      </c>
      <c r="E862" t="str">
        <f t="shared" si="52"/>
        <v>kits/1.1.9556/Mantid64.msi</v>
      </c>
      <c r="F862">
        <f t="shared" si="53"/>
        <v>6</v>
      </c>
      <c r="G862" t="str">
        <f t="shared" si="54"/>
        <v>1.1.9556/Mantid64.msi</v>
      </c>
      <c r="H862" t="str">
        <f t="shared" si="55"/>
        <v>1.1.9556</v>
      </c>
    </row>
    <row r="863" spans="1:8">
      <c r="A863" t="s">
        <v>1058</v>
      </c>
      <c r="B863" t="s">
        <v>579</v>
      </c>
      <c r="C863" t="s">
        <v>4</v>
      </c>
      <c r="D863" t="str">
        <f>IF(IFERROR(MATCH(B863,'Spider ip adresses'!A:A,0),0)&gt;0,"",RIGHT(C863,3))</f>
        <v>msi</v>
      </c>
      <c r="E863" t="str">
        <f t="shared" si="52"/>
        <v>kits/1.1.8226/Mantid.msi</v>
      </c>
      <c r="F863">
        <f t="shared" si="53"/>
        <v>6</v>
      </c>
      <c r="G863" t="str">
        <f t="shared" si="54"/>
        <v>1.1.8226/Mantid.msi</v>
      </c>
      <c r="H863" t="str">
        <f t="shared" si="55"/>
        <v>1.1.8226</v>
      </c>
    </row>
    <row r="864" spans="1:8">
      <c r="A864" t="s">
        <v>1059</v>
      </c>
      <c r="B864" t="s">
        <v>740</v>
      </c>
      <c r="C864" t="s">
        <v>49</v>
      </c>
      <c r="D864" t="str">
        <f>IF(IFERROR(MATCH(B864,'Spider ip adresses'!A:A,0),0)&gt;0,"",RIGHT(C864,3))</f>
        <v>msi</v>
      </c>
      <c r="E864" t="str">
        <f t="shared" si="52"/>
        <v>kits/1.0.4241/Mantid64.msi</v>
      </c>
      <c r="F864">
        <f t="shared" si="53"/>
        <v>6</v>
      </c>
      <c r="G864" t="str">
        <f t="shared" si="54"/>
        <v>1.0.4241/Mantid64.msi</v>
      </c>
      <c r="H864" t="str">
        <f t="shared" si="55"/>
        <v>1.0.4241</v>
      </c>
    </row>
    <row r="865" spans="1:8">
      <c r="A865" t="s">
        <v>1060</v>
      </c>
      <c r="B865" t="s">
        <v>579</v>
      </c>
      <c r="C865" t="s">
        <v>2</v>
      </c>
      <c r="D865" t="str">
        <f>IF(IFERROR(MATCH(B865,'Spider ip adresses'!A:A,0),0)&gt;0,"",RIGHT(C865,3))</f>
        <v>htm</v>
      </c>
      <c r="E865" t="str">
        <f t="shared" si="52"/>
        <v>kits/1.1.8226/ReleaseNotes.htm</v>
      </c>
      <c r="F865">
        <f t="shared" si="53"/>
        <v>6</v>
      </c>
      <c r="G865" t="str">
        <f t="shared" si="54"/>
        <v>1.1.8226/ReleaseNotes.htm</v>
      </c>
      <c r="H865" t="str">
        <f t="shared" si="55"/>
        <v>1.1.8226</v>
      </c>
    </row>
    <row r="866" spans="1:8">
      <c r="A866" t="s">
        <v>1061</v>
      </c>
      <c r="B866" t="s">
        <v>579</v>
      </c>
      <c r="C866" t="s">
        <v>4</v>
      </c>
      <c r="D866" t="str">
        <f>IF(IFERROR(MATCH(B866,'Spider ip adresses'!A:A,0),0)&gt;0,"",RIGHT(C866,3))</f>
        <v>msi</v>
      </c>
      <c r="E866" t="str">
        <f t="shared" si="52"/>
        <v>kits/1.1.8226/Mantid.msi</v>
      </c>
      <c r="F866">
        <f t="shared" si="53"/>
        <v>6</v>
      </c>
      <c r="G866" t="str">
        <f t="shared" si="54"/>
        <v>1.1.8226/Mantid.msi</v>
      </c>
      <c r="H866" t="str">
        <f t="shared" si="55"/>
        <v>1.1.8226</v>
      </c>
    </row>
    <row r="867" spans="1:8">
      <c r="A867" t="s">
        <v>1062</v>
      </c>
      <c r="B867" t="s">
        <v>579</v>
      </c>
      <c r="C867" t="s">
        <v>492</v>
      </c>
      <c r="D867" t="str">
        <f>IF(IFERROR(MATCH(B867,'Spider ip adresses'!A:A,0),0)&gt;0,"",RIGHT(C867,3))</f>
        <v>msi</v>
      </c>
      <c r="E867" t="str">
        <f t="shared" si="52"/>
        <v>kits/1.1.9556/Mantid.msi</v>
      </c>
      <c r="F867">
        <f t="shared" si="53"/>
        <v>6</v>
      </c>
      <c r="G867" t="str">
        <f t="shared" si="54"/>
        <v>1.1.9556/Mantid.msi</v>
      </c>
      <c r="H867" t="str">
        <f t="shared" si="55"/>
        <v>1.1.9556</v>
      </c>
    </row>
    <row r="868" spans="1:8">
      <c r="A868" t="s">
        <v>1063</v>
      </c>
      <c r="B868" t="s">
        <v>579</v>
      </c>
      <c r="C868" t="s">
        <v>492</v>
      </c>
      <c r="D868" t="str">
        <f>IF(IFERROR(MATCH(B868,'Spider ip adresses'!A:A,0),0)&gt;0,"",RIGHT(C868,3))</f>
        <v>msi</v>
      </c>
      <c r="E868" t="str">
        <f t="shared" si="52"/>
        <v>kits/1.1.9556/Mantid.msi</v>
      </c>
      <c r="F868">
        <f t="shared" si="53"/>
        <v>6</v>
      </c>
      <c r="G868" t="str">
        <f t="shared" si="54"/>
        <v>1.1.9556/Mantid.msi</v>
      </c>
      <c r="H868" t="str">
        <f t="shared" si="55"/>
        <v>1.1.9556</v>
      </c>
    </row>
    <row r="869" spans="1:8">
      <c r="A869" t="s">
        <v>1064</v>
      </c>
      <c r="B869" t="s">
        <v>579</v>
      </c>
      <c r="C869" t="s">
        <v>26</v>
      </c>
      <c r="D869" t="str">
        <f>IF(IFERROR(MATCH(B869,'Spider ip adresses'!A:A,0),0)&gt;0,"",RIGHT(C869,3))</f>
        <v>msi</v>
      </c>
      <c r="E869" t="str">
        <f t="shared" si="52"/>
        <v>kits/1.0.3868/Mantid.msi</v>
      </c>
      <c r="F869">
        <f t="shared" si="53"/>
        <v>6</v>
      </c>
      <c r="G869" t="str">
        <f t="shared" si="54"/>
        <v>1.0.3868/Mantid.msi</v>
      </c>
      <c r="H869" t="str">
        <f t="shared" si="55"/>
        <v>1.0.3868</v>
      </c>
    </row>
    <row r="870" spans="1:8">
      <c r="A870" t="s">
        <v>1065</v>
      </c>
      <c r="B870" t="s">
        <v>579</v>
      </c>
      <c r="C870" t="s">
        <v>489</v>
      </c>
      <c r="D870" t="str">
        <f>IF(IFERROR(MATCH(B870,'Spider ip adresses'!A:A,0),0)&gt;0,"",RIGHT(C870,3))</f>
        <v>htm</v>
      </c>
      <c r="E870" t="str">
        <f t="shared" si="52"/>
        <v>kits/1.1.9556/ReleaseNotes.htm</v>
      </c>
      <c r="F870">
        <f t="shared" si="53"/>
        <v>6</v>
      </c>
      <c r="G870" t="str">
        <f t="shared" si="54"/>
        <v>1.1.9556/ReleaseNotes.htm</v>
      </c>
      <c r="H870" t="str">
        <f t="shared" si="55"/>
        <v>1.1.9556</v>
      </c>
    </row>
    <row r="871" spans="1:8">
      <c r="A871" t="s">
        <v>1066</v>
      </c>
      <c r="B871" t="s">
        <v>579</v>
      </c>
      <c r="C871" t="s">
        <v>489</v>
      </c>
      <c r="D871" t="str">
        <f>IF(IFERROR(MATCH(B871,'Spider ip adresses'!A:A,0),0)&gt;0,"",RIGHT(C871,3))</f>
        <v>htm</v>
      </c>
      <c r="E871" t="str">
        <f t="shared" si="52"/>
        <v>kits/1.1.9556/ReleaseNotes.htm</v>
      </c>
      <c r="F871">
        <f t="shared" si="53"/>
        <v>6</v>
      </c>
      <c r="G871" t="str">
        <f t="shared" si="54"/>
        <v>1.1.9556/ReleaseNotes.htm</v>
      </c>
      <c r="H871" t="str">
        <f t="shared" si="55"/>
        <v>1.1.9556</v>
      </c>
    </row>
    <row r="872" spans="1:8">
      <c r="A872" t="s">
        <v>1067</v>
      </c>
      <c r="B872" t="s">
        <v>740</v>
      </c>
      <c r="C872" t="s">
        <v>516</v>
      </c>
      <c r="D872" t="str">
        <f>IF(IFERROR(MATCH(B872,'Spider ip adresses'!A:A,0),0)&gt;0,"",RIGHT(C872,3))</f>
        <v>msi</v>
      </c>
      <c r="E872" t="str">
        <f t="shared" si="52"/>
        <v>kits/1.1.9556/Mantid64.msi</v>
      </c>
      <c r="F872">
        <f t="shared" si="53"/>
        <v>6</v>
      </c>
      <c r="G872" t="str">
        <f t="shared" si="54"/>
        <v>1.1.9556/Mantid64.msi</v>
      </c>
      <c r="H872" t="str">
        <f t="shared" si="55"/>
        <v>1.1.9556</v>
      </c>
    </row>
    <row r="873" spans="1:8">
      <c r="A873" t="s">
        <v>1068</v>
      </c>
      <c r="B873" t="s">
        <v>579</v>
      </c>
      <c r="C873" t="s">
        <v>64</v>
      </c>
      <c r="D873" t="str">
        <f>IF(IFERROR(MATCH(B873,'Spider ip adresses'!A:A,0),0)&gt;0,"",RIGHT(C873,3))</f>
        <v>msi</v>
      </c>
      <c r="E873" t="str">
        <f t="shared" si="52"/>
        <v>kits/1.1.7215/Mantid.msi</v>
      </c>
      <c r="F873">
        <f t="shared" si="53"/>
        <v>6</v>
      </c>
      <c r="G873" t="str">
        <f t="shared" si="54"/>
        <v>1.1.7215/Mantid.msi</v>
      </c>
      <c r="H873" t="str">
        <f t="shared" si="55"/>
        <v>1.1.7215</v>
      </c>
    </row>
    <row r="874" spans="1:8">
      <c r="A874" t="s">
        <v>1069</v>
      </c>
      <c r="B874" t="s">
        <v>579</v>
      </c>
      <c r="C874" t="s">
        <v>30</v>
      </c>
      <c r="D874" t="str">
        <f>IF(IFERROR(MATCH(B874,'Spider ip adresses'!A:A,0),0)&gt;0,"",RIGHT(C874,3))</f>
        <v>htm</v>
      </c>
      <c r="E874" t="str">
        <f t="shared" si="52"/>
        <v>kits/1.0.3213/ReleaseNotes.htm</v>
      </c>
      <c r="F874">
        <f t="shared" si="53"/>
        <v>6</v>
      </c>
      <c r="G874" t="str">
        <f t="shared" si="54"/>
        <v>1.0.3213/ReleaseNotes.htm</v>
      </c>
      <c r="H874" t="str">
        <f t="shared" si="55"/>
        <v>1.0.3213</v>
      </c>
    </row>
    <row r="875" spans="1:8">
      <c r="A875" t="s">
        <v>1070</v>
      </c>
      <c r="B875" t="s">
        <v>579</v>
      </c>
      <c r="C875" t="s">
        <v>38</v>
      </c>
      <c r="D875" t="str">
        <f>IF(IFERROR(MATCH(B875,'Spider ip adresses'!A:A,0),0)&gt;0,"",RIGHT(C875,3))</f>
        <v>msi</v>
      </c>
      <c r="E875" t="str">
        <f t="shared" si="52"/>
        <v>kits/1.1.8226/Mantid64.msi</v>
      </c>
      <c r="F875">
        <f t="shared" si="53"/>
        <v>6</v>
      </c>
      <c r="G875" t="str">
        <f t="shared" si="54"/>
        <v>1.1.8226/Mantid64.msi</v>
      </c>
      <c r="H875" t="str">
        <f t="shared" si="55"/>
        <v>1.1.8226</v>
      </c>
    </row>
    <row r="876" spans="1:8">
      <c r="A876" t="s">
        <v>1071</v>
      </c>
      <c r="B876" t="s">
        <v>579</v>
      </c>
      <c r="C876" t="s">
        <v>26</v>
      </c>
      <c r="D876" t="str">
        <f>IF(IFERROR(MATCH(B876,'Spider ip adresses'!A:A,0),0)&gt;0,"",RIGHT(C876,3))</f>
        <v>msi</v>
      </c>
      <c r="E876" t="str">
        <f t="shared" si="52"/>
        <v>kits/1.0.3868/Mantid.msi</v>
      </c>
      <c r="F876">
        <f t="shared" si="53"/>
        <v>6</v>
      </c>
      <c r="G876" t="str">
        <f t="shared" si="54"/>
        <v>1.0.3868/Mantid.msi</v>
      </c>
      <c r="H876" t="str">
        <f t="shared" si="55"/>
        <v>1.0.3868</v>
      </c>
    </row>
    <row r="877" spans="1:8">
      <c r="A877" t="s">
        <v>1072</v>
      </c>
      <c r="B877" t="s">
        <v>740</v>
      </c>
      <c r="C877" t="s">
        <v>64</v>
      </c>
      <c r="D877" t="str">
        <f>IF(IFERROR(MATCH(B877,'Spider ip adresses'!A:A,0),0)&gt;0,"",RIGHT(C877,3))</f>
        <v>msi</v>
      </c>
      <c r="E877" t="str">
        <f t="shared" si="52"/>
        <v>kits/1.1.7215/Mantid.msi</v>
      </c>
      <c r="F877">
        <f t="shared" si="53"/>
        <v>6</v>
      </c>
      <c r="G877" t="str">
        <f t="shared" si="54"/>
        <v>1.1.7215/Mantid.msi</v>
      </c>
      <c r="H877" t="str">
        <f t="shared" si="55"/>
        <v>1.1.7215</v>
      </c>
    </row>
    <row r="878" spans="1:8">
      <c r="A878" t="s">
        <v>1073</v>
      </c>
      <c r="B878" t="s">
        <v>740</v>
      </c>
      <c r="C878" t="s">
        <v>49</v>
      </c>
      <c r="D878" t="str">
        <f>IF(IFERROR(MATCH(B878,'Spider ip adresses'!A:A,0),0)&gt;0,"",RIGHT(C878,3))</f>
        <v>msi</v>
      </c>
      <c r="E878" t="str">
        <f t="shared" si="52"/>
        <v>kits/1.0.4241/Mantid64.msi</v>
      </c>
      <c r="F878">
        <f t="shared" si="53"/>
        <v>6</v>
      </c>
      <c r="G878" t="str">
        <f t="shared" si="54"/>
        <v>1.0.4241/Mantid64.msi</v>
      </c>
      <c r="H878" t="str">
        <f t="shared" si="55"/>
        <v>1.0.4241</v>
      </c>
    </row>
    <row r="879" spans="1:8">
      <c r="A879" t="s">
        <v>1074</v>
      </c>
      <c r="B879" t="s">
        <v>1075</v>
      </c>
      <c r="C879" t="s">
        <v>20</v>
      </c>
      <c r="D879" t="str">
        <f>IF(IFERROR(MATCH(B879,'Spider ip adresses'!A:A,0),0)&gt;0,"",RIGHT(C879,3))</f>
        <v>msi</v>
      </c>
      <c r="E879" t="str">
        <f t="shared" si="52"/>
        <v>/CurrentBuild/Mantid64.msi</v>
      </c>
      <c r="F879">
        <f t="shared" si="53"/>
        <v>2</v>
      </c>
      <c r="G879" t="str">
        <f t="shared" si="54"/>
        <v>CurrentBuild/Mantid64.msi</v>
      </c>
      <c r="H879" t="str">
        <f t="shared" si="55"/>
        <v>CurrentBuild</v>
      </c>
    </row>
    <row r="880" spans="1:8">
      <c r="A880" t="s">
        <v>1076</v>
      </c>
      <c r="B880" t="s">
        <v>1077</v>
      </c>
      <c r="C880" t="s">
        <v>492</v>
      </c>
      <c r="D880" t="str">
        <f>IF(IFERROR(MATCH(B880,'Spider ip adresses'!A:A,0),0)&gt;0,"",RIGHT(C880,3))</f>
        <v>msi</v>
      </c>
      <c r="E880" t="str">
        <f t="shared" si="52"/>
        <v>kits/1.1.9556/Mantid.msi</v>
      </c>
      <c r="F880">
        <f t="shared" si="53"/>
        <v>6</v>
      </c>
      <c r="G880" t="str">
        <f t="shared" si="54"/>
        <v>1.1.9556/Mantid.msi</v>
      </c>
      <c r="H880" t="str">
        <f t="shared" si="55"/>
        <v>1.1.9556</v>
      </c>
    </row>
    <row r="881" spans="1:8">
      <c r="A881" t="s">
        <v>1078</v>
      </c>
      <c r="B881" t="s">
        <v>103</v>
      </c>
      <c r="C881" t="s">
        <v>492</v>
      </c>
      <c r="D881" t="str">
        <f>IF(IFERROR(MATCH(B881,'Spider ip adresses'!A:A,0),0)&gt;0,"",RIGHT(C881,3))</f>
        <v>msi</v>
      </c>
      <c r="E881" t="str">
        <f t="shared" si="52"/>
        <v>kits/1.1.9556/Mantid.msi</v>
      </c>
      <c r="F881">
        <f t="shared" si="53"/>
        <v>6</v>
      </c>
      <c r="G881" t="str">
        <f t="shared" si="54"/>
        <v>1.1.9556/Mantid.msi</v>
      </c>
      <c r="H881" t="str">
        <f t="shared" si="55"/>
        <v>1.1.9556</v>
      </c>
    </row>
    <row r="882" spans="1:8">
      <c r="A882" t="s">
        <v>1079</v>
      </c>
      <c r="B882" t="s">
        <v>1080</v>
      </c>
      <c r="C882" t="s">
        <v>492</v>
      </c>
      <c r="D882" t="str">
        <f>IF(IFERROR(MATCH(B882,'Spider ip adresses'!A:A,0),0)&gt;0,"",RIGHT(C882,3))</f>
        <v>msi</v>
      </c>
      <c r="E882" t="str">
        <f t="shared" si="52"/>
        <v>kits/1.1.9556/Mantid.msi</v>
      </c>
      <c r="F882">
        <f t="shared" si="53"/>
        <v>6</v>
      </c>
      <c r="G882" t="str">
        <f t="shared" si="54"/>
        <v>1.1.9556/Mantid.msi</v>
      </c>
      <c r="H882" t="str">
        <f t="shared" si="55"/>
        <v>1.1.9556</v>
      </c>
    </row>
    <row r="883" spans="1:8">
      <c r="A883" t="s">
        <v>1081</v>
      </c>
      <c r="B883" t="s">
        <v>103</v>
      </c>
      <c r="C883" t="s">
        <v>9</v>
      </c>
      <c r="D883" t="str">
        <f>IF(IFERROR(MATCH(B883,'Spider ip adresses'!A:A,0),0)&gt;0,"",RIGHT(C883,3))</f>
        <v>msi</v>
      </c>
      <c r="E883" t="str">
        <f t="shared" si="52"/>
        <v>/CurrentBuild/Mantid.msi</v>
      </c>
      <c r="F883">
        <f t="shared" si="53"/>
        <v>2</v>
      </c>
      <c r="G883" t="str">
        <f t="shared" si="54"/>
        <v>CurrentBuild/Mantid.msi</v>
      </c>
      <c r="H883" t="str">
        <f t="shared" si="55"/>
        <v>CurrentBuild</v>
      </c>
    </row>
    <row r="884" spans="1:8">
      <c r="A884" t="s">
        <v>1082</v>
      </c>
      <c r="B884" t="s">
        <v>103</v>
      </c>
      <c r="C884" t="s">
        <v>9</v>
      </c>
      <c r="D884" t="str">
        <f>IF(IFERROR(MATCH(B884,'Spider ip adresses'!A:A,0),0)&gt;0,"",RIGHT(C884,3))</f>
        <v>msi</v>
      </c>
      <c r="E884" t="str">
        <f t="shared" si="52"/>
        <v>/CurrentBuild/Mantid.msi</v>
      </c>
      <c r="F884">
        <f t="shared" si="53"/>
        <v>2</v>
      </c>
      <c r="G884" t="str">
        <f t="shared" si="54"/>
        <v>CurrentBuild/Mantid.msi</v>
      </c>
      <c r="H884" t="str">
        <f t="shared" si="55"/>
        <v>CurrentBuild</v>
      </c>
    </row>
    <row r="885" spans="1:8">
      <c r="A885" t="s">
        <v>1083</v>
      </c>
      <c r="B885" t="s">
        <v>1084</v>
      </c>
      <c r="C885" t="s">
        <v>492</v>
      </c>
      <c r="D885" t="str">
        <f>IF(IFERROR(MATCH(B885,'Spider ip adresses'!A:A,0),0)&gt;0,"",RIGHT(C885,3))</f>
        <v>msi</v>
      </c>
      <c r="E885" t="str">
        <f t="shared" si="52"/>
        <v>kits/1.1.9556/Mantid.msi</v>
      </c>
      <c r="F885">
        <f t="shared" si="53"/>
        <v>6</v>
      </c>
      <c r="G885" t="str">
        <f t="shared" si="54"/>
        <v>1.1.9556/Mantid.msi</v>
      </c>
      <c r="H885" t="str">
        <f t="shared" si="55"/>
        <v>1.1.9556</v>
      </c>
    </row>
    <row r="886" spans="1:8">
      <c r="A886" t="s">
        <v>1085</v>
      </c>
      <c r="B886" t="s">
        <v>561</v>
      </c>
      <c r="C886" t="s">
        <v>4</v>
      </c>
      <c r="D886" t="str">
        <f>IF(IFERROR(MATCH(B886,'Spider ip adresses'!A:A,0),0)&gt;0,"",RIGHT(C886,3))</f>
        <v>msi</v>
      </c>
      <c r="E886" t="str">
        <f t="shared" si="52"/>
        <v>kits/1.1.8226/Mantid.msi</v>
      </c>
      <c r="F886">
        <f t="shared" si="53"/>
        <v>6</v>
      </c>
      <c r="G886" t="str">
        <f t="shared" si="54"/>
        <v>1.1.8226/Mantid.msi</v>
      </c>
      <c r="H886" t="str">
        <f t="shared" si="55"/>
        <v>1.1.8226</v>
      </c>
    </row>
    <row r="887" spans="1:8">
      <c r="A887" t="s">
        <v>1086</v>
      </c>
      <c r="B887" t="s">
        <v>285</v>
      </c>
      <c r="C887" t="s">
        <v>516</v>
      </c>
      <c r="D887" t="str">
        <f>IF(IFERROR(MATCH(B887,'Spider ip adresses'!A:A,0),0)&gt;0,"",RIGHT(C887,3))</f>
        <v>msi</v>
      </c>
      <c r="E887" t="str">
        <f t="shared" si="52"/>
        <v>kits/1.1.9556/Mantid64.msi</v>
      </c>
      <c r="F887">
        <f t="shared" si="53"/>
        <v>6</v>
      </c>
      <c r="G887" t="str">
        <f t="shared" si="54"/>
        <v>1.1.9556/Mantid64.msi</v>
      </c>
      <c r="H887" t="str">
        <f t="shared" si="55"/>
        <v>1.1.9556</v>
      </c>
    </row>
    <row r="888" spans="1:8">
      <c r="A888" t="s">
        <v>1087</v>
      </c>
      <c r="B888" t="s">
        <v>346</v>
      </c>
      <c r="C888" t="s">
        <v>9</v>
      </c>
      <c r="D888" t="str">
        <f>IF(IFERROR(MATCH(B888,'Spider ip adresses'!A:A,0),0)&gt;0,"",RIGHT(C888,3))</f>
        <v>msi</v>
      </c>
      <c r="E888" t="str">
        <f t="shared" si="52"/>
        <v>/CurrentBuild/Mantid.msi</v>
      </c>
      <c r="F888">
        <f t="shared" si="53"/>
        <v>2</v>
      </c>
      <c r="G888" t="str">
        <f t="shared" si="54"/>
        <v>CurrentBuild/Mantid.msi</v>
      </c>
      <c r="H888" t="str">
        <f t="shared" si="55"/>
        <v>CurrentBuild</v>
      </c>
    </row>
    <row r="889" spans="1:8">
      <c r="A889" t="s">
        <v>1088</v>
      </c>
      <c r="B889" t="s">
        <v>346</v>
      </c>
      <c r="C889" t="s">
        <v>9</v>
      </c>
      <c r="D889" t="str">
        <f>IF(IFERROR(MATCH(B889,'Spider ip adresses'!A:A,0),0)&gt;0,"",RIGHT(C889,3))</f>
        <v>msi</v>
      </c>
      <c r="E889" t="str">
        <f t="shared" si="52"/>
        <v>/CurrentBuild/Mantid.msi</v>
      </c>
      <c r="F889">
        <f t="shared" si="53"/>
        <v>2</v>
      </c>
      <c r="G889" t="str">
        <f t="shared" si="54"/>
        <v>CurrentBuild/Mantid.msi</v>
      </c>
      <c r="H889" t="str">
        <f t="shared" si="55"/>
        <v>CurrentBuild</v>
      </c>
    </row>
    <row r="890" spans="1:8">
      <c r="A890" t="s">
        <v>1089</v>
      </c>
      <c r="B890" t="s">
        <v>1090</v>
      </c>
      <c r="C890" t="s">
        <v>492</v>
      </c>
      <c r="D890" t="str">
        <f>IF(IFERROR(MATCH(B890,'Spider ip adresses'!A:A,0),0)&gt;0,"",RIGHT(C890,3))</f>
        <v>msi</v>
      </c>
      <c r="E890" t="str">
        <f t="shared" si="52"/>
        <v>kits/1.1.9556/Mantid.msi</v>
      </c>
      <c r="F890">
        <f t="shared" si="53"/>
        <v>6</v>
      </c>
      <c r="G890" t="str">
        <f t="shared" si="54"/>
        <v>1.1.9556/Mantid.msi</v>
      </c>
      <c r="H890" t="str">
        <f t="shared" si="55"/>
        <v>1.1.9556</v>
      </c>
    </row>
    <row r="891" spans="1:8">
      <c r="A891" t="s">
        <v>1091</v>
      </c>
      <c r="B891" t="s">
        <v>1092</v>
      </c>
      <c r="C891" t="s">
        <v>489</v>
      </c>
      <c r="D891" t="str">
        <f>IF(IFERROR(MATCH(B891,'Spider ip adresses'!A:A,0),0)&gt;0,"",RIGHT(C891,3))</f>
        <v>htm</v>
      </c>
      <c r="E891" t="str">
        <f t="shared" si="52"/>
        <v>kits/1.1.9556/ReleaseNotes.htm</v>
      </c>
      <c r="F891">
        <f t="shared" si="53"/>
        <v>6</v>
      </c>
      <c r="G891" t="str">
        <f t="shared" si="54"/>
        <v>1.1.9556/ReleaseNotes.htm</v>
      </c>
      <c r="H891" t="str">
        <f t="shared" si="55"/>
        <v>1.1.9556</v>
      </c>
    </row>
    <row r="892" spans="1:8">
      <c r="A892" t="s">
        <v>1093</v>
      </c>
      <c r="B892" t="s">
        <v>1094</v>
      </c>
      <c r="C892" t="s">
        <v>54</v>
      </c>
      <c r="D892" t="str">
        <f>IF(IFERROR(MATCH(B892,'Spider ip adresses'!A:A,0),0)&gt;0,"",RIGHT(C892,3))</f>
        <v>dmg</v>
      </c>
      <c r="E892" t="str">
        <f t="shared" si="52"/>
        <v>/CurrentBuild/Mantid.dmg</v>
      </c>
      <c r="F892">
        <f t="shared" si="53"/>
        <v>2</v>
      </c>
      <c r="G892" t="str">
        <f t="shared" si="54"/>
        <v>CurrentBuild/Mantid.dmg</v>
      </c>
      <c r="H892" t="str">
        <f t="shared" si="55"/>
        <v>CurrentBuild</v>
      </c>
    </row>
    <row r="893" spans="1:8">
      <c r="A893" t="s">
        <v>1095</v>
      </c>
      <c r="B893" t="s">
        <v>694</v>
      </c>
      <c r="C893" t="s">
        <v>489</v>
      </c>
      <c r="D893" t="str">
        <f>IF(IFERROR(MATCH(B893,'Spider ip adresses'!A:A,0),0)&gt;0,"",RIGHT(C893,3))</f>
        <v>htm</v>
      </c>
      <c r="E893" t="str">
        <f t="shared" si="52"/>
        <v>kits/1.1.9556/ReleaseNotes.htm</v>
      </c>
      <c r="F893">
        <f t="shared" si="53"/>
        <v>6</v>
      </c>
      <c r="G893" t="str">
        <f t="shared" si="54"/>
        <v>1.1.9556/ReleaseNotes.htm</v>
      </c>
      <c r="H893" t="str">
        <f t="shared" si="55"/>
        <v>1.1.9556</v>
      </c>
    </row>
    <row r="894" spans="1:8">
      <c r="A894" t="s">
        <v>1096</v>
      </c>
      <c r="B894" t="s">
        <v>694</v>
      </c>
      <c r="C894" t="s">
        <v>489</v>
      </c>
      <c r="D894" t="str">
        <f>IF(IFERROR(MATCH(B894,'Spider ip adresses'!A:A,0),0)&gt;0,"",RIGHT(C894,3))</f>
        <v>htm</v>
      </c>
      <c r="E894" t="str">
        <f t="shared" si="52"/>
        <v>kits/1.1.9556/ReleaseNotes.htm</v>
      </c>
      <c r="F894">
        <f t="shared" si="53"/>
        <v>6</v>
      </c>
      <c r="G894" t="str">
        <f t="shared" si="54"/>
        <v>1.1.9556/ReleaseNotes.htm</v>
      </c>
      <c r="H894" t="str">
        <f t="shared" si="55"/>
        <v>1.1.9556</v>
      </c>
    </row>
    <row r="895" spans="1:8">
      <c r="A895" t="s">
        <v>1097</v>
      </c>
      <c r="B895" t="s">
        <v>1098</v>
      </c>
      <c r="C895" t="s">
        <v>492</v>
      </c>
      <c r="D895" t="str">
        <f>IF(IFERROR(MATCH(B895,'Spider ip adresses'!A:A,0),0)&gt;0,"",RIGHT(C895,3))</f>
        <v>msi</v>
      </c>
      <c r="E895" t="str">
        <f t="shared" si="52"/>
        <v>kits/1.1.9556/Mantid.msi</v>
      </c>
      <c r="F895">
        <f t="shared" si="53"/>
        <v>6</v>
      </c>
      <c r="G895" t="str">
        <f t="shared" si="54"/>
        <v>1.1.9556/Mantid.msi</v>
      </c>
      <c r="H895" t="str">
        <f t="shared" si="55"/>
        <v>1.1.9556</v>
      </c>
    </row>
    <row r="896" spans="1:8">
      <c r="A896" t="s">
        <v>1099</v>
      </c>
      <c r="B896" t="s">
        <v>561</v>
      </c>
      <c r="C896" t="s">
        <v>76</v>
      </c>
      <c r="D896" t="str">
        <f>IF(IFERROR(MATCH(B896,'Spider ip adresses'!A:A,0),0)&gt;0,"",RIGHT(C896,3))</f>
        <v>msi</v>
      </c>
      <c r="E896" t="str">
        <f t="shared" si="52"/>
        <v>kits/1.1.7215/Mantid64.msi</v>
      </c>
      <c r="F896">
        <f t="shared" si="53"/>
        <v>6</v>
      </c>
      <c r="G896" t="str">
        <f t="shared" si="54"/>
        <v>1.1.7215/Mantid64.msi</v>
      </c>
      <c r="H896" t="str">
        <f t="shared" si="55"/>
        <v>1.1.7215</v>
      </c>
    </row>
    <row r="897" spans="1:8">
      <c r="A897" t="s">
        <v>1100</v>
      </c>
      <c r="B897" t="s">
        <v>561</v>
      </c>
      <c r="C897" t="s">
        <v>76</v>
      </c>
      <c r="D897" t="str">
        <f>IF(IFERROR(MATCH(B897,'Spider ip adresses'!A:A,0),0)&gt;0,"",RIGHT(C897,3))</f>
        <v>msi</v>
      </c>
      <c r="E897" t="str">
        <f t="shared" si="52"/>
        <v>kits/1.1.7215/Mantid64.msi</v>
      </c>
      <c r="F897">
        <f t="shared" si="53"/>
        <v>6</v>
      </c>
      <c r="G897" t="str">
        <f t="shared" si="54"/>
        <v>1.1.7215/Mantid64.msi</v>
      </c>
      <c r="H897" t="str">
        <f t="shared" si="55"/>
        <v>1.1.7215</v>
      </c>
    </row>
    <row r="898" spans="1:8">
      <c r="A898" t="s">
        <v>1101</v>
      </c>
      <c r="B898" t="s">
        <v>712</v>
      </c>
      <c r="C898" t="s">
        <v>492</v>
      </c>
      <c r="D898" t="str">
        <f>IF(IFERROR(MATCH(B898,'Spider ip adresses'!A:A,0),0)&gt;0,"",RIGHT(C898,3))</f>
        <v>msi</v>
      </c>
      <c r="E898" t="str">
        <f t="shared" si="52"/>
        <v>kits/1.1.9556/Mantid.msi</v>
      </c>
      <c r="F898">
        <f t="shared" si="53"/>
        <v>6</v>
      </c>
      <c r="G898" t="str">
        <f t="shared" si="54"/>
        <v>1.1.9556/Mantid.msi</v>
      </c>
      <c r="H898" t="str">
        <f t="shared" si="55"/>
        <v>1.1.9556</v>
      </c>
    </row>
    <row r="899" spans="1:8">
      <c r="A899" t="s">
        <v>1102</v>
      </c>
      <c r="B899" t="s">
        <v>712</v>
      </c>
      <c r="C899" t="s">
        <v>489</v>
      </c>
      <c r="D899" t="str">
        <f>IF(IFERROR(MATCH(B899,'Spider ip adresses'!A:A,0),0)&gt;0,"",RIGHT(C899,3))</f>
        <v>htm</v>
      </c>
      <c r="E899" t="str">
        <f t="shared" ref="E899:E962" si="56">SUBSTITUTE(SUBSTITUTE(C899,"Python25/",""),"Python27/","")</f>
        <v>kits/1.1.9556/ReleaseNotes.htm</v>
      </c>
      <c r="F899">
        <f t="shared" ref="F899:F962" si="57">FIND("/",E899)+1</f>
        <v>6</v>
      </c>
      <c r="G899" t="str">
        <f t="shared" ref="G899:G962" si="58">SUBSTITUTE(MID(E899,F899,50),"mantid/","")</f>
        <v>1.1.9556/ReleaseNotes.htm</v>
      </c>
      <c r="H899" t="str">
        <f t="shared" ref="H899:H962" si="59">SUBSTITUTE(LEFT(G899,FIND("/",G899)-1),"b","")</f>
        <v>1.1.9556</v>
      </c>
    </row>
    <row r="900" spans="1:8">
      <c r="A900" t="s">
        <v>1103</v>
      </c>
      <c r="B900" t="s">
        <v>62</v>
      </c>
      <c r="C900" t="s">
        <v>54</v>
      </c>
      <c r="D900" t="str">
        <f>IF(IFERROR(MATCH(B900,'Spider ip adresses'!A:A,0),0)&gt;0,"",RIGHT(C900,3))</f>
        <v>dmg</v>
      </c>
      <c r="E900" t="str">
        <f t="shared" si="56"/>
        <v>/CurrentBuild/Mantid.dmg</v>
      </c>
      <c r="F900">
        <f t="shared" si="57"/>
        <v>2</v>
      </c>
      <c r="G900" t="str">
        <f t="shared" si="58"/>
        <v>CurrentBuild/Mantid.dmg</v>
      </c>
      <c r="H900" t="str">
        <f t="shared" si="59"/>
        <v>CurrentBuild</v>
      </c>
    </row>
    <row r="901" spans="1:8">
      <c r="A901" t="s">
        <v>1104</v>
      </c>
      <c r="B901" t="s">
        <v>712</v>
      </c>
      <c r="C901" t="s">
        <v>2</v>
      </c>
      <c r="D901" t="str">
        <f>IF(IFERROR(MATCH(B901,'Spider ip adresses'!A:A,0),0)&gt;0,"",RIGHT(C901,3))</f>
        <v>htm</v>
      </c>
      <c r="E901" t="str">
        <f t="shared" si="56"/>
        <v>kits/1.1.8226/ReleaseNotes.htm</v>
      </c>
      <c r="F901">
        <f t="shared" si="57"/>
        <v>6</v>
      </c>
      <c r="G901" t="str">
        <f t="shared" si="58"/>
        <v>1.1.8226/ReleaseNotes.htm</v>
      </c>
      <c r="H901" t="str">
        <f t="shared" si="59"/>
        <v>1.1.8226</v>
      </c>
    </row>
    <row r="902" spans="1:8">
      <c r="A902" t="s">
        <v>1105</v>
      </c>
      <c r="B902" t="s">
        <v>1106</v>
      </c>
      <c r="C902" t="s">
        <v>492</v>
      </c>
      <c r="D902" t="str">
        <f>IF(IFERROR(MATCH(B902,'Spider ip adresses'!A:A,0),0)&gt;0,"",RIGHT(C902,3))</f>
        <v>msi</v>
      </c>
      <c r="E902" t="str">
        <f t="shared" si="56"/>
        <v>kits/1.1.9556/Mantid.msi</v>
      </c>
      <c r="F902">
        <f t="shared" si="57"/>
        <v>6</v>
      </c>
      <c r="G902" t="str">
        <f t="shared" si="58"/>
        <v>1.1.9556/Mantid.msi</v>
      </c>
      <c r="H902" t="str">
        <f t="shared" si="59"/>
        <v>1.1.9556</v>
      </c>
    </row>
    <row r="903" spans="1:8">
      <c r="A903" t="s">
        <v>1107</v>
      </c>
      <c r="B903" t="s">
        <v>712</v>
      </c>
      <c r="C903" t="s">
        <v>38</v>
      </c>
      <c r="D903" t="str">
        <f>IF(IFERROR(MATCH(B903,'Spider ip adresses'!A:A,0),0)&gt;0,"",RIGHT(C903,3))</f>
        <v>msi</v>
      </c>
      <c r="E903" t="str">
        <f t="shared" si="56"/>
        <v>kits/1.1.8226/Mantid64.msi</v>
      </c>
      <c r="F903">
        <f t="shared" si="57"/>
        <v>6</v>
      </c>
      <c r="G903" t="str">
        <f t="shared" si="58"/>
        <v>1.1.8226/Mantid64.msi</v>
      </c>
      <c r="H903" t="str">
        <f t="shared" si="59"/>
        <v>1.1.8226</v>
      </c>
    </row>
    <row r="904" spans="1:8">
      <c r="A904" t="s">
        <v>1108</v>
      </c>
      <c r="B904" t="s">
        <v>1109</v>
      </c>
      <c r="C904" t="s">
        <v>54</v>
      </c>
      <c r="D904" t="str">
        <f>IF(IFERROR(MATCH(B904,'Spider ip adresses'!A:A,0),0)&gt;0,"",RIGHT(C904,3))</f>
        <v>dmg</v>
      </c>
      <c r="E904" t="str">
        <f t="shared" si="56"/>
        <v>/CurrentBuild/Mantid.dmg</v>
      </c>
      <c r="F904">
        <f t="shared" si="57"/>
        <v>2</v>
      </c>
      <c r="G904" t="str">
        <f t="shared" si="58"/>
        <v>CurrentBuild/Mantid.dmg</v>
      </c>
      <c r="H904" t="str">
        <f t="shared" si="59"/>
        <v>CurrentBuild</v>
      </c>
    </row>
    <row r="905" spans="1:8">
      <c r="A905" t="s">
        <v>1110</v>
      </c>
      <c r="B905" t="s">
        <v>1090</v>
      </c>
      <c r="C905" t="s">
        <v>492</v>
      </c>
      <c r="D905" t="str">
        <f>IF(IFERROR(MATCH(B905,'Spider ip adresses'!A:A,0),0)&gt;0,"",RIGHT(C905,3))</f>
        <v>msi</v>
      </c>
      <c r="E905" t="str">
        <f t="shared" si="56"/>
        <v>kits/1.1.9556/Mantid.msi</v>
      </c>
      <c r="F905">
        <f t="shared" si="57"/>
        <v>6</v>
      </c>
      <c r="G905" t="str">
        <f t="shared" si="58"/>
        <v>1.1.9556/Mantid.msi</v>
      </c>
      <c r="H905" t="str">
        <f t="shared" si="59"/>
        <v>1.1.9556</v>
      </c>
    </row>
    <row r="906" spans="1:8">
      <c r="A906" t="s">
        <v>1111</v>
      </c>
      <c r="B906" t="s">
        <v>1112</v>
      </c>
      <c r="C906" t="s">
        <v>516</v>
      </c>
      <c r="D906" t="str">
        <f>IF(IFERROR(MATCH(B906,'Spider ip adresses'!A:A,0),0)&gt;0,"",RIGHT(C906,3))</f>
        <v>msi</v>
      </c>
      <c r="E906" t="str">
        <f t="shared" si="56"/>
        <v>kits/1.1.9556/Mantid64.msi</v>
      </c>
      <c r="F906">
        <f t="shared" si="57"/>
        <v>6</v>
      </c>
      <c r="G906" t="str">
        <f t="shared" si="58"/>
        <v>1.1.9556/Mantid64.msi</v>
      </c>
      <c r="H906" t="str">
        <f t="shared" si="59"/>
        <v>1.1.9556</v>
      </c>
    </row>
    <row r="907" spans="1:8">
      <c r="A907" t="s">
        <v>1113</v>
      </c>
      <c r="B907" t="s">
        <v>1112</v>
      </c>
      <c r="C907" t="s">
        <v>492</v>
      </c>
      <c r="D907" t="str">
        <f>IF(IFERROR(MATCH(B907,'Spider ip adresses'!A:A,0),0)&gt;0,"",RIGHT(C907,3))</f>
        <v>msi</v>
      </c>
      <c r="E907" t="str">
        <f t="shared" si="56"/>
        <v>kits/1.1.9556/Mantid.msi</v>
      </c>
      <c r="F907">
        <f t="shared" si="57"/>
        <v>6</v>
      </c>
      <c r="G907" t="str">
        <f t="shared" si="58"/>
        <v>1.1.9556/Mantid.msi</v>
      </c>
      <c r="H907" t="str">
        <f t="shared" si="59"/>
        <v>1.1.9556</v>
      </c>
    </row>
    <row r="908" spans="1:8">
      <c r="A908" t="s">
        <v>1114</v>
      </c>
      <c r="B908" t="s">
        <v>1112</v>
      </c>
      <c r="C908" t="s">
        <v>516</v>
      </c>
      <c r="D908" t="str">
        <f>IF(IFERROR(MATCH(B908,'Spider ip adresses'!A:A,0),0)&gt;0,"",RIGHT(C908,3))</f>
        <v>msi</v>
      </c>
      <c r="E908" t="str">
        <f t="shared" si="56"/>
        <v>kits/1.1.9556/Mantid64.msi</v>
      </c>
      <c r="F908">
        <f t="shared" si="57"/>
        <v>6</v>
      </c>
      <c r="G908" t="str">
        <f t="shared" si="58"/>
        <v>1.1.9556/Mantid64.msi</v>
      </c>
      <c r="H908" t="str">
        <f t="shared" si="59"/>
        <v>1.1.9556</v>
      </c>
    </row>
    <row r="909" spans="1:8">
      <c r="A909" t="s">
        <v>1115</v>
      </c>
      <c r="B909" t="s">
        <v>1116</v>
      </c>
      <c r="C909" t="s">
        <v>516</v>
      </c>
      <c r="D909" t="str">
        <f>IF(IFERROR(MATCH(B909,'Spider ip adresses'!A:A,0),0)&gt;0,"",RIGHT(C909,3))</f>
        <v>msi</v>
      </c>
      <c r="E909" t="str">
        <f t="shared" si="56"/>
        <v>kits/1.1.9556/Mantid64.msi</v>
      </c>
      <c r="F909">
        <f t="shared" si="57"/>
        <v>6</v>
      </c>
      <c r="G909" t="str">
        <f t="shared" si="58"/>
        <v>1.1.9556/Mantid64.msi</v>
      </c>
      <c r="H909" t="str">
        <f t="shared" si="59"/>
        <v>1.1.9556</v>
      </c>
    </row>
    <row r="910" spans="1:8">
      <c r="A910" t="s">
        <v>1117</v>
      </c>
      <c r="B910" t="s">
        <v>1118</v>
      </c>
      <c r="C910" t="s">
        <v>516</v>
      </c>
      <c r="D910" t="str">
        <f>IF(IFERROR(MATCH(B910,'Spider ip adresses'!A:A,0),0)&gt;0,"",RIGHT(C910,3))</f>
        <v>msi</v>
      </c>
      <c r="E910" t="str">
        <f t="shared" si="56"/>
        <v>kits/1.1.9556/Mantid64.msi</v>
      </c>
      <c r="F910">
        <f t="shared" si="57"/>
        <v>6</v>
      </c>
      <c r="G910" t="str">
        <f t="shared" si="58"/>
        <v>1.1.9556/Mantid64.msi</v>
      </c>
      <c r="H910" t="str">
        <f t="shared" si="59"/>
        <v>1.1.9556</v>
      </c>
    </row>
    <row r="911" spans="1:8">
      <c r="A911" t="s">
        <v>1119</v>
      </c>
      <c r="B911" t="s">
        <v>1118</v>
      </c>
      <c r="C911" t="s">
        <v>489</v>
      </c>
      <c r="D911" t="str">
        <f>IF(IFERROR(MATCH(B911,'Spider ip adresses'!A:A,0),0)&gt;0,"",RIGHT(C911,3))</f>
        <v>htm</v>
      </c>
      <c r="E911" t="str">
        <f t="shared" si="56"/>
        <v>kits/1.1.9556/ReleaseNotes.htm</v>
      </c>
      <c r="F911">
        <f t="shared" si="57"/>
        <v>6</v>
      </c>
      <c r="G911" t="str">
        <f t="shared" si="58"/>
        <v>1.1.9556/ReleaseNotes.htm</v>
      </c>
      <c r="H911" t="str">
        <f t="shared" si="59"/>
        <v>1.1.9556</v>
      </c>
    </row>
    <row r="912" spans="1:8">
      <c r="A912" t="s">
        <v>1120</v>
      </c>
      <c r="B912" t="s">
        <v>308</v>
      </c>
      <c r="C912" t="s">
        <v>9</v>
      </c>
      <c r="D912" t="str">
        <f>IF(IFERROR(MATCH(B912,'Spider ip adresses'!A:A,0),0)&gt;0,"",RIGHT(C912,3))</f>
        <v>msi</v>
      </c>
      <c r="E912" t="str">
        <f t="shared" si="56"/>
        <v>/CurrentBuild/Mantid.msi</v>
      </c>
      <c r="F912">
        <f t="shared" si="57"/>
        <v>2</v>
      </c>
      <c r="G912" t="str">
        <f t="shared" si="58"/>
        <v>CurrentBuild/Mantid.msi</v>
      </c>
      <c r="H912" t="str">
        <f t="shared" si="59"/>
        <v>CurrentBuild</v>
      </c>
    </row>
    <row r="913" spans="1:8">
      <c r="A913" t="s">
        <v>1121</v>
      </c>
      <c r="B913" t="s">
        <v>308</v>
      </c>
      <c r="C913" t="s">
        <v>9</v>
      </c>
      <c r="D913" t="str">
        <f>IF(IFERROR(MATCH(B913,'Spider ip adresses'!A:A,0),0)&gt;0,"",RIGHT(C913,3))</f>
        <v>msi</v>
      </c>
      <c r="E913" t="str">
        <f t="shared" si="56"/>
        <v>/CurrentBuild/Mantid.msi</v>
      </c>
      <c r="F913">
        <f t="shared" si="57"/>
        <v>2</v>
      </c>
      <c r="G913" t="str">
        <f t="shared" si="58"/>
        <v>CurrentBuild/Mantid.msi</v>
      </c>
      <c r="H913" t="str">
        <f t="shared" si="59"/>
        <v>CurrentBuild</v>
      </c>
    </row>
    <row r="914" spans="1:8">
      <c r="A914" t="s">
        <v>1122</v>
      </c>
      <c r="B914" t="s">
        <v>1123</v>
      </c>
      <c r="C914" t="s">
        <v>14</v>
      </c>
      <c r="D914" t="str">
        <f>IF(IFERROR(MATCH(B914,'Spider ip adresses'!A:A,0),0)&gt;0,"",RIGHT(C914,3))</f>
        <v>msi</v>
      </c>
      <c r="E914" t="str">
        <f t="shared" si="56"/>
        <v>kits/1.1.5988/Mantid64.msi</v>
      </c>
      <c r="F914">
        <f t="shared" si="57"/>
        <v>6</v>
      </c>
      <c r="G914" t="str">
        <f t="shared" si="58"/>
        <v>1.1.5988/Mantid64.msi</v>
      </c>
      <c r="H914" t="str">
        <f t="shared" si="59"/>
        <v>1.1.5988</v>
      </c>
    </row>
    <row r="915" spans="1:8">
      <c r="A915" t="s">
        <v>1124</v>
      </c>
      <c r="B915" t="s">
        <v>1118</v>
      </c>
      <c r="C915" t="s">
        <v>2</v>
      </c>
      <c r="D915" t="str">
        <f>IF(IFERROR(MATCH(B915,'Spider ip adresses'!A:A,0),0)&gt;0,"",RIGHT(C915,3))</f>
        <v>htm</v>
      </c>
      <c r="E915" t="str">
        <f t="shared" si="56"/>
        <v>kits/1.1.8226/ReleaseNotes.htm</v>
      </c>
      <c r="F915">
        <f t="shared" si="57"/>
        <v>6</v>
      </c>
      <c r="G915" t="str">
        <f t="shared" si="58"/>
        <v>1.1.8226/ReleaseNotes.htm</v>
      </c>
      <c r="H915" t="str">
        <f t="shared" si="59"/>
        <v>1.1.8226</v>
      </c>
    </row>
    <row r="916" spans="1:8">
      <c r="A916" t="s">
        <v>1125</v>
      </c>
      <c r="B916" t="s">
        <v>1123</v>
      </c>
      <c r="C916" t="s">
        <v>49</v>
      </c>
      <c r="D916" t="str">
        <f>IF(IFERROR(MATCH(B916,'Spider ip adresses'!A:A,0),0)&gt;0,"",RIGHT(C916,3))</f>
        <v>msi</v>
      </c>
      <c r="E916" t="str">
        <f t="shared" si="56"/>
        <v>kits/1.0.4241/Mantid64.msi</v>
      </c>
      <c r="F916">
        <f t="shared" si="57"/>
        <v>6</v>
      </c>
      <c r="G916" t="str">
        <f t="shared" si="58"/>
        <v>1.0.4241/Mantid64.msi</v>
      </c>
      <c r="H916" t="str">
        <f t="shared" si="59"/>
        <v>1.0.4241</v>
      </c>
    </row>
    <row r="917" spans="1:8">
      <c r="A917" t="s">
        <v>1126</v>
      </c>
      <c r="B917" t="s">
        <v>1118</v>
      </c>
      <c r="C917" t="s">
        <v>492</v>
      </c>
      <c r="D917" t="str">
        <f>IF(IFERROR(MATCH(B917,'Spider ip adresses'!A:A,0),0)&gt;0,"",RIGHT(C917,3))</f>
        <v>msi</v>
      </c>
      <c r="E917" t="str">
        <f t="shared" si="56"/>
        <v>kits/1.1.9556/Mantid.msi</v>
      </c>
      <c r="F917">
        <f t="shared" si="57"/>
        <v>6</v>
      </c>
      <c r="G917" t="str">
        <f t="shared" si="58"/>
        <v>1.1.9556/Mantid.msi</v>
      </c>
      <c r="H917" t="str">
        <f t="shared" si="59"/>
        <v>1.1.9556</v>
      </c>
    </row>
    <row r="918" spans="1:8">
      <c r="A918" t="s">
        <v>1127</v>
      </c>
      <c r="B918" t="s">
        <v>561</v>
      </c>
      <c r="C918" t="s">
        <v>54</v>
      </c>
      <c r="D918" t="str">
        <f>IF(IFERROR(MATCH(B918,'Spider ip adresses'!A:A,0),0)&gt;0,"",RIGHT(C918,3))</f>
        <v>dmg</v>
      </c>
      <c r="E918" t="str">
        <f t="shared" si="56"/>
        <v>/CurrentBuild/Mantid.dmg</v>
      </c>
      <c r="F918">
        <f t="shared" si="57"/>
        <v>2</v>
      </c>
      <c r="G918" t="str">
        <f t="shared" si="58"/>
        <v>CurrentBuild/Mantid.dmg</v>
      </c>
      <c r="H918" t="str">
        <f t="shared" si="59"/>
        <v>CurrentBuild</v>
      </c>
    </row>
    <row r="919" spans="1:8">
      <c r="A919" t="s">
        <v>1128</v>
      </c>
      <c r="B919" t="s">
        <v>561</v>
      </c>
      <c r="C919" t="s">
        <v>54</v>
      </c>
      <c r="D919" t="str">
        <f>IF(IFERROR(MATCH(B919,'Spider ip adresses'!A:A,0),0)&gt;0,"",RIGHT(C919,3))</f>
        <v>dmg</v>
      </c>
      <c r="E919" t="str">
        <f t="shared" si="56"/>
        <v>/CurrentBuild/Mantid.dmg</v>
      </c>
      <c r="F919">
        <f t="shared" si="57"/>
        <v>2</v>
      </c>
      <c r="G919" t="str">
        <f t="shared" si="58"/>
        <v>CurrentBuild/Mantid.dmg</v>
      </c>
      <c r="H919" t="str">
        <f t="shared" si="59"/>
        <v>CurrentBuild</v>
      </c>
    </row>
    <row r="920" spans="1:8">
      <c r="A920" t="s">
        <v>1129</v>
      </c>
      <c r="B920" t="s">
        <v>308</v>
      </c>
      <c r="C920" t="s">
        <v>9</v>
      </c>
      <c r="D920" t="str">
        <f>IF(IFERROR(MATCH(B920,'Spider ip adresses'!A:A,0),0)&gt;0,"",RIGHT(C920,3))</f>
        <v>msi</v>
      </c>
      <c r="E920" t="str">
        <f t="shared" si="56"/>
        <v>/CurrentBuild/Mantid.msi</v>
      </c>
      <c r="F920">
        <f t="shared" si="57"/>
        <v>2</v>
      </c>
      <c r="G920" t="str">
        <f t="shared" si="58"/>
        <v>CurrentBuild/Mantid.msi</v>
      </c>
      <c r="H920" t="str">
        <f t="shared" si="59"/>
        <v>CurrentBuild</v>
      </c>
    </row>
    <row r="921" spans="1:8">
      <c r="A921" t="s">
        <v>1130</v>
      </c>
      <c r="B921" t="s">
        <v>1131</v>
      </c>
      <c r="C921" t="s">
        <v>38</v>
      </c>
      <c r="D921" t="str">
        <f>IF(IFERROR(MATCH(B921,'Spider ip adresses'!A:A,0),0)&gt;0,"",RIGHT(C921,3))</f>
        <v>msi</v>
      </c>
      <c r="E921" t="str">
        <f t="shared" si="56"/>
        <v>kits/1.1.8226/Mantid64.msi</v>
      </c>
      <c r="F921">
        <f t="shared" si="57"/>
        <v>6</v>
      </c>
      <c r="G921" t="str">
        <f t="shared" si="58"/>
        <v>1.1.8226/Mantid64.msi</v>
      </c>
      <c r="H921" t="str">
        <f t="shared" si="59"/>
        <v>1.1.8226</v>
      </c>
    </row>
    <row r="922" spans="1:8">
      <c r="A922" t="s">
        <v>1132</v>
      </c>
      <c r="B922" t="s">
        <v>1131</v>
      </c>
      <c r="C922" t="s">
        <v>20</v>
      </c>
      <c r="D922" t="str">
        <f>IF(IFERROR(MATCH(B922,'Spider ip adresses'!A:A,0),0)&gt;0,"",RIGHT(C922,3))</f>
        <v>msi</v>
      </c>
      <c r="E922" t="str">
        <f t="shared" si="56"/>
        <v>/CurrentBuild/Mantid64.msi</v>
      </c>
      <c r="F922">
        <f t="shared" si="57"/>
        <v>2</v>
      </c>
      <c r="G922" t="str">
        <f t="shared" si="58"/>
        <v>CurrentBuild/Mantid64.msi</v>
      </c>
      <c r="H922" t="str">
        <f t="shared" si="59"/>
        <v>CurrentBuild</v>
      </c>
    </row>
    <row r="923" spans="1:8">
      <c r="A923" t="s">
        <v>1133</v>
      </c>
      <c r="B923" t="s">
        <v>103</v>
      </c>
      <c r="C923" t="s">
        <v>9</v>
      </c>
      <c r="D923" t="str">
        <f>IF(IFERROR(MATCH(B923,'Spider ip adresses'!A:A,0),0)&gt;0,"",RIGHT(C923,3))</f>
        <v>msi</v>
      </c>
      <c r="E923" t="str">
        <f t="shared" si="56"/>
        <v>/CurrentBuild/Mantid.msi</v>
      </c>
      <c r="F923">
        <f t="shared" si="57"/>
        <v>2</v>
      </c>
      <c r="G923" t="str">
        <f t="shared" si="58"/>
        <v>CurrentBuild/Mantid.msi</v>
      </c>
      <c r="H923" t="str">
        <f t="shared" si="59"/>
        <v>CurrentBuild</v>
      </c>
    </row>
    <row r="924" spans="1:8">
      <c r="A924" t="s">
        <v>1134</v>
      </c>
      <c r="B924" t="s">
        <v>1135</v>
      </c>
      <c r="C924" t="s">
        <v>492</v>
      </c>
      <c r="D924" t="str">
        <f>IF(IFERROR(MATCH(B924,'Spider ip adresses'!A:A,0),0)&gt;0,"",RIGHT(C924,3))</f>
        <v>msi</v>
      </c>
      <c r="E924" t="str">
        <f t="shared" si="56"/>
        <v>kits/1.1.9556/Mantid.msi</v>
      </c>
      <c r="F924">
        <f t="shared" si="57"/>
        <v>6</v>
      </c>
      <c r="G924" t="str">
        <f t="shared" si="58"/>
        <v>1.1.9556/Mantid.msi</v>
      </c>
      <c r="H924" t="str">
        <f t="shared" si="59"/>
        <v>1.1.9556</v>
      </c>
    </row>
    <row r="925" spans="1:8">
      <c r="A925" t="s">
        <v>1136</v>
      </c>
      <c r="B925" t="s">
        <v>1135</v>
      </c>
      <c r="C925" t="s">
        <v>492</v>
      </c>
      <c r="D925" t="str">
        <f>IF(IFERROR(MATCH(B925,'Spider ip adresses'!A:A,0),0)&gt;0,"",RIGHT(C925,3))</f>
        <v>msi</v>
      </c>
      <c r="E925" t="str">
        <f t="shared" si="56"/>
        <v>kits/1.1.9556/Mantid.msi</v>
      </c>
      <c r="F925">
        <f t="shared" si="57"/>
        <v>6</v>
      </c>
      <c r="G925" t="str">
        <f t="shared" si="58"/>
        <v>1.1.9556/Mantid.msi</v>
      </c>
      <c r="H925" t="str">
        <f t="shared" si="59"/>
        <v>1.1.9556</v>
      </c>
    </row>
    <row r="926" spans="1:8">
      <c r="A926" t="s">
        <v>1137</v>
      </c>
      <c r="B926" t="s">
        <v>1123</v>
      </c>
      <c r="C926" t="s">
        <v>492</v>
      </c>
      <c r="D926" t="str">
        <f>IF(IFERROR(MATCH(B926,'Spider ip adresses'!A:A,0),0)&gt;0,"",RIGHT(C926,3))</f>
        <v>msi</v>
      </c>
      <c r="E926" t="str">
        <f t="shared" si="56"/>
        <v>kits/1.1.9556/Mantid.msi</v>
      </c>
      <c r="F926">
        <f t="shared" si="57"/>
        <v>6</v>
      </c>
      <c r="G926" t="str">
        <f t="shared" si="58"/>
        <v>1.1.9556/Mantid.msi</v>
      </c>
      <c r="H926" t="str">
        <f t="shared" si="59"/>
        <v>1.1.9556</v>
      </c>
    </row>
    <row r="927" spans="1:8">
      <c r="A927" t="s">
        <v>1138</v>
      </c>
      <c r="B927" t="s">
        <v>1139</v>
      </c>
      <c r="C927" t="s">
        <v>492</v>
      </c>
      <c r="D927" t="str">
        <f>IF(IFERROR(MATCH(B927,'Spider ip adresses'!A:A,0),0)&gt;0,"",RIGHT(C927,3))</f>
        <v>msi</v>
      </c>
      <c r="E927" t="str">
        <f t="shared" si="56"/>
        <v>kits/1.1.9556/Mantid.msi</v>
      </c>
      <c r="F927">
        <f t="shared" si="57"/>
        <v>6</v>
      </c>
      <c r="G927" t="str">
        <f t="shared" si="58"/>
        <v>1.1.9556/Mantid.msi</v>
      </c>
      <c r="H927" t="str">
        <f t="shared" si="59"/>
        <v>1.1.9556</v>
      </c>
    </row>
    <row r="928" spans="1:8">
      <c r="A928" t="s">
        <v>1140</v>
      </c>
      <c r="B928" t="s">
        <v>1139</v>
      </c>
      <c r="C928" t="s">
        <v>492</v>
      </c>
      <c r="D928" t="str">
        <f>IF(IFERROR(MATCH(B928,'Spider ip adresses'!A:A,0),0)&gt;0,"",RIGHT(C928,3))</f>
        <v>msi</v>
      </c>
      <c r="E928" t="str">
        <f t="shared" si="56"/>
        <v>kits/1.1.9556/Mantid.msi</v>
      </c>
      <c r="F928">
        <f t="shared" si="57"/>
        <v>6</v>
      </c>
      <c r="G928" t="str">
        <f t="shared" si="58"/>
        <v>1.1.9556/Mantid.msi</v>
      </c>
      <c r="H928" t="str">
        <f t="shared" si="59"/>
        <v>1.1.9556</v>
      </c>
    </row>
    <row r="929" spans="1:8">
      <c r="A929" t="s">
        <v>1141</v>
      </c>
      <c r="B929" t="s">
        <v>1142</v>
      </c>
      <c r="C929" t="s">
        <v>492</v>
      </c>
      <c r="D929" t="str">
        <f>IF(IFERROR(MATCH(B929,'Spider ip adresses'!A:A,0),0)&gt;0,"",RIGHT(C929,3))</f>
        <v>msi</v>
      </c>
      <c r="E929" t="str">
        <f t="shared" si="56"/>
        <v>kits/1.1.9556/Mantid.msi</v>
      </c>
      <c r="F929">
        <f t="shared" si="57"/>
        <v>6</v>
      </c>
      <c r="G929" t="str">
        <f t="shared" si="58"/>
        <v>1.1.9556/Mantid.msi</v>
      </c>
      <c r="H929" t="str">
        <f t="shared" si="59"/>
        <v>1.1.9556</v>
      </c>
    </row>
    <row r="930" spans="1:8">
      <c r="A930" t="s">
        <v>1143</v>
      </c>
      <c r="B930" t="s">
        <v>259</v>
      </c>
      <c r="C930" t="s">
        <v>516</v>
      </c>
      <c r="D930" t="str">
        <f>IF(IFERROR(MATCH(B930,'Spider ip adresses'!A:A,0),0)&gt;0,"",RIGHT(C930,3))</f>
        <v>msi</v>
      </c>
      <c r="E930" t="str">
        <f t="shared" si="56"/>
        <v>kits/1.1.9556/Mantid64.msi</v>
      </c>
      <c r="F930">
        <f t="shared" si="57"/>
        <v>6</v>
      </c>
      <c r="G930" t="str">
        <f t="shared" si="58"/>
        <v>1.1.9556/Mantid64.msi</v>
      </c>
      <c r="H930" t="str">
        <f t="shared" si="59"/>
        <v>1.1.9556</v>
      </c>
    </row>
    <row r="931" spans="1:8">
      <c r="A931" t="s">
        <v>1144</v>
      </c>
      <c r="B931" t="s">
        <v>110</v>
      </c>
      <c r="C931" t="s">
        <v>489</v>
      </c>
      <c r="D931" t="str">
        <f>IF(IFERROR(MATCH(B931,'Spider ip adresses'!A:A,0),0)&gt;0,"",RIGHT(C931,3))</f>
        <v>htm</v>
      </c>
      <c r="E931" t="str">
        <f t="shared" si="56"/>
        <v>kits/1.1.9556/ReleaseNotes.htm</v>
      </c>
      <c r="F931">
        <f t="shared" si="57"/>
        <v>6</v>
      </c>
      <c r="G931" t="str">
        <f t="shared" si="58"/>
        <v>1.1.9556/ReleaseNotes.htm</v>
      </c>
      <c r="H931" t="str">
        <f t="shared" si="59"/>
        <v>1.1.9556</v>
      </c>
    </row>
    <row r="932" spans="1:8">
      <c r="A932" t="s">
        <v>1145</v>
      </c>
      <c r="B932" t="s">
        <v>1131</v>
      </c>
      <c r="C932" t="s">
        <v>49</v>
      </c>
      <c r="D932" t="str">
        <f>IF(IFERROR(MATCH(B932,'Spider ip adresses'!A:A,0),0)&gt;0,"",RIGHT(C932,3))</f>
        <v>msi</v>
      </c>
      <c r="E932" t="str">
        <f t="shared" si="56"/>
        <v>kits/1.0.4241/Mantid64.msi</v>
      </c>
      <c r="F932">
        <f t="shared" si="57"/>
        <v>6</v>
      </c>
      <c r="G932" t="str">
        <f t="shared" si="58"/>
        <v>1.0.4241/Mantid64.msi</v>
      </c>
      <c r="H932" t="str">
        <f t="shared" si="59"/>
        <v>1.0.4241</v>
      </c>
    </row>
    <row r="933" spans="1:8">
      <c r="A933" t="s">
        <v>1146</v>
      </c>
      <c r="B933" t="s">
        <v>1131</v>
      </c>
      <c r="C933" t="s">
        <v>14</v>
      </c>
      <c r="D933" t="str">
        <f>IF(IFERROR(MATCH(B933,'Spider ip adresses'!A:A,0),0)&gt;0,"",RIGHT(C933,3))</f>
        <v>msi</v>
      </c>
      <c r="E933" t="str">
        <f t="shared" si="56"/>
        <v>kits/1.1.5988/Mantid64.msi</v>
      </c>
      <c r="F933">
        <f t="shared" si="57"/>
        <v>6</v>
      </c>
      <c r="G933" t="str">
        <f t="shared" si="58"/>
        <v>1.1.5988/Mantid64.msi</v>
      </c>
      <c r="H933" t="str">
        <f t="shared" si="59"/>
        <v>1.1.5988</v>
      </c>
    </row>
    <row r="934" spans="1:8">
      <c r="A934" t="s">
        <v>1147</v>
      </c>
      <c r="B934" t="s">
        <v>1131</v>
      </c>
      <c r="C934" t="s">
        <v>38</v>
      </c>
      <c r="D934" t="str">
        <f>IF(IFERROR(MATCH(B934,'Spider ip adresses'!A:A,0),0)&gt;0,"",RIGHT(C934,3))</f>
        <v>msi</v>
      </c>
      <c r="E934" t="str">
        <f t="shared" si="56"/>
        <v>kits/1.1.8226/Mantid64.msi</v>
      </c>
      <c r="F934">
        <f t="shared" si="57"/>
        <v>6</v>
      </c>
      <c r="G934" t="str">
        <f t="shared" si="58"/>
        <v>1.1.8226/Mantid64.msi</v>
      </c>
      <c r="H934" t="str">
        <f t="shared" si="59"/>
        <v>1.1.8226</v>
      </c>
    </row>
    <row r="935" spans="1:8">
      <c r="A935" t="s">
        <v>1148</v>
      </c>
      <c r="B935" t="s">
        <v>1149</v>
      </c>
      <c r="C935" t="s">
        <v>82</v>
      </c>
      <c r="D935" t="str">
        <f>IF(IFERROR(MATCH(B935,'Spider ip adresses'!A:A,0),0)&gt;0,"",RIGHT(C935,3))</f>
        <v>msi</v>
      </c>
      <c r="E935" t="str">
        <f t="shared" si="56"/>
        <v>kits/1.0.4875/Mantid64.msi</v>
      </c>
      <c r="F935">
        <f t="shared" si="57"/>
        <v>6</v>
      </c>
      <c r="G935" t="str">
        <f t="shared" si="58"/>
        <v>1.0.4875/Mantid64.msi</v>
      </c>
      <c r="H935" t="str">
        <f t="shared" si="59"/>
        <v>1.0.4875</v>
      </c>
    </row>
    <row r="936" spans="1:8">
      <c r="A936" t="s">
        <v>1150</v>
      </c>
      <c r="B936" t="s">
        <v>1151</v>
      </c>
      <c r="C936" t="s">
        <v>492</v>
      </c>
      <c r="D936" t="str">
        <f>IF(IFERROR(MATCH(B936,'Spider ip adresses'!A:A,0),0)&gt;0,"",RIGHT(C936,3))</f>
        <v>msi</v>
      </c>
      <c r="E936" t="str">
        <f t="shared" si="56"/>
        <v>kits/1.1.9556/Mantid.msi</v>
      </c>
      <c r="F936">
        <f t="shared" si="57"/>
        <v>6</v>
      </c>
      <c r="G936" t="str">
        <f t="shared" si="58"/>
        <v>1.1.9556/Mantid.msi</v>
      </c>
      <c r="H936" t="str">
        <f t="shared" si="59"/>
        <v>1.1.9556</v>
      </c>
    </row>
    <row r="937" spans="1:8">
      <c r="A937" t="s">
        <v>1152</v>
      </c>
      <c r="B937" t="s">
        <v>1151</v>
      </c>
      <c r="C937" t="s">
        <v>507</v>
      </c>
      <c r="D937" t="str">
        <f>IF(IFERROR(MATCH(B937,'Spider ip adresses'!A:A,0),0)&gt;0,"",RIGHT(C937,3))</f>
        <v>dmg</v>
      </c>
      <c r="E937" t="str">
        <f t="shared" si="56"/>
        <v>kits/1.1.9556/Mantid.dmg</v>
      </c>
      <c r="F937">
        <f t="shared" si="57"/>
        <v>6</v>
      </c>
      <c r="G937" t="str">
        <f t="shared" si="58"/>
        <v>1.1.9556/Mantid.dmg</v>
      </c>
      <c r="H937" t="str">
        <f t="shared" si="59"/>
        <v>1.1.9556</v>
      </c>
    </row>
    <row r="938" spans="1:8">
      <c r="A938" t="s">
        <v>1153</v>
      </c>
      <c r="B938" t="s">
        <v>308</v>
      </c>
      <c r="C938" t="s">
        <v>9</v>
      </c>
      <c r="D938" t="str">
        <f>IF(IFERROR(MATCH(B938,'Spider ip adresses'!A:A,0),0)&gt;0,"",RIGHT(C938,3))</f>
        <v>msi</v>
      </c>
      <c r="E938" t="str">
        <f t="shared" si="56"/>
        <v>/CurrentBuild/Mantid.msi</v>
      </c>
      <c r="F938">
        <f t="shared" si="57"/>
        <v>2</v>
      </c>
      <c r="G938" t="str">
        <f t="shared" si="58"/>
        <v>CurrentBuild/Mantid.msi</v>
      </c>
      <c r="H938" t="str">
        <f t="shared" si="59"/>
        <v>CurrentBuild</v>
      </c>
    </row>
    <row r="939" spans="1:8">
      <c r="A939" t="s">
        <v>1154</v>
      </c>
      <c r="B939" t="s">
        <v>62</v>
      </c>
      <c r="C939" t="s">
        <v>20</v>
      </c>
      <c r="D939" t="str">
        <f>IF(IFERROR(MATCH(B939,'Spider ip adresses'!A:A,0),0)&gt;0,"",RIGHT(C939,3))</f>
        <v>msi</v>
      </c>
      <c r="E939" t="str">
        <f t="shared" si="56"/>
        <v>/CurrentBuild/Mantid64.msi</v>
      </c>
      <c r="F939">
        <f t="shared" si="57"/>
        <v>2</v>
      </c>
      <c r="G939" t="str">
        <f t="shared" si="58"/>
        <v>CurrentBuild/Mantid64.msi</v>
      </c>
      <c r="H939" t="str">
        <f t="shared" si="59"/>
        <v>CurrentBuild</v>
      </c>
    </row>
    <row r="940" spans="1:8">
      <c r="A940" t="s">
        <v>1155</v>
      </c>
      <c r="B940" t="s">
        <v>561</v>
      </c>
      <c r="C940" t="s">
        <v>489</v>
      </c>
      <c r="D940" t="str">
        <f>IF(IFERROR(MATCH(B940,'Spider ip adresses'!A:A,0),0)&gt;0,"",RIGHT(C940,3))</f>
        <v>htm</v>
      </c>
      <c r="E940" t="str">
        <f t="shared" si="56"/>
        <v>kits/1.1.9556/ReleaseNotes.htm</v>
      </c>
      <c r="F940">
        <f t="shared" si="57"/>
        <v>6</v>
      </c>
      <c r="G940" t="str">
        <f t="shared" si="58"/>
        <v>1.1.9556/ReleaseNotes.htm</v>
      </c>
      <c r="H940" t="str">
        <f t="shared" si="59"/>
        <v>1.1.9556</v>
      </c>
    </row>
    <row r="941" spans="1:8">
      <c r="A941" t="s">
        <v>1156</v>
      </c>
      <c r="B941" t="s">
        <v>561</v>
      </c>
      <c r="C941" t="s">
        <v>564</v>
      </c>
      <c r="D941" t="str">
        <f>IF(IFERROR(MATCH(B941,'Spider ip adresses'!A:A,0),0)&gt;0,"",RIGHT(C941,3))</f>
        <v>.gz</v>
      </c>
      <c r="E941" t="str">
        <f t="shared" si="56"/>
        <v>kits/1.1.9556/Mantid-1.1.tar.gz</v>
      </c>
      <c r="F941">
        <f t="shared" si="57"/>
        <v>6</v>
      </c>
      <c r="G941" t="str">
        <f t="shared" si="58"/>
        <v>1.1.9556/Mantid-1.1.tar.gz</v>
      </c>
      <c r="H941" t="str">
        <f t="shared" si="59"/>
        <v>1.1.9556</v>
      </c>
    </row>
    <row r="942" spans="1:8">
      <c r="A942" t="s">
        <v>1157</v>
      </c>
      <c r="B942" t="s">
        <v>561</v>
      </c>
      <c r="C942" t="s">
        <v>49</v>
      </c>
      <c r="D942" t="str">
        <f>IF(IFERROR(MATCH(B942,'Spider ip adresses'!A:A,0),0)&gt;0,"",RIGHT(C942,3))</f>
        <v>msi</v>
      </c>
      <c r="E942" t="str">
        <f t="shared" si="56"/>
        <v>kits/1.0.4241/Mantid64.msi</v>
      </c>
      <c r="F942">
        <f t="shared" si="57"/>
        <v>6</v>
      </c>
      <c r="G942" t="str">
        <f t="shared" si="58"/>
        <v>1.0.4241/Mantid64.msi</v>
      </c>
      <c r="H942" t="str">
        <f t="shared" si="59"/>
        <v>1.0.4241</v>
      </c>
    </row>
    <row r="943" spans="1:8">
      <c r="A943" t="s">
        <v>1158</v>
      </c>
      <c r="B943" t="s">
        <v>561</v>
      </c>
      <c r="C943" t="s">
        <v>211</v>
      </c>
      <c r="D943" t="str">
        <f>IF(IFERROR(MATCH(B943,'Spider ip adresses'!A:A,0),0)&gt;0,"",RIGHT(C943,3))</f>
        <v>rtf</v>
      </c>
      <c r="E943" t="str">
        <f t="shared" si="56"/>
        <v>kits/1.0.3868/MacOSX-README.rtf</v>
      </c>
      <c r="F943">
        <f t="shared" si="57"/>
        <v>6</v>
      </c>
      <c r="G943" t="str">
        <f t="shared" si="58"/>
        <v>1.0.3868/MacOSX-README.rtf</v>
      </c>
      <c r="H943" t="str">
        <f t="shared" si="59"/>
        <v>1.0.3868</v>
      </c>
    </row>
    <row r="944" spans="1:8">
      <c r="A944" t="s">
        <v>1159</v>
      </c>
      <c r="B944" t="s">
        <v>561</v>
      </c>
      <c r="C944" t="s">
        <v>516</v>
      </c>
      <c r="D944" t="str">
        <f>IF(IFERROR(MATCH(B944,'Spider ip adresses'!A:A,0),0)&gt;0,"",RIGHT(C944,3))</f>
        <v>msi</v>
      </c>
      <c r="E944" t="str">
        <f t="shared" si="56"/>
        <v>kits/1.1.9556/Mantid64.msi</v>
      </c>
      <c r="F944">
        <f t="shared" si="57"/>
        <v>6</v>
      </c>
      <c r="G944" t="str">
        <f t="shared" si="58"/>
        <v>1.1.9556/Mantid64.msi</v>
      </c>
      <c r="H944" t="str">
        <f t="shared" si="59"/>
        <v>1.1.9556</v>
      </c>
    </row>
    <row r="945" spans="1:8">
      <c r="A945" t="s">
        <v>1160</v>
      </c>
      <c r="B945" t="s">
        <v>278</v>
      </c>
      <c r="C945" t="s">
        <v>54</v>
      </c>
      <c r="D945" t="str">
        <f>IF(IFERROR(MATCH(B945,'Spider ip adresses'!A:A,0),0)&gt;0,"",RIGHT(C945,3))</f>
        <v>dmg</v>
      </c>
      <c r="E945" t="str">
        <f t="shared" si="56"/>
        <v>/CurrentBuild/Mantid.dmg</v>
      </c>
      <c r="F945">
        <f t="shared" si="57"/>
        <v>2</v>
      </c>
      <c r="G945" t="str">
        <f t="shared" si="58"/>
        <v>CurrentBuild/Mantid.dmg</v>
      </c>
      <c r="H945" t="str">
        <f t="shared" si="59"/>
        <v>CurrentBuild</v>
      </c>
    </row>
    <row r="946" spans="1:8">
      <c r="A946" t="s">
        <v>1161</v>
      </c>
      <c r="B946" t="s">
        <v>561</v>
      </c>
      <c r="C946" t="s">
        <v>80</v>
      </c>
      <c r="D946" t="str">
        <f>IF(IFERROR(MATCH(B946,'Spider ip adresses'!A:A,0),0)&gt;0,"",RIGHT(C946,3))</f>
        <v>dmg</v>
      </c>
      <c r="E946" t="str">
        <f t="shared" si="56"/>
        <v>kits/1.0.4875/Mantid.dmg</v>
      </c>
      <c r="F946">
        <f t="shared" si="57"/>
        <v>6</v>
      </c>
      <c r="G946" t="str">
        <f t="shared" si="58"/>
        <v>1.0.4875/Mantid.dmg</v>
      </c>
      <c r="H946" t="str">
        <f t="shared" si="59"/>
        <v>1.0.4875</v>
      </c>
    </row>
    <row r="947" spans="1:8">
      <c r="A947" t="s">
        <v>1162</v>
      </c>
      <c r="B947" t="s">
        <v>561</v>
      </c>
      <c r="C947" t="s">
        <v>1047</v>
      </c>
      <c r="D947" t="str">
        <f>IF(IFERROR(MATCH(B947,'Spider ip adresses'!A:A,0),0)&gt;0,"",RIGHT(C947,3))</f>
        <v>.gz</v>
      </c>
      <c r="E947" t="str">
        <f t="shared" si="56"/>
        <v>kits/1.1.5988/Mantid-1.1.tar.gz</v>
      </c>
      <c r="F947">
        <f t="shared" si="57"/>
        <v>6</v>
      </c>
      <c r="G947" t="str">
        <f t="shared" si="58"/>
        <v>1.1.5988/Mantid-1.1.tar.gz</v>
      </c>
      <c r="H947" t="str">
        <f t="shared" si="59"/>
        <v>1.1.5988</v>
      </c>
    </row>
    <row r="948" spans="1:8">
      <c r="A948" t="s">
        <v>1163</v>
      </c>
      <c r="B948" t="s">
        <v>561</v>
      </c>
      <c r="C948" t="s">
        <v>32</v>
      </c>
      <c r="D948" t="str">
        <f>IF(IFERROR(MATCH(B948,'Spider ip adresses'!A:A,0),0)&gt;0,"",RIGHT(C948,3))</f>
        <v>htm</v>
      </c>
      <c r="E948" t="str">
        <f t="shared" si="56"/>
        <v>kits/1.1.5988/ReleaseNotes.htm</v>
      </c>
      <c r="F948">
        <f t="shared" si="57"/>
        <v>6</v>
      </c>
      <c r="G948" t="str">
        <f t="shared" si="58"/>
        <v>1.1.5988/ReleaseNotes.htm</v>
      </c>
      <c r="H948" t="str">
        <f t="shared" si="59"/>
        <v>1.1.5988</v>
      </c>
    </row>
    <row r="949" spans="1:8">
      <c r="A949" t="s">
        <v>1164</v>
      </c>
      <c r="B949" t="s">
        <v>561</v>
      </c>
      <c r="C949" t="s">
        <v>492</v>
      </c>
      <c r="D949" t="str">
        <f>IF(IFERROR(MATCH(B949,'Spider ip adresses'!A:A,0),0)&gt;0,"",RIGHT(C949,3))</f>
        <v>msi</v>
      </c>
      <c r="E949" t="str">
        <f t="shared" si="56"/>
        <v>kits/1.1.9556/Mantid.msi</v>
      </c>
      <c r="F949">
        <f t="shared" si="57"/>
        <v>6</v>
      </c>
      <c r="G949" t="str">
        <f t="shared" si="58"/>
        <v>1.1.9556/Mantid.msi</v>
      </c>
      <c r="H949" t="str">
        <f t="shared" si="59"/>
        <v>1.1.9556</v>
      </c>
    </row>
    <row r="950" spans="1:8">
      <c r="A950" t="s">
        <v>1165</v>
      </c>
      <c r="B950" t="s">
        <v>561</v>
      </c>
      <c r="C950" t="s">
        <v>492</v>
      </c>
      <c r="D950" t="str">
        <f>IF(IFERROR(MATCH(B950,'Spider ip adresses'!A:A,0),0)&gt;0,"",RIGHT(C950,3))</f>
        <v>msi</v>
      </c>
      <c r="E950" t="str">
        <f t="shared" si="56"/>
        <v>kits/1.1.9556/Mantid.msi</v>
      </c>
      <c r="F950">
        <f t="shared" si="57"/>
        <v>6</v>
      </c>
      <c r="G950" t="str">
        <f t="shared" si="58"/>
        <v>1.1.9556/Mantid.msi</v>
      </c>
      <c r="H950" t="str">
        <f t="shared" si="59"/>
        <v>1.1.9556</v>
      </c>
    </row>
    <row r="951" spans="1:8">
      <c r="A951" t="s">
        <v>1166</v>
      </c>
      <c r="B951" t="s">
        <v>561</v>
      </c>
      <c r="C951" t="s">
        <v>80</v>
      </c>
      <c r="D951" t="str">
        <f>IF(IFERROR(MATCH(B951,'Spider ip adresses'!A:A,0),0)&gt;0,"",RIGHT(C951,3))</f>
        <v>dmg</v>
      </c>
      <c r="E951" t="str">
        <f t="shared" si="56"/>
        <v>kits/1.0.4875/Mantid.dmg</v>
      </c>
      <c r="F951">
        <f t="shared" si="57"/>
        <v>6</v>
      </c>
      <c r="G951" t="str">
        <f t="shared" si="58"/>
        <v>1.0.4875/Mantid.dmg</v>
      </c>
      <c r="H951" t="str">
        <f t="shared" si="59"/>
        <v>1.0.4875</v>
      </c>
    </row>
    <row r="952" spans="1:8">
      <c r="A952" t="s">
        <v>1167</v>
      </c>
      <c r="B952" t="s">
        <v>561</v>
      </c>
      <c r="C952" t="s">
        <v>80</v>
      </c>
      <c r="D952" t="str">
        <f>IF(IFERROR(MATCH(B952,'Spider ip adresses'!A:A,0),0)&gt;0,"",RIGHT(C952,3))</f>
        <v>dmg</v>
      </c>
      <c r="E952" t="str">
        <f t="shared" si="56"/>
        <v>kits/1.0.4875/Mantid.dmg</v>
      </c>
      <c r="F952">
        <f t="shared" si="57"/>
        <v>6</v>
      </c>
      <c r="G952" t="str">
        <f t="shared" si="58"/>
        <v>1.0.4875/Mantid.dmg</v>
      </c>
      <c r="H952" t="str">
        <f t="shared" si="59"/>
        <v>1.0.4875</v>
      </c>
    </row>
    <row r="953" spans="1:8">
      <c r="A953" t="s">
        <v>1168</v>
      </c>
      <c r="B953" t="s">
        <v>561</v>
      </c>
      <c r="C953" t="s">
        <v>80</v>
      </c>
      <c r="D953" t="str">
        <f>IF(IFERROR(MATCH(B953,'Spider ip adresses'!A:A,0),0)&gt;0,"",RIGHT(C953,3))</f>
        <v>dmg</v>
      </c>
      <c r="E953" t="str">
        <f t="shared" si="56"/>
        <v>kits/1.0.4875/Mantid.dmg</v>
      </c>
      <c r="F953">
        <f t="shared" si="57"/>
        <v>6</v>
      </c>
      <c r="G953" t="str">
        <f t="shared" si="58"/>
        <v>1.0.4875/Mantid.dmg</v>
      </c>
      <c r="H953" t="str">
        <f t="shared" si="59"/>
        <v>1.0.4875</v>
      </c>
    </row>
    <row r="954" spans="1:8">
      <c r="A954" t="s">
        <v>1169</v>
      </c>
      <c r="B954" t="s">
        <v>561</v>
      </c>
      <c r="C954" t="s">
        <v>80</v>
      </c>
      <c r="D954" t="str">
        <f>IF(IFERROR(MATCH(B954,'Spider ip adresses'!A:A,0),0)&gt;0,"",RIGHT(C954,3))</f>
        <v>dmg</v>
      </c>
      <c r="E954" t="str">
        <f t="shared" si="56"/>
        <v>kits/1.0.4875/Mantid.dmg</v>
      </c>
      <c r="F954">
        <f t="shared" si="57"/>
        <v>6</v>
      </c>
      <c r="G954" t="str">
        <f t="shared" si="58"/>
        <v>1.0.4875/Mantid.dmg</v>
      </c>
      <c r="H954" t="str">
        <f t="shared" si="59"/>
        <v>1.0.4875</v>
      </c>
    </row>
    <row r="955" spans="1:8">
      <c r="A955" t="s">
        <v>1170</v>
      </c>
      <c r="B955" t="s">
        <v>1171</v>
      </c>
      <c r="C955" t="s">
        <v>507</v>
      </c>
      <c r="D955" t="str">
        <f>IF(IFERROR(MATCH(B955,'Spider ip adresses'!A:A,0),0)&gt;0,"",RIGHT(C955,3))</f>
        <v>dmg</v>
      </c>
      <c r="E955" t="str">
        <f t="shared" si="56"/>
        <v>kits/1.1.9556/Mantid.dmg</v>
      </c>
      <c r="F955">
        <f t="shared" si="57"/>
        <v>6</v>
      </c>
      <c r="G955" t="str">
        <f t="shared" si="58"/>
        <v>1.1.9556/Mantid.dmg</v>
      </c>
      <c r="H955" t="str">
        <f t="shared" si="59"/>
        <v>1.1.9556</v>
      </c>
    </row>
    <row r="956" spans="1:8">
      <c r="A956" t="s">
        <v>1172</v>
      </c>
      <c r="B956" t="s">
        <v>1173</v>
      </c>
      <c r="C956" t="s">
        <v>492</v>
      </c>
      <c r="D956" t="str">
        <f>IF(IFERROR(MATCH(B956,'Spider ip adresses'!A:A,0),0)&gt;0,"",RIGHT(C956,3))</f>
        <v>msi</v>
      </c>
      <c r="E956" t="str">
        <f t="shared" si="56"/>
        <v>kits/1.1.9556/Mantid.msi</v>
      </c>
      <c r="F956">
        <f t="shared" si="57"/>
        <v>6</v>
      </c>
      <c r="G956" t="str">
        <f t="shared" si="58"/>
        <v>1.1.9556/Mantid.msi</v>
      </c>
      <c r="H956" t="str">
        <f t="shared" si="59"/>
        <v>1.1.9556</v>
      </c>
    </row>
    <row r="957" spans="1:8">
      <c r="A957" t="s">
        <v>1174</v>
      </c>
      <c r="B957" t="s">
        <v>188</v>
      </c>
      <c r="C957" t="s">
        <v>9</v>
      </c>
      <c r="D957" t="str">
        <f>IF(IFERROR(MATCH(B957,'Spider ip adresses'!A:A,0),0)&gt;0,"",RIGHT(C957,3))</f>
        <v>msi</v>
      </c>
      <c r="E957" t="str">
        <f t="shared" si="56"/>
        <v>/CurrentBuild/Mantid.msi</v>
      </c>
      <c r="F957">
        <f t="shared" si="57"/>
        <v>2</v>
      </c>
      <c r="G957" t="str">
        <f t="shared" si="58"/>
        <v>CurrentBuild/Mantid.msi</v>
      </c>
      <c r="H957" t="str">
        <f t="shared" si="59"/>
        <v>CurrentBuild</v>
      </c>
    </row>
    <row r="958" spans="1:8">
      <c r="A958" t="s">
        <v>1175</v>
      </c>
      <c r="B958" t="s">
        <v>1176</v>
      </c>
      <c r="C958" t="s">
        <v>516</v>
      </c>
      <c r="D958" t="str">
        <f>IF(IFERROR(MATCH(B958,'Spider ip adresses'!A:A,0),0)&gt;0,"",RIGHT(C958,3))</f>
        <v>msi</v>
      </c>
      <c r="E958" t="str">
        <f t="shared" si="56"/>
        <v>kits/1.1.9556/Mantid64.msi</v>
      </c>
      <c r="F958">
        <f t="shared" si="57"/>
        <v>6</v>
      </c>
      <c r="G958" t="str">
        <f t="shared" si="58"/>
        <v>1.1.9556/Mantid64.msi</v>
      </c>
      <c r="H958" t="str">
        <f t="shared" si="59"/>
        <v>1.1.9556</v>
      </c>
    </row>
    <row r="959" spans="1:8">
      <c r="A959" t="s">
        <v>1177</v>
      </c>
      <c r="B959" t="s">
        <v>561</v>
      </c>
      <c r="C959" t="s">
        <v>4</v>
      </c>
      <c r="D959" t="str">
        <f>IF(IFERROR(MATCH(B959,'Spider ip adresses'!A:A,0),0)&gt;0,"",RIGHT(C959,3))</f>
        <v>msi</v>
      </c>
      <c r="E959" t="str">
        <f t="shared" si="56"/>
        <v>kits/1.1.8226/Mantid.msi</v>
      </c>
      <c r="F959">
        <f t="shared" si="57"/>
        <v>6</v>
      </c>
      <c r="G959" t="str">
        <f t="shared" si="58"/>
        <v>1.1.8226/Mantid.msi</v>
      </c>
      <c r="H959" t="str">
        <f t="shared" si="59"/>
        <v>1.1.8226</v>
      </c>
    </row>
    <row r="960" spans="1:8">
      <c r="A960" t="s">
        <v>1178</v>
      </c>
      <c r="B960" t="s">
        <v>561</v>
      </c>
      <c r="C960" t="s">
        <v>4</v>
      </c>
      <c r="D960" t="str">
        <f>IF(IFERROR(MATCH(B960,'Spider ip adresses'!A:A,0),0)&gt;0,"",RIGHT(C960,3))</f>
        <v>msi</v>
      </c>
      <c r="E960" t="str">
        <f t="shared" si="56"/>
        <v>kits/1.1.8226/Mantid.msi</v>
      </c>
      <c r="F960">
        <f t="shared" si="57"/>
        <v>6</v>
      </c>
      <c r="G960" t="str">
        <f t="shared" si="58"/>
        <v>1.1.8226/Mantid.msi</v>
      </c>
      <c r="H960" t="str">
        <f t="shared" si="59"/>
        <v>1.1.8226</v>
      </c>
    </row>
    <row r="961" spans="1:8">
      <c r="A961" t="s">
        <v>1179</v>
      </c>
      <c r="B961" t="s">
        <v>308</v>
      </c>
      <c r="C961" t="s">
        <v>9</v>
      </c>
      <c r="D961" t="str">
        <f>IF(IFERROR(MATCH(B961,'Spider ip adresses'!A:A,0),0)&gt;0,"",RIGHT(C961,3))</f>
        <v>msi</v>
      </c>
      <c r="E961" t="str">
        <f t="shared" si="56"/>
        <v>/CurrentBuild/Mantid.msi</v>
      </c>
      <c r="F961">
        <f t="shared" si="57"/>
        <v>2</v>
      </c>
      <c r="G961" t="str">
        <f t="shared" si="58"/>
        <v>CurrentBuild/Mantid.msi</v>
      </c>
      <c r="H961" t="str">
        <f t="shared" si="59"/>
        <v>CurrentBuild</v>
      </c>
    </row>
    <row r="962" spans="1:8">
      <c r="A962" t="s">
        <v>1180</v>
      </c>
      <c r="B962" t="s">
        <v>188</v>
      </c>
      <c r="C962" t="s">
        <v>9</v>
      </c>
      <c r="D962" t="str">
        <f>IF(IFERROR(MATCH(B962,'Spider ip adresses'!A:A,0),0)&gt;0,"",RIGHT(C962,3))</f>
        <v>msi</v>
      </c>
      <c r="E962" t="str">
        <f t="shared" si="56"/>
        <v>/CurrentBuild/Mantid.msi</v>
      </c>
      <c r="F962">
        <f t="shared" si="57"/>
        <v>2</v>
      </c>
      <c r="G962" t="str">
        <f t="shared" si="58"/>
        <v>CurrentBuild/Mantid.msi</v>
      </c>
      <c r="H962" t="str">
        <f t="shared" si="59"/>
        <v>CurrentBuild</v>
      </c>
    </row>
    <row r="963" spans="1:8">
      <c r="A963" t="s">
        <v>1181</v>
      </c>
      <c r="B963" t="s">
        <v>103</v>
      </c>
      <c r="C963" t="s">
        <v>9</v>
      </c>
      <c r="D963" t="str">
        <f>IF(IFERROR(MATCH(B963,'Spider ip adresses'!A:A,0),0)&gt;0,"",RIGHT(C963,3))</f>
        <v>msi</v>
      </c>
      <c r="E963" t="str">
        <f t="shared" ref="E963:E1026" si="60">SUBSTITUTE(SUBSTITUTE(C963,"Python25/",""),"Python27/","")</f>
        <v>/CurrentBuild/Mantid.msi</v>
      </c>
      <c r="F963">
        <f t="shared" ref="F963:F1026" si="61">FIND("/",E963)+1</f>
        <v>2</v>
      </c>
      <c r="G963" t="str">
        <f t="shared" ref="G963:G1026" si="62">SUBSTITUTE(MID(E963,F963,50),"mantid/","")</f>
        <v>CurrentBuild/Mantid.msi</v>
      </c>
      <c r="H963" t="str">
        <f t="shared" ref="H963:H1026" si="63">SUBSTITUTE(LEFT(G963,FIND("/",G963)-1),"b","")</f>
        <v>CurrentBuild</v>
      </c>
    </row>
    <row r="964" spans="1:8">
      <c r="A964" t="s">
        <v>1182</v>
      </c>
      <c r="B964" t="s">
        <v>1149</v>
      </c>
      <c r="C964" t="s">
        <v>20</v>
      </c>
      <c r="D964" t="str">
        <f>IF(IFERROR(MATCH(B964,'Spider ip adresses'!A:A,0),0)&gt;0,"",RIGHT(C964,3))</f>
        <v>msi</v>
      </c>
      <c r="E964" t="str">
        <f t="shared" si="60"/>
        <v>/CurrentBuild/Mantid64.msi</v>
      </c>
      <c r="F964">
        <f t="shared" si="61"/>
        <v>2</v>
      </c>
      <c r="G964" t="str">
        <f t="shared" si="62"/>
        <v>CurrentBuild/Mantid64.msi</v>
      </c>
      <c r="H964" t="str">
        <f t="shared" si="63"/>
        <v>CurrentBuild</v>
      </c>
    </row>
    <row r="965" spans="1:8">
      <c r="A965" t="s">
        <v>1183</v>
      </c>
      <c r="B965" t="s">
        <v>1184</v>
      </c>
      <c r="C965" t="s">
        <v>492</v>
      </c>
      <c r="D965" t="str">
        <f>IF(IFERROR(MATCH(B965,'Spider ip adresses'!A:A,0),0)&gt;0,"",RIGHT(C965,3))</f>
        <v>msi</v>
      </c>
      <c r="E965" t="str">
        <f t="shared" si="60"/>
        <v>kits/1.1.9556/Mantid.msi</v>
      </c>
      <c r="F965">
        <f t="shared" si="61"/>
        <v>6</v>
      </c>
      <c r="G965" t="str">
        <f t="shared" si="62"/>
        <v>1.1.9556/Mantid.msi</v>
      </c>
      <c r="H965" t="str">
        <f t="shared" si="63"/>
        <v>1.1.9556</v>
      </c>
    </row>
    <row r="966" spans="1:8">
      <c r="A966" t="s">
        <v>1185</v>
      </c>
      <c r="B966" t="s">
        <v>1186</v>
      </c>
      <c r="C966" t="s">
        <v>9</v>
      </c>
      <c r="D966" t="str">
        <f>IF(IFERROR(MATCH(B966,'Spider ip adresses'!A:A,0),0)&gt;0,"",RIGHT(C966,3))</f>
        <v>msi</v>
      </c>
      <c r="E966" t="str">
        <f t="shared" si="60"/>
        <v>/CurrentBuild/Mantid.msi</v>
      </c>
      <c r="F966">
        <f t="shared" si="61"/>
        <v>2</v>
      </c>
      <c r="G966" t="str">
        <f t="shared" si="62"/>
        <v>CurrentBuild/Mantid.msi</v>
      </c>
      <c r="H966" t="str">
        <f t="shared" si="63"/>
        <v>CurrentBuild</v>
      </c>
    </row>
    <row r="967" spans="1:8">
      <c r="A967" t="s">
        <v>1187</v>
      </c>
      <c r="B967" t="s">
        <v>1188</v>
      </c>
      <c r="C967" t="s">
        <v>20</v>
      </c>
      <c r="D967" t="str">
        <f>IF(IFERROR(MATCH(B967,'Spider ip adresses'!A:A,0),0)&gt;0,"",RIGHT(C967,3))</f>
        <v>msi</v>
      </c>
      <c r="E967" t="str">
        <f t="shared" si="60"/>
        <v>/CurrentBuild/Mantid64.msi</v>
      </c>
      <c r="F967">
        <f t="shared" si="61"/>
        <v>2</v>
      </c>
      <c r="G967" t="str">
        <f t="shared" si="62"/>
        <v>CurrentBuild/Mantid64.msi</v>
      </c>
      <c r="H967" t="str">
        <f t="shared" si="63"/>
        <v>CurrentBuild</v>
      </c>
    </row>
    <row r="968" spans="1:8">
      <c r="A968" t="s">
        <v>1189</v>
      </c>
      <c r="B968" t="s">
        <v>103</v>
      </c>
      <c r="C968" t="s">
        <v>9</v>
      </c>
      <c r="D968" t="str">
        <f>IF(IFERROR(MATCH(B968,'Spider ip adresses'!A:A,0),0)&gt;0,"",RIGHT(C968,3))</f>
        <v>msi</v>
      </c>
      <c r="E968" t="str">
        <f t="shared" si="60"/>
        <v>/CurrentBuild/Mantid.msi</v>
      </c>
      <c r="F968">
        <f t="shared" si="61"/>
        <v>2</v>
      </c>
      <c r="G968" t="str">
        <f t="shared" si="62"/>
        <v>CurrentBuild/Mantid.msi</v>
      </c>
      <c r="H968" t="str">
        <f t="shared" si="63"/>
        <v>CurrentBuild</v>
      </c>
    </row>
    <row r="969" spans="1:8">
      <c r="A969" t="s">
        <v>1190</v>
      </c>
      <c r="B969" t="s">
        <v>1191</v>
      </c>
      <c r="C969" t="s">
        <v>507</v>
      </c>
      <c r="D969" t="str">
        <f>IF(IFERROR(MATCH(B969,'Spider ip adresses'!A:A,0),0)&gt;0,"",RIGHT(C969,3))</f>
        <v>dmg</v>
      </c>
      <c r="E969" t="str">
        <f t="shared" si="60"/>
        <v>kits/1.1.9556/Mantid.dmg</v>
      </c>
      <c r="F969">
        <f t="shared" si="61"/>
        <v>6</v>
      </c>
      <c r="G969" t="str">
        <f t="shared" si="62"/>
        <v>1.1.9556/Mantid.dmg</v>
      </c>
      <c r="H969" t="str">
        <f t="shared" si="63"/>
        <v>1.1.9556</v>
      </c>
    </row>
    <row r="970" spans="1:8">
      <c r="A970" t="s">
        <v>1192</v>
      </c>
      <c r="B970" t="s">
        <v>1193</v>
      </c>
      <c r="C970" t="s">
        <v>492</v>
      </c>
      <c r="D970" t="str">
        <f>IF(IFERROR(MATCH(B970,'Spider ip adresses'!A:A,0),0)&gt;0,"",RIGHT(C970,3))</f>
        <v>msi</v>
      </c>
      <c r="E970" t="str">
        <f t="shared" si="60"/>
        <v>kits/1.1.9556/Mantid.msi</v>
      </c>
      <c r="F970">
        <f t="shared" si="61"/>
        <v>6</v>
      </c>
      <c r="G970" t="str">
        <f t="shared" si="62"/>
        <v>1.1.9556/Mantid.msi</v>
      </c>
      <c r="H970" t="str">
        <f t="shared" si="63"/>
        <v>1.1.9556</v>
      </c>
    </row>
    <row r="971" spans="1:8">
      <c r="A971" t="s">
        <v>1194</v>
      </c>
      <c r="B971" t="s">
        <v>1135</v>
      </c>
      <c r="C971" t="s">
        <v>489</v>
      </c>
      <c r="D971" t="str">
        <f>IF(IFERROR(MATCH(B971,'Spider ip adresses'!A:A,0),0)&gt;0,"",RIGHT(C971,3))</f>
        <v>htm</v>
      </c>
      <c r="E971" t="str">
        <f t="shared" si="60"/>
        <v>kits/1.1.9556/ReleaseNotes.htm</v>
      </c>
      <c r="F971">
        <f t="shared" si="61"/>
        <v>6</v>
      </c>
      <c r="G971" t="str">
        <f t="shared" si="62"/>
        <v>1.1.9556/ReleaseNotes.htm</v>
      </c>
      <c r="H971" t="str">
        <f t="shared" si="63"/>
        <v>1.1.9556</v>
      </c>
    </row>
    <row r="972" spans="1:8">
      <c r="A972" t="s">
        <v>1195</v>
      </c>
      <c r="B972" t="s">
        <v>1135</v>
      </c>
      <c r="C972" t="s">
        <v>489</v>
      </c>
      <c r="D972" t="str">
        <f>IF(IFERROR(MATCH(B972,'Spider ip adresses'!A:A,0),0)&gt;0,"",RIGHT(C972,3))</f>
        <v>htm</v>
      </c>
      <c r="E972" t="str">
        <f t="shared" si="60"/>
        <v>kits/1.1.9556/ReleaseNotes.htm</v>
      </c>
      <c r="F972">
        <f t="shared" si="61"/>
        <v>6</v>
      </c>
      <c r="G972" t="str">
        <f t="shared" si="62"/>
        <v>1.1.9556/ReleaseNotes.htm</v>
      </c>
      <c r="H972" t="str">
        <f t="shared" si="63"/>
        <v>1.1.9556</v>
      </c>
    </row>
    <row r="973" spans="1:8">
      <c r="A973" t="s">
        <v>1196</v>
      </c>
      <c r="B973" t="s">
        <v>1135</v>
      </c>
      <c r="C973" t="s">
        <v>492</v>
      </c>
      <c r="D973" t="str">
        <f>IF(IFERROR(MATCH(B973,'Spider ip adresses'!A:A,0),0)&gt;0,"",RIGHT(C973,3))</f>
        <v>msi</v>
      </c>
      <c r="E973" t="str">
        <f t="shared" si="60"/>
        <v>kits/1.1.9556/Mantid.msi</v>
      </c>
      <c r="F973">
        <f t="shared" si="61"/>
        <v>6</v>
      </c>
      <c r="G973" t="str">
        <f t="shared" si="62"/>
        <v>1.1.9556/Mantid.msi</v>
      </c>
      <c r="H973" t="str">
        <f t="shared" si="63"/>
        <v>1.1.9556</v>
      </c>
    </row>
    <row r="974" spans="1:8">
      <c r="A974" t="s">
        <v>1197</v>
      </c>
      <c r="B974" t="s">
        <v>1198</v>
      </c>
      <c r="C974" t="s">
        <v>564</v>
      </c>
      <c r="D974" t="str">
        <f>IF(IFERROR(MATCH(B974,'Spider ip adresses'!A:A,0),0)&gt;0,"",RIGHT(C974,3))</f>
        <v>.gz</v>
      </c>
      <c r="E974" t="str">
        <f t="shared" si="60"/>
        <v>kits/1.1.9556/Mantid-1.1.tar.gz</v>
      </c>
      <c r="F974">
        <f t="shared" si="61"/>
        <v>6</v>
      </c>
      <c r="G974" t="str">
        <f t="shared" si="62"/>
        <v>1.1.9556/Mantid-1.1.tar.gz</v>
      </c>
      <c r="H974" t="str">
        <f t="shared" si="63"/>
        <v>1.1.9556</v>
      </c>
    </row>
    <row r="975" spans="1:8">
      <c r="A975" t="s">
        <v>1199</v>
      </c>
      <c r="B975" t="s">
        <v>1198</v>
      </c>
      <c r="C975" t="s">
        <v>489</v>
      </c>
      <c r="D975" t="str">
        <f>IF(IFERROR(MATCH(B975,'Spider ip adresses'!A:A,0),0)&gt;0,"",RIGHT(C975,3))</f>
        <v>htm</v>
      </c>
      <c r="E975" t="str">
        <f t="shared" si="60"/>
        <v>kits/1.1.9556/ReleaseNotes.htm</v>
      </c>
      <c r="F975">
        <f t="shared" si="61"/>
        <v>6</v>
      </c>
      <c r="G975" t="str">
        <f t="shared" si="62"/>
        <v>1.1.9556/ReleaseNotes.htm</v>
      </c>
      <c r="H975" t="str">
        <f t="shared" si="63"/>
        <v>1.1.9556</v>
      </c>
    </row>
    <row r="976" spans="1:8">
      <c r="A976" t="s">
        <v>1200</v>
      </c>
      <c r="B976" t="s">
        <v>95</v>
      </c>
      <c r="C976" t="s">
        <v>9</v>
      </c>
      <c r="D976" t="str">
        <f>IF(IFERROR(MATCH(B976,'Spider ip adresses'!A:A,0),0)&gt;0,"",RIGHT(C976,3))</f>
        <v>msi</v>
      </c>
      <c r="E976" t="str">
        <f t="shared" si="60"/>
        <v>/CurrentBuild/Mantid.msi</v>
      </c>
      <c r="F976">
        <f t="shared" si="61"/>
        <v>2</v>
      </c>
      <c r="G976" t="str">
        <f t="shared" si="62"/>
        <v>CurrentBuild/Mantid.msi</v>
      </c>
      <c r="H976" t="str">
        <f t="shared" si="63"/>
        <v>CurrentBuild</v>
      </c>
    </row>
    <row r="977" spans="1:8">
      <c r="A977" t="s">
        <v>1201</v>
      </c>
      <c r="B977" t="s">
        <v>977</v>
      </c>
      <c r="C977" t="s">
        <v>9</v>
      </c>
      <c r="D977" t="str">
        <f>IF(IFERROR(MATCH(B977,'Spider ip adresses'!A:A,0),0)&gt;0,"",RIGHT(C977,3))</f>
        <v>msi</v>
      </c>
      <c r="E977" t="str">
        <f t="shared" si="60"/>
        <v>/CurrentBuild/Mantid.msi</v>
      </c>
      <c r="F977">
        <f t="shared" si="61"/>
        <v>2</v>
      </c>
      <c r="G977" t="str">
        <f t="shared" si="62"/>
        <v>CurrentBuild/Mantid.msi</v>
      </c>
      <c r="H977" t="str">
        <f t="shared" si="63"/>
        <v>CurrentBuild</v>
      </c>
    </row>
    <row r="978" spans="1:8">
      <c r="A978" t="s">
        <v>1202</v>
      </c>
      <c r="B978" t="s">
        <v>1203</v>
      </c>
      <c r="C978" t="s">
        <v>516</v>
      </c>
      <c r="D978" t="str">
        <f>IF(IFERROR(MATCH(B978,'Spider ip adresses'!A:A,0),0)&gt;0,"",RIGHT(C978,3))</f>
        <v>msi</v>
      </c>
      <c r="E978" t="str">
        <f t="shared" si="60"/>
        <v>kits/1.1.9556/Mantid64.msi</v>
      </c>
      <c r="F978">
        <f t="shared" si="61"/>
        <v>6</v>
      </c>
      <c r="G978" t="str">
        <f t="shared" si="62"/>
        <v>1.1.9556/Mantid64.msi</v>
      </c>
      <c r="H978" t="str">
        <f t="shared" si="63"/>
        <v>1.1.9556</v>
      </c>
    </row>
    <row r="979" spans="1:8">
      <c r="A979" t="s">
        <v>1204</v>
      </c>
      <c r="B979" t="s">
        <v>1205</v>
      </c>
      <c r="C979" t="s">
        <v>9</v>
      </c>
      <c r="D979" t="str">
        <f>IF(IFERROR(MATCH(B979,'Spider ip adresses'!A:A,0),0)&gt;0,"",RIGHT(C979,3))</f>
        <v>msi</v>
      </c>
      <c r="E979" t="str">
        <f t="shared" si="60"/>
        <v>/CurrentBuild/Mantid.msi</v>
      </c>
      <c r="F979">
        <f t="shared" si="61"/>
        <v>2</v>
      </c>
      <c r="G979" t="str">
        <f t="shared" si="62"/>
        <v>CurrentBuild/Mantid.msi</v>
      </c>
      <c r="H979" t="str">
        <f t="shared" si="63"/>
        <v>CurrentBuild</v>
      </c>
    </row>
    <row r="980" spans="1:8">
      <c r="A980" t="s">
        <v>1206</v>
      </c>
      <c r="B980" t="s">
        <v>308</v>
      </c>
      <c r="C980" t="s">
        <v>9</v>
      </c>
      <c r="D980" t="str">
        <f>IF(IFERROR(MATCH(B980,'Spider ip adresses'!A:A,0),0)&gt;0,"",RIGHT(C980,3))</f>
        <v>msi</v>
      </c>
      <c r="E980" t="str">
        <f t="shared" si="60"/>
        <v>/CurrentBuild/Mantid.msi</v>
      </c>
      <c r="F980">
        <f t="shared" si="61"/>
        <v>2</v>
      </c>
      <c r="G980" t="str">
        <f t="shared" si="62"/>
        <v>CurrentBuild/Mantid.msi</v>
      </c>
      <c r="H980" t="str">
        <f t="shared" si="63"/>
        <v>CurrentBuild</v>
      </c>
    </row>
    <row r="981" spans="1:8">
      <c r="A981" t="s">
        <v>1207</v>
      </c>
      <c r="B981" t="s">
        <v>308</v>
      </c>
      <c r="C981" t="s">
        <v>1208</v>
      </c>
      <c r="D981" t="str">
        <f>IF(IFERROR(MATCH(B981,'Spider ip adresses'!A:A,0),0)&gt;0,"",RIGHT(C981,3))</f>
        <v>msi</v>
      </c>
      <c r="E981" t="str">
        <f t="shared" si="60"/>
        <v>prerequisites/win32/python-2.7.1.msi</v>
      </c>
      <c r="F981">
        <f t="shared" si="61"/>
        <v>15</v>
      </c>
      <c r="G981" t="str">
        <f t="shared" si="62"/>
        <v>win32/python-2.7.1.msi</v>
      </c>
      <c r="H981" t="str">
        <f t="shared" si="63"/>
        <v>win32</v>
      </c>
    </row>
    <row r="982" spans="1:8">
      <c r="A982" t="s">
        <v>1209</v>
      </c>
      <c r="B982" t="s">
        <v>308</v>
      </c>
      <c r="C982" t="s">
        <v>1210</v>
      </c>
      <c r="D982" t="str">
        <f>IF(IFERROR(MATCH(B982,'Spider ip adresses'!A:A,0),0)&gt;0,"",RIGHT(C982,3))</f>
        <v>exe</v>
      </c>
      <c r="E982" t="str">
        <f t="shared" si="60"/>
        <v>prerequisites/win32/numpy-1.5.1-win32-superpack-python2.7.exe</v>
      </c>
      <c r="F982">
        <f t="shared" si="61"/>
        <v>15</v>
      </c>
      <c r="G982" t="str">
        <f t="shared" si="62"/>
        <v>win32/numpy-1.5.1-win32-superpack-python2.7.exe</v>
      </c>
      <c r="H982" t="str">
        <f t="shared" si="63"/>
        <v>win32</v>
      </c>
    </row>
    <row r="983" spans="1:8">
      <c r="A983" t="s">
        <v>1211</v>
      </c>
      <c r="B983" t="s">
        <v>308</v>
      </c>
      <c r="C983" t="s">
        <v>9</v>
      </c>
      <c r="D983" t="str">
        <f>IF(IFERROR(MATCH(B983,'Spider ip adresses'!A:A,0),0)&gt;0,"",RIGHT(C983,3))</f>
        <v>msi</v>
      </c>
      <c r="E983" t="str">
        <f t="shared" si="60"/>
        <v>/CurrentBuild/Mantid.msi</v>
      </c>
      <c r="F983">
        <f t="shared" si="61"/>
        <v>2</v>
      </c>
      <c r="G983" t="str">
        <f t="shared" si="62"/>
        <v>CurrentBuild/Mantid.msi</v>
      </c>
      <c r="H983" t="str">
        <f t="shared" si="63"/>
        <v>CurrentBuild</v>
      </c>
    </row>
    <row r="984" spans="1:8">
      <c r="A984" t="s">
        <v>1212</v>
      </c>
      <c r="B984" t="s">
        <v>1213</v>
      </c>
      <c r="C984" t="s">
        <v>9</v>
      </c>
      <c r="D984" t="str">
        <f>IF(IFERROR(MATCH(B984,'Spider ip adresses'!A:A,0),0)&gt;0,"",RIGHT(C984,3))</f>
        <v>msi</v>
      </c>
      <c r="E984" t="str">
        <f t="shared" si="60"/>
        <v>/CurrentBuild/Mantid.msi</v>
      </c>
      <c r="F984">
        <f t="shared" si="61"/>
        <v>2</v>
      </c>
      <c r="G984" t="str">
        <f t="shared" si="62"/>
        <v>CurrentBuild/Mantid.msi</v>
      </c>
      <c r="H984" t="str">
        <f t="shared" si="63"/>
        <v>CurrentBuild</v>
      </c>
    </row>
    <row r="985" spans="1:8">
      <c r="A985" t="s">
        <v>1214</v>
      </c>
      <c r="B985" t="s">
        <v>1142</v>
      </c>
      <c r="C985" t="s">
        <v>9</v>
      </c>
      <c r="D985" t="str">
        <f>IF(IFERROR(MATCH(B985,'Spider ip adresses'!A:A,0),0)&gt;0,"",RIGHT(C985,3))</f>
        <v>msi</v>
      </c>
      <c r="E985" t="str">
        <f t="shared" si="60"/>
        <v>/CurrentBuild/Mantid.msi</v>
      </c>
      <c r="F985">
        <f t="shared" si="61"/>
        <v>2</v>
      </c>
      <c r="G985" t="str">
        <f t="shared" si="62"/>
        <v>CurrentBuild/Mantid.msi</v>
      </c>
      <c r="H985" t="str">
        <f t="shared" si="63"/>
        <v>CurrentBuild</v>
      </c>
    </row>
    <row r="986" spans="1:8">
      <c r="A986" t="s">
        <v>1215</v>
      </c>
      <c r="B986" t="s">
        <v>308</v>
      </c>
      <c r="C986" t="s">
        <v>9</v>
      </c>
      <c r="D986" t="str">
        <f>IF(IFERROR(MATCH(B986,'Spider ip adresses'!A:A,0),0)&gt;0,"",RIGHT(C986,3))</f>
        <v>msi</v>
      </c>
      <c r="E986" t="str">
        <f t="shared" si="60"/>
        <v>/CurrentBuild/Mantid.msi</v>
      </c>
      <c r="F986">
        <f t="shared" si="61"/>
        <v>2</v>
      </c>
      <c r="G986" t="str">
        <f t="shared" si="62"/>
        <v>CurrentBuild/Mantid.msi</v>
      </c>
      <c r="H986" t="str">
        <f t="shared" si="63"/>
        <v>CurrentBuild</v>
      </c>
    </row>
    <row r="987" spans="1:8">
      <c r="A987" t="s">
        <v>1216</v>
      </c>
      <c r="B987" t="s">
        <v>180</v>
      </c>
      <c r="C987" t="s">
        <v>1217</v>
      </c>
      <c r="D987" t="str">
        <f>IF(IFERROR(MATCH(B987,'Spider ip adresses'!A:A,0),0)&gt;0,"",RIGHT(C987,3))</f>
        <v>msi</v>
      </c>
      <c r="E987" t="str">
        <f t="shared" si="60"/>
        <v>prerequisites/win64/python-2.7.1.amd64.msi</v>
      </c>
      <c r="F987">
        <f t="shared" si="61"/>
        <v>15</v>
      </c>
      <c r="G987" t="str">
        <f t="shared" si="62"/>
        <v>win64/python-2.7.1.amd64.msi</v>
      </c>
      <c r="H987" t="str">
        <f t="shared" si="63"/>
        <v>win64</v>
      </c>
    </row>
    <row r="988" spans="1:8">
      <c r="A988" t="s">
        <v>1218</v>
      </c>
      <c r="B988" t="s">
        <v>180</v>
      </c>
      <c r="C988" t="s">
        <v>1217</v>
      </c>
      <c r="D988" t="str">
        <f>IF(IFERROR(MATCH(B988,'Spider ip adresses'!A:A,0),0)&gt;0,"",RIGHT(C988,3))</f>
        <v>msi</v>
      </c>
      <c r="E988" t="str">
        <f t="shared" si="60"/>
        <v>prerequisites/win64/python-2.7.1.amd64.msi</v>
      </c>
      <c r="F988">
        <f t="shared" si="61"/>
        <v>15</v>
      </c>
      <c r="G988" t="str">
        <f t="shared" si="62"/>
        <v>win64/python-2.7.1.amd64.msi</v>
      </c>
      <c r="H988" t="str">
        <f t="shared" si="63"/>
        <v>win64</v>
      </c>
    </row>
    <row r="989" spans="1:8">
      <c r="A989" t="s">
        <v>1219</v>
      </c>
      <c r="B989" t="s">
        <v>180</v>
      </c>
      <c r="C989" t="s">
        <v>1217</v>
      </c>
      <c r="D989" t="str">
        <f>IF(IFERROR(MATCH(B989,'Spider ip adresses'!A:A,0),0)&gt;0,"",RIGHT(C989,3))</f>
        <v>msi</v>
      </c>
      <c r="E989" t="str">
        <f t="shared" si="60"/>
        <v>prerequisites/win64/python-2.7.1.amd64.msi</v>
      </c>
      <c r="F989">
        <f t="shared" si="61"/>
        <v>15</v>
      </c>
      <c r="G989" t="str">
        <f t="shared" si="62"/>
        <v>win64/python-2.7.1.amd64.msi</v>
      </c>
      <c r="H989" t="str">
        <f t="shared" si="63"/>
        <v>win64</v>
      </c>
    </row>
    <row r="990" spans="1:8">
      <c r="A990" t="s">
        <v>1220</v>
      </c>
      <c r="B990" t="s">
        <v>180</v>
      </c>
      <c r="C990" t="s">
        <v>1221</v>
      </c>
      <c r="D990" t="str">
        <f>IF(IFERROR(MATCH(B990,'Spider ip adresses'!A:A,0),0)&gt;0,"",RIGHT(C990,3))</f>
        <v>exe</v>
      </c>
      <c r="E990" t="str">
        <f t="shared" si="60"/>
        <v>prerequisites/win64/numpy-1.5.1.win-amd64-py2.7.exe</v>
      </c>
      <c r="F990">
        <f t="shared" si="61"/>
        <v>15</v>
      </c>
      <c r="G990" t="str">
        <f t="shared" si="62"/>
        <v>win64/numpy-1.5.1.win-amd64-py2.7.exe</v>
      </c>
      <c r="H990" t="str">
        <f t="shared" si="63"/>
        <v>win64</v>
      </c>
    </row>
    <row r="991" spans="1:8">
      <c r="A991" t="s">
        <v>1222</v>
      </c>
      <c r="B991" t="s">
        <v>103</v>
      </c>
      <c r="C991" t="s">
        <v>1208</v>
      </c>
      <c r="D991" t="str">
        <f>IF(IFERROR(MATCH(B991,'Spider ip adresses'!A:A,0),0)&gt;0,"",RIGHT(C991,3))</f>
        <v>msi</v>
      </c>
      <c r="E991" t="str">
        <f t="shared" si="60"/>
        <v>prerequisites/win32/python-2.7.1.msi</v>
      </c>
      <c r="F991">
        <f t="shared" si="61"/>
        <v>15</v>
      </c>
      <c r="G991" t="str">
        <f t="shared" si="62"/>
        <v>win32/python-2.7.1.msi</v>
      </c>
      <c r="H991" t="str">
        <f t="shared" si="63"/>
        <v>win32</v>
      </c>
    </row>
    <row r="992" spans="1:8">
      <c r="A992" t="s">
        <v>1223</v>
      </c>
      <c r="B992" t="s">
        <v>103</v>
      </c>
      <c r="C992" t="s">
        <v>1210</v>
      </c>
      <c r="D992" t="str">
        <f>IF(IFERROR(MATCH(B992,'Spider ip adresses'!A:A,0),0)&gt;0,"",RIGHT(C992,3))</f>
        <v>exe</v>
      </c>
      <c r="E992" t="str">
        <f t="shared" si="60"/>
        <v>prerequisites/win32/numpy-1.5.1-win32-superpack-python2.7.exe</v>
      </c>
      <c r="F992">
        <f t="shared" si="61"/>
        <v>15</v>
      </c>
      <c r="G992" t="str">
        <f t="shared" si="62"/>
        <v>win32/numpy-1.5.1-win32-superpack-python2.7.exe</v>
      </c>
      <c r="H992" t="str">
        <f t="shared" si="63"/>
        <v>win32</v>
      </c>
    </row>
    <row r="993" spans="1:8">
      <c r="A993" t="s">
        <v>1224</v>
      </c>
      <c r="B993" t="s">
        <v>103</v>
      </c>
      <c r="C993" t="s">
        <v>9</v>
      </c>
      <c r="D993" t="str">
        <f>IF(IFERROR(MATCH(B993,'Spider ip adresses'!A:A,0),0)&gt;0,"",RIGHT(C993,3))</f>
        <v>msi</v>
      </c>
      <c r="E993" t="str">
        <f t="shared" si="60"/>
        <v>/CurrentBuild/Mantid.msi</v>
      </c>
      <c r="F993">
        <f t="shared" si="61"/>
        <v>2</v>
      </c>
      <c r="G993" t="str">
        <f t="shared" si="62"/>
        <v>CurrentBuild/Mantid.msi</v>
      </c>
      <c r="H993" t="str">
        <f t="shared" si="63"/>
        <v>CurrentBuild</v>
      </c>
    </row>
    <row r="994" spans="1:8">
      <c r="A994" t="s">
        <v>1225</v>
      </c>
      <c r="B994" t="s">
        <v>103</v>
      </c>
      <c r="C994" t="s">
        <v>9</v>
      </c>
      <c r="D994" t="str">
        <f>IF(IFERROR(MATCH(B994,'Spider ip adresses'!A:A,0),0)&gt;0,"",RIGHT(C994,3))</f>
        <v>msi</v>
      </c>
      <c r="E994" t="str">
        <f t="shared" si="60"/>
        <v>/CurrentBuild/Mantid.msi</v>
      </c>
      <c r="F994">
        <f t="shared" si="61"/>
        <v>2</v>
      </c>
      <c r="G994" t="str">
        <f t="shared" si="62"/>
        <v>CurrentBuild/Mantid.msi</v>
      </c>
      <c r="H994" t="str">
        <f t="shared" si="63"/>
        <v>CurrentBuild</v>
      </c>
    </row>
    <row r="995" spans="1:8">
      <c r="A995" t="s">
        <v>1226</v>
      </c>
      <c r="B995" t="s">
        <v>1227</v>
      </c>
      <c r="C995" t="s">
        <v>1228</v>
      </c>
      <c r="D995" t="str">
        <f>IF(IFERROR(MATCH(B995,'Spider ip adresses'!A:A,0),0)&gt;0,"",RIGHT(C995,3))</f>
        <v>deb</v>
      </c>
      <c r="E995" t="str">
        <f t="shared" si="60"/>
        <v>/CurrentBuild/mantid_1.0-1_amd64.deb</v>
      </c>
      <c r="F995">
        <f t="shared" si="61"/>
        <v>2</v>
      </c>
      <c r="G995" t="str">
        <f t="shared" si="62"/>
        <v>CurrentBuild/mantid_1.0-1_amd64.deb</v>
      </c>
      <c r="H995" t="str">
        <f t="shared" si="63"/>
        <v>CurrentBuild</v>
      </c>
    </row>
    <row r="996" spans="1:8">
      <c r="A996" t="s">
        <v>1229</v>
      </c>
      <c r="B996" t="s">
        <v>1227</v>
      </c>
      <c r="C996" t="s">
        <v>42</v>
      </c>
      <c r="D996" t="str">
        <f>IF(IFERROR(MATCH(B996,'Spider ip adresses'!A:A,0),0)&gt;0,"",RIGHT(C996,3))</f>
        <v>.gz</v>
      </c>
      <c r="E996" t="str">
        <f t="shared" si="60"/>
        <v>/CurrentBuild/Mantid-1.1.tar.gz</v>
      </c>
      <c r="F996">
        <f t="shared" si="61"/>
        <v>2</v>
      </c>
      <c r="G996" t="str">
        <f t="shared" si="62"/>
        <v>CurrentBuild/Mantid-1.1.tar.gz</v>
      </c>
      <c r="H996" t="str">
        <f t="shared" si="63"/>
        <v>CurrentBuild</v>
      </c>
    </row>
    <row r="997" spans="1:8">
      <c r="A997" t="s">
        <v>1230</v>
      </c>
      <c r="B997" t="s">
        <v>157</v>
      </c>
      <c r="C997" t="s">
        <v>492</v>
      </c>
      <c r="D997" t="str">
        <f>IF(IFERROR(MATCH(B997,'Spider ip adresses'!A:A,0),0)&gt;0,"",RIGHT(C997,3))</f>
        <v>msi</v>
      </c>
      <c r="E997" t="str">
        <f t="shared" si="60"/>
        <v>kits/1.1.9556/Mantid.msi</v>
      </c>
      <c r="F997">
        <f t="shared" si="61"/>
        <v>6</v>
      </c>
      <c r="G997" t="str">
        <f t="shared" si="62"/>
        <v>1.1.9556/Mantid.msi</v>
      </c>
      <c r="H997" t="str">
        <f t="shared" si="63"/>
        <v>1.1.9556</v>
      </c>
    </row>
    <row r="998" spans="1:8">
      <c r="A998" t="s">
        <v>1231</v>
      </c>
      <c r="B998" t="s">
        <v>157</v>
      </c>
      <c r="C998" t="s">
        <v>492</v>
      </c>
      <c r="D998" t="str">
        <f>IF(IFERROR(MATCH(B998,'Spider ip adresses'!A:A,0),0)&gt;0,"",RIGHT(C998,3))</f>
        <v>msi</v>
      </c>
      <c r="E998" t="str">
        <f t="shared" si="60"/>
        <v>kits/1.1.9556/Mantid.msi</v>
      </c>
      <c r="F998">
        <f t="shared" si="61"/>
        <v>6</v>
      </c>
      <c r="G998" t="str">
        <f t="shared" si="62"/>
        <v>1.1.9556/Mantid.msi</v>
      </c>
      <c r="H998" t="str">
        <f t="shared" si="63"/>
        <v>1.1.9556</v>
      </c>
    </row>
    <row r="999" spans="1:8">
      <c r="A999" t="s">
        <v>1232</v>
      </c>
      <c r="B999" t="s">
        <v>157</v>
      </c>
      <c r="C999" t="s">
        <v>492</v>
      </c>
      <c r="D999" t="str">
        <f>IF(IFERROR(MATCH(B999,'Spider ip adresses'!A:A,0),0)&gt;0,"",RIGHT(C999,3))</f>
        <v>msi</v>
      </c>
      <c r="E999" t="str">
        <f t="shared" si="60"/>
        <v>kits/1.1.9556/Mantid.msi</v>
      </c>
      <c r="F999">
        <f t="shared" si="61"/>
        <v>6</v>
      </c>
      <c r="G999" t="str">
        <f t="shared" si="62"/>
        <v>1.1.9556/Mantid.msi</v>
      </c>
      <c r="H999" t="str">
        <f t="shared" si="63"/>
        <v>1.1.9556</v>
      </c>
    </row>
    <row r="1000" spans="1:8">
      <c r="A1000" t="s">
        <v>1233</v>
      </c>
      <c r="B1000" t="s">
        <v>157</v>
      </c>
      <c r="C1000" t="s">
        <v>492</v>
      </c>
      <c r="D1000" t="str">
        <f>IF(IFERROR(MATCH(B1000,'Spider ip adresses'!A:A,0),0)&gt;0,"",RIGHT(C1000,3))</f>
        <v>msi</v>
      </c>
      <c r="E1000" t="str">
        <f t="shared" si="60"/>
        <v>kits/1.1.9556/Mantid.msi</v>
      </c>
      <c r="F1000">
        <f t="shared" si="61"/>
        <v>6</v>
      </c>
      <c r="G1000" t="str">
        <f t="shared" si="62"/>
        <v>1.1.9556/Mantid.msi</v>
      </c>
      <c r="H1000" t="str">
        <f t="shared" si="63"/>
        <v>1.1.9556</v>
      </c>
    </row>
    <row r="1001" spans="1:8">
      <c r="A1001" t="s">
        <v>1234</v>
      </c>
      <c r="B1001" t="s">
        <v>157</v>
      </c>
      <c r="C1001" t="s">
        <v>492</v>
      </c>
      <c r="D1001" t="str">
        <f>IF(IFERROR(MATCH(B1001,'Spider ip adresses'!A:A,0),0)&gt;0,"",RIGHT(C1001,3))</f>
        <v>msi</v>
      </c>
      <c r="E1001" t="str">
        <f t="shared" si="60"/>
        <v>kits/1.1.9556/Mantid.msi</v>
      </c>
      <c r="F1001">
        <f t="shared" si="61"/>
        <v>6</v>
      </c>
      <c r="G1001" t="str">
        <f t="shared" si="62"/>
        <v>1.1.9556/Mantid.msi</v>
      </c>
      <c r="H1001" t="str">
        <f t="shared" si="63"/>
        <v>1.1.9556</v>
      </c>
    </row>
    <row r="1002" spans="1:8">
      <c r="A1002" t="s">
        <v>1235</v>
      </c>
      <c r="B1002" t="s">
        <v>157</v>
      </c>
      <c r="C1002" t="s">
        <v>492</v>
      </c>
      <c r="D1002" t="str">
        <f>IF(IFERROR(MATCH(B1002,'Spider ip adresses'!A:A,0),0)&gt;0,"",RIGHT(C1002,3))</f>
        <v>msi</v>
      </c>
      <c r="E1002" t="str">
        <f t="shared" si="60"/>
        <v>kits/1.1.9556/Mantid.msi</v>
      </c>
      <c r="F1002">
        <f t="shared" si="61"/>
        <v>6</v>
      </c>
      <c r="G1002" t="str">
        <f t="shared" si="62"/>
        <v>1.1.9556/Mantid.msi</v>
      </c>
      <c r="H1002" t="str">
        <f t="shared" si="63"/>
        <v>1.1.9556</v>
      </c>
    </row>
    <row r="1003" spans="1:8">
      <c r="A1003" t="s">
        <v>1236</v>
      </c>
      <c r="B1003" t="s">
        <v>157</v>
      </c>
      <c r="C1003" t="s">
        <v>1208</v>
      </c>
      <c r="D1003" t="str">
        <f>IF(IFERROR(MATCH(B1003,'Spider ip adresses'!A:A,0),0)&gt;0,"",RIGHT(C1003,3))</f>
        <v>msi</v>
      </c>
      <c r="E1003" t="str">
        <f t="shared" si="60"/>
        <v>prerequisites/win32/python-2.7.1.msi</v>
      </c>
      <c r="F1003">
        <f t="shared" si="61"/>
        <v>15</v>
      </c>
      <c r="G1003" t="str">
        <f t="shared" si="62"/>
        <v>win32/python-2.7.1.msi</v>
      </c>
      <c r="H1003" t="str">
        <f t="shared" si="63"/>
        <v>win32</v>
      </c>
    </row>
    <row r="1004" spans="1:8">
      <c r="A1004" t="s">
        <v>1237</v>
      </c>
      <c r="B1004" t="s">
        <v>157</v>
      </c>
      <c r="C1004" t="s">
        <v>1208</v>
      </c>
      <c r="D1004" t="str">
        <f>IF(IFERROR(MATCH(B1004,'Spider ip adresses'!A:A,0),0)&gt;0,"",RIGHT(C1004,3))</f>
        <v>msi</v>
      </c>
      <c r="E1004" t="str">
        <f t="shared" si="60"/>
        <v>prerequisites/win32/python-2.7.1.msi</v>
      </c>
      <c r="F1004">
        <f t="shared" si="61"/>
        <v>15</v>
      </c>
      <c r="G1004" t="str">
        <f t="shared" si="62"/>
        <v>win32/python-2.7.1.msi</v>
      </c>
      <c r="H1004" t="str">
        <f t="shared" si="63"/>
        <v>win32</v>
      </c>
    </row>
    <row r="1005" spans="1:8">
      <c r="A1005" t="s">
        <v>1238</v>
      </c>
      <c r="B1005" t="s">
        <v>157</v>
      </c>
      <c r="C1005" t="s">
        <v>1210</v>
      </c>
      <c r="D1005" t="str">
        <f>IF(IFERROR(MATCH(B1005,'Spider ip adresses'!A:A,0),0)&gt;0,"",RIGHT(C1005,3))</f>
        <v>exe</v>
      </c>
      <c r="E1005" t="str">
        <f t="shared" si="60"/>
        <v>prerequisites/win32/numpy-1.5.1-win32-superpack-python2.7.exe</v>
      </c>
      <c r="F1005">
        <f t="shared" si="61"/>
        <v>15</v>
      </c>
      <c r="G1005" t="str">
        <f t="shared" si="62"/>
        <v>win32/numpy-1.5.1-win32-superpack-python2.7.exe</v>
      </c>
      <c r="H1005" t="str">
        <f t="shared" si="63"/>
        <v>win32</v>
      </c>
    </row>
    <row r="1006" spans="1:8">
      <c r="A1006" t="s">
        <v>1239</v>
      </c>
      <c r="B1006" t="s">
        <v>157</v>
      </c>
      <c r="C1006" t="s">
        <v>1210</v>
      </c>
      <c r="D1006" t="str">
        <f>IF(IFERROR(MATCH(B1006,'Spider ip adresses'!A:A,0),0)&gt;0,"",RIGHT(C1006,3))</f>
        <v>exe</v>
      </c>
      <c r="E1006" t="str">
        <f t="shared" si="60"/>
        <v>prerequisites/win32/numpy-1.5.1-win32-superpack-python2.7.exe</v>
      </c>
      <c r="F1006">
        <f t="shared" si="61"/>
        <v>15</v>
      </c>
      <c r="G1006" t="str">
        <f t="shared" si="62"/>
        <v>win32/numpy-1.5.1-win32-superpack-python2.7.exe</v>
      </c>
      <c r="H1006" t="str">
        <f t="shared" si="63"/>
        <v>win32</v>
      </c>
    </row>
    <row r="1007" spans="1:8">
      <c r="A1007" t="s">
        <v>1240</v>
      </c>
      <c r="B1007" t="s">
        <v>1227</v>
      </c>
      <c r="C1007" t="s">
        <v>1228</v>
      </c>
      <c r="D1007" t="str">
        <f>IF(IFERROR(MATCH(B1007,'Spider ip adresses'!A:A,0),0)&gt;0,"",RIGHT(C1007,3))</f>
        <v>deb</v>
      </c>
      <c r="E1007" t="str">
        <f t="shared" si="60"/>
        <v>/CurrentBuild/mantid_1.0-1_amd64.deb</v>
      </c>
      <c r="F1007">
        <f t="shared" si="61"/>
        <v>2</v>
      </c>
      <c r="G1007" t="str">
        <f t="shared" si="62"/>
        <v>CurrentBuild/mantid_1.0-1_amd64.deb</v>
      </c>
      <c r="H1007" t="str">
        <f t="shared" si="63"/>
        <v>CurrentBuild</v>
      </c>
    </row>
    <row r="1008" spans="1:8">
      <c r="A1008" t="s">
        <v>1241</v>
      </c>
      <c r="B1008" t="s">
        <v>977</v>
      </c>
      <c r="C1008" t="s">
        <v>1217</v>
      </c>
      <c r="D1008" t="str">
        <f>IF(IFERROR(MATCH(B1008,'Spider ip adresses'!A:A,0),0)&gt;0,"",RIGHT(C1008,3))</f>
        <v>msi</v>
      </c>
      <c r="E1008" t="str">
        <f t="shared" si="60"/>
        <v>prerequisites/win64/python-2.7.1.amd64.msi</v>
      </c>
      <c r="F1008">
        <f t="shared" si="61"/>
        <v>15</v>
      </c>
      <c r="G1008" t="str">
        <f t="shared" si="62"/>
        <v>win64/python-2.7.1.amd64.msi</v>
      </c>
      <c r="H1008" t="str">
        <f t="shared" si="63"/>
        <v>win64</v>
      </c>
    </row>
    <row r="1009" spans="1:8">
      <c r="A1009" t="s">
        <v>1242</v>
      </c>
      <c r="B1009" t="s">
        <v>977</v>
      </c>
      <c r="C1009" t="s">
        <v>1217</v>
      </c>
      <c r="D1009" t="str">
        <f>IF(IFERROR(MATCH(B1009,'Spider ip adresses'!A:A,0),0)&gt;0,"",RIGHT(C1009,3))</f>
        <v>msi</v>
      </c>
      <c r="E1009" t="str">
        <f t="shared" si="60"/>
        <v>prerequisites/win64/python-2.7.1.amd64.msi</v>
      </c>
      <c r="F1009">
        <f t="shared" si="61"/>
        <v>15</v>
      </c>
      <c r="G1009" t="str">
        <f t="shared" si="62"/>
        <v>win64/python-2.7.1.amd64.msi</v>
      </c>
      <c r="H1009" t="str">
        <f t="shared" si="63"/>
        <v>win64</v>
      </c>
    </row>
    <row r="1010" spans="1:8">
      <c r="A1010" t="s">
        <v>1243</v>
      </c>
      <c r="B1010" t="s">
        <v>977</v>
      </c>
      <c r="C1010" t="s">
        <v>1208</v>
      </c>
      <c r="D1010" t="str">
        <f>IF(IFERROR(MATCH(B1010,'Spider ip adresses'!A:A,0),0)&gt;0,"",RIGHT(C1010,3))</f>
        <v>msi</v>
      </c>
      <c r="E1010" t="str">
        <f t="shared" si="60"/>
        <v>prerequisites/win32/python-2.7.1.msi</v>
      </c>
      <c r="F1010">
        <f t="shared" si="61"/>
        <v>15</v>
      </c>
      <c r="G1010" t="str">
        <f t="shared" si="62"/>
        <v>win32/python-2.7.1.msi</v>
      </c>
      <c r="H1010" t="str">
        <f t="shared" si="63"/>
        <v>win32</v>
      </c>
    </row>
    <row r="1011" spans="1:8">
      <c r="A1011" t="s">
        <v>1244</v>
      </c>
      <c r="B1011" t="s">
        <v>977</v>
      </c>
      <c r="C1011" t="s">
        <v>20</v>
      </c>
      <c r="D1011" t="str">
        <f>IF(IFERROR(MATCH(B1011,'Spider ip adresses'!A:A,0),0)&gt;0,"",RIGHT(C1011,3))</f>
        <v>msi</v>
      </c>
      <c r="E1011" t="str">
        <f t="shared" si="60"/>
        <v>/CurrentBuild/Mantid64.msi</v>
      </c>
      <c r="F1011">
        <f t="shared" si="61"/>
        <v>2</v>
      </c>
      <c r="G1011" t="str">
        <f t="shared" si="62"/>
        <v>CurrentBuild/Mantid64.msi</v>
      </c>
      <c r="H1011" t="str">
        <f t="shared" si="63"/>
        <v>CurrentBuild</v>
      </c>
    </row>
    <row r="1012" spans="1:8">
      <c r="A1012" t="s">
        <v>1245</v>
      </c>
      <c r="B1012" t="s">
        <v>188</v>
      </c>
      <c r="C1012" t="s">
        <v>9</v>
      </c>
      <c r="D1012" t="str">
        <f>IF(IFERROR(MATCH(B1012,'Spider ip adresses'!A:A,0),0)&gt;0,"",RIGHT(C1012,3))</f>
        <v>msi</v>
      </c>
      <c r="E1012" t="str">
        <f t="shared" si="60"/>
        <v>/CurrentBuild/Mantid.msi</v>
      </c>
      <c r="F1012">
        <f t="shared" si="61"/>
        <v>2</v>
      </c>
      <c r="G1012" t="str">
        <f t="shared" si="62"/>
        <v>CurrentBuild/Mantid.msi</v>
      </c>
      <c r="H1012" t="str">
        <f t="shared" si="63"/>
        <v>CurrentBuild</v>
      </c>
    </row>
    <row r="1013" spans="1:8">
      <c r="A1013" t="s">
        <v>1246</v>
      </c>
      <c r="B1013" t="s">
        <v>188</v>
      </c>
      <c r="C1013" t="s">
        <v>9</v>
      </c>
      <c r="D1013" t="str">
        <f>IF(IFERROR(MATCH(B1013,'Spider ip adresses'!A:A,0),0)&gt;0,"",RIGHT(C1013,3))</f>
        <v>msi</v>
      </c>
      <c r="E1013" t="str">
        <f t="shared" si="60"/>
        <v>/CurrentBuild/Mantid.msi</v>
      </c>
      <c r="F1013">
        <f t="shared" si="61"/>
        <v>2</v>
      </c>
      <c r="G1013" t="str">
        <f t="shared" si="62"/>
        <v>CurrentBuild/Mantid.msi</v>
      </c>
      <c r="H1013" t="str">
        <f t="shared" si="63"/>
        <v>CurrentBuild</v>
      </c>
    </row>
    <row r="1014" spans="1:8">
      <c r="A1014" t="s">
        <v>1247</v>
      </c>
      <c r="B1014" t="s">
        <v>188</v>
      </c>
      <c r="C1014" t="s">
        <v>1208</v>
      </c>
      <c r="D1014" t="str">
        <f>IF(IFERROR(MATCH(B1014,'Spider ip adresses'!A:A,0),0)&gt;0,"",RIGHT(C1014,3))</f>
        <v>msi</v>
      </c>
      <c r="E1014" t="str">
        <f t="shared" si="60"/>
        <v>prerequisites/win32/python-2.7.1.msi</v>
      </c>
      <c r="F1014">
        <f t="shared" si="61"/>
        <v>15</v>
      </c>
      <c r="G1014" t="str">
        <f t="shared" si="62"/>
        <v>win32/python-2.7.1.msi</v>
      </c>
      <c r="H1014" t="str">
        <f t="shared" si="63"/>
        <v>win32</v>
      </c>
    </row>
    <row r="1015" spans="1:8">
      <c r="A1015" t="s">
        <v>1248</v>
      </c>
      <c r="B1015" t="s">
        <v>188</v>
      </c>
      <c r="C1015" t="s">
        <v>1210</v>
      </c>
      <c r="D1015" t="str">
        <f>IF(IFERROR(MATCH(B1015,'Spider ip adresses'!A:A,0),0)&gt;0,"",RIGHT(C1015,3))</f>
        <v>exe</v>
      </c>
      <c r="E1015" t="str">
        <f t="shared" si="60"/>
        <v>prerequisites/win32/numpy-1.5.1-win32-superpack-python2.7.exe</v>
      </c>
      <c r="F1015">
        <f t="shared" si="61"/>
        <v>15</v>
      </c>
      <c r="G1015" t="str">
        <f t="shared" si="62"/>
        <v>win32/numpy-1.5.1-win32-superpack-python2.7.exe</v>
      </c>
      <c r="H1015" t="str">
        <f t="shared" si="63"/>
        <v>win32</v>
      </c>
    </row>
    <row r="1016" spans="1:8">
      <c r="A1016" t="s">
        <v>1249</v>
      </c>
      <c r="B1016" t="s">
        <v>188</v>
      </c>
      <c r="C1016" t="s">
        <v>1210</v>
      </c>
      <c r="D1016" t="str">
        <f>IF(IFERROR(MATCH(B1016,'Spider ip adresses'!A:A,0),0)&gt;0,"",RIGHT(C1016,3))</f>
        <v>exe</v>
      </c>
      <c r="E1016" t="str">
        <f t="shared" si="60"/>
        <v>prerequisites/win32/numpy-1.5.1-win32-superpack-python2.7.exe</v>
      </c>
      <c r="F1016">
        <f t="shared" si="61"/>
        <v>15</v>
      </c>
      <c r="G1016" t="str">
        <f t="shared" si="62"/>
        <v>win32/numpy-1.5.1-win32-superpack-python2.7.exe</v>
      </c>
      <c r="H1016" t="str">
        <f t="shared" si="63"/>
        <v>win32</v>
      </c>
    </row>
    <row r="1017" spans="1:8">
      <c r="A1017" t="s">
        <v>1250</v>
      </c>
      <c r="B1017" t="s">
        <v>62</v>
      </c>
      <c r="C1017" t="s">
        <v>1217</v>
      </c>
      <c r="D1017" t="str">
        <f>IF(IFERROR(MATCH(B1017,'Spider ip adresses'!A:A,0),0)&gt;0,"",RIGHT(C1017,3))</f>
        <v>msi</v>
      </c>
      <c r="E1017" t="str">
        <f t="shared" si="60"/>
        <v>prerequisites/win64/python-2.7.1.amd64.msi</v>
      </c>
      <c r="F1017">
        <f t="shared" si="61"/>
        <v>15</v>
      </c>
      <c r="G1017" t="str">
        <f t="shared" si="62"/>
        <v>win64/python-2.7.1.amd64.msi</v>
      </c>
      <c r="H1017" t="str">
        <f t="shared" si="63"/>
        <v>win64</v>
      </c>
    </row>
    <row r="1018" spans="1:8">
      <c r="A1018" t="s">
        <v>1251</v>
      </c>
      <c r="B1018" t="s">
        <v>188</v>
      </c>
      <c r="C1018" t="s">
        <v>9</v>
      </c>
      <c r="D1018" t="str">
        <f>IF(IFERROR(MATCH(B1018,'Spider ip adresses'!A:A,0),0)&gt;0,"",RIGHT(C1018,3))</f>
        <v>msi</v>
      </c>
      <c r="E1018" t="str">
        <f t="shared" si="60"/>
        <v>/CurrentBuild/Mantid.msi</v>
      </c>
      <c r="F1018">
        <f t="shared" si="61"/>
        <v>2</v>
      </c>
      <c r="G1018" t="str">
        <f t="shared" si="62"/>
        <v>CurrentBuild/Mantid.msi</v>
      </c>
      <c r="H1018" t="str">
        <f t="shared" si="63"/>
        <v>CurrentBuild</v>
      </c>
    </row>
    <row r="1019" spans="1:8">
      <c r="A1019" t="s">
        <v>1252</v>
      </c>
      <c r="B1019" t="s">
        <v>1253</v>
      </c>
      <c r="C1019" t="s">
        <v>1221</v>
      </c>
      <c r="D1019" t="str">
        <f>IF(IFERROR(MATCH(B1019,'Spider ip adresses'!A:A,0),0)&gt;0,"",RIGHT(C1019,3))</f>
        <v>exe</v>
      </c>
      <c r="E1019" t="str">
        <f t="shared" si="60"/>
        <v>prerequisites/win64/numpy-1.5.1.win-amd64-py2.7.exe</v>
      </c>
      <c r="F1019">
        <f t="shared" si="61"/>
        <v>15</v>
      </c>
      <c r="G1019" t="str">
        <f t="shared" si="62"/>
        <v>win64/numpy-1.5.1.win-amd64-py2.7.exe</v>
      </c>
      <c r="H1019" t="str">
        <f t="shared" si="63"/>
        <v>win64</v>
      </c>
    </row>
    <row r="1020" spans="1:8">
      <c r="A1020" t="s">
        <v>1254</v>
      </c>
      <c r="B1020" t="s">
        <v>1188</v>
      </c>
      <c r="C1020" t="s">
        <v>1217</v>
      </c>
      <c r="D1020" t="str">
        <f>IF(IFERROR(MATCH(B1020,'Spider ip adresses'!A:A,0),0)&gt;0,"",RIGHT(C1020,3))</f>
        <v>msi</v>
      </c>
      <c r="E1020" t="str">
        <f t="shared" si="60"/>
        <v>prerequisites/win64/python-2.7.1.amd64.msi</v>
      </c>
      <c r="F1020">
        <f t="shared" si="61"/>
        <v>15</v>
      </c>
      <c r="G1020" t="str">
        <f t="shared" si="62"/>
        <v>win64/python-2.7.1.amd64.msi</v>
      </c>
      <c r="H1020" t="str">
        <f t="shared" si="63"/>
        <v>win64</v>
      </c>
    </row>
    <row r="1021" spans="1:8">
      <c r="A1021" t="s">
        <v>1255</v>
      </c>
      <c r="B1021" t="s">
        <v>1188</v>
      </c>
      <c r="C1021" t="s">
        <v>1217</v>
      </c>
      <c r="D1021" t="str">
        <f>IF(IFERROR(MATCH(B1021,'Spider ip adresses'!A:A,0),0)&gt;0,"",RIGHT(C1021,3))</f>
        <v>msi</v>
      </c>
      <c r="E1021" t="str">
        <f t="shared" si="60"/>
        <v>prerequisites/win64/python-2.7.1.amd64.msi</v>
      </c>
      <c r="F1021">
        <f t="shared" si="61"/>
        <v>15</v>
      </c>
      <c r="G1021" t="str">
        <f t="shared" si="62"/>
        <v>win64/python-2.7.1.amd64.msi</v>
      </c>
      <c r="H1021" t="str">
        <f t="shared" si="63"/>
        <v>win64</v>
      </c>
    </row>
    <row r="1022" spans="1:8">
      <c r="A1022" t="s">
        <v>1256</v>
      </c>
      <c r="B1022" t="s">
        <v>1188</v>
      </c>
      <c r="C1022" t="s">
        <v>1221</v>
      </c>
      <c r="D1022" t="str">
        <f>IF(IFERROR(MATCH(B1022,'Spider ip adresses'!A:A,0),0)&gt;0,"",RIGHT(C1022,3))</f>
        <v>exe</v>
      </c>
      <c r="E1022" t="str">
        <f t="shared" si="60"/>
        <v>prerequisites/win64/numpy-1.5.1.win-amd64-py2.7.exe</v>
      </c>
      <c r="F1022">
        <f t="shared" si="61"/>
        <v>15</v>
      </c>
      <c r="G1022" t="str">
        <f t="shared" si="62"/>
        <v>win64/numpy-1.5.1.win-amd64-py2.7.exe</v>
      </c>
      <c r="H1022" t="str">
        <f t="shared" si="63"/>
        <v>win64</v>
      </c>
    </row>
    <row r="1023" spans="1:8">
      <c r="A1023" t="s">
        <v>1257</v>
      </c>
      <c r="B1023" t="s">
        <v>1188</v>
      </c>
      <c r="C1023" t="s">
        <v>1217</v>
      </c>
      <c r="D1023" t="str">
        <f>IF(IFERROR(MATCH(B1023,'Spider ip adresses'!A:A,0),0)&gt;0,"",RIGHT(C1023,3))</f>
        <v>msi</v>
      </c>
      <c r="E1023" t="str">
        <f t="shared" si="60"/>
        <v>prerequisites/win64/python-2.7.1.amd64.msi</v>
      </c>
      <c r="F1023">
        <f t="shared" si="61"/>
        <v>15</v>
      </c>
      <c r="G1023" t="str">
        <f t="shared" si="62"/>
        <v>win64/python-2.7.1.amd64.msi</v>
      </c>
      <c r="H1023" t="str">
        <f t="shared" si="63"/>
        <v>win64</v>
      </c>
    </row>
    <row r="1024" spans="1:8">
      <c r="A1024" t="s">
        <v>1258</v>
      </c>
      <c r="B1024" t="s">
        <v>1188</v>
      </c>
      <c r="C1024" t="s">
        <v>1208</v>
      </c>
      <c r="D1024" t="str">
        <f>IF(IFERROR(MATCH(B1024,'Spider ip adresses'!A:A,0),0)&gt;0,"",RIGHT(C1024,3))</f>
        <v>msi</v>
      </c>
      <c r="E1024" t="str">
        <f t="shared" si="60"/>
        <v>prerequisites/win32/python-2.7.1.msi</v>
      </c>
      <c r="F1024">
        <f t="shared" si="61"/>
        <v>15</v>
      </c>
      <c r="G1024" t="str">
        <f t="shared" si="62"/>
        <v>win32/python-2.7.1.msi</v>
      </c>
      <c r="H1024" t="str">
        <f t="shared" si="63"/>
        <v>win32</v>
      </c>
    </row>
    <row r="1025" spans="1:8">
      <c r="A1025" t="s">
        <v>1259</v>
      </c>
      <c r="B1025" t="s">
        <v>1260</v>
      </c>
      <c r="C1025" t="s">
        <v>1208</v>
      </c>
      <c r="D1025" t="str">
        <f>IF(IFERROR(MATCH(B1025,'Spider ip adresses'!A:A,0),0)&gt;0,"",RIGHT(C1025,3))</f>
        <v>msi</v>
      </c>
      <c r="E1025" t="str">
        <f t="shared" si="60"/>
        <v>prerequisites/win32/python-2.7.1.msi</v>
      </c>
      <c r="F1025">
        <f t="shared" si="61"/>
        <v>15</v>
      </c>
      <c r="G1025" t="str">
        <f t="shared" si="62"/>
        <v>win32/python-2.7.1.msi</v>
      </c>
      <c r="H1025" t="str">
        <f t="shared" si="63"/>
        <v>win32</v>
      </c>
    </row>
    <row r="1026" spans="1:8">
      <c r="A1026" t="s">
        <v>1261</v>
      </c>
      <c r="B1026" t="s">
        <v>1260</v>
      </c>
      <c r="C1026" t="s">
        <v>1208</v>
      </c>
      <c r="D1026" t="str">
        <f>IF(IFERROR(MATCH(B1026,'Spider ip adresses'!A:A,0),0)&gt;0,"",RIGHT(C1026,3))</f>
        <v>msi</v>
      </c>
      <c r="E1026" t="str">
        <f t="shared" si="60"/>
        <v>prerequisites/win32/python-2.7.1.msi</v>
      </c>
      <c r="F1026">
        <f t="shared" si="61"/>
        <v>15</v>
      </c>
      <c r="G1026" t="str">
        <f t="shared" si="62"/>
        <v>win32/python-2.7.1.msi</v>
      </c>
      <c r="H1026" t="str">
        <f t="shared" si="63"/>
        <v>win32</v>
      </c>
    </row>
    <row r="1027" spans="1:8">
      <c r="A1027" t="s">
        <v>1262</v>
      </c>
      <c r="B1027" t="s">
        <v>1260</v>
      </c>
      <c r="C1027" t="s">
        <v>492</v>
      </c>
      <c r="D1027" t="str">
        <f>IF(IFERROR(MATCH(B1027,'Spider ip adresses'!A:A,0),0)&gt;0,"",RIGHT(C1027,3))</f>
        <v>msi</v>
      </c>
      <c r="E1027" t="str">
        <f t="shared" ref="E1027:E1090" si="64">SUBSTITUTE(SUBSTITUTE(C1027,"Python25/",""),"Python27/","")</f>
        <v>kits/1.1.9556/Mantid.msi</v>
      </c>
      <c r="F1027">
        <f t="shared" ref="F1027:F1090" si="65">FIND("/",E1027)+1</f>
        <v>6</v>
      </c>
      <c r="G1027" t="str">
        <f t="shared" ref="G1027:G1090" si="66">SUBSTITUTE(MID(E1027,F1027,50),"mantid/","")</f>
        <v>1.1.9556/Mantid.msi</v>
      </c>
      <c r="H1027" t="str">
        <f t="shared" ref="H1027:H1090" si="67">SUBSTITUTE(LEFT(G1027,FIND("/",G1027)-1),"b","")</f>
        <v>1.1.9556</v>
      </c>
    </row>
    <row r="1028" spans="1:8">
      <c r="A1028" t="s">
        <v>1263</v>
      </c>
      <c r="B1028" t="s">
        <v>1260</v>
      </c>
      <c r="C1028" t="s">
        <v>1264</v>
      </c>
      <c r="D1028" t="str">
        <f>IF(IFERROR(MATCH(B1028,'Spider ip adresses'!A:A,0),0)&gt;0,"",RIGHT(C1028,3))</f>
        <v>msi</v>
      </c>
      <c r="E1028" t="str">
        <f t="shared" si="64"/>
        <v>kits/kits/1.1.9556/Mantid.msi</v>
      </c>
      <c r="F1028">
        <f t="shared" si="65"/>
        <v>6</v>
      </c>
      <c r="G1028" t="str">
        <f t="shared" si="66"/>
        <v>kits/1.1.9556/Mantid.msi</v>
      </c>
      <c r="H1028" t="str">
        <f t="shared" si="67"/>
        <v>kits</v>
      </c>
    </row>
    <row r="1029" spans="1:8">
      <c r="A1029" t="s">
        <v>1265</v>
      </c>
      <c r="B1029" t="s">
        <v>1260</v>
      </c>
      <c r="C1029" t="s">
        <v>492</v>
      </c>
      <c r="D1029" t="str">
        <f>IF(IFERROR(MATCH(B1029,'Spider ip adresses'!A:A,0),0)&gt;0,"",RIGHT(C1029,3))</f>
        <v>msi</v>
      </c>
      <c r="E1029" t="str">
        <f t="shared" si="64"/>
        <v>kits/1.1.9556/Mantid.msi</v>
      </c>
      <c r="F1029">
        <f t="shared" si="65"/>
        <v>6</v>
      </c>
      <c r="G1029" t="str">
        <f t="shared" si="66"/>
        <v>1.1.9556/Mantid.msi</v>
      </c>
      <c r="H1029" t="str">
        <f t="shared" si="67"/>
        <v>1.1.9556</v>
      </c>
    </row>
    <row r="1030" spans="1:8">
      <c r="A1030" t="s">
        <v>1266</v>
      </c>
      <c r="B1030" t="s">
        <v>1260</v>
      </c>
      <c r="C1030" t="s">
        <v>1267</v>
      </c>
      <c r="D1030" t="str">
        <f>IF(IFERROR(MATCH(B1030,'Spider ip adresses'!A:A,0),0)&gt;0,"",RIGHT(C1030,3))</f>
        <v>msi</v>
      </c>
      <c r="E1030" t="str">
        <f t="shared" si="64"/>
        <v>kits/1.1.9556/Mantid.msi</v>
      </c>
      <c r="F1030">
        <f t="shared" si="65"/>
        <v>6</v>
      </c>
      <c r="G1030" t="str">
        <f t="shared" si="66"/>
        <v>1.1.9556/Mantid.msi</v>
      </c>
      <c r="H1030" t="str">
        <f t="shared" si="67"/>
        <v>1.1.9556</v>
      </c>
    </row>
    <row r="1031" spans="1:8">
      <c r="A1031" t="s">
        <v>1268</v>
      </c>
      <c r="B1031" t="s">
        <v>1260</v>
      </c>
      <c r="C1031" t="s">
        <v>1208</v>
      </c>
      <c r="D1031" t="str">
        <f>IF(IFERROR(MATCH(B1031,'Spider ip adresses'!A:A,0),0)&gt;0,"",RIGHT(C1031,3))</f>
        <v>msi</v>
      </c>
      <c r="E1031" t="str">
        <f t="shared" si="64"/>
        <v>prerequisites/win32/python-2.7.1.msi</v>
      </c>
      <c r="F1031">
        <f t="shared" si="65"/>
        <v>15</v>
      </c>
      <c r="G1031" t="str">
        <f t="shared" si="66"/>
        <v>win32/python-2.7.1.msi</v>
      </c>
      <c r="H1031" t="str">
        <f t="shared" si="67"/>
        <v>win32</v>
      </c>
    </row>
    <row r="1032" spans="1:8">
      <c r="A1032" t="s">
        <v>1269</v>
      </c>
      <c r="B1032" t="s">
        <v>1260</v>
      </c>
      <c r="C1032" t="s">
        <v>1217</v>
      </c>
      <c r="D1032" t="str">
        <f>IF(IFERROR(MATCH(B1032,'Spider ip adresses'!A:A,0),0)&gt;0,"",RIGHT(C1032,3))</f>
        <v>msi</v>
      </c>
      <c r="E1032" t="str">
        <f t="shared" si="64"/>
        <v>prerequisites/win64/python-2.7.1.amd64.msi</v>
      </c>
      <c r="F1032">
        <f t="shared" si="65"/>
        <v>15</v>
      </c>
      <c r="G1032" t="str">
        <f t="shared" si="66"/>
        <v>win64/python-2.7.1.amd64.msi</v>
      </c>
      <c r="H1032" t="str">
        <f t="shared" si="67"/>
        <v>win64</v>
      </c>
    </row>
    <row r="1033" spans="1:8">
      <c r="A1033" t="s">
        <v>1270</v>
      </c>
      <c r="B1033" t="s">
        <v>1260</v>
      </c>
      <c r="C1033" t="s">
        <v>1267</v>
      </c>
      <c r="D1033" t="str">
        <f>IF(IFERROR(MATCH(B1033,'Spider ip adresses'!A:A,0),0)&gt;0,"",RIGHT(C1033,3))</f>
        <v>msi</v>
      </c>
      <c r="E1033" t="str">
        <f t="shared" si="64"/>
        <v>kits/1.1.9556/Mantid.msi</v>
      </c>
      <c r="F1033">
        <f t="shared" si="65"/>
        <v>6</v>
      </c>
      <c r="G1033" t="str">
        <f t="shared" si="66"/>
        <v>1.1.9556/Mantid.msi</v>
      </c>
      <c r="H1033" t="str">
        <f t="shared" si="67"/>
        <v>1.1.9556</v>
      </c>
    </row>
    <row r="1034" spans="1:8">
      <c r="A1034" t="s">
        <v>1271</v>
      </c>
      <c r="B1034" t="s">
        <v>1260</v>
      </c>
      <c r="C1034" t="s">
        <v>1208</v>
      </c>
      <c r="D1034" t="str">
        <f>IF(IFERROR(MATCH(B1034,'Spider ip adresses'!A:A,0),0)&gt;0,"",RIGHT(C1034,3))</f>
        <v>msi</v>
      </c>
      <c r="E1034" t="str">
        <f t="shared" si="64"/>
        <v>prerequisites/win32/python-2.7.1.msi</v>
      </c>
      <c r="F1034">
        <f t="shared" si="65"/>
        <v>15</v>
      </c>
      <c r="G1034" t="str">
        <f t="shared" si="66"/>
        <v>win32/python-2.7.1.msi</v>
      </c>
      <c r="H1034" t="str">
        <f t="shared" si="67"/>
        <v>win32</v>
      </c>
    </row>
    <row r="1035" spans="1:8">
      <c r="A1035" t="s">
        <v>1272</v>
      </c>
      <c r="B1035" t="s">
        <v>1260</v>
      </c>
      <c r="C1035" t="s">
        <v>1208</v>
      </c>
      <c r="D1035" t="str">
        <f>IF(IFERROR(MATCH(B1035,'Spider ip adresses'!A:A,0),0)&gt;0,"",RIGHT(C1035,3))</f>
        <v>msi</v>
      </c>
      <c r="E1035" t="str">
        <f t="shared" si="64"/>
        <v>prerequisites/win32/python-2.7.1.msi</v>
      </c>
      <c r="F1035">
        <f t="shared" si="65"/>
        <v>15</v>
      </c>
      <c r="G1035" t="str">
        <f t="shared" si="66"/>
        <v>win32/python-2.7.1.msi</v>
      </c>
      <c r="H1035" t="str">
        <f t="shared" si="67"/>
        <v>win32</v>
      </c>
    </row>
    <row r="1036" spans="1:8">
      <c r="A1036" t="s">
        <v>1273</v>
      </c>
      <c r="B1036" t="s">
        <v>62</v>
      </c>
      <c r="C1036" t="s">
        <v>20</v>
      </c>
      <c r="D1036" t="str">
        <f>IF(IFERROR(MATCH(B1036,'Spider ip adresses'!A:A,0),0)&gt;0,"",RIGHT(C1036,3))</f>
        <v>msi</v>
      </c>
      <c r="E1036" t="str">
        <f t="shared" si="64"/>
        <v>/CurrentBuild/Mantid64.msi</v>
      </c>
      <c r="F1036">
        <f t="shared" si="65"/>
        <v>2</v>
      </c>
      <c r="G1036" t="str">
        <f t="shared" si="66"/>
        <v>CurrentBuild/Mantid64.msi</v>
      </c>
      <c r="H1036" t="str">
        <f t="shared" si="67"/>
        <v>CurrentBuild</v>
      </c>
    </row>
    <row r="1037" spans="1:8">
      <c r="A1037" t="s">
        <v>1274</v>
      </c>
      <c r="B1037" t="s">
        <v>62</v>
      </c>
      <c r="C1037" t="s">
        <v>20</v>
      </c>
      <c r="D1037" t="str">
        <f>IF(IFERROR(MATCH(B1037,'Spider ip adresses'!A:A,0),0)&gt;0,"",RIGHT(C1037,3))</f>
        <v>msi</v>
      </c>
      <c r="E1037" t="str">
        <f t="shared" si="64"/>
        <v>/CurrentBuild/Mantid64.msi</v>
      </c>
      <c r="F1037">
        <f t="shared" si="65"/>
        <v>2</v>
      </c>
      <c r="G1037" t="str">
        <f t="shared" si="66"/>
        <v>CurrentBuild/Mantid64.msi</v>
      </c>
      <c r="H1037" t="str">
        <f t="shared" si="67"/>
        <v>CurrentBuild</v>
      </c>
    </row>
    <row r="1038" spans="1:8">
      <c r="A1038" t="s">
        <v>1275</v>
      </c>
      <c r="B1038" t="s">
        <v>1276</v>
      </c>
      <c r="C1038" t="s">
        <v>54</v>
      </c>
      <c r="D1038" t="str">
        <f>IF(IFERROR(MATCH(B1038,'Spider ip adresses'!A:A,0),0)&gt;0,"",RIGHT(C1038,3))</f>
        <v>dmg</v>
      </c>
      <c r="E1038" t="str">
        <f t="shared" si="64"/>
        <v>/CurrentBuild/Mantid.dmg</v>
      </c>
      <c r="F1038">
        <f t="shared" si="65"/>
        <v>2</v>
      </c>
      <c r="G1038" t="str">
        <f t="shared" si="66"/>
        <v>CurrentBuild/Mantid.dmg</v>
      </c>
      <c r="H1038" t="str">
        <f t="shared" si="67"/>
        <v>CurrentBuild</v>
      </c>
    </row>
    <row r="1039" spans="1:8">
      <c r="A1039" t="s">
        <v>1277</v>
      </c>
      <c r="B1039" t="s">
        <v>62</v>
      </c>
      <c r="C1039" t="s">
        <v>1278</v>
      </c>
      <c r="D1039" t="str">
        <f>IF(IFERROR(MATCH(B1039,'Spider ip adresses'!A:A,0),0)&gt;0,"",RIGHT(C1039,3))</f>
        <v>.gz</v>
      </c>
      <c r="E1039" t="str">
        <f t="shared" si="64"/>
        <v>kits/1.1.9556/Mantid-1.1.tar.gz</v>
      </c>
      <c r="F1039">
        <f t="shared" si="65"/>
        <v>6</v>
      </c>
      <c r="G1039" t="str">
        <f t="shared" si="66"/>
        <v>1.1.9556/Mantid-1.1.tar.gz</v>
      </c>
      <c r="H1039" t="str">
        <f t="shared" si="67"/>
        <v>1.1.9556</v>
      </c>
    </row>
    <row r="1040" spans="1:8">
      <c r="A1040" t="s">
        <v>1279</v>
      </c>
      <c r="B1040" t="s">
        <v>62</v>
      </c>
      <c r="C1040" t="s">
        <v>1280</v>
      </c>
      <c r="D1040" t="str">
        <f>IF(IFERROR(MATCH(B1040,'Spider ip adresses'!A:A,0),0)&gt;0,"",RIGHT(C1040,3))</f>
        <v>htm</v>
      </c>
      <c r="E1040" t="str">
        <f t="shared" si="64"/>
        <v>kits/1.1.9556/ReleaseNotes.htm</v>
      </c>
      <c r="F1040">
        <f t="shared" si="65"/>
        <v>6</v>
      </c>
      <c r="G1040" t="str">
        <f t="shared" si="66"/>
        <v>1.1.9556/ReleaseNotes.htm</v>
      </c>
      <c r="H1040" t="str">
        <f t="shared" si="67"/>
        <v>1.1.9556</v>
      </c>
    </row>
    <row r="1041" spans="1:8">
      <c r="A1041" t="s">
        <v>1281</v>
      </c>
      <c r="B1041" t="s">
        <v>308</v>
      </c>
      <c r="C1041" t="s">
        <v>9</v>
      </c>
      <c r="D1041" t="str">
        <f>IF(IFERROR(MATCH(B1041,'Spider ip adresses'!A:A,0),0)&gt;0,"",RIGHT(C1041,3))</f>
        <v>msi</v>
      </c>
      <c r="E1041" t="str">
        <f t="shared" si="64"/>
        <v>/CurrentBuild/Mantid.msi</v>
      </c>
      <c r="F1041">
        <f t="shared" si="65"/>
        <v>2</v>
      </c>
      <c r="G1041" t="str">
        <f t="shared" si="66"/>
        <v>CurrentBuild/Mantid.msi</v>
      </c>
      <c r="H1041" t="str">
        <f t="shared" si="67"/>
        <v>CurrentBuild</v>
      </c>
    </row>
    <row r="1042" spans="1:8">
      <c r="A1042" t="s">
        <v>1282</v>
      </c>
      <c r="B1042" t="s">
        <v>1283</v>
      </c>
      <c r="C1042" t="s">
        <v>1280</v>
      </c>
      <c r="D1042" t="str">
        <f>IF(IFERROR(MATCH(B1042,'Spider ip adresses'!A:A,0),0)&gt;0,"",RIGHT(C1042,3))</f>
        <v>htm</v>
      </c>
      <c r="E1042" t="str">
        <f t="shared" si="64"/>
        <v>kits/1.1.9556/ReleaseNotes.htm</v>
      </c>
      <c r="F1042">
        <f t="shared" si="65"/>
        <v>6</v>
      </c>
      <c r="G1042" t="str">
        <f t="shared" si="66"/>
        <v>1.1.9556/ReleaseNotes.htm</v>
      </c>
      <c r="H1042" t="str">
        <f t="shared" si="67"/>
        <v>1.1.9556</v>
      </c>
    </row>
    <row r="1043" spans="1:8">
      <c r="A1043" t="s">
        <v>1284</v>
      </c>
      <c r="B1043" t="s">
        <v>103</v>
      </c>
      <c r="C1043" t="s">
        <v>9</v>
      </c>
      <c r="D1043" t="str">
        <f>IF(IFERROR(MATCH(B1043,'Spider ip adresses'!A:A,0),0)&gt;0,"",RIGHT(C1043,3))</f>
        <v>msi</v>
      </c>
      <c r="E1043" t="str">
        <f t="shared" si="64"/>
        <v>/CurrentBuild/Mantid.msi</v>
      </c>
      <c r="F1043">
        <f t="shared" si="65"/>
        <v>2</v>
      </c>
      <c r="G1043" t="str">
        <f t="shared" si="66"/>
        <v>CurrentBuild/Mantid.msi</v>
      </c>
      <c r="H1043" t="str">
        <f t="shared" si="67"/>
        <v>CurrentBuild</v>
      </c>
    </row>
    <row r="1044" spans="1:8">
      <c r="A1044" t="s">
        <v>1285</v>
      </c>
      <c r="B1044" t="s">
        <v>103</v>
      </c>
      <c r="C1044" t="s">
        <v>9</v>
      </c>
      <c r="D1044" t="str">
        <f>IF(IFERROR(MATCH(B1044,'Spider ip adresses'!A:A,0),0)&gt;0,"",RIGHT(C1044,3))</f>
        <v>msi</v>
      </c>
      <c r="E1044" t="str">
        <f t="shared" si="64"/>
        <v>/CurrentBuild/Mantid.msi</v>
      </c>
      <c r="F1044">
        <f t="shared" si="65"/>
        <v>2</v>
      </c>
      <c r="G1044" t="str">
        <f t="shared" si="66"/>
        <v>CurrentBuild/Mantid.msi</v>
      </c>
      <c r="H1044" t="str">
        <f t="shared" si="67"/>
        <v>CurrentBuild</v>
      </c>
    </row>
    <row r="1045" spans="1:8">
      <c r="A1045" t="s">
        <v>1286</v>
      </c>
      <c r="B1045" t="s">
        <v>62</v>
      </c>
      <c r="C1045" t="s">
        <v>1287</v>
      </c>
      <c r="D1045" t="str">
        <f>IF(IFERROR(MATCH(B1045,'Spider ip adresses'!A:A,0),0)&gt;0,"",RIGHT(C1045,3))</f>
        <v>msi</v>
      </c>
      <c r="E1045" t="str">
        <f t="shared" si="64"/>
        <v>kits/1.1.9556/Mantid64.msi</v>
      </c>
      <c r="F1045">
        <f t="shared" si="65"/>
        <v>6</v>
      </c>
      <c r="G1045" t="str">
        <f t="shared" si="66"/>
        <v>1.1.9556/Mantid64.msi</v>
      </c>
      <c r="H1045" t="str">
        <f t="shared" si="67"/>
        <v>1.1.9556</v>
      </c>
    </row>
    <row r="1046" spans="1:8">
      <c r="A1046" t="s">
        <v>1288</v>
      </c>
      <c r="B1046" t="s">
        <v>62</v>
      </c>
      <c r="C1046" t="s">
        <v>1287</v>
      </c>
      <c r="D1046" t="str">
        <f>IF(IFERROR(MATCH(B1046,'Spider ip adresses'!A:A,0),0)&gt;0,"",RIGHT(C1046,3))</f>
        <v>msi</v>
      </c>
      <c r="E1046" t="str">
        <f t="shared" si="64"/>
        <v>kits/1.1.9556/Mantid64.msi</v>
      </c>
      <c r="F1046">
        <f t="shared" si="65"/>
        <v>6</v>
      </c>
      <c r="G1046" t="str">
        <f t="shared" si="66"/>
        <v>1.1.9556/Mantid64.msi</v>
      </c>
      <c r="H1046" t="str">
        <f t="shared" si="67"/>
        <v>1.1.9556</v>
      </c>
    </row>
    <row r="1047" spans="1:8">
      <c r="A1047" t="s">
        <v>1289</v>
      </c>
      <c r="B1047" t="s">
        <v>62</v>
      </c>
      <c r="C1047" t="s">
        <v>1287</v>
      </c>
      <c r="D1047" t="str">
        <f>IF(IFERROR(MATCH(B1047,'Spider ip adresses'!A:A,0),0)&gt;0,"",RIGHT(C1047,3))</f>
        <v>msi</v>
      </c>
      <c r="E1047" t="str">
        <f t="shared" si="64"/>
        <v>kits/1.1.9556/Mantid64.msi</v>
      </c>
      <c r="F1047">
        <f t="shared" si="65"/>
        <v>6</v>
      </c>
      <c r="G1047" t="str">
        <f t="shared" si="66"/>
        <v>1.1.9556/Mantid64.msi</v>
      </c>
      <c r="H1047" t="str">
        <f t="shared" si="67"/>
        <v>1.1.9556</v>
      </c>
    </row>
    <row r="1048" spans="1:8">
      <c r="A1048" t="s">
        <v>1290</v>
      </c>
      <c r="B1048" t="s">
        <v>1291</v>
      </c>
      <c r="C1048" t="s">
        <v>1287</v>
      </c>
      <c r="D1048" t="str">
        <f>IF(IFERROR(MATCH(B1048,'Spider ip adresses'!A:A,0),0)&gt;0,"",RIGHT(C1048,3))</f>
        <v>msi</v>
      </c>
      <c r="E1048" t="str">
        <f t="shared" si="64"/>
        <v>kits/1.1.9556/Mantid64.msi</v>
      </c>
      <c r="F1048">
        <f t="shared" si="65"/>
        <v>6</v>
      </c>
      <c r="G1048" t="str">
        <f t="shared" si="66"/>
        <v>1.1.9556/Mantid64.msi</v>
      </c>
      <c r="H1048" t="str">
        <f t="shared" si="67"/>
        <v>1.1.9556</v>
      </c>
    </row>
    <row r="1049" spans="1:8">
      <c r="A1049" t="s">
        <v>1292</v>
      </c>
      <c r="B1049" t="s">
        <v>1293</v>
      </c>
      <c r="C1049" t="s">
        <v>20</v>
      </c>
      <c r="D1049" t="str">
        <f>IF(IFERROR(MATCH(B1049,'Spider ip adresses'!A:A,0),0)&gt;0,"",RIGHT(C1049,3))</f>
        <v>msi</v>
      </c>
      <c r="E1049" t="str">
        <f t="shared" si="64"/>
        <v>/CurrentBuild/Mantid64.msi</v>
      </c>
      <c r="F1049">
        <f t="shared" si="65"/>
        <v>2</v>
      </c>
      <c r="G1049" t="str">
        <f t="shared" si="66"/>
        <v>CurrentBuild/Mantid64.msi</v>
      </c>
      <c r="H1049" t="str">
        <f t="shared" si="67"/>
        <v>CurrentBuild</v>
      </c>
    </row>
    <row r="1050" spans="1:8">
      <c r="A1050" t="s">
        <v>1294</v>
      </c>
      <c r="B1050" t="s">
        <v>1295</v>
      </c>
      <c r="C1050" t="s">
        <v>9</v>
      </c>
      <c r="D1050" t="str">
        <f>IF(IFERROR(MATCH(B1050,'Spider ip adresses'!A:A,0),0)&gt;0,"",RIGHT(C1050,3))</f>
        <v>msi</v>
      </c>
      <c r="E1050" t="str">
        <f t="shared" si="64"/>
        <v>/CurrentBuild/Mantid.msi</v>
      </c>
      <c r="F1050">
        <f t="shared" si="65"/>
        <v>2</v>
      </c>
      <c r="G1050" t="str">
        <f t="shared" si="66"/>
        <v>CurrentBuild/Mantid.msi</v>
      </c>
      <c r="H1050" t="str">
        <f t="shared" si="67"/>
        <v>CurrentBuild</v>
      </c>
    </row>
    <row r="1051" spans="1:8">
      <c r="A1051" t="s">
        <v>1296</v>
      </c>
      <c r="B1051" t="s">
        <v>1295</v>
      </c>
      <c r="C1051" t="s">
        <v>9</v>
      </c>
      <c r="D1051" t="str">
        <f>IF(IFERROR(MATCH(B1051,'Spider ip adresses'!A:A,0),0)&gt;0,"",RIGHT(C1051,3))</f>
        <v>msi</v>
      </c>
      <c r="E1051" t="str">
        <f t="shared" si="64"/>
        <v>/CurrentBuild/Mantid.msi</v>
      </c>
      <c r="F1051">
        <f t="shared" si="65"/>
        <v>2</v>
      </c>
      <c r="G1051" t="str">
        <f t="shared" si="66"/>
        <v>CurrentBuild/Mantid.msi</v>
      </c>
      <c r="H1051" t="str">
        <f t="shared" si="67"/>
        <v>CurrentBuild</v>
      </c>
    </row>
    <row r="1052" spans="1:8">
      <c r="A1052" t="s">
        <v>1297</v>
      </c>
      <c r="B1052" t="s">
        <v>1298</v>
      </c>
      <c r="C1052" t="s">
        <v>9</v>
      </c>
      <c r="D1052" t="str">
        <f>IF(IFERROR(MATCH(B1052,'Spider ip adresses'!A:A,0),0)&gt;0,"",RIGHT(C1052,3))</f>
        <v>msi</v>
      </c>
      <c r="E1052" t="str">
        <f t="shared" si="64"/>
        <v>/CurrentBuild/Mantid.msi</v>
      </c>
      <c r="F1052">
        <f t="shared" si="65"/>
        <v>2</v>
      </c>
      <c r="G1052" t="str">
        <f t="shared" si="66"/>
        <v>CurrentBuild/Mantid.msi</v>
      </c>
      <c r="H1052" t="str">
        <f t="shared" si="67"/>
        <v>CurrentBuild</v>
      </c>
    </row>
    <row r="1053" spans="1:8">
      <c r="A1053" t="s">
        <v>1299</v>
      </c>
      <c r="B1053" t="s">
        <v>561</v>
      </c>
      <c r="C1053" t="s">
        <v>1300</v>
      </c>
      <c r="D1053" t="str">
        <f>IF(IFERROR(MATCH(B1053,'Spider ip adresses'!A:A,0),0)&gt;0,"",RIGHT(C1053,3))</f>
        <v>htm</v>
      </c>
      <c r="E1053" t="str">
        <f t="shared" si="64"/>
        <v>kits/1.0.4875/ReleaseNotes.htm</v>
      </c>
      <c r="F1053">
        <f t="shared" si="65"/>
        <v>6</v>
      </c>
      <c r="G1053" t="str">
        <f t="shared" si="66"/>
        <v>1.0.4875/ReleaseNotes.htm</v>
      </c>
      <c r="H1053" t="str">
        <f t="shared" si="67"/>
        <v>1.0.4875</v>
      </c>
    </row>
    <row r="1054" spans="1:8">
      <c r="A1054" t="s">
        <v>1301</v>
      </c>
      <c r="B1054" t="s">
        <v>561</v>
      </c>
      <c r="C1054" t="s">
        <v>1302</v>
      </c>
      <c r="D1054" t="str">
        <f>IF(IFERROR(MATCH(B1054,'Spider ip adresses'!A:A,0),0)&gt;0,"",RIGHT(C1054,3))</f>
        <v>msi</v>
      </c>
      <c r="E1054" t="str">
        <f t="shared" si="64"/>
        <v>kits/1.1.7215/Mantid64.msi</v>
      </c>
      <c r="F1054">
        <f t="shared" si="65"/>
        <v>6</v>
      </c>
      <c r="G1054" t="str">
        <f t="shared" si="66"/>
        <v>1.1.7215/Mantid64.msi</v>
      </c>
      <c r="H1054" t="str">
        <f t="shared" si="67"/>
        <v>1.1.7215</v>
      </c>
    </row>
    <row r="1055" spans="1:8">
      <c r="A1055" t="s">
        <v>1303</v>
      </c>
      <c r="B1055" t="s">
        <v>561</v>
      </c>
      <c r="C1055" t="s">
        <v>1304</v>
      </c>
      <c r="D1055" t="str">
        <f>IF(IFERROR(MATCH(B1055,'Spider ip adresses'!A:A,0),0)&gt;0,"",RIGHT(C1055,3))</f>
        <v>htm</v>
      </c>
      <c r="E1055" t="str">
        <f t="shared" si="64"/>
        <v>kits/1.0.3868/ReleaseNotes.htm</v>
      </c>
      <c r="F1055">
        <f t="shared" si="65"/>
        <v>6</v>
      </c>
      <c r="G1055" t="str">
        <f t="shared" si="66"/>
        <v>1.0.3868/ReleaseNotes.htm</v>
      </c>
      <c r="H1055" t="str">
        <f t="shared" si="67"/>
        <v>1.0.3868</v>
      </c>
    </row>
    <row r="1056" spans="1:8">
      <c r="A1056" t="s">
        <v>1305</v>
      </c>
      <c r="B1056" t="s">
        <v>561</v>
      </c>
      <c r="C1056" t="s">
        <v>1278</v>
      </c>
      <c r="D1056" t="str">
        <f>IF(IFERROR(MATCH(B1056,'Spider ip adresses'!A:A,0),0)&gt;0,"",RIGHT(C1056,3))</f>
        <v>.gz</v>
      </c>
      <c r="E1056" t="str">
        <f t="shared" si="64"/>
        <v>kits/1.1.9556/Mantid-1.1.tar.gz</v>
      </c>
      <c r="F1056">
        <f t="shared" si="65"/>
        <v>6</v>
      </c>
      <c r="G1056" t="str">
        <f t="shared" si="66"/>
        <v>1.1.9556/Mantid-1.1.tar.gz</v>
      </c>
      <c r="H1056" t="str">
        <f t="shared" si="67"/>
        <v>1.1.9556</v>
      </c>
    </row>
    <row r="1057" spans="1:8">
      <c r="A1057" t="s">
        <v>1306</v>
      </c>
      <c r="B1057" t="s">
        <v>561</v>
      </c>
      <c r="C1057" t="s">
        <v>1307</v>
      </c>
      <c r="D1057" t="str">
        <f>IF(IFERROR(MATCH(B1057,'Spider ip adresses'!A:A,0),0)&gt;0,"",RIGHT(C1057,3))</f>
        <v>msi</v>
      </c>
      <c r="E1057" t="str">
        <f t="shared" si="64"/>
        <v>kits/1.1.7215/Mantid.msi</v>
      </c>
      <c r="F1057">
        <f t="shared" si="65"/>
        <v>6</v>
      </c>
      <c r="G1057" t="str">
        <f t="shared" si="66"/>
        <v>1.1.7215/Mantid.msi</v>
      </c>
      <c r="H1057" t="str">
        <f t="shared" si="67"/>
        <v>1.1.7215</v>
      </c>
    </row>
    <row r="1058" spans="1:8">
      <c r="A1058" t="s">
        <v>1308</v>
      </c>
      <c r="B1058" t="s">
        <v>561</v>
      </c>
      <c r="C1058" t="s">
        <v>1309</v>
      </c>
      <c r="D1058" t="str">
        <f>IF(IFERROR(MATCH(B1058,'Spider ip adresses'!A:A,0),0)&gt;0,"",RIGHT(C1058,3))</f>
        <v>htm</v>
      </c>
      <c r="E1058" t="str">
        <f t="shared" si="64"/>
        <v>kits/1.1.5988/ReleaseNotes.htm</v>
      </c>
      <c r="F1058">
        <f t="shared" si="65"/>
        <v>6</v>
      </c>
      <c r="G1058" t="str">
        <f t="shared" si="66"/>
        <v>1.1.5988/ReleaseNotes.htm</v>
      </c>
      <c r="H1058" t="str">
        <f t="shared" si="67"/>
        <v>1.1.5988</v>
      </c>
    </row>
    <row r="1059" spans="1:8">
      <c r="A1059" t="s">
        <v>1310</v>
      </c>
      <c r="B1059" t="s">
        <v>561</v>
      </c>
      <c r="C1059" t="s">
        <v>1311</v>
      </c>
      <c r="D1059" t="str">
        <f>IF(IFERROR(MATCH(B1059,'Spider ip adresses'!A:A,0),0)&gt;0,"",RIGHT(C1059,3))</f>
        <v>.gz</v>
      </c>
      <c r="E1059" t="str">
        <f t="shared" si="64"/>
        <v>kits/1.1.5988/Mantid-1.1.tar.gz</v>
      </c>
      <c r="F1059">
        <f t="shared" si="65"/>
        <v>6</v>
      </c>
      <c r="G1059" t="str">
        <f t="shared" si="66"/>
        <v>1.1.5988/Mantid-1.1.tar.gz</v>
      </c>
      <c r="H1059" t="str">
        <f t="shared" si="67"/>
        <v>1.1.5988</v>
      </c>
    </row>
    <row r="1060" spans="1:8">
      <c r="A1060" t="s">
        <v>1312</v>
      </c>
      <c r="B1060" t="s">
        <v>561</v>
      </c>
      <c r="C1060" t="s">
        <v>1313</v>
      </c>
      <c r="D1060" t="str">
        <f>IF(IFERROR(MATCH(B1060,'Spider ip adresses'!A:A,0),0)&gt;0,"",RIGHT(C1060,3))</f>
        <v>msi</v>
      </c>
      <c r="E1060" t="str">
        <f t="shared" si="64"/>
        <v>kits/1.0.4875/Mantid64.msi</v>
      </c>
      <c r="F1060">
        <f t="shared" si="65"/>
        <v>6</v>
      </c>
      <c r="G1060" t="str">
        <f t="shared" si="66"/>
        <v>1.0.4875/Mantid64.msi</v>
      </c>
      <c r="H1060" t="str">
        <f t="shared" si="67"/>
        <v>1.0.4875</v>
      </c>
    </row>
    <row r="1061" spans="1:8">
      <c r="A1061" t="s">
        <v>1314</v>
      </c>
      <c r="B1061" t="s">
        <v>561</v>
      </c>
      <c r="C1061" t="s">
        <v>1315</v>
      </c>
      <c r="D1061" t="str">
        <f>IF(IFERROR(MATCH(B1061,'Spider ip adresses'!A:A,0),0)&gt;0,"",RIGHT(C1061,3))</f>
        <v>msi</v>
      </c>
      <c r="E1061" t="str">
        <f t="shared" si="64"/>
        <v>kits/1.0.4241/Mantid.msi</v>
      </c>
      <c r="F1061">
        <f t="shared" si="65"/>
        <v>6</v>
      </c>
      <c r="G1061" t="str">
        <f t="shared" si="66"/>
        <v>1.0.4241/Mantid.msi</v>
      </c>
      <c r="H1061" t="str">
        <f t="shared" si="67"/>
        <v>1.0.4241</v>
      </c>
    </row>
    <row r="1062" spans="1:8">
      <c r="A1062" t="s">
        <v>1316</v>
      </c>
      <c r="B1062" t="s">
        <v>561</v>
      </c>
      <c r="C1062" t="s">
        <v>1317</v>
      </c>
      <c r="D1062" t="str">
        <f>IF(IFERROR(MATCH(B1062,'Spider ip adresses'!A:A,0),0)&gt;0,"",RIGHT(C1062,3))</f>
        <v>htm</v>
      </c>
      <c r="E1062" t="str">
        <f t="shared" si="64"/>
        <v>kits/1.1.8226/ReleaseNotes.htm</v>
      </c>
      <c r="F1062">
        <f t="shared" si="65"/>
        <v>6</v>
      </c>
      <c r="G1062" t="str">
        <f t="shared" si="66"/>
        <v>1.1.8226/ReleaseNotes.htm</v>
      </c>
      <c r="H1062" t="str">
        <f t="shared" si="67"/>
        <v>1.1.8226</v>
      </c>
    </row>
    <row r="1063" spans="1:8">
      <c r="A1063" t="s">
        <v>1318</v>
      </c>
      <c r="B1063" t="s">
        <v>561</v>
      </c>
      <c r="C1063" t="s">
        <v>1319</v>
      </c>
      <c r="D1063" t="str">
        <f>IF(IFERROR(MATCH(B1063,'Spider ip adresses'!A:A,0),0)&gt;0,"",RIGHT(C1063,3))</f>
        <v>msi</v>
      </c>
      <c r="E1063" t="str">
        <f t="shared" si="64"/>
        <v>kits/1.0.3187/Mantid.msi</v>
      </c>
      <c r="F1063">
        <f t="shared" si="65"/>
        <v>6</v>
      </c>
      <c r="G1063" t="str">
        <f t="shared" si="66"/>
        <v>1.0.3187/Mantid.msi</v>
      </c>
      <c r="H1063" t="str">
        <f t="shared" si="67"/>
        <v>1.0.3187</v>
      </c>
    </row>
    <row r="1064" spans="1:8">
      <c r="A1064" t="s">
        <v>1320</v>
      </c>
      <c r="B1064" t="s">
        <v>561</v>
      </c>
      <c r="C1064" t="s">
        <v>1321</v>
      </c>
      <c r="D1064" t="str">
        <f>IF(IFERROR(MATCH(B1064,'Spider ip adresses'!A:A,0),0)&gt;0,"",RIGHT(C1064,3))</f>
        <v>msi</v>
      </c>
      <c r="E1064" t="str">
        <f t="shared" si="64"/>
        <v>kits/1.1.8226/Mantid64.msi</v>
      </c>
      <c r="F1064">
        <f t="shared" si="65"/>
        <v>6</v>
      </c>
      <c r="G1064" t="str">
        <f t="shared" si="66"/>
        <v>1.1.8226/Mantid64.msi</v>
      </c>
      <c r="H1064" t="str">
        <f t="shared" si="67"/>
        <v>1.1.8226</v>
      </c>
    </row>
    <row r="1065" spans="1:8">
      <c r="A1065" t="s">
        <v>1322</v>
      </c>
      <c r="B1065" t="s">
        <v>561</v>
      </c>
      <c r="C1065" t="s">
        <v>1323</v>
      </c>
      <c r="D1065" t="str">
        <f>IF(IFERROR(MATCH(B1065,'Spider ip adresses'!A:A,0),0)&gt;0,"",RIGHT(C1065,3))</f>
        <v>msi</v>
      </c>
      <c r="E1065" t="str">
        <f t="shared" si="64"/>
        <v>kits/1.0.3506/Mantid.msi</v>
      </c>
      <c r="F1065">
        <f t="shared" si="65"/>
        <v>6</v>
      </c>
      <c r="G1065" t="str">
        <f t="shared" si="66"/>
        <v>1.0.3506/Mantid.msi</v>
      </c>
      <c r="H1065" t="str">
        <f t="shared" si="67"/>
        <v>1.0.3506</v>
      </c>
    </row>
    <row r="1066" spans="1:8">
      <c r="A1066" t="s">
        <v>1324</v>
      </c>
      <c r="B1066" t="s">
        <v>561</v>
      </c>
      <c r="C1066" t="s">
        <v>1325</v>
      </c>
      <c r="D1066" t="str">
        <f>IF(IFERROR(MATCH(B1066,'Spider ip adresses'!A:A,0),0)&gt;0,"",RIGHT(C1066,3))</f>
        <v>msi</v>
      </c>
      <c r="E1066" t="str">
        <f t="shared" si="64"/>
        <v>kits/1.0.4875/Mantid.msi</v>
      </c>
      <c r="F1066">
        <f t="shared" si="65"/>
        <v>6</v>
      </c>
      <c r="G1066" t="str">
        <f t="shared" si="66"/>
        <v>1.0.4875/Mantid.msi</v>
      </c>
      <c r="H1066" t="str">
        <f t="shared" si="67"/>
        <v>1.0.4875</v>
      </c>
    </row>
    <row r="1067" spans="1:8">
      <c r="A1067" t="s">
        <v>1326</v>
      </c>
      <c r="B1067" t="s">
        <v>561</v>
      </c>
      <c r="C1067" t="s">
        <v>1327</v>
      </c>
      <c r="D1067" t="str">
        <f>IF(IFERROR(MATCH(B1067,'Spider ip adresses'!A:A,0),0)&gt;0,"",RIGHT(C1067,3))</f>
        <v>dmg</v>
      </c>
      <c r="E1067" t="str">
        <f t="shared" si="64"/>
        <v>kits/1.1.8226/Mantid.dmg</v>
      </c>
      <c r="F1067">
        <f t="shared" si="65"/>
        <v>6</v>
      </c>
      <c r="G1067" t="str">
        <f t="shared" si="66"/>
        <v>1.1.8226/Mantid.dmg</v>
      </c>
      <c r="H1067" t="str">
        <f t="shared" si="67"/>
        <v>1.1.8226</v>
      </c>
    </row>
    <row r="1068" spans="1:8">
      <c r="A1068" t="s">
        <v>1328</v>
      </c>
      <c r="B1068" t="s">
        <v>561</v>
      </c>
      <c r="C1068" t="s">
        <v>1329</v>
      </c>
      <c r="D1068" t="str">
        <f>IF(IFERROR(MATCH(B1068,'Spider ip adresses'!A:A,0),0)&gt;0,"",RIGHT(C1068,3))</f>
        <v>htm</v>
      </c>
      <c r="E1068" t="str">
        <f t="shared" si="64"/>
        <v>kits/1.1.7215/ReleaseNotes.htm</v>
      </c>
      <c r="F1068">
        <f t="shared" si="65"/>
        <v>6</v>
      </c>
      <c r="G1068" t="str">
        <f t="shared" si="66"/>
        <v>1.1.7215/ReleaseNotes.htm</v>
      </c>
      <c r="H1068" t="str">
        <f t="shared" si="67"/>
        <v>1.1.7215</v>
      </c>
    </row>
    <row r="1069" spans="1:8">
      <c r="A1069" t="s">
        <v>1330</v>
      </c>
      <c r="B1069" t="s">
        <v>561</v>
      </c>
      <c r="C1069" t="s">
        <v>1331</v>
      </c>
      <c r="D1069" t="str">
        <f>IF(IFERROR(MATCH(B1069,'Spider ip adresses'!A:A,0),0)&gt;0,"",RIGHT(C1069,3))</f>
        <v>htm</v>
      </c>
      <c r="E1069" t="str">
        <f t="shared" si="64"/>
        <v>kits/1.0.3506/ReleaseNotes.htm</v>
      </c>
      <c r="F1069">
        <f t="shared" si="65"/>
        <v>6</v>
      </c>
      <c r="G1069" t="str">
        <f t="shared" si="66"/>
        <v>1.0.3506/ReleaseNotes.htm</v>
      </c>
      <c r="H1069" t="str">
        <f t="shared" si="67"/>
        <v>1.0.3506</v>
      </c>
    </row>
    <row r="1070" spans="1:8">
      <c r="A1070" t="s">
        <v>1332</v>
      </c>
      <c r="B1070" t="s">
        <v>561</v>
      </c>
      <c r="C1070" t="s">
        <v>1333</v>
      </c>
      <c r="D1070" t="str">
        <f>IF(IFERROR(MATCH(B1070,'Spider ip adresses'!A:A,0),0)&gt;0,"",RIGHT(C1070,3))</f>
        <v>msi</v>
      </c>
      <c r="E1070" t="str">
        <f t="shared" si="64"/>
        <v>kits/1.1.5988/Mantid.msi</v>
      </c>
      <c r="F1070">
        <f t="shared" si="65"/>
        <v>6</v>
      </c>
      <c r="G1070" t="str">
        <f t="shared" si="66"/>
        <v>1.1.5988/Mantid.msi</v>
      </c>
      <c r="H1070" t="str">
        <f t="shared" si="67"/>
        <v>1.1.5988</v>
      </c>
    </row>
    <row r="1071" spans="1:8">
      <c r="A1071" t="s">
        <v>1334</v>
      </c>
      <c r="B1071" t="s">
        <v>561</v>
      </c>
      <c r="C1071" t="s">
        <v>1335</v>
      </c>
      <c r="D1071" t="str">
        <f>IF(IFERROR(MATCH(B1071,'Spider ip adresses'!A:A,0),0)&gt;0,"",RIGHT(C1071,3))</f>
        <v>msi</v>
      </c>
      <c r="E1071" t="str">
        <f t="shared" si="64"/>
        <v>kits/1.1.8226/Mantid.msi</v>
      </c>
      <c r="F1071">
        <f t="shared" si="65"/>
        <v>6</v>
      </c>
      <c r="G1071" t="str">
        <f t="shared" si="66"/>
        <v>1.1.8226/Mantid.msi</v>
      </c>
      <c r="H1071" t="str">
        <f t="shared" si="67"/>
        <v>1.1.8226</v>
      </c>
    </row>
    <row r="1072" spans="1:8">
      <c r="A1072" t="s">
        <v>1336</v>
      </c>
      <c r="B1072" t="s">
        <v>561</v>
      </c>
      <c r="C1072" t="s">
        <v>1335</v>
      </c>
      <c r="D1072" t="str">
        <f>IF(IFERROR(MATCH(B1072,'Spider ip adresses'!A:A,0),0)&gt;0,"",RIGHT(C1072,3))</f>
        <v>msi</v>
      </c>
      <c r="E1072" t="str">
        <f t="shared" si="64"/>
        <v>kits/1.1.8226/Mantid.msi</v>
      </c>
      <c r="F1072">
        <f t="shared" si="65"/>
        <v>6</v>
      </c>
      <c r="G1072" t="str">
        <f t="shared" si="66"/>
        <v>1.1.8226/Mantid.msi</v>
      </c>
      <c r="H1072" t="str">
        <f t="shared" si="67"/>
        <v>1.1.8226</v>
      </c>
    </row>
    <row r="1073" spans="1:8">
      <c r="A1073" t="s">
        <v>1337</v>
      </c>
      <c r="B1073" t="s">
        <v>561</v>
      </c>
      <c r="C1073" t="s">
        <v>1338</v>
      </c>
      <c r="D1073" t="str">
        <f>IF(IFERROR(MATCH(B1073,'Spider ip adresses'!A:A,0),0)&gt;0,"",RIGHT(C1073,3))</f>
        <v>.gz</v>
      </c>
      <c r="E1073" t="str">
        <f t="shared" si="64"/>
        <v>kits/1.0.3868/Mantid-1.0.tar.gz</v>
      </c>
      <c r="F1073">
        <f t="shared" si="65"/>
        <v>6</v>
      </c>
      <c r="G1073" t="str">
        <f t="shared" si="66"/>
        <v>1.0.3868/Mantid-1.0.tar.gz</v>
      </c>
      <c r="H1073" t="str">
        <f t="shared" si="67"/>
        <v>1.0.3868</v>
      </c>
    </row>
    <row r="1074" spans="1:8">
      <c r="A1074" t="s">
        <v>1339</v>
      </c>
      <c r="B1074" t="s">
        <v>561</v>
      </c>
      <c r="C1074" t="s">
        <v>1340</v>
      </c>
      <c r="D1074" t="str">
        <f>IF(IFERROR(MATCH(B1074,'Spider ip adresses'!A:A,0),0)&gt;0,"",RIGHT(C1074,3))</f>
        <v>msi</v>
      </c>
      <c r="E1074" t="str">
        <f t="shared" si="64"/>
        <v>kits/1.0.4241/Mantid64.msi</v>
      </c>
      <c r="F1074">
        <f t="shared" si="65"/>
        <v>6</v>
      </c>
      <c r="G1074" t="str">
        <f t="shared" si="66"/>
        <v>1.0.4241/Mantid64.msi</v>
      </c>
      <c r="H1074" t="str">
        <f t="shared" si="67"/>
        <v>1.0.4241</v>
      </c>
    </row>
    <row r="1075" spans="1:8">
      <c r="A1075" t="s">
        <v>1341</v>
      </c>
      <c r="B1075" t="s">
        <v>561</v>
      </c>
      <c r="C1075" t="s">
        <v>1340</v>
      </c>
      <c r="D1075" t="str">
        <f>IF(IFERROR(MATCH(B1075,'Spider ip adresses'!A:A,0),0)&gt;0,"",RIGHT(C1075,3))</f>
        <v>msi</v>
      </c>
      <c r="E1075" t="str">
        <f t="shared" si="64"/>
        <v>kits/1.0.4241/Mantid64.msi</v>
      </c>
      <c r="F1075">
        <f t="shared" si="65"/>
        <v>6</v>
      </c>
      <c r="G1075" t="str">
        <f t="shared" si="66"/>
        <v>1.0.4241/Mantid64.msi</v>
      </c>
      <c r="H1075" t="str">
        <f t="shared" si="67"/>
        <v>1.0.4241</v>
      </c>
    </row>
    <row r="1076" spans="1:8">
      <c r="A1076" t="s">
        <v>1342</v>
      </c>
      <c r="B1076" t="s">
        <v>561</v>
      </c>
      <c r="C1076" t="s">
        <v>1343</v>
      </c>
      <c r="D1076" t="str">
        <f>IF(IFERROR(MATCH(B1076,'Spider ip adresses'!A:A,0),0)&gt;0,"",RIGHT(C1076,3))</f>
        <v>.gz</v>
      </c>
      <c r="E1076" t="str">
        <f t="shared" si="64"/>
        <v>kits/1.0.4241/Mantid-1.0.tar.gz</v>
      </c>
      <c r="F1076">
        <f t="shared" si="65"/>
        <v>6</v>
      </c>
      <c r="G1076" t="str">
        <f t="shared" si="66"/>
        <v>1.0.4241/Mantid-1.0.tar.gz</v>
      </c>
      <c r="H1076" t="str">
        <f t="shared" si="67"/>
        <v>1.0.4241</v>
      </c>
    </row>
    <row r="1077" spans="1:8">
      <c r="A1077" t="s">
        <v>1344</v>
      </c>
      <c r="B1077" t="s">
        <v>62</v>
      </c>
      <c r="C1077" t="s">
        <v>9</v>
      </c>
      <c r="D1077" t="str">
        <f>IF(IFERROR(MATCH(B1077,'Spider ip adresses'!A:A,0),0)&gt;0,"",RIGHT(C1077,3))</f>
        <v>msi</v>
      </c>
      <c r="E1077" t="str">
        <f t="shared" si="64"/>
        <v>/CurrentBuild/Mantid.msi</v>
      </c>
      <c r="F1077">
        <f t="shared" si="65"/>
        <v>2</v>
      </c>
      <c r="G1077" t="str">
        <f t="shared" si="66"/>
        <v>CurrentBuild/Mantid.msi</v>
      </c>
      <c r="H1077" t="str">
        <f t="shared" si="67"/>
        <v>CurrentBuild</v>
      </c>
    </row>
    <row r="1078" spans="1:8">
      <c r="A1078" t="s">
        <v>1345</v>
      </c>
      <c r="B1078" t="s">
        <v>62</v>
      </c>
      <c r="C1078" t="s">
        <v>1267</v>
      </c>
      <c r="D1078" t="str">
        <f>IF(IFERROR(MATCH(B1078,'Spider ip adresses'!A:A,0),0)&gt;0,"",RIGHT(C1078,3))</f>
        <v>msi</v>
      </c>
      <c r="E1078" t="str">
        <f t="shared" si="64"/>
        <v>kits/1.1.9556/Mantid.msi</v>
      </c>
      <c r="F1078">
        <f t="shared" si="65"/>
        <v>6</v>
      </c>
      <c r="G1078" t="str">
        <f t="shared" si="66"/>
        <v>1.1.9556/Mantid.msi</v>
      </c>
      <c r="H1078" t="str">
        <f t="shared" si="67"/>
        <v>1.1.9556</v>
      </c>
    </row>
    <row r="1079" spans="1:8">
      <c r="A1079" t="s">
        <v>1346</v>
      </c>
      <c r="B1079" t="s">
        <v>62</v>
      </c>
      <c r="C1079" t="s">
        <v>1267</v>
      </c>
      <c r="D1079" t="str">
        <f>IF(IFERROR(MATCH(B1079,'Spider ip adresses'!A:A,0),0)&gt;0,"",RIGHT(C1079,3))</f>
        <v>msi</v>
      </c>
      <c r="E1079" t="str">
        <f t="shared" si="64"/>
        <v>kits/1.1.9556/Mantid.msi</v>
      </c>
      <c r="F1079">
        <f t="shared" si="65"/>
        <v>6</v>
      </c>
      <c r="G1079" t="str">
        <f t="shared" si="66"/>
        <v>1.1.9556/Mantid.msi</v>
      </c>
      <c r="H1079" t="str">
        <f t="shared" si="67"/>
        <v>1.1.9556</v>
      </c>
    </row>
    <row r="1080" spans="1:8">
      <c r="A1080" t="s">
        <v>1347</v>
      </c>
      <c r="B1080" t="s">
        <v>62</v>
      </c>
      <c r="C1080" t="s">
        <v>1267</v>
      </c>
      <c r="D1080" t="str">
        <f>IF(IFERROR(MATCH(B1080,'Spider ip adresses'!A:A,0),0)&gt;0,"",RIGHT(C1080,3))</f>
        <v>msi</v>
      </c>
      <c r="E1080" t="str">
        <f t="shared" si="64"/>
        <v>kits/1.1.9556/Mantid.msi</v>
      </c>
      <c r="F1080">
        <f t="shared" si="65"/>
        <v>6</v>
      </c>
      <c r="G1080" t="str">
        <f t="shared" si="66"/>
        <v>1.1.9556/Mantid.msi</v>
      </c>
      <c r="H1080" t="str">
        <f t="shared" si="67"/>
        <v>1.1.9556</v>
      </c>
    </row>
    <row r="1081" spans="1:8">
      <c r="A1081" t="s">
        <v>1348</v>
      </c>
      <c r="B1081" t="s">
        <v>62</v>
      </c>
      <c r="C1081" t="s">
        <v>1267</v>
      </c>
      <c r="D1081" t="str">
        <f>IF(IFERROR(MATCH(B1081,'Spider ip adresses'!A:A,0),0)&gt;0,"",RIGHT(C1081,3))</f>
        <v>msi</v>
      </c>
      <c r="E1081" t="str">
        <f t="shared" si="64"/>
        <v>kits/1.1.9556/Mantid.msi</v>
      </c>
      <c r="F1081">
        <f t="shared" si="65"/>
        <v>6</v>
      </c>
      <c r="G1081" t="str">
        <f t="shared" si="66"/>
        <v>1.1.9556/Mantid.msi</v>
      </c>
      <c r="H1081" t="str">
        <f t="shared" si="67"/>
        <v>1.1.9556</v>
      </c>
    </row>
    <row r="1082" spans="1:8">
      <c r="A1082" t="s">
        <v>1349</v>
      </c>
      <c r="B1082" t="s">
        <v>561</v>
      </c>
      <c r="C1082" t="s">
        <v>1350</v>
      </c>
      <c r="D1082" t="str">
        <f>IF(IFERROR(MATCH(B1082,'Spider ip adresses'!A:A,0),0)&gt;0,"",RIGHT(C1082,3))</f>
        <v>msi</v>
      </c>
      <c r="E1082" t="str">
        <f t="shared" si="64"/>
        <v>kits/1.0.3213/Mantid.msi</v>
      </c>
      <c r="F1082">
        <f t="shared" si="65"/>
        <v>6</v>
      </c>
      <c r="G1082" t="str">
        <f t="shared" si="66"/>
        <v>1.0.3213/Mantid.msi</v>
      </c>
      <c r="H1082" t="str">
        <f t="shared" si="67"/>
        <v>1.0.3213</v>
      </c>
    </row>
    <row r="1083" spans="1:8">
      <c r="A1083" t="s">
        <v>1351</v>
      </c>
      <c r="B1083" t="s">
        <v>561</v>
      </c>
      <c r="C1083" t="s">
        <v>1267</v>
      </c>
      <c r="D1083" t="str">
        <f>IF(IFERROR(MATCH(B1083,'Spider ip adresses'!A:A,0),0)&gt;0,"",RIGHT(C1083,3))</f>
        <v>msi</v>
      </c>
      <c r="E1083" t="str">
        <f t="shared" si="64"/>
        <v>kits/1.1.9556/Mantid.msi</v>
      </c>
      <c r="F1083">
        <f t="shared" si="65"/>
        <v>6</v>
      </c>
      <c r="G1083" t="str">
        <f t="shared" si="66"/>
        <v>1.1.9556/Mantid.msi</v>
      </c>
      <c r="H1083" t="str">
        <f t="shared" si="67"/>
        <v>1.1.9556</v>
      </c>
    </row>
    <row r="1084" spans="1:8">
      <c r="A1084" t="s">
        <v>1352</v>
      </c>
      <c r="B1084" t="s">
        <v>561</v>
      </c>
      <c r="C1084" t="s">
        <v>1267</v>
      </c>
      <c r="D1084" t="str">
        <f>IF(IFERROR(MATCH(B1084,'Spider ip adresses'!A:A,0),0)&gt;0,"",RIGHT(C1084,3))</f>
        <v>msi</v>
      </c>
      <c r="E1084" t="str">
        <f t="shared" si="64"/>
        <v>kits/1.1.9556/Mantid.msi</v>
      </c>
      <c r="F1084">
        <f t="shared" si="65"/>
        <v>6</v>
      </c>
      <c r="G1084" t="str">
        <f t="shared" si="66"/>
        <v>1.1.9556/Mantid.msi</v>
      </c>
      <c r="H1084" t="str">
        <f t="shared" si="67"/>
        <v>1.1.9556</v>
      </c>
    </row>
    <row r="1085" spans="1:8">
      <c r="A1085" t="s">
        <v>1353</v>
      </c>
      <c r="B1085" t="s">
        <v>561</v>
      </c>
      <c r="C1085" t="s">
        <v>1354</v>
      </c>
      <c r="D1085" t="str">
        <f>IF(IFERROR(MATCH(B1085,'Spider ip adresses'!A:A,0),0)&gt;0,"",RIGHT(C1085,3))</f>
        <v>htm</v>
      </c>
      <c r="E1085" t="str">
        <f t="shared" si="64"/>
        <v>kits/1.0.4241/ReleaseNotes.htm</v>
      </c>
      <c r="F1085">
        <f t="shared" si="65"/>
        <v>6</v>
      </c>
      <c r="G1085" t="str">
        <f t="shared" si="66"/>
        <v>1.0.4241/ReleaseNotes.htm</v>
      </c>
      <c r="H1085" t="str">
        <f t="shared" si="67"/>
        <v>1.0.4241</v>
      </c>
    </row>
    <row r="1086" spans="1:8">
      <c r="A1086" t="s">
        <v>1355</v>
      </c>
      <c r="B1086" t="s">
        <v>561</v>
      </c>
      <c r="C1086" t="s">
        <v>1287</v>
      </c>
      <c r="D1086" t="str">
        <f>IF(IFERROR(MATCH(B1086,'Spider ip adresses'!A:A,0),0)&gt;0,"",RIGHT(C1086,3))</f>
        <v>msi</v>
      </c>
      <c r="E1086" t="str">
        <f t="shared" si="64"/>
        <v>kits/1.1.9556/Mantid64.msi</v>
      </c>
      <c r="F1086">
        <f t="shared" si="65"/>
        <v>6</v>
      </c>
      <c r="G1086" t="str">
        <f t="shared" si="66"/>
        <v>1.1.9556/Mantid64.msi</v>
      </c>
      <c r="H1086" t="str">
        <f t="shared" si="67"/>
        <v>1.1.9556</v>
      </c>
    </row>
    <row r="1087" spans="1:8">
      <c r="A1087" t="s">
        <v>1356</v>
      </c>
      <c r="B1087" t="s">
        <v>561</v>
      </c>
      <c r="C1087" t="s">
        <v>1287</v>
      </c>
      <c r="D1087" t="str">
        <f>IF(IFERROR(MATCH(B1087,'Spider ip adresses'!A:A,0),0)&gt;0,"",RIGHT(C1087,3))</f>
        <v>msi</v>
      </c>
      <c r="E1087" t="str">
        <f t="shared" si="64"/>
        <v>kits/1.1.9556/Mantid64.msi</v>
      </c>
      <c r="F1087">
        <f t="shared" si="65"/>
        <v>6</v>
      </c>
      <c r="G1087" t="str">
        <f t="shared" si="66"/>
        <v>1.1.9556/Mantid64.msi</v>
      </c>
      <c r="H1087" t="str">
        <f t="shared" si="67"/>
        <v>1.1.9556</v>
      </c>
    </row>
    <row r="1088" spans="1:8">
      <c r="A1088" t="s">
        <v>1357</v>
      </c>
      <c r="B1088" t="s">
        <v>561</v>
      </c>
      <c r="C1088" t="s">
        <v>1358</v>
      </c>
      <c r="D1088" t="str">
        <f>IF(IFERROR(MATCH(B1088,'Spider ip adresses'!A:A,0),0)&gt;0,"",RIGHT(C1088,3))</f>
        <v>msi</v>
      </c>
      <c r="E1088" t="str">
        <f t="shared" si="64"/>
        <v>kits/1.1.5988/Mantid64.msi</v>
      </c>
      <c r="F1088">
        <f t="shared" si="65"/>
        <v>6</v>
      </c>
      <c r="G1088" t="str">
        <f t="shared" si="66"/>
        <v>1.1.5988/Mantid64.msi</v>
      </c>
      <c r="H1088" t="str">
        <f t="shared" si="67"/>
        <v>1.1.5988</v>
      </c>
    </row>
    <row r="1089" spans="1:8">
      <c r="A1089" t="s">
        <v>1359</v>
      </c>
      <c r="B1089" t="s">
        <v>561</v>
      </c>
      <c r="C1089" t="s">
        <v>1358</v>
      </c>
      <c r="D1089" t="str">
        <f>IF(IFERROR(MATCH(B1089,'Spider ip adresses'!A:A,0),0)&gt;0,"",RIGHT(C1089,3))</f>
        <v>msi</v>
      </c>
      <c r="E1089" t="str">
        <f t="shared" si="64"/>
        <v>kits/1.1.5988/Mantid64.msi</v>
      </c>
      <c r="F1089">
        <f t="shared" si="65"/>
        <v>6</v>
      </c>
      <c r="G1089" t="str">
        <f t="shared" si="66"/>
        <v>1.1.5988/Mantid64.msi</v>
      </c>
      <c r="H1089" t="str">
        <f t="shared" si="67"/>
        <v>1.1.5988</v>
      </c>
    </row>
    <row r="1090" spans="1:8">
      <c r="A1090" t="s">
        <v>1360</v>
      </c>
      <c r="B1090" t="s">
        <v>561</v>
      </c>
      <c r="C1090" t="s">
        <v>1280</v>
      </c>
      <c r="D1090" t="str">
        <f>IF(IFERROR(MATCH(B1090,'Spider ip adresses'!A:A,0),0)&gt;0,"",RIGHT(C1090,3))</f>
        <v>htm</v>
      </c>
      <c r="E1090" t="str">
        <f t="shared" si="64"/>
        <v>kits/1.1.9556/ReleaseNotes.htm</v>
      </c>
      <c r="F1090">
        <f t="shared" si="65"/>
        <v>6</v>
      </c>
      <c r="G1090" t="str">
        <f t="shared" si="66"/>
        <v>1.1.9556/ReleaseNotes.htm</v>
      </c>
      <c r="H1090" t="str">
        <f t="shared" si="67"/>
        <v>1.1.9556</v>
      </c>
    </row>
    <row r="1091" spans="1:8">
      <c r="A1091" t="s">
        <v>1361</v>
      </c>
      <c r="B1091" t="s">
        <v>561</v>
      </c>
      <c r="C1091" t="s">
        <v>1362</v>
      </c>
      <c r="D1091" t="str">
        <f>IF(IFERROR(MATCH(B1091,'Spider ip adresses'!A:A,0),0)&gt;0,"",RIGHT(C1091,3))</f>
        <v>dmg</v>
      </c>
      <c r="E1091" t="str">
        <f t="shared" ref="E1091:E1154" si="68">SUBSTITUTE(SUBSTITUTE(C1091,"Python25/",""),"Python27/","")</f>
        <v>kits/1.1.5988/Mantid.dmg</v>
      </c>
      <c r="F1091">
        <f t="shared" ref="F1091:F1154" si="69">FIND("/",E1091)+1</f>
        <v>6</v>
      </c>
      <c r="G1091" t="str">
        <f t="shared" ref="G1091:G1154" si="70">SUBSTITUTE(MID(E1091,F1091,50),"mantid/","")</f>
        <v>1.1.5988/Mantid.dmg</v>
      </c>
      <c r="H1091" t="str">
        <f t="shared" ref="H1091:H1154" si="71">SUBSTITUTE(LEFT(G1091,FIND("/",G1091)-1),"b","")</f>
        <v>1.1.5988</v>
      </c>
    </row>
    <row r="1092" spans="1:8">
      <c r="A1092" t="s">
        <v>1363</v>
      </c>
      <c r="B1092" t="s">
        <v>561</v>
      </c>
      <c r="C1092" t="s">
        <v>1362</v>
      </c>
      <c r="D1092" t="str">
        <f>IF(IFERROR(MATCH(B1092,'Spider ip adresses'!A:A,0),0)&gt;0,"",RIGHT(C1092,3))</f>
        <v>dmg</v>
      </c>
      <c r="E1092" t="str">
        <f t="shared" si="68"/>
        <v>kits/1.1.5988/Mantid.dmg</v>
      </c>
      <c r="F1092">
        <f t="shared" si="69"/>
        <v>6</v>
      </c>
      <c r="G1092" t="str">
        <f t="shared" si="70"/>
        <v>1.1.5988/Mantid.dmg</v>
      </c>
      <c r="H1092" t="str">
        <f t="shared" si="71"/>
        <v>1.1.5988</v>
      </c>
    </row>
    <row r="1093" spans="1:8">
      <c r="A1093" t="s">
        <v>1364</v>
      </c>
      <c r="B1093" t="s">
        <v>561</v>
      </c>
      <c r="C1093" t="s">
        <v>1350</v>
      </c>
      <c r="D1093" t="str">
        <f>IF(IFERROR(MATCH(B1093,'Spider ip adresses'!A:A,0),0)&gt;0,"",RIGHT(C1093,3))</f>
        <v>msi</v>
      </c>
      <c r="E1093" t="str">
        <f t="shared" si="68"/>
        <v>kits/1.0.3213/Mantid.msi</v>
      </c>
      <c r="F1093">
        <f t="shared" si="69"/>
        <v>6</v>
      </c>
      <c r="G1093" t="str">
        <f t="shared" si="70"/>
        <v>1.0.3213/Mantid.msi</v>
      </c>
      <c r="H1093" t="str">
        <f t="shared" si="71"/>
        <v>1.0.3213</v>
      </c>
    </row>
    <row r="1094" spans="1:8">
      <c r="A1094" t="s">
        <v>1365</v>
      </c>
      <c r="B1094" t="s">
        <v>561</v>
      </c>
      <c r="C1094" t="s">
        <v>1366</v>
      </c>
      <c r="D1094" t="str">
        <f>IF(IFERROR(MATCH(B1094,'Spider ip adresses'!A:A,0),0)&gt;0,"",RIGHT(C1094,3))</f>
        <v>.gz</v>
      </c>
      <c r="E1094" t="str">
        <f t="shared" si="68"/>
        <v>kits/1.0.4875/Mantid-1.0.tar.gz</v>
      </c>
      <c r="F1094">
        <f t="shared" si="69"/>
        <v>6</v>
      </c>
      <c r="G1094" t="str">
        <f t="shared" si="70"/>
        <v>1.0.4875/Mantid-1.0.tar.gz</v>
      </c>
      <c r="H1094" t="str">
        <f t="shared" si="71"/>
        <v>1.0.4875</v>
      </c>
    </row>
    <row r="1095" spans="1:8">
      <c r="A1095" t="s">
        <v>1367</v>
      </c>
      <c r="B1095" t="s">
        <v>561</v>
      </c>
      <c r="C1095" t="s">
        <v>564</v>
      </c>
      <c r="D1095" t="str">
        <f>IF(IFERROR(MATCH(B1095,'Spider ip adresses'!A:A,0),0)&gt;0,"",RIGHT(C1095,3))</f>
        <v>.gz</v>
      </c>
      <c r="E1095" t="str">
        <f t="shared" si="68"/>
        <v>kits/1.1.9556/Mantid-1.1.tar.gz</v>
      </c>
      <c r="F1095">
        <f t="shared" si="69"/>
        <v>6</v>
      </c>
      <c r="G1095" t="str">
        <f t="shared" si="70"/>
        <v>1.1.9556/Mantid-1.1.tar.gz</v>
      </c>
      <c r="H1095" t="str">
        <f t="shared" si="71"/>
        <v>1.1.9556</v>
      </c>
    </row>
    <row r="1096" spans="1:8">
      <c r="A1096" t="s">
        <v>1368</v>
      </c>
      <c r="B1096" t="s">
        <v>561</v>
      </c>
      <c r="C1096" t="s">
        <v>1369</v>
      </c>
      <c r="D1096" t="str">
        <f>IF(IFERROR(MATCH(B1096,'Spider ip adresses'!A:A,0),0)&gt;0,"",RIGHT(C1096,3))</f>
        <v>htm</v>
      </c>
      <c r="E1096" t="str">
        <f t="shared" si="68"/>
        <v>kits/1.0.3187/ReleaseNotes.htm</v>
      </c>
      <c r="F1096">
        <f t="shared" si="69"/>
        <v>6</v>
      </c>
      <c r="G1096" t="str">
        <f t="shared" si="70"/>
        <v>1.0.3187/ReleaseNotes.htm</v>
      </c>
      <c r="H1096" t="str">
        <f t="shared" si="71"/>
        <v>1.0.3187</v>
      </c>
    </row>
    <row r="1097" spans="1:8">
      <c r="A1097" t="s">
        <v>1370</v>
      </c>
      <c r="B1097" t="s">
        <v>1371</v>
      </c>
      <c r="C1097" t="s">
        <v>1372</v>
      </c>
      <c r="D1097" t="str">
        <f>IF(IFERROR(MATCH(B1097,'Spider ip adresses'!A:A,0),0)&gt;0,"",RIGHT(C1097,3))</f>
        <v>dmg</v>
      </c>
      <c r="E1097" t="str">
        <f t="shared" si="68"/>
        <v>kits/1.1.9556/Mantid.dmg</v>
      </c>
      <c r="F1097">
        <f t="shared" si="69"/>
        <v>6</v>
      </c>
      <c r="G1097" t="str">
        <f t="shared" si="70"/>
        <v>1.1.9556/Mantid.dmg</v>
      </c>
      <c r="H1097" t="str">
        <f t="shared" si="71"/>
        <v>1.1.9556</v>
      </c>
    </row>
    <row r="1098" spans="1:8">
      <c r="A1098" t="s">
        <v>1373</v>
      </c>
      <c r="B1098" t="s">
        <v>561</v>
      </c>
      <c r="C1098" t="s">
        <v>1374</v>
      </c>
      <c r="D1098" t="str">
        <f>IF(IFERROR(MATCH(B1098,'Spider ip adresses'!A:A,0),0)&gt;0,"",RIGHT(C1098,3))</f>
        <v>rtf</v>
      </c>
      <c r="E1098" t="str">
        <f t="shared" si="68"/>
        <v>kits/1.0.3868/MacOSX-README.rtf</v>
      </c>
      <c r="F1098">
        <f t="shared" si="69"/>
        <v>6</v>
      </c>
      <c r="G1098" t="str">
        <f t="shared" si="70"/>
        <v>1.0.3868/MacOSX-README.rtf</v>
      </c>
      <c r="H1098" t="str">
        <f t="shared" si="71"/>
        <v>1.0.3868</v>
      </c>
    </row>
    <row r="1099" spans="1:8">
      <c r="A1099" t="s">
        <v>1375</v>
      </c>
      <c r="B1099" t="s">
        <v>561</v>
      </c>
      <c r="C1099" t="s">
        <v>1350</v>
      </c>
      <c r="D1099" t="str">
        <f>IF(IFERROR(MATCH(B1099,'Spider ip adresses'!A:A,0),0)&gt;0,"",RIGHT(C1099,3))</f>
        <v>msi</v>
      </c>
      <c r="E1099" t="str">
        <f t="shared" si="68"/>
        <v>kits/1.0.3213/Mantid.msi</v>
      </c>
      <c r="F1099">
        <f t="shared" si="69"/>
        <v>6</v>
      </c>
      <c r="G1099" t="str">
        <f t="shared" si="70"/>
        <v>1.0.3213/Mantid.msi</v>
      </c>
      <c r="H1099" t="str">
        <f t="shared" si="71"/>
        <v>1.0.3213</v>
      </c>
    </row>
    <row r="1100" spans="1:8">
      <c r="A1100" t="s">
        <v>1376</v>
      </c>
      <c r="B1100" t="s">
        <v>62</v>
      </c>
      <c r="C1100" t="s">
        <v>1267</v>
      </c>
      <c r="D1100" t="str">
        <f>IF(IFERROR(MATCH(B1100,'Spider ip adresses'!A:A,0),0)&gt;0,"",RIGHT(C1100,3))</f>
        <v>msi</v>
      </c>
      <c r="E1100" t="str">
        <f t="shared" si="68"/>
        <v>kits/1.1.9556/Mantid.msi</v>
      </c>
      <c r="F1100">
        <f t="shared" si="69"/>
        <v>6</v>
      </c>
      <c r="G1100" t="str">
        <f t="shared" si="70"/>
        <v>1.1.9556/Mantid.msi</v>
      </c>
      <c r="H1100" t="str">
        <f t="shared" si="71"/>
        <v>1.1.9556</v>
      </c>
    </row>
    <row r="1101" spans="1:8">
      <c r="A1101" t="s">
        <v>1377</v>
      </c>
      <c r="B1101" t="s">
        <v>62</v>
      </c>
      <c r="C1101" t="s">
        <v>1280</v>
      </c>
      <c r="D1101" t="str">
        <f>IF(IFERROR(MATCH(B1101,'Spider ip adresses'!A:A,0),0)&gt;0,"",RIGHT(C1101,3))</f>
        <v>htm</v>
      </c>
      <c r="E1101" t="str">
        <f t="shared" si="68"/>
        <v>kits/1.1.9556/ReleaseNotes.htm</v>
      </c>
      <c r="F1101">
        <f t="shared" si="69"/>
        <v>6</v>
      </c>
      <c r="G1101" t="str">
        <f t="shared" si="70"/>
        <v>1.1.9556/ReleaseNotes.htm</v>
      </c>
      <c r="H1101" t="str">
        <f t="shared" si="71"/>
        <v>1.1.9556</v>
      </c>
    </row>
    <row r="1102" spans="1:8">
      <c r="A1102" t="s">
        <v>1378</v>
      </c>
      <c r="B1102" t="s">
        <v>561</v>
      </c>
      <c r="C1102" t="s">
        <v>1379</v>
      </c>
      <c r="D1102" t="str">
        <f>IF(IFERROR(MATCH(B1102,'Spider ip adresses'!A:A,0),0)&gt;0,"",RIGHT(C1102,3))</f>
        <v>.gz</v>
      </c>
      <c r="E1102" t="str">
        <f t="shared" si="68"/>
        <v>kits/1.1.8226/Mantid-1.1.tar.gz</v>
      </c>
      <c r="F1102">
        <f t="shared" si="69"/>
        <v>6</v>
      </c>
      <c r="G1102" t="str">
        <f t="shared" si="70"/>
        <v>1.1.8226/Mantid-1.1.tar.gz</v>
      </c>
      <c r="H1102" t="str">
        <f t="shared" si="71"/>
        <v>1.1.8226</v>
      </c>
    </row>
    <row r="1103" spans="1:8">
      <c r="A1103" t="s">
        <v>1380</v>
      </c>
      <c r="B1103" t="s">
        <v>561</v>
      </c>
      <c r="C1103" t="s">
        <v>1381</v>
      </c>
      <c r="D1103" t="str">
        <f>IF(IFERROR(MATCH(B1103,'Spider ip adresses'!A:A,0),0)&gt;0,"",RIGHT(C1103,3))</f>
        <v>dmg</v>
      </c>
      <c r="E1103" t="str">
        <f t="shared" si="68"/>
        <v>kits/1.1.7215/Mantid.dmg</v>
      </c>
      <c r="F1103">
        <f t="shared" si="69"/>
        <v>6</v>
      </c>
      <c r="G1103" t="str">
        <f t="shared" si="70"/>
        <v>1.1.7215/Mantid.dmg</v>
      </c>
      <c r="H1103" t="str">
        <f t="shared" si="71"/>
        <v>1.1.7215</v>
      </c>
    </row>
    <row r="1104" spans="1:8">
      <c r="A1104" t="s">
        <v>1382</v>
      </c>
      <c r="B1104" t="s">
        <v>561</v>
      </c>
      <c r="C1104" t="s">
        <v>1383</v>
      </c>
      <c r="D1104" t="str">
        <f>IF(IFERROR(MATCH(B1104,'Spider ip adresses'!A:A,0),0)&gt;0,"",RIGHT(C1104,3))</f>
        <v>.gz</v>
      </c>
      <c r="E1104" t="str">
        <f t="shared" si="68"/>
        <v>kits/1.1.7215/Mantid-1.1.tar.gz</v>
      </c>
      <c r="F1104">
        <f t="shared" si="69"/>
        <v>6</v>
      </c>
      <c r="G1104" t="str">
        <f t="shared" si="70"/>
        <v>1.1.7215/Mantid-1.1.tar.gz</v>
      </c>
      <c r="H1104" t="str">
        <f t="shared" si="71"/>
        <v>1.1.7215</v>
      </c>
    </row>
    <row r="1105" spans="1:8">
      <c r="A1105" t="s">
        <v>1384</v>
      </c>
      <c r="B1105" t="s">
        <v>561</v>
      </c>
      <c r="C1105" t="s">
        <v>1307</v>
      </c>
      <c r="D1105" t="str">
        <f>IF(IFERROR(MATCH(B1105,'Spider ip adresses'!A:A,0),0)&gt;0,"",RIGHT(C1105,3))</f>
        <v>msi</v>
      </c>
      <c r="E1105" t="str">
        <f t="shared" si="68"/>
        <v>kits/1.1.7215/Mantid.msi</v>
      </c>
      <c r="F1105">
        <f t="shared" si="69"/>
        <v>6</v>
      </c>
      <c r="G1105" t="str">
        <f t="shared" si="70"/>
        <v>1.1.7215/Mantid.msi</v>
      </c>
      <c r="H1105" t="str">
        <f t="shared" si="71"/>
        <v>1.1.7215</v>
      </c>
    </row>
    <row r="1106" spans="1:8">
      <c r="A1106" t="s">
        <v>1385</v>
      </c>
      <c r="B1106" t="s">
        <v>561</v>
      </c>
      <c r="C1106" t="s">
        <v>1386</v>
      </c>
      <c r="D1106" t="str">
        <f>IF(IFERROR(MATCH(B1106,'Spider ip adresses'!A:A,0),0)&gt;0,"",RIGHT(C1106,3))</f>
        <v>dmg</v>
      </c>
      <c r="E1106" t="str">
        <f t="shared" si="68"/>
        <v>kits/1.0.4875/Mantid.dmg</v>
      </c>
      <c r="F1106">
        <f t="shared" si="69"/>
        <v>6</v>
      </c>
      <c r="G1106" t="str">
        <f t="shared" si="70"/>
        <v>1.0.4875/Mantid.dmg</v>
      </c>
      <c r="H1106" t="str">
        <f t="shared" si="71"/>
        <v>1.0.4875</v>
      </c>
    </row>
    <row r="1107" spans="1:8">
      <c r="A1107" t="s">
        <v>1387</v>
      </c>
      <c r="B1107" t="s">
        <v>561</v>
      </c>
      <c r="C1107" t="s">
        <v>1372</v>
      </c>
      <c r="D1107" t="str">
        <f>IF(IFERROR(MATCH(B1107,'Spider ip adresses'!A:A,0),0)&gt;0,"",RIGHT(C1107,3))</f>
        <v>dmg</v>
      </c>
      <c r="E1107" t="str">
        <f t="shared" si="68"/>
        <v>kits/1.1.9556/Mantid.dmg</v>
      </c>
      <c r="F1107">
        <f t="shared" si="69"/>
        <v>6</v>
      </c>
      <c r="G1107" t="str">
        <f t="shared" si="70"/>
        <v>1.1.9556/Mantid.dmg</v>
      </c>
      <c r="H1107" t="str">
        <f t="shared" si="71"/>
        <v>1.1.9556</v>
      </c>
    </row>
    <row r="1108" spans="1:8">
      <c r="A1108" t="s">
        <v>1388</v>
      </c>
      <c r="B1108" t="s">
        <v>561</v>
      </c>
      <c r="C1108" t="s">
        <v>1389</v>
      </c>
      <c r="D1108" t="str">
        <f>IF(IFERROR(MATCH(B1108,'Spider ip adresses'!A:A,0),0)&gt;0,"",RIGHT(C1108,3))</f>
        <v>msi</v>
      </c>
      <c r="E1108" t="str">
        <f t="shared" si="68"/>
        <v>kits/1.0.3868/Mantid.msi</v>
      </c>
      <c r="F1108">
        <f t="shared" si="69"/>
        <v>6</v>
      </c>
      <c r="G1108" t="str">
        <f t="shared" si="70"/>
        <v>1.0.3868/Mantid.msi</v>
      </c>
      <c r="H1108" t="str">
        <f t="shared" si="71"/>
        <v>1.0.3868</v>
      </c>
    </row>
    <row r="1109" spans="1:8">
      <c r="A1109" t="s">
        <v>1390</v>
      </c>
      <c r="B1109" t="s">
        <v>1391</v>
      </c>
      <c r="C1109" t="s">
        <v>1287</v>
      </c>
      <c r="D1109" t="str">
        <f>IF(IFERROR(MATCH(B1109,'Spider ip adresses'!A:A,0),0)&gt;0,"",RIGHT(C1109,3))</f>
        <v>msi</v>
      </c>
      <c r="E1109" t="str">
        <f t="shared" si="68"/>
        <v>kits/1.1.9556/Mantid64.msi</v>
      </c>
      <c r="F1109">
        <f t="shared" si="69"/>
        <v>6</v>
      </c>
      <c r="G1109" t="str">
        <f t="shared" si="70"/>
        <v>1.1.9556/Mantid64.msi</v>
      </c>
      <c r="H1109" t="str">
        <f t="shared" si="71"/>
        <v>1.1.9556</v>
      </c>
    </row>
    <row r="1110" spans="1:8">
      <c r="A1110" t="s">
        <v>1392</v>
      </c>
      <c r="B1110" t="s">
        <v>561</v>
      </c>
      <c r="C1110" t="s">
        <v>1302</v>
      </c>
      <c r="D1110" t="str">
        <f>IF(IFERROR(MATCH(B1110,'Spider ip adresses'!A:A,0),0)&gt;0,"",RIGHT(C1110,3))</f>
        <v>msi</v>
      </c>
      <c r="E1110" t="str">
        <f t="shared" si="68"/>
        <v>kits/1.1.7215/Mantid64.msi</v>
      </c>
      <c r="F1110">
        <f t="shared" si="69"/>
        <v>6</v>
      </c>
      <c r="G1110" t="str">
        <f t="shared" si="70"/>
        <v>1.1.7215/Mantid64.msi</v>
      </c>
      <c r="H1110" t="str">
        <f t="shared" si="71"/>
        <v>1.1.7215</v>
      </c>
    </row>
    <row r="1111" spans="1:8">
      <c r="A1111" t="s">
        <v>1393</v>
      </c>
      <c r="B1111" t="s">
        <v>561</v>
      </c>
      <c r="C1111" t="s">
        <v>1325</v>
      </c>
      <c r="D1111" t="str">
        <f>IF(IFERROR(MATCH(B1111,'Spider ip adresses'!A:A,0),0)&gt;0,"",RIGHT(C1111,3))</f>
        <v>msi</v>
      </c>
      <c r="E1111" t="str">
        <f t="shared" si="68"/>
        <v>kits/1.0.4875/Mantid.msi</v>
      </c>
      <c r="F1111">
        <f t="shared" si="69"/>
        <v>6</v>
      </c>
      <c r="G1111" t="str">
        <f t="shared" si="70"/>
        <v>1.0.4875/Mantid.msi</v>
      </c>
      <c r="H1111" t="str">
        <f t="shared" si="71"/>
        <v>1.0.4875</v>
      </c>
    </row>
    <row r="1112" spans="1:8">
      <c r="A1112" t="s">
        <v>1394</v>
      </c>
      <c r="B1112" t="s">
        <v>561</v>
      </c>
      <c r="C1112" t="s">
        <v>1381</v>
      </c>
      <c r="D1112" t="str">
        <f>IF(IFERROR(MATCH(B1112,'Spider ip adresses'!A:A,0),0)&gt;0,"",RIGHT(C1112,3))</f>
        <v>dmg</v>
      </c>
      <c r="E1112" t="str">
        <f t="shared" si="68"/>
        <v>kits/1.1.7215/Mantid.dmg</v>
      </c>
      <c r="F1112">
        <f t="shared" si="69"/>
        <v>6</v>
      </c>
      <c r="G1112" t="str">
        <f t="shared" si="70"/>
        <v>1.1.7215/Mantid.dmg</v>
      </c>
      <c r="H1112" t="str">
        <f t="shared" si="71"/>
        <v>1.1.7215</v>
      </c>
    </row>
    <row r="1113" spans="1:8">
      <c r="A1113" t="s">
        <v>1395</v>
      </c>
      <c r="B1113" t="s">
        <v>561</v>
      </c>
      <c r="C1113" t="s">
        <v>1307</v>
      </c>
      <c r="D1113" t="str">
        <f>IF(IFERROR(MATCH(B1113,'Spider ip adresses'!A:A,0),0)&gt;0,"",RIGHT(C1113,3))</f>
        <v>msi</v>
      </c>
      <c r="E1113" t="str">
        <f t="shared" si="68"/>
        <v>kits/1.1.7215/Mantid.msi</v>
      </c>
      <c r="F1113">
        <f t="shared" si="69"/>
        <v>6</v>
      </c>
      <c r="G1113" t="str">
        <f t="shared" si="70"/>
        <v>1.1.7215/Mantid.msi</v>
      </c>
      <c r="H1113" t="str">
        <f t="shared" si="71"/>
        <v>1.1.7215</v>
      </c>
    </row>
    <row r="1114" spans="1:8">
      <c r="A1114" t="s">
        <v>1396</v>
      </c>
      <c r="B1114" t="s">
        <v>561</v>
      </c>
      <c r="C1114" t="s">
        <v>49</v>
      </c>
      <c r="D1114" t="str">
        <f>IF(IFERROR(MATCH(B1114,'Spider ip adresses'!A:A,0),0)&gt;0,"",RIGHT(C1114,3))</f>
        <v>msi</v>
      </c>
      <c r="E1114" t="str">
        <f t="shared" si="68"/>
        <v>kits/1.0.4241/Mantid64.msi</v>
      </c>
      <c r="F1114">
        <f t="shared" si="69"/>
        <v>6</v>
      </c>
      <c r="G1114" t="str">
        <f t="shared" si="70"/>
        <v>1.0.4241/Mantid64.msi</v>
      </c>
      <c r="H1114" t="str">
        <f t="shared" si="71"/>
        <v>1.0.4241</v>
      </c>
    </row>
    <row r="1115" spans="1:8">
      <c r="A1115" t="s">
        <v>1397</v>
      </c>
      <c r="B1115" t="s">
        <v>561</v>
      </c>
      <c r="C1115" t="s">
        <v>516</v>
      </c>
      <c r="D1115" t="str">
        <f>IF(IFERROR(MATCH(B1115,'Spider ip adresses'!A:A,0),0)&gt;0,"",RIGHT(C1115,3))</f>
        <v>msi</v>
      </c>
      <c r="E1115" t="str">
        <f t="shared" si="68"/>
        <v>kits/1.1.9556/Mantid64.msi</v>
      </c>
      <c r="F1115">
        <f t="shared" si="69"/>
        <v>6</v>
      </c>
      <c r="G1115" t="str">
        <f t="shared" si="70"/>
        <v>1.1.9556/Mantid64.msi</v>
      </c>
      <c r="H1115" t="str">
        <f t="shared" si="71"/>
        <v>1.1.9556</v>
      </c>
    </row>
    <row r="1116" spans="1:8">
      <c r="A1116" t="s">
        <v>1398</v>
      </c>
      <c r="B1116" t="s">
        <v>561</v>
      </c>
      <c r="C1116" t="s">
        <v>54</v>
      </c>
      <c r="D1116" t="str">
        <f>IF(IFERROR(MATCH(B1116,'Spider ip adresses'!A:A,0),0)&gt;0,"",RIGHT(C1116,3))</f>
        <v>dmg</v>
      </c>
      <c r="E1116" t="str">
        <f t="shared" si="68"/>
        <v>/CurrentBuild/Mantid.dmg</v>
      </c>
      <c r="F1116">
        <f t="shared" si="69"/>
        <v>2</v>
      </c>
      <c r="G1116" t="str">
        <f t="shared" si="70"/>
        <v>CurrentBuild/Mantid.dmg</v>
      </c>
      <c r="H1116" t="str">
        <f t="shared" si="71"/>
        <v>CurrentBuild</v>
      </c>
    </row>
    <row r="1117" spans="1:8">
      <c r="A1117" t="s">
        <v>1399</v>
      </c>
      <c r="B1117" t="s">
        <v>561</v>
      </c>
      <c r="C1117" t="s">
        <v>54</v>
      </c>
      <c r="D1117" t="str">
        <f>IF(IFERROR(MATCH(B1117,'Spider ip adresses'!A:A,0),0)&gt;0,"",RIGHT(C1117,3))</f>
        <v>dmg</v>
      </c>
      <c r="E1117" t="str">
        <f t="shared" si="68"/>
        <v>/CurrentBuild/Mantid.dmg</v>
      </c>
      <c r="F1117">
        <f t="shared" si="69"/>
        <v>2</v>
      </c>
      <c r="G1117" t="str">
        <f t="shared" si="70"/>
        <v>CurrentBuild/Mantid.dmg</v>
      </c>
      <c r="H1117" t="str">
        <f t="shared" si="71"/>
        <v>CurrentBuild</v>
      </c>
    </row>
    <row r="1118" spans="1:8">
      <c r="A1118" t="s">
        <v>1400</v>
      </c>
      <c r="B1118" t="s">
        <v>561</v>
      </c>
      <c r="C1118" t="s">
        <v>1350</v>
      </c>
      <c r="D1118" t="str">
        <f>IF(IFERROR(MATCH(B1118,'Spider ip adresses'!A:A,0),0)&gt;0,"",RIGHT(C1118,3))</f>
        <v>msi</v>
      </c>
      <c r="E1118" t="str">
        <f t="shared" si="68"/>
        <v>kits/1.0.3213/Mantid.msi</v>
      </c>
      <c r="F1118">
        <f t="shared" si="69"/>
        <v>6</v>
      </c>
      <c r="G1118" t="str">
        <f t="shared" si="70"/>
        <v>1.0.3213/Mantid.msi</v>
      </c>
      <c r="H1118" t="str">
        <f t="shared" si="71"/>
        <v>1.0.3213</v>
      </c>
    </row>
    <row r="1119" spans="1:8">
      <c r="A1119" t="s">
        <v>1401</v>
      </c>
      <c r="B1119" t="s">
        <v>561</v>
      </c>
      <c r="C1119" t="s">
        <v>1381</v>
      </c>
      <c r="D1119" t="str">
        <f>IF(IFERROR(MATCH(B1119,'Spider ip adresses'!A:A,0),0)&gt;0,"",RIGHT(C1119,3))</f>
        <v>dmg</v>
      </c>
      <c r="E1119" t="str">
        <f t="shared" si="68"/>
        <v>kits/1.1.7215/Mantid.dmg</v>
      </c>
      <c r="F1119">
        <f t="shared" si="69"/>
        <v>6</v>
      </c>
      <c r="G1119" t="str">
        <f t="shared" si="70"/>
        <v>1.1.7215/Mantid.dmg</v>
      </c>
      <c r="H1119" t="str">
        <f t="shared" si="71"/>
        <v>1.1.7215</v>
      </c>
    </row>
    <row r="1120" spans="1:8">
      <c r="A1120" t="s">
        <v>1402</v>
      </c>
      <c r="B1120" t="s">
        <v>561</v>
      </c>
      <c r="C1120" t="s">
        <v>1381</v>
      </c>
      <c r="D1120" t="str">
        <f>IF(IFERROR(MATCH(B1120,'Spider ip adresses'!A:A,0),0)&gt;0,"",RIGHT(C1120,3))</f>
        <v>dmg</v>
      </c>
      <c r="E1120" t="str">
        <f t="shared" si="68"/>
        <v>kits/1.1.7215/Mantid.dmg</v>
      </c>
      <c r="F1120">
        <f t="shared" si="69"/>
        <v>6</v>
      </c>
      <c r="G1120" t="str">
        <f t="shared" si="70"/>
        <v>1.1.7215/Mantid.dmg</v>
      </c>
      <c r="H1120" t="str">
        <f t="shared" si="71"/>
        <v>1.1.7215</v>
      </c>
    </row>
    <row r="1121" spans="1:8">
      <c r="A1121" t="s">
        <v>1403</v>
      </c>
      <c r="B1121" t="s">
        <v>561</v>
      </c>
      <c r="C1121" t="s">
        <v>1381</v>
      </c>
      <c r="D1121" t="str">
        <f>IF(IFERROR(MATCH(B1121,'Spider ip adresses'!A:A,0),0)&gt;0,"",RIGHT(C1121,3))</f>
        <v>dmg</v>
      </c>
      <c r="E1121" t="str">
        <f t="shared" si="68"/>
        <v>kits/1.1.7215/Mantid.dmg</v>
      </c>
      <c r="F1121">
        <f t="shared" si="69"/>
        <v>6</v>
      </c>
      <c r="G1121" t="str">
        <f t="shared" si="70"/>
        <v>1.1.7215/Mantid.dmg</v>
      </c>
      <c r="H1121" t="str">
        <f t="shared" si="71"/>
        <v>1.1.7215</v>
      </c>
    </row>
    <row r="1122" spans="1:8">
      <c r="A1122" t="s">
        <v>1404</v>
      </c>
      <c r="B1122" t="s">
        <v>561</v>
      </c>
      <c r="C1122" t="s">
        <v>1372</v>
      </c>
      <c r="D1122" t="str">
        <f>IF(IFERROR(MATCH(B1122,'Spider ip adresses'!A:A,0),0)&gt;0,"",RIGHT(C1122,3))</f>
        <v>dmg</v>
      </c>
      <c r="E1122" t="str">
        <f t="shared" si="68"/>
        <v>kits/1.1.9556/Mantid.dmg</v>
      </c>
      <c r="F1122">
        <f t="shared" si="69"/>
        <v>6</v>
      </c>
      <c r="G1122" t="str">
        <f t="shared" si="70"/>
        <v>1.1.9556/Mantid.dmg</v>
      </c>
      <c r="H1122" t="str">
        <f t="shared" si="71"/>
        <v>1.1.9556</v>
      </c>
    </row>
    <row r="1123" spans="1:8">
      <c r="A1123" t="s">
        <v>1405</v>
      </c>
      <c r="B1123" t="s">
        <v>561</v>
      </c>
      <c r="C1123" t="s">
        <v>1372</v>
      </c>
      <c r="D1123" t="str">
        <f>IF(IFERROR(MATCH(B1123,'Spider ip adresses'!A:A,0),0)&gt;0,"",RIGHT(C1123,3))</f>
        <v>dmg</v>
      </c>
      <c r="E1123" t="str">
        <f t="shared" si="68"/>
        <v>kits/1.1.9556/Mantid.dmg</v>
      </c>
      <c r="F1123">
        <f t="shared" si="69"/>
        <v>6</v>
      </c>
      <c r="G1123" t="str">
        <f t="shared" si="70"/>
        <v>1.1.9556/Mantid.dmg</v>
      </c>
      <c r="H1123" t="str">
        <f t="shared" si="71"/>
        <v>1.1.9556</v>
      </c>
    </row>
    <row r="1124" spans="1:8">
      <c r="A1124" t="s">
        <v>1406</v>
      </c>
      <c r="B1124" t="s">
        <v>1407</v>
      </c>
      <c r="C1124" t="s">
        <v>1287</v>
      </c>
      <c r="D1124" t="str">
        <f>IF(IFERROR(MATCH(B1124,'Spider ip adresses'!A:A,0),0)&gt;0,"",RIGHT(C1124,3))</f>
        <v>msi</v>
      </c>
      <c r="E1124" t="str">
        <f t="shared" si="68"/>
        <v>kits/1.1.9556/Mantid64.msi</v>
      </c>
      <c r="F1124">
        <f t="shared" si="69"/>
        <v>6</v>
      </c>
      <c r="G1124" t="str">
        <f t="shared" si="70"/>
        <v>1.1.9556/Mantid64.msi</v>
      </c>
      <c r="H1124" t="str">
        <f t="shared" si="71"/>
        <v>1.1.9556</v>
      </c>
    </row>
    <row r="1125" spans="1:8">
      <c r="A1125" t="s">
        <v>1408</v>
      </c>
      <c r="B1125" t="s">
        <v>561</v>
      </c>
      <c r="C1125" t="s">
        <v>1350</v>
      </c>
      <c r="D1125" t="str">
        <f>IF(IFERROR(MATCH(B1125,'Spider ip adresses'!A:A,0),0)&gt;0,"",RIGHT(C1125,3))</f>
        <v>msi</v>
      </c>
      <c r="E1125" t="str">
        <f t="shared" si="68"/>
        <v>kits/1.0.3213/Mantid.msi</v>
      </c>
      <c r="F1125">
        <f t="shared" si="69"/>
        <v>6</v>
      </c>
      <c r="G1125" t="str">
        <f t="shared" si="70"/>
        <v>1.0.3213/Mantid.msi</v>
      </c>
      <c r="H1125" t="str">
        <f t="shared" si="71"/>
        <v>1.0.3213</v>
      </c>
    </row>
    <row r="1126" spans="1:8">
      <c r="A1126" t="s">
        <v>1409</v>
      </c>
      <c r="B1126" t="s">
        <v>561</v>
      </c>
      <c r="C1126" t="s">
        <v>1381</v>
      </c>
      <c r="D1126" t="str">
        <f>IF(IFERROR(MATCH(B1126,'Spider ip adresses'!A:A,0),0)&gt;0,"",RIGHT(C1126,3))</f>
        <v>dmg</v>
      </c>
      <c r="E1126" t="str">
        <f t="shared" si="68"/>
        <v>kits/1.1.7215/Mantid.dmg</v>
      </c>
      <c r="F1126">
        <f t="shared" si="69"/>
        <v>6</v>
      </c>
      <c r="G1126" t="str">
        <f t="shared" si="70"/>
        <v>1.1.7215/Mantid.dmg</v>
      </c>
      <c r="H1126" t="str">
        <f t="shared" si="71"/>
        <v>1.1.7215</v>
      </c>
    </row>
    <row r="1127" spans="1:8">
      <c r="A1127" t="s">
        <v>1410</v>
      </c>
      <c r="B1127" t="s">
        <v>561</v>
      </c>
      <c r="C1127" t="s">
        <v>1381</v>
      </c>
      <c r="D1127" t="str">
        <f>IF(IFERROR(MATCH(B1127,'Spider ip adresses'!A:A,0),0)&gt;0,"",RIGHT(C1127,3))</f>
        <v>dmg</v>
      </c>
      <c r="E1127" t="str">
        <f t="shared" si="68"/>
        <v>kits/1.1.7215/Mantid.dmg</v>
      </c>
      <c r="F1127">
        <f t="shared" si="69"/>
        <v>6</v>
      </c>
      <c r="G1127" t="str">
        <f t="shared" si="70"/>
        <v>1.1.7215/Mantid.dmg</v>
      </c>
      <c r="H1127" t="str">
        <f t="shared" si="71"/>
        <v>1.1.7215</v>
      </c>
    </row>
    <row r="1128" spans="1:8">
      <c r="A1128" t="s">
        <v>1411</v>
      </c>
      <c r="B1128" t="s">
        <v>561</v>
      </c>
      <c r="C1128" t="s">
        <v>1381</v>
      </c>
      <c r="D1128" t="str">
        <f>IF(IFERROR(MATCH(B1128,'Spider ip adresses'!A:A,0),0)&gt;0,"",RIGHT(C1128,3))</f>
        <v>dmg</v>
      </c>
      <c r="E1128" t="str">
        <f t="shared" si="68"/>
        <v>kits/1.1.7215/Mantid.dmg</v>
      </c>
      <c r="F1128">
        <f t="shared" si="69"/>
        <v>6</v>
      </c>
      <c r="G1128" t="str">
        <f t="shared" si="70"/>
        <v>1.1.7215/Mantid.dmg</v>
      </c>
      <c r="H1128" t="str">
        <f t="shared" si="71"/>
        <v>1.1.7215</v>
      </c>
    </row>
    <row r="1129" spans="1:8">
      <c r="A1129" t="s">
        <v>1412</v>
      </c>
      <c r="B1129" t="s">
        <v>561</v>
      </c>
      <c r="C1129" t="s">
        <v>1381</v>
      </c>
      <c r="D1129" t="str">
        <f>IF(IFERROR(MATCH(B1129,'Spider ip adresses'!A:A,0),0)&gt;0,"",RIGHT(C1129,3))</f>
        <v>dmg</v>
      </c>
      <c r="E1129" t="str">
        <f t="shared" si="68"/>
        <v>kits/1.1.7215/Mantid.dmg</v>
      </c>
      <c r="F1129">
        <f t="shared" si="69"/>
        <v>6</v>
      </c>
      <c r="G1129" t="str">
        <f t="shared" si="70"/>
        <v>1.1.7215/Mantid.dmg</v>
      </c>
      <c r="H1129" t="str">
        <f t="shared" si="71"/>
        <v>1.1.7215</v>
      </c>
    </row>
    <row r="1130" spans="1:8">
      <c r="A1130" t="s">
        <v>1413</v>
      </c>
      <c r="B1130" t="s">
        <v>561</v>
      </c>
      <c r="C1130" t="s">
        <v>1372</v>
      </c>
      <c r="D1130" t="str">
        <f>IF(IFERROR(MATCH(B1130,'Spider ip adresses'!A:A,0),0)&gt;0,"",RIGHT(C1130,3))</f>
        <v>dmg</v>
      </c>
      <c r="E1130" t="str">
        <f t="shared" si="68"/>
        <v>kits/1.1.9556/Mantid.dmg</v>
      </c>
      <c r="F1130">
        <f t="shared" si="69"/>
        <v>6</v>
      </c>
      <c r="G1130" t="str">
        <f t="shared" si="70"/>
        <v>1.1.9556/Mantid.dmg</v>
      </c>
      <c r="H1130" t="str">
        <f t="shared" si="71"/>
        <v>1.1.9556</v>
      </c>
    </row>
    <row r="1131" spans="1:8">
      <c r="A1131" t="s">
        <v>1414</v>
      </c>
      <c r="B1131" t="s">
        <v>561</v>
      </c>
      <c r="C1131" t="s">
        <v>1372</v>
      </c>
      <c r="D1131" t="str">
        <f>IF(IFERROR(MATCH(B1131,'Spider ip adresses'!A:A,0),0)&gt;0,"",RIGHT(C1131,3))</f>
        <v>dmg</v>
      </c>
      <c r="E1131" t="str">
        <f t="shared" si="68"/>
        <v>kits/1.1.9556/Mantid.dmg</v>
      </c>
      <c r="F1131">
        <f t="shared" si="69"/>
        <v>6</v>
      </c>
      <c r="G1131" t="str">
        <f t="shared" si="70"/>
        <v>1.1.9556/Mantid.dmg</v>
      </c>
      <c r="H1131" t="str">
        <f t="shared" si="71"/>
        <v>1.1.9556</v>
      </c>
    </row>
    <row r="1132" spans="1:8">
      <c r="A1132" t="s">
        <v>1415</v>
      </c>
      <c r="B1132" t="s">
        <v>561</v>
      </c>
      <c r="C1132" t="s">
        <v>1416</v>
      </c>
      <c r="D1132" t="str">
        <f>IF(IFERROR(MATCH(B1132,'Spider ip adresses'!A:A,0),0)&gt;0,"",RIGHT(C1132,3))</f>
        <v>htm</v>
      </c>
      <c r="E1132" t="str">
        <f t="shared" si="68"/>
        <v>kits/1.0.3213/ReleaseNotes.htm</v>
      </c>
      <c r="F1132">
        <f t="shared" si="69"/>
        <v>6</v>
      </c>
      <c r="G1132" t="str">
        <f t="shared" si="70"/>
        <v>1.0.3213/ReleaseNotes.htm</v>
      </c>
      <c r="H1132" t="str">
        <f t="shared" si="71"/>
        <v>1.0.3213</v>
      </c>
    </row>
    <row r="1133" spans="1:8">
      <c r="A1133" t="s">
        <v>1417</v>
      </c>
      <c r="B1133" t="s">
        <v>561</v>
      </c>
      <c r="C1133" t="s">
        <v>80</v>
      </c>
      <c r="D1133" t="str">
        <f>IF(IFERROR(MATCH(B1133,'Spider ip adresses'!A:A,0),0)&gt;0,"",RIGHT(C1133,3))</f>
        <v>dmg</v>
      </c>
      <c r="E1133" t="str">
        <f t="shared" si="68"/>
        <v>kits/1.0.4875/Mantid.dmg</v>
      </c>
      <c r="F1133">
        <f t="shared" si="69"/>
        <v>6</v>
      </c>
      <c r="G1133" t="str">
        <f t="shared" si="70"/>
        <v>1.0.4875/Mantid.dmg</v>
      </c>
      <c r="H1133" t="str">
        <f t="shared" si="71"/>
        <v>1.0.4875</v>
      </c>
    </row>
    <row r="1134" spans="1:8">
      <c r="A1134" t="s">
        <v>1418</v>
      </c>
      <c r="B1134" t="s">
        <v>561</v>
      </c>
      <c r="C1134" t="s">
        <v>1372</v>
      </c>
      <c r="D1134" t="str">
        <f>IF(IFERROR(MATCH(B1134,'Spider ip adresses'!A:A,0),0)&gt;0,"",RIGHT(C1134,3))</f>
        <v>dmg</v>
      </c>
      <c r="E1134" t="str">
        <f t="shared" si="68"/>
        <v>kits/1.1.9556/Mantid.dmg</v>
      </c>
      <c r="F1134">
        <f t="shared" si="69"/>
        <v>6</v>
      </c>
      <c r="G1134" t="str">
        <f t="shared" si="70"/>
        <v>1.1.9556/Mantid.dmg</v>
      </c>
      <c r="H1134" t="str">
        <f t="shared" si="71"/>
        <v>1.1.9556</v>
      </c>
    </row>
    <row r="1135" spans="1:8">
      <c r="A1135" t="s">
        <v>1419</v>
      </c>
      <c r="B1135" t="s">
        <v>561</v>
      </c>
      <c r="C1135" t="s">
        <v>1372</v>
      </c>
      <c r="D1135" t="str">
        <f>IF(IFERROR(MATCH(B1135,'Spider ip adresses'!A:A,0),0)&gt;0,"",RIGHT(C1135,3))</f>
        <v>dmg</v>
      </c>
      <c r="E1135" t="str">
        <f t="shared" si="68"/>
        <v>kits/1.1.9556/Mantid.dmg</v>
      </c>
      <c r="F1135">
        <f t="shared" si="69"/>
        <v>6</v>
      </c>
      <c r="G1135" t="str">
        <f t="shared" si="70"/>
        <v>1.1.9556/Mantid.dmg</v>
      </c>
      <c r="H1135" t="str">
        <f t="shared" si="71"/>
        <v>1.1.9556</v>
      </c>
    </row>
    <row r="1136" spans="1:8">
      <c r="A1136" t="s">
        <v>1420</v>
      </c>
      <c r="B1136" t="s">
        <v>561</v>
      </c>
      <c r="C1136" t="s">
        <v>1372</v>
      </c>
      <c r="D1136" t="str">
        <f>IF(IFERROR(MATCH(B1136,'Spider ip adresses'!A:A,0),0)&gt;0,"",RIGHT(C1136,3))</f>
        <v>dmg</v>
      </c>
      <c r="E1136" t="str">
        <f t="shared" si="68"/>
        <v>kits/1.1.9556/Mantid.dmg</v>
      </c>
      <c r="F1136">
        <f t="shared" si="69"/>
        <v>6</v>
      </c>
      <c r="G1136" t="str">
        <f t="shared" si="70"/>
        <v>1.1.9556/Mantid.dmg</v>
      </c>
      <c r="H1136" t="str">
        <f t="shared" si="71"/>
        <v>1.1.9556</v>
      </c>
    </row>
    <row r="1137" spans="1:8">
      <c r="A1137" t="s">
        <v>1421</v>
      </c>
      <c r="B1137" t="s">
        <v>561</v>
      </c>
      <c r="C1137" t="s">
        <v>1372</v>
      </c>
      <c r="D1137" t="str">
        <f>IF(IFERROR(MATCH(B1137,'Spider ip adresses'!A:A,0),0)&gt;0,"",RIGHT(C1137,3))</f>
        <v>dmg</v>
      </c>
      <c r="E1137" t="str">
        <f t="shared" si="68"/>
        <v>kits/1.1.9556/Mantid.dmg</v>
      </c>
      <c r="F1137">
        <f t="shared" si="69"/>
        <v>6</v>
      </c>
      <c r="G1137" t="str">
        <f t="shared" si="70"/>
        <v>1.1.9556/Mantid.dmg</v>
      </c>
      <c r="H1137" t="str">
        <f t="shared" si="71"/>
        <v>1.1.9556</v>
      </c>
    </row>
    <row r="1138" spans="1:8">
      <c r="A1138" t="s">
        <v>1422</v>
      </c>
      <c r="B1138" t="s">
        <v>308</v>
      </c>
      <c r="C1138" t="s">
        <v>9</v>
      </c>
      <c r="D1138" t="str">
        <f>IF(IFERROR(MATCH(B1138,'Spider ip adresses'!A:A,0),0)&gt;0,"",RIGHT(C1138,3))</f>
        <v>msi</v>
      </c>
      <c r="E1138" t="str">
        <f t="shared" si="68"/>
        <v>/CurrentBuild/Mantid.msi</v>
      </c>
      <c r="F1138">
        <f t="shared" si="69"/>
        <v>2</v>
      </c>
      <c r="G1138" t="str">
        <f t="shared" si="70"/>
        <v>CurrentBuild/Mantid.msi</v>
      </c>
      <c r="H1138" t="str">
        <f t="shared" si="71"/>
        <v>CurrentBuild</v>
      </c>
    </row>
    <row r="1139" spans="1:8">
      <c r="A1139" t="s">
        <v>1423</v>
      </c>
      <c r="B1139" t="s">
        <v>1184</v>
      </c>
      <c r="C1139" t="s">
        <v>1267</v>
      </c>
      <c r="D1139" t="str">
        <f>IF(IFERROR(MATCH(B1139,'Spider ip adresses'!A:A,0),0)&gt;0,"",RIGHT(C1139,3))</f>
        <v>msi</v>
      </c>
      <c r="E1139" t="str">
        <f t="shared" si="68"/>
        <v>kits/1.1.9556/Mantid.msi</v>
      </c>
      <c r="F1139">
        <f t="shared" si="69"/>
        <v>6</v>
      </c>
      <c r="G1139" t="str">
        <f t="shared" si="70"/>
        <v>1.1.9556/Mantid.msi</v>
      </c>
      <c r="H1139" t="str">
        <f t="shared" si="71"/>
        <v>1.1.9556</v>
      </c>
    </row>
    <row r="1140" spans="1:8">
      <c r="A1140" t="s">
        <v>1424</v>
      </c>
      <c r="B1140" t="s">
        <v>1184</v>
      </c>
      <c r="C1140" t="s">
        <v>9</v>
      </c>
      <c r="D1140" t="str">
        <f>IF(IFERROR(MATCH(B1140,'Spider ip adresses'!A:A,0),0)&gt;0,"",RIGHT(C1140,3))</f>
        <v>msi</v>
      </c>
      <c r="E1140" t="str">
        <f t="shared" si="68"/>
        <v>/CurrentBuild/Mantid.msi</v>
      </c>
      <c r="F1140">
        <f t="shared" si="69"/>
        <v>2</v>
      </c>
      <c r="G1140" t="str">
        <f t="shared" si="70"/>
        <v>CurrentBuild/Mantid.msi</v>
      </c>
      <c r="H1140" t="str">
        <f t="shared" si="71"/>
        <v>CurrentBuild</v>
      </c>
    </row>
    <row r="1141" spans="1:8">
      <c r="A1141" t="s">
        <v>1425</v>
      </c>
      <c r="B1141" t="s">
        <v>1184</v>
      </c>
      <c r="C1141" t="s">
        <v>1280</v>
      </c>
      <c r="D1141" t="str">
        <f>IF(IFERROR(MATCH(B1141,'Spider ip adresses'!A:A,0),0)&gt;0,"",RIGHT(C1141,3))</f>
        <v>htm</v>
      </c>
      <c r="E1141" t="str">
        <f t="shared" si="68"/>
        <v>kits/1.1.9556/ReleaseNotes.htm</v>
      </c>
      <c r="F1141">
        <f t="shared" si="69"/>
        <v>6</v>
      </c>
      <c r="G1141" t="str">
        <f t="shared" si="70"/>
        <v>1.1.9556/ReleaseNotes.htm</v>
      </c>
      <c r="H1141" t="str">
        <f t="shared" si="71"/>
        <v>1.1.9556</v>
      </c>
    </row>
    <row r="1142" spans="1:8">
      <c r="A1142" t="s">
        <v>1426</v>
      </c>
      <c r="B1142" t="s">
        <v>1075</v>
      </c>
      <c r="C1142" t="s">
        <v>1340</v>
      </c>
      <c r="D1142" t="str">
        <f>IF(IFERROR(MATCH(B1142,'Spider ip adresses'!A:A,0),0)&gt;0,"",RIGHT(C1142,3))</f>
        <v>msi</v>
      </c>
      <c r="E1142" t="str">
        <f t="shared" si="68"/>
        <v>kits/1.0.4241/Mantid64.msi</v>
      </c>
      <c r="F1142">
        <f t="shared" si="69"/>
        <v>6</v>
      </c>
      <c r="G1142" t="str">
        <f t="shared" si="70"/>
        <v>1.0.4241/Mantid64.msi</v>
      </c>
      <c r="H1142" t="str">
        <f t="shared" si="71"/>
        <v>1.0.4241</v>
      </c>
    </row>
    <row r="1143" spans="1:8">
      <c r="A1143" t="s">
        <v>1427</v>
      </c>
      <c r="B1143" t="s">
        <v>1075</v>
      </c>
      <c r="C1143" t="s">
        <v>1340</v>
      </c>
      <c r="D1143" t="str">
        <f>IF(IFERROR(MATCH(B1143,'Spider ip adresses'!A:A,0),0)&gt;0,"",RIGHT(C1143,3))</f>
        <v>msi</v>
      </c>
      <c r="E1143" t="str">
        <f t="shared" si="68"/>
        <v>kits/1.0.4241/Mantid64.msi</v>
      </c>
      <c r="F1143">
        <f t="shared" si="69"/>
        <v>6</v>
      </c>
      <c r="G1143" t="str">
        <f t="shared" si="70"/>
        <v>1.0.4241/Mantid64.msi</v>
      </c>
      <c r="H1143" t="str">
        <f t="shared" si="71"/>
        <v>1.0.4241</v>
      </c>
    </row>
    <row r="1144" spans="1:8">
      <c r="A1144" t="s">
        <v>1428</v>
      </c>
      <c r="B1144" t="s">
        <v>886</v>
      </c>
      <c r="C1144" t="s">
        <v>9</v>
      </c>
      <c r="D1144" t="str">
        <f>IF(IFERROR(MATCH(B1144,'Spider ip adresses'!A:A,0),0)&gt;0,"",RIGHT(C1144,3))</f>
        <v>msi</v>
      </c>
      <c r="E1144" t="str">
        <f t="shared" si="68"/>
        <v>/CurrentBuild/Mantid.msi</v>
      </c>
      <c r="F1144">
        <f t="shared" si="69"/>
        <v>2</v>
      </c>
      <c r="G1144" t="str">
        <f t="shared" si="70"/>
        <v>CurrentBuild/Mantid.msi</v>
      </c>
      <c r="H1144" t="str">
        <f t="shared" si="71"/>
        <v>CurrentBuild</v>
      </c>
    </row>
    <row r="1145" spans="1:8">
      <c r="A1145" t="s">
        <v>1429</v>
      </c>
      <c r="B1145" t="s">
        <v>886</v>
      </c>
      <c r="C1145" t="s">
        <v>20</v>
      </c>
      <c r="D1145" t="str">
        <f>IF(IFERROR(MATCH(B1145,'Spider ip adresses'!A:A,0),0)&gt;0,"",RIGHT(C1145,3))</f>
        <v>msi</v>
      </c>
      <c r="E1145" t="str">
        <f t="shared" si="68"/>
        <v>/CurrentBuild/Mantid64.msi</v>
      </c>
      <c r="F1145">
        <f t="shared" si="69"/>
        <v>2</v>
      </c>
      <c r="G1145" t="str">
        <f t="shared" si="70"/>
        <v>CurrentBuild/Mantid64.msi</v>
      </c>
      <c r="H1145" t="str">
        <f t="shared" si="71"/>
        <v>CurrentBuild</v>
      </c>
    </row>
    <row r="1146" spans="1:8">
      <c r="A1146" t="s">
        <v>1430</v>
      </c>
      <c r="B1146" t="s">
        <v>561</v>
      </c>
      <c r="C1146" t="s">
        <v>492</v>
      </c>
      <c r="D1146" t="str">
        <f>IF(IFERROR(MATCH(B1146,'Spider ip adresses'!A:A,0),0)&gt;0,"",RIGHT(C1146,3))</f>
        <v>msi</v>
      </c>
      <c r="E1146" t="str">
        <f t="shared" si="68"/>
        <v>kits/1.1.9556/Mantid.msi</v>
      </c>
      <c r="F1146">
        <f t="shared" si="69"/>
        <v>6</v>
      </c>
      <c r="G1146" t="str">
        <f t="shared" si="70"/>
        <v>1.1.9556/Mantid.msi</v>
      </c>
      <c r="H1146" t="str">
        <f t="shared" si="71"/>
        <v>1.1.9556</v>
      </c>
    </row>
    <row r="1147" spans="1:8">
      <c r="A1147" t="s">
        <v>1431</v>
      </c>
      <c r="B1147" t="s">
        <v>886</v>
      </c>
      <c r="C1147" t="s">
        <v>9</v>
      </c>
      <c r="D1147" t="str">
        <f>IF(IFERROR(MATCH(B1147,'Spider ip adresses'!A:A,0),0)&gt;0,"",RIGHT(C1147,3))</f>
        <v>msi</v>
      </c>
      <c r="E1147" t="str">
        <f t="shared" si="68"/>
        <v>/CurrentBuild/Mantid.msi</v>
      </c>
      <c r="F1147">
        <f t="shared" si="69"/>
        <v>2</v>
      </c>
      <c r="G1147" t="str">
        <f t="shared" si="70"/>
        <v>CurrentBuild/Mantid.msi</v>
      </c>
      <c r="H1147" t="str">
        <f t="shared" si="71"/>
        <v>CurrentBuild</v>
      </c>
    </row>
    <row r="1148" spans="1:8">
      <c r="A1148" t="s">
        <v>1432</v>
      </c>
      <c r="B1148" t="s">
        <v>62</v>
      </c>
      <c r="C1148" t="s">
        <v>1267</v>
      </c>
      <c r="D1148" t="str">
        <f>IF(IFERROR(MATCH(B1148,'Spider ip adresses'!A:A,0),0)&gt;0,"",RIGHT(C1148,3))</f>
        <v>msi</v>
      </c>
      <c r="E1148" t="str">
        <f t="shared" si="68"/>
        <v>kits/1.1.9556/Mantid.msi</v>
      </c>
      <c r="F1148">
        <f t="shared" si="69"/>
        <v>6</v>
      </c>
      <c r="G1148" t="str">
        <f t="shared" si="70"/>
        <v>1.1.9556/Mantid.msi</v>
      </c>
      <c r="H1148" t="str">
        <f t="shared" si="71"/>
        <v>1.1.9556</v>
      </c>
    </row>
    <row r="1149" spans="1:8">
      <c r="A1149" t="s">
        <v>1433</v>
      </c>
      <c r="B1149" t="s">
        <v>692</v>
      </c>
      <c r="C1149" t="s">
        <v>9</v>
      </c>
      <c r="D1149" t="str">
        <f>IF(IFERROR(MATCH(B1149,'Spider ip adresses'!A:A,0),0)&gt;0,"",RIGHT(C1149,3))</f>
        <v>msi</v>
      </c>
      <c r="E1149" t="str">
        <f t="shared" si="68"/>
        <v>/CurrentBuild/Mantid.msi</v>
      </c>
      <c r="F1149">
        <f t="shared" si="69"/>
        <v>2</v>
      </c>
      <c r="G1149" t="str">
        <f t="shared" si="70"/>
        <v>CurrentBuild/Mantid.msi</v>
      </c>
      <c r="H1149" t="str">
        <f t="shared" si="71"/>
        <v>CurrentBuild</v>
      </c>
    </row>
    <row r="1150" spans="1:8">
      <c r="A1150" t="s">
        <v>1434</v>
      </c>
      <c r="B1150" t="s">
        <v>308</v>
      </c>
      <c r="C1150" t="s">
        <v>9</v>
      </c>
      <c r="D1150" t="str">
        <f>IF(IFERROR(MATCH(B1150,'Spider ip adresses'!A:A,0),0)&gt;0,"",RIGHT(C1150,3))</f>
        <v>msi</v>
      </c>
      <c r="E1150" t="str">
        <f t="shared" si="68"/>
        <v>/CurrentBuild/Mantid.msi</v>
      </c>
      <c r="F1150">
        <f t="shared" si="69"/>
        <v>2</v>
      </c>
      <c r="G1150" t="str">
        <f t="shared" si="70"/>
        <v>CurrentBuild/Mantid.msi</v>
      </c>
      <c r="H1150" t="str">
        <f t="shared" si="71"/>
        <v>CurrentBuild</v>
      </c>
    </row>
    <row r="1151" spans="1:8">
      <c r="A1151" t="s">
        <v>1435</v>
      </c>
      <c r="B1151" t="s">
        <v>1436</v>
      </c>
      <c r="C1151" t="s">
        <v>20</v>
      </c>
      <c r="D1151" t="str">
        <f>IF(IFERROR(MATCH(B1151,'Spider ip adresses'!A:A,0),0)&gt;0,"",RIGHT(C1151,3))</f>
        <v>msi</v>
      </c>
      <c r="E1151" t="str">
        <f t="shared" si="68"/>
        <v>/CurrentBuild/Mantid64.msi</v>
      </c>
      <c r="F1151">
        <f t="shared" si="69"/>
        <v>2</v>
      </c>
      <c r="G1151" t="str">
        <f t="shared" si="70"/>
        <v>CurrentBuild/Mantid64.msi</v>
      </c>
      <c r="H1151" t="str">
        <f t="shared" si="71"/>
        <v>CurrentBuild</v>
      </c>
    </row>
    <row r="1152" spans="1:8">
      <c r="A1152" t="s">
        <v>1437</v>
      </c>
      <c r="B1152" t="s">
        <v>103</v>
      </c>
      <c r="C1152" t="s">
        <v>9</v>
      </c>
      <c r="D1152" t="str">
        <f>IF(IFERROR(MATCH(B1152,'Spider ip adresses'!A:A,0),0)&gt;0,"",RIGHT(C1152,3))</f>
        <v>msi</v>
      </c>
      <c r="E1152" t="str">
        <f t="shared" si="68"/>
        <v>/CurrentBuild/Mantid.msi</v>
      </c>
      <c r="F1152">
        <f t="shared" si="69"/>
        <v>2</v>
      </c>
      <c r="G1152" t="str">
        <f t="shared" si="70"/>
        <v>CurrentBuild/Mantid.msi</v>
      </c>
      <c r="H1152" t="str">
        <f t="shared" si="71"/>
        <v>CurrentBuild</v>
      </c>
    </row>
    <row r="1153" spans="1:8">
      <c r="A1153" t="s">
        <v>1438</v>
      </c>
      <c r="B1153" t="s">
        <v>103</v>
      </c>
      <c r="C1153" t="s">
        <v>9</v>
      </c>
      <c r="D1153" t="str">
        <f>IF(IFERROR(MATCH(B1153,'Spider ip adresses'!A:A,0),0)&gt;0,"",RIGHT(C1153,3))</f>
        <v>msi</v>
      </c>
      <c r="E1153" t="str">
        <f t="shared" si="68"/>
        <v>/CurrentBuild/Mantid.msi</v>
      </c>
      <c r="F1153">
        <f t="shared" si="69"/>
        <v>2</v>
      </c>
      <c r="G1153" t="str">
        <f t="shared" si="70"/>
        <v>CurrentBuild/Mantid.msi</v>
      </c>
      <c r="H1153" t="str">
        <f t="shared" si="71"/>
        <v>CurrentBuild</v>
      </c>
    </row>
    <row r="1154" spans="1:8">
      <c r="A1154" t="s">
        <v>1439</v>
      </c>
      <c r="B1154" t="s">
        <v>1440</v>
      </c>
      <c r="C1154" t="s">
        <v>1267</v>
      </c>
      <c r="D1154" t="str">
        <f>IF(IFERROR(MATCH(B1154,'Spider ip adresses'!A:A,0),0)&gt;0,"",RIGHT(C1154,3))</f>
        <v>msi</v>
      </c>
      <c r="E1154" t="str">
        <f t="shared" si="68"/>
        <v>kits/1.1.9556/Mantid.msi</v>
      </c>
      <c r="F1154">
        <f t="shared" si="69"/>
        <v>6</v>
      </c>
      <c r="G1154" t="str">
        <f t="shared" si="70"/>
        <v>1.1.9556/Mantid.msi</v>
      </c>
      <c r="H1154" t="str">
        <f t="shared" si="71"/>
        <v>1.1.9556</v>
      </c>
    </row>
    <row r="1155" spans="1:8">
      <c r="A1155" t="s">
        <v>1441</v>
      </c>
      <c r="B1155" t="s">
        <v>1442</v>
      </c>
      <c r="C1155" t="s">
        <v>20</v>
      </c>
      <c r="D1155" t="str">
        <f>IF(IFERROR(MATCH(B1155,'Spider ip adresses'!A:A,0),0)&gt;0,"",RIGHT(C1155,3))</f>
        <v>msi</v>
      </c>
      <c r="E1155" t="str">
        <f t="shared" ref="E1155:E1218" si="72">SUBSTITUTE(SUBSTITUTE(C1155,"Python25/",""),"Python27/","")</f>
        <v>/CurrentBuild/Mantid64.msi</v>
      </c>
      <c r="F1155">
        <f t="shared" ref="F1155:F1218" si="73">FIND("/",E1155)+1</f>
        <v>2</v>
      </c>
      <c r="G1155" t="str">
        <f t="shared" ref="G1155:G1218" si="74">SUBSTITUTE(MID(E1155,F1155,50),"mantid/","")</f>
        <v>CurrentBuild/Mantid64.msi</v>
      </c>
      <c r="H1155" t="str">
        <f t="shared" ref="H1155:H1218" si="75">SUBSTITUTE(LEFT(G1155,FIND("/",G1155)-1),"b","")</f>
        <v>CurrentBuild</v>
      </c>
    </row>
    <row r="1156" spans="1:8">
      <c r="A1156" t="s">
        <v>1443</v>
      </c>
      <c r="B1156" t="s">
        <v>1295</v>
      </c>
      <c r="C1156" t="s">
        <v>1267</v>
      </c>
      <c r="D1156" t="str">
        <f>IF(IFERROR(MATCH(B1156,'Spider ip adresses'!A:A,0),0)&gt;0,"",RIGHT(C1156,3))</f>
        <v>msi</v>
      </c>
      <c r="E1156" t="str">
        <f t="shared" si="72"/>
        <v>kits/1.1.9556/Mantid.msi</v>
      </c>
      <c r="F1156">
        <f t="shared" si="73"/>
        <v>6</v>
      </c>
      <c r="G1156" t="str">
        <f t="shared" si="74"/>
        <v>1.1.9556/Mantid.msi</v>
      </c>
      <c r="H1156" t="str">
        <f t="shared" si="75"/>
        <v>1.1.9556</v>
      </c>
    </row>
    <row r="1157" spans="1:8">
      <c r="A1157" t="s">
        <v>1444</v>
      </c>
      <c r="B1157" t="s">
        <v>1295</v>
      </c>
      <c r="C1157" t="s">
        <v>9</v>
      </c>
      <c r="D1157" t="str">
        <f>IF(IFERROR(MATCH(B1157,'Spider ip adresses'!A:A,0),0)&gt;0,"",RIGHT(C1157,3))</f>
        <v>msi</v>
      </c>
      <c r="E1157" t="str">
        <f t="shared" si="72"/>
        <v>/CurrentBuild/Mantid.msi</v>
      </c>
      <c r="F1157">
        <f t="shared" si="73"/>
        <v>2</v>
      </c>
      <c r="G1157" t="str">
        <f t="shared" si="74"/>
        <v>CurrentBuild/Mantid.msi</v>
      </c>
      <c r="H1157" t="str">
        <f t="shared" si="75"/>
        <v>CurrentBuild</v>
      </c>
    </row>
    <row r="1158" spans="1:8">
      <c r="A1158" t="s">
        <v>1445</v>
      </c>
      <c r="B1158" t="s">
        <v>1298</v>
      </c>
      <c r="C1158" t="s">
        <v>9</v>
      </c>
      <c r="D1158" t="str">
        <f>IF(IFERROR(MATCH(B1158,'Spider ip adresses'!A:A,0),0)&gt;0,"",RIGHT(C1158,3))</f>
        <v>msi</v>
      </c>
      <c r="E1158" t="str">
        <f t="shared" si="72"/>
        <v>/CurrentBuild/Mantid.msi</v>
      </c>
      <c r="F1158">
        <f t="shared" si="73"/>
        <v>2</v>
      </c>
      <c r="G1158" t="str">
        <f t="shared" si="74"/>
        <v>CurrentBuild/Mantid.msi</v>
      </c>
      <c r="H1158" t="str">
        <f t="shared" si="75"/>
        <v>CurrentBuild</v>
      </c>
    </row>
    <row r="1159" spans="1:8">
      <c r="A1159" t="s">
        <v>1446</v>
      </c>
      <c r="B1159" t="s">
        <v>1447</v>
      </c>
      <c r="C1159" t="s">
        <v>1267</v>
      </c>
      <c r="D1159" t="str">
        <f>IF(IFERROR(MATCH(B1159,'Spider ip adresses'!A:A,0),0)&gt;0,"",RIGHT(C1159,3))</f>
        <v>msi</v>
      </c>
      <c r="E1159" t="str">
        <f t="shared" si="72"/>
        <v>kits/1.1.9556/Mantid.msi</v>
      </c>
      <c r="F1159">
        <f t="shared" si="73"/>
        <v>6</v>
      </c>
      <c r="G1159" t="str">
        <f t="shared" si="74"/>
        <v>1.1.9556/Mantid.msi</v>
      </c>
      <c r="H1159" t="str">
        <f t="shared" si="75"/>
        <v>1.1.9556</v>
      </c>
    </row>
    <row r="1160" spans="1:8">
      <c r="A1160" t="s">
        <v>1448</v>
      </c>
      <c r="B1160" t="s">
        <v>1449</v>
      </c>
      <c r="C1160" t="s">
        <v>42</v>
      </c>
      <c r="D1160" t="str">
        <f>IF(IFERROR(MATCH(B1160,'Spider ip adresses'!A:A,0),0)&gt;0,"",RIGHT(C1160,3))</f>
        <v>.gz</v>
      </c>
      <c r="E1160" t="str">
        <f t="shared" si="72"/>
        <v>/CurrentBuild/Mantid-1.1.tar.gz</v>
      </c>
      <c r="F1160">
        <f t="shared" si="73"/>
        <v>2</v>
      </c>
      <c r="G1160" t="str">
        <f t="shared" si="74"/>
        <v>CurrentBuild/Mantid-1.1.tar.gz</v>
      </c>
      <c r="H1160" t="str">
        <f t="shared" si="75"/>
        <v>CurrentBuild</v>
      </c>
    </row>
    <row r="1161" spans="1:8">
      <c r="A1161" t="s">
        <v>1450</v>
      </c>
      <c r="B1161" t="s">
        <v>1449</v>
      </c>
      <c r="C1161" t="s">
        <v>54</v>
      </c>
      <c r="D1161" t="str">
        <f>IF(IFERROR(MATCH(B1161,'Spider ip adresses'!A:A,0),0)&gt;0,"",RIGHT(C1161,3))</f>
        <v>dmg</v>
      </c>
      <c r="E1161" t="str">
        <f t="shared" si="72"/>
        <v>/CurrentBuild/Mantid.dmg</v>
      </c>
      <c r="F1161">
        <f t="shared" si="73"/>
        <v>2</v>
      </c>
      <c r="G1161" t="str">
        <f t="shared" si="74"/>
        <v>CurrentBuild/Mantid.dmg</v>
      </c>
      <c r="H1161" t="str">
        <f t="shared" si="75"/>
        <v>CurrentBuild</v>
      </c>
    </row>
    <row r="1162" spans="1:8">
      <c r="A1162" t="s">
        <v>1451</v>
      </c>
      <c r="B1162" t="s">
        <v>1449</v>
      </c>
      <c r="C1162" t="s">
        <v>9</v>
      </c>
      <c r="D1162" t="str">
        <f>IF(IFERROR(MATCH(B1162,'Spider ip adresses'!A:A,0),0)&gt;0,"",RIGHT(C1162,3))</f>
        <v>msi</v>
      </c>
      <c r="E1162" t="str">
        <f t="shared" si="72"/>
        <v>/CurrentBuild/Mantid.msi</v>
      </c>
      <c r="F1162">
        <f t="shared" si="73"/>
        <v>2</v>
      </c>
      <c r="G1162" t="str">
        <f t="shared" si="74"/>
        <v>CurrentBuild/Mantid.msi</v>
      </c>
      <c r="H1162" t="str">
        <f t="shared" si="75"/>
        <v>CurrentBuild</v>
      </c>
    </row>
    <row r="1163" spans="1:8">
      <c r="A1163" t="s">
        <v>1452</v>
      </c>
      <c r="B1163" t="s">
        <v>1449</v>
      </c>
      <c r="C1163" t="s">
        <v>20</v>
      </c>
      <c r="D1163" t="str">
        <f>IF(IFERROR(MATCH(B1163,'Spider ip adresses'!A:A,0),0)&gt;0,"",RIGHT(C1163,3))</f>
        <v>msi</v>
      </c>
      <c r="E1163" t="str">
        <f t="shared" si="72"/>
        <v>/CurrentBuild/Mantid64.msi</v>
      </c>
      <c r="F1163">
        <f t="shared" si="73"/>
        <v>2</v>
      </c>
      <c r="G1163" t="str">
        <f t="shared" si="74"/>
        <v>CurrentBuild/Mantid64.msi</v>
      </c>
      <c r="H1163" t="str">
        <f t="shared" si="75"/>
        <v>CurrentBuild</v>
      </c>
    </row>
    <row r="1164" spans="1:8">
      <c r="A1164" t="s">
        <v>1453</v>
      </c>
      <c r="B1164" t="s">
        <v>1449</v>
      </c>
      <c r="C1164" t="s">
        <v>1228</v>
      </c>
      <c r="D1164" t="str">
        <f>IF(IFERROR(MATCH(B1164,'Spider ip adresses'!A:A,0),0)&gt;0,"",RIGHT(C1164,3))</f>
        <v>deb</v>
      </c>
      <c r="E1164" t="str">
        <f t="shared" si="72"/>
        <v>/CurrentBuild/mantid_1.0-1_amd64.deb</v>
      </c>
      <c r="F1164">
        <f t="shared" si="73"/>
        <v>2</v>
      </c>
      <c r="G1164" t="str">
        <f t="shared" si="74"/>
        <v>CurrentBuild/mantid_1.0-1_amd64.deb</v>
      </c>
      <c r="H1164" t="str">
        <f t="shared" si="75"/>
        <v>CurrentBuild</v>
      </c>
    </row>
    <row r="1165" spans="1:8">
      <c r="A1165" t="s">
        <v>1454</v>
      </c>
      <c r="B1165" t="s">
        <v>1449</v>
      </c>
      <c r="C1165" t="s">
        <v>36</v>
      </c>
      <c r="D1165" t="str">
        <f>IF(IFERROR(MATCH(B1165,'Spider ip adresses'!A:A,0),0)&gt;0,"",RIGHT(C1165,3))</f>
        <v>deb</v>
      </c>
      <c r="E1165" t="str">
        <f t="shared" si="72"/>
        <v>/CurrentBuild/mantid_1.0-1_i386.deb</v>
      </c>
      <c r="F1165">
        <f t="shared" si="73"/>
        <v>2</v>
      </c>
      <c r="G1165" t="str">
        <f t="shared" si="74"/>
        <v>CurrentBuild/mantid_1.0-1_i386.deb</v>
      </c>
      <c r="H1165" t="str">
        <f t="shared" si="75"/>
        <v>CurrentBuild</v>
      </c>
    </row>
    <row r="1166" spans="1:8">
      <c r="A1166" t="s">
        <v>1455</v>
      </c>
      <c r="B1166" t="s">
        <v>1449</v>
      </c>
      <c r="C1166" t="s">
        <v>1319</v>
      </c>
      <c r="D1166" t="str">
        <f>IF(IFERROR(MATCH(B1166,'Spider ip adresses'!A:A,0),0)&gt;0,"",RIGHT(C1166,3))</f>
        <v>msi</v>
      </c>
      <c r="E1166" t="str">
        <f t="shared" si="72"/>
        <v>kits/1.0.3187/Mantid.msi</v>
      </c>
      <c r="F1166">
        <f t="shared" si="73"/>
        <v>6</v>
      </c>
      <c r="G1166" t="str">
        <f t="shared" si="74"/>
        <v>1.0.3187/Mantid.msi</v>
      </c>
      <c r="H1166" t="str">
        <f t="shared" si="75"/>
        <v>1.0.3187</v>
      </c>
    </row>
    <row r="1167" spans="1:8">
      <c r="A1167" t="s">
        <v>1456</v>
      </c>
      <c r="B1167" t="s">
        <v>1449</v>
      </c>
      <c r="C1167" t="s">
        <v>1369</v>
      </c>
      <c r="D1167" t="str">
        <f>IF(IFERROR(MATCH(B1167,'Spider ip adresses'!A:A,0),0)&gt;0,"",RIGHT(C1167,3))</f>
        <v>htm</v>
      </c>
      <c r="E1167" t="str">
        <f t="shared" si="72"/>
        <v>kits/1.0.3187/ReleaseNotes.htm</v>
      </c>
      <c r="F1167">
        <f t="shared" si="73"/>
        <v>6</v>
      </c>
      <c r="G1167" t="str">
        <f t="shared" si="74"/>
        <v>1.0.3187/ReleaseNotes.htm</v>
      </c>
      <c r="H1167" t="str">
        <f t="shared" si="75"/>
        <v>1.0.3187</v>
      </c>
    </row>
    <row r="1168" spans="1:8">
      <c r="A1168" t="s">
        <v>1457</v>
      </c>
      <c r="B1168" t="s">
        <v>1449</v>
      </c>
      <c r="C1168" t="s">
        <v>1350</v>
      </c>
      <c r="D1168" t="str">
        <f>IF(IFERROR(MATCH(B1168,'Spider ip adresses'!A:A,0),0)&gt;0,"",RIGHT(C1168,3))</f>
        <v>msi</v>
      </c>
      <c r="E1168" t="str">
        <f t="shared" si="72"/>
        <v>kits/1.0.3213/Mantid.msi</v>
      </c>
      <c r="F1168">
        <f t="shared" si="73"/>
        <v>6</v>
      </c>
      <c r="G1168" t="str">
        <f t="shared" si="74"/>
        <v>1.0.3213/Mantid.msi</v>
      </c>
      <c r="H1168" t="str">
        <f t="shared" si="75"/>
        <v>1.0.3213</v>
      </c>
    </row>
    <row r="1169" spans="1:8">
      <c r="A1169" t="s">
        <v>1458</v>
      </c>
      <c r="B1169" t="s">
        <v>1449</v>
      </c>
      <c r="C1169" t="s">
        <v>1416</v>
      </c>
      <c r="D1169" t="str">
        <f>IF(IFERROR(MATCH(B1169,'Spider ip adresses'!A:A,0),0)&gt;0,"",RIGHT(C1169,3))</f>
        <v>htm</v>
      </c>
      <c r="E1169" t="str">
        <f t="shared" si="72"/>
        <v>kits/1.0.3213/ReleaseNotes.htm</v>
      </c>
      <c r="F1169">
        <f t="shared" si="73"/>
        <v>6</v>
      </c>
      <c r="G1169" t="str">
        <f t="shared" si="74"/>
        <v>1.0.3213/ReleaseNotes.htm</v>
      </c>
      <c r="H1169" t="str">
        <f t="shared" si="75"/>
        <v>1.0.3213</v>
      </c>
    </row>
    <row r="1170" spans="1:8">
      <c r="A1170" t="s">
        <v>1459</v>
      </c>
      <c r="B1170" t="s">
        <v>1449</v>
      </c>
      <c r="C1170" t="s">
        <v>1323</v>
      </c>
      <c r="D1170" t="str">
        <f>IF(IFERROR(MATCH(B1170,'Spider ip adresses'!A:A,0),0)&gt;0,"",RIGHT(C1170,3))</f>
        <v>msi</v>
      </c>
      <c r="E1170" t="str">
        <f t="shared" si="72"/>
        <v>kits/1.0.3506/Mantid.msi</v>
      </c>
      <c r="F1170">
        <f t="shared" si="73"/>
        <v>6</v>
      </c>
      <c r="G1170" t="str">
        <f t="shared" si="74"/>
        <v>1.0.3506/Mantid.msi</v>
      </c>
      <c r="H1170" t="str">
        <f t="shared" si="75"/>
        <v>1.0.3506</v>
      </c>
    </row>
    <row r="1171" spans="1:8">
      <c r="A1171" t="s">
        <v>1460</v>
      </c>
      <c r="B1171" t="s">
        <v>1449</v>
      </c>
      <c r="C1171" t="s">
        <v>1331</v>
      </c>
      <c r="D1171" t="str">
        <f>IF(IFERROR(MATCH(B1171,'Spider ip adresses'!A:A,0),0)&gt;0,"",RIGHT(C1171,3))</f>
        <v>htm</v>
      </c>
      <c r="E1171" t="str">
        <f t="shared" si="72"/>
        <v>kits/1.0.3506/ReleaseNotes.htm</v>
      </c>
      <c r="F1171">
        <f t="shared" si="73"/>
        <v>6</v>
      </c>
      <c r="G1171" t="str">
        <f t="shared" si="74"/>
        <v>1.0.3506/ReleaseNotes.htm</v>
      </c>
      <c r="H1171" t="str">
        <f t="shared" si="75"/>
        <v>1.0.3506</v>
      </c>
    </row>
    <row r="1172" spans="1:8">
      <c r="A1172" t="s">
        <v>1461</v>
      </c>
      <c r="B1172" t="s">
        <v>1449</v>
      </c>
      <c r="C1172" t="s">
        <v>1338</v>
      </c>
      <c r="D1172" t="str">
        <f>IF(IFERROR(MATCH(B1172,'Spider ip adresses'!A:A,0),0)&gt;0,"",RIGHT(C1172,3))</f>
        <v>.gz</v>
      </c>
      <c r="E1172" t="str">
        <f t="shared" si="72"/>
        <v>kits/1.0.3868/Mantid-1.0.tar.gz</v>
      </c>
      <c r="F1172">
        <f t="shared" si="73"/>
        <v>6</v>
      </c>
      <c r="G1172" t="str">
        <f t="shared" si="74"/>
        <v>1.0.3868/Mantid-1.0.tar.gz</v>
      </c>
      <c r="H1172" t="str">
        <f t="shared" si="75"/>
        <v>1.0.3868</v>
      </c>
    </row>
    <row r="1173" spans="1:8">
      <c r="A1173" t="s">
        <v>1462</v>
      </c>
      <c r="B1173" t="s">
        <v>1449</v>
      </c>
      <c r="C1173" t="s">
        <v>1389</v>
      </c>
      <c r="D1173" t="str">
        <f>IF(IFERROR(MATCH(B1173,'Spider ip adresses'!A:A,0),0)&gt;0,"",RIGHT(C1173,3))</f>
        <v>msi</v>
      </c>
      <c r="E1173" t="str">
        <f t="shared" si="72"/>
        <v>kits/1.0.3868/Mantid.msi</v>
      </c>
      <c r="F1173">
        <f t="shared" si="73"/>
        <v>6</v>
      </c>
      <c r="G1173" t="str">
        <f t="shared" si="74"/>
        <v>1.0.3868/Mantid.msi</v>
      </c>
      <c r="H1173" t="str">
        <f t="shared" si="75"/>
        <v>1.0.3868</v>
      </c>
    </row>
    <row r="1174" spans="1:8">
      <c r="A1174" t="s">
        <v>1463</v>
      </c>
      <c r="B1174" t="s">
        <v>1449</v>
      </c>
      <c r="C1174" t="s">
        <v>1304</v>
      </c>
      <c r="D1174" t="str">
        <f>IF(IFERROR(MATCH(B1174,'Spider ip adresses'!A:A,0),0)&gt;0,"",RIGHT(C1174,3))</f>
        <v>htm</v>
      </c>
      <c r="E1174" t="str">
        <f t="shared" si="72"/>
        <v>kits/1.0.3868/ReleaseNotes.htm</v>
      </c>
      <c r="F1174">
        <f t="shared" si="73"/>
        <v>6</v>
      </c>
      <c r="G1174" t="str">
        <f t="shared" si="74"/>
        <v>1.0.3868/ReleaseNotes.htm</v>
      </c>
      <c r="H1174" t="str">
        <f t="shared" si="75"/>
        <v>1.0.3868</v>
      </c>
    </row>
    <row r="1175" spans="1:8">
      <c r="A1175" t="s">
        <v>1464</v>
      </c>
      <c r="B1175" t="s">
        <v>1449</v>
      </c>
      <c r="C1175" t="s">
        <v>1315</v>
      </c>
      <c r="D1175" t="str">
        <f>IF(IFERROR(MATCH(B1175,'Spider ip adresses'!A:A,0),0)&gt;0,"",RIGHT(C1175,3))</f>
        <v>msi</v>
      </c>
      <c r="E1175" t="str">
        <f t="shared" si="72"/>
        <v>kits/1.0.4241/Mantid.msi</v>
      </c>
      <c r="F1175">
        <f t="shared" si="73"/>
        <v>6</v>
      </c>
      <c r="G1175" t="str">
        <f t="shared" si="74"/>
        <v>1.0.4241/Mantid.msi</v>
      </c>
      <c r="H1175" t="str">
        <f t="shared" si="75"/>
        <v>1.0.4241</v>
      </c>
    </row>
    <row r="1176" spans="1:8">
      <c r="A1176" t="s">
        <v>1465</v>
      </c>
      <c r="B1176" t="s">
        <v>1449</v>
      </c>
      <c r="C1176" t="s">
        <v>1340</v>
      </c>
      <c r="D1176" t="str">
        <f>IF(IFERROR(MATCH(B1176,'Spider ip adresses'!A:A,0),0)&gt;0,"",RIGHT(C1176,3))</f>
        <v>msi</v>
      </c>
      <c r="E1176" t="str">
        <f t="shared" si="72"/>
        <v>kits/1.0.4241/Mantid64.msi</v>
      </c>
      <c r="F1176">
        <f t="shared" si="73"/>
        <v>6</v>
      </c>
      <c r="G1176" t="str">
        <f t="shared" si="74"/>
        <v>1.0.4241/Mantid64.msi</v>
      </c>
      <c r="H1176" t="str">
        <f t="shared" si="75"/>
        <v>1.0.4241</v>
      </c>
    </row>
    <row r="1177" spans="1:8">
      <c r="A1177" t="s">
        <v>1466</v>
      </c>
      <c r="B1177" t="s">
        <v>1449</v>
      </c>
      <c r="C1177" t="s">
        <v>1354</v>
      </c>
      <c r="D1177" t="str">
        <f>IF(IFERROR(MATCH(B1177,'Spider ip adresses'!A:A,0),0)&gt;0,"",RIGHT(C1177,3))</f>
        <v>htm</v>
      </c>
      <c r="E1177" t="str">
        <f t="shared" si="72"/>
        <v>kits/1.0.4241/ReleaseNotes.htm</v>
      </c>
      <c r="F1177">
        <f t="shared" si="73"/>
        <v>6</v>
      </c>
      <c r="G1177" t="str">
        <f t="shared" si="74"/>
        <v>1.0.4241/ReleaseNotes.htm</v>
      </c>
      <c r="H1177" t="str">
        <f t="shared" si="75"/>
        <v>1.0.4241</v>
      </c>
    </row>
    <row r="1178" spans="1:8">
      <c r="A1178" t="s">
        <v>1467</v>
      </c>
      <c r="B1178" t="s">
        <v>1449</v>
      </c>
      <c r="C1178" t="s">
        <v>1366</v>
      </c>
      <c r="D1178" t="str">
        <f>IF(IFERROR(MATCH(B1178,'Spider ip adresses'!A:A,0),0)&gt;0,"",RIGHT(C1178,3))</f>
        <v>.gz</v>
      </c>
      <c r="E1178" t="str">
        <f t="shared" si="72"/>
        <v>kits/1.0.4875/Mantid-1.0.tar.gz</v>
      </c>
      <c r="F1178">
        <f t="shared" si="73"/>
        <v>6</v>
      </c>
      <c r="G1178" t="str">
        <f t="shared" si="74"/>
        <v>1.0.4875/Mantid-1.0.tar.gz</v>
      </c>
      <c r="H1178" t="str">
        <f t="shared" si="75"/>
        <v>1.0.4875</v>
      </c>
    </row>
    <row r="1179" spans="1:8">
      <c r="A1179" t="s">
        <v>1468</v>
      </c>
      <c r="B1179" t="s">
        <v>1449</v>
      </c>
      <c r="C1179" t="s">
        <v>1386</v>
      </c>
      <c r="D1179" t="str">
        <f>IF(IFERROR(MATCH(B1179,'Spider ip adresses'!A:A,0),0)&gt;0,"",RIGHT(C1179,3))</f>
        <v>dmg</v>
      </c>
      <c r="E1179" t="str">
        <f t="shared" si="72"/>
        <v>kits/1.0.4875/Mantid.dmg</v>
      </c>
      <c r="F1179">
        <f t="shared" si="73"/>
        <v>6</v>
      </c>
      <c r="G1179" t="str">
        <f t="shared" si="74"/>
        <v>1.0.4875/Mantid.dmg</v>
      </c>
      <c r="H1179" t="str">
        <f t="shared" si="75"/>
        <v>1.0.4875</v>
      </c>
    </row>
    <row r="1180" spans="1:8">
      <c r="A1180" t="s">
        <v>1469</v>
      </c>
      <c r="B1180" t="s">
        <v>1449</v>
      </c>
      <c r="C1180" t="s">
        <v>1325</v>
      </c>
      <c r="D1180" t="str">
        <f>IF(IFERROR(MATCH(B1180,'Spider ip adresses'!A:A,0),0)&gt;0,"",RIGHT(C1180,3))</f>
        <v>msi</v>
      </c>
      <c r="E1180" t="str">
        <f t="shared" si="72"/>
        <v>kits/1.0.4875/Mantid.msi</v>
      </c>
      <c r="F1180">
        <f t="shared" si="73"/>
        <v>6</v>
      </c>
      <c r="G1180" t="str">
        <f t="shared" si="74"/>
        <v>1.0.4875/Mantid.msi</v>
      </c>
      <c r="H1180" t="str">
        <f t="shared" si="75"/>
        <v>1.0.4875</v>
      </c>
    </row>
    <row r="1181" spans="1:8">
      <c r="A1181" t="s">
        <v>1470</v>
      </c>
      <c r="B1181" t="s">
        <v>1449</v>
      </c>
      <c r="C1181" t="s">
        <v>1313</v>
      </c>
      <c r="D1181" t="str">
        <f>IF(IFERROR(MATCH(B1181,'Spider ip adresses'!A:A,0),0)&gt;0,"",RIGHT(C1181,3))</f>
        <v>msi</v>
      </c>
      <c r="E1181" t="str">
        <f t="shared" si="72"/>
        <v>kits/1.0.4875/Mantid64.msi</v>
      </c>
      <c r="F1181">
        <f t="shared" si="73"/>
        <v>6</v>
      </c>
      <c r="G1181" t="str">
        <f t="shared" si="74"/>
        <v>1.0.4875/Mantid64.msi</v>
      </c>
      <c r="H1181" t="str">
        <f t="shared" si="75"/>
        <v>1.0.4875</v>
      </c>
    </row>
    <row r="1182" spans="1:8">
      <c r="A1182" t="s">
        <v>1471</v>
      </c>
      <c r="B1182" t="s">
        <v>1449</v>
      </c>
      <c r="C1182" t="s">
        <v>1300</v>
      </c>
      <c r="D1182" t="str">
        <f>IF(IFERROR(MATCH(B1182,'Spider ip adresses'!A:A,0),0)&gt;0,"",RIGHT(C1182,3))</f>
        <v>htm</v>
      </c>
      <c r="E1182" t="str">
        <f t="shared" si="72"/>
        <v>kits/1.0.4875/ReleaseNotes.htm</v>
      </c>
      <c r="F1182">
        <f t="shared" si="73"/>
        <v>6</v>
      </c>
      <c r="G1182" t="str">
        <f t="shared" si="74"/>
        <v>1.0.4875/ReleaseNotes.htm</v>
      </c>
      <c r="H1182" t="str">
        <f t="shared" si="75"/>
        <v>1.0.4875</v>
      </c>
    </row>
    <row r="1183" spans="1:8">
      <c r="A1183" t="s">
        <v>1472</v>
      </c>
      <c r="B1183" t="s">
        <v>1449</v>
      </c>
      <c r="C1183" t="s">
        <v>1311</v>
      </c>
      <c r="D1183" t="str">
        <f>IF(IFERROR(MATCH(B1183,'Spider ip adresses'!A:A,0),0)&gt;0,"",RIGHT(C1183,3))</f>
        <v>.gz</v>
      </c>
      <c r="E1183" t="str">
        <f t="shared" si="72"/>
        <v>kits/1.1.5988/Mantid-1.1.tar.gz</v>
      </c>
      <c r="F1183">
        <f t="shared" si="73"/>
        <v>6</v>
      </c>
      <c r="G1183" t="str">
        <f t="shared" si="74"/>
        <v>1.1.5988/Mantid-1.1.tar.gz</v>
      </c>
      <c r="H1183" t="str">
        <f t="shared" si="75"/>
        <v>1.1.5988</v>
      </c>
    </row>
    <row r="1184" spans="1:8">
      <c r="A1184" t="s">
        <v>1473</v>
      </c>
      <c r="B1184" t="s">
        <v>1449</v>
      </c>
      <c r="C1184" t="s">
        <v>1362</v>
      </c>
      <c r="D1184" t="str">
        <f>IF(IFERROR(MATCH(B1184,'Spider ip adresses'!A:A,0),0)&gt;0,"",RIGHT(C1184,3))</f>
        <v>dmg</v>
      </c>
      <c r="E1184" t="str">
        <f t="shared" si="72"/>
        <v>kits/1.1.5988/Mantid.dmg</v>
      </c>
      <c r="F1184">
        <f t="shared" si="73"/>
        <v>6</v>
      </c>
      <c r="G1184" t="str">
        <f t="shared" si="74"/>
        <v>1.1.5988/Mantid.dmg</v>
      </c>
      <c r="H1184" t="str">
        <f t="shared" si="75"/>
        <v>1.1.5988</v>
      </c>
    </row>
    <row r="1185" spans="1:8">
      <c r="A1185" t="s">
        <v>1474</v>
      </c>
      <c r="B1185" t="s">
        <v>1449</v>
      </c>
      <c r="C1185" t="s">
        <v>1333</v>
      </c>
      <c r="D1185" t="str">
        <f>IF(IFERROR(MATCH(B1185,'Spider ip adresses'!A:A,0),0)&gt;0,"",RIGHT(C1185,3))</f>
        <v>msi</v>
      </c>
      <c r="E1185" t="str">
        <f t="shared" si="72"/>
        <v>kits/1.1.5988/Mantid.msi</v>
      </c>
      <c r="F1185">
        <f t="shared" si="73"/>
        <v>6</v>
      </c>
      <c r="G1185" t="str">
        <f t="shared" si="74"/>
        <v>1.1.5988/Mantid.msi</v>
      </c>
      <c r="H1185" t="str">
        <f t="shared" si="75"/>
        <v>1.1.5988</v>
      </c>
    </row>
    <row r="1186" spans="1:8">
      <c r="A1186" t="s">
        <v>1475</v>
      </c>
      <c r="B1186" t="s">
        <v>1449</v>
      </c>
      <c r="C1186" t="s">
        <v>1358</v>
      </c>
      <c r="D1186" t="str">
        <f>IF(IFERROR(MATCH(B1186,'Spider ip adresses'!A:A,0),0)&gt;0,"",RIGHT(C1186,3))</f>
        <v>msi</v>
      </c>
      <c r="E1186" t="str">
        <f t="shared" si="72"/>
        <v>kits/1.1.5988/Mantid64.msi</v>
      </c>
      <c r="F1186">
        <f t="shared" si="73"/>
        <v>6</v>
      </c>
      <c r="G1186" t="str">
        <f t="shared" si="74"/>
        <v>1.1.5988/Mantid64.msi</v>
      </c>
      <c r="H1186" t="str">
        <f t="shared" si="75"/>
        <v>1.1.5988</v>
      </c>
    </row>
    <row r="1187" spans="1:8">
      <c r="A1187" t="s">
        <v>1476</v>
      </c>
      <c r="B1187" t="s">
        <v>1449</v>
      </c>
      <c r="C1187" t="s">
        <v>1309</v>
      </c>
      <c r="D1187" t="str">
        <f>IF(IFERROR(MATCH(B1187,'Spider ip adresses'!A:A,0),0)&gt;0,"",RIGHT(C1187,3))</f>
        <v>htm</v>
      </c>
      <c r="E1187" t="str">
        <f t="shared" si="72"/>
        <v>kits/1.1.5988/ReleaseNotes.htm</v>
      </c>
      <c r="F1187">
        <f t="shared" si="73"/>
        <v>6</v>
      </c>
      <c r="G1187" t="str">
        <f t="shared" si="74"/>
        <v>1.1.5988/ReleaseNotes.htm</v>
      </c>
      <c r="H1187" t="str">
        <f t="shared" si="75"/>
        <v>1.1.5988</v>
      </c>
    </row>
    <row r="1188" spans="1:8">
      <c r="A1188" t="s">
        <v>1477</v>
      </c>
      <c r="B1188" t="s">
        <v>1449</v>
      </c>
      <c r="C1188" t="s">
        <v>1383</v>
      </c>
      <c r="D1188" t="str">
        <f>IF(IFERROR(MATCH(B1188,'Spider ip adresses'!A:A,0),0)&gt;0,"",RIGHT(C1188,3))</f>
        <v>.gz</v>
      </c>
      <c r="E1188" t="str">
        <f t="shared" si="72"/>
        <v>kits/1.1.7215/Mantid-1.1.tar.gz</v>
      </c>
      <c r="F1188">
        <f t="shared" si="73"/>
        <v>6</v>
      </c>
      <c r="G1188" t="str">
        <f t="shared" si="74"/>
        <v>1.1.7215/Mantid-1.1.tar.gz</v>
      </c>
      <c r="H1188" t="str">
        <f t="shared" si="75"/>
        <v>1.1.7215</v>
      </c>
    </row>
    <row r="1189" spans="1:8">
      <c r="A1189" t="s">
        <v>1478</v>
      </c>
      <c r="B1189" t="s">
        <v>1449</v>
      </c>
      <c r="C1189" t="s">
        <v>1381</v>
      </c>
      <c r="D1189" t="str">
        <f>IF(IFERROR(MATCH(B1189,'Spider ip adresses'!A:A,0),0)&gt;0,"",RIGHT(C1189,3))</f>
        <v>dmg</v>
      </c>
      <c r="E1189" t="str">
        <f t="shared" si="72"/>
        <v>kits/1.1.7215/Mantid.dmg</v>
      </c>
      <c r="F1189">
        <f t="shared" si="73"/>
        <v>6</v>
      </c>
      <c r="G1189" t="str">
        <f t="shared" si="74"/>
        <v>1.1.7215/Mantid.dmg</v>
      </c>
      <c r="H1189" t="str">
        <f t="shared" si="75"/>
        <v>1.1.7215</v>
      </c>
    </row>
    <row r="1190" spans="1:8">
      <c r="A1190" t="s">
        <v>1479</v>
      </c>
      <c r="B1190" t="s">
        <v>1449</v>
      </c>
      <c r="C1190" t="s">
        <v>1307</v>
      </c>
      <c r="D1190" t="str">
        <f>IF(IFERROR(MATCH(B1190,'Spider ip adresses'!A:A,0),0)&gt;0,"",RIGHT(C1190,3))</f>
        <v>msi</v>
      </c>
      <c r="E1190" t="str">
        <f t="shared" si="72"/>
        <v>kits/1.1.7215/Mantid.msi</v>
      </c>
      <c r="F1190">
        <f t="shared" si="73"/>
        <v>6</v>
      </c>
      <c r="G1190" t="str">
        <f t="shared" si="74"/>
        <v>1.1.7215/Mantid.msi</v>
      </c>
      <c r="H1190" t="str">
        <f t="shared" si="75"/>
        <v>1.1.7215</v>
      </c>
    </row>
    <row r="1191" spans="1:8">
      <c r="A1191" t="s">
        <v>1480</v>
      </c>
      <c r="B1191" t="s">
        <v>1449</v>
      </c>
      <c r="C1191" t="s">
        <v>1302</v>
      </c>
      <c r="D1191" t="str">
        <f>IF(IFERROR(MATCH(B1191,'Spider ip adresses'!A:A,0),0)&gt;0,"",RIGHT(C1191,3))</f>
        <v>msi</v>
      </c>
      <c r="E1191" t="str">
        <f t="shared" si="72"/>
        <v>kits/1.1.7215/Mantid64.msi</v>
      </c>
      <c r="F1191">
        <f t="shared" si="73"/>
        <v>6</v>
      </c>
      <c r="G1191" t="str">
        <f t="shared" si="74"/>
        <v>1.1.7215/Mantid64.msi</v>
      </c>
      <c r="H1191" t="str">
        <f t="shared" si="75"/>
        <v>1.1.7215</v>
      </c>
    </row>
    <row r="1192" spans="1:8">
      <c r="A1192" t="s">
        <v>1481</v>
      </c>
      <c r="B1192" t="s">
        <v>1449</v>
      </c>
      <c r="C1192" t="s">
        <v>1329</v>
      </c>
      <c r="D1192" t="str">
        <f>IF(IFERROR(MATCH(B1192,'Spider ip adresses'!A:A,0),0)&gt;0,"",RIGHT(C1192,3))</f>
        <v>htm</v>
      </c>
      <c r="E1192" t="str">
        <f t="shared" si="72"/>
        <v>kits/1.1.7215/ReleaseNotes.htm</v>
      </c>
      <c r="F1192">
        <f t="shared" si="73"/>
        <v>6</v>
      </c>
      <c r="G1192" t="str">
        <f t="shared" si="74"/>
        <v>1.1.7215/ReleaseNotes.htm</v>
      </c>
      <c r="H1192" t="str">
        <f t="shared" si="75"/>
        <v>1.1.7215</v>
      </c>
    </row>
    <row r="1193" spans="1:8">
      <c r="A1193" t="s">
        <v>1482</v>
      </c>
      <c r="B1193" t="s">
        <v>1449</v>
      </c>
      <c r="C1193" t="s">
        <v>1379</v>
      </c>
      <c r="D1193" t="str">
        <f>IF(IFERROR(MATCH(B1193,'Spider ip adresses'!A:A,0),0)&gt;0,"",RIGHT(C1193,3))</f>
        <v>.gz</v>
      </c>
      <c r="E1193" t="str">
        <f t="shared" si="72"/>
        <v>kits/1.1.8226/Mantid-1.1.tar.gz</v>
      </c>
      <c r="F1193">
        <f t="shared" si="73"/>
        <v>6</v>
      </c>
      <c r="G1193" t="str">
        <f t="shared" si="74"/>
        <v>1.1.8226/Mantid-1.1.tar.gz</v>
      </c>
      <c r="H1193" t="str">
        <f t="shared" si="75"/>
        <v>1.1.8226</v>
      </c>
    </row>
    <row r="1194" spans="1:8">
      <c r="A1194" t="s">
        <v>1483</v>
      </c>
      <c r="B1194" t="s">
        <v>1449</v>
      </c>
      <c r="C1194" t="s">
        <v>1327</v>
      </c>
      <c r="D1194" t="str">
        <f>IF(IFERROR(MATCH(B1194,'Spider ip adresses'!A:A,0),0)&gt;0,"",RIGHT(C1194,3))</f>
        <v>dmg</v>
      </c>
      <c r="E1194" t="str">
        <f t="shared" si="72"/>
        <v>kits/1.1.8226/Mantid.dmg</v>
      </c>
      <c r="F1194">
        <f t="shared" si="73"/>
        <v>6</v>
      </c>
      <c r="G1194" t="str">
        <f t="shared" si="74"/>
        <v>1.1.8226/Mantid.dmg</v>
      </c>
      <c r="H1194" t="str">
        <f t="shared" si="75"/>
        <v>1.1.8226</v>
      </c>
    </row>
    <row r="1195" spans="1:8">
      <c r="A1195" t="s">
        <v>1484</v>
      </c>
      <c r="B1195" t="s">
        <v>1449</v>
      </c>
      <c r="C1195" t="s">
        <v>1335</v>
      </c>
      <c r="D1195" t="str">
        <f>IF(IFERROR(MATCH(B1195,'Spider ip adresses'!A:A,0),0)&gt;0,"",RIGHT(C1195,3))</f>
        <v>msi</v>
      </c>
      <c r="E1195" t="str">
        <f t="shared" si="72"/>
        <v>kits/1.1.8226/Mantid.msi</v>
      </c>
      <c r="F1195">
        <f t="shared" si="73"/>
        <v>6</v>
      </c>
      <c r="G1195" t="str">
        <f t="shared" si="74"/>
        <v>1.1.8226/Mantid.msi</v>
      </c>
      <c r="H1195" t="str">
        <f t="shared" si="75"/>
        <v>1.1.8226</v>
      </c>
    </row>
    <row r="1196" spans="1:8">
      <c r="A1196" t="s">
        <v>1485</v>
      </c>
      <c r="B1196" t="s">
        <v>1449</v>
      </c>
      <c r="C1196" t="s">
        <v>1321</v>
      </c>
      <c r="D1196" t="str">
        <f>IF(IFERROR(MATCH(B1196,'Spider ip adresses'!A:A,0),0)&gt;0,"",RIGHT(C1196,3))</f>
        <v>msi</v>
      </c>
      <c r="E1196" t="str">
        <f t="shared" si="72"/>
        <v>kits/1.1.8226/Mantid64.msi</v>
      </c>
      <c r="F1196">
        <f t="shared" si="73"/>
        <v>6</v>
      </c>
      <c r="G1196" t="str">
        <f t="shared" si="74"/>
        <v>1.1.8226/Mantid64.msi</v>
      </c>
      <c r="H1196" t="str">
        <f t="shared" si="75"/>
        <v>1.1.8226</v>
      </c>
    </row>
    <row r="1197" spans="1:8">
      <c r="A1197" t="s">
        <v>1486</v>
      </c>
      <c r="B1197" t="s">
        <v>1449</v>
      </c>
      <c r="C1197" t="s">
        <v>1317</v>
      </c>
      <c r="D1197" t="str">
        <f>IF(IFERROR(MATCH(B1197,'Spider ip adresses'!A:A,0),0)&gt;0,"",RIGHT(C1197,3))</f>
        <v>htm</v>
      </c>
      <c r="E1197" t="str">
        <f t="shared" si="72"/>
        <v>kits/1.1.8226/ReleaseNotes.htm</v>
      </c>
      <c r="F1197">
        <f t="shared" si="73"/>
        <v>6</v>
      </c>
      <c r="G1197" t="str">
        <f t="shared" si="74"/>
        <v>1.1.8226/ReleaseNotes.htm</v>
      </c>
      <c r="H1197" t="str">
        <f t="shared" si="75"/>
        <v>1.1.8226</v>
      </c>
    </row>
    <row r="1198" spans="1:8">
      <c r="A1198" t="s">
        <v>1487</v>
      </c>
      <c r="B1198" t="s">
        <v>1449</v>
      </c>
      <c r="C1198" t="s">
        <v>1278</v>
      </c>
      <c r="D1198" t="str">
        <f>IF(IFERROR(MATCH(B1198,'Spider ip adresses'!A:A,0),0)&gt;0,"",RIGHT(C1198,3))</f>
        <v>.gz</v>
      </c>
      <c r="E1198" t="str">
        <f t="shared" si="72"/>
        <v>kits/1.1.9556/Mantid-1.1.tar.gz</v>
      </c>
      <c r="F1198">
        <f t="shared" si="73"/>
        <v>6</v>
      </c>
      <c r="G1198" t="str">
        <f t="shared" si="74"/>
        <v>1.1.9556/Mantid-1.1.tar.gz</v>
      </c>
      <c r="H1198" t="str">
        <f t="shared" si="75"/>
        <v>1.1.9556</v>
      </c>
    </row>
    <row r="1199" spans="1:8">
      <c r="A1199" t="s">
        <v>1488</v>
      </c>
      <c r="B1199" t="s">
        <v>1449</v>
      </c>
      <c r="C1199" t="s">
        <v>1372</v>
      </c>
      <c r="D1199" t="str">
        <f>IF(IFERROR(MATCH(B1199,'Spider ip adresses'!A:A,0),0)&gt;0,"",RIGHT(C1199,3))</f>
        <v>dmg</v>
      </c>
      <c r="E1199" t="str">
        <f t="shared" si="72"/>
        <v>kits/1.1.9556/Mantid.dmg</v>
      </c>
      <c r="F1199">
        <f t="shared" si="73"/>
        <v>6</v>
      </c>
      <c r="G1199" t="str">
        <f t="shared" si="74"/>
        <v>1.1.9556/Mantid.dmg</v>
      </c>
      <c r="H1199" t="str">
        <f t="shared" si="75"/>
        <v>1.1.9556</v>
      </c>
    </row>
    <row r="1200" spans="1:8">
      <c r="A1200" t="s">
        <v>1489</v>
      </c>
      <c r="B1200" t="s">
        <v>1449</v>
      </c>
      <c r="C1200" t="s">
        <v>1267</v>
      </c>
      <c r="D1200" t="str">
        <f>IF(IFERROR(MATCH(B1200,'Spider ip adresses'!A:A,0),0)&gt;0,"",RIGHT(C1200,3))</f>
        <v>msi</v>
      </c>
      <c r="E1200" t="str">
        <f t="shared" si="72"/>
        <v>kits/1.1.9556/Mantid.msi</v>
      </c>
      <c r="F1200">
        <f t="shared" si="73"/>
        <v>6</v>
      </c>
      <c r="G1200" t="str">
        <f t="shared" si="74"/>
        <v>1.1.9556/Mantid.msi</v>
      </c>
      <c r="H1200" t="str">
        <f t="shared" si="75"/>
        <v>1.1.9556</v>
      </c>
    </row>
    <row r="1201" spans="1:8">
      <c r="A1201" t="s">
        <v>1490</v>
      </c>
      <c r="B1201" t="s">
        <v>1449</v>
      </c>
      <c r="C1201" t="s">
        <v>1287</v>
      </c>
      <c r="D1201" t="str">
        <f>IF(IFERROR(MATCH(B1201,'Spider ip adresses'!A:A,0),0)&gt;0,"",RIGHT(C1201,3))</f>
        <v>msi</v>
      </c>
      <c r="E1201" t="str">
        <f t="shared" si="72"/>
        <v>kits/1.1.9556/Mantid64.msi</v>
      </c>
      <c r="F1201">
        <f t="shared" si="73"/>
        <v>6</v>
      </c>
      <c r="G1201" t="str">
        <f t="shared" si="74"/>
        <v>1.1.9556/Mantid64.msi</v>
      </c>
      <c r="H1201" t="str">
        <f t="shared" si="75"/>
        <v>1.1.9556</v>
      </c>
    </row>
    <row r="1202" spans="1:8">
      <c r="A1202" t="s">
        <v>1491</v>
      </c>
      <c r="B1202" t="s">
        <v>1449</v>
      </c>
      <c r="C1202" t="s">
        <v>1280</v>
      </c>
      <c r="D1202" t="str">
        <f>IF(IFERROR(MATCH(B1202,'Spider ip adresses'!A:A,0),0)&gt;0,"",RIGHT(C1202,3))</f>
        <v>htm</v>
      </c>
      <c r="E1202" t="str">
        <f t="shared" si="72"/>
        <v>kits/1.1.9556/ReleaseNotes.htm</v>
      </c>
      <c r="F1202">
        <f t="shared" si="73"/>
        <v>6</v>
      </c>
      <c r="G1202" t="str">
        <f t="shared" si="74"/>
        <v>1.1.9556/ReleaseNotes.htm</v>
      </c>
      <c r="H1202" t="str">
        <f t="shared" si="75"/>
        <v>1.1.9556</v>
      </c>
    </row>
    <row r="1203" spans="1:8">
      <c r="A1203" t="s">
        <v>1492</v>
      </c>
      <c r="B1203" t="s">
        <v>1493</v>
      </c>
      <c r="C1203" t="s">
        <v>1372</v>
      </c>
      <c r="D1203" t="str">
        <f>IF(IFERROR(MATCH(B1203,'Spider ip adresses'!A:A,0),0)&gt;0,"",RIGHT(C1203,3))</f>
        <v>dmg</v>
      </c>
      <c r="E1203" t="str">
        <f t="shared" si="72"/>
        <v>kits/1.1.9556/Mantid.dmg</v>
      </c>
      <c r="F1203">
        <f t="shared" si="73"/>
        <v>6</v>
      </c>
      <c r="G1203" t="str">
        <f t="shared" si="74"/>
        <v>1.1.9556/Mantid.dmg</v>
      </c>
      <c r="H1203" t="str">
        <f t="shared" si="75"/>
        <v>1.1.9556</v>
      </c>
    </row>
    <row r="1204" spans="1:8">
      <c r="A1204" t="s">
        <v>1494</v>
      </c>
      <c r="B1204" t="s">
        <v>1186</v>
      </c>
      <c r="C1204" t="s">
        <v>9</v>
      </c>
      <c r="D1204" t="str">
        <f>IF(IFERROR(MATCH(B1204,'Spider ip adresses'!A:A,0),0)&gt;0,"",RIGHT(C1204,3))</f>
        <v>msi</v>
      </c>
      <c r="E1204" t="str">
        <f t="shared" si="72"/>
        <v>/CurrentBuild/Mantid.msi</v>
      </c>
      <c r="F1204">
        <f t="shared" si="73"/>
        <v>2</v>
      </c>
      <c r="G1204" t="str">
        <f t="shared" si="74"/>
        <v>CurrentBuild/Mantid.msi</v>
      </c>
      <c r="H1204" t="str">
        <f t="shared" si="75"/>
        <v>CurrentBuild</v>
      </c>
    </row>
    <row r="1205" spans="1:8">
      <c r="A1205" t="s">
        <v>1495</v>
      </c>
      <c r="B1205" t="s">
        <v>203</v>
      </c>
      <c r="C1205" t="s">
        <v>9</v>
      </c>
      <c r="D1205" t="str">
        <f>IF(IFERROR(MATCH(B1205,'Spider ip adresses'!A:A,0),0)&gt;0,"",RIGHT(C1205,3))</f>
        <v>msi</v>
      </c>
      <c r="E1205" t="str">
        <f t="shared" si="72"/>
        <v>/CurrentBuild/Mantid.msi</v>
      </c>
      <c r="F1205">
        <f t="shared" si="73"/>
        <v>2</v>
      </c>
      <c r="G1205" t="str">
        <f t="shared" si="74"/>
        <v>CurrentBuild/Mantid.msi</v>
      </c>
      <c r="H1205" t="str">
        <f t="shared" si="75"/>
        <v>CurrentBuild</v>
      </c>
    </row>
    <row r="1206" spans="1:8">
      <c r="A1206" t="s">
        <v>1496</v>
      </c>
      <c r="B1206" t="s">
        <v>188</v>
      </c>
      <c r="C1206" t="s">
        <v>9</v>
      </c>
      <c r="D1206" t="str">
        <f>IF(IFERROR(MATCH(B1206,'Spider ip adresses'!A:A,0),0)&gt;0,"",RIGHT(C1206,3))</f>
        <v>msi</v>
      </c>
      <c r="E1206" t="str">
        <f t="shared" si="72"/>
        <v>/CurrentBuild/Mantid.msi</v>
      </c>
      <c r="F1206">
        <f t="shared" si="73"/>
        <v>2</v>
      </c>
      <c r="G1206" t="str">
        <f t="shared" si="74"/>
        <v>CurrentBuild/Mantid.msi</v>
      </c>
      <c r="H1206" t="str">
        <f t="shared" si="75"/>
        <v>CurrentBuild</v>
      </c>
    </row>
    <row r="1207" spans="1:8">
      <c r="A1207" t="s">
        <v>1497</v>
      </c>
      <c r="B1207" t="s">
        <v>1016</v>
      </c>
      <c r="C1207" t="s">
        <v>9</v>
      </c>
      <c r="D1207" t="str">
        <f>IF(IFERROR(MATCH(B1207,'Spider ip adresses'!A:A,0),0)&gt;0,"",RIGHT(C1207,3))</f>
        <v>msi</v>
      </c>
      <c r="E1207" t="str">
        <f t="shared" si="72"/>
        <v>/CurrentBuild/Mantid.msi</v>
      </c>
      <c r="F1207">
        <f t="shared" si="73"/>
        <v>2</v>
      </c>
      <c r="G1207" t="str">
        <f t="shared" si="74"/>
        <v>CurrentBuild/Mantid.msi</v>
      </c>
      <c r="H1207" t="str">
        <f t="shared" si="75"/>
        <v>CurrentBuild</v>
      </c>
    </row>
    <row r="1208" spans="1:8">
      <c r="A1208" t="s">
        <v>1498</v>
      </c>
      <c r="B1208" t="s">
        <v>1014</v>
      </c>
      <c r="C1208" t="s">
        <v>9</v>
      </c>
      <c r="D1208" t="str">
        <f>IF(IFERROR(MATCH(B1208,'Spider ip adresses'!A:A,0),0)&gt;0,"",RIGHT(C1208,3))</f>
        <v>msi</v>
      </c>
      <c r="E1208" t="str">
        <f t="shared" si="72"/>
        <v>/CurrentBuild/Mantid.msi</v>
      </c>
      <c r="F1208">
        <f t="shared" si="73"/>
        <v>2</v>
      </c>
      <c r="G1208" t="str">
        <f t="shared" si="74"/>
        <v>CurrentBuild/Mantid.msi</v>
      </c>
      <c r="H1208" t="str">
        <f t="shared" si="75"/>
        <v>CurrentBuild</v>
      </c>
    </row>
    <row r="1209" spans="1:8">
      <c r="A1209" t="s">
        <v>1499</v>
      </c>
      <c r="B1209" t="s">
        <v>62</v>
      </c>
      <c r="C1209" t="s">
        <v>9</v>
      </c>
      <c r="D1209" t="str">
        <f>IF(IFERROR(MATCH(B1209,'Spider ip adresses'!A:A,0),0)&gt;0,"",RIGHT(C1209,3))</f>
        <v>msi</v>
      </c>
      <c r="E1209" t="str">
        <f t="shared" si="72"/>
        <v>/CurrentBuild/Mantid.msi</v>
      </c>
      <c r="F1209">
        <f t="shared" si="73"/>
        <v>2</v>
      </c>
      <c r="G1209" t="str">
        <f t="shared" si="74"/>
        <v>CurrentBuild/Mantid.msi</v>
      </c>
      <c r="H1209" t="str">
        <f t="shared" si="75"/>
        <v>CurrentBuild</v>
      </c>
    </row>
    <row r="1210" spans="1:8">
      <c r="A1210" t="s">
        <v>1500</v>
      </c>
      <c r="B1210" t="s">
        <v>110</v>
      </c>
      <c r="C1210" t="s">
        <v>20</v>
      </c>
      <c r="D1210" t="str">
        <f>IF(IFERROR(MATCH(B1210,'Spider ip adresses'!A:A,0),0)&gt;0,"",RIGHT(C1210,3))</f>
        <v>msi</v>
      </c>
      <c r="E1210" t="str">
        <f t="shared" si="72"/>
        <v>/CurrentBuild/Mantid64.msi</v>
      </c>
      <c r="F1210">
        <f t="shared" si="73"/>
        <v>2</v>
      </c>
      <c r="G1210" t="str">
        <f t="shared" si="74"/>
        <v>CurrentBuild/Mantid64.msi</v>
      </c>
      <c r="H1210" t="str">
        <f t="shared" si="75"/>
        <v>CurrentBuild</v>
      </c>
    </row>
    <row r="1211" spans="1:8">
      <c r="A1211" t="s">
        <v>1501</v>
      </c>
      <c r="B1211" t="s">
        <v>110</v>
      </c>
      <c r="C1211" t="s">
        <v>20</v>
      </c>
      <c r="D1211" t="str">
        <f>IF(IFERROR(MATCH(B1211,'Spider ip adresses'!A:A,0),0)&gt;0,"",RIGHT(C1211,3))</f>
        <v>msi</v>
      </c>
      <c r="E1211" t="str">
        <f t="shared" si="72"/>
        <v>/CurrentBuild/Mantid64.msi</v>
      </c>
      <c r="F1211">
        <f t="shared" si="73"/>
        <v>2</v>
      </c>
      <c r="G1211" t="str">
        <f t="shared" si="74"/>
        <v>CurrentBuild/Mantid64.msi</v>
      </c>
      <c r="H1211" t="str">
        <f t="shared" si="75"/>
        <v>CurrentBuild</v>
      </c>
    </row>
    <row r="1212" spans="1:8">
      <c r="A1212" t="s">
        <v>1502</v>
      </c>
      <c r="B1212" t="s">
        <v>712</v>
      </c>
      <c r="C1212" t="s">
        <v>1300</v>
      </c>
      <c r="D1212" t="str">
        <f>IF(IFERROR(MATCH(B1212,'Spider ip adresses'!A:A,0),0)&gt;0,"",RIGHT(C1212,3))</f>
        <v>htm</v>
      </c>
      <c r="E1212" t="str">
        <f t="shared" si="72"/>
        <v>kits/1.0.4875/ReleaseNotes.htm</v>
      </c>
      <c r="F1212">
        <f t="shared" si="73"/>
        <v>6</v>
      </c>
      <c r="G1212" t="str">
        <f t="shared" si="74"/>
        <v>1.0.4875/ReleaseNotes.htm</v>
      </c>
      <c r="H1212" t="str">
        <f t="shared" si="75"/>
        <v>1.0.4875</v>
      </c>
    </row>
    <row r="1213" spans="1:8">
      <c r="A1213" t="s">
        <v>1503</v>
      </c>
      <c r="B1213" t="s">
        <v>712</v>
      </c>
      <c r="C1213" t="s">
        <v>1416</v>
      </c>
      <c r="D1213" t="str">
        <f>IF(IFERROR(MATCH(B1213,'Spider ip adresses'!A:A,0),0)&gt;0,"",RIGHT(C1213,3))</f>
        <v>htm</v>
      </c>
      <c r="E1213" t="str">
        <f t="shared" si="72"/>
        <v>kits/1.0.3213/ReleaseNotes.htm</v>
      </c>
      <c r="F1213">
        <f t="shared" si="73"/>
        <v>6</v>
      </c>
      <c r="G1213" t="str">
        <f t="shared" si="74"/>
        <v>1.0.3213/ReleaseNotes.htm</v>
      </c>
      <c r="H1213" t="str">
        <f t="shared" si="75"/>
        <v>1.0.3213</v>
      </c>
    </row>
    <row r="1214" spans="1:8">
      <c r="A1214" t="s">
        <v>1504</v>
      </c>
      <c r="B1214" t="s">
        <v>712</v>
      </c>
      <c r="C1214" t="s">
        <v>1331</v>
      </c>
      <c r="D1214" t="str">
        <f>IF(IFERROR(MATCH(B1214,'Spider ip adresses'!A:A,0),0)&gt;0,"",RIGHT(C1214,3))</f>
        <v>htm</v>
      </c>
      <c r="E1214" t="str">
        <f t="shared" si="72"/>
        <v>kits/1.0.3506/ReleaseNotes.htm</v>
      </c>
      <c r="F1214">
        <f t="shared" si="73"/>
        <v>6</v>
      </c>
      <c r="G1214" t="str">
        <f t="shared" si="74"/>
        <v>1.0.3506/ReleaseNotes.htm</v>
      </c>
      <c r="H1214" t="str">
        <f t="shared" si="75"/>
        <v>1.0.3506</v>
      </c>
    </row>
    <row r="1215" spans="1:8">
      <c r="A1215" t="s">
        <v>1505</v>
      </c>
      <c r="B1215" t="s">
        <v>712</v>
      </c>
      <c r="C1215" t="s">
        <v>1374</v>
      </c>
      <c r="D1215" t="str">
        <f>IF(IFERROR(MATCH(B1215,'Spider ip adresses'!A:A,0),0)&gt;0,"",RIGHT(C1215,3))</f>
        <v>rtf</v>
      </c>
      <c r="E1215" t="str">
        <f t="shared" si="72"/>
        <v>kits/1.0.3868/MacOSX-README.rtf</v>
      </c>
      <c r="F1215">
        <f t="shared" si="73"/>
        <v>6</v>
      </c>
      <c r="G1215" t="str">
        <f t="shared" si="74"/>
        <v>1.0.3868/MacOSX-README.rtf</v>
      </c>
      <c r="H1215" t="str">
        <f t="shared" si="75"/>
        <v>1.0.3868</v>
      </c>
    </row>
    <row r="1216" spans="1:8">
      <c r="A1216" t="s">
        <v>1506</v>
      </c>
      <c r="B1216" t="s">
        <v>712</v>
      </c>
      <c r="C1216" t="s">
        <v>1333</v>
      </c>
      <c r="D1216" t="str">
        <f>IF(IFERROR(MATCH(B1216,'Spider ip adresses'!A:A,0),0)&gt;0,"",RIGHT(C1216,3))</f>
        <v>msi</v>
      </c>
      <c r="E1216" t="str">
        <f t="shared" si="72"/>
        <v>kits/1.1.5988/Mantid.msi</v>
      </c>
      <c r="F1216">
        <f t="shared" si="73"/>
        <v>6</v>
      </c>
      <c r="G1216" t="str">
        <f t="shared" si="74"/>
        <v>1.1.5988/Mantid.msi</v>
      </c>
      <c r="H1216" t="str">
        <f t="shared" si="75"/>
        <v>1.1.5988</v>
      </c>
    </row>
    <row r="1217" spans="1:8">
      <c r="A1217" t="s">
        <v>1507</v>
      </c>
      <c r="B1217" t="s">
        <v>712</v>
      </c>
      <c r="C1217" t="s">
        <v>1354</v>
      </c>
      <c r="D1217" t="str">
        <f>IF(IFERROR(MATCH(B1217,'Spider ip adresses'!A:A,0),0)&gt;0,"",RIGHT(C1217,3))</f>
        <v>htm</v>
      </c>
      <c r="E1217" t="str">
        <f t="shared" si="72"/>
        <v>kits/1.0.4241/ReleaseNotes.htm</v>
      </c>
      <c r="F1217">
        <f t="shared" si="73"/>
        <v>6</v>
      </c>
      <c r="G1217" t="str">
        <f t="shared" si="74"/>
        <v>1.0.4241/ReleaseNotes.htm</v>
      </c>
      <c r="H1217" t="str">
        <f t="shared" si="75"/>
        <v>1.0.4241</v>
      </c>
    </row>
    <row r="1218" spans="1:8">
      <c r="A1218" t="s">
        <v>1508</v>
      </c>
      <c r="B1218" t="s">
        <v>712</v>
      </c>
      <c r="C1218" t="s">
        <v>1319</v>
      </c>
      <c r="D1218" t="str">
        <f>IF(IFERROR(MATCH(B1218,'Spider ip adresses'!A:A,0),0)&gt;0,"",RIGHT(C1218,3))</f>
        <v>msi</v>
      </c>
      <c r="E1218" t="str">
        <f t="shared" si="72"/>
        <v>kits/1.0.3187/Mantid.msi</v>
      </c>
      <c r="F1218">
        <f t="shared" si="73"/>
        <v>6</v>
      </c>
      <c r="G1218" t="str">
        <f t="shared" si="74"/>
        <v>1.0.3187/Mantid.msi</v>
      </c>
      <c r="H1218" t="str">
        <f t="shared" si="75"/>
        <v>1.0.3187</v>
      </c>
    </row>
    <row r="1219" spans="1:8">
      <c r="A1219" t="s">
        <v>1509</v>
      </c>
      <c r="B1219" t="s">
        <v>712</v>
      </c>
      <c r="C1219" t="s">
        <v>1302</v>
      </c>
      <c r="D1219" t="str">
        <f>IF(IFERROR(MATCH(B1219,'Spider ip adresses'!A:A,0),0)&gt;0,"",RIGHT(C1219,3))</f>
        <v>msi</v>
      </c>
      <c r="E1219" t="str">
        <f t="shared" ref="E1219:E1282" si="76">SUBSTITUTE(SUBSTITUTE(C1219,"Python25/",""),"Python27/","")</f>
        <v>kits/1.1.7215/Mantid64.msi</v>
      </c>
      <c r="F1219">
        <f t="shared" ref="F1219:F1282" si="77">FIND("/",E1219)+1</f>
        <v>6</v>
      </c>
      <c r="G1219" t="str">
        <f t="shared" ref="G1219:G1282" si="78">SUBSTITUTE(MID(E1219,F1219,50),"mantid/","")</f>
        <v>1.1.7215/Mantid64.msi</v>
      </c>
      <c r="H1219" t="str">
        <f t="shared" ref="H1219:H1282" si="79">SUBSTITUTE(LEFT(G1219,FIND("/",G1219)-1),"b","")</f>
        <v>1.1.7215</v>
      </c>
    </row>
    <row r="1220" spans="1:8">
      <c r="A1220" t="s">
        <v>1510</v>
      </c>
      <c r="B1220" t="s">
        <v>712</v>
      </c>
      <c r="C1220" t="s">
        <v>1350</v>
      </c>
      <c r="D1220" t="str">
        <f>IF(IFERROR(MATCH(B1220,'Spider ip adresses'!A:A,0),0)&gt;0,"",RIGHT(C1220,3))</f>
        <v>msi</v>
      </c>
      <c r="E1220" t="str">
        <f t="shared" si="76"/>
        <v>kits/1.0.3213/Mantid.msi</v>
      </c>
      <c r="F1220">
        <f t="shared" si="77"/>
        <v>6</v>
      </c>
      <c r="G1220" t="str">
        <f t="shared" si="78"/>
        <v>1.0.3213/Mantid.msi</v>
      </c>
      <c r="H1220" t="str">
        <f t="shared" si="79"/>
        <v>1.0.3213</v>
      </c>
    </row>
    <row r="1221" spans="1:8">
      <c r="A1221" t="s">
        <v>1511</v>
      </c>
      <c r="B1221" t="s">
        <v>712</v>
      </c>
      <c r="C1221" t="s">
        <v>1309</v>
      </c>
      <c r="D1221" t="str">
        <f>IF(IFERROR(MATCH(B1221,'Spider ip adresses'!A:A,0),0)&gt;0,"",RIGHT(C1221,3))</f>
        <v>htm</v>
      </c>
      <c r="E1221" t="str">
        <f t="shared" si="76"/>
        <v>kits/1.1.5988/ReleaseNotes.htm</v>
      </c>
      <c r="F1221">
        <f t="shared" si="77"/>
        <v>6</v>
      </c>
      <c r="G1221" t="str">
        <f t="shared" si="78"/>
        <v>1.1.5988/ReleaseNotes.htm</v>
      </c>
      <c r="H1221" t="str">
        <f t="shared" si="79"/>
        <v>1.1.5988</v>
      </c>
    </row>
    <row r="1222" spans="1:8">
      <c r="A1222" t="s">
        <v>1512</v>
      </c>
      <c r="B1222" t="s">
        <v>712</v>
      </c>
      <c r="C1222" t="s">
        <v>1325</v>
      </c>
      <c r="D1222" t="str">
        <f>IF(IFERROR(MATCH(B1222,'Spider ip adresses'!A:A,0),0)&gt;0,"",RIGHT(C1222,3))</f>
        <v>msi</v>
      </c>
      <c r="E1222" t="str">
        <f t="shared" si="76"/>
        <v>kits/1.0.4875/Mantid.msi</v>
      </c>
      <c r="F1222">
        <f t="shared" si="77"/>
        <v>6</v>
      </c>
      <c r="G1222" t="str">
        <f t="shared" si="78"/>
        <v>1.0.4875/Mantid.msi</v>
      </c>
      <c r="H1222" t="str">
        <f t="shared" si="79"/>
        <v>1.0.4875</v>
      </c>
    </row>
    <row r="1223" spans="1:8">
      <c r="A1223" t="s">
        <v>1513</v>
      </c>
      <c r="B1223" t="s">
        <v>712</v>
      </c>
      <c r="C1223" t="s">
        <v>1340</v>
      </c>
      <c r="D1223" t="str">
        <f>IF(IFERROR(MATCH(B1223,'Spider ip adresses'!A:A,0),0)&gt;0,"",RIGHT(C1223,3))</f>
        <v>msi</v>
      </c>
      <c r="E1223" t="str">
        <f t="shared" si="76"/>
        <v>kits/1.0.4241/Mantid64.msi</v>
      </c>
      <c r="F1223">
        <f t="shared" si="77"/>
        <v>6</v>
      </c>
      <c r="G1223" t="str">
        <f t="shared" si="78"/>
        <v>1.0.4241/Mantid64.msi</v>
      </c>
      <c r="H1223" t="str">
        <f t="shared" si="79"/>
        <v>1.0.4241</v>
      </c>
    </row>
    <row r="1224" spans="1:8">
      <c r="A1224" t="s">
        <v>1514</v>
      </c>
      <c r="B1224" t="s">
        <v>712</v>
      </c>
      <c r="C1224" t="s">
        <v>1335</v>
      </c>
      <c r="D1224" t="str">
        <f>IF(IFERROR(MATCH(B1224,'Spider ip adresses'!A:A,0),0)&gt;0,"",RIGHT(C1224,3))</f>
        <v>msi</v>
      </c>
      <c r="E1224" t="str">
        <f t="shared" si="76"/>
        <v>kits/1.1.8226/Mantid.msi</v>
      </c>
      <c r="F1224">
        <f t="shared" si="77"/>
        <v>6</v>
      </c>
      <c r="G1224" t="str">
        <f t="shared" si="78"/>
        <v>1.1.8226/Mantid.msi</v>
      </c>
      <c r="H1224" t="str">
        <f t="shared" si="79"/>
        <v>1.1.8226</v>
      </c>
    </row>
    <row r="1225" spans="1:8">
      <c r="A1225" t="s">
        <v>1515</v>
      </c>
      <c r="B1225" t="s">
        <v>308</v>
      </c>
      <c r="C1225" t="s">
        <v>9</v>
      </c>
      <c r="D1225" t="str">
        <f>IF(IFERROR(MATCH(B1225,'Spider ip adresses'!A:A,0),0)&gt;0,"",RIGHT(C1225,3))</f>
        <v>msi</v>
      </c>
      <c r="E1225" t="str">
        <f t="shared" si="76"/>
        <v>/CurrentBuild/Mantid.msi</v>
      </c>
      <c r="F1225">
        <f t="shared" si="77"/>
        <v>2</v>
      </c>
      <c r="G1225" t="str">
        <f t="shared" si="78"/>
        <v>CurrentBuild/Mantid.msi</v>
      </c>
      <c r="H1225" t="str">
        <f t="shared" si="79"/>
        <v>CurrentBuild</v>
      </c>
    </row>
    <row r="1226" spans="1:8">
      <c r="A1226" t="s">
        <v>1516</v>
      </c>
      <c r="B1226" t="s">
        <v>712</v>
      </c>
      <c r="C1226" t="s">
        <v>1369</v>
      </c>
      <c r="D1226" t="str">
        <f>IF(IFERROR(MATCH(B1226,'Spider ip adresses'!A:A,0),0)&gt;0,"",RIGHT(C1226,3))</f>
        <v>htm</v>
      </c>
      <c r="E1226" t="str">
        <f t="shared" si="76"/>
        <v>kits/1.0.3187/ReleaseNotes.htm</v>
      </c>
      <c r="F1226">
        <f t="shared" si="77"/>
        <v>6</v>
      </c>
      <c r="G1226" t="str">
        <f t="shared" si="78"/>
        <v>1.0.3187/ReleaseNotes.htm</v>
      </c>
      <c r="H1226" t="str">
        <f t="shared" si="79"/>
        <v>1.0.3187</v>
      </c>
    </row>
    <row r="1227" spans="1:8">
      <c r="A1227" t="s">
        <v>1517</v>
      </c>
      <c r="B1227" t="s">
        <v>712</v>
      </c>
      <c r="C1227" t="s">
        <v>1304</v>
      </c>
      <c r="D1227" t="str">
        <f>IF(IFERROR(MATCH(B1227,'Spider ip adresses'!A:A,0),0)&gt;0,"",RIGHT(C1227,3))</f>
        <v>htm</v>
      </c>
      <c r="E1227" t="str">
        <f t="shared" si="76"/>
        <v>kits/1.0.3868/ReleaseNotes.htm</v>
      </c>
      <c r="F1227">
        <f t="shared" si="77"/>
        <v>6</v>
      </c>
      <c r="G1227" t="str">
        <f t="shared" si="78"/>
        <v>1.0.3868/ReleaseNotes.htm</v>
      </c>
      <c r="H1227" t="str">
        <f t="shared" si="79"/>
        <v>1.0.3868</v>
      </c>
    </row>
    <row r="1228" spans="1:8">
      <c r="A1228" t="s">
        <v>1518</v>
      </c>
      <c r="B1228" t="s">
        <v>712</v>
      </c>
      <c r="C1228" t="s">
        <v>1329</v>
      </c>
      <c r="D1228" t="str">
        <f>IF(IFERROR(MATCH(B1228,'Spider ip adresses'!A:A,0),0)&gt;0,"",RIGHT(C1228,3))</f>
        <v>htm</v>
      </c>
      <c r="E1228" t="str">
        <f t="shared" si="76"/>
        <v>kits/1.1.7215/ReleaseNotes.htm</v>
      </c>
      <c r="F1228">
        <f t="shared" si="77"/>
        <v>6</v>
      </c>
      <c r="G1228" t="str">
        <f t="shared" si="78"/>
        <v>1.1.7215/ReleaseNotes.htm</v>
      </c>
      <c r="H1228" t="str">
        <f t="shared" si="79"/>
        <v>1.1.7215</v>
      </c>
    </row>
    <row r="1229" spans="1:8">
      <c r="A1229" t="s">
        <v>1519</v>
      </c>
      <c r="B1229" t="s">
        <v>712</v>
      </c>
      <c r="C1229" t="s">
        <v>1315</v>
      </c>
      <c r="D1229" t="str">
        <f>IF(IFERROR(MATCH(B1229,'Spider ip adresses'!A:A,0),0)&gt;0,"",RIGHT(C1229,3))</f>
        <v>msi</v>
      </c>
      <c r="E1229" t="str">
        <f t="shared" si="76"/>
        <v>kits/1.0.4241/Mantid.msi</v>
      </c>
      <c r="F1229">
        <f t="shared" si="77"/>
        <v>6</v>
      </c>
      <c r="G1229" t="str">
        <f t="shared" si="78"/>
        <v>1.0.4241/Mantid.msi</v>
      </c>
      <c r="H1229" t="str">
        <f t="shared" si="79"/>
        <v>1.0.4241</v>
      </c>
    </row>
    <row r="1230" spans="1:8">
      <c r="A1230" t="s">
        <v>1520</v>
      </c>
      <c r="B1230" t="s">
        <v>712</v>
      </c>
      <c r="C1230" t="s">
        <v>1280</v>
      </c>
      <c r="D1230" t="str">
        <f>IF(IFERROR(MATCH(B1230,'Spider ip adresses'!A:A,0),0)&gt;0,"",RIGHT(C1230,3))</f>
        <v>htm</v>
      </c>
      <c r="E1230" t="str">
        <f t="shared" si="76"/>
        <v>kits/1.1.9556/ReleaseNotes.htm</v>
      </c>
      <c r="F1230">
        <f t="shared" si="77"/>
        <v>6</v>
      </c>
      <c r="G1230" t="str">
        <f t="shared" si="78"/>
        <v>1.1.9556/ReleaseNotes.htm</v>
      </c>
      <c r="H1230" t="str">
        <f t="shared" si="79"/>
        <v>1.1.9556</v>
      </c>
    </row>
    <row r="1231" spans="1:8">
      <c r="A1231" t="s">
        <v>1521</v>
      </c>
      <c r="B1231" t="s">
        <v>712</v>
      </c>
      <c r="C1231" t="s">
        <v>1287</v>
      </c>
      <c r="D1231" t="str">
        <f>IF(IFERROR(MATCH(B1231,'Spider ip adresses'!A:A,0),0)&gt;0,"",RIGHT(C1231,3))</f>
        <v>msi</v>
      </c>
      <c r="E1231" t="str">
        <f t="shared" si="76"/>
        <v>kits/1.1.9556/Mantid64.msi</v>
      </c>
      <c r="F1231">
        <f t="shared" si="77"/>
        <v>6</v>
      </c>
      <c r="G1231" t="str">
        <f t="shared" si="78"/>
        <v>1.1.9556/Mantid64.msi</v>
      </c>
      <c r="H1231" t="str">
        <f t="shared" si="79"/>
        <v>1.1.9556</v>
      </c>
    </row>
    <row r="1232" spans="1:8">
      <c r="A1232" t="s">
        <v>1522</v>
      </c>
      <c r="B1232" t="s">
        <v>712</v>
      </c>
      <c r="C1232" t="s">
        <v>1307</v>
      </c>
      <c r="D1232" t="str">
        <f>IF(IFERROR(MATCH(B1232,'Spider ip adresses'!A:A,0),0)&gt;0,"",RIGHT(C1232,3))</f>
        <v>msi</v>
      </c>
      <c r="E1232" t="str">
        <f t="shared" si="76"/>
        <v>kits/1.1.7215/Mantid.msi</v>
      </c>
      <c r="F1232">
        <f t="shared" si="77"/>
        <v>6</v>
      </c>
      <c r="G1232" t="str">
        <f t="shared" si="78"/>
        <v>1.1.7215/Mantid.msi</v>
      </c>
      <c r="H1232" t="str">
        <f t="shared" si="79"/>
        <v>1.1.7215</v>
      </c>
    </row>
    <row r="1233" spans="1:8">
      <c r="A1233" t="s">
        <v>1523</v>
      </c>
      <c r="B1233" t="s">
        <v>712</v>
      </c>
      <c r="C1233" t="s">
        <v>1389</v>
      </c>
      <c r="D1233" t="str">
        <f>IF(IFERROR(MATCH(B1233,'Spider ip adresses'!A:A,0),0)&gt;0,"",RIGHT(C1233,3))</f>
        <v>msi</v>
      </c>
      <c r="E1233" t="str">
        <f t="shared" si="76"/>
        <v>kits/1.0.3868/Mantid.msi</v>
      </c>
      <c r="F1233">
        <f t="shared" si="77"/>
        <v>6</v>
      </c>
      <c r="G1233" t="str">
        <f t="shared" si="78"/>
        <v>1.0.3868/Mantid.msi</v>
      </c>
      <c r="H1233" t="str">
        <f t="shared" si="79"/>
        <v>1.0.3868</v>
      </c>
    </row>
    <row r="1234" spans="1:8">
      <c r="A1234" t="s">
        <v>1524</v>
      </c>
      <c r="B1234" t="s">
        <v>712</v>
      </c>
      <c r="C1234" t="s">
        <v>1321</v>
      </c>
      <c r="D1234" t="str">
        <f>IF(IFERROR(MATCH(B1234,'Spider ip adresses'!A:A,0),0)&gt;0,"",RIGHT(C1234,3))</f>
        <v>msi</v>
      </c>
      <c r="E1234" t="str">
        <f t="shared" si="76"/>
        <v>kits/1.1.8226/Mantid64.msi</v>
      </c>
      <c r="F1234">
        <f t="shared" si="77"/>
        <v>6</v>
      </c>
      <c r="G1234" t="str">
        <f t="shared" si="78"/>
        <v>1.1.8226/Mantid64.msi</v>
      </c>
      <c r="H1234" t="str">
        <f t="shared" si="79"/>
        <v>1.1.8226</v>
      </c>
    </row>
    <row r="1235" spans="1:8">
      <c r="A1235" t="s">
        <v>1525</v>
      </c>
      <c r="B1235" t="s">
        <v>712</v>
      </c>
      <c r="C1235" t="s">
        <v>1323</v>
      </c>
      <c r="D1235" t="str">
        <f>IF(IFERROR(MATCH(B1235,'Spider ip adresses'!A:A,0),0)&gt;0,"",RIGHT(C1235,3))</f>
        <v>msi</v>
      </c>
      <c r="E1235" t="str">
        <f t="shared" si="76"/>
        <v>kits/1.0.3506/Mantid.msi</v>
      </c>
      <c r="F1235">
        <f t="shared" si="77"/>
        <v>6</v>
      </c>
      <c r="G1235" t="str">
        <f t="shared" si="78"/>
        <v>1.0.3506/Mantid.msi</v>
      </c>
      <c r="H1235" t="str">
        <f t="shared" si="79"/>
        <v>1.0.3506</v>
      </c>
    </row>
    <row r="1236" spans="1:8">
      <c r="A1236" t="s">
        <v>1526</v>
      </c>
      <c r="B1236" t="s">
        <v>712</v>
      </c>
      <c r="C1236" t="s">
        <v>1313</v>
      </c>
      <c r="D1236" t="str">
        <f>IF(IFERROR(MATCH(B1236,'Spider ip adresses'!A:A,0),0)&gt;0,"",RIGHT(C1236,3))</f>
        <v>msi</v>
      </c>
      <c r="E1236" t="str">
        <f t="shared" si="76"/>
        <v>kits/1.0.4875/Mantid64.msi</v>
      </c>
      <c r="F1236">
        <f t="shared" si="77"/>
        <v>6</v>
      </c>
      <c r="G1236" t="str">
        <f t="shared" si="78"/>
        <v>1.0.4875/Mantid64.msi</v>
      </c>
      <c r="H1236" t="str">
        <f t="shared" si="79"/>
        <v>1.0.4875</v>
      </c>
    </row>
    <row r="1237" spans="1:8">
      <c r="A1237" t="s">
        <v>1527</v>
      </c>
      <c r="B1237" t="s">
        <v>712</v>
      </c>
      <c r="C1237" t="s">
        <v>1358</v>
      </c>
      <c r="D1237" t="str">
        <f>IF(IFERROR(MATCH(B1237,'Spider ip adresses'!A:A,0),0)&gt;0,"",RIGHT(C1237,3))</f>
        <v>msi</v>
      </c>
      <c r="E1237" t="str">
        <f t="shared" si="76"/>
        <v>kits/1.1.5988/Mantid64.msi</v>
      </c>
      <c r="F1237">
        <f t="shared" si="77"/>
        <v>6</v>
      </c>
      <c r="G1237" t="str">
        <f t="shared" si="78"/>
        <v>1.1.5988/Mantid64.msi</v>
      </c>
      <c r="H1237" t="str">
        <f t="shared" si="79"/>
        <v>1.1.5988</v>
      </c>
    </row>
    <row r="1238" spans="1:8">
      <c r="A1238" t="s">
        <v>1528</v>
      </c>
      <c r="B1238" t="s">
        <v>712</v>
      </c>
      <c r="C1238" t="s">
        <v>1267</v>
      </c>
      <c r="D1238" t="str">
        <f>IF(IFERROR(MATCH(B1238,'Spider ip adresses'!A:A,0),0)&gt;0,"",RIGHT(C1238,3))</f>
        <v>msi</v>
      </c>
      <c r="E1238" t="str">
        <f t="shared" si="76"/>
        <v>kits/1.1.9556/Mantid.msi</v>
      </c>
      <c r="F1238">
        <f t="shared" si="77"/>
        <v>6</v>
      </c>
      <c r="G1238" t="str">
        <f t="shared" si="78"/>
        <v>1.1.9556/Mantid.msi</v>
      </c>
      <c r="H1238" t="str">
        <f t="shared" si="79"/>
        <v>1.1.9556</v>
      </c>
    </row>
    <row r="1239" spans="1:8">
      <c r="A1239" t="s">
        <v>1529</v>
      </c>
      <c r="B1239" t="s">
        <v>712</v>
      </c>
      <c r="C1239" t="s">
        <v>1317</v>
      </c>
      <c r="D1239" t="str">
        <f>IF(IFERROR(MATCH(B1239,'Spider ip adresses'!A:A,0),0)&gt;0,"",RIGHT(C1239,3))</f>
        <v>htm</v>
      </c>
      <c r="E1239" t="str">
        <f t="shared" si="76"/>
        <v>kits/1.1.8226/ReleaseNotes.htm</v>
      </c>
      <c r="F1239">
        <f t="shared" si="77"/>
        <v>6</v>
      </c>
      <c r="G1239" t="str">
        <f t="shared" si="78"/>
        <v>1.1.8226/ReleaseNotes.htm</v>
      </c>
      <c r="H1239" t="str">
        <f t="shared" si="79"/>
        <v>1.1.8226</v>
      </c>
    </row>
    <row r="1240" spans="1:8">
      <c r="A1240" t="s">
        <v>1530</v>
      </c>
      <c r="B1240" t="s">
        <v>840</v>
      </c>
      <c r="C1240" t="s">
        <v>1267</v>
      </c>
      <c r="D1240" t="str">
        <f>IF(IFERROR(MATCH(B1240,'Spider ip adresses'!A:A,0),0)&gt;0,"",RIGHT(C1240,3))</f>
        <v>msi</v>
      </c>
      <c r="E1240" t="str">
        <f t="shared" si="76"/>
        <v>kits/1.1.9556/Mantid.msi</v>
      </c>
      <c r="F1240">
        <f t="shared" si="77"/>
        <v>6</v>
      </c>
      <c r="G1240" t="str">
        <f t="shared" si="78"/>
        <v>1.1.9556/Mantid.msi</v>
      </c>
      <c r="H1240" t="str">
        <f t="shared" si="79"/>
        <v>1.1.9556</v>
      </c>
    </row>
    <row r="1241" spans="1:8">
      <c r="A1241" t="s">
        <v>1531</v>
      </c>
      <c r="B1241" t="s">
        <v>840</v>
      </c>
      <c r="C1241" t="s">
        <v>1532</v>
      </c>
      <c r="D1241" t="str">
        <f>IF(IFERROR(MATCH(B1241,'Spider ip adresses'!A:A,0),0)&gt;0,"",RIGHT(C1241,3))</f>
        <v>msi</v>
      </c>
      <c r="E1241" t="str">
        <f t="shared" si="76"/>
        <v>/CurrentBuild/Mantid-32bit.msi</v>
      </c>
      <c r="F1241">
        <f t="shared" si="77"/>
        <v>2</v>
      </c>
      <c r="G1241" t="str">
        <f t="shared" si="78"/>
        <v>CurrentBuild/Mantid-32bit.msi</v>
      </c>
      <c r="H1241" t="str">
        <f t="shared" si="79"/>
        <v>CurrentBuild</v>
      </c>
    </row>
    <row r="1242" spans="1:8">
      <c r="A1242" t="s">
        <v>1533</v>
      </c>
      <c r="B1242" t="s">
        <v>840</v>
      </c>
      <c r="C1242" t="s">
        <v>1534</v>
      </c>
      <c r="D1242" t="str">
        <f>IF(IFERROR(MATCH(B1242,'Spider ip adresses'!A:A,0),0)&gt;0,"",RIGHT(C1242,3))</f>
        <v>msi</v>
      </c>
      <c r="E1242" t="str">
        <f t="shared" si="76"/>
        <v>/CurrentBuild/Mantid-64bit.msi</v>
      </c>
      <c r="F1242">
        <f t="shared" si="77"/>
        <v>2</v>
      </c>
      <c r="G1242" t="str">
        <f t="shared" si="78"/>
        <v>CurrentBuild/Mantid-64bit.msi</v>
      </c>
      <c r="H1242" t="str">
        <f t="shared" si="79"/>
        <v>CurrentBuild</v>
      </c>
    </row>
    <row r="1243" spans="1:8">
      <c r="A1243" t="s">
        <v>1535</v>
      </c>
      <c r="B1243" t="s">
        <v>1449</v>
      </c>
      <c r="C1243" t="s">
        <v>1343</v>
      </c>
      <c r="D1243" t="str">
        <f>IF(IFERROR(MATCH(B1243,'Spider ip adresses'!A:A,0),0)&gt;0,"",RIGHT(C1243,3))</f>
        <v>.gz</v>
      </c>
      <c r="E1243" t="str">
        <f t="shared" si="76"/>
        <v>kits/1.0.4241/Mantid-1.0.tar.gz</v>
      </c>
      <c r="F1243">
        <f t="shared" si="77"/>
        <v>6</v>
      </c>
      <c r="G1243" t="str">
        <f t="shared" si="78"/>
        <v>1.0.4241/Mantid-1.0.tar.gz</v>
      </c>
      <c r="H1243" t="str">
        <f t="shared" si="79"/>
        <v>1.0.4241</v>
      </c>
    </row>
    <row r="1244" spans="1:8">
      <c r="A1244" t="s">
        <v>1536</v>
      </c>
      <c r="B1244" t="s">
        <v>712</v>
      </c>
      <c r="C1244" t="s">
        <v>1319</v>
      </c>
      <c r="D1244" t="str">
        <f>IF(IFERROR(MATCH(B1244,'Spider ip adresses'!A:A,0),0)&gt;0,"",RIGHT(C1244,3))</f>
        <v>msi</v>
      </c>
      <c r="E1244" t="str">
        <f t="shared" si="76"/>
        <v>kits/1.0.3187/Mantid.msi</v>
      </c>
      <c r="F1244">
        <f t="shared" si="77"/>
        <v>6</v>
      </c>
      <c r="G1244" t="str">
        <f t="shared" si="78"/>
        <v>1.0.3187/Mantid.msi</v>
      </c>
      <c r="H1244" t="str">
        <f t="shared" si="79"/>
        <v>1.0.3187</v>
      </c>
    </row>
    <row r="1245" spans="1:8">
      <c r="A1245" t="s">
        <v>1537</v>
      </c>
      <c r="B1245" t="s">
        <v>712</v>
      </c>
      <c r="C1245" t="s">
        <v>1374</v>
      </c>
      <c r="D1245" t="str">
        <f>IF(IFERROR(MATCH(B1245,'Spider ip adresses'!A:A,0),0)&gt;0,"",RIGHT(C1245,3))</f>
        <v>rtf</v>
      </c>
      <c r="E1245" t="str">
        <f t="shared" si="76"/>
        <v>kits/1.0.3868/MacOSX-README.rtf</v>
      </c>
      <c r="F1245">
        <f t="shared" si="77"/>
        <v>6</v>
      </c>
      <c r="G1245" t="str">
        <f t="shared" si="78"/>
        <v>1.0.3868/MacOSX-README.rtf</v>
      </c>
      <c r="H1245" t="str">
        <f t="shared" si="79"/>
        <v>1.0.3868</v>
      </c>
    </row>
    <row r="1246" spans="1:8">
      <c r="A1246" t="s">
        <v>1538</v>
      </c>
      <c r="B1246" t="s">
        <v>712</v>
      </c>
      <c r="C1246" t="s">
        <v>1354</v>
      </c>
      <c r="D1246" t="str">
        <f>IF(IFERROR(MATCH(B1246,'Spider ip adresses'!A:A,0),0)&gt;0,"",RIGHT(C1246,3))</f>
        <v>htm</v>
      </c>
      <c r="E1246" t="str">
        <f t="shared" si="76"/>
        <v>kits/1.0.4241/ReleaseNotes.htm</v>
      </c>
      <c r="F1246">
        <f t="shared" si="77"/>
        <v>6</v>
      </c>
      <c r="G1246" t="str">
        <f t="shared" si="78"/>
        <v>1.0.4241/ReleaseNotes.htm</v>
      </c>
      <c r="H1246" t="str">
        <f t="shared" si="79"/>
        <v>1.0.4241</v>
      </c>
    </row>
    <row r="1247" spans="1:8">
      <c r="A1247" t="s">
        <v>1539</v>
      </c>
      <c r="B1247" t="s">
        <v>712</v>
      </c>
      <c r="C1247" t="s">
        <v>1331</v>
      </c>
      <c r="D1247" t="str">
        <f>IF(IFERROR(MATCH(B1247,'Spider ip adresses'!A:A,0),0)&gt;0,"",RIGHT(C1247,3))</f>
        <v>htm</v>
      </c>
      <c r="E1247" t="str">
        <f t="shared" si="76"/>
        <v>kits/1.0.3506/ReleaseNotes.htm</v>
      </c>
      <c r="F1247">
        <f t="shared" si="77"/>
        <v>6</v>
      </c>
      <c r="G1247" t="str">
        <f t="shared" si="78"/>
        <v>1.0.3506/ReleaseNotes.htm</v>
      </c>
      <c r="H1247" t="str">
        <f t="shared" si="79"/>
        <v>1.0.3506</v>
      </c>
    </row>
    <row r="1248" spans="1:8">
      <c r="A1248" t="s">
        <v>1540</v>
      </c>
      <c r="B1248" t="s">
        <v>712</v>
      </c>
      <c r="C1248" t="s">
        <v>1300</v>
      </c>
      <c r="D1248" t="str">
        <f>IF(IFERROR(MATCH(B1248,'Spider ip adresses'!A:A,0),0)&gt;0,"",RIGHT(C1248,3))</f>
        <v>htm</v>
      </c>
      <c r="E1248" t="str">
        <f t="shared" si="76"/>
        <v>kits/1.0.4875/ReleaseNotes.htm</v>
      </c>
      <c r="F1248">
        <f t="shared" si="77"/>
        <v>6</v>
      </c>
      <c r="G1248" t="str">
        <f t="shared" si="78"/>
        <v>1.0.4875/ReleaseNotes.htm</v>
      </c>
      <c r="H1248" t="str">
        <f t="shared" si="79"/>
        <v>1.0.4875</v>
      </c>
    </row>
    <row r="1249" spans="1:8">
      <c r="A1249" t="s">
        <v>1541</v>
      </c>
      <c r="B1249" t="s">
        <v>712</v>
      </c>
      <c r="C1249" t="s">
        <v>1416</v>
      </c>
      <c r="D1249" t="str">
        <f>IF(IFERROR(MATCH(B1249,'Spider ip adresses'!A:A,0),0)&gt;0,"",RIGHT(C1249,3))</f>
        <v>htm</v>
      </c>
      <c r="E1249" t="str">
        <f t="shared" si="76"/>
        <v>kits/1.0.3213/ReleaseNotes.htm</v>
      </c>
      <c r="F1249">
        <f t="shared" si="77"/>
        <v>6</v>
      </c>
      <c r="G1249" t="str">
        <f t="shared" si="78"/>
        <v>1.0.3213/ReleaseNotes.htm</v>
      </c>
      <c r="H1249" t="str">
        <f t="shared" si="79"/>
        <v>1.0.3213</v>
      </c>
    </row>
    <row r="1250" spans="1:8">
      <c r="A1250" t="s">
        <v>1542</v>
      </c>
      <c r="B1250" t="s">
        <v>1543</v>
      </c>
      <c r="C1250" t="s">
        <v>1333</v>
      </c>
      <c r="D1250" t="str">
        <f>IF(IFERROR(MATCH(B1250,'Spider ip adresses'!A:A,0),0)&gt;0,"",RIGHT(C1250,3))</f>
        <v>msi</v>
      </c>
      <c r="E1250" t="str">
        <f t="shared" si="76"/>
        <v>kits/1.1.5988/Mantid.msi</v>
      </c>
      <c r="F1250">
        <f t="shared" si="77"/>
        <v>6</v>
      </c>
      <c r="G1250" t="str">
        <f t="shared" si="78"/>
        <v>1.1.5988/Mantid.msi</v>
      </c>
      <c r="H1250" t="str">
        <f t="shared" si="79"/>
        <v>1.1.5988</v>
      </c>
    </row>
    <row r="1251" spans="1:8">
      <c r="A1251" t="s">
        <v>1544</v>
      </c>
      <c r="B1251" t="s">
        <v>62</v>
      </c>
      <c r="C1251" t="s">
        <v>1534</v>
      </c>
      <c r="D1251" t="str">
        <f>IF(IFERROR(MATCH(B1251,'Spider ip adresses'!A:A,0),0)&gt;0,"",RIGHT(C1251,3))</f>
        <v>msi</v>
      </c>
      <c r="E1251" t="str">
        <f t="shared" si="76"/>
        <v>/CurrentBuild/Mantid-64bit.msi</v>
      </c>
      <c r="F1251">
        <f t="shared" si="77"/>
        <v>2</v>
      </c>
      <c r="G1251" t="str">
        <f t="shared" si="78"/>
        <v>CurrentBuild/Mantid-64bit.msi</v>
      </c>
      <c r="H1251" t="str">
        <f t="shared" si="79"/>
        <v>CurrentBuild</v>
      </c>
    </row>
    <row r="1252" spans="1:8">
      <c r="A1252" t="s">
        <v>1545</v>
      </c>
      <c r="B1252" t="s">
        <v>1546</v>
      </c>
      <c r="C1252" t="s">
        <v>1280</v>
      </c>
      <c r="D1252" t="str">
        <f>IF(IFERROR(MATCH(B1252,'Spider ip adresses'!A:A,0),0)&gt;0,"",RIGHT(C1252,3))</f>
        <v>htm</v>
      </c>
      <c r="E1252" t="str">
        <f t="shared" si="76"/>
        <v>kits/1.1.9556/ReleaseNotes.htm</v>
      </c>
      <c r="F1252">
        <f t="shared" si="77"/>
        <v>6</v>
      </c>
      <c r="G1252" t="str">
        <f t="shared" si="78"/>
        <v>1.1.9556/ReleaseNotes.htm</v>
      </c>
      <c r="H1252" t="str">
        <f t="shared" si="79"/>
        <v>1.1.9556</v>
      </c>
    </row>
    <row r="1253" spans="1:8">
      <c r="A1253" t="s">
        <v>1547</v>
      </c>
      <c r="B1253" t="s">
        <v>1543</v>
      </c>
      <c r="C1253" t="s">
        <v>1304</v>
      </c>
      <c r="D1253" t="str">
        <f>IF(IFERROR(MATCH(B1253,'Spider ip adresses'!A:A,0),0)&gt;0,"",RIGHT(C1253,3))</f>
        <v>htm</v>
      </c>
      <c r="E1253" t="str">
        <f t="shared" si="76"/>
        <v>kits/1.0.3868/ReleaseNotes.htm</v>
      </c>
      <c r="F1253">
        <f t="shared" si="77"/>
        <v>6</v>
      </c>
      <c r="G1253" t="str">
        <f t="shared" si="78"/>
        <v>1.0.3868/ReleaseNotes.htm</v>
      </c>
      <c r="H1253" t="str">
        <f t="shared" si="79"/>
        <v>1.0.3868</v>
      </c>
    </row>
    <row r="1254" spans="1:8">
      <c r="A1254" t="s">
        <v>1548</v>
      </c>
      <c r="B1254" t="s">
        <v>1543</v>
      </c>
      <c r="C1254" t="s">
        <v>1374</v>
      </c>
      <c r="D1254" t="str">
        <f>IF(IFERROR(MATCH(B1254,'Spider ip adresses'!A:A,0),0)&gt;0,"",RIGHT(C1254,3))</f>
        <v>rtf</v>
      </c>
      <c r="E1254" t="str">
        <f t="shared" si="76"/>
        <v>kits/1.0.3868/MacOSX-README.rtf</v>
      </c>
      <c r="F1254">
        <f t="shared" si="77"/>
        <v>6</v>
      </c>
      <c r="G1254" t="str">
        <f t="shared" si="78"/>
        <v>1.0.3868/MacOSX-README.rtf</v>
      </c>
      <c r="H1254" t="str">
        <f t="shared" si="79"/>
        <v>1.0.3868</v>
      </c>
    </row>
    <row r="1255" spans="1:8">
      <c r="A1255" t="s">
        <v>1549</v>
      </c>
      <c r="B1255" t="s">
        <v>1543</v>
      </c>
      <c r="C1255" t="s">
        <v>1340</v>
      </c>
      <c r="D1255" t="str">
        <f>IF(IFERROR(MATCH(B1255,'Spider ip adresses'!A:A,0),0)&gt;0,"",RIGHT(C1255,3))</f>
        <v>msi</v>
      </c>
      <c r="E1255" t="str">
        <f t="shared" si="76"/>
        <v>kits/1.0.4241/Mantid64.msi</v>
      </c>
      <c r="F1255">
        <f t="shared" si="77"/>
        <v>6</v>
      </c>
      <c r="G1255" t="str">
        <f t="shared" si="78"/>
        <v>1.0.4241/Mantid64.msi</v>
      </c>
      <c r="H1255" t="str">
        <f t="shared" si="79"/>
        <v>1.0.4241</v>
      </c>
    </row>
    <row r="1256" spans="1:8">
      <c r="A1256" t="s">
        <v>1550</v>
      </c>
      <c r="B1256" t="s">
        <v>1543</v>
      </c>
      <c r="C1256" t="s">
        <v>1333</v>
      </c>
      <c r="D1256" t="str">
        <f>IF(IFERROR(MATCH(B1256,'Spider ip adresses'!A:A,0),0)&gt;0,"",RIGHT(C1256,3))</f>
        <v>msi</v>
      </c>
      <c r="E1256" t="str">
        <f t="shared" si="76"/>
        <v>kits/1.1.5988/Mantid.msi</v>
      </c>
      <c r="F1256">
        <f t="shared" si="77"/>
        <v>6</v>
      </c>
      <c r="G1256" t="str">
        <f t="shared" si="78"/>
        <v>1.1.5988/Mantid.msi</v>
      </c>
      <c r="H1256" t="str">
        <f t="shared" si="79"/>
        <v>1.1.5988</v>
      </c>
    </row>
    <row r="1257" spans="1:8">
      <c r="A1257" t="s">
        <v>1551</v>
      </c>
      <c r="B1257" t="s">
        <v>1543</v>
      </c>
      <c r="C1257" t="s">
        <v>1315</v>
      </c>
      <c r="D1257" t="str">
        <f>IF(IFERROR(MATCH(B1257,'Spider ip adresses'!A:A,0),0)&gt;0,"",RIGHT(C1257,3))</f>
        <v>msi</v>
      </c>
      <c r="E1257" t="str">
        <f t="shared" si="76"/>
        <v>kits/1.0.4241/Mantid.msi</v>
      </c>
      <c r="F1257">
        <f t="shared" si="77"/>
        <v>6</v>
      </c>
      <c r="G1257" t="str">
        <f t="shared" si="78"/>
        <v>1.0.4241/Mantid.msi</v>
      </c>
      <c r="H1257" t="str">
        <f t="shared" si="79"/>
        <v>1.0.4241</v>
      </c>
    </row>
    <row r="1258" spans="1:8">
      <c r="A1258" t="s">
        <v>1552</v>
      </c>
      <c r="B1258" t="s">
        <v>1543</v>
      </c>
      <c r="C1258" t="s">
        <v>1280</v>
      </c>
      <c r="D1258" t="str">
        <f>IF(IFERROR(MATCH(B1258,'Spider ip adresses'!A:A,0),0)&gt;0,"",RIGHT(C1258,3))</f>
        <v>htm</v>
      </c>
      <c r="E1258" t="str">
        <f t="shared" si="76"/>
        <v>kits/1.1.9556/ReleaseNotes.htm</v>
      </c>
      <c r="F1258">
        <f t="shared" si="77"/>
        <v>6</v>
      </c>
      <c r="G1258" t="str">
        <f t="shared" si="78"/>
        <v>1.1.9556/ReleaseNotes.htm</v>
      </c>
      <c r="H1258" t="str">
        <f t="shared" si="79"/>
        <v>1.1.9556</v>
      </c>
    </row>
    <row r="1259" spans="1:8">
      <c r="A1259" t="s">
        <v>1553</v>
      </c>
      <c r="B1259" t="s">
        <v>1543</v>
      </c>
      <c r="C1259" t="s">
        <v>1313</v>
      </c>
      <c r="D1259" t="str">
        <f>IF(IFERROR(MATCH(B1259,'Spider ip adresses'!A:A,0),0)&gt;0,"",RIGHT(C1259,3))</f>
        <v>msi</v>
      </c>
      <c r="E1259" t="str">
        <f t="shared" si="76"/>
        <v>kits/1.0.4875/Mantid64.msi</v>
      </c>
      <c r="F1259">
        <f t="shared" si="77"/>
        <v>6</v>
      </c>
      <c r="G1259" t="str">
        <f t="shared" si="78"/>
        <v>1.0.4875/Mantid64.msi</v>
      </c>
      <c r="H1259" t="str">
        <f t="shared" si="79"/>
        <v>1.0.4875</v>
      </c>
    </row>
    <row r="1260" spans="1:8">
      <c r="A1260" t="s">
        <v>1554</v>
      </c>
      <c r="B1260" t="s">
        <v>1543</v>
      </c>
      <c r="C1260" t="s">
        <v>1267</v>
      </c>
      <c r="D1260" t="str">
        <f>IF(IFERROR(MATCH(B1260,'Spider ip adresses'!A:A,0),0)&gt;0,"",RIGHT(C1260,3))</f>
        <v>msi</v>
      </c>
      <c r="E1260" t="str">
        <f t="shared" si="76"/>
        <v>kits/1.1.9556/Mantid.msi</v>
      </c>
      <c r="F1260">
        <f t="shared" si="77"/>
        <v>6</v>
      </c>
      <c r="G1260" t="str">
        <f t="shared" si="78"/>
        <v>1.1.9556/Mantid.msi</v>
      </c>
      <c r="H1260" t="str">
        <f t="shared" si="79"/>
        <v>1.1.9556</v>
      </c>
    </row>
    <row r="1261" spans="1:8">
      <c r="A1261" t="s">
        <v>1555</v>
      </c>
      <c r="B1261" t="s">
        <v>1543</v>
      </c>
      <c r="C1261" t="s">
        <v>1369</v>
      </c>
      <c r="D1261" t="str">
        <f>IF(IFERROR(MATCH(B1261,'Spider ip adresses'!A:A,0),0)&gt;0,"",RIGHT(C1261,3))</f>
        <v>htm</v>
      </c>
      <c r="E1261" t="str">
        <f t="shared" si="76"/>
        <v>kits/1.0.3187/ReleaseNotes.htm</v>
      </c>
      <c r="F1261">
        <f t="shared" si="77"/>
        <v>6</v>
      </c>
      <c r="G1261" t="str">
        <f t="shared" si="78"/>
        <v>1.0.3187/ReleaseNotes.htm</v>
      </c>
      <c r="H1261" t="str">
        <f t="shared" si="79"/>
        <v>1.0.3187</v>
      </c>
    </row>
    <row r="1262" spans="1:8">
      <c r="A1262" t="s">
        <v>1556</v>
      </c>
      <c r="B1262" t="s">
        <v>1543</v>
      </c>
      <c r="C1262" t="s">
        <v>1325</v>
      </c>
      <c r="D1262" t="str">
        <f>IF(IFERROR(MATCH(B1262,'Spider ip adresses'!A:A,0),0)&gt;0,"",RIGHT(C1262,3))</f>
        <v>msi</v>
      </c>
      <c r="E1262" t="str">
        <f t="shared" si="76"/>
        <v>kits/1.0.4875/Mantid.msi</v>
      </c>
      <c r="F1262">
        <f t="shared" si="77"/>
        <v>6</v>
      </c>
      <c r="G1262" t="str">
        <f t="shared" si="78"/>
        <v>1.0.4875/Mantid.msi</v>
      </c>
      <c r="H1262" t="str">
        <f t="shared" si="79"/>
        <v>1.0.4875</v>
      </c>
    </row>
    <row r="1263" spans="1:8">
      <c r="A1263" t="s">
        <v>1557</v>
      </c>
      <c r="B1263" t="s">
        <v>1543</v>
      </c>
      <c r="C1263" t="s">
        <v>1321</v>
      </c>
      <c r="D1263" t="str">
        <f>IF(IFERROR(MATCH(B1263,'Spider ip adresses'!A:A,0),0)&gt;0,"",RIGHT(C1263,3))</f>
        <v>msi</v>
      </c>
      <c r="E1263" t="str">
        <f t="shared" si="76"/>
        <v>kits/1.1.8226/Mantid64.msi</v>
      </c>
      <c r="F1263">
        <f t="shared" si="77"/>
        <v>6</v>
      </c>
      <c r="G1263" t="str">
        <f t="shared" si="78"/>
        <v>1.1.8226/Mantid64.msi</v>
      </c>
      <c r="H1263" t="str">
        <f t="shared" si="79"/>
        <v>1.1.8226</v>
      </c>
    </row>
    <row r="1264" spans="1:8">
      <c r="A1264" t="s">
        <v>1558</v>
      </c>
      <c r="B1264" t="s">
        <v>1543</v>
      </c>
      <c r="C1264" t="s">
        <v>1319</v>
      </c>
      <c r="D1264" t="str">
        <f>IF(IFERROR(MATCH(B1264,'Spider ip adresses'!A:A,0),0)&gt;0,"",RIGHT(C1264,3))</f>
        <v>msi</v>
      </c>
      <c r="E1264" t="str">
        <f t="shared" si="76"/>
        <v>kits/1.0.3187/Mantid.msi</v>
      </c>
      <c r="F1264">
        <f t="shared" si="77"/>
        <v>6</v>
      </c>
      <c r="G1264" t="str">
        <f t="shared" si="78"/>
        <v>1.0.3187/Mantid.msi</v>
      </c>
      <c r="H1264" t="str">
        <f t="shared" si="79"/>
        <v>1.0.3187</v>
      </c>
    </row>
    <row r="1265" spans="1:8">
      <c r="A1265" t="s">
        <v>1559</v>
      </c>
      <c r="B1265" t="s">
        <v>1543</v>
      </c>
      <c r="C1265" t="s">
        <v>1323</v>
      </c>
      <c r="D1265" t="str">
        <f>IF(IFERROR(MATCH(B1265,'Spider ip adresses'!A:A,0),0)&gt;0,"",RIGHT(C1265,3))</f>
        <v>msi</v>
      </c>
      <c r="E1265" t="str">
        <f t="shared" si="76"/>
        <v>kits/1.0.3506/Mantid.msi</v>
      </c>
      <c r="F1265">
        <f t="shared" si="77"/>
        <v>6</v>
      </c>
      <c r="G1265" t="str">
        <f t="shared" si="78"/>
        <v>1.0.3506/Mantid.msi</v>
      </c>
      <c r="H1265" t="str">
        <f t="shared" si="79"/>
        <v>1.0.3506</v>
      </c>
    </row>
    <row r="1266" spans="1:8">
      <c r="A1266" t="s">
        <v>1560</v>
      </c>
      <c r="B1266" t="s">
        <v>1543</v>
      </c>
      <c r="C1266" t="s">
        <v>1302</v>
      </c>
      <c r="D1266" t="str">
        <f>IF(IFERROR(MATCH(B1266,'Spider ip adresses'!A:A,0),0)&gt;0,"",RIGHT(C1266,3))</f>
        <v>msi</v>
      </c>
      <c r="E1266" t="str">
        <f t="shared" si="76"/>
        <v>kits/1.1.7215/Mantid64.msi</v>
      </c>
      <c r="F1266">
        <f t="shared" si="77"/>
        <v>6</v>
      </c>
      <c r="G1266" t="str">
        <f t="shared" si="78"/>
        <v>1.1.7215/Mantid64.msi</v>
      </c>
      <c r="H1266" t="str">
        <f t="shared" si="79"/>
        <v>1.1.7215</v>
      </c>
    </row>
    <row r="1267" spans="1:8">
      <c r="A1267" t="s">
        <v>1561</v>
      </c>
      <c r="B1267" t="s">
        <v>1543</v>
      </c>
      <c r="C1267" t="s">
        <v>1307</v>
      </c>
      <c r="D1267" t="str">
        <f>IF(IFERROR(MATCH(B1267,'Spider ip adresses'!A:A,0),0)&gt;0,"",RIGHT(C1267,3))</f>
        <v>msi</v>
      </c>
      <c r="E1267" t="str">
        <f t="shared" si="76"/>
        <v>kits/1.1.7215/Mantid.msi</v>
      </c>
      <c r="F1267">
        <f t="shared" si="77"/>
        <v>6</v>
      </c>
      <c r="G1267" t="str">
        <f t="shared" si="78"/>
        <v>1.1.7215/Mantid.msi</v>
      </c>
      <c r="H1267" t="str">
        <f t="shared" si="79"/>
        <v>1.1.7215</v>
      </c>
    </row>
    <row r="1268" spans="1:8">
      <c r="A1268" t="s">
        <v>1562</v>
      </c>
      <c r="B1268" t="s">
        <v>1543</v>
      </c>
      <c r="C1268" t="s">
        <v>1389</v>
      </c>
      <c r="D1268" t="str">
        <f>IF(IFERROR(MATCH(B1268,'Spider ip adresses'!A:A,0),0)&gt;0,"",RIGHT(C1268,3))</f>
        <v>msi</v>
      </c>
      <c r="E1268" t="str">
        <f t="shared" si="76"/>
        <v>kits/1.0.3868/Mantid.msi</v>
      </c>
      <c r="F1268">
        <f t="shared" si="77"/>
        <v>6</v>
      </c>
      <c r="G1268" t="str">
        <f t="shared" si="78"/>
        <v>1.0.3868/Mantid.msi</v>
      </c>
      <c r="H1268" t="str">
        <f t="shared" si="79"/>
        <v>1.0.3868</v>
      </c>
    </row>
    <row r="1269" spans="1:8">
      <c r="A1269" t="s">
        <v>1563</v>
      </c>
      <c r="B1269" t="s">
        <v>1543</v>
      </c>
      <c r="C1269" t="s">
        <v>1335</v>
      </c>
      <c r="D1269" t="str">
        <f>IF(IFERROR(MATCH(B1269,'Spider ip adresses'!A:A,0),0)&gt;0,"",RIGHT(C1269,3))</f>
        <v>msi</v>
      </c>
      <c r="E1269" t="str">
        <f t="shared" si="76"/>
        <v>kits/1.1.8226/Mantid.msi</v>
      </c>
      <c r="F1269">
        <f t="shared" si="77"/>
        <v>6</v>
      </c>
      <c r="G1269" t="str">
        <f t="shared" si="78"/>
        <v>1.1.8226/Mantid.msi</v>
      </c>
      <c r="H1269" t="str">
        <f t="shared" si="79"/>
        <v>1.1.8226</v>
      </c>
    </row>
    <row r="1270" spans="1:8">
      <c r="A1270" t="s">
        <v>1564</v>
      </c>
      <c r="B1270" t="s">
        <v>1543</v>
      </c>
      <c r="C1270" t="s">
        <v>1331</v>
      </c>
      <c r="D1270" t="str">
        <f>IF(IFERROR(MATCH(B1270,'Spider ip adresses'!A:A,0),0)&gt;0,"",RIGHT(C1270,3))</f>
        <v>htm</v>
      </c>
      <c r="E1270" t="str">
        <f t="shared" si="76"/>
        <v>kits/1.0.3506/ReleaseNotes.htm</v>
      </c>
      <c r="F1270">
        <f t="shared" si="77"/>
        <v>6</v>
      </c>
      <c r="G1270" t="str">
        <f t="shared" si="78"/>
        <v>1.0.3506/ReleaseNotes.htm</v>
      </c>
      <c r="H1270" t="str">
        <f t="shared" si="79"/>
        <v>1.0.3506</v>
      </c>
    </row>
    <row r="1271" spans="1:8">
      <c r="A1271" t="s">
        <v>1565</v>
      </c>
      <c r="B1271" t="s">
        <v>1543</v>
      </c>
      <c r="C1271" t="s">
        <v>1309</v>
      </c>
      <c r="D1271" t="str">
        <f>IF(IFERROR(MATCH(B1271,'Spider ip adresses'!A:A,0),0)&gt;0,"",RIGHT(C1271,3))</f>
        <v>htm</v>
      </c>
      <c r="E1271" t="str">
        <f t="shared" si="76"/>
        <v>kits/1.1.5988/ReleaseNotes.htm</v>
      </c>
      <c r="F1271">
        <f t="shared" si="77"/>
        <v>6</v>
      </c>
      <c r="G1271" t="str">
        <f t="shared" si="78"/>
        <v>1.1.5988/ReleaseNotes.htm</v>
      </c>
      <c r="H1271" t="str">
        <f t="shared" si="79"/>
        <v>1.1.5988</v>
      </c>
    </row>
    <row r="1272" spans="1:8">
      <c r="A1272" t="s">
        <v>1566</v>
      </c>
      <c r="B1272" t="s">
        <v>1543</v>
      </c>
      <c r="C1272" t="s">
        <v>1300</v>
      </c>
      <c r="D1272" t="str">
        <f>IF(IFERROR(MATCH(B1272,'Spider ip adresses'!A:A,0),0)&gt;0,"",RIGHT(C1272,3))</f>
        <v>htm</v>
      </c>
      <c r="E1272" t="str">
        <f t="shared" si="76"/>
        <v>kits/1.0.4875/ReleaseNotes.htm</v>
      </c>
      <c r="F1272">
        <f t="shared" si="77"/>
        <v>6</v>
      </c>
      <c r="G1272" t="str">
        <f t="shared" si="78"/>
        <v>1.0.4875/ReleaseNotes.htm</v>
      </c>
      <c r="H1272" t="str">
        <f t="shared" si="79"/>
        <v>1.0.4875</v>
      </c>
    </row>
    <row r="1273" spans="1:8">
      <c r="A1273" t="s">
        <v>1567</v>
      </c>
      <c r="B1273" t="s">
        <v>1543</v>
      </c>
      <c r="C1273" t="s">
        <v>1358</v>
      </c>
      <c r="D1273" t="str">
        <f>IF(IFERROR(MATCH(B1273,'Spider ip adresses'!A:A,0),0)&gt;0,"",RIGHT(C1273,3))</f>
        <v>msi</v>
      </c>
      <c r="E1273" t="str">
        <f t="shared" si="76"/>
        <v>kits/1.1.5988/Mantid64.msi</v>
      </c>
      <c r="F1273">
        <f t="shared" si="77"/>
        <v>6</v>
      </c>
      <c r="G1273" t="str">
        <f t="shared" si="78"/>
        <v>1.1.5988/Mantid64.msi</v>
      </c>
      <c r="H1273" t="str">
        <f t="shared" si="79"/>
        <v>1.1.5988</v>
      </c>
    </row>
    <row r="1274" spans="1:8">
      <c r="A1274" t="s">
        <v>1568</v>
      </c>
      <c r="B1274" t="s">
        <v>1543</v>
      </c>
      <c r="C1274" t="s">
        <v>1317</v>
      </c>
      <c r="D1274" t="str">
        <f>IF(IFERROR(MATCH(B1274,'Spider ip adresses'!A:A,0),0)&gt;0,"",RIGHT(C1274,3))</f>
        <v>htm</v>
      </c>
      <c r="E1274" t="str">
        <f t="shared" si="76"/>
        <v>kits/1.1.8226/ReleaseNotes.htm</v>
      </c>
      <c r="F1274">
        <f t="shared" si="77"/>
        <v>6</v>
      </c>
      <c r="G1274" t="str">
        <f t="shared" si="78"/>
        <v>1.1.8226/ReleaseNotes.htm</v>
      </c>
      <c r="H1274" t="str">
        <f t="shared" si="79"/>
        <v>1.1.8226</v>
      </c>
    </row>
    <row r="1275" spans="1:8">
      <c r="A1275" t="s">
        <v>1569</v>
      </c>
      <c r="B1275" t="s">
        <v>1543</v>
      </c>
      <c r="C1275" t="s">
        <v>1350</v>
      </c>
      <c r="D1275" t="str">
        <f>IF(IFERROR(MATCH(B1275,'Spider ip adresses'!A:A,0),0)&gt;0,"",RIGHT(C1275,3))</f>
        <v>msi</v>
      </c>
      <c r="E1275" t="str">
        <f t="shared" si="76"/>
        <v>kits/1.0.3213/Mantid.msi</v>
      </c>
      <c r="F1275">
        <f t="shared" si="77"/>
        <v>6</v>
      </c>
      <c r="G1275" t="str">
        <f t="shared" si="78"/>
        <v>1.0.3213/Mantid.msi</v>
      </c>
      <c r="H1275" t="str">
        <f t="shared" si="79"/>
        <v>1.0.3213</v>
      </c>
    </row>
    <row r="1276" spans="1:8">
      <c r="A1276" t="s">
        <v>1570</v>
      </c>
      <c r="B1276" t="s">
        <v>1543</v>
      </c>
      <c r="C1276" t="s">
        <v>1287</v>
      </c>
      <c r="D1276" t="str">
        <f>IF(IFERROR(MATCH(B1276,'Spider ip adresses'!A:A,0),0)&gt;0,"",RIGHT(C1276,3))</f>
        <v>msi</v>
      </c>
      <c r="E1276" t="str">
        <f t="shared" si="76"/>
        <v>kits/1.1.9556/Mantid64.msi</v>
      </c>
      <c r="F1276">
        <f t="shared" si="77"/>
        <v>6</v>
      </c>
      <c r="G1276" t="str">
        <f t="shared" si="78"/>
        <v>1.1.9556/Mantid64.msi</v>
      </c>
      <c r="H1276" t="str">
        <f t="shared" si="79"/>
        <v>1.1.9556</v>
      </c>
    </row>
    <row r="1277" spans="1:8">
      <c r="A1277" t="s">
        <v>1571</v>
      </c>
      <c r="B1277" t="s">
        <v>1543</v>
      </c>
      <c r="C1277" t="s">
        <v>1329</v>
      </c>
      <c r="D1277" t="str">
        <f>IF(IFERROR(MATCH(B1277,'Spider ip adresses'!A:A,0),0)&gt;0,"",RIGHT(C1277,3))</f>
        <v>htm</v>
      </c>
      <c r="E1277" t="str">
        <f t="shared" si="76"/>
        <v>kits/1.1.7215/ReleaseNotes.htm</v>
      </c>
      <c r="F1277">
        <f t="shared" si="77"/>
        <v>6</v>
      </c>
      <c r="G1277" t="str">
        <f t="shared" si="78"/>
        <v>1.1.7215/ReleaseNotes.htm</v>
      </c>
      <c r="H1277" t="str">
        <f t="shared" si="79"/>
        <v>1.1.7215</v>
      </c>
    </row>
    <row r="1278" spans="1:8">
      <c r="A1278" t="s">
        <v>1572</v>
      </c>
      <c r="B1278" t="s">
        <v>1543</v>
      </c>
      <c r="C1278" t="s">
        <v>1416</v>
      </c>
      <c r="D1278" t="str">
        <f>IF(IFERROR(MATCH(B1278,'Spider ip adresses'!A:A,0),0)&gt;0,"",RIGHT(C1278,3))</f>
        <v>htm</v>
      </c>
      <c r="E1278" t="str">
        <f t="shared" si="76"/>
        <v>kits/1.0.3213/ReleaseNotes.htm</v>
      </c>
      <c r="F1278">
        <f t="shared" si="77"/>
        <v>6</v>
      </c>
      <c r="G1278" t="str">
        <f t="shared" si="78"/>
        <v>1.0.3213/ReleaseNotes.htm</v>
      </c>
      <c r="H1278" t="str">
        <f t="shared" si="79"/>
        <v>1.0.3213</v>
      </c>
    </row>
    <row r="1279" spans="1:8">
      <c r="A1279" t="s">
        <v>1573</v>
      </c>
      <c r="B1279" t="s">
        <v>1543</v>
      </c>
      <c r="C1279" t="s">
        <v>1354</v>
      </c>
      <c r="D1279" t="str">
        <f>IF(IFERROR(MATCH(B1279,'Spider ip adresses'!A:A,0),0)&gt;0,"",RIGHT(C1279,3))</f>
        <v>htm</v>
      </c>
      <c r="E1279" t="str">
        <f t="shared" si="76"/>
        <v>kits/1.0.4241/ReleaseNotes.htm</v>
      </c>
      <c r="F1279">
        <f t="shared" si="77"/>
        <v>6</v>
      </c>
      <c r="G1279" t="str">
        <f t="shared" si="78"/>
        <v>1.0.4241/ReleaseNotes.htm</v>
      </c>
      <c r="H1279" t="str">
        <f t="shared" si="79"/>
        <v>1.0.4241</v>
      </c>
    </row>
    <row r="1280" spans="1:8">
      <c r="A1280" t="s">
        <v>1574</v>
      </c>
      <c r="B1280" t="s">
        <v>1543</v>
      </c>
      <c r="C1280" t="s">
        <v>1302</v>
      </c>
      <c r="D1280" t="str">
        <f>IF(IFERROR(MATCH(B1280,'Spider ip adresses'!A:A,0),0)&gt;0,"",RIGHT(C1280,3))</f>
        <v>msi</v>
      </c>
      <c r="E1280" t="str">
        <f t="shared" si="76"/>
        <v>kits/1.1.7215/Mantid64.msi</v>
      </c>
      <c r="F1280">
        <f t="shared" si="77"/>
        <v>6</v>
      </c>
      <c r="G1280" t="str">
        <f t="shared" si="78"/>
        <v>1.1.7215/Mantid64.msi</v>
      </c>
      <c r="H1280" t="str">
        <f t="shared" si="79"/>
        <v>1.1.7215</v>
      </c>
    </row>
    <row r="1281" spans="1:8">
      <c r="A1281" t="s">
        <v>1575</v>
      </c>
      <c r="B1281" t="s">
        <v>1543</v>
      </c>
      <c r="C1281" t="s">
        <v>1325</v>
      </c>
      <c r="D1281" t="str">
        <f>IF(IFERROR(MATCH(B1281,'Spider ip adresses'!A:A,0),0)&gt;0,"",RIGHT(C1281,3))</f>
        <v>msi</v>
      </c>
      <c r="E1281" t="str">
        <f t="shared" si="76"/>
        <v>kits/1.0.4875/Mantid.msi</v>
      </c>
      <c r="F1281">
        <f t="shared" si="77"/>
        <v>6</v>
      </c>
      <c r="G1281" t="str">
        <f t="shared" si="78"/>
        <v>1.0.4875/Mantid.msi</v>
      </c>
      <c r="H1281" t="str">
        <f t="shared" si="79"/>
        <v>1.0.4875</v>
      </c>
    </row>
    <row r="1282" spans="1:8">
      <c r="A1282" t="s">
        <v>1576</v>
      </c>
      <c r="B1282" t="s">
        <v>1543</v>
      </c>
      <c r="C1282" t="s">
        <v>1323</v>
      </c>
      <c r="D1282" t="str">
        <f>IF(IFERROR(MATCH(B1282,'Spider ip adresses'!A:A,0),0)&gt;0,"",RIGHT(C1282,3))</f>
        <v>msi</v>
      </c>
      <c r="E1282" t="str">
        <f t="shared" si="76"/>
        <v>kits/1.0.3506/Mantid.msi</v>
      </c>
      <c r="F1282">
        <f t="shared" si="77"/>
        <v>6</v>
      </c>
      <c r="G1282" t="str">
        <f t="shared" si="78"/>
        <v>1.0.3506/Mantid.msi</v>
      </c>
      <c r="H1282" t="str">
        <f t="shared" si="79"/>
        <v>1.0.3506</v>
      </c>
    </row>
    <row r="1283" spans="1:8">
      <c r="A1283" t="s">
        <v>1577</v>
      </c>
      <c r="B1283" t="s">
        <v>1543</v>
      </c>
      <c r="C1283" t="s">
        <v>1317</v>
      </c>
      <c r="D1283" t="str">
        <f>IF(IFERROR(MATCH(B1283,'Spider ip adresses'!A:A,0),0)&gt;0,"",RIGHT(C1283,3))</f>
        <v>htm</v>
      </c>
      <c r="E1283" t="str">
        <f t="shared" ref="E1283:E1346" si="80">SUBSTITUTE(SUBSTITUTE(C1283,"Python25/",""),"Python27/","")</f>
        <v>kits/1.1.8226/ReleaseNotes.htm</v>
      </c>
      <c r="F1283">
        <f t="shared" ref="F1283:F1346" si="81">FIND("/",E1283)+1</f>
        <v>6</v>
      </c>
      <c r="G1283" t="str">
        <f t="shared" ref="G1283:G1346" si="82">SUBSTITUTE(MID(E1283,F1283,50),"mantid/","")</f>
        <v>1.1.8226/ReleaseNotes.htm</v>
      </c>
      <c r="H1283" t="str">
        <f t="shared" ref="H1283:H1346" si="83">SUBSTITUTE(LEFT(G1283,FIND("/",G1283)-1),"b","")</f>
        <v>1.1.8226</v>
      </c>
    </row>
    <row r="1284" spans="1:8">
      <c r="A1284" t="s">
        <v>1578</v>
      </c>
      <c r="B1284" t="s">
        <v>1543</v>
      </c>
      <c r="C1284" t="s">
        <v>1389</v>
      </c>
      <c r="D1284" t="str">
        <f>IF(IFERROR(MATCH(B1284,'Spider ip adresses'!A:A,0),0)&gt;0,"",RIGHT(C1284,3))</f>
        <v>msi</v>
      </c>
      <c r="E1284" t="str">
        <f t="shared" si="80"/>
        <v>kits/1.0.3868/Mantid.msi</v>
      </c>
      <c r="F1284">
        <f t="shared" si="81"/>
        <v>6</v>
      </c>
      <c r="G1284" t="str">
        <f t="shared" si="82"/>
        <v>1.0.3868/Mantid.msi</v>
      </c>
      <c r="H1284" t="str">
        <f t="shared" si="83"/>
        <v>1.0.3868</v>
      </c>
    </row>
    <row r="1285" spans="1:8">
      <c r="A1285" t="s">
        <v>1579</v>
      </c>
      <c r="B1285" t="s">
        <v>1543</v>
      </c>
      <c r="C1285" t="s">
        <v>1280</v>
      </c>
      <c r="D1285" t="str">
        <f>IF(IFERROR(MATCH(B1285,'Spider ip adresses'!A:A,0),0)&gt;0,"",RIGHT(C1285,3))</f>
        <v>htm</v>
      </c>
      <c r="E1285" t="str">
        <f t="shared" si="80"/>
        <v>kits/1.1.9556/ReleaseNotes.htm</v>
      </c>
      <c r="F1285">
        <f t="shared" si="81"/>
        <v>6</v>
      </c>
      <c r="G1285" t="str">
        <f t="shared" si="82"/>
        <v>1.1.9556/ReleaseNotes.htm</v>
      </c>
      <c r="H1285" t="str">
        <f t="shared" si="83"/>
        <v>1.1.9556</v>
      </c>
    </row>
    <row r="1286" spans="1:8">
      <c r="A1286" t="s">
        <v>1580</v>
      </c>
      <c r="B1286" t="s">
        <v>1543</v>
      </c>
      <c r="C1286" t="s">
        <v>1358</v>
      </c>
      <c r="D1286" t="str">
        <f>IF(IFERROR(MATCH(B1286,'Spider ip adresses'!A:A,0),0)&gt;0,"",RIGHT(C1286,3))</f>
        <v>msi</v>
      </c>
      <c r="E1286" t="str">
        <f t="shared" si="80"/>
        <v>kits/1.1.5988/Mantid64.msi</v>
      </c>
      <c r="F1286">
        <f t="shared" si="81"/>
        <v>6</v>
      </c>
      <c r="G1286" t="str">
        <f t="shared" si="82"/>
        <v>1.1.5988/Mantid64.msi</v>
      </c>
      <c r="H1286" t="str">
        <f t="shared" si="83"/>
        <v>1.1.5988</v>
      </c>
    </row>
    <row r="1287" spans="1:8">
      <c r="A1287" t="s">
        <v>1581</v>
      </c>
      <c r="B1287" t="s">
        <v>1543</v>
      </c>
      <c r="C1287" t="s">
        <v>1313</v>
      </c>
      <c r="D1287" t="str">
        <f>IF(IFERROR(MATCH(B1287,'Spider ip adresses'!A:A,0),0)&gt;0,"",RIGHT(C1287,3))</f>
        <v>msi</v>
      </c>
      <c r="E1287" t="str">
        <f t="shared" si="80"/>
        <v>kits/1.0.4875/Mantid64.msi</v>
      </c>
      <c r="F1287">
        <f t="shared" si="81"/>
        <v>6</v>
      </c>
      <c r="G1287" t="str">
        <f t="shared" si="82"/>
        <v>1.0.4875/Mantid64.msi</v>
      </c>
      <c r="H1287" t="str">
        <f t="shared" si="83"/>
        <v>1.0.4875</v>
      </c>
    </row>
    <row r="1288" spans="1:8">
      <c r="A1288" t="s">
        <v>1582</v>
      </c>
      <c r="B1288" t="s">
        <v>1543</v>
      </c>
      <c r="C1288" t="s">
        <v>1335</v>
      </c>
      <c r="D1288" t="str">
        <f>IF(IFERROR(MATCH(B1288,'Spider ip adresses'!A:A,0),0)&gt;0,"",RIGHT(C1288,3))</f>
        <v>msi</v>
      </c>
      <c r="E1288" t="str">
        <f t="shared" si="80"/>
        <v>kits/1.1.8226/Mantid.msi</v>
      </c>
      <c r="F1288">
        <f t="shared" si="81"/>
        <v>6</v>
      </c>
      <c r="G1288" t="str">
        <f t="shared" si="82"/>
        <v>1.1.8226/Mantid.msi</v>
      </c>
      <c r="H1288" t="str">
        <f t="shared" si="83"/>
        <v>1.1.8226</v>
      </c>
    </row>
    <row r="1289" spans="1:8">
      <c r="A1289" t="s">
        <v>1583</v>
      </c>
      <c r="B1289" t="s">
        <v>1543</v>
      </c>
      <c r="C1289" t="s">
        <v>1267</v>
      </c>
      <c r="D1289" t="str">
        <f>IF(IFERROR(MATCH(B1289,'Spider ip adresses'!A:A,0),0)&gt;0,"",RIGHT(C1289,3))</f>
        <v>msi</v>
      </c>
      <c r="E1289" t="str">
        <f t="shared" si="80"/>
        <v>kits/1.1.9556/Mantid.msi</v>
      </c>
      <c r="F1289">
        <f t="shared" si="81"/>
        <v>6</v>
      </c>
      <c r="G1289" t="str">
        <f t="shared" si="82"/>
        <v>1.1.9556/Mantid.msi</v>
      </c>
      <c r="H1289" t="str">
        <f t="shared" si="83"/>
        <v>1.1.9556</v>
      </c>
    </row>
    <row r="1290" spans="1:8">
      <c r="A1290" t="s">
        <v>1584</v>
      </c>
      <c r="B1290" t="s">
        <v>1543</v>
      </c>
      <c r="C1290" t="s">
        <v>1287</v>
      </c>
      <c r="D1290" t="str">
        <f>IF(IFERROR(MATCH(B1290,'Spider ip adresses'!A:A,0),0)&gt;0,"",RIGHT(C1290,3))</f>
        <v>msi</v>
      </c>
      <c r="E1290" t="str">
        <f t="shared" si="80"/>
        <v>kits/1.1.9556/Mantid64.msi</v>
      </c>
      <c r="F1290">
        <f t="shared" si="81"/>
        <v>6</v>
      </c>
      <c r="G1290" t="str">
        <f t="shared" si="82"/>
        <v>1.1.9556/Mantid64.msi</v>
      </c>
      <c r="H1290" t="str">
        <f t="shared" si="83"/>
        <v>1.1.9556</v>
      </c>
    </row>
    <row r="1291" spans="1:8">
      <c r="A1291" t="s">
        <v>1585</v>
      </c>
      <c r="B1291" t="s">
        <v>1543</v>
      </c>
      <c r="C1291" t="s">
        <v>1340</v>
      </c>
      <c r="D1291" t="str">
        <f>IF(IFERROR(MATCH(B1291,'Spider ip adresses'!A:A,0),0)&gt;0,"",RIGHT(C1291,3))</f>
        <v>msi</v>
      </c>
      <c r="E1291" t="str">
        <f t="shared" si="80"/>
        <v>kits/1.0.4241/Mantid64.msi</v>
      </c>
      <c r="F1291">
        <f t="shared" si="81"/>
        <v>6</v>
      </c>
      <c r="G1291" t="str">
        <f t="shared" si="82"/>
        <v>1.0.4241/Mantid64.msi</v>
      </c>
      <c r="H1291" t="str">
        <f t="shared" si="83"/>
        <v>1.0.4241</v>
      </c>
    </row>
    <row r="1292" spans="1:8">
      <c r="A1292" t="s">
        <v>1586</v>
      </c>
      <c r="B1292" t="s">
        <v>1543</v>
      </c>
      <c r="C1292" t="s">
        <v>1307</v>
      </c>
      <c r="D1292" t="str">
        <f>IF(IFERROR(MATCH(B1292,'Spider ip adresses'!A:A,0),0)&gt;0,"",RIGHT(C1292,3))</f>
        <v>msi</v>
      </c>
      <c r="E1292" t="str">
        <f t="shared" si="80"/>
        <v>kits/1.1.7215/Mantid.msi</v>
      </c>
      <c r="F1292">
        <f t="shared" si="81"/>
        <v>6</v>
      </c>
      <c r="G1292" t="str">
        <f t="shared" si="82"/>
        <v>1.1.7215/Mantid.msi</v>
      </c>
      <c r="H1292" t="str">
        <f t="shared" si="83"/>
        <v>1.1.7215</v>
      </c>
    </row>
    <row r="1293" spans="1:8">
      <c r="A1293" t="s">
        <v>1587</v>
      </c>
      <c r="B1293" t="s">
        <v>1543</v>
      </c>
      <c r="C1293" t="s">
        <v>1309</v>
      </c>
      <c r="D1293" t="str">
        <f>IF(IFERROR(MATCH(B1293,'Spider ip adresses'!A:A,0),0)&gt;0,"",RIGHT(C1293,3))</f>
        <v>htm</v>
      </c>
      <c r="E1293" t="str">
        <f t="shared" si="80"/>
        <v>kits/1.1.5988/ReleaseNotes.htm</v>
      </c>
      <c r="F1293">
        <f t="shared" si="81"/>
        <v>6</v>
      </c>
      <c r="G1293" t="str">
        <f t="shared" si="82"/>
        <v>1.1.5988/ReleaseNotes.htm</v>
      </c>
      <c r="H1293" t="str">
        <f t="shared" si="83"/>
        <v>1.1.5988</v>
      </c>
    </row>
    <row r="1294" spans="1:8">
      <c r="A1294" t="s">
        <v>1588</v>
      </c>
      <c r="B1294" t="s">
        <v>1543</v>
      </c>
      <c r="C1294" t="s">
        <v>1350</v>
      </c>
      <c r="D1294" t="str">
        <f>IF(IFERROR(MATCH(B1294,'Spider ip adresses'!A:A,0),0)&gt;0,"",RIGHT(C1294,3))</f>
        <v>msi</v>
      </c>
      <c r="E1294" t="str">
        <f t="shared" si="80"/>
        <v>kits/1.0.3213/Mantid.msi</v>
      </c>
      <c r="F1294">
        <f t="shared" si="81"/>
        <v>6</v>
      </c>
      <c r="G1294" t="str">
        <f t="shared" si="82"/>
        <v>1.0.3213/Mantid.msi</v>
      </c>
      <c r="H1294" t="str">
        <f t="shared" si="83"/>
        <v>1.0.3213</v>
      </c>
    </row>
    <row r="1295" spans="1:8">
      <c r="A1295" t="s">
        <v>1589</v>
      </c>
      <c r="B1295" t="s">
        <v>1543</v>
      </c>
      <c r="C1295" t="s">
        <v>1354</v>
      </c>
      <c r="D1295" t="str">
        <f>IF(IFERROR(MATCH(B1295,'Spider ip adresses'!A:A,0),0)&gt;0,"",RIGHT(C1295,3))</f>
        <v>htm</v>
      </c>
      <c r="E1295" t="str">
        <f t="shared" si="80"/>
        <v>kits/1.0.4241/ReleaseNotes.htm</v>
      </c>
      <c r="F1295">
        <f t="shared" si="81"/>
        <v>6</v>
      </c>
      <c r="G1295" t="str">
        <f t="shared" si="82"/>
        <v>1.0.4241/ReleaseNotes.htm</v>
      </c>
      <c r="H1295" t="str">
        <f t="shared" si="83"/>
        <v>1.0.4241</v>
      </c>
    </row>
    <row r="1296" spans="1:8">
      <c r="A1296" t="s">
        <v>1590</v>
      </c>
      <c r="B1296" t="s">
        <v>1543</v>
      </c>
      <c r="C1296" t="s">
        <v>1333</v>
      </c>
      <c r="D1296" t="str">
        <f>IF(IFERROR(MATCH(B1296,'Spider ip adresses'!A:A,0),0)&gt;0,"",RIGHT(C1296,3))</f>
        <v>msi</v>
      </c>
      <c r="E1296" t="str">
        <f t="shared" si="80"/>
        <v>kits/1.1.5988/Mantid.msi</v>
      </c>
      <c r="F1296">
        <f t="shared" si="81"/>
        <v>6</v>
      </c>
      <c r="G1296" t="str">
        <f t="shared" si="82"/>
        <v>1.1.5988/Mantid.msi</v>
      </c>
      <c r="H1296" t="str">
        <f t="shared" si="83"/>
        <v>1.1.5988</v>
      </c>
    </row>
    <row r="1297" spans="1:8">
      <c r="A1297" t="s">
        <v>1591</v>
      </c>
      <c r="B1297" t="s">
        <v>1543</v>
      </c>
      <c r="C1297" t="s">
        <v>1319</v>
      </c>
      <c r="D1297" t="str">
        <f>IF(IFERROR(MATCH(B1297,'Spider ip adresses'!A:A,0),0)&gt;0,"",RIGHT(C1297,3))</f>
        <v>msi</v>
      </c>
      <c r="E1297" t="str">
        <f t="shared" si="80"/>
        <v>kits/1.0.3187/Mantid.msi</v>
      </c>
      <c r="F1297">
        <f t="shared" si="81"/>
        <v>6</v>
      </c>
      <c r="G1297" t="str">
        <f t="shared" si="82"/>
        <v>1.0.3187/Mantid.msi</v>
      </c>
      <c r="H1297" t="str">
        <f t="shared" si="83"/>
        <v>1.0.3187</v>
      </c>
    </row>
    <row r="1298" spans="1:8">
      <c r="A1298" t="s">
        <v>1592</v>
      </c>
      <c r="B1298" t="s">
        <v>1543</v>
      </c>
      <c r="C1298" t="s">
        <v>1315</v>
      </c>
      <c r="D1298" t="str">
        <f>IF(IFERROR(MATCH(B1298,'Spider ip adresses'!A:A,0),0)&gt;0,"",RIGHT(C1298,3))</f>
        <v>msi</v>
      </c>
      <c r="E1298" t="str">
        <f t="shared" si="80"/>
        <v>kits/1.0.4241/Mantid.msi</v>
      </c>
      <c r="F1298">
        <f t="shared" si="81"/>
        <v>6</v>
      </c>
      <c r="G1298" t="str">
        <f t="shared" si="82"/>
        <v>1.0.4241/Mantid.msi</v>
      </c>
      <c r="H1298" t="str">
        <f t="shared" si="83"/>
        <v>1.0.4241</v>
      </c>
    </row>
    <row r="1299" spans="1:8">
      <c r="A1299" t="s">
        <v>1593</v>
      </c>
      <c r="B1299" t="s">
        <v>1543</v>
      </c>
      <c r="C1299" t="s">
        <v>1329</v>
      </c>
      <c r="D1299" t="str">
        <f>IF(IFERROR(MATCH(B1299,'Spider ip adresses'!A:A,0),0)&gt;0,"",RIGHT(C1299,3))</f>
        <v>htm</v>
      </c>
      <c r="E1299" t="str">
        <f t="shared" si="80"/>
        <v>kits/1.1.7215/ReleaseNotes.htm</v>
      </c>
      <c r="F1299">
        <f t="shared" si="81"/>
        <v>6</v>
      </c>
      <c r="G1299" t="str">
        <f t="shared" si="82"/>
        <v>1.1.7215/ReleaseNotes.htm</v>
      </c>
      <c r="H1299" t="str">
        <f t="shared" si="83"/>
        <v>1.1.7215</v>
      </c>
    </row>
    <row r="1300" spans="1:8">
      <c r="A1300" t="s">
        <v>1594</v>
      </c>
      <c r="B1300" t="s">
        <v>289</v>
      </c>
      <c r="C1300" t="s">
        <v>1532</v>
      </c>
      <c r="D1300" t="str">
        <f>IF(IFERROR(MATCH(B1300,'Spider ip adresses'!A:A,0),0)&gt;0,"",RIGHT(C1300,3))</f>
        <v>msi</v>
      </c>
      <c r="E1300" t="str">
        <f t="shared" si="80"/>
        <v>/CurrentBuild/Mantid-32bit.msi</v>
      </c>
      <c r="F1300">
        <f t="shared" si="81"/>
        <v>2</v>
      </c>
      <c r="G1300" t="str">
        <f t="shared" si="82"/>
        <v>CurrentBuild/Mantid-32bit.msi</v>
      </c>
      <c r="H1300" t="str">
        <f t="shared" si="83"/>
        <v>CurrentBuild</v>
      </c>
    </row>
    <row r="1301" spans="1:8">
      <c r="A1301" t="s">
        <v>1595</v>
      </c>
      <c r="B1301" t="s">
        <v>694</v>
      </c>
      <c r="C1301" t="s">
        <v>1267</v>
      </c>
      <c r="D1301" t="str">
        <f>IF(IFERROR(MATCH(B1301,'Spider ip adresses'!A:A,0),0)&gt;0,"",RIGHT(C1301,3))</f>
        <v>msi</v>
      </c>
      <c r="E1301" t="str">
        <f t="shared" si="80"/>
        <v>kits/1.1.9556/Mantid.msi</v>
      </c>
      <c r="F1301">
        <f t="shared" si="81"/>
        <v>6</v>
      </c>
      <c r="G1301" t="str">
        <f t="shared" si="82"/>
        <v>1.1.9556/Mantid.msi</v>
      </c>
      <c r="H1301" t="str">
        <f t="shared" si="83"/>
        <v>1.1.9556</v>
      </c>
    </row>
    <row r="1302" spans="1:8">
      <c r="A1302" t="s">
        <v>1596</v>
      </c>
      <c r="B1302" t="s">
        <v>694</v>
      </c>
      <c r="C1302" t="s">
        <v>1267</v>
      </c>
      <c r="D1302" t="str">
        <f>IF(IFERROR(MATCH(B1302,'Spider ip adresses'!A:A,0),0)&gt;0,"",RIGHT(C1302,3))</f>
        <v>msi</v>
      </c>
      <c r="E1302" t="str">
        <f t="shared" si="80"/>
        <v>kits/1.1.9556/Mantid.msi</v>
      </c>
      <c r="F1302">
        <f t="shared" si="81"/>
        <v>6</v>
      </c>
      <c r="G1302" t="str">
        <f t="shared" si="82"/>
        <v>1.1.9556/Mantid.msi</v>
      </c>
      <c r="H1302" t="str">
        <f t="shared" si="83"/>
        <v>1.1.9556</v>
      </c>
    </row>
    <row r="1303" spans="1:8">
      <c r="A1303" t="s">
        <v>1597</v>
      </c>
      <c r="B1303" t="s">
        <v>694</v>
      </c>
      <c r="C1303" t="s">
        <v>1267</v>
      </c>
      <c r="D1303" t="str">
        <f>IF(IFERROR(MATCH(B1303,'Spider ip adresses'!A:A,0),0)&gt;0,"",RIGHT(C1303,3))</f>
        <v>msi</v>
      </c>
      <c r="E1303" t="str">
        <f t="shared" si="80"/>
        <v>kits/1.1.9556/Mantid.msi</v>
      </c>
      <c r="F1303">
        <f t="shared" si="81"/>
        <v>6</v>
      </c>
      <c r="G1303" t="str">
        <f t="shared" si="82"/>
        <v>1.1.9556/Mantid.msi</v>
      </c>
      <c r="H1303" t="str">
        <f t="shared" si="83"/>
        <v>1.1.9556</v>
      </c>
    </row>
    <row r="1304" spans="1:8">
      <c r="A1304" t="s">
        <v>1598</v>
      </c>
      <c r="B1304" t="s">
        <v>62</v>
      </c>
      <c r="C1304" t="s">
        <v>1532</v>
      </c>
      <c r="D1304" t="str">
        <f>IF(IFERROR(MATCH(B1304,'Spider ip adresses'!A:A,0),0)&gt;0,"",RIGHT(C1304,3))</f>
        <v>msi</v>
      </c>
      <c r="E1304" t="str">
        <f t="shared" si="80"/>
        <v>/CurrentBuild/Mantid-32bit.msi</v>
      </c>
      <c r="F1304">
        <f t="shared" si="81"/>
        <v>2</v>
      </c>
      <c r="G1304" t="str">
        <f t="shared" si="82"/>
        <v>CurrentBuild/Mantid-32bit.msi</v>
      </c>
      <c r="H1304" t="str">
        <f t="shared" si="83"/>
        <v>CurrentBuild</v>
      </c>
    </row>
    <row r="1305" spans="1:8">
      <c r="A1305" t="s">
        <v>1599</v>
      </c>
      <c r="B1305" t="s">
        <v>561</v>
      </c>
      <c r="C1305" t="s">
        <v>1300</v>
      </c>
      <c r="D1305" t="str">
        <f>IF(IFERROR(MATCH(B1305,'Spider ip adresses'!A:A,0),0)&gt;0,"",RIGHT(C1305,3))</f>
        <v>htm</v>
      </c>
      <c r="E1305" t="str">
        <f t="shared" si="80"/>
        <v>kits/1.0.4875/ReleaseNotes.htm</v>
      </c>
      <c r="F1305">
        <f t="shared" si="81"/>
        <v>6</v>
      </c>
      <c r="G1305" t="str">
        <f t="shared" si="82"/>
        <v>1.0.4875/ReleaseNotes.htm</v>
      </c>
      <c r="H1305" t="str">
        <f t="shared" si="83"/>
        <v>1.0.4875</v>
      </c>
    </row>
    <row r="1306" spans="1:8">
      <c r="A1306" t="s">
        <v>1600</v>
      </c>
      <c r="B1306" t="s">
        <v>561</v>
      </c>
      <c r="C1306" t="s">
        <v>1278</v>
      </c>
      <c r="D1306" t="str">
        <f>IF(IFERROR(MATCH(B1306,'Spider ip adresses'!A:A,0),0)&gt;0,"",RIGHT(C1306,3))</f>
        <v>.gz</v>
      </c>
      <c r="E1306" t="str">
        <f t="shared" si="80"/>
        <v>kits/1.1.9556/Mantid-1.1.tar.gz</v>
      </c>
      <c r="F1306">
        <f t="shared" si="81"/>
        <v>6</v>
      </c>
      <c r="G1306" t="str">
        <f t="shared" si="82"/>
        <v>1.1.9556/Mantid-1.1.tar.gz</v>
      </c>
      <c r="H1306" t="str">
        <f t="shared" si="83"/>
        <v>1.1.9556</v>
      </c>
    </row>
    <row r="1307" spans="1:8">
      <c r="A1307" t="s">
        <v>1601</v>
      </c>
      <c r="B1307" t="s">
        <v>561</v>
      </c>
      <c r="C1307" t="s">
        <v>1311</v>
      </c>
      <c r="D1307" t="str">
        <f>IF(IFERROR(MATCH(B1307,'Spider ip adresses'!A:A,0),0)&gt;0,"",RIGHT(C1307,3))</f>
        <v>.gz</v>
      </c>
      <c r="E1307" t="str">
        <f t="shared" si="80"/>
        <v>kits/1.1.5988/Mantid-1.1.tar.gz</v>
      </c>
      <c r="F1307">
        <f t="shared" si="81"/>
        <v>6</v>
      </c>
      <c r="G1307" t="str">
        <f t="shared" si="82"/>
        <v>1.1.5988/Mantid-1.1.tar.gz</v>
      </c>
      <c r="H1307" t="str">
        <f t="shared" si="83"/>
        <v>1.1.5988</v>
      </c>
    </row>
    <row r="1308" spans="1:8">
      <c r="A1308" t="s">
        <v>1602</v>
      </c>
      <c r="B1308" t="s">
        <v>561</v>
      </c>
      <c r="C1308" t="s">
        <v>1327</v>
      </c>
      <c r="D1308" t="str">
        <f>IF(IFERROR(MATCH(B1308,'Spider ip adresses'!A:A,0),0)&gt;0,"",RIGHT(C1308,3))</f>
        <v>dmg</v>
      </c>
      <c r="E1308" t="str">
        <f t="shared" si="80"/>
        <v>kits/1.1.8226/Mantid.dmg</v>
      </c>
      <c r="F1308">
        <f t="shared" si="81"/>
        <v>6</v>
      </c>
      <c r="G1308" t="str">
        <f t="shared" si="82"/>
        <v>1.1.8226/Mantid.dmg</v>
      </c>
      <c r="H1308" t="str">
        <f t="shared" si="83"/>
        <v>1.1.8226</v>
      </c>
    </row>
    <row r="1309" spans="1:8">
      <c r="A1309" t="s">
        <v>1603</v>
      </c>
      <c r="B1309" t="s">
        <v>561</v>
      </c>
      <c r="C1309" t="s">
        <v>1317</v>
      </c>
      <c r="D1309" t="str">
        <f>IF(IFERROR(MATCH(B1309,'Spider ip adresses'!A:A,0),0)&gt;0,"",RIGHT(C1309,3))</f>
        <v>htm</v>
      </c>
      <c r="E1309" t="str">
        <f t="shared" si="80"/>
        <v>kits/1.1.8226/ReleaseNotes.htm</v>
      </c>
      <c r="F1309">
        <f t="shared" si="81"/>
        <v>6</v>
      </c>
      <c r="G1309" t="str">
        <f t="shared" si="82"/>
        <v>1.1.8226/ReleaseNotes.htm</v>
      </c>
      <c r="H1309" t="str">
        <f t="shared" si="83"/>
        <v>1.1.8226</v>
      </c>
    </row>
    <row r="1310" spans="1:8">
      <c r="A1310" t="s">
        <v>1604</v>
      </c>
      <c r="B1310" t="s">
        <v>561</v>
      </c>
      <c r="C1310" t="s">
        <v>1319</v>
      </c>
      <c r="D1310" t="str">
        <f>IF(IFERROR(MATCH(B1310,'Spider ip adresses'!A:A,0),0)&gt;0,"",RIGHT(C1310,3))</f>
        <v>msi</v>
      </c>
      <c r="E1310" t="str">
        <f t="shared" si="80"/>
        <v>kits/1.0.3187/Mantid.msi</v>
      </c>
      <c r="F1310">
        <f t="shared" si="81"/>
        <v>6</v>
      </c>
      <c r="G1310" t="str">
        <f t="shared" si="82"/>
        <v>1.0.3187/Mantid.msi</v>
      </c>
      <c r="H1310" t="str">
        <f t="shared" si="83"/>
        <v>1.0.3187</v>
      </c>
    </row>
    <row r="1311" spans="1:8">
      <c r="A1311" t="s">
        <v>1605</v>
      </c>
      <c r="B1311" t="s">
        <v>561</v>
      </c>
      <c r="C1311" t="s">
        <v>1329</v>
      </c>
      <c r="D1311" t="str">
        <f>IF(IFERROR(MATCH(B1311,'Spider ip adresses'!A:A,0),0)&gt;0,"",RIGHT(C1311,3))</f>
        <v>htm</v>
      </c>
      <c r="E1311" t="str">
        <f t="shared" si="80"/>
        <v>kits/1.1.7215/ReleaseNotes.htm</v>
      </c>
      <c r="F1311">
        <f t="shared" si="81"/>
        <v>6</v>
      </c>
      <c r="G1311" t="str">
        <f t="shared" si="82"/>
        <v>1.1.7215/ReleaseNotes.htm</v>
      </c>
      <c r="H1311" t="str">
        <f t="shared" si="83"/>
        <v>1.1.7215</v>
      </c>
    </row>
    <row r="1312" spans="1:8">
      <c r="A1312" t="s">
        <v>1606</v>
      </c>
      <c r="B1312" t="s">
        <v>561</v>
      </c>
      <c r="C1312" t="s">
        <v>1321</v>
      </c>
      <c r="D1312" t="str">
        <f>IF(IFERROR(MATCH(B1312,'Spider ip adresses'!A:A,0),0)&gt;0,"",RIGHT(C1312,3))</f>
        <v>msi</v>
      </c>
      <c r="E1312" t="str">
        <f t="shared" si="80"/>
        <v>kits/1.1.8226/Mantid64.msi</v>
      </c>
      <c r="F1312">
        <f t="shared" si="81"/>
        <v>6</v>
      </c>
      <c r="G1312" t="str">
        <f t="shared" si="82"/>
        <v>1.1.8226/Mantid64.msi</v>
      </c>
      <c r="H1312" t="str">
        <f t="shared" si="83"/>
        <v>1.1.8226</v>
      </c>
    </row>
    <row r="1313" spans="1:8">
      <c r="A1313" t="s">
        <v>1607</v>
      </c>
      <c r="B1313" t="s">
        <v>561</v>
      </c>
      <c r="C1313" t="s">
        <v>1323</v>
      </c>
      <c r="D1313" t="str">
        <f>IF(IFERROR(MATCH(B1313,'Spider ip adresses'!A:A,0),0)&gt;0,"",RIGHT(C1313,3))</f>
        <v>msi</v>
      </c>
      <c r="E1313" t="str">
        <f t="shared" si="80"/>
        <v>kits/1.0.3506/Mantid.msi</v>
      </c>
      <c r="F1313">
        <f t="shared" si="81"/>
        <v>6</v>
      </c>
      <c r="G1313" t="str">
        <f t="shared" si="82"/>
        <v>1.0.3506/Mantid.msi</v>
      </c>
      <c r="H1313" t="str">
        <f t="shared" si="83"/>
        <v>1.0.3506</v>
      </c>
    </row>
    <row r="1314" spans="1:8">
      <c r="A1314" t="s">
        <v>1608</v>
      </c>
      <c r="B1314" t="s">
        <v>561</v>
      </c>
      <c r="C1314" t="s">
        <v>1327</v>
      </c>
      <c r="D1314" t="str">
        <f>IF(IFERROR(MATCH(B1314,'Spider ip adresses'!A:A,0),0)&gt;0,"",RIGHT(C1314,3))</f>
        <v>dmg</v>
      </c>
      <c r="E1314" t="str">
        <f t="shared" si="80"/>
        <v>kits/1.1.8226/Mantid.dmg</v>
      </c>
      <c r="F1314">
        <f t="shared" si="81"/>
        <v>6</v>
      </c>
      <c r="G1314" t="str">
        <f t="shared" si="82"/>
        <v>1.1.8226/Mantid.dmg</v>
      </c>
      <c r="H1314" t="str">
        <f t="shared" si="83"/>
        <v>1.1.8226</v>
      </c>
    </row>
    <row r="1315" spans="1:8">
      <c r="A1315" t="s">
        <v>1609</v>
      </c>
      <c r="B1315" t="s">
        <v>561</v>
      </c>
      <c r="C1315" t="s">
        <v>1333</v>
      </c>
      <c r="D1315" t="str">
        <f>IF(IFERROR(MATCH(B1315,'Spider ip adresses'!A:A,0),0)&gt;0,"",RIGHT(C1315,3))</f>
        <v>msi</v>
      </c>
      <c r="E1315" t="str">
        <f t="shared" si="80"/>
        <v>kits/1.1.5988/Mantid.msi</v>
      </c>
      <c r="F1315">
        <f t="shared" si="81"/>
        <v>6</v>
      </c>
      <c r="G1315" t="str">
        <f t="shared" si="82"/>
        <v>1.1.5988/Mantid.msi</v>
      </c>
      <c r="H1315" t="str">
        <f t="shared" si="83"/>
        <v>1.1.5988</v>
      </c>
    </row>
    <row r="1316" spans="1:8">
      <c r="A1316" t="s">
        <v>1610</v>
      </c>
      <c r="B1316" t="s">
        <v>561</v>
      </c>
      <c r="C1316" t="s">
        <v>1319</v>
      </c>
      <c r="D1316" t="str">
        <f>IF(IFERROR(MATCH(B1316,'Spider ip adresses'!A:A,0),0)&gt;0,"",RIGHT(C1316,3))</f>
        <v>msi</v>
      </c>
      <c r="E1316" t="str">
        <f t="shared" si="80"/>
        <v>kits/1.0.3187/Mantid.msi</v>
      </c>
      <c r="F1316">
        <f t="shared" si="81"/>
        <v>6</v>
      </c>
      <c r="G1316" t="str">
        <f t="shared" si="82"/>
        <v>1.0.3187/Mantid.msi</v>
      </c>
      <c r="H1316" t="str">
        <f t="shared" si="83"/>
        <v>1.0.3187</v>
      </c>
    </row>
    <row r="1317" spans="1:8">
      <c r="A1317" t="s">
        <v>1611</v>
      </c>
      <c r="B1317" t="s">
        <v>561</v>
      </c>
      <c r="C1317" t="s">
        <v>1323</v>
      </c>
      <c r="D1317" t="str">
        <f>IF(IFERROR(MATCH(B1317,'Spider ip adresses'!A:A,0),0)&gt;0,"",RIGHT(C1317,3))</f>
        <v>msi</v>
      </c>
      <c r="E1317" t="str">
        <f t="shared" si="80"/>
        <v>kits/1.0.3506/Mantid.msi</v>
      </c>
      <c r="F1317">
        <f t="shared" si="81"/>
        <v>6</v>
      </c>
      <c r="G1317" t="str">
        <f t="shared" si="82"/>
        <v>1.0.3506/Mantid.msi</v>
      </c>
      <c r="H1317" t="str">
        <f t="shared" si="83"/>
        <v>1.0.3506</v>
      </c>
    </row>
    <row r="1318" spans="1:8">
      <c r="A1318" t="s">
        <v>1612</v>
      </c>
      <c r="B1318" t="s">
        <v>561</v>
      </c>
      <c r="C1318" t="s">
        <v>1321</v>
      </c>
      <c r="D1318" t="str">
        <f>IF(IFERROR(MATCH(B1318,'Spider ip adresses'!A:A,0),0)&gt;0,"",RIGHT(C1318,3))</f>
        <v>msi</v>
      </c>
      <c r="E1318" t="str">
        <f t="shared" si="80"/>
        <v>kits/1.1.8226/Mantid64.msi</v>
      </c>
      <c r="F1318">
        <f t="shared" si="81"/>
        <v>6</v>
      </c>
      <c r="G1318" t="str">
        <f t="shared" si="82"/>
        <v>1.1.8226/Mantid64.msi</v>
      </c>
      <c r="H1318" t="str">
        <f t="shared" si="83"/>
        <v>1.1.8226</v>
      </c>
    </row>
    <row r="1319" spans="1:8">
      <c r="A1319" t="s">
        <v>1613</v>
      </c>
      <c r="B1319" t="s">
        <v>561</v>
      </c>
      <c r="C1319" t="s">
        <v>1331</v>
      </c>
      <c r="D1319" t="str">
        <f>IF(IFERROR(MATCH(B1319,'Spider ip adresses'!A:A,0),0)&gt;0,"",RIGHT(C1319,3))</f>
        <v>htm</v>
      </c>
      <c r="E1319" t="str">
        <f t="shared" si="80"/>
        <v>kits/1.0.3506/ReleaseNotes.htm</v>
      </c>
      <c r="F1319">
        <f t="shared" si="81"/>
        <v>6</v>
      </c>
      <c r="G1319" t="str">
        <f t="shared" si="82"/>
        <v>1.0.3506/ReleaseNotes.htm</v>
      </c>
      <c r="H1319" t="str">
        <f t="shared" si="83"/>
        <v>1.0.3506</v>
      </c>
    </row>
    <row r="1320" spans="1:8">
      <c r="A1320" t="s">
        <v>1614</v>
      </c>
      <c r="B1320" t="s">
        <v>561</v>
      </c>
      <c r="C1320" t="s">
        <v>1333</v>
      </c>
      <c r="D1320" t="str">
        <f>IF(IFERROR(MATCH(B1320,'Spider ip adresses'!A:A,0),0)&gt;0,"",RIGHT(C1320,3))</f>
        <v>msi</v>
      </c>
      <c r="E1320" t="str">
        <f t="shared" si="80"/>
        <v>kits/1.1.5988/Mantid.msi</v>
      </c>
      <c r="F1320">
        <f t="shared" si="81"/>
        <v>6</v>
      </c>
      <c r="G1320" t="str">
        <f t="shared" si="82"/>
        <v>1.1.5988/Mantid.msi</v>
      </c>
      <c r="H1320" t="str">
        <f t="shared" si="83"/>
        <v>1.1.5988</v>
      </c>
    </row>
    <row r="1321" spans="1:8">
      <c r="A1321" t="s">
        <v>1615</v>
      </c>
      <c r="B1321" t="s">
        <v>561</v>
      </c>
      <c r="C1321" t="s">
        <v>1327</v>
      </c>
      <c r="D1321" t="str">
        <f>IF(IFERROR(MATCH(B1321,'Spider ip adresses'!A:A,0),0)&gt;0,"",RIGHT(C1321,3))</f>
        <v>dmg</v>
      </c>
      <c r="E1321" t="str">
        <f t="shared" si="80"/>
        <v>kits/1.1.8226/Mantid.dmg</v>
      </c>
      <c r="F1321">
        <f t="shared" si="81"/>
        <v>6</v>
      </c>
      <c r="G1321" t="str">
        <f t="shared" si="82"/>
        <v>1.1.8226/Mantid.dmg</v>
      </c>
      <c r="H1321" t="str">
        <f t="shared" si="83"/>
        <v>1.1.8226</v>
      </c>
    </row>
    <row r="1322" spans="1:8">
      <c r="A1322" t="s">
        <v>1616</v>
      </c>
      <c r="B1322" t="s">
        <v>561</v>
      </c>
      <c r="C1322" t="s">
        <v>1323</v>
      </c>
      <c r="D1322" t="str">
        <f>IF(IFERROR(MATCH(B1322,'Spider ip adresses'!A:A,0),0)&gt;0,"",RIGHT(C1322,3))</f>
        <v>msi</v>
      </c>
      <c r="E1322" t="str">
        <f t="shared" si="80"/>
        <v>kits/1.0.3506/Mantid.msi</v>
      </c>
      <c r="F1322">
        <f t="shared" si="81"/>
        <v>6</v>
      </c>
      <c r="G1322" t="str">
        <f t="shared" si="82"/>
        <v>1.0.3506/Mantid.msi</v>
      </c>
      <c r="H1322" t="str">
        <f t="shared" si="83"/>
        <v>1.0.3506</v>
      </c>
    </row>
    <row r="1323" spans="1:8">
      <c r="A1323" t="s">
        <v>1617</v>
      </c>
      <c r="B1323" t="s">
        <v>561</v>
      </c>
      <c r="C1323" t="s">
        <v>1319</v>
      </c>
      <c r="D1323" t="str">
        <f>IF(IFERROR(MATCH(B1323,'Spider ip adresses'!A:A,0),0)&gt;0,"",RIGHT(C1323,3))</f>
        <v>msi</v>
      </c>
      <c r="E1323" t="str">
        <f t="shared" si="80"/>
        <v>kits/1.0.3187/Mantid.msi</v>
      </c>
      <c r="F1323">
        <f t="shared" si="81"/>
        <v>6</v>
      </c>
      <c r="G1323" t="str">
        <f t="shared" si="82"/>
        <v>1.0.3187/Mantid.msi</v>
      </c>
      <c r="H1323" t="str">
        <f t="shared" si="83"/>
        <v>1.0.3187</v>
      </c>
    </row>
    <row r="1324" spans="1:8">
      <c r="A1324" t="s">
        <v>1618</v>
      </c>
      <c r="B1324" t="s">
        <v>561</v>
      </c>
      <c r="C1324" t="s">
        <v>1319</v>
      </c>
      <c r="D1324" t="str">
        <f>IF(IFERROR(MATCH(B1324,'Spider ip adresses'!A:A,0),0)&gt;0,"",RIGHT(C1324,3))</f>
        <v>msi</v>
      </c>
      <c r="E1324" t="str">
        <f t="shared" si="80"/>
        <v>kits/1.0.3187/Mantid.msi</v>
      </c>
      <c r="F1324">
        <f t="shared" si="81"/>
        <v>6</v>
      </c>
      <c r="G1324" t="str">
        <f t="shared" si="82"/>
        <v>1.0.3187/Mantid.msi</v>
      </c>
      <c r="H1324" t="str">
        <f t="shared" si="83"/>
        <v>1.0.3187</v>
      </c>
    </row>
    <row r="1325" spans="1:8">
      <c r="A1325" t="s">
        <v>1619</v>
      </c>
      <c r="B1325" t="s">
        <v>561</v>
      </c>
      <c r="C1325" t="s">
        <v>1319</v>
      </c>
      <c r="D1325" t="str">
        <f>IF(IFERROR(MATCH(B1325,'Spider ip adresses'!A:A,0),0)&gt;0,"",RIGHT(C1325,3))</f>
        <v>msi</v>
      </c>
      <c r="E1325" t="str">
        <f t="shared" si="80"/>
        <v>kits/1.0.3187/Mantid.msi</v>
      </c>
      <c r="F1325">
        <f t="shared" si="81"/>
        <v>6</v>
      </c>
      <c r="G1325" t="str">
        <f t="shared" si="82"/>
        <v>1.0.3187/Mantid.msi</v>
      </c>
      <c r="H1325" t="str">
        <f t="shared" si="83"/>
        <v>1.0.3187</v>
      </c>
    </row>
    <row r="1326" spans="1:8">
      <c r="A1326" t="s">
        <v>1620</v>
      </c>
      <c r="B1326" t="s">
        <v>561</v>
      </c>
      <c r="C1326" t="s">
        <v>1313</v>
      </c>
      <c r="D1326" t="str">
        <f>IF(IFERROR(MATCH(B1326,'Spider ip adresses'!A:A,0),0)&gt;0,"",RIGHT(C1326,3))</f>
        <v>msi</v>
      </c>
      <c r="E1326" t="str">
        <f t="shared" si="80"/>
        <v>kits/1.0.4875/Mantid64.msi</v>
      </c>
      <c r="F1326">
        <f t="shared" si="81"/>
        <v>6</v>
      </c>
      <c r="G1326" t="str">
        <f t="shared" si="82"/>
        <v>1.0.4875/Mantid64.msi</v>
      </c>
      <c r="H1326" t="str">
        <f t="shared" si="83"/>
        <v>1.0.4875</v>
      </c>
    </row>
    <row r="1327" spans="1:8">
      <c r="A1327" t="s">
        <v>1621</v>
      </c>
      <c r="B1327" t="s">
        <v>561</v>
      </c>
      <c r="C1327" t="s">
        <v>1313</v>
      </c>
      <c r="D1327" t="str">
        <f>IF(IFERROR(MATCH(B1327,'Spider ip adresses'!A:A,0),0)&gt;0,"",RIGHT(C1327,3))</f>
        <v>msi</v>
      </c>
      <c r="E1327" t="str">
        <f t="shared" si="80"/>
        <v>kits/1.0.4875/Mantid64.msi</v>
      </c>
      <c r="F1327">
        <f t="shared" si="81"/>
        <v>6</v>
      </c>
      <c r="G1327" t="str">
        <f t="shared" si="82"/>
        <v>1.0.4875/Mantid64.msi</v>
      </c>
      <c r="H1327" t="str">
        <f t="shared" si="83"/>
        <v>1.0.4875</v>
      </c>
    </row>
    <row r="1328" spans="1:8">
      <c r="A1328" t="s">
        <v>1622</v>
      </c>
      <c r="B1328" t="s">
        <v>561</v>
      </c>
      <c r="C1328" t="s">
        <v>1304</v>
      </c>
      <c r="D1328" t="str">
        <f>IF(IFERROR(MATCH(B1328,'Spider ip adresses'!A:A,0),0)&gt;0,"",RIGHT(C1328,3))</f>
        <v>htm</v>
      </c>
      <c r="E1328" t="str">
        <f t="shared" si="80"/>
        <v>kits/1.0.3868/ReleaseNotes.htm</v>
      </c>
      <c r="F1328">
        <f t="shared" si="81"/>
        <v>6</v>
      </c>
      <c r="G1328" t="str">
        <f t="shared" si="82"/>
        <v>1.0.3868/ReleaseNotes.htm</v>
      </c>
      <c r="H1328" t="str">
        <f t="shared" si="83"/>
        <v>1.0.3868</v>
      </c>
    </row>
    <row r="1329" spans="1:8">
      <c r="A1329" t="s">
        <v>1623</v>
      </c>
      <c r="B1329" t="s">
        <v>561</v>
      </c>
      <c r="C1329" t="s">
        <v>1338</v>
      </c>
      <c r="D1329" t="str">
        <f>IF(IFERROR(MATCH(B1329,'Spider ip adresses'!A:A,0),0)&gt;0,"",RIGHT(C1329,3))</f>
        <v>.gz</v>
      </c>
      <c r="E1329" t="str">
        <f t="shared" si="80"/>
        <v>kits/1.0.3868/Mantid-1.0.tar.gz</v>
      </c>
      <c r="F1329">
        <f t="shared" si="81"/>
        <v>6</v>
      </c>
      <c r="G1329" t="str">
        <f t="shared" si="82"/>
        <v>1.0.3868/Mantid-1.0.tar.gz</v>
      </c>
      <c r="H1329" t="str">
        <f t="shared" si="83"/>
        <v>1.0.3868</v>
      </c>
    </row>
    <row r="1330" spans="1:8">
      <c r="A1330" t="s">
        <v>1624</v>
      </c>
      <c r="B1330" t="s">
        <v>561</v>
      </c>
      <c r="C1330" t="s">
        <v>1309</v>
      </c>
      <c r="D1330" t="str">
        <f>IF(IFERROR(MATCH(B1330,'Spider ip adresses'!A:A,0),0)&gt;0,"",RIGHT(C1330,3))</f>
        <v>htm</v>
      </c>
      <c r="E1330" t="str">
        <f t="shared" si="80"/>
        <v>kits/1.1.5988/ReleaseNotes.htm</v>
      </c>
      <c r="F1330">
        <f t="shared" si="81"/>
        <v>6</v>
      </c>
      <c r="G1330" t="str">
        <f t="shared" si="82"/>
        <v>1.1.5988/ReleaseNotes.htm</v>
      </c>
      <c r="H1330" t="str">
        <f t="shared" si="83"/>
        <v>1.1.5988</v>
      </c>
    </row>
    <row r="1331" spans="1:8">
      <c r="A1331" t="s">
        <v>1625</v>
      </c>
      <c r="B1331" t="s">
        <v>561</v>
      </c>
      <c r="C1331" t="s">
        <v>1343</v>
      </c>
      <c r="D1331" t="str">
        <f>IF(IFERROR(MATCH(B1331,'Spider ip adresses'!A:A,0),0)&gt;0,"",RIGHT(C1331,3))</f>
        <v>.gz</v>
      </c>
      <c r="E1331" t="str">
        <f t="shared" si="80"/>
        <v>kits/1.0.4241/Mantid-1.0.tar.gz</v>
      </c>
      <c r="F1331">
        <f t="shared" si="81"/>
        <v>6</v>
      </c>
      <c r="G1331" t="str">
        <f t="shared" si="82"/>
        <v>1.0.4241/Mantid-1.0.tar.gz</v>
      </c>
      <c r="H1331" t="str">
        <f t="shared" si="83"/>
        <v>1.0.4241</v>
      </c>
    </row>
    <row r="1332" spans="1:8">
      <c r="A1332" t="s">
        <v>1626</v>
      </c>
      <c r="B1332" t="s">
        <v>561</v>
      </c>
      <c r="C1332" t="s">
        <v>1340</v>
      </c>
      <c r="D1332" t="str">
        <f>IF(IFERROR(MATCH(B1332,'Spider ip adresses'!A:A,0),0)&gt;0,"",RIGHT(C1332,3))</f>
        <v>msi</v>
      </c>
      <c r="E1332" t="str">
        <f t="shared" si="80"/>
        <v>kits/1.0.4241/Mantid64.msi</v>
      </c>
      <c r="F1332">
        <f t="shared" si="81"/>
        <v>6</v>
      </c>
      <c r="G1332" t="str">
        <f t="shared" si="82"/>
        <v>1.0.4241/Mantid64.msi</v>
      </c>
      <c r="H1332" t="str">
        <f t="shared" si="83"/>
        <v>1.0.4241</v>
      </c>
    </row>
    <row r="1333" spans="1:8">
      <c r="A1333" t="s">
        <v>1627</v>
      </c>
      <c r="B1333" t="s">
        <v>561</v>
      </c>
      <c r="C1333" t="s">
        <v>1340</v>
      </c>
      <c r="D1333" t="str">
        <f>IF(IFERROR(MATCH(B1333,'Spider ip adresses'!A:A,0),0)&gt;0,"",RIGHT(C1333,3))</f>
        <v>msi</v>
      </c>
      <c r="E1333" t="str">
        <f t="shared" si="80"/>
        <v>kits/1.0.4241/Mantid64.msi</v>
      </c>
      <c r="F1333">
        <f t="shared" si="81"/>
        <v>6</v>
      </c>
      <c r="G1333" t="str">
        <f t="shared" si="82"/>
        <v>1.0.4241/Mantid64.msi</v>
      </c>
      <c r="H1333" t="str">
        <f t="shared" si="83"/>
        <v>1.0.4241</v>
      </c>
    </row>
    <row r="1334" spans="1:8">
      <c r="A1334" t="s">
        <v>1628</v>
      </c>
      <c r="B1334" t="s">
        <v>561</v>
      </c>
      <c r="C1334" t="s">
        <v>1335</v>
      </c>
      <c r="D1334" t="str">
        <f>IF(IFERROR(MATCH(B1334,'Spider ip adresses'!A:A,0),0)&gt;0,"",RIGHT(C1334,3))</f>
        <v>msi</v>
      </c>
      <c r="E1334" t="str">
        <f t="shared" si="80"/>
        <v>kits/1.1.8226/Mantid.msi</v>
      </c>
      <c r="F1334">
        <f t="shared" si="81"/>
        <v>6</v>
      </c>
      <c r="G1334" t="str">
        <f t="shared" si="82"/>
        <v>1.1.8226/Mantid.msi</v>
      </c>
      <c r="H1334" t="str">
        <f t="shared" si="83"/>
        <v>1.1.8226</v>
      </c>
    </row>
    <row r="1335" spans="1:8">
      <c r="A1335" t="s">
        <v>1629</v>
      </c>
      <c r="B1335" t="s">
        <v>561</v>
      </c>
      <c r="C1335" t="s">
        <v>1335</v>
      </c>
      <c r="D1335" t="str">
        <f>IF(IFERROR(MATCH(B1335,'Spider ip adresses'!A:A,0),0)&gt;0,"",RIGHT(C1335,3))</f>
        <v>msi</v>
      </c>
      <c r="E1335" t="str">
        <f t="shared" si="80"/>
        <v>kits/1.1.8226/Mantid.msi</v>
      </c>
      <c r="F1335">
        <f t="shared" si="81"/>
        <v>6</v>
      </c>
      <c r="G1335" t="str">
        <f t="shared" si="82"/>
        <v>1.1.8226/Mantid.msi</v>
      </c>
      <c r="H1335" t="str">
        <f t="shared" si="83"/>
        <v>1.1.8226</v>
      </c>
    </row>
    <row r="1336" spans="1:8">
      <c r="A1336" t="s">
        <v>1630</v>
      </c>
      <c r="B1336" t="s">
        <v>561</v>
      </c>
      <c r="C1336" t="s">
        <v>1267</v>
      </c>
      <c r="D1336" t="str">
        <f>IF(IFERROR(MATCH(B1336,'Spider ip adresses'!A:A,0),0)&gt;0,"",RIGHT(C1336,3))</f>
        <v>msi</v>
      </c>
      <c r="E1336" t="str">
        <f t="shared" si="80"/>
        <v>kits/1.1.9556/Mantid.msi</v>
      </c>
      <c r="F1336">
        <f t="shared" si="81"/>
        <v>6</v>
      </c>
      <c r="G1336" t="str">
        <f t="shared" si="82"/>
        <v>1.1.9556/Mantid.msi</v>
      </c>
      <c r="H1336" t="str">
        <f t="shared" si="83"/>
        <v>1.1.9556</v>
      </c>
    </row>
    <row r="1337" spans="1:8">
      <c r="A1337" t="s">
        <v>1631</v>
      </c>
      <c r="B1337" t="s">
        <v>561</v>
      </c>
      <c r="C1337" t="s">
        <v>1267</v>
      </c>
      <c r="D1337" t="str">
        <f>IF(IFERROR(MATCH(B1337,'Spider ip adresses'!A:A,0),0)&gt;0,"",RIGHT(C1337,3))</f>
        <v>msi</v>
      </c>
      <c r="E1337" t="str">
        <f t="shared" si="80"/>
        <v>kits/1.1.9556/Mantid.msi</v>
      </c>
      <c r="F1337">
        <f t="shared" si="81"/>
        <v>6</v>
      </c>
      <c r="G1337" t="str">
        <f t="shared" si="82"/>
        <v>1.1.9556/Mantid.msi</v>
      </c>
      <c r="H1337" t="str">
        <f t="shared" si="83"/>
        <v>1.1.9556</v>
      </c>
    </row>
    <row r="1338" spans="1:8">
      <c r="A1338" t="s">
        <v>1632</v>
      </c>
      <c r="B1338" t="s">
        <v>561</v>
      </c>
      <c r="C1338" t="s">
        <v>1354</v>
      </c>
      <c r="D1338" t="str">
        <f>IF(IFERROR(MATCH(B1338,'Spider ip adresses'!A:A,0),0)&gt;0,"",RIGHT(C1338,3))</f>
        <v>htm</v>
      </c>
      <c r="E1338" t="str">
        <f t="shared" si="80"/>
        <v>kits/1.0.4241/ReleaseNotes.htm</v>
      </c>
      <c r="F1338">
        <f t="shared" si="81"/>
        <v>6</v>
      </c>
      <c r="G1338" t="str">
        <f t="shared" si="82"/>
        <v>1.0.4241/ReleaseNotes.htm</v>
      </c>
      <c r="H1338" t="str">
        <f t="shared" si="83"/>
        <v>1.0.4241</v>
      </c>
    </row>
    <row r="1339" spans="1:8">
      <c r="A1339" t="s">
        <v>1633</v>
      </c>
      <c r="B1339" t="s">
        <v>561</v>
      </c>
      <c r="C1339" t="s">
        <v>1287</v>
      </c>
      <c r="D1339" t="str">
        <f>IF(IFERROR(MATCH(B1339,'Spider ip adresses'!A:A,0),0)&gt;0,"",RIGHT(C1339,3))</f>
        <v>msi</v>
      </c>
      <c r="E1339" t="str">
        <f t="shared" si="80"/>
        <v>kits/1.1.9556/Mantid64.msi</v>
      </c>
      <c r="F1339">
        <f t="shared" si="81"/>
        <v>6</v>
      </c>
      <c r="G1339" t="str">
        <f t="shared" si="82"/>
        <v>1.1.9556/Mantid64.msi</v>
      </c>
      <c r="H1339" t="str">
        <f t="shared" si="83"/>
        <v>1.1.9556</v>
      </c>
    </row>
    <row r="1340" spans="1:8">
      <c r="A1340" t="s">
        <v>1634</v>
      </c>
      <c r="B1340" t="s">
        <v>561</v>
      </c>
      <c r="C1340" t="s">
        <v>1323</v>
      </c>
      <c r="D1340" t="str">
        <f>IF(IFERROR(MATCH(B1340,'Spider ip adresses'!A:A,0),0)&gt;0,"",RIGHT(C1340,3))</f>
        <v>msi</v>
      </c>
      <c r="E1340" t="str">
        <f t="shared" si="80"/>
        <v>kits/1.0.3506/Mantid.msi</v>
      </c>
      <c r="F1340">
        <f t="shared" si="81"/>
        <v>6</v>
      </c>
      <c r="G1340" t="str">
        <f t="shared" si="82"/>
        <v>1.0.3506/Mantid.msi</v>
      </c>
      <c r="H1340" t="str">
        <f t="shared" si="83"/>
        <v>1.0.3506</v>
      </c>
    </row>
    <row r="1341" spans="1:8">
      <c r="A1341" t="s">
        <v>1635</v>
      </c>
      <c r="B1341" t="s">
        <v>561</v>
      </c>
      <c r="C1341" t="s">
        <v>1323</v>
      </c>
      <c r="D1341" t="str">
        <f>IF(IFERROR(MATCH(B1341,'Spider ip adresses'!A:A,0),0)&gt;0,"",RIGHT(C1341,3))</f>
        <v>msi</v>
      </c>
      <c r="E1341" t="str">
        <f t="shared" si="80"/>
        <v>kits/1.0.3506/Mantid.msi</v>
      </c>
      <c r="F1341">
        <f t="shared" si="81"/>
        <v>6</v>
      </c>
      <c r="G1341" t="str">
        <f t="shared" si="82"/>
        <v>1.0.3506/Mantid.msi</v>
      </c>
      <c r="H1341" t="str">
        <f t="shared" si="83"/>
        <v>1.0.3506</v>
      </c>
    </row>
    <row r="1342" spans="1:8">
      <c r="A1342" t="s">
        <v>1636</v>
      </c>
      <c r="B1342" t="s">
        <v>561</v>
      </c>
      <c r="C1342" t="s">
        <v>1323</v>
      </c>
      <c r="D1342" t="str">
        <f>IF(IFERROR(MATCH(B1342,'Spider ip adresses'!A:A,0),0)&gt;0,"",RIGHT(C1342,3))</f>
        <v>msi</v>
      </c>
      <c r="E1342" t="str">
        <f t="shared" si="80"/>
        <v>kits/1.0.3506/Mantid.msi</v>
      </c>
      <c r="F1342">
        <f t="shared" si="81"/>
        <v>6</v>
      </c>
      <c r="G1342" t="str">
        <f t="shared" si="82"/>
        <v>1.0.3506/Mantid.msi</v>
      </c>
      <c r="H1342" t="str">
        <f t="shared" si="83"/>
        <v>1.0.3506</v>
      </c>
    </row>
    <row r="1343" spans="1:8">
      <c r="A1343" t="s">
        <v>1637</v>
      </c>
      <c r="B1343" t="s">
        <v>561</v>
      </c>
      <c r="C1343" t="s">
        <v>1358</v>
      </c>
      <c r="D1343" t="str">
        <f>IF(IFERROR(MATCH(B1343,'Spider ip adresses'!A:A,0),0)&gt;0,"",RIGHT(C1343,3))</f>
        <v>msi</v>
      </c>
      <c r="E1343" t="str">
        <f t="shared" si="80"/>
        <v>kits/1.1.5988/Mantid64.msi</v>
      </c>
      <c r="F1343">
        <f t="shared" si="81"/>
        <v>6</v>
      </c>
      <c r="G1343" t="str">
        <f t="shared" si="82"/>
        <v>1.1.5988/Mantid64.msi</v>
      </c>
      <c r="H1343" t="str">
        <f t="shared" si="83"/>
        <v>1.1.5988</v>
      </c>
    </row>
    <row r="1344" spans="1:8">
      <c r="A1344" t="s">
        <v>1638</v>
      </c>
      <c r="B1344" t="s">
        <v>561</v>
      </c>
      <c r="C1344" t="s">
        <v>1358</v>
      </c>
      <c r="D1344" t="str">
        <f>IF(IFERROR(MATCH(B1344,'Spider ip adresses'!A:A,0),0)&gt;0,"",RIGHT(C1344,3))</f>
        <v>msi</v>
      </c>
      <c r="E1344" t="str">
        <f t="shared" si="80"/>
        <v>kits/1.1.5988/Mantid64.msi</v>
      </c>
      <c r="F1344">
        <f t="shared" si="81"/>
        <v>6</v>
      </c>
      <c r="G1344" t="str">
        <f t="shared" si="82"/>
        <v>1.1.5988/Mantid64.msi</v>
      </c>
      <c r="H1344" t="str">
        <f t="shared" si="83"/>
        <v>1.1.5988</v>
      </c>
    </row>
    <row r="1345" spans="1:8">
      <c r="A1345" t="s">
        <v>1639</v>
      </c>
      <c r="B1345" t="s">
        <v>561</v>
      </c>
      <c r="C1345" t="s">
        <v>1313</v>
      </c>
      <c r="D1345" t="str">
        <f>IF(IFERROR(MATCH(B1345,'Spider ip adresses'!A:A,0),0)&gt;0,"",RIGHT(C1345,3))</f>
        <v>msi</v>
      </c>
      <c r="E1345" t="str">
        <f t="shared" si="80"/>
        <v>kits/1.0.4875/Mantid64.msi</v>
      </c>
      <c r="F1345">
        <f t="shared" si="81"/>
        <v>6</v>
      </c>
      <c r="G1345" t="str">
        <f t="shared" si="82"/>
        <v>1.0.4875/Mantid64.msi</v>
      </c>
      <c r="H1345" t="str">
        <f t="shared" si="83"/>
        <v>1.0.4875</v>
      </c>
    </row>
    <row r="1346" spans="1:8">
      <c r="A1346" t="s">
        <v>1640</v>
      </c>
      <c r="B1346" t="s">
        <v>561</v>
      </c>
      <c r="C1346" t="s">
        <v>1313</v>
      </c>
      <c r="D1346" t="str">
        <f>IF(IFERROR(MATCH(B1346,'Spider ip adresses'!A:A,0),0)&gt;0,"",RIGHT(C1346,3))</f>
        <v>msi</v>
      </c>
      <c r="E1346" t="str">
        <f t="shared" si="80"/>
        <v>kits/1.0.4875/Mantid64.msi</v>
      </c>
      <c r="F1346">
        <f t="shared" si="81"/>
        <v>6</v>
      </c>
      <c r="G1346" t="str">
        <f t="shared" si="82"/>
        <v>1.0.4875/Mantid64.msi</v>
      </c>
      <c r="H1346" t="str">
        <f t="shared" si="83"/>
        <v>1.0.4875</v>
      </c>
    </row>
    <row r="1347" spans="1:8">
      <c r="A1347" t="s">
        <v>1641</v>
      </c>
      <c r="B1347" t="s">
        <v>561</v>
      </c>
      <c r="C1347" t="s">
        <v>1534</v>
      </c>
      <c r="D1347" t="str">
        <f>IF(IFERROR(MATCH(B1347,'Spider ip adresses'!A:A,0),0)&gt;0,"",RIGHT(C1347,3))</f>
        <v>msi</v>
      </c>
      <c r="E1347" t="str">
        <f t="shared" ref="E1347:E1410" si="84">SUBSTITUTE(SUBSTITUTE(C1347,"Python25/",""),"Python27/","")</f>
        <v>/CurrentBuild/Mantid-64bit.msi</v>
      </c>
      <c r="F1347">
        <f t="shared" ref="F1347:F1410" si="85">FIND("/",E1347)+1</f>
        <v>2</v>
      </c>
      <c r="G1347" t="str">
        <f t="shared" ref="G1347:G1410" si="86">SUBSTITUTE(MID(E1347,F1347,50),"mantid/","")</f>
        <v>CurrentBuild/Mantid-64bit.msi</v>
      </c>
      <c r="H1347" t="str">
        <f t="shared" ref="H1347:H1410" si="87">SUBSTITUTE(LEFT(G1347,FIND("/",G1347)-1),"b","")</f>
        <v>CurrentBuild</v>
      </c>
    </row>
    <row r="1348" spans="1:8">
      <c r="A1348" t="s">
        <v>1642</v>
      </c>
      <c r="B1348" t="s">
        <v>561</v>
      </c>
      <c r="C1348" t="s">
        <v>1532</v>
      </c>
      <c r="D1348" t="str">
        <f>IF(IFERROR(MATCH(B1348,'Spider ip adresses'!A:A,0),0)&gt;0,"",RIGHT(C1348,3))</f>
        <v>msi</v>
      </c>
      <c r="E1348" t="str">
        <f t="shared" si="84"/>
        <v>/CurrentBuild/Mantid-32bit.msi</v>
      </c>
      <c r="F1348">
        <f t="shared" si="85"/>
        <v>2</v>
      </c>
      <c r="G1348" t="str">
        <f t="shared" si="86"/>
        <v>CurrentBuild/Mantid-32bit.msi</v>
      </c>
      <c r="H1348" t="str">
        <f t="shared" si="87"/>
        <v>CurrentBuild</v>
      </c>
    </row>
    <row r="1349" spans="1:8">
      <c r="A1349" t="s">
        <v>1643</v>
      </c>
      <c r="B1349" t="s">
        <v>561</v>
      </c>
      <c r="C1349" t="s">
        <v>1532</v>
      </c>
      <c r="D1349" t="str">
        <f>IF(IFERROR(MATCH(B1349,'Spider ip adresses'!A:A,0),0)&gt;0,"",RIGHT(C1349,3))</f>
        <v>msi</v>
      </c>
      <c r="E1349" t="str">
        <f t="shared" si="84"/>
        <v>/CurrentBuild/Mantid-32bit.msi</v>
      </c>
      <c r="F1349">
        <f t="shared" si="85"/>
        <v>2</v>
      </c>
      <c r="G1349" t="str">
        <f t="shared" si="86"/>
        <v>CurrentBuild/Mantid-32bit.msi</v>
      </c>
      <c r="H1349" t="str">
        <f t="shared" si="87"/>
        <v>CurrentBuild</v>
      </c>
    </row>
    <row r="1350" spans="1:8">
      <c r="A1350" t="s">
        <v>1644</v>
      </c>
      <c r="B1350" t="s">
        <v>1645</v>
      </c>
      <c r="C1350" t="s">
        <v>1287</v>
      </c>
      <c r="D1350" t="str">
        <f>IF(IFERROR(MATCH(B1350,'Spider ip adresses'!A:A,0),0)&gt;0,"",RIGHT(C1350,3))</f>
        <v>msi</v>
      </c>
      <c r="E1350" t="str">
        <f t="shared" si="84"/>
        <v>kits/1.1.9556/Mantid64.msi</v>
      </c>
      <c r="F1350">
        <f t="shared" si="85"/>
        <v>6</v>
      </c>
      <c r="G1350" t="str">
        <f t="shared" si="86"/>
        <v>1.1.9556/Mantid64.msi</v>
      </c>
      <c r="H1350" t="str">
        <f t="shared" si="87"/>
        <v>1.1.9556</v>
      </c>
    </row>
    <row r="1351" spans="1:8">
      <c r="A1351" t="s">
        <v>1646</v>
      </c>
      <c r="B1351" t="s">
        <v>561</v>
      </c>
      <c r="C1351" t="s">
        <v>1280</v>
      </c>
      <c r="D1351" t="str">
        <f>IF(IFERROR(MATCH(B1351,'Spider ip adresses'!A:A,0),0)&gt;0,"",RIGHT(C1351,3))</f>
        <v>htm</v>
      </c>
      <c r="E1351" t="str">
        <f t="shared" si="84"/>
        <v>kits/1.1.9556/ReleaseNotes.htm</v>
      </c>
      <c r="F1351">
        <f t="shared" si="85"/>
        <v>6</v>
      </c>
      <c r="G1351" t="str">
        <f t="shared" si="86"/>
        <v>1.1.9556/ReleaseNotes.htm</v>
      </c>
      <c r="H1351" t="str">
        <f t="shared" si="87"/>
        <v>1.1.9556</v>
      </c>
    </row>
    <row r="1352" spans="1:8">
      <c r="A1352" t="s">
        <v>1647</v>
      </c>
      <c r="B1352" t="s">
        <v>561</v>
      </c>
      <c r="C1352" t="s">
        <v>1362</v>
      </c>
      <c r="D1352" t="str">
        <f>IF(IFERROR(MATCH(B1352,'Spider ip adresses'!A:A,0),0)&gt;0,"",RIGHT(C1352,3))</f>
        <v>dmg</v>
      </c>
      <c r="E1352" t="str">
        <f t="shared" si="84"/>
        <v>kits/1.1.5988/Mantid.dmg</v>
      </c>
      <c r="F1352">
        <f t="shared" si="85"/>
        <v>6</v>
      </c>
      <c r="G1352" t="str">
        <f t="shared" si="86"/>
        <v>1.1.5988/Mantid.dmg</v>
      </c>
      <c r="H1352" t="str">
        <f t="shared" si="87"/>
        <v>1.1.5988</v>
      </c>
    </row>
    <row r="1353" spans="1:8">
      <c r="A1353" t="s">
        <v>1648</v>
      </c>
      <c r="B1353" t="s">
        <v>561</v>
      </c>
      <c r="C1353" t="s">
        <v>1362</v>
      </c>
      <c r="D1353" t="str">
        <f>IF(IFERROR(MATCH(B1353,'Spider ip adresses'!A:A,0),0)&gt;0,"",RIGHT(C1353,3))</f>
        <v>dmg</v>
      </c>
      <c r="E1353" t="str">
        <f t="shared" si="84"/>
        <v>kits/1.1.5988/Mantid.dmg</v>
      </c>
      <c r="F1353">
        <f t="shared" si="85"/>
        <v>6</v>
      </c>
      <c r="G1353" t="str">
        <f t="shared" si="86"/>
        <v>1.1.5988/Mantid.dmg</v>
      </c>
      <c r="H1353" t="str">
        <f t="shared" si="87"/>
        <v>1.1.5988</v>
      </c>
    </row>
    <row r="1354" spans="1:8">
      <c r="A1354" t="s">
        <v>1649</v>
      </c>
      <c r="B1354" t="s">
        <v>561</v>
      </c>
      <c r="C1354" t="s">
        <v>1362</v>
      </c>
      <c r="D1354" t="str">
        <f>IF(IFERROR(MATCH(B1354,'Spider ip adresses'!A:A,0),0)&gt;0,"",RIGHT(C1354,3))</f>
        <v>dmg</v>
      </c>
      <c r="E1354" t="str">
        <f t="shared" si="84"/>
        <v>kits/1.1.5988/Mantid.dmg</v>
      </c>
      <c r="F1354">
        <f t="shared" si="85"/>
        <v>6</v>
      </c>
      <c r="G1354" t="str">
        <f t="shared" si="86"/>
        <v>1.1.5988/Mantid.dmg</v>
      </c>
      <c r="H1354" t="str">
        <f t="shared" si="87"/>
        <v>1.1.5988</v>
      </c>
    </row>
    <row r="1355" spans="1:8">
      <c r="A1355" t="s">
        <v>1650</v>
      </c>
      <c r="B1355" t="s">
        <v>561</v>
      </c>
      <c r="C1355" t="s">
        <v>1362</v>
      </c>
      <c r="D1355" t="str">
        <f>IF(IFERROR(MATCH(B1355,'Spider ip adresses'!A:A,0),0)&gt;0,"",RIGHT(C1355,3))</f>
        <v>dmg</v>
      </c>
      <c r="E1355" t="str">
        <f t="shared" si="84"/>
        <v>kits/1.1.5988/Mantid.dmg</v>
      </c>
      <c r="F1355">
        <f t="shared" si="85"/>
        <v>6</v>
      </c>
      <c r="G1355" t="str">
        <f t="shared" si="86"/>
        <v>1.1.5988/Mantid.dmg</v>
      </c>
      <c r="H1355" t="str">
        <f t="shared" si="87"/>
        <v>1.1.5988</v>
      </c>
    </row>
    <row r="1356" spans="1:8">
      <c r="A1356" t="s">
        <v>1651</v>
      </c>
      <c r="B1356" t="s">
        <v>1645</v>
      </c>
      <c r="C1356" t="s">
        <v>1267</v>
      </c>
      <c r="D1356" t="str">
        <f>IF(IFERROR(MATCH(B1356,'Spider ip adresses'!A:A,0),0)&gt;0,"",RIGHT(C1356,3))</f>
        <v>msi</v>
      </c>
      <c r="E1356" t="str">
        <f t="shared" si="84"/>
        <v>kits/1.1.9556/Mantid.msi</v>
      </c>
      <c r="F1356">
        <f t="shared" si="85"/>
        <v>6</v>
      </c>
      <c r="G1356" t="str">
        <f t="shared" si="86"/>
        <v>1.1.9556/Mantid.msi</v>
      </c>
      <c r="H1356" t="str">
        <f t="shared" si="87"/>
        <v>1.1.9556</v>
      </c>
    </row>
    <row r="1357" spans="1:8">
      <c r="A1357" t="s">
        <v>1652</v>
      </c>
      <c r="B1357" t="s">
        <v>1295</v>
      </c>
      <c r="C1357" t="s">
        <v>1532</v>
      </c>
      <c r="D1357" t="str">
        <f>IF(IFERROR(MATCH(B1357,'Spider ip adresses'!A:A,0),0)&gt;0,"",RIGHT(C1357,3))</f>
        <v>msi</v>
      </c>
      <c r="E1357" t="str">
        <f t="shared" si="84"/>
        <v>/CurrentBuild/Mantid-32bit.msi</v>
      </c>
      <c r="F1357">
        <f t="shared" si="85"/>
        <v>2</v>
      </c>
      <c r="G1357" t="str">
        <f t="shared" si="86"/>
        <v>CurrentBuild/Mantid-32bit.msi</v>
      </c>
      <c r="H1357" t="str">
        <f t="shared" si="87"/>
        <v>CurrentBuild</v>
      </c>
    </row>
    <row r="1358" spans="1:8">
      <c r="A1358" t="s">
        <v>1653</v>
      </c>
      <c r="B1358" t="s">
        <v>1298</v>
      </c>
      <c r="C1358" t="s">
        <v>1532</v>
      </c>
      <c r="D1358" t="str">
        <f>IF(IFERROR(MATCH(B1358,'Spider ip adresses'!A:A,0),0)&gt;0,"",RIGHT(C1358,3))</f>
        <v>msi</v>
      </c>
      <c r="E1358" t="str">
        <f t="shared" si="84"/>
        <v>/CurrentBuild/Mantid-32bit.msi</v>
      </c>
      <c r="F1358">
        <f t="shared" si="85"/>
        <v>2</v>
      </c>
      <c r="G1358" t="str">
        <f t="shared" si="86"/>
        <v>CurrentBuild/Mantid-32bit.msi</v>
      </c>
      <c r="H1358" t="str">
        <f t="shared" si="87"/>
        <v>CurrentBuild</v>
      </c>
    </row>
    <row r="1359" spans="1:8">
      <c r="A1359" t="s">
        <v>1654</v>
      </c>
      <c r="B1359" t="s">
        <v>561</v>
      </c>
      <c r="C1359" t="s">
        <v>1315</v>
      </c>
      <c r="D1359" t="str">
        <f>IF(IFERROR(MATCH(B1359,'Spider ip adresses'!A:A,0),0)&gt;0,"",RIGHT(C1359,3))</f>
        <v>msi</v>
      </c>
      <c r="E1359" t="str">
        <f t="shared" si="84"/>
        <v>kits/1.0.4241/Mantid.msi</v>
      </c>
      <c r="F1359">
        <f t="shared" si="85"/>
        <v>6</v>
      </c>
      <c r="G1359" t="str">
        <f t="shared" si="86"/>
        <v>1.0.4241/Mantid.msi</v>
      </c>
      <c r="H1359" t="str">
        <f t="shared" si="87"/>
        <v>1.0.4241</v>
      </c>
    </row>
    <row r="1360" spans="1:8">
      <c r="A1360" t="s">
        <v>1655</v>
      </c>
      <c r="B1360" t="s">
        <v>561</v>
      </c>
      <c r="C1360" t="s">
        <v>1315</v>
      </c>
      <c r="D1360" t="str">
        <f>IF(IFERROR(MATCH(B1360,'Spider ip adresses'!A:A,0),0)&gt;0,"",RIGHT(C1360,3))</f>
        <v>msi</v>
      </c>
      <c r="E1360" t="str">
        <f t="shared" si="84"/>
        <v>kits/1.0.4241/Mantid.msi</v>
      </c>
      <c r="F1360">
        <f t="shared" si="85"/>
        <v>6</v>
      </c>
      <c r="G1360" t="str">
        <f t="shared" si="86"/>
        <v>1.0.4241/Mantid.msi</v>
      </c>
      <c r="H1360" t="str">
        <f t="shared" si="87"/>
        <v>1.0.4241</v>
      </c>
    </row>
    <row r="1361" spans="1:8">
      <c r="A1361" t="s">
        <v>1656</v>
      </c>
      <c r="B1361" t="s">
        <v>561</v>
      </c>
      <c r="C1361" t="s">
        <v>1315</v>
      </c>
      <c r="D1361" t="str">
        <f>IF(IFERROR(MATCH(B1361,'Spider ip adresses'!A:A,0),0)&gt;0,"",RIGHT(C1361,3))</f>
        <v>msi</v>
      </c>
      <c r="E1361" t="str">
        <f t="shared" si="84"/>
        <v>kits/1.0.4241/Mantid.msi</v>
      </c>
      <c r="F1361">
        <f t="shared" si="85"/>
        <v>6</v>
      </c>
      <c r="G1361" t="str">
        <f t="shared" si="86"/>
        <v>1.0.4241/Mantid.msi</v>
      </c>
      <c r="H1361" t="str">
        <f t="shared" si="87"/>
        <v>1.0.4241</v>
      </c>
    </row>
    <row r="1362" spans="1:8">
      <c r="A1362" t="s">
        <v>1657</v>
      </c>
      <c r="B1362" t="s">
        <v>561</v>
      </c>
      <c r="C1362" t="s">
        <v>1315</v>
      </c>
      <c r="D1362" t="str">
        <f>IF(IFERROR(MATCH(B1362,'Spider ip adresses'!A:A,0),0)&gt;0,"",RIGHT(C1362,3))</f>
        <v>msi</v>
      </c>
      <c r="E1362" t="str">
        <f t="shared" si="84"/>
        <v>kits/1.0.4241/Mantid.msi</v>
      </c>
      <c r="F1362">
        <f t="shared" si="85"/>
        <v>6</v>
      </c>
      <c r="G1362" t="str">
        <f t="shared" si="86"/>
        <v>1.0.4241/Mantid.msi</v>
      </c>
      <c r="H1362" t="str">
        <f t="shared" si="87"/>
        <v>1.0.4241</v>
      </c>
    </row>
    <row r="1363" spans="1:8">
      <c r="A1363" t="s">
        <v>1658</v>
      </c>
      <c r="B1363" t="s">
        <v>561</v>
      </c>
      <c r="C1363" t="s">
        <v>1369</v>
      </c>
      <c r="D1363" t="str">
        <f>IF(IFERROR(MATCH(B1363,'Spider ip adresses'!A:A,0),0)&gt;0,"",RIGHT(C1363,3))</f>
        <v>htm</v>
      </c>
      <c r="E1363" t="str">
        <f t="shared" si="84"/>
        <v>kits/1.0.3187/ReleaseNotes.htm</v>
      </c>
      <c r="F1363">
        <f t="shared" si="85"/>
        <v>6</v>
      </c>
      <c r="G1363" t="str">
        <f t="shared" si="86"/>
        <v>1.0.3187/ReleaseNotes.htm</v>
      </c>
      <c r="H1363" t="str">
        <f t="shared" si="87"/>
        <v>1.0.3187</v>
      </c>
    </row>
    <row r="1364" spans="1:8">
      <c r="A1364" t="s">
        <v>1659</v>
      </c>
      <c r="B1364" t="s">
        <v>561</v>
      </c>
      <c r="C1364" t="s">
        <v>1379</v>
      </c>
      <c r="D1364" t="str">
        <f>IF(IFERROR(MATCH(B1364,'Spider ip adresses'!A:A,0),0)&gt;0,"",RIGHT(C1364,3))</f>
        <v>.gz</v>
      </c>
      <c r="E1364" t="str">
        <f t="shared" si="84"/>
        <v>kits/1.1.8226/Mantid-1.1.tar.gz</v>
      </c>
      <c r="F1364">
        <f t="shared" si="85"/>
        <v>6</v>
      </c>
      <c r="G1364" t="str">
        <f t="shared" si="86"/>
        <v>1.1.8226/Mantid-1.1.tar.gz</v>
      </c>
      <c r="H1364" t="str">
        <f t="shared" si="87"/>
        <v>1.1.8226</v>
      </c>
    </row>
    <row r="1365" spans="1:8">
      <c r="A1365" t="s">
        <v>1660</v>
      </c>
      <c r="B1365" t="s">
        <v>561</v>
      </c>
      <c r="C1365" t="s">
        <v>1383</v>
      </c>
      <c r="D1365" t="str">
        <f>IF(IFERROR(MATCH(B1365,'Spider ip adresses'!A:A,0),0)&gt;0,"",RIGHT(C1365,3))</f>
        <v>.gz</v>
      </c>
      <c r="E1365" t="str">
        <f t="shared" si="84"/>
        <v>kits/1.1.7215/Mantid-1.1.tar.gz</v>
      </c>
      <c r="F1365">
        <f t="shared" si="85"/>
        <v>6</v>
      </c>
      <c r="G1365" t="str">
        <f t="shared" si="86"/>
        <v>1.1.7215/Mantid-1.1.tar.gz</v>
      </c>
      <c r="H1365" t="str">
        <f t="shared" si="87"/>
        <v>1.1.7215</v>
      </c>
    </row>
    <row r="1366" spans="1:8">
      <c r="A1366" t="s">
        <v>1661</v>
      </c>
      <c r="B1366" t="s">
        <v>561</v>
      </c>
      <c r="C1366" t="s">
        <v>1389</v>
      </c>
      <c r="D1366" t="str">
        <f>IF(IFERROR(MATCH(B1366,'Spider ip adresses'!A:A,0),0)&gt;0,"",RIGHT(C1366,3))</f>
        <v>msi</v>
      </c>
      <c r="E1366" t="str">
        <f t="shared" si="84"/>
        <v>kits/1.0.3868/Mantid.msi</v>
      </c>
      <c r="F1366">
        <f t="shared" si="85"/>
        <v>6</v>
      </c>
      <c r="G1366" t="str">
        <f t="shared" si="86"/>
        <v>1.0.3868/Mantid.msi</v>
      </c>
      <c r="H1366" t="str">
        <f t="shared" si="87"/>
        <v>1.0.3868</v>
      </c>
    </row>
    <row r="1367" spans="1:8">
      <c r="A1367" t="s">
        <v>1662</v>
      </c>
      <c r="B1367" t="s">
        <v>561</v>
      </c>
      <c r="C1367" t="s">
        <v>1325</v>
      </c>
      <c r="D1367" t="str">
        <f>IF(IFERROR(MATCH(B1367,'Spider ip adresses'!A:A,0),0)&gt;0,"",RIGHT(C1367,3))</f>
        <v>msi</v>
      </c>
      <c r="E1367" t="str">
        <f t="shared" si="84"/>
        <v>kits/1.0.4875/Mantid.msi</v>
      </c>
      <c r="F1367">
        <f t="shared" si="85"/>
        <v>6</v>
      </c>
      <c r="G1367" t="str">
        <f t="shared" si="86"/>
        <v>1.0.4875/Mantid.msi</v>
      </c>
      <c r="H1367" t="str">
        <f t="shared" si="87"/>
        <v>1.0.4875</v>
      </c>
    </row>
    <row r="1368" spans="1:8">
      <c r="A1368" t="s">
        <v>1663</v>
      </c>
      <c r="B1368" t="s">
        <v>561</v>
      </c>
      <c r="C1368" t="s">
        <v>1302</v>
      </c>
      <c r="D1368" t="str">
        <f>IF(IFERROR(MATCH(B1368,'Spider ip adresses'!A:A,0),0)&gt;0,"",RIGHT(C1368,3))</f>
        <v>msi</v>
      </c>
      <c r="E1368" t="str">
        <f t="shared" si="84"/>
        <v>kits/1.1.7215/Mantid64.msi</v>
      </c>
      <c r="F1368">
        <f t="shared" si="85"/>
        <v>6</v>
      </c>
      <c r="G1368" t="str">
        <f t="shared" si="86"/>
        <v>1.1.7215/Mantid64.msi</v>
      </c>
      <c r="H1368" t="str">
        <f t="shared" si="87"/>
        <v>1.1.7215</v>
      </c>
    </row>
    <row r="1369" spans="1:8">
      <c r="A1369" t="s">
        <v>1664</v>
      </c>
      <c r="B1369" t="s">
        <v>561</v>
      </c>
      <c r="C1369" t="s">
        <v>1389</v>
      </c>
      <c r="D1369" t="str">
        <f>IF(IFERROR(MATCH(B1369,'Spider ip adresses'!A:A,0),0)&gt;0,"",RIGHT(C1369,3))</f>
        <v>msi</v>
      </c>
      <c r="E1369" t="str">
        <f t="shared" si="84"/>
        <v>kits/1.0.3868/Mantid.msi</v>
      </c>
      <c r="F1369">
        <f t="shared" si="85"/>
        <v>6</v>
      </c>
      <c r="G1369" t="str">
        <f t="shared" si="86"/>
        <v>1.0.3868/Mantid.msi</v>
      </c>
      <c r="H1369" t="str">
        <f t="shared" si="87"/>
        <v>1.0.3868</v>
      </c>
    </row>
    <row r="1370" spans="1:8">
      <c r="A1370" t="s">
        <v>1665</v>
      </c>
      <c r="B1370" t="s">
        <v>561</v>
      </c>
      <c r="C1370" t="s">
        <v>1307</v>
      </c>
      <c r="D1370" t="str">
        <f>IF(IFERROR(MATCH(B1370,'Spider ip adresses'!A:A,0),0)&gt;0,"",RIGHT(C1370,3))</f>
        <v>msi</v>
      </c>
      <c r="E1370" t="str">
        <f t="shared" si="84"/>
        <v>kits/1.1.7215/Mantid.msi</v>
      </c>
      <c r="F1370">
        <f t="shared" si="85"/>
        <v>6</v>
      </c>
      <c r="G1370" t="str">
        <f t="shared" si="86"/>
        <v>1.1.7215/Mantid.msi</v>
      </c>
      <c r="H1370" t="str">
        <f t="shared" si="87"/>
        <v>1.1.7215</v>
      </c>
    </row>
    <row r="1371" spans="1:8">
      <c r="A1371" t="s">
        <v>1666</v>
      </c>
      <c r="B1371" t="s">
        <v>561</v>
      </c>
      <c r="C1371" t="s">
        <v>1325</v>
      </c>
      <c r="D1371" t="str">
        <f>IF(IFERROR(MATCH(B1371,'Spider ip adresses'!A:A,0),0)&gt;0,"",RIGHT(C1371,3))</f>
        <v>msi</v>
      </c>
      <c r="E1371" t="str">
        <f t="shared" si="84"/>
        <v>kits/1.0.4875/Mantid.msi</v>
      </c>
      <c r="F1371">
        <f t="shared" si="85"/>
        <v>6</v>
      </c>
      <c r="G1371" t="str">
        <f t="shared" si="86"/>
        <v>1.0.4875/Mantid.msi</v>
      </c>
      <c r="H1371" t="str">
        <f t="shared" si="87"/>
        <v>1.0.4875</v>
      </c>
    </row>
    <row r="1372" spans="1:8">
      <c r="A1372" t="s">
        <v>1667</v>
      </c>
      <c r="B1372" t="s">
        <v>561</v>
      </c>
      <c r="C1372" t="s">
        <v>1307</v>
      </c>
      <c r="D1372" t="str">
        <f>IF(IFERROR(MATCH(B1372,'Spider ip adresses'!A:A,0),0)&gt;0,"",RIGHT(C1372,3))</f>
        <v>msi</v>
      </c>
      <c r="E1372" t="str">
        <f t="shared" si="84"/>
        <v>kits/1.1.7215/Mantid.msi</v>
      </c>
      <c r="F1372">
        <f t="shared" si="85"/>
        <v>6</v>
      </c>
      <c r="G1372" t="str">
        <f t="shared" si="86"/>
        <v>1.1.7215/Mantid.msi</v>
      </c>
      <c r="H1372" t="str">
        <f t="shared" si="87"/>
        <v>1.1.7215</v>
      </c>
    </row>
    <row r="1373" spans="1:8">
      <c r="A1373" t="s">
        <v>1668</v>
      </c>
      <c r="B1373" t="s">
        <v>579</v>
      </c>
      <c r="C1373" t="s">
        <v>1369</v>
      </c>
      <c r="D1373" t="str">
        <f>IF(IFERROR(MATCH(B1373,'Spider ip adresses'!A:A,0),0)&gt;0,"",RIGHT(C1373,3))</f>
        <v>htm</v>
      </c>
      <c r="E1373" t="str">
        <f t="shared" si="84"/>
        <v>kits/1.0.3187/ReleaseNotes.htm</v>
      </c>
      <c r="F1373">
        <f t="shared" si="85"/>
        <v>6</v>
      </c>
      <c r="G1373" t="str">
        <f t="shared" si="86"/>
        <v>1.0.3187/ReleaseNotes.htm</v>
      </c>
      <c r="H1373" t="str">
        <f t="shared" si="87"/>
        <v>1.0.3187</v>
      </c>
    </row>
    <row r="1374" spans="1:8">
      <c r="A1374" t="s">
        <v>1669</v>
      </c>
      <c r="B1374" t="s">
        <v>1543</v>
      </c>
      <c r="C1374" t="s">
        <v>1331</v>
      </c>
      <c r="D1374" t="str">
        <f>IF(IFERROR(MATCH(B1374,'Spider ip adresses'!A:A,0),0)&gt;0,"",RIGHT(C1374,3))</f>
        <v>htm</v>
      </c>
      <c r="E1374" t="str">
        <f t="shared" si="84"/>
        <v>kits/1.0.3506/ReleaseNotes.htm</v>
      </c>
      <c r="F1374">
        <f t="shared" si="85"/>
        <v>6</v>
      </c>
      <c r="G1374" t="str">
        <f t="shared" si="86"/>
        <v>1.0.3506/ReleaseNotes.htm</v>
      </c>
      <c r="H1374" t="str">
        <f t="shared" si="87"/>
        <v>1.0.3506</v>
      </c>
    </row>
    <row r="1375" spans="1:8">
      <c r="A1375" t="s">
        <v>1670</v>
      </c>
      <c r="B1375" t="s">
        <v>103</v>
      </c>
      <c r="C1375" t="s">
        <v>1532</v>
      </c>
      <c r="D1375" t="str">
        <f>IF(IFERROR(MATCH(B1375,'Spider ip adresses'!A:A,0),0)&gt;0,"",RIGHT(C1375,3))</f>
        <v>msi</v>
      </c>
      <c r="E1375" t="str">
        <f t="shared" si="84"/>
        <v>/CurrentBuild/Mantid-32bit.msi</v>
      </c>
      <c r="F1375">
        <f t="shared" si="85"/>
        <v>2</v>
      </c>
      <c r="G1375" t="str">
        <f t="shared" si="86"/>
        <v>CurrentBuild/Mantid-32bit.msi</v>
      </c>
      <c r="H1375" t="str">
        <f t="shared" si="87"/>
        <v>CurrentBuild</v>
      </c>
    </row>
    <row r="1376" spans="1:8">
      <c r="A1376" t="s">
        <v>1671</v>
      </c>
      <c r="B1376" t="s">
        <v>1543</v>
      </c>
      <c r="C1376" t="s">
        <v>1416</v>
      </c>
      <c r="D1376" t="str">
        <f>IF(IFERROR(MATCH(B1376,'Spider ip adresses'!A:A,0),0)&gt;0,"",RIGHT(C1376,3))</f>
        <v>htm</v>
      </c>
      <c r="E1376" t="str">
        <f t="shared" si="84"/>
        <v>kits/1.0.3213/ReleaseNotes.htm</v>
      </c>
      <c r="F1376">
        <f t="shared" si="85"/>
        <v>6</v>
      </c>
      <c r="G1376" t="str">
        <f t="shared" si="86"/>
        <v>1.0.3213/ReleaseNotes.htm</v>
      </c>
      <c r="H1376" t="str">
        <f t="shared" si="87"/>
        <v>1.0.3213</v>
      </c>
    </row>
    <row r="1377" spans="1:8">
      <c r="A1377" t="s">
        <v>1672</v>
      </c>
      <c r="B1377" t="s">
        <v>1543</v>
      </c>
      <c r="C1377" t="s">
        <v>1300</v>
      </c>
      <c r="D1377" t="str">
        <f>IF(IFERROR(MATCH(B1377,'Spider ip adresses'!A:A,0),0)&gt;0,"",RIGHT(C1377,3))</f>
        <v>htm</v>
      </c>
      <c r="E1377" t="str">
        <f t="shared" si="84"/>
        <v>kits/1.0.4875/ReleaseNotes.htm</v>
      </c>
      <c r="F1377">
        <f t="shared" si="85"/>
        <v>6</v>
      </c>
      <c r="G1377" t="str">
        <f t="shared" si="86"/>
        <v>1.0.4875/ReleaseNotes.htm</v>
      </c>
      <c r="H1377" t="str">
        <f t="shared" si="87"/>
        <v>1.0.4875</v>
      </c>
    </row>
    <row r="1378" spans="1:8">
      <c r="A1378" t="s">
        <v>1673</v>
      </c>
      <c r="B1378" t="s">
        <v>1543</v>
      </c>
      <c r="C1378" t="s">
        <v>1304</v>
      </c>
      <c r="D1378" t="str">
        <f>IF(IFERROR(MATCH(B1378,'Spider ip adresses'!A:A,0),0)&gt;0,"",RIGHT(C1378,3))</f>
        <v>htm</v>
      </c>
      <c r="E1378" t="str">
        <f t="shared" si="84"/>
        <v>kits/1.0.3868/ReleaseNotes.htm</v>
      </c>
      <c r="F1378">
        <f t="shared" si="85"/>
        <v>6</v>
      </c>
      <c r="G1378" t="str">
        <f t="shared" si="86"/>
        <v>1.0.3868/ReleaseNotes.htm</v>
      </c>
      <c r="H1378" t="str">
        <f t="shared" si="87"/>
        <v>1.0.3868</v>
      </c>
    </row>
    <row r="1379" spans="1:8">
      <c r="A1379" t="s">
        <v>1674</v>
      </c>
      <c r="B1379" t="s">
        <v>1543</v>
      </c>
      <c r="C1379" t="s">
        <v>1374</v>
      </c>
      <c r="D1379" t="str">
        <f>IF(IFERROR(MATCH(B1379,'Spider ip adresses'!A:A,0),0)&gt;0,"",RIGHT(C1379,3))</f>
        <v>rtf</v>
      </c>
      <c r="E1379" t="str">
        <f t="shared" si="84"/>
        <v>kits/1.0.3868/MacOSX-README.rtf</v>
      </c>
      <c r="F1379">
        <f t="shared" si="85"/>
        <v>6</v>
      </c>
      <c r="G1379" t="str">
        <f t="shared" si="86"/>
        <v>1.0.3868/MacOSX-README.rtf</v>
      </c>
      <c r="H1379" t="str">
        <f t="shared" si="87"/>
        <v>1.0.3868</v>
      </c>
    </row>
    <row r="1380" spans="1:8">
      <c r="A1380" t="s">
        <v>1675</v>
      </c>
      <c r="B1380" t="s">
        <v>561</v>
      </c>
      <c r="C1380" t="s">
        <v>1374</v>
      </c>
      <c r="D1380" t="str">
        <f>IF(IFERROR(MATCH(B1380,'Spider ip adresses'!A:A,0),0)&gt;0,"",RIGHT(C1380,3))</f>
        <v>rtf</v>
      </c>
      <c r="E1380" t="str">
        <f t="shared" si="84"/>
        <v>kits/1.0.3868/MacOSX-README.rtf</v>
      </c>
      <c r="F1380">
        <f t="shared" si="85"/>
        <v>6</v>
      </c>
      <c r="G1380" t="str">
        <f t="shared" si="86"/>
        <v>1.0.3868/MacOSX-README.rtf</v>
      </c>
      <c r="H1380" t="str">
        <f t="shared" si="87"/>
        <v>1.0.3868</v>
      </c>
    </row>
    <row r="1381" spans="1:8">
      <c r="A1381" t="s">
        <v>1676</v>
      </c>
      <c r="B1381" t="s">
        <v>1543</v>
      </c>
      <c r="C1381" t="s">
        <v>1321</v>
      </c>
      <c r="D1381" t="str">
        <f>IF(IFERROR(MATCH(B1381,'Spider ip adresses'!A:A,0),0)&gt;0,"",RIGHT(C1381,3))</f>
        <v>msi</v>
      </c>
      <c r="E1381" t="str">
        <f t="shared" si="84"/>
        <v>kits/1.1.8226/Mantid64.msi</v>
      </c>
      <c r="F1381">
        <f t="shared" si="85"/>
        <v>6</v>
      </c>
      <c r="G1381" t="str">
        <f t="shared" si="86"/>
        <v>1.1.8226/Mantid64.msi</v>
      </c>
      <c r="H1381" t="str">
        <f t="shared" si="87"/>
        <v>1.1.8226</v>
      </c>
    </row>
    <row r="1382" spans="1:8">
      <c r="A1382" t="s">
        <v>1677</v>
      </c>
      <c r="B1382" t="s">
        <v>1543</v>
      </c>
      <c r="C1382" t="s">
        <v>1319</v>
      </c>
      <c r="D1382" t="str">
        <f>IF(IFERROR(MATCH(B1382,'Spider ip adresses'!A:A,0),0)&gt;0,"",RIGHT(C1382,3))</f>
        <v>msi</v>
      </c>
      <c r="E1382" t="str">
        <f t="shared" si="84"/>
        <v>kits/1.0.3187/Mantid.msi</v>
      </c>
      <c r="F1382">
        <f t="shared" si="85"/>
        <v>6</v>
      </c>
      <c r="G1382" t="str">
        <f t="shared" si="86"/>
        <v>1.0.3187/Mantid.msi</v>
      </c>
      <c r="H1382" t="str">
        <f t="shared" si="87"/>
        <v>1.0.3187</v>
      </c>
    </row>
    <row r="1383" spans="1:8">
      <c r="A1383" t="s">
        <v>1678</v>
      </c>
      <c r="B1383" t="s">
        <v>1543</v>
      </c>
      <c r="C1383" t="s">
        <v>1340</v>
      </c>
      <c r="D1383" t="str">
        <f>IF(IFERROR(MATCH(B1383,'Spider ip adresses'!A:A,0),0)&gt;0,"",RIGHT(C1383,3))</f>
        <v>msi</v>
      </c>
      <c r="E1383" t="str">
        <f t="shared" si="84"/>
        <v>kits/1.0.4241/Mantid64.msi</v>
      </c>
      <c r="F1383">
        <f t="shared" si="85"/>
        <v>6</v>
      </c>
      <c r="G1383" t="str">
        <f t="shared" si="86"/>
        <v>1.0.4241/Mantid64.msi</v>
      </c>
      <c r="H1383" t="str">
        <f t="shared" si="87"/>
        <v>1.0.4241</v>
      </c>
    </row>
    <row r="1384" spans="1:8">
      <c r="A1384" t="s">
        <v>1679</v>
      </c>
      <c r="B1384" t="s">
        <v>1543</v>
      </c>
      <c r="C1384" t="s">
        <v>1350</v>
      </c>
      <c r="D1384" t="str">
        <f>IF(IFERROR(MATCH(B1384,'Spider ip adresses'!A:A,0),0)&gt;0,"",RIGHT(C1384,3))</f>
        <v>msi</v>
      </c>
      <c r="E1384" t="str">
        <f t="shared" si="84"/>
        <v>kits/1.0.3213/Mantid.msi</v>
      </c>
      <c r="F1384">
        <f t="shared" si="85"/>
        <v>6</v>
      </c>
      <c r="G1384" t="str">
        <f t="shared" si="86"/>
        <v>1.0.3213/Mantid.msi</v>
      </c>
      <c r="H1384" t="str">
        <f t="shared" si="87"/>
        <v>1.0.3213</v>
      </c>
    </row>
    <row r="1385" spans="1:8">
      <c r="A1385" t="s">
        <v>1680</v>
      </c>
      <c r="B1385" t="s">
        <v>1543</v>
      </c>
      <c r="C1385" t="s">
        <v>1307</v>
      </c>
      <c r="D1385" t="str">
        <f>IF(IFERROR(MATCH(B1385,'Spider ip adresses'!A:A,0),0)&gt;0,"",RIGHT(C1385,3))</f>
        <v>msi</v>
      </c>
      <c r="E1385" t="str">
        <f t="shared" si="84"/>
        <v>kits/1.1.7215/Mantid.msi</v>
      </c>
      <c r="F1385">
        <f t="shared" si="85"/>
        <v>6</v>
      </c>
      <c r="G1385" t="str">
        <f t="shared" si="86"/>
        <v>1.1.7215/Mantid.msi</v>
      </c>
      <c r="H1385" t="str">
        <f t="shared" si="87"/>
        <v>1.1.7215</v>
      </c>
    </row>
    <row r="1386" spans="1:8">
      <c r="A1386" t="s">
        <v>1681</v>
      </c>
      <c r="B1386" t="s">
        <v>1543</v>
      </c>
      <c r="C1386" t="s">
        <v>1325</v>
      </c>
      <c r="D1386" t="str">
        <f>IF(IFERROR(MATCH(B1386,'Spider ip adresses'!A:A,0),0)&gt;0,"",RIGHT(C1386,3))</f>
        <v>msi</v>
      </c>
      <c r="E1386" t="str">
        <f t="shared" si="84"/>
        <v>kits/1.0.4875/Mantid.msi</v>
      </c>
      <c r="F1386">
        <f t="shared" si="85"/>
        <v>6</v>
      </c>
      <c r="G1386" t="str">
        <f t="shared" si="86"/>
        <v>1.0.4875/Mantid.msi</v>
      </c>
      <c r="H1386" t="str">
        <f t="shared" si="87"/>
        <v>1.0.4875</v>
      </c>
    </row>
    <row r="1387" spans="1:8">
      <c r="A1387" t="s">
        <v>1682</v>
      </c>
      <c r="B1387" t="s">
        <v>1543</v>
      </c>
      <c r="C1387" t="s">
        <v>1354</v>
      </c>
      <c r="D1387" t="str">
        <f>IF(IFERROR(MATCH(B1387,'Spider ip adresses'!A:A,0),0)&gt;0,"",RIGHT(C1387,3))</f>
        <v>htm</v>
      </c>
      <c r="E1387" t="str">
        <f t="shared" si="84"/>
        <v>kits/1.0.4241/ReleaseNotes.htm</v>
      </c>
      <c r="F1387">
        <f t="shared" si="85"/>
        <v>6</v>
      </c>
      <c r="G1387" t="str">
        <f t="shared" si="86"/>
        <v>1.0.4241/ReleaseNotes.htm</v>
      </c>
      <c r="H1387" t="str">
        <f t="shared" si="87"/>
        <v>1.0.4241</v>
      </c>
    </row>
    <row r="1388" spans="1:8">
      <c r="A1388" t="s">
        <v>1683</v>
      </c>
      <c r="B1388" t="s">
        <v>1543</v>
      </c>
      <c r="C1388" t="s">
        <v>1267</v>
      </c>
      <c r="D1388" t="str">
        <f>IF(IFERROR(MATCH(B1388,'Spider ip adresses'!A:A,0),0)&gt;0,"",RIGHT(C1388,3))</f>
        <v>msi</v>
      </c>
      <c r="E1388" t="str">
        <f t="shared" si="84"/>
        <v>kits/1.1.9556/Mantid.msi</v>
      </c>
      <c r="F1388">
        <f t="shared" si="85"/>
        <v>6</v>
      </c>
      <c r="G1388" t="str">
        <f t="shared" si="86"/>
        <v>1.1.9556/Mantid.msi</v>
      </c>
      <c r="H1388" t="str">
        <f t="shared" si="87"/>
        <v>1.1.9556</v>
      </c>
    </row>
    <row r="1389" spans="1:8">
      <c r="A1389" t="s">
        <v>1684</v>
      </c>
      <c r="B1389" t="s">
        <v>1543</v>
      </c>
      <c r="C1389" t="s">
        <v>1309</v>
      </c>
      <c r="D1389" t="str">
        <f>IF(IFERROR(MATCH(B1389,'Spider ip adresses'!A:A,0),0)&gt;0,"",RIGHT(C1389,3))</f>
        <v>htm</v>
      </c>
      <c r="E1389" t="str">
        <f t="shared" si="84"/>
        <v>kits/1.1.5988/ReleaseNotes.htm</v>
      </c>
      <c r="F1389">
        <f t="shared" si="85"/>
        <v>6</v>
      </c>
      <c r="G1389" t="str">
        <f t="shared" si="86"/>
        <v>1.1.5988/ReleaseNotes.htm</v>
      </c>
      <c r="H1389" t="str">
        <f t="shared" si="87"/>
        <v>1.1.5988</v>
      </c>
    </row>
    <row r="1390" spans="1:8">
      <c r="A1390" t="s">
        <v>1685</v>
      </c>
      <c r="B1390" t="s">
        <v>1543</v>
      </c>
      <c r="C1390" t="s">
        <v>1335</v>
      </c>
      <c r="D1390" t="str">
        <f>IF(IFERROR(MATCH(B1390,'Spider ip adresses'!A:A,0),0)&gt;0,"",RIGHT(C1390,3))</f>
        <v>msi</v>
      </c>
      <c r="E1390" t="str">
        <f t="shared" si="84"/>
        <v>kits/1.1.8226/Mantid.msi</v>
      </c>
      <c r="F1390">
        <f t="shared" si="85"/>
        <v>6</v>
      </c>
      <c r="G1390" t="str">
        <f t="shared" si="86"/>
        <v>1.1.8226/Mantid.msi</v>
      </c>
      <c r="H1390" t="str">
        <f t="shared" si="87"/>
        <v>1.1.8226</v>
      </c>
    </row>
    <row r="1391" spans="1:8">
      <c r="A1391" t="s">
        <v>1686</v>
      </c>
      <c r="B1391" t="s">
        <v>1543</v>
      </c>
      <c r="C1391" t="s">
        <v>1313</v>
      </c>
      <c r="D1391" t="str">
        <f>IF(IFERROR(MATCH(B1391,'Spider ip adresses'!A:A,0),0)&gt;0,"",RIGHT(C1391,3))</f>
        <v>msi</v>
      </c>
      <c r="E1391" t="str">
        <f t="shared" si="84"/>
        <v>kits/1.0.4875/Mantid64.msi</v>
      </c>
      <c r="F1391">
        <f t="shared" si="85"/>
        <v>6</v>
      </c>
      <c r="G1391" t="str">
        <f t="shared" si="86"/>
        <v>1.0.4875/Mantid64.msi</v>
      </c>
      <c r="H1391" t="str">
        <f t="shared" si="87"/>
        <v>1.0.4875</v>
      </c>
    </row>
    <row r="1392" spans="1:8">
      <c r="A1392" t="s">
        <v>1687</v>
      </c>
      <c r="B1392" t="s">
        <v>1543</v>
      </c>
      <c r="C1392" t="s">
        <v>1280</v>
      </c>
      <c r="D1392" t="str">
        <f>IF(IFERROR(MATCH(B1392,'Spider ip adresses'!A:A,0),0)&gt;0,"",RIGHT(C1392,3))</f>
        <v>htm</v>
      </c>
      <c r="E1392" t="str">
        <f t="shared" si="84"/>
        <v>kits/1.1.9556/ReleaseNotes.htm</v>
      </c>
      <c r="F1392">
        <f t="shared" si="85"/>
        <v>6</v>
      </c>
      <c r="G1392" t="str">
        <f t="shared" si="86"/>
        <v>1.1.9556/ReleaseNotes.htm</v>
      </c>
      <c r="H1392" t="str">
        <f t="shared" si="87"/>
        <v>1.1.9556</v>
      </c>
    </row>
    <row r="1393" spans="1:8">
      <c r="A1393" t="s">
        <v>1688</v>
      </c>
      <c r="B1393" t="s">
        <v>1543</v>
      </c>
      <c r="C1393" t="s">
        <v>1389</v>
      </c>
      <c r="D1393" t="str">
        <f>IF(IFERROR(MATCH(B1393,'Spider ip adresses'!A:A,0),0)&gt;0,"",RIGHT(C1393,3))</f>
        <v>msi</v>
      </c>
      <c r="E1393" t="str">
        <f t="shared" si="84"/>
        <v>kits/1.0.3868/Mantid.msi</v>
      </c>
      <c r="F1393">
        <f t="shared" si="85"/>
        <v>6</v>
      </c>
      <c r="G1393" t="str">
        <f t="shared" si="86"/>
        <v>1.0.3868/Mantid.msi</v>
      </c>
      <c r="H1393" t="str">
        <f t="shared" si="87"/>
        <v>1.0.3868</v>
      </c>
    </row>
    <row r="1394" spans="1:8">
      <c r="A1394" t="s">
        <v>1689</v>
      </c>
      <c r="B1394" t="s">
        <v>1543</v>
      </c>
      <c r="C1394" t="s">
        <v>1329</v>
      </c>
      <c r="D1394" t="str">
        <f>IF(IFERROR(MATCH(B1394,'Spider ip adresses'!A:A,0),0)&gt;0,"",RIGHT(C1394,3))</f>
        <v>htm</v>
      </c>
      <c r="E1394" t="str">
        <f t="shared" si="84"/>
        <v>kits/1.1.7215/ReleaseNotes.htm</v>
      </c>
      <c r="F1394">
        <f t="shared" si="85"/>
        <v>6</v>
      </c>
      <c r="G1394" t="str">
        <f t="shared" si="86"/>
        <v>1.1.7215/ReleaseNotes.htm</v>
      </c>
      <c r="H1394" t="str">
        <f t="shared" si="87"/>
        <v>1.1.7215</v>
      </c>
    </row>
    <row r="1395" spans="1:8">
      <c r="A1395" t="s">
        <v>1690</v>
      </c>
      <c r="B1395" t="s">
        <v>1543</v>
      </c>
      <c r="C1395" t="s">
        <v>1323</v>
      </c>
      <c r="D1395" t="str">
        <f>IF(IFERROR(MATCH(B1395,'Spider ip adresses'!A:A,0),0)&gt;0,"",RIGHT(C1395,3))</f>
        <v>msi</v>
      </c>
      <c r="E1395" t="str">
        <f t="shared" si="84"/>
        <v>kits/1.0.3506/Mantid.msi</v>
      </c>
      <c r="F1395">
        <f t="shared" si="85"/>
        <v>6</v>
      </c>
      <c r="G1395" t="str">
        <f t="shared" si="86"/>
        <v>1.0.3506/Mantid.msi</v>
      </c>
      <c r="H1395" t="str">
        <f t="shared" si="87"/>
        <v>1.0.3506</v>
      </c>
    </row>
    <row r="1396" spans="1:8">
      <c r="A1396" t="s">
        <v>1691</v>
      </c>
      <c r="B1396" t="s">
        <v>1543</v>
      </c>
      <c r="C1396" t="s">
        <v>1358</v>
      </c>
      <c r="D1396" t="str">
        <f>IF(IFERROR(MATCH(B1396,'Spider ip adresses'!A:A,0),0)&gt;0,"",RIGHT(C1396,3))</f>
        <v>msi</v>
      </c>
      <c r="E1396" t="str">
        <f t="shared" si="84"/>
        <v>kits/1.1.5988/Mantid64.msi</v>
      </c>
      <c r="F1396">
        <f t="shared" si="85"/>
        <v>6</v>
      </c>
      <c r="G1396" t="str">
        <f t="shared" si="86"/>
        <v>1.1.5988/Mantid64.msi</v>
      </c>
      <c r="H1396" t="str">
        <f t="shared" si="87"/>
        <v>1.1.5988</v>
      </c>
    </row>
    <row r="1397" spans="1:8">
      <c r="A1397" t="s">
        <v>1692</v>
      </c>
      <c r="B1397" t="s">
        <v>1543</v>
      </c>
      <c r="C1397" t="s">
        <v>1317</v>
      </c>
      <c r="D1397" t="str">
        <f>IF(IFERROR(MATCH(B1397,'Spider ip adresses'!A:A,0),0)&gt;0,"",RIGHT(C1397,3))</f>
        <v>htm</v>
      </c>
      <c r="E1397" t="str">
        <f t="shared" si="84"/>
        <v>kits/1.1.8226/ReleaseNotes.htm</v>
      </c>
      <c r="F1397">
        <f t="shared" si="85"/>
        <v>6</v>
      </c>
      <c r="G1397" t="str">
        <f t="shared" si="86"/>
        <v>1.1.8226/ReleaseNotes.htm</v>
      </c>
      <c r="H1397" t="str">
        <f t="shared" si="87"/>
        <v>1.1.8226</v>
      </c>
    </row>
    <row r="1398" spans="1:8">
      <c r="A1398" t="s">
        <v>1693</v>
      </c>
      <c r="B1398" t="s">
        <v>1543</v>
      </c>
      <c r="C1398" t="s">
        <v>1333</v>
      </c>
      <c r="D1398" t="str">
        <f>IF(IFERROR(MATCH(B1398,'Spider ip adresses'!A:A,0),0)&gt;0,"",RIGHT(C1398,3))</f>
        <v>msi</v>
      </c>
      <c r="E1398" t="str">
        <f t="shared" si="84"/>
        <v>kits/1.1.5988/Mantid.msi</v>
      </c>
      <c r="F1398">
        <f t="shared" si="85"/>
        <v>6</v>
      </c>
      <c r="G1398" t="str">
        <f t="shared" si="86"/>
        <v>1.1.5988/Mantid.msi</v>
      </c>
      <c r="H1398" t="str">
        <f t="shared" si="87"/>
        <v>1.1.5988</v>
      </c>
    </row>
    <row r="1399" spans="1:8">
      <c r="A1399" t="s">
        <v>1694</v>
      </c>
      <c r="B1399" t="s">
        <v>1543</v>
      </c>
      <c r="C1399" t="s">
        <v>1315</v>
      </c>
      <c r="D1399" t="str">
        <f>IF(IFERROR(MATCH(B1399,'Spider ip adresses'!A:A,0),0)&gt;0,"",RIGHT(C1399,3))</f>
        <v>msi</v>
      </c>
      <c r="E1399" t="str">
        <f t="shared" si="84"/>
        <v>kits/1.0.4241/Mantid.msi</v>
      </c>
      <c r="F1399">
        <f t="shared" si="85"/>
        <v>6</v>
      </c>
      <c r="G1399" t="str">
        <f t="shared" si="86"/>
        <v>1.0.4241/Mantid.msi</v>
      </c>
      <c r="H1399" t="str">
        <f t="shared" si="87"/>
        <v>1.0.4241</v>
      </c>
    </row>
    <row r="1400" spans="1:8">
      <c r="A1400" t="s">
        <v>1695</v>
      </c>
      <c r="B1400" t="s">
        <v>1543</v>
      </c>
      <c r="C1400" t="s">
        <v>1287</v>
      </c>
      <c r="D1400" t="str">
        <f>IF(IFERROR(MATCH(B1400,'Spider ip adresses'!A:A,0),0)&gt;0,"",RIGHT(C1400,3))</f>
        <v>msi</v>
      </c>
      <c r="E1400" t="str">
        <f t="shared" si="84"/>
        <v>kits/1.1.9556/Mantid64.msi</v>
      </c>
      <c r="F1400">
        <f t="shared" si="85"/>
        <v>6</v>
      </c>
      <c r="G1400" t="str">
        <f t="shared" si="86"/>
        <v>1.1.9556/Mantid64.msi</v>
      </c>
      <c r="H1400" t="str">
        <f t="shared" si="87"/>
        <v>1.1.9556</v>
      </c>
    </row>
    <row r="1401" spans="1:8">
      <c r="A1401" t="s">
        <v>1696</v>
      </c>
      <c r="B1401" t="s">
        <v>1543</v>
      </c>
      <c r="C1401" t="s">
        <v>1302</v>
      </c>
      <c r="D1401" t="str">
        <f>IF(IFERROR(MATCH(B1401,'Spider ip adresses'!A:A,0),0)&gt;0,"",RIGHT(C1401,3))</f>
        <v>msi</v>
      </c>
      <c r="E1401" t="str">
        <f t="shared" si="84"/>
        <v>kits/1.1.7215/Mantid64.msi</v>
      </c>
      <c r="F1401">
        <f t="shared" si="85"/>
        <v>6</v>
      </c>
      <c r="G1401" t="str">
        <f t="shared" si="86"/>
        <v>1.1.7215/Mantid64.msi</v>
      </c>
      <c r="H1401" t="str">
        <f t="shared" si="87"/>
        <v>1.1.7215</v>
      </c>
    </row>
    <row r="1402" spans="1:8">
      <c r="A1402" t="s">
        <v>1697</v>
      </c>
      <c r="B1402" t="s">
        <v>1698</v>
      </c>
      <c r="C1402" t="s">
        <v>1267</v>
      </c>
      <c r="D1402" t="str">
        <f>IF(IFERROR(MATCH(B1402,'Spider ip adresses'!A:A,0),0)&gt;0,"",RIGHT(C1402,3))</f>
        <v>msi</v>
      </c>
      <c r="E1402" t="str">
        <f t="shared" si="84"/>
        <v>kits/1.1.9556/Mantid.msi</v>
      </c>
      <c r="F1402">
        <f t="shared" si="85"/>
        <v>6</v>
      </c>
      <c r="G1402" t="str">
        <f t="shared" si="86"/>
        <v>1.1.9556/Mantid.msi</v>
      </c>
      <c r="H1402" t="str">
        <f t="shared" si="87"/>
        <v>1.1.9556</v>
      </c>
    </row>
    <row r="1403" spans="1:8">
      <c r="A1403" t="s">
        <v>1699</v>
      </c>
      <c r="B1403" t="s">
        <v>1698</v>
      </c>
      <c r="C1403" t="s">
        <v>1267</v>
      </c>
      <c r="D1403" t="str">
        <f>IF(IFERROR(MATCH(B1403,'Spider ip adresses'!A:A,0),0)&gt;0,"",RIGHT(C1403,3))</f>
        <v>msi</v>
      </c>
      <c r="E1403" t="str">
        <f t="shared" si="84"/>
        <v>kits/1.1.9556/Mantid.msi</v>
      </c>
      <c r="F1403">
        <f t="shared" si="85"/>
        <v>6</v>
      </c>
      <c r="G1403" t="str">
        <f t="shared" si="86"/>
        <v>1.1.9556/Mantid.msi</v>
      </c>
      <c r="H1403" t="str">
        <f t="shared" si="87"/>
        <v>1.1.9556</v>
      </c>
    </row>
    <row r="1404" spans="1:8">
      <c r="A1404" t="s">
        <v>1700</v>
      </c>
      <c r="B1404" t="s">
        <v>1698</v>
      </c>
      <c r="C1404" t="s">
        <v>1532</v>
      </c>
      <c r="D1404" t="str">
        <f>IF(IFERROR(MATCH(B1404,'Spider ip adresses'!A:A,0),0)&gt;0,"",RIGHT(C1404,3))</f>
        <v>msi</v>
      </c>
      <c r="E1404" t="str">
        <f t="shared" si="84"/>
        <v>/CurrentBuild/Mantid-32bit.msi</v>
      </c>
      <c r="F1404">
        <f t="shared" si="85"/>
        <v>2</v>
      </c>
      <c r="G1404" t="str">
        <f t="shared" si="86"/>
        <v>CurrentBuild/Mantid-32bit.msi</v>
      </c>
      <c r="H1404" t="str">
        <f t="shared" si="87"/>
        <v>CurrentBuild</v>
      </c>
    </row>
    <row r="1405" spans="1:8">
      <c r="A1405" t="s">
        <v>1701</v>
      </c>
      <c r="B1405" t="s">
        <v>1698</v>
      </c>
      <c r="C1405" t="s">
        <v>1319</v>
      </c>
      <c r="D1405" t="str">
        <f>IF(IFERROR(MATCH(B1405,'Spider ip adresses'!A:A,0),0)&gt;0,"",RIGHT(C1405,3))</f>
        <v>msi</v>
      </c>
      <c r="E1405" t="str">
        <f t="shared" si="84"/>
        <v>kits/1.0.3187/Mantid.msi</v>
      </c>
      <c r="F1405">
        <f t="shared" si="85"/>
        <v>6</v>
      </c>
      <c r="G1405" t="str">
        <f t="shared" si="86"/>
        <v>1.0.3187/Mantid.msi</v>
      </c>
      <c r="H1405" t="str">
        <f t="shared" si="87"/>
        <v>1.0.3187</v>
      </c>
    </row>
    <row r="1406" spans="1:8">
      <c r="A1406" t="s">
        <v>1702</v>
      </c>
      <c r="B1406" t="s">
        <v>1698</v>
      </c>
      <c r="C1406" t="s">
        <v>1325</v>
      </c>
      <c r="D1406" t="str">
        <f>IF(IFERROR(MATCH(B1406,'Spider ip adresses'!A:A,0),0)&gt;0,"",RIGHT(C1406,3))</f>
        <v>msi</v>
      </c>
      <c r="E1406" t="str">
        <f t="shared" si="84"/>
        <v>kits/1.0.4875/Mantid.msi</v>
      </c>
      <c r="F1406">
        <f t="shared" si="85"/>
        <v>6</v>
      </c>
      <c r="G1406" t="str">
        <f t="shared" si="86"/>
        <v>1.0.4875/Mantid.msi</v>
      </c>
      <c r="H1406" t="str">
        <f t="shared" si="87"/>
        <v>1.0.4875</v>
      </c>
    </row>
    <row r="1407" spans="1:8">
      <c r="A1407" t="s">
        <v>1703</v>
      </c>
      <c r="B1407" t="s">
        <v>1698</v>
      </c>
      <c r="C1407" t="s">
        <v>1325</v>
      </c>
      <c r="D1407" t="str">
        <f>IF(IFERROR(MATCH(B1407,'Spider ip adresses'!A:A,0),0)&gt;0,"",RIGHT(C1407,3))</f>
        <v>msi</v>
      </c>
      <c r="E1407" t="str">
        <f t="shared" si="84"/>
        <v>kits/1.0.4875/Mantid.msi</v>
      </c>
      <c r="F1407">
        <f t="shared" si="85"/>
        <v>6</v>
      </c>
      <c r="G1407" t="str">
        <f t="shared" si="86"/>
        <v>1.0.4875/Mantid.msi</v>
      </c>
      <c r="H1407" t="str">
        <f t="shared" si="87"/>
        <v>1.0.4875</v>
      </c>
    </row>
    <row r="1408" spans="1:8">
      <c r="A1408" t="s">
        <v>1704</v>
      </c>
      <c r="B1408" t="s">
        <v>1698</v>
      </c>
      <c r="C1408" t="s">
        <v>1267</v>
      </c>
      <c r="D1408" t="str">
        <f>IF(IFERROR(MATCH(B1408,'Spider ip adresses'!A:A,0),0)&gt;0,"",RIGHT(C1408,3))</f>
        <v>msi</v>
      </c>
      <c r="E1408" t="str">
        <f t="shared" si="84"/>
        <v>kits/1.1.9556/Mantid.msi</v>
      </c>
      <c r="F1408">
        <f t="shared" si="85"/>
        <v>6</v>
      </c>
      <c r="G1408" t="str">
        <f t="shared" si="86"/>
        <v>1.1.9556/Mantid.msi</v>
      </c>
      <c r="H1408" t="str">
        <f t="shared" si="87"/>
        <v>1.1.9556</v>
      </c>
    </row>
    <row r="1409" spans="1:8">
      <c r="A1409" t="s">
        <v>1705</v>
      </c>
      <c r="B1409" t="s">
        <v>561</v>
      </c>
      <c r="C1409" t="s">
        <v>1350</v>
      </c>
      <c r="D1409" t="str">
        <f>IF(IFERROR(MATCH(B1409,'Spider ip adresses'!A:A,0),0)&gt;0,"",RIGHT(C1409,3))</f>
        <v>msi</v>
      </c>
      <c r="E1409" t="str">
        <f t="shared" si="84"/>
        <v>kits/1.0.3213/Mantid.msi</v>
      </c>
      <c r="F1409">
        <f t="shared" si="85"/>
        <v>6</v>
      </c>
      <c r="G1409" t="str">
        <f t="shared" si="86"/>
        <v>1.0.3213/Mantid.msi</v>
      </c>
      <c r="H1409" t="str">
        <f t="shared" si="87"/>
        <v>1.0.3213</v>
      </c>
    </row>
    <row r="1410" spans="1:8">
      <c r="A1410" t="s">
        <v>1706</v>
      </c>
      <c r="B1410" t="s">
        <v>1543</v>
      </c>
      <c r="C1410" t="s">
        <v>1300</v>
      </c>
      <c r="D1410" t="str">
        <f>IF(IFERROR(MATCH(B1410,'Spider ip adresses'!A:A,0),0)&gt;0,"",RIGHT(C1410,3))</f>
        <v>htm</v>
      </c>
      <c r="E1410" t="str">
        <f t="shared" si="84"/>
        <v>kits/1.0.4875/ReleaseNotes.htm</v>
      </c>
      <c r="F1410">
        <f t="shared" si="85"/>
        <v>6</v>
      </c>
      <c r="G1410" t="str">
        <f t="shared" si="86"/>
        <v>1.0.4875/ReleaseNotes.htm</v>
      </c>
      <c r="H1410" t="str">
        <f t="shared" si="87"/>
        <v>1.0.4875</v>
      </c>
    </row>
    <row r="1411" spans="1:8">
      <c r="A1411" t="s">
        <v>1707</v>
      </c>
      <c r="B1411" t="s">
        <v>1543</v>
      </c>
      <c r="C1411" t="s">
        <v>1331</v>
      </c>
      <c r="D1411" t="str">
        <f>IF(IFERROR(MATCH(B1411,'Spider ip adresses'!A:A,0),0)&gt;0,"",RIGHT(C1411,3))</f>
        <v>htm</v>
      </c>
      <c r="E1411" t="str">
        <f t="shared" ref="E1411:E1474" si="88">SUBSTITUTE(SUBSTITUTE(C1411,"Python25/",""),"Python27/","")</f>
        <v>kits/1.0.3506/ReleaseNotes.htm</v>
      </c>
      <c r="F1411">
        <f t="shared" ref="F1411:F1474" si="89">FIND("/",E1411)+1</f>
        <v>6</v>
      </c>
      <c r="G1411" t="str">
        <f t="shared" ref="G1411:G1474" si="90">SUBSTITUTE(MID(E1411,F1411,50),"mantid/","")</f>
        <v>1.0.3506/ReleaseNotes.htm</v>
      </c>
      <c r="H1411" t="str">
        <f t="shared" ref="H1411:H1474" si="91">SUBSTITUTE(LEFT(G1411,FIND("/",G1411)-1),"b","")</f>
        <v>1.0.3506</v>
      </c>
    </row>
    <row r="1412" spans="1:8">
      <c r="A1412" t="s">
        <v>1708</v>
      </c>
      <c r="B1412" t="s">
        <v>1543</v>
      </c>
      <c r="C1412" t="s">
        <v>1304</v>
      </c>
      <c r="D1412" t="str">
        <f>IF(IFERROR(MATCH(B1412,'Spider ip adresses'!A:A,0),0)&gt;0,"",RIGHT(C1412,3))</f>
        <v>htm</v>
      </c>
      <c r="E1412" t="str">
        <f t="shared" si="88"/>
        <v>kits/1.0.3868/ReleaseNotes.htm</v>
      </c>
      <c r="F1412">
        <f t="shared" si="89"/>
        <v>6</v>
      </c>
      <c r="G1412" t="str">
        <f t="shared" si="90"/>
        <v>1.0.3868/ReleaseNotes.htm</v>
      </c>
      <c r="H1412" t="str">
        <f t="shared" si="91"/>
        <v>1.0.3868</v>
      </c>
    </row>
    <row r="1413" spans="1:8">
      <c r="A1413" t="s">
        <v>1709</v>
      </c>
      <c r="B1413" t="s">
        <v>1543</v>
      </c>
      <c r="C1413" t="s">
        <v>1374</v>
      </c>
      <c r="D1413" t="str">
        <f>IF(IFERROR(MATCH(B1413,'Spider ip adresses'!A:A,0),0)&gt;0,"",RIGHT(C1413,3))</f>
        <v>rtf</v>
      </c>
      <c r="E1413" t="str">
        <f t="shared" si="88"/>
        <v>kits/1.0.3868/MacOSX-README.rtf</v>
      </c>
      <c r="F1413">
        <f t="shared" si="89"/>
        <v>6</v>
      </c>
      <c r="G1413" t="str">
        <f t="shared" si="90"/>
        <v>1.0.3868/MacOSX-README.rtf</v>
      </c>
      <c r="H1413" t="str">
        <f t="shared" si="91"/>
        <v>1.0.3868</v>
      </c>
    </row>
    <row r="1414" spans="1:8">
      <c r="A1414" t="s">
        <v>1710</v>
      </c>
      <c r="B1414" t="s">
        <v>1543</v>
      </c>
      <c r="C1414" t="s">
        <v>1321</v>
      </c>
      <c r="D1414" t="str">
        <f>IF(IFERROR(MATCH(B1414,'Spider ip adresses'!A:A,0),0)&gt;0,"",RIGHT(C1414,3))</f>
        <v>msi</v>
      </c>
      <c r="E1414" t="str">
        <f t="shared" si="88"/>
        <v>kits/1.1.8226/Mantid64.msi</v>
      </c>
      <c r="F1414">
        <f t="shared" si="89"/>
        <v>6</v>
      </c>
      <c r="G1414" t="str">
        <f t="shared" si="90"/>
        <v>1.1.8226/Mantid64.msi</v>
      </c>
      <c r="H1414" t="str">
        <f t="shared" si="91"/>
        <v>1.1.8226</v>
      </c>
    </row>
    <row r="1415" spans="1:8">
      <c r="A1415" t="s">
        <v>1711</v>
      </c>
      <c r="B1415" t="s">
        <v>561</v>
      </c>
      <c r="C1415" t="s">
        <v>1381</v>
      </c>
      <c r="D1415" t="str">
        <f>IF(IFERROR(MATCH(B1415,'Spider ip adresses'!A:A,0),0)&gt;0,"",RIGHT(C1415,3))</f>
        <v>dmg</v>
      </c>
      <c r="E1415" t="str">
        <f t="shared" si="88"/>
        <v>kits/1.1.7215/Mantid.dmg</v>
      </c>
      <c r="F1415">
        <f t="shared" si="89"/>
        <v>6</v>
      </c>
      <c r="G1415" t="str">
        <f t="shared" si="90"/>
        <v>1.1.7215/Mantid.dmg</v>
      </c>
      <c r="H1415" t="str">
        <f t="shared" si="91"/>
        <v>1.1.7215</v>
      </c>
    </row>
    <row r="1416" spans="1:8">
      <c r="A1416" t="s">
        <v>1712</v>
      </c>
      <c r="B1416" t="s">
        <v>561</v>
      </c>
      <c r="C1416" t="s">
        <v>1381</v>
      </c>
      <c r="D1416" t="str">
        <f>IF(IFERROR(MATCH(B1416,'Spider ip adresses'!A:A,0),0)&gt;0,"",RIGHT(C1416,3))</f>
        <v>dmg</v>
      </c>
      <c r="E1416" t="str">
        <f t="shared" si="88"/>
        <v>kits/1.1.7215/Mantid.dmg</v>
      </c>
      <c r="F1416">
        <f t="shared" si="89"/>
        <v>6</v>
      </c>
      <c r="G1416" t="str">
        <f t="shared" si="90"/>
        <v>1.1.7215/Mantid.dmg</v>
      </c>
      <c r="H1416" t="str">
        <f t="shared" si="91"/>
        <v>1.1.7215</v>
      </c>
    </row>
    <row r="1417" spans="1:8">
      <c r="A1417" t="s">
        <v>1713</v>
      </c>
      <c r="B1417" t="s">
        <v>561</v>
      </c>
      <c r="C1417" t="s">
        <v>1381</v>
      </c>
      <c r="D1417" t="str">
        <f>IF(IFERROR(MATCH(B1417,'Spider ip adresses'!A:A,0),0)&gt;0,"",RIGHT(C1417,3))</f>
        <v>dmg</v>
      </c>
      <c r="E1417" t="str">
        <f t="shared" si="88"/>
        <v>kits/1.1.7215/Mantid.dmg</v>
      </c>
      <c r="F1417">
        <f t="shared" si="89"/>
        <v>6</v>
      </c>
      <c r="G1417" t="str">
        <f t="shared" si="90"/>
        <v>1.1.7215/Mantid.dmg</v>
      </c>
      <c r="H1417" t="str">
        <f t="shared" si="91"/>
        <v>1.1.7215</v>
      </c>
    </row>
    <row r="1418" spans="1:8">
      <c r="A1418" t="s">
        <v>1714</v>
      </c>
      <c r="B1418" t="s">
        <v>561</v>
      </c>
      <c r="C1418" t="s">
        <v>1381</v>
      </c>
      <c r="D1418" t="str">
        <f>IF(IFERROR(MATCH(B1418,'Spider ip adresses'!A:A,0),0)&gt;0,"",RIGHT(C1418,3))</f>
        <v>dmg</v>
      </c>
      <c r="E1418" t="str">
        <f t="shared" si="88"/>
        <v>kits/1.1.7215/Mantid.dmg</v>
      </c>
      <c r="F1418">
        <f t="shared" si="89"/>
        <v>6</v>
      </c>
      <c r="G1418" t="str">
        <f t="shared" si="90"/>
        <v>1.1.7215/Mantid.dmg</v>
      </c>
      <c r="H1418" t="str">
        <f t="shared" si="91"/>
        <v>1.1.7215</v>
      </c>
    </row>
    <row r="1419" spans="1:8">
      <c r="A1419" t="s">
        <v>1715</v>
      </c>
      <c r="B1419" t="s">
        <v>1543</v>
      </c>
      <c r="C1419" t="s">
        <v>1416</v>
      </c>
      <c r="D1419" t="str">
        <f>IF(IFERROR(MATCH(B1419,'Spider ip adresses'!A:A,0),0)&gt;0,"",RIGHT(C1419,3))</f>
        <v>htm</v>
      </c>
      <c r="E1419" t="str">
        <f t="shared" si="88"/>
        <v>kits/1.0.3213/ReleaseNotes.htm</v>
      </c>
      <c r="F1419">
        <f t="shared" si="89"/>
        <v>6</v>
      </c>
      <c r="G1419" t="str">
        <f t="shared" si="90"/>
        <v>1.0.3213/ReleaseNotes.htm</v>
      </c>
      <c r="H1419" t="str">
        <f t="shared" si="91"/>
        <v>1.0.3213</v>
      </c>
    </row>
    <row r="1420" spans="1:8">
      <c r="A1420" t="s">
        <v>1716</v>
      </c>
      <c r="B1420" t="s">
        <v>1543</v>
      </c>
      <c r="C1420" t="s">
        <v>1369</v>
      </c>
      <c r="D1420" t="str">
        <f>IF(IFERROR(MATCH(B1420,'Spider ip adresses'!A:A,0),0)&gt;0,"",RIGHT(C1420,3))</f>
        <v>htm</v>
      </c>
      <c r="E1420" t="str">
        <f t="shared" si="88"/>
        <v>kits/1.0.3187/ReleaseNotes.htm</v>
      </c>
      <c r="F1420">
        <f t="shared" si="89"/>
        <v>6</v>
      </c>
      <c r="G1420" t="str">
        <f t="shared" si="90"/>
        <v>1.0.3187/ReleaseNotes.htm</v>
      </c>
      <c r="H1420" t="str">
        <f t="shared" si="91"/>
        <v>1.0.3187</v>
      </c>
    </row>
    <row r="1421" spans="1:8">
      <c r="A1421" t="s">
        <v>1717</v>
      </c>
      <c r="B1421" t="s">
        <v>1543</v>
      </c>
      <c r="C1421" t="s">
        <v>1354</v>
      </c>
      <c r="D1421" t="str">
        <f>IF(IFERROR(MATCH(B1421,'Spider ip adresses'!A:A,0),0)&gt;0,"",RIGHT(C1421,3))</f>
        <v>htm</v>
      </c>
      <c r="E1421" t="str">
        <f t="shared" si="88"/>
        <v>kits/1.0.4241/ReleaseNotes.htm</v>
      </c>
      <c r="F1421">
        <f t="shared" si="89"/>
        <v>6</v>
      </c>
      <c r="G1421" t="str">
        <f t="shared" si="90"/>
        <v>1.0.4241/ReleaseNotes.htm</v>
      </c>
      <c r="H1421" t="str">
        <f t="shared" si="91"/>
        <v>1.0.4241</v>
      </c>
    </row>
    <row r="1422" spans="1:8">
      <c r="A1422" t="s">
        <v>1718</v>
      </c>
      <c r="B1422" t="s">
        <v>1543</v>
      </c>
      <c r="C1422" t="s">
        <v>1325</v>
      </c>
      <c r="D1422" t="str">
        <f>IF(IFERROR(MATCH(B1422,'Spider ip adresses'!A:A,0),0)&gt;0,"",RIGHT(C1422,3))</f>
        <v>msi</v>
      </c>
      <c r="E1422" t="str">
        <f t="shared" si="88"/>
        <v>kits/1.0.4875/Mantid.msi</v>
      </c>
      <c r="F1422">
        <f t="shared" si="89"/>
        <v>6</v>
      </c>
      <c r="G1422" t="str">
        <f t="shared" si="90"/>
        <v>1.0.4875/Mantid.msi</v>
      </c>
      <c r="H1422" t="str">
        <f t="shared" si="91"/>
        <v>1.0.4875</v>
      </c>
    </row>
    <row r="1423" spans="1:8">
      <c r="A1423" t="s">
        <v>1719</v>
      </c>
      <c r="B1423" t="s">
        <v>561</v>
      </c>
      <c r="C1423" t="s">
        <v>1416</v>
      </c>
      <c r="D1423" t="str">
        <f>IF(IFERROR(MATCH(B1423,'Spider ip adresses'!A:A,0),0)&gt;0,"",RIGHT(C1423,3))</f>
        <v>htm</v>
      </c>
      <c r="E1423" t="str">
        <f t="shared" si="88"/>
        <v>kits/1.0.3213/ReleaseNotes.htm</v>
      </c>
      <c r="F1423">
        <f t="shared" si="89"/>
        <v>6</v>
      </c>
      <c r="G1423" t="str">
        <f t="shared" si="90"/>
        <v>1.0.3213/ReleaseNotes.htm</v>
      </c>
      <c r="H1423" t="str">
        <f t="shared" si="91"/>
        <v>1.0.3213</v>
      </c>
    </row>
    <row r="1424" spans="1:8">
      <c r="A1424" t="s">
        <v>1720</v>
      </c>
      <c r="B1424" t="s">
        <v>1543</v>
      </c>
      <c r="C1424" t="s">
        <v>1319</v>
      </c>
      <c r="D1424" t="str">
        <f>IF(IFERROR(MATCH(B1424,'Spider ip adresses'!A:A,0),0)&gt;0,"",RIGHT(C1424,3))</f>
        <v>msi</v>
      </c>
      <c r="E1424" t="str">
        <f t="shared" si="88"/>
        <v>kits/1.0.3187/Mantid.msi</v>
      </c>
      <c r="F1424">
        <f t="shared" si="89"/>
        <v>6</v>
      </c>
      <c r="G1424" t="str">
        <f t="shared" si="90"/>
        <v>1.0.3187/Mantid.msi</v>
      </c>
      <c r="H1424" t="str">
        <f t="shared" si="91"/>
        <v>1.0.3187</v>
      </c>
    </row>
    <row r="1425" spans="1:8">
      <c r="A1425" t="s">
        <v>1721</v>
      </c>
      <c r="B1425" t="s">
        <v>1543</v>
      </c>
      <c r="C1425" t="s">
        <v>1340</v>
      </c>
      <c r="D1425" t="str">
        <f>IF(IFERROR(MATCH(B1425,'Spider ip adresses'!A:A,0),0)&gt;0,"",RIGHT(C1425,3))</f>
        <v>msi</v>
      </c>
      <c r="E1425" t="str">
        <f t="shared" si="88"/>
        <v>kits/1.0.4241/Mantid64.msi</v>
      </c>
      <c r="F1425">
        <f t="shared" si="89"/>
        <v>6</v>
      </c>
      <c r="G1425" t="str">
        <f t="shared" si="90"/>
        <v>1.0.4241/Mantid64.msi</v>
      </c>
      <c r="H1425" t="str">
        <f t="shared" si="91"/>
        <v>1.0.4241</v>
      </c>
    </row>
    <row r="1426" spans="1:8">
      <c r="A1426" t="s">
        <v>1722</v>
      </c>
      <c r="B1426" t="s">
        <v>1543</v>
      </c>
      <c r="C1426" t="s">
        <v>1315</v>
      </c>
      <c r="D1426" t="str">
        <f>IF(IFERROR(MATCH(B1426,'Spider ip adresses'!A:A,0),0)&gt;0,"",RIGHT(C1426,3))</f>
        <v>msi</v>
      </c>
      <c r="E1426" t="str">
        <f t="shared" si="88"/>
        <v>kits/1.0.4241/Mantid.msi</v>
      </c>
      <c r="F1426">
        <f t="shared" si="89"/>
        <v>6</v>
      </c>
      <c r="G1426" t="str">
        <f t="shared" si="90"/>
        <v>1.0.4241/Mantid.msi</v>
      </c>
      <c r="H1426" t="str">
        <f t="shared" si="91"/>
        <v>1.0.4241</v>
      </c>
    </row>
    <row r="1427" spans="1:8">
      <c r="A1427" t="s">
        <v>1723</v>
      </c>
      <c r="B1427" t="s">
        <v>1543</v>
      </c>
      <c r="C1427" t="s">
        <v>1335</v>
      </c>
      <c r="D1427" t="str">
        <f>IF(IFERROR(MATCH(B1427,'Spider ip adresses'!A:A,0),0)&gt;0,"",RIGHT(C1427,3))</f>
        <v>msi</v>
      </c>
      <c r="E1427" t="str">
        <f t="shared" si="88"/>
        <v>kits/1.1.8226/Mantid.msi</v>
      </c>
      <c r="F1427">
        <f t="shared" si="89"/>
        <v>6</v>
      </c>
      <c r="G1427" t="str">
        <f t="shared" si="90"/>
        <v>1.1.8226/Mantid.msi</v>
      </c>
      <c r="H1427" t="str">
        <f t="shared" si="91"/>
        <v>1.1.8226</v>
      </c>
    </row>
    <row r="1428" spans="1:8">
      <c r="A1428" t="s">
        <v>1724</v>
      </c>
      <c r="B1428" t="s">
        <v>1543</v>
      </c>
      <c r="C1428" t="s">
        <v>1317</v>
      </c>
      <c r="D1428" t="str">
        <f>IF(IFERROR(MATCH(B1428,'Spider ip adresses'!A:A,0),0)&gt;0,"",RIGHT(C1428,3))</f>
        <v>htm</v>
      </c>
      <c r="E1428" t="str">
        <f t="shared" si="88"/>
        <v>kits/1.1.8226/ReleaseNotes.htm</v>
      </c>
      <c r="F1428">
        <f t="shared" si="89"/>
        <v>6</v>
      </c>
      <c r="G1428" t="str">
        <f t="shared" si="90"/>
        <v>1.1.8226/ReleaseNotes.htm</v>
      </c>
      <c r="H1428" t="str">
        <f t="shared" si="91"/>
        <v>1.1.8226</v>
      </c>
    </row>
    <row r="1429" spans="1:8">
      <c r="A1429" t="s">
        <v>1725</v>
      </c>
      <c r="B1429" t="s">
        <v>1543</v>
      </c>
      <c r="C1429" t="s">
        <v>1309</v>
      </c>
      <c r="D1429" t="str">
        <f>IF(IFERROR(MATCH(B1429,'Spider ip adresses'!A:A,0),0)&gt;0,"",RIGHT(C1429,3))</f>
        <v>htm</v>
      </c>
      <c r="E1429" t="str">
        <f t="shared" si="88"/>
        <v>kits/1.1.5988/ReleaseNotes.htm</v>
      </c>
      <c r="F1429">
        <f t="shared" si="89"/>
        <v>6</v>
      </c>
      <c r="G1429" t="str">
        <f t="shared" si="90"/>
        <v>1.1.5988/ReleaseNotes.htm</v>
      </c>
      <c r="H1429" t="str">
        <f t="shared" si="91"/>
        <v>1.1.5988</v>
      </c>
    </row>
    <row r="1430" spans="1:8">
      <c r="A1430" t="s">
        <v>1726</v>
      </c>
      <c r="B1430" t="s">
        <v>1543</v>
      </c>
      <c r="C1430" t="s">
        <v>1333</v>
      </c>
      <c r="D1430" t="str">
        <f>IF(IFERROR(MATCH(B1430,'Spider ip adresses'!A:A,0),0)&gt;0,"",RIGHT(C1430,3))</f>
        <v>msi</v>
      </c>
      <c r="E1430" t="str">
        <f t="shared" si="88"/>
        <v>kits/1.1.5988/Mantid.msi</v>
      </c>
      <c r="F1430">
        <f t="shared" si="89"/>
        <v>6</v>
      </c>
      <c r="G1430" t="str">
        <f t="shared" si="90"/>
        <v>1.1.5988/Mantid.msi</v>
      </c>
      <c r="H1430" t="str">
        <f t="shared" si="91"/>
        <v>1.1.5988</v>
      </c>
    </row>
    <row r="1431" spans="1:8">
      <c r="A1431" t="s">
        <v>1727</v>
      </c>
      <c r="B1431" t="s">
        <v>1543</v>
      </c>
      <c r="C1431" t="s">
        <v>1280</v>
      </c>
      <c r="D1431" t="str">
        <f>IF(IFERROR(MATCH(B1431,'Spider ip adresses'!A:A,0),0)&gt;0,"",RIGHT(C1431,3))</f>
        <v>htm</v>
      </c>
      <c r="E1431" t="str">
        <f t="shared" si="88"/>
        <v>kits/1.1.9556/ReleaseNotes.htm</v>
      </c>
      <c r="F1431">
        <f t="shared" si="89"/>
        <v>6</v>
      </c>
      <c r="G1431" t="str">
        <f t="shared" si="90"/>
        <v>1.1.9556/ReleaseNotes.htm</v>
      </c>
      <c r="H1431" t="str">
        <f t="shared" si="91"/>
        <v>1.1.9556</v>
      </c>
    </row>
    <row r="1432" spans="1:8">
      <c r="A1432" t="s">
        <v>1728</v>
      </c>
      <c r="B1432" t="s">
        <v>1543</v>
      </c>
      <c r="C1432" t="s">
        <v>1329</v>
      </c>
      <c r="D1432" t="str">
        <f>IF(IFERROR(MATCH(B1432,'Spider ip adresses'!A:A,0),0)&gt;0,"",RIGHT(C1432,3))</f>
        <v>htm</v>
      </c>
      <c r="E1432" t="str">
        <f t="shared" si="88"/>
        <v>kits/1.1.7215/ReleaseNotes.htm</v>
      </c>
      <c r="F1432">
        <f t="shared" si="89"/>
        <v>6</v>
      </c>
      <c r="G1432" t="str">
        <f t="shared" si="90"/>
        <v>1.1.7215/ReleaseNotes.htm</v>
      </c>
      <c r="H1432" t="str">
        <f t="shared" si="91"/>
        <v>1.1.7215</v>
      </c>
    </row>
    <row r="1433" spans="1:8">
      <c r="A1433" t="s">
        <v>1729</v>
      </c>
      <c r="B1433" t="s">
        <v>1543</v>
      </c>
      <c r="C1433" t="s">
        <v>1302</v>
      </c>
      <c r="D1433" t="str">
        <f>IF(IFERROR(MATCH(B1433,'Spider ip adresses'!A:A,0),0)&gt;0,"",RIGHT(C1433,3))</f>
        <v>msi</v>
      </c>
      <c r="E1433" t="str">
        <f t="shared" si="88"/>
        <v>kits/1.1.7215/Mantid64.msi</v>
      </c>
      <c r="F1433">
        <f t="shared" si="89"/>
        <v>6</v>
      </c>
      <c r="G1433" t="str">
        <f t="shared" si="90"/>
        <v>1.1.7215/Mantid64.msi</v>
      </c>
      <c r="H1433" t="str">
        <f t="shared" si="91"/>
        <v>1.1.7215</v>
      </c>
    </row>
    <row r="1434" spans="1:8">
      <c r="A1434" t="s">
        <v>1730</v>
      </c>
      <c r="B1434" t="s">
        <v>1543</v>
      </c>
      <c r="C1434" t="s">
        <v>1267</v>
      </c>
      <c r="D1434" t="str">
        <f>IF(IFERROR(MATCH(B1434,'Spider ip adresses'!A:A,0),0)&gt;0,"",RIGHT(C1434,3))</f>
        <v>msi</v>
      </c>
      <c r="E1434" t="str">
        <f t="shared" si="88"/>
        <v>kits/1.1.9556/Mantid.msi</v>
      </c>
      <c r="F1434">
        <f t="shared" si="89"/>
        <v>6</v>
      </c>
      <c r="G1434" t="str">
        <f t="shared" si="90"/>
        <v>1.1.9556/Mantid.msi</v>
      </c>
      <c r="H1434" t="str">
        <f t="shared" si="91"/>
        <v>1.1.9556</v>
      </c>
    </row>
    <row r="1435" spans="1:8">
      <c r="A1435" t="s">
        <v>1731</v>
      </c>
      <c r="B1435" t="s">
        <v>1543</v>
      </c>
      <c r="C1435" t="s">
        <v>1313</v>
      </c>
      <c r="D1435" t="str">
        <f>IF(IFERROR(MATCH(B1435,'Spider ip adresses'!A:A,0),0)&gt;0,"",RIGHT(C1435,3))</f>
        <v>msi</v>
      </c>
      <c r="E1435" t="str">
        <f t="shared" si="88"/>
        <v>kits/1.0.4875/Mantid64.msi</v>
      </c>
      <c r="F1435">
        <f t="shared" si="89"/>
        <v>6</v>
      </c>
      <c r="G1435" t="str">
        <f t="shared" si="90"/>
        <v>1.0.4875/Mantid64.msi</v>
      </c>
      <c r="H1435" t="str">
        <f t="shared" si="91"/>
        <v>1.0.4875</v>
      </c>
    </row>
    <row r="1436" spans="1:8">
      <c r="A1436" t="s">
        <v>1732</v>
      </c>
      <c r="B1436" t="s">
        <v>1543</v>
      </c>
      <c r="C1436" t="s">
        <v>1389</v>
      </c>
      <c r="D1436" t="str">
        <f>IF(IFERROR(MATCH(B1436,'Spider ip adresses'!A:A,0),0)&gt;0,"",RIGHT(C1436,3))</f>
        <v>msi</v>
      </c>
      <c r="E1436" t="str">
        <f t="shared" si="88"/>
        <v>kits/1.0.3868/Mantid.msi</v>
      </c>
      <c r="F1436">
        <f t="shared" si="89"/>
        <v>6</v>
      </c>
      <c r="G1436" t="str">
        <f t="shared" si="90"/>
        <v>1.0.3868/Mantid.msi</v>
      </c>
      <c r="H1436" t="str">
        <f t="shared" si="91"/>
        <v>1.0.3868</v>
      </c>
    </row>
    <row r="1437" spans="1:8">
      <c r="A1437" t="s">
        <v>1733</v>
      </c>
      <c r="B1437" t="s">
        <v>1543</v>
      </c>
      <c r="C1437" t="s">
        <v>1358</v>
      </c>
      <c r="D1437" t="str">
        <f>IF(IFERROR(MATCH(B1437,'Spider ip adresses'!A:A,0),0)&gt;0,"",RIGHT(C1437,3))</f>
        <v>msi</v>
      </c>
      <c r="E1437" t="str">
        <f t="shared" si="88"/>
        <v>kits/1.1.5988/Mantid64.msi</v>
      </c>
      <c r="F1437">
        <f t="shared" si="89"/>
        <v>6</v>
      </c>
      <c r="G1437" t="str">
        <f t="shared" si="90"/>
        <v>1.1.5988/Mantid64.msi</v>
      </c>
      <c r="H1437" t="str">
        <f t="shared" si="91"/>
        <v>1.1.5988</v>
      </c>
    </row>
    <row r="1438" spans="1:8">
      <c r="A1438" t="s">
        <v>1734</v>
      </c>
      <c r="B1438" t="s">
        <v>1543</v>
      </c>
      <c r="C1438" t="s">
        <v>1323</v>
      </c>
      <c r="D1438" t="str">
        <f>IF(IFERROR(MATCH(B1438,'Spider ip adresses'!A:A,0),0)&gt;0,"",RIGHT(C1438,3))</f>
        <v>msi</v>
      </c>
      <c r="E1438" t="str">
        <f t="shared" si="88"/>
        <v>kits/1.0.3506/Mantid.msi</v>
      </c>
      <c r="F1438">
        <f t="shared" si="89"/>
        <v>6</v>
      </c>
      <c r="G1438" t="str">
        <f t="shared" si="90"/>
        <v>1.0.3506/Mantid.msi</v>
      </c>
      <c r="H1438" t="str">
        <f t="shared" si="91"/>
        <v>1.0.3506</v>
      </c>
    </row>
    <row r="1439" spans="1:8">
      <c r="A1439" t="s">
        <v>1735</v>
      </c>
      <c r="B1439" t="s">
        <v>1543</v>
      </c>
      <c r="C1439" t="s">
        <v>1287</v>
      </c>
      <c r="D1439" t="str">
        <f>IF(IFERROR(MATCH(B1439,'Spider ip adresses'!A:A,0),0)&gt;0,"",RIGHT(C1439,3))</f>
        <v>msi</v>
      </c>
      <c r="E1439" t="str">
        <f t="shared" si="88"/>
        <v>kits/1.1.9556/Mantid64.msi</v>
      </c>
      <c r="F1439">
        <f t="shared" si="89"/>
        <v>6</v>
      </c>
      <c r="G1439" t="str">
        <f t="shared" si="90"/>
        <v>1.1.9556/Mantid64.msi</v>
      </c>
      <c r="H1439" t="str">
        <f t="shared" si="91"/>
        <v>1.1.9556</v>
      </c>
    </row>
    <row r="1440" spans="1:8">
      <c r="A1440" t="s">
        <v>1736</v>
      </c>
      <c r="B1440" t="s">
        <v>1543</v>
      </c>
      <c r="C1440" t="s">
        <v>1350</v>
      </c>
      <c r="D1440" t="str">
        <f>IF(IFERROR(MATCH(B1440,'Spider ip adresses'!A:A,0),0)&gt;0,"",RIGHT(C1440,3))</f>
        <v>msi</v>
      </c>
      <c r="E1440" t="str">
        <f t="shared" si="88"/>
        <v>kits/1.0.3213/Mantid.msi</v>
      </c>
      <c r="F1440">
        <f t="shared" si="89"/>
        <v>6</v>
      </c>
      <c r="G1440" t="str">
        <f t="shared" si="90"/>
        <v>1.0.3213/Mantid.msi</v>
      </c>
      <c r="H1440" t="str">
        <f t="shared" si="91"/>
        <v>1.0.3213</v>
      </c>
    </row>
    <row r="1441" spans="1:8">
      <c r="A1441" t="s">
        <v>1737</v>
      </c>
      <c r="B1441" t="s">
        <v>1543</v>
      </c>
      <c r="C1441" t="s">
        <v>1307</v>
      </c>
      <c r="D1441" t="str">
        <f>IF(IFERROR(MATCH(B1441,'Spider ip adresses'!A:A,0),0)&gt;0,"",RIGHT(C1441,3))</f>
        <v>msi</v>
      </c>
      <c r="E1441" t="str">
        <f t="shared" si="88"/>
        <v>kits/1.1.7215/Mantid.msi</v>
      </c>
      <c r="F1441">
        <f t="shared" si="89"/>
        <v>6</v>
      </c>
      <c r="G1441" t="str">
        <f t="shared" si="90"/>
        <v>1.1.7215/Mantid.msi</v>
      </c>
      <c r="H1441" t="str">
        <f t="shared" si="91"/>
        <v>1.1.7215</v>
      </c>
    </row>
    <row r="1442" spans="1:8">
      <c r="A1442" t="s">
        <v>1738</v>
      </c>
      <c r="B1442" t="s">
        <v>308</v>
      </c>
      <c r="C1442" t="s">
        <v>1532</v>
      </c>
      <c r="D1442" t="str">
        <f>IF(IFERROR(MATCH(B1442,'Spider ip adresses'!A:A,0),0)&gt;0,"",RIGHT(C1442,3))</f>
        <v>msi</v>
      </c>
      <c r="E1442" t="str">
        <f t="shared" si="88"/>
        <v>/CurrentBuild/Mantid-32bit.msi</v>
      </c>
      <c r="F1442">
        <f t="shared" si="89"/>
        <v>2</v>
      </c>
      <c r="G1442" t="str">
        <f t="shared" si="90"/>
        <v>CurrentBuild/Mantid-32bit.msi</v>
      </c>
      <c r="H1442" t="str">
        <f t="shared" si="91"/>
        <v>CurrentBuild</v>
      </c>
    </row>
    <row r="1443" spans="1:8">
      <c r="A1443" t="s">
        <v>1739</v>
      </c>
      <c r="B1443" t="s">
        <v>1740</v>
      </c>
      <c r="C1443" t="s">
        <v>1534</v>
      </c>
      <c r="D1443" t="str">
        <f>IF(IFERROR(MATCH(B1443,'Spider ip adresses'!A:A,0),0)&gt;0,"",RIGHT(C1443,3))</f>
        <v>msi</v>
      </c>
      <c r="E1443" t="str">
        <f t="shared" si="88"/>
        <v>/CurrentBuild/Mantid-64bit.msi</v>
      </c>
      <c r="F1443">
        <f t="shared" si="89"/>
        <v>2</v>
      </c>
      <c r="G1443" t="str">
        <f t="shared" si="90"/>
        <v>CurrentBuild/Mantid-64bit.msi</v>
      </c>
      <c r="H1443" t="str">
        <f t="shared" si="91"/>
        <v>CurrentBuild</v>
      </c>
    </row>
    <row r="1444" spans="1:8">
      <c r="A1444" t="s">
        <v>1741</v>
      </c>
      <c r="B1444" t="s">
        <v>289</v>
      </c>
      <c r="C1444" t="s">
        <v>1532</v>
      </c>
      <c r="D1444" t="str">
        <f>IF(IFERROR(MATCH(B1444,'Spider ip adresses'!A:A,0),0)&gt;0,"",RIGHT(C1444,3))</f>
        <v>msi</v>
      </c>
      <c r="E1444" t="str">
        <f t="shared" si="88"/>
        <v>/CurrentBuild/Mantid-32bit.msi</v>
      </c>
      <c r="F1444">
        <f t="shared" si="89"/>
        <v>2</v>
      </c>
      <c r="G1444" t="str">
        <f t="shared" si="90"/>
        <v>CurrentBuild/Mantid-32bit.msi</v>
      </c>
      <c r="H1444" t="str">
        <f t="shared" si="91"/>
        <v>CurrentBuild</v>
      </c>
    </row>
    <row r="1445" spans="1:8">
      <c r="A1445" t="s">
        <v>1742</v>
      </c>
      <c r="B1445" t="s">
        <v>1740</v>
      </c>
      <c r="C1445" t="s">
        <v>1534</v>
      </c>
      <c r="D1445" t="str">
        <f>IF(IFERROR(MATCH(B1445,'Spider ip adresses'!A:A,0),0)&gt;0,"",RIGHT(C1445,3))</f>
        <v>msi</v>
      </c>
      <c r="E1445" t="str">
        <f t="shared" si="88"/>
        <v>/CurrentBuild/Mantid-64bit.msi</v>
      </c>
      <c r="F1445">
        <f t="shared" si="89"/>
        <v>2</v>
      </c>
      <c r="G1445" t="str">
        <f t="shared" si="90"/>
        <v>CurrentBuild/Mantid-64bit.msi</v>
      </c>
      <c r="H1445" t="str">
        <f t="shared" si="91"/>
        <v>CurrentBuild</v>
      </c>
    </row>
    <row r="1446" spans="1:8">
      <c r="A1446" t="s">
        <v>1743</v>
      </c>
      <c r="B1446" t="s">
        <v>1744</v>
      </c>
      <c r="C1446" t="s">
        <v>1372</v>
      </c>
      <c r="D1446" t="str">
        <f>IF(IFERROR(MATCH(B1446,'Spider ip adresses'!A:A,0),0)&gt;0,"",RIGHT(C1446,3))</f>
        <v>dmg</v>
      </c>
      <c r="E1446" t="str">
        <f t="shared" si="88"/>
        <v>kits/1.1.9556/Mantid.dmg</v>
      </c>
      <c r="F1446">
        <f t="shared" si="89"/>
        <v>6</v>
      </c>
      <c r="G1446" t="str">
        <f t="shared" si="90"/>
        <v>1.1.9556/Mantid.dmg</v>
      </c>
      <c r="H1446" t="str">
        <f t="shared" si="91"/>
        <v>1.1.9556</v>
      </c>
    </row>
    <row r="1447" spans="1:8">
      <c r="A1447" t="s">
        <v>1745</v>
      </c>
      <c r="B1447" t="s">
        <v>1746</v>
      </c>
      <c r="C1447" t="s">
        <v>1534</v>
      </c>
      <c r="D1447" t="str">
        <f>IF(IFERROR(MATCH(B1447,'Spider ip adresses'!A:A,0),0)&gt;0,"",RIGHT(C1447,3))</f>
        <v>msi</v>
      </c>
      <c r="E1447" t="str">
        <f t="shared" si="88"/>
        <v>/CurrentBuild/Mantid-64bit.msi</v>
      </c>
      <c r="F1447">
        <f t="shared" si="89"/>
        <v>2</v>
      </c>
      <c r="G1447" t="str">
        <f t="shared" si="90"/>
        <v>CurrentBuild/Mantid-64bit.msi</v>
      </c>
      <c r="H1447" t="str">
        <f t="shared" si="91"/>
        <v>CurrentBuild</v>
      </c>
    </row>
    <row r="1448" spans="1:8">
      <c r="A1448" t="s">
        <v>1747</v>
      </c>
      <c r="B1448" t="s">
        <v>1748</v>
      </c>
      <c r="C1448" t="s">
        <v>1267</v>
      </c>
      <c r="D1448" t="str">
        <f>IF(IFERROR(MATCH(B1448,'Spider ip adresses'!A:A,0),0)&gt;0,"",RIGHT(C1448,3))</f>
        <v>msi</v>
      </c>
      <c r="E1448" t="str">
        <f t="shared" si="88"/>
        <v>kits/1.1.9556/Mantid.msi</v>
      </c>
      <c r="F1448">
        <f t="shared" si="89"/>
        <v>6</v>
      </c>
      <c r="G1448" t="str">
        <f t="shared" si="90"/>
        <v>1.1.9556/Mantid.msi</v>
      </c>
      <c r="H1448" t="str">
        <f t="shared" si="91"/>
        <v>1.1.9556</v>
      </c>
    </row>
    <row r="1449" spans="1:8">
      <c r="A1449" t="s">
        <v>1749</v>
      </c>
      <c r="B1449" t="s">
        <v>103</v>
      </c>
      <c r="C1449" t="s">
        <v>1532</v>
      </c>
      <c r="D1449" t="str">
        <f>IF(IFERROR(MATCH(B1449,'Spider ip adresses'!A:A,0),0)&gt;0,"",RIGHT(C1449,3))</f>
        <v>msi</v>
      </c>
      <c r="E1449" t="str">
        <f t="shared" si="88"/>
        <v>/CurrentBuild/Mantid-32bit.msi</v>
      </c>
      <c r="F1449">
        <f t="shared" si="89"/>
        <v>2</v>
      </c>
      <c r="G1449" t="str">
        <f t="shared" si="90"/>
        <v>CurrentBuild/Mantid-32bit.msi</v>
      </c>
      <c r="H1449" t="str">
        <f t="shared" si="91"/>
        <v>CurrentBuild</v>
      </c>
    </row>
    <row r="1450" spans="1:8">
      <c r="A1450" t="s">
        <v>1750</v>
      </c>
      <c r="B1450" t="s">
        <v>1751</v>
      </c>
      <c r="C1450" t="s">
        <v>1362</v>
      </c>
      <c r="D1450" t="str">
        <f>IF(IFERROR(MATCH(B1450,'Spider ip adresses'!A:A,0),0)&gt;0,"",RIGHT(C1450,3))</f>
        <v>dmg</v>
      </c>
      <c r="E1450" t="str">
        <f t="shared" si="88"/>
        <v>kits/1.1.5988/Mantid.dmg</v>
      </c>
      <c r="F1450">
        <f t="shared" si="89"/>
        <v>6</v>
      </c>
      <c r="G1450" t="str">
        <f t="shared" si="90"/>
        <v>1.1.5988/Mantid.dmg</v>
      </c>
      <c r="H1450" t="str">
        <f t="shared" si="91"/>
        <v>1.1.5988</v>
      </c>
    </row>
    <row r="1451" spans="1:8">
      <c r="A1451" t="s">
        <v>1752</v>
      </c>
      <c r="B1451" t="s">
        <v>1751</v>
      </c>
      <c r="C1451" t="s">
        <v>1362</v>
      </c>
      <c r="D1451" t="str">
        <f>IF(IFERROR(MATCH(B1451,'Spider ip adresses'!A:A,0),0)&gt;0,"",RIGHT(C1451,3))</f>
        <v>dmg</v>
      </c>
      <c r="E1451" t="str">
        <f t="shared" si="88"/>
        <v>kits/1.1.5988/Mantid.dmg</v>
      </c>
      <c r="F1451">
        <f t="shared" si="89"/>
        <v>6</v>
      </c>
      <c r="G1451" t="str">
        <f t="shared" si="90"/>
        <v>1.1.5988/Mantid.dmg</v>
      </c>
      <c r="H1451" t="str">
        <f t="shared" si="91"/>
        <v>1.1.5988</v>
      </c>
    </row>
    <row r="1452" spans="1:8">
      <c r="A1452" t="s">
        <v>1753</v>
      </c>
      <c r="B1452" t="s">
        <v>1751</v>
      </c>
      <c r="C1452" t="s">
        <v>1362</v>
      </c>
      <c r="D1452" t="str">
        <f>IF(IFERROR(MATCH(B1452,'Spider ip adresses'!A:A,0),0)&gt;0,"",RIGHT(C1452,3))</f>
        <v>dmg</v>
      </c>
      <c r="E1452" t="str">
        <f t="shared" si="88"/>
        <v>kits/1.1.5988/Mantid.dmg</v>
      </c>
      <c r="F1452">
        <f t="shared" si="89"/>
        <v>6</v>
      </c>
      <c r="G1452" t="str">
        <f t="shared" si="90"/>
        <v>1.1.5988/Mantid.dmg</v>
      </c>
      <c r="H1452" t="str">
        <f t="shared" si="91"/>
        <v>1.1.5988</v>
      </c>
    </row>
    <row r="1453" spans="1:8">
      <c r="A1453" t="s">
        <v>1754</v>
      </c>
      <c r="B1453" t="s">
        <v>1751</v>
      </c>
      <c r="C1453" t="s">
        <v>1362</v>
      </c>
      <c r="D1453" t="str">
        <f>IF(IFERROR(MATCH(B1453,'Spider ip adresses'!A:A,0),0)&gt;0,"",RIGHT(C1453,3))</f>
        <v>dmg</v>
      </c>
      <c r="E1453" t="str">
        <f t="shared" si="88"/>
        <v>kits/1.1.5988/Mantid.dmg</v>
      </c>
      <c r="F1453">
        <f t="shared" si="89"/>
        <v>6</v>
      </c>
      <c r="G1453" t="str">
        <f t="shared" si="90"/>
        <v>1.1.5988/Mantid.dmg</v>
      </c>
      <c r="H1453" t="str">
        <f t="shared" si="91"/>
        <v>1.1.5988</v>
      </c>
    </row>
    <row r="1454" spans="1:8">
      <c r="A1454" t="s">
        <v>1755</v>
      </c>
      <c r="B1454" t="s">
        <v>1756</v>
      </c>
      <c r="C1454" t="s">
        <v>1333</v>
      </c>
      <c r="D1454" t="str">
        <f>IF(IFERROR(MATCH(B1454,'Spider ip adresses'!A:A,0),0)&gt;0,"",RIGHT(C1454,3))</f>
        <v>msi</v>
      </c>
      <c r="E1454" t="str">
        <f t="shared" si="88"/>
        <v>kits/1.1.5988/Mantid.msi</v>
      </c>
      <c r="F1454">
        <f t="shared" si="89"/>
        <v>6</v>
      </c>
      <c r="G1454" t="str">
        <f t="shared" si="90"/>
        <v>1.1.5988/Mantid.msi</v>
      </c>
      <c r="H1454" t="str">
        <f t="shared" si="91"/>
        <v>1.1.5988</v>
      </c>
    </row>
    <row r="1455" spans="1:8">
      <c r="A1455" t="s">
        <v>1757</v>
      </c>
      <c r="B1455" t="s">
        <v>1756</v>
      </c>
      <c r="C1455" t="s">
        <v>1302</v>
      </c>
      <c r="D1455" t="str">
        <f>IF(IFERROR(MATCH(B1455,'Spider ip adresses'!A:A,0),0)&gt;0,"",RIGHT(C1455,3))</f>
        <v>msi</v>
      </c>
      <c r="E1455" t="str">
        <f t="shared" si="88"/>
        <v>kits/1.1.7215/Mantid64.msi</v>
      </c>
      <c r="F1455">
        <f t="shared" si="89"/>
        <v>6</v>
      </c>
      <c r="G1455" t="str">
        <f t="shared" si="90"/>
        <v>1.1.7215/Mantid64.msi</v>
      </c>
      <c r="H1455" t="str">
        <f t="shared" si="91"/>
        <v>1.1.7215</v>
      </c>
    </row>
    <row r="1456" spans="1:8">
      <c r="A1456" t="s">
        <v>1758</v>
      </c>
      <c r="B1456" t="s">
        <v>62</v>
      </c>
      <c r="C1456" t="s">
        <v>1374</v>
      </c>
      <c r="D1456" t="str">
        <f>IF(IFERROR(MATCH(B1456,'Spider ip adresses'!A:A,0),0)&gt;0,"",RIGHT(C1456,3))</f>
        <v>rtf</v>
      </c>
      <c r="E1456" t="str">
        <f t="shared" si="88"/>
        <v>kits/1.0.3868/MacOSX-README.rtf</v>
      </c>
      <c r="F1456">
        <f t="shared" si="89"/>
        <v>6</v>
      </c>
      <c r="G1456" t="str">
        <f t="shared" si="90"/>
        <v>1.0.3868/MacOSX-README.rtf</v>
      </c>
      <c r="H1456" t="str">
        <f t="shared" si="91"/>
        <v>1.0.3868</v>
      </c>
    </row>
    <row r="1457" spans="1:8">
      <c r="A1457" t="s">
        <v>1759</v>
      </c>
      <c r="B1457" t="s">
        <v>62</v>
      </c>
      <c r="C1457" t="s">
        <v>1760</v>
      </c>
      <c r="D1457" t="str">
        <f>IF(IFERROR(MATCH(B1457,'Spider ip adresses'!A:A,0),0)&gt;0,"",RIGHT(C1457,3))</f>
        <v>dmg</v>
      </c>
      <c r="E1457" t="str">
        <f t="shared" si="88"/>
        <v>/CurrentBuild/Mantid-64bit-snowleopard.dmg</v>
      </c>
      <c r="F1457">
        <f t="shared" si="89"/>
        <v>2</v>
      </c>
      <c r="G1457" t="str">
        <f t="shared" si="90"/>
        <v>CurrentBuild/Mantid-64bit-snowleopard.dmg</v>
      </c>
      <c r="H1457" t="str">
        <f t="shared" si="91"/>
        <v>CurrentBuild</v>
      </c>
    </row>
    <row r="1458" spans="1:8">
      <c r="A1458" t="s">
        <v>1761</v>
      </c>
      <c r="B1458" t="s">
        <v>1756</v>
      </c>
      <c r="C1458" t="s">
        <v>1374</v>
      </c>
      <c r="D1458" t="str">
        <f>IF(IFERROR(MATCH(B1458,'Spider ip adresses'!A:A,0),0)&gt;0,"",RIGHT(C1458,3))</f>
        <v>rtf</v>
      </c>
      <c r="E1458" t="str">
        <f t="shared" si="88"/>
        <v>kits/1.0.3868/MacOSX-README.rtf</v>
      </c>
      <c r="F1458">
        <f t="shared" si="89"/>
        <v>6</v>
      </c>
      <c r="G1458" t="str">
        <f t="shared" si="90"/>
        <v>1.0.3868/MacOSX-README.rtf</v>
      </c>
      <c r="H1458" t="str">
        <f t="shared" si="91"/>
        <v>1.0.3868</v>
      </c>
    </row>
    <row r="1459" spans="1:8">
      <c r="A1459" t="s">
        <v>1762</v>
      </c>
      <c r="B1459" t="s">
        <v>1756</v>
      </c>
      <c r="C1459" t="s">
        <v>1331</v>
      </c>
      <c r="D1459" t="str">
        <f>IF(IFERROR(MATCH(B1459,'Spider ip adresses'!A:A,0),0)&gt;0,"",RIGHT(C1459,3))</f>
        <v>htm</v>
      </c>
      <c r="E1459" t="str">
        <f t="shared" si="88"/>
        <v>kits/1.0.3506/ReleaseNotes.htm</v>
      </c>
      <c r="F1459">
        <f t="shared" si="89"/>
        <v>6</v>
      </c>
      <c r="G1459" t="str">
        <f t="shared" si="90"/>
        <v>1.0.3506/ReleaseNotes.htm</v>
      </c>
      <c r="H1459" t="str">
        <f t="shared" si="91"/>
        <v>1.0.3506</v>
      </c>
    </row>
    <row r="1460" spans="1:8">
      <c r="A1460" t="s">
        <v>1763</v>
      </c>
      <c r="B1460" t="s">
        <v>1756</v>
      </c>
      <c r="C1460" t="s">
        <v>1340</v>
      </c>
      <c r="D1460" t="str">
        <f>IF(IFERROR(MATCH(B1460,'Spider ip adresses'!A:A,0),0)&gt;0,"",RIGHT(C1460,3))</f>
        <v>msi</v>
      </c>
      <c r="E1460" t="str">
        <f t="shared" si="88"/>
        <v>kits/1.0.4241/Mantid64.msi</v>
      </c>
      <c r="F1460">
        <f t="shared" si="89"/>
        <v>6</v>
      </c>
      <c r="G1460" t="str">
        <f t="shared" si="90"/>
        <v>1.0.4241/Mantid64.msi</v>
      </c>
      <c r="H1460" t="str">
        <f t="shared" si="91"/>
        <v>1.0.4241</v>
      </c>
    </row>
    <row r="1461" spans="1:8">
      <c r="A1461" t="s">
        <v>1764</v>
      </c>
      <c r="B1461" t="s">
        <v>1765</v>
      </c>
      <c r="C1461" t="s">
        <v>1760</v>
      </c>
      <c r="D1461" t="str">
        <f>IF(IFERROR(MATCH(B1461,'Spider ip adresses'!A:A,0),0)&gt;0,"",RIGHT(C1461,3))</f>
        <v>dmg</v>
      </c>
      <c r="E1461" t="str">
        <f t="shared" si="88"/>
        <v>/CurrentBuild/Mantid-64bit-snowleopard.dmg</v>
      </c>
      <c r="F1461">
        <f t="shared" si="89"/>
        <v>2</v>
      </c>
      <c r="G1461" t="str">
        <f t="shared" si="90"/>
        <v>CurrentBuild/Mantid-64bit-snowleopard.dmg</v>
      </c>
      <c r="H1461" t="str">
        <f t="shared" si="91"/>
        <v>CurrentBuild</v>
      </c>
    </row>
    <row r="1462" spans="1:8">
      <c r="A1462" t="s">
        <v>1766</v>
      </c>
      <c r="B1462" t="s">
        <v>1767</v>
      </c>
      <c r="C1462" t="s">
        <v>1532</v>
      </c>
      <c r="D1462" t="str">
        <f>IF(IFERROR(MATCH(B1462,'Spider ip adresses'!A:A,0),0)&gt;0,"",RIGHT(C1462,3))</f>
        <v>msi</v>
      </c>
      <c r="E1462" t="str">
        <f t="shared" si="88"/>
        <v>/CurrentBuild/Mantid-32bit.msi</v>
      </c>
      <c r="F1462">
        <f t="shared" si="89"/>
        <v>2</v>
      </c>
      <c r="G1462" t="str">
        <f t="shared" si="90"/>
        <v>CurrentBuild/Mantid-32bit.msi</v>
      </c>
      <c r="H1462" t="str">
        <f t="shared" si="91"/>
        <v>CurrentBuild</v>
      </c>
    </row>
    <row r="1463" spans="1:8">
      <c r="A1463" t="s">
        <v>1768</v>
      </c>
      <c r="B1463" t="s">
        <v>1756</v>
      </c>
      <c r="C1463" t="s">
        <v>1333</v>
      </c>
      <c r="D1463" t="str">
        <f>IF(IFERROR(MATCH(B1463,'Spider ip adresses'!A:A,0),0)&gt;0,"",RIGHT(C1463,3))</f>
        <v>msi</v>
      </c>
      <c r="E1463" t="str">
        <f t="shared" si="88"/>
        <v>kits/1.1.5988/Mantid.msi</v>
      </c>
      <c r="F1463">
        <f t="shared" si="89"/>
        <v>6</v>
      </c>
      <c r="G1463" t="str">
        <f t="shared" si="90"/>
        <v>1.1.5988/Mantid.msi</v>
      </c>
      <c r="H1463" t="str">
        <f t="shared" si="91"/>
        <v>1.1.5988</v>
      </c>
    </row>
    <row r="1464" spans="1:8">
      <c r="A1464" t="s">
        <v>1769</v>
      </c>
      <c r="B1464" t="s">
        <v>1756</v>
      </c>
      <c r="C1464" t="s">
        <v>1319</v>
      </c>
      <c r="D1464" t="str">
        <f>IF(IFERROR(MATCH(B1464,'Spider ip adresses'!A:A,0),0)&gt;0,"",RIGHT(C1464,3))</f>
        <v>msi</v>
      </c>
      <c r="E1464" t="str">
        <f t="shared" si="88"/>
        <v>kits/1.0.3187/Mantid.msi</v>
      </c>
      <c r="F1464">
        <f t="shared" si="89"/>
        <v>6</v>
      </c>
      <c r="G1464" t="str">
        <f t="shared" si="90"/>
        <v>1.0.3187/Mantid.msi</v>
      </c>
      <c r="H1464" t="str">
        <f t="shared" si="91"/>
        <v>1.0.3187</v>
      </c>
    </row>
    <row r="1465" spans="1:8">
      <c r="A1465" t="s">
        <v>1770</v>
      </c>
      <c r="B1465" t="s">
        <v>1771</v>
      </c>
      <c r="C1465" t="s">
        <v>1534</v>
      </c>
      <c r="D1465" t="str">
        <f>IF(IFERROR(MATCH(B1465,'Spider ip adresses'!A:A,0),0)&gt;0,"",RIGHT(C1465,3))</f>
        <v>msi</v>
      </c>
      <c r="E1465" t="str">
        <f t="shared" si="88"/>
        <v>/CurrentBuild/Mantid-64bit.msi</v>
      </c>
      <c r="F1465">
        <f t="shared" si="89"/>
        <v>2</v>
      </c>
      <c r="G1465" t="str">
        <f t="shared" si="90"/>
        <v>CurrentBuild/Mantid-64bit.msi</v>
      </c>
      <c r="H1465" t="str">
        <f t="shared" si="91"/>
        <v>CurrentBuild</v>
      </c>
    </row>
    <row r="1466" spans="1:8">
      <c r="A1466" t="s">
        <v>1772</v>
      </c>
      <c r="B1466" t="s">
        <v>1756</v>
      </c>
      <c r="C1466" t="s">
        <v>1416</v>
      </c>
      <c r="D1466" t="str">
        <f>IF(IFERROR(MATCH(B1466,'Spider ip adresses'!A:A,0),0)&gt;0,"",RIGHT(C1466,3))</f>
        <v>htm</v>
      </c>
      <c r="E1466" t="str">
        <f t="shared" si="88"/>
        <v>kits/1.0.3213/ReleaseNotes.htm</v>
      </c>
      <c r="F1466">
        <f t="shared" si="89"/>
        <v>6</v>
      </c>
      <c r="G1466" t="str">
        <f t="shared" si="90"/>
        <v>1.0.3213/ReleaseNotes.htm</v>
      </c>
      <c r="H1466" t="str">
        <f t="shared" si="91"/>
        <v>1.0.3213</v>
      </c>
    </row>
    <row r="1467" spans="1:8">
      <c r="A1467" t="s">
        <v>1773</v>
      </c>
      <c r="B1467" t="s">
        <v>103</v>
      </c>
      <c r="C1467" t="s">
        <v>1532</v>
      </c>
      <c r="D1467" t="str">
        <f>IF(IFERROR(MATCH(B1467,'Spider ip adresses'!A:A,0),0)&gt;0,"",RIGHT(C1467,3))</f>
        <v>msi</v>
      </c>
      <c r="E1467" t="str">
        <f t="shared" si="88"/>
        <v>/CurrentBuild/Mantid-32bit.msi</v>
      </c>
      <c r="F1467">
        <f t="shared" si="89"/>
        <v>2</v>
      </c>
      <c r="G1467" t="str">
        <f t="shared" si="90"/>
        <v>CurrentBuild/Mantid-32bit.msi</v>
      </c>
      <c r="H1467" t="str">
        <f t="shared" si="91"/>
        <v>CurrentBuild</v>
      </c>
    </row>
    <row r="1468" spans="1:8">
      <c r="A1468" t="s">
        <v>1774</v>
      </c>
      <c r="B1468" t="s">
        <v>1756</v>
      </c>
      <c r="C1468" t="s">
        <v>1374</v>
      </c>
      <c r="D1468" t="str">
        <f>IF(IFERROR(MATCH(B1468,'Spider ip adresses'!A:A,0),0)&gt;0,"",RIGHT(C1468,3))</f>
        <v>rtf</v>
      </c>
      <c r="E1468" t="str">
        <f t="shared" si="88"/>
        <v>kits/1.0.3868/MacOSX-README.rtf</v>
      </c>
      <c r="F1468">
        <f t="shared" si="89"/>
        <v>6</v>
      </c>
      <c r="G1468" t="str">
        <f t="shared" si="90"/>
        <v>1.0.3868/MacOSX-README.rtf</v>
      </c>
      <c r="H1468" t="str">
        <f t="shared" si="91"/>
        <v>1.0.3868</v>
      </c>
    </row>
    <row r="1469" spans="1:8">
      <c r="A1469" t="s">
        <v>1775</v>
      </c>
      <c r="B1469" t="s">
        <v>1756</v>
      </c>
      <c r="C1469" t="s">
        <v>1307</v>
      </c>
      <c r="D1469" t="str">
        <f>IF(IFERROR(MATCH(B1469,'Spider ip adresses'!A:A,0),0)&gt;0,"",RIGHT(C1469,3))</f>
        <v>msi</v>
      </c>
      <c r="E1469" t="str">
        <f t="shared" si="88"/>
        <v>kits/1.1.7215/Mantid.msi</v>
      </c>
      <c r="F1469">
        <f t="shared" si="89"/>
        <v>6</v>
      </c>
      <c r="G1469" t="str">
        <f t="shared" si="90"/>
        <v>1.1.7215/Mantid.msi</v>
      </c>
      <c r="H1469" t="str">
        <f t="shared" si="91"/>
        <v>1.1.7215</v>
      </c>
    </row>
    <row r="1470" spans="1:8">
      <c r="A1470" t="s">
        <v>1776</v>
      </c>
      <c r="B1470" t="s">
        <v>1756</v>
      </c>
      <c r="C1470" t="s">
        <v>1267</v>
      </c>
      <c r="D1470" t="str">
        <f>IF(IFERROR(MATCH(B1470,'Spider ip adresses'!A:A,0),0)&gt;0,"",RIGHT(C1470,3))</f>
        <v>msi</v>
      </c>
      <c r="E1470" t="str">
        <f t="shared" si="88"/>
        <v>kits/1.1.9556/Mantid.msi</v>
      </c>
      <c r="F1470">
        <f t="shared" si="89"/>
        <v>6</v>
      </c>
      <c r="G1470" t="str">
        <f t="shared" si="90"/>
        <v>1.1.9556/Mantid.msi</v>
      </c>
      <c r="H1470" t="str">
        <f t="shared" si="91"/>
        <v>1.1.9556</v>
      </c>
    </row>
    <row r="1471" spans="1:8">
      <c r="A1471" t="s">
        <v>1777</v>
      </c>
      <c r="B1471" t="s">
        <v>1756</v>
      </c>
      <c r="C1471" t="s">
        <v>1350</v>
      </c>
      <c r="D1471" t="str">
        <f>IF(IFERROR(MATCH(B1471,'Spider ip adresses'!A:A,0),0)&gt;0,"",RIGHT(C1471,3))</f>
        <v>msi</v>
      </c>
      <c r="E1471" t="str">
        <f t="shared" si="88"/>
        <v>kits/1.0.3213/Mantid.msi</v>
      </c>
      <c r="F1471">
        <f t="shared" si="89"/>
        <v>6</v>
      </c>
      <c r="G1471" t="str">
        <f t="shared" si="90"/>
        <v>1.0.3213/Mantid.msi</v>
      </c>
      <c r="H1471" t="str">
        <f t="shared" si="91"/>
        <v>1.0.3213</v>
      </c>
    </row>
    <row r="1472" spans="1:8">
      <c r="A1472" t="s">
        <v>1778</v>
      </c>
      <c r="B1472" t="s">
        <v>1756</v>
      </c>
      <c r="C1472" t="s">
        <v>1313</v>
      </c>
      <c r="D1472" t="str">
        <f>IF(IFERROR(MATCH(B1472,'Spider ip adresses'!A:A,0),0)&gt;0,"",RIGHT(C1472,3))</f>
        <v>msi</v>
      </c>
      <c r="E1472" t="str">
        <f t="shared" si="88"/>
        <v>kits/1.0.4875/Mantid64.msi</v>
      </c>
      <c r="F1472">
        <f t="shared" si="89"/>
        <v>6</v>
      </c>
      <c r="G1472" t="str">
        <f t="shared" si="90"/>
        <v>1.0.4875/Mantid64.msi</v>
      </c>
      <c r="H1472" t="str">
        <f t="shared" si="91"/>
        <v>1.0.4875</v>
      </c>
    </row>
    <row r="1473" spans="1:8">
      <c r="A1473" t="s">
        <v>1779</v>
      </c>
      <c r="B1473" t="s">
        <v>1756</v>
      </c>
      <c r="C1473" t="s">
        <v>1302</v>
      </c>
      <c r="D1473" t="str">
        <f>IF(IFERROR(MATCH(B1473,'Spider ip adresses'!A:A,0),0)&gt;0,"",RIGHT(C1473,3))</f>
        <v>msi</v>
      </c>
      <c r="E1473" t="str">
        <f t="shared" si="88"/>
        <v>kits/1.1.7215/Mantid64.msi</v>
      </c>
      <c r="F1473">
        <f t="shared" si="89"/>
        <v>6</v>
      </c>
      <c r="G1473" t="str">
        <f t="shared" si="90"/>
        <v>1.1.7215/Mantid64.msi</v>
      </c>
      <c r="H1473" t="str">
        <f t="shared" si="91"/>
        <v>1.1.7215</v>
      </c>
    </row>
    <row r="1474" spans="1:8">
      <c r="A1474" t="s">
        <v>1780</v>
      </c>
      <c r="B1474" t="s">
        <v>1756</v>
      </c>
      <c r="C1474" t="s">
        <v>1280</v>
      </c>
      <c r="D1474" t="str">
        <f>IF(IFERROR(MATCH(B1474,'Spider ip adresses'!A:A,0),0)&gt;0,"",RIGHT(C1474,3))</f>
        <v>htm</v>
      </c>
      <c r="E1474" t="str">
        <f t="shared" si="88"/>
        <v>kits/1.1.9556/ReleaseNotes.htm</v>
      </c>
      <c r="F1474">
        <f t="shared" si="89"/>
        <v>6</v>
      </c>
      <c r="G1474" t="str">
        <f t="shared" si="90"/>
        <v>1.1.9556/ReleaseNotes.htm</v>
      </c>
      <c r="H1474" t="str">
        <f t="shared" si="91"/>
        <v>1.1.9556</v>
      </c>
    </row>
    <row r="1475" spans="1:8">
      <c r="A1475" t="s">
        <v>1781</v>
      </c>
      <c r="B1475" t="s">
        <v>1756</v>
      </c>
      <c r="C1475" t="s">
        <v>1358</v>
      </c>
      <c r="D1475" t="str">
        <f>IF(IFERROR(MATCH(B1475,'Spider ip adresses'!A:A,0),0)&gt;0,"",RIGHT(C1475,3))</f>
        <v>msi</v>
      </c>
      <c r="E1475" t="str">
        <f t="shared" ref="E1475:E1538" si="92">SUBSTITUTE(SUBSTITUTE(C1475,"Python25/",""),"Python27/","")</f>
        <v>kits/1.1.5988/Mantid64.msi</v>
      </c>
      <c r="F1475">
        <f t="shared" ref="F1475:F1538" si="93">FIND("/",E1475)+1</f>
        <v>6</v>
      </c>
      <c r="G1475" t="str">
        <f t="shared" ref="G1475:G1538" si="94">SUBSTITUTE(MID(E1475,F1475,50),"mantid/","")</f>
        <v>1.1.5988/Mantid64.msi</v>
      </c>
      <c r="H1475" t="str">
        <f t="shared" ref="H1475:H1538" si="95">SUBSTITUTE(LEFT(G1475,FIND("/",G1475)-1),"b","")</f>
        <v>1.1.5988</v>
      </c>
    </row>
    <row r="1476" spans="1:8">
      <c r="A1476" t="s">
        <v>1782</v>
      </c>
      <c r="B1476" t="s">
        <v>1756</v>
      </c>
      <c r="C1476" t="s">
        <v>1321</v>
      </c>
      <c r="D1476" t="str">
        <f>IF(IFERROR(MATCH(B1476,'Spider ip adresses'!A:A,0),0)&gt;0,"",RIGHT(C1476,3))</f>
        <v>msi</v>
      </c>
      <c r="E1476" t="str">
        <f t="shared" si="92"/>
        <v>kits/1.1.8226/Mantid64.msi</v>
      </c>
      <c r="F1476">
        <f t="shared" si="93"/>
        <v>6</v>
      </c>
      <c r="G1476" t="str">
        <f t="shared" si="94"/>
        <v>1.1.8226/Mantid64.msi</v>
      </c>
      <c r="H1476" t="str">
        <f t="shared" si="95"/>
        <v>1.1.8226</v>
      </c>
    </row>
    <row r="1477" spans="1:8">
      <c r="A1477" t="s">
        <v>1783</v>
      </c>
      <c r="B1477" t="s">
        <v>1756</v>
      </c>
      <c r="C1477" t="s">
        <v>1300</v>
      </c>
      <c r="D1477" t="str">
        <f>IF(IFERROR(MATCH(B1477,'Spider ip adresses'!A:A,0),0)&gt;0,"",RIGHT(C1477,3))</f>
        <v>htm</v>
      </c>
      <c r="E1477" t="str">
        <f t="shared" si="92"/>
        <v>kits/1.0.4875/ReleaseNotes.htm</v>
      </c>
      <c r="F1477">
        <f t="shared" si="93"/>
        <v>6</v>
      </c>
      <c r="G1477" t="str">
        <f t="shared" si="94"/>
        <v>1.0.4875/ReleaseNotes.htm</v>
      </c>
      <c r="H1477" t="str">
        <f t="shared" si="95"/>
        <v>1.0.4875</v>
      </c>
    </row>
    <row r="1478" spans="1:8">
      <c r="A1478" t="s">
        <v>1784</v>
      </c>
      <c r="B1478" t="s">
        <v>1756</v>
      </c>
      <c r="C1478" t="s">
        <v>1389</v>
      </c>
      <c r="D1478" t="str">
        <f>IF(IFERROR(MATCH(B1478,'Spider ip adresses'!A:A,0),0)&gt;0,"",RIGHT(C1478,3))</f>
        <v>msi</v>
      </c>
      <c r="E1478" t="str">
        <f t="shared" si="92"/>
        <v>kits/1.0.3868/Mantid.msi</v>
      </c>
      <c r="F1478">
        <f t="shared" si="93"/>
        <v>6</v>
      </c>
      <c r="G1478" t="str">
        <f t="shared" si="94"/>
        <v>1.0.3868/Mantid.msi</v>
      </c>
      <c r="H1478" t="str">
        <f t="shared" si="95"/>
        <v>1.0.3868</v>
      </c>
    </row>
    <row r="1479" spans="1:8">
      <c r="A1479" t="s">
        <v>1785</v>
      </c>
      <c r="B1479" t="s">
        <v>1756</v>
      </c>
      <c r="C1479" t="s">
        <v>1287</v>
      </c>
      <c r="D1479" t="str">
        <f>IF(IFERROR(MATCH(B1479,'Spider ip adresses'!A:A,0),0)&gt;0,"",RIGHT(C1479,3))</f>
        <v>msi</v>
      </c>
      <c r="E1479" t="str">
        <f t="shared" si="92"/>
        <v>kits/1.1.9556/Mantid64.msi</v>
      </c>
      <c r="F1479">
        <f t="shared" si="93"/>
        <v>6</v>
      </c>
      <c r="G1479" t="str">
        <f t="shared" si="94"/>
        <v>1.1.9556/Mantid64.msi</v>
      </c>
      <c r="H1479" t="str">
        <f t="shared" si="95"/>
        <v>1.1.9556</v>
      </c>
    </row>
    <row r="1480" spans="1:8">
      <c r="A1480" t="s">
        <v>1786</v>
      </c>
      <c r="B1480" t="s">
        <v>1756</v>
      </c>
      <c r="C1480" t="s">
        <v>1323</v>
      </c>
      <c r="D1480" t="str">
        <f>IF(IFERROR(MATCH(B1480,'Spider ip adresses'!A:A,0),0)&gt;0,"",RIGHT(C1480,3))</f>
        <v>msi</v>
      </c>
      <c r="E1480" t="str">
        <f t="shared" si="92"/>
        <v>kits/1.0.3506/Mantid.msi</v>
      </c>
      <c r="F1480">
        <f t="shared" si="93"/>
        <v>6</v>
      </c>
      <c r="G1480" t="str">
        <f t="shared" si="94"/>
        <v>1.0.3506/Mantid.msi</v>
      </c>
      <c r="H1480" t="str">
        <f t="shared" si="95"/>
        <v>1.0.3506</v>
      </c>
    </row>
    <row r="1481" spans="1:8">
      <c r="A1481" t="s">
        <v>1787</v>
      </c>
      <c r="B1481" t="s">
        <v>1756</v>
      </c>
      <c r="C1481" t="s">
        <v>1329</v>
      </c>
      <c r="D1481" t="str">
        <f>IF(IFERROR(MATCH(B1481,'Spider ip adresses'!A:A,0),0)&gt;0,"",RIGHT(C1481,3))</f>
        <v>htm</v>
      </c>
      <c r="E1481" t="str">
        <f t="shared" si="92"/>
        <v>kits/1.1.7215/ReleaseNotes.htm</v>
      </c>
      <c r="F1481">
        <f t="shared" si="93"/>
        <v>6</v>
      </c>
      <c r="G1481" t="str">
        <f t="shared" si="94"/>
        <v>1.1.7215/ReleaseNotes.htm</v>
      </c>
      <c r="H1481" t="str">
        <f t="shared" si="95"/>
        <v>1.1.7215</v>
      </c>
    </row>
    <row r="1482" spans="1:8">
      <c r="A1482" t="s">
        <v>1788</v>
      </c>
      <c r="B1482" t="s">
        <v>1756</v>
      </c>
      <c r="C1482" t="s">
        <v>1304</v>
      </c>
      <c r="D1482" t="str">
        <f>IF(IFERROR(MATCH(B1482,'Spider ip adresses'!A:A,0),0)&gt;0,"",RIGHT(C1482,3))</f>
        <v>htm</v>
      </c>
      <c r="E1482" t="str">
        <f t="shared" si="92"/>
        <v>kits/1.0.3868/ReleaseNotes.htm</v>
      </c>
      <c r="F1482">
        <f t="shared" si="93"/>
        <v>6</v>
      </c>
      <c r="G1482" t="str">
        <f t="shared" si="94"/>
        <v>1.0.3868/ReleaseNotes.htm</v>
      </c>
      <c r="H1482" t="str">
        <f t="shared" si="95"/>
        <v>1.0.3868</v>
      </c>
    </row>
    <row r="1483" spans="1:8">
      <c r="A1483" t="s">
        <v>1789</v>
      </c>
      <c r="B1483" t="s">
        <v>1756</v>
      </c>
      <c r="C1483" t="s">
        <v>1317</v>
      </c>
      <c r="D1483" t="str">
        <f>IF(IFERROR(MATCH(B1483,'Spider ip adresses'!A:A,0),0)&gt;0,"",RIGHT(C1483,3))</f>
        <v>htm</v>
      </c>
      <c r="E1483" t="str">
        <f t="shared" si="92"/>
        <v>kits/1.1.8226/ReleaseNotes.htm</v>
      </c>
      <c r="F1483">
        <f t="shared" si="93"/>
        <v>6</v>
      </c>
      <c r="G1483" t="str">
        <f t="shared" si="94"/>
        <v>1.1.8226/ReleaseNotes.htm</v>
      </c>
      <c r="H1483" t="str">
        <f t="shared" si="95"/>
        <v>1.1.8226</v>
      </c>
    </row>
    <row r="1484" spans="1:8">
      <c r="A1484" t="s">
        <v>1790</v>
      </c>
      <c r="B1484" t="s">
        <v>1756</v>
      </c>
      <c r="C1484" t="s">
        <v>1354</v>
      </c>
      <c r="D1484" t="str">
        <f>IF(IFERROR(MATCH(B1484,'Spider ip adresses'!A:A,0),0)&gt;0,"",RIGHT(C1484,3))</f>
        <v>htm</v>
      </c>
      <c r="E1484" t="str">
        <f t="shared" si="92"/>
        <v>kits/1.0.4241/ReleaseNotes.htm</v>
      </c>
      <c r="F1484">
        <f t="shared" si="93"/>
        <v>6</v>
      </c>
      <c r="G1484" t="str">
        <f t="shared" si="94"/>
        <v>1.0.4241/ReleaseNotes.htm</v>
      </c>
      <c r="H1484" t="str">
        <f t="shared" si="95"/>
        <v>1.0.4241</v>
      </c>
    </row>
    <row r="1485" spans="1:8">
      <c r="A1485" t="s">
        <v>1791</v>
      </c>
      <c r="B1485" t="s">
        <v>1756</v>
      </c>
      <c r="C1485" t="s">
        <v>1369</v>
      </c>
      <c r="D1485" t="str">
        <f>IF(IFERROR(MATCH(B1485,'Spider ip adresses'!A:A,0),0)&gt;0,"",RIGHT(C1485,3))</f>
        <v>htm</v>
      </c>
      <c r="E1485" t="str">
        <f t="shared" si="92"/>
        <v>kits/1.0.3187/ReleaseNotes.htm</v>
      </c>
      <c r="F1485">
        <f t="shared" si="93"/>
        <v>6</v>
      </c>
      <c r="G1485" t="str">
        <f t="shared" si="94"/>
        <v>1.0.3187/ReleaseNotes.htm</v>
      </c>
      <c r="H1485" t="str">
        <f t="shared" si="95"/>
        <v>1.0.3187</v>
      </c>
    </row>
    <row r="1486" spans="1:8">
      <c r="A1486" t="s">
        <v>1792</v>
      </c>
      <c r="B1486" t="s">
        <v>1756</v>
      </c>
      <c r="C1486" t="s">
        <v>1331</v>
      </c>
      <c r="D1486" t="str">
        <f>IF(IFERROR(MATCH(B1486,'Spider ip adresses'!A:A,0),0)&gt;0,"",RIGHT(C1486,3))</f>
        <v>htm</v>
      </c>
      <c r="E1486" t="str">
        <f t="shared" si="92"/>
        <v>kits/1.0.3506/ReleaseNotes.htm</v>
      </c>
      <c r="F1486">
        <f t="shared" si="93"/>
        <v>6</v>
      </c>
      <c r="G1486" t="str">
        <f t="shared" si="94"/>
        <v>1.0.3506/ReleaseNotes.htm</v>
      </c>
      <c r="H1486" t="str">
        <f t="shared" si="95"/>
        <v>1.0.3506</v>
      </c>
    </row>
    <row r="1487" spans="1:8">
      <c r="A1487" t="s">
        <v>1793</v>
      </c>
      <c r="B1487" t="s">
        <v>1756</v>
      </c>
      <c r="C1487" t="s">
        <v>1309</v>
      </c>
      <c r="D1487" t="str">
        <f>IF(IFERROR(MATCH(B1487,'Spider ip adresses'!A:A,0),0)&gt;0,"",RIGHT(C1487,3))</f>
        <v>htm</v>
      </c>
      <c r="E1487" t="str">
        <f t="shared" si="92"/>
        <v>kits/1.1.5988/ReleaseNotes.htm</v>
      </c>
      <c r="F1487">
        <f t="shared" si="93"/>
        <v>6</v>
      </c>
      <c r="G1487" t="str">
        <f t="shared" si="94"/>
        <v>1.1.5988/ReleaseNotes.htm</v>
      </c>
      <c r="H1487" t="str">
        <f t="shared" si="95"/>
        <v>1.1.5988</v>
      </c>
    </row>
    <row r="1488" spans="1:8">
      <c r="A1488" t="s">
        <v>1794</v>
      </c>
      <c r="B1488" t="s">
        <v>1756</v>
      </c>
      <c r="C1488" t="s">
        <v>1315</v>
      </c>
      <c r="D1488" t="str">
        <f>IF(IFERROR(MATCH(B1488,'Spider ip adresses'!A:A,0),0)&gt;0,"",RIGHT(C1488,3))</f>
        <v>msi</v>
      </c>
      <c r="E1488" t="str">
        <f t="shared" si="92"/>
        <v>kits/1.0.4241/Mantid.msi</v>
      </c>
      <c r="F1488">
        <f t="shared" si="93"/>
        <v>6</v>
      </c>
      <c r="G1488" t="str">
        <f t="shared" si="94"/>
        <v>1.0.4241/Mantid.msi</v>
      </c>
      <c r="H1488" t="str">
        <f t="shared" si="95"/>
        <v>1.0.4241</v>
      </c>
    </row>
    <row r="1489" spans="1:8">
      <c r="A1489" t="s">
        <v>1795</v>
      </c>
      <c r="B1489" t="s">
        <v>1756</v>
      </c>
      <c r="C1489" t="s">
        <v>1335</v>
      </c>
      <c r="D1489" t="str">
        <f>IF(IFERROR(MATCH(B1489,'Spider ip adresses'!A:A,0),0)&gt;0,"",RIGHT(C1489,3))</f>
        <v>msi</v>
      </c>
      <c r="E1489" t="str">
        <f t="shared" si="92"/>
        <v>kits/1.1.8226/Mantid.msi</v>
      </c>
      <c r="F1489">
        <f t="shared" si="93"/>
        <v>6</v>
      </c>
      <c r="G1489" t="str">
        <f t="shared" si="94"/>
        <v>1.1.8226/Mantid.msi</v>
      </c>
      <c r="H1489" t="str">
        <f t="shared" si="95"/>
        <v>1.1.8226</v>
      </c>
    </row>
    <row r="1490" spans="1:8">
      <c r="A1490" t="s">
        <v>1796</v>
      </c>
      <c r="B1490" t="s">
        <v>1756</v>
      </c>
      <c r="C1490" t="s">
        <v>1325</v>
      </c>
      <c r="D1490" t="str">
        <f>IF(IFERROR(MATCH(B1490,'Spider ip adresses'!A:A,0),0)&gt;0,"",RIGHT(C1490,3))</f>
        <v>msi</v>
      </c>
      <c r="E1490" t="str">
        <f t="shared" si="92"/>
        <v>kits/1.0.4875/Mantid.msi</v>
      </c>
      <c r="F1490">
        <f t="shared" si="93"/>
        <v>6</v>
      </c>
      <c r="G1490" t="str">
        <f t="shared" si="94"/>
        <v>1.0.4875/Mantid.msi</v>
      </c>
      <c r="H1490" t="str">
        <f t="shared" si="95"/>
        <v>1.0.4875</v>
      </c>
    </row>
    <row r="1491" spans="1:8">
      <c r="A1491" t="s">
        <v>1797</v>
      </c>
      <c r="B1491" t="s">
        <v>1756</v>
      </c>
      <c r="C1491" t="s">
        <v>1333</v>
      </c>
      <c r="D1491" t="str">
        <f>IF(IFERROR(MATCH(B1491,'Spider ip adresses'!A:A,0),0)&gt;0,"",RIGHT(C1491,3))</f>
        <v>msi</v>
      </c>
      <c r="E1491" t="str">
        <f t="shared" si="92"/>
        <v>kits/1.1.5988/Mantid.msi</v>
      </c>
      <c r="F1491">
        <f t="shared" si="93"/>
        <v>6</v>
      </c>
      <c r="G1491" t="str">
        <f t="shared" si="94"/>
        <v>1.1.5988/Mantid.msi</v>
      </c>
      <c r="H1491" t="str">
        <f t="shared" si="95"/>
        <v>1.1.5988</v>
      </c>
    </row>
    <row r="1492" spans="1:8">
      <c r="A1492" t="s">
        <v>1798</v>
      </c>
      <c r="B1492" t="s">
        <v>1756</v>
      </c>
      <c r="C1492" t="s">
        <v>1340</v>
      </c>
      <c r="D1492" t="str">
        <f>IF(IFERROR(MATCH(B1492,'Spider ip adresses'!A:A,0),0)&gt;0,"",RIGHT(C1492,3))</f>
        <v>msi</v>
      </c>
      <c r="E1492" t="str">
        <f t="shared" si="92"/>
        <v>kits/1.0.4241/Mantid64.msi</v>
      </c>
      <c r="F1492">
        <f t="shared" si="93"/>
        <v>6</v>
      </c>
      <c r="G1492" t="str">
        <f t="shared" si="94"/>
        <v>1.0.4241/Mantid64.msi</v>
      </c>
      <c r="H1492" t="str">
        <f t="shared" si="95"/>
        <v>1.0.4241</v>
      </c>
    </row>
    <row r="1493" spans="1:8">
      <c r="A1493" t="s">
        <v>1799</v>
      </c>
      <c r="B1493" t="s">
        <v>1756</v>
      </c>
      <c r="C1493" t="s">
        <v>1319</v>
      </c>
      <c r="D1493" t="str">
        <f>IF(IFERROR(MATCH(B1493,'Spider ip adresses'!A:A,0),0)&gt;0,"",RIGHT(C1493,3))</f>
        <v>msi</v>
      </c>
      <c r="E1493" t="str">
        <f t="shared" si="92"/>
        <v>kits/1.0.3187/Mantid.msi</v>
      </c>
      <c r="F1493">
        <f t="shared" si="93"/>
        <v>6</v>
      </c>
      <c r="G1493" t="str">
        <f t="shared" si="94"/>
        <v>1.0.3187/Mantid.msi</v>
      </c>
      <c r="H1493" t="str">
        <f t="shared" si="95"/>
        <v>1.0.3187</v>
      </c>
    </row>
    <row r="1494" spans="1:8">
      <c r="A1494" t="s">
        <v>1800</v>
      </c>
      <c r="B1494" t="s">
        <v>308</v>
      </c>
      <c r="C1494" t="s">
        <v>1532</v>
      </c>
      <c r="D1494" t="str">
        <f>IF(IFERROR(MATCH(B1494,'Spider ip adresses'!A:A,0),0)&gt;0,"",RIGHT(C1494,3))</f>
        <v>msi</v>
      </c>
      <c r="E1494" t="str">
        <f t="shared" si="92"/>
        <v>/CurrentBuild/Mantid-32bit.msi</v>
      </c>
      <c r="F1494">
        <f t="shared" si="93"/>
        <v>2</v>
      </c>
      <c r="G1494" t="str">
        <f t="shared" si="94"/>
        <v>CurrentBuild/Mantid-32bit.msi</v>
      </c>
      <c r="H1494" t="str">
        <f t="shared" si="95"/>
        <v>CurrentBuild</v>
      </c>
    </row>
    <row r="1495" spans="1:8">
      <c r="A1495" t="s">
        <v>1801</v>
      </c>
      <c r="B1495" t="s">
        <v>1075</v>
      </c>
      <c r="C1495" t="s">
        <v>1534</v>
      </c>
      <c r="D1495" t="str">
        <f>IF(IFERROR(MATCH(B1495,'Spider ip adresses'!A:A,0),0)&gt;0,"",RIGHT(C1495,3))</f>
        <v>msi</v>
      </c>
      <c r="E1495" t="str">
        <f t="shared" si="92"/>
        <v>/CurrentBuild/Mantid-64bit.msi</v>
      </c>
      <c r="F1495">
        <f t="shared" si="93"/>
        <v>2</v>
      </c>
      <c r="G1495" t="str">
        <f t="shared" si="94"/>
        <v>CurrentBuild/Mantid-64bit.msi</v>
      </c>
      <c r="H1495" t="str">
        <f t="shared" si="95"/>
        <v>CurrentBuild</v>
      </c>
    </row>
    <row r="1496" spans="1:8">
      <c r="A1496" t="s">
        <v>1802</v>
      </c>
      <c r="B1496" t="s">
        <v>1295</v>
      </c>
      <c r="C1496" t="s">
        <v>1532</v>
      </c>
      <c r="D1496" t="str">
        <f>IF(IFERROR(MATCH(B1496,'Spider ip adresses'!A:A,0),0)&gt;0,"",RIGHT(C1496,3))</f>
        <v>msi</v>
      </c>
      <c r="E1496" t="str">
        <f t="shared" si="92"/>
        <v>/CurrentBuild/Mantid-32bit.msi</v>
      </c>
      <c r="F1496">
        <f t="shared" si="93"/>
        <v>2</v>
      </c>
      <c r="G1496" t="str">
        <f t="shared" si="94"/>
        <v>CurrentBuild/Mantid-32bit.msi</v>
      </c>
      <c r="H1496" t="str">
        <f t="shared" si="95"/>
        <v>CurrentBuild</v>
      </c>
    </row>
    <row r="1497" spans="1:8">
      <c r="A1497" t="s">
        <v>1803</v>
      </c>
      <c r="B1497" t="s">
        <v>1298</v>
      </c>
      <c r="C1497" t="s">
        <v>1532</v>
      </c>
      <c r="D1497" t="str">
        <f>IF(IFERROR(MATCH(B1497,'Spider ip adresses'!A:A,0),0)&gt;0,"",RIGHT(C1497,3))</f>
        <v>msi</v>
      </c>
      <c r="E1497" t="str">
        <f t="shared" si="92"/>
        <v>/CurrentBuild/Mantid-32bit.msi</v>
      </c>
      <c r="F1497">
        <f t="shared" si="93"/>
        <v>2</v>
      </c>
      <c r="G1497" t="str">
        <f t="shared" si="94"/>
        <v>CurrentBuild/Mantid-32bit.msi</v>
      </c>
      <c r="H1497" t="str">
        <f t="shared" si="95"/>
        <v>CurrentBuild</v>
      </c>
    </row>
    <row r="1498" spans="1:8">
      <c r="A1498" t="s">
        <v>1804</v>
      </c>
      <c r="B1498" t="s">
        <v>1298</v>
      </c>
      <c r="C1498" t="s">
        <v>1532</v>
      </c>
      <c r="D1498" t="str">
        <f>IF(IFERROR(MATCH(B1498,'Spider ip adresses'!A:A,0),0)&gt;0,"",RIGHT(C1498,3))</f>
        <v>msi</v>
      </c>
      <c r="E1498" t="str">
        <f t="shared" si="92"/>
        <v>/CurrentBuild/Mantid-32bit.msi</v>
      </c>
      <c r="F1498">
        <f t="shared" si="93"/>
        <v>2</v>
      </c>
      <c r="G1498" t="str">
        <f t="shared" si="94"/>
        <v>CurrentBuild/Mantid-32bit.msi</v>
      </c>
      <c r="H1498" t="str">
        <f t="shared" si="95"/>
        <v>CurrentBuild</v>
      </c>
    </row>
    <row r="1499" spans="1:8">
      <c r="A1499" t="s">
        <v>1805</v>
      </c>
      <c r="B1499" t="s">
        <v>1806</v>
      </c>
      <c r="C1499" t="s">
        <v>42</v>
      </c>
      <c r="D1499" t="str">
        <f>IF(IFERROR(MATCH(B1499,'Spider ip adresses'!A:A,0),0)&gt;0,"",RIGHT(C1499,3))</f>
        <v>.gz</v>
      </c>
      <c r="E1499" t="str">
        <f t="shared" si="92"/>
        <v>/CurrentBuild/Mantid-1.1.tar.gz</v>
      </c>
      <c r="F1499">
        <f t="shared" si="93"/>
        <v>2</v>
      </c>
      <c r="G1499" t="str">
        <f t="shared" si="94"/>
        <v>CurrentBuild/Mantid-1.1.tar.gz</v>
      </c>
      <c r="H1499" t="str">
        <f t="shared" si="95"/>
        <v>CurrentBuild</v>
      </c>
    </row>
    <row r="1500" spans="1:8">
      <c r="A1500" t="s">
        <v>1807</v>
      </c>
      <c r="B1500" t="s">
        <v>1806</v>
      </c>
      <c r="C1500" t="s">
        <v>36</v>
      </c>
      <c r="D1500" t="str">
        <f>IF(IFERROR(MATCH(B1500,'Spider ip adresses'!A:A,0),0)&gt;0,"",RIGHT(C1500,3))</f>
        <v>deb</v>
      </c>
      <c r="E1500" t="str">
        <f t="shared" si="92"/>
        <v>/CurrentBuild/mantid_1.0-1_i386.deb</v>
      </c>
      <c r="F1500">
        <f t="shared" si="93"/>
        <v>2</v>
      </c>
      <c r="G1500" t="str">
        <f t="shared" si="94"/>
        <v>CurrentBuild/mantid_1.0-1_i386.deb</v>
      </c>
      <c r="H1500" t="str">
        <f t="shared" si="95"/>
        <v>CurrentBuild</v>
      </c>
    </row>
    <row r="1501" spans="1:8">
      <c r="A1501" t="s">
        <v>1808</v>
      </c>
      <c r="B1501" t="s">
        <v>1806</v>
      </c>
      <c r="C1501" t="s">
        <v>42</v>
      </c>
      <c r="D1501" t="str">
        <f>IF(IFERROR(MATCH(B1501,'Spider ip adresses'!A:A,0),0)&gt;0,"",RIGHT(C1501,3))</f>
        <v>.gz</v>
      </c>
      <c r="E1501" t="str">
        <f t="shared" si="92"/>
        <v>/CurrentBuild/Mantid-1.1.tar.gz</v>
      </c>
      <c r="F1501">
        <f t="shared" si="93"/>
        <v>2</v>
      </c>
      <c r="G1501" t="str">
        <f t="shared" si="94"/>
        <v>CurrentBuild/Mantid-1.1.tar.gz</v>
      </c>
      <c r="H1501" t="str">
        <f t="shared" si="95"/>
        <v>CurrentBuild</v>
      </c>
    </row>
    <row r="1502" spans="1:8">
      <c r="A1502" t="s">
        <v>1809</v>
      </c>
      <c r="B1502" t="s">
        <v>1810</v>
      </c>
      <c r="C1502" t="s">
        <v>1372</v>
      </c>
      <c r="D1502" t="str">
        <f>IF(IFERROR(MATCH(B1502,'Spider ip adresses'!A:A,0),0)&gt;0,"",RIGHT(C1502,3))</f>
        <v>dmg</v>
      </c>
      <c r="E1502" t="str">
        <f t="shared" si="92"/>
        <v>kits/1.1.9556/Mantid.dmg</v>
      </c>
      <c r="F1502">
        <f t="shared" si="93"/>
        <v>6</v>
      </c>
      <c r="G1502" t="str">
        <f t="shared" si="94"/>
        <v>1.1.9556/Mantid.dmg</v>
      </c>
      <c r="H1502" t="str">
        <f t="shared" si="95"/>
        <v>1.1.9556</v>
      </c>
    </row>
    <row r="1503" spans="1:8">
      <c r="A1503" t="s">
        <v>1811</v>
      </c>
      <c r="B1503" t="s">
        <v>1810</v>
      </c>
      <c r="C1503" t="s">
        <v>1278</v>
      </c>
      <c r="D1503" t="str">
        <f>IF(IFERROR(MATCH(B1503,'Spider ip adresses'!A:A,0),0)&gt;0,"",RIGHT(C1503,3))</f>
        <v>.gz</v>
      </c>
      <c r="E1503" t="str">
        <f t="shared" si="92"/>
        <v>kits/1.1.9556/Mantid-1.1.tar.gz</v>
      </c>
      <c r="F1503">
        <f t="shared" si="93"/>
        <v>6</v>
      </c>
      <c r="G1503" t="str">
        <f t="shared" si="94"/>
        <v>1.1.9556/Mantid-1.1.tar.gz</v>
      </c>
      <c r="H1503" t="str">
        <f t="shared" si="95"/>
        <v>1.1.9556</v>
      </c>
    </row>
    <row r="1504" spans="1:8">
      <c r="A1504" t="s">
        <v>1812</v>
      </c>
      <c r="B1504" t="s">
        <v>203</v>
      </c>
      <c r="C1504" t="s">
        <v>42</v>
      </c>
      <c r="D1504" t="str">
        <f>IF(IFERROR(MATCH(B1504,'Spider ip adresses'!A:A,0),0)&gt;0,"",RIGHT(C1504,3))</f>
        <v>.gz</v>
      </c>
      <c r="E1504" t="str">
        <f t="shared" si="92"/>
        <v>/CurrentBuild/Mantid-1.1.tar.gz</v>
      </c>
      <c r="F1504">
        <f t="shared" si="93"/>
        <v>2</v>
      </c>
      <c r="G1504" t="str">
        <f t="shared" si="94"/>
        <v>CurrentBuild/Mantid-1.1.tar.gz</v>
      </c>
      <c r="H1504" t="str">
        <f t="shared" si="95"/>
        <v>CurrentBuild</v>
      </c>
    </row>
    <row r="1505" spans="1:8">
      <c r="A1505" t="s">
        <v>1813</v>
      </c>
      <c r="B1505" t="s">
        <v>203</v>
      </c>
      <c r="C1505" t="s">
        <v>42</v>
      </c>
      <c r="D1505" t="str">
        <f>IF(IFERROR(MATCH(B1505,'Spider ip adresses'!A:A,0),0)&gt;0,"",RIGHT(C1505,3))</f>
        <v>.gz</v>
      </c>
      <c r="E1505" t="str">
        <f t="shared" si="92"/>
        <v>/CurrentBuild/Mantid-1.1.tar.gz</v>
      </c>
      <c r="F1505">
        <f t="shared" si="93"/>
        <v>2</v>
      </c>
      <c r="G1505" t="str">
        <f t="shared" si="94"/>
        <v>CurrentBuild/Mantid-1.1.tar.gz</v>
      </c>
      <c r="H1505" t="str">
        <f t="shared" si="95"/>
        <v>CurrentBuild</v>
      </c>
    </row>
    <row r="1506" spans="1:8">
      <c r="A1506" t="s">
        <v>1814</v>
      </c>
      <c r="B1506" t="s">
        <v>1205</v>
      </c>
      <c r="C1506" t="s">
        <v>1532</v>
      </c>
      <c r="D1506" t="str">
        <f>IF(IFERROR(MATCH(B1506,'Spider ip adresses'!A:A,0),0)&gt;0,"",RIGHT(C1506,3))</f>
        <v>msi</v>
      </c>
      <c r="E1506" t="str">
        <f t="shared" si="92"/>
        <v>/CurrentBuild/Mantid-32bit.msi</v>
      </c>
      <c r="F1506">
        <f t="shared" si="93"/>
        <v>2</v>
      </c>
      <c r="G1506" t="str">
        <f t="shared" si="94"/>
        <v>CurrentBuild/Mantid-32bit.msi</v>
      </c>
      <c r="H1506" t="str">
        <f t="shared" si="95"/>
        <v>CurrentBuild</v>
      </c>
    </row>
    <row r="1507" spans="1:8">
      <c r="A1507" t="s">
        <v>1815</v>
      </c>
      <c r="B1507" t="s">
        <v>62</v>
      </c>
      <c r="C1507" t="s">
        <v>1534</v>
      </c>
      <c r="D1507" t="str">
        <f>IF(IFERROR(MATCH(B1507,'Spider ip adresses'!A:A,0),0)&gt;0,"",RIGHT(C1507,3))</f>
        <v>msi</v>
      </c>
      <c r="E1507" t="str">
        <f t="shared" si="92"/>
        <v>/CurrentBuild/Mantid-64bit.msi</v>
      </c>
      <c r="F1507">
        <f t="shared" si="93"/>
        <v>2</v>
      </c>
      <c r="G1507" t="str">
        <f t="shared" si="94"/>
        <v>CurrentBuild/Mantid-64bit.msi</v>
      </c>
      <c r="H1507" t="str">
        <f t="shared" si="95"/>
        <v>CurrentBuild</v>
      </c>
    </row>
    <row r="1508" spans="1:8">
      <c r="A1508" t="s">
        <v>1816</v>
      </c>
      <c r="B1508" t="s">
        <v>110</v>
      </c>
      <c r="C1508" t="s">
        <v>1278</v>
      </c>
      <c r="D1508" t="str">
        <f>IF(IFERROR(MATCH(B1508,'Spider ip adresses'!A:A,0),0)&gt;0,"",RIGHT(C1508,3))</f>
        <v>.gz</v>
      </c>
      <c r="E1508" t="str">
        <f t="shared" si="92"/>
        <v>kits/1.1.9556/Mantid-1.1.tar.gz</v>
      </c>
      <c r="F1508">
        <f t="shared" si="93"/>
        <v>6</v>
      </c>
      <c r="G1508" t="str">
        <f t="shared" si="94"/>
        <v>1.1.9556/Mantid-1.1.tar.gz</v>
      </c>
      <c r="H1508" t="str">
        <f t="shared" si="95"/>
        <v>1.1.9556</v>
      </c>
    </row>
    <row r="1509" spans="1:8">
      <c r="A1509" t="s">
        <v>1817</v>
      </c>
      <c r="B1509" t="s">
        <v>1818</v>
      </c>
      <c r="C1509" t="s">
        <v>42</v>
      </c>
      <c r="D1509" t="str">
        <f>IF(IFERROR(MATCH(B1509,'Spider ip adresses'!A:A,0),0)&gt;0,"",RIGHT(C1509,3))</f>
        <v>.gz</v>
      </c>
      <c r="E1509" t="str">
        <f t="shared" si="92"/>
        <v>/CurrentBuild/Mantid-1.1.tar.gz</v>
      </c>
      <c r="F1509">
        <f t="shared" si="93"/>
        <v>2</v>
      </c>
      <c r="G1509" t="str">
        <f t="shared" si="94"/>
        <v>CurrentBuild/Mantid-1.1.tar.gz</v>
      </c>
      <c r="H1509" t="str">
        <f t="shared" si="95"/>
        <v>CurrentBuild</v>
      </c>
    </row>
    <row r="1510" spans="1:8">
      <c r="A1510" t="s">
        <v>1819</v>
      </c>
      <c r="B1510" t="s">
        <v>1818</v>
      </c>
      <c r="C1510" t="s">
        <v>54</v>
      </c>
      <c r="D1510" t="str">
        <f>IF(IFERROR(MATCH(B1510,'Spider ip adresses'!A:A,0),0)&gt;0,"",RIGHT(C1510,3))</f>
        <v>dmg</v>
      </c>
      <c r="E1510" t="str">
        <f t="shared" si="92"/>
        <v>/CurrentBuild/Mantid.dmg</v>
      </c>
      <c r="F1510">
        <f t="shared" si="93"/>
        <v>2</v>
      </c>
      <c r="G1510" t="str">
        <f t="shared" si="94"/>
        <v>CurrentBuild/Mantid.dmg</v>
      </c>
      <c r="H1510" t="str">
        <f t="shared" si="95"/>
        <v>CurrentBuild</v>
      </c>
    </row>
    <row r="1511" spans="1:8">
      <c r="A1511" t="s">
        <v>1820</v>
      </c>
      <c r="B1511" t="s">
        <v>1818</v>
      </c>
      <c r="C1511" t="s">
        <v>9</v>
      </c>
      <c r="D1511" t="str">
        <f>IF(IFERROR(MATCH(B1511,'Spider ip adresses'!A:A,0),0)&gt;0,"",RIGHT(C1511,3))</f>
        <v>msi</v>
      </c>
      <c r="E1511" t="str">
        <f t="shared" si="92"/>
        <v>/CurrentBuild/Mantid.msi</v>
      </c>
      <c r="F1511">
        <f t="shared" si="93"/>
        <v>2</v>
      </c>
      <c r="G1511" t="str">
        <f t="shared" si="94"/>
        <v>CurrentBuild/Mantid.msi</v>
      </c>
      <c r="H1511" t="str">
        <f t="shared" si="95"/>
        <v>CurrentBuild</v>
      </c>
    </row>
    <row r="1512" spans="1:8">
      <c r="A1512" t="s">
        <v>1821</v>
      </c>
      <c r="B1512" t="s">
        <v>1818</v>
      </c>
      <c r="C1512" t="s">
        <v>20</v>
      </c>
      <c r="D1512" t="str">
        <f>IF(IFERROR(MATCH(B1512,'Spider ip adresses'!A:A,0),0)&gt;0,"",RIGHT(C1512,3))</f>
        <v>msi</v>
      </c>
      <c r="E1512" t="str">
        <f t="shared" si="92"/>
        <v>/CurrentBuild/Mantid64.msi</v>
      </c>
      <c r="F1512">
        <f t="shared" si="93"/>
        <v>2</v>
      </c>
      <c r="G1512" t="str">
        <f t="shared" si="94"/>
        <v>CurrentBuild/Mantid64.msi</v>
      </c>
      <c r="H1512" t="str">
        <f t="shared" si="95"/>
        <v>CurrentBuild</v>
      </c>
    </row>
    <row r="1513" spans="1:8">
      <c r="A1513" t="s">
        <v>1822</v>
      </c>
      <c r="B1513" t="s">
        <v>1818</v>
      </c>
      <c r="C1513" t="s">
        <v>1228</v>
      </c>
      <c r="D1513" t="str">
        <f>IF(IFERROR(MATCH(B1513,'Spider ip adresses'!A:A,0),0)&gt;0,"",RIGHT(C1513,3))</f>
        <v>deb</v>
      </c>
      <c r="E1513" t="str">
        <f t="shared" si="92"/>
        <v>/CurrentBuild/mantid_1.0-1_amd64.deb</v>
      </c>
      <c r="F1513">
        <f t="shared" si="93"/>
        <v>2</v>
      </c>
      <c r="G1513" t="str">
        <f t="shared" si="94"/>
        <v>CurrentBuild/mantid_1.0-1_amd64.deb</v>
      </c>
      <c r="H1513" t="str">
        <f t="shared" si="95"/>
        <v>CurrentBuild</v>
      </c>
    </row>
    <row r="1514" spans="1:8">
      <c r="A1514" t="s">
        <v>1823</v>
      </c>
      <c r="B1514" t="s">
        <v>1818</v>
      </c>
      <c r="C1514" t="s">
        <v>36</v>
      </c>
      <c r="D1514" t="str">
        <f>IF(IFERROR(MATCH(B1514,'Spider ip adresses'!A:A,0),0)&gt;0,"",RIGHT(C1514,3))</f>
        <v>deb</v>
      </c>
      <c r="E1514" t="str">
        <f t="shared" si="92"/>
        <v>/CurrentBuild/mantid_1.0-1_i386.deb</v>
      </c>
      <c r="F1514">
        <f t="shared" si="93"/>
        <v>2</v>
      </c>
      <c r="G1514" t="str">
        <f t="shared" si="94"/>
        <v>CurrentBuild/mantid_1.0-1_i386.deb</v>
      </c>
      <c r="H1514" t="str">
        <f t="shared" si="95"/>
        <v>CurrentBuild</v>
      </c>
    </row>
    <row r="1515" spans="1:8">
      <c r="A1515" t="s">
        <v>1824</v>
      </c>
      <c r="B1515" t="s">
        <v>1818</v>
      </c>
      <c r="C1515" t="s">
        <v>45</v>
      </c>
      <c r="D1515" t="str">
        <f>IF(IFERROR(MATCH(B1515,'Spider ip adresses'!A:A,0),0)&gt;0,"",RIGHT(C1515,3))</f>
        <v>msi</v>
      </c>
      <c r="E1515" t="str">
        <f t="shared" si="92"/>
        <v>kits/1.0.3187/Mantid.msi</v>
      </c>
      <c r="F1515">
        <f t="shared" si="93"/>
        <v>6</v>
      </c>
      <c r="G1515" t="str">
        <f t="shared" si="94"/>
        <v>1.0.3187/Mantid.msi</v>
      </c>
      <c r="H1515" t="str">
        <f t="shared" si="95"/>
        <v>1.0.3187</v>
      </c>
    </row>
    <row r="1516" spans="1:8">
      <c r="A1516" t="s">
        <v>1825</v>
      </c>
      <c r="B1516" t="s">
        <v>1818</v>
      </c>
      <c r="C1516" t="s">
        <v>28</v>
      </c>
      <c r="D1516" t="str">
        <f>IF(IFERROR(MATCH(B1516,'Spider ip adresses'!A:A,0),0)&gt;0,"",RIGHT(C1516,3))</f>
        <v>htm</v>
      </c>
      <c r="E1516" t="str">
        <f t="shared" si="92"/>
        <v>kits/1.0.3187/ReleaseNotes.htm</v>
      </c>
      <c r="F1516">
        <f t="shared" si="93"/>
        <v>6</v>
      </c>
      <c r="G1516" t="str">
        <f t="shared" si="94"/>
        <v>1.0.3187/ReleaseNotes.htm</v>
      </c>
      <c r="H1516" t="str">
        <f t="shared" si="95"/>
        <v>1.0.3187</v>
      </c>
    </row>
    <row r="1517" spans="1:8">
      <c r="A1517" t="s">
        <v>1826</v>
      </c>
      <c r="B1517" t="s">
        <v>1818</v>
      </c>
      <c r="C1517" t="s">
        <v>51</v>
      </c>
      <c r="D1517" t="str">
        <f>IF(IFERROR(MATCH(B1517,'Spider ip adresses'!A:A,0),0)&gt;0,"",RIGHT(C1517,3))</f>
        <v>msi</v>
      </c>
      <c r="E1517" t="str">
        <f t="shared" si="92"/>
        <v>kits/1.0.3213/Mantid.msi</v>
      </c>
      <c r="F1517">
        <f t="shared" si="93"/>
        <v>6</v>
      </c>
      <c r="G1517" t="str">
        <f t="shared" si="94"/>
        <v>1.0.3213/Mantid.msi</v>
      </c>
      <c r="H1517" t="str">
        <f t="shared" si="95"/>
        <v>1.0.3213</v>
      </c>
    </row>
    <row r="1518" spans="1:8">
      <c r="A1518" t="s">
        <v>1827</v>
      </c>
      <c r="B1518" t="s">
        <v>1818</v>
      </c>
      <c r="C1518" t="s">
        <v>30</v>
      </c>
      <c r="D1518" t="str">
        <f>IF(IFERROR(MATCH(B1518,'Spider ip adresses'!A:A,0),0)&gt;0,"",RIGHT(C1518,3))</f>
        <v>htm</v>
      </c>
      <c r="E1518" t="str">
        <f t="shared" si="92"/>
        <v>kits/1.0.3213/ReleaseNotes.htm</v>
      </c>
      <c r="F1518">
        <f t="shared" si="93"/>
        <v>6</v>
      </c>
      <c r="G1518" t="str">
        <f t="shared" si="94"/>
        <v>1.0.3213/ReleaseNotes.htm</v>
      </c>
      <c r="H1518" t="str">
        <f t="shared" si="95"/>
        <v>1.0.3213</v>
      </c>
    </row>
    <row r="1519" spans="1:8">
      <c r="A1519" t="s">
        <v>1828</v>
      </c>
      <c r="B1519" t="s">
        <v>1818</v>
      </c>
      <c r="C1519" t="s">
        <v>74</v>
      </c>
      <c r="D1519" t="str">
        <f>IF(IFERROR(MATCH(B1519,'Spider ip adresses'!A:A,0),0)&gt;0,"",RIGHT(C1519,3))</f>
        <v>msi</v>
      </c>
      <c r="E1519" t="str">
        <f t="shared" si="92"/>
        <v>kits/1.0.3506/Mantid.msi</v>
      </c>
      <c r="F1519">
        <f t="shared" si="93"/>
        <v>6</v>
      </c>
      <c r="G1519" t="str">
        <f t="shared" si="94"/>
        <v>1.0.3506/Mantid.msi</v>
      </c>
      <c r="H1519" t="str">
        <f t="shared" si="95"/>
        <v>1.0.3506</v>
      </c>
    </row>
    <row r="1520" spans="1:8">
      <c r="A1520" t="s">
        <v>1829</v>
      </c>
      <c r="B1520" t="s">
        <v>1818</v>
      </c>
      <c r="C1520" t="s">
        <v>24</v>
      </c>
      <c r="D1520" t="str">
        <f>IF(IFERROR(MATCH(B1520,'Spider ip adresses'!A:A,0),0)&gt;0,"",RIGHT(C1520,3))</f>
        <v>htm</v>
      </c>
      <c r="E1520" t="str">
        <f t="shared" si="92"/>
        <v>kits/1.0.3506/ReleaseNotes.htm</v>
      </c>
      <c r="F1520">
        <f t="shared" si="93"/>
        <v>6</v>
      </c>
      <c r="G1520" t="str">
        <f t="shared" si="94"/>
        <v>1.0.3506/ReleaseNotes.htm</v>
      </c>
      <c r="H1520" t="str">
        <f t="shared" si="95"/>
        <v>1.0.3506</v>
      </c>
    </row>
    <row r="1521" spans="1:8">
      <c r="A1521" t="s">
        <v>1830</v>
      </c>
      <c r="B1521" t="s">
        <v>1818</v>
      </c>
      <c r="C1521" t="s">
        <v>211</v>
      </c>
      <c r="D1521" t="str">
        <f>IF(IFERROR(MATCH(B1521,'Spider ip adresses'!A:A,0),0)&gt;0,"",RIGHT(C1521,3))</f>
        <v>rtf</v>
      </c>
      <c r="E1521" t="str">
        <f t="shared" si="92"/>
        <v>kits/1.0.3868/MacOSX-README.rtf</v>
      </c>
      <c r="F1521">
        <f t="shared" si="93"/>
        <v>6</v>
      </c>
      <c r="G1521" t="str">
        <f t="shared" si="94"/>
        <v>1.0.3868/MacOSX-README.rtf</v>
      </c>
      <c r="H1521" t="str">
        <f t="shared" si="95"/>
        <v>1.0.3868</v>
      </c>
    </row>
    <row r="1522" spans="1:8">
      <c r="A1522" t="s">
        <v>1831</v>
      </c>
      <c r="B1522" t="s">
        <v>1818</v>
      </c>
      <c r="C1522" t="s">
        <v>47</v>
      </c>
      <c r="D1522" t="str">
        <f>IF(IFERROR(MATCH(B1522,'Spider ip adresses'!A:A,0),0)&gt;0,"",RIGHT(C1522,3))</f>
        <v>.gz</v>
      </c>
      <c r="E1522" t="str">
        <f t="shared" si="92"/>
        <v>kits/1.0.3868/Mantid-1.0.tar.gz</v>
      </c>
      <c r="F1522">
        <f t="shared" si="93"/>
        <v>6</v>
      </c>
      <c r="G1522" t="str">
        <f t="shared" si="94"/>
        <v>1.0.3868/Mantid-1.0.tar.gz</v>
      </c>
      <c r="H1522" t="str">
        <f t="shared" si="95"/>
        <v>1.0.3868</v>
      </c>
    </row>
    <row r="1523" spans="1:8">
      <c r="A1523" t="s">
        <v>1832</v>
      </c>
      <c r="B1523" t="s">
        <v>1818</v>
      </c>
      <c r="C1523" t="s">
        <v>26</v>
      </c>
      <c r="D1523" t="str">
        <f>IF(IFERROR(MATCH(B1523,'Spider ip adresses'!A:A,0),0)&gt;0,"",RIGHT(C1523,3))</f>
        <v>msi</v>
      </c>
      <c r="E1523" t="str">
        <f t="shared" si="92"/>
        <v>kits/1.0.3868/Mantid.msi</v>
      </c>
      <c r="F1523">
        <f t="shared" si="93"/>
        <v>6</v>
      </c>
      <c r="G1523" t="str">
        <f t="shared" si="94"/>
        <v>1.0.3868/Mantid.msi</v>
      </c>
      <c r="H1523" t="str">
        <f t="shared" si="95"/>
        <v>1.0.3868</v>
      </c>
    </row>
    <row r="1524" spans="1:8">
      <c r="A1524" t="s">
        <v>1833</v>
      </c>
      <c r="B1524" t="s">
        <v>1818</v>
      </c>
      <c r="C1524" t="s">
        <v>22</v>
      </c>
      <c r="D1524" t="str">
        <f>IF(IFERROR(MATCH(B1524,'Spider ip adresses'!A:A,0),0)&gt;0,"",RIGHT(C1524,3))</f>
        <v>htm</v>
      </c>
      <c r="E1524" t="str">
        <f t="shared" si="92"/>
        <v>kits/1.0.3868/ReleaseNotes.htm</v>
      </c>
      <c r="F1524">
        <f t="shared" si="93"/>
        <v>6</v>
      </c>
      <c r="G1524" t="str">
        <f t="shared" si="94"/>
        <v>1.0.3868/ReleaseNotes.htm</v>
      </c>
      <c r="H1524" t="str">
        <f t="shared" si="95"/>
        <v>1.0.3868</v>
      </c>
    </row>
    <row r="1525" spans="1:8">
      <c r="A1525" t="s">
        <v>1834</v>
      </c>
      <c r="B1525" t="s">
        <v>1818</v>
      </c>
      <c r="C1525" t="s">
        <v>40</v>
      </c>
      <c r="D1525" t="str">
        <f>IF(IFERROR(MATCH(B1525,'Spider ip adresses'!A:A,0),0)&gt;0,"",RIGHT(C1525,3))</f>
        <v>.gz</v>
      </c>
      <c r="E1525" t="str">
        <f t="shared" si="92"/>
        <v>kits/1.0.4241/Mantid-1.0.tar.gz</v>
      </c>
      <c r="F1525">
        <f t="shared" si="93"/>
        <v>6</v>
      </c>
      <c r="G1525" t="str">
        <f t="shared" si="94"/>
        <v>1.0.4241/Mantid-1.0.tar.gz</v>
      </c>
      <c r="H1525" t="str">
        <f t="shared" si="95"/>
        <v>1.0.4241</v>
      </c>
    </row>
    <row r="1526" spans="1:8">
      <c r="A1526" t="s">
        <v>1835</v>
      </c>
      <c r="B1526" t="s">
        <v>1818</v>
      </c>
      <c r="C1526" t="s">
        <v>34</v>
      </c>
      <c r="D1526" t="str">
        <f>IF(IFERROR(MATCH(B1526,'Spider ip adresses'!A:A,0),0)&gt;0,"",RIGHT(C1526,3))</f>
        <v>msi</v>
      </c>
      <c r="E1526" t="str">
        <f t="shared" si="92"/>
        <v>kits/1.0.4241/Mantid.msi</v>
      </c>
      <c r="F1526">
        <f t="shared" si="93"/>
        <v>6</v>
      </c>
      <c r="G1526" t="str">
        <f t="shared" si="94"/>
        <v>1.0.4241/Mantid.msi</v>
      </c>
      <c r="H1526" t="str">
        <f t="shared" si="95"/>
        <v>1.0.4241</v>
      </c>
    </row>
    <row r="1527" spans="1:8">
      <c r="A1527" t="s">
        <v>1836</v>
      </c>
      <c r="B1527" t="s">
        <v>1818</v>
      </c>
      <c r="C1527" t="s">
        <v>49</v>
      </c>
      <c r="D1527" t="str">
        <f>IF(IFERROR(MATCH(B1527,'Spider ip adresses'!A:A,0),0)&gt;0,"",RIGHT(C1527,3))</f>
        <v>msi</v>
      </c>
      <c r="E1527" t="str">
        <f t="shared" si="92"/>
        <v>kits/1.0.4241/Mantid64.msi</v>
      </c>
      <c r="F1527">
        <f t="shared" si="93"/>
        <v>6</v>
      </c>
      <c r="G1527" t="str">
        <f t="shared" si="94"/>
        <v>1.0.4241/Mantid64.msi</v>
      </c>
      <c r="H1527" t="str">
        <f t="shared" si="95"/>
        <v>1.0.4241</v>
      </c>
    </row>
    <row r="1528" spans="1:8">
      <c r="A1528" t="s">
        <v>1837</v>
      </c>
      <c r="B1528" t="s">
        <v>1818</v>
      </c>
      <c r="C1528" t="s">
        <v>58</v>
      </c>
      <c r="D1528" t="str">
        <f>IF(IFERROR(MATCH(B1528,'Spider ip adresses'!A:A,0),0)&gt;0,"",RIGHT(C1528,3))</f>
        <v>htm</v>
      </c>
      <c r="E1528" t="str">
        <f t="shared" si="92"/>
        <v>kits/1.0.4241/ReleaseNotes.htm</v>
      </c>
      <c r="F1528">
        <f t="shared" si="93"/>
        <v>6</v>
      </c>
      <c r="G1528" t="str">
        <f t="shared" si="94"/>
        <v>1.0.4241/ReleaseNotes.htm</v>
      </c>
      <c r="H1528" t="str">
        <f t="shared" si="95"/>
        <v>1.0.4241</v>
      </c>
    </row>
    <row r="1529" spans="1:8">
      <c r="A1529" t="s">
        <v>1838</v>
      </c>
      <c r="B1529" t="s">
        <v>1818</v>
      </c>
      <c r="C1529" t="s">
        <v>72</v>
      </c>
      <c r="D1529" t="str">
        <f>IF(IFERROR(MATCH(B1529,'Spider ip adresses'!A:A,0),0)&gt;0,"",RIGHT(C1529,3))</f>
        <v>.gz</v>
      </c>
      <c r="E1529" t="str">
        <f t="shared" si="92"/>
        <v>kits/1.0.4875/Mantid-1.0.tar.gz</v>
      </c>
      <c r="F1529">
        <f t="shared" si="93"/>
        <v>6</v>
      </c>
      <c r="G1529" t="str">
        <f t="shared" si="94"/>
        <v>1.0.4875/Mantid-1.0.tar.gz</v>
      </c>
      <c r="H1529" t="str">
        <f t="shared" si="95"/>
        <v>1.0.4875</v>
      </c>
    </row>
    <row r="1530" spans="1:8">
      <c r="A1530" t="s">
        <v>1839</v>
      </c>
      <c r="B1530" t="s">
        <v>1818</v>
      </c>
      <c r="C1530" t="s">
        <v>80</v>
      </c>
      <c r="D1530" t="str">
        <f>IF(IFERROR(MATCH(B1530,'Spider ip adresses'!A:A,0),0)&gt;0,"",RIGHT(C1530,3))</f>
        <v>dmg</v>
      </c>
      <c r="E1530" t="str">
        <f t="shared" si="92"/>
        <v>kits/1.0.4875/Mantid.dmg</v>
      </c>
      <c r="F1530">
        <f t="shared" si="93"/>
        <v>6</v>
      </c>
      <c r="G1530" t="str">
        <f t="shared" si="94"/>
        <v>1.0.4875/Mantid.dmg</v>
      </c>
      <c r="H1530" t="str">
        <f t="shared" si="95"/>
        <v>1.0.4875</v>
      </c>
    </row>
    <row r="1531" spans="1:8">
      <c r="A1531" t="s">
        <v>1840</v>
      </c>
      <c r="B1531" t="s">
        <v>1818</v>
      </c>
      <c r="C1531" t="s">
        <v>68</v>
      </c>
      <c r="D1531" t="str">
        <f>IF(IFERROR(MATCH(B1531,'Spider ip adresses'!A:A,0),0)&gt;0,"",RIGHT(C1531,3))</f>
        <v>msi</v>
      </c>
      <c r="E1531" t="str">
        <f t="shared" si="92"/>
        <v>kits/1.0.4875/Mantid.msi</v>
      </c>
      <c r="F1531">
        <f t="shared" si="93"/>
        <v>6</v>
      </c>
      <c r="G1531" t="str">
        <f t="shared" si="94"/>
        <v>1.0.4875/Mantid.msi</v>
      </c>
      <c r="H1531" t="str">
        <f t="shared" si="95"/>
        <v>1.0.4875</v>
      </c>
    </row>
    <row r="1532" spans="1:8">
      <c r="A1532" t="s">
        <v>1841</v>
      </c>
      <c r="B1532" t="s">
        <v>1818</v>
      </c>
      <c r="C1532" t="s">
        <v>82</v>
      </c>
      <c r="D1532" t="str">
        <f>IF(IFERROR(MATCH(B1532,'Spider ip adresses'!A:A,0),0)&gt;0,"",RIGHT(C1532,3))</f>
        <v>msi</v>
      </c>
      <c r="E1532" t="str">
        <f t="shared" si="92"/>
        <v>kits/1.0.4875/Mantid64.msi</v>
      </c>
      <c r="F1532">
        <f t="shared" si="93"/>
        <v>6</v>
      </c>
      <c r="G1532" t="str">
        <f t="shared" si="94"/>
        <v>1.0.4875/Mantid64.msi</v>
      </c>
      <c r="H1532" t="str">
        <f t="shared" si="95"/>
        <v>1.0.4875</v>
      </c>
    </row>
    <row r="1533" spans="1:8">
      <c r="A1533" t="s">
        <v>1842</v>
      </c>
      <c r="B1533" t="s">
        <v>1818</v>
      </c>
      <c r="C1533" t="s">
        <v>70</v>
      </c>
      <c r="D1533" t="str">
        <f>IF(IFERROR(MATCH(B1533,'Spider ip adresses'!A:A,0),0)&gt;0,"",RIGHT(C1533,3))</f>
        <v>htm</v>
      </c>
      <c r="E1533" t="str">
        <f t="shared" si="92"/>
        <v>kits/1.0.4875/ReleaseNotes.htm</v>
      </c>
      <c r="F1533">
        <f t="shared" si="93"/>
        <v>6</v>
      </c>
      <c r="G1533" t="str">
        <f t="shared" si="94"/>
        <v>1.0.4875/ReleaseNotes.htm</v>
      </c>
      <c r="H1533" t="str">
        <f t="shared" si="95"/>
        <v>1.0.4875</v>
      </c>
    </row>
    <row r="1534" spans="1:8">
      <c r="A1534" t="s">
        <v>1843</v>
      </c>
      <c r="B1534" t="s">
        <v>1818</v>
      </c>
      <c r="C1534" t="s">
        <v>1047</v>
      </c>
      <c r="D1534" t="str">
        <f>IF(IFERROR(MATCH(B1534,'Spider ip adresses'!A:A,0),0)&gt;0,"",RIGHT(C1534,3))</f>
        <v>.gz</v>
      </c>
      <c r="E1534" t="str">
        <f t="shared" si="92"/>
        <v>kits/1.1.5988/Mantid-1.1.tar.gz</v>
      </c>
      <c r="F1534">
        <f t="shared" si="93"/>
        <v>6</v>
      </c>
      <c r="G1534" t="str">
        <f t="shared" si="94"/>
        <v>1.1.5988/Mantid-1.1.tar.gz</v>
      </c>
      <c r="H1534" t="str">
        <f t="shared" si="95"/>
        <v>1.1.5988</v>
      </c>
    </row>
    <row r="1535" spans="1:8">
      <c r="A1535" t="s">
        <v>1844</v>
      </c>
      <c r="B1535" t="s">
        <v>1818</v>
      </c>
      <c r="C1535" t="s">
        <v>16</v>
      </c>
      <c r="D1535" t="str">
        <f>IF(IFERROR(MATCH(B1535,'Spider ip adresses'!A:A,0),0)&gt;0,"",RIGHT(C1535,3))</f>
        <v>dmg</v>
      </c>
      <c r="E1535" t="str">
        <f t="shared" si="92"/>
        <v>kits/1.1.5988/Mantid.dmg</v>
      </c>
      <c r="F1535">
        <f t="shared" si="93"/>
        <v>6</v>
      </c>
      <c r="G1535" t="str">
        <f t="shared" si="94"/>
        <v>1.1.5988/Mantid.dmg</v>
      </c>
      <c r="H1535" t="str">
        <f t="shared" si="95"/>
        <v>1.1.5988</v>
      </c>
    </row>
    <row r="1536" spans="1:8">
      <c r="A1536" t="s">
        <v>1845</v>
      </c>
      <c r="B1536" t="s">
        <v>1818</v>
      </c>
      <c r="C1536" t="s">
        <v>60</v>
      </c>
      <c r="D1536" t="str">
        <f>IF(IFERROR(MATCH(B1536,'Spider ip adresses'!A:A,0),0)&gt;0,"",RIGHT(C1536,3))</f>
        <v>msi</v>
      </c>
      <c r="E1536" t="str">
        <f t="shared" si="92"/>
        <v>kits/1.1.5988/Mantid.msi</v>
      </c>
      <c r="F1536">
        <f t="shared" si="93"/>
        <v>6</v>
      </c>
      <c r="G1536" t="str">
        <f t="shared" si="94"/>
        <v>1.1.5988/Mantid.msi</v>
      </c>
      <c r="H1536" t="str">
        <f t="shared" si="95"/>
        <v>1.1.5988</v>
      </c>
    </row>
    <row r="1537" spans="1:8">
      <c r="A1537" t="s">
        <v>1846</v>
      </c>
      <c r="B1537" t="s">
        <v>1818</v>
      </c>
      <c r="C1537" t="s">
        <v>14</v>
      </c>
      <c r="D1537" t="str">
        <f>IF(IFERROR(MATCH(B1537,'Spider ip adresses'!A:A,0),0)&gt;0,"",RIGHT(C1537,3))</f>
        <v>msi</v>
      </c>
      <c r="E1537" t="str">
        <f t="shared" si="92"/>
        <v>kits/1.1.5988/Mantid64.msi</v>
      </c>
      <c r="F1537">
        <f t="shared" si="93"/>
        <v>6</v>
      </c>
      <c r="G1537" t="str">
        <f t="shared" si="94"/>
        <v>1.1.5988/Mantid64.msi</v>
      </c>
      <c r="H1537" t="str">
        <f t="shared" si="95"/>
        <v>1.1.5988</v>
      </c>
    </row>
    <row r="1538" spans="1:8">
      <c r="A1538" t="s">
        <v>1847</v>
      </c>
      <c r="B1538" t="s">
        <v>1818</v>
      </c>
      <c r="C1538" t="s">
        <v>32</v>
      </c>
      <c r="D1538" t="str">
        <f>IF(IFERROR(MATCH(B1538,'Spider ip adresses'!A:A,0),0)&gt;0,"",RIGHT(C1538,3))</f>
        <v>htm</v>
      </c>
      <c r="E1538" t="str">
        <f t="shared" si="92"/>
        <v>kits/1.1.5988/ReleaseNotes.htm</v>
      </c>
      <c r="F1538">
        <f t="shared" si="93"/>
        <v>6</v>
      </c>
      <c r="G1538" t="str">
        <f t="shared" si="94"/>
        <v>1.1.5988/ReleaseNotes.htm</v>
      </c>
      <c r="H1538" t="str">
        <f t="shared" si="95"/>
        <v>1.1.5988</v>
      </c>
    </row>
    <row r="1539" spans="1:8">
      <c r="A1539" t="s">
        <v>1848</v>
      </c>
      <c r="B1539" t="s">
        <v>1818</v>
      </c>
      <c r="C1539" t="s">
        <v>66</v>
      </c>
      <c r="D1539" t="str">
        <f>IF(IFERROR(MATCH(B1539,'Spider ip adresses'!A:A,0),0)&gt;0,"",RIGHT(C1539,3))</f>
        <v>.gz</v>
      </c>
      <c r="E1539" t="str">
        <f t="shared" ref="E1539:E1602" si="96">SUBSTITUTE(SUBSTITUTE(C1539,"Python25/",""),"Python27/","")</f>
        <v>kits/1.1.7215/Mantid-1.1.tar.gz</v>
      </c>
      <c r="F1539">
        <f t="shared" ref="F1539:F1602" si="97">FIND("/",E1539)+1</f>
        <v>6</v>
      </c>
      <c r="G1539" t="str">
        <f t="shared" ref="G1539:G1602" si="98">SUBSTITUTE(MID(E1539,F1539,50),"mantid/","")</f>
        <v>1.1.7215/Mantid-1.1.tar.gz</v>
      </c>
      <c r="H1539" t="str">
        <f t="shared" ref="H1539:H1602" si="99">SUBSTITUTE(LEFT(G1539,FIND("/",G1539)-1),"b","")</f>
        <v>1.1.7215</v>
      </c>
    </row>
    <row r="1540" spans="1:8">
      <c r="A1540" t="s">
        <v>1849</v>
      </c>
      <c r="B1540" t="s">
        <v>1818</v>
      </c>
      <c r="C1540" t="s">
        <v>18</v>
      </c>
      <c r="D1540" t="str">
        <f>IF(IFERROR(MATCH(B1540,'Spider ip adresses'!A:A,0),0)&gt;0,"",RIGHT(C1540,3))</f>
        <v>dmg</v>
      </c>
      <c r="E1540" t="str">
        <f t="shared" si="96"/>
        <v>kits/1.1.7215/Mantid.dmg</v>
      </c>
      <c r="F1540">
        <f t="shared" si="97"/>
        <v>6</v>
      </c>
      <c r="G1540" t="str">
        <f t="shared" si="98"/>
        <v>1.1.7215/Mantid.dmg</v>
      </c>
      <c r="H1540" t="str">
        <f t="shared" si="99"/>
        <v>1.1.7215</v>
      </c>
    </row>
    <row r="1541" spans="1:8">
      <c r="A1541" t="s">
        <v>1850</v>
      </c>
      <c r="B1541" t="s">
        <v>1818</v>
      </c>
      <c r="C1541" t="s">
        <v>64</v>
      </c>
      <c r="D1541" t="str">
        <f>IF(IFERROR(MATCH(B1541,'Spider ip adresses'!A:A,0),0)&gt;0,"",RIGHT(C1541,3))</f>
        <v>msi</v>
      </c>
      <c r="E1541" t="str">
        <f t="shared" si="96"/>
        <v>kits/1.1.7215/Mantid.msi</v>
      </c>
      <c r="F1541">
        <f t="shared" si="97"/>
        <v>6</v>
      </c>
      <c r="G1541" t="str">
        <f t="shared" si="98"/>
        <v>1.1.7215/Mantid.msi</v>
      </c>
      <c r="H1541" t="str">
        <f t="shared" si="99"/>
        <v>1.1.7215</v>
      </c>
    </row>
    <row r="1542" spans="1:8">
      <c r="A1542" t="s">
        <v>1851</v>
      </c>
      <c r="B1542" t="s">
        <v>1818</v>
      </c>
      <c r="C1542" t="s">
        <v>76</v>
      </c>
      <c r="D1542" t="str">
        <f>IF(IFERROR(MATCH(B1542,'Spider ip adresses'!A:A,0),0)&gt;0,"",RIGHT(C1542,3))</f>
        <v>msi</v>
      </c>
      <c r="E1542" t="str">
        <f t="shared" si="96"/>
        <v>kits/1.1.7215/Mantid64.msi</v>
      </c>
      <c r="F1542">
        <f t="shared" si="97"/>
        <v>6</v>
      </c>
      <c r="G1542" t="str">
        <f t="shared" si="98"/>
        <v>1.1.7215/Mantid64.msi</v>
      </c>
      <c r="H1542" t="str">
        <f t="shared" si="99"/>
        <v>1.1.7215</v>
      </c>
    </row>
    <row r="1543" spans="1:8">
      <c r="A1543" t="s">
        <v>1852</v>
      </c>
      <c r="B1543" t="s">
        <v>1818</v>
      </c>
      <c r="C1543" t="s">
        <v>56</v>
      </c>
      <c r="D1543" t="str">
        <f>IF(IFERROR(MATCH(B1543,'Spider ip adresses'!A:A,0),0)&gt;0,"",RIGHT(C1543,3))</f>
        <v>htm</v>
      </c>
      <c r="E1543" t="str">
        <f t="shared" si="96"/>
        <v>kits/1.1.7215/ReleaseNotes.htm</v>
      </c>
      <c r="F1543">
        <f t="shared" si="97"/>
        <v>6</v>
      </c>
      <c r="G1543" t="str">
        <f t="shared" si="98"/>
        <v>1.1.7215/ReleaseNotes.htm</v>
      </c>
      <c r="H1543" t="str">
        <f t="shared" si="99"/>
        <v>1.1.7215</v>
      </c>
    </row>
    <row r="1544" spans="1:8">
      <c r="A1544" t="s">
        <v>1853</v>
      </c>
      <c r="B1544" t="s">
        <v>1818</v>
      </c>
      <c r="C1544" t="s">
        <v>85</v>
      </c>
      <c r="D1544" t="str">
        <f>IF(IFERROR(MATCH(B1544,'Spider ip adresses'!A:A,0),0)&gt;0,"",RIGHT(C1544,3))</f>
        <v>.gz</v>
      </c>
      <c r="E1544" t="str">
        <f t="shared" si="96"/>
        <v>kits/1.1.8226/Mantid-1.1.tar.gz</v>
      </c>
      <c r="F1544">
        <f t="shared" si="97"/>
        <v>6</v>
      </c>
      <c r="G1544" t="str">
        <f t="shared" si="98"/>
        <v>1.1.8226/Mantid-1.1.tar.gz</v>
      </c>
      <c r="H1544" t="str">
        <f t="shared" si="99"/>
        <v>1.1.8226</v>
      </c>
    </row>
    <row r="1545" spans="1:8">
      <c r="A1545" t="s">
        <v>1854</v>
      </c>
      <c r="B1545" t="s">
        <v>1818</v>
      </c>
      <c r="C1545" t="s">
        <v>78</v>
      </c>
      <c r="D1545" t="str">
        <f>IF(IFERROR(MATCH(B1545,'Spider ip adresses'!A:A,0),0)&gt;0,"",RIGHT(C1545,3))</f>
        <v>dmg</v>
      </c>
      <c r="E1545" t="str">
        <f t="shared" si="96"/>
        <v>kits/1.1.8226/Mantid.dmg</v>
      </c>
      <c r="F1545">
        <f t="shared" si="97"/>
        <v>6</v>
      </c>
      <c r="G1545" t="str">
        <f t="shared" si="98"/>
        <v>1.1.8226/Mantid.dmg</v>
      </c>
      <c r="H1545" t="str">
        <f t="shared" si="99"/>
        <v>1.1.8226</v>
      </c>
    </row>
    <row r="1546" spans="1:8">
      <c r="A1546" t="s">
        <v>1855</v>
      </c>
      <c r="B1546" t="s">
        <v>1818</v>
      </c>
      <c r="C1546" t="s">
        <v>4</v>
      </c>
      <c r="D1546" t="str">
        <f>IF(IFERROR(MATCH(B1546,'Spider ip adresses'!A:A,0),0)&gt;0,"",RIGHT(C1546,3))</f>
        <v>msi</v>
      </c>
      <c r="E1546" t="str">
        <f t="shared" si="96"/>
        <v>kits/1.1.8226/Mantid.msi</v>
      </c>
      <c r="F1546">
        <f t="shared" si="97"/>
        <v>6</v>
      </c>
      <c r="G1546" t="str">
        <f t="shared" si="98"/>
        <v>1.1.8226/Mantid.msi</v>
      </c>
      <c r="H1546" t="str">
        <f t="shared" si="99"/>
        <v>1.1.8226</v>
      </c>
    </row>
    <row r="1547" spans="1:8">
      <c r="A1547" t="s">
        <v>1856</v>
      </c>
      <c r="B1547" t="s">
        <v>1818</v>
      </c>
      <c r="C1547" t="s">
        <v>38</v>
      </c>
      <c r="D1547" t="str">
        <f>IF(IFERROR(MATCH(B1547,'Spider ip adresses'!A:A,0),0)&gt;0,"",RIGHT(C1547,3))</f>
        <v>msi</v>
      </c>
      <c r="E1547" t="str">
        <f t="shared" si="96"/>
        <v>kits/1.1.8226/Mantid64.msi</v>
      </c>
      <c r="F1547">
        <f t="shared" si="97"/>
        <v>6</v>
      </c>
      <c r="G1547" t="str">
        <f t="shared" si="98"/>
        <v>1.1.8226/Mantid64.msi</v>
      </c>
      <c r="H1547" t="str">
        <f t="shared" si="99"/>
        <v>1.1.8226</v>
      </c>
    </row>
    <row r="1548" spans="1:8">
      <c r="A1548" t="s">
        <v>1857</v>
      </c>
      <c r="B1548" t="s">
        <v>1818</v>
      </c>
      <c r="C1548" t="s">
        <v>2</v>
      </c>
      <c r="D1548" t="str">
        <f>IF(IFERROR(MATCH(B1548,'Spider ip adresses'!A:A,0),0)&gt;0,"",RIGHT(C1548,3))</f>
        <v>htm</v>
      </c>
      <c r="E1548" t="str">
        <f t="shared" si="96"/>
        <v>kits/1.1.8226/ReleaseNotes.htm</v>
      </c>
      <c r="F1548">
        <f t="shared" si="97"/>
        <v>6</v>
      </c>
      <c r="G1548" t="str">
        <f t="shared" si="98"/>
        <v>1.1.8226/ReleaseNotes.htm</v>
      </c>
      <c r="H1548" t="str">
        <f t="shared" si="99"/>
        <v>1.1.8226</v>
      </c>
    </row>
    <row r="1549" spans="1:8">
      <c r="A1549" t="s">
        <v>1858</v>
      </c>
      <c r="B1549" t="s">
        <v>1818</v>
      </c>
      <c r="C1549" t="s">
        <v>564</v>
      </c>
      <c r="D1549" t="str">
        <f>IF(IFERROR(MATCH(B1549,'Spider ip adresses'!A:A,0),0)&gt;0,"",RIGHT(C1549,3))</f>
        <v>.gz</v>
      </c>
      <c r="E1549" t="str">
        <f t="shared" si="96"/>
        <v>kits/1.1.9556/Mantid-1.1.tar.gz</v>
      </c>
      <c r="F1549">
        <f t="shared" si="97"/>
        <v>6</v>
      </c>
      <c r="G1549" t="str">
        <f t="shared" si="98"/>
        <v>1.1.9556/Mantid-1.1.tar.gz</v>
      </c>
      <c r="H1549" t="str">
        <f t="shared" si="99"/>
        <v>1.1.9556</v>
      </c>
    </row>
    <row r="1550" spans="1:8">
      <c r="A1550" t="s">
        <v>1859</v>
      </c>
      <c r="B1550" t="s">
        <v>1818</v>
      </c>
      <c r="C1550" t="s">
        <v>507</v>
      </c>
      <c r="D1550" t="str">
        <f>IF(IFERROR(MATCH(B1550,'Spider ip adresses'!A:A,0),0)&gt;0,"",RIGHT(C1550,3))</f>
        <v>dmg</v>
      </c>
      <c r="E1550" t="str">
        <f t="shared" si="96"/>
        <v>kits/1.1.9556/Mantid.dmg</v>
      </c>
      <c r="F1550">
        <f t="shared" si="97"/>
        <v>6</v>
      </c>
      <c r="G1550" t="str">
        <f t="shared" si="98"/>
        <v>1.1.9556/Mantid.dmg</v>
      </c>
      <c r="H1550" t="str">
        <f t="shared" si="99"/>
        <v>1.1.9556</v>
      </c>
    </row>
    <row r="1551" spans="1:8">
      <c r="A1551" t="s">
        <v>1860</v>
      </c>
      <c r="B1551" t="s">
        <v>1818</v>
      </c>
      <c r="C1551" t="s">
        <v>492</v>
      </c>
      <c r="D1551" t="str">
        <f>IF(IFERROR(MATCH(B1551,'Spider ip adresses'!A:A,0),0)&gt;0,"",RIGHT(C1551,3))</f>
        <v>msi</v>
      </c>
      <c r="E1551" t="str">
        <f t="shared" si="96"/>
        <v>kits/1.1.9556/Mantid.msi</v>
      </c>
      <c r="F1551">
        <f t="shared" si="97"/>
        <v>6</v>
      </c>
      <c r="G1551" t="str">
        <f t="shared" si="98"/>
        <v>1.1.9556/Mantid.msi</v>
      </c>
      <c r="H1551" t="str">
        <f t="shared" si="99"/>
        <v>1.1.9556</v>
      </c>
    </row>
    <row r="1552" spans="1:8">
      <c r="A1552" t="s">
        <v>1861</v>
      </c>
      <c r="B1552" t="s">
        <v>1818</v>
      </c>
      <c r="C1552" t="s">
        <v>516</v>
      </c>
      <c r="D1552" t="str">
        <f>IF(IFERROR(MATCH(B1552,'Spider ip adresses'!A:A,0),0)&gt;0,"",RIGHT(C1552,3))</f>
        <v>msi</v>
      </c>
      <c r="E1552" t="str">
        <f t="shared" si="96"/>
        <v>kits/1.1.9556/Mantid64.msi</v>
      </c>
      <c r="F1552">
        <f t="shared" si="97"/>
        <v>6</v>
      </c>
      <c r="G1552" t="str">
        <f t="shared" si="98"/>
        <v>1.1.9556/Mantid64.msi</v>
      </c>
      <c r="H1552" t="str">
        <f t="shared" si="99"/>
        <v>1.1.9556</v>
      </c>
    </row>
    <row r="1553" spans="1:8">
      <c r="A1553" t="s">
        <v>1862</v>
      </c>
      <c r="B1553" t="s">
        <v>1818</v>
      </c>
      <c r="C1553" t="s">
        <v>489</v>
      </c>
      <c r="D1553" t="str">
        <f>IF(IFERROR(MATCH(B1553,'Spider ip adresses'!A:A,0),0)&gt;0,"",RIGHT(C1553,3))</f>
        <v>htm</v>
      </c>
      <c r="E1553" t="str">
        <f t="shared" si="96"/>
        <v>kits/1.1.9556/ReleaseNotes.htm</v>
      </c>
      <c r="F1553">
        <f t="shared" si="97"/>
        <v>6</v>
      </c>
      <c r="G1553" t="str">
        <f t="shared" si="98"/>
        <v>1.1.9556/ReleaseNotes.htm</v>
      </c>
      <c r="H1553" t="str">
        <f t="shared" si="99"/>
        <v>1.1.9556</v>
      </c>
    </row>
    <row r="1554" spans="1:8">
      <c r="A1554" t="s">
        <v>1863</v>
      </c>
      <c r="B1554" t="s">
        <v>110</v>
      </c>
      <c r="C1554" t="s">
        <v>1532</v>
      </c>
      <c r="D1554" t="str">
        <f>IF(IFERROR(MATCH(B1554,'Spider ip adresses'!A:A,0),0)&gt;0,"",RIGHT(C1554,3))</f>
        <v>msi</v>
      </c>
      <c r="E1554" t="str">
        <f t="shared" si="96"/>
        <v>/CurrentBuild/Mantid-32bit.msi</v>
      </c>
      <c r="F1554">
        <f t="shared" si="97"/>
        <v>2</v>
      </c>
      <c r="G1554" t="str">
        <f t="shared" si="98"/>
        <v>CurrentBuild/Mantid-32bit.msi</v>
      </c>
      <c r="H1554" t="str">
        <f t="shared" si="99"/>
        <v>CurrentBuild</v>
      </c>
    </row>
    <row r="1555" spans="1:8">
      <c r="A1555" t="s">
        <v>1864</v>
      </c>
      <c r="B1555" t="s">
        <v>1756</v>
      </c>
      <c r="C1555" t="s">
        <v>1534</v>
      </c>
      <c r="D1555" t="str">
        <f>IF(IFERROR(MATCH(B1555,'Spider ip adresses'!A:A,0),0)&gt;0,"",RIGHT(C1555,3))</f>
        <v>msi</v>
      </c>
      <c r="E1555" t="str">
        <f t="shared" si="96"/>
        <v>/CurrentBuild/Mantid-64bit.msi</v>
      </c>
      <c r="F1555">
        <f t="shared" si="97"/>
        <v>2</v>
      </c>
      <c r="G1555" t="str">
        <f t="shared" si="98"/>
        <v>CurrentBuild/Mantid-64bit.msi</v>
      </c>
      <c r="H1555" t="str">
        <f t="shared" si="99"/>
        <v>CurrentBuild</v>
      </c>
    </row>
    <row r="1556" spans="1:8">
      <c r="A1556" t="s">
        <v>1865</v>
      </c>
      <c r="B1556" t="s">
        <v>1756</v>
      </c>
      <c r="C1556" t="s">
        <v>1532</v>
      </c>
      <c r="D1556" t="str">
        <f>IF(IFERROR(MATCH(B1556,'Spider ip adresses'!A:A,0),0)&gt;0,"",RIGHT(C1556,3))</f>
        <v>msi</v>
      </c>
      <c r="E1556" t="str">
        <f t="shared" si="96"/>
        <v>/CurrentBuild/Mantid-32bit.msi</v>
      </c>
      <c r="F1556">
        <f t="shared" si="97"/>
        <v>2</v>
      </c>
      <c r="G1556" t="str">
        <f t="shared" si="98"/>
        <v>CurrentBuild/Mantid-32bit.msi</v>
      </c>
      <c r="H1556" t="str">
        <f t="shared" si="99"/>
        <v>CurrentBuild</v>
      </c>
    </row>
    <row r="1557" spans="1:8">
      <c r="A1557" t="s">
        <v>1866</v>
      </c>
      <c r="B1557" t="s">
        <v>1756</v>
      </c>
      <c r="C1557" t="s">
        <v>1532</v>
      </c>
      <c r="D1557" t="str">
        <f>IF(IFERROR(MATCH(B1557,'Spider ip adresses'!A:A,0),0)&gt;0,"",RIGHT(C1557,3))</f>
        <v>msi</v>
      </c>
      <c r="E1557" t="str">
        <f t="shared" si="96"/>
        <v>/CurrentBuild/Mantid-32bit.msi</v>
      </c>
      <c r="F1557">
        <f t="shared" si="97"/>
        <v>2</v>
      </c>
      <c r="G1557" t="str">
        <f t="shared" si="98"/>
        <v>CurrentBuild/Mantid-32bit.msi</v>
      </c>
      <c r="H1557" t="str">
        <f t="shared" si="99"/>
        <v>CurrentBuild</v>
      </c>
    </row>
    <row r="1558" spans="1:8">
      <c r="A1558" t="s">
        <v>1867</v>
      </c>
      <c r="B1558" t="s">
        <v>1756</v>
      </c>
      <c r="C1558" t="s">
        <v>1534</v>
      </c>
      <c r="D1558" t="str">
        <f>IF(IFERROR(MATCH(B1558,'Spider ip adresses'!A:A,0),0)&gt;0,"",RIGHT(C1558,3))</f>
        <v>msi</v>
      </c>
      <c r="E1558" t="str">
        <f t="shared" si="96"/>
        <v>/CurrentBuild/Mantid-64bit.msi</v>
      </c>
      <c r="F1558">
        <f t="shared" si="97"/>
        <v>2</v>
      </c>
      <c r="G1558" t="str">
        <f t="shared" si="98"/>
        <v>CurrentBuild/Mantid-64bit.msi</v>
      </c>
      <c r="H1558" t="str">
        <f t="shared" si="99"/>
        <v>CurrentBuild</v>
      </c>
    </row>
    <row r="1559" spans="1:8">
      <c r="A1559" t="s">
        <v>1868</v>
      </c>
      <c r="B1559" t="s">
        <v>1869</v>
      </c>
      <c r="C1559" t="s">
        <v>1278</v>
      </c>
      <c r="D1559" t="str">
        <f>IF(IFERROR(MATCH(B1559,'Spider ip adresses'!A:A,0),0)&gt;0,"",RIGHT(C1559,3))</f>
        <v>.gz</v>
      </c>
      <c r="E1559" t="str">
        <f t="shared" si="96"/>
        <v>kits/1.1.9556/Mantid-1.1.tar.gz</v>
      </c>
      <c r="F1559">
        <f t="shared" si="97"/>
        <v>6</v>
      </c>
      <c r="G1559" t="str">
        <f t="shared" si="98"/>
        <v>1.1.9556/Mantid-1.1.tar.gz</v>
      </c>
      <c r="H1559" t="str">
        <f t="shared" si="99"/>
        <v>1.1.9556</v>
      </c>
    </row>
    <row r="1560" spans="1:8">
      <c r="A1560" t="s">
        <v>1870</v>
      </c>
      <c r="B1560" t="s">
        <v>1298</v>
      </c>
      <c r="C1560" t="s">
        <v>1532</v>
      </c>
      <c r="D1560" t="str">
        <f>IF(IFERROR(MATCH(B1560,'Spider ip adresses'!A:A,0),0)&gt;0,"",RIGHT(C1560,3))</f>
        <v>msi</v>
      </c>
      <c r="E1560" t="str">
        <f t="shared" si="96"/>
        <v>/CurrentBuild/Mantid-32bit.msi</v>
      </c>
      <c r="F1560">
        <f t="shared" si="97"/>
        <v>2</v>
      </c>
      <c r="G1560" t="str">
        <f t="shared" si="98"/>
        <v>CurrentBuild/Mantid-32bit.msi</v>
      </c>
      <c r="H1560" t="str">
        <f t="shared" si="99"/>
        <v>CurrentBuild</v>
      </c>
    </row>
    <row r="1561" spans="1:8">
      <c r="A1561" t="s">
        <v>1871</v>
      </c>
      <c r="B1561" t="s">
        <v>188</v>
      </c>
      <c r="C1561" t="s">
        <v>1532</v>
      </c>
      <c r="D1561" t="str">
        <f>IF(IFERROR(MATCH(B1561,'Spider ip adresses'!A:A,0),0)&gt;0,"",RIGHT(C1561,3))</f>
        <v>msi</v>
      </c>
      <c r="E1561" t="str">
        <f t="shared" si="96"/>
        <v>/CurrentBuild/Mantid-32bit.msi</v>
      </c>
      <c r="F1561">
        <f t="shared" si="97"/>
        <v>2</v>
      </c>
      <c r="G1561" t="str">
        <f t="shared" si="98"/>
        <v>CurrentBuild/Mantid-32bit.msi</v>
      </c>
      <c r="H1561" t="str">
        <f t="shared" si="99"/>
        <v>CurrentBuild</v>
      </c>
    </row>
    <row r="1562" spans="1:8">
      <c r="A1562" t="s">
        <v>1872</v>
      </c>
      <c r="B1562" t="s">
        <v>1765</v>
      </c>
      <c r="C1562" t="s">
        <v>1760</v>
      </c>
      <c r="D1562" t="str">
        <f>IF(IFERROR(MATCH(B1562,'Spider ip adresses'!A:A,0),0)&gt;0,"",RIGHT(C1562,3))</f>
        <v>dmg</v>
      </c>
      <c r="E1562" t="str">
        <f t="shared" si="96"/>
        <v>/CurrentBuild/Mantid-64bit-snowleopard.dmg</v>
      </c>
      <c r="F1562">
        <f t="shared" si="97"/>
        <v>2</v>
      </c>
      <c r="G1562" t="str">
        <f t="shared" si="98"/>
        <v>CurrentBuild/Mantid-64bit-snowleopard.dmg</v>
      </c>
      <c r="H1562" t="str">
        <f t="shared" si="99"/>
        <v>CurrentBuild</v>
      </c>
    </row>
    <row r="1563" spans="1:8">
      <c r="A1563" t="s">
        <v>1873</v>
      </c>
      <c r="B1563" t="s">
        <v>1440</v>
      </c>
      <c r="C1563" t="s">
        <v>1325</v>
      </c>
      <c r="D1563" t="str">
        <f>IF(IFERROR(MATCH(B1563,'Spider ip adresses'!A:A,0),0)&gt;0,"",RIGHT(C1563,3))</f>
        <v>msi</v>
      </c>
      <c r="E1563" t="str">
        <f t="shared" si="96"/>
        <v>kits/1.0.4875/Mantid.msi</v>
      </c>
      <c r="F1563">
        <f t="shared" si="97"/>
        <v>6</v>
      </c>
      <c r="G1563" t="str">
        <f t="shared" si="98"/>
        <v>1.0.4875/Mantid.msi</v>
      </c>
      <c r="H1563" t="str">
        <f t="shared" si="99"/>
        <v>1.0.4875</v>
      </c>
    </row>
    <row r="1564" spans="1:8">
      <c r="A1564" t="s">
        <v>1874</v>
      </c>
      <c r="B1564" t="s">
        <v>1875</v>
      </c>
      <c r="C1564" t="s">
        <v>1280</v>
      </c>
      <c r="D1564" t="str">
        <f>IF(IFERROR(MATCH(B1564,'Spider ip adresses'!A:A,0),0)&gt;0,"",RIGHT(C1564,3))</f>
        <v>htm</v>
      </c>
      <c r="E1564" t="str">
        <f t="shared" si="96"/>
        <v>kits/1.1.9556/ReleaseNotes.htm</v>
      </c>
      <c r="F1564">
        <f t="shared" si="97"/>
        <v>6</v>
      </c>
      <c r="G1564" t="str">
        <f t="shared" si="98"/>
        <v>1.1.9556/ReleaseNotes.htm</v>
      </c>
      <c r="H1564" t="str">
        <f t="shared" si="99"/>
        <v>1.1.9556</v>
      </c>
    </row>
    <row r="1565" spans="1:8">
      <c r="A1565" t="s">
        <v>1876</v>
      </c>
      <c r="B1565" t="s">
        <v>1875</v>
      </c>
      <c r="C1565" t="s">
        <v>1280</v>
      </c>
      <c r="D1565" t="str">
        <f>IF(IFERROR(MATCH(B1565,'Spider ip adresses'!A:A,0),0)&gt;0,"",RIGHT(C1565,3))</f>
        <v>htm</v>
      </c>
      <c r="E1565" t="str">
        <f t="shared" si="96"/>
        <v>kits/1.1.9556/ReleaseNotes.htm</v>
      </c>
      <c r="F1565">
        <f t="shared" si="97"/>
        <v>6</v>
      </c>
      <c r="G1565" t="str">
        <f t="shared" si="98"/>
        <v>1.1.9556/ReleaseNotes.htm</v>
      </c>
      <c r="H1565" t="str">
        <f t="shared" si="99"/>
        <v>1.1.9556</v>
      </c>
    </row>
    <row r="1566" spans="1:8">
      <c r="A1566" t="s">
        <v>1877</v>
      </c>
      <c r="B1566" t="s">
        <v>1875</v>
      </c>
      <c r="C1566" t="s">
        <v>1278</v>
      </c>
      <c r="D1566" t="str">
        <f>IF(IFERROR(MATCH(B1566,'Spider ip adresses'!A:A,0),0)&gt;0,"",RIGHT(C1566,3))</f>
        <v>.gz</v>
      </c>
      <c r="E1566" t="str">
        <f t="shared" si="96"/>
        <v>kits/1.1.9556/Mantid-1.1.tar.gz</v>
      </c>
      <c r="F1566">
        <f t="shared" si="97"/>
        <v>6</v>
      </c>
      <c r="G1566" t="str">
        <f t="shared" si="98"/>
        <v>1.1.9556/Mantid-1.1.tar.gz</v>
      </c>
      <c r="H1566" t="str">
        <f t="shared" si="99"/>
        <v>1.1.9556</v>
      </c>
    </row>
    <row r="1567" spans="1:8">
      <c r="A1567" t="s">
        <v>1878</v>
      </c>
      <c r="B1567" t="s">
        <v>1875</v>
      </c>
      <c r="C1567" t="s">
        <v>1372</v>
      </c>
      <c r="D1567" t="str">
        <f>IF(IFERROR(MATCH(B1567,'Spider ip adresses'!A:A,0),0)&gt;0,"",RIGHT(C1567,3))</f>
        <v>dmg</v>
      </c>
      <c r="E1567" t="str">
        <f t="shared" si="96"/>
        <v>kits/1.1.9556/Mantid.dmg</v>
      </c>
      <c r="F1567">
        <f t="shared" si="97"/>
        <v>6</v>
      </c>
      <c r="G1567" t="str">
        <f t="shared" si="98"/>
        <v>1.1.9556/Mantid.dmg</v>
      </c>
      <c r="H1567" t="str">
        <f t="shared" si="99"/>
        <v>1.1.9556</v>
      </c>
    </row>
    <row r="1568" spans="1:8">
      <c r="A1568" t="s">
        <v>1879</v>
      </c>
      <c r="B1568" t="s">
        <v>1751</v>
      </c>
      <c r="C1568" t="s">
        <v>54</v>
      </c>
      <c r="D1568" t="str">
        <f>IF(IFERROR(MATCH(B1568,'Spider ip adresses'!A:A,0),0)&gt;0,"",RIGHT(C1568,3))</f>
        <v>dmg</v>
      </c>
      <c r="E1568" t="str">
        <f t="shared" si="96"/>
        <v>/CurrentBuild/Mantid.dmg</v>
      </c>
      <c r="F1568">
        <f t="shared" si="97"/>
        <v>2</v>
      </c>
      <c r="G1568" t="str">
        <f t="shared" si="98"/>
        <v>CurrentBuild/Mantid.dmg</v>
      </c>
      <c r="H1568" t="str">
        <f t="shared" si="99"/>
        <v>CurrentBuild</v>
      </c>
    </row>
    <row r="1569" spans="1:8">
      <c r="A1569" t="s">
        <v>1880</v>
      </c>
      <c r="B1569" t="s">
        <v>1881</v>
      </c>
      <c r="C1569" t="s">
        <v>1372</v>
      </c>
      <c r="D1569" t="str">
        <f>IF(IFERROR(MATCH(B1569,'Spider ip adresses'!A:A,0),0)&gt;0,"",RIGHT(C1569,3))</f>
        <v>dmg</v>
      </c>
      <c r="E1569" t="str">
        <f t="shared" si="96"/>
        <v>kits/1.1.9556/Mantid.dmg</v>
      </c>
      <c r="F1569">
        <f t="shared" si="97"/>
        <v>6</v>
      </c>
      <c r="G1569" t="str">
        <f t="shared" si="98"/>
        <v>1.1.9556/Mantid.dmg</v>
      </c>
      <c r="H1569" t="str">
        <f t="shared" si="99"/>
        <v>1.1.9556</v>
      </c>
    </row>
    <row r="1570" spans="1:8">
      <c r="A1570" t="s">
        <v>1882</v>
      </c>
      <c r="B1570" t="s">
        <v>724</v>
      </c>
      <c r="C1570" t="s">
        <v>42</v>
      </c>
      <c r="D1570" t="str">
        <f>IF(IFERROR(MATCH(B1570,'Spider ip adresses'!A:A,0),0)&gt;0,"",RIGHT(C1570,3))</f>
        <v>.gz</v>
      </c>
      <c r="E1570" t="str">
        <f t="shared" si="96"/>
        <v>/CurrentBuild/Mantid-1.1.tar.gz</v>
      </c>
      <c r="F1570">
        <f t="shared" si="97"/>
        <v>2</v>
      </c>
      <c r="G1570" t="str">
        <f t="shared" si="98"/>
        <v>CurrentBuild/Mantid-1.1.tar.gz</v>
      </c>
      <c r="H1570" t="str">
        <f t="shared" si="99"/>
        <v>CurrentBuild</v>
      </c>
    </row>
    <row r="1571" spans="1:8">
      <c r="A1571" t="s">
        <v>1883</v>
      </c>
      <c r="B1571" t="s">
        <v>203</v>
      </c>
      <c r="C1571" t="s">
        <v>1884</v>
      </c>
      <c r="D1571" t="str">
        <f>IF(IFERROR(MATCH(B1571,'Spider ip adresses'!A:A,0),0)&gt;0,"",RIGHT(C1571,3))</f>
        <v>ld/</v>
      </c>
      <c r="E1571" t="str">
        <f t="shared" si="96"/>
        <v>/CurrentBuild/</v>
      </c>
      <c r="F1571">
        <f t="shared" si="97"/>
        <v>2</v>
      </c>
      <c r="G1571" t="str">
        <f t="shared" si="98"/>
        <v>CurrentBuild/</v>
      </c>
      <c r="H1571" t="str">
        <f t="shared" si="99"/>
        <v>CurrentBuild</v>
      </c>
    </row>
    <row r="1572" spans="1:8">
      <c r="A1572" t="s">
        <v>1885</v>
      </c>
      <c r="B1572" t="s">
        <v>203</v>
      </c>
      <c r="C1572" t="s">
        <v>1886</v>
      </c>
      <c r="D1572" t="str">
        <f>IF(IFERROR(MATCH(B1572,'Spider ip adresses'!A:A,0),0)&gt;0,"",RIGHT(C1572,3))</f>
        <v>id*</v>
      </c>
      <c r="E1572" t="str">
        <f t="shared" si="96"/>
        <v>/CurrentBuild/Mantid*</v>
      </c>
      <c r="F1572">
        <f t="shared" si="97"/>
        <v>2</v>
      </c>
      <c r="G1572" t="str">
        <f t="shared" si="98"/>
        <v>CurrentBuild/Mantid*</v>
      </c>
      <c r="H1572" t="str">
        <f t="shared" si="99"/>
        <v>CurrentBuild</v>
      </c>
    </row>
    <row r="1573" spans="1:8">
      <c r="A1573" t="s">
        <v>1887</v>
      </c>
      <c r="B1573" t="s">
        <v>203</v>
      </c>
      <c r="C1573" t="s">
        <v>1888</v>
      </c>
      <c r="D1573" t="str">
        <f>IF(IFERROR(MATCH(B1573,'Spider ip adresses'!A:A,0),0)&gt;0,"",RIGHT(C1573,3))</f>
        <v>tid</v>
      </c>
      <c r="E1573" t="str">
        <f t="shared" si="96"/>
        <v>/CurrentBuild/Mantid</v>
      </c>
      <c r="F1573">
        <f t="shared" si="97"/>
        <v>2</v>
      </c>
      <c r="G1573" t="str">
        <f t="shared" si="98"/>
        <v>CurrentBuild/Mantid</v>
      </c>
      <c r="H1573" t="str">
        <f t="shared" si="99"/>
        <v>CurrentBuild</v>
      </c>
    </row>
    <row r="1574" spans="1:8">
      <c r="A1574" t="s">
        <v>1889</v>
      </c>
      <c r="B1574" t="s">
        <v>203</v>
      </c>
      <c r="C1574" t="s">
        <v>42</v>
      </c>
      <c r="D1574" t="str">
        <f>IF(IFERROR(MATCH(B1574,'Spider ip adresses'!A:A,0),0)&gt;0,"",RIGHT(C1574,3))</f>
        <v>.gz</v>
      </c>
      <c r="E1574" t="str">
        <f t="shared" si="96"/>
        <v>/CurrentBuild/Mantid-1.1.tar.gz</v>
      </c>
      <c r="F1574">
        <f t="shared" si="97"/>
        <v>2</v>
      </c>
      <c r="G1574" t="str">
        <f t="shared" si="98"/>
        <v>CurrentBuild/Mantid-1.1.tar.gz</v>
      </c>
      <c r="H1574" t="str">
        <f t="shared" si="99"/>
        <v>CurrentBuild</v>
      </c>
    </row>
    <row r="1575" spans="1:8">
      <c r="A1575" t="s">
        <v>1890</v>
      </c>
      <c r="B1575" t="s">
        <v>1756</v>
      </c>
      <c r="C1575" t="s">
        <v>1331</v>
      </c>
      <c r="D1575" t="str">
        <f>IF(IFERROR(MATCH(B1575,'Spider ip adresses'!A:A,0),0)&gt;0,"",RIGHT(C1575,3))</f>
        <v>htm</v>
      </c>
      <c r="E1575" t="str">
        <f t="shared" si="96"/>
        <v>kits/1.0.3506/ReleaseNotes.htm</v>
      </c>
      <c r="F1575">
        <f t="shared" si="97"/>
        <v>6</v>
      </c>
      <c r="G1575" t="str">
        <f t="shared" si="98"/>
        <v>1.0.3506/ReleaseNotes.htm</v>
      </c>
      <c r="H1575" t="str">
        <f t="shared" si="99"/>
        <v>1.0.3506</v>
      </c>
    </row>
    <row r="1576" spans="1:8">
      <c r="A1576" t="s">
        <v>1891</v>
      </c>
      <c r="B1576" t="s">
        <v>1751</v>
      </c>
      <c r="C1576" t="s">
        <v>1300</v>
      </c>
      <c r="D1576" t="str">
        <f>IF(IFERROR(MATCH(B1576,'Spider ip adresses'!A:A,0),0)&gt;0,"",RIGHT(C1576,3))</f>
        <v>htm</v>
      </c>
      <c r="E1576" t="str">
        <f t="shared" si="96"/>
        <v>kits/1.0.4875/ReleaseNotes.htm</v>
      </c>
      <c r="F1576">
        <f t="shared" si="97"/>
        <v>6</v>
      </c>
      <c r="G1576" t="str">
        <f t="shared" si="98"/>
        <v>1.0.4875/ReleaseNotes.htm</v>
      </c>
      <c r="H1576" t="str">
        <f t="shared" si="99"/>
        <v>1.0.4875</v>
      </c>
    </row>
    <row r="1577" spans="1:8">
      <c r="A1577" t="s">
        <v>1892</v>
      </c>
      <c r="B1577" t="s">
        <v>1751</v>
      </c>
      <c r="C1577" t="s">
        <v>1278</v>
      </c>
      <c r="D1577" t="str">
        <f>IF(IFERROR(MATCH(B1577,'Spider ip adresses'!A:A,0),0)&gt;0,"",RIGHT(C1577,3))</f>
        <v>.gz</v>
      </c>
      <c r="E1577" t="str">
        <f t="shared" si="96"/>
        <v>kits/1.1.9556/Mantid-1.1.tar.gz</v>
      </c>
      <c r="F1577">
        <f t="shared" si="97"/>
        <v>6</v>
      </c>
      <c r="G1577" t="str">
        <f t="shared" si="98"/>
        <v>1.1.9556/Mantid-1.1.tar.gz</v>
      </c>
      <c r="H1577" t="str">
        <f t="shared" si="99"/>
        <v>1.1.9556</v>
      </c>
    </row>
    <row r="1578" spans="1:8">
      <c r="A1578" t="s">
        <v>1893</v>
      </c>
      <c r="B1578" t="s">
        <v>1751</v>
      </c>
      <c r="C1578" t="s">
        <v>1317</v>
      </c>
      <c r="D1578" t="str">
        <f>IF(IFERROR(MATCH(B1578,'Spider ip adresses'!A:A,0),0)&gt;0,"",RIGHT(C1578,3))</f>
        <v>htm</v>
      </c>
      <c r="E1578" t="str">
        <f t="shared" si="96"/>
        <v>kits/1.1.8226/ReleaseNotes.htm</v>
      </c>
      <c r="F1578">
        <f t="shared" si="97"/>
        <v>6</v>
      </c>
      <c r="G1578" t="str">
        <f t="shared" si="98"/>
        <v>1.1.8226/ReleaseNotes.htm</v>
      </c>
      <c r="H1578" t="str">
        <f t="shared" si="99"/>
        <v>1.1.8226</v>
      </c>
    </row>
    <row r="1579" spans="1:8">
      <c r="A1579" t="s">
        <v>1894</v>
      </c>
      <c r="B1579" t="s">
        <v>1751</v>
      </c>
      <c r="C1579" t="s">
        <v>1329</v>
      </c>
      <c r="D1579" t="str">
        <f>IF(IFERROR(MATCH(B1579,'Spider ip adresses'!A:A,0),0)&gt;0,"",RIGHT(C1579,3))</f>
        <v>htm</v>
      </c>
      <c r="E1579" t="str">
        <f t="shared" si="96"/>
        <v>kits/1.1.7215/ReleaseNotes.htm</v>
      </c>
      <c r="F1579">
        <f t="shared" si="97"/>
        <v>6</v>
      </c>
      <c r="G1579" t="str">
        <f t="shared" si="98"/>
        <v>1.1.7215/ReleaseNotes.htm</v>
      </c>
      <c r="H1579" t="str">
        <f t="shared" si="99"/>
        <v>1.1.7215</v>
      </c>
    </row>
    <row r="1580" spans="1:8">
      <c r="A1580" t="s">
        <v>1895</v>
      </c>
      <c r="B1580" t="s">
        <v>1751</v>
      </c>
      <c r="C1580" t="s">
        <v>1311</v>
      </c>
      <c r="D1580" t="str">
        <f>IF(IFERROR(MATCH(B1580,'Spider ip adresses'!A:A,0),0)&gt;0,"",RIGHT(C1580,3))</f>
        <v>.gz</v>
      </c>
      <c r="E1580" t="str">
        <f t="shared" si="96"/>
        <v>kits/1.1.5988/Mantid-1.1.tar.gz</v>
      </c>
      <c r="F1580">
        <f t="shared" si="97"/>
        <v>6</v>
      </c>
      <c r="G1580" t="str">
        <f t="shared" si="98"/>
        <v>1.1.5988/Mantid-1.1.tar.gz</v>
      </c>
      <c r="H1580" t="str">
        <f t="shared" si="99"/>
        <v>1.1.5988</v>
      </c>
    </row>
    <row r="1581" spans="1:8">
      <c r="A1581" t="s">
        <v>1896</v>
      </c>
      <c r="B1581" t="s">
        <v>1751</v>
      </c>
      <c r="C1581" t="s">
        <v>1331</v>
      </c>
      <c r="D1581" t="str">
        <f>IF(IFERROR(MATCH(B1581,'Spider ip adresses'!A:A,0),0)&gt;0,"",RIGHT(C1581,3))</f>
        <v>htm</v>
      </c>
      <c r="E1581" t="str">
        <f t="shared" si="96"/>
        <v>kits/1.0.3506/ReleaseNotes.htm</v>
      </c>
      <c r="F1581">
        <f t="shared" si="97"/>
        <v>6</v>
      </c>
      <c r="G1581" t="str">
        <f t="shared" si="98"/>
        <v>1.0.3506/ReleaseNotes.htm</v>
      </c>
      <c r="H1581" t="str">
        <f t="shared" si="99"/>
        <v>1.0.3506</v>
      </c>
    </row>
    <row r="1582" spans="1:8">
      <c r="A1582" t="s">
        <v>1897</v>
      </c>
      <c r="B1582" t="s">
        <v>1751</v>
      </c>
      <c r="C1582" t="s">
        <v>1321</v>
      </c>
      <c r="D1582" t="str">
        <f>IF(IFERROR(MATCH(B1582,'Spider ip adresses'!A:A,0),0)&gt;0,"",RIGHT(C1582,3))</f>
        <v>msi</v>
      </c>
      <c r="E1582" t="str">
        <f t="shared" si="96"/>
        <v>kits/1.1.8226/Mantid64.msi</v>
      </c>
      <c r="F1582">
        <f t="shared" si="97"/>
        <v>6</v>
      </c>
      <c r="G1582" t="str">
        <f t="shared" si="98"/>
        <v>1.1.8226/Mantid64.msi</v>
      </c>
      <c r="H1582" t="str">
        <f t="shared" si="99"/>
        <v>1.1.8226</v>
      </c>
    </row>
    <row r="1583" spans="1:8">
      <c r="A1583" t="s">
        <v>1898</v>
      </c>
      <c r="B1583" t="s">
        <v>1751</v>
      </c>
      <c r="C1583" t="s">
        <v>1321</v>
      </c>
      <c r="D1583" t="str">
        <f>IF(IFERROR(MATCH(B1583,'Spider ip adresses'!A:A,0),0)&gt;0,"",RIGHT(C1583,3))</f>
        <v>msi</v>
      </c>
      <c r="E1583" t="str">
        <f t="shared" si="96"/>
        <v>kits/1.1.8226/Mantid64.msi</v>
      </c>
      <c r="F1583">
        <f t="shared" si="97"/>
        <v>6</v>
      </c>
      <c r="G1583" t="str">
        <f t="shared" si="98"/>
        <v>1.1.8226/Mantid64.msi</v>
      </c>
      <c r="H1583" t="str">
        <f t="shared" si="99"/>
        <v>1.1.8226</v>
      </c>
    </row>
    <row r="1584" spans="1:8">
      <c r="A1584" t="s">
        <v>1899</v>
      </c>
      <c r="B1584" t="s">
        <v>1751</v>
      </c>
      <c r="C1584" t="s">
        <v>1321</v>
      </c>
      <c r="D1584" t="str">
        <f>IF(IFERROR(MATCH(B1584,'Spider ip adresses'!A:A,0),0)&gt;0,"",RIGHT(C1584,3))</f>
        <v>msi</v>
      </c>
      <c r="E1584" t="str">
        <f t="shared" si="96"/>
        <v>kits/1.1.8226/Mantid64.msi</v>
      </c>
      <c r="F1584">
        <f t="shared" si="97"/>
        <v>6</v>
      </c>
      <c r="G1584" t="str">
        <f t="shared" si="98"/>
        <v>1.1.8226/Mantid64.msi</v>
      </c>
      <c r="H1584" t="str">
        <f t="shared" si="99"/>
        <v>1.1.8226</v>
      </c>
    </row>
    <row r="1585" spans="1:8">
      <c r="A1585" t="s">
        <v>1900</v>
      </c>
      <c r="B1585" t="s">
        <v>1751</v>
      </c>
      <c r="C1585" t="s">
        <v>1321</v>
      </c>
      <c r="D1585" t="str">
        <f>IF(IFERROR(MATCH(B1585,'Spider ip adresses'!A:A,0),0)&gt;0,"",RIGHT(C1585,3))</f>
        <v>msi</v>
      </c>
      <c r="E1585" t="str">
        <f t="shared" si="96"/>
        <v>kits/1.1.8226/Mantid64.msi</v>
      </c>
      <c r="F1585">
        <f t="shared" si="97"/>
        <v>6</v>
      </c>
      <c r="G1585" t="str">
        <f t="shared" si="98"/>
        <v>1.1.8226/Mantid64.msi</v>
      </c>
      <c r="H1585" t="str">
        <f t="shared" si="99"/>
        <v>1.1.8226</v>
      </c>
    </row>
    <row r="1586" spans="1:8">
      <c r="A1586" t="s">
        <v>1901</v>
      </c>
      <c r="B1586" t="s">
        <v>1751</v>
      </c>
      <c r="C1586" t="s">
        <v>1333</v>
      </c>
      <c r="D1586" t="str">
        <f>IF(IFERROR(MATCH(B1586,'Spider ip adresses'!A:A,0),0)&gt;0,"",RIGHT(C1586,3))</f>
        <v>msi</v>
      </c>
      <c r="E1586" t="str">
        <f t="shared" si="96"/>
        <v>kits/1.1.5988/Mantid.msi</v>
      </c>
      <c r="F1586">
        <f t="shared" si="97"/>
        <v>6</v>
      </c>
      <c r="G1586" t="str">
        <f t="shared" si="98"/>
        <v>1.1.5988/Mantid.msi</v>
      </c>
      <c r="H1586" t="str">
        <f t="shared" si="99"/>
        <v>1.1.5988</v>
      </c>
    </row>
    <row r="1587" spans="1:8">
      <c r="A1587" t="s">
        <v>1902</v>
      </c>
      <c r="B1587" t="s">
        <v>1751</v>
      </c>
      <c r="C1587" t="s">
        <v>1321</v>
      </c>
      <c r="D1587" t="str">
        <f>IF(IFERROR(MATCH(B1587,'Spider ip adresses'!A:A,0),0)&gt;0,"",RIGHT(C1587,3))</f>
        <v>msi</v>
      </c>
      <c r="E1587" t="str">
        <f t="shared" si="96"/>
        <v>kits/1.1.8226/Mantid64.msi</v>
      </c>
      <c r="F1587">
        <f t="shared" si="97"/>
        <v>6</v>
      </c>
      <c r="G1587" t="str">
        <f t="shared" si="98"/>
        <v>1.1.8226/Mantid64.msi</v>
      </c>
      <c r="H1587" t="str">
        <f t="shared" si="99"/>
        <v>1.1.8226</v>
      </c>
    </row>
    <row r="1588" spans="1:8">
      <c r="A1588" t="s">
        <v>1903</v>
      </c>
      <c r="B1588" t="s">
        <v>1751</v>
      </c>
      <c r="C1588" t="s">
        <v>1333</v>
      </c>
      <c r="D1588" t="str">
        <f>IF(IFERROR(MATCH(B1588,'Spider ip adresses'!A:A,0),0)&gt;0,"",RIGHT(C1588,3))</f>
        <v>msi</v>
      </c>
      <c r="E1588" t="str">
        <f t="shared" si="96"/>
        <v>kits/1.1.5988/Mantid.msi</v>
      </c>
      <c r="F1588">
        <f t="shared" si="97"/>
        <v>6</v>
      </c>
      <c r="G1588" t="str">
        <f t="shared" si="98"/>
        <v>1.1.5988/Mantid.msi</v>
      </c>
      <c r="H1588" t="str">
        <f t="shared" si="99"/>
        <v>1.1.5988</v>
      </c>
    </row>
    <row r="1589" spans="1:8">
      <c r="A1589" t="s">
        <v>1904</v>
      </c>
      <c r="B1589" t="s">
        <v>1751</v>
      </c>
      <c r="C1589" t="s">
        <v>1321</v>
      </c>
      <c r="D1589" t="str">
        <f>IF(IFERROR(MATCH(B1589,'Spider ip adresses'!A:A,0),0)&gt;0,"",RIGHT(C1589,3))</f>
        <v>msi</v>
      </c>
      <c r="E1589" t="str">
        <f t="shared" si="96"/>
        <v>kits/1.1.8226/Mantid64.msi</v>
      </c>
      <c r="F1589">
        <f t="shared" si="97"/>
        <v>6</v>
      </c>
      <c r="G1589" t="str">
        <f t="shared" si="98"/>
        <v>1.1.8226/Mantid64.msi</v>
      </c>
      <c r="H1589" t="str">
        <f t="shared" si="99"/>
        <v>1.1.8226</v>
      </c>
    </row>
    <row r="1590" spans="1:8">
      <c r="A1590" t="s">
        <v>1905</v>
      </c>
      <c r="B1590" t="s">
        <v>1751</v>
      </c>
      <c r="C1590" t="s">
        <v>1321</v>
      </c>
      <c r="D1590" t="str">
        <f>IF(IFERROR(MATCH(B1590,'Spider ip adresses'!A:A,0),0)&gt;0,"",RIGHT(C1590,3))</f>
        <v>msi</v>
      </c>
      <c r="E1590" t="str">
        <f t="shared" si="96"/>
        <v>kits/1.1.8226/Mantid64.msi</v>
      </c>
      <c r="F1590">
        <f t="shared" si="97"/>
        <v>6</v>
      </c>
      <c r="G1590" t="str">
        <f t="shared" si="98"/>
        <v>1.1.8226/Mantid64.msi</v>
      </c>
      <c r="H1590" t="str">
        <f t="shared" si="99"/>
        <v>1.1.8226</v>
      </c>
    </row>
    <row r="1591" spans="1:8">
      <c r="A1591" t="s">
        <v>1906</v>
      </c>
      <c r="B1591" t="s">
        <v>1751</v>
      </c>
      <c r="C1591" t="s">
        <v>1333</v>
      </c>
      <c r="D1591" t="str">
        <f>IF(IFERROR(MATCH(B1591,'Spider ip adresses'!A:A,0),0)&gt;0,"",RIGHT(C1591,3))</f>
        <v>msi</v>
      </c>
      <c r="E1591" t="str">
        <f t="shared" si="96"/>
        <v>kits/1.1.5988/Mantid.msi</v>
      </c>
      <c r="F1591">
        <f t="shared" si="97"/>
        <v>6</v>
      </c>
      <c r="G1591" t="str">
        <f t="shared" si="98"/>
        <v>1.1.5988/Mantid.msi</v>
      </c>
      <c r="H1591" t="str">
        <f t="shared" si="99"/>
        <v>1.1.5988</v>
      </c>
    </row>
    <row r="1592" spans="1:8">
      <c r="A1592" t="s">
        <v>1907</v>
      </c>
      <c r="B1592" t="s">
        <v>1751</v>
      </c>
      <c r="C1592" t="s">
        <v>1321</v>
      </c>
      <c r="D1592" t="str">
        <f>IF(IFERROR(MATCH(B1592,'Spider ip adresses'!A:A,0),0)&gt;0,"",RIGHT(C1592,3))</f>
        <v>msi</v>
      </c>
      <c r="E1592" t="str">
        <f t="shared" si="96"/>
        <v>kits/1.1.8226/Mantid64.msi</v>
      </c>
      <c r="F1592">
        <f t="shared" si="97"/>
        <v>6</v>
      </c>
      <c r="G1592" t="str">
        <f t="shared" si="98"/>
        <v>1.1.8226/Mantid64.msi</v>
      </c>
      <c r="H1592" t="str">
        <f t="shared" si="99"/>
        <v>1.1.8226</v>
      </c>
    </row>
    <row r="1593" spans="1:8">
      <c r="A1593" t="s">
        <v>1908</v>
      </c>
      <c r="B1593" t="s">
        <v>1751</v>
      </c>
      <c r="C1593" t="s">
        <v>1333</v>
      </c>
      <c r="D1593" t="str">
        <f>IF(IFERROR(MATCH(B1593,'Spider ip adresses'!A:A,0),0)&gt;0,"",RIGHT(C1593,3))</f>
        <v>msi</v>
      </c>
      <c r="E1593" t="str">
        <f t="shared" si="96"/>
        <v>kits/1.1.5988/Mantid.msi</v>
      </c>
      <c r="F1593">
        <f t="shared" si="97"/>
        <v>6</v>
      </c>
      <c r="G1593" t="str">
        <f t="shared" si="98"/>
        <v>1.1.5988/Mantid.msi</v>
      </c>
      <c r="H1593" t="str">
        <f t="shared" si="99"/>
        <v>1.1.5988</v>
      </c>
    </row>
    <row r="1594" spans="1:8">
      <c r="A1594" t="s">
        <v>1909</v>
      </c>
      <c r="B1594" t="s">
        <v>1751</v>
      </c>
      <c r="C1594" t="s">
        <v>1321</v>
      </c>
      <c r="D1594" t="str">
        <f>IF(IFERROR(MATCH(B1594,'Spider ip adresses'!A:A,0),0)&gt;0,"",RIGHT(C1594,3))</f>
        <v>msi</v>
      </c>
      <c r="E1594" t="str">
        <f t="shared" si="96"/>
        <v>kits/1.1.8226/Mantid64.msi</v>
      </c>
      <c r="F1594">
        <f t="shared" si="97"/>
        <v>6</v>
      </c>
      <c r="G1594" t="str">
        <f t="shared" si="98"/>
        <v>1.1.8226/Mantid64.msi</v>
      </c>
      <c r="H1594" t="str">
        <f t="shared" si="99"/>
        <v>1.1.8226</v>
      </c>
    </row>
    <row r="1595" spans="1:8">
      <c r="A1595" t="s">
        <v>1910</v>
      </c>
      <c r="B1595" t="s">
        <v>1751</v>
      </c>
      <c r="C1595" t="s">
        <v>1333</v>
      </c>
      <c r="D1595" t="str">
        <f>IF(IFERROR(MATCH(B1595,'Spider ip adresses'!A:A,0),0)&gt;0,"",RIGHT(C1595,3))</f>
        <v>msi</v>
      </c>
      <c r="E1595" t="str">
        <f t="shared" si="96"/>
        <v>kits/1.1.5988/Mantid.msi</v>
      </c>
      <c r="F1595">
        <f t="shared" si="97"/>
        <v>6</v>
      </c>
      <c r="G1595" t="str">
        <f t="shared" si="98"/>
        <v>1.1.5988/Mantid.msi</v>
      </c>
      <c r="H1595" t="str">
        <f t="shared" si="99"/>
        <v>1.1.5988</v>
      </c>
    </row>
    <row r="1596" spans="1:8">
      <c r="A1596" t="s">
        <v>1911</v>
      </c>
      <c r="B1596" t="s">
        <v>1751</v>
      </c>
      <c r="C1596" t="s">
        <v>1333</v>
      </c>
      <c r="D1596" t="str">
        <f>IF(IFERROR(MATCH(B1596,'Spider ip adresses'!A:A,0),0)&gt;0,"",RIGHT(C1596,3))</f>
        <v>msi</v>
      </c>
      <c r="E1596" t="str">
        <f t="shared" si="96"/>
        <v>kits/1.1.5988/Mantid.msi</v>
      </c>
      <c r="F1596">
        <f t="shared" si="97"/>
        <v>6</v>
      </c>
      <c r="G1596" t="str">
        <f t="shared" si="98"/>
        <v>1.1.5988/Mantid.msi</v>
      </c>
      <c r="H1596" t="str">
        <f t="shared" si="99"/>
        <v>1.1.5988</v>
      </c>
    </row>
    <row r="1597" spans="1:8">
      <c r="A1597" t="s">
        <v>1912</v>
      </c>
      <c r="B1597" t="s">
        <v>1751</v>
      </c>
      <c r="C1597" t="s">
        <v>1333</v>
      </c>
      <c r="D1597" t="str">
        <f>IF(IFERROR(MATCH(B1597,'Spider ip adresses'!A:A,0),0)&gt;0,"",RIGHT(C1597,3))</f>
        <v>msi</v>
      </c>
      <c r="E1597" t="str">
        <f t="shared" si="96"/>
        <v>kits/1.1.5988/Mantid.msi</v>
      </c>
      <c r="F1597">
        <f t="shared" si="97"/>
        <v>6</v>
      </c>
      <c r="G1597" t="str">
        <f t="shared" si="98"/>
        <v>1.1.5988/Mantid.msi</v>
      </c>
      <c r="H1597" t="str">
        <f t="shared" si="99"/>
        <v>1.1.5988</v>
      </c>
    </row>
    <row r="1598" spans="1:8">
      <c r="A1598" t="s">
        <v>1913</v>
      </c>
      <c r="B1598" t="s">
        <v>1756</v>
      </c>
      <c r="C1598" t="s">
        <v>1307</v>
      </c>
      <c r="D1598" t="str">
        <f>IF(IFERROR(MATCH(B1598,'Spider ip adresses'!A:A,0),0)&gt;0,"",RIGHT(C1598,3))</f>
        <v>msi</v>
      </c>
      <c r="E1598" t="str">
        <f t="shared" si="96"/>
        <v>kits/1.1.7215/Mantid.msi</v>
      </c>
      <c r="F1598">
        <f t="shared" si="97"/>
        <v>6</v>
      </c>
      <c r="G1598" t="str">
        <f t="shared" si="98"/>
        <v>1.1.7215/Mantid.msi</v>
      </c>
      <c r="H1598" t="str">
        <f t="shared" si="99"/>
        <v>1.1.7215</v>
      </c>
    </row>
    <row r="1599" spans="1:8">
      <c r="A1599" t="s">
        <v>1914</v>
      </c>
      <c r="B1599" t="s">
        <v>1756</v>
      </c>
      <c r="C1599" t="s">
        <v>1319</v>
      </c>
      <c r="D1599" t="str">
        <f>IF(IFERROR(MATCH(B1599,'Spider ip adresses'!A:A,0),0)&gt;0,"",RIGHT(C1599,3))</f>
        <v>msi</v>
      </c>
      <c r="E1599" t="str">
        <f t="shared" si="96"/>
        <v>kits/1.0.3187/Mantid.msi</v>
      </c>
      <c r="F1599">
        <f t="shared" si="97"/>
        <v>6</v>
      </c>
      <c r="G1599" t="str">
        <f t="shared" si="98"/>
        <v>1.0.3187/Mantid.msi</v>
      </c>
      <c r="H1599" t="str">
        <f t="shared" si="99"/>
        <v>1.0.3187</v>
      </c>
    </row>
    <row r="1600" spans="1:8">
      <c r="A1600" t="s">
        <v>1915</v>
      </c>
      <c r="B1600" t="s">
        <v>1756</v>
      </c>
      <c r="C1600" t="s">
        <v>1416</v>
      </c>
      <c r="D1600" t="str">
        <f>IF(IFERROR(MATCH(B1600,'Spider ip adresses'!A:A,0),0)&gt;0,"",RIGHT(C1600,3))</f>
        <v>htm</v>
      </c>
      <c r="E1600" t="str">
        <f t="shared" si="96"/>
        <v>kits/1.0.3213/ReleaseNotes.htm</v>
      </c>
      <c r="F1600">
        <f t="shared" si="97"/>
        <v>6</v>
      </c>
      <c r="G1600" t="str">
        <f t="shared" si="98"/>
        <v>1.0.3213/ReleaseNotes.htm</v>
      </c>
      <c r="H1600" t="str">
        <f t="shared" si="99"/>
        <v>1.0.3213</v>
      </c>
    </row>
    <row r="1601" spans="1:8">
      <c r="A1601" t="s">
        <v>1916</v>
      </c>
      <c r="B1601" t="s">
        <v>1756</v>
      </c>
      <c r="C1601" t="s">
        <v>1302</v>
      </c>
      <c r="D1601" t="str">
        <f>IF(IFERROR(MATCH(B1601,'Spider ip adresses'!A:A,0),0)&gt;0,"",RIGHT(C1601,3))</f>
        <v>msi</v>
      </c>
      <c r="E1601" t="str">
        <f t="shared" si="96"/>
        <v>kits/1.1.7215/Mantid64.msi</v>
      </c>
      <c r="F1601">
        <f t="shared" si="97"/>
        <v>6</v>
      </c>
      <c r="G1601" t="str">
        <f t="shared" si="98"/>
        <v>1.1.7215/Mantid64.msi</v>
      </c>
      <c r="H1601" t="str">
        <f t="shared" si="99"/>
        <v>1.1.7215</v>
      </c>
    </row>
    <row r="1602" spans="1:8">
      <c r="A1602" t="s">
        <v>1917</v>
      </c>
      <c r="B1602" t="s">
        <v>1751</v>
      </c>
      <c r="C1602" t="s">
        <v>1338</v>
      </c>
      <c r="D1602" t="str">
        <f>IF(IFERROR(MATCH(B1602,'Spider ip adresses'!A:A,0),0)&gt;0,"",RIGHT(C1602,3))</f>
        <v>.gz</v>
      </c>
      <c r="E1602" t="str">
        <f t="shared" si="96"/>
        <v>kits/1.0.3868/Mantid-1.0.tar.gz</v>
      </c>
      <c r="F1602">
        <f t="shared" si="97"/>
        <v>6</v>
      </c>
      <c r="G1602" t="str">
        <f t="shared" si="98"/>
        <v>1.0.3868/Mantid-1.0.tar.gz</v>
      </c>
      <c r="H1602" t="str">
        <f t="shared" si="99"/>
        <v>1.0.3868</v>
      </c>
    </row>
    <row r="1603" spans="1:8">
      <c r="A1603" t="s">
        <v>1918</v>
      </c>
      <c r="B1603" t="s">
        <v>1751</v>
      </c>
      <c r="C1603" t="s">
        <v>1309</v>
      </c>
      <c r="D1603" t="str">
        <f>IF(IFERROR(MATCH(B1603,'Spider ip adresses'!A:A,0),0)&gt;0,"",RIGHT(C1603,3))</f>
        <v>htm</v>
      </c>
      <c r="E1603" t="str">
        <f t="shared" ref="E1603:E1666" si="100">SUBSTITUTE(SUBSTITUTE(C1603,"Python25/",""),"Python27/","")</f>
        <v>kits/1.1.5988/ReleaseNotes.htm</v>
      </c>
      <c r="F1603">
        <f t="shared" ref="F1603:F1666" si="101">FIND("/",E1603)+1</f>
        <v>6</v>
      </c>
      <c r="G1603" t="str">
        <f t="shared" ref="G1603:G1666" si="102">SUBSTITUTE(MID(E1603,F1603,50),"mantid/","")</f>
        <v>1.1.5988/ReleaseNotes.htm</v>
      </c>
      <c r="H1603" t="str">
        <f t="shared" ref="H1603:H1666" si="103">SUBSTITUTE(LEFT(G1603,FIND("/",G1603)-1),"b","")</f>
        <v>1.1.5988</v>
      </c>
    </row>
    <row r="1604" spans="1:8">
      <c r="A1604" t="s">
        <v>1919</v>
      </c>
      <c r="B1604" t="s">
        <v>1756</v>
      </c>
      <c r="C1604" t="s">
        <v>1350</v>
      </c>
      <c r="D1604" t="str">
        <f>IF(IFERROR(MATCH(B1604,'Spider ip adresses'!A:A,0),0)&gt;0,"",RIGHT(C1604,3))</f>
        <v>msi</v>
      </c>
      <c r="E1604" t="str">
        <f t="shared" si="100"/>
        <v>kits/1.0.3213/Mantid.msi</v>
      </c>
      <c r="F1604">
        <f t="shared" si="101"/>
        <v>6</v>
      </c>
      <c r="G1604" t="str">
        <f t="shared" si="102"/>
        <v>1.0.3213/Mantid.msi</v>
      </c>
      <c r="H1604" t="str">
        <f t="shared" si="103"/>
        <v>1.0.3213</v>
      </c>
    </row>
    <row r="1605" spans="1:8">
      <c r="A1605" t="s">
        <v>1920</v>
      </c>
      <c r="B1605" t="s">
        <v>1751</v>
      </c>
      <c r="C1605" t="s">
        <v>1343</v>
      </c>
      <c r="D1605" t="str">
        <f>IF(IFERROR(MATCH(B1605,'Spider ip adresses'!A:A,0),0)&gt;0,"",RIGHT(C1605,3))</f>
        <v>.gz</v>
      </c>
      <c r="E1605" t="str">
        <f t="shared" si="100"/>
        <v>kits/1.0.4241/Mantid-1.0.tar.gz</v>
      </c>
      <c r="F1605">
        <f t="shared" si="101"/>
        <v>6</v>
      </c>
      <c r="G1605" t="str">
        <f t="shared" si="102"/>
        <v>1.0.4241/Mantid-1.0.tar.gz</v>
      </c>
      <c r="H1605" t="str">
        <f t="shared" si="103"/>
        <v>1.0.4241</v>
      </c>
    </row>
    <row r="1606" spans="1:8">
      <c r="A1606" t="s">
        <v>1921</v>
      </c>
      <c r="B1606" t="s">
        <v>1751</v>
      </c>
      <c r="C1606" t="s">
        <v>1304</v>
      </c>
      <c r="D1606" t="str">
        <f>IF(IFERROR(MATCH(B1606,'Spider ip adresses'!A:A,0),0)&gt;0,"",RIGHT(C1606,3))</f>
        <v>htm</v>
      </c>
      <c r="E1606" t="str">
        <f t="shared" si="100"/>
        <v>kits/1.0.3868/ReleaseNotes.htm</v>
      </c>
      <c r="F1606">
        <f t="shared" si="101"/>
        <v>6</v>
      </c>
      <c r="G1606" t="str">
        <f t="shared" si="102"/>
        <v>1.0.3868/ReleaseNotes.htm</v>
      </c>
      <c r="H1606" t="str">
        <f t="shared" si="103"/>
        <v>1.0.3868</v>
      </c>
    </row>
    <row r="1607" spans="1:8">
      <c r="A1607" t="s">
        <v>1922</v>
      </c>
      <c r="B1607" t="s">
        <v>1751</v>
      </c>
      <c r="C1607" t="s">
        <v>1319</v>
      </c>
      <c r="D1607" t="str">
        <f>IF(IFERROR(MATCH(B1607,'Spider ip adresses'!A:A,0),0)&gt;0,"",RIGHT(C1607,3))</f>
        <v>msi</v>
      </c>
      <c r="E1607" t="str">
        <f t="shared" si="100"/>
        <v>kits/1.0.3187/Mantid.msi</v>
      </c>
      <c r="F1607">
        <f t="shared" si="101"/>
        <v>6</v>
      </c>
      <c r="G1607" t="str">
        <f t="shared" si="102"/>
        <v>1.0.3187/Mantid.msi</v>
      </c>
      <c r="H1607" t="str">
        <f t="shared" si="103"/>
        <v>1.0.3187</v>
      </c>
    </row>
    <row r="1608" spans="1:8">
      <c r="A1608" t="s">
        <v>1923</v>
      </c>
      <c r="B1608" t="s">
        <v>1756</v>
      </c>
      <c r="C1608" t="s">
        <v>1309</v>
      </c>
      <c r="D1608" t="str">
        <f>IF(IFERROR(MATCH(B1608,'Spider ip adresses'!A:A,0),0)&gt;0,"",RIGHT(C1608,3))</f>
        <v>htm</v>
      </c>
      <c r="E1608" t="str">
        <f t="shared" si="100"/>
        <v>kits/1.1.5988/ReleaseNotes.htm</v>
      </c>
      <c r="F1608">
        <f t="shared" si="101"/>
        <v>6</v>
      </c>
      <c r="G1608" t="str">
        <f t="shared" si="102"/>
        <v>1.1.5988/ReleaseNotes.htm</v>
      </c>
      <c r="H1608" t="str">
        <f t="shared" si="103"/>
        <v>1.1.5988</v>
      </c>
    </row>
    <row r="1609" spans="1:8">
      <c r="A1609" t="s">
        <v>1924</v>
      </c>
      <c r="B1609" t="s">
        <v>1751</v>
      </c>
      <c r="C1609" t="s">
        <v>1319</v>
      </c>
      <c r="D1609" t="str">
        <f>IF(IFERROR(MATCH(B1609,'Spider ip adresses'!A:A,0),0)&gt;0,"",RIGHT(C1609,3))</f>
        <v>msi</v>
      </c>
      <c r="E1609" t="str">
        <f t="shared" si="100"/>
        <v>kits/1.0.3187/Mantid.msi</v>
      </c>
      <c r="F1609">
        <f t="shared" si="101"/>
        <v>6</v>
      </c>
      <c r="G1609" t="str">
        <f t="shared" si="102"/>
        <v>1.0.3187/Mantid.msi</v>
      </c>
      <c r="H1609" t="str">
        <f t="shared" si="103"/>
        <v>1.0.3187</v>
      </c>
    </row>
    <row r="1610" spans="1:8">
      <c r="A1610" t="s">
        <v>1925</v>
      </c>
      <c r="B1610" t="s">
        <v>1751</v>
      </c>
      <c r="C1610" t="s">
        <v>1340</v>
      </c>
      <c r="D1610" t="str">
        <f>IF(IFERROR(MATCH(B1610,'Spider ip adresses'!A:A,0),0)&gt;0,"",RIGHT(C1610,3))</f>
        <v>msi</v>
      </c>
      <c r="E1610" t="str">
        <f t="shared" si="100"/>
        <v>kits/1.0.4241/Mantid64.msi</v>
      </c>
      <c r="F1610">
        <f t="shared" si="101"/>
        <v>6</v>
      </c>
      <c r="G1610" t="str">
        <f t="shared" si="102"/>
        <v>1.0.4241/Mantid64.msi</v>
      </c>
      <c r="H1610" t="str">
        <f t="shared" si="103"/>
        <v>1.0.4241</v>
      </c>
    </row>
    <row r="1611" spans="1:8">
      <c r="A1611" t="s">
        <v>1926</v>
      </c>
      <c r="B1611" t="s">
        <v>1756</v>
      </c>
      <c r="C1611" t="s">
        <v>1333</v>
      </c>
      <c r="D1611" t="str">
        <f>IF(IFERROR(MATCH(B1611,'Spider ip adresses'!A:A,0),0)&gt;0,"",RIGHT(C1611,3))</f>
        <v>msi</v>
      </c>
      <c r="E1611" t="str">
        <f t="shared" si="100"/>
        <v>kits/1.1.5988/Mantid.msi</v>
      </c>
      <c r="F1611">
        <f t="shared" si="101"/>
        <v>6</v>
      </c>
      <c r="G1611" t="str">
        <f t="shared" si="102"/>
        <v>1.1.5988/Mantid.msi</v>
      </c>
      <c r="H1611" t="str">
        <f t="shared" si="103"/>
        <v>1.1.5988</v>
      </c>
    </row>
    <row r="1612" spans="1:8">
      <c r="A1612" t="s">
        <v>1927</v>
      </c>
      <c r="B1612" t="s">
        <v>1751</v>
      </c>
      <c r="C1612" t="s">
        <v>1340</v>
      </c>
      <c r="D1612" t="str">
        <f>IF(IFERROR(MATCH(B1612,'Spider ip adresses'!A:A,0),0)&gt;0,"",RIGHT(C1612,3))</f>
        <v>msi</v>
      </c>
      <c r="E1612" t="str">
        <f t="shared" si="100"/>
        <v>kits/1.0.4241/Mantid64.msi</v>
      </c>
      <c r="F1612">
        <f t="shared" si="101"/>
        <v>6</v>
      </c>
      <c r="G1612" t="str">
        <f t="shared" si="102"/>
        <v>1.0.4241/Mantid64.msi</v>
      </c>
      <c r="H1612" t="str">
        <f t="shared" si="103"/>
        <v>1.0.4241</v>
      </c>
    </row>
    <row r="1613" spans="1:8">
      <c r="A1613" t="s">
        <v>1928</v>
      </c>
      <c r="B1613" t="s">
        <v>1756</v>
      </c>
      <c r="C1613" t="s">
        <v>1300</v>
      </c>
      <c r="D1613" t="str">
        <f>IF(IFERROR(MATCH(B1613,'Spider ip adresses'!A:A,0),0)&gt;0,"",RIGHT(C1613,3))</f>
        <v>htm</v>
      </c>
      <c r="E1613" t="str">
        <f t="shared" si="100"/>
        <v>kits/1.0.4875/ReleaseNotes.htm</v>
      </c>
      <c r="F1613">
        <f t="shared" si="101"/>
        <v>6</v>
      </c>
      <c r="G1613" t="str">
        <f t="shared" si="102"/>
        <v>1.0.4875/ReleaseNotes.htm</v>
      </c>
      <c r="H1613" t="str">
        <f t="shared" si="103"/>
        <v>1.0.4875</v>
      </c>
    </row>
    <row r="1614" spans="1:8">
      <c r="A1614" t="s">
        <v>1929</v>
      </c>
      <c r="B1614" t="s">
        <v>1756</v>
      </c>
      <c r="C1614" t="s">
        <v>1354</v>
      </c>
      <c r="D1614" t="str">
        <f>IF(IFERROR(MATCH(B1614,'Spider ip adresses'!A:A,0),0)&gt;0,"",RIGHT(C1614,3))</f>
        <v>htm</v>
      </c>
      <c r="E1614" t="str">
        <f t="shared" si="100"/>
        <v>kits/1.0.4241/ReleaseNotes.htm</v>
      </c>
      <c r="F1614">
        <f t="shared" si="101"/>
        <v>6</v>
      </c>
      <c r="G1614" t="str">
        <f t="shared" si="102"/>
        <v>1.0.4241/ReleaseNotes.htm</v>
      </c>
      <c r="H1614" t="str">
        <f t="shared" si="103"/>
        <v>1.0.4241</v>
      </c>
    </row>
    <row r="1615" spans="1:8">
      <c r="A1615" t="s">
        <v>1930</v>
      </c>
      <c r="B1615" t="s">
        <v>1756</v>
      </c>
      <c r="C1615" t="s">
        <v>1532</v>
      </c>
      <c r="D1615" t="str">
        <f>IF(IFERROR(MATCH(B1615,'Spider ip adresses'!A:A,0),0)&gt;0,"",RIGHT(C1615,3))</f>
        <v>msi</v>
      </c>
      <c r="E1615" t="str">
        <f t="shared" si="100"/>
        <v>/CurrentBuild/Mantid-32bit.msi</v>
      </c>
      <c r="F1615">
        <f t="shared" si="101"/>
        <v>2</v>
      </c>
      <c r="G1615" t="str">
        <f t="shared" si="102"/>
        <v>CurrentBuild/Mantid-32bit.msi</v>
      </c>
      <c r="H1615" t="str">
        <f t="shared" si="103"/>
        <v>CurrentBuild</v>
      </c>
    </row>
    <row r="1616" spans="1:8">
      <c r="A1616" t="s">
        <v>1931</v>
      </c>
      <c r="B1616" t="s">
        <v>1756</v>
      </c>
      <c r="C1616" t="s">
        <v>1534</v>
      </c>
      <c r="D1616" t="str">
        <f>IF(IFERROR(MATCH(B1616,'Spider ip adresses'!A:A,0),0)&gt;0,"",RIGHT(C1616,3))</f>
        <v>msi</v>
      </c>
      <c r="E1616" t="str">
        <f t="shared" si="100"/>
        <v>/CurrentBuild/Mantid-64bit.msi</v>
      </c>
      <c r="F1616">
        <f t="shared" si="101"/>
        <v>2</v>
      </c>
      <c r="G1616" t="str">
        <f t="shared" si="102"/>
        <v>CurrentBuild/Mantid-64bit.msi</v>
      </c>
      <c r="H1616" t="str">
        <f t="shared" si="103"/>
        <v>CurrentBuild</v>
      </c>
    </row>
    <row r="1617" spans="1:8">
      <c r="A1617" t="s">
        <v>1932</v>
      </c>
      <c r="B1617" t="s">
        <v>1751</v>
      </c>
      <c r="C1617" t="s">
        <v>1335</v>
      </c>
      <c r="D1617" t="str">
        <f>IF(IFERROR(MATCH(B1617,'Spider ip adresses'!A:A,0),0)&gt;0,"",RIGHT(C1617,3))</f>
        <v>msi</v>
      </c>
      <c r="E1617" t="str">
        <f t="shared" si="100"/>
        <v>kits/1.1.8226/Mantid.msi</v>
      </c>
      <c r="F1617">
        <f t="shared" si="101"/>
        <v>6</v>
      </c>
      <c r="G1617" t="str">
        <f t="shared" si="102"/>
        <v>1.1.8226/Mantid.msi</v>
      </c>
      <c r="H1617" t="str">
        <f t="shared" si="103"/>
        <v>1.1.8226</v>
      </c>
    </row>
    <row r="1618" spans="1:8">
      <c r="A1618" t="s">
        <v>1933</v>
      </c>
      <c r="B1618" t="s">
        <v>1751</v>
      </c>
      <c r="C1618" t="s">
        <v>1335</v>
      </c>
      <c r="D1618" t="str">
        <f>IF(IFERROR(MATCH(B1618,'Spider ip adresses'!A:A,0),0)&gt;0,"",RIGHT(C1618,3))</f>
        <v>msi</v>
      </c>
      <c r="E1618" t="str">
        <f t="shared" si="100"/>
        <v>kits/1.1.8226/Mantid.msi</v>
      </c>
      <c r="F1618">
        <f t="shared" si="101"/>
        <v>6</v>
      </c>
      <c r="G1618" t="str">
        <f t="shared" si="102"/>
        <v>1.1.8226/Mantid.msi</v>
      </c>
      <c r="H1618" t="str">
        <f t="shared" si="103"/>
        <v>1.1.8226</v>
      </c>
    </row>
    <row r="1619" spans="1:8">
      <c r="A1619" t="s">
        <v>1934</v>
      </c>
      <c r="B1619" t="s">
        <v>1756</v>
      </c>
      <c r="C1619" t="s">
        <v>1335</v>
      </c>
      <c r="D1619" t="str">
        <f>IF(IFERROR(MATCH(B1619,'Spider ip adresses'!A:A,0),0)&gt;0,"",RIGHT(C1619,3))</f>
        <v>msi</v>
      </c>
      <c r="E1619" t="str">
        <f t="shared" si="100"/>
        <v>kits/1.1.8226/Mantid.msi</v>
      </c>
      <c r="F1619">
        <f t="shared" si="101"/>
        <v>6</v>
      </c>
      <c r="G1619" t="str">
        <f t="shared" si="102"/>
        <v>1.1.8226/Mantid.msi</v>
      </c>
      <c r="H1619" t="str">
        <f t="shared" si="103"/>
        <v>1.1.8226</v>
      </c>
    </row>
    <row r="1620" spans="1:8">
      <c r="A1620" t="s">
        <v>1935</v>
      </c>
      <c r="B1620" t="s">
        <v>1756</v>
      </c>
      <c r="C1620" t="s">
        <v>1340</v>
      </c>
      <c r="D1620" t="str">
        <f>IF(IFERROR(MATCH(B1620,'Spider ip adresses'!A:A,0),0)&gt;0,"",RIGHT(C1620,3))</f>
        <v>msi</v>
      </c>
      <c r="E1620" t="str">
        <f t="shared" si="100"/>
        <v>kits/1.0.4241/Mantid64.msi</v>
      </c>
      <c r="F1620">
        <f t="shared" si="101"/>
        <v>6</v>
      </c>
      <c r="G1620" t="str">
        <f t="shared" si="102"/>
        <v>1.0.4241/Mantid64.msi</v>
      </c>
      <c r="H1620" t="str">
        <f t="shared" si="103"/>
        <v>1.0.4241</v>
      </c>
    </row>
    <row r="1621" spans="1:8">
      <c r="A1621" t="s">
        <v>1936</v>
      </c>
      <c r="B1621" t="s">
        <v>1756</v>
      </c>
      <c r="C1621" t="s">
        <v>1267</v>
      </c>
      <c r="D1621" t="str">
        <f>IF(IFERROR(MATCH(B1621,'Spider ip adresses'!A:A,0),0)&gt;0,"",RIGHT(C1621,3))</f>
        <v>msi</v>
      </c>
      <c r="E1621" t="str">
        <f t="shared" si="100"/>
        <v>kits/1.1.9556/Mantid.msi</v>
      </c>
      <c r="F1621">
        <f t="shared" si="101"/>
        <v>6</v>
      </c>
      <c r="G1621" t="str">
        <f t="shared" si="102"/>
        <v>1.1.9556/Mantid.msi</v>
      </c>
      <c r="H1621" t="str">
        <f t="shared" si="103"/>
        <v>1.1.9556</v>
      </c>
    </row>
    <row r="1622" spans="1:8">
      <c r="A1622" t="s">
        <v>1937</v>
      </c>
      <c r="B1622" t="s">
        <v>1756</v>
      </c>
      <c r="C1622" t="s">
        <v>1315</v>
      </c>
      <c r="D1622" t="str">
        <f>IF(IFERROR(MATCH(B1622,'Spider ip adresses'!A:A,0),0)&gt;0,"",RIGHT(C1622,3))</f>
        <v>msi</v>
      </c>
      <c r="E1622" t="str">
        <f t="shared" si="100"/>
        <v>kits/1.0.4241/Mantid.msi</v>
      </c>
      <c r="F1622">
        <f t="shared" si="101"/>
        <v>6</v>
      </c>
      <c r="G1622" t="str">
        <f t="shared" si="102"/>
        <v>1.0.4241/Mantid.msi</v>
      </c>
      <c r="H1622" t="str">
        <f t="shared" si="103"/>
        <v>1.0.4241</v>
      </c>
    </row>
    <row r="1623" spans="1:8">
      <c r="A1623" t="s">
        <v>1938</v>
      </c>
      <c r="B1623" t="s">
        <v>1756</v>
      </c>
      <c r="C1623" t="s">
        <v>1280</v>
      </c>
      <c r="D1623" t="str">
        <f>IF(IFERROR(MATCH(B1623,'Spider ip adresses'!A:A,0),0)&gt;0,"",RIGHT(C1623,3))</f>
        <v>htm</v>
      </c>
      <c r="E1623" t="str">
        <f t="shared" si="100"/>
        <v>kits/1.1.9556/ReleaseNotes.htm</v>
      </c>
      <c r="F1623">
        <f t="shared" si="101"/>
        <v>6</v>
      </c>
      <c r="G1623" t="str">
        <f t="shared" si="102"/>
        <v>1.1.9556/ReleaseNotes.htm</v>
      </c>
      <c r="H1623" t="str">
        <f t="shared" si="103"/>
        <v>1.1.9556</v>
      </c>
    </row>
    <row r="1624" spans="1:8">
      <c r="A1624" t="s">
        <v>1939</v>
      </c>
      <c r="B1624" t="s">
        <v>1756</v>
      </c>
      <c r="C1624" t="s">
        <v>1313</v>
      </c>
      <c r="D1624" t="str">
        <f>IF(IFERROR(MATCH(B1624,'Spider ip adresses'!A:A,0),0)&gt;0,"",RIGHT(C1624,3))</f>
        <v>msi</v>
      </c>
      <c r="E1624" t="str">
        <f t="shared" si="100"/>
        <v>kits/1.0.4875/Mantid64.msi</v>
      </c>
      <c r="F1624">
        <f t="shared" si="101"/>
        <v>6</v>
      </c>
      <c r="G1624" t="str">
        <f t="shared" si="102"/>
        <v>1.0.4875/Mantid64.msi</v>
      </c>
      <c r="H1624" t="str">
        <f t="shared" si="103"/>
        <v>1.0.4875</v>
      </c>
    </row>
    <row r="1625" spans="1:8">
      <c r="A1625" t="s">
        <v>1940</v>
      </c>
      <c r="B1625" t="s">
        <v>1756</v>
      </c>
      <c r="C1625" t="s">
        <v>1369</v>
      </c>
      <c r="D1625" t="str">
        <f>IF(IFERROR(MATCH(B1625,'Spider ip adresses'!A:A,0),0)&gt;0,"",RIGHT(C1625,3))</f>
        <v>htm</v>
      </c>
      <c r="E1625" t="str">
        <f t="shared" si="100"/>
        <v>kits/1.0.3187/ReleaseNotes.htm</v>
      </c>
      <c r="F1625">
        <f t="shared" si="101"/>
        <v>6</v>
      </c>
      <c r="G1625" t="str">
        <f t="shared" si="102"/>
        <v>1.0.3187/ReleaseNotes.htm</v>
      </c>
      <c r="H1625" t="str">
        <f t="shared" si="103"/>
        <v>1.0.3187</v>
      </c>
    </row>
    <row r="1626" spans="1:8">
      <c r="A1626" t="s">
        <v>1941</v>
      </c>
      <c r="B1626" t="s">
        <v>1756</v>
      </c>
      <c r="C1626" t="s">
        <v>1329</v>
      </c>
      <c r="D1626" t="str">
        <f>IF(IFERROR(MATCH(B1626,'Spider ip adresses'!A:A,0),0)&gt;0,"",RIGHT(C1626,3))</f>
        <v>htm</v>
      </c>
      <c r="E1626" t="str">
        <f t="shared" si="100"/>
        <v>kits/1.1.7215/ReleaseNotes.htm</v>
      </c>
      <c r="F1626">
        <f t="shared" si="101"/>
        <v>6</v>
      </c>
      <c r="G1626" t="str">
        <f t="shared" si="102"/>
        <v>1.1.7215/ReleaseNotes.htm</v>
      </c>
      <c r="H1626" t="str">
        <f t="shared" si="103"/>
        <v>1.1.7215</v>
      </c>
    </row>
    <row r="1627" spans="1:8">
      <c r="A1627" t="s">
        <v>1942</v>
      </c>
      <c r="B1627" t="s">
        <v>1751</v>
      </c>
      <c r="C1627" t="s">
        <v>1267</v>
      </c>
      <c r="D1627" t="str">
        <f>IF(IFERROR(MATCH(B1627,'Spider ip adresses'!A:A,0),0)&gt;0,"",RIGHT(C1627,3))</f>
        <v>msi</v>
      </c>
      <c r="E1627" t="str">
        <f t="shared" si="100"/>
        <v>kits/1.1.9556/Mantid.msi</v>
      </c>
      <c r="F1627">
        <f t="shared" si="101"/>
        <v>6</v>
      </c>
      <c r="G1627" t="str">
        <f t="shared" si="102"/>
        <v>1.1.9556/Mantid.msi</v>
      </c>
      <c r="H1627" t="str">
        <f t="shared" si="103"/>
        <v>1.1.9556</v>
      </c>
    </row>
    <row r="1628" spans="1:8">
      <c r="A1628" t="s">
        <v>1943</v>
      </c>
      <c r="B1628" t="s">
        <v>1751</v>
      </c>
      <c r="C1628" t="s">
        <v>1267</v>
      </c>
      <c r="D1628" t="str">
        <f>IF(IFERROR(MATCH(B1628,'Spider ip adresses'!A:A,0),0)&gt;0,"",RIGHT(C1628,3))</f>
        <v>msi</v>
      </c>
      <c r="E1628" t="str">
        <f t="shared" si="100"/>
        <v>kits/1.1.9556/Mantid.msi</v>
      </c>
      <c r="F1628">
        <f t="shared" si="101"/>
        <v>6</v>
      </c>
      <c r="G1628" t="str">
        <f t="shared" si="102"/>
        <v>1.1.9556/Mantid.msi</v>
      </c>
      <c r="H1628" t="str">
        <f t="shared" si="103"/>
        <v>1.1.9556</v>
      </c>
    </row>
    <row r="1629" spans="1:8">
      <c r="A1629" t="s">
        <v>1944</v>
      </c>
      <c r="B1629" t="s">
        <v>1756</v>
      </c>
      <c r="C1629" t="s">
        <v>1304</v>
      </c>
      <c r="D1629" t="str">
        <f>IF(IFERROR(MATCH(B1629,'Spider ip adresses'!A:A,0),0)&gt;0,"",RIGHT(C1629,3))</f>
        <v>htm</v>
      </c>
      <c r="E1629" t="str">
        <f t="shared" si="100"/>
        <v>kits/1.0.3868/ReleaseNotes.htm</v>
      </c>
      <c r="F1629">
        <f t="shared" si="101"/>
        <v>6</v>
      </c>
      <c r="G1629" t="str">
        <f t="shared" si="102"/>
        <v>1.0.3868/ReleaseNotes.htm</v>
      </c>
      <c r="H1629" t="str">
        <f t="shared" si="103"/>
        <v>1.0.3868</v>
      </c>
    </row>
    <row r="1630" spans="1:8">
      <c r="A1630" t="s">
        <v>1945</v>
      </c>
      <c r="B1630" t="s">
        <v>1751</v>
      </c>
      <c r="C1630" t="s">
        <v>1354</v>
      </c>
      <c r="D1630" t="str">
        <f>IF(IFERROR(MATCH(B1630,'Spider ip adresses'!A:A,0),0)&gt;0,"",RIGHT(C1630,3))</f>
        <v>htm</v>
      </c>
      <c r="E1630" t="str">
        <f t="shared" si="100"/>
        <v>kits/1.0.4241/ReleaseNotes.htm</v>
      </c>
      <c r="F1630">
        <f t="shared" si="101"/>
        <v>6</v>
      </c>
      <c r="G1630" t="str">
        <f t="shared" si="102"/>
        <v>1.0.4241/ReleaseNotes.htm</v>
      </c>
      <c r="H1630" t="str">
        <f t="shared" si="103"/>
        <v>1.0.4241</v>
      </c>
    </row>
    <row r="1631" spans="1:8">
      <c r="A1631" t="s">
        <v>1946</v>
      </c>
      <c r="B1631" t="s">
        <v>1751</v>
      </c>
      <c r="C1631" t="s">
        <v>1327</v>
      </c>
      <c r="D1631" t="str">
        <f>IF(IFERROR(MATCH(B1631,'Spider ip adresses'!A:A,0),0)&gt;0,"",RIGHT(C1631,3))</f>
        <v>dmg</v>
      </c>
      <c r="E1631" t="str">
        <f t="shared" si="100"/>
        <v>kits/1.1.8226/Mantid.dmg</v>
      </c>
      <c r="F1631">
        <f t="shared" si="101"/>
        <v>6</v>
      </c>
      <c r="G1631" t="str">
        <f t="shared" si="102"/>
        <v>1.1.8226/Mantid.dmg</v>
      </c>
      <c r="H1631" t="str">
        <f t="shared" si="103"/>
        <v>1.1.8226</v>
      </c>
    </row>
    <row r="1632" spans="1:8">
      <c r="A1632" t="s">
        <v>1947</v>
      </c>
      <c r="B1632" t="s">
        <v>1751</v>
      </c>
      <c r="C1632" t="s">
        <v>1327</v>
      </c>
      <c r="D1632" t="str">
        <f>IF(IFERROR(MATCH(B1632,'Spider ip adresses'!A:A,0),0)&gt;0,"",RIGHT(C1632,3))</f>
        <v>dmg</v>
      </c>
      <c r="E1632" t="str">
        <f t="shared" si="100"/>
        <v>kits/1.1.8226/Mantid.dmg</v>
      </c>
      <c r="F1632">
        <f t="shared" si="101"/>
        <v>6</v>
      </c>
      <c r="G1632" t="str">
        <f t="shared" si="102"/>
        <v>1.1.8226/Mantid.dmg</v>
      </c>
      <c r="H1632" t="str">
        <f t="shared" si="103"/>
        <v>1.1.8226</v>
      </c>
    </row>
    <row r="1633" spans="1:8">
      <c r="A1633" t="s">
        <v>1948</v>
      </c>
      <c r="B1633" t="s">
        <v>1756</v>
      </c>
      <c r="C1633" t="s">
        <v>1321</v>
      </c>
      <c r="D1633" t="str">
        <f>IF(IFERROR(MATCH(B1633,'Spider ip adresses'!A:A,0),0)&gt;0,"",RIGHT(C1633,3))</f>
        <v>msi</v>
      </c>
      <c r="E1633" t="str">
        <f t="shared" si="100"/>
        <v>kits/1.1.8226/Mantid64.msi</v>
      </c>
      <c r="F1633">
        <f t="shared" si="101"/>
        <v>6</v>
      </c>
      <c r="G1633" t="str">
        <f t="shared" si="102"/>
        <v>1.1.8226/Mantid64.msi</v>
      </c>
      <c r="H1633" t="str">
        <f t="shared" si="103"/>
        <v>1.1.8226</v>
      </c>
    </row>
    <row r="1634" spans="1:8">
      <c r="A1634" t="s">
        <v>1949</v>
      </c>
      <c r="B1634" t="s">
        <v>1751</v>
      </c>
      <c r="C1634" t="s">
        <v>1327</v>
      </c>
      <c r="D1634" t="str">
        <f>IF(IFERROR(MATCH(B1634,'Spider ip adresses'!A:A,0),0)&gt;0,"",RIGHT(C1634,3))</f>
        <v>dmg</v>
      </c>
      <c r="E1634" t="str">
        <f t="shared" si="100"/>
        <v>kits/1.1.8226/Mantid.dmg</v>
      </c>
      <c r="F1634">
        <f t="shared" si="101"/>
        <v>6</v>
      </c>
      <c r="G1634" t="str">
        <f t="shared" si="102"/>
        <v>1.1.8226/Mantid.dmg</v>
      </c>
      <c r="H1634" t="str">
        <f t="shared" si="103"/>
        <v>1.1.8226</v>
      </c>
    </row>
    <row r="1635" spans="1:8">
      <c r="A1635" t="s">
        <v>1950</v>
      </c>
      <c r="B1635" t="s">
        <v>1756</v>
      </c>
      <c r="C1635" t="s">
        <v>1389</v>
      </c>
      <c r="D1635" t="str">
        <f>IF(IFERROR(MATCH(B1635,'Spider ip adresses'!A:A,0),0)&gt;0,"",RIGHT(C1635,3))</f>
        <v>msi</v>
      </c>
      <c r="E1635" t="str">
        <f t="shared" si="100"/>
        <v>kits/1.0.3868/Mantid.msi</v>
      </c>
      <c r="F1635">
        <f t="shared" si="101"/>
        <v>6</v>
      </c>
      <c r="G1635" t="str">
        <f t="shared" si="102"/>
        <v>1.0.3868/Mantid.msi</v>
      </c>
      <c r="H1635" t="str">
        <f t="shared" si="103"/>
        <v>1.0.3868</v>
      </c>
    </row>
    <row r="1636" spans="1:8">
      <c r="A1636" t="s">
        <v>1951</v>
      </c>
      <c r="B1636" t="s">
        <v>1751</v>
      </c>
      <c r="C1636" t="s">
        <v>1287</v>
      </c>
      <c r="D1636" t="str">
        <f>IF(IFERROR(MATCH(B1636,'Spider ip adresses'!A:A,0),0)&gt;0,"",RIGHT(C1636,3))</f>
        <v>msi</v>
      </c>
      <c r="E1636" t="str">
        <f t="shared" si="100"/>
        <v>kits/1.1.9556/Mantid64.msi</v>
      </c>
      <c r="F1636">
        <f t="shared" si="101"/>
        <v>6</v>
      </c>
      <c r="G1636" t="str">
        <f t="shared" si="102"/>
        <v>1.1.9556/Mantid64.msi</v>
      </c>
      <c r="H1636" t="str">
        <f t="shared" si="103"/>
        <v>1.1.9556</v>
      </c>
    </row>
    <row r="1637" spans="1:8">
      <c r="A1637" t="s">
        <v>1952</v>
      </c>
      <c r="B1637" t="s">
        <v>1756</v>
      </c>
      <c r="C1637" t="s">
        <v>1317</v>
      </c>
      <c r="D1637" t="str">
        <f>IF(IFERROR(MATCH(B1637,'Spider ip adresses'!A:A,0),0)&gt;0,"",RIGHT(C1637,3))</f>
        <v>htm</v>
      </c>
      <c r="E1637" t="str">
        <f t="shared" si="100"/>
        <v>kits/1.1.8226/ReleaseNotes.htm</v>
      </c>
      <c r="F1637">
        <f t="shared" si="101"/>
        <v>6</v>
      </c>
      <c r="G1637" t="str">
        <f t="shared" si="102"/>
        <v>1.1.8226/ReleaseNotes.htm</v>
      </c>
      <c r="H1637" t="str">
        <f t="shared" si="103"/>
        <v>1.1.8226</v>
      </c>
    </row>
    <row r="1638" spans="1:8">
      <c r="A1638" t="s">
        <v>1953</v>
      </c>
      <c r="B1638" t="s">
        <v>1751</v>
      </c>
      <c r="C1638" t="s">
        <v>1287</v>
      </c>
      <c r="D1638" t="str">
        <f>IF(IFERROR(MATCH(B1638,'Spider ip adresses'!A:A,0),0)&gt;0,"",RIGHT(C1638,3))</f>
        <v>msi</v>
      </c>
      <c r="E1638" t="str">
        <f t="shared" si="100"/>
        <v>kits/1.1.9556/Mantid64.msi</v>
      </c>
      <c r="F1638">
        <f t="shared" si="101"/>
        <v>6</v>
      </c>
      <c r="G1638" t="str">
        <f t="shared" si="102"/>
        <v>1.1.9556/Mantid64.msi</v>
      </c>
      <c r="H1638" t="str">
        <f t="shared" si="103"/>
        <v>1.1.9556</v>
      </c>
    </row>
    <row r="1639" spans="1:8">
      <c r="A1639" t="s">
        <v>1954</v>
      </c>
      <c r="B1639" t="s">
        <v>1751</v>
      </c>
      <c r="C1639" t="s">
        <v>1327</v>
      </c>
      <c r="D1639" t="str">
        <f>IF(IFERROR(MATCH(B1639,'Spider ip adresses'!A:A,0),0)&gt;0,"",RIGHT(C1639,3))</f>
        <v>dmg</v>
      </c>
      <c r="E1639" t="str">
        <f t="shared" si="100"/>
        <v>kits/1.1.8226/Mantid.dmg</v>
      </c>
      <c r="F1639">
        <f t="shared" si="101"/>
        <v>6</v>
      </c>
      <c r="G1639" t="str">
        <f t="shared" si="102"/>
        <v>1.1.8226/Mantid.dmg</v>
      </c>
      <c r="H1639" t="str">
        <f t="shared" si="103"/>
        <v>1.1.8226</v>
      </c>
    </row>
    <row r="1640" spans="1:8">
      <c r="A1640" t="s">
        <v>1955</v>
      </c>
      <c r="B1640" t="s">
        <v>1756</v>
      </c>
      <c r="C1640" t="s">
        <v>1287</v>
      </c>
      <c r="D1640" t="str">
        <f>IF(IFERROR(MATCH(B1640,'Spider ip adresses'!A:A,0),0)&gt;0,"",RIGHT(C1640,3))</f>
        <v>msi</v>
      </c>
      <c r="E1640" t="str">
        <f t="shared" si="100"/>
        <v>kits/1.1.9556/Mantid64.msi</v>
      </c>
      <c r="F1640">
        <f t="shared" si="101"/>
        <v>6</v>
      </c>
      <c r="G1640" t="str">
        <f t="shared" si="102"/>
        <v>1.1.9556/Mantid64.msi</v>
      </c>
      <c r="H1640" t="str">
        <f t="shared" si="103"/>
        <v>1.1.9556</v>
      </c>
    </row>
    <row r="1641" spans="1:8">
      <c r="A1641" t="s">
        <v>1956</v>
      </c>
      <c r="B1641" t="s">
        <v>1756</v>
      </c>
      <c r="C1641" t="s">
        <v>1325</v>
      </c>
      <c r="D1641" t="str">
        <f>IF(IFERROR(MATCH(B1641,'Spider ip adresses'!A:A,0),0)&gt;0,"",RIGHT(C1641,3))</f>
        <v>msi</v>
      </c>
      <c r="E1641" t="str">
        <f t="shared" si="100"/>
        <v>kits/1.0.4875/Mantid.msi</v>
      </c>
      <c r="F1641">
        <f t="shared" si="101"/>
        <v>6</v>
      </c>
      <c r="G1641" t="str">
        <f t="shared" si="102"/>
        <v>1.0.4875/Mantid.msi</v>
      </c>
      <c r="H1641" t="str">
        <f t="shared" si="103"/>
        <v>1.0.4875</v>
      </c>
    </row>
    <row r="1642" spans="1:8">
      <c r="A1642" t="s">
        <v>1957</v>
      </c>
      <c r="B1642" t="s">
        <v>1751</v>
      </c>
      <c r="C1642" t="s">
        <v>1323</v>
      </c>
      <c r="D1642" t="str">
        <f>IF(IFERROR(MATCH(B1642,'Spider ip adresses'!A:A,0),0)&gt;0,"",RIGHT(C1642,3))</f>
        <v>msi</v>
      </c>
      <c r="E1642" t="str">
        <f t="shared" si="100"/>
        <v>kits/1.0.3506/Mantid.msi</v>
      </c>
      <c r="F1642">
        <f t="shared" si="101"/>
        <v>6</v>
      </c>
      <c r="G1642" t="str">
        <f t="shared" si="102"/>
        <v>1.0.3506/Mantid.msi</v>
      </c>
      <c r="H1642" t="str">
        <f t="shared" si="103"/>
        <v>1.0.3506</v>
      </c>
    </row>
    <row r="1643" spans="1:8">
      <c r="A1643" t="s">
        <v>1958</v>
      </c>
      <c r="B1643" t="s">
        <v>1756</v>
      </c>
      <c r="C1643" t="s">
        <v>1323</v>
      </c>
      <c r="D1643" t="str">
        <f>IF(IFERROR(MATCH(B1643,'Spider ip adresses'!A:A,0),0)&gt;0,"",RIGHT(C1643,3))</f>
        <v>msi</v>
      </c>
      <c r="E1643" t="str">
        <f t="shared" si="100"/>
        <v>kits/1.0.3506/Mantid.msi</v>
      </c>
      <c r="F1643">
        <f t="shared" si="101"/>
        <v>6</v>
      </c>
      <c r="G1643" t="str">
        <f t="shared" si="102"/>
        <v>1.0.3506/Mantid.msi</v>
      </c>
      <c r="H1643" t="str">
        <f t="shared" si="103"/>
        <v>1.0.3506</v>
      </c>
    </row>
    <row r="1644" spans="1:8">
      <c r="A1644" t="s">
        <v>1959</v>
      </c>
      <c r="B1644" t="s">
        <v>1751</v>
      </c>
      <c r="C1644" t="s">
        <v>1358</v>
      </c>
      <c r="D1644" t="str">
        <f>IF(IFERROR(MATCH(B1644,'Spider ip adresses'!A:A,0),0)&gt;0,"",RIGHT(C1644,3))</f>
        <v>msi</v>
      </c>
      <c r="E1644" t="str">
        <f t="shared" si="100"/>
        <v>kits/1.1.5988/Mantid64.msi</v>
      </c>
      <c r="F1644">
        <f t="shared" si="101"/>
        <v>6</v>
      </c>
      <c r="G1644" t="str">
        <f t="shared" si="102"/>
        <v>1.1.5988/Mantid64.msi</v>
      </c>
      <c r="H1644" t="str">
        <f t="shared" si="103"/>
        <v>1.1.5988</v>
      </c>
    </row>
    <row r="1645" spans="1:8">
      <c r="A1645" t="s">
        <v>1960</v>
      </c>
      <c r="B1645" t="s">
        <v>1751</v>
      </c>
      <c r="C1645" t="s">
        <v>1358</v>
      </c>
      <c r="D1645" t="str">
        <f>IF(IFERROR(MATCH(B1645,'Spider ip adresses'!A:A,0),0)&gt;0,"",RIGHT(C1645,3))</f>
        <v>msi</v>
      </c>
      <c r="E1645" t="str">
        <f t="shared" si="100"/>
        <v>kits/1.1.5988/Mantid64.msi</v>
      </c>
      <c r="F1645">
        <f t="shared" si="101"/>
        <v>6</v>
      </c>
      <c r="G1645" t="str">
        <f t="shared" si="102"/>
        <v>1.1.5988/Mantid64.msi</v>
      </c>
      <c r="H1645" t="str">
        <f t="shared" si="103"/>
        <v>1.1.5988</v>
      </c>
    </row>
    <row r="1646" spans="1:8">
      <c r="A1646" t="s">
        <v>1961</v>
      </c>
      <c r="B1646" t="s">
        <v>1751</v>
      </c>
      <c r="C1646" t="s">
        <v>1313</v>
      </c>
      <c r="D1646" t="str">
        <f>IF(IFERROR(MATCH(B1646,'Spider ip adresses'!A:A,0),0)&gt;0,"",RIGHT(C1646,3))</f>
        <v>msi</v>
      </c>
      <c r="E1646" t="str">
        <f t="shared" si="100"/>
        <v>kits/1.0.4875/Mantid64.msi</v>
      </c>
      <c r="F1646">
        <f t="shared" si="101"/>
        <v>6</v>
      </c>
      <c r="G1646" t="str">
        <f t="shared" si="102"/>
        <v>1.0.4875/Mantid64.msi</v>
      </c>
      <c r="H1646" t="str">
        <f t="shared" si="103"/>
        <v>1.0.4875</v>
      </c>
    </row>
    <row r="1647" spans="1:8">
      <c r="A1647" t="s">
        <v>1962</v>
      </c>
      <c r="B1647" t="s">
        <v>1751</v>
      </c>
      <c r="C1647" t="s">
        <v>1313</v>
      </c>
      <c r="D1647" t="str">
        <f>IF(IFERROR(MATCH(B1647,'Spider ip adresses'!A:A,0),0)&gt;0,"",RIGHT(C1647,3))</f>
        <v>msi</v>
      </c>
      <c r="E1647" t="str">
        <f t="shared" si="100"/>
        <v>kits/1.0.4875/Mantid64.msi</v>
      </c>
      <c r="F1647">
        <f t="shared" si="101"/>
        <v>6</v>
      </c>
      <c r="G1647" t="str">
        <f t="shared" si="102"/>
        <v>1.0.4875/Mantid64.msi</v>
      </c>
      <c r="H1647" t="str">
        <f t="shared" si="103"/>
        <v>1.0.4875</v>
      </c>
    </row>
    <row r="1648" spans="1:8">
      <c r="A1648" t="s">
        <v>1963</v>
      </c>
      <c r="B1648" t="s">
        <v>1756</v>
      </c>
      <c r="C1648" t="s">
        <v>1374</v>
      </c>
      <c r="D1648" t="str">
        <f>IF(IFERROR(MATCH(B1648,'Spider ip adresses'!A:A,0),0)&gt;0,"",RIGHT(C1648,3))</f>
        <v>rtf</v>
      </c>
      <c r="E1648" t="str">
        <f t="shared" si="100"/>
        <v>kits/1.0.3868/MacOSX-README.rtf</v>
      </c>
      <c r="F1648">
        <f t="shared" si="101"/>
        <v>6</v>
      </c>
      <c r="G1648" t="str">
        <f t="shared" si="102"/>
        <v>1.0.3868/MacOSX-README.rtf</v>
      </c>
      <c r="H1648" t="str">
        <f t="shared" si="103"/>
        <v>1.0.3868</v>
      </c>
    </row>
    <row r="1649" spans="1:8">
      <c r="A1649" t="s">
        <v>1964</v>
      </c>
      <c r="B1649" t="s">
        <v>1756</v>
      </c>
      <c r="C1649" t="s">
        <v>1358</v>
      </c>
      <c r="D1649" t="str">
        <f>IF(IFERROR(MATCH(B1649,'Spider ip adresses'!A:A,0),0)&gt;0,"",RIGHT(C1649,3))</f>
        <v>msi</v>
      </c>
      <c r="E1649" t="str">
        <f t="shared" si="100"/>
        <v>kits/1.1.5988/Mantid64.msi</v>
      </c>
      <c r="F1649">
        <f t="shared" si="101"/>
        <v>6</v>
      </c>
      <c r="G1649" t="str">
        <f t="shared" si="102"/>
        <v>1.1.5988/Mantid64.msi</v>
      </c>
      <c r="H1649" t="str">
        <f t="shared" si="103"/>
        <v>1.1.5988</v>
      </c>
    </row>
    <row r="1650" spans="1:8">
      <c r="A1650" t="s">
        <v>1965</v>
      </c>
      <c r="B1650" t="s">
        <v>1756</v>
      </c>
      <c r="C1650" t="s">
        <v>1319</v>
      </c>
      <c r="D1650" t="str">
        <f>IF(IFERROR(MATCH(B1650,'Spider ip adresses'!A:A,0),0)&gt;0,"",RIGHT(C1650,3))</f>
        <v>msi</v>
      </c>
      <c r="E1650" t="str">
        <f t="shared" si="100"/>
        <v>kits/1.0.3187/Mantid.msi</v>
      </c>
      <c r="F1650">
        <f t="shared" si="101"/>
        <v>6</v>
      </c>
      <c r="G1650" t="str">
        <f t="shared" si="102"/>
        <v>1.0.3187/Mantid.msi</v>
      </c>
      <c r="H1650" t="str">
        <f t="shared" si="103"/>
        <v>1.0.3187</v>
      </c>
    </row>
    <row r="1651" spans="1:8">
      <c r="A1651" t="s">
        <v>1966</v>
      </c>
      <c r="B1651" t="s">
        <v>1751</v>
      </c>
      <c r="C1651" t="s">
        <v>1534</v>
      </c>
      <c r="D1651" t="str">
        <f>IF(IFERROR(MATCH(B1651,'Spider ip adresses'!A:A,0),0)&gt;0,"",RIGHT(C1651,3))</f>
        <v>msi</v>
      </c>
      <c r="E1651" t="str">
        <f t="shared" si="100"/>
        <v>/CurrentBuild/Mantid-64bit.msi</v>
      </c>
      <c r="F1651">
        <f t="shared" si="101"/>
        <v>2</v>
      </c>
      <c r="G1651" t="str">
        <f t="shared" si="102"/>
        <v>CurrentBuild/Mantid-64bit.msi</v>
      </c>
      <c r="H1651" t="str">
        <f t="shared" si="103"/>
        <v>CurrentBuild</v>
      </c>
    </row>
    <row r="1652" spans="1:8">
      <c r="A1652" t="s">
        <v>1967</v>
      </c>
      <c r="B1652" t="s">
        <v>1751</v>
      </c>
      <c r="C1652" t="s">
        <v>1534</v>
      </c>
      <c r="D1652" t="str">
        <f>IF(IFERROR(MATCH(B1652,'Spider ip adresses'!A:A,0),0)&gt;0,"",RIGHT(C1652,3))</f>
        <v>msi</v>
      </c>
      <c r="E1652" t="str">
        <f t="shared" si="100"/>
        <v>/CurrentBuild/Mantid-64bit.msi</v>
      </c>
      <c r="F1652">
        <f t="shared" si="101"/>
        <v>2</v>
      </c>
      <c r="G1652" t="str">
        <f t="shared" si="102"/>
        <v>CurrentBuild/Mantid-64bit.msi</v>
      </c>
      <c r="H1652" t="str">
        <f t="shared" si="103"/>
        <v>CurrentBuild</v>
      </c>
    </row>
    <row r="1653" spans="1:8">
      <c r="A1653" t="s">
        <v>1968</v>
      </c>
      <c r="B1653" t="s">
        <v>1751</v>
      </c>
      <c r="C1653" t="s">
        <v>1532</v>
      </c>
      <c r="D1653" t="str">
        <f>IF(IFERROR(MATCH(B1653,'Spider ip adresses'!A:A,0),0)&gt;0,"",RIGHT(C1653,3))</f>
        <v>msi</v>
      </c>
      <c r="E1653" t="str">
        <f t="shared" si="100"/>
        <v>/CurrentBuild/Mantid-32bit.msi</v>
      </c>
      <c r="F1653">
        <f t="shared" si="101"/>
        <v>2</v>
      </c>
      <c r="G1653" t="str">
        <f t="shared" si="102"/>
        <v>CurrentBuild/Mantid-32bit.msi</v>
      </c>
      <c r="H1653" t="str">
        <f t="shared" si="103"/>
        <v>CurrentBuild</v>
      </c>
    </row>
    <row r="1654" spans="1:8">
      <c r="A1654" t="s">
        <v>1969</v>
      </c>
      <c r="B1654" t="s">
        <v>1756</v>
      </c>
      <c r="C1654" t="s">
        <v>1331</v>
      </c>
      <c r="D1654" t="str">
        <f>IF(IFERROR(MATCH(B1654,'Spider ip adresses'!A:A,0),0)&gt;0,"",RIGHT(C1654,3))</f>
        <v>htm</v>
      </c>
      <c r="E1654" t="str">
        <f t="shared" si="100"/>
        <v>kits/1.0.3506/ReleaseNotes.htm</v>
      </c>
      <c r="F1654">
        <f t="shared" si="101"/>
        <v>6</v>
      </c>
      <c r="G1654" t="str">
        <f t="shared" si="102"/>
        <v>1.0.3506/ReleaseNotes.htm</v>
      </c>
      <c r="H1654" t="str">
        <f t="shared" si="103"/>
        <v>1.0.3506</v>
      </c>
    </row>
    <row r="1655" spans="1:8">
      <c r="A1655" t="s">
        <v>1970</v>
      </c>
      <c r="B1655" t="s">
        <v>1751</v>
      </c>
      <c r="C1655" t="s">
        <v>1532</v>
      </c>
      <c r="D1655" t="str">
        <f>IF(IFERROR(MATCH(B1655,'Spider ip adresses'!A:A,0),0)&gt;0,"",RIGHT(C1655,3))</f>
        <v>msi</v>
      </c>
      <c r="E1655" t="str">
        <f t="shared" si="100"/>
        <v>/CurrentBuild/Mantid-32bit.msi</v>
      </c>
      <c r="F1655">
        <f t="shared" si="101"/>
        <v>2</v>
      </c>
      <c r="G1655" t="str">
        <f t="shared" si="102"/>
        <v>CurrentBuild/Mantid-32bit.msi</v>
      </c>
      <c r="H1655" t="str">
        <f t="shared" si="103"/>
        <v>CurrentBuild</v>
      </c>
    </row>
    <row r="1656" spans="1:8">
      <c r="A1656" t="s">
        <v>1971</v>
      </c>
      <c r="B1656" t="s">
        <v>1756</v>
      </c>
      <c r="C1656" t="s">
        <v>1333</v>
      </c>
      <c r="D1656" t="str">
        <f>IF(IFERROR(MATCH(B1656,'Spider ip adresses'!A:A,0),0)&gt;0,"",RIGHT(C1656,3))</f>
        <v>msi</v>
      </c>
      <c r="E1656" t="str">
        <f t="shared" si="100"/>
        <v>kits/1.1.5988/Mantid.msi</v>
      </c>
      <c r="F1656">
        <f t="shared" si="101"/>
        <v>6</v>
      </c>
      <c r="G1656" t="str">
        <f t="shared" si="102"/>
        <v>1.1.5988/Mantid.msi</v>
      </c>
      <c r="H1656" t="str">
        <f t="shared" si="103"/>
        <v>1.1.5988</v>
      </c>
    </row>
    <row r="1657" spans="1:8">
      <c r="A1657" t="s">
        <v>1972</v>
      </c>
      <c r="B1657" t="s">
        <v>1751</v>
      </c>
      <c r="C1657" t="s">
        <v>1532</v>
      </c>
      <c r="D1657" t="str">
        <f>IF(IFERROR(MATCH(B1657,'Spider ip adresses'!A:A,0),0)&gt;0,"",RIGHT(C1657,3))</f>
        <v>msi</v>
      </c>
      <c r="E1657" t="str">
        <f t="shared" si="100"/>
        <v>/CurrentBuild/Mantid-32bit.msi</v>
      </c>
      <c r="F1657">
        <f t="shared" si="101"/>
        <v>2</v>
      </c>
      <c r="G1657" t="str">
        <f t="shared" si="102"/>
        <v>CurrentBuild/Mantid-32bit.msi</v>
      </c>
      <c r="H1657" t="str">
        <f t="shared" si="103"/>
        <v>CurrentBuild</v>
      </c>
    </row>
    <row r="1658" spans="1:8">
      <c r="A1658" t="s">
        <v>1973</v>
      </c>
      <c r="B1658" t="s">
        <v>1751</v>
      </c>
      <c r="C1658" t="s">
        <v>1532</v>
      </c>
      <c r="D1658" t="str">
        <f>IF(IFERROR(MATCH(B1658,'Spider ip adresses'!A:A,0),0)&gt;0,"",RIGHT(C1658,3))</f>
        <v>msi</v>
      </c>
      <c r="E1658" t="str">
        <f t="shared" si="100"/>
        <v>/CurrentBuild/Mantid-32bit.msi</v>
      </c>
      <c r="F1658">
        <f t="shared" si="101"/>
        <v>2</v>
      </c>
      <c r="G1658" t="str">
        <f t="shared" si="102"/>
        <v>CurrentBuild/Mantid-32bit.msi</v>
      </c>
      <c r="H1658" t="str">
        <f t="shared" si="103"/>
        <v>CurrentBuild</v>
      </c>
    </row>
    <row r="1659" spans="1:8">
      <c r="A1659" t="s">
        <v>1974</v>
      </c>
      <c r="B1659" t="s">
        <v>1751</v>
      </c>
      <c r="C1659" t="s">
        <v>1280</v>
      </c>
      <c r="D1659" t="str">
        <f>IF(IFERROR(MATCH(B1659,'Spider ip adresses'!A:A,0),0)&gt;0,"",RIGHT(C1659,3))</f>
        <v>htm</v>
      </c>
      <c r="E1659" t="str">
        <f t="shared" si="100"/>
        <v>kits/1.1.9556/ReleaseNotes.htm</v>
      </c>
      <c r="F1659">
        <f t="shared" si="101"/>
        <v>6</v>
      </c>
      <c r="G1659" t="str">
        <f t="shared" si="102"/>
        <v>1.1.9556/ReleaseNotes.htm</v>
      </c>
      <c r="H1659" t="str">
        <f t="shared" si="103"/>
        <v>1.1.9556</v>
      </c>
    </row>
    <row r="1660" spans="1:8">
      <c r="A1660" t="s">
        <v>1975</v>
      </c>
      <c r="B1660" t="s">
        <v>1756</v>
      </c>
      <c r="C1660" t="s">
        <v>1416</v>
      </c>
      <c r="D1660" t="str">
        <f>IF(IFERROR(MATCH(B1660,'Spider ip adresses'!A:A,0),0)&gt;0,"",RIGHT(C1660,3))</f>
        <v>htm</v>
      </c>
      <c r="E1660" t="str">
        <f t="shared" si="100"/>
        <v>kits/1.0.3213/ReleaseNotes.htm</v>
      </c>
      <c r="F1660">
        <f t="shared" si="101"/>
        <v>6</v>
      </c>
      <c r="G1660" t="str">
        <f t="shared" si="102"/>
        <v>1.0.3213/ReleaseNotes.htm</v>
      </c>
      <c r="H1660" t="str">
        <f t="shared" si="103"/>
        <v>1.0.3213</v>
      </c>
    </row>
    <row r="1661" spans="1:8">
      <c r="A1661" t="s">
        <v>1976</v>
      </c>
      <c r="B1661" t="s">
        <v>1756</v>
      </c>
      <c r="C1661" t="s">
        <v>1354</v>
      </c>
      <c r="D1661" t="str">
        <f>IF(IFERROR(MATCH(B1661,'Spider ip adresses'!A:A,0),0)&gt;0,"",RIGHT(C1661,3))</f>
        <v>htm</v>
      </c>
      <c r="E1661" t="str">
        <f t="shared" si="100"/>
        <v>kits/1.0.4241/ReleaseNotes.htm</v>
      </c>
      <c r="F1661">
        <f t="shared" si="101"/>
        <v>6</v>
      </c>
      <c r="G1661" t="str">
        <f t="shared" si="102"/>
        <v>1.0.4241/ReleaseNotes.htm</v>
      </c>
      <c r="H1661" t="str">
        <f t="shared" si="103"/>
        <v>1.0.4241</v>
      </c>
    </row>
    <row r="1662" spans="1:8">
      <c r="A1662" t="s">
        <v>1977</v>
      </c>
      <c r="B1662" t="s">
        <v>1756</v>
      </c>
      <c r="C1662" t="s">
        <v>1350</v>
      </c>
      <c r="D1662" t="str">
        <f>IF(IFERROR(MATCH(B1662,'Spider ip adresses'!A:A,0),0)&gt;0,"",RIGHT(C1662,3))</f>
        <v>msi</v>
      </c>
      <c r="E1662" t="str">
        <f t="shared" si="100"/>
        <v>kits/1.0.3213/Mantid.msi</v>
      </c>
      <c r="F1662">
        <f t="shared" si="101"/>
        <v>6</v>
      </c>
      <c r="G1662" t="str">
        <f t="shared" si="102"/>
        <v>1.0.3213/Mantid.msi</v>
      </c>
      <c r="H1662" t="str">
        <f t="shared" si="103"/>
        <v>1.0.3213</v>
      </c>
    </row>
    <row r="1663" spans="1:8">
      <c r="A1663" t="s">
        <v>1978</v>
      </c>
      <c r="B1663" t="s">
        <v>1756</v>
      </c>
      <c r="C1663" t="s">
        <v>1300</v>
      </c>
      <c r="D1663" t="str">
        <f>IF(IFERROR(MATCH(B1663,'Spider ip adresses'!A:A,0),0)&gt;0,"",RIGHT(C1663,3))</f>
        <v>htm</v>
      </c>
      <c r="E1663" t="str">
        <f t="shared" si="100"/>
        <v>kits/1.0.4875/ReleaseNotes.htm</v>
      </c>
      <c r="F1663">
        <f t="shared" si="101"/>
        <v>6</v>
      </c>
      <c r="G1663" t="str">
        <f t="shared" si="102"/>
        <v>1.0.4875/ReleaseNotes.htm</v>
      </c>
      <c r="H1663" t="str">
        <f t="shared" si="103"/>
        <v>1.0.4875</v>
      </c>
    </row>
    <row r="1664" spans="1:8">
      <c r="A1664" t="s">
        <v>1979</v>
      </c>
      <c r="B1664" t="s">
        <v>1751</v>
      </c>
      <c r="C1664" t="s">
        <v>1267</v>
      </c>
      <c r="D1664" t="str">
        <f>IF(IFERROR(MATCH(B1664,'Spider ip adresses'!A:A,0),0)&gt;0,"",RIGHT(C1664,3))</f>
        <v>msi</v>
      </c>
      <c r="E1664" t="str">
        <f t="shared" si="100"/>
        <v>kits/1.1.9556/Mantid.msi</v>
      </c>
      <c r="F1664">
        <f t="shared" si="101"/>
        <v>6</v>
      </c>
      <c r="G1664" t="str">
        <f t="shared" si="102"/>
        <v>1.1.9556/Mantid.msi</v>
      </c>
      <c r="H1664" t="str">
        <f t="shared" si="103"/>
        <v>1.1.9556</v>
      </c>
    </row>
    <row r="1665" spans="1:8">
      <c r="A1665" t="s">
        <v>1980</v>
      </c>
      <c r="B1665" t="s">
        <v>1751</v>
      </c>
      <c r="C1665" t="s">
        <v>1267</v>
      </c>
      <c r="D1665" t="str">
        <f>IF(IFERROR(MATCH(B1665,'Spider ip adresses'!A:A,0),0)&gt;0,"",RIGHT(C1665,3))</f>
        <v>msi</v>
      </c>
      <c r="E1665" t="str">
        <f t="shared" si="100"/>
        <v>kits/1.1.9556/Mantid.msi</v>
      </c>
      <c r="F1665">
        <f t="shared" si="101"/>
        <v>6</v>
      </c>
      <c r="G1665" t="str">
        <f t="shared" si="102"/>
        <v>1.1.9556/Mantid.msi</v>
      </c>
      <c r="H1665" t="str">
        <f t="shared" si="103"/>
        <v>1.1.9556</v>
      </c>
    </row>
    <row r="1666" spans="1:8">
      <c r="A1666" t="s">
        <v>1981</v>
      </c>
      <c r="B1666" t="s">
        <v>1756</v>
      </c>
      <c r="C1666" t="s">
        <v>1307</v>
      </c>
      <c r="D1666" t="str">
        <f>IF(IFERROR(MATCH(B1666,'Spider ip adresses'!A:A,0),0)&gt;0,"",RIGHT(C1666,3))</f>
        <v>msi</v>
      </c>
      <c r="E1666" t="str">
        <f t="shared" si="100"/>
        <v>kits/1.1.7215/Mantid.msi</v>
      </c>
      <c r="F1666">
        <f t="shared" si="101"/>
        <v>6</v>
      </c>
      <c r="G1666" t="str">
        <f t="shared" si="102"/>
        <v>1.1.7215/Mantid.msi</v>
      </c>
      <c r="H1666" t="str">
        <f t="shared" si="103"/>
        <v>1.1.7215</v>
      </c>
    </row>
    <row r="1667" spans="1:8">
      <c r="A1667" t="s">
        <v>1982</v>
      </c>
      <c r="B1667" t="s">
        <v>1756</v>
      </c>
      <c r="C1667" t="s">
        <v>1309</v>
      </c>
      <c r="D1667" t="str">
        <f>IF(IFERROR(MATCH(B1667,'Spider ip adresses'!A:A,0),0)&gt;0,"",RIGHT(C1667,3))</f>
        <v>htm</v>
      </c>
      <c r="E1667" t="str">
        <f t="shared" ref="E1667:E1730" si="104">SUBSTITUTE(SUBSTITUTE(C1667,"Python25/",""),"Python27/","")</f>
        <v>kits/1.1.5988/ReleaseNotes.htm</v>
      </c>
      <c r="F1667">
        <f t="shared" ref="F1667:F1730" si="105">FIND("/",E1667)+1</f>
        <v>6</v>
      </c>
      <c r="G1667" t="str">
        <f t="shared" ref="G1667:G1730" si="106">SUBSTITUTE(MID(E1667,F1667,50),"mantid/","")</f>
        <v>1.1.5988/ReleaseNotes.htm</v>
      </c>
      <c r="H1667" t="str">
        <f t="shared" ref="H1667:H1730" si="107">SUBSTITUTE(LEFT(G1667,FIND("/",G1667)-1),"b","")</f>
        <v>1.1.5988</v>
      </c>
    </row>
    <row r="1668" spans="1:8">
      <c r="A1668" t="s">
        <v>1983</v>
      </c>
      <c r="B1668" t="s">
        <v>1756</v>
      </c>
      <c r="C1668" t="s">
        <v>1302</v>
      </c>
      <c r="D1668" t="str">
        <f>IF(IFERROR(MATCH(B1668,'Spider ip adresses'!A:A,0),0)&gt;0,"",RIGHT(C1668,3))</f>
        <v>msi</v>
      </c>
      <c r="E1668" t="str">
        <f t="shared" si="104"/>
        <v>kits/1.1.7215/Mantid64.msi</v>
      </c>
      <c r="F1668">
        <f t="shared" si="105"/>
        <v>6</v>
      </c>
      <c r="G1668" t="str">
        <f t="shared" si="106"/>
        <v>1.1.7215/Mantid64.msi</v>
      </c>
      <c r="H1668" t="str">
        <f t="shared" si="107"/>
        <v>1.1.7215</v>
      </c>
    </row>
    <row r="1669" spans="1:8">
      <c r="A1669" t="s">
        <v>1984</v>
      </c>
      <c r="B1669" t="s">
        <v>1751</v>
      </c>
      <c r="C1669" t="s">
        <v>1287</v>
      </c>
      <c r="D1669" t="str">
        <f>IF(IFERROR(MATCH(B1669,'Spider ip adresses'!A:A,0),0)&gt;0,"",RIGHT(C1669,3))</f>
        <v>msi</v>
      </c>
      <c r="E1669" t="str">
        <f t="shared" si="104"/>
        <v>kits/1.1.9556/Mantid64.msi</v>
      </c>
      <c r="F1669">
        <f t="shared" si="105"/>
        <v>6</v>
      </c>
      <c r="G1669" t="str">
        <f t="shared" si="106"/>
        <v>1.1.9556/Mantid64.msi</v>
      </c>
      <c r="H1669" t="str">
        <f t="shared" si="107"/>
        <v>1.1.9556</v>
      </c>
    </row>
    <row r="1670" spans="1:8">
      <c r="A1670" t="s">
        <v>1985</v>
      </c>
      <c r="B1670" t="s">
        <v>1751</v>
      </c>
      <c r="C1670" t="s">
        <v>1287</v>
      </c>
      <c r="D1670" t="str">
        <f>IF(IFERROR(MATCH(B1670,'Spider ip adresses'!A:A,0),0)&gt;0,"",RIGHT(C1670,3))</f>
        <v>msi</v>
      </c>
      <c r="E1670" t="str">
        <f t="shared" si="104"/>
        <v>kits/1.1.9556/Mantid64.msi</v>
      </c>
      <c r="F1670">
        <f t="shared" si="105"/>
        <v>6</v>
      </c>
      <c r="G1670" t="str">
        <f t="shared" si="106"/>
        <v>1.1.9556/Mantid64.msi</v>
      </c>
      <c r="H1670" t="str">
        <f t="shared" si="107"/>
        <v>1.1.9556</v>
      </c>
    </row>
    <row r="1671" spans="1:8">
      <c r="A1671" t="s">
        <v>1986</v>
      </c>
      <c r="B1671" t="s">
        <v>1751</v>
      </c>
      <c r="C1671" t="s">
        <v>1323</v>
      </c>
      <c r="D1671" t="str">
        <f>IF(IFERROR(MATCH(B1671,'Spider ip adresses'!A:A,0),0)&gt;0,"",RIGHT(C1671,3))</f>
        <v>msi</v>
      </c>
      <c r="E1671" t="str">
        <f t="shared" si="104"/>
        <v>kits/1.0.3506/Mantid.msi</v>
      </c>
      <c r="F1671">
        <f t="shared" si="105"/>
        <v>6</v>
      </c>
      <c r="G1671" t="str">
        <f t="shared" si="106"/>
        <v>1.0.3506/Mantid.msi</v>
      </c>
      <c r="H1671" t="str">
        <f t="shared" si="107"/>
        <v>1.0.3506</v>
      </c>
    </row>
    <row r="1672" spans="1:8">
      <c r="A1672" t="s">
        <v>1987</v>
      </c>
      <c r="B1672" t="s">
        <v>1751</v>
      </c>
      <c r="C1672" t="s">
        <v>1323</v>
      </c>
      <c r="D1672" t="str">
        <f>IF(IFERROR(MATCH(B1672,'Spider ip adresses'!A:A,0),0)&gt;0,"",RIGHT(C1672,3))</f>
        <v>msi</v>
      </c>
      <c r="E1672" t="str">
        <f t="shared" si="104"/>
        <v>kits/1.0.3506/Mantid.msi</v>
      </c>
      <c r="F1672">
        <f t="shared" si="105"/>
        <v>6</v>
      </c>
      <c r="G1672" t="str">
        <f t="shared" si="106"/>
        <v>1.0.3506/Mantid.msi</v>
      </c>
      <c r="H1672" t="str">
        <f t="shared" si="107"/>
        <v>1.0.3506</v>
      </c>
    </row>
    <row r="1673" spans="1:8">
      <c r="A1673" t="s">
        <v>1988</v>
      </c>
      <c r="B1673" t="s">
        <v>1756</v>
      </c>
      <c r="C1673" t="s">
        <v>1267</v>
      </c>
      <c r="D1673" t="str">
        <f>IF(IFERROR(MATCH(B1673,'Spider ip adresses'!A:A,0),0)&gt;0,"",RIGHT(C1673,3))</f>
        <v>msi</v>
      </c>
      <c r="E1673" t="str">
        <f t="shared" si="104"/>
        <v>kits/1.1.9556/Mantid.msi</v>
      </c>
      <c r="F1673">
        <f t="shared" si="105"/>
        <v>6</v>
      </c>
      <c r="G1673" t="str">
        <f t="shared" si="106"/>
        <v>1.1.9556/Mantid.msi</v>
      </c>
      <c r="H1673" t="str">
        <f t="shared" si="107"/>
        <v>1.1.9556</v>
      </c>
    </row>
    <row r="1674" spans="1:8">
      <c r="A1674" t="s">
        <v>1989</v>
      </c>
      <c r="B1674" t="s">
        <v>1751</v>
      </c>
      <c r="C1674" t="s">
        <v>1323</v>
      </c>
      <c r="D1674" t="str">
        <f>IF(IFERROR(MATCH(B1674,'Spider ip adresses'!A:A,0),0)&gt;0,"",RIGHT(C1674,3))</f>
        <v>msi</v>
      </c>
      <c r="E1674" t="str">
        <f t="shared" si="104"/>
        <v>kits/1.0.3506/Mantid.msi</v>
      </c>
      <c r="F1674">
        <f t="shared" si="105"/>
        <v>6</v>
      </c>
      <c r="G1674" t="str">
        <f t="shared" si="106"/>
        <v>1.0.3506/Mantid.msi</v>
      </c>
      <c r="H1674" t="str">
        <f t="shared" si="107"/>
        <v>1.0.3506</v>
      </c>
    </row>
    <row r="1675" spans="1:8">
      <c r="A1675" t="s">
        <v>1990</v>
      </c>
      <c r="B1675" t="s">
        <v>1756</v>
      </c>
      <c r="C1675" t="s">
        <v>1325</v>
      </c>
      <c r="D1675" t="str">
        <f>IF(IFERROR(MATCH(B1675,'Spider ip adresses'!A:A,0),0)&gt;0,"",RIGHT(C1675,3))</f>
        <v>msi</v>
      </c>
      <c r="E1675" t="str">
        <f t="shared" si="104"/>
        <v>kits/1.0.4875/Mantid.msi</v>
      </c>
      <c r="F1675">
        <f t="shared" si="105"/>
        <v>6</v>
      </c>
      <c r="G1675" t="str">
        <f t="shared" si="106"/>
        <v>1.0.4875/Mantid.msi</v>
      </c>
      <c r="H1675" t="str">
        <f t="shared" si="107"/>
        <v>1.0.4875</v>
      </c>
    </row>
    <row r="1676" spans="1:8">
      <c r="A1676" t="s">
        <v>1991</v>
      </c>
      <c r="B1676" t="s">
        <v>1751</v>
      </c>
      <c r="C1676" t="s">
        <v>1358</v>
      </c>
      <c r="D1676" t="str">
        <f>IF(IFERROR(MATCH(B1676,'Spider ip adresses'!A:A,0),0)&gt;0,"",RIGHT(C1676,3))</f>
        <v>msi</v>
      </c>
      <c r="E1676" t="str">
        <f t="shared" si="104"/>
        <v>kits/1.1.5988/Mantid64.msi</v>
      </c>
      <c r="F1676">
        <f t="shared" si="105"/>
        <v>6</v>
      </c>
      <c r="G1676" t="str">
        <f t="shared" si="106"/>
        <v>1.1.5988/Mantid64.msi</v>
      </c>
      <c r="H1676" t="str">
        <f t="shared" si="107"/>
        <v>1.1.5988</v>
      </c>
    </row>
    <row r="1677" spans="1:8">
      <c r="A1677" t="s">
        <v>1992</v>
      </c>
      <c r="B1677" t="s">
        <v>1756</v>
      </c>
      <c r="C1677" t="s">
        <v>1315</v>
      </c>
      <c r="D1677" t="str">
        <f>IF(IFERROR(MATCH(B1677,'Spider ip adresses'!A:A,0),0)&gt;0,"",RIGHT(C1677,3))</f>
        <v>msi</v>
      </c>
      <c r="E1677" t="str">
        <f t="shared" si="104"/>
        <v>kits/1.0.4241/Mantid.msi</v>
      </c>
      <c r="F1677">
        <f t="shared" si="105"/>
        <v>6</v>
      </c>
      <c r="G1677" t="str">
        <f t="shared" si="106"/>
        <v>1.0.4241/Mantid.msi</v>
      </c>
      <c r="H1677" t="str">
        <f t="shared" si="107"/>
        <v>1.0.4241</v>
      </c>
    </row>
    <row r="1678" spans="1:8">
      <c r="A1678" t="s">
        <v>1993</v>
      </c>
      <c r="B1678" t="s">
        <v>1751</v>
      </c>
      <c r="C1678" t="s">
        <v>1358</v>
      </c>
      <c r="D1678" t="str">
        <f>IF(IFERROR(MATCH(B1678,'Spider ip adresses'!A:A,0),0)&gt;0,"",RIGHT(C1678,3))</f>
        <v>msi</v>
      </c>
      <c r="E1678" t="str">
        <f t="shared" si="104"/>
        <v>kits/1.1.5988/Mantid64.msi</v>
      </c>
      <c r="F1678">
        <f t="shared" si="105"/>
        <v>6</v>
      </c>
      <c r="G1678" t="str">
        <f t="shared" si="106"/>
        <v>1.1.5988/Mantid64.msi</v>
      </c>
      <c r="H1678" t="str">
        <f t="shared" si="107"/>
        <v>1.1.5988</v>
      </c>
    </row>
    <row r="1679" spans="1:8">
      <c r="A1679" t="s">
        <v>1994</v>
      </c>
      <c r="B1679" t="s">
        <v>1756</v>
      </c>
      <c r="C1679" t="s">
        <v>1335</v>
      </c>
      <c r="D1679" t="str">
        <f>IF(IFERROR(MATCH(B1679,'Spider ip adresses'!A:A,0),0)&gt;0,"",RIGHT(C1679,3))</f>
        <v>msi</v>
      </c>
      <c r="E1679" t="str">
        <f t="shared" si="104"/>
        <v>kits/1.1.8226/Mantid.msi</v>
      </c>
      <c r="F1679">
        <f t="shared" si="105"/>
        <v>6</v>
      </c>
      <c r="G1679" t="str">
        <f t="shared" si="106"/>
        <v>1.1.8226/Mantid.msi</v>
      </c>
      <c r="H1679" t="str">
        <f t="shared" si="107"/>
        <v>1.1.8226</v>
      </c>
    </row>
    <row r="1680" spans="1:8">
      <c r="A1680" t="s">
        <v>1995</v>
      </c>
      <c r="B1680" t="s">
        <v>1751</v>
      </c>
      <c r="C1680" t="s">
        <v>1760</v>
      </c>
      <c r="D1680" t="str">
        <f>IF(IFERROR(MATCH(B1680,'Spider ip adresses'!A:A,0),0)&gt;0,"",RIGHT(C1680,3))</f>
        <v>dmg</v>
      </c>
      <c r="E1680" t="str">
        <f t="shared" si="104"/>
        <v>/CurrentBuild/Mantid-64bit-snowleopard.dmg</v>
      </c>
      <c r="F1680">
        <f t="shared" si="105"/>
        <v>2</v>
      </c>
      <c r="G1680" t="str">
        <f t="shared" si="106"/>
        <v>CurrentBuild/Mantid-64bit-snowleopard.dmg</v>
      </c>
      <c r="H1680" t="str">
        <f t="shared" si="107"/>
        <v>CurrentBuild</v>
      </c>
    </row>
    <row r="1681" spans="1:8">
      <c r="A1681" t="s">
        <v>1996</v>
      </c>
      <c r="B1681" t="s">
        <v>1756</v>
      </c>
      <c r="C1681" t="s">
        <v>1304</v>
      </c>
      <c r="D1681" t="str">
        <f>IF(IFERROR(MATCH(B1681,'Spider ip adresses'!A:A,0),0)&gt;0,"",RIGHT(C1681,3))</f>
        <v>htm</v>
      </c>
      <c r="E1681" t="str">
        <f t="shared" si="104"/>
        <v>kits/1.0.3868/ReleaseNotes.htm</v>
      </c>
      <c r="F1681">
        <f t="shared" si="105"/>
        <v>6</v>
      </c>
      <c r="G1681" t="str">
        <f t="shared" si="106"/>
        <v>1.0.3868/ReleaseNotes.htm</v>
      </c>
      <c r="H1681" t="str">
        <f t="shared" si="107"/>
        <v>1.0.3868</v>
      </c>
    </row>
    <row r="1682" spans="1:8">
      <c r="A1682" t="s">
        <v>1997</v>
      </c>
      <c r="B1682" t="s">
        <v>1756</v>
      </c>
      <c r="C1682" t="s">
        <v>1313</v>
      </c>
      <c r="D1682" t="str">
        <f>IF(IFERROR(MATCH(B1682,'Spider ip adresses'!A:A,0),0)&gt;0,"",RIGHT(C1682,3))</f>
        <v>msi</v>
      </c>
      <c r="E1682" t="str">
        <f t="shared" si="104"/>
        <v>kits/1.0.4875/Mantid64.msi</v>
      </c>
      <c r="F1682">
        <f t="shared" si="105"/>
        <v>6</v>
      </c>
      <c r="G1682" t="str">
        <f t="shared" si="106"/>
        <v>1.0.4875/Mantid64.msi</v>
      </c>
      <c r="H1682" t="str">
        <f t="shared" si="107"/>
        <v>1.0.4875</v>
      </c>
    </row>
    <row r="1683" spans="1:8">
      <c r="A1683" t="s">
        <v>1998</v>
      </c>
      <c r="B1683" t="s">
        <v>1756</v>
      </c>
      <c r="C1683" t="s">
        <v>1287</v>
      </c>
      <c r="D1683" t="str">
        <f>IF(IFERROR(MATCH(B1683,'Spider ip adresses'!A:A,0),0)&gt;0,"",RIGHT(C1683,3))</f>
        <v>msi</v>
      </c>
      <c r="E1683" t="str">
        <f t="shared" si="104"/>
        <v>kits/1.1.9556/Mantid64.msi</v>
      </c>
      <c r="F1683">
        <f t="shared" si="105"/>
        <v>6</v>
      </c>
      <c r="G1683" t="str">
        <f t="shared" si="106"/>
        <v>1.1.9556/Mantid64.msi</v>
      </c>
      <c r="H1683" t="str">
        <f t="shared" si="107"/>
        <v>1.1.9556</v>
      </c>
    </row>
    <row r="1684" spans="1:8">
      <c r="A1684" t="s">
        <v>1999</v>
      </c>
      <c r="B1684" t="s">
        <v>1751</v>
      </c>
      <c r="C1684" t="s">
        <v>1532</v>
      </c>
      <c r="D1684" t="str">
        <f>IF(IFERROR(MATCH(B1684,'Spider ip adresses'!A:A,0),0)&gt;0,"",RIGHT(C1684,3))</f>
        <v>msi</v>
      </c>
      <c r="E1684" t="str">
        <f t="shared" si="104"/>
        <v>/CurrentBuild/Mantid-32bit.msi</v>
      </c>
      <c r="F1684">
        <f t="shared" si="105"/>
        <v>2</v>
      </c>
      <c r="G1684" t="str">
        <f t="shared" si="106"/>
        <v>CurrentBuild/Mantid-32bit.msi</v>
      </c>
      <c r="H1684" t="str">
        <f t="shared" si="107"/>
        <v>CurrentBuild</v>
      </c>
    </row>
    <row r="1685" spans="1:8">
      <c r="A1685" t="s">
        <v>2000</v>
      </c>
      <c r="B1685" t="s">
        <v>1756</v>
      </c>
      <c r="C1685" t="s">
        <v>1317</v>
      </c>
      <c r="D1685" t="str">
        <f>IF(IFERROR(MATCH(B1685,'Spider ip adresses'!A:A,0),0)&gt;0,"",RIGHT(C1685,3))</f>
        <v>htm</v>
      </c>
      <c r="E1685" t="str">
        <f t="shared" si="104"/>
        <v>kits/1.1.8226/ReleaseNotes.htm</v>
      </c>
      <c r="F1685">
        <f t="shared" si="105"/>
        <v>6</v>
      </c>
      <c r="G1685" t="str">
        <f t="shared" si="106"/>
        <v>1.1.8226/ReleaseNotes.htm</v>
      </c>
      <c r="H1685" t="str">
        <f t="shared" si="107"/>
        <v>1.1.8226</v>
      </c>
    </row>
    <row r="1686" spans="1:8">
      <c r="A1686" t="s">
        <v>2001</v>
      </c>
      <c r="B1686" t="s">
        <v>1751</v>
      </c>
      <c r="C1686" t="s">
        <v>1369</v>
      </c>
      <c r="D1686" t="str">
        <f>IF(IFERROR(MATCH(B1686,'Spider ip adresses'!A:A,0),0)&gt;0,"",RIGHT(C1686,3))</f>
        <v>htm</v>
      </c>
      <c r="E1686" t="str">
        <f t="shared" si="104"/>
        <v>kits/1.0.3187/ReleaseNotes.htm</v>
      </c>
      <c r="F1686">
        <f t="shared" si="105"/>
        <v>6</v>
      </c>
      <c r="G1686" t="str">
        <f t="shared" si="106"/>
        <v>1.0.3187/ReleaseNotes.htm</v>
      </c>
      <c r="H1686" t="str">
        <f t="shared" si="107"/>
        <v>1.0.3187</v>
      </c>
    </row>
    <row r="1687" spans="1:8">
      <c r="A1687" t="s">
        <v>2002</v>
      </c>
      <c r="B1687" t="s">
        <v>1756</v>
      </c>
      <c r="C1687" t="s">
        <v>1280</v>
      </c>
      <c r="D1687" t="str">
        <f>IF(IFERROR(MATCH(B1687,'Spider ip adresses'!A:A,0),0)&gt;0,"",RIGHT(C1687,3))</f>
        <v>htm</v>
      </c>
      <c r="E1687" t="str">
        <f t="shared" si="104"/>
        <v>kits/1.1.9556/ReleaseNotes.htm</v>
      </c>
      <c r="F1687">
        <f t="shared" si="105"/>
        <v>6</v>
      </c>
      <c r="G1687" t="str">
        <f t="shared" si="106"/>
        <v>1.1.9556/ReleaseNotes.htm</v>
      </c>
      <c r="H1687" t="str">
        <f t="shared" si="107"/>
        <v>1.1.9556</v>
      </c>
    </row>
    <row r="1688" spans="1:8">
      <c r="A1688" t="s">
        <v>2003</v>
      </c>
      <c r="B1688" t="s">
        <v>1756</v>
      </c>
      <c r="C1688" t="s">
        <v>1329</v>
      </c>
      <c r="D1688" t="str">
        <f>IF(IFERROR(MATCH(B1688,'Spider ip adresses'!A:A,0),0)&gt;0,"",RIGHT(C1688,3))</f>
        <v>htm</v>
      </c>
      <c r="E1688" t="str">
        <f t="shared" si="104"/>
        <v>kits/1.1.7215/ReleaseNotes.htm</v>
      </c>
      <c r="F1688">
        <f t="shared" si="105"/>
        <v>6</v>
      </c>
      <c r="G1688" t="str">
        <f t="shared" si="106"/>
        <v>1.1.7215/ReleaseNotes.htm</v>
      </c>
      <c r="H1688" t="str">
        <f t="shared" si="107"/>
        <v>1.1.7215</v>
      </c>
    </row>
    <row r="1689" spans="1:8">
      <c r="A1689" t="s">
        <v>2004</v>
      </c>
      <c r="B1689" t="s">
        <v>1751</v>
      </c>
      <c r="C1689" t="s">
        <v>1315</v>
      </c>
      <c r="D1689" t="str">
        <f>IF(IFERROR(MATCH(B1689,'Spider ip adresses'!A:A,0),0)&gt;0,"",RIGHT(C1689,3))</f>
        <v>msi</v>
      </c>
      <c r="E1689" t="str">
        <f t="shared" si="104"/>
        <v>kits/1.0.4241/Mantid.msi</v>
      </c>
      <c r="F1689">
        <f t="shared" si="105"/>
        <v>6</v>
      </c>
      <c r="G1689" t="str">
        <f t="shared" si="106"/>
        <v>1.0.4241/Mantid.msi</v>
      </c>
      <c r="H1689" t="str">
        <f t="shared" si="107"/>
        <v>1.0.4241</v>
      </c>
    </row>
    <row r="1690" spans="1:8">
      <c r="A1690" t="s">
        <v>2005</v>
      </c>
      <c r="B1690" t="s">
        <v>1756</v>
      </c>
      <c r="C1690" t="s">
        <v>1340</v>
      </c>
      <c r="D1690" t="str">
        <f>IF(IFERROR(MATCH(B1690,'Spider ip adresses'!A:A,0),0)&gt;0,"",RIGHT(C1690,3))</f>
        <v>msi</v>
      </c>
      <c r="E1690" t="str">
        <f t="shared" si="104"/>
        <v>kits/1.0.4241/Mantid64.msi</v>
      </c>
      <c r="F1690">
        <f t="shared" si="105"/>
        <v>6</v>
      </c>
      <c r="G1690" t="str">
        <f t="shared" si="106"/>
        <v>1.0.4241/Mantid64.msi</v>
      </c>
      <c r="H1690" t="str">
        <f t="shared" si="107"/>
        <v>1.0.4241</v>
      </c>
    </row>
    <row r="1691" spans="1:8">
      <c r="A1691" t="s">
        <v>2006</v>
      </c>
      <c r="B1691" t="s">
        <v>1751</v>
      </c>
      <c r="C1691" t="s">
        <v>1315</v>
      </c>
      <c r="D1691" t="str">
        <f>IF(IFERROR(MATCH(B1691,'Spider ip adresses'!A:A,0),0)&gt;0,"",RIGHT(C1691,3))</f>
        <v>msi</v>
      </c>
      <c r="E1691" t="str">
        <f t="shared" si="104"/>
        <v>kits/1.0.4241/Mantid.msi</v>
      </c>
      <c r="F1691">
        <f t="shared" si="105"/>
        <v>6</v>
      </c>
      <c r="G1691" t="str">
        <f t="shared" si="106"/>
        <v>1.0.4241/Mantid.msi</v>
      </c>
      <c r="H1691" t="str">
        <f t="shared" si="107"/>
        <v>1.0.4241</v>
      </c>
    </row>
    <row r="1692" spans="1:8">
      <c r="A1692" t="s">
        <v>2007</v>
      </c>
      <c r="B1692" t="s">
        <v>1751</v>
      </c>
      <c r="C1692" t="s">
        <v>1315</v>
      </c>
      <c r="D1692" t="str">
        <f>IF(IFERROR(MATCH(B1692,'Spider ip adresses'!A:A,0),0)&gt;0,"",RIGHT(C1692,3))</f>
        <v>msi</v>
      </c>
      <c r="E1692" t="str">
        <f t="shared" si="104"/>
        <v>kits/1.0.4241/Mantid.msi</v>
      </c>
      <c r="F1692">
        <f t="shared" si="105"/>
        <v>6</v>
      </c>
      <c r="G1692" t="str">
        <f t="shared" si="106"/>
        <v>1.0.4241/Mantid.msi</v>
      </c>
      <c r="H1692" t="str">
        <f t="shared" si="107"/>
        <v>1.0.4241</v>
      </c>
    </row>
    <row r="1693" spans="1:8">
      <c r="A1693" t="s">
        <v>2008</v>
      </c>
      <c r="B1693" t="s">
        <v>1756</v>
      </c>
      <c r="C1693" t="s">
        <v>1369</v>
      </c>
      <c r="D1693" t="str">
        <f>IF(IFERROR(MATCH(B1693,'Spider ip adresses'!A:A,0),0)&gt;0,"",RIGHT(C1693,3))</f>
        <v>htm</v>
      </c>
      <c r="E1693" t="str">
        <f t="shared" si="104"/>
        <v>kits/1.0.3187/ReleaseNotes.htm</v>
      </c>
      <c r="F1693">
        <f t="shared" si="105"/>
        <v>6</v>
      </c>
      <c r="G1693" t="str">
        <f t="shared" si="106"/>
        <v>1.0.3187/ReleaseNotes.htm</v>
      </c>
      <c r="H1693" t="str">
        <f t="shared" si="107"/>
        <v>1.0.3187</v>
      </c>
    </row>
    <row r="1694" spans="1:8">
      <c r="A1694" t="s">
        <v>2009</v>
      </c>
      <c r="B1694" t="s">
        <v>1751</v>
      </c>
      <c r="C1694" t="s">
        <v>1315</v>
      </c>
      <c r="D1694" t="str">
        <f>IF(IFERROR(MATCH(B1694,'Spider ip adresses'!A:A,0),0)&gt;0,"",RIGHT(C1694,3))</f>
        <v>msi</v>
      </c>
      <c r="E1694" t="str">
        <f t="shared" si="104"/>
        <v>kits/1.0.4241/Mantid.msi</v>
      </c>
      <c r="F1694">
        <f t="shared" si="105"/>
        <v>6</v>
      </c>
      <c r="G1694" t="str">
        <f t="shared" si="106"/>
        <v>1.0.4241/Mantid.msi</v>
      </c>
      <c r="H1694" t="str">
        <f t="shared" si="107"/>
        <v>1.0.4241</v>
      </c>
    </row>
    <row r="1695" spans="1:8">
      <c r="A1695" t="s">
        <v>2010</v>
      </c>
      <c r="B1695" t="s">
        <v>1756</v>
      </c>
      <c r="C1695" t="s">
        <v>1389</v>
      </c>
      <c r="D1695" t="str">
        <f>IF(IFERROR(MATCH(B1695,'Spider ip adresses'!A:A,0),0)&gt;0,"",RIGHT(C1695,3))</f>
        <v>msi</v>
      </c>
      <c r="E1695" t="str">
        <f t="shared" si="104"/>
        <v>kits/1.0.3868/Mantid.msi</v>
      </c>
      <c r="F1695">
        <f t="shared" si="105"/>
        <v>6</v>
      </c>
      <c r="G1695" t="str">
        <f t="shared" si="106"/>
        <v>1.0.3868/Mantid.msi</v>
      </c>
      <c r="H1695" t="str">
        <f t="shared" si="107"/>
        <v>1.0.3868</v>
      </c>
    </row>
    <row r="1696" spans="1:8">
      <c r="A1696" t="s">
        <v>2011</v>
      </c>
      <c r="B1696" t="s">
        <v>1756</v>
      </c>
      <c r="C1696" t="s">
        <v>1321</v>
      </c>
      <c r="D1696" t="str">
        <f>IF(IFERROR(MATCH(B1696,'Spider ip adresses'!A:A,0),0)&gt;0,"",RIGHT(C1696,3))</f>
        <v>msi</v>
      </c>
      <c r="E1696" t="str">
        <f t="shared" si="104"/>
        <v>kits/1.1.8226/Mantid64.msi</v>
      </c>
      <c r="F1696">
        <f t="shared" si="105"/>
        <v>6</v>
      </c>
      <c r="G1696" t="str">
        <f t="shared" si="106"/>
        <v>1.1.8226/Mantid64.msi</v>
      </c>
      <c r="H1696" t="str">
        <f t="shared" si="107"/>
        <v>1.1.8226</v>
      </c>
    </row>
    <row r="1697" spans="1:8">
      <c r="A1697" t="s">
        <v>2012</v>
      </c>
      <c r="B1697" t="s">
        <v>1751</v>
      </c>
      <c r="C1697" t="s">
        <v>1383</v>
      </c>
      <c r="D1697" t="str">
        <f>IF(IFERROR(MATCH(B1697,'Spider ip adresses'!A:A,0),0)&gt;0,"",RIGHT(C1697,3))</f>
        <v>.gz</v>
      </c>
      <c r="E1697" t="str">
        <f t="shared" si="104"/>
        <v>kits/1.1.7215/Mantid-1.1.tar.gz</v>
      </c>
      <c r="F1697">
        <f t="shared" si="105"/>
        <v>6</v>
      </c>
      <c r="G1697" t="str">
        <f t="shared" si="106"/>
        <v>1.1.7215/Mantid-1.1.tar.gz</v>
      </c>
      <c r="H1697" t="str">
        <f t="shared" si="107"/>
        <v>1.1.7215</v>
      </c>
    </row>
    <row r="1698" spans="1:8">
      <c r="A1698" t="s">
        <v>2013</v>
      </c>
      <c r="B1698" t="s">
        <v>1751</v>
      </c>
      <c r="C1698" t="s">
        <v>1302</v>
      </c>
      <c r="D1698" t="str">
        <f>IF(IFERROR(MATCH(B1698,'Spider ip adresses'!A:A,0),0)&gt;0,"",RIGHT(C1698,3))</f>
        <v>msi</v>
      </c>
      <c r="E1698" t="str">
        <f t="shared" si="104"/>
        <v>kits/1.1.7215/Mantid64.msi</v>
      </c>
      <c r="F1698">
        <f t="shared" si="105"/>
        <v>6</v>
      </c>
      <c r="G1698" t="str">
        <f t="shared" si="106"/>
        <v>1.1.7215/Mantid64.msi</v>
      </c>
      <c r="H1698" t="str">
        <f t="shared" si="107"/>
        <v>1.1.7215</v>
      </c>
    </row>
    <row r="1699" spans="1:8">
      <c r="A1699" t="s">
        <v>2014</v>
      </c>
      <c r="B1699" t="s">
        <v>1751</v>
      </c>
      <c r="C1699" t="s">
        <v>1302</v>
      </c>
      <c r="D1699" t="str">
        <f>IF(IFERROR(MATCH(B1699,'Spider ip adresses'!A:A,0),0)&gt;0,"",RIGHT(C1699,3))</f>
        <v>msi</v>
      </c>
      <c r="E1699" t="str">
        <f t="shared" si="104"/>
        <v>kits/1.1.7215/Mantid64.msi</v>
      </c>
      <c r="F1699">
        <f t="shared" si="105"/>
        <v>6</v>
      </c>
      <c r="G1699" t="str">
        <f t="shared" si="106"/>
        <v>1.1.7215/Mantid64.msi</v>
      </c>
      <c r="H1699" t="str">
        <f t="shared" si="107"/>
        <v>1.1.7215</v>
      </c>
    </row>
    <row r="1700" spans="1:8">
      <c r="A1700" t="s">
        <v>2015</v>
      </c>
      <c r="B1700" t="s">
        <v>1751</v>
      </c>
      <c r="C1700" t="s">
        <v>1389</v>
      </c>
      <c r="D1700" t="str">
        <f>IF(IFERROR(MATCH(B1700,'Spider ip adresses'!A:A,0),0)&gt;0,"",RIGHT(C1700,3))</f>
        <v>msi</v>
      </c>
      <c r="E1700" t="str">
        <f t="shared" si="104"/>
        <v>kits/1.0.3868/Mantid.msi</v>
      </c>
      <c r="F1700">
        <f t="shared" si="105"/>
        <v>6</v>
      </c>
      <c r="G1700" t="str">
        <f t="shared" si="106"/>
        <v>1.0.3868/Mantid.msi</v>
      </c>
      <c r="H1700" t="str">
        <f t="shared" si="107"/>
        <v>1.0.3868</v>
      </c>
    </row>
    <row r="1701" spans="1:8">
      <c r="A1701" t="s">
        <v>2016</v>
      </c>
      <c r="B1701" t="s">
        <v>1751</v>
      </c>
      <c r="C1701" t="s">
        <v>1386</v>
      </c>
      <c r="D1701" t="str">
        <f>IF(IFERROR(MATCH(B1701,'Spider ip adresses'!A:A,0),0)&gt;0,"",RIGHT(C1701,3))</f>
        <v>dmg</v>
      </c>
      <c r="E1701" t="str">
        <f t="shared" si="104"/>
        <v>kits/1.0.4875/Mantid.dmg</v>
      </c>
      <c r="F1701">
        <f t="shared" si="105"/>
        <v>6</v>
      </c>
      <c r="G1701" t="str">
        <f t="shared" si="106"/>
        <v>1.0.4875/Mantid.dmg</v>
      </c>
      <c r="H1701" t="str">
        <f t="shared" si="107"/>
        <v>1.0.4875</v>
      </c>
    </row>
    <row r="1702" spans="1:8">
      <c r="A1702" t="s">
        <v>2017</v>
      </c>
      <c r="B1702" t="s">
        <v>1751</v>
      </c>
      <c r="C1702" t="s">
        <v>1386</v>
      </c>
      <c r="D1702" t="str">
        <f>IF(IFERROR(MATCH(B1702,'Spider ip adresses'!A:A,0),0)&gt;0,"",RIGHT(C1702,3))</f>
        <v>dmg</v>
      </c>
      <c r="E1702" t="str">
        <f t="shared" si="104"/>
        <v>kits/1.0.4875/Mantid.dmg</v>
      </c>
      <c r="F1702">
        <f t="shared" si="105"/>
        <v>6</v>
      </c>
      <c r="G1702" t="str">
        <f t="shared" si="106"/>
        <v>1.0.4875/Mantid.dmg</v>
      </c>
      <c r="H1702" t="str">
        <f t="shared" si="107"/>
        <v>1.0.4875</v>
      </c>
    </row>
    <row r="1703" spans="1:8">
      <c r="A1703" t="s">
        <v>2018</v>
      </c>
      <c r="B1703" t="s">
        <v>1751</v>
      </c>
      <c r="C1703" t="s">
        <v>1386</v>
      </c>
      <c r="D1703" t="str">
        <f>IF(IFERROR(MATCH(B1703,'Spider ip adresses'!A:A,0),0)&gt;0,"",RIGHT(C1703,3))</f>
        <v>dmg</v>
      </c>
      <c r="E1703" t="str">
        <f t="shared" si="104"/>
        <v>kits/1.0.4875/Mantid.dmg</v>
      </c>
      <c r="F1703">
        <f t="shared" si="105"/>
        <v>6</v>
      </c>
      <c r="G1703" t="str">
        <f t="shared" si="106"/>
        <v>1.0.4875/Mantid.dmg</v>
      </c>
      <c r="H1703" t="str">
        <f t="shared" si="107"/>
        <v>1.0.4875</v>
      </c>
    </row>
    <row r="1704" spans="1:8">
      <c r="A1704" t="s">
        <v>2019</v>
      </c>
      <c r="B1704" t="s">
        <v>1751</v>
      </c>
      <c r="C1704" t="s">
        <v>1386</v>
      </c>
      <c r="D1704" t="str">
        <f>IF(IFERROR(MATCH(B1704,'Spider ip adresses'!A:A,0),0)&gt;0,"",RIGHT(C1704,3))</f>
        <v>dmg</v>
      </c>
      <c r="E1704" t="str">
        <f t="shared" si="104"/>
        <v>kits/1.0.4875/Mantid.dmg</v>
      </c>
      <c r="F1704">
        <f t="shared" si="105"/>
        <v>6</v>
      </c>
      <c r="G1704" t="str">
        <f t="shared" si="106"/>
        <v>1.0.4875/Mantid.dmg</v>
      </c>
      <c r="H1704" t="str">
        <f t="shared" si="107"/>
        <v>1.0.4875</v>
      </c>
    </row>
    <row r="1705" spans="1:8">
      <c r="A1705" t="s">
        <v>2020</v>
      </c>
      <c r="B1705" t="s">
        <v>1751</v>
      </c>
      <c r="C1705" t="s">
        <v>1307</v>
      </c>
      <c r="D1705" t="str">
        <f>IF(IFERROR(MATCH(B1705,'Spider ip adresses'!A:A,0),0)&gt;0,"",RIGHT(C1705,3))</f>
        <v>msi</v>
      </c>
      <c r="E1705" t="str">
        <f t="shared" si="104"/>
        <v>kits/1.1.7215/Mantid.msi</v>
      </c>
      <c r="F1705">
        <f t="shared" si="105"/>
        <v>6</v>
      </c>
      <c r="G1705" t="str">
        <f t="shared" si="106"/>
        <v>1.1.7215/Mantid.msi</v>
      </c>
      <c r="H1705" t="str">
        <f t="shared" si="107"/>
        <v>1.1.7215</v>
      </c>
    </row>
    <row r="1706" spans="1:8">
      <c r="A1706" t="s">
        <v>2021</v>
      </c>
      <c r="B1706" t="s">
        <v>1751</v>
      </c>
      <c r="C1706" t="s">
        <v>1307</v>
      </c>
      <c r="D1706" t="str">
        <f>IF(IFERROR(MATCH(B1706,'Spider ip adresses'!A:A,0),0)&gt;0,"",RIGHT(C1706,3))</f>
        <v>msi</v>
      </c>
      <c r="E1706" t="str">
        <f t="shared" si="104"/>
        <v>kits/1.1.7215/Mantid.msi</v>
      </c>
      <c r="F1706">
        <f t="shared" si="105"/>
        <v>6</v>
      </c>
      <c r="G1706" t="str">
        <f t="shared" si="106"/>
        <v>1.1.7215/Mantid.msi</v>
      </c>
      <c r="H1706" t="str">
        <f t="shared" si="107"/>
        <v>1.1.7215</v>
      </c>
    </row>
    <row r="1707" spans="1:8">
      <c r="A1707" t="s">
        <v>2022</v>
      </c>
      <c r="B1707" t="s">
        <v>1751</v>
      </c>
      <c r="C1707" t="s">
        <v>1389</v>
      </c>
      <c r="D1707" t="str">
        <f>IF(IFERROR(MATCH(B1707,'Spider ip adresses'!A:A,0),0)&gt;0,"",RIGHT(C1707,3))</f>
        <v>msi</v>
      </c>
      <c r="E1707" t="str">
        <f t="shared" si="104"/>
        <v>kits/1.0.3868/Mantid.msi</v>
      </c>
      <c r="F1707">
        <f t="shared" si="105"/>
        <v>6</v>
      </c>
      <c r="G1707" t="str">
        <f t="shared" si="106"/>
        <v>1.0.3868/Mantid.msi</v>
      </c>
      <c r="H1707" t="str">
        <f t="shared" si="107"/>
        <v>1.0.3868</v>
      </c>
    </row>
    <row r="1708" spans="1:8">
      <c r="A1708" t="s">
        <v>2023</v>
      </c>
      <c r="B1708" t="s">
        <v>1751</v>
      </c>
      <c r="C1708" t="s">
        <v>1389</v>
      </c>
      <c r="D1708" t="str">
        <f>IF(IFERROR(MATCH(B1708,'Spider ip adresses'!A:A,0),0)&gt;0,"",RIGHT(C1708,3))</f>
        <v>msi</v>
      </c>
      <c r="E1708" t="str">
        <f t="shared" si="104"/>
        <v>kits/1.0.3868/Mantid.msi</v>
      </c>
      <c r="F1708">
        <f t="shared" si="105"/>
        <v>6</v>
      </c>
      <c r="G1708" t="str">
        <f t="shared" si="106"/>
        <v>1.0.3868/Mantid.msi</v>
      </c>
      <c r="H1708" t="str">
        <f t="shared" si="107"/>
        <v>1.0.3868</v>
      </c>
    </row>
    <row r="1709" spans="1:8">
      <c r="A1709" t="s">
        <v>2024</v>
      </c>
      <c r="B1709" t="s">
        <v>1751</v>
      </c>
      <c r="C1709" t="s">
        <v>1389</v>
      </c>
      <c r="D1709" t="str">
        <f>IF(IFERROR(MATCH(B1709,'Spider ip adresses'!A:A,0),0)&gt;0,"",RIGHT(C1709,3))</f>
        <v>msi</v>
      </c>
      <c r="E1709" t="str">
        <f t="shared" si="104"/>
        <v>kits/1.0.3868/Mantid.msi</v>
      </c>
      <c r="F1709">
        <f t="shared" si="105"/>
        <v>6</v>
      </c>
      <c r="G1709" t="str">
        <f t="shared" si="106"/>
        <v>1.0.3868/Mantid.msi</v>
      </c>
      <c r="H1709" t="str">
        <f t="shared" si="107"/>
        <v>1.0.3868</v>
      </c>
    </row>
    <row r="1710" spans="1:8">
      <c r="A1710" t="s">
        <v>2025</v>
      </c>
      <c r="B1710" t="s">
        <v>1751</v>
      </c>
      <c r="C1710" t="s">
        <v>1325</v>
      </c>
      <c r="D1710" t="str">
        <f>IF(IFERROR(MATCH(B1710,'Spider ip adresses'!A:A,0),0)&gt;0,"",RIGHT(C1710,3))</f>
        <v>msi</v>
      </c>
      <c r="E1710" t="str">
        <f t="shared" si="104"/>
        <v>kits/1.0.4875/Mantid.msi</v>
      </c>
      <c r="F1710">
        <f t="shared" si="105"/>
        <v>6</v>
      </c>
      <c r="G1710" t="str">
        <f t="shared" si="106"/>
        <v>1.0.4875/Mantid.msi</v>
      </c>
      <c r="H1710" t="str">
        <f t="shared" si="107"/>
        <v>1.0.4875</v>
      </c>
    </row>
    <row r="1711" spans="1:8">
      <c r="A1711" t="s">
        <v>2026</v>
      </c>
      <c r="B1711" t="s">
        <v>1751</v>
      </c>
      <c r="C1711" t="s">
        <v>1325</v>
      </c>
      <c r="D1711" t="str">
        <f>IF(IFERROR(MATCH(B1711,'Spider ip adresses'!A:A,0),0)&gt;0,"",RIGHT(C1711,3))</f>
        <v>msi</v>
      </c>
      <c r="E1711" t="str">
        <f t="shared" si="104"/>
        <v>kits/1.0.4875/Mantid.msi</v>
      </c>
      <c r="F1711">
        <f t="shared" si="105"/>
        <v>6</v>
      </c>
      <c r="G1711" t="str">
        <f t="shared" si="106"/>
        <v>1.0.4875/Mantid.msi</v>
      </c>
      <c r="H1711" t="str">
        <f t="shared" si="107"/>
        <v>1.0.4875</v>
      </c>
    </row>
    <row r="1712" spans="1:8">
      <c r="A1712" t="s">
        <v>2027</v>
      </c>
      <c r="B1712" t="s">
        <v>1751</v>
      </c>
      <c r="C1712" t="s">
        <v>1350</v>
      </c>
      <c r="D1712" t="str">
        <f>IF(IFERROR(MATCH(B1712,'Spider ip adresses'!A:A,0),0)&gt;0,"",RIGHT(C1712,3))</f>
        <v>msi</v>
      </c>
      <c r="E1712" t="str">
        <f t="shared" si="104"/>
        <v>kits/1.0.3213/Mantid.msi</v>
      </c>
      <c r="F1712">
        <f t="shared" si="105"/>
        <v>6</v>
      </c>
      <c r="G1712" t="str">
        <f t="shared" si="106"/>
        <v>1.0.3213/Mantid.msi</v>
      </c>
      <c r="H1712" t="str">
        <f t="shared" si="107"/>
        <v>1.0.3213</v>
      </c>
    </row>
    <row r="1713" spans="1:8">
      <c r="A1713" t="s">
        <v>2028</v>
      </c>
      <c r="B1713" t="s">
        <v>1751</v>
      </c>
      <c r="C1713" t="s">
        <v>1389</v>
      </c>
      <c r="D1713" t="str">
        <f>IF(IFERROR(MATCH(B1713,'Spider ip adresses'!A:A,0),0)&gt;0,"",RIGHT(C1713,3))</f>
        <v>msi</v>
      </c>
      <c r="E1713" t="str">
        <f t="shared" si="104"/>
        <v>kits/1.0.3868/Mantid.msi</v>
      </c>
      <c r="F1713">
        <f t="shared" si="105"/>
        <v>6</v>
      </c>
      <c r="G1713" t="str">
        <f t="shared" si="106"/>
        <v>1.0.3868/Mantid.msi</v>
      </c>
      <c r="H1713" t="str">
        <f t="shared" si="107"/>
        <v>1.0.3868</v>
      </c>
    </row>
    <row r="1714" spans="1:8">
      <c r="A1714" t="s">
        <v>2029</v>
      </c>
      <c r="B1714" t="s">
        <v>1751</v>
      </c>
      <c r="C1714" t="s">
        <v>1389</v>
      </c>
      <c r="D1714" t="str">
        <f>IF(IFERROR(MATCH(B1714,'Spider ip adresses'!A:A,0),0)&gt;0,"",RIGHT(C1714,3))</f>
        <v>msi</v>
      </c>
      <c r="E1714" t="str">
        <f t="shared" si="104"/>
        <v>kits/1.0.3868/Mantid.msi</v>
      </c>
      <c r="F1714">
        <f t="shared" si="105"/>
        <v>6</v>
      </c>
      <c r="G1714" t="str">
        <f t="shared" si="106"/>
        <v>1.0.3868/Mantid.msi</v>
      </c>
      <c r="H1714" t="str">
        <f t="shared" si="107"/>
        <v>1.0.3868</v>
      </c>
    </row>
    <row r="1715" spans="1:8">
      <c r="A1715" t="s">
        <v>2030</v>
      </c>
      <c r="B1715" t="s">
        <v>1751</v>
      </c>
      <c r="C1715" t="s">
        <v>1325</v>
      </c>
      <c r="D1715" t="str">
        <f>IF(IFERROR(MATCH(B1715,'Spider ip adresses'!A:A,0),0)&gt;0,"",RIGHT(C1715,3))</f>
        <v>msi</v>
      </c>
      <c r="E1715" t="str">
        <f t="shared" si="104"/>
        <v>kits/1.0.4875/Mantid.msi</v>
      </c>
      <c r="F1715">
        <f t="shared" si="105"/>
        <v>6</v>
      </c>
      <c r="G1715" t="str">
        <f t="shared" si="106"/>
        <v>1.0.4875/Mantid.msi</v>
      </c>
      <c r="H1715" t="str">
        <f t="shared" si="107"/>
        <v>1.0.4875</v>
      </c>
    </row>
    <row r="1716" spans="1:8">
      <c r="A1716" t="s">
        <v>2031</v>
      </c>
      <c r="B1716" t="s">
        <v>1751</v>
      </c>
      <c r="C1716" t="s">
        <v>1325</v>
      </c>
      <c r="D1716" t="str">
        <f>IF(IFERROR(MATCH(B1716,'Spider ip adresses'!A:A,0),0)&gt;0,"",RIGHT(C1716,3))</f>
        <v>msi</v>
      </c>
      <c r="E1716" t="str">
        <f t="shared" si="104"/>
        <v>kits/1.0.4875/Mantid.msi</v>
      </c>
      <c r="F1716">
        <f t="shared" si="105"/>
        <v>6</v>
      </c>
      <c r="G1716" t="str">
        <f t="shared" si="106"/>
        <v>1.0.4875/Mantid.msi</v>
      </c>
      <c r="H1716" t="str">
        <f t="shared" si="107"/>
        <v>1.0.4875</v>
      </c>
    </row>
    <row r="1717" spans="1:8">
      <c r="A1717" t="s">
        <v>2032</v>
      </c>
      <c r="B1717" t="s">
        <v>1751</v>
      </c>
      <c r="C1717" t="s">
        <v>1416</v>
      </c>
      <c r="D1717" t="str">
        <f>IF(IFERROR(MATCH(B1717,'Spider ip adresses'!A:A,0),0)&gt;0,"",RIGHT(C1717,3))</f>
        <v>htm</v>
      </c>
      <c r="E1717" t="str">
        <f t="shared" si="104"/>
        <v>kits/1.0.3213/ReleaseNotes.htm</v>
      </c>
      <c r="F1717">
        <f t="shared" si="105"/>
        <v>6</v>
      </c>
      <c r="G1717" t="str">
        <f t="shared" si="106"/>
        <v>1.0.3213/ReleaseNotes.htm</v>
      </c>
      <c r="H1717" t="str">
        <f t="shared" si="107"/>
        <v>1.0.3213</v>
      </c>
    </row>
    <row r="1718" spans="1:8">
      <c r="A1718" t="s">
        <v>2033</v>
      </c>
      <c r="B1718" t="s">
        <v>2034</v>
      </c>
      <c r="C1718" t="s">
        <v>1532</v>
      </c>
      <c r="D1718" t="str">
        <f>IF(IFERROR(MATCH(B1718,'Spider ip adresses'!A:A,0),0)&gt;0,"",RIGHT(C1718,3))</f>
        <v>msi</v>
      </c>
      <c r="E1718" t="str">
        <f t="shared" si="104"/>
        <v>/CurrentBuild/Mantid-32bit.msi</v>
      </c>
      <c r="F1718">
        <f t="shared" si="105"/>
        <v>2</v>
      </c>
      <c r="G1718" t="str">
        <f t="shared" si="106"/>
        <v>CurrentBuild/Mantid-32bit.msi</v>
      </c>
      <c r="H1718" t="str">
        <f t="shared" si="107"/>
        <v>CurrentBuild</v>
      </c>
    </row>
    <row r="1719" spans="1:8">
      <c r="A1719" t="s">
        <v>2035</v>
      </c>
      <c r="B1719" t="s">
        <v>2036</v>
      </c>
      <c r="C1719" t="s">
        <v>1267</v>
      </c>
      <c r="D1719" t="str">
        <f>IF(IFERROR(MATCH(B1719,'Spider ip adresses'!A:A,0),0)&gt;0,"",RIGHT(C1719,3))</f>
        <v>msi</v>
      </c>
      <c r="E1719" t="str">
        <f t="shared" si="104"/>
        <v>kits/1.1.9556/Mantid.msi</v>
      </c>
      <c r="F1719">
        <f t="shared" si="105"/>
        <v>6</v>
      </c>
      <c r="G1719" t="str">
        <f t="shared" si="106"/>
        <v>1.1.9556/Mantid.msi</v>
      </c>
      <c r="H1719" t="str">
        <f t="shared" si="107"/>
        <v>1.1.9556</v>
      </c>
    </row>
    <row r="1720" spans="1:8">
      <c r="A1720" t="s">
        <v>2037</v>
      </c>
      <c r="B1720" t="s">
        <v>2034</v>
      </c>
      <c r="C1720" t="s">
        <v>1534</v>
      </c>
      <c r="D1720" t="str">
        <f>IF(IFERROR(MATCH(B1720,'Spider ip adresses'!A:A,0),0)&gt;0,"",RIGHT(C1720,3))</f>
        <v>msi</v>
      </c>
      <c r="E1720" t="str">
        <f t="shared" si="104"/>
        <v>/CurrentBuild/Mantid-64bit.msi</v>
      </c>
      <c r="F1720">
        <f t="shared" si="105"/>
        <v>2</v>
      </c>
      <c r="G1720" t="str">
        <f t="shared" si="106"/>
        <v>CurrentBuild/Mantid-64bit.msi</v>
      </c>
      <c r="H1720" t="str">
        <f t="shared" si="107"/>
        <v>CurrentBuild</v>
      </c>
    </row>
    <row r="1721" spans="1:8">
      <c r="A1721" t="s">
        <v>2038</v>
      </c>
      <c r="B1721" t="s">
        <v>1751</v>
      </c>
      <c r="C1721" t="s">
        <v>1389</v>
      </c>
      <c r="D1721" t="str">
        <f>IF(IFERROR(MATCH(B1721,'Spider ip adresses'!A:A,0),0)&gt;0,"",RIGHT(C1721,3))</f>
        <v>msi</v>
      </c>
      <c r="E1721" t="str">
        <f t="shared" si="104"/>
        <v>kits/1.0.3868/Mantid.msi</v>
      </c>
      <c r="F1721">
        <f t="shared" si="105"/>
        <v>6</v>
      </c>
      <c r="G1721" t="str">
        <f t="shared" si="106"/>
        <v>1.0.3868/Mantid.msi</v>
      </c>
      <c r="H1721" t="str">
        <f t="shared" si="107"/>
        <v>1.0.3868</v>
      </c>
    </row>
    <row r="1722" spans="1:8">
      <c r="A1722" t="s">
        <v>2039</v>
      </c>
      <c r="B1722" t="s">
        <v>1751</v>
      </c>
      <c r="C1722" t="s">
        <v>1389</v>
      </c>
      <c r="D1722" t="str">
        <f>IF(IFERROR(MATCH(B1722,'Spider ip adresses'!A:A,0),0)&gt;0,"",RIGHT(C1722,3))</f>
        <v>msi</v>
      </c>
      <c r="E1722" t="str">
        <f t="shared" si="104"/>
        <v>kits/1.0.3868/Mantid.msi</v>
      </c>
      <c r="F1722">
        <f t="shared" si="105"/>
        <v>6</v>
      </c>
      <c r="G1722" t="str">
        <f t="shared" si="106"/>
        <v>1.0.3868/Mantid.msi</v>
      </c>
      <c r="H1722" t="str">
        <f t="shared" si="107"/>
        <v>1.0.3868</v>
      </c>
    </row>
    <row r="1723" spans="1:8">
      <c r="A1723" t="s">
        <v>2040</v>
      </c>
      <c r="B1723" t="s">
        <v>2036</v>
      </c>
      <c r="C1723" t="s">
        <v>1532</v>
      </c>
      <c r="D1723" t="str">
        <f>IF(IFERROR(MATCH(B1723,'Spider ip adresses'!A:A,0),0)&gt;0,"",RIGHT(C1723,3))</f>
        <v>msi</v>
      </c>
      <c r="E1723" t="str">
        <f t="shared" si="104"/>
        <v>/CurrentBuild/Mantid-32bit.msi</v>
      </c>
      <c r="F1723">
        <f t="shared" si="105"/>
        <v>2</v>
      </c>
      <c r="G1723" t="str">
        <f t="shared" si="106"/>
        <v>CurrentBuild/Mantid-32bit.msi</v>
      </c>
      <c r="H1723" t="str">
        <f t="shared" si="107"/>
        <v>CurrentBuild</v>
      </c>
    </row>
    <row r="1724" spans="1:8">
      <c r="A1724" t="s">
        <v>2041</v>
      </c>
      <c r="B1724" t="s">
        <v>2036</v>
      </c>
      <c r="C1724" t="s">
        <v>1532</v>
      </c>
      <c r="D1724" t="str">
        <f>IF(IFERROR(MATCH(B1724,'Spider ip adresses'!A:A,0),0)&gt;0,"",RIGHT(C1724,3))</f>
        <v>msi</v>
      </c>
      <c r="E1724" t="str">
        <f t="shared" si="104"/>
        <v>/CurrentBuild/Mantid-32bit.msi</v>
      </c>
      <c r="F1724">
        <f t="shared" si="105"/>
        <v>2</v>
      </c>
      <c r="G1724" t="str">
        <f t="shared" si="106"/>
        <v>CurrentBuild/Mantid-32bit.msi</v>
      </c>
      <c r="H1724" t="str">
        <f t="shared" si="107"/>
        <v>CurrentBuild</v>
      </c>
    </row>
    <row r="1725" spans="1:8">
      <c r="A1725" t="s">
        <v>2042</v>
      </c>
      <c r="B1725" t="s">
        <v>1751</v>
      </c>
      <c r="C1725" t="s">
        <v>1372</v>
      </c>
      <c r="D1725" t="str">
        <f>IF(IFERROR(MATCH(B1725,'Spider ip adresses'!A:A,0),0)&gt;0,"",RIGHT(C1725,3))</f>
        <v>dmg</v>
      </c>
      <c r="E1725" t="str">
        <f t="shared" si="104"/>
        <v>kits/1.1.9556/Mantid.dmg</v>
      </c>
      <c r="F1725">
        <f t="shared" si="105"/>
        <v>6</v>
      </c>
      <c r="G1725" t="str">
        <f t="shared" si="106"/>
        <v>1.1.9556/Mantid.dmg</v>
      </c>
      <c r="H1725" t="str">
        <f t="shared" si="107"/>
        <v>1.1.9556</v>
      </c>
    </row>
    <row r="1726" spans="1:8">
      <c r="A1726" t="s">
        <v>2043</v>
      </c>
      <c r="B1726" t="s">
        <v>1751</v>
      </c>
      <c r="C1726" t="s">
        <v>1372</v>
      </c>
      <c r="D1726" t="str">
        <f>IF(IFERROR(MATCH(B1726,'Spider ip adresses'!A:A,0),0)&gt;0,"",RIGHT(C1726,3))</f>
        <v>dmg</v>
      </c>
      <c r="E1726" t="str">
        <f t="shared" si="104"/>
        <v>kits/1.1.9556/Mantid.dmg</v>
      </c>
      <c r="F1726">
        <f t="shared" si="105"/>
        <v>6</v>
      </c>
      <c r="G1726" t="str">
        <f t="shared" si="106"/>
        <v>1.1.9556/Mantid.dmg</v>
      </c>
      <c r="H1726" t="str">
        <f t="shared" si="107"/>
        <v>1.1.9556</v>
      </c>
    </row>
    <row r="1727" spans="1:8">
      <c r="A1727" t="s">
        <v>2044</v>
      </c>
      <c r="B1727" t="s">
        <v>1751</v>
      </c>
      <c r="C1727" t="s">
        <v>1372</v>
      </c>
      <c r="D1727" t="str">
        <f>IF(IFERROR(MATCH(B1727,'Spider ip adresses'!A:A,0),0)&gt;0,"",RIGHT(C1727,3))</f>
        <v>dmg</v>
      </c>
      <c r="E1727" t="str">
        <f t="shared" si="104"/>
        <v>kits/1.1.9556/Mantid.dmg</v>
      </c>
      <c r="F1727">
        <f t="shared" si="105"/>
        <v>6</v>
      </c>
      <c r="G1727" t="str">
        <f t="shared" si="106"/>
        <v>1.1.9556/Mantid.dmg</v>
      </c>
      <c r="H1727" t="str">
        <f t="shared" si="107"/>
        <v>1.1.9556</v>
      </c>
    </row>
    <row r="1728" spans="1:8">
      <c r="A1728" t="s">
        <v>2045</v>
      </c>
      <c r="B1728" t="s">
        <v>1751</v>
      </c>
      <c r="C1728" t="s">
        <v>1372</v>
      </c>
      <c r="D1728" t="str">
        <f>IF(IFERROR(MATCH(B1728,'Spider ip adresses'!A:A,0),0)&gt;0,"",RIGHT(C1728,3))</f>
        <v>dmg</v>
      </c>
      <c r="E1728" t="str">
        <f t="shared" si="104"/>
        <v>kits/1.1.9556/Mantid.dmg</v>
      </c>
      <c r="F1728">
        <f t="shared" si="105"/>
        <v>6</v>
      </c>
      <c r="G1728" t="str">
        <f t="shared" si="106"/>
        <v>1.1.9556/Mantid.dmg</v>
      </c>
      <c r="H1728" t="str">
        <f t="shared" si="107"/>
        <v>1.1.9556</v>
      </c>
    </row>
    <row r="1729" spans="1:8">
      <c r="A1729" t="s">
        <v>2046</v>
      </c>
      <c r="B1729" t="s">
        <v>2034</v>
      </c>
      <c r="C1729" t="s">
        <v>1534</v>
      </c>
      <c r="D1729" t="str">
        <f>IF(IFERROR(MATCH(B1729,'Spider ip adresses'!A:A,0),0)&gt;0,"",RIGHT(C1729,3))</f>
        <v>msi</v>
      </c>
      <c r="E1729" t="str">
        <f t="shared" si="104"/>
        <v>/CurrentBuild/Mantid-64bit.msi</v>
      </c>
      <c r="F1729">
        <f t="shared" si="105"/>
        <v>2</v>
      </c>
      <c r="G1729" t="str">
        <f t="shared" si="106"/>
        <v>CurrentBuild/Mantid-64bit.msi</v>
      </c>
      <c r="H1729" t="str">
        <f t="shared" si="107"/>
        <v>CurrentBuild</v>
      </c>
    </row>
    <row r="1730" spans="1:8">
      <c r="A1730" t="s">
        <v>2047</v>
      </c>
      <c r="B1730" t="s">
        <v>2034</v>
      </c>
      <c r="C1730" t="s">
        <v>1532</v>
      </c>
      <c r="D1730" t="str">
        <f>IF(IFERROR(MATCH(B1730,'Spider ip adresses'!A:A,0),0)&gt;0,"",RIGHT(C1730,3))</f>
        <v>msi</v>
      </c>
      <c r="E1730" t="str">
        <f t="shared" si="104"/>
        <v>/CurrentBuild/Mantid-32bit.msi</v>
      </c>
      <c r="F1730">
        <f t="shared" si="105"/>
        <v>2</v>
      </c>
      <c r="G1730" t="str">
        <f t="shared" si="106"/>
        <v>CurrentBuild/Mantid-32bit.msi</v>
      </c>
      <c r="H1730" t="str">
        <f t="shared" si="107"/>
        <v>CurrentBuild</v>
      </c>
    </row>
    <row r="1731" spans="1:8">
      <c r="A1731" t="s">
        <v>2048</v>
      </c>
      <c r="B1731" t="s">
        <v>724</v>
      </c>
      <c r="C1731" t="s">
        <v>42</v>
      </c>
      <c r="D1731" t="str">
        <f>IF(IFERROR(MATCH(B1731,'Spider ip adresses'!A:A,0),0)&gt;0,"",RIGHT(C1731,3))</f>
        <v>.gz</v>
      </c>
      <c r="E1731" t="str">
        <f t="shared" ref="E1731:E1794" si="108">SUBSTITUTE(SUBSTITUTE(C1731,"Python25/",""),"Python27/","")</f>
        <v>/CurrentBuild/Mantid-1.1.tar.gz</v>
      </c>
      <c r="F1731">
        <f t="shared" ref="F1731:F1794" si="109">FIND("/",E1731)+1</f>
        <v>2</v>
      </c>
      <c r="G1731" t="str">
        <f t="shared" ref="G1731:G1794" si="110">SUBSTITUTE(MID(E1731,F1731,50),"mantid/","")</f>
        <v>CurrentBuild/Mantid-1.1.tar.gz</v>
      </c>
      <c r="H1731" t="str">
        <f t="shared" ref="H1731:H1794" si="111">SUBSTITUTE(LEFT(G1731,FIND("/",G1731)-1),"b","")</f>
        <v>CurrentBuild</v>
      </c>
    </row>
    <row r="1732" spans="1:8">
      <c r="A1732" t="s">
        <v>2049</v>
      </c>
      <c r="B1732" t="s">
        <v>308</v>
      </c>
      <c r="C1732" t="s">
        <v>1532</v>
      </c>
      <c r="D1732" t="str">
        <f>IF(IFERROR(MATCH(B1732,'Spider ip adresses'!A:A,0),0)&gt;0,"",RIGHT(C1732,3))</f>
        <v>msi</v>
      </c>
      <c r="E1732" t="str">
        <f t="shared" si="108"/>
        <v>/CurrentBuild/Mantid-32bit.msi</v>
      </c>
      <c r="F1732">
        <f t="shared" si="109"/>
        <v>2</v>
      </c>
      <c r="G1732" t="str">
        <f t="shared" si="110"/>
        <v>CurrentBuild/Mantid-32bit.msi</v>
      </c>
      <c r="H1732" t="str">
        <f t="shared" si="111"/>
        <v>CurrentBuild</v>
      </c>
    </row>
    <row r="1733" spans="1:8">
      <c r="A1733" t="s">
        <v>2050</v>
      </c>
      <c r="B1733" t="s">
        <v>724</v>
      </c>
      <c r="C1733" t="s">
        <v>42</v>
      </c>
      <c r="D1733" t="str">
        <f>IF(IFERROR(MATCH(B1733,'Spider ip adresses'!A:A,0),0)&gt;0,"",RIGHT(C1733,3))</f>
        <v>.gz</v>
      </c>
      <c r="E1733" t="str">
        <f t="shared" si="108"/>
        <v>/CurrentBuild/Mantid-1.1.tar.gz</v>
      </c>
      <c r="F1733">
        <f t="shared" si="109"/>
        <v>2</v>
      </c>
      <c r="G1733" t="str">
        <f t="shared" si="110"/>
        <v>CurrentBuild/Mantid-1.1.tar.gz</v>
      </c>
      <c r="H1733" t="str">
        <f t="shared" si="111"/>
        <v>CurrentBuild</v>
      </c>
    </row>
    <row r="1734" spans="1:8">
      <c r="A1734" t="s">
        <v>2051</v>
      </c>
      <c r="B1734" t="s">
        <v>2052</v>
      </c>
      <c r="C1734" t="s">
        <v>1340</v>
      </c>
      <c r="D1734" t="str">
        <f>IF(IFERROR(MATCH(B1734,'Spider ip adresses'!A:A,0),0)&gt;0,"",RIGHT(C1734,3))</f>
        <v>msi</v>
      </c>
      <c r="E1734" t="str">
        <f t="shared" si="108"/>
        <v>kits/1.0.4241/Mantid64.msi</v>
      </c>
      <c r="F1734">
        <f t="shared" si="109"/>
        <v>6</v>
      </c>
      <c r="G1734" t="str">
        <f t="shared" si="110"/>
        <v>1.0.4241/Mantid64.msi</v>
      </c>
      <c r="H1734" t="str">
        <f t="shared" si="111"/>
        <v>1.0.4241</v>
      </c>
    </row>
    <row r="1735" spans="1:8">
      <c r="A1735" t="s">
        <v>2053</v>
      </c>
      <c r="B1735" t="s">
        <v>203</v>
      </c>
      <c r="C1735" t="s">
        <v>42</v>
      </c>
      <c r="D1735" t="str">
        <f>IF(IFERROR(MATCH(B1735,'Spider ip adresses'!A:A,0),0)&gt;0,"",RIGHT(C1735,3))</f>
        <v>.gz</v>
      </c>
      <c r="E1735" t="str">
        <f t="shared" si="108"/>
        <v>/CurrentBuild/Mantid-1.1.tar.gz</v>
      </c>
      <c r="F1735">
        <f t="shared" si="109"/>
        <v>2</v>
      </c>
      <c r="G1735" t="str">
        <f t="shared" si="110"/>
        <v>CurrentBuild/Mantid-1.1.tar.gz</v>
      </c>
      <c r="H1735" t="str">
        <f t="shared" si="111"/>
        <v>CurrentBuild</v>
      </c>
    </row>
    <row r="1736" spans="1:8">
      <c r="A1736" t="s">
        <v>2054</v>
      </c>
      <c r="B1736" t="s">
        <v>203</v>
      </c>
      <c r="C1736" t="s">
        <v>42</v>
      </c>
      <c r="D1736" t="str">
        <f>IF(IFERROR(MATCH(B1736,'Spider ip adresses'!A:A,0),0)&gt;0,"",RIGHT(C1736,3))</f>
        <v>.gz</v>
      </c>
      <c r="E1736" t="str">
        <f t="shared" si="108"/>
        <v>/CurrentBuild/Mantid-1.1.tar.gz</v>
      </c>
      <c r="F1736">
        <f t="shared" si="109"/>
        <v>2</v>
      </c>
      <c r="G1736" t="str">
        <f t="shared" si="110"/>
        <v>CurrentBuild/Mantid-1.1.tar.gz</v>
      </c>
      <c r="H1736" t="str">
        <f t="shared" si="111"/>
        <v>CurrentBuild</v>
      </c>
    </row>
    <row r="1737" spans="1:8">
      <c r="A1737" t="s">
        <v>2055</v>
      </c>
      <c r="B1737" t="s">
        <v>2052</v>
      </c>
      <c r="C1737" t="s">
        <v>1358</v>
      </c>
      <c r="D1737" t="str">
        <f>IF(IFERROR(MATCH(B1737,'Spider ip adresses'!A:A,0),0)&gt;0,"",RIGHT(C1737,3))</f>
        <v>msi</v>
      </c>
      <c r="E1737" t="str">
        <f t="shared" si="108"/>
        <v>kits/1.1.5988/Mantid64.msi</v>
      </c>
      <c r="F1737">
        <f t="shared" si="109"/>
        <v>6</v>
      </c>
      <c r="G1737" t="str">
        <f t="shared" si="110"/>
        <v>1.1.5988/Mantid64.msi</v>
      </c>
      <c r="H1737" t="str">
        <f t="shared" si="111"/>
        <v>1.1.5988</v>
      </c>
    </row>
    <row r="1738" spans="1:8">
      <c r="A1738" t="s">
        <v>2056</v>
      </c>
      <c r="B1738" t="s">
        <v>2057</v>
      </c>
      <c r="C1738" t="s">
        <v>1532</v>
      </c>
      <c r="D1738" t="str">
        <f>IF(IFERROR(MATCH(B1738,'Spider ip adresses'!A:A,0),0)&gt;0,"",RIGHT(C1738,3))</f>
        <v>msi</v>
      </c>
      <c r="E1738" t="str">
        <f t="shared" si="108"/>
        <v>/CurrentBuild/Mantid-32bit.msi</v>
      </c>
      <c r="F1738">
        <f t="shared" si="109"/>
        <v>2</v>
      </c>
      <c r="G1738" t="str">
        <f t="shared" si="110"/>
        <v>CurrentBuild/Mantid-32bit.msi</v>
      </c>
      <c r="H1738" t="str">
        <f t="shared" si="111"/>
        <v>CurrentBuild</v>
      </c>
    </row>
    <row r="1739" spans="1:8">
      <c r="A1739" t="s">
        <v>2058</v>
      </c>
      <c r="B1739" t="s">
        <v>2057</v>
      </c>
      <c r="C1739" t="s">
        <v>1534</v>
      </c>
      <c r="D1739" t="str">
        <f>IF(IFERROR(MATCH(B1739,'Spider ip adresses'!A:A,0),0)&gt;0,"",RIGHT(C1739,3))</f>
        <v>msi</v>
      </c>
      <c r="E1739" t="str">
        <f t="shared" si="108"/>
        <v>/CurrentBuild/Mantid-64bit.msi</v>
      </c>
      <c r="F1739">
        <f t="shared" si="109"/>
        <v>2</v>
      </c>
      <c r="G1739" t="str">
        <f t="shared" si="110"/>
        <v>CurrentBuild/Mantid-64bit.msi</v>
      </c>
      <c r="H1739" t="str">
        <f t="shared" si="111"/>
        <v>CurrentBuild</v>
      </c>
    </row>
    <row r="1740" spans="1:8">
      <c r="A1740" t="s">
        <v>2059</v>
      </c>
      <c r="B1740" t="s">
        <v>2057</v>
      </c>
      <c r="C1740" t="s">
        <v>1319</v>
      </c>
      <c r="D1740" t="str">
        <f>IF(IFERROR(MATCH(B1740,'Spider ip adresses'!A:A,0),0)&gt;0,"",RIGHT(C1740,3))</f>
        <v>msi</v>
      </c>
      <c r="E1740" t="str">
        <f t="shared" si="108"/>
        <v>kits/1.0.3187/Mantid.msi</v>
      </c>
      <c r="F1740">
        <f t="shared" si="109"/>
        <v>6</v>
      </c>
      <c r="G1740" t="str">
        <f t="shared" si="110"/>
        <v>1.0.3187/Mantid.msi</v>
      </c>
      <c r="H1740" t="str">
        <f t="shared" si="111"/>
        <v>1.0.3187</v>
      </c>
    </row>
    <row r="1741" spans="1:8">
      <c r="A1741" t="s">
        <v>2060</v>
      </c>
      <c r="B1741" t="s">
        <v>2057</v>
      </c>
      <c r="C1741" t="s">
        <v>1369</v>
      </c>
      <c r="D1741" t="str">
        <f>IF(IFERROR(MATCH(B1741,'Spider ip adresses'!A:A,0),0)&gt;0,"",RIGHT(C1741,3))</f>
        <v>htm</v>
      </c>
      <c r="E1741" t="str">
        <f t="shared" si="108"/>
        <v>kits/1.0.3187/ReleaseNotes.htm</v>
      </c>
      <c r="F1741">
        <f t="shared" si="109"/>
        <v>6</v>
      </c>
      <c r="G1741" t="str">
        <f t="shared" si="110"/>
        <v>1.0.3187/ReleaseNotes.htm</v>
      </c>
      <c r="H1741" t="str">
        <f t="shared" si="111"/>
        <v>1.0.3187</v>
      </c>
    </row>
    <row r="1742" spans="1:8">
      <c r="A1742" t="s">
        <v>2061</v>
      </c>
      <c r="B1742" t="s">
        <v>2057</v>
      </c>
      <c r="C1742" t="s">
        <v>1350</v>
      </c>
      <c r="D1742" t="str">
        <f>IF(IFERROR(MATCH(B1742,'Spider ip adresses'!A:A,0),0)&gt;0,"",RIGHT(C1742,3))</f>
        <v>msi</v>
      </c>
      <c r="E1742" t="str">
        <f t="shared" si="108"/>
        <v>kits/1.0.3213/Mantid.msi</v>
      </c>
      <c r="F1742">
        <f t="shared" si="109"/>
        <v>6</v>
      </c>
      <c r="G1742" t="str">
        <f t="shared" si="110"/>
        <v>1.0.3213/Mantid.msi</v>
      </c>
      <c r="H1742" t="str">
        <f t="shared" si="111"/>
        <v>1.0.3213</v>
      </c>
    </row>
    <row r="1743" spans="1:8">
      <c r="A1743" t="s">
        <v>2062</v>
      </c>
      <c r="B1743" t="s">
        <v>2057</v>
      </c>
      <c r="C1743" t="s">
        <v>1416</v>
      </c>
      <c r="D1743" t="str">
        <f>IF(IFERROR(MATCH(B1743,'Spider ip adresses'!A:A,0),0)&gt;0,"",RIGHT(C1743,3))</f>
        <v>htm</v>
      </c>
      <c r="E1743" t="str">
        <f t="shared" si="108"/>
        <v>kits/1.0.3213/ReleaseNotes.htm</v>
      </c>
      <c r="F1743">
        <f t="shared" si="109"/>
        <v>6</v>
      </c>
      <c r="G1743" t="str">
        <f t="shared" si="110"/>
        <v>1.0.3213/ReleaseNotes.htm</v>
      </c>
      <c r="H1743" t="str">
        <f t="shared" si="111"/>
        <v>1.0.3213</v>
      </c>
    </row>
    <row r="1744" spans="1:8">
      <c r="A1744" t="s">
        <v>2063</v>
      </c>
      <c r="B1744" t="s">
        <v>2057</v>
      </c>
      <c r="C1744" t="s">
        <v>1323</v>
      </c>
      <c r="D1744" t="str">
        <f>IF(IFERROR(MATCH(B1744,'Spider ip adresses'!A:A,0),0)&gt;0,"",RIGHT(C1744,3))</f>
        <v>msi</v>
      </c>
      <c r="E1744" t="str">
        <f t="shared" si="108"/>
        <v>kits/1.0.3506/Mantid.msi</v>
      </c>
      <c r="F1744">
        <f t="shared" si="109"/>
        <v>6</v>
      </c>
      <c r="G1744" t="str">
        <f t="shared" si="110"/>
        <v>1.0.3506/Mantid.msi</v>
      </c>
      <c r="H1744" t="str">
        <f t="shared" si="111"/>
        <v>1.0.3506</v>
      </c>
    </row>
    <row r="1745" spans="1:8">
      <c r="A1745" t="s">
        <v>2064</v>
      </c>
      <c r="B1745" t="s">
        <v>2057</v>
      </c>
      <c r="C1745" t="s">
        <v>1331</v>
      </c>
      <c r="D1745" t="str">
        <f>IF(IFERROR(MATCH(B1745,'Spider ip adresses'!A:A,0),0)&gt;0,"",RIGHT(C1745,3))</f>
        <v>htm</v>
      </c>
      <c r="E1745" t="str">
        <f t="shared" si="108"/>
        <v>kits/1.0.3506/ReleaseNotes.htm</v>
      </c>
      <c r="F1745">
        <f t="shared" si="109"/>
        <v>6</v>
      </c>
      <c r="G1745" t="str">
        <f t="shared" si="110"/>
        <v>1.0.3506/ReleaseNotes.htm</v>
      </c>
      <c r="H1745" t="str">
        <f t="shared" si="111"/>
        <v>1.0.3506</v>
      </c>
    </row>
    <row r="1746" spans="1:8">
      <c r="A1746" t="s">
        <v>2065</v>
      </c>
      <c r="B1746" t="s">
        <v>2057</v>
      </c>
      <c r="C1746" t="s">
        <v>1374</v>
      </c>
      <c r="D1746" t="str">
        <f>IF(IFERROR(MATCH(B1746,'Spider ip adresses'!A:A,0),0)&gt;0,"",RIGHT(C1746,3))</f>
        <v>rtf</v>
      </c>
      <c r="E1746" t="str">
        <f t="shared" si="108"/>
        <v>kits/1.0.3868/MacOSX-README.rtf</v>
      </c>
      <c r="F1746">
        <f t="shared" si="109"/>
        <v>6</v>
      </c>
      <c r="G1746" t="str">
        <f t="shared" si="110"/>
        <v>1.0.3868/MacOSX-README.rtf</v>
      </c>
      <c r="H1746" t="str">
        <f t="shared" si="111"/>
        <v>1.0.3868</v>
      </c>
    </row>
    <row r="1747" spans="1:8">
      <c r="A1747" t="s">
        <v>2066</v>
      </c>
      <c r="B1747" t="s">
        <v>2057</v>
      </c>
      <c r="C1747" t="s">
        <v>1338</v>
      </c>
      <c r="D1747" t="str">
        <f>IF(IFERROR(MATCH(B1747,'Spider ip adresses'!A:A,0),0)&gt;0,"",RIGHT(C1747,3))</f>
        <v>.gz</v>
      </c>
      <c r="E1747" t="str">
        <f t="shared" si="108"/>
        <v>kits/1.0.3868/Mantid-1.0.tar.gz</v>
      </c>
      <c r="F1747">
        <f t="shared" si="109"/>
        <v>6</v>
      </c>
      <c r="G1747" t="str">
        <f t="shared" si="110"/>
        <v>1.0.3868/Mantid-1.0.tar.gz</v>
      </c>
      <c r="H1747" t="str">
        <f t="shared" si="111"/>
        <v>1.0.3868</v>
      </c>
    </row>
    <row r="1748" spans="1:8">
      <c r="A1748" t="s">
        <v>2067</v>
      </c>
      <c r="B1748" t="s">
        <v>2057</v>
      </c>
      <c r="C1748" t="s">
        <v>1389</v>
      </c>
      <c r="D1748" t="str">
        <f>IF(IFERROR(MATCH(B1748,'Spider ip adresses'!A:A,0),0)&gt;0,"",RIGHT(C1748,3))</f>
        <v>msi</v>
      </c>
      <c r="E1748" t="str">
        <f t="shared" si="108"/>
        <v>kits/1.0.3868/Mantid.msi</v>
      </c>
      <c r="F1748">
        <f t="shared" si="109"/>
        <v>6</v>
      </c>
      <c r="G1748" t="str">
        <f t="shared" si="110"/>
        <v>1.0.3868/Mantid.msi</v>
      </c>
      <c r="H1748" t="str">
        <f t="shared" si="111"/>
        <v>1.0.3868</v>
      </c>
    </row>
    <row r="1749" spans="1:8">
      <c r="A1749" t="s">
        <v>2068</v>
      </c>
      <c r="B1749" t="s">
        <v>2057</v>
      </c>
      <c r="C1749" t="s">
        <v>1304</v>
      </c>
      <c r="D1749" t="str">
        <f>IF(IFERROR(MATCH(B1749,'Spider ip adresses'!A:A,0),0)&gt;0,"",RIGHT(C1749,3))</f>
        <v>htm</v>
      </c>
      <c r="E1749" t="str">
        <f t="shared" si="108"/>
        <v>kits/1.0.3868/ReleaseNotes.htm</v>
      </c>
      <c r="F1749">
        <f t="shared" si="109"/>
        <v>6</v>
      </c>
      <c r="G1749" t="str">
        <f t="shared" si="110"/>
        <v>1.0.3868/ReleaseNotes.htm</v>
      </c>
      <c r="H1749" t="str">
        <f t="shared" si="111"/>
        <v>1.0.3868</v>
      </c>
    </row>
    <row r="1750" spans="1:8">
      <c r="A1750" t="s">
        <v>2069</v>
      </c>
      <c r="B1750" t="s">
        <v>2057</v>
      </c>
      <c r="C1750" t="s">
        <v>1343</v>
      </c>
      <c r="D1750" t="str">
        <f>IF(IFERROR(MATCH(B1750,'Spider ip adresses'!A:A,0),0)&gt;0,"",RIGHT(C1750,3))</f>
        <v>.gz</v>
      </c>
      <c r="E1750" t="str">
        <f t="shared" si="108"/>
        <v>kits/1.0.4241/Mantid-1.0.tar.gz</v>
      </c>
      <c r="F1750">
        <f t="shared" si="109"/>
        <v>6</v>
      </c>
      <c r="G1750" t="str">
        <f t="shared" si="110"/>
        <v>1.0.4241/Mantid-1.0.tar.gz</v>
      </c>
      <c r="H1750" t="str">
        <f t="shared" si="111"/>
        <v>1.0.4241</v>
      </c>
    </row>
    <row r="1751" spans="1:8">
      <c r="A1751" t="s">
        <v>2070</v>
      </c>
      <c r="B1751" t="s">
        <v>2057</v>
      </c>
      <c r="C1751" t="s">
        <v>1315</v>
      </c>
      <c r="D1751" t="str">
        <f>IF(IFERROR(MATCH(B1751,'Spider ip adresses'!A:A,0),0)&gt;0,"",RIGHT(C1751,3))</f>
        <v>msi</v>
      </c>
      <c r="E1751" t="str">
        <f t="shared" si="108"/>
        <v>kits/1.0.4241/Mantid.msi</v>
      </c>
      <c r="F1751">
        <f t="shared" si="109"/>
        <v>6</v>
      </c>
      <c r="G1751" t="str">
        <f t="shared" si="110"/>
        <v>1.0.4241/Mantid.msi</v>
      </c>
      <c r="H1751" t="str">
        <f t="shared" si="111"/>
        <v>1.0.4241</v>
      </c>
    </row>
    <row r="1752" spans="1:8">
      <c r="A1752" t="s">
        <v>2071</v>
      </c>
      <c r="B1752" t="s">
        <v>2057</v>
      </c>
      <c r="C1752" t="s">
        <v>1340</v>
      </c>
      <c r="D1752" t="str">
        <f>IF(IFERROR(MATCH(B1752,'Spider ip adresses'!A:A,0),0)&gt;0,"",RIGHT(C1752,3))</f>
        <v>msi</v>
      </c>
      <c r="E1752" t="str">
        <f t="shared" si="108"/>
        <v>kits/1.0.4241/Mantid64.msi</v>
      </c>
      <c r="F1752">
        <f t="shared" si="109"/>
        <v>6</v>
      </c>
      <c r="G1752" t="str">
        <f t="shared" si="110"/>
        <v>1.0.4241/Mantid64.msi</v>
      </c>
      <c r="H1752" t="str">
        <f t="shared" si="111"/>
        <v>1.0.4241</v>
      </c>
    </row>
    <row r="1753" spans="1:8">
      <c r="A1753" t="s">
        <v>2072</v>
      </c>
      <c r="B1753" t="s">
        <v>2057</v>
      </c>
      <c r="C1753" t="s">
        <v>1354</v>
      </c>
      <c r="D1753" t="str">
        <f>IF(IFERROR(MATCH(B1753,'Spider ip adresses'!A:A,0),0)&gt;0,"",RIGHT(C1753,3))</f>
        <v>htm</v>
      </c>
      <c r="E1753" t="str">
        <f t="shared" si="108"/>
        <v>kits/1.0.4241/ReleaseNotes.htm</v>
      </c>
      <c r="F1753">
        <f t="shared" si="109"/>
        <v>6</v>
      </c>
      <c r="G1753" t="str">
        <f t="shared" si="110"/>
        <v>1.0.4241/ReleaseNotes.htm</v>
      </c>
      <c r="H1753" t="str">
        <f t="shared" si="111"/>
        <v>1.0.4241</v>
      </c>
    </row>
    <row r="1754" spans="1:8">
      <c r="A1754" t="s">
        <v>2073</v>
      </c>
      <c r="B1754" t="s">
        <v>2057</v>
      </c>
      <c r="C1754" t="s">
        <v>1366</v>
      </c>
      <c r="D1754" t="str">
        <f>IF(IFERROR(MATCH(B1754,'Spider ip adresses'!A:A,0),0)&gt;0,"",RIGHT(C1754,3))</f>
        <v>.gz</v>
      </c>
      <c r="E1754" t="str">
        <f t="shared" si="108"/>
        <v>kits/1.0.4875/Mantid-1.0.tar.gz</v>
      </c>
      <c r="F1754">
        <f t="shared" si="109"/>
        <v>6</v>
      </c>
      <c r="G1754" t="str">
        <f t="shared" si="110"/>
        <v>1.0.4875/Mantid-1.0.tar.gz</v>
      </c>
      <c r="H1754" t="str">
        <f t="shared" si="111"/>
        <v>1.0.4875</v>
      </c>
    </row>
    <row r="1755" spans="1:8">
      <c r="A1755" t="s">
        <v>2074</v>
      </c>
      <c r="B1755" t="s">
        <v>2057</v>
      </c>
      <c r="C1755" t="s">
        <v>1386</v>
      </c>
      <c r="D1755" t="str">
        <f>IF(IFERROR(MATCH(B1755,'Spider ip adresses'!A:A,0),0)&gt;0,"",RIGHT(C1755,3))</f>
        <v>dmg</v>
      </c>
      <c r="E1755" t="str">
        <f t="shared" si="108"/>
        <v>kits/1.0.4875/Mantid.dmg</v>
      </c>
      <c r="F1755">
        <f t="shared" si="109"/>
        <v>6</v>
      </c>
      <c r="G1755" t="str">
        <f t="shared" si="110"/>
        <v>1.0.4875/Mantid.dmg</v>
      </c>
      <c r="H1755" t="str">
        <f t="shared" si="111"/>
        <v>1.0.4875</v>
      </c>
    </row>
    <row r="1756" spans="1:8">
      <c r="A1756" t="s">
        <v>2075</v>
      </c>
      <c r="B1756" t="s">
        <v>2057</v>
      </c>
      <c r="C1756" t="s">
        <v>1325</v>
      </c>
      <c r="D1756" t="str">
        <f>IF(IFERROR(MATCH(B1756,'Spider ip adresses'!A:A,0),0)&gt;0,"",RIGHT(C1756,3))</f>
        <v>msi</v>
      </c>
      <c r="E1756" t="str">
        <f t="shared" si="108"/>
        <v>kits/1.0.4875/Mantid.msi</v>
      </c>
      <c r="F1756">
        <f t="shared" si="109"/>
        <v>6</v>
      </c>
      <c r="G1756" t="str">
        <f t="shared" si="110"/>
        <v>1.0.4875/Mantid.msi</v>
      </c>
      <c r="H1756" t="str">
        <f t="shared" si="111"/>
        <v>1.0.4875</v>
      </c>
    </row>
    <row r="1757" spans="1:8">
      <c r="A1757" t="s">
        <v>2076</v>
      </c>
      <c r="B1757" t="s">
        <v>2057</v>
      </c>
      <c r="C1757" t="s">
        <v>1313</v>
      </c>
      <c r="D1757" t="str">
        <f>IF(IFERROR(MATCH(B1757,'Spider ip adresses'!A:A,0),0)&gt;0,"",RIGHT(C1757,3))</f>
        <v>msi</v>
      </c>
      <c r="E1757" t="str">
        <f t="shared" si="108"/>
        <v>kits/1.0.4875/Mantid64.msi</v>
      </c>
      <c r="F1757">
        <f t="shared" si="109"/>
        <v>6</v>
      </c>
      <c r="G1757" t="str">
        <f t="shared" si="110"/>
        <v>1.0.4875/Mantid64.msi</v>
      </c>
      <c r="H1757" t="str">
        <f t="shared" si="111"/>
        <v>1.0.4875</v>
      </c>
    </row>
    <row r="1758" spans="1:8">
      <c r="A1758" t="s">
        <v>2077</v>
      </c>
      <c r="B1758" t="s">
        <v>2057</v>
      </c>
      <c r="C1758" t="s">
        <v>1300</v>
      </c>
      <c r="D1758" t="str">
        <f>IF(IFERROR(MATCH(B1758,'Spider ip adresses'!A:A,0),0)&gt;0,"",RIGHT(C1758,3))</f>
        <v>htm</v>
      </c>
      <c r="E1758" t="str">
        <f t="shared" si="108"/>
        <v>kits/1.0.4875/ReleaseNotes.htm</v>
      </c>
      <c r="F1758">
        <f t="shared" si="109"/>
        <v>6</v>
      </c>
      <c r="G1758" t="str">
        <f t="shared" si="110"/>
        <v>1.0.4875/ReleaseNotes.htm</v>
      </c>
      <c r="H1758" t="str">
        <f t="shared" si="111"/>
        <v>1.0.4875</v>
      </c>
    </row>
    <row r="1759" spans="1:8">
      <c r="A1759" t="s">
        <v>2078</v>
      </c>
      <c r="B1759" t="s">
        <v>2057</v>
      </c>
      <c r="C1759" t="s">
        <v>1311</v>
      </c>
      <c r="D1759" t="str">
        <f>IF(IFERROR(MATCH(B1759,'Spider ip adresses'!A:A,0),0)&gt;0,"",RIGHT(C1759,3))</f>
        <v>.gz</v>
      </c>
      <c r="E1759" t="str">
        <f t="shared" si="108"/>
        <v>kits/1.1.5988/Mantid-1.1.tar.gz</v>
      </c>
      <c r="F1759">
        <f t="shared" si="109"/>
        <v>6</v>
      </c>
      <c r="G1759" t="str">
        <f t="shared" si="110"/>
        <v>1.1.5988/Mantid-1.1.tar.gz</v>
      </c>
      <c r="H1759" t="str">
        <f t="shared" si="111"/>
        <v>1.1.5988</v>
      </c>
    </row>
    <row r="1760" spans="1:8">
      <c r="A1760" t="s">
        <v>2079</v>
      </c>
      <c r="B1760" t="s">
        <v>2057</v>
      </c>
      <c r="C1760" t="s">
        <v>1362</v>
      </c>
      <c r="D1760" t="str">
        <f>IF(IFERROR(MATCH(B1760,'Spider ip adresses'!A:A,0),0)&gt;0,"",RIGHT(C1760,3))</f>
        <v>dmg</v>
      </c>
      <c r="E1760" t="str">
        <f t="shared" si="108"/>
        <v>kits/1.1.5988/Mantid.dmg</v>
      </c>
      <c r="F1760">
        <f t="shared" si="109"/>
        <v>6</v>
      </c>
      <c r="G1760" t="str">
        <f t="shared" si="110"/>
        <v>1.1.5988/Mantid.dmg</v>
      </c>
      <c r="H1760" t="str">
        <f t="shared" si="111"/>
        <v>1.1.5988</v>
      </c>
    </row>
    <row r="1761" spans="1:8">
      <c r="A1761" t="s">
        <v>2080</v>
      </c>
      <c r="B1761" t="s">
        <v>2057</v>
      </c>
      <c r="C1761" t="s">
        <v>1333</v>
      </c>
      <c r="D1761" t="str">
        <f>IF(IFERROR(MATCH(B1761,'Spider ip adresses'!A:A,0),0)&gt;0,"",RIGHT(C1761,3))</f>
        <v>msi</v>
      </c>
      <c r="E1761" t="str">
        <f t="shared" si="108"/>
        <v>kits/1.1.5988/Mantid.msi</v>
      </c>
      <c r="F1761">
        <f t="shared" si="109"/>
        <v>6</v>
      </c>
      <c r="G1761" t="str">
        <f t="shared" si="110"/>
        <v>1.1.5988/Mantid.msi</v>
      </c>
      <c r="H1761" t="str">
        <f t="shared" si="111"/>
        <v>1.1.5988</v>
      </c>
    </row>
    <row r="1762" spans="1:8">
      <c r="A1762" t="s">
        <v>2081</v>
      </c>
      <c r="B1762" t="s">
        <v>2057</v>
      </c>
      <c r="C1762" t="s">
        <v>1358</v>
      </c>
      <c r="D1762" t="str">
        <f>IF(IFERROR(MATCH(B1762,'Spider ip adresses'!A:A,0),0)&gt;0,"",RIGHT(C1762,3))</f>
        <v>msi</v>
      </c>
      <c r="E1762" t="str">
        <f t="shared" si="108"/>
        <v>kits/1.1.5988/Mantid64.msi</v>
      </c>
      <c r="F1762">
        <f t="shared" si="109"/>
        <v>6</v>
      </c>
      <c r="G1762" t="str">
        <f t="shared" si="110"/>
        <v>1.1.5988/Mantid64.msi</v>
      </c>
      <c r="H1762" t="str">
        <f t="shared" si="111"/>
        <v>1.1.5988</v>
      </c>
    </row>
    <row r="1763" spans="1:8">
      <c r="A1763" t="s">
        <v>2082</v>
      </c>
      <c r="B1763" t="s">
        <v>2057</v>
      </c>
      <c r="C1763" t="s">
        <v>1309</v>
      </c>
      <c r="D1763" t="str">
        <f>IF(IFERROR(MATCH(B1763,'Spider ip adresses'!A:A,0),0)&gt;0,"",RIGHT(C1763,3))</f>
        <v>htm</v>
      </c>
      <c r="E1763" t="str">
        <f t="shared" si="108"/>
        <v>kits/1.1.5988/ReleaseNotes.htm</v>
      </c>
      <c r="F1763">
        <f t="shared" si="109"/>
        <v>6</v>
      </c>
      <c r="G1763" t="str">
        <f t="shared" si="110"/>
        <v>1.1.5988/ReleaseNotes.htm</v>
      </c>
      <c r="H1763" t="str">
        <f t="shared" si="111"/>
        <v>1.1.5988</v>
      </c>
    </row>
    <row r="1764" spans="1:8">
      <c r="A1764" t="s">
        <v>2083</v>
      </c>
      <c r="B1764" t="s">
        <v>2057</v>
      </c>
      <c r="C1764" t="s">
        <v>1383</v>
      </c>
      <c r="D1764" t="str">
        <f>IF(IFERROR(MATCH(B1764,'Spider ip adresses'!A:A,0),0)&gt;0,"",RIGHT(C1764,3))</f>
        <v>.gz</v>
      </c>
      <c r="E1764" t="str">
        <f t="shared" si="108"/>
        <v>kits/1.1.7215/Mantid-1.1.tar.gz</v>
      </c>
      <c r="F1764">
        <f t="shared" si="109"/>
        <v>6</v>
      </c>
      <c r="G1764" t="str">
        <f t="shared" si="110"/>
        <v>1.1.7215/Mantid-1.1.tar.gz</v>
      </c>
      <c r="H1764" t="str">
        <f t="shared" si="111"/>
        <v>1.1.7215</v>
      </c>
    </row>
    <row r="1765" spans="1:8">
      <c r="A1765" t="s">
        <v>2084</v>
      </c>
      <c r="B1765" t="s">
        <v>2057</v>
      </c>
      <c r="C1765" t="s">
        <v>1381</v>
      </c>
      <c r="D1765" t="str">
        <f>IF(IFERROR(MATCH(B1765,'Spider ip adresses'!A:A,0),0)&gt;0,"",RIGHT(C1765,3))</f>
        <v>dmg</v>
      </c>
      <c r="E1765" t="str">
        <f t="shared" si="108"/>
        <v>kits/1.1.7215/Mantid.dmg</v>
      </c>
      <c r="F1765">
        <f t="shared" si="109"/>
        <v>6</v>
      </c>
      <c r="G1765" t="str">
        <f t="shared" si="110"/>
        <v>1.1.7215/Mantid.dmg</v>
      </c>
      <c r="H1765" t="str">
        <f t="shared" si="111"/>
        <v>1.1.7215</v>
      </c>
    </row>
    <row r="1766" spans="1:8">
      <c r="A1766" t="s">
        <v>2085</v>
      </c>
      <c r="B1766" t="s">
        <v>2057</v>
      </c>
      <c r="C1766" t="s">
        <v>1307</v>
      </c>
      <c r="D1766" t="str">
        <f>IF(IFERROR(MATCH(B1766,'Spider ip adresses'!A:A,0),0)&gt;0,"",RIGHT(C1766,3))</f>
        <v>msi</v>
      </c>
      <c r="E1766" t="str">
        <f t="shared" si="108"/>
        <v>kits/1.1.7215/Mantid.msi</v>
      </c>
      <c r="F1766">
        <f t="shared" si="109"/>
        <v>6</v>
      </c>
      <c r="G1766" t="str">
        <f t="shared" si="110"/>
        <v>1.1.7215/Mantid.msi</v>
      </c>
      <c r="H1766" t="str">
        <f t="shared" si="111"/>
        <v>1.1.7215</v>
      </c>
    </row>
    <row r="1767" spans="1:8">
      <c r="A1767" t="s">
        <v>2086</v>
      </c>
      <c r="B1767" t="s">
        <v>2057</v>
      </c>
      <c r="C1767" t="s">
        <v>1302</v>
      </c>
      <c r="D1767" t="str">
        <f>IF(IFERROR(MATCH(B1767,'Spider ip adresses'!A:A,0),0)&gt;0,"",RIGHT(C1767,3))</f>
        <v>msi</v>
      </c>
      <c r="E1767" t="str">
        <f t="shared" si="108"/>
        <v>kits/1.1.7215/Mantid64.msi</v>
      </c>
      <c r="F1767">
        <f t="shared" si="109"/>
        <v>6</v>
      </c>
      <c r="G1767" t="str">
        <f t="shared" si="110"/>
        <v>1.1.7215/Mantid64.msi</v>
      </c>
      <c r="H1767" t="str">
        <f t="shared" si="111"/>
        <v>1.1.7215</v>
      </c>
    </row>
    <row r="1768" spans="1:8">
      <c r="A1768" t="s">
        <v>2087</v>
      </c>
      <c r="B1768" t="s">
        <v>2057</v>
      </c>
      <c r="C1768" t="s">
        <v>1329</v>
      </c>
      <c r="D1768" t="str">
        <f>IF(IFERROR(MATCH(B1768,'Spider ip adresses'!A:A,0),0)&gt;0,"",RIGHT(C1768,3))</f>
        <v>htm</v>
      </c>
      <c r="E1768" t="str">
        <f t="shared" si="108"/>
        <v>kits/1.1.7215/ReleaseNotes.htm</v>
      </c>
      <c r="F1768">
        <f t="shared" si="109"/>
        <v>6</v>
      </c>
      <c r="G1768" t="str">
        <f t="shared" si="110"/>
        <v>1.1.7215/ReleaseNotes.htm</v>
      </c>
      <c r="H1768" t="str">
        <f t="shared" si="111"/>
        <v>1.1.7215</v>
      </c>
    </row>
    <row r="1769" spans="1:8">
      <c r="A1769" t="s">
        <v>2088</v>
      </c>
      <c r="B1769" t="s">
        <v>2057</v>
      </c>
      <c r="C1769" t="s">
        <v>1379</v>
      </c>
      <c r="D1769" t="str">
        <f>IF(IFERROR(MATCH(B1769,'Spider ip adresses'!A:A,0),0)&gt;0,"",RIGHT(C1769,3))</f>
        <v>.gz</v>
      </c>
      <c r="E1769" t="str">
        <f t="shared" si="108"/>
        <v>kits/1.1.8226/Mantid-1.1.tar.gz</v>
      </c>
      <c r="F1769">
        <f t="shared" si="109"/>
        <v>6</v>
      </c>
      <c r="G1769" t="str">
        <f t="shared" si="110"/>
        <v>1.1.8226/Mantid-1.1.tar.gz</v>
      </c>
      <c r="H1769" t="str">
        <f t="shared" si="111"/>
        <v>1.1.8226</v>
      </c>
    </row>
    <row r="1770" spans="1:8">
      <c r="A1770" t="s">
        <v>2089</v>
      </c>
      <c r="B1770" t="s">
        <v>2057</v>
      </c>
      <c r="C1770" t="s">
        <v>1327</v>
      </c>
      <c r="D1770" t="str">
        <f>IF(IFERROR(MATCH(B1770,'Spider ip adresses'!A:A,0),0)&gt;0,"",RIGHT(C1770,3))</f>
        <v>dmg</v>
      </c>
      <c r="E1770" t="str">
        <f t="shared" si="108"/>
        <v>kits/1.1.8226/Mantid.dmg</v>
      </c>
      <c r="F1770">
        <f t="shared" si="109"/>
        <v>6</v>
      </c>
      <c r="G1770" t="str">
        <f t="shared" si="110"/>
        <v>1.1.8226/Mantid.dmg</v>
      </c>
      <c r="H1770" t="str">
        <f t="shared" si="111"/>
        <v>1.1.8226</v>
      </c>
    </row>
    <row r="1771" spans="1:8">
      <c r="A1771" t="s">
        <v>2090</v>
      </c>
      <c r="B1771" t="s">
        <v>2057</v>
      </c>
      <c r="C1771" t="s">
        <v>1335</v>
      </c>
      <c r="D1771" t="str">
        <f>IF(IFERROR(MATCH(B1771,'Spider ip adresses'!A:A,0),0)&gt;0,"",RIGHT(C1771,3))</f>
        <v>msi</v>
      </c>
      <c r="E1771" t="str">
        <f t="shared" si="108"/>
        <v>kits/1.1.8226/Mantid.msi</v>
      </c>
      <c r="F1771">
        <f t="shared" si="109"/>
        <v>6</v>
      </c>
      <c r="G1771" t="str">
        <f t="shared" si="110"/>
        <v>1.1.8226/Mantid.msi</v>
      </c>
      <c r="H1771" t="str">
        <f t="shared" si="111"/>
        <v>1.1.8226</v>
      </c>
    </row>
    <row r="1772" spans="1:8">
      <c r="A1772" t="s">
        <v>2091</v>
      </c>
      <c r="B1772" t="s">
        <v>2057</v>
      </c>
      <c r="C1772" t="s">
        <v>1321</v>
      </c>
      <c r="D1772" t="str">
        <f>IF(IFERROR(MATCH(B1772,'Spider ip adresses'!A:A,0),0)&gt;0,"",RIGHT(C1772,3))</f>
        <v>msi</v>
      </c>
      <c r="E1772" t="str">
        <f t="shared" si="108"/>
        <v>kits/1.1.8226/Mantid64.msi</v>
      </c>
      <c r="F1772">
        <f t="shared" si="109"/>
        <v>6</v>
      </c>
      <c r="G1772" t="str">
        <f t="shared" si="110"/>
        <v>1.1.8226/Mantid64.msi</v>
      </c>
      <c r="H1772" t="str">
        <f t="shared" si="111"/>
        <v>1.1.8226</v>
      </c>
    </row>
    <row r="1773" spans="1:8">
      <c r="A1773" t="s">
        <v>2092</v>
      </c>
      <c r="B1773" t="s">
        <v>2057</v>
      </c>
      <c r="C1773" t="s">
        <v>1317</v>
      </c>
      <c r="D1773" t="str">
        <f>IF(IFERROR(MATCH(B1773,'Spider ip adresses'!A:A,0),0)&gt;0,"",RIGHT(C1773,3))</f>
        <v>htm</v>
      </c>
      <c r="E1773" t="str">
        <f t="shared" si="108"/>
        <v>kits/1.1.8226/ReleaseNotes.htm</v>
      </c>
      <c r="F1773">
        <f t="shared" si="109"/>
        <v>6</v>
      </c>
      <c r="G1773" t="str">
        <f t="shared" si="110"/>
        <v>1.1.8226/ReleaseNotes.htm</v>
      </c>
      <c r="H1773" t="str">
        <f t="shared" si="111"/>
        <v>1.1.8226</v>
      </c>
    </row>
    <row r="1774" spans="1:8">
      <c r="A1774" t="s">
        <v>2093</v>
      </c>
      <c r="B1774" t="s">
        <v>2057</v>
      </c>
      <c r="C1774" t="s">
        <v>1278</v>
      </c>
      <c r="D1774" t="str">
        <f>IF(IFERROR(MATCH(B1774,'Spider ip adresses'!A:A,0),0)&gt;0,"",RIGHT(C1774,3))</f>
        <v>.gz</v>
      </c>
      <c r="E1774" t="str">
        <f t="shared" si="108"/>
        <v>kits/1.1.9556/Mantid-1.1.tar.gz</v>
      </c>
      <c r="F1774">
        <f t="shared" si="109"/>
        <v>6</v>
      </c>
      <c r="G1774" t="str">
        <f t="shared" si="110"/>
        <v>1.1.9556/Mantid-1.1.tar.gz</v>
      </c>
      <c r="H1774" t="str">
        <f t="shared" si="111"/>
        <v>1.1.9556</v>
      </c>
    </row>
    <row r="1775" spans="1:8">
      <c r="A1775" t="s">
        <v>2094</v>
      </c>
      <c r="B1775" t="s">
        <v>2057</v>
      </c>
      <c r="C1775" t="s">
        <v>1372</v>
      </c>
      <c r="D1775" t="str">
        <f>IF(IFERROR(MATCH(B1775,'Spider ip adresses'!A:A,0),0)&gt;0,"",RIGHT(C1775,3))</f>
        <v>dmg</v>
      </c>
      <c r="E1775" t="str">
        <f t="shared" si="108"/>
        <v>kits/1.1.9556/Mantid.dmg</v>
      </c>
      <c r="F1775">
        <f t="shared" si="109"/>
        <v>6</v>
      </c>
      <c r="G1775" t="str">
        <f t="shared" si="110"/>
        <v>1.1.9556/Mantid.dmg</v>
      </c>
      <c r="H1775" t="str">
        <f t="shared" si="111"/>
        <v>1.1.9556</v>
      </c>
    </row>
    <row r="1776" spans="1:8">
      <c r="A1776" t="s">
        <v>2095</v>
      </c>
      <c r="B1776" t="s">
        <v>2057</v>
      </c>
      <c r="C1776" t="s">
        <v>1267</v>
      </c>
      <c r="D1776" t="str">
        <f>IF(IFERROR(MATCH(B1776,'Spider ip adresses'!A:A,0),0)&gt;0,"",RIGHT(C1776,3))</f>
        <v>msi</v>
      </c>
      <c r="E1776" t="str">
        <f t="shared" si="108"/>
        <v>kits/1.1.9556/Mantid.msi</v>
      </c>
      <c r="F1776">
        <f t="shared" si="109"/>
        <v>6</v>
      </c>
      <c r="G1776" t="str">
        <f t="shared" si="110"/>
        <v>1.1.9556/Mantid.msi</v>
      </c>
      <c r="H1776" t="str">
        <f t="shared" si="111"/>
        <v>1.1.9556</v>
      </c>
    </row>
    <row r="1777" spans="1:8">
      <c r="A1777" t="s">
        <v>2096</v>
      </c>
      <c r="B1777" t="s">
        <v>2057</v>
      </c>
      <c r="C1777" t="s">
        <v>1287</v>
      </c>
      <c r="D1777" t="str">
        <f>IF(IFERROR(MATCH(B1777,'Spider ip adresses'!A:A,0),0)&gt;0,"",RIGHT(C1777,3))</f>
        <v>msi</v>
      </c>
      <c r="E1777" t="str">
        <f t="shared" si="108"/>
        <v>kits/1.1.9556/Mantid64.msi</v>
      </c>
      <c r="F1777">
        <f t="shared" si="109"/>
        <v>6</v>
      </c>
      <c r="G1777" t="str">
        <f t="shared" si="110"/>
        <v>1.1.9556/Mantid64.msi</v>
      </c>
      <c r="H1777" t="str">
        <f t="shared" si="111"/>
        <v>1.1.9556</v>
      </c>
    </row>
    <row r="1778" spans="1:8">
      <c r="A1778" t="s">
        <v>2097</v>
      </c>
      <c r="B1778" t="s">
        <v>2057</v>
      </c>
      <c r="C1778" t="s">
        <v>1280</v>
      </c>
      <c r="D1778" t="str">
        <f>IF(IFERROR(MATCH(B1778,'Spider ip adresses'!A:A,0),0)&gt;0,"",RIGHT(C1778,3))</f>
        <v>htm</v>
      </c>
      <c r="E1778" t="str">
        <f t="shared" si="108"/>
        <v>kits/1.1.9556/ReleaseNotes.htm</v>
      </c>
      <c r="F1778">
        <f t="shared" si="109"/>
        <v>6</v>
      </c>
      <c r="G1778" t="str">
        <f t="shared" si="110"/>
        <v>1.1.9556/ReleaseNotes.htm</v>
      </c>
      <c r="H1778" t="str">
        <f t="shared" si="111"/>
        <v>1.1.9556</v>
      </c>
    </row>
    <row r="1779" spans="1:8">
      <c r="A1779" t="s">
        <v>2098</v>
      </c>
      <c r="B1779" t="s">
        <v>2099</v>
      </c>
      <c r="C1779" t="s">
        <v>1267</v>
      </c>
      <c r="D1779" t="str">
        <f>IF(IFERROR(MATCH(B1779,'Spider ip adresses'!A:A,0),0)&gt;0,"",RIGHT(C1779,3))</f>
        <v>msi</v>
      </c>
      <c r="E1779" t="str">
        <f t="shared" si="108"/>
        <v>kits/1.1.9556/Mantid.msi</v>
      </c>
      <c r="F1779">
        <f t="shared" si="109"/>
        <v>6</v>
      </c>
      <c r="G1779" t="str">
        <f t="shared" si="110"/>
        <v>1.1.9556/Mantid.msi</v>
      </c>
      <c r="H1779" t="str">
        <f t="shared" si="111"/>
        <v>1.1.9556</v>
      </c>
    </row>
    <row r="1780" spans="1:8">
      <c r="A1780" t="s">
        <v>2100</v>
      </c>
      <c r="B1780" t="s">
        <v>2101</v>
      </c>
      <c r="C1780" t="s">
        <v>1287</v>
      </c>
      <c r="D1780" t="str">
        <f>IF(IFERROR(MATCH(B1780,'Spider ip adresses'!A:A,0),0)&gt;0,"",RIGHT(C1780,3))</f>
        <v>msi</v>
      </c>
      <c r="E1780" t="str">
        <f t="shared" si="108"/>
        <v>kits/1.1.9556/Mantid64.msi</v>
      </c>
      <c r="F1780">
        <f t="shared" si="109"/>
        <v>6</v>
      </c>
      <c r="G1780" t="str">
        <f t="shared" si="110"/>
        <v>1.1.9556/Mantid64.msi</v>
      </c>
      <c r="H1780" t="str">
        <f t="shared" si="111"/>
        <v>1.1.9556</v>
      </c>
    </row>
    <row r="1781" spans="1:8">
      <c r="A1781" t="s">
        <v>2102</v>
      </c>
      <c r="B1781" t="s">
        <v>2101</v>
      </c>
      <c r="C1781" t="s">
        <v>1267</v>
      </c>
      <c r="D1781" t="str">
        <f>IF(IFERROR(MATCH(B1781,'Spider ip adresses'!A:A,0),0)&gt;0,"",RIGHT(C1781,3))</f>
        <v>msi</v>
      </c>
      <c r="E1781" t="str">
        <f t="shared" si="108"/>
        <v>kits/1.1.9556/Mantid.msi</v>
      </c>
      <c r="F1781">
        <f t="shared" si="109"/>
        <v>6</v>
      </c>
      <c r="G1781" t="str">
        <f t="shared" si="110"/>
        <v>1.1.9556/Mantid.msi</v>
      </c>
      <c r="H1781" t="str">
        <f t="shared" si="111"/>
        <v>1.1.9556</v>
      </c>
    </row>
    <row r="1782" spans="1:8">
      <c r="A1782" t="s">
        <v>2103</v>
      </c>
      <c r="B1782" t="s">
        <v>2101</v>
      </c>
      <c r="C1782" t="s">
        <v>1372</v>
      </c>
      <c r="D1782" t="str">
        <f>IF(IFERROR(MATCH(B1782,'Spider ip adresses'!A:A,0),0)&gt;0,"",RIGHT(C1782,3))</f>
        <v>dmg</v>
      </c>
      <c r="E1782" t="str">
        <f t="shared" si="108"/>
        <v>kits/1.1.9556/Mantid.dmg</v>
      </c>
      <c r="F1782">
        <f t="shared" si="109"/>
        <v>6</v>
      </c>
      <c r="G1782" t="str">
        <f t="shared" si="110"/>
        <v>1.1.9556/Mantid.dmg</v>
      </c>
      <c r="H1782" t="str">
        <f t="shared" si="111"/>
        <v>1.1.9556</v>
      </c>
    </row>
    <row r="1783" spans="1:8">
      <c r="A1783" t="s">
        <v>2104</v>
      </c>
      <c r="B1783" t="s">
        <v>2034</v>
      </c>
      <c r="C1783" t="s">
        <v>1534</v>
      </c>
      <c r="D1783" t="str">
        <f>IF(IFERROR(MATCH(B1783,'Spider ip adresses'!A:A,0),0)&gt;0,"",RIGHT(C1783,3))</f>
        <v>msi</v>
      </c>
      <c r="E1783" t="str">
        <f t="shared" si="108"/>
        <v>/CurrentBuild/Mantid-64bit.msi</v>
      </c>
      <c r="F1783">
        <f t="shared" si="109"/>
        <v>2</v>
      </c>
      <c r="G1783" t="str">
        <f t="shared" si="110"/>
        <v>CurrentBuild/Mantid-64bit.msi</v>
      </c>
      <c r="H1783" t="str">
        <f t="shared" si="111"/>
        <v>CurrentBuild</v>
      </c>
    </row>
    <row r="1784" spans="1:8">
      <c r="A1784" t="s">
        <v>2105</v>
      </c>
      <c r="B1784" t="s">
        <v>62</v>
      </c>
      <c r="C1784" t="s">
        <v>1278</v>
      </c>
      <c r="D1784" t="str">
        <f>IF(IFERROR(MATCH(B1784,'Spider ip adresses'!A:A,0),0)&gt;0,"",RIGHT(C1784,3))</f>
        <v>.gz</v>
      </c>
      <c r="E1784" t="str">
        <f t="shared" si="108"/>
        <v>kits/1.1.9556/Mantid-1.1.tar.gz</v>
      </c>
      <c r="F1784">
        <f t="shared" si="109"/>
        <v>6</v>
      </c>
      <c r="G1784" t="str">
        <f t="shared" si="110"/>
        <v>1.1.9556/Mantid-1.1.tar.gz</v>
      </c>
      <c r="H1784" t="str">
        <f t="shared" si="111"/>
        <v>1.1.9556</v>
      </c>
    </row>
    <row r="1785" spans="1:8">
      <c r="A1785" t="s">
        <v>2106</v>
      </c>
      <c r="B1785" t="s">
        <v>62</v>
      </c>
      <c r="C1785" t="s">
        <v>1280</v>
      </c>
      <c r="D1785" t="str">
        <f>IF(IFERROR(MATCH(B1785,'Spider ip adresses'!A:A,0),0)&gt;0,"",RIGHT(C1785,3))</f>
        <v>htm</v>
      </c>
      <c r="E1785" t="str">
        <f t="shared" si="108"/>
        <v>kits/1.1.9556/ReleaseNotes.htm</v>
      </c>
      <c r="F1785">
        <f t="shared" si="109"/>
        <v>6</v>
      </c>
      <c r="G1785" t="str">
        <f t="shared" si="110"/>
        <v>1.1.9556/ReleaseNotes.htm</v>
      </c>
      <c r="H1785" t="str">
        <f t="shared" si="111"/>
        <v>1.1.9556</v>
      </c>
    </row>
    <row r="1786" spans="1:8">
      <c r="A1786" t="s">
        <v>2107</v>
      </c>
      <c r="B1786" t="s">
        <v>62</v>
      </c>
      <c r="C1786" t="s">
        <v>1228</v>
      </c>
      <c r="D1786" t="str">
        <f>IF(IFERROR(MATCH(B1786,'Spider ip adresses'!A:A,0),0)&gt;0,"",RIGHT(C1786,3))</f>
        <v>deb</v>
      </c>
      <c r="E1786" t="str">
        <f t="shared" si="108"/>
        <v>/CurrentBuild/mantid_1.0-1_amd64.deb</v>
      </c>
      <c r="F1786">
        <f t="shared" si="109"/>
        <v>2</v>
      </c>
      <c r="G1786" t="str">
        <f t="shared" si="110"/>
        <v>CurrentBuild/mantid_1.0-1_amd64.deb</v>
      </c>
      <c r="H1786" t="str">
        <f t="shared" si="111"/>
        <v>CurrentBuild</v>
      </c>
    </row>
    <row r="1787" spans="1:8">
      <c r="A1787" t="s">
        <v>2108</v>
      </c>
      <c r="B1787" t="s">
        <v>2109</v>
      </c>
      <c r="C1787" t="s">
        <v>1267</v>
      </c>
      <c r="D1787" t="str">
        <f>IF(IFERROR(MATCH(B1787,'Spider ip adresses'!A:A,0),0)&gt;0,"",RIGHT(C1787,3))</f>
        <v>msi</v>
      </c>
      <c r="E1787" t="str">
        <f t="shared" si="108"/>
        <v>kits/1.1.9556/Mantid.msi</v>
      </c>
      <c r="F1787">
        <f t="shared" si="109"/>
        <v>6</v>
      </c>
      <c r="G1787" t="str">
        <f t="shared" si="110"/>
        <v>1.1.9556/Mantid.msi</v>
      </c>
      <c r="H1787" t="str">
        <f t="shared" si="111"/>
        <v>1.1.9556</v>
      </c>
    </row>
    <row r="1788" spans="1:8">
      <c r="A1788" t="s">
        <v>2110</v>
      </c>
      <c r="B1788" t="s">
        <v>2111</v>
      </c>
      <c r="C1788" t="s">
        <v>1532</v>
      </c>
      <c r="D1788" t="str">
        <f>IF(IFERROR(MATCH(B1788,'Spider ip adresses'!A:A,0),0)&gt;0,"",RIGHT(C1788,3))</f>
        <v>msi</v>
      </c>
      <c r="E1788" t="str">
        <f t="shared" si="108"/>
        <v>/CurrentBuild/Mantid-32bit.msi</v>
      </c>
      <c r="F1788">
        <f t="shared" si="109"/>
        <v>2</v>
      </c>
      <c r="G1788" t="str">
        <f t="shared" si="110"/>
        <v>CurrentBuild/Mantid-32bit.msi</v>
      </c>
      <c r="H1788" t="str">
        <f t="shared" si="111"/>
        <v>CurrentBuild</v>
      </c>
    </row>
    <row r="1789" spans="1:8">
      <c r="A1789" t="s">
        <v>2112</v>
      </c>
      <c r="B1789" t="s">
        <v>103</v>
      </c>
      <c r="C1789" t="s">
        <v>1532</v>
      </c>
      <c r="D1789" t="str">
        <f>IF(IFERROR(MATCH(B1789,'Spider ip adresses'!A:A,0),0)&gt;0,"",RIGHT(C1789,3))</f>
        <v>msi</v>
      </c>
      <c r="E1789" t="str">
        <f t="shared" si="108"/>
        <v>/CurrentBuild/Mantid-32bit.msi</v>
      </c>
      <c r="F1789">
        <f t="shared" si="109"/>
        <v>2</v>
      </c>
      <c r="G1789" t="str">
        <f t="shared" si="110"/>
        <v>CurrentBuild/Mantid-32bit.msi</v>
      </c>
      <c r="H1789" t="str">
        <f t="shared" si="111"/>
        <v>CurrentBuild</v>
      </c>
    </row>
    <row r="1790" spans="1:8">
      <c r="A1790" t="s">
        <v>2113</v>
      </c>
      <c r="B1790" t="s">
        <v>103</v>
      </c>
      <c r="C1790" t="s">
        <v>1532</v>
      </c>
      <c r="D1790" t="str">
        <f>IF(IFERROR(MATCH(B1790,'Spider ip adresses'!A:A,0),0)&gt;0,"",RIGHT(C1790,3))</f>
        <v>msi</v>
      </c>
      <c r="E1790" t="str">
        <f t="shared" si="108"/>
        <v>/CurrentBuild/Mantid-32bit.msi</v>
      </c>
      <c r="F1790">
        <f t="shared" si="109"/>
        <v>2</v>
      </c>
      <c r="G1790" t="str">
        <f t="shared" si="110"/>
        <v>CurrentBuild/Mantid-32bit.msi</v>
      </c>
      <c r="H1790" t="str">
        <f t="shared" si="111"/>
        <v>CurrentBuild</v>
      </c>
    </row>
    <row r="1791" spans="1:8">
      <c r="A1791" t="s">
        <v>2114</v>
      </c>
      <c r="B1791" t="s">
        <v>103</v>
      </c>
      <c r="C1791" t="s">
        <v>1532</v>
      </c>
      <c r="D1791" t="str">
        <f>IF(IFERROR(MATCH(B1791,'Spider ip adresses'!A:A,0),0)&gt;0,"",RIGHT(C1791,3))</f>
        <v>msi</v>
      </c>
      <c r="E1791" t="str">
        <f t="shared" si="108"/>
        <v>/CurrentBuild/Mantid-32bit.msi</v>
      </c>
      <c r="F1791">
        <f t="shared" si="109"/>
        <v>2</v>
      </c>
      <c r="G1791" t="str">
        <f t="shared" si="110"/>
        <v>CurrentBuild/Mantid-32bit.msi</v>
      </c>
      <c r="H1791" t="str">
        <f t="shared" si="111"/>
        <v>CurrentBuild</v>
      </c>
    </row>
    <row r="1792" spans="1:8">
      <c r="A1792" t="s">
        <v>2115</v>
      </c>
      <c r="B1792" t="s">
        <v>2111</v>
      </c>
      <c r="C1792" t="s">
        <v>1358</v>
      </c>
      <c r="D1792" t="str">
        <f>IF(IFERROR(MATCH(B1792,'Spider ip adresses'!A:A,0),0)&gt;0,"",RIGHT(C1792,3))</f>
        <v>msi</v>
      </c>
      <c r="E1792" t="str">
        <f t="shared" si="108"/>
        <v>kits/1.1.5988/Mantid64.msi</v>
      </c>
      <c r="F1792">
        <f t="shared" si="109"/>
        <v>6</v>
      </c>
      <c r="G1792" t="str">
        <f t="shared" si="110"/>
        <v>1.1.5988/Mantid64.msi</v>
      </c>
      <c r="H1792" t="str">
        <f t="shared" si="111"/>
        <v>1.1.5988</v>
      </c>
    </row>
    <row r="1793" spans="1:8">
      <c r="A1793" t="s">
        <v>2116</v>
      </c>
      <c r="B1793" t="s">
        <v>2117</v>
      </c>
      <c r="C1793" t="s">
        <v>1278</v>
      </c>
      <c r="D1793" t="str">
        <f>IF(IFERROR(MATCH(B1793,'Spider ip adresses'!A:A,0),0)&gt;0,"",RIGHT(C1793,3))</f>
        <v>.gz</v>
      </c>
      <c r="E1793" t="str">
        <f t="shared" si="108"/>
        <v>kits/1.1.9556/Mantid-1.1.tar.gz</v>
      </c>
      <c r="F1793">
        <f t="shared" si="109"/>
        <v>6</v>
      </c>
      <c r="G1793" t="str">
        <f t="shared" si="110"/>
        <v>1.1.9556/Mantid-1.1.tar.gz</v>
      </c>
      <c r="H1793" t="str">
        <f t="shared" si="111"/>
        <v>1.1.9556</v>
      </c>
    </row>
    <row r="1794" spans="1:8">
      <c r="A1794" t="s">
        <v>2118</v>
      </c>
      <c r="B1794" t="s">
        <v>2111</v>
      </c>
      <c r="C1794" t="s">
        <v>1532</v>
      </c>
      <c r="D1794" t="str">
        <f>IF(IFERROR(MATCH(B1794,'Spider ip adresses'!A:A,0),0)&gt;0,"",RIGHT(C1794,3))</f>
        <v>msi</v>
      </c>
      <c r="E1794" t="str">
        <f t="shared" si="108"/>
        <v>/CurrentBuild/Mantid-32bit.msi</v>
      </c>
      <c r="F1794">
        <f t="shared" si="109"/>
        <v>2</v>
      </c>
      <c r="G1794" t="str">
        <f t="shared" si="110"/>
        <v>CurrentBuild/Mantid-32bit.msi</v>
      </c>
      <c r="H1794" t="str">
        <f t="shared" si="111"/>
        <v>CurrentBuild</v>
      </c>
    </row>
    <row r="1795" spans="1:8">
      <c r="A1795" t="s">
        <v>2119</v>
      </c>
      <c r="B1795" t="s">
        <v>2111</v>
      </c>
      <c r="C1795" t="s">
        <v>1313</v>
      </c>
      <c r="D1795" t="str">
        <f>IF(IFERROR(MATCH(B1795,'Spider ip adresses'!A:A,0),0)&gt;0,"",RIGHT(C1795,3))</f>
        <v>msi</v>
      </c>
      <c r="E1795" t="str">
        <f t="shared" ref="E1795:E1858" si="112">SUBSTITUTE(SUBSTITUTE(C1795,"Python25/",""),"Python27/","")</f>
        <v>kits/1.0.4875/Mantid64.msi</v>
      </c>
      <c r="F1795">
        <f t="shared" ref="F1795:F1858" si="113">FIND("/",E1795)+1</f>
        <v>6</v>
      </c>
      <c r="G1795" t="str">
        <f t="shared" ref="G1795:G1858" si="114">SUBSTITUTE(MID(E1795,F1795,50),"mantid/","")</f>
        <v>1.0.4875/Mantid64.msi</v>
      </c>
      <c r="H1795" t="str">
        <f t="shared" ref="H1795:H1858" si="115">SUBSTITUTE(LEFT(G1795,FIND("/",G1795)-1),"b","")</f>
        <v>1.0.4875</v>
      </c>
    </row>
    <row r="1796" spans="1:8">
      <c r="A1796" t="s">
        <v>2120</v>
      </c>
      <c r="B1796" t="s">
        <v>2121</v>
      </c>
      <c r="C1796" t="s">
        <v>1372</v>
      </c>
      <c r="D1796" t="str">
        <f>IF(IFERROR(MATCH(B1796,'Spider ip adresses'!A:A,0),0)&gt;0,"",RIGHT(C1796,3))</f>
        <v>dmg</v>
      </c>
      <c r="E1796" t="str">
        <f t="shared" si="112"/>
        <v>kits/1.1.9556/Mantid.dmg</v>
      </c>
      <c r="F1796">
        <f t="shared" si="113"/>
        <v>6</v>
      </c>
      <c r="G1796" t="str">
        <f t="shared" si="114"/>
        <v>1.1.9556/Mantid.dmg</v>
      </c>
      <c r="H1796" t="str">
        <f t="shared" si="115"/>
        <v>1.1.9556</v>
      </c>
    </row>
    <row r="1797" spans="1:8">
      <c r="A1797" t="s">
        <v>2122</v>
      </c>
      <c r="B1797" t="s">
        <v>2121</v>
      </c>
      <c r="C1797" t="s">
        <v>1372</v>
      </c>
      <c r="D1797" t="str">
        <f>IF(IFERROR(MATCH(B1797,'Spider ip adresses'!A:A,0),0)&gt;0,"",RIGHT(C1797,3))</f>
        <v>dmg</v>
      </c>
      <c r="E1797" t="str">
        <f t="shared" si="112"/>
        <v>kits/1.1.9556/Mantid.dmg</v>
      </c>
      <c r="F1797">
        <f t="shared" si="113"/>
        <v>6</v>
      </c>
      <c r="G1797" t="str">
        <f t="shared" si="114"/>
        <v>1.1.9556/Mantid.dmg</v>
      </c>
      <c r="H1797" t="str">
        <f t="shared" si="115"/>
        <v>1.1.9556</v>
      </c>
    </row>
    <row r="1798" spans="1:8">
      <c r="A1798" t="s">
        <v>2123</v>
      </c>
      <c r="B1798" t="s">
        <v>2111</v>
      </c>
      <c r="C1798" t="s">
        <v>1340</v>
      </c>
      <c r="D1798" t="str">
        <f>IF(IFERROR(MATCH(B1798,'Spider ip adresses'!A:A,0),0)&gt;0,"",RIGHT(C1798,3))</f>
        <v>msi</v>
      </c>
      <c r="E1798" t="str">
        <f t="shared" si="112"/>
        <v>kits/1.0.4241/Mantid64.msi</v>
      </c>
      <c r="F1798">
        <f t="shared" si="113"/>
        <v>6</v>
      </c>
      <c r="G1798" t="str">
        <f t="shared" si="114"/>
        <v>1.0.4241/Mantid64.msi</v>
      </c>
      <c r="H1798" t="str">
        <f t="shared" si="115"/>
        <v>1.0.4241</v>
      </c>
    </row>
    <row r="1799" spans="1:8">
      <c r="A1799" t="s">
        <v>2124</v>
      </c>
      <c r="B1799" t="s">
        <v>2111</v>
      </c>
      <c r="C1799" t="s">
        <v>1340</v>
      </c>
      <c r="D1799" t="str">
        <f>IF(IFERROR(MATCH(B1799,'Spider ip adresses'!A:A,0),0)&gt;0,"",RIGHT(C1799,3))</f>
        <v>msi</v>
      </c>
      <c r="E1799" t="str">
        <f t="shared" si="112"/>
        <v>kits/1.0.4241/Mantid64.msi</v>
      </c>
      <c r="F1799">
        <f t="shared" si="113"/>
        <v>6</v>
      </c>
      <c r="G1799" t="str">
        <f t="shared" si="114"/>
        <v>1.0.4241/Mantid64.msi</v>
      </c>
      <c r="H1799" t="str">
        <f t="shared" si="115"/>
        <v>1.0.4241</v>
      </c>
    </row>
    <row r="1800" spans="1:8">
      <c r="A1800" t="s">
        <v>2125</v>
      </c>
      <c r="B1800" t="s">
        <v>1442</v>
      </c>
      <c r="C1800" t="s">
        <v>1372</v>
      </c>
      <c r="D1800" t="str">
        <f>IF(IFERROR(MATCH(B1800,'Spider ip adresses'!A:A,0),0)&gt;0,"",RIGHT(C1800,3))</f>
        <v>dmg</v>
      </c>
      <c r="E1800" t="str">
        <f t="shared" si="112"/>
        <v>kits/1.1.9556/Mantid.dmg</v>
      </c>
      <c r="F1800">
        <f t="shared" si="113"/>
        <v>6</v>
      </c>
      <c r="G1800" t="str">
        <f t="shared" si="114"/>
        <v>1.1.9556/Mantid.dmg</v>
      </c>
      <c r="H1800" t="str">
        <f t="shared" si="115"/>
        <v>1.1.9556</v>
      </c>
    </row>
    <row r="1801" spans="1:8">
      <c r="A1801" t="s">
        <v>2126</v>
      </c>
      <c r="B1801" t="s">
        <v>667</v>
      </c>
      <c r="C1801" t="s">
        <v>1267</v>
      </c>
      <c r="D1801" t="str">
        <f>IF(IFERROR(MATCH(B1801,'Spider ip adresses'!A:A,0),0)&gt;0,"",RIGHT(C1801,3))</f>
        <v>msi</v>
      </c>
      <c r="E1801" t="str">
        <f t="shared" si="112"/>
        <v>kits/1.1.9556/Mantid.msi</v>
      </c>
      <c r="F1801">
        <f t="shared" si="113"/>
        <v>6</v>
      </c>
      <c r="G1801" t="str">
        <f t="shared" si="114"/>
        <v>1.1.9556/Mantid.msi</v>
      </c>
      <c r="H1801" t="str">
        <f t="shared" si="115"/>
        <v>1.1.9556</v>
      </c>
    </row>
    <row r="1802" spans="1:8">
      <c r="A1802" t="s">
        <v>2127</v>
      </c>
      <c r="B1802" t="s">
        <v>2111</v>
      </c>
      <c r="C1802" t="s">
        <v>1340</v>
      </c>
      <c r="D1802" t="str">
        <f>IF(IFERROR(MATCH(B1802,'Spider ip adresses'!A:A,0),0)&gt;0,"",RIGHT(C1802,3))</f>
        <v>msi</v>
      </c>
      <c r="E1802" t="str">
        <f t="shared" si="112"/>
        <v>kits/1.0.4241/Mantid64.msi</v>
      </c>
      <c r="F1802">
        <f t="shared" si="113"/>
        <v>6</v>
      </c>
      <c r="G1802" t="str">
        <f t="shared" si="114"/>
        <v>1.0.4241/Mantid64.msi</v>
      </c>
      <c r="H1802" t="str">
        <f t="shared" si="115"/>
        <v>1.0.4241</v>
      </c>
    </row>
    <row r="1803" spans="1:8">
      <c r="A1803" t="s">
        <v>2128</v>
      </c>
      <c r="B1803" t="s">
        <v>2111</v>
      </c>
      <c r="C1803" t="s">
        <v>1313</v>
      </c>
      <c r="D1803" t="str">
        <f>IF(IFERROR(MATCH(B1803,'Spider ip adresses'!A:A,0),0)&gt;0,"",RIGHT(C1803,3))</f>
        <v>msi</v>
      </c>
      <c r="E1803" t="str">
        <f t="shared" si="112"/>
        <v>kits/1.0.4875/Mantid64.msi</v>
      </c>
      <c r="F1803">
        <f t="shared" si="113"/>
        <v>6</v>
      </c>
      <c r="G1803" t="str">
        <f t="shared" si="114"/>
        <v>1.0.4875/Mantid64.msi</v>
      </c>
      <c r="H1803" t="str">
        <f t="shared" si="115"/>
        <v>1.0.4875</v>
      </c>
    </row>
    <row r="1804" spans="1:8">
      <c r="A1804" t="s">
        <v>2129</v>
      </c>
      <c r="B1804" t="s">
        <v>2111</v>
      </c>
      <c r="C1804" t="s">
        <v>1313</v>
      </c>
      <c r="D1804" t="str">
        <f>IF(IFERROR(MATCH(B1804,'Spider ip adresses'!A:A,0),0)&gt;0,"",RIGHT(C1804,3))</f>
        <v>msi</v>
      </c>
      <c r="E1804" t="str">
        <f t="shared" si="112"/>
        <v>kits/1.0.4875/Mantid64.msi</v>
      </c>
      <c r="F1804">
        <f t="shared" si="113"/>
        <v>6</v>
      </c>
      <c r="G1804" t="str">
        <f t="shared" si="114"/>
        <v>1.0.4875/Mantid64.msi</v>
      </c>
      <c r="H1804" t="str">
        <f t="shared" si="115"/>
        <v>1.0.4875</v>
      </c>
    </row>
    <row r="1805" spans="1:8">
      <c r="A1805" t="s">
        <v>2130</v>
      </c>
      <c r="B1805" t="s">
        <v>2111</v>
      </c>
      <c r="C1805" t="s">
        <v>1302</v>
      </c>
      <c r="D1805" t="str">
        <f>IF(IFERROR(MATCH(B1805,'Spider ip adresses'!A:A,0),0)&gt;0,"",RIGHT(C1805,3))</f>
        <v>msi</v>
      </c>
      <c r="E1805" t="str">
        <f t="shared" si="112"/>
        <v>kits/1.1.7215/Mantid64.msi</v>
      </c>
      <c r="F1805">
        <f t="shared" si="113"/>
        <v>6</v>
      </c>
      <c r="G1805" t="str">
        <f t="shared" si="114"/>
        <v>1.1.7215/Mantid64.msi</v>
      </c>
      <c r="H1805" t="str">
        <f t="shared" si="115"/>
        <v>1.1.7215</v>
      </c>
    </row>
    <row r="1806" spans="1:8">
      <c r="A1806" t="s">
        <v>2131</v>
      </c>
      <c r="B1806" t="s">
        <v>1751</v>
      </c>
      <c r="C1806" t="s">
        <v>1381</v>
      </c>
      <c r="D1806" t="str">
        <f>IF(IFERROR(MATCH(B1806,'Spider ip adresses'!A:A,0),0)&gt;0,"",RIGHT(C1806,3))</f>
        <v>dmg</v>
      </c>
      <c r="E1806" t="str">
        <f t="shared" si="112"/>
        <v>kits/1.1.7215/Mantid.dmg</v>
      </c>
      <c r="F1806">
        <f t="shared" si="113"/>
        <v>6</v>
      </c>
      <c r="G1806" t="str">
        <f t="shared" si="114"/>
        <v>1.1.7215/Mantid.dmg</v>
      </c>
      <c r="H1806" t="str">
        <f t="shared" si="115"/>
        <v>1.1.7215</v>
      </c>
    </row>
    <row r="1807" spans="1:8">
      <c r="A1807" t="s">
        <v>2132</v>
      </c>
      <c r="B1807" t="s">
        <v>1751</v>
      </c>
      <c r="C1807" t="s">
        <v>1381</v>
      </c>
      <c r="D1807" t="str">
        <f>IF(IFERROR(MATCH(B1807,'Spider ip adresses'!A:A,0),0)&gt;0,"",RIGHT(C1807,3))</f>
        <v>dmg</v>
      </c>
      <c r="E1807" t="str">
        <f t="shared" si="112"/>
        <v>kits/1.1.7215/Mantid.dmg</v>
      </c>
      <c r="F1807">
        <f t="shared" si="113"/>
        <v>6</v>
      </c>
      <c r="G1807" t="str">
        <f t="shared" si="114"/>
        <v>1.1.7215/Mantid.dmg</v>
      </c>
      <c r="H1807" t="str">
        <f t="shared" si="115"/>
        <v>1.1.7215</v>
      </c>
    </row>
    <row r="1808" spans="1:8">
      <c r="A1808" t="s">
        <v>2133</v>
      </c>
      <c r="B1808" t="s">
        <v>1751</v>
      </c>
      <c r="C1808" t="s">
        <v>1381</v>
      </c>
      <c r="D1808" t="str">
        <f>IF(IFERROR(MATCH(B1808,'Spider ip adresses'!A:A,0),0)&gt;0,"",RIGHT(C1808,3))</f>
        <v>dmg</v>
      </c>
      <c r="E1808" t="str">
        <f t="shared" si="112"/>
        <v>kits/1.1.7215/Mantid.dmg</v>
      </c>
      <c r="F1808">
        <f t="shared" si="113"/>
        <v>6</v>
      </c>
      <c r="G1808" t="str">
        <f t="shared" si="114"/>
        <v>1.1.7215/Mantid.dmg</v>
      </c>
      <c r="H1808" t="str">
        <f t="shared" si="115"/>
        <v>1.1.7215</v>
      </c>
    </row>
    <row r="1809" spans="1:8">
      <c r="A1809" t="s">
        <v>2134</v>
      </c>
      <c r="B1809" t="s">
        <v>724</v>
      </c>
      <c r="C1809" t="s">
        <v>42</v>
      </c>
      <c r="D1809" t="str">
        <f>IF(IFERROR(MATCH(B1809,'Spider ip adresses'!A:A,0),0)&gt;0,"",RIGHT(C1809,3))</f>
        <v>.gz</v>
      </c>
      <c r="E1809" t="str">
        <f t="shared" si="112"/>
        <v>/CurrentBuild/Mantid-1.1.tar.gz</v>
      </c>
      <c r="F1809">
        <f t="shared" si="113"/>
        <v>2</v>
      </c>
      <c r="G1809" t="str">
        <f t="shared" si="114"/>
        <v>CurrentBuild/Mantid-1.1.tar.gz</v>
      </c>
      <c r="H1809" t="str">
        <f t="shared" si="115"/>
        <v>CurrentBuild</v>
      </c>
    </row>
    <row r="1810" spans="1:8">
      <c r="A1810" t="s">
        <v>2135</v>
      </c>
      <c r="B1810" t="s">
        <v>724</v>
      </c>
      <c r="C1810" t="s">
        <v>42</v>
      </c>
      <c r="D1810" t="str">
        <f>IF(IFERROR(MATCH(B1810,'Spider ip adresses'!A:A,0),0)&gt;0,"",RIGHT(C1810,3))</f>
        <v>.gz</v>
      </c>
      <c r="E1810" t="str">
        <f t="shared" si="112"/>
        <v>/CurrentBuild/Mantid-1.1.tar.gz</v>
      </c>
      <c r="F1810">
        <f t="shared" si="113"/>
        <v>2</v>
      </c>
      <c r="G1810" t="str">
        <f t="shared" si="114"/>
        <v>CurrentBuild/Mantid-1.1.tar.gz</v>
      </c>
      <c r="H1810" t="str">
        <f t="shared" si="115"/>
        <v>CurrentBuild</v>
      </c>
    </row>
    <row r="1811" spans="1:8">
      <c r="A1811" t="s">
        <v>2136</v>
      </c>
      <c r="B1811" t="s">
        <v>724</v>
      </c>
      <c r="C1811" t="s">
        <v>42</v>
      </c>
      <c r="D1811" t="str">
        <f>IF(IFERROR(MATCH(B1811,'Spider ip adresses'!A:A,0),0)&gt;0,"",RIGHT(C1811,3))</f>
        <v>.gz</v>
      </c>
      <c r="E1811" t="str">
        <f t="shared" si="112"/>
        <v>/CurrentBuild/Mantid-1.1.tar.gz</v>
      </c>
      <c r="F1811">
        <f t="shared" si="113"/>
        <v>2</v>
      </c>
      <c r="G1811" t="str">
        <f t="shared" si="114"/>
        <v>CurrentBuild/Mantid-1.1.tar.gz</v>
      </c>
      <c r="H1811" t="str">
        <f t="shared" si="115"/>
        <v>CurrentBuild</v>
      </c>
    </row>
    <row r="1812" spans="1:8">
      <c r="A1812" t="s">
        <v>2137</v>
      </c>
      <c r="B1812" t="s">
        <v>724</v>
      </c>
      <c r="C1812" t="s">
        <v>42</v>
      </c>
      <c r="D1812" t="str">
        <f>IF(IFERROR(MATCH(B1812,'Spider ip adresses'!A:A,0),0)&gt;0,"",RIGHT(C1812,3))</f>
        <v>.gz</v>
      </c>
      <c r="E1812" t="str">
        <f t="shared" si="112"/>
        <v>/CurrentBuild/Mantid-1.1.tar.gz</v>
      </c>
      <c r="F1812">
        <f t="shared" si="113"/>
        <v>2</v>
      </c>
      <c r="G1812" t="str">
        <f t="shared" si="114"/>
        <v>CurrentBuild/Mantid-1.1.tar.gz</v>
      </c>
      <c r="H1812" t="str">
        <f t="shared" si="115"/>
        <v>CurrentBuild</v>
      </c>
    </row>
    <row r="1813" spans="1:8">
      <c r="A1813" t="s">
        <v>2138</v>
      </c>
      <c r="B1813" t="s">
        <v>724</v>
      </c>
      <c r="C1813" t="s">
        <v>42</v>
      </c>
      <c r="D1813" t="str">
        <f>IF(IFERROR(MATCH(B1813,'Spider ip adresses'!A:A,0),0)&gt;0,"",RIGHT(C1813,3))</f>
        <v>.gz</v>
      </c>
      <c r="E1813" t="str">
        <f t="shared" si="112"/>
        <v>/CurrentBuild/Mantid-1.1.tar.gz</v>
      </c>
      <c r="F1813">
        <f t="shared" si="113"/>
        <v>2</v>
      </c>
      <c r="G1813" t="str">
        <f t="shared" si="114"/>
        <v>CurrentBuild/Mantid-1.1.tar.gz</v>
      </c>
      <c r="H1813" t="str">
        <f t="shared" si="115"/>
        <v>CurrentBuild</v>
      </c>
    </row>
    <row r="1814" spans="1:8">
      <c r="A1814" t="s">
        <v>2139</v>
      </c>
      <c r="B1814" t="s">
        <v>2140</v>
      </c>
      <c r="C1814" t="s">
        <v>1280</v>
      </c>
      <c r="D1814" t="str">
        <f>IF(IFERROR(MATCH(B1814,'Spider ip adresses'!A:A,0),0)&gt;0,"",RIGHT(C1814,3))</f>
        <v>htm</v>
      </c>
      <c r="E1814" t="str">
        <f t="shared" si="112"/>
        <v>kits/1.1.9556/ReleaseNotes.htm</v>
      </c>
      <c r="F1814">
        <f t="shared" si="113"/>
        <v>6</v>
      </c>
      <c r="G1814" t="str">
        <f t="shared" si="114"/>
        <v>1.1.9556/ReleaseNotes.htm</v>
      </c>
      <c r="H1814" t="str">
        <f t="shared" si="115"/>
        <v>1.1.9556</v>
      </c>
    </row>
    <row r="1815" spans="1:8">
      <c r="A1815" t="s">
        <v>2141</v>
      </c>
      <c r="B1815" t="s">
        <v>724</v>
      </c>
      <c r="C1815" t="s">
        <v>42</v>
      </c>
      <c r="D1815" t="str">
        <f>IF(IFERROR(MATCH(B1815,'Spider ip adresses'!A:A,0),0)&gt;0,"",RIGHT(C1815,3))</f>
        <v>.gz</v>
      </c>
      <c r="E1815" t="str">
        <f t="shared" si="112"/>
        <v>/CurrentBuild/Mantid-1.1.tar.gz</v>
      </c>
      <c r="F1815">
        <f t="shared" si="113"/>
        <v>2</v>
      </c>
      <c r="G1815" t="str">
        <f t="shared" si="114"/>
        <v>CurrentBuild/Mantid-1.1.tar.gz</v>
      </c>
      <c r="H1815" t="str">
        <f t="shared" si="115"/>
        <v>CurrentBuild</v>
      </c>
    </row>
    <row r="1816" spans="1:8">
      <c r="A1816" t="s">
        <v>2142</v>
      </c>
      <c r="B1816" t="s">
        <v>724</v>
      </c>
      <c r="C1816" t="s">
        <v>42</v>
      </c>
      <c r="D1816" t="str">
        <f>IF(IFERROR(MATCH(B1816,'Spider ip adresses'!A:A,0),0)&gt;0,"",RIGHT(C1816,3))</f>
        <v>.gz</v>
      </c>
      <c r="E1816" t="str">
        <f t="shared" si="112"/>
        <v>/CurrentBuild/Mantid-1.1.tar.gz</v>
      </c>
      <c r="F1816">
        <f t="shared" si="113"/>
        <v>2</v>
      </c>
      <c r="G1816" t="str">
        <f t="shared" si="114"/>
        <v>CurrentBuild/Mantid-1.1.tar.gz</v>
      </c>
      <c r="H1816" t="str">
        <f t="shared" si="115"/>
        <v>CurrentBuild</v>
      </c>
    </row>
    <row r="1817" spans="1:8">
      <c r="A1817" t="s">
        <v>2143</v>
      </c>
      <c r="B1817" t="s">
        <v>724</v>
      </c>
      <c r="C1817" t="s">
        <v>42</v>
      </c>
      <c r="D1817" t="str">
        <f>IF(IFERROR(MATCH(B1817,'Spider ip adresses'!A:A,0),0)&gt;0,"",RIGHT(C1817,3))</f>
        <v>.gz</v>
      </c>
      <c r="E1817" t="str">
        <f t="shared" si="112"/>
        <v>/CurrentBuild/Mantid-1.1.tar.gz</v>
      </c>
      <c r="F1817">
        <f t="shared" si="113"/>
        <v>2</v>
      </c>
      <c r="G1817" t="str">
        <f t="shared" si="114"/>
        <v>CurrentBuild/Mantid-1.1.tar.gz</v>
      </c>
      <c r="H1817" t="str">
        <f t="shared" si="115"/>
        <v>CurrentBuild</v>
      </c>
    </row>
    <row r="1818" spans="1:8">
      <c r="A1818" t="s">
        <v>2144</v>
      </c>
      <c r="B1818" t="s">
        <v>724</v>
      </c>
      <c r="C1818" t="s">
        <v>42</v>
      </c>
      <c r="D1818" t="str">
        <f>IF(IFERROR(MATCH(B1818,'Spider ip adresses'!A:A,0),0)&gt;0,"",RIGHT(C1818,3))</f>
        <v>.gz</v>
      </c>
      <c r="E1818" t="str">
        <f t="shared" si="112"/>
        <v>/CurrentBuild/Mantid-1.1.tar.gz</v>
      </c>
      <c r="F1818">
        <f t="shared" si="113"/>
        <v>2</v>
      </c>
      <c r="G1818" t="str">
        <f t="shared" si="114"/>
        <v>CurrentBuild/Mantid-1.1.tar.gz</v>
      </c>
      <c r="H1818" t="str">
        <f t="shared" si="115"/>
        <v>CurrentBuild</v>
      </c>
    </row>
    <row r="1819" spans="1:8">
      <c r="A1819" t="s">
        <v>2145</v>
      </c>
      <c r="B1819" t="s">
        <v>724</v>
      </c>
      <c r="C1819" t="s">
        <v>42</v>
      </c>
      <c r="D1819" t="str">
        <f>IF(IFERROR(MATCH(B1819,'Spider ip adresses'!A:A,0),0)&gt;0,"",RIGHT(C1819,3))</f>
        <v>.gz</v>
      </c>
      <c r="E1819" t="str">
        <f t="shared" si="112"/>
        <v>/CurrentBuild/Mantid-1.1.tar.gz</v>
      </c>
      <c r="F1819">
        <f t="shared" si="113"/>
        <v>2</v>
      </c>
      <c r="G1819" t="str">
        <f t="shared" si="114"/>
        <v>CurrentBuild/Mantid-1.1.tar.gz</v>
      </c>
      <c r="H1819" t="str">
        <f t="shared" si="115"/>
        <v>CurrentBuild</v>
      </c>
    </row>
    <row r="1820" spans="1:8">
      <c r="A1820" t="s">
        <v>2146</v>
      </c>
      <c r="B1820" t="s">
        <v>971</v>
      </c>
      <c r="C1820" t="s">
        <v>1532</v>
      </c>
      <c r="D1820" t="str">
        <f>IF(IFERROR(MATCH(B1820,'Spider ip adresses'!A:A,0),0)&gt;0,"",RIGHT(C1820,3))</f>
        <v>msi</v>
      </c>
      <c r="E1820" t="str">
        <f t="shared" si="112"/>
        <v>/CurrentBuild/Mantid-32bit.msi</v>
      </c>
      <c r="F1820">
        <f t="shared" si="113"/>
        <v>2</v>
      </c>
      <c r="G1820" t="str">
        <f t="shared" si="114"/>
        <v>CurrentBuild/Mantid-32bit.msi</v>
      </c>
      <c r="H1820" t="str">
        <f t="shared" si="115"/>
        <v>CurrentBuild</v>
      </c>
    </row>
    <row r="1821" spans="1:8">
      <c r="A1821" t="s">
        <v>2147</v>
      </c>
      <c r="B1821" t="s">
        <v>971</v>
      </c>
      <c r="C1821" t="s">
        <v>1532</v>
      </c>
      <c r="D1821" t="str">
        <f>IF(IFERROR(MATCH(B1821,'Spider ip adresses'!A:A,0),0)&gt;0,"",RIGHT(C1821,3))</f>
        <v>msi</v>
      </c>
      <c r="E1821" t="str">
        <f t="shared" si="112"/>
        <v>/CurrentBuild/Mantid-32bit.msi</v>
      </c>
      <c r="F1821">
        <f t="shared" si="113"/>
        <v>2</v>
      </c>
      <c r="G1821" t="str">
        <f t="shared" si="114"/>
        <v>CurrentBuild/Mantid-32bit.msi</v>
      </c>
      <c r="H1821" t="str">
        <f t="shared" si="115"/>
        <v>CurrentBuild</v>
      </c>
    </row>
    <row r="1822" spans="1:8">
      <c r="A1822" t="s">
        <v>2148</v>
      </c>
      <c r="B1822" t="s">
        <v>2149</v>
      </c>
      <c r="C1822" t="s">
        <v>1278</v>
      </c>
      <c r="D1822" t="str">
        <f>IF(IFERROR(MATCH(B1822,'Spider ip adresses'!A:A,0),0)&gt;0,"",RIGHT(C1822,3))</f>
        <v>.gz</v>
      </c>
      <c r="E1822" t="str">
        <f t="shared" si="112"/>
        <v>kits/1.1.9556/Mantid-1.1.tar.gz</v>
      </c>
      <c r="F1822">
        <f t="shared" si="113"/>
        <v>6</v>
      </c>
      <c r="G1822" t="str">
        <f t="shared" si="114"/>
        <v>1.1.9556/Mantid-1.1.tar.gz</v>
      </c>
      <c r="H1822" t="str">
        <f t="shared" si="115"/>
        <v>1.1.9556</v>
      </c>
    </row>
    <row r="1823" spans="1:8">
      <c r="A1823" t="s">
        <v>2150</v>
      </c>
      <c r="B1823" t="s">
        <v>1440</v>
      </c>
      <c r="C1823" t="s">
        <v>1267</v>
      </c>
      <c r="D1823" t="str">
        <f>IF(IFERROR(MATCH(B1823,'Spider ip adresses'!A:A,0),0)&gt;0,"",RIGHT(C1823,3))</f>
        <v>msi</v>
      </c>
      <c r="E1823" t="str">
        <f t="shared" si="112"/>
        <v>kits/1.1.9556/Mantid.msi</v>
      </c>
      <c r="F1823">
        <f t="shared" si="113"/>
        <v>6</v>
      </c>
      <c r="G1823" t="str">
        <f t="shared" si="114"/>
        <v>1.1.9556/Mantid.msi</v>
      </c>
      <c r="H1823" t="str">
        <f t="shared" si="115"/>
        <v>1.1.9556</v>
      </c>
    </row>
    <row r="1824" spans="1:8">
      <c r="A1824" t="s">
        <v>2151</v>
      </c>
      <c r="B1824" t="s">
        <v>1751</v>
      </c>
      <c r="C1824" t="s">
        <v>1362</v>
      </c>
      <c r="D1824" t="str">
        <f>IF(IFERROR(MATCH(B1824,'Spider ip adresses'!A:A,0),0)&gt;0,"",RIGHT(C1824,3))</f>
        <v>dmg</v>
      </c>
      <c r="E1824" t="str">
        <f t="shared" si="112"/>
        <v>kits/1.1.5988/Mantid.dmg</v>
      </c>
      <c r="F1824">
        <f t="shared" si="113"/>
        <v>6</v>
      </c>
      <c r="G1824" t="str">
        <f t="shared" si="114"/>
        <v>1.1.5988/Mantid.dmg</v>
      </c>
      <c r="H1824" t="str">
        <f t="shared" si="115"/>
        <v>1.1.5988</v>
      </c>
    </row>
    <row r="1825" spans="1:8">
      <c r="A1825" t="s">
        <v>2152</v>
      </c>
      <c r="B1825" t="s">
        <v>1751</v>
      </c>
      <c r="C1825" t="s">
        <v>1362</v>
      </c>
      <c r="D1825" t="str">
        <f>IF(IFERROR(MATCH(B1825,'Spider ip adresses'!A:A,0),0)&gt;0,"",RIGHT(C1825,3))</f>
        <v>dmg</v>
      </c>
      <c r="E1825" t="str">
        <f t="shared" si="112"/>
        <v>kits/1.1.5988/Mantid.dmg</v>
      </c>
      <c r="F1825">
        <f t="shared" si="113"/>
        <v>6</v>
      </c>
      <c r="G1825" t="str">
        <f t="shared" si="114"/>
        <v>1.1.5988/Mantid.dmg</v>
      </c>
      <c r="H1825" t="str">
        <f t="shared" si="115"/>
        <v>1.1.5988</v>
      </c>
    </row>
    <row r="1826" spans="1:8">
      <c r="A1826" t="s">
        <v>2153</v>
      </c>
      <c r="B1826" t="s">
        <v>1751</v>
      </c>
      <c r="C1826" t="s">
        <v>1362</v>
      </c>
      <c r="D1826" t="str">
        <f>IF(IFERROR(MATCH(B1826,'Spider ip adresses'!A:A,0),0)&gt;0,"",RIGHT(C1826,3))</f>
        <v>dmg</v>
      </c>
      <c r="E1826" t="str">
        <f t="shared" si="112"/>
        <v>kits/1.1.5988/Mantid.dmg</v>
      </c>
      <c r="F1826">
        <f t="shared" si="113"/>
        <v>6</v>
      </c>
      <c r="G1826" t="str">
        <f t="shared" si="114"/>
        <v>1.1.5988/Mantid.dmg</v>
      </c>
      <c r="H1826" t="str">
        <f t="shared" si="115"/>
        <v>1.1.5988</v>
      </c>
    </row>
    <row r="1827" spans="1:8">
      <c r="A1827" t="s">
        <v>2154</v>
      </c>
      <c r="B1827" t="s">
        <v>1751</v>
      </c>
      <c r="C1827" t="s">
        <v>1362</v>
      </c>
      <c r="D1827" t="str">
        <f>IF(IFERROR(MATCH(B1827,'Spider ip adresses'!A:A,0),0)&gt;0,"",RIGHT(C1827,3))</f>
        <v>dmg</v>
      </c>
      <c r="E1827" t="str">
        <f t="shared" si="112"/>
        <v>kits/1.1.5988/Mantid.dmg</v>
      </c>
      <c r="F1827">
        <f t="shared" si="113"/>
        <v>6</v>
      </c>
      <c r="G1827" t="str">
        <f t="shared" si="114"/>
        <v>1.1.5988/Mantid.dmg</v>
      </c>
      <c r="H1827" t="str">
        <f t="shared" si="115"/>
        <v>1.1.5988</v>
      </c>
    </row>
    <row r="1828" spans="1:8">
      <c r="A1828" t="s">
        <v>2155</v>
      </c>
      <c r="B1828" t="s">
        <v>2156</v>
      </c>
      <c r="C1828" t="s">
        <v>42</v>
      </c>
      <c r="D1828" t="str">
        <f>IF(IFERROR(MATCH(B1828,'Spider ip adresses'!A:A,0),0)&gt;0,"",RIGHT(C1828,3))</f>
        <v>.gz</v>
      </c>
      <c r="E1828" t="str">
        <f t="shared" si="112"/>
        <v>/CurrentBuild/Mantid-1.1.tar.gz</v>
      </c>
      <c r="F1828">
        <f t="shared" si="113"/>
        <v>2</v>
      </c>
      <c r="G1828" t="str">
        <f t="shared" si="114"/>
        <v>CurrentBuild/Mantid-1.1.tar.gz</v>
      </c>
      <c r="H1828" t="str">
        <f t="shared" si="115"/>
        <v>CurrentBuild</v>
      </c>
    </row>
    <row r="1829" spans="1:8">
      <c r="A1829" t="s">
        <v>2157</v>
      </c>
      <c r="B1829" t="s">
        <v>240</v>
      </c>
      <c r="C1829" t="s">
        <v>1532</v>
      </c>
      <c r="D1829" t="str">
        <f>IF(IFERROR(MATCH(B1829,'Spider ip adresses'!A:A,0),0)&gt;0,"",RIGHT(C1829,3))</f>
        <v>msi</v>
      </c>
      <c r="E1829" t="str">
        <f t="shared" si="112"/>
        <v>/CurrentBuild/Mantid-32bit.msi</v>
      </c>
      <c r="F1829">
        <f t="shared" si="113"/>
        <v>2</v>
      </c>
      <c r="G1829" t="str">
        <f t="shared" si="114"/>
        <v>CurrentBuild/Mantid-32bit.msi</v>
      </c>
      <c r="H1829" t="str">
        <f t="shared" si="115"/>
        <v>CurrentBuild</v>
      </c>
    </row>
    <row r="1830" spans="1:8">
      <c r="A1830" t="s">
        <v>2158</v>
      </c>
      <c r="B1830" t="s">
        <v>724</v>
      </c>
      <c r="C1830" t="s">
        <v>42</v>
      </c>
      <c r="D1830" t="str">
        <f>IF(IFERROR(MATCH(B1830,'Spider ip adresses'!A:A,0),0)&gt;0,"",RIGHT(C1830,3))</f>
        <v>.gz</v>
      </c>
      <c r="E1830" t="str">
        <f t="shared" si="112"/>
        <v>/CurrentBuild/Mantid-1.1.tar.gz</v>
      </c>
      <c r="F1830">
        <f t="shared" si="113"/>
        <v>2</v>
      </c>
      <c r="G1830" t="str">
        <f t="shared" si="114"/>
        <v>CurrentBuild/Mantid-1.1.tar.gz</v>
      </c>
      <c r="H1830" t="str">
        <f t="shared" si="115"/>
        <v>CurrentBuild</v>
      </c>
    </row>
    <row r="1831" spans="1:8">
      <c r="A1831" t="s">
        <v>2159</v>
      </c>
      <c r="B1831" t="s">
        <v>724</v>
      </c>
      <c r="C1831" t="s">
        <v>42</v>
      </c>
      <c r="D1831" t="str">
        <f>IF(IFERROR(MATCH(B1831,'Spider ip adresses'!A:A,0),0)&gt;0,"",RIGHT(C1831,3))</f>
        <v>.gz</v>
      </c>
      <c r="E1831" t="str">
        <f t="shared" si="112"/>
        <v>/CurrentBuild/Mantid-1.1.tar.gz</v>
      </c>
      <c r="F1831">
        <f t="shared" si="113"/>
        <v>2</v>
      </c>
      <c r="G1831" t="str">
        <f t="shared" si="114"/>
        <v>CurrentBuild/Mantid-1.1.tar.gz</v>
      </c>
      <c r="H1831" t="str">
        <f t="shared" si="115"/>
        <v>CurrentBuild</v>
      </c>
    </row>
    <row r="1832" spans="1:8">
      <c r="A1832" t="s">
        <v>2160</v>
      </c>
      <c r="B1832" t="s">
        <v>724</v>
      </c>
      <c r="C1832" t="s">
        <v>42</v>
      </c>
      <c r="D1832" t="str">
        <f>IF(IFERROR(MATCH(B1832,'Spider ip adresses'!A:A,0),0)&gt;0,"",RIGHT(C1832,3))</f>
        <v>.gz</v>
      </c>
      <c r="E1832" t="str">
        <f t="shared" si="112"/>
        <v>/CurrentBuild/Mantid-1.1.tar.gz</v>
      </c>
      <c r="F1832">
        <f t="shared" si="113"/>
        <v>2</v>
      </c>
      <c r="G1832" t="str">
        <f t="shared" si="114"/>
        <v>CurrentBuild/Mantid-1.1.tar.gz</v>
      </c>
      <c r="H1832" t="str">
        <f t="shared" si="115"/>
        <v>CurrentBuild</v>
      </c>
    </row>
    <row r="1833" spans="1:8">
      <c r="A1833" t="s">
        <v>2161</v>
      </c>
      <c r="B1833" t="s">
        <v>203</v>
      </c>
      <c r="C1833" t="s">
        <v>42</v>
      </c>
      <c r="D1833" t="str">
        <f>IF(IFERROR(MATCH(B1833,'Spider ip adresses'!A:A,0),0)&gt;0,"",RIGHT(C1833,3))</f>
        <v>.gz</v>
      </c>
      <c r="E1833" t="str">
        <f t="shared" si="112"/>
        <v>/CurrentBuild/Mantid-1.1.tar.gz</v>
      </c>
      <c r="F1833">
        <f t="shared" si="113"/>
        <v>2</v>
      </c>
      <c r="G1833" t="str">
        <f t="shared" si="114"/>
        <v>CurrentBuild/Mantid-1.1.tar.gz</v>
      </c>
      <c r="H1833" t="str">
        <f t="shared" si="115"/>
        <v>CurrentBuild</v>
      </c>
    </row>
    <row r="1834" spans="1:8">
      <c r="A1834" t="s">
        <v>2162</v>
      </c>
      <c r="B1834" t="s">
        <v>203</v>
      </c>
      <c r="C1834" t="s">
        <v>42</v>
      </c>
      <c r="D1834" t="str">
        <f>IF(IFERROR(MATCH(B1834,'Spider ip adresses'!A:A,0),0)&gt;0,"",RIGHT(C1834,3))</f>
        <v>.gz</v>
      </c>
      <c r="E1834" t="str">
        <f t="shared" si="112"/>
        <v>/CurrentBuild/Mantid-1.1.tar.gz</v>
      </c>
      <c r="F1834">
        <f t="shared" si="113"/>
        <v>2</v>
      </c>
      <c r="G1834" t="str">
        <f t="shared" si="114"/>
        <v>CurrentBuild/Mantid-1.1.tar.gz</v>
      </c>
      <c r="H1834" t="str">
        <f t="shared" si="115"/>
        <v>CurrentBuild</v>
      </c>
    </row>
    <row r="1835" spans="1:8">
      <c r="A1835" t="s">
        <v>2163</v>
      </c>
      <c r="B1835" t="s">
        <v>188</v>
      </c>
      <c r="C1835" t="s">
        <v>1532</v>
      </c>
      <c r="D1835" t="str">
        <f>IF(IFERROR(MATCH(B1835,'Spider ip adresses'!A:A,0),0)&gt;0,"",RIGHT(C1835,3))</f>
        <v>msi</v>
      </c>
      <c r="E1835" t="str">
        <f t="shared" si="112"/>
        <v>/CurrentBuild/Mantid-32bit.msi</v>
      </c>
      <c r="F1835">
        <f t="shared" si="113"/>
        <v>2</v>
      </c>
      <c r="G1835" t="str">
        <f t="shared" si="114"/>
        <v>CurrentBuild/Mantid-32bit.msi</v>
      </c>
      <c r="H1835" t="str">
        <f t="shared" si="115"/>
        <v>CurrentBuild</v>
      </c>
    </row>
    <row r="1836" spans="1:8">
      <c r="A1836" t="s">
        <v>2164</v>
      </c>
      <c r="B1836" t="s">
        <v>188</v>
      </c>
      <c r="C1836" t="s">
        <v>1267</v>
      </c>
      <c r="D1836" t="str">
        <f>IF(IFERROR(MATCH(B1836,'Spider ip adresses'!A:A,0),0)&gt;0,"",RIGHT(C1836,3))</f>
        <v>msi</v>
      </c>
      <c r="E1836" t="str">
        <f t="shared" si="112"/>
        <v>kits/1.1.9556/Mantid.msi</v>
      </c>
      <c r="F1836">
        <f t="shared" si="113"/>
        <v>6</v>
      </c>
      <c r="G1836" t="str">
        <f t="shared" si="114"/>
        <v>1.1.9556/Mantid.msi</v>
      </c>
      <c r="H1836" t="str">
        <f t="shared" si="115"/>
        <v>1.1.9556</v>
      </c>
    </row>
    <row r="1837" spans="1:8">
      <c r="A1837" t="s">
        <v>2165</v>
      </c>
      <c r="B1837" t="s">
        <v>188</v>
      </c>
      <c r="C1837" t="s">
        <v>42</v>
      </c>
      <c r="D1837" t="str">
        <f>IF(IFERROR(MATCH(B1837,'Spider ip adresses'!A:A,0),0)&gt;0,"",RIGHT(C1837,3))</f>
        <v>.gz</v>
      </c>
      <c r="E1837" t="str">
        <f t="shared" si="112"/>
        <v>/CurrentBuild/Mantid-1.1.tar.gz</v>
      </c>
      <c r="F1837">
        <f t="shared" si="113"/>
        <v>2</v>
      </c>
      <c r="G1837" t="str">
        <f t="shared" si="114"/>
        <v>CurrentBuild/Mantid-1.1.tar.gz</v>
      </c>
      <c r="H1837" t="str">
        <f t="shared" si="115"/>
        <v>CurrentBuild</v>
      </c>
    </row>
    <row r="1838" spans="1:8">
      <c r="A1838" t="s">
        <v>2166</v>
      </c>
      <c r="B1838" t="s">
        <v>1227</v>
      </c>
      <c r="C1838" t="s">
        <v>42</v>
      </c>
      <c r="D1838" t="str">
        <f>IF(IFERROR(MATCH(B1838,'Spider ip adresses'!A:A,0),0)&gt;0,"",RIGHT(C1838,3))</f>
        <v>.gz</v>
      </c>
      <c r="E1838" t="str">
        <f t="shared" si="112"/>
        <v>/CurrentBuild/Mantid-1.1.tar.gz</v>
      </c>
      <c r="F1838">
        <f t="shared" si="113"/>
        <v>2</v>
      </c>
      <c r="G1838" t="str">
        <f t="shared" si="114"/>
        <v>CurrentBuild/Mantid-1.1.tar.gz</v>
      </c>
      <c r="H1838" t="str">
        <f t="shared" si="115"/>
        <v>CurrentBuild</v>
      </c>
    </row>
    <row r="1839" spans="1:8">
      <c r="A1839" t="s">
        <v>2167</v>
      </c>
      <c r="B1839" t="s">
        <v>2168</v>
      </c>
      <c r="C1839" t="s">
        <v>1532</v>
      </c>
      <c r="D1839" t="str">
        <f>IF(IFERROR(MATCH(B1839,'Spider ip adresses'!A:A,0),0)&gt;0,"",RIGHT(C1839,3))</f>
        <v>msi</v>
      </c>
      <c r="E1839" t="str">
        <f t="shared" si="112"/>
        <v>/CurrentBuild/Mantid-32bit.msi</v>
      </c>
      <c r="F1839">
        <f t="shared" si="113"/>
        <v>2</v>
      </c>
      <c r="G1839" t="str">
        <f t="shared" si="114"/>
        <v>CurrentBuild/Mantid-32bit.msi</v>
      </c>
      <c r="H1839" t="str">
        <f t="shared" si="115"/>
        <v>CurrentBuild</v>
      </c>
    </row>
    <row r="1840" spans="1:8">
      <c r="A1840" t="s">
        <v>2169</v>
      </c>
      <c r="B1840" t="s">
        <v>1751</v>
      </c>
      <c r="C1840" t="s">
        <v>1379</v>
      </c>
      <c r="D1840" t="str">
        <f>IF(IFERROR(MATCH(B1840,'Spider ip adresses'!A:A,0),0)&gt;0,"",RIGHT(C1840,3))</f>
        <v>.gz</v>
      </c>
      <c r="E1840" t="str">
        <f t="shared" si="112"/>
        <v>kits/1.1.8226/Mantid-1.1.tar.gz</v>
      </c>
      <c r="F1840">
        <f t="shared" si="113"/>
        <v>6</v>
      </c>
      <c r="G1840" t="str">
        <f t="shared" si="114"/>
        <v>1.1.8226/Mantid-1.1.tar.gz</v>
      </c>
      <c r="H1840" t="str">
        <f t="shared" si="115"/>
        <v>1.1.8226</v>
      </c>
    </row>
    <row r="1841" spans="1:8">
      <c r="A1841" t="s">
        <v>2170</v>
      </c>
      <c r="B1841" t="s">
        <v>2171</v>
      </c>
      <c r="C1841" t="s">
        <v>1278</v>
      </c>
      <c r="D1841" t="str">
        <f>IF(IFERROR(MATCH(B1841,'Spider ip adresses'!A:A,0),0)&gt;0,"",RIGHT(C1841,3))</f>
        <v>.gz</v>
      </c>
      <c r="E1841" t="str">
        <f t="shared" si="112"/>
        <v>kits/1.1.9556/Mantid-1.1.tar.gz</v>
      </c>
      <c r="F1841">
        <f t="shared" si="113"/>
        <v>6</v>
      </c>
      <c r="G1841" t="str">
        <f t="shared" si="114"/>
        <v>1.1.9556/Mantid-1.1.tar.gz</v>
      </c>
      <c r="H1841" t="str">
        <f t="shared" si="115"/>
        <v>1.1.9556</v>
      </c>
    </row>
    <row r="1842" spans="1:8">
      <c r="A1842" t="s">
        <v>2172</v>
      </c>
      <c r="B1842" t="s">
        <v>2168</v>
      </c>
      <c r="C1842" t="s">
        <v>1534</v>
      </c>
      <c r="D1842" t="str">
        <f>IF(IFERROR(MATCH(B1842,'Spider ip adresses'!A:A,0),0)&gt;0,"",RIGHT(C1842,3))</f>
        <v>msi</v>
      </c>
      <c r="E1842" t="str">
        <f t="shared" si="112"/>
        <v>/CurrentBuild/Mantid-64bit.msi</v>
      </c>
      <c r="F1842">
        <f t="shared" si="113"/>
        <v>2</v>
      </c>
      <c r="G1842" t="str">
        <f t="shared" si="114"/>
        <v>CurrentBuild/Mantid-64bit.msi</v>
      </c>
      <c r="H1842" t="str">
        <f t="shared" si="115"/>
        <v>CurrentBuild</v>
      </c>
    </row>
    <row r="1843" spans="1:8">
      <c r="A1843" t="s">
        <v>2173</v>
      </c>
      <c r="B1843" t="s">
        <v>2156</v>
      </c>
      <c r="C1843" t="s">
        <v>42</v>
      </c>
      <c r="D1843" t="str">
        <f>IF(IFERROR(MATCH(B1843,'Spider ip adresses'!A:A,0),0)&gt;0,"",RIGHT(C1843,3))</f>
        <v>.gz</v>
      </c>
      <c r="E1843" t="str">
        <f t="shared" si="112"/>
        <v>/CurrentBuild/Mantid-1.1.tar.gz</v>
      </c>
      <c r="F1843">
        <f t="shared" si="113"/>
        <v>2</v>
      </c>
      <c r="G1843" t="str">
        <f t="shared" si="114"/>
        <v>CurrentBuild/Mantid-1.1.tar.gz</v>
      </c>
      <c r="H1843" t="str">
        <f t="shared" si="115"/>
        <v>CurrentBuild</v>
      </c>
    </row>
    <row r="1844" spans="1:8">
      <c r="A1844" t="s">
        <v>2174</v>
      </c>
      <c r="B1844" t="s">
        <v>2175</v>
      </c>
      <c r="C1844" t="s">
        <v>1372</v>
      </c>
      <c r="D1844" t="str">
        <f>IF(IFERROR(MATCH(B1844,'Spider ip adresses'!A:A,0),0)&gt;0,"",RIGHT(C1844,3))</f>
        <v>dmg</v>
      </c>
      <c r="E1844" t="str">
        <f t="shared" si="112"/>
        <v>kits/1.1.9556/Mantid.dmg</v>
      </c>
      <c r="F1844">
        <f t="shared" si="113"/>
        <v>6</v>
      </c>
      <c r="G1844" t="str">
        <f t="shared" si="114"/>
        <v>1.1.9556/Mantid.dmg</v>
      </c>
      <c r="H1844" t="str">
        <f t="shared" si="115"/>
        <v>1.1.9556</v>
      </c>
    </row>
    <row r="1845" spans="1:8">
      <c r="A1845" t="s">
        <v>2176</v>
      </c>
      <c r="B1845" t="s">
        <v>2175</v>
      </c>
      <c r="C1845" t="s">
        <v>1760</v>
      </c>
      <c r="D1845" t="str">
        <f>IF(IFERROR(MATCH(B1845,'Spider ip adresses'!A:A,0),0)&gt;0,"",RIGHT(C1845,3))</f>
        <v>dmg</v>
      </c>
      <c r="E1845" t="str">
        <f t="shared" si="112"/>
        <v>/CurrentBuild/Mantid-64bit-snowleopard.dmg</v>
      </c>
      <c r="F1845">
        <f t="shared" si="113"/>
        <v>2</v>
      </c>
      <c r="G1845" t="str">
        <f t="shared" si="114"/>
        <v>CurrentBuild/Mantid-64bit-snowleopard.dmg</v>
      </c>
      <c r="H1845" t="str">
        <f t="shared" si="115"/>
        <v>CurrentBuild</v>
      </c>
    </row>
    <row r="1846" spans="1:8">
      <c r="A1846" t="s">
        <v>2177</v>
      </c>
      <c r="B1846" t="s">
        <v>1298</v>
      </c>
      <c r="C1846" t="s">
        <v>1532</v>
      </c>
      <c r="D1846" t="str">
        <f>IF(IFERROR(MATCH(B1846,'Spider ip adresses'!A:A,0),0)&gt;0,"",RIGHT(C1846,3))</f>
        <v>msi</v>
      </c>
      <c r="E1846" t="str">
        <f t="shared" si="112"/>
        <v>/CurrentBuild/Mantid-32bit.msi</v>
      </c>
      <c r="F1846">
        <f t="shared" si="113"/>
        <v>2</v>
      </c>
      <c r="G1846" t="str">
        <f t="shared" si="114"/>
        <v>CurrentBuild/Mantid-32bit.msi</v>
      </c>
      <c r="H1846" t="str">
        <f t="shared" si="115"/>
        <v>CurrentBuild</v>
      </c>
    </row>
    <row r="1847" spans="1:8">
      <c r="A1847" t="s">
        <v>2178</v>
      </c>
      <c r="B1847" t="s">
        <v>2179</v>
      </c>
      <c r="C1847" t="s">
        <v>1534</v>
      </c>
      <c r="D1847" t="str">
        <f>IF(IFERROR(MATCH(B1847,'Spider ip adresses'!A:A,0),0)&gt;0,"",RIGHT(C1847,3))</f>
        <v>msi</v>
      </c>
      <c r="E1847" t="str">
        <f t="shared" si="112"/>
        <v>/CurrentBuild/Mantid-64bit.msi</v>
      </c>
      <c r="F1847">
        <f t="shared" si="113"/>
        <v>2</v>
      </c>
      <c r="G1847" t="str">
        <f t="shared" si="114"/>
        <v>CurrentBuild/Mantid-64bit.msi</v>
      </c>
      <c r="H1847" t="str">
        <f t="shared" si="115"/>
        <v>CurrentBuild</v>
      </c>
    </row>
    <row r="1848" spans="1:8">
      <c r="A1848" t="s">
        <v>2180</v>
      </c>
      <c r="B1848" t="s">
        <v>2181</v>
      </c>
      <c r="C1848" t="s">
        <v>1278</v>
      </c>
      <c r="D1848" t="str">
        <f>IF(IFERROR(MATCH(B1848,'Spider ip adresses'!A:A,0),0)&gt;0,"",RIGHT(C1848,3))</f>
        <v>.gz</v>
      </c>
      <c r="E1848" t="str">
        <f t="shared" si="112"/>
        <v>kits/1.1.9556/Mantid-1.1.tar.gz</v>
      </c>
      <c r="F1848">
        <f t="shared" si="113"/>
        <v>6</v>
      </c>
      <c r="G1848" t="str">
        <f t="shared" si="114"/>
        <v>1.1.9556/Mantid-1.1.tar.gz</v>
      </c>
      <c r="H1848" t="str">
        <f t="shared" si="115"/>
        <v>1.1.9556</v>
      </c>
    </row>
    <row r="1849" spans="1:8">
      <c r="A1849" t="s">
        <v>2182</v>
      </c>
      <c r="B1849" t="s">
        <v>2181</v>
      </c>
      <c r="C1849" t="s">
        <v>1278</v>
      </c>
      <c r="D1849" t="str">
        <f>IF(IFERROR(MATCH(B1849,'Spider ip adresses'!A:A,0),0)&gt;0,"",RIGHT(C1849,3))</f>
        <v>.gz</v>
      </c>
      <c r="E1849" t="str">
        <f t="shared" si="112"/>
        <v>kits/1.1.9556/Mantid-1.1.tar.gz</v>
      </c>
      <c r="F1849">
        <f t="shared" si="113"/>
        <v>6</v>
      </c>
      <c r="G1849" t="str">
        <f t="shared" si="114"/>
        <v>1.1.9556/Mantid-1.1.tar.gz</v>
      </c>
      <c r="H1849" t="str">
        <f t="shared" si="115"/>
        <v>1.1.9556</v>
      </c>
    </row>
    <row r="1850" spans="1:8">
      <c r="A1850" t="s">
        <v>2183</v>
      </c>
      <c r="B1850" t="s">
        <v>2181</v>
      </c>
      <c r="C1850" t="s">
        <v>1278</v>
      </c>
      <c r="D1850" t="str">
        <f>IF(IFERROR(MATCH(B1850,'Spider ip adresses'!A:A,0),0)&gt;0,"",RIGHT(C1850,3))</f>
        <v>.gz</v>
      </c>
      <c r="E1850" t="str">
        <f t="shared" si="112"/>
        <v>kits/1.1.9556/Mantid-1.1.tar.gz</v>
      </c>
      <c r="F1850">
        <f t="shared" si="113"/>
        <v>6</v>
      </c>
      <c r="G1850" t="str">
        <f t="shared" si="114"/>
        <v>1.1.9556/Mantid-1.1.tar.gz</v>
      </c>
      <c r="H1850" t="str">
        <f t="shared" si="115"/>
        <v>1.1.9556</v>
      </c>
    </row>
    <row r="1851" spans="1:8">
      <c r="A1851" t="s">
        <v>2184</v>
      </c>
      <c r="B1851" t="s">
        <v>2181</v>
      </c>
      <c r="C1851" t="s">
        <v>1287</v>
      </c>
      <c r="D1851" t="str">
        <f>IF(IFERROR(MATCH(B1851,'Spider ip adresses'!A:A,0),0)&gt;0,"",RIGHT(C1851,3))</f>
        <v>msi</v>
      </c>
      <c r="E1851" t="str">
        <f t="shared" si="112"/>
        <v>kits/1.1.9556/Mantid64.msi</v>
      </c>
      <c r="F1851">
        <f t="shared" si="113"/>
        <v>6</v>
      </c>
      <c r="G1851" t="str">
        <f t="shared" si="114"/>
        <v>1.1.9556/Mantid64.msi</v>
      </c>
      <c r="H1851" t="str">
        <f t="shared" si="115"/>
        <v>1.1.9556</v>
      </c>
    </row>
    <row r="1852" spans="1:8">
      <c r="A1852" t="s">
        <v>2185</v>
      </c>
      <c r="B1852" t="s">
        <v>2186</v>
      </c>
      <c r="C1852" t="s">
        <v>1534</v>
      </c>
      <c r="D1852" t="str">
        <f>IF(IFERROR(MATCH(B1852,'Spider ip adresses'!A:A,0),0)&gt;0,"",RIGHT(C1852,3))</f>
        <v>msi</v>
      </c>
      <c r="E1852" t="str">
        <f t="shared" si="112"/>
        <v>/CurrentBuild/Mantid-64bit.msi</v>
      </c>
      <c r="F1852">
        <f t="shared" si="113"/>
        <v>2</v>
      </c>
      <c r="G1852" t="str">
        <f t="shared" si="114"/>
        <v>CurrentBuild/Mantid-64bit.msi</v>
      </c>
      <c r="H1852" t="str">
        <f t="shared" si="115"/>
        <v>CurrentBuild</v>
      </c>
    </row>
    <row r="1853" spans="1:8">
      <c r="A1853" t="s">
        <v>2187</v>
      </c>
      <c r="B1853" t="s">
        <v>2186</v>
      </c>
      <c r="C1853" t="s">
        <v>1534</v>
      </c>
      <c r="D1853" t="str">
        <f>IF(IFERROR(MATCH(B1853,'Spider ip adresses'!A:A,0),0)&gt;0,"",RIGHT(C1853,3))</f>
        <v>msi</v>
      </c>
      <c r="E1853" t="str">
        <f t="shared" si="112"/>
        <v>/CurrentBuild/Mantid-64bit.msi</v>
      </c>
      <c r="F1853">
        <f t="shared" si="113"/>
        <v>2</v>
      </c>
      <c r="G1853" t="str">
        <f t="shared" si="114"/>
        <v>CurrentBuild/Mantid-64bit.msi</v>
      </c>
      <c r="H1853" t="str">
        <f t="shared" si="115"/>
        <v>CurrentBuild</v>
      </c>
    </row>
    <row r="1854" spans="1:8">
      <c r="A1854" t="s">
        <v>2188</v>
      </c>
      <c r="B1854" t="s">
        <v>2189</v>
      </c>
      <c r="C1854" t="s">
        <v>1228</v>
      </c>
      <c r="D1854" t="str">
        <f>IF(IFERROR(MATCH(B1854,'Spider ip adresses'!A:A,0),0)&gt;0,"",RIGHT(C1854,3))</f>
        <v>deb</v>
      </c>
      <c r="E1854" t="str">
        <f t="shared" si="112"/>
        <v>/CurrentBuild/mantid_1.0-1_amd64.deb</v>
      </c>
      <c r="F1854">
        <f t="shared" si="113"/>
        <v>2</v>
      </c>
      <c r="G1854" t="str">
        <f t="shared" si="114"/>
        <v>CurrentBuild/mantid_1.0-1_amd64.deb</v>
      </c>
      <c r="H1854" t="str">
        <f t="shared" si="115"/>
        <v>CurrentBuild</v>
      </c>
    </row>
    <row r="1855" spans="1:8">
      <c r="A1855" t="s">
        <v>2190</v>
      </c>
      <c r="B1855" t="s">
        <v>2189</v>
      </c>
      <c r="C1855" t="s">
        <v>1228</v>
      </c>
      <c r="D1855" t="str">
        <f>IF(IFERROR(MATCH(B1855,'Spider ip adresses'!A:A,0),0)&gt;0,"",RIGHT(C1855,3))</f>
        <v>deb</v>
      </c>
      <c r="E1855" t="str">
        <f t="shared" si="112"/>
        <v>/CurrentBuild/mantid_1.0-1_amd64.deb</v>
      </c>
      <c r="F1855">
        <f t="shared" si="113"/>
        <v>2</v>
      </c>
      <c r="G1855" t="str">
        <f t="shared" si="114"/>
        <v>CurrentBuild/mantid_1.0-1_amd64.deb</v>
      </c>
      <c r="H1855" t="str">
        <f t="shared" si="115"/>
        <v>CurrentBuild</v>
      </c>
    </row>
    <row r="1856" spans="1:8">
      <c r="A1856" t="s">
        <v>2191</v>
      </c>
      <c r="B1856" t="s">
        <v>2186</v>
      </c>
      <c r="C1856" t="s">
        <v>1534</v>
      </c>
      <c r="D1856" t="str">
        <f>IF(IFERROR(MATCH(B1856,'Spider ip adresses'!A:A,0),0)&gt;0,"",RIGHT(C1856,3))</f>
        <v>msi</v>
      </c>
      <c r="E1856" t="str">
        <f t="shared" si="112"/>
        <v>/CurrentBuild/Mantid-64bit.msi</v>
      </c>
      <c r="F1856">
        <f t="shared" si="113"/>
        <v>2</v>
      </c>
      <c r="G1856" t="str">
        <f t="shared" si="114"/>
        <v>CurrentBuild/Mantid-64bit.msi</v>
      </c>
      <c r="H1856" t="str">
        <f t="shared" si="115"/>
        <v>CurrentBuild</v>
      </c>
    </row>
    <row r="1857" spans="1:8">
      <c r="A1857" t="s">
        <v>2192</v>
      </c>
      <c r="B1857" t="s">
        <v>2186</v>
      </c>
      <c r="C1857" t="s">
        <v>1534</v>
      </c>
      <c r="D1857" t="str">
        <f>IF(IFERROR(MATCH(B1857,'Spider ip adresses'!A:A,0),0)&gt;0,"",RIGHT(C1857,3))</f>
        <v>msi</v>
      </c>
      <c r="E1857" t="str">
        <f t="shared" si="112"/>
        <v>/CurrentBuild/Mantid-64bit.msi</v>
      </c>
      <c r="F1857">
        <f t="shared" si="113"/>
        <v>2</v>
      </c>
      <c r="G1857" t="str">
        <f t="shared" si="114"/>
        <v>CurrentBuild/Mantid-64bit.msi</v>
      </c>
      <c r="H1857" t="str">
        <f t="shared" si="115"/>
        <v>CurrentBuild</v>
      </c>
    </row>
    <row r="1858" spans="1:8">
      <c r="A1858" t="s">
        <v>2193</v>
      </c>
      <c r="B1858" t="s">
        <v>2186</v>
      </c>
      <c r="C1858" t="s">
        <v>1534</v>
      </c>
      <c r="D1858" t="str">
        <f>IF(IFERROR(MATCH(B1858,'Spider ip adresses'!A:A,0),0)&gt;0,"",RIGHT(C1858,3))</f>
        <v>msi</v>
      </c>
      <c r="E1858" t="str">
        <f t="shared" si="112"/>
        <v>/CurrentBuild/Mantid-64bit.msi</v>
      </c>
      <c r="F1858">
        <f t="shared" si="113"/>
        <v>2</v>
      </c>
      <c r="G1858" t="str">
        <f t="shared" si="114"/>
        <v>CurrentBuild/Mantid-64bit.msi</v>
      </c>
      <c r="H1858" t="str">
        <f t="shared" si="115"/>
        <v>CurrentBuild</v>
      </c>
    </row>
    <row r="1859" spans="1:8">
      <c r="A1859" t="s">
        <v>2194</v>
      </c>
      <c r="B1859" t="s">
        <v>2186</v>
      </c>
      <c r="C1859" t="s">
        <v>1534</v>
      </c>
      <c r="D1859" t="str">
        <f>IF(IFERROR(MATCH(B1859,'Spider ip adresses'!A:A,0),0)&gt;0,"",RIGHT(C1859,3))</f>
        <v>msi</v>
      </c>
      <c r="E1859" t="str">
        <f t="shared" ref="E1859:E1922" si="116">SUBSTITUTE(SUBSTITUTE(C1859,"Python25/",""),"Python27/","")</f>
        <v>/CurrentBuild/Mantid-64bit.msi</v>
      </c>
      <c r="F1859">
        <f t="shared" ref="F1859:F1922" si="117">FIND("/",E1859)+1</f>
        <v>2</v>
      </c>
      <c r="G1859" t="str">
        <f t="shared" ref="G1859:G1922" si="118">SUBSTITUTE(MID(E1859,F1859,50),"mantid/","")</f>
        <v>CurrentBuild/Mantid-64bit.msi</v>
      </c>
      <c r="H1859" t="str">
        <f t="shared" ref="H1859:H1922" si="119">SUBSTITUTE(LEFT(G1859,FIND("/",G1859)-1),"b","")</f>
        <v>CurrentBuild</v>
      </c>
    </row>
    <row r="1860" spans="1:8">
      <c r="A1860" t="s">
        <v>2195</v>
      </c>
      <c r="B1860" t="s">
        <v>2186</v>
      </c>
      <c r="C1860" t="s">
        <v>1534</v>
      </c>
      <c r="D1860" t="str">
        <f>IF(IFERROR(MATCH(B1860,'Spider ip adresses'!A:A,0),0)&gt;0,"",RIGHT(C1860,3))</f>
        <v>msi</v>
      </c>
      <c r="E1860" t="str">
        <f t="shared" si="116"/>
        <v>/CurrentBuild/Mantid-64bit.msi</v>
      </c>
      <c r="F1860">
        <f t="shared" si="117"/>
        <v>2</v>
      </c>
      <c r="G1860" t="str">
        <f t="shared" si="118"/>
        <v>CurrentBuild/Mantid-64bit.msi</v>
      </c>
      <c r="H1860" t="str">
        <f t="shared" si="119"/>
        <v>CurrentBuild</v>
      </c>
    </row>
    <row r="1861" spans="1:8">
      <c r="A1861" t="s">
        <v>2196</v>
      </c>
      <c r="B1861" t="s">
        <v>2186</v>
      </c>
      <c r="C1861" t="s">
        <v>1534</v>
      </c>
      <c r="D1861" t="str">
        <f>IF(IFERROR(MATCH(B1861,'Spider ip adresses'!A:A,0),0)&gt;0,"",RIGHT(C1861,3))</f>
        <v>msi</v>
      </c>
      <c r="E1861" t="str">
        <f t="shared" si="116"/>
        <v>/CurrentBuild/Mantid-64bit.msi</v>
      </c>
      <c r="F1861">
        <f t="shared" si="117"/>
        <v>2</v>
      </c>
      <c r="G1861" t="str">
        <f t="shared" si="118"/>
        <v>CurrentBuild/Mantid-64bit.msi</v>
      </c>
      <c r="H1861" t="str">
        <f t="shared" si="119"/>
        <v>CurrentBuild</v>
      </c>
    </row>
    <row r="1862" spans="1:8">
      <c r="A1862" t="s">
        <v>2197</v>
      </c>
      <c r="B1862" t="s">
        <v>2186</v>
      </c>
      <c r="C1862" t="s">
        <v>1534</v>
      </c>
      <c r="D1862" t="str">
        <f>IF(IFERROR(MATCH(B1862,'Spider ip adresses'!A:A,0),0)&gt;0,"",RIGHT(C1862,3))</f>
        <v>msi</v>
      </c>
      <c r="E1862" t="str">
        <f t="shared" si="116"/>
        <v>/CurrentBuild/Mantid-64bit.msi</v>
      </c>
      <c r="F1862">
        <f t="shared" si="117"/>
        <v>2</v>
      </c>
      <c r="G1862" t="str">
        <f t="shared" si="118"/>
        <v>CurrentBuild/Mantid-64bit.msi</v>
      </c>
      <c r="H1862" t="str">
        <f t="shared" si="119"/>
        <v>CurrentBuild</v>
      </c>
    </row>
    <row r="1863" spans="1:8">
      <c r="A1863" t="s">
        <v>2198</v>
      </c>
      <c r="B1863" t="s">
        <v>2186</v>
      </c>
      <c r="C1863" t="s">
        <v>1534</v>
      </c>
      <c r="D1863" t="str">
        <f>IF(IFERROR(MATCH(B1863,'Spider ip adresses'!A:A,0),0)&gt;0,"",RIGHT(C1863,3))</f>
        <v>msi</v>
      </c>
      <c r="E1863" t="str">
        <f t="shared" si="116"/>
        <v>/CurrentBuild/Mantid-64bit.msi</v>
      </c>
      <c r="F1863">
        <f t="shared" si="117"/>
        <v>2</v>
      </c>
      <c r="G1863" t="str">
        <f t="shared" si="118"/>
        <v>CurrentBuild/Mantid-64bit.msi</v>
      </c>
      <c r="H1863" t="str">
        <f t="shared" si="119"/>
        <v>CurrentBuild</v>
      </c>
    </row>
    <row r="1864" spans="1:8">
      <c r="A1864" t="s">
        <v>2199</v>
      </c>
      <c r="B1864" t="s">
        <v>2186</v>
      </c>
      <c r="C1864" t="s">
        <v>1287</v>
      </c>
      <c r="D1864" t="str">
        <f>IF(IFERROR(MATCH(B1864,'Spider ip adresses'!A:A,0),0)&gt;0,"",RIGHT(C1864,3))</f>
        <v>msi</v>
      </c>
      <c r="E1864" t="str">
        <f t="shared" si="116"/>
        <v>kits/1.1.9556/Mantid64.msi</v>
      </c>
      <c r="F1864">
        <f t="shared" si="117"/>
        <v>6</v>
      </c>
      <c r="G1864" t="str">
        <f t="shared" si="118"/>
        <v>1.1.9556/Mantid64.msi</v>
      </c>
      <c r="H1864" t="str">
        <f t="shared" si="119"/>
        <v>1.1.9556</v>
      </c>
    </row>
    <row r="1865" spans="1:8">
      <c r="A1865" t="s">
        <v>2200</v>
      </c>
      <c r="B1865" t="s">
        <v>2186</v>
      </c>
      <c r="C1865" t="s">
        <v>1534</v>
      </c>
      <c r="D1865" t="str">
        <f>IF(IFERROR(MATCH(B1865,'Spider ip adresses'!A:A,0),0)&gt;0,"",RIGHT(C1865,3))</f>
        <v>msi</v>
      </c>
      <c r="E1865" t="str">
        <f t="shared" si="116"/>
        <v>/CurrentBuild/Mantid-64bit.msi</v>
      </c>
      <c r="F1865">
        <f t="shared" si="117"/>
        <v>2</v>
      </c>
      <c r="G1865" t="str">
        <f t="shared" si="118"/>
        <v>CurrentBuild/Mantid-64bit.msi</v>
      </c>
      <c r="H1865" t="str">
        <f t="shared" si="119"/>
        <v>CurrentBuild</v>
      </c>
    </row>
    <row r="1866" spans="1:8">
      <c r="A1866" t="s">
        <v>2201</v>
      </c>
      <c r="B1866" t="s">
        <v>2186</v>
      </c>
      <c r="C1866" t="s">
        <v>1532</v>
      </c>
      <c r="D1866" t="str">
        <f>IF(IFERROR(MATCH(B1866,'Spider ip adresses'!A:A,0),0)&gt;0,"",RIGHT(C1866,3))</f>
        <v>msi</v>
      </c>
      <c r="E1866" t="str">
        <f t="shared" si="116"/>
        <v>/CurrentBuild/Mantid-32bit.msi</v>
      </c>
      <c r="F1866">
        <f t="shared" si="117"/>
        <v>2</v>
      </c>
      <c r="G1866" t="str">
        <f t="shared" si="118"/>
        <v>CurrentBuild/Mantid-32bit.msi</v>
      </c>
      <c r="H1866" t="str">
        <f t="shared" si="119"/>
        <v>CurrentBuild</v>
      </c>
    </row>
    <row r="1867" spans="1:8">
      <c r="A1867" t="s">
        <v>2202</v>
      </c>
      <c r="B1867" t="s">
        <v>2189</v>
      </c>
      <c r="C1867" t="s">
        <v>42</v>
      </c>
      <c r="D1867" t="str">
        <f>IF(IFERROR(MATCH(B1867,'Spider ip adresses'!A:A,0),0)&gt;0,"",RIGHT(C1867,3))</f>
        <v>.gz</v>
      </c>
      <c r="E1867" t="str">
        <f t="shared" si="116"/>
        <v>/CurrentBuild/Mantid-1.1.tar.gz</v>
      </c>
      <c r="F1867">
        <f t="shared" si="117"/>
        <v>2</v>
      </c>
      <c r="G1867" t="str">
        <f t="shared" si="118"/>
        <v>CurrentBuild/Mantid-1.1.tar.gz</v>
      </c>
      <c r="H1867" t="str">
        <f t="shared" si="119"/>
        <v>CurrentBuild</v>
      </c>
    </row>
    <row r="1868" spans="1:8">
      <c r="A1868" t="s">
        <v>2203</v>
      </c>
      <c r="B1868" t="s">
        <v>2175</v>
      </c>
      <c r="C1868" t="s">
        <v>1760</v>
      </c>
      <c r="D1868" t="str">
        <f>IF(IFERROR(MATCH(B1868,'Spider ip adresses'!A:A,0),0)&gt;0,"",RIGHT(C1868,3))</f>
        <v>dmg</v>
      </c>
      <c r="E1868" t="str">
        <f t="shared" si="116"/>
        <v>/CurrentBuild/Mantid-64bit-snowleopard.dmg</v>
      </c>
      <c r="F1868">
        <f t="shared" si="117"/>
        <v>2</v>
      </c>
      <c r="G1868" t="str">
        <f t="shared" si="118"/>
        <v>CurrentBuild/Mantid-64bit-snowleopard.dmg</v>
      </c>
      <c r="H1868" t="str">
        <f t="shared" si="119"/>
        <v>CurrentBuild</v>
      </c>
    </row>
    <row r="1869" spans="1:8">
      <c r="A1869" t="s">
        <v>2204</v>
      </c>
      <c r="B1869" t="s">
        <v>2189</v>
      </c>
      <c r="C1869" t="s">
        <v>1228</v>
      </c>
      <c r="D1869" t="str">
        <f>IF(IFERROR(MATCH(B1869,'Spider ip adresses'!A:A,0),0)&gt;0,"",RIGHT(C1869,3))</f>
        <v>deb</v>
      </c>
      <c r="E1869" t="str">
        <f t="shared" si="116"/>
        <v>/CurrentBuild/mantid_1.0-1_amd64.deb</v>
      </c>
      <c r="F1869">
        <f t="shared" si="117"/>
        <v>2</v>
      </c>
      <c r="G1869" t="str">
        <f t="shared" si="118"/>
        <v>CurrentBuild/mantid_1.0-1_amd64.deb</v>
      </c>
      <c r="H1869" t="str">
        <f t="shared" si="119"/>
        <v>CurrentBuild</v>
      </c>
    </row>
    <row r="1870" spans="1:8">
      <c r="A1870" t="s">
        <v>2205</v>
      </c>
      <c r="B1870" t="s">
        <v>2206</v>
      </c>
      <c r="C1870" t="s">
        <v>507</v>
      </c>
      <c r="D1870" t="str">
        <f>IF(IFERROR(MATCH(B1870,'Spider ip adresses'!A:A,0),0)&gt;0,"",RIGHT(C1870,3))</f>
        <v>dmg</v>
      </c>
      <c r="E1870" t="str">
        <f t="shared" si="116"/>
        <v>kits/1.1.9556/Mantid.dmg</v>
      </c>
      <c r="F1870">
        <f t="shared" si="117"/>
        <v>6</v>
      </c>
      <c r="G1870" t="str">
        <f t="shared" si="118"/>
        <v>1.1.9556/Mantid.dmg</v>
      </c>
      <c r="H1870" t="str">
        <f t="shared" si="119"/>
        <v>1.1.9556</v>
      </c>
    </row>
    <row r="1871" spans="1:8">
      <c r="A1871" t="s">
        <v>2207</v>
      </c>
      <c r="B1871" t="s">
        <v>1116</v>
      </c>
      <c r="C1871" t="s">
        <v>1267</v>
      </c>
      <c r="D1871" t="str">
        <f>IF(IFERROR(MATCH(B1871,'Spider ip adresses'!A:A,0),0)&gt;0,"",RIGHT(C1871,3))</f>
        <v>msi</v>
      </c>
      <c r="E1871" t="str">
        <f t="shared" si="116"/>
        <v>kits/1.1.9556/Mantid.msi</v>
      </c>
      <c r="F1871">
        <f t="shared" si="117"/>
        <v>6</v>
      </c>
      <c r="G1871" t="str">
        <f t="shared" si="118"/>
        <v>1.1.9556/Mantid.msi</v>
      </c>
      <c r="H1871" t="str">
        <f t="shared" si="119"/>
        <v>1.1.9556</v>
      </c>
    </row>
    <row r="1872" spans="1:8">
      <c r="A1872" t="s">
        <v>2208</v>
      </c>
      <c r="B1872" t="s">
        <v>2156</v>
      </c>
      <c r="C1872" t="s">
        <v>42</v>
      </c>
      <c r="D1872" t="str">
        <f>IF(IFERROR(MATCH(B1872,'Spider ip adresses'!A:A,0),0)&gt;0,"",RIGHT(C1872,3))</f>
        <v>.gz</v>
      </c>
      <c r="E1872" t="str">
        <f t="shared" si="116"/>
        <v>/CurrentBuild/Mantid-1.1.tar.gz</v>
      </c>
      <c r="F1872">
        <f t="shared" si="117"/>
        <v>2</v>
      </c>
      <c r="G1872" t="str">
        <f t="shared" si="118"/>
        <v>CurrentBuild/Mantid-1.1.tar.gz</v>
      </c>
      <c r="H1872" t="str">
        <f t="shared" si="119"/>
        <v>CurrentBuild</v>
      </c>
    </row>
    <row r="1873" spans="1:8">
      <c r="A1873" t="s">
        <v>2209</v>
      </c>
      <c r="B1873" t="s">
        <v>2210</v>
      </c>
      <c r="C1873" t="s">
        <v>1267</v>
      </c>
      <c r="D1873" t="str">
        <f>IF(IFERROR(MATCH(B1873,'Spider ip adresses'!A:A,0),0)&gt;0,"",RIGHT(C1873,3))</f>
        <v>msi</v>
      </c>
      <c r="E1873" t="str">
        <f t="shared" si="116"/>
        <v>kits/1.1.9556/Mantid.msi</v>
      </c>
      <c r="F1873">
        <f t="shared" si="117"/>
        <v>6</v>
      </c>
      <c r="G1873" t="str">
        <f t="shared" si="118"/>
        <v>1.1.9556/Mantid.msi</v>
      </c>
      <c r="H1873" t="str">
        <f t="shared" si="119"/>
        <v>1.1.9556</v>
      </c>
    </row>
    <row r="1874" spans="1:8">
      <c r="A1874" t="s">
        <v>2211</v>
      </c>
      <c r="B1874" t="s">
        <v>2212</v>
      </c>
      <c r="C1874" t="s">
        <v>1267</v>
      </c>
      <c r="D1874" t="str">
        <f>IF(IFERROR(MATCH(B1874,'Spider ip adresses'!A:A,0),0)&gt;0,"",RIGHT(C1874,3))</f>
        <v>msi</v>
      </c>
      <c r="E1874" t="str">
        <f t="shared" si="116"/>
        <v>kits/1.1.9556/Mantid.msi</v>
      </c>
      <c r="F1874">
        <f t="shared" si="117"/>
        <v>6</v>
      </c>
      <c r="G1874" t="str">
        <f t="shared" si="118"/>
        <v>1.1.9556/Mantid.msi</v>
      </c>
      <c r="H1874" t="str">
        <f t="shared" si="119"/>
        <v>1.1.9556</v>
      </c>
    </row>
    <row r="1875" spans="1:8">
      <c r="A1875" t="s">
        <v>2213</v>
      </c>
      <c r="B1875" t="s">
        <v>2186</v>
      </c>
      <c r="C1875" t="s">
        <v>1534</v>
      </c>
      <c r="D1875" t="str">
        <f>IF(IFERROR(MATCH(B1875,'Spider ip adresses'!A:A,0),0)&gt;0,"",RIGHT(C1875,3))</f>
        <v>msi</v>
      </c>
      <c r="E1875" t="str">
        <f t="shared" si="116"/>
        <v>/CurrentBuild/Mantid-64bit.msi</v>
      </c>
      <c r="F1875">
        <f t="shared" si="117"/>
        <v>2</v>
      </c>
      <c r="G1875" t="str">
        <f t="shared" si="118"/>
        <v>CurrentBuild/Mantid-64bit.msi</v>
      </c>
      <c r="H1875" t="str">
        <f t="shared" si="119"/>
        <v>CurrentBuild</v>
      </c>
    </row>
    <row r="1876" spans="1:8">
      <c r="A1876" t="s">
        <v>2214</v>
      </c>
      <c r="B1876" t="s">
        <v>2215</v>
      </c>
      <c r="C1876" t="s">
        <v>1532</v>
      </c>
      <c r="D1876" t="str">
        <f>IF(IFERROR(MATCH(B1876,'Spider ip adresses'!A:A,0),0)&gt;0,"",RIGHT(C1876,3))</f>
        <v>msi</v>
      </c>
      <c r="E1876" t="str">
        <f t="shared" si="116"/>
        <v>/CurrentBuild/Mantid-32bit.msi</v>
      </c>
      <c r="F1876">
        <f t="shared" si="117"/>
        <v>2</v>
      </c>
      <c r="G1876" t="str">
        <f t="shared" si="118"/>
        <v>CurrentBuild/Mantid-32bit.msi</v>
      </c>
      <c r="H1876" t="str">
        <f t="shared" si="119"/>
        <v>CurrentBuild</v>
      </c>
    </row>
    <row r="1877" spans="1:8">
      <c r="A1877" t="s">
        <v>2216</v>
      </c>
      <c r="B1877" t="s">
        <v>188</v>
      </c>
      <c r="C1877" t="s">
        <v>1532</v>
      </c>
      <c r="D1877" t="str">
        <f>IF(IFERROR(MATCH(B1877,'Spider ip adresses'!A:A,0),0)&gt;0,"",RIGHT(C1877,3))</f>
        <v>msi</v>
      </c>
      <c r="E1877" t="str">
        <f t="shared" si="116"/>
        <v>/CurrentBuild/Mantid-32bit.msi</v>
      </c>
      <c r="F1877">
        <f t="shared" si="117"/>
        <v>2</v>
      </c>
      <c r="G1877" t="str">
        <f t="shared" si="118"/>
        <v>CurrentBuild/Mantid-32bit.msi</v>
      </c>
      <c r="H1877" t="str">
        <f t="shared" si="119"/>
        <v>CurrentBuild</v>
      </c>
    </row>
    <row r="1878" spans="1:8">
      <c r="A1878" t="s">
        <v>2217</v>
      </c>
      <c r="B1878" t="s">
        <v>2206</v>
      </c>
      <c r="C1878" t="s">
        <v>1300</v>
      </c>
      <c r="D1878" t="str">
        <f>IF(IFERROR(MATCH(B1878,'Spider ip adresses'!A:A,0),0)&gt;0,"",RIGHT(C1878,3))</f>
        <v>htm</v>
      </c>
      <c r="E1878" t="str">
        <f t="shared" si="116"/>
        <v>kits/1.0.4875/ReleaseNotes.htm</v>
      </c>
      <c r="F1878">
        <f t="shared" si="117"/>
        <v>6</v>
      </c>
      <c r="G1878" t="str">
        <f t="shared" si="118"/>
        <v>1.0.4875/ReleaseNotes.htm</v>
      </c>
      <c r="H1878" t="str">
        <f t="shared" si="119"/>
        <v>1.0.4875</v>
      </c>
    </row>
    <row r="1879" spans="1:8">
      <c r="A1879" t="s">
        <v>2218</v>
      </c>
      <c r="B1879" t="s">
        <v>2206</v>
      </c>
      <c r="C1879" t="s">
        <v>1278</v>
      </c>
      <c r="D1879" t="str">
        <f>IF(IFERROR(MATCH(B1879,'Spider ip adresses'!A:A,0),0)&gt;0,"",RIGHT(C1879,3))</f>
        <v>.gz</v>
      </c>
      <c r="E1879" t="str">
        <f t="shared" si="116"/>
        <v>kits/1.1.9556/Mantid-1.1.tar.gz</v>
      </c>
      <c r="F1879">
        <f t="shared" si="117"/>
        <v>6</v>
      </c>
      <c r="G1879" t="str">
        <f t="shared" si="118"/>
        <v>1.1.9556/Mantid-1.1.tar.gz</v>
      </c>
      <c r="H1879" t="str">
        <f t="shared" si="119"/>
        <v>1.1.9556</v>
      </c>
    </row>
    <row r="1880" spans="1:8">
      <c r="A1880" t="s">
        <v>2219</v>
      </c>
      <c r="B1880" t="s">
        <v>2206</v>
      </c>
      <c r="C1880" t="s">
        <v>1317</v>
      </c>
      <c r="D1880" t="str">
        <f>IF(IFERROR(MATCH(B1880,'Spider ip adresses'!A:A,0),0)&gt;0,"",RIGHT(C1880,3))</f>
        <v>htm</v>
      </c>
      <c r="E1880" t="str">
        <f t="shared" si="116"/>
        <v>kits/1.1.8226/ReleaseNotes.htm</v>
      </c>
      <c r="F1880">
        <f t="shared" si="117"/>
        <v>6</v>
      </c>
      <c r="G1880" t="str">
        <f t="shared" si="118"/>
        <v>1.1.8226/ReleaseNotes.htm</v>
      </c>
      <c r="H1880" t="str">
        <f t="shared" si="119"/>
        <v>1.1.8226</v>
      </c>
    </row>
    <row r="1881" spans="1:8">
      <c r="A1881" t="s">
        <v>2220</v>
      </c>
      <c r="B1881" t="s">
        <v>2206</v>
      </c>
      <c r="C1881" t="s">
        <v>1329</v>
      </c>
      <c r="D1881" t="str">
        <f>IF(IFERROR(MATCH(B1881,'Spider ip adresses'!A:A,0),0)&gt;0,"",RIGHT(C1881,3))</f>
        <v>htm</v>
      </c>
      <c r="E1881" t="str">
        <f t="shared" si="116"/>
        <v>kits/1.1.7215/ReleaseNotes.htm</v>
      </c>
      <c r="F1881">
        <f t="shared" si="117"/>
        <v>6</v>
      </c>
      <c r="G1881" t="str">
        <f t="shared" si="118"/>
        <v>1.1.7215/ReleaseNotes.htm</v>
      </c>
      <c r="H1881" t="str">
        <f t="shared" si="119"/>
        <v>1.1.7215</v>
      </c>
    </row>
    <row r="1882" spans="1:8">
      <c r="A1882" t="s">
        <v>2221</v>
      </c>
      <c r="B1882" t="s">
        <v>2206</v>
      </c>
      <c r="C1882" t="s">
        <v>1311</v>
      </c>
      <c r="D1882" t="str">
        <f>IF(IFERROR(MATCH(B1882,'Spider ip adresses'!A:A,0),0)&gt;0,"",RIGHT(C1882,3))</f>
        <v>.gz</v>
      </c>
      <c r="E1882" t="str">
        <f t="shared" si="116"/>
        <v>kits/1.1.5988/Mantid-1.1.tar.gz</v>
      </c>
      <c r="F1882">
        <f t="shared" si="117"/>
        <v>6</v>
      </c>
      <c r="G1882" t="str">
        <f t="shared" si="118"/>
        <v>1.1.5988/Mantid-1.1.tar.gz</v>
      </c>
      <c r="H1882" t="str">
        <f t="shared" si="119"/>
        <v>1.1.5988</v>
      </c>
    </row>
    <row r="1883" spans="1:8">
      <c r="A1883" t="s">
        <v>2222</v>
      </c>
      <c r="B1883" t="s">
        <v>2206</v>
      </c>
      <c r="C1883" t="s">
        <v>1333</v>
      </c>
      <c r="D1883" t="str">
        <f>IF(IFERROR(MATCH(B1883,'Spider ip adresses'!A:A,0),0)&gt;0,"",RIGHT(C1883,3))</f>
        <v>msi</v>
      </c>
      <c r="E1883" t="str">
        <f t="shared" si="116"/>
        <v>kits/1.1.5988/Mantid.msi</v>
      </c>
      <c r="F1883">
        <f t="shared" si="117"/>
        <v>6</v>
      </c>
      <c r="G1883" t="str">
        <f t="shared" si="118"/>
        <v>1.1.5988/Mantid.msi</v>
      </c>
      <c r="H1883" t="str">
        <f t="shared" si="119"/>
        <v>1.1.5988</v>
      </c>
    </row>
    <row r="1884" spans="1:8">
      <c r="A1884" t="s">
        <v>2223</v>
      </c>
      <c r="B1884" t="s">
        <v>2206</v>
      </c>
      <c r="C1884" t="s">
        <v>1333</v>
      </c>
      <c r="D1884" t="str">
        <f>IF(IFERROR(MATCH(B1884,'Spider ip adresses'!A:A,0),0)&gt;0,"",RIGHT(C1884,3))</f>
        <v>msi</v>
      </c>
      <c r="E1884" t="str">
        <f t="shared" si="116"/>
        <v>kits/1.1.5988/Mantid.msi</v>
      </c>
      <c r="F1884">
        <f t="shared" si="117"/>
        <v>6</v>
      </c>
      <c r="G1884" t="str">
        <f t="shared" si="118"/>
        <v>1.1.5988/Mantid.msi</v>
      </c>
      <c r="H1884" t="str">
        <f t="shared" si="119"/>
        <v>1.1.5988</v>
      </c>
    </row>
    <row r="1885" spans="1:8">
      <c r="A1885" t="s">
        <v>2224</v>
      </c>
      <c r="B1885" t="s">
        <v>2034</v>
      </c>
      <c r="C1885" t="s">
        <v>1532</v>
      </c>
      <c r="D1885" t="str">
        <f>IF(IFERROR(MATCH(B1885,'Spider ip adresses'!A:A,0),0)&gt;0,"",RIGHT(C1885,3))</f>
        <v>msi</v>
      </c>
      <c r="E1885" t="str">
        <f t="shared" si="116"/>
        <v>/CurrentBuild/Mantid-32bit.msi</v>
      </c>
      <c r="F1885">
        <f t="shared" si="117"/>
        <v>2</v>
      </c>
      <c r="G1885" t="str">
        <f t="shared" si="118"/>
        <v>CurrentBuild/Mantid-32bit.msi</v>
      </c>
      <c r="H1885" t="str">
        <f t="shared" si="119"/>
        <v>CurrentBuild</v>
      </c>
    </row>
    <row r="1886" spans="1:8">
      <c r="A1886" t="s">
        <v>2225</v>
      </c>
      <c r="B1886" t="s">
        <v>2206</v>
      </c>
      <c r="C1886" t="s">
        <v>1338</v>
      </c>
      <c r="D1886" t="str">
        <f>IF(IFERROR(MATCH(B1886,'Spider ip adresses'!A:A,0),0)&gt;0,"",RIGHT(C1886,3))</f>
        <v>.gz</v>
      </c>
      <c r="E1886" t="str">
        <f t="shared" si="116"/>
        <v>kits/1.0.3868/Mantid-1.0.tar.gz</v>
      </c>
      <c r="F1886">
        <f t="shared" si="117"/>
        <v>6</v>
      </c>
      <c r="G1886" t="str">
        <f t="shared" si="118"/>
        <v>1.0.3868/Mantid-1.0.tar.gz</v>
      </c>
      <c r="H1886" t="str">
        <f t="shared" si="119"/>
        <v>1.0.3868</v>
      </c>
    </row>
    <row r="1887" spans="1:8">
      <c r="A1887" t="s">
        <v>2226</v>
      </c>
      <c r="B1887" t="s">
        <v>2206</v>
      </c>
      <c r="C1887" t="s">
        <v>1343</v>
      </c>
      <c r="D1887" t="str">
        <f>IF(IFERROR(MATCH(B1887,'Spider ip adresses'!A:A,0),0)&gt;0,"",RIGHT(C1887,3))</f>
        <v>.gz</v>
      </c>
      <c r="E1887" t="str">
        <f t="shared" si="116"/>
        <v>kits/1.0.4241/Mantid-1.0.tar.gz</v>
      </c>
      <c r="F1887">
        <f t="shared" si="117"/>
        <v>6</v>
      </c>
      <c r="G1887" t="str">
        <f t="shared" si="118"/>
        <v>1.0.4241/Mantid-1.0.tar.gz</v>
      </c>
      <c r="H1887" t="str">
        <f t="shared" si="119"/>
        <v>1.0.4241</v>
      </c>
    </row>
    <row r="1888" spans="1:8">
      <c r="A1888" t="s">
        <v>2227</v>
      </c>
      <c r="B1888" t="s">
        <v>2206</v>
      </c>
      <c r="C1888" t="s">
        <v>1319</v>
      </c>
      <c r="D1888" t="str">
        <f>IF(IFERROR(MATCH(B1888,'Spider ip adresses'!A:A,0),0)&gt;0,"",RIGHT(C1888,3))</f>
        <v>msi</v>
      </c>
      <c r="E1888" t="str">
        <f t="shared" si="116"/>
        <v>kits/1.0.3187/Mantid.msi</v>
      </c>
      <c r="F1888">
        <f t="shared" si="117"/>
        <v>6</v>
      </c>
      <c r="G1888" t="str">
        <f t="shared" si="118"/>
        <v>1.0.3187/Mantid.msi</v>
      </c>
      <c r="H1888" t="str">
        <f t="shared" si="119"/>
        <v>1.0.3187</v>
      </c>
    </row>
    <row r="1889" spans="1:8">
      <c r="A1889" t="s">
        <v>2228</v>
      </c>
      <c r="B1889" t="s">
        <v>2206</v>
      </c>
      <c r="C1889" t="s">
        <v>1319</v>
      </c>
      <c r="D1889" t="str">
        <f>IF(IFERROR(MATCH(B1889,'Spider ip adresses'!A:A,0),0)&gt;0,"",RIGHT(C1889,3))</f>
        <v>msi</v>
      </c>
      <c r="E1889" t="str">
        <f t="shared" si="116"/>
        <v>kits/1.0.3187/Mantid.msi</v>
      </c>
      <c r="F1889">
        <f t="shared" si="117"/>
        <v>6</v>
      </c>
      <c r="G1889" t="str">
        <f t="shared" si="118"/>
        <v>1.0.3187/Mantid.msi</v>
      </c>
      <c r="H1889" t="str">
        <f t="shared" si="119"/>
        <v>1.0.3187</v>
      </c>
    </row>
    <row r="1890" spans="1:8">
      <c r="A1890" t="s">
        <v>2229</v>
      </c>
      <c r="B1890" t="s">
        <v>2206</v>
      </c>
      <c r="C1890" t="s">
        <v>1340</v>
      </c>
      <c r="D1890" t="str">
        <f>IF(IFERROR(MATCH(B1890,'Spider ip adresses'!A:A,0),0)&gt;0,"",RIGHT(C1890,3))</f>
        <v>msi</v>
      </c>
      <c r="E1890" t="str">
        <f t="shared" si="116"/>
        <v>kits/1.0.4241/Mantid64.msi</v>
      </c>
      <c r="F1890">
        <f t="shared" si="117"/>
        <v>6</v>
      </c>
      <c r="G1890" t="str">
        <f t="shared" si="118"/>
        <v>1.0.4241/Mantid64.msi</v>
      </c>
      <c r="H1890" t="str">
        <f t="shared" si="119"/>
        <v>1.0.4241</v>
      </c>
    </row>
    <row r="1891" spans="1:8">
      <c r="A1891" t="s">
        <v>2230</v>
      </c>
      <c r="B1891" t="s">
        <v>2206</v>
      </c>
      <c r="C1891" t="s">
        <v>1319</v>
      </c>
      <c r="D1891" t="str">
        <f>IF(IFERROR(MATCH(B1891,'Spider ip adresses'!A:A,0),0)&gt;0,"",RIGHT(C1891,3))</f>
        <v>msi</v>
      </c>
      <c r="E1891" t="str">
        <f t="shared" si="116"/>
        <v>kits/1.0.3187/Mantid.msi</v>
      </c>
      <c r="F1891">
        <f t="shared" si="117"/>
        <v>6</v>
      </c>
      <c r="G1891" t="str">
        <f t="shared" si="118"/>
        <v>1.0.3187/Mantid.msi</v>
      </c>
      <c r="H1891" t="str">
        <f t="shared" si="119"/>
        <v>1.0.3187</v>
      </c>
    </row>
    <row r="1892" spans="1:8">
      <c r="A1892" t="s">
        <v>2231</v>
      </c>
      <c r="B1892" t="s">
        <v>2206</v>
      </c>
      <c r="C1892" t="s">
        <v>1340</v>
      </c>
      <c r="D1892" t="str">
        <f>IF(IFERROR(MATCH(B1892,'Spider ip adresses'!A:A,0),0)&gt;0,"",RIGHT(C1892,3))</f>
        <v>msi</v>
      </c>
      <c r="E1892" t="str">
        <f t="shared" si="116"/>
        <v>kits/1.0.4241/Mantid64.msi</v>
      </c>
      <c r="F1892">
        <f t="shared" si="117"/>
        <v>6</v>
      </c>
      <c r="G1892" t="str">
        <f t="shared" si="118"/>
        <v>1.0.4241/Mantid64.msi</v>
      </c>
      <c r="H1892" t="str">
        <f t="shared" si="119"/>
        <v>1.0.4241</v>
      </c>
    </row>
    <row r="1893" spans="1:8">
      <c r="A1893" t="s">
        <v>2232</v>
      </c>
      <c r="B1893" t="s">
        <v>2206</v>
      </c>
      <c r="C1893" t="s">
        <v>1319</v>
      </c>
      <c r="D1893" t="str">
        <f>IF(IFERROR(MATCH(B1893,'Spider ip adresses'!A:A,0),0)&gt;0,"",RIGHT(C1893,3))</f>
        <v>msi</v>
      </c>
      <c r="E1893" t="str">
        <f t="shared" si="116"/>
        <v>kits/1.0.3187/Mantid.msi</v>
      </c>
      <c r="F1893">
        <f t="shared" si="117"/>
        <v>6</v>
      </c>
      <c r="G1893" t="str">
        <f t="shared" si="118"/>
        <v>1.0.3187/Mantid.msi</v>
      </c>
      <c r="H1893" t="str">
        <f t="shared" si="119"/>
        <v>1.0.3187</v>
      </c>
    </row>
    <row r="1894" spans="1:8">
      <c r="A1894" t="s">
        <v>2233</v>
      </c>
      <c r="B1894" t="s">
        <v>2034</v>
      </c>
      <c r="C1894" t="s">
        <v>1534</v>
      </c>
      <c r="D1894" t="str">
        <f>IF(IFERROR(MATCH(B1894,'Spider ip adresses'!A:A,0),0)&gt;0,"",RIGHT(C1894,3))</f>
        <v>msi</v>
      </c>
      <c r="E1894" t="str">
        <f t="shared" si="116"/>
        <v>/CurrentBuild/Mantid-64bit.msi</v>
      </c>
      <c r="F1894">
        <f t="shared" si="117"/>
        <v>2</v>
      </c>
      <c r="G1894" t="str">
        <f t="shared" si="118"/>
        <v>CurrentBuild/Mantid-64bit.msi</v>
      </c>
      <c r="H1894" t="str">
        <f t="shared" si="119"/>
        <v>CurrentBuild</v>
      </c>
    </row>
    <row r="1895" spans="1:8">
      <c r="A1895" t="s">
        <v>2234</v>
      </c>
      <c r="B1895" t="s">
        <v>2206</v>
      </c>
      <c r="C1895" t="s">
        <v>1335</v>
      </c>
      <c r="D1895" t="str">
        <f>IF(IFERROR(MATCH(B1895,'Spider ip adresses'!A:A,0),0)&gt;0,"",RIGHT(C1895,3))</f>
        <v>msi</v>
      </c>
      <c r="E1895" t="str">
        <f t="shared" si="116"/>
        <v>kits/1.1.8226/Mantid.msi</v>
      </c>
      <c r="F1895">
        <f t="shared" si="117"/>
        <v>6</v>
      </c>
      <c r="G1895" t="str">
        <f t="shared" si="118"/>
        <v>1.1.8226/Mantid.msi</v>
      </c>
      <c r="H1895" t="str">
        <f t="shared" si="119"/>
        <v>1.1.8226</v>
      </c>
    </row>
    <row r="1896" spans="1:8">
      <c r="A1896" t="s">
        <v>2235</v>
      </c>
      <c r="B1896" t="s">
        <v>2206</v>
      </c>
      <c r="C1896" t="s">
        <v>1335</v>
      </c>
      <c r="D1896" t="str">
        <f>IF(IFERROR(MATCH(B1896,'Spider ip adresses'!A:A,0),0)&gt;0,"",RIGHT(C1896,3))</f>
        <v>msi</v>
      </c>
      <c r="E1896" t="str">
        <f t="shared" si="116"/>
        <v>kits/1.1.8226/Mantid.msi</v>
      </c>
      <c r="F1896">
        <f t="shared" si="117"/>
        <v>6</v>
      </c>
      <c r="G1896" t="str">
        <f t="shared" si="118"/>
        <v>1.1.8226/Mantid.msi</v>
      </c>
      <c r="H1896" t="str">
        <f t="shared" si="119"/>
        <v>1.1.8226</v>
      </c>
    </row>
    <row r="1897" spans="1:8">
      <c r="A1897" t="s">
        <v>2236</v>
      </c>
      <c r="B1897" t="s">
        <v>2206</v>
      </c>
      <c r="C1897" t="s">
        <v>1331</v>
      </c>
      <c r="D1897" t="str">
        <f>IF(IFERROR(MATCH(B1897,'Spider ip adresses'!A:A,0),0)&gt;0,"",RIGHT(C1897,3))</f>
        <v>htm</v>
      </c>
      <c r="E1897" t="str">
        <f t="shared" si="116"/>
        <v>kits/1.0.3506/ReleaseNotes.htm</v>
      </c>
      <c r="F1897">
        <f t="shared" si="117"/>
        <v>6</v>
      </c>
      <c r="G1897" t="str">
        <f t="shared" si="118"/>
        <v>1.0.3506/ReleaseNotes.htm</v>
      </c>
      <c r="H1897" t="str">
        <f t="shared" si="119"/>
        <v>1.0.3506</v>
      </c>
    </row>
    <row r="1898" spans="1:8">
      <c r="A1898" t="s">
        <v>2237</v>
      </c>
      <c r="B1898" t="s">
        <v>2206</v>
      </c>
      <c r="C1898" t="s">
        <v>1304</v>
      </c>
      <c r="D1898" t="str">
        <f>IF(IFERROR(MATCH(B1898,'Spider ip adresses'!A:A,0),0)&gt;0,"",RIGHT(C1898,3))</f>
        <v>htm</v>
      </c>
      <c r="E1898" t="str">
        <f t="shared" si="116"/>
        <v>kits/1.0.3868/ReleaseNotes.htm</v>
      </c>
      <c r="F1898">
        <f t="shared" si="117"/>
        <v>6</v>
      </c>
      <c r="G1898" t="str">
        <f t="shared" si="118"/>
        <v>1.0.3868/ReleaseNotes.htm</v>
      </c>
      <c r="H1898" t="str">
        <f t="shared" si="119"/>
        <v>1.0.3868</v>
      </c>
    </row>
    <row r="1899" spans="1:8">
      <c r="A1899" t="s">
        <v>2238</v>
      </c>
      <c r="B1899" t="s">
        <v>2156</v>
      </c>
      <c r="C1899" t="s">
        <v>42</v>
      </c>
      <c r="D1899" t="str">
        <f>IF(IFERROR(MATCH(B1899,'Spider ip adresses'!A:A,0),0)&gt;0,"",RIGHT(C1899,3))</f>
        <v>.gz</v>
      </c>
      <c r="E1899" t="str">
        <f t="shared" si="116"/>
        <v>/CurrentBuild/Mantid-1.1.tar.gz</v>
      </c>
      <c r="F1899">
        <f t="shared" si="117"/>
        <v>2</v>
      </c>
      <c r="G1899" t="str">
        <f t="shared" si="118"/>
        <v>CurrentBuild/Mantid-1.1.tar.gz</v>
      </c>
      <c r="H1899" t="str">
        <f t="shared" si="119"/>
        <v>CurrentBuild</v>
      </c>
    </row>
    <row r="1900" spans="1:8">
      <c r="A1900" t="s">
        <v>2239</v>
      </c>
      <c r="B1900" t="s">
        <v>2206</v>
      </c>
      <c r="C1900" t="s">
        <v>1354</v>
      </c>
      <c r="D1900" t="str">
        <f>IF(IFERROR(MATCH(B1900,'Spider ip adresses'!A:A,0),0)&gt;0,"",RIGHT(C1900,3))</f>
        <v>htm</v>
      </c>
      <c r="E1900" t="str">
        <f t="shared" si="116"/>
        <v>kits/1.0.4241/ReleaseNotes.htm</v>
      </c>
      <c r="F1900">
        <f t="shared" si="117"/>
        <v>6</v>
      </c>
      <c r="G1900" t="str">
        <f t="shared" si="118"/>
        <v>1.0.4241/ReleaseNotes.htm</v>
      </c>
      <c r="H1900" t="str">
        <f t="shared" si="119"/>
        <v>1.0.4241</v>
      </c>
    </row>
    <row r="1901" spans="1:8">
      <c r="A1901" t="s">
        <v>2240</v>
      </c>
      <c r="B1901" t="s">
        <v>2206</v>
      </c>
      <c r="C1901" t="s">
        <v>1327</v>
      </c>
      <c r="D1901" t="str">
        <f>IF(IFERROR(MATCH(B1901,'Spider ip adresses'!A:A,0),0)&gt;0,"",RIGHT(C1901,3))</f>
        <v>dmg</v>
      </c>
      <c r="E1901" t="str">
        <f t="shared" si="116"/>
        <v>kits/1.1.8226/Mantid.dmg</v>
      </c>
      <c r="F1901">
        <f t="shared" si="117"/>
        <v>6</v>
      </c>
      <c r="G1901" t="str">
        <f t="shared" si="118"/>
        <v>1.1.8226/Mantid.dmg</v>
      </c>
      <c r="H1901" t="str">
        <f t="shared" si="119"/>
        <v>1.1.8226</v>
      </c>
    </row>
    <row r="1902" spans="1:8">
      <c r="A1902" t="s">
        <v>2241</v>
      </c>
      <c r="B1902" t="s">
        <v>2206</v>
      </c>
      <c r="C1902" t="s">
        <v>1327</v>
      </c>
      <c r="D1902" t="str">
        <f>IF(IFERROR(MATCH(B1902,'Spider ip adresses'!A:A,0),0)&gt;0,"",RIGHT(C1902,3))</f>
        <v>dmg</v>
      </c>
      <c r="E1902" t="str">
        <f t="shared" si="116"/>
        <v>kits/1.1.8226/Mantid.dmg</v>
      </c>
      <c r="F1902">
        <f t="shared" si="117"/>
        <v>6</v>
      </c>
      <c r="G1902" t="str">
        <f t="shared" si="118"/>
        <v>1.1.8226/Mantid.dmg</v>
      </c>
      <c r="H1902" t="str">
        <f t="shared" si="119"/>
        <v>1.1.8226</v>
      </c>
    </row>
    <row r="1903" spans="1:8">
      <c r="A1903" t="s">
        <v>2242</v>
      </c>
      <c r="B1903" t="s">
        <v>2206</v>
      </c>
      <c r="C1903" t="s">
        <v>1321</v>
      </c>
      <c r="D1903" t="str">
        <f>IF(IFERROR(MATCH(B1903,'Spider ip adresses'!A:A,0),0)&gt;0,"",RIGHT(C1903,3))</f>
        <v>msi</v>
      </c>
      <c r="E1903" t="str">
        <f t="shared" si="116"/>
        <v>kits/1.1.8226/Mantid64.msi</v>
      </c>
      <c r="F1903">
        <f t="shared" si="117"/>
        <v>6</v>
      </c>
      <c r="G1903" t="str">
        <f t="shared" si="118"/>
        <v>1.1.8226/Mantid64.msi</v>
      </c>
      <c r="H1903" t="str">
        <f t="shared" si="119"/>
        <v>1.1.8226</v>
      </c>
    </row>
    <row r="1904" spans="1:8">
      <c r="A1904" t="s">
        <v>2243</v>
      </c>
      <c r="B1904" t="s">
        <v>2244</v>
      </c>
      <c r="C1904" t="s">
        <v>1313</v>
      </c>
      <c r="D1904" t="str">
        <f>IF(IFERROR(MATCH(B1904,'Spider ip adresses'!A:A,0),0)&gt;0,"",RIGHT(C1904,3))</f>
        <v>msi</v>
      </c>
      <c r="E1904" t="str">
        <f t="shared" si="116"/>
        <v>kits/1.0.4875/Mantid64.msi</v>
      </c>
      <c r="F1904">
        <f t="shared" si="117"/>
        <v>6</v>
      </c>
      <c r="G1904" t="str">
        <f t="shared" si="118"/>
        <v>1.0.4875/Mantid64.msi</v>
      </c>
      <c r="H1904" t="str">
        <f t="shared" si="119"/>
        <v>1.0.4875</v>
      </c>
    </row>
    <row r="1905" spans="1:8">
      <c r="A1905" t="s">
        <v>2245</v>
      </c>
      <c r="B1905" t="s">
        <v>2244</v>
      </c>
      <c r="C1905" t="s">
        <v>1313</v>
      </c>
      <c r="D1905" t="str">
        <f>IF(IFERROR(MATCH(B1905,'Spider ip adresses'!A:A,0),0)&gt;0,"",RIGHT(C1905,3))</f>
        <v>msi</v>
      </c>
      <c r="E1905" t="str">
        <f t="shared" si="116"/>
        <v>kits/1.0.4875/Mantid64.msi</v>
      </c>
      <c r="F1905">
        <f t="shared" si="117"/>
        <v>6</v>
      </c>
      <c r="G1905" t="str">
        <f t="shared" si="118"/>
        <v>1.0.4875/Mantid64.msi</v>
      </c>
      <c r="H1905" t="str">
        <f t="shared" si="119"/>
        <v>1.0.4875</v>
      </c>
    </row>
    <row r="1906" spans="1:8">
      <c r="A1906" t="s">
        <v>2246</v>
      </c>
      <c r="B1906" t="s">
        <v>2244</v>
      </c>
      <c r="C1906" t="s">
        <v>1309</v>
      </c>
      <c r="D1906" t="str">
        <f>IF(IFERROR(MATCH(B1906,'Spider ip adresses'!A:A,0),0)&gt;0,"",RIGHT(C1906,3))</f>
        <v>htm</v>
      </c>
      <c r="E1906" t="str">
        <f t="shared" si="116"/>
        <v>kits/1.1.5988/ReleaseNotes.htm</v>
      </c>
      <c r="F1906">
        <f t="shared" si="117"/>
        <v>6</v>
      </c>
      <c r="G1906" t="str">
        <f t="shared" si="118"/>
        <v>1.1.5988/ReleaseNotes.htm</v>
      </c>
      <c r="H1906" t="str">
        <f t="shared" si="119"/>
        <v>1.1.5988</v>
      </c>
    </row>
    <row r="1907" spans="1:8">
      <c r="A1907" t="s">
        <v>2247</v>
      </c>
      <c r="B1907" t="s">
        <v>2244</v>
      </c>
      <c r="C1907" t="s">
        <v>1319</v>
      </c>
      <c r="D1907" t="str">
        <f>IF(IFERROR(MATCH(B1907,'Spider ip adresses'!A:A,0),0)&gt;0,"",RIGHT(C1907,3))</f>
        <v>msi</v>
      </c>
      <c r="E1907" t="str">
        <f t="shared" si="116"/>
        <v>kits/1.0.3187/Mantid.msi</v>
      </c>
      <c r="F1907">
        <f t="shared" si="117"/>
        <v>6</v>
      </c>
      <c r="G1907" t="str">
        <f t="shared" si="118"/>
        <v>1.0.3187/Mantid.msi</v>
      </c>
      <c r="H1907" t="str">
        <f t="shared" si="119"/>
        <v>1.0.3187</v>
      </c>
    </row>
    <row r="1908" spans="1:8">
      <c r="A1908" t="s">
        <v>2248</v>
      </c>
      <c r="B1908" t="s">
        <v>2244</v>
      </c>
      <c r="C1908" t="s">
        <v>1319</v>
      </c>
      <c r="D1908" t="str">
        <f>IF(IFERROR(MATCH(B1908,'Spider ip adresses'!A:A,0),0)&gt;0,"",RIGHT(C1908,3))</f>
        <v>msi</v>
      </c>
      <c r="E1908" t="str">
        <f t="shared" si="116"/>
        <v>kits/1.0.3187/Mantid.msi</v>
      </c>
      <c r="F1908">
        <f t="shared" si="117"/>
        <v>6</v>
      </c>
      <c r="G1908" t="str">
        <f t="shared" si="118"/>
        <v>1.0.3187/Mantid.msi</v>
      </c>
      <c r="H1908" t="str">
        <f t="shared" si="119"/>
        <v>1.0.3187</v>
      </c>
    </row>
    <row r="1909" spans="1:8">
      <c r="A1909" t="s">
        <v>2249</v>
      </c>
      <c r="B1909" t="s">
        <v>2244</v>
      </c>
      <c r="C1909" t="s">
        <v>1319</v>
      </c>
      <c r="D1909" t="str">
        <f>IF(IFERROR(MATCH(B1909,'Spider ip adresses'!A:A,0),0)&gt;0,"",RIGHT(C1909,3))</f>
        <v>msi</v>
      </c>
      <c r="E1909" t="str">
        <f t="shared" si="116"/>
        <v>kits/1.0.3187/Mantid.msi</v>
      </c>
      <c r="F1909">
        <f t="shared" si="117"/>
        <v>6</v>
      </c>
      <c r="G1909" t="str">
        <f t="shared" si="118"/>
        <v>1.0.3187/Mantid.msi</v>
      </c>
      <c r="H1909" t="str">
        <f t="shared" si="119"/>
        <v>1.0.3187</v>
      </c>
    </row>
    <row r="1910" spans="1:8">
      <c r="A1910" t="s">
        <v>2250</v>
      </c>
      <c r="B1910" t="s">
        <v>2244</v>
      </c>
      <c r="C1910" t="s">
        <v>1319</v>
      </c>
      <c r="D1910" t="str">
        <f>IF(IFERROR(MATCH(B1910,'Spider ip adresses'!A:A,0),0)&gt;0,"",RIGHT(C1910,3))</f>
        <v>msi</v>
      </c>
      <c r="E1910" t="str">
        <f t="shared" si="116"/>
        <v>kits/1.0.3187/Mantid.msi</v>
      </c>
      <c r="F1910">
        <f t="shared" si="117"/>
        <v>6</v>
      </c>
      <c r="G1910" t="str">
        <f t="shared" si="118"/>
        <v>1.0.3187/Mantid.msi</v>
      </c>
      <c r="H1910" t="str">
        <f t="shared" si="119"/>
        <v>1.0.3187</v>
      </c>
    </row>
    <row r="1911" spans="1:8">
      <c r="A1911" t="s">
        <v>2251</v>
      </c>
      <c r="B1911" t="s">
        <v>2244</v>
      </c>
      <c r="C1911" t="s">
        <v>1534</v>
      </c>
      <c r="D1911" t="str">
        <f>IF(IFERROR(MATCH(B1911,'Spider ip adresses'!A:A,0),0)&gt;0,"",RIGHT(C1911,3))</f>
        <v>msi</v>
      </c>
      <c r="E1911" t="str">
        <f t="shared" si="116"/>
        <v>/CurrentBuild/Mantid-64bit.msi</v>
      </c>
      <c r="F1911">
        <f t="shared" si="117"/>
        <v>2</v>
      </c>
      <c r="G1911" t="str">
        <f t="shared" si="118"/>
        <v>CurrentBuild/Mantid-64bit.msi</v>
      </c>
      <c r="H1911" t="str">
        <f t="shared" si="119"/>
        <v>CurrentBuild</v>
      </c>
    </row>
    <row r="1912" spans="1:8">
      <c r="A1912" t="s">
        <v>2252</v>
      </c>
      <c r="B1912" t="s">
        <v>2244</v>
      </c>
      <c r="C1912" t="s">
        <v>1534</v>
      </c>
      <c r="D1912" t="str">
        <f>IF(IFERROR(MATCH(B1912,'Spider ip adresses'!A:A,0),0)&gt;0,"",RIGHT(C1912,3))</f>
        <v>msi</v>
      </c>
      <c r="E1912" t="str">
        <f t="shared" si="116"/>
        <v>/CurrentBuild/Mantid-64bit.msi</v>
      </c>
      <c r="F1912">
        <f t="shared" si="117"/>
        <v>2</v>
      </c>
      <c r="G1912" t="str">
        <f t="shared" si="118"/>
        <v>CurrentBuild/Mantid-64bit.msi</v>
      </c>
      <c r="H1912" t="str">
        <f t="shared" si="119"/>
        <v>CurrentBuild</v>
      </c>
    </row>
    <row r="1913" spans="1:8">
      <c r="A1913" t="s">
        <v>2253</v>
      </c>
      <c r="B1913" t="s">
        <v>2244</v>
      </c>
      <c r="C1913" t="s">
        <v>1280</v>
      </c>
      <c r="D1913" t="str">
        <f>IF(IFERROR(MATCH(B1913,'Spider ip adresses'!A:A,0),0)&gt;0,"",RIGHT(C1913,3))</f>
        <v>htm</v>
      </c>
      <c r="E1913" t="str">
        <f t="shared" si="116"/>
        <v>kits/1.1.9556/ReleaseNotes.htm</v>
      </c>
      <c r="F1913">
        <f t="shared" si="117"/>
        <v>6</v>
      </c>
      <c r="G1913" t="str">
        <f t="shared" si="118"/>
        <v>1.1.9556/ReleaseNotes.htm</v>
      </c>
      <c r="H1913" t="str">
        <f t="shared" si="119"/>
        <v>1.1.9556</v>
      </c>
    </row>
    <row r="1914" spans="1:8">
      <c r="A1914" t="s">
        <v>2254</v>
      </c>
      <c r="B1914" t="s">
        <v>2034</v>
      </c>
      <c r="C1914" t="s">
        <v>1534</v>
      </c>
      <c r="D1914" t="str">
        <f>IF(IFERROR(MATCH(B1914,'Spider ip adresses'!A:A,0),0)&gt;0,"",RIGHT(C1914,3))</f>
        <v>msi</v>
      </c>
      <c r="E1914" t="str">
        <f t="shared" si="116"/>
        <v>/CurrentBuild/Mantid-64bit.msi</v>
      </c>
      <c r="F1914">
        <f t="shared" si="117"/>
        <v>2</v>
      </c>
      <c r="G1914" t="str">
        <f t="shared" si="118"/>
        <v>CurrentBuild/Mantid-64bit.msi</v>
      </c>
      <c r="H1914" t="str">
        <f t="shared" si="119"/>
        <v>CurrentBuild</v>
      </c>
    </row>
    <row r="1915" spans="1:8">
      <c r="A1915" t="s">
        <v>2255</v>
      </c>
      <c r="B1915" t="s">
        <v>2034</v>
      </c>
      <c r="C1915" t="s">
        <v>1532</v>
      </c>
      <c r="D1915" t="str">
        <f>IF(IFERROR(MATCH(B1915,'Spider ip adresses'!A:A,0),0)&gt;0,"",RIGHT(C1915,3))</f>
        <v>msi</v>
      </c>
      <c r="E1915" t="str">
        <f t="shared" si="116"/>
        <v>/CurrentBuild/Mantid-32bit.msi</v>
      </c>
      <c r="F1915">
        <f t="shared" si="117"/>
        <v>2</v>
      </c>
      <c r="G1915" t="str">
        <f t="shared" si="118"/>
        <v>CurrentBuild/Mantid-32bit.msi</v>
      </c>
      <c r="H1915" t="str">
        <f t="shared" si="119"/>
        <v>CurrentBuild</v>
      </c>
    </row>
    <row r="1916" spans="1:8">
      <c r="A1916" t="s">
        <v>2256</v>
      </c>
      <c r="B1916" t="s">
        <v>1449</v>
      </c>
      <c r="C1916" t="s">
        <v>42</v>
      </c>
      <c r="D1916" t="str">
        <f>IF(IFERROR(MATCH(B1916,'Spider ip adresses'!A:A,0),0)&gt;0,"",RIGHT(C1916,3))</f>
        <v>.gz</v>
      </c>
      <c r="E1916" t="str">
        <f t="shared" si="116"/>
        <v>/CurrentBuild/Mantid-1.1.tar.gz</v>
      </c>
      <c r="F1916">
        <f t="shared" si="117"/>
        <v>2</v>
      </c>
      <c r="G1916" t="str">
        <f t="shared" si="118"/>
        <v>CurrentBuild/Mantid-1.1.tar.gz</v>
      </c>
      <c r="H1916" t="str">
        <f t="shared" si="119"/>
        <v>CurrentBuild</v>
      </c>
    </row>
    <row r="1917" spans="1:8">
      <c r="A1917" t="s">
        <v>2257</v>
      </c>
      <c r="B1917" t="s">
        <v>1449</v>
      </c>
      <c r="C1917" t="s">
        <v>54</v>
      </c>
      <c r="D1917" t="str">
        <f>IF(IFERROR(MATCH(B1917,'Spider ip adresses'!A:A,0),0)&gt;0,"",RIGHT(C1917,3))</f>
        <v>dmg</v>
      </c>
      <c r="E1917" t="str">
        <f t="shared" si="116"/>
        <v>/CurrentBuild/Mantid.dmg</v>
      </c>
      <c r="F1917">
        <f t="shared" si="117"/>
        <v>2</v>
      </c>
      <c r="G1917" t="str">
        <f t="shared" si="118"/>
        <v>CurrentBuild/Mantid.dmg</v>
      </c>
      <c r="H1917" t="str">
        <f t="shared" si="119"/>
        <v>CurrentBuild</v>
      </c>
    </row>
    <row r="1918" spans="1:8">
      <c r="A1918" t="s">
        <v>2258</v>
      </c>
      <c r="B1918" t="s">
        <v>1449</v>
      </c>
      <c r="C1918" t="s">
        <v>9</v>
      </c>
      <c r="D1918" t="str">
        <f>IF(IFERROR(MATCH(B1918,'Spider ip adresses'!A:A,0),0)&gt;0,"",RIGHT(C1918,3))</f>
        <v>msi</v>
      </c>
      <c r="E1918" t="str">
        <f t="shared" si="116"/>
        <v>/CurrentBuild/Mantid.msi</v>
      </c>
      <c r="F1918">
        <f t="shared" si="117"/>
        <v>2</v>
      </c>
      <c r="G1918" t="str">
        <f t="shared" si="118"/>
        <v>CurrentBuild/Mantid.msi</v>
      </c>
      <c r="H1918" t="str">
        <f t="shared" si="119"/>
        <v>CurrentBuild</v>
      </c>
    </row>
    <row r="1919" spans="1:8">
      <c r="A1919" t="s">
        <v>2259</v>
      </c>
      <c r="B1919" t="s">
        <v>1449</v>
      </c>
      <c r="C1919" t="s">
        <v>20</v>
      </c>
      <c r="D1919" t="str">
        <f>IF(IFERROR(MATCH(B1919,'Spider ip adresses'!A:A,0),0)&gt;0,"",RIGHT(C1919,3))</f>
        <v>msi</v>
      </c>
      <c r="E1919" t="str">
        <f t="shared" si="116"/>
        <v>/CurrentBuild/Mantid64.msi</v>
      </c>
      <c r="F1919">
        <f t="shared" si="117"/>
        <v>2</v>
      </c>
      <c r="G1919" t="str">
        <f t="shared" si="118"/>
        <v>CurrentBuild/Mantid64.msi</v>
      </c>
      <c r="H1919" t="str">
        <f t="shared" si="119"/>
        <v>CurrentBuild</v>
      </c>
    </row>
    <row r="1920" spans="1:8">
      <c r="A1920" t="s">
        <v>2260</v>
      </c>
      <c r="B1920" t="s">
        <v>1449</v>
      </c>
      <c r="C1920" t="s">
        <v>1228</v>
      </c>
      <c r="D1920" t="str">
        <f>IF(IFERROR(MATCH(B1920,'Spider ip adresses'!A:A,0),0)&gt;0,"",RIGHT(C1920,3))</f>
        <v>deb</v>
      </c>
      <c r="E1920" t="str">
        <f t="shared" si="116"/>
        <v>/CurrentBuild/mantid_1.0-1_amd64.deb</v>
      </c>
      <c r="F1920">
        <f t="shared" si="117"/>
        <v>2</v>
      </c>
      <c r="G1920" t="str">
        <f t="shared" si="118"/>
        <v>CurrentBuild/mantid_1.0-1_amd64.deb</v>
      </c>
      <c r="H1920" t="str">
        <f t="shared" si="119"/>
        <v>CurrentBuild</v>
      </c>
    </row>
    <row r="1921" spans="1:8">
      <c r="A1921" t="s">
        <v>2261</v>
      </c>
      <c r="B1921" t="s">
        <v>1449</v>
      </c>
      <c r="C1921" t="s">
        <v>36</v>
      </c>
      <c r="D1921" t="str">
        <f>IF(IFERROR(MATCH(B1921,'Spider ip adresses'!A:A,0),0)&gt;0,"",RIGHT(C1921,3))</f>
        <v>deb</v>
      </c>
      <c r="E1921" t="str">
        <f t="shared" si="116"/>
        <v>/CurrentBuild/mantid_1.0-1_i386.deb</v>
      </c>
      <c r="F1921">
        <f t="shared" si="117"/>
        <v>2</v>
      </c>
      <c r="G1921" t="str">
        <f t="shared" si="118"/>
        <v>CurrentBuild/mantid_1.0-1_i386.deb</v>
      </c>
      <c r="H1921" t="str">
        <f t="shared" si="119"/>
        <v>CurrentBuild</v>
      </c>
    </row>
    <row r="1922" spans="1:8">
      <c r="A1922" t="s">
        <v>2262</v>
      </c>
      <c r="B1922" t="s">
        <v>1449</v>
      </c>
      <c r="C1922" t="s">
        <v>1319</v>
      </c>
      <c r="D1922" t="str">
        <f>IF(IFERROR(MATCH(B1922,'Spider ip adresses'!A:A,0),0)&gt;0,"",RIGHT(C1922,3))</f>
        <v>msi</v>
      </c>
      <c r="E1922" t="str">
        <f t="shared" si="116"/>
        <v>kits/1.0.3187/Mantid.msi</v>
      </c>
      <c r="F1922">
        <f t="shared" si="117"/>
        <v>6</v>
      </c>
      <c r="G1922" t="str">
        <f t="shared" si="118"/>
        <v>1.0.3187/Mantid.msi</v>
      </c>
      <c r="H1922" t="str">
        <f t="shared" si="119"/>
        <v>1.0.3187</v>
      </c>
    </row>
    <row r="1923" spans="1:8">
      <c r="A1923" t="s">
        <v>2263</v>
      </c>
      <c r="B1923" t="s">
        <v>1449</v>
      </c>
      <c r="C1923" t="s">
        <v>1369</v>
      </c>
      <c r="D1923" t="str">
        <f>IF(IFERROR(MATCH(B1923,'Spider ip adresses'!A:A,0),0)&gt;0,"",RIGHT(C1923,3))</f>
        <v>htm</v>
      </c>
      <c r="E1923" t="str">
        <f t="shared" ref="E1923:E1986" si="120">SUBSTITUTE(SUBSTITUTE(C1923,"Python25/",""),"Python27/","")</f>
        <v>kits/1.0.3187/ReleaseNotes.htm</v>
      </c>
      <c r="F1923">
        <f t="shared" ref="F1923:F1986" si="121">FIND("/",E1923)+1</f>
        <v>6</v>
      </c>
      <c r="G1923" t="str">
        <f t="shared" ref="G1923:G1986" si="122">SUBSTITUTE(MID(E1923,F1923,50),"mantid/","")</f>
        <v>1.0.3187/ReleaseNotes.htm</v>
      </c>
      <c r="H1923" t="str">
        <f t="shared" ref="H1923:H1986" si="123">SUBSTITUTE(LEFT(G1923,FIND("/",G1923)-1),"b","")</f>
        <v>1.0.3187</v>
      </c>
    </row>
    <row r="1924" spans="1:8">
      <c r="A1924" t="s">
        <v>2264</v>
      </c>
      <c r="B1924" t="s">
        <v>1449</v>
      </c>
      <c r="C1924" t="s">
        <v>1350</v>
      </c>
      <c r="D1924" t="str">
        <f>IF(IFERROR(MATCH(B1924,'Spider ip adresses'!A:A,0),0)&gt;0,"",RIGHT(C1924,3))</f>
        <v>msi</v>
      </c>
      <c r="E1924" t="str">
        <f t="shared" si="120"/>
        <v>kits/1.0.3213/Mantid.msi</v>
      </c>
      <c r="F1924">
        <f t="shared" si="121"/>
        <v>6</v>
      </c>
      <c r="G1924" t="str">
        <f t="shared" si="122"/>
        <v>1.0.3213/Mantid.msi</v>
      </c>
      <c r="H1924" t="str">
        <f t="shared" si="123"/>
        <v>1.0.3213</v>
      </c>
    </row>
    <row r="1925" spans="1:8">
      <c r="A1925" t="s">
        <v>2265</v>
      </c>
      <c r="B1925" t="s">
        <v>1449</v>
      </c>
      <c r="C1925" t="s">
        <v>1416</v>
      </c>
      <c r="D1925" t="str">
        <f>IF(IFERROR(MATCH(B1925,'Spider ip adresses'!A:A,0),0)&gt;0,"",RIGHT(C1925,3))</f>
        <v>htm</v>
      </c>
      <c r="E1925" t="str">
        <f t="shared" si="120"/>
        <v>kits/1.0.3213/ReleaseNotes.htm</v>
      </c>
      <c r="F1925">
        <f t="shared" si="121"/>
        <v>6</v>
      </c>
      <c r="G1925" t="str">
        <f t="shared" si="122"/>
        <v>1.0.3213/ReleaseNotes.htm</v>
      </c>
      <c r="H1925" t="str">
        <f t="shared" si="123"/>
        <v>1.0.3213</v>
      </c>
    </row>
    <row r="1926" spans="1:8">
      <c r="A1926" t="s">
        <v>2266</v>
      </c>
      <c r="B1926" t="s">
        <v>1449</v>
      </c>
      <c r="C1926" t="s">
        <v>1323</v>
      </c>
      <c r="D1926" t="str">
        <f>IF(IFERROR(MATCH(B1926,'Spider ip adresses'!A:A,0),0)&gt;0,"",RIGHT(C1926,3))</f>
        <v>msi</v>
      </c>
      <c r="E1926" t="str">
        <f t="shared" si="120"/>
        <v>kits/1.0.3506/Mantid.msi</v>
      </c>
      <c r="F1926">
        <f t="shared" si="121"/>
        <v>6</v>
      </c>
      <c r="G1926" t="str">
        <f t="shared" si="122"/>
        <v>1.0.3506/Mantid.msi</v>
      </c>
      <c r="H1926" t="str">
        <f t="shared" si="123"/>
        <v>1.0.3506</v>
      </c>
    </row>
    <row r="1927" spans="1:8">
      <c r="A1927" t="s">
        <v>2267</v>
      </c>
      <c r="B1927" t="s">
        <v>1449</v>
      </c>
      <c r="C1927" t="s">
        <v>1331</v>
      </c>
      <c r="D1927" t="str">
        <f>IF(IFERROR(MATCH(B1927,'Spider ip adresses'!A:A,0),0)&gt;0,"",RIGHT(C1927,3))</f>
        <v>htm</v>
      </c>
      <c r="E1927" t="str">
        <f t="shared" si="120"/>
        <v>kits/1.0.3506/ReleaseNotes.htm</v>
      </c>
      <c r="F1927">
        <f t="shared" si="121"/>
        <v>6</v>
      </c>
      <c r="G1927" t="str">
        <f t="shared" si="122"/>
        <v>1.0.3506/ReleaseNotes.htm</v>
      </c>
      <c r="H1927" t="str">
        <f t="shared" si="123"/>
        <v>1.0.3506</v>
      </c>
    </row>
    <row r="1928" spans="1:8">
      <c r="A1928" t="s">
        <v>2268</v>
      </c>
      <c r="B1928" t="s">
        <v>1449</v>
      </c>
      <c r="C1928" t="s">
        <v>1338</v>
      </c>
      <c r="D1928" t="str">
        <f>IF(IFERROR(MATCH(B1928,'Spider ip adresses'!A:A,0),0)&gt;0,"",RIGHT(C1928,3))</f>
        <v>.gz</v>
      </c>
      <c r="E1928" t="str">
        <f t="shared" si="120"/>
        <v>kits/1.0.3868/Mantid-1.0.tar.gz</v>
      </c>
      <c r="F1928">
        <f t="shared" si="121"/>
        <v>6</v>
      </c>
      <c r="G1928" t="str">
        <f t="shared" si="122"/>
        <v>1.0.3868/Mantid-1.0.tar.gz</v>
      </c>
      <c r="H1928" t="str">
        <f t="shared" si="123"/>
        <v>1.0.3868</v>
      </c>
    </row>
    <row r="1929" spans="1:8">
      <c r="A1929" t="s">
        <v>2269</v>
      </c>
      <c r="B1929" t="s">
        <v>1449</v>
      </c>
      <c r="C1929" t="s">
        <v>1389</v>
      </c>
      <c r="D1929" t="str">
        <f>IF(IFERROR(MATCH(B1929,'Spider ip adresses'!A:A,0),0)&gt;0,"",RIGHT(C1929,3))</f>
        <v>msi</v>
      </c>
      <c r="E1929" t="str">
        <f t="shared" si="120"/>
        <v>kits/1.0.3868/Mantid.msi</v>
      </c>
      <c r="F1929">
        <f t="shared" si="121"/>
        <v>6</v>
      </c>
      <c r="G1929" t="str">
        <f t="shared" si="122"/>
        <v>1.0.3868/Mantid.msi</v>
      </c>
      <c r="H1929" t="str">
        <f t="shared" si="123"/>
        <v>1.0.3868</v>
      </c>
    </row>
    <row r="1930" spans="1:8">
      <c r="A1930" t="s">
        <v>2270</v>
      </c>
      <c r="B1930" t="s">
        <v>1449</v>
      </c>
      <c r="C1930" t="s">
        <v>1304</v>
      </c>
      <c r="D1930" t="str">
        <f>IF(IFERROR(MATCH(B1930,'Spider ip adresses'!A:A,0),0)&gt;0,"",RIGHT(C1930,3))</f>
        <v>htm</v>
      </c>
      <c r="E1930" t="str">
        <f t="shared" si="120"/>
        <v>kits/1.0.3868/ReleaseNotes.htm</v>
      </c>
      <c r="F1930">
        <f t="shared" si="121"/>
        <v>6</v>
      </c>
      <c r="G1930" t="str">
        <f t="shared" si="122"/>
        <v>1.0.3868/ReleaseNotes.htm</v>
      </c>
      <c r="H1930" t="str">
        <f t="shared" si="123"/>
        <v>1.0.3868</v>
      </c>
    </row>
    <row r="1931" spans="1:8">
      <c r="A1931" t="s">
        <v>2271</v>
      </c>
      <c r="B1931" t="s">
        <v>1449</v>
      </c>
      <c r="C1931" t="s">
        <v>1343</v>
      </c>
      <c r="D1931" t="str">
        <f>IF(IFERROR(MATCH(B1931,'Spider ip adresses'!A:A,0),0)&gt;0,"",RIGHT(C1931,3))</f>
        <v>.gz</v>
      </c>
      <c r="E1931" t="str">
        <f t="shared" si="120"/>
        <v>kits/1.0.4241/Mantid-1.0.tar.gz</v>
      </c>
      <c r="F1931">
        <f t="shared" si="121"/>
        <v>6</v>
      </c>
      <c r="G1931" t="str">
        <f t="shared" si="122"/>
        <v>1.0.4241/Mantid-1.0.tar.gz</v>
      </c>
      <c r="H1931" t="str">
        <f t="shared" si="123"/>
        <v>1.0.4241</v>
      </c>
    </row>
    <row r="1932" spans="1:8">
      <c r="A1932" t="s">
        <v>2272</v>
      </c>
      <c r="B1932" t="s">
        <v>1449</v>
      </c>
      <c r="C1932" t="s">
        <v>1315</v>
      </c>
      <c r="D1932" t="str">
        <f>IF(IFERROR(MATCH(B1932,'Spider ip adresses'!A:A,0),0)&gt;0,"",RIGHT(C1932,3))</f>
        <v>msi</v>
      </c>
      <c r="E1932" t="str">
        <f t="shared" si="120"/>
        <v>kits/1.0.4241/Mantid.msi</v>
      </c>
      <c r="F1932">
        <f t="shared" si="121"/>
        <v>6</v>
      </c>
      <c r="G1932" t="str">
        <f t="shared" si="122"/>
        <v>1.0.4241/Mantid.msi</v>
      </c>
      <c r="H1932" t="str">
        <f t="shared" si="123"/>
        <v>1.0.4241</v>
      </c>
    </row>
    <row r="1933" spans="1:8">
      <c r="A1933" t="s">
        <v>2273</v>
      </c>
      <c r="B1933" t="s">
        <v>1449</v>
      </c>
      <c r="C1933" t="s">
        <v>1340</v>
      </c>
      <c r="D1933" t="str">
        <f>IF(IFERROR(MATCH(B1933,'Spider ip adresses'!A:A,0),0)&gt;0,"",RIGHT(C1933,3))</f>
        <v>msi</v>
      </c>
      <c r="E1933" t="str">
        <f t="shared" si="120"/>
        <v>kits/1.0.4241/Mantid64.msi</v>
      </c>
      <c r="F1933">
        <f t="shared" si="121"/>
        <v>6</v>
      </c>
      <c r="G1933" t="str">
        <f t="shared" si="122"/>
        <v>1.0.4241/Mantid64.msi</v>
      </c>
      <c r="H1933" t="str">
        <f t="shared" si="123"/>
        <v>1.0.4241</v>
      </c>
    </row>
    <row r="1934" spans="1:8">
      <c r="A1934" t="s">
        <v>2274</v>
      </c>
      <c r="B1934" t="s">
        <v>1449</v>
      </c>
      <c r="C1934" t="s">
        <v>1354</v>
      </c>
      <c r="D1934" t="str">
        <f>IF(IFERROR(MATCH(B1934,'Spider ip adresses'!A:A,0),0)&gt;0,"",RIGHT(C1934,3))</f>
        <v>htm</v>
      </c>
      <c r="E1934" t="str">
        <f t="shared" si="120"/>
        <v>kits/1.0.4241/ReleaseNotes.htm</v>
      </c>
      <c r="F1934">
        <f t="shared" si="121"/>
        <v>6</v>
      </c>
      <c r="G1934" t="str">
        <f t="shared" si="122"/>
        <v>1.0.4241/ReleaseNotes.htm</v>
      </c>
      <c r="H1934" t="str">
        <f t="shared" si="123"/>
        <v>1.0.4241</v>
      </c>
    </row>
    <row r="1935" spans="1:8">
      <c r="A1935" t="s">
        <v>2275</v>
      </c>
      <c r="B1935" t="s">
        <v>1449</v>
      </c>
      <c r="C1935" t="s">
        <v>1366</v>
      </c>
      <c r="D1935" t="str">
        <f>IF(IFERROR(MATCH(B1935,'Spider ip adresses'!A:A,0),0)&gt;0,"",RIGHT(C1935,3))</f>
        <v>.gz</v>
      </c>
      <c r="E1935" t="str">
        <f t="shared" si="120"/>
        <v>kits/1.0.4875/Mantid-1.0.tar.gz</v>
      </c>
      <c r="F1935">
        <f t="shared" si="121"/>
        <v>6</v>
      </c>
      <c r="G1935" t="str">
        <f t="shared" si="122"/>
        <v>1.0.4875/Mantid-1.0.tar.gz</v>
      </c>
      <c r="H1935" t="str">
        <f t="shared" si="123"/>
        <v>1.0.4875</v>
      </c>
    </row>
    <row r="1936" spans="1:8">
      <c r="A1936" t="s">
        <v>2276</v>
      </c>
      <c r="B1936" t="s">
        <v>1449</v>
      </c>
      <c r="C1936" t="s">
        <v>1386</v>
      </c>
      <c r="D1936" t="str">
        <f>IF(IFERROR(MATCH(B1936,'Spider ip adresses'!A:A,0),0)&gt;0,"",RIGHT(C1936,3))</f>
        <v>dmg</v>
      </c>
      <c r="E1936" t="str">
        <f t="shared" si="120"/>
        <v>kits/1.0.4875/Mantid.dmg</v>
      </c>
      <c r="F1936">
        <f t="shared" si="121"/>
        <v>6</v>
      </c>
      <c r="G1936" t="str">
        <f t="shared" si="122"/>
        <v>1.0.4875/Mantid.dmg</v>
      </c>
      <c r="H1936" t="str">
        <f t="shared" si="123"/>
        <v>1.0.4875</v>
      </c>
    </row>
    <row r="1937" spans="1:8">
      <c r="A1937" t="s">
        <v>2277</v>
      </c>
      <c r="B1937" t="s">
        <v>1449</v>
      </c>
      <c r="C1937" t="s">
        <v>1325</v>
      </c>
      <c r="D1937" t="str">
        <f>IF(IFERROR(MATCH(B1937,'Spider ip adresses'!A:A,0),0)&gt;0,"",RIGHT(C1937,3))</f>
        <v>msi</v>
      </c>
      <c r="E1937" t="str">
        <f t="shared" si="120"/>
        <v>kits/1.0.4875/Mantid.msi</v>
      </c>
      <c r="F1937">
        <f t="shared" si="121"/>
        <v>6</v>
      </c>
      <c r="G1937" t="str">
        <f t="shared" si="122"/>
        <v>1.0.4875/Mantid.msi</v>
      </c>
      <c r="H1937" t="str">
        <f t="shared" si="123"/>
        <v>1.0.4875</v>
      </c>
    </row>
    <row r="1938" spans="1:8">
      <c r="A1938" t="s">
        <v>2278</v>
      </c>
      <c r="B1938" t="s">
        <v>1449</v>
      </c>
      <c r="C1938" t="s">
        <v>1313</v>
      </c>
      <c r="D1938" t="str">
        <f>IF(IFERROR(MATCH(B1938,'Spider ip adresses'!A:A,0),0)&gt;0,"",RIGHT(C1938,3))</f>
        <v>msi</v>
      </c>
      <c r="E1938" t="str">
        <f t="shared" si="120"/>
        <v>kits/1.0.4875/Mantid64.msi</v>
      </c>
      <c r="F1938">
        <f t="shared" si="121"/>
        <v>6</v>
      </c>
      <c r="G1938" t="str">
        <f t="shared" si="122"/>
        <v>1.0.4875/Mantid64.msi</v>
      </c>
      <c r="H1938" t="str">
        <f t="shared" si="123"/>
        <v>1.0.4875</v>
      </c>
    </row>
    <row r="1939" spans="1:8">
      <c r="A1939" t="s">
        <v>2279</v>
      </c>
      <c r="B1939" t="s">
        <v>1449</v>
      </c>
      <c r="C1939" t="s">
        <v>1300</v>
      </c>
      <c r="D1939" t="str">
        <f>IF(IFERROR(MATCH(B1939,'Spider ip adresses'!A:A,0),0)&gt;0,"",RIGHT(C1939,3))</f>
        <v>htm</v>
      </c>
      <c r="E1939" t="str">
        <f t="shared" si="120"/>
        <v>kits/1.0.4875/ReleaseNotes.htm</v>
      </c>
      <c r="F1939">
        <f t="shared" si="121"/>
        <v>6</v>
      </c>
      <c r="G1939" t="str">
        <f t="shared" si="122"/>
        <v>1.0.4875/ReleaseNotes.htm</v>
      </c>
      <c r="H1939" t="str">
        <f t="shared" si="123"/>
        <v>1.0.4875</v>
      </c>
    </row>
    <row r="1940" spans="1:8">
      <c r="A1940" t="s">
        <v>2280</v>
      </c>
      <c r="B1940" t="s">
        <v>1449</v>
      </c>
      <c r="C1940" t="s">
        <v>1311</v>
      </c>
      <c r="D1940" t="str">
        <f>IF(IFERROR(MATCH(B1940,'Spider ip adresses'!A:A,0),0)&gt;0,"",RIGHT(C1940,3))</f>
        <v>.gz</v>
      </c>
      <c r="E1940" t="str">
        <f t="shared" si="120"/>
        <v>kits/1.1.5988/Mantid-1.1.tar.gz</v>
      </c>
      <c r="F1940">
        <f t="shared" si="121"/>
        <v>6</v>
      </c>
      <c r="G1940" t="str">
        <f t="shared" si="122"/>
        <v>1.1.5988/Mantid-1.1.tar.gz</v>
      </c>
      <c r="H1940" t="str">
        <f t="shared" si="123"/>
        <v>1.1.5988</v>
      </c>
    </row>
    <row r="1941" spans="1:8">
      <c r="A1941" t="s">
        <v>2281</v>
      </c>
      <c r="B1941" t="s">
        <v>1449</v>
      </c>
      <c r="C1941" t="s">
        <v>1362</v>
      </c>
      <c r="D1941" t="str">
        <f>IF(IFERROR(MATCH(B1941,'Spider ip adresses'!A:A,0),0)&gt;0,"",RIGHT(C1941,3))</f>
        <v>dmg</v>
      </c>
      <c r="E1941" t="str">
        <f t="shared" si="120"/>
        <v>kits/1.1.5988/Mantid.dmg</v>
      </c>
      <c r="F1941">
        <f t="shared" si="121"/>
        <v>6</v>
      </c>
      <c r="G1941" t="str">
        <f t="shared" si="122"/>
        <v>1.1.5988/Mantid.dmg</v>
      </c>
      <c r="H1941" t="str">
        <f t="shared" si="123"/>
        <v>1.1.5988</v>
      </c>
    </row>
    <row r="1942" spans="1:8">
      <c r="A1942" t="s">
        <v>2282</v>
      </c>
      <c r="B1942" t="s">
        <v>1449</v>
      </c>
      <c r="C1942" t="s">
        <v>1333</v>
      </c>
      <c r="D1942" t="str">
        <f>IF(IFERROR(MATCH(B1942,'Spider ip adresses'!A:A,0),0)&gt;0,"",RIGHT(C1942,3))</f>
        <v>msi</v>
      </c>
      <c r="E1942" t="str">
        <f t="shared" si="120"/>
        <v>kits/1.1.5988/Mantid.msi</v>
      </c>
      <c r="F1942">
        <f t="shared" si="121"/>
        <v>6</v>
      </c>
      <c r="G1942" t="str">
        <f t="shared" si="122"/>
        <v>1.1.5988/Mantid.msi</v>
      </c>
      <c r="H1942" t="str">
        <f t="shared" si="123"/>
        <v>1.1.5988</v>
      </c>
    </row>
    <row r="1943" spans="1:8">
      <c r="A1943" t="s">
        <v>2283</v>
      </c>
      <c r="B1943" t="s">
        <v>1449</v>
      </c>
      <c r="C1943" t="s">
        <v>1358</v>
      </c>
      <c r="D1943" t="str">
        <f>IF(IFERROR(MATCH(B1943,'Spider ip adresses'!A:A,0),0)&gt;0,"",RIGHT(C1943,3))</f>
        <v>msi</v>
      </c>
      <c r="E1943" t="str">
        <f t="shared" si="120"/>
        <v>kits/1.1.5988/Mantid64.msi</v>
      </c>
      <c r="F1943">
        <f t="shared" si="121"/>
        <v>6</v>
      </c>
      <c r="G1943" t="str">
        <f t="shared" si="122"/>
        <v>1.1.5988/Mantid64.msi</v>
      </c>
      <c r="H1943" t="str">
        <f t="shared" si="123"/>
        <v>1.1.5988</v>
      </c>
    </row>
    <row r="1944" spans="1:8">
      <c r="A1944" t="s">
        <v>2284</v>
      </c>
      <c r="B1944" t="s">
        <v>1449</v>
      </c>
      <c r="C1944" t="s">
        <v>1309</v>
      </c>
      <c r="D1944" t="str">
        <f>IF(IFERROR(MATCH(B1944,'Spider ip adresses'!A:A,0),0)&gt;0,"",RIGHT(C1944,3))</f>
        <v>htm</v>
      </c>
      <c r="E1944" t="str">
        <f t="shared" si="120"/>
        <v>kits/1.1.5988/ReleaseNotes.htm</v>
      </c>
      <c r="F1944">
        <f t="shared" si="121"/>
        <v>6</v>
      </c>
      <c r="G1944" t="str">
        <f t="shared" si="122"/>
        <v>1.1.5988/ReleaseNotes.htm</v>
      </c>
      <c r="H1944" t="str">
        <f t="shared" si="123"/>
        <v>1.1.5988</v>
      </c>
    </row>
    <row r="1945" spans="1:8">
      <c r="A1945" t="s">
        <v>2285</v>
      </c>
      <c r="B1945" t="s">
        <v>1449</v>
      </c>
      <c r="C1945" t="s">
        <v>1383</v>
      </c>
      <c r="D1945" t="str">
        <f>IF(IFERROR(MATCH(B1945,'Spider ip adresses'!A:A,0),0)&gt;0,"",RIGHT(C1945,3))</f>
        <v>.gz</v>
      </c>
      <c r="E1945" t="str">
        <f t="shared" si="120"/>
        <v>kits/1.1.7215/Mantid-1.1.tar.gz</v>
      </c>
      <c r="F1945">
        <f t="shared" si="121"/>
        <v>6</v>
      </c>
      <c r="G1945" t="str">
        <f t="shared" si="122"/>
        <v>1.1.7215/Mantid-1.1.tar.gz</v>
      </c>
      <c r="H1945" t="str">
        <f t="shared" si="123"/>
        <v>1.1.7215</v>
      </c>
    </row>
    <row r="1946" spans="1:8">
      <c r="A1946" t="s">
        <v>2286</v>
      </c>
      <c r="B1946" t="s">
        <v>1449</v>
      </c>
      <c r="C1946" t="s">
        <v>1381</v>
      </c>
      <c r="D1946" t="str">
        <f>IF(IFERROR(MATCH(B1946,'Spider ip adresses'!A:A,0),0)&gt;0,"",RIGHT(C1946,3))</f>
        <v>dmg</v>
      </c>
      <c r="E1946" t="str">
        <f t="shared" si="120"/>
        <v>kits/1.1.7215/Mantid.dmg</v>
      </c>
      <c r="F1946">
        <f t="shared" si="121"/>
        <v>6</v>
      </c>
      <c r="G1946" t="str">
        <f t="shared" si="122"/>
        <v>1.1.7215/Mantid.dmg</v>
      </c>
      <c r="H1946" t="str">
        <f t="shared" si="123"/>
        <v>1.1.7215</v>
      </c>
    </row>
    <row r="1947" spans="1:8">
      <c r="A1947" t="s">
        <v>2287</v>
      </c>
      <c r="B1947" t="s">
        <v>1449</v>
      </c>
      <c r="C1947" t="s">
        <v>1307</v>
      </c>
      <c r="D1947" t="str">
        <f>IF(IFERROR(MATCH(B1947,'Spider ip adresses'!A:A,0),0)&gt;0,"",RIGHT(C1947,3))</f>
        <v>msi</v>
      </c>
      <c r="E1947" t="str">
        <f t="shared" si="120"/>
        <v>kits/1.1.7215/Mantid.msi</v>
      </c>
      <c r="F1947">
        <f t="shared" si="121"/>
        <v>6</v>
      </c>
      <c r="G1947" t="str">
        <f t="shared" si="122"/>
        <v>1.1.7215/Mantid.msi</v>
      </c>
      <c r="H1947" t="str">
        <f t="shared" si="123"/>
        <v>1.1.7215</v>
      </c>
    </row>
    <row r="1948" spans="1:8">
      <c r="A1948" t="s">
        <v>2288</v>
      </c>
      <c r="B1948" t="s">
        <v>1449</v>
      </c>
      <c r="C1948" t="s">
        <v>1302</v>
      </c>
      <c r="D1948" t="str">
        <f>IF(IFERROR(MATCH(B1948,'Spider ip adresses'!A:A,0),0)&gt;0,"",RIGHT(C1948,3))</f>
        <v>msi</v>
      </c>
      <c r="E1948" t="str">
        <f t="shared" si="120"/>
        <v>kits/1.1.7215/Mantid64.msi</v>
      </c>
      <c r="F1948">
        <f t="shared" si="121"/>
        <v>6</v>
      </c>
      <c r="G1948" t="str">
        <f t="shared" si="122"/>
        <v>1.1.7215/Mantid64.msi</v>
      </c>
      <c r="H1948" t="str">
        <f t="shared" si="123"/>
        <v>1.1.7215</v>
      </c>
    </row>
    <row r="1949" spans="1:8">
      <c r="A1949" t="s">
        <v>2289</v>
      </c>
      <c r="B1949" t="s">
        <v>1449</v>
      </c>
      <c r="C1949" t="s">
        <v>1329</v>
      </c>
      <c r="D1949" t="str">
        <f>IF(IFERROR(MATCH(B1949,'Spider ip adresses'!A:A,0),0)&gt;0,"",RIGHT(C1949,3))</f>
        <v>htm</v>
      </c>
      <c r="E1949" t="str">
        <f t="shared" si="120"/>
        <v>kits/1.1.7215/ReleaseNotes.htm</v>
      </c>
      <c r="F1949">
        <f t="shared" si="121"/>
        <v>6</v>
      </c>
      <c r="G1949" t="str">
        <f t="shared" si="122"/>
        <v>1.1.7215/ReleaseNotes.htm</v>
      </c>
      <c r="H1949" t="str">
        <f t="shared" si="123"/>
        <v>1.1.7215</v>
      </c>
    </row>
    <row r="1950" spans="1:8">
      <c r="A1950" t="s">
        <v>2290</v>
      </c>
      <c r="B1950" t="s">
        <v>1449</v>
      </c>
      <c r="C1950" t="s">
        <v>1379</v>
      </c>
      <c r="D1950" t="str">
        <f>IF(IFERROR(MATCH(B1950,'Spider ip adresses'!A:A,0),0)&gt;0,"",RIGHT(C1950,3))</f>
        <v>.gz</v>
      </c>
      <c r="E1950" t="str">
        <f t="shared" si="120"/>
        <v>kits/1.1.8226/Mantid-1.1.tar.gz</v>
      </c>
      <c r="F1950">
        <f t="shared" si="121"/>
        <v>6</v>
      </c>
      <c r="G1950" t="str">
        <f t="shared" si="122"/>
        <v>1.1.8226/Mantid-1.1.tar.gz</v>
      </c>
      <c r="H1950" t="str">
        <f t="shared" si="123"/>
        <v>1.1.8226</v>
      </c>
    </row>
    <row r="1951" spans="1:8">
      <c r="A1951" t="s">
        <v>2291</v>
      </c>
      <c r="B1951" t="s">
        <v>1449</v>
      </c>
      <c r="C1951" t="s">
        <v>1327</v>
      </c>
      <c r="D1951" t="str">
        <f>IF(IFERROR(MATCH(B1951,'Spider ip adresses'!A:A,0),0)&gt;0,"",RIGHT(C1951,3))</f>
        <v>dmg</v>
      </c>
      <c r="E1951" t="str">
        <f t="shared" si="120"/>
        <v>kits/1.1.8226/Mantid.dmg</v>
      </c>
      <c r="F1951">
        <f t="shared" si="121"/>
        <v>6</v>
      </c>
      <c r="G1951" t="str">
        <f t="shared" si="122"/>
        <v>1.1.8226/Mantid.dmg</v>
      </c>
      <c r="H1951" t="str">
        <f t="shared" si="123"/>
        <v>1.1.8226</v>
      </c>
    </row>
    <row r="1952" spans="1:8">
      <c r="A1952" t="s">
        <v>2292</v>
      </c>
      <c r="B1952" t="s">
        <v>1449</v>
      </c>
      <c r="C1952" t="s">
        <v>1335</v>
      </c>
      <c r="D1952" t="str">
        <f>IF(IFERROR(MATCH(B1952,'Spider ip adresses'!A:A,0),0)&gt;0,"",RIGHT(C1952,3))</f>
        <v>msi</v>
      </c>
      <c r="E1952" t="str">
        <f t="shared" si="120"/>
        <v>kits/1.1.8226/Mantid.msi</v>
      </c>
      <c r="F1952">
        <f t="shared" si="121"/>
        <v>6</v>
      </c>
      <c r="G1952" t="str">
        <f t="shared" si="122"/>
        <v>1.1.8226/Mantid.msi</v>
      </c>
      <c r="H1952" t="str">
        <f t="shared" si="123"/>
        <v>1.1.8226</v>
      </c>
    </row>
    <row r="1953" spans="1:8">
      <c r="A1953" t="s">
        <v>2293</v>
      </c>
      <c r="B1953" t="s">
        <v>1449</v>
      </c>
      <c r="C1953" t="s">
        <v>1321</v>
      </c>
      <c r="D1953" t="str">
        <f>IF(IFERROR(MATCH(B1953,'Spider ip adresses'!A:A,0),0)&gt;0,"",RIGHT(C1953,3))</f>
        <v>msi</v>
      </c>
      <c r="E1953" t="str">
        <f t="shared" si="120"/>
        <v>kits/1.1.8226/Mantid64.msi</v>
      </c>
      <c r="F1953">
        <f t="shared" si="121"/>
        <v>6</v>
      </c>
      <c r="G1953" t="str">
        <f t="shared" si="122"/>
        <v>1.1.8226/Mantid64.msi</v>
      </c>
      <c r="H1953" t="str">
        <f t="shared" si="123"/>
        <v>1.1.8226</v>
      </c>
    </row>
    <row r="1954" spans="1:8">
      <c r="A1954" t="s">
        <v>2294</v>
      </c>
      <c r="B1954" t="s">
        <v>1449</v>
      </c>
      <c r="C1954" t="s">
        <v>1317</v>
      </c>
      <c r="D1954" t="str">
        <f>IF(IFERROR(MATCH(B1954,'Spider ip adresses'!A:A,0),0)&gt;0,"",RIGHT(C1954,3))</f>
        <v>htm</v>
      </c>
      <c r="E1954" t="str">
        <f t="shared" si="120"/>
        <v>kits/1.1.8226/ReleaseNotes.htm</v>
      </c>
      <c r="F1954">
        <f t="shared" si="121"/>
        <v>6</v>
      </c>
      <c r="G1954" t="str">
        <f t="shared" si="122"/>
        <v>1.1.8226/ReleaseNotes.htm</v>
      </c>
      <c r="H1954" t="str">
        <f t="shared" si="123"/>
        <v>1.1.8226</v>
      </c>
    </row>
    <row r="1955" spans="1:8">
      <c r="A1955" t="s">
        <v>2295</v>
      </c>
      <c r="B1955" t="s">
        <v>1449</v>
      </c>
      <c r="C1955" t="s">
        <v>1278</v>
      </c>
      <c r="D1955" t="str">
        <f>IF(IFERROR(MATCH(B1955,'Spider ip adresses'!A:A,0),0)&gt;0,"",RIGHT(C1955,3))</f>
        <v>.gz</v>
      </c>
      <c r="E1955" t="str">
        <f t="shared" si="120"/>
        <v>kits/1.1.9556/Mantid-1.1.tar.gz</v>
      </c>
      <c r="F1955">
        <f t="shared" si="121"/>
        <v>6</v>
      </c>
      <c r="G1955" t="str">
        <f t="shared" si="122"/>
        <v>1.1.9556/Mantid-1.1.tar.gz</v>
      </c>
      <c r="H1955" t="str">
        <f t="shared" si="123"/>
        <v>1.1.9556</v>
      </c>
    </row>
    <row r="1956" spans="1:8">
      <c r="A1956" t="s">
        <v>2296</v>
      </c>
      <c r="B1956" t="s">
        <v>1449</v>
      </c>
      <c r="C1956" t="s">
        <v>1372</v>
      </c>
      <c r="D1956" t="str">
        <f>IF(IFERROR(MATCH(B1956,'Spider ip adresses'!A:A,0),0)&gt;0,"",RIGHT(C1956,3))</f>
        <v>dmg</v>
      </c>
      <c r="E1956" t="str">
        <f t="shared" si="120"/>
        <v>kits/1.1.9556/Mantid.dmg</v>
      </c>
      <c r="F1956">
        <f t="shared" si="121"/>
        <v>6</v>
      </c>
      <c r="G1956" t="str">
        <f t="shared" si="122"/>
        <v>1.1.9556/Mantid.dmg</v>
      </c>
      <c r="H1956" t="str">
        <f t="shared" si="123"/>
        <v>1.1.9556</v>
      </c>
    </row>
    <row r="1957" spans="1:8">
      <c r="A1957" t="s">
        <v>2297</v>
      </c>
      <c r="B1957" t="s">
        <v>1449</v>
      </c>
      <c r="C1957" t="s">
        <v>1267</v>
      </c>
      <c r="D1957" t="str">
        <f>IF(IFERROR(MATCH(B1957,'Spider ip adresses'!A:A,0),0)&gt;0,"",RIGHT(C1957,3))</f>
        <v>msi</v>
      </c>
      <c r="E1957" t="str">
        <f t="shared" si="120"/>
        <v>kits/1.1.9556/Mantid.msi</v>
      </c>
      <c r="F1957">
        <f t="shared" si="121"/>
        <v>6</v>
      </c>
      <c r="G1957" t="str">
        <f t="shared" si="122"/>
        <v>1.1.9556/Mantid.msi</v>
      </c>
      <c r="H1957" t="str">
        <f t="shared" si="123"/>
        <v>1.1.9556</v>
      </c>
    </row>
    <row r="1958" spans="1:8">
      <c r="A1958" t="s">
        <v>2298</v>
      </c>
      <c r="B1958" t="s">
        <v>1449</v>
      </c>
      <c r="C1958" t="s">
        <v>1287</v>
      </c>
      <c r="D1958" t="str">
        <f>IF(IFERROR(MATCH(B1958,'Spider ip adresses'!A:A,0),0)&gt;0,"",RIGHT(C1958,3))</f>
        <v>msi</v>
      </c>
      <c r="E1958" t="str">
        <f t="shared" si="120"/>
        <v>kits/1.1.9556/Mantid64.msi</v>
      </c>
      <c r="F1958">
        <f t="shared" si="121"/>
        <v>6</v>
      </c>
      <c r="G1958" t="str">
        <f t="shared" si="122"/>
        <v>1.1.9556/Mantid64.msi</v>
      </c>
      <c r="H1958" t="str">
        <f t="shared" si="123"/>
        <v>1.1.9556</v>
      </c>
    </row>
    <row r="1959" spans="1:8">
      <c r="A1959" t="s">
        <v>2299</v>
      </c>
      <c r="B1959" t="s">
        <v>1449</v>
      </c>
      <c r="C1959" t="s">
        <v>1280</v>
      </c>
      <c r="D1959" t="str">
        <f>IF(IFERROR(MATCH(B1959,'Spider ip adresses'!A:A,0),0)&gt;0,"",RIGHT(C1959,3))</f>
        <v>htm</v>
      </c>
      <c r="E1959" t="str">
        <f t="shared" si="120"/>
        <v>kits/1.1.9556/ReleaseNotes.htm</v>
      </c>
      <c r="F1959">
        <f t="shared" si="121"/>
        <v>6</v>
      </c>
      <c r="G1959" t="str">
        <f t="shared" si="122"/>
        <v>1.1.9556/ReleaseNotes.htm</v>
      </c>
      <c r="H1959" t="str">
        <f t="shared" si="123"/>
        <v>1.1.9556</v>
      </c>
    </row>
    <row r="1960" spans="1:8">
      <c r="A1960" t="s">
        <v>2300</v>
      </c>
      <c r="B1960" t="s">
        <v>2156</v>
      </c>
      <c r="C1960" t="s">
        <v>42</v>
      </c>
      <c r="D1960" t="str">
        <f>IF(IFERROR(MATCH(B1960,'Spider ip adresses'!A:A,0),0)&gt;0,"",RIGHT(C1960,3))</f>
        <v>.gz</v>
      </c>
      <c r="E1960" t="str">
        <f t="shared" si="120"/>
        <v>/CurrentBuild/Mantid-1.1.tar.gz</v>
      </c>
      <c r="F1960">
        <f t="shared" si="121"/>
        <v>2</v>
      </c>
      <c r="G1960" t="str">
        <f t="shared" si="122"/>
        <v>CurrentBuild/Mantid-1.1.tar.gz</v>
      </c>
      <c r="H1960" t="str">
        <f t="shared" si="123"/>
        <v>CurrentBuild</v>
      </c>
    </row>
    <row r="1961" spans="1:8">
      <c r="A1961" t="s">
        <v>2301</v>
      </c>
      <c r="B1961" t="s">
        <v>2302</v>
      </c>
      <c r="C1961" t="s">
        <v>1267</v>
      </c>
      <c r="D1961" t="str">
        <f>IF(IFERROR(MATCH(B1961,'Spider ip adresses'!A:A,0),0)&gt;0,"",RIGHT(C1961,3))</f>
        <v>msi</v>
      </c>
      <c r="E1961" t="str">
        <f t="shared" si="120"/>
        <v>kits/1.1.9556/Mantid.msi</v>
      </c>
      <c r="F1961">
        <f t="shared" si="121"/>
        <v>6</v>
      </c>
      <c r="G1961" t="str">
        <f t="shared" si="122"/>
        <v>1.1.9556/Mantid.msi</v>
      </c>
      <c r="H1961" t="str">
        <f t="shared" si="123"/>
        <v>1.1.9556</v>
      </c>
    </row>
    <row r="1962" spans="1:8">
      <c r="A1962" t="s">
        <v>2303</v>
      </c>
      <c r="B1962" t="s">
        <v>2156</v>
      </c>
      <c r="C1962" t="s">
        <v>42</v>
      </c>
      <c r="D1962" t="str">
        <f>IF(IFERROR(MATCH(B1962,'Spider ip adresses'!A:A,0),0)&gt;0,"",RIGHT(C1962,3))</f>
        <v>.gz</v>
      </c>
      <c r="E1962" t="str">
        <f t="shared" si="120"/>
        <v>/CurrentBuild/Mantid-1.1.tar.gz</v>
      </c>
      <c r="F1962">
        <f t="shared" si="121"/>
        <v>2</v>
      </c>
      <c r="G1962" t="str">
        <f t="shared" si="122"/>
        <v>CurrentBuild/Mantid-1.1.tar.gz</v>
      </c>
      <c r="H1962" t="str">
        <f t="shared" si="123"/>
        <v>CurrentBuild</v>
      </c>
    </row>
    <row r="1963" spans="1:8">
      <c r="A1963" t="s">
        <v>2304</v>
      </c>
      <c r="B1963" t="s">
        <v>2052</v>
      </c>
      <c r="C1963" t="s">
        <v>1534</v>
      </c>
      <c r="D1963" t="str">
        <f>IF(IFERROR(MATCH(B1963,'Spider ip adresses'!A:A,0),0)&gt;0,"",RIGHT(C1963,3))</f>
        <v>msi</v>
      </c>
      <c r="E1963" t="str">
        <f t="shared" si="120"/>
        <v>/CurrentBuild/Mantid-64bit.msi</v>
      </c>
      <c r="F1963">
        <f t="shared" si="121"/>
        <v>2</v>
      </c>
      <c r="G1963" t="str">
        <f t="shared" si="122"/>
        <v>CurrentBuild/Mantid-64bit.msi</v>
      </c>
      <c r="H1963" t="str">
        <f t="shared" si="123"/>
        <v>CurrentBuild</v>
      </c>
    </row>
    <row r="1964" spans="1:8">
      <c r="A1964" t="s">
        <v>2305</v>
      </c>
      <c r="B1964" t="s">
        <v>2306</v>
      </c>
      <c r="C1964" t="s">
        <v>1267</v>
      </c>
      <c r="D1964" t="str">
        <f>IF(IFERROR(MATCH(B1964,'Spider ip adresses'!A:A,0),0)&gt;0,"",RIGHT(C1964,3))</f>
        <v>msi</v>
      </c>
      <c r="E1964" t="str">
        <f t="shared" si="120"/>
        <v>kits/1.1.9556/Mantid.msi</v>
      </c>
      <c r="F1964">
        <f t="shared" si="121"/>
        <v>6</v>
      </c>
      <c r="G1964" t="str">
        <f t="shared" si="122"/>
        <v>1.1.9556/Mantid.msi</v>
      </c>
      <c r="H1964" t="str">
        <f t="shared" si="123"/>
        <v>1.1.9556</v>
      </c>
    </row>
    <row r="1965" spans="1:8">
      <c r="A1965" t="s">
        <v>2307</v>
      </c>
      <c r="B1965" t="s">
        <v>2308</v>
      </c>
      <c r="C1965" t="s">
        <v>489</v>
      </c>
      <c r="D1965" t="str">
        <f>IF(IFERROR(MATCH(B1965,'Spider ip adresses'!A:A,0),0)&gt;0,"",RIGHT(C1965,3))</f>
        <v>htm</v>
      </c>
      <c r="E1965" t="str">
        <f t="shared" si="120"/>
        <v>kits/1.1.9556/ReleaseNotes.htm</v>
      </c>
      <c r="F1965">
        <f t="shared" si="121"/>
        <v>6</v>
      </c>
      <c r="G1965" t="str">
        <f t="shared" si="122"/>
        <v>1.1.9556/ReleaseNotes.htm</v>
      </c>
      <c r="H1965" t="str">
        <f t="shared" si="123"/>
        <v>1.1.9556</v>
      </c>
    </row>
    <row r="1966" spans="1:8">
      <c r="A1966" t="s">
        <v>2309</v>
      </c>
      <c r="B1966" t="s">
        <v>2310</v>
      </c>
      <c r="C1966" t="s">
        <v>1534</v>
      </c>
      <c r="D1966" t="str">
        <f>IF(IFERROR(MATCH(B1966,'Spider ip adresses'!A:A,0),0)&gt;0,"",RIGHT(C1966,3))</f>
        <v>msi</v>
      </c>
      <c r="E1966" t="str">
        <f t="shared" si="120"/>
        <v>/CurrentBuild/Mantid-64bit.msi</v>
      </c>
      <c r="F1966">
        <f t="shared" si="121"/>
        <v>2</v>
      </c>
      <c r="G1966" t="str">
        <f t="shared" si="122"/>
        <v>CurrentBuild/Mantid-64bit.msi</v>
      </c>
      <c r="H1966" t="str">
        <f t="shared" si="123"/>
        <v>CurrentBuild</v>
      </c>
    </row>
    <row r="1967" spans="1:8">
      <c r="A1967" t="s">
        <v>2311</v>
      </c>
      <c r="B1967" t="s">
        <v>103</v>
      </c>
      <c r="C1967" t="s">
        <v>1532</v>
      </c>
      <c r="D1967" t="str">
        <f>IF(IFERROR(MATCH(B1967,'Spider ip adresses'!A:A,0),0)&gt;0,"",RIGHT(C1967,3))</f>
        <v>msi</v>
      </c>
      <c r="E1967" t="str">
        <f t="shared" si="120"/>
        <v>/CurrentBuild/Mantid-32bit.msi</v>
      </c>
      <c r="F1967">
        <f t="shared" si="121"/>
        <v>2</v>
      </c>
      <c r="G1967" t="str">
        <f t="shared" si="122"/>
        <v>CurrentBuild/Mantid-32bit.msi</v>
      </c>
      <c r="H1967" t="str">
        <f t="shared" si="123"/>
        <v>CurrentBuild</v>
      </c>
    </row>
    <row r="1968" spans="1:8">
      <c r="A1968" t="s">
        <v>2312</v>
      </c>
      <c r="B1968" t="s">
        <v>308</v>
      </c>
      <c r="C1968" t="s">
        <v>1532</v>
      </c>
      <c r="D1968" t="str">
        <f>IF(IFERROR(MATCH(B1968,'Spider ip adresses'!A:A,0),0)&gt;0,"",RIGHT(C1968,3))</f>
        <v>msi</v>
      </c>
      <c r="E1968" t="str">
        <f t="shared" si="120"/>
        <v>/CurrentBuild/Mantid-32bit.msi</v>
      </c>
      <c r="F1968">
        <f t="shared" si="121"/>
        <v>2</v>
      </c>
      <c r="G1968" t="str">
        <f t="shared" si="122"/>
        <v>CurrentBuild/Mantid-32bit.msi</v>
      </c>
      <c r="H1968" t="str">
        <f t="shared" si="123"/>
        <v>CurrentBuild</v>
      </c>
    </row>
    <row r="1969" spans="1:8">
      <c r="A1969" t="s">
        <v>2313</v>
      </c>
      <c r="B1969" t="s">
        <v>2314</v>
      </c>
      <c r="C1969" t="s">
        <v>1372</v>
      </c>
      <c r="D1969" t="str">
        <f>IF(IFERROR(MATCH(B1969,'Spider ip adresses'!A:A,0),0)&gt;0,"",RIGHT(C1969,3))</f>
        <v>dmg</v>
      </c>
      <c r="E1969" t="str">
        <f t="shared" si="120"/>
        <v>kits/1.1.9556/Mantid.dmg</v>
      </c>
      <c r="F1969">
        <f t="shared" si="121"/>
        <v>6</v>
      </c>
      <c r="G1969" t="str">
        <f t="shared" si="122"/>
        <v>1.1.9556/Mantid.dmg</v>
      </c>
      <c r="H1969" t="str">
        <f t="shared" si="123"/>
        <v>1.1.9556</v>
      </c>
    </row>
    <row r="1970" spans="1:8">
      <c r="A1970" t="s">
        <v>2315</v>
      </c>
      <c r="B1970" t="s">
        <v>62</v>
      </c>
      <c r="C1970" t="s">
        <v>1760</v>
      </c>
      <c r="D1970" t="str">
        <f>IF(IFERROR(MATCH(B1970,'Spider ip adresses'!A:A,0),0)&gt;0,"",RIGHT(C1970,3))</f>
        <v>dmg</v>
      </c>
      <c r="E1970" t="str">
        <f t="shared" si="120"/>
        <v>/CurrentBuild/Mantid-64bit-snowleopard.dmg</v>
      </c>
      <c r="F1970">
        <f t="shared" si="121"/>
        <v>2</v>
      </c>
      <c r="G1970" t="str">
        <f t="shared" si="122"/>
        <v>CurrentBuild/Mantid-64bit-snowleopard.dmg</v>
      </c>
      <c r="H1970" t="str">
        <f t="shared" si="123"/>
        <v>CurrentBuild</v>
      </c>
    </row>
    <row r="1971" spans="1:8">
      <c r="A1971" t="s">
        <v>2316</v>
      </c>
      <c r="B1971" t="s">
        <v>2308</v>
      </c>
      <c r="C1971" t="s">
        <v>1287</v>
      </c>
      <c r="D1971" t="str">
        <f>IF(IFERROR(MATCH(B1971,'Spider ip adresses'!A:A,0),0)&gt;0,"",RIGHT(C1971,3))</f>
        <v>msi</v>
      </c>
      <c r="E1971" t="str">
        <f t="shared" si="120"/>
        <v>kits/1.1.9556/Mantid64.msi</v>
      </c>
      <c r="F1971">
        <f t="shared" si="121"/>
        <v>6</v>
      </c>
      <c r="G1971" t="str">
        <f t="shared" si="122"/>
        <v>1.1.9556/Mantid64.msi</v>
      </c>
      <c r="H1971" t="str">
        <f t="shared" si="123"/>
        <v>1.1.9556</v>
      </c>
    </row>
    <row r="1972" spans="1:8">
      <c r="A1972" t="s">
        <v>2317</v>
      </c>
      <c r="B1972" t="s">
        <v>2308</v>
      </c>
      <c r="C1972" t="s">
        <v>1287</v>
      </c>
      <c r="D1972" t="str">
        <f>IF(IFERROR(MATCH(B1972,'Spider ip adresses'!A:A,0),0)&gt;0,"",RIGHT(C1972,3))</f>
        <v>msi</v>
      </c>
      <c r="E1972" t="str">
        <f t="shared" si="120"/>
        <v>kits/1.1.9556/Mantid64.msi</v>
      </c>
      <c r="F1972">
        <f t="shared" si="121"/>
        <v>6</v>
      </c>
      <c r="G1972" t="str">
        <f t="shared" si="122"/>
        <v>1.1.9556/Mantid64.msi</v>
      </c>
      <c r="H1972" t="str">
        <f t="shared" si="123"/>
        <v>1.1.9556</v>
      </c>
    </row>
    <row r="1973" spans="1:8">
      <c r="A1973" t="s">
        <v>2318</v>
      </c>
      <c r="B1973" t="s">
        <v>2314</v>
      </c>
      <c r="C1973" t="s">
        <v>1760</v>
      </c>
      <c r="D1973" t="str">
        <f>IF(IFERROR(MATCH(B1973,'Spider ip adresses'!A:A,0),0)&gt;0,"",RIGHT(C1973,3))</f>
        <v>dmg</v>
      </c>
      <c r="E1973" t="str">
        <f t="shared" si="120"/>
        <v>/CurrentBuild/Mantid-64bit-snowleopard.dmg</v>
      </c>
      <c r="F1973">
        <f t="shared" si="121"/>
        <v>2</v>
      </c>
      <c r="G1973" t="str">
        <f t="shared" si="122"/>
        <v>CurrentBuild/Mantid-64bit-snowleopard.dmg</v>
      </c>
      <c r="H1973" t="str">
        <f t="shared" si="123"/>
        <v>CurrentBuild</v>
      </c>
    </row>
    <row r="1974" spans="1:8">
      <c r="A1974" t="s">
        <v>2319</v>
      </c>
      <c r="B1974" t="s">
        <v>2308</v>
      </c>
      <c r="C1974" t="s">
        <v>1386</v>
      </c>
      <c r="D1974" t="str">
        <f>IF(IFERROR(MATCH(B1974,'Spider ip adresses'!A:A,0),0)&gt;0,"",RIGHT(C1974,3))</f>
        <v>dmg</v>
      </c>
      <c r="E1974" t="str">
        <f t="shared" si="120"/>
        <v>kits/1.0.4875/Mantid.dmg</v>
      </c>
      <c r="F1974">
        <f t="shared" si="121"/>
        <v>6</v>
      </c>
      <c r="G1974" t="str">
        <f t="shared" si="122"/>
        <v>1.0.4875/Mantid.dmg</v>
      </c>
      <c r="H1974" t="str">
        <f t="shared" si="123"/>
        <v>1.0.4875</v>
      </c>
    </row>
    <row r="1975" spans="1:8">
      <c r="A1975" t="s">
        <v>2320</v>
      </c>
      <c r="B1975" t="s">
        <v>2314</v>
      </c>
      <c r="C1975" t="s">
        <v>1760</v>
      </c>
      <c r="D1975" t="str">
        <f>IF(IFERROR(MATCH(B1975,'Spider ip adresses'!A:A,0),0)&gt;0,"",RIGHT(C1975,3))</f>
        <v>dmg</v>
      </c>
      <c r="E1975" t="str">
        <f t="shared" si="120"/>
        <v>/CurrentBuild/Mantid-64bit-snowleopard.dmg</v>
      </c>
      <c r="F1975">
        <f t="shared" si="121"/>
        <v>2</v>
      </c>
      <c r="G1975" t="str">
        <f t="shared" si="122"/>
        <v>CurrentBuild/Mantid-64bit-snowleopard.dmg</v>
      </c>
      <c r="H1975" t="str">
        <f t="shared" si="123"/>
        <v>CurrentBuild</v>
      </c>
    </row>
    <row r="1976" spans="1:8">
      <c r="A1976" t="s">
        <v>2321</v>
      </c>
      <c r="B1976" t="s">
        <v>2308</v>
      </c>
      <c r="C1976" t="s">
        <v>1386</v>
      </c>
      <c r="D1976" t="str">
        <f>IF(IFERROR(MATCH(B1976,'Spider ip adresses'!A:A,0),0)&gt;0,"",RIGHT(C1976,3))</f>
        <v>dmg</v>
      </c>
      <c r="E1976" t="str">
        <f t="shared" si="120"/>
        <v>kits/1.0.4875/Mantid.dmg</v>
      </c>
      <c r="F1976">
        <f t="shared" si="121"/>
        <v>6</v>
      </c>
      <c r="G1976" t="str">
        <f t="shared" si="122"/>
        <v>1.0.4875/Mantid.dmg</v>
      </c>
      <c r="H1976" t="str">
        <f t="shared" si="123"/>
        <v>1.0.4875</v>
      </c>
    </row>
    <row r="1977" spans="1:8">
      <c r="A1977" t="s">
        <v>2322</v>
      </c>
      <c r="B1977" t="s">
        <v>2308</v>
      </c>
      <c r="C1977" t="s">
        <v>1386</v>
      </c>
      <c r="D1977" t="str">
        <f>IF(IFERROR(MATCH(B1977,'Spider ip adresses'!A:A,0),0)&gt;0,"",RIGHT(C1977,3))</f>
        <v>dmg</v>
      </c>
      <c r="E1977" t="str">
        <f t="shared" si="120"/>
        <v>kits/1.0.4875/Mantid.dmg</v>
      </c>
      <c r="F1977">
        <f t="shared" si="121"/>
        <v>6</v>
      </c>
      <c r="G1977" t="str">
        <f t="shared" si="122"/>
        <v>1.0.4875/Mantid.dmg</v>
      </c>
      <c r="H1977" t="str">
        <f t="shared" si="123"/>
        <v>1.0.4875</v>
      </c>
    </row>
    <row r="1978" spans="1:8">
      <c r="A1978" t="s">
        <v>2323</v>
      </c>
      <c r="B1978" t="s">
        <v>2308</v>
      </c>
      <c r="C1978" t="s">
        <v>1386</v>
      </c>
      <c r="D1978" t="str">
        <f>IF(IFERROR(MATCH(B1978,'Spider ip adresses'!A:A,0),0)&gt;0,"",RIGHT(C1978,3))</f>
        <v>dmg</v>
      </c>
      <c r="E1978" t="str">
        <f t="shared" si="120"/>
        <v>kits/1.0.4875/Mantid.dmg</v>
      </c>
      <c r="F1978">
        <f t="shared" si="121"/>
        <v>6</v>
      </c>
      <c r="G1978" t="str">
        <f t="shared" si="122"/>
        <v>1.0.4875/Mantid.dmg</v>
      </c>
      <c r="H1978" t="str">
        <f t="shared" si="123"/>
        <v>1.0.4875</v>
      </c>
    </row>
    <row r="1979" spans="1:8">
      <c r="A1979" t="s">
        <v>2324</v>
      </c>
      <c r="B1979" t="s">
        <v>2325</v>
      </c>
      <c r="C1979" t="s">
        <v>1532</v>
      </c>
      <c r="D1979" t="str">
        <f>IF(IFERROR(MATCH(B1979,'Spider ip adresses'!A:A,0),0)&gt;0,"",RIGHT(C1979,3))</f>
        <v>msi</v>
      </c>
      <c r="E1979" t="str">
        <f t="shared" si="120"/>
        <v>/CurrentBuild/Mantid-32bit.msi</v>
      </c>
      <c r="F1979">
        <f t="shared" si="121"/>
        <v>2</v>
      </c>
      <c r="G1979" t="str">
        <f t="shared" si="122"/>
        <v>CurrentBuild/Mantid-32bit.msi</v>
      </c>
      <c r="H1979" t="str">
        <f t="shared" si="123"/>
        <v>CurrentBuild</v>
      </c>
    </row>
    <row r="1980" spans="1:8">
      <c r="A1980" t="s">
        <v>2326</v>
      </c>
      <c r="B1980" t="s">
        <v>2325</v>
      </c>
      <c r="C1980" t="s">
        <v>1532</v>
      </c>
      <c r="D1980" t="str">
        <f>IF(IFERROR(MATCH(B1980,'Spider ip adresses'!A:A,0),0)&gt;0,"",RIGHT(C1980,3))</f>
        <v>msi</v>
      </c>
      <c r="E1980" t="str">
        <f t="shared" si="120"/>
        <v>/CurrentBuild/Mantid-32bit.msi</v>
      </c>
      <c r="F1980">
        <f t="shared" si="121"/>
        <v>2</v>
      </c>
      <c r="G1980" t="str">
        <f t="shared" si="122"/>
        <v>CurrentBuild/Mantid-32bit.msi</v>
      </c>
      <c r="H1980" t="str">
        <f t="shared" si="123"/>
        <v>CurrentBuild</v>
      </c>
    </row>
    <row r="1981" spans="1:8">
      <c r="A1981" t="s">
        <v>2327</v>
      </c>
      <c r="B1981" t="s">
        <v>2325</v>
      </c>
      <c r="C1981" t="s">
        <v>1534</v>
      </c>
      <c r="D1981" t="str">
        <f>IF(IFERROR(MATCH(B1981,'Spider ip adresses'!A:A,0),0)&gt;0,"",RIGHT(C1981,3))</f>
        <v>msi</v>
      </c>
      <c r="E1981" t="str">
        <f t="shared" si="120"/>
        <v>/CurrentBuild/Mantid-64bit.msi</v>
      </c>
      <c r="F1981">
        <f t="shared" si="121"/>
        <v>2</v>
      </c>
      <c r="G1981" t="str">
        <f t="shared" si="122"/>
        <v>CurrentBuild/Mantid-64bit.msi</v>
      </c>
      <c r="H1981" t="str">
        <f t="shared" si="123"/>
        <v>CurrentBuild</v>
      </c>
    </row>
    <row r="1982" spans="1:8">
      <c r="A1982" t="s">
        <v>2328</v>
      </c>
      <c r="B1982" t="s">
        <v>2052</v>
      </c>
      <c r="C1982" t="s">
        <v>1532</v>
      </c>
      <c r="D1982" t="str">
        <f>IF(IFERROR(MATCH(B1982,'Spider ip adresses'!A:A,0),0)&gt;0,"",RIGHT(C1982,3))</f>
        <v>msi</v>
      </c>
      <c r="E1982" t="str">
        <f t="shared" si="120"/>
        <v>/CurrentBuild/Mantid-32bit.msi</v>
      </c>
      <c r="F1982">
        <f t="shared" si="121"/>
        <v>2</v>
      </c>
      <c r="G1982" t="str">
        <f t="shared" si="122"/>
        <v>CurrentBuild/Mantid-32bit.msi</v>
      </c>
      <c r="H1982" t="str">
        <f t="shared" si="123"/>
        <v>CurrentBuild</v>
      </c>
    </row>
    <row r="1983" spans="1:8">
      <c r="A1983" t="s">
        <v>2329</v>
      </c>
      <c r="B1983" t="s">
        <v>2052</v>
      </c>
      <c r="C1983" t="s">
        <v>1534</v>
      </c>
      <c r="D1983" t="str">
        <f>IF(IFERROR(MATCH(B1983,'Spider ip adresses'!A:A,0),0)&gt;0,"",RIGHT(C1983,3))</f>
        <v>msi</v>
      </c>
      <c r="E1983" t="str">
        <f t="shared" si="120"/>
        <v>/CurrentBuild/Mantid-64bit.msi</v>
      </c>
      <c r="F1983">
        <f t="shared" si="121"/>
        <v>2</v>
      </c>
      <c r="G1983" t="str">
        <f t="shared" si="122"/>
        <v>CurrentBuild/Mantid-64bit.msi</v>
      </c>
      <c r="H1983" t="str">
        <f t="shared" si="123"/>
        <v>CurrentBuild</v>
      </c>
    </row>
    <row r="1984" spans="1:8">
      <c r="A1984" t="s">
        <v>2330</v>
      </c>
      <c r="B1984" t="s">
        <v>2308</v>
      </c>
      <c r="C1984" t="s">
        <v>1374</v>
      </c>
      <c r="D1984" t="str">
        <f>IF(IFERROR(MATCH(B1984,'Spider ip adresses'!A:A,0),0)&gt;0,"",RIGHT(C1984,3))</f>
        <v>rtf</v>
      </c>
      <c r="E1984" t="str">
        <f t="shared" si="120"/>
        <v>kits/1.0.3868/MacOSX-README.rtf</v>
      </c>
      <c r="F1984">
        <f t="shared" si="121"/>
        <v>6</v>
      </c>
      <c r="G1984" t="str">
        <f t="shared" si="122"/>
        <v>1.0.3868/MacOSX-README.rtf</v>
      </c>
      <c r="H1984" t="str">
        <f t="shared" si="123"/>
        <v>1.0.3868</v>
      </c>
    </row>
    <row r="1985" spans="1:8">
      <c r="A1985" t="s">
        <v>2331</v>
      </c>
      <c r="B1985" t="s">
        <v>2332</v>
      </c>
      <c r="C1985" t="s">
        <v>1760</v>
      </c>
      <c r="D1985" t="str">
        <f>IF(IFERROR(MATCH(B1985,'Spider ip adresses'!A:A,0),0)&gt;0,"",RIGHT(C1985,3))</f>
        <v>dmg</v>
      </c>
      <c r="E1985" t="str">
        <f t="shared" si="120"/>
        <v>/CurrentBuild/Mantid-64bit-snowleopard.dmg</v>
      </c>
      <c r="F1985">
        <f t="shared" si="121"/>
        <v>2</v>
      </c>
      <c r="G1985" t="str">
        <f t="shared" si="122"/>
        <v>CurrentBuild/Mantid-64bit-snowleopard.dmg</v>
      </c>
      <c r="H1985" t="str">
        <f t="shared" si="123"/>
        <v>CurrentBuild</v>
      </c>
    </row>
    <row r="1986" spans="1:8">
      <c r="A1986" t="s">
        <v>2333</v>
      </c>
      <c r="B1986" t="s">
        <v>1298</v>
      </c>
      <c r="C1986" t="s">
        <v>1532</v>
      </c>
      <c r="D1986" t="str">
        <f>IF(IFERROR(MATCH(B1986,'Spider ip adresses'!A:A,0),0)&gt;0,"",RIGHT(C1986,3))</f>
        <v>msi</v>
      </c>
      <c r="E1986" t="str">
        <f t="shared" si="120"/>
        <v>/CurrentBuild/Mantid-32bit.msi</v>
      </c>
      <c r="F1986">
        <f t="shared" si="121"/>
        <v>2</v>
      </c>
      <c r="G1986" t="str">
        <f t="shared" si="122"/>
        <v>CurrentBuild/Mantid-32bit.msi</v>
      </c>
      <c r="H1986" t="str">
        <f t="shared" si="123"/>
        <v>CurrentBuild</v>
      </c>
    </row>
    <row r="1987" spans="1:8">
      <c r="A1987" t="s">
        <v>2334</v>
      </c>
      <c r="B1987" t="s">
        <v>2308</v>
      </c>
      <c r="C1987" t="s">
        <v>1323</v>
      </c>
      <c r="D1987" t="str">
        <f>IF(IFERROR(MATCH(B1987,'Spider ip adresses'!A:A,0),0)&gt;0,"",RIGHT(C1987,3))</f>
        <v>msi</v>
      </c>
      <c r="E1987" t="str">
        <f t="shared" ref="E1987:E2050" si="124">SUBSTITUTE(SUBSTITUTE(C1987,"Python25/",""),"Python27/","")</f>
        <v>kits/1.0.3506/Mantid.msi</v>
      </c>
      <c r="F1987">
        <f t="shared" ref="F1987:F2050" si="125">FIND("/",E1987)+1</f>
        <v>6</v>
      </c>
      <c r="G1987" t="str">
        <f t="shared" ref="G1987:G2050" si="126">SUBSTITUTE(MID(E1987,F1987,50),"mantid/","")</f>
        <v>1.0.3506/Mantid.msi</v>
      </c>
      <c r="H1987" t="str">
        <f t="shared" ref="H1987:H2050" si="127">SUBSTITUTE(LEFT(G1987,FIND("/",G1987)-1),"b","")</f>
        <v>1.0.3506</v>
      </c>
    </row>
    <row r="1988" spans="1:8">
      <c r="A1988" t="s">
        <v>2335</v>
      </c>
      <c r="B1988" t="s">
        <v>2308</v>
      </c>
      <c r="C1988" t="s">
        <v>1323</v>
      </c>
      <c r="D1988" t="str">
        <f>IF(IFERROR(MATCH(B1988,'Spider ip adresses'!A:A,0),0)&gt;0,"",RIGHT(C1988,3))</f>
        <v>msi</v>
      </c>
      <c r="E1988" t="str">
        <f t="shared" si="124"/>
        <v>kits/1.0.3506/Mantid.msi</v>
      </c>
      <c r="F1988">
        <f t="shared" si="125"/>
        <v>6</v>
      </c>
      <c r="G1988" t="str">
        <f t="shared" si="126"/>
        <v>1.0.3506/Mantid.msi</v>
      </c>
      <c r="H1988" t="str">
        <f t="shared" si="127"/>
        <v>1.0.3506</v>
      </c>
    </row>
    <row r="1989" spans="1:8">
      <c r="A1989" t="s">
        <v>2336</v>
      </c>
      <c r="B1989" t="s">
        <v>2156</v>
      </c>
      <c r="C1989" t="s">
        <v>42</v>
      </c>
      <c r="D1989" t="str">
        <f>IF(IFERROR(MATCH(B1989,'Spider ip adresses'!A:A,0),0)&gt;0,"",RIGHT(C1989,3))</f>
        <v>.gz</v>
      </c>
      <c r="E1989" t="str">
        <f t="shared" si="124"/>
        <v>/CurrentBuild/Mantid-1.1.tar.gz</v>
      </c>
      <c r="F1989">
        <f t="shared" si="125"/>
        <v>2</v>
      </c>
      <c r="G1989" t="str">
        <f t="shared" si="126"/>
        <v>CurrentBuild/Mantid-1.1.tar.gz</v>
      </c>
      <c r="H1989" t="str">
        <f t="shared" si="127"/>
        <v>CurrentBuild</v>
      </c>
    </row>
    <row r="1990" spans="1:8">
      <c r="A1990" t="s">
        <v>2337</v>
      </c>
      <c r="B1990" t="s">
        <v>2308</v>
      </c>
      <c r="C1990" t="s">
        <v>1323</v>
      </c>
      <c r="D1990" t="str">
        <f>IF(IFERROR(MATCH(B1990,'Spider ip adresses'!A:A,0),0)&gt;0,"",RIGHT(C1990,3))</f>
        <v>msi</v>
      </c>
      <c r="E1990" t="str">
        <f t="shared" si="124"/>
        <v>kits/1.0.3506/Mantid.msi</v>
      </c>
      <c r="F1990">
        <f t="shared" si="125"/>
        <v>6</v>
      </c>
      <c r="G1990" t="str">
        <f t="shared" si="126"/>
        <v>1.0.3506/Mantid.msi</v>
      </c>
      <c r="H1990" t="str">
        <f t="shared" si="127"/>
        <v>1.0.3506</v>
      </c>
    </row>
    <row r="1991" spans="1:8">
      <c r="A1991" t="s">
        <v>2338</v>
      </c>
      <c r="B1991" t="s">
        <v>2308</v>
      </c>
      <c r="C1991" t="s">
        <v>1323</v>
      </c>
      <c r="D1991" t="str">
        <f>IF(IFERROR(MATCH(B1991,'Spider ip adresses'!A:A,0),0)&gt;0,"",RIGHT(C1991,3))</f>
        <v>msi</v>
      </c>
      <c r="E1991" t="str">
        <f t="shared" si="124"/>
        <v>kits/1.0.3506/Mantid.msi</v>
      </c>
      <c r="F1991">
        <f t="shared" si="125"/>
        <v>6</v>
      </c>
      <c r="G1991" t="str">
        <f t="shared" si="126"/>
        <v>1.0.3506/Mantid.msi</v>
      </c>
      <c r="H1991" t="str">
        <f t="shared" si="127"/>
        <v>1.0.3506</v>
      </c>
    </row>
    <row r="1992" spans="1:8">
      <c r="A1992" t="s">
        <v>2339</v>
      </c>
      <c r="B1992" t="s">
        <v>2308</v>
      </c>
      <c r="C1992" t="s">
        <v>1383</v>
      </c>
      <c r="D1992" t="str">
        <f>IF(IFERROR(MATCH(B1992,'Spider ip adresses'!A:A,0),0)&gt;0,"",RIGHT(C1992,3))</f>
        <v>.gz</v>
      </c>
      <c r="E1992" t="str">
        <f t="shared" si="124"/>
        <v>kits/1.1.7215/Mantid-1.1.tar.gz</v>
      </c>
      <c r="F1992">
        <f t="shared" si="125"/>
        <v>6</v>
      </c>
      <c r="G1992" t="str">
        <f t="shared" si="126"/>
        <v>1.1.7215/Mantid-1.1.tar.gz</v>
      </c>
      <c r="H1992" t="str">
        <f t="shared" si="127"/>
        <v>1.1.7215</v>
      </c>
    </row>
    <row r="1993" spans="1:8">
      <c r="A1993" t="s">
        <v>2340</v>
      </c>
      <c r="B1993" t="s">
        <v>2308</v>
      </c>
      <c r="C1993" t="s">
        <v>1372</v>
      </c>
      <c r="D1993" t="str">
        <f>IF(IFERROR(MATCH(B1993,'Spider ip adresses'!A:A,0),0)&gt;0,"",RIGHT(C1993,3))</f>
        <v>dmg</v>
      </c>
      <c r="E1993" t="str">
        <f t="shared" si="124"/>
        <v>kits/1.1.9556/Mantid.dmg</v>
      </c>
      <c r="F1993">
        <f t="shared" si="125"/>
        <v>6</v>
      </c>
      <c r="G1993" t="str">
        <f t="shared" si="126"/>
        <v>1.1.9556/Mantid.dmg</v>
      </c>
      <c r="H1993" t="str">
        <f t="shared" si="127"/>
        <v>1.1.9556</v>
      </c>
    </row>
    <row r="1994" spans="1:8">
      <c r="A1994" t="s">
        <v>2341</v>
      </c>
      <c r="B1994" t="s">
        <v>2308</v>
      </c>
      <c r="C1994" t="s">
        <v>1372</v>
      </c>
      <c r="D1994" t="str">
        <f>IF(IFERROR(MATCH(B1994,'Spider ip adresses'!A:A,0),0)&gt;0,"",RIGHT(C1994,3))</f>
        <v>dmg</v>
      </c>
      <c r="E1994" t="str">
        <f t="shared" si="124"/>
        <v>kits/1.1.9556/Mantid.dmg</v>
      </c>
      <c r="F1994">
        <f t="shared" si="125"/>
        <v>6</v>
      </c>
      <c r="G1994" t="str">
        <f t="shared" si="126"/>
        <v>1.1.9556/Mantid.dmg</v>
      </c>
      <c r="H1994" t="str">
        <f t="shared" si="127"/>
        <v>1.1.9556</v>
      </c>
    </row>
    <row r="1995" spans="1:8">
      <c r="A1995" t="s">
        <v>2342</v>
      </c>
      <c r="B1995" t="s">
        <v>2308</v>
      </c>
      <c r="C1995" t="s">
        <v>1372</v>
      </c>
      <c r="D1995" t="str">
        <f>IF(IFERROR(MATCH(B1995,'Spider ip adresses'!A:A,0),0)&gt;0,"",RIGHT(C1995,3))</f>
        <v>dmg</v>
      </c>
      <c r="E1995" t="str">
        <f t="shared" si="124"/>
        <v>kits/1.1.9556/Mantid.dmg</v>
      </c>
      <c r="F1995">
        <f t="shared" si="125"/>
        <v>6</v>
      </c>
      <c r="G1995" t="str">
        <f t="shared" si="126"/>
        <v>1.1.9556/Mantid.dmg</v>
      </c>
      <c r="H1995" t="str">
        <f t="shared" si="127"/>
        <v>1.1.9556</v>
      </c>
    </row>
    <row r="1996" spans="1:8">
      <c r="A1996" t="s">
        <v>2343</v>
      </c>
      <c r="B1996" t="s">
        <v>2308</v>
      </c>
      <c r="C1996" t="s">
        <v>1372</v>
      </c>
      <c r="D1996" t="str">
        <f>IF(IFERROR(MATCH(B1996,'Spider ip adresses'!A:A,0),0)&gt;0,"",RIGHT(C1996,3))</f>
        <v>dmg</v>
      </c>
      <c r="E1996" t="str">
        <f t="shared" si="124"/>
        <v>kits/1.1.9556/Mantid.dmg</v>
      </c>
      <c r="F1996">
        <f t="shared" si="125"/>
        <v>6</v>
      </c>
      <c r="G1996" t="str">
        <f t="shared" si="126"/>
        <v>1.1.9556/Mantid.dmg</v>
      </c>
      <c r="H1996" t="str">
        <f t="shared" si="127"/>
        <v>1.1.9556</v>
      </c>
    </row>
    <row r="1997" spans="1:8">
      <c r="A1997" t="s">
        <v>2344</v>
      </c>
      <c r="B1997" t="s">
        <v>2308</v>
      </c>
      <c r="C1997" t="s">
        <v>1416</v>
      </c>
      <c r="D1997" t="str">
        <f>IF(IFERROR(MATCH(B1997,'Spider ip adresses'!A:A,0),0)&gt;0,"",RIGHT(C1997,3))</f>
        <v>htm</v>
      </c>
      <c r="E1997" t="str">
        <f t="shared" si="124"/>
        <v>kits/1.0.3213/ReleaseNotes.htm</v>
      </c>
      <c r="F1997">
        <f t="shared" si="125"/>
        <v>6</v>
      </c>
      <c r="G1997" t="str">
        <f t="shared" si="126"/>
        <v>1.0.3213/ReleaseNotes.htm</v>
      </c>
      <c r="H1997" t="str">
        <f t="shared" si="127"/>
        <v>1.0.3213</v>
      </c>
    </row>
    <row r="1998" spans="1:8">
      <c r="A1998" t="s">
        <v>2345</v>
      </c>
      <c r="B1998" t="s">
        <v>1188</v>
      </c>
      <c r="C1998" t="s">
        <v>1534</v>
      </c>
      <c r="D1998" t="str">
        <f>IF(IFERROR(MATCH(B1998,'Spider ip adresses'!A:A,0),0)&gt;0,"",RIGHT(C1998,3))</f>
        <v>msi</v>
      </c>
      <c r="E1998" t="str">
        <f t="shared" si="124"/>
        <v>/CurrentBuild/Mantid-64bit.msi</v>
      </c>
      <c r="F1998">
        <f t="shared" si="125"/>
        <v>2</v>
      </c>
      <c r="G1998" t="str">
        <f t="shared" si="126"/>
        <v>CurrentBuild/Mantid-64bit.msi</v>
      </c>
      <c r="H1998" t="str">
        <f t="shared" si="127"/>
        <v>CurrentBuild</v>
      </c>
    </row>
    <row r="1999" spans="1:8">
      <c r="A1999" t="s">
        <v>2346</v>
      </c>
      <c r="B1999" t="s">
        <v>2186</v>
      </c>
      <c r="C1999" t="s">
        <v>1534</v>
      </c>
      <c r="D1999" t="str">
        <f>IF(IFERROR(MATCH(B1999,'Spider ip adresses'!A:A,0),0)&gt;0,"",RIGHT(C1999,3))</f>
        <v>msi</v>
      </c>
      <c r="E1999" t="str">
        <f t="shared" si="124"/>
        <v>/CurrentBuild/Mantid-64bit.msi</v>
      </c>
      <c r="F1999">
        <f t="shared" si="125"/>
        <v>2</v>
      </c>
      <c r="G1999" t="str">
        <f t="shared" si="126"/>
        <v>CurrentBuild/Mantid-64bit.msi</v>
      </c>
      <c r="H1999" t="str">
        <f t="shared" si="127"/>
        <v>CurrentBuild</v>
      </c>
    </row>
    <row r="2000" spans="1:8">
      <c r="A2000" t="s">
        <v>2347</v>
      </c>
      <c r="B2000" t="s">
        <v>2308</v>
      </c>
      <c r="C2000" t="s">
        <v>1323</v>
      </c>
      <c r="D2000" t="str">
        <f>IF(IFERROR(MATCH(B2000,'Spider ip adresses'!A:A,0),0)&gt;0,"",RIGHT(C2000,3))</f>
        <v>msi</v>
      </c>
      <c r="E2000" t="str">
        <f t="shared" si="124"/>
        <v>kits/1.0.3506/Mantid.msi</v>
      </c>
      <c r="F2000">
        <f t="shared" si="125"/>
        <v>6</v>
      </c>
      <c r="G2000" t="str">
        <f t="shared" si="126"/>
        <v>1.0.3506/Mantid.msi</v>
      </c>
      <c r="H2000" t="str">
        <f t="shared" si="127"/>
        <v>1.0.3506</v>
      </c>
    </row>
    <row r="2001" spans="1:8">
      <c r="A2001" t="s">
        <v>2348</v>
      </c>
      <c r="B2001" t="s">
        <v>2308</v>
      </c>
      <c r="C2001" t="s">
        <v>1323</v>
      </c>
      <c r="D2001" t="str">
        <f>IF(IFERROR(MATCH(B2001,'Spider ip adresses'!A:A,0),0)&gt;0,"",RIGHT(C2001,3))</f>
        <v>msi</v>
      </c>
      <c r="E2001" t="str">
        <f t="shared" si="124"/>
        <v>kits/1.0.3506/Mantid.msi</v>
      </c>
      <c r="F2001">
        <f t="shared" si="125"/>
        <v>6</v>
      </c>
      <c r="G2001" t="str">
        <f t="shared" si="126"/>
        <v>1.0.3506/Mantid.msi</v>
      </c>
      <c r="H2001" t="str">
        <f t="shared" si="127"/>
        <v>1.0.3506</v>
      </c>
    </row>
    <row r="2002" spans="1:8">
      <c r="A2002" t="s">
        <v>2349</v>
      </c>
      <c r="B2002" t="s">
        <v>2308</v>
      </c>
      <c r="C2002" t="s">
        <v>1323</v>
      </c>
      <c r="D2002" t="str">
        <f>IF(IFERROR(MATCH(B2002,'Spider ip adresses'!A:A,0),0)&gt;0,"",RIGHT(C2002,3))</f>
        <v>msi</v>
      </c>
      <c r="E2002" t="str">
        <f t="shared" si="124"/>
        <v>kits/1.0.3506/Mantid.msi</v>
      </c>
      <c r="F2002">
        <f t="shared" si="125"/>
        <v>6</v>
      </c>
      <c r="G2002" t="str">
        <f t="shared" si="126"/>
        <v>1.0.3506/Mantid.msi</v>
      </c>
      <c r="H2002" t="str">
        <f t="shared" si="127"/>
        <v>1.0.3506</v>
      </c>
    </row>
    <row r="2003" spans="1:8">
      <c r="A2003" t="s">
        <v>2350</v>
      </c>
      <c r="B2003" t="s">
        <v>2308</v>
      </c>
      <c r="C2003" t="s">
        <v>1323</v>
      </c>
      <c r="D2003" t="str">
        <f>IF(IFERROR(MATCH(B2003,'Spider ip adresses'!A:A,0),0)&gt;0,"",RIGHT(C2003,3))</f>
        <v>msi</v>
      </c>
      <c r="E2003" t="str">
        <f t="shared" si="124"/>
        <v>kits/1.0.3506/Mantid.msi</v>
      </c>
      <c r="F2003">
        <f t="shared" si="125"/>
        <v>6</v>
      </c>
      <c r="G2003" t="str">
        <f t="shared" si="126"/>
        <v>1.0.3506/Mantid.msi</v>
      </c>
      <c r="H2003" t="str">
        <f t="shared" si="127"/>
        <v>1.0.3506</v>
      </c>
    </row>
    <row r="2004" spans="1:8">
      <c r="A2004" t="s">
        <v>2351</v>
      </c>
      <c r="B2004" t="s">
        <v>2308</v>
      </c>
      <c r="C2004" t="s">
        <v>1532</v>
      </c>
      <c r="D2004" t="str">
        <f>IF(IFERROR(MATCH(B2004,'Spider ip adresses'!A:A,0),0)&gt;0,"",RIGHT(C2004,3))</f>
        <v>msi</v>
      </c>
      <c r="E2004" t="str">
        <f t="shared" si="124"/>
        <v>/CurrentBuild/Mantid-32bit.msi</v>
      </c>
      <c r="F2004">
        <f t="shared" si="125"/>
        <v>2</v>
      </c>
      <c r="G2004" t="str">
        <f t="shared" si="126"/>
        <v>CurrentBuild/Mantid-32bit.msi</v>
      </c>
      <c r="H2004" t="str">
        <f t="shared" si="127"/>
        <v>CurrentBuild</v>
      </c>
    </row>
    <row r="2005" spans="1:8">
      <c r="A2005" t="s">
        <v>2352</v>
      </c>
      <c r="B2005" t="s">
        <v>2353</v>
      </c>
      <c r="C2005" t="s">
        <v>1534</v>
      </c>
      <c r="D2005" t="str">
        <f>IF(IFERROR(MATCH(B2005,'Spider ip adresses'!A:A,0),0)&gt;0,"",RIGHT(C2005,3))</f>
        <v>msi</v>
      </c>
      <c r="E2005" t="str">
        <f t="shared" si="124"/>
        <v>/CurrentBuild/Mantid-64bit.msi</v>
      </c>
      <c r="F2005">
        <f t="shared" si="125"/>
        <v>2</v>
      </c>
      <c r="G2005" t="str">
        <f t="shared" si="126"/>
        <v>CurrentBuild/Mantid-64bit.msi</v>
      </c>
      <c r="H2005" t="str">
        <f t="shared" si="127"/>
        <v>CurrentBuild</v>
      </c>
    </row>
    <row r="2006" spans="1:8">
      <c r="A2006" t="s">
        <v>2354</v>
      </c>
      <c r="B2006" t="s">
        <v>188</v>
      </c>
      <c r="C2006" t="s">
        <v>1532</v>
      </c>
      <c r="D2006" t="str">
        <f>IF(IFERROR(MATCH(B2006,'Spider ip adresses'!A:A,0),0)&gt;0,"",RIGHT(C2006,3))</f>
        <v>msi</v>
      </c>
      <c r="E2006" t="str">
        <f t="shared" si="124"/>
        <v>/CurrentBuild/Mantid-32bit.msi</v>
      </c>
      <c r="F2006">
        <f t="shared" si="125"/>
        <v>2</v>
      </c>
      <c r="G2006" t="str">
        <f t="shared" si="126"/>
        <v>CurrentBuild/Mantid-32bit.msi</v>
      </c>
      <c r="H2006" t="str">
        <f t="shared" si="127"/>
        <v>CurrentBuild</v>
      </c>
    </row>
    <row r="2007" spans="1:8">
      <c r="A2007" t="s">
        <v>2355</v>
      </c>
      <c r="B2007" t="s">
        <v>103</v>
      </c>
      <c r="C2007" t="s">
        <v>1532</v>
      </c>
      <c r="D2007" t="str">
        <f>IF(IFERROR(MATCH(B2007,'Spider ip adresses'!A:A,0),0)&gt;0,"",RIGHT(C2007,3))</f>
        <v>msi</v>
      </c>
      <c r="E2007" t="str">
        <f t="shared" si="124"/>
        <v>/CurrentBuild/Mantid-32bit.msi</v>
      </c>
      <c r="F2007">
        <f t="shared" si="125"/>
        <v>2</v>
      </c>
      <c r="G2007" t="str">
        <f t="shared" si="126"/>
        <v>CurrentBuild/Mantid-32bit.msi</v>
      </c>
      <c r="H2007" t="str">
        <f t="shared" si="127"/>
        <v>CurrentBuild</v>
      </c>
    </row>
    <row r="2008" spans="1:8">
      <c r="A2008" t="s">
        <v>2356</v>
      </c>
      <c r="B2008" t="s">
        <v>2308</v>
      </c>
      <c r="C2008" t="s">
        <v>1381</v>
      </c>
      <c r="D2008" t="str">
        <f>IF(IFERROR(MATCH(B2008,'Spider ip adresses'!A:A,0),0)&gt;0,"",RIGHT(C2008,3))</f>
        <v>dmg</v>
      </c>
      <c r="E2008" t="str">
        <f t="shared" si="124"/>
        <v>kits/1.1.7215/Mantid.dmg</v>
      </c>
      <c r="F2008">
        <f t="shared" si="125"/>
        <v>6</v>
      </c>
      <c r="G2008" t="str">
        <f t="shared" si="126"/>
        <v>1.1.7215/Mantid.dmg</v>
      </c>
      <c r="H2008" t="str">
        <f t="shared" si="127"/>
        <v>1.1.7215</v>
      </c>
    </row>
    <row r="2009" spans="1:8">
      <c r="A2009" t="s">
        <v>2357</v>
      </c>
      <c r="B2009" t="s">
        <v>2308</v>
      </c>
      <c r="C2009" t="s">
        <v>1381</v>
      </c>
      <c r="D2009" t="str">
        <f>IF(IFERROR(MATCH(B2009,'Spider ip adresses'!A:A,0),0)&gt;0,"",RIGHT(C2009,3))</f>
        <v>dmg</v>
      </c>
      <c r="E2009" t="str">
        <f t="shared" si="124"/>
        <v>kits/1.1.7215/Mantid.dmg</v>
      </c>
      <c r="F2009">
        <f t="shared" si="125"/>
        <v>6</v>
      </c>
      <c r="G2009" t="str">
        <f t="shared" si="126"/>
        <v>1.1.7215/Mantid.dmg</v>
      </c>
      <c r="H2009" t="str">
        <f t="shared" si="127"/>
        <v>1.1.7215</v>
      </c>
    </row>
    <row r="2010" spans="1:8">
      <c r="A2010" t="s">
        <v>2358</v>
      </c>
      <c r="B2010" t="s">
        <v>2308</v>
      </c>
      <c r="C2010" t="s">
        <v>1381</v>
      </c>
      <c r="D2010" t="str">
        <f>IF(IFERROR(MATCH(B2010,'Spider ip adresses'!A:A,0),0)&gt;0,"",RIGHT(C2010,3))</f>
        <v>dmg</v>
      </c>
      <c r="E2010" t="str">
        <f t="shared" si="124"/>
        <v>kits/1.1.7215/Mantid.dmg</v>
      </c>
      <c r="F2010">
        <f t="shared" si="125"/>
        <v>6</v>
      </c>
      <c r="G2010" t="str">
        <f t="shared" si="126"/>
        <v>1.1.7215/Mantid.dmg</v>
      </c>
      <c r="H2010" t="str">
        <f t="shared" si="127"/>
        <v>1.1.7215</v>
      </c>
    </row>
    <row r="2011" spans="1:8">
      <c r="A2011" t="s">
        <v>2359</v>
      </c>
      <c r="B2011" t="s">
        <v>2308</v>
      </c>
      <c r="C2011" t="s">
        <v>1381</v>
      </c>
      <c r="D2011" t="str">
        <f>IF(IFERROR(MATCH(B2011,'Spider ip adresses'!A:A,0),0)&gt;0,"",RIGHT(C2011,3))</f>
        <v>dmg</v>
      </c>
      <c r="E2011" t="str">
        <f t="shared" si="124"/>
        <v>kits/1.1.7215/Mantid.dmg</v>
      </c>
      <c r="F2011">
        <f t="shared" si="125"/>
        <v>6</v>
      </c>
      <c r="G2011" t="str">
        <f t="shared" si="126"/>
        <v>1.1.7215/Mantid.dmg</v>
      </c>
      <c r="H2011" t="str">
        <f t="shared" si="127"/>
        <v>1.1.7215</v>
      </c>
    </row>
    <row r="2012" spans="1:8">
      <c r="A2012" t="s">
        <v>2360</v>
      </c>
      <c r="B2012" t="s">
        <v>2308</v>
      </c>
      <c r="C2012" t="s">
        <v>1350</v>
      </c>
      <c r="D2012" t="str">
        <f>IF(IFERROR(MATCH(B2012,'Spider ip adresses'!A:A,0),0)&gt;0,"",RIGHT(C2012,3))</f>
        <v>msi</v>
      </c>
      <c r="E2012" t="str">
        <f t="shared" si="124"/>
        <v>kits/1.0.3213/Mantid.msi</v>
      </c>
      <c r="F2012">
        <f t="shared" si="125"/>
        <v>6</v>
      </c>
      <c r="G2012" t="str">
        <f t="shared" si="126"/>
        <v>1.0.3213/Mantid.msi</v>
      </c>
      <c r="H2012" t="str">
        <f t="shared" si="127"/>
        <v>1.0.3213</v>
      </c>
    </row>
    <row r="2013" spans="1:8">
      <c r="A2013" t="s">
        <v>2361</v>
      </c>
      <c r="B2013" t="s">
        <v>308</v>
      </c>
      <c r="C2013" t="s">
        <v>1532</v>
      </c>
      <c r="D2013" t="str">
        <f>IF(IFERROR(MATCH(B2013,'Spider ip adresses'!A:A,0),0)&gt;0,"",RIGHT(C2013,3))</f>
        <v>msi</v>
      </c>
      <c r="E2013" t="str">
        <f t="shared" si="124"/>
        <v>/CurrentBuild/Mantid-32bit.msi</v>
      </c>
      <c r="F2013">
        <f t="shared" si="125"/>
        <v>2</v>
      </c>
      <c r="G2013" t="str">
        <f t="shared" si="126"/>
        <v>CurrentBuild/Mantid-32bit.msi</v>
      </c>
      <c r="H2013" t="str">
        <f t="shared" si="127"/>
        <v>CurrentBuild</v>
      </c>
    </row>
    <row r="2014" spans="1:8">
      <c r="A2014" t="s">
        <v>2362</v>
      </c>
      <c r="B2014" t="s">
        <v>2308</v>
      </c>
      <c r="C2014" t="s">
        <v>1358</v>
      </c>
      <c r="D2014" t="str">
        <f>IF(IFERROR(MATCH(B2014,'Spider ip adresses'!A:A,0),0)&gt;0,"",RIGHT(C2014,3))</f>
        <v>msi</v>
      </c>
      <c r="E2014" t="str">
        <f t="shared" si="124"/>
        <v>kits/1.1.5988/Mantid64.msi</v>
      </c>
      <c r="F2014">
        <f t="shared" si="125"/>
        <v>6</v>
      </c>
      <c r="G2014" t="str">
        <f t="shared" si="126"/>
        <v>1.1.5988/Mantid64.msi</v>
      </c>
      <c r="H2014" t="str">
        <f t="shared" si="127"/>
        <v>1.1.5988</v>
      </c>
    </row>
    <row r="2015" spans="1:8">
      <c r="A2015" t="s">
        <v>2363</v>
      </c>
      <c r="B2015" t="s">
        <v>2308</v>
      </c>
      <c r="C2015" t="s">
        <v>1358</v>
      </c>
      <c r="D2015" t="str">
        <f>IF(IFERROR(MATCH(B2015,'Spider ip adresses'!A:A,0),0)&gt;0,"",RIGHT(C2015,3))</f>
        <v>msi</v>
      </c>
      <c r="E2015" t="str">
        <f t="shared" si="124"/>
        <v>kits/1.1.5988/Mantid64.msi</v>
      </c>
      <c r="F2015">
        <f t="shared" si="125"/>
        <v>6</v>
      </c>
      <c r="G2015" t="str">
        <f t="shared" si="126"/>
        <v>1.1.5988/Mantid64.msi</v>
      </c>
      <c r="H2015" t="str">
        <f t="shared" si="127"/>
        <v>1.1.5988</v>
      </c>
    </row>
    <row r="2016" spans="1:8">
      <c r="A2016" t="s">
        <v>2364</v>
      </c>
      <c r="B2016" t="s">
        <v>2156</v>
      </c>
      <c r="C2016" t="s">
        <v>42</v>
      </c>
      <c r="D2016" t="str">
        <f>IF(IFERROR(MATCH(B2016,'Spider ip adresses'!A:A,0),0)&gt;0,"",RIGHT(C2016,3))</f>
        <v>.gz</v>
      </c>
      <c r="E2016" t="str">
        <f t="shared" si="124"/>
        <v>/CurrentBuild/Mantid-1.1.tar.gz</v>
      </c>
      <c r="F2016">
        <f t="shared" si="125"/>
        <v>2</v>
      </c>
      <c r="G2016" t="str">
        <f t="shared" si="126"/>
        <v>CurrentBuild/Mantid-1.1.tar.gz</v>
      </c>
      <c r="H2016" t="str">
        <f t="shared" si="127"/>
        <v>CurrentBuild</v>
      </c>
    </row>
    <row r="2017" spans="1:8">
      <c r="A2017" t="s">
        <v>2365</v>
      </c>
      <c r="B2017" t="s">
        <v>2366</v>
      </c>
      <c r="C2017" t="s">
        <v>1315</v>
      </c>
      <c r="D2017" t="str">
        <f>IF(IFERROR(MATCH(B2017,'Spider ip adresses'!A:A,0),0)&gt;0,"",RIGHT(C2017,3))</f>
        <v>msi</v>
      </c>
      <c r="E2017" t="str">
        <f t="shared" si="124"/>
        <v>kits/1.0.4241/Mantid.msi</v>
      </c>
      <c r="F2017">
        <f t="shared" si="125"/>
        <v>6</v>
      </c>
      <c r="G2017" t="str">
        <f t="shared" si="126"/>
        <v>1.0.4241/Mantid.msi</v>
      </c>
      <c r="H2017" t="str">
        <f t="shared" si="127"/>
        <v>1.0.4241</v>
      </c>
    </row>
    <row r="2018" spans="1:8">
      <c r="A2018" t="s">
        <v>2367</v>
      </c>
      <c r="B2018" t="s">
        <v>2366</v>
      </c>
      <c r="C2018" t="s">
        <v>1315</v>
      </c>
      <c r="D2018" t="str">
        <f>IF(IFERROR(MATCH(B2018,'Spider ip adresses'!A:A,0),0)&gt;0,"",RIGHT(C2018,3))</f>
        <v>msi</v>
      </c>
      <c r="E2018" t="str">
        <f t="shared" si="124"/>
        <v>kits/1.0.4241/Mantid.msi</v>
      </c>
      <c r="F2018">
        <f t="shared" si="125"/>
        <v>6</v>
      </c>
      <c r="G2018" t="str">
        <f t="shared" si="126"/>
        <v>1.0.4241/Mantid.msi</v>
      </c>
      <c r="H2018" t="str">
        <f t="shared" si="127"/>
        <v>1.0.4241</v>
      </c>
    </row>
    <row r="2019" spans="1:8">
      <c r="A2019" t="s">
        <v>2368</v>
      </c>
      <c r="B2019" t="s">
        <v>2366</v>
      </c>
      <c r="C2019" t="s">
        <v>1315</v>
      </c>
      <c r="D2019" t="str">
        <f>IF(IFERROR(MATCH(B2019,'Spider ip adresses'!A:A,0),0)&gt;0,"",RIGHT(C2019,3))</f>
        <v>msi</v>
      </c>
      <c r="E2019" t="str">
        <f t="shared" si="124"/>
        <v>kits/1.0.4241/Mantid.msi</v>
      </c>
      <c r="F2019">
        <f t="shared" si="125"/>
        <v>6</v>
      </c>
      <c r="G2019" t="str">
        <f t="shared" si="126"/>
        <v>1.0.4241/Mantid.msi</v>
      </c>
      <c r="H2019" t="str">
        <f t="shared" si="127"/>
        <v>1.0.4241</v>
      </c>
    </row>
    <row r="2020" spans="1:8">
      <c r="A2020" t="s">
        <v>2369</v>
      </c>
      <c r="B2020" t="s">
        <v>2366</v>
      </c>
      <c r="C2020" t="s">
        <v>1315</v>
      </c>
      <c r="D2020" t="str">
        <f>IF(IFERROR(MATCH(B2020,'Spider ip adresses'!A:A,0),0)&gt;0,"",RIGHT(C2020,3))</f>
        <v>msi</v>
      </c>
      <c r="E2020" t="str">
        <f t="shared" si="124"/>
        <v>kits/1.0.4241/Mantid.msi</v>
      </c>
      <c r="F2020">
        <f t="shared" si="125"/>
        <v>6</v>
      </c>
      <c r="G2020" t="str">
        <f t="shared" si="126"/>
        <v>1.0.4241/Mantid.msi</v>
      </c>
      <c r="H2020" t="str">
        <f t="shared" si="127"/>
        <v>1.0.4241</v>
      </c>
    </row>
    <row r="2021" spans="1:8">
      <c r="A2021" t="s">
        <v>2370</v>
      </c>
      <c r="B2021" t="s">
        <v>240</v>
      </c>
      <c r="C2021" t="s">
        <v>1532</v>
      </c>
      <c r="D2021" t="str">
        <f>IF(IFERROR(MATCH(B2021,'Spider ip adresses'!A:A,0),0)&gt;0,"",RIGHT(C2021,3))</f>
        <v>msi</v>
      </c>
      <c r="E2021" t="str">
        <f t="shared" si="124"/>
        <v>/CurrentBuild/Mantid-32bit.msi</v>
      </c>
      <c r="F2021">
        <f t="shared" si="125"/>
        <v>2</v>
      </c>
      <c r="G2021" t="str">
        <f t="shared" si="126"/>
        <v>CurrentBuild/Mantid-32bit.msi</v>
      </c>
      <c r="H2021" t="str">
        <f t="shared" si="127"/>
        <v>CurrentBuild</v>
      </c>
    </row>
    <row r="2022" spans="1:8">
      <c r="A2022" t="s">
        <v>2371</v>
      </c>
      <c r="B2022" t="s">
        <v>180</v>
      </c>
      <c r="C2022" t="s">
        <v>1532</v>
      </c>
      <c r="D2022" t="str">
        <f>IF(IFERROR(MATCH(B2022,'Spider ip adresses'!A:A,0),0)&gt;0,"",RIGHT(C2022,3))</f>
        <v>msi</v>
      </c>
      <c r="E2022" t="str">
        <f t="shared" si="124"/>
        <v>/CurrentBuild/Mantid-32bit.msi</v>
      </c>
      <c r="F2022">
        <f t="shared" si="125"/>
        <v>2</v>
      </c>
      <c r="G2022" t="str">
        <f t="shared" si="126"/>
        <v>CurrentBuild/Mantid-32bit.msi</v>
      </c>
      <c r="H2022" t="str">
        <f t="shared" si="127"/>
        <v>CurrentBuild</v>
      </c>
    </row>
    <row r="2023" spans="1:8">
      <c r="A2023" t="s">
        <v>2372</v>
      </c>
      <c r="B2023" t="s">
        <v>180</v>
      </c>
      <c r="C2023" t="s">
        <v>1534</v>
      </c>
      <c r="D2023" t="str">
        <f>IF(IFERROR(MATCH(B2023,'Spider ip adresses'!A:A,0),0)&gt;0,"",RIGHT(C2023,3))</f>
        <v>msi</v>
      </c>
      <c r="E2023" t="str">
        <f t="shared" si="124"/>
        <v>/CurrentBuild/Mantid-64bit.msi</v>
      </c>
      <c r="F2023">
        <f t="shared" si="125"/>
        <v>2</v>
      </c>
      <c r="G2023" t="str">
        <f t="shared" si="126"/>
        <v>CurrentBuild/Mantid-64bit.msi</v>
      </c>
      <c r="H2023" t="str">
        <f t="shared" si="127"/>
        <v>CurrentBuild</v>
      </c>
    </row>
    <row r="2024" spans="1:8">
      <c r="A2024" t="s">
        <v>2373</v>
      </c>
      <c r="B2024" t="s">
        <v>103</v>
      </c>
      <c r="C2024" t="s">
        <v>1532</v>
      </c>
      <c r="D2024" t="str">
        <f>IF(IFERROR(MATCH(B2024,'Spider ip adresses'!A:A,0),0)&gt;0,"",RIGHT(C2024,3))</f>
        <v>msi</v>
      </c>
      <c r="E2024" t="str">
        <f t="shared" si="124"/>
        <v>/CurrentBuild/Mantid-32bit.msi</v>
      </c>
      <c r="F2024">
        <f t="shared" si="125"/>
        <v>2</v>
      </c>
      <c r="G2024" t="str">
        <f t="shared" si="126"/>
        <v>CurrentBuild/Mantid-32bit.msi</v>
      </c>
      <c r="H2024" t="str">
        <f t="shared" si="127"/>
        <v>CurrentBuild</v>
      </c>
    </row>
    <row r="2025" spans="1:8">
      <c r="A2025" t="s">
        <v>2374</v>
      </c>
      <c r="B2025" t="s">
        <v>2366</v>
      </c>
      <c r="C2025" t="s">
        <v>1379</v>
      </c>
      <c r="D2025" t="str">
        <f>IF(IFERROR(MATCH(B2025,'Spider ip adresses'!A:A,0),0)&gt;0,"",RIGHT(C2025,3))</f>
        <v>.gz</v>
      </c>
      <c r="E2025" t="str">
        <f t="shared" si="124"/>
        <v>kits/1.1.8226/Mantid-1.1.tar.gz</v>
      </c>
      <c r="F2025">
        <f t="shared" si="125"/>
        <v>6</v>
      </c>
      <c r="G2025" t="str">
        <f t="shared" si="126"/>
        <v>1.1.8226/Mantid-1.1.tar.gz</v>
      </c>
      <c r="H2025" t="str">
        <f t="shared" si="127"/>
        <v>1.1.8226</v>
      </c>
    </row>
    <row r="2026" spans="1:8">
      <c r="A2026" t="s">
        <v>2375</v>
      </c>
      <c r="B2026" t="s">
        <v>103</v>
      </c>
      <c r="C2026" t="s">
        <v>1532</v>
      </c>
      <c r="D2026" t="str">
        <f>IF(IFERROR(MATCH(B2026,'Spider ip adresses'!A:A,0),0)&gt;0,"",RIGHT(C2026,3))</f>
        <v>msi</v>
      </c>
      <c r="E2026" t="str">
        <f t="shared" si="124"/>
        <v>/CurrentBuild/Mantid-32bit.msi</v>
      </c>
      <c r="F2026">
        <f t="shared" si="125"/>
        <v>2</v>
      </c>
      <c r="G2026" t="str">
        <f t="shared" si="126"/>
        <v>CurrentBuild/Mantid-32bit.msi</v>
      </c>
      <c r="H2026" t="str">
        <f t="shared" si="127"/>
        <v>CurrentBuild</v>
      </c>
    </row>
    <row r="2027" spans="1:8">
      <c r="A2027" t="s">
        <v>2376</v>
      </c>
      <c r="B2027" t="s">
        <v>2156</v>
      </c>
      <c r="C2027" t="s">
        <v>42</v>
      </c>
      <c r="D2027" t="str">
        <f>IF(IFERROR(MATCH(B2027,'Spider ip adresses'!A:A,0),0)&gt;0,"",RIGHT(C2027,3))</f>
        <v>.gz</v>
      </c>
      <c r="E2027" t="str">
        <f t="shared" si="124"/>
        <v>/CurrentBuild/Mantid-1.1.tar.gz</v>
      </c>
      <c r="F2027">
        <f t="shared" si="125"/>
        <v>2</v>
      </c>
      <c r="G2027" t="str">
        <f t="shared" si="126"/>
        <v>CurrentBuild/Mantid-1.1.tar.gz</v>
      </c>
      <c r="H2027" t="str">
        <f t="shared" si="127"/>
        <v>CurrentBuild</v>
      </c>
    </row>
    <row r="2028" spans="1:8">
      <c r="A2028" t="s">
        <v>2377</v>
      </c>
      <c r="B2028" t="s">
        <v>2366</v>
      </c>
      <c r="C2028" t="s">
        <v>1267</v>
      </c>
      <c r="D2028" t="str">
        <f>IF(IFERROR(MATCH(B2028,'Spider ip adresses'!A:A,0),0)&gt;0,"",RIGHT(C2028,3))</f>
        <v>msi</v>
      </c>
      <c r="E2028" t="str">
        <f t="shared" si="124"/>
        <v>kits/1.1.9556/Mantid.msi</v>
      </c>
      <c r="F2028">
        <f t="shared" si="125"/>
        <v>6</v>
      </c>
      <c r="G2028" t="str">
        <f t="shared" si="126"/>
        <v>1.1.9556/Mantid.msi</v>
      </c>
      <c r="H2028" t="str">
        <f t="shared" si="127"/>
        <v>1.1.9556</v>
      </c>
    </row>
    <row r="2029" spans="1:8">
      <c r="A2029" t="s">
        <v>2378</v>
      </c>
      <c r="B2029" t="s">
        <v>2366</v>
      </c>
      <c r="C2029" t="s">
        <v>1267</v>
      </c>
      <c r="D2029" t="str">
        <f>IF(IFERROR(MATCH(B2029,'Spider ip adresses'!A:A,0),0)&gt;0,"",RIGHT(C2029,3))</f>
        <v>msi</v>
      </c>
      <c r="E2029" t="str">
        <f t="shared" si="124"/>
        <v>kits/1.1.9556/Mantid.msi</v>
      </c>
      <c r="F2029">
        <f t="shared" si="125"/>
        <v>6</v>
      </c>
      <c r="G2029" t="str">
        <f t="shared" si="126"/>
        <v>1.1.9556/Mantid.msi</v>
      </c>
      <c r="H2029" t="str">
        <f t="shared" si="127"/>
        <v>1.1.9556</v>
      </c>
    </row>
    <row r="2030" spans="1:8">
      <c r="A2030" t="s">
        <v>2379</v>
      </c>
      <c r="B2030" t="s">
        <v>2366</v>
      </c>
      <c r="C2030" t="s">
        <v>1532</v>
      </c>
      <c r="D2030" t="str">
        <f>IF(IFERROR(MATCH(B2030,'Spider ip adresses'!A:A,0),0)&gt;0,"",RIGHT(C2030,3))</f>
        <v>msi</v>
      </c>
      <c r="E2030" t="str">
        <f t="shared" si="124"/>
        <v>/CurrentBuild/Mantid-32bit.msi</v>
      </c>
      <c r="F2030">
        <f t="shared" si="125"/>
        <v>2</v>
      </c>
      <c r="G2030" t="str">
        <f t="shared" si="126"/>
        <v>CurrentBuild/Mantid-32bit.msi</v>
      </c>
      <c r="H2030" t="str">
        <f t="shared" si="127"/>
        <v>CurrentBuild</v>
      </c>
    </row>
    <row r="2031" spans="1:8">
      <c r="A2031" t="s">
        <v>2380</v>
      </c>
      <c r="B2031" t="s">
        <v>2366</v>
      </c>
      <c r="C2031" t="s">
        <v>1532</v>
      </c>
      <c r="D2031" t="str">
        <f>IF(IFERROR(MATCH(B2031,'Spider ip adresses'!A:A,0),0)&gt;0,"",RIGHT(C2031,3))</f>
        <v>msi</v>
      </c>
      <c r="E2031" t="str">
        <f t="shared" si="124"/>
        <v>/CurrentBuild/Mantid-32bit.msi</v>
      </c>
      <c r="F2031">
        <f t="shared" si="125"/>
        <v>2</v>
      </c>
      <c r="G2031" t="str">
        <f t="shared" si="126"/>
        <v>CurrentBuild/Mantid-32bit.msi</v>
      </c>
      <c r="H2031" t="str">
        <f t="shared" si="127"/>
        <v>CurrentBuild</v>
      </c>
    </row>
    <row r="2032" spans="1:8">
      <c r="A2032" t="s">
        <v>2381</v>
      </c>
      <c r="B2032" t="s">
        <v>2366</v>
      </c>
      <c r="C2032" t="s">
        <v>1760</v>
      </c>
      <c r="D2032" t="str">
        <f>IF(IFERROR(MATCH(B2032,'Spider ip adresses'!A:A,0),0)&gt;0,"",RIGHT(C2032,3))</f>
        <v>dmg</v>
      </c>
      <c r="E2032" t="str">
        <f t="shared" si="124"/>
        <v>/CurrentBuild/Mantid-64bit-snowleopard.dmg</v>
      </c>
      <c r="F2032">
        <f t="shared" si="125"/>
        <v>2</v>
      </c>
      <c r="G2032" t="str">
        <f t="shared" si="126"/>
        <v>CurrentBuild/Mantid-64bit-snowleopard.dmg</v>
      </c>
      <c r="H2032" t="str">
        <f t="shared" si="127"/>
        <v>CurrentBuild</v>
      </c>
    </row>
    <row r="2033" spans="1:8">
      <c r="A2033" t="s">
        <v>2382</v>
      </c>
      <c r="B2033" t="s">
        <v>2366</v>
      </c>
      <c r="C2033" t="s">
        <v>1760</v>
      </c>
      <c r="D2033" t="str">
        <f>IF(IFERROR(MATCH(B2033,'Spider ip adresses'!A:A,0),0)&gt;0,"",RIGHT(C2033,3))</f>
        <v>dmg</v>
      </c>
      <c r="E2033" t="str">
        <f t="shared" si="124"/>
        <v>/CurrentBuild/Mantid-64bit-snowleopard.dmg</v>
      </c>
      <c r="F2033">
        <f t="shared" si="125"/>
        <v>2</v>
      </c>
      <c r="G2033" t="str">
        <f t="shared" si="126"/>
        <v>CurrentBuild/Mantid-64bit-snowleopard.dmg</v>
      </c>
      <c r="H2033" t="str">
        <f t="shared" si="127"/>
        <v>CurrentBuild</v>
      </c>
    </row>
    <row r="2034" spans="1:8">
      <c r="A2034" t="s">
        <v>2383</v>
      </c>
      <c r="B2034" t="s">
        <v>2366</v>
      </c>
      <c r="C2034" t="s">
        <v>1760</v>
      </c>
      <c r="D2034" t="str">
        <f>IF(IFERROR(MATCH(B2034,'Spider ip adresses'!A:A,0),0)&gt;0,"",RIGHT(C2034,3))</f>
        <v>dmg</v>
      </c>
      <c r="E2034" t="str">
        <f t="shared" si="124"/>
        <v>/CurrentBuild/Mantid-64bit-snowleopard.dmg</v>
      </c>
      <c r="F2034">
        <f t="shared" si="125"/>
        <v>2</v>
      </c>
      <c r="G2034" t="str">
        <f t="shared" si="126"/>
        <v>CurrentBuild/Mantid-64bit-snowleopard.dmg</v>
      </c>
      <c r="H2034" t="str">
        <f t="shared" si="127"/>
        <v>CurrentBuild</v>
      </c>
    </row>
    <row r="2035" spans="1:8">
      <c r="A2035" t="s">
        <v>2384</v>
      </c>
      <c r="B2035" t="s">
        <v>2366</v>
      </c>
      <c r="C2035" t="s">
        <v>1760</v>
      </c>
      <c r="D2035" t="str">
        <f>IF(IFERROR(MATCH(B2035,'Spider ip adresses'!A:A,0),0)&gt;0,"",RIGHT(C2035,3))</f>
        <v>dmg</v>
      </c>
      <c r="E2035" t="str">
        <f t="shared" si="124"/>
        <v>/CurrentBuild/Mantid-64bit-snowleopard.dmg</v>
      </c>
      <c r="F2035">
        <f t="shared" si="125"/>
        <v>2</v>
      </c>
      <c r="G2035" t="str">
        <f t="shared" si="126"/>
        <v>CurrentBuild/Mantid-64bit-snowleopard.dmg</v>
      </c>
      <c r="H2035" t="str">
        <f t="shared" si="127"/>
        <v>CurrentBuild</v>
      </c>
    </row>
    <row r="2036" spans="1:8">
      <c r="A2036" t="s">
        <v>2385</v>
      </c>
      <c r="B2036" t="s">
        <v>1298</v>
      </c>
      <c r="C2036" t="s">
        <v>1532</v>
      </c>
      <c r="D2036" t="str">
        <f>IF(IFERROR(MATCH(B2036,'Spider ip adresses'!A:A,0),0)&gt;0,"",RIGHT(C2036,3))</f>
        <v>msi</v>
      </c>
      <c r="E2036" t="str">
        <f t="shared" si="124"/>
        <v>/CurrentBuild/Mantid-32bit.msi</v>
      </c>
      <c r="F2036">
        <f t="shared" si="125"/>
        <v>2</v>
      </c>
      <c r="G2036" t="str">
        <f t="shared" si="126"/>
        <v>CurrentBuild/Mantid-32bit.msi</v>
      </c>
      <c r="H2036" t="str">
        <f t="shared" si="127"/>
        <v>CurrentBuild</v>
      </c>
    </row>
    <row r="2037" spans="1:8">
      <c r="A2037" t="s">
        <v>2386</v>
      </c>
      <c r="B2037" t="s">
        <v>2366</v>
      </c>
      <c r="C2037" t="s">
        <v>1321</v>
      </c>
      <c r="D2037" t="str">
        <f>IF(IFERROR(MATCH(B2037,'Spider ip adresses'!A:A,0),0)&gt;0,"",RIGHT(C2037,3))</f>
        <v>msi</v>
      </c>
      <c r="E2037" t="str">
        <f t="shared" si="124"/>
        <v>kits/1.1.8226/Mantid64.msi</v>
      </c>
      <c r="F2037">
        <f t="shared" si="125"/>
        <v>6</v>
      </c>
      <c r="G2037" t="str">
        <f t="shared" si="126"/>
        <v>1.1.8226/Mantid64.msi</v>
      </c>
      <c r="H2037" t="str">
        <f t="shared" si="127"/>
        <v>1.1.8226</v>
      </c>
    </row>
    <row r="2038" spans="1:8">
      <c r="A2038" t="s">
        <v>2387</v>
      </c>
      <c r="B2038" t="s">
        <v>2366</v>
      </c>
      <c r="C2038" t="s">
        <v>1321</v>
      </c>
      <c r="D2038" t="str">
        <f>IF(IFERROR(MATCH(B2038,'Spider ip adresses'!A:A,0),0)&gt;0,"",RIGHT(C2038,3))</f>
        <v>msi</v>
      </c>
      <c r="E2038" t="str">
        <f t="shared" si="124"/>
        <v>kits/1.1.8226/Mantid64.msi</v>
      </c>
      <c r="F2038">
        <f t="shared" si="125"/>
        <v>6</v>
      </c>
      <c r="G2038" t="str">
        <f t="shared" si="126"/>
        <v>1.1.8226/Mantid64.msi</v>
      </c>
      <c r="H2038" t="str">
        <f t="shared" si="127"/>
        <v>1.1.8226</v>
      </c>
    </row>
    <row r="2039" spans="1:8">
      <c r="A2039" t="s">
        <v>2388</v>
      </c>
      <c r="B2039" t="s">
        <v>2366</v>
      </c>
      <c r="C2039" t="s">
        <v>1369</v>
      </c>
      <c r="D2039" t="str">
        <f>IF(IFERROR(MATCH(B2039,'Spider ip adresses'!A:A,0),0)&gt;0,"",RIGHT(C2039,3))</f>
        <v>htm</v>
      </c>
      <c r="E2039" t="str">
        <f t="shared" si="124"/>
        <v>kits/1.0.3187/ReleaseNotes.htm</v>
      </c>
      <c r="F2039">
        <f t="shared" si="125"/>
        <v>6</v>
      </c>
      <c r="G2039" t="str">
        <f t="shared" si="126"/>
        <v>1.0.3187/ReleaseNotes.htm</v>
      </c>
      <c r="H2039" t="str">
        <f t="shared" si="127"/>
        <v>1.0.3187</v>
      </c>
    </row>
    <row r="2040" spans="1:8">
      <c r="A2040" t="s">
        <v>2389</v>
      </c>
      <c r="B2040" t="s">
        <v>2390</v>
      </c>
      <c r="C2040" t="s">
        <v>1278</v>
      </c>
      <c r="D2040" t="str">
        <f>IF(IFERROR(MATCH(B2040,'Spider ip adresses'!A:A,0),0)&gt;0,"",RIGHT(C2040,3))</f>
        <v>.gz</v>
      </c>
      <c r="E2040" t="str">
        <f t="shared" si="124"/>
        <v>kits/1.1.9556/Mantid-1.1.tar.gz</v>
      </c>
      <c r="F2040">
        <f t="shared" si="125"/>
        <v>6</v>
      </c>
      <c r="G2040" t="str">
        <f t="shared" si="126"/>
        <v>1.1.9556/Mantid-1.1.tar.gz</v>
      </c>
      <c r="H2040" t="str">
        <f t="shared" si="127"/>
        <v>1.1.9556</v>
      </c>
    </row>
    <row r="2041" spans="1:8">
      <c r="A2041" t="s">
        <v>2391</v>
      </c>
      <c r="B2041" t="s">
        <v>2392</v>
      </c>
      <c r="C2041" t="s">
        <v>1534</v>
      </c>
      <c r="D2041" t="str">
        <f>IF(IFERROR(MATCH(B2041,'Spider ip adresses'!A:A,0),0)&gt;0,"",RIGHT(C2041,3))</f>
        <v>msi</v>
      </c>
      <c r="E2041" t="str">
        <f t="shared" si="124"/>
        <v>/CurrentBuild/Mantid-64bit.msi</v>
      </c>
      <c r="F2041">
        <f t="shared" si="125"/>
        <v>2</v>
      </c>
      <c r="G2041" t="str">
        <f t="shared" si="126"/>
        <v>CurrentBuild/Mantid-64bit.msi</v>
      </c>
      <c r="H2041" t="str">
        <f t="shared" si="127"/>
        <v>CurrentBuild</v>
      </c>
    </row>
    <row r="2042" spans="1:8">
      <c r="A2042" t="s">
        <v>2393</v>
      </c>
      <c r="B2042" t="s">
        <v>2392</v>
      </c>
      <c r="C2042" t="s">
        <v>1532</v>
      </c>
      <c r="D2042" t="str">
        <f>IF(IFERROR(MATCH(B2042,'Spider ip adresses'!A:A,0),0)&gt;0,"",RIGHT(C2042,3))</f>
        <v>msi</v>
      </c>
      <c r="E2042" t="str">
        <f t="shared" si="124"/>
        <v>/CurrentBuild/Mantid-32bit.msi</v>
      </c>
      <c r="F2042">
        <f t="shared" si="125"/>
        <v>2</v>
      </c>
      <c r="G2042" t="str">
        <f t="shared" si="126"/>
        <v>CurrentBuild/Mantid-32bit.msi</v>
      </c>
      <c r="H2042" t="str">
        <f t="shared" si="127"/>
        <v>CurrentBuild</v>
      </c>
    </row>
    <row r="2043" spans="1:8">
      <c r="A2043" t="s">
        <v>2394</v>
      </c>
      <c r="B2043" t="s">
        <v>2156</v>
      </c>
      <c r="C2043" t="s">
        <v>42</v>
      </c>
      <c r="D2043" t="str">
        <f>IF(IFERROR(MATCH(B2043,'Spider ip adresses'!A:A,0),0)&gt;0,"",RIGHT(C2043,3))</f>
        <v>.gz</v>
      </c>
      <c r="E2043" t="str">
        <f t="shared" si="124"/>
        <v>/CurrentBuild/Mantid-1.1.tar.gz</v>
      </c>
      <c r="F2043">
        <f t="shared" si="125"/>
        <v>2</v>
      </c>
      <c r="G2043" t="str">
        <f t="shared" si="126"/>
        <v>CurrentBuild/Mantid-1.1.tar.gz</v>
      </c>
      <c r="H2043" t="str">
        <f t="shared" si="127"/>
        <v>CurrentBuild</v>
      </c>
    </row>
    <row r="2044" spans="1:8">
      <c r="A2044" t="s">
        <v>2395</v>
      </c>
      <c r="B2044" t="s">
        <v>2366</v>
      </c>
      <c r="C2044" t="s">
        <v>1389</v>
      </c>
      <c r="D2044" t="str">
        <f>IF(IFERROR(MATCH(B2044,'Spider ip adresses'!A:A,0),0)&gt;0,"",RIGHT(C2044,3))</f>
        <v>msi</v>
      </c>
      <c r="E2044" t="str">
        <f t="shared" si="124"/>
        <v>kits/1.0.3868/Mantid.msi</v>
      </c>
      <c r="F2044">
        <f t="shared" si="125"/>
        <v>6</v>
      </c>
      <c r="G2044" t="str">
        <f t="shared" si="126"/>
        <v>1.0.3868/Mantid.msi</v>
      </c>
      <c r="H2044" t="str">
        <f t="shared" si="127"/>
        <v>1.0.3868</v>
      </c>
    </row>
    <row r="2045" spans="1:8">
      <c r="A2045" t="s">
        <v>2396</v>
      </c>
      <c r="B2045" t="s">
        <v>2366</v>
      </c>
      <c r="C2045" t="s">
        <v>1389</v>
      </c>
      <c r="D2045" t="str">
        <f>IF(IFERROR(MATCH(B2045,'Spider ip adresses'!A:A,0),0)&gt;0,"",RIGHT(C2045,3))</f>
        <v>msi</v>
      </c>
      <c r="E2045" t="str">
        <f t="shared" si="124"/>
        <v>kits/1.0.3868/Mantid.msi</v>
      </c>
      <c r="F2045">
        <f t="shared" si="125"/>
        <v>6</v>
      </c>
      <c r="G2045" t="str">
        <f t="shared" si="126"/>
        <v>1.0.3868/Mantid.msi</v>
      </c>
      <c r="H2045" t="str">
        <f t="shared" si="127"/>
        <v>1.0.3868</v>
      </c>
    </row>
    <row r="2046" spans="1:8">
      <c r="A2046" t="s">
        <v>2397</v>
      </c>
      <c r="B2046" t="s">
        <v>2366</v>
      </c>
      <c r="C2046" t="s">
        <v>1302</v>
      </c>
      <c r="D2046" t="str">
        <f>IF(IFERROR(MATCH(B2046,'Spider ip adresses'!A:A,0),0)&gt;0,"",RIGHT(C2046,3))</f>
        <v>msi</v>
      </c>
      <c r="E2046" t="str">
        <f t="shared" si="124"/>
        <v>kits/1.1.7215/Mantid64.msi</v>
      </c>
      <c r="F2046">
        <f t="shared" si="125"/>
        <v>6</v>
      </c>
      <c r="G2046" t="str">
        <f t="shared" si="126"/>
        <v>1.1.7215/Mantid64.msi</v>
      </c>
      <c r="H2046" t="str">
        <f t="shared" si="127"/>
        <v>1.1.7215</v>
      </c>
    </row>
    <row r="2047" spans="1:8">
      <c r="A2047" t="s">
        <v>2398</v>
      </c>
      <c r="B2047" t="s">
        <v>2366</v>
      </c>
      <c r="C2047" t="s">
        <v>1302</v>
      </c>
      <c r="D2047" t="str">
        <f>IF(IFERROR(MATCH(B2047,'Spider ip adresses'!A:A,0),0)&gt;0,"",RIGHT(C2047,3))</f>
        <v>msi</v>
      </c>
      <c r="E2047" t="str">
        <f t="shared" si="124"/>
        <v>kits/1.1.7215/Mantid64.msi</v>
      </c>
      <c r="F2047">
        <f t="shared" si="125"/>
        <v>6</v>
      </c>
      <c r="G2047" t="str">
        <f t="shared" si="126"/>
        <v>1.1.7215/Mantid64.msi</v>
      </c>
      <c r="H2047" t="str">
        <f t="shared" si="127"/>
        <v>1.1.7215</v>
      </c>
    </row>
    <row r="2048" spans="1:8">
      <c r="A2048" t="s">
        <v>2399</v>
      </c>
      <c r="B2048" t="s">
        <v>2400</v>
      </c>
      <c r="C2048" t="s">
        <v>1280</v>
      </c>
      <c r="D2048" t="str">
        <f>IF(IFERROR(MATCH(B2048,'Spider ip adresses'!A:A,0),0)&gt;0,"",RIGHT(C2048,3))</f>
        <v>htm</v>
      </c>
      <c r="E2048" t="str">
        <f t="shared" si="124"/>
        <v>kits/1.1.9556/ReleaseNotes.htm</v>
      </c>
      <c r="F2048">
        <f t="shared" si="125"/>
        <v>6</v>
      </c>
      <c r="G2048" t="str">
        <f t="shared" si="126"/>
        <v>1.1.9556/ReleaseNotes.htm</v>
      </c>
      <c r="H2048" t="str">
        <f t="shared" si="127"/>
        <v>1.1.9556</v>
      </c>
    </row>
    <row r="2049" spans="1:8">
      <c r="A2049" t="s">
        <v>2401</v>
      </c>
      <c r="B2049" t="s">
        <v>2400</v>
      </c>
      <c r="C2049" t="s">
        <v>1278</v>
      </c>
      <c r="D2049" t="str">
        <f>IF(IFERROR(MATCH(B2049,'Spider ip adresses'!A:A,0),0)&gt;0,"",RIGHT(C2049,3))</f>
        <v>.gz</v>
      </c>
      <c r="E2049" t="str">
        <f t="shared" si="124"/>
        <v>kits/1.1.9556/Mantid-1.1.tar.gz</v>
      </c>
      <c r="F2049">
        <f t="shared" si="125"/>
        <v>6</v>
      </c>
      <c r="G2049" t="str">
        <f t="shared" si="126"/>
        <v>1.1.9556/Mantid-1.1.tar.gz</v>
      </c>
      <c r="H2049" t="str">
        <f t="shared" si="127"/>
        <v>1.1.9556</v>
      </c>
    </row>
    <row r="2050" spans="1:8">
      <c r="A2050" t="s">
        <v>2402</v>
      </c>
      <c r="B2050" t="s">
        <v>2400</v>
      </c>
      <c r="C2050" t="s">
        <v>1372</v>
      </c>
      <c r="D2050" t="str">
        <f>IF(IFERROR(MATCH(B2050,'Spider ip adresses'!A:A,0),0)&gt;0,"",RIGHT(C2050,3))</f>
        <v>dmg</v>
      </c>
      <c r="E2050" t="str">
        <f t="shared" si="124"/>
        <v>kits/1.1.9556/Mantid.dmg</v>
      </c>
      <c r="F2050">
        <f t="shared" si="125"/>
        <v>6</v>
      </c>
      <c r="G2050" t="str">
        <f t="shared" si="126"/>
        <v>1.1.9556/Mantid.dmg</v>
      </c>
      <c r="H2050" t="str">
        <f t="shared" si="127"/>
        <v>1.1.9556</v>
      </c>
    </row>
    <row r="2051" spans="1:8">
      <c r="A2051" t="s">
        <v>2403</v>
      </c>
      <c r="B2051" t="s">
        <v>2400</v>
      </c>
      <c r="C2051" t="s">
        <v>1287</v>
      </c>
      <c r="D2051" t="str">
        <f>IF(IFERROR(MATCH(B2051,'Spider ip adresses'!A:A,0),0)&gt;0,"",RIGHT(C2051,3))</f>
        <v>msi</v>
      </c>
      <c r="E2051" t="str">
        <f t="shared" ref="E2051:E2114" si="128">SUBSTITUTE(SUBSTITUTE(C2051,"Python25/",""),"Python27/","")</f>
        <v>kits/1.1.9556/Mantid64.msi</v>
      </c>
      <c r="F2051">
        <f t="shared" ref="F2051:F2114" si="129">FIND("/",E2051)+1</f>
        <v>6</v>
      </c>
      <c r="G2051" t="str">
        <f t="shared" ref="G2051:G2114" si="130">SUBSTITUTE(MID(E2051,F2051,50),"mantid/","")</f>
        <v>1.1.9556/Mantid64.msi</v>
      </c>
      <c r="H2051" t="str">
        <f t="shared" ref="H2051:H2114" si="131">SUBSTITUTE(LEFT(G2051,FIND("/",G2051)-1),"b","")</f>
        <v>1.1.9556</v>
      </c>
    </row>
    <row r="2052" spans="1:8">
      <c r="A2052" t="s">
        <v>2404</v>
      </c>
      <c r="B2052" t="s">
        <v>2400</v>
      </c>
      <c r="C2052" t="s">
        <v>1267</v>
      </c>
      <c r="D2052" t="str">
        <f>IF(IFERROR(MATCH(B2052,'Spider ip adresses'!A:A,0),0)&gt;0,"",RIGHT(C2052,3))</f>
        <v>msi</v>
      </c>
      <c r="E2052" t="str">
        <f t="shared" si="128"/>
        <v>kits/1.1.9556/Mantid.msi</v>
      </c>
      <c r="F2052">
        <f t="shared" si="129"/>
        <v>6</v>
      </c>
      <c r="G2052" t="str">
        <f t="shared" si="130"/>
        <v>1.1.9556/Mantid.msi</v>
      </c>
      <c r="H2052" t="str">
        <f t="shared" si="131"/>
        <v>1.1.9556</v>
      </c>
    </row>
    <row r="2053" spans="1:8">
      <c r="A2053" t="s">
        <v>2405</v>
      </c>
      <c r="B2053" t="s">
        <v>2400</v>
      </c>
      <c r="C2053" t="s">
        <v>1317</v>
      </c>
      <c r="D2053" t="str">
        <f>IF(IFERROR(MATCH(B2053,'Spider ip adresses'!A:A,0),0)&gt;0,"",RIGHT(C2053,3))</f>
        <v>htm</v>
      </c>
      <c r="E2053" t="str">
        <f t="shared" si="128"/>
        <v>kits/1.1.8226/ReleaseNotes.htm</v>
      </c>
      <c r="F2053">
        <f t="shared" si="129"/>
        <v>6</v>
      </c>
      <c r="G2053" t="str">
        <f t="shared" si="130"/>
        <v>1.1.8226/ReleaseNotes.htm</v>
      </c>
      <c r="H2053" t="str">
        <f t="shared" si="131"/>
        <v>1.1.8226</v>
      </c>
    </row>
    <row r="2054" spans="1:8">
      <c r="A2054" t="s">
        <v>2406</v>
      </c>
      <c r="B2054" t="s">
        <v>2400</v>
      </c>
      <c r="C2054" t="s">
        <v>1379</v>
      </c>
      <c r="D2054" t="str">
        <f>IF(IFERROR(MATCH(B2054,'Spider ip adresses'!A:A,0),0)&gt;0,"",RIGHT(C2054,3))</f>
        <v>.gz</v>
      </c>
      <c r="E2054" t="str">
        <f t="shared" si="128"/>
        <v>kits/1.1.8226/Mantid-1.1.tar.gz</v>
      </c>
      <c r="F2054">
        <f t="shared" si="129"/>
        <v>6</v>
      </c>
      <c r="G2054" t="str">
        <f t="shared" si="130"/>
        <v>1.1.8226/Mantid-1.1.tar.gz</v>
      </c>
      <c r="H2054" t="str">
        <f t="shared" si="131"/>
        <v>1.1.8226</v>
      </c>
    </row>
    <row r="2055" spans="1:8">
      <c r="A2055" t="s">
        <v>2407</v>
      </c>
      <c r="B2055" t="s">
        <v>2400</v>
      </c>
      <c r="C2055" t="s">
        <v>1327</v>
      </c>
      <c r="D2055" t="str">
        <f>IF(IFERROR(MATCH(B2055,'Spider ip adresses'!A:A,0),0)&gt;0,"",RIGHT(C2055,3))</f>
        <v>dmg</v>
      </c>
      <c r="E2055" t="str">
        <f t="shared" si="128"/>
        <v>kits/1.1.8226/Mantid.dmg</v>
      </c>
      <c r="F2055">
        <f t="shared" si="129"/>
        <v>6</v>
      </c>
      <c r="G2055" t="str">
        <f t="shared" si="130"/>
        <v>1.1.8226/Mantid.dmg</v>
      </c>
      <c r="H2055" t="str">
        <f t="shared" si="131"/>
        <v>1.1.8226</v>
      </c>
    </row>
    <row r="2056" spans="1:8">
      <c r="A2056" t="s">
        <v>2408</v>
      </c>
      <c r="B2056" t="s">
        <v>2400</v>
      </c>
      <c r="C2056" t="s">
        <v>1321</v>
      </c>
      <c r="D2056" t="str">
        <f>IF(IFERROR(MATCH(B2056,'Spider ip adresses'!A:A,0),0)&gt;0,"",RIGHT(C2056,3))</f>
        <v>msi</v>
      </c>
      <c r="E2056" t="str">
        <f t="shared" si="128"/>
        <v>kits/1.1.8226/Mantid64.msi</v>
      </c>
      <c r="F2056">
        <f t="shared" si="129"/>
        <v>6</v>
      </c>
      <c r="G2056" t="str">
        <f t="shared" si="130"/>
        <v>1.1.8226/Mantid64.msi</v>
      </c>
      <c r="H2056" t="str">
        <f t="shared" si="131"/>
        <v>1.1.8226</v>
      </c>
    </row>
    <row r="2057" spans="1:8">
      <c r="A2057" t="s">
        <v>2409</v>
      </c>
      <c r="B2057" t="s">
        <v>2400</v>
      </c>
      <c r="C2057" t="s">
        <v>1335</v>
      </c>
      <c r="D2057" t="str">
        <f>IF(IFERROR(MATCH(B2057,'Spider ip adresses'!A:A,0),0)&gt;0,"",RIGHT(C2057,3))</f>
        <v>msi</v>
      </c>
      <c r="E2057" t="str">
        <f t="shared" si="128"/>
        <v>kits/1.1.8226/Mantid.msi</v>
      </c>
      <c r="F2057">
        <f t="shared" si="129"/>
        <v>6</v>
      </c>
      <c r="G2057" t="str">
        <f t="shared" si="130"/>
        <v>1.1.8226/Mantid.msi</v>
      </c>
      <c r="H2057" t="str">
        <f t="shared" si="131"/>
        <v>1.1.8226</v>
      </c>
    </row>
    <row r="2058" spans="1:8">
      <c r="A2058" t="s">
        <v>2410</v>
      </c>
      <c r="B2058" t="s">
        <v>2400</v>
      </c>
      <c r="C2058" t="s">
        <v>1329</v>
      </c>
      <c r="D2058" t="str">
        <f>IF(IFERROR(MATCH(B2058,'Spider ip adresses'!A:A,0),0)&gt;0,"",RIGHT(C2058,3))</f>
        <v>htm</v>
      </c>
      <c r="E2058" t="str">
        <f t="shared" si="128"/>
        <v>kits/1.1.7215/ReleaseNotes.htm</v>
      </c>
      <c r="F2058">
        <f t="shared" si="129"/>
        <v>6</v>
      </c>
      <c r="G2058" t="str">
        <f t="shared" si="130"/>
        <v>1.1.7215/ReleaseNotes.htm</v>
      </c>
      <c r="H2058" t="str">
        <f t="shared" si="131"/>
        <v>1.1.7215</v>
      </c>
    </row>
    <row r="2059" spans="1:8">
      <c r="A2059" t="s">
        <v>2411</v>
      </c>
      <c r="B2059" t="s">
        <v>2400</v>
      </c>
      <c r="C2059" t="s">
        <v>1383</v>
      </c>
      <c r="D2059" t="str">
        <f>IF(IFERROR(MATCH(B2059,'Spider ip adresses'!A:A,0),0)&gt;0,"",RIGHT(C2059,3))</f>
        <v>.gz</v>
      </c>
      <c r="E2059" t="str">
        <f t="shared" si="128"/>
        <v>kits/1.1.7215/Mantid-1.1.tar.gz</v>
      </c>
      <c r="F2059">
        <f t="shared" si="129"/>
        <v>6</v>
      </c>
      <c r="G2059" t="str">
        <f t="shared" si="130"/>
        <v>1.1.7215/Mantid-1.1.tar.gz</v>
      </c>
      <c r="H2059" t="str">
        <f t="shared" si="131"/>
        <v>1.1.7215</v>
      </c>
    </row>
    <row r="2060" spans="1:8">
      <c r="A2060" t="s">
        <v>2412</v>
      </c>
      <c r="B2060" t="s">
        <v>2400</v>
      </c>
      <c r="C2060" t="s">
        <v>1381</v>
      </c>
      <c r="D2060" t="str">
        <f>IF(IFERROR(MATCH(B2060,'Spider ip adresses'!A:A,0),0)&gt;0,"",RIGHT(C2060,3))</f>
        <v>dmg</v>
      </c>
      <c r="E2060" t="str">
        <f t="shared" si="128"/>
        <v>kits/1.1.7215/Mantid.dmg</v>
      </c>
      <c r="F2060">
        <f t="shared" si="129"/>
        <v>6</v>
      </c>
      <c r="G2060" t="str">
        <f t="shared" si="130"/>
        <v>1.1.7215/Mantid.dmg</v>
      </c>
      <c r="H2060" t="str">
        <f t="shared" si="131"/>
        <v>1.1.7215</v>
      </c>
    </row>
    <row r="2061" spans="1:8">
      <c r="A2061" t="s">
        <v>2413</v>
      </c>
      <c r="B2061" t="s">
        <v>2400</v>
      </c>
      <c r="C2061" t="s">
        <v>1302</v>
      </c>
      <c r="D2061" t="str">
        <f>IF(IFERROR(MATCH(B2061,'Spider ip adresses'!A:A,0),0)&gt;0,"",RIGHT(C2061,3))</f>
        <v>msi</v>
      </c>
      <c r="E2061" t="str">
        <f t="shared" si="128"/>
        <v>kits/1.1.7215/Mantid64.msi</v>
      </c>
      <c r="F2061">
        <f t="shared" si="129"/>
        <v>6</v>
      </c>
      <c r="G2061" t="str">
        <f t="shared" si="130"/>
        <v>1.1.7215/Mantid64.msi</v>
      </c>
      <c r="H2061" t="str">
        <f t="shared" si="131"/>
        <v>1.1.7215</v>
      </c>
    </row>
    <row r="2062" spans="1:8">
      <c r="A2062" t="s">
        <v>2414</v>
      </c>
      <c r="B2062" t="s">
        <v>2400</v>
      </c>
      <c r="C2062" t="s">
        <v>1307</v>
      </c>
      <c r="D2062" t="str">
        <f>IF(IFERROR(MATCH(B2062,'Spider ip adresses'!A:A,0),0)&gt;0,"",RIGHT(C2062,3))</f>
        <v>msi</v>
      </c>
      <c r="E2062" t="str">
        <f t="shared" si="128"/>
        <v>kits/1.1.7215/Mantid.msi</v>
      </c>
      <c r="F2062">
        <f t="shared" si="129"/>
        <v>6</v>
      </c>
      <c r="G2062" t="str">
        <f t="shared" si="130"/>
        <v>1.1.7215/Mantid.msi</v>
      </c>
      <c r="H2062" t="str">
        <f t="shared" si="131"/>
        <v>1.1.7215</v>
      </c>
    </row>
    <row r="2063" spans="1:8">
      <c r="A2063" t="s">
        <v>2415</v>
      </c>
      <c r="B2063" t="s">
        <v>2400</v>
      </c>
      <c r="C2063" t="s">
        <v>1309</v>
      </c>
      <c r="D2063" t="str">
        <f>IF(IFERROR(MATCH(B2063,'Spider ip adresses'!A:A,0),0)&gt;0,"",RIGHT(C2063,3))</f>
        <v>htm</v>
      </c>
      <c r="E2063" t="str">
        <f t="shared" si="128"/>
        <v>kits/1.1.5988/ReleaseNotes.htm</v>
      </c>
      <c r="F2063">
        <f t="shared" si="129"/>
        <v>6</v>
      </c>
      <c r="G2063" t="str">
        <f t="shared" si="130"/>
        <v>1.1.5988/ReleaseNotes.htm</v>
      </c>
      <c r="H2063" t="str">
        <f t="shared" si="131"/>
        <v>1.1.5988</v>
      </c>
    </row>
    <row r="2064" spans="1:8">
      <c r="A2064" t="s">
        <v>2416</v>
      </c>
      <c r="B2064" t="s">
        <v>2400</v>
      </c>
      <c r="C2064" t="s">
        <v>1311</v>
      </c>
      <c r="D2064" t="str">
        <f>IF(IFERROR(MATCH(B2064,'Spider ip adresses'!A:A,0),0)&gt;0,"",RIGHT(C2064,3))</f>
        <v>.gz</v>
      </c>
      <c r="E2064" t="str">
        <f t="shared" si="128"/>
        <v>kits/1.1.5988/Mantid-1.1.tar.gz</v>
      </c>
      <c r="F2064">
        <f t="shared" si="129"/>
        <v>6</v>
      </c>
      <c r="G2064" t="str">
        <f t="shared" si="130"/>
        <v>1.1.5988/Mantid-1.1.tar.gz</v>
      </c>
      <c r="H2064" t="str">
        <f t="shared" si="131"/>
        <v>1.1.5988</v>
      </c>
    </row>
    <row r="2065" spans="1:8">
      <c r="A2065" t="s">
        <v>2417</v>
      </c>
      <c r="B2065" t="s">
        <v>2400</v>
      </c>
      <c r="C2065" t="s">
        <v>1362</v>
      </c>
      <c r="D2065" t="str">
        <f>IF(IFERROR(MATCH(B2065,'Spider ip adresses'!A:A,0),0)&gt;0,"",RIGHT(C2065,3))</f>
        <v>dmg</v>
      </c>
      <c r="E2065" t="str">
        <f t="shared" si="128"/>
        <v>kits/1.1.5988/Mantid.dmg</v>
      </c>
      <c r="F2065">
        <f t="shared" si="129"/>
        <v>6</v>
      </c>
      <c r="G2065" t="str">
        <f t="shared" si="130"/>
        <v>1.1.5988/Mantid.dmg</v>
      </c>
      <c r="H2065" t="str">
        <f t="shared" si="131"/>
        <v>1.1.5988</v>
      </c>
    </row>
    <row r="2066" spans="1:8">
      <c r="A2066" t="s">
        <v>2418</v>
      </c>
      <c r="B2066" t="s">
        <v>2400</v>
      </c>
      <c r="C2066" t="s">
        <v>1358</v>
      </c>
      <c r="D2066" t="str">
        <f>IF(IFERROR(MATCH(B2066,'Spider ip adresses'!A:A,0),0)&gt;0,"",RIGHT(C2066,3))</f>
        <v>msi</v>
      </c>
      <c r="E2066" t="str">
        <f t="shared" si="128"/>
        <v>kits/1.1.5988/Mantid64.msi</v>
      </c>
      <c r="F2066">
        <f t="shared" si="129"/>
        <v>6</v>
      </c>
      <c r="G2066" t="str">
        <f t="shared" si="130"/>
        <v>1.1.5988/Mantid64.msi</v>
      </c>
      <c r="H2066" t="str">
        <f t="shared" si="131"/>
        <v>1.1.5988</v>
      </c>
    </row>
    <row r="2067" spans="1:8">
      <c r="A2067" t="s">
        <v>2419</v>
      </c>
      <c r="B2067" t="s">
        <v>2400</v>
      </c>
      <c r="C2067" t="s">
        <v>1333</v>
      </c>
      <c r="D2067" t="str">
        <f>IF(IFERROR(MATCH(B2067,'Spider ip adresses'!A:A,0),0)&gt;0,"",RIGHT(C2067,3))</f>
        <v>msi</v>
      </c>
      <c r="E2067" t="str">
        <f t="shared" si="128"/>
        <v>kits/1.1.5988/Mantid.msi</v>
      </c>
      <c r="F2067">
        <f t="shared" si="129"/>
        <v>6</v>
      </c>
      <c r="G2067" t="str">
        <f t="shared" si="130"/>
        <v>1.1.5988/Mantid.msi</v>
      </c>
      <c r="H2067" t="str">
        <f t="shared" si="131"/>
        <v>1.1.5988</v>
      </c>
    </row>
    <row r="2068" spans="1:8">
      <c r="A2068" t="s">
        <v>2420</v>
      </c>
      <c r="B2068" t="s">
        <v>2400</v>
      </c>
      <c r="C2068" t="s">
        <v>1300</v>
      </c>
      <c r="D2068" t="str">
        <f>IF(IFERROR(MATCH(B2068,'Spider ip adresses'!A:A,0),0)&gt;0,"",RIGHT(C2068,3))</f>
        <v>htm</v>
      </c>
      <c r="E2068" t="str">
        <f t="shared" si="128"/>
        <v>kits/1.0.4875/ReleaseNotes.htm</v>
      </c>
      <c r="F2068">
        <f t="shared" si="129"/>
        <v>6</v>
      </c>
      <c r="G2068" t="str">
        <f t="shared" si="130"/>
        <v>1.0.4875/ReleaseNotes.htm</v>
      </c>
      <c r="H2068" t="str">
        <f t="shared" si="131"/>
        <v>1.0.4875</v>
      </c>
    </row>
    <row r="2069" spans="1:8">
      <c r="A2069" t="s">
        <v>2421</v>
      </c>
      <c r="B2069" t="s">
        <v>2400</v>
      </c>
      <c r="C2069" t="s">
        <v>1366</v>
      </c>
      <c r="D2069" t="str">
        <f>IF(IFERROR(MATCH(B2069,'Spider ip adresses'!A:A,0),0)&gt;0,"",RIGHT(C2069,3))</f>
        <v>.gz</v>
      </c>
      <c r="E2069" t="str">
        <f t="shared" si="128"/>
        <v>kits/1.0.4875/Mantid-1.0.tar.gz</v>
      </c>
      <c r="F2069">
        <f t="shared" si="129"/>
        <v>6</v>
      </c>
      <c r="G2069" t="str">
        <f t="shared" si="130"/>
        <v>1.0.4875/Mantid-1.0.tar.gz</v>
      </c>
      <c r="H2069" t="str">
        <f t="shared" si="131"/>
        <v>1.0.4875</v>
      </c>
    </row>
    <row r="2070" spans="1:8">
      <c r="A2070" t="s">
        <v>2422</v>
      </c>
      <c r="B2070" t="s">
        <v>2400</v>
      </c>
      <c r="C2070" t="s">
        <v>1386</v>
      </c>
      <c r="D2070" t="str">
        <f>IF(IFERROR(MATCH(B2070,'Spider ip adresses'!A:A,0),0)&gt;0,"",RIGHT(C2070,3))</f>
        <v>dmg</v>
      </c>
      <c r="E2070" t="str">
        <f t="shared" si="128"/>
        <v>kits/1.0.4875/Mantid.dmg</v>
      </c>
      <c r="F2070">
        <f t="shared" si="129"/>
        <v>6</v>
      </c>
      <c r="G2070" t="str">
        <f t="shared" si="130"/>
        <v>1.0.4875/Mantid.dmg</v>
      </c>
      <c r="H2070" t="str">
        <f t="shared" si="131"/>
        <v>1.0.4875</v>
      </c>
    </row>
    <row r="2071" spans="1:8">
      <c r="A2071" t="s">
        <v>2423</v>
      </c>
      <c r="B2071" t="s">
        <v>2400</v>
      </c>
      <c r="C2071" t="s">
        <v>1313</v>
      </c>
      <c r="D2071" t="str">
        <f>IF(IFERROR(MATCH(B2071,'Spider ip adresses'!A:A,0),0)&gt;0,"",RIGHT(C2071,3))</f>
        <v>msi</v>
      </c>
      <c r="E2071" t="str">
        <f t="shared" si="128"/>
        <v>kits/1.0.4875/Mantid64.msi</v>
      </c>
      <c r="F2071">
        <f t="shared" si="129"/>
        <v>6</v>
      </c>
      <c r="G2071" t="str">
        <f t="shared" si="130"/>
        <v>1.0.4875/Mantid64.msi</v>
      </c>
      <c r="H2071" t="str">
        <f t="shared" si="131"/>
        <v>1.0.4875</v>
      </c>
    </row>
    <row r="2072" spans="1:8">
      <c r="A2072" t="s">
        <v>2424</v>
      </c>
      <c r="B2072" t="s">
        <v>2400</v>
      </c>
      <c r="C2072" t="s">
        <v>1325</v>
      </c>
      <c r="D2072" t="str">
        <f>IF(IFERROR(MATCH(B2072,'Spider ip adresses'!A:A,0),0)&gt;0,"",RIGHT(C2072,3))</f>
        <v>msi</v>
      </c>
      <c r="E2072" t="str">
        <f t="shared" si="128"/>
        <v>kits/1.0.4875/Mantid.msi</v>
      </c>
      <c r="F2072">
        <f t="shared" si="129"/>
        <v>6</v>
      </c>
      <c r="G2072" t="str">
        <f t="shared" si="130"/>
        <v>1.0.4875/Mantid.msi</v>
      </c>
      <c r="H2072" t="str">
        <f t="shared" si="131"/>
        <v>1.0.4875</v>
      </c>
    </row>
    <row r="2073" spans="1:8">
      <c r="A2073" t="s">
        <v>2425</v>
      </c>
      <c r="B2073" t="s">
        <v>2400</v>
      </c>
      <c r="C2073" t="s">
        <v>1354</v>
      </c>
      <c r="D2073" t="str">
        <f>IF(IFERROR(MATCH(B2073,'Spider ip adresses'!A:A,0),0)&gt;0,"",RIGHT(C2073,3))</f>
        <v>htm</v>
      </c>
      <c r="E2073" t="str">
        <f t="shared" si="128"/>
        <v>kits/1.0.4241/ReleaseNotes.htm</v>
      </c>
      <c r="F2073">
        <f t="shared" si="129"/>
        <v>6</v>
      </c>
      <c r="G2073" t="str">
        <f t="shared" si="130"/>
        <v>1.0.4241/ReleaseNotes.htm</v>
      </c>
      <c r="H2073" t="str">
        <f t="shared" si="131"/>
        <v>1.0.4241</v>
      </c>
    </row>
    <row r="2074" spans="1:8">
      <c r="A2074" t="s">
        <v>2426</v>
      </c>
      <c r="B2074" t="s">
        <v>2400</v>
      </c>
      <c r="C2074" t="s">
        <v>1343</v>
      </c>
      <c r="D2074" t="str">
        <f>IF(IFERROR(MATCH(B2074,'Spider ip adresses'!A:A,0),0)&gt;0,"",RIGHT(C2074,3))</f>
        <v>.gz</v>
      </c>
      <c r="E2074" t="str">
        <f t="shared" si="128"/>
        <v>kits/1.0.4241/Mantid-1.0.tar.gz</v>
      </c>
      <c r="F2074">
        <f t="shared" si="129"/>
        <v>6</v>
      </c>
      <c r="G2074" t="str">
        <f t="shared" si="130"/>
        <v>1.0.4241/Mantid-1.0.tar.gz</v>
      </c>
      <c r="H2074" t="str">
        <f t="shared" si="131"/>
        <v>1.0.4241</v>
      </c>
    </row>
    <row r="2075" spans="1:8">
      <c r="A2075" t="s">
        <v>2427</v>
      </c>
      <c r="B2075" t="s">
        <v>2400</v>
      </c>
      <c r="C2075" t="s">
        <v>1340</v>
      </c>
      <c r="D2075" t="str">
        <f>IF(IFERROR(MATCH(B2075,'Spider ip adresses'!A:A,0),0)&gt;0,"",RIGHT(C2075,3))</f>
        <v>msi</v>
      </c>
      <c r="E2075" t="str">
        <f t="shared" si="128"/>
        <v>kits/1.0.4241/Mantid64.msi</v>
      </c>
      <c r="F2075">
        <f t="shared" si="129"/>
        <v>6</v>
      </c>
      <c r="G2075" t="str">
        <f t="shared" si="130"/>
        <v>1.0.4241/Mantid64.msi</v>
      </c>
      <c r="H2075" t="str">
        <f t="shared" si="131"/>
        <v>1.0.4241</v>
      </c>
    </row>
    <row r="2076" spans="1:8">
      <c r="A2076" t="s">
        <v>2428</v>
      </c>
      <c r="B2076" t="s">
        <v>2400</v>
      </c>
      <c r="C2076" t="s">
        <v>1315</v>
      </c>
      <c r="D2076" t="str">
        <f>IF(IFERROR(MATCH(B2076,'Spider ip adresses'!A:A,0),0)&gt;0,"",RIGHT(C2076,3))</f>
        <v>msi</v>
      </c>
      <c r="E2076" t="str">
        <f t="shared" si="128"/>
        <v>kits/1.0.4241/Mantid.msi</v>
      </c>
      <c r="F2076">
        <f t="shared" si="129"/>
        <v>6</v>
      </c>
      <c r="G2076" t="str">
        <f t="shared" si="130"/>
        <v>1.0.4241/Mantid.msi</v>
      </c>
      <c r="H2076" t="str">
        <f t="shared" si="131"/>
        <v>1.0.4241</v>
      </c>
    </row>
    <row r="2077" spans="1:8">
      <c r="A2077" t="s">
        <v>2429</v>
      </c>
      <c r="B2077" t="s">
        <v>2400</v>
      </c>
      <c r="C2077" t="s">
        <v>1374</v>
      </c>
      <c r="D2077" t="str">
        <f>IF(IFERROR(MATCH(B2077,'Spider ip adresses'!A:A,0),0)&gt;0,"",RIGHT(C2077,3))</f>
        <v>rtf</v>
      </c>
      <c r="E2077" t="str">
        <f t="shared" si="128"/>
        <v>kits/1.0.3868/MacOSX-README.rtf</v>
      </c>
      <c r="F2077">
        <f t="shared" si="129"/>
        <v>6</v>
      </c>
      <c r="G2077" t="str">
        <f t="shared" si="130"/>
        <v>1.0.3868/MacOSX-README.rtf</v>
      </c>
      <c r="H2077" t="str">
        <f t="shared" si="131"/>
        <v>1.0.3868</v>
      </c>
    </row>
    <row r="2078" spans="1:8">
      <c r="A2078" t="s">
        <v>2430</v>
      </c>
      <c r="B2078" t="s">
        <v>2400</v>
      </c>
      <c r="C2078" t="s">
        <v>1304</v>
      </c>
      <c r="D2078" t="str">
        <f>IF(IFERROR(MATCH(B2078,'Spider ip adresses'!A:A,0),0)&gt;0,"",RIGHT(C2078,3))</f>
        <v>htm</v>
      </c>
      <c r="E2078" t="str">
        <f t="shared" si="128"/>
        <v>kits/1.0.3868/ReleaseNotes.htm</v>
      </c>
      <c r="F2078">
        <f t="shared" si="129"/>
        <v>6</v>
      </c>
      <c r="G2078" t="str">
        <f t="shared" si="130"/>
        <v>1.0.3868/ReleaseNotes.htm</v>
      </c>
      <c r="H2078" t="str">
        <f t="shared" si="131"/>
        <v>1.0.3868</v>
      </c>
    </row>
    <row r="2079" spans="1:8">
      <c r="A2079" t="s">
        <v>2431</v>
      </c>
      <c r="B2079" t="s">
        <v>2400</v>
      </c>
      <c r="C2079" t="s">
        <v>1338</v>
      </c>
      <c r="D2079" t="str">
        <f>IF(IFERROR(MATCH(B2079,'Spider ip adresses'!A:A,0),0)&gt;0,"",RIGHT(C2079,3))</f>
        <v>.gz</v>
      </c>
      <c r="E2079" t="str">
        <f t="shared" si="128"/>
        <v>kits/1.0.3868/Mantid-1.0.tar.gz</v>
      </c>
      <c r="F2079">
        <f t="shared" si="129"/>
        <v>6</v>
      </c>
      <c r="G2079" t="str">
        <f t="shared" si="130"/>
        <v>1.0.3868/Mantid-1.0.tar.gz</v>
      </c>
      <c r="H2079" t="str">
        <f t="shared" si="131"/>
        <v>1.0.3868</v>
      </c>
    </row>
    <row r="2080" spans="1:8">
      <c r="A2080" t="s">
        <v>2432</v>
      </c>
      <c r="B2080" t="s">
        <v>2400</v>
      </c>
      <c r="C2080" t="s">
        <v>1389</v>
      </c>
      <c r="D2080" t="str">
        <f>IF(IFERROR(MATCH(B2080,'Spider ip adresses'!A:A,0),0)&gt;0,"",RIGHT(C2080,3))</f>
        <v>msi</v>
      </c>
      <c r="E2080" t="str">
        <f t="shared" si="128"/>
        <v>kits/1.0.3868/Mantid.msi</v>
      </c>
      <c r="F2080">
        <f t="shared" si="129"/>
        <v>6</v>
      </c>
      <c r="G2080" t="str">
        <f t="shared" si="130"/>
        <v>1.0.3868/Mantid.msi</v>
      </c>
      <c r="H2080" t="str">
        <f t="shared" si="131"/>
        <v>1.0.3868</v>
      </c>
    </row>
    <row r="2081" spans="1:8">
      <c r="A2081" t="s">
        <v>2433</v>
      </c>
      <c r="B2081" t="s">
        <v>2400</v>
      </c>
      <c r="C2081" t="s">
        <v>1331</v>
      </c>
      <c r="D2081" t="str">
        <f>IF(IFERROR(MATCH(B2081,'Spider ip adresses'!A:A,0),0)&gt;0,"",RIGHT(C2081,3))</f>
        <v>htm</v>
      </c>
      <c r="E2081" t="str">
        <f t="shared" si="128"/>
        <v>kits/1.0.3506/ReleaseNotes.htm</v>
      </c>
      <c r="F2081">
        <f t="shared" si="129"/>
        <v>6</v>
      </c>
      <c r="G2081" t="str">
        <f t="shared" si="130"/>
        <v>1.0.3506/ReleaseNotes.htm</v>
      </c>
      <c r="H2081" t="str">
        <f t="shared" si="131"/>
        <v>1.0.3506</v>
      </c>
    </row>
    <row r="2082" spans="1:8">
      <c r="A2082" t="s">
        <v>2434</v>
      </c>
      <c r="B2082" t="s">
        <v>2400</v>
      </c>
      <c r="C2082" t="s">
        <v>1323</v>
      </c>
      <c r="D2082" t="str">
        <f>IF(IFERROR(MATCH(B2082,'Spider ip adresses'!A:A,0),0)&gt;0,"",RIGHT(C2082,3))</f>
        <v>msi</v>
      </c>
      <c r="E2082" t="str">
        <f t="shared" si="128"/>
        <v>kits/1.0.3506/Mantid.msi</v>
      </c>
      <c r="F2082">
        <f t="shared" si="129"/>
        <v>6</v>
      </c>
      <c r="G2082" t="str">
        <f t="shared" si="130"/>
        <v>1.0.3506/Mantid.msi</v>
      </c>
      <c r="H2082" t="str">
        <f t="shared" si="131"/>
        <v>1.0.3506</v>
      </c>
    </row>
    <row r="2083" spans="1:8">
      <c r="A2083" t="s">
        <v>2435</v>
      </c>
      <c r="B2083" t="s">
        <v>2400</v>
      </c>
      <c r="C2083" t="s">
        <v>1416</v>
      </c>
      <c r="D2083" t="str">
        <f>IF(IFERROR(MATCH(B2083,'Spider ip adresses'!A:A,0),0)&gt;0,"",RIGHT(C2083,3))</f>
        <v>htm</v>
      </c>
      <c r="E2083" t="str">
        <f t="shared" si="128"/>
        <v>kits/1.0.3213/ReleaseNotes.htm</v>
      </c>
      <c r="F2083">
        <f t="shared" si="129"/>
        <v>6</v>
      </c>
      <c r="G2083" t="str">
        <f t="shared" si="130"/>
        <v>1.0.3213/ReleaseNotes.htm</v>
      </c>
      <c r="H2083" t="str">
        <f t="shared" si="131"/>
        <v>1.0.3213</v>
      </c>
    </row>
    <row r="2084" spans="1:8">
      <c r="A2084" t="s">
        <v>2436</v>
      </c>
      <c r="B2084" t="s">
        <v>2400</v>
      </c>
      <c r="C2084" t="s">
        <v>1350</v>
      </c>
      <c r="D2084" t="str">
        <f>IF(IFERROR(MATCH(B2084,'Spider ip adresses'!A:A,0),0)&gt;0,"",RIGHT(C2084,3))</f>
        <v>msi</v>
      </c>
      <c r="E2084" t="str">
        <f t="shared" si="128"/>
        <v>kits/1.0.3213/Mantid.msi</v>
      </c>
      <c r="F2084">
        <f t="shared" si="129"/>
        <v>6</v>
      </c>
      <c r="G2084" t="str">
        <f t="shared" si="130"/>
        <v>1.0.3213/Mantid.msi</v>
      </c>
      <c r="H2084" t="str">
        <f t="shared" si="131"/>
        <v>1.0.3213</v>
      </c>
    </row>
    <row r="2085" spans="1:8">
      <c r="A2085" t="s">
        <v>2437</v>
      </c>
      <c r="B2085" t="s">
        <v>2400</v>
      </c>
      <c r="C2085" t="s">
        <v>1369</v>
      </c>
      <c r="D2085" t="str">
        <f>IF(IFERROR(MATCH(B2085,'Spider ip adresses'!A:A,0),0)&gt;0,"",RIGHT(C2085,3))</f>
        <v>htm</v>
      </c>
      <c r="E2085" t="str">
        <f t="shared" si="128"/>
        <v>kits/1.0.3187/ReleaseNotes.htm</v>
      </c>
      <c r="F2085">
        <f t="shared" si="129"/>
        <v>6</v>
      </c>
      <c r="G2085" t="str">
        <f t="shared" si="130"/>
        <v>1.0.3187/ReleaseNotes.htm</v>
      </c>
      <c r="H2085" t="str">
        <f t="shared" si="131"/>
        <v>1.0.3187</v>
      </c>
    </row>
    <row r="2086" spans="1:8">
      <c r="A2086" t="s">
        <v>2438</v>
      </c>
      <c r="B2086" t="s">
        <v>2400</v>
      </c>
      <c r="C2086" t="s">
        <v>1319</v>
      </c>
      <c r="D2086" t="str">
        <f>IF(IFERROR(MATCH(B2086,'Spider ip adresses'!A:A,0),0)&gt;0,"",RIGHT(C2086,3))</f>
        <v>msi</v>
      </c>
      <c r="E2086" t="str">
        <f t="shared" si="128"/>
        <v>kits/1.0.3187/Mantid.msi</v>
      </c>
      <c r="F2086">
        <f t="shared" si="129"/>
        <v>6</v>
      </c>
      <c r="G2086" t="str">
        <f t="shared" si="130"/>
        <v>1.0.3187/Mantid.msi</v>
      </c>
      <c r="H2086" t="str">
        <f t="shared" si="131"/>
        <v>1.0.3187</v>
      </c>
    </row>
    <row r="2087" spans="1:8">
      <c r="A2087" t="s">
        <v>2439</v>
      </c>
      <c r="B2087" t="s">
        <v>2400</v>
      </c>
      <c r="C2087" t="s">
        <v>42</v>
      </c>
      <c r="D2087" t="str">
        <f>IF(IFERROR(MATCH(B2087,'Spider ip adresses'!A:A,0),0)&gt;0,"",RIGHT(C2087,3))</f>
        <v>.gz</v>
      </c>
      <c r="E2087" t="str">
        <f t="shared" si="128"/>
        <v>/CurrentBuild/Mantid-1.1.tar.gz</v>
      </c>
      <c r="F2087">
        <f t="shared" si="129"/>
        <v>2</v>
      </c>
      <c r="G2087" t="str">
        <f t="shared" si="130"/>
        <v>CurrentBuild/Mantid-1.1.tar.gz</v>
      </c>
      <c r="H2087" t="str">
        <f t="shared" si="131"/>
        <v>CurrentBuild</v>
      </c>
    </row>
    <row r="2088" spans="1:8">
      <c r="A2088" t="s">
        <v>2440</v>
      </c>
      <c r="B2088" t="s">
        <v>2400</v>
      </c>
      <c r="C2088" t="s">
        <v>36</v>
      </c>
      <c r="D2088" t="str">
        <f>IF(IFERROR(MATCH(B2088,'Spider ip adresses'!A:A,0),0)&gt;0,"",RIGHT(C2088,3))</f>
        <v>deb</v>
      </c>
      <c r="E2088" t="str">
        <f t="shared" si="128"/>
        <v>/CurrentBuild/mantid_1.0-1_i386.deb</v>
      </c>
      <c r="F2088">
        <f t="shared" si="129"/>
        <v>2</v>
      </c>
      <c r="G2088" t="str">
        <f t="shared" si="130"/>
        <v>CurrentBuild/mantid_1.0-1_i386.deb</v>
      </c>
      <c r="H2088" t="str">
        <f t="shared" si="131"/>
        <v>CurrentBuild</v>
      </c>
    </row>
    <row r="2089" spans="1:8">
      <c r="A2089" t="s">
        <v>2441</v>
      </c>
      <c r="B2089" t="s">
        <v>2400</v>
      </c>
      <c r="C2089" t="s">
        <v>1228</v>
      </c>
      <c r="D2089" t="str">
        <f>IF(IFERROR(MATCH(B2089,'Spider ip adresses'!A:A,0),0)&gt;0,"",RIGHT(C2089,3))</f>
        <v>deb</v>
      </c>
      <c r="E2089" t="str">
        <f t="shared" si="128"/>
        <v>/CurrentBuild/mantid_1.0-1_amd64.deb</v>
      </c>
      <c r="F2089">
        <f t="shared" si="129"/>
        <v>2</v>
      </c>
      <c r="G2089" t="str">
        <f t="shared" si="130"/>
        <v>CurrentBuild/mantid_1.0-1_amd64.deb</v>
      </c>
      <c r="H2089" t="str">
        <f t="shared" si="131"/>
        <v>CurrentBuild</v>
      </c>
    </row>
    <row r="2090" spans="1:8">
      <c r="A2090" t="s">
        <v>2442</v>
      </c>
      <c r="B2090" t="s">
        <v>2400</v>
      </c>
      <c r="C2090" t="s">
        <v>1760</v>
      </c>
      <c r="D2090" t="str">
        <f>IF(IFERROR(MATCH(B2090,'Spider ip adresses'!A:A,0),0)&gt;0,"",RIGHT(C2090,3))</f>
        <v>dmg</v>
      </c>
      <c r="E2090" t="str">
        <f t="shared" si="128"/>
        <v>/CurrentBuild/Mantid-64bit-snowleopard.dmg</v>
      </c>
      <c r="F2090">
        <f t="shared" si="129"/>
        <v>2</v>
      </c>
      <c r="G2090" t="str">
        <f t="shared" si="130"/>
        <v>CurrentBuild/Mantid-64bit-snowleopard.dmg</v>
      </c>
      <c r="H2090" t="str">
        <f t="shared" si="131"/>
        <v>CurrentBuild</v>
      </c>
    </row>
    <row r="2091" spans="1:8">
      <c r="A2091" t="s">
        <v>2443</v>
      </c>
      <c r="B2091" t="s">
        <v>2400</v>
      </c>
      <c r="C2091" t="s">
        <v>1532</v>
      </c>
      <c r="D2091" t="str">
        <f>IF(IFERROR(MATCH(B2091,'Spider ip adresses'!A:A,0),0)&gt;0,"",RIGHT(C2091,3))</f>
        <v>msi</v>
      </c>
      <c r="E2091" t="str">
        <f t="shared" si="128"/>
        <v>/CurrentBuild/Mantid-32bit.msi</v>
      </c>
      <c r="F2091">
        <f t="shared" si="129"/>
        <v>2</v>
      </c>
      <c r="G2091" t="str">
        <f t="shared" si="130"/>
        <v>CurrentBuild/Mantid-32bit.msi</v>
      </c>
      <c r="H2091" t="str">
        <f t="shared" si="131"/>
        <v>CurrentBuild</v>
      </c>
    </row>
    <row r="2092" spans="1:8">
      <c r="A2092" t="s">
        <v>2444</v>
      </c>
      <c r="B2092" t="s">
        <v>2400</v>
      </c>
      <c r="C2092" t="s">
        <v>1534</v>
      </c>
      <c r="D2092" t="str">
        <f>IF(IFERROR(MATCH(B2092,'Spider ip adresses'!A:A,0),0)&gt;0,"",RIGHT(C2092,3))</f>
        <v>msi</v>
      </c>
      <c r="E2092" t="str">
        <f t="shared" si="128"/>
        <v>/CurrentBuild/Mantid-64bit.msi</v>
      </c>
      <c r="F2092">
        <f t="shared" si="129"/>
        <v>2</v>
      </c>
      <c r="G2092" t="str">
        <f t="shared" si="130"/>
        <v>CurrentBuild/Mantid-64bit.msi</v>
      </c>
      <c r="H2092" t="str">
        <f t="shared" si="131"/>
        <v>CurrentBuild</v>
      </c>
    </row>
    <row r="2093" spans="1:8">
      <c r="A2093" t="s">
        <v>2445</v>
      </c>
      <c r="B2093" t="s">
        <v>2366</v>
      </c>
      <c r="C2093" t="s">
        <v>1307</v>
      </c>
      <c r="D2093" t="str">
        <f>IF(IFERROR(MATCH(B2093,'Spider ip adresses'!A:A,0),0)&gt;0,"",RIGHT(C2093,3))</f>
        <v>msi</v>
      </c>
      <c r="E2093" t="str">
        <f t="shared" si="128"/>
        <v>kits/1.1.7215/Mantid.msi</v>
      </c>
      <c r="F2093">
        <f t="shared" si="129"/>
        <v>6</v>
      </c>
      <c r="G2093" t="str">
        <f t="shared" si="130"/>
        <v>1.1.7215/Mantid.msi</v>
      </c>
      <c r="H2093" t="str">
        <f t="shared" si="131"/>
        <v>1.1.7215</v>
      </c>
    </row>
    <row r="2094" spans="1:8">
      <c r="A2094" t="s">
        <v>2446</v>
      </c>
      <c r="B2094" t="s">
        <v>2366</v>
      </c>
      <c r="C2094" t="s">
        <v>1307</v>
      </c>
      <c r="D2094" t="str">
        <f>IF(IFERROR(MATCH(B2094,'Spider ip adresses'!A:A,0),0)&gt;0,"",RIGHT(C2094,3))</f>
        <v>msi</v>
      </c>
      <c r="E2094" t="str">
        <f t="shared" si="128"/>
        <v>kits/1.1.7215/Mantid.msi</v>
      </c>
      <c r="F2094">
        <f t="shared" si="129"/>
        <v>6</v>
      </c>
      <c r="G2094" t="str">
        <f t="shared" si="130"/>
        <v>1.1.7215/Mantid.msi</v>
      </c>
      <c r="H2094" t="str">
        <f t="shared" si="131"/>
        <v>1.1.7215</v>
      </c>
    </row>
    <row r="2095" spans="1:8">
      <c r="A2095" t="s">
        <v>2447</v>
      </c>
      <c r="B2095" t="s">
        <v>2448</v>
      </c>
      <c r="C2095" t="s">
        <v>1532</v>
      </c>
      <c r="D2095" t="str">
        <f>IF(IFERROR(MATCH(B2095,'Spider ip adresses'!A:A,0),0)&gt;0,"",RIGHT(C2095,3))</f>
        <v>msi</v>
      </c>
      <c r="E2095" t="str">
        <f t="shared" si="128"/>
        <v>/CurrentBuild/Mantid-32bit.msi</v>
      </c>
      <c r="F2095">
        <f t="shared" si="129"/>
        <v>2</v>
      </c>
      <c r="G2095" t="str">
        <f t="shared" si="130"/>
        <v>CurrentBuild/Mantid-32bit.msi</v>
      </c>
      <c r="H2095" t="str">
        <f t="shared" si="131"/>
        <v>CurrentBuild</v>
      </c>
    </row>
    <row r="2096" spans="1:8">
      <c r="A2096" t="s">
        <v>2449</v>
      </c>
      <c r="B2096" t="s">
        <v>2448</v>
      </c>
      <c r="C2096" t="s">
        <v>1532</v>
      </c>
      <c r="D2096" t="str">
        <f>IF(IFERROR(MATCH(B2096,'Spider ip adresses'!A:A,0),0)&gt;0,"",RIGHT(C2096,3))</f>
        <v>msi</v>
      </c>
      <c r="E2096" t="str">
        <f t="shared" si="128"/>
        <v>/CurrentBuild/Mantid-32bit.msi</v>
      </c>
      <c r="F2096">
        <f t="shared" si="129"/>
        <v>2</v>
      </c>
      <c r="G2096" t="str">
        <f t="shared" si="130"/>
        <v>CurrentBuild/Mantid-32bit.msi</v>
      </c>
      <c r="H2096" t="str">
        <f t="shared" si="131"/>
        <v>CurrentBuild</v>
      </c>
    </row>
    <row r="2097" spans="1:8">
      <c r="A2097" t="s">
        <v>2450</v>
      </c>
      <c r="B2097" t="s">
        <v>308</v>
      </c>
      <c r="C2097" t="s">
        <v>1532</v>
      </c>
      <c r="D2097" t="str">
        <f>IF(IFERROR(MATCH(B2097,'Spider ip adresses'!A:A,0),0)&gt;0,"",RIGHT(C2097,3))</f>
        <v>msi</v>
      </c>
      <c r="E2097" t="str">
        <f t="shared" si="128"/>
        <v>/CurrentBuild/Mantid-32bit.msi</v>
      </c>
      <c r="F2097">
        <f t="shared" si="129"/>
        <v>2</v>
      </c>
      <c r="G2097" t="str">
        <f t="shared" si="130"/>
        <v>CurrentBuild/Mantid-32bit.msi</v>
      </c>
      <c r="H2097" t="str">
        <f t="shared" si="131"/>
        <v>CurrentBuild</v>
      </c>
    </row>
    <row r="2098" spans="1:8">
      <c r="A2098" t="s">
        <v>2451</v>
      </c>
      <c r="B2098" t="s">
        <v>2452</v>
      </c>
      <c r="C2098" t="s">
        <v>1287</v>
      </c>
      <c r="D2098" t="str">
        <f>IF(IFERROR(MATCH(B2098,'Spider ip adresses'!A:A,0),0)&gt;0,"",RIGHT(C2098,3))</f>
        <v>msi</v>
      </c>
      <c r="E2098" t="str">
        <f t="shared" si="128"/>
        <v>kits/1.1.9556/Mantid64.msi</v>
      </c>
      <c r="F2098">
        <f t="shared" si="129"/>
        <v>6</v>
      </c>
      <c r="G2098" t="str">
        <f t="shared" si="130"/>
        <v>1.1.9556/Mantid64.msi</v>
      </c>
      <c r="H2098" t="str">
        <f t="shared" si="131"/>
        <v>1.1.9556</v>
      </c>
    </row>
    <row r="2099" spans="1:8">
      <c r="A2099" t="s">
        <v>2453</v>
      </c>
      <c r="B2099" t="s">
        <v>2452</v>
      </c>
      <c r="C2099" t="s">
        <v>1287</v>
      </c>
      <c r="D2099" t="str">
        <f>IF(IFERROR(MATCH(B2099,'Spider ip adresses'!A:A,0),0)&gt;0,"",RIGHT(C2099,3))</f>
        <v>msi</v>
      </c>
      <c r="E2099" t="str">
        <f t="shared" si="128"/>
        <v>kits/1.1.9556/Mantid64.msi</v>
      </c>
      <c r="F2099">
        <f t="shared" si="129"/>
        <v>6</v>
      </c>
      <c r="G2099" t="str">
        <f t="shared" si="130"/>
        <v>1.1.9556/Mantid64.msi</v>
      </c>
      <c r="H2099" t="str">
        <f t="shared" si="131"/>
        <v>1.1.9556</v>
      </c>
    </row>
    <row r="2100" spans="1:8">
      <c r="A2100" t="s">
        <v>2454</v>
      </c>
      <c r="B2100" t="s">
        <v>2452</v>
      </c>
      <c r="C2100" t="s">
        <v>1287</v>
      </c>
      <c r="D2100" t="str">
        <f>IF(IFERROR(MATCH(B2100,'Spider ip adresses'!A:A,0),0)&gt;0,"",RIGHT(C2100,3))</f>
        <v>msi</v>
      </c>
      <c r="E2100" t="str">
        <f t="shared" si="128"/>
        <v>kits/1.1.9556/Mantid64.msi</v>
      </c>
      <c r="F2100">
        <f t="shared" si="129"/>
        <v>6</v>
      </c>
      <c r="G2100" t="str">
        <f t="shared" si="130"/>
        <v>1.1.9556/Mantid64.msi</v>
      </c>
      <c r="H2100" t="str">
        <f t="shared" si="131"/>
        <v>1.1.9556</v>
      </c>
    </row>
    <row r="2101" spans="1:8">
      <c r="A2101" t="s">
        <v>2455</v>
      </c>
      <c r="B2101" t="s">
        <v>2452</v>
      </c>
      <c r="C2101" t="s">
        <v>1267</v>
      </c>
      <c r="D2101" t="str">
        <f>IF(IFERROR(MATCH(B2101,'Spider ip adresses'!A:A,0),0)&gt;0,"",RIGHT(C2101,3))</f>
        <v>msi</v>
      </c>
      <c r="E2101" t="str">
        <f t="shared" si="128"/>
        <v>kits/1.1.9556/Mantid.msi</v>
      </c>
      <c r="F2101">
        <f t="shared" si="129"/>
        <v>6</v>
      </c>
      <c r="G2101" t="str">
        <f t="shared" si="130"/>
        <v>1.1.9556/Mantid.msi</v>
      </c>
      <c r="H2101" t="str">
        <f t="shared" si="131"/>
        <v>1.1.9556</v>
      </c>
    </row>
    <row r="2102" spans="1:8">
      <c r="A2102" t="s">
        <v>2456</v>
      </c>
      <c r="B2102" t="s">
        <v>2452</v>
      </c>
      <c r="C2102" t="s">
        <v>1280</v>
      </c>
      <c r="D2102" t="str">
        <f>IF(IFERROR(MATCH(B2102,'Spider ip adresses'!A:A,0),0)&gt;0,"",RIGHT(C2102,3))</f>
        <v>htm</v>
      </c>
      <c r="E2102" t="str">
        <f t="shared" si="128"/>
        <v>kits/1.1.9556/ReleaseNotes.htm</v>
      </c>
      <c r="F2102">
        <f t="shared" si="129"/>
        <v>6</v>
      </c>
      <c r="G2102" t="str">
        <f t="shared" si="130"/>
        <v>1.1.9556/ReleaseNotes.htm</v>
      </c>
      <c r="H2102" t="str">
        <f t="shared" si="131"/>
        <v>1.1.9556</v>
      </c>
    </row>
    <row r="2103" spans="1:8">
      <c r="A2103" t="s">
        <v>2457</v>
      </c>
      <c r="B2103" t="s">
        <v>180</v>
      </c>
      <c r="C2103" t="s">
        <v>1532</v>
      </c>
      <c r="D2103" t="str">
        <f>IF(IFERROR(MATCH(B2103,'Spider ip adresses'!A:A,0),0)&gt;0,"",RIGHT(C2103,3))</f>
        <v>msi</v>
      </c>
      <c r="E2103" t="str">
        <f t="shared" si="128"/>
        <v>/CurrentBuild/Mantid-32bit.msi</v>
      </c>
      <c r="F2103">
        <f t="shared" si="129"/>
        <v>2</v>
      </c>
      <c r="G2103" t="str">
        <f t="shared" si="130"/>
        <v>CurrentBuild/Mantid-32bit.msi</v>
      </c>
      <c r="H2103" t="str">
        <f t="shared" si="131"/>
        <v>CurrentBuild</v>
      </c>
    </row>
    <row r="2104" spans="1:8">
      <c r="A2104" t="s">
        <v>2458</v>
      </c>
      <c r="B2104" t="s">
        <v>180</v>
      </c>
      <c r="C2104" t="s">
        <v>1534</v>
      </c>
      <c r="D2104" t="str">
        <f>IF(IFERROR(MATCH(B2104,'Spider ip adresses'!A:A,0),0)&gt;0,"",RIGHT(C2104,3))</f>
        <v>msi</v>
      </c>
      <c r="E2104" t="str">
        <f t="shared" si="128"/>
        <v>/CurrentBuild/Mantid-64bit.msi</v>
      </c>
      <c r="F2104">
        <f t="shared" si="129"/>
        <v>2</v>
      </c>
      <c r="G2104" t="str">
        <f t="shared" si="130"/>
        <v>CurrentBuild/Mantid-64bit.msi</v>
      </c>
      <c r="H2104" t="str">
        <f t="shared" si="131"/>
        <v>CurrentBuild</v>
      </c>
    </row>
    <row r="2105" spans="1:8">
      <c r="A2105" t="s">
        <v>2459</v>
      </c>
      <c r="B2105" t="s">
        <v>2215</v>
      </c>
      <c r="C2105" t="s">
        <v>1532</v>
      </c>
      <c r="D2105" t="str">
        <f>IF(IFERROR(MATCH(B2105,'Spider ip adresses'!A:A,0),0)&gt;0,"",RIGHT(C2105,3))</f>
        <v>msi</v>
      </c>
      <c r="E2105" t="str">
        <f t="shared" si="128"/>
        <v>/CurrentBuild/Mantid-32bit.msi</v>
      </c>
      <c r="F2105">
        <f t="shared" si="129"/>
        <v>2</v>
      </c>
      <c r="G2105" t="str">
        <f t="shared" si="130"/>
        <v>CurrentBuild/Mantid-32bit.msi</v>
      </c>
      <c r="H2105" t="str">
        <f t="shared" si="131"/>
        <v>CurrentBuild</v>
      </c>
    </row>
    <row r="2106" spans="1:8">
      <c r="A2106" t="s">
        <v>2460</v>
      </c>
      <c r="B2106" t="s">
        <v>745</v>
      </c>
      <c r="C2106" t="s">
        <v>1760</v>
      </c>
      <c r="D2106" t="str">
        <f>IF(IFERROR(MATCH(B2106,'Spider ip adresses'!A:A,0),0)&gt;0,"",RIGHT(C2106,3))</f>
        <v>dmg</v>
      </c>
      <c r="E2106" t="str">
        <f t="shared" si="128"/>
        <v>/CurrentBuild/Mantid-64bit-snowleopard.dmg</v>
      </c>
      <c r="F2106">
        <f t="shared" si="129"/>
        <v>2</v>
      </c>
      <c r="G2106" t="str">
        <f t="shared" si="130"/>
        <v>CurrentBuild/Mantid-64bit-snowleopard.dmg</v>
      </c>
      <c r="H2106" t="str">
        <f t="shared" si="131"/>
        <v>CurrentBuild</v>
      </c>
    </row>
    <row r="2107" spans="1:8">
      <c r="A2107" t="s">
        <v>2461</v>
      </c>
      <c r="B2107" t="s">
        <v>745</v>
      </c>
      <c r="C2107" t="s">
        <v>42</v>
      </c>
      <c r="D2107" t="str">
        <f>IF(IFERROR(MATCH(B2107,'Spider ip adresses'!A:A,0),0)&gt;0,"",RIGHT(C2107,3))</f>
        <v>.gz</v>
      </c>
      <c r="E2107" t="str">
        <f t="shared" si="128"/>
        <v>/CurrentBuild/Mantid-1.1.tar.gz</v>
      </c>
      <c r="F2107">
        <f t="shared" si="129"/>
        <v>2</v>
      </c>
      <c r="G2107" t="str">
        <f t="shared" si="130"/>
        <v>CurrentBuild/Mantid-1.1.tar.gz</v>
      </c>
      <c r="H2107" t="str">
        <f t="shared" si="131"/>
        <v>CurrentBuild</v>
      </c>
    </row>
    <row r="2108" spans="1:8">
      <c r="A2108" t="s">
        <v>2462</v>
      </c>
      <c r="B2108" t="s">
        <v>2366</v>
      </c>
      <c r="C2108" t="s">
        <v>1278</v>
      </c>
      <c r="D2108" t="str">
        <f>IF(IFERROR(MATCH(B2108,'Spider ip adresses'!A:A,0),0)&gt;0,"",RIGHT(C2108,3))</f>
        <v>.gz</v>
      </c>
      <c r="E2108" t="str">
        <f t="shared" si="128"/>
        <v>kits/1.1.9556/Mantid-1.1.tar.gz</v>
      </c>
      <c r="F2108">
        <f t="shared" si="129"/>
        <v>6</v>
      </c>
      <c r="G2108" t="str">
        <f t="shared" si="130"/>
        <v>1.1.9556/Mantid-1.1.tar.gz</v>
      </c>
      <c r="H2108" t="str">
        <f t="shared" si="131"/>
        <v>1.1.9556</v>
      </c>
    </row>
    <row r="2109" spans="1:8">
      <c r="A2109" t="s">
        <v>2463</v>
      </c>
      <c r="B2109" t="s">
        <v>2366</v>
      </c>
      <c r="C2109" t="s">
        <v>1300</v>
      </c>
      <c r="D2109" t="str">
        <f>IF(IFERROR(MATCH(B2109,'Spider ip adresses'!A:A,0),0)&gt;0,"",RIGHT(C2109,3))</f>
        <v>htm</v>
      </c>
      <c r="E2109" t="str">
        <f t="shared" si="128"/>
        <v>kits/1.0.4875/ReleaseNotes.htm</v>
      </c>
      <c r="F2109">
        <f t="shared" si="129"/>
        <v>6</v>
      </c>
      <c r="G2109" t="str">
        <f t="shared" si="130"/>
        <v>1.0.4875/ReleaseNotes.htm</v>
      </c>
      <c r="H2109" t="str">
        <f t="shared" si="131"/>
        <v>1.0.4875</v>
      </c>
    </row>
    <row r="2110" spans="1:8">
      <c r="A2110" t="s">
        <v>2464</v>
      </c>
      <c r="B2110" t="s">
        <v>2366</v>
      </c>
      <c r="C2110" t="s">
        <v>1317</v>
      </c>
      <c r="D2110" t="str">
        <f>IF(IFERROR(MATCH(B2110,'Spider ip adresses'!A:A,0),0)&gt;0,"",RIGHT(C2110,3))</f>
        <v>htm</v>
      </c>
      <c r="E2110" t="str">
        <f t="shared" si="128"/>
        <v>kits/1.1.8226/ReleaseNotes.htm</v>
      </c>
      <c r="F2110">
        <f t="shared" si="129"/>
        <v>6</v>
      </c>
      <c r="G2110" t="str">
        <f t="shared" si="130"/>
        <v>1.1.8226/ReleaseNotes.htm</v>
      </c>
      <c r="H2110" t="str">
        <f t="shared" si="131"/>
        <v>1.1.8226</v>
      </c>
    </row>
    <row r="2111" spans="1:8">
      <c r="A2111" t="s">
        <v>2465</v>
      </c>
      <c r="B2111" t="s">
        <v>2366</v>
      </c>
      <c r="C2111" t="s">
        <v>1329</v>
      </c>
      <c r="D2111" t="str">
        <f>IF(IFERROR(MATCH(B2111,'Spider ip adresses'!A:A,0),0)&gt;0,"",RIGHT(C2111,3))</f>
        <v>htm</v>
      </c>
      <c r="E2111" t="str">
        <f t="shared" si="128"/>
        <v>kits/1.1.7215/ReleaseNotes.htm</v>
      </c>
      <c r="F2111">
        <f t="shared" si="129"/>
        <v>6</v>
      </c>
      <c r="G2111" t="str">
        <f t="shared" si="130"/>
        <v>1.1.7215/ReleaseNotes.htm</v>
      </c>
      <c r="H2111" t="str">
        <f t="shared" si="131"/>
        <v>1.1.7215</v>
      </c>
    </row>
    <row r="2112" spans="1:8">
      <c r="A2112" t="s">
        <v>2466</v>
      </c>
      <c r="B2112" t="s">
        <v>2366</v>
      </c>
      <c r="C2112" t="s">
        <v>1333</v>
      </c>
      <c r="D2112" t="str">
        <f>IF(IFERROR(MATCH(B2112,'Spider ip adresses'!A:A,0),0)&gt;0,"",RIGHT(C2112,3))</f>
        <v>msi</v>
      </c>
      <c r="E2112" t="str">
        <f t="shared" si="128"/>
        <v>kits/1.1.5988/Mantid.msi</v>
      </c>
      <c r="F2112">
        <f t="shared" si="129"/>
        <v>6</v>
      </c>
      <c r="G2112" t="str">
        <f t="shared" si="130"/>
        <v>1.1.5988/Mantid.msi</v>
      </c>
      <c r="H2112" t="str">
        <f t="shared" si="131"/>
        <v>1.1.5988</v>
      </c>
    </row>
    <row r="2113" spans="1:8">
      <c r="A2113" t="s">
        <v>2467</v>
      </c>
      <c r="B2113" t="s">
        <v>2366</v>
      </c>
      <c r="C2113" t="s">
        <v>1333</v>
      </c>
      <c r="D2113" t="str">
        <f>IF(IFERROR(MATCH(B2113,'Spider ip adresses'!A:A,0),0)&gt;0,"",RIGHT(C2113,3))</f>
        <v>msi</v>
      </c>
      <c r="E2113" t="str">
        <f t="shared" si="128"/>
        <v>kits/1.1.5988/Mantid.msi</v>
      </c>
      <c r="F2113">
        <f t="shared" si="129"/>
        <v>6</v>
      </c>
      <c r="G2113" t="str">
        <f t="shared" si="130"/>
        <v>1.1.5988/Mantid.msi</v>
      </c>
      <c r="H2113" t="str">
        <f t="shared" si="131"/>
        <v>1.1.5988</v>
      </c>
    </row>
    <row r="2114" spans="1:8">
      <c r="A2114" t="s">
        <v>2468</v>
      </c>
      <c r="B2114" t="s">
        <v>2366</v>
      </c>
      <c r="C2114" t="s">
        <v>1338</v>
      </c>
      <c r="D2114" t="str">
        <f>IF(IFERROR(MATCH(B2114,'Spider ip adresses'!A:A,0),0)&gt;0,"",RIGHT(C2114,3))</f>
        <v>.gz</v>
      </c>
      <c r="E2114" t="str">
        <f t="shared" si="128"/>
        <v>kits/1.0.3868/Mantid-1.0.tar.gz</v>
      </c>
      <c r="F2114">
        <f t="shared" si="129"/>
        <v>6</v>
      </c>
      <c r="G2114" t="str">
        <f t="shared" si="130"/>
        <v>1.0.3868/Mantid-1.0.tar.gz</v>
      </c>
      <c r="H2114" t="str">
        <f t="shared" si="131"/>
        <v>1.0.3868</v>
      </c>
    </row>
    <row r="2115" spans="1:8">
      <c r="A2115" t="s">
        <v>2469</v>
      </c>
      <c r="B2115" t="s">
        <v>2366</v>
      </c>
      <c r="C2115" t="s">
        <v>1340</v>
      </c>
      <c r="D2115" t="str">
        <f>IF(IFERROR(MATCH(B2115,'Spider ip adresses'!A:A,0),0)&gt;0,"",RIGHT(C2115,3))</f>
        <v>msi</v>
      </c>
      <c r="E2115" t="str">
        <f t="shared" ref="E2115:E2178" si="132">SUBSTITUTE(SUBSTITUTE(C2115,"Python25/",""),"Python27/","")</f>
        <v>kits/1.0.4241/Mantid64.msi</v>
      </c>
      <c r="F2115">
        <f t="shared" ref="F2115:F2178" si="133">FIND("/",E2115)+1</f>
        <v>6</v>
      </c>
      <c r="G2115" t="str">
        <f t="shared" ref="G2115:G2178" si="134">SUBSTITUTE(MID(E2115,F2115,50),"mantid/","")</f>
        <v>1.0.4241/Mantid64.msi</v>
      </c>
      <c r="H2115" t="str">
        <f t="shared" ref="H2115:H2178" si="135">SUBSTITUTE(LEFT(G2115,FIND("/",G2115)-1),"b","")</f>
        <v>1.0.4241</v>
      </c>
    </row>
    <row r="2116" spans="1:8">
      <c r="A2116" t="s">
        <v>2470</v>
      </c>
      <c r="B2116" t="s">
        <v>2366</v>
      </c>
      <c r="C2116" t="s">
        <v>1340</v>
      </c>
      <c r="D2116" t="str">
        <f>IF(IFERROR(MATCH(B2116,'Spider ip adresses'!A:A,0),0)&gt;0,"",RIGHT(C2116,3))</f>
        <v>msi</v>
      </c>
      <c r="E2116" t="str">
        <f t="shared" si="132"/>
        <v>kits/1.0.4241/Mantid64.msi</v>
      </c>
      <c r="F2116">
        <f t="shared" si="133"/>
        <v>6</v>
      </c>
      <c r="G2116" t="str">
        <f t="shared" si="134"/>
        <v>1.0.4241/Mantid64.msi</v>
      </c>
      <c r="H2116" t="str">
        <f t="shared" si="135"/>
        <v>1.0.4241</v>
      </c>
    </row>
    <row r="2117" spans="1:8">
      <c r="A2117" t="s">
        <v>2471</v>
      </c>
      <c r="B2117" t="s">
        <v>2366</v>
      </c>
      <c r="C2117" t="s">
        <v>1304</v>
      </c>
      <c r="D2117" t="str">
        <f>IF(IFERROR(MATCH(B2117,'Spider ip adresses'!A:A,0),0)&gt;0,"",RIGHT(C2117,3))</f>
        <v>htm</v>
      </c>
      <c r="E2117" t="str">
        <f t="shared" si="132"/>
        <v>kits/1.0.3868/ReleaseNotes.htm</v>
      </c>
      <c r="F2117">
        <f t="shared" si="133"/>
        <v>6</v>
      </c>
      <c r="G2117" t="str">
        <f t="shared" si="134"/>
        <v>1.0.3868/ReleaseNotes.htm</v>
      </c>
      <c r="H2117" t="str">
        <f t="shared" si="135"/>
        <v>1.0.3868</v>
      </c>
    </row>
    <row r="2118" spans="1:8">
      <c r="A2118" t="s">
        <v>2472</v>
      </c>
      <c r="B2118" t="s">
        <v>2366</v>
      </c>
      <c r="C2118" t="s">
        <v>1331</v>
      </c>
      <c r="D2118" t="str">
        <f>IF(IFERROR(MATCH(B2118,'Spider ip adresses'!A:A,0),0)&gt;0,"",RIGHT(C2118,3))</f>
        <v>htm</v>
      </c>
      <c r="E2118" t="str">
        <f t="shared" si="132"/>
        <v>kits/1.0.3506/ReleaseNotes.htm</v>
      </c>
      <c r="F2118">
        <f t="shared" si="133"/>
        <v>6</v>
      </c>
      <c r="G2118" t="str">
        <f t="shared" si="134"/>
        <v>1.0.3506/ReleaseNotes.htm</v>
      </c>
      <c r="H2118" t="str">
        <f t="shared" si="135"/>
        <v>1.0.3506</v>
      </c>
    </row>
    <row r="2119" spans="1:8">
      <c r="A2119" t="s">
        <v>2473</v>
      </c>
      <c r="B2119" t="s">
        <v>2366</v>
      </c>
      <c r="C2119" t="s">
        <v>1343</v>
      </c>
      <c r="D2119" t="str">
        <f>IF(IFERROR(MATCH(B2119,'Spider ip adresses'!A:A,0),0)&gt;0,"",RIGHT(C2119,3))</f>
        <v>.gz</v>
      </c>
      <c r="E2119" t="str">
        <f t="shared" si="132"/>
        <v>kits/1.0.4241/Mantid-1.0.tar.gz</v>
      </c>
      <c r="F2119">
        <f t="shared" si="133"/>
        <v>6</v>
      </c>
      <c r="G2119" t="str">
        <f t="shared" si="134"/>
        <v>1.0.4241/Mantid-1.0.tar.gz</v>
      </c>
      <c r="H2119" t="str">
        <f t="shared" si="135"/>
        <v>1.0.4241</v>
      </c>
    </row>
    <row r="2120" spans="1:8">
      <c r="A2120" t="s">
        <v>2474</v>
      </c>
      <c r="B2120" t="s">
        <v>2156</v>
      </c>
      <c r="C2120" t="s">
        <v>42</v>
      </c>
      <c r="D2120" t="str">
        <f>IF(IFERROR(MATCH(B2120,'Spider ip adresses'!A:A,0),0)&gt;0,"",RIGHT(C2120,3))</f>
        <v>.gz</v>
      </c>
      <c r="E2120" t="str">
        <f t="shared" si="132"/>
        <v>/CurrentBuild/Mantid-1.1.tar.gz</v>
      </c>
      <c r="F2120">
        <f t="shared" si="133"/>
        <v>2</v>
      </c>
      <c r="G2120" t="str">
        <f t="shared" si="134"/>
        <v>CurrentBuild/Mantid-1.1.tar.gz</v>
      </c>
      <c r="H2120" t="str">
        <f t="shared" si="135"/>
        <v>CurrentBuild</v>
      </c>
    </row>
    <row r="2121" spans="1:8">
      <c r="A2121" t="s">
        <v>2475</v>
      </c>
      <c r="B2121" t="s">
        <v>2366</v>
      </c>
      <c r="C2121" t="s">
        <v>1354</v>
      </c>
      <c r="D2121" t="str">
        <f>IF(IFERROR(MATCH(B2121,'Spider ip adresses'!A:A,0),0)&gt;0,"",RIGHT(C2121,3))</f>
        <v>htm</v>
      </c>
      <c r="E2121" t="str">
        <f t="shared" si="132"/>
        <v>kits/1.0.4241/ReleaseNotes.htm</v>
      </c>
      <c r="F2121">
        <f t="shared" si="133"/>
        <v>6</v>
      </c>
      <c r="G2121" t="str">
        <f t="shared" si="134"/>
        <v>1.0.4241/ReleaseNotes.htm</v>
      </c>
      <c r="H2121" t="str">
        <f t="shared" si="135"/>
        <v>1.0.4241</v>
      </c>
    </row>
    <row r="2122" spans="1:8">
      <c r="A2122" t="s">
        <v>2476</v>
      </c>
      <c r="B2122" t="s">
        <v>2366</v>
      </c>
      <c r="C2122" t="s">
        <v>1311</v>
      </c>
      <c r="D2122" t="str">
        <f>IF(IFERROR(MATCH(B2122,'Spider ip adresses'!A:A,0),0)&gt;0,"",RIGHT(C2122,3))</f>
        <v>.gz</v>
      </c>
      <c r="E2122" t="str">
        <f t="shared" si="132"/>
        <v>kits/1.1.5988/Mantid-1.1.tar.gz</v>
      </c>
      <c r="F2122">
        <f t="shared" si="133"/>
        <v>6</v>
      </c>
      <c r="G2122" t="str">
        <f t="shared" si="134"/>
        <v>1.1.5988/Mantid-1.1.tar.gz</v>
      </c>
      <c r="H2122" t="str">
        <f t="shared" si="135"/>
        <v>1.1.5988</v>
      </c>
    </row>
    <row r="2123" spans="1:8">
      <c r="A2123" t="s">
        <v>2477</v>
      </c>
      <c r="B2123" t="s">
        <v>2366</v>
      </c>
      <c r="C2123" t="s">
        <v>1327</v>
      </c>
      <c r="D2123" t="str">
        <f>IF(IFERROR(MATCH(B2123,'Spider ip adresses'!A:A,0),0)&gt;0,"",RIGHT(C2123,3))</f>
        <v>dmg</v>
      </c>
      <c r="E2123" t="str">
        <f t="shared" si="132"/>
        <v>kits/1.1.8226/Mantid.dmg</v>
      </c>
      <c r="F2123">
        <f t="shared" si="133"/>
        <v>6</v>
      </c>
      <c r="G2123" t="str">
        <f t="shared" si="134"/>
        <v>1.1.8226/Mantid.dmg</v>
      </c>
      <c r="H2123" t="str">
        <f t="shared" si="135"/>
        <v>1.1.8226</v>
      </c>
    </row>
    <row r="2124" spans="1:8">
      <c r="A2124" t="s">
        <v>2478</v>
      </c>
      <c r="B2124" t="s">
        <v>2366</v>
      </c>
      <c r="C2124" t="s">
        <v>26</v>
      </c>
      <c r="D2124" t="str">
        <f>IF(IFERROR(MATCH(B2124,'Spider ip adresses'!A:A,0),0)&gt;0,"",RIGHT(C2124,3))</f>
        <v>msi</v>
      </c>
      <c r="E2124" t="str">
        <f t="shared" si="132"/>
        <v>kits/1.0.3868/Mantid.msi</v>
      </c>
      <c r="F2124">
        <f t="shared" si="133"/>
        <v>6</v>
      </c>
      <c r="G2124" t="str">
        <f t="shared" si="134"/>
        <v>1.0.3868/Mantid.msi</v>
      </c>
      <c r="H2124" t="str">
        <f t="shared" si="135"/>
        <v>1.0.3868</v>
      </c>
    </row>
    <row r="2125" spans="1:8">
      <c r="A2125" t="s">
        <v>2479</v>
      </c>
      <c r="B2125" t="s">
        <v>2366</v>
      </c>
      <c r="C2125" t="s">
        <v>1313</v>
      </c>
      <c r="D2125" t="str">
        <f>IF(IFERROR(MATCH(B2125,'Spider ip adresses'!A:A,0),0)&gt;0,"",RIGHT(C2125,3))</f>
        <v>msi</v>
      </c>
      <c r="E2125" t="str">
        <f t="shared" si="132"/>
        <v>kits/1.0.4875/Mantid64.msi</v>
      </c>
      <c r="F2125">
        <f t="shared" si="133"/>
        <v>6</v>
      </c>
      <c r="G2125" t="str">
        <f t="shared" si="134"/>
        <v>1.0.4875/Mantid64.msi</v>
      </c>
      <c r="H2125" t="str">
        <f t="shared" si="135"/>
        <v>1.0.4875</v>
      </c>
    </row>
    <row r="2126" spans="1:8">
      <c r="A2126" t="s">
        <v>2480</v>
      </c>
      <c r="B2126" t="s">
        <v>2366</v>
      </c>
      <c r="C2126" t="s">
        <v>1313</v>
      </c>
      <c r="D2126" t="str">
        <f>IF(IFERROR(MATCH(B2126,'Spider ip adresses'!A:A,0),0)&gt;0,"",RIGHT(C2126,3))</f>
        <v>msi</v>
      </c>
      <c r="E2126" t="str">
        <f t="shared" si="132"/>
        <v>kits/1.0.4875/Mantid64.msi</v>
      </c>
      <c r="F2126">
        <f t="shared" si="133"/>
        <v>6</v>
      </c>
      <c r="G2126" t="str">
        <f t="shared" si="134"/>
        <v>1.0.4875/Mantid64.msi</v>
      </c>
      <c r="H2126" t="str">
        <f t="shared" si="135"/>
        <v>1.0.4875</v>
      </c>
    </row>
    <row r="2127" spans="1:8">
      <c r="A2127" t="s">
        <v>2481</v>
      </c>
      <c r="B2127" t="s">
        <v>2366</v>
      </c>
      <c r="C2127" t="s">
        <v>1309</v>
      </c>
      <c r="D2127" t="str">
        <f>IF(IFERROR(MATCH(B2127,'Spider ip adresses'!A:A,0),0)&gt;0,"",RIGHT(C2127,3))</f>
        <v>htm</v>
      </c>
      <c r="E2127" t="str">
        <f t="shared" si="132"/>
        <v>kits/1.1.5988/ReleaseNotes.htm</v>
      </c>
      <c r="F2127">
        <f t="shared" si="133"/>
        <v>6</v>
      </c>
      <c r="G2127" t="str">
        <f t="shared" si="134"/>
        <v>1.1.5988/ReleaseNotes.htm</v>
      </c>
      <c r="H2127" t="str">
        <f t="shared" si="135"/>
        <v>1.1.5988</v>
      </c>
    </row>
    <row r="2128" spans="1:8">
      <c r="A2128" t="s">
        <v>2482</v>
      </c>
      <c r="B2128" t="s">
        <v>2366</v>
      </c>
      <c r="C2128" t="s">
        <v>1319</v>
      </c>
      <c r="D2128" t="str">
        <f>IF(IFERROR(MATCH(B2128,'Spider ip adresses'!A:A,0),0)&gt;0,"",RIGHT(C2128,3))</f>
        <v>msi</v>
      </c>
      <c r="E2128" t="str">
        <f t="shared" si="132"/>
        <v>kits/1.0.3187/Mantid.msi</v>
      </c>
      <c r="F2128">
        <f t="shared" si="133"/>
        <v>6</v>
      </c>
      <c r="G2128" t="str">
        <f t="shared" si="134"/>
        <v>1.0.3187/Mantid.msi</v>
      </c>
      <c r="H2128" t="str">
        <f t="shared" si="135"/>
        <v>1.0.3187</v>
      </c>
    </row>
    <row r="2129" spans="1:8">
      <c r="A2129" t="s">
        <v>2483</v>
      </c>
      <c r="B2129" t="s">
        <v>2366</v>
      </c>
      <c r="C2129" t="s">
        <v>1534</v>
      </c>
      <c r="D2129" t="str">
        <f>IF(IFERROR(MATCH(B2129,'Spider ip adresses'!A:A,0),0)&gt;0,"",RIGHT(C2129,3))</f>
        <v>msi</v>
      </c>
      <c r="E2129" t="str">
        <f t="shared" si="132"/>
        <v>/CurrentBuild/Mantid-64bit.msi</v>
      </c>
      <c r="F2129">
        <f t="shared" si="133"/>
        <v>2</v>
      </c>
      <c r="G2129" t="str">
        <f t="shared" si="134"/>
        <v>CurrentBuild/Mantid-64bit.msi</v>
      </c>
      <c r="H2129" t="str">
        <f t="shared" si="135"/>
        <v>CurrentBuild</v>
      </c>
    </row>
    <row r="2130" spans="1:8">
      <c r="A2130" t="s">
        <v>2484</v>
      </c>
      <c r="B2130" t="s">
        <v>2366</v>
      </c>
      <c r="C2130" t="s">
        <v>1534</v>
      </c>
      <c r="D2130" t="str">
        <f>IF(IFERROR(MATCH(B2130,'Spider ip adresses'!A:A,0),0)&gt;0,"",RIGHT(C2130,3))</f>
        <v>msi</v>
      </c>
      <c r="E2130" t="str">
        <f t="shared" si="132"/>
        <v>/CurrentBuild/Mantid-64bit.msi</v>
      </c>
      <c r="F2130">
        <f t="shared" si="133"/>
        <v>2</v>
      </c>
      <c r="G2130" t="str">
        <f t="shared" si="134"/>
        <v>CurrentBuild/Mantid-64bit.msi</v>
      </c>
      <c r="H2130" t="str">
        <f t="shared" si="135"/>
        <v>CurrentBuild</v>
      </c>
    </row>
    <row r="2131" spans="1:8">
      <c r="A2131" t="s">
        <v>2485</v>
      </c>
      <c r="B2131" t="s">
        <v>2366</v>
      </c>
      <c r="C2131" t="s">
        <v>1319</v>
      </c>
      <c r="D2131" t="str">
        <f>IF(IFERROR(MATCH(B2131,'Spider ip adresses'!A:A,0),0)&gt;0,"",RIGHT(C2131,3))</f>
        <v>msi</v>
      </c>
      <c r="E2131" t="str">
        <f t="shared" si="132"/>
        <v>kits/1.0.3187/Mantid.msi</v>
      </c>
      <c r="F2131">
        <f t="shared" si="133"/>
        <v>6</v>
      </c>
      <c r="G2131" t="str">
        <f t="shared" si="134"/>
        <v>1.0.3187/Mantid.msi</v>
      </c>
      <c r="H2131" t="str">
        <f t="shared" si="135"/>
        <v>1.0.3187</v>
      </c>
    </row>
    <row r="2132" spans="1:8">
      <c r="A2132" t="s">
        <v>2486</v>
      </c>
      <c r="B2132" t="s">
        <v>2366</v>
      </c>
      <c r="C2132" t="s">
        <v>1319</v>
      </c>
      <c r="D2132" t="str">
        <f>IF(IFERROR(MATCH(B2132,'Spider ip adresses'!A:A,0),0)&gt;0,"",RIGHT(C2132,3))</f>
        <v>msi</v>
      </c>
      <c r="E2132" t="str">
        <f t="shared" si="132"/>
        <v>kits/1.0.3187/Mantid.msi</v>
      </c>
      <c r="F2132">
        <f t="shared" si="133"/>
        <v>6</v>
      </c>
      <c r="G2132" t="str">
        <f t="shared" si="134"/>
        <v>1.0.3187/Mantid.msi</v>
      </c>
      <c r="H2132" t="str">
        <f t="shared" si="135"/>
        <v>1.0.3187</v>
      </c>
    </row>
    <row r="2133" spans="1:8">
      <c r="A2133" t="s">
        <v>2487</v>
      </c>
      <c r="B2133" t="s">
        <v>2366</v>
      </c>
      <c r="C2133" t="s">
        <v>1319</v>
      </c>
      <c r="D2133" t="str">
        <f>IF(IFERROR(MATCH(B2133,'Spider ip adresses'!A:A,0),0)&gt;0,"",RIGHT(C2133,3))</f>
        <v>msi</v>
      </c>
      <c r="E2133" t="str">
        <f t="shared" si="132"/>
        <v>kits/1.0.3187/Mantid.msi</v>
      </c>
      <c r="F2133">
        <f t="shared" si="133"/>
        <v>6</v>
      </c>
      <c r="G2133" t="str">
        <f t="shared" si="134"/>
        <v>1.0.3187/Mantid.msi</v>
      </c>
      <c r="H2133" t="str">
        <f t="shared" si="135"/>
        <v>1.0.3187</v>
      </c>
    </row>
    <row r="2134" spans="1:8">
      <c r="A2134" t="s">
        <v>2488</v>
      </c>
      <c r="B2134" t="s">
        <v>2366</v>
      </c>
      <c r="C2134" t="s">
        <v>24</v>
      </c>
      <c r="D2134" t="str">
        <f>IF(IFERROR(MATCH(B2134,'Spider ip adresses'!A:A,0),0)&gt;0,"",RIGHT(C2134,3))</f>
        <v>htm</v>
      </c>
      <c r="E2134" t="str">
        <f t="shared" si="132"/>
        <v>kits/1.0.3506/ReleaseNotes.htm</v>
      </c>
      <c r="F2134">
        <f t="shared" si="133"/>
        <v>6</v>
      </c>
      <c r="G2134" t="str">
        <f t="shared" si="134"/>
        <v>1.0.3506/ReleaseNotes.htm</v>
      </c>
      <c r="H2134" t="str">
        <f t="shared" si="135"/>
        <v>1.0.3506</v>
      </c>
    </row>
    <row r="2135" spans="1:8">
      <c r="A2135" t="s">
        <v>2489</v>
      </c>
      <c r="B2135" t="s">
        <v>2366</v>
      </c>
      <c r="C2135" t="s">
        <v>1331</v>
      </c>
      <c r="D2135" t="str">
        <f>IF(IFERROR(MATCH(B2135,'Spider ip adresses'!A:A,0),0)&gt;0,"",RIGHT(C2135,3))</f>
        <v>htm</v>
      </c>
      <c r="E2135" t="str">
        <f t="shared" si="132"/>
        <v>kits/1.0.3506/ReleaseNotes.htm</v>
      </c>
      <c r="F2135">
        <f t="shared" si="133"/>
        <v>6</v>
      </c>
      <c r="G2135" t="str">
        <f t="shared" si="134"/>
        <v>1.0.3506/ReleaseNotes.htm</v>
      </c>
      <c r="H2135" t="str">
        <f t="shared" si="135"/>
        <v>1.0.3506</v>
      </c>
    </row>
    <row r="2136" spans="1:8">
      <c r="A2136" t="s">
        <v>2490</v>
      </c>
      <c r="B2136" t="s">
        <v>2366</v>
      </c>
      <c r="C2136" t="s">
        <v>1280</v>
      </c>
      <c r="D2136" t="str">
        <f>IF(IFERROR(MATCH(B2136,'Spider ip adresses'!A:A,0),0)&gt;0,"",RIGHT(C2136,3))</f>
        <v>htm</v>
      </c>
      <c r="E2136" t="str">
        <f t="shared" si="132"/>
        <v>kits/1.1.9556/ReleaseNotes.htm</v>
      </c>
      <c r="F2136">
        <f t="shared" si="133"/>
        <v>6</v>
      </c>
      <c r="G2136" t="str">
        <f t="shared" si="134"/>
        <v>1.1.9556/ReleaseNotes.htm</v>
      </c>
      <c r="H2136" t="str">
        <f t="shared" si="135"/>
        <v>1.1.9556</v>
      </c>
    </row>
    <row r="2137" spans="1:8">
      <c r="A2137" t="s">
        <v>2491</v>
      </c>
      <c r="B2137" t="s">
        <v>2366</v>
      </c>
      <c r="C2137" t="s">
        <v>72</v>
      </c>
      <c r="D2137" t="str">
        <f>IF(IFERROR(MATCH(B2137,'Spider ip adresses'!A:A,0),0)&gt;0,"",RIGHT(C2137,3))</f>
        <v>.gz</v>
      </c>
      <c r="E2137" t="str">
        <f t="shared" si="132"/>
        <v>kits/1.0.4875/Mantid-1.0.tar.gz</v>
      </c>
      <c r="F2137">
        <f t="shared" si="133"/>
        <v>6</v>
      </c>
      <c r="G2137" t="str">
        <f t="shared" si="134"/>
        <v>1.0.4875/Mantid-1.0.tar.gz</v>
      </c>
      <c r="H2137" t="str">
        <f t="shared" si="135"/>
        <v>1.0.4875</v>
      </c>
    </row>
    <row r="2138" spans="1:8">
      <c r="A2138" t="s">
        <v>2492</v>
      </c>
      <c r="B2138" t="s">
        <v>2366</v>
      </c>
      <c r="C2138" t="s">
        <v>1335</v>
      </c>
      <c r="D2138" t="str">
        <f>IF(IFERROR(MATCH(B2138,'Spider ip adresses'!A:A,0),0)&gt;0,"",RIGHT(C2138,3))</f>
        <v>msi</v>
      </c>
      <c r="E2138" t="str">
        <f t="shared" si="132"/>
        <v>kits/1.1.8226/Mantid.msi</v>
      </c>
      <c r="F2138">
        <f t="shared" si="133"/>
        <v>6</v>
      </c>
      <c r="G2138" t="str">
        <f t="shared" si="134"/>
        <v>1.1.8226/Mantid.msi</v>
      </c>
      <c r="H2138" t="str">
        <f t="shared" si="135"/>
        <v>1.1.8226</v>
      </c>
    </row>
    <row r="2139" spans="1:8">
      <c r="A2139" t="s">
        <v>2493</v>
      </c>
      <c r="B2139" t="s">
        <v>2366</v>
      </c>
      <c r="C2139" t="s">
        <v>1335</v>
      </c>
      <c r="D2139" t="str">
        <f>IF(IFERROR(MATCH(B2139,'Spider ip adresses'!A:A,0),0)&gt;0,"",RIGHT(C2139,3))</f>
        <v>msi</v>
      </c>
      <c r="E2139" t="str">
        <f t="shared" si="132"/>
        <v>kits/1.1.8226/Mantid.msi</v>
      </c>
      <c r="F2139">
        <f t="shared" si="133"/>
        <v>6</v>
      </c>
      <c r="G2139" t="str">
        <f t="shared" si="134"/>
        <v>1.1.8226/Mantid.msi</v>
      </c>
      <c r="H2139" t="str">
        <f t="shared" si="135"/>
        <v>1.1.8226</v>
      </c>
    </row>
    <row r="2140" spans="1:8">
      <c r="A2140" t="s">
        <v>2494</v>
      </c>
      <c r="B2140" t="s">
        <v>2366</v>
      </c>
      <c r="C2140" t="s">
        <v>16</v>
      </c>
      <c r="D2140" t="str">
        <f>IF(IFERROR(MATCH(B2140,'Spider ip adresses'!A:A,0),0)&gt;0,"",RIGHT(C2140,3))</f>
        <v>dmg</v>
      </c>
      <c r="E2140" t="str">
        <f t="shared" si="132"/>
        <v>kits/1.1.5988/Mantid.dmg</v>
      </c>
      <c r="F2140">
        <f t="shared" si="133"/>
        <v>6</v>
      </c>
      <c r="G2140" t="str">
        <f t="shared" si="134"/>
        <v>1.1.5988/Mantid.dmg</v>
      </c>
      <c r="H2140" t="str">
        <f t="shared" si="135"/>
        <v>1.1.5988</v>
      </c>
    </row>
    <row r="2141" spans="1:8">
      <c r="A2141" t="s">
        <v>2495</v>
      </c>
      <c r="B2141" t="s">
        <v>2366</v>
      </c>
      <c r="C2141" t="s">
        <v>78</v>
      </c>
      <c r="D2141" t="str">
        <f>IF(IFERROR(MATCH(B2141,'Spider ip adresses'!A:A,0),0)&gt;0,"",RIGHT(C2141,3))</f>
        <v>dmg</v>
      </c>
      <c r="E2141" t="str">
        <f t="shared" si="132"/>
        <v>kits/1.1.8226/Mantid.dmg</v>
      </c>
      <c r="F2141">
        <f t="shared" si="133"/>
        <v>6</v>
      </c>
      <c r="G2141" t="str">
        <f t="shared" si="134"/>
        <v>1.1.8226/Mantid.dmg</v>
      </c>
      <c r="H2141" t="str">
        <f t="shared" si="135"/>
        <v>1.1.8226</v>
      </c>
    </row>
    <row r="2142" spans="1:8">
      <c r="A2142" t="s">
        <v>2496</v>
      </c>
      <c r="B2142" t="s">
        <v>2497</v>
      </c>
      <c r="C2142" t="s">
        <v>1280</v>
      </c>
      <c r="D2142" t="str">
        <f>IF(IFERROR(MATCH(B2142,'Spider ip adresses'!A:A,0),0)&gt;0,"",RIGHT(C2142,3))</f>
        <v>htm</v>
      </c>
      <c r="E2142" t="str">
        <f t="shared" si="132"/>
        <v>kits/1.1.9556/ReleaseNotes.htm</v>
      </c>
      <c r="F2142">
        <f t="shared" si="133"/>
        <v>6</v>
      </c>
      <c r="G2142" t="str">
        <f t="shared" si="134"/>
        <v>1.1.9556/ReleaseNotes.htm</v>
      </c>
      <c r="H2142" t="str">
        <f t="shared" si="135"/>
        <v>1.1.9556</v>
      </c>
    </row>
    <row r="2143" spans="1:8">
      <c r="A2143" t="s">
        <v>2498</v>
      </c>
      <c r="B2143" t="s">
        <v>2366</v>
      </c>
      <c r="C2143" t="s">
        <v>1335</v>
      </c>
      <c r="D2143" t="str">
        <f>IF(IFERROR(MATCH(B2143,'Spider ip adresses'!A:A,0),0)&gt;0,"",RIGHT(C2143,3))</f>
        <v>msi</v>
      </c>
      <c r="E2143" t="str">
        <f t="shared" si="132"/>
        <v>kits/1.1.8226/Mantid.msi</v>
      </c>
      <c r="F2143">
        <f t="shared" si="133"/>
        <v>6</v>
      </c>
      <c r="G2143" t="str">
        <f t="shared" si="134"/>
        <v>1.1.8226/Mantid.msi</v>
      </c>
      <c r="H2143" t="str">
        <f t="shared" si="135"/>
        <v>1.1.8226</v>
      </c>
    </row>
    <row r="2144" spans="1:8">
      <c r="A2144" t="s">
        <v>2499</v>
      </c>
      <c r="B2144" t="s">
        <v>2366</v>
      </c>
      <c r="C2144" t="s">
        <v>1335</v>
      </c>
      <c r="D2144" t="str">
        <f>IF(IFERROR(MATCH(B2144,'Spider ip adresses'!A:A,0),0)&gt;0,"",RIGHT(C2144,3))</f>
        <v>msi</v>
      </c>
      <c r="E2144" t="str">
        <f t="shared" si="132"/>
        <v>kits/1.1.8226/Mantid.msi</v>
      </c>
      <c r="F2144">
        <f t="shared" si="133"/>
        <v>6</v>
      </c>
      <c r="G2144" t="str">
        <f t="shared" si="134"/>
        <v>1.1.8226/Mantid.msi</v>
      </c>
      <c r="H2144" t="str">
        <f t="shared" si="135"/>
        <v>1.1.8226</v>
      </c>
    </row>
    <row r="2145" spans="1:8">
      <c r="A2145" t="s">
        <v>2500</v>
      </c>
      <c r="B2145" t="s">
        <v>2366</v>
      </c>
      <c r="C2145" t="s">
        <v>22</v>
      </c>
      <c r="D2145" t="str">
        <f>IF(IFERROR(MATCH(B2145,'Spider ip adresses'!A:A,0),0)&gt;0,"",RIGHT(C2145,3))</f>
        <v>htm</v>
      </c>
      <c r="E2145" t="str">
        <f t="shared" si="132"/>
        <v>kits/1.0.3868/ReleaseNotes.htm</v>
      </c>
      <c r="F2145">
        <f t="shared" si="133"/>
        <v>6</v>
      </c>
      <c r="G2145" t="str">
        <f t="shared" si="134"/>
        <v>1.0.3868/ReleaseNotes.htm</v>
      </c>
      <c r="H2145" t="str">
        <f t="shared" si="135"/>
        <v>1.0.3868</v>
      </c>
    </row>
    <row r="2146" spans="1:8">
      <c r="A2146" t="s">
        <v>2501</v>
      </c>
      <c r="B2146" t="s">
        <v>2366</v>
      </c>
      <c r="C2146" t="s">
        <v>42</v>
      </c>
      <c r="D2146" t="str">
        <f>IF(IFERROR(MATCH(B2146,'Spider ip adresses'!A:A,0),0)&gt;0,"",RIGHT(C2146,3))</f>
        <v>.gz</v>
      </c>
      <c r="E2146" t="str">
        <f t="shared" si="132"/>
        <v>/CurrentBuild/Mantid-1.1.tar.gz</v>
      </c>
      <c r="F2146">
        <f t="shared" si="133"/>
        <v>2</v>
      </c>
      <c r="G2146" t="str">
        <f t="shared" si="134"/>
        <v>CurrentBuild/Mantid-1.1.tar.gz</v>
      </c>
      <c r="H2146" t="str">
        <f t="shared" si="135"/>
        <v>CurrentBuild</v>
      </c>
    </row>
    <row r="2147" spans="1:8">
      <c r="A2147" t="s">
        <v>2502</v>
      </c>
      <c r="B2147" t="s">
        <v>2156</v>
      </c>
      <c r="C2147" t="s">
        <v>42</v>
      </c>
      <c r="D2147" t="str">
        <f>IF(IFERROR(MATCH(B2147,'Spider ip adresses'!A:A,0),0)&gt;0,"",RIGHT(C2147,3))</f>
        <v>.gz</v>
      </c>
      <c r="E2147" t="str">
        <f t="shared" si="132"/>
        <v>/CurrentBuild/Mantid-1.1.tar.gz</v>
      </c>
      <c r="F2147">
        <f t="shared" si="133"/>
        <v>2</v>
      </c>
      <c r="G2147" t="str">
        <f t="shared" si="134"/>
        <v>CurrentBuild/Mantid-1.1.tar.gz</v>
      </c>
      <c r="H2147" t="str">
        <f t="shared" si="135"/>
        <v>CurrentBuild</v>
      </c>
    </row>
    <row r="2148" spans="1:8">
      <c r="A2148" t="s">
        <v>2503</v>
      </c>
      <c r="B2148" t="s">
        <v>2366</v>
      </c>
      <c r="C2148" t="s">
        <v>1362</v>
      </c>
      <c r="D2148" t="str">
        <f>IF(IFERROR(MATCH(B2148,'Spider ip adresses'!A:A,0),0)&gt;0,"",RIGHT(C2148,3))</f>
        <v>dmg</v>
      </c>
      <c r="E2148" t="str">
        <f t="shared" si="132"/>
        <v>kits/1.1.5988/Mantid.dmg</v>
      </c>
      <c r="F2148">
        <f t="shared" si="133"/>
        <v>6</v>
      </c>
      <c r="G2148" t="str">
        <f t="shared" si="134"/>
        <v>1.1.5988/Mantid.dmg</v>
      </c>
      <c r="H2148" t="str">
        <f t="shared" si="135"/>
        <v>1.1.5988</v>
      </c>
    </row>
    <row r="2149" spans="1:8">
      <c r="A2149" t="s">
        <v>2504</v>
      </c>
      <c r="B2149" t="s">
        <v>2366</v>
      </c>
      <c r="C2149" t="s">
        <v>1362</v>
      </c>
      <c r="D2149" t="str">
        <f>IF(IFERROR(MATCH(B2149,'Spider ip adresses'!A:A,0),0)&gt;0,"",RIGHT(C2149,3))</f>
        <v>dmg</v>
      </c>
      <c r="E2149" t="str">
        <f t="shared" si="132"/>
        <v>kits/1.1.5988/Mantid.dmg</v>
      </c>
      <c r="F2149">
        <f t="shared" si="133"/>
        <v>6</v>
      </c>
      <c r="G2149" t="str">
        <f t="shared" si="134"/>
        <v>1.1.5988/Mantid.dmg</v>
      </c>
      <c r="H2149" t="str">
        <f t="shared" si="135"/>
        <v>1.1.5988</v>
      </c>
    </row>
    <row r="2150" spans="1:8">
      <c r="A2150" t="s">
        <v>2505</v>
      </c>
      <c r="B2150" t="s">
        <v>2366</v>
      </c>
      <c r="C2150" t="s">
        <v>1362</v>
      </c>
      <c r="D2150" t="str">
        <f>IF(IFERROR(MATCH(B2150,'Spider ip adresses'!A:A,0),0)&gt;0,"",RIGHT(C2150,3))</f>
        <v>dmg</v>
      </c>
      <c r="E2150" t="str">
        <f t="shared" si="132"/>
        <v>kits/1.1.5988/Mantid.dmg</v>
      </c>
      <c r="F2150">
        <f t="shared" si="133"/>
        <v>6</v>
      </c>
      <c r="G2150" t="str">
        <f t="shared" si="134"/>
        <v>1.1.5988/Mantid.dmg</v>
      </c>
      <c r="H2150" t="str">
        <f t="shared" si="135"/>
        <v>1.1.5988</v>
      </c>
    </row>
    <row r="2151" spans="1:8">
      <c r="A2151" t="s">
        <v>2506</v>
      </c>
      <c r="B2151" t="s">
        <v>2366</v>
      </c>
      <c r="C2151" t="s">
        <v>70</v>
      </c>
      <c r="D2151" t="str">
        <f>IF(IFERROR(MATCH(B2151,'Spider ip adresses'!A:A,0),0)&gt;0,"",RIGHT(C2151,3))</f>
        <v>htm</v>
      </c>
      <c r="E2151" t="str">
        <f t="shared" si="132"/>
        <v>kits/1.0.4875/ReleaseNotes.htm</v>
      </c>
      <c r="F2151">
        <f t="shared" si="133"/>
        <v>6</v>
      </c>
      <c r="G2151" t="str">
        <f t="shared" si="134"/>
        <v>1.0.4875/ReleaseNotes.htm</v>
      </c>
      <c r="H2151" t="str">
        <f t="shared" si="135"/>
        <v>1.0.4875</v>
      </c>
    </row>
    <row r="2152" spans="1:8">
      <c r="A2152" t="s">
        <v>2507</v>
      </c>
      <c r="B2152" t="s">
        <v>2366</v>
      </c>
      <c r="C2152" t="s">
        <v>1362</v>
      </c>
      <c r="D2152" t="str">
        <f>IF(IFERROR(MATCH(B2152,'Spider ip adresses'!A:A,0),0)&gt;0,"",RIGHT(C2152,3))</f>
        <v>dmg</v>
      </c>
      <c r="E2152" t="str">
        <f t="shared" si="132"/>
        <v>kits/1.1.5988/Mantid.dmg</v>
      </c>
      <c r="F2152">
        <f t="shared" si="133"/>
        <v>6</v>
      </c>
      <c r="G2152" t="str">
        <f t="shared" si="134"/>
        <v>1.1.5988/Mantid.dmg</v>
      </c>
      <c r="H2152" t="str">
        <f t="shared" si="135"/>
        <v>1.1.5988</v>
      </c>
    </row>
    <row r="2153" spans="1:8">
      <c r="A2153" t="s">
        <v>2508</v>
      </c>
      <c r="B2153" t="s">
        <v>2366</v>
      </c>
      <c r="C2153" t="s">
        <v>1362</v>
      </c>
      <c r="D2153" t="str">
        <f>IF(IFERROR(MATCH(B2153,'Spider ip adresses'!A:A,0),0)&gt;0,"",RIGHT(C2153,3))</f>
        <v>dmg</v>
      </c>
      <c r="E2153" t="str">
        <f t="shared" si="132"/>
        <v>kits/1.1.5988/Mantid.dmg</v>
      </c>
      <c r="F2153">
        <f t="shared" si="133"/>
        <v>6</v>
      </c>
      <c r="G2153" t="str">
        <f t="shared" si="134"/>
        <v>1.1.5988/Mantid.dmg</v>
      </c>
      <c r="H2153" t="str">
        <f t="shared" si="135"/>
        <v>1.1.5988</v>
      </c>
    </row>
    <row r="2154" spans="1:8">
      <c r="A2154" t="s">
        <v>2509</v>
      </c>
      <c r="B2154" t="s">
        <v>2366</v>
      </c>
      <c r="C2154" t="s">
        <v>36</v>
      </c>
      <c r="D2154" t="str">
        <f>IF(IFERROR(MATCH(B2154,'Spider ip adresses'!A:A,0),0)&gt;0,"",RIGHT(C2154,3))</f>
        <v>deb</v>
      </c>
      <c r="E2154" t="str">
        <f t="shared" si="132"/>
        <v>/CurrentBuild/mantid_1.0-1_i386.deb</v>
      </c>
      <c r="F2154">
        <f t="shared" si="133"/>
        <v>2</v>
      </c>
      <c r="G2154" t="str">
        <f t="shared" si="134"/>
        <v>CurrentBuild/mantid_1.0-1_i386.deb</v>
      </c>
      <c r="H2154" t="str">
        <f t="shared" si="135"/>
        <v>CurrentBuild</v>
      </c>
    </row>
    <row r="2155" spans="1:8">
      <c r="A2155" t="s">
        <v>2510</v>
      </c>
      <c r="B2155" t="s">
        <v>2366</v>
      </c>
      <c r="C2155" t="s">
        <v>36</v>
      </c>
      <c r="D2155" t="str">
        <f>IF(IFERROR(MATCH(B2155,'Spider ip adresses'!A:A,0),0)&gt;0,"",RIGHT(C2155,3))</f>
        <v>deb</v>
      </c>
      <c r="E2155" t="str">
        <f t="shared" si="132"/>
        <v>/CurrentBuild/mantid_1.0-1_i386.deb</v>
      </c>
      <c r="F2155">
        <f t="shared" si="133"/>
        <v>2</v>
      </c>
      <c r="G2155" t="str">
        <f t="shared" si="134"/>
        <v>CurrentBuild/mantid_1.0-1_i386.deb</v>
      </c>
      <c r="H2155" t="str">
        <f t="shared" si="135"/>
        <v>CurrentBuild</v>
      </c>
    </row>
    <row r="2156" spans="1:8">
      <c r="A2156" t="s">
        <v>2511</v>
      </c>
      <c r="B2156" t="s">
        <v>2366</v>
      </c>
      <c r="C2156" t="s">
        <v>36</v>
      </c>
      <c r="D2156" t="str">
        <f>IF(IFERROR(MATCH(B2156,'Spider ip adresses'!A:A,0),0)&gt;0,"",RIGHT(C2156,3))</f>
        <v>deb</v>
      </c>
      <c r="E2156" t="str">
        <f t="shared" si="132"/>
        <v>/CurrentBuild/mantid_1.0-1_i386.deb</v>
      </c>
      <c r="F2156">
        <f t="shared" si="133"/>
        <v>2</v>
      </c>
      <c r="G2156" t="str">
        <f t="shared" si="134"/>
        <v>CurrentBuild/mantid_1.0-1_i386.deb</v>
      </c>
      <c r="H2156" t="str">
        <f t="shared" si="135"/>
        <v>CurrentBuild</v>
      </c>
    </row>
    <row r="2157" spans="1:8">
      <c r="A2157" t="s">
        <v>2512</v>
      </c>
      <c r="B2157" t="s">
        <v>2366</v>
      </c>
      <c r="C2157" t="s">
        <v>58</v>
      </c>
      <c r="D2157" t="str">
        <f>IF(IFERROR(MATCH(B2157,'Spider ip adresses'!A:A,0),0)&gt;0,"",RIGHT(C2157,3))</f>
        <v>htm</v>
      </c>
      <c r="E2157" t="str">
        <f t="shared" si="132"/>
        <v>kits/1.0.4241/ReleaseNotes.htm</v>
      </c>
      <c r="F2157">
        <f t="shared" si="133"/>
        <v>6</v>
      </c>
      <c r="G2157" t="str">
        <f t="shared" si="134"/>
        <v>1.0.4241/ReleaseNotes.htm</v>
      </c>
      <c r="H2157" t="str">
        <f t="shared" si="135"/>
        <v>1.0.4241</v>
      </c>
    </row>
    <row r="2158" spans="1:8">
      <c r="A2158" t="s">
        <v>2513</v>
      </c>
      <c r="B2158" t="s">
        <v>2366</v>
      </c>
      <c r="C2158" t="s">
        <v>20</v>
      </c>
      <c r="D2158" t="str">
        <f>IF(IFERROR(MATCH(B2158,'Spider ip adresses'!A:A,0),0)&gt;0,"",RIGHT(C2158,3))</f>
        <v>msi</v>
      </c>
      <c r="E2158" t="str">
        <f t="shared" si="132"/>
        <v>/CurrentBuild/Mantid64.msi</v>
      </c>
      <c r="F2158">
        <f t="shared" si="133"/>
        <v>2</v>
      </c>
      <c r="G2158" t="str">
        <f t="shared" si="134"/>
        <v>CurrentBuild/Mantid64.msi</v>
      </c>
      <c r="H2158" t="str">
        <f t="shared" si="135"/>
        <v>CurrentBuild</v>
      </c>
    </row>
    <row r="2159" spans="1:8">
      <c r="A2159" t="s">
        <v>2514</v>
      </c>
      <c r="B2159" t="s">
        <v>2366</v>
      </c>
      <c r="C2159" t="s">
        <v>1325</v>
      </c>
      <c r="D2159" t="str">
        <f>IF(IFERROR(MATCH(B2159,'Spider ip adresses'!A:A,0),0)&gt;0,"",RIGHT(C2159,3))</f>
        <v>msi</v>
      </c>
      <c r="E2159" t="str">
        <f t="shared" si="132"/>
        <v>kits/1.0.4875/Mantid.msi</v>
      </c>
      <c r="F2159">
        <f t="shared" si="133"/>
        <v>6</v>
      </c>
      <c r="G2159" t="str">
        <f t="shared" si="134"/>
        <v>1.0.4875/Mantid.msi</v>
      </c>
      <c r="H2159" t="str">
        <f t="shared" si="135"/>
        <v>1.0.4875</v>
      </c>
    </row>
    <row r="2160" spans="1:8">
      <c r="A2160" t="s">
        <v>2515</v>
      </c>
      <c r="B2160" t="s">
        <v>2366</v>
      </c>
      <c r="C2160" t="s">
        <v>1325</v>
      </c>
      <c r="D2160" t="str">
        <f>IF(IFERROR(MATCH(B2160,'Spider ip adresses'!A:A,0),0)&gt;0,"",RIGHT(C2160,3))</f>
        <v>msi</v>
      </c>
      <c r="E2160" t="str">
        <f t="shared" si="132"/>
        <v>kits/1.0.4875/Mantid.msi</v>
      </c>
      <c r="F2160">
        <f t="shared" si="133"/>
        <v>6</v>
      </c>
      <c r="G2160" t="str">
        <f t="shared" si="134"/>
        <v>1.0.4875/Mantid.msi</v>
      </c>
      <c r="H2160" t="str">
        <f t="shared" si="135"/>
        <v>1.0.4875</v>
      </c>
    </row>
    <row r="2161" spans="1:8">
      <c r="A2161" t="s">
        <v>2516</v>
      </c>
      <c r="B2161" t="s">
        <v>2366</v>
      </c>
      <c r="C2161" t="s">
        <v>45</v>
      </c>
      <c r="D2161" t="str">
        <f>IF(IFERROR(MATCH(B2161,'Spider ip adresses'!A:A,0),0)&gt;0,"",RIGHT(C2161,3))</f>
        <v>msi</v>
      </c>
      <c r="E2161" t="str">
        <f t="shared" si="132"/>
        <v>kits/1.0.3187/Mantid.msi</v>
      </c>
      <c r="F2161">
        <f t="shared" si="133"/>
        <v>6</v>
      </c>
      <c r="G2161" t="str">
        <f t="shared" si="134"/>
        <v>1.0.3187/Mantid.msi</v>
      </c>
      <c r="H2161" t="str">
        <f t="shared" si="135"/>
        <v>1.0.3187</v>
      </c>
    </row>
    <row r="2162" spans="1:8">
      <c r="A2162" t="s">
        <v>2517</v>
      </c>
      <c r="B2162" t="s">
        <v>2366</v>
      </c>
      <c r="C2162" t="s">
        <v>47</v>
      </c>
      <c r="D2162" t="str">
        <f>IF(IFERROR(MATCH(B2162,'Spider ip adresses'!A:A,0),0)&gt;0,"",RIGHT(C2162,3))</f>
        <v>.gz</v>
      </c>
      <c r="E2162" t="str">
        <f t="shared" si="132"/>
        <v>kits/1.0.3868/Mantid-1.0.tar.gz</v>
      </c>
      <c r="F2162">
        <f t="shared" si="133"/>
        <v>6</v>
      </c>
      <c r="G2162" t="str">
        <f t="shared" si="134"/>
        <v>1.0.3868/Mantid-1.0.tar.gz</v>
      </c>
      <c r="H2162" t="str">
        <f t="shared" si="135"/>
        <v>1.0.3868</v>
      </c>
    </row>
    <row r="2163" spans="1:8">
      <c r="A2163" t="s">
        <v>2518</v>
      </c>
      <c r="B2163" t="s">
        <v>2366</v>
      </c>
      <c r="C2163" t="s">
        <v>1389</v>
      </c>
      <c r="D2163" t="str">
        <f>IF(IFERROR(MATCH(B2163,'Spider ip adresses'!A:A,0),0)&gt;0,"",RIGHT(C2163,3))</f>
        <v>msi</v>
      </c>
      <c r="E2163" t="str">
        <f t="shared" si="132"/>
        <v>kits/1.0.3868/Mantid.msi</v>
      </c>
      <c r="F2163">
        <f t="shared" si="133"/>
        <v>6</v>
      </c>
      <c r="G2163" t="str">
        <f t="shared" si="134"/>
        <v>1.0.3868/Mantid.msi</v>
      </c>
      <c r="H2163" t="str">
        <f t="shared" si="135"/>
        <v>1.0.3868</v>
      </c>
    </row>
    <row r="2164" spans="1:8">
      <c r="A2164" t="s">
        <v>2519</v>
      </c>
      <c r="B2164" t="s">
        <v>2366</v>
      </c>
      <c r="C2164" t="s">
        <v>1389</v>
      </c>
      <c r="D2164" t="str">
        <f>IF(IFERROR(MATCH(B2164,'Spider ip adresses'!A:A,0),0)&gt;0,"",RIGHT(C2164,3))</f>
        <v>msi</v>
      </c>
      <c r="E2164" t="str">
        <f t="shared" si="132"/>
        <v>kits/1.0.3868/Mantid.msi</v>
      </c>
      <c r="F2164">
        <f t="shared" si="133"/>
        <v>6</v>
      </c>
      <c r="G2164" t="str">
        <f t="shared" si="134"/>
        <v>1.0.3868/Mantid.msi</v>
      </c>
      <c r="H2164" t="str">
        <f t="shared" si="135"/>
        <v>1.0.3868</v>
      </c>
    </row>
    <row r="2165" spans="1:8">
      <c r="A2165" t="s">
        <v>2520</v>
      </c>
      <c r="B2165" t="s">
        <v>1449</v>
      </c>
      <c r="C2165" t="s">
        <v>42</v>
      </c>
      <c r="D2165" t="str">
        <f>IF(IFERROR(MATCH(B2165,'Spider ip adresses'!A:A,0),0)&gt;0,"",RIGHT(C2165,3))</f>
        <v>.gz</v>
      </c>
      <c r="E2165" t="str">
        <f t="shared" si="132"/>
        <v>/CurrentBuild/Mantid-1.1.tar.gz</v>
      </c>
      <c r="F2165">
        <f t="shared" si="133"/>
        <v>2</v>
      </c>
      <c r="G2165" t="str">
        <f t="shared" si="134"/>
        <v>CurrentBuild/Mantid-1.1.tar.gz</v>
      </c>
      <c r="H2165" t="str">
        <f t="shared" si="135"/>
        <v>CurrentBuild</v>
      </c>
    </row>
    <row r="2166" spans="1:8">
      <c r="A2166" t="s">
        <v>2521</v>
      </c>
      <c r="B2166" t="s">
        <v>1449</v>
      </c>
      <c r="C2166" t="s">
        <v>1532</v>
      </c>
      <c r="D2166" t="str">
        <f>IF(IFERROR(MATCH(B2166,'Spider ip adresses'!A:A,0),0)&gt;0,"",RIGHT(C2166,3))</f>
        <v>msi</v>
      </c>
      <c r="E2166" t="str">
        <f t="shared" si="132"/>
        <v>/CurrentBuild/Mantid-32bit.msi</v>
      </c>
      <c r="F2166">
        <f t="shared" si="133"/>
        <v>2</v>
      </c>
      <c r="G2166" t="str">
        <f t="shared" si="134"/>
        <v>CurrentBuild/Mantid-32bit.msi</v>
      </c>
      <c r="H2166" t="str">
        <f t="shared" si="135"/>
        <v>CurrentBuild</v>
      </c>
    </row>
    <row r="2167" spans="1:8">
      <c r="A2167" t="s">
        <v>2522</v>
      </c>
      <c r="B2167" t="s">
        <v>1449</v>
      </c>
      <c r="C2167" t="s">
        <v>1760</v>
      </c>
      <c r="D2167" t="str">
        <f>IF(IFERROR(MATCH(B2167,'Spider ip adresses'!A:A,0),0)&gt;0,"",RIGHT(C2167,3))</f>
        <v>dmg</v>
      </c>
      <c r="E2167" t="str">
        <f t="shared" si="132"/>
        <v>/CurrentBuild/Mantid-64bit-snowleopard.dmg</v>
      </c>
      <c r="F2167">
        <f t="shared" si="133"/>
        <v>2</v>
      </c>
      <c r="G2167" t="str">
        <f t="shared" si="134"/>
        <v>CurrentBuild/Mantid-64bit-snowleopard.dmg</v>
      </c>
      <c r="H2167" t="str">
        <f t="shared" si="135"/>
        <v>CurrentBuild</v>
      </c>
    </row>
    <row r="2168" spans="1:8">
      <c r="A2168" t="s">
        <v>2523</v>
      </c>
      <c r="B2168" t="s">
        <v>1449</v>
      </c>
      <c r="C2168" t="s">
        <v>1534</v>
      </c>
      <c r="D2168" t="str">
        <f>IF(IFERROR(MATCH(B2168,'Spider ip adresses'!A:A,0),0)&gt;0,"",RIGHT(C2168,3))</f>
        <v>msi</v>
      </c>
      <c r="E2168" t="str">
        <f t="shared" si="132"/>
        <v>/CurrentBuild/Mantid-64bit.msi</v>
      </c>
      <c r="F2168">
        <f t="shared" si="133"/>
        <v>2</v>
      </c>
      <c r="G2168" t="str">
        <f t="shared" si="134"/>
        <v>CurrentBuild/Mantid-64bit.msi</v>
      </c>
      <c r="H2168" t="str">
        <f t="shared" si="135"/>
        <v>CurrentBuild</v>
      </c>
    </row>
    <row r="2169" spans="1:8">
      <c r="A2169" t="s">
        <v>2524</v>
      </c>
      <c r="B2169" t="s">
        <v>1449</v>
      </c>
      <c r="C2169" t="s">
        <v>1228</v>
      </c>
      <c r="D2169" t="str">
        <f>IF(IFERROR(MATCH(B2169,'Spider ip adresses'!A:A,0),0)&gt;0,"",RIGHT(C2169,3))</f>
        <v>deb</v>
      </c>
      <c r="E2169" t="str">
        <f t="shared" si="132"/>
        <v>/CurrentBuild/mantid_1.0-1_amd64.deb</v>
      </c>
      <c r="F2169">
        <f t="shared" si="133"/>
        <v>2</v>
      </c>
      <c r="G2169" t="str">
        <f t="shared" si="134"/>
        <v>CurrentBuild/mantid_1.0-1_amd64.deb</v>
      </c>
      <c r="H2169" t="str">
        <f t="shared" si="135"/>
        <v>CurrentBuild</v>
      </c>
    </row>
    <row r="2170" spans="1:8">
      <c r="A2170" t="s">
        <v>2525</v>
      </c>
      <c r="B2170" t="s">
        <v>1449</v>
      </c>
      <c r="C2170" t="s">
        <v>36</v>
      </c>
      <c r="D2170" t="str">
        <f>IF(IFERROR(MATCH(B2170,'Spider ip adresses'!A:A,0),0)&gt;0,"",RIGHT(C2170,3))</f>
        <v>deb</v>
      </c>
      <c r="E2170" t="str">
        <f t="shared" si="132"/>
        <v>/CurrentBuild/mantid_1.0-1_i386.deb</v>
      </c>
      <c r="F2170">
        <f t="shared" si="133"/>
        <v>2</v>
      </c>
      <c r="G2170" t="str">
        <f t="shared" si="134"/>
        <v>CurrentBuild/mantid_1.0-1_i386.deb</v>
      </c>
      <c r="H2170" t="str">
        <f t="shared" si="135"/>
        <v>CurrentBuild</v>
      </c>
    </row>
    <row r="2171" spans="1:8">
      <c r="A2171" t="s">
        <v>2526</v>
      </c>
      <c r="B2171" t="s">
        <v>1449</v>
      </c>
      <c r="C2171" t="s">
        <v>1319</v>
      </c>
      <c r="D2171" t="str">
        <f>IF(IFERROR(MATCH(B2171,'Spider ip adresses'!A:A,0),0)&gt;0,"",RIGHT(C2171,3))</f>
        <v>msi</v>
      </c>
      <c r="E2171" t="str">
        <f t="shared" si="132"/>
        <v>kits/1.0.3187/Mantid.msi</v>
      </c>
      <c r="F2171">
        <f t="shared" si="133"/>
        <v>6</v>
      </c>
      <c r="G2171" t="str">
        <f t="shared" si="134"/>
        <v>1.0.3187/Mantid.msi</v>
      </c>
      <c r="H2171" t="str">
        <f t="shared" si="135"/>
        <v>1.0.3187</v>
      </c>
    </row>
    <row r="2172" spans="1:8">
      <c r="A2172" t="s">
        <v>2527</v>
      </c>
      <c r="B2172" t="s">
        <v>1449</v>
      </c>
      <c r="C2172" t="s">
        <v>1369</v>
      </c>
      <c r="D2172" t="str">
        <f>IF(IFERROR(MATCH(B2172,'Spider ip adresses'!A:A,0),0)&gt;0,"",RIGHT(C2172,3))</f>
        <v>htm</v>
      </c>
      <c r="E2172" t="str">
        <f t="shared" si="132"/>
        <v>kits/1.0.3187/ReleaseNotes.htm</v>
      </c>
      <c r="F2172">
        <f t="shared" si="133"/>
        <v>6</v>
      </c>
      <c r="G2172" t="str">
        <f t="shared" si="134"/>
        <v>1.0.3187/ReleaseNotes.htm</v>
      </c>
      <c r="H2172" t="str">
        <f t="shared" si="135"/>
        <v>1.0.3187</v>
      </c>
    </row>
    <row r="2173" spans="1:8">
      <c r="A2173" t="s">
        <v>2528</v>
      </c>
      <c r="B2173" t="s">
        <v>1449</v>
      </c>
      <c r="C2173" t="s">
        <v>1350</v>
      </c>
      <c r="D2173" t="str">
        <f>IF(IFERROR(MATCH(B2173,'Spider ip adresses'!A:A,0),0)&gt;0,"",RIGHT(C2173,3))</f>
        <v>msi</v>
      </c>
      <c r="E2173" t="str">
        <f t="shared" si="132"/>
        <v>kits/1.0.3213/Mantid.msi</v>
      </c>
      <c r="F2173">
        <f t="shared" si="133"/>
        <v>6</v>
      </c>
      <c r="G2173" t="str">
        <f t="shared" si="134"/>
        <v>1.0.3213/Mantid.msi</v>
      </c>
      <c r="H2173" t="str">
        <f t="shared" si="135"/>
        <v>1.0.3213</v>
      </c>
    </row>
    <row r="2174" spans="1:8">
      <c r="A2174" t="s">
        <v>2529</v>
      </c>
      <c r="B2174" t="s">
        <v>1449</v>
      </c>
      <c r="C2174" t="s">
        <v>1416</v>
      </c>
      <c r="D2174" t="str">
        <f>IF(IFERROR(MATCH(B2174,'Spider ip adresses'!A:A,0),0)&gt;0,"",RIGHT(C2174,3))</f>
        <v>htm</v>
      </c>
      <c r="E2174" t="str">
        <f t="shared" si="132"/>
        <v>kits/1.0.3213/ReleaseNotes.htm</v>
      </c>
      <c r="F2174">
        <f t="shared" si="133"/>
        <v>6</v>
      </c>
      <c r="G2174" t="str">
        <f t="shared" si="134"/>
        <v>1.0.3213/ReleaseNotes.htm</v>
      </c>
      <c r="H2174" t="str">
        <f t="shared" si="135"/>
        <v>1.0.3213</v>
      </c>
    </row>
    <row r="2175" spans="1:8">
      <c r="A2175" t="s">
        <v>2530</v>
      </c>
      <c r="B2175" t="s">
        <v>1449</v>
      </c>
      <c r="C2175" t="s">
        <v>1323</v>
      </c>
      <c r="D2175" t="str">
        <f>IF(IFERROR(MATCH(B2175,'Spider ip adresses'!A:A,0),0)&gt;0,"",RIGHT(C2175,3))</f>
        <v>msi</v>
      </c>
      <c r="E2175" t="str">
        <f t="shared" si="132"/>
        <v>kits/1.0.3506/Mantid.msi</v>
      </c>
      <c r="F2175">
        <f t="shared" si="133"/>
        <v>6</v>
      </c>
      <c r="G2175" t="str">
        <f t="shared" si="134"/>
        <v>1.0.3506/Mantid.msi</v>
      </c>
      <c r="H2175" t="str">
        <f t="shared" si="135"/>
        <v>1.0.3506</v>
      </c>
    </row>
    <row r="2176" spans="1:8">
      <c r="A2176" t="s">
        <v>2531</v>
      </c>
      <c r="B2176" t="s">
        <v>1449</v>
      </c>
      <c r="C2176" t="s">
        <v>1331</v>
      </c>
      <c r="D2176" t="str">
        <f>IF(IFERROR(MATCH(B2176,'Spider ip adresses'!A:A,0),0)&gt;0,"",RIGHT(C2176,3))</f>
        <v>htm</v>
      </c>
      <c r="E2176" t="str">
        <f t="shared" si="132"/>
        <v>kits/1.0.3506/ReleaseNotes.htm</v>
      </c>
      <c r="F2176">
        <f t="shared" si="133"/>
        <v>6</v>
      </c>
      <c r="G2176" t="str">
        <f t="shared" si="134"/>
        <v>1.0.3506/ReleaseNotes.htm</v>
      </c>
      <c r="H2176" t="str">
        <f t="shared" si="135"/>
        <v>1.0.3506</v>
      </c>
    </row>
    <row r="2177" spans="1:8">
      <c r="A2177" t="s">
        <v>2532</v>
      </c>
      <c r="B2177" t="s">
        <v>1449</v>
      </c>
      <c r="C2177" t="s">
        <v>1338</v>
      </c>
      <c r="D2177" t="str">
        <f>IF(IFERROR(MATCH(B2177,'Spider ip adresses'!A:A,0),0)&gt;0,"",RIGHT(C2177,3))</f>
        <v>.gz</v>
      </c>
      <c r="E2177" t="str">
        <f t="shared" si="132"/>
        <v>kits/1.0.3868/Mantid-1.0.tar.gz</v>
      </c>
      <c r="F2177">
        <f t="shared" si="133"/>
        <v>6</v>
      </c>
      <c r="G2177" t="str">
        <f t="shared" si="134"/>
        <v>1.0.3868/Mantid-1.0.tar.gz</v>
      </c>
      <c r="H2177" t="str">
        <f t="shared" si="135"/>
        <v>1.0.3868</v>
      </c>
    </row>
    <row r="2178" spans="1:8">
      <c r="A2178" t="s">
        <v>2533</v>
      </c>
      <c r="B2178" t="s">
        <v>1449</v>
      </c>
      <c r="C2178" t="s">
        <v>1389</v>
      </c>
      <c r="D2178" t="str">
        <f>IF(IFERROR(MATCH(B2178,'Spider ip adresses'!A:A,0),0)&gt;0,"",RIGHT(C2178,3))</f>
        <v>msi</v>
      </c>
      <c r="E2178" t="str">
        <f t="shared" si="132"/>
        <v>kits/1.0.3868/Mantid.msi</v>
      </c>
      <c r="F2178">
        <f t="shared" si="133"/>
        <v>6</v>
      </c>
      <c r="G2178" t="str">
        <f t="shared" si="134"/>
        <v>1.0.3868/Mantid.msi</v>
      </c>
      <c r="H2178" t="str">
        <f t="shared" si="135"/>
        <v>1.0.3868</v>
      </c>
    </row>
    <row r="2179" spans="1:8">
      <c r="A2179" t="s">
        <v>2534</v>
      </c>
      <c r="B2179" t="s">
        <v>1449</v>
      </c>
      <c r="C2179" t="s">
        <v>1304</v>
      </c>
      <c r="D2179" t="str">
        <f>IF(IFERROR(MATCH(B2179,'Spider ip adresses'!A:A,0),0)&gt;0,"",RIGHT(C2179,3))</f>
        <v>htm</v>
      </c>
      <c r="E2179" t="str">
        <f t="shared" ref="E2179:E2242" si="136">SUBSTITUTE(SUBSTITUTE(C2179,"Python25/",""),"Python27/","")</f>
        <v>kits/1.0.3868/ReleaseNotes.htm</v>
      </c>
      <c r="F2179">
        <f t="shared" ref="F2179:F2242" si="137">FIND("/",E2179)+1</f>
        <v>6</v>
      </c>
      <c r="G2179" t="str">
        <f t="shared" ref="G2179:G2242" si="138">SUBSTITUTE(MID(E2179,F2179,50),"mantid/","")</f>
        <v>1.0.3868/ReleaseNotes.htm</v>
      </c>
      <c r="H2179" t="str">
        <f t="shared" ref="H2179:H2242" si="139">SUBSTITUTE(LEFT(G2179,FIND("/",G2179)-1),"b","")</f>
        <v>1.0.3868</v>
      </c>
    </row>
    <row r="2180" spans="1:8">
      <c r="A2180" t="s">
        <v>2535</v>
      </c>
      <c r="B2180" t="s">
        <v>1449</v>
      </c>
      <c r="C2180" t="s">
        <v>1343</v>
      </c>
      <c r="D2180" t="str">
        <f>IF(IFERROR(MATCH(B2180,'Spider ip adresses'!A:A,0),0)&gt;0,"",RIGHT(C2180,3))</f>
        <v>.gz</v>
      </c>
      <c r="E2180" t="str">
        <f t="shared" si="136"/>
        <v>kits/1.0.4241/Mantid-1.0.tar.gz</v>
      </c>
      <c r="F2180">
        <f t="shared" si="137"/>
        <v>6</v>
      </c>
      <c r="G2180" t="str">
        <f t="shared" si="138"/>
        <v>1.0.4241/Mantid-1.0.tar.gz</v>
      </c>
      <c r="H2180" t="str">
        <f t="shared" si="139"/>
        <v>1.0.4241</v>
      </c>
    </row>
    <row r="2181" spans="1:8">
      <c r="A2181" t="s">
        <v>2536</v>
      </c>
      <c r="B2181" t="s">
        <v>1449</v>
      </c>
      <c r="C2181" t="s">
        <v>1315</v>
      </c>
      <c r="D2181" t="str">
        <f>IF(IFERROR(MATCH(B2181,'Spider ip adresses'!A:A,0),0)&gt;0,"",RIGHT(C2181,3))</f>
        <v>msi</v>
      </c>
      <c r="E2181" t="str">
        <f t="shared" si="136"/>
        <v>kits/1.0.4241/Mantid.msi</v>
      </c>
      <c r="F2181">
        <f t="shared" si="137"/>
        <v>6</v>
      </c>
      <c r="G2181" t="str">
        <f t="shared" si="138"/>
        <v>1.0.4241/Mantid.msi</v>
      </c>
      <c r="H2181" t="str">
        <f t="shared" si="139"/>
        <v>1.0.4241</v>
      </c>
    </row>
    <row r="2182" spans="1:8">
      <c r="A2182" t="s">
        <v>2537</v>
      </c>
      <c r="B2182" t="s">
        <v>1449</v>
      </c>
      <c r="C2182" t="s">
        <v>1340</v>
      </c>
      <c r="D2182" t="str">
        <f>IF(IFERROR(MATCH(B2182,'Spider ip adresses'!A:A,0),0)&gt;0,"",RIGHT(C2182,3))</f>
        <v>msi</v>
      </c>
      <c r="E2182" t="str">
        <f t="shared" si="136"/>
        <v>kits/1.0.4241/Mantid64.msi</v>
      </c>
      <c r="F2182">
        <f t="shared" si="137"/>
        <v>6</v>
      </c>
      <c r="G2182" t="str">
        <f t="shared" si="138"/>
        <v>1.0.4241/Mantid64.msi</v>
      </c>
      <c r="H2182" t="str">
        <f t="shared" si="139"/>
        <v>1.0.4241</v>
      </c>
    </row>
    <row r="2183" spans="1:8">
      <c r="A2183" t="s">
        <v>2538</v>
      </c>
      <c r="B2183" t="s">
        <v>1449</v>
      </c>
      <c r="C2183" t="s">
        <v>1354</v>
      </c>
      <c r="D2183" t="str">
        <f>IF(IFERROR(MATCH(B2183,'Spider ip adresses'!A:A,0),0)&gt;0,"",RIGHT(C2183,3))</f>
        <v>htm</v>
      </c>
      <c r="E2183" t="str">
        <f t="shared" si="136"/>
        <v>kits/1.0.4241/ReleaseNotes.htm</v>
      </c>
      <c r="F2183">
        <f t="shared" si="137"/>
        <v>6</v>
      </c>
      <c r="G2183" t="str">
        <f t="shared" si="138"/>
        <v>1.0.4241/ReleaseNotes.htm</v>
      </c>
      <c r="H2183" t="str">
        <f t="shared" si="139"/>
        <v>1.0.4241</v>
      </c>
    </row>
    <row r="2184" spans="1:8">
      <c r="A2184" t="s">
        <v>2539</v>
      </c>
      <c r="B2184" t="s">
        <v>1449</v>
      </c>
      <c r="C2184" t="s">
        <v>1366</v>
      </c>
      <c r="D2184" t="str">
        <f>IF(IFERROR(MATCH(B2184,'Spider ip adresses'!A:A,0),0)&gt;0,"",RIGHT(C2184,3))</f>
        <v>.gz</v>
      </c>
      <c r="E2184" t="str">
        <f t="shared" si="136"/>
        <v>kits/1.0.4875/Mantid-1.0.tar.gz</v>
      </c>
      <c r="F2184">
        <f t="shared" si="137"/>
        <v>6</v>
      </c>
      <c r="G2184" t="str">
        <f t="shared" si="138"/>
        <v>1.0.4875/Mantid-1.0.tar.gz</v>
      </c>
      <c r="H2184" t="str">
        <f t="shared" si="139"/>
        <v>1.0.4875</v>
      </c>
    </row>
    <row r="2185" spans="1:8">
      <c r="A2185" t="s">
        <v>2540</v>
      </c>
      <c r="B2185" t="s">
        <v>1449</v>
      </c>
      <c r="C2185" t="s">
        <v>1386</v>
      </c>
      <c r="D2185" t="str">
        <f>IF(IFERROR(MATCH(B2185,'Spider ip adresses'!A:A,0),0)&gt;0,"",RIGHT(C2185,3))</f>
        <v>dmg</v>
      </c>
      <c r="E2185" t="str">
        <f t="shared" si="136"/>
        <v>kits/1.0.4875/Mantid.dmg</v>
      </c>
      <c r="F2185">
        <f t="shared" si="137"/>
        <v>6</v>
      </c>
      <c r="G2185" t="str">
        <f t="shared" si="138"/>
        <v>1.0.4875/Mantid.dmg</v>
      </c>
      <c r="H2185" t="str">
        <f t="shared" si="139"/>
        <v>1.0.4875</v>
      </c>
    </row>
    <row r="2186" spans="1:8">
      <c r="A2186" t="s">
        <v>2541</v>
      </c>
      <c r="B2186" t="s">
        <v>1449</v>
      </c>
      <c r="C2186" t="s">
        <v>1325</v>
      </c>
      <c r="D2186" t="str">
        <f>IF(IFERROR(MATCH(B2186,'Spider ip adresses'!A:A,0),0)&gt;0,"",RIGHT(C2186,3))</f>
        <v>msi</v>
      </c>
      <c r="E2186" t="str">
        <f t="shared" si="136"/>
        <v>kits/1.0.4875/Mantid.msi</v>
      </c>
      <c r="F2186">
        <f t="shared" si="137"/>
        <v>6</v>
      </c>
      <c r="G2186" t="str">
        <f t="shared" si="138"/>
        <v>1.0.4875/Mantid.msi</v>
      </c>
      <c r="H2186" t="str">
        <f t="shared" si="139"/>
        <v>1.0.4875</v>
      </c>
    </row>
    <row r="2187" spans="1:8">
      <c r="A2187" t="s">
        <v>2542</v>
      </c>
      <c r="B2187" t="s">
        <v>1449</v>
      </c>
      <c r="C2187" t="s">
        <v>1313</v>
      </c>
      <c r="D2187" t="str">
        <f>IF(IFERROR(MATCH(B2187,'Spider ip adresses'!A:A,0),0)&gt;0,"",RIGHT(C2187,3))</f>
        <v>msi</v>
      </c>
      <c r="E2187" t="str">
        <f t="shared" si="136"/>
        <v>kits/1.0.4875/Mantid64.msi</v>
      </c>
      <c r="F2187">
        <f t="shared" si="137"/>
        <v>6</v>
      </c>
      <c r="G2187" t="str">
        <f t="shared" si="138"/>
        <v>1.0.4875/Mantid64.msi</v>
      </c>
      <c r="H2187" t="str">
        <f t="shared" si="139"/>
        <v>1.0.4875</v>
      </c>
    </row>
    <row r="2188" spans="1:8">
      <c r="A2188" t="s">
        <v>2543</v>
      </c>
      <c r="B2188" t="s">
        <v>1449</v>
      </c>
      <c r="C2188" t="s">
        <v>1300</v>
      </c>
      <c r="D2188" t="str">
        <f>IF(IFERROR(MATCH(B2188,'Spider ip adresses'!A:A,0),0)&gt;0,"",RIGHT(C2188,3))</f>
        <v>htm</v>
      </c>
      <c r="E2188" t="str">
        <f t="shared" si="136"/>
        <v>kits/1.0.4875/ReleaseNotes.htm</v>
      </c>
      <c r="F2188">
        <f t="shared" si="137"/>
        <v>6</v>
      </c>
      <c r="G2188" t="str">
        <f t="shared" si="138"/>
        <v>1.0.4875/ReleaseNotes.htm</v>
      </c>
      <c r="H2188" t="str">
        <f t="shared" si="139"/>
        <v>1.0.4875</v>
      </c>
    </row>
    <row r="2189" spans="1:8">
      <c r="A2189" t="s">
        <v>2544</v>
      </c>
      <c r="B2189" t="s">
        <v>1449</v>
      </c>
      <c r="C2189" t="s">
        <v>1311</v>
      </c>
      <c r="D2189" t="str">
        <f>IF(IFERROR(MATCH(B2189,'Spider ip adresses'!A:A,0),0)&gt;0,"",RIGHT(C2189,3))</f>
        <v>.gz</v>
      </c>
      <c r="E2189" t="str">
        <f t="shared" si="136"/>
        <v>kits/1.1.5988/Mantid-1.1.tar.gz</v>
      </c>
      <c r="F2189">
        <f t="shared" si="137"/>
        <v>6</v>
      </c>
      <c r="G2189" t="str">
        <f t="shared" si="138"/>
        <v>1.1.5988/Mantid-1.1.tar.gz</v>
      </c>
      <c r="H2189" t="str">
        <f t="shared" si="139"/>
        <v>1.1.5988</v>
      </c>
    </row>
    <row r="2190" spans="1:8">
      <c r="A2190" t="s">
        <v>2545</v>
      </c>
      <c r="B2190" t="s">
        <v>1449</v>
      </c>
      <c r="C2190" t="s">
        <v>1362</v>
      </c>
      <c r="D2190" t="str">
        <f>IF(IFERROR(MATCH(B2190,'Spider ip adresses'!A:A,0),0)&gt;0,"",RIGHT(C2190,3))</f>
        <v>dmg</v>
      </c>
      <c r="E2190" t="str">
        <f t="shared" si="136"/>
        <v>kits/1.1.5988/Mantid.dmg</v>
      </c>
      <c r="F2190">
        <f t="shared" si="137"/>
        <v>6</v>
      </c>
      <c r="G2190" t="str">
        <f t="shared" si="138"/>
        <v>1.1.5988/Mantid.dmg</v>
      </c>
      <c r="H2190" t="str">
        <f t="shared" si="139"/>
        <v>1.1.5988</v>
      </c>
    </row>
    <row r="2191" spans="1:8">
      <c r="A2191" t="s">
        <v>2546</v>
      </c>
      <c r="B2191" t="s">
        <v>1449</v>
      </c>
      <c r="C2191" t="s">
        <v>1333</v>
      </c>
      <c r="D2191" t="str">
        <f>IF(IFERROR(MATCH(B2191,'Spider ip adresses'!A:A,0),0)&gt;0,"",RIGHT(C2191,3))</f>
        <v>msi</v>
      </c>
      <c r="E2191" t="str">
        <f t="shared" si="136"/>
        <v>kits/1.1.5988/Mantid.msi</v>
      </c>
      <c r="F2191">
        <f t="shared" si="137"/>
        <v>6</v>
      </c>
      <c r="G2191" t="str">
        <f t="shared" si="138"/>
        <v>1.1.5988/Mantid.msi</v>
      </c>
      <c r="H2191" t="str">
        <f t="shared" si="139"/>
        <v>1.1.5988</v>
      </c>
    </row>
    <row r="2192" spans="1:8">
      <c r="A2192" t="s">
        <v>2547</v>
      </c>
      <c r="B2192" t="s">
        <v>1449</v>
      </c>
      <c r="C2192" t="s">
        <v>1358</v>
      </c>
      <c r="D2192" t="str">
        <f>IF(IFERROR(MATCH(B2192,'Spider ip adresses'!A:A,0),0)&gt;0,"",RIGHT(C2192,3))</f>
        <v>msi</v>
      </c>
      <c r="E2192" t="str">
        <f t="shared" si="136"/>
        <v>kits/1.1.5988/Mantid64.msi</v>
      </c>
      <c r="F2192">
        <f t="shared" si="137"/>
        <v>6</v>
      </c>
      <c r="G2192" t="str">
        <f t="shared" si="138"/>
        <v>1.1.5988/Mantid64.msi</v>
      </c>
      <c r="H2192" t="str">
        <f t="shared" si="139"/>
        <v>1.1.5988</v>
      </c>
    </row>
    <row r="2193" spans="1:8">
      <c r="A2193" t="s">
        <v>2548</v>
      </c>
      <c r="B2193" t="s">
        <v>1449</v>
      </c>
      <c r="C2193" t="s">
        <v>1309</v>
      </c>
      <c r="D2193" t="str">
        <f>IF(IFERROR(MATCH(B2193,'Spider ip adresses'!A:A,0),0)&gt;0,"",RIGHT(C2193,3))</f>
        <v>htm</v>
      </c>
      <c r="E2193" t="str">
        <f t="shared" si="136"/>
        <v>kits/1.1.5988/ReleaseNotes.htm</v>
      </c>
      <c r="F2193">
        <f t="shared" si="137"/>
        <v>6</v>
      </c>
      <c r="G2193" t="str">
        <f t="shared" si="138"/>
        <v>1.1.5988/ReleaseNotes.htm</v>
      </c>
      <c r="H2193" t="str">
        <f t="shared" si="139"/>
        <v>1.1.5988</v>
      </c>
    </row>
    <row r="2194" spans="1:8">
      <c r="A2194" t="s">
        <v>2549</v>
      </c>
      <c r="B2194" t="s">
        <v>1449</v>
      </c>
      <c r="C2194" t="s">
        <v>1383</v>
      </c>
      <c r="D2194" t="str">
        <f>IF(IFERROR(MATCH(B2194,'Spider ip adresses'!A:A,0),0)&gt;0,"",RIGHT(C2194,3))</f>
        <v>.gz</v>
      </c>
      <c r="E2194" t="str">
        <f t="shared" si="136"/>
        <v>kits/1.1.7215/Mantid-1.1.tar.gz</v>
      </c>
      <c r="F2194">
        <f t="shared" si="137"/>
        <v>6</v>
      </c>
      <c r="G2194" t="str">
        <f t="shared" si="138"/>
        <v>1.1.7215/Mantid-1.1.tar.gz</v>
      </c>
      <c r="H2194" t="str">
        <f t="shared" si="139"/>
        <v>1.1.7215</v>
      </c>
    </row>
    <row r="2195" spans="1:8">
      <c r="A2195" t="s">
        <v>2550</v>
      </c>
      <c r="B2195" t="s">
        <v>1449</v>
      </c>
      <c r="C2195" t="s">
        <v>1381</v>
      </c>
      <c r="D2195" t="str">
        <f>IF(IFERROR(MATCH(B2195,'Spider ip adresses'!A:A,0),0)&gt;0,"",RIGHT(C2195,3))</f>
        <v>dmg</v>
      </c>
      <c r="E2195" t="str">
        <f t="shared" si="136"/>
        <v>kits/1.1.7215/Mantid.dmg</v>
      </c>
      <c r="F2195">
        <f t="shared" si="137"/>
        <v>6</v>
      </c>
      <c r="G2195" t="str">
        <f t="shared" si="138"/>
        <v>1.1.7215/Mantid.dmg</v>
      </c>
      <c r="H2195" t="str">
        <f t="shared" si="139"/>
        <v>1.1.7215</v>
      </c>
    </row>
    <row r="2196" spans="1:8">
      <c r="A2196" t="s">
        <v>2551</v>
      </c>
      <c r="B2196" t="s">
        <v>1449</v>
      </c>
      <c r="C2196" t="s">
        <v>1307</v>
      </c>
      <c r="D2196" t="str">
        <f>IF(IFERROR(MATCH(B2196,'Spider ip adresses'!A:A,0),0)&gt;0,"",RIGHT(C2196,3))</f>
        <v>msi</v>
      </c>
      <c r="E2196" t="str">
        <f t="shared" si="136"/>
        <v>kits/1.1.7215/Mantid.msi</v>
      </c>
      <c r="F2196">
        <f t="shared" si="137"/>
        <v>6</v>
      </c>
      <c r="G2196" t="str">
        <f t="shared" si="138"/>
        <v>1.1.7215/Mantid.msi</v>
      </c>
      <c r="H2196" t="str">
        <f t="shared" si="139"/>
        <v>1.1.7215</v>
      </c>
    </row>
    <row r="2197" spans="1:8">
      <c r="A2197" t="s">
        <v>2552</v>
      </c>
      <c r="B2197" t="s">
        <v>1449</v>
      </c>
      <c r="C2197" t="s">
        <v>1302</v>
      </c>
      <c r="D2197" t="str">
        <f>IF(IFERROR(MATCH(B2197,'Spider ip adresses'!A:A,0),0)&gt;0,"",RIGHT(C2197,3))</f>
        <v>msi</v>
      </c>
      <c r="E2197" t="str">
        <f t="shared" si="136"/>
        <v>kits/1.1.7215/Mantid64.msi</v>
      </c>
      <c r="F2197">
        <f t="shared" si="137"/>
        <v>6</v>
      </c>
      <c r="G2197" t="str">
        <f t="shared" si="138"/>
        <v>1.1.7215/Mantid64.msi</v>
      </c>
      <c r="H2197" t="str">
        <f t="shared" si="139"/>
        <v>1.1.7215</v>
      </c>
    </row>
    <row r="2198" spans="1:8">
      <c r="A2198" t="s">
        <v>2553</v>
      </c>
      <c r="B2198" t="s">
        <v>1449</v>
      </c>
      <c r="C2198" t="s">
        <v>1329</v>
      </c>
      <c r="D2198" t="str">
        <f>IF(IFERROR(MATCH(B2198,'Spider ip adresses'!A:A,0),0)&gt;0,"",RIGHT(C2198,3))</f>
        <v>htm</v>
      </c>
      <c r="E2198" t="str">
        <f t="shared" si="136"/>
        <v>kits/1.1.7215/ReleaseNotes.htm</v>
      </c>
      <c r="F2198">
        <f t="shared" si="137"/>
        <v>6</v>
      </c>
      <c r="G2198" t="str">
        <f t="shared" si="138"/>
        <v>1.1.7215/ReleaseNotes.htm</v>
      </c>
      <c r="H2198" t="str">
        <f t="shared" si="139"/>
        <v>1.1.7215</v>
      </c>
    </row>
    <row r="2199" spans="1:8">
      <c r="A2199" t="s">
        <v>2554</v>
      </c>
      <c r="B2199" t="s">
        <v>1449</v>
      </c>
      <c r="C2199" t="s">
        <v>1379</v>
      </c>
      <c r="D2199" t="str">
        <f>IF(IFERROR(MATCH(B2199,'Spider ip adresses'!A:A,0),0)&gt;0,"",RIGHT(C2199,3))</f>
        <v>.gz</v>
      </c>
      <c r="E2199" t="str">
        <f t="shared" si="136"/>
        <v>kits/1.1.8226/Mantid-1.1.tar.gz</v>
      </c>
      <c r="F2199">
        <f t="shared" si="137"/>
        <v>6</v>
      </c>
      <c r="G2199" t="str">
        <f t="shared" si="138"/>
        <v>1.1.8226/Mantid-1.1.tar.gz</v>
      </c>
      <c r="H2199" t="str">
        <f t="shared" si="139"/>
        <v>1.1.8226</v>
      </c>
    </row>
    <row r="2200" spans="1:8">
      <c r="A2200" t="s">
        <v>2555</v>
      </c>
      <c r="B2200" t="s">
        <v>1449</v>
      </c>
      <c r="C2200" t="s">
        <v>1327</v>
      </c>
      <c r="D2200" t="str">
        <f>IF(IFERROR(MATCH(B2200,'Spider ip adresses'!A:A,0),0)&gt;0,"",RIGHT(C2200,3))</f>
        <v>dmg</v>
      </c>
      <c r="E2200" t="str">
        <f t="shared" si="136"/>
        <v>kits/1.1.8226/Mantid.dmg</v>
      </c>
      <c r="F2200">
        <f t="shared" si="137"/>
        <v>6</v>
      </c>
      <c r="G2200" t="str">
        <f t="shared" si="138"/>
        <v>1.1.8226/Mantid.dmg</v>
      </c>
      <c r="H2200" t="str">
        <f t="shared" si="139"/>
        <v>1.1.8226</v>
      </c>
    </row>
    <row r="2201" spans="1:8">
      <c r="A2201" t="s">
        <v>2556</v>
      </c>
      <c r="B2201" t="s">
        <v>1449</v>
      </c>
      <c r="C2201" t="s">
        <v>1335</v>
      </c>
      <c r="D2201" t="str">
        <f>IF(IFERROR(MATCH(B2201,'Spider ip adresses'!A:A,0),0)&gt;0,"",RIGHT(C2201,3))</f>
        <v>msi</v>
      </c>
      <c r="E2201" t="str">
        <f t="shared" si="136"/>
        <v>kits/1.1.8226/Mantid.msi</v>
      </c>
      <c r="F2201">
        <f t="shared" si="137"/>
        <v>6</v>
      </c>
      <c r="G2201" t="str">
        <f t="shared" si="138"/>
        <v>1.1.8226/Mantid.msi</v>
      </c>
      <c r="H2201" t="str">
        <f t="shared" si="139"/>
        <v>1.1.8226</v>
      </c>
    </row>
    <row r="2202" spans="1:8">
      <c r="A2202" t="s">
        <v>2557</v>
      </c>
      <c r="B2202" t="s">
        <v>1449</v>
      </c>
      <c r="C2202" t="s">
        <v>1321</v>
      </c>
      <c r="D2202" t="str">
        <f>IF(IFERROR(MATCH(B2202,'Spider ip adresses'!A:A,0),0)&gt;0,"",RIGHT(C2202,3))</f>
        <v>msi</v>
      </c>
      <c r="E2202" t="str">
        <f t="shared" si="136"/>
        <v>kits/1.1.8226/Mantid64.msi</v>
      </c>
      <c r="F2202">
        <f t="shared" si="137"/>
        <v>6</v>
      </c>
      <c r="G2202" t="str">
        <f t="shared" si="138"/>
        <v>1.1.8226/Mantid64.msi</v>
      </c>
      <c r="H2202" t="str">
        <f t="shared" si="139"/>
        <v>1.1.8226</v>
      </c>
    </row>
    <row r="2203" spans="1:8">
      <c r="A2203" t="s">
        <v>2558</v>
      </c>
      <c r="B2203" t="s">
        <v>1449</v>
      </c>
      <c r="C2203" t="s">
        <v>1317</v>
      </c>
      <c r="D2203" t="str">
        <f>IF(IFERROR(MATCH(B2203,'Spider ip adresses'!A:A,0),0)&gt;0,"",RIGHT(C2203,3))</f>
        <v>htm</v>
      </c>
      <c r="E2203" t="str">
        <f t="shared" si="136"/>
        <v>kits/1.1.8226/ReleaseNotes.htm</v>
      </c>
      <c r="F2203">
        <f t="shared" si="137"/>
        <v>6</v>
      </c>
      <c r="G2203" t="str">
        <f t="shared" si="138"/>
        <v>1.1.8226/ReleaseNotes.htm</v>
      </c>
      <c r="H2203" t="str">
        <f t="shared" si="139"/>
        <v>1.1.8226</v>
      </c>
    </row>
    <row r="2204" spans="1:8">
      <c r="A2204" t="s">
        <v>2559</v>
      </c>
      <c r="B2204" t="s">
        <v>1449</v>
      </c>
      <c r="C2204" t="s">
        <v>1278</v>
      </c>
      <c r="D2204" t="str">
        <f>IF(IFERROR(MATCH(B2204,'Spider ip adresses'!A:A,0),0)&gt;0,"",RIGHT(C2204,3))</f>
        <v>.gz</v>
      </c>
      <c r="E2204" t="str">
        <f t="shared" si="136"/>
        <v>kits/1.1.9556/Mantid-1.1.tar.gz</v>
      </c>
      <c r="F2204">
        <f t="shared" si="137"/>
        <v>6</v>
      </c>
      <c r="G2204" t="str">
        <f t="shared" si="138"/>
        <v>1.1.9556/Mantid-1.1.tar.gz</v>
      </c>
      <c r="H2204" t="str">
        <f t="shared" si="139"/>
        <v>1.1.9556</v>
      </c>
    </row>
    <row r="2205" spans="1:8">
      <c r="A2205" t="s">
        <v>2560</v>
      </c>
      <c r="B2205" t="s">
        <v>1449</v>
      </c>
      <c r="C2205" t="s">
        <v>1372</v>
      </c>
      <c r="D2205" t="str">
        <f>IF(IFERROR(MATCH(B2205,'Spider ip adresses'!A:A,0),0)&gt;0,"",RIGHT(C2205,3))</f>
        <v>dmg</v>
      </c>
      <c r="E2205" t="str">
        <f t="shared" si="136"/>
        <v>kits/1.1.9556/Mantid.dmg</v>
      </c>
      <c r="F2205">
        <f t="shared" si="137"/>
        <v>6</v>
      </c>
      <c r="G2205" t="str">
        <f t="shared" si="138"/>
        <v>1.1.9556/Mantid.dmg</v>
      </c>
      <c r="H2205" t="str">
        <f t="shared" si="139"/>
        <v>1.1.9556</v>
      </c>
    </row>
    <row r="2206" spans="1:8">
      <c r="A2206" t="s">
        <v>2561</v>
      </c>
      <c r="B2206" t="s">
        <v>1449</v>
      </c>
      <c r="C2206" t="s">
        <v>1267</v>
      </c>
      <c r="D2206" t="str">
        <f>IF(IFERROR(MATCH(B2206,'Spider ip adresses'!A:A,0),0)&gt;0,"",RIGHT(C2206,3))</f>
        <v>msi</v>
      </c>
      <c r="E2206" t="str">
        <f t="shared" si="136"/>
        <v>kits/1.1.9556/Mantid.msi</v>
      </c>
      <c r="F2206">
        <f t="shared" si="137"/>
        <v>6</v>
      </c>
      <c r="G2206" t="str">
        <f t="shared" si="138"/>
        <v>1.1.9556/Mantid.msi</v>
      </c>
      <c r="H2206" t="str">
        <f t="shared" si="139"/>
        <v>1.1.9556</v>
      </c>
    </row>
    <row r="2207" spans="1:8">
      <c r="A2207" t="s">
        <v>2562</v>
      </c>
      <c r="B2207" t="s">
        <v>1449</v>
      </c>
      <c r="C2207" t="s">
        <v>1287</v>
      </c>
      <c r="D2207" t="str">
        <f>IF(IFERROR(MATCH(B2207,'Spider ip adresses'!A:A,0),0)&gt;0,"",RIGHT(C2207,3))</f>
        <v>msi</v>
      </c>
      <c r="E2207" t="str">
        <f t="shared" si="136"/>
        <v>kits/1.1.9556/Mantid64.msi</v>
      </c>
      <c r="F2207">
        <f t="shared" si="137"/>
        <v>6</v>
      </c>
      <c r="G2207" t="str">
        <f t="shared" si="138"/>
        <v>1.1.9556/Mantid64.msi</v>
      </c>
      <c r="H2207" t="str">
        <f t="shared" si="139"/>
        <v>1.1.9556</v>
      </c>
    </row>
    <row r="2208" spans="1:8">
      <c r="A2208" t="s">
        <v>2563</v>
      </c>
      <c r="B2208" t="s">
        <v>1449</v>
      </c>
      <c r="C2208" t="s">
        <v>1280</v>
      </c>
      <c r="D2208" t="str">
        <f>IF(IFERROR(MATCH(B2208,'Spider ip adresses'!A:A,0),0)&gt;0,"",RIGHT(C2208,3))</f>
        <v>htm</v>
      </c>
      <c r="E2208" t="str">
        <f t="shared" si="136"/>
        <v>kits/1.1.9556/ReleaseNotes.htm</v>
      </c>
      <c r="F2208">
        <f t="shared" si="137"/>
        <v>6</v>
      </c>
      <c r="G2208" t="str">
        <f t="shared" si="138"/>
        <v>1.1.9556/ReleaseNotes.htm</v>
      </c>
      <c r="H2208" t="str">
        <f t="shared" si="139"/>
        <v>1.1.9556</v>
      </c>
    </row>
    <row r="2209" spans="1:8">
      <c r="A2209" t="s">
        <v>2564</v>
      </c>
      <c r="B2209" t="s">
        <v>2156</v>
      </c>
      <c r="C2209" t="s">
        <v>42</v>
      </c>
      <c r="D2209" t="str">
        <f>IF(IFERROR(MATCH(B2209,'Spider ip adresses'!A:A,0),0)&gt;0,"",RIGHT(C2209,3))</f>
        <v>.gz</v>
      </c>
      <c r="E2209" t="str">
        <f t="shared" si="136"/>
        <v>/CurrentBuild/Mantid-1.1.tar.gz</v>
      </c>
      <c r="F2209">
        <f t="shared" si="137"/>
        <v>2</v>
      </c>
      <c r="G2209" t="str">
        <f t="shared" si="138"/>
        <v>CurrentBuild/Mantid-1.1.tar.gz</v>
      </c>
      <c r="H2209" t="str">
        <f t="shared" si="139"/>
        <v>CurrentBuild</v>
      </c>
    </row>
    <row r="2210" spans="1:8">
      <c r="A2210" t="s">
        <v>2565</v>
      </c>
      <c r="B2210" t="s">
        <v>2366</v>
      </c>
      <c r="C2210" t="s">
        <v>74</v>
      </c>
      <c r="D2210" t="str">
        <f>IF(IFERROR(MATCH(B2210,'Spider ip adresses'!A:A,0),0)&gt;0,"",RIGHT(C2210,3))</f>
        <v>msi</v>
      </c>
      <c r="E2210" t="str">
        <f t="shared" si="136"/>
        <v>kits/1.0.3506/Mantid.msi</v>
      </c>
      <c r="F2210">
        <f t="shared" si="137"/>
        <v>6</v>
      </c>
      <c r="G2210" t="str">
        <f t="shared" si="138"/>
        <v>1.0.3506/Mantid.msi</v>
      </c>
      <c r="H2210" t="str">
        <f t="shared" si="139"/>
        <v>1.0.3506</v>
      </c>
    </row>
    <row r="2211" spans="1:8">
      <c r="A2211" t="s">
        <v>2566</v>
      </c>
      <c r="B2211" t="s">
        <v>2366</v>
      </c>
      <c r="C2211" t="s">
        <v>1389</v>
      </c>
      <c r="D2211" t="str">
        <f>IF(IFERROR(MATCH(B2211,'Spider ip adresses'!A:A,0),0)&gt;0,"",RIGHT(C2211,3))</f>
        <v>msi</v>
      </c>
      <c r="E2211" t="str">
        <f t="shared" si="136"/>
        <v>kits/1.0.3868/Mantid.msi</v>
      </c>
      <c r="F2211">
        <f t="shared" si="137"/>
        <v>6</v>
      </c>
      <c r="G2211" t="str">
        <f t="shared" si="138"/>
        <v>1.0.3868/Mantid.msi</v>
      </c>
      <c r="H2211" t="str">
        <f t="shared" si="139"/>
        <v>1.0.3868</v>
      </c>
    </row>
    <row r="2212" spans="1:8">
      <c r="A2212" t="s">
        <v>2567</v>
      </c>
      <c r="B2212" t="s">
        <v>2366</v>
      </c>
      <c r="C2212" t="s">
        <v>1389</v>
      </c>
      <c r="D2212" t="str">
        <f>IF(IFERROR(MATCH(B2212,'Spider ip adresses'!A:A,0),0)&gt;0,"",RIGHT(C2212,3))</f>
        <v>msi</v>
      </c>
      <c r="E2212" t="str">
        <f t="shared" si="136"/>
        <v>kits/1.0.3868/Mantid.msi</v>
      </c>
      <c r="F2212">
        <f t="shared" si="137"/>
        <v>6</v>
      </c>
      <c r="G2212" t="str">
        <f t="shared" si="138"/>
        <v>1.0.3868/Mantid.msi</v>
      </c>
      <c r="H2212" t="str">
        <f t="shared" si="139"/>
        <v>1.0.3868</v>
      </c>
    </row>
    <row r="2213" spans="1:8">
      <c r="A2213" t="s">
        <v>2568</v>
      </c>
      <c r="B2213" t="s">
        <v>2366</v>
      </c>
      <c r="C2213" t="s">
        <v>1389</v>
      </c>
      <c r="D2213" t="str">
        <f>IF(IFERROR(MATCH(B2213,'Spider ip adresses'!A:A,0),0)&gt;0,"",RIGHT(C2213,3))</f>
        <v>msi</v>
      </c>
      <c r="E2213" t="str">
        <f t="shared" si="136"/>
        <v>kits/1.0.3868/Mantid.msi</v>
      </c>
      <c r="F2213">
        <f t="shared" si="137"/>
        <v>6</v>
      </c>
      <c r="G2213" t="str">
        <f t="shared" si="138"/>
        <v>1.0.3868/Mantid.msi</v>
      </c>
      <c r="H2213" t="str">
        <f t="shared" si="139"/>
        <v>1.0.3868</v>
      </c>
    </row>
    <row r="2214" spans="1:8">
      <c r="A2214" t="s">
        <v>2569</v>
      </c>
      <c r="B2214" t="s">
        <v>2366</v>
      </c>
      <c r="C2214" t="s">
        <v>1389</v>
      </c>
      <c r="D2214" t="str">
        <f>IF(IFERROR(MATCH(B2214,'Spider ip adresses'!A:A,0),0)&gt;0,"",RIGHT(C2214,3))</f>
        <v>msi</v>
      </c>
      <c r="E2214" t="str">
        <f t="shared" si="136"/>
        <v>kits/1.0.3868/Mantid.msi</v>
      </c>
      <c r="F2214">
        <f t="shared" si="137"/>
        <v>6</v>
      </c>
      <c r="G2214" t="str">
        <f t="shared" si="138"/>
        <v>1.0.3868/Mantid.msi</v>
      </c>
      <c r="H2214" t="str">
        <f t="shared" si="139"/>
        <v>1.0.3868</v>
      </c>
    </row>
    <row r="2215" spans="1:8">
      <c r="A2215" t="s">
        <v>2570</v>
      </c>
      <c r="B2215" t="s">
        <v>2366</v>
      </c>
      <c r="C2215" t="s">
        <v>14</v>
      </c>
      <c r="D2215" t="str">
        <f>IF(IFERROR(MATCH(B2215,'Spider ip adresses'!A:A,0),0)&gt;0,"",RIGHT(C2215,3))</f>
        <v>msi</v>
      </c>
      <c r="E2215" t="str">
        <f t="shared" si="136"/>
        <v>kits/1.1.5988/Mantid64.msi</v>
      </c>
      <c r="F2215">
        <f t="shared" si="137"/>
        <v>6</v>
      </c>
      <c r="G2215" t="str">
        <f t="shared" si="138"/>
        <v>1.1.5988/Mantid64.msi</v>
      </c>
      <c r="H2215" t="str">
        <f t="shared" si="139"/>
        <v>1.1.5988</v>
      </c>
    </row>
    <row r="2216" spans="1:8">
      <c r="A2216" t="s">
        <v>2571</v>
      </c>
      <c r="B2216" t="s">
        <v>2366</v>
      </c>
      <c r="C2216" t="s">
        <v>68</v>
      </c>
      <c r="D2216" t="str">
        <f>IF(IFERROR(MATCH(B2216,'Spider ip adresses'!A:A,0),0)&gt;0,"",RIGHT(C2216,3))</f>
        <v>msi</v>
      </c>
      <c r="E2216" t="str">
        <f t="shared" si="136"/>
        <v>kits/1.0.4875/Mantid.msi</v>
      </c>
      <c r="F2216">
        <f t="shared" si="137"/>
        <v>6</v>
      </c>
      <c r="G2216" t="str">
        <f t="shared" si="138"/>
        <v>1.0.4875/Mantid.msi</v>
      </c>
      <c r="H2216" t="str">
        <f t="shared" si="139"/>
        <v>1.0.4875</v>
      </c>
    </row>
    <row r="2217" spans="1:8">
      <c r="A2217" t="s">
        <v>2572</v>
      </c>
      <c r="B2217" t="s">
        <v>2366</v>
      </c>
      <c r="C2217" t="s">
        <v>56</v>
      </c>
      <c r="D2217" t="str">
        <f>IF(IFERROR(MATCH(B2217,'Spider ip adresses'!A:A,0),0)&gt;0,"",RIGHT(C2217,3))</f>
        <v>htm</v>
      </c>
      <c r="E2217" t="str">
        <f t="shared" si="136"/>
        <v>kits/1.1.7215/ReleaseNotes.htm</v>
      </c>
      <c r="F2217">
        <f t="shared" si="137"/>
        <v>6</v>
      </c>
      <c r="G2217" t="str">
        <f t="shared" si="138"/>
        <v>1.1.7215/ReleaseNotes.htm</v>
      </c>
      <c r="H2217" t="str">
        <f t="shared" si="139"/>
        <v>1.1.7215</v>
      </c>
    </row>
    <row r="2218" spans="1:8">
      <c r="A2218" t="s">
        <v>2573</v>
      </c>
      <c r="B2218" t="s">
        <v>2574</v>
      </c>
      <c r="C2218" t="s">
        <v>1287</v>
      </c>
      <c r="D2218" t="str">
        <f>IF(IFERROR(MATCH(B2218,'Spider ip adresses'!A:A,0),0)&gt;0,"",RIGHT(C2218,3))</f>
        <v>msi</v>
      </c>
      <c r="E2218" t="str">
        <f t="shared" si="136"/>
        <v>kits/1.1.9556/Mantid64.msi</v>
      </c>
      <c r="F2218">
        <f t="shared" si="137"/>
        <v>6</v>
      </c>
      <c r="G2218" t="str">
        <f t="shared" si="138"/>
        <v>1.1.9556/Mantid64.msi</v>
      </c>
      <c r="H2218" t="str">
        <f t="shared" si="139"/>
        <v>1.1.9556</v>
      </c>
    </row>
    <row r="2219" spans="1:8">
      <c r="A2219" t="s">
        <v>2575</v>
      </c>
      <c r="B2219" t="s">
        <v>2574</v>
      </c>
      <c r="C2219" t="s">
        <v>1287</v>
      </c>
      <c r="D2219" t="str">
        <f>IF(IFERROR(MATCH(B2219,'Spider ip adresses'!A:A,0),0)&gt;0,"",RIGHT(C2219,3))</f>
        <v>msi</v>
      </c>
      <c r="E2219" t="str">
        <f t="shared" si="136"/>
        <v>kits/1.1.9556/Mantid64.msi</v>
      </c>
      <c r="F2219">
        <f t="shared" si="137"/>
        <v>6</v>
      </c>
      <c r="G2219" t="str">
        <f t="shared" si="138"/>
        <v>1.1.9556/Mantid64.msi</v>
      </c>
      <c r="H2219" t="str">
        <f t="shared" si="139"/>
        <v>1.1.9556</v>
      </c>
    </row>
    <row r="2220" spans="1:8">
      <c r="A2220" t="s">
        <v>2576</v>
      </c>
      <c r="B2220" t="s">
        <v>2366</v>
      </c>
      <c r="C2220" t="s">
        <v>40</v>
      </c>
      <c r="D2220" t="str">
        <f>IF(IFERROR(MATCH(B2220,'Spider ip adresses'!A:A,0),0)&gt;0,"",RIGHT(C2220,3))</f>
        <v>.gz</v>
      </c>
      <c r="E2220" t="str">
        <f t="shared" si="136"/>
        <v>kits/1.0.4241/Mantid-1.0.tar.gz</v>
      </c>
      <c r="F2220">
        <f t="shared" si="137"/>
        <v>6</v>
      </c>
      <c r="G2220" t="str">
        <f t="shared" si="138"/>
        <v>1.0.4241/Mantid-1.0.tar.gz</v>
      </c>
      <c r="H2220" t="str">
        <f t="shared" si="139"/>
        <v>1.0.4241</v>
      </c>
    </row>
    <row r="2221" spans="1:8">
      <c r="A2221" t="s">
        <v>2577</v>
      </c>
      <c r="B2221" t="s">
        <v>2366</v>
      </c>
      <c r="C2221" t="s">
        <v>64</v>
      </c>
      <c r="D2221" t="str">
        <f>IF(IFERROR(MATCH(B2221,'Spider ip adresses'!A:A,0),0)&gt;0,"",RIGHT(C2221,3))</f>
        <v>msi</v>
      </c>
      <c r="E2221" t="str">
        <f t="shared" si="136"/>
        <v>kits/1.1.7215/Mantid.msi</v>
      </c>
      <c r="F2221">
        <f t="shared" si="137"/>
        <v>6</v>
      </c>
      <c r="G2221" t="str">
        <f t="shared" si="138"/>
        <v>1.1.7215/Mantid.msi</v>
      </c>
      <c r="H2221" t="str">
        <f t="shared" si="139"/>
        <v>1.1.7215</v>
      </c>
    </row>
    <row r="2222" spans="1:8">
      <c r="A2222" t="s">
        <v>2578</v>
      </c>
      <c r="B2222" t="s">
        <v>2579</v>
      </c>
      <c r="C2222" t="s">
        <v>1321</v>
      </c>
      <c r="D2222" t="str">
        <f>IF(IFERROR(MATCH(B2222,'Spider ip adresses'!A:A,0),0)&gt;0,"",RIGHT(C2222,3))</f>
        <v>msi</v>
      </c>
      <c r="E2222" t="str">
        <f t="shared" si="136"/>
        <v>kits/1.1.8226/Mantid64.msi</v>
      </c>
      <c r="F2222">
        <f t="shared" si="137"/>
        <v>6</v>
      </c>
      <c r="G2222" t="str">
        <f t="shared" si="138"/>
        <v>1.1.8226/Mantid64.msi</v>
      </c>
      <c r="H2222" t="str">
        <f t="shared" si="139"/>
        <v>1.1.8226</v>
      </c>
    </row>
    <row r="2223" spans="1:8">
      <c r="A2223" t="s">
        <v>2580</v>
      </c>
      <c r="B2223" t="s">
        <v>2366</v>
      </c>
      <c r="C2223" t="s">
        <v>28</v>
      </c>
      <c r="D2223" t="str">
        <f>IF(IFERROR(MATCH(B2223,'Spider ip adresses'!A:A,0),0)&gt;0,"",RIGHT(C2223,3))</f>
        <v>htm</v>
      </c>
      <c r="E2223" t="str">
        <f t="shared" si="136"/>
        <v>kits/1.0.3187/ReleaseNotes.htm</v>
      </c>
      <c r="F2223">
        <f t="shared" si="137"/>
        <v>6</v>
      </c>
      <c r="G2223" t="str">
        <f t="shared" si="138"/>
        <v>1.0.3187/ReleaseNotes.htm</v>
      </c>
      <c r="H2223" t="str">
        <f t="shared" si="139"/>
        <v>1.0.3187</v>
      </c>
    </row>
    <row r="2224" spans="1:8">
      <c r="A2224" t="s">
        <v>2581</v>
      </c>
      <c r="B2224" t="s">
        <v>2366</v>
      </c>
      <c r="C2224" t="s">
        <v>1287</v>
      </c>
      <c r="D2224" t="str">
        <f>IF(IFERROR(MATCH(B2224,'Spider ip adresses'!A:A,0),0)&gt;0,"",RIGHT(C2224,3))</f>
        <v>msi</v>
      </c>
      <c r="E2224" t="str">
        <f t="shared" si="136"/>
        <v>kits/1.1.9556/Mantid64.msi</v>
      </c>
      <c r="F2224">
        <f t="shared" si="137"/>
        <v>6</v>
      </c>
      <c r="G2224" t="str">
        <f t="shared" si="138"/>
        <v>1.1.9556/Mantid64.msi</v>
      </c>
      <c r="H2224" t="str">
        <f t="shared" si="139"/>
        <v>1.1.9556</v>
      </c>
    </row>
    <row r="2225" spans="1:8">
      <c r="A2225" t="s">
        <v>2582</v>
      </c>
      <c r="B2225" t="s">
        <v>2366</v>
      </c>
      <c r="C2225" t="s">
        <v>1287</v>
      </c>
      <c r="D2225" t="str">
        <f>IF(IFERROR(MATCH(B2225,'Spider ip adresses'!A:A,0),0)&gt;0,"",RIGHT(C2225,3))</f>
        <v>msi</v>
      </c>
      <c r="E2225" t="str">
        <f t="shared" si="136"/>
        <v>kits/1.1.9556/Mantid64.msi</v>
      </c>
      <c r="F2225">
        <f t="shared" si="137"/>
        <v>6</v>
      </c>
      <c r="G2225" t="str">
        <f t="shared" si="138"/>
        <v>1.1.9556/Mantid64.msi</v>
      </c>
      <c r="H2225" t="str">
        <f t="shared" si="139"/>
        <v>1.1.9556</v>
      </c>
    </row>
    <row r="2226" spans="1:8">
      <c r="A2226" t="s">
        <v>2583</v>
      </c>
      <c r="B2226" t="s">
        <v>2366</v>
      </c>
      <c r="C2226" t="s">
        <v>51</v>
      </c>
      <c r="D2226" t="str">
        <f>IF(IFERROR(MATCH(B2226,'Spider ip adresses'!A:A,0),0)&gt;0,"",RIGHT(C2226,3))</f>
        <v>msi</v>
      </c>
      <c r="E2226" t="str">
        <f t="shared" si="136"/>
        <v>kits/1.0.3213/Mantid.msi</v>
      </c>
      <c r="F2226">
        <f t="shared" si="137"/>
        <v>6</v>
      </c>
      <c r="G2226" t="str">
        <f t="shared" si="138"/>
        <v>1.0.3213/Mantid.msi</v>
      </c>
      <c r="H2226" t="str">
        <f t="shared" si="139"/>
        <v>1.0.3213</v>
      </c>
    </row>
    <row r="2227" spans="1:8">
      <c r="A2227" t="s">
        <v>2584</v>
      </c>
      <c r="B2227" t="s">
        <v>2585</v>
      </c>
      <c r="C2227" t="s">
        <v>1372</v>
      </c>
      <c r="D2227" t="str">
        <f>IF(IFERROR(MATCH(B2227,'Spider ip adresses'!A:A,0),0)&gt;0,"",RIGHT(C2227,3))</f>
        <v>dmg</v>
      </c>
      <c r="E2227" t="str">
        <f t="shared" si="136"/>
        <v>kits/1.1.9556/Mantid.dmg</v>
      </c>
      <c r="F2227">
        <f t="shared" si="137"/>
        <v>6</v>
      </c>
      <c r="G2227" t="str">
        <f t="shared" si="138"/>
        <v>1.1.9556/Mantid.dmg</v>
      </c>
      <c r="H2227" t="str">
        <f t="shared" si="139"/>
        <v>1.1.9556</v>
      </c>
    </row>
    <row r="2228" spans="1:8">
      <c r="A2228" t="s">
        <v>2586</v>
      </c>
      <c r="B2228" t="s">
        <v>2366</v>
      </c>
      <c r="C2228" t="s">
        <v>1374</v>
      </c>
      <c r="D2228" t="str">
        <f>IF(IFERROR(MATCH(B2228,'Spider ip adresses'!A:A,0),0)&gt;0,"",RIGHT(C2228,3))</f>
        <v>rtf</v>
      </c>
      <c r="E2228" t="str">
        <f t="shared" si="136"/>
        <v>kits/1.0.3868/MacOSX-README.rtf</v>
      </c>
      <c r="F2228">
        <f t="shared" si="137"/>
        <v>6</v>
      </c>
      <c r="G2228" t="str">
        <f t="shared" si="138"/>
        <v>1.0.3868/MacOSX-README.rtf</v>
      </c>
      <c r="H2228" t="str">
        <f t="shared" si="139"/>
        <v>1.0.3868</v>
      </c>
    </row>
    <row r="2229" spans="1:8">
      <c r="A2229" t="s">
        <v>2587</v>
      </c>
      <c r="B2229" t="s">
        <v>2366</v>
      </c>
      <c r="C2229" t="s">
        <v>38</v>
      </c>
      <c r="D2229" t="str">
        <f>IF(IFERROR(MATCH(B2229,'Spider ip adresses'!A:A,0),0)&gt;0,"",RIGHT(C2229,3))</f>
        <v>msi</v>
      </c>
      <c r="E2229" t="str">
        <f t="shared" si="136"/>
        <v>kits/1.1.8226/Mantid64.msi</v>
      </c>
      <c r="F2229">
        <f t="shared" si="137"/>
        <v>6</v>
      </c>
      <c r="G2229" t="str">
        <f t="shared" si="138"/>
        <v>1.1.8226/Mantid64.msi</v>
      </c>
      <c r="H2229" t="str">
        <f t="shared" si="139"/>
        <v>1.1.8226</v>
      </c>
    </row>
    <row r="2230" spans="1:8">
      <c r="A2230" t="s">
        <v>2588</v>
      </c>
      <c r="B2230" t="s">
        <v>2156</v>
      </c>
      <c r="C2230" t="s">
        <v>42</v>
      </c>
      <c r="D2230" t="str">
        <f>IF(IFERROR(MATCH(B2230,'Spider ip adresses'!A:A,0),0)&gt;0,"",RIGHT(C2230,3))</f>
        <v>.gz</v>
      </c>
      <c r="E2230" t="str">
        <f t="shared" si="136"/>
        <v>/CurrentBuild/Mantid-1.1.tar.gz</v>
      </c>
      <c r="F2230">
        <f t="shared" si="137"/>
        <v>2</v>
      </c>
      <c r="G2230" t="str">
        <f t="shared" si="138"/>
        <v>CurrentBuild/Mantid-1.1.tar.gz</v>
      </c>
      <c r="H2230" t="str">
        <f t="shared" si="139"/>
        <v>CurrentBuild</v>
      </c>
    </row>
    <row r="2231" spans="1:8">
      <c r="A2231" t="s">
        <v>2589</v>
      </c>
      <c r="B2231" t="s">
        <v>2590</v>
      </c>
      <c r="C2231" t="s">
        <v>1760</v>
      </c>
      <c r="D2231" t="str">
        <f>IF(IFERROR(MATCH(B2231,'Spider ip adresses'!A:A,0),0)&gt;0,"",RIGHT(C2231,3))</f>
        <v>dmg</v>
      </c>
      <c r="E2231" t="str">
        <f t="shared" si="136"/>
        <v>/CurrentBuild/Mantid-64bit-snowleopard.dmg</v>
      </c>
      <c r="F2231">
        <f t="shared" si="137"/>
        <v>2</v>
      </c>
      <c r="G2231" t="str">
        <f t="shared" si="138"/>
        <v>CurrentBuild/Mantid-64bit-snowleopard.dmg</v>
      </c>
      <c r="H2231" t="str">
        <f t="shared" si="139"/>
        <v>CurrentBuild</v>
      </c>
    </row>
    <row r="2232" spans="1:8">
      <c r="A2232" t="s">
        <v>2591</v>
      </c>
      <c r="B2232" t="s">
        <v>2366</v>
      </c>
      <c r="C2232" t="s">
        <v>1383</v>
      </c>
      <c r="D2232" t="str">
        <f>IF(IFERROR(MATCH(B2232,'Spider ip adresses'!A:A,0),0)&gt;0,"",RIGHT(C2232,3))</f>
        <v>.gz</v>
      </c>
      <c r="E2232" t="str">
        <f t="shared" si="136"/>
        <v>kits/1.1.7215/Mantid-1.1.tar.gz</v>
      </c>
      <c r="F2232">
        <f t="shared" si="137"/>
        <v>6</v>
      </c>
      <c r="G2232" t="str">
        <f t="shared" si="138"/>
        <v>1.1.7215/Mantid-1.1.tar.gz</v>
      </c>
      <c r="H2232" t="str">
        <f t="shared" si="139"/>
        <v>1.1.7215</v>
      </c>
    </row>
    <row r="2233" spans="1:8">
      <c r="A2233" t="s">
        <v>2592</v>
      </c>
      <c r="B2233" t="s">
        <v>2593</v>
      </c>
      <c r="C2233" t="s">
        <v>42</v>
      </c>
      <c r="D2233" t="str">
        <f>IF(IFERROR(MATCH(B2233,'Spider ip adresses'!A:A,0),0)&gt;0,"",RIGHT(C2233,3))</f>
        <v>.gz</v>
      </c>
      <c r="E2233" t="str">
        <f t="shared" si="136"/>
        <v>/CurrentBuild/Mantid-1.1.tar.gz</v>
      </c>
      <c r="F2233">
        <f t="shared" si="137"/>
        <v>2</v>
      </c>
      <c r="G2233" t="str">
        <f t="shared" si="138"/>
        <v>CurrentBuild/Mantid-1.1.tar.gz</v>
      </c>
      <c r="H2233" t="str">
        <f t="shared" si="139"/>
        <v>CurrentBuild</v>
      </c>
    </row>
    <row r="2234" spans="1:8">
      <c r="A2234" t="s">
        <v>2594</v>
      </c>
      <c r="B2234" t="s">
        <v>2595</v>
      </c>
      <c r="C2234" t="s">
        <v>1760</v>
      </c>
      <c r="D2234" t="str">
        <f>IF(IFERROR(MATCH(B2234,'Spider ip adresses'!A:A,0),0)&gt;0,"",RIGHT(C2234,3))</f>
        <v>dmg</v>
      </c>
      <c r="E2234" t="str">
        <f t="shared" si="136"/>
        <v>/CurrentBuild/Mantid-64bit-snowleopard.dmg</v>
      </c>
      <c r="F2234">
        <f t="shared" si="137"/>
        <v>2</v>
      </c>
      <c r="G2234" t="str">
        <f t="shared" si="138"/>
        <v>CurrentBuild/Mantid-64bit-snowleopard.dmg</v>
      </c>
      <c r="H2234" t="str">
        <f t="shared" si="139"/>
        <v>CurrentBuild</v>
      </c>
    </row>
    <row r="2235" spans="1:8">
      <c r="A2235" t="s">
        <v>2596</v>
      </c>
      <c r="B2235" t="s">
        <v>2597</v>
      </c>
      <c r="C2235" t="s">
        <v>1228</v>
      </c>
      <c r="D2235" t="str">
        <f>IF(IFERROR(MATCH(B2235,'Spider ip adresses'!A:A,0),0)&gt;0,"",RIGHT(C2235,3))</f>
        <v>deb</v>
      </c>
      <c r="E2235" t="str">
        <f t="shared" si="136"/>
        <v>/CurrentBuild/mantid_1.0-1_amd64.deb</v>
      </c>
      <c r="F2235">
        <f t="shared" si="137"/>
        <v>2</v>
      </c>
      <c r="G2235" t="str">
        <f t="shared" si="138"/>
        <v>CurrentBuild/mantid_1.0-1_amd64.deb</v>
      </c>
      <c r="H2235" t="str">
        <f t="shared" si="139"/>
        <v>CurrentBuild</v>
      </c>
    </row>
    <row r="2236" spans="1:8">
      <c r="A2236" t="s">
        <v>2598</v>
      </c>
      <c r="B2236" t="s">
        <v>2599</v>
      </c>
      <c r="C2236" t="s">
        <v>1369</v>
      </c>
      <c r="D2236" t="str">
        <f>IF(IFERROR(MATCH(B2236,'Spider ip adresses'!A:A,0),0)&gt;0,"",RIGHT(C2236,3))</f>
        <v>htm</v>
      </c>
      <c r="E2236" t="str">
        <f t="shared" si="136"/>
        <v>kits/1.0.3187/ReleaseNotes.htm</v>
      </c>
      <c r="F2236">
        <f t="shared" si="137"/>
        <v>6</v>
      </c>
      <c r="G2236" t="str">
        <f t="shared" si="138"/>
        <v>1.0.3187/ReleaseNotes.htm</v>
      </c>
      <c r="H2236" t="str">
        <f t="shared" si="139"/>
        <v>1.0.3187</v>
      </c>
    </row>
    <row r="2237" spans="1:8">
      <c r="A2237" t="s">
        <v>2600</v>
      </c>
      <c r="B2237" t="s">
        <v>2601</v>
      </c>
      <c r="C2237" t="s">
        <v>1331</v>
      </c>
      <c r="D2237" t="str">
        <f>IF(IFERROR(MATCH(B2237,'Spider ip adresses'!A:A,0),0)&gt;0,"",RIGHT(C2237,3))</f>
        <v>htm</v>
      </c>
      <c r="E2237" t="str">
        <f t="shared" si="136"/>
        <v>kits/1.0.3506/ReleaseNotes.htm</v>
      </c>
      <c r="F2237">
        <f t="shared" si="137"/>
        <v>6</v>
      </c>
      <c r="G2237" t="str">
        <f t="shared" si="138"/>
        <v>1.0.3506/ReleaseNotes.htm</v>
      </c>
      <c r="H2237" t="str">
        <f t="shared" si="139"/>
        <v>1.0.3506</v>
      </c>
    </row>
    <row r="2238" spans="1:8">
      <c r="A2238" t="s">
        <v>2602</v>
      </c>
      <c r="B2238" t="s">
        <v>2597</v>
      </c>
      <c r="C2238" t="s">
        <v>1374</v>
      </c>
      <c r="D2238" t="str">
        <f>IF(IFERROR(MATCH(B2238,'Spider ip adresses'!A:A,0),0)&gt;0,"",RIGHT(C2238,3))</f>
        <v>rtf</v>
      </c>
      <c r="E2238" t="str">
        <f t="shared" si="136"/>
        <v>kits/1.0.3868/MacOSX-README.rtf</v>
      </c>
      <c r="F2238">
        <f t="shared" si="137"/>
        <v>6</v>
      </c>
      <c r="G2238" t="str">
        <f t="shared" si="138"/>
        <v>1.0.3868/MacOSX-README.rtf</v>
      </c>
      <c r="H2238" t="str">
        <f t="shared" si="139"/>
        <v>1.0.3868</v>
      </c>
    </row>
    <row r="2239" spans="1:8">
      <c r="A2239" t="s">
        <v>2603</v>
      </c>
      <c r="B2239" t="s">
        <v>2595</v>
      </c>
      <c r="C2239" t="s">
        <v>1338</v>
      </c>
      <c r="D2239" t="str">
        <f>IF(IFERROR(MATCH(B2239,'Spider ip adresses'!A:A,0),0)&gt;0,"",RIGHT(C2239,3))</f>
        <v>.gz</v>
      </c>
      <c r="E2239" t="str">
        <f t="shared" si="136"/>
        <v>kits/1.0.3868/Mantid-1.0.tar.gz</v>
      </c>
      <c r="F2239">
        <f t="shared" si="137"/>
        <v>6</v>
      </c>
      <c r="G2239" t="str">
        <f t="shared" si="138"/>
        <v>1.0.3868/Mantid-1.0.tar.gz</v>
      </c>
      <c r="H2239" t="str">
        <f t="shared" si="139"/>
        <v>1.0.3868</v>
      </c>
    </row>
    <row r="2240" spans="1:8">
      <c r="A2240" t="s">
        <v>2604</v>
      </c>
      <c r="B2240" t="s">
        <v>2605</v>
      </c>
      <c r="C2240" t="s">
        <v>1389</v>
      </c>
      <c r="D2240" t="str">
        <f>IF(IFERROR(MATCH(B2240,'Spider ip adresses'!A:A,0),0)&gt;0,"",RIGHT(C2240,3))</f>
        <v>msi</v>
      </c>
      <c r="E2240" t="str">
        <f t="shared" si="136"/>
        <v>kits/1.0.3868/Mantid.msi</v>
      </c>
      <c r="F2240">
        <f t="shared" si="137"/>
        <v>6</v>
      </c>
      <c r="G2240" t="str">
        <f t="shared" si="138"/>
        <v>1.0.3868/Mantid.msi</v>
      </c>
      <c r="H2240" t="str">
        <f t="shared" si="139"/>
        <v>1.0.3868</v>
      </c>
    </row>
    <row r="2241" spans="1:8">
      <c r="A2241" t="s">
        <v>2606</v>
      </c>
      <c r="B2241" t="s">
        <v>2599</v>
      </c>
      <c r="C2241" t="s">
        <v>1304</v>
      </c>
      <c r="D2241" t="str">
        <f>IF(IFERROR(MATCH(B2241,'Spider ip adresses'!A:A,0),0)&gt;0,"",RIGHT(C2241,3))</f>
        <v>htm</v>
      </c>
      <c r="E2241" t="str">
        <f t="shared" si="136"/>
        <v>kits/1.0.3868/ReleaseNotes.htm</v>
      </c>
      <c r="F2241">
        <f t="shared" si="137"/>
        <v>6</v>
      </c>
      <c r="G2241" t="str">
        <f t="shared" si="138"/>
        <v>1.0.3868/ReleaseNotes.htm</v>
      </c>
      <c r="H2241" t="str">
        <f t="shared" si="139"/>
        <v>1.0.3868</v>
      </c>
    </row>
    <row r="2242" spans="1:8">
      <c r="A2242" t="s">
        <v>2607</v>
      </c>
      <c r="B2242" t="s">
        <v>2608</v>
      </c>
      <c r="C2242" t="s">
        <v>1343</v>
      </c>
      <c r="D2242" t="str">
        <f>IF(IFERROR(MATCH(B2242,'Spider ip adresses'!A:A,0),0)&gt;0,"",RIGHT(C2242,3))</f>
        <v>.gz</v>
      </c>
      <c r="E2242" t="str">
        <f t="shared" si="136"/>
        <v>kits/1.0.4241/Mantid-1.0.tar.gz</v>
      </c>
      <c r="F2242">
        <f t="shared" si="137"/>
        <v>6</v>
      </c>
      <c r="G2242" t="str">
        <f t="shared" si="138"/>
        <v>1.0.4241/Mantid-1.0.tar.gz</v>
      </c>
      <c r="H2242" t="str">
        <f t="shared" si="139"/>
        <v>1.0.4241</v>
      </c>
    </row>
    <row r="2243" spans="1:8">
      <c r="A2243" t="s">
        <v>2609</v>
      </c>
      <c r="B2243" t="s">
        <v>2579</v>
      </c>
      <c r="C2243" t="s">
        <v>1386</v>
      </c>
      <c r="D2243" t="str">
        <f>IF(IFERROR(MATCH(B2243,'Spider ip adresses'!A:A,0),0)&gt;0,"",RIGHT(C2243,3))</f>
        <v>dmg</v>
      </c>
      <c r="E2243" t="str">
        <f t="shared" ref="E2243:E2306" si="140">SUBSTITUTE(SUBSTITUTE(C2243,"Python25/",""),"Python27/","")</f>
        <v>kits/1.0.4875/Mantid.dmg</v>
      </c>
      <c r="F2243">
        <f t="shared" ref="F2243:F2306" si="141">FIND("/",E2243)+1</f>
        <v>6</v>
      </c>
      <c r="G2243" t="str">
        <f t="shared" ref="G2243:G2306" si="142">SUBSTITUTE(MID(E2243,F2243,50),"mantid/","")</f>
        <v>1.0.4875/Mantid.dmg</v>
      </c>
      <c r="H2243" t="str">
        <f t="shared" ref="H2243:H2306" si="143">SUBSTITUTE(LEFT(G2243,FIND("/",G2243)-1),"b","")</f>
        <v>1.0.4875</v>
      </c>
    </row>
    <row r="2244" spans="1:8">
      <c r="A2244" t="s">
        <v>2610</v>
      </c>
      <c r="B2244" t="s">
        <v>2366</v>
      </c>
      <c r="C2244" t="s">
        <v>1416</v>
      </c>
      <c r="D2244" t="str">
        <f>IF(IFERROR(MATCH(B2244,'Spider ip adresses'!A:A,0),0)&gt;0,"",RIGHT(C2244,3))</f>
        <v>htm</v>
      </c>
      <c r="E2244" t="str">
        <f t="shared" si="140"/>
        <v>kits/1.0.3213/ReleaseNotes.htm</v>
      </c>
      <c r="F2244">
        <f t="shared" si="141"/>
        <v>6</v>
      </c>
      <c r="G2244" t="str">
        <f t="shared" si="142"/>
        <v>1.0.3213/ReleaseNotes.htm</v>
      </c>
      <c r="H2244" t="str">
        <f t="shared" si="143"/>
        <v>1.0.3213</v>
      </c>
    </row>
    <row r="2245" spans="1:8">
      <c r="A2245" t="s">
        <v>2611</v>
      </c>
      <c r="B2245" t="s">
        <v>2612</v>
      </c>
      <c r="C2245" t="s">
        <v>1325</v>
      </c>
      <c r="D2245" t="str">
        <f>IF(IFERROR(MATCH(B2245,'Spider ip adresses'!A:A,0),0)&gt;0,"",RIGHT(C2245,3))</f>
        <v>msi</v>
      </c>
      <c r="E2245" t="str">
        <f t="shared" si="140"/>
        <v>kits/1.0.4875/Mantid.msi</v>
      </c>
      <c r="F2245">
        <f t="shared" si="141"/>
        <v>6</v>
      </c>
      <c r="G2245" t="str">
        <f t="shared" si="142"/>
        <v>1.0.4875/Mantid.msi</v>
      </c>
      <c r="H2245" t="str">
        <f t="shared" si="143"/>
        <v>1.0.4875</v>
      </c>
    </row>
    <row r="2246" spans="1:8">
      <c r="A2246" t="s">
        <v>2613</v>
      </c>
      <c r="B2246" t="s">
        <v>2595</v>
      </c>
      <c r="C2246" t="s">
        <v>1300</v>
      </c>
      <c r="D2246" t="str">
        <f>IF(IFERROR(MATCH(B2246,'Spider ip adresses'!A:A,0),0)&gt;0,"",RIGHT(C2246,3))</f>
        <v>htm</v>
      </c>
      <c r="E2246" t="str">
        <f t="shared" si="140"/>
        <v>kits/1.0.4875/ReleaseNotes.htm</v>
      </c>
      <c r="F2246">
        <f t="shared" si="141"/>
        <v>6</v>
      </c>
      <c r="G2246" t="str">
        <f t="shared" si="142"/>
        <v>1.0.4875/ReleaseNotes.htm</v>
      </c>
      <c r="H2246" t="str">
        <f t="shared" si="143"/>
        <v>1.0.4875</v>
      </c>
    </row>
    <row r="2247" spans="1:8">
      <c r="A2247" t="s">
        <v>2614</v>
      </c>
      <c r="B2247" t="s">
        <v>2615</v>
      </c>
      <c r="C2247" t="s">
        <v>1311</v>
      </c>
      <c r="D2247" t="str">
        <f>IF(IFERROR(MATCH(B2247,'Spider ip adresses'!A:A,0),0)&gt;0,"",RIGHT(C2247,3))</f>
        <v>.gz</v>
      </c>
      <c r="E2247" t="str">
        <f t="shared" si="140"/>
        <v>kits/1.1.5988/Mantid-1.1.tar.gz</v>
      </c>
      <c r="F2247">
        <f t="shared" si="141"/>
        <v>6</v>
      </c>
      <c r="G2247" t="str">
        <f t="shared" si="142"/>
        <v>1.1.5988/Mantid-1.1.tar.gz</v>
      </c>
      <c r="H2247" t="str">
        <f t="shared" si="143"/>
        <v>1.1.5988</v>
      </c>
    </row>
    <row r="2248" spans="1:8">
      <c r="A2248" t="s">
        <v>2616</v>
      </c>
      <c r="B2248" t="s">
        <v>2605</v>
      </c>
      <c r="C2248" t="s">
        <v>1362</v>
      </c>
      <c r="D2248" t="str">
        <f>IF(IFERROR(MATCH(B2248,'Spider ip adresses'!A:A,0),0)&gt;0,"",RIGHT(C2248,3))</f>
        <v>dmg</v>
      </c>
      <c r="E2248" t="str">
        <f t="shared" si="140"/>
        <v>kits/1.1.5988/Mantid.dmg</v>
      </c>
      <c r="F2248">
        <f t="shared" si="141"/>
        <v>6</v>
      </c>
      <c r="G2248" t="str">
        <f t="shared" si="142"/>
        <v>1.1.5988/Mantid.dmg</v>
      </c>
      <c r="H2248" t="str">
        <f t="shared" si="143"/>
        <v>1.1.5988</v>
      </c>
    </row>
    <row r="2249" spans="1:8">
      <c r="A2249" t="s">
        <v>2617</v>
      </c>
      <c r="B2249" t="s">
        <v>2585</v>
      </c>
      <c r="C2249" t="s">
        <v>1333</v>
      </c>
      <c r="D2249" t="str">
        <f>IF(IFERROR(MATCH(B2249,'Spider ip adresses'!A:A,0),0)&gt;0,"",RIGHT(C2249,3))</f>
        <v>msi</v>
      </c>
      <c r="E2249" t="str">
        <f t="shared" si="140"/>
        <v>kits/1.1.5988/Mantid.msi</v>
      </c>
      <c r="F2249">
        <f t="shared" si="141"/>
        <v>6</v>
      </c>
      <c r="G2249" t="str">
        <f t="shared" si="142"/>
        <v>1.1.5988/Mantid.msi</v>
      </c>
      <c r="H2249" t="str">
        <f t="shared" si="143"/>
        <v>1.1.5988</v>
      </c>
    </row>
    <row r="2250" spans="1:8">
      <c r="A2250" t="s">
        <v>2618</v>
      </c>
      <c r="B2250" t="s">
        <v>2601</v>
      </c>
      <c r="C2250" t="s">
        <v>1329</v>
      </c>
      <c r="D2250" t="str">
        <f>IF(IFERROR(MATCH(B2250,'Spider ip adresses'!A:A,0),0)&gt;0,"",RIGHT(C2250,3))</f>
        <v>htm</v>
      </c>
      <c r="E2250" t="str">
        <f t="shared" si="140"/>
        <v>kits/1.1.7215/ReleaseNotes.htm</v>
      </c>
      <c r="F2250">
        <f t="shared" si="141"/>
        <v>6</v>
      </c>
      <c r="G2250" t="str">
        <f t="shared" si="142"/>
        <v>1.1.7215/ReleaseNotes.htm</v>
      </c>
      <c r="H2250" t="str">
        <f t="shared" si="143"/>
        <v>1.1.7215</v>
      </c>
    </row>
    <row r="2251" spans="1:8">
      <c r="A2251" t="s">
        <v>2619</v>
      </c>
      <c r="B2251" t="s">
        <v>2620</v>
      </c>
      <c r="C2251" t="s">
        <v>1379</v>
      </c>
      <c r="D2251" t="str">
        <f>IF(IFERROR(MATCH(B2251,'Spider ip adresses'!A:A,0),0)&gt;0,"",RIGHT(C2251,3))</f>
        <v>.gz</v>
      </c>
      <c r="E2251" t="str">
        <f t="shared" si="140"/>
        <v>kits/1.1.8226/Mantid-1.1.tar.gz</v>
      </c>
      <c r="F2251">
        <f t="shared" si="141"/>
        <v>6</v>
      </c>
      <c r="G2251" t="str">
        <f t="shared" si="142"/>
        <v>1.1.8226/Mantid-1.1.tar.gz</v>
      </c>
      <c r="H2251" t="str">
        <f t="shared" si="143"/>
        <v>1.1.8226</v>
      </c>
    </row>
    <row r="2252" spans="1:8">
      <c r="A2252" t="s">
        <v>2621</v>
      </c>
      <c r="B2252" t="s">
        <v>2622</v>
      </c>
      <c r="C2252" t="s">
        <v>1327</v>
      </c>
      <c r="D2252" t="str">
        <f>IF(IFERROR(MATCH(B2252,'Spider ip adresses'!A:A,0),0)&gt;0,"",RIGHT(C2252,3))</f>
        <v>dmg</v>
      </c>
      <c r="E2252" t="str">
        <f t="shared" si="140"/>
        <v>kits/1.1.8226/Mantid.dmg</v>
      </c>
      <c r="F2252">
        <f t="shared" si="141"/>
        <v>6</v>
      </c>
      <c r="G2252" t="str">
        <f t="shared" si="142"/>
        <v>1.1.8226/Mantid.dmg</v>
      </c>
      <c r="H2252" t="str">
        <f t="shared" si="143"/>
        <v>1.1.8226</v>
      </c>
    </row>
    <row r="2253" spans="1:8">
      <c r="A2253" t="s">
        <v>2623</v>
      </c>
      <c r="B2253" t="s">
        <v>2366</v>
      </c>
      <c r="C2253" t="s">
        <v>60</v>
      </c>
      <c r="D2253" t="str">
        <f>IF(IFERROR(MATCH(B2253,'Spider ip adresses'!A:A,0),0)&gt;0,"",RIGHT(C2253,3))</f>
        <v>msi</v>
      </c>
      <c r="E2253" t="str">
        <f t="shared" si="140"/>
        <v>kits/1.1.5988/Mantid.msi</v>
      </c>
      <c r="F2253">
        <f t="shared" si="141"/>
        <v>6</v>
      </c>
      <c r="G2253" t="str">
        <f t="shared" si="142"/>
        <v>1.1.5988/Mantid.msi</v>
      </c>
      <c r="H2253" t="str">
        <f t="shared" si="143"/>
        <v>1.1.5988</v>
      </c>
    </row>
    <row r="2254" spans="1:8">
      <c r="A2254" t="s">
        <v>2624</v>
      </c>
      <c r="B2254" t="s">
        <v>2625</v>
      </c>
      <c r="C2254" t="s">
        <v>1317</v>
      </c>
      <c r="D2254" t="str">
        <f>IF(IFERROR(MATCH(B2254,'Spider ip adresses'!A:A,0),0)&gt;0,"",RIGHT(C2254,3))</f>
        <v>htm</v>
      </c>
      <c r="E2254" t="str">
        <f t="shared" si="140"/>
        <v>kits/1.1.8226/ReleaseNotes.htm</v>
      </c>
      <c r="F2254">
        <f t="shared" si="141"/>
        <v>6</v>
      </c>
      <c r="G2254" t="str">
        <f t="shared" si="142"/>
        <v>1.1.8226/ReleaseNotes.htm</v>
      </c>
      <c r="H2254" t="str">
        <f t="shared" si="143"/>
        <v>1.1.8226</v>
      </c>
    </row>
    <row r="2255" spans="1:8">
      <c r="A2255" t="s">
        <v>2626</v>
      </c>
      <c r="B2255" t="s">
        <v>2579</v>
      </c>
      <c r="C2255" t="s">
        <v>1278</v>
      </c>
      <c r="D2255" t="str">
        <f>IF(IFERROR(MATCH(B2255,'Spider ip adresses'!A:A,0),0)&gt;0,"",RIGHT(C2255,3))</f>
        <v>.gz</v>
      </c>
      <c r="E2255" t="str">
        <f t="shared" si="140"/>
        <v>kits/1.1.9556/Mantid-1.1.tar.gz</v>
      </c>
      <c r="F2255">
        <f t="shared" si="141"/>
        <v>6</v>
      </c>
      <c r="G2255" t="str">
        <f t="shared" si="142"/>
        <v>1.1.9556/Mantid-1.1.tar.gz</v>
      </c>
      <c r="H2255" t="str">
        <f t="shared" si="143"/>
        <v>1.1.9556</v>
      </c>
    </row>
    <row r="2256" spans="1:8">
      <c r="A2256" t="s">
        <v>2627</v>
      </c>
      <c r="B2256" t="s">
        <v>2366</v>
      </c>
      <c r="C2256" t="s">
        <v>9</v>
      </c>
      <c r="D2256" t="str">
        <f>IF(IFERROR(MATCH(B2256,'Spider ip adresses'!A:A,0),0)&gt;0,"",RIGHT(C2256,3))</f>
        <v>msi</v>
      </c>
      <c r="E2256" t="str">
        <f t="shared" si="140"/>
        <v>/CurrentBuild/Mantid.msi</v>
      </c>
      <c r="F2256">
        <f t="shared" si="141"/>
        <v>2</v>
      </c>
      <c r="G2256" t="str">
        <f t="shared" si="142"/>
        <v>CurrentBuild/Mantid.msi</v>
      </c>
      <c r="H2256" t="str">
        <f t="shared" si="143"/>
        <v>CurrentBuild</v>
      </c>
    </row>
    <row r="2257" spans="1:8">
      <c r="A2257" t="s">
        <v>2628</v>
      </c>
      <c r="B2257" t="s">
        <v>2366</v>
      </c>
      <c r="C2257" t="s">
        <v>1323</v>
      </c>
      <c r="D2257" t="str">
        <f>IF(IFERROR(MATCH(B2257,'Spider ip adresses'!A:A,0),0)&gt;0,"",RIGHT(C2257,3))</f>
        <v>msi</v>
      </c>
      <c r="E2257" t="str">
        <f t="shared" si="140"/>
        <v>kits/1.0.3506/Mantid.msi</v>
      </c>
      <c r="F2257">
        <f t="shared" si="141"/>
        <v>6</v>
      </c>
      <c r="G2257" t="str">
        <f t="shared" si="142"/>
        <v>1.0.3506/Mantid.msi</v>
      </c>
      <c r="H2257" t="str">
        <f t="shared" si="143"/>
        <v>1.0.3506</v>
      </c>
    </row>
    <row r="2258" spans="1:8">
      <c r="A2258" t="s">
        <v>2629</v>
      </c>
      <c r="B2258" t="s">
        <v>2366</v>
      </c>
      <c r="C2258" t="s">
        <v>1323</v>
      </c>
      <c r="D2258" t="str">
        <f>IF(IFERROR(MATCH(B2258,'Spider ip adresses'!A:A,0),0)&gt;0,"",RIGHT(C2258,3))</f>
        <v>msi</v>
      </c>
      <c r="E2258" t="str">
        <f t="shared" si="140"/>
        <v>kits/1.0.3506/Mantid.msi</v>
      </c>
      <c r="F2258">
        <f t="shared" si="141"/>
        <v>6</v>
      </c>
      <c r="G2258" t="str">
        <f t="shared" si="142"/>
        <v>1.0.3506/Mantid.msi</v>
      </c>
      <c r="H2258" t="str">
        <f t="shared" si="143"/>
        <v>1.0.3506</v>
      </c>
    </row>
    <row r="2259" spans="1:8">
      <c r="A2259" t="s">
        <v>2630</v>
      </c>
      <c r="B2259" t="s">
        <v>2631</v>
      </c>
      <c r="C2259" t="s">
        <v>1280</v>
      </c>
      <c r="D2259" t="str">
        <f>IF(IFERROR(MATCH(B2259,'Spider ip adresses'!A:A,0),0)&gt;0,"",RIGHT(C2259,3))</f>
        <v>htm</v>
      </c>
      <c r="E2259" t="str">
        <f t="shared" si="140"/>
        <v>kits/1.1.9556/ReleaseNotes.htm</v>
      </c>
      <c r="F2259">
        <f t="shared" si="141"/>
        <v>6</v>
      </c>
      <c r="G2259" t="str">
        <f t="shared" si="142"/>
        <v>1.1.9556/ReleaseNotes.htm</v>
      </c>
      <c r="H2259" t="str">
        <f t="shared" si="143"/>
        <v>1.1.9556</v>
      </c>
    </row>
    <row r="2260" spans="1:8">
      <c r="A2260" t="s">
        <v>2632</v>
      </c>
      <c r="B2260" t="s">
        <v>2631</v>
      </c>
      <c r="C2260" t="s">
        <v>1278</v>
      </c>
      <c r="D2260" t="str">
        <f>IF(IFERROR(MATCH(B2260,'Spider ip adresses'!A:A,0),0)&gt;0,"",RIGHT(C2260,3))</f>
        <v>.gz</v>
      </c>
      <c r="E2260" t="str">
        <f t="shared" si="140"/>
        <v>kits/1.1.9556/Mantid-1.1.tar.gz</v>
      </c>
      <c r="F2260">
        <f t="shared" si="141"/>
        <v>6</v>
      </c>
      <c r="G2260" t="str">
        <f t="shared" si="142"/>
        <v>1.1.9556/Mantid-1.1.tar.gz</v>
      </c>
      <c r="H2260" t="str">
        <f t="shared" si="143"/>
        <v>1.1.9556</v>
      </c>
    </row>
    <row r="2261" spans="1:8">
      <c r="A2261" t="s">
        <v>2633</v>
      </c>
      <c r="B2261" t="s">
        <v>2631</v>
      </c>
      <c r="C2261" t="s">
        <v>1278</v>
      </c>
      <c r="D2261" t="str">
        <f>IF(IFERROR(MATCH(B2261,'Spider ip adresses'!A:A,0),0)&gt;0,"",RIGHT(C2261,3))</f>
        <v>.gz</v>
      </c>
      <c r="E2261" t="str">
        <f t="shared" si="140"/>
        <v>kits/1.1.9556/Mantid-1.1.tar.gz</v>
      </c>
      <c r="F2261">
        <f t="shared" si="141"/>
        <v>6</v>
      </c>
      <c r="G2261" t="str">
        <f t="shared" si="142"/>
        <v>1.1.9556/Mantid-1.1.tar.gz</v>
      </c>
      <c r="H2261" t="str">
        <f t="shared" si="143"/>
        <v>1.1.9556</v>
      </c>
    </row>
    <row r="2262" spans="1:8">
      <c r="A2262" t="s">
        <v>2634</v>
      </c>
      <c r="B2262" t="s">
        <v>2635</v>
      </c>
      <c r="C2262" t="s">
        <v>1280</v>
      </c>
      <c r="D2262" t="str">
        <f>IF(IFERROR(MATCH(B2262,'Spider ip adresses'!A:A,0),0)&gt;0,"",RIGHT(C2262,3))</f>
        <v>htm</v>
      </c>
      <c r="E2262" t="str">
        <f t="shared" si="140"/>
        <v>kits/1.1.9556/ReleaseNotes.htm</v>
      </c>
      <c r="F2262">
        <f t="shared" si="141"/>
        <v>6</v>
      </c>
      <c r="G2262" t="str">
        <f t="shared" si="142"/>
        <v>1.1.9556/ReleaseNotes.htm</v>
      </c>
      <c r="H2262" t="str">
        <f t="shared" si="143"/>
        <v>1.1.9556</v>
      </c>
    </row>
    <row r="2263" spans="1:8">
      <c r="A2263" t="s">
        <v>2636</v>
      </c>
      <c r="B2263" t="s">
        <v>2631</v>
      </c>
      <c r="C2263" t="s">
        <v>1280</v>
      </c>
      <c r="D2263" t="str">
        <f>IF(IFERROR(MATCH(B2263,'Spider ip adresses'!A:A,0),0)&gt;0,"",RIGHT(C2263,3))</f>
        <v>htm</v>
      </c>
      <c r="E2263" t="str">
        <f t="shared" si="140"/>
        <v>kits/1.1.9556/ReleaseNotes.htm</v>
      </c>
      <c r="F2263">
        <f t="shared" si="141"/>
        <v>6</v>
      </c>
      <c r="G2263" t="str">
        <f t="shared" si="142"/>
        <v>1.1.9556/ReleaseNotes.htm</v>
      </c>
      <c r="H2263" t="str">
        <f t="shared" si="143"/>
        <v>1.1.9556</v>
      </c>
    </row>
    <row r="2264" spans="1:8">
      <c r="A2264" t="s">
        <v>2637</v>
      </c>
      <c r="B2264" t="s">
        <v>2631</v>
      </c>
      <c r="C2264" t="s">
        <v>1280</v>
      </c>
      <c r="D2264" t="str">
        <f>IF(IFERROR(MATCH(B2264,'Spider ip adresses'!A:A,0),0)&gt;0,"",RIGHT(C2264,3))</f>
        <v>htm</v>
      </c>
      <c r="E2264" t="str">
        <f t="shared" si="140"/>
        <v>kits/1.1.9556/ReleaseNotes.htm</v>
      </c>
      <c r="F2264">
        <f t="shared" si="141"/>
        <v>6</v>
      </c>
      <c r="G2264" t="str">
        <f t="shared" si="142"/>
        <v>1.1.9556/ReleaseNotes.htm</v>
      </c>
      <c r="H2264" t="str">
        <f t="shared" si="143"/>
        <v>1.1.9556</v>
      </c>
    </row>
    <row r="2265" spans="1:8">
      <c r="A2265" t="s">
        <v>2638</v>
      </c>
      <c r="B2265" t="s">
        <v>2639</v>
      </c>
      <c r="C2265" t="s">
        <v>1278</v>
      </c>
      <c r="D2265" t="str">
        <f>IF(IFERROR(MATCH(B2265,'Spider ip adresses'!A:A,0),0)&gt;0,"",RIGHT(C2265,3))</f>
        <v>.gz</v>
      </c>
      <c r="E2265" t="str">
        <f t="shared" si="140"/>
        <v>kits/1.1.9556/Mantid-1.1.tar.gz</v>
      </c>
      <c r="F2265">
        <f t="shared" si="141"/>
        <v>6</v>
      </c>
      <c r="G2265" t="str">
        <f t="shared" si="142"/>
        <v>1.1.9556/Mantid-1.1.tar.gz</v>
      </c>
      <c r="H2265" t="str">
        <f t="shared" si="143"/>
        <v>1.1.9556</v>
      </c>
    </row>
    <row r="2266" spans="1:8">
      <c r="A2266" t="s">
        <v>2640</v>
      </c>
      <c r="B2266" t="s">
        <v>2631</v>
      </c>
      <c r="C2266" t="s">
        <v>1280</v>
      </c>
      <c r="D2266" t="str">
        <f>IF(IFERROR(MATCH(B2266,'Spider ip adresses'!A:A,0),0)&gt;0,"",RIGHT(C2266,3))</f>
        <v>htm</v>
      </c>
      <c r="E2266" t="str">
        <f t="shared" si="140"/>
        <v>kits/1.1.9556/ReleaseNotes.htm</v>
      </c>
      <c r="F2266">
        <f t="shared" si="141"/>
        <v>6</v>
      </c>
      <c r="G2266" t="str">
        <f t="shared" si="142"/>
        <v>1.1.9556/ReleaseNotes.htm</v>
      </c>
      <c r="H2266" t="str">
        <f t="shared" si="143"/>
        <v>1.1.9556</v>
      </c>
    </row>
    <row r="2267" spans="1:8">
      <c r="A2267" t="s">
        <v>2641</v>
      </c>
      <c r="B2267" t="s">
        <v>2631</v>
      </c>
      <c r="C2267" t="s">
        <v>1280</v>
      </c>
      <c r="D2267" t="str">
        <f>IF(IFERROR(MATCH(B2267,'Spider ip adresses'!A:A,0),0)&gt;0,"",RIGHT(C2267,3))</f>
        <v>htm</v>
      </c>
      <c r="E2267" t="str">
        <f t="shared" si="140"/>
        <v>kits/1.1.9556/ReleaseNotes.htm</v>
      </c>
      <c r="F2267">
        <f t="shared" si="141"/>
        <v>6</v>
      </c>
      <c r="G2267" t="str">
        <f t="shared" si="142"/>
        <v>1.1.9556/ReleaseNotes.htm</v>
      </c>
      <c r="H2267" t="str">
        <f t="shared" si="143"/>
        <v>1.1.9556</v>
      </c>
    </row>
    <row r="2268" spans="1:8">
      <c r="A2268" t="s">
        <v>2642</v>
      </c>
      <c r="B2268" t="s">
        <v>2631</v>
      </c>
      <c r="C2268" t="s">
        <v>1278</v>
      </c>
      <c r="D2268" t="str">
        <f>IF(IFERROR(MATCH(B2268,'Spider ip adresses'!A:A,0),0)&gt;0,"",RIGHT(C2268,3))</f>
        <v>.gz</v>
      </c>
      <c r="E2268" t="str">
        <f t="shared" si="140"/>
        <v>kits/1.1.9556/Mantid-1.1.tar.gz</v>
      </c>
      <c r="F2268">
        <f t="shared" si="141"/>
        <v>6</v>
      </c>
      <c r="G2268" t="str">
        <f t="shared" si="142"/>
        <v>1.1.9556/Mantid-1.1.tar.gz</v>
      </c>
      <c r="H2268" t="str">
        <f t="shared" si="143"/>
        <v>1.1.9556</v>
      </c>
    </row>
    <row r="2269" spans="1:8">
      <c r="A2269" t="s">
        <v>2643</v>
      </c>
      <c r="B2269" t="s">
        <v>2631</v>
      </c>
      <c r="C2269" t="s">
        <v>1379</v>
      </c>
      <c r="D2269" t="str">
        <f>IF(IFERROR(MATCH(B2269,'Spider ip adresses'!A:A,0),0)&gt;0,"",RIGHT(C2269,3))</f>
        <v>.gz</v>
      </c>
      <c r="E2269" t="str">
        <f t="shared" si="140"/>
        <v>kits/1.1.8226/Mantid-1.1.tar.gz</v>
      </c>
      <c r="F2269">
        <f t="shared" si="141"/>
        <v>6</v>
      </c>
      <c r="G2269" t="str">
        <f t="shared" si="142"/>
        <v>1.1.8226/Mantid-1.1.tar.gz</v>
      </c>
      <c r="H2269" t="str">
        <f t="shared" si="143"/>
        <v>1.1.8226</v>
      </c>
    </row>
    <row r="2270" spans="1:8">
      <c r="A2270" t="s">
        <v>2644</v>
      </c>
      <c r="B2270" t="s">
        <v>2631</v>
      </c>
      <c r="C2270" t="s">
        <v>1278</v>
      </c>
      <c r="D2270" t="str">
        <f>IF(IFERROR(MATCH(B2270,'Spider ip adresses'!A:A,0),0)&gt;0,"",RIGHT(C2270,3))</f>
        <v>.gz</v>
      </c>
      <c r="E2270" t="str">
        <f t="shared" si="140"/>
        <v>kits/1.1.9556/Mantid-1.1.tar.gz</v>
      </c>
      <c r="F2270">
        <f t="shared" si="141"/>
        <v>6</v>
      </c>
      <c r="G2270" t="str">
        <f t="shared" si="142"/>
        <v>1.1.9556/Mantid-1.1.tar.gz</v>
      </c>
      <c r="H2270" t="str">
        <f t="shared" si="143"/>
        <v>1.1.9556</v>
      </c>
    </row>
    <row r="2271" spans="1:8">
      <c r="A2271" t="s">
        <v>2645</v>
      </c>
      <c r="B2271" t="s">
        <v>2631</v>
      </c>
      <c r="C2271" t="s">
        <v>1372</v>
      </c>
      <c r="D2271" t="str">
        <f>IF(IFERROR(MATCH(B2271,'Spider ip adresses'!A:A,0),0)&gt;0,"",RIGHT(C2271,3))</f>
        <v>dmg</v>
      </c>
      <c r="E2271" t="str">
        <f t="shared" si="140"/>
        <v>kits/1.1.9556/Mantid.dmg</v>
      </c>
      <c r="F2271">
        <f t="shared" si="141"/>
        <v>6</v>
      </c>
      <c r="G2271" t="str">
        <f t="shared" si="142"/>
        <v>1.1.9556/Mantid.dmg</v>
      </c>
      <c r="H2271" t="str">
        <f t="shared" si="143"/>
        <v>1.1.9556</v>
      </c>
    </row>
    <row r="2272" spans="1:8">
      <c r="A2272" t="s">
        <v>2646</v>
      </c>
      <c r="B2272" t="s">
        <v>2631</v>
      </c>
      <c r="C2272" t="s">
        <v>1287</v>
      </c>
      <c r="D2272" t="str">
        <f>IF(IFERROR(MATCH(B2272,'Spider ip adresses'!A:A,0),0)&gt;0,"",RIGHT(C2272,3))</f>
        <v>msi</v>
      </c>
      <c r="E2272" t="str">
        <f t="shared" si="140"/>
        <v>kits/1.1.9556/Mantid64.msi</v>
      </c>
      <c r="F2272">
        <f t="shared" si="141"/>
        <v>6</v>
      </c>
      <c r="G2272" t="str">
        <f t="shared" si="142"/>
        <v>1.1.9556/Mantid64.msi</v>
      </c>
      <c r="H2272" t="str">
        <f t="shared" si="143"/>
        <v>1.1.9556</v>
      </c>
    </row>
    <row r="2273" spans="1:8">
      <c r="A2273" t="s">
        <v>2647</v>
      </c>
      <c r="B2273" t="s">
        <v>2631</v>
      </c>
      <c r="C2273" t="s">
        <v>1267</v>
      </c>
      <c r="D2273" t="str">
        <f>IF(IFERROR(MATCH(B2273,'Spider ip adresses'!A:A,0),0)&gt;0,"",RIGHT(C2273,3))</f>
        <v>msi</v>
      </c>
      <c r="E2273" t="str">
        <f t="shared" si="140"/>
        <v>kits/1.1.9556/Mantid.msi</v>
      </c>
      <c r="F2273">
        <f t="shared" si="141"/>
        <v>6</v>
      </c>
      <c r="G2273" t="str">
        <f t="shared" si="142"/>
        <v>1.1.9556/Mantid.msi</v>
      </c>
      <c r="H2273" t="str">
        <f t="shared" si="143"/>
        <v>1.1.9556</v>
      </c>
    </row>
    <row r="2274" spans="1:8">
      <c r="A2274" t="s">
        <v>2648</v>
      </c>
      <c r="B2274" t="s">
        <v>2631</v>
      </c>
      <c r="C2274" t="s">
        <v>1267</v>
      </c>
      <c r="D2274" t="str">
        <f>IF(IFERROR(MATCH(B2274,'Spider ip adresses'!A:A,0),0)&gt;0,"",RIGHT(C2274,3))</f>
        <v>msi</v>
      </c>
      <c r="E2274" t="str">
        <f t="shared" si="140"/>
        <v>kits/1.1.9556/Mantid.msi</v>
      </c>
      <c r="F2274">
        <f t="shared" si="141"/>
        <v>6</v>
      </c>
      <c r="G2274" t="str">
        <f t="shared" si="142"/>
        <v>1.1.9556/Mantid.msi</v>
      </c>
      <c r="H2274" t="str">
        <f t="shared" si="143"/>
        <v>1.1.9556</v>
      </c>
    </row>
    <row r="2275" spans="1:8">
      <c r="A2275" t="s">
        <v>2649</v>
      </c>
      <c r="B2275" t="s">
        <v>2631</v>
      </c>
      <c r="C2275" t="s">
        <v>42</v>
      </c>
      <c r="D2275" t="str">
        <f>IF(IFERROR(MATCH(B2275,'Spider ip adresses'!A:A,0),0)&gt;0,"",RIGHT(C2275,3))</f>
        <v>.gz</v>
      </c>
      <c r="E2275" t="str">
        <f t="shared" si="140"/>
        <v>/CurrentBuild/Mantid-1.1.tar.gz</v>
      </c>
      <c r="F2275">
        <f t="shared" si="141"/>
        <v>2</v>
      </c>
      <c r="G2275" t="str">
        <f t="shared" si="142"/>
        <v>CurrentBuild/Mantid-1.1.tar.gz</v>
      </c>
      <c r="H2275" t="str">
        <f t="shared" si="143"/>
        <v>CurrentBuild</v>
      </c>
    </row>
    <row r="2276" spans="1:8">
      <c r="A2276" t="s">
        <v>2650</v>
      </c>
      <c r="B2276" t="s">
        <v>2631</v>
      </c>
      <c r="C2276" t="s">
        <v>1532</v>
      </c>
      <c r="D2276" t="str">
        <f>IF(IFERROR(MATCH(B2276,'Spider ip adresses'!A:A,0),0)&gt;0,"",RIGHT(C2276,3))</f>
        <v>msi</v>
      </c>
      <c r="E2276" t="str">
        <f t="shared" si="140"/>
        <v>/CurrentBuild/Mantid-32bit.msi</v>
      </c>
      <c r="F2276">
        <f t="shared" si="141"/>
        <v>2</v>
      </c>
      <c r="G2276" t="str">
        <f t="shared" si="142"/>
        <v>CurrentBuild/Mantid-32bit.msi</v>
      </c>
      <c r="H2276" t="str">
        <f t="shared" si="143"/>
        <v>CurrentBuild</v>
      </c>
    </row>
    <row r="2277" spans="1:8">
      <c r="A2277" t="s">
        <v>2651</v>
      </c>
      <c r="B2277" t="s">
        <v>2652</v>
      </c>
      <c r="C2277" t="s">
        <v>1287</v>
      </c>
      <c r="D2277" t="str">
        <f>IF(IFERROR(MATCH(B2277,'Spider ip adresses'!A:A,0),0)&gt;0,"",RIGHT(C2277,3))</f>
        <v>msi</v>
      </c>
      <c r="E2277" t="str">
        <f t="shared" si="140"/>
        <v>kits/1.1.9556/Mantid64.msi</v>
      </c>
      <c r="F2277">
        <f t="shared" si="141"/>
        <v>6</v>
      </c>
      <c r="G2277" t="str">
        <f t="shared" si="142"/>
        <v>1.1.9556/Mantid64.msi</v>
      </c>
      <c r="H2277" t="str">
        <f t="shared" si="143"/>
        <v>1.1.9556</v>
      </c>
    </row>
    <row r="2278" spans="1:8">
      <c r="A2278" t="s">
        <v>2653</v>
      </c>
      <c r="B2278" t="s">
        <v>2654</v>
      </c>
      <c r="C2278" t="s">
        <v>1267</v>
      </c>
      <c r="D2278" t="str">
        <f>IF(IFERROR(MATCH(B2278,'Spider ip adresses'!A:A,0),0)&gt;0,"",RIGHT(C2278,3))</f>
        <v>msi</v>
      </c>
      <c r="E2278" t="str">
        <f t="shared" si="140"/>
        <v>kits/1.1.9556/Mantid.msi</v>
      </c>
      <c r="F2278">
        <f t="shared" si="141"/>
        <v>6</v>
      </c>
      <c r="G2278" t="str">
        <f t="shared" si="142"/>
        <v>1.1.9556/Mantid.msi</v>
      </c>
      <c r="H2278" t="str">
        <f t="shared" si="143"/>
        <v>1.1.9556</v>
      </c>
    </row>
    <row r="2279" spans="1:8">
      <c r="A2279" t="s">
        <v>2655</v>
      </c>
      <c r="B2279" t="s">
        <v>2639</v>
      </c>
      <c r="C2279" t="s">
        <v>1379</v>
      </c>
      <c r="D2279" t="str">
        <f>IF(IFERROR(MATCH(B2279,'Spider ip adresses'!A:A,0),0)&gt;0,"",RIGHT(C2279,3))</f>
        <v>.gz</v>
      </c>
      <c r="E2279" t="str">
        <f t="shared" si="140"/>
        <v>kits/1.1.8226/Mantid-1.1.tar.gz</v>
      </c>
      <c r="F2279">
        <f t="shared" si="141"/>
        <v>6</v>
      </c>
      <c r="G2279" t="str">
        <f t="shared" si="142"/>
        <v>1.1.8226/Mantid-1.1.tar.gz</v>
      </c>
      <c r="H2279" t="str">
        <f t="shared" si="143"/>
        <v>1.1.8226</v>
      </c>
    </row>
    <row r="2280" spans="1:8">
      <c r="A2280" t="s">
        <v>2656</v>
      </c>
      <c r="B2280" t="s">
        <v>2639</v>
      </c>
      <c r="C2280" t="s">
        <v>1372</v>
      </c>
      <c r="D2280" t="str">
        <f>IF(IFERROR(MATCH(B2280,'Spider ip adresses'!A:A,0),0)&gt;0,"",RIGHT(C2280,3))</f>
        <v>dmg</v>
      </c>
      <c r="E2280" t="str">
        <f t="shared" si="140"/>
        <v>kits/1.1.9556/Mantid.dmg</v>
      </c>
      <c r="F2280">
        <f t="shared" si="141"/>
        <v>6</v>
      </c>
      <c r="G2280" t="str">
        <f t="shared" si="142"/>
        <v>1.1.9556/Mantid.dmg</v>
      </c>
      <c r="H2280" t="str">
        <f t="shared" si="143"/>
        <v>1.1.9556</v>
      </c>
    </row>
    <row r="2281" spans="1:8">
      <c r="A2281" t="s">
        <v>2657</v>
      </c>
      <c r="B2281" t="s">
        <v>2635</v>
      </c>
      <c r="C2281" t="s">
        <v>42</v>
      </c>
      <c r="D2281" t="str">
        <f>IF(IFERROR(MATCH(B2281,'Spider ip adresses'!A:A,0),0)&gt;0,"",RIGHT(C2281,3))</f>
        <v>.gz</v>
      </c>
      <c r="E2281" t="str">
        <f t="shared" si="140"/>
        <v>/CurrentBuild/Mantid-1.1.tar.gz</v>
      </c>
      <c r="F2281">
        <f t="shared" si="141"/>
        <v>2</v>
      </c>
      <c r="G2281" t="str">
        <f t="shared" si="142"/>
        <v>CurrentBuild/Mantid-1.1.tar.gz</v>
      </c>
      <c r="H2281" t="str">
        <f t="shared" si="143"/>
        <v>CurrentBuild</v>
      </c>
    </row>
    <row r="2282" spans="1:8">
      <c r="A2282" t="s">
        <v>2658</v>
      </c>
      <c r="B2282" t="s">
        <v>2635</v>
      </c>
      <c r="C2282" t="s">
        <v>1532</v>
      </c>
      <c r="D2282" t="str">
        <f>IF(IFERROR(MATCH(B2282,'Spider ip adresses'!A:A,0),0)&gt;0,"",RIGHT(C2282,3))</f>
        <v>msi</v>
      </c>
      <c r="E2282" t="str">
        <f t="shared" si="140"/>
        <v>/CurrentBuild/Mantid-32bit.msi</v>
      </c>
      <c r="F2282">
        <f t="shared" si="141"/>
        <v>2</v>
      </c>
      <c r="G2282" t="str">
        <f t="shared" si="142"/>
        <v>CurrentBuild/Mantid-32bit.msi</v>
      </c>
      <c r="H2282" t="str">
        <f t="shared" si="143"/>
        <v>CurrentBuild</v>
      </c>
    </row>
    <row r="2283" spans="1:8">
      <c r="A2283" t="s">
        <v>2659</v>
      </c>
      <c r="B2283" t="s">
        <v>2660</v>
      </c>
      <c r="C2283" t="s">
        <v>1350</v>
      </c>
      <c r="D2283" t="str">
        <f>IF(IFERROR(MATCH(B2283,'Spider ip adresses'!A:A,0),0)&gt;0,"",RIGHT(C2283,3))</f>
        <v>msi</v>
      </c>
      <c r="E2283" t="str">
        <f t="shared" si="140"/>
        <v>kits/1.0.3213/Mantid.msi</v>
      </c>
      <c r="F2283">
        <f t="shared" si="141"/>
        <v>6</v>
      </c>
      <c r="G2283" t="str">
        <f t="shared" si="142"/>
        <v>1.0.3213/Mantid.msi</v>
      </c>
      <c r="H2283" t="str">
        <f t="shared" si="143"/>
        <v>1.0.3213</v>
      </c>
    </row>
    <row r="2284" spans="1:8">
      <c r="A2284" t="s">
        <v>2661</v>
      </c>
      <c r="B2284" t="s">
        <v>2631</v>
      </c>
      <c r="C2284" t="s">
        <v>42</v>
      </c>
      <c r="D2284" t="str">
        <f>IF(IFERROR(MATCH(B2284,'Spider ip adresses'!A:A,0),0)&gt;0,"",RIGHT(C2284,3))</f>
        <v>.gz</v>
      </c>
      <c r="E2284" t="str">
        <f t="shared" si="140"/>
        <v>/CurrentBuild/Mantid-1.1.tar.gz</v>
      </c>
      <c r="F2284">
        <f t="shared" si="141"/>
        <v>2</v>
      </c>
      <c r="G2284" t="str">
        <f t="shared" si="142"/>
        <v>CurrentBuild/Mantid-1.1.tar.gz</v>
      </c>
      <c r="H2284" t="str">
        <f t="shared" si="143"/>
        <v>CurrentBuild</v>
      </c>
    </row>
    <row r="2285" spans="1:8">
      <c r="A2285" t="s">
        <v>2662</v>
      </c>
      <c r="B2285" t="s">
        <v>2631</v>
      </c>
      <c r="C2285" t="s">
        <v>42</v>
      </c>
      <c r="D2285" t="str">
        <f>IF(IFERROR(MATCH(B2285,'Spider ip adresses'!A:A,0),0)&gt;0,"",RIGHT(C2285,3))</f>
        <v>.gz</v>
      </c>
      <c r="E2285" t="str">
        <f t="shared" si="140"/>
        <v>/CurrentBuild/Mantid-1.1.tar.gz</v>
      </c>
      <c r="F2285">
        <f t="shared" si="141"/>
        <v>2</v>
      </c>
      <c r="G2285" t="str">
        <f t="shared" si="142"/>
        <v>CurrentBuild/Mantid-1.1.tar.gz</v>
      </c>
      <c r="H2285" t="str">
        <f t="shared" si="143"/>
        <v>CurrentBuild</v>
      </c>
    </row>
    <row r="2286" spans="1:8">
      <c r="A2286" t="s">
        <v>2663</v>
      </c>
      <c r="B2286" t="s">
        <v>2631</v>
      </c>
      <c r="C2286" t="s">
        <v>1532</v>
      </c>
      <c r="D2286" t="str">
        <f>IF(IFERROR(MATCH(B2286,'Spider ip adresses'!A:A,0),0)&gt;0,"",RIGHT(C2286,3))</f>
        <v>msi</v>
      </c>
      <c r="E2286" t="str">
        <f t="shared" si="140"/>
        <v>/CurrentBuild/Mantid-32bit.msi</v>
      </c>
      <c r="F2286">
        <f t="shared" si="141"/>
        <v>2</v>
      </c>
      <c r="G2286" t="str">
        <f t="shared" si="142"/>
        <v>CurrentBuild/Mantid-32bit.msi</v>
      </c>
      <c r="H2286" t="str">
        <f t="shared" si="143"/>
        <v>CurrentBuild</v>
      </c>
    </row>
    <row r="2287" spans="1:8">
      <c r="A2287" t="s">
        <v>2664</v>
      </c>
      <c r="B2287" t="s">
        <v>2631</v>
      </c>
      <c r="C2287" t="s">
        <v>1532</v>
      </c>
      <c r="D2287" t="str">
        <f>IF(IFERROR(MATCH(B2287,'Spider ip adresses'!A:A,0),0)&gt;0,"",RIGHT(C2287,3))</f>
        <v>msi</v>
      </c>
      <c r="E2287" t="str">
        <f t="shared" si="140"/>
        <v>/CurrentBuild/Mantid-32bit.msi</v>
      </c>
      <c r="F2287">
        <f t="shared" si="141"/>
        <v>2</v>
      </c>
      <c r="G2287" t="str">
        <f t="shared" si="142"/>
        <v>CurrentBuild/Mantid-32bit.msi</v>
      </c>
      <c r="H2287" t="str">
        <f t="shared" si="143"/>
        <v>CurrentBuild</v>
      </c>
    </row>
    <row r="2288" spans="1:8">
      <c r="A2288" t="s">
        <v>2665</v>
      </c>
      <c r="B2288" t="s">
        <v>2654</v>
      </c>
      <c r="C2288" t="s">
        <v>42</v>
      </c>
      <c r="D2288" t="str">
        <f>IF(IFERROR(MATCH(B2288,'Spider ip adresses'!A:A,0),0)&gt;0,"",RIGHT(C2288,3))</f>
        <v>.gz</v>
      </c>
      <c r="E2288" t="str">
        <f t="shared" si="140"/>
        <v>/CurrentBuild/Mantid-1.1.tar.gz</v>
      </c>
      <c r="F2288">
        <f t="shared" si="141"/>
        <v>2</v>
      </c>
      <c r="G2288" t="str">
        <f t="shared" si="142"/>
        <v>CurrentBuild/Mantid-1.1.tar.gz</v>
      </c>
      <c r="H2288" t="str">
        <f t="shared" si="143"/>
        <v>CurrentBuild</v>
      </c>
    </row>
    <row r="2289" spans="1:8">
      <c r="A2289" t="s">
        <v>2666</v>
      </c>
      <c r="B2289" t="s">
        <v>2654</v>
      </c>
      <c r="C2289" t="s">
        <v>42</v>
      </c>
      <c r="D2289" t="str">
        <f>IF(IFERROR(MATCH(B2289,'Spider ip adresses'!A:A,0),0)&gt;0,"",RIGHT(C2289,3))</f>
        <v>.gz</v>
      </c>
      <c r="E2289" t="str">
        <f t="shared" si="140"/>
        <v>/CurrentBuild/Mantid-1.1.tar.gz</v>
      </c>
      <c r="F2289">
        <f t="shared" si="141"/>
        <v>2</v>
      </c>
      <c r="G2289" t="str">
        <f t="shared" si="142"/>
        <v>CurrentBuild/Mantid-1.1.tar.gz</v>
      </c>
      <c r="H2289" t="str">
        <f t="shared" si="143"/>
        <v>CurrentBuild</v>
      </c>
    </row>
    <row r="2290" spans="1:8">
      <c r="A2290" t="s">
        <v>2667</v>
      </c>
      <c r="B2290" t="s">
        <v>2654</v>
      </c>
      <c r="C2290" t="s">
        <v>1532</v>
      </c>
      <c r="D2290" t="str">
        <f>IF(IFERROR(MATCH(B2290,'Spider ip adresses'!A:A,0),0)&gt;0,"",RIGHT(C2290,3))</f>
        <v>msi</v>
      </c>
      <c r="E2290" t="str">
        <f t="shared" si="140"/>
        <v>/CurrentBuild/Mantid-32bit.msi</v>
      </c>
      <c r="F2290">
        <f t="shared" si="141"/>
        <v>2</v>
      </c>
      <c r="G2290" t="str">
        <f t="shared" si="142"/>
        <v>CurrentBuild/Mantid-32bit.msi</v>
      </c>
      <c r="H2290" t="str">
        <f t="shared" si="143"/>
        <v>CurrentBuild</v>
      </c>
    </row>
    <row r="2291" spans="1:8">
      <c r="A2291" t="s">
        <v>2668</v>
      </c>
      <c r="B2291" t="s">
        <v>2608</v>
      </c>
      <c r="C2291" t="s">
        <v>1315</v>
      </c>
      <c r="D2291" t="str">
        <f>IF(IFERROR(MATCH(B2291,'Spider ip adresses'!A:A,0),0)&gt;0,"",RIGHT(C2291,3))</f>
        <v>msi</v>
      </c>
      <c r="E2291" t="str">
        <f t="shared" si="140"/>
        <v>kits/1.0.4241/Mantid.msi</v>
      </c>
      <c r="F2291">
        <f t="shared" si="141"/>
        <v>6</v>
      </c>
      <c r="G2291" t="str">
        <f t="shared" si="142"/>
        <v>1.0.4241/Mantid.msi</v>
      </c>
      <c r="H2291" t="str">
        <f t="shared" si="143"/>
        <v>1.0.4241</v>
      </c>
    </row>
    <row r="2292" spans="1:8">
      <c r="A2292" t="s">
        <v>2669</v>
      </c>
      <c r="B2292" t="s">
        <v>103</v>
      </c>
      <c r="C2292" t="s">
        <v>1532</v>
      </c>
      <c r="D2292" t="str">
        <f>IF(IFERROR(MATCH(B2292,'Spider ip adresses'!A:A,0),0)&gt;0,"",RIGHT(C2292,3))</f>
        <v>msi</v>
      </c>
      <c r="E2292" t="str">
        <f t="shared" si="140"/>
        <v>/CurrentBuild/Mantid-32bit.msi</v>
      </c>
      <c r="F2292">
        <f t="shared" si="141"/>
        <v>2</v>
      </c>
      <c r="G2292" t="str">
        <f t="shared" si="142"/>
        <v>CurrentBuild/Mantid-32bit.msi</v>
      </c>
      <c r="H2292" t="str">
        <f t="shared" si="143"/>
        <v>CurrentBuild</v>
      </c>
    </row>
    <row r="2293" spans="1:8">
      <c r="A2293" t="s">
        <v>2670</v>
      </c>
      <c r="B2293" t="s">
        <v>2605</v>
      </c>
      <c r="C2293" t="s">
        <v>1354</v>
      </c>
      <c r="D2293" t="str">
        <f>IF(IFERROR(MATCH(B2293,'Spider ip adresses'!A:A,0),0)&gt;0,"",RIGHT(C2293,3))</f>
        <v>htm</v>
      </c>
      <c r="E2293" t="str">
        <f t="shared" si="140"/>
        <v>kits/1.0.4241/ReleaseNotes.htm</v>
      </c>
      <c r="F2293">
        <f t="shared" si="141"/>
        <v>6</v>
      </c>
      <c r="G2293" t="str">
        <f t="shared" si="142"/>
        <v>1.0.4241/ReleaseNotes.htm</v>
      </c>
      <c r="H2293" t="str">
        <f t="shared" si="143"/>
        <v>1.0.4241</v>
      </c>
    </row>
    <row r="2294" spans="1:8">
      <c r="A2294" t="s">
        <v>2671</v>
      </c>
      <c r="B2294" t="s">
        <v>2605</v>
      </c>
      <c r="C2294" t="s">
        <v>1313</v>
      </c>
      <c r="D2294" t="str">
        <f>IF(IFERROR(MATCH(B2294,'Spider ip adresses'!A:A,0),0)&gt;0,"",RIGHT(C2294,3))</f>
        <v>msi</v>
      </c>
      <c r="E2294" t="str">
        <f t="shared" si="140"/>
        <v>kits/1.0.4875/Mantid64.msi</v>
      </c>
      <c r="F2294">
        <f t="shared" si="141"/>
        <v>6</v>
      </c>
      <c r="G2294" t="str">
        <f t="shared" si="142"/>
        <v>1.0.4875/Mantid64.msi</v>
      </c>
      <c r="H2294" t="str">
        <f t="shared" si="143"/>
        <v>1.0.4875</v>
      </c>
    </row>
    <row r="2295" spans="1:8">
      <c r="A2295" t="s">
        <v>2672</v>
      </c>
      <c r="B2295" t="s">
        <v>2366</v>
      </c>
      <c r="C2295" t="s">
        <v>1381</v>
      </c>
      <c r="D2295" t="str">
        <f>IF(IFERROR(MATCH(B2295,'Spider ip adresses'!A:A,0),0)&gt;0,"",RIGHT(C2295,3))</f>
        <v>dmg</v>
      </c>
      <c r="E2295" t="str">
        <f t="shared" si="140"/>
        <v>kits/1.1.7215/Mantid.dmg</v>
      </c>
      <c r="F2295">
        <f t="shared" si="141"/>
        <v>6</v>
      </c>
      <c r="G2295" t="str">
        <f t="shared" si="142"/>
        <v>1.1.7215/Mantid.dmg</v>
      </c>
      <c r="H2295" t="str">
        <f t="shared" si="143"/>
        <v>1.1.7215</v>
      </c>
    </row>
    <row r="2296" spans="1:8">
      <c r="A2296" t="s">
        <v>2673</v>
      </c>
      <c r="B2296" t="s">
        <v>2366</v>
      </c>
      <c r="C2296" t="s">
        <v>1381</v>
      </c>
      <c r="D2296" t="str">
        <f>IF(IFERROR(MATCH(B2296,'Spider ip adresses'!A:A,0),0)&gt;0,"",RIGHT(C2296,3))</f>
        <v>dmg</v>
      </c>
      <c r="E2296" t="str">
        <f t="shared" si="140"/>
        <v>kits/1.1.7215/Mantid.dmg</v>
      </c>
      <c r="F2296">
        <f t="shared" si="141"/>
        <v>6</v>
      </c>
      <c r="G2296" t="str">
        <f t="shared" si="142"/>
        <v>1.1.7215/Mantid.dmg</v>
      </c>
      <c r="H2296" t="str">
        <f t="shared" si="143"/>
        <v>1.1.7215</v>
      </c>
    </row>
    <row r="2297" spans="1:8">
      <c r="A2297" t="s">
        <v>2674</v>
      </c>
      <c r="B2297" t="s">
        <v>2660</v>
      </c>
      <c r="C2297" t="s">
        <v>1358</v>
      </c>
      <c r="D2297" t="str">
        <f>IF(IFERROR(MATCH(B2297,'Spider ip adresses'!A:A,0),0)&gt;0,"",RIGHT(C2297,3))</f>
        <v>msi</v>
      </c>
      <c r="E2297" t="str">
        <f t="shared" si="140"/>
        <v>kits/1.1.5988/Mantid64.msi</v>
      </c>
      <c r="F2297">
        <f t="shared" si="141"/>
        <v>6</v>
      </c>
      <c r="G2297" t="str">
        <f t="shared" si="142"/>
        <v>1.1.5988/Mantid64.msi</v>
      </c>
      <c r="H2297" t="str">
        <f t="shared" si="143"/>
        <v>1.1.5988</v>
      </c>
    </row>
    <row r="2298" spans="1:8">
      <c r="A2298" t="s">
        <v>2675</v>
      </c>
      <c r="B2298" t="s">
        <v>2366</v>
      </c>
      <c r="C2298" t="s">
        <v>1381</v>
      </c>
      <c r="D2298" t="str">
        <f>IF(IFERROR(MATCH(B2298,'Spider ip adresses'!A:A,0),0)&gt;0,"",RIGHT(C2298,3))</f>
        <v>dmg</v>
      </c>
      <c r="E2298" t="str">
        <f t="shared" si="140"/>
        <v>kits/1.1.7215/Mantid.dmg</v>
      </c>
      <c r="F2298">
        <f t="shared" si="141"/>
        <v>6</v>
      </c>
      <c r="G2298" t="str">
        <f t="shared" si="142"/>
        <v>1.1.7215/Mantid.dmg</v>
      </c>
      <c r="H2298" t="str">
        <f t="shared" si="143"/>
        <v>1.1.7215</v>
      </c>
    </row>
    <row r="2299" spans="1:8">
      <c r="A2299" t="s">
        <v>2676</v>
      </c>
      <c r="B2299" t="s">
        <v>2366</v>
      </c>
      <c r="C2299" t="s">
        <v>1381</v>
      </c>
      <c r="D2299" t="str">
        <f>IF(IFERROR(MATCH(B2299,'Spider ip adresses'!A:A,0),0)&gt;0,"",RIGHT(C2299,3))</f>
        <v>dmg</v>
      </c>
      <c r="E2299" t="str">
        <f t="shared" si="140"/>
        <v>kits/1.1.7215/Mantid.dmg</v>
      </c>
      <c r="F2299">
        <f t="shared" si="141"/>
        <v>6</v>
      </c>
      <c r="G2299" t="str">
        <f t="shared" si="142"/>
        <v>1.1.7215/Mantid.dmg</v>
      </c>
      <c r="H2299" t="str">
        <f t="shared" si="143"/>
        <v>1.1.7215</v>
      </c>
    </row>
    <row r="2300" spans="1:8">
      <c r="A2300" t="s">
        <v>2677</v>
      </c>
      <c r="B2300" t="s">
        <v>2601</v>
      </c>
      <c r="C2300" t="s">
        <v>1309</v>
      </c>
      <c r="D2300" t="str">
        <f>IF(IFERROR(MATCH(B2300,'Spider ip adresses'!A:A,0),0)&gt;0,"",RIGHT(C2300,3))</f>
        <v>htm</v>
      </c>
      <c r="E2300" t="str">
        <f t="shared" si="140"/>
        <v>kits/1.1.5988/ReleaseNotes.htm</v>
      </c>
      <c r="F2300">
        <f t="shared" si="141"/>
        <v>6</v>
      </c>
      <c r="G2300" t="str">
        <f t="shared" si="142"/>
        <v>1.1.5988/ReleaseNotes.htm</v>
      </c>
      <c r="H2300" t="str">
        <f t="shared" si="143"/>
        <v>1.1.5988</v>
      </c>
    </row>
    <row r="2301" spans="1:8">
      <c r="A2301" t="s">
        <v>2678</v>
      </c>
      <c r="B2301" t="s">
        <v>2366</v>
      </c>
      <c r="C2301" t="s">
        <v>36</v>
      </c>
      <c r="D2301" t="str">
        <f>IF(IFERROR(MATCH(B2301,'Spider ip adresses'!A:A,0),0)&gt;0,"",RIGHT(C2301,3))</f>
        <v>deb</v>
      </c>
      <c r="E2301" t="str">
        <f t="shared" si="140"/>
        <v>/CurrentBuild/mantid_1.0-1_i386.deb</v>
      </c>
      <c r="F2301">
        <f t="shared" si="141"/>
        <v>2</v>
      </c>
      <c r="G2301" t="str">
        <f t="shared" si="142"/>
        <v>CurrentBuild/mantid_1.0-1_i386.deb</v>
      </c>
      <c r="H2301" t="str">
        <f t="shared" si="143"/>
        <v>CurrentBuild</v>
      </c>
    </row>
    <row r="2302" spans="1:8">
      <c r="A2302" t="s">
        <v>2679</v>
      </c>
      <c r="B2302" t="s">
        <v>2366</v>
      </c>
      <c r="C2302" t="s">
        <v>36</v>
      </c>
      <c r="D2302" t="str">
        <f>IF(IFERROR(MATCH(B2302,'Spider ip adresses'!A:A,0),0)&gt;0,"",RIGHT(C2302,3))</f>
        <v>deb</v>
      </c>
      <c r="E2302" t="str">
        <f t="shared" si="140"/>
        <v>/CurrentBuild/mantid_1.0-1_i386.deb</v>
      </c>
      <c r="F2302">
        <f t="shared" si="141"/>
        <v>2</v>
      </c>
      <c r="G2302" t="str">
        <f t="shared" si="142"/>
        <v>CurrentBuild/mantid_1.0-1_i386.deb</v>
      </c>
      <c r="H2302" t="str">
        <f t="shared" si="143"/>
        <v>CurrentBuild</v>
      </c>
    </row>
    <row r="2303" spans="1:8">
      <c r="A2303" t="s">
        <v>2680</v>
      </c>
      <c r="B2303" t="s">
        <v>2366</v>
      </c>
      <c r="C2303" t="s">
        <v>82</v>
      </c>
      <c r="D2303" t="str">
        <f>IF(IFERROR(MATCH(B2303,'Spider ip adresses'!A:A,0),0)&gt;0,"",RIGHT(C2303,3))</f>
        <v>msi</v>
      </c>
      <c r="E2303" t="str">
        <f t="shared" si="140"/>
        <v>kits/1.0.4875/Mantid64.msi</v>
      </c>
      <c r="F2303">
        <f t="shared" si="141"/>
        <v>6</v>
      </c>
      <c r="G2303" t="str">
        <f t="shared" si="142"/>
        <v>1.0.4875/Mantid64.msi</v>
      </c>
      <c r="H2303" t="str">
        <f t="shared" si="143"/>
        <v>1.0.4875</v>
      </c>
    </row>
    <row r="2304" spans="1:8">
      <c r="A2304" t="s">
        <v>2681</v>
      </c>
      <c r="B2304" t="s">
        <v>2366</v>
      </c>
      <c r="C2304" t="s">
        <v>36</v>
      </c>
      <c r="D2304" t="str">
        <f>IF(IFERROR(MATCH(B2304,'Spider ip adresses'!A:A,0),0)&gt;0,"",RIGHT(C2304,3))</f>
        <v>deb</v>
      </c>
      <c r="E2304" t="str">
        <f t="shared" si="140"/>
        <v>/CurrentBuild/mantid_1.0-1_i386.deb</v>
      </c>
      <c r="F2304">
        <f t="shared" si="141"/>
        <v>2</v>
      </c>
      <c r="G2304" t="str">
        <f t="shared" si="142"/>
        <v>CurrentBuild/mantid_1.0-1_i386.deb</v>
      </c>
      <c r="H2304" t="str">
        <f t="shared" si="143"/>
        <v>CurrentBuild</v>
      </c>
    </row>
    <row r="2305" spans="1:8">
      <c r="A2305" t="s">
        <v>2682</v>
      </c>
      <c r="B2305" t="s">
        <v>2683</v>
      </c>
      <c r="C2305" t="s">
        <v>1302</v>
      </c>
      <c r="D2305" t="str">
        <f>IF(IFERROR(MATCH(B2305,'Spider ip adresses'!A:A,0),0)&gt;0,"",RIGHT(C2305,3))</f>
        <v>msi</v>
      </c>
      <c r="E2305" t="str">
        <f t="shared" si="140"/>
        <v>kits/1.1.7215/Mantid64.msi</v>
      </c>
      <c r="F2305">
        <f t="shared" si="141"/>
        <v>6</v>
      </c>
      <c r="G2305" t="str">
        <f t="shared" si="142"/>
        <v>1.1.7215/Mantid64.msi</v>
      </c>
      <c r="H2305" t="str">
        <f t="shared" si="143"/>
        <v>1.1.7215</v>
      </c>
    </row>
    <row r="2306" spans="1:8">
      <c r="A2306" t="s">
        <v>2684</v>
      </c>
      <c r="B2306" t="s">
        <v>2366</v>
      </c>
      <c r="C2306" t="s">
        <v>36</v>
      </c>
      <c r="D2306" t="str">
        <f>IF(IFERROR(MATCH(B2306,'Spider ip adresses'!A:A,0),0)&gt;0,"",RIGHT(C2306,3))</f>
        <v>deb</v>
      </c>
      <c r="E2306" t="str">
        <f t="shared" si="140"/>
        <v>/CurrentBuild/mantid_1.0-1_i386.deb</v>
      </c>
      <c r="F2306">
        <f t="shared" si="141"/>
        <v>2</v>
      </c>
      <c r="G2306" t="str">
        <f t="shared" si="142"/>
        <v>CurrentBuild/mantid_1.0-1_i386.deb</v>
      </c>
      <c r="H2306" t="str">
        <f t="shared" si="143"/>
        <v>CurrentBuild</v>
      </c>
    </row>
    <row r="2307" spans="1:8">
      <c r="A2307" t="s">
        <v>2685</v>
      </c>
      <c r="B2307" t="s">
        <v>2366</v>
      </c>
      <c r="C2307" t="s">
        <v>2</v>
      </c>
      <c r="D2307" t="str">
        <f>IF(IFERROR(MATCH(B2307,'Spider ip adresses'!A:A,0),0)&gt;0,"",RIGHT(C2307,3))</f>
        <v>htm</v>
      </c>
      <c r="E2307" t="str">
        <f t="shared" ref="E2307:E2370" si="144">SUBSTITUTE(SUBSTITUTE(C2307,"Python25/",""),"Python27/","")</f>
        <v>kits/1.1.8226/ReleaseNotes.htm</v>
      </c>
      <c r="F2307">
        <f t="shared" ref="F2307:F2370" si="145">FIND("/",E2307)+1</f>
        <v>6</v>
      </c>
      <c r="G2307" t="str">
        <f t="shared" ref="G2307:G2370" si="146">SUBSTITUTE(MID(E2307,F2307,50),"mantid/","")</f>
        <v>1.1.8226/ReleaseNotes.htm</v>
      </c>
      <c r="H2307" t="str">
        <f t="shared" ref="H2307:H2370" si="147">SUBSTITUTE(LEFT(G2307,FIND("/",G2307)-1),"b","")</f>
        <v>1.1.8226</v>
      </c>
    </row>
    <row r="2308" spans="1:8">
      <c r="A2308" t="s">
        <v>2686</v>
      </c>
      <c r="B2308" t="s">
        <v>2366</v>
      </c>
      <c r="C2308" t="s">
        <v>1350</v>
      </c>
      <c r="D2308" t="str">
        <f>IF(IFERROR(MATCH(B2308,'Spider ip adresses'!A:A,0),0)&gt;0,"",RIGHT(C2308,3))</f>
        <v>msi</v>
      </c>
      <c r="E2308" t="str">
        <f t="shared" si="144"/>
        <v>kits/1.0.3213/Mantid.msi</v>
      </c>
      <c r="F2308">
        <f t="shared" si="145"/>
        <v>6</v>
      </c>
      <c r="G2308" t="str">
        <f t="shared" si="146"/>
        <v>1.0.3213/Mantid.msi</v>
      </c>
      <c r="H2308" t="str">
        <f t="shared" si="147"/>
        <v>1.0.3213</v>
      </c>
    </row>
    <row r="2309" spans="1:8">
      <c r="A2309" t="s">
        <v>2687</v>
      </c>
      <c r="B2309" t="s">
        <v>2688</v>
      </c>
      <c r="C2309" t="s">
        <v>1267</v>
      </c>
      <c r="D2309" t="str">
        <f>IF(IFERROR(MATCH(B2309,'Spider ip adresses'!A:A,0),0)&gt;0,"",RIGHT(C2309,3))</f>
        <v>msi</v>
      </c>
      <c r="E2309" t="str">
        <f t="shared" si="144"/>
        <v>kits/1.1.9556/Mantid.msi</v>
      </c>
      <c r="F2309">
        <f t="shared" si="145"/>
        <v>6</v>
      </c>
      <c r="G2309" t="str">
        <f t="shared" si="146"/>
        <v>1.1.9556/Mantid.msi</v>
      </c>
      <c r="H2309" t="str">
        <f t="shared" si="147"/>
        <v>1.1.9556</v>
      </c>
    </row>
    <row r="2310" spans="1:8">
      <c r="A2310" t="s">
        <v>2689</v>
      </c>
      <c r="B2310" t="s">
        <v>2688</v>
      </c>
      <c r="C2310" t="s">
        <v>1280</v>
      </c>
      <c r="D2310" t="str">
        <f>IF(IFERROR(MATCH(B2310,'Spider ip adresses'!A:A,0),0)&gt;0,"",RIGHT(C2310,3))</f>
        <v>htm</v>
      </c>
      <c r="E2310" t="str">
        <f t="shared" si="144"/>
        <v>kits/1.1.9556/ReleaseNotes.htm</v>
      </c>
      <c r="F2310">
        <f t="shared" si="145"/>
        <v>6</v>
      </c>
      <c r="G2310" t="str">
        <f t="shared" si="146"/>
        <v>1.1.9556/ReleaseNotes.htm</v>
      </c>
      <c r="H2310" t="str">
        <f t="shared" si="147"/>
        <v>1.1.9556</v>
      </c>
    </row>
    <row r="2311" spans="1:8">
      <c r="A2311" t="s">
        <v>2690</v>
      </c>
      <c r="B2311" t="s">
        <v>2688</v>
      </c>
      <c r="C2311" t="s">
        <v>1280</v>
      </c>
      <c r="D2311" t="str">
        <f>IF(IFERROR(MATCH(B2311,'Spider ip adresses'!A:A,0),0)&gt;0,"",RIGHT(C2311,3))</f>
        <v>htm</v>
      </c>
      <c r="E2311" t="str">
        <f t="shared" si="144"/>
        <v>kits/1.1.9556/ReleaseNotes.htm</v>
      </c>
      <c r="F2311">
        <f t="shared" si="145"/>
        <v>6</v>
      </c>
      <c r="G2311" t="str">
        <f t="shared" si="146"/>
        <v>1.1.9556/ReleaseNotes.htm</v>
      </c>
      <c r="H2311" t="str">
        <f t="shared" si="147"/>
        <v>1.1.9556</v>
      </c>
    </row>
    <row r="2312" spans="1:8">
      <c r="A2312" t="s">
        <v>2691</v>
      </c>
      <c r="B2312" t="s">
        <v>2366</v>
      </c>
      <c r="C2312" t="s">
        <v>66</v>
      </c>
      <c r="D2312" t="str">
        <f>IF(IFERROR(MATCH(B2312,'Spider ip adresses'!A:A,0),0)&gt;0,"",RIGHT(C2312,3))</f>
        <v>.gz</v>
      </c>
      <c r="E2312" t="str">
        <f t="shared" si="144"/>
        <v>kits/1.1.7215/Mantid-1.1.tar.gz</v>
      </c>
      <c r="F2312">
        <f t="shared" si="145"/>
        <v>6</v>
      </c>
      <c r="G2312" t="str">
        <f t="shared" si="146"/>
        <v>1.1.7215/Mantid-1.1.tar.gz</v>
      </c>
      <c r="H2312" t="str">
        <f t="shared" si="147"/>
        <v>1.1.7215</v>
      </c>
    </row>
    <row r="2313" spans="1:8">
      <c r="A2313" t="s">
        <v>2692</v>
      </c>
      <c r="B2313" t="s">
        <v>2366</v>
      </c>
      <c r="C2313" t="s">
        <v>1358</v>
      </c>
      <c r="D2313" t="str">
        <f>IF(IFERROR(MATCH(B2313,'Spider ip adresses'!A:A,0),0)&gt;0,"",RIGHT(C2313,3))</f>
        <v>msi</v>
      </c>
      <c r="E2313" t="str">
        <f t="shared" si="144"/>
        <v>kits/1.1.5988/Mantid64.msi</v>
      </c>
      <c r="F2313">
        <f t="shared" si="145"/>
        <v>6</v>
      </c>
      <c r="G2313" t="str">
        <f t="shared" si="146"/>
        <v>1.1.5988/Mantid64.msi</v>
      </c>
      <c r="H2313" t="str">
        <f t="shared" si="147"/>
        <v>1.1.5988</v>
      </c>
    </row>
    <row r="2314" spans="1:8">
      <c r="A2314" t="s">
        <v>2693</v>
      </c>
      <c r="B2314" t="s">
        <v>2366</v>
      </c>
      <c r="C2314" t="s">
        <v>1358</v>
      </c>
      <c r="D2314" t="str">
        <f>IF(IFERROR(MATCH(B2314,'Spider ip adresses'!A:A,0),0)&gt;0,"",RIGHT(C2314,3))</f>
        <v>msi</v>
      </c>
      <c r="E2314" t="str">
        <f t="shared" si="144"/>
        <v>kits/1.1.5988/Mantid64.msi</v>
      </c>
      <c r="F2314">
        <f t="shared" si="145"/>
        <v>6</v>
      </c>
      <c r="G2314" t="str">
        <f t="shared" si="146"/>
        <v>1.1.5988/Mantid64.msi</v>
      </c>
      <c r="H2314" t="str">
        <f t="shared" si="147"/>
        <v>1.1.5988</v>
      </c>
    </row>
    <row r="2315" spans="1:8">
      <c r="A2315" t="s">
        <v>2694</v>
      </c>
      <c r="B2315" t="s">
        <v>2156</v>
      </c>
      <c r="C2315" t="s">
        <v>42</v>
      </c>
      <c r="D2315" t="str">
        <f>IF(IFERROR(MATCH(B2315,'Spider ip adresses'!A:A,0),0)&gt;0,"",RIGHT(C2315,3))</f>
        <v>.gz</v>
      </c>
      <c r="E2315" t="str">
        <f t="shared" si="144"/>
        <v>/CurrentBuild/Mantid-1.1.tar.gz</v>
      </c>
      <c r="F2315">
        <f t="shared" si="145"/>
        <v>2</v>
      </c>
      <c r="G2315" t="str">
        <f t="shared" si="146"/>
        <v>CurrentBuild/Mantid-1.1.tar.gz</v>
      </c>
      <c r="H2315" t="str">
        <f t="shared" si="147"/>
        <v>CurrentBuild</v>
      </c>
    </row>
    <row r="2316" spans="1:8">
      <c r="A2316" t="s">
        <v>2695</v>
      </c>
      <c r="B2316" t="s">
        <v>745</v>
      </c>
      <c r="C2316" t="s">
        <v>1760</v>
      </c>
      <c r="D2316" t="str">
        <f>IF(IFERROR(MATCH(B2316,'Spider ip adresses'!A:A,0),0)&gt;0,"",RIGHT(C2316,3))</f>
        <v>dmg</v>
      </c>
      <c r="E2316" t="str">
        <f t="shared" si="144"/>
        <v>/CurrentBuild/Mantid-64bit-snowleopard.dmg</v>
      </c>
      <c r="F2316">
        <f t="shared" si="145"/>
        <v>2</v>
      </c>
      <c r="G2316" t="str">
        <f t="shared" si="146"/>
        <v>CurrentBuild/Mantid-64bit-snowleopard.dmg</v>
      </c>
      <c r="H2316" t="str">
        <f t="shared" si="147"/>
        <v>CurrentBuild</v>
      </c>
    </row>
    <row r="2317" spans="1:8">
      <c r="A2317" t="s">
        <v>2696</v>
      </c>
      <c r="B2317" t="s">
        <v>103</v>
      </c>
      <c r="C2317" t="s">
        <v>1532</v>
      </c>
      <c r="D2317" t="str">
        <f>IF(IFERROR(MATCH(B2317,'Spider ip adresses'!A:A,0),0)&gt;0,"",RIGHT(C2317,3))</f>
        <v>msi</v>
      </c>
      <c r="E2317" t="str">
        <f t="shared" si="144"/>
        <v>/CurrentBuild/Mantid-32bit.msi</v>
      </c>
      <c r="F2317">
        <f t="shared" si="145"/>
        <v>2</v>
      </c>
      <c r="G2317" t="str">
        <f t="shared" si="146"/>
        <v>CurrentBuild/Mantid-32bit.msi</v>
      </c>
      <c r="H2317" t="str">
        <f t="shared" si="147"/>
        <v>CurrentBuild</v>
      </c>
    </row>
    <row r="2318" spans="1:8">
      <c r="A2318" t="s">
        <v>2697</v>
      </c>
      <c r="B2318" t="s">
        <v>157</v>
      </c>
      <c r="C2318" t="s">
        <v>42</v>
      </c>
      <c r="D2318" t="str">
        <f>IF(IFERROR(MATCH(B2318,'Spider ip adresses'!A:A,0),0)&gt;0,"",RIGHT(C2318,3))</f>
        <v>.gz</v>
      </c>
      <c r="E2318" t="str">
        <f t="shared" si="144"/>
        <v>/CurrentBuild/Mantid-1.1.tar.gz</v>
      </c>
      <c r="F2318">
        <f t="shared" si="145"/>
        <v>2</v>
      </c>
      <c r="G2318" t="str">
        <f t="shared" si="146"/>
        <v>CurrentBuild/Mantid-1.1.tar.gz</v>
      </c>
      <c r="H2318" t="str">
        <f t="shared" si="147"/>
        <v>CurrentBuild</v>
      </c>
    </row>
    <row r="2319" spans="1:8">
      <c r="A2319" t="s">
        <v>2698</v>
      </c>
      <c r="B2319" t="s">
        <v>157</v>
      </c>
      <c r="C2319" t="s">
        <v>1532</v>
      </c>
      <c r="D2319" t="str">
        <f>IF(IFERROR(MATCH(B2319,'Spider ip adresses'!A:A,0),0)&gt;0,"",RIGHT(C2319,3))</f>
        <v>msi</v>
      </c>
      <c r="E2319" t="str">
        <f t="shared" si="144"/>
        <v>/CurrentBuild/Mantid-32bit.msi</v>
      </c>
      <c r="F2319">
        <f t="shared" si="145"/>
        <v>2</v>
      </c>
      <c r="G2319" t="str">
        <f t="shared" si="146"/>
        <v>CurrentBuild/Mantid-32bit.msi</v>
      </c>
      <c r="H2319" t="str">
        <f t="shared" si="147"/>
        <v>CurrentBuild</v>
      </c>
    </row>
    <row r="2320" spans="1:8">
      <c r="A2320" t="s">
        <v>2699</v>
      </c>
      <c r="B2320" t="s">
        <v>157</v>
      </c>
      <c r="C2320" t="s">
        <v>1532</v>
      </c>
      <c r="D2320" t="str">
        <f>IF(IFERROR(MATCH(B2320,'Spider ip adresses'!A:A,0),0)&gt;0,"",RIGHT(C2320,3))</f>
        <v>msi</v>
      </c>
      <c r="E2320" t="str">
        <f t="shared" si="144"/>
        <v>/CurrentBuild/Mantid-32bit.msi</v>
      </c>
      <c r="F2320">
        <f t="shared" si="145"/>
        <v>2</v>
      </c>
      <c r="G2320" t="str">
        <f t="shared" si="146"/>
        <v>CurrentBuild/Mantid-32bit.msi</v>
      </c>
      <c r="H2320" t="str">
        <f t="shared" si="147"/>
        <v>CurrentBuild</v>
      </c>
    </row>
    <row r="2321" spans="1:8">
      <c r="A2321" t="s">
        <v>2700</v>
      </c>
      <c r="B2321" t="s">
        <v>2366</v>
      </c>
      <c r="C2321" t="s">
        <v>1379</v>
      </c>
      <c r="D2321" t="str">
        <f>IF(IFERROR(MATCH(B2321,'Spider ip adresses'!A:A,0),0)&gt;0,"",RIGHT(C2321,3))</f>
        <v>.gz</v>
      </c>
      <c r="E2321" t="str">
        <f t="shared" si="144"/>
        <v>kits/1.1.8226/Mantid-1.1.tar.gz</v>
      </c>
      <c r="F2321">
        <f t="shared" si="145"/>
        <v>6</v>
      </c>
      <c r="G2321" t="str">
        <f t="shared" si="146"/>
        <v>1.1.8226/Mantid-1.1.tar.gz</v>
      </c>
      <c r="H2321" t="str">
        <f t="shared" si="147"/>
        <v>1.1.8226</v>
      </c>
    </row>
    <row r="2322" spans="1:8">
      <c r="A2322" t="s">
        <v>2701</v>
      </c>
      <c r="B2322" t="s">
        <v>2579</v>
      </c>
      <c r="C2322" t="s">
        <v>36</v>
      </c>
      <c r="D2322" t="str">
        <f>IF(IFERROR(MATCH(B2322,'Spider ip adresses'!A:A,0),0)&gt;0,"",RIGHT(C2322,3))</f>
        <v>deb</v>
      </c>
      <c r="E2322" t="str">
        <f t="shared" si="144"/>
        <v>/CurrentBuild/mantid_1.0-1_i386.deb</v>
      </c>
      <c r="F2322">
        <f t="shared" si="145"/>
        <v>2</v>
      </c>
      <c r="G2322" t="str">
        <f t="shared" si="146"/>
        <v>CurrentBuild/mantid_1.0-1_i386.deb</v>
      </c>
      <c r="H2322" t="str">
        <f t="shared" si="147"/>
        <v>CurrentBuild</v>
      </c>
    </row>
    <row r="2323" spans="1:8">
      <c r="A2323" t="s">
        <v>2702</v>
      </c>
      <c r="B2323" t="s">
        <v>2601</v>
      </c>
      <c r="C2323" t="s">
        <v>1319</v>
      </c>
      <c r="D2323" t="str">
        <f>IF(IFERROR(MATCH(B2323,'Spider ip adresses'!A:A,0),0)&gt;0,"",RIGHT(C2323,3))</f>
        <v>msi</v>
      </c>
      <c r="E2323" t="str">
        <f t="shared" si="144"/>
        <v>kits/1.0.3187/Mantid.msi</v>
      </c>
      <c r="F2323">
        <f t="shared" si="145"/>
        <v>6</v>
      </c>
      <c r="G2323" t="str">
        <f t="shared" si="146"/>
        <v>1.0.3187/Mantid.msi</v>
      </c>
      <c r="H2323" t="str">
        <f t="shared" si="147"/>
        <v>1.0.3187</v>
      </c>
    </row>
    <row r="2324" spans="1:8">
      <c r="A2324" t="s">
        <v>2703</v>
      </c>
      <c r="B2324" t="s">
        <v>2579</v>
      </c>
      <c r="C2324" t="s">
        <v>1366</v>
      </c>
      <c r="D2324" t="str">
        <f>IF(IFERROR(MATCH(B2324,'Spider ip adresses'!A:A,0),0)&gt;0,"",RIGHT(C2324,3))</f>
        <v>.gz</v>
      </c>
      <c r="E2324" t="str">
        <f t="shared" si="144"/>
        <v>kits/1.0.4875/Mantid-1.0.tar.gz</v>
      </c>
      <c r="F2324">
        <f t="shared" si="145"/>
        <v>6</v>
      </c>
      <c r="G2324" t="str">
        <f t="shared" si="146"/>
        <v>1.0.4875/Mantid-1.0.tar.gz</v>
      </c>
      <c r="H2324" t="str">
        <f t="shared" si="147"/>
        <v>1.0.4875</v>
      </c>
    </row>
    <row r="2325" spans="1:8">
      <c r="A2325" t="s">
        <v>2704</v>
      </c>
      <c r="B2325" t="s">
        <v>2705</v>
      </c>
      <c r="C2325" t="s">
        <v>1383</v>
      </c>
      <c r="D2325" t="str">
        <f>IF(IFERROR(MATCH(B2325,'Spider ip adresses'!A:A,0),0)&gt;0,"",RIGHT(C2325,3))</f>
        <v>.gz</v>
      </c>
      <c r="E2325" t="str">
        <f t="shared" si="144"/>
        <v>kits/1.1.7215/Mantid-1.1.tar.gz</v>
      </c>
      <c r="F2325">
        <f t="shared" si="145"/>
        <v>6</v>
      </c>
      <c r="G2325" t="str">
        <f t="shared" si="146"/>
        <v>1.1.7215/Mantid-1.1.tar.gz</v>
      </c>
      <c r="H2325" t="str">
        <f t="shared" si="147"/>
        <v>1.1.7215</v>
      </c>
    </row>
    <row r="2326" spans="1:8">
      <c r="A2326" t="s">
        <v>2706</v>
      </c>
      <c r="B2326" t="s">
        <v>2707</v>
      </c>
      <c r="C2326" t="s">
        <v>1381</v>
      </c>
      <c r="D2326" t="str">
        <f>IF(IFERROR(MATCH(B2326,'Spider ip adresses'!A:A,0),0)&gt;0,"",RIGHT(C2326,3))</f>
        <v>dmg</v>
      </c>
      <c r="E2326" t="str">
        <f t="shared" si="144"/>
        <v>kits/1.1.7215/Mantid.dmg</v>
      </c>
      <c r="F2326">
        <f t="shared" si="145"/>
        <v>6</v>
      </c>
      <c r="G2326" t="str">
        <f t="shared" si="146"/>
        <v>1.1.7215/Mantid.dmg</v>
      </c>
      <c r="H2326" t="str">
        <f t="shared" si="147"/>
        <v>1.1.7215</v>
      </c>
    </row>
    <row r="2327" spans="1:8">
      <c r="A2327" t="s">
        <v>2708</v>
      </c>
      <c r="B2327" t="s">
        <v>2605</v>
      </c>
      <c r="C2327" t="s">
        <v>1335</v>
      </c>
      <c r="D2327" t="str">
        <f>IF(IFERROR(MATCH(B2327,'Spider ip adresses'!A:A,0),0)&gt;0,"",RIGHT(C2327,3))</f>
        <v>msi</v>
      </c>
      <c r="E2327" t="str">
        <f t="shared" si="144"/>
        <v>kits/1.1.8226/Mantid.msi</v>
      </c>
      <c r="F2327">
        <f t="shared" si="145"/>
        <v>6</v>
      </c>
      <c r="G2327" t="str">
        <f t="shared" si="146"/>
        <v>1.1.8226/Mantid.msi</v>
      </c>
      <c r="H2327" t="str">
        <f t="shared" si="147"/>
        <v>1.1.8226</v>
      </c>
    </row>
    <row r="2328" spans="1:8">
      <c r="A2328" t="s">
        <v>2709</v>
      </c>
      <c r="B2328" t="s">
        <v>2601</v>
      </c>
      <c r="C2328" t="s">
        <v>1287</v>
      </c>
      <c r="D2328" t="str">
        <f>IF(IFERROR(MATCH(B2328,'Spider ip adresses'!A:A,0),0)&gt;0,"",RIGHT(C2328,3))</f>
        <v>msi</v>
      </c>
      <c r="E2328" t="str">
        <f t="shared" si="144"/>
        <v>kits/1.1.9556/Mantid64.msi</v>
      </c>
      <c r="F2328">
        <f t="shared" si="145"/>
        <v>6</v>
      </c>
      <c r="G2328" t="str">
        <f t="shared" si="146"/>
        <v>1.1.9556/Mantid64.msi</v>
      </c>
      <c r="H2328" t="str">
        <f t="shared" si="147"/>
        <v>1.1.9556</v>
      </c>
    </row>
    <row r="2329" spans="1:8">
      <c r="A2329" t="s">
        <v>2710</v>
      </c>
      <c r="B2329" t="s">
        <v>2366</v>
      </c>
      <c r="C2329" t="s">
        <v>30</v>
      </c>
      <c r="D2329" t="str">
        <f>IF(IFERROR(MATCH(B2329,'Spider ip adresses'!A:A,0),0)&gt;0,"",RIGHT(C2329,3))</f>
        <v>htm</v>
      </c>
      <c r="E2329" t="str">
        <f t="shared" si="144"/>
        <v>kits/1.0.3213/ReleaseNotes.htm</v>
      </c>
      <c r="F2329">
        <f t="shared" si="145"/>
        <v>6</v>
      </c>
      <c r="G2329" t="str">
        <f t="shared" si="146"/>
        <v>1.0.3213/ReleaseNotes.htm</v>
      </c>
      <c r="H2329" t="str">
        <f t="shared" si="147"/>
        <v>1.0.3213</v>
      </c>
    </row>
    <row r="2330" spans="1:8">
      <c r="A2330" t="s">
        <v>2711</v>
      </c>
      <c r="B2330" t="s">
        <v>2366</v>
      </c>
      <c r="C2330" t="s">
        <v>36</v>
      </c>
      <c r="D2330" t="str">
        <f>IF(IFERROR(MATCH(B2330,'Spider ip adresses'!A:A,0),0)&gt;0,"",RIGHT(C2330,3))</f>
        <v>deb</v>
      </c>
      <c r="E2330" t="str">
        <f t="shared" si="144"/>
        <v>/CurrentBuild/mantid_1.0-1_i386.deb</v>
      </c>
      <c r="F2330">
        <f t="shared" si="145"/>
        <v>2</v>
      </c>
      <c r="G2330" t="str">
        <f t="shared" si="146"/>
        <v>CurrentBuild/mantid_1.0-1_i386.deb</v>
      </c>
      <c r="H2330" t="str">
        <f t="shared" si="147"/>
        <v>CurrentBuild</v>
      </c>
    </row>
    <row r="2331" spans="1:8">
      <c r="A2331" t="s">
        <v>2712</v>
      </c>
      <c r="B2331" t="s">
        <v>2366</v>
      </c>
      <c r="C2331" t="s">
        <v>36</v>
      </c>
      <c r="D2331" t="str">
        <f>IF(IFERROR(MATCH(B2331,'Spider ip adresses'!A:A,0),0)&gt;0,"",RIGHT(C2331,3))</f>
        <v>deb</v>
      </c>
      <c r="E2331" t="str">
        <f t="shared" si="144"/>
        <v>/CurrentBuild/mantid_1.0-1_i386.deb</v>
      </c>
      <c r="F2331">
        <f t="shared" si="145"/>
        <v>2</v>
      </c>
      <c r="G2331" t="str">
        <f t="shared" si="146"/>
        <v>CurrentBuild/mantid_1.0-1_i386.deb</v>
      </c>
      <c r="H2331" t="str">
        <f t="shared" si="147"/>
        <v>CurrentBuild</v>
      </c>
    </row>
    <row r="2332" spans="1:8">
      <c r="A2332" t="s">
        <v>2713</v>
      </c>
      <c r="B2332" t="s">
        <v>2366</v>
      </c>
      <c r="C2332" t="s">
        <v>36</v>
      </c>
      <c r="D2332" t="str">
        <f>IF(IFERROR(MATCH(B2332,'Spider ip adresses'!A:A,0),0)&gt;0,"",RIGHT(C2332,3))</f>
        <v>deb</v>
      </c>
      <c r="E2332" t="str">
        <f t="shared" si="144"/>
        <v>/CurrentBuild/mantid_1.0-1_i386.deb</v>
      </c>
      <c r="F2332">
        <f t="shared" si="145"/>
        <v>2</v>
      </c>
      <c r="G2332" t="str">
        <f t="shared" si="146"/>
        <v>CurrentBuild/mantid_1.0-1_i386.deb</v>
      </c>
      <c r="H2332" t="str">
        <f t="shared" si="147"/>
        <v>CurrentBuild</v>
      </c>
    </row>
    <row r="2333" spans="1:8">
      <c r="A2333" t="s">
        <v>2714</v>
      </c>
      <c r="B2333" t="s">
        <v>2366</v>
      </c>
      <c r="C2333" t="s">
        <v>36</v>
      </c>
      <c r="D2333" t="str">
        <f>IF(IFERROR(MATCH(B2333,'Spider ip adresses'!A:A,0),0)&gt;0,"",RIGHT(C2333,3))</f>
        <v>deb</v>
      </c>
      <c r="E2333" t="str">
        <f t="shared" si="144"/>
        <v>/CurrentBuild/mantid_1.0-1_i386.deb</v>
      </c>
      <c r="F2333">
        <f t="shared" si="145"/>
        <v>2</v>
      </c>
      <c r="G2333" t="str">
        <f t="shared" si="146"/>
        <v>CurrentBuild/mantid_1.0-1_i386.deb</v>
      </c>
      <c r="H2333" t="str">
        <f t="shared" si="147"/>
        <v>CurrentBuild</v>
      </c>
    </row>
    <row r="2334" spans="1:8">
      <c r="A2334" t="s">
        <v>2715</v>
      </c>
      <c r="B2334" t="s">
        <v>2366</v>
      </c>
      <c r="C2334" t="s">
        <v>34</v>
      </c>
      <c r="D2334" t="str">
        <f>IF(IFERROR(MATCH(B2334,'Spider ip adresses'!A:A,0),0)&gt;0,"",RIGHT(C2334,3))</f>
        <v>msi</v>
      </c>
      <c r="E2334" t="str">
        <f t="shared" si="144"/>
        <v>kits/1.0.4241/Mantid.msi</v>
      </c>
      <c r="F2334">
        <f t="shared" si="145"/>
        <v>6</v>
      </c>
      <c r="G2334" t="str">
        <f t="shared" si="146"/>
        <v>1.0.4241/Mantid.msi</v>
      </c>
      <c r="H2334" t="str">
        <f t="shared" si="147"/>
        <v>1.0.4241</v>
      </c>
    </row>
    <row r="2335" spans="1:8">
      <c r="A2335" t="s">
        <v>2716</v>
      </c>
      <c r="B2335" t="s">
        <v>2156</v>
      </c>
      <c r="C2335" t="s">
        <v>42</v>
      </c>
      <c r="D2335" t="str">
        <f>IF(IFERROR(MATCH(B2335,'Spider ip adresses'!A:A,0),0)&gt;0,"",RIGHT(C2335,3))</f>
        <v>.gz</v>
      </c>
      <c r="E2335" t="str">
        <f t="shared" si="144"/>
        <v>/CurrentBuild/Mantid-1.1.tar.gz</v>
      </c>
      <c r="F2335">
        <f t="shared" si="145"/>
        <v>2</v>
      </c>
      <c r="G2335" t="str">
        <f t="shared" si="146"/>
        <v>CurrentBuild/Mantid-1.1.tar.gz</v>
      </c>
      <c r="H2335" t="str">
        <f t="shared" si="147"/>
        <v>CurrentBuild</v>
      </c>
    </row>
    <row r="2336" spans="1:8">
      <c r="A2336" t="s">
        <v>2717</v>
      </c>
      <c r="B2336" t="s">
        <v>2718</v>
      </c>
      <c r="C2336" t="s">
        <v>1760</v>
      </c>
      <c r="D2336" t="str">
        <f>IF(IFERROR(MATCH(B2336,'Spider ip adresses'!A:A,0),0)&gt;0,"",RIGHT(C2336,3))</f>
        <v>dmg</v>
      </c>
      <c r="E2336" t="str">
        <f t="shared" si="144"/>
        <v>/CurrentBuild/Mantid-64bit-snowleopard.dmg</v>
      </c>
      <c r="F2336">
        <f t="shared" si="145"/>
        <v>2</v>
      </c>
      <c r="G2336" t="str">
        <f t="shared" si="146"/>
        <v>CurrentBuild/Mantid-64bit-snowleopard.dmg</v>
      </c>
      <c r="H2336" t="str">
        <f t="shared" si="147"/>
        <v>CurrentBuild</v>
      </c>
    </row>
    <row r="2337" spans="1:8">
      <c r="A2337" t="s">
        <v>2719</v>
      </c>
      <c r="B2337" t="s">
        <v>2366</v>
      </c>
      <c r="C2337" t="s">
        <v>1267</v>
      </c>
      <c r="D2337" t="str">
        <f>IF(IFERROR(MATCH(B2337,'Spider ip adresses'!A:A,0),0)&gt;0,"",RIGHT(C2337,3))</f>
        <v>msi</v>
      </c>
      <c r="E2337" t="str">
        <f t="shared" si="144"/>
        <v>kits/1.1.9556/Mantid.msi</v>
      </c>
      <c r="F2337">
        <f t="shared" si="145"/>
        <v>6</v>
      </c>
      <c r="G2337" t="str">
        <f t="shared" si="146"/>
        <v>1.1.9556/Mantid.msi</v>
      </c>
      <c r="H2337" t="str">
        <f t="shared" si="147"/>
        <v>1.1.9556</v>
      </c>
    </row>
    <row r="2338" spans="1:8">
      <c r="A2338" t="s">
        <v>2720</v>
      </c>
      <c r="B2338" t="s">
        <v>2366</v>
      </c>
      <c r="C2338" t="s">
        <v>1267</v>
      </c>
      <c r="D2338" t="str">
        <f>IF(IFERROR(MATCH(B2338,'Spider ip adresses'!A:A,0),0)&gt;0,"",RIGHT(C2338,3))</f>
        <v>msi</v>
      </c>
      <c r="E2338" t="str">
        <f t="shared" si="144"/>
        <v>kits/1.1.9556/Mantid.msi</v>
      </c>
      <c r="F2338">
        <f t="shared" si="145"/>
        <v>6</v>
      </c>
      <c r="G2338" t="str">
        <f t="shared" si="146"/>
        <v>1.1.9556/Mantid.msi</v>
      </c>
      <c r="H2338" t="str">
        <f t="shared" si="147"/>
        <v>1.1.9556</v>
      </c>
    </row>
    <row r="2339" spans="1:8">
      <c r="A2339" t="s">
        <v>2721</v>
      </c>
      <c r="B2339" t="s">
        <v>2722</v>
      </c>
      <c r="C2339" t="s">
        <v>36</v>
      </c>
      <c r="D2339" t="str">
        <f>IF(IFERROR(MATCH(B2339,'Spider ip adresses'!A:A,0),0)&gt;0,"",RIGHT(C2339,3))</f>
        <v>deb</v>
      </c>
      <c r="E2339" t="str">
        <f t="shared" si="144"/>
        <v>/CurrentBuild/mantid_1.0-1_i386.deb</v>
      </c>
      <c r="F2339">
        <f t="shared" si="145"/>
        <v>2</v>
      </c>
      <c r="G2339" t="str">
        <f t="shared" si="146"/>
        <v>CurrentBuild/mantid_1.0-1_i386.deb</v>
      </c>
      <c r="H2339" t="str">
        <f t="shared" si="147"/>
        <v>CurrentBuild</v>
      </c>
    </row>
    <row r="2340" spans="1:8">
      <c r="A2340" t="s">
        <v>2723</v>
      </c>
      <c r="B2340" t="s">
        <v>2722</v>
      </c>
      <c r="C2340" t="s">
        <v>42</v>
      </c>
      <c r="D2340" t="str">
        <f>IF(IFERROR(MATCH(B2340,'Spider ip adresses'!A:A,0),0)&gt;0,"",RIGHT(C2340,3))</f>
        <v>.gz</v>
      </c>
      <c r="E2340" t="str">
        <f t="shared" si="144"/>
        <v>/CurrentBuild/Mantid-1.1.tar.gz</v>
      </c>
      <c r="F2340">
        <f t="shared" si="145"/>
        <v>2</v>
      </c>
      <c r="G2340" t="str">
        <f t="shared" si="146"/>
        <v>CurrentBuild/Mantid-1.1.tar.gz</v>
      </c>
      <c r="H2340" t="str">
        <f t="shared" si="147"/>
        <v>CurrentBuild</v>
      </c>
    </row>
    <row r="2341" spans="1:8">
      <c r="A2341" t="s">
        <v>2724</v>
      </c>
      <c r="B2341" t="s">
        <v>2366</v>
      </c>
      <c r="C2341" t="s">
        <v>85</v>
      </c>
      <c r="D2341" t="str">
        <f>IF(IFERROR(MATCH(B2341,'Spider ip adresses'!A:A,0),0)&gt;0,"",RIGHT(C2341,3))</f>
        <v>.gz</v>
      </c>
      <c r="E2341" t="str">
        <f t="shared" si="144"/>
        <v>kits/1.1.8226/Mantid-1.1.tar.gz</v>
      </c>
      <c r="F2341">
        <f t="shared" si="145"/>
        <v>6</v>
      </c>
      <c r="G2341" t="str">
        <f t="shared" si="146"/>
        <v>1.1.8226/Mantid-1.1.tar.gz</v>
      </c>
      <c r="H2341" t="str">
        <f t="shared" si="147"/>
        <v>1.1.8226</v>
      </c>
    </row>
    <row r="2342" spans="1:8">
      <c r="A2342" t="s">
        <v>2725</v>
      </c>
      <c r="B2342" t="s">
        <v>2705</v>
      </c>
      <c r="C2342" t="s">
        <v>1267</v>
      </c>
      <c r="D2342" t="str">
        <f>IF(IFERROR(MATCH(B2342,'Spider ip adresses'!A:A,0),0)&gt;0,"",RIGHT(C2342,3))</f>
        <v>msi</v>
      </c>
      <c r="E2342" t="str">
        <f t="shared" si="144"/>
        <v>kits/1.1.9556/Mantid.msi</v>
      </c>
      <c r="F2342">
        <f t="shared" si="145"/>
        <v>6</v>
      </c>
      <c r="G2342" t="str">
        <f t="shared" si="146"/>
        <v>1.1.9556/Mantid.msi</v>
      </c>
      <c r="H2342" t="str">
        <f t="shared" si="147"/>
        <v>1.1.9556</v>
      </c>
    </row>
    <row r="2343" spans="1:8">
      <c r="A2343" t="s">
        <v>2726</v>
      </c>
      <c r="B2343" t="s">
        <v>254</v>
      </c>
      <c r="C2343" t="s">
        <v>1372</v>
      </c>
      <c r="D2343" t="str">
        <f>IF(IFERROR(MATCH(B2343,'Spider ip adresses'!A:A,0),0)&gt;0,"",RIGHT(C2343,3))</f>
        <v>dmg</v>
      </c>
      <c r="E2343" t="str">
        <f t="shared" si="144"/>
        <v>kits/1.1.9556/Mantid.dmg</v>
      </c>
      <c r="F2343">
        <f t="shared" si="145"/>
        <v>6</v>
      </c>
      <c r="G2343" t="str">
        <f t="shared" si="146"/>
        <v>1.1.9556/Mantid.dmg</v>
      </c>
      <c r="H2343" t="str">
        <f t="shared" si="147"/>
        <v>1.1.9556</v>
      </c>
    </row>
    <row r="2344" spans="1:8">
      <c r="A2344" t="s">
        <v>2727</v>
      </c>
      <c r="B2344" t="s">
        <v>103</v>
      </c>
      <c r="C2344" t="s">
        <v>1532</v>
      </c>
      <c r="D2344" t="str">
        <f>IF(IFERROR(MATCH(B2344,'Spider ip adresses'!A:A,0),0)&gt;0,"",RIGHT(C2344,3))</f>
        <v>msi</v>
      </c>
      <c r="E2344" t="str">
        <f t="shared" si="144"/>
        <v>/CurrentBuild/Mantid-32bit.msi</v>
      </c>
      <c r="F2344">
        <f t="shared" si="145"/>
        <v>2</v>
      </c>
      <c r="G2344" t="str">
        <f t="shared" si="146"/>
        <v>CurrentBuild/Mantid-32bit.msi</v>
      </c>
      <c r="H2344" t="str">
        <f t="shared" si="147"/>
        <v>CurrentBuild</v>
      </c>
    </row>
    <row r="2345" spans="1:8">
      <c r="A2345" t="s">
        <v>2728</v>
      </c>
      <c r="B2345" t="s">
        <v>2366</v>
      </c>
      <c r="C2345" t="s">
        <v>1760</v>
      </c>
      <c r="D2345" t="str">
        <f>IF(IFERROR(MATCH(B2345,'Spider ip adresses'!A:A,0),0)&gt;0,"",RIGHT(C2345,3))</f>
        <v>dmg</v>
      </c>
      <c r="E2345" t="str">
        <f t="shared" si="144"/>
        <v>/CurrentBuild/Mantid-64bit-snowleopard.dmg</v>
      </c>
      <c r="F2345">
        <f t="shared" si="145"/>
        <v>2</v>
      </c>
      <c r="G2345" t="str">
        <f t="shared" si="146"/>
        <v>CurrentBuild/Mantid-64bit-snowleopard.dmg</v>
      </c>
      <c r="H2345" t="str">
        <f t="shared" si="147"/>
        <v>CurrentBuild</v>
      </c>
    </row>
    <row r="2346" spans="1:8">
      <c r="A2346" t="s">
        <v>2729</v>
      </c>
      <c r="B2346" t="s">
        <v>2366</v>
      </c>
      <c r="C2346" t="s">
        <v>1760</v>
      </c>
      <c r="D2346" t="str">
        <f>IF(IFERROR(MATCH(B2346,'Spider ip adresses'!A:A,0),0)&gt;0,"",RIGHT(C2346,3))</f>
        <v>dmg</v>
      </c>
      <c r="E2346" t="str">
        <f t="shared" si="144"/>
        <v>/CurrentBuild/Mantid-64bit-snowleopard.dmg</v>
      </c>
      <c r="F2346">
        <f t="shared" si="145"/>
        <v>2</v>
      </c>
      <c r="G2346" t="str">
        <f t="shared" si="146"/>
        <v>CurrentBuild/Mantid-64bit-snowleopard.dmg</v>
      </c>
      <c r="H2346" t="str">
        <f t="shared" si="147"/>
        <v>CurrentBuild</v>
      </c>
    </row>
    <row r="2347" spans="1:8">
      <c r="A2347" t="s">
        <v>2730</v>
      </c>
      <c r="B2347" t="s">
        <v>2366</v>
      </c>
      <c r="C2347" t="s">
        <v>1760</v>
      </c>
      <c r="D2347" t="str">
        <f>IF(IFERROR(MATCH(B2347,'Spider ip adresses'!A:A,0),0)&gt;0,"",RIGHT(C2347,3))</f>
        <v>dmg</v>
      </c>
      <c r="E2347" t="str">
        <f t="shared" si="144"/>
        <v>/CurrentBuild/Mantid-64bit-snowleopard.dmg</v>
      </c>
      <c r="F2347">
        <f t="shared" si="145"/>
        <v>2</v>
      </c>
      <c r="G2347" t="str">
        <f t="shared" si="146"/>
        <v>CurrentBuild/Mantid-64bit-snowleopard.dmg</v>
      </c>
      <c r="H2347" t="str">
        <f t="shared" si="147"/>
        <v>CurrentBuild</v>
      </c>
    </row>
    <row r="2348" spans="1:8">
      <c r="A2348" t="s">
        <v>2731</v>
      </c>
      <c r="B2348" t="s">
        <v>2366</v>
      </c>
      <c r="C2348" t="s">
        <v>1760</v>
      </c>
      <c r="D2348" t="str">
        <f>IF(IFERROR(MATCH(B2348,'Spider ip adresses'!A:A,0),0)&gt;0,"",RIGHT(C2348,3))</f>
        <v>dmg</v>
      </c>
      <c r="E2348" t="str">
        <f t="shared" si="144"/>
        <v>/CurrentBuild/Mantid-64bit-snowleopard.dmg</v>
      </c>
      <c r="F2348">
        <f t="shared" si="145"/>
        <v>2</v>
      </c>
      <c r="G2348" t="str">
        <f t="shared" si="146"/>
        <v>CurrentBuild/Mantid-64bit-snowleopard.dmg</v>
      </c>
      <c r="H2348" t="str">
        <f t="shared" si="147"/>
        <v>CurrentBuild</v>
      </c>
    </row>
    <row r="2349" spans="1:8">
      <c r="A2349" t="s">
        <v>2732</v>
      </c>
      <c r="B2349" t="s">
        <v>902</v>
      </c>
      <c r="C2349" t="s">
        <v>1534</v>
      </c>
      <c r="D2349" t="str">
        <f>IF(IFERROR(MATCH(B2349,'Spider ip adresses'!A:A,0),0)&gt;0,"",RIGHT(C2349,3))</f>
        <v>msi</v>
      </c>
      <c r="E2349" t="str">
        <f t="shared" si="144"/>
        <v>/CurrentBuild/Mantid-64bit.msi</v>
      </c>
      <c r="F2349">
        <f t="shared" si="145"/>
        <v>2</v>
      </c>
      <c r="G2349" t="str">
        <f t="shared" si="146"/>
        <v>CurrentBuild/Mantid-64bit.msi</v>
      </c>
      <c r="H2349" t="str">
        <f t="shared" si="147"/>
        <v>CurrentBuild</v>
      </c>
    </row>
    <row r="2350" spans="1:8">
      <c r="A2350" t="s">
        <v>2733</v>
      </c>
      <c r="B2350" t="s">
        <v>2366</v>
      </c>
      <c r="C2350" t="s">
        <v>1532</v>
      </c>
      <c r="D2350" t="str">
        <f>IF(IFERROR(MATCH(B2350,'Spider ip adresses'!A:A,0),0)&gt;0,"",RIGHT(C2350,3))</f>
        <v>msi</v>
      </c>
      <c r="E2350" t="str">
        <f t="shared" si="144"/>
        <v>/CurrentBuild/Mantid-32bit.msi</v>
      </c>
      <c r="F2350">
        <f t="shared" si="145"/>
        <v>2</v>
      </c>
      <c r="G2350" t="str">
        <f t="shared" si="146"/>
        <v>CurrentBuild/Mantid-32bit.msi</v>
      </c>
      <c r="H2350" t="str">
        <f t="shared" si="147"/>
        <v>CurrentBuild</v>
      </c>
    </row>
    <row r="2351" spans="1:8">
      <c r="A2351" t="s">
        <v>2734</v>
      </c>
      <c r="B2351" t="s">
        <v>2366</v>
      </c>
      <c r="C2351" t="s">
        <v>1532</v>
      </c>
      <c r="D2351" t="str">
        <f>IF(IFERROR(MATCH(B2351,'Spider ip adresses'!A:A,0),0)&gt;0,"",RIGHT(C2351,3))</f>
        <v>msi</v>
      </c>
      <c r="E2351" t="str">
        <f t="shared" si="144"/>
        <v>/CurrentBuild/Mantid-32bit.msi</v>
      </c>
      <c r="F2351">
        <f t="shared" si="145"/>
        <v>2</v>
      </c>
      <c r="G2351" t="str">
        <f t="shared" si="146"/>
        <v>CurrentBuild/Mantid-32bit.msi</v>
      </c>
      <c r="H2351" t="str">
        <f t="shared" si="147"/>
        <v>CurrentBuild</v>
      </c>
    </row>
    <row r="2352" spans="1:8">
      <c r="A2352" t="s">
        <v>2735</v>
      </c>
      <c r="B2352" t="s">
        <v>2366</v>
      </c>
      <c r="C2352" t="s">
        <v>1321</v>
      </c>
      <c r="D2352" t="str">
        <f>IF(IFERROR(MATCH(B2352,'Spider ip adresses'!A:A,0),0)&gt;0,"",RIGHT(C2352,3))</f>
        <v>msi</v>
      </c>
      <c r="E2352" t="str">
        <f t="shared" si="144"/>
        <v>kits/1.1.8226/Mantid64.msi</v>
      </c>
      <c r="F2352">
        <f t="shared" si="145"/>
        <v>6</v>
      </c>
      <c r="G2352" t="str">
        <f t="shared" si="146"/>
        <v>1.1.8226/Mantid64.msi</v>
      </c>
      <c r="H2352" t="str">
        <f t="shared" si="147"/>
        <v>1.1.8226</v>
      </c>
    </row>
    <row r="2353" spans="1:8">
      <c r="A2353" t="s">
        <v>2736</v>
      </c>
      <c r="B2353" t="s">
        <v>2366</v>
      </c>
      <c r="C2353" t="s">
        <v>1321</v>
      </c>
      <c r="D2353" t="str">
        <f>IF(IFERROR(MATCH(B2353,'Spider ip adresses'!A:A,0),0)&gt;0,"",RIGHT(C2353,3))</f>
        <v>msi</v>
      </c>
      <c r="E2353" t="str">
        <f t="shared" si="144"/>
        <v>kits/1.1.8226/Mantid64.msi</v>
      </c>
      <c r="F2353">
        <f t="shared" si="145"/>
        <v>6</v>
      </c>
      <c r="G2353" t="str">
        <f t="shared" si="146"/>
        <v>1.1.8226/Mantid64.msi</v>
      </c>
      <c r="H2353" t="str">
        <f t="shared" si="147"/>
        <v>1.1.8226</v>
      </c>
    </row>
    <row r="2354" spans="1:8">
      <c r="A2354" t="s">
        <v>2737</v>
      </c>
      <c r="B2354" t="s">
        <v>2366</v>
      </c>
      <c r="C2354" t="s">
        <v>1369</v>
      </c>
      <c r="D2354" t="str">
        <f>IF(IFERROR(MATCH(B2354,'Spider ip adresses'!A:A,0),0)&gt;0,"",RIGHT(C2354,3))</f>
        <v>htm</v>
      </c>
      <c r="E2354" t="str">
        <f t="shared" si="144"/>
        <v>kits/1.0.3187/ReleaseNotes.htm</v>
      </c>
      <c r="F2354">
        <f t="shared" si="145"/>
        <v>6</v>
      </c>
      <c r="G2354" t="str">
        <f t="shared" si="146"/>
        <v>1.0.3187/ReleaseNotes.htm</v>
      </c>
      <c r="H2354" t="str">
        <f t="shared" si="147"/>
        <v>1.0.3187</v>
      </c>
    </row>
    <row r="2355" spans="1:8">
      <c r="A2355" t="s">
        <v>2738</v>
      </c>
      <c r="B2355" t="s">
        <v>2366</v>
      </c>
      <c r="C2355" t="s">
        <v>1760</v>
      </c>
      <c r="D2355" t="str">
        <f>IF(IFERROR(MATCH(B2355,'Spider ip adresses'!A:A,0),0)&gt;0,"",RIGHT(C2355,3))</f>
        <v>dmg</v>
      </c>
      <c r="E2355" t="str">
        <f t="shared" si="144"/>
        <v>/CurrentBuild/Mantid-64bit-snowleopard.dmg</v>
      </c>
      <c r="F2355">
        <f t="shared" si="145"/>
        <v>2</v>
      </c>
      <c r="G2355" t="str">
        <f t="shared" si="146"/>
        <v>CurrentBuild/Mantid-64bit-snowleopard.dmg</v>
      </c>
      <c r="H2355" t="str">
        <f t="shared" si="147"/>
        <v>CurrentBuild</v>
      </c>
    </row>
    <row r="2356" spans="1:8">
      <c r="A2356" t="s">
        <v>2739</v>
      </c>
      <c r="B2356" t="s">
        <v>2366</v>
      </c>
      <c r="C2356" t="s">
        <v>1760</v>
      </c>
      <c r="D2356" t="str">
        <f>IF(IFERROR(MATCH(B2356,'Spider ip adresses'!A:A,0),0)&gt;0,"",RIGHT(C2356,3))</f>
        <v>dmg</v>
      </c>
      <c r="E2356" t="str">
        <f t="shared" si="144"/>
        <v>/CurrentBuild/Mantid-64bit-snowleopard.dmg</v>
      </c>
      <c r="F2356">
        <f t="shared" si="145"/>
        <v>2</v>
      </c>
      <c r="G2356" t="str">
        <f t="shared" si="146"/>
        <v>CurrentBuild/Mantid-64bit-snowleopard.dmg</v>
      </c>
      <c r="H2356" t="str">
        <f t="shared" si="147"/>
        <v>CurrentBuild</v>
      </c>
    </row>
    <row r="2357" spans="1:8">
      <c r="A2357" t="s">
        <v>2740</v>
      </c>
      <c r="B2357" t="s">
        <v>2156</v>
      </c>
      <c r="C2357" t="s">
        <v>42</v>
      </c>
      <c r="D2357" t="str">
        <f>IF(IFERROR(MATCH(B2357,'Spider ip adresses'!A:A,0),0)&gt;0,"",RIGHT(C2357,3))</f>
        <v>.gz</v>
      </c>
      <c r="E2357" t="str">
        <f t="shared" si="144"/>
        <v>/CurrentBuild/Mantid-1.1.tar.gz</v>
      </c>
      <c r="F2357">
        <f t="shared" si="145"/>
        <v>2</v>
      </c>
      <c r="G2357" t="str">
        <f t="shared" si="146"/>
        <v>CurrentBuild/Mantid-1.1.tar.gz</v>
      </c>
      <c r="H2357" t="str">
        <f t="shared" si="147"/>
        <v>CurrentBuild</v>
      </c>
    </row>
    <row r="2358" spans="1:8">
      <c r="A2358" t="s">
        <v>2741</v>
      </c>
      <c r="B2358" t="s">
        <v>2366</v>
      </c>
      <c r="C2358" t="s">
        <v>1760</v>
      </c>
      <c r="D2358" t="str">
        <f>IF(IFERROR(MATCH(B2358,'Spider ip adresses'!A:A,0),0)&gt;0,"",RIGHT(C2358,3))</f>
        <v>dmg</v>
      </c>
      <c r="E2358" t="str">
        <f t="shared" si="144"/>
        <v>/CurrentBuild/Mantid-64bit-snowleopard.dmg</v>
      </c>
      <c r="F2358">
        <f t="shared" si="145"/>
        <v>2</v>
      </c>
      <c r="G2358" t="str">
        <f t="shared" si="146"/>
        <v>CurrentBuild/Mantid-64bit-snowleopard.dmg</v>
      </c>
      <c r="H2358" t="str">
        <f t="shared" si="147"/>
        <v>CurrentBuild</v>
      </c>
    </row>
    <row r="2359" spans="1:8">
      <c r="A2359" t="s">
        <v>2742</v>
      </c>
      <c r="B2359" t="s">
        <v>2366</v>
      </c>
      <c r="C2359" t="s">
        <v>1760</v>
      </c>
      <c r="D2359" t="str">
        <f>IF(IFERROR(MATCH(B2359,'Spider ip adresses'!A:A,0),0)&gt;0,"",RIGHT(C2359,3))</f>
        <v>dmg</v>
      </c>
      <c r="E2359" t="str">
        <f t="shared" si="144"/>
        <v>/CurrentBuild/Mantid-64bit-snowleopard.dmg</v>
      </c>
      <c r="F2359">
        <f t="shared" si="145"/>
        <v>2</v>
      </c>
      <c r="G2359" t="str">
        <f t="shared" si="146"/>
        <v>CurrentBuild/Mantid-64bit-snowleopard.dmg</v>
      </c>
      <c r="H2359" t="str">
        <f t="shared" si="147"/>
        <v>CurrentBuild</v>
      </c>
    </row>
    <row r="2360" spans="1:8">
      <c r="A2360" t="s">
        <v>2743</v>
      </c>
      <c r="B2360" t="s">
        <v>2366</v>
      </c>
      <c r="C2360" t="s">
        <v>1302</v>
      </c>
      <c r="D2360" t="str">
        <f>IF(IFERROR(MATCH(B2360,'Spider ip adresses'!A:A,0),0)&gt;0,"",RIGHT(C2360,3))</f>
        <v>msi</v>
      </c>
      <c r="E2360" t="str">
        <f t="shared" si="144"/>
        <v>kits/1.1.7215/Mantid64.msi</v>
      </c>
      <c r="F2360">
        <f t="shared" si="145"/>
        <v>6</v>
      </c>
      <c r="G2360" t="str">
        <f t="shared" si="146"/>
        <v>1.1.7215/Mantid64.msi</v>
      </c>
      <c r="H2360" t="str">
        <f t="shared" si="147"/>
        <v>1.1.7215</v>
      </c>
    </row>
    <row r="2361" spans="1:8">
      <c r="A2361" t="s">
        <v>2744</v>
      </c>
      <c r="B2361" t="s">
        <v>2366</v>
      </c>
      <c r="C2361" t="s">
        <v>1302</v>
      </c>
      <c r="D2361" t="str">
        <f>IF(IFERROR(MATCH(B2361,'Spider ip adresses'!A:A,0),0)&gt;0,"",RIGHT(C2361,3))</f>
        <v>msi</v>
      </c>
      <c r="E2361" t="str">
        <f t="shared" si="144"/>
        <v>kits/1.1.7215/Mantid64.msi</v>
      </c>
      <c r="F2361">
        <f t="shared" si="145"/>
        <v>6</v>
      </c>
      <c r="G2361" t="str">
        <f t="shared" si="146"/>
        <v>1.1.7215/Mantid64.msi</v>
      </c>
      <c r="H2361" t="str">
        <f t="shared" si="147"/>
        <v>1.1.7215</v>
      </c>
    </row>
    <row r="2362" spans="1:8">
      <c r="A2362" t="s">
        <v>2745</v>
      </c>
      <c r="B2362" t="s">
        <v>2366</v>
      </c>
      <c r="C2362" t="s">
        <v>1307</v>
      </c>
      <c r="D2362" t="str">
        <f>IF(IFERROR(MATCH(B2362,'Spider ip adresses'!A:A,0),0)&gt;0,"",RIGHT(C2362,3))</f>
        <v>msi</v>
      </c>
      <c r="E2362" t="str">
        <f t="shared" si="144"/>
        <v>kits/1.1.7215/Mantid.msi</v>
      </c>
      <c r="F2362">
        <f t="shared" si="145"/>
        <v>6</v>
      </c>
      <c r="G2362" t="str">
        <f t="shared" si="146"/>
        <v>1.1.7215/Mantid.msi</v>
      </c>
      <c r="H2362" t="str">
        <f t="shared" si="147"/>
        <v>1.1.7215</v>
      </c>
    </row>
    <row r="2363" spans="1:8">
      <c r="A2363" t="s">
        <v>2746</v>
      </c>
      <c r="B2363" t="s">
        <v>2366</v>
      </c>
      <c r="C2363" t="s">
        <v>1307</v>
      </c>
      <c r="D2363" t="str">
        <f>IF(IFERROR(MATCH(B2363,'Spider ip adresses'!A:A,0),0)&gt;0,"",RIGHT(C2363,3))</f>
        <v>msi</v>
      </c>
      <c r="E2363" t="str">
        <f t="shared" si="144"/>
        <v>kits/1.1.7215/Mantid.msi</v>
      </c>
      <c r="F2363">
        <f t="shared" si="145"/>
        <v>6</v>
      </c>
      <c r="G2363" t="str">
        <f t="shared" si="146"/>
        <v>1.1.7215/Mantid.msi</v>
      </c>
      <c r="H2363" t="str">
        <f t="shared" si="147"/>
        <v>1.1.7215</v>
      </c>
    </row>
    <row r="2364" spans="1:8">
      <c r="A2364" t="s">
        <v>2747</v>
      </c>
      <c r="B2364" t="s">
        <v>2748</v>
      </c>
      <c r="C2364" t="s">
        <v>36</v>
      </c>
      <c r="D2364" t="str">
        <f>IF(IFERROR(MATCH(B2364,'Spider ip adresses'!A:A,0),0)&gt;0,"",RIGHT(C2364,3))</f>
        <v>deb</v>
      </c>
      <c r="E2364" t="str">
        <f t="shared" si="144"/>
        <v>/CurrentBuild/mantid_1.0-1_i386.deb</v>
      </c>
      <c r="F2364">
        <f t="shared" si="145"/>
        <v>2</v>
      </c>
      <c r="G2364" t="str">
        <f t="shared" si="146"/>
        <v>CurrentBuild/mantid_1.0-1_i386.deb</v>
      </c>
      <c r="H2364" t="str">
        <f t="shared" si="147"/>
        <v>CurrentBuild</v>
      </c>
    </row>
    <row r="2365" spans="1:8">
      <c r="A2365" t="s">
        <v>2749</v>
      </c>
      <c r="B2365" t="s">
        <v>2366</v>
      </c>
      <c r="C2365" t="s">
        <v>1760</v>
      </c>
      <c r="D2365" t="str">
        <f>IF(IFERROR(MATCH(B2365,'Spider ip adresses'!A:A,0),0)&gt;0,"",RIGHT(C2365,3))</f>
        <v>dmg</v>
      </c>
      <c r="E2365" t="str">
        <f t="shared" si="144"/>
        <v>/CurrentBuild/Mantid-64bit-snowleopard.dmg</v>
      </c>
      <c r="F2365">
        <f t="shared" si="145"/>
        <v>2</v>
      </c>
      <c r="G2365" t="str">
        <f t="shared" si="146"/>
        <v>CurrentBuild/Mantid-64bit-snowleopard.dmg</v>
      </c>
      <c r="H2365" t="str">
        <f t="shared" si="147"/>
        <v>CurrentBuild</v>
      </c>
    </row>
    <row r="2366" spans="1:8">
      <c r="A2366" t="s">
        <v>2750</v>
      </c>
      <c r="B2366" t="s">
        <v>2366</v>
      </c>
      <c r="C2366" t="s">
        <v>1760</v>
      </c>
      <c r="D2366" t="str">
        <f>IF(IFERROR(MATCH(B2366,'Spider ip adresses'!A:A,0),0)&gt;0,"",RIGHT(C2366,3))</f>
        <v>dmg</v>
      </c>
      <c r="E2366" t="str">
        <f t="shared" si="144"/>
        <v>/CurrentBuild/Mantid-64bit-snowleopard.dmg</v>
      </c>
      <c r="F2366">
        <f t="shared" si="145"/>
        <v>2</v>
      </c>
      <c r="G2366" t="str">
        <f t="shared" si="146"/>
        <v>CurrentBuild/Mantid-64bit-snowleopard.dmg</v>
      </c>
      <c r="H2366" t="str">
        <f t="shared" si="147"/>
        <v>CurrentBuild</v>
      </c>
    </row>
    <row r="2367" spans="1:8">
      <c r="A2367" t="s">
        <v>2751</v>
      </c>
      <c r="B2367" t="s">
        <v>2366</v>
      </c>
      <c r="C2367" t="s">
        <v>1278</v>
      </c>
      <c r="D2367" t="str">
        <f>IF(IFERROR(MATCH(B2367,'Spider ip adresses'!A:A,0),0)&gt;0,"",RIGHT(C2367,3))</f>
        <v>.gz</v>
      </c>
      <c r="E2367" t="str">
        <f t="shared" si="144"/>
        <v>kits/1.1.9556/Mantid-1.1.tar.gz</v>
      </c>
      <c r="F2367">
        <f t="shared" si="145"/>
        <v>6</v>
      </c>
      <c r="G2367" t="str">
        <f t="shared" si="146"/>
        <v>1.1.9556/Mantid-1.1.tar.gz</v>
      </c>
      <c r="H2367" t="str">
        <f t="shared" si="147"/>
        <v>1.1.9556</v>
      </c>
    </row>
    <row r="2368" spans="1:8">
      <c r="A2368" t="s">
        <v>2752</v>
      </c>
      <c r="B2368" t="s">
        <v>2366</v>
      </c>
      <c r="C2368" t="s">
        <v>1317</v>
      </c>
      <c r="D2368" t="str">
        <f>IF(IFERROR(MATCH(B2368,'Spider ip adresses'!A:A,0),0)&gt;0,"",RIGHT(C2368,3))</f>
        <v>htm</v>
      </c>
      <c r="E2368" t="str">
        <f t="shared" si="144"/>
        <v>kits/1.1.8226/ReleaseNotes.htm</v>
      </c>
      <c r="F2368">
        <f t="shared" si="145"/>
        <v>6</v>
      </c>
      <c r="G2368" t="str">
        <f t="shared" si="146"/>
        <v>1.1.8226/ReleaseNotes.htm</v>
      </c>
      <c r="H2368" t="str">
        <f t="shared" si="147"/>
        <v>1.1.8226</v>
      </c>
    </row>
    <row r="2369" spans="1:8">
      <c r="A2369" t="s">
        <v>2753</v>
      </c>
      <c r="B2369" t="s">
        <v>2366</v>
      </c>
      <c r="C2369" t="s">
        <v>1300</v>
      </c>
      <c r="D2369" t="str">
        <f>IF(IFERROR(MATCH(B2369,'Spider ip adresses'!A:A,0),0)&gt;0,"",RIGHT(C2369,3))</f>
        <v>htm</v>
      </c>
      <c r="E2369" t="str">
        <f t="shared" si="144"/>
        <v>kits/1.0.4875/ReleaseNotes.htm</v>
      </c>
      <c r="F2369">
        <f t="shared" si="145"/>
        <v>6</v>
      </c>
      <c r="G2369" t="str">
        <f t="shared" si="146"/>
        <v>1.0.4875/ReleaseNotes.htm</v>
      </c>
      <c r="H2369" t="str">
        <f t="shared" si="147"/>
        <v>1.0.4875</v>
      </c>
    </row>
    <row r="2370" spans="1:8">
      <c r="A2370" t="s">
        <v>2754</v>
      </c>
      <c r="B2370" t="s">
        <v>2366</v>
      </c>
      <c r="C2370" t="s">
        <v>1333</v>
      </c>
      <c r="D2370" t="str">
        <f>IF(IFERROR(MATCH(B2370,'Spider ip adresses'!A:A,0),0)&gt;0,"",RIGHT(C2370,3))</f>
        <v>msi</v>
      </c>
      <c r="E2370" t="str">
        <f t="shared" si="144"/>
        <v>kits/1.1.5988/Mantid.msi</v>
      </c>
      <c r="F2370">
        <f t="shared" si="145"/>
        <v>6</v>
      </c>
      <c r="G2370" t="str">
        <f t="shared" si="146"/>
        <v>1.1.5988/Mantid.msi</v>
      </c>
      <c r="H2370" t="str">
        <f t="shared" si="147"/>
        <v>1.1.5988</v>
      </c>
    </row>
    <row r="2371" spans="1:8">
      <c r="A2371" t="s">
        <v>2755</v>
      </c>
      <c r="B2371" t="s">
        <v>2366</v>
      </c>
      <c r="C2371" t="s">
        <v>1333</v>
      </c>
      <c r="D2371" t="str">
        <f>IF(IFERROR(MATCH(B2371,'Spider ip adresses'!A:A,0),0)&gt;0,"",RIGHT(C2371,3))</f>
        <v>msi</v>
      </c>
      <c r="E2371" t="str">
        <f t="shared" ref="E2371:E2434" si="148">SUBSTITUTE(SUBSTITUTE(C2371,"Python25/",""),"Python27/","")</f>
        <v>kits/1.1.5988/Mantid.msi</v>
      </c>
      <c r="F2371">
        <f t="shared" ref="F2371:F2434" si="149">FIND("/",E2371)+1</f>
        <v>6</v>
      </c>
      <c r="G2371" t="str">
        <f t="shared" ref="G2371:G2434" si="150">SUBSTITUTE(MID(E2371,F2371,50),"mantid/","")</f>
        <v>1.1.5988/Mantid.msi</v>
      </c>
      <c r="H2371" t="str">
        <f t="shared" ref="H2371:H2434" si="151">SUBSTITUTE(LEFT(G2371,FIND("/",G2371)-1),"b","")</f>
        <v>1.1.5988</v>
      </c>
    </row>
    <row r="2372" spans="1:8">
      <c r="A2372" t="s">
        <v>2756</v>
      </c>
      <c r="B2372" t="s">
        <v>2366</v>
      </c>
      <c r="C2372" t="s">
        <v>1338</v>
      </c>
      <c r="D2372" t="str">
        <f>IF(IFERROR(MATCH(B2372,'Spider ip adresses'!A:A,0),0)&gt;0,"",RIGHT(C2372,3))</f>
        <v>.gz</v>
      </c>
      <c r="E2372" t="str">
        <f t="shared" si="148"/>
        <v>kits/1.0.3868/Mantid-1.0.tar.gz</v>
      </c>
      <c r="F2372">
        <f t="shared" si="149"/>
        <v>6</v>
      </c>
      <c r="G2372" t="str">
        <f t="shared" si="150"/>
        <v>1.0.3868/Mantid-1.0.tar.gz</v>
      </c>
      <c r="H2372" t="str">
        <f t="shared" si="151"/>
        <v>1.0.3868</v>
      </c>
    </row>
    <row r="2373" spans="1:8">
      <c r="A2373" t="s">
        <v>2757</v>
      </c>
      <c r="B2373" t="s">
        <v>2366</v>
      </c>
      <c r="C2373" t="s">
        <v>1340</v>
      </c>
      <c r="D2373" t="str">
        <f>IF(IFERROR(MATCH(B2373,'Spider ip adresses'!A:A,0),0)&gt;0,"",RIGHT(C2373,3))</f>
        <v>msi</v>
      </c>
      <c r="E2373" t="str">
        <f t="shared" si="148"/>
        <v>kits/1.0.4241/Mantid64.msi</v>
      </c>
      <c r="F2373">
        <f t="shared" si="149"/>
        <v>6</v>
      </c>
      <c r="G2373" t="str">
        <f t="shared" si="150"/>
        <v>1.0.4241/Mantid64.msi</v>
      </c>
      <c r="H2373" t="str">
        <f t="shared" si="151"/>
        <v>1.0.4241</v>
      </c>
    </row>
    <row r="2374" spans="1:8">
      <c r="A2374" t="s">
        <v>2758</v>
      </c>
      <c r="B2374" t="s">
        <v>2366</v>
      </c>
      <c r="C2374" t="s">
        <v>1340</v>
      </c>
      <c r="D2374" t="str">
        <f>IF(IFERROR(MATCH(B2374,'Spider ip adresses'!A:A,0),0)&gt;0,"",RIGHT(C2374,3))</f>
        <v>msi</v>
      </c>
      <c r="E2374" t="str">
        <f t="shared" si="148"/>
        <v>kits/1.0.4241/Mantid64.msi</v>
      </c>
      <c r="F2374">
        <f t="shared" si="149"/>
        <v>6</v>
      </c>
      <c r="G2374" t="str">
        <f t="shared" si="150"/>
        <v>1.0.4241/Mantid64.msi</v>
      </c>
      <c r="H2374" t="str">
        <f t="shared" si="151"/>
        <v>1.0.4241</v>
      </c>
    </row>
    <row r="2375" spans="1:8">
      <c r="A2375" t="s">
        <v>2759</v>
      </c>
      <c r="B2375" t="s">
        <v>2366</v>
      </c>
      <c r="C2375" t="s">
        <v>1304</v>
      </c>
      <c r="D2375" t="str">
        <f>IF(IFERROR(MATCH(B2375,'Spider ip adresses'!A:A,0),0)&gt;0,"",RIGHT(C2375,3))</f>
        <v>htm</v>
      </c>
      <c r="E2375" t="str">
        <f t="shared" si="148"/>
        <v>kits/1.0.3868/ReleaseNotes.htm</v>
      </c>
      <c r="F2375">
        <f t="shared" si="149"/>
        <v>6</v>
      </c>
      <c r="G2375" t="str">
        <f t="shared" si="150"/>
        <v>1.0.3868/ReleaseNotes.htm</v>
      </c>
      <c r="H2375" t="str">
        <f t="shared" si="151"/>
        <v>1.0.3868</v>
      </c>
    </row>
    <row r="2376" spans="1:8">
      <c r="A2376" t="s">
        <v>2760</v>
      </c>
      <c r="B2376" t="s">
        <v>2366</v>
      </c>
      <c r="C2376" t="s">
        <v>1343</v>
      </c>
      <c r="D2376" t="str">
        <f>IF(IFERROR(MATCH(B2376,'Spider ip adresses'!A:A,0),0)&gt;0,"",RIGHT(C2376,3))</f>
        <v>.gz</v>
      </c>
      <c r="E2376" t="str">
        <f t="shared" si="148"/>
        <v>kits/1.0.4241/Mantid-1.0.tar.gz</v>
      </c>
      <c r="F2376">
        <f t="shared" si="149"/>
        <v>6</v>
      </c>
      <c r="G2376" t="str">
        <f t="shared" si="150"/>
        <v>1.0.4241/Mantid-1.0.tar.gz</v>
      </c>
      <c r="H2376" t="str">
        <f t="shared" si="151"/>
        <v>1.0.4241</v>
      </c>
    </row>
    <row r="2377" spans="1:8">
      <c r="A2377" t="s">
        <v>2761</v>
      </c>
      <c r="B2377" t="s">
        <v>2366</v>
      </c>
      <c r="C2377" t="s">
        <v>1760</v>
      </c>
      <c r="D2377" t="str">
        <f>IF(IFERROR(MATCH(B2377,'Spider ip adresses'!A:A,0),0)&gt;0,"",RIGHT(C2377,3))</f>
        <v>dmg</v>
      </c>
      <c r="E2377" t="str">
        <f t="shared" si="148"/>
        <v>/CurrentBuild/Mantid-64bit-snowleopard.dmg</v>
      </c>
      <c r="F2377">
        <f t="shared" si="149"/>
        <v>2</v>
      </c>
      <c r="G2377" t="str">
        <f t="shared" si="150"/>
        <v>CurrentBuild/Mantid-64bit-snowleopard.dmg</v>
      </c>
      <c r="H2377" t="str">
        <f t="shared" si="151"/>
        <v>CurrentBuild</v>
      </c>
    </row>
    <row r="2378" spans="1:8">
      <c r="A2378" t="s">
        <v>2762</v>
      </c>
      <c r="B2378" t="s">
        <v>2366</v>
      </c>
      <c r="C2378" t="s">
        <v>1760</v>
      </c>
      <c r="D2378" t="str">
        <f>IF(IFERROR(MATCH(B2378,'Spider ip adresses'!A:A,0),0)&gt;0,"",RIGHT(C2378,3))</f>
        <v>dmg</v>
      </c>
      <c r="E2378" t="str">
        <f t="shared" si="148"/>
        <v>/CurrentBuild/Mantid-64bit-snowleopard.dmg</v>
      </c>
      <c r="F2378">
        <f t="shared" si="149"/>
        <v>2</v>
      </c>
      <c r="G2378" t="str">
        <f t="shared" si="150"/>
        <v>CurrentBuild/Mantid-64bit-snowleopard.dmg</v>
      </c>
      <c r="H2378" t="str">
        <f t="shared" si="151"/>
        <v>CurrentBuild</v>
      </c>
    </row>
    <row r="2379" spans="1:8">
      <c r="A2379" t="s">
        <v>2763</v>
      </c>
      <c r="B2379" t="s">
        <v>2366</v>
      </c>
      <c r="C2379" t="s">
        <v>1760</v>
      </c>
      <c r="D2379" t="str">
        <f>IF(IFERROR(MATCH(B2379,'Spider ip adresses'!A:A,0),0)&gt;0,"",RIGHT(C2379,3))</f>
        <v>dmg</v>
      </c>
      <c r="E2379" t="str">
        <f t="shared" si="148"/>
        <v>/CurrentBuild/Mantid-64bit-snowleopard.dmg</v>
      </c>
      <c r="F2379">
        <f t="shared" si="149"/>
        <v>2</v>
      </c>
      <c r="G2379" t="str">
        <f t="shared" si="150"/>
        <v>CurrentBuild/Mantid-64bit-snowleopard.dmg</v>
      </c>
      <c r="H2379" t="str">
        <f t="shared" si="151"/>
        <v>CurrentBuild</v>
      </c>
    </row>
    <row r="2380" spans="1:8">
      <c r="A2380" t="s">
        <v>2764</v>
      </c>
      <c r="B2380" t="s">
        <v>2366</v>
      </c>
      <c r="C2380" t="s">
        <v>1760</v>
      </c>
      <c r="D2380" t="str">
        <f>IF(IFERROR(MATCH(B2380,'Spider ip adresses'!A:A,0),0)&gt;0,"",RIGHT(C2380,3))</f>
        <v>dmg</v>
      </c>
      <c r="E2380" t="str">
        <f t="shared" si="148"/>
        <v>/CurrentBuild/Mantid-64bit-snowleopard.dmg</v>
      </c>
      <c r="F2380">
        <f t="shared" si="149"/>
        <v>2</v>
      </c>
      <c r="G2380" t="str">
        <f t="shared" si="150"/>
        <v>CurrentBuild/Mantid-64bit-snowleopard.dmg</v>
      </c>
      <c r="H2380" t="str">
        <f t="shared" si="151"/>
        <v>CurrentBuild</v>
      </c>
    </row>
    <row r="2381" spans="1:8">
      <c r="A2381" t="s">
        <v>2765</v>
      </c>
      <c r="B2381" t="s">
        <v>2156</v>
      </c>
      <c r="C2381" t="s">
        <v>42</v>
      </c>
      <c r="D2381" t="str">
        <f>IF(IFERROR(MATCH(B2381,'Spider ip adresses'!A:A,0),0)&gt;0,"",RIGHT(C2381,3))</f>
        <v>.gz</v>
      </c>
      <c r="E2381" t="str">
        <f t="shared" si="148"/>
        <v>/CurrentBuild/Mantid-1.1.tar.gz</v>
      </c>
      <c r="F2381">
        <f t="shared" si="149"/>
        <v>2</v>
      </c>
      <c r="G2381" t="str">
        <f t="shared" si="150"/>
        <v>CurrentBuild/Mantid-1.1.tar.gz</v>
      </c>
      <c r="H2381" t="str">
        <f t="shared" si="151"/>
        <v>CurrentBuild</v>
      </c>
    </row>
    <row r="2382" spans="1:8">
      <c r="A2382" t="s">
        <v>2766</v>
      </c>
      <c r="B2382" t="s">
        <v>2366</v>
      </c>
      <c r="C2382" t="s">
        <v>1354</v>
      </c>
      <c r="D2382" t="str">
        <f>IF(IFERROR(MATCH(B2382,'Spider ip adresses'!A:A,0),0)&gt;0,"",RIGHT(C2382,3))</f>
        <v>htm</v>
      </c>
      <c r="E2382" t="str">
        <f t="shared" si="148"/>
        <v>kits/1.0.4241/ReleaseNotes.htm</v>
      </c>
      <c r="F2382">
        <f t="shared" si="149"/>
        <v>6</v>
      </c>
      <c r="G2382" t="str">
        <f t="shared" si="150"/>
        <v>1.0.4241/ReleaseNotes.htm</v>
      </c>
      <c r="H2382" t="str">
        <f t="shared" si="151"/>
        <v>1.0.4241</v>
      </c>
    </row>
    <row r="2383" spans="1:8">
      <c r="A2383" t="s">
        <v>2767</v>
      </c>
      <c r="B2383" t="s">
        <v>2366</v>
      </c>
      <c r="C2383" t="s">
        <v>1311</v>
      </c>
      <c r="D2383" t="str">
        <f>IF(IFERROR(MATCH(B2383,'Spider ip adresses'!A:A,0),0)&gt;0,"",RIGHT(C2383,3))</f>
        <v>.gz</v>
      </c>
      <c r="E2383" t="str">
        <f t="shared" si="148"/>
        <v>kits/1.1.5988/Mantid-1.1.tar.gz</v>
      </c>
      <c r="F2383">
        <f t="shared" si="149"/>
        <v>6</v>
      </c>
      <c r="G2383" t="str">
        <f t="shared" si="150"/>
        <v>1.1.5988/Mantid-1.1.tar.gz</v>
      </c>
      <c r="H2383" t="str">
        <f t="shared" si="151"/>
        <v>1.1.5988</v>
      </c>
    </row>
    <row r="2384" spans="1:8">
      <c r="A2384" t="s">
        <v>2768</v>
      </c>
      <c r="B2384" t="s">
        <v>2366</v>
      </c>
      <c r="C2384" t="s">
        <v>1313</v>
      </c>
      <c r="D2384" t="str">
        <f>IF(IFERROR(MATCH(B2384,'Spider ip adresses'!A:A,0),0)&gt;0,"",RIGHT(C2384,3))</f>
        <v>msi</v>
      </c>
      <c r="E2384" t="str">
        <f t="shared" si="148"/>
        <v>kits/1.0.4875/Mantid64.msi</v>
      </c>
      <c r="F2384">
        <f t="shared" si="149"/>
        <v>6</v>
      </c>
      <c r="G2384" t="str">
        <f t="shared" si="150"/>
        <v>1.0.4875/Mantid64.msi</v>
      </c>
      <c r="H2384" t="str">
        <f t="shared" si="151"/>
        <v>1.0.4875</v>
      </c>
    </row>
    <row r="2385" spans="1:8">
      <c r="A2385" t="s">
        <v>2769</v>
      </c>
      <c r="B2385" t="s">
        <v>2366</v>
      </c>
      <c r="C2385" t="s">
        <v>1329</v>
      </c>
      <c r="D2385" t="str">
        <f>IF(IFERROR(MATCH(B2385,'Spider ip adresses'!A:A,0),0)&gt;0,"",RIGHT(C2385,3))</f>
        <v>htm</v>
      </c>
      <c r="E2385" t="str">
        <f t="shared" si="148"/>
        <v>kits/1.1.7215/ReleaseNotes.htm</v>
      </c>
      <c r="F2385">
        <f t="shared" si="149"/>
        <v>6</v>
      </c>
      <c r="G2385" t="str">
        <f t="shared" si="150"/>
        <v>1.1.7215/ReleaseNotes.htm</v>
      </c>
      <c r="H2385" t="str">
        <f t="shared" si="151"/>
        <v>1.1.7215</v>
      </c>
    </row>
    <row r="2386" spans="1:8">
      <c r="A2386" t="s">
        <v>2770</v>
      </c>
      <c r="B2386" t="s">
        <v>2366</v>
      </c>
      <c r="C2386" t="s">
        <v>1309</v>
      </c>
      <c r="D2386" t="str">
        <f>IF(IFERROR(MATCH(B2386,'Spider ip adresses'!A:A,0),0)&gt;0,"",RIGHT(C2386,3))</f>
        <v>htm</v>
      </c>
      <c r="E2386" t="str">
        <f t="shared" si="148"/>
        <v>kits/1.1.5988/ReleaseNotes.htm</v>
      </c>
      <c r="F2386">
        <f t="shared" si="149"/>
        <v>6</v>
      </c>
      <c r="G2386" t="str">
        <f t="shared" si="150"/>
        <v>1.1.5988/ReleaseNotes.htm</v>
      </c>
      <c r="H2386" t="str">
        <f t="shared" si="151"/>
        <v>1.1.5988</v>
      </c>
    </row>
    <row r="2387" spans="1:8">
      <c r="A2387" t="s">
        <v>2771</v>
      </c>
      <c r="B2387" t="s">
        <v>2366</v>
      </c>
      <c r="C2387" t="s">
        <v>1340</v>
      </c>
      <c r="D2387" t="str">
        <f>IF(IFERROR(MATCH(B2387,'Spider ip adresses'!A:A,0),0)&gt;0,"",RIGHT(C2387,3))</f>
        <v>msi</v>
      </c>
      <c r="E2387" t="str">
        <f t="shared" si="148"/>
        <v>kits/1.0.4241/Mantid64.msi</v>
      </c>
      <c r="F2387">
        <f t="shared" si="149"/>
        <v>6</v>
      </c>
      <c r="G2387" t="str">
        <f t="shared" si="150"/>
        <v>1.0.4241/Mantid64.msi</v>
      </c>
      <c r="H2387" t="str">
        <f t="shared" si="151"/>
        <v>1.0.4241</v>
      </c>
    </row>
    <row r="2388" spans="1:8">
      <c r="A2388" t="s">
        <v>2772</v>
      </c>
      <c r="B2388" t="s">
        <v>2366</v>
      </c>
      <c r="C2388" t="s">
        <v>1340</v>
      </c>
      <c r="D2388" t="str">
        <f>IF(IFERROR(MATCH(B2388,'Spider ip adresses'!A:A,0),0)&gt;0,"",RIGHT(C2388,3))</f>
        <v>msi</v>
      </c>
      <c r="E2388" t="str">
        <f t="shared" si="148"/>
        <v>kits/1.0.4241/Mantid64.msi</v>
      </c>
      <c r="F2388">
        <f t="shared" si="149"/>
        <v>6</v>
      </c>
      <c r="G2388" t="str">
        <f t="shared" si="150"/>
        <v>1.0.4241/Mantid64.msi</v>
      </c>
      <c r="H2388" t="str">
        <f t="shared" si="151"/>
        <v>1.0.4241</v>
      </c>
    </row>
    <row r="2389" spans="1:8">
      <c r="A2389" t="s">
        <v>2773</v>
      </c>
      <c r="B2389" t="s">
        <v>2366</v>
      </c>
      <c r="C2389" t="s">
        <v>1340</v>
      </c>
      <c r="D2389" t="str">
        <f>IF(IFERROR(MATCH(B2389,'Spider ip adresses'!A:A,0),0)&gt;0,"",RIGHT(C2389,3))</f>
        <v>msi</v>
      </c>
      <c r="E2389" t="str">
        <f t="shared" si="148"/>
        <v>kits/1.0.4241/Mantid64.msi</v>
      </c>
      <c r="F2389">
        <f t="shared" si="149"/>
        <v>6</v>
      </c>
      <c r="G2389" t="str">
        <f t="shared" si="150"/>
        <v>1.0.4241/Mantid64.msi</v>
      </c>
      <c r="H2389" t="str">
        <f t="shared" si="151"/>
        <v>1.0.4241</v>
      </c>
    </row>
    <row r="2390" spans="1:8">
      <c r="A2390" t="s">
        <v>2774</v>
      </c>
      <c r="B2390" t="s">
        <v>2366</v>
      </c>
      <c r="C2390" t="s">
        <v>1534</v>
      </c>
      <c r="D2390" t="str">
        <f>IF(IFERROR(MATCH(B2390,'Spider ip adresses'!A:A,0),0)&gt;0,"",RIGHT(C2390,3))</f>
        <v>msi</v>
      </c>
      <c r="E2390" t="str">
        <f t="shared" si="148"/>
        <v>/CurrentBuild/Mantid-64bit.msi</v>
      </c>
      <c r="F2390">
        <f t="shared" si="149"/>
        <v>2</v>
      </c>
      <c r="G2390" t="str">
        <f t="shared" si="150"/>
        <v>CurrentBuild/Mantid-64bit.msi</v>
      </c>
      <c r="H2390" t="str">
        <f t="shared" si="151"/>
        <v>CurrentBuild</v>
      </c>
    </row>
    <row r="2391" spans="1:8">
      <c r="A2391" t="s">
        <v>2775</v>
      </c>
      <c r="B2391" t="s">
        <v>2366</v>
      </c>
      <c r="C2391" t="s">
        <v>1534</v>
      </c>
      <c r="D2391" t="str">
        <f>IF(IFERROR(MATCH(B2391,'Spider ip adresses'!A:A,0),0)&gt;0,"",RIGHT(C2391,3))</f>
        <v>msi</v>
      </c>
      <c r="E2391" t="str">
        <f t="shared" si="148"/>
        <v>/CurrentBuild/Mantid-64bit.msi</v>
      </c>
      <c r="F2391">
        <f t="shared" si="149"/>
        <v>2</v>
      </c>
      <c r="G2391" t="str">
        <f t="shared" si="150"/>
        <v>CurrentBuild/Mantid-64bit.msi</v>
      </c>
      <c r="H2391" t="str">
        <f t="shared" si="151"/>
        <v>CurrentBuild</v>
      </c>
    </row>
    <row r="2392" spans="1:8">
      <c r="A2392" t="s">
        <v>2776</v>
      </c>
      <c r="B2392" t="s">
        <v>2366</v>
      </c>
      <c r="C2392" t="s">
        <v>1331</v>
      </c>
      <c r="D2392" t="str">
        <f>IF(IFERROR(MATCH(B2392,'Spider ip adresses'!A:A,0),0)&gt;0,"",RIGHT(C2392,3))</f>
        <v>htm</v>
      </c>
      <c r="E2392" t="str">
        <f t="shared" si="148"/>
        <v>kits/1.0.3506/ReleaseNotes.htm</v>
      </c>
      <c r="F2392">
        <f t="shared" si="149"/>
        <v>6</v>
      </c>
      <c r="G2392" t="str">
        <f t="shared" si="150"/>
        <v>1.0.3506/ReleaseNotes.htm</v>
      </c>
      <c r="H2392" t="str">
        <f t="shared" si="151"/>
        <v>1.0.3506</v>
      </c>
    </row>
    <row r="2393" spans="1:8">
      <c r="A2393" t="s">
        <v>2777</v>
      </c>
      <c r="B2393" t="s">
        <v>308</v>
      </c>
      <c r="C2393" t="s">
        <v>1532</v>
      </c>
      <c r="D2393" t="str">
        <f>IF(IFERROR(MATCH(B2393,'Spider ip adresses'!A:A,0),0)&gt;0,"",RIGHT(C2393,3))</f>
        <v>msi</v>
      </c>
      <c r="E2393" t="str">
        <f t="shared" si="148"/>
        <v>/CurrentBuild/Mantid-32bit.msi</v>
      </c>
      <c r="F2393">
        <f t="shared" si="149"/>
        <v>2</v>
      </c>
      <c r="G2393" t="str">
        <f t="shared" si="150"/>
        <v>CurrentBuild/Mantid-32bit.msi</v>
      </c>
      <c r="H2393" t="str">
        <f t="shared" si="151"/>
        <v>CurrentBuild</v>
      </c>
    </row>
    <row r="2394" spans="1:8">
      <c r="A2394" t="s">
        <v>2778</v>
      </c>
      <c r="B2394" t="s">
        <v>2366</v>
      </c>
      <c r="C2394" t="s">
        <v>1534</v>
      </c>
      <c r="D2394" t="str">
        <f>IF(IFERROR(MATCH(B2394,'Spider ip adresses'!A:A,0),0)&gt;0,"",RIGHT(C2394,3))</f>
        <v>msi</v>
      </c>
      <c r="E2394" t="str">
        <f t="shared" si="148"/>
        <v>/CurrentBuild/Mantid-64bit.msi</v>
      </c>
      <c r="F2394">
        <f t="shared" si="149"/>
        <v>2</v>
      </c>
      <c r="G2394" t="str">
        <f t="shared" si="150"/>
        <v>CurrentBuild/Mantid-64bit.msi</v>
      </c>
      <c r="H2394" t="str">
        <f t="shared" si="151"/>
        <v>CurrentBuild</v>
      </c>
    </row>
    <row r="2395" spans="1:8">
      <c r="A2395" t="s">
        <v>2779</v>
      </c>
      <c r="B2395" t="s">
        <v>2366</v>
      </c>
      <c r="C2395" t="s">
        <v>1534</v>
      </c>
      <c r="D2395" t="str">
        <f>IF(IFERROR(MATCH(B2395,'Spider ip adresses'!A:A,0),0)&gt;0,"",RIGHT(C2395,3))</f>
        <v>msi</v>
      </c>
      <c r="E2395" t="str">
        <f t="shared" si="148"/>
        <v>/CurrentBuild/Mantid-64bit.msi</v>
      </c>
      <c r="F2395">
        <f t="shared" si="149"/>
        <v>2</v>
      </c>
      <c r="G2395" t="str">
        <f t="shared" si="150"/>
        <v>CurrentBuild/Mantid-64bit.msi</v>
      </c>
      <c r="H2395" t="str">
        <f t="shared" si="151"/>
        <v>CurrentBuild</v>
      </c>
    </row>
    <row r="2396" spans="1:8">
      <c r="A2396" t="s">
        <v>2780</v>
      </c>
      <c r="B2396" t="s">
        <v>2366</v>
      </c>
      <c r="C2396" t="s">
        <v>1335</v>
      </c>
      <c r="D2396" t="str">
        <f>IF(IFERROR(MATCH(B2396,'Spider ip adresses'!A:A,0),0)&gt;0,"",RIGHT(C2396,3))</f>
        <v>msi</v>
      </c>
      <c r="E2396" t="str">
        <f t="shared" si="148"/>
        <v>kits/1.1.8226/Mantid.msi</v>
      </c>
      <c r="F2396">
        <f t="shared" si="149"/>
        <v>6</v>
      </c>
      <c r="G2396" t="str">
        <f t="shared" si="150"/>
        <v>1.1.8226/Mantid.msi</v>
      </c>
      <c r="H2396" t="str">
        <f t="shared" si="151"/>
        <v>1.1.8226</v>
      </c>
    </row>
    <row r="2397" spans="1:8">
      <c r="A2397" t="s">
        <v>2781</v>
      </c>
      <c r="B2397" t="s">
        <v>2366</v>
      </c>
      <c r="C2397" t="s">
        <v>1280</v>
      </c>
      <c r="D2397" t="str">
        <f>IF(IFERROR(MATCH(B2397,'Spider ip adresses'!A:A,0),0)&gt;0,"",RIGHT(C2397,3))</f>
        <v>htm</v>
      </c>
      <c r="E2397" t="str">
        <f t="shared" si="148"/>
        <v>kits/1.1.9556/ReleaseNotes.htm</v>
      </c>
      <c r="F2397">
        <f t="shared" si="149"/>
        <v>6</v>
      </c>
      <c r="G2397" t="str">
        <f t="shared" si="150"/>
        <v>1.1.9556/ReleaseNotes.htm</v>
      </c>
      <c r="H2397" t="str">
        <f t="shared" si="151"/>
        <v>1.1.9556</v>
      </c>
    </row>
    <row r="2398" spans="1:8">
      <c r="A2398" t="s">
        <v>2782</v>
      </c>
      <c r="B2398" t="s">
        <v>2783</v>
      </c>
      <c r="C2398" t="s">
        <v>1532</v>
      </c>
      <c r="D2398" t="str">
        <f>IF(IFERROR(MATCH(B2398,'Spider ip adresses'!A:A,0),0)&gt;0,"",RIGHT(C2398,3))</f>
        <v>msi</v>
      </c>
      <c r="E2398" t="str">
        <f t="shared" si="148"/>
        <v>/CurrentBuild/Mantid-32bit.msi</v>
      </c>
      <c r="F2398">
        <f t="shared" si="149"/>
        <v>2</v>
      </c>
      <c r="G2398" t="str">
        <f t="shared" si="150"/>
        <v>CurrentBuild/Mantid-32bit.msi</v>
      </c>
      <c r="H2398" t="str">
        <f t="shared" si="151"/>
        <v>CurrentBuild</v>
      </c>
    </row>
    <row r="2399" spans="1:8">
      <c r="A2399" t="s">
        <v>2784</v>
      </c>
      <c r="B2399" t="s">
        <v>2156</v>
      </c>
      <c r="C2399" t="s">
        <v>42</v>
      </c>
      <c r="D2399" t="str">
        <f>IF(IFERROR(MATCH(B2399,'Spider ip adresses'!A:A,0),0)&gt;0,"",RIGHT(C2399,3))</f>
        <v>.gz</v>
      </c>
      <c r="E2399" t="str">
        <f t="shared" si="148"/>
        <v>/CurrentBuild/Mantid-1.1.tar.gz</v>
      </c>
      <c r="F2399">
        <f t="shared" si="149"/>
        <v>2</v>
      </c>
      <c r="G2399" t="str">
        <f t="shared" si="150"/>
        <v>CurrentBuild/Mantid-1.1.tar.gz</v>
      </c>
      <c r="H2399" t="str">
        <f t="shared" si="151"/>
        <v>CurrentBuild</v>
      </c>
    </row>
    <row r="2400" spans="1:8">
      <c r="A2400" t="s">
        <v>2785</v>
      </c>
      <c r="B2400" t="s">
        <v>2366</v>
      </c>
      <c r="C2400" t="s">
        <v>18</v>
      </c>
      <c r="D2400" t="str">
        <f>IF(IFERROR(MATCH(B2400,'Spider ip adresses'!A:A,0),0)&gt;0,"",RIGHT(C2400,3))</f>
        <v>dmg</v>
      </c>
      <c r="E2400" t="str">
        <f t="shared" si="148"/>
        <v>kits/1.1.7215/Mantid.dmg</v>
      </c>
      <c r="F2400">
        <f t="shared" si="149"/>
        <v>6</v>
      </c>
      <c r="G2400" t="str">
        <f t="shared" si="150"/>
        <v>1.1.7215/Mantid.dmg</v>
      </c>
      <c r="H2400" t="str">
        <f t="shared" si="151"/>
        <v>1.1.7215</v>
      </c>
    </row>
    <row r="2401" spans="1:8">
      <c r="A2401" t="s">
        <v>2786</v>
      </c>
      <c r="B2401" t="s">
        <v>2366</v>
      </c>
      <c r="C2401" t="s">
        <v>18</v>
      </c>
      <c r="D2401" t="str">
        <f>IF(IFERROR(MATCH(B2401,'Spider ip adresses'!A:A,0),0)&gt;0,"",RIGHT(C2401,3))</f>
        <v>dmg</v>
      </c>
      <c r="E2401" t="str">
        <f t="shared" si="148"/>
        <v>kits/1.1.7215/Mantid.dmg</v>
      </c>
      <c r="F2401">
        <f t="shared" si="149"/>
        <v>6</v>
      </c>
      <c r="G2401" t="str">
        <f t="shared" si="150"/>
        <v>1.1.7215/Mantid.dmg</v>
      </c>
      <c r="H2401" t="str">
        <f t="shared" si="151"/>
        <v>1.1.7215</v>
      </c>
    </row>
    <row r="2402" spans="1:8">
      <c r="A2402" t="s">
        <v>2787</v>
      </c>
      <c r="B2402" t="s">
        <v>2366</v>
      </c>
      <c r="C2402" t="s">
        <v>18</v>
      </c>
      <c r="D2402" t="str">
        <f>IF(IFERROR(MATCH(B2402,'Spider ip adresses'!A:A,0),0)&gt;0,"",RIGHT(C2402,3))</f>
        <v>dmg</v>
      </c>
      <c r="E2402" t="str">
        <f t="shared" si="148"/>
        <v>kits/1.1.7215/Mantid.dmg</v>
      </c>
      <c r="F2402">
        <f t="shared" si="149"/>
        <v>6</v>
      </c>
      <c r="G2402" t="str">
        <f t="shared" si="150"/>
        <v>1.1.7215/Mantid.dmg</v>
      </c>
      <c r="H2402" t="str">
        <f t="shared" si="151"/>
        <v>1.1.7215</v>
      </c>
    </row>
    <row r="2403" spans="1:8">
      <c r="A2403" t="s">
        <v>2788</v>
      </c>
      <c r="B2403" t="s">
        <v>2366</v>
      </c>
      <c r="C2403" t="s">
        <v>1362</v>
      </c>
      <c r="D2403" t="str">
        <f>IF(IFERROR(MATCH(B2403,'Spider ip adresses'!A:A,0),0)&gt;0,"",RIGHT(C2403,3))</f>
        <v>dmg</v>
      </c>
      <c r="E2403" t="str">
        <f t="shared" si="148"/>
        <v>kits/1.1.5988/Mantid.dmg</v>
      </c>
      <c r="F2403">
        <f t="shared" si="149"/>
        <v>6</v>
      </c>
      <c r="G2403" t="str">
        <f t="shared" si="150"/>
        <v>1.1.5988/Mantid.dmg</v>
      </c>
      <c r="H2403" t="str">
        <f t="shared" si="151"/>
        <v>1.1.5988</v>
      </c>
    </row>
    <row r="2404" spans="1:8">
      <c r="A2404" t="s">
        <v>2789</v>
      </c>
      <c r="B2404" t="s">
        <v>2366</v>
      </c>
      <c r="C2404" t="s">
        <v>1362</v>
      </c>
      <c r="D2404" t="str">
        <f>IF(IFERROR(MATCH(B2404,'Spider ip adresses'!A:A,0),0)&gt;0,"",RIGHT(C2404,3))</f>
        <v>dmg</v>
      </c>
      <c r="E2404" t="str">
        <f t="shared" si="148"/>
        <v>kits/1.1.5988/Mantid.dmg</v>
      </c>
      <c r="F2404">
        <f t="shared" si="149"/>
        <v>6</v>
      </c>
      <c r="G2404" t="str">
        <f t="shared" si="150"/>
        <v>1.1.5988/Mantid.dmg</v>
      </c>
      <c r="H2404" t="str">
        <f t="shared" si="151"/>
        <v>1.1.5988</v>
      </c>
    </row>
    <row r="2405" spans="1:8">
      <c r="A2405" t="s">
        <v>2790</v>
      </c>
      <c r="B2405" t="s">
        <v>2366</v>
      </c>
      <c r="C2405" t="s">
        <v>1362</v>
      </c>
      <c r="D2405" t="str">
        <f>IF(IFERROR(MATCH(B2405,'Spider ip adresses'!A:A,0),0)&gt;0,"",RIGHT(C2405,3))</f>
        <v>dmg</v>
      </c>
      <c r="E2405" t="str">
        <f t="shared" si="148"/>
        <v>kits/1.1.5988/Mantid.dmg</v>
      </c>
      <c r="F2405">
        <f t="shared" si="149"/>
        <v>6</v>
      </c>
      <c r="G2405" t="str">
        <f t="shared" si="150"/>
        <v>1.1.5988/Mantid.dmg</v>
      </c>
      <c r="H2405" t="str">
        <f t="shared" si="151"/>
        <v>1.1.5988</v>
      </c>
    </row>
    <row r="2406" spans="1:8">
      <c r="A2406" t="s">
        <v>2791</v>
      </c>
      <c r="B2406" t="s">
        <v>2366</v>
      </c>
      <c r="C2406" t="s">
        <v>1362</v>
      </c>
      <c r="D2406" t="str">
        <f>IF(IFERROR(MATCH(B2406,'Spider ip adresses'!A:A,0),0)&gt;0,"",RIGHT(C2406,3))</f>
        <v>dmg</v>
      </c>
      <c r="E2406" t="str">
        <f t="shared" si="148"/>
        <v>kits/1.1.5988/Mantid.dmg</v>
      </c>
      <c r="F2406">
        <f t="shared" si="149"/>
        <v>6</v>
      </c>
      <c r="G2406" t="str">
        <f t="shared" si="150"/>
        <v>1.1.5988/Mantid.dmg</v>
      </c>
      <c r="H2406" t="str">
        <f t="shared" si="151"/>
        <v>1.1.5988</v>
      </c>
    </row>
    <row r="2407" spans="1:8">
      <c r="A2407" t="s">
        <v>2792</v>
      </c>
      <c r="B2407" t="s">
        <v>2366</v>
      </c>
      <c r="C2407" t="s">
        <v>2793</v>
      </c>
      <c r="D2407" t="str">
        <f>IF(IFERROR(MATCH(B2407,'Spider ip adresses'!A:A,0),0)&gt;0,"",RIGHT(C2407,3))</f>
        <v>.gz</v>
      </c>
      <c r="E2407" t="str">
        <f t="shared" si="148"/>
        <v>/CurrentBuild/mantid-1.1.11055-Source.tar.gz</v>
      </c>
      <c r="F2407">
        <f t="shared" si="149"/>
        <v>2</v>
      </c>
      <c r="G2407" t="str">
        <f t="shared" si="150"/>
        <v>CurrentBuild/mantid-1.1.11055-Source.tar.gz</v>
      </c>
      <c r="H2407" t="str">
        <f t="shared" si="151"/>
        <v>CurrentBuild</v>
      </c>
    </row>
    <row r="2408" spans="1:8">
      <c r="A2408" t="s">
        <v>2794</v>
      </c>
      <c r="B2408" t="s">
        <v>2366</v>
      </c>
      <c r="C2408" t="s">
        <v>2795</v>
      </c>
      <c r="D2408" t="str">
        <f>IF(IFERROR(MATCH(B2408,'Spider ip adresses'!A:A,0),0)&gt;0,"",RIGHT(C2408,3))</f>
        <v>.gz</v>
      </c>
      <c r="E2408" t="str">
        <f t="shared" si="148"/>
        <v>/CurrentBuild/mantid-1.1.11059-Source.tar.gz</v>
      </c>
      <c r="F2408">
        <f t="shared" si="149"/>
        <v>2</v>
      </c>
      <c r="G2408" t="str">
        <f t="shared" si="150"/>
        <v>CurrentBuild/mantid-1.1.11059-Source.tar.gz</v>
      </c>
      <c r="H2408" t="str">
        <f t="shared" si="151"/>
        <v>CurrentBuild</v>
      </c>
    </row>
    <row r="2409" spans="1:8">
      <c r="A2409" t="s">
        <v>2796</v>
      </c>
      <c r="B2409" t="s">
        <v>2366</v>
      </c>
      <c r="C2409" t="s">
        <v>1325</v>
      </c>
      <c r="D2409" t="str">
        <f>IF(IFERROR(MATCH(B2409,'Spider ip adresses'!A:A,0),0)&gt;0,"",RIGHT(C2409,3))</f>
        <v>msi</v>
      </c>
      <c r="E2409" t="str">
        <f t="shared" si="148"/>
        <v>kits/1.0.4875/Mantid.msi</v>
      </c>
      <c r="F2409">
        <f t="shared" si="149"/>
        <v>6</v>
      </c>
      <c r="G2409" t="str">
        <f t="shared" si="150"/>
        <v>1.0.4875/Mantid.msi</v>
      </c>
      <c r="H2409" t="str">
        <f t="shared" si="151"/>
        <v>1.0.4875</v>
      </c>
    </row>
    <row r="2410" spans="1:8">
      <c r="A2410" t="s">
        <v>2797</v>
      </c>
      <c r="B2410" t="s">
        <v>2366</v>
      </c>
      <c r="C2410" t="s">
        <v>1325</v>
      </c>
      <c r="D2410" t="str">
        <f>IF(IFERROR(MATCH(B2410,'Spider ip adresses'!A:A,0),0)&gt;0,"",RIGHT(C2410,3))</f>
        <v>msi</v>
      </c>
      <c r="E2410" t="str">
        <f t="shared" si="148"/>
        <v>kits/1.0.4875/Mantid.msi</v>
      </c>
      <c r="F2410">
        <f t="shared" si="149"/>
        <v>6</v>
      </c>
      <c r="G2410" t="str">
        <f t="shared" si="150"/>
        <v>1.0.4875/Mantid.msi</v>
      </c>
      <c r="H2410" t="str">
        <f t="shared" si="151"/>
        <v>1.0.4875</v>
      </c>
    </row>
    <row r="2411" spans="1:8">
      <c r="A2411" t="s">
        <v>2798</v>
      </c>
      <c r="B2411" t="s">
        <v>2366</v>
      </c>
      <c r="C2411" t="s">
        <v>1315</v>
      </c>
      <c r="D2411" t="str">
        <f>IF(IFERROR(MATCH(B2411,'Spider ip adresses'!A:A,0),0)&gt;0,"",RIGHT(C2411,3))</f>
        <v>msi</v>
      </c>
      <c r="E2411" t="str">
        <f t="shared" si="148"/>
        <v>kits/1.0.4241/Mantid.msi</v>
      </c>
      <c r="F2411">
        <f t="shared" si="149"/>
        <v>6</v>
      </c>
      <c r="G2411" t="str">
        <f t="shared" si="150"/>
        <v>1.0.4241/Mantid.msi</v>
      </c>
      <c r="H2411" t="str">
        <f t="shared" si="151"/>
        <v>1.0.4241</v>
      </c>
    </row>
    <row r="2412" spans="1:8">
      <c r="A2412" t="s">
        <v>2799</v>
      </c>
      <c r="B2412" t="s">
        <v>2366</v>
      </c>
      <c r="C2412" t="s">
        <v>1315</v>
      </c>
      <c r="D2412" t="str">
        <f>IF(IFERROR(MATCH(B2412,'Spider ip adresses'!A:A,0),0)&gt;0,"",RIGHT(C2412,3))</f>
        <v>msi</v>
      </c>
      <c r="E2412" t="str">
        <f t="shared" si="148"/>
        <v>kits/1.0.4241/Mantid.msi</v>
      </c>
      <c r="F2412">
        <f t="shared" si="149"/>
        <v>6</v>
      </c>
      <c r="G2412" t="str">
        <f t="shared" si="150"/>
        <v>1.0.4241/Mantid.msi</v>
      </c>
      <c r="H2412" t="str">
        <f t="shared" si="151"/>
        <v>1.0.4241</v>
      </c>
    </row>
    <row r="2413" spans="1:8">
      <c r="A2413" t="s">
        <v>2800</v>
      </c>
      <c r="B2413" t="s">
        <v>2156</v>
      </c>
      <c r="C2413" t="s">
        <v>42</v>
      </c>
      <c r="D2413" t="str">
        <f>IF(IFERROR(MATCH(B2413,'Spider ip adresses'!A:A,0),0)&gt;0,"",RIGHT(C2413,3))</f>
        <v>.gz</v>
      </c>
      <c r="E2413" t="str">
        <f t="shared" si="148"/>
        <v>/CurrentBuild/Mantid-1.1.tar.gz</v>
      </c>
      <c r="F2413">
        <f t="shared" si="149"/>
        <v>2</v>
      </c>
      <c r="G2413" t="str">
        <f t="shared" si="150"/>
        <v>CurrentBuild/Mantid-1.1.tar.gz</v>
      </c>
      <c r="H2413" t="str">
        <f t="shared" si="151"/>
        <v>CurrentBuild</v>
      </c>
    </row>
    <row r="2414" spans="1:8">
      <c r="A2414" t="s">
        <v>2801</v>
      </c>
      <c r="B2414" t="s">
        <v>2366</v>
      </c>
      <c r="C2414" t="s">
        <v>1372</v>
      </c>
      <c r="D2414" t="str">
        <f>IF(IFERROR(MATCH(B2414,'Spider ip adresses'!A:A,0),0)&gt;0,"",RIGHT(C2414,3))</f>
        <v>dmg</v>
      </c>
      <c r="E2414" t="str">
        <f t="shared" si="148"/>
        <v>kits/1.1.9556/Mantid.dmg</v>
      </c>
      <c r="F2414">
        <f t="shared" si="149"/>
        <v>6</v>
      </c>
      <c r="G2414" t="str">
        <f t="shared" si="150"/>
        <v>1.1.9556/Mantid.dmg</v>
      </c>
      <c r="H2414" t="str">
        <f t="shared" si="151"/>
        <v>1.1.9556</v>
      </c>
    </row>
    <row r="2415" spans="1:8">
      <c r="A2415" t="s">
        <v>2802</v>
      </c>
      <c r="B2415" t="s">
        <v>2366</v>
      </c>
      <c r="C2415" t="s">
        <v>1372</v>
      </c>
      <c r="D2415" t="str">
        <f>IF(IFERROR(MATCH(B2415,'Spider ip adresses'!A:A,0),0)&gt;0,"",RIGHT(C2415,3))</f>
        <v>dmg</v>
      </c>
      <c r="E2415" t="str">
        <f t="shared" si="148"/>
        <v>kits/1.1.9556/Mantid.dmg</v>
      </c>
      <c r="F2415">
        <f t="shared" si="149"/>
        <v>6</v>
      </c>
      <c r="G2415" t="str">
        <f t="shared" si="150"/>
        <v>1.1.9556/Mantid.dmg</v>
      </c>
      <c r="H2415" t="str">
        <f t="shared" si="151"/>
        <v>1.1.9556</v>
      </c>
    </row>
    <row r="2416" spans="1:8">
      <c r="A2416" t="s">
        <v>2803</v>
      </c>
      <c r="B2416" t="s">
        <v>2366</v>
      </c>
      <c r="C2416" t="s">
        <v>1372</v>
      </c>
      <c r="D2416" t="str">
        <f>IF(IFERROR(MATCH(B2416,'Spider ip adresses'!A:A,0),0)&gt;0,"",RIGHT(C2416,3))</f>
        <v>dmg</v>
      </c>
      <c r="E2416" t="str">
        <f t="shared" si="148"/>
        <v>kits/1.1.9556/Mantid.dmg</v>
      </c>
      <c r="F2416">
        <f t="shared" si="149"/>
        <v>6</v>
      </c>
      <c r="G2416" t="str">
        <f t="shared" si="150"/>
        <v>1.1.9556/Mantid.dmg</v>
      </c>
      <c r="H2416" t="str">
        <f t="shared" si="151"/>
        <v>1.1.9556</v>
      </c>
    </row>
    <row r="2417" spans="1:8">
      <c r="A2417" t="s">
        <v>2804</v>
      </c>
      <c r="B2417" t="s">
        <v>2366</v>
      </c>
      <c r="C2417" t="s">
        <v>1372</v>
      </c>
      <c r="D2417" t="str">
        <f>IF(IFERROR(MATCH(B2417,'Spider ip adresses'!A:A,0),0)&gt;0,"",RIGHT(C2417,3))</f>
        <v>dmg</v>
      </c>
      <c r="E2417" t="str">
        <f t="shared" si="148"/>
        <v>kits/1.1.9556/Mantid.dmg</v>
      </c>
      <c r="F2417">
        <f t="shared" si="149"/>
        <v>6</v>
      </c>
      <c r="G2417" t="str">
        <f t="shared" si="150"/>
        <v>1.1.9556/Mantid.dmg</v>
      </c>
      <c r="H2417" t="str">
        <f t="shared" si="151"/>
        <v>1.1.9556</v>
      </c>
    </row>
    <row r="2418" spans="1:8">
      <c r="A2418" t="s">
        <v>2805</v>
      </c>
      <c r="B2418" t="s">
        <v>2366</v>
      </c>
      <c r="C2418" t="s">
        <v>1389</v>
      </c>
      <c r="D2418" t="str">
        <f>IF(IFERROR(MATCH(B2418,'Spider ip adresses'!A:A,0),0)&gt;0,"",RIGHT(C2418,3))</f>
        <v>msi</v>
      </c>
      <c r="E2418" t="str">
        <f t="shared" si="148"/>
        <v>kits/1.0.3868/Mantid.msi</v>
      </c>
      <c r="F2418">
        <f t="shared" si="149"/>
        <v>6</v>
      </c>
      <c r="G2418" t="str">
        <f t="shared" si="150"/>
        <v>1.0.3868/Mantid.msi</v>
      </c>
      <c r="H2418" t="str">
        <f t="shared" si="151"/>
        <v>1.0.3868</v>
      </c>
    </row>
    <row r="2419" spans="1:8">
      <c r="A2419" t="s">
        <v>2806</v>
      </c>
      <c r="B2419" t="s">
        <v>2366</v>
      </c>
      <c r="C2419" t="s">
        <v>1389</v>
      </c>
      <c r="D2419" t="str">
        <f>IF(IFERROR(MATCH(B2419,'Spider ip adresses'!A:A,0),0)&gt;0,"",RIGHT(C2419,3))</f>
        <v>msi</v>
      </c>
      <c r="E2419" t="str">
        <f t="shared" si="148"/>
        <v>kits/1.0.3868/Mantid.msi</v>
      </c>
      <c r="F2419">
        <f t="shared" si="149"/>
        <v>6</v>
      </c>
      <c r="G2419" t="str">
        <f t="shared" si="150"/>
        <v>1.0.3868/Mantid.msi</v>
      </c>
      <c r="H2419" t="str">
        <f t="shared" si="151"/>
        <v>1.0.3868</v>
      </c>
    </row>
    <row r="2420" spans="1:8">
      <c r="A2420" t="s">
        <v>2807</v>
      </c>
      <c r="B2420" t="s">
        <v>2366</v>
      </c>
      <c r="C2420" t="s">
        <v>1389</v>
      </c>
      <c r="D2420" t="str">
        <f>IF(IFERROR(MATCH(B2420,'Spider ip adresses'!A:A,0),0)&gt;0,"",RIGHT(C2420,3))</f>
        <v>msi</v>
      </c>
      <c r="E2420" t="str">
        <f t="shared" si="148"/>
        <v>kits/1.0.3868/Mantid.msi</v>
      </c>
      <c r="F2420">
        <f t="shared" si="149"/>
        <v>6</v>
      </c>
      <c r="G2420" t="str">
        <f t="shared" si="150"/>
        <v>1.0.3868/Mantid.msi</v>
      </c>
      <c r="H2420" t="str">
        <f t="shared" si="151"/>
        <v>1.0.3868</v>
      </c>
    </row>
    <row r="2421" spans="1:8">
      <c r="A2421" t="s">
        <v>2808</v>
      </c>
      <c r="B2421" t="s">
        <v>2366</v>
      </c>
      <c r="C2421" t="s">
        <v>2809</v>
      </c>
      <c r="D2421" t="str">
        <f>IF(IFERROR(MATCH(B2421,'Spider ip adresses'!A:A,0),0)&gt;0,"",RIGHT(C2421,3))</f>
        <v>.gz</v>
      </c>
      <c r="E2421" t="str">
        <f t="shared" si="148"/>
        <v>/CurrentBuild/mantid-1.1.11062-Source.tar.gz</v>
      </c>
      <c r="F2421">
        <f t="shared" si="149"/>
        <v>2</v>
      </c>
      <c r="G2421" t="str">
        <f t="shared" si="150"/>
        <v>CurrentBuild/mantid-1.1.11062-Source.tar.gz</v>
      </c>
      <c r="H2421" t="str">
        <f t="shared" si="151"/>
        <v>CurrentBuild</v>
      </c>
    </row>
    <row r="2422" spans="1:8">
      <c r="A2422" t="s">
        <v>2810</v>
      </c>
      <c r="B2422" t="s">
        <v>2366</v>
      </c>
      <c r="C2422" t="s">
        <v>1386</v>
      </c>
      <c r="D2422" t="str">
        <f>IF(IFERROR(MATCH(B2422,'Spider ip adresses'!A:A,0),0)&gt;0,"",RIGHT(C2422,3))</f>
        <v>dmg</v>
      </c>
      <c r="E2422" t="str">
        <f t="shared" si="148"/>
        <v>kits/1.0.4875/Mantid.dmg</v>
      </c>
      <c r="F2422">
        <f t="shared" si="149"/>
        <v>6</v>
      </c>
      <c r="G2422" t="str">
        <f t="shared" si="150"/>
        <v>1.0.4875/Mantid.dmg</v>
      </c>
      <c r="H2422" t="str">
        <f t="shared" si="151"/>
        <v>1.0.4875</v>
      </c>
    </row>
    <row r="2423" spans="1:8">
      <c r="A2423" t="s">
        <v>2811</v>
      </c>
      <c r="B2423" t="s">
        <v>2366</v>
      </c>
      <c r="C2423" t="s">
        <v>1386</v>
      </c>
      <c r="D2423" t="str">
        <f>IF(IFERROR(MATCH(B2423,'Spider ip adresses'!A:A,0),0)&gt;0,"",RIGHT(C2423,3))</f>
        <v>dmg</v>
      </c>
      <c r="E2423" t="str">
        <f t="shared" si="148"/>
        <v>kits/1.0.4875/Mantid.dmg</v>
      </c>
      <c r="F2423">
        <f t="shared" si="149"/>
        <v>6</v>
      </c>
      <c r="G2423" t="str">
        <f t="shared" si="150"/>
        <v>1.0.4875/Mantid.dmg</v>
      </c>
      <c r="H2423" t="str">
        <f t="shared" si="151"/>
        <v>1.0.4875</v>
      </c>
    </row>
    <row r="2424" spans="1:8">
      <c r="A2424" t="s">
        <v>2812</v>
      </c>
      <c r="B2424" t="s">
        <v>2366</v>
      </c>
      <c r="C2424" t="s">
        <v>1386</v>
      </c>
      <c r="D2424" t="str">
        <f>IF(IFERROR(MATCH(B2424,'Spider ip adresses'!A:A,0),0)&gt;0,"",RIGHT(C2424,3))</f>
        <v>dmg</v>
      </c>
      <c r="E2424" t="str">
        <f t="shared" si="148"/>
        <v>kits/1.0.4875/Mantid.dmg</v>
      </c>
      <c r="F2424">
        <f t="shared" si="149"/>
        <v>6</v>
      </c>
      <c r="G2424" t="str">
        <f t="shared" si="150"/>
        <v>1.0.4875/Mantid.dmg</v>
      </c>
      <c r="H2424" t="str">
        <f t="shared" si="151"/>
        <v>1.0.4875</v>
      </c>
    </row>
    <row r="2425" spans="1:8">
      <c r="A2425" t="s">
        <v>2813</v>
      </c>
      <c r="B2425" t="s">
        <v>2366</v>
      </c>
      <c r="C2425" t="s">
        <v>1287</v>
      </c>
      <c r="D2425" t="str">
        <f>IF(IFERROR(MATCH(B2425,'Spider ip adresses'!A:A,0),0)&gt;0,"",RIGHT(C2425,3))</f>
        <v>msi</v>
      </c>
      <c r="E2425" t="str">
        <f t="shared" si="148"/>
        <v>kits/1.1.9556/Mantid64.msi</v>
      </c>
      <c r="F2425">
        <f t="shared" si="149"/>
        <v>6</v>
      </c>
      <c r="G2425" t="str">
        <f t="shared" si="150"/>
        <v>1.1.9556/Mantid64.msi</v>
      </c>
      <c r="H2425" t="str">
        <f t="shared" si="151"/>
        <v>1.1.9556</v>
      </c>
    </row>
    <row r="2426" spans="1:8">
      <c r="A2426" t="s">
        <v>2814</v>
      </c>
      <c r="B2426" t="s">
        <v>2366</v>
      </c>
      <c r="C2426" t="s">
        <v>1287</v>
      </c>
      <c r="D2426" t="str">
        <f>IF(IFERROR(MATCH(B2426,'Spider ip adresses'!A:A,0),0)&gt;0,"",RIGHT(C2426,3))</f>
        <v>msi</v>
      </c>
      <c r="E2426" t="str">
        <f t="shared" si="148"/>
        <v>kits/1.1.9556/Mantid64.msi</v>
      </c>
      <c r="F2426">
        <f t="shared" si="149"/>
        <v>6</v>
      </c>
      <c r="G2426" t="str">
        <f t="shared" si="150"/>
        <v>1.1.9556/Mantid64.msi</v>
      </c>
      <c r="H2426" t="str">
        <f t="shared" si="151"/>
        <v>1.1.9556</v>
      </c>
    </row>
    <row r="2427" spans="1:8">
      <c r="A2427" t="s">
        <v>2815</v>
      </c>
      <c r="B2427" t="s">
        <v>2705</v>
      </c>
      <c r="C2427" t="s">
        <v>1383</v>
      </c>
      <c r="D2427" t="str">
        <f>IF(IFERROR(MATCH(B2427,'Spider ip adresses'!A:A,0),0)&gt;0,"",RIGHT(C2427,3))</f>
        <v>.gz</v>
      </c>
      <c r="E2427" t="str">
        <f t="shared" si="148"/>
        <v>kits/1.1.7215/Mantid-1.1.tar.gz</v>
      </c>
      <c r="F2427">
        <f t="shared" si="149"/>
        <v>6</v>
      </c>
      <c r="G2427" t="str">
        <f t="shared" si="150"/>
        <v>1.1.7215/Mantid-1.1.tar.gz</v>
      </c>
      <c r="H2427" t="str">
        <f t="shared" si="151"/>
        <v>1.1.7215</v>
      </c>
    </row>
    <row r="2428" spans="1:8">
      <c r="A2428" t="s">
        <v>2816</v>
      </c>
      <c r="B2428" t="s">
        <v>2366</v>
      </c>
      <c r="C2428" t="s">
        <v>1374</v>
      </c>
      <c r="D2428" t="str">
        <f>IF(IFERROR(MATCH(B2428,'Spider ip adresses'!A:A,0),0)&gt;0,"",RIGHT(C2428,3))</f>
        <v>rtf</v>
      </c>
      <c r="E2428" t="str">
        <f t="shared" si="148"/>
        <v>kits/1.0.3868/MacOSX-README.rtf</v>
      </c>
      <c r="F2428">
        <f t="shared" si="149"/>
        <v>6</v>
      </c>
      <c r="G2428" t="str">
        <f t="shared" si="150"/>
        <v>1.0.3868/MacOSX-README.rtf</v>
      </c>
      <c r="H2428" t="str">
        <f t="shared" si="151"/>
        <v>1.0.3868</v>
      </c>
    </row>
    <row r="2429" spans="1:8">
      <c r="A2429" t="s">
        <v>2817</v>
      </c>
      <c r="B2429" t="s">
        <v>2818</v>
      </c>
      <c r="C2429" t="s">
        <v>1287</v>
      </c>
      <c r="D2429" t="str">
        <f>IF(IFERROR(MATCH(B2429,'Spider ip adresses'!A:A,0),0)&gt;0,"",RIGHT(C2429,3))</f>
        <v>msi</v>
      </c>
      <c r="E2429" t="str">
        <f t="shared" si="148"/>
        <v>kits/1.1.9556/Mantid64.msi</v>
      </c>
      <c r="F2429">
        <f t="shared" si="149"/>
        <v>6</v>
      </c>
      <c r="G2429" t="str">
        <f t="shared" si="150"/>
        <v>1.1.9556/Mantid64.msi</v>
      </c>
      <c r="H2429" t="str">
        <f t="shared" si="151"/>
        <v>1.1.9556</v>
      </c>
    </row>
    <row r="2430" spans="1:8">
      <c r="A2430" t="s">
        <v>2819</v>
      </c>
      <c r="B2430" t="s">
        <v>2818</v>
      </c>
      <c r="C2430" t="s">
        <v>1287</v>
      </c>
      <c r="D2430" t="str">
        <f>IF(IFERROR(MATCH(B2430,'Spider ip adresses'!A:A,0),0)&gt;0,"",RIGHT(C2430,3))</f>
        <v>msi</v>
      </c>
      <c r="E2430" t="str">
        <f t="shared" si="148"/>
        <v>kits/1.1.9556/Mantid64.msi</v>
      </c>
      <c r="F2430">
        <f t="shared" si="149"/>
        <v>6</v>
      </c>
      <c r="G2430" t="str">
        <f t="shared" si="150"/>
        <v>1.1.9556/Mantid64.msi</v>
      </c>
      <c r="H2430" t="str">
        <f t="shared" si="151"/>
        <v>1.1.9556</v>
      </c>
    </row>
    <row r="2431" spans="1:8">
      <c r="A2431" t="s">
        <v>2820</v>
      </c>
      <c r="B2431" t="s">
        <v>2818</v>
      </c>
      <c r="C2431" t="s">
        <v>1267</v>
      </c>
      <c r="D2431" t="str">
        <f>IF(IFERROR(MATCH(B2431,'Spider ip adresses'!A:A,0),0)&gt;0,"",RIGHT(C2431,3))</f>
        <v>msi</v>
      </c>
      <c r="E2431" t="str">
        <f t="shared" si="148"/>
        <v>kits/1.1.9556/Mantid.msi</v>
      </c>
      <c r="F2431">
        <f t="shared" si="149"/>
        <v>6</v>
      </c>
      <c r="G2431" t="str">
        <f t="shared" si="150"/>
        <v>1.1.9556/Mantid.msi</v>
      </c>
      <c r="H2431" t="str">
        <f t="shared" si="151"/>
        <v>1.1.9556</v>
      </c>
    </row>
    <row r="2432" spans="1:8">
      <c r="A2432" t="s">
        <v>2821</v>
      </c>
      <c r="B2432" t="s">
        <v>2366</v>
      </c>
      <c r="C2432" t="s">
        <v>1327</v>
      </c>
      <c r="D2432" t="str">
        <f>IF(IFERROR(MATCH(B2432,'Spider ip adresses'!A:A,0),0)&gt;0,"",RIGHT(C2432,3))</f>
        <v>dmg</v>
      </c>
      <c r="E2432" t="str">
        <f t="shared" si="148"/>
        <v>kits/1.1.8226/Mantid.dmg</v>
      </c>
      <c r="F2432">
        <f t="shared" si="149"/>
        <v>6</v>
      </c>
      <c r="G2432" t="str">
        <f t="shared" si="150"/>
        <v>1.1.8226/Mantid.dmg</v>
      </c>
      <c r="H2432" t="str">
        <f t="shared" si="151"/>
        <v>1.1.8226</v>
      </c>
    </row>
    <row r="2433" spans="1:8">
      <c r="A2433" t="s">
        <v>2822</v>
      </c>
      <c r="B2433" t="s">
        <v>2366</v>
      </c>
      <c r="C2433" t="s">
        <v>1327</v>
      </c>
      <c r="D2433" t="str">
        <f>IF(IFERROR(MATCH(B2433,'Spider ip adresses'!A:A,0),0)&gt;0,"",RIGHT(C2433,3))</f>
        <v>dmg</v>
      </c>
      <c r="E2433" t="str">
        <f t="shared" si="148"/>
        <v>kits/1.1.8226/Mantid.dmg</v>
      </c>
      <c r="F2433">
        <f t="shared" si="149"/>
        <v>6</v>
      </c>
      <c r="G2433" t="str">
        <f t="shared" si="150"/>
        <v>1.1.8226/Mantid.dmg</v>
      </c>
      <c r="H2433" t="str">
        <f t="shared" si="151"/>
        <v>1.1.8226</v>
      </c>
    </row>
    <row r="2434" spans="1:8">
      <c r="A2434" t="s">
        <v>2823</v>
      </c>
      <c r="B2434" t="s">
        <v>2366</v>
      </c>
      <c r="C2434" t="s">
        <v>1327</v>
      </c>
      <c r="D2434" t="str">
        <f>IF(IFERROR(MATCH(B2434,'Spider ip adresses'!A:A,0),0)&gt;0,"",RIGHT(C2434,3))</f>
        <v>dmg</v>
      </c>
      <c r="E2434" t="str">
        <f t="shared" si="148"/>
        <v>kits/1.1.8226/Mantid.dmg</v>
      </c>
      <c r="F2434">
        <f t="shared" si="149"/>
        <v>6</v>
      </c>
      <c r="G2434" t="str">
        <f t="shared" si="150"/>
        <v>1.1.8226/Mantid.dmg</v>
      </c>
      <c r="H2434" t="str">
        <f t="shared" si="151"/>
        <v>1.1.8226</v>
      </c>
    </row>
    <row r="2435" spans="1:8">
      <c r="A2435" t="s">
        <v>2824</v>
      </c>
      <c r="B2435" t="s">
        <v>2366</v>
      </c>
      <c r="C2435" t="s">
        <v>1327</v>
      </c>
      <c r="D2435" t="str">
        <f>IF(IFERROR(MATCH(B2435,'Spider ip adresses'!A:A,0),0)&gt;0,"",RIGHT(C2435,3))</f>
        <v>dmg</v>
      </c>
      <c r="E2435" t="str">
        <f t="shared" ref="E2435:E2498" si="152">SUBSTITUTE(SUBSTITUTE(C2435,"Python25/",""),"Python27/","")</f>
        <v>kits/1.1.8226/Mantid.dmg</v>
      </c>
      <c r="F2435">
        <f t="shared" ref="F2435:F2498" si="153">FIND("/",E2435)+1</f>
        <v>6</v>
      </c>
      <c r="G2435" t="str">
        <f t="shared" ref="G2435:G2498" si="154">SUBSTITUTE(MID(E2435,F2435,50),"mantid/","")</f>
        <v>1.1.8226/Mantid.dmg</v>
      </c>
      <c r="H2435" t="str">
        <f t="shared" ref="H2435:H2498" si="155">SUBSTITUTE(LEFT(G2435,FIND("/",G2435)-1),"b","")</f>
        <v>1.1.8226</v>
      </c>
    </row>
    <row r="2436" spans="1:8">
      <c r="A2436" t="s">
        <v>2825</v>
      </c>
      <c r="B2436" t="s">
        <v>2156</v>
      </c>
      <c r="C2436" t="s">
        <v>42</v>
      </c>
      <c r="D2436" t="str">
        <f>IF(IFERROR(MATCH(B2436,'Spider ip adresses'!A:A,0),0)&gt;0,"",RIGHT(C2436,3))</f>
        <v>.gz</v>
      </c>
      <c r="E2436" t="str">
        <f t="shared" si="152"/>
        <v>/CurrentBuild/Mantid-1.1.tar.gz</v>
      </c>
      <c r="F2436">
        <f t="shared" si="153"/>
        <v>2</v>
      </c>
      <c r="G2436" t="str">
        <f t="shared" si="154"/>
        <v>CurrentBuild/Mantid-1.1.tar.gz</v>
      </c>
      <c r="H2436" t="str">
        <f t="shared" si="155"/>
        <v>CurrentBuild</v>
      </c>
    </row>
    <row r="2437" spans="1:8">
      <c r="A2437" t="s">
        <v>2826</v>
      </c>
      <c r="B2437" t="s">
        <v>2366</v>
      </c>
      <c r="C2437" t="s">
        <v>1383</v>
      </c>
      <c r="D2437" t="str">
        <f>IF(IFERROR(MATCH(B2437,'Spider ip adresses'!A:A,0),0)&gt;0,"",RIGHT(C2437,3))</f>
        <v>.gz</v>
      </c>
      <c r="E2437" t="str">
        <f t="shared" si="152"/>
        <v>kits/1.1.7215/Mantid-1.1.tar.gz</v>
      </c>
      <c r="F2437">
        <f t="shared" si="153"/>
        <v>6</v>
      </c>
      <c r="G2437" t="str">
        <f t="shared" si="154"/>
        <v>1.1.7215/Mantid-1.1.tar.gz</v>
      </c>
      <c r="H2437" t="str">
        <f t="shared" si="155"/>
        <v>1.1.7215</v>
      </c>
    </row>
    <row r="2438" spans="1:8">
      <c r="A2438" t="s">
        <v>2827</v>
      </c>
      <c r="B2438" t="s">
        <v>2828</v>
      </c>
      <c r="C2438" t="s">
        <v>1534</v>
      </c>
      <c r="D2438" t="str">
        <f>IF(IFERROR(MATCH(B2438,'Spider ip adresses'!A:A,0),0)&gt;0,"",RIGHT(C2438,3))</f>
        <v>msi</v>
      </c>
      <c r="E2438" t="str">
        <f t="shared" si="152"/>
        <v>/CurrentBuild/Mantid-64bit.msi</v>
      </c>
      <c r="F2438">
        <f t="shared" si="153"/>
        <v>2</v>
      </c>
      <c r="G2438" t="str">
        <f t="shared" si="154"/>
        <v>CurrentBuild/Mantid-64bit.msi</v>
      </c>
      <c r="H2438" t="str">
        <f t="shared" si="155"/>
        <v>CurrentBuild</v>
      </c>
    </row>
    <row r="2439" spans="1:8">
      <c r="A2439" t="s">
        <v>2829</v>
      </c>
      <c r="B2439" t="s">
        <v>308</v>
      </c>
      <c r="C2439" t="s">
        <v>1532</v>
      </c>
      <c r="D2439" t="str">
        <f>IF(IFERROR(MATCH(B2439,'Spider ip adresses'!A:A,0),0)&gt;0,"",RIGHT(C2439,3))</f>
        <v>msi</v>
      </c>
      <c r="E2439" t="str">
        <f t="shared" si="152"/>
        <v>/CurrentBuild/Mantid-32bit.msi</v>
      </c>
      <c r="F2439">
        <f t="shared" si="153"/>
        <v>2</v>
      </c>
      <c r="G2439" t="str">
        <f t="shared" si="154"/>
        <v>CurrentBuild/Mantid-32bit.msi</v>
      </c>
      <c r="H2439" t="str">
        <f t="shared" si="155"/>
        <v>CurrentBuild</v>
      </c>
    </row>
    <row r="2440" spans="1:8">
      <c r="A2440" t="s">
        <v>2830</v>
      </c>
      <c r="B2440" t="s">
        <v>2615</v>
      </c>
      <c r="C2440" t="s">
        <v>1331</v>
      </c>
      <c r="D2440" t="str">
        <f>IF(IFERROR(MATCH(B2440,'Spider ip adresses'!A:A,0),0)&gt;0,"",RIGHT(C2440,3))</f>
        <v>htm</v>
      </c>
      <c r="E2440" t="str">
        <f t="shared" si="152"/>
        <v>kits/1.0.3506/ReleaseNotes.htm</v>
      </c>
      <c r="F2440">
        <f t="shared" si="153"/>
        <v>6</v>
      </c>
      <c r="G2440" t="str">
        <f t="shared" si="154"/>
        <v>1.0.3506/ReleaseNotes.htm</v>
      </c>
      <c r="H2440" t="str">
        <f t="shared" si="155"/>
        <v>1.0.3506</v>
      </c>
    </row>
    <row r="2441" spans="1:8">
      <c r="A2441" t="s">
        <v>2831</v>
      </c>
      <c r="B2441" t="s">
        <v>2707</v>
      </c>
      <c r="C2441" t="s">
        <v>1374</v>
      </c>
      <c r="D2441" t="str">
        <f>IF(IFERROR(MATCH(B2441,'Spider ip adresses'!A:A,0),0)&gt;0,"",RIGHT(C2441,3))</f>
        <v>rtf</v>
      </c>
      <c r="E2441" t="str">
        <f t="shared" si="152"/>
        <v>kits/1.0.3868/MacOSX-README.rtf</v>
      </c>
      <c r="F2441">
        <f t="shared" si="153"/>
        <v>6</v>
      </c>
      <c r="G2441" t="str">
        <f t="shared" si="154"/>
        <v>1.0.3868/MacOSX-README.rtf</v>
      </c>
      <c r="H2441" t="str">
        <f t="shared" si="155"/>
        <v>1.0.3868</v>
      </c>
    </row>
    <row r="2442" spans="1:8">
      <c r="A2442" t="s">
        <v>2832</v>
      </c>
      <c r="B2442" t="s">
        <v>2615</v>
      </c>
      <c r="C2442" t="s">
        <v>1338</v>
      </c>
      <c r="D2442" t="str">
        <f>IF(IFERROR(MATCH(B2442,'Spider ip adresses'!A:A,0),0)&gt;0,"",RIGHT(C2442,3))</f>
        <v>.gz</v>
      </c>
      <c r="E2442" t="str">
        <f t="shared" si="152"/>
        <v>kits/1.0.3868/Mantid-1.0.tar.gz</v>
      </c>
      <c r="F2442">
        <f t="shared" si="153"/>
        <v>6</v>
      </c>
      <c r="G2442" t="str">
        <f t="shared" si="154"/>
        <v>1.0.3868/Mantid-1.0.tar.gz</v>
      </c>
      <c r="H2442" t="str">
        <f t="shared" si="155"/>
        <v>1.0.3868</v>
      </c>
    </row>
    <row r="2443" spans="1:8">
      <c r="A2443" t="s">
        <v>2833</v>
      </c>
      <c r="B2443" t="s">
        <v>2612</v>
      </c>
      <c r="C2443" t="s">
        <v>1389</v>
      </c>
      <c r="D2443" t="str">
        <f>IF(IFERROR(MATCH(B2443,'Spider ip adresses'!A:A,0),0)&gt;0,"",RIGHT(C2443,3))</f>
        <v>msi</v>
      </c>
      <c r="E2443" t="str">
        <f t="shared" si="152"/>
        <v>kits/1.0.3868/Mantid.msi</v>
      </c>
      <c r="F2443">
        <f t="shared" si="153"/>
        <v>6</v>
      </c>
      <c r="G2443" t="str">
        <f t="shared" si="154"/>
        <v>1.0.3868/Mantid.msi</v>
      </c>
      <c r="H2443" t="str">
        <f t="shared" si="155"/>
        <v>1.0.3868</v>
      </c>
    </row>
    <row r="2444" spans="1:8">
      <c r="A2444" t="s">
        <v>2834</v>
      </c>
      <c r="B2444" t="s">
        <v>2625</v>
      </c>
      <c r="C2444" t="s">
        <v>1304</v>
      </c>
      <c r="D2444" t="str">
        <f>IF(IFERROR(MATCH(B2444,'Spider ip adresses'!A:A,0),0)&gt;0,"",RIGHT(C2444,3))</f>
        <v>htm</v>
      </c>
      <c r="E2444" t="str">
        <f t="shared" si="152"/>
        <v>kits/1.0.3868/ReleaseNotes.htm</v>
      </c>
      <c r="F2444">
        <f t="shared" si="153"/>
        <v>6</v>
      </c>
      <c r="G2444" t="str">
        <f t="shared" si="154"/>
        <v>1.0.3868/ReleaseNotes.htm</v>
      </c>
      <c r="H2444" t="str">
        <f t="shared" si="155"/>
        <v>1.0.3868</v>
      </c>
    </row>
    <row r="2445" spans="1:8">
      <c r="A2445" t="s">
        <v>2835</v>
      </c>
      <c r="B2445" t="s">
        <v>2585</v>
      </c>
      <c r="C2445" t="s">
        <v>1343</v>
      </c>
      <c r="D2445" t="str">
        <f>IF(IFERROR(MATCH(B2445,'Spider ip adresses'!A:A,0),0)&gt;0,"",RIGHT(C2445,3))</f>
        <v>.gz</v>
      </c>
      <c r="E2445" t="str">
        <f t="shared" si="152"/>
        <v>kits/1.0.4241/Mantid-1.0.tar.gz</v>
      </c>
      <c r="F2445">
        <f t="shared" si="153"/>
        <v>6</v>
      </c>
      <c r="G2445" t="str">
        <f t="shared" si="154"/>
        <v>1.0.4241/Mantid-1.0.tar.gz</v>
      </c>
      <c r="H2445" t="str">
        <f t="shared" si="155"/>
        <v>1.0.4241</v>
      </c>
    </row>
    <row r="2446" spans="1:8">
      <c r="A2446" t="s">
        <v>2836</v>
      </c>
      <c r="B2446" t="s">
        <v>2601</v>
      </c>
      <c r="C2446" t="s">
        <v>1386</v>
      </c>
      <c r="D2446" t="str">
        <f>IF(IFERROR(MATCH(B2446,'Spider ip adresses'!A:A,0),0)&gt;0,"",RIGHT(C2446,3))</f>
        <v>dmg</v>
      </c>
      <c r="E2446" t="str">
        <f t="shared" si="152"/>
        <v>kits/1.0.4875/Mantid.dmg</v>
      </c>
      <c r="F2446">
        <f t="shared" si="153"/>
        <v>6</v>
      </c>
      <c r="G2446" t="str">
        <f t="shared" si="154"/>
        <v>1.0.4875/Mantid.dmg</v>
      </c>
      <c r="H2446" t="str">
        <f t="shared" si="155"/>
        <v>1.0.4875</v>
      </c>
    </row>
    <row r="2447" spans="1:8">
      <c r="A2447" t="s">
        <v>2837</v>
      </c>
      <c r="B2447" t="s">
        <v>1188</v>
      </c>
      <c r="C2447" t="s">
        <v>1532</v>
      </c>
      <c r="D2447" t="str">
        <f>IF(IFERROR(MATCH(B2447,'Spider ip adresses'!A:A,0),0)&gt;0,"",RIGHT(C2447,3))</f>
        <v>msi</v>
      </c>
      <c r="E2447" t="str">
        <f t="shared" si="152"/>
        <v>/CurrentBuild/Mantid-32bit.msi</v>
      </c>
      <c r="F2447">
        <f t="shared" si="153"/>
        <v>2</v>
      </c>
      <c r="G2447" t="str">
        <f t="shared" si="154"/>
        <v>CurrentBuild/Mantid-32bit.msi</v>
      </c>
      <c r="H2447" t="str">
        <f t="shared" si="155"/>
        <v>CurrentBuild</v>
      </c>
    </row>
    <row r="2448" spans="1:8">
      <c r="A2448" t="s">
        <v>2838</v>
      </c>
      <c r="B2448" t="s">
        <v>2620</v>
      </c>
      <c r="C2448" t="s">
        <v>1325</v>
      </c>
      <c r="D2448" t="str">
        <f>IF(IFERROR(MATCH(B2448,'Spider ip adresses'!A:A,0),0)&gt;0,"",RIGHT(C2448,3))</f>
        <v>msi</v>
      </c>
      <c r="E2448" t="str">
        <f t="shared" si="152"/>
        <v>kits/1.0.4875/Mantid.msi</v>
      </c>
      <c r="F2448">
        <f t="shared" si="153"/>
        <v>6</v>
      </c>
      <c r="G2448" t="str">
        <f t="shared" si="154"/>
        <v>1.0.4875/Mantid.msi</v>
      </c>
      <c r="H2448" t="str">
        <f t="shared" si="155"/>
        <v>1.0.4875</v>
      </c>
    </row>
    <row r="2449" spans="1:8">
      <c r="A2449" t="s">
        <v>2839</v>
      </c>
      <c r="B2449" t="s">
        <v>2622</v>
      </c>
      <c r="C2449" t="s">
        <v>1300</v>
      </c>
      <c r="D2449" t="str">
        <f>IF(IFERROR(MATCH(B2449,'Spider ip adresses'!A:A,0),0)&gt;0,"",RIGHT(C2449,3))</f>
        <v>htm</v>
      </c>
      <c r="E2449" t="str">
        <f t="shared" si="152"/>
        <v>kits/1.0.4875/ReleaseNotes.htm</v>
      </c>
      <c r="F2449">
        <f t="shared" si="153"/>
        <v>6</v>
      </c>
      <c r="G2449" t="str">
        <f t="shared" si="154"/>
        <v>1.0.4875/ReleaseNotes.htm</v>
      </c>
      <c r="H2449" t="str">
        <f t="shared" si="155"/>
        <v>1.0.4875</v>
      </c>
    </row>
    <row r="2450" spans="1:8">
      <c r="A2450" t="s">
        <v>2840</v>
      </c>
      <c r="B2450" t="s">
        <v>2599</v>
      </c>
      <c r="C2450" t="s">
        <v>1311</v>
      </c>
      <c r="D2450" t="str">
        <f>IF(IFERROR(MATCH(B2450,'Spider ip adresses'!A:A,0),0)&gt;0,"",RIGHT(C2450,3))</f>
        <v>.gz</v>
      </c>
      <c r="E2450" t="str">
        <f t="shared" si="152"/>
        <v>kits/1.1.5988/Mantid-1.1.tar.gz</v>
      </c>
      <c r="F2450">
        <f t="shared" si="153"/>
        <v>6</v>
      </c>
      <c r="G2450" t="str">
        <f t="shared" si="154"/>
        <v>1.1.5988/Mantid-1.1.tar.gz</v>
      </c>
      <c r="H2450" t="str">
        <f t="shared" si="155"/>
        <v>1.1.5988</v>
      </c>
    </row>
    <row r="2451" spans="1:8">
      <c r="A2451" t="s">
        <v>2841</v>
      </c>
      <c r="B2451" t="s">
        <v>2842</v>
      </c>
      <c r="C2451" t="s">
        <v>1362</v>
      </c>
      <c r="D2451" t="str">
        <f>IF(IFERROR(MATCH(B2451,'Spider ip adresses'!A:A,0),0)&gt;0,"",RIGHT(C2451,3))</f>
        <v>dmg</v>
      </c>
      <c r="E2451" t="str">
        <f t="shared" si="152"/>
        <v>kits/1.1.5988/Mantid.dmg</v>
      </c>
      <c r="F2451">
        <f t="shared" si="153"/>
        <v>6</v>
      </c>
      <c r="G2451" t="str">
        <f t="shared" si="154"/>
        <v>1.1.5988/Mantid.dmg</v>
      </c>
      <c r="H2451" t="str">
        <f t="shared" si="155"/>
        <v>1.1.5988</v>
      </c>
    </row>
    <row r="2452" spans="1:8">
      <c r="A2452" t="s">
        <v>2843</v>
      </c>
      <c r="B2452" t="s">
        <v>2597</v>
      </c>
      <c r="C2452" t="s">
        <v>1333</v>
      </c>
      <c r="D2452" t="str">
        <f>IF(IFERROR(MATCH(B2452,'Spider ip adresses'!A:A,0),0)&gt;0,"",RIGHT(C2452,3))</f>
        <v>msi</v>
      </c>
      <c r="E2452" t="str">
        <f t="shared" si="152"/>
        <v>kits/1.1.5988/Mantid.msi</v>
      </c>
      <c r="F2452">
        <f t="shared" si="153"/>
        <v>6</v>
      </c>
      <c r="G2452" t="str">
        <f t="shared" si="154"/>
        <v>1.1.5988/Mantid.msi</v>
      </c>
      <c r="H2452" t="str">
        <f t="shared" si="155"/>
        <v>1.1.5988</v>
      </c>
    </row>
    <row r="2453" spans="1:8">
      <c r="A2453" t="s">
        <v>2844</v>
      </c>
      <c r="B2453" t="s">
        <v>2366</v>
      </c>
      <c r="C2453" t="s">
        <v>1323</v>
      </c>
      <c r="D2453" t="str">
        <f>IF(IFERROR(MATCH(B2453,'Spider ip adresses'!A:A,0),0)&gt;0,"",RIGHT(C2453,3))</f>
        <v>msi</v>
      </c>
      <c r="E2453" t="str">
        <f t="shared" si="152"/>
        <v>kits/1.0.3506/Mantid.msi</v>
      </c>
      <c r="F2453">
        <f t="shared" si="153"/>
        <v>6</v>
      </c>
      <c r="G2453" t="str">
        <f t="shared" si="154"/>
        <v>1.0.3506/Mantid.msi</v>
      </c>
      <c r="H2453" t="str">
        <f t="shared" si="155"/>
        <v>1.0.3506</v>
      </c>
    </row>
    <row r="2454" spans="1:8">
      <c r="A2454" t="s">
        <v>2845</v>
      </c>
      <c r="B2454" t="s">
        <v>2622</v>
      </c>
      <c r="C2454" t="s">
        <v>1379</v>
      </c>
      <c r="D2454" t="str">
        <f>IF(IFERROR(MATCH(B2454,'Spider ip adresses'!A:A,0),0)&gt;0,"",RIGHT(C2454,3))</f>
        <v>.gz</v>
      </c>
      <c r="E2454" t="str">
        <f t="shared" si="152"/>
        <v>kits/1.1.8226/Mantid-1.1.tar.gz</v>
      </c>
      <c r="F2454">
        <f t="shared" si="153"/>
        <v>6</v>
      </c>
      <c r="G2454" t="str">
        <f t="shared" si="154"/>
        <v>1.1.8226/Mantid-1.1.tar.gz</v>
      </c>
      <c r="H2454" t="str">
        <f t="shared" si="155"/>
        <v>1.1.8226</v>
      </c>
    </row>
    <row r="2455" spans="1:8">
      <c r="A2455" t="s">
        <v>2846</v>
      </c>
      <c r="B2455" t="s">
        <v>2366</v>
      </c>
      <c r="C2455" t="s">
        <v>1323</v>
      </c>
      <c r="D2455" t="str">
        <f>IF(IFERROR(MATCH(B2455,'Spider ip adresses'!A:A,0),0)&gt;0,"",RIGHT(C2455,3))</f>
        <v>msi</v>
      </c>
      <c r="E2455" t="str">
        <f t="shared" si="152"/>
        <v>kits/1.0.3506/Mantid.msi</v>
      </c>
      <c r="F2455">
        <f t="shared" si="153"/>
        <v>6</v>
      </c>
      <c r="G2455" t="str">
        <f t="shared" si="154"/>
        <v>1.0.3506/Mantid.msi</v>
      </c>
      <c r="H2455" t="str">
        <f t="shared" si="155"/>
        <v>1.0.3506</v>
      </c>
    </row>
    <row r="2456" spans="1:8">
      <c r="A2456" t="s">
        <v>2847</v>
      </c>
      <c r="B2456" t="s">
        <v>2848</v>
      </c>
      <c r="C2456" t="s">
        <v>1327</v>
      </c>
      <c r="D2456" t="str">
        <f>IF(IFERROR(MATCH(B2456,'Spider ip adresses'!A:A,0),0)&gt;0,"",RIGHT(C2456,3))</f>
        <v>dmg</v>
      </c>
      <c r="E2456" t="str">
        <f t="shared" si="152"/>
        <v>kits/1.1.8226/Mantid.dmg</v>
      </c>
      <c r="F2456">
        <f t="shared" si="153"/>
        <v>6</v>
      </c>
      <c r="G2456" t="str">
        <f t="shared" si="154"/>
        <v>1.1.8226/Mantid.dmg</v>
      </c>
      <c r="H2456" t="str">
        <f t="shared" si="155"/>
        <v>1.1.8226</v>
      </c>
    </row>
    <row r="2457" spans="1:8">
      <c r="A2457" t="s">
        <v>2849</v>
      </c>
      <c r="B2457" t="s">
        <v>2707</v>
      </c>
      <c r="C2457" t="s">
        <v>1317</v>
      </c>
      <c r="D2457" t="str">
        <f>IF(IFERROR(MATCH(B2457,'Spider ip adresses'!A:A,0),0)&gt;0,"",RIGHT(C2457,3))</f>
        <v>htm</v>
      </c>
      <c r="E2457" t="str">
        <f t="shared" si="152"/>
        <v>kits/1.1.8226/ReleaseNotes.htm</v>
      </c>
      <c r="F2457">
        <f t="shared" si="153"/>
        <v>6</v>
      </c>
      <c r="G2457" t="str">
        <f t="shared" si="154"/>
        <v>1.1.8226/ReleaseNotes.htm</v>
      </c>
      <c r="H2457" t="str">
        <f t="shared" si="155"/>
        <v>1.1.8226</v>
      </c>
    </row>
    <row r="2458" spans="1:8">
      <c r="A2458" t="s">
        <v>2850</v>
      </c>
      <c r="B2458" t="s">
        <v>2612</v>
      </c>
      <c r="C2458" t="s">
        <v>1278</v>
      </c>
      <c r="D2458" t="str">
        <f>IF(IFERROR(MATCH(B2458,'Spider ip adresses'!A:A,0),0)&gt;0,"",RIGHT(C2458,3))</f>
        <v>.gz</v>
      </c>
      <c r="E2458" t="str">
        <f t="shared" si="152"/>
        <v>kits/1.1.9556/Mantid-1.1.tar.gz</v>
      </c>
      <c r="F2458">
        <f t="shared" si="153"/>
        <v>6</v>
      </c>
      <c r="G2458" t="str">
        <f t="shared" si="154"/>
        <v>1.1.9556/Mantid-1.1.tar.gz</v>
      </c>
      <c r="H2458" t="str">
        <f t="shared" si="155"/>
        <v>1.1.9556</v>
      </c>
    </row>
    <row r="2459" spans="1:8">
      <c r="A2459" t="s">
        <v>2851</v>
      </c>
      <c r="B2459" t="s">
        <v>2366</v>
      </c>
      <c r="C2459" t="s">
        <v>1323</v>
      </c>
      <c r="D2459" t="str">
        <f>IF(IFERROR(MATCH(B2459,'Spider ip adresses'!A:A,0),0)&gt;0,"",RIGHT(C2459,3))</f>
        <v>msi</v>
      </c>
      <c r="E2459" t="str">
        <f t="shared" si="152"/>
        <v>kits/1.0.3506/Mantid.msi</v>
      </c>
      <c r="F2459">
        <f t="shared" si="153"/>
        <v>6</v>
      </c>
      <c r="G2459" t="str">
        <f t="shared" si="154"/>
        <v>1.0.3506/Mantid.msi</v>
      </c>
      <c r="H2459" t="str">
        <f t="shared" si="155"/>
        <v>1.0.3506</v>
      </c>
    </row>
    <row r="2460" spans="1:8">
      <c r="A2460" t="s">
        <v>2852</v>
      </c>
      <c r="B2460" t="s">
        <v>2605</v>
      </c>
      <c r="C2460" t="s">
        <v>1267</v>
      </c>
      <c r="D2460" t="str">
        <f>IF(IFERROR(MATCH(B2460,'Spider ip adresses'!A:A,0),0)&gt;0,"",RIGHT(C2460,3))</f>
        <v>msi</v>
      </c>
      <c r="E2460" t="str">
        <f t="shared" si="152"/>
        <v>kits/1.1.9556/Mantid.msi</v>
      </c>
      <c r="F2460">
        <f t="shared" si="153"/>
        <v>6</v>
      </c>
      <c r="G2460" t="str">
        <f t="shared" si="154"/>
        <v>1.1.9556/Mantid.msi</v>
      </c>
      <c r="H2460" t="str">
        <f t="shared" si="155"/>
        <v>1.1.9556</v>
      </c>
    </row>
    <row r="2461" spans="1:8">
      <c r="A2461" t="s">
        <v>2853</v>
      </c>
      <c r="B2461" t="s">
        <v>2366</v>
      </c>
      <c r="C2461" t="s">
        <v>1323</v>
      </c>
      <c r="D2461" t="str">
        <f>IF(IFERROR(MATCH(B2461,'Spider ip adresses'!A:A,0),0)&gt;0,"",RIGHT(C2461,3))</f>
        <v>msi</v>
      </c>
      <c r="E2461" t="str">
        <f t="shared" si="152"/>
        <v>kits/1.0.3506/Mantid.msi</v>
      </c>
      <c r="F2461">
        <f t="shared" si="153"/>
        <v>6</v>
      </c>
      <c r="G2461" t="str">
        <f t="shared" si="154"/>
        <v>1.0.3506/Mantid.msi</v>
      </c>
      <c r="H2461" t="str">
        <f t="shared" si="155"/>
        <v>1.0.3506</v>
      </c>
    </row>
    <row r="2462" spans="1:8">
      <c r="A2462" t="s">
        <v>2854</v>
      </c>
      <c r="B2462" t="s">
        <v>103</v>
      </c>
      <c r="C2462" t="s">
        <v>1532</v>
      </c>
      <c r="D2462" t="str">
        <f>IF(IFERROR(MATCH(B2462,'Spider ip adresses'!A:A,0),0)&gt;0,"",RIGHT(C2462,3))</f>
        <v>msi</v>
      </c>
      <c r="E2462" t="str">
        <f t="shared" si="152"/>
        <v>/CurrentBuild/Mantid-32bit.msi</v>
      </c>
      <c r="F2462">
        <f t="shared" si="153"/>
        <v>2</v>
      </c>
      <c r="G2462" t="str">
        <f t="shared" si="154"/>
        <v>CurrentBuild/Mantid-32bit.msi</v>
      </c>
      <c r="H2462" t="str">
        <f t="shared" si="155"/>
        <v>CurrentBuild</v>
      </c>
    </row>
    <row r="2463" spans="1:8">
      <c r="A2463" t="s">
        <v>2855</v>
      </c>
      <c r="B2463" t="s">
        <v>103</v>
      </c>
      <c r="C2463" t="s">
        <v>1532</v>
      </c>
      <c r="D2463" t="str">
        <f>IF(IFERROR(MATCH(B2463,'Spider ip adresses'!A:A,0),0)&gt;0,"",RIGHT(C2463,3))</f>
        <v>msi</v>
      </c>
      <c r="E2463" t="str">
        <f t="shared" si="152"/>
        <v>/CurrentBuild/Mantid-32bit.msi</v>
      </c>
      <c r="F2463">
        <f t="shared" si="153"/>
        <v>2</v>
      </c>
      <c r="G2463" t="str">
        <f t="shared" si="154"/>
        <v>CurrentBuild/Mantid-32bit.msi</v>
      </c>
      <c r="H2463" t="str">
        <f t="shared" si="155"/>
        <v>CurrentBuild</v>
      </c>
    </row>
    <row r="2464" spans="1:8">
      <c r="A2464" t="s">
        <v>2856</v>
      </c>
      <c r="B2464" t="s">
        <v>2857</v>
      </c>
      <c r="C2464" t="s">
        <v>1534</v>
      </c>
      <c r="D2464" t="str">
        <f>IF(IFERROR(MATCH(B2464,'Spider ip adresses'!A:A,0),0)&gt;0,"",RIGHT(C2464,3))</f>
        <v>msi</v>
      </c>
      <c r="E2464" t="str">
        <f t="shared" si="152"/>
        <v>/CurrentBuild/Mantid-64bit.msi</v>
      </c>
      <c r="F2464">
        <f t="shared" si="153"/>
        <v>2</v>
      </c>
      <c r="G2464" t="str">
        <f t="shared" si="154"/>
        <v>CurrentBuild/Mantid-64bit.msi</v>
      </c>
      <c r="H2464" t="str">
        <f t="shared" si="155"/>
        <v>CurrentBuild</v>
      </c>
    </row>
    <row r="2465" spans="1:8">
      <c r="A2465" t="s">
        <v>2858</v>
      </c>
      <c r="B2465" t="s">
        <v>2859</v>
      </c>
      <c r="C2465" t="s">
        <v>1534</v>
      </c>
      <c r="D2465" t="str">
        <f>IF(IFERROR(MATCH(B2465,'Spider ip adresses'!A:A,0),0)&gt;0,"",RIGHT(C2465,3))</f>
        <v>msi</v>
      </c>
      <c r="E2465" t="str">
        <f t="shared" si="152"/>
        <v>/CurrentBuild/Mantid-64bit.msi</v>
      </c>
      <c r="F2465">
        <f t="shared" si="153"/>
        <v>2</v>
      </c>
      <c r="G2465" t="str">
        <f t="shared" si="154"/>
        <v>CurrentBuild/Mantid-64bit.msi</v>
      </c>
      <c r="H2465" t="str">
        <f t="shared" si="155"/>
        <v>CurrentBuild</v>
      </c>
    </row>
    <row r="2466" spans="1:8">
      <c r="A2466" t="s">
        <v>2860</v>
      </c>
      <c r="B2466" t="s">
        <v>2861</v>
      </c>
      <c r="C2466" t="s">
        <v>1534</v>
      </c>
      <c r="D2466" t="str">
        <f>IF(IFERROR(MATCH(B2466,'Spider ip adresses'!A:A,0),0)&gt;0,"",RIGHT(C2466,3))</f>
        <v>msi</v>
      </c>
      <c r="E2466" t="str">
        <f t="shared" si="152"/>
        <v>/CurrentBuild/Mantid-64bit.msi</v>
      </c>
      <c r="F2466">
        <f t="shared" si="153"/>
        <v>2</v>
      </c>
      <c r="G2466" t="str">
        <f t="shared" si="154"/>
        <v>CurrentBuild/Mantid-64bit.msi</v>
      </c>
      <c r="H2466" t="str">
        <f t="shared" si="155"/>
        <v>CurrentBuild</v>
      </c>
    </row>
    <row r="2467" spans="1:8">
      <c r="A2467" t="s">
        <v>2862</v>
      </c>
      <c r="B2467" t="s">
        <v>2863</v>
      </c>
      <c r="C2467" t="s">
        <v>1228</v>
      </c>
      <c r="D2467" t="str">
        <f>IF(IFERROR(MATCH(B2467,'Spider ip adresses'!A:A,0),0)&gt;0,"",RIGHT(C2467,3))</f>
        <v>deb</v>
      </c>
      <c r="E2467" t="str">
        <f t="shared" si="152"/>
        <v>/CurrentBuild/mantid_1.0-1_amd64.deb</v>
      </c>
      <c r="F2467">
        <f t="shared" si="153"/>
        <v>2</v>
      </c>
      <c r="G2467" t="str">
        <f t="shared" si="154"/>
        <v>CurrentBuild/mantid_1.0-1_amd64.deb</v>
      </c>
      <c r="H2467" t="str">
        <f t="shared" si="155"/>
        <v>CurrentBuild</v>
      </c>
    </row>
    <row r="2468" spans="1:8">
      <c r="A2468" t="s">
        <v>2864</v>
      </c>
      <c r="B2468" t="s">
        <v>2865</v>
      </c>
      <c r="C2468" t="s">
        <v>1267</v>
      </c>
      <c r="D2468" t="str">
        <f>IF(IFERROR(MATCH(B2468,'Spider ip adresses'!A:A,0),0)&gt;0,"",RIGHT(C2468,3))</f>
        <v>msi</v>
      </c>
      <c r="E2468" t="str">
        <f t="shared" si="152"/>
        <v>kits/1.1.9556/Mantid.msi</v>
      </c>
      <c r="F2468">
        <f t="shared" si="153"/>
        <v>6</v>
      </c>
      <c r="G2468" t="str">
        <f t="shared" si="154"/>
        <v>1.1.9556/Mantid.msi</v>
      </c>
      <c r="H2468" t="str">
        <f t="shared" si="155"/>
        <v>1.1.9556</v>
      </c>
    </row>
    <row r="2469" spans="1:8">
      <c r="A2469" t="s">
        <v>2866</v>
      </c>
      <c r="B2469" t="s">
        <v>2366</v>
      </c>
      <c r="C2469" t="s">
        <v>1379</v>
      </c>
      <c r="D2469" t="str">
        <f>IF(IFERROR(MATCH(B2469,'Spider ip adresses'!A:A,0),0)&gt;0,"",RIGHT(C2469,3))</f>
        <v>.gz</v>
      </c>
      <c r="E2469" t="str">
        <f t="shared" si="152"/>
        <v>kits/1.1.8226/Mantid-1.1.tar.gz</v>
      </c>
      <c r="F2469">
        <f t="shared" si="153"/>
        <v>6</v>
      </c>
      <c r="G2469" t="str">
        <f t="shared" si="154"/>
        <v>1.1.8226/Mantid-1.1.tar.gz</v>
      </c>
      <c r="H2469" t="str">
        <f t="shared" si="155"/>
        <v>1.1.8226</v>
      </c>
    </row>
    <row r="2470" spans="1:8">
      <c r="A2470" t="s">
        <v>2867</v>
      </c>
      <c r="B2470" t="s">
        <v>2366</v>
      </c>
      <c r="C2470" t="s">
        <v>1416</v>
      </c>
      <c r="D2470" t="str">
        <f>IF(IFERROR(MATCH(B2470,'Spider ip adresses'!A:A,0),0)&gt;0,"",RIGHT(C2470,3))</f>
        <v>htm</v>
      </c>
      <c r="E2470" t="str">
        <f t="shared" si="152"/>
        <v>kits/1.0.3213/ReleaseNotes.htm</v>
      </c>
      <c r="F2470">
        <f t="shared" si="153"/>
        <v>6</v>
      </c>
      <c r="G2470" t="str">
        <f t="shared" si="154"/>
        <v>1.0.3213/ReleaseNotes.htm</v>
      </c>
      <c r="H2470" t="str">
        <f t="shared" si="155"/>
        <v>1.0.3213</v>
      </c>
    </row>
    <row r="2471" spans="1:8">
      <c r="A2471" t="s">
        <v>2868</v>
      </c>
      <c r="B2471" t="s">
        <v>2748</v>
      </c>
      <c r="C2471" t="s">
        <v>1534</v>
      </c>
      <c r="D2471" t="str">
        <f>IF(IFERROR(MATCH(B2471,'Spider ip adresses'!A:A,0),0)&gt;0,"",RIGHT(C2471,3))</f>
        <v>msi</v>
      </c>
      <c r="E2471" t="str">
        <f t="shared" si="152"/>
        <v>/CurrentBuild/Mantid-64bit.msi</v>
      </c>
      <c r="F2471">
        <f t="shared" si="153"/>
        <v>2</v>
      </c>
      <c r="G2471" t="str">
        <f t="shared" si="154"/>
        <v>CurrentBuild/Mantid-64bit.msi</v>
      </c>
      <c r="H2471" t="str">
        <f t="shared" si="155"/>
        <v>CurrentBuild</v>
      </c>
    </row>
    <row r="2472" spans="1:8">
      <c r="A2472" t="s">
        <v>2869</v>
      </c>
      <c r="B2472" t="s">
        <v>2748</v>
      </c>
      <c r="C2472" t="s">
        <v>1532</v>
      </c>
      <c r="D2472" t="str">
        <f>IF(IFERROR(MATCH(B2472,'Spider ip adresses'!A:A,0),0)&gt;0,"",RIGHT(C2472,3))</f>
        <v>msi</v>
      </c>
      <c r="E2472" t="str">
        <f t="shared" si="152"/>
        <v>/CurrentBuild/Mantid-32bit.msi</v>
      </c>
      <c r="F2472">
        <f t="shared" si="153"/>
        <v>2</v>
      </c>
      <c r="G2472" t="str">
        <f t="shared" si="154"/>
        <v>CurrentBuild/Mantid-32bit.msi</v>
      </c>
      <c r="H2472" t="str">
        <f t="shared" si="155"/>
        <v>CurrentBuild</v>
      </c>
    </row>
    <row r="2473" spans="1:8">
      <c r="A2473" t="s">
        <v>2870</v>
      </c>
      <c r="B2473" t="s">
        <v>2366</v>
      </c>
      <c r="C2473" t="s">
        <v>1350</v>
      </c>
      <c r="D2473" t="str">
        <f>IF(IFERROR(MATCH(B2473,'Spider ip adresses'!A:A,0),0)&gt;0,"",RIGHT(C2473,3))</f>
        <v>msi</v>
      </c>
      <c r="E2473" t="str">
        <f t="shared" si="152"/>
        <v>kits/1.0.3213/Mantid.msi</v>
      </c>
      <c r="F2473">
        <f t="shared" si="153"/>
        <v>6</v>
      </c>
      <c r="G2473" t="str">
        <f t="shared" si="154"/>
        <v>1.0.3213/Mantid.msi</v>
      </c>
      <c r="H2473" t="str">
        <f t="shared" si="155"/>
        <v>1.0.3213</v>
      </c>
    </row>
    <row r="2474" spans="1:8">
      <c r="A2474" t="s">
        <v>2871</v>
      </c>
      <c r="B2474" t="s">
        <v>2366</v>
      </c>
      <c r="C2474" t="s">
        <v>1358</v>
      </c>
      <c r="D2474" t="str">
        <f>IF(IFERROR(MATCH(B2474,'Spider ip adresses'!A:A,0),0)&gt;0,"",RIGHT(C2474,3))</f>
        <v>msi</v>
      </c>
      <c r="E2474" t="str">
        <f t="shared" si="152"/>
        <v>kits/1.1.5988/Mantid64.msi</v>
      </c>
      <c r="F2474">
        <f t="shared" si="153"/>
        <v>6</v>
      </c>
      <c r="G2474" t="str">
        <f t="shared" si="154"/>
        <v>1.1.5988/Mantid64.msi</v>
      </c>
      <c r="H2474" t="str">
        <f t="shared" si="155"/>
        <v>1.1.5988</v>
      </c>
    </row>
    <row r="2475" spans="1:8">
      <c r="A2475" t="s">
        <v>2872</v>
      </c>
      <c r="B2475" t="s">
        <v>2366</v>
      </c>
      <c r="C2475" t="s">
        <v>1358</v>
      </c>
      <c r="D2475" t="str">
        <f>IF(IFERROR(MATCH(B2475,'Spider ip adresses'!A:A,0),0)&gt;0,"",RIGHT(C2475,3))</f>
        <v>msi</v>
      </c>
      <c r="E2475" t="str">
        <f t="shared" si="152"/>
        <v>kits/1.1.5988/Mantid64.msi</v>
      </c>
      <c r="F2475">
        <f t="shared" si="153"/>
        <v>6</v>
      </c>
      <c r="G2475" t="str">
        <f t="shared" si="154"/>
        <v>1.1.5988/Mantid64.msi</v>
      </c>
      <c r="H2475" t="str">
        <f t="shared" si="155"/>
        <v>1.1.5988</v>
      </c>
    </row>
    <row r="2476" spans="1:8">
      <c r="A2476" t="s">
        <v>2873</v>
      </c>
      <c r="B2476" t="s">
        <v>2156</v>
      </c>
      <c r="C2476" t="s">
        <v>42</v>
      </c>
      <c r="D2476" t="str">
        <f>IF(IFERROR(MATCH(B2476,'Spider ip adresses'!A:A,0),0)&gt;0,"",RIGHT(C2476,3))</f>
        <v>.gz</v>
      </c>
      <c r="E2476" t="str">
        <f t="shared" si="152"/>
        <v>/CurrentBuild/Mantid-1.1.tar.gz</v>
      </c>
      <c r="F2476">
        <f t="shared" si="153"/>
        <v>2</v>
      </c>
      <c r="G2476" t="str">
        <f t="shared" si="154"/>
        <v>CurrentBuild/Mantid-1.1.tar.gz</v>
      </c>
      <c r="H2476" t="str">
        <f t="shared" si="155"/>
        <v>CurrentBuild</v>
      </c>
    </row>
    <row r="2477" spans="1:8">
      <c r="A2477" t="s">
        <v>2874</v>
      </c>
      <c r="B2477" t="s">
        <v>2366</v>
      </c>
      <c r="C2477" t="s">
        <v>1319</v>
      </c>
      <c r="D2477" t="str">
        <f>IF(IFERROR(MATCH(B2477,'Spider ip adresses'!A:A,0),0)&gt;0,"",RIGHT(C2477,3))</f>
        <v>msi</v>
      </c>
      <c r="E2477" t="str">
        <f t="shared" si="152"/>
        <v>kits/1.0.3187/Mantid.msi</v>
      </c>
      <c r="F2477">
        <f t="shared" si="153"/>
        <v>6</v>
      </c>
      <c r="G2477" t="str">
        <f t="shared" si="154"/>
        <v>1.0.3187/Mantid.msi</v>
      </c>
      <c r="H2477" t="str">
        <f t="shared" si="155"/>
        <v>1.0.3187</v>
      </c>
    </row>
    <row r="2478" spans="1:8">
      <c r="A2478" t="s">
        <v>2875</v>
      </c>
      <c r="B2478" t="s">
        <v>2366</v>
      </c>
      <c r="C2478" t="s">
        <v>1319</v>
      </c>
      <c r="D2478" t="str">
        <f>IF(IFERROR(MATCH(B2478,'Spider ip adresses'!A:A,0),0)&gt;0,"",RIGHT(C2478,3))</f>
        <v>msi</v>
      </c>
      <c r="E2478" t="str">
        <f t="shared" si="152"/>
        <v>kits/1.0.3187/Mantid.msi</v>
      </c>
      <c r="F2478">
        <f t="shared" si="153"/>
        <v>6</v>
      </c>
      <c r="G2478" t="str">
        <f t="shared" si="154"/>
        <v>1.0.3187/Mantid.msi</v>
      </c>
      <c r="H2478" t="str">
        <f t="shared" si="155"/>
        <v>1.0.3187</v>
      </c>
    </row>
    <row r="2479" spans="1:8">
      <c r="A2479" t="s">
        <v>2876</v>
      </c>
      <c r="B2479" t="s">
        <v>2828</v>
      </c>
      <c r="C2479" t="s">
        <v>1534</v>
      </c>
      <c r="D2479" t="str">
        <f>IF(IFERROR(MATCH(B2479,'Spider ip adresses'!A:A,0),0)&gt;0,"",RIGHT(C2479,3))</f>
        <v>msi</v>
      </c>
      <c r="E2479" t="str">
        <f t="shared" si="152"/>
        <v>/CurrentBuild/Mantid-64bit.msi</v>
      </c>
      <c r="F2479">
        <f t="shared" si="153"/>
        <v>2</v>
      </c>
      <c r="G2479" t="str">
        <f t="shared" si="154"/>
        <v>CurrentBuild/Mantid-64bit.msi</v>
      </c>
      <c r="H2479" t="str">
        <f t="shared" si="155"/>
        <v>CurrentBuild</v>
      </c>
    </row>
    <row r="2480" spans="1:8">
      <c r="A2480" t="s">
        <v>2877</v>
      </c>
      <c r="B2480" t="s">
        <v>2878</v>
      </c>
      <c r="C2480" t="s">
        <v>1372</v>
      </c>
      <c r="D2480" t="str">
        <f>IF(IFERROR(MATCH(B2480,'Spider ip adresses'!A:A,0),0)&gt;0,"",RIGHT(C2480,3))</f>
        <v>dmg</v>
      </c>
      <c r="E2480" t="str">
        <f t="shared" si="152"/>
        <v>kits/1.1.9556/Mantid.dmg</v>
      </c>
      <c r="F2480">
        <f t="shared" si="153"/>
        <v>6</v>
      </c>
      <c r="G2480" t="str">
        <f t="shared" si="154"/>
        <v>1.1.9556/Mantid.dmg</v>
      </c>
      <c r="H2480" t="str">
        <f t="shared" si="155"/>
        <v>1.1.9556</v>
      </c>
    </row>
    <row r="2481" spans="1:8">
      <c r="A2481" t="s">
        <v>2879</v>
      </c>
      <c r="B2481" t="s">
        <v>2861</v>
      </c>
      <c r="C2481" t="s">
        <v>1534</v>
      </c>
      <c r="D2481" t="str">
        <f>IF(IFERROR(MATCH(B2481,'Spider ip adresses'!A:A,0),0)&gt;0,"",RIGHT(C2481,3))</f>
        <v>msi</v>
      </c>
      <c r="E2481" t="str">
        <f t="shared" si="152"/>
        <v>/CurrentBuild/Mantid-64bit.msi</v>
      </c>
      <c r="F2481">
        <f t="shared" si="153"/>
        <v>2</v>
      </c>
      <c r="G2481" t="str">
        <f t="shared" si="154"/>
        <v>CurrentBuild/Mantid-64bit.msi</v>
      </c>
      <c r="H2481" t="str">
        <f t="shared" si="155"/>
        <v>CurrentBuild</v>
      </c>
    </row>
    <row r="2482" spans="1:8">
      <c r="A2482" t="s">
        <v>2880</v>
      </c>
      <c r="B2482" t="s">
        <v>2881</v>
      </c>
      <c r="C2482" t="s">
        <v>1532</v>
      </c>
      <c r="D2482" t="str">
        <f>IF(IFERROR(MATCH(B2482,'Spider ip adresses'!A:A,0),0)&gt;0,"",RIGHT(C2482,3))</f>
        <v>msi</v>
      </c>
      <c r="E2482" t="str">
        <f t="shared" si="152"/>
        <v>/CurrentBuild/Mantid-32bit.msi</v>
      </c>
      <c r="F2482">
        <f t="shared" si="153"/>
        <v>2</v>
      </c>
      <c r="G2482" t="str">
        <f t="shared" si="154"/>
        <v>CurrentBuild/Mantid-32bit.msi</v>
      </c>
      <c r="H2482" t="str">
        <f t="shared" si="155"/>
        <v>CurrentBuild</v>
      </c>
    </row>
    <row r="2483" spans="1:8">
      <c r="A2483" t="s">
        <v>2882</v>
      </c>
      <c r="B2483" t="s">
        <v>2883</v>
      </c>
      <c r="C2483" t="s">
        <v>1381</v>
      </c>
      <c r="D2483" t="str">
        <f>IF(IFERROR(MATCH(B2483,'Spider ip adresses'!A:A,0),0)&gt;0,"",RIGHT(C2483,3))</f>
        <v>dmg</v>
      </c>
      <c r="E2483" t="str">
        <f t="shared" si="152"/>
        <v>kits/1.1.7215/Mantid.dmg</v>
      </c>
      <c r="F2483">
        <f t="shared" si="153"/>
        <v>6</v>
      </c>
      <c r="G2483" t="str">
        <f t="shared" si="154"/>
        <v>1.1.7215/Mantid.dmg</v>
      </c>
      <c r="H2483" t="str">
        <f t="shared" si="155"/>
        <v>1.1.7215</v>
      </c>
    </row>
    <row r="2484" spans="1:8">
      <c r="A2484" t="s">
        <v>2884</v>
      </c>
      <c r="B2484" t="s">
        <v>2883</v>
      </c>
      <c r="C2484" t="s">
        <v>1532</v>
      </c>
      <c r="D2484" t="str">
        <f>IF(IFERROR(MATCH(B2484,'Spider ip adresses'!A:A,0),0)&gt;0,"",RIGHT(C2484,3))</f>
        <v>msi</v>
      </c>
      <c r="E2484" t="str">
        <f t="shared" si="152"/>
        <v>/CurrentBuild/Mantid-32bit.msi</v>
      </c>
      <c r="F2484">
        <f t="shared" si="153"/>
        <v>2</v>
      </c>
      <c r="G2484" t="str">
        <f t="shared" si="154"/>
        <v>CurrentBuild/Mantid-32bit.msi</v>
      </c>
      <c r="H2484" t="str">
        <f t="shared" si="155"/>
        <v>CurrentBuild</v>
      </c>
    </row>
    <row r="2485" spans="1:8">
      <c r="A2485" t="s">
        <v>2885</v>
      </c>
      <c r="B2485" t="s">
        <v>2883</v>
      </c>
      <c r="C2485" t="s">
        <v>1329</v>
      </c>
      <c r="D2485" t="str">
        <f>IF(IFERROR(MATCH(B2485,'Spider ip adresses'!A:A,0),0)&gt;0,"",RIGHT(C2485,3))</f>
        <v>htm</v>
      </c>
      <c r="E2485" t="str">
        <f t="shared" si="152"/>
        <v>kits/1.1.7215/ReleaseNotes.htm</v>
      </c>
      <c r="F2485">
        <f t="shared" si="153"/>
        <v>6</v>
      </c>
      <c r="G2485" t="str">
        <f t="shared" si="154"/>
        <v>1.1.7215/ReleaseNotes.htm</v>
      </c>
      <c r="H2485" t="str">
        <f t="shared" si="155"/>
        <v>1.1.7215</v>
      </c>
    </row>
    <row r="2486" spans="1:8">
      <c r="A2486" t="s">
        <v>2886</v>
      </c>
      <c r="B2486" t="s">
        <v>2883</v>
      </c>
      <c r="C2486" t="s">
        <v>1327</v>
      </c>
      <c r="D2486" t="str">
        <f>IF(IFERROR(MATCH(B2486,'Spider ip adresses'!A:A,0),0)&gt;0,"",RIGHT(C2486,3))</f>
        <v>dmg</v>
      </c>
      <c r="E2486" t="str">
        <f t="shared" si="152"/>
        <v>kits/1.1.8226/Mantid.dmg</v>
      </c>
      <c r="F2486">
        <f t="shared" si="153"/>
        <v>6</v>
      </c>
      <c r="G2486" t="str">
        <f t="shared" si="154"/>
        <v>1.1.8226/Mantid.dmg</v>
      </c>
      <c r="H2486" t="str">
        <f t="shared" si="155"/>
        <v>1.1.8226</v>
      </c>
    </row>
    <row r="2487" spans="1:8">
      <c r="A2487" t="s">
        <v>2887</v>
      </c>
      <c r="B2487" t="s">
        <v>2883</v>
      </c>
      <c r="C2487" t="s">
        <v>1311</v>
      </c>
      <c r="D2487" t="str">
        <f>IF(IFERROR(MATCH(B2487,'Spider ip adresses'!A:A,0),0)&gt;0,"",RIGHT(C2487,3))</f>
        <v>.gz</v>
      </c>
      <c r="E2487" t="str">
        <f t="shared" si="152"/>
        <v>kits/1.1.5988/Mantid-1.1.tar.gz</v>
      </c>
      <c r="F2487">
        <f t="shared" si="153"/>
        <v>6</v>
      </c>
      <c r="G2487" t="str">
        <f t="shared" si="154"/>
        <v>1.1.5988/Mantid-1.1.tar.gz</v>
      </c>
      <c r="H2487" t="str">
        <f t="shared" si="155"/>
        <v>1.1.5988</v>
      </c>
    </row>
    <row r="2488" spans="1:8">
      <c r="A2488" t="s">
        <v>2888</v>
      </c>
      <c r="B2488" t="s">
        <v>2883</v>
      </c>
      <c r="C2488" t="s">
        <v>2793</v>
      </c>
      <c r="D2488" t="str">
        <f>IF(IFERROR(MATCH(B2488,'Spider ip adresses'!A:A,0),0)&gt;0,"",RIGHT(C2488,3))</f>
        <v>.gz</v>
      </c>
      <c r="E2488" t="str">
        <f t="shared" si="152"/>
        <v>/CurrentBuild/mantid-1.1.11055-Source.tar.gz</v>
      </c>
      <c r="F2488">
        <f t="shared" si="153"/>
        <v>2</v>
      </c>
      <c r="G2488" t="str">
        <f t="shared" si="154"/>
        <v>CurrentBuild/mantid-1.1.11055-Source.tar.gz</v>
      </c>
      <c r="H2488" t="str">
        <f t="shared" si="155"/>
        <v>CurrentBuild</v>
      </c>
    </row>
    <row r="2489" spans="1:8">
      <c r="A2489" t="s">
        <v>2889</v>
      </c>
      <c r="B2489" t="s">
        <v>2215</v>
      </c>
      <c r="C2489" t="s">
        <v>1532</v>
      </c>
      <c r="D2489" t="str">
        <f>IF(IFERROR(MATCH(B2489,'Spider ip adresses'!A:A,0),0)&gt;0,"",RIGHT(C2489,3))</f>
        <v>msi</v>
      </c>
      <c r="E2489" t="str">
        <f t="shared" si="152"/>
        <v>/CurrentBuild/Mantid-32bit.msi</v>
      </c>
      <c r="F2489">
        <f t="shared" si="153"/>
        <v>2</v>
      </c>
      <c r="G2489" t="str">
        <f t="shared" si="154"/>
        <v>CurrentBuild/Mantid-32bit.msi</v>
      </c>
      <c r="H2489" t="str">
        <f t="shared" si="155"/>
        <v>CurrentBuild</v>
      </c>
    </row>
    <row r="2490" spans="1:8">
      <c r="A2490" t="s">
        <v>2890</v>
      </c>
      <c r="B2490" t="s">
        <v>103</v>
      </c>
      <c r="C2490" t="s">
        <v>1532</v>
      </c>
      <c r="D2490" t="str">
        <f>IF(IFERROR(MATCH(B2490,'Spider ip adresses'!A:A,0),0)&gt;0,"",RIGHT(C2490,3))</f>
        <v>msi</v>
      </c>
      <c r="E2490" t="str">
        <f t="shared" si="152"/>
        <v>/CurrentBuild/Mantid-32bit.msi</v>
      </c>
      <c r="F2490">
        <f t="shared" si="153"/>
        <v>2</v>
      </c>
      <c r="G2490" t="str">
        <f t="shared" si="154"/>
        <v>CurrentBuild/Mantid-32bit.msi</v>
      </c>
      <c r="H2490" t="str">
        <f t="shared" si="155"/>
        <v>CurrentBuild</v>
      </c>
    </row>
    <row r="2491" spans="1:8">
      <c r="A2491" t="s">
        <v>2891</v>
      </c>
      <c r="B2491" t="s">
        <v>2892</v>
      </c>
      <c r="C2491" t="s">
        <v>1760</v>
      </c>
      <c r="D2491" t="str">
        <f>IF(IFERROR(MATCH(B2491,'Spider ip adresses'!A:A,0),0)&gt;0,"",RIGHT(C2491,3))</f>
        <v>dmg</v>
      </c>
      <c r="E2491" t="str">
        <f t="shared" si="152"/>
        <v>/CurrentBuild/Mantid-64bit-snowleopard.dmg</v>
      </c>
      <c r="F2491">
        <f t="shared" si="153"/>
        <v>2</v>
      </c>
      <c r="G2491" t="str">
        <f t="shared" si="154"/>
        <v>CurrentBuild/Mantid-64bit-snowleopard.dmg</v>
      </c>
      <c r="H2491" t="str">
        <f t="shared" si="155"/>
        <v>CurrentBuild</v>
      </c>
    </row>
    <row r="2492" spans="1:8">
      <c r="A2492" t="s">
        <v>2893</v>
      </c>
      <c r="B2492" t="s">
        <v>2366</v>
      </c>
      <c r="C2492" t="s">
        <v>32</v>
      </c>
      <c r="D2492" t="str">
        <f>IF(IFERROR(MATCH(B2492,'Spider ip adresses'!A:A,0),0)&gt;0,"",RIGHT(C2492,3))</f>
        <v>htm</v>
      </c>
      <c r="E2492" t="str">
        <f t="shared" si="152"/>
        <v>kits/1.1.5988/ReleaseNotes.htm</v>
      </c>
      <c r="F2492">
        <f t="shared" si="153"/>
        <v>6</v>
      </c>
      <c r="G2492" t="str">
        <f t="shared" si="154"/>
        <v>1.1.5988/ReleaseNotes.htm</v>
      </c>
      <c r="H2492" t="str">
        <f t="shared" si="155"/>
        <v>1.1.5988</v>
      </c>
    </row>
    <row r="2493" spans="1:8">
      <c r="A2493" t="s">
        <v>2894</v>
      </c>
      <c r="B2493" t="s">
        <v>2366</v>
      </c>
      <c r="C2493" t="s">
        <v>1047</v>
      </c>
      <c r="D2493" t="str">
        <f>IF(IFERROR(MATCH(B2493,'Spider ip adresses'!A:A,0),0)&gt;0,"",RIGHT(C2493,3))</f>
        <v>.gz</v>
      </c>
      <c r="E2493" t="str">
        <f t="shared" si="152"/>
        <v>kits/1.1.5988/Mantid-1.1.tar.gz</v>
      </c>
      <c r="F2493">
        <f t="shared" si="153"/>
        <v>6</v>
      </c>
      <c r="G2493" t="str">
        <f t="shared" si="154"/>
        <v>1.1.5988/Mantid-1.1.tar.gz</v>
      </c>
      <c r="H2493" t="str">
        <f t="shared" si="155"/>
        <v>1.1.5988</v>
      </c>
    </row>
    <row r="2494" spans="1:8">
      <c r="A2494" t="s">
        <v>2895</v>
      </c>
      <c r="B2494" t="s">
        <v>2181</v>
      </c>
      <c r="C2494" t="s">
        <v>1280</v>
      </c>
      <c r="D2494" t="str">
        <f>IF(IFERROR(MATCH(B2494,'Spider ip adresses'!A:A,0),0)&gt;0,"",RIGHT(C2494,3))</f>
        <v>htm</v>
      </c>
      <c r="E2494" t="str">
        <f t="shared" si="152"/>
        <v>kits/1.1.9556/ReleaseNotes.htm</v>
      </c>
      <c r="F2494">
        <f t="shared" si="153"/>
        <v>6</v>
      </c>
      <c r="G2494" t="str">
        <f t="shared" si="154"/>
        <v>1.1.9556/ReleaseNotes.htm</v>
      </c>
      <c r="H2494" t="str">
        <f t="shared" si="155"/>
        <v>1.1.9556</v>
      </c>
    </row>
    <row r="2495" spans="1:8">
      <c r="A2495" t="s">
        <v>2896</v>
      </c>
      <c r="B2495" t="s">
        <v>2181</v>
      </c>
      <c r="C2495" t="s">
        <v>1278</v>
      </c>
      <c r="D2495" t="str">
        <f>IF(IFERROR(MATCH(B2495,'Spider ip adresses'!A:A,0),0)&gt;0,"",RIGHT(C2495,3))</f>
        <v>.gz</v>
      </c>
      <c r="E2495" t="str">
        <f t="shared" si="152"/>
        <v>kits/1.1.9556/Mantid-1.1.tar.gz</v>
      </c>
      <c r="F2495">
        <f t="shared" si="153"/>
        <v>6</v>
      </c>
      <c r="G2495" t="str">
        <f t="shared" si="154"/>
        <v>1.1.9556/Mantid-1.1.tar.gz</v>
      </c>
      <c r="H2495" t="str">
        <f t="shared" si="155"/>
        <v>1.1.9556</v>
      </c>
    </row>
    <row r="2496" spans="1:8">
      <c r="A2496" t="s">
        <v>2897</v>
      </c>
      <c r="B2496" t="s">
        <v>2181</v>
      </c>
      <c r="C2496" t="s">
        <v>1372</v>
      </c>
      <c r="D2496" t="str">
        <f>IF(IFERROR(MATCH(B2496,'Spider ip adresses'!A:A,0),0)&gt;0,"",RIGHT(C2496,3))</f>
        <v>dmg</v>
      </c>
      <c r="E2496" t="str">
        <f t="shared" si="152"/>
        <v>kits/1.1.9556/Mantid.dmg</v>
      </c>
      <c r="F2496">
        <f t="shared" si="153"/>
        <v>6</v>
      </c>
      <c r="G2496" t="str">
        <f t="shared" si="154"/>
        <v>1.1.9556/Mantid.dmg</v>
      </c>
      <c r="H2496" t="str">
        <f t="shared" si="155"/>
        <v>1.1.9556</v>
      </c>
    </row>
    <row r="2497" spans="1:8">
      <c r="A2497" t="s">
        <v>2898</v>
      </c>
      <c r="B2497" t="s">
        <v>2181</v>
      </c>
      <c r="C2497" t="s">
        <v>1287</v>
      </c>
      <c r="D2497" t="str">
        <f>IF(IFERROR(MATCH(B2497,'Spider ip adresses'!A:A,0),0)&gt;0,"",RIGHT(C2497,3))</f>
        <v>msi</v>
      </c>
      <c r="E2497" t="str">
        <f t="shared" si="152"/>
        <v>kits/1.1.9556/Mantid64.msi</v>
      </c>
      <c r="F2497">
        <f t="shared" si="153"/>
        <v>6</v>
      </c>
      <c r="G2497" t="str">
        <f t="shared" si="154"/>
        <v>1.1.9556/Mantid64.msi</v>
      </c>
      <c r="H2497" t="str">
        <f t="shared" si="155"/>
        <v>1.1.9556</v>
      </c>
    </row>
    <row r="2498" spans="1:8">
      <c r="A2498" t="s">
        <v>2899</v>
      </c>
      <c r="B2498" t="s">
        <v>2181</v>
      </c>
      <c r="C2498" t="s">
        <v>1267</v>
      </c>
      <c r="D2498" t="str">
        <f>IF(IFERROR(MATCH(B2498,'Spider ip adresses'!A:A,0),0)&gt;0,"",RIGHT(C2498,3))</f>
        <v>msi</v>
      </c>
      <c r="E2498" t="str">
        <f t="shared" si="152"/>
        <v>kits/1.1.9556/Mantid.msi</v>
      </c>
      <c r="F2498">
        <f t="shared" si="153"/>
        <v>6</v>
      </c>
      <c r="G2498" t="str">
        <f t="shared" si="154"/>
        <v>1.1.9556/Mantid.msi</v>
      </c>
      <c r="H2498" t="str">
        <f t="shared" si="155"/>
        <v>1.1.9556</v>
      </c>
    </row>
    <row r="2499" spans="1:8">
      <c r="A2499" t="s">
        <v>2900</v>
      </c>
      <c r="B2499" t="s">
        <v>2156</v>
      </c>
      <c r="C2499" t="s">
        <v>42</v>
      </c>
      <c r="D2499" t="str">
        <f>IF(IFERROR(MATCH(B2499,'Spider ip adresses'!A:A,0),0)&gt;0,"",RIGHT(C2499,3))</f>
        <v>.gz</v>
      </c>
      <c r="E2499" t="str">
        <f t="shared" ref="E2499:E2562" si="156">SUBSTITUTE(SUBSTITUTE(C2499,"Python25/",""),"Python27/","")</f>
        <v>/CurrentBuild/Mantid-1.1.tar.gz</v>
      </c>
      <c r="F2499">
        <f t="shared" ref="F2499:F2562" si="157">FIND("/",E2499)+1</f>
        <v>2</v>
      </c>
      <c r="G2499" t="str">
        <f t="shared" ref="G2499:G2562" si="158">SUBSTITUTE(MID(E2499,F2499,50),"mantid/","")</f>
        <v>CurrentBuild/Mantid-1.1.tar.gz</v>
      </c>
      <c r="H2499" t="str">
        <f t="shared" ref="H2499:H2562" si="159">SUBSTITUTE(LEFT(G2499,FIND("/",G2499)-1),"b","")</f>
        <v>CurrentBuild</v>
      </c>
    </row>
    <row r="2500" spans="1:8">
      <c r="A2500" t="s">
        <v>2901</v>
      </c>
      <c r="B2500" t="s">
        <v>2748</v>
      </c>
      <c r="C2500" t="s">
        <v>1267</v>
      </c>
      <c r="D2500" t="str">
        <f>IF(IFERROR(MATCH(B2500,'Spider ip adresses'!A:A,0),0)&gt;0,"",RIGHT(C2500,3))</f>
        <v>msi</v>
      </c>
      <c r="E2500" t="str">
        <f t="shared" si="156"/>
        <v>kits/1.1.9556/Mantid.msi</v>
      </c>
      <c r="F2500">
        <f t="shared" si="157"/>
        <v>6</v>
      </c>
      <c r="G2500" t="str">
        <f t="shared" si="158"/>
        <v>1.1.9556/Mantid.msi</v>
      </c>
      <c r="H2500" t="str">
        <f t="shared" si="159"/>
        <v>1.1.9556</v>
      </c>
    </row>
    <row r="2501" spans="1:8">
      <c r="A2501" t="s">
        <v>2902</v>
      </c>
      <c r="B2501" t="s">
        <v>2366</v>
      </c>
      <c r="C2501" t="s">
        <v>1267</v>
      </c>
      <c r="D2501" t="str">
        <f>IF(IFERROR(MATCH(B2501,'Spider ip adresses'!A:A,0),0)&gt;0,"",RIGHT(C2501,3))</f>
        <v>msi</v>
      </c>
      <c r="E2501" t="str">
        <f t="shared" si="156"/>
        <v>kits/1.1.9556/Mantid.msi</v>
      </c>
      <c r="F2501">
        <f t="shared" si="157"/>
        <v>6</v>
      </c>
      <c r="G2501" t="str">
        <f t="shared" si="158"/>
        <v>1.1.9556/Mantid.msi</v>
      </c>
      <c r="H2501" t="str">
        <f t="shared" si="159"/>
        <v>1.1.9556</v>
      </c>
    </row>
    <row r="2502" spans="1:8">
      <c r="A2502" t="s">
        <v>2903</v>
      </c>
      <c r="B2502" t="s">
        <v>2366</v>
      </c>
      <c r="C2502" t="s">
        <v>1267</v>
      </c>
      <c r="D2502" t="str">
        <f>IF(IFERROR(MATCH(B2502,'Spider ip adresses'!A:A,0),0)&gt;0,"",RIGHT(C2502,3))</f>
        <v>msi</v>
      </c>
      <c r="E2502" t="str">
        <f t="shared" si="156"/>
        <v>kits/1.1.9556/Mantid.msi</v>
      </c>
      <c r="F2502">
        <f t="shared" si="157"/>
        <v>6</v>
      </c>
      <c r="G2502" t="str">
        <f t="shared" si="158"/>
        <v>1.1.9556/Mantid.msi</v>
      </c>
      <c r="H2502" t="str">
        <f t="shared" si="159"/>
        <v>1.1.9556</v>
      </c>
    </row>
    <row r="2503" spans="1:8">
      <c r="A2503" t="s">
        <v>2904</v>
      </c>
      <c r="B2503" t="s">
        <v>180</v>
      </c>
      <c r="C2503" t="s">
        <v>1534</v>
      </c>
      <c r="D2503" t="str">
        <f>IF(IFERROR(MATCH(B2503,'Spider ip adresses'!A:A,0),0)&gt;0,"",RIGHT(C2503,3))</f>
        <v>msi</v>
      </c>
      <c r="E2503" t="str">
        <f t="shared" si="156"/>
        <v>/CurrentBuild/Mantid-64bit.msi</v>
      </c>
      <c r="F2503">
        <f t="shared" si="157"/>
        <v>2</v>
      </c>
      <c r="G2503" t="str">
        <f t="shared" si="158"/>
        <v>CurrentBuild/Mantid-64bit.msi</v>
      </c>
      <c r="H2503" t="str">
        <f t="shared" si="159"/>
        <v>CurrentBuild</v>
      </c>
    </row>
    <row r="2504" spans="1:8">
      <c r="A2504" t="s">
        <v>2905</v>
      </c>
      <c r="B2504" t="s">
        <v>180</v>
      </c>
      <c r="C2504" t="s">
        <v>1534</v>
      </c>
      <c r="D2504" t="str">
        <f>IF(IFERROR(MATCH(B2504,'Spider ip adresses'!A:A,0),0)&gt;0,"",RIGHT(C2504,3))</f>
        <v>msi</v>
      </c>
      <c r="E2504" t="str">
        <f t="shared" si="156"/>
        <v>/CurrentBuild/Mantid-64bit.msi</v>
      </c>
      <c r="F2504">
        <f t="shared" si="157"/>
        <v>2</v>
      </c>
      <c r="G2504" t="str">
        <f t="shared" si="158"/>
        <v>CurrentBuild/Mantid-64bit.msi</v>
      </c>
      <c r="H2504" t="str">
        <f t="shared" si="159"/>
        <v>CurrentBuild</v>
      </c>
    </row>
    <row r="2505" spans="1:8">
      <c r="A2505" t="s">
        <v>2906</v>
      </c>
      <c r="B2505" t="s">
        <v>308</v>
      </c>
      <c r="C2505" t="s">
        <v>1532</v>
      </c>
      <c r="D2505" t="str">
        <f>IF(IFERROR(MATCH(B2505,'Spider ip adresses'!A:A,0),0)&gt;0,"",RIGHT(C2505,3))</f>
        <v>msi</v>
      </c>
      <c r="E2505" t="str">
        <f t="shared" si="156"/>
        <v>/CurrentBuild/Mantid-32bit.msi</v>
      </c>
      <c r="F2505">
        <f t="shared" si="157"/>
        <v>2</v>
      </c>
      <c r="G2505" t="str">
        <f t="shared" si="158"/>
        <v>CurrentBuild/Mantid-32bit.msi</v>
      </c>
      <c r="H2505" t="str">
        <f t="shared" si="159"/>
        <v>CurrentBuild</v>
      </c>
    </row>
    <row r="2506" spans="1:8">
      <c r="A2506" t="s">
        <v>2907</v>
      </c>
      <c r="B2506" t="s">
        <v>2366</v>
      </c>
      <c r="C2506" t="s">
        <v>211</v>
      </c>
      <c r="D2506" t="str">
        <f>IF(IFERROR(MATCH(B2506,'Spider ip adresses'!A:A,0),0)&gt;0,"",RIGHT(C2506,3))</f>
        <v>rtf</v>
      </c>
      <c r="E2506" t="str">
        <f t="shared" si="156"/>
        <v>kits/1.0.3868/MacOSX-README.rtf</v>
      </c>
      <c r="F2506">
        <f t="shared" si="157"/>
        <v>6</v>
      </c>
      <c r="G2506" t="str">
        <f t="shared" si="158"/>
        <v>1.0.3868/MacOSX-README.rtf</v>
      </c>
      <c r="H2506" t="str">
        <f t="shared" si="159"/>
        <v>1.0.3868</v>
      </c>
    </row>
    <row r="2507" spans="1:8">
      <c r="A2507" t="s">
        <v>2908</v>
      </c>
      <c r="B2507" t="s">
        <v>2366</v>
      </c>
      <c r="C2507" t="s">
        <v>211</v>
      </c>
      <c r="D2507" t="str">
        <f>IF(IFERROR(MATCH(B2507,'Spider ip adresses'!A:A,0),0)&gt;0,"",RIGHT(C2507,3))</f>
        <v>rtf</v>
      </c>
      <c r="E2507" t="str">
        <f t="shared" si="156"/>
        <v>kits/1.0.3868/MacOSX-README.rtf</v>
      </c>
      <c r="F2507">
        <f t="shared" si="157"/>
        <v>6</v>
      </c>
      <c r="G2507" t="str">
        <f t="shared" si="158"/>
        <v>1.0.3868/MacOSX-README.rtf</v>
      </c>
      <c r="H2507" t="str">
        <f t="shared" si="159"/>
        <v>1.0.3868</v>
      </c>
    </row>
    <row r="2508" spans="1:8">
      <c r="A2508" t="s">
        <v>2909</v>
      </c>
      <c r="B2508" t="s">
        <v>2366</v>
      </c>
      <c r="C2508" t="s">
        <v>211</v>
      </c>
      <c r="D2508" t="str">
        <f>IF(IFERROR(MATCH(B2508,'Spider ip adresses'!A:A,0),0)&gt;0,"",RIGHT(C2508,3))</f>
        <v>rtf</v>
      </c>
      <c r="E2508" t="str">
        <f t="shared" si="156"/>
        <v>kits/1.0.3868/MacOSX-README.rtf</v>
      </c>
      <c r="F2508">
        <f t="shared" si="157"/>
        <v>6</v>
      </c>
      <c r="G2508" t="str">
        <f t="shared" si="158"/>
        <v>1.0.3868/MacOSX-README.rtf</v>
      </c>
      <c r="H2508" t="str">
        <f t="shared" si="159"/>
        <v>1.0.3868</v>
      </c>
    </row>
    <row r="2509" spans="1:8">
      <c r="A2509" t="s">
        <v>2910</v>
      </c>
      <c r="B2509" t="s">
        <v>2366</v>
      </c>
      <c r="C2509" t="s">
        <v>211</v>
      </c>
      <c r="D2509" t="str">
        <f>IF(IFERROR(MATCH(B2509,'Spider ip adresses'!A:A,0),0)&gt;0,"",RIGHT(C2509,3))</f>
        <v>rtf</v>
      </c>
      <c r="E2509" t="str">
        <f t="shared" si="156"/>
        <v>kits/1.0.3868/MacOSX-README.rtf</v>
      </c>
      <c r="F2509">
        <f t="shared" si="157"/>
        <v>6</v>
      </c>
      <c r="G2509" t="str">
        <f t="shared" si="158"/>
        <v>1.0.3868/MacOSX-README.rtf</v>
      </c>
      <c r="H2509" t="str">
        <f t="shared" si="159"/>
        <v>1.0.3868</v>
      </c>
    </row>
    <row r="2510" spans="1:8">
      <c r="A2510" t="s">
        <v>2911</v>
      </c>
      <c r="B2510" t="s">
        <v>2366</v>
      </c>
      <c r="C2510" t="s">
        <v>211</v>
      </c>
      <c r="D2510" t="str">
        <f>IF(IFERROR(MATCH(B2510,'Spider ip adresses'!A:A,0),0)&gt;0,"",RIGHT(C2510,3))</f>
        <v>rtf</v>
      </c>
      <c r="E2510" t="str">
        <f t="shared" si="156"/>
        <v>kits/1.0.3868/MacOSX-README.rtf</v>
      </c>
      <c r="F2510">
        <f t="shared" si="157"/>
        <v>6</v>
      </c>
      <c r="G2510" t="str">
        <f t="shared" si="158"/>
        <v>1.0.3868/MacOSX-README.rtf</v>
      </c>
      <c r="H2510" t="str">
        <f t="shared" si="159"/>
        <v>1.0.3868</v>
      </c>
    </row>
    <row r="2511" spans="1:8">
      <c r="A2511" t="s">
        <v>2912</v>
      </c>
      <c r="B2511" t="s">
        <v>2366</v>
      </c>
      <c r="C2511" t="s">
        <v>211</v>
      </c>
      <c r="D2511" t="str">
        <f>IF(IFERROR(MATCH(B2511,'Spider ip adresses'!A:A,0),0)&gt;0,"",RIGHT(C2511,3))</f>
        <v>rtf</v>
      </c>
      <c r="E2511" t="str">
        <f t="shared" si="156"/>
        <v>kits/1.0.3868/MacOSX-README.rtf</v>
      </c>
      <c r="F2511">
        <f t="shared" si="157"/>
        <v>6</v>
      </c>
      <c r="G2511" t="str">
        <f t="shared" si="158"/>
        <v>1.0.3868/MacOSX-README.rtf</v>
      </c>
      <c r="H2511" t="str">
        <f t="shared" si="159"/>
        <v>1.0.3868</v>
      </c>
    </row>
    <row r="2512" spans="1:8">
      <c r="A2512" t="s">
        <v>2913</v>
      </c>
      <c r="B2512" t="s">
        <v>2366</v>
      </c>
      <c r="C2512" t="s">
        <v>211</v>
      </c>
      <c r="D2512" t="str">
        <f>IF(IFERROR(MATCH(B2512,'Spider ip adresses'!A:A,0),0)&gt;0,"",RIGHT(C2512,3))</f>
        <v>rtf</v>
      </c>
      <c r="E2512" t="str">
        <f t="shared" si="156"/>
        <v>kits/1.0.3868/MacOSX-README.rtf</v>
      </c>
      <c r="F2512">
        <f t="shared" si="157"/>
        <v>6</v>
      </c>
      <c r="G2512" t="str">
        <f t="shared" si="158"/>
        <v>1.0.3868/MacOSX-README.rtf</v>
      </c>
      <c r="H2512" t="str">
        <f t="shared" si="159"/>
        <v>1.0.3868</v>
      </c>
    </row>
    <row r="2513" spans="1:8">
      <c r="A2513" t="s">
        <v>2914</v>
      </c>
      <c r="B2513" t="s">
        <v>2366</v>
      </c>
      <c r="C2513" t="s">
        <v>211</v>
      </c>
      <c r="D2513" t="str">
        <f>IF(IFERROR(MATCH(B2513,'Spider ip adresses'!A:A,0),0)&gt;0,"",RIGHT(C2513,3))</f>
        <v>rtf</v>
      </c>
      <c r="E2513" t="str">
        <f t="shared" si="156"/>
        <v>kits/1.0.3868/MacOSX-README.rtf</v>
      </c>
      <c r="F2513">
        <f t="shared" si="157"/>
        <v>6</v>
      </c>
      <c r="G2513" t="str">
        <f t="shared" si="158"/>
        <v>1.0.3868/MacOSX-README.rtf</v>
      </c>
      <c r="H2513" t="str">
        <f t="shared" si="159"/>
        <v>1.0.3868</v>
      </c>
    </row>
    <row r="2514" spans="1:8">
      <c r="A2514" t="s">
        <v>2915</v>
      </c>
      <c r="B2514" t="s">
        <v>2366</v>
      </c>
      <c r="C2514" t="s">
        <v>211</v>
      </c>
      <c r="D2514" t="str">
        <f>IF(IFERROR(MATCH(B2514,'Spider ip adresses'!A:A,0),0)&gt;0,"",RIGHT(C2514,3))</f>
        <v>rtf</v>
      </c>
      <c r="E2514" t="str">
        <f t="shared" si="156"/>
        <v>kits/1.0.3868/MacOSX-README.rtf</v>
      </c>
      <c r="F2514">
        <f t="shared" si="157"/>
        <v>6</v>
      </c>
      <c r="G2514" t="str">
        <f t="shared" si="158"/>
        <v>1.0.3868/MacOSX-README.rtf</v>
      </c>
      <c r="H2514" t="str">
        <f t="shared" si="159"/>
        <v>1.0.3868</v>
      </c>
    </row>
    <row r="2515" spans="1:8">
      <c r="A2515" t="s">
        <v>2916</v>
      </c>
      <c r="B2515" t="s">
        <v>2917</v>
      </c>
      <c r="C2515" t="s">
        <v>1278</v>
      </c>
      <c r="D2515" t="str">
        <f>IF(IFERROR(MATCH(B2515,'Spider ip adresses'!A:A,0),0)&gt;0,"",RIGHT(C2515,3))</f>
        <v>.gz</v>
      </c>
      <c r="E2515" t="str">
        <f t="shared" si="156"/>
        <v>kits/1.1.9556/Mantid-1.1.tar.gz</v>
      </c>
      <c r="F2515">
        <f t="shared" si="157"/>
        <v>6</v>
      </c>
      <c r="G2515" t="str">
        <f t="shared" si="158"/>
        <v>1.1.9556/Mantid-1.1.tar.gz</v>
      </c>
      <c r="H2515" t="str">
        <f t="shared" si="159"/>
        <v>1.1.9556</v>
      </c>
    </row>
    <row r="2516" spans="1:8">
      <c r="A2516" t="s">
        <v>2918</v>
      </c>
      <c r="B2516" t="s">
        <v>2917</v>
      </c>
      <c r="C2516" t="s">
        <v>1228</v>
      </c>
      <c r="D2516" t="str">
        <f>IF(IFERROR(MATCH(B2516,'Spider ip adresses'!A:A,0),0)&gt;0,"",RIGHT(C2516,3))</f>
        <v>deb</v>
      </c>
      <c r="E2516" t="str">
        <f t="shared" si="156"/>
        <v>/CurrentBuild/mantid_1.0-1_amd64.deb</v>
      </c>
      <c r="F2516">
        <f t="shared" si="157"/>
        <v>2</v>
      </c>
      <c r="G2516" t="str">
        <f t="shared" si="158"/>
        <v>CurrentBuild/mantid_1.0-1_amd64.deb</v>
      </c>
      <c r="H2516" t="str">
        <f t="shared" si="159"/>
        <v>CurrentBuild</v>
      </c>
    </row>
    <row r="2517" spans="1:8">
      <c r="A2517" t="s">
        <v>2919</v>
      </c>
      <c r="B2517" t="s">
        <v>2920</v>
      </c>
      <c r="C2517" t="s">
        <v>1372</v>
      </c>
      <c r="D2517" t="str">
        <f>IF(IFERROR(MATCH(B2517,'Spider ip adresses'!A:A,0),0)&gt;0,"",RIGHT(C2517,3))</f>
        <v>dmg</v>
      </c>
      <c r="E2517" t="str">
        <f t="shared" si="156"/>
        <v>kits/1.1.9556/Mantid.dmg</v>
      </c>
      <c r="F2517">
        <f t="shared" si="157"/>
        <v>6</v>
      </c>
      <c r="G2517" t="str">
        <f t="shared" si="158"/>
        <v>1.1.9556/Mantid.dmg</v>
      </c>
      <c r="H2517" t="str">
        <f t="shared" si="159"/>
        <v>1.1.9556</v>
      </c>
    </row>
    <row r="2518" spans="1:8">
      <c r="A2518" t="s">
        <v>2921</v>
      </c>
      <c r="B2518" t="s">
        <v>2366</v>
      </c>
      <c r="C2518" t="s">
        <v>1532</v>
      </c>
      <c r="D2518" t="str">
        <f>IF(IFERROR(MATCH(B2518,'Spider ip adresses'!A:A,0),0)&gt;0,"",RIGHT(C2518,3))</f>
        <v>msi</v>
      </c>
      <c r="E2518" t="str">
        <f t="shared" si="156"/>
        <v>/CurrentBuild/Mantid-32bit.msi</v>
      </c>
      <c r="F2518">
        <f t="shared" si="157"/>
        <v>2</v>
      </c>
      <c r="G2518" t="str">
        <f t="shared" si="158"/>
        <v>CurrentBuild/Mantid-32bit.msi</v>
      </c>
      <c r="H2518" t="str">
        <f t="shared" si="159"/>
        <v>CurrentBuild</v>
      </c>
    </row>
    <row r="2519" spans="1:8">
      <c r="A2519" t="s">
        <v>2922</v>
      </c>
      <c r="B2519" t="s">
        <v>2366</v>
      </c>
      <c r="C2519" t="s">
        <v>1532</v>
      </c>
      <c r="D2519" t="str">
        <f>IF(IFERROR(MATCH(B2519,'Spider ip adresses'!A:A,0),0)&gt;0,"",RIGHT(C2519,3))</f>
        <v>msi</v>
      </c>
      <c r="E2519" t="str">
        <f t="shared" si="156"/>
        <v>/CurrentBuild/Mantid-32bit.msi</v>
      </c>
      <c r="F2519">
        <f t="shared" si="157"/>
        <v>2</v>
      </c>
      <c r="G2519" t="str">
        <f t="shared" si="158"/>
        <v>CurrentBuild/Mantid-32bit.msi</v>
      </c>
      <c r="H2519" t="str">
        <f t="shared" si="159"/>
        <v>CurrentBuild</v>
      </c>
    </row>
    <row r="2520" spans="1:8">
      <c r="A2520" t="s">
        <v>2923</v>
      </c>
      <c r="B2520" t="s">
        <v>2366</v>
      </c>
      <c r="C2520" t="s">
        <v>1532</v>
      </c>
      <c r="D2520" t="str">
        <f>IF(IFERROR(MATCH(B2520,'Spider ip adresses'!A:A,0),0)&gt;0,"",RIGHT(C2520,3))</f>
        <v>msi</v>
      </c>
      <c r="E2520" t="str">
        <f t="shared" si="156"/>
        <v>/CurrentBuild/Mantid-32bit.msi</v>
      </c>
      <c r="F2520">
        <f t="shared" si="157"/>
        <v>2</v>
      </c>
      <c r="G2520" t="str">
        <f t="shared" si="158"/>
        <v>CurrentBuild/Mantid-32bit.msi</v>
      </c>
      <c r="H2520" t="str">
        <f t="shared" si="159"/>
        <v>CurrentBuild</v>
      </c>
    </row>
    <row r="2521" spans="1:8">
      <c r="A2521" t="s">
        <v>2924</v>
      </c>
      <c r="B2521" t="s">
        <v>2366</v>
      </c>
      <c r="C2521" t="s">
        <v>1532</v>
      </c>
      <c r="D2521" t="str">
        <f>IF(IFERROR(MATCH(B2521,'Spider ip adresses'!A:A,0),0)&gt;0,"",RIGHT(C2521,3))</f>
        <v>msi</v>
      </c>
      <c r="E2521" t="str">
        <f t="shared" si="156"/>
        <v>/CurrentBuild/Mantid-32bit.msi</v>
      </c>
      <c r="F2521">
        <f t="shared" si="157"/>
        <v>2</v>
      </c>
      <c r="G2521" t="str">
        <f t="shared" si="158"/>
        <v>CurrentBuild/Mantid-32bit.msi</v>
      </c>
      <c r="H2521" t="str">
        <f t="shared" si="159"/>
        <v>CurrentBuild</v>
      </c>
    </row>
    <row r="2522" spans="1:8">
      <c r="A2522" t="s">
        <v>2925</v>
      </c>
      <c r="B2522" t="s">
        <v>2366</v>
      </c>
      <c r="C2522" t="s">
        <v>1532</v>
      </c>
      <c r="D2522" t="str">
        <f>IF(IFERROR(MATCH(B2522,'Spider ip adresses'!A:A,0),0)&gt;0,"",RIGHT(C2522,3))</f>
        <v>msi</v>
      </c>
      <c r="E2522" t="str">
        <f t="shared" si="156"/>
        <v>/CurrentBuild/Mantid-32bit.msi</v>
      </c>
      <c r="F2522">
        <f t="shared" si="157"/>
        <v>2</v>
      </c>
      <c r="G2522" t="str">
        <f t="shared" si="158"/>
        <v>CurrentBuild/Mantid-32bit.msi</v>
      </c>
      <c r="H2522" t="str">
        <f t="shared" si="159"/>
        <v>CurrentBuild</v>
      </c>
    </row>
    <row r="2523" spans="1:8">
      <c r="A2523" t="s">
        <v>2926</v>
      </c>
      <c r="B2523" t="s">
        <v>2366</v>
      </c>
      <c r="C2523" t="s">
        <v>1369</v>
      </c>
      <c r="D2523" t="str">
        <f>IF(IFERROR(MATCH(B2523,'Spider ip adresses'!A:A,0),0)&gt;0,"",RIGHT(C2523,3))</f>
        <v>htm</v>
      </c>
      <c r="E2523" t="str">
        <f t="shared" si="156"/>
        <v>kits/1.0.3187/ReleaseNotes.htm</v>
      </c>
      <c r="F2523">
        <f t="shared" si="157"/>
        <v>6</v>
      </c>
      <c r="G2523" t="str">
        <f t="shared" si="158"/>
        <v>1.0.3187/ReleaseNotes.htm</v>
      </c>
      <c r="H2523" t="str">
        <f t="shared" si="159"/>
        <v>1.0.3187</v>
      </c>
    </row>
    <row r="2524" spans="1:8">
      <c r="A2524" t="s">
        <v>2927</v>
      </c>
      <c r="B2524" t="s">
        <v>2928</v>
      </c>
      <c r="C2524" t="s">
        <v>1267</v>
      </c>
      <c r="D2524" t="str">
        <f>IF(IFERROR(MATCH(B2524,'Spider ip adresses'!A:A,0),0)&gt;0,"",RIGHT(C2524,3))</f>
        <v>msi</v>
      </c>
      <c r="E2524" t="str">
        <f t="shared" si="156"/>
        <v>kits/1.1.9556/Mantid.msi</v>
      </c>
      <c r="F2524">
        <f t="shared" si="157"/>
        <v>6</v>
      </c>
      <c r="G2524" t="str">
        <f t="shared" si="158"/>
        <v>1.1.9556/Mantid.msi</v>
      </c>
      <c r="H2524" t="str">
        <f t="shared" si="159"/>
        <v>1.1.9556</v>
      </c>
    </row>
    <row r="2525" spans="1:8">
      <c r="A2525" t="s">
        <v>2929</v>
      </c>
      <c r="B2525" t="s">
        <v>2156</v>
      </c>
      <c r="C2525" t="s">
        <v>42</v>
      </c>
      <c r="D2525" t="str">
        <f>IF(IFERROR(MATCH(B2525,'Spider ip adresses'!A:A,0),0)&gt;0,"",RIGHT(C2525,3))</f>
        <v>.gz</v>
      </c>
      <c r="E2525" t="str">
        <f t="shared" si="156"/>
        <v>/CurrentBuild/Mantid-1.1.tar.gz</v>
      </c>
      <c r="F2525">
        <f t="shared" si="157"/>
        <v>2</v>
      </c>
      <c r="G2525" t="str">
        <f t="shared" si="158"/>
        <v>CurrentBuild/Mantid-1.1.tar.gz</v>
      </c>
      <c r="H2525" t="str">
        <f t="shared" si="159"/>
        <v>CurrentBuild</v>
      </c>
    </row>
    <row r="2526" spans="1:8">
      <c r="A2526" t="s">
        <v>2930</v>
      </c>
      <c r="B2526" t="s">
        <v>2366</v>
      </c>
      <c r="C2526" t="s">
        <v>4</v>
      </c>
      <c r="D2526" t="str">
        <f>IF(IFERROR(MATCH(B2526,'Spider ip adresses'!A:A,0),0)&gt;0,"",RIGHT(C2526,3))</f>
        <v>msi</v>
      </c>
      <c r="E2526" t="str">
        <f t="shared" si="156"/>
        <v>kits/1.1.8226/Mantid.msi</v>
      </c>
      <c r="F2526">
        <f t="shared" si="157"/>
        <v>6</v>
      </c>
      <c r="G2526" t="str">
        <f t="shared" si="158"/>
        <v>1.1.8226/Mantid.msi</v>
      </c>
      <c r="H2526" t="str">
        <f t="shared" si="159"/>
        <v>1.1.8226</v>
      </c>
    </row>
    <row r="2527" spans="1:8">
      <c r="A2527" t="s">
        <v>2931</v>
      </c>
      <c r="B2527" t="s">
        <v>2579</v>
      </c>
      <c r="C2527" t="s">
        <v>1340</v>
      </c>
      <c r="D2527" t="str">
        <f>IF(IFERROR(MATCH(B2527,'Spider ip adresses'!A:A,0),0)&gt;0,"",RIGHT(C2527,3))</f>
        <v>msi</v>
      </c>
      <c r="E2527" t="str">
        <f t="shared" si="156"/>
        <v>kits/1.0.4241/Mantid64.msi</v>
      </c>
      <c r="F2527">
        <f t="shared" si="157"/>
        <v>6</v>
      </c>
      <c r="G2527" t="str">
        <f t="shared" si="158"/>
        <v>1.0.4241/Mantid64.msi</v>
      </c>
      <c r="H2527" t="str">
        <f t="shared" si="159"/>
        <v>1.0.4241</v>
      </c>
    </row>
    <row r="2528" spans="1:8">
      <c r="A2528" t="s">
        <v>2932</v>
      </c>
      <c r="B2528" t="s">
        <v>2366</v>
      </c>
      <c r="C2528" t="s">
        <v>1302</v>
      </c>
      <c r="D2528" t="str">
        <f>IF(IFERROR(MATCH(B2528,'Spider ip adresses'!A:A,0),0)&gt;0,"",RIGHT(C2528,3))</f>
        <v>msi</v>
      </c>
      <c r="E2528" t="str">
        <f t="shared" si="156"/>
        <v>kits/1.1.7215/Mantid64.msi</v>
      </c>
      <c r="F2528">
        <f t="shared" si="157"/>
        <v>6</v>
      </c>
      <c r="G2528" t="str">
        <f t="shared" si="158"/>
        <v>1.1.7215/Mantid64.msi</v>
      </c>
      <c r="H2528" t="str">
        <f t="shared" si="159"/>
        <v>1.1.7215</v>
      </c>
    </row>
    <row r="2529" spans="1:8">
      <c r="A2529" t="s">
        <v>2933</v>
      </c>
      <c r="B2529" t="s">
        <v>2366</v>
      </c>
      <c r="C2529" t="s">
        <v>1307</v>
      </c>
      <c r="D2529" t="str">
        <f>IF(IFERROR(MATCH(B2529,'Spider ip adresses'!A:A,0),0)&gt;0,"",RIGHT(C2529,3))</f>
        <v>msi</v>
      </c>
      <c r="E2529" t="str">
        <f t="shared" si="156"/>
        <v>kits/1.1.7215/Mantid.msi</v>
      </c>
      <c r="F2529">
        <f t="shared" si="157"/>
        <v>6</v>
      </c>
      <c r="G2529" t="str">
        <f t="shared" si="158"/>
        <v>1.1.7215/Mantid.msi</v>
      </c>
      <c r="H2529" t="str">
        <f t="shared" si="159"/>
        <v>1.1.7215</v>
      </c>
    </row>
    <row r="2530" spans="1:8">
      <c r="A2530" t="s">
        <v>2934</v>
      </c>
      <c r="B2530" t="s">
        <v>2366</v>
      </c>
      <c r="C2530" t="s">
        <v>1307</v>
      </c>
      <c r="D2530" t="str">
        <f>IF(IFERROR(MATCH(B2530,'Spider ip adresses'!A:A,0),0)&gt;0,"",RIGHT(C2530,3))</f>
        <v>msi</v>
      </c>
      <c r="E2530" t="str">
        <f t="shared" si="156"/>
        <v>kits/1.1.7215/Mantid.msi</v>
      </c>
      <c r="F2530">
        <f t="shared" si="157"/>
        <v>6</v>
      </c>
      <c r="G2530" t="str">
        <f t="shared" si="158"/>
        <v>1.1.7215/Mantid.msi</v>
      </c>
      <c r="H2530" t="str">
        <f t="shared" si="159"/>
        <v>1.1.7215</v>
      </c>
    </row>
    <row r="2531" spans="1:8">
      <c r="A2531" t="s">
        <v>2935</v>
      </c>
      <c r="B2531" t="s">
        <v>2660</v>
      </c>
      <c r="C2531" t="s">
        <v>2795</v>
      </c>
      <c r="D2531" t="str">
        <f>IF(IFERROR(MATCH(B2531,'Spider ip adresses'!A:A,0),0)&gt;0,"",RIGHT(C2531,3))</f>
        <v>.gz</v>
      </c>
      <c r="E2531" t="str">
        <f t="shared" si="156"/>
        <v>/CurrentBuild/mantid-1.1.11059-Source.tar.gz</v>
      </c>
      <c r="F2531">
        <f t="shared" si="157"/>
        <v>2</v>
      </c>
      <c r="G2531" t="str">
        <f t="shared" si="158"/>
        <v>CurrentBuild/mantid-1.1.11059-Source.tar.gz</v>
      </c>
      <c r="H2531" t="str">
        <f t="shared" si="159"/>
        <v>CurrentBuild</v>
      </c>
    </row>
    <row r="2532" spans="1:8">
      <c r="A2532" t="s">
        <v>2936</v>
      </c>
      <c r="B2532" t="s">
        <v>2579</v>
      </c>
      <c r="C2532" t="s">
        <v>1319</v>
      </c>
      <c r="D2532" t="str">
        <f>IF(IFERROR(MATCH(B2532,'Spider ip adresses'!A:A,0),0)&gt;0,"",RIGHT(C2532,3))</f>
        <v>msi</v>
      </c>
      <c r="E2532" t="str">
        <f t="shared" si="156"/>
        <v>kits/1.0.3187/Mantid.msi</v>
      </c>
      <c r="F2532">
        <f t="shared" si="157"/>
        <v>6</v>
      </c>
      <c r="G2532" t="str">
        <f t="shared" si="158"/>
        <v>1.0.3187/Mantid.msi</v>
      </c>
      <c r="H2532" t="str">
        <f t="shared" si="159"/>
        <v>1.0.3187</v>
      </c>
    </row>
    <row r="2533" spans="1:8">
      <c r="A2533" t="s">
        <v>2937</v>
      </c>
      <c r="B2533" t="s">
        <v>2622</v>
      </c>
      <c r="C2533" t="s">
        <v>1315</v>
      </c>
      <c r="D2533" t="str">
        <f>IF(IFERROR(MATCH(B2533,'Spider ip adresses'!A:A,0),0)&gt;0,"",RIGHT(C2533,3))</f>
        <v>msi</v>
      </c>
      <c r="E2533" t="str">
        <f t="shared" si="156"/>
        <v>kits/1.0.4241/Mantid.msi</v>
      </c>
      <c r="F2533">
        <f t="shared" si="157"/>
        <v>6</v>
      </c>
      <c r="G2533" t="str">
        <f t="shared" si="158"/>
        <v>1.0.4241/Mantid.msi</v>
      </c>
      <c r="H2533" t="str">
        <f t="shared" si="159"/>
        <v>1.0.4241</v>
      </c>
    </row>
    <row r="2534" spans="1:8">
      <c r="A2534" t="s">
        <v>2938</v>
      </c>
      <c r="B2534" t="s">
        <v>2848</v>
      </c>
      <c r="C2534" t="s">
        <v>1321</v>
      </c>
      <c r="D2534" t="str">
        <f>IF(IFERROR(MATCH(B2534,'Spider ip adresses'!A:A,0),0)&gt;0,"",RIGHT(C2534,3))</f>
        <v>msi</v>
      </c>
      <c r="E2534" t="str">
        <f t="shared" si="156"/>
        <v>kits/1.1.8226/Mantid64.msi</v>
      </c>
      <c r="F2534">
        <f t="shared" si="157"/>
        <v>6</v>
      </c>
      <c r="G2534" t="str">
        <f t="shared" si="158"/>
        <v>1.1.8226/Mantid64.msi</v>
      </c>
      <c r="H2534" t="str">
        <f t="shared" si="159"/>
        <v>1.1.8226</v>
      </c>
    </row>
    <row r="2535" spans="1:8">
      <c r="A2535" t="s">
        <v>2939</v>
      </c>
      <c r="B2535" t="s">
        <v>2940</v>
      </c>
      <c r="C2535" t="s">
        <v>1267</v>
      </c>
      <c r="D2535" t="str">
        <f>IF(IFERROR(MATCH(B2535,'Spider ip adresses'!A:A,0),0)&gt;0,"",RIGHT(C2535,3))</f>
        <v>msi</v>
      </c>
      <c r="E2535" t="str">
        <f t="shared" si="156"/>
        <v>kits/1.1.9556/Mantid.msi</v>
      </c>
      <c r="F2535">
        <f t="shared" si="157"/>
        <v>6</v>
      </c>
      <c r="G2535" t="str">
        <f t="shared" si="158"/>
        <v>1.1.9556/Mantid.msi</v>
      </c>
      <c r="H2535" t="str">
        <f t="shared" si="159"/>
        <v>1.1.9556</v>
      </c>
    </row>
    <row r="2536" spans="1:8">
      <c r="A2536" t="s">
        <v>2941</v>
      </c>
      <c r="B2536" t="s">
        <v>2366</v>
      </c>
      <c r="C2536" t="s">
        <v>1302</v>
      </c>
      <c r="D2536" t="str">
        <f>IF(IFERROR(MATCH(B2536,'Spider ip adresses'!A:A,0),0)&gt;0,"",RIGHT(C2536,3))</f>
        <v>msi</v>
      </c>
      <c r="E2536" t="str">
        <f t="shared" si="156"/>
        <v>kits/1.1.7215/Mantid64.msi</v>
      </c>
      <c r="F2536">
        <f t="shared" si="157"/>
        <v>6</v>
      </c>
      <c r="G2536" t="str">
        <f t="shared" si="158"/>
        <v>1.1.7215/Mantid64.msi</v>
      </c>
      <c r="H2536" t="str">
        <f t="shared" si="159"/>
        <v>1.1.7215</v>
      </c>
    </row>
    <row r="2537" spans="1:8">
      <c r="A2537" t="s">
        <v>2942</v>
      </c>
      <c r="B2537" t="s">
        <v>2366</v>
      </c>
      <c r="C2537" t="s">
        <v>1302</v>
      </c>
      <c r="D2537" t="str">
        <f>IF(IFERROR(MATCH(B2537,'Spider ip adresses'!A:A,0),0)&gt;0,"",RIGHT(C2537,3))</f>
        <v>msi</v>
      </c>
      <c r="E2537" t="str">
        <f t="shared" si="156"/>
        <v>kits/1.1.7215/Mantid64.msi</v>
      </c>
      <c r="F2537">
        <f t="shared" si="157"/>
        <v>6</v>
      </c>
      <c r="G2537" t="str">
        <f t="shared" si="158"/>
        <v>1.1.7215/Mantid64.msi</v>
      </c>
      <c r="H2537" t="str">
        <f t="shared" si="159"/>
        <v>1.1.7215</v>
      </c>
    </row>
    <row r="2538" spans="1:8">
      <c r="A2538" t="s">
        <v>2943</v>
      </c>
      <c r="B2538" t="s">
        <v>2366</v>
      </c>
      <c r="C2538" t="s">
        <v>1317</v>
      </c>
      <c r="D2538" t="str">
        <f>IF(IFERROR(MATCH(B2538,'Spider ip adresses'!A:A,0),0)&gt;0,"",RIGHT(C2538,3))</f>
        <v>htm</v>
      </c>
      <c r="E2538" t="str">
        <f t="shared" si="156"/>
        <v>kits/1.1.8226/ReleaseNotes.htm</v>
      </c>
      <c r="F2538">
        <f t="shared" si="157"/>
        <v>6</v>
      </c>
      <c r="G2538" t="str">
        <f t="shared" si="158"/>
        <v>1.1.8226/ReleaseNotes.htm</v>
      </c>
      <c r="H2538" t="str">
        <f t="shared" si="159"/>
        <v>1.1.8226</v>
      </c>
    </row>
    <row r="2539" spans="1:8">
      <c r="A2539" t="s">
        <v>2944</v>
      </c>
      <c r="B2539" t="s">
        <v>2366</v>
      </c>
      <c r="C2539" t="s">
        <v>1278</v>
      </c>
      <c r="D2539" t="str">
        <f>IF(IFERROR(MATCH(B2539,'Spider ip adresses'!A:A,0),0)&gt;0,"",RIGHT(C2539,3))</f>
        <v>.gz</v>
      </c>
      <c r="E2539" t="str">
        <f t="shared" si="156"/>
        <v>kits/1.1.9556/Mantid-1.1.tar.gz</v>
      </c>
      <c r="F2539">
        <f t="shared" si="157"/>
        <v>6</v>
      </c>
      <c r="G2539" t="str">
        <f t="shared" si="158"/>
        <v>1.1.9556/Mantid-1.1.tar.gz</v>
      </c>
      <c r="H2539" t="str">
        <f t="shared" si="159"/>
        <v>1.1.9556</v>
      </c>
    </row>
    <row r="2540" spans="1:8">
      <c r="A2540" t="s">
        <v>2945</v>
      </c>
      <c r="B2540" t="s">
        <v>2366</v>
      </c>
      <c r="C2540" t="s">
        <v>1300</v>
      </c>
      <c r="D2540" t="str">
        <f>IF(IFERROR(MATCH(B2540,'Spider ip adresses'!A:A,0),0)&gt;0,"",RIGHT(C2540,3))</f>
        <v>htm</v>
      </c>
      <c r="E2540" t="str">
        <f t="shared" si="156"/>
        <v>kits/1.0.4875/ReleaseNotes.htm</v>
      </c>
      <c r="F2540">
        <f t="shared" si="157"/>
        <v>6</v>
      </c>
      <c r="G2540" t="str">
        <f t="shared" si="158"/>
        <v>1.0.4875/ReleaseNotes.htm</v>
      </c>
      <c r="H2540" t="str">
        <f t="shared" si="159"/>
        <v>1.0.4875</v>
      </c>
    </row>
    <row r="2541" spans="1:8">
      <c r="A2541" t="s">
        <v>2946</v>
      </c>
      <c r="B2541" t="s">
        <v>2366</v>
      </c>
      <c r="C2541" t="s">
        <v>1333</v>
      </c>
      <c r="D2541" t="str">
        <f>IF(IFERROR(MATCH(B2541,'Spider ip adresses'!A:A,0),0)&gt;0,"",RIGHT(C2541,3))</f>
        <v>msi</v>
      </c>
      <c r="E2541" t="str">
        <f t="shared" si="156"/>
        <v>kits/1.1.5988/Mantid.msi</v>
      </c>
      <c r="F2541">
        <f t="shared" si="157"/>
        <v>6</v>
      </c>
      <c r="G2541" t="str">
        <f t="shared" si="158"/>
        <v>1.1.5988/Mantid.msi</v>
      </c>
      <c r="H2541" t="str">
        <f t="shared" si="159"/>
        <v>1.1.5988</v>
      </c>
    </row>
    <row r="2542" spans="1:8">
      <c r="A2542" t="s">
        <v>2947</v>
      </c>
      <c r="B2542" t="s">
        <v>2366</v>
      </c>
      <c r="C2542" t="s">
        <v>1307</v>
      </c>
      <c r="D2542" t="str">
        <f>IF(IFERROR(MATCH(B2542,'Spider ip adresses'!A:A,0),0)&gt;0,"",RIGHT(C2542,3))</f>
        <v>msi</v>
      </c>
      <c r="E2542" t="str">
        <f t="shared" si="156"/>
        <v>kits/1.1.7215/Mantid.msi</v>
      </c>
      <c r="F2542">
        <f t="shared" si="157"/>
        <v>6</v>
      </c>
      <c r="G2542" t="str">
        <f t="shared" si="158"/>
        <v>1.1.7215/Mantid.msi</v>
      </c>
      <c r="H2542" t="str">
        <f t="shared" si="159"/>
        <v>1.1.7215</v>
      </c>
    </row>
    <row r="2543" spans="1:8">
      <c r="A2543" t="s">
        <v>2948</v>
      </c>
      <c r="B2543" t="s">
        <v>2366</v>
      </c>
      <c r="C2543" t="s">
        <v>1333</v>
      </c>
      <c r="D2543" t="str">
        <f>IF(IFERROR(MATCH(B2543,'Spider ip adresses'!A:A,0),0)&gt;0,"",RIGHT(C2543,3))</f>
        <v>msi</v>
      </c>
      <c r="E2543" t="str">
        <f t="shared" si="156"/>
        <v>kits/1.1.5988/Mantid.msi</v>
      </c>
      <c r="F2543">
        <f t="shared" si="157"/>
        <v>6</v>
      </c>
      <c r="G2543" t="str">
        <f t="shared" si="158"/>
        <v>1.1.5988/Mantid.msi</v>
      </c>
      <c r="H2543" t="str">
        <f t="shared" si="159"/>
        <v>1.1.5988</v>
      </c>
    </row>
    <row r="2544" spans="1:8">
      <c r="A2544" t="s">
        <v>2949</v>
      </c>
      <c r="B2544" t="s">
        <v>2366</v>
      </c>
      <c r="C2544" t="s">
        <v>1307</v>
      </c>
      <c r="D2544" t="str">
        <f>IF(IFERROR(MATCH(B2544,'Spider ip adresses'!A:A,0),0)&gt;0,"",RIGHT(C2544,3))</f>
        <v>msi</v>
      </c>
      <c r="E2544" t="str">
        <f t="shared" si="156"/>
        <v>kits/1.1.7215/Mantid.msi</v>
      </c>
      <c r="F2544">
        <f t="shared" si="157"/>
        <v>6</v>
      </c>
      <c r="G2544" t="str">
        <f t="shared" si="158"/>
        <v>1.1.7215/Mantid.msi</v>
      </c>
      <c r="H2544" t="str">
        <f t="shared" si="159"/>
        <v>1.1.7215</v>
      </c>
    </row>
    <row r="2545" spans="1:8">
      <c r="A2545" t="s">
        <v>2950</v>
      </c>
      <c r="B2545" t="s">
        <v>2366</v>
      </c>
      <c r="C2545" t="s">
        <v>1338</v>
      </c>
      <c r="D2545" t="str">
        <f>IF(IFERROR(MATCH(B2545,'Spider ip adresses'!A:A,0),0)&gt;0,"",RIGHT(C2545,3))</f>
        <v>.gz</v>
      </c>
      <c r="E2545" t="str">
        <f t="shared" si="156"/>
        <v>kits/1.0.3868/Mantid-1.0.tar.gz</v>
      </c>
      <c r="F2545">
        <f t="shared" si="157"/>
        <v>6</v>
      </c>
      <c r="G2545" t="str">
        <f t="shared" si="158"/>
        <v>1.0.3868/Mantid-1.0.tar.gz</v>
      </c>
      <c r="H2545" t="str">
        <f t="shared" si="159"/>
        <v>1.0.3868</v>
      </c>
    </row>
    <row r="2546" spans="1:8">
      <c r="A2546" t="s">
        <v>2951</v>
      </c>
      <c r="B2546" t="s">
        <v>2366</v>
      </c>
      <c r="C2546" t="s">
        <v>1343</v>
      </c>
      <c r="D2546" t="str">
        <f>IF(IFERROR(MATCH(B2546,'Spider ip adresses'!A:A,0),0)&gt;0,"",RIGHT(C2546,3))</f>
        <v>.gz</v>
      </c>
      <c r="E2546" t="str">
        <f t="shared" si="156"/>
        <v>kits/1.0.4241/Mantid-1.0.tar.gz</v>
      </c>
      <c r="F2546">
        <f t="shared" si="157"/>
        <v>6</v>
      </c>
      <c r="G2546" t="str">
        <f t="shared" si="158"/>
        <v>1.0.4241/Mantid-1.0.tar.gz</v>
      </c>
      <c r="H2546" t="str">
        <f t="shared" si="159"/>
        <v>1.0.4241</v>
      </c>
    </row>
    <row r="2547" spans="1:8">
      <c r="A2547" t="s">
        <v>2952</v>
      </c>
      <c r="B2547" t="s">
        <v>2601</v>
      </c>
      <c r="C2547" t="s">
        <v>2793</v>
      </c>
      <c r="D2547" t="str">
        <f>IF(IFERROR(MATCH(B2547,'Spider ip adresses'!A:A,0),0)&gt;0,"",RIGHT(C2547,3))</f>
        <v>.gz</v>
      </c>
      <c r="E2547" t="str">
        <f t="shared" si="156"/>
        <v>/CurrentBuild/mantid-1.1.11055-Source.tar.gz</v>
      </c>
      <c r="F2547">
        <f t="shared" si="157"/>
        <v>2</v>
      </c>
      <c r="G2547" t="str">
        <f t="shared" si="158"/>
        <v>CurrentBuild/mantid-1.1.11055-Source.tar.gz</v>
      </c>
      <c r="H2547" t="str">
        <f t="shared" si="159"/>
        <v>CurrentBuild</v>
      </c>
    </row>
    <row r="2548" spans="1:8">
      <c r="A2548" t="s">
        <v>2953</v>
      </c>
      <c r="B2548" t="s">
        <v>2156</v>
      </c>
      <c r="C2548" t="s">
        <v>42</v>
      </c>
      <c r="D2548" t="str">
        <f>IF(IFERROR(MATCH(B2548,'Spider ip adresses'!A:A,0),0)&gt;0,"",RIGHT(C2548,3))</f>
        <v>.gz</v>
      </c>
      <c r="E2548" t="str">
        <f t="shared" si="156"/>
        <v>/CurrentBuild/Mantid-1.1.tar.gz</v>
      </c>
      <c r="F2548">
        <f t="shared" si="157"/>
        <v>2</v>
      </c>
      <c r="G2548" t="str">
        <f t="shared" si="158"/>
        <v>CurrentBuild/Mantid-1.1.tar.gz</v>
      </c>
      <c r="H2548" t="str">
        <f t="shared" si="159"/>
        <v>CurrentBuild</v>
      </c>
    </row>
    <row r="2549" spans="1:8">
      <c r="A2549" t="s">
        <v>2954</v>
      </c>
      <c r="B2549" t="s">
        <v>2585</v>
      </c>
      <c r="C2549" t="s">
        <v>1329</v>
      </c>
      <c r="D2549" t="str">
        <f>IF(IFERROR(MATCH(B2549,'Spider ip adresses'!A:A,0),0)&gt;0,"",RIGHT(C2549,3))</f>
        <v>htm</v>
      </c>
      <c r="E2549" t="str">
        <f t="shared" si="156"/>
        <v>kits/1.1.7215/ReleaseNotes.htm</v>
      </c>
      <c r="F2549">
        <f t="shared" si="157"/>
        <v>6</v>
      </c>
      <c r="G2549" t="str">
        <f t="shared" si="158"/>
        <v>1.1.7215/ReleaseNotes.htm</v>
      </c>
      <c r="H2549" t="str">
        <f t="shared" si="159"/>
        <v>1.1.7215</v>
      </c>
    </row>
    <row r="2550" spans="1:8">
      <c r="A2550" t="s">
        <v>2955</v>
      </c>
      <c r="B2550" t="s">
        <v>2366</v>
      </c>
      <c r="C2550" t="s">
        <v>1354</v>
      </c>
      <c r="D2550" t="str">
        <f>IF(IFERROR(MATCH(B2550,'Spider ip adresses'!A:A,0),0)&gt;0,"",RIGHT(C2550,3))</f>
        <v>htm</v>
      </c>
      <c r="E2550" t="str">
        <f t="shared" si="156"/>
        <v>kits/1.0.4241/ReleaseNotes.htm</v>
      </c>
      <c r="F2550">
        <f t="shared" si="157"/>
        <v>6</v>
      </c>
      <c r="G2550" t="str">
        <f t="shared" si="158"/>
        <v>1.0.4241/ReleaseNotes.htm</v>
      </c>
      <c r="H2550" t="str">
        <f t="shared" si="159"/>
        <v>1.0.4241</v>
      </c>
    </row>
    <row r="2551" spans="1:8">
      <c r="A2551" t="s">
        <v>2956</v>
      </c>
      <c r="B2551" t="s">
        <v>2366</v>
      </c>
      <c r="C2551" t="s">
        <v>1311</v>
      </c>
      <c r="D2551" t="str">
        <f>IF(IFERROR(MATCH(B2551,'Spider ip adresses'!A:A,0),0)&gt;0,"",RIGHT(C2551,3))</f>
        <v>.gz</v>
      </c>
      <c r="E2551" t="str">
        <f t="shared" si="156"/>
        <v>kits/1.1.5988/Mantid-1.1.tar.gz</v>
      </c>
      <c r="F2551">
        <f t="shared" si="157"/>
        <v>6</v>
      </c>
      <c r="G2551" t="str">
        <f t="shared" si="158"/>
        <v>1.1.5988/Mantid-1.1.tar.gz</v>
      </c>
      <c r="H2551" t="str">
        <f t="shared" si="159"/>
        <v>1.1.5988</v>
      </c>
    </row>
    <row r="2552" spans="1:8">
      <c r="A2552" t="s">
        <v>2957</v>
      </c>
      <c r="B2552" t="s">
        <v>2366</v>
      </c>
      <c r="C2552" t="s">
        <v>1313</v>
      </c>
      <c r="D2552" t="str">
        <f>IF(IFERROR(MATCH(B2552,'Spider ip adresses'!A:A,0),0)&gt;0,"",RIGHT(C2552,3))</f>
        <v>msi</v>
      </c>
      <c r="E2552" t="str">
        <f t="shared" si="156"/>
        <v>kits/1.0.4875/Mantid64.msi</v>
      </c>
      <c r="F2552">
        <f t="shared" si="157"/>
        <v>6</v>
      </c>
      <c r="G2552" t="str">
        <f t="shared" si="158"/>
        <v>1.0.4875/Mantid64.msi</v>
      </c>
      <c r="H2552" t="str">
        <f t="shared" si="159"/>
        <v>1.0.4875</v>
      </c>
    </row>
    <row r="2553" spans="1:8">
      <c r="A2553" t="s">
        <v>2958</v>
      </c>
      <c r="B2553" t="s">
        <v>2366</v>
      </c>
      <c r="C2553" t="s">
        <v>1313</v>
      </c>
      <c r="D2553" t="str">
        <f>IF(IFERROR(MATCH(B2553,'Spider ip adresses'!A:A,0),0)&gt;0,"",RIGHT(C2553,3))</f>
        <v>msi</v>
      </c>
      <c r="E2553" t="str">
        <f t="shared" si="156"/>
        <v>kits/1.0.4875/Mantid64.msi</v>
      </c>
      <c r="F2553">
        <f t="shared" si="157"/>
        <v>6</v>
      </c>
      <c r="G2553" t="str">
        <f t="shared" si="158"/>
        <v>1.0.4875/Mantid64.msi</v>
      </c>
      <c r="H2553" t="str">
        <f t="shared" si="159"/>
        <v>1.0.4875</v>
      </c>
    </row>
    <row r="2554" spans="1:8">
      <c r="A2554" t="s">
        <v>2959</v>
      </c>
      <c r="B2554" t="s">
        <v>2366</v>
      </c>
      <c r="C2554" t="s">
        <v>1329</v>
      </c>
      <c r="D2554" t="str">
        <f>IF(IFERROR(MATCH(B2554,'Spider ip adresses'!A:A,0),0)&gt;0,"",RIGHT(C2554,3))</f>
        <v>htm</v>
      </c>
      <c r="E2554" t="str">
        <f t="shared" si="156"/>
        <v>kits/1.1.7215/ReleaseNotes.htm</v>
      </c>
      <c r="F2554">
        <f t="shared" si="157"/>
        <v>6</v>
      </c>
      <c r="G2554" t="str">
        <f t="shared" si="158"/>
        <v>1.1.7215/ReleaseNotes.htm</v>
      </c>
      <c r="H2554" t="str">
        <f t="shared" si="159"/>
        <v>1.1.7215</v>
      </c>
    </row>
    <row r="2555" spans="1:8">
      <c r="A2555" t="s">
        <v>2960</v>
      </c>
      <c r="B2555" t="s">
        <v>2366</v>
      </c>
      <c r="C2555" t="s">
        <v>1309</v>
      </c>
      <c r="D2555" t="str">
        <f>IF(IFERROR(MATCH(B2555,'Spider ip adresses'!A:A,0),0)&gt;0,"",RIGHT(C2555,3))</f>
        <v>htm</v>
      </c>
      <c r="E2555" t="str">
        <f t="shared" si="156"/>
        <v>kits/1.1.5988/ReleaseNotes.htm</v>
      </c>
      <c r="F2555">
        <f t="shared" si="157"/>
        <v>6</v>
      </c>
      <c r="G2555" t="str">
        <f t="shared" si="158"/>
        <v>1.1.5988/ReleaseNotes.htm</v>
      </c>
      <c r="H2555" t="str">
        <f t="shared" si="159"/>
        <v>1.1.5988</v>
      </c>
    </row>
    <row r="2556" spans="1:8">
      <c r="A2556" t="s">
        <v>2961</v>
      </c>
      <c r="B2556" t="s">
        <v>2366</v>
      </c>
      <c r="C2556" t="s">
        <v>1319</v>
      </c>
      <c r="D2556" t="str">
        <f>IF(IFERROR(MATCH(B2556,'Spider ip adresses'!A:A,0),0)&gt;0,"",RIGHT(C2556,3))</f>
        <v>msi</v>
      </c>
      <c r="E2556" t="str">
        <f t="shared" si="156"/>
        <v>kits/1.0.3187/Mantid.msi</v>
      </c>
      <c r="F2556">
        <f t="shared" si="157"/>
        <v>6</v>
      </c>
      <c r="G2556" t="str">
        <f t="shared" si="158"/>
        <v>1.0.3187/Mantid.msi</v>
      </c>
      <c r="H2556" t="str">
        <f t="shared" si="159"/>
        <v>1.0.3187</v>
      </c>
    </row>
    <row r="2557" spans="1:8">
      <c r="A2557" t="s">
        <v>2962</v>
      </c>
      <c r="B2557" t="s">
        <v>2366</v>
      </c>
      <c r="C2557" t="s">
        <v>1319</v>
      </c>
      <c r="D2557" t="str">
        <f>IF(IFERROR(MATCH(B2557,'Spider ip adresses'!A:A,0),0)&gt;0,"",RIGHT(C2557,3))</f>
        <v>msi</v>
      </c>
      <c r="E2557" t="str">
        <f t="shared" si="156"/>
        <v>kits/1.0.3187/Mantid.msi</v>
      </c>
      <c r="F2557">
        <f t="shared" si="157"/>
        <v>6</v>
      </c>
      <c r="G2557" t="str">
        <f t="shared" si="158"/>
        <v>1.0.3187/Mantid.msi</v>
      </c>
      <c r="H2557" t="str">
        <f t="shared" si="159"/>
        <v>1.0.3187</v>
      </c>
    </row>
    <row r="2558" spans="1:8">
      <c r="A2558" t="s">
        <v>2963</v>
      </c>
      <c r="B2558" t="s">
        <v>2366</v>
      </c>
      <c r="C2558" t="s">
        <v>1340</v>
      </c>
      <c r="D2558" t="str">
        <f>IF(IFERROR(MATCH(B2558,'Spider ip adresses'!A:A,0),0)&gt;0,"",RIGHT(C2558,3))</f>
        <v>msi</v>
      </c>
      <c r="E2558" t="str">
        <f t="shared" si="156"/>
        <v>kits/1.0.4241/Mantid64.msi</v>
      </c>
      <c r="F2558">
        <f t="shared" si="157"/>
        <v>6</v>
      </c>
      <c r="G2558" t="str">
        <f t="shared" si="158"/>
        <v>1.0.4241/Mantid64.msi</v>
      </c>
      <c r="H2558" t="str">
        <f t="shared" si="159"/>
        <v>1.0.4241</v>
      </c>
    </row>
    <row r="2559" spans="1:8">
      <c r="A2559" t="s">
        <v>2964</v>
      </c>
      <c r="B2559" t="s">
        <v>2366</v>
      </c>
      <c r="C2559" t="s">
        <v>1340</v>
      </c>
      <c r="D2559" t="str">
        <f>IF(IFERROR(MATCH(B2559,'Spider ip adresses'!A:A,0),0)&gt;0,"",RIGHT(C2559,3))</f>
        <v>msi</v>
      </c>
      <c r="E2559" t="str">
        <f t="shared" si="156"/>
        <v>kits/1.0.4241/Mantid64.msi</v>
      </c>
      <c r="F2559">
        <f t="shared" si="157"/>
        <v>6</v>
      </c>
      <c r="G2559" t="str">
        <f t="shared" si="158"/>
        <v>1.0.4241/Mantid64.msi</v>
      </c>
      <c r="H2559" t="str">
        <f t="shared" si="159"/>
        <v>1.0.4241</v>
      </c>
    </row>
    <row r="2560" spans="1:8">
      <c r="A2560" t="s">
        <v>2965</v>
      </c>
      <c r="B2560" t="s">
        <v>2366</v>
      </c>
      <c r="C2560" t="s">
        <v>1340</v>
      </c>
      <c r="D2560" t="str">
        <f>IF(IFERROR(MATCH(B2560,'Spider ip adresses'!A:A,0),0)&gt;0,"",RIGHT(C2560,3))</f>
        <v>msi</v>
      </c>
      <c r="E2560" t="str">
        <f t="shared" si="156"/>
        <v>kits/1.0.4241/Mantid64.msi</v>
      </c>
      <c r="F2560">
        <f t="shared" si="157"/>
        <v>6</v>
      </c>
      <c r="G2560" t="str">
        <f t="shared" si="158"/>
        <v>1.0.4241/Mantid64.msi</v>
      </c>
      <c r="H2560" t="str">
        <f t="shared" si="159"/>
        <v>1.0.4241</v>
      </c>
    </row>
    <row r="2561" spans="1:8">
      <c r="A2561" t="s">
        <v>2966</v>
      </c>
      <c r="B2561" t="s">
        <v>2366</v>
      </c>
      <c r="C2561" t="s">
        <v>1340</v>
      </c>
      <c r="D2561" t="str">
        <f>IF(IFERROR(MATCH(B2561,'Spider ip adresses'!A:A,0),0)&gt;0,"",RIGHT(C2561,3))</f>
        <v>msi</v>
      </c>
      <c r="E2561" t="str">
        <f t="shared" si="156"/>
        <v>kits/1.0.4241/Mantid64.msi</v>
      </c>
      <c r="F2561">
        <f t="shared" si="157"/>
        <v>6</v>
      </c>
      <c r="G2561" t="str">
        <f t="shared" si="158"/>
        <v>1.0.4241/Mantid64.msi</v>
      </c>
      <c r="H2561" t="str">
        <f t="shared" si="159"/>
        <v>1.0.4241</v>
      </c>
    </row>
    <row r="2562" spans="1:8">
      <c r="A2562" t="s">
        <v>2967</v>
      </c>
      <c r="B2562" t="s">
        <v>2366</v>
      </c>
      <c r="C2562" t="s">
        <v>1331</v>
      </c>
      <c r="D2562" t="str">
        <f>IF(IFERROR(MATCH(B2562,'Spider ip adresses'!A:A,0),0)&gt;0,"",RIGHT(C2562,3))</f>
        <v>htm</v>
      </c>
      <c r="E2562" t="str">
        <f t="shared" si="156"/>
        <v>kits/1.0.3506/ReleaseNotes.htm</v>
      </c>
      <c r="F2562">
        <f t="shared" si="157"/>
        <v>6</v>
      </c>
      <c r="G2562" t="str">
        <f t="shared" si="158"/>
        <v>1.0.3506/ReleaseNotes.htm</v>
      </c>
      <c r="H2562" t="str">
        <f t="shared" si="159"/>
        <v>1.0.3506</v>
      </c>
    </row>
    <row r="2563" spans="1:8">
      <c r="A2563" t="s">
        <v>2968</v>
      </c>
      <c r="B2563" t="s">
        <v>2366</v>
      </c>
      <c r="C2563" t="s">
        <v>1304</v>
      </c>
      <c r="D2563" t="str">
        <f>IF(IFERROR(MATCH(B2563,'Spider ip adresses'!A:A,0),0)&gt;0,"",RIGHT(C2563,3))</f>
        <v>htm</v>
      </c>
      <c r="E2563" t="str">
        <f t="shared" ref="E2563:E2626" si="160">SUBSTITUTE(SUBSTITUTE(C2563,"Python25/",""),"Python27/","")</f>
        <v>kits/1.0.3868/ReleaseNotes.htm</v>
      </c>
      <c r="F2563">
        <f t="shared" ref="F2563:F2626" si="161">FIND("/",E2563)+1</f>
        <v>6</v>
      </c>
      <c r="G2563" t="str">
        <f t="shared" ref="G2563:G2626" si="162">SUBSTITUTE(MID(E2563,F2563,50),"mantid/","")</f>
        <v>1.0.3868/ReleaseNotes.htm</v>
      </c>
      <c r="H2563" t="str">
        <f t="shared" ref="H2563:H2626" si="163">SUBSTITUTE(LEFT(G2563,FIND("/",G2563)-1),"b","")</f>
        <v>1.0.3868</v>
      </c>
    </row>
    <row r="2564" spans="1:8">
      <c r="A2564" t="s">
        <v>2969</v>
      </c>
      <c r="B2564" t="s">
        <v>2848</v>
      </c>
      <c r="C2564" t="s">
        <v>1323</v>
      </c>
      <c r="D2564" t="str">
        <f>IF(IFERROR(MATCH(B2564,'Spider ip adresses'!A:A,0),0)&gt;0,"",RIGHT(C2564,3))</f>
        <v>msi</v>
      </c>
      <c r="E2564" t="str">
        <f t="shared" si="160"/>
        <v>kits/1.0.3506/Mantid.msi</v>
      </c>
      <c r="F2564">
        <f t="shared" si="161"/>
        <v>6</v>
      </c>
      <c r="G2564" t="str">
        <f t="shared" si="162"/>
        <v>1.0.3506/Mantid.msi</v>
      </c>
      <c r="H2564" t="str">
        <f t="shared" si="163"/>
        <v>1.0.3506</v>
      </c>
    </row>
    <row r="2565" spans="1:8">
      <c r="A2565" t="s">
        <v>2970</v>
      </c>
      <c r="B2565" t="s">
        <v>2595</v>
      </c>
      <c r="C2565" t="s">
        <v>1313</v>
      </c>
      <c r="D2565" t="str">
        <f>IF(IFERROR(MATCH(B2565,'Spider ip adresses'!A:A,0),0)&gt;0,"",RIGHT(C2565,3))</f>
        <v>msi</v>
      </c>
      <c r="E2565" t="str">
        <f t="shared" si="160"/>
        <v>kits/1.0.4875/Mantid64.msi</v>
      </c>
      <c r="F2565">
        <f t="shared" si="161"/>
        <v>6</v>
      </c>
      <c r="G2565" t="str">
        <f t="shared" si="162"/>
        <v>1.0.4875/Mantid64.msi</v>
      </c>
      <c r="H2565" t="str">
        <f t="shared" si="163"/>
        <v>1.0.4875</v>
      </c>
    </row>
    <row r="2566" spans="1:8">
      <c r="A2566" t="s">
        <v>2971</v>
      </c>
      <c r="B2566" t="s">
        <v>2605</v>
      </c>
      <c r="C2566" t="s">
        <v>1358</v>
      </c>
      <c r="D2566" t="str">
        <f>IF(IFERROR(MATCH(B2566,'Spider ip adresses'!A:A,0),0)&gt;0,"",RIGHT(C2566,3))</f>
        <v>msi</v>
      </c>
      <c r="E2566" t="str">
        <f t="shared" si="160"/>
        <v>kits/1.1.5988/Mantid64.msi</v>
      </c>
      <c r="F2566">
        <f t="shared" si="161"/>
        <v>6</v>
      </c>
      <c r="G2566" t="str">
        <f t="shared" si="162"/>
        <v>1.1.5988/Mantid64.msi</v>
      </c>
      <c r="H2566" t="str">
        <f t="shared" si="163"/>
        <v>1.1.5988</v>
      </c>
    </row>
    <row r="2567" spans="1:8">
      <c r="A2567" t="s">
        <v>2972</v>
      </c>
      <c r="B2567" t="s">
        <v>2366</v>
      </c>
      <c r="C2567" t="s">
        <v>1534</v>
      </c>
      <c r="D2567" t="str">
        <f>IF(IFERROR(MATCH(B2567,'Spider ip adresses'!A:A,0),0)&gt;0,"",RIGHT(C2567,3))</f>
        <v>msi</v>
      </c>
      <c r="E2567" t="str">
        <f t="shared" si="160"/>
        <v>/CurrentBuild/Mantid-64bit.msi</v>
      </c>
      <c r="F2567">
        <f t="shared" si="161"/>
        <v>2</v>
      </c>
      <c r="G2567" t="str">
        <f t="shared" si="162"/>
        <v>CurrentBuild/Mantid-64bit.msi</v>
      </c>
      <c r="H2567" t="str">
        <f t="shared" si="163"/>
        <v>CurrentBuild</v>
      </c>
    </row>
    <row r="2568" spans="1:8">
      <c r="A2568" t="s">
        <v>2973</v>
      </c>
      <c r="B2568" t="s">
        <v>2366</v>
      </c>
      <c r="C2568" t="s">
        <v>1335</v>
      </c>
      <c r="D2568" t="str">
        <f>IF(IFERROR(MATCH(B2568,'Spider ip adresses'!A:A,0),0)&gt;0,"",RIGHT(C2568,3))</f>
        <v>msi</v>
      </c>
      <c r="E2568" t="str">
        <f t="shared" si="160"/>
        <v>kits/1.1.8226/Mantid.msi</v>
      </c>
      <c r="F2568">
        <f t="shared" si="161"/>
        <v>6</v>
      </c>
      <c r="G2568" t="str">
        <f t="shared" si="162"/>
        <v>1.1.8226/Mantid.msi</v>
      </c>
      <c r="H2568" t="str">
        <f t="shared" si="163"/>
        <v>1.1.8226</v>
      </c>
    </row>
    <row r="2569" spans="1:8">
      <c r="A2569" t="s">
        <v>2974</v>
      </c>
      <c r="B2569" t="s">
        <v>2366</v>
      </c>
      <c r="C2569" t="s">
        <v>1335</v>
      </c>
      <c r="D2569" t="str">
        <f>IF(IFERROR(MATCH(B2569,'Spider ip adresses'!A:A,0),0)&gt;0,"",RIGHT(C2569,3))</f>
        <v>msi</v>
      </c>
      <c r="E2569" t="str">
        <f t="shared" si="160"/>
        <v>kits/1.1.8226/Mantid.msi</v>
      </c>
      <c r="F2569">
        <f t="shared" si="161"/>
        <v>6</v>
      </c>
      <c r="G2569" t="str">
        <f t="shared" si="162"/>
        <v>1.1.8226/Mantid.msi</v>
      </c>
      <c r="H2569" t="str">
        <f t="shared" si="163"/>
        <v>1.1.8226</v>
      </c>
    </row>
    <row r="2570" spans="1:8">
      <c r="A2570" t="s">
        <v>2975</v>
      </c>
      <c r="B2570" t="s">
        <v>2366</v>
      </c>
      <c r="C2570" t="s">
        <v>1280</v>
      </c>
      <c r="D2570" t="str">
        <f>IF(IFERROR(MATCH(B2570,'Spider ip adresses'!A:A,0),0)&gt;0,"",RIGHT(C2570,3))</f>
        <v>htm</v>
      </c>
      <c r="E2570" t="str">
        <f t="shared" si="160"/>
        <v>kits/1.1.9556/ReleaseNotes.htm</v>
      </c>
      <c r="F2570">
        <f t="shared" si="161"/>
        <v>6</v>
      </c>
      <c r="G2570" t="str">
        <f t="shared" si="162"/>
        <v>1.1.9556/ReleaseNotes.htm</v>
      </c>
      <c r="H2570" t="str">
        <f t="shared" si="163"/>
        <v>1.1.9556</v>
      </c>
    </row>
    <row r="2571" spans="1:8">
      <c r="A2571" t="s">
        <v>2976</v>
      </c>
      <c r="B2571" t="s">
        <v>2156</v>
      </c>
      <c r="C2571" t="s">
        <v>42</v>
      </c>
      <c r="D2571" t="str">
        <f>IF(IFERROR(MATCH(B2571,'Spider ip adresses'!A:A,0),0)&gt;0,"",RIGHT(C2571,3))</f>
        <v>.gz</v>
      </c>
      <c r="E2571" t="str">
        <f t="shared" si="160"/>
        <v>/CurrentBuild/Mantid-1.1.tar.gz</v>
      </c>
      <c r="F2571">
        <f t="shared" si="161"/>
        <v>2</v>
      </c>
      <c r="G2571" t="str">
        <f t="shared" si="162"/>
        <v>CurrentBuild/Mantid-1.1.tar.gz</v>
      </c>
      <c r="H2571" t="str">
        <f t="shared" si="163"/>
        <v>CurrentBuild</v>
      </c>
    </row>
    <row r="2572" spans="1:8">
      <c r="A2572" t="s">
        <v>2977</v>
      </c>
      <c r="B2572" t="s">
        <v>2683</v>
      </c>
      <c r="C2572" t="s">
        <v>1369</v>
      </c>
      <c r="D2572" t="str">
        <f>IF(IFERROR(MATCH(B2572,'Spider ip adresses'!A:A,0),0)&gt;0,"",RIGHT(C2572,3))</f>
        <v>htm</v>
      </c>
      <c r="E2572" t="str">
        <f t="shared" si="160"/>
        <v>kits/1.0.3187/ReleaseNotes.htm</v>
      </c>
      <c r="F2572">
        <f t="shared" si="161"/>
        <v>6</v>
      </c>
      <c r="G2572" t="str">
        <f t="shared" si="162"/>
        <v>1.0.3187/ReleaseNotes.htm</v>
      </c>
      <c r="H2572" t="str">
        <f t="shared" si="163"/>
        <v>1.0.3187</v>
      </c>
    </row>
    <row r="2573" spans="1:8">
      <c r="A2573" t="s">
        <v>2978</v>
      </c>
      <c r="B2573" t="s">
        <v>2683</v>
      </c>
      <c r="C2573" t="s">
        <v>1343</v>
      </c>
      <c r="D2573" t="str">
        <f>IF(IFERROR(MATCH(B2573,'Spider ip adresses'!A:A,0),0)&gt;0,"",RIGHT(C2573,3))</f>
        <v>.gz</v>
      </c>
      <c r="E2573" t="str">
        <f t="shared" si="160"/>
        <v>kits/1.0.4241/Mantid-1.0.tar.gz</v>
      </c>
      <c r="F2573">
        <f t="shared" si="161"/>
        <v>6</v>
      </c>
      <c r="G2573" t="str">
        <f t="shared" si="162"/>
        <v>1.0.4241/Mantid-1.0.tar.gz</v>
      </c>
      <c r="H2573" t="str">
        <f t="shared" si="163"/>
        <v>1.0.4241</v>
      </c>
    </row>
    <row r="2574" spans="1:8">
      <c r="A2574" t="s">
        <v>2979</v>
      </c>
      <c r="B2574" t="s">
        <v>2366</v>
      </c>
      <c r="C2574" t="s">
        <v>1362</v>
      </c>
      <c r="D2574" t="str">
        <f>IF(IFERROR(MATCH(B2574,'Spider ip adresses'!A:A,0),0)&gt;0,"",RIGHT(C2574,3))</f>
        <v>dmg</v>
      </c>
      <c r="E2574" t="str">
        <f t="shared" si="160"/>
        <v>kits/1.1.5988/Mantid.dmg</v>
      </c>
      <c r="F2574">
        <f t="shared" si="161"/>
        <v>6</v>
      </c>
      <c r="G2574" t="str">
        <f t="shared" si="162"/>
        <v>1.1.5988/Mantid.dmg</v>
      </c>
      <c r="H2574" t="str">
        <f t="shared" si="163"/>
        <v>1.1.5988</v>
      </c>
    </row>
    <row r="2575" spans="1:8">
      <c r="A2575" t="s">
        <v>2980</v>
      </c>
      <c r="B2575" t="s">
        <v>2366</v>
      </c>
      <c r="C2575" t="s">
        <v>1362</v>
      </c>
      <c r="D2575" t="str">
        <f>IF(IFERROR(MATCH(B2575,'Spider ip adresses'!A:A,0),0)&gt;0,"",RIGHT(C2575,3))</f>
        <v>dmg</v>
      </c>
      <c r="E2575" t="str">
        <f t="shared" si="160"/>
        <v>kits/1.1.5988/Mantid.dmg</v>
      </c>
      <c r="F2575">
        <f t="shared" si="161"/>
        <v>6</v>
      </c>
      <c r="G2575" t="str">
        <f t="shared" si="162"/>
        <v>1.1.5988/Mantid.dmg</v>
      </c>
      <c r="H2575" t="str">
        <f t="shared" si="163"/>
        <v>1.1.5988</v>
      </c>
    </row>
    <row r="2576" spans="1:8">
      <c r="A2576" t="s">
        <v>2981</v>
      </c>
      <c r="B2576" t="s">
        <v>2366</v>
      </c>
      <c r="C2576" t="s">
        <v>1362</v>
      </c>
      <c r="D2576" t="str">
        <f>IF(IFERROR(MATCH(B2576,'Spider ip adresses'!A:A,0),0)&gt;0,"",RIGHT(C2576,3))</f>
        <v>dmg</v>
      </c>
      <c r="E2576" t="str">
        <f t="shared" si="160"/>
        <v>kits/1.1.5988/Mantid.dmg</v>
      </c>
      <c r="F2576">
        <f t="shared" si="161"/>
        <v>6</v>
      </c>
      <c r="G2576" t="str">
        <f t="shared" si="162"/>
        <v>1.1.5988/Mantid.dmg</v>
      </c>
      <c r="H2576" t="str">
        <f t="shared" si="163"/>
        <v>1.1.5988</v>
      </c>
    </row>
    <row r="2577" spans="1:8">
      <c r="A2577" t="s">
        <v>2982</v>
      </c>
      <c r="B2577" t="s">
        <v>2366</v>
      </c>
      <c r="C2577" t="s">
        <v>1362</v>
      </c>
      <c r="D2577" t="str">
        <f>IF(IFERROR(MATCH(B2577,'Spider ip adresses'!A:A,0),0)&gt;0,"",RIGHT(C2577,3))</f>
        <v>dmg</v>
      </c>
      <c r="E2577" t="str">
        <f t="shared" si="160"/>
        <v>kits/1.1.5988/Mantid.dmg</v>
      </c>
      <c r="F2577">
        <f t="shared" si="161"/>
        <v>6</v>
      </c>
      <c r="G2577" t="str">
        <f t="shared" si="162"/>
        <v>1.1.5988/Mantid.dmg</v>
      </c>
      <c r="H2577" t="str">
        <f t="shared" si="163"/>
        <v>1.1.5988</v>
      </c>
    </row>
    <row r="2578" spans="1:8">
      <c r="A2578" t="s">
        <v>2983</v>
      </c>
      <c r="B2578" t="s">
        <v>2366</v>
      </c>
      <c r="C2578" t="s">
        <v>2793</v>
      </c>
      <c r="D2578" t="str">
        <f>IF(IFERROR(MATCH(B2578,'Spider ip adresses'!A:A,0),0)&gt;0,"",RIGHT(C2578,3))</f>
        <v>.gz</v>
      </c>
      <c r="E2578" t="str">
        <f t="shared" si="160"/>
        <v>/CurrentBuild/mantid-1.1.11055-Source.tar.gz</v>
      </c>
      <c r="F2578">
        <f t="shared" si="161"/>
        <v>2</v>
      </c>
      <c r="G2578" t="str">
        <f t="shared" si="162"/>
        <v>CurrentBuild/mantid-1.1.11055-Source.tar.gz</v>
      </c>
      <c r="H2578" t="str">
        <f t="shared" si="163"/>
        <v>CurrentBuild</v>
      </c>
    </row>
    <row r="2579" spans="1:8">
      <c r="A2579" t="s">
        <v>2984</v>
      </c>
      <c r="B2579" t="s">
        <v>2366</v>
      </c>
      <c r="C2579" t="s">
        <v>2795</v>
      </c>
      <c r="D2579" t="str">
        <f>IF(IFERROR(MATCH(B2579,'Spider ip adresses'!A:A,0),0)&gt;0,"",RIGHT(C2579,3))</f>
        <v>.gz</v>
      </c>
      <c r="E2579" t="str">
        <f t="shared" si="160"/>
        <v>/CurrentBuild/mantid-1.1.11059-Source.tar.gz</v>
      </c>
      <c r="F2579">
        <f t="shared" si="161"/>
        <v>2</v>
      </c>
      <c r="G2579" t="str">
        <f t="shared" si="162"/>
        <v>CurrentBuild/mantid-1.1.11059-Source.tar.gz</v>
      </c>
      <c r="H2579" t="str">
        <f t="shared" si="163"/>
        <v>CurrentBuild</v>
      </c>
    </row>
    <row r="2580" spans="1:8">
      <c r="A2580" t="s">
        <v>2985</v>
      </c>
      <c r="B2580" t="s">
        <v>2848</v>
      </c>
      <c r="C2580" t="s">
        <v>1309</v>
      </c>
      <c r="D2580" t="str">
        <f>IF(IFERROR(MATCH(B2580,'Spider ip adresses'!A:A,0),0)&gt;0,"",RIGHT(C2580,3))</f>
        <v>htm</v>
      </c>
      <c r="E2580" t="str">
        <f t="shared" si="160"/>
        <v>kits/1.1.5988/ReleaseNotes.htm</v>
      </c>
      <c r="F2580">
        <f t="shared" si="161"/>
        <v>6</v>
      </c>
      <c r="G2580" t="str">
        <f t="shared" si="162"/>
        <v>1.1.5988/ReleaseNotes.htm</v>
      </c>
      <c r="H2580" t="str">
        <f t="shared" si="163"/>
        <v>1.1.5988</v>
      </c>
    </row>
    <row r="2581" spans="1:8">
      <c r="A2581" t="s">
        <v>2986</v>
      </c>
      <c r="B2581" t="s">
        <v>2615</v>
      </c>
      <c r="C2581" t="s">
        <v>1321</v>
      </c>
      <c r="D2581" t="str">
        <f>IF(IFERROR(MATCH(B2581,'Spider ip adresses'!A:A,0),0)&gt;0,"",RIGHT(C2581,3))</f>
        <v>msi</v>
      </c>
      <c r="E2581" t="str">
        <f t="shared" si="160"/>
        <v>kits/1.1.8226/Mantid64.msi</v>
      </c>
      <c r="F2581">
        <f t="shared" si="161"/>
        <v>6</v>
      </c>
      <c r="G2581" t="str">
        <f t="shared" si="162"/>
        <v>1.1.8226/Mantid64.msi</v>
      </c>
      <c r="H2581" t="str">
        <f t="shared" si="163"/>
        <v>1.1.8226</v>
      </c>
    </row>
    <row r="2582" spans="1:8">
      <c r="A2582" t="s">
        <v>2987</v>
      </c>
      <c r="B2582" t="s">
        <v>2366</v>
      </c>
      <c r="C2582" t="s">
        <v>1325</v>
      </c>
      <c r="D2582" t="str">
        <f>IF(IFERROR(MATCH(B2582,'Spider ip adresses'!A:A,0),0)&gt;0,"",RIGHT(C2582,3))</f>
        <v>msi</v>
      </c>
      <c r="E2582" t="str">
        <f t="shared" si="160"/>
        <v>kits/1.0.4875/Mantid.msi</v>
      </c>
      <c r="F2582">
        <f t="shared" si="161"/>
        <v>6</v>
      </c>
      <c r="G2582" t="str">
        <f t="shared" si="162"/>
        <v>1.0.4875/Mantid.msi</v>
      </c>
      <c r="H2582" t="str">
        <f t="shared" si="163"/>
        <v>1.0.4875</v>
      </c>
    </row>
    <row r="2583" spans="1:8">
      <c r="A2583" t="s">
        <v>2988</v>
      </c>
      <c r="B2583" t="s">
        <v>2366</v>
      </c>
      <c r="C2583" t="s">
        <v>1325</v>
      </c>
      <c r="D2583" t="str">
        <f>IF(IFERROR(MATCH(B2583,'Spider ip adresses'!A:A,0),0)&gt;0,"",RIGHT(C2583,3))</f>
        <v>msi</v>
      </c>
      <c r="E2583" t="str">
        <f t="shared" si="160"/>
        <v>kits/1.0.4875/Mantid.msi</v>
      </c>
      <c r="F2583">
        <f t="shared" si="161"/>
        <v>6</v>
      </c>
      <c r="G2583" t="str">
        <f t="shared" si="162"/>
        <v>1.0.4875/Mantid.msi</v>
      </c>
      <c r="H2583" t="str">
        <f t="shared" si="163"/>
        <v>1.0.4875</v>
      </c>
    </row>
    <row r="2584" spans="1:8">
      <c r="A2584" t="s">
        <v>2989</v>
      </c>
      <c r="B2584" t="s">
        <v>2990</v>
      </c>
      <c r="C2584" t="s">
        <v>1267</v>
      </c>
      <c r="D2584" t="str">
        <f>IF(IFERROR(MATCH(B2584,'Spider ip adresses'!A:A,0),0)&gt;0,"",RIGHT(C2584,3))</f>
        <v>msi</v>
      </c>
      <c r="E2584" t="str">
        <f t="shared" si="160"/>
        <v>kits/1.1.9556/Mantid.msi</v>
      </c>
      <c r="F2584">
        <f t="shared" si="161"/>
        <v>6</v>
      </c>
      <c r="G2584" t="str">
        <f t="shared" si="162"/>
        <v>1.1.9556/Mantid.msi</v>
      </c>
      <c r="H2584" t="str">
        <f t="shared" si="163"/>
        <v>1.1.9556</v>
      </c>
    </row>
    <row r="2585" spans="1:8">
      <c r="A2585" t="s">
        <v>2991</v>
      </c>
      <c r="B2585" t="s">
        <v>2990</v>
      </c>
      <c r="C2585" t="s">
        <v>1280</v>
      </c>
      <c r="D2585" t="str">
        <f>IF(IFERROR(MATCH(B2585,'Spider ip adresses'!A:A,0),0)&gt;0,"",RIGHT(C2585,3))</f>
        <v>htm</v>
      </c>
      <c r="E2585" t="str">
        <f t="shared" si="160"/>
        <v>kits/1.1.9556/ReleaseNotes.htm</v>
      </c>
      <c r="F2585">
        <f t="shared" si="161"/>
        <v>6</v>
      </c>
      <c r="G2585" t="str">
        <f t="shared" si="162"/>
        <v>1.1.9556/ReleaseNotes.htm</v>
      </c>
      <c r="H2585" t="str">
        <f t="shared" si="163"/>
        <v>1.1.9556</v>
      </c>
    </row>
    <row r="2586" spans="1:8">
      <c r="A2586" t="s">
        <v>2992</v>
      </c>
      <c r="B2586" t="s">
        <v>2366</v>
      </c>
      <c r="C2586" t="s">
        <v>1315</v>
      </c>
      <c r="D2586" t="str">
        <f>IF(IFERROR(MATCH(B2586,'Spider ip adresses'!A:A,0),0)&gt;0,"",RIGHT(C2586,3))</f>
        <v>msi</v>
      </c>
      <c r="E2586" t="str">
        <f t="shared" si="160"/>
        <v>kits/1.0.4241/Mantid.msi</v>
      </c>
      <c r="F2586">
        <f t="shared" si="161"/>
        <v>6</v>
      </c>
      <c r="G2586" t="str">
        <f t="shared" si="162"/>
        <v>1.0.4241/Mantid.msi</v>
      </c>
      <c r="H2586" t="str">
        <f t="shared" si="163"/>
        <v>1.0.4241</v>
      </c>
    </row>
    <row r="2587" spans="1:8">
      <c r="A2587" t="s">
        <v>2993</v>
      </c>
      <c r="B2587" t="s">
        <v>2156</v>
      </c>
      <c r="C2587" t="s">
        <v>42</v>
      </c>
      <c r="D2587" t="str">
        <f>IF(IFERROR(MATCH(B2587,'Spider ip adresses'!A:A,0),0)&gt;0,"",RIGHT(C2587,3))</f>
        <v>.gz</v>
      </c>
      <c r="E2587" t="str">
        <f t="shared" si="160"/>
        <v>/CurrentBuild/Mantid-1.1.tar.gz</v>
      </c>
      <c r="F2587">
        <f t="shared" si="161"/>
        <v>2</v>
      </c>
      <c r="G2587" t="str">
        <f t="shared" si="162"/>
        <v>CurrentBuild/Mantid-1.1.tar.gz</v>
      </c>
      <c r="H2587" t="str">
        <f t="shared" si="163"/>
        <v>CurrentBuild</v>
      </c>
    </row>
    <row r="2588" spans="1:8">
      <c r="A2588" t="s">
        <v>2994</v>
      </c>
      <c r="B2588" t="s">
        <v>2366</v>
      </c>
      <c r="C2588" t="s">
        <v>1315</v>
      </c>
      <c r="D2588" t="str">
        <f>IF(IFERROR(MATCH(B2588,'Spider ip adresses'!A:A,0),0)&gt;0,"",RIGHT(C2588,3))</f>
        <v>msi</v>
      </c>
      <c r="E2588" t="str">
        <f t="shared" si="160"/>
        <v>kits/1.0.4241/Mantid.msi</v>
      </c>
      <c r="F2588">
        <f t="shared" si="161"/>
        <v>6</v>
      </c>
      <c r="G2588" t="str">
        <f t="shared" si="162"/>
        <v>1.0.4241/Mantid.msi</v>
      </c>
      <c r="H2588" t="str">
        <f t="shared" si="163"/>
        <v>1.0.4241</v>
      </c>
    </row>
    <row r="2589" spans="1:8">
      <c r="A2589" t="s">
        <v>2995</v>
      </c>
      <c r="B2589" t="s">
        <v>2620</v>
      </c>
      <c r="C2589" t="s">
        <v>42</v>
      </c>
      <c r="D2589" t="str">
        <f>IF(IFERROR(MATCH(B2589,'Spider ip adresses'!A:A,0),0)&gt;0,"",RIGHT(C2589,3))</f>
        <v>.gz</v>
      </c>
      <c r="E2589" t="str">
        <f t="shared" si="160"/>
        <v>/CurrentBuild/Mantid-1.1.tar.gz</v>
      </c>
      <c r="F2589">
        <f t="shared" si="161"/>
        <v>2</v>
      </c>
      <c r="G2589" t="str">
        <f t="shared" si="162"/>
        <v>CurrentBuild/Mantid-1.1.tar.gz</v>
      </c>
      <c r="H2589" t="str">
        <f t="shared" si="163"/>
        <v>CurrentBuild</v>
      </c>
    </row>
    <row r="2590" spans="1:8">
      <c r="A2590" t="s">
        <v>2996</v>
      </c>
      <c r="B2590" t="s">
        <v>2707</v>
      </c>
      <c r="C2590" t="s">
        <v>1760</v>
      </c>
      <c r="D2590" t="str">
        <f>IF(IFERROR(MATCH(B2590,'Spider ip adresses'!A:A,0),0)&gt;0,"",RIGHT(C2590,3))</f>
        <v>dmg</v>
      </c>
      <c r="E2590" t="str">
        <f t="shared" si="160"/>
        <v>/CurrentBuild/Mantid-64bit-snowleopard.dmg</v>
      </c>
      <c r="F2590">
        <f t="shared" si="161"/>
        <v>2</v>
      </c>
      <c r="G2590" t="str">
        <f t="shared" si="162"/>
        <v>CurrentBuild/Mantid-64bit-snowleopard.dmg</v>
      </c>
      <c r="H2590" t="str">
        <f t="shared" si="163"/>
        <v>CurrentBuild</v>
      </c>
    </row>
    <row r="2591" spans="1:8">
      <c r="A2591" t="s">
        <v>2997</v>
      </c>
      <c r="B2591" t="s">
        <v>2595</v>
      </c>
      <c r="C2591" t="s">
        <v>1228</v>
      </c>
      <c r="D2591" t="str">
        <f>IF(IFERROR(MATCH(B2591,'Spider ip adresses'!A:A,0),0)&gt;0,"",RIGHT(C2591,3))</f>
        <v>deb</v>
      </c>
      <c r="E2591" t="str">
        <f t="shared" si="160"/>
        <v>/CurrentBuild/mantid_1.0-1_amd64.deb</v>
      </c>
      <c r="F2591">
        <f t="shared" si="161"/>
        <v>2</v>
      </c>
      <c r="G2591" t="str">
        <f t="shared" si="162"/>
        <v>CurrentBuild/mantid_1.0-1_amd64.deb</v>
      </c>
      <c r="H2591" t="str">
        <f t="shared" si="163"/>
        <v>CurrentBuild</v>
      </c>
    </row>
    <row r="2592" spans="1:8">
      <c r="A2592" t="s">
        <v>2998</v>
      </c>
      <c r="B2592" t="s">
        <v>2683</v>
      </c>
      <c r="C2592" t="s">
        <v>1389</v>
      </c>
      <c r="D2592" t="str">
        <f>IF(IFERROR(MATCH(B2592,'Spider ip adresses'!A:A,0),0)&gt;0,"",RIGHT(C2592,3))</f>
        <v>msi</v>
      </c>
      <c r="E2592" t="str">
        <f t="shared" si="160"/>
        <v>kits/1.0.3868/Mantid.msi</v>
      </c>
      <c r="F2592">
        <f t="shared" si="161"/>
        <v>6</v>
      </c>
      <c r="G2592" t="str">
        <f t="shared" si="162"/>
        <v>1.0.3868/Mantid.msi</v>
      </c>
      <c r="H2592" t="str">
        <f t="shared" si="163"/>
        <v>1.0.3868</v>
      </c>
    </row>
    <row r="2593" spans="1:8">
      <c r="A2593" t="s">
        <v>2999</v>
      </c>
      <c r="B2593" t="s">
        <v>2625</v>
      </c>
      <c r="C2593" t="s">
        <v>1333</v>
      </c>
      <c r="D2593" t="str">
        <f>IF(IFERROR(MATCH(B2593,'Spider ip adresses'!A:A,0),0)&gt;0,"",RIGHT(C2593,3))</f>
        <v>msi</v>
      </c>
      <c r="E2593" t="str">
        <f t="shared" si="160"/>
        <v>kits/1.1.5988/Mantid.msi</v>
      </c>
      <c r="F2593">
        <f t="shared" si="161"/>
        <v>6</v>
      </c>
      <c r="G2593" t="str">
        <f t="shared" si="162"/>
        <v>1.1.5988/Mantid.msi</v>
      </c>
      <c r="H2593" t="str">
        <f t="shared" si="163"/>
        <v>1.1.5988</v>
      </c>
    </row>
    <row r="2594" spans="1:8">
      <c r="A2594" t="s">
        <v>3000</v>
      </c>
      <c r="B2594" t="s">
        <v>2601</v>
      </c>
      <c r="C2594" t="s">
        <v>1379</v>
      </c>
      <c r="D2594" t="str">
        <f>IF(IFERROR(MATCH(B2594,'Spider ip adresses'!A:A,0),0)&gt;0,"",RIGHT(C2594,3))</f>
        <v>.gz</v>
      </c>
      <c r="E2594" t="str">
        <f t="shared" si="160"/>
        <v>kits/1.1.8226/Mantid-1.1.tar.gz</v>
      </c>
      <c r="F2594">
        <f t="shared" si="161"/>
        <v>6</v>
      </c>
      <c r="G2594" t="str">
        <f t="shared" si="162"/>
        <v>1.1.8226/Mantid-1.1.tar.gz</v>
      </c>
      <c r="H2594" t="str">
        <f t="shared" si="163"/>
        <v>1.1.8226</v>
      </c>
    </row>
    <row r="2595" spans="1:8">
      <c r="A2595" t="s">
        <v>3001</v>
      </c>
      <c r="B2595" t="s">
        <v>2625</v>
      </c>
      <c r="C2595" t="s">
        <v>1317</v>
      </c>
      <c r="D2595" t="str">
        <f>IF(IFERROR(MATCH(B2595,'Spider ip adresses'!A:A,0),0)&gt;0,"",RIGHT(C2595,3))</f>
        <v>htm</v>
      </c>
      <c r="E2595" t="str">
        <f t="shared" si="160"/>
        <v>kits/1.1.8226/ReleaseNotes.htm</v>
      </c>
      <c r="F2595">
        <f t="shared" si="161"/>
        <v>6</v>
      </c>
      <c r="G2595" t="str">
        <f t="shared" si="162"/>
        <v>1.1.8226/ReleaseNotes.htm</v>
      </c>
      <c r="H2595" t="str">
        <f t="shared" si="163"/>
        <v>1.1.8226</v>
      </c>
    </row>
    <row r="2596" spans="1:8">
      <c r="A2596" t="s">
        <v>3002</v>
      </c>
      <c r="B2596" t="s">
        <v>2366</v>
      </c>
      <c r="C2596" t="s">
        <v>1389</v>
      </c>
      <c r="D2596" t="str">
        <f>IF(IFERROR(MATCH(B2596,'Spider ip adresses'!A:A,0),0)&gt;0,"",RIGHT(C2596,3))</f>
        <v>msi</v>
      </c>
      <c r="E2596" t="str">
        <f t="shared" si="160"/>
        <v>kits/1.0.3868/Mantid.msi</v>
      </c>
      <c r="F2596">
        <f t="shared" si="161"/>
        <v>6</v>
      </c>
      <c r="G2596" t="str">
        <f t="shared" si="162"/>
        <v>1.0.3868/Mantid.msi</v>
      </c>
      <c r="H2596" t="str">
        <f t="shared" si="163"/>
        <v>1.0.3868</v>
      </c>
    </row>
    <row r="2597" spans="1:8">
      <c r="A2597" t="s">
        <v>3003</v>
      </c>
      <c r="B2597" t="s">
        <v>2366</v>
      </c>
      <c r="C2597" t="s">
        <v>1389</v>
      </c>
      <c r="D2597" t="str">
        <f>IF(IFERROR(MATCH(B2597,'Spider ip adresses'!A:A,0),0)&gt;0,"",RIGHT(C2597,3))</f>
        <v>msi</v>
      </c>
      <c r="E2597" t="str">
        <f t="shared" si="160"/>
        <v>kits/1.0.3868/Mantid.msi</v>
      </c>
      <c r="F2597">
        <f t="shared" si="161"/>
        <v>6</v>
      </c>
      <c r="G2597" t="str">
        <f t="shared" si="162"/>
        <v>1.0.3868/Mantid.msi</v>
      </c>
      <c r="H2597" t="str">
        <f t="shared" si="163"/>
        <v>1.0.3868</v>
      </c>
    </row>
    <row r="2598" spans="1:8">
      <c r="A2598" t="s">
        <v>3004</v>
      </c>
      <c r="B2598" t="s">
        <v>2366</v>
      </c>
      <c r="C2598" t="s">
        <v>1386</v>
      </c>
      <c r="D2598" t="str">
        <f>IF(IFERROR(MATCH(B2598,'Spider ip adresses'!A:A,0),0)&gt;0,"",RIGHT(C2598,3))</f>
        <v>dmg</v>
      </c>
      <c r="E2598" t="str">
        <f t="shared" si="160"/>
        <v>kits/1.0.4875/Mantid.dmg</v>
      </c>
      <c r="F2598">
        <f t="shared" si="161"/>
        <v>6</v>
      </c>
      <c r="G2598" t="str">
        <f t="shared" si="162"/>
        <v>1.0.4875/Mantid.dmg</v>
      </c>
      <c r="H2598" t="str">
        <f t="shared" si="163"/>
        <v>1.0.4875</v>
      </c>
    </row>
    <row r="2599" spans="1:8">
      <c r="A2599" t="s">
        <v>3005</v>
      </c>
      <c r="B2599" t="s">
        <v>2366</v>
      </c>
      <c r="C2599" t="s">
        <v>1386</v>
      </c>
      <c r="D2599" t="str">
        <f>IF(IFERROR(MATCH(B2599,'Spider ip adresses'!A:A,0),0)&gt;0,"",RIGHT(C2599,3))</f>
        <v>dmg</v>
      </c>
      <c r="E2599" t="str">
        <f t="shared" si="160"/>
        <v>kits/1.0.4875/Mantid.dmg</v>
      </c>
      <c r="F2599">
        <f t="shared" si="161"/>
        <v>6</v>
      </c>
      <c r="G2599" t="str">
        <f t="shared" si="162"/>
        <v>1.0.4875/Mantid.dmg</v>
      </c>
      <c r="H2599" t="str">
        <f t="shared" si="163"/>
        <v>1.0.4875</v>
      </c>
    </row>
    <row r="2600" spans="1:8">
      <c r="A2600" t="s">
        <v>3006</v>
      </c>
      <c r="B2600" t="s">
        <v>2366</v>
      </c>
      <c r="C2600" t="s">
        <v>1386</v>
      </c>
      <c r="D2600" t="str">
        <f>IF(IFERROR(MATCH(B2600,'Spider ip adresses'!A:A,0),0)&gt;0,"",RIGHT(C2600,3))</f>
        <v>dmg</v>
      </c>
      <c r="E2600" t="str">
        <f t="shared" si="160"/>
        <v>kits/1.0.4875/Mantid.dmg</v>
      </c>
      <c r="F2600">
        <f t="shared" si="161"/>
        <v>6</v>
      </c>
      <c r="G2600" t="str">
        <f t="shared" si="162"/>
        <v>1.0.4875/Mantid.dmg</v>
      </c>
      <c r="H2600" t="str">
        <f t="shared" si="163"/>
        <v>1.0.4875</v>
      </c>
    </row>
    <row r="2601" spans="1:8">
      <c r="A2601" t="s">
        <v>3007</v>
      </c>
      <c r="B2601" t="s">
        <v>2366</v>
      </c>
      <c r="C2601" t="s">
        <v>1386</v>
      </c>
      <c r="D2601" t="str">
        <f>IF(IFERROR(MATCH(B2601,'Spider ip adresses'!A:A,0),0)&gt;0,"",RIGHT(C2601,3))</f>
        <v>dmg</v>
      </c>
      <c r="E2601" t="str">
        <f t="shared" si="160"/>
        <v>kits/1.0.4875/Mantid.dmg</v>
      </c>
      <c r="F2601">
        <f t="shared" si="161"/>
        <v>6</v>
      </c>
      <c r="G2601" t="str">
        <f t="shared" si="162"/>
        <v>1.0.4875/Mantid.dmg</v>
      </c>
      <c r="H2601" t="str">
        <f t="shared" si="163"/>
        <v>1.0.4875</v>
      </c>
    </row>
    <row r="2602" spans="1:8">
      <c r="A2602" t="s">
        <v>3008</v>
      </c>
      <c r="B2602" t="s">
        <v>2707</v>
      </c>
      <c r="C2602" t="s">
        <v>1315</v>
      </c>
      <c r="D2602" t="str">
        <f>IF(IFERROR(MATCH(B2602,'Spider ip adresses'!A:A,0),0)&gt;0,"",RIGHT(C2602,3))</f>
        <v>msi</v>
      </c>
      <c r="E2602" t="str">
        <f t="shared" si="160"/>
        <v>kits/1.0.4241/Mantid.msi</v>
      </c>
      <c r="F2602">
        <f t="shared" si="161"/>
        <v>6</v>
      </c>
      <c r="G2602" t="str">
        <f t="shared" si="162"/>
        <v>1.0.4241/Mantid.msi</v>
      </c>
      <c r="H2602" t="str">
        <f t="shared" si="163"/>
        <v>1.0.4241</v>
      </c>
    </row>
    <row r="2603" spans="1:8">
      <c r="A2603" t="s">
        <v>3009</v>
      </c>
      <c r="B2603" t="s">
        <v>2612</v>
      </c>
      <c r="C2603" t="s">
        <v>1302</v>
      </c>
      <c r="D2603" t="str">
        <f>IF(IFERROR(MATCH(B2603,'Spider ip adresses'!A:A,0),0)&gt;0,"",RIGHT(C2603,3))</f>
        <v>msi</v>
      </c>
      <c r="E2603" t="str">
        <f t="shared" si="160"/>
        <v>kits/1.1.7215/Mantid64.msi</v>
      </c>
      <c r="F2603">
        <f t="shared" si="161"/>
        <v>6</v>
      </c>
      <c r="G2603" t="str">
        <f t="shared" si="162"/>
        <v>1.1.7215/Mantid64.msi</v>
      </c>
      <c r="H2603" t="str">
        <f t="shared" si="163"/>
        <v>1.1.7215</v>
      </c>
    </row>
    <row r="2604" spans="1:8">
      <c r="A2604" t="s">
        <v>3010</v>
      </c>
      <c r="B2604" t="s">
        <v>2366</v>
      </c>
      <c r="C2604" t="s">
        <v>1287</v>
      </c>
      <c r="D2604" t="str">
        <f>IF(IFERROR(MATCH(B2604,'Spider ip adresses'!A:A,0),0)&gt;0,"",RIGHT(C2604,3))</f>
        <v>msi</v>
      </c>
      <c r="E2604" t="str">
        <f t="shared" si="160"/>
        <v>kits/1.1.9556/Mantid64.msi</v>
      </c>
      <c r="F2604">
        <f t="shared" si="161"/>
        <v>6</v>
      </c>
      <c r="G2604" t="str">
        <f t="shared" si="162"/>
        <v>1.1.9556/Mantid64.msi</v>
      </c>
      <c r="H2604" t="str">
        <f t="shared" si="163"/>
        <v>1.1.9556</v>
      </c>
    </row>
    <row r="2605" spans="1:8">
      <c r="A2605" t="s">
        <v>3011</v>
      </c>
      <c r="B2605" t="s">
        <v>2366</v>
      </c>
      <c r="C2605" t="s">
        <v>1287</v>
      </c>
      <c r="D2605" t="str">
        <f>IF(IFERROR(MATCH(B2605,'Spider ip adresses'!A:A,0),0)&gt;0,"",RIGHT(C2605,3))</f>
        <v>msi</v>
      </c>
      <c r="E2605" t="str">
        <f t="shared" si="160"/>
        <v>kits/1.1.9556/Mantid64.msi</v>
      </c>
      <c r="F2605">
        <f t="shared" si="161"/>
        <v>6</v>
      </c>
      <c r="G2605" t="str">
        <f t="shared" si="162"/>
        <v>1.1.9556/Mantid64.msi</v>
      </c>
      <c r="H2605" t="str">
        <f t="shared" si="163"/>
        <v>1.1.9556</v>
      </c>
    </row>
    <row r="2606" spans="1:8">
      <c r="A2606" t="s">
        <v>3012</v>
      </c>
      <c r="B2606" t="s">
        <v>2366</v>
      </c>
      <c r="C2606" t="s">
        <v>1374</v>
      </c>
      <c r="D2606" t="str">
        <f>IF(IFERROR(MATCH(B2606,'Spider ip adresses'!A:A,0),0)&gt;0,"",RIGHT(C2606,3))</f>
        <v>rtf</v>
      </c>
      <c r="E2606" t="str">
        <f t="shared" si="160"/>
        <v>kits/1.0.3868/MacOSX-README.rtf</v>
      </c>
      <c r="F2606">
        <f t="shared" si="161"/>
        <v>6</v>
      </c>
      <c r="G2606" t="str">
        <f t="shared" si="162"/>
        <v>1.0.3868/MacOSX-README.rtf</v>
      </c>
      <c r="H2606" t="str">
        <f t="shared" si="163"/>
        <v>1.0.3868</v>
      </c>
    </row>
    <row r="2607" spans="1:8">
      <c r="A2607" t="s">
        <v>3013</v>
      </c>
      <c r="B2607" t="s">
        <v>2366</v>
      </c>
      <c r="C2607" t="s">
        <v>1327</v>
      </c>
      <c r="D2607" t="str">
        <f>IF(IFERROR(MATCH(B2607,'Spider ip adresses'!A:A,0),0)&gt;0,"",RIGHT(C2607,3))</f>
        <v>dmg</v>
      </c>
      <c r="E2607" t="str">
        <f t="shared" si="160"/>
        <v>kits/1.1.8226/Mantid.dmg</v>
      </c>
      <c r="F2607">
        <f t="shared" si="161"/>
        <v>6</v>
      </c>
      <c r="G2607" t="str">
        <f t="shared" si="162"/>
        <v>1.1.8226/Mantid.dmg</v>
      </c>
      <c r="H2607" t="str">
        <f t="shared" si="163"/>
        <v>1.1.8226</v>
      </c>
    </row>
    <row r="2608" spans="1:8">
      <c r="A2608" t="s">
        <v>3014</v>
      </c>
      <c r="B2608" t="s">
        <v>2366</v>
      </c>
      <c r="C2608" t="s">
        <v>1327</v>
      </c>
      <c r="D2608" t="str">
        <f>IF(IFERROR(MATCH(B2608,'Spider ip adresses'!A:A,0),0)&gt;0,"",RIGHT(C2608,3))</f>
        <v>dmg</v>
      </c>
      <c r="E2608" t="str">
        <f t="shared" si="160"/>
        <v>kits/1.1.8226/Mantid.dmg</v>
      </c>
      <c r="F2608">
        <f t="shared" si="161"/>
        <v>6</v>
      </c>
      <c r="G2608" t="str">
        <f t="shared" si="162"/>
        <v>1.1.8226/Mantid.dmg</v>
      </c>
      <c r="H2608" t="str">
        <f t="shared" si="163"/>
        <v>1.1.8226</v>
      </c>
    </row>
    <row r="2609" spans="1:8">
      <c r="A2609" t="s">
        <v>3015</v>
      </c>
      <c r="B2609" t="s">
        <v>2366</v>
      </c>
      <c r="C2609" t="s">
        <v>1327</v>
      </c>
      <c r="D2609" t="str">
        <f>IF(IFERROR(MATCH(B2609,'Spider ip adresses'!A:A,0),0)&gt;0,"",RIGHT(C2609,3))</f>
        <v>dmg</v>
      </c>
      <c r="E2609" t="str">
        <f t="shared" si="160"/>
        <v>kits/1.1.8226/Mantid.dmg</v>
      </c>
      <c r="F2609">
        <f t="shared" si="161"/>
        <v>6</v>
      </c>
      <c r="G2609" t="str">
        <f t="shared" si="162"/>
        <v>1.1.8226/Mantid.dmg</v>
      </c>
      <c r="H2609" t="str">
        <f t="shared" si="163"/>
        <v>1.1.8226</v>
      </c>
    </row>
    <row r="2610" spans="1:8">
      <c r="A2610" t="s">
        <v>3016</v>
      </c>
      <c r="B2610" t="s">
        <v>2366</v>
      </c>
      <c r="C2610" t="s">
        <v>1327</v>
      </c>
      <c r="D2610" t="str">
        <f>IF(IFERROR(MATCH(B2610,'Spider ip adresses'!A:A,0),0)&gt;0,"",RIGHT(C2610,3))</f>
        <v>dmg</v>
      </c>
      <c r="E2610" t="str">
        <f t="shared" si="160"/>
        <v>kits/1.1.8226/Mantid.dmg</v>
      </c>
      <c r="F2610">
        <f t="shared" si="161"/>
        <v>6</v>
      </c>
      <c r="G2610" t="str">
        <f t="shared" si="162"/>
        <v>1.1.8226/Mantid.dmg</v>
      </c>
      <c r="H2610" t="str">
        <f t="shared" si="163"/>
        <v>1.1.8226</v>
      </c>
    </row>
    <row r="2611" spans="1:8">
      <c r="A2611" t="s">
        <v>3017</v>
      </c>
      <c r="B2611" t="s">
        <v>62</v>
      </c>
      <c r="C2611" t="s">
        <v>1280</v>
      </c>
      <c r="D2611" t="str">
        <f>IF(IFERROR(MATCH(B2611,'Spider ip adresses'!A:A,0),0)&gt;0,"",RIGHT(C2611,3))</f>
        <v>htm</v>
      </c>
      <c r="E2611" t="str">
        <f t="shared" si="160"/>
        <v>kits/1.1.9556/ReleaseNotes.htm</v>
      </c>
      <c r="F2611">
        <f t="shared" si="161"/>
        <v>6</v>
      </c>
      <c r="G2611" t="str">
        <f t="shared" si="162"/>
        <v>1.1.9556/ReleaseNotes.htm</v>
      </c>
      <c r="H2611" t="str">
        <f t="shared" si="163"/>
        <v>1.1.9556</v>
      </c>
    </row>
    <row r="2612" spans="1:8">
      <c r="A2612" t="s">
        <v>3018</v>
      </c>
      <c r="B2612" t="s">
        <v>2156</v>
      </c>
      <c r="C2612" t="s">
        <v>42</v>
      </c>
      <c r="D2612" t="str">
        <f>IF(IFERROR(MATCH(B2612,'Spider ip adresses'!A:A,0),0)&gt;0,"",RIGHT(C2612,3))</f>
        <v>.gz</v>
      </c>
      <c r="E2612" t="str">
        <f t="shared" si="160"/>
        <v>/CurrentBuild/Mantid-1.1.tar.gz</v>
      </c>
      <c r="F2612">
        <f t="shared" si="161"/>
        <v>2</v>
      </c>
      <c r="G2612" t="str">
        <f t="shared" si="162"/>
        <v>CurrentBuild/Mantid-1.1.tar.gz</v>
      </c>
      <c r="H2612" t="str">
        <f t="shared" si="163"/>
        <v>CurrentBuild</v>
      </c>
    </row>
    <row r="2613" spans="1:8">
      <c r="A2613" t="s">
        <v>3019</v>
      </c>
      <c r="B2613" t="s">
        <v>2366</v>
      </c>
      <c r="C2613" t="s">
        <v>1383</v>
      </c>
      <c r="D2613" t="str">
        <f>IF(IFERROR(MATCH(B2613,'Spider ip adresses'!A:A,0),0)&gt;0,"",RIGHT(C2613,3))</f>
        <v>.gz</v>
      </c>
      <c r="E2613" t="str">
        <f t="shared" si="160"/>
        <v>kits/1.1.7215/Mantid-1.1.tar.gz</v>
      </c>
      <c r="F2613">
        <f t="shared" si="161"/>
        <v>6</v>
      </c>
      <c r="G2613" t="str">
        <f t="shared" si="162"/>
        <v>1.1.7215/Mantid-1.1.tar.gz</v>
      </c>
      <c r="H2613" t="str">
        <f t="shared" si="163"/>
        <v>1.1.7215</v>
      </c>
    </row>
    <row r="2614" spans="1:8">
      <c r="A2614" t="s">
        <v>3020</v>
      </c>
      <c r="B2614" t="s">
        <v>2683</v>
      </c>
      <c r="C2614" t="s">
        <v>1325</v>
      </c>
      <c r="D2614" t="str">
        <f>IF(IFERROR(MATCH(B2614,'Spider ip adresses'!A:A,0),0)&gt;0,"",RIGHT(C2614,3))</f>
        <v>msi</v>
      </c>
      <c r="E2614" t="str">
        <f t="shared" si="160"/>
        <v>kits/1.0.4875/Mantid.msi</v>
      </c>
      <c r="F2614">
        <f t="shared" si="161"/>
        <v>6</v>
      </c>
      <c r="G2614" t="str">
        <f t="shared" si="162"/>
        <v>1.0.4875/Mantid.msi</v>
      </c>
      <c r="H2614" t="str">
        <f t="shared" si="163"/>
        <v>1.0.4875</v>
      </c>
    </row>
    <row r="2615" spans="1:8">
      <c r="A2615" t="s">
        <v>3021</v>
      </c>
      <c r="B2615" t="s">
        <v>2585</v>
      </c>
      <c r="C2615" t="s">
        <v>1362</v>
      </c>
      <c r="D2615" t="str">
        <f>IF(IFERROR(MATCH(B2615,'Spider ip adresses'!A:A,0),0)&gt;0,"",RIGHT(C2615,3))</f>
        <v>dmg</v>
      </c>
      <c r="E2615" t="str">
        <f t="shared" si="160"/>
        <v>kits/1.1.5988/Mantid.dmg</v>
      </c>
      <c r="F2615">
        <f t="shared" si="161"/>
        <v>6</v>
      </c>
      <c r="G2615" t="str">
        <f t="shared" si="162"/>
        <v>1.1.5988/Mantid.dmg</v>
      </c>
      <c r="H2615" t="str">
        <f t="shared" si="163"/>
        <v>1.1.5988</v>
      </c>
    </row>
    <row r="2616" spans="1:8">
      <c r="A2616" t="s">
        <v>3022</v>
      </c>
      <c r="B2616" t="s">
        <v>3023</v>
      </c>
      <c r="C2616" t="s">
        <v>1760</v>
      </c>
      <c r="D2616" t="str">
        <f>IF(IFERROR(MATCH(B2616,'Spider ip adresses'!A:A,0),0)&gt;0,"",RIGHT(C2616,3))</f>
        <v>dmg</v>
      </c>
      <c r="E2616" t="str">
        <f t="shared" si="160"/>
        <v>/CurrentBuild/Mantid-64bit-snowleopard.dmg</v>
      </c>
      <c r="F2616">
        <f t="shared" si="161"/>
        <v>2</v>
      </c>
      <c r="G2616" t="str">
        <f t="shared" si="162"/>
        <v>CurrentBuild/Mantid-64bit-snowleopard.dmg</v>
      </c>
      <c r="H2616" t="str">
        <f t="shared" si="163"/>
        <v>CurrentBuild</v>
      </c>
    </row>
    <row r="2617" spans="1:8">
      <c r="A2617" t="s">
        <v>3024</v>
      </c>
      <c r="B2617" t="s">
        <v>2366</v>
      </c>
      <c r="C2617" t="s">
        <v>1323</v>
      </c>
      <c r="D2617" t="str">
        <f>IF(IFERROR(MATCH(B2617,'Spider ip adresses'!A:A,0),0)&gt;0,"",RIGHT(C2617,3))</f>
        <v>msi</v>
      </c>
      <c r="E2617" t="str">
        <f t="shared" si="160"/>
        <v>kits/1.0.3506/Mantid.msi</v>
      </c>
      <c r="F2617">
        <f t="shared" si="161"/>
        <v>6</v>
      </c>
      <c r="G2617" t="str">
        <f t="shared" si="162"/>
        <v>1.0.3506/Mantid.msi</v>
      </c>
      <c r="H2617" t="str">
        <f t="shared" si="163"/>
        <v>1.0.3506</v>
      </c>
    </row>
    <row r="2618" spans="1:8">
      <c r="A2618" t="s">
        <v>3025</v>
      </c>
      <c r="B2618" t="s">
        <v>2366</v>
      </c>
      <c r="C2618" t="s">
        <v>1323</v>
      </c>
      <c r="D2618" t="str">
        <f>IF(IFERROR(MATCH(B2618,'Spider ip adresses'!A:A,0),0)&gt;0,"",RIGHT(C2618,3))</f>
        <v>msi</v>
      </c>
      <c r="E2618" t="str">
        <f t="shared" si="160"/>
        <v>kits/1.0.3506/Mantid.msi</v>
      </c>
      <c r="F2618">
        <f t="shared" si="161"/>
        <v>6</v>
      </c>
      <c r="G2618" t="str">
        <f t="shared" si="162"/>
        <v>1.0.3506/Mantid.msi</v>
      </c>
      <c r="H2618" t="str">
        <f t="shared" si="163"/>
        <v>1.0.3506</v>
      </c>
    </row>
    <row r="2619" spans="1:8">
      <c r="A2619" t="s">
        <v>3026</v>
      </c>
      <c r="B2619" t="s">
        <v>2366</v>
      </c>
      <c r="C2619" t="s">
        <v>1323</v>
      </c>
      <c r="D2619" t="str">
        <f>IF(IFERROR(MATCH(B2619,'Spider ip adresses'!A:A,0),0)&gt;0,"",RIGHT(C2619,3))</f>
        <v>msi</v>
      </c>
      <c r="E2619" t="str">
        <f t="shared" si="160"/>
        <v>kits/1.0.3506/Mantid.msi</v>
      </c>
      <c r="F2619">
        <f t="shared" si="161"/>
        <v>6</v>
      </c>
      <c r="G2619" t="str">
        <f t="shared" si="162"/>
        <v>1.0.3506/Mantid.msi</v>
      </c>
      <c r="H2619" t="str">
        <f t="shared" si="163"/>
        <v>1.0.3506</v>
      </c>
    </row>
    <row r="2620" spans="1:8">
      <c r="A2620" t="s">
        <v>3027</v>
      </c>
      <c r="B2620" t="s">
        <v>2366</v>
      </c>
      <c r="C2620" t="s">
        <v>1323</v>
      </c>
      <c r="D2620" t="str">
        <f>IF(IFERROR(MATCH(B2620,'Spider ip adresses'!A:A,0),0)&gt;0,"",RIGHT(C2620,3))</f>
        <v>msi</v>
      </c>
      <c r="E2620" t="str">
        <f t="shared" si="160"/>
        <v>kits/1.0.3506/Mantid.msi</v>
      </c>
      <c r="F2620">
        <f t="shared" si="161"/>
        <v>6</v>
      </c>
      <c r="G2620" t="str">
        <f t="shared" si="162"/>
        <v>1.0.3506/Mantid.msi</v>
      </c>
      <c r="H2620" t="str">
        <f t="shared" si="163"/>
        <v>1.0.3506</v>
      </c>
    </row>
    <row r="2621" spans="1:8">
      <c r="A2621" t="s">
        <v>3028</v>
      </c>
      <c r="B2621" t="s">
        <v>1205</v>
      </c>
      <c r="C2621" t="s">
        <v>1532</v>
      </c>
      <c r="D2621" t="str">
        <f>IF(IFERROR(MATCH(B2621,'Spider ip adresses'!A:A,0),0)&gt;0,"",RIGHT(C2621,3))</f>
        <v>msi</v>
      </c>
      <c r="E2621" t="str">
        <f t="shared" si="160"/>
        <v>/CurrentBuild/Mantid-32bit.msi</v>
      </c>
      <c r="F2621">
        <f t="shared" si="161"/>
        <v>2</v>
      </c>
      <c r="G2621" t="str">
        <f t="shared" si="162"/>
        <v>CurrentBuild/Mantid-32bit.msi</v>
      </c>
      <c r="H2621" t="str">
        <f t="shared" si="163"/>
        <v>CurrentBuild</v>
      </c>
    </row>
    <row r="2622" spans="1:8">
      <c r="A2622" t="s">
        <v>3029</v>
      </c>
      <c r="B2622" t="s">
        <v>3030</v>
      </c>
      <c r="C2622" t="s">
        <v>1532</v>
      </c>
      <c r="D2622" t="str">
        <f>IF(IFERROR(MATCH(B2622,'Spider ip adresses'!A:A,0),0)&gt;0,"",RIGHT(C2622,3))</f>
        <v>msi</v>
      </c>
      <c r="E2622" t="str">
        <f t="shared" si="160"/>
        <v>/CurrentBuild/Mantid-32bit.msi</v>
      </c>
      <c r="F2622">
        <f t="shared" si="161"/>
        <v>2</v>
      </c>
      <c r="G2622" t="str">
        <f t="shared" si="162"/>
        <v>CurrentBuild/Mantid-32bit.msi</v>
      </c>
      <c r="H2622" t="str">
        <f t="shared" si="163"/>
        <v>CurrentBuild</v>
      </c>
    </row>
    <row r="2623" spans="1:8">
      <c r="A2623" t="s">
        <v>3031</v>
      </c>
      <c r="B2623" t="s">
        <v>103</v>
      </c>
      <c r="C2623" t="s">
        <v>1532</v>
      </c>
      <c r="D2623" t="str">
        <f>IF(IFERROR(MATCH(B2623,'Spider ip adresses'!A:A,0),0)&gt;0,"",RIGHT(C2623,3))</f>
        <v>msi</v>
      </c>
      <c r="E2623" t="str">
        <f t="shared" si="160"/>
        <v>/CurrentBuild/Mantid-32bit.msi</v>
      </c>
      <c r="F2623">
        <f t="shared" si="161"/>
        <v>2</v>
      </c>
      <c r="G2623" t="str">
        <f t="shared" si="162"/>
        <v>CurrentBuild/Mantid-32bit.msi</v>
      </c>
      <c r="H2623" t="str">
        <f t="shared" si="163"/>
        <v>CurrentBuild</v>
      </c>
    </row>
    <row r="2624" spans="1:8">
      <c r="A2624" t="s">
        <v>3032</v>
      </c>
      <c r="B2624" t="s">
        <v>103</v>
      </c>
      <c r="C2624" t="s">
        <v>1532</v>
      </c>
      <c r="D2624" t="str">
        <f>IF(IFERROR(MATCH(B2624,'Spider ip adresses'!A:A,0),0)&gt;0,"",RIGHT(C2624,3))</f>
        <v>msi</v>
      </c>
      <c r="E2624" t="str">
        <f t="shared" si="160"/>
        <v>/CurrentBuild/Mantid-32bit.msi</v>
      </c>
      <c r="F2624">
        <f t="shared" si="161"/>
        <v>2</v>
      </c>
      <c r="G2624" t="str">
        <f t="shared" si="162"/>
        <v>CurrentBuild/Mantid-32bit.msi</v>
      </c>
      <c r="H2624" t="str">
        <f t="shared" si="163"/>
        <v>CurrentBuild</v>
      </c>
    </row>
    <row r="2625" spans="1:8">
      <c r="A2625" t="s">
        <v>3033</v>
      </c>
      <c r="B2625" t="s">
        <v>1149</v>
      </c>
      <c r="C2625" t="s">
        <v>1534</v>
      </c>
      <c r="D2625" t="str">
        <f>IF(IFERROR(MATCH(B2625,'Spider ip adresses'!A:A,0),0)&gt;0,"",RIGHT(C2625,3))</f>
        <v>msi</v>
      </c>
      <c r="E2625" t="str">
        <f t="shared" si="160"/>
        <v>/CurrentBuild/Mantid-64bit.msi</v>
      </c>
      <c r="F2625">
        <f t="shared" si="161"/>
        <v>2</v>
      </c>
      <c r="G2625" t="str">
        <f t="shared" si="162"/>
        <v>CurrentBuild/Mantid-64bit.msi</v>
      </c>
      <c r="H2625" t="str">
        <f t="shared" si="163"/>
        <v>CurrentBuild</v>
      </c>
    </row>
    <row r="2626" spans="1:8">
      <c r="A2626" t="s">
        <v>3034</v>
      </c>
      <c r="B2626" t="s">
        <v>1149</v>
      </c>
      <c r="C2626" t="s">
        <v>1534</v>
      </c>
      <c r="D2626" t="str">
        <f>IF(IFERROR(MATCH(B2626,'Spider ip adresses'!A:A,0),0)&gt;0,"",RIGHT(C2626,3))</f>
        <v>msi</v>
      </c>
      <c r="E2626" t="str">
        <f t="shared" si="160"/>
        <v>/CurrentBuild/Mantid-64bit.msi</v>
      </c>
      <c r="F2626">
        <f t="shared" si="161"/>
        <v>2</v>
      </c>
      <c r="G2626" t="str">
        <f t="shared" si="162"/>
        <v>CurrentBuild/Mantid-64bit.msi</v>
      </c>
      <c r="H2626" t="str">
        <f t="shared" si="163"/>
        <v>CurrentBuild</v>
      </c>
    </row>
    <row r="2627" spans="1:8">
      <c r="A2627" t="s">
        <v>3035</v>
      </c>
      <c r="B2627" t="s">
        <v>2599</v>
      </c>
      <c r="C2627" t="s">
        <v>1354</v>
      </c>
      <c r="D2627" t="str">
        <f>IF(IFERROR(MATCH(B2627,'Spider ip adresses'!A:A,0),0)&gt;0,"",RIGHT(C2627,3))</f>
        <v>htm</v>
      </c>
      <c r="E2627" t="str">
        <f t="shared" ref="E2627:E2690" si="164">SUBSTITUTE(SUBSTITUTE(C2627,"Python25/",""),"Python27/","")</f>
        <v>kits/1.0.4241/ReleaseNotes.htm</v>
      </c>
      <c r="F2627">
        <f t="shared" ref="F2627:F2690" si="165">FIND("/",E2627)+1</f>
        <v>6</v>
      </c>
      <c r="G2627" t="str">
        <f t="shared" ref="G2627:G2690" si="166">SUBSTITUTE(MID(E2627,F2627,50),"mantid/","")</f>
        <v>1.0.4241/ReleaseNotes.htm</v>
      </c>
      <c r="H2627" t="str">
        <f t="shared" ref="H2627:H2690" si="167">SUBSTITUTE(LEFT(G2627,FIND("/",G2627)-1),"b","")</f>
        <v>1.0.4241</v>
      </c>
    </row>
    <row r="2628" spans="1:8">
      <c r="A2628" t="s">
        <v>3036</v>
      </c>
      <c r="B2628" t="s">
        <v>2595</v>
      </c>
      <c r="C2628" t="s">
        <v>1372</v>
      </c>
      <c r="D2628" t="str">
        <f>IF(IFERROR(MATCH(B2628,'Spider ip adresses'!A:A,0),0)&gt;0,"",RIGHT(C2628,3))</f>
        <v>dmg</v>
      </c>
      <c r="E2628" t="str">
        <f t="shared" si="164"/>
        <v>kits/1.1.9556/Mantid.dmg</v>
      </c>
      <c r="F2628">
        <f t="shared" si="165"/>
        <v>6</v>
      </c>
      <c r="G2628" t="str">
        <f t="shared" si="166"/>
        <v>1.1.9556/Mantid.dmg</v>
      </c>
      <c r="H2628" t="str">
        <f t="shared" si="167"/>
        <v>1.1.9556</v>
      </c>
    </row>
    <row r="2629" spans="1:8">
      <c r="A2629" t="s">
        <v>3037</v>
      </c>
      <c r="B2629" t="s">
        <v>289</v>
      </c>
      <c r="C2629" t="s">
        <v>1532</v>
      </c>
      <c r="D2629" t="str">
        <f>IF(IFERROR(MATCH(B2629,'Spider ip adresses'!A:A,0),0)&gt;0,"",RIGHT(C2629,3))</f>
        <v>msi</v>
      </c>
      <c r="E2629" t="str">
        <f t="shared" si="164"/>
        <v>/CurrentBuild/Mantid-32bit.msi</v>
      </c>
      <c r="F2629">
        <f t="shared" si="165"/>
        <v>2</v>
      </c>
      <c r="G2629" t="str">
        <f t="shared" si="166"/>
        <v>CurrentBuild/Mantid-32bit.msi</v>
      </c>
      <c r="H2629" t="str">
        <f t="shared" si="167"/>
        <v>CurrentBuild</v>
      </c>
    </row>
    <row r="2630" spans="1:8">
      <c r="A2630" t="s">
        <v>3038</v>
      </c>
      <c r="B2630" t="s">
        <v>3039</v>
      </c>
      <c r="C2630" t="s">
        <v>1532</v>
      </c>
      <c r="D2630" t="str">
        <f>IF(IFERROR(MATCH(B2630,'Spider ip adresses'!A:A,0),0)&gt;0,"",RIGHT(C2630,3))</f>
        <v>msi</v>
      </c>
      <c r="E2630" t="str">
        <f t="shared" si="164"/>
        <v>/CurrentBuild/Mantid-32bit.msi</v>
      </c>
      <c r="F2630">
        <f t="shared" si="165"/>
        <v>2</v>
      </c>
      <c r="G2630" t="str">
        <f t="shared" si="166"/>
        <v>CurrentBuild/Mantid-32bit.msi</v>
      </c>
      <c r="H2630" t="str">
        <f t="shared" si="167"/>
        <v>CurrentBuild</v>
      </c>
    </row>
    <row r="2631" spans="1:8">
      <c r="A2631" t="s">
        <v>3040</v>
      </c>
      <c r="B2631" t="s">
        <v>2366</v>
      </c>
      <c r="C2631" t="s">
        <v>1366</v>
      </c>
      <c r="D2631" t="str">
        <f>IF(IFERROR(MATCH(B2631,'Spider ip adresses'!A:A,0),0)&gt;0,"",RIGHT(C2631,3))</f>
        <v>.gz</v>
      </c>
      <c r="E2631" t="str">
        <f t="shared" si="164"/>
        <v>kits/1.0.4875/Mantid-1.0.tar.gz</v>
      </c>
      <c r="F2631">
        <f t="shared" si="165"/>
        <v>6</v>
      </c>
      <c r="G2631" t="str">
        <f t="shared" si="166"/>
        <v>1.0.4875/Mantid-1.0.tar.gz</v>
      </c>
      <c r="H2631" t="str">
        <f t="shared" si="167"/>
        <v>1.0.4875</v>
      </c>
    </row>
    <row r="2632" spans="1:8">
      <c r="A2632" t="s">
        <v>3041</v>
      </c>
      <c r="B2632" t="s">
        <v>1436</v>
      </c>
      <c r="C2632" t="s">
        <v>1534</v>
      </c>
      <c r="D2632" t="str">
        <f>IF(IFERROR(MATCH(B2632,'Spider ip adresses'!A:A,0),0)&gt;0,"",RIGHT(C2632,3))</f>
        <v>msi</v>
      </c>
      <c r="E2632" t="str">
        <f t="shared" si="164"/>
        <v>/CurrentBuild/Mantid-64bit.msi</v>
      </c>
      <c r="F2632">
        <f t="shared" si="165"/>
        <v>2</v>
      </c>
      <c r="G2632" t="str">
        <f t="shared" si="166"/>
        <v>CurrentBuild/Mantid-64bit.msi</v>
      </c>
      <c r="H2632" t="str">
        <f t="shared" si="167"/>
        <v>CurrentBuild</v>
      </c>
    </row>
    <row r="2633" spans="1:8">
      <c r="A2633" t="s">
        <v>3042</v>
      </c>
      <c r="B2633" t="s">
        <v>1149</v>
      </c>
      <c r="C2633" t="s">
        <v>1534</v>
      </c>
      <c r="D2633" t="str">
        <f>IF(IFERROR(MATCH(B2633,'Spider ip adresses'!A:A,0),0)&gt;0,"",RIGHT(C2633,3))</f>
        <v>msi</v>
      </c>
      <c r="E2633" t="str">
        <f t="shared" si="164"/>
        <v>/CurrentBuild/Mantid-64bit.msi</v>
      </c>
      <c r="F2633">
        <f t="shared" si="165"/>
        <v>2</v>
      </c>
      <c r="G2633" t="str">
        <f t="shared" si="166"/>
        <v>CurrentBuild/Mantid-64bit.msi</v>
      </c>
      <c r="H2633" t="str">
        <f t="shared" si="167"/>
        <v>CurrentBuild</v>
      </c>
    </row>
    <row r="2634" spans="1:8">
      <c r="A2634" t="s">
        <v>3043</v>
      </c>
      <c r="B2634" t="s">
        <v>1149</v>
      </c>
      <c r="C2634" t="s">
        <v>1534</v>
      </c>
      <c r="D2634" t="str">
        <f>IF(IFERROR(MATCH(B2634,'Spider ip adresses'!A:A,0),0)&gt;0,"",RIGHT(C2634,3))</f>
        <v>msi</v>
      </c>
      <c r="E2634" t="str">
        <f t="shared" si="164"/>
        <v>/CurrentBuild/Mantid-64bit.msi</v>
      </c>
      <c r="F2634">
        <f t="shared" si="165"/>
        <v>2</v>
      </c>
      <c r="G2634" t="str">
        <f t="shared" si="166"/>
        <v>CurrentBuild/Mantid-64bit.msi</v>
      </c>
      <c r="H2634" t="str">
        <f t="shared" si="167"/>
        <v>CurrentBuild</v>
      </c>
    </row>
    <row r="2635" spans="1:8">
      <c r="A2635" t="s">
        <v>3044</v>
      </c>
      <c r="B2635" t="s">
        <v>1149</v>
      </c>
      <c r="C2635" t="s">
        <v>1534</v>
      </c>
      <c r="D2635" t="str">
        <f>IF(IFERROR(MATCH(B2635,'Spider ip adresses'!A:A,0),0)&gt;0,"",RIGHT(C2635,3))</f>
        <v>msi</v>
      </c>
      <c r="E2635" t="str">
        <f t="shared" si="164"/>
        <v>/CurrentBuild/Mantid-64bit.msi</v>
      </c>
      <c r="F2635">
        <f t="shared" si="165"/>
        <v>2</v>
      </c>
      <c r="G2635" t="str">
        <f t="shared" si="166"/>
        <v>CurrentBuild/Mantid-64bit.msi</v>
      </c>
      <c r="H2635" t="str">
        <f t="shared" si="167"/>
        <v>CurrentBuild</v>
      </c>
    </row>
    <row r="2636" spans="1:8">
      <c r="A2636" t="s">
        <v>3045</v>
      </c>
      <c r="B2636" t="s">
        <v>3046</v>
      </c>
      <c r="C2636" t="s">
        <v>1278</v>
      </c>
      <c r="D2636" t="str">
        <f>IF(IFERROR(MATCH(B2636,'Spider ip adresses'!A:A,0),0)&gt;0,"",RIGHT(C2636,3))</f>
        <v>.gz</v>
      </c>
      <c r="E2636" t="str">
        <f t="shared" si="164"/>
        <v>kits/1.1.9556/Mantid-1.1.tar.gz</v>
      </c>
      <c r="F2636">
        <f t="shared" si="165"/>
        <v>6</v>
      </c>
      <c r="G2636" t="str">
        <f t="shared" si="166"/>
        <v>1.1.9556/Mantid-1.1.tar.gz</v>
      </c>
      <c r="H2636" t="str">
        <f t="shared" si="167"/>
        <v>1.1.9556</v>
      </c>
    </row>
    <row r="2637" spans="1:8">
      <c r="A2637" t="s">
        <v>3047</v>
      </c>
      <c r="B2637" t="s">
        <v>3046</v>
      </c>
      <c r="C2637" t="s">
        <v>1280</v>
      </c>
      <c r="D2637" t="str">
        <f>IF(IFERROR(MATCH(B2637,'Spider ip adresses'!A:A,0),0)&gt;0,"",RIGHT(C2637,3))</f>
        <v>htm</v>
      </c>
      <c r="E2637" t="str">
        <f t="shared" si="164"/>
        <v>kits/1.1.9556/ReleaseNotes.htm</v>
      </c>
      <c r="F2637">
        <f t="shared" si="165"/>
        <v>6</v>
      </c>
      <c r="G2637" t="str">
        <f t="shared" si="166"/>
        <v>1.1.9556/ReleaseNotes.htm</v>
      </c>
      <c r="H2637" t="str">
        <f t="shared" si="167"/>
        <v>1.1.9556</v>
      </c>
    </row>
    <row r="2638" spans="1:8">
      <c r="A2638" t="s">
        <v>3048</v>
      </c>
      <c r="B2638" t="s">
        <v>308</v>
      </c>
      <c r="C2638" t="s">
        <v>1532</v>
      </c>
      <c r="D2638" t="str">
        <f>IF(IFERROR(MATCH(B2638,'Spider ip adresses'!A:A,0),0)&gt;0,"",RIGHT(C2638,3))</f>
        <v>msi</v>
      </c>
      <c r="E2638" t="str">
        <f t="shared" si="164"/>
        <v>/CurrentBuild/Mantid-32bit.msi</v>
      </c>
      <c r="F2638">
        <f t="shared" si="165"/>
        <v>2</v>
      </c>
      <c r="G2638" t="str">
        <f t="shared" si="166"/>
        <v>CurrentBuild/Mantid-32bit.msi</v>
      </c>
      <c r="H2638" t="str">
        <f t="shared" si="167"/>
        <v>CurrentBuild</v>
      </c>
    </row>
    <row r="2639" spans="1:8">
      <c r="A2639" t="s">
        <v>3049</v>
      </c>
      <c r="B2639" t="s">
        <v>2156</v>
      </c>
      <c r="C2639" t="s">
        <v>42</v>
      </c>
      <c r="D2639" t="str">
        <f>IF(IFERROR(MATCH(B2639,'Spider ip adresses'!A:A,0),0)&gt;0,"",RIGHT(C2639,3))</f>
        <v>.gz</v>
      </c>
      <c r="E2639" t="str">
        <f t="shared" si="164"/>
        <v>/CurrentBuild/Mantid-1.1.tar.gz</v>
      </c>
      <c r="F2639">
        <f t="shared" si="165"/>
        <v>2</v>
      </c>
      <c r="G2639" t="str">
        <f t="shared" si="166"/>
        <v>CurrentBuild/Mantid-1.1.tar.gz</v>
      </c>
      <c r="H2639" t="str">
        <f t="shared" si="167"/>
        <v>CurrentBuild</v>
      </c>
    </row>
    <row r="2640" spans="1:8">
      <c r="A2640" t="s">
        <v>3050</v>
      </c>
      <c r="B2640" t="s">
        <v>2579</v>
      </c>
      <c r="C2640" t="s">
        <v>1338</v>
      </c>
      <c r="D2640" t="str">
        <f>IF(IFERROR(MATCH(B2640,'Spider ip adresses'!A:A,0),0)&gt;0,"",RIGHT(C2640,3))</f>
        <v>.gz</v>
      </c>
      <c r="E2640" t="str">
        <f t="shared" si="164"/>
        <v>kits/1.0.3868/Mantid-1.0.tar.gz</v>
      </c>
      <c r="F2640">
        <f t="shared" si="165"/>
        <v>6</v>
      </c>
      <c r="G2640" t="str">
        <f t="shared" si="166"/>
        <v>1.0.3868/Mantid-1.0.tar.gz</v>
      </c>
      <c r="H2640" t="str">
        <f t="shared" si="167"/>
        <v>1.0.3868</v>
      </c>
    </row>
    <row r="2641" spans="1:8">
      <c r="A2641" t="s">
        <v>3051</v>
      </c>
      <c r="B2641" t="s">
        <v>2597</v>
      </c>
      <c r="C2641" t="s">
        <v>1386</v>
      </c>
      <c r="D2641" t="str">
        <f>IF(IFERROR(MATCH(B2641,'Spider ip adresses'!A:A,0),0)&gt;0,"",RIGHT(C2641,3))</f>
        <v>dmg</v>
      </c>
      <c r="E2641" t="str">
        <f t="shared" si="164"/>
        <v>kits/1.0.4875/Mantid.dmg</v>
      </c>
      <c r="F2641">
        <f t="shared" si="165"/>
        <v>6</v>
      </c>
      <c r="G2641" t="str">
        <f t="shared" si="166"/>
        <v>1.0.4875/Mantid.dmg</v>
      </c>
      <c r="H2641" t="str">
        <f t="shared" si="167"/>
        <v>1.0.4875</v>
      </c>
    </row>
    <row r="2642" spans="1:8">
      <c r="A2642" t="s">
        <v>3052</v>
      </c>
      <c r="B2642" t="s">
        <v>2842</v>
      </c>
      <c r="C2642" t="s">
        <v>1300</v>
      </c>
      <c r="D2642" t="str">
        <f>IF(IFERROR(MATCH(B2642,'Spider ip adresses'!A:A,0),0)&gt;0,"",RIGHT(C2642,3))</f>
        <v>htm</v>
      </c>
      <c r="E2642" t="str">
        <f t="shared" si="164"/>
        <v>kits/1.0.4875/ReleaseNotes.htm</v>
      </c>
      <c r="F2642">
        <f t="shared" si="165"/>
        <v>6</v>
      </c>
      <c r="G2642" t="str">
        <f t="shared" si="166"/>
        <v>1.0.4875/ReleaseNotes.htm</v>
      </c>
      <c r="H2642" t="str">
        <f t="shared" si="167"/>
        <v>1.0.4875</v>
      </c>
    </row>
    <row r="2643" spans="1:8">
      <c r="A2643" t="s">
        <v>3053</v>
      </c>
      <c r="B2643" t="s">
        <v>2366</v>
      </c>
      <c r="C2643" t="s">
        <v>516</v>
      </c>
      <c r="D2643" t="str">
        <f>IF(IFERROR(MATCH(B2643,'Spider ip adresses'!A:A,0),0)&gt;0,"",RIGHT(C2643,3))</f>
        <v>msi</v>
      </c>
      <c r="E2643" t="str">
        <f t="shared" si="164"/>
        <v>kits/1.1.9556/Mantid64.msi</v>
      </c>
      <c r="F2643">
        <f t="shared" si="165"/>
        <v>6</v>
      </c>
      <c r="G2643" t="str">
        <f t="shared" si="166"/>
        <v>1.1.9556/Mantid64.msi</v>
      </c>
      <c r="H2643" t="str">
        <f t="shared" si="167"/>
        <v>1.1.9556</v>
      </c>
    </row>
    <row r="2644" spans="1:8">
      <c r="A2644" t="s">
        <v>3054</v>
      </c>
      <c r="B2644" t="s">
        <v>3055</v>
      </c>
      <c r="C2644" t="s">
        <v>1534</v>
      </c>
      <c r="D2644" t="str">
        <f>IF(IFERROR(MATCH(B2644,'Spider ip adresses'!A:A,0),0)&gt;0,"",RIGHT(C2644,3))</f>
        <v>msi</v>
      </c>
      <c r="E2644" t="str">
        <f t="shared" si="164"/>
        <v>/CurrentBuild/Mantid-64bit.msi</v>
      </c>
      <c r="F2644">
        <f t="shared" si="165"/>
        <v>2</v>
      </c>
      <c r="G2644" t="str">
        <f t="shared" si="166"/>
        <v>CurrentBuild/Mantid-64bit.msi</v>
      </c>
      <c r="H2644" t="str">
        <f t="shared" si="167"/>
        <v>CurrentBuild</v>
      </c>
    </row>
    <row r="2645" spans="1:8">
      <c r="A2645" t="s">
        <v>3056</v>
      </c>
      <c r="B2645" t="s">
        <v>2366</v>
      </c>
      <c r="C2645" t="s">
        <v>564</v>
      </c>
      <c r="D2645" t="str">
        <f>IF(IFERROR(MATCH(B2645,'Spider ip adresses'!A:A,0),0)&gt;0,"",RIGHT(C2645,3))</f>
        <v>.gz</v>
      </c>
      <c r="E2645" t="str">
        <f t="shared" si="164"/>
        <v>kits/1.1.9556/Mantid-1.1.tar.gz</v>
      </c>
      <c r="F2645">
        <f t="shared" si="165"/>
        <v>6</v>
      </c>
      <c r="G2645" t="str">
        <f t="shared" si="166"/>
        <v>1.1.9556/Mantid-1.1.tar.gz</v>
      </c>
      <c r="H2645" t="str">
        <f t="shared" si="167"/>
        <v>1.1.9556</v>
      </c>
    </row>
    <row r="2646" spans="1:8">
      <c r="A2646" t="s">
        <v>3057</v>
      </c>
      <c r="B2646" t="s">
        <v>240</v>
      </c>
      <c r="C2646" t="s">
        <v>1532</v>
      </c>
      <c r="D2646" t="str">
        <f>IF(IFERROR(MATCH(B2646,'Spider ip adresses'!A:A,0),0)&gt;0,"",RIGHT(C2646,3))</f>
        <v>msi</v>
      </c>
      <c r="E2646" t="str">
        <f t="shared" si="164"/>
        <v>/CurrentBuild/Mantid-32bit.msi</v>
      </c>
      <c r="F2646">
        <f t="shared" si="165"/>
        <v>2</v>
      </c>
      <c r="G2646" t="str">
        <f t="shared" si="166"/>
        <v>CurrentBuild/Mantid-32bit.msi</v>
      </c>
      <c r="H2646" t="str">
        <f t="shared" si="167"/>
        <v>CurrentBuild</v>
      </c>
    </row>
    <row r="2647" spans="1:8">
      <c r="A2647" t="s">
        <v>3058</v>
      </c>
      <c r="B2647" t="s">
        <v>118</v>
      </c>
      <c r="C2647" t="s">
        <v>1287</v>
      </c>
      <c r="D2647" t="str">
        <f>IF(IFERROR(MATCH(B2647,'Spider ip adresses'!A:A,0),0)&gt;0,"",RIGHT(C2647,3))</f>
        <v>msi</v>
      </c>
      <c r="E2647" t="str">
        <f t="shared" si="164"/>
        <v>kits/1.1.9556/Mantid64.msi</v>
      </c>
      <c r="F2647">
        <f t="shared" si="165"/>
        <v>6</v>
      </c>
      <c r="G2647" t="str">
        <f t="shared" si="166"/>
        <v>1.1.9556/Mantid64.msi</v>
      </c>
      <c r="H2647" t="str">
        <f t="shared" si="167"/>
        <v>1.1.9556</v>
      </c>
    </row>
    <row r="2648" spans="1:8">
      <c r="A2648" t="s">
        <v>3059</v>
      </c>
      <c r="B2648" t="s">
        <v>118</v>
      </c>
      <c r="C2648" t="s">
        <v>1287</v>
      </c>
      <c r="D2648" t="str">
        <f>IF(IFERROR(MATCH(B2648,'Spider ip adresses'!A:A,0),0)&gt;0,"",RIGHT(C2648,3))</f>
        <v>msi</v>
      </c>
      <c r="E2648" t="str">
        <f t="shared" si="164"/>
        <v>kits/1.1.9556/Mantid64.msi</v>
      </c>
      <c r="F2648">
        <f t="shared" si="165"/>
        <v>6</v>
      </c>
      <c r="G2648" t="str">
        <f t="shared" si="166"/>
        <v>1.1.9556/Mantid64.msi</v>
      </c>
      <c r="H2648" t="str">
        <f t="shared" si="167"/>
        <v>1.1.9556</v>
      </c>
    </row>
    <row r="2649" spans="1:8">
      <c r="A2649" t="s">
        <v>3060</v>
      </c>
      <c r="B2649" t="s">
        <v>308</v>
      </c>
      <c r="C2649" t="s">
        <v>1532</v>
      </c>
      <c r="D2649" t="str">
        <f>IF(IFERROR(MATCH(B2649,'Spider ip adresses'!A:A,0),0)&gt;0,"",RIGHT(C2649,3))</f>
        <v>msi</v>
      </c>
      <c r="E2649" t="str">
        <f t="shared" si="164"/>
        <v>/CurrentBuild/Mantid-32bit.msi</v>
      </c>
      <c r="F2649">
        <f t="shared" si="165"/>
        <v>2</v>
      </c>
      <c r="G2649" t="str">
        <f t="shared" si="166"/>
        <v>CurrentBuild/Mantid-32bit.msi</v>
      </c>
      <c r="H2649" t="str">
        <f t="shared" si="167"/>
        <v>CurrentBuild</v>
      </c>
    </row>
    <row r="2650" spans="1:8">
      <c r="A2650" t="s">
        <v>3061</v>
      </c>
      <c r="B2650" t="s">
        <v>3062</v>
      </c>
      <c r="C2650" t="s">
        <v>1372</v>
      </c>
      <c r="D2650" t="str">
        <f>IF(IFERROR(MATCH(B2650,'Spider ip adresses'!A:A,0),0)&gt;0,"",RIGHT(C2650,3))</f>
        <v>dmg</v>
      </c>
      <c r="E2650" t="str">
        <f t="shared" si="164"/>
        <v>kits/1.1.9556/Mantid.dmg</v>
      </c>
      <c r="F2650">
        <f t="shared" si="165"/>
        <v>6</v>
      </c>
      <c r="G2650" t="str">
        <f t="shared" si="166"/>
        <v>1.1.9556/Mantid.dmg</v>
      </c>
      <c r="H2650" t="str">
        <f t="shared" si="167"/>
        <v>1.1.9556</v>
      </c>
    </row>
    <row r="2651" spans="1:8">
      <c r="A2651" t="s">
        <v>3063</v>
      </c>
      <c r="B2651" t="s">
        <v>3062</v>
      </c>
      <c r="C2651" t="s">
        <v>1760</v>
      </c>
      <c r="D2651" t="str">
        <f>IF(IFERROR(MATCH(B2651,'Spider ip adresses'!A:A,0),0)&gt;0,"",RIGHT(C2651,3))</f>
        <v>dmg</v>
      </c>
      <c r="E2651" t="str">
        <f t="shared" si="164"/>
        <v>/CurrentBuild/Mantid-64bit-snowleopard.dmg</v>
      </c>
      <c r="F2651">
        <f t="shared" si="165"/>
        <v>2</v>
      </c>
      <c r="G2651" t="str">
        <f t="shared" si="166"/>
        <v>CurrentBuild/Mantid-64bit-snowleopard.dmg</v>
      </c>
      <c r="H2651" t="str">
        <f t="shared" si="167"/>
        <v>CurrentBuild</v>
      </c>
    </row>
    <row r="2652" spans="1:8">
      <c r="A2652" t="s">
        <v>3064</v>
      </c>
      <c r="B2652" t="s">
        <v>2156</v>
      </c>
      <c r="C2652" t="s">
        <v>42</v>
      </c>
      <c r="D2652" t="str">
        <f>IF(IFERROR(MATCH(B2652,'Spider ip adresses'!A:A,0),0)&gt;0,"",RIGHT(C2652,3))</f>
        <v>.gz</v>
      </c>
      <c r="E2652" t="str">
        <f t="shared" si="164"/>
        <v>/CurrentBuild/Mantid-1.1.tar.gz</v>
      </c>
      <c r="F2652">
        <f t="shared" si="165"/>
        <v>2</v>
      </c>
      <c r="G2652" t="str">
        <f t="shared" si="166"/>
        <v>CurrentBuild/Mantid-1.1.tar.gz</v>
      </c>
      <c r="H2652" t="str">
        <f t="shared" si="167"/>
        <v>CurrentBuild</v>
      </c>
    </row>
    <row r="2653" spans="1:8">
      <c r="A2653" t="s">
        <v>3065</v>
      </c>
      <c r="B2653" t="s">
        <v>2366</v>
      </c>
      <c r="C2653" t="s">
        <v>49</v>
      </c>
      <c r="D2653" t="str">
        <f>IF(IFERROR(MATCH(B2653,'Spider ip adresses'!A:A,0),0)&gt;0,"",RIGHT(C2653,3))</f>
        <v>msi</v>
      </c>
      <c r="E2653" t="str">
        <f t="shared" si="164"/>
        <v>kits/1.0.4241/Mantid64.msi</v>
      </c>
      <c r="F2653">
        <f t="shared" si="165"/>
        <v>6</v>
      </c>
      <c r="G2653" t="str">
        <f t="shared" si="166"/>
        <v>1.0.4241/Mantid64.msi</v>
      </c>
      <c r="H2653" t="str">
        <f t="shared" si="167"/>
        <v>1.0.4241</v>
      </c>
    </row>
    <row r="2654" spans="1:8">
      <c r="A2654" t="s">
        <v>3066</v>
      </c>
      <c r="B2654" t="s">
        <v>3067</v>
      </c>
      <c r="C2654" t="s">
        <v>1532</v>
      </c>
      <c r="D2654" t="str">
        <f>IF(IFERROR(MATCH(B2654,'Spider ip adresses'!A:A,0),0)&gt;0,"",RIGHT(C2654,3))</f>
        <v>msi</v>
      </c>
      <c r="E2654" t="str">
        <f t="shared" si="164"/>
        <v>/CurrentBuild/Mantid-32bit.msi</v>
      </c>
      <c r="F2654">
        <f t="shared" si="165"/>
        <v>2</v>
      </c>
      <c r="G2654" t="str">
        <f t="shared" si="166"/>
        <v>CurrentBuild/Mantid-32bit.msi</v>
      </c>
      <c r="H2654" t="str">
        <f t="shared" si="167"/>
        <v>CurrentBuild</v>
      </c>
    </row>
    <row r="2655" spans="1:8">
      <c r="A2655" t="s">
        <v>3068</v>
      </c>
      <c r="B2655" t="s">
        <v>308</v>
      </c>
      <c r="C2655" t="s">
        <v>1532</v>
      </c>
      <c r="D2655" t="str">
        <f>IF(IFERROR(MATCH(B2655,'Spider ip adresses'!A:A,0),0)&gt;0,"",RIGHT(C2655,3))</f>
        <v>msi</v>
      </c>
      <c r="E2655" t="str">
        <f t="shared" si="164"/>
        <v>/CurrentBuild/Mantid-32bit.msi</v>
      </c>
      <c r="F2655">
        <f t="shared" si="165"/>
        <v>2</v>
      </c>
      <c r="G2655" t="str">
        <f t="shared" si="166"/>
        <v>CurrentBuild/Mantid-32bit.msi</v>
      </c>
      <c r="H2655" t="str">
        <f t="shared" si="167"/>
        <v>CurrentBuild</v>
      </c>
    </row>
    <row r="2656" spans="1:8">
      <c r="A2656" t="s">
        <v>3069</v>
      </c>
      <c r="B2656" t="s">
        <v>1149</v>
      </c>
      <c r="C2656" t="s">
        <v>1534</v>
      </c>
      <c r="D2656" t="str">
        <f>IF(IFERROR(MATCH(B2656,'Spider ip adresses'!A:A,0),0)&gt;0,"",RIGHT(C2656,3))</f>
        <v>msi</v>
      </c>
      <c r="E2656" t="str">
        <f t="shared" si="164"/>
        <v>/CurrentBuild/Mantid-64bit.msi</v>
      </c>
      <c r="F2656">
        <f t="shared" si="165"/>
        <v>2</v>
      </c>
      <c r="G2656" t="str">
        <f t="shared" si="166"/>
        <v>CurrentBuild/Mantid-64bit.msi</v>
      </c>
      <c r="H2656" t="str">
        <f t="shared" si="167"/>
        <v>CurrentBuild</v>
      </c>
    </row>
    <row r="2657" spans="1:8">
      <c r="A2657" t="s">
        <v>3070</v>
      </c>
      <c r="B2657" t="s">
        <v>3071</v>
      </c>
      <c r="C2657" t="s">
        <v>3072</v>
      </c>
      <c r="D2657" t="str">
        <f>IF(IFERROR(MATCH(B2657,'Spider ip adresses'!A:A,0),0)&gt;0,"",RIGHT(C2657,3))</f>
        <v>dmg</v>
      </c>
      <c r="E2657" t="str">
        <f t="shared" si="164"/>
        <v>/CurrentBuild/mantid-1.28.11206-SnowLeopard.dmg</v>
      </c>
      <c r="F2657">
        <f t="shared" si="165"/>
        <v>2</v>
      </c>
      <c r="G2657" t="str">
        <f t="shared" si="166"/>
        <v>CurrentBuild/mantid-1.28.11206-SnowLeopard.dmg</v>
      </c>
      <c r="H2657" t="str">
        <f t="shared" si="167"/>
        <v>CurrentBuild</v>
      </c>
    </row>
    <row r="2658" spans="1:8">
      <c r="A2658" t="s">
        <v>3073</v>
      </c>
      <c r="B2658" t="s">
        <v>2857</v>
      </c>
      <c r="C2658" t="s">
        <v>1280</v>
      </c>
      <c r="D2658" t="str">
        <f>IF(IFERROR(MATCH(B2658,'Spider ip adresses'!A:A,0),0)&gt;0,"",RIGHT(C2658,3))</f>
        <v>htm</v>
      </c>
      <c r="E2658" t="str">
        <f t="shared" si="164"/>
        <v>kits/1.1.9556/ReleaseNotes.htm</v>
      </c>
      <c r="F2658">
        <f t="shared" si="165"/>
        <v>6</v>
      </c>
      <c r="G2658" t="str">
        <f t="shared" si="166"/>
        <v>1.1.9556/ReleaseNotes.htm</v>
      </c>
      <c r="H2658" t="str">
        <f t="shared" si="167"/>
        <v>1.1.9556</v>
      </c>
    </row>
    <row r="2659" spans="1:8">
      <c r="A2659" t="s">
        <v>3074</v>
      </c>
      <c r="B2659" t="s">
        <v>2625</v>
      </c>
      <c r="C2659" t="s">
        <v>1321</v>
      </c>
      <c r="D2659" t="str">
        <f>IF(IFERROR(MATCH(B2659,'Spider ip adresses'!A:A,0),0)&gt;0,"",RIGHT(C2659,3))</f>
        <v>msi</v>
      </c>
      <c r="E2659" t="str">
        <f t="shared" si="164"/>
        <v>kits/1.1.8226/Mantid64.msi</v>
      </c>
      <c r="F2659">
        <f t="shared" si="165"/>
        <v>6</v>
      </c>
      <c r="G2659" t="str">
        <f t="shared" si="166"/>
        <v>1.1.8226/Mantid64.msi</v>
      </c>
      <c r="H2659" t="str">
        <f t="shared" si="167"/>
        <v>1.1.8226</v>
      </c>
    </row>
    <row r="2660" spans="1:8">
      <c r="A2660" t="s">
        <v>3075</v>
      </c>
      <c r="B2660" t="s">
        <v>3076</v>
      </c>
      <c r="C2660" t="s">
        <v>1267</v>
      </c>
      <c r="D2660" t="str">
        <f>IF(IFERROR(MATCH(B2660,'Spider ip adresses'!A:A,0),0)&gt;0,"",RIGHT(C2660,3))</f>
        <v>msi</v>
      </c>
      <c r="E2660" t="str">
        <f t="shared" si="164"/>
        <v>kits/1.1.9556/Mantid.msi</v>
      </c>
      <c r="F2660">
        <f t="shared" si="165"/>
        <v>6</v>
      </c>
      <c r="G2660" t="str">
        <f t="shared" si="166"/>
        <v>1.1.9556/Mantid.msi</v>
      </c>
      <c r="H2660" t="str">
        <f t="shared" si="167"/>
        <v>1.1.9556</v>
      </c>
    </row>
    <row r="2661" spans="1:8">
      <c r="A2661" t="s">
        <v>3077</v>
      </c>
      <c r="B2661" t="s">
        <v>103</v>
      </c>
      <c r="C2661" t="s">
        <v>1532</v>
      </c>
      <c r="D2661" t="str">
        <f>IF(IFERROR(MATCH(B2661,'Spider ip adresses'!A:A,0),0)&gt;0,"",RIGHT(C2661,3))</f>
        <v>msi</v>
      </c>
      <c r="E2661" t="str">
        <f t="shared" si="164"/>
        <v>/CurrentBuild/Mantid-32bit.msi</v>
      </c>
      <c r="F2661">
        <f t="shared" si="165"/>
        <v>2</v>
      </c>
      <c r="G2661" t="str">
        <f t="shared" si="166"/>
        <v>CurrentBuild/Mantid-32bit.msi</v>
      </c>
      <c r="H2661" t="str">
        <f t="shared" si="167"/>
        <v>CurrentBuild</v>
      </c>
    </row>
    <row r="2662" spans="1:8">
      <c r="A2662" t="s">
        <v>3078</v>
      </c>
      <c r="B2662" t="s">
        <v>840</v>
      </c>
      <c r="C2662" t="s">
        <v>3079</v>
      </c>
      <c r="D2662" t="str">
        <f>IF(IFERROR(MATCH(B2662,'Spider ip adresses'!A:A,0),0)&gt;0,"",RIGHT(C2662,3))</f>
        <v>htm</v>
      </c>
      <c r="E2662" t="str">
        <f t="shared" si="164"/>
        <v>kits/1.28.11224/ReleaseNotes.htm</v>
      </c>
      <c r="F2662">
        <f t="shared" si="165"/>
        <v>6</v>
      </c>
      <c r="G2662" t="str">
        <f t="shared" si="166"/>
        <v>1.28.11224/ReleaseNotes.htm</v>
      </c>
      <c r="H2662" t="str">
        <f t="shared" si="167"/>
        <v>1.28.11224</v>
      </c>
    </row>
    <row r="2663" spans="1:8">
      <c r="A2663" t="s">
        <v>3080</v>
      </c>
      <c r="B2663" t="s">
        <v>840</v>
      </c>
      <c r="C2663" t="s">
        <v>3079</v>
      </c>
      <c r="D2663" t="str">
        <f>IF(IFERROR(MATCH(B2663,'Spider ip adresses'!A:A,0),0)&gt;0,"",RIGHT(C2663,3))</f>
        <v>htm</v>
      </c>
      <c r="E2663" t="str">
        <f t="shared" si="164"/>
        <v>kits/1.28.11224/ReleaseNotes.htm</v>
      </c>
      <c r="F2663">
        <f t="shared" si="165"/>
        <v>6</v>
      </c>
      <c r="G2663" t="str">
        <f t="shared" si="166"/>
        <v>1.28.11224/ReleaseNotes.htm</v>
      </c>
      <c r="H2663" t="str">
        <f t="shared" si="167"/>
        <v>1.28.11224</v>
      </c>
    </row>
    <row r="2664" spans="1:8">
      <c r="A2664" t="s">
        <v>3081</v>
      </c>
      <c r="B2664" t="s">
        <v>840</v>
      </c>
      <c r="C2664" t="s">
        <v>3082</v>
      </c>
      <c r="D2664" t="str">
        <f>IF(IFERROR(MATCH(B2664,'Spider ip adresses'!A:A,0),0)&gt;0,"",RIGHT(C2664,3))</f>
        <v>msi</v>
      </c>
      <c r="E2664" t="str">
        <f t="shared" si="164"/>
        <v>kits/1.28.11224/Mantid-32bit.msi</v>
      </c>
      <c r="F2664">
        <f t="shared" si="165"/>
        <v>6</v>
      </c>
      <c r="G2664" t="str">
        <f t="shared" si="166"/>
        <v>1.28.11224/Mantid-32bit.msi</v>
      </c>
      <c r="H2664" t="str">
        <f t="shared" si="167"/>
        <v>1.28.11224</v>
      </c>
    </row>
    <row r="2665" spans="1:8">
      <c r="A2665" t="s">
        <v>3083</v>
      </c>
      <c r="B2665" t="s">
        <v>3084</v>
      </c>
      <c r="C2665" t="s">
        <v>1280</v>
      </c>
      <c r="D2665" t="str">
        <f>IF(IFERROR(MATCH(B2665,'Spider ip adresses'!A:A,0),0)&gt;0,"",RIGHT(C2665,3))</f>
        <v>htm</v>
      </c>
      <c r="E2665" t="str">
        <f t="shared" si="164"/>
        <v>kits/1.1.9556/ReleaseNotes.htm</v>
      </c>
      <c r="F2665">
        <f t="shared" si="165"/>
        <v>6</v>
      </c>
      <c r="G2665" t="str">
        <f t="shared" si="166"/>
        <v>1.1.9556/ReleaseNotes.htm</v>
      </c>
      <c r="H2665" t="str">
        <f t="shared" si="167"/>
        <v>1.1.9556</v>
      </c>
    </row>
    <row r="2666" spans="1:8">
      <c r="A2666" t="s">
        <v>3085</v>
      </c>
      <c r="B2666" t="s">
        <v>1173</v>
      </c>
      <c r="C2666" t="s">
        <v>1532</v>
      </c>
      <c r="D2666" t="str">
        <f>IF(IFERROR(MATCH(B2666,'Spider ip adresses'!A:A,0),0)&gt;0,"",RIGHT(C2666,3))</f>
        <v>msi</v>
      </c>
      <c r="E2666" t="str">
        <f t="shared" si="164"/>
        <v>/CurrentBuild/Mantid-32bit.msi</v>
      </c>
      <c r="F2666">
        <f t="shared" si="165"/>
        <v>2</v>
      </c>
      <c r="G2666" t="str">
        <f t="shared" si="166"/>
        <v>CurrentBuild/Mantid-32bit.msi</v>
      </c>
      <c r="H2666" t="str">
        <f t="shared" si="167"/>
        <v>CurrentBuild</v>
      </c>
    </row>
    <row r="2667" spans="1:8">
      <c r="A2667" t="s">
        <v>3086</v>
      </c>
      <c r="B2667" t="s">
        <v>62</v>
      </c>
      <c r="C2667" t="s">
        <v>3087</v>
      </c>
      <c r="D2667" t="str">
        <f>IF(IFERROR(MATCH(B2667,'Spider ip adresses'!A:A,0),0)&gt;0,"",RIGHT(C2667,3))</f>
        <v>dmg</v>
      </c>
      <c r="E2667" t="str">
        <f t="shared" si="164"/>
        <v>/CurrentBuild/mantid-1.28.11215-SnowLeopard.dmg</v>
      </c>
      <c r="F2667">
        <f t="shared" si="165"/>
        <v>2</v>
      </c>
      <c r="G2667" t="str">
        <f t="shared" si="166"/>
        <v>CurrentBuild/mantid-1.28.11215-SnowLeopard.dmg</v>
      </c>
      <c r="H2667" t="str">
        <f t="shared" si="167"/>
        <v>CurrentBuild</v>
      </c>
    </row>
    <row r="2668" spans="1:8">
      <c r="A2668" t="s">
        <v>3088</v>
      </c>
      <c r="B2668" t="s">
        <v>1173</v>
      </c>
      <c r="C2668" t="s">
        <v>3079</v>
      </c>
      <c r="D2668" t="str">
        <f>IF(IFERROR(MATCH(B2668,'Spider ip adresses'!A:A,0),0)&gt;0,"",RIGHT(C2668,3))</f>
        <v>htm</v>
      </c>
      <c r="E2668" t="str">
        <f t="shared" si="164"/>
        <v>kits/1.28.11224/ReleaseNotes.htm</v>
      </c>
      <c r="F2668">
        <f t="shared" si="165"/>
        <v>6</v>
      </c>
      <c r="G2668" t="str">
        <f t="shared" si="166"/>
        <v>1.28.11224/ReleaseNotes.htm</v>
      </c>
      <c r="H2668" t="str">
        <f t="shared" si="167"/>
        <v>1.28.11224</v>
      </c>
    </row>
    <row r="2669" spans="1:8">
      <c r="A2669" t="s">
        <v>3089</v>
      </c>
      <c r="B2669" t="s">
        <v>1173</v>
      </c>
      <c r="C2669" t="s">
        <v>3090</v>
      </c>
      <c r="D2669" t="str">
        <f>IF(IFERROR(MATCH(B2669,'Spider ip adresses'!A:A,0),0)&gt;0,"",RIGHT(C2669,3))</f>
        <v>htm</v>
      </c>
      <c r="E2669" t="str">
        <f t="shared" si="164"/>
        <v>kits/1.28.11227/ReleaseNotes.htm</v>
      </c>
      <c r="F2669">
        <f t="shared" si="165"/>
        <v>6</v>
      </c>
      <c r="G2669" t="str">
        <f t="shared" si="166"/>
        <v>1.28.11227/ReleaseNotes.htm</v>
      </c>
      <c r="H2669" t="str">
        <f t="shared" si="167"/>
        <v>1.28.11227</v>
      </c>
    </row>
    <row r="2670" spans="1:8">
      <c r="A2670" t="s">
        <v>3091</v>
      </c>
      <c r="B2670" t="s">
        <v>1173</v>
      </c>
      <c r="C2670" t="s">
        <v>3090</v>
      </c>
      <c r="D2670" t="str">
        <f>IF(IFERROR(MATCH(B2670,'Spider ip adresses'!A:A,0),0)&gt;0,"",RIGHT(C2670,3))</f>
        <v>htm</v>
      </c>
      <c r="E2670" t="str">
        <f t="shared" si="164"/>
        <v>kits/1.28.11227/ReleaseNotes.htm</v>
      </c>
      <c r="F2670">
        <f t="shared" si="165"/>
        <v>6</v>
      </c>
      <c r="G2670" t="str">
        <f t="shared" si="166"/>
        <v>1.28.11227/ReleaseNotes.htm</v>
      </c>
      <c r="H2670" t="str">
        <f t="shared" si="167"/>
        <v>1.28.11227</v>
      </c>
    </row>
    <row r="2671" spans="1:8">
      <c r="A2671" t="s">
        <v>3092</v>
      </c>
      <c r="B2671" t="s">
        <v>3062</v>
      </c>
      <c r="C2671" t="s">
        <v>1280</v>
      </c>
      <c r="D2671" t="str">
        <f>IF(IFERROR(MATCH(B2671,'Spider ip adresses'!A:A,0),0)&gt;0,"",RIGHT(C2671,3))</f>
        <v>htm</v>
      </c>
      <c r="E2671" t="str">
        <f t="shared" si="164"/>
        <v>kits/1.1.9556/ReleaseNotes.htm</v>
      </c>
      <c r="F2671">
        <f t="shared" si="165"/>
        <v>6</v>
      </c>
      <c r="G2671" t="str">
        <f t="shared" si="166"/>
        <v>1.1.9556/ReleaseNotes.htm</v>
      </c>
      <c r="H2671" t="str">
        <f t="shared" si="167"/>
        <v>1.1.9556</v>
      </c>
    </row>
    <row r="2672" spans="1:8">
      <c r="A2672" t="s">
        <v>3093</v>
      </c>
      <c r="B2672" t="s">
        <v>110</v>
      </c>
      <c r="C2672" t="s">
        <v>1534</v>
      </c>
      <c r="D2672" t="str">
        <f>IF(IFERROR(MATCH(B2672,'Spider ip adresses'!A:A,0),0)&gt;0,"",RIGHT(C2672,3))</f>
        <v>msi</v>
      </c>
      <c r="E2672" t="str">
        <f t="shared" si="164"/>
        <v>/CurrentBuild/Mantid-64bit.msi</v>
      </c>
      <c r="F2672">
        <f t="shared" si="165"/>
        <v>2</v>
      </c>
      <c r="G2672" t="str">
        <f t="shared" si="166"/>
        <v>CurrentBuild/Mantid-64bit.msi</v>
      </c>
      <c r="H2672" t="str">
        <f t="shared" si="167"/>
        <v>CurrentBuild</v>
      </c>
    </row>
    <row r="2673" spans="1:8">
      <c r="A2673" t="s">
        <v>3094</v>
      </c>
      <c r="B2673" t="s">
        <v>2179</v>
      </c>
      <c r="C2673" t="s">
        <v>3095</v>
      </c>
      <c r="D2673" t="str">
        <f>IF(IFERROR(MATCH(B2673,'Spider ip adresses'!A:A,0),0)&gt;0,"",RIGHT(C2673,3))</f>
        <v>msi</v>
      </c>
      <c r="E2673" t="str">
        <f t="shared" si="164"/>
        <v>kits/1.28.11227/Mantid-64bit.msi</v>
      </c>
      <c r="F2673">
        <f t="shared" si="165"/>
        <v>6</v>
      </c>
      <c r="G2673" t="str">
        <f t="shared" si="166"/>
        <v>1.28.11227/Mantid-64bit.msi</v>
      </c>
      <c r="H2673" t="str">
        <f t="shared" si="167"/>
        <v>1.28.11227</v>
      </c>
    </row>
    <row r="2674" spans="1:8">
      <c r="A2674" t="s">
        <v>3096</v>
      </c>
      <c r="B2674" t="s">
        <v>3097</v>
      </c>
      <c r="C2674" t="s">
        <v>3095</v>
      </c>
      <c r="D2674" t="str">
        <f>IF(IFERROR(MATCH(B2674,'Spider ip adresses'!A:A,0),0)&gt;0,"",RIGHT(C2674,3))</f>
        <v>msi</v>
      </c>
      <c r="E2674" t="str">
        <f t="shared" si="164"/>
        <v>kits/1.28.11227/Mantid-64bit.msi</v>
      </c>
      <c r="F2674">
        <f t="shared" si="165"/>
        <v>6</v>
      </c>
      <c r="G2674" t="str">
        <f t="shared" si="166"/>
        <v>1.28.11227/Mantid-64bit.msi</v>
      </c>
      <c r="H2674" t="str">
        <f t="shared" si="167"/>
        <v>1.28.11227</v>
      </c>
    </row>
    <row r="2675" spans="1:8">
      <c r="A2675" t="s">
        <v>3098</v>
      </c>
      <c r="B2675" t="s">
        <v>1042</v>
      </c>
      <c r="C2675" t="s">
        <v>3090</v>
      </c>
      <c r="D2675" t="str">
        <f>IF(IFERROR(MATCH(B2675,'Spider ip adresses'!A:A,0),0)&gt;0,"",RIGHT(C2675,3))</f>
        <v>htm</v>
      </c>
      <c r="E2675" t="str">
        <f t="shared" si="164"/>
        <v>kits/1.28.11227/ReleaseNotes.htm</v>
      </c>
      <c r="F2675">
        <f t="shared" si="165"/>
        <v>6</v>
      </c>
      <c r="G2675" t="str">
        <f t="shared" si="166"/>
        <v>1.28.11227/ReleaseNotes.htm</v>
      </c>
      <c r="H2675" t="str">
        <f t="shared" si="167"/>
        <v>1.28.11227</v>
      </c>
    </row>
    <row r="2676" spans="1:8">
      <c r="A2676" t="s">
        <v>3099</v>
      </c>
      <c r="B2676" t="s">
        <v>688</v>
      </c>
      <c r="C2676" t="s">
        <v>3100</v>
      </c>
      <c r="D2676" t="str">
        <f>IF(IFERROR(MATCH(B2676,'Spider ip adresses'!A:A,0),0)&gt;0,"",RIGHT(C2676,3))</f>
        <v>dmg</v>
      </c>
      <c r="E2676" t="str">
        <f t="shared" si="164"/>
        <v>kits/1.28.11227/mantid-1.28.11227-SnowLeopard.dmg</v>
      </c>
      <c r="F2676">
        <f t="shared" si="165"/>
        <v>6</v>
      </c>
      <c r="G2676" t="str">
        <f t="shared" si="166"/>
        <v>1.28.11227/mantid-1.28.11227-SnowLeopard.dmg</v>
      </c>
      <c r="H2676" t="str">
        <f t="shared" si="167"/>
        <v>1.28.11227</v>
      </c>
    </row>
    <row r="2677" spans="1:8">
      <c r="A2677" t="s">
        <v>3101</v>
      </c>
      <c r="B2677" t="s">
        <v>1173</v>
      </c>
      <c r="C2677" t="s">
        <v>3102</v>
      </c>
      <c r="D2677" t="str">
        <f>IF(IFERROR(MATCH(B2677,'Spider ip adresses'!A:A,0),0)&gt;0,"",RIGHT(C2677,3))</f>
        <v>msi</v>
      </c>
      <c r="E2677" t="str">
        <f t="shared" si="164"/>
        <v>kits/1.28.11227/Mantid-32bit.msi</v>
      </c>
      <c r="F2677">
        <f t="shared" si="165"/>
        <v>6</v>
      </c>
      <c r="G2677" t="str">
        <f t="shared" si="166"/>
        <v>1.28.11227/Mantid-32bit.msi</v>
      </c>
      <c r="H2677" t="str">
        <f t="shared" si="167"/>
        <v>1.28.11227</v>
      </c>
    </row>
    <row r="2678" spans="1:8">
      <c r="A2678" t="s">
        <v>3103</v>
      </c>
      <c r="B2678" t="s">
        <v>1173</v>
      </c>
      <c r="C2678" t="s">
        <v>3095</v>
      </c>
      <c r="D2678" t="str">
        <f>IF(IFERROR(MATCH(B2678,'Spider ip adresses'!A:A,0),0)&gt;0,"",RIGHT(C2678,3))</f>
        <v>msi</v>
      </c>
      <c r="E2678" t="str">
        <f t="shared" si="164"/>
        <v>kits/1.28.11227/Mantid-64bit.msi</v>
      </c>
      <c r="F2678">
        <f t="shared" si="165"/>
        <v>6</v>
      </c>
      <c r="G2678" t="str">
        <f t="shared" si="166"/>
        <v>1.28.11227/Mantid-64bit.msi</v>
      </c>
      <c r="H2678" t="str">
        <f t="shared" si="167"/>
        <v>1.28.11227</v>
      </c>
    </row>
    <row r="2679" spans="1:8">
      <c r="A2679" t="s">
        <v>3104</v>
      </c>
      <c r="B2679" t="s">
        <v>1173</v>
      </c>
      <c r="C2679" t="s">
        <v>3102</v>
      </c>
      <c r="D2679" t="str">
        <f>IF(IFERROR(MATCH(B2679,'Spider ip adresses'!A:A,0),0)&gt;0,"",RIGHT(C2679,3))</f>
        <v>msi</v>
      </c>
      <c r="E2679" t="str">
        <f t="shared" si="164"/>
        <v>kits/1.28.11227/Mantid-32bit.msi</v>
      </c>
      <c r="F2679">
        <f t="shared" si="165"/>
        <v>6</v>
      </c>
      <c r="G2679" t="str">
        <f t="shared" si="166"/>
        <v>1.28.11227/Mantid-32bit.msi</v>
      </c>
      <c r="H2679" t="str">
        <f t="shared" si="167"/>
        <v>1.28.11227</v>
      </c>
    </row>
    <row r="2680" spans="1:8">
      <c r="A2680" t="s">
        <v>3105</v>
      </c>
      <c r="B2680" t="s">
        <v>1173</v>
      </c>
      <c r="C2680" t="s">
        <v>3090</v>
      </c>
      <c r="D2680" t="str">
        <f>IF(IFERROR(MATCH(B2680,'Spider ip adresses'!A:A,0),0)&gt;0,"",RIGHT(C2680,3))</f>
        <v>htm</v>
      </c>
      <c r="E2680" t="str">
        <f t="shared" si="164"/>
        <v>kits/1.28.11227/ReleaseNotes.htm</v>
      </c>
      <c r="F2680">
        <f t="shared" si="165"/>
        <v>6</v>
      </c>
      <c r="G2680" t="str">
        <f t="shared" si="166"/>
        <v>1.28.11227/ReleaseNotes.htm</v>
      </c>
      <c r="H2680" t="str">
        <f t="shared" si="167"/>
        <v>1.28.11227</v>
      </c>
    </row>
    <row r="2681" spans="1:8">
      <c r="A2681" t="s">
        <v>3106</v>
      </c>
      <c r="B2681" t="s">
        <v>1173</v>
      </c>
      <c r="C2681" t="s">
        <v>1532</v>
      </c>
      <c r="D2681" t="str">
        <f>IF(IFERROR(MATCH(B2681,'Spider ip adresses'!A:A,0),0)&gt;0,"",RIGHT(C2681,3))</f>
        <v>msi</v>
      </c>
      <c r="E2681" t="str">
        <f t="shared" si="164"/>
        <v>/CurrentBuild/Mantid-32bit.msi</v>
      </c>
      <c r="F2681">
        <f t="shared" si="165"/>
        <v>2</v>
      </c>
      <c r="G2681" t="str">
        <f t="shared" si="166"/>
        <v>CurrentBuild/Mantid-32bit.msi</v>
      </c>
      <c r="H2681" t="str">
        <f t="shared" si="167"/>
        <v>CurrentBuild</v>
      </c>
    </row>
    <row r="2682" spans="1:8">
      <c r="A2682" t="s">
        <v>3107</v>
      </c>
      <c r="B2682" t="s">
        <v>1173</v>
      </c>
      <c r="C2682" t="s">
        <v>3090</v>
      </c>
      <c r="D2682" t="str">
        <f>IF(IFERROR(MATCH(B2682,'Spider ip adresses'!A:A,0),0)&gt;0,"",RIGHT(C2682,3))</f>
        <v>htm</v>
      </c>
      <c r="E2682" t="str">
        <f t="shared" si="164"/>
        <v>kits/1.28.11227/ReleaseNotes.htm</v>
      </c>
      <c r="F2682">
        <f t="shared" si="165"/>
        <v>6</v>
      </c>
      <c r="G2682" t="str">
        <f t="shared" si="166"/>
        <v>1.28.11227/ReleaseNotes.htm</v>
      </c>
      <c r="H2682" t="str">
        <f t="shared" si="167"/>
        <v>1.28.11227</v>
      </c>
    </row>
    <row r="2683" spans="1:8">
      <c r="A2683" t="s">
        <v>3108</v>
      </c>
      <c r="B2683" t="s">
        <v>308</v>
      </c>
      <c r="C2683" t="s">
        <v>1532</v>
      </c>
      <c r="D2683" t="str">
        <f>IF(IFERROR(MATCH(B2683,'Spider ip adresses'!A:A,0),0)&gt;0,"",RIGHT(C2683,3))</f>
        <v>msi</v>
      </c>
      <c r="E2683" t="str">
        <f t="shared" si="164"/>
        <v>/CurrentBuild/Mantid-32bit.msi</v>
      </c>
      <c r="F2683">
        <f t="shared" si="165"/>
        <v>2</v>
      </c>
      <c r="G2683" t="str">
        <f t="shared" si="166"/>
        <v>CurrentBuild/Mantid-32bit.msi</v>
      </c>
      <c r="H2683" t="str">
        <f t="shared" si="167"/>
        <v>CurrentBuild</v>
      </c>
    </row>
    <row r="2684" spans="1:8">
      <c r="A2684" t="s">
        <v>3109</v>
      </c>
      <c r="B2684" t="s">
        <v>3110</v>
      </c>
      <c r="C2684" t="s">
        <v>1532</v>
      </c>
      <c r="D2684" t="str">
        <f>IF(IFERROR(MATCH(B2684,'Spider ip adresses'!A:A,0),0)&gt;0,"",RIGHT(C2684,3))</f>
        <v>msi</v>
      </c>
      <c r="E2684" t="str">
        <f t="shared" si="164"/>
        <v>/CurrentBuild/Mantid-32bit.msi</v>
      </c>
      <c r="F2684">
        <f t="shared" si="165"/>
        <v>2</v>
      </c>
      <c r="G2684" t="str">
        <f t="shared" si="166"/>
        <v>CurrentBuild/Mantid-32bit.msi</v>
      </c>
      <c r="H2684" t="str">
        <f t="shared" si="167"/>
        <v>CurrentBuild</v>
      </c>
    </row>
    <row r="2685" spans="1:8">
      <c r="A2685" t="s">
        <v>3111</v>
      </c>
      <c r="B2685" t="s">
        <v>3112</v>
      </c>
      <c r="C2685" t="s">
        <v>1267</v>
      </c>
      <c r="D2685" t="str">
        <f>IF(IFERROR(MATCH(B2685,'Spider ip adresses'!A:A,0),0)&gt;0,"",RIGHT(C2685,3))</f>
        <v>msi</v>
      </c>
      <c r="E2685" t="str">
        <f t="shared" si="164"/>
        <v>kits/1.1.9556/Mantid.msi</v>
      </c>
      <c r="F2685">
        <f t="shared" si="165"/>
        <v>6</v>
      </c>
      <c r="G2685" t="str">
        <f t="shared" si="166"/>
        <v>1.1.9556/Mantid.msi</v>
      </c>
      <c r="H2685" t="str">
        <f t="shared" si="167"/>
        <v>1.1.9556</v>
      </c>
    </row>
    <row r="2686" spans="1:8">
      <c r="A2686" t="s">
        <v>3113</v>
      </c>
      <c r="B2686" t="s">
        <v>3114</v>
      </c>
      <c r="C2686" t="s">
        <v>1311</v>
      </c>
      <c r="D2686" t="str">
        <f>IF(IFERROR(MATCH(B2686,'Spider ip adresses'!A:A,0),0)&gt;0,"",RIGHT(C2686,3))</f>
        <v>.gz</v>
      </c>
      <c r="E2686" t="str">
        <f t="shared" si="164"/>
        <v>kits/1.1.5988/Mantid-1.1.tar.gz</v>
      </c>
      <c r="F2686">
        <f t="shared" si="165"/>
        <v>6</v>
      </c>
      <c r="G2686" t="str">
        <f t="shared" si="166"/>
        <v>1.1.5988/Mantid-1.1.tar.gz</v>
      </c>
      <c r="H2686" t="str">
        <f t="shared" si="167"/>
        <v>1.1.5988</v>
      </c>
    </row>
    <row r="2687" spans="1:8">
      <c r="A2687" t="s">
        <v>3115</v>
      </c>
      <c r="B2687" t="s">
        <v>3116</v>
      </c>
      <c r="C2687" t="s">
        <v>1374</v>
      </c>
      <c r="D2687" t="str">
        <f>IF(IFERROR(MATCH(B2687,'Spider ip adresses'!A:A,0),0)&gt;0,"",RIGHT(C2687,3))</f>
        <v>rtf</v>
      </c>
      <c r="E2687" t="str">
        <f t="shared" si="164"/>
        <v>kits/1.0.3868/MacOSX-README.rtf</v>
      </c>
      <c r="F2687">
        <f t="shared" si="165"/>
        <v>6</v>
      </c>
      <c r="G2687" t="str">
        <f t="shared" si="166"/>
        <v>1.0.3868/MacOSX-README.rtf</v>
      </c>
      <c r="H2687" t="str">
        <f t="shared" si="167"/>
        <v>1.0.3868</v>
      </c>
    </row>
    <row r="2688" spans="1:8">
      <c r="A2688" t="s">
        <v>3117</v>
      </c>
      <c r="B2688" t="s">
        <v>2156</v>
      </c>
      <c r="C2688" t="s">
        <v>42</v>
      </c>
      <c r="D2688" t="str">
        <f>IF(IFERROR(MATCH(B2688,'Spider ip adresses'!A:A,0),0)&gt;0,"",RIGHT(C2688,3))</f>
        <v>.gz</v>
      </c>
      <c r="E2688" t="str">
        <f t="shared" si="164"/>
        <v>/CurrentBuild/Mantid-1.1.tar.gz</v>
      </c>
      <c r="F2688">
        <f t="shared" si="165"/>
        <v>2</v>
      </c>
      <c r="G2688" t="str">
        <f t="shared" si="166"/>
        <v>CurrentBuild/Mantid-1.1.tar.gz</v>
      </c>
      <c r="H2688" t="str">
        <f t="shared" si="167"/>
        <v>CurrentBuild</v>
      </c>
    </row>
    <row r="2689" spans="1:8">
      <c r="A2689" t="s">
        <v>3118</v>
      </c>
      <c r="B2689" t="s">
        <v>3119</v>
      </c>
      <c r="C2689" t="s">
        <v>1534</v>
      </c>
      <c r="D2689" t="str">
        <f>IF(IFERROR(MATCH(B2689,'Spider ip adresses'!A:A,0),0)&gt;0,"",RIGHT(C2689,3))</f>
        <v>msi</v>
      </c>
      <c r="E2689" t="str">
        <f t="shared" si="164"/>
        <v>/CurrentBuild/Mantid-64bit.msi</v>
      </c>
      <c r="F2689">
        <f t="shared" si="165"/>
        <v>2</v>
      </c>
      <c r="G2689" t="str">
        <f t="shared" si="166"/>
        <v>CurrentBuild/Mantid-64bit.msi</v>
      </c>
      <c r="H2689" t="str">
        <f t="shared" si="167"/>
        <v>CurrentBuild</v>
      </c>
    </row>
    <row r="2690" spans="1:8">
      <c r="A2690" t="s">
        <v>3120</v>
      </c>
      <c r="B2690" t="s">
        <v>840</v>
      </c>
      <c r="C2690" t="s">
        <v>3095</v>
      </c>
      <c r="D2690" t="str">
        <f>IF(IFERROR(MATCH(B2690,'Spider ip adresses'!A:A,0),0)&gt;0,"",RIGHT(C2690,3))</f>
        <v>msi</v>
      </c>
      <c r="E2690" t="str">
        <f t="shared" si="164"/>
        <v>kits/1.28.11227/Mantid-64bit.msi</v>
      </c>
      <c r="F2690">
        <f t="shared" si="165"/>
        <v>6</v>
      </c>
      <c r="G2690" t="str">
        <f t="shared" si="166"/>
        <v>1.28.11227/Mantid-64bit.msi</v>
      </c>
      <c r="H2690" t="str">
        <f t="shared" si="167"/>
        <v>1.28.11227</v>
      </c>
    </row>
    <row r="2691" spans="1:8">
      <c r="A2691" t="s">
        <v>3121</v>
      </c>
      <c r="B2691" t="s">
        <v>1188</v>
      </c>
      <c r="C2691" t="s">
        <v>1534</v>
      </c>
      <c r="D2691" t="str">
        <f>IF(IFERROR(MATCH(B2691,'Spider ip adresses'!A:A,0),0)&gt;0,"",RIGHT(C2691,3))</f>
        <v>msi</v>
      </c>
      <c r="E2691" t="str">
        <f t="shared" ref="E2691:E2754" si="168">SUBSTITUTE(SUBSTITUTE(C2691,"Python25/",""),"Python27/","")</f>
        <v>/CurrentBuild/Mantid-64bit.msi</v>
      </c>
      <c r="F2691">
        <f t="shared" ref="F2691:F2754" si="169">FIND("/",E2691)+1</f>
        <v>2</v>
      </c>
      <c r="G2691" t="str">
        <f t="shared" ref="G2691:G2754" si="170">SUBSTITUTE(MID(E2691,F2691,50),"mantid/","")</f>
        <v>CurrentBuild/Mantid-64bit.msi</v>
      </c>
      <c r="H2691" t="str">
        <f t="shared" ref="H2691:H2754" si="171">SUBSTITUTE(LEFT(G2691,FIND("/",G2691)-1),"b","")</f>
        <v>CurrentBuild</v>
      </c>
    </row>
    <row r="2692" spans="1:8">
      <c r="A2692" t="s">
        <v>3122</v>
      </c>
      <c r="B2692" t="s">
        <v>1188</v>
      </c>
      <c r="C2692" t="s">
        <v>1534</v>
      </c>
      <c r="D2692" t="str">
        <f>IF(IFERROR(MATCH(B2692,'Spider ip adresses'!A:A,0),0)&gt;0,"",RIGHT(C2692,3))</f>
        <v>msi</v>
      </c>
      <c r="E2692" t="str">
        <f t="shared" si="168"/>
        <v>/CurrentBuild/Mantid-64bit.msi</v>
      </c>
      <c r="F2692">
        <f t="shared" si="169"/>
        <v>2</v>
      </c>
      <c r="G2692" t="str">
        <f t="shared" si="170"/>
        <v>CurrentBuild/Mantid-64bit.msi</v>
      </c>
      <c r="H2692" t="str">
        <f t="shared" si="171"/>
        <v>CurrentBuild</v>
      </c>
    </row>
    <row r="2693" spans="1:8">
      <c r="A2693" t="s">
        <v>3123</v>
      </c>
      <c r="B2693" t="s">
        <v>1188</v>
      </c>
      <c r="C2693" t="s">
        <v>3095</v>
      </c>
      <c r="D2693" t="str">
        <f>IF(IFERROR(MATCH(B2693,'Spider ip adresses'!A:A,0),0)&gt;0,"",RIGHT(C2693,3))</f>
        <v>msi</v>
      </c>
      <c r="E2693" t="str">
        <f t="shared" si="168"/>
        <v>kits/1.28.11227/Mantid-64bit.msi</v>
      </c>
      <c r="F2693">
        <f t="shared" si="169"/>
        <v>6</v>
      </c>
      <c r="G2693" t="str">
        <f t="shared" si="170"/>
        <v>1.28.11227/Mantid-64bit.msi</v>
      </c>
      <c r="H2693" t="str">
        <f t="shared" si="171"/>
        <v>1.28.11227</v>
      </c>
    </row>
    <row r="2694" spans="1:8">
      <c r="A2694" t="s">
        <v>3124</v>
      </c>
      <c r="B2694" t="s">
        <v>1188</v>
      </c>
      <c r="C2694" t="s">
        <v>3095</v>
      </c>
      <c r="D2694" t="str">
        <f>IF(IFERROR(MATCH(B2694,'Spider ip adresses'!A:A,0),0)&gt;0,"",RIGHT(C2694,3))</f>
        <v>msi</v>
      </c>
      <c r="E2694" t="str">
        <f t="shared" si="168"/>
        <v>kits/1.28.11227/Mantid-64bit.msi</v>
      </c>
      <c r="F2694">
        <f t="shared" si="169"/>
        <v>6</v>
      </c>
      <c r="G2694" t="str">
        <f t="shared" si="170"/>
        <v>1.28.11227/Mantid-64bit.msi</v>
      </c>
      <c r="H2694" t="str">
        <f t="shared" si="171"/>
        <v>1.28.11227</v>
      </c>
    </row>
    <row r="2695" spans="1:8">
      <c r="A2695" t="s">
        <v>3125</v>
      </c>
      <c r="B2695" t="s">
        <v>1188</v>
      </c>
      <c r="C2695" t="s">
        <v>3095</v>
      </c>
      <c r="D2695" t="str">
        <f>IF(IFERROR(MATCH(B2695,'Spider ip adresses'!A:A,0),0)&gt;0,"",RIGHT(C2695,3))</f>
        <v>msi</v>
      </c>
      <c r="E2695" t="str">
        <f t="shared" si="168"/>
        <v>kits/1.28.11227/Mantid-64bit.msi</v>
      </c>
      <c r="F2695">
        <f t="shared" si="169"/>
        <v>6</v>
      </c>
      <c r="G2695" t="str">
        <f t="shared" si="170"/>
        <v>1.28.11227/Mantid-64bit.msi</v>
      </c>
      <c r="H2695" t="str">
        <f t="shared" si="171"/>
        <v>1.28.11227</v>
      </c>
    </row>
    <row r="2696" spans="1:8">
      <c r="A2696" t="s">
        <v>3126</v>
      </c>
      <c r="B2696" t="s">
        <v>1765</v>
      </c>
      <c r="C2696" t="s">
        <v>3100</v>
      </c>
      <c r="D2696" t="str">
        <f>IF(IFERROR(MATCH(B2696,'Spider ip adresses'!A:A,0),0)&gt;0,"",RIGHT(C2696,3))</f>
        <v>dmg</v>
      </c>
      <c r="E2696" t="str">
        <f t="shared" si="168"/>
        <v>kits/1.28.11227/mantid-1.28.11227-SnowLeopard.dmg</v>
      </c>
      <c r="F2696">
        <f t="shared" si="169"/>
        <v>6</v>
      </c>
      <c r="G2696" t="str">
        <f t="shared" si="170"/>
        <v>1.28.11227/mantid-1.28.11227-SnowLeopard.dmg</v>
      </c>
      <c r="H2696" t="str">
        <f t="shared" si="171"/>
        <v>1.28.11227</v>
      </c>
    </row>
    <row r="2697" spans="1:8">
      <c r="A2697" t="s">
        <v>3127</v>
      </c>
      <c r="B2697" t="s">
        <v>308</v>
      </c>
      <c r="C2697" t="s">
        <v>1532</v>
      </c>
      <c r="D2697" t="str">
        <f>IF(IFERROR(MATCH(B2697,'Spider ip adresses'!A:A,0),0)&gt;0,"",RIGHT(C2697,3))</f>
        <v>msi</v>
      </c>
      <c r="E2697" t="str">
        <f t="shared" si="168"/>
        <v>/CurrentBuild/Mantid-32bit.msi</v>
      </c>
      <c r="F2697">
        <f t="shared" si="169"/>
        <v>2</v>
      </c>
      <c r="G2697" t="str">
        <f t="shared" si="170"/>
        <v>CurrentBuild/Mantid-32bit.msi</v>
      </c>
      <c r="H2697" t="str">
        <f t="shared" si="171"/>
        <v>CurrentBuild</v>
      </c>
    </row>
    <row r="2698" spans="1:8">
      <c r="A2698" t="s">
        <v>3128</v>
      </c>
      <c r="B2698" t="s">
        <v>3084</v>
      </c>
      <c r="C2698" t="s">
        <v>1280</v>
      </c>
      <c r="D2698" t="str">
        <f>IF(IFERROR(MATCH(B2698,'Spider ip adresses'!A:A,0),0)&gt;0,"",RIGHT(C2698,3))</f>
        <v>htm</v>
      </c>
      <c r="E2698" t="str">
        <f t="shared" si="168"/>
        <v>kits/1.1.9556/ReleaseNotes.htm</v>
      </c>
      <c r="F2698">
        <f t="shared" si="169"/>
        <v>6</v>
      </c>
      <c r="G2698" t="str">
        <f t="shared" si="170"/>
        <v>1.1.9556/ReleaseNotes.htm</v>
      </c>
      <c r="H2698" t="str">
        <f t="shared" si="171"/>
        <v>1.1.9556</v>
      </c>
    </row>
    <row r="2699" spans="1:8">
      <c r="A2699" t="s">
        <v>3129</v>
      </c>
      <c r="B2699" t="s">
        <v>3084</v>
      </c>
      <c r="C2699" t="s">
        <v>3095</v>
      </c>
      <c r="D2699" t="str">
        <f>IF(IFERROR(MATCH(B2699,'Spider ip adresses'!A:A,0),0)&gt;0,"",RIGHT(C2699,3))</f>
        <v>msi</v>
      </c>
      <c r="E2699" t="str">
        <f t="shared" si="168"/>
        <v>kits/1.28.11227/Mantid-64bit.msi</v>
      </c>
      <c r="F2699">
        <f t="shared" si="169"/>
        <v>6</v>
      </c>
      <c r="G2699" t="str">
        <f t="shared" si="170"/>
        <v>1.28.11227/Mantid-64bit.msi</v>
      </c>
      <c r="H2699" t="str">
        <f t="shared" si="171"/>
        <v>1.28.11227</v>
      </c>
    </row>
    <row r="2700" spans="1:8">
      <c r="A2700" t="s">
        <v>3130</v>
      </c>
      <c r="B2700" t="s">
        <v>3084</v>
      </c>
      <c r="C2700" t="s">
        <v>3090</v>
      </c>
      <c r="D2700" t="str">
        <f>IF(IFERROR(MATCH(B2700,'Spider ip adresses'!A:A,0),0)&gt;0,"",RIGHT(C2700,3))</f>
        <v>htm</v>
      </c>
      <c r="E2700" t="str">
        <f t="shared" si="168"/>
        <v>kits/1.28.11227/ReleaseNotes.htm</v>
      </c>
      <c r="F2700">
        <f t="shared" si="169"/>
        <v>6</v>
      </c>
      <c r="G2700" t="str">
        <f t="shared" si="170"/>
        <v>1.28.11227/ReleaseNotes.htm</v>
      </c>
      <c r="H2700" t="str">
        <f t="shared" si="171"/>
        <v>1.28.11227</v>
      </c>
    </row>
    <row r="2701" spans="1:8">
      <c r="A2701" t="s">
        <v>3131</v>
      </c>
      <c r="B2701" t="s">
        <v>840</v>
      </c>
      <c r="C2701" t="s">
        <v>3090</v>
      </c>
      <c r="D2701" t="str">
        <f>IF(IFERROR(MATCH(B2701,'Spider ip adresses'!A:A,0),0)&gt;0,"",RIGHT(C2701,3))</f>
        <v>htm</v>
      </c>
      <c r="E2701" t="str">
        <f t="shared" si="168"/>
        <v>kits/1.28.11227/ReleaseNotes.htm</v>
      </c>
      <c r="F2701">
        <f t="shared" si="169"/>
        <v>6</v>
      </c>
      <c r="G2701" t="str">
        <f t="shared" si="170"/>
        <v>1.28.11227/ReleaseNotes.htm</v>
      </c>
      <c r="H2701" t="str">
        <f t="shared" si="171"/>
        <v>1.28.11227</v>
      </c>
    </row>
    <row r="2702" spans="1:8">
      <c r="A2702" t="s">
        <v>3132</v>
      </c>
      <c r="B2702" t="s">
        <v>840</v>
      </c>
      <c r="C2702" t="s">
        <v>3090</v>
      </c>
      <c r="D2702" t="str">
        <f>IF(IFERROR(MATCH(B2702,'Spider ip adresses'!A:A,0),0)&gt;0,"",RIGHT(C2702,3))</f>
        <v>htm</v>
      </c>
      <c r="E2702" t="str">
        <f t="shared" si="168"/>
        <v>kits/1.28.11227/ReleaseNotes.htm</v>
      </c>
      <c r="F2702">
        <f t="shared" si="169"/>
        <v>6</v>
      </c>
      <c r="G2702" t="str">
        <f t="shared" si="170"/>
        <v>1.28.11227/ReleaseNotes.htm</v>
      </c>
      <c r="H2702" t="str">
        <f t="shared" si="171"/>
        <v>1.28.11227</v>
      </c>
    </row>
    <row r="2703" spans="1:8">
      <c r="A2703" t="s">
        <v>3133</v>
      </c>
      <c r="B2703" t="s">
        <v>1740</v>
      </c>
      <c r="C2703" t="s">
        <v>1534</v>
      </c>
      <c r="D2703" t="str">
        <f>IF(IFERROR(MATCH(B2703,'Spider ip adresses'!A:A,0),0)&gt;0,"",RIGHT(C2703,3))</f>
        <v>msi</v>
      </c>
      <c r="E2703" t="str">
        <f t="shared" si="168"/>
        <v>/CurrentBuild/Mantid-64bit.msi</v>
      </c>
      <c r="F2703">
        <f t="shared" si="169"/>
        <v>2</v>
      </c>
      <c r="G2703" t="str">
        <f t="shared" si="170"/>
        <v>CurrentBuild/Mantid-64bit.msi</v>
      </c>
      <c r="H2703" t="str">
        <f t="shared" si="171"/>
        <v>CurrentBuild</v>
      </c>
    </row>
    <row r="2704" spans="1:8">
      <c r="A2704" t="s">
        <v>3134</v>
      </c>
      <c r="B2704" t="s">
        <v>840</v>
      </c>
      <c r="C2704" t="s">
        <v>3090</v>
      </c>
      <c r="D2704" t="str">
        <f>IF(IFERROR(MATCH(B2704,'Spider ip adresses'!A:A,0),0)&gt;0,"",RIGHT(C2704,3))</f>
        <v>htm</v>
      </c>
      <c r="E2704" t="str">
        <f t="shared" si="168"/>
        <v>kits/1.28.11227/ReleaseNotes.htm</v>
      </c>
      <c r="F2704">
        <f t="shared" si="169"/>
        <v>6</v>
      </c>
      <c r="G2704" t="str">
        <f t="shared" si="170"/>
        <v>1.28.11227/ReleaseNotes.htm</v>
      </c>
      <c r="H2704" t="str">
        <f t="shared" si="171"/>
        <v>1.28.11227</v>
      </c>
    </row>
    <row r="2705" spans="1:8">
      <c r="A2705" t="s">
        <v>3135</v>
      </c>
      <c r="B2705" t="s">
        <v>1740</v>
      </c>
      <c r="C2705" t="s">
        <v>3090</v>
      </c>
      <c r="D2705" t="str">
        <f>IF(IFERROR(MATCH(B2705,'Spider ip adresses'!A:A,0),0)&gt;0,"",RIGHT(C2705,3))</f>
        <v>htm</v>
      </c>
      <c r="E2705" t="str">
        <f t="shared" si="168"/>
        <v>kits/1.28.11227/ReleaseNotes.htm</v>
      </c>
      <c r="F2705">
        <f t="shared" si="169"/>
        <v>6</v>
      </c>
      <c r="G2705" t="str">
        <f t="shared" si="170"/>
        <v>1.28.11227/ReleaseNotes.htm</v>
      </c>
      <c r="H2705" t="str">
        <f t="shared" si="171"/>
        <v>1.28.11227</v>
      </c>
    </row>
    <row r="2706" spans="1:8">
      <c r="A2706" t="s">
        <v>3136</v>
      </c>
      <c r="B2706" t="s">
        <v>3084</v>
      </c>
      <c r="C2706" t="s">
        <v>1369</v>
      </c>
      <c r="D2706" t="str">
        <f>IF(IFERROR(MATCH(B2706,'Spider ip adresses'!A:A,0),0)&gt;0,"",RIGHT(C2706,3))</f>
        <v>htm</v>
      </c>
      <c r="E2706" t="str">
        <f t="shared" si="168"/>
        <v>kits/1.0.3187/ReleaseNotes.htm</v>
      </c>
      <c r="F2706">
        <f t="shared" si="169"/>
        <v>6</v>
      </c>
      <c r="G2706" t="str">
        <f t="shared" si="170"/>
        <v>1.0.3187/ReleaseNotes.htm</v>
      </c>
      <c r="H2706" t="str">
        <f t="shared" si="171"/>
        <v>1.0.3187</v>
      </c>
    </row>
    <row r="2707" spans="1:8">
      <c r="A2707" t="s">
        <v>3137</v>
      </c>
      <c r="B2707" t="s">
        <v>1436</v>
      </c>
      <c r="C2707" t="s">
        <v>1532</v>
      </c>
      <c r="D2707" t="str">
        <f>IF(IFERROR(MATCH(B2707,'Spider ip adresses'!A:A,0),0)&gt;0,"",RIGHT(C2707,3))</f>
        <v>msi</v>
      </c>
      <c r="E2707" t="str">
        <f t="shared" si="168"/>
        <v>/CurrentBuild/Mantid-32bit.msi</v>
      </c>
      <c r="F2707">
        <f t="shared" si="169"/>
        <v>2</v>
      </c>
      <c r="G2707" t="str">
        <f t="shared" si="170"/>
        <v>CurrentBuild/Mantid-32bit.msi</v>
      </c>
      <c r="H2707" t="str">
        <f t="shared" si="171"/>
        <v>CurrentBuild</v>
      </c>
    </row>
    <row r="2708" spans="1:8">
      <c r="A2708" t="s">
        <v>3138</v>
      </c>
      <c r="B2708" t="s">
        <v>1740</v>
      </c>
      <c r="C2708" t="s">
        <v>3090</v>
      </c>
      <c r="D2708" t="str">
        <f>IF(IFERROR(MATCH(B2708,'Spider ip adresses'!A:A,0),0)&gt;0,"",RIGHT(C2708,3))</f>
        <v>htm</v>
      </c>
      <c r="E2708" t="str">
        <f t="shared" si="168"/>
        <v>kits/1.28.11227/ReleaseNotes.htm</v>
      </c>
      <c r="F2708">
        <f t="shared" si="169"/>
        <v>6</v>
      </c>
      <c r="G2708" t="str">
        <f t="shared" si="170"/>
        <v>1.28.11227/ReleaseNotes.htm</v>
      </c>
      <c r="H2708" t="str">
        <f t="shared" si="171"/>
        <v>1.28.11227</v>
      </c>
    </row>
    <row r="2709" spans="1:8">
      <c r="A2709" t="s">
        <v>3139</v>
      </c>
      <c r="B2709" t="s">
        <v>1173</v>
      </c>
      <c r="C2709" t="s">
        <v>3090</v>
      </c>
      <c r="D2709" t="str">
        <f>IF(IFERROR(MATCH(B2709,'Spider ip adresses'!A:A,0),0)&gt;0,"",RIGHT(C2709,3))</f>
        <v>htm</v>
      </c>
      <c r="E2709" t="str">
        <f t="shared" si="168"/>
        <v>kits/1.28.11227/ReleaseNotes.htm</v>
      </c>
      <c r="F2709">
        <f t="shared" si="169"/>
        <v>6</v>
      </c>
      <c r="G2709" t="str">
        <f t="shared" si="170"/>
        <v>1.28.11227/ReleaseNotes.htm</v>
      </c>
      <c r="H2709" t="str">
        <f t="shared" si="171"/>
        <v>1.28.11227</v>
      </c>
    </row>
    <row r="2710" spans="1:8">
      <c r="A2710" t="s">
        <v>3140</v>
      </c>
      <c r="B2710" t="s">
        <v>2366</v>
      </c>
      <c r="C2710" t="s">
        <v>76</v>
      </c>
      <c r="D2710" t="str">
        <f>IF(IFERROR(MATCH(B2710,'Spider ip adresses'!A:A,0),0)&gt;0,"",RIGHT(C2710,3))</f>
        <v>msi</v>
      </c>
      <c r="E2710" t="str">
        <f t="shared" si="168"/>
        <v>kits/1.1.7215/Mantid64.msi</v>
      </c>
      <c r="F2710">
        <f t="shared" si="169"/>
        <v>6</v>
      </c>
      <c r="G2710" t="str">
        <f t="shared" si="170"/>
        <v>1.1.7215/Mantid64.msi</v>
      </c>
      <c r="H2710" t="str">
        <f t="shared" si="171"/>
        <v>1.1.7215</v>
      </c>
    </row>
    <row r="2711" spans="1:8">
      <c r="A2711" t="s">
        <v>3141</v>
      </c>
      <c r="B2711" t="s">
        <v>840</v>
      </c>
      <c r="C2711" t="s">
        <v>3090</v>
      </c>
      <c r="D2711" t="str">
        <f>IF(IFERROR(MATCH(B2711,'Spider ip adresses'!A:A,0),0)&gt;0,"",RIGHT(C2711,3))</f>
        <v>htm</v>
      </c>
      <c r="E2711" t="str">
        <f t="shared" si="168"/>
        <v>kits/1.28.11227/ReleaseNotes.htm</v>
      </c>
      <c r="F2711">
        <f t="shared" si="169"/>
        <v>6</v>
      </c>
      <c r="G2711" t="str">
        <f t="shared" si="170"/>
        <v>1.28.11227/ReleaseNotes.htm</v>
      </c>
      <c r="H2711" t="str">
        <f t="shared" si="171"/>
        <v>1.28.11227</v>
      </c>
    </row>
    <row r="2712" spans="1:8">
      <c r="A2712" t="s">
        <v>3142</v>
      </c>
      <c r="B2712" t="s">
        <v>3143</v>
      </c>
      <c r="C2712" t="s">
        <v>3090</v>
      </c>
      <c r="D2712" t="str">
        <f>IF(IFERROR(MATCH(B2712,'Spider ip adresses'!A:A,0),0)&gt;0,"",RIGHT(C2712,3))</f>
        <v>htm</v>
      </c>
      <c r="E2712" t="str">
        <f t="shared" si="168"/>
        <v>kits/1.28.11227/ReleaseNotes.htm</v>
      </c>
      <c r="F2712">
        <f t="shared" si="169"/>
        <v>6</v>
      </c>
      <c r="G2712" t="str">
        <f t="shared" si="170"/>
        <v>1.28.11227/ReleaseNotes.htm</v>
      </c>
      <c r="H2712" t="str">
        <f t="shared" si="171"/>
        <v>1.28.11227</v>
      </c>
    </row>
    <row r="2713" spans="1:8">
      <c r="A2713" t="s">
        <v>3144</v>
      </c>
      <c r="B2713" t="s">
        <v>62</v>
      </c>
      <c r="C2713" t="s">
        <v>1372</v>
      </c>
      <c r="D2713" t="str">
        <f>IF(IFERROR(MATCH(B2713,'Spider ip adresses'!A:A,0),0)&gt;0,"",RIGHT(C2713,3))</f>
        <v>dmg</v>
      </c>
      <c r="E2713" t="str">
        <f t="shared" si="168"/>
        <v>kits/1.1.9556/Mantid.dmg</v>
      </c>
      <c r="F2713">
        <f t="shared" si="169"/>
        <v>6</v>
      </c>
      <c r="G2713" t="str">
        <f t="shared" si="170"/>
        <v>1.1.9556/Mantid.dmg</v>
      </c>
      <c r="H2713" t="str">
        <f t="shared" si="171"/>
        <v>1.1.9556</v>
      </c>
    </row>
    <row r="2714" spans="1:8">
      <c r="A2714" t="s">
        <v>3145</v>
      </c>
      <c r="B2714" t="s">
        <v>3146</v>
      </c>
      <c r="C2714" t="s">
        <v>3147</v>
      </c>
      <c r="D2714" t="str">
        <f>IF(IFERROR(MATCH(B2714,'Spider ip adresses'!A:A,0),0)&gt;0,"",RIGHT(C2714,3))</f>
        <v>dmg</v>
      </c>
      <c r="E2714" t="str">
        <f t="shared" si="168"/>
        <v>/CurrentBuild/mantid-1.28.11239-SnowLeopard.dmg</v>
      </c>
      <c r="F2714">
        <f t="shared" si="169"/>
        <v>2</v>
      </c>
      <c r="G2714" t="str">
        <f t="shared" si="170"/>
        <v>CurrentBuild/mantid-1.28.11239-SnowLeopard.dmg</v>
      </c>
      <c r="H2714" t="str">
        <f t="shared" si="171"/>
        <v>CurrentBuild</v>
      </c>
    </row>
    <row r="2715" spans="1:8">
      <c r="A2715" t="s">
        <v>3148</v>
      </c>
      <c r="B2715" t="s">
        <v>2186</v>
      </c>
      <c r="C2715" t="s">
        <v>3095</v>
      </c>
      <c r="D2715" t="str">
        <f>IF(IFERROR(MATCH(B2715,'Spider ip adresses'!A:A,0),0)&gt;0,"",RIGHT(C2715,3))</f>
        <v>msi</v>
      </c>
      <c r="E2715" t="str">
        <f t="shared" si="168"/>
        <v>kits/1.28.11227/Mantid-64bit.msi</v>
      </c>
      <c r="F2715">
        <f t="shared" si="169"/>
        <v>6</v>
      </c>
      <c r="G2715" t="str">
        <f t="shared" si="170"/>
        <v>1.28.11227/Mantid-64bit.msi</v>
      </c>
      <c r="H2715" t="str">
        <f t="shared" si="171"/>
        <v>1.28.11227</v>
      </c>
    </row>
    <row r="2716" spans="1:8">
      <c r="A2716" t="s">
        <v>3149</v>
      </c>
      <c r="B2716" t="s">
        <v>684</v>
      </c>
      <c r="C2716" t="s">
        <v>3102</v>
      </c>
      <c r="D2716" t="str">
        <f>IF(IFERROR(MATCH(B2716,'Spider ip adresses'!A:A,0),0)&gt;0,"",RIGHT(C2716,3))</f>
        <v>msi</v>
      </c>
      <c r="E2716" t="str">
        <f t="shared" si="168"/>
        <v>kits/1.28.11227/Mantid-32bit.msi</v>
      </c>
      <c r="F2716">
        <f t="shared" si="169"/>
        <v>6</v>
      </c>
      <c r="G2716" t="str">
        <f t="shared" si="170"/>
        <v>1.28.11227/Mantid-32bit.msi</v>
      </c>
      <c r="H2716" t="str">
        <f t="shared" si="171"/>
        <v>1.28.11227</v>
      </c>
    </row>
    <row r="2717" spans="1:8">
      <c r="A2717" t="s">
        <v>3150</v>
      </c>
      <c r="B2717" t="s">
        <v>3151</v>
      </c>
      <c r="C2717" t="s">
        <v>3100</v>
      </c>
      <c r="D2717" t="str">
        <f>IF(IFERROR(MATCH(B2717,'Spider ip adresses'!A:A,0),0)&gt;0,"",RIGHT(C2717,3))</f>
        <v>dmg</v>
      </c>
      <c r="E2717" t="str">
        <f t="shared" si="168"/>
        <v>kits/1.28.11227/mantid-1.28.11227-SnowLeopard.dmg</v>
      </c>
      <c r="F2717">
        <f t="shared" si="169"/>
        <v>6</v>
      </c>
      <c r="G2717" t="str">
        <f t="shared" si="170"/>
        <v>1.28.11227/mantid-1.28.11227-SnowLeopard.dmg</v>
      </c>
      <c r="H2717" t="str">
        <f t="shared" si="171"/>
        <v>1.28.11227</v>
      </c>
    </row>
    <row r="2718" spans="1:8">
      <c r="A2718" t="s">
        <v>3152</v>
      </c>
      <c r="B2718" t="s">
        <v>3153</v>
      </c>
      <c r="C2718" t="s">
        <v>1267</v>
      </c>
      <c r="D2718" t="str">
        <f>IF(IFERROR(MATCH(B2718,'Spider ip adresses'!A:A,0),0)&gt;0,"",RIGHT(C2718,3))</f>
        <v>msi</v>
      </c>
      <c r="E2718" t="str">
        <f t="shared" si="168"/>
        <v>kits/1.1.9556/Mantid.msi</v>
      </c>
      <c r="F2718">
        <f t="shared" si="169"/>
        <v>6</v>
      </c>
      <c r="G2718" t="str">
        <f t="shared" si="170"/>
        <v>1.1.9556/Mantid.msi</v>
      </c>
      <c r="H2718" t="str">
        <f t="shared" si="171"/>
        <v>1.1.9556</v>
      </c>
    </row>
    <row r="2719" spans="1:8">
      <c r="A2719" t="s">
        <v>3154</v>
      </c>
      <c r="B2719" t="s">
        <v>3153</v>
      </c>
      <c r="C2719" t="s">
        <v>1532</v>
      </c>
      <c r="D2719" t="str">
        <f>IF(IFERROR(MATCH(B2719,'Spider ip adresses'!A:A,0),0)&gt;0,"",RIGHT(C2719,3))</f>
        <v>msi</v>
      </c>
      <c r="E2719" t="str">
        <f t="shared" si="168"/>
        <v>/CurrentBuild/Mantid-32bit.msi</v>
      </c>
      <c r="F2719">
        <f t="shared" si="169"/>
        <v>2</v>
      </c>
      <c r="G2719" t="str">
        <f t="shared" si="170"/>
        <v>CurrentBuild/Mantid-32bit.msi</v>
      </c>
      <c r="H2719" t="str">
        <f t="shared" si="171"/>
        <v>CurrentBuild</v>
      </c>
    </row>
    <row r="2720" spans="1:8">
      <c r="A2720" t="s">
        <v>3155</v>
      </c>
      <c r="B2720" t="s">
        <v>3156</v>
      </c>
      <c r="C2720" t="s">
        <v>1278</v>
      </c>
      <c r="D2720" t="str">
        <f>IF(IFERROR(MATCH(B2720,'Spider ip adresses'!A:A,0),0)&gt;0,"",RIGHT(C2720,3))</f>
        <v>.gz</v>
      </c>
      <c r="E2720" t="str">
        <f t="shared" si="168"/>
        <v>kits/1.1.9556/Mantid-1.1.tar.gz</v>
      </c>
      <c r="F2720">
        <f t="shared" si="169"/>
        <v>6</v>
      </c>
      <c r="G2720" t="str">
        <f t="shared" si="170"/>
        <v>1.1.9556/Mantid-1.1.tar.gz</v>
      </c>
      <c r="H2720" t="str">
        <f t="shared" si="171"/>
        <v>1.1.9556</v>
      </c>
    </row>
    <row r="2721" spans="1:8">
      <c r="A2721" t="s">
        <v>3157</v>
      </c>
      <c r="B2721" t="s">
        <v>3158</v>
      </c>
      <c r="C2721" t="s">
        <v>1329</v>
      </c>
      <c r="D2721" t="str">
        <f>IF(IFERROR(MATCH(B2721,'Spider ip adresses'!A:A,0),0)&gt;0,"",RIGHT(C2721,3))</f>
        <v>htm</v>
      </c>
      <c r="E2721" t="str">
        <f t="shared" si="168"/>
        <v>kits/1.1.7215/ReleaseNotes.htm</v>
      </c>
      <c r="F2721">
        <f t="shared" si="169"/>
        <v>6</v>
      </c>
      <c r="G2721" t="str">
        <f t="shared" si="170"/>
        <v>1.1.7215/ReleaseNotes.htm</v>
      </c>
      <c r="H2721" t="str">
        <f t="shared" si="171"/>
        <v>1.1.7215</v>
      </c>
    </row>
    <row r="2722" spans="1:8">
      <c r="A2722" t="s">
        <v>3159</v>
      </c>
      <c r="B2722" t="s">
        <v>3160</v>
      </c>
      <c r="C2722" t="s">
        <v>1300</v>
      </c>
      <c r="D2722" t="str">
        <f>IF(IFERROR(MATCH(B2722,'Spider ip adresses'!A:A,0),0)&gt;0,"",RIGHT(C2722,3))</f>
        <v>htm</v>
      </c>
      <c r="E2722" t="str">
        <f t="shared" si="168"/>
        <v>kits/1.0.4875/ReleaseNotes.htm</v>
      </c>
      <c r="F2722">
        <f t="shared" si="169"/>
        <v>6</v>
      </c>
      <c r="G2722" t="str">
        <f t="shared" si="170"/>
        <v>1.0.4875/ReleaseNotes.htm</v>
      </c>
      <c r="H2722" t="str">
        <f t="shared" si="171"/>
        <v>1.0.4875</v>
      </c>
    </row>
    <row r="2723" spans="1:8">
      <c r="A2723" t="s">
        <v>3161</v>
      </c>
      <c r="B2723" t="s">
        <v>2156</v>
      </c>
      <c r="C2723" t="s">
        <v>42</v>
      </c>
      <c r="D2723" t="str">
        <f>IF(IFERROR(MATCH(B2723,'Spider ip adresses'!A:A,0),0)&gt;0,"",RIGHT(C2723,3))</f>
        <v>.gz</v>
      </c>
      <c r="E2723" t="str">
        <f t="shared" si="168"/>
        <v>/CurrentBuild/Mantid-1.1.tar.gz</v>
      </c>
      <c r="F2723">
        <f t="shared" si="169"/>
        <v>2</v>
      </c>
      <c r="G2723" t="str">
        <f t="shared" si="170"/>
        <v>CurrentBuild/Mantid-1.1.tar.gz</v>
      </c>
      <c r="H2723" t="str">
        <f t="shared" si="171"/>
        <v>CurrentBuild</v>
      </c>
    </row>
    <row r="2724" spans="1:8">
      <c r="A2724" t="s">
        <v>3162</v>
      </c>
      <c r="B2724" t="s">
        <v>2366</v>
      </c>
      <c r="C2724" t="s">
        <v>80</v>
      </c>
      <c r="D2724" t="str">
        <f>IF(IFERROR(MATCH(B2724,'Spider ip adresses'!A:A,0),0)&gt;0,"",RIGHT(C2724,3))</f>
        <v>dmg</v>
      </c>
      <c r="E2724" t="str">
        <f t="shared" si="168"/>
        <v>kits/1.0.4875/Mantid.dmg</v>
      </c>
      <c r="F2724">
        <f t="shared" si="169"/>
        <v>6</v>
      </c>
      <c r="G2724" t="str">
        <f t="shared" si="170"/>
        <v>1.0.4875/Mantid.dmg</v>
      </c>
      <c r="H2724" t="str">
        <f t="shared" si="171"/>
        <v>1.0.4875</v>
      </c>
    </row>
    <row r="2725" spans="1:8">
      <c r="A2725" t="s">
        <v>3163</v>
      </c>
      <c r="B2725" t="s">
        <v>3158</v>
      </c>
      <c r="C2725" t="s">
        <v>42</v>
      </c>
      <c r="D2725" t="str">
        <f>IF(IFERROR(MATCH(B2725,'Spider ip adresses'!A:A,0),0)&gt;0,"",RIGHT(C2725,3))</f>
        <v>.gz</v>
      </c>
      <c r="E2725" t="str">
        <f t="shared" si="168"/>
        <v>/CurrentBuild/Mantid-1.1.tar.gz</v>
      </c>
      <c r="F2725">
        <f t="shared" si="169"/>
        <v>2</v>
      </c>
      <c r="G2725" t="str">
        <f t="shared" si="170"/>
        <v>CurrentBuild/Mantid-1.1.tar.gz</v>
      </c>
      <c r="H2725" t="str">
        <f t="shared" si="171"/>
        <v>CurrentBuild</v>
      </c>
    </row>
    <row r="2726" spans="1:8">
      <c r="A2726" t="s">
        <v>3164</v>
      </c>
      <c r="B2726" t="s">
        <v>3165</v>
      </c>
      <c r="C2726" t="s">
        <v>1369</v>
      </c>
      <c r="D2726" t="str">
        <f>IF(IFERROR(MATCH(B2726,'Spider ip adresses'!A:A,0),0)&gt;0,"",RIGHT(C2726,3))</f>
        <v>htm</v>
      </c>
      <c r="E2726" t="str">
        <f t="shared" si="168"/>
        <v>kits/1.0.3187/ReleaseNotes.htm</v>
      </c>
      <c r="F2726">
        <f t="shared" si="169"/>
        <v>6</v>
      </c>
      <c r="G2726" t="str">
        <f t="shared" si="170"/>
        <v>1.0.3187/ReleaseNotes.htm</v>
      </c>
      <c r="H2726" t="str">
        <f t="shared" si="171"/>
        <v>1.0.3187</v>
      </c>
    </row>
    <row r="2727" spans="1:8">
      <c r="A2727" t="s">
        <v>3166</v>
      </c>
      <c r="B2727" t="s">
        <v>3167</v>
      </c>
      <c r="C2727" t="s">
        <v>1389</v>
      </c>
      <c r="D2727" t="str">
        <f>IF(IFERROR(MATCH(B2727,'Spider ip adresses'!A:A,0),0)&gt;0,"",RIGHT(C2727,3))</f>
        <v>msi</v>
      </c>
      <c r="E2727" t="str">
        <f t="shared" si="168"/>
        <v>kits/1.0.3868/Mantid.msi</v>
      </c>
      <c r="F2727">
        <f t="shared" si="169"/>
        <v>6</v>
      </c>
      <c r="G2727" t="str">
        <f t="shared" si="170"/>
        <v>1.0.3868/Mantid.msi</v>
      </c>
      <c r="H2727" t="str">
        <f t="shared" si="171"/>
        <v>1.0.3868</v>
      </c>
    </row>
    <row r="2728" spans="1:8">
      <c r="A2728" t="s">
        <v>3168</v>
      </c>
      <c r="B2728" t="s">
        <v>3169</v>
      </c>
      <c r="C2728" t="s">
        <v>1302</v>
      </c>
      <c r="D2728" t="str">
        <f>IF(IFERROR(MATCH(B2728,'Spider ip adresses'!A:A,0),0)&gt;0,"",RIGHT(C2728,3))</f>
        <v>msi</v>
      </c>
      <c r="E2728" t="str">
        <f t="shared" si="168"/>
        <v>kits/1.1.7215/Mantid64.msi</v>
      </c>
      <c r="F2728">
        <f t="shared" si="169"/>
        <v>6</v>
      </c>
      <c r="G2728" t="str">
        <f t="shared" si="170"/>
        <v>1.1.7215/Mantid64.msi</v>
      </c>
      <c r="H2728" t="str">
        <f t="shared" si="171"/>
        <v>1.1.7215</v>
      </c>
    </row>
    <row r="2729" spans="1:8">
      <c r="A2729" t="s">
        <v>3170</v>
      </c>
      <c r="B2729" t="s">
        <v>3171</v>
      </c>
      <c r="C2729" t="s">
        <v>36</v>
      </c>
      <c r="D2729" t="str">
        <f>IF(IFERROR(MATCH(B2729,'Spider ip adresses'!A:A,0),0)&gt;0,"",RIGHT(C2729,3))</f>
        <v>deb</v>
      </c>
      <c r="E2729" t="str">
        <f t="shared" si="168"/>
        <v>/CurrentBuild/mantid_1.0-1_i386.deb</v>
      </c>
      <c r="F2729">
        <f t="shared" si="169"/>
        <v>2</v>
      </c>
      <c r="G2729" t="str">
        <f t="shared" si="170"/>
        <v>CurrentBuild/mantid_1.0-1_i386.deb</v>
      </c>
      <c r="H2729" t="str">
        <f t="shared" si="171"/>
        <v>CurrentBuild</v>
      </c>
    </row>
    <row r="2730" spans="1:8">
      <c r="A2730" t="s">
        <v>3172</v>
      </c>
      <c r="B2730" t="s">
        <v>3173</v>
      </c>
      <c r="C2730" t="s">
        <v>1532</v>
      </c>
      <c r="D2730" t="str">
        <f>IF(IFERROR(MATCH(B2730,'Spider ip adresses'!A:A,0),0)&gt;0,"",RIGHT(C2730,3))</f>
        <v>msi</v>
      </c>
      <c r="E2730" t="str">
        <f t="shared" si="168"/>
        <v>/CurrentBuild/Mantid-32bit.msi</v>
      </c>
      <c r="F2730">
        <f t="shared" si="169"/>
        <v>2</v>
      </c>
      <c r="G2730" t="str">
        <f t="shared" si="170"/>
        <v>CurrentBuild/Mantid-32bit.msi</v>
      </c>
      <c r="H2730" t="str">
        <f t="shared" si="171"/>
        <v>CurrentBuild</v>
      </c>
    </row>
    <row r="2731" spans="1:8">
      <c r="A2731" t="s">
        <v>3174</v>
      </c>
      <c r="B2731" t="s">
        <v>3175</v>
      </c>
      <c r="C2731" t="s">
        <v>2795</v>
      </c>
      <c r="D2731" t="str">
        <f>IF(IFERROR(MATCH(B2731,'Spider ip adresses'!A:A,0),0)&gt;0,"",RIGHT(C2731,3))</f>
        <v>.gz</v>
      </c>
      <c r="E2731" t="str">
        <f t="shared" si="168"/>
        <v>/CurrentBuild/mantid-1.1.11059-Source.tar.gz</v>
      </c>
      <c r="F2731">
        <f t="shared" si="169"/>
        <v>2</v>
      </c>
      <c r="G2731" t="str">
        <f t="shared" si="170"/>
        <v>CurrentBuild/mantid-1.1.11059-Source.tar.gz</v>
      </c>
      <c r="H2731" t="str">
        <f t="shared" si="171"/>
        <v>CurrentBuild</v>
      </c>
    </row>
    <row r="2732" spans="1:8">
      <c r="A2732" t="s">
        <v>3176</v>
      </c>
      <c r="B2732" t="s">
        <v>3177</v>
      </c>
      <c r="C2732" t="s">
        <v>2795</v>
      </c>
      <c r="D2732" t="str">
        <f>IF(IFERROR(MATCH(B2732,'Spider ip adresses'!A:A,0),0)&gt;0,"",RIGHT(C2732,3))</f>
        <v>.gz</v>
      </c>
      <c r="E2732" t="str">
        <f t="shared" si="168"/>
        <v>/CurrentBuild/mantid-1.1.11059-Source.tar.gz</v>
      </c>
      <c r="F2732">
        <f t="shared" si="169"/>
        <v>2</v>
      </c>
      <c r="G2732" t="str">
        <f t="shared" si="170"/>
        <v>CurrentBuild/mantid-1.1.11059-Source.tar.gz</v>
      </c>
      <c r="H2732" t="str">
        <f t="shared" si="171"/>
        <v>CurrentBuild</v>
      </c>
    </row>
    <row r="2733" spans="1:8">
      <c r="A2733" t="s">
        <v>3178</v>
      </c>
      <c r="B2733" t="s">
        <v>3169</v>
      </c>
      <c r="C2733" t="s">
        <v>1323</v>
      </c>
      <c r="D2733" t="str">
        <f>IF(IFERROR(MATCH(B2733,'Spider ip adresses'!A:A,0),0)&gt;0,"",RIGHT(C2733,3))</f>
        <v>msi</v>
      </c>
      <c r="E2733" t="str">
        <f t="shared" si="168"/>
        <v>kits/1.0.3506/Mantid.msi</v>
      </c>
      <c r="F2733">
        <f t="shared" si="169"/>
        <v>6</v>
      </c>
      <c r="G2733" t="str">
        <f t="shared" si="170"/>
        <v>1.0.3506/Mantid.msi</v>
      </c>
      <c r="H2733" t="str">
        <f t="shared" si="171"/>
        <v>1.0.3506</v>
      </c>
    </row>
    <row r="2734" spans="1:8">
      <c r="A2734" t="s">
        <v>3179</v>
      </c>
      <c r="B2734" t="s">
        <v>3180</v>
      </c>
      <c r="C2734" t="s">
        <v>1340</v>
      </c>
      <c r="D2734" t="str">
        <f>IF(IFERROR(MATCH(B2734,'Spider ip adresses'!A:A,0),0)&gt;0,"",RIGHT(C2734,3))</f>
        <v>msi</v>
      </c>
      <c r="E2734" t="str">
        <f t="shared" si="168"/>
        <v>kits/1.0.4241/Mantid64.msi</v>
      </c>
      <c r="F2734">
        <f t="shared" si="169"/>
        <v>6</v>
      </c>
      <c r="G2734" t="str">
        <f t="shared" si="170"/>
        <v>1.0.4241/Mantid64.msi</v>
      </c>
      <c r="H2734" t="str">
        <f t="shared" si="171"/>
        <v>1.0.4241</v>
      </c>
    </row>
    <row r="2735" spans="1:8">
      <c r="A2735" t="s">
        <v>3181</v>
      </c>
      <c r="B2735" t="s">
        <v>3182</v>
      </c>
      <c r="C2735" t="s">
        <v>1383</v>
      </c>
      <c r="D2735" t="str">
        <f>IF(IFERROR(MATCH(B2735,'Spider ip adresses'!A:A,0),0)&gt;0,"",RIGHT(C2735,3))</f>
        <v>.gz</v>
      </c>
      <c r="E2735" t="str">
        <f t="shared" si="168"/>
        <v>kits/1.1.7215/Mantid-1.1.tar.gz</v>
      </c>
      <c r="F2735">
        <f t="shared" si="169"/>
        <v>6</v>
      </c>
      <c r="G2735" t="str">
        <f t="shared" si="170"/>
        <v>1.1.7215/Mantid-1.1.tar.gz</v>
      </c>
      <c r="H2735" t="str">
        <f t="shared" si="171"/>
        <v>1.1.7215</v>
      </c>
    </row>
    <row r="2736" spans="1:8">
      <c r="A2736" t="s">
        <v>3183</v>
      </c>
      <c r="B2736" t="s">
        <v>2366</v>
      </c>
      <c r="C2736" t="s">
        <v>492</v>
      </c>
      <c r="D2736" t="str">
        <f>IF(IFERROR(MATCH(B2736,'Spider ip adresses'!A:A,0),0)&gt;0,"",RIGHT(C2736,3))</f>
        <v>msi</v>
      </c>
      <c r="E2736" t="str">
        <f t="shared" si="168"/>
        <v>kits/1.1.9556/Mantid.msi</v>
      </c>
      <c r="F2736">
        <f t="shared" si="169"/>
        <v>6</v>
      </c>
      <c r="G2736" t="str">
        <f t="shared" si="170"/>
        <v>1.1.9556/Mantid.msi</v>
      </c>
      <c r="H2736" t="str">
        <f t="shared" si="171"/>
        <v>1.1.9556</v>
      </c>
    </row>
    <row r="2737" spans="1:8">
      <c r="A2737" t="s">
        <v>3184</v>
      </c>
      <c r="B2737" t="s">
        <v>2156</v>
      </c>
      <c r="C2737" t="s">
        <v>42</v>
      </c>
      <c r="D2737" t="str">
        <f>IF(IFERROR(MATCH(B2737,'Spider ip adresses'!A:A,0),0)&gt;0,"",RIGHT(C2737,3))</f>
        <v>.gz</v>
      </c>
      <c r="E2737" t="str">
        <f t="shared" si="168"/>
        <v>/CurrentBuild/Mantid-1.1.tar.gz</v>
      </c>
      <c r="F2737">
        <f t="shared" si="169"/>
        <v>2</v>
      </c>
      <c r="G2737" t="str">
        <f t="shared" si="170"/>
        <v>CurrentBuild/Mantid-1.1.tar.gz</v>
      </c>
      <c r="H2737" t="str">
        <f t="shared" si="171"/>
        <v>CurrentBuild</v>
      </c>
    </row>
    <row r="2738" spans="1:8">
      <c r="A2738" t="s">
        <v>3185</v>
      </c>
      <c r="B2738" t="s">
        <v>3186</v>
      </c>
      <c r="C2738" t="s">
        <v>3102</v>
      </c>
      <c r="D2738" t="str">
        <f>IF(IFERROR(MATCH(B2738,'Spider ip adresses'!A:A,0),0)&gt;0,"",RIGHT(C2738,3))</f>
        <v>msi</v>
      </c>
      <c r="E2738" t="str">
        <f t="shared" si="168"/>
        <v>kits/1.28.11227/Mantid-32bit.msi</v>
      </c>
      <c r="F2738">
        <f t="shared" si="169"/>
        <v>6</v>
      </c>
      <c r="G2738" t="str">
        <f t="shared" si="170"/>
        <v>1.28.11227/Mantid-32bit.msi</v>
      </c>
      <c r="H2738" t="str">
        <f t="shared" si="171"/>
        <v>1.28.11227</v>
      </c>
    </row>
    <row r="2739" spans="1:8">
      <c r="A2739" t="s">
        <v>3187</v>
      </c>
      <c r="B2739" t="s">
        <v>3186</v>
      </c>
      <c r="C2739" t="s">
        <v>3102</v>
      </c>
      <c r="D2739" t="str">
        <f>IF(IFERROR(MATCH(B2739,'Spider ip adresses'!A:A,0),0)&gt;0,"",RIGHT(C2739,3))</f>
        <v>msi</v>
      </c>
      <c r="E2739" t="str">
        <f t="shared" si="168"/>
        <v>kits/1.28.11227/Mantid-32bit.msi</v>
      </c>
      <c r="F2739">
        <f t="shared" si="169"/>
        <v>6</v>
      </c>
      <c r="G2739" t="str">
        <f t="shared" si="170"/>
        <v>1.28.11227/Mantid-32bit.msi</v>
      </c>
      <c r="H2739" t="str">
        <f t="shared" si="171"/>
        <v>1.28.11227</v>
      </c>
    </row>
    <row r="2740" spans="1:8">
      <c r="A2740" t="s">
        <v>3188</v>
      </c>
      <c r="B2740" t="s">
        <v>3189</v>
      </c>
      <c r="C2740" t="s">
        <v>1532</v>
      </c>
      <c r="D2740" t="str">
        <f>IF(IFERROR(MATCH(B2740,'Spider ip adresses'!A:A,0),0)&gt;0,"",RIGHT(C2740,3))</f>
        <v>msi</v>
      </c>
      <c r="E2740" t="str">
        <f t="shared" si="168"/>
        <v>/CurrentBuild/Mantid-32bit.msi</v>
      </c>
      <c r="F2740">
        <f t="shared" si="169"/>
        <v>2</v>
      </c>
      <c r="G2740" t="str">
        <f t="shared" si="170"/>
        <v>CurrentBuild/Mantid-32bit.msi</v>
      </c>
      <c r="H2740" t="str">
        <f t="shared" si="171"/>
        <v>CurrentBuild</v>
      </c>
    </row>
    <row r="2741" spans="1:8">
      <c r="A2741" t="s">
        <v>3190</v>
      </c>
      <c r="B2741" t="s">
        <v>3189</v>
      </c>
      <c r="C2741" t="s">
        <v>1532</v>
      </c>
      <c r="D2741" t="str">
        <f>IF(IFERROR(MATCH(B2741,'Spider ip adresses'!A:A,0),0)&gt;0,"",RIGHT(C2741,3))</f>
        <v>msi</v>
      </c>
      <c r="E2741" t="str">
        <f t="shared" si="168"/>
        <v>/CurrentBuild/Mantid-32bit.msi</v>
      </c>
      <c r="F2741">
        <f t="shared" si="169"/>
        <v>2</v>
      </c>
      <c r="G2741" t="str">
        <f t="shared" si="170"/>
        <v>CurrentBuild/Mantid-32bit.msi</v>
      </c>
      <c r="H2741" t="str">
        <f t="shared" si="171"/>
        <v>CurrentBuild</v>
      </c>
    </row>
    <row r="2742" spans="1:8">
      <c r="A2742" t="s">
        <v>3191</v>
      </c>
      <c r="B2742" t="s">
        <v>3192</v>
      </c>
      <c r="C2742" t="s">
        <v>1534</v>
      </c>
      <c r="D2742" t="str">
        <f>IF(IFERROR(MATCH(B2742,'Spider ip adresses'!A:A,0),0)&gt;0,"",RIGHT(C2742,3))</f>
        <v>msi</v>
      </c>
      <c r="E2742" t="str">
        <f t="shared" si="168"/>
        <v>/CurrentBuild/Mantid-64bit.msi</v>
      </c>
      <c r="F2742">
        <f t="shared" si="169"/>
        <v>2</v>
      </c>
      <c r="G2742" t="str">
        <f t="shared" si="170"/>
        <v>CurrentBuild/Mantid-64bit.msi</v>
      </c>
      <c r="H2742" t="str">
        <f t="shared" si="171"/>
        <v>CurrentBuild</v>
      </c>
    </row>
    <row r="2743" spans="1:8">
      <c r="A2743" t="s">
        <v>3193</v>
      </c>
      <c r="B2743" t="s">
        <v>3194</v>
      </c>
      <c r="C2743" t="s">
        <v>1416</v>
      </c>
      <c r="D2743" t="str">
        <f>IF(IFERROR(MATCH(B2743,'Spider ip adresses'!A:A,0),0)&gt;0,"",RIGHT(C2743,3))</f>
        <v>htm</v>
      </c>
      <c r="E2743" t="str">
        <f t="shared" si="168"/>
        <v>kits/1.0.3213/ReleaseNotes.htm</v>
      </c>
      <c r="F2743">
        <f t="shared" si="169"/>
        <v>6</v>
      </c>
      <c r="G2743" t="str">
        <f t="shared" si="170"/>
        <v>1.0.3213/ReleaseNotes.htm</v>
      </c>
      <c r="H2743" t="str">
        <f t="shared" si="171"/>
        <v>1.0.3213</v>
      </c>
    </row>
    <row r="2744" spans="1:8">
      <c r="A2744" t="s">
        <v>3195</v>
      </c>
      <c r="B2744" t="s">
        <v>3192</v>
      </c>
      <c r="C2744" t="s">
        <v>1379</v>
      </c>
      <c r="D2744" t="str">
        <f>IF(IFERROR(MATCH(B2744,'Spider ip adresses'!A:A,0),0)&gt;0,"",RIGHT(C2744,3))</f>
        <v>.gz</v>
      </c>
      <c r="E2744" t="str">
        <f t="shared" si="168"/>
        <v>kits/1.1.8226/Mantid-1.1.tar.gz</v>
      </c>
      <c r="F2744">
        <f t="shared" si="169"/>
        <v>6</v>
      </c>
      <c r="G2744" t="str">
        <f t="shared" si="170"/>
        <v>1.1.8226/Mantid-1.1.tar.gz</v>
      </c>
      <c r="H2744" t="str">
        <f t="shared" si="171"/>
        <v>1.1.8226</v>
      </c>
    </row>
    <row r="2745" spans="1:8">
      <c r="A2745" t="s">
        <v>3196</v>
      </c>
      <c r="B2745" t="s">
        <v>2156</v>
      </c>
      <c r="C2745" t="s">
        <v>42</v>
      </c>
      <c r="D2745" t="str">
        <f>IF(IFERROR(MATCH(B2745,'Spider ip adresses'!A:A,0),0)&gt;0,"",RIGHT(C2745,3))</f>
        <v>.gz</v>
      </c>
      <c r="E2745" t="str">
        <f t="shared" si="168"/>
        <v>/CurrentBuild/Mantid-1.1.tar.gz</v>
      </c>
      <c r="F2745">
        <f t="shared" si="169"/>
        <v>2</v>
      </c>
      <c r="G2745" t="str">
        <f t="shared" si="170"/>
        <v>CurrentBuild/Mantid-1.1.tar.gz</v>
      </c>
      <c r="H2745" t="str">
        <f t="shared" si="171"/>
        <v>CurrentBuild</v>
      </c>
    </row>
    <row r="2746" spans="1:8">
      <c r="A2746" t="s">
        <v>3197</v>
      </c>
      <c r="B2746" t="s">
        <v>3198</v>
      </c>
      <c r="C2746" t="s">
        <v>3102</v>
      </c>
      <c r="D2746" t="str">
        <f>IF(IFERROR(MATCH(B2746,'Spider ip adresses'!A:A,0),0)&gt;0,"",RIGHT(C2746,3))</f>
        <v>msi</v>
      </c>
      <c r="E2746" t="str">
        <f t="shared" si="168"/>
        <v>kits/1.28.11227/Mantid-32bit.msi</v>
      </c>
      <c r="F2746">
        <f t="shared" si="169"/>
        <v>6</v>
      </c>
      <c r="G2746" t="str">
        <f t="shared" si="170"/>
        <v>1.28.11227/Mantid-32bit.msi</v>
      </c>
      <c r="H2746" t="str">
        <f t="shared" si="171"/>
        <v>1.28.11227</v>
      </c>
    </row>
    <row r="2747" spans="1:8">
      <c r="A2747" t="s">
        <v>3199</v>
      </c>
      <c r="B2747" t="s">
        <v>1203</v>
      </c>
      <c r="C2747" t="s">
        <v>3095</v>
      </c>
      <c r="D2747" t="str">
        <f>IF(IFERROR(MATCH(B2747,'Spider ip adresses'!A:A,0),0)&gt;0,"",RIGHT(C2747,3))</f>
        <v>msi</v>
      </c>
      <c r="E2747" t="str">
        <f t="shared" si="168"/>
        <v>kits/1.28.11227/Mantid-64bit.msi</v>
      </c>
      <c r="F2747">
        <f t="shared" si="169"/>
        <v>6</v>
      </c>
      <c r="G2747" t="str">
        <f t="shared" si="170"/>
        <v>1.28.11227/Mantid-64bit.msi</v>
      </c>
      <c r="H2747" t="str">
        <f t="shared" si="171"/>
        <v>1.28.11227</v>
      </c>
    </row>
    <row r="2748" spans="1:8">
      <c r="A2748" t="s">
        <v>3200</v>
      </c>
      <c r="B2748" t="s">
        <v>3201</v>
      </c>
      <c r="C2748" t="s">
        <v>1315</v>
      </c>
      <c r="D2748" t="str">
        <f>IF(IFERROR(MATCH(B2748,'Spider ip adresses'!A:A,0),0)&gt;0,"",RIGHT(C2748,3))</f>
        <v>msi</v>
      </c>
      <c r="E2748" t="str">
        <f t="shared" si="168"/>
        <v>kits/1.0.4241/Mantid.msi</v>
      </c>
      <c r="F2748">
        <f t="shared" si="169"/>
        <v>6</v>
      </c>
      <c r="G2748" t="str">
        <f t="shared" si="170"/>
        <v>1.0.4241/Mantid.msi</v>
      </c>
      <c r="H2748" t="str">
        <f t="shared" si="171"/>
        <v>1.0.4241</v>
      </c>
    </row>
    <row r="2749" spans="1:8">
      <c r="A2749" t="s">
        <v>3202</v>
      </c>
      <c r="B2749" t="s">
        <v>3203</v>
      </c>
      <c r="C2749" t="s">
        <v>1313</v>
      </c>
      <c r="D2749" t="str">
        <f>IF(IFERROR(MATCH(B2749,'Spider ip adresses'!A:A,0),0)&gt;0,"",RIGHT(C2749,3))</f>
        <v>msi</v>
      </c>
      <c r="E2749" t="str">
        <f t="shared" si="168"/>
        <v>kits/1.0.4875/Mantid64.msi</v>
      </c>
      <c r="F2749">
        <f t="shared" si="169"/>
        <v>6</v>
      </c>
      <c r="G2749" t="str">
        <f t="shared" si="170"/>
        <v>1.0.4875/Mantid64.msi</v>
      </c>
      <c r="H2749" t="str">
        <f t="shared" si="171"/>
        <v>1.0.4875</v>
      </c>
    </row>
    <row r="2750" spans="1:8">
      <c r="A2750" t="s">
        <v>3204</v>
      </c>
      <c r="B2750" t="s">
        <v>2215</v>
      </c>
      <c r="C2750" t="s">
        <v>3090</v>
      </c>
      <c r="D2750" t="str">
        <f>IF(IFERROR(MATCH(B2750,'Spider ip adresses'!A:A,0),0)&gt;0,"",RIGHT(C2750,3))</f>
        <v>htm</v>
      </c>
      <c r="E2750" t="str">
        <f t="shared" si="168"/>
        <v>kits/1.28.11227/ReleaseNotes.htm</v>
      </c>
      <c r="F2750">
        <f t="shared" si="169"/>
        <v>6</v>
      </c>
      <c r="G2750" t="str">
        <f t="shared" si="170"/>
        <v>1.28.11227/ReleaseNotes.htm</v>
      </c>
      <c r="H2750" t="str">
        <f t="shared" si="171"/>
        <v>1.28.11227</v>
      </c>
    </row>
    <row r="2751" spans="1:8">
      <c r="A2751" t="s">
        <v>3205</v>
      </c>
      <c r="B2751" t="s">
        <v>199</v>
      </c>
      <c r="C2751" t="s">
        <v>3102</v>
      </c>
      <c r="D2751" t="str">
        <f>IF(IFERROR(MATCH(B2751,'Spider ip adresses'!A:A,0),0)&gt;0,"",RIGHT(C2751,3))</f>
        <v>msi</v>
      </c>
      <c r="E2751" t="str">
        <f t="shared" si="168"/>
        <v>kits/1.28.11227/Mantid-32bit.msi</v>
      </c>
      <c r="F2751">
        <f t="shared" si="169"/>
        <v>6</v>
      </c>
      <c r="G2751" t="str">
        <f t="shared" si="170"/>
        <v>1.28.11227/Mantid-32bit.msi</v>
      </c>
      <c r="H2751" t="str">
        <f t="shared" si="171"/>
        <v>1.28.11227</v>
      </c>
    </row>
    <row r="2752" spans="1:8">
      <c r="A2752" t="s">
        <v>3206</v>
      </c>
      <c r="B2752" t="s">
        <v>1084</v>
      </c>
      <c r="C2752" t="s">
        <v>3102</v>
      </c>
      <c r="D2752" t="str">
        <f>IF(IFERROR(MATCH(B2752,'Spider ip adresses'!A:A,0),0)&gt;0,"",RIGHT(C2752,3))</f>
        <v>msi</v>
      </c>
      <c r="E2752" t="str">
        <f t="shared" si="168"/>
        <v>kits/1.28.11227/Mantid-32bit.msi</v>
      </c>
      <c r="F2752">
        <f t="shared" si="169"/>
        <v>6</v>
      </c>
      <c r="G2752" t="str">
        <f t="shared" si="170"/>
        <v>1.28.11227/Mantid-32bit.msi</v>
      </c>
      <c r="H2752" t="str">
        <f t="shared" si="171"/>
        <v>1.28.11227</v>
      </c>
    </row>
    <row r="2753" spans="1:8">
      <c r="A2753" t="s">
        <v>3207</v>
      </c>
      <c r="B2753" t="s">
        <v>2366</v>
      </c>
      <c r="C2753" t="s">
        <v>492</v>
      </c>
      <c r="D2753" t="str">
        <f>IF(IFERROR(MATCH(B2753,'Spider ip adresses'!A:A,0),0)&gt;0,"",RIGHT(C2753,3))</f>
        <v>msi</v>
      </c>
      <c r="E2753" t="str">
        <f t="shared" si="168"/>
        <v>kits/1.1.9556/Mantid.msi</v>
      </c>
      <c r="F2753">
        <f t="shared" si="169"/>
        <v>6</v>
      </c>
      <c r="G2753" t="str">
        <f t="shared" si="170"/>
        <v>1.1.9556/Mantid.msi</v>
      </c>
      <c r="H2753" t="str">
        <f t="shared" si="171"/>
        <v>1.1.9556</v>
      </c>
    </row>
    <row r="2754" spans="1:8">
      <c r="A2754" t="s">
        <v>3208</v>
      </c>
      <c r="B2754" t="s">
        <v>251</v>
      </c>
      <c r="C2754" t="s">
        <v>3102</v>
      </c>
      <c r="D2754" t="str">
        <f>IF(IFERROR(MATCH(B2754,'Spider ip adresses'!A:A,0),0)&gt;0,"",RIGHT(C2754,3))</f>
        <v>msi</v>
      </c>
      <c r="E2754" t="str">
        <f t="shared" si="168"/>
        <v>kits/1.28.11227/Mantid-32bit.msi</v>
      </c>
      <c r="F2754">
        <f t="shared" si="169"/>
        <v>6</v>
      </c>
      <c r="G2754" t="str">
        <f t="shared" si="170"/>
        <v>1.28.11227/Mantid-32bit.msi</v>
      </c>
      <c r="H2754" t="str">
        <f t="shared" si="171"/>
        <v>1.28.11227</v>
      </c>
    </row>
    <row r="2755" spans="1:8">
      <c r="A2755" t="s">
        <v>3209</v>
      </c>
      <c r="B2755" t="s">
        <v>251</v>
      </c>
      <c r="C2755" t="s">
        <v>3095</v>
      </c>
      <c r="D2755" t="str">
        <f>IF(IFERROR(MATCH(B2755,'Spider ip adresses'!A:A,0),0)&gt;0,"",RIGHT(C2755,3))</f>
        <v>msi</v>
      </c>
      <c r="E2755" t="str">
        <f t="shared" ref="E2755:E2818" si="172">SUBSTITUTE(SUBSTITUTE(C2755,"Python25/",""),"Python27/","")</f>
        <v>kits/1.28.11227/Mantid-64bit.msi</v>
      </c>
      <c r="F2755">
        <f t="shared" ref="F2755:F2818" si="173">FIND("/",E2755)+1</f>
        <v>6</v>
      </c>
      <c r="G2755" t="str">
        <f t="shared" ref="G2755:G2818" si="174">SUBSTITUTE(MID(E2755,F2755,50),"mantid/","")</f>
        <v>1.28.11227/Mantid-64bit.msi</v>
      </c>
      <c r="H2755" t="str">
        <f t="shared" ref="H2755:H2818" si="175">SUBSTITUTE(LEFT(G2755,FIND("/",G2755)-1),"b","")</f>
        <v>1.28.11227</v>
      </c>
    </row>
    <row r="2756" spans="1:8">
      <c r="A2756" t="s">
        <v>3210</v>
      </c>
      <c r="B2756" t="s">
        <v>3211</v>
      </c>
      <c r="C2756" t="s">
        <v>3090</v>
      </c>
      <c r="D2756" t="str">
        <f>IF(IFERROR(MATCH(B2756,'Spider ip adresses'!A:A,0),0)&gt;0,"",RIGHT(C2756,3))</f>
        <v>htm</v>
      </c>
      <c r="E2756" t="str">
        <f t="shared" si="172"/>
        <v>kits/1.28.11227/ReleaseNotes.htm</v>
      </c>
      <c r="F2756">
        <f t="shared" si="173"/>
        <v>6</v>
      </c>
      <c r="G2756" t="str">
        <f t="shared" si="174"/>
        <v>1.28.11227/ReleaseNotes.htm</v>
      </c>
      <c r="H2756" t="str">
        <f t="shared" si="175"/>
        <v>1.28.11227</v>
      </c>
    </row>
    <row r="2757" spans="1:8">
      <c r="A2757" t="s">
        <v>3212</v>
      </c>
      <c r="B2757" t="s">
        <v>3213</v>
      </c>
      <c r="C2757" t="s">
        <v>1311</v>
      </c>
      <c r="D2757" t="str">
        <f>IF(IFERROR(MATCH(B2757,'Spider ip adresses'!A:A,0),0)&gt;0,"",RIGHT(C2757,3))</f>
        <v>.gz</v>
      </c>
      <c r="E2757" t="str">
        <f t="shared" si="172"/>
        <v>kits/1.1.5988/Mantid-1.1.tar.gz</v>
      </c>
      <c r="F2757">
        <f t="shared" si="173"/>
        <v>6</v>
      </c>
      <c r="G2757" t="str">
        <f t="shared" si="174"/>
        <v>1.1.5988/Mantid-1.1.tar.gz</v>
      </c>
      <c r="H2757" t="str">
        <f t="shared" si="175"/>
        <v>1.1.5988</v>
      </c>
    </row>
    <row r="2758" spans="1:8">
      <c r="A2758" t="s">
        <v>3214</v>
      </c>
      <c r="B2758" t="s">
        <v>3215</v>
      </c>
      <c r="C2758" t="s">
        <v>1300</v>
      </c>
      <c r="D2758" t="str">
        <f>IF(IFERROR(MATCH(B2758,'Spider ip adresses'!A:A,0),0)&gt;0,"",RIGHT(C2758,3))</f>
        <v>htm</v>
      </c>
      <c r="E2758" t="str">
        <f t="shared" si="172"/>
        <v>kits/1.0.4875/ReleaseNotes.htm</v>
      </c>
      <c r="F2758">
        <f t="shared" si="173"/>
        <v>6</v>
      </c>
      <c r="G2758" t="str">
        <f t="shared" si="174"/>
        <v>1.0.4875/ReleaseNotes.htm</v>
      </c>
      <c r="H2758" t="str">
        <f t="shared" si="175"/>
        <v>1.0.4875</v>
      </c>
    </row>
    <row r="2759" spans="1:8">
      <c r="A2759" t="s">
        <v>3216</v>
      </c>
      <c r="B2759" t="s">
        <v>3217</v>
      </c>
      <c r="C2759" t="s">
        <v>1325</v>
      </c>
      <c r="D2759" t="str">
        <f>IF(IFERROR(MATCH(B2759,'Spider ip adresses'!A:A,0),0)&gt;0,"",RIGHT(C2759,3))</f>
        <v>msi</v>
      </c>
      <c r="E2759" t="str">
        <f t="shared" si="172"/>
        <v>kits/1.0.4875/Mantid.msi</v>
      </c>
      <c r="F2759">
        <f t="shared" si="173"/>
        <v>6</v>
      </c>
      <c r="G2759" t="str">
        <f t="shared" si="174"/>
        <v>1.0.4875/Mantid.msi</v>
      </c>
      <c r="H2759" t="str">
        <f t="shared" si="175"/>
        <v>1.0.4875</v>
      </c>
    </row>
    <row r="2760" spans="1:8">
      <c r="A2760" t="s">
        <v>3218</v>
      </c>
      <c r="B2760" t="s">
        <v>3219</v>
      </c>
      <c r="C2760" t="s">
        <v>3090</v>
      </c>
      <c r="D2760" t="str">
        <f>IF(IFERROR(MATCH(B2760,'Spider ip adresses'!A:A,0),0)&gt;0,"",RIGHT(C2760,3))</f>
        <v>htm</v>
      </c>
      <c r="E2760" t="str">
        <f t="shared" si="172"/>
        <v>kits/1.28.11227/ReleaseNotes.htm</v>
      </c>
      <c r="F2760">
        <f t="shared" si="173"/>
        <v>6</v>
      </c>
      <c r="G2760" t="str">
        <f t="shared" si="174"/>
        <v>1.28.11227/ReleaseNotes.htm</v>
      </c>
      <c r="H2760" t="str">
        <f t="shared" si="175"/>
        <v>1.28.11227</v>
      </c>
    </row>
    <row r="2761" spans="1:8">
      <c r="A2761" t="s">
        <v>3220</v>
      </c>
      <c r="B2761" t="s">
        <v>3221</v>
      </c>
      <c r="C2761" t="s">
        <v>2809</v>
      </c>
      <c r="D2761" t="str">
        <f>IF(IFERROR(MATCH(B2761,'Spider ip adresses'!A:A,0),0)&gt;0,"",RIGHT(C2761,3))</f>
        <v>.gz</v>
      </c>
      <c r="E2761" t="str">
        <f t="shared" si="172"/>
        <v>/CurrentBuild/mantid-1.1.11062-Source.tar.gz</v>
      </c>
      <c r="F2761">
        <f t="shared" si="173"/>
        <v>2</v>
      </c>
      <c r="G2761" t="str">
        <f t="shared" si="174"/>
        <v>CurrentBuild/mantid-1.1.11062-Source.tar.gz</v>
      </c>
      <c r="H2761" t="str">
        <f t="shared" si="175"/>
        <v>CurrentBuild</v>
      </c>
    </row>
    <row r="2762" spans="1:8">
      <c r="A2762" t="s">
        <v>3222</v>
      </c>
      <c r="B2762" t="s">
        <v>3219</v>
      </c>
      <c r="C2762" t="s">
        <v>3095</v>
      </c>
      <c r="D2762" t="str">
        <f>IF(IFERROR(MATCH(B2762,'Spider ip adresses'!A:A,0),0)&gt;0,"",RIGHT(C2762,3))</f>
        <v>msi</v>
      </c>
      <c r="E2762" t="str">
        <f t="shared" si="172"/>
        <v>kits/1.28.11227/Mantid-64bit.msi</v>
      </c>
      <c r="F2762">
        <f t="shared" si="173"/>
        <v>6</v>
      </c>
      <c r="G2762" t="str">
        <f t="shared" si="174"/>
        <v>1.28.11227/Mantid-64bit.msi</v>
      </c>
      <c r="H2762" t="str">
        <f t="shared" si="175"/>
        <v>1.28.11227</v>
      </c>
    </row>
    <row r="2763" spans="1:8">
      <c r="A2763" t="s">
        <v>3223</v>
      </c>
      <c r="B2763" t="s">
        <v>3219</v>
      </c>
      <c r="C2763" t="s">
        <v>3102</v>
      </c>
      <c r="D2763" t="str">
        <f>IF(IFERROR(MATCH(B2763,'Spider ip adresses'!A:A,0),0)&gt;0,"",RIGHT(C2763,3))</f>
        <v>msi</v>
      </c>
      <c r="E2763" t="str">
        <f t="shared" si="172"/>
        <v>kits/1.28.11227/Mantid-32bit.msi</v>
      </c>
      <c r="F2763">
        <f t="shared" si="173"/>
        <v>6</v>
      </c>
      <c r="G2763" t="str">
        <f t="shared" si="174"/>
        <v>1.28.11227/Mantid-32bit.msi</v>
      </c>
      <c r="H2763" t="str">
        <f t="shared" si="175"/>
        <v>1.28.11227</v>
      </c>
    </row>
    <row r="2764" spans="1:8">
      <c r="A2764" t="s">
        <v>3224</v>
      </c>
      <c r="B2764" t="s">
        <v>3219</v>
      </c>
      <c r="C2764" t="s">
        <v>3102</v>
      </c>
      <c r="D2764" t="str">
        <f>IF(IFERROR(MATCH(B2764,'Spider ip adresses'!A:A,0),0)&gt;0,"",RIGHT(C2764,3))</f>
        <v>msi</v>
      </c>
      <c r="E2764" t="str">
        <f t="shared" si="172"/>
        <v>kits/1.28.11227/Mantid-32bit.msi</v>
      </c>
      <c r="F2764">
        <f t="shared" si="173"/>
        <v>6</v>
      </c>
      <c r="G2764" t="str">
        <f t="shared" si="174"/>
        <v>1.28.11227/Mantid-32bit.msi</v>
      </c>
      <c r="H2764" t="str">
        <f t="shared" si="175"/>
        <v>1.28.11227</v>
      </c>
    </row>
    <row r="2765" spans="1:8">
      <c r="A2765" t="s">
        <v>3225</v>
      </c>
      <c r="B2765" t="s">
        <v>3219</v>
      </c>
      <c r="C2765" t="s">
        <v>3095</v>
      </c>
      <c r="D2765" t="str">
        <f>IF(IFERROR(MATCH(B2765,'Spider ip adresses'!A:A,0),0)&gt;0,"",RIGHT(C2765,3))</f>
        <v>msi</v>
      </c>
      <c r="E2765" t="str">
        <f t="shared" si="172"/>
        <v>kits/1.28.11227/Mantid-64bit.msi</v>
      </c>
      <c r="F2765">
        <f t="shared" si="173"/>
        <v>6</v>
      </c>
      <c r="G2765" t="str">
        <f t="shared" si="174"/>
        <v>1.28.11227/Mantid-64bit.msi</v>
      </c>
      <c r="H2765" t="str">
        <f t="shared" si="175"/>
        <v>1.28.11227</v>
      </c>
    </row>
    <row r="2766" spans="1:8">
      <c r="A2766" t="s">
        <v>3226</v>
      </c>
      <c r="B2766" t="s">
        <v>2034</v>
      </c>
      <c r="C2766" t="s">
        <v>3090</v>
      </c>
      <c r="D2766" t="str">
        <f>IF(IFERROR(MATCH(B2766,'Spider ip adresses'!A:A,0),0)&gt;0,"",RIGHT(C2766,3))</f>
        <v>htm</v>
      </c>
      <c r="E2766" t="str">
        <f t="shared" si="172"/>
        <v>kits/1.28.11227/ReleaseNotes.htm</v>
      </c>
      <c r="F2766">
        <f t="shared" si="173"/>
        <v>6</v>
      </c>
      <c r="G2766" t="str">
        <f t="shared" si="174"/>
        <v>1.28.11227/ReleaseNotes.htm</v>
      </c>
      <c r="H2766" t="str">
        <f t="shared" si="175"/>
        <v>1.28.11227</v>
      </c>
    </row>
    <row r="2767" spans="1:8">
      <c r="A2767" t="s">
        <v>3227</v>
      </c>
      <c r="B2767" t="s">
        <v>2881</v>
      </c>
      <c r="C2767" t="s">
        <v>3102</v>
      </c>
      <c r="D2767" t="str">
        <f>IF(IFERROR(MATCH(B2767,'Spider ip adresses'!A:A,0),0)&gt;0,"",RIGHT(C2767,3))</f>
        <v>msi</v>
      </c>
      <c r="E2767" t="str">
        <f t="shared" si="172"/>
        <v>kits/1.28.11227/Mantid-32bit.msi</v>
      </c>
      <c r="F2767">
        <f t="shared" si="173"/>
        <v>6</v>
      </c>
      <c r="G2767" t="str">
        <f t="shared" si="174"/>
        <v>1.28.11227/Mantid-32bit.msi</v>
      </c>
      <c r="H2767" t="str">
        <f t="shared" si="175"/>
        <v>1.28.11227</v>
      </c>
    </row>
    <row r="2768" spans="1:8">
      <c r="A2768" t="s">
        <v>3228</v>
      </c>
      <c r="B2768" t="s">
        <v>3229</v>
      </c>
      <c r="C2768" t="s">
        <v>3102</v>
      </c>
      <c r="D2768" t="str">
        <f>IF(IFERROR(MATCH(B2768,'Spider ip adresses'!A:A,0),0)&gt;0,"",RIGHT(C2768,3))</f>
        <v>msi</v>
      </c>
      <c r="E2768" t="str">
        <f t="shared" si="172"/>
        <v>kits/1.28.11227/Mantid-32bit.msi</v>
      </c>
      <c r="F2768">
        <f t="shared" si="173"/>
        <v>6</v>
      </c>
      <c r="G2768" t="str">
        <f t="shared" si="174"/>
        <v>1.28.11227/Mantid-32bit.msi</v>
      </c>
      <c r="H2768" t="str">
        <f t="shared" si="175"/>
        <v>1.28.11227</v>
      </c>
    </row>
    <row r="2769" spans="1:8">
      <c r="A2769" t="s">
        <v>3230</v>
      </c>
      <c r="B2769" t="s">
        <v>3229</v>
      </c>
      <c r="C2769" t="s">
        <v>3102</v>
      </c>
      <c r="D2769" t="str">
        <f>IF(IFERROR(MATCH(B2769,'Spider ip adresses'!A:A,0),0)&gt;0,"",RIGHT(C2769,3))</f>
        <v>msi</v>
      </c>
      <c r="E2769" t="str">
        <f t="shared" si="172"/>
        <v>kits/1.28.11227/Mantid-32bit.msi</v>
      </c>
      <c r="F2769">
        <f t="shared" si="173"/>
        <v>6</v>
      </c>
      <c r="G2769" t="str">
        <f t="shared" si="174"/>
        <v>1.28.11227/Mantid-32bit.msi</v>
      </c>
      <c r="H2769" t="str">
        <f t="shared" si="175"/>
        <v>1.28.11227</v>
      </c>
    </row>
    <row r="2770" spans="1:8">
      <c r="A2770" t="s">
        <v>3231</v>
      </c>
      <c r="B2770" t="s">
        <v>679</v>
      </c>
      <c r="C2770" t="s">
        <v>3232</v>
      </c>
      <c r="D2770" t="str">
        <f>IF(IFERROR(MATCH(B2770,'Spider ip adresses'!A:A,0),0)&gt;0,"",RIGHT(C2770,3))</f>
        <v>.gz</v>
      </c>
      <c r="E2770" t="str">
        <f t="shared" si="172"/>
        <v>kits/1.28.11227/mantid-1.28.11227-Source.tar.gz</v>
      </c>
      <c r="F2770">
        <f t="shared" si="173"/>
        <v>6</v>
      </c>
      <c r="G2770" t="str">
        <f t="shared" si="174"/>
        <v>1.28.11227/mantid-1.28.11227-Source.tar.gz</v>
      </c>
      <c r="H2770" t="str">
        <f t="shared" si="175"/>
        <v>1.28.11227</v>
      </c>
    </row>
    <row r="2771" spans="1:8">
      <c r="A2771" t="s">
        <v>3233</v>
      </c>
      <c r="B2771" t="s">
        <v>3234</v>
      </c>
      <c r="C2771" t="s">
        <v>3100</v>
      </c>
      <c r="D2771" t="str">
        <f>IF(IFERROR(MATCH(B2771,'Spider ip adresses'!A:A,0),0)&gt;0,"",RIGHT(C2771,3))</f>
        <v>dmg</v>
      </c>
      <c r="E2771" t="str">
        <f t="shared" si="172"/>
        <v>kits/1.28.11227/mantid-1.28.11227-SnowLeopard.dmg</v>
      </c>
      <c r="F2771">
        <f t="shared" si="173"/>
        <v>6</v>
      </c>
      <c r="G2771" t="str">
        <f t="shared" si="174"/>
        <v>1.28.11227/mantid-1.28.11227-SnowLeopard.dmg</v>
      </c>
      <c r="H2771" t="str">
        <f t="shared" si="175"/>
        <v>1.28.11227</v>
      </c>
    </row>
    <row r="2772" spans="1:8">
      <c r="A2772" t="s">
        <v>3235</v>
      </c>
      <c r="B2772" t="s">
        <v>1436</v>
      </c>
      <c r="C2772" t="s">
        <v>3236</v>
      </c>
      <c r="D2772" t="str">
        <f>IF(IFERROR(MATCH(B2772,'Spider ip adresses'!A:A,0),0)&gt;0,"",RIGHT(C2772,3))</f>
        <v>.gz</v>
      </c>
      <c r="E2772" t="str">
        <f t="shared" si="172"/>
        <v>/CurrentBuild/mantid-1.28.11310-Source.tar.gz</v>
      </c>
      <c r="F2772">
        <f t="shared" si="173"/>
        <v>2</v>
      </c>
      <c r="G2772" t="str">
        <f t="shared" si="174"/>
        <v>CurrentBuild/mantid-1.28.11310-Source.tar.gz</v>
      </c>
      <c r="H2772" t="str">
        <f t="shared" si="175"/>
        <v>CurrentBuild</v>
      </c>
    </row>
    <row r="2773" spans="1:8">
      <c r="A2773" t="s">
        <v>3237</v>
      </c>
      <c r="B2773" t="s">
        <v>1440</v>
      </c>
      <c r="C2773" t="s">
        <v>1325</v>
      </c>
      <c r="D2773" t="str">
        <f>IF(IFERROR(MATCH(B2773,'Spider ip adresses'!A:A,0),0)&gt;0,"",RIGHT(C2773,3))</f>
        <v>msi</v>
      </c>
      <c r="E2773" t="str">
        <f t="shared" si="172"/>
        <v>kits/1.0.4875/Mantid.msi</v>
      </c>
      <c r="F2773">
        <f t="shared" si="173"/>
        <v>6</v>
      </c>
      <c r="G2773" t="str">
        <f t="shared" si="174"/>
        <v>1.0.4875/Mantid.msi</v>
      </c>
      <c r="H2773" t="str">
        <f t="shared" si="175"/>
        <v>1.0.4875</v>
      </c>
    </row>
    <row r="2774" spans="1:8">
      <c r="A2774" t="s">
        <v>3238</v>
      </c>
      <c r="B2774" t="s">
        <v>62</v>
      </c>
      <c r="C2774" t="s">
        <v>1534</v>
      </c>
      <c r="D2774" t="str">
        <f>IF(IFERROR(MATCH(B2774,'Spider ip adresses'!A:A,0),0)&gt;0,"",RIGHT(C2774,3))</f>
        <v>msi</v>
      </c>
      <c r="E2774" t="str">
        <f t="shared" si="172"/>
        <v>/CurrentBuild/Mantid-64bit.msi</v>
      </c>
      <c r="F2774">
        <f t="shared" si="173"/>
        <v>2</v>
      </c>
      <c r="G2774" t="str">
        <f t="shared" si="174"/>
        <v>CurrentBuild/Mantid-64bit.msi</v>
      </c>
      <c r="H2774" t="str">
        <f t="shared" si="175"/>
        <v>CurrentBuild</v>
      </c>
    </row>
    <row r="2775" spans="1:8">
      <c r="A2775" t="s">
        <v>3239</v>
      </c>
      <c r="B2775" t="s">
        <v>62</v>
      </c>
      <c r="C2775" t="s">
        <v>1534</v>
      </c>
      <c r="D2775" t="str">
        <f>IF(IFERROR(MATCH(B2775,'Spider ip adresses'!A:A,0),0)&gt;0,"",RIGHT(C2775,3))</f>
        <v>msi</v>
      </c>
      <c r="E2775" t="str">
        <f t="shared" si="172"/>
        <v>/CurrentBuild/Mantid-64bit.msi</v>
      </c>
      <c r="F2775">
        <f t="shared" si="173"/>
        <v>2</v>
      </c>
      <c r="G2775" t="str">
        <f t="shared" si="174"/>
        <v>CurrentBuild/Mantid-64bit.msi</v>
      </c>
      <c r="H2775" t="str">
        <f t="shared" si="175"/>
        <v>CurrentBuild</v>
      </c>
    </row>
    <row r="2776" spans="1:8">
      <c r="A2776" t="s">
        <v>3240</v>
      </c>
      <c r="B2776" t="s">
        <v>2366</v>
      </c>
      <c r="C2776" t="s">
        <v>3090</v>
      </c>
      <c r="D2776" t="str">
        <f>IF(IFERROR(MATCH(B2776,'Spider ip adresses'!A:A,0),0)&gt;0,"",RIGHT(C2776,3))</f>
        <v>htm</v>
      </c>
      <c r="E2776" t="str">
        <f t="shared" si="172"/>
        <v>kits/1.28.11227/ReleaseNotes.htm</v>
      </c>
      <c r="F2776">
        <f t="shared" si="173"/>
        <v>6</v>
      </c>
      <c r="G2776" t="str">
        <f t="shared" si="174"/>
        <v>1.28.11227/ReleaseNotes.htm</v>
      </c>
      <c r="H2776" t="str">
        <f t="shared" si="175"/>
        <v>1.28.11227</v>
      </c>
    </row>
    <row r="2777" spans="1:8">
      <c r="A2777" t="s">
        <v>3241</v>
      </c>
      <c r="B2777" t="s">
        <v>3242</v>
      </c>
      <c r="C2777" t="s">
        <v>3102</v>
      </c>
      <c r="D2777" t="str">
        <f>IF(IFERROR(MATCH(B2777,'Spider ip adresses'!A:A,0),0)&gt;0,"",RIGHT(C2777,3))</f>
        <v>msi</v>
      </c>
      <c r="E2777" t="str">
        <f t="shared" si="172"/>
        <v>kits/1.28.11227/Mantid-32bit.msi</v>
      </c>
      <c r="F2777">
        <f t="shared" si="173"/>
        <v>6</v>
      </c>
      <c r="G2777" t="str">
        <f t="shared" si="174"/>
        <v>1.28.11227/Mantid-32bit.msi</v>
      </c>
      <c r="H2777" t="str">
        <f t="shared" si="175"/>
        <v>1.28.11227</v>
      </c>
    </row>
    <row r="2778" spans="1:8">
      <c r="A2778" t="s">
        <v>3243</v>
      </c>
      <c r="B2778" t="s">
        <v>3242</v>
      </c>
      <c r="C2778" t="s">
        <v>3232</v>
      </c>
      <c r="D2778" t="str">
        <f>IF(IFERROR(MATCH(B2778,'Spider ip adresses'!A:A,0),0)&gt;0,"",RIGHT(C2778,3))</f>
        <v>.gz</v>
      </c>
      <c r="E2778" t="str">
        <f t="shared" si="172"/>
        <v>kits/1.28.11227/mantid-1.28.11227-Source.tar.gz</v>
      </c>
      <c r="F2778">
        <f t="shared" si="173"/>
        <v>6</v>
      </c>
      <c r="G2778" t="str">
        <f t="shared" si="174"/>
        <v>1.28.11227/mantid-1.28.11227-Source.tar.gz</v>
      </c>
      <c r="H2778" t="str">
        <f t="shared" si="175"/>
        <v>1.28.11227</v>
      </c>
    </row>
    <row r="2779" spans="1:8">
      <c r="A2779" t="s">
        <v>3244</v>
      </c>
      <c r="B2779" t="s">
        <v>3245</v>
      </c>
      <c r="C2779" t="s">
        <v>3102</v>
      </c>
      <c r="D2779" t="str">
        <f>IF(IFERROR(MATCH(B2779,'Spider ip adresses'!A:A,0),0)&gt;0,"",RIGHT(C2779,3))</f>
        <v>msi</v>
      </c>
      <c r="E2779" t="str">
        <f t="shared" si="172"/>
        <v>kits/1.28.11227/Mantid-32bit.msi</v>
      </c>
      <c r="F2779">
        <f t="shared" si="173"/>
        <v>6</v>
      </c>
      <c r="G2779" t="str">
        <f t="shared" si="174"/>
        <v>1.28.11227/Mantid-32bit.msi</v>
      </c>
      <c r="H2779" t="str">
        <f t="shared" si="175"/>
        <v>1.28.11227</v>
      </c>
    </row>
    <row r="2780" spans="1:8">
      <c r="A2780" t="s">
        <v>3246</v>
      </c>
      <c r="B2780" t="s">
        <v>2366</v>
      </c>
      <c r="C2780" t="s">
        <v>1335</v>
      </c>
      <c r="D2780" t="str">
        <f>IF(IFERROR(MATCH(B2780,'Spider ip adresses'!A:A,0),0)&gt;0,"",RIGHT(C2780,3))</f>
        <v>msi</v>
      </c>
      <c r="E2780" t="str">
        <f t="shared" si="172"/>
        <v>kits/1.1.8226/Mantid.msi</v>
      </c>
      <c r="F2780">
        <f t="shared" si="173"/>
        <v>6</v>
      </c>
      <c r="G2780" t="str">
        <f t="shared" si="174"/>
        <v>1.1.8226/Mantid.msi</v>
      </c>
      <c r="H2780" t="str">
        <f t="shared" si="175"/>
        <v>1.1.8226</v>
      </c>
    </row>
    <row r="2781" spans="1:8">
      <c r="A2781" t="s">
        <v>3247</v>
      </c>
      <c r="B2781" t="s">
        <v>2366</v>
      </c>
      <c r="C2781" t="s">
        <v>1335</v>
      </c>
      <c r="D2781" t="str">
        <f>IF(IFERROR(MATCH(B2781,'Spider ip adresses'!A:A,0),0)&gt;0,"",RIGHT(C2781,3))</f>
        <v>msi</v>
      </c>
      <c r="E2781" t="str">
        <f t="shared" si="172"/>
        <v>kits/1.1.8226/Mantid.msi</v>
      </c>
      <c r="F2781">
        <f t="shared" si="173"/>
        <v>6</v>
      </c>
      <c r="G2781" t="str">
        <f t="shared" si="174"/>
        <v>1.1.8226/Mantid.msi</v>
      </c>
      <c r="H2781" t="str">
        <f t="shared" si="175"/>
        <v>1.1.8226</v>
      </c>
    </row>
    <row r="2782" spans="1:8">
      <c r="A2782" t="s">
        <v>3248</v>
      </c>
      <c r="B2782" t="s">
        <v>679</v>
      </c>
      <c r="C2782" t="s">
        <v>3100</v>
      </c>
      <c r="D2782" t="str">
        <f>IF(IFERROR(MATCH(B2782,'Spider ip adresses'!A:A,0),0)&gt;0,"",RIGHT(C2782,3))</f>
        <v>dmg</v>
      </c>
      <c r="E2782" t="str">
        <f t="shared" si="172"/>
        <v>kits/1.28.11227/mantid-1.28.11227-SnowLeopard.dmg</v>
      </c>
      <c r="F2782">
        <f t="shared" si="173"/>
        <v>6</v>
      </c>
      <c r="G2782" t="str">
        <f t="shared" si="174"/>
        <v>1.28.11227/mantid-1.28.11227-SnowLeopard.dmg</v>
      </c>
      <c r="H2782" t="str">
        <f t="shared" si="175"/>
        <v>1.28.11227</v>
      </c>
    </row>
    <row r="2783" spans="1:8">
      <c r="A2783" t="s">
        <v>3249</v>
      </c>
      <c r="B2783" t="s">
        <v>308</v>
      </c>
      <c r="C2783" t="s">
        <v>1532</v>
      </c>
      <c r="D2783" t="str">
        <f>IF(IFERROR(MATCH(B2783,'Spider ip adresses'!A:A,0),0)&gt;0,"",RIGHT(C2783,3))</f>
        <v>msi</v>
      </c>
      <c r="E2783" t="str">
        <f t="shared" si="172"/>
        <v>/CurrentBuild/Mantid-32bit.msi</v>
      </c>
      <c r="F2783">
        <f t="shared" si="173"/>
        <v>2</v>
      </c>
      <c r="G2783" t="str">
        <f t="shared" si="174"/>
        <v>CurrentBuild/Mantid-32bit.msi</v>
      </c>
      <c r="H2783" t="str">
        <f t="shared" si="175"/>
        <v>CurrentBuild</v>
      </c>
    </row>
    <row r="2784" spans="1:8">
      <c r="A2784" t="s">
        <v>3250</v>
      </c>
      <c r="B2784" t="s">
        <v>2366</v>
      </c>
      <c r="C2784" t="s">
        <v>1369</v>
      </c>
      <c r="D2784" t="str">
        <f>IF(IFERROR(MATCH(B2784,'Spider ip adresses'!A:A,0),0)&gt;0,"",RIGHT(C2784,3))</f>
        <v>htm</v>
      </c>
      <c r="E2784" t="str">
        <f t="shared" si="172"/>
        <v>kits/1.0.3187/ReleaseNotes.htm</v>
      </c>
      <c r="F2784">
        <f t="shared" si="173"/>
        <v>6</v>
      </c>
      <c r="G2784" t="str">
        <f t="shared" si="174"/>
        <v>1.0.3187/ReleaseNotes.htm</v>
      </c>
      <c r="H2784" t="str">
        <f t="shared" si="175"/>
        <v>1.0.3187</v>
      </c>
    </row>
    <row r="2785" spans="1:8">
      <c r="A2785" t="s">
        <v>3251</v>
      </c>
      <c r="B2785" t="s">
        <v>2366</v>
      </c>
      <c r="C2785" t="s">
        <v>1379</v>
      </c>
      <c r="D2785" t="str">
        <f>IF(IFERROR(MATCH(B2785,'Spider ip adresses'!A:A,0),0)&gt;0,"",RIGHT(C2785,3))</f>
        <v>.gz</v>
      </c>
      <c r="E2785" t="str">
        <f t="shared" si="172"/>
        <v>kits/1.1.8226/Mantid-1.1.tar.gz</v>
      </c>
      <c r="F2785">
        <f t="shared" si="173"/>
        <v>6</v>
      </c>
      <c r="G2785" t="str">
        <f t="shared" si="174"/>
        <v>1.1.8226/Mantid-1.1.tar.gz</v>
      </c>
      <c r="H2785" t="str">
        <f t="shared" si="175"/>
        <v>1.1.8226</v>
      </c>
    </row>
    <row r="2786" spans="1:8">
      <c r="A2786" t="s">
        <v>3252</v>
      </c>
      <c r="B2786" t="s">
        <v>2366</v>
      </c>
      <c r="C2786" t="s">
        <v>1317</v>
      </c>
      <c r="D2786" t="str">
        <f>IF(IFERROR(MATCH(B2786,'Spider ip adresses'!A:A,0),0)&gt;0,"",RIGHT(C2786,3))</f>
        <v>htm</v>
      </c>
      <c r="E2786" t="str">
        <f t="shared" si="172"/>
        <v>kits/1.1.8226/ReleaseNotes.htm</v>
      </c>
      <c r="F2786">
        <f t="shared" si="173"/>
        <v>6</v>
      </c>
      <c r="G2786" t="str">
        <f t="shared" si="174"/>
        <v>1.1.8226/ReleaseNotes.htm</v>
      </c>
      <c r="H2786" t="str">
        <f t="shared" si="175"/>
        <v>1.1.8226</v>
      </c>
    </row>
    <row r="2787" spans="1:8">
      <c r="A2787" t="s">
        <v>3253</v>
      </c>
      <c r="B2787" t="s">
        <v>2366</v>
      </c>
      <c r="C2787" t="s">
        <v>1329</v>
      </c>
      <c r="D2787" t="str">
        <f>IF(IFERROR(MATCH(B2787,'Spider ip adresses'!A:A,0),0)&gt;0,"",RIGHT(C2787,3))</f>
        <v>htm</v>
      </c>
      <c r="E2787" t="str">
        <f t="shared" si="172"/>
        <v>kits/1.1.7215/ReleaseNotes.htm</v>
      </c>
      <c r="F2787">
        <f t="shared" si="173"/>
        <v>6</v>
      </c>
      <c r="G2787" t="str">
        <f t="shared" si="174"/>
        <v>1.1.7215/ReleaseNotes.htm</v>
      </c>
      <c r="H2787" t="str">
        <f t="shared" si="175"/>
        <v>1.1.7215</v>
      </c>
    </row>
    <row r="2788" spans="1:8">
      <c r="A2788" t="s">
        <v>3254</v>
      </c>
      <c r="B2788" t="s">
        <v>2366</v>
      </c>
      <c r="C2788" t="s">
        <v>1383</v>
      </c>
      <c r="D2788" t="str">
        <f>IF(IFERROR(MATCH(B2788,'Spider ip adresses'!A:A,0),0)&gt;0,"",RIGHT(C2788,3))</f>
        <v>.gz</v>
      </c>
      <c r="E2788" t="str">
        <f t="shared" si="172"/>
        <v>kits/1.1.7215/Mantid-1.1.tar.gz</v>
      </c>
      <c r="F2788">
        <f t="shared" si="173"/>
        <v>6</v>
      </c>
      <c r="G2788" t="str">
        <f t="shared" si="174"/>
        <v>1.1.7215/Mantid-1.1.tar.gz</v>
      </c>
      <c r="H2788" t="str">
        <f t="shared" si="175"/>
        <v>1.1.7215</v>
      </c>
    </row>
    <row r="2789" spans="1:8">
      <c r="A2789" t="s">
        <v>3255</v>
      </c>
      <c r="B2789" t="s">
        <v>3256</v>
      </c>
      <c r="C2789" t="s">
        <v>3102</v>
      </c>
      <c r="D2789" t="str">
        <f>IF(IFERROR(MATCH(B2789,'Spider ip adresses'!A:A,0),0)&gt;0,"",RIGHT(C2789,3))</f>
        <v>msi</v>
      </c>
      <c r="E2789" t="str">
        <f t="shared" si="172"/>
        <v>kits/1.28.11227/Mantid-32bit.msi</v>
      </c>
      <c r="F2789">
        <f t="shared" si="173"/>
        <v>6</v>
      </c>
      <c r="G2789" t="str">
        <f t="shared" si="174"/>
        <v>1.28.11227/Mantid-32bit.msi</v>
      </c>
      <c r="H2789" t="str">
        <f t="shared" si="175"/>
        <v>1.28.11227</v>
      </c>
    </row>
    <row r="2790" spans="1:8">
      <c r="A2790" t="s">
        <v>3257</v>
      </c>
      <c r="B2790" t="s">
        <v>2366</v>
      </c>
      <c r="C2790" t="s">
        <v>1532</v>
      </c>
      <c r="D2790" t="str">
        <f>IF(IFERROR(MATCH(B2790,'Spider ip adresses'!A:A,0),0)&gt;0,"",RIGHT(C2790,3))</f>
        <v>msi</v>
      </c>
      <c r="E2790" t="str">
        <f t="shared" si="172"/>
        <v>/CurrentBuild/Mantid-32bit.msi</v>
      </c>
      <c r="F2790">
        <f t="shared" si="173"/>
        <v>2</v>
      </c>
      <c r="G2790" t="str">
        <f t="shared" si="174"/>
        <v>CurrentBuild/Mantid-32bit.msi</v>
      </c>
      <c r="H2790" t="str">
        <f t="shared" si="175"/>
        <v>CurrentBuild</v>
      </c>
    </row>
    <row r="2791" spans="1:8">
      <c r="A2791" t="s">
        <v>3258</v>
      </c>
      <c r="B2791" t="s">
        <v>3259</v>
      </c>
      <c r="C2791" t="s">
        <v>1333</v>
      </c>
      <c r="D2791" t="str">
        <f>IF(IFERROR(MATCH(B2791,'Spider ip adresses'!A:A,0),0)&gt;0,"",RIGHT(C2791,3))</f>
        <v>msi</v>
      </c>
      <c r="E2791" t="str">
        <f t="shared" si="172"/>
        <v>kits/1.1.5988/Mantid.msi</v>
      </c>
      <c r="F2791">
        <f t="shared" si="173"/>
        <v>6</v>
      </c>
      <c r="G2791" t="str">
        <f t="shared" si="174"/>
        <v>1.1.5988/Mantid.msi</v>
      </c>
      <c r="H2791" t="str">
        <f t="shared" si="175"/>
        <v>1.1.5988</v>
      </c>
    </row>
    <row r="2792" spans="1:8">
      <c r="A2792" t="s">
        <v>3260</v>
      </c>
      <c r="B2792" t="s">
        <v>2034</v>
      </c>
      <c r="C2792" t="s">
        <v>3090</v>
      </c>
      <c r="D2792" t="str">
        <f>IF(IFERROR(MATCH(B2792,'Spider ip adresses'!A:A,0),0)&gt;0,"",RIGHT(C2792,3))</f>
        <v>htm</v>
      </c>
      <c r="E2792" t="str">
        <f t="shared" si="172"/>
        <v>kits/1.28.11227/ReleaseNotes.htm</v>
      </c>
      <c r="F2792">
        <f t="shared" si="173"/>
        <v>6</v>
      </c>
      <c r="G2792" t="str">
        <f t="shared" si="174"/>
        <v>1.28.11227/ReleaseNotes.htm</v>
      </c>
      <c r="H2792" t="str">
        <f t="shared" si="175"/>
        <v>1.28.11227</v>
      </c>
    </row>
    <row r="2793" spans="1:8">
      <c r="A2793" t="s">
        <v>3261</v>
      </c>
      <c r="B2793" t="s">
        <v>2034</v>
      </c>
      <c r="C2793" t="s">
        <v>3095</v>
      </c>
      <c r="D2793" t="str">
        <f>IF(IFERROR(MATCH(B2793,'Spider ip adresses'!A:A,0),0)&gt;0,"",RIGHT(C2793,3))</f>
        <v>msi</v>
      </c>
      <c r="E2793" t="str">
        <f t="shared" si="172"/>
        <v>kits/1.28.11227/Mantid-64bit.msi</v>
      </c>
      <c r="F2793">
        <f t="shared" si="173"/>
        <v>6</v>
      </c>
      <c r="G2793" t="str">
        <f t="shared" si="174"/>
        <v>1.28.11227/Mantid-64bit.msi</v>
      </c>
      <c r="H2793" t="str">
        <f t="shared" si="175"/>
        <v>1.28.11227</v>
      </c>
    </row>
    <row r="2794" spans="1:8">
      <c r="A2794" t="s">
        <v>3262</v>
      </c>
      <c r="B2794" t="s">
        <v>2034</v>
      </c>
      <c r="C2794" t="s">
        <v>3102</v>
      </c>
      <c r="D2794" t="str">
        <f>IF(IFERROR(MATCH(B2794,'Spider ip adresses'!A:A,0),0)&gt;0,"",RIGHT(C2794,3))</f>
        <v>msi</v>
      </c>
      <c r="E2794" t="str">
        <f t="shared" si="172"/>
        <v>kits/1.28.11227/Mantid-32bit.msi</v>
      </c>
      <c r="F2794">
        <f t="shared" si="173"/>
        <v>6</v>
      </c>
      <c r="G2794" t="str">
        <f t="shared" si="174"/>
        <v>1.28.11227/Mantid-32bit.msi</v>
      </c>
      <c r="H2794" t="str">
        <f t="shared" si="175"/>
        <v>1.28.11227</v>
      </c>
    </row>
    <row r="2795" spans="1:8">
      <c r="A2795" t="s">
        <v>3263</v>
      </c>
      <c r="B2795" t="s">
        <v>2366</v>
      </c>
      <c r="C2795" t="s">
        <v>1267</v>
      </c>
      <c r="D2795" t="str">
        <f>IF(IFERROR(MATCH(B2795,'Spider ip adresses'!A:A,0),0)&gt;0,"",RIGHT(C2795,3))</f>
        <v>msi</v>
      </c>
      <c r="E2795" t="str">
        <f t="shared" si="172"/>
        <v>kits/1.1.9556/Mantid.msi</v>
      </c>
      <c r="F2795">
        <f t="shared" si="173"/>
        <v>6</v>
      </c>
      <c r="G2795" t="str">
        <f t="shared" si="174"/>
        <v>1.1.9556/Mantid.msi</v>
      </c>
      <c r="H2795" t="str">
        <f t="shared" si="175"/>
        <v>1.1.9556</v>
      </c>
    </row>
    <row r="2796" spans="1:8">
      <c r="A2796" t="s">
        <v>3264</v>
      </c>
      <c r="B2796" t="s">
        <v>2366</v>
      </c>
      <c r="C2796" t="s">
        <v>1267</v>
      </c>
      <c r="D2796" t="str">
        <f>IF(IFERROR(MATCH(B2796,'Spider ip adresses'!A:A,0),0)&gt;0,"",RIGHT(C2796,3))</f>
        <v>msi</v>
      </c>
      <c r="E2796" t="str">
        <f t="shared" si="172"/>
        <v>kits/1.1.9556/Mantid.msi</v>
      </c>
      <c r="F2796">
        <f t="shared" si="173"/>
        <v>6</v>
      </c>
      <c r="G2796" t="str">
        <f t="shared" si="174"/>
        <v>1.1.9556/Mantid.msi</v>
      </c>
      <c r="H2796" t="str">
        <f t="shared" si="175"/>
        <v>1.1.9556</v>
      </c>
    </row>
    <row r="2797" spans="1:8">
      <c r="A2797" t="s">
        <v>3265</v>
      </c>
      <c r="B2797" t="s">
        <v>3177</v>
      </c>
      <c r="C2797" t="s">
        <v>1386</v>
      </c>
      <c r="D2797" t="str">
        <f>IF(IFERROR(MATCH(B2797,'Spider ip adresses'!A:A,0),0)&gt;0,"",RIGHT(C2797,3))</f>
        <v>dmg</v>
      </c>
      <c r="E2797" t="str">
        <f t="shared" si="172"/>
        <v>kits/1.0.4875/Mantid.dmg</v>
      </c>
      <c r="F2797">
        <f t="shared" si="173"/>
        <v>6</v>
      </c>
      <c r="G2797" t="str">
        <f t="shared" si="174"/>
        <v>1.0.4875/Mantid.dmg</v>
      </c>
      <c r="H2797" t="str">
        <f t="shared" si="175"/>
        <v>1.0.4875</v>
      </c>
    </row>
    <row r="2798" spans="1:8">
      <c r="A2798" t="s">
        <v>3266</v>
      </c>
      <c r="B2798" t="s">
        <v>3180</v>
      </c>
      <c r="C2798" t="s">
        <v>1304</v>
      </c>
      <c r="D2798" t="str">
        <f>IF(IFERROR(MATCH(B2798,'Spider ip adresses'!A:A,0),0)&gt;0,"",RIGHT(C2798,3))</f>
        <v>htm</v>
      </c>
      <c r="E2798" t="str">
        <f t="shared" si="172"/>
        <v>kits/1.0.3868/ReleaseNotes.htm</v>
      </c>
      <c r="F2798">
        <f t="shared" si="173"/>
        <v>6</v>
      </c>
      <c r="G2798" t="str">
        <f t="shared" si="174"/>
        <v>1.0.3868/ReleaseNotes.htm</v>
      </c>
      <c r="H2798" t="str">
        <f t="shared" si="175"/>
        <v>1.0.3868</v>
      </c>
    </row>
    <row r="2799" spans="1:8">
      <c r="A2799" t="s">
        <v>3267</v>
      </c>
      <c r="B2799" t="s">
        <v>3268</v>
      </c>
      <c r="C2799" t="s">
        <v>2793</v>
      </c>
      <c r="D2799" t="str">
        <f>IF(IFERROR(MATCH(B2799,'Spider ip adresses'!A:A,0),0)&gt;0,"",RIGHT(C2799,3))</f>
        <v>.gz</v>
      </c>
      <c r="E2799" t="str">
        <f t="shared" si="172"/>
        <v>/CurrentBuild/mantid-1.1.11055-Source.tar.gz</v>
      </c>
      <c r="F2799">
        <f t="shared" si="173"/>
        <v>2</v>
      </c>
      <c r="G2799" t="str">
        <f t="shared" si="174"/>
        <v>CurrentBuild/mantid-1.1.11055-Source.tar.gz</v>
      </c>
      <c r="H2799" t="str">
        <f t="shared" si="175"/>
        <v>CurrentBuild</v>
      </c>
    </row>
    <row r="2800" spans="1:8">
      <c r="A2800" t="s">
        <v>3269</v>
      </c>
      <c r="B2800" t="s">
        <v>2366</v>
      </c>
      <c r="C2800" t="s">
        <v>1333</v>
      </c>
      <c r="D2800" t="str">
        <f>IF(IFERROR(MATCH(B2800,'Spider ip adresses'!A:A,0),0)&gt;0,"",RIGHT(C2800,3))</f>
        <v>msi</v>
      </c>
      <c r="E2800" t="str">
        <f t="shared" si="172"/>
        <v>kits/1.1.5988/Mantid.msi</v>
      </c>
      <c r="F2800">
        <f t="shared" si="173"/>
        <v>6</v>
      </c>
      <c r="G2800" t="str">
        <f t="shared" si="174"/>
        <v>1.1.5988/Mantid.msi</v>
      </c>
      <c r="H2800" t="str">
        <f t="shared" si="175"/>
        <v>1.1.5988</v>
      </c>
    </row>
    <row r="2801" spans="1:8">
      <c r="A2801" t="s">
        <v>3270</v>
      </c>
      <c r="B2801" t="s">
        <v>2366</v>
      </c>
      <c r="C2801" t="s">
        <v>1381</v>
      </c>
      <c r="D2801" t="str">
        <f>IF(IFERROR(MATCH(B2801,'Spider ip adresses'!A:A,0),0)&gt;0,"",RIGHT(C2801,3))</f>
        <v>dmg</v>
      </c>
      <c r="E2801" t="str">
        <f t="shared" si="172"/>
        <v>kits/1.1.7215/Mantid.dmg</v>
      </c>
      <c r="F2801">
        <f t="shared" si="173"/>
        <v>6</v>
      </c>
      <c r="G2801" t="str">
        <f t="shared" si="174"/>
        <v>1.1.7215/Mantid.dmg</v>
      </c>
      <c r="H2801" t="str">
        <f t="shared" si="175"/>
        <v>1.1.7215</v>
      </c>
    </row>
    <row r="2802" spans="1:8">
      <c r="A2802" t="s">
        <v>3271</v>
      </c>
      <c r="B2802" t="s">
        <v>2366</v>
      </c>
      <c r="C2802" t="s">
        <v>1333</v>
      </c>
      <c r="D2802" t="str">
        <f>IF(IFERROR(MATCH(B2802,'Spider ip adresses'!A:A,0),0)&gt;0,"",RIGHT(C2802,3))</f>
        <v>msi</v>
      </c>
      <c r="E2802" t="str">
        <f t="shared" si="172"/>
        <v>kits/1.1.5988/Mantid.msi</v>
      </c>
      <c r="F2802">
        <f t="shared" si="173"/>
        <v>6</v>
      </c>
      <c r="G2802" t="str">
        <f t="shared" si="174"/>
        <v>1.1.5988/Mantid.msi</v>
      </c>
      <c r="H2802" t="str">
        <f t="shared" si="175"/>
        <v>1.1.5988</v>
      </c>
    </row>
    <row r="2803" spans="1:8">
      <c r="A2803" t="s">
        <v>3272</v>
      </c>
      <c r="B2803" t="s">
        <v>2366</v>
      </c>
      <c r="C2803" t="s">
        <v>1381</v>
      </c>
      <c r="D2803" t="str">
        <f>IF(IFERROR(MATCH(B2803,'Spider ip adresses'!A:A,0),0)&gt;0,"",RIGHT(C2803,3))</f>
        <v>dmg</v>
      </c>
      <c r="E2803" t="str">
        <f t="shared" si="172"/>
        <v>kits/1.1.7215/Mantid.dmg</v>
      </c>
      <c r="F2803">
        <f t="shared" si="173"/>
        <v>6</v>
      </c>
      <c r="G2803" t="str">
        <f t="shared" si="174"/>
        <v>1.1.7215/Mantid.dmg</v>
      </c>
      <c r="H2803" t="str">
        <f t="shared" si="175"/>
        <v>1.1.7215</v>
      </c>
    </row>
    <row r="2804" spans="1:8">
      <c r="A2804" t="s">
        <v>3273</v>
      </c>
      <c r="B2804" t="s">
        <v>2366</v>
      </c>
      <c r="C2804" t="s">
        <v>1381</v>
      </c>
      <c r="D2804" t="str">
        <f>IF(IFERROR(MATCH(B2804,'Spider ip adresses'!A:A,0),0)&gt;0,"",RIGHT(C2804,3))</f>
        <v>dmg</v>
      </c>
      <c r="E2804" t="str">
        <f t="shared" si="172"/>
        <v>kits/1.1.7215/Mantid.dmg</v>
      </c>
      <c r="F2804">
        <f t="shared" si="173"/>
        <v>6</v>
      </c>
      <c r="G2804" t="str">
        <f t="shared" si="174"/>
        <v>1.1.7215/Mantid.dmg</v>
      </c>
      <c r="H2804" t="str">
        <f t="shared" si="175"/>
        <v>1.1.7215</v>
      </c>
    </row>
    <row r="2805" spans="1:8">
      <c r="A2805" t="s">
        <v>3274</v>
      </c>
      <c r="B2805" t="s">
        <v>2366</v>
      </c>
      <c r="C2805" t="s">
        <v>1381</v>
      </c>
      <c r="D2805" t="str">
        <f>IF(IFERROR(MATCH(B2805,'Spider ip adresses'!A:A,0),0)&gt;0,"",RIGHT(C2805,3))</f>
        <v>dmg</v>
      </c>
      <c r="E2805" t="str">
        <f t="shared" si="172"/>
        <v>kits/1.1.7215/Mantid.dmg</v>
      </c>
      <c r="F2805">
        <f t="shared" si="173"/>
        <v>6</v>
      </c>
      <c r="G2805" t="str">
        <f t="shared" si="174"/>
        <v>1.1.7215/Mantid.dmg</v>
      </c>
      <c r="H2805" t="str">
        <f t="shared" si="175"/>
        <v>1.1.7215</v>
      </c>
    </row>
    <row r="2806" spans="1:8">
      <c r="A2806" t="s">
        <v>3275</v>
      </c>
      <c r="B2806" t="s">
        <v>3276</v>
      </c>
      <c r="C2806" t="s">
        <v>3095</v>
      </c>
      <c r="D2806" t="str">
        <f>IF(IFERROR(MATCH(B2806,'Spider ip adresses'!A:A,0),0)&gt;0,"",RIGHT(C2806,3))</f>
        <v>msi</v>
      </c>
      <c r="E2806" t="str">
        <f t="shared" si="172"/>
        <v>kits/1.28.11227/Mantid-64bit.msi</v>
      </c>
      <c r="F2806">
        <f t="shared" si="173"/>
        <v>6</v>
      </c>
      <c r="G2806" t="str">
        <f t="shared" si="174"/>
        <v>1.28.11227/Mantid-64bit.msi</v>
      </c>
      <c r="H2806" t="str">
        <f t="shared" si="175"/>
        <v>1.28.11227</v>
      </c>
    </row>
    <row r="2807" spans="1:8">
      <c r="A2807" t="s">
        <v>3277</v>
      </c>
      <c r="B2807" t="s">
        <v>3276</v>
      </c>
      <c r="C2807" t="s">
        <v>3090</v>
      </c>
      <c r="D2807" t="str">
        <f>IF(IFERROR(MATCH(B2807,'Spider ip adresses'!A:A,0),0)&gt;0,"",RIGHT(C2807,3))</f>
        <v>htm</v>
      </c>
      <c r="E2807" t="str">
        <f t="shared" si="172"/>
        <v>kits/1.28.11227/ReleaseNotes.htm</v>
      </c>
      <c r="F2807">
        <f t="shared" si="173"/>
        <v>6</v>
      </c>
      <c r="G2807" t="str">
        <f t="shared" si="174"/>
        <v>1.28.11227/ReleaseNotes.htm</v>
      </c>
      <c r="H2807" t="str">
        <f t="shared" si="175"/>
        <v>1.28.11227</v>
      </c>
    </row>
    <row r="2808" spans="1:8">
      <c r="A2808" t="s">
        <v>3278</v>
      </c>
      <c r="B2808" t="s">
        <v>3276</v>
      </c>
      <c r="C2808" t="s">
        <v>3095</v>
      </c>
      <c r="D2808" t="str">
        <f>IF(IFERROR(MATCH(B2808,'Spider ip adresses'!A:A,0),0)&gt;0,"",RIGHT(C2808,3))</f>
        <v>msi</v>
      </c>
      <c r="E2808" t="str">
        <f t="shared" si="172"/>
        <v>kits/1.28.11227/Mantid-64bit.msi</v>
      </c>
      <c r="F2808">
        <f t="shared" si="173"/>
        <v>6</v>
      </c>
      <c r="G2808" t="str">
        <f t="shared" si="174"/>
        <v>1.28.11227/Mantid-64bit.msi</v>
      </c>
      <c r="H2808" t="str">
        <f t="shared" si="175"/>
        <v>1.28.11227</v>
      </c>
    </row>
    <row r="2809" spans="1:8">
      <c r="A2809" t="s">
        <v>3279</v>
      </c>
      <c r="B2809" t="s">
        <v>3276</v>
      </c>
      <c r="C2809" t="s">
        <v>3095</v>
      </c>
      <c r="D2809" t="str">
        <f>IF(IFERROR(MATCH(B2809,'Spider ip adresses'!A:A,0),0)&gt;0,"",RIGHT(C2809,3))</f>
        <v>msi</v>
      </c>
      <c r="E2809" t="str">
        <f t="shared" si="172"/>
        <v>kits/1.28.11227/Mantid-64bit.msi</v>
      </c>
      <c r="F2809">
        <f t="shared" si="173"/>
        <v>6</v>
      </c>
      <c r="G2809" t="str">
        <f t="shared" si="174"/>
        <v>1.28.11227/Mantid-64bit.msi</v>
      </c>
      <c r="H2809" t="str">
        <f t="shared" si="175"/>
        <v>1.28.11227</v>
      </c>
    </row>
    <row r="2810" spans="1:8">
      <c r="A2810" t="s">
        <v>3280</v>
      </c>
      <c r="B2810" t="s">
        <v>2366</v>
      </c>
      <c r="C2810" t="s">
        <v>1302</v>
      </c>
      <c r="D2810" t="str">
        <f>IF(IFERROR(MATCH(B2810,'Spider ip adresses'!A:A,0),0)&gt;0,"",RIGHT(C2810,3))</f>
        <v>msi</v>
      </c>
      <c r="E2810" t="str">
        <f t="shared" si="172"/>
        <v>kits/1.1.7215/Mantid64.msi</v>
      </c>
      <c r="F2810">
        <f t="shared" si="173"/>
        <v>6</v>
      </c>
      <c r="G2810" t="str">
        <f t="shared" si="174"/>
        <v>1.1.7215/Mantid64.msi</v>
      </c>
      <c r="H2810" t="str">
        <f t="shared" si="175"/>
        <v>1.1.7215</v>
      </c>
    </row>
    <row r="2811" spans="1:8">
      <c r="A2811" t="s">
        <v>3281</v>
      </c>
      <c r="B2811" t="s">
        <v>2366</v>
      </c>
      <c r="C2811" t="s">
        <v>1302</v>
      </c>
      <c r="D2811" t="str">
        <f>IF(IFERROR(MATCH(B2811,'Spider ip adresses'!A:A,0),0)&gt;0,"",RIGHT(C2811,3))</f>
        <v>msi</v>
      </c>
      <c r="E2811" t="str">
        <f t="shared" si="172"/>
        <v>kits/1.1.7215/Mantid64.msi</v>
      </c>
      <c r="F2811">
        <f t="shared" si="173"/>
        <v>6</v>
      </c>
      <c r="G2811" t="str">
        <f t="shared" si="174"/>
        <v>1.1.7215/Mantid64.msi</v>
      </c>
      <c r="H2811" t="str">
        <f t="shared" si="175"/>
        <v>1.1.7215</v>
      </c>
    </row>
    <row r="2812" spans="1:8">
      <c r="A2812" t="s">
        <v>3282</v>
      </c>
      <c r="B2812" t="s">
        <v>3283</v>
      </c>
      <c r="C2812" t="s">
        <v>1335</v>
      </c>
      <c r="D2812" t="str">
        <f>IF(IFERROR(MATCH(B2812,'Spider ip adresses'!A:A,0),0)&gt;0,"",RIGHT(C2812,3))</f>
        <v>msi</v>
      </c>
      <c r="E2812" t="str">
        <f t="shared" si="172"/>
        <v>kits/1.1.8226/Mantid.msi</v>
      </c>
      <c r="F2812">
        <f t="shared" si="173"/>
        <v>6</v>
      </c>
      <c r="G2812" t="str">
        <f t="shared" si="174"/>
        <v>1.1.8226/Mantid.msi</v>
      </c>
      <c r="H2812" t="str">
        <f t="shared" si="175"/>
        <v>1.1.8226</v>
      </c>
    </row>
    <row r="2813" spans="1:8">
      <c r="A2813" t="s">
        <v>3284</v>
      </c>
      <c r="B2813" t="s">
        <v>2366</v>
      </c>
      <c r="C2813" t="s">
        <v>1309</v>
      </c>
      <c r="D2813" t="str">
        <f>IF(IFERROR(MATCH(B2813,'Spider ip adresses'!A:A,0),0)&gt;0,"",RIGHT(C2813,3))</f>
        <v>htm</v>
      </c>
      <c r="E2813" t="str">
        <f t="shared" si="172"/>
        <v>kits/1.1.5988/ReleaseNotes.htm</v>
      </c>
      <c r="F2813">
        <f t="shared" si="173"/>
        <v>6</v>
      </c>
      <c r="G2813" t="str">
        <f t="shared" si="174"/>
        <v>1.1.5988/ReleaseNotes.htm</v>
      </c>
      <c r="H2813" t="str">
        <f t="shared" si="175"/>
        <v>1.1.5988</v>
      </c>
    </row>
    <row r="2814" spans="1:8">
      <c r="A2814" t="s">
        <v>3285</v>
      </c>
      <c r="B2814" t="s">
        <v>2366</v>
      </c>
      <c r="C2814" t="s">
        <v>1338</v>
      </c>
      <c r="D2814" t="str">
        <f>IF(IFERROR(MATCH(B2814,'Spider ip adresses'!A:A,0),0)&gt;0,"",RIGHT(C2814,3))</f>
        <v>.gz</v>
      </c>
      <c r="E2814" t="str">
        <f t="shared" si="172"/>
        <v>kits/1.0.3868/Mantid-1.0.tar.gz</v>
      </c>
      <c r="F2814">
        <f t="shared" si="173"/>
        <v>6</v>
      </c>
      <c r="G2814" t="str">
        <f t="shared" si="174"/>
        <v>1.0.3868/Mantid-1.0.tar.gz</v>
      </c>
      <c r="H2814" t="str">
        <f t="shared" si="175"/>
        <v>1.0.3868</v>
      </c>
    </row>
    <row r="2815" spans="1:8">
      <c r="A2815" t="s">
        <v>3286</v>
      </c>
      <c r="B2815" t="s">
        <v>663</v>
      </c>
      <c r="C2815" t="s">
        <v>3102</v>
      </c>
      <c r="D2815" t="str">
        <f>IF(IFERROR(MATCH(B2815,'Spider ip adresses'!A:A,0),0)&gt;0,"",RIGHT(C2815,3))</f>
        <v>msi</v>
      </c>
      <c r="E2815" t="str">
        <f t="shared" si="172"/>
        <v>kits/1.28.11227/Mantid-32bit.msi</v>
      </c>
      <c r="F2815">
        <f t="shared" si="173"/>
        <v>6</v>
      </c>
      <c r="G2815" t="str">
        <f t="shared" si="174"/>
        <v>1.28.11227/Mantid-32bit.msi</v>
      </c>
      <c r="H2815" t="str">
        <f t="shared" si="175"/>
        <v>1.28.11227</v>
      </c>
    </row>
    <row r="2816" spans="1:8">
      <c r="A2816" t="s">
        <v>3287</v>
      </c>
      <c r="B2816" t="s">
        <v>2366</v>
      </c>
      <c r="C2816" t="s">
        <v>1358</v>
      </c>
      <c r="D2816" t="str">
        <f>IF(IFERROR(MATCH(B2816,'Spider ip adresses'!A:A,0),0)&gt;0,"",RIGHT(C2816,3))</f>
        <v>msi</v>
      </c>
      <c r="E2816" t="str">
        <f t="shared" si="172"/>
        <v>kits/1.1.5988/Mantid64.msi</v>
      </c>
      <c r="F2816">
        <f t="shared" si="173"/>
        <v>6</v>
      </c>
      <c r="G2816" t="str">
        <f t="shared" si="174"/>
        <v>1.1.5988/Mantid64.msi</v>
      </c>
      <c r="H2816" t="str">
        <f t="shared" si="175"/>
        <v>1.1.5988</v>
      </c>
    </row>
    <row r="2817" spans="1:8">
      <c r="A2817" t="s">
        <v>3288</v>
      </c>
      <c r="B2817" t="s">
        <v>2366</v>
      </c>
      <c r="C2817" t="s">
        <v>1358</v>
      </c>
      <c r="D2817" t="str">
        <f>IF(IFERROR(MATCH(B2817,'Spider ip adresses'!A:A,0),0)&gt;0,"",RIGHT(C2817,3))</f>
        <v>msi</v>
      </c>
      <c r="E2817" t="str">
        <f t="shared" si="172"/>
        <v>kits/1.1.5988/Mantid64.msi</v>
      </c>
      <c r="F2817">
        <f t="shared" si="173"/>
        <v>6</v>
      </c>
      <c r="G2817" t="str">
        <f t="shared" si="174"/>
        <v>1.1.5988/Mantid64.msi</v>
      </c>
      <c r="H2817" t="str">
        <f t="shared" si="175"/>
        <v>1.1.5988</v>
      </c>
    </row>
    <row r="2818" spans="1:8">
      <c r="A2818" t="s">
        <v>3289</v>
      </c>
      <c r="B2818" t="s">
        <v>240</v>
      </c>
      <c r="C2818" t="s">
        <v>1532</v>
      </c>
      <c r="D2818" t="str">
        <f>IF(IFERROR(MATCH(B2818,'Spider ip adresses'!A:A,0),0)&gt;0,"",RIGHT(C2818,3))</f>
        <v>msi</v>
      </c>
      <c r="E2818" t="str">
        <f t="shared" si="172"/>
        <v>/CurrentBuild/Mantid-32bit.msi</v>
      </c>
      <c r="F2818">
        <f t="shared" si="173"/>
        <v>2</v>
      </c>
      <c r="G2818" t="str">
        <f t="shared" si="174"/>
        <v>CurrentBuild/Mantid-32bit.msi</v>
      </c>
      <c r="H2818" t="str">
        <f t="shared" si="175"/>
        <v>CurrentBuild</v>
      </c>
    </row>
    <row r="2819" spans="1:8">
      <c r="A2819" t="s">
        <v>3290</v>
      </c>
      <c r="B2819" t="s">
        <v>2859</v>
      </c>
      <c r="C2819" t="s">
        <v>1534</v>
      </c>
      <c r="D2819" t="str">
        <f>IF(IFERROR(MATCH(B2819,'Spider ip adresses'!A:A,0),0)&gt;0,"",RIGHT(C2819,3))</f>
        <v>msi</v>
      </c>
      <c r="E2819" t="str">
        <f t="shared" ref="E2819:E2875" si="176">SUBSTITUTE(SUBSTITUTE(C2819,"Python25/",""),"Python27/","")</f>
        <v>/CurrentBuild/Mantid-64bit.msi</v>
      </c>
      <c r="F2819">
        <f t="shared" ref="F2819:F2875" si="177">FIND("/",E2819)+1</f>
        <v>2</v>
      </c>
      <c r="G2819" t="str">
        <f t="shared" ref="G2819:G2882" si="178">SUBSTITUTE(MID(E2819,F2819,50),"mantid/","")</f>
        <v>CurrentBuild/Mantid-64bit.msi</v>
      </c>
      <c r="H2819" t="str">
        <f t="shared" ref="H2819:H2882" si="179">SUBSTITUTE(LEFT(G2819,FIND("/",G2819)-1),"b","")</f>
        <v>CurrentBuild</v>
      </c>
    </row>
    <row r="2820" spans="1:8">
      <c r="A2820" t="s">
        <v>3291</v>
      </c>
      <c r="B2820" t="s">
        <v>1810</v>
      </c>
      <c r="C2820" t="s">
        <v>3100</v>
      </c>
      <c r="D2820" t="str">
        <f>IF(IFERROR(MATCH(B2820,'Spider ip adresses'!A:A,0),0)&gt;0,"",RIGHT(C2820,3))</f>
        <v>dmg</v>
      </c>
      <c r="E2820" t="str">
        <f t="shared" si="176"/>
        <v>kits/1.28.11227/mantid-1.28.11227-SnowLeopard.dmg</v>
      </c>
      <c r="F2820">
        <f t="shared" si="177"/>
        <v>6</v>
      </c>
      <c r="G2820" t="str">
        <f t="shared" si="178"/>
        <v>1.28.11227/mantid-1.28.11227-SnowLeopard.dmg</v>
      </c>
      <c r="H2820" t="str">
        <f t="shared" si="179"/>
        <v>1.28.11227</v>
      </c>
    </row>
    <row r="2821" spans="1:8">
      <c r="A2821" t="s">
        <v>3292</v>
      </c>
      <c r="B2821" t="s">
        <v>3293</v>
      </c>
      <c r="C2821" t="s">
        <v>1317</v>
      </c>
      <c r="D2821" t="str">
        <f>IF(IFERROR(MATCH(B2821,'Spider ip adresses'!A:A,0),0)&gt;0,"",RIGHT(C2821,3))</f>
        <v>htm</v>
      </c>
      <c r="E2821" t="str">
        <f t="shared" si="176"/>
        <v>kits/1.1.8226/ReleaseNotes.htm</v>
      </c>
      <c r="F2821">
        <f t="shared" si="177"/>
        <v>6</v>
      </c>
      <c r="G2821" t="str">
        <f t="shared" si="178"/>
        <v>1.1.8226/ReleaseNotes.htm</v>
      </c>
      <c r="H2821" t="str">
        <f t="shared" si="179"/>
        <v>1.1.8226</v>
      </c>
    </row>
    <row r="2822" spans="1:8">
      <c r="A2822" t="s">
        <v>3294</v>
      </c>
      <c r="B2822" t="s">
        <v>3256</v>
      </c>
      <c r="C2822" t="s">
        <v>1386</v>
      </c>
      <c r="D2822" t="str">
        <f>IF(IFERROR(MATCH(B2822,'Spider ip adresses'!A:A,0),0)&gt;0,"",RIGHT(C2822,3))</f>
        <v>dmg</v>
      </c>
      <c r="E2822" t="str">
        <f t="shared" si="176"/>
        <v>kits/1.0.4875/Mantid.dmg</v>
      </c>
      <c r="F2822">
        <f t="shared" si="177"/>
        <v>6</v>
      </c>
      <c r="G2822" t="str">
        <f t="shared" si="178"/>
        <v>1.0.4875/Mantid.dmg</v>
      </c>
      <c r="H2822" t="str">
        <f t="shared" si="179"/>
        <v>1.0.4875</v>
      </c>
    </row>
    <row r="2823" spans="1:8">
      <c r="A2823" t="s">
        <v>3295</v>
      </c>
      <c r="B2823" t="s">
        <v>3296</v>
      </c>
      <c r="C2823" t="s">
        <v>3095</v>
      </c>
      <c r="D2823" t="str">
        <f>IF(IFERROR(MATCH(B2823,'Spider ip adresses'!A:A,0),0)&gt;0,"",RIGHT(C2823,3))</f>
        <v>msi</v>
      </c>
      <c r="E2823" t="str">
        <f t="shared" si="176"/>
        <v>kits/1.28.11227/Mantid-64bit.msi</v>
      </c>
      <c r="F2823">
        <f t="shared" si="177"/>
        <v>6</v>
      </c>
      <c r="G2823" t="str">
        <f t="shared" si="178"/>
        <v>1.28.11227/Mantid-64bit.msi</v>
      </c>
      <c r="H2823" t="str">
        <f t="shared" si="179"/>
        <v>1.28.11227</v>
      </c>
    </row>
    <row r="2824" spans="1:8">
      <c r="A2824" t="s">
        <v>3297</v>
      </c>
      <c r="B2824" t="s">
        <v>3296</v>
      </c>
      <c r="C2824" t="s">
        <v>3095</v>
      </c>
      <c r="D2824" t="str">
        <f>IF(IFERROR(MATCH(B2824,'Spider ip adresses'!A:A,0),0)&gt;0,"",RIGHT(C2824,3))</f>
        <v>msi</v>
      </c>
      <c r="E2824" t="str">
        <f t="shared" si="176"/>
        <v>kits/1.28.11227/Mantid-64bit.msi</v>
      </c>
      <c r="F2824">
        <f t="shared" si="177"/>
        <v>6</v>
      </c>
      <c r="G2824" t="str">
        <f t="shared" si="178"/>
        <v>1.28.11227/Mantid-64bit.msi</v>
      </c>
      <c r="H2824" t="str">
        <f t="shared" si="179"/>
        <v>1.28.11227</v>
      </c>
    </row>
    <row r="2825" spans="1:8">
      <c r="A2825" t="s">
        <v>3298</v>
      </c>
      <c r="B2825" t="s">
        <v>3296</v>
      </c>
      <c r="C2825" t="s">
        <v>3095</v>
      </c>
      <c r="D2825" t="str">
        <f>IF(IFERROR(MATCH(B2825,'Spider ip adresses'!A:A,0),0)&gt;0,"",RIGHT(C2825,3))</f>
        <v>msi</v>
      </c>
      <c r="E2825" t="str">
        <f t="shared" si="176"/>
        <v>kits/1.28.11227/Mantid-64bit.msi</v>
      </c>
      <c r="F2825">
        <f t="shared" si="177"/>
        <v>6</v>
      </c>
      <c r="G2825" t="str">
        <f t="shared" si="178"/>
        <v>1.28.11227/Mantid-64bit.msi</v>
      </c>
      <c r="H2825" t="str">
        <f t="shared" si="179"/>
        <v>1.28.11227</v>
      </c>
    </row>
    <row r="2826" spans="1:8">
      <c r="A2826" t="s">
        <v>3299</v>
      </c>
      <c r="B2826" t="s">
        <v>2366</v>
      </c>
      <c r="C2826" t="s">
        <v>1313</v>
      </c>
      <c r="D2826" t="str">
        <f>IF(IFERROR(MATCH(B2826,'Spider ip adresses'!A:A,0),0)&gt;0,"",RIGHT(C2826,3))</f>
        <v>msi</v>
      </c>
      <c r="E2826" t="str">
        <f t="shared" si="176"/>
        <v>kits/1.0.4875/Mantid64.msi</v>
      </c>
      <c r="F2826">
        <f t="shared" si="177"/>
        <v>6</v>
      </c>
      <c r="G2826" t="str">
        <f t="shared" si="178"/>
        <v>1.0.4875/Mantid64.msi</v>
      </c>
      <c r="H2826" t="str">
        <f t="shared" si="179"/>
        <v>1.0.4875</v>
      </c>
    </row>
    <row r="2827" spans="1:8">
      <c r="A2827" t="s">
        <v>3300</v>
      </c>
      <c r="B2827" t="s">
        <v>2366</v>
      </c>
      <c r="C2827" t="s">
        <v>1313</v>
      </c>
      <c r="D2827" t="str">
        <f>IF(IFERROR(MATCH(B2827,'Spider ip adresses'!A:A,0),0)&gt;0,"",RIGHT(C2827,3))</f>
        <v>msi</v>
      </c>
      <c r="E2827" t="str">
        <f t="shared" si="176"/>
        <v>kits/1.0.4875/Mantid64.msi</v>
      </c>
      <c r="F2827">
        <f t="shared" si="177"/>
        <v>6</v>
      </c>
      <c r="G2827" t="str">
        <f t="shared" si="178"/>
        <v>1.0.4875/Mantid64.msi</v>
      </c>
      <c r="H2827" t="str">
        <f t="shared" si="179"/>
        <v>1.0.4875</v>
      </c>
    </row>
    <row r="2828" spans="1:8">
      <c r="A2828" t="s">
        <v>3301</v>
      </c>
      <c r="B2828" t="s">
        <v>1116</v>
      </c>
      <c r="C2828" t="s">
        <v>3095</v>
      </c>
      <c r="D2828" t="str">
        <f>IF(IFERROR(MATCH(B2828,'Spider ip adresses'!A:A,0),0)&gt;0,"",RIGHT(C2828,3))</f>
        <v>msi</v>
      </c>
      <c r="E2828" t="str">
        <f t="shared" si="176"/>
        <v>kits/1.28.11227/Mantid-64bit.msi</v>
      </c>
      <c r="F2828">
        <f t="shared" si="177"/>
        <v>6</v>
      </c>
      <c r="G2828" t="str">
        <f t="shared" si="178"/>
        <v>1.28.11227/Mantid-64bit.msi</v>
      </c>
      <c r="H2828" t="str">
        <f t="shared" si="179"/>
        <v>1.28.11227</v>
      </c>
    </row>
    <row r="2829" spans="1:8">
      <c r="A2829" t="s">
        <v>3302</v>
      </c>
      <c r="B2829" t="s">
        <v>62</v>
      </c>
      <c r="C2829" t="s">
        <v>3303</v>
      </c>
      <c r="D2829" t="str">
        <f>IF(IFERROR(MATCH(B2829,'Spider ip adresses'!A:A,0),0)&gt;0,"",RIGHT(C2829,3))</f>
        <v>dmg</v>
      </c>
      <c r="E2829" t="str">
        <f t="shared" si="176"/>
        <v>/CurrentBuild/mantid-1.28.11352-SnowLeopard.dmg</v>
      </c>
      <c r="F2829">
        <f t="shared" si="177"/>
        <v>2</v>
      </c>
      <c r="G2829" t="str">
        <f t="shared" si="178"/>
        <v>CurrentBuild/mantid-1.28.11352-SnowLeopard.dmg</v>
      </c>
      <c r="H2829" t="str">
        <f t="shared" si="179"/>
        <v>CurrentBuild</v>
      </c>
    </row>
    <row r="2830" spans="1:8">
      <c r="A2830" t="s">
        <v>3304</v>
      </c>
      <c r="B2830" t="s">
        <v>682</v>
      </c>
      <c r="C2830" t="s">
        <v>3102</v>
      </c>
      <c r="D2830" t="str">
        <f>IF(IFERROR(MATCH(B2830,'Spider ip adresses'!A:A,0),0)&gt;0,"",RIGHT(C2830,3))</f>
        <v>msi</v>
      </c>
      <c r="E2830" t="str">
        <f t="shared" si="176"/>
        <v>kits/1.28.11227/Mantid-32bit.msi</v>
      </c>
      <c r="F2830">
        <f t="shared" si="177"/>
        <v>6</v>
      </c>
      <c r="G2830" t="str">
        <f t="shared" si="178"/>
        <v>1.28.11227/Mantid-32bit.msi</v>
      </c>
      <c r="H2830" t="str">
        <f t="shared" si="179"/>
        <v>1.28.11227</v>
      </c>
    </row>
    <row r="2831" spans="1:8">
      <c r="A2831" t="s">
        <v>3305</v>
      </c>
      <c r="B2831" t="s">
        <v>3306</v>
      </c>
      <c r="C2831" t="s">
        <v>3232</v>
      </c>
      <c r="D2831" t="str">
        <f>IF(IFERROR(MATCH(B2831,'Spider ip adresses'!A:A,0),0)&gt;0,"",RIGHT(C2831,3))</f>
        <v>.gz</v>
      </c>
      <c r="E2831" t="str">
        <f t="shared" si="176"/>
        <v>kits/1.28.11227/mantid-1.28.11227-Source.tar.gz</v>
      </c>
      <c r="F2831">
        <f t="shared" si="177"/>
        <v>6</v>
      </c>
      <c r="G2831" t="str">
        <f t="shared" si="178"/>
        <v>1.28.11227/mantid-1.28.11227-Source.tar.gz</v>
      </c>
      <c r="H2831" t="str">
        <f t="shared" si="179"/>
        <v>1.28.11227</v>
      </c>
    </row>
    <row r="2832" spans="1:8">
      <c r="A2832" t="s">
        <v>3307</v>
      </c>
      <c r="B2832" t="s">
        <v>62</v>
      </c>
      <c r="C2832" t="s">
        <v>3090</v>
      </c>
      <c r="D2832" t="str">
        <f>IF(IFERROR(MATCH(B2832,'Spider ip adresses'!A:A,0),0)&gt;0,"",RIGHT(C2832,3))</f>
        <v>htm</v>
      </c>
      <c r="E2832" t="str">
        <f t="shared" si="176"/>
        <v>kits/1.28.11227/ReleaseNotes.htm</v>
      </c>
      <c r="F2832">
        <f t="shared" si="177"/>
        <v>6</v>
      </c>
      <c r="G2832" t="str">
        <f t="shared" si="178"/>
        <v>1.28.11227/ReleaseNotes.htm</v>
      </c>
      <c r="H2832" t="str">
        <f t="shared" si="179"/>
        <v>1.28.11227</v>
      </c>
    </row>
    <row r="2833" spans="1:8">
      <c r="A2833" t="s">
        <v>3308</v>
      </c>
      <c r="B2833" t="s">
        <v>62</v>
      </c>
      <c r="C2833" t="s">
        <v>3100</v>
      </c>
      <c r="D2833" t="str">
        <f>IF(IFERROR(MATCH(B2833,'Spider ip adresses'!A:A,0),0)&gt;0,"",RIGHT(C2833,3))</f>
        <v>dmg</v>
      </c>
      <c r="E2833" t="str">
        <f t="shared" si="176"/>
        <v>kits/1.28.11227/mantid-1.28.11227-SnowLeopard.dmg</v>
      </c>
      <c r="F2833">
        <f t="shared" si="177"/>
        <v>6</v>
      </c>
      <c r="G2833" t="str">
        <f t="shared" si="178"/>
        <v>1.28.11227/mantid-1.28.11227-SnowLeopard.dmg</v>
      </c>
      <c r="H2833" t="str">
        <f t="shared" si="179"/>
        <v>1.28.11227</v>
      </c>
    </row>
    <row r="2834" spans="1:8">
      <c r="A2834" t="s">
        <v>3309</v>
      </c>
      <c r="B2834" t="s">
        <v>2590</v>
      </c>
      <c r="C2834" t="s">
        <v>3303</v>
      </c>
      <c r="D2834" t="str">
        <f>IF(IFERROR(MATCH(B2834,'Spider ip adresses'!A:A,0),0)&gt;0,"",RIGHT(C2834,3))</f>
        <v>dmg</v>
      </c>
      <c r="E2834" t="str">
        <f t="shared" si="176"/>
        <v>/CurrentBuild/mantid-1.28.11352-SnowLeopard.dmg</v>
      </c>
      <c r="F2834">
        <f t="shared" si="177"/>
        <v>2</v>
      </c>
      <c r="G2834" t="str">
        <f t="shared" si="178"/>
        <v>CurrentBuild/mantid-1.28.11352-SnowLeopard.dmg</v>
      </c>
      <c r="H2834" t="str">
        <f t="shared" si="179"/>
        <v>CurrentBuild</v>
      </c>
    </row>
    <row r="2835" spans="1:8">
      <c r="A2835" t="s">
        <v>3310</v>
      </c>
      <c r="B2835" t="s">
        <v>3211</v>
      </c>
      <c r="C2835" t="s">
        <v>1381</v>
      </c>
      <c r="D2835" t="str">
        <f>IF(IFERROR(MATCH(B2835,'Spider ip adresses'!A:A,0),0)&gt;0,"",RIGHT(C2835,3))</f>
        <v>dmg</v>
      </c>
      <c r="E2835" t="str">
        <f t="shared" si="176"/>
        <v>kits/1.1.7215/Mantid.dmg</v>
      </c>
      <c r="F2835">
        <f t="shared" si="177"/>
        <v>6</v>
      </c>
      <c r="G2835" t="str">
        <f t="shared" si="178"/>
        <v>1.1.7215/Mantid.dmg</v>
      </c>
      <c r="H2835" t="str">
        <f t="shared" si="179"/>
        <v>1.1.7215</v>
      </c>
    </row>
    <row r="2836" spans="1:8">
      <c r="A2836" t="s">
        <v>3311</v>
      </c>
      <c r="B2836" t="s">
        <v>3312</v>
      </c>
      <c r="C2836" t="s">
        <v>1350</v>
      </c>
      <c r="D2836" t="str">
        <f>IF(IFERROR(MATCH(B2836,'Spider ip adresses'!A:A,0),0)&gt;0,"",RIGHT(C2836,3))</f>
        <v>msi</v>
      </c>
      <c r="E2836" t="str">
        <f t="shared" si="176"/>
        <v>kits/1.0.3213/Mantid.msi</v>
      </c>
      <c r="F2836">
        <f t="shared" si="177"/>
        <v>6</v>
      </c>
      <c r="G2836" t="str">
        <f t="shared" si="178"/>
        <v>1.0.3213/Mantid.msi</v>
      </c>
      <c r="H2836" t="str">
        <f t="shared" si="179"/>
        <v>1.0.3213</v>
      </c>
    </row>
    <row r="2837" spans="1:8">
      <c r="A2837" t="s">
        <v>3313</v>
      </c>
      <c r="B2837" t="s">
        <v>3314</v>
      </c>
      <c r="C2837" t="s">
        <v>3100</v>
      </c>
      <c r="D2837" t="str">
        <f>IF(IFERROR(MATCH(B2837,'Spider ip adresses'!A:A,0),0)&gt;0,"",RIGHT(C2837,3))</f>
        <v>dmg</v>
      </c>
      <c r="E2837" t="str">
        <f t="shared" si="176"/>
        <v>kits/1.28.11227/mantid-1.28.11227-SnowLeopard.dmg</v>
      </c>
      <c r="F2837">
        <f t="shared" si="177"/>
        <v>6</v>
      </c>
      <c r="G2837" t="str">
        <f t="shared" si="178"/>
        <v>1.28.11227/mantid-1.28.11227-SnowLeopard.dmg</v>
      </c>
      <c r="H2837" t="str">
        <f t="shared" si="179"/>
        <v>1.28.11227</v>
      </c>
    </row>
    <row r="2838" spans="1:8">
      <c r="A2838" t="s">
        <v>3315</v>
      </c>
      <c r="B2838" t="s">
        <v>3316</v>
      </c>
      <c r="C2838" t="s">
        <v>3095</v>
      </c>
      <c r="D2838" t="str">
        <f>IF(IFERROR(MATCH(B2838,'Spider ip adresses'!A:A,0),0)&gt;0,"",RIGHT(C2838,3))</f>
        <v>msi</v>
      </c>
      <c r="E2838" t="str">
        <f t="shared" si="176"/>
        <v>kits/1.28.11227/Mantid-64bit.msi</v>
      </c>
      <c r="F2838">
        <f t="shared" si="177"/>
        <v>6</v>
      </c>
      <c r="G2838" t="str">
        <f t="shared" si="178"/>
        <v>1.28.11227/Mantid-64bit.msi</v>
      </c>
      <c r="H2838" t="str">
        <f t="shared" si="179"/>
        <v>1.28.11227</v>
      </c>
    </row>
    <row r="2839" spans="1:8">
      <c r="A2839" t="s">
        <v>3317</v>
      </c>
      <c r="B2839" t="s">
        <v>308</v>
      </c>
      <c r="C2839" t="s">
        <v>1532</v>
      </c>
      <c r="D2839" t="str">
        <f>IF(IFERROR(MATCH(B2839,'Spider ip adresses'!A:A,0),0)&gt;0,"",RIGHT(C2839,3))</f>
        <v>msi</v>
      </c>
      <c r="E2839" t="str">
        <f t="shared" si="176"/>
        <v>/CurrentBuild/Mantid-32bit.msi</v>
      </c>
      <c r="F2839">
        <f t="shared" si="177"/>
        <v>2</v>
      </c>
      <c r="G2839" t="str">
        <f t="shared" si="178"/>
        <v>CurrentBuild/Mantid-32bit.msi</v>
      </c>
      <c r="H2839" t="str">
        <f t="shared" si="179"/>
        <v>CurrentBuild</v>
      </c>
    </row>
    <row r="2840" spans="1:8">
      <c r="A2840" t="s">
        <v>3318</v>
      </c>
      <c r="B2840" t="s">
        <v>3319</v>
      </c>
      <c r="C2840" t="s">
        <v>3102</v>
      </c>
      <c r="D2840" t="str">
        <f>IF(IFERROR(MATCH(B2840,'Spider ip adresses'!A:A,0),0)&gt;0,"",RIGHT(C2840,3))</f>
        <v>msi</v>
      </c>
      <c r="E2840" t="str">
        <f t="shared" si="176"/>
        <v>kits/1.28.11227/Mantid-32bit.msi</v>
      </c>
      <c r="F2840">
        <f t="shared" si="177"/>
        <v>6</v>
      </c>
      <c r="G2840" t="str">
        <f t="shared" si="178"/>
        <v>1.28.11227/Mantid-32bit.msi</v>
      </c>
      <c r="H2840" t="str">
        <f t="shared" si="179"/>
        <v>1.28.11227</v>
      </c>
    </row>
    <row r="2841" spans="1:8">
      <c r="A2841" t="s">
        <v>3320</v>
      </c>
      <c r="B2841" t="s">
        <v>3319</v>
      </c>
      <c r="C2841" t="s">
        <v>3090</v>
      </c>
      <c r="D2841" t="str">
        <f>IF(IFERROR(MATCH(B2841,'Spider ip adresses'!A:A,0),0)&gt;0,"",RIGHT(C2841,3))</f>
        <v>htm</v>
      </c>
      <c r="E2841" t="str">
        <f t="shared" si="176"/>
        <v>kits/1.28.11227/ReleaseNotes.htm</v>
      </c>
      <c r="F2841">
        <f t="shared" si="177"/>
        <v>6</v>
      </c>
      <c r="G2841" t="str">
        <f t="shared" si="178"/>
        <v>1.28.11227/ReleaseNotes.htm</v>
      </c>
      <c r="H2841" t="str">
        <f t="shared" si="179"/>
        <v>1.28.11227</v>
      </c>
    </row>
    <row r="2842" spans="1:8">
      <c r="A2842" t="s">
        <v>3321</v>
      </c>
      <c r="B2842" t="s">
        <v>3322</v>
      </c>
      <c r="C2842" t="s">
        <v>3102</v>
      </c>
      <c r="D2842" t="str">
        <f>IF(IFERROR(MATCH(B2842,'Spider ip adresses'!A:A,0),0)&gt;0,"",RIGHT(C2842,3))</f>
        <v>msi</v>
      </c>
      <c r="E2842" t="str">
        <f t="shared" si="176"/>
        <v>kits/1.28.11227/Mantid-32bit.msi</v>
      </c>
      <c r="F2842">
        <f t="shared" si="177"/>
        <v>6</v>
      </c>
      <c r="G2842" t="str">
        <f t="shared" si="178"/>
        <v>1.28.11227/Mantid-32bit.msi</v>
      </c>
      <c r="H2842" t="str">
        <f t="shared" si="179"/>
        <v>1.28.11227</v>
      </c>
    </row>
    <row r="2843" spans="1:8">
      <c r="A2843" t="s">
        <v>3323</v>
      </c>
      <c r="B2843" t="s">
        <v>724</v>
      </c>
      <c r="C2843" t="s">
        <v>3232</v>
      </c>
      <c r="D2843" t="str">
        <f>IF(IFERROR(MATCH(B2843,'Spider ip adresses'!A:A,0),0)&gt;0,"",RIGHT(C2843,3))</f>
        <v>.gz</v>
      </c>
      <c r="E2843" t="str">
        <f t="shared" si="176"/>
        <v>kits/1.28.11227/mantid-1.28.11227-Source.tar.gz</v>
      </c>
      <c r="F2843">
        <f t="shared" si="177"/>
        <v>6</v>
      </c>
      <c r="G2843" t="str">
        <f t="shared" si="178"/>
        <v>1.28.11227/mantid-1.28.11227-Source.tar.gz</v>
      </c>
      <c r="H2843" t="str">
        <f t="shared" si="179"/>
        <v>1.28.11227</v>
      </c>
    </row>
    <row r="2844" spans="1:8">
      <c r="A2844" t="s">
        <v>3324</v>
      </c>
      <c r="B2844" t="s">
        <v>3325</v>
      </c>
      <c r="C2844" t="s">
        <v>1327</v>
      </c>
      <c r="D2844" t="str">
        <f>IF(IFERROR(MATCH(B2844,'Spider ip adresses'!A:A,0),0)&gt;0,"",RIGHT(C2844,3))</f>
        <v>dmg</v>
      </c>
      <c r="E2844" t="str">
        <f t="shared" si="176"/>
        <v>kits/1.1.8226/Mantid.dmg</v>
      </c>
      <c r="F2844">
        <f t="shared" si="177"/>
        <v>6</v>
      </c>
      <c r="G2844" t="str">
        <f t="shared" si="178"/>
        <v>1.1.8226/Mantid.dmg</v>
      </c>
      <c r="H2844" t="str">
        <f t="shared" si="179"/>
        <v>1.1.8226</v>
      </c>
    </row>
    <row r="2845" spans="1:8">
      <c r="A2845" t="s">
        <v>3326</v>
      </c>
      <c r="B2845" t="s">
        <v>2215</v>
      </c>
      <c r="C2845" t="s">
        <v>3102</v>
      </c>
      <c r="D2845" t="str">
        <f>IF(IFERROR(MATCH(B2845,'Spider ip adresses'!A:A,0),0)&gt;0,"",RIGHT(C2845,3))</f>
        <v>msi</v>
      </c>
      <c r="E2845" t="str">
        <f t="shared" si="176"/>
        <v>kits/1.28.11227/Mantid-32bit.msi</v>
      </c>
      <c r="F2845">
        <f t="shared" si="177"/>
        <v>6</v>
      </c>
      <c r="G2845" t="str">
        <f t="shared" si="178"/>
        <v>1.28.11227/Mantid-32bit.msi</v>
      </c>
      <c r="H2845" t="str">
        <f t="shared" si="179"/>
        <v>1.28.11227</v>
      </c>
    </row>
    <row r="2846" spans="1:8">
      <c r="A2846" t="s">
        <v>3327</v>
      </c>
      <c r="B2846" t="s">
        <v>3325</v>
      </c>
      <c r="C2846" t="s">
        <v>1338</v>
      </c>
      <c r="D2846" t="str">
        <f>IF(IFERROR(MATCH(B2846,'Spider ip adresses'!A:A,0),0)&gt;0,"",RIGHT(C2846,3))</f>
        <v>.gz</v>
      </c>
      <c r="E2846" t="str">
        <f t="shared" si="176"/>
        <v>kits/1.0.3868/Mantid-1.0.tar.gz</v>
      </c>
      <c r="F2846">
        <f t="shared" si="177"/>
        <v>6</v>
      </c>
      <c r="G2846" t="str">
        <f t="shared" si="178"/>
        <v>1.0.3868/Mantid-1.0.tar.gz</v>
      </c>
      <c r="H2846" t="str">
        <f t="shared" si="179"/>
        <v>1.0.3868</v>
      </c>
    </row>
    <row r="2847" spans="1:8">
      <c r="A2847" t="s">
        <v>3328</v>
      </c>
      <c r="B2847" t="s">
        <v>2215</v>
      </c>
      <c r="C2847" t="s">
        <v>1532</v>
      </c>
      <c r="D2847" t="str">
        <f>IF(IFERROR(MATCH(B2847,'Spider ip adresses'!A:A,0),0)&gt;0,"",RIGHT(C2847,3))</f>
        <v>msi</v>
      </c>
      <c r="E2847" t="str">
        <f t="shared" si="176"/>
        <v>/CurrentBuild/Mantid-32bit.msi</v>
      </c>
      <c r="F2847">
        <f t="shared" si="177"/>
        <v>2</v>
      </c>
      <c r="G2847" t="str">
        <f t="shared" si="178"/>
        <v>CurrentBuild/Mantid-32bit.msi</v>
      </c>
      <c r="H2847" t="str">
        <f t="shared" si="179"/>
        <v>CurrentBuild</v>
      </c>
    </row>
    <row r="2848" spans="1:8">
      <c r="A2848" t="s">
        <v>3329</v>
      </c>
      <c r="B2848" t="s">
        <v>2215</v>
      </c>
      <c r="C2848" t="s">
        <v>1532</v>
      </c>
      <c r="D2848" t="str">
        <f>IF(IFERROR(MATCH(B2848,'Spider ip adresses'!A:A,0),0)&gt;0,"",RIGHT(C2848,3))</f>
        <v>msi</v>
      </c>
      <c r="E2848" t="str">
        <f t="shared" si="176"/>
        <v>/CurrentBuild/Mantid-32bit.msi</v>
      </c>
      <c r="F2848">
        <f t="shared" si="177"/>
        <v>2</v>
      </c>
      <c r="G2848" t="str">
        <f t="shared" si="178"/>
        <v>CurrentBuild/Mantid-32bit.msi</v>
      </c>
      <c r="H2848" t="str">
        <f t="shared" si="179"/>
        <v>CurrentBuild</v>
      </c>
    </row>
    <row r="2849" spans="1:8">
      <c r="A2849" t="s">
        <v>3330</v>
      </c>
      <c r="B2849" t="s">
        <v>3046</v>
      </c>
      <c r="C2849" t="s">
        <v>3232</v>
      </c>
      <c r="D2849" t="str">
        <f>IF(IFERROR(MATCH(B2849,'Spider ip adresses'!A:A,0),0)&gt;0,"",RIGHT(C2849,3))</f>
        <v>.gz</v>
      </c>
      <c r="E2849" t="str">
        <f t="shared" si="176"/>
        <v>kits/1.28.11227/mantid-1.28.11227-Source.tar.gz</v>
      </c>
      <c r="F2849">
        <f t="shared" si="177"/>
        <v>6</v>
      </c>
      <c r="G2849" t="str">
        <f t="shared" si="178"/>
        <v>1.28.11227/mantid-1.28.11227-Source.tar.gz</v>
      </c>
      <c r="H2849" t="str">
        <f t="shared" si="179"/>
        <v>1.28.11227</v>
      </c>
    </row>
    <row r="2850" spans="1:8">
      <c r="A2850" t="s">
        <v>3331</v>
      </c>
      <c r="B2850" t="s">
        <v>3046</v>
      </c>
      <c r="C2850" t="s">
        <v>3090</v>
      </c>
      <c r="D2850" t="str">
        <f>IF(IFERROR(MATCH(B2850,'Spider ip adresses'!A:A,0),0)&gt;0,"",RIGHT(C2850,3))</f>
        <v>htm</v>
      </c>
      <c r="E2850" t="str">
        <f t="shared" si="176"/>
        <v>kits/1.28.11227/ReleaseNotes.htm</v>
      </c>
      <c r="F2850">
        <f t="shared" si="177"/>
        <v>6</v>
      </c>
      <c r="G2850" t="str">
        <f t="shared" si="178"/>
        <v>1.28.11227/ReleaseNotes.htm</v>
      </c>
      <c r="H2850" t="str">
        <f t="shared" si="179"/>
        <v>1.28.11227</v>
      </c>
    </row>
    <row r="2851" spans="1:8">
      <c r="A2851" t="s">
        <v>3332</v>
      </c>
      <c r="B2851" t="s">
        <v>3333</v>
      </c>
      <c r="C2851" t="s">
        <v>3232</v>
      </c>
      <c r="D2851" t="str">
        <f>IF(IFERROR(MATCH(B2851,'Spider ip adresses'!A:A,0),0)&gt;0,"",RIGHT(C2851,3))</f>
        <v>.gz</v>
      </c>
      <c r="E2851" t="str">
        <f t="shared" si="176"/>
        <v>kits/1.28.11227/mantid-1.28.11227-Source.tar.gz</v>
      </c>
      <c r="F2851">
        <f t="shared" si="177"/>
        <v>6</v>
      </c>
      <c r="G2851" t="str">
        <f t="shared" si="178"/>
        <v>1.28.11227/mantid-1.28.11227-Source.tar.gz</v>
      </c>
      <c r="H2851" t="str">
        <f t="shared" si="179"/>
        <v>1.28.11227</v>
      </c>
    </row>
    <row r="2852" spans="1:8">
      <c r="A2852" t="s">
        <v>3334</v>
      </c>
      <c r="B2852" t="s">
        <v>3335</v>
      </c>
      <c r="C2852" t="s">
        <v>1534</v>
      </c>
      <c r="D2852" t="str">
        <f>IF(IFERROR(MATCH(B2852,'Spider ip adresses'!A:A,0),0)&gt;0,"",RIGHT(C2852,3))</f>
        <v>msi</v>
      </c>
      <c r="E2852" t="str">
        <f t="shared" si="176"/>
        <v>/CurrentBuild/Mantid-64bit.msi</v>
      </c>
      <c r="F2852">
        <f t="shared" si="177"/>
        <v>2</v>
      </c>
      <c r="G2852" t="str">
        <f t="shared" si="178"/>
        <v>CurrentBuild/Mantid-64bit.msi</v>
      </c>
      <c r="H2852" t="str">
        <f t="shared" si="179"/>
        <v>CurrentBuild</v>
      </c>
    </row>
    <row r="2853" spans="1:8">
      <c r="A2853" t="s">
        <v>3336</v>
      </c>
      <c r="B2853" t="s">
        <v>3337</v>
      </c>
      <c r="C2853" t="s">
        <v>1372</v>
      </c>
      <c r="D2853" t="str">
        <f>IF(IFERROR(MATCH(B2853,'Spider ip adresses'!A:A,0),0)&gt;0,"",RIGHT(C2853,3))</f>
        <v>dmg</v>
      </c>
      <c r="E2853" t="str">
        <f t="shared" si="176"/>
        <v>kits/1.1.9556/Mantid.dmg</v>
      </c>
      <c r="F2853">
        <f t="shared" si="177"/>
        <v>6</v>
      </c>
      <c r="G2853" t="str">
        <f t="shared" si="178"/>
        <v>1.1.9556/Mantid.dmg</v>
      </c>
      <c r="H2853" t="str">
        <f t="shared" si="179"/>
        <v>1.1.9556</v>
      </c>
    </row>
    <row r="2854" spans="1:8">
      <c r="A2854" t="s">
        <v>3338</v>
      </c>
      <c r="B2854" t="s">
        <v>3319</v>
      </c>
      <c r="C2854" t="s">
        <v>3095</v>
      </c>
      <c r="D2854" t="str">
        <f>IF(IFERROR(MATCH(B2854,'Spider ip adresses'!A:A,0),0)&gt;0,"",RIGHT(C2854,3))</f>
        <v>msi</v>
      </c>
      <c r="E2854" t="str">
        <f t="shared" si="176"/>
        <v>kits/1.28.11227/Mantid-64bit.msi</v>
      </c>
      <c r="F2854">
        <f t="shared" si="177"/>
        <v>6</v>
      </c>
      <c r="G2854" t="str">
        <f t="shared" si="178"/>
        <v>1.28.11227/Mantid-64bit.msi</v>
      </c>
      <c r="H2854" t="str">
        <f t="shared" si="179"/>
        <v>1.28.11227</v>
      </c>
    </row>
    <row r="2855" spans="1:8">
      <c r="A2855" t="s">
        <v>3339</v>
      </c>
      <c r="B2855" t="s">
        <v>3340</v>
      </c>
      <c r="C2855" t="s">
        <v>3090</v>
      </c>
      <c r="D2855" t="str">
        <f>IF(IFERROR(MATCH(B2855,'Spider ip adresses'!A:A,0),0)&gt;0,"",RIGHT(C2855,3))</f>
        <v>htm</v>
      </c>
      <c r="E2855" t="str">
        <f t="shared" si="176"/>
        <v>kits/1.28.11227/ReleaseNotes.htm</v>
      </c>
      <c r="F2855">
        <f t="shared" si="177"/>
        <v>6</v>
      </c>
      <c r="G2855" t="str">
        <f t="shared" si="178"/>
        <v>1.28.11227/ReleaseNotes.htm</v>
      </c>
      <c r="H2855" t="str">
        <f t="shared" si="179"/>
        <v>1.28.11227</v>
      </c>
    </row>
    <row r="2856" spans="1:8">
      <c r="A2856" t="s">
        <v>3341</v>
      </c>
      <c r="B2856" t="s">
        <v>3319</v>
      </c>
      <c r="C2856" t="s">
        <v>3102</v>
      </c>
      <c r="D2856" t="str">
        <f>IF(IFERROR(MATCH(B2856,'Spider ip adresses'!A:A,0),0)&gt;0,"",RIGHT(C2856,3))</f>
        <v>msi</v>
      </c>
      <c r="E2856" t="str">
        <f t="shared" si="176"/>
        <v>kits/1.28.11227/Mantid-32bit.msi</v>
      </c>
      <c r="F2856">
        <f t="shared" si="177"/>
        <v>6</v>
      </c>
      <c r="G2856" t="str">
        <f t="shared" si="178"/>
        <v>1.28.11227/Mantid-32bit.msi</v>
      </c>
      <c r="H2856" t="str">
        <f t="shared" si="179"/>
        <v>1.28.11227</v>
      </c>
    </row>
    <row r="2857" spans="1:8">
      <c r="A2857" t="s">
        <v>3342</v>
      </c>
      <c r="B2857" t="s">
        <v>3319</v>
      </c>
      <c r="C2857" t="s">
        <v>3090</v>
      </c>
      <c r="D2857" t="str">
        <f>IF(IFERROR(MATCH(B2857,'Spider ip adresses'!A:A,0),0)&gt;0,"",RIGHT(C2857,3))</f>
        <v>htm</v>
      </c>
      <c r="E2857" t="str">
        <f t="shared" si="176"/>
        <v>kits/1.28.11227/ReleaseNotes.htm</v>
      </c>
      <c r="F2857">
        <f t="shared" si="177"/>
        <v>6</v>
      </c>
      <c r="G2857" t="str">
        <f t="shared" si="178"/>
        <v>1.28.11227/ReleaseNotes.htm</v>
      </c>
      <c r="H2857" t="str">
        <f t="shared" si="179"/>
        <v>1.28.11227</v>
      </c>
    </row>
    <row r="2858" spans="1:8">
      <c r="A2858" t="s">
        <v>3343</v>
      </c>
      <c r="B2858" t="s">
        <v>3344</v>
      </c>
      <c r="C2858" t="s">
        <v>3345</v>
      </c>
      <c r="D2858" t="str">
        <f>IF(IFERROR(MATCH(B2858,'Spider ip adresses'!A:A,0),0)&gt;0,"",RIGHT(C2858,3))</f>
        <v>.gz</v>
      </c>
      <c r="E2858" t="str">
        <f t="shared" si="176"/>
        <v>/CurrentBuild/mantid-1.28.11164-Source.tar.gz</v>
      </c>
      <c r="F2858">
        <f t="shared" si="177"/>
        <v>2</v>
      </c>
      <c r="G2858" t="str">
        <f t="shared" si="178"/>
        <v>CurrentBuild/mantid-1.28.11164-Source.tar.gz</v>
      </c>
      <c r="H2858" t="str">
        <f t="shared" si="179"/>
        <v>CurrentBuild</v>
      </c>
    </row>
    <row r="2859" spans="1:8">
      <c r="A2859" t="s">
        <v>3346</v>
      </c>
      <c r="B2859" t="s">
        <v>3347</v>
      </c>
      <c r="C2859" t="s">
        <v>3348</v>
      </c>
      <c r="D2859" t="str">
        <f>IF(IFERROR(MATCH(B2859,'Spider ip adresses'!A:A,0),0)&gt;0,"",RIGHT(C2859,3))</f>
        <v>.gz</v>
      </c>
      <c r="E2859" t="str">
        <f t="shared" si="176"/>
        <v>/CurrentBuild/mantid-1.1.-Source.tar.gz</v>
      </c>
      <c r="F2859">
        <f t="shared" si="177"/>
        <v>2</v>
      </c>
      <c r="G2859" t="str">
        <f t="shared" si="178"/>
        <v>CurrentBuild/mantid-1.1.-Source.tar.gz</v>
      </c>
      <c r="H2859" t="str">
        <f t="shared" si="179"/>
        <v>CurrentBuild</v>
      </c>
    </row>
    <row r="2860" spans="1:8">
      <c r="A2860" t="s">
        <v>3349</v>
      </c>
      <c r="B2860" t="s">
        <v>3217</v>
      </c>
      <c r="C2860" t="s">
        <v>3147</v>
      </c>
      <c r="D2860" t="str">
        <f>IF(IFERROR(MATCH(B2860,'Spider ip adresses'!A:A,0),0)&gt;0,"",RIGHT(C2860,3))</f>
        <v>dmg</v>
      </c>
      <c r="E2860" t="str">
        <f t="shared" si="176"/>
        <v>/CurrentBuild/mantid-1.28.11239-SnowLeopard.dmg</v>
      </c>
      <c r="F2860">
        <f t="shared" si="177"/>
        <v>2</v>
      </c>
      <c r="G2860" t="str">
        <f t="shared" si="178"/>
        <v>CurrentBuild/mantid-1.28.11239-SnowLeopard.dmg</v>
      </c>
      <c r="H2860" t="str">
        <f t="shared" si="179"/>
        <v>CurrentBuild</v>
      </c>
    </row>
    <row r="2861" spans="1:8">
      <c r="A2861" t="s">
        <v>3350</v>
      </c>
      <c r="B2861" t="s">
        <v>3351</v>
      </c>
      <c r="C2861" t="s">
        <v>1760</v>
      </c>
      <c r="D2861" t="str">
        <f>IF(IFERROR(MATCH(B2861,'Spider ip adresses'!A:A,0),0)&gt;0,"",RIGHT(C2861,3))</f>
        <v>dmg</v>
      </c>
      <c r="E2861" t="str">
        <f t="shared" si="176"/>
        <v>/CurrentBuild/Mantid-64bit-snowleopard.dmg</v>
      </c>
      <c r="F2861">
        <f t="shared" si="177"/>
        <v>2</v>
      </c>
      <c r="G2861" t="str">
        <f t="shared" si="178"/>
        <v>CurrentBuild/Mantid-64bit-snowleopard.dmg</v>
      </c>
      <c r="H2861" t="str">
        <f t="shared" si="179"/>
        <v>CurrentBuild</v>
      </c>
    </row>
    <row r="2862" spans="1:8">
      <c r="A2862" t="s">
        <v>3352</v>
      </c>
      <c r="B2862" t="s">
        <v>3182</v>
      </c>
      <c r="C2862" t="s">
        <v>1228</v>
      </c>
      <c r="D2862" t="str">
        <f>IF(IFERROR(MATCH(B2862,'Spider ip adresses'!A:A,0),0)&gt;0,"",RIGHT(C2862,3))</f>
        <v>deb</v>
      </c>
      <c r="E2862" t="str">
        <f t="shared" si="176"/>
        <v>/CurrentBuild/mantid_1.0-1_amd64.deb</v>
      </c>
      <c r="F2862">
        <f t="shared" si="177"/>
        <v>2</v>
      </c>
      <c r="G2862" t="str">
        <f t="shared" si="178"/>
        <v>CurrentBuild/mantid_1.0-1_amd64.deb</v>
      </c>
      <c r="H2862" t="str">
        <f t="shared" si="179"/>
        <v>CurrentBuild</v>
      </c>
    </row>
    <row r="2863" spans="1:8">
      <c r="A2863" t="s">
        <v>3353</v>
      </c>
      <c r="B2863" t="s">
        <v>3354</v>
      </c>
      <c r="C2863" t="s">
        <v>1362</v>
      </c>
      <c r="D2863" t="str">
        <f>IF(IFERROR(MATCH(B2863,'Spider ip adresses'!A:A,0),0)&gt;0,"",RIGHT(C2863,3))</f>
        <v>dmg</v>
      </c>
      <c r="E2863" t="str">
        <f t="shared" si="176"/>
        <v>kits/1.1.5988/Mantid.dmg</v>
      </c>
      <c r="F2863">
        <f t="shared" si="177"/>
        <v>6</v>
      </c>
      <c r="G2863" t="str">
        <f t="shared" si="178"/>
        <v>1.1.5988/Mantid.dmg</v>
      </c>
      <c r="H2863" t="str">
        <f t="shared" si="179"/>
        <v>1.1.5988</v>
      </c>
    </row>
    <row r="2864" spans="1:8">
      <c r="A2864" t="s">
        <v>3355</v>
      </c>
      <c r="B2864" t="s">
        <v>3201</v>
      </c>
      <c r="C2864" t="s">
        <v>1329</v>
      </c>
      <c r="D2864" t="str">
        <f>IF(IFERROR(MATCH(B2864,'Spider ip adresses'!A:A,0),0)&gt;0,"",RIGHT(C2864,3))</f>
        <v>htm</v>
      </c>
      <c r="E2864" t="str">
        <f t="shared" si="176"/>
        <v>kits/1.1.7215/ReleaseNotes.htm</v>
      </c>
      <c r="F2864">
        <f t="shared" si="177"/>
        <v>6</v>
      </c>
      <c r="G2864" t="str">
        <f t="shared" si="178"/>
        <v>1.1.7215/ReleaseNotes.htm</v>
      </c>
      <c r="H2864" t="str">
        <f t="shared" si="179"/>
        <v>1.1.7215</v>
      </c>
    </row>
    <row r="2865" spans="1:8">
      <c r="A2865" t="s">
        <v>3356</v>
      </c>
      <c r="B2865" t="s">
        <v>3182</v>
      </c>
      <c r="C2865" t="s">
        <v>1278</v>
      </c>
      <c r="D2865" t="str">
        <f>IF(IFERROR(MATCH(B2865,'Spider ip adresses'!A:A,0),0)&gt;0,"",RIGHT(C2865,3))</f>
        <v>.gz</v>
      </c>
      <c r="E2865" t="str">
        <f t="shared" si="176"/>
        <v>kits/1.1.9556/Mantid-1.1.tar.gz</v>
      </c>
      <c r="F2865">
        <f t="shared" si="177"/>
        <v>6</v>
      </c>
      <c r="G2865" t="str">
        <f t="shared" si="178"/>
        <v>1.1.9556/Mantid-1.1.tar.gz</v>
      </c>
      <c r="H2865" t="str">
        <f t="shared" si="179"/>
        <v>1.1.9556</v>
      </c>
    </row>
    <row r="2866" spans="1:8">
      <c r="A2866" t="s">
        <v>3357</v>
      </c>
      <c r="B2866" t="s">
        <v>3283</v>
      </c>
      <c r="C2866" t="s">
        <v>1267</v>
      </c>
      <c r="D2866" t="str">
        <f>IF(IFERROR(MATCH(B2866,'Spider ip adresses'!A:A,0),0)&gt;0,"",RIGHT(C2866,3))</f>
        <v>msi</v>
      </c>
      <c r="E2866" t="str">
        <f t="shared" si="176"/>
        <v>kits/1.1.9556/Mantid.msi</v>
      </c>
      <c r="F2866">
        <f t="shared" si="177"/>
        <v>6</v>
      </c>
      <c r="G2866" t="str">
        <f t="shared" si="178"/>
        <v>1.1.9556/Mantid.msi</v>
      </c>
      <c r="H2866" t="str">
        <f t="shared" si="179"/>
        <v>1.1.9556</v>
      </c>
    </row>
    <row r="2867" spans="1:8">
      <c r="A2867" t="s">
        <v>3358</v>
      </c>
      <c r="B2867" t="s">
        <v>2366</v>
      </c>
      <c r="C2867" t="s">
        <v>3359</v>
      </c>
      <c r="D2867" t="str">
        <f>IF(IFERROR(MATCH(B2867,'Spider ip adresses'!A:A,0),0)&gt;0,"",RIGHT(C2867,3))</f>
        <v>dmg</v>
      </c>
      <c r="E2867" t="str">
        <f t="shared" si="176"/>
        <v>/CurrentBuild/mantid-1.28.11301-SnowLeopard.dmg</v>
      </c>
      <c r="F2867">
        <f t="shared" si="177"/>
        <v>2</v>
      </c>
      <c r="G2867" t="str">
        <f t="shared" si="178"/>
        <v>CurrentBuild/mantid-1.28.11301-SnowLeopard.dmg</v>
      </c>
      <c r="H2867" t="str">
        <f t="shared" si="179"/>
        <v>CurrentBuild</v>
      </c>
    </row>
    <row r="2868" spans="1:8">
      <c r="A2868" t="s">
        <v>3360</v>
      </c>
      <c r="B2868" t="s">
        <v>1205</v>
      </c>
      <c r="C2868" t="s">
        <v>3102</v>
      </c>
      <c r="D2868" t="str">
        <f>IF(IFERROR(MATCH(B2868,'Spider ip adresses'!A:A,0),0)&gt;0,"",RIGHT(C2868,3))</f>
        <v>msi</v>
      </c>
      <c r="E2868" t="str">
        <f t="shared" si="176"/>
        <v>kits/1.28.11227/Mantid-32bit.msi</v>
      </c>
      <c r="F2868">
        <f t="shared" si="177"/>
        <v>6</v>
      </c>
      <c r="G2868" t="str">
        <f t="shared" si="178"/>
        <v>1.28.11227/Mantid-32bit.msi</v>
      </c>
      <c r="H2868" t="str">
        <f t="shared" si="179"/>
        <v>1.28.11227</v>
      </c>
    </row>
    <row r="2869" spans="1:8">
      <c r="A2869" t="s">
        <v>3361</v>
      </c>
      <c r="B2869" t="s">
        <v>62</v>
      </c>
      <c r="C2869" t="s">
        <v>3090</v>
      </c>
      <c r="D2869" t="str">
        <f>IF(IFERROR(MATCH(B2869,'Spider ip adresses'!A:A,0),0)&gt;0,"",RIGHT(C2869,3))</f>
        <v>htm</v>
      </c>
      <c r="E2869" t="str">
        <f t="shared" si="176"/>
        <v>kits/1.28.11227/ReleaseNotes.htm</v>
      </c>
      <c r="F2869">
        <f t="shared" si="177"/>
        <v>6</v>
      </c>
      <c r="G2869" t="str">
        <f t="shared" si="178"/>
        <v>1.28.11227/ReleaseNotes.htm</v>
      </c>
      <c r="H2869" t="str">
        <f t="shared" si="179"/>
        <v>1.28.11227</v>
      </c>
    </row>
    <row r="2870" spans="1:8">
      <c r="A2870" t="s">
        <v>3362</v>
      </c>
      <c r="B2870" t="s">
        <v>95</v>
      </c>
      <c r="C2870" t="s">
        <v>1532</v>
      </c>
      <c r="D2870" t="str">
        <f>IF(IFERROR(MATCH(B2870,'Spider ip adresses'!A:A,0),0)&gt;0,"",RIGHT(C2870,3))</f>
        <v>msi</v>
      </c>
      <c r="E2870" t="str">
        <f t="shared" si="176"/>
        <v>/CurrentBuild/Mantid-32bit.msi</v>
      </c>
      <c r="F2870">
        <f t="shared" si="177"/>
        <v>2</v>
      </c>
      <c r="G2870" t="str">
        <f t="shared" si="178"/>
        <v>CurrentBuild/Mantid-32bit.msi</v>
      </c>
      <c r="H2870" t="str">
        <f t="shared" si="179"/>
        <v>CurrentBuild</v>
      </c>
    </row>
    <row r="2871" spans="1:8">
      <c r="A2871" t="s">
        <v>3363</v>
      </c>
      <c r="B2871" t="s">
        <v>3364</v>
      </c>
      <c r="C2871" t="s">
        <v>1372</v>
      </c>
      <c r="D2871" t="str">
        <f>IF(IFERROR(MATCH(B2871,'Spider ip adresses'!A:A,0),0)&gt;0,"",RIGHT(C2871,3))</f>
        <v>dmg</v>
      </c>
      <c r="E2871" t="str">
        <f t="shared" si="176"/>
        <v>kits/1.1.9556/Mantid.dmg</v>
      </c>
      <c r="F2871">
        <f t="shared" si="177"/>
        <v>6</v>
      </c>
      <c r="G2871" t="str">
        <f t="shared" si="178"/>
        <v>1.1.9556/Mantid.dmg</v>
      </c>
      <c r="H2871" t="str">
        <f t="shared" si="179"/>
        <v>1.1.9556</v>
      </c>
    </row>
    <row r="2872" spans="1:8">
      <c r="A2872" t="s">
        <v>3365</v>
      </c>
      <c r="B2872" t="s">
        <v>611</v>
      </c>
      <c r="C2872" t="s">
        <v>3102</v>
      </c>
      <c r="D2872" t="str">
        <f>IF(IFERROR(MATCH(B2872,'Spider ip adresses'!A:A,0),0)&gt;0,"",RIGHT(C2872,3))</f>
        <v>msi</v>
      </c>
      <c r="E2872" t="str">
        <f t="shared" si="176"/>
        <v>kits/1.28.11227/Mantid-32bit.msi</v>
      </c>
      <c r="F2872">
        <f t="shared" si="177"/>
        <v>6</v>
      </c>
      <c r="G2872" t="str">
        <f t="shared" si="178"/>
        <v>1.28.11227/Mantid-32bit.msi</v>
      </c>
      <c r="H2872" t="str">
        <f t="shared" si="179"/>
        <v>1.28.11227</v>
      </c>
    </row>
    <row r="2873" spans="1:8">
      <c r="A2873" t="s">
        <v>3366</v>
      </c>
      <c r="B2873" t="s">
        <v>3364</v>
      </c>
      <c r="C2873" t="s">
        <v>3100</v>
      </c>
      <c r="D2873" t="str">
        <f>IF(IFERROR(MATCH(B2873,'Spider ip adresses'!A:A,0),0)&gt;0,"",RIGHT(C2873,3))</f>
        <v>dmg</v>
      </c>
      <c r="E2873" t="str">
        <f t="shared" si="176"/>
        <v>kits/1.28.11227/mantid-1.28.11227-SnowLeopard.dmg</v>
      </c>
      <c r="F2873">
        <f t="shared" si="177"/>
        <v>6</v>
      </c>
      <c r="G2873" t="str">
        <f t="shared" si="178"/>
        <v>1.28.11227/mantid-1.28.11227-SnowLeopard.dmg</v>
      </c>
      <c r="H2873" t="str">
        <f t="shared" si="179"/>
        <v>1.28.11227</v>
      </c>
    </row>
    <row r="2874" spans="1:8">
      <c r="A2874" t="s">
        <v>3367</v>
      </c>
      <c r="B2874" t="s">
        <v>1191</v>
      </c>
      <c r="C2874" t="s">
        <v>3100</v>
      </c>
      <c r="D2874" t="str">
        <f>IF(IFERROR(MATCH(B2874,'Spider ip adresses'!A:A,0),0)&gt;0,"",RIGHT(C2874,3))</f>
        <v>dmg</v>
      </c>
      <c r="E2874" t="str">
        <f t="shared" si="176"/>
        <v>kits/1.28.11227/mantid-1.28.11227-SnowLeopard.dmg</v>
      </c>
      <c r="F2874">
        <f t="shared" si="177"/>
        <v>6</v>
      </c>
      <c r="G2874" t="str">
        <f t="shared" si="178"/>
        <v>1.28.11227/mantid-1.28.11227-SnowLeopard.dmg</v>
      </c>
      <c r="H2874" t="str">
        <f t="shared" si="179"/>
        <v>1.28.11227</v>
      </c>
    </row>
    <row r="2875" spans="1:8">
      <c r="A2875" t="s">
        <v>3368</v>
      </c>
      <c r="B2875" t="s">
        <v>2859</v>
      </c>
      <c r="C2875" t="s">
        <v>3095</v>
      </c>
      <c r="D2875" t="str">
        <f>IF(IFERROR(MATCH(B2875,'Spider ip adresses'!A:A,0),0)&gt;0,"",RIGHT(C2875,3))</f>
        <v>msi</v>
      </c>
      <c r="E2875" t="str">
        <f t="shared" si="176"/>
        <v>kits/1.28.11227/Mantid-64bit.msi</v>
      </c>
      <c r="F2875">
        <f t="shared" si="177"/>
        <v>6</v>
      </c>
      <c r="G2875" t="str">
        <f t="shared" si="178"/>
        <v>1.28.11227/Mantid-64bit.msi</v>
      </c>
      <c r="H2875" t="str">
        <f t="shared" si="179"/>
        <v>1.28.11227</v>
      </c>
    </row>
    <row r="2876" spans="1:8">
      <c r="A2876" t="s">
        <v>3384</v>
      </c>
      <c r="B2876" t="s">
        <v>267</v>
      </c>
      <c r="C2876" t="s">
        <v>3102</v>
      </c>
      <c r="D2876" t="str">
        <f>IF(IFERROR(MATCH(B2876,'Spider ip adresses'!A:A,0),0)&gt;0,"",RIGHT(C2876,3))</f>
        <v>msi</v>
      </c>
      <c r="E2876" t="str">
        <f t="shared" ref="E2876:E2939" si="180">SUBSTITUTE(SUBSTITUTE(C2876,"Python25/",""),"Python27/","")</f>
        <v>kits/1.28.11227/Mantid-32bit.msi</v>
      </c>
      <c r="F2876">
        <f t="shared" ref="F2876:F2939" si="181">FIND("/",E2876)+1</f>
        <v>6</v>
      </c>
      <c r="G2876" t="str">
        <f t="shared" si="178"/>
        <v>1.28.11227/Mantid-32bit.msi</v>
      </c>
      <c r="H2876" t="str">
        <f t="shared" si="179"/>
        <v>1.28.11227</v>
      </c>
    </row>
    <row r="2877" spans="1:8">
      <c r="A2877" t="s">
        <v>3385</v>
      </c>
      <c r="B2877" t="s">
        <v>3386</v>
      </c>
      <c r="C2877" t="s">
        <v>3102</v>
      </c>
      <c r="D2877" t="str">
        <f>IF(IFERROR(MATCH(B2877,'Spider ip adresses'!A:A,0),0)&gt;0,"",RIGHT(C2877,3))</f>
        <v>msi</v>
      </c>
      <c r="E2877" t="str">
        <f t="shared" si="180"/>
        <v>kits/1.28.11227/Mantid-32bit.msi</v>
      </c>
      <c r="F2877">
        <f t="shared" si="181"/>
        <v>6</v>
      </c>
      <c r="G2877" t="str">
        <f t="shared" si="178"/>
        <v>1.28.11227/Mantid-32bit.msi</v>
      </c>
      <c r="H2877" t="str">
        <f t="shared" si="179"/>
        <v>1.28.11227</v>
      </c>
    </row>
    <row r="2878" spans="1:8">
      <c r="A2878" t="s">
        <v>3387</v>
      </c>
      <c r="B2878" t="s">
        <v>103</v>
      </c>
      <c r="C2878" t="s">
        <v>1532</v>
      </c>
      <c r="D2878" t="str">
        <f>IF(IFERROR(MATCH(B2878,'Spider ip adresses'!A:A,0),0)&gt;0,"",RIGHT(C2878,3))</f>
        <v>msi</v>
      </c>
      <c r="E2878" t="str">
        <f t="shared" si="180"/>
        <v>/CurrentBuild/Mantid-32bit.msi</v>
      </c>
      <c r="F2878">
        <f t="shared" si="181"/>
        <v>2</v>
      </c>
      <c r="G2878" t="str">
        <f t="shared" si="178"/>
        <v>CurrentBuild/Mantid-32bit.msi</v>
      </c>
      <c r="H2878" t="str">
        <f t="shared" si="179"/>
        <v>CurrentBuild</v>
      </c>
    </row>
    <row r="2879" spans="1:8">
      <c r="A2879" t="s">
        <v>3388</v>
      </c>
      <c r="B2879" t="s">
        <v>3160</v>
      </c>
      <c r="C2879" t="s">
        <v>1307</v>
      </c>
      <c r="D2879" t="str">
        <f>IF(IFERROR(MATCH(B2879,'Spider ip adresses'!A:A,0),0)&gt;0,"",RIGHT(C2879,3))</f>
        <v>msi</v>
      </c>
      <c r="E2879" t="str">
        <f t="shared" si="180"/>
        <v>kits/1.1.7215/Mantid.msi</v>
      </c>
      <c r="F2879">
        <f t="shared" si="181"/>
        <v>6</v>
      </c>
      <c r="G2879" t="str">
        <f t="shared" si="178"/>
        <v>1.1.7215/Mantid.msi</v>
      </c>
      <c r="H2879" t="str">
        <f t="shared" si="179"/>
        <v>1.1.7215</v>
      </c>
    </row>
    <row r="2880" spans="1:8">
      <c r="A2880" t="s">
        <v>3389</v>
      </c>
      <c r="B2880" t="s">
        <v>3390</v>
      </c>
      <c r="C2880" t="s">
        <v>1354</v>
      </c>
      <c r="D2880" t="str">
        <f>IF(IFERROR(MATCH(B2880,'Spider ip adresses'!A:A,0),0)&gt;0,"",RIGHT(C2880,3))</f>
        <v>htm</v>
      </c>
      <c r="E2880" t="str">
        <f t="shared" si="180"/>
        <v>kits/1.0.4241/ReleaseNotes.htm</v>
      </c>
      <c r="F2880">
        <f t="shared" si="181"/>
        <v>6</v>
      </c>
      <c r="G2880" t="str">
        <f t="shared" si="178"/>
        <v>1.0.4241/ReleaseNotes.htm</v>
      </c>
      <c r="H2880" t="str">
        <f t="shared" si="179"/>
        <v>1.0.4241</v>
      </c>
    </row>
    <row r="2881" spans="1:8">
      <c r="A2881" t="s">
        <v>3391</v>
      </c>
      <c r="B2881" t="s">
        <v>3392</v>
      </c>
      <c r="C2881" t="s">
        <v>1372</v>
      </c>
      <c r="D2881" t="str">
        <f>IF(IFERROR(MATCH(B2881,'Spider ip adresses'!A:A,0),0)&gt;0,"",RIGHT(C2881,3))</f>
        <v>dmg</v>
      </c>
      <c r="E2881" t="str">
        <f t="shared" si="180"/>
        <v>kits/1.1.9556/Mantid.dmg</v>
      </c>
      <c r="F2881">
        <f t="shared" si="181"/>
        <v>6</v>
      </c>
      <c r="G2881" t="str">
        <f t="shared" si="178"/>
        <v>1.1.9556/Mantid.dmg</v>
      </c>
      <c r="H2881" t="str">
        <f t="shared" si="179"/>
        <v>1.1.9556</v>
      </c>
    </row>
    <row r="2882" spans="1:8">
      <c r="A2882" t="s">
        <v>3393</v>
      </c>
      <c r="B2882" t="s">
        <v>3394</v>
      </c>
      <c r="C2882" t="s">
        <v>3395</v>
      </c>
      <c r="D2882" t="str">
        <f>IF(IFERROR(MATCH(B2882,'Spider ip adresses'!A:A,0),0)&gt;0,"",RIGHT(C2882,3))</f>
        <v>.gz</v>
      </c>
      <c r="E2882" t="str">
        <f t="shared" si="180"/>
        <v>/CurrentBuild/mantid-1.28.11375-Source.tar.gz</v>
      </c>
      <c r="F2882">
        <f t="shared" si="181"/>
        <v>2</v>
      </c>
      <c r="G2882" t="str">
        <f t="shared" si="178"/>
        <v>CurrentBuild/mantid-1.28.11375-Source.tar.gz</v>
      </c>
      <c r="H2882" t="str">
        <f t="shared" si="179"/>
        <v>CurrentBuild</v>
      </c>
    </row>
    <row r="2883" spans="1:8">
      <c r="A2883" t="s">
        <v>3396</v>
      </c>
      <c r="B2883" t="s">
        <v>3394</v>
      </c>
      <c r="C2883" t="s">
        <v>3232</v>
      </c>
      <c r="D2883" t="str">
        <f>IF(IFERROR(MATCH(B2883,'Spider ip adresses'!A:A,0),0)&gt;0,"",RIGHT(C2883,3))</f>
        <v>.gz</v>
      </c>
      <c r="E2883" t="str">
        <f t="shared" si="180"/>
        <v>kits/1.28.11227/mantid-1.28.11227-Source.tar.gz</v>
      </c>
      <c r="F2883">
        <f t="shared" si="181"/>
        <v>6</v>
      </c>
      <c r="G2883" t="str">
        <f t="shared" ref="G2883:G2946" si="182">SUBSTITUTE(MID(E2883,F2883,50),"mantid/","")</f>
        <v>1.28.11227/mantid-1.28.11227-Source.tar.gz</v>
      </c>
      <c r="H2883" t="str">
        <f t="shared" ref="H2883:H2946" si="183">SUBSTITUTE(LEFT(G2883,FIND("/",G2883)-1),"b","")</f>
        <v>1.28.11227</v>
      </c>
    </row>
    <row r="2884" spans="1:8">
      <c r="A2884" t="s">
        <v>3397</v>
      </c>
      <c r="B2884" t="s">
        <v>3394</v>
      </c>
      <c r="C2884" t="s">
        <v>3102</v>
      </c>
      <c r="D2884" t="str">
        <f>IF(IFERROR(MATCH(B2884,'Spider ip adresses'!A:A,0),0)&gt;0,"",RIGHT(C2884,3))</f>
        <v>msi</v>
      </c>
      <c r="E2884" t="str">
        <f t="shared" si="180"/>
        <v>kits/1.28.11227/Mantid-32bit.msi</v>
      </c>
      <c r="F2884">
        <f t="shared" si="181"/>
        <v>6</v>
      </c>
      <c r="G2884" t="str">
        <f t="shared" si="182"/>
        <v>1.28.11227/Mantid-32bit.msi</v>
      </c>
      <c r="H2884" t="str">
        <f t="shared" si="183"/>
        <v>1.28.11227</v>
      </c>
    </row>
    <row r="2885" spans="1:8">
      <c r="A2885" t="s">
        <v>3398</v>
      </c>
      <c r="B2885" t="s">
        <v>3394</v>
      </c>
      <c r="C2885" t="s">
        <v>3102</v>
      </c>
      <c r="D2885" t="str">
        <f>IF(IFERROR(MATCH(B2885,'Spider ip adresses'!A:A,0),0)&gt;0,"",RIGHT(C2885,3))</f>
        <v>msi</v>
      </c>
      <c r="E2885" t="str">
        <f t="shared" si="180"/>
        <v>kits/1.28.11227/Mantid-32bit.msi</v>
      </c>
      <c r="F2885">
        <f t="shared" si="181"/>
        <v>6</v>
      </c>
      <c r="G2885" t="str">
        <f t="shared" si="182"/>
        <v>1.28.11227/Mantid-32bit.msi</v>
      </c>
      <c r="H2885" t="str">
        <f t="shared" si="183"/>
        <v>1.28.11227</v>
      </c>
    </row>
    <row r="2886" spans="1:8">
      <c r="A2886" t="s">
        <v>3399</v>
      </c>
      <c r="B2886" t="s">
        <v>3293</v>
      </c>
      <c r="C2886" t="s">
        <v>1374</v>
      </c>
      <c r="D2886" t="str">
        <f>IF(IFERROR(MATCH(B2886,'Spider ip adresses'!A:A,0),0)&gt;0,"",RIGHT(C2886,3))</f>
        <v>rtf</v>
      </c>
      <c r="E2886" t="str">
        <f t="shared" si="180"/>
        <v>kits/1.0.3868/MacOSX-README.rtf</v>
      </c>
      <c r="F2886">
        <f t="shared" si="181"/>
        <v>6</v>
      </c>
      <c r="G2886" t="str">
        <f t="shared" si="182"/>
        <v>1.0.3868/MacOSX-README.rtf</v>
      </c>
      <c r="H2886" t="str">
        <f t="shared" si="183"/>
        <v>1.0.3868</v>
      </c>
    </row>
    <row r="2887" spans="1:8">
      <c r="A2887" t="s">
        <v>3400</v>
      </c>
      <c r="B2887" t="s">
        <v>679</v>
      </c>
      <c r="C2887" t="s">
        <v>3090</v>
      </c>
      <c r="D2887" t="str">
        <f>IF(IFERROR(MATCH(B2887,'Spider ip adresses'!A:A,0),0)&gt;0,"",RIGHT(C2887,3))</f>
        <v>htm</v>
      </c>
      <c r="E2887" t="str">
        <f t="shared" si="180"/>
        <v>kits/1.28.11227/ReleaseNotes.htm</v>
      </c>
      <c r="F2887">
        <f t="shared" si="181"/>
        <v>6</v>
      </c>
      <c r="G2887" t="str">
        <f t="shared" si="182"/>
        <v>1.28.11227/ReleaseNotes.htm</v>
      </c>
      <c r="H2887" t="str">
        <f t="shared" si="183"/>
        <v>1.28.11227</v>
      </c>
    </row>
    <row r="2888" spans="1:8">
      <c r="A2888" t="s">
        <v>3401</v>
      </c>
      <c r="B2888" t="s">
        <v>3402</v>
      </c>
      <c r="C2888" t="s">
        <v>1343</v>
      </c>
      <c r="D2888" t="str">
        <f>IF(IFERROR(MATCH(B2888,'Spider ip adresses'!A:A,0),0)&gt;0,"",RIGHT(C2888,3))</f>
        <v>.gz</v>
      </c>
      <c r="E2888" t="str">
        <f t="shared" si="180"/>
        <v>kits/1.0.4241/Mantid-1.0.tar.gz</v>
      </c>
      <c r="F2888">
        <f t="shared" si="181"/>
        <v>6</v>
      </c>
      <c r="G2888" t="str">
        <f t="shared" si="182"/>
        <v>1.0.4241/Mantid-1.0.tar.gz</v>
      </c>
      <c r="H2888" t="str">
        <f t="shared" si="183"/>
        <v>1.0.4241</v>
      </c>
    </row>
    <row r="2889" spans="1:8">
      <c r="A2889" t="s">
        <v>3403</v>
      </c>
      <c r="B2889" t="s">
        <v>3404</v>
      </c>
      <c r="C2889" t="s">
        <v>3095</v>
      </c>
      <c r="D2889" t="str">
        <f>IF(IFERROR(MATCH(B2889,'Spider ip adresses'!A:A,0),0)&gt;0,"",RIGHT(C2889,3))</f>
        <v>msi</v>
      </c>
      <c r="E2889" t="str">
        <f t="shared" si="180"/>
        <v>kits/1.28.11227/Mantid-64bit.msi</v>
      </c>
      <c r="F2889">
        <f t="shared" si="181"/>
        <v>6</v>
      </c>
      <c r="G2889" t="str">
        <f t="shared" si="182"/>
        <v>1.28.11227/Mantid-64bit.msi</v>
      </c>
      <c r="H2889" t="str">
        <f t="shared" si="183"/>
        <v>1.28.11227</v>
      </c>
    </row>
    <row r="2890" spans="1:8">
      <c r="A2890" t="s">
        <v>3405</v>
      </c>
      <c r="B2890" t="s">
        <v>3406</v>
      </c>
      <c r="C2890" t="s">
        <v>3407</v>
      </c>
      <c r="D2890" t="str">
        <f>IF(IFERROR(MATCH(B2890,'Spider ip adresses'!A:A,0),0)&gt;0,"",RIGHT(C2890,3))</f>
        <v>.gz</v>
      </c>
      <c r="E2890" t="str">
        <f t="shared" si="180"/>
        <v>/CurrentBuild/mantid-1.28.11227-Source.tar.gz</v>
      </c>
      <c r="F2890">
        <f t="shared" si="181"/>
        <v>2</v>
      </c>
      <c r="G2890" t="str">
        <f t="shared" si="182"/>
        <v>CurrentBuild/mantid-1.28.11227-Source.tar.gz</v>
      </c>
      <c r="H2890" t="str">
        <f t="shared" si="183"/>
        <v>CurrentBuild</v>
      </c>
    </row>
    <row r="2891" spans="1:8">
      <c r="A2891" t="s">
        <v>3408</v>
      </c>
      <c r="B2891" t="s">
        <v>3319</v>
      </c>
      <c r="C2891" t="s">
        <v>3095</v>
      </c>
      <c r="D2891" t="str">
        <f>IF(IFERROR(MATCH(B2891,'Spider ip adresses'!A:A,0),0)&gt;0,"",RIGHT(C2891,3))</f>
        <v>msi</v>
      </c>
      <c r="E2891" t="str">
        <f t="shared" si="180"/>
        <v>kits/1.28.11227/Mantid-64bit.msi</v>
      </c>
      <c r="F2891">
        <f t="shared" si="181"/>
        <v>6</v>
      </c>
      <c r="G2891" t="str">
        <f t="shared" si="182"/>
        <v>1.28.11227/Mantid-64bit.msi</v>
      </c>
      <c r="H2891" t="str">
        <f t="shared" si="183"/>
        <v>1.28.11227</v>
      </c>
    </row>
    <row r="2892" spans="1:8">
      <c r="A2892" t="s">
        <v>3409</v>
      </c>
      <c r="B2892" t="s">
        <v>3340</v>
      </c>
      <c r="C2892" t="s">
        <v>3090</v>
      </c>
      <c r="D2892" t="str">
        <f>IF(IFERROR(MATCH(B2892,'Spider ip adresses'!A:A,0),0)&gt;0,"",RIGHT(C2892,3))</f>
        <v>htm</v>
      </c>
      <c r="E2892" t="str">
        <f t="shared" si="180"/>
        <v>kits/1.28.11227/ReleaseNotes.htm</v>
      </c>
      <c r="F2892">
        <f t="shared" si="181"/>
        <v>6</v>
      </c>
      <c r="G2892" t="str">
        <f t="shared" si="182"/>
        <v>1.28.11227/ReleaseNotes.htm</v>
      </c>
      <c r="H2892" t="str">
        <f t="shared" si="183"/>
        <v>1.28.11227</v>
      </c>
    </row>
    <row r="2893" spans="1:8">
      <c r="A2893" t="s">
        <v>3410</v>
      </c>
      <c r="B2893" t="s">
        <v>3340</v>
      </c>
      <c r="C2893" t="s">
        <v>1317</v>
      </c>
      <c r="D2893" t="str">
        <f>IF(IFERROR(MATCH(B2893,'Spider ip adresses'!A:A,0),0)&gt;0,"",RIGHT(C2893,3))</f>
        <v>htm</v>
      </c>
      <c r="E2893" t="str">
        <f t="shared" si="180"/>
        <v>kits/1.1.8226/ReleaseNotes.htm</v>
      </c>
      <c r="F2893">
        <f t="shared" si="181"/>
        <v>6</v>
      </c>
      <c r="G2893" t="str">
        <f t="shared" si="182"/>
        <v>1.1.8226/ReleaseNotes.htm</v>
      </c>
      <c r="H2893" t="str">
        <f t="shared" si="183"/>
        <v>1.1.8226</v>
      </c>
    </row>
    <row r="2894" spans="1:8">
      <c r="A2894" t="s">
        <v>3411</v>
      </c>
      <c r="B2894" t="s">
        <v>3340</v>
      </c>
      <c r="C2894" t="s">
        <v>1280</v>
      </c>
      <c r="D2894" t="str">
        <f>IF(IFERROR(MATCH(B2894,'Spider ip adresses'!A:A,0),0)&gt;0,"",RIGHT(C2894,3))</f>
        <v>htm</v>
      </c>
      <c r="E2894" t="str">
        <f t="shared" si="180"/>
        <v>kits/1.1.9556/ReleaseNotes.htm</v>
      </c>
      <c r="F2894">
        <f t="shared" si="181"/>
        <v>6</v>
      </c>
      <c r="G2894" t="str">
        <f t="shared" si="182"/>
        <v>1.1.9556/ReleaseNotes.htm</v>
      </c>
      <c r="H2894" t="str">
        <f t="shared" si="183"/>
        <v>1.1.9556</v>
      </c>
    </row>
    <row r="2895" spans="1:8">
      <c r="A2895" t="s">
        <v>3412</v>
      </c>
      <c r="B2895" t="s">
        <v>3177</v>
      </c>
      <c r="C2895" t="s">
        <v>3413</v>
      </c>
      <c r="D2895" t="str">
        <f>IF(IFERROR(MATCH(B2895,'Spider ip adresses'!A:A,0),0)&gt;0,"",RIGHT(C2895,3))</f>
        <v>.gz</v>
      </c>
      <c r="E2895" t="str">
        <f t="shared" si="180"/>
        <v>/CurrentBuild/mantid-1.28.11239-Source.tar.gz</v>
      </c>
      <c r="F2895">
        <f t="shared" si="181"/>
        <v>2</v>
      </c>
      <c r="G2895" t="str">
        <f t="shared" si="182"/>
        <v>CurrentBuild/mantid-1.28.11239-Source.tar.gz</v>
      </c>
      <c r="H2895" t="str">
        <f t="shared" si="183"/>
        <v>CurrentBuild</v>
      </c>
    </row>
    <row r="2896" spans="1:8">
      <c r="A2896" t="s">
        <v>3414</v>
      </c>
      <c r="B2896" t="s">
        <v>3415</v>
      </c>
      <c r="C2896" t="s">
        <v>1287</v>
      </c>
      <c r="D2896" t="str">
        <f>IF(IFERROR(MATCH(B2896,'Spider ip adresses'!A:A,0),0)&gt;0,"",RIGHT(C2896,3))</f>
        <v>msi</v>
      </c>
      <c r="E2896" t="str">
        <f t="shared" si="180"/>
        <v>kits/1.1.9556/Mantid64.msi</v>
      </c>
      <c r="F2896">
        <f t="shared" si="181"/>
        <v>6</v>
      </c>
      <c r="G2896" t="str">
        <f t="shared" si="182"/>
        <v>1.1.9556/Mantid64.msi</v>
      </c>
      <c r="H2896" t="str">
        <f t="shared" si="183"/>
        <v>1.1.9556</v>
      </c>
    </row>
    <row r="2897" spans="1:8">
      <c r="A2897" t="s">
        <v>3416</v>
      </c>
      <c r="B2897" t="s">
        <v>3417</v>
      </c>
      <c r="C2897" t="s">
        <v>3095</v>
      </c>
      <c r="D2897" t="str">
        <f>IF(IFERROR(MATCH(B2897,'Spider ip adresses'!A:A,0),0)&gt;0,"",RIGHT(C2897,3))</f>
        <v>msi</v>
      </c>
      <c r="E2897" t="str">
        <f t="shared" si="180"/>
        <v>kits/1.28.11227/Mantid-64bit.msi</v>
      </c>
      <c r="F2897">
        <f t="shared" si="181"/>
        <v>6</v>
      </c>
      <c r="G2897" t="str">
        <f t="shared" si="182"/>
        <v>1.28.11227/Mantid-64bit.msi</v>
      </c>
      <c r="H2897" t="str">
        <f t="shared" si="183"/>
        <v>1.28.11227</v>
      </c>
    </row>
    <row r="2898" spans="1:8">
      <c r="A2898" t="s">
        <v>3418</v>
      </c>
      <c r="B2898" t="s">
        <v>3417</v>
      </c>
      <c r="C2898" t="s">
        <v>3090</v>
      </c>
      <c r="D2898" t="str">
        <f>IF(IFERROR(MATCH(B2898,'Spider ip adresses'!A:A,0),0)&gt;0,"",RIGHT(C2898,3))</f>
        <v>htm</v>
      </c>
      <c r="E2898" t="str">
        <f t="shared" si="180"/>
        <v>kits/1.28.11227/ReleaseNotes.htm</v>
      </c>
      <c r="F2898">
        <f t="shared" si="181"/>
        <v>6</v>
      </c>
      <c r="G2898" t="str">
        <f t="shared" si="182"/>
        <v>1.28.11227/ReleaseNotes.htm</v>
      </c>
      <c r="H2898" t="str">
        <f t="shared" si="183"/>
        <v>1.28.11227</v>
      </c>
    </row>
    <row r="2899" spans="1:8">
      <c r="A2899" t="s">
        <v>3419</v>
      </c>
      <c r="B2899" t="s">
        <v>2917</v>
      </c>
      <c r="C2899" t="s">
        <v>3232</v>
      </c>
      <c r="D2899" t="str">
        <f>IF(IFERROR(MATCH(B2899,'Spider ip adresses'!A:A,0),0)&gt;0,"",RIGHT(C2899,3))</f>
        <v>.gz</v>
      </c>
      <c r="E2899" t="str">
        <f t="shared" si="180"/>
        <v>kits/1.28.11227/mantid-1.28.11227-Source.tar.gz</v>
      </c>
      <c r="F2899">
        <f t="shared" si="181"/>
        <v>6</v>
      </c>
      <c r="G2899" t="str">
        <f t="shared" si="182"/>
        <v>1.28.11227/mantid-1.28.11227-Source.tar.gz</v>
      </c>
      <c r="H2899" t="str">
        <f t="shared" si="183"/>
        <v>1.28.11227</v>
      </c>
    </row>
    <row r="2900" spans="1:8">
      <c r="A2900" t="s">
        <v>3420</v>
      </c>
      <c r="B2900" t="s">
        <v>3417</v>
      </c>
      <c r="C2900" t="s">
        <v>3102</v>
      </c>
      <c r="D2900" t="str">
        <f>IF(IFERROR(MATCH(B2900,'Spider ip adresses'!A:A,0),0)&gt;0,"",RIGHT(C2900,3))</f>
        <v>msi</v>
      </c>
      <c r="E2900" t="str">
        <f t="shared" si="180"/>
        <v>kits/1.28.11227/Mantid-32bit.msi</v>
      </c>
      <c r="F2900">
        <f t="shared" si="181"/>
        <v>6</v>
      </c>
      <c r="G2900" t="str">
        <f t="shared" si="182"/>
        <v>1.28.11227/Mantid-32bit.msi</v>
      </c>
      <c r="H2900" t="str">
        <f t="shared" si="183"/>
        <v>1.28.11227</v>
      </c>
    </row>
    <row r="2901" spans="1:8">
      <c r="A2901" t="s">
        <v>3421</v>
      </c>
      <c r="B2901" t="s">
        <v>3422</v>
      </c>
      <c r="C2901" t="s">
        <v>1532</v>
      </c>
      <c r="D2901" t="str">
        <f>IF(IFERROR(MATCH(B2901,'Spider ip adresses'!A:A,0),0)&gt;0,"",RIGHT(C2901,3))</f>
        <v>msi</v>
      </c>
      <c r="E2901" t="str">
        <f t="shared" si="180"/>
        <v>/CurrentBuild/Mantid-32bit.msi</v>
      </c>
      <c r="F2901">
        <f t="shared" si="181"/>
        <v>2</v>
      </c>
      <c r="G2901" t="str">
        <f t="shared" si="182"/>
        <v>CurrentBuild/Mantid-32bit.msi</v>
      </c>
      <c r="H2901" t="str">
        <f t="shared" si="183"/>
        <v>CurrentBuild</v>
      </c>
    </row>
    <row r="2902" spans="1:8">
      <c r="A2902" t="s">
        <v>3423</v>
      </c>
      <c r="B2902" t="s">
        <v>2215</v>
      </c>
      <c r="C2902" t="s">
        <v>3090</v>
      </c>
      <c r="D2902" t="str">
        <f>IF(IFERROR(MATCH(B2902,'Spider ip adresses'!A:A,0),0)&gt;0,"",RIGHT(C2902,3))</f>
        <v>htm</v>
      </c>
      <c r="E2902" t="str">
        <f t="shared" si="180"/>
        <v>kits/1.28.11227/ReleaseNotes.htm</v>
      </c>
      <c r="F2902">
        <f t="shared" si="181"/>
        <v>6</v>
      </c>
      <c r="G2902" t="str">
        <f t="shared" si="182"/>
        <v>1.28.11227/ReleaseNotes.htm</v>
      </c>
      <c r="H2902" t="str">
        <f t="shared" si="183"/>
        <v>1.28.11227</v>
      </c>
    </row>
    <row r="2903" spans="1:8">
      <c r="A2903" t="s">
        <v>3424</v>
      </c>
      <c r="B2903" t="s">
        <v>2215</v>
      </c>
      <c r="C2903" t="s">
        <v>1280</v>
      </c>
      <c r="D2903" t="str">
        <f>IF(IFERROR(MATCH(B2903,'Spider ip adresses'!A:A,0),0)&gt;0,"",RIGHT(C2903,3))</f>
        <v>htm</v>
      </c>
      <c r="E2903" t="str">
        <f t="shared" si="180"/>
        <v>kits/1.1.9556/ReleaseNotes.htm</v>
      </c>
      <c r="F2903">
        <f t="shared" si="181"/>
        <v>6</v>
      </c>
      <c r="G2903" t="str">
        <f t="shared" si="182"/>
        <v>1.1.9556/ReleaseNotes.htm</v>
      </c>
      <c r="H2903" t="str">
        <f t="shared" si="183"/>
        <v>1.1.9556</v>
      </c>
    </row>
    <row r="2904" spans="1:8">
      <c r="A2904" t="s">
        <v>3425</v>
      </c>
      <c r="B2904" t="s">
        <v>2215</v>
      </c>
      <c r="C2904" t="s">
        <v>1317</v>
      </c>
      <c r="D2904" t="str">
        <f>IF(IFERROR(MATCH(B2904,'Spider ip adresses'!A:A,0),0)&gt;0,"",RIGHT(C2904,3))</f>
        <v>htm</v>
      </c>
      <c r="E2904" t="str">
        <f t="shared" si="180"/>
        <v>kits/1.1.8226/ReleaseNotes.htm</v>
      </c>
      <c r="F2904">
        <f t="shared" si="181"/>
        <v>6</v>
      </c>
      <c r="G2904" t="str">
        <f t="shared" si="182"/>
        <v>1.1.8226/ReleaseNotes.htm</v>
      </c>
      <c r="H2904" t="str">
        <f t="shared" si="183"/>
        <v>1.1.8226</v>
      </c>
    </row>
    <row r="2905" spans="1:8">
      <c r="A2905" t="s">
        <v>3426</v>
      </c>
      <c r="B2905" t="s">
        <v>968</v>
      </c>
      <c r="C2905" t="s">
        <v>3102</v>
      </c>
      <c r="D2905" t="str">
        <f>IF(IFERROR(MATCH(B2905,'Spider ip adresses'!A:A,0),0)&gt;0,"",RIGHT(C2905,3))</f>
        <v>msi</v>
      </c>
      <c r="E2905" t="str">
        <f t="shared" si="180"/>
        <v>kits/1.28.11227/Mantid-32bit.msi</v>
      </c>
      <c r="F2905">
        <f t="shared" si="181"/>
        <v>6</v>
      </c>
      <c r="G2905" t="str">
        <f t="shared" si="182"/>
        <v>1.28.11227/Mantid-32bit.msi</v>
      </c>
      <c r="H2905" t="str">
        <f t="shared" si="183"/>
        <v>1.28.11227</v>
      </c>
    </row>
    <row r="2906" spans="1:8">
      <c r="A2906" t="s">
        <v>3427</v>
      </c>
      <c r="B2906" t="s">
        <v>971</v>
      </c>
      <c r="C2906" t="s">
        <v>3095</v>
      </c>
      <c r="D2906" t="str">
        <f>IF(IFERROR(MATCH(B2906,'Spider ip adresses'!A:A,0),0)&gt;0,"",RIGHT(C2906,3))</f>
        <v>msi</v>
      </c>
      <c r="E2906" t="str">
        <f t="shared" si="180"/>
        <v>kits/1.28.11227/Mantid-64bit.msi</v>
      </c>
      <c r="F2906">
        <f t="shared" si="181"/>
        <v>6</v>
      </c>
      <c r="G2906" t="str">
        <f t="shared" si="182"/>
        <v>1.28.11227/Mantid-64bit.msi</v>
      </c>
      <c r="H2906" t="str">
        <f t="shared" si="183"/>
        <v>1.28.11227</v>
      </c>
    </row>
    <row r="2907" spans="1:8">
      <c r="A2907" t="s">
        <v>3428</v>
      </c>
      <c r="B2907" t="s">
        <v>968</v>
      </c>
      <c r="C2907" t="s">
        <v>1532</v>
      </c>
      <c r="D2907" t="str">
        <f>IF(IFERROR(MATCH(B2907,'Spider ip adresses'!A:A,0),0)&gt;0,"",RIGHT(C2907,3))</f>
        <v>msi</v>
      </c>
      <c r="E2907" t="str">
        <f t="shared" si="180"/>
        <v>/CurrentBuild/Mantid-32bit.msi</v>
      </c>
      <c r="F2907">
        <f t="shared" si="181"/>
        <v>2</v>
      </c>
      <c r="G2907" t="str">
        <f t="shared" si="182"/>
        <v>CurrentBuild/Mantid-32bit.msi</v>
      </c>
      <c r="H2907" t="str">
        <f t="shared" si="183"/>
        <v>CurrentBuild</v>
      </c>
    </row>
    <row r="2908" spans="1:8">
      <c r="A2908" t="s">
        <v>3429</v>
      </c>
      <c r="B2908" t="s">
        <v>971</v>
      </c>
      <c r="C2908" t="s">
        <v>1532</v>
      </c>
      <c r="D2908" t="str">
        <f>IF(IFERROR(MATCH(B2908,'Spider ip adresses'!A:A,0),0)&gt;0,"",RIGHT(C2908,3))</f>
        <v>msi</v>
      </c>
      <c r="E2908" t="str">
        <f t="shared" si="180"/>
        <v>/CurrentBuild/Mantid-32bit.msi</v>
      </c>
      <c r="F2908">
        <f t="shared" si="181"/>
        <v>2</v>
      </c>
      <c r="G2908" t="str">
        <f t="shared" si="182"/>
        <v>CurrentBuild/Mantid-32bit.msi</v>
      </c>
      <c r="H2908" t="str">
        <f t="shared" si="183"/>
        <v>CurrentBuild</v>
      </c>
    </row>
    <row r="2909" spans="1:8">
      <c r="A2909" t="s">
        <v>3430</v>
      </c>
      <c r="B2909" t="s">
        <v>684</v>
      </c>
      <c r="C2909" t="s">
        <v>3090</v>
      </c>
      <c r="D2909" t="str">
        <f>IF(IFERROR(MATCH(B2909,'Spider ip adresses'!A:A,0),0)&gt;0,"",RIGHT(C2909,3))</f>
        <v>htm</v>
      </c>
      <c r="E2909" t="str">
        <f t="shared" si="180"/>
        <v>kits/1.28.11227/ReleaseNotes.htm</v>
      </c>
      <c r="F2909">
        <f t="shared" si="181"/>
        <v>6</v>
      </c>
      <c r="G2909" t="str">
        <f t="shared" si="182"/>
        <v>1.28.11227/ReleaseNotes.htm</v>
      </c>
      <c r="H2909" t="str">
        <f t="shared" si="183"/>
        <v>1.28.11227</v>
      </c>
    </row>
    <row r="2910" spans="1:8">
      <c r="A2910" t="s">
        <v>3431</v>
      </c>
      <c r="B2910" t="s">
        <v>971</v>
      </c>
      <c r="C2910" t="s">
        <v>3095</v>
      </c>
      <c r="D2910" t="str">
        <f>IF(IFERROR(MATCH(B2910,'Spider ip adresses'!A:A,0),0)&gt;0,"",RIGHT(C2910,3))</f>
        <v>msi</v>
      </c>
      <c r="E2910" t="str">
        <f t="shared" si="180"/>
        <v>kits/1.28.11227/Mantid-64bit.msi</v>
      </c>
      <c r="F2910">
        <f t="shared" si="181"/>
        <v>6</v>
      </c>
      <c r="G2910" t="str">
        <f t="shared" si="182"/>
        <v>1.28.11227/Mantid-64bit.msi</v>
      </c>
      <c r="H2910" t="str">
        <f t="shared" si="183"/>
        <v>1.28.11227</v>
      </c>
    </row>
    <row r="2911" spans="1:8">
      <c r="A2911" t="s">
        <v>3432</v>
      </c>
      <c r="B2911" t="s">
        <v>971</v>
      </c>
      <c r="C2911" t="s">
        <v>3095</v>
      </c>
      <c r="D2911" t="str">
        <f>IF(IFERROR(MATCH(B2911,'Spider ip adresses'!A:A,0),0)&gt;0,"",RIGHT(C2911,3))</f>
        <v>msi</v>
      </c>
      <c r="E2911" t="str">
        <f t="shared" si="180"/>
        <v>kits/1.28.11227/Mantid-64bit.msi</v>
      </c>
      <c r="F2911">
        <f t="shared" si="181"/>
        <v>6</v>
      </c>
      <c r="G2911" t="str">
        <f t="shared" si="182"/>
        <v>1.28.11227/Mantid-64bit.msi</v>
      </c>
      <c r="H2911" t="str">
        <f t="shared" si="183"/>
        <v>1.28.11227</v>
      </c>
    </row>
    <row r="2912" spans="1:8">
      <c r="A2912" t="s">
        <v>3433</v>
      </c>
      <c r="B2912" t="s">
        <v>971</v>
      </c>
      <c r="C2912" t="s">
        <v>3095</v>
      </c>
      <c r="D2912" t="str">
        <f>IF(IFERROR(MATCH(B2912,'Spider ip adresses'!A:A,0),0)&gt;0,"",RIGHT(C2912,3))</f>
        <v>msi</v>
      </c>
      <c r="E2912" t="str">
        <f t="shared" si="180"/>
        <v>kits/1.28.11227/Mantid-64bit.msi</v>
      </c>
      <c r="F2912">
        <f t="shared" si="181"/>
        <v>6</v>
      </c>
      <c r="G2912" t="str">
        <f t="shared" si="182"/>
        <v>1.28.11227/Mantid-64bit.msi</v>
      </c>
      <c r="H2912" t="str">
        <f t="shared" si="183"/>
        <v>1.28.11227</v>
      </c>
    </row>
    <row r="2913" spans="1:8">
      <c r="A2913" t="s">
        <v>3434</v>
      </c>
      <c r="B2913" t="s">
        <v>285</v>
      </c>
      <c r="C2913" t="s">
        <v>3095</v>
      </c>
      <c r="D2913" t="str">
        <f>IF(IFERROR(MATCH(B2913,'Spider ip adresses'!A:A,0),0)&gt;0,"",RIGHT(C2913,3))</f>
        <v>msi</v>
      </c>
      <c r="E2913" t="str">
        <f t="shared" si="180"/>
        <v>kits/1.28.11227/Mantid-64bit.msi</v>
      </c>
      <c r="F2913">
        <f t="shared" si="181"/>
        <v>6</v>
      </c>
      <c r="G2913" t="str">
        <f t="shared" si="182"/>
        <v>1.28.11227/Mantid-64bit.msi</v>
      </c>
      <c r="H2913" t="str">
        <f t="shared" si="183"/>
        <v>1.28.11227</v>
      </c>
    </row>
    <row r="2914" spans="1:8">
      <c r="A2914" t="s">
        <v>3435</v>
      </c>
      <c r="B2914" t="s">
        <v>285</v>
      </c>
      <c r="C2914" t="s">
        <v>3090</v>
      </c>
      <c r="D2914" t="str">
        <f>IF(IFERROR(MATCH(B2914,'Spider ip adresses'!A:A,0),0)&gt;0,"",RIGHT(C2914,3))</f>
        <v>htm</v>
      </c>
      <c r="E2914" t="str">
        <f t="shared" si="180"/>
        <v>kits/1.28.11227/ReleaseNotes.htm</v>
      </c>
      <c r="F2914">
        <f t="shared" si="181"/>
        <v>6</v>
      </c>
      <c r="G2914" t="str">
        <f t="shared" si="182"/>
        <v>1.28.11227/ReleaseNotes.htm</v>
      </c>
      <c r="H2914" t="str">
        <f t="shared" si="183"/>
        <v>1.28.11227</v>
      </c>
    </row>
    <row r="2915" spans="1:8">
      <c r="A2915" t="s">
        <v>3436</v>
      </c>
      <c r="B2915" t="s">
        <v>285</v>
      </c>
      <c r="C2915" t="s">
        <v>1534</v>
      </c>
      <c r="D2915" t="str">
        <f>IF(IFERROR(MATCH(B2915,'Spider ip adresses'!A:A,0),0)&gt;0,"",RIGHT(C2915,3))</f>
        <v>msi</v>
      </c>
      <c r="E2915" t="str">
        <f t="shared" si="180"/>
        <v>/CurrentBuild/Mantid-64bit.msi</v>
      </c>
      <c r="F2915">
        <f t="shared" si="181"/>
        <v>2</v>
      </c>
      <c r="G2915" t="str">
        <f t="shared" si="182"/>
        <v>CurrentBuild/Mantid-64bit.msi</v>
      </c>
      <c r="H2915" t="str">
        <f t="shared" si="183"/>
        <v>CurrentBuild</v>
      </c>
    </row>
    <row r="2916" spans="1:8">
      <c r="A2916" t="s">
        <v>3437</v>
      </c>
      <c r="B2916" t="s">
        <v>1016</v>
      </c>
      <c r="C2916" t="s">
        <v>1532</v>
      </c>
      <c r="D2916" t="str">
        <f>IF(IFERROR(MATCH(B2916,'Spider ip adresses'!A:A,0),0)&gt;0,"",RIGHT(C2916,3))</f>
        <v>msi</v>
      </c>
      <c r="E2916" t="str">
        <f t="shared" si="180"/>
        <v>/CurrentBuild/Mantid-32bit.msi</v>
      </c>
      <c r="F2916">
        <f t="shared" si="181"/>
        <v>2</v>
      </c>
      <c r="G2916" t="str">
        <f t="shared" si="182"/>
        <v>CurrentBuild/Mantid-32bit.msi</v>
      </c>
      <c r="H2916" t="str">
        <f t="shared" si="183"/>
        <v>CurrentBuild</v>
      </c>
    </row>
    <row r="2917" spans="1:8">
      <c r="A2917" t="s">
        <v>3438</v>
      </c>
      <c r="B2917" t="s">
        <v>1016</v>
      </c>
      <c r="C2917" t="s">
        <v>1532</v>
      </c>
      <c r="D2917" t="str">
        <f>IF(IFERROR(MATCH(B2917,'Spider ip adresses'!A:A,0),0)&gt;0,"",RIGHT(C2917,3))</f>
        <v>msi</v>
      </c>
      <c r="E2917" t="str">
        <f t="shared" si="180"/>
        <v>/CurrentBuild/Mantid-32bit.msi</v>
      </c>
      <c r="F2917">
        <f t="shared" si="181"/>
        <v>2</v>
      </c>
      <c r="G2917" t="str">
        <f t="shared" si="182"/>
        <v>CurrentBuild/Mantid-32bit.msi</v>
      </c>
      <c r="H2917" t="str">
        <f t="shared" si="183"/>
        <v>CurrentBuild</v>
      </c>
    </row>
    <row r="2918" spans="1:8">
      <c r="A2918" t="s">
        <v>3439</v>
      </c>
      <c r="B2918" t="s">
        <v>684</v>
      </c>
      <c r="C2918" t="s">
        <v>3102</v>
      </c>
      <c r="D2918" t="str">
        <f>IF(IFERROR(MATCH(B2918,'Spider ip adresses'!A:A,0),0)&gt;0,"",RIGHT(C2918,3))</f>
        <v>msi</v>
      </c>
      <c r="E2918" t="str">
        <f t="shared" si="180"/>
        <v>kits/1.28.11227/Mantid-32bit.msi</v>
      </c>
      <c r="F2918">
        <f t="shared" si="181"/>
        <v>6</v>
      </c>
      <c r="G2918" t="str">
        <f t="shared" si="182"/>
        <v>1.28.11227/Mantid-32bit.msi</v>
      </c>
      <c r="H2918" t="str">
        <f t="shared" si="183"/>
        <v>1.28.11227</v>
      </c>
    </row>
    <row r="2919" spans="1:8">
      <c r="A2919" t="s">
        <v>3440</v>
      </c>
      <c r="B2919" t="s">
        <v>3441</v>
      </c>
      <c r="C2919" t="s">
        <v>3102</v>
      </c>
      <c r="D2919" t="str">
        <f>IF(IFERROR(MATCH(B2919,'Spider ip adresses'!A:A,0),0)&gt;0,"",RIGHT(C2919,3))</f>
        <v>msi</v>
      </c>
      <c r="E2919" t="str">
        <f t="shared" si="180"/>
        <v>kits/1.28.11227/Mantid-32bit.msi</v>
      </c>
      <c r="F2919">
        <f t="shared" si="181"/>
        <v>6</v>
      </c>
      <c r="G2919" t="str">
        <f t="shared" si="182"/>
        <v>1.28.11227/Mantid-32bit.msi</v>
      </c>
      <c r="H2919" t="str">
        <f t="shared" si="183"/>
        <v>1.28.11227</v>
      </c>
    </row>
    <row r="2920" spans="1:8">
      <c r="A2920" t="s">
        <v>3442</v>
      </c>
      <c r="B2920" t="s">
        <v>684</v>
      </c>
      <c r="C2920" t="s">
        <v>3102</v>
      </c>
      <c r="D2920" t="str">
        <f>IF(IFERROR(MATCH(B2920,'Spider ip adresses'!A:A,0),0)&gt;0,"",RIGHT(C2920,3))</f>
        <v>msi</v>
      </c>
      <c r="E2920" t="str">
        <f t="shared" si="180"/>
        <v>kits/1.28.11227/Mantid-32bit.msi</v>
      </c>
      <c r="F2920">
        <f t="shared" si="181"/>
        <v>6</v>
      </c>
      <c r="G2920" t="str">
        <f t="shared" si="182"/>
        <v>1.28.11227/Mantid-32bit.msi</v>
      </c>
      <c r="H2920" t="str">
        <f t="shared" si="183"/>
        <v>1.28.11227</v>
      </c>
    </row>
    <row r="2921" spans="1:8">
      <c r="A2921" t="s">
        <v>3443</v>
      </c>
      <c r="B2921" t="s">
        <v>3441</v>
      </c>
      <c r="C2921" t="s">
        <v>1532</v>
      </c>
      <c r="D2921" t="str">
        <f>IF(IFERROR(MATCH(B2921,'Spider ip adresses'!A:A,0),0)&gt;0,"",RIGHT(C2921,3))</f>
        <v>msi</v>
      </c>
      <c r="E2921" t="str">
        <f t="shared" si="180"/>
        <v>/CurrentBuild/Mantid-32bit.msi</v>
      </c>
      <c r="F2921">
        <f t="shared" si="181"/>
        <v>2</v>
      </c>
      <c r="G2921" t="str">
        <f t="shared" si="182"/>
        <v>CurrentBuild/Mantid-32bit.msi</v>
      </c>
      <c r="H2921" t="str">
        <f t="shared" si="183"/>
        <v>CurrentBuild</v>
      </c>
    </row>
    <row r="2922" spans="1:8">
      <c r="A2922" t="s">
        <v>3444</v>
      </c>
      <c r="B2922" t="s">
        <v>3445</v>
      </c>
      <c r="C2922" t="s">
        <v>3232</v>
      </c>
      <c r="D2922" t="str">
        <f>IF(IFERROR(MATCH(B2922,'Spider ip adresses'!A:A,0),0)&gt;0,"",RIGHT(C2922,3))</f>
        <v>.gz</v>
      </c>
      <c r="E2922" t="str">
        <f t="shared" si="180"/>
        <v>kits/1.28.11227/mantid-1.28.11227-Source.tar.gz</v>
      </c>
      <c r="F2922">
        <f t="shared" si="181"/>
        <v>6</v>
      </c>
      <c r="G2922" t="str">
        <f t="shared" si="182"/>
        <v>1.28.11227/mantid-1.28.11227-Source.tar.gz</v>
      </c>
      <c r="H2922" t="str">
        <f t="shared" si="183"/>
        <v>1.28.11227</v>
      </c>
    </row>
    <row r="2923" spans="1:8">
      <c r="A2923" t="s">
        <v>3446</v>
      </c>
      <c r="B2923" t="s">
        <v>3445</v>
      </c>
      <c r="C2923" t="s">
        <v>3102</v>
      </c>
      <c r="D2923" t="str">
        <f>IF(IFERROR(MATCH(B2923,'Spider ip adresses'!A:A,0),0)&gt;0,"",RIGHT(C2923,3))</f>
        <v>msi</v>
      </c>
      <c r="E2923" t="str">
        <f t="shared" si="180"/>
        <v>kits/1.28.11227/Mantid-32bit.msi</v>
      </c>
      <c r="F2923">
        <f t="shared" si="181"/>
        <v>6</v>
      </c>
      <c r="G2923" t="str">
        <f t="shared" si="182"/>
        <v>1.28.11227/Mantid-32bit.msi</v>
      </c>
      <c r="H2923" t="str">
        <f t="shared" si="183"/>
        <v>1.28.11227</v>
      </c>
    </row>
    <row r="2924" spans="1:8">
      <c r="A2924" t="s">
        <v>3447</v>
      </c>
      <c r="B2924" t="s">
        <v>3415</v>
      </c>
      <c r="C2924" t="s">
        <v>1309</v>
      </c>
      <c r="D2924" t="str">
        <f>IF(IFERROR(MATCH(B2924,'Spider ip adresses'!A:A,0),0)&gt;0,"",RIGHT(C2924,3))</f>
        <v>htm</v>
      </c>
      <c r="E2924" t="str">
        <f t="shared" si="180"/>
        <v>kits/1.1.5988/ReleaseNotes.htm</v>
      </c>
      <c r="F2924">
        <f t="shared" si="181"/>
        <v>6</v>
      </c>
      <c r="G2924" t="str">
        <f t="shared" si="182"/>
        <v>1.1.5988/ReleaseNotes.htm</v>
      </c>
      <c r="H2924" t="str">
        <f t="shared" si="183"/>
        <v>1.1.5988</v>
      </c>
    </row>
    <row r="2925" spans="1:8">
      <c r="A2925" t="s">
        <v>3448</v>
      </c>
      <c r="B2925" t="s">
        <v>3422</v>
      </c>
      <c r="C2925" t="s">
        <v>1532</v>
      </c>
      <c r="D2925" t="str">
        <f>IF(IFERROR(MATCH(B2925,'Spider ip adresses'!A:A,0),0)&gt;0,"",RIGHT(C2925,3))</f>
        <v>msi</v>
      </c>
      <c r="E2925" t="str">
        <f t="shared" si="180"/>
        <v>/CurrentBuild/Mantid-32bit.msi</v>
      </c>
      <c r="F2925">
        <f t="shared" si="181"/>
        <v>2</v>
      </c>
      <c r="G2925" t="str">
        <f t="shared" si="182"/>
        <v>CurrentBuild/Mantid-32bit.msi</v>
      </c>
      <c r="H2925" t="str">
        <f t="shared" si="183"/>
        <v>CurrentBuild</v>
      </c>
    </row>
    <row r="2926" spans="1:8">
      <c r="A2926" t="s">
        <v>3449</v>
      </c>
      <c r="B2926" t="s">
        <v>3450</v>
      </c>
      <c r="C2926" t="s">
        <v>1267</v>
      </c>
      <c r="D2926" t="str">
        <f>IF(IFERROR(MATCH(B2926,'Spider ip adresses'!A:A,0),0)&gt;0,"",RIGHT(C2926,3))</f>
        <v>msi</v>
      </c>
      <c r="E2926" t="str">
        <f t="shared" si="180"/>
        <v>kits/1.1.9556/Mantid.msi</v>
      </c>
      <c r="F2926">
        <f t="shared" si="181"/>
        <v>6</v>
      </c>
      <c r="G2926" t="str">
        <f t="shared" si="182"/>
        <v>1.1.9556/Mantid.msi</v>
      </c>
      <c r="H2926" t="str">
        <f t="shared" si="183"/>
        <v>1.1.9556</v>
      </c>
    </row>
    <row r="2927" spans="1:8">
      <c r="A2927" t="s">
        <v>3451</v>
      </c>
      <c r="B2927" t="s">
        <v>3450</v>
      </c>
      <c r="C2927" t="s">
        <v>1287</v>
      </c>
      <c r="D2927" t="str">
        <f>IF(IFERROR(MATCH(B2927,'Spider ip adresses'!A:A,0),0)&gt;0,"",RIGHT(C2927,3))</f>
        <v>msi</v>
      </c>
      <c r="E2927" t="str">
        <f t="shared" si="180"/>
        <v>kits/1.1.9556/Mantid64.msi</v>
      </c>
      <c r="F2927">
        <f t="shared" si="181"/>
        <v>6</v>
      </c>
      <c r="G2927" t="str">
        <f t="shared" si="182"/>
        <v>1.1.9556/Mantid64.msi</v>
      </c>
      <c r="H2927" t="str">
        <f t="shared" si="183"/>
        <v>1.1.9556</v>
      </c>
    </row>
    <row r="2928" spans="1:8">
      <c r="A2928" t="s">
        <v>3452</v>
      </c>
      <c r="B2928" t="s">
        <v>2639</v>
      </c>
      <c r="C2928" t="s">
        <v>1267</v>
      </c>
      <c r="D2928" t="str">
        <f>IF(IFERROR(MATCH(B2928,'Spider ip adresses'!A:A,0),0)&gt;0,"",RIGHT(C2928,3))</f>
        <v>msi</v>
      </c>
      <c r="E2928" t="str">
        <f t="shared" si="180"/>
        <v>kits/1.1.9556/Mantid.msi</v>
      </c>
      <c r="F2928">
        <f t="shared" si="181"/>
        <v>6</v>
      </c>
      <c r="G2928" t="str">
        <f t="shared" si="182"/>
        <v>1.1.9556/Mantid.msi</v>
      </c>
      <c r="H2928" t="str">
        <f t="shared" si="183"/>
        <v>1.1.9556</v>
      </c>
    </row>
    <row r="2929" spans="1:8">
      <c r="A2929" t="s">
        <v>3453</v>
      </c>
      <c r="B2929" t="s">
        <v>2639</v>
      </c>
      <c r="C2929" t="s">
        <v>1287</v>
      </c>
      <c r="D2929" t="str">
        <f>IF(IFERROR(MATCH(B2929,'Spider ip adresses'!A:A,0),0)&gt;0,"",RIGHT(C2929,3))</f>
        <v>msi</v>
      </c>
      <c r="E2929" t="str">
        <f t="shared" si="180"/>
        <v>kits/1.1.9556/Mantid64.msi</v>
      </c>
      <c r="F2929">
        <f t="shared" si="181"/>
        <v>6</v>
      </c>
      <c r="G2929" t="str">
        <f t="shared" si="182"/>
        <v>1.1.9556/Mantid64.msi</v>
      </c>
      <c r="H2929" t="str">
        <f t="shared" si="183"/>
        <v>1.1.9556</v>
      </c>
    </row>
    <row r="2930" spans="1:8">
      <c r="A2930" t="s">
        <v>3454</v>
      </c>
      <c r="B2930" t="s">
        <v>285</v>
      </c>
      <c r="C2930" t="s">
        <v>3095</v>
      </c>
      <c r="D2930" t="str">
        <f>IF(IFERROR(MATCH(B2930,'Spider ip adresses'!A:A,0),0)&gt;0,"",RIGHT(C2930,3))</f>
        <v>msi</v>
      </c>
      <c r="E2930" t="str">
        <f t="shared" si="180"/>
        <v>kits/1.28.11227/Mantid-64bit.msi</v>
      </c>
      <c r="F2930">
        <f t="shared" si="181"/>
        <v>6</v>
      </c>
      <c r="G2930" t="str">
        <f t="shared" si="182"/>
        <v>1.28.11227/Mantid-64bit.msi</v>
      </c>
      <c r="H2930" t="str">
        <f t="shared" si="183"/>
        <v>1.28.11227</v>
      </c>
    </row>
    <row r="2931" spans="1:8">
      <c r="A2931" t="s">
        <v>3455</v>
      </c>
      <c r="B2931" t="s">
        <v>886</v>
      </c>
      <c r="C2931" t="s">
        <v>3102</v>
      </c>
      <c r="D2931" t="str">
        <f>IF(IFERROR(MATCH(B2931,'Spider ip adresses'!A:A,0),0)&gt;0,"",RIGHT(C2931,3))</f>
        <v>msi</v>
      </c>
      <c r="E2931" t="str">
        <f t="shared" si="180"/>
        <v>kits/1.28.11227/Mantid-32bit.msi</v>
      </c>
      <c r="F2931">
        <f t="shared" si="181"/>
        <v>6</v>
      </c>
      <c r="G2931" t="str">
        <f t="shared" si="182"/>
        <v>1.28.11227/Mantid-32bit.msi</v>
      </c>
      <c r="H2931" t="str">
        <f t="shared" si="183"/>
        <v>1.28.11227</v>
      </c>
    </row>
    <row r="2932" spans="1:8">
      <c r="A2932" t="s">
        <v>3456</v>
      </c>
      <c r="B2932" t="s">
        <v>886</v>
      </c>
      <c r="C2932" t="s">
        <v>1532</v>
      </c>
      <c r="D2932" t="str">
        <f>IF(IFERROR(MATCH(B2932,'Spider ip adresses'!A:A,0),0)&gt;0,"",RIGHT(C2932,3))</f>
        <v>msi</v>
      </c>
      <c r="E2932" t="str">
        <f t="shared" si="180"/>
        <v>/CurrentBuild/Mantid-32bit.msi</v>
      </c>
      <c r="F2932">
        <f t="shared" si="181"/>
        <v>2</v>
      </c>
      <c r="G2932" t="str">
        <f t="shared" si="182"/>
        <v>CurrentBuild/Mantid-32bit.msi</v>
      </c>
      <c r="H2932" t="str">
        <f t="shared" si="183"/>
        <v>CurrentBuild</v>
      </c>
    </row>
    <row r="2933" spans="1:8">
      <c r="A2933" t="s">
        <v>3457</v>
      </c>
      <c r="B2933" t="s">
        <v>103</v>
      </c>
      <c r="C2933" t="s">
        <v>1532</v>
      </c>
      <c r="D2933" t="str">
        <f>IF(IFERROR(MATCH(B2933,'Spider ip adresses'!A:A,0),0)&gt;0,"",RIGHT(C2933,3))</f>
        <v>msi</v>
      </c>
      <c r="E2933" t="str">
        <f t="shared" si="180"/>
        <v>/CurrentBuild/Mantid-32bit.msi</v>
      </c>
      <c r="F2933">
        <f t="shared" si="181"/>
        <v>2</v>
      </c>
      <c r="G2933" t="str">
        <f t="shared" si="182"/>
        <v>CurrentBuild/Mantid-32bit.msi</v>
      </c>
      <c r="H2933" t="str">
        <f t="shared" si="183"/>
        <v>CurrentBuild</v>
      </c>
    </row>
    <row r="2934" spans="1:8">
      <c r="A2934" t="s">
        <v>3458</v>
      </c>
      <c r="B2934" t="s">
        <v>1740</v>
      </c>
      <c r="C2934" t="s">
        <v>3095</v>
      </c>
      <c r="D2934" t="str">
        <f>IF(IFERROR(MATCH(B2934,'Spider ip adresses'!A:A,0),0)&gt;0,"",RIGHT(C2934,3))</f>
        <v>msi</v>
      </c>
      <c r="E2934" t="str">
        <f t="shared" si="180"/>
        <v>kits/1.28.11227/Mantid-64bit.msi</v>
      </c>
      <c r="F2934">
        <f t="shared" si="181"/>
        <v>6</v>
      </c>
      <c r="G2934" t="str">
        <f t="shared" si="182"/>
        <v>1.28.11227/Mantid-64bit.msi</v>
      </c>
      <c r="H2934" t="str">
        <f t="shared" si="183"/>
        <v>1.28.11227</v>
      </c>
    </row>
    <row r="2935" spans="1:8">
      <c r="A2935" t="s">
        <v>3459</v>
      </c>
      <c r="B2935" t="s">
        <v>1740</v>
      </c>
      <c r="C2935" t="s">
        <v>1534</v>
      </c>
      <c r="D2935" t="str">
        <f>IF(IFERROR(MATCH(B2935,'Spider ip adresses'!A:A,0),0)&gt;0,"",RIGHT(C2935,3))</f>
        <v>msi</v>
      </c>
      <c r="E2935" t="str">
        <f t="shared" si="180"/>
        <v>/CurrentBuild/Mantid-64bit.msi</v>
      </c>
      <c r="F2935">
        <f t="shared" si="181"/>
        <v>2</v>
      </c>
      <c r="G2935" t="str">
        <f t="shared" si="182"/>
        <v>CurrentBuild/Mantid-64bit.msi</v>
      </c>
      <c r="H2935" t="str">
        <f t="shared" si="183"/>
        <v>CurrentBuild</v>
      </c>
    </row>
    <row r="2936" spans="1:8">
      <c r="A2936" t="s">
        <v>3460</v>
      </c>
      <c r="B2936" t="s">
        <v>3461</v>
      </c>
      <c r="C2936" t="s">
        <v>3232</v>
      </c>
      <c r="D2936" t="str">
        <f>IF(IFERROR(MATCH(B2936,'Spider ip adresses'!A:A,0),0)&gt;0,"",RIGHT(C2936,3))</f>
        <v>.gz</v>
      </c>
      <c r="E2936" t="str">
        <f t="shared" si="180"/>
        <v>kits/1.28.11227/mantid-1.28.11227-Source.tar.gz</v>
      </c>
      <c r="F2936">
        <f t="shared" si="181"/>
        <v>6</v>
      </c>
      <c r="G2936" t="str">
        <f t="shared" si="182"/>
        <v>1.28.11227/mantid-1.28.11227-Source.tar.gz</v>
      </c>
      <c r="H2936" t="str">
        <f t="shared" si="183"/>
        <v>1.28.11227</v>
      </c>
    </row>
    <row r="2937" spans="1:8">
      <c r="A2937" t="s">
        <v>3462</v>
      </c>
      <c r="B2937" t="s">
        <v>1442</v>
      </c>
      <c r="C2937" t="s">
        <v>3095</v>
      </c>
      <c r="D2937" t="str">
        <f>IF(IFERROR(MATCH(B2937,'Spider ip adresses'!A:A,0),0)&gt;0,"",RIGHT(C2937,3))</f>
        <v>msi</v>
      </c>
      <c r="E2937" t="str">
        <f t="shared" si="180"/>
        <v>kits/1.28.11227/Mantid-64bit.msi</v>
      </c>
      <c r="F2937">
        <f t="shared" si="181"/>
        <v>6</v>
      </c>
      <c r="G2937" t="str">
        <f t="shared" si="182"/>
        <v>1.28.11227/Mantid-64bit.msi</v>
      </c>
      <c r="H2937" t="str">
        <f t="shared" si="183"/>
        <v>1.28.11227</v>
      </c>
    </row>
    <row r="2938" spans="1:8">
      <c r="A2938" t="s">
        <v>3463</v>
      </c>
      <c r="B2938" t="s">
        <v>103</v>
      </c>
      <c r="C2938" t="s">
        <v>3102</v>
      </c>
      <c r="D2938" t="str">
        <f>IF(IFERROR(MATCH(B2938,'Spider ip adresses'!A:A,0),0)&gt;0,"",RIGHT(C2938,3))</f>
        <v>msi</v>
      </c>
      <c r="E2938" t="str">
        <f t="shared" si="180"/>
        <v>kits/1.28.11227/Mantid-32bit.msi</v>
      </c>
      <c r="F2938">
        <f t="shared" si="181"/>
        <v>6</v>
      </c>
      <c r="G2938" t="str">
        <f t="shared" si="182"/>
        <v>1.28.11227/Mantid-32bit.msi</v>
      </c>
      <c r="H2938" t="str">
        <f t="shared" si="183"/>
        <v>1.28.11227</v>
      </c>
    </row>
    <row r="2939" spans="1:8">
      <c r="A2939" t="s">
        <v>3464</v>
      </c>
      <c r="B2939" t="s">
        <v>2366</v>
      </c>
      <c r="C2939" t="s">
        <v>1350</v>
      </c>
      <c r="D2939" t="str">
        <f>IF(IFERROR(MATCH(B2939,'Spider ip adresses'!A:A,0),0)&gt;0,"",RIGHT(C2939,3))</f>
        <v>msi</v>
      </c>
      <c r="E2939" t="str">
        <f t="shared" si="180"/>
        <v>kits/1.0.3213/Mantid.msi</v>
      </c>
      <c r="F2939">
        <f t="shared" si="181"/>
        <v>6</v>
      </c>
      <c r="G2939" t="str">
        <f t="shared" si="182"/>
        <v>1.0.3213/Mantid.msi</v>
      </c>
      <c r="H2939" t="str">
        <f t="shared" si="183"/>
        <v>1.0.3213</v>
      </c>
    </row>
    <row r="2940" spans="1:8">
      <c r="A2940" t="s">
        <v>3465</v>
      </c>
      <c r="B2940" t="s">
        <v>2366</v>
      </c>
      <c r="C2940" t="s">
        <v>1374</v>
      </c>
      <c r="D2940" t="str">
        <f>IF(IFERROR(MATCH(B2940,'Spider ip adresses'!A:A,0),0)&gt;0,"",RIGHT(C2940,3))</f>
        <v>rtf</v>
      </c>
      <c r="E2940" t="str">
        <f t="shared" ref="E2940:E3003" si="184">SUBSTITUTE(SUBSTITUTE(C2940,"Python25/",""),"Python27/","")</f>
        <v>kits/1.0.3868/MacOSX-README.rtf</v>
      </c>
      <c r="F2940">
        <f t="shared" ref="F2940:F3003" si="185">FIND("/",E2940)+1</f>
        <v>6</v>
      </c>
      <c r="G2940" t="str">
        <f t="shared" si="182"/>
        <v>1.0.3868/MacOSX-README.rtf</v>
      </c>
      <c r="H2940" t="str">
        <f t="shared" si="183"/>
        <v>1.0.3868</v>
      </c>
    </row>
    <row r="2941" spans="1:8">
      <c r="A2941" t="s">
        <v>3466</v>
      </c>
      <c r="B2941" t="s">
        <v>2366</v>
      </c>
      <c r="C2941" t="s">
        <v>1354</v>
      </c>
      <c r="D2941" t="str">
        <f>IF(IFERROR(MATCH(B2941,'Spider ip adresses'!A:A,0),0)&gt;0,"",RIGHT(C2941,3))</f>
        <v>htm</v>
      </c>
      <c r="E2941" t="str">
        <f t="shared" si="184"/>
        <v>kits/1.0.4241/ReleaseNotes.htm</v>
      </c>
      <c r="F2941">
        <f t="shared" si="185"/>
        <v>6</v>
      </c>
      <c r="G2941" t="str">
        <f t="shared" si="182"/>
        <v>1.0.4241/ReleaseNotes.htm</v>
      </c>
      <c r="H2941" t="str">
        <f t="shared" si="183"/>
        <v>1.0.4241</v>
      </c>
    </row>
    <row r="2942" spans="1:8">
      <c r="A2942" t="s">
        <v>3467</v>
      </c>
      <c r="B2942" t="s">
        <v>2366</v>
      </c>
      <c r="C2942" t="s">
        <v>1386</v>
      </c>
      <c r="D2942" t="str">
        <f>IF(IFERROR(MATCH(B2942,'Spider ip adresses'!A:A,0),0)&gt;0,"",RIGHT(C2942,3))</f>
        <v>dmg</v>
      </c>
      <c r="E2942" t="str">
        <f t="shared" si="184"/>
        <v>kits/1.0.4875/Mantid.dmg</v>
      </c>
      <c r="F2942">
        <f t="shared" si="185"/>
        <v>6</v>
      </c>
      <c r="G2942" t="str">
        <f t="shared" si="182"/>
        <v>1.0.4875/Mantid.dmg</v>
      </c>
      <c r="H2942" t="str">
        <f t="shared" si="183"/>
        <v>1.0.4875</v>
      </c>
    </row>
    <row r="2943" spans="1:8">
      <c r="A2943" t="s">
        <v>3468</v>
      </c>
      <c r="B2943" t="s">
        <v>2366</v>
      </c>
      <c r="C2943" t="s">
        <v>1372</v>
      </c>
      <c r="D2943" t="str">
        <f>IF(IFERROR(MATCH(B2943,'Spider ip adresses'!A:A,0),0)&gt;0,"",RIGHT(C2943,3))</f>
        <v>dmg</v>
      </c>
      <c r="E2943" t="str">
        <f t="shared" si="184"/>
        <v>kits/1.1.9556/Mantid.dmg</v>
      </c>
      <c r="F2943">
        <f t="shared" si="185"/>
        <v>6</v>
      </c>
      <c r="G2943" t="str">
        <f t="shared" si="182"/>
        <v>1.1.9556/Mantid.dmg</v>
      </c>
      <c r="H2943" t="str">
        <f t="shared" si="183"/>
        <v>1.1.9556</v>
      </c>
    </row>
    <row r="2944" spans="1:8">
      <c r="A2944" t="s">
        <v>3469</v>
      </c>
      <c r="B2944" t="s">
        <v>2366</v>
      </c>
      <c r="C2944" t="s">
        <v>1327</v>
      </c>
      <c r="D2944" t="str">
        <f>IF(IFERROR(MATCH(B2944,'Spider ip adresses'!A:A,0),0)&gt;0,"",RIGHT(C2944,3))</f>
        <v>dmg</v>
      </c>
      <c r="E2944" t="str">
        <f t="shared" si="184"/>
        <v>kits/1.1.8226/Mantid.dmg</v>
      </c>
      <c r="F2944">
        <f t="shared" si="185"/>
        <v>6</v>
      </c>
      <c r="G2944" t="str">
        <f t="shared" si="182"/>
        <v>1.1.8226/Mantid.dmg</v>
      </c>
      <c r="H2944" t="str">
        <f t="shared" si="183"/>
        <v>1.1.8226</v>
      </c>
    </row>
    <row r="2945" spans="1:8">
      <c r="A2945" t="s">
        <v>3470</v>
      </c>
      <c r="B2945" t="s">
        <v>2366</v>
      </c>
      <c r="C2945" t="s">
        <v>1534</v>
      </c>
      <c r="D2945" t="str">
        <f>IF(IFERROR(MATCH(B2945,'Spider ip adresses'!A:A,0),0)&gt;0,"",RIGHT(C2945,3))</f>
        <v>msi</v>
      </c>
      <c r="E2945" t="str">
        <f t="shared" si="184"/>
        <v>/CurrentBuild/Mantid-64bit.msi</v>
      </c>
      <c r="F2945">
        <f t="shared" si="185"/>
        <v>2</v>
      </c>
      <c r="G2945" t="str">
        <f t="shared" si="182"/>
        <v>CurrentBuild/Mantid-64bit.msi</v>
      </c>
      <c r="H2945" t="str">
        <f t="shared" si="183"/>
        <v>CurrentBuild</v>
      </c>
    </row>
    <row r="2946" spans="1:8">
      <c r="A2946" t="s">
        <v>3471</v>
      </c>
      <c r="B2946" t="s">
        <v>2366</v>
      </c>
      <c r="C2946" t="s">
        <v>1343</v>
      </c>
      <c r="D2946" t="str">
        <f>IF(IFERROR(MATCH(B2946,'Spider ip adresses'!A:A,0),0)&gt;0,"",RIGHT(C2946,3))</f>
        <v>.gz</v>
      </c>
      <c r="E2946" t="str">
        <f t="shared" si="184"/>
        <v>kits/1.0.4241/Mantid-1.0.tar.gz</v>
      </c>
      <c r="F2946">
        <f t="shared" si="185"/>
        <v>6</v>
      </c>
      <c r="G2946" t="str">
        <f t="shared" si="182"/>
        <v>1.0.4241/Mantid-1.0.tar.gz</v>
      </c>
      <c r="H2946" t="str">
        <f t="shared" si="183"/>
        <v>1.0.4241</v>
      </c>
    </row>
    <row r="2947" spans="1:8">
      <c r="A2947" t="s">
        <v>3472</v>
      </c>
      <c r="B2947" t="s">
        <v>2366</v>
      </c>
      <c r="C2947" t="s">
        <v>1300</v>
      </c>
      <c r="D2947" t="str">
        <f>IF(IFERROR(MATCH(B2947,'Spider ip adresses'!A:A,0),0)&gt;0,"",RIGHT(C2947,3))</f>
        <v>htm</v>
      </c>
      <c r="E2947" t="str">
        <f t="shared" si="184"/>
        <v>kits/1.0.4875/ReleaseNotes.htm</v>
      </c>
      <c r="F2947">
        <f t="shared" si="185"/>
        <v>6</v>
      </c>
      <c r="G2947" t="str">
        <f t="shared" ref="G2947:G3010" si="186">SUBSTITUTE(MID(E2947,F2947,50),"mantid/","")</f>
        <v>1.0.4875/ReleaseNotes.htm</v>
      </c>
      <c r="H2947" t="str">
        <f t="shared" ref="H2947:H3010" si="187">SUBSTITUTE(LEFT(G2947,FIND("/",G2947)-1),"b","")</f>
        <v>1.0.4875</v>
      </c>
    </row>
    <row r="2948" spans="1:8">
      <c r="A2948" t="s">
        <v>3473</v>
      </c>
      <c r="B2948" t="s">
        <v>2366</v>
      </c>
      <c r="C2948" t="s">
        <v>1362</v>
      </c>
      <c r="D2948" t="str">
        <f>IF(IFERROR(MATCH(B2948,'Spider ip adresses'!A:A,0),0)&gt;0,"",RIGHT(C2948,3))</f>
        <v>dmg</v>
      </c>
      <c r="E2948" t="str">
        <f t="shared" si="184"/>
        <v>kits/1.1.5988/Mantid.dmg</v>
      </c>
      <c r="F2948">
        <f t="shared" si="185"/>
        <v>6</v>
      </c>
      <c r="G2948" t="str">
        <f t="shared" si="186"/>
        <v>1.1.5988/Mantid.dmg</v>
      </c>
      <c r="H2948" t="str">
        <f t="shared" si="187"/>
        <v>1.1.5988</v>
      </c>
    </row>
    <row r="2949" spans="1:8">
      <c r="A2949" t="s">
        <v>3474</v>
      </c>
      <c r="B2949" t="s">
        <v>2366</v>
      </c>
      <c r="C2949" t="s">
        <v>1267</v>
      </c>
      <c r="D2949" t="str">
        <f>IF(IFERROR(MATCH(B2949,'Spider ip adresses'!A:A,0),0)&gt;0,"",RIGHT(C2949,3))</f>
        <v>msi</v>
      </c>
      <c r="E2949" t="str">
        <f t="shared" si="184"/>
        <v>kits/1.1.9556/Mantid.msi</v>
      </c>
      <c r="F2949">
        <f t="shared" si="185"/>
        <v>6</v>
      </c>
      <c r="G2949" t="str">
        <f t="shared" si="186"/>
        <v>1.1.9556/Mantid.msi</v>
      </c>
      <c r="H2949" t="str">
        <f t="shared" si="187"/>
        <v>1.1.9556</v>
      </c>
    </row>
    <row r="2950" spans="1:8">
      <c r="A2950" t="s">
        <v>3475</v>
      </c>
      <c r="B2950" t="s">
        <v>2366</v>
      </c>
      <c r="C2950" t="s">
        <v>1278</v>
      </c>
      <c r="D2950" t="str">
        <f>IF(IFERROR(MATCH(B2950,'Spider ip adresses'!A:A,0),0)&gt;0,"",RIGHT(C2950,3))</f>
        <v>.gz</v>
      </c>
      <c r="E2950" t="str">
        <f t="shared" si="184"/>
        <v>kits/1.1.9556/Mantid-1.1.tar.gz</v>
      </c>
      <c r="F2950">
        <f t="shared" si="185"/>
        <v>6</v>
      </c>
      <c r="G2950" t="str">
        <f t="shared" si="186"/>
        <v>1.1.9556/Mantid-1.1.tar.gz</v>
      </c>
      <c r="H2950" t="str">
        <f t="shared" si="187"/>
        <v>1.1.9556</v>
      </c>
    </row>
    <row r="2951" spans="1:8">
      <c r="A2951" t="s">
        <v>3476</v>
      </c>
      <c r="B2951" t="s">
        <v>2366</v>
      </c>
      <c r="C2951" t="s">
        <v>1340</v>
      </c>
      <c r="D2951" t="str">
        <f>IF(IFERROR(MATCH(B2951,'Spider ip adresses'!A:A,0),0)&gt;0,"",RIGHT(C2951,3))</f>
        <v>msi</v>
      </c>
      <c r="E2951" t="str">
        <f t="shared" si="184"/>
        <v>kits/1.0.4241/Mantid64.msi</v>
      </c>
      <c r="F2951">
        <f t="shared" si="185"/>
        <v>6</v>
      </c>
      <c r="G2951" t="str">
        <f t="shared" si="186"/>
        <v>1.0.4241/Mantid64.msi</v>
      </c>
      <c r="H2951" t="str">
        <f t="shared" si="187"/>
        <v>1.0.4241</v>
      </c>
    </row>
    <row r="2952" spans="1:8">
      <c r="A2952" t="s">
        <v>3477</v>
      </c>
      <c r="B2952" t="s">
        <v>2366</v>
      </c>
      <c r="C2952" t="s">
        <v>1331</v>
      </c>
      <c r="D2952" t="str">
        <f>IF(IFERROR(MATCH(B2952,'Spider ip adresses'!A:A,0),0)&gt;0,"",RIGHT(C2952,3))</f>
        <v>htm</v>
      </c>
      <c r="E2952" t="str">
        <f t="shared" si="184"/>
        <v>kits/1.0.3506/ReleaseNotes.htm</v>
      </c>
      <c r="F2952">
        <f t="shared" si="185"/>
        <v>6</v>
      </c>
      <c r="G2952" t="str">
        <f t="shared" si="186"/>
        <v>1.0.3506/ReleaseNotes.htm</v>
      </c>
      <c r="H2952" t="str">
        <f t="shared" si="187"/>
        <v>1.0.3506</v>
      </c>
    </row>
    <row r="2953" spans="1:8">
      <c r="A2953" t="s">
        <v>3478</v>
      </c>
      <c r="B2953" t="s">
        <v>2366</v>
      </c>
      <c r="C2953" t="s">
        <v>1327</v>
      </c>
      <c r="D2953" t="str">
        <f>IF(IFERROR(MATCH(B2953,'Spider ip adresses'!A:A,0),0)&gt;0,"",RIGHT(C2953,3))</f>
        <v>dmg</v>
      </c>
      <c r="E2953" t="str">
        <f t="shared" si="184"/>
        <v>kits/1.1.8226/Mantid.dmg</v>
      </c>
      <c r="F2953">
        <f t="shared" si="185"/>
        <v>6</v>
      </c>
      <c r="G2953" t="str">
        <f t="shared" si="186"/>
        <v>1.1.8226/Mantid.dmg</v>
      </c>
      <c r="H2953" t="str">
        <f t="shared" si="187"/>
        <v>1.1.8226</v>
      </c>
    </row>
    <row r="2954" spans="1:8">
      <c r="A2954" t="s">
        <v>3479</v>
      </c>
      <c r="B2954" t="s">
        <v>2366</v>
      </c>
      <c r="C2954" t="s">
        <v>1331</v>
      </c>
      <c r="D2954" t="str">
        <f>IF(IFERROR(MATCH(B2954,'Spider ip adresses'!A:A,0),0)&gt;0,"",RIGHT(C2954,3))</f>
        <v>htm</v>
      </c>
      <c r="E2954" t="str">
        <f t="shared" si="184"/>
        <v>kits/1.0.3506/ReleaseNotes.htm</v>
      </c>
      <c r="F2954">
        <f t="shared" si="185"/>
        <v>6</v>
      </c>
      <c r="G2954" t="str">
        <f t="shared" si="186"/>
        <v>1.0.3506/ReleaseNotes.htm</v>
      </c>
      <c r="H2954" t="str">
        <f t="shared" si="187"/>
        <v>1.0.3506</v>
      </c>
    </row>
    <row r="2955" spans="1:8">
      <c r="A2955" t="s">
        <v>3480</v>
      </c>
      <c r="B2955" t="s">
        <v>2366</v>
      </c>
      <c r="C2955" t="s">
        <v>1416</v>
      </c>
      <c r="D2955" t="str">
        <f>IF(IFERROR(MATCH(B2955,'Spider ip adresses'!A:A,0),0)&gt;0,"",RIGHT(C2955,3))</f>
        <v>htm</v>
      </c>
      <c r="E2955" t="str">
        <f t="shared" si="184"/>
        <v>kits/1.0.3213/ReleaseNotes.htm</v>
      </c>
      <c r="F2955">
        <f t="shared" si="185"/>
        <v>6</v>
      </c>
      <c r="G2955" t="str">
        <f t="shared" si="186"/>
        <v>1.0.3213/ReleaseNotes.htm</v>
      </c>
      <c r="H2955" t="str">
        <f t="shared" si="187"/>
        <v>1.0.3213</v>
      </c>
    </row>
    <row r="2956" spans="1:8">
      <c r="A2956" t="s">
        <v>3481</v>
      </c>
      <c r="B2956" t="s">
        <v>2366</v>
      </c>
      <c r="C2956" t="s">
        <v>1323</v>
      </c>
      <c r="D2956" t="str">
        <f>IF(IFERROR(MATCH(B2956,'Spider ip adresses'!A:A,0),0)&gt;0,"",RIGHT(C2956,3))</f>
        <v>msi</v>
      </c>
      <c r="E2956" t="str">
        <f t="shared" si="184"/>
        <v>kits/1.0.3506/Mantid.msi</v>
      </c>
      <c r="F2956">
        <f t="shared" si="185"/>
        <v>6</v>
      </c>
      <c r="G2956" t="str">
        <f t="shared" si="186"/>
        <v>1.0.3506/Mantid.msi</v>
      </c>
      <c r="H2956" t="str">
        <f t="shared" si="187"/>
        <v>1.0.3506</v>
      </c>
    </row>
    <row r="2957" spans="1:8">
      <c r="A2957" t="s">
        <v>3482</v>
      </c>
      <c r="B2957" t="s">
        <v>2366</v>
      </c>
      <c r="C2957" t="s">
        <v>3090</v>
      </c>
      <c r="D2957" t="str">
        <f>IF(IFERROR(MATCH(B2957,'Spider ip adresses'!A:A,0),0)&gt;0,"",RIGHT(C2957,3))</f>
        <v>htm</v>
      </c>
      <c r="E2957" t="str">
        <f t="shared" si="184"/>
        <v>kits/1.28.11227/ReleaseNotes.htm</v>
      </c>
      <c r="F2957">
        <f t="shared" si="185"/>
        <v>6</v>
      </c>
      <c r="G2957" t="str">
        <f t="shared" si="186"/>
        <v>1.28.11227/ReleaseNotes.htm</v>
      </c>
      <c r="H2957" t="str">
        <f t="shared" si="187"/>
        <v>1.28.11227</v>
      </c>
    </row>
    <row r="2958" spans="1:8">
      <c r="A2958" t="s">
        <v>3483</v>
      </c>
      <c r="B2958" t="s">
        <v>2366</v>
      </c>
      <c r="C2958" t="s">
        <v>1323</v>
      </c>
      <c r="D2958" t="str">
        <f>IF(IFERROR(MATCH(B2958,'Spider ip adresses'!A:A,0),0)&gt;0,"",RIGHT(C2958,3))</f>
        <v>msi</v>
      </c>
      <c r="E2958" t="str">
        <f t="shared" si="184"/>
        <v>kits/1.0.3506/Mantid.msi</v>
      </c>
      <c r="F2958">
        <f t="shared" si="185"/>
        <v>6</v>
      </c>
      <c r="G2958" t="str">
        <f t="shared" si="186"/>
        <v>1.0.3506/Mantid.msi</v>
      </c>
      <c r="H2958" t="str">
        <f t="shared" si="187"/>
        <v>1.0.3506</v>
      </c>
    </row>
    <row r="2959" spans="1:8">
      <c r="A2959" t="s">
        <v>3484</v>
      </c>
      <c r="B2959" t="s">
        <v>2366</v>
      </c>
      <c r="C2959" t="s">
        <v>3485</v>
      </c>
      <c r="D2959" t="str">
        <f>IF(IFERROR(MATCH(B2959,'Spider ip adresses'!A:A,0),0)&gt;0,"",RIGHT(C2959,3))</f>
        <v>.gz</v>
      </c>
      <c r="E2959" t="str">
        <f t="shared" si="184"/>
        <v>/CurrentBuild/mantid-1.28.11617-Source.tar.gz</v>
      </c>
      <c r="F2959">
        <f t="shared" si="185"/>
        <v>2</v>
      </c>
      <c r="G2959" t="str">
        <f t="shared" si="186"/>
        <v>CurrentBuild/mantid-1.28.11617-Source.tar.gz</v>
      </c>
      <c r="H2959" t="str">
        <f t="shared" si="187"/>
        <v>CurrentBuild</v>
      </c>
    </row>
    <row r="2960" spans="1:8">
      <c r="A2960" t="s">
        <v>3486</v>
      </c>
      <c r="B2960" t="s">
        <v>2366</v>
      </c>
      <c r="C2960" t="s">
        <v>1321</v>
      </c>
      <c r="D2960" t="str">
        <f>IF(IFERROR(MATCH(B2960,'Spider ip adresses'!A:A,0),0)&gt;0,"",RIGHT(C2960,3))</f>
        <v>msi</v>
      </c>
      <c r="E2960" t="str">
        <f t="shared" si="184"/>
        <v>kits/1.1.8226/Mantid64.msi</v>
      </c>
      <c r="F2960">
        <f t="shared" si="185"/>
        <v>6</v>
      </c>
      <c r="G2960" t="str">
        <f t="shared" si="186"/>
        <v>1.1.8226/Mantid64.msi</v>
      </c>
      <c r="H2960" t="str">
        <f t="shared" si="187"/>
        <v>1.1.8226</v>
      </c>
    </row>
    <row r="2961" spans="1:8">
      <c r="A2961" t="s">
        <v>3487</v>
      </c>
      <c r="B2961" t="s">
        <v>2099</v>
      </c>
      <c r="C2961" t="s">
        <v>3102</v>
      </c>
      <c r="D2961" t="str">
        <f>IF(IFERROR(MATCH(B2961,'Spider ip adresses'!A:A,0),0)&gt;0,"",RIGHT(C2961,3))</f>
        <v>msi</v>
      </c>
      <c r="E2961" t="str">
        <f t="shared" si="184"/>
        <v>kits/1.28.11227/Mantid-32bit.msi</v>
      </c>
      <c r="F2961">
        <f t="shared" si="185"/>
        <v>6</v>
      </c>
      <c r="G2961" t="str">
        <f t="shared" si="186"/>
        <v>1.28.11227/Mantid-32bit.msi</v>
      </c>
      <c r="H2961" t="str">
        <f t="shared" si="187"/>
        <v>1.28.11227</v>
      </c>
    </row>
    <row r="2962" spans="1:8">
      <c r="A2962" t="s">
        <v>3488</v>
      </c>
      <c r="B2962" t="s">
        <v>2366</v>
      </c>
      <c r="C2962" t="s">
        <v>3095</v>
      </c>
      <c r="D2962" t="str">
        <f>IF(IFERROR(MATCH(B2962,'Spider ip adresses'!A:A,0),0)&gt;0,"",RIGHT(C2962,3))</f>
        <v>msi</v>
      </c>
      <c r="E2962" t="str">
        <f t="shared" si="184"/>
        <v>kits/1.28.11227/Mantid-64bit.msi</v>
      </c>
      <c r="F2962">
        <f t="shared" si="185"/>
        <v>6</v>
      </c>
      <c r="G2962" t="str">
        <f t="shared" si="186"/>
        <v>1.28.11227/Mantid-64bit.msi</v>
      </c>
      <c r="H2962" t="str">
        <f t="shared" si="187"/>
        <v>1.28.11227</v>
      </c>
    </row>
    <row r="2963" spans="1:8">
      <c r="A2963" t="s">
        <v>3489</v>
      </c>
      <c r="B2963" t="s">
        <v>3490</v>
      </c>
      <c r="C2963" t="s">
        <v>3102</v>
      </c>
      <c r="D2963" t="str">
        <f>IF(IFERROR(MATCH(B2963,'Spider ip adresses'!A:A,0),0)&gt;0,"",RIGHT(C2963,3))</f>
        <v>msi</v>
      </c>
      <c r="E2963" t="str">
        <f t="shared" si="184"/>
        <v>kits/1.28.11227/Mantid-32bit.msi</v>
      </c>
      <c r="F2963">
        <f t="shared" si="185"/>
        <v>6</v>
      </c>
      <c r="G2963" t="str">
        <f t="shared" si="186"/>
        <v>1.28.11227/Mantid-32bit.msi</v>
      </c>
      <c r="H2963" t="str">
        <f t="shared" si="187"/>
        <v>1.28.11227</v>
      </c>
    </row>
    <row r="2964" spans="1:8">
      <c r="A2964" t="s">
        <v>3491</v>
      </c>
      <c r="B2964" t="s">
        <v>2366</v>
      </c>
      <c r="C2964" t="s">
        <v>1287</v>
      </c>
      <c r="D2964" t="str">
        <f>IF(IFERROR(MATCH(B2964,'Spider ip adresses'!A:A,0),0)&gt;0,"",RIGHT(C2964,3))</f>
        <v>msi</v>
      </c>
      <c r="E2964" t="str">
        <f t="shared" si="184"/>
        <v>kits/1.1.9556/Mantid64.msi</v>
      </c>
      <c r="F2964">
        <f t="shared" si="185"/>
        <v>6</v>
      </c>
      <c r="G2964" t="str">
        <f t="shared" si="186"/>
        <v>1.1.9556/Mantid64.msi</v>
      </c>
      <c r="H2964" t="str">
        <f t="shared" si="187"/>
        <v>1.1.9556</v>
      </c>
    </row>
    <row r="2965" spans="1:8">
      <c r="A2965" t="s">
        <v>3492</v>
      </c>
      <c r="B2965" t="s">
        <v>2366</v>
      </c>
      <c r="C2965" t="s">
        <v>1287</v>
      </c>
      <c r="D2965" t="str">
        <f>IF(IFERROR(MATCH(B2965,'Spider ip adresses'!A:A,0),0)&gt;0,"",RIGHT(C2965,3))</f>
        <v>msi</v>
      </c>
      <c r="E2965" t="str">
        <f t="shared" si="184"/>
        <v>kits/1.1.9556/Mantid64.msi</v>
      </c>
      <c r="F2965">
        <f t="shared" si="185"/>
        <v>6</v>
      </c>
      <c r="G2965" t="str">
        <f t="shared" si="186"/>
        <v>1.1.9556/Mantid64.msi</v>
      </c>
      <c r="H2965" t="str">
        <f t="shared" si="187"/>
        <v>1.1.9556</v>
      </c>
    </row>
    <row r="2966" spans="1:8">
      <c r="A2966" t="s">
        <v>3493</v>
      </c>
      <c r="B2966" t="s">
        <v>2052</v>
      </c>
      <c r="C2966" t="s">
        <v>3102</v>
      </c>
      <c r="D2966" t="str">
        <f>IF(IFERROR(MATCH(B2966,'Spider ip adresses'!A:A,0),0)&gt;0,"",RIGHT(C2966,3))</f>
        <v>msi</v>
      </c>
      <c r="E2966" t="str">
        <f t="shared" si="184"/>
        <v>kits/1.28.11227/Mantid-32bit.msi</v>
      </c>
      <c r="F2966">
        <f t="shared" si="185"/>
        <v>6</v>
      </c>
      <c r="G2966" t="str">
        <f t="shared" si="186"/>
        <v>1.28.11227/Mantid-32bit.msi</v>
      </c>
      <c r="H2966" t="str">
        <f t="shared" si="187"/>
        <v>1.28.11227</v>
      </c>
    </row>
    <row r="2967" spans="1:8">
      <c r="A2967" t="s">
        <v>3494</v>
      </c>
      <c r="B2967" t="s">
        <v>2052</v>
      </c>
      <c r="C2967" t="s">
        <v>3102</v>
      </c>
      <c r="D2967" t="str">
        <f>IF(IFERROR(MATCH(B2967,'Spider ip adresses'!A:A,0),0)&gt;0,"",RIGHT(C2967,3))</f>
        <v>msi</v>
      </c>
      <c r="E2967" t="str">
        <f t="shared" si="184"/>
        <v>kits/1.28.11227/Mantid-32bit.msi</v>
      </c>
      <c r="F2967">
        <f t="shared" si="185"/>
        <v>6</v>
      </c>
      <c r="G2967" t="str">
        <f t="shared" si="186"/>
        <v>1.28.11227/Mantid-32bit.msi</v>
      </c>
      <c r="H2967" t="str">
        <f t="shared" si="187"/>
        <v>1.28.11227</v>
      </c>
    </row>
    <row r="2968" spans="1:8">
      <c r="A2968" t="s">
        <v>3495</v>
      </c>
      <c r="B2968" t="s">
        <v>669</v>
      </c>
      <c r="C2968" t="s">
        <v>3102</v>
      </c>
      <c r="D2968" t="str">
        <f>IF(IFERROR(MATCH(B2968,'Spider ip adresses'!A:A,0),0)&gt;0,"",RIGHT(C2968,3))</f>
        <v>msi</v>
      </c>
      <c r="E2968" t="str">
        <f t="shared" si="184"/>
        <v>kits/1.28.11227/Mantid-32bit.msi</v>
      </c>
      <c r="F2968">
        <f t="shared" si="185"/>
        <v>6</v>
      </c>
      <c r="G2968" t="str">
        <f t="shared" si="186"/>
        <v>1.28.11227/Mantid-32bit.msi</v>
      </c>
      <c r="H2968" t="str">
        <f t="shared" si="187"/>
        <v>1.28.11227</v>
      </c>
    </row>
    <row r="2969" spans="1:8">
      <c r="A2969" t="s">
        <v>3496</v>
      </c>
      <c r="B2969" t="s">
        <v>1298</v>
      </c>
      <c r="C2969" t="s">
        <v>1532</v>
      </c>
      <c r="D2969" t="str">
        <f>IF(IFERROR(MATCH(B2969,'Spider ip adresses'!A:A,0),0)&gt;0,"",RIGHT(C2969,3))</f>
        <v>msi</v>
      </c>
      <c r="E2969" t="str">
        <f t="shared" si="184"/>
        <v>/CurrentBuild/Mantid-32bit.msi</v>
      </c>
      <c r="F2969">
        <f t="shared" si="185"/>
        <v>2</v>
      </c>
      <c r="G2969" t="str">
        <f t="shared" si="186"/>
        <v>CurrentBuild/Mantid-32bit.msi</v>
      </c>
      <c r="H2969" t="str">
        <f t="shared" si="187"/>
        <v>CurrentBuild</v>
      </c>
    </row>
    <row r="2970" spans="1:8">
      <c r="A2970" t="s">
        <v>3497</v>
      </c>
      <c r="B2970" t="s">
        <v>2366</v>
      </c>
      <c r="C2970" t="s">
        <v>1379</v>
      </c>
      <c r="D2970" t="str">
        <f>IF(IFERROR(MATCH(B2970,'Spider ip adresses'!A:A,0),0)&gt;0,"",RIGHT(C2970,3))</f>
        <v>.gz</v>
      </c>
      <c r="E2970" t="str">
        <f t="shared" si="184"/>
        <v>kits/1.1.8226/Mantid-1.1.tar.gz</v>
      </c>
      <c r="F2970">
        <f t="shared" si="185"/>
        <v>6</v>
      </c>
      <c r="G2970" t="str">
        <f t="shared" si="186"/>
        <v>1.1.8226/Mantid-1.1.tar.gz</v>
      </c>
      <c r="H2970" t="str">
        <f t="shared" si="187"/>
        <v>1.1.8226</v>
      </c>
    </row>
    <row r="2971" spans="1:8">
      <c r="A2971" t="s">
        <v>3498</v>
      </c>
      <c r="B2971" t="s">
        <v>2366</v>
      </c>
      <c r="C2971" t="s">
        <v>3232</v>
      </c>
      <c r="D2971" t="str">
        <f>IF(IFERROR(MATCH(B2971,'Spider ip adresses'!A:A,0),0)&gt;0,"",RIGHT(C2971,3))</f>
        <v>.gz</v>
      </c>
      <c r="E2971" t="str">
        <f t="shared" si="184"/>
        <v>kits/1.28.11227/mantid-1.28.11227-Source.tar.gz</v>
      </c>
      <c r="F2971">
        <f t="shared" si="185"/>
        <v>6</v>
      </c>
      <c r="G2971" t="str">
        <f t="shared" si="186"/>
        <v>1.28.11227/mantid-1.28.11227-Source.tar.gz</v>
      </c>
      <c r="H2971" t="str">
        <f t="shared" si="187"/>
        <v>1.28.11227</v>
      </c>
    </row>
    <row r="2972" spans="1:8">
      <c r="A2972" t="s">
        <v>3499</v>
      </c>
      <c r="B2972" t="s">
        <v>2366</v>
      </c>
      <c r="C2972" t="s">
        <v>54</v>
      </c>
      <c r="D2972" t="str">
        <f>IF(IFERROR(MATCH(B2972,'Spider ip adresses'!A:A,0),0)&gt;0,"",RIGHT(C2972,3))</f>
        <v>dmg</v>
      </c>
      <c r="E2972" t="str">
        <f t="shared" si="184"/>
        <v>/CurrentBuild/Mantid.dmg</v>
      </c>
      <c r="F2972">
        <f t="shared" si="185"/>
        <v>2</v>
      </c>
      <c r="G2972" t="str">
        <f t="shared" si="186"/>
        <v>CurrentBuild/Mantid.dmg</v>
      </c>
      <c r="H2972" t="str">
        <f t="shared" si="187"/>
        <v>CurrentBuild</v>
      </c>
    </row>
    <row r="2973" spans="1:8">
      <c r="A2973" t="s">
        <v>3500</v>
      </c>
      <c r="B2973" t="s">
        <v>2366</v>
      </c>
      <c r="C2973" t="s">
        <v>54</v>
      </c>
      <c r="D2973" t="str">
        <f>IF(IFERROR(MATCH(B2973,'Spider ip adresses'!A:A,0),0)&gt;0,"",RIGHT(C2973,3))</f>
        <v>dmg</v>
      </c>
      <c r="E2973" t="str">
        <f t="shared" si="184"/>
        <v>/CurrentBuild/Mantid.dmg</v>
      </c>
      <c r="F2973">
        <f t="shared" si="185"/>
        <v>2</v>
      </c>
      <c r="G2973" t="str">
        <f t="shared" si="186"/>
        <v>CurrentBuild/Mantid.dmg</v>
      </c>
      <c r="H2973" t="str">
        <f t="shared" si="187"/>
        <v>CurrentBuild</v>
      </c>
    </row>
    <row r="2974" spans="1:8">
      <c r="A2974" t="s">
        <v>3501</v>
      </c>
      <c r="B2974" t="s">
        <v>2366</v>
      </c>
      <c r="C2974" t="s">
        <v>3502</v>
      </c>
      <c r="D2974" t="str">
        <f>IF(IFERROR(MATCH(B2974,'Spider ip adresses'!A:A,0),0)&gt;0,"",RIGHT(C2974,3))</f>
        <v>dmg</v>
      </c>
      <c r="E2974" t="str">
        <f t="shared" si="184"/>
        <v>/CurrentBuild/mantid-1.28.11623-SnowLeopard.dmg</v>
      </c>
      <c r="F2974">
        <f t="shared" si="185"/>
        <v>2</v>
      </c>
      <c r="G2974" t="str">
        <f t="shared" si="186"/>
        <v>CurrentBuild/mantid-1.28.11623-SnowLeopard.dmg</v>
      </c>
      <c r="H2974" t="str">
        <f t="shared" si="187"/>
        <v>CurrentBuild</v>
      </c>
    </row>
    <row r="2975" spans="1:8">
      <c r="A2975" t="s">
        <v>3503</v>
      </c>
      <c r="B2975" t="s">
        <v>2366</v>
      </c>
      <c r="C2975" t="s">
        <v>3502</v>
      </c>
      <c r="D2975" t="str">
        <f>IF(IFERROR(MATCH(B2975,'Spider ip adresses'!A:A,0),0)&gt;0,"",RIGHT(C2975,3))</f>
        <v>dmg</v>
      </c>
      <c r="E2975" t="str">
        <f t="shared" si="184"/>
        <v>/CurrentBuild/mantid-1.28.11623-SnowLeopard.dmg</v>
      </c>
      <c r="F2975">
        <f t="shared" si="185"/>
        <v>2</v>
      </c>
      <c r="G2975" t="str">
        <f t="shared" si="186"/>
        <v>CurrentBuild/mantid-1.28.11623-SnowLeopard.dmg</v>
      </c>
      <c r="H2975" t="str">
        <f t="shared" si="187"/>
        <v>CurrentBuild</v>
      </c>
    </row>
    <row r="2976" spans="1:8">
      <c r="A2976" t="s">
        <v>3504</v>
      </c>
      <c r="B2976" t="s">
        <v>2366</v>
      </c>
      <c r="C2976" t="s">
        <v>3502</v>
      </c>
      <c r="D2976" t="str">
        <f>IF(IFERROR(MATCH(B2976,'Spider ip adresses'!A:A,0),0)&gt;0,"",RIGHT(C2976,3))</f>
        <v>dmg</v>
      </c>
      <c r="E2976" t="str">
        <f t="shared" si="184"/>
        <v>/CurrentBuild/mantid-1.28.11623-SnowLeopard.dmg</v>
      </c>
      <c r="F2976">
        <f t="shared" si="185"/>
        <v>2</v>
      </c>
      <c r="G2976" t="str">
        <f t="shared" si="186"/>
        <v>CurrentBuild/mantid-1.28.11623-SnowLeopard.dmg</v>
      </c>
      <c r="H2976" t="str">
        <f t="shared" si="187"/>
        <v>CurrentBuild</v>
      </c>
    </row>
    <row r="2977" spans="1:8">
      <c r="A2977" t="s">
        <v>3505</v>
      </c>
      <c r="B2977" t="s">
        <v>2366</v>
      </c>
      <c r="C2977" t="s">
        <v>54</v>
      </c>
      <c r="D2977" t="str">
        <f>IF(IFERROR(MATCH(B2977,'Spider ip adresses'!A:A,0),0)&gt;0,"",RIGHT(C2977,3))</f>
        <v>dmg</v>
      </c>
      <c r="E2977" t="str">
        <f t="shared" si="184"/>
        <v>/CurrentBuild/Mantid.dmg</v>
      </c>
      <c r="F2977">
        <f t="shared" si="185"/>
        <v>2</v>
      </c>
      <c r="G2977" t="str">
        <f t="shared" si="186"/>
        <v>CurrentBuild/Mantid.dmg</v>
      </c>
      <c r="H2977" t="str">
        <f t="shared" si="187"/>
        <v>CurrentBuild</v>
      </c>
    </row>
    <row r="2978" spans="1:8">
      <c r="A2978" t="s">
        <v>3506</v>
      </c>
      <c r="B2978" t="s">
        <v>2366</v>
      </c>
      <c r="C2978" t="s">
        <v>54</v>
      </c>
      <c r="D2978" t="str">
        <f>IF(IFERROR(MATCH(B2978,'Spider ip adresses'!A:A,0),0)&gt;0,"",RIGHT(C2978,3))</f>
        <v>dmg</v>
      </c>
      <c r="E2978" t="str">
        <f t="shared" si="184"/>
        <v>/CurrentBuild/Mantid.dmg</v>
      </c>
      <c r="F2978">
        <f t="shared" si="185"/>
        <v>2</v>
      </c>
      <c r="G2978" t="str">
        <f t="shared" si="186"/>
        <v>CurrentBuild/Mantid.dmg</v>
      </c>
      <c r="H2978" t="str">
        <f t="shared" si="187"/>
        <v>CurrentBuild</v>
      </c>
    </row>
    <row r="2979" spans="1:8">
      <c r="A2979" t="s">
        <v>3507</v>
      </c>
      <c r="B2979" t="s">
        <v>2366</v>
      </c>
      <c r="C2979" t="s">
        <v>3502</v>
      </c>
      <c r="D2979" t="str">
        <f>IF(IFERROR(MATCH(B2979,'Spider ip adresses'!A:A,0),0)&gt;0,"",RIGHT(C2979,3))</f>
        <v>dmg</v>
      </c>
      <c r="E2979" t="str">
        <f t="shared" si="184"/>
        <v>/CurrentBuild/mantid-1.28.11623-SnowLeopard.dmg</v>
      </c>
      <c r="F2979">
        <f t="shared" si="185"/>
        <v>2</v>
      </c>
      <c r="G2979" t="str">
        <f t="shared" si="186"/>
        <v>CurrentBuild/mantid-1.28.11623-SnowLeopard.dmg</v>
      </c>
      <c r="H2979" t="str">
        <f t="shared" si="187"/>
        <v>CurrentBuild</v>
      </c>
    </row>
    <row r="2980" spans="1:8">
      <c r="A2980" t="s">
        <v>3508</v>
      </c>
      <c r="B2980" t="s">
        <v>2366</v>
      </c>
      <c r="C2980" t="s">
        <v>54</v>
      </c>
      <c r="D2980" t="str">
        <f>IF(IFERROR(MATCH(B2980,'Spider ip adresses'!A:A,0),0)&gt;0,"",RIGHT(C2980,3))</f>
        <v>dmg</v>
      </c>
      <c r="E2980" t="str">
        <f t="shared" si="184"/>
        <v>/CurrentBuild/Mantid.dmg</v>
      </c>
      <c r="F2980">
        <f t="shared" si="185"/>
        <v>2</v>
      </c>
      <c r="G2980" t="str">
        <f t="shared" si="186"/>
        <v>CurrentBuild/Mantid.dmg</v>
      </c>
      <c r="H2980" t="str">
        <f t="shared" si="187"/>
        <v>CurrentBuild</v>
      </c>
    </row>
    <row r="2981" spans="1:8">
      <c r="A2981" t="s">
        <v>3509</v>
      </c>
      <c r="B2981" t="s">
        <v>2366</v>
      </c>
      <c r="C2981" t="s">
        <v>3502</v>
      </c>
      <c r="D2981" t="str">
        <f>IF(IFERROR(MATCH(B2981,'Spider ip adresses'!A:A,0),0)&gt;0,"",RIGHT(C2981,3))</f>
        <v>dmg</v>
      </c>
      <c r="E2981" t="str">
        <f t="shared" si="184"/>
        <v>/CurrentBuild/mantid-1.28.11623-SnowLeopard.dmg</v>
      </c>
      <c r="F2981">
        <f t="shared" si="185"/>
        <v>2</v>
      </c>
      <c r="G2981" t="str">
        <f t="shared" si="186"/>
        <v>CurrentBuild/mantid-1.28.11623-SnowLeopard.dmg</v>
      </c>
      <c r="H2981" t="str">
        <f t="shared" si="187"/>
        <v>CurrentBuild</v>
      </c>
    </row>
    <row r="2982" spans="1:8">
      <c r="A2982" t="s">
        <v>3510</v>
      </c>
      <c r="B2982" t="s">
        <v>2366</v>
      </c>
      <c r="C2982" t="s">
        <v>3502</v>
      </c>
      <c r="D2982" t="str">
        <f>IF(IFERROR(MATCH(B2982,'Spider ip adresses'!A:A,0),0)&gt;0,"",RIGHT(C2982,3))</f>
        <v>dmg</v>
      </c>
      <c r="E2982" t="str">
        <f t="shared" si="184"/>
        <v>/CurrentBuild/mantid-1.28.11623-SnowLeopard.dmg</v>
      </c>
      <c r="F2982">
        <f t="shared" si="185"/>
        <v>2</v>
      </c>
      <c r="G2982" t="str">
        <f t="shared" si="186"/>
        <v>CurrentBuild/mantid-1.28.11623-SnowLeopard.dmg</v>
      </c>
      <c r="H2982" t="str">
        <f t="shared" si="187"/>
        <v>CurrentBuild</v>
      </c>
    </row>
    <row r="2983" spans="1:8">
      <c r="A2983" t="s">
        <v>3511</v>
      </c>
      <c r="B2983" t="s">
        <v>2366</v>
      </c>
      <c r="C2983" t="s">
        <v>3502</v>
      </c>
      <c r="D2983" t="str">
        <f>IF(IFERROR(MATCH(B2983,'Spider ip adresses'!A:A,0),0)&gt;0,"",RIGHT(C2983,3))</f>
        <v>dmg</v>
      </c>
      <c r="E2983" t="str">
        <f t="shared" si="184"/>
        <v>/CurrentBuild/mantid-1.28.11623-SnowLeopard.dmg</v>
      </c>
      <c r="F2983">
        <f t="shared" si="185"/>
        <v>2</v>
      </c>
      <c r="G2983" t="str">
        <f t="shared" si="186"/>
        <v>CurrentBuild/mantid-1.28.11623-SnowLeopard.dmg</v>
      </c>
      <c r="H2983" t="str">
        <f t="shared" si="187"/>
        <v>CurrentBuild</v>
      </c>
    </row>
    <row r="2984" spans="1:8">
      <c r="A2984" t="s">
        <v>3512</v>
      </c>
      <c r="B2984" t="s">
        <v>2366</v>
      </c>
      <c r="C2984" t="s">
        <v>1532</v>
      </c>
      <c r="D2984" t="str">
        <f>IF(IFERROR(MATCH(B2984,'Spider ip adresses'!A:A,0),0)&gt;0,"",RIGHT(C2984,3))</f>
        <v>msi</v>
      </c>
      <c r="E2984" t="str">
        <f t="shared" si="184"/>
        <v>/CurrentBuild/Mantid-32bit.msi</v>
      </c>
      <c r="F2984">
        <f t="shared" si="185"/>
        <v>2</v>
      </c>
      <c r="G2984" t="str">
        <f t="shared" si="186"/>
        <v>CurrentBuild/Mantid-32bit.msi</v>
      </c>
      <c r="H2984" t="str">
        <f t="shared" si="187"/>
        <v>CurrentBuild</v>
      </c>
    </row>
    <row r="2985" spans="1:8">
      <c r="A2985" t="s">
        <v>3513</v>
      </c>
      <c r="B2985" t="s">
        <v>2366</v>
      </c>
      <c r="C2985" t="s">
        <v>1532</v>
      </c>
      <c r="D2985" t="str">
        <f>IF(IFERROR(MATCH(B2985,'Spider ip adresses'!A:A,0),0)&gt;0,"",RIGHT(C2985,3))</f>
        <v>msi</v>
      </c>
      <c r="E2985" t="str">
        <f t="shared" si="184"/>
        <v>/CurrentBuild/Mantid-32bit.msi</v>
      </c>
      <c r="F2985">
        <f t="shared" si="185"/>
        <v>2</v>
      </c>
      <c r="G2985" t="str">
        <f t="shared" si="186"/>
        <v>CurrentBuild/Mantid-32bit.msi</v>
      </c>
      <c r="H2985" t="str">
        <f t="shared" si="187"/>
        <v>CurrentBuild</v>
      </c>
    </row>
    <row r="2986" spans="1:8">
      <c r="A2986" t="s">
        <v>3514</v>
      </c>
      <c r="B2986" t="s">
        <v>2366</v>
      </c>
      <c r="C2986" t="s">
        <v>1304</v>
      </c>
      <c r="D2986" t="str">
        <f>IF(IFERROR(MATCH(B2986,'Spider ip adresses'!A:A,0),0)&gt;0,"",RIGHT(C2986,3))</f>
        <v>htm</v>
      </c>
      <c r="E2986" t="str">
        <f t="shared" si="184"/>
        <v>kits/1.0.3868/ReleaseNotes.htm</v>
      </c>
      <c r="F2986">
        <f t="shared" si="185"/>
        <v>6</v>
      </c>
      <c r="G2986" t="str">
        <f t="shared" si="186"/>
        <v>1.0.3868/ReleaseNotes.htm</v>
      </c>
      <c r="H2986" t="str">
        <f t="shared" si="187"/>
        <v>1.0.3868</v>
      </c>
    </row>
    <row r="2987" spans="1:8">
      <c r="A2987" t="s">
        <v>3515</v>
      </c>
      <c r="B2987" t="s">
        <v>2366</v>
      </c>
      <c r="C2987" t="s">
        <v>1267</v>
      </c>
      <c r="D2987" t="str">
        <f>IF(IFERROR(MATCH(B2987,'Spider ip adresses'!A:A,0),0)&gt;0,"",RIGHT(C2987,3))</f>
        <v>msi</v>
      </c>
      <c r="E2987" t="str">
        <f t="shared" si="184"/>
        <v>kits/1.1.9556/Mantid.msi</v>
      </c>
      <c r="F2987">
        <f t="shared" si="185"/>
        <v>6</v>
      </c>
      <c r="G2987" t="str">
        <f t="shared" si="186"/>
        <v>1.1.9556/Mantid.msi</v>
      </c>
      <c r="H2987" t="str">
        <f t="shared" si="187"/>
        <v>1.1.9556</v>
      </c>
    </row>
    <row r="2988" spans="1:8">
      <c r="A2988" t="s">
        <v>3516</v>
      </c>
      <c r="B2988" t="s">
        <v>2366</v>
      </c>
      <c r="C2988" t="s">
        <v>1369</v>
      </c>
      <c r="D2988" t="str">
        <f>IF(IFERROR(MATCH(B2988,'Spider ip adresses'!A:A,0),0)&gt;0,"",RIGHT(C2988,3))</f>
        <v>htm</v>
      </c>
      <c r="E2988" t="str">
        <f t="shared" si="184"/>
        <v>kits/1.0.3187/ReleaseNotes.htm</v>
      </c>
      <c r="F2988">
        <f t="shared" si="185"/>
        <v>6</v>
      </c>
      <c r="G2988" t="str">
        <f t="shared" si="186"/>
        <v>1.0.3187/ReleaseNotes.htm</v>
      </c>
      <c r="H2988" t="str">
        <f t="shared" si="187"/>
        <v>1.0.3187</v>
      </c>
    </row>
    <row r="2989" spans="1:8">
      <c r="A2989" t="s">
        <v>3517</v>
      </c>
      <c r="B2989" t="s">
        <v>2366</v>
      </c>
      <c r="C2989" t="s">
        <v>1267</v>
      </c>
      <c r="D2989" t="str">
        <f>IF(IFERROR(MATCH(B2989,'Spider ip adresses'!A:A,0),0)&gt;0,"",RIGHT(C2989,3))</f>
        <v>msi</v>
      </c>
      <c r="E2989" t="str">
        <f t="shared" si="184"/>
        <v>kits/1.1.9556/Mantid.msi</v>
      </c>
      <c r="F2989">
        <f t="shared" si="185"/>
        <v>6</v>
      </c>
      <c r="G2989" t="str">
        <f t="shared" si="186"/>
        <v>1.1.9556/Mantid.msi</v>
      </c>
      <c r="H2989" t="str">
        <f t="shared" si="187"/>
        <v>1.1.9556</v>
      </c>
    </row>
    <row r="2990" spans="1:8">
      <c r="A2990" t="s">
        <v>3518</v>
      </c>
      <c r="B2990" t="s">
        <v>2366</v>
      </c>
      <c r="C2990" t="s">
        <v>1280</v>
      </c>
      <c r="D2990" t="str">
        <f>IF(IFERROR(MATCH(B2990,'Spider ip adresses'!A:A,0),0)&gt;0,"",RIGHT(C2990,3))</f>
        <v>htm</v>
      </c>
      <c r="E2990" t="str">
        <f t="shared" si="184"/>
        <v>kits/1.1.9556/ReleaseNotes.htm</v>
      </c>
      <c r="F2990">
        <f t="shared" si="185"/>
        <v>6</v>
      </c>
      <c r="G2990" t="str">
        <f t="shared" si="186"/>
        <v>1.1.9556/ReleaseNotes.htm</v>
      </c>
      <c r="H2990" t="str">
        <f t="shared" si="187"/>
        <v>1.1.9556</v>
      </c>
    </row>
    <row r="2991" spans="1:8">
      <c r="A2991" t="s">
        <v>3519</v>
      </c>
      <c r="B2991" t="s">
        <v>2366</v>
      </c>
      <c r="C2991" t="s">
        <v>3100</v>
      </c>
      <c r="D2991" t="str">
        <f>IF(IFERROR(MATCH(B2991,'Spider ip adresses'!A:A,0),0)&gt;0,"",RIGHT(C2991,3))</f>
        <v>dmg</v>
      </c>
      <c r="E2991" t="str">
        <f t="shared" si="184"/>
        <v>kits/1.28.11227/mantid-1.28.11227-SnowLeopard.dmg</v>
      </c>
      <c r="F2991">
        <f t="shared" si="185"/>
        <v>6</v>
      </c>
      <c r="G2991" t="str">
        <f t="shared" si="186"/>
        <v>1.28.11227/mantid-1.28.11227-SnowLeopard.dmg</v>
      </c>
      <c r="H2991" t="str">
        <f t="shared" si="187"/>
        <v>1.28.11227</v>
      </c>
    </row>
    <row r="2992" spans="1:8">
      <c r="A2992" t="s">
        <v>3520</v>
      </c>
      <c r="B2992" t="s">
        <v>2366</v>
      </c>
      <c r="C2992" t="s">
        <v>1302</v>
      </c>
      <c r="D2992" t="str">
        <f>IF(IFERROR(MATCH(B2992,'Spider ip adresses'!A:A,0),0)&gt;0,"",RIGHT(C2992,3))</f>
        <v>msi</v>
      </c>
      <c r="E2992" t="str">
        <f t="shared" si="184"/>
        <v>kits/1.1.7215/Mantid64.msi</v>
      </c>
      <c r="F2992">
        <f t="shared" si="185"/>
        <v>6</v>
      </c>
      <c r="G2992" t="str">
        <f t="shared" si="186"/>
        <v>1.1.7215/Mantid64.msi</v>
      </c>
      <c r="H2992" t="str">
        <f t="shared" si="187"/>
        <v>1.1.7215</v>
      </c>
    </row>
    <row r="2993" spans="1:8">
      <c r="A2993" t="s">
        <v>3521</v>
      </c>
      <c r="B2993" t="s">
        <v>2366</v>
      </c>
      <c r="C2993" t="s">
        <v>1302</v>
      </c>
      <c r="D2993" t="str">
        <f>IF(IFERROR(MATCH(B2993,'Spider ip adresses'!A:A,0),0)&gt;0,"",RIGHT(C2993,3))</f>
        <v>msi</v>
      </c>
      <c r="E2993" t="str">
        <f t="shared" si="184"/>
        <v>kits/1.1.7215/Mantid64.msi</v>
      </c>
      <c r="F2993">
        <f t="shared" si="185"/>
        <v>6</v>
      </c>
      <c r="G2993" t="str">
        <f t="shared" si="186"/>
        <v>1.1.7215/Mantid64.msi</v>
      </c>
      <c r="H2993" t="str">
        <f t="shared" si="187"/>
        <v>1.1.7215</v>
      </c>
    </row>
    <row r="2994" spans="1:8">
      <c r="A2994" t="s">
        <v>3522</v>
      </c>
      <c r="B2994" t="s">
        <v>2366</v>
      </c>
      <c r="C2994" t="s">
        <v>1319</v>
      </c>
      <c r="D2994" t="str">
        <f>IF(IFERROR(MATCH(B2994,'Spider ip adresses'!A:A,0),0)&gt;0,"",RIGHT(C2994,3))</f>
        <v>msi</v>
      </c>
      <c r="E2994" t="str">
        <f t="shared" si="184"/>
        <v>kits/1.0.3187/Mantid.msi</v>
      </c>
      <c r="F2994">
        <f t="shared" si="185"/>
        <v>6</v>
      </c>
      <c r="G2994" t="str">
        <f t="shared" si="186"/>
        <v>1.0.3187/Mantid.msi</v>
      </c>
      <c r="H2994" t="str">
        <f t="shared" si="187"/>
        <v>1.0.3187</v>
      </c>
    </row>
    <row r="2995" spans="1:8">
      <c r="A2995" t="s">
        <v>3523</v>
      </c>
      <c r="B2995" t="s">
        <v>2366</v>
      </c>
      <c r="C2995" t="s">
        <v>1319</v>
      </c>
      <c r="D2995" t="str">
        <f>IF(IFERROR(MATCH(B2995,'Spider ip adresses'!A:A,0),0)&gt;0,"",RIGHT(C2995,3))</f>
        <v>msi</v>
      </c>
      <c r="E2995" t="str">
        <f t="shared" si="184"/>
        <v>kits/1.0.3187/Mantid.msi</v>
      </c>
      <c r="F2995">
        <f t="shared" si="185"/>
        <v>6</v>
      </c>
      <c r="G2995" t="str">
        <f t="shared" si="186"/>
        <v>1.0.3187/Mantid.msi</v>
      </c>
      <c r="H2995" t="str">
        <f t="shared" si="187"/>
        <v>1.0.3187</v>
      </c>
    </row>
    <row r="2996" spans="1:8">
      <c r="A2996" t="s">
        <v>3524</v>
      </c>
      <c r="B2996" t="s">
        <v>2366</v>
      </c>
      <c r="C2996" t="s">
        <v>1532</v>
      </c>
      <c r="D2996" t="str">
        <f>IF(IFERROR(MATCH(B2996,'Spider ip adresses'!A:A,0),0)&gt;0,"",RIGHT(C2996,3))</f>
        <v>msi</v>
      </c>
      <c r="E2996" t="str">
        <f t="shared" si="184"/>
        <v>/CurrentBuild/Mantid-32bit.msi</v>
      </c>
      <c r="F2996">
        <f t="shared" si="185"/>
        <v>2</v>
      </c>
      <c r="G2996" t="str">
        <f t="shared" si="186"/>
        <v>CurrentBuild/Mantid-32bit.msi</v>
      </c>
      <c r="H2996" t="str">
        <f t="shared" si="187"/>
        <v>CurrentBuild</v>
      </c>
    </row>
    <row r="2997" spans="1:8">
      <c r="A2997" t="s">
        <v>3525</v>
      </c>
      <c r="B2997" t="s">
        <v>240</v>
      </c>
      <c r="C2997" t="s">
        <v>1532</v>
      </c>
      <c r="D2997" t="str">
        <f>IF(IFERROR(MATCH(B2997,'Spider ip adresses'!A:A,0),0)&gt;0,"",RIGHT(C2997,3))</f>
        <v>msi</v>
      </c>
      <c r="E2997" t="str">
        <f t="shared" si="184"/>
        <v>/CurrentBuild/Mantid-32bit.msi</v>
      </c>
      <c r="F2997">
        <f t="shared" si="185"/>
        <v>2</v>
      </c>
      <c r="G2997" t="str">
        <f t="shared" si="186"/>
        <v>CurrentBuild/Mantid-32bit.msi</v>
      </c>
      <c r="H2997" t="str">
        <f t="shared" si="187"/>
        <v>CurrentBuild</v>
      </c>
    </row>
    <row r="2998" spans="1:8">
      <c r="A2998" t="s">
        <v>3526</v>
      </c>
      <c r="B2998" t="s">
        <v>2366</v>
      </c>
      <c r="C2998" t="s">
        <v>1358</v>
      </c>
      <c r="D2998" t="str">
        <f>IF(IFERROR(MATCH(B2998,'Spider ip adresses'!A:A,0),0)&gt;0,"",RIGHT(C2998,3))</f>
        <v>msi</v>
      </c>
      <c r="E2998" t="str">
        <f t="shared" si="184"/>
        <v>kits/1.1.5988/Mantid64.msi</v>
      </c>
      <c r="F2998">
        <f t="shared" si="185"/>
        <v>6</v>
      </c>
      <c r="G2998" t="str">
        <f t="shared" si="186"/>
        <v>1.1.5988/Mantid64.msi</v>
      </c>
      <c r="H2998" t="str">
        <f t="shared" si="187"/>
        <v>1.1.5988</v>
      </c>
    </row>
    <row r="2999" spans="1:8">
      <c r="A2999" t="s">
        <v>3527</v>
      </c>
      <c r="B2999" t="s">
        <v>886</v>
      </c>
      <c r="C2999" t="s">
        <v>3528</v>
      </c>
      <c r="D2999" t="str">
        <f>IF(IFERROR(MATCH(B2999,'Spider ip adresses'!A:A,0),0)&gt;0,"",RIGHT(C2999,3))</f>
        <v>dmg</v>
      </c>
      <c r="E2999" t="str">
        <f t="shared" si="184"/>
        <v>/CurrentBuild/mantid-1.28.11666-SnowLeopard.dmg</v>
      </c>
      <c r="F2999">
        <f t="shared" si="185"/>
        <v>2</v>
      </c>
      <c r="G2999" t="str">
        <f t="shared" si="186"/>
        <v>CurrentBuild/mantid-1.28.11666-SnowLeopard.dmg</v>
      </c>
      <c r="H2999" t="str">
        <f t="shared" si="187"/>
        <v>CurrentBuild</v>
      </c>
    </row>
    <row r="3000" spans="1:8">
      <c r="A3000" t="s">
        <v>3529</v>
      </c>
      <c r="B3000" t="s">
        <v>886</v>
      </c>
      <c r="C3000" t="s">
        <v>1532</v>
      </c>
      <c r="D3000" t="str">
        <f>IF(IFERROR(MATCH(B3000,'Spider ip adresses'!A:A,0),0)&gt;0,"",RIGHT(C3000,3))</f>
        <v>msi</v>
      </c>
      <c r="E3000" t="str">
        <f t="shared" si="184"/>
        <v>/CurrentBuild/Mantid-32bit.msi</v>
      </c>
      <c r="F3000">
        <f t="shared" si="185"/>
        <v>2</v>
      </c>
      <c r="G3000" t="str">
        <f t="shared" si="186"/>
        <v>CurrentBuild/Mantid-32bit.msi</v>
      </c>
      <c r="H3000" t="str">
        <f t="shared" si="187"/>
        <v>CurrentBuild</v>
      </c>
    </row>
    <row r="3001" spans="1:8">
      <c r="A3001" t="s">
        <v>3530</v>
      </c>
      <c r="B3001" t="s">
        <v>3531</v>
      </c>
      <c r="C3001" t="s">
        <v>3100</v>
      </c>
      <c r="D3001" t="str">
        <f>IF(IFERROR(MATCH(B3001,'Spider ip adresses'!A:A,0),0)&gt;0,"",RIGHT(C3001,3))</f>
        <v>dmg</v>
      </c>
      <c r="E3001" t="str">
        <f t="shared" si="184"/>
        <v>kits/1.28.11227/mantid-1.28.11227-SnowLeopard.dmg</v>
      </c>
      <c r="F3001">
        <f t="shared" si="185"/>
        <v>6</v>
      </c>
      <c r="G3001" t="str">
        <f t="shared" si="186"/>
        <v>1.28.11227/mantid-1.28.11227-SnowLeopard.dmg</v>
      </c>
      <c r="H3001" t="str">
        <f t="shared" si="187"/>
        <v>1.28.11227</v>
      </c>
    </row>
    <row r="3002" spans="1:8">
      <c r="A3002" t="s">
        <v>3532</v>
      </c>
      <c r="B3002" t="s">
        <v>2366</v>
      </c>
      <c r="C3002" t="s">
        <v>1319</v>
      </c>
      <c r="D3002" t="str">
        <f>IF(IFERROR(MATCH(B3002,'Spider ip adresses'!A:A,0),0)&gt;0,"",RIGHT(C3002,3))</f>
        <v>msi</v>
      </c>
      <c r="E3002" t="str">
        <f t="shared" si="184"/>
        <v>kits/1.0.3187/Mantid.msi</v>
      </c>
      <c r="F3002">
        <f t="shared" si="185"/>
        <v>6</v>
      </c>
      <c r="G3002" t="str">
        <f t="shared" si="186"/>
        <v>1.0.3187/Mantid.msi</v>
      </c>
      <c r="H3002" t="str">
        <f t="shared" si="187"/>
        <v>1.0.3187</v>
      </c>
    </row>
    <row r="3003" spans="1:8">
      <c r="A3003" t="s">
        <v>3533</v>
      </c>
      <c r="B3003" t="s">
        <v>2366</v>
      </c>
      <c r="C3003" t="s">
        <v>1319</v>
      </c>
      <c r="D3003" t="str">
        <f>IF(IFERROR(MATCH(B3003,'Spider ip adresses'!A:A,0),0)&gt;0,"",RIGHT(C3003,3))</f>
        <v>msi</v>
      </c>
      <c r="E3003" t="str">
        <f t="shared" si="184"/>
        <v>kits/1.0.3187/Mantid.msi</v>
      </c>
      <c r="F3003">
        <f t="shared" si="185"/>
        <v>6</v>
      </c>
      <c r="G3003" t="str">
        <f t="shared" si="186"/>
        <v>1.0.3187/Mantid.msi</v>
      </c>
      <c r="H3003" t="str">
        <f t="shared" si="187"/>
        <v>1.0.3187</v>
      </c>
    </row>
    <row r="3004" spans="1:8">
      <c r="A3004" t="s">
        <v>3534</v>
      </c>
      <c r="B3004" t="s">
        <v>2366</v>
      </c>
      <c r="C3004" t="s">
        <v>1319</v>
      </c>
      <c r="D3004" t="str">
        <f>IF(IFERROR(MATCH(B3004,'Spider ip adresses'!A:A,0),0)&gt;0,"",RIGHT(C3004,3))</f>
        <v>msi</v>
      </c>
      <c r="E3004" t="str">
        <f t="shared" ref="E3004:E3067" si="188">SUBSTITUTE(SUBSTITUTE(C3004,"Python25/",""),"Python27/","")</f>
        <v>kits/1.0.3187/Mantid.msi</v>
      </c>
      <c r="F3004">
        <f t="shared" ref="F3004:F3067" si="189">FIND("/",E3004)+1</f>
        <v>6</v>
      </c>
      <c r="G3004" t="str">
        <f t="shared" si="186"/>
        <v>1.0.3187/Mantid.msi</v>
      </c>
      <c r="H3004" t="str">
        <f t="shared" si="187"/>
        <v>1.0.3187</v>
      </c>
    </row>
    <row r="3005" spans="1:8">
      <c r="A3005" t="s">
        <v>3535</v>
      </c>
      <c r="B3005" t="s">
        <v>2366</v>
      </c>
      <c r="C3005" t="s">
        <v>1319</v>
      </c>
      <c r="D3005" t="str">
        <f>IF(IFERROR(MATCH(B3005,'Spider ip adresses'!A:A,0),0)&gt;0,"",RIGHT(C3005,3))</f>
        <v>msi</v>
      </c>
      <c r="E3005" t="str">
        <f t="shared" si="188"/>
        <v>kits/1.0.3187/Mantid.msi</v>
      </c>
      <c r="F3005">
        <f t="shared" si="189"/>
        <v>6</v>
      </c>
      <c r="G3005" t="str">
        <f t="shared" si="186"/>
        <v>1.0.3187/Mantid.msi</v>
      </c>
      <c r="H3005" t="str">
        <f t="shared" si="187"/>
        <v>1.0.3187</v>
      </c>
    </row>
    <row r="3006" spans="1:8">
      <c r="A3006" t="s">
        <v>3536</v>
      </c>
      <c r="B3006" t="s">
        <v>2366</v>
      </c>
      <c r="C3006" t="s">
        <v>1325</v>
      </c>
      <c r="D3006" t="str">
        <f>IF(IFERROR(MATCH(B3006,'Spider ip adresses'!A:A,0),0)&gt;0,"",RIGHT(C3006,3))</f>
        <v>msi</v>
      </c>
      <c r="E3006" t="str">
        <f t="shared" si="188"/>
        <v>kits/1.0.4875/Mantid.msi</v>
      </c>
      <c r="F3006">
        <f t="shared" si="189"/>
        <v>6</v>
      </c>
      <c r="G3006" t="str">
        <f t="shared" si="186"/>
        <v>1.0.4875/Mantid.msi</v>
      </c>
      <c r="H3006" t="str">
        <f t="shared" si="187"/>
        <v>1.0.4875</v>
      </c>
    </row>
    <row r="3007" spans="1:8">
      <c r="A3007" t="s">
        <v>3537</v>
      </c>
      <c r="B3007" t="s">
        <v>289</v>
      </c>
      <c r="C3007" t="s">
        <v>1532</v>
      </c>
      <c r="D3007" t="str">
        <f>IF(IFERROR(MATCH(B3007,'Spider ip adresses'!A:A,0),0)&gt;0,"",RIGHT(C3007,3))</f>
        <v>msi</v>
      </c>
      <c r="E3007" t="str">
        <f t="shared" si="188"/>
        <v>/CurrentBuild/Mantid-32bit.msi</v>
      </c>
      <c r="F3007">
        <f t="shared" si="189"/>
        <v>2</v>
      </c>
      <c r="G3007" t="str">
        <f t="shared" si="186"/>
        <v>CurrentBuild/Mantid-32bit.msi</v>
      </c>
      <c r="H3007" t="str">
        <f t="shared" si="187"/>
        <v>CurrentBuild</v>
      </c>
    </row>
    <row r="3008" spans="1:8">
      <c r="A3008" t="s">
        <v>3538</v>
      </c>
      <c r="B3008" t="s">
        <v>2366</v>
      </c>
      <c r="C3008" t="s">
        <v>1366</v>
      </c>
      <c r="D3008" t="str">
        <f>IF(IFERROR(MATCH(B3008,'Spider ip adresses'!A:A,0),0)&gt;0,"",RIGHT(C3008,3))</f>
        <v>.gz</v>
      </c>
      <c r="E3008" t="str">
        <f t="shared" si="188"/>
        <v>kits/1.0.4875/Mantid-1.0.tar.gz</v>
      </c>
      <c r="F3008">
        <f t="shared" si="189"/>
        <v>6</v>
      </c>
      <c r="G3008" t="str">
        <f t="shared" si="186"/>
        <v>1.0.4875/Mantid-1.0.tar.gz</v>
      </c>
      <c r="H3008" t="str">
        <f t="shared" si="187"/>
        <v>1.0.4875</v>
      </c>
    </row>
    <row r="3009" spans="1:8">
      <c r="A3009" t="s">
        <v>3539</v>
      </c>
      <c r="B3009" t="s">
        <v>2366</v>
      </c>
      <c r="C3009" t="s">
        <v>3102</v>
      </c>
      <c r="D3009" t="str">
        <f>IF(IFERROR(MATCH(B3009,'Spider ip adresses'!A:A,0),0)&gt;0,"",RIGHT(C3009,3))</f>
        <v>msi</v>
      </c>
      <c r="E3009" t="str">
        <f t="shared" si="188"/>
        <v>kits/1.28.11227/Mantid-32bit.msi</v>
      </c>
      <c r="F3009">
        <f t="shared" si="189"/>
        <v>6</v>
      </c>
      <c r="G3009" t="str">
        <f t="shared" si="186"/>
        <v>1.28.11227/Mantid-32bit.msi</v>
      </c>
      <c r="H3009" t="str">
        <f t="shared" si="187"/>
        <v>1.28.11227</v>
      </c>
    </row>
    <row r="3010" spans="1:8">
      <c r="A3010" t="s">
        <v>3540</v>
      </c>
      <c r="B3010" t="s">
        <v>2366</v>
      </c>
      <c r="C3010" t="s">
        <v>3102</v>
      </c>
      <c r="D3010" t="str">
        <f>IF(IFERROR(MATCH(B3010,'Spider ip adresses'!A:A,0),0)&gt;0,"",RIGHT(C3010,3))</f>
        <v>msi</v>
      </c>
      <c r="E3010" t="str">
        <f t="shared" si="188"/>
        <v>kits/1.28.11227/Mantid-32bit.msi</v>
      </c>
      <c r="F3010">
        <f t="shared" si="189"/>
        <v>6</v>
      </c>
      <c r="G3010" t="str">
        <f t="shared" si="186"/>
        <v>1.28.11227/Mantid-32bit.msi</v>
      </c>
      <c r="H3010" t="str">
        <f t="shared" si="187"/>
        <v>1.28.11227</v>
      </c>
    </row>
    <row r="3011" spans="1:8">
      <c r="A3011" t="s">
        <v>3541</v>
      </c>
      <c r="B3011" t="s">
        <v>3319</v>
      </c>
      <c r="C3011" t="s">
        <v>3102</v>
      </c>
      <c r="D3011" t="str">
        <f>IF(IFERROR(MATCH(B3011,'Spider ip adresses'!A:A,0),0)&gt;0,"",RIGHT(C3011,3))</f>
        <v>msi</v>
      </c>
      <c r="E3011" t="str">
        <f t="shared" si="188"/>
        <v>kits/1.28.11227/Mantid-32bit.msi</v>
      </c>
      <c r="F3011">
        <f t="shared" si="189"/>
        <v>6</v>
      </c>
      <c r="G3011" t="str">
        <f t="shared" ref="G3011:G3074" si="190">SUBSTITUTE(MID(E3011,F3011,50),"mantid/","")</f>
        <v>1.28.11227/Mantid-32bit.msi</v>
      </c>
      <c r="H3011" t="str">
        <f t="shared" ref="H3011:H3074" si="191">SUBSTITUTE(LEFT(G3011,FIND("/",G3011)-1),"b","")</f>
        <v>1.28.11227</v>
      </c>
    </row>
    <row r="3012" spans="1:8">
      <c r="A3012" t="s">
        <v>3542</v>
      </c>
      <c r="B3012" t="s">
        <v>669</v>
      </c>
      <c r="C3012" t="s">
        <v>1532</v>
      </c>
      <c r="D3012" t="str">
        <f>IF(IFERROR(MATCH(B3012,'Spider ip adresses'!A:A,0),0)&gt;0,"",RIGHT(C3012,3))</f>
        <v>msi</v>
      </c>
      <c r="E3012" t="str">
        <f t="shared" si="188"/>
        <v>/CurrentBuild/Mantid-32bit.msi</v>
      </c>
      <c r="F3012">
        <f t="shared" si="189"/>
        <v>2</v>
      </c>
      <c r="G3012" t="str">
        <f t="shared" si="190"/>
        <v>CurrentBuild/Mantid-32bit.msi</v>
      </c>
      <c r="H3012" t="str">
        <f t="shared" si="191"/>
        <v>CurrentBuild</v>
      </c>
    </row>
    <row r="3013" spans="1:8">
      <c r="A3013" t="s">
        <v>3543</v>
      </c>
      <c r="B3013" t="s">
        <v>669</v>
      </c>
      <c r="C3013" t="s">
        <v>1532</v>
      </c>
      <c r="D3013" t="str">
        <f>IF(IFERROR(MATCH(B3013,'Spider ip adresses'!A:A,0),0)&gt;0,"",RIGHT(C3013,3))</f>
        <v>msi</v>
      </c>
      <c r="E3013" t="str">
        <f t="shared" si="188"/>
        <v>/CurrentBuild/Mantid-32bit.msi</v>
      </c>
      <c r="F3013">
        <f t="shared" si="189"/>
        <v>2</v>
      </c>
      <c r="G3013" t="str">
        <f t="shared" si="190"/>
        <v>CurrentBuild/Mantid-32bit.msi</v>
      </c>
      <c r="H3013" t="str">
        <f t="shared" si="191"/>
        <v>CurrentBuild</v>
      </c>
    </row>
    <row r="3014" spans="1:8">
      <c r="A3014" t="s">
        <v>3544</v>
      </c>
      <c r="B3014" t="s">
        <v>669</v>
      </c>
      <c r="C3014" t="s">
        <v>3102</v>
      </c>
      <c r="D3014" t="str">
        <f>IF(IFERROR(MATCH(B3014,'Spider ip adresses'!A:A,0),0)&gt;0,"",RIGHT(C3014,3))</f>
        <v>msi</v>
      </c>
      <c r="E3014" t="str">
        <f t="shared" si="188"/>
        <v>kits/1.28.11227/Mantid-32bit.msi</v>
      </c>
      <c r="F3014">
        <f t="shared" si="189"/>
        <v>6</v>
      </c>
      <c r="G3014" t="str">
        <f t="shared" si="190"/>
        <v>1.28.11227/Mantid-32bit.msi</v>
      </c>
      <c r="H3014" t="str">
        <f t="shared" si="191"/>
        <v>1.28.11227</v>
      </c>
    </row>
    <row r="3015" spans="1:8">
      <c r="A3015" t="s">
        <v>3545</v>
      </c>
      <c r="B3015" t="s">
        <v>669</v>
      </c>
      <c r="C3015" t="s">
        <v>3102</v>
      </c>
      <c r="D3015" t="str">
        <f>IF(IFERROR(MATCH(B3015,'Spider ip adresses'!A:A,0),0)&gt;0,"",RIGHT(C3015,3))</f>
        <v>msi</v>
      </c>
      <c r="E3015" t="str">
        <f t="shared" si="188"/>
        <v>kits/1.28.11227/Mantid-32bit.msi</v>
      </c>
      <c r="F3015">
        <f t="shared" si="189"/>
        <v>6</v>
      </c>
      <c r="G3015" t="str">
        <f t="shared" si="190"/>
        <v>1.28.11227/Mantid-32bit.msi</v>
      </c>
      <c r="H3015" t="str">
        <f t="shared" si="191"/>
        <v>1.28.11227</v>
      </c>
    </row>
    <row r="3016" spans="1:8">
      <c r="A3016" t="s">
        <v>3546</v>
      </c>
      <c r="B3016" t="s">
        <v>3319</v>
      </c>
      <c r="C3016" t="s">
        <v>3095</v>
      </c>
      <c r="D3016" t="str">
        <f>IF(IFERROR(MATCH(B3016,'Spider ip adresses'!A:A,0),0)&gt;0,"",RIGHT(C3016,3))</f>
        <v>msi</v>
      </c>
      <c r="E3016" t="str">
        <f t="shared" si="188"/>
        <v>kits/1.28.11227/Mantid-64bit.msi</v>
      </c>
      <c r="F3016">
        <f t="shared" si="189"/>
        <v>6</v>
      </c>
      <c r="G3016" t="str">
        <f t="shared" si="190"/>
        <v>1.28.11227/Mantid-64bit.msi</v>
      </c>
      <c r="H3016" t="str">
        <f t="shared" si="191"/>
        <v>1.28.11227</v>
      </c>
    </row>
    <row r="3017" spans="1:8">
      <c r="A3017" t="s">
        <v>3547</v>
      </c>
      <c r="B3017" t="s">
        <v>3319</v>
      </c>
      <c r="C3017" t="s">
        <v>3095</v>
      </c>
      <c r="D3017" t="str">
        <f>IF(IFERROR(MATCH(B3017,'Spider ip adresses'!A:A,0),0)&gt;0,"",RIGHT(C3017,3))</f>
        <v>msi</v>
      </c>
      <c r="E3017" t="str">
        <f t="shared" si="188"/>
        <v>kits/1.28.11227/Mantid-64bit.msi</v>
      </c>
      <c r="F3017">
        <f t="shared" si="189"/>
        <v>6</v>
      </c>
      <c r="G3017" t="str">
        <f t="shared" si="190"/>
        <v>1.28.11227/Mantid-64bit.msi</v>
      </c>
      <c r="H3017" t="str">
        <f t="shared" si="191"/>
        <v>1.28.11227</v>
      </c>
    </row>
    <row r="3018" spans="1:8">
      <c r="A3018" t="s">
        <v>3548</v>
      </c>
      <c r="B3018" t="s">
        <v>3319</v>
      </c>
      <c r="C3018" t="s">
        <v>3095</v>
      </c>
      <c r="D3018" t="str">
        <f>IF(IFERROR(MATCH(B3018,'Spider ip adresses'!A:A,0),0)&gt;0,"",RIGHT(C3018,3))</f>
        <v>msi</v>
      </c>
      <c r="E3018" t="str">
        <f t="shared" si="188"/>
        <v>kits/1.28.11227/Mantid-64bit.msi</v>
      </c>
      <c r="F3018">
        <f t="shared" si="189"/>
        <v>6</v>
      </c>
      <c r="G3018" t="str">
        <f t="shared" si="190"/>
        <v>1.28.11227/Mantid-64bit.msi</v>
      </c>
      <c r="H3018" t="str">
        <f t="shared" si="191"/>
        <v>1.28.11227</v>
      </c>
    </row>
    <row r="3019" spans="1:8">
      <c r="A3019" t="s">
        <v>3549</v>
      </c>
      <c r="B3019" t="s">
        <v>3319</v>
      </c>
      <c r="C3019" t="s">
        <v>3090</v>
      </c>
      <c r="D3019" t="str">
        <f>IF(IFERROR(MATCH(B3019,'Spider ip adresses'!A:A,0),0)&gt;0,"",RIGHT(C3019,3))</f>
        <v>htm</v>
      </c>
      <c r="E3019" t="str">
        <f t="shared" si="188"/>
        <v>kits/1.28.11227/ReleaseNotes.htm</v>
      </c>
      <c r="F3019">
        <f t="shared" si="189"/>
        <v>6</v>
      </c>
      <c r="G3019" t="str">
        <f t="shared" si="190"/>
        <v>1.28.11227/ReleaseNotes.htm</v>
      </c>
      <c r="H3019" t="str">
        <f t="shared" si="191"/>
        <v>1.28.11227</v>
      </c>
    </row>
    <row r="3020" spans="1:8">
      <c r="A3020" t="s">
        <v>3550</v>
      </c>
      <c r="B3020" t="s">
        <v>3551</v>
      </c>
      <c r="C3020" t="s">
        <v>3552</v>
      </c>
      <c r="D3020" t="str">
        <f>IF(IFERROR(MATCH(B3020,'Spider ip adresses'!A:A,0),0)&gt;0,"",RIGHT(C3020,3))</f>
        <v>msi</v>
      </c>
      <c r="E3020" t="str">
        <f t="shared" si="188"/>
        <v>kits/1.28.11227b/Mantid-32bit.msi</v>
      </c>
      <c r="F3020">
        <f t="shared" si="189"/>
        <v>6</v>
      </c>
      <c r="G3020" t="str">
        <f t="shared" si="190"/>
        <v>1.28.11227b/Mantid-32bit.msi</v>
      </c>
      <c r="H3020" t="str">
        <f t="shared" si="191"/>
        <v>1.28.11227</v>
      </c>
    </row>
    <row r="3021" spans="1:8">
      <c r="A3021" t="s">
        <v>3553</v>
      </c>
      <c r="B3021" t="s">
        <v>2748</v>
      </c>
      <c r="C3021" t="s">
        <v>1532</v>
      </c>
      <c r="D3021" t="str">
        <f>IF(IFERROR(MATCH(B3021,'Spider ip adresses'!A:A,0),0)&gt;0,"",RIGHT(C3021,3))</f>
        <v>msi</v>
      </c>
      <c r="E3021" t="str">
        <f t="shared" si="188"/>
        <v>/CurrentBuild/Mantid-32bit.msi</v>
      </c>
      <c r="F3021">
        <f t="shared" si="189"/>
        <v>2</v>
      </c>
      <c r="G3021" t="str">
        <f t="shared" si="190"/>
        <v>CurrentBuild/Mantid-32bit.msi</v>
      </c>
      <c r="H3021" t="str">
        <f t="shared" si="191"/>
        <v>CurrentBuild</v>
      </c>
    </row>
    <row r="3022" spans="1:8">
      <c r="A3022" t="s">
        <v>3554</v>
      </c>
      <c r="B3022" t="s">
        <v>3555</v>
      </c>
      <c r="C3022" t="s">
        <v>1532</v>
      </c>
      <c r="D3022" t="str">
        <f>IF(IFERROR(MATCH(B3022,'Spider ip adresses'!A:A,0),0)&gt;0,"",RIGHT(C3022,3))</f>
        <v>msi</v>
      </c>
      <c r="E3022" t="str">
        <f t="shared" si="188"/>
        <v>/CurrentBuild/Mantid-32bit.msi</v>
      </c>
      <c r="F3022">
        <f t="shared" si="189"/>
        <v>2</v>
      </c>
      <c r="G3022" t="str">
        <f t="shared" si="190"/>
        <v>CurrentBuild/Mantid-32bit.msi</v>
      </c>
      <c r="H3022" t="str">
        <f t="shared" si="191"/>
        <v>CurrentBuild</v>
      </c>
    </row>
    <row r="3023" spans="1:8">
      <c r="A3023" t="s">
        <v>3556</v>
      </c>
      <c r="B3023" t="s">
        <v>3555</v>
      </c>
      <c r="C3023" t="s">
        <v>1532</v>
      </c>
      <c r="D3023" t="str">
        <f>IF(IFERROR(MATCH(B3023,'Spider ip adresses'!A:A,0),0)&gt;0,"",RIGHT(C3023,3))</f>
        <v>msi</v>
      </c>
      <c r="E3023" t="str">
        <f t="shared" si="188"/>
        <v>/CurrentBuild/Mantid-32bit.msi</v>
      </c>
      <c r="F3023">
        <f t="shared" si="189"/>
        <v>2</v>
      </c>
      <c r="G3023" t="str">
        <f t="shared" si="190"/>
        <v>CurrentBuild/Mantid-32bit.msi</v>
      </c>
      <c r="H3023" t="str">
        <f t="shared" si="191"/>
        <v>CurrentBuild</v>
      </c>
    </row>
    <row r="3024" spans="1:8">
      <c r="A3024" t="s">
        <v>3557</v>
      </c>
      <c r="B3024" t="s">
        <v>3555</v>
      </c>
      <c r="C3024" t="s">
        <v>1532</v>
      </c>
      <c r="D3024" t="str">
        <f>IF(IFERROR(MATCH(B3024,'Spider ip adresses'!A:A,0),0)&gt;0,"",RIGHT(C3024,3))</f>
        <v>msi</v>
      </c>
      <c r="E3024" t="str">
        <f t="shared" si="188"/>
        <v>/CurrentBuild/Mantid-32bit.msi</v>
      </c>
      <c r="F3024">
        <f t="shared" si="189"/>
        <v>2</v>
      </c>
      <c r="G3024" t="str">
        <f t="shared" si="190"/>
        <v>CurrentBuild/Mantid-32bit.msi</v>
      </c>
      <c r="H3024" t="str">
        <f t="shared" si="191"/>
        <v>CurrentBuild</v>
      </c>
    </row>
    <row r="3025" spans="1:8">
      <c r="A3025" t="s">
        <v>3558</v>
      </c>
      <c r="B3025" t="s">
        <v>2366</v>
      </c>
      <c r="C3025" t="s">
        <v>3100</v>
      </c>
      <c r="D3025" t="str">
        <f>IF(IFERROR(MATCH(B3025,'Spider ip adresses'!A:A,0),0)&gt;0,"",RIGHT(C3025,3))</f>
        <v>dmg</v>
      </c>
      <c r="E3025" t="str">
        <f t="shared" si="188"/>
        <v>kits/1.28.11227/mantid-1.28.11227-SnowLeopard.dmg</v>
      </c>
      <c r="F3025">
        <f t="shared" si="189"/>
        <v>6</v>
      </c>
      <c r="G3025" t="str">
        <f t="shared" si="190"/>
        <v>1.28.11227/mantid-1.28.11227-SnowLeopard.dmg</v>
      </c>
      <c r="H3025" t="str">
        <f t="shared" si="191"/>
        <v>1.28.11227</v>
      </c>
    </row>
    <row r="3026" spans="1:8">
      <c r="A3026" t="s">
        <v>3559</v>
      </c>
      <c r="B3026" t="s">
        <v>2366</v>
      </c>
      <c r="C3026" t="s">
        <v>3100</v>
      </c>
      <c r="D3026" t="str">
        <f>IF(IFERROR(MATCH(B3026,'Spider ip adresses'!A:A,0),0)&gt;0,"",RIGHT(C3026,3))</f>
        <v>dmg</v>
      </c>
      <c r="E3026" t="str">
        <f t="shared" si="188"/>
        <v>kits/1.28.11227/mantid-1.28.11227-SnowLeopard.dmg</v>
      </c>
      <c r="F3026">
        <f t="shared" si="189"/>
        <v>6</v>
      </c>
      <c r="G3026" t="str">
        <f t="shared" si="190"/>
        <v>1.28.11227/mantid-1.28.11227-SnowLeopard.dmg</v>
      </c>
      <c r="H3026" t="str">
        <f t="shared" si="191"/>
        <v>1.28.11227</v>
      </c>
    </row>
    <row r="3027" spans="1:8">
      <c r="A3027" t="s">
        <v>3560</v>
      </c>
      <c r="B3027" t="s">
        <v>2366</v>
      </c>
      <c r="C3027" t="s">
        <v>3100</v>
      </c>
      <c r="D3027" t="str">
        <f>IF(IFERROR(MATCH(B3027,'Spider ip adresses'!A:A,0),0)&gt;0,"",RIGHT(C3027,3))</f>
        <v>dmg</v>
      </c>
      <c r="E3027" t="str">
        <f t="shared" si="188"/>
        <v>kits/1.28.11227/mantid-1.28.11227-SnowLeopard.dmg</v>
      </c>
      <c r="F3027">
        <f t="shared" si="189"/>
        <v>6</v>
      </c>
      <c r="G3027" t="str">
        <f t="shared" si="190"/>
        <v>1.28.11227/mantid-1.28.11227-SnowLeopard.dmg</v>
      </c>
      <c r="H3027" t="str">
        <f t="shared" si="191"/>
        <v>1.28.11227</v>
      </c>
    </row>
    <row r="3028" spans="1:8">
      <c r="A3028" t="s">
        <v>3561</v>
      </c>
      <c r="B3028" t="s">
        <v>2366</v>
      </c>
      <c r="C3028" t="s">
        <v>3100</v>
      </c>
      <c r="D3028" t="str">
        <f>IF(IFERROR(MATCH(B3028,'Spider ip adresses'!A:A,0),0)&gt;0,"",RIGHT(C3028,3))</f>
        <v>dmg</v>
      </c>
      <c r="E3028" t="str">
        <f t="shared" si="188"/>
        <v>kits/1.28.11227/mantid-1.28.11227-SnowLeopard.dmg</v>
      </c>
      <c r="F3028">
        <f t="shared" si="189"/>
        <v>6</v>
      </c>
      <c r="G3028" t="str">
        <f t="shared" si="190"/>
        <v>1.28.11227/mantid-1.28.11227-SnowLeopard.dmg</v>
      </c>
      <c r="H3028" t="str">
        <f t="shared" si="191"/>
        <v>1.28.11227</v>
      </c>
    </row>
    <row r="3029" spans="1:8">
      <c r="A3029" t="s">
        <v>3562</v>
      </c>
      <c r="B3029" t="s">
        <v>103</v>
      </c>
      <c r="C3029" t="s">
        <v>1532</v>
      </c>
      <c r="D3029" t="str">
        <f>IF(IFERROR(MATCH(B3029,'Spider ip adresses'!A:A,0),0)&gt;0,"",RIGHT(C3029,3))</f>
        <v>msi</v>
      </c>
      <c r="E3029" t="str">
        <f t="shared" si="188"/>
        <v>/CurrentBuild/Mantid-32bit.msi</v>
      </c>
      <c r="F3029">
        <f t="shared" si="189"/>
        <v>2</v>
      </c>
      <c r="G3029" t="str">
        <f t="shared" si="190"/>
        <v>CurrentBuild/Mantid-32bit.msi</v>
      </c>
      <c r="H3029" t="str">
        <f t="shared" si="191"/>
        <v>CurrentBuild</v>
      </c>
    </row>
    <row r="3030" spans="1:8">
      <c r="A3030" t="s">
        <v>3563</v>
      </c>
      <c r="B3030" t="s">
        <v>103</v>
      </c>
      <c r="C3030" t="s">
        <v>1532</v>
      </c>
      <c r="D3030" t="str">
        <f>IF(IFERROR(MATCH(B3030,'Spider ip adresses'!A:A,0),0)&gt;0,"",RIGHT(C3030,3))</f>
        <v>msi</v>
      </c>
      <c r="E3030" t="str">
        <f t="shared" si="188"/>
        <v>/CurrentBuild/Mantid-32bit.msi</v>
      </c>
      <c r="F3030">
        <f t="shared" si="189"/>
        <v>2</v>
      </c>
      <c r="G3030" t="str">
        <f t="shared" si="190"/>
        <v>CurrentBuild/Mantid-32bit.msi</v>
      </c>
      <c r="H3030" t="str">
        <f t="shared" si="191"/>
        <v>CurrentBuild</v>
      </c>
    </row>
    <row r="3031" spans="1:8">
      <c r="A3031" t="s">
        <v>3564</v>
      </c>
      <c r="B3031" t="s">
        <v>3192</v>
      </c>
      <c r="C3031" t="s">
        <v>3095</v>
      </c>
      <c r="D3031" t="str">
        <f>IF(IFERROR(MATCH(B3031,'Spider ip adresses'!A:A,0),0)&gt;0,"",RIGHT(C3031,3))</f>
        <v>msi</v>
      </c>
      <c r="E3031" t="str">
        <f t="shared" si="188"/>
        <v>kits/1.28.11227/Mantid-64bit.msi</v>
      </c>
      <c r="F3031">
        <f t="shared" si="189"/>
        <v>6</v>
      </c>
      <c r="G3031" t="str">
        <f t="shared" si="190"/>
        <v>1.28.11227/Mantid-64bit.msi</v>
      </c>
      <c r="H3031" t="str">
        <f t="shared" si="191"/>
        <v>1.28.11227</v>
      </c>
    </row>
    <row r="3032" spans="1:8">
      <c r="A3032" t="s">
        <v>3565</v>
      </c>
      <c r="B3032" t="s">
        <v>3566</v>
      </c>
      <c r="C3032" t="s">
        <v>3232</v>
      </c>
      <c r="D3032" t="str">
        <f>IF(IFERROR(MATCH(B3032,'Spider ip adresses'!A:A,0),0)&gt;0,"",RIGHT(C3032,3))</f>
        <v>.gz</v>
      </c>
      <c r="E3032" t="str">
        <f t="shared" si="188"/>
        <v>kits/1.28.11227/mantid-1.28.11227-Source.tar.gz</v>
      </c>
      <c r="F3032">
        <f t="shared" si="189"/>
        <v>6</v>
      </c>
      <c r="G3032" t="str">
        <f t="shared" si="190"/>
        <v>1.28.11227/mantid-1.28.11227-Source.tar.gz</v>
      </c>
      <c r="H3032" t="str">
        <f t="shared" si="191"/>
        <v>1.28.11227</v>
      </c>
    </row>
    <row r="3033" spans="1:8">
      <c r="A3033" t="s">
        <v>3567</v>
      </c>
      <c r="B3033" t="s">
        <v>62</v>
      </c>
      <c r="C3033" t="s">
        <v>3568</v>
      </c>
      <c r="D3033" t="str">
        <f>IF(IFERROR(MATCH(B3033,'Spider ip adresses'!A:A,0),0)&gt;0,"",RIGHT(C3033,3))</f>
        <v>htm</v>
      </c>
      <c r="E3033" t="str">
        <f t="shared" si="188"/>
        <v>kits/1.28.11227b/ReleaseNotes.htm</v>
      </c>
      <c r="F3033">
        <f t="shared" si="189"/>
        <v>6</v>
      </c>
      <c r="G3033" t="str">
        <f t="shared" si="190"/>
        <v>1.28.11227b/ReleaseNotes.htm</v>
      </c>
      <c r="H3033" t="str">
        <f t="shared" si="191"/>
        <v>1.28.11227</v>
      </c>
    </row>
    <row r="3034" spans="1:8">
      <c r="A3034" t="s">
        <v>3569</v>
      </c>
      <c r="B3034" t="s">
        <v>62</v>
      </c>
      <c r="C3034" t="s">
        <v>3570</v>
      </c>
      <c r="D3034" t="str">
        <f>IF(IFERROR(MATCH(B3034,'Spider ip adresses'!A:A,0),0)&gt;0,"",RIGHT(C3034,3))</f>
        <v>dmg</v>
      </c>
      <c r="E3034" t="str">
        <f t="shared" si="188"/>
        <v>kits/1.28.11227b/mantid-1.28.11227-SnowLeopard.dmg</v>
      </c>
      <c r="F3034">
        <f t="shared" si="189"/>
        <v>6</v>
      </c>
      <c r="G3034" t="str">
        <f t="shared" si="190"/>
        <v>1.28.11227b/mantid-1.28.11227-SnowLeopard.dmg</v>
      </c>
      <c r="H3034" t="str">
        <f t="shared" si="191"/>
        <v>1.28.11227</v>
      </c>
    </row>
    <row r="3035" spans="1:8">
      <c r="A3035" t="s">
        <v>3571</v>
      </c>
      <c r="B3035" t="s">
        <v>3572</v>
      </c>
      <c r="C3035" t="s">
        <v>3570</v>
      </c>
      <c r="D3035" t="str">
        <f>IF(IFERROR(MATCH(B3035,'Spider ip adresses'!A:A,0),0)&gt;0,"",RIGHT(C3035,3))</f>
        <v>dmg</v>
      </c>
      <c r="E3035" t="str">
        <f t="shared" si="188"/>
        <v>kits/1.28.11227b/mantid-1.28.11227-SnowLeopard.dmg</v>
      </c>
      <c r="F3035">
        <f t="shared" si="189"/>
        <v>6</v>
      </c>
      <c r="G3035" t="str">
        <f t="shared" si="190"/>
        <v>1.28.11227b/mantid-1.28.11227-SnowLeopard.dmg</v>
      </c>
      <c r="H3035" t="str">
        <f t="shared" si="191"/>
        <v>1.28.11227</v>
      </c>
    </row>
    <row r="3036" spans="1:8">
      <c r="A3036" t="s">
        <v>3573</v>
      </c>
      <c r="B3036" t="s">
        <v>3572</v>
      </c>
      <c r="C3036" t="s">
        <v>3568</v>
      </c>
      <c r="D3036" t="str">
        <f>IF(IFERROR(MATCH(B3036,'Spider ip adresses'!A:A,0),0)&gt;0,"",RIGHT(C3036,3))</f>
        <v>htm</v>
      </c>
      <c r="E3036" t="str">
        <f t="shared" si="188"/>
        <v>kits/1.28.11227b/ReleaseNotes.htm</v>
      </c>
      <c r="F3036">
        <f t="shared" si="189"/>
        <v>6</v>
      </c>
      <c r="G3036" t="str">
        <f t="shared" si="190"/>
        <v>1.28.11227b/ReleaseNotes.htm</v>
      </c>
      <c r="H3036" t="str">
        <f t="shared" si="191"/>
        <v>1.28.11227</v>
      </c>
    </row>
    <row r="3037" spans="1:8">
      <c r="A3037" t="s">
        <v>3574</v>
      </c>
      <c r="B3037" t="s">
        <v>3575</v>
      </c>
      <c r="C3037" t="s">
        <v>3552</v>
      </c>
      <c r="D3037" t="str">
        <f>IF(IFERROR(MATCH(B3037,'Spider ip adresses'!A:A,0),0)&gt;0,"",RIGHT(C3037,3))</f>
        <v>msi</v>
      </c>
      <c r="E3037" t="str">
        <f t="shared" si="188"/>
        <v>kits/1.28.11227b/Mantid-32bit.msi</v>
      </c>
      <c r="F3037">
        <f t="shared" si="189"/>
        <v>6</v>
      </c>
      <c r="G3037" t="str">
        <f t="shared" si="190"/>
        <v>1.28.11227b/Mantid-32bit.msi</v>
      </c>
      <c r="H3037" t="str">
        <f t="shared" si="191"/>
        <v>1.28.11227</v>
      </c>
    </row>
    <row r="3038" spans="1:8">
      <c r="A3038" t="s">
        <v>3576</v>
      </c>
      <c r="B3038" t="s">
        <v>3577</v>
      </c>
      <c r="C3038" t="s">
        <v>3413</v>
      </c>
      <c r="D3038" t="str">
        <f>IF(IFERROR(MATCH(B3038,'Spider ip adresses'!A:A,0),0)&gt;0,"",RIGHT(C3038,3))</f>
        <v>.gz</v>
      </c>
      <c r="E3038" t="str">
        <f t="shared" si="188"/>
        <v>/CurrentBuild/mantid-1.28.11239-Source.tar.gz</v>
      </c>
      <c r="F3038">
        <f t="shared" si="189"/>
        <v>2</v>
      </c>
      <c r="G3038" t="str">
        <f t="shared" si="190"/>
        <v>CurrentBuild/mantid-1.28.11239-Source.tar.gz</v>
      </c>
      <c r="H3038" t="str">
        <f t="shared" si="191"/>
        <v>CurrentBuild</v>
      </c>
    </row>
    <row r="3039" spans="1:8">
      <c r="A3039" t="s">
        <v>3578</v>
      </c>
      <c r="B3039" t="s">
        <v>2215</v>
      </c>
      <c r="C3039" t="s">
        <v>1534</v>
      </c>
      <c r="D3039" t="str">
        <f>IF(IFERROR(MATCH(B3039,'Spider ip adresses'!A:A,0),0)&gt;0,"",RIGHT(C3039,3))</f>
        <v>msi</v>
      </c>
      <c r="E3039" t="str">
        <f t="shared" si="188"/>
        <v>/CurrentBuild/Mantid-64bit.msi</v>
      </c>
      <c r="F3039">
        <f t="shared" si="189"/>
        <v>2</v>
      </c>
      <c r="G3039" t="str">
        <f t="shared" si="190"/>
        <v>CurrentBuild/Mantid-64bit.msi</v>
      </c>
      <c r="H3039" t="str">
        <f t="shared" si="191"/>
        <v>CurrentBuild</v>
      </c>
    </row>
    <row r="3040" spans="1:8">
      <c r="A3040" t="s">
        <v>3579</v>
      </c>
      <c r="B3040" t="s">
        <v>971</v>
      </c>
      <c r="C3040" t="s">
        <v>1532</v>
      </c>
      <c r="D3040" t="str">
        <f>IF(IFERROR(MATCH(B3040,'Spider ip adresses'!A:A,0),0)&gt;0,"",RIGHT(C3040,3))</f>
        <v>msi</v>
      </c>
      <c r="E3040" t="str">
        <f t="shared" si="188"/>
        <v>/CurrentBuild/Mantid-32bit.msi</v>
      </c>
      <c r="F3040">
        <f t="shared" si="189"/>
        <v>2</v>
      </c>
      <c r="G3040" t="str">
        <f t="shared" si="190"/>
        <v>CurrentBuild/Mantid-32bit.msi</v>
      </c>
      <c r="H3040" t="str">
        <f t="shared" si="191"/>
        <v>CurrentBuild</v>
      </c>
    </row>
    <row r="3041" spans="1:8">
      <c r="A3041" t="s">
        <v>3580</v>
      </c>
      <c r="B3041" t="s">
        <v>62</v>
      </c>
      <c r="C3041" t="s">
        <v>3570</v>
      </c>
      <c r="D3041" t="str">
        <f>IF(IFERROR(MATCH(B3041,'Spider ip adresses'!A:A,0),0)&gt;0,"",RIGHT(C3041,3))</f>
        <v>dmg</v>
      </c>
      <c r="E3041" t="str">
        <f t="shared" si="188"/>
        <v>kits/1.28.11227b/mantid-1.28.11227-SnowLeopard.dmg</v>
      </c>
      <c r="F3041">
        <f t="shared" si="189"/>
        <v>6</v>
      </c>
      <c r="G3041" t="str">
        <f t="shared" si="190"/>
        <v>1.28.11227b/mantid-1.28.11227-SnowLeopard.dmg</v>
      </c>
      <c r="H3041" t="str">
        <f t="shared" si="191"/>
        <v>1.28.11227</v>
      </c>
    </row>
    <row r="3042" spans="1:8">
      <c r="A3042" t="s">
        <v>3581</v>
      </c>
      <c r="B3042" t="s">
        <v>62</v>
      </c>
      <c r="C3042" t="s">
        <v>3570</v>
      </c>
      <c r="D3042" t="str">
        <f>IF(IFERROR(MATCH(B3042,'Spider ip adresses'!A:A,0),0)&gt;0,"",RIGHT(C3042,3))</f>
        <v>dmg</v>
      </c>
      <c r="E3042" t="str">
        <f t="shared" si="188"/>
        <v>kits/1.28.11227b/mantid-1.28.11227-SnowLeopard.dmg</v>
      </c>
      <c r="F3042">
        <f t="shared" si="189"/>
        <v>6</v>
      </c>
      <c r="G3042" t="str">
        <f t="shared" si="190"/>
        <v>1.28.11227b/mantid-1.28.11227-SnowLeopard.dmg</v>
      </c>
      <c r="H3042" t="str">
        <f t="shared" si="191"/>
        <v>1.28.11227</v>
      </c>
    </row>
    <row r="3043" spans="1:8">
      <c r="A3043" t="s">
        <v>3582</v>
      </c>
      <c r="B3043" t="s">
        <v>3583</v>
      </c>
      <c r="C3043" t="s">
        <v>3570</v>
      </c>
      <c r="D3043" t="str">
        <f>IF(IFERROR(MATCH(B3043,'Spider ip adresses'!A:A,0),0)&gt;0,"",RIGHT(C3043,3))</f>
        <v>dmg</v>
      </c>
      <c r="E3043" t="str">
        <f t="shared" si="188"/>
        <v>kits/1.28.11227b/mantid-1.28.11227-SnowLeopard.dmg</v>
      </c>
      <c r="F3043">
        <f t="shared" si="189"/>
        <v>6</v>
      </c>
      <c r="G3043" t="str">
        <f t="shared" si="190"/>
        <v>1.28.11227b/mantid-1.28.11227-SnowLeopard.dmg</v>
      </c>
      <c r="H3043" t="str">
        <f t="shared" si="191"/>
        <v>1.28.11227</v>
      </c>
    </row>
    <row r="3044" spans="1:8">
      <c r="A3044" t="s">
        <v>3584</v>
      </c>
      <c r="B3044" t="s">
        <v>2215</v>
      </c>
      <c r="C3044" t="s">
        <v>1534</v>
      </c>
      <c r="D3044" t="str">
        <f>IF(IFERROR(MATCH(B3044,'Spider ip adresses'!A:A,0),0)&gt;0,"",RIGHT(C3044,3))</f>
        <v>msi</v>
      </c>
      <c r="E3044" t="str">
        <f t="shared" si="188"/>
        <v>/CurrentBuild/Mantid-64bit.msi</v>
      </c>
      <c r="F3044">
        <f t="shared" si="189"/>
        <v>2</v>
      </c>
      <c r="G3044" t="str">
        <f t="shared" si="190"/>
        <v>CurrentBuild/Mantid-64bit.msi</v>
      </c>
      <c r="H3044" t="str">
        <f t="shared" si="191"/>
        <v>CurrentBuild</v>
      </c>
    </row>
    <row r="3045" spans="1:8">
      <c r="A3045" t="s">
        <v>3585</v>
      </c>
      <c r="B3045" t="s">
        <v>95</v>
      </c>
      <c r="C3045" t="s">
        <v>3552</v>
      </c>
      <c r="D3045" t="str">
        <f>IF(IFERROR(MATCH(B3045,'Spider ip adresses'!A:A,0),0)&gt;0,"",RIGHT(C3045,3))</f>
        <v>msi</v>
      </c>
      <c r="E3045" t="str">
        <f t="shared" si="188"/>
        <v>kits/1.28.11227b/Mantid-32bit.msi</v>
      </c>
      <c r="F3045">
        <f t="shared" si="189"/>
        <v>6</v>
      </c>
      <c r="G3045" t="str">
        <f t="shared" si="190"/>
        <v>1.28.11227b/Mantid-32bit.msi</v>
      </c>
      <c r="H3045" t="str">
        <f t="shared" si="191"/>
        <v>1.28.11227</v>
      </c>
    </row>
    <row r="3046" spans="1:8">
      <c r="A3046" t="s">
        <v>3586</v>
      </c>
      <c r="B3046" t="s">
        <v>1188</v>
      </c>
      <c r="C3046" t="s">
        <v>3570</v>
      </c>
      <c r="D3046" t="str">
        <f>IF(IFERROR(MATCH(B3046,'Spider ip adresses'!A:A,0),0)&gt;0,"",RIGHT(C3046,3))</f>
        <v>dmg</v>
      </c>
      <c r="E3046" t="str">
        <f t="shared" si="188"/>
        <v>kits/1.28.11227b/mantid-1.28.11227-SnowLeopard.dmg</v>
      </c>
      <c r="F3046">
        <f t="shared" si="189"/>
        <v>6</v>
      </c>
      <c r="G3046" t="str">
        <f t="shared" si="190"/>
        <v>1.28.11227b/mantid-1.28.11227-SnowLeopard.dmg</v>
      </c>
      <c r="H3046" t="str">
        <f t="shared" si="191"/>
        <v>1.28.11227</v>
      </c>
    </row>
    <row r="3047" spans="1:8">
      <c r="A3047" t="s">
        <v>3587</v>
      </c>
      <c r="B3047" t="s">
        <v>1188</v>
      </c>
      <c r="C3047" t="s">
        <v>3588</v>
      </c>
      <c r="D3047" t="str">
        <f>IF(IFERROR(MATCH(B3047,'Spider ip adresses'!A:A,0),0)&gt;0,"",RIGHT(C3047,3))</f>
        <v>dmg</v>
      </c>
      <c r="E3047" t="str">
        <f t="shared" si="188"/>
        <v>/CurrentBuild/mantid-1.28.11954-SnowLeopard.dmg</v>
      </c>
      <c r="F3047">
        <f t="shared" si="189"/>
        <v>2</v>
      </c>
      <c r="G3047" t="str">
        <f t="shared" si="190"/>
        <v>CurrentBuild/mantid-1.28.11954-SnowLeopard.dmg</v>
      </c>
      <c r="H3047" t="str">
        <f t="shared" si="191"/>
        <v>CurrentBuild</v>
      </c>
    </row>
    <row r="3048" spans="1:8">
      <c r="A3048" t="s">
        <v>3589</v>
      </c>
      <c r="B3048" t="s">
        <v>3590</v>
      </c>
      <c r="C3048" t="s">
        <v>1532</v>
      </c>
      <c r="D3048" t="str">
        <f>IF(IFERROR(MATCH(B3048,'Spider ip adresses'!A:A,0),0)&gt;0,"",RIGHT(C3048,3))</f>
        <v>msi</v>
      </c>
      <c r="E3048" t="str">
        <f t="shared" si="188"/>
        <v>/CurrentBuild/Mantid-32bit.msi</v>
      </c>
      <c r="F3048">
        <f t="shared" si="189"/>
        <v>2</v>
      </c>
      <c r="G3048" t="str">
        <f t="shared" si="190"/>
        <v>CurrentBuild/Mantid-32bit.msi</v>
      </c>
      <c r="H3048" t="str">
        <f t="shared" si="191"/>
        <v>CurrentBuild</v>
      </c>
    </row>
    <row r="3049" spans="1:8">
      <c r="A3049" t="s">
        <v>3591</v>
      </c>
      <c r="B3049" t="s">
        <v>3590</v>
      </c>
      <c r="C3049" t="s">
        <v>1532</v>
      </c>
      <c r="D3049" t="str">
        <f>IF(IFERROR(MATCH(B3049,'Spider ip adresses'!A:A,0),0)&gt;0,"",RIGHT(C3049,3))</f>
        <v>msi</v>
      </c>
      <c r="E3049" t="str">
        <f t="shared" si="188"/>
        <v>/CurrentBuild/Mantid-32bit.msi</v>
      </c>
      <c r="F3049">
        <f t="shared" si="189"/>
        <v>2</v>
      </c>
      <c r="G3049" t="str">
        <f t="shared" si="190"/>
        <v>CurrentBuild/Mantid-32bit.msi</v>
      </c>
      <c r="H3049" t="str">
        <f t="shared" si="191"/>
        <v>CurrentBuild</v>
      </c>
    </row>
    <row r="3050" spans="1:8">
      <c r="A3050" t="s">
        <v>3592</v>
      </c>
      <c r="B3050" t="s">
        <v>3555</v>
      </c>
      <c r="C3050" t="s">
        <v>1532</v>
      </c>
      <c r="D3050" t="str">
        <f>IF(IFERROR(MATCH(B3050,'Spider ip adresses'!A:A,0),0)&gt;0,"",RIGHT(C3050,3))</f>
        <v>msi</v>
      </c>
      <c r="E3050" t="str">
        <f t="shared" si="188"/>
        <v>/CurrentBuild/Mantid-32bit.msi</v>
      </c>
      <c r="F3050">
        <f t="shared" si="189"/>
        <v>2</v>
      </c>
      <c r="G3050" t="str">
        <f t="shared" si="190"/>
        <v>CurrentBuild/Mantid-32bit.msi</v>
      </c>
      <c r="H3050" t="str">
        <f t="shared" si="191"/>
        <v>CurrentBuild</v>
      </c>
    </row>
    <row r="3051" spans="1:8">
      <c r="A3051" t="s">
        <v>3593</v>
      </c>
      <c r="B3051" t="s">
        <v>1771</v>
      </c>
      <c r="C3051" t="s">
        <v>3552</v>
      </c>
      <c r="D3051" t="str">
        <f>IF(IFERROR(MATCH(B3051,'Spider ip adresses'!A:A,0),0)&gt;0,"",RIGHT(C3051,3))</f>
        <v>msi</v>
      </c>
      <c r="E3051" t="str">
        <f t="shared" si="188"/>
        <v>kits/1.28.11227b/Mantid-32bit.msi</v>
      </c>
      <c r="F3051">
        <f t="shared" si="189"/>
        <v>6</v>
      </c>
      <c r="G3051" t="str">
        <f t="shared" si="190"/>
        <v>1.28.11227b/Mantid-32bit.msi</v>
      </c>
      <c r="H3051" t="str">
        <f t="shared" si="191"/>
        <v>1.28.11227</v>
      </c>
    </row>
    <row r="3052" spans="1:8">
      <c r="A3052" t="s">
        <v>3594</v>
      </c>
      <c r="B3052" t="s">
        <v>1771</v>
      </c>
      <c r="C3052" t="s">
        <v>3552</v>
      </c>
      <c r="D3052" t="str">
        <f>IF(IFERROR(MATCH(B3052,'Spider ip adresses'!A:A,0),0)&gt;0,"",RIGHT(C3052,3))</f>
        <v>msi</v>
      </c>
      <c r="E3052" t="str">
        <f t="shared" si="188"/>
        <v>kits/1.28.11227b/Mantid-32bit.msi</v>
      </c>
      <c r="F3052">
        <f t="shared" si="189"/>
        <v>6</v>
      </c>
      <c r="G3052" t="str">
        <f t="shared" si="190"/>
        <v>1.28.11227b/Mantid-32bit.msi</v>
      </c>
      <c r="H3052" t="str">
        <f t="shared" si="191"/>
        <v>1.28.11227</v>
      </c>
    </row>
    <row r="3053" spans="1:8">
      <c r="A3053" t="s">
        <v>3595</v>
      </c>
      <c r="B3053" t="s">
        <v>3596</v>
      </c>
      <c r="C3053" t="s">
        <v>3552</v>
      </c>
      <c r="D3053" t="str">
        <f>IF(IFERROR(MATCH(B3053,'Spider ip adresses'!A:A,0),0)&gt;0,"",RIGHT(C3053,3))</f>
        <v>msi</v>
      </c>
      <c r="E3053" t="str">
        <f t="shared" si="188"/>
        <v>kits/1.28.11227b/Mantid-32bit.msi</v>
      </c>
      <c r="F3053">
        <f t="shared" si="189"/>
        <v>6</v>
      </c>
      <c r="G3053" t="str">
        <f t="shared" si="190"/>
        <v>1.28.11227b/Mantid-32bit.msi</v>
      </c>
      <c r="H3053" t="str">
        <f t="shared" si="191"/>
        <v>1.28.11227</v>
      </c>
    </row>
    <row r="3054" spans="1:8">
      <c r="A3054" t="s">
        <v>3597</v>
      </c>
      <c r="B3054" t="s">
        <v>3158</v>
      </c>
      <c r="C3054" t="s">
        <v>1287</v>
      </c>
      <c r="D3054" t="str">
        <f>IF(IFERROR(MATCH(B3054,'Spider ip adresses'!A:A,0),0)&gt;0,"",RIGHT(C3054,3))</f>
        <v>msi</v>
      </c>
      <c r="E3054" t="str">
        <f t="shared" si="188"/>
        <v>kits/1.1.9556/Mantid64.msi</v>
      </c>
      <c r="F3054">
        <f t="shared" si="189"/>
        <v>6</v>
      </c>
      <c r="G3054" t="str">
        <f t="shared" si="190"/>
        <v>1.1.9556/Mantid64.msi</v>
      </c>
      <c r="H3054" t="str">
        <f t="shared" si="191"/>
        <v>1.1.9556</v>
      </c>
    </row>
    <row r="3055" spans="1:8">
      <c r="A3055" t="s">
        <v>3598</v>
      </c>
      <c r="B3055" t="s">
        <v>3599</v>
      </c>
      <c r="C3055" t="s">
        <v>1309</v>
      </c>
      <c r="D3055" t="str">
        <f>IF(IFERROR(MATCH(B3055,'Spider ip adresses'!A:A,0),0)&gt;0,"",RIGHT(C3055,3))</f>
        <v>htm</v>
      </c>
      <c r="E3055" t="str">
        <f t="shared" si="188"/>
        <v>kits/1.1.5988/ReleaseNotes.htm</v>
      </c>
      <c r="F3055">
        <f t="shared" si="189"/>
        <v>6</v>
      </c>
      <c r="G3055" t="str">
        <f t="shared" si="190"/>
        <v>1.1.5988/ReleaseNotes.htm</v>
      </c>
      <c r="H3055" t="str">
        <f t="shared" si="191"/>
        <v>1.1.5988</v>
      </c>
    </row>
    <row r="3056" spans="1:8">
      <c r="A3056" t="s">
        <v>3600</v>
      </c>
      <c r="B3056" t="s">
        <v>3390</v>
      </c>
      <c r="C3056" t="s">
        <v>1315</v>
      </c>
      <c r="D3056" t="str">
        <f>IF(IFERROR(MATCH(B3056,'Spider ip adresses'!A:A,0),0)&gt;0,"",RIGHT(C3056,3))</f>
        <v>msi</v>
      </c>
      <c r="E3056" t="str">
        <f t="shared" si="188"/>
        <v>kits/1.0.4241/Mantid.msi</v>
      </c>
      <c r="F3056">
        <f t="shared" si="189"/>
        <v>6</v>
      </c>
      <c r="G3056" t="str">
        <f t="shared" si="190"/>
        <v>1.0.4241/Mantid.msi</v>
      </c>
      <c r="H3056" t="str">
        <f t="shared" si="191"/>
        <v>1.0.4241</v>
      </c>
    </row>
    <row r="3057" spans="1:8">
      <c r="A3057" t="s">
        <v>3601</v>
      </c>
      <c r="B3057" t="s">
        <v>3268</v>
      </c>
      <c r="C3057" t="s">
        <v>1323</v>
      </c>
      <c r="D3057" t="str">
        <f>IF(IFERROR(MATCH(B3057,'Spider ip adresses'!A:A,0),0)&gt;0,"",RIGHT(C3057,3))</f>
        <v>msi</v>
      </c>
      <c r="E3057" t="str">
        <f t="shared" si="188"/>
        <v>kits/1.0.3506/Mantid.msi</v>
      </c>
      <c r="F3057">
        <f t="shared" si="189"/>
        <v>6</v>
      </c>
      <c r="G3057" t="str">
        <f t="shared" si="190"/>
        <v>1.0.3506/Mantid.msi</v>
      </c>
      <c r="H3057" t="str">
        <f t="shared" si="191"/>
        <v>1.0.3506</v>
      </c>
    </row>
    <row r="3058" spans="1:8">
      <c r="A3058" t="s">
        <v>3602</v>
      </c>
      <c r="B3058" t="s">
        <v>3577</v>
      </c>
      <c r="C3058" t="s">
        <v>1369</v>
      </c>
      <c r="D3058" t="str">
        <f>IF(IFERROR(MATCH(B3058,'Spider ip adresses'!A:A,0),0)&gt;0,"",RIGHT(C3058,3))</f>
        <v>htm</v>
      </c>
      <c r="E3058" t="str">
        <f t="shared" si="188"/>
        <v>kits/1.0.3187/ReleaseNotes.htm</v>
      </c>
      <c r="F3058">
        <f t="shared" si="189"/>
        <v>6</v>
      </c>
      <c r="G3058" t="str">
        <f t="shared" si="190"/>
        <v>1.0.3187/ReleaseNotes.htm</v>
      </c>
      <c r="H3058" t="str">
        <f t="shared" si="191"/>
        <v>1.0.3187</v>
      </c>
    </row>
    <row r="3059" spans="1:8">
      <c r="A3059" t="s">
        <v>3603</v>
      </c>
      <c r="B3059" t="s">
        <v>3604</v>
      </c>
      <c r="C3059" t="s">
        <v>1379</v>
      </c>
      <c r="D3059" t="str">
        <f>IF(IFERROR(MATCH(B3059,'Spider ip adresses'!A:A,0),0)&gt;0,"",RIGHT(C3059,3))</f>
        <v>.gz</v>
      </c>
      <c r="E3059" t="str">
        <f t="shared" si="188"/>
        <v>kits/1.1.8226/Mantid-1.1.tar.gz</v>
      </c>
      <c r="F3059">
        <f t="shared" si="189"/>
        <v>6</v>
      </c>
      <c r="G3059" t="str">
        <f t="shared" si="190"/>
        <v>1.1.8226/Mantid-1.1.tar.gz</v>
      </c>
      <c r="H3059" t="str">
        <f t="shared" si="191"/>
        <v>1.1.8226</v>
      </c>
    </row>
    <row r="3060" spans="1:8">
      <c r="A3060" t="s">
        <v>3605</v>
      </c>
      <c r="B3060" t="s">
        <v>3606</v>
      </c>
      <c r="C3060" t="s">
        <v>1317</v>
      </c>
      <c r="D3060" t="str">
        <f>IF(IFERROR(MATCH(B3060,'Spider ip adresses'!A:A,0),0)&gt;0,"",RIGHT(C3060,3))</f>
        <v>htm</v>
      </c>
      <c r="E3060" t="str">
        <f t="shared" si="188"/>
        <v>kits/1.1.8226/ReleaseNotes.htm</v>
      </c>
      <c r="F3060">
        <f t="shared" si="189"/>
        <v>6</v>
      </c>
      <c r="G3060" t="str">
        <f t="shared" si="190"/>
        <v>1.1.8226/ReleaseNotes.htm</v>
      </c>
      <c r="H3060" t="str">
        <f t="shared" si="191"/>
        <v>1.1.8226</v>
      </c>
    </row>
    <row r="3061" spans="1:8">
      <c r="A3061" t="s">
        <v>3607</v>
      </c>
      <c r="B3061" t="s">
        <v>3217</v>
      </c>
      <c r="C3061" t="s">
        <v>3095</v>
      </c>
      <c r="D3061" t="str">
        <f>IF(IFERROR(MATCH(B3061,'Spider ip adresses'!A:A,0),0)&gt;0,"",RIGHT(C3061,3))</f>
        <v>msi</v>
      </c>
      <c r="E3061" t="str">
        <f t="shared" si="188"/>
        <v>kits/1.28.11227/Mantid-64bit.msi</v>
      </c>
      <c r="F3061">
        <f t="shared" si="189"/>
        <v>6</v>
      </c>
      <c r="G3061" t="str">
        <f t="shared" si="190"/>
        <v>1.28.11227/Mantid-64bit.msi</v>
      </c>
      <c r="H3061" t="str">
        <f t="shared" si="191"/>
        <v>1.28.11227</v>
      </c>
    </row>
    <row r="3062" spans="1:8">
      <c r="A3062" t="s">
        <v>3608</v>
      </c>
      <c r="B3062" t="s">
        <v>3192</v>
      </c>
      <c r="C3062" t="s">
        <v>3570</v>
      </c>
      <c r="D3062" t="str">
        <f>IF(IFERROR(MATCH(B3062,'Spider ip adresses'!A:A,0),0)&gt;0,"",RIGHT(C3062,3))</f>
        <v>dmg</v>
      </c>
      <c r="E3062" t="str">
        <f t="shared" si="188"/>
        <v>kits/1.28.11227b/mantid-1.28.11227-SnowLeopard.dmg</v>
      </c>
      <c r="F3062">
        <f t="shared" si="189"/>
        <v>6</v>
      </c>
      <c r="G3062" t="str">
        <f t="shared" si="190"/>
        <v>1.28.11227b/mantid-1.28.11227-SnowLeopard.dmg</v>
      </c>
      <c r="H3062" t="str">
        <f t="shared" si="191"/>
        <v>1.28.11227</v>
      </c>
    </row>
    <row r="3063" spans="1:8">
      <c r="A3063" t="s">
        <v>3609</v>
      </c>
      <c r="B3063" t="s">
        <v>3322</v>
      </c>
      <c r="C3063" t="s">
        <v>1532</v>
      </c>
      <c r="D3063" t="str">
        <f>IF(IFERROR(MATCH(B3063,'Spider ip adresses'!A:A,0),0)&gt;0,"",RIGHT(C3063,3))</f>
        <v>msi</v>
      </c>
      <c r="E3063" t="str">
        <f t="shared" si="188"/>
        <v>/CurrentBuild/Mantid-32bit.msi</v>
      </c>
      <c r="F3063">
        <f t="shared" si="189"/>
        <v>2</v>
      </c>
      <c r="G3063" t="str">
        <f t="shared" si="190"/>
        <v>CurrentBuild/Mantid-32bit.msi</v>
      </c>
      <c r="H3063" t="str">
        <f t="shared" si="191"/>
        <v>CurrentBuild</v>
      </c>
    </row>
    <row r="3064" spans="1:8">
      <c r="A3064" t="s">
        <v>3610</v>
      </c>
      <c r="B3064" t="s">
        <v>3611</v>
      </c>
      <c r="C3064" t="s">
        <v>3612</v>
      </c>
      <c r="D3064" t="str">
        <f>IF(IFERROR(MATCH(B3064,'Spider ip adresses'!A:A,0),0)&gt;0,"",RIGHT(C3064,3))</f>
        <v>dmg</v>
      </c>
      <c r="E3064" t="str">
        <f t="shared" si="188"/>
        <v>/CurrentBuild/mantid-1.28.11960-SnowLeopard.dmg</v>
      </c>
      <c r="F3064">
        <f t="shared" si="189"/>
        <v>2</v>
      </c>
      <c r="G3064" t="str">
        <f t="shared" si="190"/>
        <v>CurrentBuild/mantid-1.28.11960-SnowLeopard.dmg</v>
      </c>
      <c r="H3064" t="str">
        <f t="shared" si="191"/>
        <v>CurrentBuild</v>
      </c>
    </row>
    <row r="3065" spans="1:8">
      <c r="A3065" t="s">
        <v>3613</v>
      </c>
      <c r="B3065" t="s">
        <v>3614</v>
      </c>
      <c r="C3065" t="s">
        <v>3612</v>
      </c>
      <c r="D3065" t="str">
        <f>IF(IFERROR(MATCH(B3065,'Spider ip adresses'!A:A,0),0)&gt;0,"",RIGHT(C3065,3))</f>
        <v>dmg</v>
      </c>
      <c r="E3065" t="str">
        <f t="shared" si="188"/>
        <v>/CurrentBuild/mantid-1.28.11960-SnowLeopard.dmg</v>
      </c>
      <c r="F3065">
        <f t="shared" si="189"/>
        <v>2</v>
      </c>
      <c r="G3065" t="str">
        <f t="shared" si="190"/>
        <v>CurrentBuild/mantid-1.28.11960-SnowLeopard.dmg</v>
      </c>
      <c r="H3065" t="str">
        <f t="shared" si="191"/>
        <v>CurrentBuild</v>
      </c>
    </row>
    <row r="3066" spans="1:8">
      <c r="A3066" t="s">
        <v>3615</v>
      </c>
      <c r="B3066" t="s">
        <v>1295</v>
      </c>
      <c r="C3066" t="s">
        <v>1532</v>
      </c>
      <c r="D3066" t="str">
        <f>IF(IFERROR(MATCH(B3066,'Spider ip adresses'!A:A,0),0)&gt;0,"",RIGHT(C3066,3))</f>
        <v>msi</v>
      </c>
      <c r="E3066" t="str">
        <f t="shared" si="188"/>
        <v>/CurrentBuild/Mantid-32bit.msi</v>
      </c>
      <c r="F3066">
        <f t="shared" si="189"/>
        <v>2</v>
      </c>
      <c r="G3066" t="str">
        <f t="shared" si="190"/>
        <v>CurrentBuild/Mantid-32bit.msi</v>
      </c>
      <c r="H3066" t="str">
        <f t="shared" si="191"/>
        <v>CurrentBuild</v>
      </c>
    </row>
    <row r="3067" spans="1:8">
      <c r="A3067" t="s">
        <v>3616</v>
      </c>
      <c r="B3067" t="s">
        <v>1295</v>
      </c>
      <c r="C3067" t="s">
        <v>1532</v>
      </c>
      <c r="D3067" t="str">
        <f>IF(IFERROR(MATCH(B3067,'Spider ip adresses'!A:A,0),0)&gt;0,"",RIGHT(C3067,3))</f>
        <v>msi</v>
      </c>
      <c r="E3067" t="str">
        <f t="shared" si="188"/>
        <v>/CurrentBuild/Mantid-32bit.msi</v>
      </c>
      <c r="F3067">
        <f t="shared" si="189"/>
        <v>2</v>
      </c>
      <c r="G3067" t="str">
        <f t="shared" si="190"/>
        <v>CurrentBuild/Mantid-32bit.msi</v>
      </c>
      <c r="H3067" t="str">
        <f t="shared" si="191"/>
        <v>CurrentBuild</v>
      </c>
    </row>
    <row r="3068" spans="1:8">
      <c r="A3068" t="s">
        <v>3617</v>
      </c>
      <c r="B3068" t="s">
        <v>248</v>
      </c>
      <c r="C3068" t="s">
        <v>1532</v>
      </c>
      <c r="D3068" t="str">
        <f>IF(IFERROR(MATCH(B3068,'Spider ip adresses'!A:A,0),0)&gt;0,"",RIGHT(C3068,3))</f>
        <v>msi</v>
      </c>
      <c r="E3068" t="str">
        <f t="shared" ref="E3068:E3131" si="192">SUBSTITUTE(SUBSTITUTE(C3068,"Python25/",""),"Python27/","")</f>
        <v>/CurrentBuild/Mantid-32bit.msi</v>
      </c>
      <c r="F3068">
        <f t="shared" ref="F3068:F3131" si="193">FIND("/",E3068)+1</f>
        <v>2</v>
      </c>
      <c r="G3068" t="str">
        <f t="shared" si="190"/>
        <v>CurrentBuild/Mantid-32bit.msi</v>
      </c>
      <c r="H3068" t="str">
        <f t="shared" si="191"/>
        <v>CurrentBuild</v>
      </c>
    </row>
    <row r="3069" spans="1:8">
      <c r="A3069" t="s">
        <v>3618</v>
      </c>
      <c r="B3069" t="s">
        <v>3619</v>
      </c>
      <c r="C3069" t="s">
        <v>3552</v>
      </c>
      <c r="D3069" t="str">
        <f>IF(IFERROR(MATCH(B3069,'Spider ip adresses'!A:A,0),0)&gt;0,"",RIGHT(C3069,3))</f>
        <v>msi</v>
      </c>
      <c r="E3069" t="str">
        <f t="shared" si="192"/>
        <v>kits/1.28.11227b/Mantid-32bit.msi</v>
      </c>
      <c r="F3069">
        <f t="shared" si="193"/>
        <v>6</v>
      </c>
      <c r="G3069" t="str">
        <f t="shared" si="190"/>
        <v>1.28.11227b/Mantid-32bit.msi</v>
      </c>
      <c r="H3069" t="str">
        <f t="shared" si="191"/>
        <v>1.28.11227</v>
      </c>
    </row>
    <row r="3070" spans="1:8">
      <c r="A3070" t="s">
        <v>3620</v>
      </c>
      <c r="B3070" t="s">
        <v>1771</v>
      </c>
      <c r="C3070" t="s">
        <v>1532</v>
      </c>
      <c r="D3070" t="str">
        <f>IF(IFERROR(MATCH(B3070,'Spider ip adresses'!A:A,0),0)&gt;0,"",RIGHT(C3070,3))</f>
        <v>msi</v>
      </c>
      <c r="E3070" t="str">
        <f t="shared" si="192"/>
        <v>/CurrentBuild/Mantid-32bit.msi</v>
      </c>
      <c r="F3070">
        <f t="shared" si="193"/>
        <v>2</v>
      </c>
      <c r="G3070" t="str">
        <f t="shared" si="190"/>
        <v>CurrentBuild/Mantid-32bit.msi</v>
      </c>
      <c r="H3070" t="str">
        <f t="shared" si="191"/>
        <v>CurrentBuild</v>
      </c>
    </row>
    <row r="3071" spans="1:8">
      <c r="A3071" t="s">
        <v>3621</v>
      </c>
      <c r="B3071" t="s">
        <v>3622</v>
      </c>
      <c r="C3071" t="s">
        <v>3232</v>
      </c>
      <c r="D3071" t="str">
        <f>IF(IFERROR(MATCH(B3071,'Spider ip adresses'!A:A,0),0)&gt;0,"",RIGHT(C3071,3))</f>
        <v>.gz</v>
      </c>
      <c r="E3071" t="str">
        <f t="shared" si="192"/>
        <v>kits/1.28.11227/mantid-1.28.11227-Source.tar.gz</v>
      </c>
      <c r="F3071">
        <f t="shared" si="193"/>
        <v>6</v>
      </c>
      <c r="G3071" t="str">
        <f t="shared" si="190"/>
        <v>1.28.11227/mantid-1.28.11227-Source.tar.gz</v>
      </c>
      <c r="H3071" t="str">
        <f t="shared" si="191"/>
        <v>1.28.11227</v>
      </c>
    </row>
    <row r="3072" spans="1:8">
      <c r="A3072" t="s">
        <v>3623</v>
      </c>
      <c r="B3072" t="s">
        <v>3622</v>
      </c>
      <c r="C3072" t="s">
        <v>1350</v>
      </c>
      <c r="D3072" t="str">
        <f>IF(IFERROR(MATCH(B3072,'Spider ip adresses'!A:A,0),0)&gt;0,"",RIGHT(C3072,3))</f>
        <v>msi</v>
      </c>
      <c r="E3072" t="str">
        <f t="shared" si="192"/>
        <v>kits/1.0.3213/Mantid.msi</v>
      </c>
      <c r="F3072">
        <f t="shared" si="193"/>
        <v>6</v>
      </c>
      <c r="G3072" t="str">
        <f t="shared" si="190"/>
        <v>1.0.3213/Mantid.msi</v>
      </c>
      <c r="H3072" t="str">
        <f t="shared" si="191"/>
        <v>1.0.3213</v>
      </c>
    </row>
    <row r="3073" spans="1:8">
      <c r="A3073" t="s">
        <v>3624</v>
      </c>
      <c r="B3073" t="s">
        <v>2156</v>
      </c>
      <c r="C3073" t="s">
        <v>42</v>
      </c>
      <c r="D3073" t="str">
        <f>IF(IFERROR(MATCH(B3073,'Spider ip adresses'!A:A,0),0)&gt;0,"",RIGHT(C3073,3))</f>
        <v>.gz</v>
      </c>
      <c r="E3073" t="str">
        <f t="shared" si="192"/>
        <v>/CurrentBuild/Mantid-1.1.tar.gz</v>
      </c>
      <c r="F3073">
        <f t="shared" si="193"/>
        <v>2</v>
      </c>
      <c r="G3073" t="str">
        <f t="shared" si="190"/>
        <v>CurrentBuild/Mantid-1.1.tar.gz</v>
      </c>
      <c r="H3073" t="str">
        <f t="shared" si="191"/>
        <v>CurrentBuild</v>
      </c>
    </row>
    <row r="3074" spans="1:8">
      <c r="A3074" t="s">
        <v>3625</v>
      </c>
      <c r="B3074" t="s">
        <v>663</v>
      </c>
      <c r="C3074" t="s">
        <v>3232</v>
      </c>
      <c r="D3074" t="str">
        <f>IF(IFERROR(MATCH(B3074,'Spider ip adresses'!A:A,0),0)&gt;0,"",RIGHT(C3074,3))</f>
        <v>.gz</v>
      </c>
      <c r="E3074" t="str">
        <f t="shared" si="192"/>
        <v>kits/1.28.11227/mantid-1.28.11227-Source.tar.gz</v>
      </c>
      <c r="F3074">
        <f t="shared" si="193"/>
        <v>6</v>
      </c>
      <c r="G3074" t="str">
        <f t="shared" si="190"/>
        <v>1.28.11227/mantid-1.28.11227-Source.tar.gz</v>
      </c>
      <c r="H3074" t="str">
        <f t="shared" si="191"/>
        <v>1.28.11227</v>
      </c>
    </row>
    <row r="3075" spans="1:8">
      <c r="A3075" t="s">
        <v>3626</v>
      </c>
      <c r="B3075" t="s">
        <v>3555</v>
      </c>
      <c r="C3075" t="s">
        <v>1532</v>
      </c>
      <c r="D3075" t="str">
        <f>IF(IFERROR(MATCH(B3075,'Spider ip adresses'!A:A,0),0)&gt;0,"",RIGHT(C3075,3))</f>
        <v>msi</v>
      </c>
      <c r="E3075" t="str">
        <f t="shared" si="192"/>
        <v>/CurrentBuild/Mantid-32bit.msi</v>
      </c>
      <c r="F3075">
        <f t="shared" si="193"/>
        <v>2</v>
      </c>
      <c r="G3075" t="str">
        <f t="shared" ref="G3075:G3138" si="194">SUBSTITUTE(MID(E3075,F3075,50),"mantid/","")</f>
        <v>CurrentBuild/Mantid-32bit.msi</v>
      </c>
      <c r="H3075" t="str">
        <f t="shared" ref="H3075:H3138" si="195">SUBSTITUTE(LEFT(G3075,FIND("/",G3075)-1),"b","")</f>
        <v>CurrentBuild</v>
      </c>
    </row>
    <row r="3076" spans="1:8">
      <c r="A3076" t="s">
        <v>3627</v>
      </c>
      <c r="B3076" t="s">
        <v>3555</v>
      </c>
      <c r="C3076" t="s">
        <v>1532</v>
      </c>
      <c r="D3076" t="str">
        <f>IF(IFERROR(MATCH(B3076,'Spider ip adresses'!A:A,0),0)&gt;0,"",RIGHT(C3076,3))</f>
        <v>msi</v>
      </c>
      <c r="E3076" t="str">
        <f t="shared" si="192"/>
        <v>/CurrentBuild/Mantid-32bit.msi</v>
      </c>
      <c r="F3076">
        <f t="shared" si="193"/>
        <v>2</v>
      </c>
      <c r="G3076" t="str">
        <f t="shared" si="194"/>
        <v>CurrentBuild/Mantid-32bit.msi</v>
      </c>
      <c r="H3076" t="str">
        <f t="shared" si="195"/>
        <v>CurrentBuild</v>
      </c>
    </row>
    <row r="3077" spans="1:8">
      <c r="A3077" t="s">
        <v>3628</v>
      </c>
      <c r="B3077" t="s">
        <v>3555</v>
      </c>
      <c r="C3077" t="s">
        <v>1532</v>
      </c>
      <c r="D3077" t="str">
        <f>IF(IFERROR(MATCH(B3077,'Spider ip adresses'!A:A,0),0)&gt;0,"",RIGHT(C3077,3))</f>
        <v>msi</v>
      </c>
      <c r="E3077" t="str">
        <f t="shared" si="192"/>
        <v>/CurrentBuild/Mantid-32bit.msi</v>
      </c>
      <c r="F3077">
        <f t="shared" si="193"/>
        <v>2</v>
      </c>
      <c r="G3077" t="str">
        <f t="shared" si="194"/>
        <v>CurrentBuild/Mantid-32bit.msi</v>
      </c>
      <c r="H3077" t="str">
        <f t="shared" si="195"/>
        <v>CurrentBuild</v>
      </c>
    </row>
    <row r="3078" spans="1:8">
      <c r="A3078" t="s">
        <v>3629</v>
      </c>
      <c r="B3078" t="s">
        <v>3630</v>
      </c>
      <c r="C3078" t="s">
        <v>3552</v>
      </c>
      <c r="D3078" t="str">
        <f>IF(IFERROR(MATCH(B3078,'Spider ip adresses'!A:A,0),0)&gt;0,"",RIGHT(C3078,3))</f>
        <v>msi</v>
      </c>
      <c r="E3078" t="str">
        <f t="shared" si="192"/>
        <v>kits/1.28.11227b/Mantid-32bit.msi</v>
      </c>
      <c r="F3078">
        <f t="shared" si="193"/>
        <v>6</v>
      </c>
      <c r="G3078" t="str">
        <f t="shared" si="194"/>
        <v>1.28.11227b/Mantid-32bit.msi</v>
      </c>
      <c r="H3078" t="str">
        <f t="shared" si="195"/>
        <v>1.28.11227</v>
      </c>
    </row>
    <row r="3079" spans="1:8">
      <c r="A3079" t="s">
        <v>3631</v>
      </c>
      <c r="B3079" t="s">
        <v>3417</v>
      </c>
      <c r="C3079" t="s">
        <v>3568</v>
      </c>
      <c r="D3079" t="str">
        <f>IF(IFERROR(MATCH(B3079,'Spider ip adresses'!A:A,0),0)&gt;0,"",RIGHT(C3079,3))</f>
        <v>htm</v>
      </c>
      <c r="E3079" t="str">
        <f t="shared" si="192"/>
        <v>kits/1.28.11227b/ReleaseNotes.htm</v>
      </c>
      <c r="F3079">
        <f t="shared" si="193"/>
        <v>6</v>
      </c>
      <c r="G3079" t="str">
        <f t="shared" si="194"/>
        <v>1.28.11227b/ReleaseNotes.htm</v>
      </c>
      <c r="H3079" t="str">
        <f t="shared" si="195"/>
        <v>1.28.11227</v>
      </c>
    </row>
    <row r="3080" spans="1:8">
      <c r="A3080" t="s">
        <v>3632</v>
      </c>
      <c r="B3080" t="s">
        <v>3325</v>
      </c>
      <c r="C3080" t="s">
        <v>1278</v>
      </c>
      <c r="D3080" t="str">
        <f>IF(IFERROR(MATCH(B3080,'Spider ip adresses'!A:A,0),0)&gt;0,"",RIGHT(C3080,3))</f>
        <v>.gz</v>
      </c>
      <c r="E3080" t="str">
        <f t="shared" si="192"/>
        <v>kits/1.1.9556/Mantid-1.1.tar.gz</v>
      </c>
      <c r="F3080">
        <f t="shared" si="193"/>
        <v>6</v>
      </c>
      <c r="G3080" t="str">
        <f t="shared" si="194"/>
        <v>1.1.9556/Mantid-1.1.tar.gz</v>
      </c>
      <c r="H3080" t="str">
        <f t="shared" si="195"/>
        <v>1.1.9556</v>
      </c>
    </row>
    <row r="3081" spans="1:8">
      <c r="A3081" t="s">
        <v>3633</v>
      </c>
      <c r="B3081" t="s">
        <v>3259</v>
      </c>
      <c r="C3081" t="s">
        <v>1327</v>
      </c>
      <c r="D3081" t="str">
        <f>IF(IFERROR(MATCH(B3081,'Spider ip adresses'!A:A,0),0)&gt;0,"",RIGHT(C3081,3))</f>
        <v>dmg</v>
      </c>
      <c r="E3081" t="str">
        <f t="shared" si="192"/>
        <v>kits/1.1.8226/Mantid.dmg</v>
      </c>
      <c r="F3081">
        <f t="shared" si="193"/>
        <v>6</v>
      </c>
      <c r="G3081" t="str">
        <f t="shared" si="194"/>
        <v>1.1.8226/Mantid.dmg</v>
      </c>
      <c r="H3081" t="str">
        <f t="shared" si="195"/>
        <v>1.1.8226</v>
      </c>
    </row>
    <row r="3082" spans="1:8">
      <c r="A3082" t="s">
        <v>3634</v>
      </c>
      <c r="B3082" t="s">
        <v>3194</v>
      </c>
      <c r="C3082" t="s">
        <v>1343</v>
      </c>
      <c r="D3082" t="str">
        <f>IF(IFERROR(MATCH(B3082,'Spider ip adresses'!A:A,0),0)&gt;0,"",RIGHT(C3082,3))</f>
        <v>.gz</v>
      </c>
      <c r="E3082" t="str">
        <f t="shared" si="192"/>
        <v>kits/1.0.4241/Mantid-1.0.tar.gz</v>
      </c>
      <c r="F3082">
        <f t="shared" si="193"/>
        <v>6</v>
      </c>
      <c r="G3082" t="str">
        <f t="shared" si="194"/>
        <v>1.0.4241/Mantid-1.0.tar.gz</v>
      </c>
      <c r="H3082" t="str">
        <f t="shared" si="195"/>
        <v>1.0.4241</v>
      </c>
    </row>
    <row r="3083" spans="1:8">
      <c r="A3083" t="s">
        <v>3635</v>
      </c>
      <c r="B3083" t="s">
        <v>3192</v>
      </c>
      <c r="C3083" t="s">
        <v>3636</v>
      </c>
      <c r="D3083" t="str">
        <f>IF(IFERROR(MATCH(B3083,'Spider ip adresses'!A:A,0),0)&gt;0,"",RIGHT(C3083,3))</f>
        <v>dmg</v>
      </c>
      <c r="E3083" t="str">
        <f t="shared" si="192"/>
        <v>/CurrentBuild/mantid-1.28.11842-SnowLeopard.dmg</v>
      </c>
      <c r="F3083">
        <f t="shared" si="193"/>
        <v>2</v>
      </c>
      <c r="G3083" t="str">
        <f t="shared" si="194"/>
        <v>CurrentBuild/mantid-1.28.11842-SnowLeopard.dmg</v>
      </c>
      <c r="H3083" t="str">
        <f t="shared" si="195"/>
        <v>CurrentBuild</v>
      </c>
    </row>
    <row r="3084" spans="1:8">
      <c r="A3084" t="s">
        <v>3637</v>
      </c>
      <c r="B3084" t="s">
        <v>3417</v>
      </c>
      <c r="C3084" t="s">
        <v>3638</v>
      </c>
      <c r="D3084" t="str">
        <f>IF(IFERROR(MATCH(B3084,'Spider ip adresses'!A:A,0),0)&gt;0,"",RIGHT(C3084,3))</f>
        <v>msi</v>
      </c>
      <c r="E3084" t="str">
        <f t="shared" si="192"/>
        <v>kits/1.28.11227b/Mantid-64bit.msi</v>
      </c>
      <c r="F3084">
        <f t="shared" si="193"/>
        <v>6</v>
      </c>
      <c r="G3084" t="str">
        <f t="shared" si="194"/>
        <v>1.28.11227b/Mantid-64bit.msi</v>
      </c>
      <c r="H3084" t="str">
        <f t="shared" si="195"/>
        <v>1.28.11227</v>
      </c>
    </row>
    <row r="3085" spans="1:8">
      <c r="A3085" t="s">
        <v>3639</v>
      </c>
      <c r="B3085" t="s">
        <v>3417</v>
      </c>
      <c r="C3085" t="s">
        <v>3552</v>
      </c>
      <c r="D3085" t="str">
        <f>IF(IFERROR(MATCH(B3085,'Spider ip adresses'!A:A,0),0)&gt;0,"",RIGHT(C3085,3))</f>
        <v>msi</v>
      </c>
      <c r="E3085" t="str">
        <f t="shared" si="192"/>
        <v>kits/1.28.11227b/Mantid-32bit.msi</v>
      </c>
      <c r="F3085">
        <f t="shared" si="193"/>
        <v>6</v>
      </c>
      <c r="G3085" t="str">
        <f t="shared" si="194"/>
        <v>1.28.11227b/Mantid-32bit.msi</v>
      </c>
      <c r="H3085" t="str">
        <f t="shared" si="195"/>
        <v>1.28.11227</v>
      </c>
    </row>
    <row r="3086" spans="1:8">
      <c r="A3086" t="s">
        <v>3640</v>
      </c>
      <c r="B3086" t="s">
        <v>3641</v>
      </c>
      <c r="C3086" t="s">
        <v>3638</v>
      </c>
      <c r="D3086" t="str">
        <f>IF(IFERROR(MATCH(B3086,'Spider ip adresses'!A:A,0),0)&gt;0,"",RIGHT(C3086,3))</f>
        <v>msi</v>
      </c>
      <c r="E3086" t="str">
        <f t="shared" si="192"/>
        <v>kits/1.28.11227b/Mantid-64bit.msi</v>
      </c>
      <c r="F3086">
        <f t="shared" si="193"/>
        <v>6</v>
      </c>
      <c r="G3086" t="str">
        <f t="shared" si="194"/>
        <v>1.28.11227b/Mantid-64bit.msi</v>
      </c>
      <c r="H3086" t="str">
        <f t="shared" si="195"/>
        <v>1.28.11227</v>
      </c>
    </row>
    <row r="3087" spans="1:8">
      <c r="A3087" t="s">
        <v>3642</v>
      </c>
      <c r="B3087" t="s">
        <v>3641</v>
      </c>
      <c r="C3087" t="s">
        <v>3552</v>
      </c>
      <c r="D3087" t="str">
        <f>IF(IFERROR(MATCH(B3087,'Spider ip adresses'!A:A,0),0)&gt;0,"",RIGHT(C3087,3))</f>
        <v>msi</v>
      </c>
      <c r="E3087" t="str">
        <f t="shared" si="192"/>
        <v>kits/1.28.11227b/Mantid-32bit.msi</v>
      </c>
      <c r="F3087">
        <f t="shared" si="193"/>
        <v>6</v>
      </c>
      <c r="G3087" t="str">
        <f t="shared" si="194"/>
        <v>1.28.11227b/Mantid-32bit.msi</v>
      </c>
      <c r="H3087" t="str">
        <f t="shared" si="195"/>
        <v>1.28.11227</v>
      </c>
    </row>
    <row r="3088" spans="1:8">
      <c r="A3088" t="s">
        <v>3643</v>
      </c>
      <c r="B3088" t="s">
        <v>103</v>
      </c>
      <c r="C3088" t="s">
        <v>1532</v>
      </c>
      <c r="D3088" t="str">
        <f>IF(IFERROR(MATCH(B3088,'Spider ip adresses'!A:A,0),0)&gt;0,"",RIGHT(C3088,3))</f>
        <v>msi</v>
      </c>
      <c r="E3088" t="str">
        <f t="shared" si="192"/>
        <v>/CurrentBuild/Mantid-32bit.msi</v>
      </c>
      <c r="F3088">
        <f t="shared" si="193"/>
        <v>2</v>
      </c>
      <c r="G3088" t="str">
        <f t="shared" si="194"/>
        <v>CurrentBuild/Mantid-32bit.msi</v>
      </c>
      <c r="H3088" t="str">
        <f t="shared" si="195"/>
        <v>CurrentBuild</v>
      </c>
    </row>
    <row r="3089" spans="1:8">
      <c r="A3089" t="s">
        <v>3644</v>
      </c>
      <c r="B3089" t="s">
        <v>2366</v>
      </c>
      <c r="C3089" t="s">
        <v>507</v>
      </c>
      <c r="D3089" t="str">
        <f>IF(IFERROR(MATCH(B3089,'Spider ip adresses'!A:A,0),0)&gt;0,"",RIGHT(C3089,3))</f>
        <v>dmg</v>
      </c>
      <c r="E3089" t="str">
        <f t="shared" si="192"/>
        <v>kits/1.1.9556/Mantid.dmg</v>
      </c>
      <c r="F3089">
        <f t="shared" si="193"/>
        <v>6</v>
      </c>
      <c r="G3089" t="str">
        <f t="shared" si="194"/>
        <v>1.1.9556/Mantid.dmg</v>
      </c>
      <c r="H3089" t="str">
        <f t="shared" si="195"/>
        <v>1.1.9556</v>
      </c>
    </row>
    <row r="3090" spans="1:8">
      <c r="A3090" t="s">
        <v>3645</v>
      </c>
      <c r="B3090" t="s">
        <v>3646</v>
      </c>
      <c r="C3090" t="s">
        <v>3638</v>
      </c>
      <c r="D3090" t="str">
        <f>IF(IFERROR(MATCH(B3090,'Spider ip adresses'!A:A,0),0)&gt;0,"",RIGHT(C3090,3))</f>
        <v>msi</v>
      </c>
      <c r="E3090" t="str">
        <f t="shared" si="192"/>
        <v>kits/1.28.11227b/Mantid-64bit.msi</v>
      </c>
      <c r="F3090">
        <f t="shared" si="193"/>
        <v>6</v>
      </c>
      <c r="G3090" t="str">
        <f t="shared" si="194"/>
        <v>1.28.11227b/Mantid-64bit.msi</v>
      </c>
      <c r="H3090" t="str">
        <f t="shared" si="195"/>
        <v>1.28.11227</v>
      </c>
    </row>
    <row r="3091" spans="1:8">
      <c r="A3091" t="s">
        <v>3647</v>
      </c>
      <c r="B3091" t="s">
        <v>3417</v>
      </c>
      <c r="C3091" t="s">
        <v>3568</v>
      </c>
      <c r="D3091" t="str">
        <f>IF(IFERROR(MATCH(B3091,'Spider ip adresses'!A:A,0),0)&gt;0,"",RIGHT(C3091,3))</f>
        <v>htm</v>
      </c>
      <c r="E3091" t="str">
        <f t="shared" si="192"/>
        <v>kits/1.28.11227b/ReleaseNotes.htm</v>
      </c>
      <c r="F3091">
        <f t="shared" si="193"/>
        <v>6</v>
      </c>
      <c r="G3091" t="str">
        <f t="shared" si="194"/>
        <v>1.28.11227b/ReleaseNotes.htm</v>
      </c>
      <c r="H3091" t="str">
        <f t="shared" si="195"/>
        <v>1.28.11227</v>
      </c>
    </row>
    <row r="3092" spans="1:8">
      <c r="A3092" t="s">
        <v>3648</v>
      </c>
      <c r="B3092" t="s">
        <v>3417</v>
      </c>
      <c r="C3092" t="s">
        <v>3552</v>
      </c>
      <c r="D3092" t="str">
        <f>IF(IFERROR(MATCH(B3092,'Spider ip adresses'!A:A,0),0)&gt;0,"",RIGHT(C3092,3))</f>
        <v>msi</v>
      </c>
      <c r="E3092" t="str">
        <f t="shared" si="192"/>
        <v>kits/1.28.11227b/Mantid-32bit.msi</v>
      </c>
      <c r="F3092">
        <f t="shared" si="193"/>
        <v>6</v>
      </c>
      <c r="G3092" t="str">
        <f t="shared" si="194"/>
        <v>1.28.11227b/Mantid-32bit.msi</v>
      </c>
      <c r="H3092" t="str">
        <f t="shared" si="195"/>
        <v>1.28.11227</v>
      </c>
    </row>
    <row r="3093" spans="1:8">
      <c r="A3093" t="s">
        <v>3649</v>
      </c>
      <c r="B3093" t="s">
        <v>3417</v>
      </c>
      <c r="C3093" t="s">
        <v>3638</v>
      </c>
      <c r="D3093" t="str">
        <f>IF(IFERROR(MATCH(B3093,'Spider ip adresses'!A:A,0),0)&gt;0,"",RIGHT(C3093,3))</f>
        <v>msi</v>
      </c>
      <c r="E3093" t="str">
        <f t="shared" si="192"/>
        <v>kits/1.28.11227b/Mantid-64bit.msi</v>
      </c>
      <c r="F3093">
        <f t="shared" si="193"/>
        <v>6</v>
      </c>
      <c r="G3093" t="str">
        <f t="shared" si="194"/>
        <v>1.28.11227b/Mantid-64bit.msi</v>
      </c>
      <c r="H3093" t="str">
        <f t="shared" si="195"/>
        <v>1.28.11227</v>
      </c>
    </row>
    <row r="3094" spans="1:8">
      <c r="A3094" t="s">
        <v>3650</v>
      </c>
      <c r="B3094" t="s">
        <v>3167</v>
      </c>
      <c r="C3094" t="s">
        <v>1335</v>
      </c>
      <c r="D3094" t="str">
        <f>IF(IFERROR(MATCH(B3094,'Spider ip adresses'!A:A,0),0)&gt;0,"",RIGHT(C3094,3))</f>
        <v>msi</v>
      </c>
      <c r="E3094" t="str">
        <f t="shared" si="192"/>
        <v>kits/1.1.8226/Mantid.msi</v>
      </c>
      <c r="F3094">
        <f t="shared" si="193"/>
        <v>6</v>
      </c>
      <c r="G3094" t="str">
        <f t="shared" si="194"/>
        <v>1.1.8226/Mantid.msi</v>
      </c>
      <c r="H3094" t="str">
        <f t="shared" si="195"/>
        <v>1.1.8226</v>
      </c>
    </row>
    <row r="3095" spans="1:8">
      <c r="A3095" t="s">
        <v>3651</v>
      </c>
      <c r="B3095" t="s">
        <v>3201</v>
      </c>
      <c r="C3095" t="s">
        <v>1307</v>
      </c>
      <c r="D3095" t="str">
        <f>IF(IFERROR(MATCH(B3095,'Spider ip adresses'!A:A,0),0)&gt;0,"",RIGHT(C3095,3))</f>
        <v>msi</v>
      </c>
      <c r="E3095" t="str">
        <f t="shared" si="192"/>
        <v>kits/1.1.7215/Mantid.msi</v>
      </c>
      <c r="F3095">
        <f t="shared" si="193"/>
        <v>6</v>
      </c>
      <c r="G3095" t="str">
        <f t="shared" si="194"/>
        <v>1.1.7215/Mantid.msi</v>
      </c>
      <c r="H3095" t="str">
        <f t="shared" si="195"/>
        <v>1.1.7215</v>
      </c>
    </row>
    <row r="3096" spans="1:8">
      <c r="A3096" t="s">
        <v>3652</v>
      </c>
      <c r="B3096" t="s">
        <v>3653</v>
      </c>
      <c r="C3096" t="s">
        <v>1313</v>
      </c>
      <c r="D3096" t="str">
        <f>IF(IFERROR(MATCH(B3096,'Spider ip adresses'!A:A,0),0)&gt;0,"",RIGHT(C3096,3))</f>
        <v>msi</v>
      </c>
      <c r="E3096" t="str">
        <f t="shared" si="192"/>
        <v>kits/1.0.4875/Mantid64.msi</v>
      </c>
      <c r="F3096">
        <f t="shared" si="193"/>
        <v>6</v>
      </c>
      <c r="G3096" t="str">
        <f t="shared" si="194"/>
        <v>1.0.4875/Mantid64.msi</v>
      </c>
      <c r="H3096" t="str">
        <f t="shared" si="195"/>
        <v>1.0.4875</v>
      </c>
    </row>
    <row r="3097" spans="1:8">
      <c r="A3097" t="s">
        <v>3654</v>
      </c>
      <c r="B3097" t="s">
        <v>2156</v>
      </c>
      <c r="C3097" t="s">
        <v>42</v>
      </c>
      <c r="D3097" t="str">
        <f>IF(IFERROR(MATCH(B3097,'Spider ip adresses'!A:A,0),0)&gt;0,"",RIGHT(C3097,3))</f>
        <v>.gz</v>
      </c>
      <c r="E3097" t="str">
        <f t="shared" si="192"/>
        <v>/CurrentBuild/Mantid-1.1.tar.gz</v>
      </c>
      <c r="F3097">
        <f t="shared" si="193"/>
        <v>2</v>
      </c>
      <c r="G3097" t="str">
        <f t="shared" si="194"/>
        <v>CurrentBuild/Mantid-1.1.tar.gz</v>
      </c>
      <c r="H3097" t="str">
        <f t="shared" si="195"/>
        <v>CurrentBuild</v>
      </c>
    </row>
    <row r="3098" spans="1:8">
      <c r="A3098" t="s">
        <v>3655</v>
      </c>
      <c r="B3098" t="s">
        <v>663</v>
      </c>
      <c r="C3098" t="s">
        <v>3232</v>
      </c>
      <c r="D3098" t="str">
        <f>IF(IFERROR(MATCH(B3098,'Spider ip adresses'!A:A,0),0)&gt;0,"",RIGHT(C3098,3))</f>
        <v>.gz</v>
      </c>
      <c r="E3098" t="str">
        <f t="shared" si="192"/>
        <v>kits/1.28.11227/mantid-1.28.11227-Source.tar.gz</v>
      </c>
      <c r="F3098">
        <f t="shared" si="193"/>
        <v>6</v>
      </c>
      <c r="G3098" t="str">
        <f t="shared" si="194"/>
        <v>1.28.11227/mantid-1.28.11227-Source.tar.gz</v>
      </c>
      <c r="H3098" t="str">
        <f t="shared" si="195"/>
        <v>1.28.11227</v>
      </c>
    </row>
    <row r="3099" spans="1:8">
      <c r="A3099" t="s">
        <v>3656</v>
      </c>
      <c r="B3099" t="s">
        <v>3657</v>
      </c>
      <c r="C3099" t="s">
        <v>3552</v>
      </c>
      <c r="D3099" t="str">
        <f>IF(IFERROR(MATCH(B3099,'Spider ip adresses'!A:A,0),0)&gt;0,"",RIGHT(C3099,3))</f>
        <v>msi</v>
      </c>
      <c r="E3099" t="str">
        <f t="shared" si="192"/>
        <v>kits/1.28.11227b/Mantid-32bit.msi</v>
      </c>
      <c r="F3099">
        <f t="shared" si="193"/>
        <v>6</v>
      </c>
      <c r="G3099" t="str">
        <f t="shared" si="194"/>
        <v>1.28.11227b/Mantid-32bit.msi</v>
      </c>
      <c r="H3099" t="str">
        <f t="shared" si="195"/>
        <v>1.28.11227</v>
      </c>
    </row>
    <row r="3100" spans="1:8">
      <c r="A3100" t="s">
        <v>3658</v>
      </c>
      <c r="B3100" t="s">
        <v>1298</v>
      </c>
      <c r="C3100" t="s">
        <v>1532</v>
      </c>
      <c r="D3100" t="str">
        <f>IF(IFERROR(MATCH(B3100,'Spider ip adresses'!A:A,0),0)&gt;0,"",RIGHT(C3100,3))</f>
        <v>msi</v>
      </c>
      <c r="E3100" t="str">
        <f t="shared" si="192"/>
        <v>/CurrentBuild/Mantid-32bit.msi</v>
      </c>
      <c r="F3100">
        <f t="shared" si="193"/>
        <v>2</v>
      </c>
      <c r="G3100" t="str">
        <f t="shared" si="194"/>
        <v>CurrentBuild/Mantid-32bit.msi</v>
      </c>
      <c r="H3100" t="str">
        <f t="shared" si="195"/>
        <v>CurrentBuild</v>
      </c>
    </row>
    <row r="3101" spans="1:8">
      <c r="A3101" t="s">
        <v>3659</v>
      </c>
      <c r="B3101" t="s">
        <v>2917</v>
      </c>
      <c r="C3101" t="s">
        <v>3570</v>
      </c>
      <c r="D3101" t="str">
        <f>IF(IFERROR(MATCH(B3101,'Spider ip adresses'!A:A,0),0)&gt;0,"",RIGHT(C3101,3))</f>
        <v>dmg</v>
      </c>
      <c r="E3101" t="str">
        <f t="shared" si="192"/>
        <v>kits/1.28.11227b/mantid-1.28.11227-SnowLeopard.dmg</v>
      </c>
      <c r="F3101">
        <f t="shared" si="193"/>
        <v>6</v>
      </c>
      <c r="G3101" t="str">
        <f t="shared" si="194"/>
        <v>1.28.11227b/mantid-1.28.11227-SnowLeopard.dmg</v>
      </c>
      <c r="H3101" t="str">
        <f t="shared" si="195"/>
        <v>1.28.11227</v>
      </c>
    </row>
    <row r="3102" spans="1:8">
      <c r="A3102" t="s">
        <v>3660</v>
      </c>
      <c r="B3102" t="s">
        <v>289</v>
      </c>
      <c r="C3102" t="s">
        <v>1532</v>
      </c>
      <c r="D3102" t="str">
        <f>IF(IFERROR(MATCH(B3102,'Spider ip adresses'!A:A,0),0)&gt;0,"",RIGHT(C3102,3))</f>
        <v>msi</v>
      </c>
      <c r="E3102" t="str">
        <f t="shared" si="192"/>
        <v>/CurrentBuild/Mantid-32bit.msi</v>
      </c>
      <c r="F3102">
        <f t="shared" si="193"/>
        <v>2</v>
      </c>
      <c r="G3102" t="str">
        <f t="shared" si="194"/>
        <v>CurrentBuild/Mantid-32bit.msi</v>
      </c>
      <c r="H3102" t="str">
        <f t="shared" si="195"/>
        <v>CurrentBuild</v>
      </c>
    </row>
    <row r="3103" spans="1:8">
      <c r="A3103" t="s">
        <v>3661</v>
      </c>
      <c r="B3103" t="s">
        <v>289</v>
      </c>
      <c r="C3103" t="s">
        <v>1532</v>
      </c>
      <c r="D3103" t="str">
        <f>IF(IFERROR(MATCH(B3103,'Spider ip adresses'!A:A,0),0)&gt;0,"",RIGHT(C3103,3))</f>
        <v>msi</v>
      </c>
      <c r="E3103" t="str">
        <f t="shared" si="192"/>
        <v>/CurrentBuild/Mantid-32bit.msi</v>
      </c>
      <c r="F3103">
        <f t="shared" si="193"/>
        <v>2</v>
      </c>
      <c r="G3103" t="str">
        <f t="shared" si="194"/>
        <v>CurrentBuild/Mantid-32bit.msi</v>
      </c>
      <c r="H3103" t="str">
        <f t="shared" si="195"/>
        <v>CurrentBuild</v>
      </c>
    </row>
    <row r="3104" spans="1:8">
      <c r="A3104" t="s">
        <v>3662</v>
      </c>
      <c r="B3104" t="s">
        <v>3622</v>
      </c>
      <c r="C3104" t="s">
        <v>3102</v>
      </c>
      <c r="D3104" t="str">
        <f>IF(IFERROR(MATCH(B3104,'Spider ip adresses'!A:A,0),0)&gt;0,"",RIGHT(C3104,3))</f>
        <v>msi</v>
      </c>
      <c r="E3104" t="str">
        <f t="shared" si="192"/>
        <v>kits/1.28.11227/Mantid-32bit.msi</v>
      </c>
      <c r="F3104">
        <f t="shared" si="193"/>
        <v>6</v>
      </c>
      <c r="G3104" t="str">
        <f t="shared" si="194"/>
        <v>1.28.11227/Mantid-32bit.msi</v>
      </c>
      <c r="H3104" t="str">
        <f t="shared" si="195"/>
        <v>1.28.11227</v>
      </c>
    </row>
    <row r="3105" spans="1:8">
      <c r="A3105" t="s">
        <v>3663</v>
      </c>
      <c r="B3105" t="s">
        <v>3596</v>
      </c>
      <c r="C3105" t="s">
        <v>3100</v>
      </c>
      <c r="D3105" t="str">
        <f>IF(IFERROR(MATCH(B3105,'Spider ip adresses'!A:A,0),0)&gt;0,"",RIGHT(C3105,3))</f>
        <v>dmg</v>
      </c>
      <c r="E3105" t="str">
        <f t="shared" si="192"/>
        <v>kits/1.28.11227/mantid-1.28.11227-SnowLeopard.dmg</v>
      </c>
      <c r="F3105">
        <f t="shared" si="193"/>
        <v>6</v>
      </c>
      <c r="G3105" t="str">
        <f t="shared" si="194"/>
        <v>1.28.11227/mantid-1.28.11227-SnowLeopard.dmg</v>
      </c>
      <c r="H3105" t="str">
        <f t="shared" si="195"/>
        <v>1.28.11227</v>
      </c>
    </row>
    <row r="3106" spans="1:8">
      <c r="A3106" t="s">
        <v>3664</v>
      </c>
      <c r="B3106" t="s">
        <v>3116</v>
      </c>
      <c r="C3106" t="s">
        <v>1362</v>
      </c>
      <c r="D3106" t="str">
        <f>IF(IFERROR(MATCH(B3106,'Spider ip adresses'!A:A,0),0)&gt;0,"",RIGHT(C3106,3))</f>
        <v>dmg</v>
      </c>
      <c r="E3106" t="str">
        <f t="shared" si="192"/>
        <v>kits/1.1.5988/Mantid.dmg</v>
      </c>
      <c r="F3106">
        <f t="shared" si="193"/>
        <v>6</v>
      </c>
      <c r="G3106" t="str">
        <f t="shared" si="194"/>
        <v>1.1.5988/Mantid.dmg</v>
      </c>
      <c r="H3106" t="str">
        <f t="shared" si="195"/>
        <v>1.1.5988</v>
      </c>
    </row>
    <row r="3107" spans="1:8">
      <c r="A3107" t="s">
        <v>3665</v>
      </c>
      <c r="B3107" t="s">
        <v>3666</v>
      </c>
      <c r="C3107" t="s">
        <v>1311</v>
      </c>
      <c r="D3107" t="str">
        <f>IF(IFERROR(MATCH(B3107,'Spider ip adresses'!A:A,0),0)&gt;0,"",RIGHT(C3107,3))</f>
        <v>.gz</v>
      </c>
      <c r="E3107" t="str">
        <f t="shared" si="192"/>
        <v>kits/1.1.5988/Mantid-1.1.tar.gz</v>
      </c>
      <c r="F3107">
        <f t="shared" si="193"/>
        <v>6</v>
      </c>
      <c r="G3107" t="str">
        <f t="shared" si="194"/>
        <v>1.1.5988/Mantid-1.1.tar.gz</v>
      </c>
      <c r="H3107" t="str">
        <f t="shared" si="195"/>
        <v>1.1.5988</v>
      </c>
    </row>
    <row r="3108" spans="1:8">
      <c r="A3108" t="s">
        <v>3667</v>
      </c>
      <c r="B3108" t="s">
        <v>3268</v>
      </c>
      <c r="C3108" t="s">
        <v>1300</v>
      </c>
      <c r="D3108" t="str">
        <f>IF(IFERROR(MATCH(B3108,'Spider ip adresses'!A:A,0),0)&gt;0,"",RIGHT(C3108,3))</f>
        <v>htm</v>
      </c>
      <c r="E3108" t="str">
        <f t="shared" si="192"/>
        <v>kits/1.0.4875/ReleaseNotes.htm</v>
      </c>
      <c r="F3108">
        <f t="shared" si="193"/>
        <v>6</v>
      </c>
      <c r="G3108" t="str">
        <f t="shared" si="194"/>
        <v>1.0.4875/ReleaseNotes.htm</v>
      </c>
      <c r="H3108" t="str">
        <f t="shared" si="195"/>
        <v>1.0.4875</v>
      </c>
    </row>
    <row r="3109" spans="1:8">
      <c r="A3109" t="s">
        <v>3668</v>
      </c>
      <c r="B3109" t="s">
        <v>2366</v>
      </c>
      <c r="C3109" t="s">
        <v>1374</v>
      </c>
      <c r="D3109" t="str">
        <f>IF(IFERROR(MATCH(B3109,'Spider ip adresses'!A:A,0),0)&gt;0,"",RIGHT(C3109,3))</f>
        <v>rtf</v>
      </c>
      <c r="E3109" t="str">
        <f t="shared" si="192"/>
        <v>kits/1.0.3868/MacOSX-README.rtf</v>
      </c>
      <c r="F3109">
        <f t="shared" si="193"/>
        <v>6</v>
      </c>
      <c r="G3109" t="str">
        <f t="shared" si="194"/>
        <v>1.0.3868/MacOSX-README.rtf</v>
      </c>
      <c r="H3109" t="str">
        <f t="shared" si="195"/>
        <v>1.0.3868</v>
      </c>
    </row>
    <row r="3110" spans="1:8">
      <c r="A3110" t="s">
        <v>3669</v>
      </c>
      <c r="B3110" t="s">
        <v>2366</v>
      </c>
      <c r="C3110" t="s">
        <v>1350</v>
      </c>
      <c r="D3110" t="str">
        <f>IF(IFERROR(MATCH(B3110,'Spider ip adresses'!A:A,0),0)&gt;0,"",RIGHT(C3110,3))</f>
        <v>msi</v>
      </c>
      <c r="E3110" t="str">
        <f t="shared" si="192"/>
        <v>kits/1.0.3213/Mantid.msi</v>
      </c>
      <c r="F3110">
        <f t="shared" si="193"/>
        <v>6</v>
      </c>
      <c r="G3110" t="str">
        <f t="shared" si="194"/>
        <v>1.0.3213/Mantid.msi</v>
      </c>
      <c r="H3110" t="str">
        <f t="shared" si="195"/>
        <v>1.0.3213</v>
      </c>
    </row>
    <row r="3111" spans="1:8">
      <c r="A3111" t="s">
        <v>3670</v>
      </c>
      <c r="B3111" t="s">
        <v>2366</v>
      </c>
      <c r="C3111" t="s">
        <v>1307</v>
      </c>
      <c r="D3111" t="str">
        <f>IF(IFERROR(MATCH(B3111,'Spider ip adresses'!A:A,0),0)&gt;0,"",RIGHT(C3111,3))</f>
        <v>msi</v>
      </c>
      <c r="E3111" t="str">
        <f t="shared" si="192"/>
        <v>kits/1.1.7215/Mantid.msi</v>
      </c>
      <c r="F3111">
        <f t="shared" si="193"/>
        <v>6</v>
      </c>
      <c r="G3111" t="str">
        <f t="shared" si="194"/>
        <v>1.1.7215/Mantid.msi</v>
      </c>
      <c r="H3111" t="str">
        <f t="shared" si="195"/>
        <v>1.1.7215</v>
      </c>
    </row>
    <row r="3112" spans="1:8">
      <c r="A3112" t="s">
        <v>3671</v>
      </c>
      <c r="B3112" t="s">
        <v>2366</v>
      </c>
      <c r="C3112" t="s">
        <v>1311</v>
      </c>
      <c r="D3112" t="str">
        <f>IF(IFERROR(MATCH(B3112,'Spider ip adresses'!A:A,0),0)&gt;0,"",RIGHT(C3112,3))</f>
        <v>.gz</v>
      </c>
      <c r="E3112" t="str">
        <f t="shared" si="192"/>
        <v>kits/1.1.5988/Mantid-1.1.tar.gz</v>
      </c>
      <c r="F3112">
        <f t="shared" si="193"/>
        <v>6</v>
      </c>
      <c r="G3112" t="str">
        <f t="shared" si="194"/>
        <v>1.1.5988/Mantid-1.1.tar.gz</v>
      </c>
      <c r="H3112" t="str">
        <f t="shared" si="195"/>
        <v>1.1.5988</v>
      </c>
    </row>
    <row r="3113" spans="1:8">
      <c r="A3113" t="s">
        <v>3672</v>
      </c>
      <c r="B3113" t="s">
        <v>2366</v>
      </c>
      <c r="C3113" t="s">
        <v>3673</v>
      </c>
      <c r="D3113" t="str">
        <f>IF(IFERROR(MATCH(B3113,'Spider ip adresses'!A:A,0),0)&gt;0,"",RIGHT(C3113,3))</f>
        <v>dmg</v>
      </c>
      <c r="E3113" t="str">
        <f t="shared" si="192"/>
        <v>/CurrentBuild/mantid-1.29.11989-SnowLeopard.dmg</v>
      </c>
      <c r="F3113">
        <f t="shared" si="193"/>
        <v>2</v>
      </c>
      <c r="G3113" t="str">
        <f t="shared" si="194"/>
        <v>CurrentBuild/mantid-1.29.11989-SnowLeopard.dmg</v>
      </c>
      <c r="H3113" t="str">
        <f t="shared" si="195"/>
        <v>CurrentBuild</v>
      </c>
    </row>
    <row r="3114" spans="1:8">
      <c r="A3114" t="s">
        <v>3674</v>
      </c>
      <c r="B3114" t="s">
        <v>2366</v>
      </c>
      <c r="C3114" t="s">
        <v>3675</v>
      </c>
      <c r="D3114" t="str">
        <f>IF(IFERROR(MATCH(B3114,'Spider ip adresses'!A:A,0),0)&gt;0,"",RIGHT(C3114,3))</f>
        <v>.gz</v>
      </c>
      <c r="E3114" t="str">
        <f t="shared" si="192"/>
        <v>/CurrentBuild/mantid-1.28.11960-Source.tar.gz</v>
      </c>
      <c r="F3114">
        <f t="shared" si="193"/>
        <v>2</v>
      </c>
      <c r="G3114" t="str">
        <f t="shared" si="194"/>
        <v>CurrentBuild/mantid-1.28.11960-Source.tar.gz</v>
      </c>
      <c r="H3114" t="str">
        <f t="shared" si="195"/>
        <v>CurrentBuild</v>
      </c>
    </row>
    <row r="3115" spans="1:8">
      <c r="A3115" t="s">
        <v>3676</v>
      </c>
      <c r="B3115" t="s">
        <v>2366</v>
      </c>
      <c r="C3115" t="s">
        <v>3570</v>
      </c>
      <c r="D3115" t="str">
        <f>IF(IFERROR(MATCH(B3115,'Spider ip adresses'!A:A,0),0)&gt;0,"",RIGHT(C3115,3))</f>
        <v>dmg</v>
      </c>
      <c r="E3115" t="str">
        <f t="shared" si="192"/>
        <v>kits/1.28.11227b/mantid-1.28.11227-SnowLeopard.dmg</v>
      </c>
      <c r="F3115">
        <f t="shared" si="193"/>
        <v>6</v>
      </c>
      <c r="G3115" t="str">
        <f t="shared" si="194"/>
        <v>1.28.11227b/mantid-1.28.11227-SnowLeopard.dmg</v>
      </c>
      <c r="H3115" t="str">
        <f t="shared" si="195"/>
        <v>1.28.11227</v>
      </c>
    </row>
    <row r="3116" spans="1:8">
      <c r="A3116" t="s">
        <v>3677</v>
      </c>
      <c r="B3116" t="s">
        <v>2366</v>
      </c>
      <c r="C3116" t="s">
        <v>1386</v>
      </c>
      <c r="D3116" t="str">
        <f>IF(IFERROR(MATCH(B3116,'Spider ip adresses'!A:A,0),0)&gt;0,"",RIGHT(C3116,3))</f>
        <v>dmg</v>
      </c>
      <c r="E3116" t="str">
        <f t="shared" si="192"/>
        <v>kits/1.0.4875/Mantid.dmg</v>
      </c>
      <c r="F3116">
        <f t="shared" si="193"/>
        <v>6</v>
      </c>
      <c r="G3116" t="str">
        <f t="shared" si="194"/>
        <v>1.0.4875/Mantid.dmg</v>
      </c>
      <c r="H3116" t="str">
        <f t="shared" si="195"/>
        <v>1.0.4875</v>
      </c>
    </row>
    <row r="3117" spans="1:8">
      <c r="A3117" t="s">
        <v>3678</v>
      </c>
      <c r="B3117" t="s">
        <v>2366</v>
      </c>
      <c r="C3117" t="s">
        <v>1307</v>
      </c>
      <c r="D3117" t="str">
        <f>IF(IFERROR(MATCH(B3117,'Spider ip adresses'!A:A,0),0)&gt;0,"",RIGHT(C3117,3))</f>
        <v>msi</v>
      </c>
      <c r="E3117" t="str">
        <f t="shared" si="192"/>
        <v>kits/1.1.7215/Mantid.msi</v>
      </c>
      <c r="F3117">
        <f t="shared" si="193"/>
        <v>6</v>
      </c>
      <c r="G3117" t="str">
        <f t="shared" si="194"/>
        <v>1.1.7215/Mantid.msi</v>
      </c>
      <c r="H3117" t="str">
        <f t="shared" si="195"/>
        <v>1.1.7215</v>
      </c>
    </row>
    <row r="3118" spans="1:8">
      <c r="A3118" t="s">
        <v>3679</v>
      </c>
      <c r="B3118" t="s">
        <v>2366</v>
      </c>
      <c r="C3118" t="s">
        <v>3552</v>
      </c>
      <c r="D3118" t="str">
        <f>IF(IFERROR(MATCH(B3118,'Spider ip adresses'!A:A,0),0)&gt;0,"",RIGHT(C3118,3))</f>
        <v>msi</v>
      </c>
      <c r="E3118" t="str">
        <f t="shared" si="192"/>
        <v>kits/1.28.11227b/Mantid-32bit.msi</v>
      </c>
      <c r="F3118">
        <f t="shared" si="193"/>
        <v>6</v>
      </c>
      <c r="G3118" t="str">
        <f t="shared" si="194"/>
        <v>1.28.11227b/Mantid-32bit.msi</v>
      </c>
      <c r="H3118" t="str">
        <f t="shared" si="195"/>
        <v>1.28.11227</v>
      </c>
    </row>
    <row r="3119" spans="1:8">
      <c r="A3119" t="s">
        <v>3680</v>
      </c>
      <c r="B3119" t="s">
        <v>2366</v>
      </c>
      <c r="C3119" t="s">
        <v>1372</v>
      </c>
      <c r="D3119" t="str">
        <f>IF(IFERROR(MATCH(B3119,'Spider ip adresses'!A:A,0),0)&gt;0,"",RIGHT(C3119,3))</f>
        <v>dmg</v>
      </c>
      <c r="E3119" t="str">
        <f t="shared" si="192"/>
        <v>kits/1.1.9556/Mantid.dmg</v>
      </c>
      <c r="F3119">
        <f t="shared" si="193"/>
        <v>6</v>
      </c>
      <c r="G3119" t="str">
        <f t="shared" si="194"/>
        <v>1.1.9556/Mantid.dmg</v>
      </c>
      <c r="H3119" t="str">
        <f t="shared" si="195"/>
        <v>1.1.9556</v>
      </c>
    </row>
    <row r="3120" spans="1:8">
      <c r="A3120" t="s">
        <v>3681</v>
      </c>
      <c r="B3120" t="s">
        <v>2366</v>
      </c>
      <c r="C3120" t="s">
        <v>3673</v>
      </c>
      <c r="D3120" t="str">
        <f>IF(IFERROR(MATCH(B3120,'Spider ip adresses'!A:A,0),0)&gt;0,"",RIGHT(C3120,3))</f>
        <v>dmg</v>
      </c>
      <c r="E3120" t="str">
        <f t="shared" si="192"/>
        <v>/CurrentBuild/mantid-1.29.11989-SnowLeopard.dmg</v>
      </c>
      <c r="F3120">
        <f t="shared" si="193"/>
        <v>2</v>
      </c>
      <c r="G3120" t="str">
        <f t="shared" si="194"/>
        <v>CurrentBuild/mantid-1.29.11989-SnowLeopard.dmg</v>
      </c>
      <c r="H3120" t="str">
        <f t="shared" si="195"/>
        <v>CurrentBuild</v>
      </c>
    </row>
    <row r="3121" spans="1:8">
      <c r="A3121" t="s">
        <v>3682</v>
      </c>
      <c r="B3121" t="s">
        <v>2366</v>
      </c>
      <c r="C3121" t="s">
        <v>1362</v>
      </c>
      <c r="D3121" t="str">
        <f>IF(IFERROR(MATCH(B3121,'Spider ip adresses'!A:A,0),0)&gt;0,"",RIGHT(C3121,3))</f>
        <v>dmg</v>
      </c>
      <c r="E3121" t="str">
        <f t="shared" si="192"/>
        <v>kits/1.1.5988/Mantid.dmg</v>
      </c>
      <c r="F3121">
        <f t="shared" si="193"/>
        <v>6</v>
      </c>
      <c r="G3121" t="str">
        <f t="shared" si="194"/>
        <v>1.1.5988/Mantid.dmg</v>
      </c>
      <c r="H3121" t="str">
        <f t="shared" si="195"/>
        <v>1.1.5988</v>
      </c>
    </row>
    <row r="3122" spans="1:8">
      <c r="A3122" t="s">
        <v>3683</v>
      </c>
      <c r="B3122" t="s">
        <v>2366</v>
      </c>
      <c r="C3122" t="s">
        <v>1534</v>
      </c>
      <c r="D3122" t="str">
        <f>IF(IFERROR(MATCH(B3122,'Spider ip adresses'!A:A,0),0)&gt;0,"",RIGHT(C3122,3))</f>
        <v>msi</v>
      </c>
      <c r="E3122" t="str">
        <f t="shared" si="192"/>
        <v>/CurrentBuild/Mantid-64bit.msi</v>
      </c>
      <c r="F3122">
        <f t="shared" si="193"/>
        <v>2</v>
      </c>
      <c r="G3122" t="str">
        <f t="shared" si="194"/>
        <v>CurrentBuild/Mantid-64bit.msi</v>
      </c>
      <c r="H3122" t="str">
        <f t="shared" si="195"/>
        <v>CurrentBuild</v>
      </c>
    </row>
    <row r="3123" spans="1:8">
      <c r="A3123" t="s">
        <v>3684</v>
      </c>
      <c r="B3123" t="s">
        <v>2366</v>
      </c>
      <c r="C3123" t="s">
        <v>3570</v>
      </c>
      <c r="D3123" t="str">
        <f>IF(IFERROR(MATCH(B3123,'Spider ip adresses'!A:A,0),0)&gt;0,"",RIGHT(C3123,3))</f>
        <v>dmg</v>
      </c>
      <c r="E3123" t="str">
        <f t="shared" si="192"/>
        <v>kits/1.28.11227b/mantid-1.28.11227-SnowLeopard.dmg</v>
      </c>
      <c r="F3123">
        <f t="shared" si="193"/>
        <v>6</v>
      </c>
      <c r="G3123" t="str">
        <f t="shared" si="194"/>
        <v>1.28.11227b/mantid-1.28.11227-SnowLeopard.dmg</v>
      </c>
      <c r="H3123" t="str">
        <f t="shared" si="195"/>
        <v>1.28.11227</v>
      </c>
    </row>
    <row r="3124" spans="1:8">
      <c r="A3124" t="s">
        <v>3685</v>
      </c>
      <c r="B3124" t="s">
        <v>2366</v>
      </c>
      <c r="C3124" t="s">
        <v>1315</v>
      </c>
      <c r="D3124" t="str">
        <f>IF(IFERROR(MATCH(B3124,'Spider ip adresses'!A:A,0),0)&gt;0,"",RIGHT(C3124,3))</f>
        <v>msi</v>
      </c>
      <c r="E3124" t="str">
        <f t="shared" si="192"/>
        <v>kits/1.0.4241/Mantid.msi</v>
      </c>
      <c r="F3124">
        <f t="shared" si="193"/>
        <v>6</v>
      </c>
      <c r="G3124" t="str">
        <f t="shared" si="194"/>
        <v>1.0.4241/Mantid.msi</v>
      </c>
      <c r="H3124" t="str">
        <f t="shared" si="195"/>
        <v>1.0.4241</v>
      </c>
    </row>
    <row r="3125" spans="1:8">
      <c r="A3125" t="s">
        <v>3686</v>
      </c>
      <c r="B3125" t="s">
        <v>2366</v>
      </c>
      <c r="C3125" t="s">
        <v>1416</v>
      </c>
      <c r="D3125" t="str">
        <f>IF(IFERROR(MATCH(B3125,'Spider ip adresses'!A:A,0),0)&gt;0,"",RIGHT(C3125,3))</f>
        <v>htm</v>
      </c>
      <c r="E3125" t="str">
        <f t="shared" si="192"/>
        <v>kits/1.0.3213/ReleaseNotes.htm</v>
      </c>
      <c r="F3125">
        <f t="shared" si="193"/>
        <v>6</v>
      </c>
      <c r="G3125" t="str">
        <f t="shared" si="194"/>
        <v>1.0.3213/ReleaseNotes.htm</v>
      </c>
      <c r="H3125" t="str">
        <f t="shared" si="195"/>
        <v>1.0.3213</v>
      </c>
    </row>
    <row r="3126" spans="1:8">
      <c r="A3126" t="s">
        <v>3687</v>
      </c>
      <c r="B3126" t="s">
        <v>2366</v>
      </c>
      <c r="C3126" t="s">
        <v>1327</v>
      </c>
      <c r="D3126" t="str">
        <f>IF(IFERROR(MATCH(B3126,'Spider ip adresses'!A:A,0),0)&gt;0,"",RIGHT(C3126,3))</f>
        <v>dmg</v>
      </c>
      <c r="E3126" t="str">
        <f t="shared" si="192"/>
        <v>kits/1.1.8226/Mantid.dmg</v>
      </c>
      <c r="F3126">
        <f t="shared" si="193"/>
        <v>6</v>
      </c>
      <c r="G3126" t="str">
        <f t="shared" si="194"/>
        <v>1.1.8226/Mantid.dmg</v>
      </c>
      <c r="H3126" t="str">
        <f t="shared" si="195"/>
        <v>1.1.8226</v>
      </c>
    </row>
    <row r="3127" spans="1:8">
      <c r="A3127" t="s">
        <v>3688</v>
      </c>
      <c r="B3127" t="s">
        <v>2366</v>
      </c>
      <c r="C3127" t="s">
        <v>1323</v>
      </c>
      <c r="D3127" t="str">
        <f>IF(IFERROR(MATCH(B3127,'Spider ip adresses'!A:A,0),0)&gt;0,"",RIGHT(C3127,3))</f>
        <v>msi</v>
      </c>
      <c r="E3127" t="str">
        <f t="shared" si="192"/>
        <v>kits/1.0.3506/Mantid.msi</v>
      </c>
      <c r="F3127">
        <f t="shared" si="193"/>
        <v>6</v>
      </c>
      <c r="G3127" t="str">
        <f t="shared" si="194"/>
        <v>1.0.3506/Mantid.msi</v>
      </c>
      <c r="H3127" t="str">
        <f t="shared" si="195"/>
        <v>1.0.3506</v>
      </c>
    </row>
    <row r="3128" spans="1:8">
      <c r="A3128" t="s">
        <v>3689</v>
      </c>
      <c r="B3128" t="s">
        <v>2366</v>
      </c>
      <c r="C3128" t="s">
        <v>3568</v>
      </c>
      <c r="D3128" t="str">
        <f>IF(IFERROR(MATCH(B3128,'Spider ip adresses'!A:A,0),0)&gt;0,"",RIGHT(C3128,3))</f>
        <v>htm</v>
      </c>
      <c r="E3128" t="str">
        <f t="shared" si="192"/>
        <v>kits/1.28.11227b/ReleaseNotes.htm</v>
      </c>
      <c r="F3128">
        <f t="shared" si="193"/>
        <v>6</v>
      </c>
      <c r="G3128" t="str">
        <f t="shared" si="194"/>
        <v>1.28.11227b/ReleaseNotes.htm</v>
      </c>
      <c r="H3128" t="str">
        <f t="shared" si="195"/>
        <v>1.28.11227</v>
      </c>
    </row>
    <row r="3129" spans="1:8">
      <c r="A3129" t="s">
        <v>3690</v>
      </c>
      <c r="B3129" t="s">
        <v>2366</v>
      </c>
      <c r="C3129" t="s">
        <v>1323</v>
      </c>
      <c r="D3129" t="str">
        <f>IF(IFERROR(MATCH(B3129,'Spider ip adresses'!A:A,0),0)&gt;0,"",RIGHT(C3129,3))</f>
        <v>msi</v>
      </c>
      <c r="E3129" t="str">
        <f t="shared" si="192"/>
        <v>kits/1.0.3506/Mantid.msi</v>
      </c>
      <c r="F3129">
        <f t="shared" si="193"/>
        <v>6</v>
      </c>
      <c r="G3129" t="str">
        <f t="shared" si="194"/>
        <v>1.0.3506/Mantid.msi</v>
      </c>
      <c r="H3129" t="str">
        <f t="shared" si="195"/>
        <v>1.0.3506</v>
      </c>
    </row>
    <row r="3130" spans="1:8">
      <c r="A3130" t="s">
        <v>3691</v>
      </c>
      <c r="B3130" t="s">
        <v>2366</v>
      </c>
      <c r="C3130" t="s">
        <v>1323</v>
      </c>
      <c r="D3130" t="str">
        <f>IF(IFERROR(MATCH(B3130,'Spider ip adresses'!A:A,0),0)&gt;0,"",RIGHT(C3130,3))</f>
        <v>msi</v>
      </c>
      <c r="E3130" t="str">
        <f t="shared" si="192"/>
        <v>kits/1.0.3506/Mantid.msi</v>
      </c>
      <c r="F3130">
        <f t="shared" si="193"/>
        <v>6</v>
      </c>
      <c r="G3130" t="str">
        <f t="shared" si="194"/>
        <v>1.0.3506/Mantid.msi</v>
      </c>
      <c r="H3130" t="str">
        <f t="shared" si="195"/>
        <v>1.0.3506</v>
      </c>
    </row>
    <row r="3131" spans="1:8">
      <c r="A3131" t="s">
        <v>3692</v>
      </c>
      <c r="B3131" t="s">
        <v>2366</v>
      </c>
      <c r="C3131" t="s">
        <v>1323</v>
      </c>
      <c r="D3131" t="str">
        <f>IF(IFERROR(MATCH(B3131,'Spider ip adresses'!A:A,0),0)&gt;0,"",RIGHT(C3131,3))</f>
        <v>msi</v>
      </c>
      <c r="E3131" t="str">
        <f t="shared" si="192"/>
        <v>kits/1.0.3506/Mantid.msi</v>
      </c>
      <c r="F3131">
        <f t="shared" si="193"/>
        <v>6</v>
      </c>
      <c r="G3131" t="str">
        <f t="shared" si="194"/>
        <v>1.0.3506/Mantid.msi</v>
      </c>
      <c r="H3131" t="str">
        <f t="shared" si="195"/>
        <v>1.0.3506</v>
      </c>
    </row>
    <row r="3132" spans="1:8">
      <c r="A3132" t="s">
        <v>3693</v>
      </c>
      <c r="B3132" t="s">
        <v>3694</v>
      </c>
      <c r="C3132" t="s">
        <v>1534</v>
      </c>
      <c r="D3132" t="str">
        <f>IF(IFERROR(MATCH(B3132,'Spider ip adresses'!A:A,0),0)&gt;0,"",RIGHT(C3132,3))</f>
        <v>msi</v>
      </c>
      <c r="E3132" t="str">
        <f t="shared" ref="E3132:E3195" si="196">SUBSTITUTE(SUBSTITUTE(C3132,"Python25/",""),"Python27/","")</f>
        <v>/CurrentBuild/Mantid-64bit.msi</v>
      </c>
      <c r="F3132">
        <f t="shared" ref="F3132:F3195" si="197">FIND("/",E3132)+1</f>
        <v>2</v>
      </c>
      <c r="G3132" t="str">
        <f t="shared" si="194"/>
        <v>CurrentBuild/Mantid-64bit.msi</v>
      </c>
      <c r="H3132" t="str">
        <f t="shared" si="195"/>
        <v>CurrentBuild</v>
      </c>
    </row>
    <row r="3133" spans="1:8">
      <c r="A3133" t="s">
        <v>3695</v>
      </c>
      <c r="B3133" t="s">
        <v>2366</v>
      </c>
      <c r="C3133" t="s">
        <v>1340</v>
      </c>
      <c r="D3133" t="str">
        <f>IF(IFERROR(MATCH(B3133,'Spider ip adresses'!A:A,0),0)&gt;0,"",RIGHT(C3133,3))</f>
        <v>msi</v>
      </c>
      <c r="E3133" t="str">
        <f t="shared" si="196"/>
        <v>kits/1.0.4241/Mantid64.msi</v>
      </c>
      <c r="F3133">
        <f t="shared" si="197"/>
        <v>6</v>
      </c>
      <c r="G3133" t="str">
        <f t="shared" si="194"/>
        <v>1.0.4241/Mantid64.msi</v>
      </c>
      <c r="H3133" t="str">
        <f t="shared" si="195"/>
        <v>1.0.4241</v>
      </c>
    </row>
    <row r="3134" spans="1:8">
      <c r="A3134" t="s">
        <v>3696</v>
      </c>
      <c r="B3134" t="s">
        <v>3322</v>
      </c>
      <c r="C3134" t="s">
        <v>1532</v>
      </c>
      <c r="D3134" t="str">
        <f>IF(IFERROR(MATCH(B3134,'Spider ip adresses'!A:A,0),0)&gt;0,"",RIGHT(C3134,3))</f>
        <v>msi</v>
      </c>
      <c r="E3134" t="str">
        <f t="shared" si="196"/>
        <v>/CurrentBuild/Mantid-32bit.msi</v>
      </c>
      <c r="F3134">
        <f t="shared" si="197"/>
        <v>2</v>
      </c>
      <c r="G3134" t="str">
        <f t="shared" si="194"/>
        <v>CurrentBuild/Mantid-32bit.msi</v>
      </c>
      <c r="H3134" t="str">
        <f t="shared" si="195"/>
        <v>CurrentBuild</v>
      </c>
    </row>
    <row r="3135" spans="1:8">
      <c r="A3135" t="s">
        <v>3697</v>
      </c>
      <c r="B3135" t="s">
        <v>2366</v>
      </c>
      <c r="C3135" t="s">
        <v>1340</v>
      </c>
      <c r="D3135" t="str">
        <f>IF(IFERROR(MATCH(B3135,'Spider ip adresses'!A:A,0),0)&gt;0,"",RIGHT(C3135,3))</f>
        <v>msi</v>
      </c>
      <c r="E3135" t="str">
        <f t="shared" si="196"/>
        <v>kits/1.0.4241/Mantid64.msi</v>
      </c>
      <c r="F3135">
        <f t="shared" si="197"/>
        <v>6</v>
      </c>
      <c r="G3135" t="str">
        <f t="shared" si="194"/>
        <v>1.0.4241/Mantid64.msi</v>
      </c>
      <c r="H3135" t="str">
        <f t="shared" si="195"/>
        <v>1.0.4241</v>
      </c>
    </row>
    <row r="3136" spans="1:8">
      <c r="A3136" t="s">
        <v>3698</v>
      </c>
      <c r="B3136" t="s">
        <v>2366</v>
      </c>
      <c r="C3136" t="s">
        <v>1340</v>
      </c>
      <c r="D3136" t="str">
        <f>IF(IFERROR(MATCH(B3136,'Spider ip adresses'!A:A,0),0)&gt;0,"",RIGHT(C3136,3))</f>
        <v>msi</v>
      </c>
      <c r="E3136" t="str">
        <f t="shared" si="196"/>
        <v>kits/1.0.4241/Mantid64.msi</v>
      </c>
      <c r="F3136">
        <f t="shared" si="197"/>
        <v>6</v>
      </c>
      <c r="G3136" t="str">
        <f t="shared" si="194"/>
        <v>1.0.4241/Mantid64.msi</v>
      </c>
      <c r="H3136" t="str">
        <f t="shared" si="195"/>
        <v>1.0.4241</v>
      </c>
    </row>
    <row r="3137" spans="1:8">
      <c r="A3137" t="s">
        <v>3699</v>
      </c>
      <c r="B3137" t="s">
        <v>2366</v>
      </c>
      <c r="C3137" t="s">
        <v>1335</v>
      </c>
      <c r="D3137" t="str">
        <f>IF(IFERROR(MATCH(B3137,'Spider ip adresses'!A:A,0),0)&gt;0,"",RIGHT(C3137,3))</f>
        <v>msi</v>
      </c>
      <c r="E3137" t="str">
        <f t="shared" si="196"/>
        <v>kits/1.1.8226/Mantid.msi</v>
      </c>
      <c r="F3137">
        <f t="shared" si="197"/>
        <v>6</v>
      </c>
      <c r="G3137" t="str">
        <f t="shared" si="194"/>
        <v>1.1.8226/Mantid.msi</v>
      </c>
      <c r="H3137" t="str">
        <f t="shared" si="195"/>
        <v>1.1.8226</v>
      </c>
    </row>
    <row r="3138" spans="1:8">
      <c r="A3138" t="s">
        <v>3700</v>
      </c>
      <c r="B3138" t="s">
        <v>2366</v>
      </c>
      <c r="C3138" t="s">
        <v>1335</v>
      </c>
      <c r="D3138" t="str">
        <f>IF(IFERROR(MATCH(B3138,'Spider ip adresses'!A:A,0),0)&gt;0,"",RIGHT(C3138,3))</f>
        <v>msi</v>
      </c>
      <c r="E3138" t="str">
        <f t="shared" si="196"/>
        <v>kits/1.1.8226/Mantid.msi</v>
      </c>
      <c r="F3138">
        <f t="shared" si="197"/>
        <v>6</v>
      </c>
      <c r="G3138" t="str">
        <f t="shared" si="194"/>
        <v>1.1.8226/Mantid.msi</v>
      </c>
      <c r="H3138" t="str">
        <f t="shared" si="195"/>
        <v>1.1.8226</v>
      </c>
    </row>
    <row r="3139" spans="1:8">
      <c r="A3139" t="s">
        <v>3701</v>
      </c>
      <c r="B3139" t="s">
        <v>2366</v>
      </c>
      <c r="C3139" t="s">
        <v>3095</v>
      </c>
      <c r="D3139" t="str">
        <f>IF(IFERROR(MATCH(B3139,'Spider ip adresses'!A:A,0),0)&gt;0,"",RIGHT(C3139,3))</f>
        <v>msi</v>
      </c>
      <c r="E3139" t="str">
        <f t="shared" si="196"/>
        <v>kits/1.28.11227/Mantid-64bit.msi</v>
      </c>
      <c r="F3139">
        <f t="shared" si="197"/>
        <v>6</v>
      </c>
      <c r="G3139" t="str">
        <f t="shared" ref="G3139:G3202" si="198">SUBSTITUTE(MID(E3139,F3139,50),"mantid/","")</f>
        <v>1.28.11227/Mantid-64bit.msi</v>
      </c>
      <c r="H3139" t="str">
        <f t="shared" ref="H3139:H3202" si="199">SUBSTITUTE(LEFT(G3139,FIND("/",G3139)-1),"b","")</f>
        <v>1.28.11227</v>
      </c>
    </row>
    <row r="3140" spans="1:8">
      <c r="A3140" t="s">
        <v>3702</v>
      </c>
      <c r="B3140" t="s">
        <v>2366</v>
      </c>
      <c r="C3140" t="s">
        <v>3638</v>
      </c>
      <c r="D3140" t="str">
        <f>IF(IFERROR(MATCH(B3140,'Spider ip adresses'!A:A,0),0)&gt;0,"",RIGHT(C3140,3))</f>
        <v>msi</v>
      </c>
      <c r="E3140" t="str">
        <f t="shared" si="196"/>
        <v>kits/1.28.11227b/Mantid-64bit.msi</v>
      </c>
      <c r="F3140">
        <f t="shared" si="197"/>
        <v>6</v>
      </c>
      <c r="G3140" t="str">
        <f t="shared" si="198"/>
        <v>1.28.11227b/Mantid-64bit.msi</v>
      </c>
      <c r="H3140" t="str">
        <f t="shared" si="199"/>
        <v>1.28.11227</v>
      </c>
    </row>
    <row r="3141" spans="1:8">
      <c r="A3141" t="s">
        <v>3703</v>
      </c>
      <c r="B3141" t="s">
        <v>2366</v>
      </c>
      <c r="C3141" t="s">
        <v>1317</v>
      </c>
      <c r="D3141" t="str">
        <f>IF(IFERROR(MATCH(B3141,'Spider ip adresses'!A:A,0),0)&gt;0,"",RIGHT(C3141,3))</f>
        <v>htm</v>
      </c>
      <c r="E3141" t="str">
        <f t="shared" si="196"/>
        <v>kits/1.1.8226/ReleaseNotes.htm</v>
      </c>
      <c r="F3141">
        <f t="shared" si="197"/>
        <v>6</v>
      </c>
      <c r="G3141" t="str">
        <f t="shared" si="198"/>
        <v>1.1.8226/ReleaseNotes.htm</v>
      </c>
      <c r="H3141" t="str">
        <f t="shared" si="199"/>
        <v>1.1.8226</v>
      </c>
    </row>
    <row r="3142" spans="1:8">
      <c r="A3142" t="s">
        <v>3704</v>
      </c>
      <c r="B3142" t="s">
        <v>2366</v>
      </c>
      <c r="C3142" t="s">
        <v>1329</v>
      </c>
      <c r="D3142" t="str">
        <f>IF(IFERROR(MATCH(B3142,'Spider ip adresses'!A:A,0),0)&gt;0,"",RIGHT(C3142,3))</f>
        <v>htm</v>
      </c>
      <c r="E3142" t="str">
        <f t="shared" si="196"/>
        <v>kits/1.1.7215/ReleaseNotes.htm</v>
      </c>
      <c r="F3142">
        <f t="shared" si="197"/>
        <v>6</v>
      </c>
      <c r="G3142" t="str">
        <f t="shared" si="198"/>
        <v>1.1.7215/ReleaseNotes.htm</v>
      </c>
      <c r="H3142" t="str">
        <f t="shared" si="199"/>
        <v>1.1.7215</v>
      </c>
    </row>
    <row r="3143" spans="1:8">
      <c r="A3143" t="s">
        <v>3705</v>
      </c>
      <c r="B3143" t="s">
        <v>2366</v>
      </c>
      <c r="C3143" t="s">
        <v>1379</v>
      </c>
      <c r="D3143" t="str">
        <f>IF(IFERROR(MATCH(B3143,'Spider ip adresses'!A:A,0),0)&gt;0,"",RIGHT(C3143,3))</f>
        <v>.gz</v>
      </c>
      <c r="E3143" t="str">
        <f t="shared" si="196"/>
        <v>kits/1.1.8226/Mantid-1.1.tar.gz</v>
      </c>
      <c r="F3143">
        <f t="shared" si="197"/>
        <v>6</v>
      </c>
      <c r="G3143" t="str">
        <f t="shared" si="198"/>
        <v>1.1.8226/Mantid-1.1.tar.gz</v>
      </c>
      <c r="H3143" t="str">
        <f t="shared" si="199"/>
        <v>1.1.8226</v>
      </c>
    </row>
    <row r="3144" spans="1:8">
      <c r="A3144" t="s">
        <v>3706</v>
      </c>
      <c r="B3144" t="s">
        <v>2366</v>
      </c>
      <c r="C3144" t="s">
        <v>3232</v>
      </c>
      <c r="D3144" t="str">
        <f>IF(IFERROR(MATCH(B3144,'Spider ip adresses'!A:A,0),0)&gt;0,"",RIGHT(C3144,3))</f>
        <v>.gz</v>
      </c>
      <c r="E3144" t="str">
        <f t="shared" si="196"/>
        <v>kits/1.28.11227/mantid-1.28.11227-Source.tar.gz</v>
      </c>
      <c r="F3144">
        <f t="shared" si="197"/>
        <v>6</v>
      </c>
      <c r="G3144" t="str">
        <f t="shared" si="198"/>
        <v>1.28.11227/mantid-1.28.11227-Source.tar.gz</v>
      </c>
      <c r="H3144" t="str">
        <f t="shared" si="199"/>
        <v>1.28.11227</v>
      </c>
    </row>
    <row r="3145" spans="1:8">
      <c r="A3145" t="s">
        <v>3707</v>
      </c>
      <c r="B3145" t="s">
        <v>2366</v>
      </c>
      <c r="C3145" t="s">
        <v>3090</v>
      </c>
      <c r="D3145" t="str">
        <f>IF(IFERROR(MATCH(B3145,'Spider ip adresses'!A:A,0),0)&gt;0,"",RIGHT(C3145,3))</f>
        <v>htm</v>
      </c>
      <c r="E3145" t="str">
        <f t="shared" si="196"/>
        <v>kits/1.28.11227/ReleaseNotes.htm</v>
      </c>
      <c r="F3145">
        <f t="shared" si="197"/>
        <v>6</v>
      </c>
      <c r="G3145" t="str">
        <f t="shared" si="198"/>
        <v>1.28.11227/ReleaseNotes.htm</v>
      </c>
      <c r="H3145" t="str">
        <f t="shared" si="199"/>
        <v>1.28.11227</v>
      </c>
    </row>
    <row r="3146" spans="1:8">
      <c r="A3146" t="s">
        <v>3708</v>
      </c>
      <c r="B3146" t="s">
        <v>2366</v>
      </c>
      <c r="C3146" t="s">
        <v>1416</v>
      </c>
      <c r="D3146" t="str">
        <f>IF(IFERROR(MATCH(B3146,'Spider ip adresses'!A:A,0),0)&gt;0,"",RIGHT(C3146,3))</f>
        <v>htm</v>
      </c>
      <c r="E3146" t="str">
        <f t="shared" si="196"/>
        <v>kits/1.0.3213/ReleaseNotes.htm</v>
      </c>
      <c r="F3146">
        <f t="shared" si="197"/>
        <v>6</v>
      </c>
      <c r="G3146" t="str">
        <f t="shared" si="198"/>
        <v>1.0.3213/ReleaseNotes.htm</v>
      </c>
      <c r="H3146" t="str">
        <f t="shared" si="199"/>
        <v>1.0.3213</v>
      </c>
    </row>
    <row r="3147" spans="1:8">
      <c r="A3147" t="s">
        <v>3709</v>
      </c>
      <c r="B3147" t="s">
        <v>2366</v>
      </c>
      <c r="C3147" t="s">
        <v>3568</v>
      </c>
      <c r="D3147" t="str">
        <f>IF(IFERROR(MATCH(B3147,'Spider ip adresses'!A:A,0),0)&gt;0,"",RIGHT(C3147,3))</f>
        <v>htm</v>
      </c>
      <c r="E3147" t="str">
        <f t="shared" si="196"/>
        <v>kits/1.28.11227b/ReleaseNotes.htm</v>
      </c>
      <c r="F3147">
        <f t="shared" si="197"/>
        <v>6</v>
      </c>
      <c r="G3147" t="str">
        <f t="shared" si="198"/>
        <v>1.28.11227b/ReleaseNotes.htm</v>
      </c>
      <c r="H3147" t="str">
        <f t="shared" si="199"/>
        <v>1.28.11227</v>
      </c>
    </row>
    <row r="3148" spans="1:8">
      <c r="A3148" t="s">
        <v>3710</v>
      </c>
      <c r="B3148" t="s">
        <v>2366</v>
      </c>
      <c r="C3148" t="s">
        <v>1307</v>
      </c>
      <c r="D3148" t="str">
        <f>IF(IFERROR(MATCH(B3148,'Spider ip adresses'!A:A,0),0)&gt;0,"",RIGHT(C3148,3))</f>
        <v>msi</v>
      </c>
      <c r="E3148" t="str">
        <f t="shared" si="196"/>
        <v>kits/1.1.7215/Mantid.msi</v>
      </c>
      <c r="F3148">
        <f t="shared" si="197"/>
        <v>6</v>
      </c>
      <c r="G3148" t="str">
        <f t="shared" si="198"/>
        <v>1.1.7215/Mantid.msi</v>
      </c>
      <c r="H3148" t="str">
        <f t="shared" si="199"/>
        <v>1.1.7215</v>
      </c>
    </row>
    <row r="3149" spans="1:8">
      <c r="A3149" t="s">
        <v>3711</v>
      </c>
      <c r="B3149" t="s">
        <v>2366</v>
      </c>
      <c r="C3149" t="s">
        <v>1307</v>
      </c>
      <c r="D3149" t="str">
        <f>IF(IFERROR(MATCH(B3149,'Spider ip adresses'!A:A,0),0)&gt;0,"",RIGHT(C3149,3))</f>
        <v>msi</v>
      </c>
      <c r="E3149" t="str">
        <f t="shared" si="196"/>
        <v>kits/1.1.7215/Mantid.msi</v>
      </c>
      <c r="F3149">
        <f t="shared" si="197"/>
        <v>6</v>
      </c>
      <c r="G3149" t="str">
        <f t="shared" si="198"/>
        <v>1.1.7215/Mantid.msi</v>
      </c>
      <c r="H3149" t="str">
        <f t="shared" si="199"/>
        <v>1.1.7215</v>
      </c>
    </row>
    <row r="3150" spans="1:8">
      <c r="A3150" t="s">
        <v>3712</v>
      </c>
      <c r="B3150" t="s">
        <v>2366</v>
      </c>
      <c r="C3150" t="s">
        <v>1381</v>
      </c>
      <c r="D3150" t="str">
        <f>IF(IFERROR(MATCH(B3150,'Spider ip adresses'!A:A,0),0)&gt;0,"",RIGHT(C3150,3))</f>
        <v>dmg</v>
      </c>
      <c r="E3150" t="str">
        <f t="shared" si="196"/>
        <v>kits/1.1.7215/Mantid.dmg</v>
      </c>
      <c r="F3150">
        <f t="shared" si="197"/>
        <v>6</v>
      </c>
      <c r="G3150" t="str">
        <f t="shared" si="198"/>
        <v>1.1.7215/Mantid.dmg</v>
      </c>
      <c r="H3150" t="str">
        <f t="shared" si="199"/>
        <v>1.1.7215</v>
      </c>
    </row>
    <row r="3151" spans="1:8">
      <c r="A3151" t="s">
        <v>3713</v>
      </c>
      <c r="B3151" t="s">
        <v>2366</v>
      </c>
      <c r="C3151" t="s">
        <v>1381</v>
      </c>
      <c r="D3151" t="str">
        <f>IF(IFERROR(MATCH(B3151,'Spider ip adresses'!A:A,0),0)&gt;0,"",RIGHT(C3151,3))</f>
        <v>dmg</v>
      </c>
      <c r="E3151" t="str">
        <f t="shared" si="196"/>
        <v>kits/1.1.7215/Mantid.dmg</v>
      </c>
      <c r="F3151">
        <f t="shared" si="197"/>
        <v>6</v>
      </c>
      <c r="G3151" t="str">
        <f t="shared" si="198"/>
        <v>1.1.7215/Mantid.dmg</v>
      </c>
      <c r="H3151" t="str">
        <f t="shared" si="199"/>
        <v>1.1.7215</v>
      </c>
    </row>
    <row r="3152" spans="1:8">
      <c r="A3152" t="s">
        <v>3714</v>
      </c>
      <c r="B3152" t="s">
        <v>2366</v>
      </c>
      <c r="C3152" t="s">
        <v>1267</v>
      </c>
      <c r="D3152" t="str">
        <f>IF(IFERROR(MATCH(B3152,'Spider ip adresses'!A:A,0),0)&gt;0,"",RIGHT(C3152,3))</f>
        <v>msi</v>
      </c>
      <c r="E3152" t="str">
        <f t="shared" si="196"/>
        <v>kits/1.1.9556/Mantid.msi</v>
      </c>
      <c r="F3152">
        <f t="shared" si="197"/>
        <v>6</v>
      </c>
      <c r="G3152" t="str">
        <f t="shared" si="198"/>
        <v>1.1.9556/Mantid.msi</v>
      </c>
      <c r="H3152" t="str">
        <f t="shared" si="199"/>
        <v>1.1.9556</v>
      </c>
    </row>
    <row r="3153" spans="1:8">
      <c r="A3153" t="s">
        <v>3715</v>
      </c>
      <c r="B3153" t="s">
        <v>2366</v>
      </c>
      <c r="C3153" t="s">
        <v>1381</v>
      </c>
      <c r="D3153" t="str">
        <f>IF(IFERROR(MATCH(B3153,'Spider ip adresses'!A:A,0),0)&gt;0,"",RIGHT(C3153,3))</f>
        <v>dmg</v>
      </c>
      <c r="E3153" t="str">
        <f t="shared" si="196"/>
        <v>kits/1.1.7215/Mantid.dmg</v>
      </c>
      <c r="F3153">
        <f t="shared" si="197"/>
        <v>6</v>
      </c>
      <c r="G3153" t="str">
        <f t="shared" si="198"/>
        <v>1.1.7215/Mantid.dmg</v>
      </c>
      <c r="H3153" t="str">
        <f t="shared" si="199"/>
        <v>1.1.7215</v>
      </c>
    </row>
    <row r="3154" spans="1:8">
      <c r="A3154" t="s">
        <v>3716</v>
      </c>
      <c r="B3154" t="s">
        <v>2366</v>
      </c>
      <c r="C3154" t="s">
        <v>1267</v>
      </c>
      <c r="D3154" t="str">
        <f>IF(IFERROR(MATCH(B3154,'Spider ip adresses'!A:A,0),0)&gt;0,"",RIGHT(C3154,3))</f>
        <v>msi</v>
      </c>
      <c r="E3154" t="str">
        <f t="shared" si="196"/>
        <v>kits/1.1.9556/Mantid.msi</v>
      </c>
      <c r="F3154">
        <f t="shared" si="197"/>
        <v>6</v>
      </c>
      <c r="G3154" t="str">
        <f t="shared" si="198"/>
        <v>1.1.9556/Mantid.msi</v>
      </c>
      <c r="H3154" t="str">
        <f t="shared" si="199"/>
        <v>1.1.9556</v>
      </c>
    </row>
    <row r="3155" spans="1:8">
      <c r="A3155" t="s">
        <v>3717</v>
      </c>
      <c r="B3155" t="s">
        <v>2366</v>
      </c>
      <c r="C3155" t="s">
        <v>1381</v>
      </c>
      <c r="D3155" t="str">
        <f>IF(IFERROR(MATCH(B3155,'Spider ip adresses'!A:A,0),0)&gt;0,"",RIGHT(C3155,3))</f>
        <v>dmg</v>
      </c>
      <c r="E3155" t="str">
        <f t="shared" si="196"/>
        <v>kits/1.1.7215/Mantid.dmg</v>
      </c>
      <c r="F3155">
        <f t="shared" si="197"/>
        <v>6</v>
      </c>
      <c r="G3155" t="str">
        <f t="shared" si="198"/>
        <v>1.1.7215/Mantid.dmg</v>
      </c>
      <c r="H3155" t="str">
        <f t="shared" si="199"/>
        <v>1.1.7215</v>
      </c>
    </row>
    <row r="3156" spans="1:8">
      <c r="A3156" t="s">
        <v>3718</v>
      </c>
      <c r="B3156" t="s">
        <v>2366</v>
      </c>
      <c r="C3156" t="s">
        <v>1389</v>
      </c>
      <c r="D3156" t="str">
        <f>IF(IFERROR(MATCH(B3156,'Spider ip adresses'!A:A,0),0)&gt;0,"",RIGHT(C3156,3))</f>
        <v>msi</v>
      </c>
      <c r="E3156" t="str">
        <f t="shared" si="196"/>
        <v>kits/1.0.3868/Mantid.msi</v>
      </c>
      <c r="F3156">
        <f t="shared" si="197"/>
        <v>6</v>
      </c>
      <c r="G3156" t="str">
        <f t="shared" si="198"/>
        <v>1.0.3868/Mantid.msi</v>
      </c>
      <c r="H3156" t="str">
        <f t="shared" si="199"/>
        <v>1.0.3868</v>
      </c>
    </row>
    <row r="3157" spans="1:8">
      <c r="A3157" t="s">
        <v>3719</v>
      </c>
      <c r="B3157" t="s">
        <v>2366</v>
      </c>
      <c r="C3157" t="s">
        <v>1389</v>
      </c>
      <c r="D3157" t="str">
        <f>IF(IFERROR(MATCH(B3157,'Spider ip adresses'!A:A,0),0)&gt;0,"",RIGHT(C3157,3))</f>
        <v>msi</v>
      </c>
      <c r="E3157" t="str">
        <f t="shared" si="196"/>
        <v>kits/1.0.3868/Mantid.msi</v>
      </c>
      <c r="F3157">
        <f t="shared" si="197"/>
        <v>6</v>
      </c>
      <c r="G3157" t="str">
        <f t="shared" si="198"/>
        <v>1.0.3868/Mantid.msi</v>
      </c>
      <c r="H3157" t="str">
        <f t="shared" si="199"/>
        <v>1.0.3868</v>
      </c>
    </row>
    <row r="3158" spans="1:8">
      <c r="A3158" t="s">
        <v>3720</v>
      </c>
      <c r="B3158" t="s">
        <v>2366</v>
      </c>
      <c r="C3158" t="s">
        <v>1333</v>
      </c>
      <c r="D3158" t="str">
        <f>IF(IFERROR(MATCH(B3158,'Spider ip adresses'!A:A,0),0)&gt;0,"",RIGHT(C3158,3))</f>
        <v>msi</v>
      </c>
      <c r="E3158" t="str">
        <f t="shared" si="196"/>
        <v>kits/1.1.5988/Mantid.msi</v>
      </c>
      <c r="F3158">
        <f t="shared" si="197"/>
        <v>6</v>
      </c>
      <c r="G3158" t="str">
        <f t="shared" si="198"/>
        <v>1.1.5988/Mantid.msi</v>
      </c>
      <c r="H3158" t="str">
        <f t="shared" si="199"/>
        <v>1.1.5988</v>
      </c>
    </row>
    <row r="3159" spans="1:8">
      <c r="A3159" t="s">
        <v>3721</v>
      </c>
      <c r="B3159" t="s">
        <v>2366</v>
      </c>
      <c r="C3159" t="s">
        <v>1333</v>
      </c>
      <c r="D3159" t="str">
        <f>IF(IFERROR(MATCH(B3159,'Spider ip adresses'!A:A,0),0)&gt;0,"",RIGHT(C3159,3))</f>
        <v>msi</v>
      </c>
      <c r="E3159" t="str">
        <f t="shared" si="196"/>
        <v>kits/1.1.5988/Mantid.msi</v>
      </c>
      <c r="F3159">
        <f t="shared" si="197"/>
        <v>6</v>
      </c>
      <c r="G3159" t="str">
        <f t="shared" si="198"/>
        <v>1.1.5988/Mantid.msi</v>
      </c>
      <c r="H3159" t="str">
        <f t="shared" si="199"/>
        <v>1.1.5988</v>
      </c>
    </row>
    <row r="3160" spans="1:8">
      <c r="A3160" t="s">
        <v>3722</v>
      </c>
      <c r="B3160" t="s">
        <v>2366</v>
      </c>
      <c r="C3160" t="s">
        <v>1383</v>
      </c>
      <c r="D3160" t="str">
        <f>IF(IFERROR(MATCH(B3160,'Spider ip adresses'!A:A,0),0)&gt;0,"",RIGHT(C3160,3))</f>
        <v>.gz</v>
      </c>
      <c r="E3160" t="str">
        <f t="shared" si="196"/>
        <v>kits/1.1.7215/Mantid-1.1.tar.gz</v>
      </c>
      <c r="F3160">
        <f t="shared" si="197"/>
        <v>6</v>
      </c>
      <c r="G3160" t="str">
        <f t="shared" si="198"/>
        <v>1.1.7215/Mantid-1.1.tar.gz</v>
      </c>
      <c r="H3160" t="str">
        <f t="shared" si="199"/>
        <v>1.1.7215</v>
      </c>
    </row>
    <row r="3161" spans="1:8">
      <c r="A3161" t="s">
        <v>3723</v>
      </c>
      <c r="B3161" t="s">
        <v>3165</v>
      </c>
      <c r="C3161" t="s">
        <v>1280</v>
      </c>
      <c r="D3161" t="str">
        <f>IF(IFERROR(MATCH(B3161,'Spider ip adresses'!A:A,0),0)&gt;0,"",RIGHT(C3161,3))</f>
        <v>htm</v>
      </c>
      <c r="E3161" t="str">
        <f t="shared" si="196"/>
        <v>kits/1.1.9556/ReleaseNotes.htm</v>
      </c>
      <c r="F3161">
        <f t="shared" si="197"/>
        <v>6</v>
      </c>
      <c r="G3161" t="str">
        <f t="shared" si="198"/>
        <v>1.1.9556/ReleaseNotes.htm</v>
      </c>
      <c r="H3161" t="str">
        <f t="shared" si="199"/>
        <v>1.1.9556</v>
      </c>
    </row>
    <row r="3162" spans="1:8">
      <c r="A3162" t="s">
        <v>3724</v>
      </c>
      <c r="B3162" t="s">
        <v>2156</v>
      </c>
      <c r="C3162" t="s">
        <v>42</v>
      </c>
      <c r="D3162" t="str">
        <f>IF(IFERROR(MATCH(B3162,'Spider ip adresses'!A:A,0),0)&gt;0,"",RIGHT(C3162,3))</f>
        <v>.gz</v>
      </c>
      <c r="E3162" t="str">
        <f t="shared" si="196"/>
        <v>/CurrentBuild/Mantid-1.1.tar.gz</v>
      </c>
      <c r="F3162">
        <f t="shared" si="197"/>
        <v>2</v>
      </c>
      <c r="G3162" t="str">
        <f t="shared" si="198"/>
        <v>CurrentBuild/Mantid-1.1.tar.gz</v>
      </c>
      <c r="H3162" t="str">
        <f t="shared" si="199"/>
        <v>CurrentBuild</v>
      </c>
    </row>
    <row r="3163" spans="1:8">
      <c r="A3163" t="s">
        <v>3725</v>
      </c>
      <c r="B3163" t="s">
        <v>2366</v>
      </c>
      <c r="C3163" t="s">
        <v>1327</v>
      </c>
      <c r="D3163" t="str">
        <f>IF(IFERROR(MATCH(B3163,'Spider ip adresses'!A:A,0),0)&gt;0,"",RIGHT(C3163,3))</f>
        <v>dmg</v>
      </c>
      <c r="E3163" t="str">
        <f t="shared" si="196"/>
        <v>kits/1.1.8226/Mantid.dmg</v>
      </c>
      <c r="F3163">
        <f t="shared" si="197"/>
        <v>6</v>
      </c>
      <c r="G3163" t="str">
        <f t="shared" si="198"/>
        <v>1.1.8226/Mantid.dmg</v>
      </c>
      <c r="H3163" t="str">
        <f t="shared" si="199"/>
        <v>1.1.8226</v>
      </c>
    </row>
    <row r="3164" spans="1:8">
      <c r="A3164" t="s">
        <v>3726</v>
      </c>
      <c r="B3164" t="s">
        <v>2366</v>
      </c>
      <c r="C3164" t="s">
        <v>1327</v>
      </c>
      <c r="D3164" t="str">
        <f>IF(IFERROR(MATCH(B3164,'Spider ip adresses'!A:A,0),0)&gt;0,"",RIGHT(C3164,3))</f>
        <v>dmg</v>
      </c>
      <c r="E3164" t="str">
        <f t="shared" si="196"/>
        <v>kits/1.1.8226/Mantid.dmg</v>
      </c>
      <c r="F3164">
        <f t="shared" si="197"/>
        <v>6</v>
      </c>
      <c r="G3164" t="str">
        <f t="shared" si="198"/>
        <v>1.1.8226/Mantid.dmg</v>
      </c>
      <c r="H3164" t="str">
        <f t="shared" si="199"/>
        <v>1.1.8226</v>
      </c>
    </row>
    <row r="3165" spans="1:8">
      <c r="A3165" t="s">
        <v>3727</v>
      </c>
      <c r="B3165" t="s">
        <v>2366</v>
      </c>
      <c r="C3165" t="s">
        <v>1327</v>
      </c>
      <c r="D3165" t="str">
        <f>IF(IFERROR(MATCH(B3165,'Spider ip adresses'!A:A,0),0)&gt;0,"",RIGHT(C3165,3))</f>
        <v>dmg</v>
      </c>
      <c r="E3165" t="str">
        <f t="shared" si="196"/>
        <v>kits/1.1.8226/Mantid.dmg</v>
      </c>
      <c r="F3165">
        <f t="shared" si="197"/>
        <v>6</v>
      </c>
      <c r="G3165" t="str">
        <f t="shared" si="198"/>
        <v>1.1.8226/Mantid.dmg</v>
      </c>
      <c r="H3165" t="str">
        <f t="shared" si="199"/>
        <v>1.1.8226</v>
      </c>
    </row>
    <row r="3166" spans="1:8">
      <c r="A3166" t="s">
        <v>3728</v>
      </c>
      <c r="B3166" t="s">
        <v>663</v>
      </c>
      <c r="C3166" t="s">
        <v>3568</v>
      </c>
      <c r="D3166" t="str">
        <f>IF(IFERROR(MATCH(B3166,'Spider ip adresses'!A:A,0),0)&gt;0,"",RIGHT(C3166,3))</f>
        <v>htm</v>
      </c>
      <c r="E3166" t="str">
        <f t="shared" si="196"/>
        <v>kits/1.28.11227b/ReleaseNotes.htm</v>
      </c>
      <c r="F3166">
        <f t="shared" si="197"/>
        <v>6</v>
      </c>
      <c r="G3166" t="str">
        <f t="shared" si="198"/>
        <v>1.28.11227b/ReleaseNotes.htm</v>
      </c>
      <c r="H3166" t="str">
        <f t="shared" si="199"/>
        <v>1.28.11227</v>
      </c>
    </row>
    <row r="3167" spans="1:8">
      <c r="A3167" t="s">
        <v>3729</v>
      </c>
      <c r="B3167" t="s">
        <v>2366</v>
      </c>
      <c r="C3167" t="s">
        <v>1309</v>
      </c>
      <c r="D3167" t="str">
        <f>IF(IFERROR(MATCH(B3167,'Spider ip adresses'!A:A,0),0)&gt;0,"",RIGHT(C3167,3))</f>
        <v>htm</v>
      </c>
      <c r="E3167" t="str">
        <f t="shared" si="196"/>
        <v>kits/1.1.5988/ReleaseNotes.htm</v>
      </c>
      <c r="F3167">
        <f t="shared" si="197"/>
        <v>6</v>
      </c>
      <c r="G3167" t="str">
        <f t="shared" si="198"/>
        <v>1.1.5988/ReleaseNotes.htm</v>
      </c>
      <c r="H3167" t="str">
        <f t="shared" si="199"/>
        <v>1.1.5988</v>
      </c>
    </row>
    <row r="3168" spans="1:8">
      <c r="A3168" t="s">
        <v>3730</v>
      </c>
      <c r="B3168" t="s">
        <v>2366</v>
      </c>
      <c r="C3168" t="s">
        <v>1338</v>
      </c>
      <c r="D3168" t="str">
        <f>IF(IFERROR(MATCH(B3168,'Spider ip adresses'!A:A,0),0)&gt;0,"",RIGHT(C3168,3))</f>
        <v>.gz</v>
      </c>
      <c r="E3168" t="str">
        <f t="shared" si="196"/>
        <v>kits/1.0.3868/Mantid-1.0.tar.gz</v>
      </c>
      <c r="F3168">
        <f t="shared" si="197"/>
        <v>6</v>
      </c>
      <c r="G3168" t="str">
        <f t="shared" si="198"/>
        <v>1.0.3868/Mantid-1.0.tar.gz</v>
      </c>
      <c r="H3168" t="str">
        <f t="shared" si="199"/>
        <v>1.0.3868</v>
      </c>
    </row>
    <row r="3169" spans="1:8">
      <c r="A3169" t="s">
        <v>3731</v>
      </c>
      <c r="B3169" t="s">
        <v>3156</v>
      </c>
      <c r="C3169" t="s">
        <v>1304</v>
      </c>
      <c r="D3169" t="str">
        <f>IF(IFERROR(MATCH(B3169,'Spider ip adresses'!A:A,0),0)&gt;0,"",RIGHT(C3169,3))</f>
        <v>htm</v>
      </c>
      <c r="E3169" t="str">
        <f t="shared" si="196"/>
        <v>kits/1.0.3868/ReleaseNotes.htm</v>
      </c>
      <c r="F3169">
        <f t="shared" si="197"/>
        <v>6</v>
      </c>
      <c r="G3169" t="str">
        <f t="shared" si="198"/>
        <v>1.0.3868/ReleaseNotes.htm</v>
      </c>
      <c r="H3169" t="str">
        <f t="shared" si="199"/>
        <v>1.0.3868</v>
      </c>
    </row>
    <row r="3170" spans="1:8">
      <c r="A3170" t="s">
        <v>3732</v>
      </c>
      <c r="B3170" t="s">
        <v>2366</v>
      </c>
      <c r="C3170" t="s">
        <v>1532</v>
      </c>
      <c r="D3170" t="str">
        <f>IF(IFERROR(MATCH(B3170,'Spider ip adresses'!A:A,0),0)&gt;0,"",RIGHT(C3170,3))</f>
        <v>msi</v>
      </c>
      <c r="E3170" t="str">
        <f t="shared" si="196"/>
        <v>/CurrentBuild/Mantid-32bit.msi</v>
      </c>
      <c r="F3170">
        <f t="shared" si="197"/>
        <v>2</v>
      </c>
      <c r="G3170" t="str">
        <f t="shared" si="198"/>
        <v>CurrentBuild/Mantid-32bit.msi</v>
      </c>
      <c r="H3170" t="str">
        <f t="shared" si="199"/>
        <v>CurrentBuild</v>
      </c>
    </row>
    <row r="3171" spans="1:8">
      <c r="A3171" t="s">
        <v>3733</v>
      </c>
      <c r="B3171" t="s">
        <v>2366</v>
      </c>
      <c r="C3171" t="s">
        <v>1532</v>
      </c>
      <c r="D3171" t="str">
        <f>IF(IFERROR(MATCH(B3171,'Spider ip adresses'!A:A,0),0)&gt;0,"",RIGHT(C3171,3))</f>
        <v>msi</v>
      </c>
      <c r="E3171" t="str">
        <f t="shared" si="196"/>
        <v>/CurrentBuild/Mantid-32bit.msi</v>
      </c>
      <c r="F3171">
        <f t="shared" si="197"/>
        <v>2</v>
      </c>
      <c r="G3171" t="str">
        <f t="shared" si="198"/>
        <v>CurrentBuild/Mantid-32bit.msi</v>
      </c>
      <c r="H3171" t="str">
        <f t="shared" si="199"/>
        <v>CurrentBuild</v>
      </c>
    </row>
    <row r="3172" spans="1:8">
      <c r="A3172" t="s">
        <v>3734</v>
      </c>
      <c r="B3172" t="s">
        <v>3735</v>
      </c>
      <c r="C3172" t="s">
        <v>1532</v>
      </c>
      <c r="D3172" t="str">
        <f>IF(IFERROR(MATCH(B3172,'Spider ip adresses'!A:A,0),0)&gt;0,"",RIGHT(C3172,3))</f>
        <v>msi</v>
      </c>
      <c r="E3172" t="str">
        <f t="shared" si="196"/>
        <v>/CurrentBuild/Mantid-32bit.msi</v>
      </c>
      <c r="F3172">
        <f t="shared" si="197"/>
        <v>2</v>
      </c>
      <c r="G3172" t="str">
        <f t="shared" si="198"/>
        <v>CurrentBuild/Mantid-32bit.msi</v>
      </c>
      <c r="H3172" t="str">
        <f t="shared" si="199"/>
        <v>CurrentBuild</v>
      </c>
    </row>
    <row r="3173" spans="1:8">
      <c r="A3173" t="s">
        <v>3736</v>
      </c>
      <c r="B3173" t="s">
        <v>2366</v>
      </c>
      <c r="C3173" t="s">
        <v>1327</v>
      </c>
      <c r="D3173" t="str">
        <f>IF(IFERROR(MATCH(B3173,'Spider ip adresses'!A:A,0),0)&gt;0,"",RIGHT(C3173,3))</f>
        <v>dmg</v>
      </c>
      <c r="E3173" t="str">
        <f t="shared" si="196"/>
        <v>kits/1.1.8226/Mantid.dmg</v>
      </c>
      <c r="F3173">
        <f t="shared" si="197"/>
        <v>6</v>
      </c>
      <c r="G3173" t="str">
        <f t="shared" si="198"/>
        <v>1.1.8226/Mantid.dmg</v>
      </c>
      <c r="H3173" t="str">
        <f t="shared" si="199"/>
        <v>1.1.8226</v>
      </c>
    </row>
    <row r="3174" spans="1:8">
      <c r="A3174" t="s">
        <v>3737</v>
      </c>
      <c r="B3174" t="s">
        <v>2366</v>
      </c>
      <c r="C3174" t="s">
        <v>1327</v>
      </c>
      <c r="D3174" t="str">
        <f>IF(IFERROR(MATCH(B3174,'Spider ip adresses'!A:A,0),0)&gt;0,"",RIGHT(C3174,3))</f>
        <v>dmg</v>
      </c>
      <c r="E3174" t="str">
        <f t="shared" si="196"/>
        <v>kits/1.1.8226/Mantid.dmg</v>
      </c>
      <c r="F3174">
        <f t="shared" si="197"/>
        <v>6</v>
      </c>
      <c r="G3174" t="str">
        <f t="shared" si="198"/>
        <v>1.1.8226/Mantid.dmg</v>
      </c>
      <c r="H3174" t="str">
        <f t="shared" si="199"/>
        <v>1.1.8226</v>
      </c>
    </row>
    <row r="3175" spans="1:8">
      <c r="A3175" t="s">
        <v>3738</v>
      </c>
      <c r="B3175" t="s">
        <v>2366</v>
      </c>
      <c r="C3175" t="s">
        <v>1327</v>
      </c>
      <c r="D3175" t="str">
        <f>IF(IFERROR(MATCH(B3175,'Spider ip adresses'!A:A,0),0)&gt;0,"",RIGHT(C3175,3))</f>
        <v>dmg</v>
      </c>
      <c r="E3175" t="str">
        <f t="shared" si="196"/>
        <v>kits/1.1.8226/Mantid.dmg</v>
      </c>
      <c r="F3175">
        <f t="shared" si="197"/>
        <v>6</v>
      </c>
      <c r="G3175" t="str">
        <f t="shared" si="198"/>
        <v>1.1.8226/Mantid.dmg</v>
      </c>
      <c r="H3175" t="str">
        <f t="shared" si="199"/>
        <v>1.1.8226</v>
      </c>
    </row>
    <row r="3176" spans="1:8">
      <c r="A3176" t="s">
        <v>3739</v>
      </c>
      <c r="B3176" t="s">
        <v>2366</v>
      </c>
      <c r="C3176" t="s">
        <v>1327</v>
      </c>
      <c r="D3176" t="str">
        <f>IF(IFERROR(MATCH(B3176,'Spider ip adresses'!A:A,0),0)&gt;0,"",RIGHT(C3176,3))</f>
        <v>dmg</v>
      </c>
      <c r="E3176" t="str">
        <f t="shared" si="196"/>
        <v>kits/1.1.8226/Mantid.dmg</v>
      </c>
      <c r="F3176">
        <f t="shared" si="197"/>
        <v>6</v>
      </c>
      <c r="G3176" t="str">
        <f t="shared" si="198"/>
        <v>1.1.8226/Mantid.dmg</v>
      </c>
      <c r="H3176" t="str">
        <f t="shared" si="199"/>
        <v>1.1.8226</v>
      </c>
    </row>
    <row r="3177" spans="1:8">
      <c r="A3177" t="s">
        <v>3740</v>
      </c>
      <c r="B3177" t="s">
        <v>2366</v>
      </c>
      <c r="C3177" t="s">
        <v>1319</v>
      </c>
      <c r="D3177" t="str">
        <f>IF(IFERROR(MATCH(B3177,'Spider ip adresses'!A:A,0),0)&gt;0,"",RIGHT(C3177,3))</f>
        <v>msi</v>
      </c>
      <c r="E3177" t="str">
        <f t="shared" si="196"/>
        <v>kits/1.0.3187/Mantid.msi</v>
      </c>
      <c r="F3177">
        <f t="shared" si="197"/>
        <v>6</v>
      </c>
      <c r="G3177" t="str">
        <f t="shared" si="198"/>
        <v>1.0.3187/Mantid.msi</v>
      </c>
      <c r="H3177" t="str">
        <f t="shared" si="199"/>
        <v>1.0.3187</v>
      </c>
    </row>
    <row r="3178" spans="1:8">
      <c r="A3178" t="s">
        <v>3741</v>
      </c>
      <c r="B3178" t="s">
        <v>2366</v>
      </c>
      <c r="C3178" t="s">
        <v>1319</v>
      </c>
      <c r="D3178" t="str">
        <f>IF(IFERROR(MATCH(B3178,'Spider ip adresses'!A:A,0),0)&gt;0,"",RIGHT(C3178,3))</f>
        <v>msi</v>
      </c>
      <c r="E3178" t="str">
        <f t="shared" si="196"/>
        <v>kits/1.0.3187/Mantid.msi</v>
      </c>
      <c r="F3178">
        <f t="shared" si="197"/>
        <v>6</v>
      </c>
      <c r="G3178" t="str">
        <f t="shared" si="198"/>
        <v>1.0.3187/Mantid.msi</v>
      </c>
      <c r="H3178" t="str">
        <f t="shared" si="199"/>
        <v>1.0.3187</v>
      </c>
    </row>
    <row r="3179" spans="1:8">
      <c r="A3179" t="s">
        <v>3742</v>
      </c>
      <c r="B3179" t="s">
        <v>495</v>
      </c>
      <c r="C3179" t="s">
        <v>3552</v>
      </c>
      <c r="D3179" t="str">
        <f>IF(IFERROR(MATCH(B3179,'Spider ip adresses'!A:A,0),0)&gt;0,"",RIGHT(C3179,3))</f>
        <v>msi</v>
      </c>
      <c r="E3179" t="str">
        <f t="shared" si="196"/>
        <v>kits/1.28.11227b/Mantid-32bit.msi</v>
      </c>
      <c r="F3179">
        <f t="shared" si="197"/>
        <v>6</v>
      </c>
      <c r="G3179" t="str">
        <f t="shared" si="198"/>
        <v>1.28.11227b/Mantid-32bit.msi</v>
      </c>
      <c r="H3179" t="str">
        <f t="shared" si="199"/>
        <v>1.28.11227</v>
      </c>
    </row>
    <row r="3180" spans="1:8">
      <c r="A3180" t="s">
        <v>3743</v>
      </c>
      <c r="B3180" t="s">
        <v>2366</v>
      </c>
      <c r="C3180" t="s">
        <v>1319</v>
      </c>
      <c r="D3180" t="str">
        <f>IF(IFERROR(MATCH(B3180,'Spider ip adresses'!A:A,0),0)&gt;0,"",RIGHT(C3180,3))</f>
        <v>msi</v>
      </c>
      <c r="E3180" t="str">
        <f t="shared" si="196"/>
        <v>kits/1.0.3187/Mantid.msi</v>
      </c>
      <c r="F3180">
        <f t="shared" si="197"/>
        <v>6</v>
      </c>
      <c r="G3180" t="str">
        <f t="shared" si="198"/>
        <v>1.0.3187/Mantid.msi</v>
      </c>
      <c r="H3180" t="str">
        <f t="shared" si="199"/>
        <v>1.0.3187</v>
      </c>
    </row>
    <row r="3181" spans="1:8">
      <c r="A3181" t="s">
        <v>3744</v>
      </c>
      <c r="B3181" t="s">
        <v>2366</v>
      </c>
      <c r="C3181" t="s">
        <v>1325</v>
      </c>
      <c r="D3181" t="str">
        <f>IF(IFERROR(MATCH(B3181,'Spider ip adresses'!A:A,0),0)&gt;0,"",RIGHT(C3181,3))</f>
        <v>msi</v>
      </c>
      <c r="E3181" t="str">
        <f t="shared" si="196"/>
        <v>kits/1.0.4875/Mantid.msi</v>
      </c>
      <c r="F3181">
        <f t="shared" si="197"/>
        <v>6</v>
      </c>
      <c r="G3181" t="str">
        <f t="shared" si="198"/>
        <v>1.0.4875/Mantid.msi</v>
      </c>
      <c r="H3181" t="str">
        <f t="shared" si="199"/>
        <v>1.0.4875</v>
      </c>
    </row>
    <row r="3182" spans="1:8">
      <c r="A3182" t="s">
        <v>3745</v>
      </c>
      <c r="B3182" t="s">
        <v>2366</v>
      </c>
      <c r="C3182" t="s">
        <v>1325</v>
      </c>
      <c r="D3182" t="str">
        <f>IF(IFERROR(MATCH(B3182,'Spider ip adresses'!A:A,0),0)&gt;0,"",RIGHT(C3182,3))</f>
        <v>msi</v>
      </c>
      <c r="E3182" t="str">
        <f t="shared" si="196"/>
        <v>kits/1.0.4875/Mantid.msi</v>
      </c>
      <c r="F3182">
        <f t="shared" si="197"/>
        <v>6</v>
      </c>
      <c r="G3182" t="str">
        <f t="shared" si="198"/>
        <v>1.0.4875/Mantid.msi</v>
      </c>
      <c r="H3182" t="str">
        <f t="shared" si="199"/>
        <v>1.0.4875</v>
      </c>
    </row>
    <row r="3183" spans="1:8">
      <c r="A3183" t="s">
        <v>3746</v>
      </c>
      <c r="B3183" t="s">
        <v>2366</v>
      </c>
      <c r="C3183" t="s">
        <v>1313</v>
      </c>
      <c r="D3183" t="str">
        <f>IF(IFERROR(MATCH(B3183,'Spider ip adresses'!A:A,0),0)&gt;0,"",RIGHT(C3183,3))</f>
        <v>msi</v>
      </c>
      <c r="E3183" t="str">
        <f t="shared" si="196"/>
        <v>kits/1.0.4875/Mantid64.msi</v>
      </c>
      <c r="F3183">
        <f t="shared" si="197"/>
        <v>6</v>
      </c>
      <c r="G3183" t="str">
        <f t="shared" si="198"/>
        <v>1.0.4875/Mantid64.msi</v>
      </c>
      <c r="H3183" t="str">
        <f t="shared" si="199"/>
        <v>1.0.4875</v>
      </c>
    </row>
    <row r="3184" spans="1:8">
      <c r="A3184" t="s">
        <v>3747</v>
      </c>
      <c r="B3184" t="s">
        <v>2366</v>
      </c>
      <c r="C3184" t="s">
        <v>1313</v>
      </c>
      <c r="D3184" t="str">
        <f>IF(IFERROR(MATCH(B3184,'Spider ip adresses'!A:A,0),0)&gt;0,"",RIGHT(C3184,3))</f>
        <v>msi</v>
      </c>
      <c r="E3184" t="str">
        <f t="shared" si="196"/>
        <v>kits/1.0.4875/Mantid64.msi</v>
      </c>
      <c r="F3184">
        <f t="shared" si="197"/>
        <v>6</v>
      </c>
      <c r="G3184" t="str">
        <f t="shared" si="198"/>
        <v>1.0.4875/Mantid64.msi</v>
      </c>
      <c r="H3184" t="str">
        <f t="shared" si="199"/>
        <v>1.0.4875</v>
      </c>
    </row>
    <row r="3185" spans="1:8">
      <c r="A3185" t="s">
        <v>3748</v>
      </c>
      <c r="B3185" t="s">
        <v>2366</v>
      </c>
      <c r="C3185" t="s">
        <v>3638</v>
      </c>
      <c r="D3185" t="str">
        <f>IF(IFERROR(MATCH(B3185,'Spider ip adresses'!A:A,0),0)&gt;0,"",RIGHT(C3185,3))</f>
        <v>msi</v>
      </c>
      <c r="E3185" t="str">
        <f t="shared" si="196"/>
        <v>kits/1.28.11227b/Mantid-64bit.msi</v>
      </c>
      <c r="F3185">
        <f t="shared" si="197"/>
        <v>6</v>
      </c>
      <c r="G3185" t="str">
        <f t="shared" si="198"/>
        <v>1.28.11227b/Mantid-64bit.msi</v>
      </c>
      <c r="H3185" t="str">
        <f t="shared" si="199"/>
        <v>1.28.11227</v>
      </c>
    </row>
    <row r="3186" spans="1:8">
      <c r="A3186" t="s">
        <v>3749</v>
      </c>
      <c r="B3186" t="s">
        <v>2366</v>
      </c>
      <c r="C3186" t="s">
        <v>1366</v>
      </c>
      <c r="D3186" t="str">
        <f>IF(IFERROR(MATCH(B3186,'Spider ip adresses'!A:A,0),0)&gt;0,"",RIGHT(C3186,3))</f>
        <v>.gz</v>
      </c>
      <c r="E3186" t="str">
        <f t="shared" si="196"/>
        <v>kits/1.0.4875/Mantid-1.0.tar.gz</v>
      </c>
      <c r="F3186">
        <f t="shared" si="197"/>
        <v>6</v>
      </c>
      <c r="G3186" t="str">
        <f t="shared" si="198"/>
        <v>1.0.4875/Mantid-1.0.tar.gz</v>
      </c>
      <c r="H3186" t="str">
        <f t="shared" si="199"/>
        <v>1.0.4875</v>
      </c>
    </row>
    <row r="3187" spans="1:8">
      <c r="A3187" t="s">
        <v>3750</v>
      </c>
      <c r="B3187" t="s">
        <v>2366</v>
      </c>
      <c r="C3187" t="s">
        <v>3102</v>
      </c>
      <c r="D3187" t="str">
        <f>IF(IFERROR(MATCH(B3187,'Spider ip adresses'!A:A,0),0)&gt;0,"",RIGHT(C3187,3))</f>
        <v>msi</v>
      </c>
      <c r="E3187" t="str">
        <f t="shared" si="196"/>
        <v>kits/1.28.11227/Mantid-32bit.msi</v>
      </c>
      <c r="F3187">
        <f t="shared" si="197"/>
        <v>6</v>
      </c>
      <c r="G3187" t="str">
        <f t="shared" si="198"/>
        <v>1.28.11227/Mantid-32bit.msi</v>
      </c>
      <c r="H3187" t="str">
        <f t="shared" si="199"/>
        <v>1.28.11227</v>
      </c>
    </row>
    <row r="3188" spans="1:8">
      <c r="A3188" t="s">
        <v>3751</v>
      </c>
      <c r="B3188" t="s">
        <v>2366</v>
      </c>
      <c r="C3188" t="s">
        <v>1532</v>
      </c>
      <c r="D3188" t="str">
        <f>IF(IFERROR(MATCH(B3188,'Spider ip adresses'!A:A,0),0)&gt;0,"",RIGHT(C3188,3))</f>
        <v>msi</v>
      </c>
      <c r="E3188" t="str">
        <f t="shared" si="196"/>
        <v>/CurrentBuild/Mantid-32bit.msi</v>
      </c>
      <c r="F3188">
        <f t="shared" si="197"/>
        <v>2</v>
      </c>
      <c r="G3188" t="str">
        <f t="shared" si="198"/>
        <v>CurrentBuild/Mantid-32bit.msi</v>
      </c>
      <c r="H3188" t="str">
        <f t="shared" si="199"/>
        <v>CurrentBuild</v>
      </c>
    </row>
    <row r="3189" spans="1:8">
      <c r="A3189" t="s">
        <v>3752</v>
      </c>
      <c r="B3189" t="s">
        <v>2366</v>
      </c>
      <c r="C3189" t="s">
        <v>1532</v>
      </c>
      <c r="D3189" t="str">
        <f>IF(IFERROR(MATCH(B3189,'Spider ip adresses'!A:A,0),0)&gt;0,"",RIGHT(C3189,3))</f>
        <v>msi</v>
      </c>
      <c r="E3189" t="str">
        <f t="shared" si="196"/>
        <v>/CurrentBuild/Mantid-32bit.msi</v>
      </c>
      <c r="F3189">
        <f t="shared" si="197"/>
        <v>2</v>
      </c>
      <c r="G3189" t="str">
        <f t="shared" si="198"/>
        <v>CurrentBuild/Mantid-32bit.msi</v>
      </c>
      <c r="H3189" t="str">
        <f t="shared" si="199"/>
        <v>CurrentBuild</v>
      </c>
    </row>
    <row r="3190" spans="1:8">
      <c r="A3190" t="s">
        <v>3753</v>
      </c>
      <c r="B3190" t="s">
        <v>2366</v>
      </c>
      <c r="C3190" t="s">
        <v>3102</v>
      </c>
      <c r="D3190" t="str">
        <f>IF(IFERROR(MATCH(B3190,'Spider ip adresses'!A:A,0),0)&gt;0,"",RIGHT(C3190,3))</f>
        <v>msi</v>
      </c>
      <c r="E3190" t="str">
        <f t="shared" si="196"/>
        <v>kits/1.28.11227/Mantid-32bit.msi</v>
      </c>
      <c r="F3190">
        <f t="shared" si="197"/>
        <v>6</v>
      </c>
      <c r="G3190" t="str">
        <f t="shared" si="198"/>
        <v>1.28.11227/Mantid-32bit.msi</v>
      </c>
      <c r="H3190" t="str">
        <f t="shared" si="199"/>
        <v>1.28.11227</v>
      </c>
    </row>
    <row r="3191" spans="1:8">
      <c r="A3191" t="s">
        <v>3754</v>
      </c>
      <c r="B3191" t="s">
        <v>3755</v>
      </c>
      <c r="C3191" t="s">
        <v>3638</v>
      </c>
      <c r="D3191" t="str">
        <f>IF(IFERROR(MATCH(B3191,'Spider ip adresses'!A:A,0),0)&gt;0,"",RIGHT(C3191,3))</f>
        <v>msi</v>
      </c>
      <c r="E3191" t="str">
        <f t="shared" si="196"/>
        <v>kits/1.28.11227b/Mantid-64bit.msi</v>
      </c>
      <c r="F3191">
        <f t="shared" si="197"/>
        <v>6</v>
      </c>
      <c r="G3191" t="str">
        <f t="shared" si="198"/>
        <v>1.28.11227b/Mantid-64bit.msi</v>
      </c>
      <c r="H3191" t="str">
        <f t="shared" si="199"/>
        <v>1.28.11227</v>
      </c>
    </row>
    <row r="3192" spans="1:8">
      <c r="A3192" t="s">
        <v>3756</v>
      </c>
      <c r="B3192" t="s">
        <v>3755</v>
      </c>
      <c r="C3192" t="s">
        <v>3568</v>
      </c>
      <c r="D3192" t="str">
        <f>IF(IFERROR(MATCH(B3192,'Spider ip adresses'!A:A,0),0)&gt;0,"",RIGHT(C3192,3))</f>
        <v>htm</v>
      </c>
      <c r="E3192" t="str">
        <f t="shared" si="196"/>
        <v>kits/1.28.11227b/ReleaseNotes.htm</v>
      </c>
      <c r="F3192">
        <f t="shared" si="197"/>
        <v>6</v>
      </c>
      <c r="G3192" t="str">
        <f t="shared" si="198"/>
        <v>1.28.11227b/ReleaseNotes.htm</v>
      </c>
      <c r="H3192" t="str">
        <f t="shared" si="199"/>
        <v>1.28.11227</v>
      </c>
    </row>
    <row r="3193" spans="1:8">
      <c r="A3193" t="s">
        <v>3757</v>
      </c>
      <c r="B3193" t="s">
        <v>2366</v>
      </c>
      <c r="C3193" t="s">
        <v>1534</v>
      </c>
      <c r="D3193" t="str">
        <f>IF(IFERROR(MATCH(B3193,'Spider ip adresses'!A:A,0),0)&gt;0,"",RIGHT(C3193,3))</f>
        <v>msi</v>
      </c>
      <c r="E3193" t="str">
        <f t="shared" si="196"/>
        <v>/CurrentBuild/Mantid-64bit.msi</v>
      </c>
      <c r="F3193">
        <f t="shared" si="197"/>
        <v>2</v>
      </c>
      <c r="G3193" t="str">
        <f t="shared" si="198"/>
        <v>CurrentBuild/Mantid-64bit.msi</v>
      </c>
      <c r="H3193" t="str">
        <f t="shared" si="199"/>
        <v>CurrentBuild</v>
      </c>
    </row>
    <row r="3194" spans="1:8">
      <c r="A3194" t="s">
        <v>3758</v>
      </c>
      <c r="B3194" t="s">
        <v>2366</v>
      </c>
      <c r="C3194" t="s">
        <v>3759</v>
      </c>
      <c r="D3194" t="str">
        <f>IF(IFERROR(MATCH(B3194,'Spider ip adresses'!A:A,0),0)&gt;0,"",RIGHT(C3194,3))</f>
        <v>dmg</v>
      </c>
      <c r="E3194" t="str">
        <f t="shared" si="196"/>
        <v>/CurrentBuild/mantid-1.29.12023-SnowLeopard.dmg</v>
      </c>
      <c r="F3194">
        <f t="shared" si="197"/>
        <v>2</v>
      </c>
      <c r="G3194" t="str">
        <f t="shared" si="198"/>
        <v>CurrentBuild/mantid-1.29.12023-SnowLeopard.dmg</v>
      </c>
      <c r="H3194" t="str">
        <f t="shared" si="199"/>
        <v>CurrentBuild</v>
      </c>
    </row>
    <row r="3195" spans="1:8">
      <c r="A3195" t="s">
        <v>3760</v>
      </c>
      <c r="B3195" t="s">
        <v>2366</v>
      </c>
      <c r="C3195" t="s">
        <v>3759</v>
      </c>
      <c r="D3195" t="str">
        <f>IF(IFERROR(MATCH(B3195,'Spider ip adresses'!A:A,0),0)&gt;0,"",RIGHT(C3195,3))</f>
        <v>dmg</v>
      </c>
      <c r="E3195" t="str">
        <f t="shared" si="196"/>
        <v>/CurrentBuild/mantid-1.29.12023-SnowLeopard.dmg</v>
      </c>
      <c r="F3195">
        <f t="shared" si="197"/>
        <v>2</v>
      </c>
      <c r="G3195" t="str">
        <f t="shared" si="198"/>
        <v>CurrentBuild/mantid-1.29.12023-SnowLeopard.dmg</v>
      </c>
      <c r="H3195" t="str">
        <f t="shared" si="199"/>
        <v>CurrentBuild</v>
      </c>
    </row>
    <row r="3196" spans="1:8">
      <c r="A3196" t="s">
        <v>3761</v>
      </c>
      <c r="B3196" t="s">
        <v>2366</v>
      </c>
      <c r="C3196" t="s">
        <v>3759</v>
      </c>
      <c r="D3196" t="str">
        <f>IF(IFERROR(MATCH(B3196,'Spider ip adresses'!A:A,0),0)&gt;0,"",RIGHT(C3196,3))</f>
        <v>dmg</v>
      </c>
      <c r="E3196" t="str">
        <f t="shared" ref="E3196:E3259" si="200">SUBSTITUTE(SUBSTITUTE(C3196,"Python25/",""),"Python27/","")</f>
        <v>/CurrentBuild/mantid-1.29.12023-SnowLeopard.dmg</v>
      </c>
      <c r="F3196">
        <f t="shared" ref="F3196:F3259" si="201">FIND("/",E3196)+1</f>
        <v>2</v>
      </c>
      <c r="G3196" t="str">
        <f t="shared" si="198"/>
        <v>CurrentBuild/mantid-1.29.12023-SnowLeopard.dmg</v>
      </c>
      <c r="H3196" t="str">
        <f t="shared" si="199"/>
        <v>CurrentBuild</v>
      </c>
    </row>
    <row r="3197" spans="1:8">
      <c r="A3197" t="s">
        <v>3762</v>
      </c>
      <c r="B3197" t="s">
        <v>2366</v>
      </c>
      <c r="C3197" t="s">
        <v>3759</v>
      </c>
      <c r="D3197" t="str">
        <f>IF(IFERROR(MATCH(B3197,'Spider ip adresses'!A:A,0),0)&gt;0,"",RIGHT(C3197,3))</f>
        <v>dmg</v>
      </c>
      <c r="E3197" t="str">
        <f t="shared" si="200"/>
        <v>/CurrentBuild/mantid-1.29.12023-SnowLeopard.dmg</v>
      </c>
      <c r="F3197">
        <f t="shared" si="201"/>
        <v>2</v>
      </c>
      <c r="G3197" t="str">
        <f t="shared" si="198"/>
        <v>CurrentBuild/mantid-1.29.12023-SnowLeopard.dmg</v>
      </c>
      <c r="H3197" t="str">
        <f t="shared" si="199"/>
        <v>CurrentBuild</v>
      </c>
    </row>
    <row r="3198" spans="1:8">
      <c r="A3198" t="s">
        <v>3763</v>
      </c>
      <c r="B3198" t="s">
        <v>103</v>
      </c>
      <c r="C3198" t="s">
        <v>1532</v>
      </c>
      <c r="D3198" t="str">
        <f>IF(IFERROR(MATCH(B3198,'Spider ip adresses'!A:A,0),0)&gt;0,"",RIGHT(C3198,3))</f>
        <v>msi</v>
      </c>
      <c r="E3198" t="str">
        <f t="shared" si="200"/>
        <v>/CurrentBuild/Mantid-32bit.msi</v>
      </c>
      <c r="F3198">
        <f t="shared" si="201"/>
        <v>2</v>
      </c>
      <c r="G3198" t="str">
        <f t="shared" si="198"/>
        <v>CurrentBuild/Mantid-32bit.msi</v>
      </c>
      <c r="H3198" t="str">
        <f t="shared" si="199"/>
        <v>CurrentBuild</v>
      </c>
    </row>
    <row r="3199" spans="1:8">
      <c r="A3199" t="s">
        <v>3764</v>
      </c>
      <c r="B3199" t="s">
        <v>103</v>
      </c>
      <c r="C3199" t="s">
        <v>1532</v>
      </c>
      <c r="D3199" t="str">
        <f>IF(IFERROR(MATCH(B3199,'Spider ip adresses'!A:A,0),0)&gt;0,"",RIGHT(C3199,3))</f>
        <v>msi</v>
      </c>
      <c r="E3199" t="str">
        <f t="shared" si="200"/>
        <v>/CurrentBuild/Mantid-32bit.msi</v>
      </c>
      <c r="F3199">
        <f t="shared" si="201"/>
        <v>2</v>
      </c>
      <c r="G3199" t="str">
        <f t="shared" si="198"/>
        <v>CurrentBuild/Mantid-32bit.msi</v>
      </c>
      <c r="H3199" t="str">
        <f t="shared" si="199"/>
        <v>CurrentBuild</v>
      </c>
    </row>
    <row r="3200" spans="1:8">
      <c r="A3200" t="s">
        <v>3765</v>
      </c>
      <c r="B3200" t="s">
        <v>3555</v>
      </c>
      <c r="C3200" t="s">
        <v>1532</v>
      </c>
      <c r="D3200" t="str">
        <f>IF(IFERROR(MATCH(B3200,'Spider ip adresses'!A:A,0),0)&gt;0,"",RIGHT(C3200,3))</f>
        <v>msi</v>
      </c>
      <c r="E3200" t="str">
        <f t="shared" si="200"/>
        <v>/CurrentBuild/Mantid-32bit.msi</v>
      </c>
      <c r="F3200">
        <f t="shared" si="201"/>
        <v>2</v>
      </c>
      <c r="G3200" t="str">
        <f t="shared" si="198"/>
        <v>CurrentBuild/Mantid-32bit.msi</v>
      </c>
      <c r="H3200" t="str">
        <f t="shared" si="199"/>
        <v>CurrentBuild</v>
      </c>
    </row>
    <row r="3201" spans="1:8">
      <c r="A3201" t="s">
        <v>3766</v>
      </c>
      <c r="B3201" t="s">
        <v>2366</v>
      </c>
      <c r="C3201" t="s">
        <v>3767</v>
      </c>
      <c r="D3201" t="str">
        <f>IF(IFERROR(MATCH(B3201,'Spider ip adresses'!A:A,0),0)&gt;0,"",RIGHT(C3201,3))</f>
        <v>.gz</v>
      </c>
      <c r="E3201" t="str">
        <f t="shared" si="200"/>
        <v>/CurrentBuild/mantid-1.29.12022-Source.tar.gz</v>
      </c>
      <c r="F3201">
        <f t="shared" si="201"/>
        <v>2</v>
      </c>
      <c r="G3201" t="str">
        <f t="shared" si="198"/>
        <v>CurrentBuild/mantid-1.29.12022-Source.tar.gz</v>
      </c>
      <c r="H3201" t="str">
        <f t="shared" si="199"/>
        <v>CurrentBuild</v>
      </c>
    </row>
    <row r="3202" spans="1:8">
      <c r="A3202" t="s">
        <v>3768</v>
      </c>
      <c r="B3202" t="s">
        <v>2366</v>
      </c>
      <c r="C3202" t="s">
        <v>1319</v>
      </c>
      <c r="D3202" t="str">
        <f>IF(IFERROR(MATCH(B3202,'Spider ip adresses'!A:A,0),0)&gt;0,"",RIGHT(C3202,3))</f>
        <v>msi</v>
      </c>
      <c r="E3202" t="str">
        <f t="shared" si="200"/>
        <v>kits/1.0.3187/Mantid.msi</v>
      </c>
      <c r="F3202">
        <f t="shared" si="201"/>
        <v>6</v>
      </c>
      <c r="G3202" t="str">
        <f t="shared" si="198"/>
        <v>1.0.3187/Mantid.msi</v>
      </c>
      <c r="H3202" t="str">
        <f t="shared" si="199"/>
        <v>1.0.3187</v>
      </c>
    </row>
    <row r="3203" spans="1:8">
      <c r="A3203" t="s">
        <v>3769</v>
      </c>
      <c r="B3203" t="s">
        <v>2366</v>
      </c>
      <c r="C3203" t="s">
        <v>1325</v>
      </c>
      <c r="D3203" t="str">
        <f>IF(IFERROR(MATCH(B3203,'Spider ip adresses'!A:A,0),0)&gt;0,"",RIGHT(C3203,3))</f>
        <v>msi</v>
      </c>
      <c r="E3203" t="str">
        <f t="shared" si="200"/>
        <v>kits/1.0.4875/Mantid.msi</v>
      </c>
      <c r="F3203">
        <f t="shared" si="201"/>
        <v>6</v>
      </c>
      <c r="G3203" t="str">
        <f t="shared" ref="G3203:G3266" si="202">SUBSTITUTE(MID(E3203,F3203,50),"mantid/","")</f>
        <v>1.0.4875/Mantid.msi</v>
      </c>
      <c r="H3203" t="str">
        <f t="shared" ref="H3203:H3266" si="203">SUBSTITUTE(LEFT(G3203,FIND("/",G3203)-1),"b","")</f>
        <v>1.0.4875</v>
      </c>
    </row>
    <row r="3204" spans="1:8">
      <c r="A3204" t="s">
        <v>3770</v>
      </c>
      <c r="B3204" t="s">
        <v>2366</v>
      </c>
      <c r="C3204" t="s">
        <v>1319</v>
      </c>
      <c r="D3204" t="str">
        <f>IF(IFERROR(MATCH(B3204,'Spider ip adresses'!A:A,0),0)&gt;0,"",RIGHT(C3204,3))</f>
        <v>msi</v>
      </c>
      <c r="E3204" t="str">
        <f t="shared" si="200"/>
        <v>kits/1.0.3187/Mantid.msi</v>
      </c>
      <c r="F3204">
        <f t="shared" si="201"/>
        <v>6</v>
      </c>
      <c r="G3204" t="str">
        <f t="shared" si="202"/>
        <v>1.0.3187/Mantid.msi</v>
      </c>
      <c r="H3204" t="str">
        <f t="shared" si="203"/>
        <v>1.0.3187</v>
      </c>
    </row>
    <row r="3205" spans="1:8">
      <c r="A3205" t="s">
        <v>3771</v>
      </c>
      <c r="B3205" t="s">
        <v>2366</v>
      </c>
      <c r="C3205" t="s">
        <v>1325</v>
      </c>
      <c r="D3205" t="str">
        <f>IF(IFERROR(MATCH(B3205,'Spider ip adresses'!A:A,0),0)&gt;0,"",RIGHT(C3205,3))</f>
        <v>msi</v>
      </c>
      <c r="E3205" t="str">
        <f t="shared" si="200"/>
        <v>kits/1.0.4875/Mantid.msi</v>
      </c>
      <c r="F3205">
        <f t="shared" si="201"/>
        <v>6</v>
      </c>
      <c r="G3205" t="str">
        <f t="shared" si="202"/>
        <v>1.0.4875/Mantid.msi</v>
      </c>
      <c r="H3205" t="str">
        <f t="shared" si="203"/>
        <v>1.0.4875</v>
      </c>
    </row>
    <row r="3206" spans="1:8">
      <c r="A3206" t="s">
        <v>3772</v>
      </c>
      <c r="B3206" t="s">
        <v>2366</v>
      </c>
      <c r="C3206" t="s">
        <v>1343</v>
      </c>
      <c r="D3206" t="str">
        <f>IF(IFERROR(MATCH(B3206,'Spider ip adresses'!A:A,0),0)&gt;0,"",RIGHT(C3206,3))</f>
        <v>.gz</v>
      </c>
      <c r="E3206" t="str">
        <f t="shared" si="200"/>
        <v>kits/1.0.4241/Mantid-1.0.tar.gz</v>
      </c>
      <c r="F3206">
        <f t="shared" si="201"/>
        <v>6</v>
      </c>
      <c r="G3206" t="str">
        <f t="shared" si="202"/>
        <v>1.0.4241/Mantid-1.0.tar.gz</v>
      </c>
      <c r="H3206" t="str">
        <f t="shared" si="203"/>
        <v>1.0.4241</v>
      </c>
    </row>
    <row r="3207" spans="1:8">
      <c r="A3207" t="s">
        <v>3773</v>
      </c>
      <c r="B3207" t="s">
        <v>2366</v>
      </c>
      <c r="C3207" t="s">
        <v>3638</v>
      </c>
      <c r="D3207" t="str">
        <f>IF(IFERROR(MATCH(B3207,'Spider ip adresses'!A:A,0),0)&gt;0,"",RIGHT(C3207,3))</f>
        <v>msi</v>
      </c>
      <c r="E3207" t="str">
        <f t="shared" si="200"/>
        <v>kits/1.28.11227b/Mantid-64bit.msi</v>
      </c>
      <c r="F3207">
        <f t="shared" si="201"/>
        <v>6</v>
      </c>
      <c r="G3207" t="str">
        <f t="shared" si="202"/>
        <v>1.28.11227b/Mantid-64bit.msi</v>
      </c>
      <c r="H3207" t="str">
        <f t="shared" si="203"/>
        <v>1.28.11227</v>
      </c>
    </row>
    <row r="3208" spans="1:8">
      <c r="A3208" t="s">
        <v>3774</v>
      </c>
      <c r="B3208" t="s">
        <v>2366</v>
      </c>
      <c r="C3208" t="s">
        <v>3638</v>
      </c>
      <c r="D3208" t="str">
        <f>IF(IFERROR(MATCH(B3208,'Spider ip adresses'!A:A,0),0)&gt;0,"",RIGHT(C3208,3))</f>
        <v>msi</v>
      </c>
      <c r="E3208" t="str">
        <f t="shared" si="200"/>
        <v>kits/1.28.11227b/Mantid-64bit.msi</v>
      </c>
      <c r="F3208">
        <f t="shared" si="201"/>
        <v>6</v>
      </c>
      <c r="G3208" t="str">
        <f t="shared" si="202"/>
        <v>1.28.11227b/Mantid-64bit.msi</v>
      </c>
      <c r="H3208" t="str">
        <f t="shared" si="203"/>
        <v>1.28.11227</v>
      </c>
    </row>
    <row r="3209" spans="1:8">
      <c r="A3209" t="s">
        <v>3775</v>
      </c>
      <c r="B3209" t="s">
        <v>2156</v>
      </c>
      <c r="C3209" t="s">
        <v>42</v>
      </c>
      <c r="D3209" t="str">
        <f>IF(IFERROR(MATCH(B3209,'Spider ip adresses'!A:A,0),0)&gt;0,"",RIGHT(C3209,3))</f>
        <v>.gz</v>
      </c>
      <c r="E3209" t="str">
        <f t="shared" si="200"/>
        <v>/CurrentBuild/Mantid-1.1.tar.gz</v>
      </c>
      <c r="F3209">
        <f t="shared" si="201"/>
        <v>2</v>
      </c>
      <c r="G3209" t="str">
        <f t="shared" si="202"/>
        <v>CurrentBuild/Mantid-1.1.tar.gz</v>
      </c>
      <c r="H3209" t="str">
        <f t="shared" si="203"/>
        <v>CurrentBuild</v>
      </c>
    </row>
    <row r="3210" spans="1:8">
      <c r="A3210" t="s">
        <v>3776</v>
      </c>
      <c r="B3210" t="s">
        <v>2366</v>
      </c>
      <c r="C3210" t="s">
        <v>1369</v>
      </c>
      <c r="D3210" t="str">
        <f>IF(IFERROR(MATCH(B3210,'Spider ip adresses'!A:A,0),0)&gt;0,"",RIGHT(C3210,3))</f>
        <v>htm</v>
      </c>
      <c r="E3210" t="str">
        <f t="shared" si="200"/>
        <v>kits/1.0.3187/ReleaseNotes.htm</v>
      </c>
      <c r="F3210">
        <f t="shared" si="201"/>
        <v>6</v>
      </c>
      <c r="G3210" t="str">
        <f t="shared" si="202"/>
        <v>1.0.3187/ReleaseNotes.htm</v>
      </c>
      <c r="H3210" t="str">
        <f t="shared" si="203"/>
        <v>1.0.3187</v>
      </c>
    </row>
    <row r="3211" spans="1:8">
      <c r="A3211" t="s">
        <v>3777</v>
      </c>
      <c r="B3211" t="s">
        <v>3555</v>
      </c>
      <c r="C3211" t="s">
        <v>1532</v>
      </c>
      <c r="D3211" t="str">
        <f>IF(IFERROR(MATCH(B3211,'Spider ip adresses'!A:A,0),0)&gt;0,"",RIGHT(C3211,3))</f>
        <v>msi</v>
      </c>
      <c r="E3211" t="str">
        <f t="shared" si="200"/>
        <v>/CurrentBuild/Mantid-32bit.msi</v>
      </c>
      <c r="F3211">
        <f t="shared" si="201"/>
        <v>2</v>
      </c>
      <c r="G3211" t="str">
        <f t="shared" si="202"/>
        <v>CurrentBuild/Mantid-32bit.msi</v>
      </c>
      <c r="H3211" t="str">
        <f t="shared" si="203"/>
        <v>CurrentBuild</v>
      </c>
    </row>
    <row r="3212" spans="1:8">
      <c r="A3212" t="s">
        <v>3778</v>
      </c>
      <c r="B3212" t="s">
        <v>2366</v>
      </c>
      <c r="C3212" t="s">
        <v>1278</v>
      </c>
      <c r="D3212" t="str">
        <f>IF(IFERROR(MATCH(B3212,'Spider ip adresses'!A:A,0),0)&gt;0,"",RIGHT(C3212,3))</f>
        <v>.gz</v>
      </c>
      <c r="E3212" t="str">
        <f t="shared" si="200"/>
        <v>kits/1.1.9556/Mantid-1.1.tar.gz</v>
      </c>
      <c r="F3212">
        <f t="shared" si="201"/>
        <v>6</v>
      </c>
      <c r="G3212" t="str">
        <f t="shared" si="202"/>
        <v>1.1.9556/Mantid-1.1.tar.gz</v>
      </c>
      <c r="H3212" t="str">
        <f t="shared" si="203"/>
        <v>1.1.9556</v>
      </c>
    </row>
    <row r="3213" spans="1:8">
      <c r="A3213" t="s">
        <v>3779</v>
      </c>
      <c r="B3213" t="s">
        <v>1442</v>
      </c>
      <c r="C3213" t="s">
        <v>3552</v>
      </c>
      <c r="D3213" t="str">
        <f>IF(IFERROR(MATCH(B3213,'Spider ip adresses'!A:A,0),0)&gt;0,"",RIGHT(C3213,3))</f>
        <v>msi</v>
      </c>
      <c r="E3213" t="str">
        <f t="shared" si="200"/>
        <v>kits/1.28.11227b/Mantid-32bit.msi</v>
      </c>
      <c r="F3213">
        <f t="shared" si="201"/>
        <v>6</v>
      </c>
      <c r="G3213" t="str">
        <f t="shared" si="202"/>
        <v>1.28.11227b/Mantid-32bit.msi</v>
      </c>
      <c r="H3213" t="str">
        <f t="shared" si="203"/>
        <v>1.28.11227</v>
      </c>
    </row>
    <row r="3214" spans="1:8">
      <c r="A3214" t="s">
        <v>3780</v>
      </c>
      <c r="B3214" t="s">
        <v>2366</v>
      </c>
      <c r="C3214" t="s">
        <v>1287</v>
      </c>
      <c r="D3214" t="str">
        <f>IF(IFERROR(MATCH(B3214,'Spider ip adresses'!A:A,0),0)&gt;0,"",RIGHT(C3214,3))</f>
        <v>msi</v>
      </c>
      <c r="E3214" t="str">
        <f t="shared" si="200"/>
        <v>kits/1.1.9556/Mantid64.msi</v>
      </c>
      <c r="F3214">
        <f t="shared" si="201"/>
        <v>6</v>
      </c>
      <c r="G3214" t="str">
        <f t="shared" si="202"/>
        <v>1.1.9556/Mantid64.msi</v>
      </c>
      <c r="H3214" t="str">
        <f t="shared" si="203"/>
        <v>1.1.9556</v>
      </c>
    </row>
    <row r="3215" spans="1:8">
      <c r="A3215" t="s">
        <v>3781</v>
      </c>
      <c r="B3215" t="s">
        <v>2366</v>
      </c>
      <c r="C3215" t="s">
        <v>1287</v>
      </c>
      <c r="D3215" t="str">
        <f>IF(IFERROR(MATCH(B3215,'Spider ip adresses'!A:A,0),0)&gt;0,"",RIGHT(C3215,3))</f>
        <v>msi</v>
      </c>
      <c r="E3215" t="str">
        <f t="shared" si="200"/>
        <v>kits/1.1.9556/Mantid64.msi</v>
      </c>
      <c r="F3215">
        <f t="shared" si="201"/>
        <v>6</v>
      </c>
      <c r="G3215" t="str">
        <f t="shared" si="202"/>
        <v>1.1.9556/Mantid64.msi</v>
      </c>
      <c r="H3215" t="str">
        <f t="shared" si="203"/>
        <v>1.1.9556</v>
      </c>
    </row>
    <row r="3216" spans="1:8">
      <c r="A3216" t="s">
        <v>3782</v>
      </c>
      <c r="B3216" t="s">
        <v>3783</v>
      </c>
      <c r="C3216" t="s">
        <v>3095</v>
      </c>
      <c r="D3216" t="str">
        <f>IF(IFERROR(MATCH(B3216,'Spider ip adresses'!A:A,0),0)&gt;0,"",RIGHT(C3216,3))</f>
        <v>msi</v>
      </c>
      <c r="E3216" t="str">
        <f t="shared" si="200"/>
        <v>kits/1.28.11227/Mantid-64bit.msi</v>
      </c>
      <c r="F3216">
        <f t="shared" si="201"/>
        <v>6</v>
      </c>
      <c r="G3216" t="str">
        <f t="shared" si="202"/>
        <v>1.28.11227/Mantid-64bit.msi</v>
      </c>
      <c r="H3216" t="str">
        <f t="shared" si="203"/>
        <v>1.28.11227</v>
      </c>
    </row>
    <row r="3217" spans="1:8">
      <c r="A3217" t="s">
        <v>3784</v>
      </c>
      <c r="B3217" t="s">
        <v>3783</v>
      </c>
      <c r="C3217" t="s">
        <v>1534</v>
      </c>
      <c r="D3217" t="str">
        <f>IF(IFERROR(MATCH(B3217,'Spider ip adresses'!A:A,0),0)&gt;0,"",RIGHT(C3217,3))</f>
        <v>msi</v>
      </c>
      <c r="E3217" t="str">
        <f t="shared" si="200"/>
        <v>/CurrentBuild/Mantid-64bit.msi</v>
      </c>
      <c r="F3217">
        <f t="shared" si="201"/>
        <v>2</v>
      </c>
      <c r="G3217" t="str">
        <f t="shared" si="202"/>
        <v>CurrentBuild/Mantid-64bit.msi</v>
      </c>
      <c r="H3217" t="str">
        <f t="shared" si="203"/>
        <v>CurrentBuild</v>
      </c>
    </row>
    <row r="3218" spans="1:8">
      <c r="A3218" t="s">
        <v>3785</v>
      </c>
      <c r="B3218" t="s">
        <v>3783</v>
      </c>
      <c r="C3218" t="s">
        <v>1534</v>
      </c>
      <c r="D3218" t="str">
        <f>IF(IFERROR(MATCH(B3218,'Spider ip adresses'!A:A,0),0)&gt;0,"",RIGHT(C3218,3))</f>
        <v>msi</v>
      </c>
      <c r="E3218" t="str">
        <f t="shared" si="200"/>
        <v>/CurrentBuild/Mantid-64bit.msi</v>
      </c>
      <c r="F3218">
        <f t="shared" si="201"/>
        <v>2</v>
      </c>
      <c r="G3218" t="str">
        <f t="shared" si="202"/>
        <v>CurrentBuild/Mantid-64bit.msi</v>
      </c>
      <c r="H3218" t="str">
        <f t="shared" si="203"/>
        <v>CurrentBuild</v>
      </c>
    </row>
    <row r="3219" spans="1:8">
      <c r="A3219" t="s">
        <v>3786</v>
      </c>
      <c r="B3219" t="s">
        <v>1765</v>
      </c>
      <c r="C3219" t="s">
        <v>3570</v>
      </c>
      <c r="D3219" t="str">
        <f>IF(IFERROR(MATCH(B3219,'Spider ip adresses'!A:A,0),0)&gt;0,"",RIGHT(C3219,3))</f>
        <v>dmg</v>
      </c>
      <c r="E3219" t="str">
        <f t="shared" si="200"/>
        <v>kits/1.28.11227b/mantid-1.28.11227-SnowLeopard.dmg</v>
      </c>
      <c r="F3219">
        <f t="shared" si="201"/>
        <v>6</v>
      </c>
      <c r="G3219" t="str">
        <f t="shared" si="202"/>
        <v>1.28.11227b/mantid-1.28.11227-SnowLeopard.dmg</v>
      </c>
      <c r="H3219" t="str">
        <f t="shared" si="203"/>
        <v>1.28.11227</v>
      </c>
    </row>
    <row r="3220" spans="1:8">
      <c r="A3220" t="s">
        <v>3787</v>
      </c>
      <c r="B3220" t="s">
        <v>2366</v>
      </c>
      <c r="C3220" t="s">
        <v>1304</v>
      </c>
      <c r="D3220" t="str">
        <f>IF(IFERROR(MATCH(B3220,'Spider ip adresses'!A:A,0),0)&gt;0,"",RIGHT(C3220,3))</f>
        <v>htm</v>
      </c>
      <c r="E3220" t="str">
        <f t="shared" si="200"/>
        <v>kits/1.0.3868/ReleaseNotes.htm</v>
      </c>
      <c r="F3220">
        <f t="shared" si="201"/>
        <v>6</v>
      </c>
      <c r="G3220" t="str">
        <f t="shared" si="202"/>
        <v>1.0.3868/ReleaseNotes.htm</v>
      </c>
      <c r="H3220" t="str">
        <f t="shared" si="203"/>
        <v>1.0.3868</v>
      </c>
    </row>
    <row r="3221" spans="1:8">
      <c r="A3221" t="s">
        <v>3788</v>
      </c>
      <c r="B3221" t="s">
        <v>3789</v>
      </c>
      <c r="C3221" t="s">
        <v>1267</v>
      </c>
      <c r="D3221" t="str">
        <f>IF(IFERROR(MATCH(B3221,'Spider ip adresses'!A:A,0),0)&gt;0,"",RIGHT(C3221,3))</f>
        <v>msi</v>
      </c>
      <c r="E3221" t="str">
        <f t="shared" si="200"/>
        <v>kits/1.1.9556/Mantid.msi</v>
      </c>
      <c r="F3221">
        <f t="shared" si="201"/>
        <v>6</v>
      </c>
      <c r="G3221" t="str">
        <f t="shared" si="202"/>
        <v>1.1.9556/Mantid.msi</v>
      </c>
      <c r="H3221" t="str">
        <f t="shared" si="203"/>
        <v>1.1.9556</v>
      </c>
    </row>
    <row r="3222" spans="1:8">
      <c r="A3222" t="s">
        <v>3790</v>
      </c>
      <c r="B3222" t="s">
        <v>2366</v>
      </c>
      <c r="C3222" t="s">
        <v>1358</v>
      </c>
      <c r="D3222" t="str">
        <f>IF(IFERROR(MATCH(B3222,'Spider ip adresses'!A:A,0),0)&gt;0,"",RIGHT(C3222,3))</f>
        <v>msi</v>
      </c>
      <c r="E3222" t="str">
        <f t="shared" si="200"/>
        <v>kits/1.1.5988/Mantid64.msi</v>
      </c>
      <c r="F3222">
        <f t="shared" si="201"/>
        <v>6</v>
      </c>
      <c r="G3222" t="str">
        <f t="shared" si="202"/>
        <v>1.1.5988/Mantid64.msi</v>
      </c>
      <c r="H3222" t="str">
        <f t="shared" si="203"/>
        <v>1.1.5988</v>
      </c>
    </row>
    <row r="3223" spans="1:8">
      <c r="A3223" t="s">
        <v>3791</v>
      </c>
      <c r="B3223" t="s">
        <v>2366</v>
      </c>
      <c r="C3223" t="s">
        <v>1358</v>
      </c>
      <c r="D3223" t="str">
        <f>IF(IFERROR(MATCH(B3223,'Spider ip adresses'!A:A,0),0)&gt;0,"",RIGHT(C3223,3))</f>
        <v>msi</v>
      </c>
      <c r="E3223" t="str">
        <f t="shared" si="200"/>
        <v>kits/1.1.5988/Mantid64.msi</v>
      </c>
      <c r="F3223">
        <f t="shared" si="201"/>
        <v>6</v>
      </c>
      <c r="G3223" t="str">
        <f t="shared" si="202"/>
        <v>1.1.5988/Mantid64.msi</v>
      </c>
      <c r="H3223" t="str">
        <f t="shared" si="203"/>
        <v>1.1.5988</v>
      </c>
    </row>
    <row r="3224" spans="1:8">
      <c r="A3224" t="s">
        <v>3792</v>
      </c>
      <c r="B3224" t="s">
        <v>62</v>
      </c>
      <c r="C3224" t="s">
        <v>1534</v>
      </c>
      <c r="D3224" t="str">
        <f>IF(IFERROR(MATCH(B3224,'Spider ip adresses'!A:A,0),0)&gt;0,"",RIGHT(C3224,3))</f>
        <v>msi</v>
      </c>
      <c r="E3224" t="str">
        <f t="shared" si="200"/>
        <v>/CurrentBuild/Mantid-64bit.msi</v>
      </c>
      <c r="F3224">
        <f t="shared" si="201"/>
        <v>2</v>
      </c>
      <c r="G3224" t="str">
        <f t="shared" si="202"/>
        <v>CurrentBuild/Mantid-64bit.msi</v>
      </c>
      <c r="H3224" t="str">
        <f t="shared" si="203"/>
        <v>CurrentBuild</v>
      </c>
    </row>
    <row r="3225" spans="1:8">
      <c r="A3225" t="s">
        <v>3793</v>
      </c>
      <c r="B3225" t="s">
        <v>62</v>
      </c>
      <c r="C3225" t="s">
        <v>1534</v>
      </c>
      <c r="D3225" t="str">
        <f>IF(IFERROR(MATCH(B3225,'Spider ip adresses'!A:A,0),0)&gt;0,"",RIGHT(C3225,3))</f>
        <v>msi</v>
      </c>
      <c r="E3225" t="str">
        <f t="shared" si="200"/>
        <v>/CurrentBuild/Mantid-64bit.msi</v>
      </c>
      <c r="F3225">
        <f t="shared" si="201"/>
        <v>2</v>
      </c>
      <c r="G3225" t="str">
        <f t="shared" si="202"/>
        <v>CurrentBuild/Mantid-64bit.msi</v>
      </c>
      <c r="H3225" t="str">
        <f t="shared" si="203"/>
        <v>CurrentBuild</v>
      </c>
    </row>
    <row r="3226" spans="1:8">
      <c r="A3226" t="s">
        <v>3794</v>
      </c>
      <c r="B3226" t="s">
        <v>3390</v>
      </c>
      <c r="C3226" t="s">
        <v>1358</v>
      </c>
      <c r="D3226" t="str">
        <f>IF(IFERROR(MATCH(B3226,'Spider ip adresses'!A:A,0),0)&gt;0,"",RIGHT(C3226,3))</f>
        <v>msi</v>
      </c>
      <c r="E3226" t="str">
        <f t="shared" si="200"/>
        <v>kits/1.1.5988/Mantid64.msi</v>
      </c>
      <c r="F3226">
        <f t="shared" si="201"/>
        <v>6</v>
      </c>
      <c r="G3226" t="str">
        <f t="shared" si="202"/>
        <v>1.1.5988/Mantid64.msi</v>
      </c>
      <c r="H3226" t="str">
        <f t="shared" si="203"/>
        <v>1.1.5988</v>
      </c>
    </row>
    <row r="3227" spans="1:8">
      <c r="A3227" t="s">
        <v>3795</v>
      </c>
      <c r="B3227" t="s">
        <v>3789</v>
      </c>
      <c r="C3227" t="s">
        <v>1381</v>
      </c>
      <c r="D3227" t="str">
        <f>IF(IFERROR(MATCH(B3227,'Spider ip adresses'!A:A,0),0)&gt;0,"",RIGHT(C3227,3))</f>
        <v>dmg</v>
      </c>
      <c r="E3227" t="str">
        <f t="shared" si="200"/>
        <v>kits/1.1.7215/Mantid.dmg</v>
      </c>
      <c r="F3227">
        <f t="shared" si="201"/>
        <v>6</v>
      </c>
      <c r="G3227" t="str">
        <f t="shared" si="202"/>
        <v>1.1.7215/Mantid.dmg</v>
      </c>
      <c r="H3227" t="str">
        <f t="shared" si="203"/>
        <v>1.1.7215</v>
      </c>
    </row>
    <row r="3228" spans="1:8">
      <c r="A3228" t="s">
        <v>3796</v>
      </c>
      <c r="B3228" t="s">
        <v>2366</v>
      </c>
      <c r="C3228" t="s">
        <v>1354</v>
      </c>
      <c r="D3228" t="str">
        <f>IF(IFERROR(MATCH(B3228,'Spider ip adresses'!A:A,0),0)&gt;0,"",RIGHT(C3228,3))</f>
        <v>htm</v>
      </c>
      <c r="E3228" t="str">
        <f t="shared" si="200"/>
        <v>kits/1.0.4241/ReleaseNotes.htm</v>
      </c>
      <c r="F3228">
        <f t="shared" si="201"/>
        <v>6</v>
      </c>
      <c r="G3228" t="str">
        <f t="shared" si="202"/>
        <v>1.0.4241/ReleaseNotes.htm</v>
      </c>
      <c r="H3228" t="str">
        <f t="shared" si="203"/>
        <v>1.0.4241</v>
      </c>
    </row>
    <row r="3229" spans="1:8">
      <c r="A3229" t="s">
        <v>3797</v>
      </c>
      <c r="B3229" t="s">
        <v>3798</v>
      </c>
      <c r="C3229" t="s">
        <v>1532</v>
      </c>
      <c r="D3229" t="str">
        <f>IF(IFERROR(MATCH(B3229,'Spider ip adresses'!A:A,0),0)&gt;0,"",RIGHT(C3229,3))</f>
        <v>msi</v>
      </c>
      <c r="E3229" t="str">
        <f t="shared" si="200"/>
        <v>/CurrentBuild/Mantid-32bit.msi</v>
      </c>
      <c r="F3229">
        <f t="shared" si="201"/>
        <v>2</v>
      </c>
      <c r="G3229" t="str">
        <f t="shared" si="202"/>
        <v>CurrentBuild/Mantid-32bit.msi</v>
      </c>
      <c r="H3229" t="str">
        <f t="shared" si="203"/>
        <v>CurrentBuild</v>
      </c>
    </row>
    <row r="3230" spans="1:8">
      <c r="A3230" t="s">
        <v>3799</v>
      </c>
      <c r="B3230" t="s">
        <v>2156</v>
      </c>
      <c r="C3230" t="s">
        <v>42</v>
      </c>
      <c r="D3230" t="str">
        <f>IF(IFERROR(MATCH(B3230,'Spider ip adresses'!A:A,0),0)&gt;0,"",RIGHT(C3230,3))</f>
        <v>.gz</v>
      </c>
      <c r="E3230" t="str">
        <f t="shared" si="200"/>
        <v>/CurrentBuild/Mantid-1.1.tar.gz</v>
      </c>
      <c r="F3230">
        <f t="shared" si="201"/>
        <v>2</v>
      </c>
      <c r="G3230" t="str">
        <f t="shared" si="202"/>
        <v>CurrentBuild/Mantid-1.1.tar.gz</v>
      </c>
      <c r="H3230" t="str">
        <f t="shared" si="203"/>
        <v>CurrentBuild</v>
      </c>
    </row>
    <row r="3231" spans="1:8">
      <c r="A3231" t="s">
        <v>3800</v>
      </c>
      <c r="B3231" t="s">
        <v>2366</v>
      </c>
      <c r="C3231" t="s">
        <v>1331</v>
      </c>
      <c r="D3231" t="str">
        <f>IF(IFERROR(MATCH(B3231,'Spider ip adresses'!A:A,0),0)&gt;0,"",RIGHT(C3231,3))</f>
        <v>htm</v>
      </c>
      <c r="E3231" t="str">
        <f t="shared" si="200"/>
        <v>kits/1.0.3506/ReleaseNotes.htm</v>
      </c>
      <c r="F3231">
        <f t="shared" si="201"/>
        <v>6</v>
      </c>
      <c r="G3231" t="str">
        <f t="shared" si="202"/>
        <v>1.0.3506/ReleaseNotes.htm</v>
      </c>
      <c r="H3231" t="str">
        <f t="shared" si="203"/>
        <v>1.0.3506</v>
      </c>
    </row>
    <row r="3232" spans="1:8">
      <c r="A3232" t="s">
        <v>3801</v>
      </c>
      <c r="B3232" t="s">
        <v>2366</v>
      </c>
      <c r="C3232" t="s">
        <v>1321</v>
      </c>
      <c r="D3232" t="str">
        <f>IF(IFERROR(MATCH(B3232,'Spider ip adresses'!A:A,0),0)&gt;0,"",RIGHT(C3232,3))</f>
        <v>msi</v>
      </c>
      <c r="E3232" t="str">
        <f t="shared" si="200"/>
        <v>kits/1.1.8226/Mantid64.msi</v>
      </c>
      <c r="F3232">
        <f t="shared" si="201"/>
        <v>6</v>
      </c>
      <c r="G3232" t="str">
        <f t="shared" si="202"/>
        <v>1.1.8226/Mantid64.msi</v>
      </c>
      <c r="H3232" t="str">
        <f t="shared" si="203"/>
        <v>1.1.8226</v>
      </c>
    </row>
    <row r="3233" spans="1:8">
      <c r="A3233" t="s">
        <v>3802</v>
      </c>
      <c r="B3233" t="s">
        <v>2366</v>
      </c>
      <c r="C3233" t="s">
        <v>1321</v>
      </c>
      <c r="D3233" t="str">
        <f>IF(IFERROR(MATCH(B3233,'Spider ip adresses'!A:A,0),0)&gt;0,"",RIGHT(C3233,3))</f>
        <v>msi</v>
      </c>
      <c r="E3233" t="str">
        <f t="shared" si="200"/>
        <v>kits/1.1.8226/Mantid64.msi</v>
      </c>
      <c r="F3233">
        <f t="shared" si="201"/>
        <v>6</v>
      </c>
      <c r="G3233" t="str">
        <f t="shared" si="202"/>
        <v>1.1.8226/Mantid64.msi</v>
      </c>
      <c r="H3233" t="str">
        <f t="shared" si="203"/>
        <v>1.1.8226</v>
      </c>
    </row>
    <row r="3234" spans="1:8">
      <c r="A3234" t="s">
        <v>3803</v>
      </c>
      <c r="B3234" t="s">
        <v>2828</v>
      </c>
      <c r="C3234" t="s">
        <v>1534</v>
      </c>
      <c r="D3234" t="str">
        <f>IF(IFERROR(MATCH(B3234,'Spider ip adresses'!A:A,0),0)&gt;0,"",RIGHT(C3234,3))</f>
        <v>msi</v>
      </c>
      <c r="E3234" t="str">
        <f t="shared" si="200"/>
        <v>/CurrentBuild/Mantid-64bit.msi</v>
      </c>
      <c r="F3234">
        <f t="shared" si="201"/>
        <v>2</v>
      </c>
      <c r="G3234" t="str">
        <f t="shared" si="202"/>
        <v>CurrentBuild/Mantid-64bit.msi</v>
      </c>
      <c r="H3234" t="str">
        <f t="shared" si="203"/>
        <v>CurrentBuild</v>
      </c>
    </row>
    <row r="3235" spans="1:8">
      <c r="A3235" t="s">
        <v>3804</v>
      </c>
      <c r="B3235" t="s">
        <v>1869</v>
      </c>
      <c r="C3235" t="s">
        <v>3232</v>
      </c>
      <c r="D3235" t="str">
        <f>IF(IFERROR(MATCH(B3235,'Spider ip adresses'!A:A,0),0)&gt;0,"",RIGHT(C3235,3))</f>
        <v>.gz</v>
      </c>
      <c r="E3235" t="str">
        <f t="shared" si="200"/>
        <v>kits/1.28.11227/mantid-1.28.11227-Source.tar.gz</v>
      </c>
      <c r="F3235">
        <f t="shared" si="201"/>
        <v>6</v>
      </c>
      <c r="G3235" t="str">
        <f t="shared" si="202"/>
        <v>1.28.11227/mantid-1.28.11227-Source.tar.gz</v>
      </c>
      <c r="H3235" t="str">
        <f t="shared" si="203"/>
        <v>1.28.11227</v>
      </c>
    </row>
    <row r="3236" spans="1:8">
      <c r="A3236" t="s">
        <v>3805</v>
      </c>
      <c r="B3236" t="s">
        <v>1116</v>
      </c>
      <c r="C3236" t="s">
        <v>3638</v>
      </c>
      <c r="D3236" t="str">
        <f>IF(IFERROR(MATCH(B3236,'Spider ip adresses'!A:A,0),0)&gt;0,"",RIGHT(C3236,3))</f>
        <v>msi</v>
      </c>
      <c r="E3236" t="str">
        <f t="shared" si="200"/>
        <v>kits/1.28.11227b/Mantid-64bit.msi</v>
      </c>
      <c r="F3236">
        <f t="shared" si="201"/>
        <v>6</v>
      </c>
      <c r="G3236" t="str">
        <f t="shared" si="202"/>
        <v>1.28.11227b/Mantid-64bit.msi</v>
      </c>
      <c r="H3236" t="str">
        <f t="shared" si="203"/>
        <v>1.28.11227</v>
      </c>
    </row>
    <row r="3237" spans="1:8">
      <c r="A3237" t="s">
        <v>3806</v>
      </c>
      <c r="B3237" t="s">
        <v>3807</v>
      </c>
      <c r="C3237" t="s">
        <v>3638</v>
      </c>
      <c r="D3237" t="str">
        <f>IF(IFERROR(MATCH(B3237,'Spider ip adresses'!A:A,0),0)&gt;0,"",RIGHT(C3237,3))</f>
        <v>msi</v>
      </c>
      <c r="E3237" t="str">
        <f t="shared" si="200"/>
        <v>kits/1.28.11227b/Mantid-64bit.msi</v>
      </c>
      <c r="F3237">
        <f t="shared" si="201"/>
        <v>6</v>
      </c>
      <c r="G3237" t="str">
        <f t="shared" si="202"/>
        <v>1.28.11227b/Mantid-64bit.msi</v>
      </c>
      <c r="H3237" t="str">
        <f t="shared" si="203"/>
        <v>1.28.11227</v>
      </c>
    </row>
    <row r="3238" spans="1:8">
      <c r="A3238" t="s">
        <v>3808</v>
      </c>
      <c r="B3238" t="s">
        <v>2366</v>
      </c>
      <c r="C3238" t="s">
        <v>1300</v>
      </c>
      <c r="D3238" t="str">
        <f>IF(IFERROR(MATCH(B3238,'Spider ip adresses'!A:A,0),0)&gt;0,"",RIGHT(C3238,3))</f>
        <v>htm</v>
      </c>
      <c r="E3238" t="str">
        <f t="shared" si="200"/>
        <v>kits/1.0.4875/ReleaseNotes.htm</v>
      </c>
      <c r="F3238">
        <f t="shared" si="201"/>
        <v>6</v>
      </c>
      <c r="G3238" t="str">
        <f t="shared" si="202"/>
        <v>1.0.4875/ReleaseNotes.htm</v>
      </c>
      <c r="H3238" t="str">
        <f t="shared" si="203"/>
        <v>1.0.4875</v>
      </c>
    </row>
    <row r="3239" spans="1:8">
      <c r="A3239" t="s">
        <v>3809</v>
      </c>
      <c r="B3239" t="s">
        <v>110</v>
      </c>
      <c r="C3239" t="s">
        <v>3552</v>
      </c>
      <c r="D3239" t="str">
        <f>IF(IFERROR(MATCH(B3239,'Spider ip adresses'!A:A,0),0)&gt;0,"",RIGHT(C3239,3))</f>
        <v>msi</v>
      </c>
      <c r="E3239" t="str">
        <f t="shared" si="200"/>
        <v>kits/1.28.11227b/Mantid-32bit.msi</v>
      </c>
      <c r="F3239">
        <f t="shared" si="201"/>
        <v>6</v>
      </c>
      <c r="G3239" t="str">
        <f t="shared" si="202"/>
        <v>1.28.11227b/Mantid-32bit.msi</v>
      </c>
      <c r="H3239" t="str">
        <f t="shared" si="203"/>
        <v>1.28.11227</v>
      </c>
    </row>
    <row r="3240" spans="1:8">
      <c r="A3240" t="s">
        <v>3810</v>
      </c>
      <c r="B3240" t="s">
        <v>110</v>
      </c>
      <c r="C3240" t="s">
        <v>3552</v>
      </c>
      <c r="D3240" t="str">
        <f>IF(IFERROR(MATCH(B3240,'Spider ip adresses'!A:A,0),0)&gt;0,"",RIGHT(C3240,3))</f>
        <v>msi</v>
      </c>
      <c r="E3240" t="str">
        <f t="shared" si="200"/>
        <v>kits/1.28.11227b/Mantid-32bit.msi</v>
      </c>
      <c r="F3240">
        <f t="shared" si="201"/>
        <v>6</v>
      </c>
      <c r="G3240" t="str">
        <f t="shared" si="202"/>
        <v>1.28.11227b/Mantid-32bit.msi</v>
      </c>
      <c r="H3240" t="str">
        <f t="shared" si="203"/>
        <v>1.28.11227</v>
      </c>
    </row>
    <row r="3241" spans="1:8">
      <c r="A3241" t="s">
        <v>3811</v>
      </c>
      <c r="B3241" t="s">
        <v>3812</v>
      </c>
      <c r="C3241" t="s">
        <v>3552</v>
      </c>
      <c r="D3241" t="str">
        <f>IF(IFERROR(MATCH(B3241,'Spider ip adresses'!A:A,0),0)&gt;0,"",RIGHT(C3241,3))</f>
        <v>msi</v>
      </c>
      <c r="E3241" t="str">
        <f t="shared" si="200"/>
        <v>kits/1.28.11227b/Mantid-32bit.msi</v>
      </c>
      <c r="F3241">
        <f t="shared" si="201"/>
        <v>6</v>
      </c>
      <c r="G3241" t="str">
        <f t="shared" si="202"/>
        <v>1.28.11227b/Mantid-32bit.msi</v>
      </c>
      <c r="H3241" t="str">
        <f t="shared" si="203"/>
        <v>1.28.11227</v>
      </c>
    </row>
    <row r="3242" spans="1:8">
      <c r="A3242" t="s">
        <v>3813</v>
      </c>
      <c r="B3242" t="s">
        <v>2366</v>
      </c>
      <c r="C3242" t="s">
        <v>1280</v>
      </c>
      <c r="D3242" t="str">
        <f>IF(IFERROR(MATCH(B3242,'Spider ip adresses'!A:A,0),0)&gt;0,"",RIGHT(C3242,3))</f>
        <v>htm</v>
      </c>
      <c r="E3242" t="str">
        <f t="shared" si="200"/>
        <v>kits/1.1.9556/ReleaseNotes.htm</v>
      </c>
      <c r="F3242">
        <f t="shared" si="201"/>
        <v>6</v>
      </c>
      <c r="G3242" t="str">
        <f t="shared" si="202"/>
        <v>1.1.9556/ReleaseNotes.htm</v>
      </c>
      <c r="H3242" t="str">
        <f t="shared" si="203"/>
        <v>1.1.9556</v>
      </c>
    </row>
    <row r="3243" spans="1:8">
      <c r="A3243" t="s">
        <v>3814</v>
      </c>
      <c r="B3243" t="s">
        <v>2156</v>
      </c>
      <c r="C3243" t="s">
        <v>42</v>
      </c>
      <c r="D3243" t="str">
        <f>IF(IFERROR(MATCH(B3243,'Spider ip adresses'!A:A,0),0)&gt;0,"",RIGHT(C3243,3))</f>
        <v>.gz</v>
      </c>
      <c r="E3243" t="str">
        <f t="shared" si="200"/>
        <v>/CurrentBuild/Mantid-1.1.tar.gz</v>
      </c>
      <c r="F3243">
        <f t="shared" si="201"/>
        <v>2</v>
      </c>
      <c r="G3243" t="str">
        <f t="shared" si="202"/>
        <v>CurrentBuild/Mantid-1.1.tar.gz</v>
      </c>
      <c r="H3243" t="str">
        <f t="shared" si="203"/>
        <v>CurrentBuild</v>
      </c>
    </row>
    <row r="3244" spans="1:8">
      <c r="A3244" t="s">
        <v>3815</v>
      </c>
      <c r="B3244" t="s">
        <v>2366</v>
      </c>
      <c r="C3244" t="s">
        <v>489</v>
      </c>
      <c r="D3244" t="str">
        <f>IF(IFERROR(MATCH(B3244,'Spider ip adresses'!A:A,0),0)&gt;0,"",RIGHT(C3244,3))</f>
        <v>htm</v>
      </c>
      <c r="E3244" t="str">
        <f t="shared" si="200"/>
        <v>kits/1.1.9556/ReleaseNotes.htm</v>
      </c>
      <c r="F3244">
        <f t="shared" si="201"/>
        <v>6</v>
      </c>
      <c r="G3244" t="str">
        <f t="shared" si="202"/>
        <v>1.1.9556/ReleaseNotes.htm</v>
      </c>
      <c r="H3244" t="str">
        <f t="shared" si="203"/>
        <v>1.1.9556</v>
      </c>
    </row>
    <row r="3245" spans="1:8">
      <c r="A3245" t="s">
        <v>3816</v>
      </c>
      <c r="B3245" t="s">
        <v>1014</v>
      </c>
      <c r="C3245" t="s">
        <v>1532</v>
      </c>
      <c r="D3245" t="str">
        <f>IF(IFERROR(MATCH(B3245,'Spider ip adresses'!A:A,0),0)&gt;0,"",RIGHT(C3245,3))</f>
        <v>msi</v>
      </c>
      <c r="E3245" t="str">
        <f t="shared" si="200"/>
        <v>/CurrentBuild/Mantid-32bit.msi</v>
      </c>
      <c r="F3245">
        <f t="shared" si="201"/>
        <v>2</v>
      </c>
      <c r="G3245" t="str">
        <f t="shared" si="202"/>
        <v>CurrentBuild/Mantid-32bit.msi</v>
      </c>
      <c r="H3245" t="str">
        <f t="shared" si="203"/>
        <v>CurrentBuild</v>
      </c>
    </row>
    <row r="3246" spans="1:8">
      <c r="A3246" t="s">
        <v>3817</v>
      </c>
      <c r="B3246" t="s">
        <v>1014</v>
      </c>
      <c r="C3246" t="s">
        <v>1532</v>
      </c>
      <c r="D3246" t="str">
        <f>IF(IFERROR(MATCH(B3246,'Spider ip adresses'!A:A,0),0)&gt;0,"",RIGHT(C3246,3))</f>
        <v>msi</v>
      </c>
      <c r="E3246" t="str">
        <f t="shared" si="200"/>
        <v>/CurrentBuild/Mantid-32bit.msi</v>
      </c>
      <c r="F3246">
        <f t="shared" si="201"/>
        <v>2</v>
      </c>
      <c r="G3246" t="str">
        <f t="shared" si="202"/>
        <v>CurrentBuild/Mantid-32bit.msi</v>
      </c>
      <c r="H3246" t="str">
        <f t="shared" si="203"/>
        <v>CurrentBuild</v>
      </c>
    </row>
    <row r="3247" spans="1:8">
      <c r="A3247" t="s">
        <v>3818</v>
      </c>
      <c r="B3247" t="s">
        <v>3819</v>
      </c>
      <c r="C3247" t="s">
        <v>3552</v>
      </c>
      <c r="D3247" t="str">
        <f>IF(IFERROR(MATCH(B3247,'Spider ip adresses'!A:A,0),0)&gt;0,"",RIGHT(C3247,3))</f>
        <v>msi</v>
      </c>
      <c r="E3247" t="str">
        <f t="shared" si="200"/>
        <v>kits/1.28.11227b/Mantid-32bit.msi</v>
      </c>
      <c r="F3247">
        <f t="shared" si="201"/>
        <v>6</v>
      </c>
      <c r="G3247" t="str">
        <f t="shared" si="202"/>
        <v>1.28.11227b/Mantid-32bit.msi</v>
      </c>
      <c r="H3247" t="str">
        <f t="shared" si="203"/>
        <v>1.28.11227</v>
      </c>
    </row>
    <row r="3248" spans="1:8">
      <c r="A3248" t="s">
        <v>3820</v>
      </c>
      <c r="B3248" t="s">
        <v>3259</v>
      </c>
      <c r="C3248" t="s">
        <v>3090</v>
      </c>
      <c r="D3248" t="str">
        <f>IF(IFERROR(MATCH(B3248,'Spider ip adresses'!A:A,0),0)&gt;0,"",RIGHT(C3248,3))</f>
        <v>htm</v>
      </c>
      <c r="E3248" t="str">
        <f t="shared" si="200"/>
        <v>kits/1.28.11227/ReleaseNotes.htm</v>
      </c>
      <c r="F3248">
        <f t="shared" si="201"/>
        <v>6</v>
      </c>
      <c r="G3248" t="str">
        <f t="shared" si="202"/>
        <v>1.28.11227/ReleaseNotes.htm</v>
      </c>
      <c r="H3248" t="str">
        <f t="shared" si="203"/>
        <v>1.28.11227</v>
      </c>
    </row>
    <row r="3249" spans="1:8">
      <c r="A3249" t="s">
        <v>3821</v>
      </c>
      <c r="B3249" t="s">
        <v>1298</v>
      </c>
      <c r="C3249" t="s">
        <v>1532</v>
      </c>
      <c r="D3249" t="str">
        <f>IF(IFERROR(MATCH(B3249,'Spider ip adresses'!A:A,0),0)&gt;0,"",RIGHT(C3249,3))</f>
        <v>msi</v>
      </c>
      <c r="E3249" t="str">
        <f t="shared" si="200"/>
        <v>/CurrentBuild/Mantid-32bit.msi</v>
      </c>
      <c r="F3249">
        <f t="shared" si="201"/>
        <v>2</v>
      </c>
      <c r="G3249" t="str">
        <f t="shared" si="202"/>
        <v>CurrentBuild/Mantid-32bit.msi</v>
      </c>
      <c r="H3249" t="str">
        <f t="shared" si="203"/>
        <v>CurrentBuild</v>
      </c>
    </row>
    <row r="3250" spans="1:8">
      <c r="A3250" t="s">
        <v>3822</v>
      </c>
      <c r="B3250" t="s">
        <v>3823</v>
      </c>
      <c r="C3250" t="s">
        <v>3638</v>
      </c>
      <c r="D3250" t="str">
        <f>IF(IFERROR(MATCH(B3250,'Spider ip adresses'!A:A,0),0)&gt;0,"",RIGHT(C3250,3))</f>
        <v>msi</v>
      </c>
      <c r="E3250" t="str">
        <f t="shared" si="200"/>
        <v>kits/1.28.11227b/Mantid-64bit.msi</v>
      </c>
      <c r="F3250">
        <f t="shared" si="201"/>
        <v>6</v>
      </c>
      <c r="G3250" t="str">
        <f t="shared" si="202"/>
        <v>1.28.11227b/Mantid-64bit.msi</v>
      </c>
      <c r="H3250" t="str">
        <f t="shared" si="203"/>
        <v>1.28.11227</v>
      </c>
    </row>
    <row r="3251" spans="1:8">
      <c r="A3251" t="s">
        <v>3824</v>
      </c>
      <c r="B3251" t="s">
        <v>2156</v>
      </c>
      <c r="C3251" t="s">
        <v>42</v>
      </c>
      <c r="D3251" t="str">
        <f>IF(IFERROR(MATCH(B3251,'Spider ip adresses'!A:A,0),0)&gt;0,"",RIGHT(C3251,3))</f>
        <v>.gz</v>
      </c>
      <c r="E3251" t="str">
        <f t="shared" si="200"/>
        <v>/CurrentBuild/Mantid-1.1.tar.gz</v>
      </c>
      <c r="F3251">
        <f t="shared" si="201"/>
        <v>2</v>
      </c>
      <c r="G3251" t="str">
        <f t="shared" si="202"/>
        <v>CurrentBuild/Mantid-1.1.tar.gz</v>
      </c>
      <c r="H3251" t="str">
        <f t="shared" si="203"/>
        <v>CurrentBuild</v>
      </c>
    </row>
    <row r="3252" spans="1:8">
      <c r="A3252" t="s">
        <v>3825</v>
      </c>
      <c r="B3252" t="s">
        <v>3622</v>
      </c>
      <c r="C3252" t="s">
        <v>3638</v>
      </c>
      <c r="D3252" t="str">
        <f>IF(IFERROR(MATCH(B3252,'Spider ip adresses'!A:A,0),0)&gt;0,"",RIGHT(C3252,3))</f>
        <v>msi</v>
      </c>
      <c r="E3252" t="str">
        <f t="shared" si="200"/>
        <v>kits/1.28.11227b/Mantid-64bit.msi</v>
      </c>
      <c r="F3252">
        <f t="shared" si="201"/>
        <v>6</v>
      </c>
      <c r="G3252" t="str">
        <f t="shared" si="202"/>
        <v>1.28.11227b/Mantid-64bit.msi</v>
      </c>
      <c r="H3252" t="str">
        <f t="shared" si="203"/>
        <v>1.28.11227</v>
      </c>
    </row>
    <row r="3253" spans="1:8">
      <c r="A3253" t="s">
        <v>3826</v>
      </c>
      <c r="B3253" t="s">
        <v>3215</v>
      </c>
      <c r="C3253" t="s">
        <v>1372</v>
      </c>
      <c r="D3253" t="str">
        <f>IF(IFERROR(MATCH(B3253,'Spider ip adresses'!A:A,0),0)&gt;0,"",RIGHT(C3253,3))</f>
        <v>dmg</v>
      </c>
      <c r="E3253" t="str">
        <f t="shared" si="200"/>
        <v>kits/1.1.9556/Mantid.dmg</v>
      </c>
      <c r="F3253">
        <f t="shared" si="201"/>
        <v>6</v>
      </c>
      <c r="G3253" t="str">
        <f t="shared" si="202"/>
        <v>1.1.9556/Mantid.dmg</v>
      </c>
      <c r="H3253" t="str">
        <f t="shared" si="203"/>
        <v>1.1.9556</v>
      </c>
    </row>
    <row r="3254" spans="1:8">
      <c r="A3254" t="s">
        <v>3827</v>
      </c>
      <c r="B3254" t="s">
        <v>3390</v>
      </c>
      <c r="C3254" t="s">
        <v>1532</v>
      </c>
      <c r="D3254" t="str">
        <f>IF(IFERROR(MATCH(B3254,'Spider ip adresses'!A:A,0),0)&gt;0,"",RIGHT(C3254,3))</f>
        <v>msi</v>
      </c>
      <c r="E3254" t="str">
        <f t="shared" si="200"/>
        <v>/CurrentBuild/Mantid-32bit.msi</v>
      </c>
      <c r="F3254">
        <f t="shared" si="201"/>
        <v>2</v>
      </c>
      <c r="G3254" t="str">
        <f t="shared" si="202"/>
        <v>CurrentBuild/Mantid-32bit.msi</v>
      </c>
      <c r="H3254" t="str">
        <f t="shared" si="203"/>
        <v>CurrentBuild</v>
      </c>
    </row>
    <row r="3255" spans="1:8">
      <c r="A3255" t="s">
        <v>3828</v>
      </c>
      <c r="B3255" t="s">
        <v>2366</v>
      </c>
      <c r="C3255" t="s">
        <v>1302</v>
      </c>
      <c r="D3255" t="str">
        <f>IF(IFERROR(MATCH(B3255,'Spider ip adresses'!A:A,0),0)&gt;0,"",RIGHT(C3255,3))</f>
        <v>msi</v>
      </c>
      <c r="E3255" t="str">
        <f t="shared" si="200"/>
        <v>kits/1.1.7215/Mantid64.msi</v>
      </c>
      <c r="F3255">
        <f t="shared" si="201"/>
        <v>6</v>
      </c>
      <c r="G3255" t="str">
        <f t="shared" si="202"/>
        <v>1.1.7215/Mantid64.msi</v>
      </c>
      <c r="H3255" t="str">
        <f t="shared" si="203"/>
        <v>1.1.7215</v>
      </c>
    </row>
    <row r="3256" spans="1:8">
      <c r="A3256" t="s">
        <v>3829</v>
      </c>
      <c r="B3256" t="s">
        <v>2366</v>
      </c>
      <c r="C3256" t="s">
        <v>1302</v>
      </c>
      <c r="D3256" t="str">
        <f>IF(IFERROR(MATCH(B3256,'Spider ip adresses'!A:A,0),0)&gt;0,"",RIGHT(C3256,3))</f>
        <v>msi</v>
      </c>
      <c r="E3256" t="str">
        <f t="shared" si="200"/>
        <v>kits/1.1.7215/Mantid64.msi</v>
      </c>
      <c r="F3256">
        <f t="shared" si="201"/>
        <v>6</v>
      </c>
      <c r="G3256" t="str">
        <f t="shared" si="202"/>
        <v>1.1.7215/Mantid64.msi</v>
      </c>
      <c r="H3256" t="str">
        <f t="shared" si="203"/>
        <v>1.1.7215</v>
      </c>
    </row>
    <row r="3257" spans="1:8">
      <c r="A3257" t="s">
        <v>3830</v>
      </c>
      <c r="B3257" t="s">
        <v>2366</v>
      </c>
      <c r="C3257" t="s">
        <v>1321</v>
      </c>
      <c r="D3257" t="str">
        <f>IF(IFERROR(MATCH(B3257,'Spider ip adresses'!A:A,0),0)&gt;0,"",RIGHT(C3257,3))</f>
        <v>msi</v>
      </c>
      <c r="E3257" t="str">
        <f t="shared" si="200"/>
        <v>kits/1.1.8226/Mantid64.msi</v>
      </c>
      <c r="F3257">
        <f t="shared" si="201"/>
        <v>6</v>
      </c>
      <c r="G3257" t="str">
        <f t="shared" si="202"/>
        <v>1.1.8226/Mantid64.msi</v>
      </c>
      <c r="H3257" t="str">
        <f t="shared" si="203"/>
        <v>1.1.8226</v>
      </c>
    </row>
    <row r="3258" spans="1:8">
      <c r="A3258" t="s">
        <v>3831</v>
      </c>
      <c r="B3258" t="s">
        <v>2366</v>
      </c>
      <c r="C3258" t="s">
        <v>1321</v>
      </c>
      <c r="D3258" t="str">
        <f>IF(IFERROR(MATCH(B3258,'Spider ip adresses'!A:A,0),0)&gt;0,"",RIGHT(C3258,3))</f>
        <v>msi</v>
      </c>
      <c r="E3258" t="str">
        <f t="shared" si="200"/>
        <v>kits/1.1.8226/Mantid64.msi</v>
      </c>
      <c r="F3258">
        <f t="shared" si="201"/>
        <v>6</v>
      </c>
      <c r="G3258" t="str">
        <f t="shared" si="202"/>
        <v>1.1.8226/Mantid64.msi</v>
      </c>
      <c r="H3258" t="str">
        <f t="shared" si="203"/>
        <v>1.1.8226</v>
      </c>
    </row>
    <row r="3259" spans="1:8">
      <c r="A3259" t="s">
        <v>3832</v>
      </c>
      <c r="B3259" t="s">
        <v>3833</v>
      </c>
      <c r="C3259" t="s">
        <v>3232</v>
      </c>
      <c r="D3259" t="str">
        <f>IF(IFERROR(MATCH(B3259,'Spider ip adresses'!A:A,0),0)&gt;0,"",RIGHT(C3259,3))</f>
        <v>.gz</v>
      </c>
      <c r="E3259" t="str">
        <f t="shared" si="200"/>
        <v>kits/1.28.11227/mantid-1.28.11227-Source.tar.gz</v>
      </c>
      <c r="F3259">
        <f t="shared" si="201"/>
        <v>6</v>
      </c>
      <c r="G3259" t="str">
        <f t="shared" si="202"/>
        <v>1.28.11227/mantid-1.28.11227-Source.tar.gz</v>
      </c>
      <c r="H3259" t="str">
        <f t="shared" si="203"/>
        <v>1.28.11227</v>
      </c>
    </row>
    <row r="3260" spans="1:8">
      <c r="A3260" t="s">
        <v>3834</v>
      </c>
      <c r="B3260" t="s">
        <v>2156</v>
      </c>
      <c r="C3260" t="s">
        <v>42</v>
      </c>
      <c r="D3260" t="str">
        <f>IF(IFERROR(MATCH(B3260,'Spider ip adresses'!A:A,0),0)&gt;0,"",RIGHT(C3260,3))</f>
        <v>.gz</v>
      </c>
      <c r="E3260" t="str">
        <f t="shared" ref="E3260:E3323" si="204">SUBSTITUTE(SUBSTITUTE(C3260,"Python25/",""),"Python27/","")</f>
        <v>/CurrentBuild/Mantid-1.1.tar.gz</v>
      </c>
      <c r="F3260">
        <f t="shared" ref="F3260:F3323" si="205">FIND("/",E3260)+1</f>
        <v>2</v>
      </c>
      <c r="G3260" t="str">
        <f t="shared" si="202"/>
        <v>CurrentBuild/Mantid-1.1.tar.gz</v>
      </c>
      <c r="H3260" t="str">
        <f t="shared" si="203"/>
        <v>CurrentBuild</v>
      </c>
    </row>
    <row r="3261" spans="1:8">
      <c r="A3261" t="s">
        <v>3835</v>
      </c>
      <c r="B3261" t="s">
        <v>3599</v>
      </c>
      <c r="C3261" t="s">
        <v>1383</v>
      </c>
      <c r="D3261" t="str">
        <f>IF(IFERROR(MATCH(B3261,'Spider ip adresses'!A:A,0),0)&gt;0,"",RIGHT(C3261,3))</f>
        <v>.gz</v>
      </c>
      <c r="E3261" t="str">
        <f t="shared" si="204"/>
        <v>kits/1.1.7215/Mantid-1.1.tar.gz</v>
      </c>
      <c r="F3261">
        <f t="shared" si="205"/>
        <v>6</v>
      </c>
      <c r="G3261" t="str">
        <f t="shared" si="202"/>
        <v>1.1.7215/Mantid-1.1.tar.gz</v>
      </c>
      <c r="H3261" t="str">
        <f t="shared" si="203"/>
        <v>1.1.7215</v>
      </c>
    </row>
    <row r="3262" spans="1:8">
      <c r="A3262" t="s">
        <v>3836</v>
      </c>
      <c r="B3262" t="s">
        <v>3837</v>
      </c>
      <c r="C3262" t="s">
        <v>3838</v>
      </c>
      <c r="D3262" t="str">
        <f>IF(IFERROR(MATCH(B3262,'Spider ip adresses'!A:A,0),0)&gt;0,"",RIGHT(C3262,3))</f>
        <v>.gz</v>
      </c>
      <c r="E3262" t="str">
        <f t="shared" si="204"/>
        <v>/CurrentBuild/mantid-1.29.12150-Source.tar.gz</v>
      </c>
      <c r="F3262">
        <f t="shared" si="205"/>
        <v>2</v>
      </c>
      <c r="G3262" t="str">
        <f t="shared" si="202"/>
        <v>CurrentBuild/mantid-1.29.12150-Source.tar.gz</v>
      </c>
      <c r="H3262" t="str">
        <f t="shared" si="203"/>
        <v>CurrentBuild</v>
      </c>
    </row>
    <row r="3263" spans="1:8">
      <c r="A3263" t="s">
        <v>3839</v>
      </c>
      <c r="B3263" t="s">
        <v>3840</v>
      </c>
      <c r="C3263" t="s">
        <v>3568</v>
      </c>
      <c r="D3263" t="str">
        <f>IF(IFERROR(MATCH(B3263,'Spider ip adresses'!A:A,0),0)&gt;0,"",RIGHT(C3263,3))</f>
        <v>htm</v>
      </c>
      <c r="E3263" t="str">
        <f t="shared" si="204"/>
        <v>kits/1.28.11227b/ReleaseNotes.htm</v>
      </c>
      <c r="F3263">
        <f t="shared" si="205"/>
        <v>6</v>
      </c>
      <c r="G3263" t="str">
        <f t="shared" si="202"/>
        <v>1.28.11227b/ReleaseNotes.htm</v>
      </c>
      <c r="H3263" t="str">
        <f t="shared" si="203"/>
        <v>1.28.11227</v>
      </c>
    </row>
    <row r="3264" spans="1:8">
      <c r="A3264" t="s">
        <v>3841</v>
      </c>
      <c r="B3264" t="s">
        <v>3840</v>
      </c>
      <c r="C3264" t="s">
        <v>3552</v>
      </c>
      <c r="D3264" t="str">
        <f>IF(IFERROR(MATCH(B3264,'Spider ip adresses'!A:A,0),0)&gt;0,"",RIGHT(C3264,3))</f>
        <v>msi</v>
      </c>
      <c r="E3264" t="str">
        <f t="shared" si="204"/>
        <v>kits/1.28.11227b/Mantid-32bit.msi</v>
      </c>
      <c r="F3264">
        <f t="shared" si="205"/>
        <v>6</v>
      </c>
      <c r="G3264" t="str">
        <f t="shared" si="202"/>
        <v>1.28.11227b/Mantid-32bit.msi</v>
      </c>
      <c r="H3264" t="str">
        <f t="shared" si="203"/>
        <v>1.28.11227</v>
      </c>
    </row>
    <row r="3265" spans="1:8">
      <c r="A3265" t="s">
        <v>3842</v>
      </c>
      <c r="B3265" t="s">
        <v>3843</v>
      </c>
      <c r="C3265" t="s">
        <v>1302</v>
      </c>
      <c r="D3265" t="str">
        <f>IF(IFERROR(MATCH(B3265,'Spider ip adresses'!A:A,0),0)&gt;0,"",RIGHT(C3265,3))</f>
        <v>msi</v>
      </c>
      <c r="E3265" t="str">
        <f t="shared" si="204"/>
        <v>kits/1.1.7215/Mantid64.msi</v>
      </c>
      <c r="F3265">
        <f t="shared" si="205"/>
        <v>6</v>
      </c>
      <c r="G3265" t="str">
        <f t="shared" si="202"/>
        <v>1.1.7215/Mantid64.msi</v>
      </c>
      <c r="H3265" t="str">
        <f t="shared" si="203"/>
        <v>1.1.7215</v>
      </c>
    </row>
    <row r="3266" spans="1:8">
      <c r="A3266" t="s">
        <v>3844</v>
      </c>
      <c r="B3266" t="s">
        <v>3845</v>
      </c>
      <c r="C3266" t="s">
        <v>3638</v>
      </c>
      <c r="D3266" t="str">
        <f>IF(IFERROR(MATCH(B3266,'Spider ip adresses'!A:A,0),0)&gt;0,"",RIGHT(C3266,3))</f>
        <v>msi</v>
      </c>
      <c r="E3266" t="str">
        <f t="shared" si="204"/>
        <v>kits/1.28.11227b/Mantid-64bit.msi</v>
      </c>
      <c r="F3266">
        <f t="shared" si="205"/>
        <v>6</v>
      </c>
      <c r="G3266" t="str">
        <f t="shared" si="202"/>
        <v>1.28.11227b/Mantid-64bit.msi</v>
      </c>
      <c r="H3266" t="str">
        <f t="shared" si="203"/>
        <v>1.28.11227</v>
      </c>
    </row>
    <row r="3267" spans="1:8">
      <c r="A3267" t="s">
        <v>3846</v>
      </c>
      <c r="B3267" t="s">
        <v>2366</v>
      </c>
      <c r="C3267" t="s">
        <v>3847</v>
      </c>
      <c r="D3267" t="str">
        <f>IF(IFERROR(MATCH(B3267,'Spider ip adresses'!A:A,0),0)&gt;0,"",RIGHT(C3267,3))</f>
        <v>dmg</v>
      </c>
      <c r="E3267" t="str">
        <f t="shared" si="204"/>
        <v>/CurrentBuild/mantid-1.29.12150-SnowLeopard.dmg</v>
      </c>
      <c r="F3267">
        <f t="shared" si="205"/>
        <v>2</v>
      </c>
      <c r="G3267" t="str">
        <f t="shared" ref="G3267:G3330" si="206">SUBSTITUTE(MID(E3267,F3267,50),"mantid/","")</f>
        <v>CurrentBuild/mantid-1.29.12150-SnowLeopard.dmg</v>
      </c>
      <c r="H3267" t="str">
        <f t="shared" ref="H3267:H3330" si="207">SUBSTITUTE(LEFT(G3267,FIND("/",G3267)-1),"b","")</f>
        <v>CurrentBuild</v>
      </c>
    </row>
    <row r="3268" spans="1:8">
      <c r="A3268" t="s">
        <v>3848</v>
      </c>
      <c r="B3268" t="s">
        <v>2366</v>
      </c>
      <c r="C3268" t="s">
        <v>3838</v>
      </c>
      <c r="D3268" t="str">
        <f>IF(IFERROR(MATCH(B3268,'Spider ip adresses'!A:A,0),0)&gt;0,"",RIGHT(C3268,3))</f>
        <v>.gz</v>
      </c>
      <c r="E3268" t="str">
        <f t="shared" si="204"/>
        <v>/CurrentBuild/mantid-1.29.12150-Source.tar.gz</v>
      </c>
      <c r="F3268">
        <f t="shared" si="205"/>
        <v>2</v>
      </c>
      <c r="G3268" t="str">
        <f t="shared" si="206"/>
        <v>CurrentBuild/mantid-1.29.12150-Source.tar.gz</v>
      </c>
      <c r="H3268" t="str">
        <f t="shared" si="207"/>
        <v>CurrentBuild</v>
      </c>
    </row>
    <row r="3269" spans="1:8">
      <c r="A3269" t="s">
        <v>3849</v>
      </c>
      <c r="B3269" t="s">
        <v>2366</v>
      </c>
      <c r="C3269" t="s">
        <v>3847</v>
      </c>
      <c r="D3269" t="str">
        <f>IF(IFERROR(MATCH(B3269,'Spider ip adresses'!A:A,0),0)&gt;0,"",RIGHT(C3269,3))</f>
        <v>dmg</v>
      </c>
      <c r="E3269" t="str">
        <f t="shared" si="204"/>
        <v>/CurrentBuild/mantid-1.29.12150-SnowLeopard.dmg</v>
      </c>
      <c r="F3269">
        <f t="shared" si="205"/>
        <v>2</v>
      </c>
      <c r="G3269" t="str">
        <f t="shared" si="206"/>
        <v>CurrentBuild/mantid-1.29.12150-SnowLeopard.dmg</v>
      </c>
      <c r="H3269" t="str">
        <f t="shared" si="207"/>
        <v>CurrentBuild</v>
      </c>
    </row>
    <row r="3270" spans="1:8">
      <c r="A3270" t="s">
        <v>3850</v>
      </c>
      <c r="B3270" t="s">
        <v>2366</v>
      </c>
      <c r="C3270" t="s">
        <v>3847</v>
      </c>
      <c r="D3270" t="str">
        <f>IF(IFERROR(MATCH(B3270,'Spider ip adresses'!A:A,0),0)&gt;0,"",RIGHT(C3270,3))</f>
        <v>dmg</v>
      </c>
      <c r="E3270" t="str">
        <f t="shared" si="204"/>
        <v>/CurrentBuild/mantid-1.29.12150-SnowLeopard.dmg</v>
      </c>
      <c r="F3270">
        <f t="shared" si="205"/>
        <v>2</v>
      </c>
      <c r="G3270" t="str">
        <f t="shared" si="206"/>
        <v>CurrentBuild/mantid-1.29.12150-SnowLeopard.dmg</v>
      </c>
      <c r="H3270" t="str">
        <f t="shared" si="207"/>
        <v>CurrentBuild</v>
      </c>
    </row>
    <row r="3271" spans="1:8">
      <c r="A3271" t="s">
        <v>3851</v>
      </c>
      <c r="B3271" t="s">
        <v>2366</v>
      </c>
      <c r="C3271" t="s">
        <v>3090</v>
      </c>
      <c r="D3271" t="str">
        <f>IF(IFERROR(MATCH(B3271,'Spider ip adresses'!A:A,0),0)&gt;0,"",RIGHT(C3271,3))</f>
        <v>htm</v>
      </c>
      <c r="E3271" t="str">
        <f t="shared" si="204"/>
        <v>kits/1.28.11227/ReleaseNotes.htm</v>
      </c>
      <c r="F3271">
        <f t="shared" si="205"/>
        <v>6</v>
      </c>
      <c r="G3271" t="str">
        <f t="shared" si="206"/>
        <v>1.28.11227/ReleaseNotes.htm</v>
      </c>
      <c r="H3271" t="str">
        <f t="shared" si="207"/>
        <v>1.28.11227</v>
      </c>
    </row>
    <row r="3272" spans="1:8">
      <c r="A3272" t="s">
        <v>3852</v>
      </c>
      <c r="B3272" t="s">
        <v>2366</v>
      </c>
      <c r="C3272" t="s">
        <v>3847</v>
      </c>
      <c r="D3272" t="str">
        <f>IF(IFERROR(MATCH(B3272,'Spider ip adresses'!A:A,0),0)&gt;0,"",RIGHT(C3272,3))</f>
        <v>dmg</v>
      </c>
      <c r="E3272" t="str">
        <f t="shared" si="204"/>
        <v>/CurrentBuild/mantid-1.29.12150-SnowLeopard.dmg</v>
      </c>
      <c r="F3272">
        <f t="shared" si="205"/>
        <v>2</v>
      </c>
      <c r="G3272" t="str">
        <f t="shared" si="206"/>
        <v>CurrentBuild/mantid-1.29.12150-SnowLeopard.dmg</v>
      </c>
      <c r="H3272" t="str">
        <f t="shared" si="207"/>
        <v>CurrentBuild</v>
      </c>
    </row>
    <row r="3273" spans="1:8">
      <c r="A3273" t="s">
        <v>3853</v>
      </c>
      <c r="B3273" t="s">
        <v>2156</v>
      </c>
      <c r="C3273" t="s">
        <v>42</v>
      </c>
      <c r="D3273" t="str">
        <f>IF(IFERROR(MATCH(B3273,'Spider ip adresses'!A:A,0),0)&gt;0,"",RIGHT(C3273,3))</f>
        <v>.gz</v>
      </c>
      <c r="E3273" t="str">
        <f t="shared" si="204"/>
        <v>/CurrentBuild/Mantid-1.1.tar.gz</v>
      </c>
      <c r="F3273">
        <f t="shared" si="205"/>
        <v>2</v>
      </c>
      <c r="G3273" t="str">
        <f t="shared" si="206"/>
        <v>CurrentBuild/Mantid-1.1.tar.gz</v>
      </c>
      <c r="H3273" t="str">
        <f t="shared" si="207"/>
        <v>CurrentBuild</v>
      </c>
    </row>
    <row r="3274" spans="1:8">
      <c r="A3274" t="s">
        <v>3854</v>
      </c>
      <c r="B3274" t="s">
        <v>724</v>
      </c>
      <c r="C3274" t="s">
        <v>3838</v>
      </c>
      <c r="D3274" t="str">
        <f>IF(IFERROR(MATCH(B3274,'Spider ip adresses'!A:A,0),0)&gt;0,"",RIGHT(C3274,3))</f>
        <v>.gz</v>
      </c>
      <c r="E3274" t="str">
        <f t="shared" si="204"/>
        <v>/CurrentBuild/mantid-1.29.12150-Source.tar.gz</v>
      </c>
      <c r="F3274">
        <f t="shared" si="205"/>
        <v>2</v>
      </c>
      <c r="G3274" t="str">
        <f t="shared" si="206"/>
        <v>CurrentBuild/mantid-1.29.12150-Source.tar.gz</v>
      </c>
      <c r="H3274" t="str">
        <f t="shared" si="207"/>
        <v>CurrentBuild</v>
      </c>
    </row>
    <row r="3275" spans="1:8">
      <c r="A3275" t="s">
        <v>3855</v>
      </c>
      <c r="B3275" t="s">
        <v>724</v>
      </c>
      <c r="C3275" t="s">
        <v>3838</v>
      </c>
      <c r="D3275" t="str">
        <f>IF(IFERROR(MATCH(B3275,'Spider ip adresses'!A:A,0),0)&gt;0,"",RIGHT(C3275,3))</f>
        <v>.gz</v>
      </c>
      <c r="E3275" t="str">
        <f t="shared" si="204"/>
        <v>/CurrentBuild/mantid-1.29.12150-Source.tar.gz</v>
      </c>
      <c r="F3275">
        <f t="shared" si="205"/>
        <v>2</v>
      </c>
      <c r="G3275" t="str">
        <f t="shared" si="206"/>
        <v>CurrentBuild/mantid-1.29.12150-Source.tar.gz</v>
      </c>
      <c r="H3275" t="str">
        <f t="shared" si="207"/>
        <v>CurrentBuild</v>
      </c>
    </row>
    <row r="3276" spans="1:8">
      <c r="A3276" t="s">
        <v>3856</v>
      </c>
      <c r="B3276" t="s">
        <v>289</v>
      </c>
      <c r="C3276" t="s">
        <v>1532</v>
      </c>
      <c r="D3276" t="str">
        <f>IF(IFERROR(MATCH(B3276,'Spider ip adresses'!A:A,0),0)&gt;0,"",RIGHT(C3276,3))</f>
        <v>msi</v>
      </c>
      <c r="E3276" t="str">
        <f t="shared" si="204"/>
        <v>/CurrentBuild/Mantid-32bit.msi</v>
      </c>
      <c r="F3276">
        <f t="shared" si="205"/>
        <v>2</v>
      </c>
      <c r="G3276" t="str">
        <f t="shared" si="206"/>
        <v>CurrentBuild/Mantid-32bit.msi</v>
      </c>
      <c r="H3276" t="str">
        <f t="shared" si="207"/>
        <v>CurrentBuild</v>
      </c>
    </row>
    <row r="3277" spans="1:8">
      <c r="A3277" t="s">
        <v>3857</v>
      </c>
      <c r="B3277" t="s">
        <v>724</v>
      </c>
      <c r="C3277" t="s">
        <v>3838</v>
      </c>
      <c r="D3277" t="str">
        <f>IF(IFERROR(MATCH(B3277,'Spider ip adresses'!A:A,0),0)&gt;0,"",RIGHT(C3277,3))</f>
        <v>.gz</v>
      </c>
      <c r="E3277" t="str">
        <f t="shared" si="204"/>
        <v>/CurrentBuild/mantid-1.29.12150-Source.tar.gz</v>
      </c>
      <c r="F3277">
        <f t="shared" si="205"/>
        <v>2</v>
      </c>
      <c r="G3277" t="str">
        <f t="shared" si="206"/>
        <v>CurrentBuild/mantid-1.29.12150-Source.tar.gz</v>
      </c>
      <c r="H3277" t="str">
        <f t="shared" si="207"/>
        <v>CurrentBuild</v>
      </c>
    </row>
    <row r="3278" spans="1:8">
      <c r="A3278" t="s">
        <v>3858</v>
      </c>
      <c r="B3278" t="s">
        <v>203</v>
      </c>
      <c r="C3278" t="s">
        <v>3838</v>
      </c>
      <c r="D3278" t="str">
        <f>IF(IFERROR(MATCH(B3278,'Spider ip adresses'!A:A,0),0)&gt;0,"",RIGHT(C3278,3))</f>
        <v>.gz</v>
      </c>
      <c r="E3278" t="str">
        <f t="shared" si="204"/>
        <v>/CurrentBuild/mantid-1.29.12150-Source.tar.gz</v>
      </c>
      <c r="F3278">
        <f t="shared" si="205"/>
        <v>2</v>
      </c>
      <c r="G3278" t="str">
        <f t="shared" si="206"/>
        <v>CurrentBuild/mantid-1.29.12150-Source.tar.gz</v>
      </c>
      <c r="H3278" t="str">
        <f t="shared" si="207"/>
        <v>CurrentBuild</v>
      </c>
    </row>
    <row r="3279" spans="1:8">
      <c r="A3279" t="s">
        <v>3859</v>
      </c>
      <c r="B3279" t="s">
        <v>3860</v>
      </c>
      <c r="C3279" t="s">
        <v>3232</v>
      </c>
      <c r="D3279" t="str">
        <f>IF(IFERROR(MATCH(B3279,'Spider ip adresses'!A:A,0),0)&gt;0,"",RIGHT(C3279,3))</f>
        <v>.gz</v>
      </c>
      <c r="E3279" t="str">
        <f t="shared" si="204"/>
        <v>kits/1.28.11227/mantid-1.28.11227-Source.tar.gz</v>
      </c>
      <c r="F3279">
        <f t="shared" si="205"/>
        <v>6</v>
      </c>
      <c r="G3279" t="str">
        <f t="shared" si="206"/>
        <v>1.28.11227/mantid-1.28.11227-Source.tar.gz</v>
      </c>
      <c r="H3279" t="str">
        <f t="shared" si="207"/>
        <v>1.28.11227</v>
      </c>
    </row>
    <row r="3280" spans="1:8">
      <c r="A3280" t="s">
        <v>3861</v>
      </c>
      <c r="B3280" t="s">
        <v>103</v>
      </c>
      <c r="C3280" t="s">
        <v>1532</v>
      </c>
      <c r="D3280" t="str">
        <f>IF(IFERROR(MATCH(B3280,'Spider ip adresses'!A:A,0),0)&gt;0,"",RIGHT(C3280,3))</f>
        <v>msi</v>
      </c>
      <c r="E3280" t="str">
        <f t="shared" si="204"/>
        <v>/CurrentBuild/Mantid-32bit.msi</v>
      </c>
      <c r="F3280">
        <f t="shared" si="205"/>
        <v>2</v>
      </c>
      <c r="G3280" t="str">
        <f t="shared" si="206"/>
        <v>CurrentBuild/Mantid-32bit.msi</v>
      </c>
      <c r="H3280" t="str">
        <f t="shared" si="207"/>
        <v>CurrentBuild</v>
      </c>
    </row>
    <row r="3281" spans="1:8">
      <c r="A3281" t="s">
        <v>3862</v>
      </c>
      <c r="B3281" t="s">
        <v>611</v>
      </c>
      <c r="C3281" t="s">
        <v>3102</v>
      </c>
      <c r="D3281" t="str">
        <f>IF(IFERROR(MATCH(B3281,'Spider ip adresses'!A:A,0),0)&gt;0,"",RIGHT(C3281,3))</f>
        <v>msi</v>
      </c>
      <c r="E3281" t="str">
        <f t="shared" si="204"/>
        <v>kits/1.28.11227/Mantid-32bit.msi</v>
      </c>
      <c r="F3281">
        <f t="shared" si="205"/>
        <v>6</v>
      </c>
      <c r="G3281" t="str">
        <f t="shared" si="206"/>
        <v>1.28.11227/Mantid-32bit.msi</v>
      </c>
      <c r="H3281" t="str">
        <f t="shared" si="207"/>
        <v>1.28.11227</v>
      </c>
    </row>
    <row r="3282" spans="1:8">
      <c r="A3282" t="s">
        <v>3863</v>
      </c>
      <c r="B3282" t="s">
        <v>1295</v>
      </c>
      <c r="C3282" t="s">
        <v>1532</v>
      </c>
      <c r="D3282" t="str">
        <f>IF(IFERROR(MATCH(B3282,'Spider ip adresses'!A:A,0),0)&gt;0,"",RIGHT(C3282,3))</f>
        <v>msi</v>
      </c>
      <c r="E3282" t="str">
        <f t="shared" si="204"/>
        <v>/CurrentBuild/Mantid-32bit.msi</v>
      </c>
      <c r="F3282">
        <f t="shared" si="205"/>
        <v>2</v>
      </c>
      <c r="G3282" t="str">
        <f t="shared" si="206"/>
        <v>CurrentBuild/Mantid-32bit.msi</v>
      </c>
      <c r="H3282" t="str">
        <f t="shared" si="207"/>
        <v>CurrentBuild</v>
      </c>
    </row>
    <row r="3283" spans="1:8">
      <c r="A3283" t="s">
        <v>3864</v>
      </c>
      <c r="B3283" t="s">
        <v>334</v>
      </c>
      <c r="C3283" t="s">
        <v>3552</v>
      </c>
      <c r="D3283" t="str">
        <f>IF(IFERROR(MATCH(B3283,'Spider ip adresses'!A:A,0),0)&gt;0,"",RIGHT(C3283,3))</f>
        <v>msi</v>
      </c>
      <c r="E3283" t="str">
        <f t="shared" si="204"/>
        <v>kits/1.28.11227b/Mantid-32bit.msi</v>
      </c>
      <c r="F3283">
        <f t="shared" si="205"/>
        <v>6</v>
      </c>
      <c r="G3283" t="str">
        <f t="shared" si="206"/>
        <v>1.28.11227b/Mantid-32bit.msi</v>
      </c>
      <c r="H3283" t="str">
        <f t="shared" si="207"/>
        <v>1.28.11227</v>
      </c>
    </row>
    <row r="3284" spans="1:8">
      <c r="A3284" t="s">
        <v>3865</v>
      </c>
      <c r="B3284" t="s">
        <v>2156</v>
      </c>
      <c r="C3284" t="s">
        <v>42</v>
      </c>
      <c r="D3284" t="str">
        <f>IF(IFERROR(MATCH(B3284,'Spider ip adresses'!A:A,0),0)&gt;0,"",RIGHT(C3284,3))</f>
        <v>.gz</v>
      </c>
      <c r="E3284" t="str">
        <f t="shared" si="204"/>
        <v>/CurrentBuild/Mantid-1.1.tar.gz</v>
      </c>
      <c r="F3284">
        <f t="shared" si="205"/>
        <v>2</v>
      </c>
      <c r="G3284" t="str">
        <f t="shared" si="206"/>
        <v>CurrentBuild/Mantid-1.1.tar.gz</v>
      </c>
      <c r="H3284" t="str">
        <f t="shared" si="207"/>
        <v>CurrentBuild</v>
      </c>
    </row>
    <row r="3285" spans="1:8">
      <c r="A3285" t="s">
        <v>3866</v>
      </c>
      <c r="B3285" t="s">
        <v>3867</v>
      </c>
      <c r="C3285" t="s">
        <v>3552</v>
      </c>
      <c r="D3285" t="str">
        <f>IF(IFERROR(MATCH(B3285,'Spider ip adresses'!A:A,0),0)&gt;0,"",RIGHT(C3285,3))</f>
        <v>msi</v>
      </c>
      <c r="E3285" t="str">
        <f t="shared" si="204"/>
        <v>kits/1.28.11227b/Mantid-32bit.msi</v>
      </c>
      <c r="F3285">
        <f t="shared" si="205"/>
        <v>6</v>
      </c>
      <c r="G3285" t="str">
        <f t="shared" si="206"/>
        <v>1.28.11227b/Mantid-32bit.msi</v>
      </c>
      <c r="H3285" t="str">
        <f t="shared" si="207"/>
        <v>1.28.11227</v>
      </c>
    </row>
    <row r="3286" spans="1:8">
      <c r="A3286" t="s">
        <v>3868</v>
      </c>
      <c r="B3286" t="s">
        <v>3869</v>
      </c>
      <c r="C3286" t="s">
        <v>3552</v>
      </c>
      <c r="D3286" t="str">
        <f>IF(IFERROR(MATCH(B3286,'Spider ip adresses'!A:A,0),0)&gt;0,"",RIGHT(C3286,3))</f>
        <v>msi</v>
      </c>
      <c r="E3286" t="str">
        <f t="shared" si="204"/>
        <v>kits/1.28.11227b/Mantid-32bit.msi</v>
      </c>
      <c r="F3286">
        <f t="shared" si="205"/>
        <v>6</v>
      </c>
      <c r="G3286" t="str">
        <f t="shared" si="206"/>
        <v>1.28.11227b/Mantid-32bit.msi</v>
      </c>
      <c r="H3286" t="str">
        <f t="shared" si="207"/>
        <v>1.28.11227</v>
      </c>
    </row>
    <row r="3287" spans="1:8">
      <c r="A3287" t="s">
        <v>3870</v>
      </c>
      <c r="B3287" t="s">
        <v>3869</v>
      </c>
      <c r="C3287" t="s">
        <v>3552</v>
      </c>
      <c r="D3287" t="str">
        <f>IF(IFERROR(MATCH(B3287,'Spider ip adresses'!A:A,0),0)&gt;0,"",RIGHT(C3287,3))</f>
        <v>msi</v>
      </c>
      <c r="E3287" t="str">
        <f t="shared" si="204"/>
        <v>kits/1.28.11227b/Mantid-32bit.msi</v>
      </c>
      <c r="F3287">
        <f t="shared" si="205"/>
        <v>6</v>
      </c>
      <c r="G3287" t="str">
        <f t="shared" si="206"/>
        <v>1.28.11227b/Mantid-32bit.msi</v>
      </c>
      <c r="H3287" t="str">
        <f t="shared" si="207"/>
        <v>1.28.11227</v>
      </c>
    </row>
    <row r="3288" spans="1:8">
      <c r="A3288" t="s">
        <v>3871</v>
      </c>
      <c r="B3288" t="s">
        <v>289</v>
      </c>
      <c r="C3288" t="s">
        <v>1532</v>
      </c>
      <c r="D3288" t="str">
        <f>IF(IFERROR(MATCH(B3288,'Spider ip adresses'!A:A,0),0)&gt;0,"",RIGHT(C3288,3))</f>
        <v>msi</v>
      </c>
      <c r="E3288" t="str">
        <f t="shared" si="204"/>
        <v>/CurrentBuild/Mantid-32bit.msi</v>
      </c>
      <c r="F3288">
        <f t="shared" si="205"/>
        <v>2</v>
      </c>
      <c r="G3288" t="str">
        <f t="shared" si="206"/>
        <v>CurrentBuild/Mantid-32bit.msi</v>
      </c>
      <c r="H3288" t="str">
        <f t="shared" si="207"/>
        <v>CurrentBuild</v>
      </c>
    </row>
    <row r="3289" spans="1:8">
      <c r="A3289" t="s">
        <v>3872</v>
      </c>
      <c r="B3289" t="s">
        <v>3873</v>
      </c>
      <c r="C3289" t="s">
        <v>1534</v>
      </c>
      <c r="D3289" t="str">
        <f>IF(IFERROR(MATCH(B3289,'Spider ip adresses'!A:A,0),0)&gt;0,"",RIGHT(C3289,3))</f>
        <v>msi</v>
      </c>
      <c r="E3289" t="str">
        <f t="shared" si="204"/>
        <v>/CurrentBuild/Mantid-64bit.msi</v>
      </c>
      <c r="F3289">
        <f t="shared" si="205"/>
        <v>2</v>
      </c>
      <c r="G3289" t="str">
        <f t="shared" si="206"/>
        <v>CurrentBuild/Mantid-64bit.msi</v>
      </c>
      <c r="H3289" t="str">
        <f t="shared" si="207"/>
        <v>CurrentBuild</v>
      </c>
    </row>
    <row r="3290" spans="1:8">
      <c r="A3290" t="s">
        <v>3874</v>
      </c>
      <c r="B3290" t="s">
        <v>3875</v>
      </c>
      <c r="C3290" t="s">
        <v>3552</v>
      </c>
      <c r="D3290" t="str">
        <f>IF(IFERROR(MATCH(B3290,'Spider ip adresses'!A:A,0),0)&gt;0,"",RIGHT(C3290,3))</f>
        <v>msi</v>
      </c>
      <c r="E3290" t="str">
        <f t="shared" si="204"/>
        <v>kits/1.28.11227b/Mantid-32bit.msi</v>
      </c>
      <c r="F3290">
        <f t="shared" si="205"/>
        <v>6</v>
      </c>
      <c r="G3290" t="str">
        <f t="shared" si="206"/>
        <v>1.28.11227b/Mantid-32bit.msi</v>
      </c>
      <c r="H3290" t="str">
        <f t="shared" si="207"/>
        <v>1.28.11227</v>
      </c>
    </row>
    <row r="3291" spans="1:8">
      <c r="A3291" t="s">
        <v>3876</v>
      </c>
      <c r="B3291" t="s">
        <v>3877</v>
      </c>
      <c r="C3291" t="s">
        <v>3552</v>
      </c>
      <c r="D3291" t="str">
        <f>IF(IFERROR(MATCH(B3291,'Spider ip adresses'!A:A,0),0)&gt;0,"",RIGHT(C3291,3))</f>
        <v>msi</v>
      </c>
      <c r="E3291" t="str">
        <f t="shared" si="204"/>
        <v>kits/1.28.11227b/Mantid-32bit.msi</v>
      </c>
      <c r="F3291">
        <f t="shared" si="205"/>
        <v>6</v>
      </c>
      <c r="G3291" t="str">
        <f t="shared" si="206"/>
        <v>1.28.11227b/Mantid-32bit.msi</v>
      </c>
      <c r="H3291" t="str">
        <f t="shared" si="207"/>
        <v>1.28.11227</v>
      </c>
    </row>
    <row r="3292" spans="1:8">
      <c r="A3292" t="s">
        <v>3878</v>
      </c>
      <c r="B3292" t="s">
        <v>3869</v>
      </c>
      <c r="C3292" t="s">
        <v>1327</v>
      </c>
      <c r="D3292" t="str">
        <f>IF(IFERROR(MATCH(B3292,'Spider ip adresses'!A:A,0),0)&gt;0,"",RIGHT(C3292,3))</f>
        <v>dmg</v>
      </c>
      <c r="E3292" t="str">
        <f t="shared" si="204"/>
        <v>kits/1.1.8226/Mantid.dmg</v>
      </c>
      <c r="F3292">
        <f t="shared" si="205"/>
        <v>6</v>
      </c>
      <c r="G3292" t="str">
        <f t="shared" si="206"/>
        <v>1.1.8226/Mantid.dmg</v>
      </c>
      <c r="H3292" t="str">
        <f t="shared" si="207"/>
        <v>1.1.8226</v>
      </c>
    </row>
    <row r="3293" spans="1:8">
      <c r="A3293" t="s">
        <v>3879</v>
      </c>
      <c r="B3293" t="s">
        <v>3869</v>
      </c>
      <c r="C3293" t="s">
        <v>1366</v>
      </c>
      <c r="D3293" t="str">
        <f>IF(IFERROR(MATCH(B3293,'Spider ip adresses'!A:A,0),0)&gt;0,"",RIGHT(C3293,3))</f>
        <v>.gz</v>
      </c>
      <c r="E3293" t="str">
        <f t="shared" si="204"/>
        <v>kits/1.0.4875/Mantid-1.0.tar.gz</v>
      </c>
      <c r="F3293">
        <f t="shared" si="205"/>
        <v>6</v>
      </c>
      <c r="G3293" t="str">
        <f t="shared" si="206"/>
        <v>1.0.4875/Mantid-1.0.tar.gz</v>
      </c>
      <c r="H3293" t="str">
        <f t="shared" si="207"/>
        <v>1.0.4875</v>
      </c>
    </row>
    <row r="3294" spans="1:8">
      <c r="A3294" t="s">
        <v>3880</v>
      </c>
      <c r="B3294" t="s">
        <v>3881</v>
      </c>
      <c r="C3294" t="s">
        <v>3552</v>
      </c>
      <c r="D3294" t="str">
        <f>IF(IFERROR(MATCH(B3294,'Spider ip adresses'!A:A,0),0)&gt;0,"",RIGHT(C3294,3))</f>
        <v>msi</v>
      </c>
      <c r="E3294" t="str">
        <f t="shared" si="204"/>
        <v>kits/1.28.11227b/Mantid-32bit.msi</v>
      </c>
      <c r="F3294">
        <f t="shared" si="205"/>
        <v>6</v>
      </c>
      <c r="G3294" t="str">
        <f t="shared" si="206"/>
        <v>1.28.11227b/Mantid-32bit.msi</v>
      </c>
      <c r="H3294" t="str">
        <f t="shared" si="207"/>
        <v>1.28.11227</v>
      </c>
    </row>
    <row r="3295" spans="1:8">
      <c r="A3295" t="s">
        <v>3882</v>
      </c>
      <c r="B3295" t="s">
        <v>3881</v>
      </c>
      <c r="C3295" t="s">
        <v>3232</v>
      </c>
      <c r="D3295" t="str">
        <f>IF(IFERROR(MATCH(B3295,'Spider ip adresses'!A:A,0),0)&gt;0,"",RIGHT(C3295,3))</f>
        <v>.gz</v>
      </c>
      <c r="E3295" t="str">
        <f t="shared" si="204"/>
        <v>kits/1.28.11227/mantid-1.28.11227-Source.tar.gz</v>
      </c>
      <c r="F3295">
        <f t="shared" si="205"/>
        <v>6</v>
      </c>
      <c r="G3295" t="str">
        <f t="shared" si="206"/>
        <v>1.28.11227/mantid-1.28.11227-Source.tar.gz</v>
      </c>
      <c r="H3295" t="str">
        <f t="shared" si="207"/>
        <v>1.28.11227</v>
      </c>
    </row>
    <row r="3296" spans="1:8">
      <c r="A3296" t="s">
        <v>3883</v>
      </c>
      <c r="B3296" t="s">
        <v>3351</v>
      </c>
      <c r="C3296" t="s">
        <v>1534</v>
      </c>
      <c r="D3296" t="str">
        <f>IF(IFERROR(MATCH(B3296,'Spider ip adresses'!A:A,0),0)&gt;0,"",RIGHT(C3296,3))</f>
        <v>msi</v>
      </c>
      <c r="E3296" t="str">
        <f t="shared" si="204"/>
        <v>/CurrentBuild/Mantid-64bit.msi</v>
      </c>
      <c r="F3296">
        <f t="shared" si="205"/>
        <v>2</v>
      </c>
      <c r="G3296" t="str">
        <f t="shared" si="206"/>
        <v>CurrentBuild/Mantid-64bit.msi</v>
      </c>
      <c r="H3296" t="str">
        <f t="shared" si="207"/>
        <v>CurrentBuild</v>
      </c>
    </row>
    <row r="3297" spans="1:8">
      <c r="A3297" t="s">
        <v>3884</v>
      </c>
      <c r="B3297" t="s">
        <v>3402</v>
      </c>
      <c r="C3297" t="s">
        <v>1321</v>
      </c>
      <c r="D3297" t="str">
        <f>IF(IFERROR(MATCH(B3297,'Spider ip adresses'!A:A,0),0)&gt;0,"",RIGHT(C3297,3))</f>
        <v>msi</v>
      </c>
      <c r="E3297" t="str">
        <f t="shared" si="204"/>
        <v>kits/1.1.8226/Mantid64.msi</v>
      </c>
      <c r="F3297">
        <f t="shared" si="205"/>
        <v>6</v>
      </c>
      <c r="G3297" t="str">
        <f t="shared" si="206"/>
        <v>1.1.8226/Mantid64.msi</v>
      </c>
      <c r="H3297" t="str">
        <f t="shared" si="207"/>
        <v>1.1.8226</v>
      </c>
    </row>
    <row r="3298" spans="1:8">
      <c r="A3298" t="s">
        <v>3885</v>
      </c>
      <c r="B3298" t="s">
        <v>3875</v>
      </c>
      <c r="C3298" t="s">
        <v>1532</v>
      </c>
      <c r="D3298" t="str">
        <f>IF(IFERROR(MATCH(B3298,'Spider ip adresses'!A:A,0),0)&gt;0,"",RIGHT(C3298,3))</f>
        <v>msi</v>
      </c>
      <c r="E3298" t="str">
        <f t="shared" si="204"/>
        <v>/CurrentBuild/Mantid-32bit.msi</v>
      </c>
      <c r="F3298">
        <f t="shared" si="205"/>
        <v>2</v>
      </c>
      <c r="G3298" t="str">
        <f t="shared" si="206"/>
        <v>CurrentBuild/Mantid-32bit.msi</v>
      </c>
      <c r="H3298" t="str">
        <f t="shared" si="207"/>
        <v>CurrentBuild</v>
      </c>
    </row>
    <row r="3299" spans="1:8">
      <c r="A3299" t="s">
        <v>3886</v>
      </c>
      <c r="B3299" t="s">
        <v>103</v>
      </c>
      <c r="C3299" t="s">
        <v>1532</v>
      </c>
      <c r="D3299" t="str">
        <f>IF(IFERROR(MATCH(B3299,'Spider ip adresses'!A:A,0),0)&gt;0,"",RIGHT(C3299,3))</f>
        <v>msi</v>
      </c>
      <c r="E3299" t="str">
        <f t="shared" si="204"/>
        <v>/CurrentBuild/Mantid-32bit.msi</v>
      </c>
      <c r="F3299">
        <f t="shared" si="205"/>
        <v>2</v>
      </c>
      <c r="G3299" t="str">
        <f t="shared" si="206"/>
        <v>CurrentBuild/Mantid-32bit.msi</v>
      </c>
      <c r="H3299" t="str">
        <f t="shared" si="207"/>
        <v>CurrentBuild</v>
      </c>
    </row>
    <row r="3300" spans="1:8">
      <c r="A3300" t="s">
        <v>3887</v>
      </c>
      <c r="B3300" t="s">
        <v>3869</v>
      </c>
      <c r="C3300" t="s">
        <v>3102</v>
      </c>
      <c r="D3300" t="str">
        <f>IF(IFERROR(MATCH(B3300,'Spider ip adresses'!A:A,0),0)&gt;0,"",RIGHT(C3300,3))</f>
        <v>msi</v>
      </c>
      <c r="E3300" t="str">
        <f t="shared" si="204"/>
        <v>kits/1.28.11227/Mantid-32bit.msi</v>
      </c>
      <c r="F3300">
        <f t="shared" si="205"/>
        <v>6</v>
      </c>
      <c r="G3300" t="str">
        <f t="shared" si="206"/>
        <v>1.28.11227/Mantid-32bit.msi</v>
      </c>
      <c r="H3300" t="str">
        <f t="shared" si="207"/>
        <v>1.28.11227</v>
      </c>
    </row>
    <row r="3301" spans="1:8">
      <c r="A3301" t="s">
        <v>3888</v>
      </c>
      <c r="B3301" t="s">
        <v>3869</v>
      </c>
      <c r="C3301" t="s">
        <v>1374</v>
      </c>
      <c r="D3301" t="str">
        <f>IF(IFERROR(MATCH(B3301,'Spider ip adresses'!A:A,0),0)&gt;0,"",RIGHT(C3301,3))</f>
        <v>rtf</v>
      </c>
      <c r="E3301" t="str">
        <f t="shared" si="204"/>
        <v>kits/1.0.3868/MacOSX-README.rtf</v>
      </c>
      <c r="F3301">
        <f t="shared" si="205"/>
        <v>6</v>
      </c>
      <c r="G3301" t="str">
        <f t="shared" si="206"/>
        <v>1.0.3868/MacOSX-README.rtf</v>
      </c>
      <c r="H3301" t="str">
        <f t="shared" si="207"/>
        <v>1.0.3868</v>
      </c>
    </row>
    <row r="3302" spans="1:8">
      <c r="A3302" t="s">
        <v>3889</v>
      </c>
      <c r="B3302" t="s">
        <v>3869</v>
      </c>
      <c r="C3302" t="s">
        <v>22</v>
      </c>
      <c r="D3302" t="str">
        <f>IF(IFERROR(MATCH(B3302,'Spider ip adresses'!A:A,0),0)&gt;0,"",RIGHT(C3302,3))</f>
        <v>htm</v>
      </c>
      <c r="E3302" t="str">
        <f t="shared" si="204"/>
        <v>kits/1.0.3868/ReleaseNotes.htm</v>
      </c>
      <c r="F3302">
        <f t="shared" si="205"/>
        <v>6</v>
      </c>
      <c r="G3302" t="str">
        <f t="shared" si="206"/>
        <v>1.0.3868/ReleaseNotes.htm</v>
      </c>
      <c r="H3302" t="str">
        <f t="shared" si="207"/>
        <v>1.0.3868</v>
      </c>
    </row>
    <row r="3303" spans="1:8">
      <c r="A3303" t="s">
        <v>3890</v>
      </c>
      <c r="B3303" t="s">
        <v>3891</v>
      </c>
      <c r="C3303" t="s">
        <v>3638</v>
      </c>
      <c r="D3303" t="str">
        <f>IF(IFERROR(MATCH(B3303,'Spider ip adresses'!A:A,0),0)&gt;0,"",RIGHT(C3303,3))</f>
        <v>msi</v>
      </c>
      <c r="E3303" t="str">
        <f t="shared" si="204"/>
        <v>kits/1.28.11227b/Mantid-64bit.msi</v>
      </c>
      <c r="F3303">
        <f t="shared" si="205"/>
        <v>6</v>
      </c>
      <c r="G3303" t="str">
        <f t="shared" si="206"/>
        <v>1.28.11227b/Mantid-64bit.msi</v>
      </c>
      <c r="H3303" t="str">
        <f t="shared" si="207"/>
        <v>1.28.11227</v>
      </c>
    </row>
    <row r="3304" spans="1:8">
      <c r="A3304" t="s">
        <v>3892</v>
      </c>
      <c r="B3304" t="s">
        <v>3869</v>
      </c>
      <c r="C3304" t="s">
        <v>1319</v>
      </c>
      <c r="D3304" t="str">
        <f>IF(IFERROR(MATCH(B3304,'Spider ip adresses'!A:A,0),0)&gt;0,"",RIGHT(C3304,3))</f>
        <v>msi</v>
      </c>
      <c r="E3304" t="str">
        <f t="shared" si="204"/>
        <v>kits/1.0.3187/Mantid.msi</v>
      </c>
      <c r="F3304">
        <f t="shared" si="205"/>
        <v>6</v>
      </c>
      <c r="G3304" t="str">
        <f t="shared" si="206"/>
        <v>1.0.3187/Mantid.msi</v>
      </c>
      <c r="H3304" t="str">
        <f t="shared" si="207"/>
        <v>1.0.3187</v>
      </c>
    </row>
    <row r="3305" spans="1:8">
      <c r="A3305" t="s">
        <v>3893</v>
      </c>
      <c r="B3305" t="s">
        <v>3869</v>
      </c>
      <c r="C3305" t="s">
        <v>1327</v>
      </c>
      <c r="D3305" t="str">
        <f>IF(IFERROR(MATCH(B3305,'Spider ip adresses'!A:A,0),0)&gt;0,"",RIGHT(C3305,3))</f>
        <v>dmg</v>
      </c>
      <c r="E3305" t="str">
        <f t="shared" si="204"/>
        <v>kits/1.1.8226/Mantid.dmg</v>
      </c>
      <c r="F3305">
        <f t="shared" si="205"/>
        <v>6</v>
      </c>
      <c r="G3305" t="str">
        <f t="shared" si="206"/>
        <v>1.1.8226/Mantid.dmg</v>
      </c>
      <c r="H3305" t="str">
        <f t="shared" si="207"/>
        <v>1.1.8226</v>
      </c>
    </row>
    <row r="3306" spans="1:8">
      <c r="A3306" t="s">
        <v>3894</v>
      </c>
      <c r="B3306" t="s">
        <v>3869</v>
      </c>
      <c r="C3306" t="s">
        <v>3638</v>
      </c>
      <c r="D3306" t="str">
        <f>IF(IFERROR(MATCH(B3306,'Spider ip adresses'!A:A,0),0)&gt;0,"",RIGHT(C3306,3))</f>
        <v>msi</v>
      </c>
      <c r="E3306" t="str">
        <f t="shared" si="204"/>
        <v>kits/1.28.11227b/Mantid-64bit.msi</v>
      </c>
      <c r="F3306">
        <f t="shared" si="205"/>
        <v>6</v>
      </c>
      <c r="G3306" t="str">
        <f t="shared" si="206"/>
        <v>1.28.11227b/Mantid-64bit.msi</v>
      </c>
      <c r="H3306" t="str">
        <f t="shared" si="207"/>
        <v>1.28.11227</v>
      </c>
    </row>
    <row r="3307" spans="1:8">
      <c r="A3307" t="s">
        <v>3895</v>
      </c>
      <c r="B3307" t="s">
        <v>3869</v>
      </c>
      <c r="C3307" t="s">
        <v>3638</v>
      </c>
      <c r="D3307" t="str">
        <f>IF(IFERROR(MATCH(B3307,'Spider ip adresses'!A:A,0),0)&gt;0,"",RIGHT(C3307,3))</f>
        <v>msi</v>
      </c>
      <c r="E3307" t="str">
        <f t="shared" si="204"/>
        <v>kits/1.28.11227b/Mantid-64bit.msi</v>
      </c>
      <c r="F3307">
        <f t="shared" si="205"/>
        <v>6</v>
      </c>
      <c r="G3307" t="str">
        <f t="shared" si="206"/>
        <v>1.28.11227b/Mantid-64bit.msi</v>
      </c>
      <c r="H3307" t="str">
        <f t="shared" si="207"/>
        <v>1.28.11227</v>
      </c>
    </row>
    <row r="3308" spans="1:8">
      <c r="A3308" t="s">
        <v>3896</v>
      </c>
      <c r="B3308" t="s">
        <v>62</v>
      </c>
      <c r="C3308" t="s">
        <v>1280</v>
      </c>
      <c r="D3308" t="str">
        <f>IF(IFERROR(MATCH(B3308,'Spider ip adresses'!A:A,0),0)&gt;0,"",RIGHT(C3308,3))</f>
        <v>htm</v>
      </c>
      <c r="E3308" t="str">
        <f t="shared" si="204"/>
        <v>kits/1.1.9556/ReleaseNotes.htm</v>
      </c>
      <c r="F3308">
        <f t="shared" si="205"/>
        <v>6</v>
      </c>
      <c r="G3308" t="str">
        <f t="shared" si="206"/>
        <v>1.1.9556/ReleaseNotes.htm</v>
      </c>
      <c r="H3308" t="str">
        <f t="shared" si="207"/>
        <v>1.1.9556</v>
      </c>
    </row>
    <row r="3309" spans="1:8">
      <c r="A3309" t="s">
        <v>3897</v>
      </c>
      <c r="B3309" t="s">
        <v>62</v>
      </c>
      <c r="C3309" t="s">
        <v>1317</v>
      </c>
      <c r="D3309" t="str">
        <f>IF(IFERROR(MATCH(B3309,'Spider ip adresses'!A:A,0),0)&gt;0,"",RIGHT(C3309,3))</f>
        <v>htm</v>
      </c>
      <c r="E3309" t="str">
        <f t="shared" si="204"/>
        <v>kits/1.1.8226/ReleaseNotes.htm</v>
      </c>
      <c r="F3309">
        <f t="shared" si="205"/>
        <v>6</v>
      </c>
      <c r="G3309" t="str">
        <f t="shared" si="206"/>
        <v>1.1.8226/ReleaseNotes.htm</v>
      </c>
      <c r="H3309" t="str">
        <f t="shared" si="207"/>
        <v>1.1.8226</v>
      </c>
    </row>
    <row r="3310" spans="1:8">
      <c r="A3310" t="s">
        <v>3898</v>
      </c>
      <c r="B3310" t="s">
        <v>62</v>
      </c>
      <c r="C3310" t="s">
        <v>3090</v>
      </c>
      <c r="D3310" t="str">
        <f>IF(IFERROR(MATCH(B3310,'Spider ip adresses'!A:A,0),0)&gt;0,"",RIGHT(C3310,3))</f>
        <v>htm</v>
      </c>
      <c r="E3310" t="str">
        <f t="shared" si="204"/>
        <v>kits/1.28.11227/ReleaseNotes.htm</v>
      </c>
      <c r="F3310">
        <f t="shared" si="205"/>
        <v>6</v>
      </c>
      <c r="G3310" t="str">
        <f t="shared" si="206"/>
        <v>1.28.11227/ReleaseNotes.htm</v>
      </c>
      <c r="H3310" t="str">
        <f t="shared" si="207"/>
        <v>1.28.11227</v>
      </c>
    </row>
    <row r="3311" spans="1:8">
      <c r="A3311" t="s">
        <v>3899</v>
      </c>
      <c r="B3311" t="s">
        <v>62</v>
      </c>
      <c r="C3311" t="s">
        <v>1280</v>
      </c>
      <c r="D3311" t="str">
        <f>IF(IFERROR(MATCH(B3311,'Spider ip adresses'!A:A,0),0)&gt;0,"",RIGHT(C3311,3))</f>
        <v>htm</v>
      </c>
      <c r="E3311" t="str">
        <f t="shared" si="204"/>
        <v>kits/1.1.9556/ReleaseNotes.htm</v>
      </c>
      <c r="F3311">
        <f t="shared" si="205"/>
        <v>6</v>
      </c>
      <c r="G3311" t="str">
        <f t="shared" si="206"/>
        <v>1.1.9556/ReleaseNotes.htm</v>
      </c>
      <c r="H3311" t="str">
        <f t="shared" si="207"/>
        <v>1.1.9556</v>
      </c>
    </row>
    <row r="3312" spans="1:8">
      <c r="A3312" t="s">
        <v>3900</v>
      </c>
      <c r="B3312" t="s">
        <v>3869</v>
      </c>
      <c r="C3312" t="s">
        <v>1362</v>
      </c>
      <c r="D3312" t="str">
        <f>IF(IFERROR(MATCH(B3312,'Spider ip adresses'!A:A,0),0)&gt;0,"",RIGHT(C3312,3))</f>
        <v>dmg</v>
      </c>
      <c r="E3312" t="str">
        <f t="shared" si="204"/>
        <v>kits/1.1.5988/Mantid.dmg</v>
      </c>
      <c r="F3312">
        <f t="shared" si="205"/>
        <v>6</v>
      </c>
      <c r="G3312" t="str">
        <f t="shared" si="206"/>
        <v>1.1.5988/Mantid.dmg</v>
      </c>
      <c r="H3312" t="str">
        <f t="shared" si="207"/>
        <v>1.1.5988</v>
      </c>
    </row>
    <row r="3313" spans="1:8">
      <c r="A3313" t="s">
        <v>3901</v>
      </c>
      <c r="B3313" t="s">
        <v>3869</v>
      </c>
      <c r="C3313" t="s">
        <v>1362</v>
      </c>
      <c r="D3313" t="str">
        <f>IF(IFERROR(MATCH(B3313,'Spider ip adresses'!A:A,0),0)&gt;0,"",RIGHT(C3313,3))</f>
        <v>dmg</v>
      </c>
      <c r="E3313" t="str">
        <f t="shared" si="204"/>
        <v>kits/1.1.5988/Mantid.dmg</v>
      </c>
      <c r="F3313">
        <f t="shared" si="205"/>
        <v>6</v>
      </c>
      <c r="G3313" t="str">
        <f t="shared" si="206"/>
        <v>1.1.5988/Mantid.dmg</v>
      </c>
      <c r="H3313" t="str">
        <f t="shared" si="207"/>
        <v>1.1.5988</v>
      </c>
    </row>
    <row r="3314" spans="1:8">
      <c r="A3314" t="s">
        <v>3902</v>
      </c>
      <c r="B3314" t="s">
        <v>2156</v>
      </c>
      <c r="C3314" t="s">
        <v>42</v>
      </c>
      <c r="D3314" t="str">
        <f>IF(IFERROR(MATCH(B3314,'Spider ip adresses'!A:A,0),0)&gt;0,"",RIGHT(C3314,3))</f>
        <v>.gz</v>
      </c>
      <c r="E3314" t="str">
        <f t="shared" si="204"/>
        <v>/CurrentBuild/Mantid-1.1.tar.gz</v>
      </c>
      <c r="F3314">
        <f t="shared" si="205"/>
        <v>2</v>
      </c>
      <c r="G3314" t="str">
        <f t="shared" si="206"/>
        <v>CurrentBuild/Mantid-1.1.tar.gz</v>
      </c>
      <c r="H3314" t="str">
        <f t="shared" si="207"/>
        <v>CurrentBuild</v>
      </c>
    </row>
    <row r="3315" spans="1:8">
      <c r="A3315" t="s">
        <v>3903</v>
      </c>
      <c r="B3315" t="s">
        <v>3869</v>
      </c>
      <c r="C3315" t="s">
        <v>20</v>
      </c>
      <c r="D3315" t="str">
        <f>IF(IFERROR(MATCH(B3315,'Spider ip adresses'!A:A,0),0)&gt;0,"",RIGHT(C3315,3))</f>
        <v>msi</v>
      </c>
      <c r="E3315" t="str">
        <f t="shared" si="204"/>
        <v>/CurrentBuild/Mantid64.msi</v>
      </c>
      <c r="F3315">
        <f t="shared" si="205"/>
        <v>2</v>
      </c>
      <c r="G3315" t="str">
        <f t="shared" si="206"/>
        <v>CurrentBuild/Mantid64.msi</v>
      </c>
      <c r="H3315" t="str">
        <f t="shared" si="207"/>
        <v>CurrentBuild</v>
      </c>
    </row>
    <row r="3316" spans="1:8">
      <c r="A3316" t="s">
        <v>3904</v>
      </c>
      <c r="B3316" t="s">
        <v>3869</v>
      </c>
      <c r="C3316" t="s">
        <v>3568</v>
      </c>
      <c r="D3316" t="str">
        <f>IF(IFERROR(MATCH(B3316,'Spider ip adresses'!A:A,0),0)&gt;0,"",RIGHT(C3316,3))</f>
        <v>htm</v>
      </c>
      <c r="E3316" t="str">
        <f t="shared" si="204"/>
        <v>kits/1.28.11227b/ReleaseNotes.htm</v>
      </c>
      <c r="F3316">
        <f t="shared" si="205"/>
        <v>6</v>
      </c>
      <c r="G3316" t="str">
        <f t="shared" si="206"/>
        <v>1.28.11227b/ReleaseNotes.htm</v>
      </c>
      <c r="H3316" t="str">
        <f t="shared" si="207"/>
        <v>1.28.11227</v>
      </c>
    </row>
    <row r="3317" spans="1:8">
      <c r="A3317" t="s">
        <v>3905</v>
      </c>
      <c r="B3317" t="s">
        <v>3869</v>
      </c>
      <c r="C3317" t="s">
        <v>3232</v>
      </c>
      <c r="D3317" t="str">
        <f>IF(IFERROR(MATCH(B3317,'Spider ip adresses'!A:A,0),0)&gt;0,"",RIGHT(C3317,3))</f>
        <v>.gz</v>
      </c>
      <c r="E3317" t="str">
        <f t="shared" si="204"/>
        <v>kits/1.28.11227/mantid-1.28.11227-Source.tar.gz</v>
      </c>
      <c r="F3317">
        <f t="shared" si="205"/>
        <v>6</v>
      </c>
      <c r="G3317" t="str">
        <f t="shared" si="206"/>
        <v>1.28.11227/mantid-1.28.11227-Source.tar.gz</v>
      </c>
      <c r="H3317" t="str">
        <f t="shared" si="207"/>
        <v>1.28.11227</v>
      </c>
    </row>
    <row r="3318" spans="1:8">
      <c r="A3318" t="s">
        <v>3906</v>
      </c>
      <c r="B3318" t="s">
        <v>3869</v>
      </c>
      <c r="C3318" t="s">
        <v>1327</v>
      </c>
      <c r="D3318" t="str">
        <f>IF(IFERROR(MATCH(B3318,'Spider ip adresses'!A:A,0),0)&gt;0,"",RIGHT(C3318,3))</f>
        <v>dmg</v>
      </c>
      <c r="E3318" t="str">
        <f t="shared" si="204"/>
        <v>kits/1.1.8226/Mantid.dmg</v>
      </c>
      <c r="F3318">
        <f t="shared" si="205"/>
        <v>6</v>
      </c>
      <c r="G3318" t="str">
        <f t="shared" si="206"/>
        <v>1.1.8226/Mantid.dmg</v>
      </c>
      <c r="H3318" t="str">
        <f t="shared" si="207"/>
        <v>1.1.8226</v>
      </c>
    </row>
    <row r="3319" spans="1:8">
      <c r="A3319" t="s">
        <v>3907</v>
      </c>
      <c r="B3319" t="s">
        <v>3869</v>
      </c>
      <c r="C3319" t="s">
        <v>1327</v>
      </c>
      <c r="D3319" t="str">
        <f>IF(IFERROR(MATCH(B3319,'Spider ip adresses'!A:A,0),0)&gt;0,"",RIGHT(C3319,3))</f>
        <v>dmg</v>
      </c>
      <c r="E3319" t="str">
        <f t="shared" si="204"/>
        <v>kits/1.1.8226/Mantid.dmg</v>
      </c>
      <c r="F3319">
        <f t="shared" si="205"/>
        <v>6</v>
      </c>
      <c r="G3319" t="str">
        <f t="shared" si="206"/>
        <v>1.1.8226/Mantid.dmg</v>
      </c>
      <c r="H3319" t="str">
        <f t="shared" si="207"/>
        <v>1.1.8226</v>
      </c>
    </row>
    <row r="3320" spans="1:8">
      <c r="A3320" t="s">
        <v>3908</v>
      </c>
      <c r="B3320" t="s">
        <v>3869</v>
      </c>
      <c r="C3320" t="s">
        <v>1327</v>
      </c>
      <c r="D3320" t="str">
        <f>IF(IFERROR(MATCH(B3320,'Spider ip adresses'!A:A,0),0)&gt;0,"",RIGHT(C3320,3))</f>
        <v>dmg</v>
      </c>
      <c r="E3320" t="str">
        <f t="shared" si="204"/>
        <v>kits/1.1.8226/Mantid.dmg</v>
      </c>
      <c r="F3320">
        <f t="shared" si="205"/>
        <v>6</v>
      </c>
      <c r="G3320" t="str">
        <f t="shared" si="206"/>
        <v>1.1.8226/Mantid.dmg</v>
      </c>
      <c r="H3320" t="str">
        <f t="shared" si="207"/>
        <v>1.1.8226</v>
      </c>
    </row>
    <row r="3321" spans="1:8">
      <c r="A3321" t="s">
        <v>3909</v>
      </c>
      <c r="B3321" t="s">
        <v>3869</v>
      </c>
      <c r="C3321" t="s">
        <v>70</v>
      </c>
      <c r="D3321" t="str">
        <f>IF(IFERROR(MATCH(B3321,'Spider ip adresses'!A:A,0),0)&gt;0,"",RIGHT(C3321,3))</f>
        <v>htm</v>
      </c>
      <c r="E3321" t="str">
        <f t="shared" si="204"/>
        <v>kits/1.0.4875/ReleaseNotes.htm</v>
      </c>
      <c r="F3321">
        <f t="shared" si="205"/>
        <v>6</v>
      </c>
      <c r="G3321" t="str">
        <f t="shared" si="206"/>
        <v>1.0.4875/ReleaseNotes.htm</v>
      </c>
      <c r="H3321" t="str">
        <f t="shared" si="207"/>
        <v>1.0.4875</v>
      </c>
    </row>
    <row r="3322" spans="1:8">
      <c r="A3322" t="s">
        <v>3910</v>
      </c>
      <c r="B3322" t="s">
        <v>3869</v>
      </c>
      <c r="C3322" t="s">
        <v>1327</v>
      </c>
      <c r="D3322" t="str">
        <f>IF(IFERROR(MATCH(B3322,'Spider ip adresses'!A:A,0),0)&gt;0,"",RIGHT(C3322,3))</f>
        <v>dmg</v>
      </c>
      <c r="E3322" t="str">
        <f t="shared" si="204"/>
        <v>kits/1.1.8226/Mantid.dmg</v>
      </c>
      <c r="F3322">
        <f t="shared" si="205"/>
        <v>6</v>
      </c>
      <c r="G3322" t="str">
        <f t="shared" si="206"/>
        <v>1.1.8226/Mantid.dmg</v>
      </c>
      <c r="H3322" t="str">
        <f t="shared" si="207"/>
        <v>1.1.8226</v>
      </c>
    </row>
    <row r="3323" spans="1:8">
      <c r="A3323" t="s">
        <v>3911</v>
      </c>
      <c r="B3323" t="s">
        <v>724</v>
      </c>
      <c r="C3323" t="s">
        <v>3570</v>
      </c>
      <c r="D3323" t="str">
        <f>IF(IFERROR(MATCH(B3323,'Spider ip adresses'!A:A,0),0)&gt;0,"",RIGHT(C3323,3))</f>
        <v>dmg</v>
      </c>
      <c r="E3323" t="str">
        <f t="shared" si="204"/>
        <v>kits/1.28.11227b/mantid-1.28.11227-SnowLeopard.dmg</v>
      </c>
      <c r="F3323">
        <f t="shared" si="205"/>
        <v>6</v>
      </c>
      <c r="G3323" t="str">
        <f t="shared" si="206"/>
        <v>1.28.11227b/mantid-1.28.11227-SnowLeopard.dmg</v>
      </c>
      <c r="H3323" t="str">
        <f t="shared" si="207"/>
        <v>1.28.11227</v>
      </c>
    </row>
    <row r="3324" spans="1:8">
      <c r="A3324" t="s">
        <v>3912</v>
      </c>
      <c r="B3324" t="s">
        <v>971</v>
      </c>
      <c r="C3324" t="s">
        <v>1534</v>
      </c>
      <c r="D3324" t="str">
        <f>IF(IFERROR(MATCH(B3324,'Spider ip adresses'!A:A,0),0)&gt;0,"",RIGHT(C3324,3))</f>
        <v>msi</v>
      </c>
      <c r="E3324" t="str">
        <f t="shared" ref="E3324:E3387" si="208">SUBSTITUTE(SUBSTITUTE(C3324,"Python25/",""),"Python27/","")</f>
        <v>/CurrentBuild/Mantid-64bit.msi</v>
      </c>
      <c r="F3324">
        <f t="shared" ref="F3324:F3387" si="209">FIND("/",E3324)+1</f>
        <v>2</v>
      </c>
      <c r="G3324" t="str">
        <f t="shared" si="206"/>
        <v>CurrentBuild/Mantid-64bit.msi</v>
      </c>
      <c r="H3324" t="str">
        <f t="shared" si="207"/>
        <v>CurrentBuild</v>
      </c>
    </row>
    <row r="3325" spans="1:8">
      <c r="A3325" t="s">
        <v>3913</v>
      </c>
      <c r="B3325" t="s">
        <v>971</v>
      </c>
      <c r="C3325" t="s">
        <v>1534</v>
      </c>
      <c r="D3325" t="str">
        <f>IF(IFERROR(MATCH(B3325,'Spider ip adresses'!A:A,0),0)&gt;0,"",RIGHT(C3325,3))</f>
        <v>msi</v>
      </c>
      <c r="E3325" t="str">
        <f t="shared" si="208"/>
        <v>/CurrentBuild/Mantid-64bit.msi</v>
      </c>
      <c r="F3325">
        <f t="shared" si="209"/>
        <v>2</v>
      </c>
      <c r="G3325" t="str">
        <f t="shared" si="206"/>
        <v>CurrentBuild/Mantid-64bit.msi</v>
      </c>
      <c r="H3325" t="str">
        <f t="shared" si="207"/>
        <v>CurrentBuild</v>
      </c>
    </row>
    <row r="3326" spans="1:8">
      <c r="A3326" t="s">
        <v>3914</v>
      </c>
      <c r="B3326" t="s">
        <v>971</v>
      </c>
      <c r="C3326" t="s">
        <v>1532</v>
      </c>
      <c r="D3326" t="str">
        <f>IF(IFERROR(MATCH(B3326,'Spider ip adresses'!A:A,0),0)&gt;0,"",RIGHT(C3326,3))</f>
        <v>msi</v>
      </c>
      <c r="E3326" t="str">
        <f t="shared" si="208"/>
        <v>/CurrentBuild/Mantid-32bit.msi</v>
      </c>
      <c r="F3326">
        <f t="shared" si="209"/>
        <v>2</v>
      </c>
      <c r="G3326" t="str">
        <f t="shared" si="206"/>
        <v>CurrentBuild/Mantid-32bit.msi</v>
      </c>
      <c r="H3326" t="str">
        <f t="shared" si="207"/>
        <v>CurrentBuild</v>
      </c>
    </row>
    <row r="3327" spans="1:8">
      <c r="A3327" t="s">
        <v>3915</v>
      </c>
      <c r="B3327" t="s">
        <v>971</v>
      </c>
      <c r="C3327" t="s">
        <v>1532</v>
      </c>
      <c r="D3327" t="str">
        <f>IF(IFERROR(MATCH(B3327,'Spider ip adresses'!A:A,0),0)&gt;0,"",RIGHT(C3327,3))</f>
        <v>msi</v>
      </c>
      <c r="E3327" t="str">
        <f t="shared" si="208"/>
        <v>/CurrentBuild/Mantid-32bit.msi</v>
      </c>
      <c r="F3327">
        <f t="shared" si="209"/>
        <v>2</v>
      </c>
      <c r="G3327" t="str">
        <f t="shared" si="206"/>
        <v>CurrentBuild/Mantid-32bit.msi</v>
      </c>
      <c r="H3327" t="str">
        <f t="shared" si="207"/>
        <v>CurrentBuild</v>
      </c>
    </row>
    <row r="3328" spans="1:8">
      <c r="A3328" t="s">
        <v>3916</v>
      </c>
      <c r="B3328" t="s">
        <v>971</v>
      </c>
      <c r="C3328" t="s">
        <v>1532</v>
      </c>
      <c r="D3328" t="str">
        <f>IF(IFERROR(MATCH(B3328,'Spider ip adresses'!A:A,0),0)&gt;0,"",RIGHT(C3328,3))</f>
        <v>msi</v>
      </c>
      <c r="E3328" t="str">
        <f t="shared" si="208"/>
        <v>/CurrentBuild/Mantid-32bit.msi</v>
      </c>
      <c r="F3328">
        <f t="shared" si="209"/>
        <v>2</v>
      </c>
      <c r="G3328" t="str">
        <f t="shared" si="206"/>
        <v>CurrentBuild/Mantid-32bit.msi</v>
      </c>
      <c r="H3328" t="str">
        <f t="shared" si="207"/>
        <v>CurrentBuild</v>
      </c>
    </row>
    <row r="3329" spans="1:8">
      <c r="A3329" t="s">
        <v>3917</v>
      </c>
      <c r="B3329" t="s">
        <v>971</v>
      </c>
      <c r="C3329" t="s">
        <v>1532</v>
      </c>
      <c r="D3329" t="str">
        <f>IF(IFERROR(MATCH(B3329,'Spider ip adresses'!A:A,0),0)&gt;0,"",RIGHT(C3329,3))</f>
        <v>msi</v>
      </c>
      <c r="E3329" t="str">
        <f t="shared" si="208"/>
        <v>/CurrentBuild/Mantid-32bit.msi</v>
      </c>
      <c r="F3329">
        <f t="shared" si="209"/>
        <v>2</v>
      </c>
      <c r="G3329" t="str">
        <f t="shared" si="206"/>
        <v>CurrentBuild/Mantid-32bit.msi</v>
      </c>
      <c r="H3329" t="str">
        <f t="shared" si="207"/>
        <v>CurrentBuild</v>
      </c>
    </row>
    <row r="3330" spans="1:8">
      <c r="A3330" t="s">
        <v>3918</v>
      </c>
      <c r="B3330" t="s">
        <v>285</v>
      </c>
      <c r="C3330" t="s">
        <v>1534</v>
      </c>
      <c r="D3330" t="str">
        <f>IF(IFERROR(MATCH(B3330,'Spider ip adresses'!A:A,0),0)&gt;0,"",RIGHT(C3330,3))</f>
        <v>msi</v>
      </c>
      <c r="E3330" t="str">
        <f t="shared" si="208"/>
        <v>/CurrentBuild/Mantid-64bit.msi</v>
      </c>
      <c r="F3330">
        <f t="shared" si="209"/>
        <v>2</v>
      </c>
      <c r="G3330" t="str">
        <f t="shared" si="206"/>
        <v>CurrentBuild/Mantid-64bit.msi</v>
      </c>
      <c r="H3330" t="str">
        <f t="shared" si="207"/>
        <v>CurrentBuild</v>
      </c>
    </row>
    <row r="3331" spans="1:8">
      <c r="A3331" t="s">
        <v>3919</v>
      </c>
      <c r="B3331" t="s">
        <v>971</v>
      </c>
      <c r="C3331" t="s">
        <v>3102</v>
      </c>
      <c r="D3331" t="str">
        <f>IF(IFERROR(MATCH(B3331,'Spider ip adresses'!A:A,0),0)&gt;0,"",RIGHT(C3331,3))</f>
        <v>msi</v>
      </c>
      <c r="E3331" t="str">
        <f t="shared" si="208"/>
        <v>kits/1.28.11227/Mantid-32bit.msi</v>
      </c>
      <c r="F3331">
        <f t="shared" si="209"/>
        <v>6</v>
      </c>
      <c r="G3331" t="str">
        <f t="shared" ref="G3331:G3394" si="210">SUBSTITUTE(MID(E3331,F3331,50),"mantid/","")</f>
        <v>1.28.11227/Mantid-32bit.msi</v>
      </c>
      <c r="H3331" t="str">
        <f t="shared" ref="H3331:H3394" si="211">SUBSTITUTE(LEFT(G3331,FIND("/",G3331)-1),"b","")</f>
        <v>1.28.11227</v>
      </c>
    </row>
    <row r="3332" spans="1:8">
      <c r="A3332" t="s">
        <v>3920</v>
      </c>
      <c r="B3332" t="s">
        <v>3869</v>
      </c>
      <c r="C3332" t="s">
        <v>1327</v>
      </c>
      <c r="D3332" t="str">
        <f>IF(IFERROR(MATCH(B3332,'Spider ip adresses'!A:A,0),0)&gt;0,"",RIGHT(C3332,3))</f>
        <v>dmg</v>
      </c>
      <c r="E3332" t="str">
        <f t="shared" si="208"/>
        <v>kits/1.1.8226/Mantid.dmg</v>
      </c>
      <c r="F3332">
        <f t="shared" si="209"/>
        <v>6</v>
      </c>
      <c r="G3332" t="str">
        <f t="shared" si="210"/>
        <v>1.1.8226/Mantid.dmg</v>
      </c>
      <c r="H3332" t="str">
        <f t="shared" si="211"/>
        <v>1.1.8226</v>
      </c>
    </row>
    <row r="3333" spans="1:8">
      <c r="A3333" t="s">
        <v>3921</v>
      </c>
      <c r="B3333" t="s">
        <v>3869</v>
      </c>
      <c r="C3333" t="s">
        <v>1327</v>
      </c>
      <c r="D3333" t="str">
        <f>IF(IFERROR(MATCH(B3333,'Spider ip adresses'!A:A,0),0)&gt;0,"",RIGHT(C3333,3))</f>
        <v>dmg</v>
      </c>
      <c r="E3333" t="str">
        <f t="shared" si="208"/>
        <v>kits/1.1.8226/Mantid.dmg</v>
      </c>
      <c r="F3333">
        <f t="shared" si="209"/>
        <v>6</v>
      </c>
      <c r="G3333" t="str">
        <f t="shared" si="210"/>
        <v>1.1.8226/Mantid.dmg</v>
      </c>
      <c r="H3333" t="str">
        <f t="shared" si="211"/>
        <v>1.1.8226</v>
      </c>
    </row>
    <row r="3334" spans="1:8">
      <c r="A3334" t="s">
        <v>3922</v>
      </c>
      <c r="B3334" t="s">
        <v>3869</v>
      </c>
      <c r="C3334" t="s">
        <v>1327</v>
      </c>
      <c r="D3334" t="str">
        <f>IF(IFERROR(MATCH(B3334,'Spider ip adresses'!A:A,0),0)&gt;0,"",RIGHT(C3334,3))</f>
        <v>dmg</v>
      </c>
      <c r="E3334" t="str">
        <f t="shared" si="208"/>
        <v>kits/1.1.8226/Mantid.dmg</v>
      </c>
      <c r="F3334">
        <f t="shared" si="209"/>
        <v>6</v>
      </c>
      <c r="G3334" t="str">
        <f t="shared" si="210"/>
        <v>1.1.8226/Mantid.dmg</v>
      </c>
      <c r="H3334" t="str">
        <f t="shared" si="211"/>
        <v>1.1.8226</v>
      </c>
    </row>
    <row r="3335" spans="1:8">
      <c r="A3335" t="s">
        <v>3923</v>
      </c>
      <c r="B3335" t="s">
        <v>3869</v>
      </c>
      <c r="C3335" t="s">
        <v>1327</v>
      </c>
      <c r="D3335" t="str">
        <f>IF(IFERROR(MATCH(B3335,'Spider ip adresses'!A:A,0),0)&gt;0,"",RIGHT(C3335,3))</f>
        <v>dmg</v>
      </c>
      <c r="E3335" t="str">
        <f t="shared" si="208"/>
        <v>kits/1.1.8226/Mantid.dmg</v>
      </c>
      <c r="F3335">
        <f t="shared" si="209"/>
        <v>6</v>
      </c>
      <c r="G3335" t="str">
        <f t="shared" si="210"/>
        <v>1.1.8226/Mantid.dmg</v>
      </c>
      <c r="H3335" t="str">
        <f t="shared" si="211"/>
        <v>1.1.8226</v>
      </c>
    </row>
    <row r="3336" spans="1:8">
      <c r="A3336" t="s">
        <v>3924</v>
      </c>
      <c r="B3336" t="s">
        <v>3869</v>
      </c>
      <c r="C3336" t="s">
        <v>1379</v>
      </c>
      <c r="D3336" t="str">
        <f>IF(IFERROR(MATCH(B3336,'Spider ip adresses'!A:A,0),0)&gt;0,"",RIGHT(C3336,3))</f>
        <v>.gz</v>
      </c>
      <c r="E3336" t="str">
        <f t="shared" si="208"/>
        <v>kits/1.1.8226/Mantid-1.1.tar.gz</v>
      </c>
      <c r="F3336">
        <f t="shared" si="209"/>
        <v>6</v>
      </c>
      <c r="G3336" t="str">
        <f t="shared" si="210"/>
        <v>1.1.8226/Mantid-1.1.tar.gz</v>
      </c>
      <c r="H3336" t="str">
        <f t="shared" si="211"/>
        <v>1.1.8226</v>
      </c>
    </row>
    <row r="3337" spans="1:8">
      <c r="A3337" t="s">
        <v>3925</v>
      </c>
      <c r="B3337" t="s">
        <v>3869</v>
      </c>
      <c r="C3337" t="s">
        <v>14</v>
      </c>
      <c r="D3337" t="str">
        <f>IF(IFERROR(MATCH(B3337,'Spider ip adresses'!A:A,0),0)&gt;0,"",RIGHT(C3337,3))</f>
        <v>msi</v>
      </c>
      <c r="E3337" t="str">
        <f t="shared" si="208"/>
        <v>kits/1.1.5988/Mantid64.msi</v>
      </c>
      <c r="F3337">
        <f t="shared" si="209"/>
        <v>6</v>
      </c>
      <c r="G3337" t="str">
        <f t="shared" si="210"/>
        <v>1.1.5988/Mantid64.msi</v>
      </c>
      <c r="H3337" t="str">
        <f t="shared" si="211"/>
        <v>1.1.5988</v>
      </c>
    </row>
    <row r="3338" spans="1:8">
      <c r="A3338" t="s">
        <v>3926</v>
      </c>
      <c r="B3338" t="s">
        <v>3869</v>
      </c>
      <c r="C3338" t="s">
        <v>1315</v>
      </c>
      <c r="D3338" t="str">
        <f>IF(IFERROR(MATCH(B3338,'Spider ip adresses'!A:A,0),0)&gt;0,"",RIGHT(C3338,3))</f>
        <v>msi</v>
      </c>
      <c r="E3338" t="str">
        <f t="shared" si="208"/>
        <v>kits/1.0.4241/Mantid.msi</v>
      </c>
      <c r="F3338">
        <f t="shared" si="209"/>
        <v>6</v>
      </c>
      <c r="G3338" t="str">
        <f t="shared" si="210"/>
        <v>1.0.4241/Mantid.msi</v>
      </c>
      <c r="H3338" t="str">
        <f t="shared" si="211"/>
        <v>1.0.4241</v>
      </c>
    </row>
    <row r="3339" spans="1:8">
      <c r="A3339" t="s">
        <v>3927</v>
      </c>
      <c r="B3339" t="s">
        <v>3869</v>
      </c>
      <c r="C3339" t="s">
        <v>1315</v>
      </c>
      <c r="D3339" t="str">
        <f>IF(IFERROR(MATCH(B3339,'Spider ip adresses'!A:A,0),0)&gt;0,"",RIGHT(C3339,3))</f>
        <v>msi</v>
      </c>
      <c r="E3339" t="str">
        <f t="shared" si="208"/>
        <v>kits/1.0.4241/Mantid.msi</v>
      </c>
      <c r="F3339">
        <f t="shared" si="209"/>
        <v>6</v>
      </c>
      <c r="G3339" t="str">
        <f t="shared" si="210"/>
        <v>1.0.4241/Mantid.msi</v>
      </c>
      <c r="H3339" t="str">
        <f t="shared" si="211"/>
        <v>1.0.4241</v>
      </c>
    </row>
    <row r="3340" spans="1:8">
      <c r="A3340" t="s">
        <v>3928</v>
      </c>
      <c r="B3340" t="s">
        <v>3869</v>
      </c>
      <c r="C3340" t="s">
        <v>1315</v>
      </c>
      <c r="D3340" t="str">
        <f>IF(IFERROR(MATCH(B3340,'Spider ip adresses'!A:A,0),0)&gt;0,"",RIGHT(C3340,3))</f>
        <v>msi</v>
      </c>
      <c r="E3340" t="str">
        <f t="shared" si="208"/>
        <v>kits/1.0.4241/Mantid.msi</v>
      </c>
      <c r="F3340">
        <f t="shared" si="209"/>
        <v>6</v>
      </c>
      <c r="G3340" t="str">
        <f t="shared" si="210"/>
        <v>1.0.4241/Mantid.msi</v>
      </c>
      <c r="H3340" t="str">
        <f t="shared" si="211"/>
        <v>1.0.4241</v>
      </c>
    </row>
    <row r="3341" spans="1:8">
      <c r="A3341" t="s">
        <v>3929</v>
      </c>
      <c r="B3341" t="s">
        <v>3869</v>
      </c>
      <c r="C3341" t="s">
        <v>1386</v>
      </c>
      <c r="D3341" t="str">
        <f>IF(IFERROR(MATCH(B3341,'Spider ip adresses'!A:A,0),0)&gt;0,"",RIGHT(C3341,3))</f>
        <v>dmg</v>
      </c>
      <c r="E3341" t="str">
        <f t="shared" si="208"/>
        <v>kits/1.0.4875/Mantid.dmg</v>
      </c>
      <c r="F3341">
        <f t="shared" si="209"/>
        <v>6</v>
      </c>
      <c r="G3341" t="str">
        <f t="shared" si="210"/>
        <v>1.0.4875/Mantid.dmg</v>
      </c>
      <c r="H3341" t="str">
        <f t="shared" si="211"/>
        <v>1.0.4875</v>
      </c>
    </row>
    <row r="3342" spans="1:8">
      <c r="A3342" t="s">
        <v>3930</v>
      </c>
      <c r="B3342" t="s">
        <v>3869</v>
      </c>
      <c r="C3342" t="s">
        <v>1386</v>
      </c>
      <c r="D3342" t="str">
        <f>IF(IFERROR(MATCH(B3342,'Spider ip adresses'!A:A,0),0)&gt;0,"",RIGHT(C3342,3))</f>
        <v>dmg</v>
      </c>
      <c r="E3342" t="str">
        <f t="shared" si="208"/>
        <v>kits/1.0.4875/Mantid.dmg</v>
      </c>
      <c r="F3342">
        <f t="shared" si="209"/>
        <v>6</v>
      </c>
      <c r="G3342" t="str">
        <f t="shared" si="210"/>
        <v>1.0.4875/Mantid.dmg</v>
      </c>
      <c r="H3342" t="str">
        <f t="shared" si="211"/>
        <v>1.0.4875</v>
      </c>
    </row>
    <row r="3343" spans="1:8">
      <c r="A3343" t="s">
        <v>3931</v>
      </c>
      <c r="B3343" t="s">
        <v>3869</v>
      </c>
      <c r="C3343" t="s">
        <v>78</v>
      </c>
      <c r="D3343" t="str">
        <f>IF(IFERROR(MATCH(B3343,'Spider ip adresses'!A:A,0),0)&gt;0,"",RIGHT(C3343,3))</f>
        <v>dmg</v>
      </c>
      <c r="E3343" t="str">
        <f t="shared" si="208"/>
        <v>kits/1.1.8226/Mantid.dmg</v>
      </c>
      <c r="F3343">
        <f t="shared" si="209"/>
        <v>6</v>
      </c>
      <c r="G3343" t="str">
        <f t="shared" si="210"/>
        <v>1.1.8226/Mantid.dmg</v>
      </c>
      <c r="H3343" t="str">
        <f t="shared" si="211"/>
        <v>1.1.8226</v>
      </c>
    </row>
    <row r="3344" spans="1:8">
      <c r="A3344" t="s">
        <v>3932</v>
      </c>
      <c r="B3344" t="s">
        <v>3869</v>
      </c>
      <c r="C3344" t="s">
        <v>42</v>
      </c>
      <c r="D3344" t="str">
        <f>IF(IFERROR(MATCH(B3344,'Spider ip adresses'!A:A,0),0)&gt;0,"",RIGHT(C3344,3))</f>
        <v>.gz</v>
      </c>
      <c r="E3344" t="str">
        <f t="shared" si="208"/>
        <v>/CurrentBuild/Mantid-1.1.tar.gz</v>
      </c>
      <c r="F3344">
        <f t="shared" si="209"/>
        <v>2</v>
      </c>
      <c r="G3344" t="str">
        <f t="shared" si="210"/>
        <v>CurrentBuild/Mantid-1.1.tar.gz</v>
      </c>
      <c r="H3344" t="str">
        <f t="shared" si="211"/>
        <v>CurrentBuild</v>
      </c>
    </row>
    <row r="3345" spans="1:8">
      <c r="A3345" t="s">
        <v>3933</v>
      </c>
      <c r="B3345" t="s">
        <v>3869</v>
      </c>
      <c r="C3345" t="s">
        <v>47</v>
      </c>
      <c r="D3345" t="str">
        <f>IF(IFERROR(MATCH(B3345,'Spider ip adresses'!A:A,0),0)&gt;0,"",RIGHT(C3345,3))</f>
        <v>.gz</v>
      </c>
      <c r="E3345" t="str">
        <f t="shared" si="208"/>
        <v>kits/1.0.3868/Mantid-1.0.tar.gz</v>
      </c>
      <c r="F3345">
        <f t="shared" si="209"/>
        <v>6</v>
      </c>
      <c r="G3345" t="str">
        <f t="shared" si="210"/>
        <v>1.0.3868/Mantid-1.0.tar.gz</v>
      </c>
      <c r="H3345" t="str">
        <f t="shared" si="211"/>
        <v>1.0.3868</v>
      </c>
    </row>
    <row r="3346" spans="1:8">
      <c r="A3346" t="s">
        <v>3934</v>
      </c>
      <c r="B3346" t="s">
        <v>3869</v>
      </c>
      <c r="C3346" t="s">
        <v>3935</v>
      </c>
      <c r="D3346" t="str">
        <f>IF(IFERROR(MATCH(B3346,'Spider ip adresses'!A:A,0),0)&gt;0,"",RIGHT(C3346,3))</f>
        <v>.gz</v>
      </c>
      <c r="E3346" t="str">
        <f t="shared" si="208"/>
        <v>/CurrentBuild/mantid-1.29.12199-Source.tar.gz</v>
      </c>
      <c r="F3346">
        <f t="shared" si="209"/>
        <v>2</v>
      </c>
      <c r="G3346" t="str">
        <f t="shared" si="210"/>
        <v>CurrentBuild/mantid-1.29.12199-Source.tar.gz</v>
      </c>
      <c r="H3346" t="str">
        <f t="shared" si="211"/>
        <v>CurrentBuild</v>
      </c>
    </row>
    <row r="3347" spans="1:8">
      <c r="A3347" t="s">
        <v>3936</v>
      </c>
      <c r="B3347" t="s">
        <v>3869</v>
      </c>
      <c r="C3347" t="s">
        <v>16</v>
      </c>
      <c r="D3347" t="str">
        <f>IF(IFERROR(MATCH(B3347,'Spider ip adresses'!A:A,0),0)&gt;0,"",RIGHT(C3347,3))</f>
        <v>dmg</v>
      </c>
      <c r="E3347" t="str">
        <f t="shared" si="208"/>
        <v>kits/1.1.5988/Mantid.dmg</v>
      </c>
      <c r="F3347">
        <f t="shared" si="209"/>
        <v>6</v>
      </c>
      <c r="G3347" t="str">
        <f t="shared" si="210"/>
        <v>1.1.5988/Mantid.dmg</v>
      </c>
      <c r="H3347" t="str">
        <f t="shared" si="211"/>
        <v>1.1.5988</v>
      </c>
    </row>
    <row r="3348" spans="1:8">
      <c r="A3348" t="s">
        <v>3937</v>
      </c>
      <c r="B3348" t="s">
        <v>3869</v>
      </c>
      <c r="C3348" t="s">
        <v>1309</v>
      </c>
      <c r="D3348" t="str">
        <f>IF(IFERROR(MATCH(B3348,'Spider ip adresses'!A:A,0),0)&gt;0,"",RIGHT(C3348,3))</f>
        <v>htm</v>
      </c>
      <c r="E3348" t="str">
        <f t="shared" si="208"/>
        <v>kits/1.1.5988/ReleaseNotes.htm</v>
      </c>
      <c r="F3348">
        <f t="shared" si="209"/>
        <v>6</v>
      </c>
      <c r="G3348" t="str">
        <f t="shared" si="210"/>
        <v>1.1.5988/ReleaseNotes.htm</v>
      </c>
      <c r="H3348" t="str">
        <f t="shared" si="211"/>
        <v>1.1.5988</v>
      </c>
    </row>
    <row r="3349" spans="1:8">
      <c r="A3349" t="s">
        <v>3938</v>
      </c>
      <c r="B3349" t="s">
        <v>3402</v>
      </c>
      <c r="C3349" t="s">
        <v>1374</v>
      </c>
      <c r="D3349" t="str">
        <f>IF(IFERROR(MATCH(B3349,'Spider ip adresses'!A:A,0),0)&gt;0,"",RIGHT(C3349,3))</f>
        <v>rtf</v>
      </c>
      <c r="E3349" t="str">
        <f t="shared" si="208"/>
        <v>kits/1.0.3868/MacOSX-README.rtf</v>
      </c>
      <c r="F3349">
        <f t="shared" si="209"/>
        <v>6</v>
      </c>
      <c r="G3349" t="str">
        <f t="shared" si="210"/>
        <v>1.0.3868/MacOSX-README.rtf</v>
      </c>
      <c r="H3349" t="str">
        <f t="shared" si="211"/>
        <v>1.0.3868</v>
      </c>
    </row>
    <row r="3350" spans="1:8">
      <c r="A3350" t="s">
        <v>3939</v>
      </c>
      <c r="B3350" t="s">
        <v>339</v>
      </c>
      <c r="C3350" t="s">
        <v>3638</v>
      </c>
      <c r="D3350" t="str">
        <f>IF(IFERROR(MATCH(B3350,'Spider ip adresses'!A:A,0),0)&gt;0,"",RIGHT(C3350,3))</f>
        <v>msi</v>
      </c>
      <c r="E3350" t="str">
        <f t="shared" si="208"/>
        <v>kits/1.28.11227b/Mantid-64bit.msi</v>
      </c>
      <c r="F3350">
        <f t="shared" si="209"/>
        <v>6</v>
      </c>
      <c r="G3350" t="str">
        <f t="shared" si="210"/>
        <v>1.28.11227b/Mantid-64bit.msi</v>
      </c>
      <c r="H3350" t="str">
        <f t="shared" si="211"/>
        <v>1.28.11227</v>
      </c>
    </row>
    <row r="3351" spans="1:8">
      <c r="A3351" t="s">
        <v>3940</v>
      </c>
      <c r="B3351" t="s">
        <v>3869</v>
      </c>
      <c r="C3351" t="s">
        <v>68</v>
      </c>
      <c r="D3351" t="str">
        <f>IF(IFERROR(MATCH(B3351,'Spider ip adresses'!A:A,0),0)&gt;0,"",RIGHT(C3351,3))</f>
        <v>msi</v>
      </c>
      <c r="E3351" t="str">
        <f t="shared" si="208"/>
        <v>kits/1.0.4875/Mantid.msi</v>
      </c>
      <c r="F3351">
        <f t="shared" si="209"/>
        <v>6</v>
      </c>
      <c r="G3351" t="str">
        <f t="shared" si="210"/>
        <v>1.0.4875/Mantid.msi</v>
      </c>
      <c r="H3351" t="str">
        <f t="shared" si="211"/>
        <v>1.0.4875</v>
      </c>
    </row>
    <row r="3352" spans="1:8">
      <c r="A3352" t="s">
        <v>3941</v>
      </c>
      <c r="B3352" t="s">
        <v>3942</v>
      </c>
      <c r="C3352" t="s">
        <v>1532</v>
      </c>
      <c r="D3352" t="str">
        <f>IF(IFERROR(MATCH(B3352,'Spider ip adresses'!A:A,0),0)&gt;0,"",RIGHT(C3352,3))</f>
        <v>msi</v>
      </c>
      <c r="E3352" t="str">
        <f t="shared" si="208"/>
        <v>/CurrentBuild/Mantid-32bit.msi</v>
      </c>
      <c r="F3352">
        <f t="shared" si="209"/>
        <v>2</v>
      </c>
      <c r="G3352" t="str">
        <f t="shared" si="210"/>
        <v>CurrentBuild/Mantid-32bit.msi</v>
      </c>
      <c r="H3352" t="str">
        <f t="shared" si="211"/>
        <v>CurrentBuild</v>
      </c>
    </row>
    <row r="3353" spans="1:8">
      <c r="A3353" t="s">
        <v>3943</v>
      </c>
      <c r="B3353" t="s">
        <v>3942</v>
      </c>
      <c r="C3353" t="s">
        <v>1532</v>
      </c>
      <c r="D3353" t="str">
        <f>IF(IFERROR(MATCH(B3353,'Spider ip adresses'!A:A,0),0)&gt;0,"",RIGHT(C3353,3))</f>
        <v>msi</v>
      </c>
      <c r="E3353" t="str">
        <f t="shared" si="208"/>
        <v>/CurrentBuild/Mantid-32bit.msi</v>
      </c>
      <c r="F3353">
        <f t="shared" si="209"/>
        <v>2</v>
      </c>
      <c r="G3353" t="str">
        <f t="shared" si="210"/>
        <v>CurrentBuild/Mantid-32bit.msi</v>
      </c>
      <c r="H3353" t="str">
        <f t="shared" si="211"/>
        <v>CurrentBuild</v>
      </c>
    </row>
    <row r="3354" spans="1:8">
      <c r="A3354" t="s">
        <v>3944</v>
      </c>
      <c r="B3354" t="s">
        <v>3942</v>
      </c>
      <c r="C3354" t="s">
        <v>1534</v>
      </c>
      <c r="D3354" t="str">
        <f>IF(IFERROR(MATCH(B3354,'Spider ip adresses'!A:A,0),0)&gt;0,"",RIGHT(C3354,3))</f>
        <v>msi</v>
      </c>
      <c r="E3354" t="str">
        <f t="shared" si="208"/>
        <v>/CurrentBuild/Mantid-64bit.msi</v>
      </c>
      <c r="F3354">
        <f t="shared" si="209"/>
        <v>2</v>
      </c>
      <c r="G3354" t="str">
        <f t="shared" si="210"/>
        <v>CurrentBuild/Mantid-64bit.msi</v>
      </c>
      <c r="H3354" t="str">
        <f t="shared" si="211"/>
        <v>CurrentBuild</v>
      </c>
    </row>
    <row r="3355" spans="1:8">
      <c r="A3355" t="s">
        <v>3945</v>
      </c>
      <c r="B3355" t="s">
        <v>3869</v>
      </c>
      <c r="C3355" t="s">
        <v>3935</v>
      </c>
      <c r="D3355" t="str">
        <f>IF(IFERROR(MATCH(B3355,'Spider ip adresses'!A:A,0),0)&gt;0,"",RIGHT(C3355,3))</f>
        <v>.gz</v>
      </c>
      <c r="E3355" t="str">
        <f t="shared" si="208"/>
        <v>/CurrentBuild/mantid-1.29.12199-Source.tar.gz</v>
      </c>
      <c r="F3355">
        <f t="shared" si="209"/>
        <v>2</v>
      </c>
      <c r="G3355" t="str">
        <f t="shared" si="210"/>
        <v>CurrentBuild/mantid-1.29.12199-Source.tar.gz</v>
      </c>
      <c r="H3355" t="str">
        <f t="shared" si="211"/>
        <v>CurrentBuild</v>
      </c>
    </row>
    <row r="3356" spans="1:8">
      <c r="A3356" t="s">
        <v>3946</v>
      </c>
      <c r="B3356" t="s">
        <v>1771</v>
      </c>
      <c r="C3356" t="s">
        <v>3095</v>
      </c>
      <c r="D3356" t="str">
        <f>IF(IFERROR(MATCH(B3356,'Spider ip adresses'!A:A,0),0)&gt;0,"",RIGHT(C3356,3))</f>
        <v>msi</v>
      </c>
      <c r="E3356" t="str">
        <f t="shared" si="208"/>
        <v>kits/1.28.11227/Mantid-64bit.msi</v>
      </c>
      <c r="F3356">
        <f t="shared" si="209"/>
        <v>6</v>
      </c>
      <c r="G3356" t="str">
        <f t="shared" si="210"/>
        <v>1.28.11227/Mantid-64bit.msi</v>
      </c>
      <c r="H3356" t="str">
        <f t="shared" si="211"/>
        <v>1.28.11227</v>
      </c>
    </row>
    <row r="3357" spans="1:8">
      <c r="A3357" t="s">
        <v>3947</v>
      </c>
      <c r="B3357" t="s">
        <v>1881</v>
      </c>
      <c r="C3357" t="s">
        <v>3552</v>
      </c>
      <c r="D3357" t="str">
        <f>IF(IFERROR(MATCH(B3357,'Spider ip adresses'!A:A,0),0)&gt;0,"",RIGHT(C3357,3))</f>
        <v>msi</v>
      </c>
      <c r="E3357" t="str">
        <f t="shared" si="208"/>
        <v>kits/1.28.11227b/Mantid-32bit.msi</v>
      </c>
      <c r="F3357">
        <f t="shared" si="209"/>
        <v>6</v>
      </c>
      <c r="G3357" t="str">
        <f t="shared" si="210"/>
        <v>1.28.11227b/Mantid-32bit.msi</v>
      </c>
      <c r="H3357" t="str">
        <f t="shared" si="211"/>
        <v>1.28.11227</v>
      </c>
    </row>
    <row r="3358" spans="1:8">
      <c r="A3358" t="s">
        <v>3948</v>
      </c>
      <c r="B3358" t="s">
        <v>1881</v>
      </c>
      <c r="C3358" t="s">
        <v>3552</v>
      </c>
      <c r="D3358" t="str">
        <f>IF(IFERROR(MATCH(B3358,'Spider ip adresses'!A:A,0),0)&gt;0,"",RIGHT(C3358,3))</f>
        <v>msi</v>
      </c>
      <c r="E3358" t="str">
        <f t="shared" si="208"/>
        <v>kits/1.28.11227b/Mantid-32bit.msi</v>
      </c>
      <c r="F3358">
        <f t="shared" si="209"/>
        <v>6</v>
      </c>
      <c r="G3358" t="str">
        <f t="shared" si="210"/>
        <v>1.28.11227b/Mantid-32bit.msi</v>
      </c>
      <c r="H3358" t="str">
        <f t="shared" si="211"/>
        <v>1.28.11227</v>
      </c>
    </row>
    <row r="3359" spans="1:8">
      <c r="A3359" t="s">
        <v>3949</v>
      </c>
      <c r="B3359" t="s">
        <v>1881</v>
      </c>
      <c r="C3359" t="s">
        <v>3568</v>
      </c>
      <c r="D3359" t="str">
        <f>IF(IFERROR(MATCH(B3359,'Spider ip adresses'!A:A,0),0)&gt;0,"",RIGHT(C3359,3))</f>
        <v>htm</v>
      </c>
      <c r="E3359" t="str">
        <f t="shared" si="208"/>
        <v>kits/1.28.11227b/ReleaseNotes.htm</v>
      </c>
      <c r="F3359">
        <f t="shared" si="209"/>
        <v>6</v>
      </c>
      <c r="G3359" t="str">
        <f t="shared" si="210"/>
        <v>1.28.11227b/ReleaseNotes.htm</v>
      </c>
      <c r="H3359" t="str">
        <f t="shared" si="211"/>
        <v>1.28.11227</v>
      </c>
    </row>
    <row r="3360" spans="1:8">
      <c r="A3360" t="s">
        <v>3950</v>
      </c>
      <c r="B3360" t="s">
        <v>3869</v>
      </c>
      <c r="C3360" t="s">
        <v>1532</v>
      </c>
      <c r="D3360" t="str">
        <f>IF(IFERROR(MATCH(B3360,'Spider ip adresses'!A:A,0),0)&gt;0,"",RIGHT(C3360,3))</f>
        <v>msi</v>
      </c>
      <c r="E3360" t="str">
        <f t="shared" si="208"/>
        <v>/CurrentBuild/Mantid-32bit.msi</v>
      </c>
      <c r="F3360">
        <f t="shared" si="209"/>
        <v>2</v>
      </c>
      <c r="G3360" t="str">
        <f t="shared" si="210"/>
        <v>CurrentBuild/Mantid-32bit.msi</v>
      </c>
      <c r="H3360" t="str">
        <f t="shared" si="211"/>
        <v>CurrentBuild</v>
      </c>
    </row>
    <row r="3361" spans="1:8">
      <c r="A3361" t="s">
        <v>3951</v>
      </c>
      <c r="B3361" t="s">
        <v>3869</v>
      </c>
      <c r="C3361" t="s">
        <v>1532</v>
      </c>
      <c r="D3361" t="str">
        <f>IF(IFERROR(MATCH(B3361,'Spider ip adresses'!A:A,0),0)&gt;0,"",RIGHT(C3361,3))</f>
        <v>msi</v>
      </c>
      <c r="E3361" t="str">
        <f t="shared" si="208"/>
        <v>/CurrentBuild/Mantid-32bit.msi</v>
      </c>
      <c r="F3361">
        <f t="shared" si="209"/>
        <v>2</v>
      </c>
      <c r="G3361" t="str">
        <f t="shared" si="210"/>
        <v>CurrentBuild/Mantid-32bit.msi</v>
      </c>
      <c r="H3361" t="str">
        <f t="shared" si="211"/>
        <v>CurrentBuild</v>
      </c>
    </row>
    <row r="3362" spans="1:8">
      <c r="A3362" t="s">
        <v>3952</v>
      </c>
      <c r="B3362" t="s">
        <v>339</v>
      </c>
      <c r="C3362" t="s">
        <v>1287</v>
      </c>
      <c r="D3362" t="str">
        <f>IF(IFERROR(MATCH(B3362,'Spider ip adresses'!A:A,0),0)&gt;0,"",RIGHT(C3362,3))</f>
        <v>msi</v>
      </c>
      <c r="E3362" t="str">
        <f t="shared" si="208"/>
        <v>kits/1.1.9556/Mantid64.msi</v>
      </c>
      <c r="F3362">
        <f t="shared" si="209"/>
        <v>6</v>
      </c>
      <c r="G3362" t="str">
        <f t="shared" si="210"/>
        <v>1.1.9556/Mantid64.msi</v>
      </c>
      <c r="H3362" t="str">
        <f t="shared" si="211"/>
        <v>1.1.9556</v>
      </c>
    </row>
    <row r="3363" spans="1:8">
      <c r="A3363" t="s">
        <v>3953</v>
      </c>
      <c r="B3363" t="s">
        <v>3869</v>
      </c>
      <c r="C3363" t="s">
        <v>9</v>
      </c>
      <c r="D3363" t="str">
        <f>IF(IFERROR(MATCH(B3363,'Spider ip adresses'!A:A,0),0)&gt;0,"",RIGHT(C3363,3))</f>
        <v>msi</v>
      </c>
      <c r="E3363" t="str">
        <f t="shared" si="208"/>
        <v>/CurrentBuild/Mantid.msi</v>
      </c>
      <c r="F3363">
        <f t="shared" si="209"/>
        <v>2</v>
      </c>
      <c r="G3363" t="str">
        <f t="shared" si="210"/>
        <v>CurrentBuild/Mantid.msi</v>
      </c>
      <c r="H3363" t="str">
        <f t="shared" si="211"/>
        <v>CurrentBuild</v>
      </c>
    </row>
    <row r="3364" spans="1:8">
      <c r="A3364" t="s">
        <v>3954</v>
      </c>
      <c r="B3364" t="s">
        <v>2181</v>
      </c>
      <c r="C3364" t="s">
        <v>3552</v>
      </c>
      <c r="D3364" t="str">
        <f>IF(IFERROR(MATCH(B3364,'Spider ip adresses'!A:A,0),0)&gt;0,"",RIGHT(C3364,3))</f>
        <v>msi</v>
      </c>
      <c r="E3364" t="str">
        <f t="shared" si="208"/>
        <v>kits/1.28.11227b/Mantid-32bit.msi</v>
      </c>
      <c r="F3364">
        <f t="shared" si="209"/>
        <v>6</v>
      </c>
      <c r="G3364" t="str">
        <f t="shared" si="210"/>
        <v>1.28.11227b/Mantid-32bit.msi</v>
      </c>
      <c r="H3364" t="str">
        <f t="shared" si="211"/>
        <v>1.28.11227</v>
      </c>
    </row>
    <row r="3365" spans="1:8">
      <c r="A3365" t="s">
        <v>3955</v>
      </c>
      <c r="B3365" t="s">
        <v>2181</v>
      </c>
      <c r="C3365" t="s">
        <v>3638</v>
      </c>
      <c r="D3365" t="str">
        <f>IF(IFERROR(MATCH(B3365,'Spider ip adresses'!A:A,0),0)&gt;0,"",RIGHT(C3365,3))</f>
        <v>msi</v>
      </c>
      <c r="E3365" t="str">
        <f t="shared" si="208"/>
        <v>kits/1.28.11227b/Mantid-64bit.msi</v>
      </c>
      <c r="F3365">
        <f t="shared" si="209"/>
        <v>6</v>
      </c>
      <c r="G3365" t="str">
        <f t="shared" si="210"/>
        <v>1.28.11227b/Mantid-64bit.msi</v>
      </c>
      <c r="H3365" t="str">
        <f t="shared" si="211"/>
        <v>1.28.11227</v>
      </c>
    </row>
    <row r="3366" spans="1:8">
      <c r="A3366" t="s">
        <v>3956</v>
      </c>
      <c r="B3366" t="s">
        <v>2181</v>
      </c>
      <c r="C3366" t="s">
        <v>3638</v>
      </c>
      <c r="D3366" t="str">
        <f>IF(IFERROR(MATCH(B3366,'Spider ip adresses'!A:A,0),0)&gt;0,"",RIGHT(C3366,3))</f>
        <v>msi</v>
      </c>
      <c r="E3366" t="str">
        <f t="shared" si="208"/>
        <v>kits/1.28.11227b/Mantid-64bit.msi</v>
      </c>
      <c r="F3366">
        <f t="shared" si="209"/>
        <v>6</v>
      </c>
      <c r="G3366" t="str">
        <f t="shared" si="210"/>
        <v>1.28.11227b/Mantid-64bit.msi</v>
      </c>
      <c r="H3366" t="str">
        <f t="shared" si="211"/>
        <v>1.28.11227</v>
      </c>
    </row>
    <row r="3367" spans="1:8">
      <c r="A3367" t="s">
        <v>3957</v>
      </c>
      <c r="B3367" t="s">
        <v>2181</v>
      </c>
      <c r="C3367" t="s">
        <v>3552</v>
      </c>
      <c r="D3367" t="str">
        <f>IF(IFERROR(MATCH(B3367,'Spider ip adresses'!A:A,0),0)&gt;0,"",RIGHT(C3367,3))</f>
        <v>msi</v>
      </c>
      <c r="E3367" t="str">
        <f t="shared" si="208"/>
        <v>kits/1.28.11227b/Mantid-32bit.msi</v>
      </c>
      <c r="F3367">
        <f t="shared" si="209"/>
        <v>6</v>
      </c>
      <c r="G3367" t="str">
        <f t="shared" si="210"/>
        <v>1.28.11227b/Mantid-32bit.msi</v>
      </c>
      <c r="H3367" t="str">
        <f t="shared" si="211"/>
        <v>1.28.11227</v>
      </c>
    </row>
    <row r="3368" spans="1:8">
      <c r="A3368" t="s">
        <v>3958</v>
      </c>
      <c r="B3368" t="s">
        <v>3959</v>
      </c>
      <c r="C3368" t="s">
        <v>3552</v>
      </c>
      <c r="D3368" t="str">
        <f>IF(IFERROR(MATCH(B3368,'Spider ip adresses'!A:A,0),0)&gt;0,"",RIGHT(C3368,3))</f>
        <v>msi</v>
      </c>
      <c r="E3368" t="str">
        <f t="shared" si="208"/>
        <v>kits/1.28.11227b/Mantid-32bit.msi</v>
      </c>
      <c r="F3368">
        <f t="shared" si="209"/>
        <v>6</v>
      </c>
      <c r="G3368" t="str">
        <f t="shared" si="210"/>
        <v>1.28.11227b/Mantid-32bit.msi</v>
      </c>
      <c r="H3368" t="str">
        <f t="shared" si="211"/>
        <v>1.28.11227</v>
      </c>
    </row>
    <row r="3369" spans="1:8">
      <c r="A3369" t="s">
        <v>3960</v>
      </c>
      <c r="B3369" t="s">
        <v>3873</v>
      </c>
      <c r="C3369" t="s">
        <v>1534</v>
      </c>
      <c r="D3369" t="str">
        <f>IF(IFERROR(MATCH(B3369,'Spider ip adresses'!A:A,0),0)&gt;0,"",RIGHT(C3369,3))</f>
        <v>msi</v>
      </c>
      <c r="E3369" t="str">
        <f t="shared" si="208"/>
        <v>/CurrentBuild/Mantid-64bit.msi</v>
      </c>
      <c r="F3369">
        <f t="shared" si="209"/>
        <v>2</v>
      </c>
      <c r="G3369" t="str">
        <f t="shared" si="210"/>
        <v>CurrentBuild/Mantid-64bit.msi</v>
      </c>
      <c r="H3369" t="str">
        <f t="shared" si="211"/>
        <v>CurrentBuild</v>
      </c>
    </row>
    <row r="3370" spans="1:8">
      <c r="A3370" t="s">
        <v>3961</v>
      </c>
      <c r="B3370" t="s">
        <v>3869</v>
      </c>
      <c r="C3370" t="s">
        <v>1338</v>
      </c>
      <c r="D3370" t="str">
        <f>IF(IFERROR(MATCH(B3370,'Spider ip adresses'!A:A,0),0)&gt;0,"",RIGHT(C3370,3))</f>
        <v>.gz</v>
      </c>
      <c r="E3370" t="str">
        <f t="shared" si="208"/>
        <v>kits/1.0.3868/Mantid-1.0.tar.gz</v>
      </c>
      <c r="F3370">
        <f t="shared" si="209"/>
        <v>6</v>
      </c>
      <c r="G3370" t="str">
        <f t="shared" si="210"/>
        <v>1.0.3868/Mantid-1.0.tar.gz</v>
      </c>
      <c r="H3370" t="str">
        <f t="shared" si="211"/>
        <v>1.0.3868</v>
      </c>
    </row>
    <row r="3371" spans="1:8">
      <c r="A3371" t="s">
        <v>3962</v>
      </c>
      <c r="B3371" t="s">
        <v>3869</v>
      </c>
      <c r="C3371" t="s">
        <v>82</v>
      </c>
      <c r="D3371" t="str">
        <f>IF(IFERROR(MATCH(B3371,'Spider ip adresses'!A:A,0),0)&gt;0,"",RIGHT(C3371,3))</f>
        <v>msi</v>
      </c>
      <c r="E3371" t="str">
        <f t="shared" si="208"/>
        <v>kits/1.0.4875/Mantid64.msi</v>
      </c>
      <c r="F3371">
        <f t="shared" si="209"/>
        <v>6</v>
      </c>
      <c r="G3371" t="str">
        <f t="shared" si="210"/>
        <v>1.0.4875/Mantid64.msi</v>
      </c>
      <c r="H3371" t="str">
        <f t="shared" si="211"/>
        <v>1.0.4875</v>
      </c>
    </row>
    <row r="3372" spans="1:8">
      <c r="A3372" t="s">
        <v>3963</v>
      </c>
      <c r="B3372" t="s">
        <v>3869</v>
      </c>
      <c r="C3372" t="s">
        <v>24</v>
      </c>
      <c r="D3372" t="str">
        <f>IF(IFERROR(MATCH(B3372,'Spider ip adresses'!A:A,0),0)&gt;0,"",RIGHT(C3372,3))</f>
        <v>htm</v>
      </c>
      <c r="E3372" t="str">
        <f t="shared" si="208"/>
        <v>kits/1.0.3506/ReleaseNotes.htm</v>
      </c>
      <c r="F3372">
        <f t="shared" si="209"/>
        <v>6</v>
      </c>
      <c r="G3372" t="str">
        <f t="shared" si="210"/>
        <v>1.0.3506/ReleaseNotes.htm</v>
      </c>
      <c r="H3372" t="str">
        <f t="shared" si="211"/>
        <v>1.0.3506</v>
      </c>
    </row>
    <row r="3373" spans="1:8">
      <c r="A3373" t="s">
        <v>3964</v>
      </c>
      <c r="B3373" t="s">
        <v>3869</v>
      </c>
      <c r="C3373" t="s">
        <v>1362</v>
      </c>
      <c r="D3373" t="str">
        <f>IF(IFERROR(MATCH(B3373,'Spider ip adresses'!A:A,0),0)&gt;0,"",RIGHT(C3373,3))</f>
        <v>dmg</v>
      </c>
      <c r="E3373" t="str">
        <f t="shared" si="208"/>
        <v>kits/1.1.5988/Mantid.dmg</v>
      </c>
      <c r="F3373">
        <f t="shared" si="209"/>
        <v>6</v>
      </c>
      <c r="G3373" t="str">
        <f t="shared" si="210"/>
        <v>1.1.5988/Mantid.dmg</v>
      </c>
      <c r="H3373" t="str">
        <f t="shared" si="211"/>
        <v>1.1.5988</v>
      </c>
    </row>
    <row r="3374" spans="1:8">
      <c r="A3374" t="s">
        <v>3965</v>
      </c>
      <c r="B3374" t="s">
        <v>3869</v>
      </c>
      <c r="C3374" t="s">
        <v>1362</v>
      </c>
      <c r="D3374" t="str">
        <f>IF(IFERROR(MATCH(B3374,'Spider ip adresses'!A:A,0),0)&gt;0,"",RIGHT(C3374,3))</f>
        <v>dmg</v>
      </c>
      <c r="E3374" t="str">
        <f t="shared" si="208"/>
        <v>kits/1.1.5988/Mantid.dmg</v>
      </c>
      <c r="F3374">
        <f t="shared" si="209"/>
        <v>6</v>
      </c>
      <c r="G3374" t="str">
        <f t="shared" si="210"/>
        <v>1.1.5988/Mantid.dmg</v>
      </c>
      <c r="H3374" t="str">
        <f t="shared" si="211"/>
        <v>1.1.5988</v>
      </c>
    </row>
    <row r="3375" spans="1:8">
      <c r="A3375" t="s">
        <v>3966</v>
      </c>
      <c r="B3375" t="s">
        <v>3869</v>
      </c>
      <c r="C3375" t="s">
        <v>1362</v>
      </c>
      <c r="D3375" t="str">
        <f>IF(IFERROR(MATCH(B3375,'Spider ip adresses'!A:A,0),0)&gt;0,"",RIGHT(C3375,3))</f>
        <v>dmg</v>
      </c>
      <c r="E3375" t="str">
        <f t="shared" si="208"/>
        <v>kits/1.1.5988/Mantid.dmg</v>
      </c>
      <c r="F3375">
        <f t="shared" si="209"/>
        <v>6</v>
      </c>
      <c r="G3375" t="str">
        <f t="shared" si="210"/>
        <v>1.1.5988/Mantid.dmg</v>
      </c>
      <c r="H3375" t="str">
        <f t="shared" si="211"/>
        <v>1.1.5988</v>
      </c>
    </row>
    <row r="3376" spans="1:8">
      <c r="A3376" t="s">
        <v>3967</v>
      </c>
      <c r="B3376" t="s">
        <v>3869</v>
      </c>
      <c r="C3376" t="s">
        <v>1362</v>
      </c>
      <c r="D3376" t="str">
        <f>IF(IFERROR(MATCH(B3376,'Spider ip adresses'!A:A,0),0)&gt;0,"",RIGHT(C3376,3))</f>
        <v>dmg</v>
      </c>
      <c r="E3376" t="str">
        <f t="shared" si="208"/>
        <v>kits/1.1.5988/Mantid.dmg</v>
      </c>
      <c r="F3376">
        <f t="shared" si="209"/>
        <v>6</v>
      </c>
      <c r="G3376" t="str">
        <f t="shared" si="210"/>
        <v>1.1.5988/Mantid.dmg</v>
      </c>
      <c r="H3376" t="str">
        <f t="shared" si="211"/>
        <v>1.1.5988</v>
      </c>
    </row>
    <row r="3377" spans="1:8">
      <c r="A3377" t="s">
        <v>3968</v>
      </c>
      <c r="B3377" t="s">
        <v>3869</v>
      </c>
      <c r="C3377" t="s">
        <v>56</v>
      </c>
      <c r="D3377" t="str">
        <f>IF(IFERROR(MATCH(B3377,'Spider ip adresses'!A:A,0),0)&gt;0,"",RIGHT(C3377,3))</f>
        <v>htm</v>
      </c>
      <c r="E3377" t="str">
        <f t="shared" si="208"/>
        <v>kits/1.1.7215/ReleaseNotes.htm</v>
      </c>
      <c r="F3377">
        <f t="shared" si="209"/>
        <v>6</v>
      </c>
      <c r="G3377" t="str">
        <f t="shared" si="210"/>
        <v>1.1.7215/ReleaseNotes.htm</v>
      </c>
      <c r="H3377" t="str">
        <f t="shared" si="211"/>
        <v>1.1.7215</v>
      </c>
    </row>
    <row r="3378" spans="1:8">
      <c r="A3378" t="s">
        <v>3969</v>
      </c>
      <c r="B3378" t="s">
        <v>3869</v>
      </c>
      <c r="C3378" t="s">
        <v>1317</v>
      </c>
      <c r="D3378" t="str">
        <f>IF(IFERROR(MATCH(B3378,'Spider ip adresses'!A:A,0),0)&gt;0,"",RIGHT(C3378,3))</f>
        <v>htm</v>
      </c>
      <c r="E3378" t="str">
        <f t="shared" si="208"/>
        <v>kits/1.1.8226/ReleaseNotes.htm</v>
      </c>
      <c r="F3378">
        <f t="shared" si="209"/>
        <v>6</v>
      </c>
      <c r="G3378" t="str">
        <f t="shared" si="210"/>
        <v>1.1.8226/ReleaseNotes.htm</v>
      </c>
      <c r="H3378" t="str">
        <f t="shared" si="211"/>
        <v>1.1.8226</v>
      </c>
    </row>
    <row r="3379" spans="1:8">
      <c r="A3379" t="s">
        <v>3970</v>
      </c>
      <c r="B3379" t="s">
        <v>3869</v>
      </c>
      <c r="C3379" t="s">
        <v>1311</v>
      </c>
      <c r="D3379" t="str">
        <f>IF(IFERROR(MATCH(B3379,'Spider ip adresses'!A:A,0),0)&gt;0,"",RIGHT(C3379,3))</f>
        <v>.gz</v>
      </c>
      <c r="E3379" t="str">
        <f t="shared" si="208"/>
        <v>kits/1.1.5988/Mantid-1.1.tar.gz</v>
      </c>
      <c r="F3379">
        <f t="shared" si="209"/>
        <v>6</v>
      </c>
      <c r="G3379" t="str">
        <f t="shared" si="210"/>
        <v>1.1.5988/Mantid-1.1.tar.gz</v>
      </c>
      <c r="H3379" t="str">
        <f t="shared" si="211"/>
        <v>1.1.5988</v>
      </c>
    </row>
    <row r="3380" spans="1:8">
      <c r="A3380" t="s">
        <v>3971</v>
      </c>
      <c r="B3380" t="s">
        <v>3972</v>
      </c>
      <c r="C3380" t="s">
        <v>3552</v>
      </c>
      <c r="D3380" t="str">
        <f>IF(IFERROR(MATCH(B3380,'Spider ip adresses'!A:A,0),0)&gt;0,"",RIGHT(C3380,3))</f>
        <v>msi</v>
      </c>
      <c r="E3380" t="str">
        <f t="shared" si="208"/>
        <v>kits/1.28.11227b/Mantid-32bit.msi</v>
      </c>
      <c r="F3380">
        <f t="shared" si="209"/>
        <v>6</v>
      </c>
      <c r="G3380" t="str">
        <f t="shared" si="210"/>
        <v>1.28.11227b/Mantid-32bit.msi</v>
      </c>
      <c r="H3380" t="str">
        <f t="shared" si="211"/>
        <v>1.28.11227</v>
      </c>
    </row>
    <row r="3381" spans="1:8">
      <c r="A3381" t="s">
        <v>3973</v>
      </c>
      <c r="B3381" t="s">
        <v>3972</v>
      </c>
      <c r="C3381" t="s">
        <v>3552</v>
      </c>
      <c r="D3381" t="str">
        <f>IF(IFERROR(MATCH(B3381,'Spider ip adresses'!A:A,0),0)&gt;0,"",RIGHT(C3381,3))</f>
        <v>msi</v>
      </c>
      <c r="E3381" t="str">
        <f t="shared" si="208"/>
        <v>kits/1.28.11227b/Mantid-32bit.msi</v>
      </c>
      <c r="F3381">
        <f t="shared" si="209"/>
        <v>6</v>
      </c>
      <c r="G3381" t="str">
        <f t="shared" si="210"/>
        <v>1.28.11227b/Mantid-32bit.msi</v>
      </c>
      <c r="H3381" t="str">
        <f t="shared" si="211"/>
        <v>1.28.11227</v>
      </c>
    </row>
    <row r="3382" spans="1:8">
      <c r="A3382" t="s">
        <v>3974</v>
      </c>
      <c r="B3382" t="s">
        <v>3972</v>
      </c>
      <c r="C3382" t="s">
        <v>3568</v>
      </c>
      <c r="D3382" t="str">
        <f>IF(IFERROR(MATCH(B3382,'Spider ip adresses'!A:A,0),0)&gt;0,"",RIGHT(C3382,3))</f>
        <v>htm</v>
      </c>
      <c r="E3382" t="str">
        <f t="shared" si="208"/>
        <v>kits/1.28.11227b/ReleaseNotes.htm</v>
      </c>
      <c r="F3382">
        <f t="shared" si="209"/>
        <v>6</v>
      </c>
      <c r="G3382" t="str">
        <f t="shared" si="210"/>
        <v>1.28.11227b/ReleaseNotes.htm</v>
      </c>
      <c r="H3382" t="str">
        <f t="shared" si="211"/>
        <v>1.28.11227</v>
      </c>
    </row>
    <row r="3383" spans="1:8">
      <c r="A3383" t="s">
        <v>3975</v>
      </c>
      <c r="B3383" t="s">
        <v>3869</v>
      </c>
      <c r="C3383" t="s">
        <v>1267</v>
      </c>
      <c r="D3383" t="str">
        <f>IF(IFERROR(MATCH(B3383,'Spider ip adresses'!A:A,0),0)&gt;0,"",RIGHT(C3383,3))</f>
        <v>msi</v>
      </c>
      <c r="E3383" t="str">
        <f t="shared" si="208"/>
        <v>kits/1.1.9556/Mantid.msi</v>
      </c>
      <c r="F3383">
        <f t="shared" si="209"/>
        <v>6</v>
      </c>
      <c r="G3383" t="str">
        <f t="shared" si="210"/>
        <v>1.1.9556/Mantid.msi</v>
      </c>
      <c r="H3383" t="str">
        <f t="shared" si="211"/>
        <v>1.1.9556</v>
      </c>
    </row>
    <row r="3384" spans="1:8">
      <c r="A3384" t="s">
        <v>3976</v>
      </c>
      <c r="B3384" t="s">
        <v>3869</v>
      </c>
      <c r="C3384" t="s">
        <v>1267</v>
      </c>
      <c r="D3384" t="str">
        <f>IF(IFERROR(MATCH(B3384,'Spider ip adresses'!A:A,0),0)&gt;0,"",RIGHT(C3384,3))</f>
        <v>msi</v>
      </c>
      <c r="E3384" t="str">
        <f t="shared" si="208"/>
        <v>kits/1.1.9556/Mantid.msi</v>
      </c>
      <c r="F3384">
        <f t="shared" si="209"/>
        <v>6</v>
      </c>
      <c r="G3384" t="str">
        <f t="shared" si="210"/>
        <v>1.1.9556/Mantid.msi</v>
      </c>
      <c r="H3384" t="str">
        <f t="shared" si="211"/>
        <v>1.1.9556</v>
      </c>
    </row>
    <row r="3385" spans="1:8">
      <c r="A3385" t="s">
        <v>3977</v>
      </c>
      <c r="B3385" t="s">
        <v>3869</v>
      </c>
      <c r="C3385" t="s">
        <v>2</v>
      </c>
      <c r="D3385" t="str">
        <f>IF(IFERROR(MATCH(B3385,'Spider ip adresses'!A:A,0),0)&gt;0,"",RIGHT(C3385,3))</f>
        <v>htm</v>
      </c>
      <c r="E3385" t="str">
        <f t="shared" si="208"/>
        <v>kits/1.1.8226/ReleaseNotes.htm</v>
      </c>
      <c r="F3385">
        <f t="shared" si="209"/>
        <v>6</v>
      </c>
      <c r="G3385" t="str">
        <f t="shared" si="210"/>
        <v>1.1.8226/ReleaseNotes.htm</v>
      </c>
      <c r="H3385" t="str">
        <f t="shared" si="211"/>
        <v>1.1.8226</v>
      </c>
    </row>
    <row r="3386" spans="1:8">
      <c r="A3386" t="s">
        <v>3978</v>
      </c>
      <c r="B3386" t="s">
        <v>3869</v>
      </c>
      <c r="C3386" t="s">
        <v>58</v>
      </c>
      <c r="D3386" t="str">
        <f>IF(IFERROR(MATCH(B3386,'Spider ip adresses'!A:A,0),0)&gt;0,"",RIGHT(C3386,3))</f>
        <v>htm</v>
      </c>
      <c r="E3386" t="str">
        <f t="shared" si="208"/>
        <v>kits/1.0.4241/ReleaseNotes.htm</v>
      </c>
      <c r="F3386">
        <f t="shared" si="209"/>
        <v>6</v>
      </c>
      <c r="G3386" t="str">
        <f t="shared" si="210"/>
        <v>1.0.4241/ReleaseNotes.htm</v>
      </c>
      <c r="H3386" t="str">
        <f t="shared" si="211"/>
        <v>1.0.4241</v>
      </c>
    </row>
    <row r="3387" spans="1:8">
      <c r="A3387" t="s">
        <v>3979</v>
      </c>
      <c r="B3387" t="s">
        <v>1298</v>
      </c>
      <c r="C3387" t="s">
        <v>1532</v>
      </c>
      <c r="D3387" t="str">
        <f>IF(IFERROR(MATCH(B3387,'Spider ip adresses'!A:A,0),0)&gt;0,"",RIGHT(C3387,3))</f>
        <v>msi</v>
      </c>
      <c r="E3387" t="str">
        <f t="shared" si="208"/>
        <v>/CurrentBuild/Mantid-32bit.msi</v>
      </c>
      <c r="F3387">
        <f t="shared" si="209"/>
        <v>2</v>
      </c>
      <c r="G3387" t="str">
        <f t="shared" si="210"/>
        <v>CurrentBuild/Mantid-32bit.msi</v>
      </c>
      <c r="H3387" t="str">
        <f t="shared" si="211"/>
        <v>CurrentBuild</v>
      </c>
    </row>
    <row r="3388" spans="1:8">
      <c r="A3388" t="s">
        <v>3980</v>
      </c>
      <c r="B3388" t="s">
        <v>3869</v>
      </c>
      <c r="C3388" t="s">
        <v>45</v>
      </c>
      <c r="D3388" t="str">
        <f>IF(IFERROR(MATCH(B3388,'Spider ip adresses'!A:A,0),0)&gt;0,"",RIGHT(C3388,3))</f>
        <v>msi</v>
      </c>
      <c r="E3388" t="str">
        <f t="shared" ref="E3388:E3451" si="212">SUBSTITUTE(SUBSTITUTE(C3388,"Python25/",""),"Python27/","")</f>
        <v>kits/1.0.3187/Mantid.msi</v>
      </c>
      <c r="F3388">
        <f t="shared" ref="F3388:F3451" si="213">FIND("/",E3388)+1</f>
        <v>6</v>
      </c>
      <c r="G3388" t="str">
        <f t="shared" si="210"/>
        <v>1.0.3187/Mantid.msi</v>
      </c>
      <c r="H3388" t="str">
        <f t="shared" si="211"/>
        <v>1.0.3187</v>
      </c>
    </row>
    <row r="3389" spans="1:8">
      <c r="A3389" t="s">
        <v>3981</v>
      </c>
      <c r="B3389" t="s">
        <v>3869</v>
      </c>
      <c r="C3389" t="s">
        <v>1335</v>
      </c>
      <c r="D3389" t="str">
        <f>IF(IFERROR(MATCH(B3389,'Spider ip adresses'!A:A,0),0)&gt;0,"",RIGHT(C3389,3))</f>
        <v>msi</v>
      </c>
      <c r="E3389" t="str">
        <f t="shared" si="212"/>
        <v>kits/1.1.8226/Mantid.msi</v>
      </c>
      <c r="F3389">
        <f t="shared" si="213"/>
        <v>6</v>
      </c>
      <c r="G3389" t="str">
        <f t="shared" si="210"/>
        <v>1.1.8226/Mantid.msi</v>
      </c>
      <c r="H3389" t="str">
        <f t="shared" si="211"/>
        <v>1.1.8226</v>
      </c>
    </row>
    <row r="3390" spans="1:8">
      <c r="A3390" t="s">
        <v>3982</v>
      </c>
      <c r="B3390" t="s">
        <v>3869</v>
      </c>
      <c r="C3390" t="s">
        <v>1335</v>
      </c>
      <c r="D3390" t="str">
        <f>IF(IFERROR(MATCH(B3390,'Spider ip adresses'!A:A,0),0)&gt;0,"",RIGHT(C3390,3))</f>
        <v>msi</v>
      </c>
      <c r="E3390" t="str">
        <f t="shared" si="212"/>
        <v>kits/1.1.8226/Mantid.msi</v>
      </c>
      <c r="F3390">
        <f t="shared" si="213"/>
        <v>6</v>
      </c>
      <c r="G3390" t="str">
        <f t="shared" si="210"/>
        <v>1.1.8226/Mantid.msi</v>
      </c>
      <c r="H3390" t="str">
        <f t="shared" si="211"/>
        <v>1.1.8226</v>
      </c>
    </row>
    <row r="3391" spans="1:8">
      <c r="A3391" t="s">
        <v>3983</v>
      </c>
      <c r="B3391" t="s">
        <v>3869</v>
      </c>
      <c r="C3391" t="s">
        <v>1389</v>
      </c>
      <c r="D3391" t="str">
        <f>IF(IFERROR(MATCH(B3391,'Spider ip adresses'!A:A,0),0)&gt;0,"",RIGHT(C3391,3))</f>
        <v>msi</v>
      </c>
      <c r="E3391" t="str">
        <f t="shared" si="212"/>
        <v>kits/1.0.3868/Mantid.msi</v>
      </c>
      <c r="F3391">
        <f t="shared" si="213"/>
        <v>6</v>
      </c>
      <c r="G3391" t="str">
        <f t="shared" si="210"/>
        <v>1.0.3868/Mantid.msi</v>
      </c>
      <c r="H3391" t="str">
        <f t="shared" si="211"/>
        <v>1.0.3868</v>
      </c>
    </row>
    <row r="3392" spans="1:8">
      <c r="A3392" t="s">
        <v>3984</v>
      </c>
      <c r="B3392" t="s">
        <v>3869</v>
      </c>
      <c r="C3392" t="s">
        <v>1389</v>
      </c>
      <c r="D3392" t="str">
        <f>IF(IFERROR(MATCH(B3392,'Spider ip adresses'!A:A,0),0)&gt;0,"",RIGHT(C3392,3))</f>
        <v>msi</v>
      </c>
      <c r="E3392" t="str">
        <f t="shared" si="212"/>
        <v>kits/1.0.3868/Mantid.msi</v>
      </c>
      <c r="F3392">
        <f t="shared" si="213"/>
        <v>6</v>
      </c>
      <c r="G3392" t="str">
        <f t="shared" si="210"/>
        <v>1.0.3868/Mantid.msi</v>
      </c>
      <c r="H3392" t="str">
        <f t="shared" si="211"/>
        <v>1.0.3868</v>
      </c>
    </row>
    <row r="3393" spans="1:8">
      <c r="A3393" t="s">
        <v>3985</v>
      </c>
      <c r="B3393" t="s">
        <v>3869</v>
      </c>
      <c r="C3393" t="s">
        <v>26</v>
      </c>
      <c r="D3393" t="str">
        <f>IF(IFERROR(MATCH(B3393,'Spider ip adresses'!A:A,0),0)&gt;0,"",RIGHT(C3393,3))</f>
        <v>msi</v>
      </c>
      <c r="E3393" t="str">
        <f t="shared" si="212"/>
        <v>kits/1.0.3868/Mantid.msi</v>
      </c>
      <c r="F3393">
        <f t="shared" si="213"/>
        <v>6</v>
      </c>
      <c r="G3393" t="str">
        <f t="shared" si="210"/>
        <v>1.0.3868/Mantid.msi</v>
      </c>
      <c r="H3393" t="str">
        <f t="shared" si="211"/>
        <v>1.0.3868</v>
      </c>
    </row>
    <row r="3394" spans="1:8">
      <c r="A3394" t="s">
        <v>3986</v>
      </c>
      <c r="B3394" t="s">
        <v>3869</v>
      </c>
      <c r="C3394" t="s">
        <v>1534</v>
      </c>
      <c r="D3394" t="str">
        <f>IF(IFERROR(MATCH(B3394,'Spider ip adresses'!A:A,0),0)&gt;0,"",RIGHT(C3394,3))</f>
        <v>msi</v>
      </c>
      <c r="E3394" t="str">
        <f t="shared" si="212"/>
        <v>/CurrentBuild/Mantid-64bit.msi</v>
      </c>
      <c r="F3394">
        <f t="shared" si="213"/>
        <v>2</v>
      </c>
      <c r="G3394" t="str">
        <f t="shared" si="210"/>
        <v>CurrentBuild/Mantid-64bit.msi</v>
      </c>
      <c r="H3394" t="str">
        <f t="shared" si="211"/>
        <v>CurrentBuild</v>
      </c>
    </row>
    <row r="3395" spans="1:8">
      <c r="A3395" t="s">
        <v>3987</v>
      </c>
      <c r="B3395" t="s">
        <v>3869</v>
      </c>
      <c r="C3395" t="s">
        <v>1307</v>
      </c>
      <c r="D3395" t="str">
        <f>IF(IFERROR(MATCH(B3395,'Spider ip adresses'!A:A,0),0)&gt;0,"",RIGHT(C3395,3))</f>
        <v>msi</v>
      </c>
      <c r="E3395" t="str">
        <f t="shared" si="212"/>
        <v>kits/1.1.7215/Mantid.msi</v>
      </c>
      <c r="F3395">
        <f t="shared" si="213"/>
        <v>6</v>
      </c>
      <c r="G3395" t="str">
        <f t="shared" ref="G3395:G3458" si="214">SUBSTITUTE(MID(E3395,F3395,50),"mantid/","")</f>
        <v>1.1.7215/Mantid.msi</v>
      </c>
      <c r="H3395" t="str">
        <f t="shared" ref="H3395:H3458" si="215">SUBSTITUTE(LEFT(G3395,FIND("/",G3395)-1),"b","")</f>
        <v>1.1.7215</v>
      </c>
    </row>
    <row r="3396" spans="1:8">
      <c r="A3396" t="s">
        <v>3988</v>
      </c>
      <c r="B3396" t="s">
        <v>3869</v>
      </c>
      <c r="C3396" t="s">
        <v>1307</v>
      </c>
      <c r="D3396" t="str">
        <f>IF(IFERROR(MATCH(B3396,'Spider ip adresses'!A:A,0),0)&gt;0,"",RIGHT(C3396,3))</f>
        <v>msi</v>
      </c>
      <c r="E3396" t="str">
        <f t="shared" si="212"/>
        <v>kits/1.1.7215/Mantid.msi</v>
      </c>
      <c r="F3396">
        <f t="shared" si="213"/>
        <v>6</v>
      </c>
      <c r="G3396" t="str">
        <f t="shared" si="214"/>
        <v>1.1.7215/Mantid.msi</v>
      </c>
      <c r="H3396" t="str">
        <f t="shared" si="215"/>
        <v>1.1.7215</v>
      </c>
    </row>
    <row r="3397" spans="1:8">
      <c r="A3397" t="s">
        <v>3989</v>
      </c>
      <c r="B3397" t="s">
        <v>3869</v>
      </c>
      <c r="C3397" t="s">
        <v>3095</v>
      </c>
      <c r="D3397" t="str">
        <f>IF(IFERROR(MATCH(B3397,'Spider ip adresses'!A:A,0),0)&gt;0,"",RIGHT(C3397,3))</f>
        <v>msi</v>
      </c>
      <c r="E3397" t="str">
        <f t="shared" si="212"/>
        <v>kits/1.28.11227/Mantid-64bit.msi</v>
      </c>
      <c r="F3397">
        <f t="shared" si="213"/>
        <v>6</v>
      </c>
      <c r="G3397" t="str">
        <f t="shared" si="214"/>
        <v>1.28.11227/Mantid-64bit.msi</v>
      </c>
      <c r="H3397" t="str">
        <f t="shared" si="215"/>
        <v>1.28.11227</v>
      </c>
    </row>
    <row r="3398" spans="1:8">
      <c r="A3398" t="s">
        <v>3990</v>
      </c>
      <c r="B3398" t="s">
        <v>3869</v>
      </c>
      <c r="C3398" t="s">
        <v>3095</v>
      </c>
      <c r="D3398" t="str">
        <f>IF(IFERROR(MATCH(B3398,'Spider ip adresses'!A:A,0),0)&gt;0,"",RIGHT(C3398,3))</f>
        <v>msi</v>
      </c>
      <c r="E3398" t="str">
        <f t="shared" si="212"/>
        <v>kits/1.28.11227/Mantid-64bit.msi</v>
      </c>
      <c r="F3398">
        <f t="shared" si="213"/>
        <v>6</v>
      </c>
      <c r="G3398" t="str">
        <f t="shared" si="214"/>
        <v>1.28.11227/Mantid-64bit.msi</v>
      </c>
      <c r="H3398" t="str">
        <f t="shared" si="215"/>
        <v>1.28.11227</v>
      </c>
    </row>
    <row r="3399" spans="1:8">
      <c r="A3399" t="s">
        <v>3991</v>
      </c>
      <c r="B3399" t="s">
        <v>3869</v>
      </c>
      <c r="C3399" t="s">
        <v>1313</v>
      </c>
      <c r="D3399" t="str">
        <f>IF(IFERROR(MATCH(B3399,'Spider ip adresses'!A:A,0),0)&gt;0,"",RIGHT(C3399,3))</f>
        <v>msi</v>
      </c>
      <c r="E3399" t="str">
        <f t="shared" si="212"/>
        <v>kits/1.0.4875/Mantid64.msi</v>
      </c>
      <c r="F3399">
        <f t="shared" si="213"/>
        <v>6</v>
      </c>
      <c r="G3399" t="str">
        <f t="shared" si="214"/>
        <v>1.0.4875/Mantid64.msi</v>
      </c>
      <c r="H3399" t="str">
        <f t="shared" si="215"/>
        <v>1.0.4875</v>
      </c>
    </row>
    <row r="3400" spans="1:8">
      <c r="A3400" t="s">
        <v>3992</v>
      </c>
      <c r="B3400" t="s">
        <v>3869</v>
      </c>
      <c r="C3400" t="s">
        <v>1313</v>
      </c>
      <c r="D3400" t="str">
        <f>IF(IFERROR(MATCH(B3400,'Spider ip adresses'!A:A,0),0)&gt;0,"",RIGHT(C3400,3))</f>
        <v>msi</v>
      </c>
      <c r="E3400" t="str">
        <f t="shared" si="212"/>
        <v>kits/1.0.4875/Mantid64.msi</v>
      </c>
      <c r="F3400">
        <f t="shared" si="213"/>
        <v>6</v>
      </c>
      <c r="G3400" t="str">
        <f t="shared" si="214"/>
        <v>1.0.4875/Mantid64.msi</v>
      </c>
      <c r="H3400" t="str">
        <f t="shared" si="215"/>
        <v>1.0.4875</v>
      </c>
    </row>
    <row r="3401" spans="1:8">
      <c r="A3401" t="s">
        <v>3993</v>
      </c>
      <c r="B3401" t="s">
        <v>3869</v>
      </c>
      <c r="C3401" t="s">
        <v>72</v>
      </c>
      <c r="D3401" t="str">
        <f>IF(IFERROR(MATCH(B3401,'Spider ip adresses'!A:A,0),0)&gt;0,"",RIGHT(C3401,3))</f>
        <v>.gz</v>
      </c>
      <c r="E3401" t="str">
        <f t="shared" si="212"/>
        <v>kits/1.0.4875/Mantid-1.0.tar.gz</v>
      </c>
      <c r="F3401">
        <f t="shared" si="213"/>
        <v>6</v>
      </c>
      <c r="G3401" t="str">
        <f t="shared" si="214"/>
        <v>1.0.4875/Mantid-1.0.tar.gz</v>
      </c>
      <c r="H3401" t="str">
        <f t="shared" si="215"/>
        <v>1.0.4875</v>
      </c>
    </row>
    <row r="3402" spans="1:8">
      <c r="A3402" t="s">
        <v>3994</v>
      </c>
      <c r="B3402" t="s">
        <v>3869</v>
      </c>
      <c r="C3402" t="s">
        <v>1350</v>
      </c>
      <c r="D3402" t="str">
        <f>IF(IFERROR(MATCH(B3402,'Spider ip adresses'!A:A,0),0)&gt;0,"",RIGHT(C3402,3))</f>
        <v>msi</v>
      </c>
      <c r="E3402" t="str">
        <f t="shared" si="212"/>
        <v>kits/1.0.3213/Mantid.msi</v>
      </c>
      <c r="F3402">
        <f t="shared" si="213"/>
        <v>6</v>
      </c>
      <c r="G3402" t="str">
        <f t="shared" si="214"/>
        <v>1.0.3213/Mantid.msi</v>
      </c>
      <c r="H3402" t="str">
        <f t="shared" si="215"/>
        <v>1.0.3213</v>
      </c>
    </row>
    <row r="3403" spans="1:8">
      <c r="A3403" t="s">
        <v>3995</v>
      </c>
      <c r="B3403" t="s">
        <v>3869</v>
      </c>
      <c r="C3403" t="s">
        <v>1343</v>
      </c>
      <c r="D3403" t="str">
        <f>IF(IFERROR(MATCH(B3403,'Spider ip adresses'!A:A,0),0)&gt;0,"",RIGHT(C3403,3))</f>
        <v>.gz</v>
      </c>
      <c r="E3403" t="str">
        <f t="shared" si="212"/>
        <v>kits/1.0.4241/Mantid-1.0.tar.gz</v>
      </c>
      <c r="F3403">
        <f t="shared" si="213"/>
        <v>6</v>
      </c>
      <c r="G3403" t="str">
        <f t="shared" si="214"/>
        <v>1.0.4241/Mantid-1.0.tar.gz</v>
      </c>
      <c r="H3403" t="str">
        <f t="shared" si="215"/>
        <v>1.0.4241</v>
      </c>
    </row>
    <row r="3404" spans="1:8">
      <c r="A3404" t="s">
        <v>3996</v>
      </c>
      <c r="B3404" t="s">
        <v>3869</v>
      </c>
      <c r="C3404" t="s">
        <v>66</v>
      </c>
      <c r="D3404" t="str">
        <f>IF(IFERROR(MATCH(B3404,'Spider ip adresses'!A:A,0),0)&gt;0,"",RIGHT(C3404,3))</f>
        <v>.gz</v>
      </c>
      <c r="E3404" t="str">
        <f t="shared" si="212"/>
        <v>kits/1.1.7215/Mantid-1.1.tar.gz</v>
      </c>
      <c r="F3404">
        <f t="shared" si="213"/>
        <v>6</v>
      </c>
      <c r="G3404" t="str">
        <f t="shared" si="214"/>
        <v>1.1.7215/Mantid-1.1.tar.gz</v>
      </c>
      <c r="H3404" t="str">
        <f t="shared" si="215"/>
        <v>1.1.7215</v>
      </c>
    </row>
    <row r="3405" spans="1:8">
      <c r="A3405" t="s">
        <v>3997</v>
      </c>
      <c r="B3405" t="s">
        <v>3869</v>
      </c>
      <c r="C3405" t="s">
        <v>60</v>
      </c>
      <c r="D3405" t="str">
        <f>IF(IFERROR(MATCH(B3405,'Spider ip adresses'!A:A,0),0)&gt;0,"",RIGHT(C3405,3))</f>
        <v>msi</v>
      </c>
      <c r="E3405" t="str">
        <f t="shared" si="212"/>
        <v>kits/1.1.5988/Mantid.msi</v>
      </c>
      <c r="F3405">
        <f t="shared" si="213"/>
        <v>6</v>
      </c>
      <c r="G3405" t="str">
        <f t="shared" si="214"/>
        <v>1.1.5988/Mantid.msi</v>
      </c>
      <c r="H3405" t="str">
        <f t="shared" si="215"/>
        <v>1.1.5988</v>
      </c>
    </row>
    <row r="3406" spans="1:8">
      <c r="A3406" t="s">
        <v>3998</v>
      </c>
      <c r="B3406" t="s">
        <v>3869</v>
      </c>
      <c r="C3406" t="s">
        <v>1416</v>
      </c>
      <c r="D3406" t="str">
        <f>IF(IFERROR(MATCH(B3406,'Spider ip adresses'!A:A,0),0)&gt;0,"",RIGHT(C3406,3))</f>
        <v>htm</v>
      </c>
      <c r="E3406" t="str">
        <f t="shared" si="212"/>
        <v>kits/1.0.3213/ReleaseNotes.htm</v>
      </c>
      <c r="F3406">
        <f t="shared" si="213"/>
        <v>6</v>
      </c>
      <c r="G3406" t="str">
        <f t="shared" si="214"/>
        <v>1.0.3213/ReleaseNotes.htm</v>
      </c>
      <c r="H3406" t="str">
        <f t="shared" si="215"/>
        <v>1.0.3213</v>
      </c>
    </row>
    <row r="3407" spans="1:8">
      <c r="A3407" t="s">
        <v>3999</v>
      </c>
      <c r="B3407" t="s">
        <v>3869</v>
      </c>
      <c r="C3407" t="s">
        <v>1358</v>
      </c>
      <c r="D3407" t="str">
        <f>IF(IFERROR(MATCH(B3407,'Spider ip adresses'!A:A,0),0)&gt;0,"",RIGHT(C3407,3))</f>
        <v>msi</v>
      </c>
      <c r="E3407" t="str">
        <f t="shared" si="212"/>
        <v>kits/1.1.5988/Mantid64.msi</v>
      </c>
      <c r="F3407">
        <f t="shared" si="213"/>
        <v>6</v>
      </c>
      <c r="G3407" t="str">
        <f t="shared" si="214"/>
        <v>1.1.5988/Mantid64.msi</v>
      </c>
      <c r="H3407" t="str">
        <f t="shared" si="215"/>
        <v>1.1.5988</v>
      </c>
    </row>
    <row r="3408" spans="1:8">
      <c r="A3408" t="s">
        <v>4000</v>
      </c>
      <c r="B3408" t="s">
        <v>3869</v>
      </c>
      <c r="C3408" t="s">
        <v>1358</v>
      </c>
      <c r="D3408" t="str">
        <f>IF(IFERROR(MATCH(B3408,'Spider ip adresses'!A:A,0),0)&gt;0,"",RIGHT(C3408,3))</f>
        <v>msi</v>
      </c>
      <c r="E3408" t="str">
        <f t="shared" si="212"/>
        <v>kits/1.1.5988/Mantid64.msi</v>
      </c>
      <c r="F3408">
        <f t="shared" si="213"/>
        <v>6</v>
      </c>
      <c r="G3408" t="str">
        <f t="shared" si="214"/>
        <v>1.1.5988/Mantid64.msi</v>
      </c>
      <c r="H3408" t="str">
        <f t="shared" si="215"/>
        <v>1.1.5988</v>
      </c>
    </row>
    <row r="3409" spans="1:8">
      <c r="A3409" t="s">
        <v>4001</v>
      </c>
      <c r="B3409" t="s">
        <v>3869</v>
      </c>
      <c r="C3409" t="s">
        <v>30</v>
      </c>
      <c r="D3409" t="str">
        <f>IF(IFERROR(MATCH(B3409,'Spider ip adresses'!A:A,0),0)&gt;0,"",RIGHT(C3409,3))</f>
        <v>htm</v>
      </c>
      <c r="E3409" t="str">
        <f t="shared" si="212"/>
        <v>kits/1.0.3213/ReleaseNotes.htm</v>
      </c>
      <c r="F3409">
        <f t="shared" si="213"/>
        <v>6</v>
      </c>
      <c r="G3409" t="str">
        <f t="shared" si="214"/>
        <v>1.0.3213/ReleaseNotes.htm</v>
      </c>
      <c r="H3409" t="str">
        <f t="shared" si="215"/>
        <v>1.0.3213</v>
      </c>
    </row>
    <row r="3410" spans="1:8">
      <c r="A3410" t="s">
        <v>4002</v>
      </c>
      <c r="B3410" t="s">
        <v>4003</v>
      </c>
      <c r="C3410" t="s">
        <v>4004</v>
      </c>
      <c r="D3410" t="str">
        <f>IF(IFERROR(MATCH(B3410,'Spider ip adresses'!A:A,0),0)&gt;0,"",RIGHT(C3410,3))</f>
        <v>.gz</v>
      </c>
      <c r="E3410" t="str">
        <f t="shared" si="212"/>
        <v>/CurrentBuild/mantid-1.29.12332-Source.tar.gz</v>
      </c>
      <c r="F3410">
        <f t="shared" si="213"/>
        <v>2</v>
      </c>
      <c r="G3410" t="str">
        <f t="shared" si="214"/>
        <v>CurrentBuild/mantid-1.29.12332-Source.tar.gz</v>
      </c>
      <c r="H3410" t="str">
        <f t="shared" si="215"/>
        <v>CurrentBuild</v>
      </c>
    </row>
    <row r="3411" spans="1:8">
      <c r="A3411" t="s">
        <v>4005</v>
      </c>
      <c r="B3411" t="s">
        <v>3869</v>
      </c>
      <c r="C3411" t="s">
        <v>1329</v>
      </c>
      <c r="D3411" t="str">
        <f>IF(IFERROR(MATCH(B3411,'Spider ip adresses'!A:A,0),0)&gt;0,"",RIGHT(C3411,3))</f>
        <v>htm</v>
      </c>
      <c r="E3411" t="str">
        <f t="shared" si="212"/>
        <v>kits/1.1.7215/ReleaseNotes.htm</v>
      </c>
      <c r="F3411">
        <f t="shared" si="213"/>
        <v>6</v>
      </c>
      <c r="G3411" t="str">
        <f t="shared" si="214"/>
        <v>1.1.7215/ReleaseNotes.htm</v>
      </c>
      <c r="H3411" t="str">
        <f t="shared" si="215"/>
        <v>1.1.7215</v>
      </c>
    </row>
    <row r="3412" spans="1:8">
      <c r="A3412" t="s">
        <v>4006</v>
      </c>
      <c r="B3412" t="s">
        <v>3869</v>
      </c>
      <c r="C3412" t="s">
        <v>34</v>
      </c>
      <c r="D3412" t="str">
        <f>IF(IFERROR(MATCH(B3412,'Spider ip adresses'!A:A,0),0)&gt;0,"",RIGHT(C3412,3))</f>
        <v>msi</v>
      </c>
      <c r="E3412" t="str">
        <f t="shared" si="212"/>
        <v>kits/1.0.4241/Mantid.msi</v>
      </c>
      <c r="F3412">
        <f t="shared" si="213"/>
        <v>6</v>
      </c>
      <c r="G3412" t="str">
        <f t="shared" si="214"/>
        <v>1.0.4241/Mantid.msi</v>
      </c>
      <c r="H3412" t="str">
        <f t="shared" si="215"/>
        <v>1.0.4241</v>
      </c>
    </row>
    <row r="3413" spans="1:8">
      <c r="A3413" t="s">
        <v>4007</v>
      </c>
      <c r="B3413" t="s">
        <v>3869</v>
      </c>
      <c r="C3413" t="s">
        <v>1323</v>
      </c>
      <c r="D3413" t="str">
        <f>IF(IFERROR(MATCH(B3413,'Spider ip adresses'!A:A,0),0)&gt;0,"",RIGHT(C3413,3))</f>
        <v>msi</v>
      </c>
      <c r="E3413" t="str">
        <f t="shared" si="212"/>
        <v>kits/1.0.3506/Mantid.msi</v>
      </c>
      <c r="F3413">
        <f t="shared" si="213"/>
        <v>6</v>
      </c>
      <c r="G3413" t="str">
        <f t="shared" si="214"/>
        <v>1.0.3506/Mantid.msi</v>
      </c>
      <c r="H3413" t="str">
        <f t="shared" si="215"/>
        <v>1.0.3506</v>
      </c>
    </row>
    <row r="3414" spans="1:8">
      <c r="A3414" t="s">
        <v>4008</v>
      </c>
      <c r="B3414" t="s">
        <v>3869</v>
      </c>
      <c r="C3414" t="s">
        <v>1323</v>
      </c>
      <c r="D3414" t="str">
        <f>IF(IFERROR(MATCH(B3414,'Spider ip adresses'!A:A,0),0)&gt;0,"",RIGHT(C3414,3))</f>
        <v>msi</v>
      </c>
      <c r="E3414" t="str">
        <f t="shared" si="212"/>
        <v>kits/1.0.3506/Mantid.msi</v>
      </c>
      <c r="F3414">
        <f t="shared" si="213"/>
        <v>6</v>
      </c>
      <c r="G3414" t="str">
        <f t="shared" si="214"/>
        <v>1.0.3506/Mantid.msi</v>
      </c>
      <c r="H3414" t="str">
        <f t="shared" si="215"/>
        <v>1.0.3506</v>
      </c>
    </row>
    <row r="3415" spans="1:8">
      <c r="A3415" t="s">
        <v>4009</v>
      </c>
      <c r="B3415" t="s">
        <v>3869</v>
      </c>
      <c r="C3415" t="s">
        <v>1323</v>
      </c>
      <c r="D3415" t="str">
        <f>IF(IFERROR(MATCH(B3415,'Spider ip adresses'!A:A,0),0)&gt;0,"",RIGHT(C3415,3))</f>
        <v>msi</v>
      </c>
      <c r="E3415" t="str">
        <f t="shared" si="212"/>
        <v>kits/1.0.3506/Mantid.msi</v>
      </c>
      <c r="F3415">
        <f t="shared" si="213"/>
        <v>6</v>
      </c>
      <c r="G3415" t="str">
        <f t="shared" si="214"/>
        <v>1.0.3506/Mantid.msi</v>
      </c>
      <c r="H3415" t="str">
        <f t="shared" si="215"/>
        <v>1.0.3506</v>
      </c>
    </row>
    <row r="3416" spans="1:8">
      <c r="A3416" t="s">
        <v>4010</v>
      </c>
      <c r="B3416" t="s">
        <v>3869</v>
      </c>
      <c r="C3416" t="s">
        <v>1323</v>
      </c>
      <c r="D3416" t="str">
        <f>IF(IFERROR(MATCH(B3416,'Spider ip adresses'!A:A,0),0)&gt;0,"",RIGHT(C3416,3))</f>
        <v>msi</v>
      </c>
      <c r="E3416" t="str">
        <f t="shared" si="212"/>
        <v>kits/1.0.3506/Mantid.msi</v>
      </c>
      <c r="F3416">
        <f t="shared" si="213"/>
        <v>6</v>
      </c>
      <c r="G3416" t="str">
        <f t="shared" si="214"/>
        <v>1.0.3506/Mantid.msi</v>
      </c>
      <c r="H3416" t="str">
        <f t="shared" si="215"/>
        <v>1.0.3506</v>
      </c>
    </row>
    <row r="3417" spans="1:8">
      <c r="A3417" t="s">
        <v>4011</v>
      </c>
      <c r="B3417" t="s">
        <v>3869</v>
      </c>
      <c r="C3417" t="s">
        <v>1287</v>
      </c>
      <c r="D3417" t="str">
        <f>IF(IFERROR(MATCH(B3417,'Spider ip adresses'!A:A,0),0)&gt;0,"",RIGHT(C3417,3))</f>
        <v>msi</v>
      </c>
      <c r="E3417" t="str">
        <f t="shared" si="212"/>
        <v>kits/1.1.9556/Mantid64.msi</v>
      </c>
      <c r="F3417">
        <f t="shared" si="213"/>
        <v>6</v>
      </c>
      <c r="G3417" t="str">
        <f t="shared" si="214"/>
        <v>1.1.9556/Mantid64.msi</v>
      </c>
      <c r="H3417" t="str">
        <f t="shared" si="215"/>
        <v>1.1.9556</v>
      </c>
    </row>
    <row r="3418" spans="1:8">
      <c r="A3418" t="s">
        <v>4012</v>
      </c>
      <c r="B3418" t="s">
        <v>3869</v>
      </c>
      <c r="C3418" t="s">
        <v>1287</v>
      </c>
      <c r="D3418" t="str">
        <f>IF(IFERROR(MATCH(B3418,'Spider ip adresses'!A:A,0),0)&gt;0,"",RIGHT(C3418,3))</f>
        <v>msi</v>
      </c>
      <c r="E3418" t="str">
        <f t="shared" si="212"/>
        <v>kits/1.1.9556/Mantid64.msi</v>
      </c>
      <c r="F3418">
        <f t="shared" si="213"/>
        <v>6</v>
      </c>
      <c r="G3418" t="str">
        <f t="shared" si="214"/>
        <v>1.1.9556/Mantid64.msi</v>
      </c>
      <c r="H3418" t="str">
        <f t="shared" si="215"/>
        <v>1.1.9556</v>
      </c>
    </row>
    <row r="3419" spans="1:8">
      <c r="A3419" t="s">
        <v>4013</v>
      </c>
      <c r="B3419" t="s">
        <v>3869</v>
      </c>
      <c r="C3419" t="s">
        <v>38</v>
      </c>
      <c r="D3419" t="str">
        <f>IF(IFERROR(MATCH(B3419,'Spider ip adresses'!A:A,0),0)&gt;0,"",RIGHT(C3419,3))</f>
        <v>msi</v>
      </c>
      <c r="E3419" t="str">
        <f t="shared" si="212"/>
        <v>kits/1.1.8226/Mantid64.msi</v>
      </c>
      <c r="F3419">
        <f t="shared" si="213"/>
        <v>6</v>
      </c>
      <c r="G3419" t="str">
        <f t="shared" si="214"/>
        <v>1.1.8226/Mantid64.msi</v>
      </c>
      <c r="H3419" t="str">
        <f t="shared" si="215"/>
        <v>1.1.8226</v>
      </c>
    </row>
    <row r="3420" spans="1:8">
      <c r="A3420" t="s">
        <v>4014</v>
      </c>
      <c r="B3420" t="s">
        <v>3869</v>
      </c>
      <c r="C3420" t="s">
        <v>1278</v>
      </c>
      <c r="D3420" t="str">
        <f>IF(IFERROR(MATCH(B3420,'Spider ip adresses'!A:A,0),0)&gt;0,"",RIGHT(C3420,3))</f>
        <v>.gz</v>
      </c>
      <c r="E3420" t="str">
        <f t="shared" si="212"/>
        <v>kits/1.1.9556/Mantid-1.1.tar.gz</v>
      </c>
      <c r="F3420">
        <f t="shared" si="213"/>
        <v>6</v>
      </c>
      <c r="G3420" t="str">
        <f t="shared" si="214"/>
        <v>1.1.9556/Mantid-1.1.tar.gz</v>
      </c>
      <c r="H3420" t="str">
        <f t="shared" si="215"/>
        <v>1.1.9556</v>
      </c>
    </row>
    <row r="3421" spans="1:8">
      <c r="A3421" t="s">
        <v>4015</v>
      </c>
      <c r="B3421" t="s">
        <v>3869</v>
      </c>
      <c r="C3421" t="s">
        <v>1369</v>
      </c>
      <c r="D3421" t="str">
        <f>IF(IFERROR(MATCH(B3421,'Spider ip adresses'!A:A,0),0)&gt;0,"",RIGHT(C3421,3))</f>
        <v>htm</v>
      </c>
      <c r="E3421" t="str">
        <f t="shared" si="212"/>
        <v>kits/1.0.3187/ReleaseNotes.htm</v>
      </c>
      <c r="F3421">
        <f t="shared" si="213"/>
        <v>6</v>
      </c>
      <c r="G3421" t="str">
        <f t="shared" si="214"/>
        <v>1.0.3187/ReleaseNotes.htm</v>
      </c>
      <c r="H3421" t="str">
        <f t="shared" si="215"/>
        <v>1.0.3187</v>
      </c>
    </row>
    <row r="3422" spans="1:8">
      <c r="A3422" t="s">
        <v>4016</v>
      </c>
      <c r="B3422" t="s">
        <v>3869</v>
      </c>
      <c r="C3422" t="s">
        <v>1381</v>
      </c>
      <c r="D3422" t="str">
        <f>IF(IFERROR(MATCH(B3422,'Spider ip adresses'!A:A,0),0)&gt;0,"",RIGHT(C3422,3))</f>
        <v>dmg</v>
      </c>
      <c r="E3422" t="str">
        <f t="shared" si="212"/>
        <v>kits/1.1.7215/Mantid.dmg</v>
      </c>
      <c r="F3422">
        <f t="shared" si="213"/>
        <v>6</v>
      </c>
      <c r="G3422" t="str">
        <f t="shared" si="214"/>
        <v>1.1.7215/Mantid.dmg</v>
      </c>
      <c r="H3422" t="str">
        <f t="shared" si="215"/>
        <v>1.1.7215</v>
      </c>
    </row>
    <row r="3423" spans="1:8">
      <c r="A3423" t="s">
        <v>4017</v>
      </c>
      <c r="B3423" t="s">
        <v>3869</v>
      </c>
      <c r="C3423" t="s">
        <v>1381</v>
      </c>
      <c r="D3423" t="str">
        <f>IF(IFERROR(MATCH(B3423,'Spider ip adresses'!A:A,0),0)&gt;0,"",RIGHT(C3423,3))</f>
        <v>dmg</v>
      </c>
      <c r="E3423" t="str">
        <f t="shared" si="212"/>
        <v>kits/1.1.7215/Mantid.dmg</v>
      </c>
      <c r="F3423">
        <f t="shared" si="213"/>
        <v>6</v>
      </c>
      <c r="G3423" t="str">
        <f t="shared" si="214"/>
        <v>1.1.7215/Mantid.dmg</v>
      </c>
      <c r="H3423" t="str">
        <f t="shared" si="215"/>
        <v>1.1.7215</v>
      </c>
    </row>
    <row r="3424" spans="1:8">
      <c r="A3424" t="s">
        <v>4018</v>
      </c>
      <c r="B3424" t="s">
        <v>3869</v>
      </c>
      <c r="C3424" t="s">
        <v>1381</v>
      </c>
      <c r="D3424" t="str">
        <f>IF(IFERROR(MATCH(B3424,'Spider ip adresses'!A:A,0),0)&gt;0,"",RIGHT(C3424,3))</f>
        <v>dmg</v>
      </c>
      <c r="E3424" t="str">
        <f t="shared" si="212"/>
        <v>kits/1.1.7215/Mantid.dmg</v>
      </c>
      <c r="F3424">
        <f t="shared" si="213"/>
        <v>6</v>
      </c>
      <c r="G3424" t="str">
        <f t="shared" si="214"/>
        <v>1.1.7215/Mantid.dmg</v>
      </c>
      <c r="H3424" t="str">
        <f t="shared" si="215"/>
        <v>1.1.7215</v>
      </c>
    </row>
    <row r="3425" spans="1:8">
      <c r="A3425" t="s">
        <v>4019</v>
      </c>
      <c r="B3425" t="s">
        <v>3869</v>
      </c>
      <c r="C3425" t="s">
        <v>1381</v>
      </c>
      <c r="D3425" t="str">
        <f>IF(IFERROR(MATCH(B3425,'Spider ip adresses'!A:A,0),0)&gt;0,"",RIGHT(C3425,3))</f>
        <v>dmg</v>
      </c>
      <c r="E3425" t="str">
        <f t="shared" si="212"/>
        <v>kits/1.1.7215/Mantid.dmg</v>
      </c>
      <c r="F3425">
        <f t="shared" si="213"/>
        <v>6</v>
      </c>
      <c r="G3425" t="str">
        <f t="shared" si="214"/>
        <v>1.1.7215/Mantid.dmg</v>
      </c>
      <c r="H3425" t="str">
        <f t="shared" si="215"/>
        <v>1.1.7215</v>
      </c>
    </row>
    <row r="3426" spans="1:8">
      <c r="A3426" t="s">
        <v>4020</v>
      </c>
      <c r="B3426" t="s">
        <v>4021</v>
      </c>
      <c r="C3426" t="s">
        <v>1532</v>
      </c>
      <c r="D3426" t="str">
        <f>IF(IFERROR(MATCH(B3426,'Spider ip adresses'!A:A,0),0)&gt;0,"",RIGHT(C3426,3))</f>
        <v>msi</v>
      </c>
      <c r="E3426" t="str">
        <f t="shared" si="212"/>
        <v>/CurrentBuild/Mantid-32bit.msi</v>
      </c>
      <c r="F3426">
        <f t="shared" si="213"/>
        <v>2</v>
      </c>
      <c r="G3426" t="str">
        <f t="shared" si="214"/>
        <v>CurrentBuild/Mantid-32bit.msi</v>
      </c>
      <c r="H3426" t="str">
        <f t="shared" si="215"/>
        <v>CurrentBuild</v>
      </c>
    </row>
    <row r="3427" spans="1:8">
      <c r="A3427" t="s">
        <v>4022</v>
      </c>
      <c r="B3427" t="s">
        <v>203</v>
      </c>
      <c r="C3427" t="s">
        <v>3568</v>
      </c>
      <c r="D3427" t="str">
        <f>IF(IFERROR(MATCH(B3427,'Spider ip adresses'!A:A,0),0)&gt;0,"",RIGHT(C3427,3))</f>
        <v>htm</v>
      </c>
      <c r="E3427" t="str">
        <f t="shared" si="212"/>
        <v>kits/1.28.11227b/ReleaseNotes.htm</v>
      </c>
      <c r="F3427">
        <f t="shared" si="213"/>
        <v>6</v>
      </c>
      <c r="G3427" t="str">
        <f t="shared" si="214"/>
        <v>1.28.11227b/ReleaseNotes.htm</v>
      </c>
      <c r="H3427" t="str">
        <f t="shared" si="215"/>
        <v>1.28.11227</v>
      </c>
    </row>
    <row r="3428" spans="1:8">
      <c r="A3428" t="s">
        <v>4023</v>
      </c>
      <c r="B3428" t="s">
        <v>203</v>
      </c>
      <c r="C3428" t="s">
        <v>3570</v>
      </c>
      <c r="D3428" t="str">
        <f>IF(IFERROR(MATCH(B3428,'Spider ip adresses'!A:A,0),0)&gt;0,"",RIGHT(C3428,3))</f>
        <v>dmg</v>
      </c>
      <c r="E3428" t="str">
        <f t="shared" si="212"/>
        <v>kits/1.28.11227b/mantid-1.28.11227-SnowLeopard.dmg</v>
      </c>
      <c r="F3428">
        <f t="shared" si="213"/>
        <v>6</v>
      </c>
      <c r="G3428" t="str">
        <f t="shared" si="214"/>
        <v>1.28.11227b/mantid-1.28.11227-SnowLeopard.dmg</v>
      </c>
      <c r="H3428" t="str">
        <f t="shared" si="215"/>
        <v>1.28.11227</v>
      </c>
    </row>
    <row r="3429" spans="1:8">
      <c r="A3429" t="s">
        <v>4024</v>
      </c>
      <c r="B3429" t="s">
        <v>3869</v>
      </c>
      <c r="C3429" t="s">
        <v>1386</v>
      </c>
      <c r="D3429" t="str">
        <f>IF(IFERROR(MATCH(B3429,'Spider ip adresses'!A:A,0),0)&gt;0,"",RIGHT(C3429,3))</f>
        <v>dmg</v>
      </c>
      <c r="E3429" t="str">
        <f t="shared" si="212"/>
        <v>kits/1.0.4875/Mantid.dmg</v>
      </c>
      <c r="F3429">
        <f t="shared" si="213"/>
        <v>6</v>
      </c>
      <c r="G3429" t="str">
        <f t="shared" si="214"/>
        <v>1.0.4875/Mantid.dmg</v>
      </c>
      <c r="H3429" t="str">
        <f t="shared" si="215"/>
        <v>1.0.4875</v>
      </c>
    </row>
    <row r="3430" spans="1:8">
      <c r="A3430" t="s">
        <v>4025</v>
      </c>
      <c r="B3430" t="s">
        <v>3869</v>
      </c>
      <c r="C3430" t="s">
        <v>1386</v>
      </c>
      <c r="D3430" t="str">
        <f>IF(IFERROR(MATCH(B3430,'Spider ip adresses'!A:A,0),0)&gt;0,"",RIGHT(C3430,3))</f>
        <v>dmg</v>
      </c>
      <c r="E3430" t="str">
        <f t="shared" si="212"/>
        <v>kits/1.0.4875/Mantid.dmg</v>
      </c>
      <c r="F3430">
        <f t="shared" si="213"/>
        <v>6</v>
      </c>
      <c r="G3430" t="str">
        <f t="shared" si="214"/>
        <v>1.0.4875/Mantid.dmg</v>
      </c>
      <c r="H3430" t="str">
        <f t="shared" si="215"/>
        <v>1.0.4875</v>
      </c>
    </row>
    <row r="3431" spans="1:8">
      <c r="A3431" t="s">
        <v>4026</v>
      </c>
      <c r="B3431" t="s">
        <v>4027</v>
      </c>
      <c r="C3431" t="s">
        <v>3552</v>
      </c>
      <c r="D3431" t="str">
        <f>IF(IFERROR(MATCH(B3431,'Spider ip adresses'!A:A,0),0)&gt;0,"",RIGHT(C3431,3))</f>
        <v>msi</v>
      </c>
      <c r="E3431" t="str">
        <f t="shared" si="212"/>
        <v>kits/1.28.11227b/Mantid-32bit.msi</v>
      </c>
      <c r="F3431">
        <f t="shared" si="213"/>
        <v>6</v>
      </c>
      <c r="G3431" t="str">
        <f t="shared" si="214"/>
        <v>1.28.11227b/Mantid-32bit.msi</v>
      </c>
      <c r="H3431" t="str">
        <f t="shared" si="215"/>
        <v>1.28.11227</v>
      </c>
    </row>
    <row r="3432" spans="1:8">
      <c r="A3432" t="s">
        <v>4028</v>
      </c>
      <c r="B3432" t="s">
        <v>3869</v>
      </c>
      <c r="C3432" t="s">
        <v>1333</v>
      </c>
      <c r="D3432" t="str">
        <f>IF(IFERROR(MATCH(B3432,'Spider ip adresses'!A:A,0),0)&gt;0,"",RIGHT(C3432,3))</f>
        <v>msi</v>
      </c>
      <c r="E3432" t="str">
        <f t="shared" si="212"/>
        <v>kits/1.1.5988/Mantid.msi</v>
      </c>
      <c r="F3432">
        <f t="shared" si="213"/>
        <v>6</v>
      </c>
      <c r="G3432" t="str">
        <f t="shared" si="214"/>
        <v>1.1.5988/Mantid.msi</v>
      </c>
      <c r="H3432" t="str">
        <f t="shared" si="215"/>
        <v>1.1.5988</v>
      </c>
    </row>
    <row r="3433" spans="1:8">
      <c r="A3433" t="s">
        <v>4029</v>
      </c>
      <c r="B3433" t="s">
        <v>3869</v>
      </c>
      <c r="C3433" t="s">
        <v>1333</v>
      </c>
      <c r="D3433" t="str">
        <f>IF(IFERROR(MATCH(B3433,'Spider ip adresses'!A:A,0),0)&gt;0,"",RIGHT(C3433,3))</f>
        <v>msi</v>
      </c>
      <c r="E3433" t="str">
        <f t="shared" si="212"/>
        <v>kits/1.1.5988/Mantid.msi</v>
      </c>
      <c r="F3433">
        <f t="shared" si="213"/>
        <v>6</v>
      </c>
      <c r="G3433" t="str">
        <f t="shared" si="214"/>
        <v>1.1.5988/Mantid.msi</v>
      </c>
      <c r="H3433" t="str">
        <f t="shared" si="215"/>
        <v>1.1.5988</v>
      </c>
    </row>
    <row r="3434" spans="1:8">
      <c r="A3434" t="s">
        <v>4030</v>
      </c>
      <c r="B3434" t="s">
        <v>3869</v>
      </c>
      <c r="C3434" t="s">
        <v>1304</v>
      </c>
      <c r="D3434" t="str">
        <f>IF(IFERROR(MATCH(B3434,'Spider ip adresses'!A:A,0),0)&gt;0,"",RIGHT(C3434,3))</f>
        <v>htm</v>
      </c>
      <c r="E3434" t="str">
        <f t="shared" si="212"/>
        <v>kits/1.0.3868/ReleaseNotes.htm</v>
      </c>
      <c r="F3434">
        <f t="shared" si="213"/>
        <v>6</v>
      </c>
      <c r="G3434" t="str">
        <f t="shared" si="214"/>
        <v>1.0.3868/ReleaseNotes.htm</v>
      </c>
      <c r="H3434" t="str">
        <f t="shared" si="215"/>
        <v>1.0.3868</v>
      </c>
    </row>
    <row r="3435" spans="1:8">
      <c r="A3435" t="s">
        <v>4031</v>
      </c>
      <c r="B3435" t="s">
        <v>4032</v>
      </c>
      <c r="C3435" t="s">
        <v>3568</v>
      </c>
      <c r="D3435" t="str">
        <f>IF(IFERROR(MATCH(B3435,'Spider ip adresses'!A:A,0),0)&gt;0,"",RIGHT(C3435,3))</f>
        <v>htm</v>
      </c>
      <c r="E3435" t="str">
        <f t="shared" si="212"/>
        <v>kits/1.28.11227b/ReleaseNotes.htm</v>
      </c>
      <c r="F3435">
        <f t="shared" si="213"/>
        <v>6</v>
      </c>
      <c r="G3435" t="str">
        <f t="shared" si="214"/>
        <v>1.28.11227b/ReleaseNotes.htm</v>
      </c>
      <c r="H3435" t="str">
        <f t="shared" si="215"/>
        <v>1.28.11227</v>
      </c>
    </row>
    <row r="3436" spans="1:8">
      <c r="A3436" t="s">
        <v>4033</v>
      </c>
      <c r="B3436" t="s">
        <v>4032</v>
      </c>
      <c r="C3436" t="s">
        <v>3570</v>
      </c>
      <c r="D3436" t="str">
        <f>IF(IFERROR(MATCH(B3436,'Spider ip adresses'!A:A,0),0)&gt;0,"",RIGHT(C3436,3))</f>
        <v>dmg</v>
      </c>
      <c r="E3436" t="str">
        <f t="shared" si="212"/>
        <v>kits/1.28.11227b/mantid-1.28.11227-SnowLeopard.dmg</v>
      </c>
      <c r="F3436">
        <f t="shared" si="213"/>
        <v>6</v>
      </c>
      <c r="G3436" t="str">
        <f t="shared" si="214"/>
        <v>1.28.11227b/mantid-1.28.11227-SnowLeopard.dmg</v>
      </c>
      <c r="H3436" t="str">
        <f t="shared" si="215"/>
        <v>1.28.11227</v>
      </c>
    </row>
    <row r="3437" spans="1:8">
      <c r="A3437" t="s">
        <v>4034</v>
      </c>
      <c r="B3437" t="s">
        <v>4035</v>
      </c>
      <c r="C3437" t="s">
        <v>3552</v>
      </c>
      <c r="D3437" t="str">
        <f>IF(IFERROR(MATCH(B3437,'Spider ip adresses'!A:A,0),0)&gt;0,"",RIGHT(C3437,3))</f>
        <v>msi</v>
      </c>
      <c r="E3437" t="str">
        <f t="shared" si="212"/>
        <v>kits/1.28.11227b/Mantid-32bit.msi</v>
      </c>
      <c r="F3437">
        <f t="shared" si="213"/>
        <v>6</v>
      </c>
      <c r="G3437" t="str">
        <f t="shared" si="214"/>
        <v>1.28.11227b/Mantid-32bit.msi</v>
      </c>
      <c r="H3437" t="str">
        <f t="shared" si="215"/>
        <v>1.28.11227</v>
      </c>
    </row>
    <row r="3438" spans="1:8">
      <c r="A3438" t="s">
        <v>4036</v>
      </c>
      <c r="B3438" t="s">
        <v>3322</v>
      </c>
      <c r="C3438" t="s">
        <v>3552</v>
      </c>
      <c r="D3438" t="str">
        <f>IF(IFERROR(MATCH(B3438,'Spider ip adresses'!A:A,0),0)&gt;0,"",RIGHT(C3438,3))</f>
        <v>msi</v>
      </c>
      <c r="E3438" t="str">
        <f t="shared" si="212"/>
        <v>kits/1.28.11227b/Mantid-32bit.msi</v>
      </c>
      <c r="F3438">
        <f t="shared" si="213"/>
        <v>6</v>
      </c>
      <c r="G3438" t="str">
        <f t="shared" si="214"/>
        <v>1.28.11227b/Mantid-32bit.msi</v>
      </c>
      <c r="H3438" t="str">
        <f t="shared" si="215"/>
        <v>1.28.11227</v>
      </c>
    </row>
    <row r="3439" spans="1:8">
      <c r="A3439" t="s">
        <v>4037</v>
      </c>
      <c r="B3439" t="s">
        <v>3322</v>
      </c>
      <c r="C3439" t="s">
        <v>3552</v>
      </c>
      <c r="D3439" t="str">
        <f>IF(IFERROR(MATCH(B3439,'Spider ip adresses'!A:A,0),0)&gt;0,"",RIGHT(C3439,3))</f>
        <v>msi</v>
      </c>
      <c r="E3439" t="str">
        <f t="shared" si="212"/>
        <v>kits/1.28.11227b/Mantid-32bit.msi</v>
      </c>
      <c r="F3439">
        <f t="shared" si="213"/>
        <v>6</v>
      </c>
      <c r="G3439" t="str">
        <f t="shared" si="214"/>
        <v>1.28.11227b/Mantid-32bit.msi</v>
      </c>
      <c r="H3439" t="str">
        <f t="shared" si="215"/>
        <v>1.28.11227</v>
      </c>
    </row>
    <row r="3440" spans="1:8">
      <c r="A3440" t="s">
        <v>4038</v>
      </c>
      <c r="B3440" t="s">
        <v>3322</v>
      </c>
      <c r="C3440" t="s">
        <v>1532</v>
      </c>
      <c r="D3440" t="str">
        <f>IF(IFERROR(MATCH(B3440,'Spider ip adresses'!A:A,0),0)&gt;0,"",RIGHT(C3440,3))</f>
        <v>msi</v>
      </c>
      <c r="E3440" t="str">
        <f t="shared" si="212"/>
        <v>/CurrentBuild/Mantid-32bit.msi</v>
      </c>
      <c r="F3440">
        <f t="shared" si="213"/>
        <v>2</v>
      </c>
      <c r="G3440" t="str">
        <f t="shared" si="214"/>
        <v>CurrentBuild/Mantid-32bit.msi</v>
      </c>
      <c r="H3440" t="str">
        <f t="shared" si="215"/>
        <v>CurrentBuild</v>
      </c>
    </row>
    <row r="3441" spans="1:8">
      <c r="A3441" t="s">
        <v>4039</v>
      </c>
      <c r="B3441" t="s">
        <v>3201</v>
      </c>
      <c r="C3441" t="s">
        <v>1340</v>
      </c>
      <c r="D3441" t="str">
        <f>IF(IFERROR(MATCH(B3441,'Spider ip adresses'!A:A,0),0)&gt;0,"",RIGHT(C3441,3))</f>
        <v>msi</v>
      </c>
      <c r="E3441" t="str">
        <f t="shared" si="212"/>
        <v>kits/1.0.4241/Mantid64.msi</v>
      </c>
      <c r="F3441">
        <f t="shared" si="213"/>
        <v>6</v>
      </c>
      <c r="G3441" t="str">
        <f t="shared" si="214"/>
        <v>1.0.4241/Mantid64.msi</v>
      </c>
      <c r="H3441" t="str">
        <f t="shared" si="215"/>
        <v>1.0.4241</v>
      </c>
    </row>
    <row r="3442" spans="1:8">
      <c r="A3442" t="s">
        <v>4040</v>
      </c>
      <c r="B3442" t="s">
        <v>4032</v>
      </c>
      <c r="C3442" t="s">
        <v>1372</v>
      </c>
      <c r="D3442" t="str">
        <f>IF(IFERROR(MATCH(B3442,'Spider ip adresses'!A:A,0),0)&gt;0,"",RIGHT(C3442,3))</f>
        <v>dmg</v>
      </c>
      <c r="E3442" t="str">
        <f t="shared" si="212"/>
        <v>kits/1.1.9556/Mantid.dmg</v>
      </c>
      <c r="F3442">
        <f t="shared" si="213"/>
        <v>6</v>
      </c>
      <c r="G3442" t="str">
        <f t="shared" si="214"/>
        <v>1.1.9556/Mantid.dmg</v>
      </c>
      <c r="H3442" t="str">
        <f t="shared" si="215"/>
        <v>1.1.9556</v>
      </c>
    </row>
    <row r="3443" spans="1:8">
      <c r="A3443" t="s">
        <v>4041</v>
      </c>
      <c r="B3443" t="s">
        <v>4042</v>
      </c>
      <c r="C3443" t="s">
        <v>3570</v>
      </c>
      <c r="D3443" t="str">
        <f>IF(IFERROR(MATCH(B3443,'Spider ip adresses'!A:A,0),0)&gt;0,"",RIGHT(C3443,3))</f>
        <v>dmg</v>
      </c>
      <c r="E3443" t="str">
        <f t="shared" si="212"/>
        <v>kits/1.28.11227b/mantid-1.28.11227-SnowLeopard.dmg</v>
      </c>
      <c r="F3443">
        <f t="shared" si="213"/>
        <v>6</v>
      </c>
      <c r="G3443" t="str">
        <f t="shared" si="214"/>
        <v>1.28.11227b/mantid-1.28.11227-SnowLeopard.dmg</v>
      </c>
      <c r="H3443" t="str">
        <f t="shared" si="215"/>
        <v>1.28.11227</v>
      </c>
    </row>
    <row r="3444" spans="1:8">
      <c r="A3444" t="s">
        <v>4043</v>
      </c>
      <c r="B3444" t="s">
        <v>4042</v>
      </c>
      <c r="C3444" t="s">
        <v>3090</v>
      </c>
      <c r="D3444" t="str">
        <f>IF(IFERROR(MATCH(B3444,'Spider ip adresses'!A:A,0),0)&gt;0,"",RIGHT(C3444,3))</f>
        <v>htm</v>
      </c>
      <c r="E3444" t="str">
        <f t="shared" si="212"/>
        <v>kits/1.28.11227/ReleaseNotes.htm</v>
      </c>
      <c r="F3444">
        <f t="shared" si="213"/>
        <v>6</v>
      </c>
      <c r="G3444" t="str">
        <f t="shared" si="214"/>
        <v>1.28.11227/ReleaseNotes.htm</v>
      </c>
      <c r="H3444" t="str">
        <f t="shared" si="215"/>
        <v>1.28.11227</v>
      </c>
    </row>
    <row r="3445" spans="1:8">
      <c r="A3445" t="s">
        <v>4044</v>
      </c>
      <c r="B3445" t="s">
        <v>4042</v>
      </c>
      <c r="C3445" t="s">
        <v>3100</v>
      </c>
      <c r="D3445" t="str">
        <f>IF(IFERROR(MATCH(B3445,'Spider ip adresses'!A:A,0),0)&gt;0,"",RIGHT(C3445,3))</f>
        <v>dmg</v>
      </c>
      <c r="E3445" t="str">
        <f t="shared" si="212"/>
        <v>kits/1.28.11227/mantid-1.28.11227-SnowLeopard.dmg</v>
      </c>
      <c r="F3445">
        <f t="shared" si="213"/>
        <v>6</v>
      </c>
      <c r="G3445" t="str">
        <f t="shared" si="214"/>
        <v>1.28.11227/mantid-1.28.11227-SnowLeopard.dmg</v>
      </c>
      <c r="H3445" t="str">
        <f t="shared" si="215"/>
        <v>1.28.11227</v>
      </c>
    </row>
    <row r="3446" spans="1:8">
      <c r="A3446" t="s">
        <v>4045</v>
      </c>
      <c r="B3446" t="s">
        <v>4042</v>
      </c>
      <c r="C3446" t="s">
        <v>4046</v>
      </c>
      <c r="D3446" t="str">
        <f>IF(IFERROR(MATCH(B3446,'Spider ip adresses'!A:A,0),0)&gt;0,"",RIGHT(C3446,3))</f>
        <v>dmg</v>
      </c>
      <c r="E3446" t="str">
        <f t="shared" si="212"/>
        <v>/CurrentBuild/mantid-1.29.12332-SnowLeopard.dmg</v>
      </c>
      <c r="F3446">
        <f t="shared" si="213"/>
        <v>2</v>
      </c>
      <c r="G3446" t="str">
        <f t="shared" si="214"/>
        <v>CurrentBuild/mantid-1.29.12332-SnowLeopard.dmg</v>
      </c>
      <c r="H3446" t="str">
        <f t="shared" si="215"/>
        <v>CurrentBuild</v>
      </c>
    </row>
    <row r="3447" spans="1:8">
      <c r="A3447" t="s">
        <v>4047</v>
      </c>
      <c r="B3447" t="s">
        <v>3869</v>
      </c>
      <c r="C3447" t="s">
        <v>4046</v>
      </c>
      <c r="D3447" t="str">
        <f>IF(IFERROR(MATCH(B3447,'Spider ip adresses'!A:A,0),0)&gt;0,"",RIGHT(C3447,3))</f>
        <v>dmg</v>
      </c>
      <c r="E3447" t="str">
        <f t="shared" si="212"/>
        <v>/CurrentBuild/mantid-1.29.12332-SnowLeopard.dmg</v>
      </c>
      <c r="F3447">
        <f t="shared" si="213"/>
        <v>2</v>
      </c>
      <c r="G3447" t="str">
        <f t="shared" si="214"/>
        <v>CurrentBuild/mantid-1.29.12332-SnowLeopard.dmg</v>
      </c>
      <c r="H3447" t="str">
        <f t="shared" si="215"/>
        <v>CurrentBuild</v>
      </c>
    </row>
    <row r="3448" spans="1:8">
      <c r="A3448" t="s">
        <v>4048</v>
      </c>
      <c r="B3448" t="s">
        <v>3869</v>
      </c>
      <c r="C3448" t="s">
        <v>4004</v>
      </c>
      <c r="D3448" t="str">
        <f>IF(IFERROR(MATCH(B3448,'Spider ip adresses'!A:A,0),0)&gt;0,"",RIGHT(C3448,3))</f>
        <v>.gz</v>
      </c>
      <c r="E3448" t="str">
        <f t="shared" si="212"/>
        <v>/CurrentBuild/mantid-1.29.12332-Source.tar.gz</v>
      </c>
      <c r="F3448">
        <f t="shared" si="213"/>
        <v>2</v>
      </c>
      <c r="G3448" t="str">
        <f t="shared" si="214"/>
        <v>CurrentBuild/mantid-1.29.12332-Source.tar.gz</v>
      </c>
      <c r="H3448" t="str">
        <f t="shared" si="215"/>
        <v>CurrentBuild</v>
      </c>
    </row>
    <row r="3449" spans="1:8">
      <c r="A3449" t="s">
        <v>4049</v>
      </c>
      <c r="B3449" t="s">
        <v>3869</v>
      </c>
      <c r="C3449" t="s">
        <v>4046</v>
      </c>
      <c r="D3449" t="str">
        <f>IF(IFERROR(MATCH(B3449,'Spider ip adresses'!A:A,0),0)&gt;0,"",RIGHT(C3449,3))</f>
        <v>dmg</v>
      </c>
      <c r="E3449" t="str">
        <f t="shared" si="212"/>
        <v>/CurrentBuild/mantid-1.29.12332-SnowLeopard.dmg</v>
      </c>
      <c r="F3449">
        <f t="shared" si="213"/>
        <v>2</v>
      </c>
      <c r="G3449" t="str">
        <f t="shared" si="214"/>
        <v>CurrentBuild/mantid-1.29.12332-SnowLeopard.dmg</v>
      </c>
      <c r="H3449" t="str">
        <f t="shared" si="215"/>
        <v>CurrentBuild</v>
      </c>
    </row>
    <row r="3450" spans="1:8">
      <c r="A3450" t="s">
        <v>4050</v>
      </c>
      <c r="B3450" t="s">
        <v>3869</v>
      </c>
      <c r="C3450" t="s">
        <v>4046</v>
      </c>
      <c r="D3450" t="str">
        <f>IF(IFERROR(MATCH(B3450,'Spider ip adresses'!A:A,0),0)&gt;0,"",RIGHT(C3450,3))</f>
        <v>dmg</v>
      </c>
      <c r="E3450" t="str">
        <f t="shared" si="212"/>
        <v>/CurrentBuild/mantid-1.29.12332-SnowLeopard.dmg</v>
      </c>
      <c r="F3450">
        <f t="shared" si="213"/>
        <v>2</v>
      </c>
      <c r="G3450" t="str">
        <f t="shared" si="214"/>
        <v>CurrentBuild/mantid-1.29.12332-SnowLeopard.dmg</v>
      </c>
      <c r="H3450" t="str">
        <f t="shared" si="215"/>
        <v>CurrentBuild</v>
      </c>
    </row>
    <row r="3451" spans="1:8">
      <c r="A3451" t="s">
        <v>4051</v>
      </c>
      <c r="B3451" t="s">
        <v>4042</v>
      </c>
      <c r="C3451" t="s">
        <v>3570</v>
      </c>
      <c r="D3451" t="str">
        <f>IF(IFERROR(MATCH(B3451,'Spider ip adresses'!A:A,0),0)&gt;0,"",RIGHT(C3451,3))</f>
        <v>dmg</v>
      </c>
      <c r="E3451" t="str">
        <f t="shared" si="212"/>
        <v>kits/1.28.11227b/mantid-1.28.11227-SnowLeopard.dmg</v>
      </c>
      <c r="F3451">
        <f t="shared" si="213"/>
        <v>6</v>
      </c>
      <c r="G3451" t="str">
        <f t="shared" si="214"/>
        <v>1.28.11227b/mantid-1.28.11227-SnowLeopard.dmg</v>
      </c>
      <c r="H3451" t="str">
        <f t="shared" si="215"/>
        <v>1.28.11227</v>
      </c>
    </row>
    <row r="3452" spans="1:8">
      <c r="A3452" t="s">
        <v>4052</v>
      </c>
      <c r="B3452" t="s">
        <v>4042</v>
      </c>
      <c r="C3452" t="s">
        <v>4046</v>
      </c>
      <c r="D3452" t="str">
        <f>IF(IFERROR(MATCH(B3452,'Spider ip adresses'!A:A,0),0)&gt;0,"",RIGHT(C3452,3))</f>
        <v>dmg</v>
      </c>
      <c r="E3452" t="str">
        <f t="shared" ref="E3452:E3515" si="216">SUBSTITUTE(SUBSTITUTE(C3452,"Python25/",""),"Python27/","")</f>
        <v>/CurrentBuild/mantid-1.29.12332-SnowLeopard.dmg</v>
      </c>
      <c r="F3452">
        <f t="shared" ref="F3452:F3515" si="217">FIND("/",E3452)+1</f>
        <v>2</v>
      </c>
      <c r="G3452" t="str">
        <f t="shared" si="214"/>
        <v>CurrentBuild/mantid-1.29.12332-SnowLeopard.dmg</v>
      </c>
      <c r="H3452" t="str">
        <f t="shared" si="215"/>
        <v>CurrentBuild</v>
      </c>
    </row>
    <row r="3453" spans="1:8">
      <c r="A3453" t="s">
        <v>4053</v>
      </c>
      <c r="B3453" t="s">
        <v>4042</v>
      </c>
      <c r="C3453" t="s">
        <v>1372</v>
      </c>
      <c r="D3453" t="str">
        <f>IF(IFERROR(MATCH(B3453,'Spider ip adresses'!A:A,0),0)&gt;0,"",RIGHT(C3453,3))</f>
        <v>dmg</v>
      </c>
      <c r="E3453" t="str">
        <f t="shared" si="216"/>
        <v>kits/1.1.9556/Mantid.dmg</v>
      </c>
      <c r="F3453">
        <f t="shared" si="217"/>
        <v>6</v>
      </c>
      <c r="G3453" t="str">
        <f t="shared" si="214"/>
        <v>1.1.9556/Mantid.dmg</v>
      </c>
      <c r="H3453" t="str">
        <f t="shared" si="215"/>
        <v>1.1.9556</v>
      </c>
    </row>
    <row r="3454" spans="1:8">
      <c r="A3454" t="s">
        <v>4054</v>
      </c>
      <c r="B3454" t="s">
        <v>4042</v>
      </c>
      <c r="C3454" t="s">
        <v>3100</v>
      </c>
      <c r="D3454" t="str">
        <f>IF(IFERROR(MATCH(B3454,'Spider ip adresses'!A:A,0),0)&gt;0,"",RIGHT(C3454,3))</f>
        <v>dmg</v>
      </c>
      <c r="E3454" t="str">
        <f t="shared" si="216"/>
        <v>kits/1.28.11227/mantid-1.28.11227-SnowLeopard.dmg</v>
      </c>
      <c r="F3454">
        <f t="shared" si="217"/>
        <v>6</v>
      </c>
      <c r="G3454" t="str">
        <f t="shared" si="214"/>
        <v>1.28.11227/mantid-1.28.11227-SnowLeopard.dmg</v>
      </c>
      <c r="H3454" t="str">
        <f t="shared" si="215"/>
        <v>1.28.11227</v>
      </c>
    </row>
    <row r="3455" spans="1:8">
      <c r="A3455" t="s">
        <v>4055</v>
      </c>
      <c r="B3455" t="s">
        <v>62</v>
      </c>
      <c r="C3455" t="s">
        <v>1534</v>
      </c>
      <c r="D3455" t="str">
        <f>IF(IFERROR(MATCH(B3455,'Spider ip adresses'!A:A,0),0)&gt;0,"",RIGHT(C3455,3))</f>
        <v>msi</v>
      </c>
      <c r="E3455" t="str">
        <f t="shared" si="216"/>
        <v>/CurrentBuild/Mantid-64bit.msi</v>
      </c>
      <c r="F3455">
        <f t="shared" si="217"/>
        <v>2</v>
      </c>
      <c r="G3455" t="str">
        <f t="shared" si="214"/>
        <v>CurrentBuild/Mantid-64bit.msi</v>
      </c>
      <c r="H3455" t="str">
        <f t="shared" si="215"/>
        <v>CurrentBuild</v>
      </c>
    </row>
    <row r="3456" spans="1:8">
      <c r="A3456" t="s">
        <v>4056</v>
      </c>
      <c r="B3456" t="s">
        <v>62</v>
      </c>
      <c r="C3456" t="s">
        <v>1534</v>
      </c>
      <c r="D3456" t="str">
        <f>IF(IFERROR(MATCH(B3456,'Spider ip adresses'!A:A,0),0)&gt;0,"",RIGHT(C3456,3))</f>
        <v>msi</v>
      </c>
      <c r="E3456" t="str">
        <f t="shared" si="216"/>
        <v>/CurrentBuild/Mantid-64bit.msi</v>
      </c>
      <c r="F3456">
        <f t="shared" si="217"/>
        <v>2</v>
      </c>
      <c r="G3456" t="str">
        <f t="shared" si="214"/>
        <v>CurrentBuild/Mantid-64bit.msi</v>
      </c>
      <c r="H3456" t="str">
        <f t="shared" si="215"/>
        <v>CurrentBuild</v>
      </c>
    </row>
    <row r="3457" spans="1:8">
      <c r="A3457" t="s">
        <v>4057</v>
      </c>
      <c r="B3457" t="s">
        <v>62</v>
      </c>
      <c r="C3457" t="s">
        <v>1534</v>
      </c>
      <c r="D3457" t="str">
        <f>IF(IFERROR(MATCH(B3457,'Spider ip adresses'!A:A,0),0)&gt;0,"",RIGHT(C3457,3))</f>
        <v>msi</v>
      </c>
      <c r="E3457" t="str">
        <f t="shared" si="216"/>
        <v>/CurrentBuild/Mantid-64bit.msi</v>
      </c>
      <c r="F3457">
        <f t="shared" si="217"/>
        <v>2</v>
      </c>
      <c r="G3457" t="str">
        <f t="shared" si="214"/>
        <v>CurrentBuild/Mantid-64bit.msi</v>
      </c>
      <c r="H3457" t="str">
        <f t="shared" si="215"/>
        <v>CurrentBuild</v>
      </c>
    </row>
    <row r="3458" spans="1:8">
      <c r="A3458" t="s">
        <v>4058</v>
      </c>
      <c r="B3458" t="s">
        <v>62</v>
      </c>
      <c r="C3458" t="s">
        <v>4004</v>
      </c>
      <c r="D3458" t="str">
        <f>IF(IFERROR(MATCH(B3458,'Spider ip adresses'!A:A,0),0)&gt;0,"",RIGHT(C3458,3))</f>
        <v>.gz</v>
      </c>
      <c r="E3458" t="str">
        <f t="shared" si="216"/>
        <v>/CurrentBuild/mantid-1.29.12332-Source.tar.gz</v>
      </c>
      <c r="F3458">
        <f t="shared" si="217"/>
        <v>2</v>
      </c>
      <c r="G3458" t="str">
        <f t="shared" si="214"/>
        <v>CurrentBuild/mantid-1.29.12332-Source.tar.gz</v>
      </c>
      <c r="H3458" t="str">
        <f t="shared" si="215"/>
        <v>CurrentBuild</v>
      </c>
    </row>
    <row r="3459" spans="1:8">
      <c r="A3459" t="s">
        <v>4059</v>
      </c>
      <c r="B3459" t="s">
        <v>4060</v>
      </c>
      <c r="C3459" t="s">
        <v>3552</v>
      </c>
      <c r="D3459" t="str">
        <f>IF(IFERROR(MATCH(B3459,'Spider ip adresses'!A:A,0),0)&gt;0,"",RIGHT(C3459,3))</f>
        <v>msi</v>
      </c>
      <c r="E3459" t="str">
        <f t="shared" si="216"/>
        <v>kits/1.28.11227b/Mantid-32bit.msi</v>
      </c>
      <c r="F3459">
        <f t="shared" si="217"/>
        <v>6</v>
      </c>
      <c r="G3459" t="str">
        <f t="shared" ref="G3459:G3522" si="218">SUBSTITUTE(MID(E3459,F3459,50),"mantid/","")</f>
        <v>1.28.11227b/Mantid-32bit.msi</v>
      </c>
      <c r="H3459" t="str">
        <f t="shared" ref="H3459:H3522" si="219">SUBSTITUTE(LEFT(G3459,FIND("/",G3459)-1),"b","")</f>
        <v>1.28.11227</v>
      </c>
    </row>
    <row r="3460" spans="1:8">
      <c r="A3460" t="s">
        <v>4061</v>
      </c>
      <c r="B3460" t="s">
        <v>4062</v>
      </c>
      <c r="C3460" t="s">
        <v>3095</v>
      </c>
      <c r="D3460" t="str">
        <f>IF(IFERROR(MATCH(B3460,'Spider ip adresses'!A:A,0),0)&gt;0,"",RIGHT(C3460,3))</f>
        <v>msi</v>
      </c>
      <c r="E3460" t="str">
        <f t="shared" si="216"/>
        <v>kits/1.28.11227/Mantid-64bit.msi</v>
      </c>
      <c r="F3460">
        <f t="shared" si="217"/>
        <v>6</v>
      </c>
      <c r="G3460" t="str">
        <f t="shared" si="218"/>
        <v>1.28.11227/Mantid-64bit.msi</v>
      </c>
      <c r="H3460" t="str">
        <f t="shared" si="219"/>
        <v>1.28.11227</v>
      </c>
    </row>
    <row r="3461" spans="1:8">
      <c r="A3461" t="s">
        <v>4063</v>
      </c>
      <c r="B3461" t="s">
        <v>4062</v>
      </c>
      <c r="C3461" t="s">
        <v>3102</v>
      </c>
      <c r="D3461" t="str">
        <f>IF(IFERROR(MATCH(B3461,'Spider ip adresses'!A:A,0),0)&gt;0,"",RIGHT(C3461,3))</f>
        <v>msi</v>
      </c>
      <c r="E3461" t="str">
        <f t="shared" si="216"/>
        <v>kits/1.28.11227/Mantid-32bit.msi</v>
      </c>
      <c r="F3461">
        <f t="shared" si="217"/>
        <v>6</v>
      </c>
      <c r="G3461" t="str">
        <f t="shared" si="218"/>
        <v>1.28.11227/Mantid-32bit.msi</v>
      </c>
      <c r="H3461" t="str">
        <f t="shared" si="219"/>
        <v>1.28.11227</v>
      </c>
    </row>
    <row r="3462" spans="1:8">
      <c r="A3462" t="s">
        <v>4064</v>
      </c>
      <c r="B3462" t="s">
        <v>240</v>
      </c>
      <c r="C3462" t="s">
        <v>1532</v>
      </c>
      <c r="D3462" t="str">
        <f>IF(IFERROR(MATCH(B3462,'Spider ip adresses'!A:A,0),0)&gt;0,"",RIGHT(C3462,3))</f>
        <v>msi</v>
      </c>
      <c r="E3462" t="str">
        <f t="shared" si="216"/>
        <v>/CurrentBuild/Mantid-32bit.msi</v>
      </c>
      <c r="F3462">
        <f t="shared" si="217"/>
        <v>2</v>
      </c>
      <c r="G3462" t="str">
        <f t="shared" si="218"/>
        <v>CurrentBuild/Mantid-32bit.msi</v>
      </c>
      <c r="H3462" t="str">
        <f t="shared" si="219"/>
        <v>CurrentBuild</v>
      </c>
    </row>
    <row r="3463" spans="1:8">
      <c r="A3463" t="s">
        <v>4065</v>
      </c>
      <c r="B3463" t="s">
        <v>289</v>
      </c>
      <c r="C3463" t="s">
        <v>1532</v>
      </c>
      <c r="D3463" t="str">
        <f>IF(IFERROR(MATCH(B3463,'Spider ip adresses'!A:A,0),0)&gt;0,"",RIGHT(C3463,3))</f>
        <v>msi</v>
      </c>
      <c r="E3463" t="str">
        <f t="shared" si="216"/>
        <v>/CurrentBuild/Mantid-32bit.msi</v>
      </c>
      <c r="F3463">
        <f t="shared" si="217"/>
        <v>2</v>
      </c>
      <c r="G3463" t="str">
        <f t="shared" si="218"/>
        <v>CurrentBuild/Mantid-32bit.msi</v>
      </c>
      <c r="H3463" t="str">
        <f t="shared" si="219"/>
        <v>CurrentBuild</v>
      </c>
    </row>
    <row r="3464" spans="1:8">
      <c r="A3464" t="s">
        <v>4066</v>
      </c>
      <c r="B3464" t="s">
        <v>4035</v>
      </c>
      <c r="C3464" t="s">
        <v>1532</v>
      </c>
      <c r="D3464" t="str">
        <f>IF(IFERROR(MATCH(B3464,'Spider ip adresses'!A:A,0),0)&gt;0,"",RIGHT(C3464,3))</f>
        <v>msi</v>
      </c>
      <c r="E3464" t="str">
        <f t="shared" si="216"/>
        <v>/CurrentBuild/Mantid-32bit.msi</v>
      </c>
      <c r="F3464">
        <f t="shared" si="217"/>
        <v>2</v>
      </c>
      <c r="G3464" t="str">
        <f t="shared" si="218"/>
        <v>CurrentBuild/Mantid-32bit.msi</v>
      </c>
      <c r="H3464" t="str">
        <f t="shared" si="219"/>
        <v>CurrentBuild</v>
      </c>
    </row>
    <row r="3465" spans="1:8">
      <c r="A3465" t="s">
        <v>4067</v>
      </c>
      <c r="B3465" t="s">
        <v>4035</v>
      </c>
      <c r="C3465" t="s">
        <v>3102</v>
      </c>
      <c r="D3465" t="str">
        <f>IF(IFERROR(MATCH(B3465,'Spider ip adresses'!A:A,0),0)&gt;0,"",RIGHT(C3465,3))</f>
        <v>msi</v>
      </c>
      <c r="E3465" t="str">
        <f t="shared" si="216"/>
        <v>kits/1.28.11227/Mantid-32bit.msi</v>
      </c>
      <c r="F3465">
        <f t="shared" si="217"/>
        <v>6</v>
      </c>
      <c r="G3465" t="str">
        <f t="shared" si="218"/>
        <v>1.28.11227/Mantid-32bit.msi</v>
      </c>
      <c r="H3465" t="str">
        <f t="shared" si="219"/>
        <v>1.28.11227</v>
      </c>
    </row>
    <row r="3466" spans="1:8">
      <c r="A3466" t="s">
        <v>4068</v>
      </c>
      <c r="B3466" t="s">
        <v>4035</v>
      </c>
      <c r="C3466" t="s">
        <v>3090</v>
      </c>
      <c r="D3466" t="str">
        <f>IF(IFERROR(MATCH(B3466,'Spider ip adresses'!A:A,0),0)&gt;0,"",RIGHT(C3466,3))</f>
        <v>htm</v>
      </c>
      <c r="E3466" t="str">
        <f t="shared" si="216"/>
        <v>kits/1.28.11227/ReleaseNotes.htm</v>
      </c>
      <c r="F3466">
        <f t="shared" si="217"/>
        <v>6</v>
      </c>
      <c r="G3466" t="str">
        <f t="shared" si="218"/>
        <v>1.28.11227/ReleaseNotes.htm</v>
      </c>
      <c r="H3466" t="str">
        <f t="shared" si="219"/>
        <v>1.28.11227</v>
      </c>
    </row>
    <row r="3467" spans="1:8">
      <c r="A3467" t="s">
        <v>4069</v>
      </c>
      <c r="B3467" t="s">
        <v>203</v>
      </c>
      <c r="C3467" t="s">
        <v>3552</v>
      </c>
      <c r="D3467" t="str">
        <f>IF(IFERROR(MATCH(B3467,'Spider ip adresses'!A:A,0),0)&gt;0,"",RIGHT(C3467,3))</f>
        <v>msi</v>
      </c>
      <c r="E3467" t="str">
        <f t="shared" si="216"/>
        <v>kits/1.28.11227b/Mantid-32bit.msi</v>
      </c>
      <c r="F3467">
        <f t="shared" si="217"/>
        <v>6</v>
      </c>
      <c r="G3467" t="str">
        <f t="shared" si="218"/>
        <v>1.28.11227b/Mantid-32bit.msi</v>
      </c>
      <c r="H3467" t="str">
        <f t="shared" si="219"/>
        <v>1.28.11227</v>
      </c>
    </row>
    <row r="3468" spans="1:8">
      <c r="A3468" t="s">
        <v>4070</v>
      </c>
      <c r="B3468" t="s">
        <v>479</v>
      </c>
      <c r="C3468" t="s">
        <v>3568</v>
      </c>
      <c r="D3468" t="str">
        <f>IF(IFERROR(MATCH(B3468,'Spider ip adresses'!A:A,0),0)&gt;0,"",RIGHT(C3468,3))</f>
        <v>htm</v>
      </c>
      <c r="E3468" t="str">
        <f t="shared" si="216"/>
        <v>kits/1.28.11227b/ReleaseNotes.htm</v>
      </c>
      <c r="F3468">
        <f t="shared" si="217"/>
        <v>6</v>
      </c>
      <c r="G3468" t="str">
        <f t="shared" si="218"/>
        <v>1.28.11227b/ReleaseNotes.htm</v>
      </c>
      <c r="H3468" t="str">
        <f t="shared" si="219"/>
        <v>1.28.11227</v>
      </c>
    </row>
    <row r="3469" spans="1:8">
      <c r="A3469" t="s">
        <v>4071</v>
      </c>
      <c r="B3469" t="s">
        <v>4072</v>
      </c>
      <c r="C3469" t="s">
        <v>3552</v>
      </c>
      <c r="D3469" t="str">
        <f>IF(IFERROR(MATCH(B3469,'Spider ip adresses'!A:A,0),0)&gt;0,"",RIGHT(C3469,3))</f>
        <v>msi</v>
      </c>
      <c r="E3469" t="str">
        <f t="shared" si="216"/>
        <v>kits/1.28.11227b/Mantid-32bit.msi</v>
      </c>
      <c r="F3469">
        <f t="shared" si="217"/>
        <v>6</v>
      </c>
      <c r="G3469" t="str">
        <f t="shared" si="218"/>
        <v>1.28.11227b/Mantid-32bit.msi</v>
      </c>
      <c r="H3469" t="str">
        <f t="shared" si="219"/>
        <v>1.28.11227</v>
      </c>
    </row>
    <row r="3470" spans="1:8">
      <c r="A3470" t="s">
        <v>4073</v>
      </c>
      <c r="B3470" t="s">
        <v>4074</v>
      </c>
      <c r="C3470" t="s">
        <v>36</v>
      </c>
      <c r="D3470" t="str">
        <f>IF(IFERROR(MATCH(B3470,'Spider ip adresses'!A:A,0),0)&gt;0,"",RIGHT(C3470,3))</f>
        <v>deb</v>
      </c>
      <c r="E3470" t="str">
        <f t="shared" si="216"/>
        <v>/CurrentBuild/mantid_1.0-1_i386.deb</v>
      </c>
      <c r="F3470">
        <f t="shared" si="217"/>
        <v>2</v>
      </c>
      <c r="G3470" t="str">
        <f t="shared" si="218"/>
        <v>CurrentBuild/mantid_1.0-1_i386.deb</v>
      </c>
      <c r="H3470" t="str">
        <f t="shared" si="219"/>
        <v>CurrentBuild</v>
      </c>
    </row>
    <row r="3471" spans="1:8">
      <c r="A3471" t="s">
        <v>4075</v>
      </c>
      <c r="B3471" t="s">
        <v>4074</v>
      </c>
      <c r="C3471" t="s">
        <v>4076</v>
      </c>
      <c r="D3471" t="str">
        <f>IF(IFERROR(MATCH(B3471,'Spider ip adresses'!A:A,0),0)&gt;0,"",RIGHT(C3471,3))</f>
        <v>dmg</v>
      </c>
      <c r="E3471" t="str">
        <f t="shared" si="216"/>
        <v>/CurrentBuild/mantid-1.29.12370-SnowLeopard.dmg</v>
      </c>
      <c r="F3471">
        <f t="shared" si="217"/>
        <v>2</v>
      </c>
      <c r="G3471" t="str">
        <f t="shared" si="218"/>
        <v>CurrentBuild/mantid-1.29.12370-SnowLeopard.dmg</v>
      </c>
      <c r="H3471" t="str">
        <f t="shared" si="219"/>
        <v>CurrentBuild</v>
      </c>
    </row>
    <row r="3472" spans="1:8">
      <c r="A3472" t="s">
        <v>4077</v>
      </c>
      <c r="B3472" t="s">
        <v>4074</v>
      </c>
      <c r="C3472" t="s">
        <v>4076</v>
      </c>
      <c r="D3472" t="str">
        <f>IF(IFERROR(MATCH(B3472,'Spider ip adresses'!A:A,0),0)&gt;0,"",RIGHT(C3472,3))</f>
        <v>dmg</v>
      </c>
      <c r="E3472" t="str">
        <f t="shared" si="216"/>
        <v>/CurrentBuild/mantid-1.29.12370-SnowLeopard.dmg</v>
      </c>
      <c r="F3472">
        <f t="shared" si="217"/>
        <v>2</v>
      </c>
      <c r="G3472" t="str">
        <f t="shared" si="218"/>
        <v>CurrentBuild/mantid-1.29.12370-SnowLeopard.dmg</v>
      </c>
      <c r="H3472" t="str">
        <f t="shared" si="219"/>
        <v>CurrentBuild</v>
      </c>
    </row>
    <row r="3473" spans="1:8">
      <c r="A3473" t="s">
        <v>4078</v>
      </c>
      <c r="B3473" t="s">
        <v>4074</v>
      </c>
      <c r="C3473" t="s">
        <v>4076</v>
      </c>
      <c r="D3473" t="str">
        <f>IF(IFERROR(MATCH(B3473,'Spider ip adresses'!A:A,0),0)&gt;0,"",RIGHT(C3473,3))</f>
        <v>dmg</v>
      </c>
      <c r="E3473" t="str">
        <f t="shared" si="216"/>
        <v>/CurrentBuild/mantid-1.29.12370-SnowLeopard.dmg</v>
      </c>
      <c r="F3473">
        <f t="shared" si="217"/>
        <v>2</v>
      </c>
      <c r="G3473" t="str">
        <f t="shared" si="218"/>
        <v>CurrentBuild/mantid-1.29.12370-SnowLeopard.dmg</v>
      </c>
      <c r="H3473" t="str">
        <f t="shared" si="219"/>
        <v>CurrentBuild</v>
      </c>
    </row>
    <row r="3474" spans="1:8">
      <c r="A3474" t="s">
        <v>4079</v>
      </c>
      <c r="B3474" t="s">
        <v>4074</v>
      </c>
      <c r="C3474" t="s">
        <v>4076</v>
      </c>
      <c r="D3474" t="str">
        <f>IF(IFERROR(MATCH(B3474,'Spider ip adresses'!A:A,0),0)&gt;0,"",RIGHT(C3474,3))</f>
        <v>dmg</v>
      </c>
      <c r="E3474" t="str">
        <f t="shared" si="216"/>
        <v>/CurrentBuild/mantid-1.29.12370-SnowLeopard.dmg</v>
      </c>
      <c r="F3474">
        <f t="shared" si="217"/>
        <v>2</v>
      </c>
      <c r="G3474" t="str">
        <f t="shared" si="218"/>
        <v>CurrentBuild/mantid-1.29.12370-SnowLeopard.dmg</v>
      </c>
      <c r="H3474" t="str">
        <f t="shared" si="219"/>
        <v>CurrentBuild</v>
      </c>
    </row>
    <row r="3475" spans="1:8">
      <c r="A3475" t="s">
        <v>4080</v>
      </c>
      <c r="B3475" t="s">
        <v>4074</v>
      </c>
      <c r="C3475" t="s">
        <v>1300</v>
      </c>
      <c r="D3475" t="str">
        <f>IF(IFERROR(MATCH(B3475,'Spider ip adresses'!A:A,0),0)&gt;0,"",RIGHT(C3475,3))</f>
        <v>htm</v>
      </c>
      <c r="E3475" t="str">
        <f t="shared" si="216"/>
        <v>kits/1.0.4875/ReleaseNotes.htm</v>
      </c>
      <c r="F3475">
        <f t="shared" si="217"/>
        <v>6</v>
      </c>
      <c r="G3475" t="str">
        <f t="shared" si="218"/>
        <v>1.0.4875/ReleaseNotes.htm</v>
      </c>
      <c r="H3475" t="str">
        <f t="shared" si="219"/>
        <v>1.0.4875</v>
      </c>
    </row>
    <row r="3476" spans="1:8">
      <c r="A3476" t="s">
        <v>4081</v>
      </c>
      <c r="B3476" t="s">
        <v>4074</v>
      </c>
      <c r="C3476" t="s">
        <v>1335</v>
      </c>
      <c r="D3476" t="str">
        <f>IF(IFERROR(MATCH(B3476,'Spider ip adresses'!A:A,0),0)&gt;0,"",RIGHT(C3476,3))</f>
        <v>msi</v>
      </c>
      <c r="E3476" t="str">
        <f t="shared" si="216"/>
        <v>kits/1.1.8226/Mantid.msi</v>
      </c>
      <c r="F3476">
        <f t="shared" si="217"/>
        <v>6</v>
      </c>
      <c r="G3476" t="str">
        <f t="shared" si="218"/>
        <v>1.1.8226/Mantid.msi</v>
      </c>
      <c r="H3476" t="str">
        <f t="shared" si="219"/>
        <v>1.1.8226</v>
      </c>
    </row>
    <row r="3477" spans="1:8">
      <c r="A3477" t="s">
        <v>4082</v>
      </c>
      <c r="B3477" t="s">
        <v>4074</v>
      </c>
      <c r="C3477" t="s">
        <v>1335</v>
      </c>
      <c r="D3477" t="str">
        <f>IF(IFERROR(MATCH(B3477,'Spider ip adresses'!A:A,0),0)&gt;0,"",RIGHT(C3477,3))</f>
        <v>msi</v>
      </c>
      <c r="E3477" t="str">
        <f t="shared" si="216"/>
        <v>kits/1.1.8226/Mantid.msi</v>
      </c>
      <c r="F3477">
        <f t="shared" si="217"/>
        <v>6</v>
      </c>
      <c r="G3477" t="str">
        <f t="shared" si="218"/>
        <v>1.1.8226/Mantid.msi</v>
      </c>
      <c r="H3477" t="str">
        <f t="shared" si="219"/>
        <v>1.1.8226</v>
      </c>
    </row>
    <row r="3478" spans="1:8">
      <c r="A3478" t="s">
        <v>4083</v>
      </c>
      <c r="B3478" t="s">
        <v>4084</v>
      </c>
      <c r="C3478" t="s">
        <v>3638</v>
      </c>
      <c r="D3478" t="str">
        <f>IF(IFERROR(MATCH(B3478,'Spider ip adresses'!A:A,0),0)&gt;0,"",RIGHT(C3478,3))</f>
        <v>msi</v>
      </c>
      <c r="E3478" t="str">
        <f t="shared" si="216"/>
        <v>kits/1.28.11227b/Mantid-64bit.msi</v>
      </c>
      <c r="F3478">
        <f t="shared" si="217"/>
        <v>6</v>
      </c>
      <c r="G3478" t="str">
        <f t="shared" si="218"/>
        <v>1.28.11227b/Mantid-64bit.msi</v>
      </c>
      <c r="H3478" t="str">
        <f t="shared" si="219"/>
        <v>1.28.11227</v>
      </c>
    </row>
    <row r="3479" spans="1:8">
      <c r="A3479" t="s">
        <v>4085</v>
      </c>
      <c r="B3479" t="s">
        <v>4084</v>
      </c>
      <c r="C3479" t="s">
        <v>3552</v>
      </c>
      <c r="D3479" t="str">
        <f>IF(IFERROR(MATCH(B3479,'Spider ip adresses'!A:A,0),0)&gt;0,"",RIGHT(C3479,3))</f>
        <v>msi</v>
      </c>
      <c r="E3479" t="str">
        <f t="shared" si="216"/>
        <v>kits/1.28.11227b/Mantid-32bit.msi</v>
      </c>
      <c r="F3479">
        <f t="shared" si="217"/>
        <v>6</v>
      </c>
      <c r="G3479" t="str">
        <f t="shared" si="218"/>
        <v>1.28.11227b/Mantid-32bit.msi</v>
      </c>
      <c r="H3479" t="str">
        <f t="shared" si="219"/>
        <v>1.28.11227</v>
      </c>
    </row>
    <row r="3480" spans="1:8">
      <c r="A3480" t="s">
        <v>4086</v>
      </c>
      <c r="B3480" t="s">
        <v>4084</v>
      </c>
      <c r="C3480" t="s">
        <v>3568</v>
      </c>
      <c r="D3480" t="str">
        <f>IF(IFERROR(MATCH(B3480,'Spider ip adresses'!A:A,0),0)&gt;0,"",RIGHT(C3480,3))</f>
        <v>htm</v>
      </c>
      <c r="E3480" t="str">
        <f t="shared" si="216"/>
        <v>kits/1.28.11227b/ReleaseNotes.htm</v>
      </c>
      <c r="F3480">
        <f t="shared" si="217"/>
        <v>6</v>
      </c>
      <c r="G3480" t="str">
        <f t="shared" si="218"/>
        <v>1.28.11227b/ReleaseNotes.htm</v>
      </c>
      <c r="H3480" t="str">
        <f t="shared" si="219"/>
        <v>1.28.11227</v>
      </c>
    </row>
    <row r="3481" spans="1:8">
      <c r="A3481" t="s">
        <v>4087</v>
      </c>
      <c r="B3481" t="s">
        <v>4084</v>
      </c>
      <c r="C3481" t="s">
        <v>3552</v>
      </c>
      <c r="D3481" t="str">
        <f>IF(IFERROR(MATCH(B3481,'Spider ip adresses'!A:A,0),0)&gt;0,"",RIGHT(C3481,3))</f>
        <v>msi</v>
      </c>
      <c r="E3481" t="str">
        <f t="shared" si="216"/>
        <v>kits/1.28.11227b/Mantid-32bit.msi</v>
      </c>
      <c r="F3481">
        <f t="shared" si="217"/>
        <v>6</v>
      </c>
      <c r="G3481" t="str">
        <f t="shared" si="218"/>
        <v>1.28.11227b/Mantid-32bit.msi</v>
      </c>
      <c r="H3481" t="str">
        <f t="shared" si="219"/>
        <v>1.28.11227</v>
      </c>
    </row>
    <row r="3482" spans="1:8">
      <c r="A3482" t="s">
        <v>4088</v>
      </c>
      <c r="B3482" t="s">
        <v>4084</v>
      </c>
      <c r="C3482" t="s">
        <v>3552</v>
      </c>
      <c r="D3482" t="str">
        <f>IF(IFERROR(MATCH(B3482,'Spider ip adresses'!A:A,0),0)&gt;0,"",RIGHT(C3482,3))</f>
        <v>msi</v>
      </c>
      <c r="E3482" t="str">
        <f t="shared" si="216"/>
        <v>kits/1.28.11227b/Mantid-32bit.msi</v>
      </c>
      <c r="F3482">
        <f t="shared" si="217"/>
        <v>6</v>
      </c>
      <c r="G3482" t="str">
        <f t="shared" si="218"/>
        <v>1.28.11227b/Mantid-32bit.msi</v>
      </c>
      <c r="H3482" t="str">
        <f t="shared" si="219"/>
        <v>1.28.11227</v>
      </c>
    </row>
    <row r="3483" spans="1:8">
      <c r="A3483" t="s">
        <v>4089</v>
      </c>
      <c r="B3483" t="s">
        <v>4084</v>
      </c>
      <c r="C3483" t="s">
        <v>3552</v>
      </c>
      <c r="D3483" t="str">
        <f>IF(IFERROR(MATCH(B3483,'Spider ip adresses'!A:A,0),0)&gt;0,"",RIGHT(C3483,3))</f>
        <v>msi</v>
      </c>
      <c r="E3483" t="str">
        <f t="shared" si="216"/>
        <v>kits/1.28.11227b/Mantid-32bit.msi</v>
      </c>
      <c r="F3483">
        <f t="shared" si="217"/>
        <v>6</v>
      </c>
      <c r="G3483" t="str">
        <f t="shared" si="218"/>
        <v>1.28.11227b/Mantid-32bit.msi</v>
      </c>
      <c r="H3483" t="str">
        <f t="shared" si="219"/>
        <v>1.28.11227</v>
      </c>
    </row>
    <row r="3484" spans="1:8">
      <c r="A3484" t="s">
        <v>4090</v>
      </c>
      <c r="B3484" t="s">
        <v>128</v>
      </c>
      <c r="C3484" t="s">
        <v>3552</v>
      </c>
      <c r="D3484" t="str">
        <f>IF(IFERROR(MATCH(B3484,'Spider ip adresses'!A:A,0),0)&gt;0,"",RIGHT(C3484,3))</f>
        <v>msi</v>
      </c>
      <c r="E3484" t="str">
        <f t="shared" si="216"/>
        <v>kits/1.28.11227b/Mantid-32bit.msi</v>
      </c>
      <c r="F3484">
        <f t="shared" si="217"/>
        <v>6</v>
      </c>
      <c r="G3484" t="str">
        <f t="shared" si="218"/>
        <v>1.28.11227b/Mantid-32bit.msi</v>
      </c>
      <c r="H3484" t="str">
        <f t="shared" si="219"/>
        <v>1.28.11227</v>
      </c>
    </row>
    <row r="3485" spans="1:8">
      <c r="A3485" t="s">
        <v>4091</v>
      </c>
      <c r="B3485" t="s">
        <v>4092</v>
      </c>
      <c r="C3485" t="s">
        <v>3552</v>
      </c>
      <c r="D3485" t="str">
        <f>IF(IFERROR(MATCH(B3485,'Spider ip adresses'!A:A,0),0)&gt;0,"",RIGHT(C3485,3))</f>
        <v>msi</v>
      </c>
      <c r="E3485" t="str">
        <f t="shared" si="216"/>
        <v>kits/1.28.11227b/Mantid-32bit.msi</v>
      </c>
      <c r="F3485">
        <f t="shared" si="217"/>
        <v>6</v>
      </c>
      <c r="G3485" t="str">
        <f t="shared" si="218"/>
        <v>1.28.11227b/Mantid-32bit.msi</v>
      </c>
      <c r="H3485" t="str">
        <f t="shared" si="219"/>
        <v>1.28.11227</v>
      </c>
    </row>
    <row r="3486" spans="1:8">
      <c r="A3486" t="s">
        <v>4093</v>
      </c>
      <c r="B3486" t="s">
        <v>4094</v>
      </c>
      <c r="C3486" t="s">
        <v>3638</v>
      </c>
      <c r="D3486" t="str">
        <f>IF(IFERROR(MATCH(B3486,'Spider ip adresses'!A:A,0),0)&gt;0,"",RIGHT(C3486,3))</f>
        <v>msi</v>
      </c>
      <c r="E3486" t="str">
        <f t="shared" si="216"/>
        <v>kits/1.28.11227b/Mantid-64bit.msi</v>
      </c>
      <c r="F3486">
        <f t="shared" si="217"/>
        <v>6</v>
      </c>
      <c r="G3486" t="str">
        <f t="shared" si="218"/>
        <v>1.28.11227b/Mantid-64bit.msi</v>
      </c>
      <c r="H3486" t="str">
        <f t="shared" si="219"/>
        <v>1.28.11227</v>
      </c>
    </row>
    <row r="3487" spans="1:8">
      <c r="A3487" t="s">
        <v>4095</v>
      </c>
      <c r="B3487" t="s">
        <v>4074</v>
      </c>
      <c r="C3487" t="s">
        <v>1383</v>
      </c>
      <c r="D3487" t="str">
        <f>IF(IFERROR(MATCH(B3487,'Spider ip adresses'!A:A,0),0)&gt;0,"",RIGHT(C3487,3))</f>
        <v>.gz</v>
      </c>
      <c r="E3487" t="str">
        <f t="shared" si="216"/>
        <v>kits/1.1.7215/Mantid-1.1.tar.gz</v>
      </c>
      <c r="F3487">
        <f t="shared" si="217"/>
        <v>6</v>
      </c>
      <c r="G3487" t="str">
        <f t="shared" si="218"/>
        <v>1.1.7215/Mantid-1.1.tar.gz</v>
      </c>
      <c r="H3487" t="str">
        <f t="shared" si="219"/>
        <v>1.1.7215</v>
      </c>
    </row>
    <row r="3488" spans="1:8">
      <c r="A3488" t="s">
        <v>4096</v>
      </c>
      <c r="B3488" t="s">
        <v>1449</v>
      </c>
      <c r="C3488" t="s">
        <v>42</v>
      </c>
      <c r="D3488" t="str">
        <f>IF(IFERROR(MATCH(B3488,'Spider ip adresses'!A:A,0),0)&gt;0,"",RIGHT(C3488,3))</f>
        <v>.gz</v>
      </c>
      <c r="E3488" t="str">
        <f t="shared" si="216"/>
        <v>/CurrentBuild/Mantid-1.1.tar.gz</v>
      </c>
      <c r="F3488">
        <f t="shared" si="217"/>
        <v>2</v>
      </c>
      <c r="G3488" t="str">
        <f t="shared" si="218"/>
        <v>CurrentBuild/Mantid-1.1.tar.gz</v>
      </c>
      <c r="H3488" t="str">
        <f t="shared" si="219"/>
        <v>CurrentBuild</v>
      </c>
    </row>
    <row r="3489" spans="1:8">
      <c r="A3489" t="s">
        <v>4097</v>
      </c>
      <c r="B3489" t="s">
        <v>1449</v>
      </c>
      <c r="C3489" t="s">
        <v>1532</v>
      </c>
      <c r="D3489" t="str">
        <f>IF(IFERROR(MATCH(B3489,'Spider ip adresses'!A:A,0),0)&gt;0,"",RIGHT(C3489,3))</f>
        <v>msi</v>
      </c>
      <c r="E3489" t="str">
        <f t="shared" si="216"/>
        <v>/CurrentBuild/Mantid-32bit.msi</v>
      </c>
      <c r="F3489">
        <f t="shared" si="217"/>
        <v>2</v>
      </c>
      <c r="G3489" t="str">
        <f t="shared" si="218"/>
        <v>CurrentBuild/Mantid-32bit.msi</v>
      </c>
      <c r="H3489" t="str">
        <f t="shared" si="219"/>
        <v>CurrentBuild</v>
      </c>
    </row>
    <row r="3490" spans="1:8">
      <c r="A3490" t="s">
        <v>4098</v>
      </c>
      <c r="B3490" t="s">
        <v>1449</v>
      </c>
      <c r="C3490" t="s">
        <v>1760</v>
      </c>
      <c r="D3490" t="str">
        <f>IF(IFERROR(MATCH(B3490,'Spider ip adresses'!A:A,0),0)&gt;0,"",RIGHT(C3490,3))</f>
        <v>dmg</v>
      </c>
      <c r="E3490" t="str">
        <f t="shared" si="216"/>
        <v>/CurrentBuild/Mantid-64bit-snowleopard.dmg</v>
      </c>
      <c r="F3490">
        <f t="shared" si="217"/>
        <v>2</v>
      </c>
      <c r="G3490" t="str">
        <f t="shared" si="218"/>
        <v>CurrentBuild/Mantid-64bit-snowleopard.dmg</v>
      </c>
      <c r="H3490" t="str">
        <f t="shared" si="219"/>
        <v>CurrentBuild</v>
      </c>
    </row>
    <row r="3491" spans="1:8">
      <c r="A3491" t="s">
        <v>4099</v>
      </c>
      <c r="B3491" t="s">
        <v>1449</v>
      </c>
      <c r="C3491" t="s">
        <v>1534</v>
      </c>
      <c r="D3491" t="str">
        <f>IF(IFERROR(MATCH(B3491,'Spider ip adresses'!A:A,0),0)&gt;0,"",RIGHT(C3491,3))</f>
        <v>msi</v>
      </c>
      <c r="E3491" t="str">
        <f t="shared" si="216"/>
        <v>/CurrentBuild/Mantid-64bit.msi</v>
      </c>
      <c r="F3491">
        <f t="shared" si="217"/>
        <v>2</v>
      </c>
      <c r="G3491" t="str">
        <f t="shared" si="218"/>
        <v>CurrentBuild/Mantid-64bit.msi</v>
      </c>
      <c r="H3491" t="str">
        <f t="shared" si="219"/>
        <v>CurrentBuild</v>
      </c>
    </row>
    <row r="3492" spans="1:8">
      <c r="A3492" t="s">
        <v>4100</v>
      </c>
      <c r="B3492" t="s">
        <v>1449</v>
      </c>
      <c r="C3492" t="s">
        <v>1228</v>
      </c>
      <c r="D3492" t="str">
        <f>IF(IFERROR(MATCH(B3492,'Spider ip adresses'!A:A,0),0)&gt;0,"",RIGHT(C3492,3))</f>
        <v>deb</v>
      </c>
      <c r="E3492" t="str">
        <f t="shared" si="216"/>
        <v>/CurrentBuild/mantid_1.0-1_amd64.deb</v>
      </c>
      <c r="F3492">
        <f t="shared" si="217"/>
        <v>2</v>
      </c>
      <c r="G3492" t="str">
        <f t="shared" si="218"/>
        <v>CurrentBuild/mantid_1.0-1_amd64.deb</v>
      </c>
      <c r="H3492" t="str">
        <f t="shared" si="219"/>
        <v>CurrentBuild</v>
      </c>
    </row>
    <row r="3493" spans="1:8">
      <c r="A3493" t="s">
        <v>4101</v>
      </c>
      <c r="B3493" t="s">
        <v>1449</v>
      </c>
      <c r="C3493" t="s">
        <v>36</v>
      </c>
      <c r="D3493" t="str">
        <f>IF(IFERROR(MATCH(B3493,'Spider ip adresses'!A:A,0),0)&gt;0,"",RIGHT(C3493,3))</f>
        <v>deb</v>
      </c>
      <c r="E3493" t="str">
        <f t="shared" si="216"/>
        <v>/CurrentBuild/mantid_1.0-1_i386.deb</v>
      </c>
      <c r="F3493">
        <f t="shared" si="217"/>
        <v>2</v>
      </c>
      <c r="G3493" t="str">
        <f t="shared" si="218"/>
        <v>CurrentBuild/mantid_1.0-1_i386.deb</v>
      </c>
      <c r="H3493" t="str">
        <f t="shared" si="219"/>
        <v>CurrentBuild</v>
      </c>
    </row>
    <row r="3494" spans="1:8">
      <c r="A3494" t="s">
        <v>4102</v>
      </c>
      <c r="B3494" t="s">
        <v>1449</v>
      </c>
      <c r="C3494" t="s">
        <v>1319</v>
      </c>
      <c r="D3494" t="str">
        <f>IF(IFERROR(MATCH(B3494,'Spider ip adresses'!A:A,0),0)&gt;0,"",RIGHT(C3494,3))</f>
        <v>msi</v>
      </c>
      <c r="E3494" t="str">
        <f t="shared" si="216"/>
        <v>kits/1.0.3187/Mantid.msi</v>
      </c>
      <c r="F3494">
        <f t="shared" si="217"/>
        <v>6</v>
      </c>
      <c r="G3494" t="str">
        <f t="shared" si="218"/>
        <v>1.0.3187/Mantid.msi</v>
      </c>
      <c r="H3494" t="str">
        <f t="shared" si="219"/>
        <v>1.0.3187</v>
      </c>
    </row>
    <row r="3495" spans="1:8">
      <c r="A3495" t="s">
        <v>4103</v>
      </c>
      <c r="B3495" t="s">
        <v>1449</v>
      </c>
      <c r="C3495" t="s">
        <v>1369</v>
      </c>
      <c r="D3495" t="str">
        <f>IF(IFERROR(MATCH(B3495,'Spider ip adresses'!A:A,0),0)&gt;0,"",RIGHT(C3495,3))</f>
        <v>htm</v>
      </c>
      <c r="E3495" t="str">
        <f t="shared" si="216"/>
        <v>kits/1.0.3187/ReleaseNotes.htm</v>
      </c>
      <c r="F3495">
        <f t="shared" si="217"/>
        <v>6</v>
      </c>
      <c r="G3495" t="str">
        <f t="shared" si="218"/>
        <v>1.0.3187/ReleaseNotes.htm</v>
      </c>
      <c r="H3495" t="str">
        <f t="shared" si="219"/>
        <v>1.0.3187</v>
      </c>
    </row>
    <row r="3496" spans="1:8">
      <c r="A3496" t="s">
        <v>4104</v>
      </c>
      <c r="B3496" t="s">
        <v>1449</v>
      </c>
      <c r="C3496" t="s">
        <v>1350</v>
      </c>
      <c r="D3496" t="str">
        <f>IF(IFERROR(MATCH(B3496,'Spider ip adresses'!A:A,0),0)&gt;0,"",RIGHT(C3496,3))</f>
        <v>msi</v>
      </c>
      <c r="E3496" t="str">
        <f t="shared" si="216"/>
        <v>kits/1.0.3213/Mantid.msi</v>
      </c>
      <c r="F3496">
        <f t="shared" si="217"/>
        <v>6</v>
      </c>
      <c r="G3496" t="str">
        <f t="shared" si="218"/>
        <v>1.0.3213/Mantid.msi</v>
      </c>
      <c r="H3496" t="str">
        <f t="shared" si="219"/>
        <v>1.0.3213</v>
      </c>
    </row>
    <row r="3497" spans="1:8">
      <c r="A3497" t="s">
        <v>4105</v>
      </c>
      <c r="B3497" t="s">
        <v>1449</v>
      </c>
      <c r="C3497" t="s">
        <v>1416</v>
      </c>
      <c r="D3497" t="str">
        <f>IF(IFERROR(MATCH(B3497,'Spider ip adresses'!A:A,0),0)&gt;0,"",RIGHT(C3497,3))</f>
        <v>htm</v>
      </c>
      <c r="E3497" t="str">
        <f t="shared" si="216"/>
        <v>kits/1.0.3213/ReleaseNotes.htm</v>
      </c>
      <c r="F3497">
        <f t="shared" si="217"/>
        <v>6</v>
      </c>
      <c r="G3497" t="str">
        <f t="shared" si="218"/>
        <v>1.0.3213/ReleaseNotes.htm</v>
      </c>
      <c r="H3497" t="str">
        <f t="shared" si="219"/>
        <v>1.0.3213</v>
      </c>
    </row>
    <row r="3498" spans="1:8">
      <c r="A3498" t="s">
        <v>4106</v>
      </c>
      <c r="B3498" t="s">
        <v>1449</v>
      </c>
      <c r="C3498" t="s">
        <v>1323</v>
      </c>
      <c r="D3498" t="str">
        <f>IF(IFERROR(MATCH(B3498,'Spider ip adresses'!A:A,0),0)&gt;0,"",RIGHT(C3498,3))</f>
        <v>msi</v>
      </c>
      <c r="E3498" t="str">
        <f t="shared" si="216"/>
        <v>kits/1.0.3506/Mantid.msi</v>
      </c>
      <c r="F3498">
        <f t="shared" si="217"/>
        <v>6</v>
      </c>
      <c r="G3498" t="str">
        <f t="shared" si="218"/>
        <v>1.0.3506/Mantid.msi</v>
      </c>
      <c r="H3498" t="str">
        <f t="shared" si="219"/>
        <v>1.0.3506</v>
      </c>
    </row>
    <row r="3499" spans="1:8">
      <c r="A3499" t="s">
        <v>4107</v>
      </c>
      <c r="B3499" t="s">
        <v>1449</v>
      </c>
      <c r="C3499" t="s">
        <v>1331</v>
      </c>
      <c r="D3499" t="str">
        <f>IF(IFERROR(MATCH(B3499,'Spider ip adresses'!A:A,0),0)&gt;0,"",RIGHT(C3499,3))</f>
        <v>htm</v>
      </c>
      <c r="E3499" t="str">
        <f t="shared" si="216"/>
        <v>kits/1.0.3506/ReleaseNotes.htm</v>
      </c>
      <c r="F3499">
        <f t="shared" si="217"/>
        <v>6</v>
      </c>
      <c r="G3499" t="str">
        <f t="shared" si="218"/>
        <v>1.0.3506/ReleaseNotes.htm</v>
      </c>
      <c r="H3499" t="str">
        <f t="shared" si="219"/>
        <v>1.0.3506</v>
      </c>
    </row>
    <row r="3500" spans="1:8">
      <c r="A3500" t="s">
        <v>4108</v>
      </c>
      <c r="B3500" t="s">
        <v>1449</v>
      </c>
      <c r="C3500" t="s">
        <v>1338</v>
      </c>
      <c r="D3500" t="str">
        <f>IF(IFERROR(MATCH(B3500,'Spider ip adresses'!A:A,0),0)&gt;0,"",RIGHT(C3500,3))</f>
        <v>.gz</v>
      </c>
      <c r="E3500" t="str">
        <f t="shared" si="216"/>
        <v>kits/1.0.3868/Mantid-1.0.tar.gz</v>
      </c>
      <c r="F3500">
        <f t="shared" si="217"/>
        <v>6</v>
      </c>
      <c r="G3500" t="str">
        <f t="shared" si="218"/>
        <v>1.0.3868/Mantid-1.0.tar.gz</v>
      </c>
      <c r="H3500" t="str">
        <f t="shared" si="219"/>
        <v>1.0.3868</v>
      </c>
    </row>
    <row r="3501" spans="1:8">
      <c r="A3501" t="s">
        <v>4109</v>
      </c>
      <c r="B3501" t="s">
        <v>1449</v>
      </c>
      <c r="C3501" t="s">
        <v>1389</v>
      </c>
      <c r="D3501" t="str">
        <f>IF(IFERROR(MATCH(B3501,'Spider ip adresses'!A:A,0),0)&gt;0,"",RIGHT(C3501,3))</f>
        <v>msi</v>
      </c>
      <c r="E3501" t="str">
        <f t="shared" si="216"/>
        <v>kits/1.0.3868/Mantid.msi</v>
      </c>
      <c r="F3501">
        <f t="shared" si="217"/>
        <v>6</v>
      </c>
      <c r="G3501" t="str">
        <f t="shared" si="218"/>
        <v>1.0.3868/Mantid.msi</v>
      </c>
      <c r="H3501" t="str">
        <f t="shared" si="219"/>
        <v>1.0.3868</v>
      </c>
    </row>
    <row r="3502" spans="1:8">
      <c r="A3502" t="s">
        <v>4110</v>
      </c>
      <c r="B3502" t="s">
        <v>1449</v>
      </c>
      <c r="C3502" t="s">
        <v>1304</v>
      </c>
      <c r="D3502" t="str">
        <f>IF(IFERROR(MATCH(B3502,'Spider ip adresses'!A:A,0),0)&gt;0,"",RIGHT(C3502,3))</f>
        <v>htm</v>
      </c>
      <c r="E3502" t="str">
        <f t="shared" si="216"/>
        <v>kits/1.0.3868/ReleaseNotes.htm</v>
      </c>
      <c r="F3502">
        <f t="shared" si="217"/>
        <v>6</v>
      </c>
      <c r="G3502" t="str">
        <f t="shared" si="218"/>
        <v>1.0.3868/ReleaseNotes.htm</v>
      </c>
      <c r="H3502" t="str">
        <f t="shared" si="219"/>
        <v>1.0.3868</v>
      </c>
    </row>
    <row r="3503" spans="1:8">
      <c r="A3503" t="s">
        <v>4111</v>
      </c>
      <c r="B3503" t="s">
        <v>1449</v>
      </c>
      <c r="C3503" t="s">
        <v>1343</v>
      </c>
      <c r="D3503" t="str">
        <f>IF(IFERROR(MATCH(B3503,'Spider ip adresses'!A:A,0),0)&gt;0,"",RIGHT(C3503,3))</f>
        <v>.gz</v>
      </c>
      <c r="E3503" t="str">
        <f t="shared" si="216"/>
        <v>kits/1.0.4241/Mantid-1.0.tar.gz</v>
      </c>
      <c r="F3503">
        <f t="shared" si="217"/>
        <v>6</v>
      </c>
      <c r="G3503" t="str">
        <f t="shared" si="218"/>
        <v>1.0.4241/Mantid-1.0.tar.gz</v>
      </c>
      <c r="H3503" t="str">
        <f t="shared" si="219"/>
        <v>1.0.4241</v>
      </c>
    </row>
    <row r="3504" spans="1:8">
      <c r="A3504" t="s">
        <v>4112</v>
      </c>
      <c r="B3504" t="s">
        <v>1449</v>
      </c>
      <c r="C3504" t="s">
        <v>1315</v>
      </c>
      <c r="D3504" t="str">
        <f>IF(IFERROR(MATCH(B3504,'Spider ip adresses'!A:A,0),0)&gt;0,"",RIGHT(C3504,3))</f>
        <v>msi</v>
      </c>
      <c r="E3504" t="str">
        <f t="shared" si="216"/>
        <v>kits/1.0.4241/Mantid.msi</v>
      </c>
      <c r="F3504">
        <f t="shared" si="217"/>
        <v>6</v>
      </c>
      <c r="G3504" t="str">
        <f t="shared" si="218"/>
        <v>1.0.4241/Mantid.msi</v>
      </c>
      <c r="H3504" t="str">
        <f t="shared" si="219"/>
        <v>1.0.4241</v>
      </c>
    </row>
    <row r="3505" spans="1:8">
      <c r="A3505" t="s">
        <v>4113</v>
      </c>
      <c r="B3505" t="s">
        <v>1449</v>
      </c>
      <c r="C3505" t="s">
        <v>1340</v>
      </c>
      <c r="D3505" t="str">
        <f>IF(IFERROR(MATCH(B3505,'Spider ip adresses'!A:A,0),0)&gt;0,"",RIGHT(C3505,3))</f>
        <v>msi</v>
      </c>
      <c r="E3505" t="str">
        <f t="shared" si="216"/>
        <v>kits/1.0.4241/Mantid64.msi</v>
      </c>
      <c r="F3505">
        <f t="shared" si="217"/>
        <v>6</v>
      </c>
      <c r="G3505" t="str">
        <f t="shared" si="218"/>
        <v>1.0.4241/Mantid64.msi</v>
      </c>
      <c r="H3505" t="str">
        <f t="shared" si="219"/>
        <v>1.0.4241</v>
      </c>
    </row>
    <row r="3506" spans="1:8">
      <c r="A3506" t="s">
        <v>4114</v>
      </c>
      <c r="B3506" t="s">
        <v>1449</v>
      </c>
      <c r="C3506" t="s">
        <v>1354</v>
      </c>
      <c r="D3506" t="str">
        <f>IF(IFERROR(MATCH(B3506,'Spider ip adresses'!A:A,0),0)&gt;0,"",RIGHT(C3506,3))</f>
        <v>htm</v>
      </c>
      <c r="E3506" t="str">
        <f t="shared" si="216"/>
        <v>kits/1.0.4241/ReleaseNotes.htm</v>
      </c>
      <c r="F3506">
        <f t="shared" si="217"/>
        <v>6</v>
      </c>
      <c r="G3506" t="str">
        <f t="shared" si="218"/>
        <v>1.0.4241/ReleaseNotes.htm</v>
      </c>
      <c r="H3506" t="str">
        <f t="shared" si="219"/>
        <v>1.0.4241</v>
      </c>
    </row>
    <row r="3507" spans="1:8">
      <c r="A3507" t="s">
        <v>4115</v>
      </c>
      <c r="B3507" t="s">
        <v>1449</v>
      </c>
      <c r="C3507" t="s">
        <v>1366</v>
      </c>
      <c r="D3507" t="str">
        <f>IF(IFERROR(MATCH(B3507,'Spider ip adresses'!A:A,0),0)&gt;0,"",RIGHT(C3507,3))</f>
        <v>.gz</v>
      </c>
      <c r="E3507" t="str">
        <f t="shared" si="216"/>
        <v>kits/1.0.4875/Mantid-1.0.tar.gz</v>
      </c>
      <c r="F3507">
        <f t="shared" si="217"/>
        <v>6</v>
      </c>
      <c r="G3507" t="str">
        <f t="shared" si="218"/>
        <v>1.0.4875/Mantid-1.0.tar.gz</v>
      </c>
      <c r="H3507" t="str">
        <f t="shared" si="219"/>
        <v>1.0.4875</v>
      </c>
    </row>
    <row r="3508" spans="1:8">
      <c r="A3508" t="s">
        <v>4116</v>
      </c>
      <c r="B3508" t="s">
        <v>1449</v>
      </c>
      <c r="C3508" t="s">
        <v>1386</v>
      </c>
      <c r="D3508" t="str">
        <f>IF(IFERROR(MATCH(B3508,'Spider ip adresses'!A:A,0),0)&gt;0,"",RIGHT(C3508,3))</f>
        <v>dmg</v>
      </c>
      <c r="E3508" t="str">
        <f t="shared" si="216"/>
        <v>kits/1.0.4875/Mantid.dmg</v>
      </c>
      <c r="F3508">
        <f t="shared" si="217"/>
        <v>6</v>
      </c>
      <c r="G3508" t="str">
        <f t="shared" si="218"/>
        <v>1.0.4875/Mantid.dmg</v>
      </c>
      <c r="H3508" t="str">
        <f t="shared" si="219"/>
        <v>1.0.4875</v>
      </c>
    </row>
    <row r="3509" spans="1:8">
      <c r="A3509" t="s">
        <v>4117</v>
      </c>
      <c r="B3509" t="s">
        <v>1449</v>
      </c>
      <c r="C3509" t="s">
        <v>1325</v>
      </c>
      <c r="D3509" t="str">
        <f>IF(IFERROR(MATCH(B3509,'Spider ip adresses'!A:A,0),0)&gt;0,"",RIGHT(C3509,3))</f>
        <v>msi</v>
      </c>
      <c r="E3509" t="str">
        <f t="shared" si="216"/>
        <v>kits/1.0.4875/Mantid.msi</v>
      </c>
      <c r="F3509">
        <f t="shared" si="217"/>
        <v>6</v>
      </c>
      <c r="G3509" t="str">
        <f t="shared" si="218"/>
        <v>1.0.4875/Mantid.msi</v>
      </c>
      <c r="H3509" t="str">
        <f t="shared" si="219"/>
        <v>1.0.4875</v>
      </c>
    </row>
    <row r="3510" spans="1:8">
      <c r="A3510" t="s">
        <v>4118</v>
      </c>
      <c r="B3510" t="s">
        <v>1449</v>
      </c>
      <c r="C3510" t="s">
        <v>1313</v>
      </c>
      <c r="D3510" t="str">
        <f>IF(IFERROR(MATCH(B3510,'Spider ip adresses'!A:A,0),0)&gt;0,"",RIGHT(C3510,3))</f>
        <v>msi</v>
      </c>
      <c r="E3510" t="str">
        <f t="shared" si="216"/>
        <v>kits/1.0.4875/Mantid64.msi</v>
      </c>
      <c r="F3510">
        <f t="shared" si="217"/>
        <v>6</v>
      </c>
      <c r="G3510" t="str">
        <f t="shared" si="218"/>
        <v>1.0.4875/Mantid64.msi</v>
      </c>
      <c r="H3510" t="str">
        <f t="shared" si="219"/>
        <v>1.0.4875</v>
      </c>
    </row>
    <row r="3511" spans="1:8">
      <c r="A3511" t="s">
        <v>4119</v>
      </c>
      <c r="B3511" t="s">
        <v>1449</v>
      </c>
      <c r="C3511" t="s">
        <v>1300</v>
      </c>
      <c r="D3511" t="str">
        <f>IF(IFERROR(MATCH(B3511,'Spider ip adresses'!A:A,0),0)&gt;0,"",RIGHT(C3511,3))</f>
        <v>htm</v>
      </c>
      <c r="E3511" t="str">
        <f t="shared" si="216"/>
        <v>kits/1.0.4875/ReleaseNotes.htm</v>
      </c>
      <c r="F3511">
        <f t="shared" si="217"/>
        <v>6</v>
      </c>
      <c r="G3511" t="str">
        <f t="shared" si="218"/>
        <v>1.0.4875/ReleaseNotes.htm</v>
      </c>
      <c r="H3511" t="str">
        <f t="shared" si="219"/>
        <v>1.0.4875</v>
      </c>
    </row>
    <row r="3512" spans="1:8">
      <c r="A3512" t="s">
        <v>4120</v>
      </c>
      <c r="B3512" t="s">
        <v>1449</v>
      </c>
      <c r="C3512" t="s">
        <v>1311</v>
      </c>
      <c r="D3512" t="str">
        <f>IF(IFERROR(MATCH(B3512,'Spider ip adresses'!A:A,0),0)&gt;0,"",RIGHT(C3512,3))</f>
        <v>.gz</v>
      </c>
      <c r="E3512" t="str">
        <f t="shared" si="216"/>
        <v>kits/1.1.5988/Mantid-1.1.tar.gz</v>
      </c>
      <c r="F3512">
        <f t="shared" si="217"/>
        <v>6</v>
      </c>
      <c r="G3512" t="str">
        <f t="shared" si="218"/>
        <v>1.1.5988/Mantid-1.1.tar.gz</v>
      </c>
      <c r="H3512" t="str">
        <f t="shared" si="219"/>
        <v>1.1.5988</v>
      </c>
    </row>
    <row r="3513" spans="1:8">
      <c r="A3513" t="s">
        <v>4121</v>
      </c>
      <c r="B3513" t="s">
        <v>1449</v>
      </c>
      <c r="C3513" t="s">
        <v>1362</v>
      </c>
      <c r="D3513" t="str">
        <f>IF(IFERROR(MATCH(B3513,'Spider ip adresses'!A:A,0),0)&gt;0,"",RIGHT(C3513,3))</f>
        <v>dmg</v>
      </c>
      <c r="E3513" t="str">
        <f t="shared" si="216"/>
        <v>kits/1.1.5988/Mantid.dmg</v>
      </c>
      <c r="F3513">
        <f t="shared" si="217"/>
        <v>6</v>
      </c>
      <c r="G3513" t="str">
        <f t="shared" si="218"/>
        <v>1.1.5988/Mantid.dmg</v>
      </c>
      <c r="H3513" t="str">
        <f t="shared" si="219"/>
        <v>1.1.5988</v>
      </c>
    </row>
    <row r="3514" spans="1:8">
      <c r="A3514" t="s">
        <v>4122</v>
      </c>
      <c r="B3514" t="s">
        <v>1449</v>
      </c>
      <c r="C3514" t="s">
        <v>1333</v>
      </c>
      <c r="D3514" t="str">
        <f>IF(IFERROR(MATCH(B3514,'Spider ip adresses'!A:A,0),0)&gt;0,"",RIGHT(C3514,3))</f>
        <v>msi</v>
      </c>
      <c r="E3514" t="str">
        <f t="shared" si="216"/>
        <v>kits/1.1.5988/Mantid.msi</v>
      </c>
      <c r="F3514">
        <f t="shared" si="217"/>
        <v>6</v>
      </c>
      <c r="G3514" t="str">
        <f t="shared" si="218"/>
        <v>1.1.5988/Mantid.msi</v>
      </c>
      <c r="H3514" t="str">
        <f t="shared" si="219"/>
        <v>1.1.5988</v>
      </c>
    </row>
    <row r="3515" spans="1:8">
      <c r="A3515" t="s">
        <v>4123</v>
      </c>
      <c r="B3515" t="s">
        <v>1449</v>
      </c>
      <c r="C3515" t="s">
        <v>1358</v>
      </c>
      <c r="D3515" t="str">
        <f>IF(IFERROR(MATCH(B3515,'Spider ip adresses'!A:A,0),0)&gt;0,"",RIGHT(C3515,3))</f>
        <v>msi</v>
      </c>
      <c r="E3515" t="str">
        <f t="shared" si="216"/>
        <v>kits/1.1.5988/Mantid64.msi</v>
      </c>
      <c r="F3515">
        <f t="shared" si="217"/>
        <v>6</v>
      </c>
      <c r="G3515" t="str">
        <f t="shared" si="218"/>
        <v>1.1.5988/Mantid64.msi</v>
      </c>
      <c r="H3515" t="str">
        <f t="shared" si="219"/>
        <v>1.1.5988</v>
      </c>
    </row>
    <row r="3516" spans="1:8">
      <c r="A3516" t="s">
        <v>4124</v>
      </c>
      <c r="B3516" t="s">
        <v>1449</v>
      </c>
      <c r="C3516" t="s">
        <v>1309</v>
      </c>
      <c r="D3516" t="str">
        <f>IF(IFERROR(MATCH(B3516,'Spider ip adresses'!A:A,0),0)&gt;0,"",RIGHT(C3516,3))</f>
        <v>htm</v>
      </c>
      <c r="E3516" t="str">
        <f t="shared" ref="E3516:E3579" si="220">SUBSTITUTE(SUBSTITUTE(C3516,"Python25/",""),"Python27/","")</f>
        <v>kits/1.1.5988/ReleaseNotes.htm</v>
      </c>
      <c r="F3516">
        <f t="shared" ref="F3516:F3579" si="221">FIND("/",E3516)+1</f>
        <v>6</v>
      </c>
      <c r="G3516" t="str">
        <f t="shared" si="218"/>
        <v>1.1.5988/ReleaseNotes.htm</v>
      </c>
      <c r="H3516" t="str">
        <f t="shared" si="219"/>
        <v>1.1.5988</v>
      </c>
    </row>
    <row r="3517" spans="1:8">
      <c r="A3517" t="s">
        <v>4125</v>
      </c>
      <c r="B3517" t="s">
        <v>1449</v>
      </c>
      <c r="C3517" t="s">
        <v>1383</v>
      </c>
      <c r="D3517" t="str">
        <f>IF(IFERROR(MATCH(B3517,'Spider ip adresses'!A:A,0),0)&gt;0,"",RIGHT(C3517,3))</f>
        <v>.gz</v>
      </c>
      <c r="E3517" t="str">
        <f t="shared" si="220"/>
        <v>kits/1.1.7215/Mantid-1.1.tar.gz</v>
      </c>
      <c r="F3517">
        <f t="shared" si="221"/>
        <v>6</v>
      </c>
      <c r="G3517" t="str">
        <f t="shared" si="218"/>
        <v>1.1.7215/Mantid-1.1.tar.gz</v>
      </c>
      <c r="H3517" t="str">
        <f t="shared" si="219"/>
        <v>1.1.7215</v>
      </c>
    </row>
    <row r="3518" spans="1:8">
      <c r="A3518" t="s">
        <v>4126</v>
      </c>
      <c r="B3518" t="s">
        <v>1449</v>
      </c>
      <c r="C3518" t="s">
        <v>1381</v>
      </c>
      <c r="D3518" t="str">
        <f>IF(IFERROR(MATCH(B3518,'Spider ip adresses'!A:A,0),0)&gt;0,"",RIGHT(C3518,3))</f>
        <v>dmg</v>
      </c>
      <c r="E3518" t="str">
        <f t="shared" si="220"/>
        <v>kits/1.1.7215/Mantid.dmg</v>
      </c>
      <c r="F3518">
        <f t="shared" si="221"/>
        <v>6</v>
      </c>
      <c r="G3518" t="str">
        <f t="shared" si="218"/>
        <v>1.1.7215/Mantid.dmg</v>
      </c>
      <c r="H3518" t="str">
        <f t="shared" si="219"/>
        <v>1.1.7215</v>
      </c>
    </row>
    <row r="3519" spans="1:8">
      <c r="A3519" t="s">
        <v>4127</v>
      </c>
      <c r="B3519" t="s">
        <v>1449</v>
      </c>
      <c r="C3519" t="s">
        <v>1307</v>
      </c>
      <c r="D3519" t="str">
        <f>IF(IFERROR(MATCH(B3519,'Spider ip adresses'!A:A,0),0)&gt;0,"",RIGHT(C3519,3))</f>
        <v>msi</v>
      </c>
      <c r="E3519" t="str">
        <f t="shared" si="220"/>
        <v>kits/1.1.7215/Mantid.msi</v>
      </c>
      <c r="F3519">
        <f t="shared" si="221"/>
        <v>6</v>
      </c>
      <c r="G3519" t="str">
        <f t="shared" si="218"/>
        <v>1.1.7215/Mantid.msi</v>
      </c>
      <c r="H3519" t="str">
        <f t="shared" si="219"/>
        <v>1.1.7215</v>
      </c>
    </row>
    <row r="3520" spans="1:8">
      <c r="A3520" t="s">
        <v>4128</v>
      </c>
      <c r="B3520" t="s">
        <v>1449</v>
      </c>
      <c r="C3520" t="s">
        <v>1302</v>
      </c>
      <c r="D3520" t="str">
        <f>IF(IFERROR(MATCH(B3520,'Spider ip adresses'!A:A,0),0)&gt;0,"",RIGHT(C3520,3))</f>
        <v>msi</v>
      </c>
      <c r="E3520" t="str">
        <f t="shared" si="220"/>
        <v>kits/1.1.7215/Mantid64.msi</v>
      </c>
      <c r="F3520">
        <f t="shared" si="221"/>
        <v>6</v>
      </c>
      <c r="G3520" t="str">
        <f t="shared" si="218"/>
        <v>1.1.7215/Mantid64.msi</v>
      </c>
      <c r="H3520" t="str">
        <f t="shared" si="219"/>
        <v>1.1.7215</v>
      </c>
    </row>
    <row r="3521" spans="1:8">
      <c r="A3521" t="s">
        <v>4129</v>
      </c>
      <c r="B3521" t="s">
        <v>1449</v>
      </c>
      <c r="C3521" t="s">
        <v>1329</v>
      </c>
      <c r="D3521" t="str">
        <f>IF(IFERROR(MATCH(B3521,'Spider ip adresses'!A:A,0),0)&gt;0,"",RIGHT(C3521,3))</f>
        <v>htm</v>
      </c>
      <c r="E3521" t="str">
        <f t="shared" si="220"/>
        <v>kits/1.1.7215/ReleaseNotes.htm</v>
      </c>
      <c r="F3521">
        <f t="shared" si="221"/>
        <v>6</v>
      </c>
      <c r="G3521" t="str">
        <f t="shared" si="218"/>
        <v>1.1.7215/ReleaseNotes.htm</v>
      </c>
      <c r="H3521" t="str">
        <f t="shared" si="219"/>
        <v>1.1.7215</v>
      </c>
    </row>
    <row r="3522" spans="1:8">
      <c r="A3522" t="s">
        <v>4130</v>
      </c>
      <c r="B3522" t="s">
        <v>1449</v>
      </c>
      <c r="C3522" t="s">
        <v>1379</v>
      </c>
      <c r="D3522" t="str">
        <f>IF(IFERROR(MATCH(B3522,'Spider ip adresses'!A:A,0),0)&gt;0,"",RIGHT(C3522,3))</f>
        <v>.gz</v>
      </c>
      <c r="E3522" t="str">
        <f t="shared" si="220"/>
        <v>kits/1.1.8226/Mantid-1.1.tar.gz</v>
      </c>
      <c r="F3522">
        <f t="shared" si="221"/>
        <v>6</v>
      </c>
      <c r="G3522" t="str">
        <f t="shared" si="218"/>
        <v>1.1.8226/Mantid-1.1.tar.gz</v>
      </c>
      <c r="H3522" t="str">
        <f t="shared" si="219"/>
        <v>1.1.8226</v>
      </c>
    </row>
    <row r="3523" spans="1:8">
      <c r="A3523" t="s">
        <v>4131</v>
      </c>
      <c r="B3523" t="s">
        <v>1449</v>
      </c>
      <c r="C3523" t="s">
        <v>1327</v>
      </c>
      <c r="D3523" t="str">
        <f>IF(IFERROR(MATCH(B3523,'Spider ip adresses'!A:A,0),0)&gt;0,"",RIGHT(C3523,3))</f>
        <v>dmg</v>
      </c>
      <c r="E3523" t="str">
        <f t="shared" si="220"/>
        <v>kits/1.1.8226/Mantid.dmg</v>
      </c>
      <c r="F3523">
        <f t="shared" si="221"/>
        <v>6</v>
      </c>
      <c r="G3523" t="str">
        <f t="shared" ref="G3523:G3586" si="222">SUBSTITUTE(MID(E3523,F3523,50),"mantid/","")</f>
        <v>1.1.8226/Mantid.dmg</v>
      </c>
      <c r="H3523" t="str">
        <f t="shared" ref="H3523:H3586" si="223">SUBSTITUTE(LEFT(G3523,FIND("/",G3523)-1),"b","")</f>
        <v>1.1.8226</v>
      </c>
    </row>
    <row r="3524" spans="1:8">
      <c r="A3524" t="s">
        <v>4132</v>
      </c>
      <c r="B3524" t="s">
        <v>1449</v>
      </c>
      <c r="C3524" t="s">
        <v>1335</v>
      </c>
      <c r="D3524" t="str">
        <f>IF(IFERROR(MATCH(B3524,'Spider ip adresses'!A:A,0),0)&gt;0,"",RIGHT(C3524,3))</f>
        <v>msi</v>
      </c>
      <c r="E3524" t="str">
        <f t="shared" si="220"/>
        <v>kits/1.1.8226/Mantid.msi</v>
      </c>
      <c r="F3524">
        <f t="shared" si="221"/>
        <v>6</v>
      </c>
      <c r="G3524" t="str">
        <f t="shared" si="222"/>
        <v>1.1.8226/Mantid.msi</v>
      </c>
      <c r="H3524" t="str">
        <f t="shared" si="223"/>
        <v>1.1.8226</v>
      </c>
    </row>
    <row r="3525" spans="1:8">
      <c r="A3525" t="s">
        <v>4133</v>
      </c>
      <c r="B3525" t="s">
        <v>1449</v>
      </c>
      <c r="C3525" t="s">
        <v>1321</v>
      </c>
      <c r="D3525" t="str">
        <f>IF(IFERROR(MATCH(B3525,'Spider ip adresses'!A:A,0),0)&gt;0,"",RIGHT(C3525,3))</f>
        <v>msi</v>
      </c>
      <c r="E3525" t="str">
        <f t="shared" si="220"/>
        <v>kits/1.1.8226/Mantid64.msi</v>
      </c>
      <c r="F3525">
        <f t="shared" si="221"/>
        <v>6</v>
      </c>
      <c r="G3525" t="str">
        <f t="shared" si="222"/>
        <v>1.1.8226/Mantid64.msi</v>
      </c>
      <c r="H3525" t="str">
        <f t="shared" si="223"/>
        <v>1.1.8226</v>
      </c>
    </row>
    <row r="3526" spans="1:8">
      <c r="A3526" t="s">
        <v>4134</v>
      </c>
      <c r="B3526" t="s">
        <v>1449</v>
      </c>
      <c r="C3526" t="s">
        <v>1317</v>
      </c>
      <c r="D3526" t="str">
        <f>IF(IFERROR(MATCH(B3526,'Spider ip adresses'!A:A,0),0)&gt;0,"",RIGHT(C3526,3))</f>
        <v>htm</v>
      </c>
      <c r="E3526" t="str">
        <f t="shared" si="220"/>
        <v>kits/1.1.8226/ReleaseNotes.htm</v>
      </c>
      <c r="F3526">
        <f t="shared" si="221"/>
        <v>6</v>
      </c>
      <c r="G3526" t="str">
        <f t="shared" si="222"/>
        <v>1.1.8226/ReleaseNotes.htm</v>
      </c>
      <c r="H3526" t="str">
        <f t="shared" si="223"/>
        <v>1.1.8226</v>
      </c>
    </row>
    <row r="3527" spans="1:8">
      <c r="A3527" t="s">
        <v>4135</v>
      </c>
      <c r="B3527" t="s">
        <v>1449</v>
      </c>
      <c r="C3527" t="s">
        <v>1278</v>
      </c>
      <c r="D3527" t="str">
        <f>IF(IFERROR(MATCH(B3527,'Spider ip adresses'!A:A,0),0)&gt;0,"",RIGHT(C3527,3))</f>
        <v>.gz</v>
      </c>
      <c r="E3527" t="str">
        <f t="shared" si="220"/>
        <v>kits/1.1.9556/Mantid-1.1.tar.gz</v>
      </c>
      <c r="F3527">
        <f t="shared" si="221"/>
        <v>6</v>
      </c>
      <c r="G3527" t="str">
        <f t="shared" si="222"/>
        <v>1.1.9556/Mantid-1.1.tar.gz</v>
      </c>
      <c r="H3527" t="str">
        <f t="shared" si="223"/>
        <v>1.1.9556</v>
      </c>
    </row>
    <row r="3528" spans="1:8">
      <c r="A3528" t="s">
        <v>4136</v>
      </c>
      <c r="B3528" t="s">
        <v>1449</v>
      </c>
      <c r="C3528" t="s">
        <v>1372</v>
      </c>
      <c r="D3528" t="str">
        <f>IF(IFERROR(MATCH(B3528,'Spider ip adresses'!A:A,0),0)&gt;0,"",RIGHT(C3528,3))</f>
        <v>dmg</v>
      </c>
      <c r="E3528" t="str">
        <f t="shared" si="220"/>
        <v>kits/1.1.9556/Mantid.dmg</v>
      </c>
      <c r="F3528">
        <f t="shared" si="221"/>
        <v>6</v>
      </c>
      <c r="G3528" t="str">
        <f t="shared" si="222"/>
        <v>1.1.9556/Mantid.dmg</v>
      </c>
      <c r="H3528" t="str">
        <f t="shared" si="223"/>
        <v>1.1.9556</v>
      </c>
    </row>
    <row r="3529" spans="1:8">
      <c r="A3529" t="s">
        <v>4137</v>
      </c>
      <c r="B3529" t="s">
        <v>1449</v>
      </c>
      <c r="C3529" t="s">
        <v>1267</v>
      </c>
      <c r="D3529" t="str">
        <f>IF(IFERROR(MATCH(B3529,'Spider ip adresses'!A:A,0),0)&gt;0,"",RIGHT(C3529,3))</f>
        <v>msi</v>
      </c>
      <c r="E3529" t="str">
        <f t="shared" si="220"/>
        <v>kits/1.1.9556/Mantid.msi</v>
      </c>
      <c r="F3529">
        <f t="shared" si="221"/>
        <v>6</v>
      </c>
      <c r="G3529" t="str">
        <f t="shared" si="222"/>
        <v>1.1.9556/Mantid.msi</v>
      </c>
      <c r="H3529" t="str">
        <f t="shared" si="223"/>
        <v>1.1.9556</v>
      </c>
    </row>
    <row r="3530" spans="1:8">
      <c r="A3530" t="s">
        <v>4138</v>
      </c>
      <c r="B3530" t="s">
        <v>1449</v>
      </c>
      <c r="C3530" t="s">
        <v>1287</v>
      </c>
      <c r="D3530" t="str">
        <f>IF(IFERROR(MATCH(B3530,'Spider ip adresses'!A:A,0),0)&gt;0,"",RIGHT(C3530,3))</f>
        <v>msi</v>
      </c>
      <c r="E3530" t="str">
        <f t="shared" si="220"/>
        <v>kits/1.1.9556/Mantid64.msi</v>
      </c>
      <c r="F3530">
        <f t="shared" si="221"/>
        <v>6</v>
      </c>
      <c r="G3530" t="str">
        <f t="shared" si="222"/>
        <v>1.1.9556/Mantid64.msi</v>
      </c>
      <c r="H3530" t="str">
        <f t="shared" si="223"/>
        <v>1.1.9556</v>
      </c>
    </row>
    <row r="3531" spans="1:8">
      <c r="A3531" t="s">
        <v>4139</v>
      </c>
      <c r="B3531" t="s">
        <v>1449</v>
      </c>
      <c r="C3531" t="s">
        <v>1280</v>
      </c>
      <c r="D3531" t="str">
        <f>IF(IFERROR(MATCH(B3531,'Spider ip adresses'!A:A,0),0)&gt;0,"",RIGHT(C3531,3))</f>
        <v>htm</v>
      </c>
      <c r="E3531" t="str">
        <f t="shared" si="220"/>
        <v>kits/1.1.9556/ReleaseNotes.htm</v>
      </c>
      <c r="F3531">
        <f t="shared" si="221"/>
        <v>6</v>
      </c>
      <c r="G3531" t="str">
        <f t="shared" si="222"/>
        <v>1.1.9556/ReleaseNotes.htm</v>
      </c>
      <c r="H3531" t="str">
        <f t="shared" si="223"/>
        <v>1.1.9556</v>
      </c>
    </row>
    <row r="3532" spans="1:8">
      <c r="A3532" t="s">
        <v>4140</v>
      </c>
      <c r="B3532" t="s">
        <v>4074</v>
      </c>
      <c r="C3532" t="s">
        <v>3552</v>
      </c>
      <c r="D3532" t="str">
        <f>IF(IFERROR(MATCH(B3532,'Spider ip adresses'!A:A,0),0)&gt;0,"",RIGHT(C3532,3))</f>
        <v>msi</v>
      </c>
      <c r="E3532" t="str">
        <f t="shared" si="220"/>
        <v>kits/1.28.11227b/Mantid-32bit.msi</v>
      </c>
      <c r="F3532">
        <f t="shared" si="221"/>
        <v>6</v>
      </c>
      <c r="G3532" t="str">
        <f t="shared" si="222"/>
        <v>1.28.11227b/Mantid-32bit.msi</v>
      </c>
      <c r="H3532" t="str">
        <f t="shared" si="223"/>
        <v>1.28.11227</v>
      </c>
    </row>
    <row r="3533" spans="1:8">
      <c r="A3533" t="s">
        <v>4141</v>
      </c>
      <c r="B3533" t="s">
        <v>4074</v>
      </c>
      <c r="C3533" t="s">
        <v>3552</v>
      </c>
      <c r="D3533" t="str">
        <f>IF(IFERROR(MATCH(B3533,'Spider ip adresses'!A:A,0),0)&gt;0,"",RIGHT(C3533,3))</f>
        <v>msi</v>
      </c>
      <c r="E3533" t="str">
        <f t="shared" si="220"/>
        <v>kits/1.28.11227b/Mantid-32bit.msi</v>
      </c>
      <c r="F3533">
        <f t="shared" si="221"/>
        <v>6</v>
      </c>
      <c r="G3533" t="str">
        <f t="shared" si="222"/>
        <v>1.28.11227b/Mantid-32bit.msi</v>
      </c>
      <c r="H3533" t="str">
        <f t="shared" si="223"/>
        <v>1.28.11227</v>
      </c>
    </row>
    <row r="3534" spans="1:8">
      <c r="A3534" t="s">
        <v>4142</v>
      </c>
      <c r="B3534" t="s">
        <v>240</v>
      </c>
      <c r="C3534" t="s">
        <v>1532</v>
      </c>
      <c r="D3534" t="str">
        <f>IF(IFERROR(MATCH(B3534,'Spider ip adresses'!A:A,0),0)&gt;0,"",RIGHT(C3534,3))</f>
        <v>msi</v>
      </c>
      <c r="E3534" t="str">
        <f t="shared" si="220"/>
        <v>/CurrentBuild/Mantid-32bit.msi</v>
      </c>
      <c r="F3534">
        <f t="shared" si="221"/>
        <v>2</v>
      </c>
      <c r="G3534" t="str">
        <f t="shared" si="222"/>
        <v>CurrentBuild/Mantid-32bit.msi</v>
      </c>
      <c r="H3534" t="str">
        <f t="shared" si="223"/>
        <v>CurrentBuild</v>
      </c>
    </row>
    <row r="3535" spans="1:8">
      <c r="A3535" t="s">
        <v>4143</v>
      </c>
      <c r="B3535" t="s">
        <v>3322</v>
      </c>
      <c r="C3535" t="s">
        <v>1532</v>
      </c>
      <c r="D3535" t="str">
        <f>IF(IFERROR(MATCH(B3535,'Spider ip adresses'!A:A,0),0)&gt;0,"",RIGHT(C3535,3))</f>
        <v>msi</v>
      </c>
      <c r="E3535" t="str">
        <f t="shared" si="220"/>
        <v>/CurrentBuild/Mantid-32bit.msi</v>
      </c>
      <c r="F3535">
        <f t="shared" si="221"/>
        <v>2</v>
      </c>
      <c r="G3535" t="str">
        <f t="shared" si="222"/>
        <v>CurrentBuild/Mantid-32bit.msi</v>
      </c>
      <c r="H3535" t="str">
        <f t="shared" si="223"/>
        <v>CurrentBuild</v>
      </c>
    </row>
    <row r="3536" spans="1:8">
      <c r="A3536" t="s">
        <v>4144</v>
      </c>
      <c r="B3536" t="s">
        <v>3229</v>
      </c>
      <c r="C3536" t="s">
        <v>3568</v>
      </c>
      <c r="D3536" t="str">
        <f>IF(IFERROR(MATCH(B3536,'Spider ip adresses'!A:A,0),0)&gt;0,"",RIGHT(C3536,3))</f>
        <v>htm</v>
      </c>
      <c r="E3536" t="str">
        <f t="shared" si="220"/>
        <v>kits/1.28.11227b/ReleaseNotes.htm</v>
      </c>
      <c r="F3536">
        <f t="shared" si="221"/>
        <v>6</v>
      </c>
      <c r="G3536" t="str">
        <f t="shared" si="222"/>
        <v>1.28.11227b/ReleaseNotes.htm</v>
      </c>
      <c r="H3536" t="str">
        <f t="shared" si="223"/>
        <v>1.28.11227</v>
      </c>
    </row>
    <row r="3537" spans="1:8">
      <c r="A3537" t="s">
        <v>4145</v>
      </c>
      <c r="B3537" t="s">
        <v>3229</v>
      </c>
      <c r="C3537" t="s">
        <v>3552</v>
      </c>
      <c r="D3537" t="str">
        <f>IF(IFERROR(MATCH(B3537,'Spider ip adresses'!A:A,0),0)&gt;0,"",RIGHT(C3537,3))</f>
        <v>msi</v>
      </c>
      <c r="E3537" t="str">
        <f t="shared" si="220"/>
        <v>kits/1.28.11227b/Mantid-32bit.msi</v>
      </c>
      <c r="F3537">
        <f t="shared" si="221"/>
        <v>6</v>
      </c>
      <c r="G3537" t="str">
        <f t="shared" si="222"/>
        <v>1.28.11227b/Mantid-32bit.msi</v>
      </c>
      <c r="H3537" t="str">
        <f t="shared" si="223"/>
        <v>1.28.11227</v>
      </c>
    </row>
    <row r="3538" spans="1:8">
      <c r="A3538" t="s">
        <v>4146</v>
      </c>
      <c r="B3538" t="s">
        <v>4074</v>
      </c>
      <c r="C3538" t="s">
        <v>1366</v>
      </c>
      <c r="D3538" t="str">
        <f>IF(IFERROR(MATCH(B3538,'Spider ip adresses'!A:A,0),0)&gt;0,"",RIGHT(C3538,3))</f>
        <v>.gz</v>
      </c>
      <c r="E3538" t="str">
        <f t="shared" si="220"/>
        <v>kits/1.0.4875/Mantid-1.0.tar.gz</v>
      </c>
      <c r="F3538">
        <f t="shared" si="221"/>
        <v>6</v>
      </c>
      <c r="G3538" t="str">
        <f t="shared" si="222"/>
        <v>1.0.4875/Mantid-1.0.tar.gz</v>
      </c>
      <c r="H3538" t="str">
        <f t="shared" si="223"/>
        <v>1.0.4875</v>
      </c>
    </row>
    <row r="3539" spans="1:8">
      <c r="A3539" t="s">
        <v>4147</v>
      </c>
      <c r="B3539" t="s">
        <v>4074</v>
      </c>
      <c r="C3539" t="s">
        <v>1366</v>
      </c>
      <c r="D3539" t="str">
        <f>IF(IFERROR(MATCH(B3539,'Spider ip adresses'!A:A,0),0)&gt;0,"",RIGHT(C3539,3))</f>
        <v>.gz</v>
      </c>
      <c r="E3539" t="str">
        <f t="shared" si="220"/>
        <v>kits/1.0.4875/Mantid-1.0.tar.gz</v>
      </c>
      <c r="F3539">
        <f t="shared" si="221"/>
        <v>6</v>
      </c>
      <c r="G3539" t="str">
        <f t="shared" si="222"/>
        <v>1.0.4875/Mantid-1.0.tar.gz</v>
      </c>
      <c r="H3539" t="str">
        <f t="shared" si="223"/>
        <v>1.0.4875</v>
      </c>
    </row>
    <row r="3540" spans="1:8">
      <c r="A3540" t="s">
        <v>4148</v>
      </c>
      <c r="B3540" t="s">
        <v>3322</v>
      </c>
      <c r="C3540" t="s">
        <v>3552</v>
      </c>
      <c r="D3540" t="str">
        <f>IF(IFERROR(MATCH(B3540,'Spider ip adresses'!A:A,0),0)&gt;0,"",RIGHT(C3540,3))</f>
        <v>msi</v>
      </c>
      <c r="E3540" t="str">
        <f t="shared" si="220"/>
        <v>kits/1.28.11227b/Mantid-32bit.msi</v>
      </c>
      <c r="F3540">
        <f t="shared" si="221"/>
        <v>6</v>
      </c>
      <c r="G3540" t="str">
        <f t="shared" si="222"/>
        <v>1.28.11227b/Mantid-32bit.msi</v>
      </c>
      <c r="H3540" t="str">
        <f t="shared" si="223"/>
        <v>1.28.11227</v>
      </c>
    </row>
    <row r="3541" spans="1:8">
      <c r="A3541" t="s">
        <v>4149</v>
      </c>
      <c r="B3541" t="s">
        <v>4060</v>
      </c>
      <c r="C3541" t="s">
        <v>3552</v>
      </c>
      <c r="D3541" t="str">
        <f>IF(IFERROR(MATCH(B3541,'Spider ip adresses'!A:A,0),0)&gt;0,"",RIGHT(C3541,3))</f>
        <v>msi</v>
      </c>
      <c r="E3541" t="str">
        <f t="shared" si="220"/>
        <v>kits/1.28.11227b/Mantid-32bit.msi</v>
      </c>
      <c r="F3541">
        <f t="shared" si="221"/>
        <v>6</v>
      </c>
      <c r="G3541" t="str">
        <f t="shared" si="222"/>
        <v>1.28.11227b/Mantid-32bit.msi</v>
      </c>
      <c r="H3541" t="str">
        <f t="shared" si="223"/>
        <v>1.28.11227</v>
      </c>
    </row>
    <row r="3542" spans="1:8">
      <c r="A3542" t="s">
        <v>4150</v>
      </c>
      <c r="B3542" t="s">
        <v>4060</v>
      </c>
      <c r="C3542" t="s">
        <v>3552</v>
      </c>
      <c r="D3542" t="str">
        <f>IF(IFERROR(MATCH(B3542,'Spider ip adresses'!A:A,0),0)&gt;0,"",RIGHT(C3542,3))</f>
        <v>msi</v>
      </c>
      <c r="E3542" t="str">
        <f t="shared" si="220"/>
        <v>kits/1.28.11227b/Mantid-32bit.msi</v>
      </c>
      <c r="F3542">
        <f t="shared" si="221"/>
        <v>6</v>
      </c>
      <c r="G3542" t="str">
        <f t="shared" si="222"/>
        <v>1.28.11227b/Mantid-32bit.msi</v>
      </c>
      <c r="H3542" t="str">
        <f t="shared" si="223"/>
        <v>1.28.11227</v>
      </c>
    </row>
    <row r="3543" spans="1:8">
      <c r="A3543" t="s">
        <v>4151</v>
      </c>
      <c r="B3543" t="s">
        <v>3322</v>
      </c>
      <c r="C3543" t="s">
        <v>1534</v>
      </c>
      <c r="D3543" t="str">
        <f>IF(IFERROR(MATCH(B3543,'Spider ip adresses'!A:A,0),0)&gt;0,"",RIGHT(C3543,3))</f>
        <v>msi</v>
      </c>
      <c r="E3543" t="str">
        <f t="shared" si="220"/>
        <v>/CurrentBuild/Mantid-64bit.msi</v>
      </c>
      <c r="F3543">
        <f t="shared" si="221"/>
        <v>2</v>
      </c>
      <c r="G3543" t="str">
        <f t="shared" si="222"/>
        <v>CurrentBuild/Mantid-64bit.msi</v>
      </c>
      <c r="H3543" t="str">
        <f t="shared" si="223"/>
        <v>CurrentBuild</v>
      </c>
    </row>
    <row r="3544" spans="1:8">
      <c r="A3544" t="s">
        <v>4152</v>
      </c>
      <c r="B3544" t="s">
        <v>4060</v>
      </c>
      <c r="C3544" t="s">
        <v>3568</v>
      </c>
      <c r="D3544" t="str">
        <f>IF(IFERROR(MATCH(B3544,'Spider ip adresses'!A:A,0),0)&gt;0,"",RIGHT(C3544,3))</f>
        <v>htm</v>
      </c>
      <c r="E3544" t="str">
        <f t="shared" si="220"/>
        <v>kits/1.28.11227b/ReleaseNotes.htm</v>
      </c>
      <c r="F3544">
        <f t="shared" si="221"/>
        <v>6</v>
      </c>
      <c r="G3544" t="str">
        <f t="shared" si="222"/>
        <v>1.28.11227b/ReleaseNotes.htm</v>
      </c>
      <c r="H3544" t="str">
        <f t="shared" si="223"/>
        <v>1.28.11227</v>
      </c>
    </row>
    <row r="3545" spans="1:8">
      <c r="A3545" t="s">
        <v>4153</v>
      </c>
      <c r="B3545" t="s">
        <v>3322</v>
      </c>
      <c r="C3545" t="s">
        <v>1534</v>
      </c>
      <c r="D3545" t="str">
        <f>IF(IFERROR(MATCH(B3545,'Spider ip adresses'!A:A,0),0)&gt;0,"",RIGHT(C3545,3))</f>
        <v>msi</v>
      </c>
      <c r="E3545" t="str">
        <f t="shared" si="220"/>
        <v>/CurrentBuild/Mantid-64bit.msi</v>
      </c>
      <c r="F3545">
        <f t="shared" si="221"/>
        <v>2</v>
      </c>
      <c r="G3545" t="str">
        <f t="shared" si="222"/>
        <v>CurrentBuild/Mantid-64bit.msi</v>
      </c>
      <c r="H3545" t="str">
        <f t="shared" si="223"/>
        <v>CurrentBuild</v>
      </c>
    </row>
    <row r="3546" spans="1:8">
      <c r="A3546" t="s">
        <v>4154</v>
      </c>
      <c r="B3546" t="s">
        <v>4074</v>
      </c>
      <c r="C3546" t="s">
        <v>3102</v>
      </c>
      <c r="D3546" t="str">
        <f>IF(IFERROR(MATCH(B3546,'Spider ip adresses'!A:A,0),0)&gt;0,"",RIGHT(C3546,3))</f>
        <v>msi</v>
      </c>
      <c r="E3546" t="str">
        <f t="shared" si="220"/>
        <v>kits/1.28.11227/Mantid-32bit.msi</v>
      </c>
      <c r="F3546">
        <f t="shared" si="221"/>
        <v>6</v>
      </c>
      <c r="G3546" t="str">
        <f t="shared" si="222"/>
        <v>1.28.11227/Mantid-32bit.msi</v>
      </c>
      <c r="H3546" t="str">
        <f t="shared" si="223"/>
        <v>1.28.11227</v>
      </c>
    </row>
    <row r="3547" spans="1:8">
      <c r="A3547" t="s">
        <v>4155</v>
      </c>
      <c r="B3547" t="s">
        <v>4074</v>
      </c>
      <c r="C3547" t="s">
        <v>1760</v>
      </c>
      <c r="D3547" t="str">
        <f>IF(IFERROR(MATCH(B3547,'Spider ip adresses'!A:A,0),0)&gt;0,"",RIGHT(C3547,3))</f>
        <v>dmg</v>
      </c>
      <c r="E3547" t="str">
        <f t="shared" si="220"/>
        <v>/CurrentBuild/Mantid-64bit-snowleopard.dmg</v>
      </c>
      <c r="F3547">
        <f t="shared" si="221"/>
        <v>2</v>
      </c>
      <c r="G3547" t="str">
        <f t="shared" si="222"/>
        <v>CurrentBuild/Mantid-64bit-snowleopard.dmg</v>
      </c>
      <c r="H3547" t="str">
        <f t="shared" si="223"/>
        <v>CurrentBuild</v>
      </c>
    </row>
    <row r="3548" spans="1:8">
      <c r="A3548" t="s">
        <v>4156</v>
      </c>
      <c r="B3548" t="s">
        <v>4074</v>
      </c>
      <c r="C3548" t="s">
        <v>1325</v>
      </c>
      <c r="D3548" t="str">
        <f>IF(IFERROR(MATCH(B3548,'Spider ip adresses'!A:A,0),0)&gt;0,"",RIGHT(C3548,3))</f>
        <v>msi</v>
      </c>
      <c r="E3548" t="str">
        <f t="shared" si="220"/>
        <v>kits/1.0.4875/Mantid.msi</v>
      </c>
      <c r="F3548">
        <f t="shared" si="221"/>
        <v>6</v>
      </c>
      <c r="G3548" t="str">
        <f t="shared" si="222"/>
        <v>1.0.4875/Mantid.msi</v>
      </c>
      <c r="H3548" t="str">
        <f t="shared" si="223"/>
        <v>1.0.4875</v>
      </c>
    </row>
    <row r="3549" spans="1:8">
      <c r="A3549" t="s">
        <v>4157</v>
      </c>
      <c r="B3549" t="s">
        <v>4074</v>
      </c>
      <c r="C3549" t="s">
        <v>1325</v>
      </c>
      <c r="D3549" t="str">
        <f>IF(IFERROR(MATCH(B3549,'Spider ip adresses'!A:A,0),0)&gt;0,"",RIGHT(C3549,3))</f>
        <v>msi</v>
      </c>
      <c r="E3549" t="str">
        <f t="shared" si="220"/>
        <v>kits/1.0.4875/Mantid.msi</v>
      </c>
      <c r="F3549">
        <f t="shared" si="221"/>
        <v>6</v>
      </c>
      <c r="G3549" t="str">
        <f t="shared" si="222"/>
        <v>1.0.4875/Mantid.msi</v>
      </c>
      <c r="H3549" t="str">
        <f t="shared" si="223"/>
        <v>1.0.4875</v>
      </c>
    </row>
    <row r="3550" spans="1:8">
      <c r="A3550" t="s">
        <v>4158</v>
      </c>
      <c r="B3550" t="s">
        <v>4074</v>
      </c>
      <c r="C3550" t="s">
        <v>3638</v>
      </c>
      <c r="D3550" t="str">
        <f>IF(IFERROR(MATCH(B3550,'Spider ip adresses'!A:A,0),0)&gt;0,"",RIGHT(C3550,3))</f>
        <v>msi</v>
      </c>
      <c r="E3550" t="str">
        <f t="shared" si="220"/>
        <v>kits/1.28.11227b/Mantid-64bit.msi</v>
      </c>
      <c r="F3550">
        <f t="shared" si="221"/>
        <v>6</v>
      </c>
      <c r="G3550" t="str">
        <f t="shared" si="222"/>
        <v>1.28.11227b/Mantid-64bit.msi</v>
      </c>
      <c r="H3550" t="str">
        <f t="shared" si="223"/>
        <v>1.28.11227</v>
      </c>
    </row>
    <row r="3551" spans="1:8">
      <c r="A3551" t="s">
        <v>4159</v>
      </c>
      <c r="B3551" t="s">
        <v>4074</v>
      </c>
      <c r="C3551" t="s">
        <v>3638</v>
      </c>
      <c r="D3551" t="str">
        <f>IF(IFERROR(MATCH(B3551,'Spider ip adresses'!A:A,0),0)&gt;0,"",RIGHT(C3551,3))</f>
        <v>msi</v>
      </c>
      <c r="E3551" t="str">
        <f t="shared" si="220"/>
        <v>kits/1.28.11227b/Mantid-64bit.msi</v>
      </c>
      <c r="F3551">
        <f t="shared" si="221"/>
        <v>6</v>
      </c>
      <c r="G3551" t="str">
        <f t="shared" si="222"/>
        <v>1.28.11227b/Mantid-64bit.msi</v>
      </c>
      <c r="H3551" t="str">
        <f t="shared" si="223"/>
        <v>1.28.11227</v>
      </c>
    </row>
    <row r="3552" spans="1:8">
      <c r="A3552" t="s">
        <v>4160</v>
      </c>
      <c r="B3552" t="s">
        <v>4074</v>
      </c>
      <c r="C3552" t="s">
        <v>4161</v>
      </c>
      <c r="D3552" t="str">
        <f>IF(IFERROR(MATCH(B3552,'Spider ip adresses'!A:A,0),0)&gt;0,"",RIGHT(C3552,3))</f>
        <v>dmg</v>
      </c>
      <c r="E3552" t="str">
        <f t="shared" si="220"/>
        <v>/CurrentBuild/mantid-1.29.12403-SnowLeopard.dmg</v>
      </c>
      <c r="F3552">
        <f t="shared" si="221"/>
        <v>2</v>
      </c>
      <c r="G3552" t="str">
        <f t="shared" si="222"/>
        <v>CurrentBuild/mantid-1.29.12403-SnowLeopard.dmg</v>
      </c>
      <c r="H3552" t="str">
        <f t="shared" si="223"/>
        <v>CurrentBuild</v>
      </c>
    </row>
    <row r="3553" spans="1:8">
      <c r="A3553" t="s">
        <v>4162</v>
      </c>
      <c r="B3553" t="s">
        <v>4074</v>
      </c>
      <c r="C3553" t="s">
        <v>4161</v>
      </c>
      <c r="D3553" t="str">
        <f>IF(IFERROR(MATCH(B3553,'Spider ip adresses'!A:A,0),0)&gt;0,"",RIGHT(C3553,3))</f>
        <v>dmg</v>
      </c>
      <c r="E3553" t="str">
        <f t="shared" si="220"/>
        <v>/CurrentBuild/mantid-1.29.12403-SnowLeopard.dmg</v>
      </c>
      <c r="F3553">
        <f t="shared" si="221"/>
        <v>2</v>
      </c>
      <c r="G3553" t="str">
        <f t="shared" si="222"/>
        <v>CurrentBuild/mantid-1.29.12403-SnowLeopard.dmg</v>
      </c>
      <c r="H3553" t="str">
        <f t="shared" si="223"/>
        <v>CurrentBuild</v>
      </c>
    </row>
    <row r="3554" spans="1:8">
      <c r="A3554" t="s">
        <v>4163</v>
      </c>
      <c r="B3554" t="s">
        <v>4074</v>
      </c>
      <c r="C3554" t="s">
        <v>4161</v>
      </c>
      <c r="D3554" t="str">
        <f>IF(IFERROR(MATCH(B3554,'Spider ip adresses'!A:A,0),0)&gt;0,"",RIGHT(C3554,3))</f>
        <v>dmg</v>
      </c>
      <c r="E3554" t="str">
        <f t="shared" si="220"/>
        <v>/CurrentBuild/mantid-1.29.12403-SnowLeopard.dmg</v>
      </c>
      <c r="F3554">
        <f t="shared" si="221"/>
        <v>2</v>
      </c>
      <c r="G3554" t="str">
        <f t="shared" si="222"/>
        <v>CurrentBuild/mantid-1.29.12403-SnowLeopard.dmg</v>
      </c>
      <c r="H3554" t="str">
        <f t="shared" si="223"/>
        <v>CurrentBuild</v>
      </c>
    </row>
    <row r="3555" spans="1:8">
      <c r="A3555" t="s">
        <v>4164</v>
      </c>
      <c r="B3555" t="s">
        <v>4074</v>
      </c>
      <c r="C3555" t="s">
        <v>4161</v>
      </c>
      <c r="D3555" t="str">
        <f>IF(IFERROR(MATCH(B3555,'Spider ip adresses'!A:A,0),0)&gt;0,"",RIGHT(C3555,3))</f>
        <v>dmg</v>
      </c>
      <c r="E3555" t="str">
        <f t="shared" si="220"/>
        <v>/CurrentBuild/mantid-1.29.12403-SnowLeopard.dmg</v>
      </c>
      <c r="F3555">
        <f t="shared" si="221"/>
        <v>2</v>
      </c>
      <c r="G3555" t="str">
        <f t="shared" si="222"/>
        <v>CurrentBuild/mantid-1.29.12403-SnowLeopard.dmg</v>
      </c>
      <c r="H3555" t="str">
        <f t="shared" si="223"/>
        <v>CurrentBuild</v>
      </c>
    </row>
    <row r="3556" spans="1:8">
      <c r="A3556" t="s">
        <v>4165</v>
      </c>
      <c r="B3556" t="s">
        <v>4074</v>
      </c>
      <c r="C3556" t="s">
        <v>85</v>
      </c>
      <c r="D3556" t="str">
        <f>IF(IFERROR(MATCH(B3556,'Spider ip adresses'!A:A,0),0)&gt;0,"",RIGHT(C3556,3))</f>
        <v>.gz</v>
      </c>
      <c r="E3556" t="str">
        <f t="shared" si="220"/>
        <v>kits/1.1.8226/Mantid-1.1.tar.gz</v>
      </c>
      <c r="F3556">
        <f t="shared" si="221"/>
        <v>6</v>
      </c>
      <c r="G3556" t="str">
        <f t="shared" si="222"/>
        <v>1.1.8226/Mantid-1.1.tar.gz</v>
      </c>
      <c r="H3556" t="str">
        <f t="shared" si="223"/>
        <v>1.1.8226</v>
      </c>
    </row>
    <row r="3557" spans="1:8">
      <c r="A3557" t="s">
        <v>4166</v>
      </c>
      <c r="B3557" t="s">
        <v>4074</v>
      </c>
      <c r="C3557" t="s">
        <v>3568</v>
      </c>
      <c r="D3557" t="str">
        <f>IF(IFERROR(MATCH(B3557,'Spider ip adresses'!A:A,0),0)&gt;0,"",RIGHT(C3557,3))</f>
        <v>htm</v>
      </c>
      <c r="E3557" t="str">
        <f t="shared" si="220"/>
        <v>kits/1.28.11227b/ReleaseNotes.htm</v>
      </c>
      <c r="F3557">
        <f t="shared" si="221"/>
        <v>6</v>
      </c>
      <c r="G3557" t="str">
        <f t="shared" si="222"/>
        <v>1.28.11227b/ReleaseNotes.htm</v>
      </c>
      <c r="H3557" t="str">
        <f t="shared" si="223"/>
        <v>1.28.11227</v>
      </c>
    </row>
    <row r="3558" spans="1:8">
      <c r="A3558" t="s">
        <v>4167</v>
      </c>
      <c r="B3558" t="s">
        <v>4168</v>
      </c>
      <c r="C3558" t="s">
        <v>3570</v>
      </c>
      <c r="D3558" t="str">
        <f>IF(IFERROR(MATCH(B3558,'Spider ip adresses'!A:A,0),0)&gt;0,"",RIGHT(C3558,3))</f>
        <v>dmg</v>
      </c>
      <c r="E3558" t="str">
        <f t="shared" si="220"/>
        <v>kits/1.28.11227b/mantid-1.28.11227-SnowLeopard.dmg</v>
      </c>
      <c r="F3558">
        <f t="shared" si="221"/>
        <v>6</v>
      </c>
      <c r="G3558" t="str">
        <f t="shared" si="222"/>
        <v>1.28.11227b/mantid-1.28.11227-SnowLeopard.dmg</v>
      </c>
      <c r="H3558" t="str">
        <f t="shared" si="223"/>
        <v>1.28.11227</v>
      </c>
    </row>
    <row r="3559" spans="1:8">
      <c r="A3559" t="s">
        <v>4169</v>
      </c>
      <c r="B3559" t="s">
        <v>4168</v>
      </c>
      <c r="C3559" t="s">
        <v>3232</v>
      </c>
      <c r="D3559" t="str">
        <f>IF(IFERROR(MATCH(B3559,'Spider ip adresses'!A:A,0),0)&gt;0,"",RIGHT(C3559,3))</f>
        <v>.gz</v>
      </c>
      <c r="E3559" t="str">
        <f t="shared" si="220"/>
        <v>kits/1.28.11227/mantid-1.28.11227-Source.tar.gz</v>
      </c>
      <c r="F3559">
        <f t="shared" si="221"/>
        <v>6</v>
      </c>
      <c r="G3559" t="str">
        <f t="shared" si="222"/>
        <v>1.28.11227/mantid-1.28.11227-Source.tar.gz</v>
      </c>
      <c r="H3559" t="str">
        <f t="shared" si="223"/>
        <v>1.28.11227</v>
      </c>
    </row>
    <row r="3560" spans="1:8">
      <c r="A3560" t="s">
        <v>4170</v>
      </c>
      <c r="B3560" t="s">
        <v>4168</v>
      </c>
      <c r="C3560" t="s">
        <v>3232</v>
      </c>
      <c r="D3560" t="str">
        <f>IF(IFERROR(MATCH(B3560,'Spider ip adresses'!A:A,0),0)&gt;0,"",RIGHT(C3560,3))</f>
        <v>.gz</v>
      </c>
      <c r="E3560" t="str">
        <f t="shared" si="220"/>
        <v>kits/1.28.11227/mantid-1.28.11227-Source.tar.gz</v>
      </c>
      <c r="F3560">
        <f t="shared" si="221"/>
        <v>6</v>
      </c>
      <c r="G3560" t="str">
        <f t="shared" si="222"/>
        <v>1.28.11227/mantid-1.28.11227-Source.tar.gz</v>
      </c>
      <c r="H3560" t="str">
        <f t="shared" si="223"/>
        <v>1.28.11227</v>
      </c>
    </row>
    <row r="3561" spans="1:8">
      <c r="A3561" t="s">
        <v>4171</v>
      </c>
      <c r="B3561" t="s">
        <v>4168</v>
      </c>
      <c r="C3561" t="s">
        <v>3570</v>
      </c>
      <c r="D3561" t="str">
        <f>IF(IFERROR(MATCH(B3561,'Spider ip adresses'!A:A,0),0)&gt;0,"",RIGHT(C3561,3))</f>
        <v>dmg</v>
      </c>
      <c r="E3561" t="str">
        <f t="shared" si="220"/>
        <v>kits/1.28.11227b/mantid-1.28.11227-SnowLeopard.dmg</v>
      </c>
      <c r="F3561">
        <f t="shared" si="221"/>
        <v>6</v>
      </c>
      <c r="G3561" t="str">
        <f t="shared" si="222"/>
        <v>1.28.11227b/mantid-1.28.11227-SnowLeopard.dmg</v>
      </c>
      <c r="H3561" t="str">
        <f t="shared" si="223"/>
        <v>1.28.11227</v>
      </c>
    </row>
    <row r="3562" spans="1:8">
      <c r="A3562" t="s">
        <v>4172</v>
      </c>
      <c r="B3562" t="s">
        <v>4074</v>
      </c>
      <c r="C3562" t="s">
        <v>3232</v>
      </c>
      <c r="D3562" t="str">
        <f>IF(IFERROR(MATCH(B3562,'Spider ip adresses'!A:A,0),0)&gt;0,"",RIGHT(C3562,3))</f>
        <v>.gz</v>
      </c>
      <c r="E3562" t="str">
        <f t="shared" si="220"/>
        <v>kits/1.28.11227/mantid-1.28.11227-Source.tar.gz</v>
      </c>
      <c r="F3562">
        <f t="shared" si="221"/>
        <v>6</v>
      </c>
      <c r="G3562" t="str">
        <f t="shared" si="222"/>
        <v>1.28.11227/mantid-1.28.11227-Source.tar.gz</v>
      </c>
      <c r="H3562" t="str">
        <f t="shared" si="223"/>
        <v>1.28.11227</v>
      </c>
    </row>
    <row r="3563" spans="1:8">
      <c r="A3563" t="s">
        <v>4173</v>
      </c>
      <c r="B3563" t="s">
        <v>4074</v>
      </c>
      <c r="C3563" t="s">
        <v>3638</v>
      </c>
      <c r="D3563" t="str">
        <f>IF(IFERROR(MATCH(B3563,'Spider ip adresses'!A:A,0),0)&gt;0,"",RIGHT(C3563,3))</f>
        <v>msi</v>
      </c>
      <c r="E3563" t="str">
        <f t="shared" si="220"/>
        <v>kits/1.28.11227b/Mantid-64bit.msi</v>
      </c>
      <c r="F3563">
        <f t="shared" si="221"/>
        <v>6</v>
      </c>
      <c r="G3563" t="str">
        <f t="shared" si="222"/>
        <v>1.28.11227b/Mantid-64bit.msi</v>
      </c>
      <c r="H3563" t="str">
        <f t="shared" si="223"/>
        <v>1.28.11227</v>
      </c>
    </row>
    <row r="3564" spans="1:8">
      <c r="A3564" t="s">
        <v>4174</v>
      </c>
      <c r="B3564" t="s">
        <v>4074</v>
      </c>
      <c r="C3564" t="s">
        <v>3570</v>
      </c>
      <c r="D3564" t="str">
        <f>IF(IFERROR(MATCH(B3564,'Spider ip adresses'!A:A,0),0)&gt;0,"",RIGHT(C3564,3))</f>
        <v>dmg</v>
      </c>
      <c r="E3564" t="str">
        <f t="shared" si="220"/>
        <v>kits/1.28.11227b/mantid-1.28.11227-SnowLeopard.dmg</v>
      </c>
      <c r="F3564">
        <f t="shared" si="221"/>
        <v>6</v>
      </c>
      <c r="G3564" t="str">
        <f t="shared" si="222"/>
        <v>1.28.11227b/mantid-1.28.11227-SnowLeopard.dmg</v>
      </c>
      <c r="H3564" t="str">
        <f t="shared" si="223"/>
        <v>1.28.11227</v>
      </c>
    </row>
    <row r="3565" spans="1:8">
      <c r="A3565" t="s">
        <v>4175</v>
      </c>
      <c r="B3565" t="s">
        <v>4074</v>
      </c>
      <c r="C3565" t="s">
        <v>3570</v>
      </c>
      <c r="D3565" t="str">
        <f>IF(IFERROR(MATCH(B3565,'Spider ip adresses'!A:A,0),0)&gt;0,"",RIGHT(C3565,3))</f>
        <v>dmg</v>
      </c>
      <c r="E3565" t="str">
        <f t="shared" si="220"/>
        <v>kits/1.28.11227b/mantid-1.28.11227-SnowLeopard.dmg</v>
      </c>
      <c r="F3565">
        <f t="shared" si="221"/>
        <v>6</v>
      </c>
      <c r="G3565" t="str">
        <f t="shared" si="222"/>
        <v>1.28.11227b/mantid-1.28.11227-SnowLeopard.dmg</v>
      </c>
      <c r="H3565" t="str">
        <f t="shared" si="223"/>
        <v>1.28.11227</v>
      </c>
    </row>
    <row r="3566" spans="1:8">
      <c r="A3566" t="s">
        <v>4176</v>
      </c>
      <c r="B3566" t="s">
        <v>4074</v>
      </c>
      <c r="C3566" t="s">
        <v>3570</v>
      </c>
      <c r="D3566" t="str">
        <f>IF(IFERROR(MATCH(B3566,'Spider ip adresses'!A:A,0),0)&gt;0,"",RIGHT(C3566,3))</f>
        <v>dmg</v>
      </c>
      <c r="E3566" t="str">
        <f t="shared" si="220"/>
        <v>kits/1.28.11227b/mantid-1.28.11227-SnowLeopard.dmg</v>
      </c>
      <c r="F3566">
        <f t="shared" si="221"/>
        <v>6</v>
      </c>
      <c r="G3566" t="str">
        <f t="shared" si="222"/>
        <v>1.28.11227b/mantid-1.28.11227-SnowLeopard.dmg</v>
      </c>
      <c r="H3566" t="str">
        <f t="shared" si="223"/>
        <v>1.28.11227</v>
      </c>
    </row>
    <row r="3567" spans="1:8">
      <c r="A3567" t="s">
        <v>4177</v>
      </c>
      <c r="B3567" t="s">
        <v>4074</v>
      </c>
      <c r="C3567" t="s">
        <v>3570</v>
      </c>
      <c r="D3567" t="str">
        <f>IF(IFERROR(MATCH(B3567,'Spider ip adresses'!A:A,0),0)&gt;0,"",RIGHT(C3567,3))</f>
        <v>dmg</v>
      </c>
      <c r="E3567" t="str">
        <f t="shared" si="220"/>
        <v>kits/1.28.11227b/mantid-1.28.11227-SnowLeopard.dmg</v>
      </c>
      <c r="F3567">
        <f t="shared" si="221"/>
        <v>6</v>
      </c>
      <c r="G3567" t="str">
        <f t="shared" si="222"/>
        <v>1.28.11227b/mantid-1.28.11227-SnowLeopard.dmg</v>
      </c>
      <c r="H3567" t="str">
        <f t="shared" si="223"/>
        <v>1.28.11227</v>
      </c>
    </row>
    <row r="3568" spans="1:8">
      <c r="A3568" t="s">
        <v>4178</v>
      </c>
      <c r="B3568" t="s">
        <v>4021</v>
      </c>
      <c r="C3568" t="s">
        <v>1532</v>
      </c>
      <c r="D3568" t="str">
        <f>IF(IFERROR(MATCH(B3568,'Spider ip adresses'!A:A,0),0)&gt;0,"",RIGHT(C3568,3))</f>
        <v>msi</v>
      </c>
      <c r="E3568" t="str">
        <f t="shared" si="220"/>
        <v>/CurrentBuild/Mantid-32bit.msi</v>
      </c>
      <c r="F3568">
        <f t="shared" si="221"/>
        <v>2</v>
      </c>
      <c r="G3568" t="str">
        <f t="shared" si="222"/>
        <v>CurrentBuild/Mantid-32bit.msi</v>
      </c>
      <c r="H3568" t="str">
        <f t="shared" si="223"/>
        <v>CurrentBuild</v>
      </c>
    </row>
    <row r="3569" spans="1:8">
      <c r="A3569" t="s">
        <v>4179</v>
      </c>
      <c r="B3569" t="s">
        <v>1440</v>
      </c>
      <c r="C3569" t="s">
        <v>3552</v>
      </c>
      <c r="D3569" t="str">
        <f>IF(IFERROR(MATCH(B3569,'Spider ip adresses'!A:A,0),0)&gt;0,"",RIGHT(C3569,3))</f>
        <v>msi</v>
      </c>
      <c r="E3569" t="str">
        <f t="shared" si="220"/>
        <v>kits/1.28.11227b/Mantid-32bit.msi</v>
      </c>
      <c r="F3569">
        <f t="shared" si="221"/>
        <v>6</v>
      </c>
      <c r="G3569" t="str">
        <f t="shared" si="222"/>
        <v>1.28.11227b/Mantid-32bit.msi</v>
      </c>
      <c r="H3569" t="str">
        <f t="shared" si="223"/>
        <v>1.28.11227</v>
      </c>
    </row>
    <row r="3570" spans="1:8">
      <c r="A3570" t="s">
        <v>4180</v>
      </c>
      <c r="B3570" t="s">
        <v>1440</v>
      </c>
      <c r="C3570" t="s">
        <v>3568</v>
      </c>
      <c r="D3570" t="str">
        <f>IF(IFERROR(MATCH(B3570,'Spider ip adresses'!A:A,0),0)&gt;0,"",RIGHT(C3570,3))</f>
        <v>htm</v>
      </c>
      <c r="E3570" t="str">
        <f t="shared" si="220"/>
        <v>kits/1.28.11227b/ReleaseNotes.htm</v>
      </c>
      <c r="F3570">
        <f t="shared" si="221"/>
        <v>6</v>
      </c>
      <c r="G3570" t="str">
        <f t="shared" si="222"/>
        <v>1.28.11227b/ReleaseNotes.htm</v>
      </c>
      <c r="H3570" t="str">
        <f t="shared" si="223"/>
        <v>1.28.11227</v>
      </c>
    </row>
    <row r="3571" spans="1:8">
      <c r="A3571" t="s">
        <v>4181</v>
      </c>
      <c r="B3571" t="s">
        <v>3116</v>
      </c>
      <c r="C3571" t="s">
        <v>1331</v>
      </c>
      <c r="D3571" t="str">
        <f>IF(IFERROR(MATCH(B3571,'Spider ip adresses'!A:A,0),0)&gt;0,"",RIGHT(C3571,3))</f>
        <v>htm</v>
      </c>
      <c r="E3571" t="str">
        <f t="shared" si="220"/>
        <v>kits/1.0.3506/ReleaseNotes.htm</v>
      </c>
      <c r="F3571">
        <f t="shared" si="221"/>
        <v>6</v>
      </c>
      <c r="G3571" t="str">
        <f t="shared" si="222"/>
        <v>1.0.3506/ReleaseNotes.htm</v>
      </c>
      <c r="H3571" t="str">
        <f t="shared" si="223"/>
        <v>1.0.3506</v>
      </c>
    </row>
    <row r="3572" spans="1:8">
      <c r="A3572" t="s">
        <v>4182</v>
      </c>
      <c r="B3572" t="s">
        <v>1771</v>
      </c>
      <c r="C3572" t="s">
        <v>1534</v>
      </c>
      <c r="D3572" t="str">
        <f>IF(IFERROR(MATCH(B3572,'Spider ip adresses'!A:A,0),0)&gt;0,"",RIGHT(C3572,3))</f>
        <v>msi</v>
      </c>
      <c r="E3572" t="str">
        <f t="shared" si="220"/>
        <v>/CurrentBuild/Mantid-64bit.msi</v>
      </c>
      <c r="F3572">
        <f t="shared" si="221"/>
        <v>2</v>
      </c>
      <c r="G3572" t="str">
        <f t="shared" si="222"/>
        <v>CurrentBuild/Mantid-64bit.msi</v>
      </c>
      <c r="H3572" t="str">
        <f t="shared" si="223"/>
        <v>CurrentBuild</v>
      </c>
    </row>
    <row r="3573" spans="1:8">
      <c r="A3573" t="s">
        <v>4183</v>
      </c>
      <c r="B3573" t="s">
        <v>4184</v>
      </c>
      <c r="C3573" t="s">
        <v>1534</v>
      </c>
      <c r="D3573" t="str">
        <f>IF(IFERROR(MATCH(B3573,'Spider ip adresses'!A:A,0),0)&gt;0,"",RIGHT(C3573,3))</f>
        <v>msi</v>
      </c>
      <c r="E3573" t="str">
        <f t="shared" si="220"/>
        <v>/CurrentBuild/Mantid-64bit.msi</v>
      </c>
      <c r="F3573">
        <f t="shared" si="221"/>
        <v>2</v>
      </c>
      <c r="G3573" t="str">
        <f t="shared" si="222"/>
        <v>CurrentBuild/Mantid-64bit.msi</v>
      </c>
      <c r="H3573" t="str">
        <f t="shared" si="223"/>
        <v>CurrentBuild</v>
      </c>
    </row>
    <row r="3574" spans="1:8">
      <c r="A3574" t="s">
        <v>4185</v>
      </c>
      <c r="B3574" t="s">
        <v>62</v>
      </c>
      <c r="C3574" t="s">
        <v>4186</v>
      </c>
      <c r="D3574" t="str">
        <f>IF(IFERROR(MATCH(B3574,'Spider ip adresses'!A:A,0),0)&gt;0,"",RIGHT(C3574,3))</f>
        <v>dmg</v>
      </c>
      <c r="E3574" t="str">
        <f t="shared" si="220"/>
        <v>/CurrentBuild/mantid-1.29.12427-SnowLeopard.dmg</v>
      </c>
      <c r="F3574">
        <f t="shared" si="221"/>
        <v>2</v>
      </c>
      <c r="G3574" t="str">
        <f t="shared" si="222"/>
        <v>CurrentBuild/mantid-1.29.12427-SnowLeopard.dmg</v>
      </c>
      <c r="H3574" t="str">
        <f t="shared" si="223"/>
        <v>CurrentBuild</v>
      </c>
    </row>
    <row r="3575" spans="1:8">
      <c r="A3575" t="s">
        <v>4187</v>
      </c>
      <c r="B3575" t="s">
        <v>4188</v>
      </c>
      <c r="C3575" t="s">
        <v>3638</v>
      </c>
      <c r="D3575" t="str">
        <f>IF(IFERROR(MATCH(B3575,'Spider ip adresses'!A:A,0),0)&gt;0,"",RIGHT(C3575,3))</f>
        <v>msi</v>
      </c>
      <c r="E3575" t="str">
        <f t="shared" si="220"/>
        <v>kits/1.28.11227b/Mantid-64bit.msi</v>
      </c>
      <c r="F3575">
        <f t="shared" si="221"/>
        <v>6</v>
      </c>
      <c r="G3575" t="str">
        <f t="shared" si="222"/>
        <v>1.28.11227b/Mantid-64bit.msi</v>
      </c>
      <c r="H3575" t="str">
        <f t="shared" si="223"/>
        <v>1.28.11227</v>
      </c>
    </row>
    <row r="3576" spans="1:8">
      <c r="A3576" t="s">
        <v>4189</v>
      </c>
      <c r="B3576" t="s">
        <v>4188</v>
      </c>
      <c r="C3576" t="s">
        <v>3568</v>
      </c>
      <c r="D3576" t="str">
        <f>IF(IFERROR(MATCH(B3576,'Spider ip adresses'!A:A,0),0)&gt;0,"",RIGHT(C3576,3))</f>
        <v>htm</v>
      </c>
      <c r="E3576" t="str">
        <f t="shared" si="220"/>
        <v>kits/1.28.11227b/ReleaseNotes.htm</v>
      </c>
      <c r="F3576">
        <f t="shared" si="221"/>
        <v>6</v>
      </c>
      <c r="G3576" t="str">
        <f t="shared" si="222"/>
        <v>1.28.11227b/ReleaseNotes.htm</v>
      </c>
      <c r="H3576" t="str">
        <f t="shared" si="223"/>
        <v>1.28.11227</v>
      </c>
    </row>
    <row r="3577" spans="1:8">
      <c r="A3577" t="s">
        <v>4190</v>
      </c>
      <c r="B3577" t="s">
        <v>402</v>
      </c>
      <c r="C3577" t="s">
        <v>3552</v>
      </c>
      <c r="D3577" t="str">
        <f>IF(IFERROR(MATCH(B3577,'Spider ip adresses'!A:A,0),0)&gt;0,"",RIGHT(C3577,3))</f>
        <v>msi</v>
      </c>
      <c r="E3577" t="str">
        <f t="shared" si="220"/>
        <v>kits/1.28.11227b/Mantid-32bit.msi</v>
      </c>
      <c r="F3577">
        <f t="shared" si="221"/>
        <v>6</v>
      </c>
      <c r="G3577" t="str">
        <f t="shared" si="222"/>
        <v>1.28.11227b/Mantid-32bit.msi</v>
      </c>
      <c r="H3577" t="str">
        <f t="shared" si="223"/>
        <v>1.28.11227</v>
      </c>
    </row>
    <row r="3578" spans="1:8">
      <c r="A3578" t="s">
        <v>4191</v>
      </c>
      <c r="B3578" t="s">
        <v>402</v>
      </c>
      <c r="C3578" t="s">
        <v>3568</v>
      </c>
      <c r="D3578" t="str">
        <f>IF(IFERROR(MATCH(B3578,'Spider ip adresses'!A:A,0),0)&gt;0,"",RIGHT(C3578,3))</f>
        <v>htm</v>
      </c>
      <c r="E3578" t="str">
        <f t="shared" si="220"/>
        <v>kits/1.28.11227b/ReleaseNotes.htm</v>
      </c>
      <c r="F3578">
        <f t="shared" si="221"/>
        <v>6</v>
      </c>
      <c r="G3578" t="str">
        <f t="shared" si="222"/>
        <v>1.28.11227b/ReleaseNotes.htm</v>
      </c>
      <c r="H3578" t="str">
        <f t="shared" si="223"/>
        <v>1.28.11227</v>
      </c>
    </row>
    <row r="3579" spans="1:8">
      <c r="A3579" t="s">
        <v>4192</v>
      </c>
      <c r="B3579" t="s">
        <v>169</v>
      </c>
      <c r="C3579" t="s">
        <v>4186</v>
      </c>
      <c r="D3579" t="str">
        <f>IF(IFERROR(MATCH(B3579,'Spider ip adresses'!A:A,0),0)&gt;0,"",RIGHT(C3579,3))</f>
        <v>dmg</v>
      </c>
      <c r="E3579" t="str">
        <f t="shared" si="220"/>
        <v>/CurrentBuild/mantid-1.29.12427-SnowLeopard.dmg</v>
      </c>
      <c r="F3579">
        <f t="shared" si="221"/>
        <v>2</v>
      </c>
      <c r="G3579" t="str">
        <f t="shared" si="222"/>
        <v>CurrentBuild/mantid-1.29.12427-SnowLeopard.dmg</v>
      </c>
      <c r="H3579" t="str">
        <f t="shared" si="223"/>
        <v>CurrentBuild</v>
      </c>
    </row>
    <row r="3580" spans="1:8">
      <c r="A3580" t="s">
        <v>4193</v>
      </c>
      <c r="B3580" t="s">
        <v>4074</v>
      </c>
      <c r="C3580" t="s">
        <v>1374</v>
      </c>
      <c r="D3580" t="str">
        <f>IF(IFERROR(MATCH(B3580,'Spider ip adresses'!A:A,0),0)&gt;0,"",RIGHT(C3580,3))</f>
        <v>rtf</v>
      </c>
      <c r="E3580" t="str">
        <f t="shared" ref="E3580:E3643" si="224">SUBSTITUTE(SUBSTITUTE(C3580,"Python25/",""),"Python27/","")</f>
        <v>kits/1.0.3868/MacOSX-README.rtf</v>
      </c>
      <c r="F3580">
        <f t="shared" ref="F3580:F3643" si="225">FIND("/",E3580)+1</f>
        <v>6</v>
      </c>
      <c r="G3580" t="str">
        <f t="shared" si="222"/>
        <v>1.0.3868/MacOSX-README.rtf</v>
      </c>
      <c r="H3580" t="str">
        <f t="shared" si="223"/>
        <v>1.0.3868</v>
      </c>
    </row>
    <row r="3581" spans="1:8">
      <c r="A3581" t="s">
        <v>4194</v>
      </c>
      <c r="B3581" t="s">
        <v>62</v>
      </c>
      <c r="C3581" t="s">
        <v>1532</v>
      </c>
      <c r="D3581" t="str">
        <f>IF(IFERROR(MATCH(B3581,'Spider ip adresses'!A:A,0),0)&gt;0,"",RIGHT(C3581,3))</f>
        <v>msi</v>
      </c>
      <c r="E3581" t="str">
        <f t="shared" si="224"/>
        <v>/CurrentBuild/Mantid-32bit.msi</v>
      </c>
      <c r="F3581">
        <f t="shared" si="225"/>
        <v>2</v>
      </c>
      <c r="G3581" t="str">
        <f t="shared" si="222"/>
        <v>CurrentBuild/Mantid-32bit.msi</v>
      </c>
      <c r="H3581" t="str">
        <f t="shared" si="223"/>
        <v>CurrentBuild</v>
      </c>
    </row>
    <row r="3582" spans="1:8">
      <c r="A3582" t="s">
        <v>4195</v>
      </c>
      <c r="B3582" t="s">
        <v>110</v>
      </c>
      <c r="C3582" t="s">
        <v>3570</v>
      </c>
      <c r="D3582" t="str">
        <f>IF(IFERROR(MATCH(B3582,'Spider ip adresses'!A:A,0),0)&gt;0,"",RIGHT(C3582,3))</f>
        <v>dmg</v>
      </c>
      <c r="E3582" t="str">
        <f t="shared" si="224"/>
        <v>kits/1.28.11227b/mantid-1.28.11227-SnowLeopard.dmg</v>
      </c>
      <c r="F3582">
        <f t="shared" si="225"/>
        <v>6</v>
      </c>
      <c r="G3582" t="str">
        <f t="shared" si="222"/>
        <v>1.28.11227b/mantid-1.28.11227-SnowLeopard.dmg</v>
      </c>
      <c r="H3582" t="str">
        <f t="shared" si="223"/>
        <v>1.28.11227</v>
      </c>
    </row>
    <row r="3583" spans="1:8">
      <c r="A3583" t="s">
        <v>4196</v>
      </c>
      <c r="B3583" t="s">
        <v>110</v>
      </c>
      <c r="C3583" t="s">
        <v>3570</v>
      </c>
      <c r="D3583" t="str">
        <f>IF(IFERROR(MATCH(B3583,'Spider ip adresses'!A:A,0),0)&gt;0,"",RIGHT(C3583,3))</f>
        <v>dmg</v>
      </c>
      <c r="E3583" t="str">
        <f t="shared" si="224"/>
        <v>kits/1.28.11227b/mantid-1.28.11227-SnowLeopard.dmg</v>
      </c>
      <c r="F3583">
        <f t="shared" si="225"/>
        <v>6</v>
      </c>
      <c r="G3583" t="str">
        <f t="shared" si="222"/>
        <v>1.28.11227b/mantid-1.28.11227-SnowLeopard.dmg</v>
      </c>
      <c r="H3583" t="str">
        <f t="shared" si="223"/>
        <v>1.28.11227</v>
      </c>
    </row>
    <row r="3584" spans="1:8">
      <c r="A3584" t="s">
        <v>4197</v>
      </c>
      <c r="B3584" t="s">
        <v>4074</v>
      </c>
      <c r="C3584" t="s">
        <v>1354</v>
      </c>
      <c r="D3584" t="str">
        <f>IF(IFERROR(MATCH(B3584,'Spider ip adresses'!A:A,0),0)&gt;0,"",RIGHT(C3584,3))</f>
        <v>htm</v>
      </c>
      <c r="E3584" t="str">
        <f t="shared" si="224"/>
        <v>kits/1.0.4241/ReleaseNotes.htm</v>
      </c>
      <c r="F3584">
        <f t="shared" si="225"/>
        <v>6</v>
      </c>
      <c r="G3584" t="str">
        <f t="shared" si="222"/>
        <v>1.0.4241/ReleaseNotes.htm</v>
      </c>
      <c r="H3584" t="str">
        <f t="shared" si="223"/>
        <v>1.0.4241</v>
      </c>
    </row>
    <row r="3585" spans="1:8">
      <c r="A3585" t="s">
        <v>4198</v>
      </c>
      <c r="B3585" t="s">
        <v>4074</v>
      </c>
      <c r="C3585" t="s">
        <v>1372</v>
      </c>
      <c r="D3585" t="str">
        <f>IF(IFERROR(MATCH(B3585,'Spider ip adresses'!A:A,0),0)&gt;0,"",RIGHT(C3585,3))</f>
        <v>dmg</v>
      </c>
      <c r="E3585" t="str">
        <f t="shared" si="224"/>
        <v>kits/1.1.9556/Mantid.dmg</v>
      </c>
      <c r="F3585">
        <f t="shared" si="225"/>
        <v>6</v>
      </c>
      <c r="G3585" t="str">
        <f t="shared" si="222"/>
        <v>1.1.9556/Mantid.dmg</v>
      </c>
      <c r="H3585" t="str">
        <f t="shared" si="223"/>
        <v>1.1.9556</v>
      </c>
    </row>
    <row r="3586" spans="1:8">
      <c r="A3586" t="s">
        <v>4199</v>
      </c>
      <c r="B3586" t="s">
        <v>4074</v>
      </c>
      <c r="C3586" t="s">
        <v>1372</v>
      </c>
      <c r="D3586" t="str">
        <f>IF(IFERROR(MATCH(B3586,'Spider ip adresses'!A:A,0),0)&gt;0,"",RIGHT(C3586,3))</f>
        <v>dmg</v>
      </c>
      <c r="E3586" t="str">
        <f t="shared" si="224"/>
        <v>kits/1.1.9556/Mantid.dmg</v>
      </c>
      <c r="F3586">
        <f t="shared" si="225"/>
        <v>6</v>
      </c>
      <c r="G3586" t="str">
        <f t="shared" si="222"/>
        <v>1.1.9556/Mantid.dmg</v>
      </c>
      <c r="H3586" t="str">
        <f t="shared" si="223"/>
        <v>1.1.9556</v>
      </c>
    </row>
    <row r="3587" spans="1:8">
      <c r="A3587" t="s">
        <v>4200</v>
      </c>
      <c r="B3587" t="s">
        <v>4074</v>
      </c>
      <c r="C3587" t="s">
        <v>1372</v>
      </c>
      <c r="D3587" t="str">
        <f>IF(IFERROR(MATCH(B3587,'Spider ip adresses'!A:A,0),0)&gt;0,"",RIGHT(C3587,3))</f>
        <v>dmg</v>
      </c>
      <c r="E3587" t="str">
        <f t="shared" si="224"/>
        <v>kits/1.1.9556/Mantid.dmg</v>
      </c>
      <c r="F3587">
        <f t="shared" si="225"/>
        <v>6</v>
      </c>
      <c r="G3587" t="str">
        <f t="shared" ref="G3587:G3650" si="226">SUBSTITUTE(MID(E3587,F3587,50),"mantid/","")</f>
        <v>1.1.9556/Mantid.dmg</v>
      </c>
      <c r="H3587" t="str">
        <f t="shared" ref="H3587:H3650" si="227">SUBSTITUTE(LEFT(G3587,FIND("/",G3587)-1),"b","")</f>
        <v>1.1.9556</v>
      </c>
    </row>
    <row r="3588" spans="1:8">
      <c r="A3588" t="s">
        <v>4201</v>
      </c>
      <c r="B3588" t="s">
        <v>4074</v>
      </c>
      <c r="C3588" t="s">
        <v>1372</v>
      </c>
      <c r="D3588" t="str">
        <f>IF(IFERROR(MATCH(B3588,'Spider ip adresses'!A:A,0),0)&gt;0,"",RIGHT(C3588,3))</f>
        <v>dmg</v>
      </c>
      <c r="E3588" t="str">
        <f t="shared" si="224"/>
        <v>kits/1.1.9556/Mantid.dmg</v>
      </c>
      <c r="F3588">
        <f t="shared" si="225"/>
        <v>6</v>
      </c>
      <c r="G3588" t="str">
        <f t="shared" si="226"/>
        <v>1.1.9556/Mantid.dmg</v>
      </c>
      <c r="H3588" t="str">
        <f t="shared" si="227"/>
        <v>1.1.9556</v>
      </c>
    </row>
    <row r="3589" spans="1:8">
      <c r="A3589" t="s">
        <v>4202</v>
      </c>
      <c r="B3589" t="s">
        <v>4203</v>
      </c>
      <c r="C3589" t="s">
        <v>1416</v>
      </c>
      <c r="D3589" t="str">
        <f>IF(IFERROR(MATCH(B3589,'Spider ip adresses'!A:A,0),0)&gt;0,"",RIGHT(C3589,3))</f>
        <v>htm</v>
      </c>
      <c r="E3589" t="str">
        <f t="shared" si="224"/>
        <v>kits/1.0.3213/ReleaseNotes.htm</v>
      </c>
      <c r="F3589">
        <f t="shared" si="225"/>
        <v>6</v>
      </c>
      <c r="G3589" t="str">
        <f t="shared" si="226"/>
        <v>1.0.3213/ReleaseNotes.htm</v>
      </c>
      <c r="H3589" t="str">
        <f t="shared" si="227"/>
        <v>1.0.3213</v>
      </c>
    </row>
    <row r="3590" spans="1:8">
      <c r="A3590" t="s">
        <v>4204</v>
      </c>
      <c r="B3590" t="s">
        <v>3213</v>
      </c>
      <c r="C3590" t="s">
        <v>1319</v>
      </c>
      <c r="D3590" t="str">
        <f>IF(IFERROR(MATCH(B3590,'Spider ip adresses'!A:A,0),0)&gt;0,"",RIGHT(C3590,3))</f>
        <v>msi</v>
      </c>
      <c r="E3590" t="str">
        <f t="shared" si="224"/>
        <v>kits/1.0.3187/Mantid.msi</v>
      </c>
      <c r="F3590">
        <f t="shared" si="225"/>
        <v>6</v>
      </c>
      <c r="G3590" t="str">
        <f t="shared" si="226"/>
        <v>1.0.3187/Mantid.msi</v>
      </c>
      <c r="H3590" t="str">
        <f t="shared" si="227"/>
        <v>1.0.3187</v>
      </c>
    </row>
    <row r="3591" spans="1:8">
      <c r="A3591" t="s">
        <v>4205</v>
      </c>
      <c r="B3591" t="s">
        <v>4074</v>
      </c>
      <c r="C3591" t="s">
        <v>1331</v>
      </c>
      <c r="D3591" t="str">
        <f>IF(IFERROR(MATCH(B3591,'Spider ip adresses'!A:A,0),0)&gt;0,"",RIGHT(C3591,3))</f>
        <v>htm</v>
      </c>
      <c r="E3591" t="str">
        <f t="shared" si="224"/>
        <v>kits/1.0.3506/ReleaseNotes.htm</v>
      </c>
      <c r="F3591">
        <f t="shared" si="225"/>
        <v>6</v>
      </c>
      <c r="G3591" t="str">
        <f t="shared" si="226"/>
        <v>1.0.3506/ReleaseNotes.htm</v>
      </c>
      <c r="H3591" t="str">
        <f t="shared" si="227"/>
        <v>1.0.3506</v>
      </c>
    </row>
    <row r="3592" spans="1:8">
      <c r="A3592" t="s">
        <v>4206</v>
      </c>
      <c r="B3592" t="s">
        <v>4207</v>
      </c>
      <c r="C3592" t="s">
        <v>3552</v>
      </c>
      <c r="D3592" t="str">
        <f>IF(IFERROR(MATCH(B3592,'Spider ip adresses'!A:A,0),0)&gt;0,"",RIGHT(C3592,3))</f>
        <v>msi</v>
      </c>
      <c r="E3592" t="str">
        <f t="shared" si="224"/>
        <v>kits/1.28.11227b/Mantid-32bit.msi</v>
      </c>
      <c r="F3592">
        <f t="shared" si="225"/>
        <v>6</v>
      </c>
      <c r="G3592" t="str">
        <f t="shared" si="226"/>
        <v>1.28.11227b/Mantid-32bit.msi</v>
      </c>
      <c r="H3592" t="str">
        <f t="shared" si="227"/>
        <v>1.28.11227</v>
      </c>
    </row>
    <row r="3593" spans="1:8">
      <c r="A3593" t="s">
        <v>4208</v>
      </c>
      <c r="B3593" t="s">
        <v>289</v>
      </c>
      <c r="C3593" t="s">
        <v>1532</v>
      </c>
      <c r="D3593" t="str">
        <f>IF(IFERROR(MATCH(B3593,'Spider ip adresses'!A:A,0),0)&gt;0,"",RIGHT(C3593,3))</f>
        <v>msi</v>
      </c>
      <c r="E3593" t="str">
        <f t="shared" si="224"/>
        <v>/CurrentBuild/Mantid-32bit.msi</v>
      </c>
      <c r="F3593">
        <f t="shared" si="225"/>
        <v>2</v>
      </c>
      <c r="G3593" t="str">
        <f t="shared" si="226"/>
        <v>CurrentBuild/Mantid-32bit.msi</v>
      </c>
      <c r="H3593" t="str">
        <f t="shared" si="227"/>
        <v>CurrentBuild</v>
      </c>
    </row>
    <row r="3594" spans="1:8">
      <c r="A3594" t="s">
        <v>4209</v>
      </c>
      <c r="B3594" t="s">
        <v>4074</v>
      </c>
      <c r="C3594" t="s">
        <v>1321</v>
      </c>
      <c r="D3594" t="str">
        <f>IF(IFERROR(MATCH(B3594,'Spider ip adresses'!A:A,0),0)&gt;0,"",RIGHT(C3594,3))</f>
        <v>msi</v>
      </c>
      <c r="E3594" t="str">
        <f t="shared" si="224"/>
        <v>kits/1.1.8226/Mantid64.msi</v>
      </c>
      <c r="F3594">
        <f t="shared" si="225"/>
        <v>6</v>
      </c>
      <c r="G3594" t="str">
        <f t="shared" si="226"/>
        <v>1.1.8226/Mantid64.msi</v>
      </c>
      <c r="H3594" t="str">
        <f t="shared" si="227"/>
        <v>1.1.8226</v>
      </c>
    </row>
    <row r="3595" spans="1:8">
      <c r="A3595" t="s">
        <v>4210</v>
      </c>
      <c r="B3595" t="s">
        <v>4074</v>
      </c>
      <c r="C3595" t="s">
        <v>1321</v>
      </c>
      <c r="D3595" t="str">
        <f>IF(IFERROR(MATCH(B3595,'Spider ip adresses'!A:A,0),0)&gt;0,"",RIGHT(C3595,3))</f>
        <v>msi</v>
      </c>
      <c r="E3595" t="str">
        <f t="shared" si="224"/>
        <v>kits/1.1.8226/Mantid64.msi</v>
      </c>
      <c r="F3595">
        <f t="shared" si="225"/>
        <v>6</v>
      </c>
      <c r="G3595" t="str">
        <f t="shared" si="226"/>
        <v>1.1.8226/Mantid64.msi</v>
      </c>
      <c r="H3595" t="str">
        <f t="shared" si="227"/>
        <v>1.1.8226</v>
      </c>
    </row>
    <row r="3596" spans="1:8">
      <c r="A3596" t="s">
        <v>4211</v>
      </c>
      <c r="B3596" t="s">
        <v>3322</v>
      </c>
      <c r="C3596" t="s">
        <v>1534</v>
      </c>
      <c r="D3596" t="str">
        <f>IF(IFERROR(MATCH(B3596,'Spider ip adresses'!A:A,0),0)&gt;0,"",RIGHT(C3596,3))</f>
        <v>msi</v>
      </c>
      <c r="E3596" t="str">
        <f t="shared" si="224"/>
        <v>/CurrentBuild/Mantid-64bit.msi</v>
      </c>
      <c r="F3596">
        <f t="shared" si="225"/>
        <v>2</v>
      </c>
      <c r="G3596" t="str">
        <f t="shared" si="226"/>
        <v>CurrentBuild/Mantid-64bit.msi</v>
      </c>
      <c r="H3596" t="str">
        <f t="shared" si="227"/>
        <v>CurrentBuild</v>
      </c>
    </row>
    <row r="3597" spans="1:8">
      <c r="A3597" t="s">
        <v>4212</v>
      </c>
      <c r="B3597" t="s">
        <v>3322</v>
      </c>
      <c r="C3597" t="s">
        <v>1532</v>
      </c>
      <c r="D3597" t="str">
        <f>IF(IFERROR(MATCH(B3597,'Spider ip adresses'!A:A,0),0)&gt;0,"",RIGHT(C3597,3))</f>
        <v>msi</v>
      </c>
      <c r="E3597" t="str">
        <f t="shared" si="224"/>
        <v>/CurrentBuild/Mantid-32bit.msi</v>
      </c>
      <c r="F3597">
        <f t="shared" si="225"/>
        <v>2</v>
      </c>
      <c r="G3597" t="str">
        <f t="shared" si="226"/>
        <v>CurrentBuild/Mantid-32bit.msi</v>
      </c>
      <c r="H3597" t="str">
        <f t="shared" si="227"/>
        <v>CurrentBuild</v>
      </c>
    </row>
    <row r="3598" spans="1:8">
      <c r="A3598" t="s">
        <v>4213</v>
      </c>
      <c r="B3598" t="s">
        <v>4214</v>
      </c>
      <c r="C3598" t="s">
        <v>3638</v>
      </c>
      <c r="D3598" t="str">
        <f>IF(IFERROR(MATCH(B3598,'Spider ip adresses'!A:A,0),0)&gt;0,"",RIGHT(C3598,3))</f>
        <v>msi</v>
      </c>
      <c r="E3598" t="str">
        <f t="shared" si="224"/>
        <v>kits/1.28.11227b/Mantid-64bit.msi</v>
      </c>
      <c r="F3598">
        <f t="shared" si="225"/>
        <v>6</v>
      </c>
      <c r="G3598" t="str">
        <f t="shared" si="226"/>
        <v>1.28.11227b/Mantid-64bit.msi</v>
      </c>
      <c r="H3598" t="str">
        <f t="shared" si="227"/>
        <v>1.28.11227</v>
      </c>
    </row>
    <row r="3599" spans="1:8">
      <c r="A3599" t="s">
        <v>4215</v>
      </c>
      <c r="B3599" t="s">
        <v>4214</v>
      </c>
      <c r="C3599" t="s">
        <v>3638</v>
      </c>
      <c r="D3599" t="str">
        <f>IF(IFERROR(MATCH(B3599,'Spider ip adresses'!A:A,0),0)&gt;0,"",RIGHT(C3599,3))</f>
        <v>msi</v>
      </c>
      <c r="E3599" t="str">
        <f t="shared" si="224"/>
        <v>kits/1.28.11227b/Mantid-64bit.msi</v>
      </c>
      <c r="F3599">
        <f t="shared" si="225"/>
        <v>6</v>
      </c>
      <c r="G3599" t="str">
        <f t="shared" si="226"/>
        <v>1.28.11227b/Mantid-64bit.msi</v>
      </c>
      <c r="H3599" t="str">
        <f t="shared" si="227"/>
        <v>1.28.11227</v>
      </c>
    </row>
    <row r="3600" spans="1:8">
      <c r="A3600" t="s">
        <v>4216</v>
      </c>
      <c r="B3600" t="s">
        <v>4214</v>
      </c>
      <c r="C3600" t="s">
        <v>3638</v>
      </c>
      <c r="D3600" t="str">
        <f>IF(IFERROR(MATCH(B3600,'Spider ip adresses'!A:A,0),0)&gt;0,"",RIGHT(C3600,3))</f>
        <v>msi</v>
      </c>
      <c r="E3600" t="str">
        <f t="shared" si="224"/>
        <v>kits/1.28.11227b/Mantid-64bit.msi</v>
      </c>
      <c r="F3600">
        <f t="shared" si="225"/>
        <v>6</v>
      </c>
      <c r="G3600" t="str">
        <f t="shared" si="226"/>
        <v>1.28.11227b/Mantid-64bit.msi</v>
      </c>
      <c r="H3600" t="str">
        <f t="shared" si="227"/>
        <v>1.28.11227</v>
      </c>
    </row>
    <row r="3601" spans="1:8">
      <c r="A3601" t="s">
        <v>4217</v>
      </c>
      <c r="B3601" t="s">
        <v>4074</v>
      </c>
      <c r="C3601" t="s">
        <v>1280</v>
      </c>
      <c r="D3601" t="str">
        <f>IF(IFERROR(MATCH(B3601,'Spider ip adresses'!A:A,0),0)&gt;0,"",RIGHT(C3601,3))</f>
        <v>htm</v>
      </c>
      <c r="E3601" t="str">
        <f t="shared" si="224"/>
        <v>kits/1.1.9556/ReleaseNotes.htm</v>
      </c>
      <c r="F3601">
        <f t="shared" si="225"/>
        <v>6</v>
      </c>
      <c r="G3601" t="str">
        <f t="shared" si="226"/>
        <v>1.1.9556/ReleaseNotes.htm</v>
      </c>
      <c r="H3601" t="str">
        <f t="shared" si="227"/>
        <v>1.1.9556</v>
      </c>
    </row>
    <row r="3602" spans="1:8">
      <c r="A3602" t="s">
        <v>4218</v>
      </c>
      <c r="B3602" t="s">
        <v>4074</v>
      </c>
      <c r="C3602" t="s">
        <v>2809</v>
      </c>
      <c r="D3602" t="str">
        <f>IF(IFERROR(MATCH(B3602,'Spider ip adresses'!A:A,0),0)&gt;0,"",RIGHT(C3602,3))</f>
        <v>.gz</v>
      </c>
      <c r="E3602" t="str">
        <f t="shared" si="224"/>
        <v>/CurrentBuild/mantid-1.1.11062-Source.tar.gz</v>
      </c>
      <c r="F3602">
        <f t="shared" si="225"/>
        <v>2</v>
      </c>
      <c r="G3602" t="str">
        <f t="shared" si="226"/>
        <v>CurrentBuild/mantid-1.1.11062-Source.tar.gz</v>
      </c>
      <c r="H3602" t="str">
        <f t="shared" si="227"/>
        <v>CurrentBuild</v>
      </c>
    </row>
    <row r="3603" spans="1:8">
      <c r="A3603" t="s">
        <v>4219</v>
      </c>
      <c r="B3603" t="s">
        <v>4074</v>
      </c>
      <c r="C3603" t="s">
        <v>1362</v>
      </c>
      <c r="D3603" t="str">
        <f>IF(IFERROR(MATCH(B3603,'Spider ip adresses'!A:A,0),0)&gt;0,"",RIGHT(C3603,3))</f>
        <v>dmg</v>
      </c>
      <c r="E3603" t="str">
        <f t="shared" si="224"/>
        <v>kits/1.1.5988/Mantid.dmg</v>
      </c>
      <c r="F3603">
        <f t="shared" si="225"/>
        <v>6</v>
      </c>
      <c r="G3603" t="str">
        <f t="shared" si="226"/>
        <v>1.1.5988/Mantid.dmg</v>
      </c>
      <c r="H3603" t="str">
        <f t="shared" si="227"/>
        <v>1.1.5988</v>
      </c>
    </row>
    <row r="3604" spans="1:8">
      <c r="A3604" t="s">
        <v>4220</v>
      </c>
      <c r="B3604" t="s">
        <v>4074</v>
      </c>
      <c r="C3604" t="s">
        <v>1362</v>
      </c>
      <c r="D3604" t="str">
        <f>IF(IFERROR(MATCH(B3604,'Spider ip adresses'!A:A,0),0)&gt;0,"",RIGHT(C3604,3))</f>
        <v>dmg</v>
      </c>
      <c r="E3604" t="str">
        <f t="shared" si="224"/>
        <v>kits/1.1.5988/Mantid.dmg</v>
      </c>
      <c r="F3604">
        <f t="shared" si="225"/>
        <v>6</v>
      </c>
      <c r="G3604" t="str">
        <f t="shared" si="226"/>
        <v>1.1.5988/Mantid.dmg</v>
      </c>
      <c r="H3604" t="str">
        <f t="shared" si="227"/>
        <v>1.1.5988</v>
      </c>
    </row>
    <row r="3605" spans="1:8">
      <c r="A3605" t="s">
        <v>4221</v>
      </c>
      <c r="B3605" t="s">
        <v>4074</v>
      </c>
      <c r="C3605" t="s">
        <v>1362</v>
      </c>
      <c r="D3605" t="str">
        <f>IF(IFERROR(MATCH(B3605,'Spider ip adresses'!A:A,0),0)&gt;0,"",RIGHT(C3605,3))</f>
        <v>dmg</v>
      </c>
      <c r="E3605" t="str">
        <f t="shared" si="224"/>
        <v>kits/1.1.5988/Mantid.dmg</v>
      </c>
      <c r="F3605">
        <f t="shared" si="225"/>
        <v>6</v>
      </c>
      <c r="G3605" t="str">
        <f t="shared" si="226"/>
        <v>1.1.5988/Mantid.dmg</v>
      </c>
      <c r="H3605" t="str">
        <f t="shared" si="227"/>
        <v>1.1.5988</v>
      </c>
    </row>
    <row r="3606" spans="1:8">
      <c r="A3606" t="s">
        <v>4222</v>
      </c>
      <c r="B3606" t="s">
        <v>62</v>
      </c>
      <c r="C3606" t="s">
        <v>4223</v>
      </c>
      <c r="D3606" t="str">
        <f>IF(IFERROR(MATCH(B3606,'Spider ip adresses'!A:A,0),0)&gt;0,"",RIGHT(C3606,3))</f>
        <v>dmg</v>
      </c>
      <c r="E3606" t="str">
        <f t="shared" si="224"/>
        <v>/CurrentBuild/mantid-1.29.12452-SnowLeopard.dmg</v>
      </c>
      <c r="F3606">
        <f t="shared" si="225"/>
        <v>2</v>
      </c>
      <c r="G3606" t="str">
        <f t="shared" si="226"/>
        <v>CurrentBuild/mantid-1.29.12452-SnowLeopard.dmg</v>
      </c>
      <c r="H3606" t="str">
        <f t="shared" si="227"/>
        <v>CurrentBuild</v>
      </c>
    </row>
    <row r="3607" spans="1:8">
      <c r="A3607" t="s">
        <v>4224</v>
      </c>
      <c r="B3607" t="s">
        <v>4074</v>
      </c>
      <c r="C3607" t="s">
        <v>64</v>
      </c>
      <c r="D3607" t="str">
        <f>IF(IFERROR(MATCH(B3607,'Spider ip adresses'!A:A,0),0)&gt;0,"",RIGHT(C3607,3))</f>
        <v>msi</v>
      </c>
      <c r="E3607" t="str">
        <f t="shared" si="224"/>
        <v>kits/1.1.7215/Mantid.msi</v>
      </c>
      <c r="F3607">
        <f t="shared" si="225"/>
        <v>6</v>
      </c>
      <c r="G3607" t="str">
        <f t="shared" si="226"/>
        <v>1.1.7215/Mantid.msi</v>
      </c>
      <c r="H3607" t="str">
        <f t="shared" si="227"/>
        <v>1.1.7215</v>
      </c>
    </row>
    <row r="3608" spans="1:8">
      <c r="A3608" t="s">
        <v>4225</v>
      </c>
      <c r="B3608" t="s">
        <v>4226</v>
      </c>
      <c r="C3608" t="s">
        <v>3570</v>
      </c>
      <c r="D3608" t="str">
        <f>IF(IFERROR(MATCH(B3608,'Spider ip adresses'!A:A,0),0)&gt;0,"",RIGHT(C3608,3))</f>
        <v>dmg</v>
      </c>
      <c r="E3608" t="str">
        <f t="shared" si="224"/>
        <v>kits/1.28.11227b/mantid-1.28.11227-SnowLeopard.dmg</v>
      </c>
      <c r="F3608">
        <f t="shared" si="225"/>
        <v>6</v>
      </c>
      <c r="G3608" t="str">
        <f t="shared" si="226"/>
        <v>1.28.11227b/mantid-1.28.11227-SnowLeopard.dmg</v>
      </c>
      <c r="H3608" t="str">
        <f t="shared" si="227"/>
        <v>1.28.11227</v>
      </c>
    </row>
    <row r="3609" spans="1:8">
      <c r="A3609" t="s">
        <v>4227</v>
      </c>
      <c r="B3609" t="s">
        <v>4074</v>
      </c>
      <c r="C3609" t="s">
        <v>1362</v>
      </c>
      <c r="D3609" t="str">
        <f>IF(IFERROR(MATCH(B3609,'Spider ip adresses'!A:A,0),0)&gt;0,"",RIGHT(C3609,3))</f>
        <v>dmg</v>
      </c>
      <c r="E3609" t="str">
        <f t="shared" si="224"/>
        <v>kits/1.1.5988/Mantid.dmg</v>
      </c>
      <c r="F3609">
        <f t="shared" si="225"/>
        <v>6</v>
      </c>
      <c r="G3609" t="str">
        <f t="shared" si="226"/>
        <v>1.1.5988/Mantid.dmg</v>
      </c>
      <c r="H3609" t="str">
        <f t="shared" si="227"/>
        <v>1.1.5988</v>
      </c>
    </row>
    <row r="3610" spans="1:8">
      <c r="A3610" t="s">
        <v>4228</v>
      </c>
      <c r="B3610" t="s">
        <v>4074</v>
      </c>
      <c r="C3610" t="s">
        <v>1319</v>
      </c>
      <c r="D3610" t="str">
        <f>IF(IFERROR(MATCH(B3610,'Spider ip adresses'!A:A,0),0)&gt;0,"",RIGHT(C3610,3))</f>
        <v>msi</v>
      </c>
      <c r="E3610" t="str">
        <f t="shared" si="224"/>
        <v>kits/1.0.3187/Mantid.msi</v>
      </c>
      <c r="F3610">
        <f t="shared" si="225"/>
        <v>6</v>
      </c>
      <c r="G3610" t="str">
        <f t="shared" si="226"/>
        <v>1.0.3187/Mantid.msi</v>
      </c>
      <c r="H3610" t="str">
        <f t="shared" si="227"/>
        <v>1.0.3187</v>
      </c>
    </row>
    <row r="3611" spans="1:8">
      <c r="A3611" t="s">
        <v>4229</v>
      </c>
      <c r="B3611" t="s">
        <v>4074</v>
      </c>
      <c r="C3611" t="s">
        <v>1319</v>
      </c>
      <c r="D3611" t="str">
        <f>IF(IFERROR(MATCH(B3611,'Spider ip adresses'!A:A,0),0)&gt;0,"",RIGHT(C3611,3))</f>
        <v>msi</v>
      </c>
      <c r="E3611" t="str">
        <f t="shared" si="224"/>
        <v>kits/1.0.3187/Mantid.msi</v>
      </c>
      <c r="F3611">
        <f t="shared" si="225"/>
        <v>6</v>
      </c>
      <c r="G3611" t="str">
        <f t="shared" si="226"/>
        <v>1.0.3187/Mantid.msi</v>
      </c>
      <c r="H3611" t="str">
        <f t="shared" si="227"/>
        <v>1.0.3187</v>
      </c>
    </row>
    <row r="3612" spans="1:8">
      <c r="A3612" t="s">
        <v>4230</v>
      </c>
      <c r="B3612" t="s">
        <v>4074</v>
      </c>
      <c r="C3612" t="s">
        <v>1362</v>
      </c>
      <c r="D3612" t="str">
        <f>IF(IFERROR(MATCH(B3612,'Spider ip adresses'!A:A,0),0)&gt;0,"",RIGHT(C3612,3))</f>
        <v>dmg</v>
      </c>
      <c r="E3612" t="str">
        <f t="shared" si="224"/>
        <v>kits/1.1.5988/Mantid.dmg</v>
      </c>
      <c r="F3612">
        <f t="shared" si="225"/>
        <v>6</v>
      </c>
      <c r="G3612" t="str">
        <f t="shared" si="226"/>
        <v>1.1.5988/Mantid.dmg</v>
      </c>
      <c r="H3612" t="str">
        <f t="shared" si="227"/>
        <v>1.1.5988</v>
      </c>
    </row>
    <row r="3613" spans="1:8">
      <c r="A3613" t="s">
        <v>4231</v>
      </c>
      <c r="B3613" t="s">
        <v>4074</v>
      </c>
      <c r="C3613" t="s">
        <v>1319</v>
      </c>
      <c r="D3613" t="str">
        <f>IF(IFERROR(MATCH(B3613,'Spider ip adresses'!A:A,0),0)&gt;0,"",RIGHT(C3613,3))</f>
        <v>msi</v>
      </c>
      <c r="E3613" t="str">
        <f t="shared" si="224"/>
        <v>kits/1.0.3187/Mantid.msi</v>
      </c>
      <c r="F3613">
        <f t="shared" si="225"/>
        <v>6</v>
      </c>
      <c r="G3613" t="str">
        <f t="shared" si="226"/>
        <v>1.0.3187/Mantid.msi</v>
      </c>
      <c r="H3613" t="str">
        <f t="shared" si="227"/>
        <v>1.0.3187</v>
      </c>
    </row>
    <row r="3614" spans="1:8">
      <c r="A3614" t="s">
        <v>4232</v>
      </c>
      <c r="B3614" t="s">
        <v>4074</v>
      </c>
      <c r="C3614" t="s">
        <v>1362</v>
      </c>
      <c r="D3614" t="str">
        <f>IF(IFERROR(MATCH(B3614,'Spider ip adresses'!A:A,0),0)&gt;0,"",RIGHT(C3614,3))</f>
        <v>dmg</v>
      </c>
      <c r="E3614" t="str">
        <f t="shared" si="224"/>
        <v>kits/1.1.5988/Mantid.dmg</v>
      </c>
      <c r="F3614">
        <f t="shared" si="225"/>
        <v>6</v>
      </c>
      <c r="G3614" t="str">
        <f t="shared" si="226"/>
        <v>1.1.5988/Mantid.dmg</v>
      </c>
      <c r="H3614" t="str">
        <f t="shared" si="227"/>
        <v>1.1.5988</v>
      </c>
    </row>
    <row r="3615" spans="1:8">
      <c r="A3615" t="s">
        <v>4233</v>
      </c>
      <c r="B3615" t="s">
        <v>4074</v>
      </c>
      <c r="C3615" t="s">
        <v>1319</v>
      </c>
      <c r="D3615" t="str">
        <f>IF(IFERROR(MATCH(B3615,'Spider ip adresses'!A:A,0),0)&gt;0,"",RIGHT(C3615,3))</f>
        <v>msi</v>
      </c>
      <c r="E3615" t="str">
        <f t="shared" si="224"/>
        <v>kits/1.0.3187/Mantid.msi</v>
      </c>
      <c r="F3615">
        <f t="shared" si="225"/>
        <v>6</v>
      </c>
      <c r="G3615" t="str">
        <f t="shared" si="226"/>
        <v>1.0.3187/Mantid.msi</v>
      </c>
      <c r="H3615" t="str">
        <f t="shared" si="227"/>
        <v>1.0.3187</v>
      </c>
    </row>
    <row r="3616" spans="1:8">
      <c r="A3616" t="s">
        <v>4234</v>
      </c>
      <c r="B3616" t="s">
        <v>4074</v>
      </c>
      <c r="C3616" t="s">
        <v>1362</v>
      </c>
      <c r="D3616" t="str">
        <f>IF(IFERROR(MATCH(B3616,'Spider ip adresses'!A:A,0),0)&gt;0,"",RIGHT(C3616,3))</f>
        <v>dmg</v>
      </c>
      <c r="E3616" t="str">
        <f t="shared" si="224"/>
        <v>kits/1.1.5988/Mantid.dmg</v>
      </c>
      <c r="F3616">
        <f t="shared" si="225"/>
        <v>6</v>
      </c>
      <c r="G3616" t="str">
        <f t="shared" si="226"/>
        <v>1.1.5988/Mantid.dmg</v>
      </c>
      <c r="H3616" t="str">
        <f t="shared" si="227"/>
        <v>1.1.5988</v>
      </c>
    </row>
    <row r="3617" spans="1:8">
      <c r="A3617" t="s">
        <v>4235</v>
      </c>
      <c r="B3617" t="s">
        <v>4074</v>
      </c>
      <c r="C3617" t="s">
        <v>1362</v>
      </c>
      <c r="D3617" t="str">
        <f>IF(IFERROR(MATCH(B3617,'Spider ip adresses'!A:A,0),0)&gt;0,"",RIGHT(C3617,3))</f>
        <v>dmg</v>
      </c>
      <c r="E3617" t="str">
        <f t="shared" si="224"/>
        <v>kits/1.1.5988/Mantid.dmg</v>
      </c>
      <c r="F3617">
        <f t="shared" si="225"/>
        <v>6</v>
      </c>
      <c r="G3617" t="str">
        <f t="shared" si="226"/>
        <v>1.1.5988/Mantid.dmg</v>
      </c>
      <c r="H3617" t="str">
        <f t="shared" si="227"/>
        <v>1.1.5988</v>
      </c>
    </row>
    <row r="3618" spans="1:8">
      <c r="A3618" t="s">
        <v>4236</v>
      </c>
      <c r="B3618" t="s">
        <v>4237</v>
      </c>
      <c r="C3618" t="s">
        <v>3638</v>
      </c>
      <c r="D3618" t="str">
        <f>IF(IFERROR(MATCH(B3618,'Spider ip adresses'!A:A,0),0)&gt;0,"",RIGHT(C3618,3))</f>
        <v>msi</v>
      </c>
      <c r="E3618" t="str">
        <f t="shared" si="224"/>
        <v>kits/1.28.11227b/Mantid-64bit.msi</v>
      </c>
      <c r="F3618">
        <f t="shared" si="225"/>
        <v>6</v>
      </c>
      <c r="G3618" t="str">
        <f t="shared" si="226"/>
        <v>1.28.11227b/Mantid-64bit.msi</v>
      </c>
      <c r="H3618" t="str">
        <f t="shared" si="227"/>
        <v>1.28.11227</v>
      </c>
    </row>
    <row r="3619" spans="1:8">
      <c r="A3619" t="s">
        <v>4238</v>
      </c>
      <c r="B3619" t="s">
        <v>4074</v>
      </c>
      <c r="C3619" t="s">
        <v>1302</v>
      </c>
      <c r="D3619" t="str">
        <f>IF(IFERROR(MATCH(B3619,'Spider ip adresses'!A:A,0),0)&gt;0,"",RIGHT(C3619,3))</f>
        <v>msi</v>
      </c>
      <c r="E3619" t="str">
        <f t="shared" si="224"/>
        <v>kits/1.1.7215/Mantid64.msi</v>
      </c>
      <c r="F3619">
        <f t="shared" si="225"/>
        <v>6</v>
      </c>
      <c r="G3619" t="str">
        <f t="shared" si="226"/>
        <v>1.1.7215/Mantid64.msi</v>
      </c>
      <c r="H3619" t="str">
        <f t="shared" si="227"/>
        <v>1.1.7215</v>
      </c>
    </row>
    <row r="3620" spans="1:8">
      <c r="A3620" t="s">
        <v>4239</v>
      </c>
      <c r="B3620" t="s">
        <v>4074</v>
      </c>
      <c r="C3620" t="s">
        <v>1302</v>
      </c>
      <c r="D3620" t="str">
        <f>IF(IFERROR(MATCH(B3620,'Spider ip adresses'!A:A,0),0)&gt;0,"",RIGHT(C3620,3))</f>
        <v>msi</v>
      </c>
      <c r="E3620" t="str">
        <f t="shared" si="224"/>
        <v>kits/1.1.7215/Mantid64.msi</v>
      </c>
      <c r="F3620">
        <f t="shared" si="225"/>
        <v>6</v>
      </c>
      <c r="G3620" t="str">
        <f t="shared" si="226"/>
        <v>1.1.7215/Mantid64.msi</v>
      </c>
      <c r="H3620" t="str">
        <f t="shared" si="227"/>
        <v>1.1.7215</v>
      </c>
    </row>
    <row r="3621" spans="1:8">
      <c r="A3621" t="s">
        <v>4240</v>
      </c>
      <c r="B3621" t="s">
        <v>4074</v>
      </c>
      <c r="C3621" t="s">
        <v>3095</v>
      </c>
      <c r="D3621" t="str">
        <f>IF(IFERROR(MATCH(B3621,'Spider ip adresses'!A:A,0),0)&gt;0,"",RIGHT(C3621,3))</f>
        <v>msi</v>
      </c>
      <c r="E3621" t="str">
        <f t="shared" si="224"/>
        <v>kits/1.28.11227/Mantid-64bit.msi</v>
      </c>
      <c r="F3621">
        <f t="shared" si="225"/>
        <v>6</v>
      </c>
      <c r="G3621" t="str">
        <f t="shared" si="226"/>
        <v>1.28.11227/Mantid-64bit.msi</v>
      </c>
      <c r="H3621" t="str">
        <f t="shared" si="227"/>
        <v>1.28.11227</v>
      </c>
    </row>
    <row r="3622" spans="1:8">
      <c r="A3622" t="s">
        <v>4241</v>
      </c>
      <c r="B3622" t="s">
        <v>4074</v>
      </c>
      <c r="C3622" t="s">
        <v>3095</v>
      </c>
      <c r="D3622" t="str">
        <f>IF(IFERROR(MATCH(B3622,'Spider ip adresses'!A:A,0),0)&gt;0,"",RIGHT(C3622,3))</f>
        <v>msi</v>
      </c>
      <c r="E3622" t="str">
        <f t="shared" si="224"/>
        <v>kits/1.28.11227/Mantid-64bit.msi</v>
      </c>
      <c r="F3622">
        <f t="shared" si="225"/>
        <v>6</v>
      </c>
      <c r="G3622" t="str">
        <f t="shared" si="226"/>
        <v>1.28.11227/Mantid-64bit.msi</v>
      </c>
      <c r="H3622" t="str">
        <f t="shared" si="227"/>
        <v>1.28.11227</v>
      </c>
    </row>
    <row r="3623" spans="1:8">
      <c r="A3623" t="s">
        <v>4242</v>
      </c>
      <c r="B3623" t="s">
        <v>4074</v>
      </c>
      <c r="C3623" t="s">
        <v>1372</v>
      </c>
      <c r="D3623" t="str">
        <f>IF(IFERROR(MATCH(B3623,'Spider ip adresses'!A:A,0),0)&gt;0,"",RIGHT(C3623,3))</f>
        <v>dmg</v>
      </c>
      <c r="E3623" t="str">
        <f t="shared" si="224"/>
        <v>kits/1.1.9556/Mantid.dmg</v>
      </c>
      <c r="F3623">
        <f t="shared" si="225"/>
        <v>6</v>
      </c>
      <c r="G3623" t="str">
        <f t="shared" si="226"/>
        <v>1.1.9556/Mantid.dmg</v>
      </c>
      <c r="H3623" t="str">
        <f t="shared" si="227"/>
        <v>1.1.9556</v>
      </c>
    </row>
    <row r="3624" spans="1:8">
      <c r="A3624" t="s">
        <v>4243</v>
      </c>
      <c r="B3624" t="s">
        <v>1042</v>
      </c>
      <c r="C3624" t="s">
        <v>1532</v>
      </c>
      <c r="D3624" t="str">
        <f>IF(IFERROR(MATCH(B3624,'Spider ip adresses'!A:A,0),0)&gt;0,"",RIGHT(C3624,3))</f>
        <v>msi</v>
      </c>
      <c r="E3624" t="str">
        <f t="shared" si="224"/>
        <v>/CurrentBuild/Mantid-32bit.msi</v>
      </c>
      <c r="F3624">
        <f t="shared" si="225"/>
        <v>2</v>
      </c>
      <c r="G3624" t="str">
        <f t="shared" si="226"/>
        <v>CurrentBuild/Mantid-32bit.msi</v>
      </c>
      <c r="H3624" t="str">
        <f t="shared" si="227"/>
        <v>CurrentBuild</v>
      </c>
    </row>
    <row r="3625" spans="1:8">
      <c r="A3625" t="s">
        <v>4244</v>
      </c>
      <c r="B3625" t="s">
        <v>4226</v>
      </c>
      <c r="C3625" t="s">
        <v>3568</v>
      </c>
      <c r="D3625" t="str">
        <f>IF(IFERROR(MATCH(B3625,'Spider ip adresses'!A:A,0),0)&gt;0,"",RIGHT(C3625,3))</f>
        <v>htm</v>
      </c>
      <c r="E3625" t="str">
        <f t="shared" si="224"/>
        <v>kits/1.28.11227b/ReleaseNotes.htm</v>
      </c>
      <c r="F3625">
        <f t="shared" si="225"/>
        <v>6</v>
      </c>
      <c r="G3625" t="str">
        <f t="shared" si="226"/>
        <v>1.28.11227b/ReleaseNotes.htm</v>
      </c>
      <c r="H3625" t="str">
        <f t="shared" si="227"/>
        <v>1.28.11227</v>
      </c>
    </row>
    <row r="3626" spans="1:8">
      <c r="A3626" t="s">
        <v>4245</v>
      </c>
      <c r="B3626" t="s">
        <v>4074</v>
      </c>
      <c r="C3626" t="s">
        <v>4246</v>
      </c>
      <c r="D3626" t="str">
        <f>IF(IFERROR(MATCH(B3626,'Spider ip adresses'!A:A,0),0)&gt;0,"",RIGHT(C3626,3))</f>
        <v>.gz</v>
      </c>
      <c r="E3626" t="str">
        <f t="shared" si="224"/>
        <v>/CurrentBuild/mantid-1.29.12452-Source.tar.gz</v>
      </c>
      <c r="F3626">
        <f t="shared" si="225"/>
        <v>2</v>
      </c>
      <c r="G3626" t="str">
        <f t="shared" si="226"/>
        <v>CurrentBuild/mantid-1.29.12452-Source.tar.gz</v>
      </c>
      <c r="H3626" t="str">
        <f t="shared" si="227"/>
        <v>CurrentBuild</v>
      </c>
    </row>
    <row r="3627" spans="1:8">
      <c r="A3627" t="s">
        <v>4247</v>
      </c>
      <c r="B3627" t="s">
        <v>2332</v>
      </c>
      <c r="C3627" t="s">
        <v>1532</v>
      </c>
      <c r="D3627" t="str">
        <f>IF(IFERROR(MATCH(B3627,'Spider ip adresses'!A:A,0),0)&gt;0,"",RIGHT(C3627,3))</f>
        <v>msi</v>
      </c>
      <c r="E3627" t="str">
        <f t="shared" si="224"/>
        <v>/CurrentBuild/Mantid-32bit.msi</v>
      </c>
      <c r="F3627">
        <f t="shared" si="225"/>
        <v>2</v>
      </c>
      <c r="G3627" t="str">
        <f t="shared" si="226"/>
        <v>CurrentBuild/Mantid-32bit.msi</v>
      </c>
      <c r="H3627" t="str">
        <f t="shared" si="227"/>
        <v>CurrentBuild</v>
      </c>
    </row>
    <row r="3628" spans="1:8">
      <c r="A3628" t="s">
        <v>4248</v>
      </c>
      <c r="B3628" t="s">
        <v>4074</v>
      </c>
      <c r="C3628" t="s">
        <v>4249</v>
      </c>
      <c r="D3628" t="str">
        <f>IF(IFERROR(MATCH(B3628,'Spider ip adresses'!A:A,0),0)&gt;0,"",RIGHT(C3628,3))</f>
        <v>dmg</v>
      </c>
      <c r="E3628" t="str">
        <f t="shared" si="224"/>
        <v>/CurrentBuild/mantid-1.29.12498-SnowLeopard.dmg</v>
      </c>
      <c r="F3628">
        <f t="shared" si="225"/>
        <v>2</v>
      </c>
      <c r="G3628" t="str">
        <f t="shared" si="226"/>
        <v>CurrentBuild/mantid-1.29.12498-SnowLeopard.dmg</v>
      </c>
      <c r="H3628" t="str">
        <f t="shared" si="227"/>
        <v>CurrentBuild</v>
      </c>
    </row>
    <row r="3629" spans="1:8">
      <c r="A3629" t="s">
        <v>4250</v>
      </c>
      <c r="B3629" t="s">
        <v>4074</v>
      </c>
      <c r="C3629" t="s">
        <v>4249</v>
      </c>
      <c r="D3629" t="str">
        <f>IF(IFERROR(MATCH(B3629,'Spider ip adresses'!A:A,0),0)&gt;0,"",RIGHT(C3629,3))</f>
        <v>dmg</v>
      </c>
      <c r="E3629" t="str">
        <f t="shared" si="224"/>
        <v>/CurrentBuild/mantid-1.29.12498-SnowLeopard.dmg</v>
      </c>
      <c r="F3629">
        <f t="shared" si="225"/>
        <v>2</v>
      </c>
      <c r="G3629" t="str">
        <f t="shared" si="226"/>
        <v>CurrentBuild/mantid-1.29.12498-SnowLeopard.dmg</v>
      </c>
      <c r="H3629" t="str">
        <f t="shared" si="227"/>
        <v>CurrentBuild</v>
      </c>
    </row>
    <row r="3630" spans="1:8">
      <c r="A3630" t="s">
        <v>4251</v>
      </c>
      <c r="B3630" t="s">
        <v>4074</v>
      </c>
      <c r="C3630" t="s">
        <v>4249</v>
      </c>
      <c r="D3630" t="str">
        <f>IF(IFERROR(MATCH(B3630,'Spider ip adresses'!A:A,0),0)&gt;0,"",RIGHT(C3630,3))</f>
        <v>dmg</v>
      </c>
      <c r="E3630" t="str">
        <f t="shared" si="224"/>
        <v>/CurrentBuild/mantid-1.29.12498-SnowLeopard.dmg</v>
      </c>
      <c r="F3630">
        <f t="shared" si="225"/>
        <v>2</v>
      </c>
      <c r="G3630" t="str">
        <f t="shared" si="226"/>
        <v>CurrentBuild/mantid-1.29.12498-SnowLeopard.dmg</v>
      </c>
      <c r="H3630" t="str">
        <f t="shared" si="227"/>
        <v>CurrentBuild</v>
      </c>
    </row>
    <row r="3631" spans="1:8">
      <c r="A3631" t="s">
        <v>4252</v>
      </c>
      <c r="B3631" t="s">
        <v>4074</v>
      </c>
      <c r="C3631" t="s">
        <v>4</v>
      </c>
      <c r="D3631" t="str">
        <f>IF(IFERROR(MATCH(B3631,'Spider ip adresses'!A:A,0),0)&gt;0,"",RIGHT(C3631,3))</f>
        <v>msi</v>
      </c>
      <c r="E3631" t="str">
        <f t="shared" si="224"/>
        <v>kits/1.1.8226/Mantid.msi</v>
      </c>
      <c r="F3631">
        <f t="shared" si="225"/>
        <v>6</v>
      </c>
      <c r="G3631" t="str">
        <f t="shared" si="226"/>
        <v>1.1.8226/Mantid.msi</v>
      </c>
      <c r="H3631" t="str">
        <f t="shared" si="227"/>
        <v>1.1.8226</v>
      </c>
    </row>
    <row r="3632" spans="1:8">
      <c r="A3632" t="s">
        <v>4253</v>
      </c>
      <c r="B3632" t="s">
        <v>4254</v>
      </c>
      <c r="C3632" t="s">
        <v>3095</v>
      </c>
      <c r="D3632" t="str">
        <f>IF(IFERROR(MATCH(B3632,'Spider ip adresses'!A:A,0),0)&gt;0,"",RIGHT(C3632,3))</f>
        <v>msi</v>
      </c>
      <c r="E3632" t="str">
        <f t="shared" si="224"/>
        <v>kits/1.28.11227/Mantid-64bit.msi</v>
      </c>
      <c r="F3632">
        <f t="shared" si="225"/>
        <v>6</v>
      </c>
      <c r="G3632" t="str">
        <f t="shared" si="226"/>
        <v>1.28.11227/Mantid-64bit.msi</v>
      </c>
      <c r="H3632" t="str">
        <f t="shared" si="227"/>
        <v>1.28.11227</v>
      </c>
    </row>
    <row r="3633" spans="1:8">
      <c r="A3633" t="s">
        <v>4255</v>
      </c>
      <c r="B3633" t="s">
        <v>4254</v>
      </c>
      <c r="C3633" t="s">
        <v>1389</v>
      </c>
      <c r="D3633" t="str">
        <f>IF(IFERROR(MATCH(B3633,'Spider ip adresses'!A:A,0),0)&gt;0,"",RIGHT(C3633,3))</f>
        <v>msi</v>
      </c>
      <c r="E3633" t="str">
        <f t="shared" si="224"/>
        <v>kits/1.0.3868/Mantid.msi</v>
      </c>
      <c r="F3633">
        <f t="shared" si="225"/>
        <v>6</v>
      </c>
      <c r="G3633" t="str">
        <f t="shared" si="226"/>
        <v>1.0.3868/Mantid.msi</v>
      </c>
      <c r="H3633" t="str">
        <f t="shared" si="227"/>
        <v>1.0.3868</v>
      </c>
    </row>
    <row r="3634" spans="1:8">
      <c r="A3634" t="s">
        <v>4256</v>
      </c>
      <c r="B3634" t="s">
        <v>4254</v>
      </c>
      <c r="C3634" t="s">
        <v>1350</v>
      </c>
      <c r="D3634" t="str">
        <f>IF(IFERROR(MATCH(B3634,'Spider ip adresses'!A:A,0),0)&gt;0,"",RIGHT(C3634,3))</f>
        <v>msi</v>
      </c>
      <c r="E3634" t="str">
        <f t="shared" si="224"/>
        <v>kits/1.0.3213/Mantid.msi</v>
      </c>
      <c r="F3634">
        <f t="shared" si="225"/>
        <v>6</v>
      </c>
      <c r="G3634" t="str">
        <f t="shared" si="226"/>
        <v>1.0.3213/Mantid.msi</v>
      </c>
      <c r="H3634" t="str">
        <f t="shared" si="227"/>
        <v>1.0.3213</v>
      </c>
    </row>
    <row r="3635" spans="1:8">
      <c r="A3635" t="s">
        <v>4257</v>
      </c>
      <c r="B3635" t="s">
        <v>4254</v>
      </c>
      <c r="C3635" t="s">
        <v>1335</v>
      </c>
      <c r="D3635" t="str">
        <f>IF(IFERROR(MATCH(B3635,'Spider ip adresses'!A:A,0),0)&gt;0,"",RIGHT(C3635,3))</f>
        <v>msi</v>
      </c>
      <c r="E3635" t="str">
        <f t="shared" si="224"/>
        <v>kits/1.1.8226/Mantid.msi</v>
      </c>
      <c r="F3635">
        <f t="shared" si="225"/>
        <v>6</v>
      </c>
      <c r="G3635" t="str">
        <f t="shared" si="226"/>
        <v>1.1.8226/Mantid.msi</v>
      </c>
      <c r="H3635" t="str">
        <f t="shared" si="227"/>
        <v>1.1.8226</v>
      </c>
    </row>
    <row r="3636" spans="1:8">
      <c r="A3636" t="s">
        <v>4258</v>
      </c>
      <c r="B3636" t="s">
        <v>4254</v>
      </c>
      <c r="C3636" t="s">
        <v>1302</v>
      </c>
      <c r="D3636" t="str">
        <f>IF(IFERROR(MATCH(B3636,'Spider ip adresses'!A:A,0),0)&gt;0,"",RIGHT(C3636,3))</f>
        <v>msi</v>
      </c>
      <c r="E3636" t="str">
        <f t="shared" si="224"/>
        <v>kits/1.1.7215/Mantid64.msi</v>
      </c>
      <c r="F3636">
        <f t="shared" si="225"/>
        <v>6</v>
      </c>
      <c r="G3636" t="str">
        <f t="shared" si="226"/>
        <v>1.1.7215/Mantid64.msi</v>
      </c>
      <c r="H3636" t="str">
        <f t="shared" si="227"/>
        <v>1.1.7215</v>
      </c>
    </row>
    <row r="3637" spans="1:8">
      <c r="A3637" t="s">
        <v>4259</v>
      </c>
      <c r="B3637" t="s">
        <v>4254</v>
      </c>
      <c r="C3637" t="s">
        <v>1358</v>
      </c>
      <c r="D3637" t="str">
        <f>IF(IFERROR(MATCH(B3637,'Spider ip adresses'!A:A,0),0)&gt;0,"",RIGHT(C3637,3))</f>
        <v>msi</v>
      </c>
      <c r="E3637" t="str">
        <f t="shared" si="224"/>
        <v>kits/1.1.5988/Mantid64.msi</v>
      </c>
      <c r="F3637">
        <f t="shared" si="225"/>
        <v>6</v>
      </c>
      <c r="G3637" t="str">
        <f t="shared" si="226"/>
        <v>1.1.5988/Mantid64.msi</v>
      </c>
      <c r="H3637" t="str">
        <f t="shared" si="227"/>
        <v>1.1.5988</v>
      </c>
    </row>
    <row r="3638" spans="1:8">
      <c r="A3638" t="s">
        <v>4260</v>
      </c>
      <c r="B3638" t="s">
        <v>4254</v>
      </c>
      <c r="C3638" t="s">
        <v>1323</v>
      </c>
      <c r="D3638" t="str">
        <f>IF(IFERROR(MATCH(B3638,'Spider ip adresses'!A:A,0),0)&gt;0,"",RIGHT(C3638,3))</f>
        <v>msi</v>
      </c>
      <c r="E3638" t="str">
        <f t="shared" si="224"/>
        <v>kits/1.0.3506/Mantid.msi</v>
      </c>
      <c r="F3638">
        <f t="shared" si="225"/>
        <v>6</v>
      </c>
      <c r="G3638" t="str">
        <f t="shared" si="226"/>
        <v>1.0.3506/Mantid.msi</v>
      </c>
      <c r="H3638" t="str">
        <f t="shared" si="227"/>
        <v>1.0.3506</v>
      </c>
    </row>
    <row r="3639" spans="1:8">
      <c r="A3639" t="s">
        <v>4261</v>
      </c>
      <c r="B3639" t="s">
        <v>4254</v>
      </c>
      <c r="C3639" t="s">
        <v>1534</v>
      </c>
      <c r="D3639" t="str">
        <f>IF(IFERROR(MATCH(B3639,'Spider ip adresses'!A:A,0),0)&gt;0,"",RIGHT(C3639,3))</f>
        <v>msi</v>
      </c>
      <c r="E3639" t="str">
        <f t="shared" si="224"/>
        <v>/CurrentBuild/Mantid-64bit.msi</v>
      </c>
      <c r="F3639">
        <f t="shared" si="225"/>
        <v>2</v>
      </c>
      <c r="G3639" t="str">
        <f t="shared" si="226"/>
        <v>CurrentBuild/Mantid-64bit.msi</v>
      </c>
      <c r="H3639" t="str">
        <f t="shared" si="227"/>
        <v>CurrentBuild</v>
      </c>
    </row>
    <row r="3640" spans="1:8">
      <c r="A3640" t="s">
        <v>4262</v>
      </c>
      <c r="B3640" t="s">
        <v>4254</v>
      </c>
      <c r="C3640" t="s">
        <v>1315</v>
      </c>
      <c r="D3640" t="str">
        <f>IF(IFERROR(MATCH(B3640,'Spider ip adresses'!A:A,0),0)&gt;0,"",RIGHT(C3640,3))</f>
        <v>msi</v>
      </c>
      <c r="E3640" t="str">
        <f t="shared" si="224"/>
        <v>kits/1.0.4241/Mantid.msi</v>
      </c>
      <c r="F3640">
        <f t="shared" si="225"/>
        <v>6</v>
      </c>
      <c r="G3640" t="str">
        <f t="shared" si="226"/>
        <v>1.0.4241/Mantid.msi</v>
      </c>
      <c r="H3640" t="str">
        <f t="shared" si="227"/>
        <v>1.0.4241</v>
      </c>
    </row>
    <row r="3641" spans="1:8">
      <c r="A3641" t="s">
        <v>4263</v>
      </c>
      <c r="B3641" t="s">
        <v>4254</v>
      </c>
      <c r="C3641" t="s">
        <v>1287</v>
      </c>
      <c r="D3641" t="str">
        <f>IF(IFERROR(MATCH(B3641,'Spider ip adresses'!A:A,0),0)&gt;0,"",RIGHT(C3641,3))</f>
        <v>msi</v>
      </c>
      <c r="E3641" t="str">
        <f t="shared" si="224"/>
        <v>kits/1.1.9556/Mantid64.msi</v>
      </c>
      <c r="F3641">
        <f t="shared" si="225"/>
        <v>6</v>
      </c>
      <c r="G3641" t="str">
        <f t="shared" si="226"/>
        <v>1.1.9556/Mantid64.msi</v>
      </c>
      <c r="H3641" t="str">
        <f t="shared" si="227"/>
        <v>1.1.9556</v>
      </c>
    </row>
    <row r="3642" spans="1:8">
      <c r="A3642" t="s">
        <v>4264</v>
      </c>
      <c r="B3642" t="s">
        <v>4254</v>
      </c>
      <c r="C3642" t="s">
        <v>3638</v>
      </c>
      <c r="D3642" t="str">
        <f>IF(IFERROR(MATCH(B3642,'Spider ip adresses'!A:A,0),0)&gt;0,"",RIGHT(C3642,3))</f>
        <v>msi</v>
      </c>
      <c r="E3642" t="str">
        <f t="shared" si="224"/>
        <v>kits/1.28.11227b/Mantid-64bit.msi</v>
      </c>
      <c r="F3642">
        <f t="shared" si="225"/>
        <v>6</v>
      </c>
      <c r="G3642" t="str">
        <f t="shared" si="226"/>
        <v>1.28.11227b/Mantid-64bit.msi</v>
      </c>
      <c r="H3642" t="str">
        <f t="shared" si="227"/>
        <v>1.28.11227</v>
      </c>
    </row>
    <row r="3643" spans="1:8">
      <c r="A3643" t="s">
        <v>4265</v>
      </c>
      <c r="B3643" t="s">
        <v>4254</v>
      </c>
      <c r="C3643" t="s">
        <v>3552</v>
      </c>
      <c r="D3643" t="str">
        <f>IF(IFERROR(MATCH(B3643,'Spider ip adresses'!A:A,0),0)&gt;0,"",RIGHT(C3643,3))</f>
        <v>msi</v>
      </c>
      <c r="E3643" t="str">
        <f t="shared" si="224"/>
        <v>kits/1.28.11227b/Mantid-32bit.msi</v>
      </c>
      <c r="F3643">
        <f t="shared" si="225"/>
        <v>6</v>
      </c>
      <c r="G3643" t="str">
        <f t="shared" si="226"/>
        <v>1.28.11227b/Mantid-32bit.msi</v>
      </c>
      <c r="H3643" t="str">
        <f t="shared" si="227"/>
        <v>1.28.11227</v>
      </c>
    </row>
    <row r="3644" spans="1:8">
      <c r="A3644" t="s">
        <v>4266</v>
      </c>
      <c r="B3644" t="s">
        <v>4254</v>
      </c>
      <c r="C3644" t="s">
        <v>1532</v>
      </c>
      <c r="D3644" t="str">
        <f>IF(IFERROR(MATCH(B3644,'Spider ip adresses'!A:A,0),0)&gt;0,"",RIGHT(C3644,3))</f>
        <v>msi</v>
      </c>
      <c r="E3644" t="str">
        <f t="shared" ref="E3644:E3707" si="228">SUBSTITUTE(SUBSTITUTE(C3644,"Python25/",""),"Python27/","")</f>
        <v>/CurrentBuild/Mantid-32bit.msi</v>
      </c>
      <c r="F3644">
        <f t="shared" ref="F3644:F3707" si="229">FIND("/",E3644)+1</f>
        <v>2</v>
      </c>
      <c r="G3644" t="str">
        <f t="shared" si="226"/>
        <v>CurrentBuild/Mantid-32bit.msi</v>
      </c>
      <c r="H3644" t="str">
        <f t="shared" si="227"/>
        <v>CurrentBuild</v>
      </c>
    </row>
    <row r="3645" spans="1:8">
      <c r="A3645" t="s">
        <v>4267</v>
      </c>
      <c r="B3645" t="s">
        <v>4254</v>
      </c>
      <c r="C3645" t="s">
        <v>1267</v>
      </c>
      <c r="D3645" t="str">
        <f>IF(IFERROR(MATCH(B3645,'Spider ip adresses'!A:A,0),0)&gt;0,"",RIGHT(C3645,3))</f>
        <v>msi</v>
      </c>
      <c r="E3645" t="str">
        <f t="shared" si="228"/>
        <v>kits/1.1.9556/Mantid.msi</v>
      </c>
      <c r="F3645">
        <f t="shared" si="229"/>
        <v>6</v>
      </c>
      <c r="G3645" t="str">
        <f t="shared" si="226"/>
        <v>1.1.9556/Mantid.msi</v>
      </c>
      <c r="H3645" t="str">
        <f t="shared" si="227"/>
        <v>1.1.9556</v>
      </c>
    </row>
    <row r="3646" spans="1:8">
      <c r="A3646" t="s">
        <v>4268</v>
      </c>
      <c r="B3646" t="s">
        <v>4254</v>
      </c>
      <c r="C3646" t="s">
        <v>1325</v>
      </c>
      <c r="D3646" t="str">
        <f>IF(IFERROR(MATCH(B3646,'Spider ip adresses'!A:A,0),0)&gt;0,"",RIGHT(C3646,3))</f>
        <v>msi</v>
      </c>
      <c r="E3646" t="str">
        <f t="shared" si="228"/>
        <v>kits/1.0.4875/Mantid.msi</v>
      </c>
      <c r="F3646">
        <f t="shared" si="229"/>
        <v>6</v>
      </c>
      <c r="G3646" t="str">
        <f t="shared" si="226"/>
        <v>1.0.4875/Mantid.msi</v>
      </c>
      <c r="H3646" t="str">
        <f t="shared" si="227"/>
        <v>1.0.4875</v>
      </c>
    </row>
    <row r="3647" spans="1:8">
      <c r="A3647" t="s">
        <v>4269</v>
      </c>
      <c r="B3647" t="s">
        <v>4254</v>
      </c>
      <c r="C3647" t="s">
        <v>1319</v>
      </c>
      <c r="D3647" t="str">
        <f>IF(IFERROR(MATCH(B3647,'Spider ip adresses'!A:A,0),0)&gt;0,"",RIGHT(C3647,3))</f>
        <v>msi</v>
      </c>
      <c r="E3647" t="str">
        <f t="shared" si="228"/>
        <v>kits/1.0.3187/Mantid.msi</v>
      </c>
      <c r="F3647">
        <f t="shared" si="229"/>
        <v>6</v>
      </c>
      <c r="G3647" t="str">
        <f t="shared" si="226"/>
        <v>1.0.3187/Mantid.msi</v>
      </c>
      <c r="H3647" t="str">
        <f t="shared" si="227"/>
        <v>1.0.3187</v>
      </c>
    </row>
    <row r="3648" spans="1:8">
      <c r="A3648" t="s">
        <v>4270</v>
      </c>
      <c r="B3648" t="s">
        <v>4254</v>
      </c>
      <c r="C3648" t="s">
        <v>1333</v>
      </c>
      <c r="D3648" t="str">
        <f>IF(IFERROR(MATCH(B3648,'Spider ip adresses'!A:A,0),0)&gt;0,"",RIGHT(C3648,3))</f>
        <v>msi</v>
      </c>
      <c r="E3648" t="str">
        <f t="shared" si="228"/>
        <v>kits/1.1.5988/Mantid.msi</v>
      </c>
      <c r="F3648">
        <f t="shared" si="229"/>
        <v>6</v>
      </c>
      <c r="G3648" t="str">
        <f t="shared" si="226"/>
        <v>1.1.5988/Mantid.msi</v>
      </c>
      <c r="H3648" t="str">
        <f t="shared" si="227"/>
        <v>1.1.5988</v>
      </c>
    </row>
    <row r="3649" spans="1:8">
      <c r="A3649" t="s">
        <v>4271</v>
      </c>
      <c r="B3649" t="s">
        <v>4254</v>
      </c>
      <c r="C3649" t="s">
        <v>1313</v>
      </c>
      <c r="D3649" t="str">
        <f>IF(IFERROR(MATCH(B3649,'Spider ip adresses'!A:A,0),0)&gt;0,"",RIGHT(C3649,3))</f>
        <v>msi</v>
      </c>
      <c r="E3649" t="str">
        <f t="shared" si="228"/>
        <v>kits/1.0.4875/Mantid64.msi</v>
      </c>
      <c r="F3649">
        <f t="shared" si="229"/>
        <v>6</v>
      </c>
      <c r="G3649" t="str">
        <f t="shared" si="226"/>
        <v>1.0.4875/Mantid64.msi</v>
      </c>
      <c r="H3649" t="str">
        <f t="shared" si="227"/>
        <v>1.0.4875</v>
      </c>
    </row>
    <row r="3650" spans="1:8">
      <c r="A3650" t="s">
        <v>4272</v>
      </c>
      <c r="B3650" t="s">
        <v>4254</v>
      </c>
      <c r="C3650" t="s">
        <v>1321</v>
      </c>
      <c r="D3650" t="str">
        <f>IF(IFERROR(MATCH(B3650,'Spider ip adresses'!A:A,0),0)&gt;0,"",RIGHT(C3650,3))</f>
        <v>msi</v>
      </c>
      <c r="E3650" t="str">
        <f t="shared" si="228"/>
        <v>kits/1.1.8226/Mantid64.msi</v>
      </c>
      <c r="F3650">
        <f t="shared" si="229"/>
        <v>6</v>
      </c>
      <c r="G3650" t="str">
        <f t="shared" si="226"/>
        <v>1.1.8226/Mantid64.msi</v>
      </c>
      <c r="H3650" t="str">
        <f t="shared" si="227"/>
        <v>1.1.8226</v>
      </c>
    </row>
    <row r="3651" spans="1:8">
      <c r="A3651" t="s">
        <v>4273</v>
      </c>
      <c r="B3651" t="s">
        <v>4254</v>
      </c>
      <c r="C3651" t="s">
        <v>1340</v>
      </c>
      <c r="D3651" t="str">
        <f>IF(IFERROR(MATCH(B3651,'Spider ip adresses'!A:A,0),0)&gt;0,"",RIGHT(C3651,3))</f>
        <v>msi</v>
      </c>
      <c r="E3651" t="str">
        <f t="shared" si="228"/>
        <v>kits/1.0.4241/Mantid64.msi</v>
      </c>
      <c r="F3651">
        <f t="shared" si="229"/>
        <v>6</v>
      </c>
      <c r="G3651" t="str">
        <f t="shared" ref="G3651:G3714" si="230">SUBSTITUTE(MID(E3651,F3651,50),"mantid/","")</f>
        <v>1.0.4241/Mantid64.msi</v>
      </c>
      <c r="H3651" t="str">
        <f t="shared" ref="H3651:H3714" si="231">SUBSTITUTE(LEFT(G3651,FIND("/",G3651)-1),"b","")</f>
        <v>1.0.4241</v>
      </c>
    </row>
    <row r="3652" spans="1:8">
      <c r="A3652" t="s">
        <v>4274</v>
      </c>
      <c r="B3652" t="s">
        <v>4254</v>
      </c>
      <c r="C3652" t="s">
        <v>3102</v>
      </c>
      <c r="D3652" t="str">
        <f>IF(IFERROR(MATCH(B3652,'Spider ip adresses'!A:A,0),0)&gt;0,"",RIGHT(C3652,3))</f>
        <v>msi</v>
      </c>
      <c r="E3652" t="str">
        <f t="shared" si="228"/>
        <v>kits/1.28.11227/Mantid-32bit.msi</v>
      </c>
      <c r="F3652">
        <f t="shared" si="229"/>
        <v>6</v>
      </c>
      <c r="G3652" t="str">
        <f t="shared" si="230"/>
        <v>1.28.11227/Mantid-32bit.msi</v>
      </c>
      <c r="H3652" t="str">
        <f t="shared" si="231"/>
        <v>1.28.11227</v>
      </c>
    </row>
    <row r="3653" spans="1:8">
      <c r="A3653" t="s">
        <v>4275</v>
      </c>
      <c r="B3653" t="s">
        <v>4254</v>
      </c>
      <c r="C3653" t="s">
        <v>1307</v>
      </c>
      <c r="D3653" t="str">
        <f>IF(IFERROR(MATCH(B3653,'Spider ip adresses'!A:A,0),0)&gt;0,"",RIGHT(C3653,3))</f>
        <v>msi</v>
      </c>
      <c r="E3653" t="str">
        <f t="shared" si="228"/>
        <v>kits/1.1.7215/Mantid.msi</v>
      </c>
      <c r="F3653">
        <f t="shared" si="229"/>
        <v>6</v>
      </c>
      <c r="G3653" t="str">
        <f t="shared" si="230"/>
        <v>1.1.7215/Mantid.msi</v>
      </c>
      <c r="H3653" t="str">
        <f t="shared" si="231"/>
        <v>1.1.7215</v>
      </c>
    </row>
    <row r="3654" spans="1:8">
      <c r="A3654" t="s">
        <v>4276</v>
      </c>
      <c r="B3654" t="s">
        <v>3322</v>
      </c>
      <c r="C3654" t="s">
        <v>1534</v>
      </c>
      <c r="D3654" t="str">
        <f>IF(IFERROR(MATCH(B3654,'Spider ip adresses'!A:A,0),0)&gt;0,"",RIGHT(C3654,3))</f>
        <v>msi</v>
      </c>
      <c r="E3654" t="str">
        <f t="shared" si="228"/>
        <v>/CurrentBuild/Mantid-64bit.msi</v>
      </c>
      <c r="F3654">
        <f t="shared" si="229"/>
        <v>2</v>
      </c>
      <c r="G3654" t="str">
        <f t="shared" si="230"/>
        <v>CurrentBuild/Mantid-64bit.msi</v>
      </c>
      <c r="H3654" t="str">
        <f t="shared" si="231"/>
        <v>CurrentBuild</v>
      </c>
    </row>
    <row r="3655" spans="1:8">
      <c r="A3655" t="s">
        <v>4277</v>
      </c>
      <c r="B3655" t="s">
        <v>3322</v>
      </c>
      <c r="C3655" t="s">
        <v>1532</v>
      </c>
      <c r="D3655" t="str">
        <f>IF(IFERROR(MATCH(B3655,'Spider ip adresses'!A:A,0),0)&gt;0,"",RIGHT(C3655,3))</f>
        <v>msi</v>
      </c>
      <c r="E3655" t="str">
        <f t="shared" si="228"/>
        <v>/CurrentBuild/Mantid-32bit.msi</v>
      </c>
      <c r="F3655">
        <f t="shared" si="229"/>
        <v>2</v>
      </c>
      <c r="G3655" t="str">
        <f t="shared" si="230"/>
        <v>CurrentBuild/Mantid-32bit.msi</v>
      </c>
      <c r="H3655" t="str">
        <f t="shared" si="231"/>
        <v>CurrentBuild</v>
      </c>
    </row>
    <row r="3656" spans="1:8">
      <c r="A3656" t="s">
        <v>4278</v>
      </c>
      <c r="B3656" t="s">
        <v>4074</v>
      </c>
      <c r="C3656" t="s">
        <v>211</v>
      </c>
      <c r="D3656" t="str">
        <f>IF(IFERROR(MATCH(B3656,'Spider ip adresses'!A:A,0),0)&gt;0,"",RIGHT(C3656,3))</f>
        <v>rtf</v>
      </c>
      <c r="E3656" t="str">
        <f t="shared" si="228"/>
        <v>kits/1.0.3868/MacOSX-README.rtf</v>
      </c>
      <c r="F3656">
        <f t="shared" si="229"/>
        <v>6</v>
      </c>
      <c r="G3656" t="str">
        <f t="shared" si="230"/>
        <v>1.0.3868/MacOSX-README.rtf</v>
      </c>
      <c r="H3656" t="str">
        <f t="shared" si="231"/>
        <v>1.0.3868</v>
      </c>
    </row>
    <row r="3657" spans="1:8">
      <c r="A3657" t="s">
        <v>4279</v>
      </c>
      <c r="B3657" t="s">
        <v>4074</v>
      </c>
      <c r="C3657" t="s">
        <v>1315</v>
      </c>
      <c r="D3657" t="str">
        <f>IF(IFERROR(MATCH(B3657,'Spider ip adresses'!A:A,0),0)&gt;0,"",RIGHT(C3657,3))</f>
        <v>msi</v>
      </c>
      <c r="E3657" t="str">
        <f t="shared" si="228"/>
        <v>kits/1.0.4241/Mantid.msi</v>
      </c>
      <c r="F3657">
        <f t="shared" si="229"/>
        <v>6</v>
      </c>
      <c r="G3657" t="str">
        <f t="shared" si="230"/>
        <v>1.0.4241/Mantid.msi</v>
      </c>
      <c r="H3657" t="str">
        <f t="shared" si="231"/>
        <v>1.0.4241</v>
      </c>
    </row>
    <row r="3658" spans="1:8">
      <c r="A3658" t="s">
        <v>4280</v>
      </c>
      <c r="B3658" t="s">
        <v>4074</v>
      </c>
      <c r="C3658" t="s">
        <v>1315</v>
      </c>
      <c r="D3658" t="str">
        <f>IF(IFERROR(MATCH(B3658,'Spider ip adresses'!A:A,0),0)&gt;0,"",RIGHT(C3658,3))</f>
        <v>msi</v>
      </c>
      <c r="E3658" t="str">
        <f t="shared" si="228"/>
        <v>kits/1.0.4241/Mantid.msi</v>
      </c>
      <c r="F3658">
        <f t="shared" si="229"/>
        <v>6</v>
      </c>
      <c r="G3658" t="str">
        <f t="shared" si="230"/>
        <v>1.0.4241/Mantid.msi</v>
      </c>
      <c r="H3658" t="str">
        <f t="shared" si="231"/>
        <v>1.0.4241</v>
      </c>
    </row>
    <row r="3659" spans="1:8">
      <c r="A3659" t="s">
        <v>4281</v>
      </c>
      <c r="B3659" t="s">
        <v>4021</v>
      </c>
      <c r="C3659" t="s">
        <v>1532</v>
      </c>
      <c r="D3659" t="str">
        <f>IF(IFERROR(MATCH(B3659,'Spider ip adresses'!A:A,0),0)&gt;0,"",RIGHT(C3659,3))</f>
        <v>msi</v>
      </c>
      <c r="E3659" t="str">
        <f t="shared" si="228"/>
        <v>/CurrentBuild/Mantid-32bit.msi</v>
      </c>
      <c r="F3659">
        <f t="shared" si="229"/>
        <v>2</v>
      </c>
      <c r="G3659" t="str">
        <f t="shared" si="230"/>
        <v>CurrentBuild/Mantid-32bit.msi</v>
      </c>
      <c r="H3659" t="str">
        <f t="shared" si="231"/>
        <v>CurrentBuild</v>
      </c>
    </row>
    <row r="3660" spans="1:8">
      <c r="A3660" t="s">
        <v>4282</v>
      </c>
      <c r="B3660" t="s">
        <v>4074</v>
      </c>
      <c r="C3660" t="s">
        <v>4004</v>
      </c>
      <c r="D3660" t="str">
        <f>IF(IFERROR(MATCH(B3660,'Spider ip adresses'!A:A,0),0)&gt;0,"",RIGHT(C3660,3))</f>
        <v>.gz</v>
      </c>
      <c r="E3660" t="str">
        <f t="shared" si="228"/>
        <v>/CurrentBuild/mantid-1.29.12332-Source.tar.gz</v>
      </c>
      <c r="F3660">
        <f t="shared" si="229"/>
        <v>2</v>
      </c>
      <c r="G3660" t="str">
        <f t="shared" si="230"/>
        <v>CurrentBuild/mantid-1.29.12332-Source.tar.gz</v>
      </c>
      <c r="H3660" t="str">
        <f t="shared" si="231"/>
        <v>CurrentBuild</v>
      </c>
    </row>
    <row r="3661" spans="1:8">
      <c r="A3661" t="s">
        <v>4283</v>
      </c>
      <c r="B3661" t="s">
        <v>4074</v>
      </c>
      <c r="C3661" t="s">
        <v>3090</v>
      </c>
      <c r="D3661" t="str">
        <f>IF(IFERROR(MATCH(B3661,'Spider ip adresses'!A:A,0),0)&gt;0,"",RIGHT(C3661,3))</f>
        <v>htm</v>
      </c>
      <c r="E3661" t="str">
        <f t="shared" si="228"/>
        <v>kits/1.28.11227/ReleaseNotes.htm</v>
      </c>
      <c r="F3661">
        <f t="shared" si="229"/>
        <v>6</v>
      </c>
      <c r="G3661" t="str">
        <f t="shared" si="230"/>
        <v>1.28.11227/ReleaseNotes.htm</v>
      </c>
      <c r="H3661" t="str">
        <f t="shared" si="231"/>
        <v>1.28.11227</v>
      </c>
    </row>
    <row r="3662" spans="1:8">
      <c r="A3662" t="s">
        <v>4284</v>
      </c>
      <c r="B3662" t="s">
        <v>4074</v>
      </c>
      <c r="C3662" t="s">
        <v>1267</v>
      </c>
      <c r="D3662" t="str">
        <f>IF(IFERROR(MATCH(B3662,'Spider ip adresses'!A:A,0),0)&gt;0,"",RIGHT(C3662,3))</f>
        <v>msi</v>
      </c>
      <c r="E3662" t="str">
        <f t="shared" si="228"/>
        <v>kits/1.1.9556/Mantid.msi</v>
      </c>
      <c r="F3662">
        <f t="shared" si="229"/>
        <v>6</v>
      </c>
      <c r="G3662" t="str">
        <f t="shared" si="230"/>
        <v>1.1.9556/Mantid.msi</v>
      </c>
      <c r="H3662" t="str">
        <f t="shared" si="231"/>
        <v>1.1.9556</v>
      </c>
    </row>
    <row r="3663" spans="1:8">
      <c r="A3663" t="s">
        <v>4285</v>
      </c>
      <c r="B3663" t="s">
        <v>4074</v>
      </c>
      <c r="C3663" t="s">
        <v>1267</v>
      </c>
      <c r="D3663" t="str">
        <f>IF(IFERROR(MATCH(B3663,'Spider ip adresses'!A:A,0),0)&gt;0,"",RIGHT(C3663,3))</f>
        <v>msi</v>
      </c>
      <c r="E3663" t="str">
        <f t="shared" si="228"/>
        <v>kits/1.1.9556/Mantid.msi</v>
      </c>
      <c r="F3663">
        <f t="shared" si="229"/>
        <v>6</v>
      </c>
      <c r="G3663" t="str">
        <f t="shared" si="230"/>
        <v>1.1.9556/Mantid.msi</v>
      </c>
      <c r="H3663" t="str">
        <f t="shared" si="231"/>
        <v>1.1.9556</v>
      </c>
    </row>
    <row r="3664" spans="1:8">
      <c r="A3664" t="s">
        <v>4286</v>
      </c>
      <c r="B3664" t="s">
        <v>4074</v>
      </c>
      <c r="C3664" t="s">
        <v>4287</v>
      </c>
      <c r="D3664" t="str">
        <f>IF(IFERROR(MATCH(B3664,'Spider ip adresses'!A:A,0),0)&gt;0,"",RIGHT(C3664,3))</f>
        <v>.gz</v>
      </c>
      <c r="E3664" t="str">
        <f t="shared" si="228"/>
        <v>/CurrentBuild/mantid-1.29.12498-Source.tar.gz</v>
      </c>
      <c r="F3664">
        <f t="shared" si="229"/>
        <v>2</v>
      </c>
      <c r="G3664" t="str">
        <f t="shared" si="230"/>
        <v>CurrentBuild/mantid-1.29.12498-Source.tar.gz</v>
      </c>
      <c r="H3664" t="str">
        <f t="shared" si="231"/>
        <v>CurrentBuild</v>
      </c>
    </row>
    <row r="3665" spans="1:8">
      <c r="A3665" t="s">
        <v>4288</v>
      </c>
      <c r="B3665" t="s">
        <v>4074</v>
      </c>
      <c r="C3665" t="s">
        <v>1311</v>
      </c>
      <c r="D3665" t="str">
        <f>IF(IFERROR(MATCH(B3665,'Spider ip adresses'!A:A,0),0)&gt;0,"",RIGHT(C3665,3))</f>
        <v>.gz</v>
      </c>
      <c r="E3665" t="str">
        <f t="shared" si="228"/>
        <v>kits/1.1.5988/Mantid-1.1.tar.gz</v>
      </c>
      <c r="F3665">
        <f t="shared" si="229"/>
        <v>6</v>
      </c>
      <c r="G3665" t="str">
        <f t="shared" si="230"/>
        <v>1.1.5988/Mantid-1.1.tar.gz</v>
      </c>
      <c r="H3665" t="str">
        <f t="shared" si="231"/>
        <v>1.1.5988</v>
      </c>
    </row>
    <row r="3666" spans="1:8">
      <c r="A3666" t="s">
        <v>4289</v>
      </c>
      <c r="B3666" t="s">
        <v>4074</v>
      </c>
      <c r="C3666" t="s">
        <v>1532</v>
      </c>
      <c r="D3666" t="str">
        <f>IF(IFERROR(MATCH(B3666,'Spider ip adresses'!A:A,0),0)&gt;0,"",RIGHT(C3666,3))</f>
        <v>msi</v>
      </c>
      <c r="E3666" t="str">
        <f t="shared" si="228"/>
        <v>/CurrentBuild/Mantid-32bit.msi</v>
      </c>
      <c r="F3666">
        <f t="shared" si="229"/>
        <v>2</v>
      </c>
      <c r="G3666" t="str">
        <f t="shared" si="230"/>
        <v>CurrentBuild/Mantid-32bit.msi</v>
      </c>
      <c r="H3666" t="str">
        <f t="shared" si="231"/>
        <v>CurrentBuild</v>
      </c>
    </row>
    <row r="3667" spans="1:8">
      <c r="A3667" t="s">
        <v>4290</v>
      </c>
      <c r="B3667" t="s">
        <v>4074</v>
      </c>
      <c r="C3667" t="s">
        <v>1340</v>
      </c>
      <c r="D3667" t="str">
        <f>IF(IFERROR(MATCH(B3667,'Spider ip adresses'!A:A,0),0)&gt;0,"",RIGHT(C3667,3))</f>
        <v>msi</v>
      </c>
      <c r="E3667" t="str">
        <f t="shared" si="228"/>
        <v>kits/1.0.4241/Mantid64.msi</v>
      </c>
      <c r="F3667">
        <f t="shared" si="229"/>
        <v>6</v>
      </c>
      <c r="G3667" t="str">
        <f t="shared" si="230"/>
        <v>1.0.4241/Mantid64.msi</v>
      </c>
      <c r="H3667" t="str">
        <f t="shared" si="231"/>
        <v>1.0.4241</v>
      </c>
    </row>
    <row r="3668" spans="1:8">
      <c r="A3668" t="s">
        <v>4291</v>
      </c>
      <c r="B3668" t="s">
        <v>4074</v>
      </c>
      <c r="C3668" t="s">
        <v>1340</v>
      </c>
      <c r="D3668" t="str">
        <f>IF(IFERROR(MATCH(B3668,'Spider ip adresses'!A:A,0),0)&gt;0,"",RIGHT(C3668,3))</f>
        <v>msi</v>
      </c>
      <c r="E3668" t="str">
        <f t="shared" si="228"/>
        <v>kits/1.0.4241/Mantid64.msi</v>
      </c>
      <c r="F3668">
        <f t="shared" si="229"/>
        <v>6</v>
      </c>
      <c r="G3668" t="str">
        <f t="shared" si="230"/>
        <v>1.0.4241/Mantid64.msi</v>
      </c>
      <c r="H3668" t="str">
        <f t="shared" si="231"/>
        <v>1.0.4241</v>
      </c>
    </row>
    <row r="3669" spans="1:8">
      <c r="A3669" t="s">
        <v>4292</v>
      </c>
      <c r="B3669" t="s">
        <v>4293</v>
      </c>
      <c r="C3669" t="s">
        <v>1532</v>
      </c>
      <c r="D3669" t="str">
        <f>IF(IFERROR(MATCH(B3669,'Spider ip adresses'!A:A,0),0)&gt;0,"",RIGHT(C3669,3))</f>
        <v>msi</v>
      </c>
      <c r="E3669" t="str">
        <f t="shared" si="228"/>
        <v>/CurrentBuild/Mantid-32bit.msi</v>
      </c>
      <c r="F3669">
        <f t="shared" si="229"/>
        <v>2</v>
      </c>
      <c r="G3669" t="str">
        <f t="shared" si="230"/>
        <v>CurrentBuild/Mantid-32bit.msi</v>
      </c>
      <c r="H3669" t="str">
        <f t="shared" si="231"/>
        <v>CurrentBuild</v>
      </c>
    </row>
    <row r="3670" spans="1:8">
      <c r="A3670" t="s">
        <v>4294</v>
      </c>
      <c r="B3670" t="s">
        <v>4184</v>
      </c>
      <c r="C3670" t="s">
        <v>1534</v>
      </c>
      <c r="D3670" t="str">
        <f>IF(IFERROR(MATCH(B3670,'Spider ip adresses'!A:A,0),0)&gt;0,"",RIGHT(C3670,3))</f>
        <v>msi</v>
      </c>
      <c r="E3670" t="str">
        <f t="shared" si="228"/>
        <v>/CurrentBuild/Mantid-64bit.msi</v>
      </c>
      <c r="F3670">
        <f t="shared" si="229"/>
        <v>2</v>
      </c>
      <c r="G3670" t="str">
        <f t="shared" si="230"/>
        <v>CurrentBuild/Mantid-64bit.msi</v>
      </c>
      <c r="H3670" t="str">
        <f t="shared" si="231"/>
        <v>CurrentBuild</v>
      </c>
    </row>
    <row r="3671" spans="1:8">
      <c r="A3671" t="s">
        <v>4295</v>
      </c>
      <c r="B3671" t="s">
        <v>4074</v>
      </c>
      <c r="C3671" t="s">
        <v>1372</v>
      </c>
      <c r="D3671" t="str">
        <f>IF(IFERROR(MATCH(B3671,'Spider ip adresses'!A:A,0),0)&gt;0,"",RIGHT(C3671,3))</f>
        <v>dmg</v>
      </c>
      <c r="E3671" t="str">
        <f t="shared" si="228"/>
        <v>kits/1.1.9556/Mantid.dmg</v>
      </c>
      <c r="F3671">
        <f t="shared" si="229"/>
        <v>6</v>
      </c>
      <c r="G3671" t="str">
        <f t="shared" si="230"/>
        <v>1.1.9556/Mantid.dmg</v>
      </c>
      <c r="H3671" t="str">
        <f t="shared" si="231"/>
        <v>1.1.9556</v>
      </c>
    </row>
    <row r="3672" spans="1:8">
      <c r="A3672" t="s">
        <v>4296</v>
      </c>
      <c r="B3672" t="s">
        <v>4074</v>
      </c>
      <c r="C3672" t="s">
        <v>1372</v>
      </c>
      <c r="D3672" t="str">
        <f>IF(IFERROR(MATCH(B3672,'Spider ip adresses'!A:A,0),0)&gt;0,"",RIGHT(C3672,3))</f>
        <v>dmg</v>
      </c>
      <c r="E3672" t="str">
        <f t="shared" si="228"/>
        <v>kits/1.1.9556/Mantid.dmg</v>
      </c>
      <c r="F3672">
        <f t="shared" si="229"/>
        <v>6</v>
      </c>
      <c r="G3672" t="str">
        <f t="shared" si="230"/>
        <v>1.1.9556/Mantid.dmg</v>
      </c>
      <c r="H3672" t="str">
        <f t="shared" si="231"/>
        <v>1.1.9556</v>
      </c>
    </row>
    <row r="3673" spans="1:8">
      <c r="A3673" t="s">
        <v>4297</v>
      </c>
      <c r="B3673" t="s">
        <v>4074</v>
      </c>
      <c r="C3673" t="s">
        <v>1372</v>
      </c>
      <c r="D3673" t="str">
        <f>IF(IFERROR(MATCH(B3673,'Spider ip adresses'!A:A,0),0)&gt;0,"",RIGHT(C3673,3))</f>
        <v>dmg</v>
      </c>
      <c r="E3673" t="str">
        <f t="shared" si="228"/>
        <v>kits/1.1.9556/Mantid.dmg</v>
      </c>
      <c r="F3673">
        <f t="shared" si="229"/>
        <v>6</v>
      </c>
      <c r="G3673" t="str">
        <f t="shared" si="230"/>
        <v>1.1.9556/Mantid.dmg</v>
      </c>
      <c r="H3673" t="str">
        <f t="shared" si="231"/>
        <v>1.1.9556</v>
      </c>
    </row>
    <row r="3674" spans="1:8">
      <c r="A3674" t="s">
        <v>4298</v>
      </c>
      <c r="B3674" t="s">
        <v>4074</v>
      </c>
      <c r="C3674" t="s">
        <v>1372</v>
      </c>
      <c r="D3674" t="str">
        <f>IF(IFERROR(MATCH(B3674,'Spider ip adresses'!A:A,0),0)&gt;0,"",RIGHT(C3674,3))</f>
        <v>dmg</v>
      </c>
      <c r="E3674" t="str">
        <f t="shared" si="228"/>
        <v>kits/1.1.9556/Mantid.dmg</v>
      </c>
      <c r="F3674">
        <f t="shared" si="229"/>
        <v>6</v>
      </c>
      <c r="G3674" t="str">
        <f t="shared" si="230"/>
        <v>1.1.9556/Mantid.dmg</v>
      </c>
      <c r="H3674" t="str">
        <f t="shared" si="231"/>
        <v>1.1.9556</v>
      </c>
    </row>
    <row r="3675" spans="1:8">
      <c r="A3675" t="s">
        <v>4299</v>
      </c>
      <c r="B3675" t="s">
        <v>4074</v>
      </c>
      <c r="C3675" t="s">
        <v>1309</v>
      </c>
      <c r="D3675" t="str">
        <f>IF(IFERROR(MATCH(B3675,'Spider ip adresses'!A:A,0),0)&gt;0,"",RIGHT(C3675,3))</f>
        <v>htm</v>
      </c>
      <c r="E3675" t="str">
        <f t="shared" si="228"/>
        <v>kits/1.1.5988/ReleaseNotes.htm</v>
      </c>
      <c r="F3675">
        <f t="shared" si="229"/>
        <v>6</v>
      </c>
      <c r="G3675" t="str">
        <f t="shared" si="230"/>
        <v>1.1.5988/ReleaseNotes.htm</v>
      </c>
      <c r="H3675" t="str">
        <f t="shared" si="231"/>
        <v>1.1.5988</v>
      </c>
    </row>
    <row r="3676" spans="1:8">
      <c r="A3676" t="s">
        <v>4300</v>
      </c>
      <c r="B3676" t="s">
        <v>110</v>
      </c>
      <c r="C3676" t="s">
        <v>4301</v>
      </c>
      <c r="D3676" t="str">
        <f>IF(IFERROR(MATCH(B3676,'Spider ip adresses'!A:A,0),0)&gt;0,"",RIGHT(C3676,3))</f>
        <v>dmg</v>
      </c>
      <c r="E3676" t="str">
        <f t="shared" si="228"/>
        <v>/CurrentBuild/mantid-1.29.12520-SnowLeopard.dmg</v>
      </c>
      <c r="F3676">
        <f t="shared" si="229"/>
        <v>2</v>
      </c>
      <c r="G3676" t="str">
        <f t="shared" si="230"/>
        <v>CurrentBuild/mantid-1.29.12520-SnowLeopard.dmg</v>
      </c>
      <c r="H3676" t="str">
        <f t="shared" si="231"/>
        <v>CurrentBuild</v>
      </c>
    </row>
    <row r="3677" spans="1:8">
      <c r="A3677" t="s">
        <v>4302</v>
      </c>
      <c r="B3677" t="s">
        <v>4074</v>
      </c>
      <c r="C3677" t="s">
        <v>1338</v>
      </c>
      <c r="D3677" t="str">
        <f>IF(IFERROR(MATCH(B3677,'Spider ip adresses'!A:A,0),0)&gt;0,"",RIGHT(C3677,3))</f>
        <v>.gz</v>
      </c>
      <c r="E3677" t="str">
        <f t="shared" si="228"/>
        <v>kits/1.0.3868/Mantid-1.0.tar.gz</v>
      </c>
      <c r="F3677">
        <f t="shared" si="229"/>
        <v>6</v>
      </c>
      <c r="G3677" t="str">
        <f t="shared" si="230"/>
        <v>1.0.3868/Mantid-1.0.tar.gz</v>
      </c>
      <c r="H3677" t="str">
        <f t="shared" si="231"/>
        <v>1.0.3868</v>
      </c>
    </row>
    <row r="3678" spans="1:8">
      <c r="A3678" t="s">
        <v>4303</v>
      </c>
      <c r="B3678" t="s">
        <v>4074</v>
      </c>
      <c r="C3678" t="s">
        <v>1372</v>
      </c>
      <c r="D3678" t="str">
        <f>IF(IFERROR(MATCH(B3678,'Spider ip adresses'!A:A,0),0)&gt;0,"",RIGHT(C3678,3))</f>
        <v>dmg</v>
      </c>
      <c r="E3678" t="str">
        <f t="shared" si="228"/>
        <v>kits/1.1.9556/Mantid.dmg</v>
      </c>
      <c r="F3678">
        <f t="shared" si="229"/>
        <v>6</v>
      </c>
      <c r="G3678" t="str">
        <f t="shared" si="230"/>
        <v>1.1.9556/Mantid.dmg</v>
      </c>
      <c r="H3678" t="str">
        <f t="shared" si="231"/>
        <v>1.1.9556</v>
      </c>
    </row>
    <row r="3679" spans="1:8">
      <c r="A3679" t="s">
        <v>4304</v>
      </c>
      <c r="B3679" t="s">
        <v>4305</v>
      </c>
      <c r="C3679" t="s">
        <v>3570</v>
      </c>
      <c r="D3679" t="str">
        <f>IF(IFERROR(MATCH(B3679,'Spider ip adresses'!A:A,0),0)&gt;0,"",RIGHT(C3679,3))</f>
        <v>dmg</v>
      </c>
      <c r="E3679" t="str">
        <f t="shared" si="228"/>
        <v>kits/1.28.11227b/mantid-1.28.11227-SnowLeopard.dmg</v>
      </c>
      <c r="F3679">
        <f t="shared" si="229"/>
        <v>6</v>
      </c>
      <c r="G3679" t="str">
        <f t="shared" si="230"/>
        <v>1.28.11227b/mantid-1.28.11227-SnowLeopard.dmg</v>
      </c>
      <c r="H3679" t="str">
        <f t="shared" si="231"/>
        <v>1.28.11227</v>
      </c>
    </row>
    <row r="3680" spans="1:8">
      <c r="A3680" t="s">
        <v>4306</v>
      </c>
      <c r="B3680" t="s">
        <v>4074</v>
      </c>
      <c r="C3680" t="s">
        <v>1372</v>
      </c>
      <c r="D3680" t="str">
        <f>IF(IFERROR(MATCH(B3680,'Spider ip adresses'!A:A,0),0)&gt;0,"",RIGHT(C3680,3))</f>
        <v>dmg</v>
      </c>
      <c r="E3680" t="str">
        <f t="shared" si="228"/>
        <v>kits/1.1.9556/Mantid.dmg</v>
      </c>
      <c r="F3680">
        <f t="shared" si="229"/>
        <v>6</v>
      </c>
      <c r="G3680" t="str">
        <f t="shared" si="230"/>
        <v>1.1.9556/Mantid.dmg</v>
      </c>
      <c r="H3680" t="str">
        <f t="shared" si="231"/>
        <v>1.1.9556</v>
      </c>
    </row>
    <row r="3681" spans="1:8">
      <c r="A3681" t="s">
        <v>4307</v>
      </c>
      <c r="B3681" t="s">
        <v>1449</v>
      </c>
      <c r="C3681" t="s">
        <v>4004</v>
      </c>
      <c r="D3681" t="str">
        <f>IF(IFERROR(MATCH(B3681,'Spider ip adresses'!A:A,0),0)&gt;0,"",RIGHT(C3681,3))</f>
        <v>.gz</v>
      </c>
      <c r="E3681" t="str">
        <f t="shared" si="228"/>
        <v>/CurrentBuild/mantid-1.29.12332-Source.tar.gz</v>
      </c>
      <c r="F3681">
        <f t="shared" si="229"/>
        <v>2</v>
      </c>
      <c r="G3681" t="str">
        <f t="shared" si="230"/>
        <v>CurrentBuild/mantid-1.29.12332-Source.tar.gz</v>
      </c>
      <c r="H3681" t="str">
        <f t="shared" si="231"/>
        <v>CurrentBuild</v>
      </c>
    </row>
    <row r="3682" spans="1:8">
      <c r="A3682" t="s">
        <v>4308</v>
      </c>
      <c r="B3682" t="s">
        <v>1449</v>
      </c>
      <c r="C3682" t="s">
        <v>4161</v>
      </c>
      <c r="D3682" t="str">
        <f>IF(IFERROR(MATCH(B3682,'Spider ip adresses'!A:A,0),0)&gt;0,"",RIGHT(C3682,3))</f>
        <v>dmg</v>
      </c>
      <c r="E3682" t="str">
        <f t="shared" si="228"/>
        <v>/CurrentBuild/mantid-1.29.12403-SnowLeopard.dmg</v>
      </c>
      <c r="F3682">
        <f t="shared" si="229"/>
        <v>2</v>
      </c>
      <c r="G3682" t="str">
        <f t="shared" si="230"/>
        <v>CurrentBuild/mantid-1.29.12403-SnowLeopard.dmg</v>
      </c>
      <c r="H3682" t="str">
        <f t="shared" si="231"/>
        <v>CurrentBuild</v>
      </c>
    </row>
    <row r="3683" spans="1:8">
      <c r="A3683" t="s">
        <v>4309</v>
      </c>
      <c r="B3683" t="s">
        <v>1449</v>
      </c>
      <c r="C3683" t="s">
        <v>3102</v>
      </c>
      <c r="D3683" t="str">
        <f>IF(IFERROR(MATCH(B3683,'Spider ip adresses'!A:A,0),0)&gt;0,"",RIGHT(C3683,3))</f>
        <v>msi</v>
      </c>
      <c r="E3683" t="str">
        <f t="shared" si="228"/>
        <v>kits/1.28.11227/Mantid-32bit.msi</v>
      </c>
      <c r="F3683">
        <f t="shared" si="229"/>
        <v>6</v>
      </c>
      <c r="G3683" t="str">
        <f t="shared" si="230"/>
        <v>1.28.11227/Mantid-32bit.msi</v>
      </c>
      <c r="H3683" t="str">
        <f t="shared" si="231"/>
        <v>1.28.11227</v>
      </c>
    </row>
    <row r="3684" spans="1:8">
      <c r="A3684" t="s">
        <v>4310</v>
      </c>
      <c r="B3684" t="s">
        <v>1449</v>
      </c>
      <c r="C3684" t="s">
        <v>3095</v>
      </c>
      <c r="D3684" t="str">
        <f>IF(IFERROR(MATCH(B3684,'Spider ip adresses'!A:A,0),0)&gt;0,"",RIGHT(C3684,3))</f>
        <v>msi</v>
      </c>
      <c r="E3684" t="str">
        <f t="shared" si="228"/>
        <v>kits/1.28.11227/Mantid-64bit.msi</v>
      </c>
      <c r="F3684">
        <f t="shared" si="229"/>
        <v>6</v>
      </c>
      <c r="G3684" t="str">
        <f t="shared" si="230"/>
        <v>1.28.11227/Mantid-64bit.msi</v>
      </c>
      <c r="H3684" t="str">
        <f t="shared" si="231"/>
        <v>1.28.11227</v>
      </c>
    </row>
    <row r="3685" spans="1:8">
      <c r="A3685" t="s">
        <v>4311</v>
      </c>
      <c r="B3685" t="s">
        <v>1449</v>
      </c>
      <c r="C3685" t="s">
        <v>3090</v>
      </c>
      <c r="D3685" t="str">
        <f>IF(IFERROR(MATCH(B3685,'Spider ip adresses'!A:A,0),0)&gt;0,"",RIGHT(C3685,3))</f>
        <v>htm</v>
      </c>
      <c r="E3685" t="str">
        <f t="shared" si="228"/>
        <v>kits/1.28.11227/ReleaseNotes.htm</v>
      </c>
      <c r="F3685">
        <f t="shared" si="229"/>
        <v>6</v>
      </c>
      <c r="G3685" t="str">
        <f t="shared" si="230"/>
        <v>1.28.11227/ReleaseNotes.htm</v>
      </c>
      <c r="H3685" t="str">
        <f t="shared" si="231"/>
        <v>1.28.11227</v>
      </c>
    </row>
    <row r="3686" spans="1:8">
      <c r="A3686" t="s">
        <v>4312</v>
      </c>
      <c r="B3686" t="s">
        <v>1449</v>
      </c>
      <c r="C3686" t="s">
        <v>3100</v>
      </c>
      <c r="D3686" t="str">
        <f>IF(IFERROR(MATCH(B3686,'Spider ip adresses'!A:A,0),0)&gt;0,"",RIGHT(C3686,3))</f>
        <v>dmg</v>
      </c>
      <c r="E3686" t="str">
        <f t="shared" si="228"/>
        <v>kits/1.28.11227/mantid-1.28.11227-SnowLeopard.dmg</v>
      </c>
      <c r="F3686">
        <f t="shared" si="229"/>
        <v>6</v>
      </c>
      <c r="G3686" t="str">
        <f t="shared" si="230"/>
        <v>1.28.11227/mantid-1.28.11227-SnowLeopard.dmg</v>
      </c>
      <c r="H3686" t="str">
        <f t="shared" si="231"/>
        <v>1.28.11227</v>
      </c>
    </row>
    <row r="3687" spans="1:8">
      <c r="A3687" t="s">
        <v>4313</v>
      </c>
      <c r="B3687" t="s">
        <v>1449</v>
      </c>
      <c r="C3687" t="s">
        <v>3232</v>
      </c>
      <c r="D3687" t="str">
        <f>IF(IFERROR(MATCH(B3687,'Spider ip adresses'!A:A,0),0)&gt;0,"",RIGHT(C3687,3))</f>
        <v>.gz</v>
      </c>
      <c r="E3687" t="str">
        <f t="shared" si="228"/>
        <v>kits/1.28.11227/mantid-1.28.11227-Source.tar.gz</v>
      </c>
      <c r="F3687">
        <f t="shared" si="229"/>
        <v>6</v>
      </c>
      <c r="G3687" t="str">
        <f t="shared" si="230"/>
        <v>1.28.11227/mantid-1.28.11227-Source.tar.gz</v>
      </c>
      <c r="H3687" t="str">
        <f t="shared" si="231"/>
        <v>1.28.11227</v>
      </c>
    </row>
    <row r="3688" spans="1:8">
      <c r="A3688" t="s">
        <v>4314</v>
      </c>
      <c r="B3688" t="s">
        <v>1449</v>
      </c>
      <c r="C3688" t="s">
        <v>3552</v>
      </c>
      <c r="D3688" t="str">
        <f>IF(IFERROR(MATCH(B3688,'Spider ip adresses'!A:A,0),0)&gt;0,"",RIGHT(C3688,3))</f>
        <v>msi</v>
      </c>
      <c r="E3688" t="str">
        <f t="shared" si="228"/>
        <v>kits/1.28.11227b/Mantid-32bit.msi</v>
      </c>
      <c r="F3688">
        <f t="shared" si="229"/>
        <v>6</v>
      </c>
      <c r="G3688" t="str">
        <f t="shared" si="230"/>
        <v>1.28.11227b/Mantid-32bit.msi</v>
      </c>
      <c r="H3688" t="str">
        <f t="shared" si="231"/>
        <v>1.28.11227</v>
      </c>
    </row>
    <row r="3689" spans="1:8">
      <c r="A3689" t="s">
        <v>4315</v>
      </c>
      <c r="B3689" t="s">
        <v>1449</v>
      </c>
      <c r="C3689" t="s">
        <v>3638</v>
      </c>
      <c r="D3689" t="str">
        <f>IF(IFERROR(MATCH(B3689,'Spider ip adresses'!A:A,0),0)&gt;0,"",RIGHT(C3689,3))</f>
        <v>msi</v>
      </c>
      <c r="E3689" t="str">
        <f t="shared" si="228"/>
        <v>kits/1.28.11227b/Mantid-64bit.msi</v>
      </c>
      <c r="F3689">
        <f t="shared" si="229"/>
        <v>6</v>
      </c>
      <c r="G3689" t="str">
        <f t="shared" si="230"/>
        <v>1.28.11227b/Mantid-64bit.msi</v>
      </c>
      <c r="H3689" t="str">
        <f t="shared" si="231"/>
        <v>1.28.11227</v>
      </c>
    </row>
    <row r="3690" spans="1:8">
      <c r="A3690" t="s">
        <v>4316</v>
      </c>
      <c r="B3690" t="s">
        <v>1449</v>
      </c>
      <c r="C3690" t="s">
        <v>3568</v>
      </c>
      <c r="D3690" t="str">
        <f>IF(IFERROR(MATCH(B3690,'Spider ip adresses'!A:A,0),0)&gt;0,"",RIGHT(C3690,3))</f>
        <v>htm</v>
      </c>
      <c r="E3690" t="str">
        <f t="shared" si="228"/>
        <v>kits/1.28.11227b/ReleaseNotes.htm</v>
      </c>
      <c r="F3690">
        <f t="shared" si="229"/>
        <v>6</v>
      </c>
      <c r="G3690" t="str">
        <f t="shared" si="230"/>
        <v>1.28.11227b/ReleaseNotes.htm</v>
      </c>
      <c r="H3690" t="str">
        <f t="shared" si="231"/>
        <v>1.28.11227</v>
      </c>
    </row>
    <row r="3691" spans="1:8">
      <c r="A3691" t="s">
        <v>4317</v>
      </c>
      <c r="B3691" t="s">
        <v>1449</v>
      </c>
      <c r="C3691" t="s">
        <v>3570</v>
      </c>
      <c r="D3691" t="str">
        <f>IF(IFERROR(MATCH(B3691,'Spider ip adresses'!A:A,0),0)&gt;0,"",RIGHT(C3691,3))</f>
        <v>dmg</v>
      </c>
      <c r="E3691" t="str">
        <f t="shared" si="228"/>
        <v>kits/1.28.11227b/mantid-1.28.11227-SnowLeopard.dmg</v>
      </c>
      <c r="F3691">
        <f t="shared" si="229"/>
        <v>6</v>
      </c>
      <c r="G3691" t="str">
        <f t="shared" si="230"/>
        <v>1.28.11227b/mantid-1.28.11227-SnowLeopard.dmg</v>
      </c>
      <c r="H3691" t="str">
        <f t="shared" si="231"/>
        <v>1.28.11227</v>
      </c>
    </row>
    <row r="3692" spans="1:8">
      <c r="A3692" t="s">
        <v>4318</v>
      </c>
      <c r="B3692" t="s">
        <v>4074</v>
      </c>
      <c r="C3692" t="s">
        <v>1307</v>
      </c>
      <c r="D3692" t="str">
        <f>IF(IFERROR(MATCH(B3692,'Spider ip adresses'!A:A,0),0)&gt;0,"",RIGHT(C3692,3))</f>
        <v>msi</v>
      </c>
      <c r="E3692" t="str">
        <f t="shared" si="228"/>
        <v>kits/1.1.7215/Mantid.msi</v>
      </c>
      <c r="F3692">
        <f t="shared" si="229"/>
        <v>6</v>
      </c>
      <c r="G3692" t="str">
        <f t="shared" si="230"/>
        <v>1.1.7215/Mantid.msi</v>
      </c>
      <c r="H3692" t="str">
        <f t="shared" si="231"/>
        <v>1.1.7215</v>
      </c>
    </row>
    <row r="3693" spans="1:8">
      <c r="A3693" t="s">
        <v>4319</v>
      </c>
      <c r="B3693" t="s">
        <v>4074</v>
      </c>
      <c r="C3693" t="s">
        <v>1389</v>
      </c>
      <c r="D3693" t="str">
        <f>IF(IFERROR(MATCH(B3693,'Spider ip adresses'!A:A,0),0)&gt;0,"",RIGHT(C3693,3))</f>
        <v>msi</v>
      </c>
      <c r="E3693" t="str">
        <f t="shared" si="228"/>
        <v>kits/1.0.3868/Mantid.msi</v>
      </c>
      <c r="F3693">
        <f t="shared" si="229"/>
        <v>6</v>
      </c>
      <c r="G3693" t="str">
        <f t="shared" si="230"/>
        <v>1.0.3868/Mantid.msi</v>
      </c>
      <c r="H3693" t="str">
        <f t="shared" si="231"/>
        <v>1.0.3868</v>
      </c>
    </row>
    <row r="3694" spans="1:8">
      <c r="A3694" t="s">
        <v>4320</v>
      </c>
      <c r="B3694" t="s">
        <v>4074</v>
      </c>
      <c r="C3694" t="s">
        <v>1389</v>
      </c>
      <c r="D3694" t="str">
        <f>IF(IFERROR(MATCH(B3694,'Spider ip adresses'!A:A,0),0)&gt;0,"",RIGHT(C3694,3))</f>
        <v>msi</v>
      </c>
      <c r="E3694" t="str">
        <f t="shared" si="228"/>
        <v>kits/1.0.3868/Mantid.msi</v>
      </c>
      <c r="F3694">
        <f t="shared" si="229"/>
        <v>6</v>
      </c>
      <c r="G3694" t="str">
        <f t="shared" si="230"/>
        <v>1.0.3868/Mantid.msi</v>
      </c>
      <c r="H3694" t="str">
        <f t="shared" si="231"/>
        <v>1.0.3868</v>
      </c>
    </row>
    <row r="3695" spans="1:8">
      <c r="A3695" t="s">
        <v>4321</v>
      </c>
      <c r="B3695" t="s">
        <v>4074</v>
      </c>
      <c r="C3695" t="s">
        <v>1389</v>
      </c>
      <c r="D3695" t="str">
        <f>IF(IFERROR(MATCH(B3695,'Spider ip adresses'!A:A,0),0)&gt;0,"",RIGHT(C3695,3))</f>
        <v>msi</v>
      </c>
      <c r="E3695" t="str">
        <f t="shared" si="228"/>
        <v>kits/1.0.3868/Mantid.msi</v>
      </c>
      <c r="F3695">
        <f t="shared" si="229"/>
        <v>6</v>
      </c>
      <c r="G3695" t="str">
        <f t="shared" si="230"/>
        <v>1.0.3868/Mantid.msi</v>
      </c>
      <c r="H3695" t="str">
        <f t="shared" si="231"/>
        <v>1.0.3868</v>
      </c>
    </row>
    <row r="3696" spans="1:8">
      <c r="A3696" t="s">
        <v>4322</v>
      </c>
      <c r="B3696" t="s">
        <v>4074</v>
      </c>
      <c r="C3696" t="s">
        <v>1372</v>
      </c>
      <c r="D3696" t="str">
        <f>IF(IFERROR(MATCH(B3696,'Spider ip adresses'!A:A,0),0)&gt;0,"",RIGHT(C3696,3))</f>
        <v>dmg</v>
      </c>
      <c r="E3696" t="str">
        <f t="shared" si="228"/>
        <v>kits/1.1.9556/Mantid.dmg</v>
      </c>
      <c r="F3696">
        <f t="shared" si="229"/>
        <v>6</v>
      </c>
      <c r="G3696" t="str">
        <f t="shared" si="230"/>
        <v>1.1.9556/Mantid.dmg</v>
      </c>
      <c r="H3696" t="str">
        <f t="shared" si="231"/>
        <v>1.1.9556</v>
      </c>
    </row>
    <row r="3697" spans="1:8">
      <c r="A3697" t="s">
        <v>4323</v>
      </c>
      <c r="B3697" t="s">
        <v>4074</v>
      </c>
      <c r="C3697" t="s">
        <v>1372</v>
      </c>
      <c r="D3697" t="str">
        <f>IF(IFERROR(MATCH(B3697,'Spider ip adresses'!A:A,0),0)&gt;0,"",RIGHT(C3697,3))</f>
        <v>dmg</v>
      </c>
      <c r="E3697" t="str">
        <f t="shared" si="228"/>
        <v>kits/1.1.9556/Mantid.dmg</v>
      </c>
      <c r="F3697">
        <f t="shared" si="229"/>
        <v>6</v>
      </c>
      <c r="G3697" t="str">
        <f t="shared" si="230"/>
        <v>1.1.9556/Mantid.dmg</v>
      </c>
      <c r="H3697" t="str">
        <f t="shared" si="231"/>
        <v>1.1.9556</v>
      </c>
    </row>
    <row r="3698" spans="1:8">
      <c r="A3698" t="s">
        <v>4324</v>
      </c>
      <c r="B3698" t="s">
        <v>4074</v>
      </c>
      <c r="C3698" t="s">
        <v>1047</v>
      </c>
      <c r="D3698" t="str">
        <f>IF(IFERROR(MATCH(B3698,'Spider ip adresses'!A:A,0),0)&gt;0,"",RIGHT(C3698,3))</f>
        <v>.gz</v>
      </c>
      <c r="E3698" t="str">
        <f t="shared" si="228"/>
        <v>kits/1.1.5988/Mantid-1.1.tar.gz</v>
      </c>
      <c r="F3698">
        <f t="shared" si="229"/>
        <v>6</v>
      </c>
      <c r="G3698" t="str">
        <f t="shared" si="230"/>
        <v>1.1.5988/Mantid-1.1.tar.gz</v>
      </c>
      <c r="H3698" t="str">
        <f t="shared" si="231"/>
        <v>1.1.5988</v>
      </c>
    </row>
    <row r="3699" spans="1:8">
      <c r="A3699" t="s">
        <v>4325</v>
      </c>
      <c r="B3699" t="s">
        <v>4074</v>
      </c>
      <c r="C3699" t="s">
        <v>3552</v>
      </c>
      <c r="D3699" t="str">
        <f>IF(IFERROR(MATCH(B3699,'Spider ip adresses'!A:A,0),0)&gt;0,"",RIGHT(C3699,3))</f>
        <v>msi</v>
      </c>
      <c r="E3699" t="str">
        <f t="shared" si="228"/>
        <v>kits/1.28.11227b/Mantid-32bit.msi</v>
      </c>
      <c r="F3699">
        <f t="shared" si="229"/>
        <v>6</v>
      </c>
      <c r="G3699" t="str">
        <f t="shared" si="230"/>
        <v>1.28.11227b/Mantid-32bit.msi</v>
      </c>
      <c r="H3699" t="str">
        <f t="shared" si="231"/>
        <v>1.28.11227</v>
      </c>
    </row>
    <row r="3700" spans="1:8">
      <c r="A3700" t="s">
        <v>4326</v>
      </c>
      <c r="B3700" t="s">
        <v>4074</v>
      </c>
      <c r="C3700" t="s">
        <v>3552</v>
      </c>
      <c r="D3700" t="str">
        <f>IF(IFERROR(MATCH(B3700,'Spider ip adresses'!A:A,0),0)&gt;0,"",RIGHT(C3700,3))</f>
        <v>msi</v>
      </c>
      <c r="E3700" t="str">
        <f t="shared" si="228"/>
        <v>kits/1.28.11227b/Mantid-32bit.msi</v>
      </c>
      <c r="F3700">
        <f t="shared" si="229"/>
        <v>6</v>
      </c>
      <c r="G3700" t="str">
        <f t="shared" si="230"/>
        <v>1.28.11227b/Mantid-32bit.msi</v>
      </c>
      <c r="H3700" t="str">
        <f t="shared" si="231"/>
        <v>1.28.11227</v>
      </c>
    </row>
    <row r="3701" spans="1:8">
      <c r="A3701" t="s">
        <v>4327</v>
      </c>
      <c r="B3701" t="s">
        <v>4074</v>
      </c>
      <c r="C3701" t="s">
        <v>1317</v>
      </c>
      <c r="D3701" t="str">
        <f>IF(IFERROR(MATCH(B3701,'Spider ip adresses'!A:A,0),0)&gt;0,"",RIGHT(C3701,3))</f>
        <v>htm</v>
      </c>
      <c r="E3701" t="str">
        <f t="shared" si="228"/>
        <v>kits/1.1.8226/ReleaseNotes.htm</v>
      </c>
      <c r="F3701">
        <f t="shared" si="229"/>
        <v>6</v>
      </c>
      <c r="G3701" t="str">
        <f t="shared" si="230"/>
        <v>1.1.8226/ReleaseNotes.htm</v>
      </c>
      <c r="H3701" t="str">
        <f t="shared" si="231"/>
        <v>1.1.8226</v>
      </c>
    </row>
    <row r="3702" spans="1:8">
      <c r="A3702" t="s">
        <v>4328</v>
      </c>
      <c r="B3702" t="s">
        <v>4329</v>
      </c>
      <c r="C3702" t="s">
        <v>1532</v>
      </c>
      <c r="D3702" t="str">
        <f>IF(IFERROR(MATCH(B3702,'Spider ip adresses'!A:A,0),0)&gt;0,"",RIGHT(C3702,3))</f>
        <v>msi</v>
      </c>
      <c r="E3702" t="str">
        <f t="shared" si="228"/>
        <v>/CurrentBuild/Mantid-32bit.msi</v>
      </c>
      <c r="F3702">
        <f t="shared" si="229"/>
        <v>2</v>
      </c>
      <c r="G3702" t="str">
        <f t="shared" si="230"/>
        <v>CurrentBuild/Mantid-32bit.msi</v>
      </c>
      <c r="H3702" t="str">
        <f t="shared" si="231"/>
        <v>CurrentBuild</v>
      </c>
    </row>
    <row r="3703" spans="1:8">
      <c r="A3703" t="s">
        <v>4330</v>
      </c>
      <c r="B3703" t="s">
        <v>4074</v>
      </c>
      <c r="C3703" t="s">
        <v>1323</v>
      </c>
      <c r="D3703" t="str">
        <f>IF(IFERROR(MATCH(B3703,'Spider ip adresses'!A:A,0),0)&gt;0,"",RIGHT(C3703,3))</f>
        <v>msi</v>
      </c>
      <c r="E3703" t="str">
        <f t="shared" si="228"/>
        <v>kits/1.0.3506/Mantid.msi</v>
      </c>
      <c r="F3703">
        <f t="shared" si="229"/>
        <v>6</v>
      </c>
      <c r="G3703" t="str">
        <f t="shared" si="230"/>
        <v>1.0.3506/Mantid.msi</v>
      </c>
      <c r="H3703" t="str">
        <f t="shared" si="231"/>
        <v>1.0.3506</v>
      </c>
    </row>
    <row r="3704" spans="1:8">
      <c r="A3704" t="s">
        <v>4331</v>
      </c>
      <c r="B3704" t="s">
        <v>4074</v>
      </c>
      <c r="C3704" t="s">
        <v>1323</v>
      </c>
      <c r="D3704" t="str">
        <f>IF(IFERROR(MATCH(B3704,'Spider ip adresses'!A:A,0),0)&gt;0,"",RIGHT(C3704,3))</f>
        <v>msi</v>
      </c>
      <c r="E3704" t="str">
        <f t="shared" si="228"/>
        <v>kits/1.0.3506/Mantid.msi</v>
      </c>
      <c r="F3704">
        <f t="shared" si="229"/>
        <v>6</v>
      </c>
      <c r="G3704" t="str">
        <f t="shared" si="230"/>
        <v>1.0.3506/Mantid.msi</v>
      </c>
      <c r="H3704" t="str">
        <f t="shared" si="231"/>
        <v>1.0.3506</v>
      </c>
    </row>
    <row r="3705" spans="1:8">
      <c r="A3705" t="s">
        <v>4332</v>
      </c>
      <c r="B3705" t="s">
        <v>4074</v>
      </c>
      <c r="C3705" t="s">
        <v>1323</v>
      </c>
      <c r="D3705" t="str">
        <f>IF(IFERROR(MATCH(B3705,'Spider ip adresses'!A:A,0),0)&gt;0,"",RIGHT(C3705,3))</f>
        <v>msi</v>
      </c>
      <c r="E3705" t="str">
        <f t="shared" si="228"/>
        <v>kits/1.0.3506/Mantid.msi</v>
      </c>
      <c r="F3705">
        <f t="shared" si="229"/>
        <v>6</v>
      </c>
      <c r="G3705" t="str">
        <f t="shared" si="230"/>
        <v>1.0.3506/Mantid.msi</v>
      </c>
      <c r="H3705" t="str">
        <f t="shared" si="231"/>
        <v>1.0.3506</v>
      </c>
    </row>
    <row r="3706" spans="1:8">
      <c r="A3706" t="s">
        <v>4333</v>
      </c>
      <c r="B3706" t="s">
        <v>4074</v>
      </c>
      <c r="C3706" t="s">
        <v>1323</v>
      </c>
      <c r="D3706" t="str">
        <f>IF(IFERROR(MATCH(B3706,'Spider ip adresses'!A:A,0),0)&gt;0,"",RIGHT(C3706,3))</f>
        <v>msi</v>
      </c>
      <c r="E3706" t="str">
        <f t="shared" si="228"/>
        <v>kits/1.0.3506/Mantid.msi</v>
      </c>
      <c r="F3706">
        <f t="shared" si="229"/>
        <v>6</v>
      </c>
      <c r="G3706" t="str">
        <f t="shared" si="230"/>
        <v>1.0.3506/Mantid.msi</v>
      </c>
      <c r="H3706" t="str">
        <f t="shared" si="231"/>
        <v>1.0.3506</v>
      </c>
    </row>
    <row r="3707" spans="1:8">
      <c r="A3707" t="s">
        <v>4334</v>
      </c>
      <c r="B3707" t="s">
        <v>4074</v>
      </c>
      <c r="C3707" t="s">
        <v>1386</v>
      </c>
      <c r="D3707" t="str">
        <f>IF(IFERROR(MATCH(B3707,'Spider ip adresses'!A:A,0),0)&gt;0,"",RIGHT(C3707,3))</f>
        <v>dmg</v>
      </c>
      <c r="E3707" t="str">
        <f t="shared" si="228"/>
        <v>kits/1.0.4875/Mantid.dmg</v>
      </c>
      <c r="F3707">
        <f t="shared" si="229"/>
        <v>6</v>
      </c>
      <c r="G3707" t="str">
        <f t="shared" si="230"/>
        <v>1.0.4875/Mantid.dmg</v>
      </c>
      <c r="H3707" t="str">
        <f t="shared" si="231"/>
        <v>1.0.4875</v>
      </c>
    </row>
    <row r="3708" spans="1:8">
      <c r="A3708" t="s">
        <v>4335</v>
      </c>
      <c r="B3708" t="s">
        <v>4074</v>
      </c>
      <c r="C3708" t="s">
        <v>1386</v>
      </c>
      <c r="D3708" t="str">
        <f>IF(IFERROR(MATCH(B3708,'Spider ip adresses'!A:A,0),0)&gt;0,"",RIGHT(C3708,3))</f>
        <v>dmg</v>
      </c>
      <c r="E3708" t="str">
        <f t="shared" ref="E3708:E3771" si="232">SUBSTITUTE(SUBSTITUTE(C3708,"Python25/",""),"Python27/","")</f>
        <v>kits/1.0.4875/Mantid.dmg</v>
      </c>
      <c r="F3708">
        <f t="shared" ref="F3708:F3771" si="233">FIND("/",E3708)+1</f>
        <v>6</v>
      </c>
      <c r="G3708" t="str">
        <f t="shared" si="230"/>
        <v>1.0.4875/Mantid.dmg</v>
      </c>
      <c r="H3708" t="str">
        <f t="shared" si="231"/>
        <v>1.0.4875</v>
      </c>
    </row>
    <row r="3709" spans="1:8">
      <c r="A3709" t="s">
        <v>4336</v>
      </c>
      <c r="B3709" t="s">
        <v>4074</v>
      </c>
      <c r="C3709" t="s">
        <v>1386</v>
      </c>
      <c r="D3709" t="str">
        <f>IF(IFERROR(MATCH(B3709,'Spider ip adresses'!A:A,0),0)&gt;0,"",RIGHT(C3709,3))</f>
        <v>dmg</v>
      </c>
      <c r="E3709" t="str">
        <f t="shared" si="232"/>
        <v>kits/1.0.4875/Mantid.dmg</v>
      </c>
      <c r="F3709">
        <f t="shared" si="233"/>
        <v>6</v>
      </c>
      <c r="G3709" t="str">
        <f t="shared" si="230"/>
        <v>1.0.4875/Mantid.dmg</v>
      </c>
      <c r="H3709" t="str">
        <f t="shared" si="231"/>
        <v>1.0.4875</v>
      </c>
    </row>
    <row r="3710" spans="1:8">
      <c r="A3710" t="s">
        <v>4337</v>
      </c>
      <c r="B3710" t="s">
        <v>4074</v>
      </c>
      <c r="C3710" t="s">
        <v>1386</v>
      </c>
      <c r="D3710" t="str">
        <f>IF(IFERROR(MATCH(B3710,'Spider ip adresses'!A:A,0),0)&gt;0,"",RIGHT(C3710,3))</f>
        <v>dmg</v>
      </c>
      <c r="E3710" t="str">
        <f t="shared" si="232"/>
        <v>kits/1.0.4875/Mantid.dmg</v>
      </c>
      <c r="F3710">
        <f t="shared" si="233"/>
        <v>6</v>
      </c>
      <c r="G3710" t="str">
        <f t="shared" si="230"/>
        <v>1.0.4875/Mantid.dmg</v>
      </c>
      <c r="H3710" t="str">
        <f t="shared" si="231"/>
        <v>1.0.4875</v>
      </c>
    </row>
    <row r="3711" spans="1:8">
      <c r="A3711" t="s">
        <v>4338</v>
      </c>
      <c r="B3711" t="s">
        <v>4074</v>
      </c>
      <c r="C3711" t="s">
        <v>1366</v>
      </c>
      <c r="D3711" t="str">
        <f>IF(IFERROR(MATCH(B3711,'Spider ip adresses'!A:A,0),0)&gt;0,"",RIGHT(C3711,3))</f>
        <v>.gz</v>
      </c>
      <c r="E3711" t="str">
        <f t="shared" si="232"/>
        <v>kits/1.0.4875/Mantid-1.0.tar.gz</v>
      </c>
      <c r="F3711">
        <f t="shared" si="233"/>
        <v>6</v>
      </c>
      <c r="G3711" t="str">
        <f t="shared" si="230"/>
        <v>1.0.4875/Mantid-1.0.tar.gz</v>
      </c>
      <c r="H3711" t="str">
        <f t="shared" si="231"/>
        <v>1.0.4875</v>
      </c>
    </row>
    <row r="3712" spans="1:8">
      <c r="A3712" t="s">
        <v>4339</v>
      </c>
      <c r="B3712" t="s">
        <v>4340</v>
      </c>
      <c r="C3712" t="s">
        <v>4341</v>
      </c>
      <c r="D3712" t="str">
        <f>IF(IFERROR(MATCH(B3712,'Spider ip adresses'!A:A,0),0)&gt;0,"",RIGHT(C3712,3))</f>
        <v>dmg</v>
      </c>
      <c r="E3712" t="str">
        <f t="shared" si="232"/>
        <v>/CurrentBuild/mantid-1.29.12564-SnowLeopard.dmg</v>
      </c>
      <c r="F3712">
        <f t="shared" si="233"/>
        <v>2</v>
      </c>
      <c r="G3712" t="str">
        <f t="shared" si="230"/>
        <v>CurrentBuild/mantid-1.29.12564-SnowLeopard.dmg</v>
      </c>
      <c r="H3712" t="str">
        <f t="shared" si="231"/>
        <v>CurrentBuild</v>
      </c>
    </row>
    <row r="3713" spans="1:8">
      <c r="A3713" t="s">
        <v>4342</v>
      </c>
      <c r="B3713" t="s">
        <v>4074</v>
      </c>
      <c r="C3713" t="s">
        <v>3102</v>
      </c>
      <c r="D3713" t="str">
        <f>IF(IFERROR(MATCH(B3713,'Spider ip adresses'!A:A,0),0)&gt;0,"",RIGHT(C3713,3))</f>
        <v>msi</v>
      </c>
      <c r="E3713" t="str">
        <f t="shared" si="232"/>
        <v>kits/1.28.11227/Mantid-32bit.msi</v>
      </c>
      <c r="F3713">
        <f t="shared" si="233"/>
        <v>6</v>
      </c>
      <c r="G3713" t="str">
        <f t="shared" si="230"/>
        <v>1.28.11227/Mantid-32bit.msi</v>
      </c>
      <c r="H3713" t="str">
        <f t="shared" si="231"/>
        <v>1.28.11227</v>
      </c>
    </row>
    <row r="3714" spans="1:8">
      <c r="A3714" t="s">
        <v>4343</v>
      </c>
      <c r="B3714" t="s">
        <v>4074</v>
      </c>
      <c r="C3714" t="s">
        <v>3102</v>
      </c>
      <c r="D3714" t="str">
        <f>IF(IFERROR(MATCH(B3714,'Spider ip adresses'!A:A,0),0)&gt;0,"",RIGHT(C3714,3))</f>
        <v>msi</v>
      </c>
      <c r="E3714" t="str">
        <f t="shared" si="232"/>
        <v>kits/1.28.11227/Mantid-32bit.msi</v>
      </c>
      <c r="F3714">
        <f t="shared" si="233"/>
        <v>6</v>
      </c>
      <c r="G3714" t="str">
        <f t="shared" si="230"/>
        <v>1.28.11227/Mantid-32bit.msi</v>
      </c>
      <c r="H3714" t="str">
        <f t="shared" si="231"/>
        <v>1.28.11227</v>
      </c>
    </row>
    <row r="3715" spans="1:8">
      <c r="A3715" t="s">
        <v>4344</v>
      </c>
      <c r="B3715" t="s">
        <v>62</v>
      </c>
      <c r="C3715" t="s">
        <v>4345</v>
      </c>
      <c r="D3715" t="str">
        <f>IF(IFERROR(MATCH(B3715,'Spider ip adresses'!A:A,0),0)&gt;0,"",RIGHT(C3715,3))</f>
        <v>.gz</v>
      </c>
      <c r="E3715" t="str">
        <f t="shared" si="232"/>
        <v>/CurrentBuild/mantid-1.29.12564-Source.tar.gz</v>
      </c>
      <c r="F3715">
        <f t="shared" si="233"/>
        <v>2</v>
      </c>
      <c r="G3715" t="str">
        <f t="shared" ref="G3715:G3778" si="234">SUBSTITUTE(MID(E3715,F3715,50),"mantid/","")</f>
        <v>CurrentBuild/mantid-1.29.12564-Source.tar.gz</v>
      </c>
      <c r="H3715" t="str">
        <f t="shared" ref="H3715:H3778" si="235">SUBSTITUTE(LEFT(G3715,FIND("/",G3715)-1),"b","")</f>
        <v>CurrentBuild</v>
      </c>
    </row>
    <row r="3716" spans="1:8">
      <c r="A3716" t="s">
        <v>4346</v>
      </c>
      <c r="B3716" t="s">
        <v>4074</v>
      </c>
      <c r="C3716" t="s">
        <v>1313</v>
      </c>
      <c r="D3716" t="str">
        <f>IF(IFERROR(MATCH(B3716,'Spider ip adresses'!A:A,0),0)&gt;0,"",RIGHT(C3716,3))</f>
        <v>msi</v>
      </c>
      <c r="E3716" t="str">
        <f t="shared" si="232"/>
        <v>kits/1.0.4875/Mantid64.msi</v>
      </c>
      <c r="F3716">
        <f t="shared" si="233"/>
        <v>6</v>
      </c>
      <c r="G3716" t="str">
        <f t="shared" si="234"/>
        <v>1.0.4875/Mantid64.msi</v>
      </c>
      <c r="H3716" t="str">
        <f t="shared" si="235"/>
        <v>1.0.4875</v>
      </c>
    </row>
    <row r="3717" spans="1:8">
      <c r="A3717" t="s">
        <v>4347</v>
      </c>
      <c r="B3717" t="s">
        <v>4074</v>
      </c>
      <c r="C3717" t="s">
        <v>3102</v>
      </c>
      <c r="D3717" t="str">
        <f>IF(IFERROR(MATCH(B3717,'Spider ip adresses'!A:A,0),0)&gt;0,"",RIGHT(C3717,3))</f>
        <v>msi</v>
      </c>
      <c r="E3717" t="str">
        <f t="shared" si="232"/>
        <v>kits/1.28.11227/Mantid-32bit.msi</v>
      </c>
      <c r="F3717">
        <f t="shared" si="233"/>
        <v>6</v>
      </c>
      <c r="G3717" t="str">
        <f t="shared" si="234"/>
        <v>1.28.11227/Mantid-32bit.msi</v>
      </c>
      <c r="H3717" t="str">
        <f t="shared" si="235"/>
        <v>1.28.11227</v>
      </c>
    </row>
    <row r="3718" spans="1:8">
      <c r="A3718" t="s">
        <v>4348</v>
      </c>
      <c r="B3718" t="s">
        <v>4074</v>
      </c>
      <c r="C3718" t="s">
        <v>1287</v>
      </c>
      <c r="D3718" t="str">
        <f>IF(IFERROR(MATCH(B3718,'Spider ip adresses'!A:A,0),0)&gt;0,"",RIGHT(C3718,3))</f>
        <v>msi</v>
      </c>
      <c r="E3718" t="str">
        <f t="shared" si="232"/>
        <v>kits/1.1.9556/Mantid64.msi</v>
      </c>
      <c r="F3718">
        <f t="shared" si="233"/>
        <v>6</v>
      </c>
      <c r="G3718" t="str">
        <f t="shared" si="234"/>
        <v>1.1.9556/Mantid64.msi</v>
      </c>
      <c r="H3718" t="str">
        <f t="shared" si="235"/>
        <v>1.1.9556</v>
      </c>
    </row>
    <row r="3719" spans="1:8">
      <c r="A3719" t="s">
        <v>4349</v>
      </c>
      <c r="B3719" t="s">
        <v>4074</v>
      </c>
      <c r="C3719" t="s">
        <v>1287</v>
      </c>
      <c r="D3719" t="str">
        <f>IF(IFERROR(MATCH(B3719,'Spider ip adresses'!A:A,0),0)&gt;0,"",RIGHT(C3719,3))</f>
        <v>msi</v>
      </c>
      <c r="E3719" t="str">
        <f t="shared" si="232"/>
        <v>kits/1.1.9556/Mantid64.msi</v>
      </c>
      <c r="F3719">
        <f t="shared" si="233"/>
        <v>6</v>
      </c>
      <c r="G3719" t="str">
        <f t="shared" si="234"/>
        <v>1.1.9556/Mantid64.msi</v>
      </c>
      <c r="H3719" t="str">
        <f t="shared" si="235"/>
        <v>1.1.9556</v>
      </c>
    </row>
    <row r="3720" spans="1:8">
      <c r="A3720" t="s">
        <v>4350</v>
      </c>
      <c r="B3720" t="s">
        <v>4074</v>
      </c>
      <c r="C3720" t="s">
        <v>1416</v>
      </c>
      <c r="D3720" t="str">
        <f>IF(IFERROR(MATCH(B3720,'Spider ip adresses'!A:A,0),0)&gt;0,"",RIGHT(C3720,3))</f>
        <v>htm</v>
      </c>
      <c r="E3720" t="str">
        <f t="shared" si="232"/>
        <v>kits/1.0.3213/ReleaseNotes.htm</v>
      </c>
      <c r="F3720">
        <f t="shared" si="233"/>
        <v>6</v>
      </c>
      <c r="G3720" t="str">
        <f t="shared" si="234"/>
        <v>1.0.3213/ReleaseNotes.htm</v>
      </c>
      <c r="H3720" t="str">
        <f t="shared" si="235"/>
        <v>1.0.3213</v>
      </c>
    </row>
    <row r="3721" spans="1:8">
      <c r="A3721" t="s">
        <v>4351</v>
      </c>
      <c r="B3721" t="s">
        <v>4074</v>
      </c>
      <c r="C3721" t="s">
        <v>2795</v>
      </c>
      <c r="D3721" t="str">
        <f>IF(IFERROR(MATCH(B3721,'Spider ip adresses'!A:A,0),0)&gt;0,"",RIGHT(C3721,3))</f>
        <v>.gz</v>
      </c>
      <c r="E3721" t="str">
        <f t="shared" si="232"/>
        <v>/CurrentBuild/mantid-1.1.11059-Source.tar.gz</v>
      </c>
      <c r="F3721">
        <f t="shared" si="233"/>
        <v>2</v>
      </c>
      <c r="G3721" t="str">
        <f t="shared" si="234"/>
        <v>CurrentBuild/mantid-1.1.11059-Source.tar.gz</v>
      </c>
      <c r="H3721" t="str">
        <f t="shared" si="235"/>
        <v>CurrentBuild</v>
      </c>
    </row>
    <row r="3722" spans="1:8">
      <c r="A3722" t="s">
        <v>4352</v>
      </c>
      <c r="B3722" t="s">
        <v>4353</v>
      </c>
      <c r="C3722" t="s">
        <v>3638</v>
      </c>
      <c r="D3722" t="str">
        <f>IF(IFERROR(MATCH(B3722,'Spider ip adresses'!A:A,0),0)&gt;0,"",RIGHT(C3722,3))</f>
        <v>msi</v>
      </c>
      <c r="E3722" t="str">
        <f t="shared" si="232"/>
        <v>kits/1.28.11227b/Mantid-64bit.msi</v>
      </c>
      <c r="F3722">
        <f t="shared" si="233"/>
        <v>6</v>
      </c>
      <c r="G3722" t="str">
        <f t="shared" si="234"/>
        <v>1.28.11227b/Mantid-64bit.msi</v>
      </c>
      <c r="H3722" t="str">
        <f t="shared" si="235"/>
        <v>1.28.11227</v>
      </c>
    </row>
    <row r="3723" spans="1:8">
      <c r="A3723" t="s">
        <v>4354</v>
      </c>
      <c r="B3723" t="s">
        <v>4353</v>
      </c>
      <c r="C3723" t="s">
        <v>3638</v>
      </c>
      <c r="D3723" t="str">
        <f>IF(IFERROR(MATCH(B3723,'Spider ip adresses'!A:A,0),0)&gt;0,"",RIGHT(C3723,3))</f>
        <v>msi</v>
      </c>
      <c r="E3723" t="str">
        <f t="shared" si="232"/>
        <v>kits/1.28.11227b/Mantid-64bit.msi</v>
      </c>
      <c r="F3723">
        <f t="shared" si="233"/>
        <v>6</v>
      </c>
      <c r="G3723" t="str">
        <f t="shared" si="234"/>
        <v>1.28.11227b/Mantid-64bit.msi</v>
      </c>
      <c r="H3723" t="str">
        <f t="shared" si="235"/>
        <v>1.28.11227</v>
      </c>
    </row>
    <row r="3724" spans="1:8">
      <c r="A3724" t="s">
        <v>4355</v>
      </c>
      <c r="B3724" t="s">
        <v>4353</v>
      </c>
      <c r="C3724" t="s">
        <v>3568</v>
      </c>
      <c r="D3724" t="str">
        <f>IF(IFERROR(MATCH(B3724,'Spider ip adresses'!A:A,0),0)&gt;0,"",RIGHT(C3724,3))</f>
        <v>htm</v>
      </c>
      <c r="E3724" t="str">
        <f t="shared" si="232"/>
        <v>kits/1.28.11227b/ReleaseNotes.htm</v>
      </c>
      <c r="F3724">
        <f t="shared" si="233"/>
        <v>6</v>
      </c>
      <c r="G3724" t="str">
        <f t="shared" si="234"/>
        <v>1.28.11227b/ReleaseNotes.htm</v>
      </c>
      <c r="H3724" t="str">
        <f t="shared" si="235"/>
        <v>1.28.11227</v>
      </c>
    </row>
    <row r="3725" spans="1:8">
      <c r="A3725" t="s">
        <v>4356</v>
      </c>
      <c r="B3725" t="s">
        <v>4353</v>
      </c>
      <c r="C3725" t="s">
        <v>3090</v>
      </c>
      <c r="D3725" t="str">
        <f>IF(IFERROR(MATCH(B3725,'Spider ip adresses'!A:A,0),0)&gt;0,"",RIGHT(C3725,3))</f>
        <v>htm</v>
      </c>
      <c r="E3725" t="str">
        <f t="shared" si="232"/>
        <v>kits/1.28.11227/ReleaseNotes.htm</v>
      </c>
      <c r="F3725">
        <f t="shared" si="233"/>
        <v>6</v>
      </c>
      <c r="G3725" t="str">
        <f t="shared" si="234"/>
        <v>1.28.11227/ReleaseNotes.htm</v>
      </c>
      <c r="H3725" t="str">
        <f t="shared" si="235"/>
        <v>1.28.11227</v>
      </c>
    </row>
    <row r="3726" spans="1:8">
      <c r="A3726" t="s">
        <v>4357</v>
      </c>
      <c r="B3726" t="s">
        <v>4074</v>
      </c>
      <c r="C3726" t="s">
        <v>1327</v>
      </c>
      <c r="D3726" t="str">
        <f>IF(IFERROR(MATCH(B3726,'Spider ip adresses'!A:A,0),0)&gt;0,"",RIGHT(C3726,3))</f>
        <v>dmg</v>
      </c>
      <c r="E3726" t="str">
        <f t="shared" si="232"/>
        <v>kits/1.1.8226/Mantid.dmg</v>
      </c>
      <c r="F3726">
        <f t="shared" si="233"/>
        <v>6</v>
      </c>
      <c r="G3726" t="str">
        <f t="shared" si="234"/>
        <v>1.1.8226/Mantid.dmg</v>
      </c>
      <c r="H3726" t="str">
        <f t="shared" si="235"/>
        <v>1.1.8226</v>
      </c>
    </row>
    <row r="3727" spans="1:8">
      <c r="A3727" t="s">
        <v>4358</v>
      </c>
      <c r="B3727" t="s">
        <v>4074</v>
      </c>
      <c r="C3727" t="s">
        <v>1327</v>
      </c>
      <c r="D3727" t="str">
        <f>IF(IFERROR(MATCH(B3727,'Spider ip adresses'!A:A,0),0)&gt;0,"",RIGHT(C3727,3))</f>
        <v>dmg</v>
      </c>
      <c r="E3727" t="str">
        <f t="shared" si="232"/>
        <v>kits/1.1.8226/Mantid.dmg</v>
      </c>
      <c r="F3727">
        <f t="shared" si="233"/>
        <v>6</v>
      </c>
      <c r="G3727" t="str">
        <f t="shared" si="234"/>
        <v>1.1.8226/Mantid.dmg</v>
      </c>
      <c r="H3727" t="str">
        <f t="shared" si="235"/>
        <v>1.1.8226</v>
      </c>
    </row>
    <row r="3728" spans="1:8">
      <c r="A3728" t="s">
        <v>4359</v>
      </c>
      <c r="B3728" t="s">
        <v>4074</v>
      </c>
      <c r="C3728" t="s">
        <v>1327</v>
      </c>
      <c r="D3728" t="str">
        <f>IF(IFERROR(MATCH(B3728,'Spider ip adresses'!A:A,0),0)&gt;0,"",RIGHT(C3728,3))</f>
        <v>dmg</v>
      </c>
      <c r="E3728" t="str">
        <f t="shared" si="232"/>
        <v>kits/1.1.8226/Mantid.dmg</v>
      </c>
      <c r="F3728">
        <f t="shared" si="233"/>
        <v>6</v>
      </c>
      <c r="G3728" t="str">
        <f t="shared" si="234"/>
        <v>1.1.8226/Mantid.dmg</v>
      </c>
      <c r="H3728" t="str">
        <f t="shared" si="235"/>
        <v>1.1.8226</v>
      </c>
    </row>
    <row r="3729" spans="1:8">
      <c r="A3729" t="s">
        <v>4360</v>
      </c>
      <c r="B3729" t="s">
        <v>4074</v>
      </c>
      <c r="C3729" t="s">
        <v>1327</v>
      </c>
      <c r="D3729" t="str">
        <f>IF(IFERROR(MATCH(B3729,'Spider ip adresses'!A:A,0),0)&gt;0,"",RIGHT(C3729,3))</f>
        <v>dmg</v>
      </c>
      <c r="E3729" t="str">
        <f t="shared" si="232"/>
        <v>kits/1.1.8226/Mantid.dmg</v>
      </c>
      <c r="F3729">
        <f t="shared" si="233"/>
        <v>6</v>
      </c>
      <c r="G3729" t="str">
        <f t="shared" si="234"/>
        <v>1.1.8226/Mantid.dmg</v>
      </c>
      <c r="H3729" t="str">
        <f t="shared" si="235"/>
        <v>1.1.8226</v>
      </c>
    </row>
    <row r="3730" spans="1:8">
      <c r="A3730" t="s">
        <v>4361</v>
      </c>
      <c r="B3730" t="s">
        <v>4074</v>
      </c>
      <c r="C3730" t="s">
        <v>3570</v>
      </c>
      <c r="D3730" t="str">
        <f>IF(IFERROR(MATCH(B3730,'Spider ip adresses'!A:A,0),0)&gt;0,"",RIGHT(C3730,3))</f>
        <v>dmg</v>
      </c>
      <c r="E3730" t="str">
        <f t="shared" si="232"/>
        <v>kits/1.28.11227b/mantid-1.28.11227-SnowLeopard.dmg</v>
      </c>
      <c r="F3730">
        <f t="shared" si="233"/>
        <v>6</v>
      </c>
      <c r="G3730" t="str">
        <f t="shared" si="234"/>
        <v>1.28.11227b/mantid-1.28.11227-SnowLeopard.dmg</v>
      </c>
      <c r="H3730" t="str">
        <f t="shared" si="235"/>
        <v>1.28.11227</v>
      </c>
    </row>
    <row r="3731" spans="1:8">
      <c r="A3731" t="s">
        <v>4362</v>
      </c>
      <c r="B3731" t="s">
        <v>4074</v>
      </c>
      <c r="C3731" t="s">
        <v>3570</v>
      </c>
      <c r="D3731" t="str">
        <f>IF(IFERROR(MATCH(B3731,'Spider ip adresses'!A:A,0),0)&gt;0,"",RIGHT(C3731,3))</f>
        <v>dmg</v>
      </c>
      <c r="E3731" t="str">
        <f t="shared" si="232"/>
        <v>kits/1.28.11227b/mantid-1.28.11227-SnowLeopard.dmg</v>
      </c>
      <c r="F3731">
        <f t="shared" si="233"/>
        <v>6</v>
      </c>
      <c r="G3731" t="str">
        <f t="shared" si="234"/>
        <v>1.28.11227b/mantid-1.28.11227-SnowLeopard.dmg</v>
      </c>
      <c r="H3731" t="str">
        <f t="shared" si="235"/>
        <v>1.28.11227</v>
      </c>
    </row>
    <row r="3732" spans="1:8">
      <c r="A3732" t="s">
        <v>4363</v>
      </c>
      <c r="B3732" t="s">
        <v>4074</v>
      </c>
      <c r="C3732" t="s">
        <v>3570</v>
      </c>
      <c r="D3732" t="str">
        <f>IF(IFERROR(MATCH(B3732,'Spider ip adresses'!A:A,0),0)&gt;0,"",RIGHT(C3732,3))</f>
        <v>dmg</v>
      </c>
      <c r="E3732" t="str">
        <f t="shared" si="232"/>
        <v>kits/1.28.11227b/mantid-1.28.11227-SnowLeopard.dmg</v>
      </c>
      <c r="F3732">
        <f t="shared" si="233"/>
        <v>6</v>
      </c>
      <c r="G3732" t="str">
        <f t="shared" si="234"/>
        <v>1.28.11227b/mantid-1.28.11227-SnowLeopard.dmg</v>
      </c>
      <c r="H3732" t="str">
        <f t="shared" si="235"/>
        <v>1.28.11227</v>
      </c>
    </row>
    <row r="3733" spans="1:8">
      <c r="A3733" t="s">
        <v>4364</v>
      </c>
      <c r="B3733" t="s">
        <v>4074</v>
      </c>
      <c r="C3733" t="s">
        <v>3570</v>
      </c>
      <c r="D3733" t="str">
        <f>IF(IFERROR(MATCH(B3733,'Spider ip adresses'!A:A,0),0)&gt;0,"",RIGHT(C3733,3))</f>
        <v>dmg</v>
      </c>
      <c r="E3733" t="str">
        <f t="shared" si="232"/>
        <v>kits/1.28.11227b/mantid-1.28.11227-SnowLeopard.dmg</v>
      </c>
      <c r="F3733">
        <f t="shared" si="233"/>
        <v>6</v>
      </c>
      <c r="G3733" t="str">
        <f t="shared" si="234"/>
        <v>1.28.11227b/mantid-1.28.11227-SnowLeopard.dmg</v>
      </c>
      <c r="H3733" t="str">
        <f t="shared" si="235"/>
        <v>1.28.11227</v>
      </c>
    </row>
    <row r="3734" spans="1:8">
      <c r="A3734" t="s">
        <v>4365</v>
      </c>
      <c r="B3734" t="s">
        <v>3023</v>
      </c>
      <c r="C3734" t="s">
        <v>4366</v>
      </c>
      <c r="D3734" t="str">
        <f>IF(IFERROR(MATCH(B3734,'Spider ip adresses'!A:A,0),0)&gt;0,"",RIGHT(C3734,3))</f>
        <v>dmg</v>
      </c>
      <c r="E3734" t="str">
        <f t="shared" si="232"/>
        <v>/CurrentBuild/mantid-1.29.12600-SnowLeopard.dmg</v>
      </c>
      <c r="F3734">
        <f t="shared" si="233"/>
        <v>2</v>
      </c>
      <c r="G3734" t="str">
        <f t="shared" si="234"/>
        <v>CurrentBuild/mantid-1.29.12600-SnowLeopard.dmg</v>
      </c>
      <c r="H3734" t="str">
        <f t="shared" si="235"/>
        <v>CurrentBuild</v>
      </c>
    </row>
    <row r="3735" spans="1:8">
      <c r="A3735" t="s">
        <v>4367</v>
      </c>
      <c r="B3735" t="s">
        <v>4293</v>
      </c>
      <c r="C3735" t="s">
        <v>1532</v>
      </c>
      <c r="D3735" t="str">
        <f>IF(IFERROR(MATCH(B3735,'Spider ip adresses'!A:A,0),0)&gt;0,"",RIGHT(C3735,3))</f>
        <v>msi</v>
      </c>
      <c r="E3735" t="str">
        <f t="shared" si="232"/>
        <v>/CurrentBuild/Mantid-32bit.msi</v>
      </c>
      <c r="F3735">
        <f t="shared" si="233"/>
        <v>2</v>
      </c>
      <c r="G3735" t="str">
        <f t="shared" si="234"/>
        <v>CurrentBuild/Mantid-32bit.msi</v>
      </c>
      <c r="H3735" t="str">
        <f t="shared" si="235"/>
        <v>CurrentBuild</v>
      </c>
    </row>
    <row r="3736" spans="1:8">
      <c r="A3736" t="s">
        <v>4368</v>
      </c>
      <c r="B3736" t="s">
        <v>4074</v>
      </c>
      <c r="C3736" t="s">
        <v>1534</v>
      </c>
      <c r="D3736" t="str">
        <f>IF(IFERROR(MATCH(B3736,'Spider ip adresses'!A:A,0),0)&gt;0,"",RIGHT(C3736,3))</f>
        <v>msi</v>
      </c>
      <c r="E3736" t="str">
        <f t="shared" si="232"/>
        <v>/CurrentBuild/Mantid-64bit.msi</v>
      </c>
      <c r="F3736">
        <f t="shared" si="233"/>
        <v>2</v>
      </c>
      <c r="G3736" t="str">
        <f t="shared" si="234"/>
        <v>CurrentBuild/Mantid-64bit.msi</v>
      </c>
      <c r="H3736" t="str">
        <f t="shared" si="235"/>
        <v>CurrentBuild</v>
      </c>
    </row>
    <row r="3737" spans="1:8">
      <c r="A3737" t="s">
        <v>4369</v>
      </c>
      <c r="B3737" t="s">
        <v>4074</v>
      </c>
      <c r="C3737" t="s">
        <v>1534</v>
      </c>
      <c r="D3737" t="str">
        <f>IF(IFERROR(MATCH(B3737,'Spider ip adresses'!A:A,0),0)&gt;0,"",RIGHT(C3737,3))</f>
        <v>msi</v>
      </c>
      <c r="E3737" t="str">
        <f t="shared" si="232"/>
        <v>/CurrentBuild/Mantid-64bit.msi</v>
      </c>
      <c r="F3737">
        <f t="shared" si="233"/>
        <v>2</v>
      </c>
      <c r="G3737" t="str">
        <f t="shared" si="234"/>
        <v>CurrentBuild/Mantid-64bit.msi</v>
      </c>
      <c r="H3737" t="str">
        <f t="shared" si="235"/>
        <v>CurrentBuild</v>
      </c>
    </row>
    <row r="3738" spans="1:8">
      <c r="A3738" t="s">
        <v>4370</v>
      </c>
      <c r="B3738" t="s">
        <v>4074</v>
      </c>
      <c r="C3738" t="s">
        <v>1343</v>
      </c>
      <c r="D3738" t="str">
        <f>IF(IFERROR(MATCH(B3738,'Spider ip adresses'!A:A,0),0)&gt;0,"",RIGHT(C3738,3))</f>
        <v>.gz</v>
      </c>
      <c r="E3738" t="str">
        <f t="shared" si="232"/>
        <v>kits/1.0.4241/Mantid-1.0.tar.gz</v>
      </c>
      <c r="F3738">
        <f t="shared" si="233"/>
        <v>6</v>
      </c>
      <c r="G3738" t="str">
        <f t="shared" si="234"/>
        <v>1.0.4241/Mantid-1.0.tar.gz</v>
      </c>
      <c r="H3738" t="str">
        <f t="shared" si="235"/>
        <v>1.0.4241</v>
      </c>
    </row>
    <row r="3739" spans="1:8">
      <c r="A3739" t="s">
        <v>4371</v>
      </c>
      <c r="B3739" t="s">
        <v>4074</v>
      </c>
      <c r="C3739" t="s">
        <v>1327</v>
      </c>
      <c r="D3739" t="str">
        <f>IF(IFERROR(MATCH(B3739,'Spider ip adresses'!A:A,0),0)&gt;0,"",RIGHT(C3739,3))</f>
        <v>dmg</v>
      </c>
      <c r="E3739" t="str">
        <f t="shared" si="232"/>
        <v>kits/1.1.8226/Mantid.dmg</v>
      </c>
      <c r="F3739">
        <f t="shared" si="233"/>
        <v>6</v>
      </c>
      <c r="G3739" t="str">
        <f t="shared" si="234"/>
        <v>1.1.8226/Mantid.dmg</v>
      </c>
      <c r="H3739" t="str">
        <f t="shared" si="235"/>
        <v>1.1.8226</v>
      </c>
    </row>
    <row r="3740" spans="1:8">
      <c r="A3740" t="s">
        <v>4372</v>
      </c>
      <c r="B3740" t="s">
        <v>4074</v>
      </c>
      <c r="C3740" t="s">
        <v>1327</v>
      </c>
      <c r="D3740" t="str">
        <f>IF(IFERROR(MATCH(B3740,'Spider ip adresses'!A:A,0),0)&gt;0,"",RIGHT(C3740,3))</f>
        <v>dmg</v>
      </c>
      <c r="E3740" t="str">
        <f t="shared" si="232"/>
        <v>kits/1.1.8226/Mantid.dmg</v>
      </c>
      <c r="F3740">
        <f t="shared" si="233"/>
        <v>6</v>
      </c>
      <c r="G3740" t="str">
        <f t="shared" si="234"/>
        <v>1.1.8226/Mantid.dmg</v>
      </c>
      <c r="H3740" t="str">
        <f t="shared" si="235"/>
        <v>1.1.8226</v>
      </c>
    </row>
    <row r="3741" spans="1:8">
      <c r="A3741" t="s">
        <v>4373</v>
      </c>
      <c r="B3741" t="s">
        <v>4074</v>
      </c>
      <c r="C3741" t="s">
        <v>1327</v>
      </c>
      <c r="D3741" t="str">
        <f>IF(IFERROR(MATCH(B3741,'Spider ip adresses'!A:A,0),0)&gt;0,"",RIGHT(C3741,3))</f>
        <v>dmg</v>
      </c>
      <c r="E3741" t="str">
        <f t="shared" si="232"/>
        <v>kits/1.1.8226/Mantid.dmg</v>
      </c>
      <c r="F3741">
        <f t="shared" si="233"/>
        <v>6</v>
      </c>
      <c r="G3741" t="str">
        <f t="shared" si="234"/>
        <v>1.1.8226/Mantid.dmg</v>
      </c>
      <c r="H3741" t="str">
        <f t="shared" si="235"/>
        <v>1.1.8226</v>
      </c>
    </row>
    <row r="3742" spans="1:8">
      <c r="A3742" t="s">
        <v>4374</v>
      </c>
      <c r="B3742" t="s">
        <v>4074</v>
      </c>
      <c r="C3742" t="s">
        <v>1327</v>
      </c>
      <c r="D3742" t="str">
        <f>IF(IFERROR(MATCH(B3742,'Spider ip adresses'!A:A,0),0)&gt;0,"",RIGHT(C3742,3))</f>
        <v>dmg</v>
      </c>
      <c r="E3742" t="str">
        <f t="shared" si="232"/>
        <v>kits/1.1.8226/Mantid.dmg</v>
      </c>
      <c r="F3742">
        <f t="shared" si="233"/>
        <v>6</v>
      </c>
      <c r="G3742" t="str">
        <f t="shared" si="234"/>
        <v>1.1.8226/Mantid.dmg</v>
      </c>
      <c r="H3742" t="str">
        <f t="shared" si="235"/>
        <v>1.1.8226</v>
      </c>
    </row>
    <row r="3743" spans="1:8">
      <c r="A3743" t="s">
        <v>4375</v>
      </c>
      <c r="B3743" t="s">
        <v>4074</v>
      </c>
      <c r="C3743" t="s">
        <v>3638</v>
      </c>
      <c r="D3743" t="str">
        <f>IF(IFERROR(MATCH(B3743,'Spider ip adresses'!A:A,0),0)&gt;0,"",RIGHT(C3743,3))</f>
        <v>msi</v>
      </c>
      <c r="E3743" t="str">
        <f t="shared" si="232"/>
        <v>kits/1.28.11227b/Mantid-64bit.msi</v>
      </c>
      <c r="F3743">
        <f t="shared" si="233"/>
        <v>6</v>
      </c>
      <c r="G3743" t="str">
        <f t="shared" si="234"/>
        <v>1.28.11227b/Mantid-64bit.msi</v>
      </c>
      <c r="H3743" t="str">
        <f t="shared" si="235"/>
        <v>1.28.11227</v>
      </c>
    </row>
    <row r="3744" spans="1:8">
      <c r="A3744" t="s">
        <v>4376</v>
      </c>
      <c r="B3744" t="s">
        <v>4074</v>
      </c>
      <c r="C3744" t="s">
        <v>3638</v>
      </c>
      <c r="D3744" t="str">
        <f>IF(IFERROR(MATCH(B3744,'Spider ip adresses'!A:A,0),0)&gt;0,"",RIGHT(C3744,3))</f>
        <v>msi</v>
      </c>
      <c r="E3744" t="str">
        <f t="shared" si="232"/>
        <v>kits/1.28.11227b/Mantid-64bit.msi</v>
      </c>
      <c r="F3744">
        <f t="shared" si="233"/>
        <v>6</v>
      </c>
      <c r="G3744" t="str">
        <f t="shared" si="234"/>
        <v>1.28.11227b/Mantid-64bit.msi</v>
      </c>
      <c r="H3744" t="str">
        <f t="shared" si="235"/>
        <v>1.28.11227</v>
      </c>
    </row>
    <row r="3745" spans="1:8">
      <c r="A3745" t="s">
        <v>4377</v>
      </c>
      <c r="B3745" t="s">
        <v>4074</v>
      </c>
      <c r="C3745" t="s">
        <v>1379</v>
      </c>
      <c r="D3745" t="str">
        <f>IF(IFERROR(MATCH(B3745,'Spider ip adresses'!A:A,0),0)&gt;0,"",RIGHT(C3745,3))</f>
        <v>.gz</v>
      </c>
      <c r="E3745" t="str">
        <f t="shared" si="232"/>
        <v>kits/1.1.8226/Mantid-1.1.tar.gz</v>
      </c>
      <c r="F3745">
        <f t="shared" si="233"/>
        <v>6</v>
      </c>
      <c r="G3745" t="str">
        <f t="shared" si="234"/>
        <v>1.1.8226/Mantid-1.1.tar.gz</v>
      </c>
      <c r="H3745" t="str">
        <f t="shared" si="235"/>
        <v>1.1.8226</v>
      </c>
    </row>
    <row r="3746" spans="1:8">
      <c r="A3746" t="s">
        <v>4378</v>
      </c>
      <c r="B3746" t="s">
        <v>4074</v>
      </c>
      <c r="C3746" t="s">
        <v>1379</v>
      </c>
      <c r="D3746" t="str">
        <f>IF(IFERROR(MATCH(B3746,'Spider ip adresses'!A:A,0),0)&gt;0,"",RIGHT(C3746,3))</f>
        <v>.gz</v>
      </c>
      <c r="E3746" t="str">
        <f t="shared" si="232"/>
        <v>kits/1.1.8226/Mantid-1.1.tar.gz</v>
      </c>
      <c r="F3746">
        <f t="shared" si="233"/>
        <v>6</v>
      </c>
      <c r="G3746" t="str">
        <f t="shared" si="234"/>
        <v>1.1.8226/Mantid-1.1.tar.gz</v>
      </c>
      <c r="H3746" t="str">
        <f t="shared" si="235"/>
        <v>1.1.8226</v>
      </c>
    </row>
    <row r="3747" spans="1:8">
      <c r="A3747" t="s">
        <v>4379</v>
      </c>
      <c r="B3747" t="s">
        <v>4074</v>
      </c>
      <c r="C3747" t="s">
        <v>3232</v>
      </c>
      <c r="D3747" t="str">
        <f>IF(IFERROR(MATCH(B3747,'Spider ip adresses'!A:A,0),0)&gt;0,"",RIGHT(C3747,3))</f>
        <v>.gz</v>
      </c>
      <c r="E3747" t="str">
        <f t="shared" si="232"/>
        <v>kits/1.28.11227/mantid-1.28.11227-Source.tar.gz</v>
      </c>
      <c r="F3747">
        <f t="shared" si="233"/>
        <v>6</v>
      </c>
      <c r="G3747" t="str">
        <f t="shared" si="234"/>
        <v>1.28.11227/mantid-1.28.11227-Source.tar.gz</v>
      </c>
      <c r="H3747" t="str">
        <f t="shared" si="235"/>
        <v>1.28.11227</v>
      </c>
    </row>
    <row r="3748" spans="1:8">
      <c r="A3748" t="s">
        <v>4380</v>
      </c>
      <c r="B3748" t="s">
        <v>4074</v>
      </c>
      <c r="C3748" t="s">
        <v>1350</v>
      </c>
      <c r="D3748" t="str">
        <f>IF(IFERROR(MATCH(B3748,'Spider ip adresses'!A:A,0),0)&gt;0,"",RIGHT(C3748,3))</f>
        <v>msi</v>
      </c>
      <c r="E3748" t="str">
        <f t="shared" si="232"/>
        <v>kits/1.0.3213/Mantid.msi</v>
      </c>
      <c r="F3748">
        <f t="shared" si="233"/>
        <v>6</v>
      </c>
      <c r="G3748" t="str">
        <f t="shared" si="234"/>
        <v>1.0.3213/Mantid.msi</v>
      </c>
      <c r="H3748" t="str">
        <f t="shared" si="235"/>
        <v>1.0.3213</v>
      </c>
    </row>
    <row r="3749" spans="1:8">
      <c r="A3749" t="s">
        <v>4381</v>
      </c>
      <c r="B3749" t="s">
        <v>4074</v>
      </c>
      <c r="C3749" t="s">
        <v>1358</v>
      </c>
      <c r="D3749" t="str">
        <f>IF(IFERROR(MATCH(B3749,'Spider ip adresses'!A:A,0),0)&gt;0,"",RIGHT(C3749,3))</f>
        <v>msi</v>
      </c>
      <c r="E3749" t="str">
        <f t="shared" si="232"/>
        <v>kits/1.1.5988/Mantid64.msi</v>
      </c>
      <c r="F3749">
        <f t="shared" si="233"/>
        <v>6</v>
      </c>
      <c r="G3749" t="str">
        <f t="shared" si="234"/>
        <v>1.1.5988/Mantid64.msi</v>
      </c>
      <c r="H3749" t="str">
        <f t="shared" si="235"/>
        <v>1.1.5988</v>
      </c>
    </row>
    <row r="3750" spans="1:8">
      <c r="A3750" t="s">
        <v>4382</v>
      </c>
      <c r="B3750" t="s">
        <v>4074</v>
      </c>
      <c r="C3750" t="s">
        <v>1358</v>
      </c>
      <c r="D3750" t="str">
        <f>IF(IFERROR(MATCH(B3750,'Spider ip adresses'!A:A,0),0)&gt;0,"",RIGHT(C3750,3))</f>
        <v>msi</v>
      </c>
      <c r="E3750" t="str">
        <f t="shared" si="232"/>
        <v>kits/1.1.5988/Mantid64.msi</v>
      </c>
      <c r="F3750">
        <f t="shared" si="233"/>
        <v>6</v>
      </c>
      <c r="G3750" t="str">
        <f t="shared" si="234"/>
        <v>1.1.5988/Mantid64.msi</v>
      </c>
      <c r="H3750" t="str">
        <f t="shared" si="235"/>
        <v>1.1.5988</v>
      </c>
    </row>
    <row r="3751" spans="1:8">
      <c r="A3751" t="s">
        <v>4383</v>
      </c>
      <c r="B3751" t="s">
        <v>4384</v>
      </c>
      <c r="C3751" t="s">
        <v>3552</v>
      </c>
      <c r="D3751" t="str">
        <f>IF(IFERROR(MATCH(B3751,'Spider ip adresses'!A:A,0),0)&gt;0,"",RIGHT(C3751,3))</f>
        <v>msi</v>
      </c>
      <c r="E3751" t="str">
        <f t="shared" si="232"/>
        <v>kits/1.28.11227b/Mantid-32bit.msi</v>
      </c>
      <c r="F3751">
        <f t="shared" si="233"/>
        <v>6</v>
      </c>
      <c r="G3751" t="str">
        <f t="shared" si="234"/>
        <v>1.28.11227b/Mantid-32bit.msi</v>
      </c>
      <c r="H3751" t="str">
        <f t="shared" si="235"/>
        <v>1.28.11227</v>
      </c>
    </row>
    <row r="3752" spans="1:8">
      <c r="A3752" t="s">
        <v>4385</v>
      </c>
      <c r="B3752" t="s">
        <v>4074</v>
      </c>
      <c r="C3752" t="s">
        <v>3568</v>
      </c>
      <c r="D3752" t="str">
        <f>IF(IFERROR(MATCH(B3752,'Spider ip adresses'!A:A,0),0)&gt;0,"",RIGHT(C3752,3))</f>
        <v>htm</v>
      </c>
      <c r="E3752" t="str">
        <f t="shared" si="232"/>
        <v>kits/1.28.11227b/ReleaseNotes.htm</v>
      </c>
      <c r="F3752">
        <f t="shared" si="233"/>
        <v>6</v>
      </c>
      <c r="G3752" t="str">
        <f t="shared" si="234"/>
        <v>1.28.11227b/ReleaseNotes.htm</v>
      </c>
      <c r="H3752" t="str">
        <f t="shared" si="235"/>
        <v>1.28.11227</v>
      </c>
    </row>
    <row r="3753" spans="1:8">
      <c r="A3753" t="s">
        <v>4386</v>
      </c>
      <c r="B3753" t="s">
        <v>679</v>
      </c>
      <c r="C3753" t="s">
        <v>3232</v>
      </c>
      <c r="D3753" t="str">
        <f>IF(IFERROR(MATCH(B3753,'Spider ip adresses'!A:A,0),0)&gt;0,"",RIGHT(C3753,3))</f>
        <v>.gz</v>
      </c>
      <c r="E3753" t="str">
        <f t="shared" si="232"/>
        <v>kits/1.28.11227/mantid-1.28.11227-Source.tar.gz</v>
      </c>
      <c r="F3753">
        <f t="shared" si="233"/>
        <v>6</v>
      </c>
      <c r="G3753" t="str">
        <f t="shared" si="234"/>
        <v>1.28.11227/mantid-1.28.11227-Source.tar.gz</v>
      </c>
      <c r="H3753" t="str">
        <f t="shared" si="235"/>
        <v>1.28.11227</v>
      </c>
    </row>
    <row r="3754" spans="1:8">
      <c r="A3754" t="s">
        <v>4387</v>
      </c>
      <c r="B3754" t="s">
        <v>4074</v>
      </c>
      <c r="C3754" t="s">
        <v>1304</v>
      </c>
      <c r="D3754" t="str">
        <f>IF(IFERROR(MATCH(B3754,'Spider ip adresses'!A:A,0),0)&gt;0,"",RIGHT(C3754,3))</f>
        <v>htm</v>
      </c>
      <c r="E3754" t="str">
        <f t="shared" si="232"/>
        <v>kits/1.0.3868/ReleaseNotes.htm</v>
      </c>
      <c r="F3754">
        <f t="shared" si="233"/>
        <v>6</v>
      </c>
      <c r="G3754" t="str">
        <f t="shared" si="234"/>
        <v>1.0.3868/ReleaseNotes.htm</v>
      </c>
      <c r="H3754" t="str">
        <f t="shared" si="235"/>
        <v>1.0.3868</v>
      </c>
    </row>
    <row r="3755" spans="1:8">
      <c r="A3755" t="s">
        <v>4388</v>
      </c>
      <c r="B3755" t="s">
        <v>4293</v>
      </c>
      <c r="C3755" t="s">
        <v>1532</v>
      </c>
      <c r="D3755" t="str">
        <f>IF(IFERROR(MATCH(B3755,'Spider ip adresses'!A:A,0),0)&gt;0,"",RIGHT(C3755,3))</f>
        <v>msi</v>
      </c>
      <c r="E3755" t="str">
        <f t="shared" si="232"/>
        <v>/CurrentBuild/Mantid-32bit.msi</v>
      </c>
      <c r="F3755">
        <f t="shared" si="233"/>
        <v>2</v>
      </c>
      <c r="G3755" t="str">
        <f t="shared" si="234"/>
        <v>CurrentBuild/Mantid-32bit.msi</v>
      </c>
      <c r="H3755" t="str">
        <f t="shared" si="235"/>
        <v>CurrentBuild</v>
      </c>
    </row>
    <row r="3756" spans="1:8">
      <c r="A3756" t="s">
        <v>4389</v>
      </c>
      <c r="B3756" t="s">
        <v>4074</v>
      </c>
      <c r="C3756" t="s">
        <v>1369</v>
      </c>
      <c r="D3756" t="str">
        <f>IF(IFERROR(MATCH(B3756,'Spider ip adresses'!A:A,0),0)&gt;0,"",RIGHT(C3756,3))</f>
        <v>htm</v>
      </c>
      <c r="E3756" t="str">
        <f t="shared" si="232"/>
        <v>kits/1.0.3187/ReleaseNotes.htm</v>
      </c>
      <c r="F3756">
        <f t="shared" si="233"/>
        <v>6</v>
      </c>
      <c r="G3756" t="str">
        <f t="shared" si="234"/>
        <v>1.0.3187/ReleaseNotes.htm</v>
      </c>
      <c r="H3756" t="str">
        <f t="shared" si="235"/>
        <v>1.0.3187</v>
      </c>
    </row>
    <row r="3757" spans="1:8">
      <c r="A3757" t="s">
        <v>4390</v>
      </c>
      <c r="B3757" t="s">
        <v>4391</v>
      </c>
      <c r="C3757" t="s">
        <v>3552</v>
      </c>
      <c r="D3757" t="str">
        <f>IF(IFERROR(MATCH(B3757,'Spider ip adresses'!A:A,0),0)&gt;0,"",RIGHT(C3757,3))</f>
        <v>msi</v>
      </c>
      <c r="E3757" t="str">
        <f t="shared" si="232"/>
        <v>kits/1.28.11227b/Mantid-32bit.msi</v>
      </c>
      <c r="F3757">
        <f t="shared" si="233"/>
        <v>6</v>
      </c>
      <c r="G3757" t="str">
        <f t="shared" si="234"/>
        <v>1.28.11227b/Mantid-32bit.msi</v>
      </c>
      <c r="H3757" t="str">
        <f t="shared" si="235"/>
        <v>1.28.11227</v>
      </c>
    </row>
    <row r="3758" spans="1:8">
      <c r="A3758" t="s">
        <v>4392</v>
      </c>
      <c r="B3758" t="s">
        <v>110</v>
      </c>
      <c r="C3758" t="s">
        <v>3638</v>
      </c>
      <c r="D3758" t="str">
        <f>IF(IFERROR(MATCH(B3758,'Spider ip adresses'!A:A,0),0)&gt;0,"",RIGHT(C3758,3))</f>
        <v>msi</v>
      </c>
      <c r="E3758" t="str">
        <f t="shared" si="232"/>
        <v>kits/1.28.11227b/Mantid-64bit.msi</v>
      </c>
      <c r="F3758">
        <f t="shared" si="233"/>
        <v>6</v>
      </c>
      <c r="G3758" t="str">
        <f t="shared" si="234"/>
        <v>1.28.11227b/Mantid-64bit.msi</v>
      </c>
      <c r="H3758" t="str">
        <f t="shared" si="235"/>
        <v>1.28.11227</v>
      </c>
    </row>
    <row r="3759" spans="1:8">
      <c r="A3759" t="s">
        <v>4393</v>
      </c>
      <c r="B3759" t="s">
        <v>4074</v>
      </c>
      <c r="C3759" t="s">
        <v>1329</v>
      </c>
      <c r="D3759" t="str">
        <f>IF(IFERROR(MATCH(B3759,'Spider ip adresses'!A:A,0),0)&gt;0,"",RIGHT(C3759,3))</f>
        <v>htm</v>
      </c>
      <c r="E3759" t="str">
        <f t="shared" si="232"/>
        <v>kits/1.1.7215/ReleaseNotes.htm</v>
      </c>
      <c r="F3759">
        <f t="shared" si="233"/>
        <v>6</v>
      </c>
      <c r="G3759" t="str">
        <f t="shared" si="234"/>
        <v>1.1.7215/ReleaseNotes.htm</v>
      </c>
      <c r="H3759" t="str">
        <f t="shared" si="235"/>
        <v>1.1.7215</v>
      </c>
    </row>
    <row r="3760" spans="1:8">
      <c r="A3760" t="s">
        <v>4394</v>
      </c>
      <c r="B3760" t="s">
        <v>4395</v>
      </c>
      <c r="C3760" t="s">
        <v>3570</v>
      </c>
      <c r="D3760" t="str">
        <f>IF(IFERROR(MATCH(B3760,'Spider ip adresses'!A:A,0),0)&gt;0,"",RIGHT(C3760,3))</f>
        <v>dmg</v>
      </c>
      <c r="E3760" t="str">
        <f t="shared" si="232"/>
        <v>kits/1.28.11227b/mantid-1.28.11227-SnowLeopard.dmg</v>
      </c>
      <c r="F3760">
        <f t="shared" si="233"/>
        <v>6</v>
      </c>
      <c r="G3760" t="str">
        <f t="shared" si="234"/>
        <v>1.28.11227b/mantid-1.28.11227-SnowLeopard.dmg</v>
      </c>
      <c r="H3760" t="str">
        <f t="shared" si="235"/>
        <v>1.28.11227</v>
      </c>
    </row>
    <row r="3761" spans="1:8">
      <c r="A3761" t="s">
        <v>4396</v>
      </c>
      <c r="B3761" t="s">
        <v>688</v>
      </c>
      <c r="C3761" t="s">
        <v>4397</v>
      </c>
      <c r="D3761" t="str">
        <f>IF(IFERROR(MATCH(B3761,'Spider ip adresses'!A:A,0),0)&gt;0,"",RIGHT(C3761,3))</f>
        <v>dmg</v>
      </c>
      <c r="E3761" t="str">
        <f t="shared" si="232"/>
        <v>/CurrentBuild/mantid-1.29.12654-SnowLeopard.dmg</v>
      </c>
      <c r="F3761">
        <f t="shared" si="233"/>
        <v>2</v>
      </c>
      <c r="G3761" t="str">
        <f t="shared" si="234"/>
        <v>CurrentBuild/mantid-1.29.12654-SnowLeopard.dmg</v>
      </c>
      <c r="H3761" t="str">
        <f t="shared" si="235"/>
        <v>CurrentBuild</v>
      </c>
    </row>
    <row r="3762" spans="1:8">
      <c r="A3762" t="s">
        <v>4398</v>
      </c>
      <c r="B3762" t="s">
        <v>4074</v>
      </c>
      <c r="C3762" t="s">
        <v>1333</v>
      </c>
      <c r="D3762" t="str">
        <f>IF(IFERROR(MATCH(B3762,'Spider ip adresses'!A:A,0),0)&gt;0,"",RIGHT(C3762,3))</f>
        <v>msi</v>
      </c>
      <c r="E3762" t="str">
        <f t="shared" si="232"/>
        <v>kits/1.1.5988/Mantid.msi</v>
      </c>
      <c r="F3762">
        <f t="shared" si="233"/>
        <v>6</v>
      </c>
      <c r="G3762" t="str">
        <f t="shared" si="234"/>
        <v>1.1.5988/Mantid.msi</v>
      </c>
      <c r="H3762" t="str">
        <f t="shared" si="235"/>
        <v>1.1.5988</v>
      </c>
    </row>
    <row r="3763" spans="1:8">
      <c r="A3763" t="s">
        <v>4399</v>
      </c>
      <c r="B3763" t="s">
        <v>4074</v>
      </c>
      <c r="C3763" t="s">
        <v>1333</v>
      </c>
      <c r="D3763" t="str">
        <f>IF(IFERROR(MATCH(B3763,'Spider ip adresses'!A:A,0),0)&gt;0,"",RIGHT(C3763,3))</f>
        <v>msi</v>
      </c>
      <c r="E3763" t="str">
        <f t="shared" si="232"/>
        <v>kits/1.1.5988/Mantid.msi</v>
      </c>
      <c r="F3763">
        <f t="shared" si="233"/>
        <v>6</v>
      </c>
      <c r="G3763" t="str">
        <f t="shared" si="234"/>
        <v>1.1.5988/Mantid.msi</v>
      </c>
      <c r="H3763" t="str">
        <f t="shared" si="235"/>
        <v>1.1.5988</v>
      </c>
    </row>
    <row r="3764" spans="1:8">
      <c r="A3764" t="s">
        <v>4400</v>
      </c>
      <c r="B3764" t="s">
        <v>3173</v>
      </c>
      <c r="C3764" t="s">
        <v>1354</v>
      </c>
      <c r="D3764" t="str">
        <f>IF(IFERROR(MATCH(B3764,'Spider ip adresses'!A:A,0),0)&gt;0,"",RIGHT(C3764,3))</f>
        <v>htm</v>
      </c>
      <c r="E3764" t="str">
        <f t="shared" si="232"/>
        <v>kits/1.0.4241/ReleaseNotes.htm</v>
      </c>
      <c r="F3764">
        <f t="shared" si="233"/>
        <v>6</v>
      </c>
      <c r="G3764" t="str">
        <f t="shared" si="234"/>
        <v>1.0.4241/ReleaseNotes.htm</v>
      </c>
      <c r="H3764" t="str">
        <f t="shared" si="235"/>
        <v>1.0.4241</v>
      </c>
    </row>
    <row r="3765" spans="1:8">
      <c r="A3765" t="s">
        <v>4401</v>
      </c>
      <c r="B3765" t="s">
        <v>4074</v>
      </c>
      <c r="C3765" t="s">
        <v>1319</v>
      </c>
      <c r="D3765" t="str">
        <f>IF(IFERROR(MATCH(B3765,'Spider ip adresses'!A:A,0),0)&gt;0,"",RIGHT(C3765,3))</f>
        <v>msi</v>
      </c>
      <c r="E3765" t="str">
        <f t="shared" si="232"/>
        <v>kits/1.0.3187/Mantid.msi</v>
      </c>
      <c r="F3765">
        <f t="shared" si="233"/>
        <v>6</v>
      </c>
      <c r="G3765" t="str">
        <f t="shared" si="234"/>
        <v>1.0.3187/Mantid.msi</v>
      </c>
      <c r="H3765" t="str">
        <f t="shared" si="235"/>
        <v>1.0.3187</v>
      </c>
    </row>
    <row r="3766" spans="1:8">
      <c r="A3766" t="s">
        <v>4402</v>
      </c>
      <c r="B3766" t="s">
        <v>4074</v>
      </c>
      <c r="C3766" t="s">
        <v>1319</v>
      </c>
      <c r="D3766" t="str">
        <f>IF(IFERROR(MATCH(B3766,'Spider ip adresses'!A:A,0),0)&gt;0,"",RIGHT(C3766,3))</f>
        <v>msi</v>
      </c>
      <c r="E3766" t="str">
        <f t="shared" si="232"/>
        <v>kits/1.0.3187/Mantid.msi</v>
      </c>
      <c r="F3766">
        <f t="shared" si="233"/>
        <v>6</v>
      </c>
      <c r="G3766" t="str">
        <f t="shared" si="234"/>
        <v>1.0.3187/Mantid.msi</v>
      </c>
      <c r="H3766" t="str">
        <f t="shared" si="235"/>
        <v>1.0.3187</v>
      </c>
    </row>
    <row r="3767" spans="1:8">
      <c r="A3767" t="s">
        <v>4403</v>
      </c>
      <c r="B3767" t="s">
        <v>4074</v>
      </c>
      <c r="C3767" t="s">
        <v>1319</v>
      </c>
      <c r="D3767" t="str">
        <f>IF(IFERROR(MATCH(B3767,'Spider ip adresses'!A:A,0),0)&gt;0,"",RIGHT(C3767,3))</f>
        <v>msi</v>
      </c>
      <c r="E3767" t="str">
        <f t="shared" si="232"/>
        <v>kits/1.0.3187/Mantid.msi</v>
      </c>
      <c r="F3767">
        <f t="shared" si="233"/>
        <v>6</v>
      </c>
      <c r="G3767" t="str">
        <f t="shared" si="234"/>
        <v>1.0.3187/Mantid.msi</v>
      </c>
      <c r="H3767" t="str">
        <f t="shared" si="235"/>
        <v>1.0.3187</v>
      </c>
    </row>
    <row r="3768" spans="1:8">
      <c r="A3768" t="s">
        <v>4404</v>
      </c>
      <c r="B3768" t="s">
        <v>4074</v>
      </c>
      <c r="C3768" t="s">
        <v>1319</v>
      </c>
      <c r="D3768" t="str">
        <f>IF(IFERROR(MATCH(B3768,'Spider ip adresses'!A:A,0),0)&gt;0,"",RIGHT(C3768,3))</f>
        <v>msi</v>
      </c>
      <c r="E3768" t="str">
        <f t="shared" si="232"/>
        <v>kits/1.0.3187/Mantid.msi</v>
      </c>
      <c r="F3768">
        <f t="shared" si="233"/>
        <v>6</v>
      </c>
      <c r="G3768" t="str">
        <f t="shared" si="234"/>
        <v>1.0.3187/Mantid.msi</v>
      </c>
      <c r="H3768" t="str">
        <f t="shared" si="235"/>
        <v>1.0.3187</v>
      </c>
    </row>
    <row r="3769" spans="1:8">
      <c r="A3769" t="s">
        <v>4405</v>
      </c>
      <c r="B3769" t="s">
        <v>4074</v>
      </c>
      <c r="C3769" t="s">
        <v>1278</v>
      </c>
      <c r="D3769" t="str">
        <f>IF(IFERROR(MATCH(B3769,'Spider ip adresses'!A:A,0),0)&gt;0,"",RIGHT(C3769,3))</f>
        <v>.gz</v>
      </c>
      <c r="E3769" t="str">
        <f t="shared" si="232"/>
        <v>kits/1.1.9556/Mantid-1.1.tar.gz</v>
      </c>
      <c r="F3769">
        <f t="shared" si="233"/>
        <v>6</v>
      </c>
      <c r="G3769" t="str">
        <f t="shared" si="234"/>
        <v>1.1.9556/Mantid-1.1.tar.gz</v>
      </c>
      <c r="H3769" t="str">
        <f t="shared" si="235"/>
        <v>1.1.9556</v>
      </c>
    </row>
    <row r="3770" spans="1:8">
      <c r="A3770" t="s">
        <v>4406</v>
      </c>
      <c r="B3770" t="s">
        <v>3167</v>
      </c>
      <c r="C3770" t="s">
        <v>3568</v>
      </c>
      <c r="D3770" t="str">
        <f>IF(IFERROR(MATCH(B3770,'Spider ip adresses'!A:A,0),0)&gt;0,"",RIGHT(C3770,3))</f>
        <v>htm</v>
      </c>
      <c r="E3770" t="str">
        <f t="shared" si="232"/>
        <v>kits/1.28.11227b/ReleaseNotes.htm</v>
      </c>
      <c r="F3770">
        <f t="shared" si="233"/>
        <v>6</v>
      </c>
      <c r="G3770" t="str">
        <f t="shared" si="234"/>
        <v>1.28.11227b/ReleaseNotes.htm</v>
      </c>
      <c r="H3770" t="str">
        <f t="shared" si="235"/>
        <v>1.28.11227</v>
      </c>
    </row>
    <row r="3771" spans="1:8">
      <c r="A3771" t="s">
        <v>4407</v>
      </c>
      <c r="B3771" t="s">
        <v>4074</v>
      </c>
      <c r="C3771" t="s">
        <v>3095</v>
      </c>
      <c r="D3771" t="str">
        <f>IF(IFERROR(MATCH(B3771,'Spider ip adresses'!A:A,0),0)&gt;0,"",RIGHT(C3771,3))</f>
        <v>msi</v>
      </c>
      <c r="E3771" t="str">
        <f t="shared" si="232"/>
        <v>kits/1.28.11227/Mantid-64bit.msi</v>
      </c>
      <c r="F3771">
        <f t="shared" si="233"/>
        <v>6</v>
      </c>
      <c r="G3771" t="str">
        <f t="shared" si="234"/>
        <v>1.28.11227/Mantid-64bit.msi</v>
      </c>
      <c r="H3771" t="str">
        <f t="shared" si="235"/>
        <v>1.28.11227</v>
      </c>
    </row>
    <row r="3772" spans="1:8">
      <c r="A3772" t="s">
        <v>4408</v>
      </c>
      <c r="B3772" t="s">
        <v>4074</v>
      </c>
      <c r="C3772" t="s">
        <v>1319</v>
      </c>
      <c r="D3772" t="str">
        <f>IF(IFERROR(MATCH(B3772,'Spider ip adresses'!A:A,0),0)&gt;0,"",RIGHT(C3772,3))</f>
        <v>msi</v>
      </c>
      <c r="E3772" t="str">
        <f t="shared" ref="E3772:E3835" si="236">SUBSTITUTE(SUBSTITUTE(C3772,"Python25/",""),"Python27/","")</f>
        <v>kits/1.0.3187/Mantid.msi</v>
      </c>
      <c r="F3772">
        <f t="shared" ref="F3772:F3835" si="237">FIND("/",E3772)+1</f>
        <v>6</v>
      </c>
      <c r="G3772" t="str">
        <f t="shared" si="234"/>
        <v>1.0.3187/Mantid.msi</v>
      </c>
      <c r="H3772" t="str">
        <f t="shared" si="235"/>
        <v>1.0.3187</v>
      </c>
    </row>
    <row r="3773" spans="1:8">
      <c r="A3773" t="s">
        <v>4409</v>
      </c>
      <c r="B3773" t="s">
        <v>4074</v>
      </c>
      <c r="C3773" t="s">
        <v>1319</v>
      </c>
      <c r="D3773" t="str">
        <f>IF(IFERROR(MATCH(B3773,'Spider ip adresses'!A:A,0),0)&gt;0,"",RIGHT(C3773,3))</f>
        <v>msi</v>
      </c>
      <c r="E3773" t="str">
        <f t="shared" si="236"/>
        <v>kits/1.0.3187/Mantid.msi</v>
      </c>
      <c r="F3773">
        <f t="shared" si="237"/>
        <v>6</v>
      </c>
      <c r="G3773" t="str">
        <f t="shared" si="234"/>
        <v>1.0.3187/Mantid.msi</v>
      </c>
      <c r="H3773" t="str">
        <f t="shared" si="235"/>
        <v>1.0.3187</v>
      </c>
    </row>
    <row r="3774" spans="1:8">
      <c r="A3774" t="s">
        <v>4410</v>
      </c>
      <c r="B3774" t="s">
        <v>4074</v>
      </c>
      <c r="C3774" t="s">
        <v>1319</v>
      </c>
      <c r="D3774" t="str">
        <f>IF(IFERROR(MATCH(B3774,'Spider ip adresses'!A:A,0),0)&gt;0,"",RIGHT(C3774,3))</f>
        <v>msi</v>
      </c>
      <c r="E3774" t="str">
        <f t="shared" si="236"/>
        <v>kits/1.0.3187/Mantid.msi</v>
      </c>
      <c r="F3774">
        <f t="shared" si="237"/>
        <v>6</v>
      </c>
      <c r="G3774" t="str">
        <f t="shared" si="234"/>
        <v>1.0.3187/Mantid.msi</v>
      </c>
      <c r="H3774" t="str">
        <f t="shared" si="235"/>
        <v>1.0.3187</v>
      </c>
    </row>
    <row r="3775" spans="1:8">
      <c r="A3775" t="s">
        <v>4411</v>
      </c>
      <c r="B3775" t="s">
        <v>4293</v>
      </c>
      <c r="C3775" t="s">
        <v>1532</v>
      </c>
      <c r="D3775" t="str">
        <f>IF(IFERROR(MATCH(B3775,'Spider ip adresses'!A:A,0),0)&gt;0,"",RIGHT(C3775,3))</f>
        <v>msi</v>
      </c>
      <c r="E3775" t="str">
        <f t="shared" si="236"/>
        <v>/CurrentBuild/Mantid-32bit.msi</v>
      </c>
      <c r="F3775">
        <f t="shared" si="237"/>
        <v>2</v>
      </c>
      <c r="G3775" t="str">
        <f t="shared" si="234"/>
        <v>CurrentBuild/Mantid-32bit.msi</v>
      </c>
      <c r="H3775" t="str">
        <f t="shared" si="235"/>
        <v>CurrentBuild</v>
      </c>
    </row>
    <row r="3776" spans="1:8">
      <c r="A3776" t="s">
        <v>4412</v>
      </c>
      <c r="B3776" t="s">
        <v>3322</v>
      </c>
      <c r="C3776" t="s">
        <v>1534</v>
      </c>
      <c r="D3776" t="str">
        <f>IF(IFERROR(MATCH(B3776,'Spider ip adresses'!A:A,0),0)&gt;0,"",RIGHT(C3776,3))</f>
        <v>msi</v>
      </c>
      <c r="E3776" t="str">
        <f t="shared" si="236"/>
        <v>/CurrentBuild/Mantid-64bit.msi</v>
      </c>
      <c r="F3776">
        <f t="shared" si="237"/>
        <v>2</v>
      </c>
      <c r="G3776" t="str">
        <f t="shared" si="234"/>
        <v>CurrentBuild/Mantid-64bit.msi</v>
      </c>
      <c r="H3776" t="str">
        <f t="shared" si="235"/>
        <v>CurrentBuild</v>
      </c>
    </row>
    <row r="3777" spans="1:8">
      <c r="A3777" t="s">
        <v>4413</v>
      </c>
      <c r="B3777" t="s">
        <v>592</v>
      </c>
      <c r="C3777" t="s">
        <v>3552</v>
      </c>
      <c r="D3777" t="str">
        <f>IF(IFERROR(MATCH(B3777,'Spider ip adresses'!A:A,0),0)&gt;0,"",RIGHT(C3777,3))</f>
        <v>msi</v>
      </c>
      <c r="E3777" t="str">
        <f t="shared" si="236"/>
        <v>kits/1.28.11227b/Mantid-32bit.msi</v>
      </c>
      <c r="F3777">
        <f t="shared" si="237"/>
        <v>6</v>
      </c>
      <c r="G3777" t="str">
        <f t="shared" si="234"/>
        <v>1.28.11227b/Mantid-32bit.msi</v>
      </c>
      <c r="H3777" t="str">
        <f t="shared" si="235"/>
        <v>1.28.11227</v>
      </c>
    </row>
    <row r="3778" spans="1:8">
      <c r="A3778" t="s">
        <v>4414</v>
      </c>
      <c r="B3778" t="s">
        <v>592</v>
      </c>
      <c r="C3778" t="s">
        <v>3638</v>
      </c>
      <c r="D3778" t="str">
        <f>IF(IFERROR(MATCH(B3778,'Spider ip adresses'!A:A,0),0)&gt;0,"",RIGHT(C3778,3))</f>
        <v>msi</v>
      </c>
      <c r="E3778" t="str">
        <f t="shared" si="236"/>
        <v>kits/1.28.11227b/Mantid-64bit.msi</v>
      </c>
      <c r="F3778">
        <f t="shared" si="237"/>
        <v>6</v>
      </c>
      <c r="G3778" t="str">
        <f t="shared" si="234"/>
        <v>1.28.11227b/Mantid-64bit.msi</v>
      </c>
      <c r="H3778" t="str">
        <f t="shared" si="235"/>
        <v>1.28.11227</v>
      </c>
    </row>
    <row r="3779" spans="1:8">
      <c r="A3779" t="s">
        <v>4415</v>
      </c>
      <c r="B3779" t="s">
        <v>4074</v>
      </c>
      <c r="C3779" t="s">
        <v>76</v>
      </c>
      <c r="D3779" t="str">
        <f>IF(IFERROR(MATCH(B3779,'Spider ip adresses'!A:A,0),0)&gt;0,"",RIGHT(C3779,3))</f>
        <v>msi</v>
      </c>
      <c r="E3779" t="str">
        <f t="shared" si="236"/>
        <v>kits/1.1.7215/Mantid64.msi</v>
      </c>
      <c r="F3779">
        <f t="shared" si="237"/>
        <v>6</v>
      </c>
      <c r="G3779" t="str">
        <f t="shared" ref="G3779:G3842" si="238">SUBSTITUTE(MID(E3779,F3779,50),"mantid/","")</f>
        <v>1.1.7215/Mantid64.msi</v>
      </c>
      <c r="H3779" t="str">
        <f t="shared" ref="H3779:H3842" si="239">SUBSTITUTE(LEFT(G3779,FIND("/",G3779)-1),"b","")</f>
        <v>1.1.7215</v>
      </c>
    </row>
    <row r="3780" spans="1:8">
      <c r="A3780" t="s">
        <v>4416</v>
      </c>
      <c r="B3780" t="s">
        <v>62</v>
      </c>
      <c r="C3780" t="s">
        <v>1534</v>
      </c>
      <c r="D3780" t="str">
        <f>IF(IFERROR(MATCH(B3780,'Spider ip adresses'!A:A,0),0)&gt;0,"",RIGHT(C3780,3))</f>
        <v>msi</v>
      </c>
      <c r="E3780" t="str">
        <f t="shared" si="236"/>
        <v>/CurrentBuild/Mantid-64bit.msi</v>
      </c>
      <c r="F3780">
        <f t="shared" si="237"/>
        <v>2</v>
      </c>
      <c r="G3780" t="str">
        <f t="shared" si="238"/>
        <v>CurrentBuild/Mantid-64bit.msi</v>
      </c>
      <c r="H3780" t="str">
        <f t="shared" si="239"/>
        <v>CurrentBuild</v>
      </c>
    </row>
    <row r="3781" spans="1:8">
      <c r="A3781" t="s">
        <v>4417</v>
      </c>
      <c r="B3781" t="s">
        <v>62</v>
      </c>
      <c r="C3781" t="s">
        <v>1534</v>
      </c>
      <c r="D3781" t="str">
        <f>IF(IFERROR(MATCH(B3781,'Spider ip adresses'!A:A,0),0)&gt;0,"",RIGHT(C3781,3))</f>
        <v>msi</v>
      </c>
      <c r="E3781" t="str">
        <f t="shared" si="236"/>
        <v>/CurrentBuild/Mantid-64bit.msi</v>
      </c>
      <c r="F3781">
        <f t="shared" si="237"/>
        <v>2</v>
      </c>
      <c r="G3781" t="str">
        <f t="shared" si="238"/>
        <v>CurrentBuild/Mantid-64bit.msi</v>
      </c>
      <c r="H3781" t="str">
        <f t="shared" si="239"/>
        <v>CurrentBuild</v>
      </c>
    </row>
    <row r="3782" spans="1:8">
      <c r="A3782" t="s">
        <v>4418</v>
      </c>
      <c r="B3782" t="s">
        <v>4074</v>
      </c>
      <c r="C3782" t="s">
        <v>1319</v>
      </c>
      <c r="D3782" t="str">
        <f>IF(IFERROR(MATCH(B3782,'Spider ip adresses'!A:A,0),0)&gt;0,"",RIGHT(C3782,3))</f>
        <v>msi</v>
      </c>
      <c r="E3782" t="str">
        <f t="shared" si="236"/>
        <v>kits/1.0.3187/Mantid.msi</v>
      </c>
      <c r="F3782">
        <f t="shared" si="237"/>
        <v>6</v>
      </c>
      <c r="G3782" t="str">
        <f t="shared" si="238"/>
        <v>1.0.3187/Mantid.msi</v>
      </c>
      <c r="H3782" t="str">
        <f t="shared" si="239"/>
        <v>1.0.3187</v>
      </c>
    </row>
    <row r="3783" spans="1:8">
      <c r="A3783" t="s">
        <v>4419</v>
      </c>
      <c r="B3783" t="s">
        <v>4074</v>
      </c>
      <c r="C3783" t="s">
        <v>1319</v>
      </c>
      <c r="D3783" t="str">
        <f>IF(IFERROR(MATCH(B3783,'Spider ip adresses'!A:A,0),0)&gt;0,"",RIGHT(C3783,3))</f>
        <v>msi</v>
      </c>
      <c r="E3783" t="str">
        <f t="shared" si="236"/>
        <v>kits/1.0.3187/Mantid.msi</v>
      </c>
      <c r="F3783">
        <f t="shared" si="237"/>
        <v>6</v>
      </c>
      <c r="G3783" t="str">
        <f t="shared" si="238"/>
        <v>1.0.3187/Mantid.msi</v>
      </c>
      <c r="H3783" t="str">
        <f t="shared" si="239"/>
        <v>1.0.3187</v>
      </c>
    </row>
    <row r="3784" spans="1:8">
      <c r="A3784" t="s">
        <v>4420</v>
      </c>
      <c r="B3784" t="s">
        <v>4074</v>
      </c>
      <c r="C3784" t="s">
        <v>1319</v>
      </c>
      <c r="D3784" t="str">
        <f>IF(IFERROR(MATCH(B3784,'Spider ip adresses'!A:A,0),0)&gt;0,"",RIGHT(C3784,3))</f>
        <v>msi</v>
      </c>
      <c r="E3784" t="str">
        <f t="shared" si="236"/>
        <v>kits/1.0.3187/Mantid.msi</v>
      </c>
      <c r="F3784">
        <f t="shared" si="237"/>
        <v>6</v>
      </c>
      <c r="G3784" t="str">
        <f t="shared" si="238"/>
        <v>1.0.3187/Mantid.msi</v>
      </c>
      <c r="H3784" t="str">
        <f t="shared" si="239"/>
        <v>1.0.3187</v>
      </c>
    </row>
    <row r="3785" spans="1:8">
      <c r="A3785" t="s">
        <v>4421</v>
      </c>
      <c r="B3785" t="s">
        <v>4074</v>
      </c>
      <c r="C3785" t="s">
        <v>1319</v>
      </c>
      <c r="D3785" t="str">
        <f>IF(IFERROR(MATCH(B3785,'Spider ip adresses'!A:A,0),0)&gt;0,"",RIGHT(C3785,3))</f>
        <v>msi</v>
      </c>
      <c r="E3785" t="str">
        <f t="shared" si="236"/>
        <v>kits/1.0.3187/Mantid.msi</v>
      </c>
      <c r="F3785">
        <f t="shared" si="237"/>
        <v>6</v>
      </c>
      <c r="G3785" t="str">
        <f t="shared" si="238"/>
        <v>1.0.3187/Mantid.msi</v>
      </c>
      <c r="H3785" t="str">
        <f t="shared" si="239"/>
        <v>1.0.3187</v>
      </c>
    </row>
    <row r="3786" spans="1:8">
      <c r="A3786" t="s">
        <v>4422</v>
      </c>
      <c r="B3786" t="s">
        <v>4423</v>
      </c>
      <c r="C3786" t="s">
        <v>4424</v>
      </c>
      <c r="D3786" t="str">
        <f>IF(IFERROR(MATCH(B3786,'Spider ip adresses'!A:A,0),0)&gt;0,"",RIGHT(C3786,3))</f>
        <v>dmg</v>
      </c>
      <c r="E3786" t="str">
        <f t="shared" si="236"/>
        <v>/CurrentBuild/mantid-1.29.12660-SnowLeopard.dmg</v>
      </c>
      <c r="F3786">
        <f t="shared" si="237"/>
        <v>2</v>
      </c>
      <c r="G3786" t="str">
        <f t="shared" si="238"/>
        <v>CurrentBuild/mantid-1.29.12660-SnowLeopard.dmg</v>
      </c>
      <c r="H3786" t="str">
        <f t="shared" si="239"/>
        <v>CurrentBuild</v>
      </c>
    </row>
    <row r="3787" spans="1:8">
      <c r="A3787" t="s">
        <v>4425</v>
      </c>
      <c r="B3787" t="s">
        <v>4074</v>
      </c>
      <c r="C3787" t="s">
        <v>2793</v>
      </c>
      <c r="D3787" t="str">
        <f>IF(IFERROR(MATCH(B3787,'Spider ip adresses'!A:A,0),0)&gt;0,"",RIGHT(C3787,3))</f>
        <v>.gz</v>
      </c>
      <c r="E3787" t="str">
        <f t="shared" si="236"/>
        <v>/CurrentBuild/mantid-1.1.11055-Source.tar.gz</v>
      </c>
      <c r="F3787">
        <f t="shared" si="237"/>
        <v>2</v>
      </c>
      <c r="G3787" t="str">
        <f t="shared" si="238"/>
        <v>CurrentBuild/mantid-1.1.11055-Source.tar.gz</v>
      </c>
      <c r="H3787" t="str">
        <f t="shared" si="239"/>
        <v>CurrentBuild</v>
      </c>
    </row>
    <row r="3788" spans="1:8">
      <c r="A3788" t="s">
        <v>4426</v>
      </c>
      <c r="B3788" t="s">
        <v>4427</v>
      </c>
      <c r="C3788" t="s">
        <v>3090</v>
      </c>
      <c r="D3788" t="str">
        <f>IF(IFERROR(MATCH(B3788,'Spider ip adresses'!A:A,0),0)&gt;0,"",RIGHT(C3788,3))</f>
        <v>htm</v>
      </c>
      <c r="E3788" t="str">
        <f t="shared" si="236"/>
        <v>kits/1.28.11227/ReleaseNotes.htm</v>
      </c>
      <c r="F3788">
        <f t="shared" si="237"/>
        <v>6</v>
      </c>
      <c r="G3788" t="str">
        <f t="shared" si="238"/>
        <v>1.28.11227/ReleaseNotes.htm</v>
      </c>
      <c r="H3788" t="str">
        <f t="shared" si="239"/>
        <v>1.28.11227</v>
      </c>
    </row>
    <row r="3789" spans="1:8">
      <c r="A3789" t="s">
        <v>4428</v>
      </c>
      <c r="B3789" t="s">
        <v>4427</v>
      </c>
      <c r="C3789" t="s">
        <v>4429</v>
      </c>
      <c r="D3789" t="str">
        <f>IF(IFERROR(MATCH(B3789,'Spider ip adresses'!A:A,0),0)&gt;0,"",RIGHT(C3789,3))</f>
        <v>.gz</v>
      </c>
      <c r="E3789" t="str">
        <f t="shared" si="236"/>
        <v>/CurrentBuild/mantid-1.29.12660-Source.tar.gz</v>
      </c>
      <c r="F3789">
        <f t="shared" si="237"/>
        <v>2</v>
      </c>
      <c r="G3789" t="str">
        <f t="shared" si="238"/>
        <v>CurrentBuild/mantid-1.29.12660-Source.tar.gz</v>
      </c>
      <c r="H3789" t="str">
        <f t="shared" si="239"/>
        <v>CurrentBuild</v>
      </c>
    </row>
    <row r="3790" spans="1:8">
      <c r="A3790" t="s">
        <v>4430</v>
      </c>
      <c r="B3790" t="s">
        <v>4427</v>
      </c>
      <c r="C3790" t="s">
        <v>4431</v>
      </c>
      <c r="D3790" t="str">
        <f>IF(IFERROR(MATCH(B3790,'Spider ip adresses'!A:A,0),0)&gt;0,"",RIGHT(C3790,3))</f>
        <v>dmg</v>
      </c>
      <c r="E3790" t="str">
        <f t="shared" si="236"/>
        <v>/CurrentBuild/mantid-1.29.12675-SnowLeopard.dmg</v>
      </c>
      <c r="F3790">
        <f t="shared" si="237"/>
        <v>2</v>
      </c>
      <c r="G3790" t="str">
        <f t="shared" si="238"/>
        <v>CurrentBuild/mantid-1.29.12675-SnowLeopard.dmg</v>
      </c>
      <c r="H3790" t="str">
        <f t="shared" si="239"/>
        <v>CurrentBuild</v>
      </c>
    </row>
    <row r="3791" spans="1:8">
      <c r="A3791" t="s">
        <v>4432</v>
      </c>
      <c r="B3791" t="s">
        <v>4427</v>
      </c>
      <c r="C3791" t="s">
        <v>4431</v>
      </c>
      <c r="D3791" t="str">
        <f>IF(IFERROR(MATCH(B3791,'Spider ip adresses'!A:A,0),0)&gt;0,"",RIGHT(C3791,3))</f>
        <v>dmg</v>
      </c>
      <c r="E3791" t="str">
        <f t="shared" si="236"/>
        <v>/CurrentBuild/mantid-1.29.12675-SnowLeopard.dmg</v>
      </c>
      <c r="F3791">
        <f t="shared" si="237"/>
        <v>2</v>
      </c>
      <c r="G3791" t="str">
        <f t="shared" si="238"/>
        <v>CurrentBuild/mantid-1.29.12675-SnowLeopard.dmg</v>
      </c>
      <c r="H3791" t="str">
        <f t="shared" si="239"/>
        <v>CurrentBuild</v>
      </c>
    </row>
    <row r="3792" spans="1:8">
      <c r="A3792" t="s">
        <v>4433</v>
      </c>
      <c r="B3792" t="s">
        <v>4427</v>
      </c>
      <c r="C3792" t="s">
        <v>1381</v>
      </c>
      <c r="D3792" t="str">
        <f>IF(IFERROR(MATCH(B3792,'Spider ip adresses'!A:A,0),0)&gt;0,"",RIGHT(C3792,3))</f>
        <v>dmg</v>
      </c>
      <c r="E3792" t="str">
        <f t="shared" si="236"/>
        <v>kits/1.1.7215/Mantid.dmg</v>
      </c>
      <c r="F3792">
        <f t="shared" si="237"/>
        <v>6</v>
      </c>
      <c r="G3792" t="str">
        <f t="shared" si="238"/>
        <v>1.1.7215/Mantid.dmg</v>
      </c>
      <c r="H3792" t="str">
        <f t="shared" si="239"/>
        <v>1.1.7215</v>
      </c>
    </row>
    <row r="3793" spans="1:8">
      <c r="A3793" t="s">
        <v>4434</v>
      </c>
      <c r="B3793" t="s">
        <v>4427</v>
      </c>
      <c r="C3793" t="s">
        <v>4431</v>
      </c>
      <c r="D3793" t="str">
        <f>IF(IFERROR(MATCH(B3793,'Spider ip adresses'!A:A,0),0)&gt;0,"",RIGHT(C3793,3))</f>
        <v>dmg</v>
      </c>
      <c r="E3793" t="str">
        <f t="shared" si="236"/>
        <v>/CurrentBuild/mantid-1.29.12675-SnowLeopard.dmg</v>
      </c>
      <c r="F3793">
        <f t="shared" si="237"/>
        <v>2</v>
      </c>
      <c r="G3793" t="str">
        <f t="shared" si="238"/>
        <v>CurrentBuild/mantid-1.29.12675-SnowLeopard.dmg</v>
      </c>
      <c r="H3793" t="str">
        <f t="shared" si="239"/>
        <v>CurrentBuild</v>
      </c>
    </row>
    <row r="3794" spans="1:8">
      <c r="A3794" t="s">
        <v>4435</v>
      </c>
      <c r="B3794" t="s">
        <v>4427</v>
      </c>
      <c r="C3794" t="s">
        <v>1381</v>
      </c>
      <c r="D3794" t="str">
        <f>IF(IFERROR(MATCH(B3794,'Spider ip adresses'!A:A,0),0)&gt;0,"",RIGHT(C3794,3))</f>
        <v>dmg</v>
      </c>
      <c r="E3794" t="str">
        <f t="shared" si="236"/>
        <v>kits/1.1.7215/Mantid.dmg</v>
      </c>
      <c r="F3794">
        <f t="shared" si="237"/>
        <v>6</v>
      </c>
      <c r="G3794" t="str">
        <f t="shared" si="238"/>
        <v>1.1.7215/Mantid.dmg</v>
      </c>
      <c r="H3794" t="str">
        <f t="shared" si="239"/>
        <v>1.1.7215</v>
      </c>
    </row>
    <row r="3795" spans="1:8">
      <c r="A3795" t="s">
        <v>4436</v>
      </c>
      <c r="B3795" t="s">
        <v>4427</v>
      </c>
      <c r="C3795" t="s">
        <v>4431</v>
      </c>
      <c r="D3795" t="str">
        <f>IF(IFERROR(MATCH(B3795,'Spider ip adresses'!A:A,0),0)&gt;0,"",RIGHT(C3795,3))</f>
        <v>dmg</v>
      </c>
      <c r="E3795" t="str">
        <f t="shared" si="236"/>
        <v>/CurrentBuild/mantid-1.29.12675-SnowLeopard.dmg</v>
      </c>
      <c r="F3795">
        <f t="shared" si="237"/>
        <v>2</v>
      </c>
      <c r="G3795" t="str">
        <f t="shared" si="238"/>
        <v>CurrentBuild/mantid-1.29.12675-SnowLeopard.dmg</v>
      </c>
      <c r="H3795" t="str">
        <f t="shared" si="239"/>
        <v>CurrentBuild</v>
      </c>
    </row>
    <row r="3796" spans="1:8">
      <c r="A3796" t="s">
        <v>4437</v>
      </c>
      <c r="B3796" t="s">
        <v>4427</v>
      </c>
      <c r="C3796" t="s">
        <v>4249</v>
      </c>
      <c r="D3796" t="str">
        <f>IF(IFERROR(MATCH(B3796,'Spider ip adresses'!A:A,0),0)&gt;0,"",RIGHT(C3796,3))</f>
        <v>dmg</v>
      </c>
      <c r="E3796" t="str">
        <f t="shared" si="236"/>
        <v>/CurrentBuild/mantid-1.29.12498-SnowLeopard.dmg</v>
      </c>
      <c r="F3796">
        <f t="shared" si="237"/>
        <v>2</v>
      </c>
      <c r="G3796" t="str">
        <f t="shared" si="238"/>
        <v>CurrentBuild/mantid-1.29.12498-SnowLeopard.dmg</v>
      </c>
      <c r="H3796" t="str">
        <f t="shared" si="239"/>
        <v>CurrentBuild</v>
      </c>
    </row>
    <row r="3797" spans="1:8">
      <c r="A3797" t="s">
        <v>4438</v>
      </c>
      <c r="B3797" t="s">
        <v>1765</v>
      </c>
      <c r="C3797" t="s">
        <v>4431</v>
      </c>
      <c r="D3797" t="str">
        <f>IF(IFERROR(MATCH(B3797,'Spider ip adresses'!A:A,0),0)&gt;0,"",RIGHT(C3797,3))</f>
        <v>dmg</v>
      </c>
      <c r="E3797" t="str">
        <f t="shared" si="236"/>
        <v>/CurrentBuild/mantid-1.29.12675-SnowLeopard.dmg</v>
      </c>
      <c r="F3797">
        <f t="shared" si="237"/>
        <v>2</v>
      </c>
      <c r="G3797" t="str">
        <f t="shared" si="238"/>
        <v>CurrentBuild/mantid-1.29.12675-SnowLeopard.dmg</v>
      </c>
      <c r="H3797" t="str">
        <f t="shared" si="239"/>
        <v>CurrentBuild</v>
      </c>
    </row>
    <row r="3798" spans="1:8">
      <c r="A3798" t="s">
        <v>4439</v>
      </c>
      <c r="B3798" t="s">
        <v>4427</v>
      </c>
      <c r="C3798" t="s">
        <v>1381</v>
      </c>
      <c r="D3798" t="str">
        <f>IF(IFERROR(MATCH(B3798,'Spider ip adresses'!A:A,0),0)&gt;0,"",RIGHT(C3798,3))</f>
        <v>dmg</v>
      </c>
      <c r="E3798" t="str">
        <f t="shared" si="236"/>
        <v>kits/1.1.7215/Mantid.dmg</v>
      </c>
      <c r="F3798">
        <f t="shared" si="237"/>
        <v>6</v>
      </c>
      <c r="G3798" t="str">
        <f t="shared" si="238"/>
        <v>1.1.7215/Mantid.dmg</v>
      </c>
      <c r="H3798" t="str">
        <f t="shared" si="239"/>
        <v>1.1.7215</v>
      </c>
    </row>
    <row r="3799" spans="1:8">
      <c r="A3799" t="s">
        <v>4440</v>
      </c>
      <c r="B3799" t="s">
        <v>4427</v>
      </c>
      <c r="C3799" t="s">
        <v>1381</v>
      </c>
      <c r="D3799" t="str">
        <f>IF(IFERROR(MATCH(B3799,'Spider ip adresses'!A:A,0),0)&gt;0,"",RIGHT(C3799,3))</f>
        <v>dmg</v>
      </c>
      <c r="E3799" t="str">
        <f t="shared" si="236"/>
        <v>kits/1.1.7215/Mantid.dmg</v>
      </c>
      <c r="F3799">
        <f t="shared" si="237"/>
        <v>6</v>
      </c>
      <c r="G3799" t="str">
        <f t="shared" si="238"/>
        <v>1.1.7215/Mantid.dmg</v>
      </c>
      <c r="H3799" t="str">
        <f t="shared" si="239"/>
        <v>1.1.7215</v>
      </c>
    </row>
    <row r="3800" spans="1:8">
      <c r="A3800" t="s">
        <v>4441</v>
      </c>
      <c r="B3800" t="s">
        <v>4427</v>
      </c>
      <c r="C3800" t="s">
        <v>1381</v>
      </c>
      <c r="D3800" t="str">
        <f>IF(IFERROR(MATCH(B3800,'Spider ip adresses'!A:A,0),0)&gt;0,"",RIGHT(C3800,3))</f>
        <v>dmg</v>
      </c>
      <c r="E3800" t="str">
        <f t="shared" si="236"/>
        <v>kits/1.1.7215/Mantid.dmg</v>
      </c>
      <c r="F3800">
        <f t="shared" si="237"/>
        <v>6</v>
      </c>
      <c r="G3800" t="str">
        <f t="shared" si="238"/>
        <v>1.1.7215/Mantid.dmg</v>
      </c>
      <c r="H3800" t="str">
        <f t="shared" si="239"/>
        <v>1.1.7215</v>
      </c>
    </row>
    <row r="3801" spans="1:8">
      <c r="A3801" t="s">
        <v>4442</v>
      </c>
      <c r="B3801" t="s">
        <v>4427</v>
      </c>
      <c r="C3801" t="s">
        <v>1381</v>
      </c>
      <c r="D3801" t="str">
        <f>IF(IFERROR(MATCH(B3801,'Spider ip adresses'!A:A,0),0)&gt;0,"",RIGHT(C3801,3))</f>
        <v>dmg</v>
      </c>
      <c r="E3801" t="str">
        <f t="shared" si="236"/>
        <v>kits/1.1.7215/Mantid.dmg</v>
      </c>
      <c r="F3801">
        <f t="shared" si="237"/>
        <v>6</v>
      </c>
      <c r="G3801" t="str">
        <f t="shared" si="238"/>
        <v>1.1.7215/Mantid.dmg</v>
      </c>
      <c r="H3801" t="str">
        <f t="shared" si="239"/>
        <v>1.1.7215</v>
      </c>
    </row>
    <row r="3802" spans="1:8">
      <c r="A3802" t="s">
        <v>4443</v>
      </c>
      <c r="B3802" t="s">
        <v>4444</v>
      </c>
      <c r="C3802" t="s">
        <v>3638</v>
      </c>
      <c r="D3802" t="str">
        <f>IF(IFERROR(MATCH(B3802,'Spider ip adresses'!A:A,0),0)&gt;0,"",RIGHT(C3802,3))</f>
        <v>msi</v>
      </c>
      <c r="E3802" t="str">
        <f t="shared" si="236"/>
        <v>kits/1.28.11227b/Mantid-64bit.msi</v>
      </c>
      <c r="F3802">
        <f t="shared" si="237"/>
        <v>6</v>
      </c>
      <c r="G3802" t="str">
        <f t="shared" si="238"/>
        <v>1.28.11227b/Mantid-64bit.msi</v>
      </c>
      <c r="H3802" t="str">
        <f t="shared" si="239"/>
        <v>1.28.11227</v>
      </c>
    </row>
    <row r="3803" spans="1:8">
      <c r="A3803" t="s">
        <v>4445</v>
      </c>
      <c r="B3803" t="s">
        <v>4444</v>
      </c>
      <c r="C3803" t="s">
        <v>3638</v>
      </c>
      <c r="D3803" t="str">
        <f>IF(IFERROR(MATCH(B3803,'Spider ip adresses'!A:A,0),0)&gt;0,"",RIGHT(C3803,3))</f>
        <v>msi</v>
      </c>
      <c r="E3803" t="str">
        <f t="shared" si="236"/>
        <v>kits/1.28.11227b/Mantid-64bit.msi</v>
      </c>
      <c r="F3803">
        <f t="shared" si="237"/>
        <v>6</v>
      </c>
      <c r="G3803" t="str">
        <f t="shared" si="238"/>
        <v>1.28.11227b/Mantid-64bit.msi</v>
      </c>
      <c r="H3803" t="str">
        <f t="shared" si="239"/>
        <v>1.28.11227</v>
      </c>
    </row>
    <row r="3804" spans="1:8">
      <c r="A3804" t="s">
        <v>4446</v>
      </c>
      <c r="B3804" t="s">
        <v>4427</v>
      </c>
      <c r="C3804" t="s">
        <v>564</v>
      </c>
      <c r="D3804" t="str">
        <f>IF(IFERROR(MATCH(B3804,'Spider ip adresses'!A:A,0),0)&gt;0,"",RIGHT(C3804,3))</f>
        <v>.gz</v>
      </c>
      <c r="E3804" t="str">
        <f t="shared" si="236"/>
        <v>kits/1.1.9556/Mantid-1.1.tar.gz</v>
      </c>
      <c r="F3804">
        <f t="shared" si="237"/>
        <v>6</v>
      </c>
      <c r="G3804" t="str">
        <f t="shared" si="238"/>
        <v>1.1.9556/Mantid-1.1.tar.gz</v>
      </c>
      <c r="H3804" t="str">
        <f t="shared" si="239"/>
        <v>1.1.9556</v>
      </c>
    </row>
    <row r="3805" spans="1:8">
      <c r="A3805" t="s">
        <v>4447</v>
      </c>
      <c r="B3805" t="s">
        <v>4427</v>
      </c>
      <c r="C3805" t="s">
        <v>1335</v>
      </c>
      <c r="D3805" t="str">
        <f>IF(IFERROR(MATCH(B3805,'Spider ip adresses'!A:A,0),0)&gt;0,"",RIGHT(C3805,3))</f>
        <v>msi</v>
      </c>
      <c r="E3805" t="str">
        <f t="shared" si="236"/>
        <v>kits/1.1.8226/Mantid.msi</v>
      </c>
      <c r="F3805">
        <f t="shared" si="237"/>
        <v>6</v>
      </c>
      <c r="G3805" t="str">
        <f t="shared" si="238"/>
        <v>1.1.8226/Mantid.msi</v>
      </c>
      <c r="H3805" t="str">
        <f t="shared" si="239"/>
        <v>1.1.8226</v>
      </c>
    </row>
    <row r="3806" spans="1:8">
      <c r="A3806" t="s">
        <v>4448</v>
      </c>
      <c r="B3806" t="s">
        <v>4427</v>
      </c>
      <c r="C3806" t="s">
        <v>1335</v>
      </c>
      <c r="D3806" t="str">
        <f>IF(IFERROR(MATCH(B3806,'Spider ip adresses'!A:A,0),0)&gt;0,"",RIGHT(C3806,3))</f>
        <v>msi</v>
      </c>
      <c r="E3806" t="str">
        <f t="shared" si="236"/>
        <v>kits/1.1.8226/Mantid.msi</v>
      </c>
      <c r="F3806">
        <f t="shared" si="237"/>
        <v>6</v>
      </c>
      <c r="G3806" t="str">
        <f t="shared" si="238"/>
        <v>1.1.8226/Mantid.msi</v>
      </c>
      <c r="H3806" t="str">
        <f t="shared" si="239"/>
        <v>1.1.8226</v>
      </c>
    </row>
    <row r="3807" spans="1:8">
      <c r="A3807" t="s">
        <v>4449</v>
      </c>
      <c r="B3807" t="s">
        <v>4427</v>
      </c>
      <c r="C3807" t="s">
        <v>1300</v>
      </c>
      <c r="D3807" t="str">
        <f>IF(IFERROR(MATCH(B3807,'Spider ip adresses'!A:A,0),0)&gt;0,"",RIGHT(C3807,3))</f>
        <v>htm</v>
      </c>
      <c r="E3807" t="str">
        <f t="shared" si="236"/>
        <v>kits/1.0.4875/ReleaseNotes.htm</v>
      </c>
      <c r="F3807">
        <f t="shared" si="237"/>
        <v>6</v>
      </c>
      <c r="G3807" t="str">
        <f t="shared" si="238"/>
        <v>1.0.4875/ReleaseNotes.htm</v>
      </c>
      <c r="H3807" t="str">
        <f t="shared" si="239"/>
        <v>1.0.4875</v>
      </c>
    </row>
    <row r="3808" spans="1:8">
      <c r="A3808" t="s">
        <v>4450</v>
      </c>
      <c r="B3808" t="s">
        <v>110</v>
      </c>
      <c r="C3808" t="s">
        <v>3100</v>
      </c>
      <c r="D3808" t="str">
        <f>IF(IFERROR(MATCH(B3808,'Spider ip adresses'!A:A,0),0)&gt;0,"",RIGHT(C3808,3))</f>
        <v>dmg</v>
      </c>
      <c r="E3808" t="str">
        <f t="shared" si="236"/>
        <v>kits/1.28.11227/mantid-1.28.11227-SnowLeopard.dmg</v>
      </c>
      <c r="F3808">
        <f t="shared" si="237"/>
        <v>6</v>
      </c>
      <c r="G3808" t="str">
        <f t="shared" si="238"/>
        <v>1.28.11227/mantid-1.28.11227-SnowLeopard.dmg</v>
      </c>
      <c r="H3808" t="str">
        <f t="shared" si="239"/>
        <v>1.28.11227</v>
      </c>
    </row>
    <row r="3809" spans="1:8">
      <c r="A3809" t="s">
        <v>4451</v>
      </c>
      <c r="B3809" t="s">
        <v>4427</v>
      </c>
      <c r="C3809" t="s">
        <v>1325</v>
      </c>
      <c r="D3809" t="str">
        <f>IF(IFERROR(MATCH(B3809,'Spider ip adresses'!A:A,0),0)&gt;0,"",RIGHT(C3809,3))</f>
        <v>msi</v>
      </c>
      <c r="E3809" t="str">
        <f t="shared" si="236"/>
        <v>kits/1.0.4875/Mantid.msi</v>
      </c>
      <c r="F3809">
        <f t="shared" si="237"/>
        <v>6</v>
      </c>
      <c r="G3809" t="str">
        <f t="shared" si="238"/>
        <v>1.0.4875/Mantid.msi</v>
      </c>
      <c r="H3809" t="str">
        <f t="shared" si="239"/>
        <v>1.0.4875</v>
      </c>
    </row>
    <row r="3810" spans="1:8">
      <c r="A3810" t="s">
        <v>4452</v>
      </c>
      <c r="B3810" t="s">
        <v>4427</v>
      </c>
      <c r="C3810" t="s">
        <v>1325</v>
      </c>
      <c r="D3810" t="str">
        <f>IF(IFERROR(MATCH(B3810,'Spider ip adresses'!A:A,0),0)&gt;0,"",RIGHT(C3810,3))</f>
        <v>msi</v>
      </c>
      <c r="E3810" t="str">
        <f t="shared" si="236"/>
        <v>kits/1.0.4875/Mantid.msi</v>
      </c>
      <c r="F3810">
        <f t="shared" si="237"/>
        <v>6</v>
      </c>
      <c r="G3810" t="str">
        <f t="shared" si="238"/>
        <v>1.0.4875/Mantid.msi</v>
      </c>
      <c r="H3810" t="str">
        <f t="shared" si="239"/>
        <v>1.0.4875</v>
      </c>
    </row>
    <row r="3811" spans="1:8">
      <c r="A3811" t="s">
        <v>4453</v>
      </c>
      <c r="B3811" t="s">
        <v>4427</v>
      </c>
      <c r="C3811" t="s">
        <v>1383</v>
      </c>
      <c r="D3811" t="str">
        <f>IF(IFERROR(MATCH(B3811,'Spider ip adresses'!A:A,0),0)&gt;0,"",RIGHT(C3811,3))</f>
        <v>.gz</v>
      </c>
      <c r="E3811" t="str">
        <f t="shared" si="236"/>
        <v>kits/1.1.7215/Mantid-1.1.tar.gz</v>
      </c>
      <c r="F3811">
        <f t="shared" si="237"/>
        <v>6</v>
      </c>
      <c r="G3811" t="str">
        <f t="shared" si="238"/>
        <v>1.1.7215/Mantid-1.1.tar.gz</v>
      </c>
      <c r="H3811" t="str">
        <f t="shared" si="239"/>
        <v>1.1.7215</v>
      </c>
    </row>
    <row r="3812" spans="1:8">
      <c r="A3812" t="s">
        <v>4454</v>
      </c>
      <c r="B3812" t="s">
        <v>4329</v>
      </c>
      <c r="C3812" t="s">
        <v>1532</v>
      </c>
      <c r="D3812" t="str">
        <f>IF(IFERROR(MATCH(B3812,'Spider ip adresses'!A:A,0),0)&gt;0,"",RIGHT(C3812,3))</f>
        <v>msi</v>
      </c>
      <c r="E3812" t="str">
        <f t="shared" si="236"/>
        <v>/CurrentBuild/Mantid-32bit.msi</v>
      </c>
      <c r="F3812">
        <f t="shared" si="237"/>
        <v>2</v>
      </c>
      <c r="G3812" t="str">
        <f t="shared" si="238"/>
        <v>CurrentBuild/Mantid-32bit.msi</v>
      </c>
      <c r="H3812" t="str">
        <f t="shared" si="239"/>
        <v>CurrentBuild</v>
      </c>
    </row>
    <row r="3813" spans="1:8">
      <c r="A3813" t="s">
        <v>4455</v>
      </c>
      <c r="B3813" t="s">
        <v>4427</v>
      </c>
      <c r="C3813" t="s">
        <v>1354</v>
      </c>
      <c r="D3813" t="str">
        <f>IF(IFERROR(MATCH(B3813,'Spider ip adresses'!A:A,0),0)&gt;0,"",RIGHT(C3813,3))</f>
        <v>htm</v>
      </c>
      <c r="E3813" t="str">
        <f t="shared" si="236"/>
        <v>kits/1.0.4241/ReleaseNotes.htm</v>
      </c>
      <c r="F3813">
        <f t="shared" si="237"/>
        <v>6</v>
      </c>
      <c r="G3813" t="str">
        <f t="shared" si="238"/>
        <v>1.0.4241/ReleaseNotes.htm</v>
      </c>
      <c r="H3813" t="str">
        <f t="shared" si="239"/>
        <v>1.0.4241</v>
      </c>
    </row>
    <row r="3814" spans="1:8">
      <c r="A3814" t="s">
        <v>4456</v>
      </c>
      <c r="B3814" t="s">
        <v>62</v>
      </c>
      <c r="C3814" t="s">
        <v>4457</v>
      </c>
      <c r="D3814" t="str">
        <f>IF(IFERROR(MATCH(B3814,'Spider ip adresses'!A:A,0),0)&gt;0,"",RIGHT(C3814,3))</f>
        <v>dmg</v>
      </c>
      <c r="E3814" t="str">
        <f t="shared" si="236"/>
        <v>/CurrentBuild/mantid-1.29.12704-SnowLeopard.dmg</v>
      </c>
      <c r="F3814">
        <f t="shared" si="237"/>
        <v>2</v>
      </c>
      <c r="G3814" t="str">
        <f t="shared" si="238"/>
        <v>CurrentBuild/mantid-1.29.12704-SnowLeopard.dmg</v>
      </c>
      <c r="H3814" t="str">
        <f t="shared" si="239"/>
        <v>CurrentBuild</v>
      </c>
    </row>
    <row r="3815" spans="1:8">
      <c r="A3815" t="s">
        <v>4458</v>
      </c>
      <c r="B3815" t="s">
        <v>4427</v>
      </c>
      <c r="C3815" t="s">
        <v>1386</v>
      </c>
      <c r="D3815" t="str">
        <f>IF(IFERROR(MATCH(B3815,'Spider ip adresses'!A:A,0),0)&gt;0,"",RIGHT(C3815,3))</f>
        <v>dmg</v>
      </c>
      <c r="E3815" t="str">
        <f t="shared" si="236"/>
        <v>kits/1.0.4875/Mantid.dmg</v>
      </c>
      <c r="F3815">
        <f t="shared" si="237"/>
        <v>6</v>
      </c>
      <c r="G3815" t="str">
        <f t="shared" si="238"/>
        <v>1.0.4875/Mantid.dmg</v>
      </c>
      <c r="H3815" t="str">
        <f t="shared" si="239"/>
        <v>1.0.4875</v>
      </c>
    </row>
    <row r="3816" spans="1:8">
      <c r="A3816" t="s">
        <v>4459</v>
      </c>
      <c r="B3816" t="s">
        <v>4427</v>
      </c>
      <c r="C3816" t="s">
        <v>1366</v>
      </c>
      <c r="D3816" t="str">
        <f>IF(IFERROR(MATCH(B3816,'Spider ip adresses'!A:A,0),0)&gt;0,"",RIGHT(C3816,3))</f>
        <v>.gz</v>
      </c>
      <c r="E3816" t="str">
        <f t="shared" si="236"/>
        <v>kits/1.0.4875/Mantid-1.0.tar.gz</v>
      </c>
      <c r="F3816">
        <f t="shared" si="237"/>
        <v>6</v>
      </c>
      <c r="G3816" t="str">
        <f t="shared" si="238"/>
        <v>1.0.4875/Mantid-1.0.tar.gz</v>
      </c>
      <c r="H3816" t="str">
        <f t="shared" si="239"/>
        <v>1.0.4875</v>
      </c>
    </row>
    <row r="3817" spans="1:8">
      <c r="A3817" t="s">
        <v>4460</v>
      </c>
      <c r="B3817" t="s">
        <v>110</v>
      </c>
      <c r="C3817" t="s">
        <v>3090</v>
      </c>
      <c r="D3817" t="str">
        <f>IF(IFERROR(MATCH(B3817,'Spider ip adresses'!A:A,0),0)&gt;0,"",RIGHT(C3817,3))</f>
        <v>htm</v>
      </c>
      <c r="E3817" t="str">
        <f t="shared" si="236"/>
        <v>kits/1.28.11227/ReleaseNotes.htm</v>
      </c>
      <c r="F3817">
        <f t="shared" si="237"/>
        <v>6</v>
      </c>
      <c r="G3817" t="str">
        <f t="shared" si="238"/>
        <v>1.28.11227/ReleaseNotes.htm</v>
      </c>
      <c r="H3817" t="str">
        <f t="shared" si="239"/>
        <v>1.28.11227</v>
      </c>
    </row>
    <row r="3818" spans="1:8">
      <c r="A3818" t="s">
        <v>4461</v>
      </c>
      <c r="B3818" t="s">
        <v>110</v>
      </c>
      <c r="C3818" t="s">
        <v>3102</v>
      </c>
      <c r="D3818" t="str">
        <f>IF(IFERROR(MATCH(B3818,'Spider ip adresses'!A:A,0),0)&gt;0,"",RIGHT(C3818,3))</f>
        <v>msi</v>
      </c>
      <c r="E3818" t="str">
        <f t="shared" si="236"/>
        <v>kits/1.28.11227/Mantid-32bit.msi</v>
      </c>
      <c r="F3818">
        <f t="shared" si="237"/>
        <v>6</v>
      </c>
      <c r="G3818" t="str">
        <f t="shared" si="238"/>
        <v>1.28.11227/Mantid-32bit.msi</v>
      </c>
      <c r="H3818" t="str">
        <f t="shared" si="239"/>
        <v>1.28.11227</v>
      </c>
    </row>
    <row r="3819" spans="1:8">
      <c r="A3819" t="s">
        <v>4462</v>
      </c>
      <c r="B3819" t="s">
        <v>4427</v>
      </c>
      <c r="C3819" t="s">
        <v>3552</v>
      </c>
      <c r="D3819" t="str">
        <f>IF(IFERROR(MATCH(B3819,'Spider ip adresses'!A:A,0),0)&gt;0,"",RIGHT(C3819,3))</f>
        <v>msi</v>
      </c>
      <c r="E3819" t="str">
        <f t="shared" si="236"/>
        <v>kits/1.28.11227b/Mantid-32bit.msi</v>
      </c>
      <c r="F3819">
        <f t="shared" si="237"/>
        <v>6</v>
      </c>
      <c r="G3819" t="str">
        <f t="shared" si="238"/>
        <v>1.28.11227b/Mantid-32bit.msi</v>
      </c>
      <c r="H3819" t="str">
        <f t="shared" si="239"/>
        <v>1.28.11227</v>
      </c>
    </row>
    <row r="3820" spans="1:8">
      <c r="A3820" t="s">
        <v>4463</v>
      </c>
      <c r="B3820" t="s">
        <v>4427</v>
      </c>
      <c r="C3820" t="s">
        <v>3552</v>
      </c>
      <c r="D3820" t="str">
        <f>IF(IFERROR(MATCH(B3820,'Spider ip adresses'!A:A,0),0)&gt;0,"",RIGHT(C3820,3))</f>
        <v>msi</v>
      </c>
      <c r="E3820" t="str">
        <f t="shared" si="236"/>
        <v>kits/1.28.11227b/Mantid-32bit.msi</v>
      </c>
      <c r="F3820">
        <f t="shared" si="237"/>
        <v>6</v>
      </c>
      <c r="G3820" t="str">
        <f t="shared" si="238"/>
        <v>1.28.11227b/Mantid-32bit.msi</v>
      </c>
      <c r="H3820" t="str">
        <f t="shared" si="239"/>
        <v>1.28.11227</v>
      </c>
    </row>
    <row r="3821" spans="1:8">
      <c r="A3821" t="s">
        <v>4464</v>
      </c>
      <c r="B3821" t="s">
        <v>1449</v>
      </c>
      <c r="C3821" t="s">
        <v>1532</v>
      </c>
      <c r="D3821" t="str">
        <f>IF(IFERROR(MATCH(B3821,'Spider ip adresses'!A:A,0),0)&gt;0,"",RIGHT(C3821,3))</f>
        <v>msi</v>
      </c>
      <c r="E3821" t="str">
        <f t="shared" si="236"/>
        <v>/CurrentBuild/Mantid-32bit.msi</v>
      </c>
      <c r="F3821">
        <f t="shared" si="237"/>
        <v>2</v>
      </c>
      <c r="G3821" t="str">
        <f t="shared" si="238"/>
        <v>CurrentBuild/Mantid-32bit.msi</v>
      </c>
      <c r="H3821" t="str">
        <f t="shared" si="239"/>
        <v>CurrentBuild</v>
      </c>
    </row>
    <row r="3822" spans="1:8">
      <c r="A3822" t="s">
        <v>4465</v>
      </c>
      <c r="B3822" t="s">
        <v>1449</v>
      </c>
      <c r="C3822" t="s">
        <v>1534</v>
      </c>
      <c r="D3822" t="str">
        <f>IF(IFERROR(MATCH(B3822,'Spider ip adresses'!A:A,0),0)&gt;0,"",RIGHT(C3822,3))</f>
        <v>msi</v>
      </c>
      <c r="E3822" t="str">
        <f t="shared" si="236"/>
        <v>/CurrentBuild/Mantid-64bit.msi</v>
      </c>
      <c r="F3822">
        <f t="shared" si="237"/>
        <v>2</v>
      </c>
      <c r="G3822" t="str">
        <f t="shared" si="238"/>
        <v>CurrentBuild/Mantid-64bit.msi</v>
      </c>
      <c r="H3822" t="str">
        <f t="shared" si="239"/>
        <v>CurrentBuild</v>
      </c>
    </row>
    <row r="3823" spans="1:8">
      <c r="A3823" t="s">
        <v>4466</v>
      </c>
      <c r="B3823" t="s">
        <v>1449</v>
      </c>
      <c r="C3823" t="s">
        <v>1319</v>
      </c>
      <c r="D3823" t="str">
        <f>IF(IFERROR(MATCH(B3823,'Spider ip adresses'!A:A,0),0)&gt;0,"",RIGHT(C3823,3))</f>
        <v>msi</v>
      </c>
      <c r="E3823" t="str">
        <f t="shared" si="236"/>
        <v>kits/1.0.3187/Mantid.msi</v>
      </c>
      <c r="F3823">
        <f t="shared" si="237"/>
        <v>6</v>
      </c>
      <c r="G3823" t="str">
        <f t="shared" si="238"/>
        <v>1.0.3187/Mantid.msi</v>
      </c>
      <c r="H3823" t="str">
        <f t="shared" si="239"/>
        <v>1.0.3187</v>
      </c>
    </row>
    <row r="3824" spans="1:8">
      <c r="A3824" t="s">
        <v>4467</v>
      </c>
      <c r="B3824" t="s">
        <v>1449</v>
      </c>
      <c r="C3824" t="s">
        <v>1369</v>
      </c>
      <c r="D3824" t="str">
        <f>IF(IFERROR(MATCH(B3824,'Spider ip adresses'!A:A,0),0)&gt;0,"",RIGHT(C3824,3))</f>
        <v>htm</v>
      </c>
      <c r="E3824" t="str">
        <f t="shared" si="236"/>
        <v>kits/1.0.3187/ReleaseNotes.htm</v>
      </c>
      <c r="F3824">
        <f t="shared" si="237"/>
        <v>6</v>
      </c>
      <c r="G3824" t="str">
        <f t="shared" si="238"/>
        <v>1.0.3187/ReleaseNotes.htm</v>
      </c>
      <c r="H3824" t="str">
        <f t="shared" si="239"/>
        <v>1.0.3187</v>
      </c>
    </row>
    <row r="3825" spans="1:8">
      <c r="A3825" t="s">
        <v>4468</v>
      </c>
      <c r="B3825" t="s">
        <v>1449</v>
      </c>
      <c r="C3825" t="s">
        <v>1350</v>
      </c>
      <c r="D3825" t="str">
        <f>IF(IFERROR(MATCH(B3825,'Spider ip adresses'!A:A,0),0)&gt;0,"",RIGHT(C3825,3))</f>
        <v>msi</v>
      </c>
      <c r="E3825" t="str">
        <f t="shared" si="236"/>
        <v>kits/1.0.3213/Mantid.msi</v>
      </c>
      <c r="F3825">
        <f t="shared" si="237"/>
        <v>6</v>
      </c>
      <c r="G3825" t="str">
        <f t="shared" si="238"/>
        <v>1.0.3213/Mantid.msi</v>
      </c>
      <c r="H3825" t="str">
        <f t="shared" si="239"/>
        <v>1.0.3213</v>
      </c>
    </row>
    <row r="3826" spans="1:8">
      <c r="A3826" t="s">
        <v>4469</v>
      </c>
      <c r="B3826" t="s">
        <v>1449</v>
      </c>
      <c r="C3826" t="s">
        <v>1416</v>
      </c>
      <c r="D3826" t="str">
        <f>IF(IFERROR(MATCH(B3826,'Spider ip adresses'!A:A,0),0)&gt;0,"",RIGHT(C3826,3))</f>
        <v>htm</v>
      </c>
      <c r="E3826" t="str">
        <f t="shared" si="236"/>
        <v>kits/1.0.3213/ReleaseNotes.htm</v>
      </c>
      <c r="F3826">
        <f t="shared" si="237"/>
        <v>6</v>
      </c>
      <c r="G3826" t="str">
        <f t="shared" si="238"/>
        <v>1.0.3213/ReleaseNotes.htm</v>
      </c>
      <c r="H3826" t="str">
        <f t="shared" si="239"/>
        <v>1.0.3213</v>
      </c>
    </row>
    <row r="3827" spans="1:8">
      <c r="A3827" t="s">
        <v>4470</v>
      </c>
      <c r="B3827" t="s">
        <v>1449</v>
      </c>
      <c r="C3827" t="s">
        <v>1323</v>
      </c>
      <c r="D3827" t="str">
        <f>IF(IFERROR(MATCH(B3827,'Spider ip adresses'!A:A,0),0)&gt;0,"",RIGHT(C3827,3))</f>
        <v>msi</v>
      </c>
      <c r="E3827" t="str">
        <f t="shared" si="236"/>
        <v>kits/1.0.3506/Mantid.msi</v>
      </c>
      <c r="F3827">
        <f t="shared" si="237"/>
        <v>6</v>
      </c>
      <c r="G3827" t="str">
        <f t="shared" si="238"/>
        <v>1.0.3506/Mantid.msi</v>
      </c>
      <c r="H3827" t="str">
        <f t="shared" si="239"/>
        <v>1.0.3506</v>
      </c>
    </row>
    <row r="3828" spans="1:8">
      <c r="A3828" t="s">
        <v>4471</v>
      </c>
      <c r="B3828" t="s">
        <v>1449</v>
      </c>
      <c r="C3828" t="s">
        <v>1331</v>
      </c>
      <c r="D3828" t="str">
        <f>IF(IFERROR(MATCH(B3828,'Spider ip adresses'!A:A,0),0)&gt;0,"",RIGHT(C3828,3))</f>
        <v>htm</v>
      </c>
      <c r="E3828" t="str">
        <f t="shared" si="236"/>
        <v>kits/1.0.3506/ReleaseNotes.htm</v>
      </c>
      <c r="F3828">
        <f t="shared" si="237"/>
        <v>6</v>
      </c>
      <c r="G3828" t="str">
        <f t="shared" si="238"/>
        <v>1.0.3506/ReleaseNotes.htm</v>
      </c>
      <c r="H3828" t="str">
        <f t="shared" si="239"/>
        <v>1.0.3506</v>
      </c>
    </row>
    <row r="3829" spans="1:8">
      <c r="A3829" t="s">
        <v>4472</v>
      </c>
      <c r="B3829" t="s">
        <v>1449</v>
      </c>
      <c r="C3829" t="s">
        <v>1338</v>
      </c>
      <c r="D3829" t="str">
        <f>IF(IFERROR(MATCH(B3829,'Spider ip adresses'!A:A,0),0)&gt;0,"",RIGHT(C3829,3))</f>
        <v>.gz</v>
      </c>
      <c r="E3829" t="str">
        <f t="shared" si="236"/>
        <v>kits/1.0.3868/Mantid-1.0.tar.gz</v>
      </c>
      <c r="F3829">
        <f t="shared" si="237"/>
        <v>6</v>
      </c>
      <c r="G3829" t="str">
        <f t="shared" si="238"/>
        <v>1.0.3868/Mantid-1.0.tar.gz</v>
      </c>
      <c r="H3829" t="str">
        <f t="shared" si="239"/>
        <v>1.0.3868</v>
      </c>
    </row>
    <row r="3830" spans="1:8">
      <c r="A3830" t="s">
        <v>4473</v>
      </c>
      <c r="B3830" t="s">
        <v>1449</v>
      </c>
      <c r="C3830" t="s">
        <v>1389</v>
      </c>
      <c r="D3830" t="str">
        <f>IF(IFERROR(MATCH(B3830,'Spider ip adresses'!A:A,0),0)&gt;0,"",RIGHT(C3830,3))</f>
        <v>msi</v>
      </c>
      <c r="E3830" t="str">
        <f t="shared" si="236"/>
        <v>kits/1.0.3868/Mantid.msi</v>
      </c>
      <c r="F3830">
        <f t="shared" si="237"/>
        <v>6</v>
      </c>
      <c r="G3830" t="str">
        <f t="shared" si="238"/>
        <v>1.0.3868/Mantid.msi</v>
      </c>
      <c r="H3830" t="str">
        <f t="shared" si="239"/>
        <v>1.0.3868</v>
      </c>
    </row>
    <row r="3831" spans="1:8">
      <c r="A3831" t="s">
        <v>4474</v>
      </c>
      <c r="B3831" t="s">
        <v>1449</v>
      </c>
      <c r="C3831" t="s">
        <v>1304</v>
      </c>
      <c r="D3831" t="str">
        <f>IF(IFERROR(MATCH(B3831,'Spider ip adresses'!A:A,0),0)&gt;0,"",RIGHT(C3831,3))</f>
        <v>htm</v>
      </c>
      <c r="E3831" t="str">
        <f t="shared" si="236"/>
        <v>kits/1.0.3868/ReleaseNotes.htm</v>
      </c>
      <c r="F3831">
        <f t="shared" si="237"/>
        <v>6</v>
      </c>
      <c r="G3831" t="str">
        <f t="shared" si="238"/>
        <v>1.0.3868/ReleaseNotes.htm</v>
      </c>
      <c r="H3831" t="str">
        <f t="shared" si="239"/>
        <v>1.0.3868</v>
      </c>
    </row>
    <row r="3832" spans="1:8">
      <c r="A3832" t="s">
        <v>4475</v>
      </c>
      <c r="B3832" t="s">
        <v>1449</v>
      </c>
      <c r="C3832" t="s">
        <v>1343</v>
      </c>
      <c r="D3832" t="str">
        <f>IF(IFERROR(MATCH(B3832,'Spider ip adresses'!A:A,0),0)&gt;0,"",RIGHT(C3832,3))</f>
        <v>.gz</v>
      </c>
      <c r="E3832" t="str">
        <f t="shared" si="236"/>
        <v>kits/1.0.4241/Mantid-1.0.tar.gz</v>
      </c>
      <c r="F3832">
        <f t="shared" si="237"/>
        <v>6</v>
      </c>
      <c r="G3832" t="str">
        <f t="shared" si="238"/>
        <v>1.0.4241/Mantid-1.0.tar.gz</v>
      </c>
      <c r="H3832" t="str">
        <f t="shared" si="239"/>
        <v>1.0.4241</v>
      </c>
    </row>
    <row r="3833" spans="1:8">
      <c r="A3833" t="s">
        <v>4476</v>
      </c>
      <c r="B3833" t="s">
        <v>1449</v>
      </c>
      <c r="C3833" t="s">
        <v>1315</v>
      </c>
      <c r="D3833" t="str">
        <f>IF(IFERROR(MATCH(B3833,'Spider ip adresses'!A:A,0),0)&gt;0,"",RIGHT(C3833,3))</f>
        <v>msi</v>
      </c>
      <c r="E3833" t="str">
        <f t="shared" si="236"/>
        <v>kits/1.0.4241/Mantid.msi</v>
      </c>
      <c r="F3833">
        <f t="shared" si="237"/>
        <v>6</v>
      </c>
      <c r="G3833" t="str">
        <f t="shared" si="238"/>
        <v>1.0.4241/Mantid.msi</v>
      </c>
      <c r="H3833" t="str">
        <f t="shared" si="239"/>
        <v>1.0.4241</v>
      </c>
    </row>
    <row r="3834" spans="1:8">
      <c r="A3834" t="s">
        <v>4477</v>
      </c>
      <c r="B3834" t="s">
        <v>1449</v>
      </c>
      <c r="C3834" t="s">
        <v>1340</v>
      </c>
      <c r="D3834" t="str">
        <f>IF(IFERROR(MATCH(B3834,'Spider ip adresses'!A:A,0),0)&gt;0,"",RIGHT(C3834,3))</f>
        <v>msi</v>
      </c>
      <c r="E3834" t="str">
        <f t="shared" si="236"/>
        <v>kits/1.0.4241/Mantid64.msi</v>
      </c>
      <c r="F3834">
        <f t="shared" si="237"/>
        <v>6</v>
      </c>
      <c r="G3834" t="str">
        <f t="shared" si="238"/>
        <v>1.0.4241/Mantid64.msi</v>
      </c>
      <c r="H3834" t="str">
        <f t="shared" si="239"/>
        <v>1.0.4241</v>
      </c>
    </row>
    <row r="3835" spans="1:8">
      <c r="A3835" t="s">
        <v>4478</v>
      </c>
      <c r="B3835" t="s">
        <v>1449</v>
      </c>
      <c r="C3835" t="s">
        <v>1354</v>
      </c>
      <c r="D3835" t="str">
        <f>IF(IFERROR(MATCH(B3835,'Spider ip adresses'!A:A,0),0)&gt;0,"",RIGHT(C3835,3))</f>
        <v>htm</v>
      </c>
      <c r="E3835" t="str">
        <f t="shared" si="236"/>
        <v>kits/1.0.4241/ReleaseNotes.htm</v>
      </c>
      <c r="F3835">
        <f t="shared" si="237"/>
        <v>6</v>
      </c>
      <c r="G3835" t="str">
        <f t="shared" si="238"/>
        <v>1.0.4241/ReleaseNotes.htm</v>
      </c>
      <c r="H3835" t="str">
        <f t="shared" si="239"/>
        <v>1.0.4241</v>
      </c>
    </row>
    <row r="3836" spans="1:8">
      <c r="A3836" t="s">
        <v>4479</v>
      </c>
      <c r="B3836" t="s">
        <v>1449</v>
      </c>
      <c r="C3836" t="s">
        <v>1366</v>
      </c>
      <c r="D3836" t="str">
        <f>IF(IFERROR(MATCH(B3836,'Spider ip adresses'!A:A,0),0)&gt;0,"",RIGHT(C3836,3))</f>
        <v>.gz</v>
      </c>
      <c r="E3836" t="str">
        <f t="shared" ref="E3836:E3899" si="240">SUBSTITUTE(SUBSTITUTE(C3836,"Python25/",""),"Python27/","")</f>
        <v>kits/1.0.4875/Mantid-1.0.tar.gz</v>
      </c>
      <c r="F3836">
        <f t="shared" ref="F3836:F3899" si="241">FIND("/",E3836)+1</f>
        <v>6</v>
      </c>
      <c r="G3836" t="str">
        <f t="shared" si="238"/>
        <v>1.0.4875/Mantid-1.0.tar.gz</v>
      </c>
      <c r="H3836" t="str">
        <f t="shared" si="239"/>
        <v>1.0.4875</v>
      </c>
    </row>
    <row r="3837" spans="1:8">
      <c r="A3837" t="s">
        <v>4480</v>
      </c>
      <c r="B3837" t="s">
        <v>1449</v>
      </c>
      <c r="C3837" t="s">
        <v>1386</v>
      </c>
      <c r="D3837" t="str">
        <f>IF(IFERROR(MATCH(B3837,'Spider ip adresses'!A:A,0),0)&gt;0,"",RIGHT(C3837,3))</f>
        <v>dmg</v>
      </c>
      <c r="E3837" t="str">
        <f t="shared" si="240"/>
        <v>kits/1.0.4875/Mantid.dmg</v>
      </c>
      <c r="F3837">
        <f t="shared" si="241"/>
        <v>6</v>
      </c>
      <c r="G3837" t="str">
        <f t="shared" si="238"/>
        <v>1.0.4875/Mantid.dmg</v>
      </c>
      <c r="H3837" t="str">
        <f t="shared" si="239"/>
        <v>1.0.4875</v>
      </c>
    </row>
    <row r="3838" spans="1:8">
      <c r="A3838" t="s">
        <v>4481</v>
      </c>
      <c r="B3838" t="s">
        <v>1449</v>
      </c>
      <c r="C3838" t="s">
        <v>1325</v>
      </c>
      <c r="D3838" t="str">
        <f>IF(IFERROR(MATCH(B3838,'Spider ip adresses'!A:A,0),0)&gt;0,"",RIGHT(C3838,3))</f>
        <v>msi</v>
      </c>
      <c r="E3838" t="str">
        <f t="shared" si="240"/>
        <v>kits/1.0.4875/Mantid.msi</v>
      </c>
      <c r="F3838">
        <f t="shared" si="241"/>
        <v>6</v>
      </c>
      <c r="G3838" t="str">
        <f t="shared" si="238"/>
        <v>1.0.4875/Mantid.msi</v>
      </c>
      <c r="H3838" t="str">
        <f t="shared" si="239"/>
        <v>1.0.4875</v>
      </c>
    </row>
    <row r="3839" spans="1:8">
      <c r="A3839" t="s">
        <v>4482</v>
      </c>
      <c r="B3839" t="s">
        <v>1449</v>
      </c>
      <c r="C3839" t="s">
        <v>1313</v>
      </c>
      <c r="D3839" t="str">
        <f>IF(IFERROR(MATCH(B3839,'Spider ip adresses'!A:A,0),0)&gt;0,"",RIGHT(C3839,3))</f>
        <v>msi</v>
      </c>
      <c r="E3839" t="str">
        <f t="shared" si="240"/>
        <v>kits/1.0.4875/Mantid64.msi</v>
      </c>
      <c r="F3839">
        <f t="shared" si="241"/>
        <v>6</v>
      </c>
      <c r="G3839" t="str">
        <f t="shared" si="238"/>
        <v>1.0.4875/Mantid64.msi</v>
      </c>
      <c r="H3839" t="str">
        <f t="shared" si="239"/>
        <v>1.0.4875</v>
      </c>
    </row>
    <row r="3840" spans="1:8">
      <c r="A3840" t="s">
        <v>4483</v>
      </c>
      <c r="B3840" t="s">
        <v>1449</v>
      </c>
      <c r="C3840" t="s">
        <v>1300</v>
      </c>
      <c r="D3840" t="str">
        <f>IF(IFERROR(MATCH(B3840,'Spider ip adresses'!A:A,0),0)&gt;0,"",RIGHT(C3840,3))</f>
        <v>htm</v>
      </c>
      <c r="E3840" t="str">
        <f t="shared" si="240"/>
        <v>kits/1.0.4875/ReleaseNotes.htm</v>
      </c>
      <c r="F3840">
        <f t="shared" si="241"/>
        <v>6</v>
      </c>
      <c r="G3840" t="str">
        <f t="shared" si="238"/>
        <v>1.0.4875/ReleaseNotes.htm</v>
      </c>
      <c r="H3840" t="str">
        <f t="shared" si="239"/>
        <v>1.0.4875</v>
      </c>
    </row>
    <row r="3841" spans="1:8">
      <c r="A3841" t="s">
        <v>4484</v>
      </c>
      <c r="B3841" t="s">
        <v>1449</v>
      </c>
      <c r="C3841" t="s">
        <v>1311</v>
      </c>
      <c r="D3841" t="str">
        <f>IF(IFERROR(MATCH(B3841,'Spider ip adresses'!A:A,0),0)&gt;0,"",RIGHT(C3841,3))</f>
        <v>.gz</v>
      </c>
      <c r="E3841" t="str">
        <f t="shared" si="240"/>
        <v>kits/1.1.5988/Mantid-1.1.tar.gz</v>
      </c>
      <c r="F3841">
        <f t="shared" si="241"/>
        <v>6</v>
      </c>
      <c r="G3841" t="str">
        <f t="shared" si="238"/>
        <v>1.1.5988/Mantid-1.1.tar.gz</v>
      </c>
      <c r="H3841" t="str">
        <f t="shared" si="239"/>
        <v>1.1.5988</v>
      </c>
    </row>
    <row r="3842" spans="1:8">
      <c r="A3842" t="s">
        <v>4485</v>
      </c>
      <c r="B3842" t="s">
        <v>1449</v>
      </c>
      <c r="C3842" t="s">
        <v>1362</v>
      </c>
      <c r="D3842" t="str">
        <f>IF(IFERROR(MATCH(B3842,'Spider ip adresses'!A:A,0),0)&gt;0,"",RIGHT(C3842,3))</f>
        <v>dmg</v>
      </c>
      <c r="E3842" t="str">
        <f t="shared" si="240"/>
        <v>kits/1.1.5988/Mantid.dmg</v>
      </c>
      <c r="F3842">
        <f t="shared" si="241"/>
        <v>6</v>
      </c>
      <c r="G3842" t="str">
        <f t="shared" si="238"/>
        <v>1.1.5988/Mantid.dmg</v>
      </c>
      <c r="H3842" t="str">
        <f t="shared" si="239"/>
        <v>1.1.5988</v>
      </c>
    </row>
    <row r="3843" spans="1:8">
      <c r="A3843" t="s">
        <v>4486</v>
      </c>
      <c r="B3843" t="s">
        <v>1449</v>
      </c>
      <c r="C3843" t="s">
        <v>1333</v>
      </c>
      <c r="D3843" t="str">
        <f>IF(IFERROR(MATCH(B3843,'Spider ip adresses'!A:A,0),0)&gt;0,"",RIGHT(C3843,3))</f>
        <v>msi</v>
      </c>
      <c r="E3843" t="str">
        <f t="shared" si="240"/>
        <v>kits/1.1.5988/Mantid.msi</v>
      </c>
      <c r="F3843">
        <f t="shared" si="241"/>
        <v>6</v>
      </c>
      <c r="G3843" t="str">
        <f t="shared" ref="G3843:G3906" si="242">SUBSTITUTE(MID(E3843,F3843,50),"mantid/","")</f>
        <v>1.1.5988/Mantid.msi</v>
      </c>
      <c r="H3843" t="str">
        <f t="shared" ref="H3843:H3906" si="243">SUBSTITUTE(LEFT(G3843,FIND("/",G3843)-1),"b","")</f>
        <v>1.1.5988</v>
      </c>
    </row>
    <row r="3844" spans="1:8">
      <c r="A3844" t="s">
        <v>4487</v>
      </c>
      <c r="B3844" t="s">
        <v>1449</v>
      </c>
      <c r="C3844" t="s">
        <v>1358</v>
      </c>
      <c r="D3844" t="str">
        <f>IF(IFERROR(MATCH(B3844,'Spider ip adresses'!A:A,0),0)&gt;0,"",RIGHT(C3844,3))</f>
        <v>msi</v>
      </c>
      <c r="E3844" t="str">
        <f t="shared" si="240"/>
        <v>kits/1.1.5988/Mantid64.msi</v>
      </c>
      <c r="F3844">
        <f t="shared" si="241"/>
        <v>6</v>
      </c>
      <c r="G3844" t="str">
        <f t="shared" si="242"/>
        <v>1.1.5988/Mantid64.msi</v>
      </c>
      <c r="H3844" t="str">
        <f t="shared" si="243"/>
        <v>1.1.5988</v>
      </c>
    </row>
    <row r="3845" spans="1:8">
      <c r="A3845" t="s">
        <v>4488</v>
      </c>
      <c r="B3845" t="s">
        <v>1449</v>
      </c>
      <c r="C3845" t="s">
        <v>1309</v>
      </c>
      <c r="D3845" t="str">
        <f>IF(IFERROR(MATCH(B3845,'Spider ip adresses'!A:A,0),0)&gt;0,"",RIGHT(C3845,3))</f>
        <v>htm</v>
      </c>
      <c r="E3845" t="str">
        <f t="shared" si="240"/>
        <v>kits/1.1.5988/ReleaseNotes.htm</v>
      </c>
      <c r="F3845">
        <f t="shared" si="241"/>
        <v>6</v>
      </c>
      <c r="G3845" t="str">
        <f t="shared" si="242"/>
        <v>1.1.5988/ReleaseNotes.htm</v>
      </c>
      <c r="H3845" t="str">
        <f t="shared" si="243"/>
        <v>1.1.5988</v>
      </c>
    </row>
    <row r="3846" spans="1:8">
      <c r="A3846" t="s">
        <v>4489</v>
      </c>
      <c r="B3846" t="s">
        <v>1449</v>
      </c>
      <c r="C3846" t="s">
        <v>1383</v>
      </c>
      <c r="D3846" t="str">
        <f>IF(IFERROR(MATCH(B3846,'Spider ip adresses'!A:A,0),0)&gt;0,"",RIGHT(C3846,3))</f>
        <v>.gz</v>
      </c>
      <c r="E3846" t="str">
        <f t="shared" si="240"/>
        <v>kits/1.1.7215/Mantid-1.1.tar.gz</v>
      </c>
      <c r="F3846">
        <f t="shared" si="241"/>
        <v>6</v>
      </c>
      <c r="G3846" t="str">
        <f t="shared" si="242"/>
        <v>1.1.7215/Mantid-1.1.tar.gz</v>
      </c>
      <c r="H3846" t="str">
        <f t="shared" si="243"/>
        <v>1.1.7215</v>
      </c>
    </row>
    <row r="3847" spans="1:8">
      <c r="A3847" t="s">
        <v>4490</v>
      </c>
      <c r="B3847" t="s">
        <v>1449</v>
      </c>
      <c r="C3847" t="s">
        <v>1381</v>
      </c>
      <c r="D3847" t="str">
        <f>IF(IFERROR(MATCH(B3847,'Spider ip adresses'!A:A,0),0)&gt;0,"",RIGHT(C3847,3))</f>
        <v>dmg</v>
      </c>
      <c r="E3847" t="str">
        <f t="shared" si="240"/>
        <v>kits/1.1.7215/Mantid.dmg</v>
      </c>
      <c r="F3847">
        <f t="shared" si="241"/>
        <v>6</v>
      </c>
      <c r="G3847" t="str">
        <f t="shared" si="242"/>
        <v>1.1.7215/Mantid.dmg</v>
      </c>
      <c r="H3847" t="str">
        <f t="shared" si="243"/>
        <v>1.1.7215</v>
      </c>
    </row>
    <row r="3848" spans="1:8">
      <c r="A3848" t="s">
        <v>4491</v>
      </c>
      <c r="B3848" t="s">
        <v>1449</v>
      </c>
      <c r="C3848" t="s">
        <v>1307</v>
      </c>
      <c r="D3848" t="str">
        <f>IF(IFERROR(MATCH(B3848,'Spider ip adresses'!A:A,0),0)&gt;0,"",RIGHT(C3848,3))</f>
        <v>msi</v>
      </c>
      <c r="E3848" t="str">
        <f t="shared" si="240"/>
        <v>kits/1.1.7215/Mantid.msi</v>
      </c>
      <c r="F3848">
        <f t="shared" si="241"/>
        <v>6</v>
      </c>
      <c r="G3848" t="str">
        <f t="shared" si="242"/>
        <v>1.1.7215/Mantid.msi</v>
      </c>
      <c r="H3848" t="str">
        <f t="shared" si="243"/>
        <v>1.1.7215</v>
      </c>
    </row>
    <row r="3849" spans="1:8">
      <c r="A3849" t="s">
        <v>4492</v>
      </c>
      <c r="B3849" t="s">
        <v>1449</v>
      </c>
      <c r="C3849" t="s">
        <v>1302</v>
      </c>
      <c r="D3849" t="str">
        <f>IF(IFERROR(MATCH(B3849,'Spider ip adresses'!A:A,0),0)&gt;0,"",RIGHT(C3849,3))</f>
        <v>msi</v>
      </c>
      <c r="E3849" t="str">
        <f t="shared" si="240"/>
        <v>kits/1.1.7215/Mantid64.msi</v>
      </c>
      <c r="F3849">
        <f t="shared" si="241"/>
        <v>6</v>
      </c>
      <c r="G3849" t="str">
        <f t="shared" si="242"/>
        <v>1.1.7215/Mantid64.msi</v>
      </c>
      <c r="H3849" t="str">
        <f t="shared" si="243"/>
        <v>1.1.7215</v>
      </c>
    </row>
    <row r="3850" spans="1:8">
      <c r="A3850" t="s">
        <v>4493</v>
      </c>
      <c r="B3850" t="s">
        <v>1449</v>
      </c>
      <c r="C3850" t="s">
        <v>1329</v>
      </c>
      <c r="D3850" t="str">
        <f>IF(IFERROR(MATCH(B3850,'Spider ip adresses'!A:A,0),0)&gt;0,"",RIGHT(C3850,3))</f>
        <v>htm</v>
      </c>
      <c r="E3850" t="str">
        <f t="shared" si="240"/>
        <v>kits/1.1.7215/ReleaseNotes.htm</v>
      </c>
      <c r="F3850">
        <f t="shared" si="241"/>
        <v>6</v>
      </c>
      <c r="G3850" t="str">
        <f t="shared" si="242"/>
        <v>1.1.7215/ReleaseNotes.htm</v>
      </c>
      <c r="H3850" t="str">
        <f t="shared" si="243"/>
        <v>1.1.7215</v>
      </c>
    </row>
    <row r="3851" spans="1:8">
      <c r="A3851" t="s">
        <v>4494</v>
      </c>
      <c r="B3851" t="s">
        <v>1449</v>
      </c>
      <c r="C3851" t="s">
        <v>1379</v>
      </c>
      <c r="D3851" t="str">
        <f>IF(IFERROR(MATCH(B3851,'Spider ip adresses'!A:A,0),0)&gt;0,"",RIGHT(C3851,3))</f>
        <v>.gz</v>
      </c>
      <c r="E3851" t="str">
        <f t="shared" si="240"/>
        <v>kits/1.1.8226/Mantid-1.1.tar.gz</v>
      </c>
      <c r="F3851">
        <f t="shared" si="241"/>
        <v>6</v>
      </c>
      <c r="G3851" t="str">
        <f t="shared" si="242"/>
        <v>1.1.8226/Mantid-1.1.tar.gz</v>
      </c>
      <c r="H3851" t="str">
        <f t="shared" si="243"/>
        <v>1.1.8226</v>
      </c>
    </row>
    <row r="3852" spans="1:8">
      <c r="A3852" t="s">
        <v>4495</v>
      </c>
      <c r="B3852" t="s">
        <v>1449</v>
      </c>
      <c r="C3852" t="s">
        <v>1327</v>
      </c>
      <c r="D3852" t="str">
        <f>IF(IFERROR(MATCH(B3852,'Spider ip adresses'!A:A,0),0)&gt;0,"",RIGHT(C3852,3))</f>
        <v>dmg</v>
      </c>
      <c r="E3852" t="str">
        <f t="shared" si="240"/>
        <v>kits/1.1.8226/Mantid.dmg</v>
      </c>
      <c r="F3852">
        <f t="shared" si="241"/>
        <v>6</v>
      </c>
      <c r="G3852" t="str">
        <f t="shared" si="242"/>
        <v>1.1.8226/Mantid.dmg</v>
      </c>
      <c r="H3852" t="str">
        <f t="shared" si="243"/>
        <v>1.1.8226</v>
      </c>
    </row>
    <row r="3853" spans="1:8">
      <c r="A3853" t="s">
        <v>4496</v>
      </c>
      <c r="B3853" t="s">
        <v>1449</v>
      </c>
      <c r="C3853" t="s">
        <v>1335</v>
      </c>
      <c r="D3853" t="str">
        <f>IF(IFERROR(MATCH(B3853,'Spider ip adresses'!A:A,0),0)&gt;0,"",RIGHT(C3853,3))</f>
        <v>msi</v>
      </c>
      <c r="E3853" t="str">
        <f t="shared" si="240"/>
        <v>kits/1.1.8226/Mantid.msi</v>
      </c>
      <c r="F3853">
        <f t="shared" si="241"/>
        <v>6</v>
      </c>
      <c r="G3853" t="str">
        <f t="shared" si="242"/>
        <v>1.1.8226/Mantid.msi</v>
      </c>
      <c r="H3853" t="str">
        <f t="shared" si="243"/>
        <v>1.1.8226</v>
      </c>
    </row>
    <row r="3854" spans="1:8">
      <c r="A3854" t="s">
        <v>4497</v>
      </c>
      <c r="B3854" t="s">
        <v>1449</v>
      </c>
      <c r="C3854" t="s">
        <v>1321</v>
      </c>
      <c r="D3854" t="str">
        <f>IF(IFERROR(MATCH(B3854,'Spider ip adresses'!A:A,0),0)&gt;0,"",RIGHT(C3854,3))</f>
        <v>msi</v>
      </c>
      <c r="E3854" t="str">
        <f t="shared" si="240"/>
        <v>kits/1.1.8226/Mantid64.msi</v>
      </c>
      <c r="F3854">
        <f t="shared" si="241"/>
        <v>6</v>
      </c>
      <c r="G3854" t="str">
        <f t="shared" si="242"/>
        <v>1.1.8226/Mantid64.msi</v>
      </c>
      <c r="H3854" t="str">
        <f t="shared" si="243"/>
        <v>1.1.8226</v>
      </c>
    </row>
    <row r="3855" spans="1:8">
      <c r="A3855" t="s">
        <v>4498</v>
      </c>
      <c r="B3855" t="s">
        <v>1449</v>
      </c>
      <c r="C3855" t="s">
        <v>1317</v>
      </c>
      <c r="D3855" t="str">
        <f>IF(IFERROR(MATCH(B3855,'Spider ip adresses'!A:A,0),0)&gt;0,"",RIGHT(C3855,3))</f>
        <v>htm</v>
      </c>
      <c r="E3855" t="str">
        <f t="shared" si="240"/>
        <v>kits/1.1.8226/ReleaseNotes.htm</v>
      </c>
      <c r="F3855">
        <f t="shared" si="241"/>
        <v>6</v>
      </c>
      <c r="G3855" t="str">
        <f t="shared" si="242"/>
        <v>1.1.8226/ReleaseNotes.htm</v>
      </c>
      <c r="H3855" t="str">
        <f t="shared" si="243"/>
        <v>1.1.8226</v>
      </c>
    </row>
    <row r="3856" spans="1:8">
      <c r="A3856" t="s">
        <v>4499</v>
      </c>
      <c r="B3856" t="s">
        <v>1449</v>
      </c>
      <c r="C3856" t="s">
        <v>1278</v>
      </c>
      <c r="D3856" t="str">
        <f>IF(IFERROR(MATCH(B3856,'Spider ip adresses'!A:A,0),0)&gt;0,"",RIGHT(C3856,3))</f>
        <v>.gz</v>
      </c>
      <c r="E3856" t="str">
        <f t="shared" si="240"/>
        <v>kits/1.1.9556/Mantid-1.1.tar.gz</v>
      </c>
      <c r="F3856">
        <f t="shared" si="241"/>
        <v>6</v>
      </c>
      <c r="G3856" t="str">
        <f t="shared" si="242"/>
        <v>1.1.9556/Mantid-1.1.tar.gz</v>
      </c>
      <c r="H3856" t="str">
        <f t="shared" si="243"/>
        <v>1.1.9556</v>
      </c>
    </row>
    <row r="3857" spans="1:8">
      <c r="A3857" t="s">
        <v>4500</v>
      </c>
      <c r="B3857" t="s">
        <v>1449</v>
      </c>
      <c r="C3857" t="s">
        <v>1372</v>
      </c>
      <c r="D3857" t="str">
        <f>IF(IFERROR(MATCH(B3857,'Spider ip adresses'!A:A,0),0)&gt;0,"",RIGHT(C3857,3))</f>
        <v>dmg</v>
      </c>
      <c r="E3857" t="str">
        <f t="shared" si="240"/>
        <v>kits/1.1.9556/Mantid.dmg</v>
      </c>
      <c r="F3857">
        <f t="shared" si="241"/>
        <v>6</v>
      </c>
      <c r="G3857" t="str">
        <f t="shared" si="242"/>
        <v>1.1.9556/Mantid.dmg</v>
      </c>
      <c r="H3857" t="str">
        <f t="shared" si="243"/>
        <v>1.1.9556</v>
      </c>
    </row>
    <row r="3858" spans="1:8">
      <c r="A3858" t="s">
        <v>4501</v>
      </c>
      <c r="B3858" t="s">
        <v>1449</v>
      </c>
      <c r="C3858" t="s">
        <v>1267</v>
      </c>
      <c r="D3858" t="str">
        <f>IF(IFERROR(MATCH(B3858,'Spider ip adresses'!A:A,0),0)&gt;0,"",RIGHT(C3858,3))</f>
        <v>msi</v>
      </c>
      <c r="E3858" t="str">
        <f t="shared" si="240"/>
        <v>kits/1.1.9556/Mantid.msi</v>
      </c>
      <c r="F3858">
        <f t="shared" si="241"/>
        <v>6</v>
      </c>
      <c r="G3858" t="str">
        <f t="shared" si="242"/>
        <v>1.1.9556/Mantid.msi</v>
      </c>
      <c r="H3858" t="str">
        <f t="shared" si="243"/>
        <v>1.1.9556</v>
      </c>
    </row>
    <row r="3859" spans="1:8">
      <c r="A3859" t="s">
        <v>4502</v>
      </c>
      <c r="B3859" t="s">
        <v>1449</v>
      </c>
      <c r="C3859" t="s">
        <v>1287</v>
      </c>
      <c r="D3859" t="str">
        <f>IF(IFERROR(MATCH(B3859,'Spider ip adresses'!A:A,0),0)&gt;0,"",RIGHT(C3859,3))</f>
        <v>msi</v>
      </c>
      <c r="E3859" t="str">
        <f t="shared" si="240"/>
        <v>kits/1.1.9556/Mantid64.msi</v>
      </c>
      <c r="F3859">
        <f t="shared" si="241"/>
        <v>6</v>
      </c>
      <c r="G3859" t="str">
        <f t="shared" si="242"/>
        <v>1.1.9556/Mantid64.msi</v>
      </c>
      <c r="H3859" t="str">
        <f t="shared" si="243"/>
        <v>1.1.9556</v>
      </c>
    </row>
    <row r="3860" spans="1:8">
      <c r="A3860" t="s">
        <v>4503</v>
      </c>
      <c r="B3860" t="s">
        <v>1449</v>
      </c>
      <c r="C3860" t="s">
        <v>1280</v>
      </c>
      <c r="D3860" t="str">
        <f>IF(IFERROR(MATCH(B3860,'Spider ip adresses'!A:A,0),0)&gt;0,"",RIGHT(C3860,3))</f>
        <v>htm</v>
      </c>
      <c r="E3860" t="str">
        <f t="shared" si="240"/>
        <v>kits/1.1.9556/ReleaseNotes.htm</v>
      </c>
      <c r="F3860">
        <f t="shared" si="241"/>
        <v>6</v>
      </c>
      <c r="G3860" t="str">
        <f t="shared" si="242"/>
        <v>1.1.9556/ReleaseNotes.htm</v>
      </c>
      <c r="H3860" t="str">
        <f t="shared" si="243"/>
        <v>1.1.9556</v>
      </c>
    </row>
    <row r="3861" spans="1:8">
      <c r="A3861" t="s">
        <v>4504</v>
      </c>
      <c r="B3861" t="s">
        <v>110</v>
      </c>
      <c r="C3861" t="s">
        <v>3232</v>
      </c>
      <c r="D3861" t="str">
        <f>IF(IFERROR(MATCH(B3861,'Spider ip adresses'!A:A,0),0)&gt;0,"",RIGHT(C3861,3))</f>
        <v>.gz</v>
      </c>
      <c r="E3861" t="str">
        <f t="shared" si="240"/>
        <v>kits/1.28.11227/mantid-1.28.11227-Source.tar.gz</v>
      </c>
      <c r="F3861">
        <f t="shared" si="241"/>
        <v>6</v>
      </c>
      <c r="G3861" t="str">
        <f t="shared" si="242"/>
        <v>1.28.11227/mantid-1.28.11227-Source.tar.gz</v>
      </c>
      <c r="H3861" t="str">
        <f t="shared" si="243"/>
        <v>1.28.11227</v>
      </c>
    </row>
    <row r="3862" spans="1:8">
      <c r="A3862" t="s">
        <v>4505</v>
      </c>
      <c r="B3862" t="s">
        <v>4427</v>
      </c>
      <c r="C3862" t="s">
        <v>1386</v>
      </c>
      <c r="D3862" t="str">
        <f>IF(IFERROR(MATCH(B3862,'Spider ip adresses'!A:A,0),0)&gt;0,"",RIGHT(C3862,3))</f>
        <v>dmg</v>
      </c>
      <c r="E3862" t="str">
        <f t="shared" si="240"/>
        <v>kits/1.0.4875/Mantid.dmg</v>
      </c>
      <c r="F3862">
        <f t="shared" si="241"/>
        <v>6</v>
      </c>
      <c r="G3862" t="str">
        <f t="shared" si="242"/>
        <v>1.0.4875/Mantid.dmg</v>
      </c>
      <c r="H3862" t="str">
        <f t="shared" si="243"/>
        <v>1.0.4875</v>
      </c>
    </row>
    <row r="3863" spans="1:8">
      <c r="A3863" t="s">
        <v>4506</v>
      </c>
      <c r="B3863" t="s">
        <v>4427</v>
      </c>
      <c r="C3863" t="s">
        <v>1386</v>
      </c>
      <c r="D3863" t="str">
        <f>IF(IFERROR(MATCH(B3863,'Spider ip adresses'!A:A,0),0)&gt;0,"",RIGHT(C3863,3))</f>
        <v>dmg</v>
      </c>
      <c r="E3863" t="str">
        <f t="shared" si="240"/>
        <v>kits/1.0.4875/Mantid.dmg</v>
      </c>
      <c r="F3863">
        <f t="shared" si="241"/>
        <v>6</v>
      </c>
      <c r="G3863" t="str">
        <f t="shared" si="242"/>
        <v>1.0.4875/Mantid.dmg</v>
      </c>
      <c r="H3863" t="str">
        <f t="shared" si="243"/>
        <v>1.0.4875</v>
      </c>
    </row>
    <row r="3864" spans="1:8">
      <c r="A3864" t="s">
        <v>4507</v>
      </c>
      <c r="B3864" t="s">
        <v>4427</v>
      </c>
      <c r="C3864" t="s">
        <v>1386</v>
      </c>
      <c r="D3864" t="str">
        <f>IF(IFERROR(MATCH(B3864,'Spider ip adresses'!A:A,0),0)&gt;0,"",RIGHT(C3864,3))</f>
        <v>dmg</v>
      </c>
      <c r="E3864" t="str">
        <f t="shared" si="240"/>
        <v>kits/1.0.4875/Mantid.dmg</v>
      </c>
      <c r="F3864">
        <f t="shared" si="241"/>
        <v>6</v>
      </c>
      <c r="G3864" t="str">
        <f t="shared" si="242"/>
        <v>1.0.4875/Mantid.dmg</v>
      </c>
      <c r="H3864" t="str">
        <f t="shared" si="243"/>
        <v>1.0.4875</v>
      </c>
    </row>
    <row r="3865" spans="1:8">
      <c r="A3865" t="s">
        <v>4508</v>
      </c>
      <c r="B3865" t="s">
        <v>4427</v>
      </c>
      <c r="C3865" t="s">
        <v>1386</v>
      </c>
      <c r="D3865" t="str">
        <f>IF(IFERROR(MATCH(B3865,'Spider ip adresses'!A:A,0),0)&gt;0,"",RIGHT(C3865,3))</f>
        <v>dmg</v>
      </c>
      <c r="E3865" t="str">
        <f t="shared" si="240"/>
        <v>kits/1.0.4875/Mantid.dmg</v>
      </c>
      <c r="F3865">
        <f t="shared" si="241"/>
        <v>6</v>
      </c>
      <c r="G3865" t="str">
        <f t="shared" si="242"/>
        <v>1.0.4875/Mantid.dmg</v>
      </c>
      <c r="H3865" t="str">
        <f t="shared" si="243"/>
        <v>1.0.4875</v>
      </c>
    </row>
    <row r="3866" spans="1:8">
      <c r="A3866" t="s">
        <v>4509</v>
      </c>
      <c r="B3866" t="s">
        <v>4427</v>
      </c>
      <c r="C3866" t="s">
        <v>3102</v>
      </c>
      <c r="D3866" t="str">
        <f>IF(IFERROR(MATCH(B3866,'Spider ip adresses'!A:A,0),0)&gt;0,"",RIGHT(C3866,3))</f>
        <v>msi</v>
      </c>
      <c r="E3866" t="str">
        <f t="shared" si="240"/>
        <v>kits/1.28.11227/Mantid-32bit.msi</v>
      </c>
      <c r="F3866">
        <f t="shared" si="241"/>
        <v>6</v>
      </c>
      <c r="G3866" t="str">
        <f t="shared" si="242"/>
        <v>1.28.11227/Mantid-32bit.msi</v>
      </c>
      <c r="H3866" t="str">
        <f t="shared" si="243"/>
        <v>1.28.11227</v>
      </c>
    </row>
    <row r="3867" spans="1:8">
      <c r="A3867" t="s">
        <v>4510</v>
      </c>
      <c r="B3867" t="s">
        <v>4427</v>
      </c>
      <c r="C3867" t="s">
        <v>3102</v>
      </c>
      <c r="D3867" t="str">
        <f>IF(IFERROR(MATCH(B3867,'Spider ip adresses'!A:A,0),0)&gt;0,"",RIGHT(C3867,3))</f>
        <v>msi</v>
      </c>
      <c r="E3867" t="str">
        <f t="shared" si="240"/>
        <v>kits/1.28.11227/Mantid-32bit.msi</v>
      </c>
      <c r="F3867">
        <f t="shared" si="241"/>
        <v>6</v>
      </c>
      <c r="G3867" t="str">
        <f t="shared" si="242"/>
        <v>1.28.11227/Mantid-32bit.msi</v>
      </c>
      <c r="H3867" t="str">
        <f t="shared" si="243"/>
        <v>1.28.11227</v>
      </c>
    </row>
    <row r="3868" spans="1:8">
      <c r="A3868" t="s">
        <v>4511</v>
      </c>
      <c r="B3868" t="s">
        <v>4427</v>
      </c>
      <c r="C3868" t="s">
        <v>80</v>
      </c>
      <c r="D3868" t="str">
        <f>IF(IFERROR(MATCH(B3868,'Spider ip adresses'!A:A,0),0)&gt;0,"",RIGHT(C3868,3))</f>
        <v>dmg</v>
      </c>
      <c r="E3868" t="str">
        <f t="shared" si="240"/>
        <v>kits/1.0.4875/Mantid.dmg</v>
      </c>
      <c r="F3868">
        <f t="shared" si="241"/>
        <v>6</v>
      </c>
      <c r="G3868" t="str">
        <f t="shared" si="242"/>
        <v>1.0.4875/Mantid.dmg</v>
      </c>
      <c r="H3868" t="str">
        <f t="shared" si="243"/>
        <v>1.0.4875</v>
      </c>
    </row>
    <row r="3869" spans="1:8">
      <c r="A3869" t="s">
        <v>4512</v>
      </c>
      <c r="B3869" t="s">
        <v>4427</v>
      </c>
      <c r="C3869" t="s">
        <v>1386</v>
      </c>
      <c r="D3869" t="str">
        <f>IF(IFERROR(MATCH(B3869,'Spider ip adresses'!A:A,0),0)&gt;0,"",RIGHT(C3869,3))</f>
        <v>dmg</v>
      </c>
      <c r="E3869" t="str">
        <f t="shared" si="240"/>
        <v>kits/1.0.4875/Mantid.dmg</v>
      </c>
      <c r="F3869">
        <f t="shared" si="241"/>
        <v>6</v>
      </c>
      <c r="G3869" t="str">
        <f t="shared" si="242"/>
        <v>1.0.4875/Mantid.dmg</v>
      </c>
      <c r="H3869" t="str">
        <f t="shared" si="243"/>
        <v>1.0.4875</v>
      </c>
    </row>
    <row r="3870" spans="1:8">
      <c r="A3870" t="s">
        <v>4513</v>
      </c>
      <c r="B3870" t="s">
        <v>4427</v>
      </c>
      <c r="C3870" t="s">
        <v>1386</v>
      </c>
      <c r="D3870" t="str">
        <f>IF(IFERROR(MATCH(B3870,'Spider ip adresses'!A:A,0),0)&gt;0,"",RIGHT(C3870,3))</f>
        <v>dmg</v>
      </c>
      <c r="E3870" t="str">
        <f t="shared" si="240"/>
        <v>kits/1.0.4875/Mantid.dmg</v>
      </c>
      <c r="F3870">
        <f t="shared" si="241"/>
        <v>6</v>
      </c>
      <c r="G3870" t="str">
        <f t="shared" si="242"/>
        <v>1.0.4875/Mantid.dmg</v>
      </c>
      <c r="H3870" t="str">
        <f t="shared" si="243"/>
        <v>1.0.4875</v>
      </c>
    </row>
    <row r="3871" spans="1:8">
      <c r="A3871" t="s">
        <v>4514</v>
      </c>
      <c r="B3871" t="s">
        <v>4427</v>
      </c>
      <c r="C3871" t="s">
        <v>3102</v>
      </c>
      <c r="D3871" t="str">
        <f>IF(IFERROR(MATCH(B3871,'Spider ip adresses'!A:A,0),0)&gt;0,"",RIGHT(C3871,3))</f>
        <v>msi</v>
      </c>
      <c r="E3871" t="str">
        <f t="shared" si="240"/>
        <v>kits/1.28.11227/Mantid-32bit.msi</v>
      </c>
      <c r="F3871">
        <f t="shared" si="241"/>
        <v>6</v>
      </c>
      <c r="G3871" t="str">
        <f t="shared" si="242"/>
        <v>1.28.11227/Mantid-32bit.msi</v>
      </c>
      <c r="H3871" t="str">
        <f t="shared" si="243"/>
        <v>1.28.11227</v>
      </c>
    </row>
    <row r="3872" spans="1:8">
      <c r="A3872" t="s">
        <v>4515</v>
      </c>
      <c r="B3872" t="s">
        <v>4427</v>
      </c>
      <c r="C3872" t="s">
        <v>1331</v>
      </c>
      <c r="D3872" t="str">
        <f>IF(IFERROR(MATCH(B3872,'Spider ip adresses'!A:A,0),0)&gt;0,"",RIGHT(C3872,3))</f>
        <v>htm</v>
      </c>
      <c r="E3872" t="str">
        <f t="shared" si="240"/>
        <v>kits/1.0.3506/ReleaseNotes.htm</v>
      </c>
      <c r="F3872">
        <f t="shared" si="241"/>
        <v>6</v>
      </c>
      <c r="G3872" t="str">
        <f t="shared" si="242"/>
        <v>1.0.3506/ReleaseNotes.htm</v>
      </c>
      <c r="H3872" t="str">
        <f t="shared" si="243"/>
        <v>1.0.3506</v>
      </c>
    </row>
    <row r="3873" spans="1:8">
      <c r="A3873" t="s">
        <v>4516</v>
      </c>
      <c r="B3873" t="s">
        <v>4427</v>
      </c>
      <c r="C3873" t="s">
        <v>4517</v>
      </c>
      <c r="D3873" t="str">
        <f>IF(IFERROR(MATCH(B3873,'Spider ip adresses'!A:A,0),0)&gt;0,"",RIGHT(C3873,3))</f>
        <v>.gz</v>
      </c>
      <c r="E3873" t="str">
        <f t="shared" si="240"/>
        <v>/CurrentBuild/mantid-1.29.12402-Source.tar.gz</v>
      </c>
      <c r="F3873">
        <f t="shared" si="241"/>
        <v>2</v>
      </c>
      <c r="G3873" t="str">
        <f t="shared" si="242"/>
        <v>CurrentBuild/mantid-1.29.12402-Source.tar.gz</v>
      </c>
      <c r="H3873" t="str">
        <f t="shared" si="243"/>
        <v>CurrentBuild</v>
      </c>
    </row>
    <row r="3874" spans="1:8">
      <c r="A3874" t="s">
        <v>4518</v>
      </c>
      <c r="B3874" t="s">
        <v>4427</v>
      </c>
      <c r="C3874" t="s">
        <v>1386</v>
      </c>
      <c r="D3874" t="str">
        <f>IF(IFERROR(MATCH(B3874,'Spider ip adresses'!A:A,0),0)&gt;0,"",RIGHT(C3874,3))</f>
        <v>dmg</v>
      </c>
      <c r="E3874" t="str">
        <f t="shared" si="240"/>
        <v>kits/1.0.4875/Mantid.dmg</v>
      </c>
      <c r="F3874">
        <f t="shared" si="241"/>
        <v>6</v>
      </c>
      <c r="G3874" t="str">
        <f t="shared" si="242"/>
        <v>1.0.4875/Mantid.dmg</v>
      </c>
      <c r="H3874" t="str">
        <f t="shared" si="243"/>
        <v>1.0.4875</v>
      </c>
    </row>
    <row r="3875" spans="1:8">
      <c r="A3875" t="s">
        <v>4519</v>
      </c>
      <c r="B3875" t="s">
        <v>4427</v>
      </c>
      <c r="C3875" t="s">
        <v>1386</v>
      </c>
      <c r="D3875" t="str">
        <f>IF(IFERROR(MATCH(B3875,'Spider ip adresses'!A:A,0),0)&gt;0,"",RIGHT(C3875,3))</f>
        <v>dmg</v>
      </c>
      <c r="E3875" t="str">
        <f t="shared" si="240"/>
        <v>kits/1.0.4875/Mantid.dmg</v>
      </c>
      <c r="F3875">
        <f t="shared" si="241"/>
        <v>6</v>
      </c>
      <c r="G3875" t="str">
        <f t="shared" si="242"/>
        <v>1.0.4875/Mantid.dmg</v>
      </c>
      <c r="H3875" t="str">
        <f t="shared" si="243"/>
        <v>1.0.4875</v>
      </c>
    </row>
    <row r="3876" spans="1:8">
      <c r="A3876" t="s">
        <v>4520</v>
      </c>
      <c r="B3876" t="s">
        <v>4427</v>
      </c>
      <c r="C3876" t="s">
        <v>1386</v>
      </c>
      <c r="D3876" t="str">
        <f>IF(IFERROR(MATCH(B3876,'Spider ip adresses'!A:A,0),0)&gt;0,"",RIGHT(C3876,3))</f>
        <v>dmg</v>
      </c>
      <c r="E3876" t="str">
        <f t="shared" si="240"/>
        <v>kits/1.0.4875/Mantid.dmg</v>
      </c>
      <c r="F3876">
        <f t="shared" si="241"/>
        <v>6</v>
      </c>
      <c r="G3876" t="str">
        <f t="shared" si="242"/>
        <v>1.0.4875/Mantid.dmg</v>
      </c>
      <c r="H3876" t="str">
        <f t="shared" si="243"/>
        <v>1.0.4875</v>
      </c>
    </row>
    <row r="3877" spans="1:8">
      <c r="A3877" t="s">
        <v>4521</v>
      </c>
      <c r="B3877" t="s">
        <v>4427</v>
      </c>
      <c r="C3877" t="s">
        <v>1386</v>
      </c>
      <c r="D3877" t="str">
        <f>IF(IFERROR(MATCH(B3877,'Spider ip adresses'!A:A,0),0)&gt;0,"",RIGHT(C3877,3))</f>
        <v>dmg</v>
      </c>
      <c r="E3877" t="str">
        <f t="shared" si="240"/>
        <v>kits/1.0.4875/Mantid.dmg</v>
      </c>
      <c r="F3877">
        <f t="shared" si="241"/>
        <v>6</v>
      </c>
      <c r="G3877" t="str">
        <f t="shared" si="242"/>
        <v>1.0.4875/Mantid.dmg</v>
      </c>
      <c r="H3877" t="str">
        <f t="shared" si="243"/>
        <v>1.0.4875</v>
      </c>
    </row>
    <row r="3878" spans="1:8">
      <c r="A3878" t="s">
        <v>4522</v>
      </c>
      <c r="B3878" t="s">
        <v>4427</v>
      </c>
      <c r="C3878" t="s">
        <v>3638</v>
      </c>
      <c r="D3878" t="str">
        <f>IF(IFERROR(MATCH(B3878,'Spider ip adresses'!A:A,0),0)&gt;0,"",RIGHT(C3878,3))</f>
        <v>msi</v>
      </c>
      <c r="E3878" t="str">
        <f t="shared" si="240"/>
        <v>kits/1.28.11227b/Mantid-64bit.msi</v>
      </c>
      <c r="F3878">
        <f t="shared" si="241"/>
        <v>6</v>
      </c>
      <c r="G3878" t="str">
        <f t="shared" si="242"/>
        <v>1.28.11227b/Mantid-64bit.msi</v>
      </c>
      <c r="H3878" t="str">
        <f t="shared" si="243"/>
        <v>1.28.11227</v>
      </c>
    </row>
    <row r="3879" spans="1:8">
      <c r="A3879" t="s">
        <v>4523</v>
      </c>
      <c r="B3879" t="s">
        <v>4427</v>
      </c>
      <c r="C3879" t="s">
        <v>3638</v>
      </c>
      <c r="D3879" t="str">
        <f>IF(IFERROR(MATCH(B3879,'Spider ip adresses'!A:A,0),0)&gt;0,"",RIGHT(C3879,3))</f>
        <v>msi</v>
      </c>
      <c r="E3879" t="str">
        <f t="shared" si="240"/>
        <v>kits/1.28.11227b/Mantid-64bit.msi</v>
      </c>
      <c r="F3879">
        <f t="shared" si="241"/>
        <v>6</v>
      </c>
      <c r="G3879" t="str">
        <f t="shared" si="242"/>
        <v>1.28.11227b/Mantid-64bit.msi</v>
      </c>
      <c r="H3879" t="str">
        <f t="shared" si="243"/>
        <v>1.28.11227</v>
      </c>
    </row>
    <row r="3880" spans="1:8">
      <c r="A3880" t="s">
        <v>4524</v>
      </c>
      <c r="B3880" t="s">
        <v>4427</v>
      </c>
      <c r="C3880" t="s">
        <v>1374</v>
      </c>
      <c r="D3880" t="str">
        <f>IF(IFERROR(MATCH(B3880,'Spider ip adresses'!A:A,0),0)&gt;0,"",RIGHT(C3880,3))</f>
        <v>rtf</v>
      </c>
      <c r="E3880" t="str">
        <f t="shared" si="240"/>
        <v>kits/1.0.3868/MacOSX-README.rtf</v>
      </c>
      <c r="F3880">
        <f t="shared" si="241"/>
        <v>6</v>
      </c>
      <c r="G3880" t="str">
        <f t="shared" si="242"/>
        <v>1.0.3868/MacOSX-README.rtf</v>
      </c>
      <c r="H3880" t="str">
        <f t="shared" si="243"/>
        <v>1.0.3868</v>
      </c>
    </row>
    <row r="3881" spans="1:8">
      <c r="A3881" t="s">
        <v>4525</v>
      </c>
      <c r="B3881" t="s">
        <v>62</v>
      </c>
      <c r="C3881" t="s">
        <v>1534</v>
      </c>
      <c r="D3881" t="str">
        <f>IF(IFERROR(MATCH(B3881,'Spider ip adresses'!A:A,0),0)&gt;0,"",RIGHT(C3881,3))</f>
        <v>msi</v>
      </c>
      <c r="E3881" t="str">
        <f t="shared" si="240"/>
        <v>/CurrentBuild/Mantid-64bit.msi</v>
      </c>
      <c r="F3881">
        <f t="shared" si="241"/>
        <v>2</v>
      </c>
      <c r="G3881" t="str">
        <f t="shared" si="242"/>
        <v>CurrentBuild/Mantid-64bit.msi</v>
      </c>
      <c r="H3881" t="str">
        <f t="shared" si="243"/>
        <v>CurrentBuild</v>
      </c>
    </row>
    <row r="3882" spans="1:8">
      <c r="A3882" t="s">
        <v>4526</v>
      </c>
      <c r="B3882" t="s">
        <v>62</v>
      </c>
      <c r="C3882" t="s">
        <v>1534</v>
      </c>
      <c r="D3882" t="str">
        <f>IF(IFERROR(MATCH(B3882,'Spider ip adresses'!A:A,0),0)&gt;0,"",RIGHT(C3882,3))</f>
        <v>msi</v>
      </c>
      <c r="E3882" t="str">
        <f t="shared" si="240"/>
        <v>/CurrentBuild/Mantid-64bit.msi</v>
      </c>
      <c r="F3882">
        <f t="shared" si="241"/>
        <v>2</v>
      </c>
      <c r="G3882" t="str">
        <f t="shared" si="242"/>
        <v>CurrentBuild/Mantid-64bit.msi</v>
      </c>
      <c r="H3882" t="str">
        <f t="shared" si="243"/>
        <v>CurrentBuild</v>
      </c>
    </row>
    <row r="3883" spans="1:8">
      <c r="A3883" t="s">
        <v>4527</v>
      </c>
      <c r="B3883" t="s">
        <v>62</v>
      </c>
      <c r="C3883" t="s">
        <v>1534</v>
      </c>
      <c r="D3883" t="str">
        <f>IF(IFERROR(MATCH(B3883,'Spider ip adresses'!A:A,0),0)&gt;0,"",RIGHT(C3883,3))</f>
        <v>msi</v>
      </c>
      <c r="E3883" t="str">
        <f t="shared" si="240"/>
        <v>/CurrentBuild/Mantid-64bit.msi</v>
      </c>
      <c r="F3883">
        <f t="shared" si="241"/>
        <v>2</v>
      </c>
      <c r="G3883" t="str">
        <f t="shared" si="242"/>
        <v>CurrentBuild/Mantid-64bit.msi</v>
      </c>
      <c r="H3883" t="str">
        <f t="shared" si="243"/>
        <v>CurrentBuild</v>
      </c>
    </row>
    <row r="3884" spans="1:8">
      <c r="A3884" t="s">
        <v>4528</v>
      </c>
      <c r="B3884" t="s">
        <v>4427</v>
      </c>
      <c r="C3884" t="s">
        <v>3568</v>
      </c>
      <c r="D3884" t="str">
        <f>IF(IFERROR(MATCH(B3884,'Spider ip adresses'!A:A,0),0)&gt;0,"",RIGHT(C3884,3))</f>
        <v>htm</v>
      </c>
      <c r="E3884" t="str">
        <f t="shared" si="240"/>
        <v>kits/1.28.11227b/ReleaseNotes.htm</v>
      </c>
      <c r="F3884">
        <f t="shared" si="241"/>
        <v>6</v>
      </c>
      <c r="G3884" t="str">
        <f t="shared" si="242"/>
        <v>1.28.11227b/ReleaseNotes.htm</v>
      </c>
      <c r="H3884" t="str">
        <f t="shared" si="243"/>
        <v>1.28.11227</v>
      </c>
    </row>
    <row r="3885" spans="1:8">
      <c r="A3885" t="s">
        <v>4529</v>
      </c>
      <c r="B3885" t="s">
        <v>4427</v>
      </c>
      <c r="C3885" t="s">
        <v>3232</v>
      </c>
      <c r="D3885" t="str">
        <f>IF(IFERROR(MATCH(B3885,'Spider ip adresses'!A:A,0),0)&gt;0,"",RIGHT(C3885,3))</f>
        <v>.gz</v>
      </c>
      <c r="E3885" t="str">
        <f t="shared" si="240"/>
        <v>kits/1.28.11227/mantid-1.28.11227-Source.tar.gz</v>
      </c>
      <c r="F3885">
        <f t="shared" si="241"/>
        <v>6</v>
      </c>
      <c r="G3885" t="str">
        <f t="shared" si="242"/>
        <v>1.28.11227/mantid-1.28.11227-Source.tar.gz</v>
      </c>
      <c r="H3885" t="str">
        <f t="shared" si="243"/>
        <v>1.28.11227</v>
      </c>
    </row>
    <row r="3886" spans="1:8">
      <c r="A3886" t="s">
        <v>4530</v>
      </c>
      <c r="B3886" t="s">
        <v>840</v>
      </c>
      <c r="C3886" t="s">
        <v>1534</v>
      </c>
      <c r="D3886" t="str">
        <f>IF(IFERROR(MATCH(B3886,'Spider ip adresses'!A:A,0),0)&gt;0,"",RIGHT(C3886,3))</f>
        <v>msi</v>
      </c>
      <c r="E3886" t="str">
        <f t="shared" si="240"/>
        <v>/CurrentBuild/Mantid-64bit.msi</v>
      </c>
      <c r="F3886">
        <f t="shared" si="241"/>
        <v>2</v>
      </c>
      <c r="G3886" t="str">
        <f t="shared" si="242"/>
        <v>CurrentBuild/Mantid-64bit.msi</v>
      </c>
      <c r="H3886" t="str">
        <f t="shared" si="243"/>
        <v>CurrentBuild</v>
      </c>
    </row>
    <row r="3887" spans="1:8">
      <c r="A3887" t="s">
        <v>4531</v>
      </c>
      <c r="B3887" t="s">
        <v>840</v>
      </c>
      <c r="C3887" t="s">
        <v>1534</v>
      </c>
      <c r="D3887" t="str">
        <f>IF(IFERROR(MATCH(B3887,'Spider ip adresses'!A:A,0),0)&gt;0,"",RIGHT(C3887,3))</f>
        <v>msi</v>
      </c>
      <c r="E3887" t="str">
        <f t="shared" si="240"/>
        <v>/CurrentBuild/Mantid-64bit.msi</v>
      </c>
      <c r="F3887">
        <f t="shared" si="241"/>
        <v>2</v>
      </c>
      <c r="G3887" t="str">
        <f t="shared" si="242"/>
        <v>CurrentBuild/Mantid-64bit.msi</v>
      </c>
      <c r="H3887" t="str">
        <f t="shared" si="243"/>
        <v>CurrentBuild</v>
      </c>
    </row>
    <row r="3888" spans="1:8">
      <c r="A3888" t="s">
        <v>4532</v>
      </c>
      <c r="B3888" t="s">
        <v>840</v>
      </c>
      <c r="C3888" t="s">
        <v>1534</v>
      </c>
      <c r="D3888" t="str">
        <f>IF(IFERROR(MATCH(B3888,'Spider ip adresses'!A:A,0),0)&gt;0,"",RIGHT(C3888,3))</f>
        <v>msi</v>
      </c>
      <c r="E3888" t="str">
        <f t="shared" si="240"/>
        <v>/CurrentBuild/Mantid-64bit.msi</v>
      </c>
      <c r="F3888">
        <f t="shared" si="241"/>
        <v>2</v>
      </c>
      <c r="G3888" t="str">
        <f t="shared" si="242"/>
        <v>CurrentBuild/Mantid-64bit.msi</v>
      </c>
      <c r="H3888" t="str">
        <f t="shared" si="243"/>
        <v>CurrentBuild</v>
      </c>
    </row>
    <row r="3889" spans="1:8">
      <c r="A3889" t="s">
        <v>4533</v>
      </c>
      <c r="B3889" t="s">
        <v>4427</v>
      </c>
      <c r="C3889" t="s">
        <v>1267</v>
      </c>
      <c r="D3889" t="str">
        <f>IF(IFERROR(MATCH(B3889,'Spider ip adresses'!A:A,0),0)&gt;0,"",RIGHT(C3889,3))</f>
        <v>msi</v>
      </c>
      <c r="E3889" t="str">
        <f t="shared" si="240"/>
        <v>kits/1.1.9556/Mantid.msi</v>
      </c>
      <c r="F3889">
        <f t="shared" si="241"/>
        <v>6</v>
      </c>
      <c r="G3889" t="str">
        <f t="shared" si="242"/>
        <v>1.1.9556/Mantid.msi</v>
      </c>
      <c r="H3889" t="str">
        <f t="shared" si="243"/>
        <v>1.1.9556</v>
      </c>
    </row>
    <row r="3890" spans="1:8">
      <c r="A3890" t="s">
        <v>4534</v>
      </c>
      <c r="B3890" t="s">
        <v>4427</v>
      </c>
      <c r="C3890" t="s">
        <v>1267</v>
      </c>
      <c r="D3890" t="str">
        <f>IF(IFERROR(MATCH(B3890,'Spider ip adresses'!A:A,0),0)&gt;0,"",RIGHT(C3890,3))</f>
        <v>msi</v>
      </c>
      <c r="E3890" t="str">
        <f t="shared" si="240"/>
        <v>kits/1.1.9556/Mantid.msi</v>
      </c>
      <c r="F3890">
        <f t="shared" si="241"/>
        <v>6</v>
      </c>
      <c r="G3890" t="str">
        <f t="shared" si="242"/>
        <v>1.1.9556/Mantid.msi</v>
      </c>
      <c r="H3890" t="str">
        <f t="shared" si="243"/>
        <v>1.1.9556</v>
      </c>
    </row>
    <row r="3891" spans="1:8">
      <c r="A3891" t="s">
        <v>4535</v>
      </c>
      <c r="B3891" t="s">
        <v>1442</v>
      </c>
      <c r="C3891" t="s">
        <v>1532</v>
      </c>
      <c r="D3891" t="str">
        <f>IF(IFERROR(MATCH(B3891,'Spider ip adresses'!A:A,0),0)&gt;0,"",RIGHT(C3891,3))</f>
        <v>msi</v>
      </c>
      <c r="E3891" t="str">
        <f t="shared" si="240"/>
        <v>/CurrentBuild/Mantid-32bit.msi</v>
      </c>
      <c r="F3891">
        <f t="shared" si="241"/>
        <v>2</v>
      </c>
      <c r="G3891" t="str">
        <f t="shared" si="242"/>
        <v>CurrentBuild/Mantid-32bit.msi</v>
      </c>
      <c r="H3891" t="str">
        <f t="shared" si="243"/>
        <v>CurrentBuild</v>
      </c>
    </row>
    <row r="3892" spans="1:8">
      <c r="A3892" t="s">
        <v>4536</v>
      </c>
      <c r="B3892" t="s">
        <v>4427</v>
      </c>
      <c r="C3892" t="s">
        <v>1280</v>
      </c>
      <c r="D3892" t="str">
        <f>IF(IFERROR(MATCH(B3892,'Spider ip adresses'!A:A,0),0)&gt;0,"",RIGHT(C3892,3))</f>
        <v>htm</v>
      </c>
      <c r="E3892" t="str">
        <f t="shared" si="240"/>
        <v>kits/1.1.9556/ReleaseNotes.htm</v>
      </c>
      <c r="F3892">
        <f t="shared" si="241"/>
        <v>6</v>
      </c>
      <c r="G3892" t="str">
        <f t="shared" si="242"/>
        <v>1.1.9556/ReleaseNotes.htm</v>
      </c>
      <c r="H3892" t="str">
        <f t="shared" si="243"/>
        <v>1.1.9556</v>
      </c>
    </row>
    <row r="3893" spans="1:8">
      <c r="A3893" t="s">
        <v>4537</v>
      </c>
      <c r="B3893" t="s">
        <v>4538</v>
      </c>
      <c r="C3893" t="s">
        <v>3638</v>
      </c>
      <c r="D3893" t="str">
        <f>IF(IFERROR(MATCH(B3893,'Spider ip adresses'!A:A,0),0)&gt;0,"",RIGHT(C3893,3))</f>
        <v>msi</v>
      </c>
      <c r="E3893" t="str">
        <f t="shared" si="240"/>
        <v>kits/1.28.11227b/Mantid-64bit.msi</v>
      </c>
      <c r="F3893">
        <f t="shared" si="241"/>
        <v>6</v>
      </c>
      <c r="G3893" t="str">
        <f t="shared" si="242"/>
        <v>1.28.11227b/Mantid-64bit.msi</v>
      </c>
      <c r="H3893" t="str">
        <f t="shared" si="243"/>
        <v>1.28.11227</v>
      </c>
    </row>
    <row r="3894" spans="1:8">
      <c r="A3894" t="s">
        <v>4539</v>
      </c>
      <c r="B3894" t="s">
        <v>4427</v>
      </c>
      <c r="C3894" t="s">
        <v>1362</v>
      </c>
      <c r="D3894" t="str">
        <f>IF(IFERROR(MATCH(B3894,'Spider ip adresses'!A:A,0),0)&gt;0,"",RIGHT(C3894,3))</f>
        <v>dmg</v>
      </c>
      <c r="E3894" t="str">
        <f t="shared" si="240"/>
        <v>kits/1.1.5988/Mantid.dmg</v>
      </c>
      <c r="F3894">
        <f t="shared" si="241"/>
        <v>6</v>
      </c>
      <c r="G3894" t="str">
        <f t="shared" si="242"/>
        <v>1.1.5988/Mantid.dmg</v>
      </c>
      <c r="H3894" t="str">
        <f t="shared" si="243"/>
        <v>1.1.5988</v>
      </c>
    </row>
    <row r="3895" spans="1:8">
      <c r="A3895" t="s">
        <v>4540</v>
      </c>
      <c r="B3895" t="s">
        <v>4427</v>
      </c>
      <c r="C3895" t="s">
        <v>1362</v>
      </c>
      <c r="D3895" t="str">
        <f>IF(IFERROR(MATCH(B3895,'Spider ip adresses'!A:A,0),0)&gt;0,"",RIGHT(C3895,3))</f>
        <v>dmg</v>
      </c>
      <c r="E3895" t="str">
        <f t="shared" si="240"/>
        <v>kits/1.1.5988/Mantid.dmg</v>
      </c>
      <c r="F3895">
        <f t="shared" si="241"/>
        <v>6</v>
      </c>
      <c r="G3895" t="str">
        <f t="shared" si="242"/>
        <v>1.1.5988/Mantid.dmg</v>
      </c>
      <c r="H3895" t="str">
        <f t="shared" si="243"/>
        <v>1.1.5988</v>
      </c>
    </row>
    <row r="3896" spans="1:8">
      <c r="A3896" t="s">
        <v>4541</v>
      </c>
      <c r="B3896" t="s">
        <v>4427</v>
      </c>
      <c r="C3896" t="s">
        <v>1362</v>
      </c>
      <c r="D3896" t="str">
        <f>IF(IFERROR(MATCH(B3896,'Spider ip adresses'!A:A,0),0)&gt;0,"",RIGHT(C3896,3))</f>
        <v>dmg</v>
      </c>
      <c r="E3896" t="str">
        <f t="shared" si="240"/>
        <v>kits/1.1.5988/Mantid.dmg</v>
      </c>
      <c r="F3896">
        <f t="shared" si="241"/>
        <v>6</v>
      </c>
      <c r="G3896" t="str">
        <f t="shared" si="242"/>
        <v>1.1.5988/Mantid.dmg</v>
      </c>
      <c r="H3896" t="str">
        <f t="shared" si="243"/>
        <v>1.1.5988</v>
      </c>
    </row>
    <row r="3897" spans="1:8">
      <c r="A3897" t="s">
        <v>4542</v>
      </c>
      <c r="B3897" t="s">
        <v>4427</v>
      </c>
      <c r="C3897" t="s">
        <v>1302</v>
      </c>
      <c r="D3897" t="str">
        <f>IF(IFERROR(MATCH(B3897,'Spider ip adresses'!A:A,0),0)&gt;0,"",RIGHT(C3897,3))</f>
        <v>msi</v>
      </c>
      <c r="E3897" t="str">
        <f t="shared" si="240"/>
        <v>kits/1.1.7215/Mantid64.msi</v>
      </c>
      <c r="F3897">
        <f t="shared" si="241"/>
        <v>6</v>
      </c>
      <c r="G3897" t="str">
        <f t="shared" si="242"/>
        <v>1.1.7215/Mantid64.msi</v>
      </c>
      <c r="H3897" t="str">
        <f t="shared" si="243"/>
        <v>1.1.7215</v>
      </c>
    </row>
    <row r="3898" spans="1:8">
      <c r="A3898" t="s">
        <v>4543</v>
      </c>
      <c r="B3898" t="s">
        <v>4427</v>
      </c>
      <c r="C3898" t="s">
        <v>1302</v>
      </c>
      <c r="D3898" t="str">
        <f>IF(IFERROR(MATCH(B3898,'Spider ip adresses'!A:A,0),0)&gt;0,"",RIGHT(C3898,3))</f>
        <v>msi</v>
      </c>
      <c r="E3898" t="str">
        <f t="shared" si="240"/>
        <v>kits/1.1.7215/Mantid64.msi</v>
      </c>
      <c r="F3898">
        <f t="shared" si="241"/>
        <v>6</v>
      </c>
      <c r="G3898" t="str">
        <f t="shared" si="242"/>
        <v>1.1.7215/Mantid64.msi</v>
      </c>
      <c r="H3898" t="str">
        <f t="shared" si="243"/>
        <v>1.1.7215</v>
      </c>
    </row>
    <row r="3899" spans="1:8">
      <c r="A3899" t="s">
        <v>4544</v>
      </c>
      <c r="B3899" t="s">
        <v>4427</v>
      </c>
      <c r="C3899" t="s">
        <v>1267</v>
      </c>
      <c r="D3899" t="str">
        <f>IF(IFERROR(MATCH(B3899,'Spider ip adresses'!A:A,0),0)&gt;0,"",RIGHT(C3899,3))</f>
        <v>msi</v>
      </c>
      <c r="E3899" t="str">
        <f t="shared" si="240"/>
        <v>kits/1.1.9556/Mantid.msi</v>
      </c>
      <c r="F3899">
        <f t="shared" si="241"/>
        <v>6</v>
      </c>
      <c r="G3899" t="str">
        <f t="shared" si="242"/>
        <v>1.1.9556/Mantid.msi</v>
      </c>
      <c r="H3899" t="str">
        <f t="shared" si="243"/>
        <v>1.1.9556</v>
      </c>
    </row>
    <row r="3900" spans="1:8">
      <c r="A3900" t="s">
        <v>4545</v>
      </c>
      <c r="B3900" t="s">
        <v>4427</v>
      </c>
      <c r="C3900" t="s">
        <v>1267</v>
      </c>
      <c r="D3900" t="str">
        <f>IF(IFERROR(MATCH(B3900,'Spider ip adresses'!A:A,0),0)&gt;0,"",RIGHT(C3900,3))</f>
        <v>msi</v>
      </c>
      <c r="E3900" t="str">
        <f t="shared" ref="E3900:E3963" si="244">SUBSTITUTE(SUBSTITUTE(C3900,"Python25/",""),"Python27/","")</f>
        <v>kits/1.1.9556/Mantid.msi</v>
      </c>
      <c r="F3900">
        <f t="shared" ref="F3900:F3963" si="245">FIND("/",E3900)+1</f>
        <v>6</v>
      </c>
      <c r="G3900" t="str">
        <f t="shared" si="242"/>
        <v>1.1.9556/Mantid.msi</v>
      </c>
      <c r="H3900" t="str">
        <f t="shared" si="243"/>
        <v>1.1.9556</v>
      </c>
    </row>
    <row r="3901" spans="1:8">
      <c r="A3901" t="s">
        <v>4546</v>
      </c>
      <c r="B3901" t="s">
        <v>4427</v>
      </c>
      <c r="C3901" t="s">
        <v>3095</v>
      </c>
      <c r="D3901" t="str">
        <f>IF(IFERROR(MATCH(B3901,'Spider ip adresses'!A:A,0),0)&gt;0,"",RIGHT(C3901,3))</f>
        <v>msi</v>
      </c>
      <c r="E3901" t="str">
        <f t="shared" si="244"/>
        <v>kits/1.28.11227/Mantid-64bit.msi</v>
      </c>
      <c r="F3901">
        <f t="shared" si="245"/>
        <v>6</v>
      </c>
      <c r="G3901" t="str">
        <f t="shared" si="242"/>
        <v>1.28.11227/Mantid-64bit.msi</v>
      </c>
      <c r="H3901" t="str">
        <f t="shared" si="243"/>
        <v>1.28.11227</v>
      </c>
    </row>
    <row r="3902" spans="1:8">
      <c r="A3902" t="s">
        <v>4547</v>
      </c>
      <c r="B3902" t="s">
        <v>4184</v>
      </c>
      <c r="C3902" t="s">
        <v>1534</v>
      </c>
      <c r="D3902" t="str">
        <f>IF(IFERROR(MATCH(B3902,'Spider ip adresses'!A:A,0),0)&gt;0,"",RIGHT(C3902,3))</f>
        <v>msi</v>
      </c>
      <c r="E3902" t="str">
        <f t="shared" si="244"/>
        <v>/CurrentBuild/Mantid-64bit.msi</v>
      </c>
      <c r="F3902">
        <f t="shared" si="245"/>
        <v>2</v>
      </c>
      <c r="G3902" t="str">
        <f t="shared" si="242"/>
        <v>CurrentBuild/Mantid-64bit.msi</v>
      </c>
      <c r="H3902" t="str">
        <f t="shared" si="243"/>
        <v>CurrentBuild</v>
      </c>
    </row>
    <row r="3903" spans="1:8">
      <c r="A3903" t="s">
        <v>4548</v>
      </c>
      <c r="B3903" t="s">
        <v>4293</v>
      </c>
      <c r="C3903" t="s">
        <v>1532</v>
      </c>
      <c r="D3903" t="str">
        <f>IF(IFERROR(MATCH(B3903,'Spider ip adresses'!A:A,0),0)&gt;0,"",RIGHT(C3903,3))</f>
        <v>msi</v>
      </c>
      <c r="E3903" t="str">
        <f t="shared" si="244"/>
        <v>/CurrentBuild/Mantid-32bit.msi</v>
      </c>
      <c r="F3903">
        <f t="shared" si="245"/>
        <v>2</v>
      </c>
      <c r="G3903" t="str">
        <f t="shared" si="242"/>
        <v>CurrentBuild/Mantid-32bit.msi</v>
      </c>
      <c r="H3903" t="str">
        <f t="shared" si="243"/>
        <v>CurrentBuild</v>
      </c>
    </row>
    <row r="3904" spans="1:8">
      <c r="A3904" t="s">
        <v>4549</v>
      </c>
      <c r="B3904" t="s">
        <v>840</v>
      </c>
      <c r="C3904" t="s">
        <v>4550</v>
      </c>
      <c r="D3904" t="str">
        <f>IF(IFERROR(MATCH(B3904,'Spider ip adresses'!A:A,0),0)&gt;0,"",RIGHT(C3904,3))</f>
        <v>exe</v>
      </c>
      <c r="E3904" t="str">
        <f t="shared" si="244"/>
        <v>/CurrentBuild/VATES/ParaView-3.10.1-Win64-x86.exe</v>
      </c>
      <c r="F3904">
        <f t="shared" si="245"/>
        <v>2</v>
      </c>
      <c r="G3904" t="str">
        <f t="shared" si="242"/>
        <v>CurrentBuild/VATES/ParaView-3.10.1-Win64-x86.exe</v>
      </c>
      <c r="H3904" t="str">
        <f t="shared" si="243"/>
        <v>CurrentBuild</v>
      </c>
    </row>
    <row r="3905" spans="1:8">
      <c r="A3905" t="s">
        <v>4551</v>
      </c>
      <c r="B3905" t="s">
        <v>840</v>
      </c>
      <c r="C3905" t="s">
        <v>4552</v>
      </c>
      <c r="D3905" t="str">
        <f>IF(IFERROR(MATCH(B3905,'Spider ip adresses'!A:A,0),0)&gt;0,"",RIGHT(C3905,3))</f>
        <v>exe</v>
      </c>
      <c r="E3905" t="str">
        <f t="shared" si="244"/>
        <v>/CurrentBuild/VATES/ParaView-3.10.1-Win32-x86.exe</v>
      </c>
      <c r="F3905">
        <f t="shared" si="245"/>
        <v>2</v>
      </c>
      <c r="G3905" t="str">
        <f t="shared" si="242"/>
        <v>CurrentBuild/VATES/ParaView-3.10.1-Win32-x86.exe</v>
      </c>
      <c r="H3905" t="str">
        <f t="shared" si="243"/>
        <v>CurrentBuild</v>
      </c>
    </row>
    <row r="3906" spans="1:8">
      <c r="A3906" t="s">
        <v>4553</v>
      </c>
      <c r="B3906" t="s">
        <v>840</v>
      </c>
      <c r="C3906" t="s">
        <v>4554</v>
      </c>
      <c r="D3906" t="str">
        <f>IF(IFERROR(MATCH(B3906,'Spider ip adresses'!A:A,0),0)&gt;0,"",RIGHT(C3906,3))</f>
        <v>deb</v>
      </c>
      <c r="E3906" t="str">
        <f t="shared" si="244"/>
        <v>/CurrentBuild/VATES/ParaView-3.10.1-Linux-x86_64.deb</v>
      </c>
      <c r="F3906">
        <f t="shared" si="245"/>
        <v>2</v>
      </c>
      <c r="G3906" t="str">
        <f t="shared" si="242"/>
        <v>CurrentBuild/VATES/ParaView-3.10.1-Linux-x86_64.de</v>
      </c>
      <c r="H3906" t="str">
        <f t="shared" si="243"/>
        <v>CurrentBuild</v>
      </c>
    </row>
    <row r="3907" spans="1:8">
      <c r="A3907" t="s">
        <v>4555</v>
      </c>
      <c r="B3907" t="s">
        <v>840</v>
      </c>
      <c r="C3907" t="s">
        <v>4556</v>
      </c>
      <c r="D3907" t="str">
        <f>IF(IFERROR(MATCH(B3907,'Spider ip adresses'!A:A,0),0)&gt;0,"",RIGHT(C3907,3))</f>
        <v>deb</v>
      </c>
      <c r="E3907" t="str">
        <f t="shared" si="244"/>
        <v>/CurrentBuild/VATES/ParaView-Development-3.10.1-Linux-x86_64.deb</v>
      </c>
      <c r="F3907">
        <f t="shared" si="245"/>
        <v>2</v>
      </c>
      <c r="G3907" t="str">
        <f t="shared" ref="G3907:G3970" si="246">SUBSTITUTE(MID(E3907,F3907,50),"mantid/","")</f>
        <v>CurrentBuild/VATES/ParaView-Development-3.10.1-Lin</v>
      </c>
      <c r="H3907" t="str">
        <f t="shared" ref="H3907:H3970" si="247">SUBSTITUTE(LEFT(G3907,FIND("/",G3907)-1),"b","")</f>
        <v>CurrentBuild</v>
      </c>
    </row>
    <row r="3908" spans="1:8">
      <c r="A3908" t="s">
        <v>4557</v>
      </c>
      <c r="B3908" t="s">
        <v>840</v>
      </c>
      <c r="C3908" t="s">
        <v>4558</v>
      </c>
      <c r="D3908" t="str">
        <f>IF(IFERROR(MATCH(B3908,'Spider ip adresses'!A:A,0),0)&gt;0,"",RIGHT(C3908,3))</f>
        <v>exe</v>
      </c>
      <c r="E3908" t="str">
        <f t="shared" si="244"/>
        <v>/CurrentBuild/VATES/Mantid_Vates-1.29.0-win64.exe</v>
      </c>
      <c r="F3908">
        <f t="shared" si="245"/>
        <v>2</v>
      </c>
      <c r="G3908" t="str">
        <f t="shared" si="246"/>
        <v>CurrentBuild/VATES/Mantid_Vates-1.29.0-win64.exe</v>
      </c>
      <c r="H3908" t="str">
        <f t="shared" si="247"/>
        <v>CurrentBuild</v>
      </c>
    </row>
    <row r="3909" spans="1:8">
      <c r="A3909" t="s">
        <v>4559</v>
      </c>
      <c r="B3909" t="s">
        <v>840</v>
      </c>
      <c r="C3909" t="s">
        <v>4560</v>
      </c>
      <c r="D3909" t="str">
        <f>IF(IFERROR(MATCH(B3909,'Spider ip adresses'!A:A,0),0)&gt;0,"",RIGHT(C3909,3))</f>
        <v>exe</v>
      </c>
      <c r="E3909" t="str">
        <f t="shared" si="244"/>
        <v>/CurrentBuild/VATES/Mantid_Vates-1.29.12843-win32.exe</v>
      </c>
      <c r="F3909">
        <f t="shared" si="245"/>
        <v>2</v>
      </c>
      <c r="G3909" t="str">
        <f t="shared" si="246"/>
        <v>CurrentBuild/VATES/Mantid_Vates-1.29.12843-win32.e</v>
      </c>
      <c r="H3909" t="str">
        <f t="shared" si="247"/>
        <v>CurrentBuild</v>
      </c>
    </row>
    <row r="3910" spans="1:8">
      <c r="A3910" t="s">
        <v>4561</v>
      </c>
      <c r="B3910" t="s">
        <v>1205</v>
      </c>
      <c r="C3910" t="s">
        <v>4562</v>
      </c>
      <c r="D3910" t="str">
        <f>IF(IFERROR(MATCH(B3910,'Spider ip adresses'!A:A,0),0)&gt;0,"",RIGHT(C3910,3))</f>
        <v>TES</v>
      </c>
      <c r="E3910" t="str">
        <f t="shared" si="244"/>
        <v>/CurrentBuild/VATES</v>
      </c>
      <c r="F3910">
        <f t="shared" si="245"/>
        <v>2</v>
      </c>
      <c r="G3910" t="str">
        <f t="shared" si="246"/>
        <v>CurrentBuild/VATES</v>
      </c>
      <c r="H3910" t="str">
        <f t="shared" si="247"/>
        <v>CurrentBuild</v>
      </c>
    </row>
    <row r="3911" spans="1:8">
      <c r="A3911" t="s">
        <v>4563</v>
      </c>
      <c r="B3911" t="s">
        <v>840</v>
      </c>
      <c r="C3911" t="s">
        <v>4562</v>
      </c>
      <c r="D3911" t="str">
        <f>IF(IFERROR(MATCH(B3911,'Spider ip adresses'!A:A,0),0)&gt;0,"",RIGHT(C3911,3))</f>
        <v>TES</v>
      </c>
      <c r="E3911" t="str">
        <f t="shared" si="244"/>
        <v>/CurrentBuild/VATES</v>
      </c>
      <c r="F3911">
        <f t="shared" si="245"/>
        <v>2</v>
      </c>
      <c r="G3911" t="str">
        <f t="shared" si="246"/>
        <v>CurrentBuild/VATES</v>
      </c>
      <c r="H3911" t="str">
        <f t="shared" si="247"/>
        <v>CurrentBuild</v>
      </c>
    </row>
    <row r="3912" spans="1:8">
      <c r="A3912" t="s">
        <v>4564</v>
      </c>
      <c r="B3912" t="s">
        <v>4565</v>
      </c>
      <c r="C3912" t="s">
        <v>3232</v>
      </c>
      <c r="D3912" t="str">
        <f>IF(IFERROR(MATCH(B3912,'Spider ip adresses'!A:A,0),0)&gt;0,"",RIGHT(C3912,3))</f>
        <v>.gz</v>
      </c>
      <c r="E3912" t="str">
        <f t="shared" si="244"/>
        <v>kits/1.28.11227/mantid-1.28.11227-Source.tar.gz</v>
      </c>
      <c r="F3912">
        <f t="shared" si="245"/>
        <v>6</v>
      </c>
      <c r="G3912" t="str">
        <f t="shared" si="246"/>
        <v>1.28.11227/mantid-1.28.11227-Source.tar.gz</v>
      </c>
      <c r="H3912" t="str">
        <f t="shared" si="247"/>
        <v>1.28.11227</v>
      </c>
    </row>
    <row r="3913" spans="1:8">
      <c r="A3913" t="s">
        <v>4566</v>
      </c>
      <c r="B3913" t="s">
        <v>110</v>
      </c>
      <c r="C3913" t="s">
        <v>4562</v>
      </c>
      <c r="D3913" t="str">
        <f>IF(IFERROR(MATCH(B3913,'Spider ip adresses'!A:A,0),0)&gt;0,"",RIGHT(C3913,3))</f>
        <v>TES</v>
      </c>
      <c r="E3913" t="str">
        <f t="shared" si="244"/>
        <v>/CurrentBuild/VATES</v>
      </c>
      <c r="F3913">
        <f t="shared" si="245"/>
        <v>2</v>
      </c>
      <c r="G3913" t="str">
        <f t="shared" si="246"/>
        <v>CurrentBuild/VATES</v>
      </c>
      <c r="H3913" t="str">
        <f t="shared" si="247"/>
        <v>CurrentBuild</v>
      </c>
    </row>
    <row r="3914" spans="1:8">
      <c r="A3914" t="s">
        <v>4567</v>
      </c>
      <c r="B3914" t="s">
        <v>110</v>
      </c>
      <c r="C3914" t="s">
        <v>4568</v>
      </c>
      <c r="D3914" t="str">
        <f>IF(IFERROR(MATCH(B3914,'Spider ip adresses'!A:A,0),0)&gt;0,"",RIGHT(C3914,3))</f>
        <v>dmg</v>
      </c>
      <c r="E3914" t="str">
        <f t="shared" si="244"/>
        <v>/CurrentBuild/mantid-1.29.12770-SnowLeopard.dmg</v>
      </c>
      <c r="F3914">
        <f t="shared" si="245"/>
        <v>2</v>
      </c>
      <c r="G3914" t="str">
        <f t="shared" si="246"/>
        <v>CurrentBuild/mantid-1.29.12770-SnowLeopard.dmg</v>
      </c>
      <c r="H3914" t="str">
        <f t="shared" si="247"/>
        <v>CurrentBuild</v>
      </c>
    </row>
    <row r="3915" spans="1:8">
      <c r="A3915" t="s">
        <v>4569</v>
      </c>
      <c r="B3915" t="s">
        <v>3245</v>
      </c>
      <c r="C3915" t="s">
        <v>1532</v>
      </c>
      <c r="D3915" t="str">
        <f>IF(IFERROR(MATCH(B3915,'Spider ip adresses'!A:A,0),0)&gt;0,"",RIGHT(C3915,3))</f>
        <v>msi</v>
      </c>
      <c r="E3915" t="str">
        <f t="shared" si="244"/>
        <v>/CurrentBuild/Mantid-32bit.msi</v>
      </c>
      <c r="F3915">
        <f t="shared" si="245"/>
        <v>2</v>
      </c>
      <c r="G3915" t="str">
        <f t="shared" si="246"/>
        <v>CurrentBuild/Mantid-32bit.msi</v>
      </c>
      <c r="H3915" t="str">
        <f t="shared" si="247"/>
        <v>CurrentBuild</v>
      </c>
    </row>
    <row r="3916" spans="1:8">
      <c r="A3916" t="s">
        <v>4570</v>
      </c>
      <c r="B3916" t="s">
        <v>3245</v>
      </c>
      <c r="C3916" t="s">
        <v>1532</v>
      </c>
      <c r="D3916" t="str">
        <f>IF(IFERROR(MATCH(B3916,'Spider ip adresses'!A:A,0),0)&gt;0,"",RIGHT(C3916,3))</f>
        <v>msi</v>
      </c>
      <c r="E3916" t="str">
        <f t="shared" si="244"/>
        <v>/CurrentBuild/Mantid-32bit.msi</v>
      </c>
      <c r="F3916">
        <f t="shared" si="245"/>
        <v>2</v>
      </c>
      <c r="G3916" t="str">
        <f t="shared" si="246"/>
        <v>CurrentBuild/Mantid-32bit.msi</v>
      </c>
      <c r="H3916" t="str">
        <f t="shared" si="247"/>
        <v>CurrentBuild</v>
      </c>
    </row>
    <row r="3917" spans="1:8">
      <c r="A3917" t="s">
        <v>4571</v>
      </c>
      <c r="B3917" t="s">
        <v>4427</v>
      </c>
      <c r="C3917" t="s">
        <v>3090</v>
      </c>
      <c r="D3917" t="str">
        <f>IF(IFERROR(MATCH(B3917,'Spider ip adresses'!A:A,0),0)&gt;0,"",RIGHT(C3917,3))</f>
        <v>htm</v>
      </c>
      <c r="E3917" t="str">
        <f t="shared" si="244"/>
        <v>kits/1.28.11227/ReleaseNotes.htm</v>
      </c>
      <c r="F3917">
        <f t="shared" si="245"/>
        <v>6</v>
      </c>
      <c r="G3917" t="str">
        <f t="shared" si="246"/>
        <v>1.28.11227/ReleaseNotes.htm</v>
      </c>
      <c r="H3917" t="str">
        <f t="shared" si="247"/>
        <v>1.28.11227</v>
      </c>
    </row>
    <row r="3918" spans="1:8">
      <c r="A3918" t="s">
        <v>4572</v>
      </c>
      <c r="B3918" t="s">
        <v>4427</v>
      </c>
      <c r="C3918" t="s">
        <v>1267</v>
      </c>
      <c r="D3918" t="str">
        <f>IF(IFERROR(MATCH(B3918,'Spider ip adresses'!A:A,0),0)&gt;0,"",RIGHT(C3918,3))</f>
        <v>msi</v>
      </c>
      <c r="E3918" t="str">
        <f t="shared" si="244"/>
        <v>kits/1.1.9556/Mantid.msi</v>
      </c>
      <c r="F3918">
        <f t="shared" si="245"/>
        <v>6</v>
      </c>
      <c r="G3918" t="str">
        <f t="shared" si="246"/>
        <v>1.1.9556/Mantid.msi</v>
      </c>
      <c r="H3918" t="str">
        <f t="shared" si="247"/>
        <v>1.1.9556</v>
      </c>
    </row>
    <row r="3919" spans="1:8">
      <c r="A3919" t="s">
        <v>4573</v>
      </c>
      <c r="B3919" t="s">
        <v>4427</v>
      </c>
      <c r="C3919" t="s">
        <v>1267</v>
      </c>
      <c r="D3919" t="str">
        <f>IF(IFERROR(MATCH(B3919,'Spider ip adresses'!A:A,0),0)&gt;0,"",RIGHT(C3919,3))</f>
        <v>msi</v>
      </c>
      <c r="E3919" t="str">
        <f t="shared" si="244"/>
        <v>kits/1.1.9556/Mantid.msi</v>
      </c>
      <c r="F3919">
        <f t="shared" si="245"/>
        <v>6</v>
      </c>
      <c r="G3919" t="str">
        <f t="shared" si="246"/>
        <v>1.1.9556/Mantid.msi</v>
      </c>
      <c r="H3919" t="str">
        <f t="shared" si="247"/>
        <v>1.1.9556</v>
      </c>
    </row>
    <row r="3920" spans="1:8">
      <c r="A3920" t="s">
        <v>4574</v>
      </c>
      <c r="B3920" t="s">
        <v>4427</v>
      </c>
      <c r="C3920" t="s">
        <v>4562</v>
      </c>
      <c r="D3920" t="str">
        <f>IF(IFERROR(MATCH(B3920,'Spider ip adresses'!A:A,0),0)&gt;0,"",RIGHT(C3920,3))</f>
        <v>TES</v>
      </c>
      <c r="E3920" t="str">
        <f t="shared" si="244"/>
        <v>/CurrentBuild/VATES</v>
      </c>
      <c r="F3920">
        <f t="shared" si="245"/>
        <v>2</v>
      </c>
      <c r="G3920" t="str">
        <f t="shared" si="246"/>
        <v>CurrentBuild/VATES</v>
      </c>
      <c r="H3920" t="str">
        <f t="shared" si="247"/>
        <v>CurrentBuild</v>
      </c>
    </row>
    <row r="3921" spans="1:8">
      <c r="A3921" t="s">
        <v>4575</v>
      </c>
      <c r="B3921" t="s">
        <v>4427</v>
      </c>
      <c r="C3921" t="s">
        <v>4560</v>
      </c>
      <c r="D3921" t="str">
        <f>IF(IFERROR(MATCH(B3921,'Spider ip adresses'!A:A,0),0)&gt;0,"",RIGHT(C3921,3))</f>
        <v>exe</v>
      </c>
      <c r="E3921" t="str">
        <f t="shared" si="244"/>
        <v>/CurrentBuild/VATES/Mantid_Vates-1.29.12843-win32.exe</v>
      </c>
      <c r="F3921">
        <f t="shared" si="245"/>
        <v>2</v>
      </c>
      <c r="G3921" t="str">
        <f t="shared" si="246"/>
        <v>CurrentBuild/VATES/Mantid_Vates-1.29.12843-win32.e</v>
      </c>
      <c r="H3921" t="str">
        <f t="shared" si="247"/>
        <v>CurrentBuild</v>
      </c>
    </row>
    <row r="3922" spans="1:8">
      <c r="A3922" t="s">
        <v>4576</v>
      </c>
      <c r="B3922" t="s">
        <v>4427</v>
      </c>
      <c r="C3922" t="s">
        <v>4558</v>
      </c>
      <c r="D3922" t="str">
        <f>IF(IFERROR(MATCH(B3922,'Spider ip adresses'!A:A,0),0)&gt;0,"",RIGHT(C3922,3))</f>
        <v>exe</v>
      </c>
      <c r="E3922" t="str">
        <f t="shared" si="244"/>
        <v>/CurrentBuild/VATES/Mantid_Vates-1.29.0-win64.exe</v>
      </c>
      <c r="F3922">
        <f t="shared" si="245"/>
        <v>2</v>
      </c>
      <c r="G3922" t="str">
        <f t="shared" si="246"/>
        <v>CurrentBuild/VATES/Mantid_Vates-1.29.0-win64.exe</v>
      </c>
      <c r="H3922" t="str">
        <f t="shared" si="247"/>
        <v>CurrentBuild</v>
      </c>
    </row>
    <row r="3923" spans="1:8">
      <c r="A3923" t="s">
        <v>4577</v>
      </c>
      <c r="B3923" t="s">
        <v>4427</v>
      </c>
      <c r="C3923" t="s">
        <v>4568</v>
      </c>
      <c r="D3923" t="str">
        <f>IF(IFERROR(MATCH(B3923,'Spider ip adresses'!A:A,0),0)&gt;0,"",RIGHT(C3923,3))</f>
        <v>dmg</v>
      </c>
      <c r="E3923" t="str">
        <f t="shared" si="244"/>
        <v>/CurrentBuild/mantid-1.29.12770-SnowLeopard.dmg</v>
      </c>
      <c r="F3923">
        <f t="shared" si="245"/>
        <v>2</v>
      </c>
      <c r="G3923" t="str">
        <f t="shared" si="246"/>
        <v>CurrentBuild/mantid-1.29.12770-SnowLeopard.dmg</v>
      </c>
      <c r="H3923" t="str">
        <f t="shared" si="247"/>
        <v>CurrentBuild</v>
      </c>
    </row>
    <row r="3924" spans="1:8">
      <c r="A3924" t="s">
        <v>4578</v>
      </c>
      <c r="B3924" t="s">
        <v>4427</v>
      </c>
      <c r="C3924" t="s">
        <v>4579</v>
      </c>
      <c r="D3924" t="str">
        <f>IF(IFERROR(MATCH(B3924,'Spider ip adresses'!A:A,0),0)&gt;0,"",RIGHT(C3924,3))</f>
        <v>.gz</v>
      </c>
      <c r="E3924" t="str">
        <f t="shared" si="244"/>
        <v>/CurrentBuild/mantid-1.29.12769-Source.tar.gz</v>
      </c>
      <c r="F3924">
        <f t="shared" si="245"/>
        <v>2</v>
      </c>
      <c r="G3924" t="str">
        <f t="shared" si="246"/>
        <v>CurrentBuild/mantid-1.29.12769-Source.tar.gz</v>
      </c>
      <c r="H3924" t="str">
        <f t="shared" si="247"/>
        <v>CurrentBuild</v>
      </c>
    </row>
    <row r="3925" spans="1:8">
      <c r="A3925" t="s">
        <v>4580</v>
      </c>
      <c r="B3925" t="s">
        <v>4427</v>
      </c>
      <c r="C3925" t="s">
        <v>1311</v>
      </c>
      <c r="D3925" t="str">
        <f>IF(IFERROR(MATCH(B3925,'Spider ip adresses'!A:A,0),0)&gt;0,"",RIGHT(C3925,3))</f>
        <v>.gz</v>
      </c>
      <c r="E3925" t="str">
        <f t="shared" si="244"/>
        <v>kits/1.1.5988/Mantid-1.1.tar.gz</v>
      </c>
      <c r="F3925">
        <f t="shared" si="245"/>
        <v>6</v>
      </c>
      <c r="G3925" t="str">
        <f t="shared" si="246"/>
        <v>1.1.5988/Mantid-1.1.tar.gz</v>
      </c>
      <c r="H3925" t="str">
        <f t="shared" si="247"/>
        <v>1.1.5988</v>
      </c>
    </row>
    <row r="3926" spans="1:8">
      <c r="A3926" t="s">
        <v>4581</v>
      </c>
      <c r="B3926" t="s">
        <v>4427</v>
      </c>
      <c r="C3926" t="s">
        <v>1343</v>
      </c>
      <c r="D3926" t="str">
        <f>IF(IFERROR(MATCH(B3926,'Spider ip adresses'!A:A,0),0)&gt;0,"",RIGHT(C3926,3))</f>
        <v>.gz</v>
      </c>
      <c r="E3926" t="str">
        <f t="shared" si="244"/>
        <v>kits/1.0.4241/Mantid-1.0.tar.gz</v>
      </c>
      <c r="F3926">
        <f t="shared" si="245"/>
        <v>6</v>
      </c>
      <c r="G3926" t="str">
        <f t="shared" si="246"/>
        <v>1.0.4241/Mantid-1.0.tar.gz</v>
      </c>
      <c r="H3926" t="str">
        <f t="shared" si="247"/>
        <v>1.0.4241</v>
      </c>
    </row>
    <row r="3927" spans="1:8">
      <c r="A3927" t="s">
        <v>4582</v>
      </c>
      <c r="B3927" t="s">
        <v>4427</v>
      </c>
      <c r="C3927" t="s">
        <v>1532</v>
      </c>
      <c r="D3927" t="str">
        <f>IF(IFERROR(MATCH(B3927,'Spider ip adresses'!A:A,0),0)&gt;0,"",RIGHT(C3927,3))</f>
        <v>msi</v>
      </c>
      <c r="E3927" t="str">
        <f t="shared" si="244"/>
        <v>/CurrentBuild/Mantid-32bit.msi</v>
      </c>
      <c r="F3927">
        <f t="shared" si="245"/>
        <v>2</v>
      </c>
      <c r="G3927" t="str">
        <f t="shared" si="246"/>
        <v>CurrentBuild/Mantid-32bit.msi</v>
      </c>
      <c r="H3927" t="str">
        <f t="shared" si="247"/>
        <v>CurrentBuild</v>
      </c>
    </row>
    <row r="3928" spans="1:8">
      <c r="A3928" t="s">
        <v>4583</v>
      </c>
      <c r="B3928" t="s">
        <v>4427</v>
      </c>
      <c r="C3928" t="s">
        <v>1532</v>
      </c>
      <c r="D3928" t="str">
        <f>IF(IFERROR(MATCH(B3928,'Spider ip adresses'!A:A,0),0)&gt;0,"",RIGHT(C3928,3))</f>
        <v>msi</v>
      </c>
      <c r="E3928" t="str">
        <f t="shared" si="244"/>
        <v>/CurrentBuild/Mantid-32bit.msi</v>
      </c>
      <c r="F3928">
        <f t="shared" si="245"/>
        <v>2</v>
      </c>
      <c r="G3928" t="str">
        <f t="shared" si="246"/>
        <v>CurrentBuild/Mantid-32bit.msi</v>
      </c>
      <c r="H3928" t="str">
        <f t="shared" si="247"/>
        <v>CurrentBuild</v>
      </c>
    </row>
    <row r="3929" spans="1:8">
      <c r="A3929" t="s">
        <v>4584</v>
      </c>
      <c r="B3929" t="s">
        <v>4427</v>
      </c>
      <c r="C3929" t="s">
        <v>1416</v>
      </c>
      <c r="D3929" t="str">
        <f>IF(IFERROR(MATCH(B3929,'Spider ip adresses'!A:A,0),0)&gt;0,"",RIGHT(C3929,3))</f>
        <v>htm</v>
      </c>
      <c r="E3929" t="str">
        <f t="shared" si="244"/>
        <v>kits/1.0.3213/ReleaseNotes.htm</v>
      </c>
      <c r="F3929">
        <f t="shared" si="245"/>
        <v>6</v>
      </c>
      <c r="G3929" t="str">
        <f t="shared" si="246"/>
        <v>1.0.3213/ReleaseNotes.htm</v>
      </c>
      <c r="H3929" t="str">
        <f t="shared" si="247"/>
        <v>1.0.3213</v>
      </c>
    </row>
    <row r="3930" spans="1:8">
      <c r="A3930" t="s">
        <v>4585</v>
      </c>
      <c r="B3930" t="s">
        <v>4427</v>
      </c>
      <c r="C3930" t="s">
        <v>4556</v>
      </c>
      <c r="D3930" t="str">
        <f>IF(IFERROR(MATCH(B3930,'Spider ip adresses'!A:A,0),0)&gt;0,"",RIGHT(C3930,3))</f>
        <v>deb</v>
      </c>
      <c r="E3930" t="str">
        <f t="shared" si="244"/>
        <v>/CurrentBuild/VATES/ParaView-Development-3.10.1-Linux-x86_64.deb</v>
      </c>
      <c r="F3930">
        <f t="shared" si="245"/>
        <v>2</v>
      </c>
      <c r="G3930" t="str">
        <f t="shared" si="246"/>
        <v>CurrentBuild/VATES/ParaView-Development-3.10.1-Lin</v>
      </c>
      <c r="H3930" t="str">
        <f t="shared" si="247"/>
        <v>CurrentBuild</v>
      </c>
    </row>
    <row r="3931" spans="1:8">
      <c r="A3931" t="s">
        <v>4586</v>
      </c>
      <c r="B3931" t="s">
        <v>4427</v>
      </c>
      <c r="C3931" t="s">
        <v>4556</v>
      </c>
      <c r="D3931" t="str">
        <f>IF(IFERROR(MATCH(B3931,'Spider ip adresses'!A:A,0),0)&gt;0,"",RIGHT(C3931,3))</f>
        <v>deb</v>
      </c>
      <c r="E3931" t="str">
        <f t="shared" si="244"/>
        <v>/CurrentBuild/VATES/ParaView-Development-3.10.1-Linux-x86_64.deb</v>
      </c>
      <c r="F3931">
        <f t="shared" si="245"/>
        <v>2</v>
      </c>
      <c r="G3931" t="str">
        <f t="shared" si="246"/>
        <v>CurrentBuild/VATES/ParaView-Development-3.10.1-Lin</v>
      </c>
      <c r="H3931" t="str">
        <f t="shared" si="247"/>
        <v>CurrentBuild</v>
      </c>
    </row>
    <row r="3932" spans="1:8">
      <c r="A3932" t="s">
        <v>4587</v>
      </c>
      <c r="B3932" t="s">
        <v>840</v>
      </c>
      <c r="C3932" t="s">
        <v>4588</v>
      </c>
      <c r="D3932" t="str">
        <f>IF(IFERROR(MATCH(B3932,'Spider ip adresses'!A:A,0),0)&gt;0,"",RIGHT(C3932,3))</f>
        <v>rpm</v>
      </c>
      <c r="E3932" t="str">
        <f t="shared" si="244"/>
        <v>/CurrentBuild/VATES/ParaView-3.10.1-Linux-x86_64.rpm</v>
      </c>
      <c r="F3932">
        <f t="shared" si="245"/>
        <v>2</v>
      </c>
      <c r="G3932" t="str">
        <f t="shared" si="246"/>
        <v>CurrentBuild/VATES/ParaView-3.10.1-Linux-x86_64.rp</v>
      </c>
      <c r="H3932" t="str">
        <f t="shared" si="247"/>
        <v>CurrentBuild</v>
      </c>
    </row>
    <row r="3933" spans="1:8">
      <c r="A3933" t="s">
        <v>4589</v>
      </c>
      <c r="B3933" t="s">
        <v>840</v>
      </c>
      <c r="C3933" t="s">
        <v>4588</v>
      </c>
      <c r="D3933" t="str">
        <f>IF(IFERROR(MATCH(B3933,'Spider ip adresses'!A:A,0),0)&gt;0,"",RIGHT(C3933,3))</f>
        <v>rpm</v>
      </c>
      <c r="E3933" t="str">
        <f t="shared" si="244"/>
        <v>/CurrentBuild/VATES/ParaView-3.10.1-Linux-x86_64.rpm</v>
      </c>
      <c r="F3933">
        <f t="shared" si="245"/>
        <v>2</v>
      </c>
      <c r="G3933" t="str">
        <f t="shared" si="246"/>
        <v>CurrentBuild/VATES/ParaView-3.10.1-Linux-x86_64.rp</v>
      </c>
      <c r="H3933" t="str">
        <f t="shared" si="247"/>
        <v>CurrentBuild</v>
      </c>
    </row>
    <row r="3934" spans="1:8">
      <c r="A3934" t="s">
        <v>4590</v>
      </c>
      <c r="B3934" t="s">
        <v>840</v>
      </c>
      <c r="C3934" t="s">
        <v>4591</v>
      </c>
      <c r="D3934" t="str">
        <f>IF(IFERROR(MATCH(B3934,'Spider ip adresses'!A:A,0),0)&gt;0,"",RIGHT(C3934,3))</f>
        <v>rpm</v>
      </c>
      <c r="E3934" t="str">
        <f t="shared" si="244"/>
        <v>/CurrentBuild/VATES/ParaView-Development-3.10.1-Linux-x86_64.rpm</v>
      </c>
      <c r="F3934">
        <f t="shared" si="245"/>
        <v>2</v>
      </c>
      <c r="G3934" t="str">
        <f t="shared" si="246"/>
        <v>CurrentBuild/VATES/ParaView-Development-3.10.1-Lin</v>
      </c>
      <c r="H3934" t="str">
        <f t="shared" si="247"/>
        <v>CurrentBuild</v>
      </c>
    </row>
    <row r="3935" spans="1:8">
      <c r="A3935" t="s">
        <v>4592</v>
      </c>
      <c r="B3935" t="s">
        <v>4427</v>
      </c>
      <c r="C3935" t="s">
        <v>1315</v>
      </c>
      <c r="D3935" t="str">
        <f>IF(IFERROR(MATCH(B3935,'Spider ip adresses'!A:A,0),0)&gt;0,"",RIGHT(C3935,3))</f>
        <v>msi</v>
      </c>
      <c r="E3935" t="str">
        <f t="shared" si="244"/>
        <v>kits/1.0.4241/Mantid.msi</v>
      </c>
      <c r="F3935">
        <f t="shared" si="245"/>
        <v>6</v>
      </c>
      <c r="G3935" t="str">
        <f t="shared" si="246"/>
        <v>1.0.4241/Mantid.msi</v>
      </c>
      <c r="H3935" t="str">
        <f t="shared" si="247"/>
        <v>1.0.4241</v>
      </c>
    </row>
    <row r="3936" spans="1:8">
      <c r="A3936" t="s">
        <v>4593</v>
      </c>
      <c r="B3936" t="s">
        <v>4427</v>
      </c>
      <c r="C3936" t="s">
        <v>1315</v>
      </c>
      <c r="D3936" t="str">
        <f>IF(IFERROR(MATCH(B3936,'Spider ip adresses'!A:A,0),0)&gt;0,"",RIGHT(C3936,3))</f>
        <v>msi</v>
      </c>
      <c r="E3936" t="str">
        <f t="shared" si="244"/>
        <v>kits/1.0.4241/Mantid.msi</v>
      </c>
      <c r="F3936">
        <f t="shared" si="245"/>
        <v>6</v>
      </c>
      <c r="G3936" t="str">
        <f t="shared" si="246"/>
        <v>1.0.4241/Mantid.msi</v>
      </c>
      <c r="H3936" t="str">
        <f t="shared" si="247"/>
        <v>1.0.4241</v>
      </c>
    </row>
    <row r="3937" spans="1:8">
      <c r="A3937" t="s">
        <v>4594</v>
      </c>
      <c r="B3937" t="s">
        <v>4427</v>
      </c>
      <c r="C3937" t="s">
        <v>1315</v>
      </c>
      <c r="D3937" t="str">
        <f>IF(IFERROR(MATCH(B3937,'Spider ip adresses'!A:A,0),0)&gt;0,"",RIGHT(C3937,3))</f>
        <v>msi</v>
      </c>
      <c r="E3937" t="str">
        <f t="shared" si="244"/>
        <v>kits/1.0.4241/Mantid.msi</v>
      </c>
      <c r="F3937">
        <f t="shared" si="245"/>
        <v>6</v>
      </c>
      <c r="G3937" t="str">
        <f t="shared" si="246"/>
        <v>1.0.4241/Mantid.msi</v>
      </c>
      <c r="H3937" t="str">
        <f t="shared" si="247"/>
        <v>1.0.4241</v>
      </c>
    </row>
    <row r="3938" spans="1:8">
      <c r="A3938" t="s">
        <v>4595</v>
      </c>
      <c r="B3938" t="s">
        <v>3245</v>
      </c>
      <c r="C3938" t="s">
        <v>1532</v>
      </c>
      <c r="D3938" t="str">
        <f>IF(IFERROR(MATCH(B3938,'Spider ip adresses'!A:A,0),0)&gt;0,"",RIGHT(C3938,3))</f>
        <v>msi</v>
      </c>
      <c r="E3938" t="str">
        <f t="shared" si="244"/>
        <v>/CurrentBuild/Mantid-32bit.msi</v>
      </c>
      <c r="F3938">
        <f t="shared" si="245"/>
        <v>2</v>
      </c>
      <c r="G3938" t="str">
        <f t="shared" si="246"/>
        <v>CurrentBuild/Mantid-32bit.msi</v>
      </c>
      <c r="H3938" t="str">
        <f t="shared" si="247"/>
        <v>CurrentBuild</v>
      </c>
    </row>
    <row r="3939" spans="1:8">
      <c r="A3939" t="s">
        <v>4596</v>
      </c>
      <c r="B3939" t="s">
        <v>2052</v>
      </c>
      <c r="C3939" t="s">
        <v>1534</v>
      </c>
      <c r="D3939" t="str">
        <f>IF(IFERROR(MATCH(B3939,'Spider ip adresses'!A:A,0),0)&gt;0,"",RIGHT(C3939,3))</f>
        <v>msi</v>
      </c>
      <c r="E3939" t="str">
        <f t="shared" si="244"/>
        <v>/CurrentBuild/Mantid-64bit.msi</v>
      </c>
      <c r="F3939">
        <f t="shared" si="245"/>
        <v>2</v>
      </c>
      <c r="G3939" t="str">
        <f t="shared" si="246"/>
        <v>CurrentBuild/Mantid-64bit.msi</v>
      </c>
      <c r="H3939" t="str">
        <f t="shared" si="247"/>
        <v>CurrentBuild</v>
      </c>
    </row>
    <row r="3940" spans="1:8">
      <c r="A3940" t="s">
        <v>4597</v>
      </c>
      <c r="B3940" t="s">
        <v>4427</v>
      </c>
      <c r="C3940" t="s">
        <v>1287</v>
      </c>
      <c r="D3940" t="str">
        <f>IF(IFERROR(MATCH(B3940,'Spider ip adresses'!A:A,0),0)&gt;0,"",RIGHT(C3940,3))</f>
        <v>msi</v>
      </c>
      <c r="E3940" t="str">
        <f t="shared" si="244"/>
        <v>kits/1.1.9556/Mantid64.msi</v>
      </c>
      <c r="F3940">
        <f t="shared" si="245"/>
        <v>6</v>
      </c>
      <c r="G3940" t="str">
        <f t="shared" si="246"/>
        <v>1.1.9556/Mantid64.msi</v>
      </c>
      <c r="H3940" t="str">
        <f t="shared" si="247"/>
        <v>1.1.9556</v>
      </c>
    </row>
    <row r="3941" spans="1:8">
      <c r="A3941" t="s">
        <v>4598</v>
      </c>
      <c r="B3941" t="s">
        <v>840</v>
      </c>
      <c r="C3941" t="s">
        <v>4599</v>
      </c>
      <c r="D3941" t="str">
        <f>IF(IFERROR(MATCH(B3941,'Spider ip adresses'!A:A,0),0)&gt;0,"",RIGHT(C3941,3))</f>
        <v>exe</v>
      </c>
      <c r="E3941" t="str">
        <f t="shared" si="244"/>
        <v>/CurrentBuild/VATES/Mantid_Vates-win64.exe</v>
      </c>
      <c r="F3941">
        <f t="shared" si="245"/>
        <v>2</v>
      </c>
      <c r="G3941" t="str">
        <f t="shared" si="246"/>
        <v>CurrentBuild/VATES/Mantid_Vates-win64.exe</v>
      </c>
      <c r="H3941" t="str">
        <f t="shared" si="247"/>
        <v>CurrentBuild</v>
      </c>
    </row>
    <row r="3942" spans="1:8">
      <c r="A3942" t="s">
        <v>4600</v>
      </c>
      <c r="B3942" t="s">
        <v>840</v>
      </c>
      <c r="C3942" t="s">
        <v>4599</v>
      </c>
      <c r="D3942" t="str">
        <f>IF(IFERROR(MATCH(B3942,'Spider ip adresses'!A:A,0),0)&gt;0,"",RIGHT(C3942,3))</f>
        <v>exe</v>
      </c>
      <c r="E3942" t="str">
        <f t="shared" si="244"/>
        <v>/CurrentBuild/VATES/Mantid_Vates-win64.exe</v>
      </c>
      <c r="F3942">
        <f t="shared" si="245"/>
        <v>2</v>
      </c>
      <c r="G3942" t="str">
        <f t="shared" si="246"/>
        <v>CurrentBuild/VATES/Mantid_Vates-win64.exe</v>
      </c>
      <c r="H3942" t="str">
        <f t="shared" si="247"/>
        <v>CurrentBuild</v>
      </c>
    </row>
    <row r="3943" spans="1:8">
      <c r="A3943" t="s">
        <v>4601</v>
      </c>
      <c r="B3943" t="s">
        <v>840</v>
      </c>
      <c r="C3943" t="s">
        <v>4602</v>
      </c>
      <c r="D3943" t="str">
        <f>IF(IFERROR(MATCH(B3943,'Spider ip adresses'!A:A,0),0)&gt;0,"",RIGHT(C3943,3))</f>
        <v>exe</v>
      </c>
      <c r="E3943" t="str">
        <f t="shared" si="244"/>
        <v>/CurrentBuild/VATES/Mantid_Vates-win32.exe</v>
      </c>
      <c r="F3943">
        <f t="shared" si="245"/>
        <v>2</v>
      </c>
      <c r="G3943" t="str">
        <f t="shared" si="246"/>
        <v>CurrentBuild/VATES/Mantid_Vates-win32.exe</v>
      </c>
      <c r="H3943" t="str">
        <f t="shared" si="247"/>
        <v>CurrentBuild</v>
      </c>
    </row>
    <row r="3944" spans="1:8">
      <c r="A3944" t="s">
        <v>4603</v>
      </c>
      <c r="B3944" t="s">
        <v>840</v>
      </c>
      <c r="C3944" t="s">
        <v>4599</v>
      </c>
      <c r="D3944" t="str">
        <f>IF(IFERROR(MATCH(B3944,'Spider ip adresses'!A:A,0),0)&gt;0,"",RIGHT(C3944,3))</f>
        <v>exe</v>
      </c>
      <c r="E3944" t="str">
        <f t="shared" si="244"/>
        <v>/CurrentBuild/VATES/Mantid_Vates-win64.exe</v>
      </c>
      <c r="F3944">
        <f t="shared" si="245"/>
        <v>2</v>
      </c>
      <c r="G3944" t="str">
        <f t="shared" si="246"/>
        <v>CurrentBuild/VATES/Mantid_Vates-win64.exe</v>
      </c>
      <c r="H3944" t="str">
        <f t="shared" si="247"/>
        <v>CurrentBuild</v>
      </c>
    </row>
    <row r="3945" spans="1:8">
      <c r="A3945" t="s">
        <v>4604</v>
      </c>
      <c r="B3945" t="s">
        <v>840</v>
      </c>
      <c r="C3945" t="s">
        <v>4599</v>
      </c>
      <c r="D3945" t="str">
        <f>IF(IFERROR(MATCH(B3945,'Spider ip adresses'!A:A,0),0)&gt;0,"",RIGHT(C3945,3))</f>
        <v>exe</v>
      </c>
      <c r="E3945" t="str">
        <f t="shared" si="244"/>
        <v>/CurrentBuild/VATES/Mantid_Vates-win64.exe</v>
      </c>
      <c r="F3945">
        <f t="shared" si="245"/>
        <v>2</v>
      </c>
      <c r="G3945" t="str">
        <f t="shared" si="246"/>
        <v>CurrentBuild/VATES/Mantid_Vates-win64.exe</v>
      </c>
      <c r="H3945" t="str">
        <f t="shared" si="247"/>
        <v>CurrentBuild</v>
      </c>
    </row>
    <row r="3946" spans="1:8">
      <c r="A3946" t="s">
        <v>4605</v>
      </c>
      <c r="B3946" t="s">
        <v>840</v>
      </c>
      <c r="C3946" t="s">
        <v>4602</v>
      </c>
      <c r="D3946" t="str">
        <f>IF(IFERROR(MATCH(B3946,'Spider ip adresses'!A:A,0),0)&gt;0,"",RIGHT(C3946,3))</f>
        <v>exe</v>
      </c>
      <c r="E3946" t="str">
        <f t="shared" si="244"/>
        <v>/CurrentBuild/VATES/Mantid_Vates-win32.exe</v>
      </c>
      <c r="F3946">
        <f t="shared" si="245"/>
        <v>2</v>
      </c>
      <c r="G3946" t="str">
        <f t="shared" si="246"/>
        <v>CurrentBuild/VATES/Mantid_Vates-win32.exe</v>
      </c>
      <c r="H3946" t="str">
        <f t="shared" si="247"/>
        <v>CurrentBuild</v>
      </c>
    </row>
    <row r="3947" spans="1:8">
      <c r="A3947" t="s">
        <v>4606</v>
      </c>
      <c r="B3947" t="s">
        <v>840</v>
      </c>
      <c r="C3947" t="s">
        <v>4599</v>
      </c>
      <c r="D3947" t="str">
        <f>IF(IFERROR(MATCH(B3947,'Spider ip adresses'!A:A,0),0)&gt;0,"",RIGHT(C3947,3))</f>
        <v>exe</v>
      </c>
      <c r="E3947" t="str">
        <f t="shared" si="244"/>
        <v>/CurrentBuild/VATES/Mantid_Vates-win64.exe</v>
      </c>
      <c r="F3947">
        <f t="shared" si="245"/>
        <v>2</v>
      </c>
      <c r="G3947" t="str">
        <f t="shared" si="246"/>
        <v>CurrentBuild/VATES/Mantid_Vates-win64.exe</v>
      </c>
      <c r="H3947" t="str">
        <f t="shared" si="247"/>
        <v>CurrentBuild</v>
      </c>
    </row>
    <row r="3948" spans="1:8">
      <c r="A3948" t="s">
        <v>4607</v>
      </c>
      <c r="B3948" t="s">
        <v>4608</v>
      </c>
      <c r="C3948" t="s">
        <v>1532</v>
      </c>
      <c r="D3948" t="str">
        <f>IF(IFERROR(MATCH(B3948,'Spider ip adresses'!A:A,0),0)&gt;0,"",RIGHT(C3948,3))</f>
        <v>msi</v>
      </c>
      <c r="E3948" t="str">
        <f t="shared" si="244"/>
        <v>/CurrentBuild/Mantid-32bit.msi</v>
      </c>
      <c r="F3948">
        <f t="shared" si="245"/>
        <v>2</v>
      </c>
      <c r="G3948" t="str">
        <f t="shared" si="246"/>
        <v>CurrentBuild/Mantid-32bit.msi</v>
      </c>
      <c r="H3948" t="str">
        <f t="shared" si="247"/>
        <v>CurrentBuild</v>
      </c>
    </row>
    <row r="3949" spans="1:8">
      <c r="A3949" t="s">
        <v>4609</v>
      </c>
      <c r="B3949" t="s">
        <v>4608</v>
      </c>
      <c r="C3949" t="s">
        <v>4552</v>
      </c>
      <c r="D3949" t="str">
        <f>IF(IFERROR(MATCH(B3949,'Spider ip adresses'!A:A,0),0)&gt;0,"",RIGHT(C3949,3))</f>
        <v>exe</v>
      </c>
      <c r="E3949" t="str">
        <f t="shared" si="244"/>
        <v>/CurrentBuild/VATES/ParaView-3.10.1-Win32-x86.exe</v>
      </c>
      <c r="F3949">
        <f t="shared" si="245"/>
        <v>2</v>
      </c>
      <c r="G3949" t="str">
        <f t="shared" si="246"/>
        <v>CurrentBuild/VATES/ParaView-3.10.1-Win32-x86.exe</v>
      </c>
      <c r="H3949" t="str">
        <f t="shared" si="247"/>
        <v>CurrentBuild</v>
      </c>
    </row>
    <row r="3950" spans="1:8">
      <c r="A3950" t="s">
        <v>4610</v>
      </c>
      <c r="B3950" t="s">
        <v>4608</v>
      </c>
      <c r="C3950" t="s">
        <v>4552</v>
      </c>
      <c r="D3950" t="str">
        <f>IF(IFERROR(MATCH(B3950,'Spider ip adresses'!A:A,0),0)&gt;0,"",RIGHT(C3950,3))</f>
        <v>exe</v>
      </c>
      <c r="E3950" t="str">
        <f t="shared" si="244"/>
        <v>/CurrentBuild/VATES/ParaView-3.10.1-Win32-x86.exe</v>
      </c>
      <c r="F3950">
        <f t="shared" si="245"/>
        <v>2</v>
      </c>
      <c r="G3950" t="str">
        <f t="shared" si="246"/>
        <v>CurrentBuild/VATES/ParaView-3.10.1-Win32-x86.exe</v>
      </c>
      <c r="H3950" t="str">
        <f t="shared" si="247"/>
        <v>CurrentBuild</v>
      </c>
    </row>
    <row r="3951" spans="1:8">
      <c r="A3951" t="s">
        <v>4611</v>
      </c>
      <c r="B3951" t="s">
        <v>4608</v>
      </c>
      <c r="C3951" t="s">
        <v>4602</v>
      </c>
      <c r="D3951" t="str">
        <f>IF(IFERROR(MATCH(B3951,'Spider ip adresses'!A:A,0),0)&gt;0,"",RIGHT(C3951,3))</f>
        <v>exe</v>
      </c>
      <c r="E3951" t="str">
        <f t="shared" si="244"/>
        <v>/CurrentBuild/VATES/Mantid_Vates-win32.exe</v>
      </c>
      <c r="F3951">
        <f t="shared" si="245"/>
        <v>2</v>
      </c>
      <c r="G3951" t="str">
        <f t="shared" si="246"/>
        <v>CurrentBuild/VATES/Mantid_Vates-win32.exe</v>
      </c>
      <c r="H3951" t="str">
        <f t="shared" si="247"/>
        <v>CurrentBuild</v>
      </c>
    </row>
    <row r="3952" spans="1:8">
      <c r="A3952" t="s">
        <v>4612</v>
      </c>
      <c r="B3952" t="s">
        <v>4608</v>
      </c>
      <c r="C3952" t="s">
        <v>4552</v>
      </c>
      <c r="D3952" t="str">
        <f>IF(IFERROR(MATCH(B3952,'Spider ip adresses'!A:A,0),0)&gt;0,"",RIGHT(C3952,3))</f>
        <v>exe</v>
      </c>
      <c r="E3952" t="str">
        <f t="shared" si="244"/>
        <v>/CurrentBuild/VATES/ParaView-3.10.1-Win32-x86.exe</v>
      </c>
      <c r="F3952">
        <f t="shared" si="245"/>
        <v>2</v>
      </c>
      <c r="G3952" t="str">
        <f t="shared" si="246"/>
        <v>CurrentBuild/VATES/ParaView-3.10.1-Win32-x86.exe</v>
      </c>
      <c r="H3952" t="str">
        <f t="shared" si="247"/>
        <v>CurrentBuild</v>
      </c>
    </row>
    <row r="3953" spans="1:8">
      <c r="A3953" t="s">
        <v>4613</v>
      </c>
      <c r="B3953" t="s">
        <v>4608</v>
      </c>
      <c r="C3953" t="s">
        <v>4602</v>
      </c>
      <c r="D3953" t="str">
        <f>IF(IFERROR(MATCH(B3953,'Spider ip adresses'!A:A,0),0)&gt;0,"",RIGHT(C3953,3))</f>
        <v>exe</v>
      </c>
      <c r="E3953" t="str">
        <f t="shared" si="244"/>
        <v>/CurrentBuild/VATES/Mantid_Vates-win32.exe</v>
      </c>
      <c r="F3953">
        <f t="shared" si="245"/>
        <v>2</v>
      </c>
      <c r="G3953" t="str">
        <f t="shared" si="246"/>
        <v>CurrentBuild/VATES/Mantid_Vates-win32.exe</v>
      </c>
      <c r="H3953" t="str">
        <f t="shared" si="247"/>
        <v>CurrentBuild</v>
      </c>
    </row>
    <row r="3954" spans="1:8">
      <c r="A3954" t="s">
        <v>4614</v>
      </c>
      <c r="B3954" t="s">
        <v>4615</v>
      </c>
      <c r="C3954" t="s">
        <v>3552</v>
      </c>
      <c r="D3954" t="str">
        <f>IF(IFERROR(MATCH(B3954,'Spider ip adresses'!A:A,0),0)&gt;0,"",RIGHT(C3954,3))</f>
        <v>msi</v>
      </c>
      <c r="E3954" t="str">
        <f t="shared" si="244"/>
        <v>kits/1.28.11227b/Mantid-32bit.msi</v>
      </c>
      <c r="F3954">
        <f t="shared" si="245"/>
        <v>6</v>
      </c>
      <c r="G3954" t="str">
        <f t="shared" si="246"/>
        <v>1.28.11227b/Mantid-32bit.msi</v>
      </c>
      <c r="H3954" t="str">
        <f t="shared" si="247"/>
        <v>1.28.11227</v>
      </c>
    </row>
    <row r="3955" spans="1:8">
      <c r="A3955" t="s">
        <v>4616</v>
      </c>
      <c r="B3955" t="s">
        <v>4615</v>
      </c>
      <c r="C3955" t="s">
        <v>1532</v>
      </c>
      <c r="D3955" t="str">
        <f>IF(IFERROR(MATCH(B3955,'Spider ip adresses'!A:A,0),0)&gt;0,"",RIGHT(C3955,3))</f>
        <v>msi</v>
      </c>
      <c r="E3955" t="str">
        <f t="shared" si="244"/>
        <v>/CurrentBuild/Mantid-32bit.msi</v>
      </c>
      <c r="F3955">
        <f t="shared" si="245"/>
        <v>2</v>
      </c>
      <c r="G3955" t="str">
        <f t="shared" si="246"/>
        <v>CurrentBuild/Mantid-32bit.msi</v>
      </c>
      <c r="H3955" t="str">
        <f t="shared" si="247"/>
        <v>CurrentBuild</v>
      </c>
    </row>
    <row r="3956" spans="1:8">
      <c r="A3956" t="s">
        <v>4617</v>
      </c>
      <c r="B3956" t="s">
        <v>4615</v>
      </c>
      <c r="C3956" t="s">
        <v>4552</v>
      </c>
      <c r="D3956" t="str">
        <f>IF(IFERROR(MATCH(B3956,'Spider ip adresses'!A:A,0),0)&gt;0,"",RIGHT(C3956,3))</f>
        <v>exe</v>
      </c>
      <c r="E3956" t="str">
        <f t="shared" si="244"/>
        <v>/CurrentBuild/VATES/ParaView-3.10.1-Win32-x86.exe</v>
      </c>
      <c r="F3956">
        <f t="shared" si="245"/>
        <v>2</v>
      </c>
      <c r="G3956" t="str">
        <f t="shared" si="246"/>
        <v>CurrentBuild/VATES/ParaView-3.10.1-Win32-x86.exe</v>
      </c>
      <c r="H3956" t="str">
        <f t="shared" si="247"/>
        <v>CurrentBuild</v>
      </c>
    </row>
    <row r="3957" spans="1:8">
      <c r="A3957" t="s">
        <v>4618</v>
      </c>
      <c r="B3957" t="s">
        <v>4615</v>
      </c>
      <c r="C3957" t="s">
        <v>4602</v>
      </c>
      <c r="D3957" t="str">
        <f>IF(IFERROR(MATCH(B3957,'Spider ip adresses'!A:A,0),0)&gt;0,"",RIGHT(C3957,3))</f>
        <v>exe</v>
      </c>
      <c r="E3957" t="str">
        <f t="shared" si="244"/>
        <v>/CurrentBuild/VATES/Mantid_Vates-win32.exe</v>
      </c>
      <c r="F3957">
        <f t="shared" si="245"/>
        <v>2</v>
      </c>
      <c r="G3957" t="str">
        <f t="shared" si="246"/>
        <v>CurrentBuild/VATES/Mantid_Vates-win32.exe</v>
      </c>
      <c r="H3957" t="str">
        <f t="shared" si="247"/>
        <v>CurrentBuild</v>
      </c>
    </row>
    <row r="3958" spans="1:8">
      <c r="A3958" t="s">
        <v>4619</v>
      </c>
      <c r="B3958" t="s">
        <v>4427</v>
      </c>
      <c r="C3958" t="s">
        <v>1340</v>
      </c>
      <c r="D3958" t="str">
        <f>IF(IFERROR(MATCH(B3958,'Spider ip adresses'!A:A,0),0)&gt;0,"",RIGHT(C3958,3))</f>
        <v>msi</v>
      </c>
      <c r="E3958" t="str">
        <f t="shared" si="244"/>
        <v>kits/1.0.4241/Mantid64.msi</v>
      </c>
      <c r="F3958">
        <f t="shared" si="245"/>
        <v>6</v>
      </c>
      <c r="G3958" t="str">
        <f t="shared" si="246"/>
        <v>1.0.4241/Mantid64.msi</v>
      </c>
      <c r="H3958" t="str">
        <f t="shared" si="247"/>
        <v>1.0.4241</v>
      </c>
    </row>
    <row r="3959" spans="1:8">
      <c r="A3959" t="s">
        <v>4620</v>
      </c>
      <c r="B3959" t="s">
        <v>840</v>
      </c>
      <c r="C3959" t="s">
        <v>4552</v>
      </c>
      <c r="D3959" t="str">
        <f>IF(IFERROR(MATCH(B3959,'Spider ip adresses'!A:A,0),0)&gt;0,"",RIGHT(C3959,3))</f>
        <v>exe</v>
      </c>
      <c r="E3959" t="str">
        <f t="shared" si="244"/>
        <v>/CurrentBuild/VATES/ParaView-3.10.1-Win32-x86.exe</v>
      </c>
      <c r="F3959">
        <f t="shared" si="245"/>
        <v>2</v>
      </c>
      <c r="G3959" t="str">
        <f t="shared" si="246"/>
        <v>CurrentBuild/VATES/ParaView-3.10.1-Win32-x86.exe</v>
      </c>
      <c r="H3959" t="str">
        <f t="shared" si="247"/>
        <v>CurrentBuild</v>
      </c>
    </row>
    <row r="3960" spans="1:8">
      <c r="A3960" t="s">
        <v>4621</v>
      </c>
      <c r="B3960" t="s">
        <v>840</v>
      </c>
      <c r="C3960" t="s">
        <v>4550</v>
      </c>
      <c r="D3960" t="str">
        <f>IF(IFERROR(MATCH(B3960,'Spider ip adresses'!A:A,0),0)&gt;0,"",RIGHT(C3960,3))</f>
        <v>exe</v>
      </c>
      <c r="E3960" t="str">
        <f t="shared" si="244"/>
        <v>/CurrentBuild/VATES/ParaView-3.10.1-Win64-x86.exe</v>
      </c>
      <c r="F3960">
        <f t="shared" si="245"/>
        <v>2</v>
      </c>
      <c r="G3960" t="str">
        <f t="shared" si="246"/>
        <v>CurrentBuild/VATES/ParaView-3.10.1-Win64-x86.exe</v>
      </c>
      <c r="H3960" t="str">
        <f t="shared" si="247"/>
        <v>CurrentBuild</v>
      </c>
    </row>
    <row r="3961" spans="1:8">
      <c r="A3961" t="s">
        <v>4622</v>
      </c>
      <c r="B3961" t="s">
        <v>4427</v>
      </c>
      <c r="C3961" t="s">
        <v>1340</v>
      </c>
      <c r="D3961" t="str">
        <f>IF(IFERROR(MATCH(B3961,'Spider ip adresses'!A:A,0),0)&gt;0,"",RIGHT(C3961,3))</f>
        <v>msi</v>
      </c>
      <c r="E3961" t="str">
        <f t="shared" si="244"/>
        <v>kits/1.0.4241/Mantid64.msi</v>
      </c>
      <c r="F3961">
        <f t="shared" si="245"/>
        <v>6</v>
      </c>
      <c r="G3961" t="str">
        <f t="shared" si="246"/>
        <v>1.0.4241/Mantid64.msi</v>
      </c>
      <c r="H3961" t="str">
        <f t="shared" si="247"/>
        <v>1.0.4241</v>
      </c>
    </row>
    <row r="3962" spans="1:8">
      <c r="A3962" t="s">
        <v>4623</v>
      </c>
      <c r="B3962" t="s">
        <v>4427</v>
      </c>
      <c r="C3962" t="s">
        <v>1340</v>
      </c>
      <c r="D3962" t="str">
        <f>IF(IFERROR(MATCH(B3962,'Spider ip adresses'!A:A,0),0)&gt;0,"",RIGHT(C3962,3))</f>
        <v>msi</v>
      </c>
      <c r="E3962" t="str">
        <f t="shared" si="244"/>
        <v>kits/1.0.4241/Mantid64.msi</v>
      </c>
      <c r="F3962">
        <f t="shared" si="245"/>
        <v>6</v>
      </c>
      <c r="G3962" t="str">
        <f t="shared" si="246"/>
        <v>1.0.4241/Mantid64.msi</v>
      </c>
      <c r="H3962" t="str">
        <f t="shared" si="247"/>
        <v>1.0.4241</v>
      </c>
    </row>
    <row r="3963" spans="1:8">
      <c r="A3963" t="s">
        <v>4624</v>
      </c>
      <c r="B3963" t="s">
        <v>4427</v>
      </c>
      <c r="C3963" t="s">
        <v>1340</v>
      </c>
      <c r="D3963" t="str">
        <f>IF(IFERROR(MATCH(B3963,'Spider ip adresses'!A:A,0),0)&gt;0,"",RIGHT(C3963,3))</f>
        <v>msi</v>
      </c>
      <c r="E3963" t="str">
        <f t="shared" si="244"/>
        <v>kits/1.0.4241/Mantid64.msi</v>
      </c>
      <c r="F3963">
        <f t="shared" si="245"/>
        <v>6</v>
      </c>
      <c r="G3963" t="str">
        <f t="shared" si="246"/>
        <v>1.0.4241/Mantid64.msi</v>
      </c>
      <c r="H3963" t="str">
        <f t="shared" si="247"/>
        <v>1.0.4241</v>
      </c>
    </row>
    <row r="3964" spans="1:8">
      <c r="A3964" t="s">
        <v>4625</v>
      </c>
      <c r="B3964" t="s">
        <v>4615</v>
      </c>
      <c r="C3964" t="s">
        <v>4552</v>
      </c>
      <c r="D3964" t="str">
        <f>IF(IFERROR(MATCH(B3964,'Spider ip adresses'!A:A,0),0)&gt;0,"",RIGHT(C3964,3))</f>
        <v>exe</v>
      </c>
      <c r="E3964" t="str">
        <f t="shared" ref="E3964:E4027" si="248">SUBSTITUTE(SUBSTITUTE(C3964,"Python25/",""),"Python27/","")</f>
        <v>/CurrentBuild/VATES/ParaView-3.10.1-Win32-x86.exe</v>
      </c>
      <c r="F3964">
        <f t="shared" ref="F3964:F4027" si="249">FIND("/",E3964)+1</f>
        <v>2</v>
      </c>
      <c r="G3964" t="str">
        <f t="shared" si="246"/>
        <v>CurrentBuild/VATES/ParaView-3.10.1-Win32-x86.exe</v>
      </c>
      <c r="H3964" t="str">
        <f t="shared" si="247"/>
        <v>CurrentBuild</v>
      </c>
    </row>
    <row r="3965" spans="1:8">
      <c r="A3965" t="s">
        <v>4626</v>
      </c>
      <c r="B3965" t="s">
        <v>4608</v>
      </c>
      <c r="C3965" t="s">
        <v>4552</v>
      </c>
      <c r="D3965" t="str">
        <f>IF(IFERROR(MATCH(B3965,'Spider ip adresses'!A:A,0),0)&gt;0,"",RIGHT(C3965,3))</f>
        <v>exe</v>
      </c>
      <c r="E3965" t="str">
        <f t="shared" si="248"/>
        <v>/CurrentBuild/VATES/ParaView-3.10.1-Win32-x86.exe</v>
      </c>
      <c r="F3965">
        <f t="shared" si="249"/>
        <v>2</v>
      </c>
      <c r="G3965" t="str">
        <f t="shared" si="246"/>
        <v>CurrentBuild/VATES/ParaView-3.10.1-Win32-x86.exe</v>
      </c>
      <c r="H3965" t="str">
        <f t="shared" si="247"/>
        <v>CurrentBuild</v>
      </c>
    </row>
    <row r="3966" spans="1:8">
      <c r="A3966" t="s">
        <v>4627</v>
      </c>
      <c r="B3966" t="s">
        <v>4608</v>
      </c>
      <c r="C3966" t="s">
        <v>4602</v>
      </c>
      <c r="D3966" t="str">
        <f>IF(IFERROR(MATCH(B3966,'Spider ip adresses'!A:A,0),0)&gt;0,"",RIGHT(C3966,3))</f>
        <v>exe</v>
      </c>
      <c r="E3966" t="str">
        <f t="shared" si="248"/>
        <v>/CurrentBuild/VATES/Mantid_Vates-win32.exe</v>
      </c>
      <c r="F3966">
        <f t="shared" si="249"/>
        <v>2</v>
      </c>
      <c r="G3966" t="str">
        <f t="shared" si="246"/>
        <v>CurrentBuild/VATES/Mantid_Vates-win32.exe</v>
      </c>
      <c r="H3966" t="str">
        <f t="shared" si="247"/>
        <v>CurrentBuild</v>
      </c>
    </row>
    <row r="3967" spans="1:8">
      <c r="A3967" t="s">
        <v>4628</v>
      </c>
      <c r="B3967" t="s">
        <v>4427</v>
      </c>
      <c r="C3967" t="s">
        <v>1309</v>
      </c>
      <c r="D3967" t="str">
        <f>IF(IFERROR(MATCH(B3967,'Spider ip adresses'!A:A,0),0)&gt;0,"",RIGHT(C3967,3))</f>
        <v>htm</v>
      </c>
      <c r="E3967" t="str">
        <f t="shared" si="248"/>
        <v>kits/1.1.5988/ReleaseNotes.htm</v>
      </c>
      <c r="F3967">
        <f t="shared" si="249"/>
        <v>6</v>
      </c>
      <c r="G3967" t="str">
        <f t="shared" si="246"/>
        <v>1.1.5988/ReleaseNotes.htm</v>
      </c>
      <c r="H3967" t="str">
        <f t="shared" si="247"/>
        <v>1.1.5988</v>
      </c>
    </row>
    <row r="3968" spans="1:8">
      <c r="A3968" t="s">
        <v>4629</v>
      </c>
      <c r="B3968" t="s">
        <v>4293</v>
      </c>
      <c r="C3968" t="s">
        <v>1532</v>
      </c>
      <c r="D3968" t="str">
        <f>IF(IFERROR(MATCH(B3968,'Spider ip adresses'!A:A,0),0)&gt;0,"",RIGHT(C3968,3))</f>
        <v>msi</v>
      </c>
      <c r="E3968" t="str">
        <f t="shared" si="248"/>
        <v>/CurrentBuild/Mantid-32bit.msi</v>
      </c>
      <c r="F3968">
        <f t="shared" si="249"/>
        <v>2</v>
      </c>
      <c r="G3968" t="str">
        <f t="shared" si="246"/>
        <v>CurrentBuild/Mantid-32bit.msi</v>
      </c>
      <c r="H3968" t="str">
        <f t="shared" si="247"/>
        <v>CurrentBuild</v>
      </c>
    </row>
    <row r="3969" spans="1:8">
      <c r="A3969" t="s">
        <v>4630</v>
      </c>
      <c r="B3969" t="s">
        <v>4427</v>
      </c>
      <c r="C3969" t="s">
        <v>4550</v>
      </c>
      <c r="D3969" t="str">
        <f>IF(IFERROR(MATCH(B3969,'Spider ip adresses'!A:A,0),0)&gt;0,"",RIGHT(C3969,3))</f>
        <v>exe</v>
      </c>
      <c r="E3969" t="str">
        <f t="shared" si="248"/>
        <v>/CurrentBuild/VATES/ParaView-3.10.1-Win64-x86.exe</v>
      </c>
      <c r="F3969">
        <f t="shared" si="249"/>
        <v>2</v>
      </c>
      <c r="G3969" t="str">
        <f t="shared" si="246"/>
        <v>CurrentBuild/VATES/ParaView-3.10.1-Win64-x86.exe</v>
      </c>
      <c r="H3969" t="str">
        <f t="shared" si="247"/>
        <v>CurrentBuild</v>
      </c>
    </row>
    <row r="3970" spans="1:8">
      <c r="A3970" t="s">
        <v>4631</v>
      </c>
      <c r="B3970" t="s">
        <v>4427</v>
      </c>
      <c r="C3970" t="s">
        <v>1321</v>
      </c>
      <c r="D3970" t="str">
        <f>IF(IFERROR(MATCH(B3970,'Spider ip adresses'!A:A,0),0)&gt;0,"",RIGHT(C3970,3))</f>
        <v>msi</v>
      </c>
      <c r="E3970" t="str">
        <f t="shared" si="248"/>
        <v>kits/1.1.8226/Mantid64.msi</v>
      </c>
      <c r="F3970">
        <f t="shared" si="249"/>
        <v>6</v>
      </c>
      <c r="G3970" t="str">
        <f t="shared" si="246"/>
        <v>1.1.8226/Mantid64.msi</v>
      </c>
      <c r="H3970" t="str">
        <f t="shared" si="247"/>
        <v>1.1.8226</v>
      </c>
    </row>
    <row r="3971" spans="1:8">
      <c r="A3971" t="s">
        <v>4632</v>
      </c>
      <c r="B3971" t="s">
        <v>4427</v>
      </c>
      <c r="C3971" t="s">
        <v>1321</v>
      </c>
      <c r="D3971" t="str">
        <f>IF(IFERROR(MATCH(B3971,'Spider ip adresses'!A:A,0),0)&gt;0,"",RIGHT(C3971,3))</f>
        <v>msi</v>
      </c>
      <c r="E3971" t="str">
        <f t="shared" si="248"/>
        <v>kits/1.1.8226/Mantid64.msi</v>
      </c>
      <c r="F3971">
        <f t="shared" si="249"/>
        <v>6</v>
      </c>
      <c r="G3971" t="str">
        <f t="shared" ref="G3971:G4034" si="250">SUBSTITUTE(MID(E3971,F3971,50),"mantid/","")</f>
        <v>1.1.8226/Mantid64.msi</v>
      </c>
      <c r="H3971" t="str">
        <f t="shared" ref="H3971:H4034" si="251">SUBSTITUTE(LEFT(G3971,FIND("/",G3971)-1),"b","")</f>
        <v>1.1.8226</v>
      </c>
    </row>
    <row r="3972" spans="1:8">
      <c r="A3972" t="s">
        <v>4633</v>
      </c>
      <c r="B3972" t="s">
        <v>110</v>
      </c>
      <c r="C3972" t="s">
        <v>3638</v>
      </c>
      <c r="D3972" t="str">
        <f>IF(IFERROR(MATCH(B3972,'Spider ip adresses'!A:A,0),0)&gt;0,"",RIGHT(C3972,3))</f>
        <v>msi</v>
      </c>
      <c r="E3972" t="str">
        <f t="shared" si="248"/>
        <v>kits/1.28.11227b/Mantid-64bit.msi</v>
      </c>
      <c r="F3972">
        <f t="shared" si="249"/>
        <v>6</v>
      </c>
      <c r="G3972" t="str">
        <f t="shared" si="250"/>
        <v>1.28.11227b/Mantid-64bit.msi</v>
      </c>
      <c r="H3972" t="str">
        <f t="shared" si="251"/>
        <v>1.28.11227</v>
      </c>
    </row>
    <row r="3973" spans="1:8">
      <c r="A3973" t="s">
        <v>4634</v>
      </c>
      <c r="B3973" t="s">
        <v>110</v>
      </c>
      <c r="C3973" t="s">
        <v>3638</v>
      </c>
      <c r="D3973" t="str">
        <f>IF(IFERROR(MATCH(B3973,'Spider ip adresses'!A:A,0),0)&gt;0,"",RIGHT(C3973,3))</f>
        <v>msi</v>
      </c>
      <c r="E3973" t="str">
        <f t="shared" si="248"/>
        <v>kits/1.28.11227b/Mantid-64bit.msi</v>
      </c>
      <c r="F3973">
        <f t="shared" si="249"/>
        <v>6</v>
      </c>
      <c r="G3973" t="str">
        <f t="shared" si="250"/>
        <v>1.28.11227b/Mantid-64bit.msi</v>
      </c>
      <c r="H3973" t="str">
        <f t="shared" si="251"/>
        <v>1.28.11227</v>
      </c>
    </row>
    <row r="3974" spans="1:8">
      <c r="A3974" t="s">
        <v>4635</v>
      </c>
      <c r="B3974" t="s">
        <v>62</v>
      </c>
      <c r="C3974" t="s">
        <v>1534</v>
      </c>
      <c r="D3974" t="str">
        <f>IF(IFERROR(MATCH(B3974,'Spider ip adresses'!A:A,0),0)&gt;0,"",RIGHT(C3974,3))</f>
        <v>msi</v>
      </c>
      <c r="E3974" t="str">
        <f t="shared" si="248"/>
        <v>/CurrentBuild/Mantid-64bit.msi</v>
      </c>
      <c r="F3974">
        <f t="shared" si="249"/>
        <v>2</v>
      </c>
      <c r="G3974" t="str">
        <f t="shared" si="250"/>
        <v>CurrentBuild/Mantid-64bit.msi</v>
      </c>
      <c r="H3974" t="str">
        <f t="shared" si="251"/>
        <v>CurrentBuild</v>
      </c>
    </row>
    <row r="3975" spans="1:8">
      <c r="A3975" t="s">
        <v>4636</v>
      </c>
      <c r="B3975" t="s">
        <v>4427</v>
      </c>
      <c r="C3975" t="s">
        <v>1340</v>
      </c>
      <c r="D3975" t="str">
        <f>IF(IFERROR(MATCH(B3975,'Spider ip adresses'!A:A,0),0)&gt;0,"",RIGHT(C3975,3))</f>
        <v>msi</v>
      </c>
      <c r="E3975" t="str">
        <f t="shared" si="248"/>
        <v>kits/1.0.4241/Mantid64.msi</v>
      </c>
      <c r="F3975">
        <f t="shared" si="249"/>
        <v>6</v>
      </c>
      <c r="G3975" t="str">
        <f t="shared" si="250"/>
        <v>1.0.4241/Mantid64.msi</v>
      </c>
      <c r="H3975" t="str">
        <f t="shared" si="251"/>
        <v>1.0.4241</v>
      </c>
    </row>
    <row r="3976" spans="1:8">
      <c r="A3976" t="s">
        <v>4637</v>
      </c>
      <c r="B3976" t="s">
        <v>4427</v>
      </c>
      <c r="C3976" t="s">
        <v>1340</v>
      </c>
      <c r="D3976" t="str">
        <f>IF(IFERROR(MATCH(B3976,'Spider ip adresses'!A:A,0),0)&gt;0,"",RIGHT(C3976,3))</f>
        <v>msi</v>
      </c>
      <c r="E3976" t="str">
        <f t="shared" si="248"/>
        <v>kits/1.0.4241/Mantid64.msi</v>
      </c>
      <c r="F3976">
        <f t="shared" si="249"/>
        <v>6</v>
      </c>
      <c r="G3976" t="str">
        <f t="shared" si="250"/>
        <v>1.0.4241/Mantid64.msi</v>
      </c>
      <c r="H3976" t="str">
        <f t="shared" si="251"/>
        <v>1.0.4241</v>
      </c>
    </row>
    <row r="3977" spans="1:8">
      <c r="A3977" t="s">
        <v>4638</v>
      </c>
      <c r="B3977" t="s">
        <v>4427</v>
      </c>
      <c r="C3977" t="s">
        <v>1340</v>
      </c>
      <c r="D3977" t="str">
        <f>IF(IFERROR(MATCH(B3977,'Spider ip adresses'!A:A,0),0)&gt;0,"",RIGHT(C3977,3))</f>
        <v>msi</v>
      </c>
      <c r="E3977" t="str">
        <f t="shared" si="248"/>
        <v>kits/1.0.4241/Mantid64.msi</v>
      </c>
      <c r="F3977">
        <f t="shared" si="249"/>
        <v>6</v>
      </c>
      <c r="G3977" t="str">
        <f t="shared" si="250"/>
        <v>1.0.4241/Mantid64.msi</v>
      </c>
      <c r="H3977" t="str">
        <f t="shared" si="251"/>
        <v>1.0.4241</v>
      </c>
    </row>
    <row r="3978" spans="1:8">
      <c r="A3978" t="s">
        <v>4639</v>
      </c>
      <c r="B3978" t="s">
        <v>4427</v>
      </c>
      <c r="C3978" t="s">
        <v>1340</v>
      </c>
      <c r="D3978" t="str">
        <f>IF(IFERROR(MATCH(B3978,'Spider ip adresses'!A:A,0),0)&gt;0,"",RIGHT(C3978,3))</f>
        <v>msi</v>
      </c>
      <c r="E3978" t="str">
        <f t="shared" si="248"/>
        <v>kits/1.0.4241/Mantid64.msi</v>
      </c>
      <c r="F3978">
        <f t="shared" si="249"/>
        <v>6</v>
      </c>
      <c r="G3978" t="str">
        <f t="shared" si="250"/>
        <v>1.0.4241/Mantid64.msi</v>
      </c>
      <c r="H3978" t="str">
        <f t="shared" si="251"/>
        <v>1.0.4241</v>
      </c>
    </row>
    <row r="3979" spans="1:8">
      <c r="A3979" t="s">
        <v>4640</v>
      </c>
      <c r="B3979" t="s">
        <v>4427</v>
      </c>
      <c r="C3979" t="s">
        <v>3570</v>
      </c>
      <c r="D3979" t="str">
        <f>IF(IFERROR(MATCH(B3979,'Spider ip adresses'!A:A,0),0)&gt;0,"",RIGHT(C3979,3))</f>
        <v>dmg</v>
      </c>
      <c r="E3979" t="str">
        <f t="shared" si="248"/>
        <v>kits/1.28.11227b/mantid-1.28.11227-SnowLeopard.dmg</v>
      </c>
      <c r="F3979">
        <f t="shared" si="249"/>
        <v>6</v>
      </c>
      <c r="G3979" t="str">
        <f t="shared" si="250"/>
        <v>1.28.11227b/mantid-1.28.11227-SnowLeopard.dmg</v>
      </c>
      <c r="H3979" t="str">
        <f t="shared" si="251"/>
        <v>1.28.11227</v>
      </c>
    </row>
    <row r="3980" spans="1:8">
      <c r="A3980" t="s">
        <v>4641</v>
      </c>
      <c r="B3980" t="s">
        <v>4427</v>
      </c>
      <c r="C3980" t="s">
        <v>3570</v>
      </c>
      <c r="D3980" t="str">
        <f>IF(IFERROR(MATCH(B3980,'Spider ip adresses'!A:A,0),0)&gt;0,"",RIGHT(C3980,3))</f>
        <v>dmg</v>
      </c>
      <c r="E3980" t="str">
        <f t="shared" si="248"/>
        <v>kits/1.28.11227b/mantid-1.28.11227-SnowLeopard.dmg</v>
      </c>
      <c r="F3980">
        <f t="shared" si="249"/>
        <v>6</v>
      </c>
      <c r="G3980" t="str">
        <f t="shared" si="250"/>
        <v>1.28.11227b/mantid-1.28.11227-SnowLeopard.dmg</v>
      </c>
      <c r="H3980" t="str">
        <f t="shared" si="251"/>
        <v>1.28.11227</v>
      </c>
    </row>
    <row r="3981" spans="1:8">
      <c r="A3981" t="s">
        <v>4642</v>
      </c>
      <c r="B3981" t="s">
        <v>4427</v>
      </c>
      <c r="C3981" t="s">
        <v>4554</v>
      </c>
      <c r="D3981" t="str">
        <f>IF(IFERROR(MATCH(B3981,'Spider ip adresses'!A:A,0),0)&gt;0,"",RIGHT(C3981,3))</f>
        <v>deb</v>
      </c>
      <c r="E3981" t="str">
        <f t="shared" si="248"/>
        <v>/CurrentBuild/VATES/ParaView-3.10.1-Linux-x86_64.deb</v>
      </c>
      <c r="F3981">
        <f t="shared" si="249"/>
        <v>2</v>
      </c>
      <c r="G3981" t="str">
        <f t="shared" si="250"/>
        <v>CurrentBuild/VATES/ParaView-3.10.1-Linux-x86_64.de</v>
      </c>
      <c r="H3981" t="str">
        <f t="shared" si="251"/>
        <v>CurrentBuild</v>
      </c>
    </row>
    <row r="3982" spans="1:8">
      <c r="A3982" t="s">
        <v>4643</v>
      </c>
      <c r="B3982" t="s">
        <v>4427</v>
      </c>
      <c r="C3982" t="s">
        <v>4554</v>
      </c>
      <c r="D3982" t="str">
        <f>IF(IFERROR(MATCH(B3982,'Spider ip adresses'!A:A,0),0)&gt;0,"",RIGHT(C3982,3))</f>
        <v>deb</v>
      </c>
      <c r="E3982" t="str">
        <f t="shared" si="248"/>
        <v>/CurrentBuild/VATES/ParaView-3.10.1-Linux-x86_64.deb</v>
      </c>
      <c r="F3982">
        <f t="shared" si="249"/>
        <v>2</v>
      </c>
      <c r="G3982" t="str">
        <f t="shared" si="250"/>
        <v>CurrentBuild/VATES/ParaView-3.10.1-Linux-x86_64.de</v>
      </c>
      <c r="H3982" t="str">
        <f t="shared" si="251"/>
        <v>CurrentBuild</v>
      </c>
    </row>
    <row r="3983" spans="1:8">
      <c r="A3983" t="s">
        <v>4644</v>
      </c>
      <c r="B3983" t="s">
        <v>4427</v>
      </c>
      <c r="C3983" t="s">
        <v>4554</v>
      </c>
      <c r="D3983" t="str">
        <f>IF(IFERROR(MATCH(B3983,'Spider ip adresses'!A:A,0),0)&gt;0,"",RIGHT(C3983,3))</f>
        <v>deb</v>
      </c>
      <c r="E3983" t="str">
        <f t="shared" si="248"/>
        <v>/CurrentBuild/VATES/ParaView-3.10.1-Linux-x86_64.deb</v>
      </c>
      <c r="F3983">
        <f t="shared" si="249"/>
        <v>2</v>
      </c>
      <c r="G3983" t="str">
        <f t="shared" si="250"/>
        <v>CurrentBuild/VATES/ParaView-3.10.1-Linux-x86_64.de</v>
      </c>
      <c r="H3983" t="str">
        <f t="shared" si="251"/>
        <v>CurrentBuild</v>
      </c>
    </row>
    <row r="3984" spans="1:8">
      <c r="A3984" t="s">
        <v>4645</v>
      </c>
      <c r="B3984" t="s">
        <v>4427</v>
      </c>
      <c r="C3984" t="s">
        <v>1319</v>
      </c>
      <c r="D3984" t="str">
        <f>IF(IFERROR(MATCH(B3984,'Spider ip adresses'!A:A,0),0)&gt;0,"",RIGHT(C3984,3))</f>
        <v>msi</v>
      </c>
      <c r="E3984" t="str">
        <f t="shared" si="248"/>
        <v>kits/1.0.3187/Mantid.msi</v>
      </c>
      <c r="F3984">
        <f t="shared" si="249"/>
        <v>6</v>
      </c>
      <c r="G3984" t="str">
        <f t="shared" si="250"/>
        <v>1.0.3187/Mantid.msi</v>
      </c>
      <c r="H3984" t="str">
        <f t="shared" si="251"/>
        <v>1.0.3187</v>
      </c>
    </row>
    <row r="3985" spans="1:8">
      <c r="A3985" t="s">
        <v>4646</v>
      </c>
      <c r="B3985" t="s">
        <v>4427</v>
      </c>
      <c r="C3985" t="s">
        <v>4647</v>
      </c>
      <c r="D3985" t="str">
        <f>IF(IFERROR(MATCH(B3985,'Spider ip adresses'!A:A,0),0)&gt;0,"",RIGHT(C3985,3))</f>
        <v>.gz</v>
      </c>
      <c r="E3985" t="str">
        <f t="shared" si="248"/>
        <v>/CurrentBuild/mantid-1.29.12881-Source.tar.gz</v>
      </c>
      <c r="F3985">
        <f t="shared" si="249"/>
        <v>2</v>
      </c>
      <c r="G3985" t="str">
        <f t="shared" si="250"/>
        <v>CurrentBuild/mantid-1.29.12881-Source.tar.gz</v>
      </c>
      <c r="H3985" t="str">
        <f t="shared" si="251"/>
        <v>CurrentBuild</v>
      </c>
    </row>
    <row r="3986" spans="1:8">
      <c r="A3986" t="s">
        <v>4648</v>
      </c>
      <c r="B3986" t="s">
        <v>4427</v>
      </c>
      <c r="C3986" t="s">
        <v>1338</v>
      </c>
      <c r="D3986" t="str">
        <f>IF(IFERROR(MATCH(B3986,'Spider ip adresses'!A:A,0),0)&gt;0,"",RIGHT(C3986,3))</f>
        <v>.gz</v>
      </c>
      <c r="E3986" t="str">
        <f t="shared" si="248"/>
        <v>kits/1.0.3868/Mantid-1.0.tar.gz</v>
      </c>
      <c r="F3986">
        <f t="shared" si="249"/>
        <v>6</v>
      </c>
      <c r="G3986" t="str">
        <f t="shared" si="250"/>
        <v>1.0.3868/Mantid-1.0.tar.gz</v>
      </c>
      <c r="H3986" t="str">
        <f t="shared" si="251"/>
        <v>1.0.3868</v>
      </c>
    </row>
    <row r="3987" spans="1:8">
      <c r="A3987" t="s">
        <v>4649</v>
      </c>
      <c r="B3987" t="s">
        <v>4427</v>
      </c>
      <c r="C3987" t="s">
        <v>1307</v>
      </c>
      <c r="D3987" t="str">
        <f>IF(IFERROR(MATCH(B3987,'Spider ip adresses'!A:A,0),0)&gt;0,"",RIGHT(C3987,3))</f>
        <v>msi</v>
      </c>
      <c r="E3987" t="str">
        <f t="shared" si="248"/>
        <v>kits/1.1.7215/Mantid.msi</v>
      </c>
      <c r="F3987">
        <f t="shared" si="249"/>
        <v>6</v>
      </c>
      <c r="G3987" t="str">
        <f t="shared" si="250"/>
        <v>1.1.7215/Mantid.msi</v>
      </c>
      <c r="H3987" t="str">
        <f t="shared" si="251"/>
        <v>1.1.7215</v>
      </c>
    </row>
    <row r="3988" spans="1:8">
      <c r="A3988" t="s">
        <v>4650</v>
      </c>
      <c r="B3988" t="s">
        <v>4427</v>
      </c>
      <c r="C3988" t="s">
        <v>1307</v>
      </c>
      <c r="D3988" t="str">
        <f>IF(IFERROR(MATCH(B3988,'Spider ip adresses'!A:A,0),0)&gt;0,"",RIGHT(C3988,3))</f>
        <v>msi</v>
      </c>
      <c r="E3988" t="str">
        <f t="shared" si="248"/>
        <v>kits/1.1.7215/Mantid.msi</v>
      </c>
      <c r="F3988">
        <f t="shared" si="249"/>
        <v>6</v>
      </c>
      <c r="G3988" t="str">
        <f t="shared" si="250"/>
        <v>1.1.7215/Mantid.msi</v>
      </c>
      <c r="H3988" t="str">
        <f t="shared" si="251"/>
        <v>1.1.7215</v>
      </c>
    </row>
    <row r="3989" spans="1:8">
      <c r="A3989" t="s">
        <v>4651</v>
      </c>
      <c r="B3989" t="s">
        <v>3177</v>
      </c>
      <c r="C3989" t="s">
        <v>1354</v>
      </c>
      <c r="D3989" t="str">
        <f>IF(IFERROR(MATCH(B3989,'Spider ip adresses'!A:A,0),0)&gt;0,"",RIGHT(C3989,3))</f>
        <v>htm</v>
      </c>
      <c r="E3989" t="str">
        <f t="shared" si="248"/>
        <v>kits/1.0.4241/ReleaseNotes.htm</v>
      </c>
      <c r="F3989">
        <f t="shared" si="249"/>
        <v>6</v>
      </c>
      <c r="G3989" t="str">
        <f t="shared" si="250"/>
        <v>1.0.4241/ReleaseNotes.htm</v>
      </c>
      <c r="H3989" t="str">
        <f t="shared" si="251"/>
        <v>1.0.4241</v>
      </c>
    </row>
    <row r="3990" spans="1:8">
      <c r="A3990" t="s">
        <v>4652</v>
      </c>
      <c r="B3990" t="s">
        <v>4203</v>
      </c>
      <c r="C3990" t="s">
        <v>1313</v>
      </c>
      <c r="D3990" t="str">
        <f>IF(IFERROR(MATCH(B3990,'Spider ip adresses'!A:A,0),0)&gt;0,"",RIGHT(C3990,3))</f>
        <v>msi</v>
      </c>
      <c r="E3990" t="str">
        <f t="shared" si="248"/>
        <v>kits/1.0.4875/Mantid64.msi</v>
      </c>
      <c r="F3990">
        <f t="shared" si="249"/>
        <v>6</v>
      </c>
      <c r="G3990" t="str">
        <f t="shared" si="250"/>
        <v>1.0.4875/Mantid64.msi</v>
      </c>
      <c r="H3990" t="str">
        <f t="shared" si="251"/>
        <v>1.0.4875</v>
      </c>
    </row>
    <row r="3991" spans="1:8">
      <c r="A3991" t="s">
        <v>4653</v>
      </c>
      <c r="B3991" t="s">
        <v>3167</v>
      </c>
      <c r="C3991" t="s">
        <v>1358</v>
      </c>
      <c r="D3991" t="str">
        <f>IF(IFERROR(MATCH(B3991,'Spider ip adresses'!A:A,0),0)&gt;0,"",RIGHT(C3991,3))</f>
        <v>msi</v>
      </c>
      <c r="E3991" t="str">
        <f t="shared" si="248"/>
        <v>kits/1.1.5988/Mantid64.msi</v>
      </c>
      <c r="F3991">
        <f t="shared" si="249"/>
        <v>6</v>
      </c>
      <c r="G3991" t="str">
        <f t="shared" si="250"/>
        <v>1.1.5988/Mantid64.msi</v>
      </c>
      <c r="H3991" t="str">
        <f t="shared" si="251"/>
        <v>1.1.5988</v>
      </c>
    </row>
    <row r="3992" spans="1:8">
      <c r="A3992" t="s">
        <v>4654</v>
      </c>
      <c r="B3992" t="s">
        <v>4427</v>
      </c>
      <c r="C3992" t="s">
        <v>1323</v>
      </c>
      <c r="D3992" t="str">
        <f>IF(IFERROR(MATCH(B3992,'Spider ip adresses'!A:A,0),0)&gt;0,"",RIGHT(C3992,3))</f>
        <v>msi</v>
      </c>
      <c r="E3992" t="str">
        <f t="shared" si="248"/>
        <v>kits/1.0.3506/Mantid.msi</v>
      </c>
      <c r="F3992">
        <f t="shared" si="249"/>
        <v>6</v>
      </c>
      <c r="G3992" t="str">
        <f t="shared" si="250"/>
        <v>1.0.3506/Mantid.msi</v>
      </c>
      <c r="H3992" t="str">
        <f t="shared" si="251"/>
        <v>1.0.3506</v>
      </c>
    </row>
    <row r="3993" spans="1:8">
      <c r="A3993" t="s">
        <v>4655</v>
      </c>
      <c r="B3993" t="s">
        <v>4427</v>
      </c>
      <c r="C3993" t="s">
        <v>1323</v>
      </c>
      <c r="D3993" t="str">
        <f>IF(IFERROR(MATCH(B3993,'Spider ip adresses'!A:A,0),0)&gt;0,"",RIGHT(C3993,3))</f>
        <v>msi</v>
      </c>
      <c r="E3993" t="str">
        <f t="shared" si="248"/>
        <v>kits/1.0.3506/Mantid.msi</v>
      </c>
      <c r="F3993">
        <f t="shared" si="249"/>
        <v>6</v>
      </c>
      <c r="G3993" t="str">
        <f t="shared" si="250"/>
        <v>1.0.3506/Mantid.msi</v>
      </c>
      <c r="H3993" t="str">
        <f t="shared" si="251"/>
        <v>1.0.3506</v>
      </c>
    </row>
    <row r="3994" spans="1:8">
      <c r="A3994" t="s">
        <v>4656</v>
      </c>
      <c r="B3994" t="s">
        <v>4427</v>
      </c>
      <c r="C3994" t="s">
        <v>4657</v>
      </c>
      <c r="D3994" t="str">
        <f>IF(IFERROR(MATCH(B3994,'Spider ip adresses'!A:A,0),0)&gt;0,"",RIGHT(C3994,3))</f>
        <v>dmg</v>
      </c>
      <c r="E3994" t="str">
        <f t="shared" si="248"/>
        <v>/CurrentBuild/mantid-1.29.12881-SnowLeopard.dmg</v>
      </c>
      <c r="F3994">
        <f t="shared" si="249"/>
        <v>2</v>
      </c>
      <c r="G3994" t="str">
        <f t="shared" si="250"/>
        <v>CurrentBuild/mantid-1.29.12881-SnowLeopard.dmg</v>
      </c>
      <c r="H3994" t="str">
        <f t="shared" si="251"/>
        <v>CurrentBuild</v>
      </c>
    </row>
    <row r="3995" spans="1:8">
      <c r="A3995" t="s">
        <v>4658</v>
      </c>
      <c r="B3995" t="s">
        <v>4427</v>
      </c>
      <c r="C3995" t="s">
        <v>4657</v>
      </c>
      <c r="D3995" t="str">
        <f>IF(IFERROR(MATCH(B3995,'Spider ip adresses'!A:A,0),0)&gt;0,"",RIGHT(C3995,3))</f>
        <v>dmg</v>
      </c>
      <c r="E3995" t="str">
        <f t="shared" si="248"/>
        <v>/CurrentBuild/mantid-1.29.12881-SnowLeopard.dmg</v>
      </c>
      <c r="F3995">
        <f t="shared" si="249"/>
        <v>2</v>
      </c>
      <c r="G3995" t="str">
        <f t="shared" si="250"/>
        <v>CurrentBuild/mantid-1.29.12881-SnowLeopard.dmg</v>
      </c>
      <c r="H3995" t="str">
        <f t="shared" si="251"/>
        <v>CurrentBuild</v>
      </c>
    </row>
    <row r="3996" spans="1:8">
      <c r="A3996" t="s">
        <v>4659</v>
      </c>
      <c r="B3996" t="s">
        <v>4427</v>
      </c>
      <c r="C3996" t="s">
        <v>4657</v>
      </c>
      <c r="D3996" t="str">
        <f>IF(IFERROR(MATCH(B3996,'Spider ip adresses'!A:A,0),0)&gt;0,"",RIGHT(C3996,3))</f>
        <v>dmg</v>
      </c>
      <c r="E3996" t="str">
        <f t="shared" si="248"/>
        <v>/CurrentBuild/mantid-1.29.12881-SnowLeopard.dmg</v>
      </c>
      <c r="F3996">
        <f t="shared" si="249"/>
        <v>2</v>
      </c>
      <c r="G3996" t="str">
        <f t="shared" si="250"/>
        <v>CurrentBuild/mantid-1.29.12881-SnowLeopard.dmg</v>
      </c>
      <c r="H3996" t="str">
        <f t="shared" si="251"/>
        <v>CurrentBuild</v>
      </c>
    </row>
    <row r="3997" spans="1:8">
      <c r="A3997" t="s">
        <v>4660</v>
      </c>
      <c r="B3997" t="s">
        <v>4427</v>
      </c>
      <c r="C3997" t="s">
        <v>1389</v>
      </c>
      <c r="D3997" t="str">
        <f>IF(IFERROR(MATCH(B3997,'Spider ip adresses'!A:A,0),0)&gt;0,"",RIGHT(C3997,3))</f>
        <v>msi</v>
      </c>
      <c r="E3997" t="str">
        <f t="shared" si="248"/>
        <v>kits/1.0.3868/Mantid.msi</v>
      </c>
      <c r="F3997">
        <f t="shared" si="249"/>
        <v>6</v>
      </c>
      <c r="G3997" t="str">
        <f t="shared" si="250"/>
        <v>1.0.3868/Mantid.msi</v>
      </c>
      <c r="H3997" t="str">
        <f t="shared" si="251"/>
        <v>1.0.3868</v>
      </c>
    </row>
    <row r="3998" spans="1:8">
      <c r="A3998" t="s">
        <v>4661</v>
      </c>
      <c r="B3998" t="s">
        <v>4427</v>
      </c>
      <c r="C3998" t="s">
        <v>1389</v>
      </c>
      <c r="D3998" t="str">
        <f>IF(IFERROR(MATCH(B3998,'Spider ip adresses'!A:A,0),0)&gt;0,"",RIGHT(C3998,3))</f>
        <v>msi</v>
      </c>
      <c r="E3998" t="str">
        <f t="shared" si="248"/>
        <v>kits/1.0.3868/Mantid.msi</v>
      </c>
      <c r="F3998">
        <f t="shared" si="249"/>
        <v>6</v>
      </c>
      <c r="G3998" t="str">
        <f t="shared" si="250"/>
        <v>1.0.3868/Mantid.msi</v>
      </c>
      <c r="H3998" t="str">
        <f t="shared" si="251"/>
        <v>1.0.3868</v>
      </c>
    </row>
    <row r="3999" spans="1:8">
      <c r="A3999" t="s">
        <v>4662</v>
      </c>
      <c r="B3999" t="s">
        <v>1436</v>
      </c>
      <c r="C3999" t="s">
        <v>1534</v>
      </c>
      <c r="D3999" t="str">
        <f>IF(IFERROR(MATCH(B3999,'Spider ip adresses'!A:A,0),0)&gt;0,"",RIGHT(C3999,3))</f>
        <v>msi</v>
      </c>
      <c r="E3999" t="str">
        <f t="shared" si="248"/>
        <v>/CurrentBuild/Mantid-64bit.msi</v>
      </c>
      <c r="F3999">
        <f t="shared" si="249"/>
        <v>2</v>
      </c>
      <c r="G3999" t="str">
        <f t="shared" si="250"/>
        <v>CurrentBuild/Mantid-64bit.msi</v>
      </c>
      <c r="H3999" t="str">
        <f t="shared" si="251"/>
        <v>CurrentBuild</v>
      </c>
    </row>
    <row r="4000" spans="1:8">
      <c r="A4000" t="s">
        <v>4663</v>
      </c>
      <c r="B4000" t="s">
        <v>1436</v>
      </c>
      <c r="C4000" t="s">
        <v>4562</v>
      </c>
      <c r="D4000" t="str">
        <f>IF(IFERROR(MATCH(B4000,'Spider ip adresses'!A:A,0),0)&gt;0,"",RIGHT(C4000,3))</f>
        <v>TES</v>
      </c>
      <c r="E4000" t="str">
        <f t="shared" si="248"/>
        <v>/CurrentBuild/VATES</v>
      </c>
      <c r="F4000">
        <f t="shared" si="249"/>
        <v>2</v>
      </c>
      <c r="G4000" t="str">
        <f t="shared" si="250"/>
        <v>CurrentBuild/VATES</v>
      </c>
      <c r="H4000" t="str">
        <f t="shared" si="251"/>
        <v>CurrentBuild</v>
      </c>
    </row>
    <row r="4001" spans="1:8">
      <c r="A4001" t="s">
        <v>4664</v>
      </c>
      <c r="B4001" t="s">
        <v>1436</v>
      </c>
      <c r="C4001" t="s">
        <v>4550</v>
      </c>
      <c r="D4001" t="str">
        <f>IF(IFERROR(MATCH(B4001,'Spider ip adresses'!A:A,0),0)&gt;0,"",RIGHT(C4001,3))</f>
        <v>exe</v>
      </c>
      <c r="E4001" t="str">
        <f t="shared" si="248"/>
        <v>/CurrentBuild/VATES/ParaView-3.10.1-Win64-x86.exe</v>
      </c>
      <c r="F4001">
        <f t="shared" si="249"/>
        <v>2</v>
      </c>
      <c r="G4001" t="str">
        <f t="shared" si="250"/>
        <v>CurrentBuild/VATES/ParaView-3.10.1-Win64-x86.exe</v>
      </c>
      <c r="H4001" t="str">
        <f t="shared" si="251"/>
        <v>CurrentBuild</v>
      </c>
    </row>
    <row r="4002" spans="1:8">
      <c r="A4002" t="s">
        <v>4665</v>
      </c>
      <c r="B4002" t="s">
        <v>1436</v>
      </c>
      <c r="C4002" t="s">
        <v>4599</v>
      </c>
      <c r="D4002" t="str">
        <f>IF(IFERROR(MATCH(B4002,'Spider ip adresses'!A:A,0),0)&gt;0,"",RIGHT(C4002,3))</f>
        <v>exe</v>
      </c>
      <c r="E4002" t="str">
        <f t="shared" si="248"/>
        <v>/CurrentBuild/VATES/Mantid_Vates-win64.exe</v>
      </c>
      <c r="F4002">
        <f t="shared" si="249"/>
        <v>2</v>
      </c>
      <c r="G4002" t="str">
        <f t="shared" si="250"/>
        <v>CurrentBuild/VATES/Mantid_Vates-win64.exe</v>
      </c>
      <c r="H4002" t="str">
        <f t="shared" si="251"/>
        <v>CurrentBuild</v>
      </c>
    </row>
    <row r="4003" spans="1:8">
      <c r="A4003" t="s">
        <v>4666</v>
      </c>
      <c r="B4003" t="s">
        <v>4427</v>
      </c>
      <c r="C4003" t="s">
        <v>1317</v>
      </c>
      <c r="D4003" t="str">
        <f>IF(IFERROR(MATCH(B4003,'Spider ip adresses'!A:A,0),0)&gt;0,"",RIGHT(C4003,3))</f>
        <v>htm</v>
      </c>
      <c r="E4003" t="str">
        <f t="shared" si="248"/>
        <v>kits/1.1.8226/ReleaseNotes.htm</v>
      </c>
      <c r="F4003">
        <f t="shared" si="249"/>
        <v>6</v>
      </c>
      <c r="G4003" t="str">
        <f t="shared" si="250"/>
        <v>1.1.8226/ReleaseNotes.htm</v>
      </c>
      <c r="H4003" t="str">
        <f t="shared" si="251"/>
        <v>1.1.8226</v>
      </c>
    </row>
    <row r="4004" spans="1:8">
      <c r="A4004" t="s">
        <v>4667</v>
      </c>
      <c r="B4004" t="s">
        <v>1075</v>
      </c>
      <c r="C4004" t="s">
        <v>4550</v>
      </c>
      <c r="D4004" t="str">
        <f>IF(IFERROR(MATCH(B4004,'Spider ip adresses'!A:A,0),0)&gt;0,"",RIGHT(C4004,3))</f>
        <v>exe</v>
      </c>
      <c r="E4004" t="str">
        <f t="shared" si="248"/>
        <v>/CurrentBuild/VATES/ParaView-3.10.1-Win64-x86.exe</v>
      </c>
      <c r="F4004">
        <f t="shared" si="249"/>
        <v>2</v>
      </c>
      <c r="G4004" t="str">
        <f t="shared" si="250"/>
        <v>CurrentBuild/VATES/ParaView-3.10.1-Win64-x86.exe</v>
      </c>
      <c r="H4004" t="str">
        <f t="shared" si="251"/>
        <v>CurrentBuild</v>
      </c>
    </row>
    <row r="4005" spans="1:8">
      <c r="A4005" t="s">
        <v>4668</v>
      </c>
      <c r="B4005" t="s">
        <v>1075</v>
      </c>
      <c r="C4005" t="s">
        <v>4599</v>
      </c>
      <c r="D4005" t="str">
        <f>IF(IFERROR(MATCH(B4005,'Spider ip adresses'!A:A,0),0)&gt;0,"",RIGHT(C4005,3))</f>
        <v>exe</v>
      </c>
      <c r="E4005" t="str">
        <f t="shared" si="248"/>
        <v>/CurrentBuild/VATES/Mantid_Vates-win64.exe</v>
      </c>
      <c r="F4005">
        <f t="shared" si="249"/>
        <v>2</v>
      </c>
      <c r="G4005" t="str">
        <f t="shared" si="250"/>
        <v>CurrentBuild/VATES/Mantid_Vates-win64.exe</v>
      </c>
      <c r="H4005" t="str">
        <f t="shared" si="251"/>
        <v>CurrentBuild</v>
      </c>
    </row>
    <row r="4006" spans="1:8">
      <c r="A4006" t="s">
        <v>4669</v>
      </c>
      <c r="B4006" t="s">
        <v>4670</v>
      </c>
      <c r="C4006" t="s">
        <v>4562</v>
      </c>
      <c r="D4006" t="str">
        <f>IF(IFERROR(MATCH(B4006,'Spider ip adresses'!A:A,0),0)&gt;0,"",RIGHT(C4006,3))</f>
        <v>TES</v>
      </c>
      <c r="E4006" t="str">
        <f t="shared" si="248"/>
        <v>/CurrentBuild/VATES</v>
      </c>
      <c r="F4006">
        <f t="shared" si="249"/>
        <v>2</v>
      </c>
      <c r="G4006" t="str">
        <f t="shared" si="250"/>
        <v>CurrentBuild/VATES</v>
      </c>
      <c r="H4006" t="str">
        <f t="shared" si="251"/>
        <v>CurrentBuild</v>
      </c>
    </row>
    <row r="4007" spans="1:8">
      <c r="A4007" t="s">
        <v>4671</v>
      </c>
      <c r="B4007" t="s">
        <v>4670</v>
      </c>
      <c r="C4007" t="s">
        <v>4602</v>
      </c>
      <c r="D4007" t="str">
        <f>IF(IFERROR(MATCH(B4007,'Spider ip adresses'!A:A,0),0)&gt;0,"",RIGHT(C4007,3))</f>
        <v>exe</v>
      </c>
      <c r="E4007" t="str">
        <f t="shared" si="248"/>
        <v>/CurrentBuild/VATES/Mantid_Vates-win32.exe</v>
      </c>
      <c r="F4007">
        <f t="shared" si="249"/>
        <v>2</v>
      </c>
      <c r="G4007" t="str">
        <f t="shared" si="250"/>
        <v>CurrentBuild/VATES/Mantid_Vates-win32.exe</v>
      </c>
      <c r="H4007" t="str">
        <f t="shared" si="251"/>
        <v>CurrentBuild</v>
      </c>
    </row>
    <row r="4008" spans="1:8">
      <c r="A4008" t="s">
        <v>4672</v>
      </c>
      <c r="B4008" t="s">
        <v>1075</v>
      </c>
      <c r="C4008" t="s">
        <v>4599</v>
      </c>
      <c r="D4008" t="str">
        <f>IF(IFERROR(MATCH(B4008,'Spider ip adresses'!A:A,0),0)&gt;0,"",RIGHT(C4008,3))</f>
        <v>exe</v>
      </c>
      <c r="E4008" t="str">
        <f t="shared" si="248"/>
        <v>/CurrentBuild/VATES/Mantid_Vates-win64.exe</v>
      </c>
      <c r="F4008">
        <f t="shared" si="249"/>
        <v>2</v>
      </c>
      <c r="G4008" t="str">
        <f t="shared" si="250"/>
        <v>CurrentBuild/VATES/Mantid_Vates-win64.exe</v>
      </c>
      <c r="H4008" t="str">
        <f t="shared" si="251"/>
        <v>CurrentBuild</v>
      </c>
    </row>
    <row r="4009" spans="1:8">
      <c r="A4009" t="s">
        <v>4673</v>
      </c>
      <c r="B4009" t="s">
        <v>4427</v>
      </c>
      <c r="C4009" t="s">
        <v>1307</v>
      </c>
      <c r="D4009" t="str">
        <f>IF(IFERROR(MATCH(B4009,'Spider ip adresses'!A:A,0),0)&gt;0,"",RIGHT(C4009,3))</f>
        <v>msi</v>
      </c>
      <c r="E4009" t="str">
        <f t="shared" si="248"/>
        <v>kits/1.1.7215/Mantid.msi</v>
      </c>
      <c r="F4009">
        <f t="shared" si="249"/>
        <v>6</v>
      </c>
      <c r="G4009" t="str">
        <f t="shared" si="250"/>
        <v>1.1.7215/Mantid.msi</v>
      </c>
      <c r="H4009" t="str">
        <f t="shared" si="251"/>
        <v>1.1.7215</v>
      </c>
    </row>
    <row r="4010" spans="1:8">
      <c r="A4010" t="s">
        <v>4674</v>
      </c>
      <c r="B4010" t="s">
        <v>4427</v>
      </c>
      <c r="C4010" t="s">
        <v>1307</v>
      </c>
      <c r="D4010" t="str">
        <f>IF(IFERROR(MATCH(B4010,'Spider ip adresses'!A:A,0),0)&gt;0,"",RIGHT(C4010,3))</f>
        <v>msi</v>
      </c>
      <c r="E4010" t="str">
        <f t="shared" si="248"/>
        <v>kits/1.1.7215/Mantid.msi</v>
      </c>
      <c r="F4010">
        <f t="shared" si="249"/>
        <v>6</v>
      </c>
      <c r="G4010" t="str">
        <f t="shared" si="250"/>
        <v>1.1.7215/Mantid.msi</v>
      </c>
      <c r="H4010" t="str">
        <f t="shared" si="251"/>
        <v>1.1.7215</v>
      </c>
    </row>
    <row r="4011" spans="1:8">
      <c r="A4011" t="s">
        <v>4675</v>
      </c>
      <c r="B4011" t="s">
        <v>4427</v>
      </c>
      <c r="C4011" t="s">
        <v>1366</v>
      </c>
      <c r="D4011" t="str">
        <f>IF(IFERROR(MATCH(B4011,'Spider ip adresses'!A:A,0),0)&gt;0,"",RIGHT(C4011,3))</f>
        <v>.gz</v>
      </c>
      <c r="E4011" t="str">
        <f t="shared" si="248"/>
        <v>kits/1.0.4875/Mantid-1.0.tar.gz</v>
      </c>
      <c r="F4011">
        <f t="shared" si="249"/>
        <v>6</v>
      </c>
      <c r="G4011" t="str">
        <f t="shared" si="250"/>
        <v>1.0.4875/Mantid-1.0.tar.gz</v>
      </c>
      <c r="H4011" t="str">
        <f t="shared" si="251"/>
        <v>1.0.4875</v>
      </c>
    </row>
    <row r="4012" spans="1:8">
      <c r="A4012" t="s">
        <v>4676</v>
      </c>
      <c r="B4012" t="s">
        <v>4427</v>
      </c>
      <c r="C4012" t="s">
        <v>1323</v>
      </c>
      <c r="D4012" t="str">
        <f>IF(IFERROR(MATCH(B4012,'Spider ip adresses'!A:A,0),0)&gt;0,"",RIGHT(C4012,3))</f>
        <v>msi</v>
      </c>
      <c r="E4012" t="str">
        <f t="shared" si="248"/>
        <v>kits/1.0.3506/Mantid.msi</v>
      </c>
      <c r="F4012">
        <f t="shared" si="249"/>
        <v>6</v>
      </c>
      <c r="G4012" t="str">
        <f t="shared" si="250"/>
        <v>1.0.3506/Mantid.msi</v>
      </c>
      <c r="H4012" t="str">
        <f t="shared" si="251"/>
        <v>1.0.3506</v>
      </c>
    </row>
    <row r="4013" spans="1:8">
      <c r="A4013" t="s">
        <v>4677</v>
      </c>
      <c r="B4013" t="s">
        <v>4427</v>
      </c>
      <c r="C4013" t="s">
        <v>1323</v>
      </c>
      <c r="D4013" t="str">
        <f>IF(IFERROR(MATCH(B4013,'Spider ip adresses'!A:A,0),0)&gt;0,"",RIGHT(C4013,3))</f>
        <v>msi</v>
      </c>
      <c r="E4013" t="str">
        <f t="shared" si="248"/>
        <v>kits/1.0.3506/Mantid.msi</v>
      </c>
      <c r="F4013">
        <f t="shared" si="249"/>
        <v>6</v>
      </c>
      <c r="G4013" t="str">
        <f t="shared" si="250"/>
        <v>1.0.3506/Mantid.msi</v>
      </c>
      <c r="H4013" t="str">
        <f t="shared" si="251"/>
        <v>1.0.3506</v>
      </c>
    </row>
    <row r="4014" spans="1:8">
      <c r="A4014" t="s">
        <v>4678</v>
      </c>
      <c r="B4014" t="s">
        <v>4427</v>
      </c>
      <c r="C4014" t="s">
        <v>4657</v>
      </c>
      <c r="D4014" t="str">
        <f>IF(IFERROR(MATCH(B4014,'Spider ip adresses'!A:A,0),0)&gt;0,"",RIGHT(C4014,3))</f>
        <v>dmg</v>
      </c>
      <c r="E4014" t="str">
        <f t="shared" si="248"/>
        <v>/CurrentBuild/mantid-1.29.12881-SnowLeopard.dmg</v>
      </c>
      <c r="F4014">
        <f t="shared" si="249"/>
        <v>2</v>
      </c>
      <c r="G4014" t="str">
        <f t="shared" si="250"/>
        <v>CurrentBuild/mantid-1.29.12881-SnowLeopard.dmg</v>
      </c>
      <c r="H4014" t="str">
        <f t="shared" si="251"/>
        <v>CurrentBuild</v>
      </c>
    </row>
    <row r="4015" spans="1:8">
      <c r="A4015" t="s">
        <v>4679</v>
      </c>
      <c r="B4015" t="s">
        <v>4427</v>
      </c>
      <c r="C4015" t="s">
        <v>4657</v>
      </c>
      <c r="D4015" t="str">
        <f>IF(IFERROR(MATCH(B4015,'Spider ip adresses'!A:A,0),0)&gt;0,"",RIGHT(C4015,3))</f>
        <v>dmg</v>
      </c>
      <c r="E4015" t="str">
        <f t="shared" si="248"/>
        <v>/CurrentBuild/mantid-1.29.12881-SnowLeopard.dmg</v>
      </c>
      <c r="F4015">
        <f t="shared" si="249"/>
        <v>2</v>
      </c>
      <c r="G4015" t="str">
        <f t="shared" si="250"/>
        <v>CurrentBuild/mantid-1.29.12881-SnowLeopard.dmg</v>
      </c>
      <c r="H4015" t="str">
        <f t="shared" si="251"/>
        <v>CurrentBuild</v>
      </c>
    </row>
    <row r="4016" spans="1:8">
      <c r="A4016" t="s">
        <v>4680</v>
      </c>
      <c r="B4016" t="s">
        <v>4427</v>
      </c>
      <c r="C4016" t="s">
        <v>4657</v>
      </c>
      <c r="D4016" t="str">
        <f>IF(IFERROR(MATCH(B4016,'Spider ip adresses'!A:A,0),0)&gt;0,"",RIGHT(C4016,3))</f>
        <v>dmg</v>
      </c>
      <c r="E4016" t="str">
        <f t="shared" si="248"/>
        <v>/CurrentBuild/mantid-1.29.12881-SnowLeopard.dmg</v>
      </c>
      <c r="F4016">
        <f t="shared" si="249"/>
        <v>2</v>
      </c>
      <c r="G4016" t="str">
        <f t="shared" si="250"/>
        <v>CurrentBuild/mantid-1.29.12881-SnowLeopard.dmg</v>
      </c>
      <c r="H4016" t="str">
        <f t="shared" si="251"/>
        <v>CurrentBuild</v>
      </c>
    </row>
    <row r="4017" spans="1:8">
      <c r="A4017" t="s">
        <v>4681</v>
      </c>
      <c r="B4017" t="s">
        <v>4427</v>
      </c>
      <c r="C4017" t="s">
        <v>4657</v>
      </c>
      <c r="D4017" t="str">
        <f>IF(IFERROR(MATCH(B4017,'Spider ip adresses'!A:A,0),0)&gt;0,"",RIGHT(C4017,3))</f>
        <v>dmg</v>
      </c>
      <c r="E4017" t="str">
        <f t="shared" si="248"/>
        <v>/CurrentBuild/mantid-1.29.12881-SnowLeopard.dmg</v>
      </c>
      <c r="F4017">
        <f t="shared" si="249"/>
        <v>2</v>
      </c>
      <c r="G4017" t="str">
        <f t="shared" si="250"/>
        <v>CurrentBuild/mantid-1.29.12881-SnowLeopard.dmg</v>
      </c>
      <c r="H4017" t="str">
        <f t="shared" si="251"/>
        <v>CurrentBuild</v>
      </c>
    </row>
    <row r="4018" spans="1:8">
      <c r="A4018" t="s">
        <v>4682</v>
      </c>
      <c r="B4018" t="s">
        <v>4683</v>
      </c>
      <c r="C4018" t="s">
        <v>4657</v>
      </c>
      <c r="D4018" t="str">
        <f>IF(IFERROR(MATCH(B4018,'Spider ip adresses'!A:A,0),0)&gt;0,"",RIGHT(C4018,3))</f>
        <v>dmg</v>
      </c>
      <c r="E4018" t="str">
        <f t="shared" si="248"/>
        <v>/CurrentBuild/mantid-1.29.12881-SnowLeopard.dmg</v>
      </c>
      <c r="F4018">
        <f t="shared" si="249"/>
        <v>2</v>
      </c>
      <c r="G4018" t="str">
        <f t="shared" si="250"/>
        <v>CurrentBuild/mantid-1.29.12881-SnowLeopard.dmg</v>
      </c>
      <c r="H4018" t="str">
        <f t="shared" si="251"/>
        <v>CurrentBuild</v>
      </c>
    </row>
    <row r="4019" spans="1:8">
      <c r="A4019" t="s">
        <v>4684</v>
      </c>
      <c r="B4019" t="s">
        <v>110</v>
      </c>
      <c r="C4019" t="s">
        <v>1534</v>
      </c>
      <c r="D4019" t="str">
        <f>IF(IFERROR(MATCH(B4019,'Spider ip adresses'!A:A,0),0)&gt;0,"",RIGHT(C4019,3))</f>
        <v>msi</v>
      </c>
      <c r="E4019" t="str">
        <f t="shared" si="248"/>
        <v>/CurrentBuild/Mantid-64bit.msi</v>
      </c>
      <c r="F4019">
        <f t="shared" si="249"/>
        <v>2</v>
      </c>
      <c r="G4019" t="str">
        <f t="shared" si="250"/>
        <v>CurrentBuild/Mantid-64bit.msi</v>
      </c>
      <c r="H4019" t="str">
        <f t="shared" si="251"/>
        <v>CurrentBuild</v>
      </c>
    </row>
    <row r="4020" spans="1:8">
      <c r="A4020" t="s">
        <v>4685</v>
      </c>
      <c r="B4020" t="s">
        <v>110</v>
      </c>
      <c r="C4020" t="s">
        <v>4562</v>
      </c>
      <c r="D4020" t="str">
        <f>IF(IFERROR(MATCH(B4020,'Spider ip adresses'!A:A,0),0)&gt;0,"",RIGHT(C4020,3))</f>
        <v>TES</v>
      </c>
      <c r="E4020" t="str">
        <f t="shared" si="248"/>
        <v>/CurrentBuild/VATES</v>
      </c>
      <c r="F4020">
        <f t="shared" si="249"/>
        <v>2</v>
      </c>
      <c r="G4020" t="str">
        <f t="shared" si="250"/>
        <v>CurrentBuild/VATES</v>
      </c>
      <c r="H4020" t="str">
        <f t="shared" si="251"/>
        <v>CurrentBuild</v>
      </c>
    </row>
    <row r="4021" spans="1:8">
      <c r="A4021" t="s">
        <v>4686</v>
      </c>
      <c r="B4021" t="s">
        <v>4427</v>
      </c>
      <c r="C4021" t="s">
        <v>1379</v>
      </c>
      <c r="D4021" t="str">
        <f>IF(IFERROR(MATCH(B4021,'Spider ip adresses'!A:A,0),0)&gt;0,"",RIGHT(C4021,3))</f>
        <v>.gz</v>
      </c>
      <c r="E4021" t="str">
        <f t="shared" si="248"/>
        <v>kits/1.1.8226/Mantid-1.1.tar.gz</v>
      </c>
      <c r="F4021">
        <f t="shared" si="249"/>
        <v>6</v>
      </c>
      <c r="G4021" t="str">
        <f t="shared" si="250"/>
        <v>1.1.8226/Mantid-1.1.tar.gz</v>
      </c>
      <c r="H4021" t="str">
        <f t="shared" si="251"/>
        <v>1.1.8226</v>
      </c>
    </row>
    <row r="4022" spans="1:8">
      <c r="A4022" t="s">
        <v>4687</v>
      </c>
      <c r="B4022" t="s">
        <v>4427</v>
      </c>
      <c r="C4022" t="s">
        <v>1379</v>
      </c>
      <c r="D4022" t="str">
        <f>IF(IFERROR(MATCH(B4022,'Spider ip adresses'!A:A,0),0)&gt;0,"",RIGHT(C4022,3))</f>
        <v>.gz</v>
      </c>
      <c r="E4022" t="str">
        <f t="shared" si="248"/>
        <v>kits/1.1.8226/Mantid-1.1.tar.gz</v>
      </c>
      <c r="F4022">
        <f t="shared" si="249"/>
        <v>6</v>
      </c>
      <c r="G4022" t="str">
        <f t="shared" si="250"/>
        <v>1.1.8226/Mantid-1.1.tar.gz</v>
      </c>
      <c r="H4022" t="str">
        <f t="shared" si="251"/>
        <v>1.1.8226</v>
      </c>
    </row>
    <row r="4023" spans="1:8">
      <c r="A4023" t="s">
        <v>4688</v>
      </c>
      <c r="B4023" t="s">
        <v>1205</v>
      </c>
      <c r="C4023" t="s">
        <v>1534</v>
      </c>
      <c r="D4023" t="str">
        <f>IF(IFERROR(MATCH(B4023,'Spider ip adresses'!A:A,0),0)&gt;0,"",RIGHT(C4023,3))</f>
        <v>msi</v>
      </c>
      <c r="E4023" t="str">
        <f t="shared" si="248"/>
        <v>/CurrentBuild/Mantid-64bit.msi</v>
      </c>
      <c r="F4023">
        <f t="shared" si="249"/>
        <v>2</v>
      </c>
      <c r="G4023" t="str">
        <f t="shared" si="250"/>
        <v>CurrentBuild/Mantid-64bit.msi</v>
      </c>
      <c r="H4023" t="str">
        <f t="shared" si="251"/>
        <v>CurrentBuild</v>
      </c>
    </row>
    <row r="4024" spans="1:8">
      <c r="A4024" t="s">
        <v>4689</v>
      </c>
      <c r="B4024" t="s">
        <v>2181</v>
      </c>
      <c r="C4024" t="s">
        <v>3552</v>
      </c>
      <c r="D4024" t="str">
        <f>IF(IFERROR(MATCH(B4024,'Spider ip adresses'!A:A,0),0)&gt;0,"",RIGHT(C4024,3))</f>
        <v>msi</v>
      </c>
      <c r="E4024" t="str">
        <f t="shared" si="248"/>
        <v>kits/1.28.11227b/Mantid-32bit.msi</v>
      </c>
      <c r="F4024">
        <f t="shared" si="249"/>
        <v>6</v>
      </c>
      <c r="G4024" t="str">
        <f t="shared" si="250"/>
        <v>1.28.11227b/Mantid-32bit.msi</v>
      </c>
      <c r="H4024" t="str">
        <f t="shared" si="251"/>
        <v>1.28.11227</v>
      </c>
    </row>
    <row r="4025" spans="1:8">
      <c r="A4025" t="s">
        <v>4690</v>
      </c>
      <c r="B4025" t="s">
        <v>3217</v>
      </c>
      <c r="C4025" t="s">
        <v>1369</v>
      </c>
      <c r="D4025" t="str">
        <f>IF(IFERROR(MATCH(B4025,'Spider ip adresses'!A:A,0),0)&gt;0,"",RIGHT(C4025,3))</f>
        <v>htm</v>
      </c>
      <c r="E4025" t="str">
        <f t="shared" si="248"/>
        <v>kits/1.0.3187/ReleaseNotes.htm</v>
      </c>
      <c r="F4025">
        <f t="shared" si="249"/>
        <v>6</v>
      </c>
      <c r="G4025" t="str">
        <f t="shared" si="250"/>
        <v>1.0.3187/ReleaseNotes.htm</v>
      </c>
      <c r="H4025" t="str">
        <f t="shared" si="251"/>
        <v>1.0.3187</v>
      </c>
    </row>
    <row r="4026" spans="1:8">
      <c r="A4026" t="s">
        <v>4691</v>
      </c>
      <c r="B4026" t="s">
        <v>3180</v>
      </c>
      <c r="C4026" t="s">
        <v>1329</v>
      </c>
      <c r="D4026" t="str">
        <f>IF(IFERROR(MATCH(B4026,'Spider ip adresses'!A:A,0),0)&gt;0,"",RIGHT(C4026,3))</f>
        <v>htm</v>
      </c>
      <c r="E4026" t="str">
        <f t="shared" si="248"/>
        <v>kits/1.1.7215/ReleaseNotes.htm</v>
      </c>
      <c r="F4026">
        <f t="shared" si="249"/>
        <v>6</v>
      </c>
      <c r="G4026" t="str">
        <f t="shared" si="250"/>
        <v>1.1.7215/ReleaseNotes.htm</v>
      </c>
      <c r="H4026" t="str">
        <f t="shared" si="251"/>
        <v>1.1.7215</v>
      </c>
    </row>
    <row r="4027" spans="1:8">
      <c r="A4027" t="s">
        <v>4692</v>
      </c>
      <c r="B4027" t="s">
        <v>4693</v>
      </c>
      <c r="C4027" t="s">
        <v>3090</v>
      </c>
      <c r="D4027" t="str">
        <f>IF(IFERROR(MATCH(B4027,'Spider ip adresses'!A:A,0),0)&gt;0,"",RIGHT(C4027,3))</f>
        <v>htm</v>
      </c>
      <c r="E4027" t="str">
        <f t="shared" si="248"/>
        <v>kits/1.28.11227/ReleaseNotes.htm</v>
      </c>
      <c r="F4027">
        <f t="shared" si="249"/>
        <v>6</v>
      </c>
      <c r="G4027" t="str">
        <f t="shared" si="250"/>
        <v>1.28.11227/ReleaseNotes.htm</v>
      </c>
      <c r="H4027" t="str">
        <f t="shared" si="251"/>
        <v>1.28.11227</v>
      </c>
    </row>
    <row r="4028" spans="1:8">
      <c r="A4028" t="s">
        <v>4694</v>
      </c>
      <c r="B4028" t="s">
        <v>4695</v>
      </c>
      <c r="C4028" t="s">
        <v>4647</v>
      </c>
      <c r="D4028" t="str">
        <f>IF(IFERROR(MATCH(B4028,'Spider ip adresses'!A:A,0),0)&gt;0,"",RIGHT(C4028,3))</f>
        <v>.gz</v>
      </c>
      <c r="E4028" t="str">
        <f t="shared" ref="E4028:E4091" si="252">SUBSTITUTE(SUBSTITUTE(C4028,"Python25/",""),"Python27/","")</f>
        <v>/CurrentBuild/mantid-1.29.12881-Source.tar.gz</v>
      </c>
      <c r="F4028">
        <f t="shared" ref="F4028:F4091" si="253">FIND("/",E4028)+1</f>
        <v>2</v>
      </c>
      <c r="G4028" t="str">
        <f t="shared" si="250"/>
        <v>CurrentBuild/mantid-1.29.12881-Source.tar.gz</v>
      </c>
      <c r="H4028" t="str">
        <f t="shared" si="251"/>
        <v>CurrentBuild</v>
      </c>
    </row>
    <row r="4029" spans="1:8">
      <c r="A4029" t="s">
        <v>4696</v>
      </c>
      <c r="B4029" t="s">
        <v>4695</v>
      </c>
      <c r="C4029" t="s">
        <v>4647</v>
      </c>
      <c r="D4029" t="str">
        <f>IF(IFERROR(MATCH(B4029,'Spider ip adresses'!A:A,0),0)&gt;0,"",RIGHT(C4029,3))</f>
        <v>.gz</v>
      </c>
      <c r="E4029" t="str">
        <f t="shared" si="252"/>
        <v>/CurrentBuild/mantid-1.29.12881-Source.tar.gz</v>
      </c>
      <c r="F4029">
        <f t="shared" si="253"/>
        <v>2</v>
      </c>
      <c r="G4029" t="str">
        <f t="shared" si="250"/>
        <v>CurrentBuild/mantid-1.29.12881-Source.tar.gz</v>
      </c>
      <c r="H4029" t="str">
        <f t="shared" si="251"/>
        <v>CurrentBuild</v>
      </c>
    </row>
    <row r="4030" spans="1:8">
      <c r="A4030" t="s">
        <v>4697</v>
      </c>
      <c r="B4030" t="s">
        <v>4427</v>
      </c>
      <c r="C4030" t="s">
        <v>3552</v>
      </c>
      <c r="D4030" t="str">
        <f>IF(IFERROR(MATCH(B4030,'Spider ip adresses'!A:A,0),0)&gt;0,"",RIGHT(C4030,3))</f>
        <v>msi</v>
      </c>
      <c r="E4030" t="str">
        <f t="shared" si="252"/>
        <v>kits/1.28.11227b/Mantid-32bit.msi</v>
      </c>
      <c r="F4030">
        <f t="shared" si="253"/>
        <v>6</v>
      </c>
      <c r="G4030" t="str">
        <f t="shared" si="250"/>
        <v>1.28.11227b/Mantid-32bit.msi</v>
      </c>
      <c r="H4030" t="str">
        <f t="shared" si="251"/>
        <v>1.28.11227</v>
      </c>
    </row>
    <row r="4031" spans="1:8">
      <c r="A4031" t="s">
        <v>4698</v>
      </c>
      <c r="B4031" t="s">
        <v>4427</v>
      </c>
      <c r="C4031" t="s">
        <v>3552</v>
      </c>
      <c r="D4031" t="str">
        <f>IF(IFERROR(MATCH(B4031,'Spider ip adresses'!A:A,0),0)&gt;0,"",RIGHT(C4031,3))</f>
        <v>msi</v>
      </c>
      <c r="E4031" t="str">
        <f t="shared" si="252"/>
        <v>kits/1.28.11227b/Mantid-32bit.msi</v>
      </c>
      <c r="F4031">
        <f t="shared" si="253"/>
        <v>6</v>
      </c>
      <c r="G4031" t="str">
        <f t="shared" si="250"/>
        <v>1.28.11227b/Mantid-32bit.msi</v>
      </c>
      <c r="H4031" t="str">
        <f t="shared" si="251"/>
        <v>1.28.11227</v>
      </c>
    </row>
    <row r="4032" spans="1:8">
      <c r="A4032" t="s">
        <v>4699</v>
      </c>
      <c r="B4032" t="s">
        <v>62</v>
      </c>
      <c r="C4032" t="s">
        <v>3568</v>
      </c>
      <c r="D4032" t="str">
        <f>IF(IFERROR(MATCH(B4032,'Spider ip adresses'!A:A,0),0)&gt;0,"",RIGHT(C4032,3))</f>
        <v>htm</v>
      </c>
      <c r="E4032" t="str">
        <f t="shared" si="252"/>
        <v>kits/1.28.11227b/ReleaseNotes.htm</v>
      </c>
      <c r="F4032">
        <f t="shared" si="253"/>
        <v>6</v>
      </c>
      <c r="G4032" t="str">
        <f t="shared" si="250"/>
        <v>1.28.11227b/ReleaseNotes.htm</v>
      </c>
      <c r="H4032" t="str">
        <f t="shared" si="251"/>
        <v>1.28.11227</v>
      </c>
    </row>
    <row r="4033" spans="1:8">
      <c r="A4033" t="s">
        <v>4700</v>
      </c>
      <c r="B4033" t="s">
        <v>62</v>
      </c>
      <c r="C4033" t="s">
        <v>3090</v>
      </c>
      <c r="D4033" t="str">
        <f>IF(IFERROR(MATCH(B4033,'Spider ip adresses'!A:A,0),0)&gt;0,"",RIGHT(C4033,3))</f>
        <v>htm</v>
      </c>
      <c r="E4033" t="str">
        <f t="shared" si="252"/>
        <v>kits/1.28.11227/ReleaseNotes.htm</v>
      </c>
      <c r="F4033">
        <f t="shared" si="253"/>
        <v>6</v>
      </c>
      <c r="G4033" t="str">
        <f t="shared" si="250"/>
        <v>1.28.11227/ReleaseNotes.htm</v>
      </c>
      <c r="H4033" t="str">
        <f t="shared" si="251"/>
        <v>1.28.11227</v>
      </c>
    </row>
    <row r="4034" spans="1:8">
      <c r="A4034" t="s">
        <v>4701</v>
      </c>
      <c r="B4034" t="s">
        <v>4427</v>
      </c>
      <c r="C4034" t="s">
        <v>1313</v>
      </c>
      <c r="D4034" t="str">
        <f>IF(IFERROR(MATCH(B4034,'Spider ip adresses'!A:A,0),0)&gt;0,"",RIGHT(C4034,3))</f>
        <v>msi</v>
      </c>
      <c r="E4034" t="str">
        <f t="shared" si="252"/>
        <v>kits/1.0.4875/Mantid64.msi</v>
      </c>
      <c r="F4034">
        <f t="shared" si="253"/>
        <v>6</v>
      </c>
      <c r="G4034" t="str">
        <f t="shared" si="250"/>
        <v>1.0.4875/Mantid64.msi</v>
      </c>
      <c r="H4034" t="str">
        <f t="shared" si="251"/>
        <v>1.0.4875</v>
      </c>
    </row>
    <row r="4035" spans="1:8">
      <c r="A4035" t="s">
        <v>4702</v>
      </c>
      <c r="B4035" t="s">
        <v>4427</v>
      </c>
      <c r="C4035" t="s">
        <v>32</v>
      </c>
      <c r="D4035" t="str">
        <f>IF(IFERROR(MATCH(B4035,'Spider ip adresses'!A:A,0),0)&gt;0,"",RIGHT(C4035,3))</f>
        <v>htm</v>
      </c>
      <c r="E4035" t="str">
        <f t="shared" si="252"/>
        <v>kits/1.1.5988/ReleaseNotes.htm</v>
      </c>
      <c r="F4035">
        <f t="shared" si="253"/>
        <v>6</v>
      </c>
      <c r="G4035" t="str">
        <f t="shared" ref="G4035:G4098" si="254">SUBSTITUTE(MID(E4035,F4035,50),"mantid/","")</f>
        <v>1.1.5988/ReleaseNotes.htm</v>
      </c>
      <c r="H4035" t="str">
        <f t="shared" ref="H4035:H4098" si="255">SUBSTITUTE(LEFT(G4035,FIND("/",G4035)-1),"b","")</f>
        <v>1.1.5988</v>
      </c>
    </row>
    <row r="4036" spans="1:8">
      <c r="A4036" t="s">
        <v>4703</v>
      </c>
      <c r="B4036" t="s">
        <v>4427</v>
      </c>
      <c r="C4036" t="s">
        <v>1369</v>
      </c>
      <c r="D4036" t="str">
        <f>IF(IFERROR(MATCH(B4036,'Spider ip adresses'!A:A,0),0)&gt;0,"",RIGHT(C4036,3))</f>
        <v>htm</v>
      </c>
      <c r="E4036" t="str">
        <f t="shared" si="252"/>
        <v>kits/1.0.3187/ReleaseNotes.htm</v>
      </c>
      <c r="F4036">
        <f t="shared" si="253"/>
        <v>6</v>
      </c>
      <c r="G4036" t="str">
        <f t="shared" si="254"/>
        <v>1.0.3187/ReleaseNotes.htm</v>
      </c>
      <c r="H4036" t="str">
        <f t="shared" si="255"/>
        <v>1.0.3187</v>
      </c>
    </row>
    <row r="4037" spans="1:8">
      <c r="A4037" t="s">
        <v>4704</v>
      </c>
      <c r="B4037" t="s">
        <v>4705</v>
      </c>
      <c r="C4037" t="s">
        <v>4562</v>
      </c>
      <c r="D4037" t="str">
        <f>IF(IFERROR(MATCH(B4037,'Spider ip adresses'!A:A,0),0)&gt;0,"",RIGHT(C4037,3))</f>
        <v>TES</v>
      </c>
      <c r="E4037" t="str">
        <f t="shared" si="252"/>
        <v>/CurrentBuild/VATES</v>
      </c>
      <c r="F4037">
        <f t="shared" si="253"/>
        <v>2</v>
      </c>
      <c r="G4037" t="str">
        <f t="shared" si="254"/>
        <v>CurrentBuild/VATES</v>
      </c>
      <c r="H4037" t="str">
        <f t="shared" si="255"/>
        <v>CurrentBuild</v>
      </c>
    </row>
    <row r="4038" spans="1:8">
      <c r="A4038" t="s">
        <v>4706</v>
      </c>
      <c r="B4038" t="s">
        <v>4427</v>
      </c>
      <c r="C4038" t="s">
        <v>1287</v>
      </c>
      <c r="D4038" t="str">
        <f>IF(IFERROR(MATCH(B4038,'Spider ip adresses'!A:A,0),0)&gt;0,"",RIGHT(C4038,3))</f>
        <v>msi</v>
      </c>
      <c r="E4038" t="str">
        <f t="shared" si="252"/>
        <v>kits/1.1.9556/Mantid64.msi</v>
      </c>
      <c r="F4038">
        <f t="shared" si="253"/>
        <v>6</v>
      </c>
      <c r="G4038" t="str">
        <f t="shared" si="254"/>
        <v>1.1.9556/Mantid64.msi</v>
      </c>
      <c r="H4038" t="str">
        <f t="shared" si="255"/>
        <v>1.1.9556</v>
      </c>
    </row>
    <row r="4039" spans="1:8">
      <c r="A4039" t="s">
        <v>4707</v>
      </c>
      <c r="B4039" t="s">
        <v>4427</v>
      </c>
      <c r="C4039" t="s">
        <v>1287</v>
      </c>
      <c r="D4039" t="str">
        <f>IF(IFERROR(MATCH(B4039,'Spider ip adresses'!A:A,0),0)&gt;0,"",RIGHT(C4039,3))</f>
        <v>msi</v>
      </c>
      <c r="E4039" t="str">
        <f t="shared" si="252"/>
        <v>kits/1.1.9556/Mantid64.msi</v>
      </c>
      <c r="F4039">
        <f t="shared" si="253"/>
        <v>6</v>
      </c>
      <c r="G4039" t="str">
        <f t="shared" si="254"/>
        <v>1.1.9556/Mantid64.msi</v>
      </c>
      <c r="H4039" t="str">
        <f t="shared" si="255"/>
        <v>1.1.9556</v>
      </c>
    </row>
    <row r="4040" spans="1:8">
      <c r="A4040" t="s">
        <v>4708</v>
      </c>
      <c r="B4040" t="s">
        <v>4427</v>
      </c>
      <c r="C4040" t="s">
        <v>1350</v>
      </c>
      <c r="D4040" t="str">
        <f>IF(IFERROR(MATCH(B4040,'Spider ip adresses'!A:A,0),0)&gt;0,"",RIGHT(C4040,3))</f>
        <v>msi</v>
      </c>
      <c r="E4040" t="str">
        <f t="shared" si="252"/>
        <v>kits/1.0.3213/Mantid.msi</v>
      </c>
      <c r="F4040">
        <f t="shared" si="253"/>
        <v>6</v>
      </c>
      <c r="G4040" t="str">
        <f t="shared" si="254"/>
        <v>1.0.3213/Mantid.msi</v>
      </c>
      <c r="H4040" t="str">
        <f t="shared" si="255"/>
        <v>1.0.3213</v>
      </c>
    </row>
    <row r="4041" spans="1:8">
      <c r="A4041" t="s">
        <v>4709</v>
      </c>
      <c r="B4041" t="s">
        <v>4427</v>
      </c>
      <c r="C4041" t="s">
        <v>1327</v>
      </c>
      <c r="D4041" t="str">
        <f>IF(IFERROR(MATCH(B4041,'Spider ip adresses'!A:A,0),0)&gt;0,"",RIGHT(C4041,3))</f>
        <v>dmg</v>
      </c>
      <c r="E4041" t="str">
        <f t="shared" si="252"/>
        <v>kits/1.1.8226/Mantid.dmg</v>
      </c>
      <c r="F4041">
        <f t="shared" si="253"/>
        <v>6</v>
      </c>
      <c r="G4041" t="str">
        <f t="shared" si="254"/>
        <v>1.1.8226/Mantid.dmg</v>
      </c>
      <c r="H4041" t="str">
        <f t="shared" si="255"/>
        <v>1.1.8226</v>
      </c>
    </row>
    <row r="4042" spans="1:8">
      <c r="A4042" t="s">
        <v>4710</v>
      </c>
      <c r="B4042" t="s">
        <v>4427</v>
      </c>
      <c r="C4042" t="s">
        <v>1327</v>
      </c>
      <c r="D4042" t="str">
        <f>IF(IFERROR(MATCH(B4042,'Spider ip adresses'!A:A,0),0)&gt;0,"",RIGHT(C4042,3))</f>
        <v>dmg</v>
      </c>
      <c r="E4042" t="str">
        <f t="shared" si="252"/>
        <v>kits/1.1.8226/Mantid.dmg</v>
      </c>
      <c r="F4042">
        <f t="shared" si="253"/>
        <v>6</v>
      </c>
      <c r="G4042" t="str">
        <f t="shared" si="254"/>
        <v>1.1.8226/Mantid.dmg</v>
      </c>
      <c r="H4042" t="str">
        <f t="shared" si="255"/>
        <v>1.1.8226</v>
      </c>
    </row>
    <row r="4043" spans="1:8">
      <c r="A4043" t="s">
        <v>4711</v>
      </c>
      <c r="B4043" t="s">
        <v>4427</v>
      </c>
      <c r="C4043" t="s">
        <v>1327</v>
      </c>
      <c r="D4043" t="str">
        <f>IF(IFERROR(MATCH(B4043,'Spider ip adresses'!A:A,0),0)&gt;0,"",RIGHT(C4043,3))</f>
        <v>dmg</v>
      </c>
      <c r="E4043" t="str">
        <f t="shared" si="252"/>
        <v>kits/1.1.8226/Mantid.dmg</v>
      </c>
      <c r="F4043">
        <f t="shared" si="253"/>
        <v>6</v>
      </c>
      <c r="G4043" t="str">
        <f t="shared" si="254"/>
        <v>1.1.8226/Mantid.dmg</v>
      </c>
      <c r="H4043" t="str">
        <f t="shared" si="255"/>
        <v>1.1.8226</v>
      </c>
    </row>
    <row r="4044" spans="1:8">
      <c r="A4044" t="s">
        <v>4712</v>
      </c>
      <c r="B4044" t="s">
        <v>4427</v>
      </c>
      <c r="C4044" t="s">
        <v>1327</v>
      </c>
      <c r="D4044" t="str">
        <f>IF(IFERROR(MATCH(B4044,'Spider ip adresses'!A:A,0),0)&gt;0,"",RIGHT(C4044,3))</f>
        <v>dmg</v>
      </c>
      <c r="E4044" t="str">
        <f t="shared" si="252"/>
        <v>kits/1.1.8226/Mantid.dmg</v>
      </c>
      <c r="F4044">
        <f t="shared" si="253"/>
        <v>6</v>
      </c>
      <c r="G4044" t="str">
        <f t="shared" si="254"/>
        <v>1.1.8226/Mantid.dmg</v>
      </c>
      <c r="H4044" t="str">
        <f t="shared" si="255"/>
        <v>1.1.8226</v>
      </c>
    </row>
    <row r="4045" spans="1:8">
      <c r="A4045" t="s">
        <v>4713</v>
      </c>
      <c r="B4045" t="s">
        <v>3325</v>
      </c>
      <c r="C4045" t="s">
        <v>1302</v>
      </c>
      <c r="D4045" t="str">
        <f>IF(IFERROR(MATCH(B4045,'Spider ip adresses'!A:A,0),0)&gt;0,"",RIGHT(C4045,3))</f>
        <v>msi</v>
      </c>
      <c r="E4045" t="str">
        <f t="shared" si="252"/>
        <v>kits/1.1.7215/Mantid64.msi</v>
      </c>
      <c r="F4045">
        <f t="shared" si="253"/>
        <v>6</v>
      </c>
      <c r="G4045" t="str">
        <f t="shared" si="254"/>
        <v>1.1.7215/Mantid64.msi</v>
      </c>
      <c r="H4045" t="str">
        <f t="shared" si="255"/>
        <v>1.1.7215</v>
      </c>
    </row>
    <row r="4046" spans="1:8">
      <c r="A4046" t="s">
        <v>4714</v>
      </c>
      <c r="B4046" t="s">
        <v>4705</v>
      </c>
      <c r="C4046" t="s">
        <v>4562</v>
      </c>
      <c r="D4046" t="str">
        <f>IF(IFERROR(MATCH(B4046,'Spider ip adresses'!A:A,0),0)&gt;0,"",RIGHT(C4046,3))</f>
        <v>TES</v>
      </c>
      <c r="E4046" t="str">
        <f t="shared" si="252"/>
        <v>/CurrentBuild/VATES</v>
      </c>
      <c r="F4046">
        <f t="shared" si="253"/>
        <v>2</v>
      </c>
      <c r="G4046" t="str">
        <f t="shared" si="254"/>
        <v>CurrentBuild/VATES</v>
      </c>
      <c r="H4046" t="str">
        <f t="shared" si="255"/>
        <v>CurrentBuild</v>
      </c>
    </row>
    <row r="4047" spans="1:8">
      <c r="A4047" t="s">
        <v>4715</v>
      </c>
      <c r="B4047" t="s">
        <v>4716</v>
      </c>
      <c r="C4047" t="s">
        <v>1534</v>
      </c>
      <c r="D4047" t="str">
        <f>IF(IFERROR(MATCH(B4047,'Spider ip adresses'!A:A,0),0)&gt;0,"",RIGHT(C4047,3))</f>
        <v>msi</v>
      </c>
      <c r="E4047" t="str">
        <f t="shared" si="252"/>
        <v>/CurrentBuild/Mantid-64bit.msi</v>
      </c>
      <c r="F4047">
        <f t="shared" si="253"/>
        <v>2</v>
      </c>
      <c r="G4047" t="str">
        <f t="shared" si="254"/>
        <v>CurrentBuild/Mantid-64bit.msi</v>
      </c>
      <c r="H4047" t="str">
        <f t="shared" si="255"/>
        <v>CurrentBuild</v>
      </c>
    </row>
    <row r="4048" spans="1:8">
      <c r="A4048" t="s">
        <v>4717</v>
      </c>
      <c r="B4048" t="s">
        <v>1075</v>
      </c>
      <c r="C4048" t="s">
        <v>4562</v>
      </c>
      <c r="D4048" t="str">
        <f>IF(IFERROR(MATCH(B4048,'Spider ip adresses'!A:A,0),0)&gt;0,"",RIGHT(C4048,3))</f>
        <v>TES</v>
      </c>
      <c r="E4048" t="str">
        <f t="shared" si="252"/>
        <v>/CurrentBuild/VATES</v>
      </c>
      <c r="F4048">
        <f t="shared" si="253"/>
        <v>2</v>
      </c>
      <c r="G4048" t="str">
        <f t="shared" si="254"/>
        <v>CurrentBuild/VATES</v>
      </c>
      <c r="H4048" t="str">
        <f t="shared" si="255"/>
        <v>CurrentBuild</v>
      </c>
    </row>
    <row r="4049" spans="1:8">
      <c r="A4049" t="s">
        <v>4718</v>
      </c>
      <c r="B4049" t="s">
        <v>4427</v>
      </c>
      <c r="C4049" t="s">
        <v>1323</v>
      </c>
      <c r="D4049" t="str">
        <f>IF(IFERROR(MATCH(B4049,'Spider ip adresses'!A:A,0),0)&gt;0,"",RIGHT(C4049,3))</f>
        <v>msi</v>
      </c>
      <c r="E4049" t="str">
        <f t="shared" si="252"/>
        <v>kits/1.0.3506/Mantid.msi</v>
      </c>
      <c r="F4049">
        <f t="shared" si="253"/>
        <v>6</v>
      </c>
      <c r="G4049" t="str">
        <f t="shared" si="254"/>
        <v>1.0.3506/Mantid.msi</v>
      </c>
      <c r="H4049" t="str">
        <f t="shared" si="255"/>
        <v>1.0.3506</v>
      </c>
    </row>
    <row r="4050" spans="1:8">
      <c r="A4050" t="s">
        <v>4719</v>
      </c>
      <c r="B4050" t="s">
        <v>4427</v>
      </c>
      <c r="C4050" t="s">
        <v>1323</v>
      </c>
      <c r="D4050" t="str">
        <f>IF(IFERROR(MATCH(B4050,'Spider ip adresses'!A:A,0),0)&gt;0,"",RIGHT(C4050,3))</f>
        <v>msi</v>
      </c>
      <c r="E4050" t="str">
        <f t="shared" si="252"/>
        <v>kits/1.0.3506/Mantid.msi</v>
      </c>
      <c r="F4050">
        <f t="shared" si="253"/>
        <v>6</v>
      </c>
      <c r="G4050" t="str">
        <f t="shared" si="254"/>
        <v>1.0.3506/Mantid.msi</v>
      </c>
      <c r="H4050" t="str">
        <f t="shared" si="255"/>
        <v>1.0.3506</v>
      </c>
    </row>
    <row r="4051" spans="1:8">
      <c r="A4051" t="s">
        <v>4720</v>
      </c>
      <c r="B4051" t="s">
        <v>1436</v>
      </c>
      <c r="C4051" t="s">
        <v>1534</v>
      </c>
      <c r="D4051" t="str">
        <f>IF(IFERROR(MATCH(B4051,'Spider ip adresses'!A:A,0),0)&gt;0,"",RIGHT(C4051,3))</f>
        <v>msi</v>
      </c>
      <c r="E4051" t="str">
        <f t="shared" si="252"/>
        <v>/CurrentBuild/Mantid-64bit.msi</v>
      </c>
      <c r="F4051">
        <f t="shared" si="253"/>
        <v>2</v>
      </c>
      <c r="G4051" t="str">
        <f t="shared" si="254"/>
        <v>CurrentBuild/Mantid-64bit.msi</v>
      </c>
      <c r="H4051" t="str">
        <f t="shared" si="255"/>
        <v>CurrentBuild</v>
      </c>
    </row>
    <row r="4052" spans="1:8">
      <c r="A4052" t="s">
        <v>4721</v>
      </c>
      <c r="B4052" t="s">
        <v>4427</v>
      </c>
      <c r="C4052" t="s">
        <v>1329</v>
      </c>
      <c r="D4052" t="str">
        <f>IF(IFERROR(MATCH(B4052,'Spider ip adresses'!A:A,0),0)&gt;0,"",RIGHT(C4052,3))</f>
        <v>htm</v>
      </c>
      <c r="E4052" t="str">
        <f t="shared" si="252"/>
        <v>kits/1.1.7215/ReleaseNotes.htm</v>
      </c>
      <c r="F4052">
        <f t="shared" si="253"/>
        <v>6</v>
      </c>
      <c r="G4052" t="str">
        <f t="shared" si="254"/>
        <v>1.1.7215/ReleaseNotes.htm</v>
      </c>
      <c r="H4052" t="str">
        <f t="shared" si="255"/>
        <v>1.1.7215</v>
      </c>
    </row>
    <row r="4053" spans="1:8">
      <c r="A4053" t="s">
        <v>4722</v>
      </c>
      <c r="B4053" t="s">
        <v>2111</v>
      </c>
      <c r="C4053" t="s">
        <v>3568</v>
      </c>
      <c r="D4053" t="str">
        <f>IF(IFERROR(MATCH(B4053,'Spider ip adresses'!A:A,0),0)&gt;0,"",RIGHT(C4053,3))</f>
        <v>htm</v>
      </c>
      <c r="E4053" t="str">
        <f t="shared" si="252"/>
        <v>kits/1.28.11227b/ReleaseNotes.htm</v>
      </c>
      <c r="F4053">
        <f t="shared" si="253"/>
        <v>6</v>
      </c>
      <c r="G4053" t="str">
        <f t="shared" si="254"/>
        <v>1.28.11227b/ReleaseNotes.htm</v>
      </c>
      <c r="H4053" t="str">
        <f t="shared" si="255"/>
        <v>1.28.11227</v>
      </c>
    </row>
    <row r="4054" spans="1:8">
      <c r="A4054" t="s">
        <v>4723</v>
      </c>
      <c r="B4054" t="s">
        <v>2111</v>
      </c>
      <c r="C4054" t="s">
        <v>3090</v>
      </c>
      <c r="D4054" t="str">
        <f>IF(IFERROR(MATCH(B4054,'Spider ip adresses'!A:A,0),0)&gt;0,"",RIGHT(C4054,3))</f>
        <v>htm</v>
      </c>
      <c r="E4054" t="str">
        <f t="shared" si="252"/>
        <v>kits/1.28.11227/ReleaseNotes.htm</v>
      </c>
      <c r="F4054">
        <f t="shared" si="253"/>
        <v>6</v>
      </c>
      <c r="G4054" t="str">
        <f t="shared" si="254"/>
        <v>1.28.11227/ReleaseNotes.htm</v>
      </c>
      <c r="H4054" t="str">
        <f t="shared" si="255"/>
        <v>1.28.11227</v>
      </c>
    </row>
    <row r="4055" spans="1:8">
      <c r="A4055" t="s">
        <v>4724</v>
      </c>
      <c r="B4055" t="s">
        <v>4427</v>
      </c>
      <c r="C4055" t="s">
        <v>1534</v>
      </c>
      <c r="D4055" t="str">
        <f>IF(IFERROR(MATCH(B4055,'Spider ip adresses'!A:A,0),0)&gt;0,"",RIGHT(C4055,3))</f>
        <v>msi</v>
      </c>
      <c r="E4055" t="str">
        <f t="shared" si="252"/>
        <v>/CurrentBuild/Mantid-64bit.msi</v>
      </c>
      <c r="F4055">
        <f t="shared" si="253"/>
        <v>2</v>
      </c>
      <c r="G4055" t="str">
        <f t="shared" si="254"/>
        <v>CurrentBuild/Mantid-64bit.msi</v>
      </c>
      <c r="H4055" t="str">
        <f t="shared" si="255"/>
        <v>CurrentBuild</v>
      </c>
    </row>
    <row r="4056" spans="1:8">
      <c r="A4056" t="s">
        <v>4725</v>
      </c>
      <c r="B4056" t="s">
        <v>2111</v>
      </c>
      <c r="C4056" t="s">
        <v>1534</v>
      </c>
      <c r="D4056" t="str">
        <f>IF(IFERROR(MATCH(B4056,'Spider ip adresses'!A:A,0),0)&gt;0,"",RIGHT(C4056,3))</f>
        <v>msi</v>
      </c>
      <c r="E4056" t="str">
        <f t="shared" si="252"/>
        <v>/CurrentBuild/Mantid-64bit.msi</v>
      </c>
      <c r="F4056">
        <f t="shared" si="253"/>
        <v>2</v>
      </c>
      <c r="G4056" t="str">
        <f t="shared" si="254"/>
        <v>CurrentBuild/Mantid-64bit.msi</v>
      </c>
      <c r="H4056" t="str">
        <f t="shared" si="255"/>
        <v>CurrentBuild</v>
      </c>
    </row>
    <row r="4057" spans="1:8">
      <c r="A4057" t="s">
        <v>4726</v>
      </c>
      <c r="B4057" t="s">
        <v>2332</v>
      </c>
      <c r="C4057" t="s">
        <v>4727</v>
      </c>
      <c r="D4057" t="str">
        <f>IF(IFERROR(MATCH(B4057,'Spider ip adresses'!A:A,0),0)&gt;0,"",RIGHT(C4057,3))</f>
        <v>dmg</v>
      </c>
      <c r="E4057" t="str">
        <f t="shared" si="252"/>
        <v>/CurrentBuild/mantid-1.29.12916-SnowLeopard.dmg</v>
      </c>
      <c r="F4057">
        <f t="shared" si="253"/>
        <v>2</v>
      </c>
      <c r="G4057" t="str">
        <f t="shared" si="254"/>
        <v>CurrentBuild/mantid-1.29.12916-SnowLeopard.dmg</v>
      </c>
      <c r="H4057" t="str">
        <f t="shared" si="255"/>
        <v>CurrentBuild</v>
      </c>
    </row>
    <row r="4058" spans="1:8">
      <c r="A4058" t="s">
        <v>4728</v>
      </c>
      <c r="B4058" t="s">
        <v>4427</v>
      </c>
      <c r="C4058" t="s">
        <v>1333</v>
      </c>
      <c r="D4058" t="str">
        <f>IF(IFERROR(MATCH(B4058,'Spider ip adresses'!A:A,0),0)&gt;0,"",RIGHT(C4058,3))</f>
        <v>msi</v>
      </c>
      <c r="E4058" t="str">
        <f t="shared" si="252"/>
        <v>kits/1.1.5988/Mantid.msi</v>
      </c>
      <c r="F4058">
        <f t="shared" si="253"/>
        <v>6</v>
      </c>
      <c r="G4058" t="str">
        <f t="shared" si="254"/>
        <v>1.1.5988/Mantid.msi</v>
      </c>
      <c r="H4058" t="str">
        <f t="shared" si="255"/>
        <v>1.1.5988</v>
      </c>
    </row>
    <row r="4059" spans="1:8">
      <c r="A4059" t="s">
        <v>4729</v>
      </c>
      <c r="B4059" t="s">
        <v>4427</v>
      </c>
      <c r="C4059" t="s">
        <v>1333</v>
      </c>
      <c r="D4059" t="str">
        <f>IF(IFERROR(MATCH(B4059,'Spider ip adresses'!A:A,0),0)&gt;0,"",RIGHT(C4059,3))</f>
        <v>msi</v>
      </c>
      <c r="E4059" t="str">
        <f t="shared" si="252"/>
        <v>kits/1.1.5988/Mantid.msi</v>
      </c>
      <c r="F4059">
        <f t="shared" si="253"/>
        <v>6</v>
      </c>
      <c r="G4059" t="str">
        <f t="shared" si="254"/>
        <v>1.1.5988/Mantid.msi</v>
      </c>
      <c r="H4059" t="str">
        <f t="shared" si="255"/>
        <v>1.1.5988</v>
      </c>
    </row>
    <row r="4060" spans="1:8">
      <c r="A4060" t="s">
        <v>4730</v>
      </c>
      <c r="B4060" t="s">
        <v>1075</v>
      </c>
      <c r="C4060" t="s">
        <v>4556</v>
      </c>
      <c r="D4060" t="str">
        <f>IF(IFERROR(MATCH(B4060,'Spider ip adresses'!A:A,0),0)&gt;0,"",RIGHT(C4060,3))</f>
        <v>deb</v>
      </c>
      <c r="E4060" t="str">
        <f t="shared" si="252"/>
        <v>/CurrentBuild/VATES/ParaView-Development-3.10.1-Linux-x86_64.deb</v>
      </c>
      <c r="F4060">
        <f t="shared" si="253"/>
        <v>2</v>
      </c>
      <c r="G4060" t="str">
        <f t="shared" si="254"/>
        <v>CurrentBuild/VATES/ParaView-Development-3.10.1-Lin</v>
      </c>
      <c r="H4060" t="str">
        <f t="shared" si="255"/>
        <v>CurrentBuild</v>
      </c>
    </row>
    <row r="4061" spans="1:8">
      <c r="A4061" t="s">
        <v>4731</v>
      </c>
      <c r="B4061" t="s">
        <v>1075</v>
      </c>
      <c r="C4061" t="s">
        <v>4562</v>
      </c>
      <c r="D4061" t="str">
        <f>IF(IFERROR(MATCH(B4061,'Spider ip adresses'!A:A,0),0)&gt;0,"",RIGHT(C4061,3))</f>
        <v>TES</v>
      </c>
      <c r="E4061" t="str">
        <f t="shared" si="252"/>
        <v>/CurrentBuild/VATES</v>
      </c>
      <c r="F4061">
        <f t="shared" si="253"/>
        <v>2</v>
      </c>
      <c r="G4061" t="str">
        <f t="shared" si="254"/>
        <v>CurrentBuild/VATES</v>
      </c>
      <c r="H4061" t="str">
        <f t="shared" si="255"/>
        <v>CurrentBuild</v>
      </c>
    </row>
    <row r="4062" spans="1:8">
      <c r="A4062" t="s">
        <v>4732</v>
      </c>
      <c r="B4062" t="s">
        <v>1075</v>
      </c>
      <c r="C4062" t="s">
        <v>4733</v>
      </c>
      <c r="D4062" t="str">
        <f>IF(IFERROR(MATCH(B4062,'Spider ip adresses'!A:A,0),0)&gt;0,"",RIGHT(C4062,3))</f>
        <v>.gz</v>
      </c>
      <c r="E4062" t="str">
        <f t="shared" si="252"/>
        <v>/CurrentBuild/VATES/ParaView-3.10.1-patched.tar.gz</v>
      </c>
      <c r="F4062">
        <f t="shared" si="253"/>
        <v>2</v>
      </c>
      <c r="G4062" t="str">
        <f t="shared" si="254"/>
        <v>CurrentBuild/VATES/ParaView-3.10.1-patched.tar.gz</v>
      </c>
      <c r="H4062" t="str">
        <f t="shared" si="255"/>
        <v>CurrentBuild</v>
      </c>
    </row>
    <row r="4063" spans="1:8">
      <c r="A4063" t="s">
        <v>4734</v>
      </c>
      <c r="B4063" t="s">
        <v>4735</v>
      </c>
      <c r="C4063" t="s">
        <v>4562</v>
      </c>
      <c r="D4063" t="str">
        <f>IF(IFERROR(MATCH(B4063,'Spider ip adresses'!A:A,0),0)&gt;0,"",RIGHT(C4063,3))</f>
        <v>TES</v>
      </c>
      <c r="E4063" t="str">
        <f t="shared" si="252"/>
        <v>/CurrentBuild/VATES</v>
      </c>
      <c r="F4063">
        <f t="shared" si="253"/>
        <v>2</v>
      </c>
      <c r="G4063" t="str">
        <f t="shared" si="254"/>
        <v>CurrentBuild/VATES</v>
      </c>
      <c r="H4063" t="str">
        <f t="shared" si="255"/>
        <v>CurrentBuild</v>
      </c>
    </row>
    <row r="4064" spans="1:8">
      <c r="A4064" t="s">
        <v>4736</v>
      </c>
      <c r="B4064" t="s">
        <v>2111</v>
      </c>
      <c r="C4064" t="s">
        <v>4562</v>
      </c>
      <c r="D4064" t="str">
        <f>IF(IFERROR(MATCH(B4064,'Spider ip adresses'!A:A,0),0)&gt;0,"",RIGHT(C4064,3))</f>
        <v>TES</v>
      </c>
      <c r="E4064" t="str">
        <f t="shared" si="252"/>
        <v>/CurrentBuild/VATES</v>
      </c>
      <c r="F4064">
        <f t="shared" si="253"/>
        <v>2</v>
      </c>
      <c r="G4064" t="str">
        <f t="shared" si="254"/>
        <v>CurrentBuild/VATES</v>
      </c>
      <c r="H4064" t="str">
        <f t="shared" si="255"/>
        <v>CurrentBuild</v>
      </c>
    </row>
    <row r="4065" spans="1:8">
      <c r="A4065" t="s">
        <v>4737</v>
      </c>
      <c r="B4065" t="s">
        <v>2111</v>
      </c>
      <c r="C4065" t="s">
        <v>3568</v>
      </c>
      <c r="D4065" t="str">
        <f>IF(IFERROR(MATCH(B4065,'Spider ip adresses'!A:A,0),0)&gt;0,"",RIGHT(C4065,3))</f>
        <v>htm</v>
      </c>
      <c r="E4065" t="str">
        <f t="shared" si="252"/>
        <v>kits/1.28.11227b/ReleaseNotes.htm</v>
      </c>
      <c r="F4065">
        <f t="shared" si="253"/>
        <v>6</v>
      </c>
      <c r="G4065" t="str">
        <f t="shared" si="254"/>
        <v>1.28.11227b/ReleaseNotes.htm</v>
      </c>
      <c r="H4065" t="str">
        <f t="shared" si="255"/>
        <v>1.28.11227</v>
      </c>
    </row>
    <row r="4066" spans="1:8">
      <c r="A4066" t="s">
        <v>4738</v>
      </c>
      <c r="B4066" t="s">
        <v>4427</v>
      </c>
      <c r="C4066" t="s">
        <v>1534</v>
      </c>
      <c r="D4066" t="str">
        <f>IF(IFERROR(MATCH(B4066,'Spider ip adresses'!A:A,0),0)&gt;0,"",RIGHT(C4066,3))</f>
        <v>msi</v>
      </c>
      <c r="E4066" t="str">
        <f t="shared" si="252"/>
        <v>/CurrentBuild/Mantid-64bit.msi</v>
      </c>
      <c r="F4066">
        <f t="shared" si="253"/>
        <v>2</v>
      </c>
      <c r="G4066" t="str">
        <f t="shared" si="254"/>
        <v>CurrentBuild/Mantid-64bit.msi</v>
      </c>
      <c r="H4066" t="str">
        <f t="shared" si="255"/>
        <v>CurrentBuild</v>
      </c>
    </row>
    <row r="4067" spans="1:8">
      <c r="A4067" t="s">
        <v>4739</v>
      </c>
      <c r="B4067" t="s">
        <v>4427</v>
      </c>
      <c r="C4067" t="s">
        <v>1534</v>
      </c>
      <c r="D4067" t="str">
        <f>IF(IFERROR(MATCH(B4067,'Spider ip adresses'!A:A,0),0)&gt;0,"",RIGHT(C4067,3))</f>
        <v>msi</v>
      </c>
      <c r="E4067" t="str">
        <f t="shared" si="252"/>
        <v>/CurrentBuild/Mantid-64bit.msi</v>
      </c>
      <c r="F4067">
        <f t="shared" si="253"/>
        <v>2</v>
      </c>
      <c r="G4067" t="str">
        <f t="shared" si="254"/>
        <v>CurrentBuild/Mantid-64bit.msi</v>
      </c>
      <c r="H4067" t="str">
        <f t="shared" si="255"/>
        <v>CurrentBuild</v>
      </c>
    </row>
    <row r="4068" spans="1:8">
      <c r="A4068" t="s">
        <v>4740</v>
      </c>
      <c r="B4068" t="s">
        <v>4427</v>
      </c>
      <c r="C4068" t="s">
        <v>1358</v>
      </c>
      <c r="D4068" t="str">
        <f>IF(IFERROR(MATCH(B4068,'Spider ip adresses'!A:A,0),0)&gt;0,"",RIGHT(C4068,3))</f>
        <v>msi</v>
      </c>
      <c r="E4068" t="str">
        <f t="shared" si="252"/>
        <v>kits/1.1.5988/Mantid64.msi</v>
      </c>
      <c r="F4068">
        <f t="shared" si="253"/>
        <v>6</v>
      </c>
      <c r="G4068" t="str">
        <f t="shared" si="254"/>
        <v>1.1.5988/Mantid64.msi</v>
      </c>
      <c r="H4068" t="str">
        <f t="shared" si="255"/>
        <v>1.1.5988</v>
      </c>
    </row>
    <row r="4069" spans="1:8">
      <c r="A4069" t="s">
        <v>4741</v>
      </c>
      <c r="B4069" t="s">
        <v>2111</v>
      </c>
      <c r="C4069" t="s">
        <v>4562</v>
      </c>
      <c r="D4069" t="str">
        <f>IF(IFERROR(MATCH(B4069,'Spider ip adresses'!A:A,0),0)&gt;0,"",RIGHT(C4069,3))</f>
        <v>TES</v>
      </c>
      <c r="E4069" t="str">
        <f t="shared" si="252"/>
        <v>/CurrentBuild/VATES</v>
      </c>
      <c r="F4069">
        <f t="shared" si="253"/>
        <v>2</v>
      </c>
      <c r="G4069" t="str">
        <f t="shared" si="254"/>
        <v>CurrentBuild/VATES</v>
      </c>
      <c r="H4069" t="str">
        <f t="shared" si="255"/>
        <v>CurrentBuild</v>
      </c>
    </row>
    <row r="4070" spans="1:8">
      <c r="A4070" t="s">
        <v>4742</v>
      </c>
      <c r="B4070" t="s">
        <v>4427</v>
      </c>
      <c r="C4070" t="s">
        <v>3638</v>
      </c>
      <c r="D4070" t="str">
        <f>IF(IFERROR(MATCH(B4070,'Spider ip adresses'!A:A,0),0)&gt;0,"",RIGHT(C4070,3))</f>
        <v>msi</v>
      </c>
      <c r="E4070" t="str">
        <f t="shared" si="252"/>
        <v>kits/1.28.11227b/Mantid-64bit.msi</v>
      </c>
      <c r="F4070">
        <f t="shared" si="253"/>
        <v>6</v>
      </c>
      <c r="G4070" t="str">
        <f t="shared" si="254"/>
        <v>1.28.11227b/Mantid-64bit.msi</v>
      </c>
      <c r="H4070" t="str">
        <f t="shared" si="255"/>
        <v>1.28.11227</v>
      </c>
    </row>
    <row r="4071" spans="1:8">
      <c r="A4071" t="s">
        <v>4743</v>
      </c>
      <c r="B4071" t="s">
        <v>4427</v>
      </c>
      <c r="C4071" t="s">
        <v>3102</v>
      </c>
      <c r="D4071" t="str">
        <f>IF(IFERROR(MATCH(B4071,'Spider ip adresses'!A:A,0),0)&gt;0,"",RIGHT(C4071,3))</f>
        <v>msi</v>
      </c>
      <c r="E4071" t="str">
        <f t="shared" si="252"/>
        <v>kits/1.28.11227/Mantid-32bit.msi</v>
      </c>
      <c r="F4071">
        <f t="shared" si="253"/>
        <v>6</v>
      </c>
      <c r="G4071" t="str">
        <f t="shared" si="254"/>
        <v>1.28.11227/Mantid-32bit.msi</v>
      </c>
      <c r="H4071" t="str">
        <f t="shared" si="255"/>
        <v>1.28.11227</v>
      </c>
    </row>
    <row r="4072" spans="1:8">
      <c r="A4072" t="s">
        <v>4744</v>
      </c>
      <c r="B4072" t="s">
        <v>4427</v>
      </c>
      <c r="C4072" t="s">
        <v>3638</v>
      </c>
      <c r="D4072" t="str">
        <f>IF(IFERROR(MATCH(B4072,'Spider ip adresses'!A:A,0),0)&gt;0,"",RIGHT(C4072,3))</f>
        <v>msi</v>
      </c>
      <c r="E4072" t="str">
        <f t="shared" si="252"/>
        <v>kits/1.28.11227b/Mantid-64bit.msi</v>
      </c>
      <c r="F4072">
        <f t="shared" si="253"/>
        <v>6</v>
      </c>
      <c r="G4072" t="str">
        <f t="shared" si="254"/>
        <v>1.28.11227b/Mantid-64bit.msi</v>
      </c>
      <c r="H4072" t="str">
        <f t="shared" si="255"/>
        <v>1.28.11227</v>
      </c>
    </row>
    <row r="4073" spans="1:8">
      <c r="A4073" t="s">
        <v>4745</v>
      </c>
      <c r="B4073" t="s">
        <v>4735</v>
      </c>
      <c r="C4073" t="s">
        <v>4562</v>
      </c>
      <c r="D4073" t="str">
        <f>IF(IFERROR(MATCH(B4073,'Spider ip adresses'!A:A,0),0)&gt;0,"",RIGHT(C4073,3))</f>
        <v>TES</v>
      </c>
      <c r="E4073" t="str">
        <f t="shared" si="252"/>
        <v>/CurrentBuild/VATES</v>
      </c>
      <c r="F4073">
        <f t="shared" si="253"/>
        <v>2</v>
      </c>
      <c r="G4073" t="str">
        <f t="shared" si="254"/>
        <v>CurrentBuild/VATES</v>
      </c>
      <c r="H4073" t="str">
        <f t="shared" si="255"/>
        <v>CurrentBuild</v>
      </c>
    </row>
    <row r="4074" spans="1:8">
      <c r="A4074" t="s">
        <v>4746</v>
      </c>
      <c r="B4074" t="s">
        <v>4427</v>
      </c>
      <c r="C4074" t="s">
        <v>1358</v>
      </c>
      <c r="D4074" t="str">
        <f>IF(IFERROR(MATCH(B4074,'Spider ip adresses'!A:A,0),0)&gt;0,"",RIGHT(C4074,3))</f>
        <v>msi</v>
      </c>
      <c r="E4074" t="str">
        <f t="shared" si="252"/>
        <v>kits/1.1.5988/Mantid64.msi</v>
      </c>
      <c r="F4074">
        <f t="shared" si="253"/>
        <v>6</v>
      </c>
      <c r="G4074" t="str">
        <f t="shared" si="254"/>
        <v>1.1.5988/Mantid64.msi</v>
      </c>
      <c r="H4074" t="str">
        <f t="shared" si="255"/>
        <v>1.1.5988</v>
      </c>
    </row>
    <row r="4075" spans="1:8">
      <c r="A4075" t="s">
        <v>4747</v>
      </c>
      <c r="B4075" t="s">
        <v>4427</v>
      </c>
      <c r="C4075" t="s">
        <v>1358</v>
      </c>
      <c r="D4075" t="str">
        <f>IF(IFERROR(MATCH(B4075,'Spider ip adresses'!A:A,0),0)&gt;0,"",RIGHT(C4075,3))</f>
        <v>msi</v>
      </c>
      <c r="E4075" t="str">
        <f t="shared" si="252"/>
        <v>kits/1.1.5988/Mantid64.msi</v>
      </c>
      <c r="F4075">
        <f t="shared" si="253"/>
        <v>6</v>
      </c>
      <c r="G4075" t="str">
        <f t="shared" si="254"/>
        <v>1.1.5988/Mantid64.msi</v>
      </c>
      <c r="H4075" t="str">
        <f t="shared" si="255"/>
        <v>1.1.5988</v>
      </c>
    </row>
    <row r="4076" spans="1:8">
      <c r="A4076" t="s">
        <v>4748</v>
      </c>
      <c r="B4076" t="s">
        <v>4427</v>
      </c>
      <c r="C4076" t="s">
        <v>1358</v>
      </c>
      <c r="D4076" t="str">
        <f>IF(IFERROR(MATCH(B4076,'Spider ip adresses'!A:A,0),0)&gt;0,"",RIGHT(C4076,3))</f>
        <v>msi</v>
      </c>
      <c r="E4076" t="str">
        <f t="shared" si="252"/>
        <v>kits/1.1.5988/Mantid64.msi</v>
      </c>
      <c r="F4076">
        <f t="shared" si="253"/>
        <v>6</v>
      </c>
      <c r="G4076" t="str">
        <f t="shared" si="254"/>
        <v>1.1.5988/Mantid64.msi</v>
      </c>
      <c r="H4076" t="str">
        <f t="shared" si="255"/>
        <v>1.1.5988</v>
      </c>
    </row>
    <row r="4077" spans="1:8">
      <c r="A4077" t="s">
        <v>4749</v>
      </c>
      <c r="B4077" t="s">
        <v>4427</v>
      </c>
      <c r="C4077" t="s">
        <v>3568</v>
      </c>
      <c r="D4077" t="str">
        <f>IF(IFERROR(MATCH(B4077,'Spider ip adresses'!A:A,0),0)&gt;0,"",RIGHT(C4077,3))</f>
        <v>htm</v>
      </c>
      <c r="E4077" t="str">
        <f t="shared" si="252"/>
        <v>kits/1.28.11227b/ReleaseNotes.htm</v>
      </c>
      <c r="F4077">
        <f t="shared" si="253"/>
        <v>6</v>
      </c>
      <c r="G4077" t="str">
        <f t="shared" si="254"/>
        <v>1.28.11227b/ReleaseNotes.htm</v>
      </c>
      <c r="H4077" t="str">
        <f t="shared" si="255"/>
        <v>1.28.11227</v>
      </c>
    </row>
    <row r="4078" spans="1:8">
      <c r="A4078" t="s">
        <v>4750</v>
      </c>
      <c r="B4078" t="s">
        <v>4427</v>
      </c>
      <c r="C4078" t="s">
        <v>1278</v>
      </c>
      <c r="D4078" t="str">
        <f>IF(IFERROR(MATCH(B4078,'Spider ip adresses'!A:A,0),0)&gt;0,"",RIGHT(C4078,3))</f>
        <v>.gz</v>
      </c>
      <c r="E4078" t="str">
        <f t="shared" si="252"/>
        <v>kits/1.1.9556/Mantid-1.1.tar.gz</v>
      </c>
      <c r="F4078">
        <f t="shared" si="253"/>
        <v>6</v>
      </c>
      <c r="G4078" t="str">
        <f t="shared" si="254"/>
        <v>1.1.9556/Mantid-1.1.tar.gz</v>
      </c>
      <c r="H4078" t="str">
        <f t="shared" si="255"/>
        <v>1.1.9556</v>
      </c>
    </row>
    <row r="4079" spans="1:8">
      <c r="A4079" t="s">
        <v>4751</v>
      </c>
      <c r="B4079" t="s">
        <v>4615</v>
      </c>
      <c r="C4079" t="s">
        <v>4752</v>
      </c>
      <c r="D4079" t="str">
        <f>IF(IFERROR(MATCH(B4079,'Spider ip adresses'!A:A,0),0)&gt;0,"",RIGHT(C4079,3))</f>
        <v>msi</v>
      </c>
      <c r="E4079" t="str">
        <f t="shared" si="252"/>
        <v>kits/Release Undergoing Testing/Mantid-64bit.msi</v>
      </c>
      <c r="F4079">
        <f t="shared" si="253"/>
        <v>6</v>
      </c>
      <c r="G4079" t="str">
        <f t="shared" si="254"/>
        <v>Release Undergoing Testing/Mantid-64bit.msi</v>
      </c>
      <c r="H4079" t="str">
        <f t="shared" si="255"/>
        <v>Release Undergoing Testing</v>
      </c>
    </row>
    <row r="4080" spans="1:8">
      <c r="A4080" t="s">
        <v>4753</v>
      </c>
      <c r="B4080" t="s">
        <v>4427</v>
      </c>
      <c r="C4080" t="s">
        <v>1304</v>
      </c>
      <c r="D4080" t="str">
        <f>IF(IFERROR(MATCH(B4080,'Spider ip adresses'!A:A,0),0)&gt;0,"",RIGHT(C4080,3))</f>
        <v>htm</v>
      </c>
      <c r="E4080" t="str">
        <f t="shared" si="252"/>
        <v>kits/1.0.3868/ReleaseNotes.htm</v>
      </c>
      <c r="F4080">
        <f t="shared" si="253"/>
        <v>6</v>
      </c>
      <c r="G4080" t="str">
        <f t="shared" si="254"/>
        <v>1.0.3868/ReleaseNotes.htm</v>
      </c>
      <c r="H4080" t="str">
        <f t="shared" si="255"/>
        <v>1.0.3868</v>
      </c>
    </row>
    <row r="4081" spans="1:8">
      <c r="A4081" t="s">
        <v>4754</v>
      </c>
      <c r="B4081" t="s">
        <v>1205</v>
      </c>
      <c r="C4081" t="s">
        <v>4755</v>
      </c>
      <c r="D4081" t="str">
        <f>IF(IFERROR(MATCH(B4081,'Spider ip adresses'!A:A,0),0)&gt;0,"",RIGHT(C4081,3))</f>
        <v>exe</v>
      </c>
      <c r="E4081" t="str">
        <f t="shared" si="252"/>
        <v>/kits/1.29.12931/VATES/Mantid_Vates-win64.exe</v>
      </c>
      <c r="F4081">
        <f t="shared" si="253"/>
        <v>2</v>
      </c>
      <c r="G4081" t="str">
        <f t="shared" si="254"/>
        <v>kits/1.29.12931/VATES/Mantid_Vates-win64.exe</v>
      </c>
      <c r="H4081" t="str">
        <f t="shared" si="255"/>
        <v>kits</v>
      </c>
    </row>
    <row r="4082" spans="1:8">
      <c r="A4082" t="s">
        <v>4756</v>
      </c>
      <c r="B4082" t="s">
        <v>1205</v>
      </c>
      <c r="C4082" t="s">
        <v>4757</v>
      </c>
      <c r="D4082" t="str">
        <f>IF(IFERROR(MATCH(B4082,'Spider ip adresses'!A:A,0),0)&gt;0,"",RIGHT(C4082,3))</f>
        <v>exe</v>
      </c>
      <c r="E4082" t="str">
        <f t="shared" si="252"/>
        <v>/kits/1.29.12931/VATES/Mantid_Vates-win32.exe</v>
      </c>
      <c r="F4082">
        <f t="shared" si="253"/>
        <v>2</v>
      </c>
      <c r="G4082" t="str">
        <f t="shared" si="254"/>
        <v>kits/1.29.12931/VATES/Mantid_Vates-win32.exe</v>
      </c>
      <c r="H4082" t="str">
        <f t="shared" si="255"/>
        <v>kits</v>
      </c>
    </row>
    <row r="4083" spans="1:8">
      <c r="A4083" t="s">
        <v>4758</v>
      </c>
      <c r="B4083" t="s">
        <v>1205</v>
      </c>
      <c r="C4083" t="s">
        <v>4755</v>
      </c>
      <c r="D4083" t="str">
        <f>IF(IFERROR(MATCH(B4083,'Spider ip adresses'!A:A,0),0)&gt;0,"",RIGHT(C4083,3))</f>
        <v>exe</v>
      </c>
      <c r="E4083" t="str">
        <f t="shared" si="252"/>
        <v>/kits/1.29.12931/VATES/Mantid_Vates-win64.exe</v>
      </c>
      <c r="F4083">
        <f t="shared" si="253"/>
        <v>2</v>
      </c>
      <c r="G4083" t="str">
        <f t="shared" si="254"/>
        <v>kits/1.29.12931/VATES/Mantid_Vates-win64.exe</v>
      </c>
      <c r="H4083" t="str">
        <f t="shared" si="255"/>
        <v>kits</v>
      </c>
    </row>
    <row r="4084" spans="1:8">
      <c r="A4084" t="s">
        <v>4759</v>
      </c>
      <c r="B4084" t="s">
        <v>1869</v>
      </c>
      <c r="C4084" t="s">
        <v>4760</v>
      </c>
      <c r="D4084" t="str">
        <f>IF(IFERROR(MATCH(B4084,'Spider ip adresses'!A:A,0),0)&gt;0,"",RIGHT(C4084,3))</f>
        <v>.gz</v>
      </c>
      <c r="E4084" t="str">
        <f t="shared" si="252"/>
        <v>kits/1.29.12931/mantid-1.29.12931-Source.tar.gz</v>
      </c>
      <c r="F4084">
        <f t="shared" si="253"/>
        <v>6</v>
      </c>
      <c r="G4084" t="str">
        <f t="shared" si="254"/>
        <v>1.29.12931/mantid-1.29.12931-Source.tar.gz</v>
      </c>
      <c r="H4084" t="str">
        <f t="shared" si="255"/>
        <v>1.29.12931</v>
      </c>
    </row>
    <row r="4085" spans="1:8">
      <c r="A4085" t="s">
        <v>4761</v>
      </c>
      <c r="B4085" t="s">
        <v>1869</v>
      </c>
      <c r="C4085" t="s">
        <v>1366</v>
      </c>
      <c r="D4085" t="str">
        <f>IF(IFERROR(MATCH(B4085,'Spider ip adresses'!A:A,0),0)&gt;0,"",RIGHT(C4085,3))</f>
        <v>.gz</v>
      </c>
      <c r="E4085" t="str">
        <f t="shared" si="252"/>
        <v>kits/1.0.4875/Mantid-1.0.tar.gz</v>
      </c>
      <c r="F4085">
        <f t="shared" si="253"/>
        <v>6</v>
      </c>
      <c r="G4085" t="str">
        <f t="shared" si="254"/>
        <v>1.0.4875/Mantid-1.0.tar.gz</v>
      </c>
      <c r="H4085" t="str">
        <f t="shared" si="255"/>
        <v>1.0.4875</v>
      </c>
    </row>
    <row r="4086" spans="1:8">
      <c r="A4086" t="s">
        <v>4762</v>
      </c>
      <c r="B4086" t="s">
        <v>4188</v>
      </c>
      <c r="C4086" t="s">
        <v>4763</v>
      </c>
      <c r="D4086" t="str">
        <f>IF(IFERROR(MATCH(B4086,'Spider ip adresses'!A:A,0),0)&gt;0,"",RIGHT(C4086,3))</f>
        <v>msi</v>
      </c>
      <c r="E4086" t="str">
        <f t="shared" si="252"/>
        <v>kits/1.29.12931/Mantid-64bit.msi</v>
      </c>
      <c r="F4086">
        <f t="shared" si="253"/>
        <v>6</v>
      </c>
      <c r="G4086" t="str">
        <f t="shared" si="254"/>
        <v>1.29.12931/Mantid-64bit.msi</v>
      </c>
      <c r="H4086" t="str">
        <f t="shared" si="255"/>
        <v>1.29.12931</v>
      </c>
    </row>
    <row r="4087" spans="1:8">
      <c r="A4087" t="s">
        <v>4764</v>
      </c>
      <c r="B4087" t="s">
        <v>3641</v>
      </c>
      <c r="C4087" t="s">
        <v>4765</v>
      </c>
      <c r="D4087" t="str">
        <f>IF(IFERROR(MATCH(B4087,'Spider ip adresses'!A:A,0),0)&gt;0,"",RIGHT(C4087,3))</f>
        <v>msi</v>
      </c>
      <c r="E4087" t="str">
        <f t="shared" si="252"/>
        <v>kits/1.29.12931/Mantid-32bit.msi</v>
      </c>
      <c r="F4087">
        <f t="shared" si="253"/>
        <v>6</v>
      </c>
      <c r="G4087" t="str">
        <f t="shared" si="254"/>
        <v>1.29.12931/Mantid-32bit.msi</v>
      </c>
      <c r="H4087" t="str">
        <f t="shared" si="255"/>
        <v>1.29.12931</v>
      </c>
    </row>
    <row r="4088" spans="1:8">
      <c r="A4088" t="s">
        <v>4766</v>
      </c>
      <c r="B4088" t="s">
        <v>4767</v>
      </c>
      <c r="C4088" t="s">
        <v>4768</v>
      </c>
      <c r="D4088" t="str">
        <f>IF(IFERROR(MATCH(B4088,'Spider ip adresses'!A:A,0),0)&gt;0,"",RIGHT(C4088,3))</f>
        <v>dmg</v>
      </c>
      <c r="E4088" t="str">
        <f t="shared" si="252"/>
        <v>kits/1.29.12931/mantid-1.29.12931-SnowLeopard.dmg</v>
      </c>
      <c r="F4088">
        <f t="shared" si="253"/>
        <v>6</v>
      </c>
      <c r="G4088" t="str">
        <f t="shared" si="254"/>
        <v>1.29.12931/mantid-1.29.12931-SnowLeopard.dmg</v>
      </c>
      <c r="H4088" t="str">
        <f t="shared" si="255"/>
        <v>1.29.12931</v>
      </c>
    </row>
    <row r="4089" spans="1:8">
      <c r="A4089" t="s">
        <v>4769</v>
      </c>
      <c r="B4089" t="s">
        <v>4767</v>
      </c>
      <c r="C4089" t="s">
        <v>4770</v>
      </c>
      <c r="D4089" t="str">
        <f>IF(IFERROR(MATCH(B4089,'Spider ip adresses'!A:A,0),0)&gt;0,"",RIGHT(C4089,3))</f>
        <v>htm</v>
      </c>
      <c r="E4089" t="str">
        <f t="shared" si="252"/>
        <v>kits/1.29.12931/ReleaseNotes.htm</v>
      </c>
      <c r="F4089">
        <f t="shared" si="253"/>
        <v>6</v>
      </c>
      <c r="G4089" t="str">
        <f t="shared" si="254"/>
        <v>1.29.12931/ReleaseNotes.htm</v>
      </c>
      <c r="H4089" t="str">
        <f t="shared" si="255"/>
        <v>1.29.12931</v>
      </c>
    </row>
    <row r="4090" spans="1:8">
      <c r="A4090" t="s">
        <v>4771</v>
      </c>
      <c r="B4090" t="s">
        <v>157</v>
      </c>
      <c r="C4090" t="s">
        <v>4768</v>
      </c>
      <c r="D4090" t="str">
        <f>IF(IFERROR(MATCH(B4090,'Spider ip adresses'!A:A,0),0)&gt;0,"",RIGHT(C4090,3))</f>
        <v>dmg</v>
      </c>
      <c r="E4090" t="str">
        <f t="shared" si="252"/>
        <v>kits/1.29.12931/mantid-1.29.12931-SnowLeopard.dmg</v>
      </c>
      <c r="F4090">
        <f t="shared" si="253"/>
        <v>6</v>
      </c>
      <c r="G4090" t="str">
        <f t="shared" si="254"/>
        <v>1.29.12931/mantid-1.29.12931-SnowLeopard.dmg</v>
      </c>
      <c r="H4090" t="str">
        <f t="shared" si="255"/>
        <v>1.29.12931</v>
      </c>
    </row>
    <row r="4091" spans="1:8">
      <c r="A4091" t="s">
        <v>4772</v>
      </c>
      <c r="B4091" t="s">
        <v>4427</v>
      </c>
      <c r="C4091" t="s">
        <v>3232</v>
      </c>
      <c r="D4091" t="str">
        <f>IF(IFERROR(MATCH(B4091,'Spider ip adresses'!A:A,0),0)&gt;0,"",RIGHT(C4091,3))</f>
        <v>.gz</v>
      </c>
      <c r="E4091" t="str">
        <f t="shared" si="252"/>
        <v>kits/1.28.11227/mantid-1.28.11227-Source.tar.gz</v>
      </c>
      <c r="F4091">
        <f t="shared" si="253"/>
        <v>6</v>
      </c>
      <c r="G4091" t="str">
        <f t="shared" si="254"/>
        <v>1.28.11227/mantid-1.28.11227-Source.tar.gz</v>
      </c>
      <c r="H4091" t="str">
        <f t="shared" si="255"/>
        <v>1.28.11227</v>
      </c>
    </row>
    <row r="4092" spans="1:8">
      <c r="A4092" t="s">
        <v>4773</v>
      </c>
      <c r="B4092" t="s">
        <v>110</v>
      </c>
      <c r="C4092" t="s">
        <v>4774</v>
      </c>
      <c r="D4092" t="str">
        <f>IF(IFERROR(MATCH(B4092,'Spider ip adresses'!A:A,0),0)&gt;0,"",RIGHT(C4092,3))</f>
        <v>dmg</v>
      </c>
      <c r="E4092" t="str">
        <f t="shared" ref="E4092:E4155" si="256">SUBSTITUTE(SUBSTITUTE(C4092,"Python25/",""),"Python27/","")</f>
        <v>/CurrentBuild/mantid-1.29.12931-SnowLeopard.dmg</v>
      </c>
      <c r="F4092">
        <f t="shared" ref="F4092:F4155" si="257">FIND("/",E4092)+1</f>
        <v>2</v>
      </c>
      <c r="G4092" t="str">
        <f t="shared" si="254"/>
        <v>CurrentBuild/mantid-1.29.12931-SnowLeopard.dmg</v>
      </c>
      <c r="H4092" t="str">
        <f t="shared" si="255"/>
        <v>CurrentBuild</v>
      </c>
    </row>
    <row r="4093" spans="1:8">
      <c r="A4093" t="s">
        <v>4775</v>
      </c>
      <c r="B4093" t="s">
        <v>1135</v>
      </c>
      <c r="C4093" t="s">
        <v>4765</v>
      </c>
      <c r="D4093" t="str">
        <f>IF(IFERROR(MATCH(B4093,'Spider ip adresses'!A:A,0),0)&gt;0,"",RIGHT(C4093,3))</f>
        <v>msi</v>
      </c>
      <c r="E4093" t="str">
        <f t="shared" si="256"/>
        <v>kits/1.29.12931/Mantid-32bit.msi</v>
      </c>
      <c r="F4093">
        <f t="shared" si="257"/>
        <v>6</v>
      </c>
      <c r="G4093" t="str">
        <f t="shared" si="254"/>
        <v>1.29.12931/Mantid-32bit.msi</v>
      </c>
      <c r="H4093" t="str">
        <f t="shared" si="255"/>
        <v>1.29.12931</v>
      </c>
    </row>
    <row r="4094" spans="1:8">
      <c r="A4094" t="s">
        <v>4776</v>
      </c>
      <c r="B4094" t="s">
        <v>4777</v>
      </c>
      <c r="C4094" t="s">
        <v>4760</v>
      </c>
      <c r="D4094" t="str">
        <f>IF(IFERROR(MATCH(B4094,'Spider ip adresses'!A:A,0),0)&gt;0,"",RIGHT(C4094,3))</f>
        <v>.gz</v>
      </c>
      <c r="E4094" t="str">
        <f t="shared" si="256"/>
        <v>kits/1.29.12931/mantid-1.29.12931-Source.tar.gz</v>
      </c>
      <c r="F4094">
        <f t="shared" si="257"/>
        <v>6</v>
      </c>
      <c r="G4094" t="str">
        <f t="shared" si="254"/>
        <v>1.29.12931/mantid-1.29.12931-Source.tar.gz</v>
      </c>
      <c r="H4094" t="str">
        <f t="shared" si="255"/>
        <v>1.29.12931</v>
      </c>
    </row>
    <row r="4095" spans="1:8">
      <c r="A4095" t="s">
        <v>4778</v>
      </c>
      <c r="B4095" t="s">
        <v>4777</v>
      </c>
      <c r="C4095" t="s">
        <v>4770</v>
      </c>
      <c r="D4095" t="str">
        <f>IF(IFERROR(MATCH(B4095,'Spider ip adresses'!A:A,0),0)&gt;0,"",RIGHT(C4095,3))</f>
        <v>htm</v>
      </c>
      <c r="E4095" t="str">
        <f t="shared" si="256"/>
        <v>kits/1.29.12931/ReleaseNotes.htm</v>
      </c>
      <c r="F4095">
        <f t="shared" si="257"/>
        <v>6</v>
      </c>
      <c r="G4095" t="str">
        <f t="shared" si="254"/>
        <v>1.29.12931/ReleaseNotes.htm</v>
      </c>
      <c r="H4095" t="str">
        <f t="shared" si="255"/>
        <v>1.29.12931</v>
      </c>
    </row>
    <row r="4096" spans="1:8">
      <c r="A4096" t="s">
        <v>4779</v>
      </c>
      <c r="B4096" t="s">
        <v>4777</v>
      </c>
      <c r="C4096" t="s">
        <v>4765</v>
      </c>
      <c r="D4096" t="str">
        <f>IF(IFERROR(MATCH(B4096,'Spider ip adresses'!A:A,0),0)&gt;0,"",RIGHT(C4096,3))</f>
        <v>msi</v>
      </c>
      <c r="E4096" t="str">
        <f t="shared" si="256"/>
        <v>kits/1.29.12931/Mantid-32bit.msi</v>
      </c>
      <c r="F4096">
        <f t="shared" si="257"/>
        <v>6</v>
      </c>
      <c r="G4096" t="str">
        <f t="shared" si="254"/>
        <v>1.29.12931/Mantid-32bit.msi</v>
      </c>
      <c r="H4096" t="str">
        <f t="shared" si="255"/>
        <v>1.29.12931</v>
      </c>
    </row>
    <row r="4097" spans="1:8">
      <c r="A4097" t="s">
        <v>4780</v>
      </c>
      <c r="B4097" t="s">
        <v>4781</v>
      </c>
      <c r="C4097" t="s">
        <v>4765</v>
      </c>
      <c r="D4097" t="str">
        <f>IF(IFERROR(MATCH(B4097,'Spider ip adresses'!A:A,0),0)&gt;0,"",RIGHT(C4097,3))</f>
        <v>msi</v>
      </c>
      <c r="E4097" t="str">
        <f t="shared" si="256"/>
        <v>kits/1.29.12931/Mantid-32bit.msi</v>
      </c>
      <c r="F4097">
        <f t="shared" si="257"/>
        <v>6</v>
      </c>
      <c r="G4097" t="str">
        <f t="shared" si="254"/>
        <v>1.29.12931/Mantid-32bit.msi</v>
      </c>
      <c r="H4097" t="str">
        <f t="shared" si="255"/>
        <v>1.29.12931</v>
      </c>
    </row>
    <row r="4098" spans="1:8">
      <c r="A4098" t="s">
        <v>4782</v>
      </c>
      <c r="B4098" t="s">
        <v>4783</v>
      </c>
      <c r="C4098" t="s">
        <v>4763</v>
      </c>
      <c r="D4098" t="str">
        <f>IF(IFERROR(MATCH(B4098,'Spider ip adresses'!A:A,0),0)&gt;0,"",RIGHT(C4098,3))</f>
        <v>msi</v>
      </c>
      <c r="E4098" t="str">
        <f t="shared" si="256"/>
        <v>kits/1.29.12931/Mantid-64bit.msi</v>
      </c>
      <c r="F4098">
        <f t="shared" si="257"/>
        <v>6</v>
      </c>
      <c r="G4098" t="str">
        <f t="shared" si="254"/>
        <v>1.29.12931/Mantid-64bit.msi</v>
      </c>
      <c r="H4098" t="str">
        <f t="shared" si="255"/>
        <v>1.29.12931</v>
      </c>
    </row>
    <row r="4099" spans="1:8">
      <c r="A4099" t="s">
        <v>4784</v>
      </c>
      <c r="B4099" t="s">
        <v>4427</v>
      </c>
      <c r="C4099" t="s">
        <v>54</v>
      </c>
      <c r="D4099" t="str">
        <f>IF(IFERROR(MATCH(B4099,'Spider ip adresses'!A:A,0),0)&gt;0,"",RIGHT(C4099,3))</f>
        <v>dmg</v>
      </c>
      <c r="E4099" t="str">
        <f t="shared" si="256"/>
        <v>/CurrentBuild/Mantid.dmg</v>
      </c>
      <c r="F4099">
        <f t="shared" si="257"/>
        <v>2</v>
      </c>
      <c r="G4099" t="str">
        <f t="shared" ref="G4099:G4162" si="258">SUBSTITUTE(MID(E4099,F4099,50),"mantid/","")</f>
        <v>CurrentBuild/Mantid.dmg</v>
      </c>
      <c r="H4099" t="str">
        <f t="shared" ref="H4099:H4162" si="259">SUBSTITUTE(LEFT(G4099,FIND("/",G4099)-1),"b","")</f>
        <v>CurrentBuild</v>
      </c>
    </row>
    <row r="4100" spans="1:8">
      <c r="A4100" t="s">
        <v>4785</v>
      </c>
      <c r="B4100" t="s">
        <v>4786</v>
      </c>
      <c r="C4100" t="s">
        <v>4765</v>
      </c>
      <c r="D4100" t="str">
        <f>IF(IFERROR(MATCH(B4100,'Spider ip adresses'!A:A,0),0)&gt;0,"",RIGHT(C4100,3))</f>
        <v>msi</v>
      </c>
      <c r="E4100" t="str">
        <f t="shared" si="256"/>
        <v>kits/1.29.12931/Mantid-32bit.msi</v>
      </c>
      <c r="F4100">
        <f t="shared" si="257"/>
        <v>6</v>
      </c>
      <c r="G4100" t="str">
        <f t="shared" si="258"/>
        <v>1.29.12931/Mantid-32bit.msi</v>
      </c>
      <c r="H4100" t="str">
        <f t="shared" si="259"/>
        <v>1.29.12931</v>
      </c>
    </row>
    <row r="4101" spans="1:8">
      <c r="A4101" t="s">
        <v>4787</v>
      </c>
      <c r="B4101" t="s">
        <v>4427</v>
      </c>
      <c r="C4101" t="s">
        <v>3502</v>
      </c>
      <c r="D4101" t="str">
        <f>IF(IFERROR(MATCH(B4101,'Spider ip adresses'!A:A,0),0)&gt;0,"",RIGHT(C4101,3))</f>
        <v>dmg</v>
      </c>
      <c r="E4101" t="str">
        <f t="shared" si="256"/>
        <v>/CurrentBuild/mantid-1.28.11623-SnowLeopard.dmg</v>
      </c>
      <c r="F4101">
        <f t="shared" si="257"/>
        <v>2</v>
      </c>
      <c r="G4101" t="str">
        <f t="shared" si="258"/>
        <v>CurrentBuild/mantid-1.28.11623-SnowLeopard.dmg</v>
      </c>
      <c r="H4101" t="str">
        <f t="shared" si="259"/>
        <v>CurrentBuild</v>
      </c>
    </row>
    <row r="4102" spans="1:8">
      <c r="A4102" t="s">
        <v>4788</v>
      </c>
      <c r="B4102" t="s">
        <v>4789</v>
      </c>
      <c r="C4102" t="s">
        <v>4763</v>
      </c>
      <c r="D4102" t="str">
        <f>IF(IFERROR(MATCH(B4102,'Spider ip adresses'!A:A,0),0)&gt;0,"",RIGHT(C4102,3))</f>
        <v>msi</v>
      </c>
      <c r="E4102" t="str">
        <f t="shared" si="256"/>
        <v>kits/1.29.12931/Mantid-64bit.msi</v>
      </c>
      <c r="F4102">
        <f t="shared" si="257"/>
        <v>6</v>
      </c>
      <c r="G4102" t="str">
        <f t="shared" si="258"/>
        <v>1.29.12931/Mantid-64bit.msi</v>
      </c>
      <c r="H4102" t="str">
        <f t="shared" si="259"/>
        <v>1.29.12931</v>
      </c>
    </row>
    <row r="4103" spans="1:8">
      <c r="A4103" t="s">
        <v>4790</v>
      </c>
      <c r="B4103" t="s">
        <v>4791</v>
      </c>
      <c r="C4103" t="s">
        <v>4768</v>
      </c>
      <c r="D4103" t="str">
        <f>IF(IFERROR(MATCH(B4103,'Spider ip adresses'!A:A,0),0)&gt;0,"",RIGHT(C4103,3))</f>
        <v>dmg</v>
      </c>
      <c r="E4103" t="str">
        <f t="shared" si="256"/>
        <v>kits/1.29.12931/mantid-1.29.12931-SnowLeopard.dmg</v>
      </c>
      <c r="F4103">
        <f t="shared" si="257"/>
        <v>6</v>
      </c>
      <c r="G4103" t="str">
        <f t="shared" si="258"/>
        <v>1.29.12931/mantid-1.29.12931-SnowLeopard.dmg</v>
      </c>
      <c r="H4103" t="str">
        <f t="shared" si="259"/>
        <v>1.29.12931</v>
      </c>
    </row>
    <row r="4104" spans="1:8">
      <c r="A4104" t="s">
        <v>4792</v>
      </c>
      <c r="B4104" t="s">
        <v>4427</v>
      </c>
      <c r="C4104" t="s">
        <v>1362</v>
      </c>
      <c r="D4104" t="str">
        <f>IF(IFERROR(MATCH(B4104,'Spider ip adresses'!A:A,0),0)&gt;0,"",RIGHT(C4104,3))</f>
        <v>dmg</v>
      </c>
      <c r="E4104" t="str">
        <f t="shared" si="256"/>
        <v>kits/1.1.5988/Mantid.dmg</v>
      </c>
      <c r="F4104">
        <f t="shared" si="257"/>
        <v>6</v>
      </c>
      <c r="G4104" t="str">
        <f t="shared" si="258"/>
        <v>1.1.5988/Mantid.dmg</v>
      </c>
      <c r="H4104" t="str">
        <f t="shared" si="259"/>
        <v>1.1.5988</v>
      </c>
    </row>
    <row r="4105" spans="1:8">
      <c r="A4105" t="s">
        <v>4793</v>
      </c>
      <c r="B4105" t="s">
        <v>4427</v>
      </c>
      <c r="C4105" t="s">
        <v>1362</v>
      </c>
      <c r="D4105" t="str">
        <f>IF(IFERROR(MATCH(B4105,'Spider ip adresses'!A:A,0),0)&gt;0,"",RIGHT(C4105,3))</f>
        <v>dmg</v>
      </c>
      <c r="E4105" t="str">
        <f t="shared" si="256"/>
        <v>kits/1.1.5988/Mantid.dmg</v>
      </c>
      <c r="F4105">
        <f t="shared" si="257"/>
        <v>6</v>
      </c>
      <c r="G4105" t="str">
        <f t="shared" si="258"/>
        <v>1.1.5988/Mantid.dmg</v>
      </c>
      <c r="H4105" t="str">
        <f t="shared" si="259"/>
        <v>1.1.5988</v>
      </c>
    </row>
    <row r="4106" spans="1:8">
      <c r="A4106" t="s">
        <v>4794</v>
      </c>
      <c r="B4106" t="s">
        <v>1449</v>
      </c>
      <c r="C4106" t="s">
        <v>4457</v>
      </c>
      <c r="D4106" t="str">
        <f>IF(IFERROR(MATCH(B4106,'Spider ip adresses'!A:A,0),0)&gt;0,"",RIGHT(C4106,3))</f>
        <v>dmg</v>
      </c>
      <c r="E4106" t="str">
        <f t="shared" si="256"/>
        <v>/CurrentBuild/mantid-1.29.12704-SnowLeopard.dmg</v>
      </c>
      <c r="F4106">
        <f t="shared" si="257"/>
        <v>2</v>
      </c>
      <c r="G4106" t="str">
        <f t="shared" si="258"/>
        <v>CurrentBuild/mantid-1.29.12704-SnowLeopard.dmg</v>
      </c>
      <c r="H4106" t="str">
        <f t="shared" si="259"/>
        <v>CurrentBuild</v>
      </c>
    </row>
    <row r="4107" spans="1:8">
      <c r="A4107" t="s">
        <v>4795</v>
      </c>
      <c r="B4107" t="s">
        <v>1449</v>
      </c>
      <c r="C4107" t="s">
        <v>4796</v>
      </c>
      <c r="D4107" t="str">
        <f>IF(IFERROR(MATCH(B4107,'Spider ip adresses'!A:A,0),0)&gt;0,"",RIGHT(C4107,3))</f>
        <v>.gz</v>
      </c>
      <c r="E4107" t="str">
        <f t="shared" si="256"/>
        <v>/CurrentBuild/mantid-1.29.12704-Source.tar.gz</v>
      </c>
      <c r="F4107">
        <f t="shared" si="257"/>
        <v>2</v>
      </c>
      <c r="G4107" t="str">
        <f t="shared" si="258"/>
        <v>CurrentBuild/mantid-1.29.12704-Source.tar.gz</v>
      </c>
      <c r="H4107" t="str">
        <f t="shared" si="259"/>
        <v>CurrentBuild</v>
      </c>
    </row>
    <row r="4108" spans="1:8">
      <c r="A4108" t="s">
        <v>4797</v>
      </c>
      <c r="B4108" t="s">
        <v>1449</v>
      </c>
      <c r="C4108" t="s">
        <v>3102</v>
      </c>
      <c r="D4108" t="str">
        <f>IF(IFERROR(MATCH(B4108,'Spider ip adresses'!A:A,0),0)&gt;0,"",RIGHT(C4108,3))</f>
        <v>msi</v>
      </c>
      <c r="E4108" t="str">
        <f t="shared" si="256"/>
        <v>kits/1.28.11227/Mantid-32bit.msi</v>
      </c>
      <c r="F4108">
        <f t="shared" si="257"/>
        <v>6</v>
      </c>
      <c r="G4108" t="str">
        <f t="shared" si="258"/>
        <v>1.28.11227/Mantid-32bit.msi</v>
      </c>
      <c r="H4108" t="str">
        <f t="shared" si="259"/>
        <v>1.28.11227</v>
      </c>
    </row>
    <row r="4109" spans="1:8">
      <c r="A4109" t="s">
        <v>4798</v>
      </c>
      <c r="B4109" t="s">
        <v>1449</v>
      </c>
      <c r="C4109" t="s">
        <v>3095</v>
      </c>
      <c r="D4109" t="str">
        <f>IF(IFERROR(MATCH(B4109,'Spider ip adresses'!A:A,0),0)&gt;0,"",RIGHT(C4109,3))</f>
        <v>msi</v>
      </c>
      <c r="E4109" t="str">
        <f t="shared" si="256"/>
        <v>kits/1.28.11227/Mantid-64bit.msi</v>
      </c>
      <c r="F4109">
        <f t="shared" si="257"/>
        <v>6</v>
      </c>
      <c r="G4109" t="str">
        <f t="shared" si="258"/>
        <v>1.28.11227/Mantid-64bit.msi</v>
      </c>
      <c r="H4109" t="str">
        <f t="shared" si="259"/>
        <v>1.28.11227</v>
      </c>
    </row>
    <row r="4110" spans="1:8">
      <c r="A4110" t="s">
        <v>4799</v>
      </c>
      <c r="B4110" t="s">
        <v>1449</v>
      </c>
      <c r="C4110" t="s">
        <v>3090</v>
      </c>
      <c r="D4110" t="str">
        <f>IF(IFERROR(MATCH(B4110,'Spider ip adresses'!A:A,0),0)&gt;0,"",RIGHT(C4110,3))</f>
        <v>htm</v>
      </c>
      <c r="E4110" t="str">
        <f t="shared" si="256"/>
        <v>kits/1.28.11227/ReleaseNotes.htm</v>
      </c>
      <c r="F4110">
        <f t="shared" si="257"/>
        <v>6</v>
      </c>
      <c r="G4110" t="str">
        <f t="shared" si="258"/>
        <v>1.28.11227/ReleaseNotes.htm</v>
      </c>
      <c r="H4110" t="str">
        <f t="shared" si="259"/>
        <v>1.28.11227</v>
      </c>
    </row>
    <row r="4111" spans="1:8">
      <c r="A4111" t="s">
        <v>4800</v>
      </c>
      <c r="B4111" t="s">
        <v>1449</v>
      </c>
      <c r="C4111" t="s">
        <v>3100</v>
      </c>
      <c r="D4111" t="str">
        <f>IF(IFERROR(MATCH(B4111,'Spider ip adresses'!A:A,0),0)&gt;0,"",RIGHT(C4111,3))</f>
        <v>dmg</v>
      </c>
      <c r="E4111" t="str">
        <f t="shared" si="256"/>
        <v>kits/1.28.11227/mantid-1.28.11227-SnowLeopard.dmg</v>
      </c>
      <c r="F4111">
        <f t="shared" si="257"/>
        <v>6</v>
      </c>
      <c r="G4111" t="str">
        <f t="shared" si="258"/>
        <v>1.28.11227/mantid-1.28.11227-SnowLeopard.dmg</v>
      </c>
      <c r="H4111" t="str">
        <f t="shared" si="259"/>
        <v>1.28.11227</v>
      </c>
    </row>
    <row r="4112" spans="1:8">
      <c r="A4112" t="s">
        <v>4801</v>
      </c>
      <c r="B4112" t="s">
        <v>1449</v>
      </c>
      <c r="C4112" t="s">
        <v>3232</v>
      </c>
      <c r="D4112" t="str">
        <f>IF(IFERROR(MATCH(B4112,'Spider ip adresses'!A:A,0),0)&gt;0,"",RIGHT(C4112,3))</f>
        <v>.gz</v>
      </c>
      <c r="E4112" t="str">
        <f t="shared" si="256"/>
        <v>kits/1.28.11227/mantid-1.28.11227-Source.tar.gz</v>
      </c>
      <c r="F4112">
        <f t="shared" si="257"/>
        <v>6</v>
      </c>
      <c r="G4112" t="str">
        <f t="shared" si="258"/>
        <v>1.28.11227/mantid-1.28.11227-Source.tar.gz</v>
      </c>
      <c r="H4112" t="str">
        <f t="shared" si="259"/>
        <v>1.28.11227</v>
      </c>
    </row>
    <row r="4113" spans="1:8">
      <c r="A4113" t="s">
        <v>4802</v>
      </c>
      <c r="B4113" t="s">
        <v>1449</v>
      </c>
      <c r="C4113" t="s">
        <v>3552</v>
      </c>
      <c r="D4113" t="str">
        <f>IF(IFERROR(MATCH(B4113,'Spider ip adresses'!A:A,0),0)&gt;0,"",RIGHT(C4113,3))</f>
        <v>msi</v>
      </c>
      <c r="E4113" t="str">
        <f t="shared" si="256"/>
        <v>kits/1.28.11227b/Mantid-32bit.msi</v>
      </c>
      <c r="F4113">
        <f t="shared" si="257"/>
        <v>6</v>
      </c>
      <c r="G4113" t="str">
        <f t="shared" si="258"/>
        <v>1.28.11227b/Mantid-32bit.msi</v>
      </c>
      <c r="H4113" t="str">
        <f t="shared" si="259"/>
        <v>1.28.11227</v>
      </c>
    </row>
    <row r="4114" spans="1:8">
      <c r="A4114" t="s">
        <v>4803</v>
      </c>
      <c r="B4114" t="s">
        <v>1449</v>
      </c>
      <c r="C4114" t="s">
        <v>3638</v>
      </c>
      <c r="D4114" t="str">
        <f>IF(IFERROR(MATCH(B4114,'Spider ip adresses'!A:A,0),0)&gt;0,"",RIGHT(C4114,3))</f>
        <v>msi</v>
      </c>
      <c r="E4114" t="str">
        <f t="shared" si="256"/>
        <v>kits/1.28.11227b/Mantid-64bit.msi</v>
      </c>
      <c r="F4114">
        <f t="shared" si="257"/>
        <v>6</v>
      </c>
      <c r="G4114" t="str">
        <f t="shared" si="258"/>
        <v>1.28.11227b/Mantid-64bit.msi</v>
      </c>
      <c r="H4114" t="str">
        <f t="shared" si="259"/>
        <v>1.28.11227</v>
      </c>
    </row>
    <row r="4115" spans="1:8">
      <c r="A4115" t="s">
        <v>4804</v>
      </c>
      <c r="B4115" t="s">
        <v>1449</v>
      </c>
      <c r="C4115" t="s">
        <v>3568</v>
      </c>
      <c r="D4115" t="str">
        <f>IF(IFERROR(MATCH(B4115,'Spider ip adresses'!A:A,0),0)&gt;0,"",RIGHT(C4115,3))</f>
        <v>htm</v>
      </c>
      <c r="E4115" t="str">
        <f t="shared" si="256"/>
        <v>kits/1.28.11227b/ReleaseNotes.htm</v>
      </c>
      <c r="F4115">
        <f t="shared" si="257"/>
        <v>6</v>
      </c>
      <c r="G4115" t="str">
        <f t="shared" si="258"/>
        <v>1.28.11227b/ReleaseNotes.htm</v>
      </c>
      <c r="H4115" t="str">
        <f t="shared" si="259"/>
        <v>1.28.11227</v>
      </c>
    </row>
    <row r="4116" spans="1:8">
      <c r="A4116" t="s">
        <v>4805</v>
      </c>
      <c r="B4116" t="s">
        <v>1449</v>
      </c>
      <c r="C4116" t="s">
        <v>3570</v>
      </c>
      <c r="D4116" t="str">
        <f>IF(IFERROR(MATCH(B4116,'Spider ip adresses'!A:A,0),0)&gt;0,"",RIGHT(C4116,3))</f>
        <v>dmg</v>
      </c>
      <c r="E4116" t="str">
        <f t="shared" si="256"/>
        <v>kits/1.28.11227b/mantid-1.28.11227-SnowLeopard.dmg</v>
      </c>
      <c r="F4116">
        <f t="shared" si="257"/>
        <v>6</v>
      </c>
      <c r="G4116" t="str">
        <f t="shared" si="258"/>
        <v>1.28.11227b/mantid-1.28.11227-SnowLeopard.dmg</v>
      </c>
      <c r="H4116" t="str">
        <f t="shared" si="259"/>
        <v>1.28.11227</v>
      </c>
    </row>
    <row r="4117" spans="1:8">
      <c r="A4117" t="s">
        <v>4806</v>
      </c>
      <c r="B4117" t="s">
        <v>4705</v>
      </c>
      <c r="C4117" t="s">
        <v>4763</v>
      </c>
      <c r="D4117" t="str">
        <f>IF(IFERROR(MATCH(B4117,'Spider ip adresses'!A:A,0),0)&gt;0,"",RIGHT(C4117,3))</f>
        <v>msi</v>
      </c>
      <c r="E4117" t="str">
        <f t="shared" si="256"/>
        <v>kits/1.29.12931/Mantid-64bit.msi</v>
      </c>
      <c r="F4117">
        <f t="shared" si="257"/>
        <v>6</v>
      </c>
      <c r="G4117" t="str">
        <f t="shared" si="258"/>
        <v>1.29.12931/Mantid-64bit.msi</v>
      </c>
      <c r="H4117" t="str">
        <f t="shared" si="259"/>
        <v>1.29.12931</v>
      </c>
    </row>
    <row r="4118" spans="1:8">
      <c r="A4118" t="s">
        <v>4807</v>
      </c>
      <c r="B4118" t="s">
        <v>4705</v>
      </c>
      <c r="C4118" t="s">
        <v>4765</v>
      </c>
      <c r="D4118" t="str">
        <f>IF(IFERROR(MATCH(B4118,'Spider ip adresses'!A:A,0),0)&gt;0,"",RIGHT(C4118,3))</f>
        <v>msi</v>
      </c>
      <c r="E4118" t="str">
        <f t="shared" si="256"/>
        <v>kits/1.29.12931/Mantid-32bit.msi</v>
      </c>
      <c r="F4118">
        <f t="shared" si="257"/>
        <v>6</v>
      </c>
      <c r="G4118" t="str">
        <f t="shared" si="258"/>
        <v>1.29.12931/Mantid-32bit.msi</v>
      </c>
      <c r="H4118" t="str">
        <f t="shared" si="259"/>
        <v>1.29.12931</v>
      </c>
    </row>
    <row r="4119" spans="1:8">
      <c r="A4119" t="s">
        <v>4808</v>
      </c>
      <c r="B4119" t="s">
        <v>4705</v>
      </c>
      <c r="C4119" t="s">
        <v>4770</v>
      </c>
      <c r="D4119" t="str">
        <f>IF(IFERROR(MATCH(B4119,'Spider ip adresses'!A:A,0),0)&gt;0,"",RIGHT(C4119,3))</f>
        <v>htm</v>
      </c>
      <c r="E4119" t="str">
        <f t="shared" si="256"/>
        <v>kits/1.29.12931/ReleaseNotes.htm</v>
      </c>
      <c r="F4119">
        <f t="shared" si="257"/>
        <v>6</v>
      </c>
      <c r="G4119" t="str">
        <f t="shared" si="258"/>
        <v>1.29.12931/ReleaseNotes.htm</v>
      </c>
      <c r="H4119" t="str">
        <f t="shared" si="259"/>
        <v>1.29.12931</v>
      </c>
    </row>
    <row r="4120" spans="1:8">
      <c r="A4120" t="s">
        <v>4809</v>
      </c>
      <c r="B4120" t="s">
        <v>4810</v>
      </c>
      <c r="C4120" t="s">
        <v>4763</v>
      </c>
      <c r="D4120" t="str">
        <f>IF(IFERROR(MATCH(B4120,'Spider ip adresses'!A:A,0),0)&gt;0,"",RIGHT(C4120,3))</f>
        <v>msi</v>
      </c>
      <c r="E4120" t="str">
        <f t="shared" si="256"/>
        <v>kits/1.29.12931/Mantid-64bit.msi</v>
      </c>
      <c r="F4120">
        <f t="shared" si="257"/>
        <v>6</v>
      </c>
      <c r="G4120" t="str">
        <f t="shared" si="258"/>
        <v>1.29.12931/Mantid-64bit.msi</v>
      </c>
      <c r="H4120" t="str">
        <f t="shared" si="259"/>
        <v>1.29.12931</v>
      </c>
    </row>
    <row r="4121" spans="1:8">
      <c r="A4121" t="s">
        <v>4811</v>
      </c>
      <c r="B4121" t="s">
        <v>4810</v>
      </c>
      <c r="C4121" t="s">
        <v>4763</v>
      </c>
      <c r="D4121" t="str">
        <f>IF(IFERROR(MATCH(B4121,'Spider ip adresses'!A:A,0),0)&gt;0,"",RIGHT(C4121,3))</f>
        <v>msi</v>
      </c>
      <c r="E4121" t="str">
        <f t="shared" si="256"/>
        <v>kits/1.29.12931/Mantid-64bit.msi</v>
      </c>
      <c r="F4121">
        <f t="shared" si="257"/>
        <v>6</v>
      </c>
      <c r="G4121" t="str">
        <f t="shared" si="258"/>
        <v>1.29.12931/Mantid-64bit.msi</v>
      </c>
      <c r="H4121" t="str">
        <f t="shared" si="259"/>
        <v>1.29.12931</v>
      </c>
    </row>
    <row r="4122" spans="1:8">
      <c r="A4122" t="s">
        <v>4812</v>
      </c>
      <c r="B4122" t="s">
        <v>62</v>
      </c>
      <c r="C4122" t="s">
        <v>4760</v>
      </c>
      <c r="D4122" t="str">
        <f>IF(IFERROR(MATCH(B4122,'Spider ip adresses'!A:A,0),0)&gt;0,"",RIGHT(C4122,3))</f>
        <v>.gz</v>
      </c>
      <c r="E4122" t="str">
        <f t="shared" si="256"/>
        <v>kits/1.29.12931/mantid-1.29.12931-Source.tar.gz</v>
      </c>
      <c r="F4122">
        <f t="shared" si="257"/>
        <v>6</v>
      </c>
      <c r="G4122" t="str">
        <f t="shared" si="258"/>
        <v>1.29.12931/mantid-1.29.12931-Source.tar.gz</v>
      </c>
      <c r="H4122" t="str">
        <f t="shared" si="259"/>
        <v>1.29.12931</v>
      </c>
    </row>
    <row r="4123" spans="1:8">
      <c r="A4123" t="s">
        <v>4813</v>
      </c>
      <c r="B4123" t="s">
        <v>4705</v>
      </c>
      <c r="C4123" t="s">
        <v>4765</v>
      </c>
      <c r="D4123" t="str">
        <f>IF(IFERROR(MATCH(B4123,'Spider ip adresses'!A:A,0),0)&gt;0,"",RIGHT(C4123,3))</f>
        <v>msi</v>
      </c>
      <c r="E4123" t="str">
        <f t="shared" si="256"/>
        <v>kits/1.29.12931/Mantid-32bit.msi</v>
      </c>
      <c r="F4123">
        <f t="shared" si="257"/>
        <v>6</v>
      </c>
      <c r="G4123" t="str">
        <f t="shared" si="258"/>
        <v>1.29.12931/Mantid-32bit.msi</v>
      </c>
      <c r="H4123" t="str">
        <f t="shared" si="259"/>
        <v>1.29.12931</v>
      </c>
    </row>
    <row r="4124" spans="1:8">
      <c r="A4124" t="s">
        <v>4814</v>
      </c>
      <c r="B4124" t="s">
        <v>4705</v>
      </c>
      <c r="C4124" t="s">
        <v>4763</v>
      </c>
      <c r="D4124" t="str">
        <f>IF(IFERROR(MATCH(B4124,'Spider ip adresses'!A:A,0),0)&gt;0,"",RIGHT(C4124,3))</f>
        <v>msi</v>
      </c>
      <c r="E4124" t="str">
        <f t="shared" si="256"/>
        <v>kits/1.29.12931/Mantid-64bit.msi</v>
      </c>
      <c r="F4124">
        <f t="shared" si="257"/>
        <v>6</v>
      </c>
      <c r="G4124" t="str">
        <f t="shared" si="258"/>
        <v>1.29.12931/Mantid-64bit.msi</v>
      </c>
      <c r="H4124" t="str">
        <f t="shared" si="259"/>
        <v>1.29.12931</v>
      </c>
    </row>
    <row r="4125" spans="1:8">
      <c r="A4125" t="s">
        <v>4815</v>
      </c>
      <c r="B4125" t="s">
        <v>4705</v>
      </c>
      <c r="C4125" t="s">
        <v>4770</v>
      </c>
      <c r="D4125" t="str">
        <f>IF(IFERROR(MATCH(B4125,'Spider ip adresses'!A:A,0),0)&gt;0,"",RIGHT(C4125,3))</f>
        <v>htm</v>
      </c>
      <c r="E4125" t="str">
        <f t="shared" si="256"/>
        <v>kits/1.29.12931/ReleaseNotes.htm</v>
      </c>
      <c r="F4125">
        <f t="shared" si="257"/>
        <v>6</v>
      </c>
      <c r="G4125" t="str">
        <f t="shared" si="258"/>
        <v>1.29.12931/ReleaseNotes.htm</v>
      </c>
      <c r="H4125" t="str">
        <f t="shared" si="259"/>
        <v>1.29.12931</v>
      </c>
    </row>
    <row r="4126" spans="1:8">
      <c r="A4126" t="s">
        <v>4816</v>
      </c>
      <c r="B4126" t="s">
        <v>62</v>
      </c>
      <c r="C4126" t="s">
        <v>4770</v>
      </c>
      <c r="D4126" t="str">
        <f>IF(IFERROR(MATCH(B4126,'Spider ip adresses'!A:A,0),0)&gt;0,"",RIGHT(C4126,3))</f>
        <v>htm</v>
      </c>
      <c r="E4126" t="str">
        <f t="shared" si="256"/>
        <v>kits/1.29.12931/ReleaseNotes.htm</v>
      </c>
      <c r="F4126">
        <f t="shared" si="257"/>
        <v>6</v>
      </c>
      <c r="G4126" t="str">
        <f t="shared" si="258"/>
        <v>1.29.12931/ReleaseNotes.htm</v>
      </c>
      <c r="H4126" t="str">
        <f t="shared" si="259"/>
        <v>1.29.12931</v>
      </c>
    </row>
    <row r="4127" spans="1:8">
      <c r="A4127" t="s">
        <v>4817</v>
      </c>
      <c r="B4127" t="s">
        <v>62</v>
      </c>
      <c r="C4127" t="s">
        <v>4818</v>
      </c>
      <c r="D4127" t="str">
        <f>IF(IFERROR(MATCH(B4127,'Spider ip adresses'!A:A,0),0)&gt;0,"",RIGHT(C4127,3))</f>
        <v>deb</v>
      </c>
      <c r="E4127" t="str">
        <f t="shared" si="256"/>
        <v>kits/1.29.12931/mantid_1.29.12931-1_amd64.deb</v>
      </c>
      <c r="F4127">
        <f t="shared" si="257"/>
        <v>6</v>
      </c>
      <c r="G4127" t="str">
        <f t="shared" si="258"/>
        <v>1.29.12931/mantid_1.29.12931-1_amd64.deb</v>
      </c>
      <c r="H4127" t="str">
        <f t="shared" si="259"/>
        <v>1.29.12931</v>
      </c>
    </row>
    <row r="4128" spans="1:8">
      <c r="A4128" t="s">
        <v>4819</v>
      </c>
      <c r="B4128" t="s">
        <v>62</v>
      </c>
      <c r="C4128" t="s">
        <v>3102</v>
      </c>
      <c r="D4128" t="str">
        <f>IF(IFERROR(MATCH(B4128,'Spider ip adresses'!A:A,0),0)&gt;0,"",RIGHT(C4128,3))</f>
        <v>msi</v>
      </c>
      <c r="E4128" t="str">
        <f t="shared" si="256"/>
        <v>kits/1.28.11227/Mantid-32bit.msi</v>
      </c>
      <c r="F4128">
        <f t="shared" si="257"/>
        <v>6</v>
      </c>
      <c r="G4128" t="str">
        <f t="shared" si="258"/>
        <v>1.28.11227/Mantid-32bit.msi</v>
      </c>
      <c r="H4128" t="str">
        <f t="shared" si="259"/>
        <v>1.28.11227</v>
      </c>
    </row>
    <row r="4129" spans="1:8">
      <c r="A4129" t="s">
        <v>4820</v>
      </c>
      <c r="B4129" t="s">
        <v>4427</v>
      </c>
      <c r="C4129" t="s">
        <v>3485</v>
      </c>
      <c r="D4129" t="str">
        <f>IF(IFERROR(MATCH(B4129,'Spider ip adresses'!A:A,0),0)&gt;0,"",RIGHT(C4129,3))</f>
        <v>.gz</v>
      </c>
      <c r="E4129" t="str">
        <f t="shared" si="256"/>
        <v>/CurrentBuild/mantid-1.28.11617-Source.tar.gz</v>
      </c>
      <c r="F4129">
        <f t="shared" si="257"/>
        <v>2</v>
      </c>
      <c r="G4129" t="str">
        <f t="shared" si="258"/>
        <v>CurrentBuild/mantid-1.28.11617-Source.tar.gz</v>
      </c>
      <c r="H4129" t="str">
        <f t="shared" si="259"/>
        <v>CurrentBuild</v>
      </c>
    </row>
    <row r="4130" spans="1:8">
      <c r="A4130" t="s">
        <v>4821</v>
      </c>
      <c r="B4130" t="s">
        <v>4293</v>
      </c>
      <c r="C4130" t="s">
        <v>1532</v>
      </c>
      <c r="D4130" t="str">
        <f>IF(IFERROR(MATCH(B4130,'Spider ip adresses'!A:A,0),0)&gt;0,"",RIGHT(C4130,3))</f>
        <v>msi</v>
      </c>
      <c r="E4130" t="str">
        <f t="shared" si="256"/>
        <v>/CurrentBuild/Mantid-32bit.msi</v>
      </c>
      <c r="F4130">
        <f t="shared" si="257"/>
        <v>2</v>
      </c>
      <c r="G4130" t="str">
        <f t="shared" si="258"/>
        <v>CurrentBuild/Mantid-32bit.msi</v>
      </c>
      <c r="H4130" t="str">
        <f t="shared" si="259"/>
        <v>CurrentBuild</v>
      </c>
    </row>
    <row r="4131" spans="1:8">
      <c r="A4131" t="s">
        <v>4822</v>
      </c>
      <c r="B4131" t="s">
        <v>4293</v>
      </c>
      <c r="C4131" t="s">
        <v>4552</v>
      </c>
      <c r="D4131" t="str">
        <f>IF(IFERROR(MATCH(B4131,'Spider ip adresses'!A:A,0),0)&gt;0,"",RIGHT(C4131,3))</f>
        <v>exe</v>
      </c>
      <c r="E4131" t="str">
        <f t="shared" si="256"/>
        <v>/CurrentBuild/VATES/ParaView-3.10.1-Win32-x86.exe</v>
      </c>
      <c r="F4131">
        <f t="shared" si="257"/>
        <v>2</v>
      </c>
      <c r="G4131" t="str">
        <f t="shared" si="258"/>
        <v>CurrentBuild/VATES/ParaView-3.10.1-Win32-x86.exe</v>
      </c>
      <c r="H4131" t="str">
        <f t="shared" si="259"/>
        <v>CurrentBuild</v>
      </c>
    </row>
    <row r="4132" spans="1:8">
      <c r="A4132" t="s">
        <v>4823</v>
      </c>
      <c r="B4132" t="s">
        <v>4427</v>
      </c>
      <c r="C4132" t="s">
        <v>3095</v>
      </c>
      <c r="D4132" t="str">
        <f>IF(IFERROR(MATCH(B4132,'Spider ip adresses'!A:A,0),0)&gt;0,"",RIGHT(C4132,3))</f>
        <v>msi</v>
      </c>
      <c r="E4132" t="str">
        <f t="shared" si="256"/>
        <v>kits/1.28.11227/Mantid-64bit.msi</v>
      </c>
      <c r="F4132">
        <f t="shared" si="257"/>
        <v>6</v>
      </c>
      <c r="G4132" t="str">
        <f t="shared" si="258"/>
        <v>1.28.11227/Mantid-64bit.msi</v>
      </c>
      <c r="H4132" t="str">
        <f t="shared" si="259"/>
        <v>1.28.11227</v>
      </c>
    </row>
    <row r="4133" spans="1:8">
      <c r="A4133" t="s">
        <v>4824</v>
      </c>
      <c r="B4133" t="s">
        <v>3097</v>
      </c>
      <c r="C4133" t="s">
        <v>4763</v>
      </c>
      <c r="D4133" t="str">
        <f>IF(IFERROR(MATCH(B4133,'Spider ip adresses'!A:A,0),0)&gt;0,"",RIGHT(C4133,3))</f>
        <v>msi</v>
      </c>
      <c r="E4133" t="str">
        <f t="shared" si="256"/>
        <v>kits/1.29.12931/Mantid-64bit.msi</v>
      </c>
      <c r="F4133">
        <f t="shared" si="257"/>
        <v>6</v>
      </c>
      <c r="G4133" t="str">
        <f t="shared" si="258"/>
        <v>1.29.12931/Mantid-64bit.msi</v>
      </c>
      <c r="H4133" t="str">
        <f t="shared" si="259"/>
        <v>1.29.12931</v>
      </c>
    </row>
    <row r="4134" spans="1:8">
      <c r="A4134" t="s">
        <v>4825</v>
      </c>
      <c r="B4134" t="s">
        <v>1016</v>
      </c>
      <c r="C4134" t="s">
        <v>4765</v>
      </c>
      <c r="D4134" t="str">
        <f>IF(IFERROR(MATCH(B4134,'Spider ip adresses'!A:A,0),0)&gt;0,"",RIGHT(C4134,3))</f>
        <v>msi</v>
      </c>
      <c r="E4134" t="str">
        <f t="shared" si="256"/>
        <v>kits/1.29.12931/Mantid-32bit.msi</v>
      </c>
      <c r="F4134">
        <f t="shared" si="257"/>
        <v>6</v>
      </c>
      <c r="G4134" t="str">
        <f t="shared" si="258"/>
        <v>1.29.12931/Mantid-32bit.msi</v>
      </c>
      <c r="H4134" t="str">
        <f t="shared" si="259"/>
        <v>1.29.12931</v>
      </c>
    </row>
    <row r="4135" spans="1:8">
      <c r="A4135" t="s">
        <v>4826</v>
      </c>
      <c r="B4135" t="s">
        <v>1014</v>
      </c>
      <c r="C4135" t="s">
        <v>4765</v>
      </c>
      <c r="D4135" t="str">
        <f>IF(IFERROR(MATCH(B4135,'Spider ip adresses'!A:A,0),0)&gt;0,"",RIGHT(C4135,3))</f>
        <v>msi</v>
      </c>
      <c r="E4135" t="str">
        <f t="shared" si="256"/>
        <v>kits/1.29.12931/Mantid-32bit.msi</v>
      </c>
      <c r="F4135">
        <f t="shared" si="257"/>
        <v>6</v>
      </c>
      <c r="G4135" t="str">
        <f t="shared" si="258"/>
        <v>1.29.12931/Mantid-32bit.msi</v>
      </c>
      <c r="H4135" t="str">
        <f t="shared" si="259"/>
        <v>1.29.12931</v>
      </c>
    </row>
    <row r="4136" spans="1:8">
      <c r="A4136" t="s">
        <v>4827</v>
      </c>
      <c r="B4136" t="s">
        <v>886</v>
      </c>
      <c r="C4136" t="s">
        <v>4765</v>
      </c>
      <c r="D4136" t="str">
        <f>IF(IFERROR(MATCH(B4136,'Spider ip adresses'!A:A,0),0)&gt;0,"",RIGHT(C4136,3))</f>
        <v>msi</v>
      </c>
      <c r="E4136" t="str">
        <f t="shared" si="256"/>
        <v>kits/1.29.12931/Mantid-32bit.msi</v>
      </c>
      <c r="F4136">
        <f t="shared" si="257"/>
        <v>6</v>
      </c>
      <c r="G4136" t="str">
        <f t="shared" si="258"/>
        <v>1.29.12931/Mantid-32bit.msi</v>
      </c>
      <c r="H4136" t="str">
        <f t="shared" si="259"/>
        <v>1.29.12931</v>
      </c>
    </row>
    <row r="4137" spans="1:8">
      <c r="A4137" t="s">
        <v>4828</v>
      </c>
      <c r="B4137" t="s">
        <v>886</v>
      </c>
      <c r="C4137" t="s">
        <v>4552</v>
      </c>
      <c r="D4137" t="str">
        <f>IF(IFERROR(MATCH(B4137,'Spider ip adresses'!A:A,0),0)&gt;0,"",RIGHT(C4137,3))</f>
        <v>exe</v>
      </c>
      <c r="E4137" t="str">
        <f t="shared" si="256"/>
        <v>/CurrentBuild/VATES/ParaView-3.10.1-Win32-x86.exe</v>
      </c>
      <c r="F4137">
        <f t="shared" si="257"/>
        <v>2</v>
      </c>
      <c r="G4137" t="str">
        <f t="shared" si="258"/>
        <v>CurrentBuild/VATES/ParaView-3.10.1-Win32-x86.exe</v>
      </c>
      <c r="H4137" t="str">
        <f t="shared" si="259"/>
        <v>CurrentBuild</v>
      </c>
    </row>
    <row r="4138" spans="1:8">
      <c r="A4138" t="s">
        <v>4829</v>
      </c>
      <c r="B4138" t="s">
        <v>886</v>
      </c>
      <c r="C4138" t="s">
        <v>4757</v>
      </c>
      <c r="D4138" t="str">
        <f>IF(IFERROR(MATCH(B4138,'Spider ip adresses'!A:A,0),0)&gt;0,"",RIGHT(C4138,3))</f>
        <v>exe</v>
      </c>
      <c r="E4138" t="str">
        <f t="shared" si="256"/>
        <v>/kits/1.29.12931/VATES/Mantid_Vates-win32.exe</v>
      </c>
      <c r="F4138">
        <f t="shared" si="257"/>
        <v>2</v>
      </c>
      <c r="G4138" t="str">
        <f t="shared" si="258"/>
        <v>kits/1.29.12931/VATES/Mantid_Vates-win32.exe</v>
      </c>
      <c r="H4138" t="str">
        <f t="shared" si="259"/>
        <v>kits</v>
      </c>
    </row>
    <row r="4139" spans="1:8">
      <c r="A4139" t="s">
        <v>4830</v>
      </c>
      <c r="B4139" t="s">
        <v>4831</v>
      </c>
      <c r="C4139" t="s">
        <v>4770</v>
      </c>
      <c r="D4139" t="str">
        <f>IF(IFERROR(MATCH(B4139,'Spider ip adresses'!A:A,0),0)&gt;0,"",RIGHT(C4139,3))</f>
        <v>htm</v>
      </c>
      <c r="E4139" t="str">
        <f t="shared" si="256"/>
        <v>kits/1.29.12931/ReleaseNotes.htm</v>
      </c>
      <c r="F4139">
        <f t="shared" si="257"/>
        <v>6</v>
      </c>
      <c r="G4139" t="str">
        <f t="shared" si="258"/>
        <v>1.29.12931/ReleaseNotes.htm</v>
      </c>
      <c r="H4139" t="str">
        <f t="shared" si="259"/>
        <v>1.29.12931</v>
      </c>
    </row>
    <row r="4140" spans="1:8">
      <c r="A4140" t="s">
        <v>4832</v>
      </c>
      <c r="B4140" t="s">
        <v>4831</v>
      </c>
      <c r="C4140" t="s">
        <v>4765</v>
      </c>
      <c r="D4140" t="str">
        <f>IF(IFERROR(MATCH(B4140,'Spider ip adresses'!A:A,0),0)&gt;0,"",RIGHT(C4140,3))</f>
        <v>msi</v>
      </c>
      <c r="E4140" t="str">
        <f t="shared" si="256"/>
        <v>kits/1.29.12931/Mantid-32bit.msi</v>
      </c>
      <c r="F4140">
        <f t="shared" si="257"/>
        <v>6</v>
      </c>
      <c r="G4140" t="str">
        <f t="shared" si="258"/>
        <v>1.29.12931/Mantid-32bit.msi</v>
      </c>
      <c r="H4140" t="str">
        <f t="shared" si="259"/>
        <v>1.29.12931</v>
      </c>
    </row>
    <row r="4141" spans="1:8">
      <c r="A4141" t="s">
        <v>4833</v>
      </c>
      <c r="B4141" t="s">
        <v>3160</v>
      </c>
      <c r="C4141" t="s">
        <v>1374</v>
      </c>
      <c r="D4141" t="str">
        <f>IF(IFERROR(MATCH(B4141,'Spider ip adresses'!A:A,0),0)&gt;0,"",RIGHT(C4141,3))</f>
        <v>rtf</v>
      </c>
      <c r="E4141" t="str">
        <f t="shared" si="256"/>
        <v>kits/1.0.3868/MacOSX-README.rtf</v>
      </c>
      <c r="F4141">
        <f t="shared" si="257"/>
        <v>6</v>
      </c>
      <c r="G4141" t="str">
        <f t="shared" si="258"/>
        <v>1.0.3868/MacOSX-README.rtf</v>
      </c>
      <c r="H4141" t="str">
        <f t="shared" si="259"/>
        <v>1.0.3868</v>
      </c>
    </row>
    <row r="4142" spans="1:8">
      <c r="A4142" t="s">
        <v>4834</v>
      </c>
      <c r="B4142" t="s">
        <v>3097</v>
      </c>
      <c r="C4142" t="s">
        <v>4755</v>
      </c>
      <c r="D4142" t="str">
        <f>IF(IFERROR(MATCH(B4142,'Spider ip adresses'!A:A,0),0)&gt;0,"",RIGHT(C4142,3))</f>
        <v>exe</v>
      </c>
      <c r="E4142" t="str">
        <f t="shared" si="256"/>
        <v>/kits/1.29.12931/VATES/Mantid_Vates-win64.exe</v>
      </c>
      <c r="F4142">
        <f t="shared" si="257"/>
        <v>2</v>
      </c>
      <c r="G4142" t="str">
        <f t="shared" si="258"/>
        <v>kits/1.29.12931/VATES/Mantid_Vates-win64.exe</v>
      </c>
      <c r="H4142" t="str">
        <f t="shared" si="259"/>
        <v>kits</v>
      </c>
    </row>
    <row r="4143" spans="1:8">
      <c r="A4143" t="s">
        <v>4835</v>
      </c>
      <c r="B4143" t="s">
        <v>3415</v>
      </c>
      <c r="C4143" t="s">
        <v>3568</v>
      </c>
      <c r="D4143" t="str">
        <f>IF(IFERROR(MATCH(B4143,'Spider ip adresses'!A:A,0),0)&gt;0,"",RIGHT(C4143,3))</f>
        <v>htm</v>
      </c>
      <c r="E4143" t="str">
        <f t="shared" si="256"/>
        <v>kits/1.28.11227b/ReleaseNotes.htm</v>
      </c>
      <c r="F4143">
        <f t="shared" si="257"/>
        <v>6</v>
      </c>
      <c r="G4143" t="str">
        <f t="shared" si="258"/>
        <v>1.28.11227b/ReleaseNotes.htm</v>
      </c>
      <c r="H4143" t="str">
        <f t="shared" si="259"/>
        <v>1.28.11227</v>
      </c>
    </row>
    <row r="4144" spans="1:8">
      <c r="A4144" t="s">
        <v>4836</v>
      </c>
      <c r="B4144" t="s">
        <v>3653</v>
      </c>
      <c r="C4144" t="s">
        <v>1381</v>
      </c>
      <c r="D4144" t="str">
        <f>IF(IFERROR(MATCH(B4144,'Spider ip adresses'!A:A,0),0)&gt;0,"",RIGHT(C4144,3))</f>
        <v>dmg</v>
      </c>
      <c r="E4144" t="str">
        <f t="shared" si="256"/>
        <v>kits/1.1.7215/Mantid.dmg</v>
      </c>
      <c r="F4144">
        <f t="shared" si="257"/>
        <v>6</v>
      </c>
      <c r="G4144" t="str">
        <f t="shared" si="258"/>
        <v>1.1.7215/Mantid.dmg</v>
      </c>
      <c r="H4144" t="str">
        <f t="shared" si="259"/>
        <v>1.1.7215</v>
      </c>
    </row>
    <row r="4145" spans="1:8">
      <c r="A4145" t="s">
        <v>4837</v>
      </c>
      <c r="B4145" t="s">
        <v>4427</v>
      </c>
      <c r="C4145" t="s">
        <v>3090</v>
      </c>
      <c r="D4145" t="str">
        <f>IF(IFERROR(MATCH(B4145,'Spider ip adresses'!A:A,0),0)&gt;0,"",RIGHT(C4145,3))</f>
        <v>htm</v>
      </c>
      <c r="E4145" t="str">
        <f t="shared" si="256"/>
        <v>kits/1.28.11227/ReleaseNotes.htm</v>
      </c>
      <c r="F4145">
        <f t="shared" si="257"/>
        <v>6</v>
      </c>
      <c r="G4145" t="str">
        <f t="shared" si="258"/>
        <v>1.28.11227/ReleaseNotes.htm</v>
      </c>
      <c r="H4145" t="str">
        <f t="shared" si="259"/>
        <v>1.28.11227</v>
      </c>
    </row>
    <row r="4146" spans="1:8">
      <c r="A4146" t="s">
        <v>4838</v>
      </c>
      <c r="B4146" t="s">
        <v>4427</v>
      </c>
      <c r="C4146" t="s">
        <v>3095</v>
      </c>
      <c r="D4146" t="str">
        <f>IF(IFERROR(MATCH(B4146,'Spider ip adresses'!A:A,0),0)&gt;0,"",RIGHT(C4146,3))</f>
        <v>msi</v>
      </c>
      <c r="E4146" t="str">
        <f t="shared" si="256"/>
        <v>kits/1.28.11227/Mantid-64bit.msi</v>
      </c>
      <c r="F4146">
        <f t="shared" si="257"/>
        <v>6</v>
      </c>
      <c r="G4146" t="str">
        <f t="shared" si="258"/>
        <v>1.28.11227/Mantid-64bit.msi</v>
      </c>
      <c r="H4146" t="str">
        <f t="shared" si="259"/>
        <v>1.28.11227</v>
      </c>
    </row>
    <row r="4147" spans="1:8">
      <c r="A4147" t="s">
        <v>4839</v>
      </c>
      <c r="B4147" t="s">
        <v>4427</v>
      </c>
      <c r="C4147" t="s">
        <v>3095</v>
      </c>
      <c r="D4147" t="str">
        <f>IF(IFERROR(MATCH(B4147,'Spider ip adresses'!A:A,0),0)&gt;0,"",RIGHT(C4147,3))</f>
        <v>msi</v>
      </c>
      <c r="E4147" t="str">
        <f t="shared" si="256"/>
        <v>kits/1.28.11227/Mantid-64bit.msi</v>
      </c>
      <c r="F4147">
        <f t="shared" si="257"/>
        <v>6</v>
      </c>
      <c r="G4147" t="str">
        <f t="shared" si="258"/>
        <v>1.28.11227/Mantid-64bit.msi</v>
      </c>
      <c r="H4147" t="str">
        <f t="shared" si="259"/>
        <v>1.28.11227</v>
      </c>
    </row>
    <row r="4148" spans="1:8">
      <c r="A4148" t="s">
        <v>4840</v>
      </c>
      <c r="B4148" t="s">
        <v>4293</v>
      </c>
      <c r="C4148" t="s">
        <v>4562</v>
      </c>
      <c r="D4148" t="str">
        <f>IF(IFERROR(MATCH(B4148,'Spider ip adresses'!A:A,0),0)&gt;0,"",RIGHT(C4148,3))</f>
        <v>TES</v>
      </c>
      <c r="E4148" t="str">
        <f t="shared" si="256"/>
        <v>/CurrentBuild/VATES</v>
      </c>
      <c r="F4148">
        <f t="shared" si="257"/>
        <v>2</v>
      </c>
      <c r="G4148" t="str">
        <f t="shared" si="258"/>
        <v>CurrentBuild/VATES</v>
      </c>
      <c r="H4148" t="str">
        <f t="shared" si="259"/>
        <v>CurrentBuild</v>
      </c>
    </row>
    <row r="4149" spans="1:8">
      <c r="A4149" t="s">
        <v>4841</v>
      </c>
      <c r="B4149" t="s">
        <v>203</v>
      </c>
      <c r="C4149" t="s">
        <v>4770</v>
      </c>
      <c r="D4149" t="str">
        <f>IF(IFERROR(MATCH(B4149,'Spider ip adresses'!A:A,0),0)&gt;0,"",RIGHT(C4149,3))</f>
        <v>htm</v>
      </c>
      <c r="E4149" t="str">
        <f t="shared" si="256"/>
        <v>kits/1.29.12931/ReleaseNotes.htm</v>
      </c>
      <c r="F4149">
        <f t="shared" si="257"/>
        <v>6</v>
      </c>
      <c r="G4149" t="str">
        <f t="shared" si="258"/>
        <v>1.29.12931/ReleaseNotes.htm</v>
      </c>
      <c r="H4149" t="str">
        <f t="shared" si="259"/>
        <v>1.29.12931</v>
      </c>
    </row>
    <row r="4150" spans="1:8">
      <c r="A4150" t="s">
        <v>4842</v>
      </c>
      <c r="B4150" t="s">
        <v>4843</v>
      </c>
      <c r="C4150" t="s">
        <v>4763</v>
      </c>
      <c r="D4150" t="str">
        <f>IF(IFERROR(MATCH(B4150,'Spider ip adresses'!A:A,0),0)&gt;0,"",RIGHT(C4150,3))</f>
        <v>msi</v>
      </c>
      <c r="E4150" t="str">
        <f t="shared" si="256"/>
        <v>kits/1.29.12931/Mantid-64bit.msi</v>
      </c>
      <c r="F4150">
        <f t="shared" si="257"/>
        <v>6</v>
      </c>
      <c r="G4150" t="str">
        <f t="shared" si="258"/>
        <v>1.29.12931/Mantid-64bit.msi</v>
      </c>
      <c r="H4150" t="str">
        <f t="shared" si="259"/>
        <v>1.29.12931</v>
      </c>
    </row>
    <row r="4151" spans="1:8">
      <c r="A4151" t="s">
        <v>4844</v>
      </c>
      <c r="B4151" t="s">
        <v>3097</v>
      </c>
      <c r="C4151" t="s">
        <v>4550</v>
      </c>
      <c r="D4151" t="str">
        <f>IF(IFERROR(MATCH(B4151,'Spider ip adresses'!A:A,0),0)&gt;0,"",RIGHT(C4151,3))</f>
        <v>exe</v>
      </c>
      <c r="E4151" t="str">
        <f t="shared" si="256"/>
        <v>/CurrentBuild/VATES/ParaView-3.10.1-Win64-x86.exe</v>
      </c>
      <c r="F4151">
        <f t="shared" si="257"/>
        <v>2</v>
      </c>
      <c r="G4151" t="str">
        <f t="shared" si="258"/>
        <v>CurrentBuild/VATES/ParaView-3.10.1-Win64-x86.exe</v>
      </c>
      <c r="H4151" t="str">
        <f t="shared" si="259"/>
        <v>CurrentBuild</v>
      </c>
    </row>
    <row r="4152" spans="1:8">
      <c r="A4152" t="s">
        <v>4845</v>
      </c>
      <c r="B4152" t="s">
        <v>3097</v>
      </c>
      <c r="C4152" t="s">
        <v>4755</v>
      </c>
      <c r="D4152" t="str">
        <f>IF(IFERROR(MATCH(B4152,'Spider ip adresses'!A:A,0),0)&gt;0,"",RIGHT(C4152,3))</f>
        <v>exe</v>
      </c>
      <c r="E4152" t="str">
        <f t="shared" si="256"/>
        <v>/kits/1.29.12931/VATES/Mantid_Vates-win64.exe</v>
      </c>
      <c r="F4152">
        <f t="shared" si="257"/>
        <v>2</v>
      </c>
      <c r="G4152" t="str">
        <f t="shared" si="258"/>
        <v>kits/1.29.12931/VATES/Mantid_Vates-win64.exe</v>
      </c>
      <c r="H4152" t="str">
        <f t="shared" si="259"/>
        <v>kits</v>
      </c>
    </row>
    <row r="4153" spans="1:8">
      <c r="A4153" t="s">
        <v>4846</v>
      </c>
      <c r="B4153" t="s">
        <v>4843</v>
      </c>
      <c r="C4153" t="s">
        <v>1534</v>
      </c>
      <c r="D4153" t="str">
        <f>IF(IFERROR(MATCH(B4153,'Spider ip adresses'!A:A,0),0)&gt;0,"",RIGHT(C4153,3))</f>
        <v>msi</v>
      </c>
      <c r="E4153" t="str">
        <f t="shared" si="256"/>
        <v>/CurrentBuild/Mantid-64bit.msi</v>
      </c>
      <c r="F4153">
        <f t="shared" si="257"/>
        <v>2</v>
      </c>
      <c r="G4153" t="str">
        <f t="shared" si="258"/>
        <v>CurrentBuild/Mantid-64bit.msi</v>
      </c>
      <c r="H4153" t="str">
        <f t="shared" si="259"/>
        <v>CurrentBuild</v>
      </c>
    </row>
    <row r="4154" spans="1:8">
      <c r="A4154" t="s">
        <v>4847</v>
      </c>
      <c r="B4154" t="s">
        <v>4843</v>
      </c>
      <c r="C4154" t="s">
        <v>4599</v>
      </c>
      <c r="D4154" t="str">
        <f>IF(IFERROR(MATCH(B4154,'Spider ip adresses'!A:A,0),0)&gt;0,"",RIGHT(C4154,3))</f>
        <v>exe</v>
      </c>
      <c r="E4154" t="str">
        <f t="shared" si="256"/>
        <v>/CurrentBuild/VATES/Mantid_Vates-win64.exe</v>
      </c>
      <c r="F4154">
        <f t="shared" si="257"/>
        <v>2</v>
      </c>
      <c r="G4154" t="str">
        <f t="shared" si="258"/>
        <v>CurrentBuild/VATES/Mantid_Vates-win64.exe</v>
      </c>
      <c r="H4154" t="str">
        <f t="shared" si="259"/>
        <v>CurrentBuild</v>
      </c>
    </row>
    <row r="4155" spans="1:8">
      <c r="A4155" t="s">
        <v>4848</v>
      </c>
      <c r="B4155" t="s">
        <v>4843</v>
      </c>
      <c r="C4155" t="s">
        <v>4550</v>
      </c>
      <c r="D4155" t="str">
        <f>IF(IFERROR(MATCH(B4155,'Spider ip adresses'!A:A,0),0)&gt;0,"",RIGHT(C4155,3))</f>
        <v>exe</v>
      </c>
      <c r="E4155" t="str">
        <f t="shared" si="256"/>
        <v>/CurrentBuild/VATES/ParaView-3.10.1-Win64-x86.exe</v>
      </c>
      <c r="F4155">
        <f t="shared" si="257"/>
        <v>2</v>
      </c>
      <c r="G4155" t="str">
        <f t="shared" si="258"/>
        <v>CurrentBuild/VATES/ParaView-3.10.1-Win64-x86.exe</v>
      </c>
      <c r="H4155" t="str">
        <f t="shared" si="259"/>
        <v>CurrentBuild</v>
      </c>
    </row>
    <row r="4156" spans="1:8">
      <c r="A4156" t="s">
        <v>4849</v>
      </c>
      <c r="B4156" t="s">
        <v>203</v>
      </c>
      <c r="C4156" t="s">
        <v>4770</v>
      </c>
      <c r="D4156" t="str">
        <f>IF(IFERROR(MATCH(B4156,'Spider ip adresses'!A:A,0),0)&gt;0,"",RIGHT(C4156,3))</f>
        <v>htm</v>
      </c>
      <c r="E4156" t="str">
        <f t="shared" ref="E4156:E4219" si="260">SUBSTITUTE(SUBSTITUTE(C4156,"Python25/",""),"Python27/","")</f>
        <v>kits/1.29.12931/ReleaseNotes.htm</v>
      </c>
      <c r="F4156">
        <f t="shared" ref="F4156:F4219" si="261">FIND("/",E4156)+1</f>
        <v>6</v>
      </c>
      <c r="G4156" t="str">
        <f t="shared" si="258"/>
        <v>1.29.12931/ReleaseNotes.htm</v>
      </c>
      <c r="H4156" t="str">
        <f t="shared" si="259"/>
        <v>1.29.12931</v>
      </c>
    </row>
    <row r="4157" spans="1:8">
      <c r="A4157" t="s">
        <v>4850</v>
      </c>
      <c r="B4157" t="s">
        <v>4293</v>
      </c>
      <c r="C4157" t="s">
        <v>4757</v>
      </c>
      <c r="D4157" t="str">
        <f>IF(IFERROR(MATCH(B4157,'Spider ip adresses'!A:A,0),0)&gt;0,"",RIGHT(C4157,3))</f>
        <v>exe</v>
      </c>
      <c r="E4157" t="str">
        <f t="shared" si="260"/>
        <v>/kits/1.29.12931/VATES/Mantid_Vates-win32.exe</v>
      </c>
      <c r="F4157">
        <f t="shared" si="261"/>
        <v>2</v>
      </c>
      <c r="G4157" t="str">
        <f t="shared" si="258"/>
        <v>kits/1.29.12931/VATES/Mantid_Vates-win32.exe</v>
      </c>
      <c r="H4157" t="str">
        <f t="shared" si="259"/>
        <v>kits</v>
      </c>
    </row>
    <row r="4158" spans="1:8">
      <c r="A4158" t="s">
        <v>4851</v>
      </c>
      <c r="B4158" t="s">
        <v>4293</v>
      </c>
      <c r="C4158" t="s">
        <v>4757</v>
      </c>
      <c r="D4158" t="str">
        <f>IF(IFERROR(MATCH(B4158,'Spider ip adresses'!A:A,0),0)&gt;0,"",RIGHT(C4158,3))</f>
        <v>exe</v>
      </c>
      <c r="E4158" t="str">
        <f t="shared" si="260"/>
        <v>/kits/1.29.12931/VATES/Mantid_Vates-win32.exe</v>
      </c>
      <c r="F4158">
        <f t="shared" si="261"/>
        <v>2</v>
      </c>
      <c r="G4158" t="str">
        <f t="shared" si="258"/>
        <v>kits/1.29.12931/VATES/Mantid_Vates-win32.exe</v>
      </c>
      <c r="H4158" t="str">
        <f t="shared" si="259"/>
        <v>kits</v>
      </c>
    </row>
    <row r="4159" spans="1:8">
      <c r="A4159" t="s">
        <v>4852</v>
      </c>
      <c r="B4159" t="s">
        <v>4843</v>
      </c>
      <c r="C4159" t="s">
        <v>3095</v>
      </c>
      <c r="D4159" t="str">
        <f>IF(IFERROR(MATCH(B4159,'Spider ip adresses'!A:A,0),0)&gt;0,"",RIGHT(C4159,3))</f>
        <v>msi</v>
      </c>
      <c r="E4159" t="str">
        <f t="shared" si="260"/>
        <v>kits/1.28.11227/Mantid-64bit.msi</v>
      </c>
      <c r="F4159">
        <f t="shared" si="261"/>
        <v>6</v>
      </c>
      <c r="G4159" t="str">
        <f t="shared" si="258"/>
        <v>1.28.11227/Mantid-64bit.msi</v>
      </c>
      <c r="H4159" t="str">
        <f t="shared" si="259"/>
        <v>1.28.11227</v>
      </c>
    </row>
    <row r="4160" spans="1:8">
      <c r="A4160" t="s">
        <v>4853</v>
      </c>
      <c r="B4160" t="s">
        <v>4427</v>
      </c>
      <c r="C4160" t="s">
        <v>4854</v>
      </c>
      <c r="D4160" t="str">
        <f>IF(IFERROR(MATCH(B4160,'Spider ip adresses'!A:A,0),0)&gt;0,"",RIGHT(C4160,3))</f>
        <v>.gz</v>
      </c>
      <c r="E4160" t="str">
        <f t="shared" si="260"/>
        <v>/CurrentBuild/mantid-1.29.12970-Source.tar.gz</v>
      </c>
      <c r="F4160">
        <f t="shared" si="261"/>
        <v>2</v>
      </c>
      <c r="G4160" t="str">
        <f t="shared" si="258"/>
        <v>CurrentBuild/mantid-1.29.12970-Source.tar.gz</v>
      </c>
      <c r="H4160" t="str">
        <f t="shared" si="259"/>
        <v>CurrentBuild</v>
      </c>
    </row>
    <row r="4161" spans="1:8">
      <c r="A4161" t="s">
        <v>4855</v>
      </c>
      <c r="B4161" t="s">
        <v>4427</v>
      </c>
      <c r="C4161" t="s">
        <v>1372</v>
      </c>
      <c r="D4161" t="str">
        <f>IF(IFERROR(MATCH(B4161,'Spider ip adresses'!A:A,0),0)&gt;0,"",RIGHT(C4161,3))</f>
        <v>dmg</v>
      </c>
      <c r="E4161" t="str">
        <f t="shared" si="260"/>
        <v>kits/1.1.9556/Mantid.dmg</v>
      </c>
      <c r="F4161">
        <f t="shared" si="261"/>
        <v>6</v>
      </c>
      <c r="G4161" t="str">
        <f t="shared" si="258"/>
        <v>1.1.9556/Mantid.dmg</v>
      </c>
      <c r="H4161" t="str">
        <f t="shared" si="259"/>
        <v>1.1.9556</v>
      </c>
    </row>
    <row r="4162" spans="1:8">
      <c r="A4162" t="s">
        <v>4856</v>
      </c>
      <c r="B4162" t="s">
        <v>4427</v>
      </c>
      <c r="C4162" t="s">
        <v>4768</v>
      </c>
      <c r="D4162" t="str">
        <f>IF(IFERROR(MATCH(B4162,'Spider ip adresses'!A:A,0),0)&gt;0,"",RIGHT(C4162,3))</f>
        <v>dmg</v>
      </c>
      <c r="E4162" t="str">
        <f t="shared" si="260"/>
        <v>kits/1.29.12931/mantid-1.29.12931-SnowLeopard.dmg</v>
      </c>
      <c r="F4162">
        <f t="shared" si="261"/>
        <v>6</v>
      </c>
      <c r="G4162" t="str">
        <f t="shared" si="258"/>
        <v>1.29.12931/mantid-1.29.12931-SnowLeopard.dmg</v>
      </c>
      <c r="H4162" t="str">
        <f t="shared" si="259"/>
        <v>1.29.12931</v>
      </c>
    </row>
    <row r="4163" spans="1:8">
      <c r="A4163" t="s">
        <v>4857</v>
      </c>
      <c r="B4163" t="s">
        <v>4427</v>
      </c>
      <c r="C4163" t="s">
        <v>4858</v>
      </c>
      <c r="D4163" t="str">
        <f>IF(IFERROR(MATCH(B4163,'Spider ip adresses'!A:A,0),0)&gt;0,"",RIGHT(C4163,3))</f>
        <v>dmg</v>
      </c>
      <c r="E4163" t="str">
        <f t="shared" si="260"/>
        <v>/CurrentBuild/mantid-1.29.12970-SnowLeopard.dmg</v>
      </c>
      <c r="F4163">
        <f t="shared" si="261"/>
        <v>2</v>
      </c>
      <c r="G4163" t="str">
        <f t="shared" ref="G4163:G4226" si="262">SUBSTITUTE(MID(E4163,F4163,50),"mantid/","")</f>
        <v>CurrentBuild/mantid-1.29.12970-SnowLeopard.dmg</v>
      </c>
      <c r="H4163" t="str">
        <f t="shared" ref="H4163:H4226" si="263">SUBSTITUTE(LEFT(G4163,FIND("/",G4163)-1),"b","")</f>
        <v>CurrentBuild</v>
      </c>
    </row>
    <row r="4164" spans="1:8">
      <c r="A4164" t="s">
        <v>4859</v>
      </c>
      <c r="B4164" t="s">
        <v>4427</v>
      </c>
      <c r="C4164" t="s">
        <v>4765</v>
      </c>
      <c r="D4164" t="str">
        <f>IF(IFERROR(MATCH(B4164,'Spider ip adresses'!A:A,0),0)&gt;0,"",RIGHT(C4164,3))</f>
        <v>msi</v>
      </c>
      <c r="E4164" t="str">
        <f t="shared" si="260"/>
        <v>kits/1.29.12931/Mantid-32bit.msi</v>
      </c>
      <c r="F4164">
        <f t="shared" si="261"/>
        <v>6</v>
      </c>
      <c r="G4164" t="str">
        <f t="shared" si="262"/>
        <v>1.29.12931/Mantid-32bit.msi</v>
      </c>
      <c r="H4164" t="str">
        <f t="shared" si="263"/>
        <v>1.29.12931</v>
      </c>
    </row>
    <row r="4165" spans="1:8">
      <c r="A4165" t="s">
        <v>4860</v>
      </c>
      <c r="B4165" t="s">
        <v>4427</v>
      </c>
      <c r="C4165" t="s">
        <v>1321</v>
      </c>
      <c r="D4165" t="str">
        <f>IF(IFERROR(MATCH(B4165,'Spider ip adresses'!A:A,0),0)&gt;0,"",RIGHT(C4165,3))</f>
        <v>msi</v>
      </c>
      <c r="E4165" t="str">
        <f t="shared" si="260"/>
        <v>kits/1.1.8226/Mantid64.msi</v>
      </c>
      <c r="F4165">
        <f t="shared" si="261"/>
        <v>6</v>
      </c>
      <c r="G4165" t="str">
        <f t="shared" si="262"/>
        <v>1.1.8226/Mantid64.msi</v>
      </c>
      <c r="H4165" t="str">
        <f t="shared" si="263"/>
        <v>1.1.8226</v>
      </c>
    </row>
    <row r="4166" spans="1:8">
      <c r="A4166" t="s">
        <v>4861</v>
      </c>
      <c r="B4166" t="s">
        <v>4427</v>
      </c>
      <c r="C4166" t="s">
        <v>4818</v>
      </c>
      <c r="D4166" t="str">
        <f>IF(IFERROR(MATCH(B4166,'Spider ip adresses'!A:A,0),0)&gt;0,"",RIGHT(C4166,3))</f>
        <v>deb</v>
      </c>
      <c r="E4166" t="str">
        <f t="shared" si="260"/>
        <v>kits/1.29.12931/mantid_1.29.12931-1_amd64.deb</v>
      </c>
      <c r="F4166">
        <f t="shared" si="261"/>
        <v>6</v>
      </c>
      <c r="G4166" t="str">
        <f t="shared" si="262"/>
        <v>1.29.12931/mantid_1.29.12931-1_amd64.deb</v>
      </c>
      <c r="H4166" t="str">
        <f t="shared" si="263"/>
        <v>1.29.12931</v>
      </c>
    </row>
    <row r="4167" spans="1:8">
      <c r="A4167" t="s">
        <v>4862</v>
      </c>
      <c r="B4167" t="s">
        <v>4427</v>
      </c>
      <c r="C4167" t="s">
        <v>4760</v>
      </c>
      <c r="D4167" t="str">
        <f>IF(IFERROR(MATCH(B4167,'Spider ip adresses'!A:A,0),0)&gt;0,"",RIGHT(C4167,3))</f>
        <v>.gz</v>
      </c>
      <c r="E4167" t="str">
        <f t="shared" si="260"/>
        <v>kits/1.29.12931/mantid-1.29.12931-Source.tar.gz</v>
      </c>
      <c r="F4167">
        <f t="shared" si="261"/>
        <v>6</v>
      </c>
      <c r="G4167" t="str">
        <f t="shared" si="262"/>
        <v>1.29.12931/mantid-1.29.12931-Source.tar.gz</v>
      </c>
      <c r="H4167" t="str">
        <f t="shared" si="263"/>
        <v>1.29.12931</v>
      </c>
    </row>
    <row r="4168" spans="1:8">
      <c r="A4168" t="s">
        <v>4863</v>
      </c>
      <c r="B4168" t="s">
        <v>4427</v>
      </c>
      <c r="C4168" t="s">
        <v>1372</v>
      </c>
      <c r="D4168" t="str">
        <f>IF(IFERROR(MATCH(B4168,'Spider ip adresses'!A:A,0),0)&gt;0,"",RIGHT(C4168,3))</f>
        <v>dmg</v>
      </c>
      <c r="E4168" t="str">
        <f t="shared" si="260"/>
        <v>kits/1.1.9556/Mantid.dmg</v>
      </c>
      <c r="F4168">
        <f t="shared" si="261"/>
        <v>6</v>
      </c>
      <c r="G4168" t="str">
        <f t="shared" si="262"/>
        <v>1.1.9556/Mantid.dmg</v>
      </c>
      <c r="H4168" t="str">
        <f t="shared" si="263"/>
        <v>1.1.9556</v>
      </c>
    </row>
    <row r="4169" spans="1:8">
      <c r="A4169" t="s">
        <v>4864</v>
      </c>
      <c r="B4169" t="s">
        <v>4427</v>
      </c>
      <c r="C4169" t="s">
        <v>4562</v>
      </c>
      <c r="D4169" t="str">
        <f>IF(IFERROR(MATCH(B4169,'Spider ip adresses'!A:A,0),0)&gt;0,"",RIGHT(C4169,3))</f>
        <v>TES</v>
      </c>
      <c r="E4169" t="str">
        <f t="shared" si="260"/>
        <v>/CurrentBuild/VATES</v>
      </c>
      <c r="F4169">
        <f t="shared" si="261"/>
        <v>2</v>
      </c>
      <c r="G4169" t="str">
        <f t="shared" si="262"/>
        <v>CurrentBuild/VATES</v>
      </c>
      <c r="H4169" t="str">
        <f t="shared" si="263"/>
        <v>CurrentBuild</v>
      </c>
    </row>
    <row r="4170" spans="1:8">
      <c r="A4170" t="s">
        <v>4865</v>
      </c>
      <c r="B4170" t="s">
        <v>4427</v>
      </c>
      <c r="C4170" t="s">
        <v>4768</v>
      </c>
      <c r="D4170" t="str">
        <f>IF(IFERROR(MATCH(B4170,'Spider ip adresses'!A:A,0),0)&gt;0,"",RIGHT(C4170,3))</f>
        <v>dmg</v>
      </c>
      <c r="E4170" t="str">
        <f t="shared" si="260"/>
        <v>kits/1.29.12931/mantid-1.29.12931-SnowLeopard.dmg</v>
      </c>
      <c r="F4170">
        <f t="shared" si="261"/>
        <v>6</v>
      </c>
      <c r="G4170" t="str">
        <f t="shared" si="262"/>
        <v>1.29.12931/mantid-1.29.12931-SnowLeopard.dmg</v>
      </c>
      <c r="H4170" t="str">
        <f t="shared" si="263"/>
        <v>1.29.12931</v>
      </c>
    </row>
    <row r="4171" spans="1:8">
      <c r="A4171" t="s">
        <v>4866</v>
      </c>
      <c r="B4171" t="s">
        <v>4427</v>
      </c>
      <c r="C4171" t="s">
        <v>4858</v>
      </c>
      <c r="D4171" t="str">
        <f>IF(IFERROR(MATCH(B4171,'Spider ip adresses'!A:A,0),0)&gt;0,"",RIGHT(C4171,3))</f>
        <v>dmg</v>
      </c>
      <c r="E4171" t="str">
        <f t="shared" si="260"/>
        <v>/CurrentBuild/mantid-1.29.12970-SnowLeopard.dmg</v>
      </c>
      <c r="F4171">
        <f t="shared" si="261"/>
        <v>2</v>
      </c>
      <c r="G4171" t="str">
        <f t="shared" si="262"/>
        <v>CurrentBuild/mantid-1.29.12970-SnowLeopard.dmg</v>
      </c>
      <c r="H4171" t="str">
        <f t="shared" si="263"/>
        <v>CurrentBuild</v>
      </c>
    </row>
    <row r="4172" spans="1:8">
      <c r="A4172" t="s">
        <v>4867</v>
      </c>
      <c r="B4172" t="s">
        <v>4427</v>
      </c>
      <c r="C4172" t="s">
        <v>4765</v>
      </c>
      <c r="D4172" t="str">
        <f>IF(IFERROR(MATCH(B4172,'Spider ip adresses'!A:A,0),0)&gt;0,"",RIGHT(C4172,3))</f>
        <v>msi</v>
      </c>
      <c r="E4172" t="str">
        <f t="shared" si="260"/>
        <v>kits/1.29.12931/Mantid-32bit.msi</v>
      </c>
      <c r="F4172">
        <f t="shared" si="261"/>
        <v>6</v>
      </c>
      <c r="G4172" t="str">
        <f t="shared" si="262"/>
        <v>1.29.12931/Mantid-32bit.msi</v>
      </c>
      <c r="H4172" t="str">
        <f t="shared" si="263"/>
        <v>1.29.12931</v>
      </c>
    </row>
    <row r="4173" spans="1:8">
      <c r="A4173" t="s">
        <v>4868</v>
      </c>
      <c r="B4173" t="s">
        <v>4427</v>
      </c>
      <c r="C4173" t="s">
        <v>4858</v>
      </c>
      <c r="D4173" t="str">
        <f>IF(IFERROR(MATCH(B4173,'Spider ip adresses'!A:A,0),0)&gt;0,"",RIGHT(C4173,3))</f>
        <v>dmg</v>
      </c>
      <c r="E4173" t="str">
        <f t="shared" si="260"/>
        <v>/CurrentBuild/mantid-1.29.12970-SnowLeopard.dmg</v>
      </c>
      <c r="F4173">
        <f t="shared" si="261"/>
        <v>2</v>
      </c>
      <c r="G4173" t="str">
        <f t="shared" si="262"/>
        <v>CurrentBuild/mantid-1.29.12970-SnowLeopard.dmg</v>
      </c>
      <c r="H4173" t="str">
        <f t="shared" si="263"/>
        <v>CurrentBuild</v>
      </c>
    </row>
    <row r="4174" spans="1:8">
      <c r="A4174" t="s">
        <v>4869</v>
      </c>
      <c r="B4174" t="s">
        <v>4427</v>
      </c>
      <c r="C4174" t="s">
        <v>1381</v>
      </c>
      <c r="D4174" t="str">
        <f>IF(IFERROR(MATCH(B4174,'Spider ip adresses'!A:A,0),0)&gt;0,"",RIGHT(C4174,3))</f>
        <v>dmg</v>
      </c>
      <c r="E4174" t="str">
        <f t="shared" si="260"/>
        <v>kits/1.1.7215/Mantid.dmg</v>
      </c>
      <c r="F4174">
        <f t="shared" si="261"/>
        <v>6</v>
      </c>
      <c r="G4174" t="str">
        <f t="shared" si="262"/>
        <v>1.1.7215/Mantid.dmg</v>
      </c>
      <c r="H4174" t="str">
        <f t="shared" si="263"/>
        <v>1.1.7215</v>
      </c>
    </row>
    <row r="4175" spans="1:8">
      <c r="A4175" t="s">
        <v>4870</v>
      </c>
      <c r="B4175" t="s">
        <v>4427</v>
      </c>
      <c r="C4175" t="s">
        <v>1381</v>
      </c>
      <c r="D4175" t="str">
        <f>IF(IFERROR(MATCH(B4175,'Spider ip adresses'!A:A,0),0)&gt;0,"",RIGHT(C4175,3))</f>
        <v>dmg</v>
      </c>
      <c r="E4175" t="str">
        <f t="shared" si="260"/>
        <v>kits/1.1.7215/Mantid.dmg</v>
      </c>
      <c r="F4175">
        <f t="shared" si="261"/>
        <v>6</v>
      </c>
      <c r="G4175" t="str">
        <f t="shared" si="262"/>
        <v>1.1.7215/Mantid.dmg</v>
      </c>
      <c r="H4175" t="str">
        <f t="shared" si="263"/>
        <v>1.1.7215</v>
      </c>
    </row>
    <row r="4176" spans="1:8">
      <c r="A4176" t="s">
        <v>4871</v>
      </c>
      <c r="B4176" t="s">
        <v>4427</v>
      </c>
      <c r="C4176" t="s">
        <v>1381</v>
      </c>
      <c r="D4176" t="str">
        <f>IF(IFERROR(MATCH(B4176,'Spider ip adresses'!A:A,0),0)&gt;0,"",RIGHT(C4176,3))</f>
        <v>dmg</v>
      </c>
      <c r="E4176" t="str">
        <f t="shared" si="260"/>
        <v>kits/1.1.7215/Mantid.dmg</v>
      </c>
      <c r="F4176">
        <f t="shared" si="261"/>
        <v>6</v>
      </c>
      <c r="G4176" t="str">
        <f t="shared" si="262"/>
        <v>1.1.7215/Mantid.dmg</v>
      </c>
      <c r="H4176" t="str">
        <f t="shared" si="263"/>
        <v>1.1.7215</v>
      </c>
    </row>
    <row r="4177" spans="1:8">
      <c r="A4177" t="s">
        <v>4872</v>
      </c>
      <c r="B4177" t="s">
        <v>339</v>
      </c>
      <c r="C4177" t="s">
        <v>4763</v>
      </c>
      <c r="D4177" t="str">
        <f>IF(IFERROR(MATCH(B4177,'Spider ip adresses'!A:A,0),0)&gt;0,"",RIGHT(C4177,3))</f>
        <v>msi</v>
      </c>
      <c r="E4177" t="str">
        <f t="shared" si="260"/>
        <v>kits/1.29.12931/Mantid-64bit.msi</v>
      </c>
      <c r="F4177">
        <f t="shared" si="261"/>
        <v>6</v>
      </c>
      <c r="G4177" t="str">
        <f t="shared" si="262"/>
        <v>1.29.12931/Mantid-64bit.msi</v>
      </c>
      <c r="H4177" t="str">
        <f t="shared" si="263"/>
        <v>1.29.12931</v>
      </c>
    </row>
    <row r="4178" spans="1:8">
      <c r="A4178" t="s">
        <v>4873</v>
      </c>
      <c r="B4178" t="s">
        <v>4427</v>
      </c>
      <c r="C4178" t="s">
        <v>1381</v>
      </c>
      <c r="D4178" t="str">
        <f>IF(IFERROR(MATCH(B4178,'Spider ip adresses'!A:A,0),0)&gt;0,"",RIGHT(C4178,3))</f>
        <v>dmg</v>
      </c>
      <c r="E4178" t="str">
        <f t="shared" si="260"/>
        <v>kits/1.1.7215/Mantid.dmg</v>
      </c>
      <c r="F4178">
        <f t="shared" si="261"/>
        <v>6</v>
      </c>
      <c r="G4178" t="str">
        <f t="shared" si="262"/>
        <v>1.1.7215/Mantid.dmg</v>
      </c>
      <c r="H4178" t="str">
        <f t="shared" si="263"/>
        <v>1.1.7215</v>
      </c>
    </row>
    <row r="4179" spans="1:8">
      <c r="A4179" t="s">
        <v>4874</v>
      </c>
      <c r="B4179" t="s">
        <v>682</v>
      </c>
      <c r="C4179" t="s">
        <v>4765</v>
      </c>
      <c r="D4179" t="str">
        <f>IF(IFERROR(MATCH(B4179,'Spider ip adresses'!A:A,0),0)&gt;0,"",RIGHT(C4179,3))</f>
        <v>msi</v>
      </c>
      <c r="E4179" t="str">
        <f t="shared" si="260"/>
        <v>kits/1.29.12931/Mantid-32bit.msi</v>
      </c>
      <c r="F4179">
        <f t="shared" si="261"/>
        <v>6</v>
      </c>
      <c r="G4179" t="str">
        <f t="shared" si="262"/>
        <v>1.29.12931/Mantid-32bit.msi</v>
      </c>
      <c r="H4179" t="str">
        <f t="shared" si="263"/>
        <v>1.29.12931</v>
      </c>
    </row>
    <row r="4180" spans="1:8">
      <c r="A4180" t="s">
        <v>4875</v>
      </c>
      <c r="B4180" t="s">
        <v>1442</v>
      </c>
      <c r="C4180" t="s">
        <v>4765</v>
      </c>
      <c r="D4180" t="str">
        <f>IF(IFERROR(MATCH(B4180,'Spider ip adresses'!A:A,0),0)&gt;0,"",RIGHT(C4180,3))</f>
        <v>msi</v>
      </c>
      <c r="E4180" t="str">
        <f t="shared" si="260"/>
        <v>kits/1.29.12931/Mantid-32bit.msi</v>
      </c>
      <c r="F4180">
        <f t="shared" si="261"/>
        <v>6</v>
      </c>
      <c r="G4180" t="str">
        <f t="shared" si="262"/>
        <v>1.29.12931/Mantid-32bit.msi</v>
      </c>
      <c r="H4180" t="str">
        <f t="shared" si="263"/>
        <v>1.29.12931</v>
      </c>
    </row>
    <row r="4181" spans="1:8">
      <c r="A4181" t="s">
        <v>4876</v>
      </c>
      <c r="B4181" t="s">
        <v>4877</v>
      </c>
      <c r="C4181" t="s">
        <v>4765</v>
      </c>
      <c r="D4181" t="str">
        <f>IF(IFERROR(MATCH(B4181,'Spider ip adresses'!A:A,0),0)&gt;0,"",RIGHT(C4181,3))</f>
        <v>msi</v>
      </c>
      <c r="E4181" t="str">
        <f t="shared" si="260"/>
        <v>kits/1.29.12931/Mantid-32bit.msi</v>
      </c>
      <c r="F4181">
        <f t="shared" si="261"/>
        <v>6</v>
      </c>
      <c r="G4181" t="str">
        <f t="shared" si="262"/>
        <v>1.29.12931/Mantid-32bit.msi</v>
      </c>
      <c r="H4181" t="str">
        <f t="shared" si="263"/>
        <v>1.29.12931</v>
      </c>
    </row>
    <row r="4182" spans="1:8">
      <c r="A4182" t="s">
        <v>4878</v>
      </c>
      <c r="B4182" t="s">
        <v>4427</v>
      </c>
      <c r="C4182" t="s">
        <v>1311</v>
      </c>
      <c r="D4182" t="str">
        <f>IF(IFERROR(MATCH(B4182,'Spider ip adresses'!A:A,0),0)&gt;0,"",RIGHT(C4182,3))</f>
        <v>.gz</v>
      </c>
      <c r="E4182" t="str">
        <f t="shared" si="260"/>
        <v>kits/1.1.5988/Mantid-1.1.tar.gz</v>
      </c>
      <c r="F4182">
        <f t="shared" si="261"/>
        <v>6</v>
      </c>
      <c r="G4182" t="str">
        <f t="shared" si="262"/>
        <v>1.1.5988/Mantid-1.1.tar.gz</v>
      </c>
      <c r="H4182" t="str">
        <f t="shared" si="263"/>
        <v>1.1.5988</v>
      </c>
    </row>
    <row r="4183" spans="1:8">
      <c r="A4183" t="s">
        <v>4879</v>
      </c>
      <c r="B4183" t="s">
        <v>1016</v>
      </c>
      <c r="C4183" t="s">
        <v>1532</v>
      </c>
      <c r="D4183" t="str">
        <f>IF(IFERROR(MATCH(B4183,'Spider ip adresses'!A:A,0),0)&gt;0,"",RIGHT(C4183,3))</f>
        <v>msi</v>
      </c>
      <c r="E4183" t="str">
        <f t="shared" si="260"/>
        <v>/CurrentBuild/Mantid-32bit.msi</v>
      </c>
      <c r="F4183">
        <f t="shared" si="261"/>
        <v>2</v>
      </c>
      <c r="G4183" t="str">
        <f t="shared" si="262"/>
        <v>CurrentBuild/Mantid-32bit.msi</v>
      </c>
      <c r="H4183" t="str">
        <f t="shared" si="263"/>
        <v>CurrentBuild</v>
      </c>
    </row>
    <row r="4184" spans="1:8">
      <c r="A4184" t="s">
        <v>4880</v>
      </c>
      <c r="B4184" t="s">
        <v>1014</v>
      </c>
      <c r="C4184" t="s">
        <v>1532</v>
      </c>
      <c r="D4184" t="str">
        <f>IF(IFERROR(MATCH(B4184,'Spider ip adresses'!A:A,0),0)&gt;0,"",RIGHT(C4184,3))</f>
        <v>msi</v>
      </c>
      <c r="E4184" t="str">
        <f t="shared" si="260"/>
        <v>/CurrentBuild/Mantid-32bit.msi</v>
      </c>
      <c r="F4184">
        <f t="shared" si="261"/>
        <v>2</v>
      </c>
      <c r="G4184" t="str">
        <f t="shared" si="262"/>
        <v>CurrentBuild/Mantid-32bit.msi</v>
      </c>
      <c r="H4184" t="str">
        <f t="shared" si="263"/>
        <v>CurrentBuild</v>
      </c>
    </row>
    <row r="4185" spans="1:8">
      <c r="A4185" t="s">
        <v>4881</v>
      </c>
      <c r="B4185" t="s">
        <v>4427</v>
      </c>
      <c r="C4185" t="s">
        <v>1335</v>
      </c>
      <c r="D4185" t="str">
        <f>IF(IFERROR(MATCH(B4185,'Spider ip adresses'!A:A,0),0)&gt;0,"",RIGHT(C4185,3))</f>
        <v>msi</v>
      </c>
      <c r="E4185" t="str">
        <f t="shared" si="260"/>
        <v>kits/1.1.8226/Mantid.msi</v>
      </c>
      <c r="F4185">
        <f t="shared" si="261"/>
        <v>6</v>
      </c>
      <c r="G4185" t="str">
        <f t="shared" si="262"/>
        <v>1.1.8226/Mantid.msi</v>
      </c>
      <c r="H4185" t="str">
        <f t="shared" si="263"/>
        <v>1.1.8226</v>
      </c>
    </row>
    <row r="4186" spans="1:8">
      <c r="A4186" t="s">
        <v>4882</v>
      </c>
      <c r="B4186" t="s">
        <v>724</v>
      </c>
      <c r="C4186" t="s">
        <v>4562</v>
      </c>
      <c r="D4186" t="str">
        <f>IF(IFERROR(MATCH(B4186,'Spider ip adresses'!A:A,0),0)&gt;0,"",RIGHT(C4186,3))</f>
        <v>TES</v>
      </c>
      <c r="E4186" t="str">
        <f t="shared" si="260"/>
        <v>/CurrentBuild/VATES</v>
      </c>
      <c r="F4186">
        <f t="shared" si="261"/>
        <v>2</v>
      </c>
      <c r="G4186" t="str">
        <f t="shared" si="262"/>
        <v>CurrentBuild/VATES</v>
      </c>
      <c r="H4186" t="str">
        <f t="shared" si="263"/>
        <v>CurrentBuild</v>
      </c>
    </row>
    <row r="4187" spans="1:8">
      <c r="A4187" t="s">
        <v>4883</v>
      </c>
      <c r="B4187" t="s">
        <v>4293</v>
      </c>
      <c r="C4187" t="s">
        <v>1532</v>
      </c>
      <c r="D4187" t="str">
        <f>IF(IFERROR(MATCH(B4187,'Spider ip adresses'!A:A,0),0)&gt;0,"",RIGHT(C4187,3))</f>
        <v>msi</v>
      </c>
      <c r="E4187" t="str">
        <f t="shared" si="260"/>
        <v>/CurrentBuild/Mantid-32bit.msi</v>
      </c>
      <c r="F4187">
        <f t="shared" si="261"/>
        <v>2</v>
      </c>
      <c r="G4187" t="str">
        <f t="shared" si="262"/>
        <v>CurrentBuild/Mantid-32bit.msi</v>
      </c>
      <c r="H4187" t="str">
        <f t="shared" si="263"/>
        <v>CurrentBuild</v>
      </c>
    </row>
    <row r="4188" spans="1:8">
      <c r="A4188" t="s">
        <v>4884</v>
      </c>
      <c r="B4188" t="s">
        <v>3351</v>
      </c>
      <c r="C4188" t="s">
        <v>3100</v>
      </c>
      <c r="D4188" t="str">
        <f>IF(IFERROR(MATCH(B4188,'Spider ip adresses'!A:A,0),0)&gt;0,"",RIGHT(C4188,3))</f>
        <v>dmg</v>
      </c>
      <c r="E4188" t="str">
        <f t="shared" si="260"/>
        <v>kits/1.28.11227/mantid-1.28.11227-SnowLeopard.dmg</v>
      </c>
      <c r="F4188">
        <f t="shared" si="261"/>
        <v>6</v>
      </c>
      <c r="G4188" t="str">
        <f t="shared" si="262"/>
        <v>1.28.11227/mantid-1.28.11227-SnowLeopard.dmg</v>
      </c>
      <c r="H4188" t="str">
        <f t="shared" si="263"/>
        <v>1.28.11227</v>
      </c>
    </row>
    <row r="4189" spans="1:8">
      <c r="A4189" t="s">
        <v>4885</v>
      </c>
      <c r="B4189" t="s">
        <v>4693</v>
      </c>
      <c r="C4189" t="s">
        <v>3095</v>
      </c>
      <c r="D4189" t="str">
        <f>IF(IFERROR(MATCH(B4189,'Spider ip adresses'!A:A,0),0)&gt;0,"",RIGHT(C4189,3))</f>
        <v>msi</v>
      </c>
      <c r="E4189" t="str">
        <f t="shared" si="260"/>
        <v>kits/1.28.11227/Mantid-64bit.msi</v>
      </c>
      <c r="F4189">
        <f t="shared" si="261"/>
        <v>6</v>
      </c>
      <c r="G4189" t="str">
        <f t="shared" si="262"/>
        <v>1.28.11227/Mantid-64bit.msi</v>
      </c>
      <c r="H4189" t="str">
        <f t="shared" si="263"/>
        <v>1.28.11227</v>
      </c>
    </row>
    <row r="4190" spans="1:8">
      <c r="A4190" t="s">
        <v>4886</v>
      </c>
      <c r="B4190" t="s">
        <v>724</v>
      </c>
      <c r="C4190" t="s">
        <v>4562</v>
      </c>
      <c r="D4190" t="str">
        <f>IF(IFERROR(MATCH(B4190,'Spider ip adresses'!A:A,0),0)&gt;0,"",RIGHT(C4190,3))</f>
        <v>TES</v>
      </c>
      <c r="E4190" t="str">
        <f t="shared" si="260"/>
        <v>/CurrentBuild/VATES</v>
      </c>
      <c r="F4190">
        <f t="shared" si="261"/>
        <v>2</v>
      </c>
      <c r="G4190" t="str">
        <f t="shared" si="262"/>
        <v>CurrentBuild/VATES</v>
      </c>
      <c r="H4190" t="str">
        <f t="shared" si="263"/>
        <v>CurrentBuild</v>
      </c>
    </row>
    <row r="4191" spans="1:8">
      <c r="A4191" t="s">
        <v>4887</v>
      </c>
      <c r="B4191" t="s">
        <v>724</v>
      </c>
      <c r="C4191" t="s">
        <v>4562</v>
      </c>
      <c r="D4191" t="str">
        <f>IF(IFERROR(MATCH(B4191,'Spider ip adresses'!A:A,0),0)&gt;0,"",RIGHT(C4191,3))</f>
        <v>TES</v>
      </c>
      <c r="E4191" t="str">
        <f t="shared" si="260"/>
        <v>/CurrentBuild/VATES</v>
      </c>
      <c r="F4191">
        <f t="shared" si="261"/>
        <v>2</v>
      </c>
      <c r="G4191" t="str">
        <f t="shared" si="262"/>
        <v>CurrentBuild/VATES</v>
      </c>
      <c r="H4191" t="str">
        <f t="shared" si="263"/>
        <v>CurrentBuild</v>
      </c>
    </row>
    <row r="4192" spans="1:8">
      <c r="A4192" t="s">
        <v>4888</v>
      </c>
      <c r="B4192" t="s">
        <v>4427</v>
      </c>
      <c r="C4192" t="s">
        <v>1300</v>
      </c>
      <c r="D4192" t="str">
        <f>IF(IFERROR(MATCH(B4192,'Spider ip adresses'!A:A,0),0)&gt;0,"",RIGHT(C4192,3))</f>
        <v>htm</v>
      </c>
      <c r="E4192" t="str">
        <f t="shared" si="260"/>
        <v>kits/1.0.4875/ReleaseNotes.htm</v>
      </c>
      <c r="F4192">
        <f t="shared" si="261"/>
        <v>6</v>
      </c>
      <c r="G4192" t="str">
        <f t="shared" si="262"/>
        <v>1.0.4875/ReleaseNotes.htm</v>
      </c>
      <c r="H4192" t="str">
        <f t="shared" si="263"/>
        <v>1.0.4875</v>
      </c>
    </row>
    <row r="4193" spans="1:8">
      <c r="A4193" t="s">
        <v>4889</v>
      </c>
      <c r="B4193" t="s">
        <v>4427</v>
      </c>
      <c r="C4193" t="s">
        <v>4763</v>
      </c>
      <c r="D4193" t="str">
        <f>IF(IFERROR(MATCH(B4193,'Spider ip adresses'!A:A,0),0)&gt;0,"",RIGHT(C4193,3))</f>
        <v>msi</v>
      </c>
      <c r="E4193" t="str">
        <f t="shared" si="260"/>
        <v>kits/1.29.12931/Mantid-64bit.msi</v>
      </c>
      <c r="F4193">
        <f t="shared" si="261"/>
        <v>6</v>
      </c>
      <c r="G4193" t="str">
        <f t="shared" si="262"/>
        <v>1.29.12931/Mantid-64bit.msi</v>
      </c>
      <c r="H4193" t="str">
        <f t="shared" si="263"/>
        <v>1.29.12931</v>
      </c>
    </row>
    <row r="4194" spans="1:8">
      <c r="A4194" t="s">
        <v>4890</v>
      </c>
      <c r="B4194" t="s">
        <v>4427</v>
      </c>
      <c r="C4194" t="s">
        <v>1340</v>
      </c>
      <c r="D4194" t="str">
        <f>IF(IFERROR(MATCH(B4194,'Spider ip adresses'!A:A,0),0)&gt;0,"",RIGHT(C4194,3))</f>
        <v>msi</v>
      </c>
      <c r="E4194" t="str">
        <f t="shared" si="260"/>
        <v>kits/1.0.4241/Mantid64.msi</v>
      </c>
      <c r="F4194">
        <f t="shared" si="261"/>
        <v>6</v>
      </c>
      <c r="G4194" t="str">
        <f t="shared" si="262"/>
        <v>1.0.4241/Mantid64.msi</v>
      </c>
      <c r="H4194" t="str">
        <f t="shared" si="263"/>
        <v>1.0.4241</v>
      </c>
    </row>
    <row r="4195" spans="1:8">
      <c r="A4195" t="s">
        <v>4891</v>
      </c>
      <c r="B4195" t="s">
        <v>4427</v>
      </c>
      <c r="C4195" t="s">
        <v>1340</v>
      </c>
      <c r="D4195" t="str">
        <f>IF(IFERROR(MATCH(B4195,'Spider ip adresses'!A:A,0),0)&gt;0,"",RIGHT(C4195,3))</f>
        <v>msi</v>
      </c>
      <c r="E4195" t="str">
        <f t="shared" si="260"/>
        <v>kits/1.0.4241/Mantid64.msi</v>
      </c>
      <c r="F4195">
        <f t="shared" si="261"/>
        <v>6</v>
      </c>
      <c r="G4195" t="str">
        <f t="shared" si="262"/>
        <v>1.0.4241/Mantid64.msi</v>
      </c>
      <c r="H4195" t="str">
        <f t="shared" si="263"/>
        <v>1.0.4241</v>
      </c>
    </row>
    <row r="4196" spans="1:8">
      <c r="A4196" t="s">
        <v>4892</v>
      </c>
      <c r="B4196" t="s">
        <v>3268</v>
      </c>
      <c r="C4196" t="s">
        <v>1350</v>
      </c>
      <c r="D4196" t="str">
        <f>IF(IFERROR(MATCH(B4196,'Spider ip adresses'!A:A,0),0)&gt;0,"",RIGHT(C4196,3))</f>
        <v>msi</v>
      </c>
      <c r="E4196" t="str">
        <f t="shared" si="260"/>
        <v>kits/1.0.3213/Mantid.msi</v>
      </c>
      <c r="F4196">
        <f t="shared" si="261"/>
        <v>6</v>
      </c>
      <c r="G4196" t="str">
        <f t="shared" si="262"/>
        <v>1.0.3213/Mantid.msi</v>
      </c>
      <c r="H4196" t="str">
        <f t="shared" si="263"/>
        <v>1.0.3213</v>
      </c>
    </row>
    <row r="4197" spans="1:8">
      <c r="A4197" t="s">
        <v>4893</v>
      </c>
      <c r="B4197" t="s">
        <v>4894</v>
      </c>
      <c r="C4197" t="s">
        <v>1532</v>
      </c>
      <c r="D4197" t="str">
        <f>IF(IFERROR(MATCH(B4197,'Spider ip adresses'!A:A,0),0)&gt;0,"",RIGHT(C4197,3))</f>
        <v>msi</v>
      </c>
      <c r="E4197" t="str">
        <f t="shared" si="260"/>
        <v>/CurrentBuild/Mantid-32bit.msi</v>
      </c>
      <c r="F4197">
        <f t="shared" si="261"/>
        <v>2</v>
      </c>
      <c r="G4197" t="str">
        <f t="shared" si="262"/>
        <v>CurrentBuild/Mantid-32bit.msi</v>
      </c>
      <c r="H4197" t="str">
        <f t="shared" si="263"/>
        <v>CurrentBuild</v>
      </c>
    </row>
    <row r="4198" spans="1:8">
      <c r="A4198" t="s">
        <v>4895</v>
      </c>
      <c r="B4198" t="s">
        <v>4427</v>
      </c>
      <c r="C4198" t="s">
        <v>4770</v>
      </c>
      <c r="D4198" t="str">
        <f>IF(IFERROR(MATCH(B4198,'Spider ip adresses'!A:A,0),0)&gt;0,"",RIGHT(C4198,3))</f>
        <v>htm</v>
      </c>
      <c r="E4198" t="str">
        <f t="shared" si="260"/>
        <v>kits/1.29.12931/ReleaseNotes.htm</v>
      </c>
      <c r="F4198">
        <f t="shared" si="261"/>
        <v>6</v>
      </c>
      <c r="G4198" t="str">
        <f t="shared" si="262"/>
        <v>1.29.12931/ReleaseNotes.htm</v>
      </c>
      <c r="H4198" t="str">
        <f t="shared" si="263"/>
        <v>1.29.12931</v>
      </c>
    </row>
    <row r="4199" spans="1:8">
      <c r="A4199" t="s">
        <v>4896</v>
      </c>
      <c r="B4199" t="s">
        <v>4427</v>
      </c>
      <c r="C4199" t="s">
        <v>3570</v>
      </c>
      <c r="D4199" t="str">
        <f>IF(IFERROR(MATCH(B4199,'Spider ip adresses'!A:A,0),0)&gt;0,"",RIGHT(C4199,3))</f>
        <v>dmg</v>
      </c>
      <c r="E4199" t="str">
        <f t="shared" si="260"/>
        <v>kits/1.28.11227b/mantid-1.28.11227-SnowLeopard.dmg</v>
      </c>
      <c r="F4199">
        <f t="shared" si="261"/>
        <v>6</v>
      </c>
      <c r="G4199" t="str">
        <f t="shared" si="262"/>
        <v>1.28.11227b/mantid-1.28.11227-SnowLeopard.dmg</v>
      </c>
      <c r="H4199" t="str">
        <f t="shared" si="263"/>
        <v>1.28.11227</v>
      </c>
    </row>
    <row r="4200" spans="1:8">
      <c r="A4200" t="s">
        <v>4897</v>
      </c>
      <c r="B4200" t="s">
        <v>4427</v>
      </c>
      <c r="C4200" t="s">
        <v>3570</v>
      </c>
      <c r="D4200" t="str">
        <f>IF(IFERROR(MATCH(B4200,'Spider ip adresses'!A:A,0),0)&gt;0,"",RIGHT(C4200,3))</f>
        <v>dmg</v>
      </c>
      <c r="E4200" t="str">
        <f t="shared" si="260"/>
        <v>kits/1.28.11227b/mantid-1.28.11227-SnowLeopard.dmg</v>
      </c>
      <c r="F4200">
        <f t="shared" si="261"/>
        <v>6</v>
      </c>
      <c r="G4200" t="str">
        <f t="shared" si="262"/>
        <v>1.28.11227b/mantid-1.28.11227-SnowLeopard.dmg</v>
      </c>
      <c r="H4200" t="str">
        <f t="shared" si="263"/>
        <v>1.28.11227</v>
      </c>
    </row>
    <row r="4201" spans="1:8">
      <c r="A4201" t="s">
        <v>4898</v>
      </c>
      <c r="B4201" t="s">
        <v>4899</v>
      </c>
      <c r="C4201" t="s">
        <v>4854</v>
      </c>
      <c r="D4201" t="str">
        <f>IF(IFERROR(MATCH(B4201,'Spider ip adresses'!A:A,0),0)&gt;0,"",RIGHT(C4201,3))</f>
        <v>.gz</v>
      </c>
      <c r="E4201" t="str">
        <f t="shared" si="260"/>
        <v>/CurrentBuild/mantid-1.29.12970-Source.tar.gz</v>
      </c>
      <c r="F4201">
        <f t="shared" si="261"/>
        <v>2</v>
      </c>
      <c r="G4201" t="str">
        <f t="shared" si="262"/>
        <v>CurrentBuild/mantid-1.29.12970-Source.tar.gz</v>
      </c>
      <c r="H4201" t="str">
        <f t="shared" si="263"/>
        <v>CurrentBuild</v>
      </c>
    </row>
    <row r="4202" spans="1:8">
      <c r="A4202" t="s">
        <v>4900</v>
      </c>
      <c r="B4202" t="s">
        <v>4427</v>
      </c>
      <c r="C4202" t="s">
        <v>1319</v>
      </c>
      <c r="D4202" t="str">
        <f>IF(IFERROR(MATCH(B4202,'Spider ip adresses'!A:A,0),0)&gt;0,"",RIGHT(C4202,3))</f>
        <v>msi</v>
      </c>
      <c r="E4202" t="str">
        <f t="shared" si="260"/>
        <v>kits/1.0.3187/Mantid.msi</v>
      </c>
      <c r="F4202">
        <f t="shared" si="261"/>
        <v>6</v>
      </c>
      <c r="G4202" t="str">
        <f t="shared" si="262"/>
        <v>1.0.3187/Mantid.msi</v>
      </c>
      <c r="H4202" t="str">
        <f t="shared" si="263"/>
        <v>1.0.3187</v>
      </c>
    </row>
    <row r="4203" spans="1:8">
      <c r="A4203" t="s">
        <v>4901</v>
      </c>
      <c r="B4203" t="s">
        <v>4427</v>
      </c>
      <c r="C4203" t="s">
        <v>1319</v>
      </c>
      <c r="D4203" t="str">
        <f>IF(IFERROR(MATCH(B4203,'Spider ip adresses'!A:A,0),0)&gt;0,"",RIGHT(C4203,3))</f>
        <v>msi</v>
      </c>
      <c r="E4203" t="str">
        <f t="shared" si="260"/>
        <v>kits/1.0.3187/Mantid.msi</v>
      </c>
      <c r="F4203">
        <f t="shared" si="261"/>
        <v>6</v>
      </c>
      <c r="G4203" t="str">
        <f t="shared" si="262"/>
        <v>1.0.3187/Mantid.msi</v>
      </c>
      <c r="H4203" t="str">
        <f t="shared" si="263"/>
        <v>1.0.3187</v>
      </c>
    </row>
    <row r="4204" spans="1:8">
      <c r="A4204" t="s">
        <v>4902</v>
      </c>
      <c r="B4204" t="s">
        <v>4427</v>
      </c>
      <c r="C4204" t="s">
        <v>1319</v>
      </c>
      <c r="D4204" t="str">
        <f>IF(IFERROR(MATCH(B4204,'Spider ip adresses'!A:A,0),0)&gt;0,"",RIGHT(C4204,3))</f>
        <v>msi</v>
      </c>
      <c r="E4204" t="str">
        <f t="shared" si="260"/>
        <v>kits/1.0.3187/Mantid.msi</v>
      </c>
      <c r="F4204">
        <f t="shared" si="261"/>
        <v>6</v>
      </c>
      <c r="G4204" t="str">
        <f t="shared" si="262"/>
        <v>1.0.3187/Mantid.msi</v>
      </c>
      <c r="H4204" t="str">
        <f t="shared" si="263"/>
        <v>1.0.3187</v>
      </c>
    </row>
    <row r="4205" spans="1:8">
      <c r="A4205" t="s">
        <v>4903</v>
      </c>
      <c r="B4205" t="s">
        <v>4427</v>
      </c>
      <c r="C4205" t="s">
        <v>1319</v>
      </c>
      <c r="D4205" t="str">
        <f>IF(IFERROR(MATCH(B4205,'Spider ip adresses'!A:A,0),0)&gt;0,"",RIGHT(C4205,3))</f>
        <v>msi</v>
      </c>
      <c r="E4205" t="str">
        <f t="shared" si="260"/>
        <v>kits/1.0.3187/Mantid.msi</v>
      </c>
      <c r="F4205">
        <f t="shared" si="261"/>
        <v>6</v>
      </c>
      <c r="G4205" t="str">
        <f t="shared" si="262"/>
        <v>1.0.3187/Mantid.msi</v>
      </c>
      <c r="H4205" t="str">
        <f t="shared" si="263"/>
        <v>1.0.3187</v>
      </c>
    </row>
    <row r="4206" spans="1:8">
      <c r="A4206" t="s">
        <v>4904</v>
      </c>
      <c r="B4206" t="s">
        <v>4427</v>
      </c>
      <c r="C4206" t="s">
        <v>1383</v>
      </c>
      <c r="D4206" t="str">
        <f>IF(IFERROR(MATCH(B4206,'Spider ip adresses'!A:A,0),0)&gt;0,"",RIGHT(C4206,3))</f>
        <v>.gz</v>
      </c>
      <c r="E4206" t="str">
        <f t="shared" si="260"/>
        <v>kits/1.1.7215/Mantid-1.1.tar.gz</v>
      </c>
      <c r="F4206">
        <f t="shared" si="261"/>
        <v>6</v>
      </c>
      <c r="G4206" t="str">
        <f t="shared" si="262"/>
        <v>1.1.7215/Mantid-1.1.tar.gz</v>
      </c>
      <c r="H4206" t="str">
        <f t="shared" si="263"/>
        <v>1.1.7215</v>
      </c>
    </row>
    <row r="4207" spans="1:8">
      <c r="A4207" t="s">
        <v>4905</v>
      </c>
      <c r="B4207" t="s">
        <v>4427</v>
      </c>
      <c r="C4207" t="s">
        <v>1338</v>
      </c>
      <c r="D4207" t="str">
        <f>IF(IFERROR(MATCH(B4207,'Spider ip adresses'!A:A,0),0)&gt;0,"",RIGHT(C4207,3))</f>
        <v>.gz</v>
      </c>
      <c r="E4207" t="str">
        <f t="shared" si="260"/>
        <v>kits/1.0.3868/Mantid-1.0.tar.gz</v>
      </c>
      <c r="F4207">
        <f t="shared" si="261"/>
        <v>6</v>
      </c>
      <c r="G4207" t="str">
        <f t="shared" si="262"/>
        <v>1.0.3868/Mantid-1.0.tar.gz</v>
      </c>
      <c r="H4207" t="str">
        <f t="shared" si="263"/>
        <v>1.0.3868</v>
      </c>
    </row>
    <row r="4208" spans="1:8">
      <c r="A4208" t="s">
        <v>4906</v>
      </c>
      <c r="B4208" t="s">
        <v>1869</v>
      </c>
      <c r="C4208" t="s">
        <v>1311</v>
      </c>
      <c r="D4208" t="str">
        <f>IF(IFERROR(MATCH(B4208,'Spider ip adresses'!A:A,0),0)&gt;0,"",RIGHT(C4208,3))</f>
        <v>.gz</v>
      </c>
      <c r="E4208" t="str">
        <f t="shared" si="260"/>
        <v>kits/1.1.5988/Mantid-1.1.tar.gz</v>
      </c>
      <c r="F4208">
        <f t="shared" si="261"/>
        <v>6</v>
      </c>
      <c r="G4208" t="str">
        <f t="shared" si="262"/>
        <v>1.1.5988/Mantid-1.1.tar.gz</v>
      </c>
      <c r="H4208" t="str">
        <f t="shared" si="263"/>
        <v>1.1.5988</v>
      </c>
    </row>
    <row r="4209" spans="1:8">
      <c r="A4209" t="s">
        <v>4907</v>
      </c>
      <c r="B4209" t="s">
        <v>1869</v>
      </c>
      <c r="C4209" t="s">
        <v>1383</v>
      </c>
      <c r="D4209" t="str">
        <f>IF(IFERROR(MATCH(B4209,'Spider ip adresses'!A:A,0),0)&gt;0,"",RIGHT(C4209,3))</f>
        <v>.gz</v>
      </c>
      <c r="E4209" t="str">
        <f t="shared" si="260"/>
        <v>kits/1.1.7215/Mantid-1.1.tar.gz</v>
      </c>
      <c r="F4209">
        <f t="shared" si="261"/>
        <v>6</v>
      </c>
      <c r="G4209" t="str">
        <f t="shared" si="262"/>
        <v>1.1.7215/Mantid-1.1.tar.gz</v>
      </c>
      <c r="H4209" t="str">
        <f t="shared" si="263"/>
        <v>1.1.7215</v>
      </c>
    </row>
    <row r="4210" spans="1:8">
      <c r="A4210" t="s">
        <v>4908</v>
      </c>
      <c r="B4210" t="s">
        <v>4909</v>
      </c>
      <c r="C4210" t="s">
        <v>4765</v>
      </c>
      <c r="D4210" t="str">
        <f>IF(IFERROR(MATCH(B4210,'Spider ip adresses'!A:A,0),0)&gt;0,"",RIGHT(C4210,3))</f>
        <v>msi</v>
      </c>
      <c r="E4210" t="str">
        <f t="shared" si="260"/>
        <v>kits/1.29.12931/Mantid-32bit.msi</v>
      </c>
      <c r="F4210">
        <f t="shared" si="261"/>
        <v>6</v>
      </c>
      <c r="G4210" t="str">
        <f t="shared" si="262"/>
        <v>1.29.12931/Mantid-32bit.msi</v>
      </c>
      <c r="H4210" t="str">
        <f t="shared" si="263"/>
        <v>1.29.12931</v>
      </c>
    </row>
    <row r="4211" spans="1:8">
      <c r="A4211" t="s">
        <v>4910</v>
      </c>
      <c r="B4211" t="s">
        <v>4329</v>
      </c>
      <c r="C4211" t="s">
        <v>1532</v>
      </c>
      <c r="D4211" t="str">
        <f>IF(IFERROR(MATCH(B4211,'Spider ip adresses'!A:A,0),0)&gt;0,"",RIGHT(C4211,3))</f>
        <v>msi</v>
      </c>
      <c r="E4211" t="str">
        <f t="shared" si="260"/>
        <v>/CurrentBuild/Mantid-32bit.msi</v>
      </c>
      <c r="F4211">
        <f t="shared" si="261"/>
        <v>2</v>
      </c>
      <c r="G4211" t="str">
        <f t="shared" si="262"/>
        <v>CurrentBuild/Mantid-32bit.msi</v>
      </c>
      <c r="H4211" t="str">
        <f t="shared" si="263"/>
        <v>CurrentBuild</v>
      </c>
    </row>
    <row r="4212" spans="1:8">
      <c r="A4212" t="s">
        <v>4911</v>
      </c>
      <c r="B4212" t="s">
        <v>724</v>
      </c>
      <c r="C4212" t="s">
        <v>4562</v>
      </c>
      <c r="D4212" t="str">
        <f>IF(IFERROR(MATCH(B4212,'Spider ip adresses'!A:A,0),0)&gt;0,"",RIGHT(C4212,3))</f>
        <v>TES</v>
      </c>
      <c r="E4212" t="str">
        <f t="shared" si="260"/>
        <v>/CurrentBuild/VATES</v>
      </c>
      <c r="F4212">
        <f t="shared" si="261"/>
        <v>2</v>
      </c>
      <c r="G4212" t="str">
        <f t="shared" si="262"/>
        <v>CurrentBuild/VATES</v>
      </c>
      <c r="H4212" t="str">
        <f t="shared" si="263"/>
        <v>CurrentBuild</v>
      </c>
    </row>
    <row r="4213" spans="1:8">
      <c r="A4213" t="s">
        <v>4912</v>
      </c>
      <c r="B4213" t="s">
        <v>4913</v>
      </c>
      <c r="C4213" t="s">
        <v>4770</v>
      </c>
      <c r="D4213" t="str">
        <f>IF(IFERROR(MATCH(B4213,'Spider ip adresses'!A:A,0),0)&gt;0,"",RIGHT(C4213,3))</f>
        <v>htm</v>
      </c>
      <c r="E4213" t="str">
        <f t="shared" si="260"/>
        <v>kits/1.29.12931/ReleaseNotes.htm</v>
      </c>
      <c r="F4213">
        <f t="shared" si="261"/>
        <v>6</v>
      </c>
      <c r="G4213" t="str">
        <f t="shared" si="262"/>
        <v>1.29.12931/ReleaseNotes.htm</v>
      </c>
      <c r="H4213" t="str">
        <f t="shared" si="263"/>
        <v>1.29.12931</v>
      </c>
    </row>
    <row r="4214" spans="1:8">
      <c r="A4214" t="s">
        <v>4914</v>
      </c>
      <c r="B4214" t="s">
        <v>4427</v>
      </c>
      <c r="C4214" t="s">
        <v>1374</v>
      </c>
      <c r="D4214" t="str">
        <f>IF(IFERROR(MATCH(B4214,'Spider ip adresses'!A:A,0),0)&gt;0,"",RIGHT(C4214,3))</f>
        <v>rtf</v>
      </c>
      <c r="E4214" t="str">
        <f t="shared" si="260"/>
        <v>kits/1.0.3868/MacOSX-README.rtf</v>
      </c>
      <c r="F4214">
        <f t="shared" si="261"/>
        <v>6</v>
      </c>
      <c r="G4214" t="str">
        <f t="shared" si="262"/>
        <v>1.0.3868/MacOSX-README.rtf</v>
      </c>
      <c r="H4214" t="str">
        <f t="shared" si="263"/>
        <v>1.0.3868</v>
      </c>
    </row>
    <row r="4215" spans="1:8">
      <c r="A4215" t="s">
        <v>4915</v>
      </c>
      <c r="B4215" t="s">
        <v>4916</v>
      </c>
      <c r="C4215" t="s">
        <v>4768</v>
      </c>
      <c r="D4215" t="str">
        <f>IF(IFERROR(MATCH(B4215,'Spider ip adresses'!A:A,0),0)&gt;0,"",RIGHT(C4215,3))</f>
        <v>dmg</v>
      </c>
      <c r="E4215" t="str">
        <f t="shared" si="260"/>
        <v>kits/1.29.12931/mantid-1.29.12931-SnowLeopard.dmg</v>
      </c>
      <c r="F4215">
        <f t="shared" si="261"/>
        <v>6</v>
      </c>
      <c r="G4215" t="str">
        <f t="shared" si="262"/>
        <v>1.29.12931/mantid-1.29.12931-SnowLeopard.dmg</v>
      </c>
      <c r="H4215" t="str">
        <f t="shared" si="263"/>
        <v>1.29.12931</v>
      </c>
    </row>
    <row r="4216" spans="1:8">
      <c r="A4216" t="s">
        <v>4917</v>
      </c>
      <c r="B4216" t="s">
        <v>4918</v>
      </c>
      <c r="C4216" t="s">
        <v>1534</v>
      </c>
      <c r="D4216" t="str">
        <f>IF(IFERROR(MATCH(B4216,'Spider ip adresses'!A:A,0),0)&gt;0,"",RIGHT(C4216,3))</f>
        <v>msi</v>
      </c>
      <c r="E4216" t="str">
        <f t="shared" si="260"/>
        <v>/CurrentBuild/Mantid-64bit.msi</v>
      </c>
      <c r="F4216">
        <f t="shared" si="261"/>
        <v>2</v>
      </c>
      <c r="G4216" t="str">
        <f t="shared" si="262"/>
        <v>CurrentBuild/Mantid-64bit.msi</v>
      </c>
      <c r="H4216" t="str">
        <f t="shared" si="263"/>
        <v>CurrentBuild</v>
      </c>
    </row>
    <row r="4217" spans="1:8">
      <c r="A4217" t="s">
        <v>4919</v>
      </c>
      <c r="B4217" t="s">
        <v>4920</v>
      </c>
      <c r="C4217" t="s">
        <v>4763</v>
      </c>
      <c r="D4217" t="str">
        <f>IF(IFERROR(MATCH(B4217,'Spider ip adresses'!A:A,0),0)&gt;0,"",RIGHT(C4217,3))</f>
        <v>msi</v>
      </c>
      <c r="E4217" t="str">
        <f t="shared" si="260"/>
        <v>kits/1.29.12931/Mantid-64bit.msi</v>
      </c>
      <c r="F4217">
        <f t="shared" si="261"/>
        <v>6</v>
      </c>
      <c r="G4217" t="str">
        <f t="shared" si="262"/>
        <v>1.29.12931/Mantid-64bit.msi</v>
      </c>
      <c r="H4217" t="str">
        <f t="shared" si="263"/>
        <v>1.29.12931</v>
      </c>
    </row>
    <row r="4218" spans="1:8">
      <c r="A4218" t="s">
        <v>4921</v>
      </c>
      <c r="B4218" t="s">
        <v>4427</v>
      </c>
      <c r="C4218" t="s">
        <v>1325</v>
      </c>
      <c r="D4218" t="str">
        <f>IF(IFERROR(MATCH(B4218,'Spider ip adresses'!A:A,0),0)&gt;0,"",RIGHT(C4218,3))</f>
        <v>msi</v>
      </c>
      <c r="E4218" t="str">
        <f t="shared" si="260"/>
        <v>kits/1.0.4875/Mantid.msi</v>
      </c>
      <c r="F4218">
        <f t="shared" si="261"/>
        <v>6</v>
      </c>
      <c r="G4218" t="str">
        <f t="shared" si="262"/>
        <v>1.0.4875/Mantid.msi</v>
      </c>
      <c r="H4218" t="str">
        <f t="shared" si="263"/>
        <v>1.0.4875</v>
      </c>
    </row>
    <row r="4219" spans="1:8">
      <c r="A4219" t="s">
        <v>4922</v>
      </c>
      <c r="B4219" t="s">
        <v>4329</v>
      </c>
      <c r="C4219" t="s">
        <v>4552</v>
      </c>
      <c r="D4219" t="str">
        <f>IF(IFERROR(MATCH(B4219,'Spider ip adresses'!A:A,0),0)&gt;0,"",RIGHT(C4219,3))</f>
        <v>exe</v>
      </c>
      <c r="E4219" t="str">
        <f t="shared" si="260"/>
        <v>/CurrentBuild/VATES/ParaView-3.10.1-Win32-x86.exe</v>
      </c>
      <c r="F4219">
        <f t="shared" si="261"/>
        <v>2</v>
      </c>
      <c r="G4219" t="str">
        <f t="shared" si="262"/>
        <v>CurrentBuild/VATES/ParaView-3.10.1-Win32-x86.exe</v>
      </c>
      <c r="H4219" t="str">
        <f t="shared" si="263"/>
        <v>CurrentBuild</v>
      </c>
    </row>
    <row r="4220" spans="1:8">
      <c r="A4220" t="s">
        <v>4923</v>
      </c>
      <c r="B4220" t="s">
        <v>4329</v>
      </c>
      <c r="C4220" t="s">
        <v>4757</v>
      </c>
      <c r="D4220" t="str">
        <f>IF(IFERROR(MATCH(B4220,'Spider ip adresses'!A:A,0),0)&gt;0,"",RIGHT(C4220,3))</f>
        <v>exe</v>
      </c>
      <c r="E4220" t="str">
        <f t="shared" ref="E4220:E4283" si="264">SUBSTITUTE(SUBSTITUTE(C4220,"Python25/",""),"Python27/","")</f>
        <v>/kits/1.29.12931/VATES/Mantid_Vates-win32.exe</v>
      </c>
      <c r="F4220">
        <f t="shared" ref="F4220:F4283" si="265">FIND("/",E4220)+1</f>
        <v>2</v>
      </c>
      <c r="G4220" t="str">
        <f t="shared" si="262"/>
        <v>kits/1.29.12931/VATES/Mantid_Vates-win32.exe</v>
      </c>
      <c r="H4220" t="str">
        <f t="shared" si="263"/>
        <v>kits</v>
      </c>
    </row>
    <row r="4221" spans="1:8">
      <c r="A4221" t="s">
        <v>4924</v>
      </c>
      <c r="B4221" t="s">
        <v>4427</v>
      </c>
      <c r="C4221" t="s">
        <v>1354</v>
      </c>
      <c r="D4221" t="str">
        <f>IF(IFERROR(MATCH(B4221,'Spider ip adresses'!A:A,0),0)&gt;0,"",RIGHT(C4221,3))</f>
        <v>htm</v>
      </c>
      <c r="E4221" t="str">
        <f t="shared" si="264"/>
        <v>kits/1.0.4241/ReleaseNotes.htm</v>
      </c>
      <c r="F4221">
        <f t="shared" si="265"/>
        <v>6</v>
      </c>
      <c r="G4221" t="str">
        <f t="shared" si="262"/>
        <v>1.0.4241/ReleaseNotes.htm</v>
      </c>
      <c r="H4221" t="str">
        <f t="shared" si="263"/>
        <v>1.0.4241</v>
      </c>
    </row>
    <row r="4222" spans="1:8">
      <c r="A4222" t="s">
        <v>4925</v>
      </c>
      <c r="B4222" t="s">
        <v>4427</v>
      </c>
      <c r="C4222" t="s">
        <v>1280</v>
      </c>
      <c r="D4222" t="str">
        <f>IF(IFERROR(MATCH(B4222,'Spider ip adresses'!A:A,0),0)&gt;0,"",RIGHT(C4222,3))</f>
        <v>htm</v>
      </c>
      <c r="E4222" t="str">
        <f t="shared" si="264"/>
        <v>kits/1.1.9556/ReleaseNotes.htm</v>
      </c>
      <c r="F4222">
        <f t="shared" si="265"/>
        <v>6</v>
      </c>
      <c r="G4222" t="str">
        <f t="shared" si="262"/>
        <v>1.1.9556/ReleaseNotes.htm</v>
      </c>
      <c r="H4222" t="str">
        <f t="shared" si="263"/>
        <v>1.1.9556</v>
      </c>
    </row>
    <row r="4223" spans="1:8">
      <c r="A4223" t="s">
        <v>4926</v>
      </c>
      <c r="B4223" t="s">
        <v>2186</v>
      </c>
      <c r="C4223" t="s">
        <v>4763</v>
      </c>
      <c r="D4223" t="str">
        <f>IF(IFERROR(MATCH(B4223,'Spider ip adresses'!A:A,0),0)&gt;0,"",RIGHT(C4223,3))</f>
        <v>msi</v>
      </c>
      <c r="E4223" t="str">
        <f t="shared" si="264"/>
        <v>kits/1.29.12931/Mantid-64bit.msi</v>
      </c>
      <c r="F4223">
        <f t="shared" si="265"/>
        <v>6</v>
      </c>
      <c r="G4223" t="str">
        <f t="shared" si="262"/>
        <v>1.29.12931/Mantid-64bit.msi</v>
      </c>
      <c r="H4223" t="str">
        <f t="shared" si="263"/>
        <v>1.29.12931</v>
      </c>
    </row>
    <row r="4224" spans="1:8">
      <c r="A4224" t="s">
        <v>4927</v>
      </c>
      <c r="B4224" t="s">
        <v>667</v>
      </c>
      <c r="C4224" t="s">
        <v>4765</v>
      </c>
      <c r="D4224" t="str">
        <f>IF(IFERROR(MATCH(B4224,'Spider ip adresses'!A:A,0),0)&gt;0,"",RIGHT(C4224,3))</f>
        <v>msi</v>
      </c>
      <c r="E4224" t="str">
        <f t="shared" si="264"/>
        <v>kits/1.29.12931/Mantid-32bit.msi</v>
      </c>
      <c r="F4224">
        <f t="shared" si="265"/>
        <v>6</v>
      </c>
      <c r="G4224" t="str">
        <f t="shared" si="262"/>
        <v>1.29.12931/Mantid-32bit.msi</v>
      </c>
      <c r="H4224" t="str">
        <f t="shared" si="263"/>
        <v>1.29.12931</v>
      </c>
    </row>
    <row r="4225" spans="1:8">
      <c r="A4225" t="s">
        <v>4928</v>
      </c>
      <c r="B4225" t="s">
        <v>4427</v>
      </c>
      <c r="C4225" t="s">
        <v>1366</v>
      </c>
      <c r="D4225" t="str">
        <f>IF(IFERROR(MATCH(B4225,'Spider ip adresses'!A:A,0),0)&gt;0,"",RIGHT(C4225,3))</f>
        <v>.gz</v>
      </c>
      <c r="E4225" t="str">
        <f t="shared" si="264"/>
        <v>kits/1.0.4875/Mantid-1.0.tar.gz</v>
      </c>
      <c r="F4225">
        <f t="shared" si="265"/>
        <v>6</v>
      </c>
      <c r="G4225" t="str">
        <f t="shared" si="262"/>
        <v>1.0.4875/Mantid-1.0.tar.gz</v>
      </c>
      <c r="H4225" t="str">
        <f t="shared" si="263"/>
        <v>1.0.4875</v>
      </c>
    </row>
    <row r="4226" spans="1:8">
      <c r="A4226" t="s">
        <v>4929</v>
      </c>
      <c r="B4226" t="s">
        <v>2186</v>
      </c>
      <c r="C4226" t="s">
        <v>4763</v>
      </c>
      <c r="D4226" t="str">
        <f>IF(IFERROR(MATCH(B4226,'Spider ip adresses'!A:A,0),0)&gt;0,"",RIGHT(C4226,3))</f>
        <v>msi</v>
      </c>
      <c r="E4226" t="str">
        <f t="shared" si="264"/>
        <v>kits/1.29.12931/Mantid-64bit.msi</v>
      </c>
      <c r="F4226">
        <f t="shared" si="265"/>
        <v>6</v>
      </c>
      <c r="G4226" t="str">
        <f t="shared" si="262"/>
        <v>1.29.12931/Mantid-64bit.msi</v>
      </c>
      <c r="H4226" t="str">
        <f t="shared" si="263"/>
        <v>1.29.12931</v>
      </c>
    </row>
    <row r="4227" spans="1:8">
      <c r="A4227" t="s">
        <v>4930</v>
      </c>
      <c r="B4227" t="s">
        <v>2186</v>
      </c>
      <c r="C4227" t="s">
        <v>1534</v>
      </c>
      <c r="D4227" t="str">
        <f>IF(IFERROR(MATCH(B4227,'Spider ip adresses'!A:A,0),0)&gt;0,"",RIGHT(C4227,3))</f>
        <v>msi</v>
      </c>
      <c r="E4227" t="str">
        <f t="shared" si="264"/>
        <v>/CurrentBuild/Mantid-64bit.msi</v>
      </c>
      <c r="F4227">
        <f t="shared" si="265"/>
        <v>2</v>
      </c>
      <c r="G4227" t="str">
        <f t="shared" ref="G4227:G4290" si="266">SUBSTITUTE(MID(E4227,F4227,50),"mantid/","")</f>
        <v>CurrentBuild/Mantid-64bit.msi</v>
      </c>
      <c r="H4227" t="str">
        <f t="shared" ref="H4227:H4290" si="267">SUBSTITUTE(LEFT(G4227,FIND("/",G4227)-1),"b","")</f>
        <v>CurrentBuild</v>
      </c>
    </row>
    <row r="4228" spans="1:8">
      <c r="A4228" t="s">
        <v>4931</v>
      </c>
      <c r="B4228" t="s">
        <v>2186</v>
      </c>
      <c r="C4228" t="s">
        <v>1534</v>
      </c>
      <c r="D4228" t="str">
        <f>IF(IFERROR(MATCH(B4228,'Spider ip adresses'!A:A,0),0)&gt;0,"",RIGHT(C4228,3))</f>
        <v>msi</v>
      </c>
      <c r="E4228" t="str">
        <f t="shared" si="264"/>
        <v>/CurrentBuild/Mantid-64bit.msi</v>
      </c>
      <c r="F4228">
        <f t="shared" si="265"/>
        <v>2</v>
      </c>
      <c r="G4228" t="str">
        <f t="shared" si="266"/>
        <v>CurrentBuild/Mantid-64bit.msi</v>
      </c>
      <c r="H4228" t="str">
        <f t="shared" si="267"/>
        <v>CurrentBuild</v>
      </c>
    </row>
    <row r="4229" spans="1:8">
      <c r="A4229" t="s">
        <v>4932</v>
      </c>
      <c r="B4229" t="s">
        <v>1810</v>
      </c>
      <c r="C4229" t="s">
        <v>4760</v>
      </c>
      <c r="D4229" t="str">
        <f>IF(IFERROR(MATCH(B4229,'Spider ip adresses'!A:A,0),0)&gt;0,"",RIGHT(C4229,3))</f>
        <v>.gz</v>
      </c>
      <c r="E4229" t="str">
        <f t="shared" si="264"/>
        <v>kits/1.29.12931/mantid-1.29.12931-Source.tar.gz</v>
      </c>
      <c r="F4229">
        <f t="shared" si="265"/>
        <v>6</v>
      </c>
      <c r="G4229" t="str">
        <f t="shared" si="266"/>
        <v>1.29.12931/mantid-1.29.12931-Source.tar.gz</v>
      </c>
      <c r="H4229" t="str">
        <f t="shared" si="267"/>
        <v>1.29.12931</v>
      </c>
    </row>
    <row r="4230" spans="1:8">
      <c r="A4230" t="s">
        <v>4933</v>
      </c>
      <c r="B4230" t="s">
        <v>203</v>
      </c>
      <c r="C4230" t="s">
        <v>4562</v>
      </c>
      <c r="D4230" t="str">
        <f>IF(IFERROR(MATCH(B4230,'Spider ip adresses'!A:A,0),0)&gt;0,"",RIGHT(C4230,3))</f>
        <v>TES</v>
      </c>
      <c r="E4230" t="str">
        <f t="shared" si="264"/>
        <v>/CurrentBuild/VATES</v>
      </c>
      <c r="F4230">
        <f t="shared" si="265"/>
        <v>2</v>
      </c>
      <c r="G4230" t="str">
        <f t="shared" si="266"/>
        <v>CurrentBuild/VATES</v>
      </c>
      <c r="H4230" t="str">
        <f t="shared" si="267"/>
        <v>CurrentBuild</v>
      </c>
    </row>
    <row r="4231" spans="1:8">
      <c r="A4231" t="s">
        <v>4934</v>
      </c>
      <c r="B4231" t="s">
        <v>3354</v>
      </c>
      <c r="C4231" t="s">
        <v>4765</v>
      </c>
      <c r="D4231" t="str">
        <f>IF(IFERROR(MATCH(B4231,'Spider ip adresses'!A:A,0),0)&gt;0,"",RIGHT(C4231,3))</f>
        <v>msi</v>
      </c>
      <c r="E4231" t="str">
        <f t="shared" si="264"/>
        <v>kits/1.29.12931/Mantid-32bit.msi</v>
      </c>
      <c r="F4231">
        <f t="shared" si="265"/>
        <v>6</v>
      </c>
      <c r="G4231" t="str">
        <f t="shared" si="266"/>
        <v>1.29.12931/Mantid-32bit.msi</v>
      </c>
      <c r="H4231" t="str">
        <f t="shared" si="267"/>
        <v>1.29.12931</v>
      </c>
    </row>
    <row r="4232" spans="1:8">
      <c r="A4232" t="s">
        <v>4935</v>
      </c>
      <c r="B4232" t="s">
        <v>890</v>
      </c>
      <c r="C4232" t="s">
        <v>4770</v>
      </c>
      <c r="D4232" t="str">
        <f>IF(IFERROR(MATCH(B4232,'Spider ip adresses'!A:A,0),0)&gt;0,"",RIGHT(C4232,3))</f>
        <v>htm</v>
      </c>
      <c r="E4232" t="str">
        <f t="shared" si="264"/>
        <v>kits/1.29.12931/ReleaseNotes.htm</v>
      </c>
      <c r="F4232">
        <f t="shared" si="265"/>
        <v>6</v>
      </c>
      <c r="G4232" t="str">
        <f t="shared" si="266"/>
        <v>1.29.12931/ReleaseNotes.htm</v>
      </c>
      <c r="H4232" t="str">
        <f t="shared" si="267"/>
        <v>1.29.12931</v>
      </c>
    </row>
    <row r="4233" spans="1:8">
      <c r="A4233" t="s">
        <v>4936</v>
      </c>
      <c r="B4233" t="s">
        <v>4899</v>
      </c>
      <c r="C4233" t="s">
        <v>4757</v>
      </c>
      <c r="D4233" t="str">
        <f>IF(IFERROR(MATCH(B4233,'Spider ip adresses'!A:A,0),0)&gt;0,"",RIGHT(C4233,3))</f>
        <v>exe</v>
      </c>
      <c r="E4233" t="str">
        <f t="shared" si="264"/>
        <v>/kits/1.29.12931/VATES/Mantid_Vates-win32.exe</v>
      </c>
      <c r="F4233">
        <f t="shared" si="265"/>
        <v>2</v>
      </c>
      <c r="G4233" t="str">
        <f t="shared" si="266"/>
        <v>kits/1.29.12931/VATES/Mantid_Vates-win32.exe</v>
      </c>
      <c r="H4233" t="str">
        <f t="shared" si="267"/>
        <v>kits</v>
      </c>
    </row>
    <row r="4234" spans="1:8">
      <c r="A4234" t="s">
        <v>4937</v>
      </c>
      <c r="B4234" t="s">
        <v>4899</v>
      </c>
      <c r="C4234" t="s">
        <v>4765</v>
      </c>
      <c r="D4234" t="str">
        <f>IF(IFERROR(MATCH(B4234,'Spider ip adresses'!A:A,0),0)&gt;0,"",RIGHT(C4234,3))</f>
        <v>msi</v>
      </c>
      <c r="E4234" t="str">
        <f t="shared" si="264"/>
        <v>kits/1.29.12931/Mantid-32bit.msi</v>
      </c>
      <c r="F4234">
        <f t="shared" si="265"/>
        <v>6</v>
      </c>
      <c r="G4234" t="str">
        <f t="shared" si="266"/>
        <v>1.29.12931/Mantid-32bit.msi</v>
      </c>
      <c r="H4234" t="str">
        <f t="shared" si="267"/>
        <v>1.29.12931</v>
      </c>
    </row>
    <row r="4235" spans="1:8">
      <c r="A4235" t="s">
        <v>4938</v>
      </c>
      <c r="B4235" t="s">
        <v>4899</v>
      </c>
      <c r="C4235" t="s">
        <v>4552</v>
      </c>
      <c r="D4235" t="str">
        <f>IF(IFERROR(MATCH(B4235,'Spider ip adresses'!A:A,0),0)&gt;0,"",RIGHT(C4235,3))</f>
        <v>exe</v>
      </c>
      <c r="E4235" t="str">
        <f t="shared" si="264"/>
        <v>/CurrentBuild/VATES/ParaView-3.10.1-Win32-x86.exe</v>
      </c>
      <c r="F4235">
        <f t="shared" si="265"/>
        <v>2</v>
      </c>
      <c r="G4235" t="str">
        <f t="shared" si="266"/>
        <v>CurrentBuild/VATES/ParaView-3.10.1-Win32-x86.exe</v>
      </c>
      <c r="H4235" t="str">
        <f t="shared" si="267"/>
        <v>CurrentBuild</v>
      </c>
    </row>
    <row r="4236" spans="1:8">
      <c r="A4236" t="s">
        <v>4939</v>
      </c>
      <c r="B4236" t="s">
        <v>4427</v>
      </c>
      <c r="C4236" t="s">
        <v>3552</v>
      </c>
      <c r="D4236" t="str">
        <f>IF(IFERROR(MATCH(B4236,'Spider ip adresses'!A:A,0),0)&gt;0,"",RIGHT(C4236,3))</f>
        <v>msi</v>
      </c>
      <c r="E4236" t="str">
        <f t="shared" si="264"/>
        <v>kits/1.28.11227b/Mantid-32bit.msi</v>
      </c>
      <c r="F4236">
        <f t="shared" si="265"/>
        <v>6</v>
      </c>
      <c r="G4236" t="str">
        <f t="shared" si="266"/>
        <v>1.28.11227b/Mantid-32bit.msi</v>
      </c>
      <c r="H4236" t="str">
        <f t="shared" si="267"/>
        <v>1.28.11227</v>
      </c>
    </row>
    <row r="4237" spans="1:8">
      <c r="A4237" t="s">
        <v>4940</v>
      </c>
      <c r="B4237" t="s">
        <v>4427</v>
      </c>
      <c r="C4237" t="s">
        <v>1331</v>
      </c>
      <c r="D4237" t="str">
        <f>IF(IFERROR(MATCH(B4237,'Spider ip adresses'!A:A,0),0)&gt;0,"",RIGHT(C4237,3))</f>
        <v>htm</v>
      </c>
      <c r="E4237" t="str">
        <f t="shared" si="264"/>
        <v>kits/1.0.3506/ReleaseNotes.htm</v>
      </c>
      <c r="F4237">
        <f t="shared" si="265"/>
        <v>6</v>
      </c>
      <c r="G4237" t="str">
        <f t="shared" si="266"/>
        <v>1.0.3506/ReleaseNotes.htm</v>
      </c>
      <c r="H4237" t="str">
        <f t="shared" si="267"/>
        <v>1.0.3506</v>
      </c>
    </row>
    <row r="4238" spans="1:8">
      <c r="A4238" t="s">
        <v>4941</v>
      </c>
      <c r="B4238" t="s">
        <v>4427</v>
      </c>
      <c r="C4238" t="s">
        <v>3552</v>
      </c>
      <c r="D4238" t="str">
        <f>IF(IFERROR(MATCH(B4238,'Spider ip adresses'!A:A,0),0)&gt;0,"",RIGHT(C4238,3))</f>
        <v>msi</v>
      </c>
      <c r="E4238" t="str">
        <f t="shared" si="264"/>
        <v>kits/1.28.11227b/Mantid-32bit.msi</v>
      </c>
      <c r="F4238">
        <f t="shared" si="265"/>
        <v>6</v>
      </c>
      <c r="G4238" t="str">
        <f t="shared" si="266"/>
        <v>1.28.11227b/Mantid-32bit.msi</v>
      </c>
      <c r="H4238" t="str">
        <f t="shared" si="267"/>
        <v>1.28.11227</v>
      </c>
    </row>
    <row r="4239" spans="1:8">
      <c r="A4239" t="s">
        <v>4942</v>
      </c>
      <c r="B4239" t="s">
        <v>4427</v>
      </c>
      <c r="C4239" t="s">
        <v>1386</v>
      </c>
      <c r="D4239" t="str">
        <f>IF(IFERROR(MATCH(B4239,'Spider ip adresses'!A:A,0),0)&gt;0,"",RIGHT(C4239,3))</f>
        <v>dmg</v>
      </c>
      <c r="E4239" t="str">
        <f t="shared" si="264"/>
        <v>kits/1.0.4875/Mantid.dmg</v>
      </c>
      <c r="F4239">
        <f t="shared" si="265"/>
        <v>6</v>
      </c>
      <c r="G4239" t="str">
        <f t="shared" si="266"/>
        <v>1.0.4875/Mantid.dmg</v>
      </c>
      <c r="H4239" t="str">
        <f t="shared" si="267"/>
        <v>1.0.4875</v>
      </c>
    </row>
    <row r="4240" spans="1:8">
      <c r="A4240" t="s">
        <v>4943</v>
      </c>
      <c r="B4240" t="s">
        <v>4427</v>
      </c>
      <c r="C4240" t="s">
        <v>1386</v>
      </c>
      <c r="D4240" t="str">
        <f>IF(IFERROR(MATCH(B4240,'Spider ip adresses'!A:A,0),0)&gt;0,"",RIGHT(C4240,3))</f>
        <v>dmg</v>
      </c>
      <c r="E4240" t="str">
        <f t="shared" si="264"/>
        <v>kits/1.0.4875/Mantid.dmg</v>
      </c>
      <c r="F4240">
        <f t="shared" si="265"/>
        <v>6</v>
      </c>
      <c r="G4240" t="str">
        <f t="shared" si="266"/>
        <v>1.0.4875/Mantid.dmg</v>
      </c>
      <c r="H4240" t="str">
        <f t="shared" si="267"/>
        <v>1.0.4875</v>
      </c>
    </row>
    <row r="4241" spans="1:8">
      <c r="A4241" t="s">
        <v>4944</v>
      </c>
      <c r="B4241" t="s">
        <v>4427</v>
      </c>
      <c r="C4241" t="s">
        <v>1386</v>
      </c>
      <c r="D4241" t="str">
        <f>IF(IFERROR(MATCH(B4241,'Spider ip adresses'!A:A,0),0)&gt;0,"",RIGHT(C4241,3))</f>
        <v>dmg</v>
      </c>
      <c r="E4241" t="str">
        <f t="shared" si="264"/>
        <v>kits/1.0.4875/Mantid.dmg</v>
      </c>
      <c r="F4241">
        <f t="shared" si="265"/>
        <v>6</v>
      </c>
      <c r="G4241" t="str">
        <f t="shared" si="266"/>
        <v>1.0.4875/Mantid.dmg</v>
      </c>
      <c r="H4241" t="str">
        <f t="shared" si="267"/>
        <v>1.0.4875</v>
      </c>
    </row>
    <row r="4242" spans="1:8">
      <c r="A4242" t="s">
        <v>4945</v>
      </c>
      <c r="B4242" t="s">
        <v>4946</v>
      </c>
      <c r="C4242" t="s">
        <v>4765</v>
      </c>
      <c r="D4242" t="str">
        <f>IF(IFERROR(MATCH(B4242,'Spider ip adresses'!A:A,0),0)&gt;0,"",RIGHT(C4242,3))</f>
        <v>msi</v>
      </c>
      <c r="E4242" t="str">
        <f t="shared" si="264"/>
        <v>kits/1.29.12931/Mantid-32bit.msi</v>
      </c>
      <c r="F4242">
        <f t="shared" si="265"/>
        <v>6</v>
      </c>
      <c r="G4242" t="str">
        <f t="shared" si="266"/>
        <v>1.29.12931/Mantid-32bit.msi</v>
      </c>
      <c r="H4242" t="str">
        <f t="shared" si="267"/>
        <v>1.29.12931</v>
      </c>
    </row>
    <row r="4243" spans="1:8">
      <c r="A4243" t="s">
        <v>4947</v>
      </c>
      <c r="B4243" t="s">
        <v>339</v>
      </c>
      <c r="C4243" t="s">
        <v>3095</v>
      </c>
      <c r="D4243" t="str">
        <f>IF(IFERROR(MATCH(B4243,'Spider ip adresses'!A:A,0),0)&gt;0,"",RIGHT(C4243,3))</f>
        <v>msi</v>
      </c>
      <c r="E4243" t="str">
        <f t="shared" si="264"/>
        <v>kits/1.28.11227/Mantid-64bit.msi</v>
      </c>
      <c r="F4243">
        <f t="shared" si="265"/>
        <v>6</v>
      </c>
      <c r="G4243" t="str">
        <f t="shared" si="266"/>
        <v>1.28.11227/Mantid-64bit.msi</v>
      </c>
      <c r="H4243" t="str">
        <f t="shared" si="267"/>
        <v>1.28.11227</v>
      </c>
    </row>
    <row r="4244" spans="1:8">
      <c r="A4244" t="s">
        <v>4948</v>
      </c>
      <c r="B4244" t="s">
        <v>1116</v>
      </c>
      <c r="C4244" t="s">
        <v>4763</v>
      </c>
      <c r="D4244" t="str">
        <f>IF(IFERROR(MATCH(B4244,'Spider ip adresses'!A:A,0),0)&gt;0,"",RIGHT(C4244,3))</f>
        <v>msi</v>
      </c>
      <c r="E4244" t="str">
        <f t="shared" si="264"/>
        <v>kits/1.29.12931/Mantid-64bit.msi</v>
      </c>
      <c r="F4244">
        <f t="shared" si="265"/>
        <v>6</v>
      </c>
      <c r="G4244" t="str">
        <f t="shared" si="266"/>
        <v>1.29.12931/Mantid-64bit.msi</v>
      </c>
      <c r="H4244" t="str">
        <f t="shared" si="267"/>
        <v>1.29.12931</v>
      </c>
    </row>
    <row r="4245" spans="1:8">
      <c r="A4245" t="s">
        <v>4949</v>
      </c>
      <c r="B4245" t="s">
        <v>4950</v>
      </c>
      <c r="C4245" t="s">
        <v>4765</v>
      </c>
      <c r="D4245" t="str">
        <f>IF(IFERROR(MATCH(B4245,'Spider ip adresses'!A:A,0),0)&gt;0,"",RIGHT(C4245,3))</f>
        <v>msi</v>
      </c>
      <c r="E4245" t="str">
        <f t="shared" si="264"/>
        <v>kits/1.29.12931/Mantid-32bit.msi</v>
      </c>
      <c r="F4245">
        <f t="shared" si="265"/>
        <v>6</v>
      </c>
      <c r="G4245" t="str">
        <f t="shared" si="266"/>
        <v>1.29.12931/Mantid-32bit.msi</v>
      </c>
      <c r="H4245" t="str">
        <f t="shared" si="267"/>
        <v>1.29.12931</v>
      </c>
    </row>
    <row r="4246" spans="1:8">
      <c r="A4246" t="s">
        <v>4951</v>
      </c>
      <c r="B4246" t="s">
        <v>4950</v>
      </c>
      <c r="C4246" t="s">
        <v>4765</v>
      </c>
      <c r="D4246" t="str">
        <f>IF(IFERROR(MATCH(B4246,'Spider ip adresses'!A:A,0),0)&gt;0,"",RIGHT(C4246,3))</f>
        <v>msi</v>
      </c>
      <c r="E4246" t="str">
        <f t="shared" si="264"/>
        <v>kits/1.29.12931/Mantid-32bit.msi</v>
      </c>
      <c r="F4246">
        <f t="shared" si="265"/>
        <v>6</v>
      </c>
      <c r="G4246" t="str">
        <f t="shared" si="266"/>
        <v>1.29.12931/Mantid-32bit.msi</v>
      </c>
      <c r="H4246" t="str">
        <f t="shared" si="267"/>
        <v>1.29.12931</v>
      </c>
    </row>
    <row r="4247" spans="1:8">
      <c r="A4247" t="s">
        <v>4952</v>
      </c>
      <c r="B4247" t="s">
        <v>1436</v>
      </c>
      <c r="C4247" t="s">
        <v>4763</v>
      </c>
      <c r="D4247" t="str">
        <f>IF(IFERROR(MATCH(B4247,'Spider ip adresses'!A:A,0),0)&gt;0,"",RIGHT(C4247,3))</f>
        <v>msi</v>
      </c>
      <c r="E4247" t="str">
        <f t="shared" si="264"/>
        <v>kits/1.29.12931/Mantid-64bit.msi</v>
      </c>
      <c r="F4247">
        <f t="shared" si="265"/>
        <v>6</v>
      </c>
      <c r="G4247" t="str">
        <f t="shared" si="266"/>
        <v>1.29.12931/Mantid-64bit.msi</v>
      </c>
      <c r="H4247" t="str">
        <f t="shared" si="267"/>
        <v>1.29.12931</v>
      </c>
    </row>
    <row r="4248" spans="1:8">
      <c r="A4248" t="s">
        <v>4953</v>
      </c>
      <c r="B4248" t="s">
        <v>4918</v>
      </c>
      <c r="C4248" t="s">
        <v>4763</v>
      </c>
      <c r="D4248" t="str">
        <f>IF(IFERROR(MATCH(B4248,'Spider ip adresses'!A:A,0),0)&gt;0,"",RIGHT(C4248,3))</f>
        <v>msi</v>
      </c>
      <c r="E4248" t="str">
        <f t="shared" si="264"/>
        <v>kits/1.29.12931/Mantid-64bit.msi</v>
      </c>
      <c r="F4248">
        <f t="shared" si="265"/>
        <v>6</v>
      </c>
      <c r="G4248" t="str">
        <f t="shared" si="266"/>
        <v>1.29.12931/Mantid-64bit.msi</v>
      </c>
      <c r="H4248" t="str">
        <f t="shared" si="267"/>
        <v>1.29.12931</v>
      </c>
    </row>
    <row r="4249" spans="1:8">
      <c r="A4249" t="s">
        <v>4954</v>
      </c>
      <c r="B4249" t="s">
        <v>4918</v>
      </c>
      <c r="C4249" t="s">
        <v>1534</v>
      </c>
      <c r="D4249" t="str">
        <f>IF(IFERROR(MATCH(B4249,'Spider ip adresses'!A:A,0),0)&gt;0,"",RIGHT(C4249,3))</f>
        <v>msi</v>
      </c>
      <c r="E4249" t="str">
        <f t="shared" si="264"/>
        <v>/CurrentBuild/Mantid-64bit.msi</v>
      </c>
      <c r="F4249">
        <f t="shared" si="265"/>
        <v>2</v>
      </c>
      <c r="G4249" t="str">
        <f t="shared" si="266"/>
        <v>CurrentBuild/Mantid-64bit.msi</v>
      </c>
      <c r="H4249" t="str">
        <f t="shared" si="267"/>
        <v>CurrentBuild</v>
      </c>
    </row>
    <row r="4250" spans="1:8">
      <c r="A4250" t="s">
        <v>4955</v>
      </c>
      <c r="B4250" t="s">
        <v>684</v>
      </c>
      <c r="C4250" t="s">
        <v>4765</v>
      </c>
      <c r="D4250" t="str">
        <f>IF(IFERROR(MATCH(B4250,'Spider ip adresses'!A:A,0),0)&gt;0,"",RIGHT(C4250,3))</f>
        <v>msi</v>
      </c>
      <c r="E4250" t="str">
        <f t="shared" si="264"/>
        <v>kits/1.29.12931/Mantid-32bit.msi</v>
      </c>
      <c r="F4250">
        <f t="shared" si="265"/>
        <v>6</v>
      </c>
      <c r="G4250" t="str">
        <f t="shared" si="266"/>
        <v>1.29.12931/Mantid-32bit.msi</v>
      </c>
      <c r="H4250" t="str">
        <f t="shared" si="267"/>
        <v>1.29.12931</v>
      </c>
    </row>
    <row r="4251" spans="1:8">
      <c r="A4251" t="s">
        <v>4956</v>
      </c>
      <c r="B4251" t="s">
        <v>4957</v>
      </c>
      <c r="C4251" t="s">
        <v>4733</v>
      </c>
      <c r="D4251" t="str">
        <f>IF(IFERROR(MATCH(B4251,'Spider ip adresses'!A:A,0),0)&gt;0,"",RIGHT(C4251,3))</f>
        <v>.gz</v>
      </c>
      <c r="E4251" t="str">
        <f t="shared" si="264"/>
        <v>/CurrentBuild/VATES/ParaView-3.10.1-patched.tar.gz</v>
      </c>
      <c r="F4251">
        <f t="shared" si="265"/>
        <v>2</v>
      </c>
      <c r="G4251" t="str">
        <f t="shared" si="266"/>
        <v>CurrentBuild/VATES/ParaView-3.10.1-patched.tar.gz</v>
      </c>
      <c r="H4251" t="str">
        <f t="shared" si="267"/>
        <v>CurrentBuild</v>
      </c>
    </row>
    <row r="4252" spans="1:8">
      <c r="A4252" t="s">
        <v>4958</v>
      </c>
      <c r="B4252" t="s">
        <v>4957</v>
      </c>
      <c r="C4252" t="s">
        <v>4733</v>
      </c>
      <c r="D4252" t="str">
        <f>IF(IFERROR(MATCH(B4252,'Spider ip adresses'!A:A,0),0)&gt;0,"",RIGHT(C4252,3))</f>
        <v>.gz</v>
      </c>
      <c r="E4252" t="str">
        <f t="shared" si="264"/>
        <v>/CurrentBuild/VATES/ParaView-3.10.1-patched.tar.gz</v>
      </c>
      <c r="F4252">
        <f t="shared" si="265"/>
        <v>2</v>
      </c>
      <c r="G4252" t="str">
        <f t="shared" si="266"/>
        <v>CurrentBuild/VATES/ParaView-3.10.1-patched.tar.gz</v>
      </c>
      <c r="H4252" t="str">
        <f t="shared" si="267"/>
        <v>CurrentBuild</v>
      </c>
    </row>
    <row r="4253" spans="1:8">
      <c r="A4253" t="s">
        <v>4959</v>
      </c>
      <c r="B4253" t="s">
        <v>4427</v>
      </c>
      <c r="C4253" t="s">
        <v>3102</v>
      </c>
      <c r="D4253" t="str">
        <f>IF(IFERROR(MATCH(B4253,'Spider ip adresses'!A:A,0),0)&gt;0,"",RIGHT(C4253,3))</f>
        <v>msi</v>
      </c>
      <c r="E4253" t="str">
        <f t="shared" si="264"/>
        <v>kits/1.28.11227/Mantid-32bit.msi</v>
      </c>
      <c r="F4253">
        <f t="shared" si="265"/>
        <v>6</v>
      </c>
      <c r="G4253" t="str">
        <f t="shared" si="266"/>
        <v>1.28.11227/Mantid-32bit.msi</v>
      </c>
      <c r="H4253" t="str">
        <f t="shared" si="267"/>
        <v>1.28.11227</v>
      </c>
    </row>
    <row r="4254" spans="1:8">
      <c r="A4254" t="s">
        <v>4960</v>
      </c>
      <c r="B4254" t="s">
        <v>4961</v>
      </c>
      <c r="C4254" t="s">
        <v>1278</v>
      </c>
      <c r="D4254" t="str">
        <f>IF(IFERROR(MATCH(B4254,'Spider ip adresses'!A:A,0),0)&gt;0,"",RIGHT(C4254,3))</f>
        <v>.gz</v>
      </c>
      <c r="E4254" t="str">
        <f t="shared" si="264"/>
        <v>kits/1.1.9556/Mantid-1.1.tar.gz</v>
      </c>
      <c r="F4254">
        <f t="shared" si="265"/>
        <v>6</v>
      </c>
      <c r="G4254" t="str">
        <f t="shared" si="266"/>
        <v>1.1.9556/Mantid-1.1.tar.gz</v>
      </c>
      <c r="H4254" t="str">
        <f t="shared" si="267"/>
        <v>1.1.9556</v>
      </c>
    </row>
    <row r="4255" spans="1:8">
      <c r="A4255" t="s">
        <v>4962</v>
      </c>
      <c r="B4255" t="s">
        <v>4961</v>
      </c>
      <c r="C4255" t="s">
        <v>1280</v>
      </c>
      <c r="D4255" t="str">
        <f>IF(IFERROR(MATCH(B4255,'Spider ip adresses'!A:A,0),0)&gt;0,"",RIGHT(C4255,3))</f>
        <v>htm</v>
      </c>
      <c r="E4255" t="str">
        <f t="shared" si="264"/>
        <v>kits/1.1.9556/ReleaseNotes.htm</v>
      </c>
      <c r="F4255">
        <f t="shared" si="265"/>
        <v>6</v>
      </c>
      <c r="G4255" t="str">
        <f t="shared" si="266"/>
        <v>1.1.9556/ReleaseNotes.htm</v>
      </c>
      <c r="H4255" t="str">
        <f t="shared" si="267"/>
        <v>1.1.9556</v>
      </c>
    </row>
    <row r="4256" spans="1:8">
      <c r="A4256" t="s">
        <v>4963</v>
      </c>
      <c r="B4256" t="s">
        <v>4961</v>
      </c>
      <c r="C4256" t="s">
        <v>4760</v>
      </c>
      <c r="D4256" t="str">
        <f>IF(IFERROR(MATCH(B4256,'Spider ip adresses'!A:A,0),0)&gt;0,"",RIGHT(C4256,3))</f>
        <v>.gz</v>
      </c>
      <c r="E4256" t="str">
        <f t="shared" si="264"/>
        <v>kits/1.29.12931/mantid-1.29.12931-Source.tar.gz</v>
      </c>
      <c r="F4256">
        <f t="shared" si="265"/>
        <v>6</v>
      </c>
      <c r="G4256" t="str">
        <f t="shared" si="266"/>
        <v>1.29.12931/mantid-1.29.12931-Source.tar.gz</v>
      </c>
      <c r="H4256" t="str">
        <f t="shared" si="267"/>
        <v>1.29.12931</v>
      </c>
    </row>
    <row r="4257" spans="1:8">
      <c r="A4257" t="s">
        <v>4964</v>
      </c>
      <c r="B4257" t="s">
        <v>4427</v>
      </c>
      <c r="C4257" t="s">
        <v>3638</v>
      </c>
      <c r="D4257" t="str">
        <f>IF(IFERROR(MATCH(B4257,'Spider ip adresses'!A:A,0),0)&gt;0,"",RIGHT(C4257,3))</f>
        <v>msi</v>
      </c>
      <c r="E4257" t="str">
        <f t="shared" si="264"/>
        <v>kits/1.28.11227b/Mantid-64bit.msi</v>
      </c>
      <c r="F4257">
        <f t="shared" si="265"/>
        <v>6</v>
      </c>
      <c r="G4257" t="str">
        <f t="shared" si="266"/>
        <v>1.28.11227b/Mantid-64bit.msi</v>
      </c>
      <c r="H4257" t="str">
        <f t="shared" si="267"/>
        <v>1.28.11227</v>
      </c>
    </row>
    <row r="4258" spans="1:8">
      <c r="A4258" t="s">
        <v>4965</v>
      </c>
      <c r="B4258" t="s">
        <v>4427</v>
      </c>
      <c r="C4258" t="s">
        <v>3568</v>
      </c>
      <c r="D4258" t="str">
        <f>IF(IFERROR(MATCH(B4258,'Spider ip adresses'!A:A,0),0)&gt;0,"",RIGHT(C4258,3))</f>
        <v>htm</v>
      </c>
      <c r="E4258" t="str">
        <f t="shared" si="264"/>
        <v>kits/1.28.11227b/ReleaseNotes.htm</v>
      </c>
      <c r="F4258">
        <f t="shared" si="265"/>
        <v>6</v>
      </c>
      <c r="G4258" t="str">
        <f t="shared" si="266"/>
        <v>1.28.11227b/ReleaseNotes.htm</v>
      </c>
      <c r="H4258" t="str">
        <f t="shared" si="267"/>
        <v>1.28.11227</v>
      </c>
    </row>
    <row r="4259" spans="1:8">
      <c r="A4259" t="s">
        <v>4966</v>
      </c>
      <c r="B4259" t="s">
        <v>1869</v>
      </c>
      <c r="C4259" t="s">
        <v>4765</v>
      </c>
      <c r="D4259" t="str">
        <f>IF(IFERROR(MATCH(B4259,'Spider ip adresses'!A:A,0),0)&gt;0,"",RIGHT(C4259,3))</f>
        <v>msi</v>
      </c>
      <c r="E4259" t="str">
        <f t="shared" si="264"/>
        <v>kits/1.29.12931/Mantid-32bit.msi</v>
      </c>
      <c r="F4259">
        <f t="shared" si="265"/>
        <v>6</v>
      </c>
      <c r="G4259" t="str">
        <f t="shared" si="266"/>
        <v>1.29.12931/Mantid-32bit.msi</v>
      </c>
      <c r="H4259" t="str">
        <f t="shared" si="267"/>
        <v>1.29.12931</v>
      </c>
    </row>
    <row r="4260" spans="1:8">
      <c r="A4260" t="s">
        <v>4967</v>
      </c>
      <c r="B4260" t="s">
        <v>4427</v>
      </c>
      <c r="C4260" t="s">
        <v>1323</v>
      </c>
      <c r="D4260" t="str">
        <f>IF(IFERROR(MATCH(B4260,'Spider ip adresses'!A:A,0),0)&gt;0,"",RIGHT(C4260,3))</f>
        <v>msi</v>
      </c>
      <c r="E4260" t="str">
        <f t="shared" si="264"/>
        <v>kits/1.0.3506/Mantid.msi</v>
      </c>
      <c r="F4260">
        <f t="shared" si="265"/>
        <v>6</v>
      </c>
      <c r="G4260" t="str">
        <f t="shared" si="266"/>
        <v>1.0.3506/Mantid.msi</v>
      </c>
      <c r="H4260" t="str">
        <f t="shared" si="267"/>
        <v>1.0.3506</v>
      </c>
    </row>
    <row r="4261" spans="1:8">
      <c r="A4261" t="s">
        <v>4968</v>
      </c>
      <c r="B4261" t="s">
        <v>4427</v>
      </c>
      <c r="C4261" t="s">
        <v>1323</v>
      </c>
      <c r="D4261" t="str">
        <f>IF(IFERROR(MATCH(B4261,'Spider ip adresses'!A:A,0),0)&gt;0,"",RIGHT(C4261,3))</f>
        <v>msi</v>
      </c>
      <c r="E4261" t="str">
        <f t="shared" si="264"/>
        <v>kits/1.0.3506/Mantid.msi</v>
      </c>
      <c r="F4261">
        <f t="shared" si="265"/>
        <v>6</v>
      </c>
      <c r="G4261" t="str">
        <f t="shared" si="266"/>
        <v>1.0.3506/Mantid.msi</v>
      </c>
      <c r="H4261" t="str">
        <f t="shared" si="267"/>
        <v>1.0.3506</v>
      </c>
    </row>
    <row r="4262" spans="1:8">
      <c r="A4262" t="s">
        <v>4969</v>
      </c>
      <c r="B4262" t="s">
        <v>4716</v>
      </c>
      <c r="C4262" t="s">
        <v>1534</v>
      </c>
      <c r="D4262" t="str">
        <f>IF(IFERROR(MATCH(B4262,'Spider ip adresses'!A:A,0),0)&gt;0,"",RIGHT(C4262,3))</f>
        <v>msi</v>
      </c>
      <c r="E4262" t="str">
        <f t="shared" si="264"/>
        <v>/CurrentBuild/Mantid-64bit.msi</v>
      </c>
      <c r="F4262">
        <f t="shared" si="265"/>
        <v>2</v>
      </c>
      <c r="G4262" t="str">
        <f t="shared" si="266"/>
        <v>CurrentBuild/Mantid-64bit.msi</v>
      </c>
      <c r="H4262" t="str">
        <f t="shared" si="267"/>
        <v>CurrentBuild</v>
      </c>
    </row>
    <row r="4263" spans="1:8">
      <c r="A4263" t="s">
        <v>4970</v>
      </c>
      <c r="B4263" t="s">
        <v>4427</v>
      </c>
      <c r="C4263" t="s">
        <v>1319</v>
      </c>
      <c r="D4263" t="str">
        <f>IF(IFERROR(MATCH(B4263,'Spider ip adresses'!A:A,0),0)&gt;0,"",RIGHT(C4263,3))</f>
        <v>msi</v>
      </c>
      <c r="E4263" t="str">
        <f t="shared" si="264"/>
        <v>kits/1.0.3187/Mantid.msi</v>
      </c>
      <c r="F4263">
        <f t="shared" si="265"/>
        <v>6</v>
      </c>
      <c r="G4263" t="str">
        <f t="shared" si="266"/>
        <v>1.0.3187/Mantid.msi</v>
      </c>
      <c r="H4263" t="str">
        <f t="shared" si="267"/>
        <v>1.0.3187</v>
      </c>
    </row>
    <row r="4264" spans="1:8">
      <c r="A4264" t="s">
        <v>4971</v>
      </c>
      <c r="B4264" t="s">
        <v>4427</v>
      </c>
      <c r="C4264" t="s">
        <v>1319</v>
      </c>
      <c r="D4264" t="str">
        <f>IF(IFERROR(MATCH(B4264,'Spider ip adresses'!A:A,0),0)&gt;0,"",RIGHT(C4264,3))</f>
        <v>msi</v>
      </c>
      <c r="E4264" t="str">
        <f t="shared" si="264"/>
        <v>kits/1.0.3187/Mantid.msi</v>
      </c>
      <c r="F4264">
        <f t="shared" si="265"/>
        <v>6</v>
      </c>
      <c r="G4264" t="str">
        <f t="shared" si="266"/>
        <v>1.0.3187/Mantid.msi</v>
      </c>
      <c r="H4264" t="str">
        <f t="shared" si="267"/>
        <v>1.0.3187</v>
      </c>
    </row>
    <row r="4265" spans="1:8">
      <c r="A4265" t="s">
        <v>4972</v>
      </c>
      <c r="B4265" t="s">
        <v>4427</v>
      </c>
      <c r="C4265" t="s">
        <v>1319</v>
      </c>
      <c r="D4265" t="str">
        <f>IF(IFERROR(MATCH(B4265,'Spider ip adresses'!A:A,0),0)&gt;0,"",RIGHT(C4265,3))</f>
        <v>msi</v>
      </c>
      <c r="E4265" t="str">
        <f t="shared" si="264"/>
        <v>kits/1.0.3187/Mantid.msi</v>
      </c>
      <c r="F4265">
        <f t="shared" si="265"/>
        <v>6</v>
      </c>
      <c r="G4265" t="str">
        <f t="shared" si="266"/>
        <v>1.0.3187/Mantid.msi</v>
      </c>
      <c r="H4265" t="str">
        <f t="shared" si="267"/>
        <v>1.0.3187</v>
      </c>
    </row>
    <row r="4266" spans="1:8">
      <c r="A4266" t="s">
        <v>4973</v>
      </c>
      <c r="B4266" t="s">
        <v>381</v>
      </c>
      <c r="C4266" t="s">
        <v>4974</v>
      </c>
      <c r="D4266" t="str">
        <f>IF(IFERROR(MATCH(B4266,'Spider ip adresses'!A:A,0),0)&gt;0,"",RIGHT(C4266,3))</f>
        <v>dmg</v>
      </c>
      <c r="E4266" t="str">
        <f t="shared" si="264"/>
        <v>/CurrentBuild/mantid-1.29.13034-SnowLeopard.dmg</v>
      </c>
      <c r="F4266">
        <f t="shared" si="265"/>
        <v>2</v>
      </c>
      <c r="G4266" t="str">
        <f t="shared" si="266"/>
        <v>CurrentBuild/mantid-1.29.13034-SnowLeopard.dmg</v>
      </c>
      <c r="H4266" t="str">
        <f t="shared" si="267"/>
        <v>CurrentBuild</v>
      </c>
    </row>
    <row r="4267" spans="1:8">
      <c r="A4267" t="s">
        <v>4975</v>
      </c>
      <c r="B4267" t="s">
        <v>4976</v>
      </c>
      <c r="C4267" t="s">
        <v>4974</v>
      </c>
      <c r="D4267" t="str">
        <f>IF(IFERROR(MATCH(B4267,'Spider ip adresses'!A:A,0),0)&gt;0,"",RIGHT(C4267,3))</f>
        <v>dmg</v>
      </c>
      <c r="E4267" t="str">
        <f t="shared" si="264"/>
        <v>/CurrentBuild/mantid-1.29.13034-SnowLeopard.dmg</v>
      </c>
      <c r="F4267">
        <f t="shared" si="265"/>
        <v>2</v>
      </c>
      <c r="G4267" t="str">
        <f t="shared" si="266"/>
        <v>CurrentBuild/mantid-1.29.13034-SnowLeopard.dmg</v>
      </c>
      <c r="H4267" t="str">
        <f t="shared" si="267"/>
        <v>CurrentBuild</v>
      </c>
    </row>
    <row r="4268" spans="1:8">
      <c r="A4268" t="s">
        <v>4977</v>
      </c>
      <c r="B4268" t="s">
        <v>4978</v>
      </c>
      <c r="C4268" t="s">
        <v>4760</v>
      </c>
      <c r="D4268" t="str">
        <f>IF(IFERROR(MATCH(B4268,'Spider ip adresses'!A:A,0),0)&gt;0,"",RIGHT(C4268,3))</f>
        <v>.gz</v>
      </c>
      <c r="E4268" t="str">
        <f t="shared" si="264"/>
        <v>kits/1.29.12931/mantid-1.29.12931-Source.tar.gz</v>
      </c>
      <c r="F4268">
        <f t="shared" si="265"/>
        <v>6</v>
      </c>
      <c r="G4268" t="str">
        <f t="shared" si="266"/>
        <v>1.29.12931/mantid-1.29.12931-Source.tar.gz</v>
      </c>
      <c r="H4268" t="str">
        <f t="shared" si="267"/>
        <v>1.29.12931</v>
      </c>
    </row>
    <row r="4269" spans="1:8">
      <c r="A4269" t="s">
        <v>4979</v>
      </c>
      <c r="B4269" t="s">
        <v>4980</v>
      </c>
      <c r="C4269" t="s">
        <v>4770</v>
      </c>
      <c r="D4269" t="str">
        <f>IF(IFERROR(MATCH(B4269,'Spider ip adresses'!A:A,0),0)&gt;0,"",RIGHT(C4269,3))</f>
        <v>htm</v>
      </c>
      <c r="E4269" t="str">
        <f t="shared" si="264"/>
        <v>kits/1.29.12931/ReleaseNotes.htm</v>
      </c>
      <c r="F4269">
        <f t="shared" si="265"/>
        <v>6</v>
      </c>
      <c r="G4269" t="str">
        <f t="shared" si="266"/>
        <v>1.29.12931/ReleaseNotes.htm</v>
      </c>
      <c r="H4269" t="str">
        <f t="shared" si="267"/>
        <v>1.29.12931</v>
      </c>
    </row>
    <row r="4270" spans="1:8">
      <c r="A4270" t="s">
        <v>4981</v>
      </c>
      <c r="B4270" t="s">
        <v>4980</v>
      </c>
      <c r="C4270" t="s">
        <v>4760</v>
      </c>
      <c r="D4270" t="str">
        <f>IF(IFERROR(MATCH(B4270,'Spider ip adresses'!A:A,0),0)&gt;0,"",RIGHT(C4270,3))</f>
        <v>.gz</v>
      </c>
      <c r="E4270" t="str">
        <f t="shared" si="264"/>
        <v>kits/1.29.12931/mantid-1.29.12931-Source.tar.gz</v>
      </c>
      <c r="F4270">
        <f t="shared" si="265"/>
        <v>6</v>
      </c>
      <c r="G4270" t="str">
        <f t="shared" si="266"/>
        <v>1.29.12931/mantid-1.29.12931-Source.tar.gz</v>
      </c>
      <c r="H4270" t="str">
        <f t="shared" si="267"/>
        <v>1.29.12931</v>
      </c>
    </row>
    <row r="4271" spans="1:8">
      <c r="A4271" t="s">
        <v>4982</v>
      </c>
      <c r="B4271" t="s">
        <v>4427</v>
      </c>
      <c r="C4271" t="s">
        <v>3232</v>
      </c>
      <c r="D4271" t="str">
        <f>IF(IFERROR(MATCH(B4271,'Spider ip adresses'!A:A,0),0)&gt;0,"",RIGHT(C4271,3))</f>
        <v>.gz</v>
      </c>
      <c r="E4271" t="str">
        <f t="shared" si="264"/>
        <v>kits/1.28.11227/mantid-1.28.11227-Source.tar.gz</v>
      </c>
      <c r="F4271">
        <f t="shared" si="265"/>
        <v>6</v>
      </c>
      <c r="G4271" t="str">
        <f t="shared" si="266"/>
        <v>1.28.11227/mantid-1.28.11227-Source.tar.gz</v>
      </c>
      <c r="H4271" t="str">
        <f t="shared" si="267"/>
        <v>1.28.11227</v>
      </c>
    </row>
    <row r="4272" spans="1:8">
      <c r="A4272" t="s">
        <v>4983</v>
      </c>
      <c r="B4272" t="s">
        <v>110</v>
      </c>
      <c r="C4272" t="s">
        <v>4984</v>
      </c>
      <c r="D4272" t="str">
        <f>IF(IFERROR(MATCH(B4272,'Spider ip adresses'!A:A,0),0)&gt;0,"",RIGHT(C4272,3))</f>
        <v>.gz</v>
      </c>
      <c r="E4272" t="str">
        <f t="shared" si="264"/>
        <v>/CurrentBuild/mantid-1.29.13034-Source.tar.gz</v>
      </c>
      <c r="F4272">
        <f t="shared" si="265"/>
        <v>2</v>
      </c>
      <c r="G4272" t="str">
        <f t="shared" si="266"/>
        <v>CurrentBuild/mantid-1.29.13034-Source.tar.gz</v>
      </c>
      <c r="H4272" t="str">
        <f t="shared" si="267"/>
        <v>CurrentBuild</v>
      </c>
    </row>
    <row r="4273" spans="1:8">
      <c r="A4273" t="s">
        <v>4985</v>
      </c>
      <c r="B4273" t="s">
        <v>62</v>
      </c>
      <c r="C4273" t="s">
        <v>1534</v>
      </c>
      <c r="D4273" t="str">
        <f>IF(IFERROR(MATCH(B4273,'Spider ip adresses'!A:A,0),0)&gt;0,"",RIGHT(C4273,3))</f>
        <v>msi</v>
      </c>
      <c r="E4273" t="str">
        <f t="shared" si="264"/>
        <v>/CurrentBuild/Mantid-64bit.msi</v>
      </c>
      <c r="F4273">
        <f t="shared" si="265"/>
        <v>2</v>
      </c>
      <c r="G4273" t="str">
        <f t="shared" si="266"/>
        <v>CurrentBuild/Mantid-64bit.msi</v>
      </c>
      <c r="H4273" t="str">
        <f t="shared" si="267"/>
        <v>CurrentBuild</v>
      </c>
    </row>
    <row r="4274" spans="1:8">
      <c r="A4274" t="s">
        <v>4986</v>
      </c>
      <c r="B4274" t="s">
        <v>62</v>
      </c>
      <c r="C4274" t="s">
        <v>1534</v>
      </c>
      <c r="D4274" t="str">
        <f>IF(IFERROR(MATCH(B4274,'Spider ip adresses'!A:A,0),0)&gt;0,"",RIGHT(C4274,3))</f>
        <v>msi</v>
      </c>
      <c r="E4274" t="str">
        <f t="shared" si="264"/>
        <v>/CurrentBuild/Mantid-64bit.msi</v>
      </c>
      <c r="F4274">
        <f t="shared" si="265"/>
        <v>2</v>
      </c>
      <c r="G4274" t="str">
        <f t="shared" si="266"/>
        <v>CurrentBuild/Mantid-64bit.msi</v>
      </c>
      <c r="H4274" t="str">
        <f t="shared" si="267"/>
        <v>CurrentBuild</v>
      </c>
    </row>
    <row r="4275" spans="1:8">
      <c r="A4275" t="s">
        <v>4987</v>
      </c>
      <c r="B4275" t="s">
        <v>4427</v>
      </c>
      <c r="C4275" t="s">
        <v>1302</v>
      </c>
      <c r="D4275" t="str">
        <f>IF(IFERROR(MATCH(B4275,'Spider ip adresses'!A:A,0),0)&gt;0,"",RIGHT(C4275,3))</f>
        <v>msi</v>
      </c>
      <c r="E4275" t="str">
        <f t="shared" si="264"/>
        <v>kits/1.1.7215/Mantid64.msi</v>
      </c>
      <c r="F4275">
        <f t="shared" si="265"/>
        <v>6</v>
      </c>
      <c r="G4275" t="str">
        <f t="shared" si="266"/>
        <v>1.1.7215/Mantid64.msi</v>
      </c>
      <c r="H4275" t="str">
        <f t="shared" si="267"/>
        <v>1.1.7215</v>
      </c>
    </row>
    <row r="4276" spans="1:8">
      <c r="A4276" t="s">
        <v>4988</v>
      </c>
      <c r="B4276" t="s">
        <v>4427</v>
      </c>
      <c r="C4276" t="s">
        <v>1302</v>
      </c>
      <c r="D4276" t="str">
        <f>IF(IFERROR(MATCH(B4276,'Spider ip adresses'!A:A,0),0)&gt;0,"",RIGHT(C4276,3))</f>
        <v>msi</v>
      </c>
      <c r="E4276" t="str">
        <f t="shared" si="264"/>
        <v>kits/1.1.7215/Mantid64.msi</v>
      </c>
      <c r="F4276">
        <f t="shared" si="265"/>
        <v>6</v>
      </c>
      <c r="G4276" t="str">
        <f t="shared" si="266"/>
        <v>1.1.7215/Mantid64.msi</v>
      </c>
      <c r="H4276" t="str">
        <f t="shared" si="267"/>
        <v>1.1.7215</v>
      </c>
    </row>
    <row r="4277" spans="1:8">
      <c r="A4277" t="s">
        <v>4989</v>
      </c>
      <c r="B4277" t="s">
        <v>2036</v>
      </c>
      <c r="C4277" t="s">
        <v>4768</v>
      </c>
      <c r="D4277" t="str">
        <f>IF(IFERROR(MATCH(B4277,'Spider ip adresses'!A:A,0),0)&gt;0,"",RIGHT(C4277,3))</f>
        <v>dmg</v>
      </c>
      <c r="E4277" t="str">
        <f t="shared" si="264"/>
        <v>kits/1.29.12931/mantid-1.29.12931-SnowLeopard.dmg</v>
      </c>
      <c r="F4277">
        <f t="shared" si="265"/>
        <v>6</v>
      </c>
      <c r="G4277" t="str">
        <f t="shared" si="266"/>
        <v>1.29.12931/mantid-1.29.12931-SnowLeopard.dmg</v>
      </c>
      <c r="H4277" t="str">
        <f t="shared" si="267"/>
        <v>1.29.12931</v>
      </c>
    </row>
    <row r="4278" spans="1:8">
      <c r="A4278" t="s">
        <v>4990</v>
      </c>
      <c r="B4278" t="s">
        <v>4991</v>
      </c>
      <c r="C4278" t="s">
        <v>4984</v>
      </c>
      <c r="D4278" t="str">
        <f>IF(IFERROR(MATCH(B4278,'Spider ip adresses'!A:A,0),0)&gt;0,"",RIGHT(C4278,3))</f>
        <v>.gz</v>
      </c>
      <c r="E4278" t="str">
        <f t="shared" si="264"/>
        <v>/CurrentBuild/mantid-1.29.13034-Source.tar.gz</v>
      </c>
      <c r="F4278">
        <f t="shared" si="265"/>
        <v>2</v>
      </c>
      <c r="G4278" t="str">
        <f t="shared" si="266"/>
        <v>CurrentBuild/mantid-1.29.13034-Source.tar.gz</v>
      </c>
      <c r="H4278" t="str">
        <f t="shared" si="267"/>
        <v>CurrentBuild</v>
      </c>
    </row>
    <row r="4279" spans="1:8">
      <c r="A4279" t="s">
        <v>4992</v>
      </c>
      <c r="B4279" t="s">
        <v>4427</v>
      </c>
      <c r="C4279" t="s">
        <v>1319</v>
      </c>
      <c r="D4279" t="str">
        <f>IF(IFERROR(MATCH(B4279,'Spider ip adresses'!A:A,0),0)&gt;0,"",RIGHT(C4279,3))</f>
        <v>msi</v>
      </c>
      <c r="E4279" t="str">
        <f t="shared" si="264"/>
        <v>kits/1.0.3187/Mantid.msi</v>
      </c>
      <c r="F4279">
        <f t="shared" si="265"/>
        <v>6</v>
      </c>
      <c r="G4279" t="str">
        <f t="shared" si="266"/>
        <v>1.0.3187/Mantid.msi</v>
      </c>
      <c r="H4279" t="str">
        <f t="shared" si="267"/>
        <v>1.0.3187</v>
      </c>
    </row>
    <row r="4280" spans="1:8">
      <c r="A4280" t="s">
        <v>4993</v>
      </c>
      <c r="B4280" t="s">
        <v>4994</v>
      </c>
      <c r="C4280" t="s">
        <v>4760</v>
      </c>
      <c r="D4280" t="str">
        <f>IF(IFERROR(MATCH(B4280,'Spider ip adresses'!A:A,0),0)&gt;0,"",RIGHT(C4280,3))</f>
        <v>.gz</v>
      </c>
      <c r="E4280" t="str">
        <f t="shared" si="264"/>
        <v>kits/1.29.12931/mantid-1.29.12931-Source.tar.gz</v>
      </c>
      <c r="F4280">
        <f t="shared" si="265"/>
        <v>6</v>
      </c>
      <c r="G4280" t="str">
        <f t="shared" si="266"/>
        <v>1.29.12931/mantid-1.29.12931-Source.tar.gz</v>
      </c>
      <c r="H4280" t="str">
        <f t="shared" si="267"/>
        <v>1.29.12931</v>
      </c>
    </row>
    <row r="4281" spans="1:8">
      <c r="A4281" t="s">
        <v>4995</v>
      </c>
      <c r="B4281" t="s">
        <v>4996</v>
      </c>
      <c r="C4281" t="s">
        <v>4763</v>
      </c>
      <c r="D4281" t="str">
        <f>IF(IFERROR(MATCH(B4281,'Spider ip adresses'!A:A,0),0)&gt;0,"",RIGHT(C4281,3))</f>
        <v>msi</v>
      </c>
      <c r="E4281" t="str">
        <f t="shared" si="264"/>
        <v>kits/1.29.12931/Mantid-64bit.msi</v>
      </c>
      <c r="F4281">
        <f t="shared" si="265"/>
        <v>6</v>
      </c>
      <c r="G4281" t="str">
        <f t="shared" si="266"/>
        <v>1.29.12931/Mantid-64bit.msi</v>
      </c>
      <c r="H4281" t="str">
        <f t="shared" si="267"/>
        <v>1.29.12931</v>
      </c>
    </row>
    <row r="4282" spans="1:8">
      <c r="A4282" t="s">
        <v>4997</v>
      </c>
      <c r="B4282" t="s">
        <v>4427</v>
      </c>
      <c r="C4282" t="s">
        <v>1319</v>
      </c>
      <c r="D4282" t="str">
        <f>IF(IFERROR(MATCH(B4282,'Spider ip adresses'!A:A,0),0)&gt;0,"",RIGHT(C4282,3))</f>
        <v>msi</v>
      </c>
      <c r="E4282" t="str">
        <f t="shared" si="264"/>
        <v>kits/1.0.3187/Mantid.msi</v>
      </c>
      <c r="F4282">
        <f t="shared" si="265"/>
        <v>6</v>
      </c>
      <c r="G4282" t="str">
        <f t="shared" si="266"/>
        <v>1.0.3187/Mantid.msi</v>
      </c>
      <c r="H4282" t="str">
        <f t="shared" si="267"/>
        <v>1.0.3187</v>
      </c>
    </row>
    <row r="4283" spans="1:8">
      <c r="A4283" t="s">
        <v>4998</v>
      </c>
      <c r="B4283" t="s">
        <v>4427</v>
      </c>
      <c r="C4283" t="s">
        <v>1319</v>
      </c>
      <c r="D4283" t="str">
        <f>IF(IFERROR(MATCH(B4283,'Spider ip adresses'!A:A,0),0)&gt;0,"",RIGHT(C4283,3))</f>
        <v>msi</v>
      </c>
      <c r="E4283" t="str">
        <f t="shared" si="264"/>
        <v>kits/1.0.3187/Mantid.msi</v>
      </c>
      <c r="F4283">
        <f t="shared" si="265"/>
        <v>6</v>
      </c>
      <c r="G4283" t="str">
        <f t="shared" si="266"/>
        <v>1.0.3187/Mantid.msi</v>
      </c>
      <c r="H4283" t="str">
        <f t="shared" si="267"/>
        <v>1.0.3187</v>
      </c>
    </row>
    <row r="4284" spans="1:8">
      <c r="A4284" t="s">
        <v>4999</v>
      </c>
      <c r="B4284" t="s">
        <v>5000</v>
      </c>
      <c r="C4284" t="s">
        <v>4760</v>
      </c>
      <c r="D4284" t="str">
        <f>IF(IFERROR(MATCH(B4284,'Spider ip adresses'!A:A,0),0)&gt;0,"",RIGHT(C4284,3))</f>
        <v>.gz</v>
      </c>
      <c r="E4284" t="str">
        <f t="shared" ref="E4284:E4347" si="268">SUBSTITUTE(SUBSTITUTE(C4284,"Python25/",""),"Python27/","")</f>
        <v>kits/1.29.12931/mantid-1.29.12931-Source.tar.gz</v>
      </c>
      <c r="F4284">
        <f t="shared" ref="F4284:F4347" si="269">FIND("/",E4284)+1</f>
        <v>6</v>
      </c>
      <c r="G4284" t="str">
        <f t="shared" si="266"/>
        <v>1.29.12931/mantid-1.29.12931-Source.tar.gz</v>
      </c>
      <c r="H4284" t="str">
        <f t="shared" si="267"/>
        <v>1.29.12931</v>
      </c>
    </row>
    <row r="4285" spans="1:8">
      <c r="A4285" t="s">
        <v>5001</v>
      </c>
      <c r="B4285" t="s">
        <v>4427</v>
      </c>
      <c r="C4285" t="s">
        <v>1267</v>
      </c>
      <c r="D4285" t="str">
        <f>IF(IFERROR(MATCH(B4285,'Spider ip adresses'!A:A,0),0)&gt;0,"",RIGHT(C4285,3))</f>
        <v>msi</v>
      </c>
      <c r="E4285" t="str">
        <f t="shared" si="268"/>
        <v>kits/1.1.9556/Mantid.msi</v>
      </c>
      <c r="F4285">
        <f t="shared" si="269"/>
        <v>6</v>
      </c>
      <c r="G4285" t="str">
        <f t="shared" si="266"/>
        <v>1.1.9556/Mantid.msi</v>
      </c>
      <c r="H4285" t="str">
        <f t="shared" si="267"/>
        <v>1.1.9556</v>
      </c>
    </row>
    <row r="4286" spans="1:8">
      <c r="A4286" t="s">
        <v>5002</v>
      </c>
      <c r="B4286" t="s">
        <v>4427</v>
      </c>
      <c r="C4286" t="s">
        <v>1267</v>
      </c>
      <c r="D4286" t="str">
        <f>IF(IFERROR(MATCH(B4286,'Spider ip adresses'!A:A,0),0)&gt;0,"",RIGHT(C4286,3))</f>
        <v>msi</v>
      </c>
      <c r="E4286" t="str">
        <f t="shared" si="268"/>
        <v>kits/1.1.9556/Mantid.msi</v>
      </c>
      <c r="F4286">
        <f t="shared" si="269"/>
        <v>6</v>
      </c>
      <c r="G4286" t="str">
        <f t="shared" si="266"/>
        <v>1.1.9556/Mantid.msi</v>
      </c>
      <c r="H4286" t="str">
        <f t="shared" si="267"/>
        <v>1.1.9556</v>
      </c>
    </row>
    <row r="4287" spans="1:8">
      <c r="A4287" t="s">
        <v>5003</v>
      </c>
      <c r="B4287" t="s">
        <v>3577</v>
      </c>
      <c r="C4287" t="s">
        <v>4818</v>
      </c>
      <c r="D4287" t="str">
        <f>IF(IFERROR(MATCH(B4287,'Spider ip adresses'!A:A,0),0)&gt;0,"",RIGHT(C4287,3))</f>
        <v>deb</v>
      </c>
      <c r="E4287" t="str">
        <f t="shared" si="268"/>
        <v>kits/1.29.12931/mantid_1.29.12931-1_amd64.deb</v>
      </c>
      <c r="F4287">
        <f t="shared" si="269"/>
        <v>6</v>
      </c>
      <c r="G4287" t="str">
        <f t="shared" si="266"/>
        <v>1.29.12931/mantid_1.29.12931-1_amd64.deb</v>
      </c>
      <c r="H4287" t="str">
        <f t="shared" si="267"/>
        <v>1.29.12931</v>
      </c>
    </row>
    <row r="4288" spans="1:8">
      <c r="A4288" t="s">
        <v>5004</v>
      </c>
      <c r="B4288" t="s">
        <v>3789</v>
      </c>
      <c r="C4288" t="s">
        <v>1389</v>
      </c>
      <c r="D4288" t="str">
        <f>IF(IFERROR(MATCH(B4288,'Spider ip adresses'!A:A,0),0)&gt;0,"",RIGHT(C4288,3))</f>
        <v>msi</v>
      </c>
      <c r="E4288" t="str">
        <f t="shared" si="268"/>
        <v>kits/1.0.3868/Mantid.msi</v>
      </c>
      <c r="F4288">
        <f t="shared" si="269"/>
        <v>6</v>
      </c>
      <c r="G4288" t="str">
        <f t="shared" si="266"/>
        <v>1.0.3868/Mantid.msi</v>
      </c>
      <c r="H4288" t="str">
        <f t="shared" si="267"/>
        <v>1.0.3868</v>
      </c>
    </row>
    <row r="4289" spans="1:8">
      <c r="A4289" t="s">
        <v>5005</v>
      </c>
      <c r="B4289" t="s">
        <v>3217</v>
      </c>
      <c r="C4289" t="s">
        <v>5006</v>
      </c>
      <c r="D4289" t="str">
        <f>IF(IFERROR(MATCH(B4289,'Spider ip adresses'!A:A,0),0)&gt;0,"",RIGHT(C4289,3))</f>
        <v>.gz</v>
      </c>
      <c r="E4289" t="str">
        <f t="shared" si="268"/>
        <v>/CurrentBuild/mantid-1.29.12951-Source.tar.gz</v>
      </c>
      <c r="F4289">
        <f t="shared" si="269"/>
        <v>2</v>
      </c>
      <c r="G4289" t="str">
        <f t="shared" si="266"/>
        <v>CurrentBuild/mantid-1.29.12951-Source.tar.gz</v>
      </c>
      <c r="H4289" t="str">
        <f t="shared" si="267"/>
        <v>CurrentBuild</v>
      </c>
    </row>
    <row r="4290" spans="1:8">
      <c r="A4290" t="s">
        <v>5007</v>
      </c>
      <c r="B4290" t="s">
        <v>5008</v>
      </c>
      <c r="C4290" t="s">
        <v>1278</v>
      </c>
      <c r="D4290" t="str">
        <f>IF(IFERROR(MATCH(B4290,'Spider ip adresses'!A:A,0),0)&gt;0,"",RIGHT(C4290,3))</f>
        <v>.gz</v>
      </c>
      <c r="E4290" t="str">
        <f t="shared" si="268"/>
        <v>kits/1.1.9556/Mantid-1.1.tar.gz</v>
      </c>
      <c r="F4290">
        <f t="shared" si="269"/>
        <v>6</v>
      </c>
      <c r="G4290" t="str">
        <f t="shared" si="266"/>
        <v>1.1.9556/Mantid-1.1.tar.gz</v>
      </c>
      <c r="H4290" t="str">
        <f t="shared" si="267"/>
        <v>1.1.9556</v>
      </c>
    </row>
    <row r="4291" spans="1:8">
      <c r="A4291" t="s">
        <v>5009</v>
      </c>
      <c r="B4291" t="s">
        <v>4909</v>
      </c>
      <c r="C4291" t="s">
        <v>4765</v>
      </c>
      <c r="D4291" t="str">
        <f>IF(IFERROR(MATCH(B4291,'Spider ip adresses'!A:A,0),0)&gt;0,"",RIGHT(C4291,3))</f>
        <v>msi</v>
      </c>
      <c r="E4291" t="str">
        <f t="shared" si="268"/>
        <v>kits/1.29.12931/Mantid-32bit.msi</v>
      </c>
      <c r="F4291">
        <f t="shared" si="269"/>
        <v>6</v>
      </c>
      <c r="G4291" t="str">
        <f t="shared" ref="G4291:G4354" si="270">SUBSTITUTE(MID(E4291,F4291,50),"mantid/","")</f>
        <v>1.29.12931/Mantid-32bit.msi</v>
      </c>
      <c r="H4291" t="str">
        <f t="shared" ref="H4291:H4354" si="271">SUBSTITUTE(LEFT(G4291,FIND("/",G4291)-1),"b","")</f>
        <v>1.29.12931</v>
      </c>
    </row>
    <row r="4292" spans="1:8">
      <c r="A4292" t="s">
        <v>5010</v>
      </c>
      <c r="B4292" t="s">
        <v>4329</v>
      </c>
      <c r="C4292" t="s">
        <v>1532</v>
      </c>
      <c r="D4292" t="str">
        <f>IF(IFERROR(MATCH(B4292,'Spider ip adresses'!A:A,0),0)&gt;0,"",RIGHT(C4292,3))</f>
        <v>msi</v>
      </c>
      <c r="E4292" t="str">
        <f t="shared" si="268"/>
        <v>/CurrentBuild/Mantid-32bit.msi</v>
      </c>
      <c r="F4292">
        <f t="shared" si="269"/>
        <v>2</v>
      </c>
      <c r="G4292" t="str">
        <f t="shared" si="270"/>
        <v>CurrentBuild/Mantid-32bit.msi</v>
      </c>
      <c r="H4292" t="str">
        <f t="shared" si="271"/>
        <v>CurrentBuild</v>
      </c>
    </row>
    <row r="4293" spans="1:8">
      <c r="A4293" t="s">
        <v>5011</v>
      </c>
      <c r="B4293" t="s">
        <v>1176</v>
      </c>
      <c r="C4293" t="s">
        <v>4763</v>
      </c>
      <c r="D4293" t="str">
        <f>IF(IFERROR(MATCH(B4293,'Spider ip adresses'!A:A,0),0)&gt;0,"",RIGHT(C4293,3))</f>
        <v>msi</v>
      </c>
      <c r="E4293" t="str">
        <f t="shared" si="268"/>
        <v>kits/1.29.12931/Mantid-64bit.msi</v>
      </c>
      <c r="F4293">
        <f t="shared" si="269"/>
        <v>6</v>
      </c>
      <c r="G4293" t="str">
        <f t="shared" si="270"/>
        <v>1.29.12931/Mantid-64bit.msi</v>
      </c>
      <c r="H4293" t="str">
        <f t="shared" si="271"/>
        <v>1.29.12931</v>
      </c>
    </row>
    <row r="4294" spans="1:8">
      <c r="A4294" t="s">
        <v>5012</v>
      </c>
      <c r="B4294" t="s">
        <v>1176</v>
      </c>
      <c r="C4294" t="s">
        <v>4763</v>
      </c>
      <c r="D4294" t="str">
        <f>IF(IFERROR(MATCH(B4294,'Spider ip adresses'!A:A,0),0)&gt;0,"",RIGHT(C4294,3))</f>
        <v>msi</v>
      </c>
      <c r="E4294" t="str">
        <f t="shared" si="268"/>
        <v>kits/1.29.12931/Mantid-64bit.msi</v>
      </c>
      <c r="F4294">
        <f t="shared" si="269"/>
        <v>6</v>
      </c>
      <c r="G4294" t="str">
        <f t="shared" si="270"/>
        <v>1.29.12931/Mantid-64bit.msi</v>
      </c>
      <c r="H4294" t="str">
        <f t="shared" si="271"/>
        <v>1.29.12931</v>
      </c>
    </row>
    <row r="4295" spans="1:8">
      <c r="A4295" t="s">
        <v>5013</v>
      </c>
      <c r="B4295" t="s">
        <v>103</v>
      </c>
      <c r="C4295" t="s">
        <v>1532</v>
      </c>
      <c r="D4295" t="str">
        <f>IF(IFERROR(MATCH(B4295,'Spider ip adresses'!A:A,0),0)&gt;0,"",RIGHT(C4295,3))</f>
        <v>msi</v>
      </c>
      <c r="E4295" t="str">
        <f t="shared" si="268"/>
        <v>/CurrentBuild/Mantid-32bit.msi</v>
      </c>
      <c r="F4295">
        <f t="shared" si="269"/>
        <v>2</v>
      </c>
      <c r="G4295" t="str">
        <f t="shared" si="270"/>
        <v>CurrentBuild/Mantid-32bit.msi</v>
      </c>
      <c r="H4295" t="str">
        <f t="shared" si="271"/>
        <v>CurrentBuild</v>
      </c>
    </row>
    <row r="4296" spans="1:8">
      <c r="A4296" t="s">
        <v>5014</v>
      </c>
      <c r="B4296" t="s">
        <v>1176</v>
      </c>
      <c r="C4296" t="s">
        <v>1287</v>
      </c>
      <c r="D4296" t="str">
        <f>IF(IFERROR(MATCH(B4296,'Spider ip adresses'!A:A,0),0)&gt;0,"",RIGHT(C4296,3))</f>
        <v>msi</v>
      </c>
      <c r="E4296" t="str">
        <f t="shared" si="268"/>
        <v>kits/1.1.9556/Mantid64.msi</v>
      </c>
      <c r="F4296">
        <f t="shared" si="269"/>
        <v>6</v>
      </c>
      <c r="G4296" t="str">
        <f t="shared" si="270"/>
        <v>1.1.9556/Mantid64.msi</v>
      </c>
      <c r="H4296" t="str">
        <f t="shared" si="271"/>
        <v>1.1.9556</v>
      </c>
    </row>
    <row r="4297" spans="1:8">
      <c r="A4297" t="s">
        <v>5015</v>
      </c>
      <c r="B4297" t="s">
        <v>1176</v>
      </c>
      <c r="C4297" t="s">
        <v>4770</v>
      </c>
      <c r="D4297" t="str">
        <f>IF(IFERROR(MATCH(B4297,'Spider ip adresses'!A:A,0),0)&gt;0,"",RIGHT(C4297,3))</f>
        <v>htm</v>
      </c>
      <c r="E4297" t="str">
        <f t="shared" si="268"/>
        <v>kits/1.29.12931/ReleaseNotes.htm</v>
      </c>
      <c r="F4297">
        <f t="shared" si="269"/>
        <v>6</v>
      </c>
      <c r="G4297" t="str">
        <f t="shared" si="270"/>
        <v>1.29.12931/ReleaseNotes.htm</v>
      </c>
      <c r="H4297" t="str">
        <f t="shared" si="271"/>
        <v>1.29.12931</v>
      </c>
    </row>
    <row r="4298" spans="1:8">
      <c r="A4298" t="s">
        <v>5016</v>
      </c>
      <c r="B4298" t="s">
        <v>1176</v>
      </c>
      <c r="C4298" t="s">
        <v>4765</v>
      </c>
      <c r="D4298" t="str">
        <f>IF(IFERROR(MATCH(B4298,'Spider ip adresses'!A:A,0),0)&gt;0,"",RIGHT(C4298,3))</f>
        <v>msi</v>
      </c>
      <c r="E4298" t="str">
        <f t="shared" si="268"/>
        <v>kits/1.29.12931/Mantid-32bit.msi</v>
      </c>
      <c r="F4298">
        <f t="shared" si="269"/>
        <v>6</v>
      </c>
      <c r="G4298" t="str">
        <f t="shared" si="270"/>
        <v>1.29.12931/Mantid-32bit.msi</v>
      </c>
      <c r="H4298" t="str">
        <f t="shared" si="271"/>
        <v>1.29.12931</v>
      </c>
    </row>
    <row r="4299" spans="1:8">
      <c r="A4299" t="s">
        <v>5017</v>
      </c>
      <c r="B4299" t="s">
        <v>1176</v>
      </c>
      <c r="C4299" t="s">
        <v>4765</v>
      </c>
      <c r="D4299" t="str">
        <f>IF(IFERROR(MATCH(B4299,'Spider ip adresses'!A:A,0),0)&gt;0,"",RIGHT(C4299,3))</f>
        <v>msi</v>
      </c>
      <c r="E4299" t="str">
        <f t="shared" si="268"/>
        <v>kits/1.29.12931/Mantid-32bit.msi</v>
      </c>
      <c r="F4299">
        <f t="shared" si="269"/>
        <v>6</v>
      </c>
      <c r="G4299" t="str">
        <f t="shared" si="270"/>
        <v>1.29.12931/Mantid-32bit.msi</v>
      </c>
      <c r="H4299" t="str">
        <f t="shared" si="271"/>
        <v>1.29.12931</v>
      </c>
    </row>
    <row r="4300" spans="1:8">
      <c r="A4300" t="s">
        <v>5018</v>
      </c>
      <c r="B4300" t="s">
        <v>1176</v>
      </c>
      <c r="C4300" t="s">
        <v>4763</v>
      </c>
      <c r="D4300" t="str">
        <f>IF(IFERROR(MATCH(B4300,'Spider ip adresses'!A:A,0),0)&gt;0,"",RIGHT(C4300,3))</f>
        <v>msi</v>
      </c>
      <c r="E4300" t="str">
        <f t="shared" si="268"/>
        <v>kits/1.29.12931/Mantid-64bit.msi</v>
      </c>
      <c r="F4300">
        <f t="shared" si="269"/>
        <v>6</v>
      </c>
      <c r="G4300" t="str">
        <f t="shared" si="270"/>
        <v>1.29.12931/Mantid-64bit.msi</v>
      </c>
      <c r="H4300" t="str">
        <f t="shared" si="271"/>
        <v>1.29.12931</v>
      </c>
    </row>
    <row r="4301" spans="1:8">
      <c r="A4301" t="s">
        <v>5019</v>
      </c>
      <c r="B4301" t="s">
        <v>5020</v>
      </c>
      <c r="C4301" t="s">
        <v>1366</v>
      </c>
      <c r="D4301" t="str">
        <f>IF(IFERROR(MATCH(B4301,'Spider ip adresses'!A:A,0),0)&gt;0,"",RIGHT(C4301,3))</f>
        <v>.gz</v>
      </c>
      <c r="E4301" t="str">
        <f t="shared" si="268"/>
        <v>kits/1.0.4875/Mantid-1.0.tar.gz</v>
      </c>
      <c r="F4301">
        <f t="shared" si="269"/>
        <v>6</v>
      </c>
      <c r="G4301" t="str">
        <f t="shared" si="270"/>
        <v>1.0.4875/Mantid-1.0.tar.gz</v>
      </c>
      <c r="H4301" t="str">
        <f t="shared" si="271"/>
        <v>1.0.4875</v>
      </c>
    </row>
    <row r="4302" spans="1:8">
      <c r="A4302" t="s">
        <v>5021</v>
      </c>
      <c r="B4302" t="s">
        <v>5022</v>
      </c>
      <c r="C4302" t="s">
        <v>1532</v>
      </c>
      <c r="D4302" t="str">
        <f>IF(IFERROR(MATCH(B4302,'Spider ip adresses'!A:A,0),0)&gt;0,"",RIGHT(C4302,3))</f>
        <v>msi</v>
      </c>
      <c r="E4302" t="str">
        <f t="shared" si="268"/>
        <v>/CurrentBuild/Mantid-32bit.msi</v>
      </c>
      <c r="F4302">
        <f t="shared" si="269"/>
        <v>2</v>
      </c>
      <c r="G4302" t="str">
        <f t="shared" si="270"/>
        <v>CurrentBuild/Mantid-32bit.msi</v>
      </c>
      <c r="H4302" t="str">
        <f t="shared" si="271"/>
        <v>CurrentBuild</v>
      </c>
    </row>
    <row r="4303" spans="1:8">
      <c r="A4303" t="s">
        <v>5023</v>
      </c>
      <c r="B4303" t="s">
        <v>1176</v>
      </c>
      <c r="C4303" t="s">
        <v>1287</v>
      </c>
      <c r="D4303" t="str">
        <f>IF(IFERROR(MATCH(B4303,'Spider ip adresses'!A:A,0),0)&gt;0,"",RIGHT(C4303,3))</f>
        <v>msi</v>
      </c>
      <c r="E4303" t="str">
        <f t="shared" si="268"/>
        <v>kits/1.1.9556/Mantid64.msi</v>
      </c>
      <c r="F4303">
        <f t="shared" si="269"/>
        <v>6</v>
      </c>
      <c r="G4303" t="str">
        <f t="shared" si="270"/>
        <v>1.1.9556/Mantid64.msi</v>
      </c>
      <c r="H4303" t="str">
        <f t="shared" si="271"/>
        <v>1.1.9556</v>
      </c>
    </row>
    <row r="4304" spans="1:8">
      <c r="A4304" t="s">
        <v>5024</v>
      </c>
      <c r="B4304" t="s">
        <v>1176</v>
      </c>
      <c r="C4304" t="s">
        <v>1267</v>
      </c>
      <c r="D4304" t="str">
        <f>IF(IFERROR(MATCH(B4304,'Spider ip adresses'!A:A,0),0)&gt;0,"",RIGHT(C4304,3))</f>
        <v>msi</v>
      </c>
      <c r="E4304" t="str">
        <f t="shared" si="268"/>
        <v>kits/1.1.9556/Mantid.msi</v>
      </c>
      <c r="F4304">
        <f t="shared" si="269"/>
        <v>6</v>
      </c>
      <c r="G4304" t="str">
        <f t="shared" si="270"/>
        <v>1.1.9556/Mantid.msi</v>
      </c>
      <c r="H4304" t="str">
        <f t="shared" si="271"/>
        <v>1.1.9556</v>
      </c>
    </row>
    <row r="4305" spans="1:8">
      <c r="A4305" t="s">
        <v>5025</v>
      </c>
      <c r="B4305" t="s">
        <v>1176</v>
      </c>
      <c r="C4305" t="s">
        <v>1267</v>
      </c>
      <c r="D4305" t="str">
        <f>IF(IFERROR(MATCH(B4305,'Spider ip adresses'!A:A,0),0)&gt;0,"",RIGHT(C4305,3))</f>
        <v>msi</v>
      </c>
      <c r="E4305" t="str">
        <f t="shared" si="268"/>
        <v>kits/1.1.9556/Mantid.msi</v>
      </c>
      <c r="F4305">
        <f t="shared" si="269"/>
        <v>6</v>
      </c>
      <c r="G4305" t="str">
        <f t="shared" si="270"/>
        <v>1.1.9556/Mantid.msi</v>
      </c>
      <c r="H4305" t="str">
        <f t="shared" si="271"/>
        <v>1.1.9556</v>
      </c>
    </row>
    <row r="4306" spans="1:8">
      <c r="A4306" t="s">
        <v>5026</v>
      </c>
      <c r="B4306" t="s">
        <v>4188</v>
      </c>
      <c r="C4306" t="s">
        <v>4765</v>
      </c>
      <c r="D4306" t="str">
        <f>IF(IFERROR(MATCH(B4306,'Spider ip adresses'!A:A,0),0)&gt;0,"",RIGHT(C4306,3))</f>
        <v>msi</v>
      </c>
      <c r="E4306" t="str">
        <f t="shared" si="268"/>
        <v>kits/1.29.12931/Mantid-32bit.msi</v>
      </c>
      <c r="F4306">
        <f t="shared" si="269"/>
        <v>6</v>
      </c>
      <c r="G4306" t="str">
        <f t="shared" si="270"/>
        <v>1.29.12931/Mantid-32bit.msi</v>
      </c>
      <c r="H4306" t="str">
        <f t="shared" si="271"/>
        <v>1.29.12931</v>
      </c>
    </row>
    <row r="4307" spans="1:8">
      <c r="A4307" t="s">
        <v>5027</v>
      </c>
      <c r="B4307" t="s">
        <v>968</v>
      </c>
      <c r="C4307" t="s">
        <v>1532</v>
      </c>
      <c r="D4307" t="str">
        <f>IF(IFERROR(MATCH(B4307,'Spider ip adresses'!A:A,0),0)&gt;0,"",RIGHT(C4307,3))</f>
        <v>msi</v>
      </c>
      <c r="E4307" t="str">
        <f t="shared" si="268"/>
        <v>/CurrentBuild/Mantid-32bit.msi</v>
      </c>
      <c r="F4307">
        <f t="shared" si="269"/>
        <v>2</v>
      </c>
      <c r="G4307" t="str">
        <f t="shared" si="270"/>
        <v>CurrentBuild/Mantid-32bit.msi</v>
      </c>
      <c r="H4307" t="str">
        <f t="shared" si="271"/>
        <v>CurrentBuild</v>
      </c>
    </row>
    <row r="4308" spans="1:8">
      <c r="A4308" t="s">
        <v>5028</v>
      </c>
      <c r="B4308" t="s">
        <v>1176</v>
      </c>
      <c r="C4308" t="s">
        <v>1302</v>
      </c>
      <c r="D4308" t="str">
        <f>IF(IFERROR(MATCH(B4308,'Spider ip adresses'!A:A,0),0)&gt;0,"",RIGHT(C4308,3))</f>
        <v>msi</v>
      </c>
      <c r="E4308" t="str">
        <f t="shared" si="268"/>
        <v>kits/1.1.7215/Mantid64.msi</v>
      </c>
      <c r="F4308">
        <f t="shared" si="269"/>
        <v>6</v>
      </c>
      <c r="G4308" t="str">
        <f t="shared" si="270"/>
        <v>1.1.7215/Mantid64.msi</v>
      </c>
      <c r="H4308" t="str">
        <f t="shared" si="271"/>
        <v>1.1.7215</v>
      </c>
    </row>
    <row r="4309" spans="1:8">
      <c r="A4309" t="s">
        <v>5029</v>
      </c>
      <c r="B4309" t="s">
        <v>62</v>
      </c>
      <c r="C4309" t="s">
        <v>1534</v>
      </c>
      <c r="D4309" t="str">
        <f>IF(IFERROR(MATCH(B4309,'Spider ip adresses'!A:A,0),0)&gt;0,"",RIGHT(C4309,3))</f>
        <v>msi</v>
      </c>
      <c r="E4309" t="str">
        <f t="shared" si="268"/>
        <v>/CurrentBuild/Mantid-64bit.msi</v>
      </c>
      <c r="F4309">
        <f t="shared" si="269"/>
        <v>2</v>
      </c>
      <c r="G4309" t="str">
        <f t="shared" si="270"/>
        <v>CurrentBuild/Mantid-64bit.msi</v>
      </c>
      <c r="H4309" t="str">
        <f t="shared" si="271"/>
        <v>CurrentBuild</v>
      </c>
    </row>
    <row r="4310" spans="1:8">
      <c r="A4310" t="s">
        <v>5030</v>
      </c>
      <c r="B4310" t="s">
        <v>1176</v>
      </c>
      <c r="C4310" t="s">
        <v>1358</v>
      </c>
      <c r="D4310" t="str">
        <f>IF(IFERROR(MATCH(B4310,'Spider ip adresses'!A:A,0),0)&gt;0,"",RIGHT(C4310,3))</f>
        <v>msi</v>
      </c>
      <c r="E4310" t="str">
        <f t="shared" si="268"/>
        <v>kits/1.1.5988/Mantid64.msi</v>
      </c>
      <c r="F4310">
        <f t="shared" si="269"/>
        <v>6</v>
      </c>
      <c r="G4310" t="str">
        <f t="shared" si="270"/>
        <v>1.1.5988/Mantid64.msi</v>
      </c>
      <c r="H4310" t="str">
        <f t="shared" si="271"/>
        <v>1.1.5988</v>
      </c>
    </row>
    <row r="4311" spans="1:8">
      <c r="A4311" t="s">
        <v>5031</v>
      </c>
      <c r="B4311" t="s">
        <v>2857</v>
      </c>
      <c r="C4311" t="s">
        <v>1534</v>
      </c>
      <c r="D4311" t="str">
        <f>IF(IFERROR(MATCH(B4311,'Spider ip adresses'!A:A,0),0)&gt;0,"",RIGHT(C4311,3))</f>
        <v>msi</v>
      </c>
      <c r="E4311" t="str">
        <f t="shared" si="268"/>
        <v>/CurrentBuild/Mantid-64bit.msi</v>
      </c>
      <c r="F4311">
        <f t="shared" si="269"/>
        <v>2</v>
      </c>
      <c r="G4311" t="str">
        <f t="shared" si="270"/>
        <v>CurrentBuild/Mantid-64bit.msi</v>
      </c>
      <c r="H4311" t="str">
        <f t="shared" si="271"/>
        <v>CurrentBuild</v>
      </c>
    </row>
    <row r="4312" spans="1:8">
      <c r="A4312" t="s">
        <v>5032</v>
      </c>
      <c r="B4312" t="s">
        <v>2857</v>
      </c>
      <c r="C4312" t="s">
        <v>1534</v>
      </c>
      <c r="D4312" t="str">
        <f>IF(IFERROR(MATCH(B4312,'Spider ip adresses'!A:A,0),0)&gt;0,"",RIGHT(C4312,3))</f>
        <v>msi</v>
      </c>
      <c r="E4312" t="str">
        <f t="shared" si="268"/>
        <v>/CurrentBuild/Mantid-64bit.msi</v>
      </c>
      <c r="F4312">
        <f t="shared" si="269"/>
        <v>2</v>
      </c>
      <c r="G4312" t="str">
        <f t="shared" si="270"/>
        <v>CurrentBuild/Mantid-64bit.msi</v>
      </c>
      <c r="H4312" t="str">
        <f t="shared" si="271"/>
        <v>CurrentBuild</v>
      </c>
    </row>
    <row r="4313" spans="1:8">
      <c r="A4313" t="s">
        <v>5033</v>
      </c>
      <c r="B4313" t="s">
        <v>5034</v>
      </c>
      <c r="C4313" t="s">
        <v>5006</v>
      </c>
      <c r="D4313" t="str">
        <f>IF(IFERROR(MATCH(B4313,'Spider ip adresses'!A:A,0),0)&gt;0,"",RIGHT(C4313,3))</f>
        <v>.gz</v>
      </c>
      <c r="E4313" t="str">
        <f t="shared" si="268"/>
        <v>/CurrentBuild/mantid-1.29.12951-Source.tar.gz</v>
      </c>
      <c r="F4313">
        <f t="shared" si="269"/>
        <v>2</v>
      </c>
      <c r="G4313" t="str">
        <f t="shared" si="270"/>
        <v>CurrentBuild/mantid-1.29.12951-Source.tar.gz</v>
      </c>
      <c r="H4313" t="str">
        <f t="shared" si="271"/>
        <v>CurrentBuild</v>
      </c>
    </row>
    <row r="4314" spans="1:8">
      <c r="A4314" t="s">
        <v>5035</v>
      </c>
      <c r="B4314" t="s">
        <v>886</v>
      </c>
      <c r="C4314" t="s">
        <v>4818</v>
      </c>
      <c r="D4314" t="str">
        <f>IF(IFERROR(MATCH(B4314,'Spider ip adresses'!A:A,0),0)&gt;0,"",RIGHT(C4314,3))</f>
        <v>deb</v>
      </c>
      <c r="E4314" t="str">
        <f t="shared" si="268"/>
        <v>kits/1.29.12931/mantid_1.29.12931-1_amd64.deb</v>
      </c>
      <c r="F4314">
        <f t="shared" si="269"/>
        <v>6</v>
      </c>
      <c r="G4314" t="str">
        <f t="shared" si="270"/>
        <v>1.29.12931/mantid_1.29.12931-1_amd64.deb</v>
      </c>
      <c r="H4314" t="str">
        <f t="shared" si="271"/>
        <v>1.29.12931</v>
      </c>
    </row>
    <row r="4315" spans="1:8">
      <c r="A4315" t="s">
        <v>5036</v>
      </c>
      <c r="B4315" t="s">
        <v>4918</v>
      </c>
      <c r="C4315" t="s">
        <v>1534</v>
      </c>
      <c r="D4315" t="str">
        <f>IF(IFERROR(MATCH(B4315,'Spider ip adresses'!A:A,0),0)&gt;0,"",RIGHT(C4315,3))</f>
        <v>msi</v>
      </c>
      <c r="E4315" t="str">
        <f t="shared" si="268"/>
        <v>/CurrentBuild/Mantid-64bit.msi</v>
      </c>
      <c r="F4315">
        <f t="shared" si="269"/>
        <v>2</v>
      </c>
      <c r="G4315" t="str">
        <f t="shared" si="270"/>
        <v>CurrentBuild/Mantid-64bit.msi</v>
      </c>
      <c r="H4315" t="str">
        <f t="shared" si="271"/>
        <v>CurrentBuild</v>
      </c>
    </row>
    <row r="4316" spans="1:8">
      <c r="A4316" t="s">
        <v>5037</v>
      </c>
      <c r="B4316" t="s">
        <v>1295</v>
      </c>
      <c r="C4316" t="s">
        <v>1532</v>
      </c>
      <c r="D4316" t="str">
        <f>IF(IFERROR(MATCH(B4316,'Spider ip adresses'!A:A,0),0)&gt;0,"",RIGHT(C4316,3))</f>
        <v>msi</v>
      </c>
      <c r="E4316" t="str">
        <f t="shared" si="268"/>
        <v>/CurrentBuild/Mantid-32bit.msi</v>
      </c>
      <c r="F4316">
        <f t="shared" si="269"/>
        <v>2</v>
      </c>
      <c r="G4316" t="str">
        <f t="shared" si="270"/>
        <v>CurrentBuild/Mantid-32bit.msi</v>
      </c>
      <c r="H4316" t="str">
        <f t="shared" si="271"/>
        <v>CurrentBuild</v>
      </c>
    </row>
    <row r="4317" spans="1:8">
      <c r="A4317" t="s">
        <v>5038</v>
      </c>
      <c r="B4317" t="s">
        <v>1295</v>
      </c>
      <c r="C4317" t="s">
        <v>1532</v>
      </c>
      <c r="D4317" t="str">
        <f>IF(IFERROR(MATCH(B4317,'Spider ip adresses'!A:A,0),0)&gt;0,"",RIGHT(C4317,3))</f>
        <v>msi</v>
      </c>
      <c r="E4317" t="str">
        <f t="shared" si="268"/>
        <v>/CurrentBuild/Mantid-32bit.msi</v>
      </c>
      <c r="F4317">
        <f t="shared" si="269"/>
        <v>2</v>
      </c>
      <c r="G4317" t="str">
        <f t="shared" si="270"/>
        <v>CurrentBuild/Mantid-32bit.msi</v>
      </c>
      <c r="H4317" t="str">
        <f t="shared" si="271"/>
        <v>CurrentBuild</v>
      </c>
    </row>
    <row r="4318" spans="1:8">
      <c r="A4318" t="s">
        <v>5039</v>
      </c>
      <c r="B4318" t="s">
        <v>5040</v>
      </c>
      <c r="C4318" t="s">
        <v>1532</v>
      </c>
      <c r="D4318" t="str">
        <f>IF(IFERROR(MATCH(B4318,'Spider ip adresses'!A:A,0),0)&gt;0,"",RIGHT(C4318,3))</f>
        <v>msi</v>
      </c>
      <c r="E4318" t="str">
        <f t="shared" si="268"/>
        <v>/CurrentBuild/Mantid-32bit.msi</v>
      </c>
      <c r="F4318">
        <f t="shared" si="269"/>
        <v>2</v>
      </c>
      <c r="G4318" t="str">
        <f t="shared" si="270"/>
        <v>CurrentBuild/Mantid-32bit.msi</v>
      </c>
      <c r="H4318" t="str">
        <f t="shared" si="271"/>
        <v>CurrentBuild</v>
      </c>
    </row>
    <row r="4319" spans="1:8">
      <c r="A4319" t="s">
        <v>5041</v>
      </c>
      <c r="B4319" t="s">
        <v>5042</v>
      </c>
      <c r="C4319" t="s">
        <v>1369</v>
      </c>
      <c r="D4319" t="str">
        <f>IF(IFERROR(MATCH(B4319,'Spider ip adresses'!A:A,0),0)&gt;0,"",RIGHT(C4319,3))</f>
        <v>htm</v>
      </c>
      <c r="E4319" t="str">
        <f t="shared" si="268"/>
        <v>kits/1.0.3187/ReleaseNotes.htm</v>
      </c>
      <c r="F4319">
        <f t="shared" si="269"/>
        <v>6</v>
      </c>
      <c r="G4319" t="str">
        <f t="shared" si="270"/>
        <v>1.0.3187/ReleaseNotes.htm</v>
      </c>
      <c r="H4319" t="str">
        <f t="shared" si="271"/>
        <v>1.0.3187</v>
      </c>
    </row>
    <row r="4320" spans="1:8">
      <c r="A4320" t="s">
        <v>5043</v>
      </c>
      <c r="B4320" t="s">
        <v>3213</v>
      </c>
      <c r="C4320" t="s">
        <v>1389</v>
      </c>
      <c r="D4320" t="str">
        <f>IF(IFERROR(MATCH(B4320,'Spider ip adresses'!A:A,0),0)&gt;0,"",RIGHT(C4320,3))</f>
        <v>msi</v>
      </c>
      <c r="E4320" t="str">
        <f t="shared" si="268"/>
        <v>kits/1.0.3868/Mantid.msi</v>
      </c>
      <c r="F4320">
        <f t="shared" si="269"/>
        <v>6</v>
      </c>
      <c r="G4320" t="str">
        <f t="shared" si="270"/>
        <v>1.0.3868/Mantid.msi</v>
      </c>
      <c r="H4320" t="str">
        <f t="shared" si="271"/>
        <v>1.0.3868</v>
      </c>
    </row>
    <row r="4321" spans="1:8">
      <c r="A4321" t="s">
        <v>5044</v>
      </c>
      <c r="B4321" t="s">
        <v>62</v>
      </c>
      <c r="C4321" t="s">
        <v>4562</v>
      </c>
      <c r="D4321" t="str">
        <f>IF(IFERROR(MATCH(B4321,'Spider ip adresses'!A:A,0),0)&gt;0,"",RIGHT(C4321,3))</f>
        <v>TES</v>
      </c>
      <c r="E4321" t="str">
        <f t="shared" si="268"/>
        <v>/CurrentBuild/VATES</v>
      </c>
      <c r="F4321">
        <f t="shared" si="269"/>
        <v>2</v>
      </c>
      <c r="G4321" t="str">
        <f t="shared" si="270"/>
        <v>CurrentBuild/VATES</v>
      </c>
      <c r="H4321" t="str">
        <f t="shared" si="271"/>
        <v>CurrentBuild</v>
      </c>
    </row>
    <row r="4322" spans="1:8">
      <c r="A4322" t="s">
        <v>5045</v>
      </c>
      <c r="B4322" t="s">
        <v>62</v>
      </c>
      <c r="C4322" t="s">
        <v>4770</v>
      </c>
      <c r="D4322" t="str">
        <f>IF(IFERROR(MATCH(B4322,'Spider ip adresses'!A:A,0),0)&gt;0,"",RIGHT(C4322,3))</f>
        <v>htm</v>
      </c>
      <c r="E4322" t="str">
        <f t="shared" si="268"/>
        <v>kits/1.29.12931/ReleaseNotes.htm</v>
      </c>
      <c r="F4322">
        <f t="shared" si="269"/>
        <v>6</v>
      </c>
      <c r="G4322" t="str">
        <f t="shared" si="270"/>
        <v>1.29.12931/ReleaseNotes.htm</v>
      </c>
      <c r="H4322" t="str">
        <f t="shared" si="271"/>
        <v>1.29.12931</v>
      </c>
    </row>
    <row r="4323" spans="1:8">
      <c r="A4323" t="s">
        <v>5046</v>
      </c>
      <c r="B4323" t="s">
        <v>251</v>
      </c>
      <c r="C4323" t="s">
        <v>4765</v>
      </c>
      <c r="D4323" t="str">
        <f>IF(IFERROR(MATCH(B4323,'Spider ip adresses'!A:A,0),0)&gt;0,"",RIGHT(C4323,3))</f>
        <v>msi</v>
      </c>
      <c r="E4323" t="str">
        <f t="shared" si="268"/>
        <v>kits/1.29.12931/Mantid-32bit.msi</v>
      </c>
      <c r="F4323">
        <f t="shared" si="269"/>
        <v>6</v>
      </c>
      <c r="G4323" t="str">
        <f t="shared" si="270"/>
        <v>1.29.12931/Mantid-32bit.msi</v>
      </c>
      <c r="H4323" t="str">
        <f t="shared" si="271"/>
        <v>1.29.12931</v>
      </c>
    </row>
    <row r="4324" spans="1:8">
      <c r="A4324" t="s">
        <v>5047</v>
      </c>
      <c r="B4324" t="s">
        <v>251</v>
      </c>
      <c r="C4324" t="s">
        <v>4763</v>
      </c>
      <c r="D4324" t="str">
        <f>IF(IFERROR(MATCH(B4324,'Spider ip adresses'!A:A,0),0)&gt;0,"",RIGHT(C4324,3))</f>
        <v>msi</v>
      </c>
      <c r="E4324" t="str">
        <f t="shared" si="268"/>
        <v>kits/1.29.12931/Mantid-64bit.msi</v>
      </c>
      <c r="F4324">
        <f t="shared" si="269"/>
        <v>6</v>
      </c>
      <c r="G4324" t="str">
        <f t="shared" si="270"/>
        <v>1.29.12931/Mantid-64bit.msi</v>
      </c>
      <c r="H4324" t="str">
        <f t="shared" si="271"/>
        <v>1.29.12931</v>
      </c>
    </row>
    <row r="4325" spans="1:8">
      <c r="A4325" t="s">
        <v>5048</v>
      </c>
      <c r="B4325" t="s">
        <v>3256</v>
      </c>
      <c r="C4325" t="s">
        <v>1325</v>
      </c>
      <c r="D4325" t="str">
        <f>IF(IFERROR(MATCH(B4325,'Spider ip adresses'!A:A,0),0)&gt;0,"",RIGHT(C4325,3))</f>
        <v>msi</v>
      </c>
      <c r="E4325" t="str">
        <f t="shared" si="268"/>
        <v>kits/1.0.4875/Mantid.msi</v>
      </c>
      <c r="F4325">
        <f t="shared" si="269"/>
        <v>6</v>
      </c>
      <c r="G4325" t="str">
        <f t="shared" si="270"/>
        <v>1.0.4875/Mantid.msi</v>
      </c>
      <c r="H4325" t="str">
        <f t="shared" si="271"/>
        <v>1.0.4875</v>
      </c>
    </row>
    <row r="4326" spans="1:8">
      <c r="A4326" t="s">
        <v>5049</v>
      </c>
      <c r="B4326" t="s">
        <v>62</v>
      </c>
      <c r="C4326" t="s">
        <v>4763</v>
      </c>
      <c r="D4326" t="str">
        <f>IF(IFERROR(MATCH(B4326,'Spider ip adresses'!A:A,0),0)&gt;0,"",RIGHT(C4326,3))</f>
        <v>msi</v>
      </c>
      <c r="E4326" t="str">
        <f t="shared" si="268"/>
        <v>kits/1.29.12931/Mantid-64bit.msi</v>
      </c>
      <c r="F4326">
        <f t="shared" si="269"/>
        <v>6</v>
      </c>
      <c r="G4326" t="str">
        <f t="shared" si="270"/>
        <v>1.29.12931/Mantid-64bit.msi</v>
      </c>
      <c r="H4326" t="str">
        <f t="shared" si="271"/>
        <v>1.29.12931</v>
      </c>
    </row>
    <row r="4327" spans="1:8">
      <c r="A4327" t="s">
        <v>5050</v>
      </c>
      <c r="B4327" t="s">
        <v>4427</v>
      </c>
      <c r="C4327" t="s">
        <v>4974</v>
      </c>
      <c r="D4327" t="str">
        <f>IF(IFERROR(MATCH(B4327,'Spider ip adresses'!A:A,0),0)&gt;0,"",RIGHT(C4327,3))</f>
        <v>dmg</v>
      </c>
      <c r="E4327" t="str">
        <f t="shared" si="268"/>
        <v>/CurrentBuild/mantid-1.29.13034-SnowLeopard.dmg</v>
      </c>
      <c r="F4327">
        <f t="shared" si="269"/>
        <v>2</v>
      </c>
      <c r="G4327" t="str">
        <f t="shared" si="270"/>
        <v>CurrentBuild/mantid-1.29.13034-SnowLeopard.dmg</v>
      </c>
      <c r="H4327" t="str">
        <f t="shared" si="271"/>
        <v>CurrentBuild</v>
      </c>
    </row>
    <row r="4328" spans="1:8">
      <c r="A4328" t="s">
        <v>5051</v>
      </c>
      <c r="B4328" t="s">
        <v>4427</v>
      </c>
      <c r="C4328" t="s">
        <v>4984</v>
      </c>
      <c r="D4328" t="str">
        <f>IF(IFERROR(MATCH(B4328,'Spider ip adresses'!A:A,0),0)&gt;0,"",RIGHT(C4328,3))</f>
        <v>.gz</v>
      </c>
      <c r="E4328" t="str">
        <f t="shared" si="268"/>
        <v>/CurrentBuild/mantid-1.29.13034-Source.tar.gz</v>
      </c>
      <c r="F4328">
        <f t="shared" si="269"/>
        <v>2</v>
      </c>
      <c r="G4328" t="str">
        <f t="shared" si="270"/>
        <v>CurrentBuild/mantid-1.29.13034-Source.tar.gz</v>
      </c>
      <c r="H4328" t="str">
        <f t="shared" si="271"/>
        <v>CurrentBuild</v>
      </c>
    </row>
    <row r="4329" spans="1:8">
      <c r="A4329" t="s">
        <v>5052</v>
      </c>
      <c r="B4329" t="s">
        <v>4427</v>
      </c>
      <c r="C4329" t="s">
        <v>1311</v>
      </c>
      <c r="D4329" t="str">
        <f>IF(IFERROR(MATCH(B4329,'Spider ip adresses'!A:A,0),0)&gt;0,"",RIGHT(C4329,3))</f>
        <v>.gz</v>
      </c>
      <c r="E4329" t="str">
        <f t="shared" si="268"/>
        <v>kits/1.1.5988/Mantid-1.1.tar.gz</v>
      </c>
      <c r="F4329">
        <f t="shared" si="269"/>
        <v>6</v>
      </c>
      <c r="G4329" t="str">
        <f t="shared" si="270"/>
        <v>1.1.5988/Mantid-1.1.tar.gz</v>
      </c>
      <c r="H4329" t="str">
        <f t="shared" si="271"/>
        <v>1.1.5988</v>
      </c>
    </row>
    <row r="4330" spans="1:8">
      <c r="A4330" t="s">
        <v>5053</v>
      </c>
      <c r="B4330" t="s">
        <v>4427</v>
      </c>
      <c r="C4330" t="s">
        <v>4974</v>
      </c>
      <c r="D4330" t="str">
        <f>IF(IFERROR(MATCH(B4330,'Spider ip adresses'!A:A,0),0)&gt;0,"",RIGHT(C4330,3))</f>
        <v>dmg</v>
      </c>
      <c r="E4330" t="str">
        <f t="shared" si="268"/>
        <v>/CurrentBuild/mantid-1.29.13034-SnowLeopard.dmg</v>
      </c>
      <c r="F4330">
        <f t="shared" si="269"/>
        <v>2</v>
      </c>
      <c r="G4330" t="str">
        <f t="shared" si="270"/>
        <v>CurrentBuild/mantid-1.29.13034-SnowLeopard.dmg</v>
      </c>
      <c r="H4330" t="str">
        <f t="shared" si="271"/>
        <v>CurrentBuild</v>
      </c>
    </row>
    <row r="4331" spans="1:8">
      <c r="A4331" t="s">
        <v>5054</v>
      </c>
      <c r="B4331" t="s">
        <v>62</v>
      </c>
      <c r="C4331" t="s">
        <v>4765</v>
      </c>
      <c r="D4331" t="str">
        <f>IF(IFERROR(MATCH(B4331,'Spider ip adresses'!A:A,0),0)&gt;0,"",RIGHT(C4331,3))</f>
        <v>msi</v>
      </c>
      <c r="E4331" t="str">
        <f t="shared" si="268"/>
        <v>kits/1.29.12931/Mantid-32bit.msi</v>
      </c>
      <c r="F4331">
        <f t="shared" si="269"/>
        <v>6</v>
      </c>
      <c r="G4331" t="str">
        <f t="shared" si="270"/>
        <v>1.29.12931/Mantid-32bit.msi</v>
      </c>
      <c r="H4331" t="str">
        <f t="shared" si="271"/>
        <v>1.29.12931</v>
      </c>
    </row>
    <row r="4332" spans="1:8">
      <c r="A4332" t="s">
        <v>5055</v>
      </c>
      <c r="B4332" t="s">
        <v>62</v>
      </c>
      <c r="C4332" t="s">
        <v>4765</v>
      </c>
      <c r="D4332" t="str">
        <f>IF(IFERROR(MATCH(B4332,'Spider ip adresses'!A:A,0),0)&gt;0,"",RIGHT(C4332,3))</f>
        <v>msi</v>
      </c>
      <c r="E4332" t="str">
        <f t="shared" si="268"/>
        <v>kits/1.29.12931/Mantid-32bit.msi</v>
      </c>
      <c r="F4332">
        <f t="shared" si="269"/>
        <v>6</v>
      </c>
      <c r="G4332" t="str">
        <f t="shared" si="270"/>
        <v>1.29.12931/Mantid-32bit.msi</v>
      </c>
      <c r="H4332" t="str">
        <f t="shared" si="271"/>
        <v>1.29.12931</v>
      </c>
    </row>
    <row r="4333" spans="1:8">
      <c r="A4333" t="s">
        <v>5056</v>
      </c>
      <c r="B4333" t="s">
        <v>62</v>
      </c>
      <c r="C4333" t="s">
        <v>4765</v>
      </c>
      <c r="D4333" t="str">
        <f>IF(IFERROR(MATCH(B4333,'Spider ip adresses'!A:A,0),0)&gt;0,"",RIGHT(C4333,3))</f>
        <v>msi</v>
      </c>
      <c r="E4333" t="str">
        <f t="shared" si="268"/>
        <v>kits/1.29.12931/Mantid-32bit.msi</v>
      </c>
      <c r="F4333">
        <f t="shared" si="269"/>
        <v>6</v>
      </c>
      <c r="G4333" t="str">
        <f t="shared" si="270"/>
        <v>1.29.12931/Mantid-32bit.msi</v>
      </c>
      <c r="H4333" t="str">
        <f t="shared" si="271"/>
        <v>1.29.12931</v>
      </c>
    </row>
    <row r="4334" spans="1:8">
      <c r="A4334" t="s">
        <v>5057</v>
      </c>
      <c r="B4334" t="s">
        <v>4427</v>
      </c>
      <c r="C4334" t="s">
        <v>4974</v>
      </c>
      <c r="D4334" t="str">
        <f>IF(IFERROR(MATCH(B4334,'Spider ip adresses'!A:A,0),0)&gt;0,"",RIGHT(C4334,3))</f>
        <v>dmg</v>
      </c>
      <c r="E4334" t="str">
        <f t="shared" si="268"/>
        <v>/CurrentBuild/mantid-1.29.13034-SnowLeopard.dmg</v>
      </c>
      <c r="F4334">
        <f t="shared" si="269"/>
        <v>2</v>
      </c>
      <c r="G4334" t="str">
        <f t="shared" si="270"/>
        <v>CurrentBuild/mantid-1.29.13034-SnowLeopard.dmg</v>
      </c>
      <c r="H4334" t="str">
        <f t="shared" si="271"/>
        <v>CurrentBuild</v>
      </c>
    </row>
    <row r="4335" spans="1:8">
      <c r="A4335" t="s">
        <v>5058</v>
      </c>
      <c r="B4335" t="s">
        <v>4427</v>
      </c>
      <c r="C4335" t="s">
        <v>3090</v>
      </c>
      <c r="D4335" t="str">
        <f>IF(IFERROR(MATCH(B4335,'Spider ip adresses'!A:A,0),0)&gt;0,"",RIGHT(C4335,3))</f>
        <v>htm</v>
      </c>
      <c r="E4335" t="str">
        <f t="shared" si="268"/>
        <v>kits/1.28.11227/ReleaseNotes.htm</v>
      </c>
      <c r="F4335">
        <f t="shared" si="269"/>
        <v>6</v>
      </c>
      <c r="G4335" t="str">
        <f t="shared" si="270"/>
        <v>1.28.11227/ReleaseNotes.htm</v>
      </c>
      <c r="H4335" t="str">
        <f t="shared" si="271"/>
        <v>1.28.11227</v>
      </c>
    </row>
    <row r="4336" spans="1:8">
      <c r="A4336" t="s">
        <v>5059</v>
      </c>
      <c r="B4336" t="s">
        <v>4427</v>
      </c>
      <c r="C4336" t="s">
        <v>4974</v>
      </c>
      <c r="D4336" t="str">
        <f>IF(IFERROR(MATCH(B4336,'Spider ip adresses'!A:A,0),0)&gt;0,"",RIGHT(C4336,3))</f>
        <v>dmg</v>
      </c>
      <c r="E4336" t="str">
        <f t="shared" si="268"/>
        <v>/CurrentBuild/mantid-1.29.13034-SnowLeopard.dmg</v>
      </c>
      <c r="F4336">
        <f t="shared" si="269"/>
        <v>2</v>
      </c>
      <c r="G4336" t="str">
        <f t="shared" si="270"/>
        <v>CurrentBuild/mantid-1.29.13034-SnowLeopard.dmg</v>
      </c>
      <c r="H4336" t="str">
        <f t="shared" si="271"/>
        <v>CurrentBuild</v>
      </c>
    </row>
    <row r="4337" spans="1:8">
      <c r="A4337" t="s">
        <v>5060</v>
      </c>
      <c r="B4337" t="s">
        <v>3213</v>
      </c>
      <c r="C4337" t="s">
        <v>1362</v>
      </c>
      <c r="D4337" t="str">
        <f>IF(IFERROR(MATCH(B4337,'Spider ip adresses'!A:A,0),0)&gt;0,"",RIGHT(C4337,3))</f>
        <v>dmg</v>
      </c>
      <c r="E4337" t="str">
        <f t="shared" si="268"/>
        <v>kits/1.1.5988/Mantid.dmg</v>
      </c>
      <c r="F4337">
        <f t="shared" si="269"/>
        <v>6</v>
      </c>
      <c r="G4337" t="str">
        <f t="shared" si="270"/>
        <v>1.1.5988/Mantid.dmg</v>
      </c>
      <c r="H4337" t="str">
        <f t="shared" si="271"/>
        <v>1.1.5988</v>
      </c>
    </row>
    <row r="4338" spans="1:8">
      <c r="A4338" t="s">
        <v>5061</v>
      </c>
      <c r="B4338" t="s">
        <v>5062</v>
      </c>
      <c r="C4338" t="s">
        <v>4765</v>
      </c>
      <c r="D4338" t="str">
        <f>IF(IFERROR(MATCH(B4338,'Spider ip adresses'!A:A,0),0)&gt;0,"",RIGHT(C4338,3))</f>
        <v>msi</v>
      </c>
      <c r="E4338" t="str">
        <f t="shared" si="268"/>
        <v>kits/1.29.12931/Mantid-32bit.msi</v>
      </c>
      <c r="F4338">
        <f t="shared" si="269"/>
        <v>6</v>
      </c>
      <c r="G4338" t="str">
        <f t="shared" si="270"/>
        <v>1.29.12931/Mantid-32bit.msi</v>
      </c>
      <c r="H4338" t="str">
        <f t="shared" si="271"/>
        <v>1.29.12931</v>
      </c>
    </row>
    <row r="4339" spans="1:8">
      <c r="A4339" t="s">
        <v>5063</v>
      </c>
      <c r="B4339" t="s">
        <v>5064</v>
      </c>
      <c r="C4339" t="s">
        <v>1333</v>
      </c>
      <c r="D4339" t="str">
        <f>IF(IFERROR(MATCH(B4339,'Spider ip adresses'!A:A,0),0)&gt;0,"",RIGHT(C4339,3))</f>
        <v>msi</v>
      </c>
      <c r="E4339" t="str">
        <f t="shared" si="268"/>
        <v>kits/1.1.5988/Mantid.msi</v>
      </c>
      <c r="F4339">
        <f t="shared" si="269"/>
        <v>6</v>
      </c>
      <c r="G4339" t="str">
        <f t="shared" si="270"/>
        <v>1.1.5988/Mantid.msi</v>
      </c>
      <c r="H4339" t="str">
        <f t="shared" si="271"/>
        <v>1.1.5988</v>
      </c>
    </row>
    <row r="4340" spans="1:8">
      <c r="A4340" t="s">
        <v>5065</v>
      </c>
      <c r="B4340" t="s">
        <v>3789</v>
      </c>
      <c r="C4340" t="s">
        <v>1317</v>
      </c>
      <c r="D4340" t="str">
        <f>IF(IFERROR(MATCH(B4340,'Spider ip adresses'!A:A,0),0)&gt;0,"",RIGHT(C4340,3))</f>
        <v>htm</v>
      </c>
      <c r="E4340" t="str">
        <f t="shared" si="268"/>
        <v>kits/1.1.8226/ReleaseNotes.htm</v>
      </c>
      <c r="F4340">
        <f t="shared" si="269"/>
        <v>6</v>
      </c>
      <c r="G4340" t="str">
        <f t="shared" si="270"/>
        <v>1.1.8226/ReleaseNotes.htm</v>
      </c>
      <c r="H4340" t="str">
        <f t="shared" si="271"/>
        <v>1.1.8226</v>
      </c>
    </row>
    <row r="4341" spans="1:8">
      <c r="A4341" t="s">
        <v>5066</v>
      </c>
      <c r="B4341" t="s">
        <v>4427</v>
      </c>
      <c r="C4341" t="s">
        <v>1343</v>
      </c>
      <c r="D4341" t="str">
        <f>IF(IFERROR(MATCH(B4341,'Spider ip adresses'!A:A,0),0)&gt;0,"",RIGHT(C4341,3))</f>
        <v>.gz</v>
      </c>
      <c r="E4341" t="str">
        <f t="shared" si="268"/>
        <v>kits/1.0.4241/Mantid-1.0.tar.gz</v>
      </c>
      <c r="F4341">
        <f t="shared" si="269"/>
        <v>6</v>
      </c>
      <c r="G4341" t="str">
        <f t="shared" si="270"/>
        <v>1.0.4241/Mantid-1.0.tar.gz</v>
      </c>
      <c r="H4341" t="str">
        <f t="shared" si="271"/>
        <v>1.0.4241</v>
      </c>
    </row>
    <row r="4342" spans="1:8">
      <c r="A4342" t="s">
        <v>5067</v>
      </c>
      <c r="B4342" t="s">
        <v>4894</v>
      </c>
      <c r="C4342" t="s">
        <v>5068</v>
      </c>
      <c r="D4342" t="str">
        <f>IF(IFERROR(MATCH(B4342,'Spider ip adresses'!A:A,0),0)&gt;0,"",RIGHT(C4342,3))</f>
        <v>msi</v>
      </c>
      <c r="E4342" t="str">
        <f t="shared" si="268"/>
        <v>kits/Release Undergoing Testing/Mantid-32bit.msi</v>
      </c>
      <c r="F4342">
        <f t="shared" si="269"/>
        <v>6</v>
      </c>
      <c r="G4342" t="str">
        <f t="shared" si="270"/>
        <v>Release Undergoing Testing/Mantid-32bit.msi</v>
      </c>
      <c r="H4342" t="str">
        <f t="shared" si="271"/>
        <v>Release Undergoing Testing</v>
      </c>
    </row>
    <row r="4343" spans="1:8">
      <c r="A4343" t="s">
        <v>5069</v>
      </c>
      <c r="B4343" t="s">
        <v>4961</v>
      </c>
      <c r="C4343" t="s">
        <v>1278</v>
      </c>
      <c r="D4343" t="str">
        <f>IF(IFERROR(MATCH(B4343,'Spider ip adresses'!A:A,0),0)&gt;0,"",RIGHT(C4343,3))</f>
        <v>.gz</v>
      </c>
      <c r="E4343" t="str">
        <f t="shared" si="268"/>
        <v>kits/1.1.9556/Mantid-1.1.tar.gz</v>
      </c>
      <c r="F4343">
        <f t="shared" si="269"/>
        <v>6</v>
      </c>
      <c r="G4343" t="str">
        <f t="shared" si="270"/>
        <v>1.1.9556/Mantid-1.1.tar.gz</v>
      </c>
      <c r="H4343" t="str">
        <f t="shared" si="271"/>
        <v>1.1.9556</v>
      </c>
    </row>
    <row r="4344" spans="1:8">
      <c r="A4344" t="s">
        <v>5070</v>
      </c>
      <c r="B4344" t="s">
        <v>5071</v>
      </c>
      <c r="C4344" t="s">
        <v>1323</v>
      </c>
      <c r="D4344" t="str">
        <f>IF(IFERROR(MATCH(B4344,'Spider ip adresses'!A:A,0),0)&gt;0,"",RIGHT(C4344,3))</f>
        <v>msi</v>
      </c>
      <c r="E4344" t="str">
        <f t="shared" si="268"/>
        <v>kits/1.0.3506/Mantid.msi</v>
      </c>
      <c r="F4344">
        <f t="shared" si="269"/>
        <v>6</v>
      </c>
      <c r="G4344" t="str">
        <f t="shared" si="270"/>
        <v>1.0.3506/Mantid.msi</v>
      </c>
      <c r="H4344" t="str">
        <f t="shared" si="271"/>
        <v>1.0.3506</v>
      </c>
    </row>
    <row r="4345" spans="1:8">
      <c r="A4345" t="s">
        <v>5072</v>
      </c>
      <c r="B4345" t="s">
        <v>4427</v>
      </c>
      <c r="C4345" t="s">
        <v>1350</v>
      </c>
      <c r="D4345" t="str">
        <f>IF(IFERROR(MATCH(B4345,'Spider ip adresses'!A:A,0),0)&gt;0,"",RIGHT(C4345,3))</f>
        <v>msi</v>
      </c>
      <c r="E4345" t="str">
        <f t="shared" si="268"/>
        <v>kits/1.0.3213/Mantid.msi</v>
      </c>
      <c r="F4345">
        <f t="shared" si="269"/>
        <v>6</v>
      </c>
      <c r="G4345" t="str">
        <f t="shared" si="270"/>
        <v>1.0.3213/Mantid.msi</v>
      </c>
      <c r="H4345" t="str">
        <f t="shared" si="271"/>
        <v>1.0.3213</v>
      </c>
    </row>
    <row r="4346" spans="1:8">
      <c r="A4346" t="s">
        <v>5073</v>
      </c>
      <c r="B4346" t="s">
        <v>3666</v>
      </c>
      <c r="C4346" t="s">
        <v>1309</v>
      </c>
      <c r="D4346" t="str">
        <f>IF(IFERROR(MATCH(B4346,'Spider ip adresses'!A:A,0),0)&gt;0,"",RIGHT(C4346,3))</f>
        <v>htm</v>
      </c>
      <c r="E4346" t="str">
        <f t="shared" si="268"/>
        <v>kits/1.1.5988/ReleaseNotes.htm</v>
      </c>
      <c r="F4346">
        <f t="shared" si="269"/>
        <v>6</v>
      </c>
      <c r="G4346" t="str">
        <f t="shared" si="270"/>
        <v>1.1.5988/ReleaseNotes.htm</v>
      </c>
      <c r="H4346" t="str">
        <f t="shared" si="271"/>
        <v>1.1.5988</v>
      </c>
    </row>
    <row r="4347" spans="1:8">
      <c r="A4347" t="s">
        <v>5074</v>
      </c>
      <c r="B4347" t="s">
        <v>5075</v>
      </c>
      <c r="C4347" t="s">
        <v>1278</v>
      </c>
      <c r="D4347" t="str">
        <f>IF(IFERROR(MATCH(B4347,'Spider ip adresses'!A:A,0),0)&gt;0,"",RIGHT(C4347,3))</f>
        <v>.gz</v>
      </c>
      <c r="E4347" t="str">
        <f t="shared" si="268"/>
        <v>kits/1.1.9556/Mantid-1.1.tar.gz</v>
      </c>
      <c r="F4347">
        <f t="shared" si="269"/>
        <v>6</v>
      </c>
      <c r="G4347" t="str">
        <f t="shared" si="270"/>
        <v>1.1.9556/Mantid-1.1.tar.gz</v>
      </c>
      <c r="H4347" t="str">
        <f t="shared" si="271"/>
        <v>1.1.9556</v>
      </c>
    </row>
    <row r="4348" spans="1:8">
      <c r="A4348" t="s">
        <v>5076</v>
      </c>
      <c r="B4348" t="s">
        <v>4427</v>
      </c>
      <c r="C4348" t="s">
        <v>3095</v>
      </c>
      <c r="D4348" t="str">
        <f>IF(IFERROR(MATCH(B4348,'Spider ip adresses'!A:A,0),0)&gt;0,"",RIGHT(C4348,3))</f>
        <v>msi</v>
      </c>
      <c r="E4348" t="str">
        <f t="shared" ref="E4348:E4411" si="272">SUBSTITUTE(SUBSTITUTE(C4348,"Python25/",""),"Python27/","")</f>
        <v>kits/1.28.11227/Mantid-64bit.msi</v>
      </c>
      <c r="F4348">
        <f t="shared" ref="F4348:F4411" si="273">FIND("/",E4348)+1</f>
        <v>6</v>
      </c>
      <c r="G4348" t="str">
        <f t="shared" si="270"/>
        <v>1.28.11227/Mantid-64bit.msi</v>
      </c>
      <c r="H4348" t="str">
        <f t="shared" si="271"/>
        <v>1.28.11227</v>
      </c>
    </row>
    <row r="4349" spans="1:8">
      <c r="A4349" t="s">
        <v>5077</v>
      </c>
      <c r="B4349" t="s">
        <v>3160</v>
      </c>
      <c r="C4349" t="s">
        <v>1287</v>
      </c>
      <c r="D4349" t="str">
        <f>IF(IFERROR(MATCH(B4349,'Spider ip adresses'!A:A,0),0)&gt;0,"",RIGHT(C4349,3))</f>
        <v>msi</v>
      </c>
      <c r="E4349" t="str">
        <f t="shared" si="272"/>
        <v>kits/1.1.9556/Mantid64.msi</v>
      </c>
      <c r="F4349">
        <f t="shared" si="273"/>
        <v>6</v>
      </c>
      <c r="G4349" t="str">
        <f t="shared" si="270"/>
        <v>1.1.9556/Mantid64.msi</v>
      </c>
      <c r="H4349" t="str">
        <f t="shared" si="271"/>
        <v>1.1.9556</v>
      </c>
    </row>
    <row r="4350" spans="1:8">
      <c r="A4350" t="s">
        <v>5078</v>
      </c>
      <c r="B4350" t="s">
        <v>4427</v>
      </c>
      <c r="C4350" t="s">
        <v>1362</v>
      </c>
      <c r="D4350" t="str">
        <f>IF(IFERROR(MATCH(B4350,'Spider ip adresses'!A:A,0),0)&gt;0,"",RIGHT(C4350,3))</f>
        <v>dmg</v>
      </c>
      <c r="E4350" t="str">
        <f t="shared" si="272"/>
        <v>kits/1.1.5988/Mantid.dmg</v>
      </c>
      <c r="F4350">
        <f t="shared" si="273"/>
        <v>6</v>
      </c>
      <c r="G4350" t="str">
        <f t="shared" si="270"/>
        <v>1.1.5988/Mantid.dmg</v>
      </c>
      <c r="H4350" t="str">
        <f t="shared" si="271"/>
        <v>1.1.5988</v>
      </c>
    </row>
    <row r="4351" spans="1:8">
      <c r="A4351" t="s">
        <v>5079</v>
      </c>
      <c r="B4351" t="s">
        <v>4909</v>
      </c>
      <c r="C4351" t="s">
        <v>4763</v>
      </c>
      <c r="D4351" t="str">
        <f>IF(IFERROR(MATCH(B4351,'Spider ip adresses'!A:A,0),0)&gt;0,"",RIGHT(C4351,3))</f>
        <v>msi</v>
      </c>
      <c r="E4351" t="str">
        <f t="shared" si="272"/>
        <v>kits/1.29.12931/Mantid-64bit.msi</v>
      </c>
      <c r="F4351">
        <f t="shared" si="273"/>
        <v>6</v>
      </c>
      <c r="G4351" t="str">
        <f t="shared" si="270"/>
        <v>1.29.12931/Mantid-64bit.msi</v>
      </c>
      <c r="H4351" t="str">
        <f t="shared" si="271"/>
        <v>1.29.12931</v>
      </c>
    </row>
    <row r="4352" spans="1:8">
      <c r="A4352" t="s">
        <v>5080</v>
      </c>
      <c r="B4352" t="s">
        <v>4427</v>
      </c>
      <c r="C4352" t="s">
        <v>1362</v>
      </c>
      <c r="D4352" t="str">
        <f>IF(IFERROR(MATCH(B4352,'Spider ip adresses'!A:A,0),0)&gt;0,"",RIGHT(C4352,3))</f>
        <v>dmg</v>
      </c>
      <c r="E4352" t="str">
        <f t="shared" si="272"/>
        <v>kits/1.1.5988/Mantid.dmg</v>
      </c>
      <c r="F4352">
        <f t="shared" si="273"/>
        <v>6</v>
      </c>
      <c r="G4352" t="str">
        <f t="shared" si="270"/>
        <v>1.1.5988/Mantid.dmg</v>
      </c>
      <c r="H4352" t="str">
        <f t="shared" si="271"/>
        <v>1.1.5988</v>
      </c>
    </row>
    <row r="4353" spans="1:8">
      <c r="A4353" t="s">
        <v>5081</v>
      </c>
      <c r="B4353" t="s">
        <v>4909</v>
      </c>
      <c r="C4353" t="s">
        <v>4763</v>
      </c>
      <c r="D4353" t="str">
        <f>IF(IFERROR(MATCH(B4353,'Spider ip adresses'!A:A,0),0)&gt;0,"",RIGHT(C4353,3))</f>
        <v>msi</v>
      </c>
      <c r="E4353" t="str">
        <f t="shared" si="272"/>
        <v>kits/1.29.12931/Mantid-64bit.msi</v>
      </c>
      <c r="F4353">
        <f t="shared" si="273"/>
        <v>6</v>
      </c>
      <c r="G4353" t="str">
        <f t="shared" si="270"/>
        <v>1.29.12931/Mantid-64bit.msi</v>
      </c>
      <c r="H4353" t="str">
        <f t="shared" si="271"/>
        <v>1.29.12931</v>
      </c>
    </row>
    <row r="4354" spans="1:8">
      <c r="A4354" t="s">
        <v>5082</v>
      </c>
      <c r="B4354" t="s">
        <v>4909</v>
      </c>
      <c r="C4354" t="s">
        <v>4763</v>
      </c>
      <c r="D4354" t="str">
        <f>IF(IFERROR(MATCH(B4354,'Spider ip adresses'!A:A,0),0)&gt;0,"",RIGHT(C4354,3))</f>
        <v>msi</v>
      </c>
      <c r="E4354" t="str">
        <f t="shared" si="272"/>
        <v>kits/1.29.12931/Mantid-64bit.msi</v>
      </c>
      <c r="F4354">
        <f t="shared" si="273"/>
        <v>6</v>
      </c>
      <c r="G4354" t="str">
        <f t="shared" si="270"/>
        <v>1.29.12931/Mantid-64bit.msi</v>
      </c>
      <c r="H4354" t="str">
        <f t="shared" si="271"/>
        <v>1.29.12931</v>
      </c>
    </row>
    <row r="4355" spans="1:8">
      <c r="A4355" t="s">
        <v>5083</v>
      </c>
      <c r="B4355" t="s">
        <v>4427</v>
      </c>
      <c r="C4355" t="s">
        <v>4602</v>
      </c>
      <c r="D4355" t="str">
        <f>IF(IFERROR(MATCH(B4355,'Spider ip adresses'!A:A,0),0)&gt;0,"",RIGHT(C4355,3))</f>
        <v>exe</v>
      </c>
      <c r="E4355" t="str">
        <f t="shared" si="272"/>
        <v>/CurrentBuild/VATES/Mantid_Vates-win32.exe</v>
      </c>
      <c r="F4355">
        <f t="shared" si="273"/>
        <v>2</v>
      </c>
      <c r="G4355" t="str">
        <f t="shared" ref="G4355:G4418" si="274">SUBSTITUTE(MID(E4355,F4355,50),"mantid/","")</f>
        <v>CurrentBuild/VATES/Mantid_Vates-win32.exe</v>
      </c>
      <c r="H4355" t="str">
        <f t="shared" ref="H4355:H4418" si="275">SUBSTITUTE(LEFT(G4355,FIND("/",G4355)-1),"b","")</f>
        <v>CurrentBuild</v>
      </c>
    </row>
    <row r="4356" spans="1:8">
      <c r="A4356" t="s">
        <v>5084</v>
      </c>
      <c r="B4356" t="s">
        <v>4427</v>
      </c>
      <c r="C4356" t="s">
        <v>4733</v>
      </c>
      <c r="D4356" t="str">
        <f>IF(IFERROR(MATCH(B4356,'Spider ip adresses'!A:A,0),0)&gt;0,"",RIGHT(C4356,3))</f>
        <v>.gz</v>
      </c>
      <c r="E4356" t="str">
        <f t="shared" si="272"/>
        <v>/CurrentBuild/VATES/ParaView-3.10.1-patched.tar.gz</v>
      </c>
      <c r="F4356">
        <f t="shared" si="273"/>
        <v>2</v>
      </c>
      <c r="G4356" t="str">
        <f t="shared" si="274"/>
        <v>CurrentBuild/VATES/ParaView-3.10.1-patched.tar.gz</v>
      </c>
      <c r="H4356" t="str">
        <f t="shared" si="275"/>
        <v>CurrentBuild</v>
      </c>
    </row>
    <row r="4357" spans="1:8">
      <c r="A4357" t="s">
        <v>5085</v>
      </c>
      <c r="B4357" t="s">
        <v>4427</v>
      </c>
      <c r="C4357" t="s">
        <v>1287</v>
      </c>
      <c r="D4357" t="str">
        <f>IF(IFERROR(MATCH(B4357,'Spider ip adresses'!A:A,0),0)&gt;0,"",RIGHT(C4357,3))</f>
        <v>msi</v>
      </c>
      <c r="E4357" t="str">
        <f t="shared" si="272"/>
        <v>kits/1.1.9556/Mantid64.msi</v>
      </c>
      <c r="F4357">
        <f t="shared" si="273"/>
        <v>6</v>
      </c>
      <c r="G4357" t="str">
        <f t="shared" si="274"/>
        <v>1.1.9556/Mantid64.msi</v>
      </c>
      <c r="H4357" t="str">
        <f t="shared" si="275"/>
        <v>1.1.9556</v>
      </c>
    </row>
    <row r="4358" spans="1:8">
      <c r="A4358" t="s">
        <v>5086</v>
      </c>
      <c r="B4358" t="s">
        <v>4427</v>
      </c>
      <c r="C4358" t="s">
        <v>1287</v>
      </c>
      <c r="D4358" t="str">
        <f>IF(IFERROR(MATCH(B4358,'Spider ip adresses'!A:A,0),0)&gt;0,"",RIGHT(C4358,3))</f>
        <v>msi</v>
      </c>
      <c r="E4358" t="str">
        <f t="shared" si="272"/>
        <v>kits/1.1.9556/Mantid64.msi</v>
      </c>
      <c r="F4358">
        <f t="shared" si="273"/>
        <v>6</v>
      </c>
      <c r="G4358" t="str">
        <f t="shared" si="274"/>
        <v>1.1.9556/Mantid64.msi</v>
      </c>
      <c r="H4358" t="str">
        <f t="shared" si="275"/>
        <v>1.1.9556</v>
      </c>
    </row>
    <row r="4359" spans="1:8">
      <c r="A4359" t="s">
        <v>5087</v>
      </c>
      <c r="B4359" t="s">
        <v>4427</v>
      </c>
      <c r="C4359" t="s">
        <v>4599</v>
      </c>
      <c r="D4359" t="str">
        <f>IF(IFERROR(MATCH(B4359,'Spider ip adresses'!A:A,0),0)&gt;0,"",RIGHT(C4359,3))</f>
        <v>exe</v>
      </c>
      <c r="E4359" t="str">
        <f t="shared" si="272"/>
        <v>/CurrentBuild/VATES/Mantid_Vates-win64.exe</v>
      </c>
      <c r="F4359">
        <f t="shared" si="273"/>
        <v>2</v>
      </c>
      <c r="G4359" t="str">
        <f t="shared" si="274"/>
        <v>CurrentBuild/VATES/Mantid_Vates-win64.exe</v>
      </c>
      <c r="H4359" t="str">
        <f t="shared" si="275"/>
        <v>CurrentBuild</v>
      </c>
    </row>
    <row r="4360" spans="1:8">
      <c r="A4360" t="s">
        <v>5088</v>
      </c>
      <c r="B4360" t="s">
        <v>4427</v>
      </c>
      <c r="C4360" t="s">
        <v>3673</v>
      </c>
      <c r="D4360" t="str">
        <f>IF(IFERROR(MATCH(B4360,'Spider ip adresses'!A:A,0),0)&gt;0,"",RIGHT(C4360,3))</f>
        <v>dmg</v>
      </c>
      <c r="E4360" t="str">
        <f t="shared" si="272"/>
        <v>/CurrentBuild/mantid-1.29.11989-SnowLeopard.dmg</v>
      </c>
      <c r="F4360">
        <f t="shared" si="273"/>
        <v>2</v>
      </c>
      <c r="G4360" t="str">
        <f t="shared" si="274"/>
        <v>CurrentBuild/mantid-1.29.11989-SnowLeopard.dmg</v>
      </c>
      <c r="H4360" t="str">
        <f t="shared" si="275"/>
        <v>CurrentBuild</v>
      </c>
    </row>
    <row r="4361" spans="1:8">
      <c r="A4361" t="s">
        <v>5089</v>
      </c>
      <c r="B4361" t="s">
        <v>4427</v>
      </c>
      <c r="C4361" t="s">
        <v>4757</v>
      </c>
      <c r="D4361" t="str">
        <f>IF(IFERROR(MATCH(B4361,'Spider ip adresses'!A:A,0),0)&gt;0,"",RIGHT(C4361,3))</f>
        <v>exe</v>
      </c>
      <c r="E4361" t="str">
        <f t="shared" si="272"/>
        <v>/kits/1.29.12931/VATES/Mantid_Vates-win32.exe</v>
      </c>
      <c r="F4361">
        <f t="shared" si="273"/>
        <v>2</v>
      </c>
      <c r="G4361" t="str">
        <f t="shared" si="274"/>
        <v>kits/1.29.12931/VATES/Mantid_Vates-win32.exe</v>
      </c>
      <c r="H4361" t="str">
        <f t="shared" si="275"/>
        <v>kits</v>
      </c>
    </row>
    <row r="4362" spans="1:8">
      <c r="A4362" t="s">
        <v>5090</v>
      </c>
      <c r="B4362" t="s">
        <v>4427</v>
      </c>
      <c r="C4362" t="s">
        <v>4760</v>
      </c>
      <c r="D4362" t="str">
        <f>IF(IFERROR(MATCH(B4362,'Spider ip adresses'!A:A,0),0)&gt;0,"",RIGHT(C4362,3))</f>
        <v>.gz</v>
      </c>
      <c r="E4362" t="str">
        <f t="shared" si="272"/>
        <v>kits/1.29.12931/mantid-1.29.12931-Source.tar.gz</v>
      </c>
      <c r="F4362">
        <f t="shared" si="273"/>
        <v>6</v>
      </c>
      <c r="G4362" t="str">
        <f t="shared" si="274"/>
        <v>1.29.12931/mantid-1.29.12931-Source.tar.gz</v>
      </c>
      <c r="H4362" t="str">
        <f t="shared" si="275"/>
        <v>1.29.12931</v>
      </c>
    </row>
    <row r="4363" spans="1:8">
      <c r="A4363" t="s">
        <v>5091</v>
      </c>
      <c r="B4363" t="s">
        <v>4427</v>
      </c>
      <c r="C4363" t="s">
        <v>4562</v>
      </c>
      <c r="D4363" t="str">
        <f>IF(IFERROR(MATCH(B4363,'Spider ip adresses'!A:A,0),0)&gt;0,"",RIGHT(C4363,3))</f>
        <v>TES</v>
      </c>
      <c r="E4363" t="str">
        <f t="shared" si="272"/>
        <v>/CurrentBuild/VATES</v>
      </c>
      <c r="F4363">
        <f t="shared" si="273"/>
        <v>2</v>
      </c>
      <c r="G4363" t="str">
        <f t="shared" si="274"/>
        <v>CurrentBuild/VATES</v>
      </c>
      <c r="H4363" t="str">
        <f t="shared" si="275"/>
        <v>CurrentBuild</v>
      </c>
    </row>
    <row r="4364" spans="1:8">
      <c r="A4364" t="s">
        <v>5092</v>
      </c>
      <c r="B4364" t="s">
        <v>4427</v>
      </c>
      <c r="C4364" t="s">
        <v>4755</v>
      </c>
      <c r="D4364" t="str">
        <f>IF(IFERROR(MATCH(B4364,'Spider ip adresses'!A:A,0),0)&gt;0,"",RIGHT(C4364,3))</f>
        <v>exe</v>
      </c>
      <c r="E4364" t="str">
        <f t="shared" si="272"/>
        <v>/kits/1.29.12931/VATES/Mantid_Vates-win64.exe</v>
      </c>
      <c r="F4364">
        <f t="shared" si="273"/>
        <v>2</v>
      </c>
      <c r="G4364" t="str">
        <f t="shared" si="274"/>
        <v>kits/1.29.12931/VATES/Mantid_Vates-win64.exe</v>
      </c>
      <c r="H4364" t="str">
        <f t="shared" si="275"/>
        <v>kits</v>
      </c>
    </row>
    <row r="4365" spans="1:8">
      <c r="A4365" t="s">
        <v>5093</v>
      </c>
      <c r="B4365" t="s">
        <v>4427</v>
      </c>
      <c r="C4365" t="s">
        <v>1307</v>
      </c>
      <c r="D4365" t="str">
        <f>IF(IFERROR(MATCH(B4365,'Spider ip adresses'!A:A,0),0)&gt;0,"",RIGHT(C4365,3))</f>
        <v>msi</v>
      </c>
      <c r="E4365" t="str">
        <f t="shared" si="272"/>
        <v>kits/1.1.7215/Mantid.msi</v>
      </c>
      <c r="F4365">
        <f t="shared" si="273"/>
        <v>6</v>
      </c>
      <c r="G4365" t="str">
        <f t="shared" si="274"/>
        <v>1.1.7215/Mantid.msi</v>
      </c>
      <c r="H4365" t="str">
        <f t="shared" si="275"/>
        <v>1.1.7215</v>
      </c>
    </row>
    <row r="4366" spans="1:8">
      <c r="A4366" t="s">
        <v>5094</v>
      </c>
      <c r="B4366" t="s">
        <v>4427</v>
      </c>
      <c r="C4366" t="s">
        <v>1307</v>
      </c>
      <c r="D4366" t="str">
        <f>IF(IFERROR(MATCH(B4366,'Spider ip adresses'!A:A,0),0)&gt;0,"",RIGHT(C4366,3))</f>
        <v>msi</v>
      </c>
      <c r="E4366" t="str">
        <f t="shared" si="272"/>
        <v>kits/1.1.7215/Mantid.msi</v>
      </c>
      <c r="F4366">
        <f t="shared" si="273"/>
        <v>6</v>
      </c>
      <c r="G4366" t="str">
        <f t="shared" si="274"/>
        <v>1.1.7215/Mantid.msi</v>
      </c>
      <c r="H4366" t="str">
        <f t="shared" si="275"/>
        <v>1.1.7215</v>
      </c>
    </row>
    <row r="4367" spans="1:8">
      <c r="A4367" t="s">
        <v>5095</v>
      </c>
      <c r="B4367" t="s">
        <v>4427</v>
      </c>
      <c r="C4367" t="s">
        <v>4765</v>
      </c>
      <c r="D4367" t="str">
        <f>IF(IFERROR(MATCH(B4367,'Spider ip adresses'!A:A,0),0)&gt;0,"",RIGHT(C4367,3))</f>
        <v>msi</v>
      </c>
      <c r="E4367" t="str">
        <f t="shared" si="272"/>
        <v>kits/1.29.12931/Mantid-32bit.msi</v>
      </c>
      <c r="F4367">
        <f t="shared" si="273"/>
        <v>6</v>
      </c>
      <c r="G4367" t="str">
        <f t="shared" si="274"/>
        <v>1.29.12931/Mantid-32bit.msi</v>
      </c>
      <c r="H4367" t="str">
        <f t="shared" si="275"/>
        <v>1.29.12931</v>
      </c>
    </row>
    <row r="4368" spans="1:8">
      <c r="A4368" t="s">
        <v>5096</v>
      </c>
      <c r="B4368" t="s">
        <v>4427</v>
      </c>
      <c r="C4368" t="s">
        <v>4765</v>
      </c>
      <c r="D4368" t="str">
        <f>IF(IFERROR(MATCH(B4368,'Spider ip adresses'!A:A,0),0)&gt;0,"",RIGHT(C4368,3))</f>
        <v>msi</v>
      </c>
      <c r="E4368" t="str">
        <f t="shared" si="272"/>
        <v>kits/1.29.12931/Mantid-32bit.msi</v>
      </c>
      <c r="F4368">
        <f t="shared" si="273"/>
        <v>6</v>
      </c>
      <c r="G4368" t="str">
        <f t="shared" si="274"/>
        <v>1.29.12931/Mantid-32bit.msi</v>
      </c>
      <c r="H4368" t="str">
        <f t="shared" si="275"/>
        <v>1.29.12931</v>
      </c>
    </row>
    <row r="4369" spans="1:8">
      <c r="A4369" t="s">
        <v>5097</v>
      </c>
      <c r="B4369" t="s">
        <v>5098</v>
      </c>
      <c r="C4369" t="s">
        <v>4765</v>
      </c>
      <c r="D4369" t="str">
        <f>IF(IFERROR(MATCH(B4369,'Spider ip adresses'!A:A,0),0)&gt;0,"",RIGHT(C4369,3))</f>
        <v>msi</v>
      </c>
      <c r="E4369" t="str">
        <f t="shared" si="272"/>
        <v>kits/1.29.12931/Mantid-32bit.msi</v>
      </c>
      <c r="F4369">
        <f t="shared" si="273"/>
        <v>6</v>
      </c>
      <c r="G4369" t="str">
        <f t="shared" si="274"/>
        <v>1.29.12931/Mantid-32bit.msi</v>
      </c>
      <c r="H4369" t="str">
        <f t="shared" si="275"/>
        <v>1.29.12931</v>
      </c>
    </row>
    <row r="4370" spans="1:8">
      <c r="A4370" t="s">
        <v>5099</v>
      </c>
      <c r="B4370" t="s">
        <v>4427</v>
      </c>
      <c r="C4370" t="s">
        <v>4591</v>
      </c>
      <c r="D4370" t="str">
        <f>IF(IFERROR(MATCH(B4370,'Spider ip adresses'!A:A,0),0)&gt;0,"",RIGHT(C4370,3))</f>
        <v>rpm</v>
      </c>
      <c r="E4370" t="str">
        <f t="shared" si="272"/>
        <v>/CurrentBuild/VATES/ParaView-Development-3.10.1-Linux-x86_64.rpm</v>
      </c>
      <c r="F4370">
        <f t="shared" si="273"/>
        <v>2</v>
      </c>
      <c r="G4370" t="str">
        <f t="shared" si="274"/>
        <v>CurrentBuild/VATES/ParaView-Development-3.10.1-Lin</v>
      </c>
      <c r="H4370" t="str">
        <f t="shared" si="275"/>
        <v>CurrentBuild</v>
      </c>
    </row>
    <row r="4371" spans="1:8">
      <c r="A4371" t="s">
        <v>5100</v>
      </c>
      <c r="B4371" t="s">
        <v>5101</v>
      </c>
      <c r="C4371" t="s">
        <v>3638</v>
      </c>
      <c r="D4371" t="str">
        <f>IF(IFERROR(MATCH(B4371,'Spider ip adresses'!A:A,0),0)&gt;0,"",RIGHT(C4371,3))</f>
        <v>msi</v>
      </c>
      <c r="E4371" t="str">
        <f t="shared" si="272"/>
        <v>kits/1.28.11227b/Mantid-64bit.msi</v>
      </c>
      <c r="F4371">
        <f t="shared" si="273"/>
        <v>6</v>
      </c>
      <c r="G4371" t="str">
        <f t="shared" si="274"/>
        <v>1.28.11227b/Mantid-64bit.msi</v>
      </c>
      <c r="H4371" t="str">
        <f t="shared" si="275"/>
        <v>1.28.11227</v>
      </c>
    </row>
    <row r="4372" spans="1:8">
      <c r="A4372" t="s">
        <v>5102</v>
      </c>
      <c r="B4372" t="s">
        <v>62</v>
      </c>
      <c r="C4372" t="s">
        <v>4770</v>
      </c>
      <c r="D4372" t="str">
        <f>IF(IFERROR(MATCH(B4372,'Spider ip adresses'!A:A,0),0)&gt;0,"",RIGHT(C4372,3))</f>
        <v>htm</v>
      </c>
      <c r="E4372" t="str">
        <f t="shared" si="272"/>
        <v>kits/1.29.12931/ReleaseNotes.htm</v>
      </c>
      <c r="F4372">
        <f t="shared" si="273"/>
        <v>6</v>
      </c>
      <c r="G4372" t="str">
        <f t="shared" si="274"/>
        <v>1.29.12931/ReleaseNotes.htm</v>
      </c>
      <c r="H4372" t="str">
        <f t="shared" si="275"/>
        <v>1.29.12931</v>
      </c>
    </row>
    <row r="4373" spans="1:8">
      <c r="A4373" t="s">
        <v>5103</v>
      </c>
      <c r="B4373" t="s">
        <v>4427</v>
      </c>
      <c r="C4373" t="s">
        <v>1416</v>
      </c>
      <c r="D4373" t="str">
        <f>IF(IFERROR(MATCH(B4373,'Spider ip adresses'!A:A,0),0)&gt;0,"",RIGHT(C4373,3))</f>
        <v>htm</v>
      </c>
      <c r="E4373" t="str">
        <f t="shared" si="272"/>
        <v>kits/1.0.3213/ReleaseNotes.htm</v>
      </c>
      <c r="F4373">
        <f t="shared" si="273"/>
        <v>6</v>
      </c>
      <c r="G4373" t="str">
        <f t="shared" si="274"/>
        <v>1.0.3213/ReleaseNotes.htm</v>
      </c>
      <c r="H4373" t="str">
        <f t="shared" si="275"/>
        <v>1.0.3213</v>
      </c>
    </row>
    <row r="4374" spans="1:8">
      <c r="A4374" t="s">
        <v>5104</v>
      </c>
      <c r="B4374" t="s">
        <v>4427</v>
      </c>
      <c r="C4374" t="s">
        <v>1534</v>
      </c>
      <c r="D4374" t="str">
        <f>IF(IFERROR(MATCH(B4374,'Spider ip adresses'!A:A,0),0)&gt;0,"",RIGHT(C4374,3))</f>
        <v>msi</v>
      </c>
      <c r="E4374" t="str">
        <f t="shared" si="272"/>
        <v>/CurrentBuild/Mantid-64bit.msi</v>
      </c>
      <c r="F4374">
        <f t="shared" si="273"/>
        <v>2</v>
      </c>
      <c r="G4374" t="str">
        <f t="shared" si="274"/>
        <v>CurrentBuild/Mantid-64bit.msi</v>
      </c>
      <c r="H4374" t="str">
        <f t="shared" si="275"/>
        <v>CurrentBuild</v>
      </c>
    </row>
    <row r="4375" spans="1:8">
      <c r="A4375" t="s">
        <v>5105</v>
      </c>
      <c r="B4375" t="s">
        <v>4427</v>
      </c>
      <c r="C4375" t="s">
        <v>1389</v>
      </c>
      <c r="D4375" t="str">
        <f>IF(IFERROR(MATCH(B4375,'Spider ip adresses'!A:A,0),0)&gt;0,"",RIGHT(C4375,3))</f>
        <v>msi</v>
      </c>
      <c r="E4375" t="str">
        <f t="shared" si="272"/>
        <v>kits/1.0.3868/Mantid.msi</v>
      </c>
      <c r="F4375">
        <f t="shared" si="273"/>
        <v>6</v>
      </c>
      <c r="G4375" t="str">
        <f t="shared" si="274"/>
        <v>1.0.3868/Mantid.msi</v>
      </c>
      <c r="H4375" t="str">
        <f t="shared" si="275"/>
        <v>1.0.3868</v>
      </c>
    </row>
    <row r="4376" spans="1:8">
      <c r="A4376" t="s">
        <v>5106</v>
      </c>
      <c r="B4376" t="s">
        <v>4427</v>
      </c>
      <c r="C4376" t="s">
        <v>1389</v>
      </c>
      <c r="D4376" t="str">
        <f>IF(IFERROR(MATCH(B4376,'Spider ip adresses'!A:A,0),0)&gt;0,"",RIGHT(C4376,3))</f>
        <v>msi</v>
      </c>
      <c r="E4376" t="str">
        <f t="shared" si="272"/>
        <v>kits/1.0.3868/Mantid.msi</v>
      </c>
      <c r="F4376">
        <f t="shared" si="273"/>
        <v>6</v>
      </c>
      <c r="G4376" t="str">
        <f t="shared" si="274"/>
        <v>1.0.3868/Mantid.msi</v>
      </c>
      <c r="H4376" t="str">
        <f t="shared" si="275"/>
        <v>1.0.3868</v>
      </c>
    </row>
    <row r="4377" spans="1:8">
      <c r="A4377" t="s">
        <v>5107</v>
      </c>
      <c r="B4377" t="s">
        <v>4427</v>
      </c>
      <c r="C4377" t="s">
        <v>1389</v>
      </c>
      <c r="D4377" t="str">
        <f>IF(IFERROR(MATCH(B4377,'Spider ip adresses'!A:A,0),0)&gt;0,"",RIGHT(C4377,3))</f>
        <v>msi</v>
      </c>
      <c r="E4377" t="str">
        <f t="shared" si="272"/>
        <v>kits/1.0.3868/Mantid.msi</v>
      </c>
      <c r="F4377">
        <f t="shared" si="273"/>
        <v>6</v>
      </c>
      <c r="G4377" t="str">
        <f t="shared" si="274"/>
        <v>1.0.3868/Mantid.msi</v>
      </c>
      <c r="H4377" t="str">
        <f t="shared" si="275"/>
        <v>1.0.3868</v>
      </c>
    </row>
    <row r="4378" spans="1:8">
      <c r="A4378" t="s">
        <v>5108</v>
      </c>
      <c r="B4378" t="s">
        <v>4427</v>
      </c>
      <c r="C4378" t="s">
        <v>1309</v>
      </c>
      <c r="D4378" t="str">
        <f>IF(IFERROR(MATCH(B4378,'Spider ip adresses'!A:A,0),0)&gt;0,"",RIGHT(C4378,3))</f>
        <v>htm</v>
      </c>
      <c r="E4378" t="str">
        <f t="shared" si="272"/>
        <v>kits/1.1.5988/ReleaseNotes.htm</v>
      </c>
      <c r="F4378">
        <f t="shared" si="273"/>
        <v>6</v>
      </c>
      <c r="G4378" t="str">
        <f t="shared" si="274"/>
        <v>1.1.5988/ReleaseNotes.htm</v>
      </c>
      <c r="H4378" t="str">
        <f t="shared" si="275"/>
        <v>1.1.5988</v>
      </c>
    </row>
    <row r="4379" spans="1:8">
      <c r="A4379" t="s">
        <v>5109</v>
      </c>
      <c r="B4379" t="s">
        <v>4427</v>
      </c>
      <c r="C4379" t="s">
        <v>4768</v>
      </c>
      <c r="D4379" t="str">
        <f>IF(IFERROR(MATCH(B4379,'Spider ip adresses'!A:A,0),0)&gt;0,"",RIGHT(C4379,3))</f>
        <v>dmg</v>
      </c>
      <c r="E4379" t="str">
        <f t="shared" si="272"/>
        <v>kits/1.29.12931/mantid-1.29.12931-SnowLeopard.dmg</v>
      </c>
      <c r="F4379">
        <f t="shared" si="273"/>
        <v>6</v>
      </c>
      <c r="G4379" t="str">
        <f t="shared" si="274"/>
        <v>1.29.12931/mantid-1.29.12931-SnowLeopard.dmg</v>
      </c>
      <c r="H4379" t="str">
        <f t="shared" si="275"/>
        <v>1.29.12931</v>
      </c>
    </row>
    <row r="4380" spans="1:8">
      <c r="A4380" t="s">
        <v>5110</v>
      </c>
      <c r="B4380" t="s">
        <v>4427</v>
      </c>
      <c r="C4380" t="s">
        <v>4768</v>
      </c>
      <c r="D4380" t="str">
        <f>IF(IFERROR(MATCH(B4380,'Spider ip adresses'!A:A,0),0)&gt;0,"",RIGHT(C4380,3))</f>
        <v>dmg</v>
      </c>
      <c r="E4380" t="str">
        <f t="shared" si="272"/>
        <v>kits/1.29.12931/mantid-1.29.12931-SnowLeopard.dmg</v>
      </c>
      <c r="F4380">
        <f t="shared" si="273"/>
        <v>6</v>
      </c>
      <c r="G4380" t="str">
        <f t="shared" si="274"/>
        <v>1.29.12931/mantid-1.29.12931-SnowLeopard.dmg</v>
      </c>
      <c r="H4380" t="str">
        <f t="shared" si="275"/>
        <v>1.29.12931</v>
      </c>
    </row>
    <row r="4381" spans="1:8">
      <c r="A4381" t="s">
        <v>5111</v>
      </c>
      <c r="B4381" t="s">
        <v>4427</v>
      </c>
      <c r="C4381" t="s">
        <v>4768</v>
      </c>
      <c r="D4381" t="str">
        <f>IF(IFERROR(MATCH(B4381,'Spider ip adresses'!A:A,0),0)&gt;0,"",RIGHT(C4381,3))</f>
        <v>dmg</v>
      </c>
      <c r="E4381" t="str">
        <f t="shared" si="272"/>
        <v>kits/1.29.12931/mantid-1.29.12931-SnowLeopard.dmg</v>
      </c>
      <c r="F4381">
        <f t="shared" si="273"/>
        <v>6</v>
      </c>
      <c r="G4381" t="str">
        <f t="shared" si="274"/>
        <v>1.29.12931/mantid-1.29.12931-SnowLeopard.dmg</v>
      </c>
      <c r="H4381" t="str">
        <f t="shared" si="275"/>
        <v>1.29.12931</v>
      </c>
    </row>
    <row r="4382" spans="1:8">
      <c r="A4382" t="s">
        <v>5112</v>
      </c>
      <c r="B4382" t="s">
        <v>4427</v>
      </c>
      <c r="C4382" t="s">
        <v>4768</v>
      </c>
      <c r="D4382" t="str">
        <f>IF(IFERROR(MATCH(B4382,'Spider ip adresses'!A:A,0),0)&gt;0,"",RIGHT(C4382,3))</f>
        <v>dmg</v>
      </c>
      <c r="E4382" t="str">
        <f t="shared" si="272"/>
        <v>kits/1.29.12931/mantid-1.29.12931-SnowLeopard.dmg</v>
      </c>
      <c r="F4382">
        <f t="shared" si="273"/>
        <v>6</v>
      </c>
      <c r="G4382" t="str">
        <f t="shared" si="274"/>
        <v>1.29.12931/mantid-1.29.12931-SnowLeopard.dmg</v>
      </c>
      <c r="H4382" t="str">
        <f t="shared" si="275"/>
        <v>1.29.12931</v>
      </c>
    </row>
    <row r="4383" spans="1:8">
      <c r="A4383" t="s">
        <v>5113</v>
      </c>
      <c r="B4383" t="s">
        <v>2099</v>
      </c>
      <c r="C4383" t="s">
        <v>4770</v>
      </c>
      <c r="D4383" t="str">
        <f>IF(IFERROR(MATCH(B4383,'Spider ip adresses'!A:A,0),0)&gt;0,"",RIGHT(C4383,3))</f>
        <v>htm</v>
      </c>
      <c r="E4383" t="str">
        <f t="shared" si="272"/>
        <v>kits/1.29.12931/ReleaseNotes.htm</v>
      </c>
      <c r="F4383">
        <f t="shared" si="273"/>
        <v>6</v>
      </c>
      <c r="G4383" t="str">
        <f t="shared" si="274"/>
        <v>1.29.12931/ReleaseNotes.htm</v>
      </c>
      <c r="H4383" t="str">
        <f t="shared" si="275"/>
        <v>1.29.12931</v>
      </c>
    </row>
    <row r="4384" spans="1:8">
      <c r="A4384" t="s">
        <v>5114</v>
      </c>
      <c r="B4384" t="s">
        <v>2099</v>
      </c>
      <c r="C4384" t="s">
        <v>4765</v>
      </c>
      <c r="D4384" t="str">
        <f>IF(IFERROR(MATCH(B4384,'Spider ip adresses'!A:A,0),0)&gt;0,"",RIGHT(C4384,3))</f>
        <v>msi</v>
      </c>
      <c r="E4384" t="str">
        <f t="shared" si="272"/>
        <v>kits/1.29.12931/Mantid-32bit.msi</v>
      </c>
      <c r="F4384">
        <f t="shared" si="273"/>
        <v>6</v>
      </c>
      <c r="G4384" t="str">
        <f t="shared" si="274"/>
        <v>1.29.12931/Mantid-32bit.msi</v>
      </c>
      <c r="H4384" t="str">
        <f t="shared" si="275"/>
        <v>1.29.12931</v>
      </c>
    </row>
    <row r="4385" spans="1:8">
      <c r="A4385" t="s">
        <v>5115</v>
      </c>
      <c r="B4385" t="s">
        <v>2099</v>
      </c>
      <c r="C4385" t="s">
        <v>4770</v>
      </c>
      <c r="D4385" t="str">
        <f>IF(IFERROR(MATCH(B4385,'Spider ip adresses'!A:A,0),0)&gt;0,"",RIGHT(C4385,3))</f>
        <v>htm</v>
      </c>
      <c r="E4385" t="str">
        <f t="shared" si="272"/>
        <v>kits/1.29.12931/ReleaseNotes.htm</v>
      </c>
      <c r="F4385">
        <f t="shared" si="273"/>
        <v>6</v>
      </c>
      <c r="G4385" t="str">
        <f t="shared" si="274"/>
        <v>1.29.12931/ReleaseNotes.htm</v>
      </c>
      <c r="H4385" t="str">
        <f t="shared" si="275"/>
        <v>1.29.12931</v>
      </c>
    </row>
    <row r="4386" spans="1:8">
      <c r="A4386" t="s">
        <v>5116</v>
      </c>
      <c r="B4386" t="s">
        <v>3606</v>
      </c>
      <c r="C4386" t="s">
        <v>4760</v>
      </c>
      <c r="D4386" t="str">
        <f>IF(IFERROR(MATCH(B4386,'Spider ip adresses'!A:A,0),0)&gt;0,"",RIGHT(C4386,3))</f>
        <v>.gz</v>
      </c>
      <c r="E4386" t="str">
        <f t="shared" si="272"/>
        <v>kits/1.29.12931/mantid-1.29.12931-Source.tar.gz</v>
      </c>
      <c r="F4386">
        <f t="shared" si="273"/>
        <v>6</v>
      </c>
      <c r="G4386" t="str">
        <f t="shared" si="274"/>
        <v>1.29.12931/mantid-1.29.12931-Source.tar.gz</v>
      </c>
      <c r="H4386" t="str">
        <f t="shared" si="275"/>
        <v>1.29.12931</v>
      </c>
    </row>
    <row r="4387" spans="1:8">
      <c r="A4387" t="s">
        <v>5117</v>
      </c>
      <c r="B4387" t="s">
        <v>4427</v>
      </c>
      <c r="C4387" t="s">
        <v>4552</v>
      </c>
      <c r="D4387" t="str">
        <f>IF(IFERROR(MATCH(B4387,'Spider ip adresses'!A:A,0),0)&gt;0,"",RIGHT(C4387,3))</f>
        <v>exe</v>
      </c>
      <c r="E4387" t="str">
        <f t="shared" si="272"/>
        <v>/CurrentBuild/VATES/ParaView-3.10.1-Win32-x86.exe</v>
      </c>
      <c r="F4387">
        <f t="shared" si="273"/>
        <v>2</v>
      </c>
      <c r="G4387" t="str">
        <f t="shared" si="274"/>
        <v>CurrentBuild/VATES/ParaView-3.10.1-Win32-x86.exe</v>
      </c>
      <c r="H4387" t="str">
        <f t="shared" si="275"/>
        <v>CurrentBuild</v>
      </c>
    </row>
    <row r="4388" spans="1:8">
      <c r="A4388" t="s">
        <v>5118</v>
      </c>
      <c r="B4388" t="s">
        <v>4427</v>
      </c>
      <c r="C4388" t="s">
        <v>4763</v>
      </c>
      <c r="D4388" t="str">
        <f>IF(IFERROR(MATCH(B4388,'Spider ip adresses'!A:A,0),0)&gt;0,"",RIGHT(C4388,3))</f>
        <v>msi</v>
      </c>
      <c r="E4388" t="str">
        <f t="shared" si="272"/>
        <v>kits/1.29.12931/Mantid-64bit.msi</v>
      </c>
      <c r="F4388">
        <f t="shared" si="273"/>
        <v>6</v>
      </c>
      <c r="G4388" t="str">
        <f t="shared" si="274"/>
        <v>1.29.12931/Mantid-64bit.msi</v>
      </c>
      <c r="H4388" t="str">
        <f t="shared" si="275"/>
        <v>1.29.12931</v>
      </c>
    </row>
    <row r="4389" spans="1:8">
      <c r="A4389" t="s">
        <v>5119</v>
      </c>
      <c r="B4389" t="s">
        <v>5120</v>
      </c>
      <c r="C4389" t="s">
        <v>1300</v>
      </c>
      <c r="D4389" t="str">
        <f>IF(IFERROR(MATCH(B4389,'Spider ip adresses'!A:A,0),0)&gt;0,"",RIGHT(C4389,3))</f>
        <v>htm</v>
      </c>
      <c r="E4389" t="str">
        <f t="shared" si="272"/>
        <v>kits/1.0.4875/ReleaseNotes.htm</v>
      </c>
      <c r="F4389">
        <f t="shared" si="273"/>
        <v>6</v>
      </c>
      <c r="G4389" t="str">
        <f t="shared" si="274"/>
        <v>1.0.4875/ReleaseNotes.htm</v>
      </c>
      <c r="H4389" t="str">
        <f t="shared" si="275"/>
        <v>1.0.4875</v>
      </c>
    </row>
    <row r="4390" spans="1:8">
      <c r="A4390" t="s">
        <v>5121</v>
      </c>
      <c r="B4390" t="s">
        <v>5062</v>
      </c>
      <c r="C4390" t="s">
        <v>1278</v>
      </c>
      <c r="D4390" t="str">
        <f>IF(IFERROR(MATCH(B4390,'Spider ip adresses'!A:A,0),0)&gt;0,"",RIGHT(C4390,3))</f>
        <v>.gz</v>
      </c>
      <c r="E4390" t="str">
        <f t="shared" si="272"/>
        <v>kits/1.1.9556/Mantid-1.1.tar.gz</v>
      </c>
      <c r="F4390">
        <f t="shared" si="273"/>
        <v>6</v>
      </c>
      <c r="G4390" t="str">
        <f t="shared" si="274"/>
        <v>1.1.9556/Mantid-1.1.tar.gz</v>
      </c>
      <c r="H4390" t="str">
        <f t="shared" si="275"/>
        <v>1.1.9556</v>
      </c>
    </row>
    <row r="4391" spans="1:8">
      <c r="A4391" t="s">
        <v>5122</v>
      </c>
      <c r="B4391" t="s">
        <v>4427</v>
      </c>
      <c r="C4391" t="s">
        <v>1340</v>
      </c>
      <c r="D4391" t="str">
        <f>IF(IFERROR(MATCH(B4391,'Spider ip adresses'!A:A,0),0)&gt;0,"",RIGHT(C4391,3))</f>
        <v>msi</v>
      </c>
      <c r="E4391" t="str">
        <f t="shared" si="272"/>
        <v>kits/1.0.4241/Mantid64.msi</v>
      </c>
      <c r="F4391">
        <f t="shared" si="273"/>
        <v>6</v>
      </c>
      <c r="G4391" t="str">
        <f t="shared" si="274"/>
        <v>1.0.4241/Mantid64.msi</v>
      </c>
      <c r="H4391" t="str">
        <f t="shared" si="275"/>
        <v>1.0.4241</v>
      </c>
    </row>
    <row r="4392" spans="1:8">
      <c r="A4392" t="s">
        <v>5123</v>
      </c>
      <c r="B4392" t="s">
        <v>4427</v>
      </c>
      <c r="C4392" t="s">
        <v>1532</v>
      </c>
      <c r="D4392" t="str">
        <f>IF(IFERROR(MATCH(B4392,'Spider ip adresses'!A:A,0),0)&gt;0,"",RIGHT(C4392,3))</f>
        <v>msi</v>
      </c>
      <c r="E4392" t="str">
        <f t="shared" si="272"/>
        <v>/CurrentBuild/Mantid-32bit.msi</v>
      </c>
      <c r="F4392">
        <f t="shared" si="273"/>
        <v>2</v>
      </c>
      <c r="G4392" t="str">
        <f t="shared" si="274"/>
        <v>CurrentBuild/Mantid-32bit.msi</v>
      </c>
      <c r="H4392" t="str">
        <f t="shared" si="275"/>
        <v>CurrentBuild</v>
      </c>
    </row>
    <row r="4393" spans="1:8">
      <c r="A4393" t="s">
        <v>5124</v>
      </c>
      <c r="B4393" t="s">
        <v>4427</v>
      </c>
      <c r="C4393" t="s">
        <v>1315</v>
      </c>
      <c r="D4393" t="str">
        <f>IF(IFERROR(MATCH(B4393,'Spider ip adresses'!A:A,0),0)&gt;0,"",RIGHT(C4393,3))</f>
        <v>msi</v>
      </c>
      <c r="E4393" t="str">
        <f t="shared" si="272"/>
        <v>kits/1.0.4241/Mantid.msi</v>
      </c>
      <c r="F4393">
        <f t="shared" si="273"/>
        <v>6</v>
      </c>
      <c r="G4393" t="str">
        <f t="shared" si="274"/>
        <v>1.0.4241/Mantid.msi</v>
      </c>
      <c r="H4393" t="str">
        <f t="shared" si="275"/>
        <v>1.0.4241</v>
      </c>
    </row>
    <row r="4394" spans="1:8">
      <c r="A4394" t="s">
        <v>5125</v>
      </c>
      <c r="B4394" t="s">
        <v>3812</v>
      </c>
      <c r="C4394" t="s">
        <v>4765</v>
      </c>
      <c r="D4394" t="str">
        <f>IF(IFERROR(MATCH(B4394,'Spider ip adresses'!A:A,0),0)&gt;0,"",RIGHT(C4394,3))</f>
        <v>msi</v>
      </c>
      <c r="E4394" t="str">
        <f t="shared" si="272"/>
        <v>kits/1.29.12931/Mantid-32bit.msi</v>
      </c>
      <c r="F4394">
        <f t="shared" si="273"/>
        <v>6</v>
      </c>
      <c r="G4394" t="str">
        <f t="shared" si="274"/>
        <v>1.29.12931/Mantid-32bit.msi</v>
      </c>
      <c r="H4394" t="str">
        <f t="shared" si="275"/>
        <v>1.29.12931</v>
      </c>
    </row>
    <row r="4395" spans="1:8">
      <c r="A4395" t="s">
        <v>5126</v>
      </c>
      <c r="B4395" t="s">
        <v>110</v>
      </c>
      <c r="C4395" t="s">
        <v>4562</v>
      </c>
      <c r="D4395" t="str">
        <f>IF(IFERROR(MATCH(B4395,'Spider ip adresses'!A:A,0),0)&gt;0,"",RIGHT(C4395,3))</f>
        <v>TES</v>
      </c>
      <c r="E4395" t="str">
        <f t="shared" si="272"/>
        <v>/CurrentBuild/VATES</v>
      </c>
      <c r="F4395">
        <f t="shared" si="273"/>
        <v>2</v>
      </c>
      <c r="G4395" t="str">
        <f t="shared" si="274"/>
        <v>CurrentBuild/VATES</v>
      </c>
      <c r="H4395" t="str">
        <f t="shared" si="275"/>
        <v>CurrentBuild</v>
      </c>
    </row>
    <row r="4396" spans="1:8">
      <c r="A4396" t="s">
        <v>5127</v>
      </c>
      <c r="B4396" t="s">
        <v>110</v>
      </c>
      <c r="C4396" t="s">
        <v>4562</v>
      </c>
      <c r="D4396" t="str">
        <f>IF(IFERROR(MATCH(B4396,'Spider ip adresses'!A:A,0),0)&gt;0,"",RIGHT(C4396,3))</f>
        <v>TES</v>
      </c>
      <c r="E4396" t="str">
        <f t="shared" si="272"/>
        <v>/CurrentBuild/VATES</v>
      </c>
      <c r="F4396">
        <f t="shared" si="273"/>
        <v>2</v>
      </c>
      <c r="G4396" t="str">
        <f t="shared" si="274"/>
        <v>CurrentBuild/VATES</v>
      </c>
      <c r="H4396" t="str">
        <f t="shared" si="275"/>
        <v>CurrentBuild</v>
      </c>
    </row>
    <row r="4397" spans="1:8">
      <c r="A4397" t="s">
        <v>5128</v>
      </c>
      <c r="B4397" t="s">
        <v>4427</v>
      </c>
      <c r="C4397" t="s">
        <v>1315</v>
      </c>
      <c r="D4397" t="str">
        <f>IF(IFERROR(MATCH(B4397,'Spider ip adresses'!A:A,0),0)&gt;0,"",RIGHT(C4397,3))</f>
        <v>msi</v>
      </c>
      <c r="E4397" t="str">
        <f t="shared" si="272"/>
        <v>kits/1.0.4241/Mantid.msi</v>
      </c>
      <c r="F4397">
        <f t="shared" si="273"/>
        <v>6</v>
      </c>
      <c r="G4397" t="str">
        <f t="shared" si="274"/>
        <v>1.0.4241/Mantid.msi</v>
      </c>
      <c r="H4397" t="str">
        <f t="shared" si="275"/>
        <v>1.0.4241</v>
      </c>
    </row>
    <row r="4398" spans="1:8">
      <c r="A4398" t="s">
        <v>5129</v>
      </c>
      <c r="B4398" t="s">
        <v>4427</v>
      </c>
      <c r="C4398" t="s">
        <v>1315</v>
      </c>
      <c r="D4398" t="str">
        <f>IF(IFERROR(MATCH(B4398,'Spider ip adresses'!A:A,0),0)&gt;0,"",RIGHT(C4398,3))</f>
        <v>msi</v>
      </c>
      <c r="E4398" t="str">
        <f t="shared" si="272"/>
        <v>kits/1.0.4241/Mantid.msi</v>
      </c>
      <c r="F4398">
        <f t="shared" si="273"/>
        <v>6</v>
      </c>
      <c r="G4398" t="str">
        <f t="shared" si="274"/>
        <v>1.0.4241/Mantid.msi</v>
      </c>
      <c r="H4398" t="str">
        <f t="shared" si="275"/>
        <v>1.0.4241</v>
      </c>
    </row>
    <row r="4399" spans="1:8">
      <c r="A4399" t="s">
        <v>5130</v>
      </c>
      <c r="B4399" t="s">
        <v>5131</v>
      </c>
      <c r="C4399" t="s">
        <v>1369</v>
      </c>
      <c r="D4399" t="str">
        <f>IF(IFERROR(MATCH(B4399,'Spider ip adresses'!A:A,0),0)&gt;0,"",RIGHT(C4399,3))</f>
        <v>htm</v>
      </c>
      <c r="E4399" t="str">
        <f t="shared" si="272"/>
        <v>kits/1.0.3187/ReleaseNotes.htm</v>
      </c>
      <c r="F4399">
        <f t="shared" si="273"/>
        <v>6</v>
      </c>
      <c r="G4399" t="str">
        <f t="shared" si="274"/>
        <v>1.0.3187/ReleaseNotes.htm</v>
      </c>
      <c r="H4399" t="str">
        <f t="shared" si="275"/>
        <v>1.0.3187</v>
      </c>
    </row>
    <row r="4400" spans="1:8">
      <c r="A4400" t="s">
        <v>5132</v>
      </c>
      <c r="B4400" t="s">
        <v>4427</v>
      </c>
      <c r="C4400" t="s">
        <v>1315</v>
      </c>
      <c r="D4400" t="str">
        <f>IF(IFERROR(MATCH(B4400,'Spider ip adresses'!A:A,0),0)&gt;0,"",RIGHT(C4400,3))</f>
        <v>msi</v>
      </c>
      <c r="E4400" t="str">
        <f t="shared" si="272"/>
        <v>kits/1.0.4241/Mantid.msi</v>
      </c>
      <c r="F4400">
        <f t="shared" si="273"/>
        <v>6</v>
      </c>
      <c r="G4400" t="str">
        <f t="shared" si="274"/>
        <v>1.0.4241/Mantid.msi</v>
      </c>
      <c r="H4400" t="str">
        <f t="shared" si="275"/>
        <v>1.0.4241</v>
      </c>
    </row>
    <row r="4401" spans="1:8">
      <c r="A4401" t="s">
        <v>5133</v>
      </c>
      <c r="B4401" t="s">
        <v>4427</v>
      </c>
      <c r="C4401" t="s">
        <v>5134</v>
      </c>
      <c r="D4401" t="str">
        <f>IF(IFERROR(MATCH(B4401,'Spider ip adresses'!A:A,0),0)&gt;0,"",RIGHT(C4401,3))</f>
        <v>dmg</v>
      </c>
      <c r="E4401" t="str">
        <f t="shared" si="272"/>
        <v>/CurrentBuild/mantid-1.29.13103-SnowLeopard.dmg</v>
      </c>
      <c r="F4401">
        <f t="shared" si="273"/>
        <v>2</v>
      </c>
      <c r="G4401" t="str">
        <f t="shared" si="274"/>
        <v>CurrentBuild/mantid-1.29.13103-SnowLeopard.dmg</v>
      </c>
      <c r="H4401" t="str">
        <f t="shared" si="275"/>
        <v>CurrentBuild</v>
      </c>
    </row>
    <row r="4402" spans="1:8">
      <c r="A4402" t="s">
        <v>5135</v>
      </c>
      <c r="B4402" t="s">
        <v>3165</v>
      </c>
      <c r="C4402" t="s">
        <v>4657</v>
      </c>
      <c r="D4402" t="str">
        <f>IF(IFERROR(MATCH(B4402,'Spider ip adresses'!A:A,0),0)&gt;0,"",RIGHT(C4402,3))</f>
        <v>dmg</v>
      </c>
      <c r="E4402" t="str">
        <f t="shared" si="272"/>
        <v>/CurrentBuild/mantid-1.29.12881-SnowLeopard.dmg</v>
      </c>
      <c r="F4402">
        <f t="shared" si="273"/>
        <v>2</v>
      </c>
      <c r="G4402" t="str">
        <f t="shared" si="274"/>
        <v>CurrentBuild/mantid-1.29.12881-SnowLeopard.dmg</v>
      </c>
      <c r="H4402" t="str">
        <f t="shared" si="275"/>
        <v>CurrentBuild</v>
      </c>
    </row>
    <row r="4403" spans="1:8">
      <c r="A4403" t="s">
        <v>5136</v>
      </c>
      <c r="B4403" t="s">
        <v>4427</v>
      </c>
      <c r="C4403" t="s">
        <v>5134</v>
      </c>
      <c r="D4403" t="str">
        <f>IF(IFERROR(MATCH(B4403,'Spider ip adresses'!A:A,0),0)&gt;0,"",RIGHT(C4403,3))</f>
        <v>dmg</v>
      </c>
      <c r="E4403" t="str">
        <f t="shared" si="272"/>
        <v>/CurrentBuild/mantid-1.29.13103-SnowLeopard.dmg</v>
      </c>
      <c r="F4403">
        <f t="shared" si="273"/>
        <v>2</v>
      </c>
      <c r="G4403" t="str">
        <f t="shared" si="274"/>
        <v>CurrentBuild/mantid-1.29.13103-SnowLeopard.dmg</v>
      </c>
      <c r="H4403" t="str">
        <f t="shared" si="275"/>
        <v>CurrentBuild</v>
      </c>
    </row>
    <row r="4404" spans="1:8">
      <c r="A4404" t="s">
        <v>5137</v>
      </c>
      <c r="B4404" t="s">
        <v>4427</v>
      </c>
      <c r="C4404" t="s">
        <v>4770</v>
      </c>
      <c r="D4404" t="str">
        <f>IF(IFERROR(MATCH(B4404,'Spider ip adresses'!A:A,0),0)&gt;0,"",RIGHT(C4404,3))</f>
        <v>htm</v>
      </c>
      <c r="E4404" t="str">
        <f t="shared" si="272"/>
        <v>kits/1.29.12931/ReleaseNotes.htm</v>
      </c>
      <c r="F4404">
        <f t="shared" si="273"/>
        <v>6</v>
      </c>
      <c r="G4404" t="str">
        <f t="shared" si="274"/>
        <v>1.29.12931/ReleaseNotes.htm</v>
      </c>
      <c r="H4404" t="str">
        <f t="shared" si="275"/>
        <v>1.29.12931</v>
      </c>
    </row>
    <row r="4405" spans="1:8">
      <c r="A4405" t="s">
        <v>5138</v>
      </c>
      <c r="B4405" t="s">
        <v>4427</v>
      </c>
      <c r="C4405" t="s">
        <v>5134</v>
      </c>
      <c r="D4405" t="str">
        <f>IF(IFERROR(MATCH(B4405,'Spider ip adresses'!A:A,0),0)&gt;0,"",RIGHT(C4405,3))</f>
        <v>dmg</v>
      </c>
      <c r="E4405" t="str">
        <f t="shared" si="272"/>
        <v>/CurrentBuild/mantid-1.29.13103-SnowLeopard.dmg</v>
      </c>
      <c r="F4405">
        <f t="shared" si="273"/>
        <v>2</v>
      </c>
      <c r="G4405" t="str">
        <f t="shared" si="274"/>
        <v>CurrentBuild/mantid-1.29.13103-SnowLeopard.dmg</v>
      </c>
      <c r="H4405" t="str">
        <f t="shared" si="275"/>
        <v>CurrentBuild</v>
      </c>
    </row>
    <row r="4406" spans="1:8">
      <c r="A4406" t="s">
        <v>5139</v>
      </c>
      <c r="B4406" t="s">
        <v>4427</v>
      </c>
      <c r="C4406" t="s">
        <v>1313</v>
      </c>
      <c r="D4406" t="str">
        <f>IF(IFERROR(MATCH(B4406,'Spider ip adresses'!A:A,0),0)&gt;0,"",RIGHT(C4406,3))</f>
        <v>msi</v>
      </c>
      <c r="E4406" t="str">
        <f t="shared" si="272"/>
        <v>kits/1.0.4875/Mantid64.msi</v>
      </c>
      <c r="F4406">
        <f t="shared" si="273"/>
        <v>6</v>
      </c>
      <c r="G4406" t="str">
        <f t="shared" si="274"/>
        <v>1.0.4875/Mantid64.msi</v>
      </c>
      <c r="H4406" t="str">
        <f t="shared" si="275"/>
        <v>1.0.4875</v>
      </c>
    </row>
    <row r="4407" spans="1:8">
      <c r="A4407" t="s">
        <v>5140</v>
      </c>
      <c r="B4407" t="s">
        <v>4427</v>
      </c>
      <c r="C4407" t="s">
        <v>1313</v>
      </c>
      <c r="D4407" t="str">
        <f>IF(IFERROR(MATCH(B4407,'Spider ip adresses'!A:A,0),0)&gt;0,"",RIGHT(C4407,3))</f>
        <v>msi</v>
      </c>
      <c r="E4407" t="str">
        <f t="shared" si="272"/>
        <v>kits/1.0.4875/Mantid64.msi</v>
      </c>
      <c r="F4407">
        <f t="shared" si="273"/>
        <v>6</v>
      </c>
      <c r="G4407" t="str">
        <f t="shared" si="274"/>
        <v>1.0.4875/Mantid64.msi</v>
      </c>
      <c r="H4407" t="str">
        <f t="shared" si="275"/>
        <v>1.0.4875</v>
      </c>
    </row>
    <row r="4408" spans="1:8">
      <c r="A4408" t="s">
        <v>5141</v>
      </c>
      <c r="B4408" t="s">
        <v>4427</v>
      </c>
      <c r="C4408" t="s">
        <v>3675</v>
      </c>
      <c r="D4408" t="str">
        <f>IF(IFERROR(MATCH(B4408,'Spider ip adresses'!A:A,0),0)&gt;0,"",RIGHT(C4408,3))</f>
        <v>.gz</v>
      </c>
      <c r="E4408" t="str">
        <f t="shared" si="272"/>
        <v>/CurrentBuild/mantid-1.28.11960-Source.tar.gz</v>
      </c>
      <c r="F4408">
        <f t="shared" si="273"/>
        <v>2</v>
      </c>
      <c r="G4408" t="str">
        <f t="shared" si="274"/>
        <v>CurrentBuild/mantid-1.28.11960-Source.tar.gz</v>
      </c>
      <c r="H4408" t="str">
        <f t="shared" si="275"/>
        <v>CurrentBuild</v>
      </c>
    </row>
    <row r="4409" spans="1:8">
      <c r="A4409" t="s">
        <v>5142</v>
      </c>
      <c r="B4409" t="s">
        <v>4427</v>
      </c>
      <c r="C4409" t="s">
        <v>1338</v>
      </c>
      <c r="D4409" t="str">
        <f>IF(IFERROR(MATCH(B4409,'Spider ip adresses'!A:A,0),0)&gt;0,"",RIGHT(C4409,3))</f>
        <v>.gz</v>
      </c>
      <c r="E4409" t="str">
        <f t="shared" si="272"/>
        <v>kits/1.0.3868/Mantid-1.0.tar.gz</v>
      </c>
      <c r="F4409">
        <f t="shared" si="273"/>
        <v>6</v>
      </c>
      <c r="G4409" t="str">
        <f t="shared" si="274"/>
        <v>1.0.3868/Mantid-1.0.tar.gz</v>
      </c>
      <c r="H4409" t="str">
        <f t="shared" si="275"/>
        <v>1.0.3868</v>
      </c>
    </row>
    <row r="4410" spans="1:8">
      <c r="A4410" t="s">
        <v>5143</v>
      </c>
      <c r="B4410" t="s">
        <v>4427</v>
      </c>
      <c r="C4410" t="s">
        <v>1340</v>
      </c>
      <c r="D4410" t="str">
        <f>IF(IFERROR(MATCH(B4410,'Spider ip adresses'!A:A,0),0)&gt;0,"",RIGHT(C4410,3))</f>
        <v>msi</v>
      </c>
      <c r="E4410" t="str">
        <f t="shared" si="272"/>
        <v>kits/1.0.4241/Mantid64.msi</v>
      </c>
      <c r="F4410">
        <f t="shared" si="273"/>
        <v>6</v>
      </c>
      <c r="G4410" t="str">
        <f t="shared" si="274"/>
        <v>1.0.4241/Mantid64.msi</v>
      </c>
      <c r="H4410" t="str">
        <f t="shared" si="275"/>
        <v>1.0.4241</v>
      </c>
    </row>
    <row r="4411" spans="1:8">
      <c r="A4411" t="s">
        <v>5144</v>
      </c>
      <c r="B4411" t="s">
        <v>4427</v>
      </c>
      <c r="C4411" t="s">
        <v>1340</v>
      </c>
      <c r="D4411" t="str">
        <f>IF(IFERROR(MATCH(B4411,'Spider ip adresses'!A:A,0),0)&gt;0,"",RIGHT(C4411,3))</f>
        <v>msi</v>
      </c>
      <c r="E4411" t="str">
        <f t="shared" si="272"/>
        <v>kits/1.0.4241/Mantid64.msi</v>
      </c>
      <c r="F4411">
        <f t="shared" si="273"/>
        <v>6</v>
      </c>
      <c r="G4411" t="str">
        <f t="shared" si="274"/>
        <v>1.0.4241/Mantid64.msi</v>
      </c>
      <c r="H4411" t="str">
        <f t="shared" si="275"/>
        <v>1.0.4241</v>
      </c>
    </row>
    <row r="4412" spans="1:8">
      <c r="A4412" t="s">
        <v>5145</v>
      </c>
      <c r="B4412" t="s">
        <v>4427</v>
      </c>
      <c r="C4412" t="s">
        <v>1340</v>
      </c>
      <c r="D4412" t="str">
        <f>IF(IFERROR(MATCH(B4412,'Spider ip adresses'!A:A,0),0)&gt;0,"",RIGHT(C4412,3))</f>
        <v>msi</v>
      </c>
      <c r="E4412" t="str">
        <f t="shared" ref="E4412:E4475" si="276">SUBSTITUTE(SUBSTITUTE(C4412,"Python25/",""),"Python27/","")</f>
        <v>kits/1.0.4241/Mantid64.msi</v>
      </c>
      <c r="F4412">
        <f t="shared" ref="F4412:F4475" si="277">FIND("/",E4412)+1</f>
        <v>6</v>
      </c>
      <c r="G4412" t="str">
        <f t="shared" si="274"/>
        <v>1.0.4241/Mantid64.msi</v>
      </c>
      <c r="H4412" t="str">
        <f t="shared" si="275"/>
        <v>1.0.4241</v>
      </c>
    </row>
    <row r="4413" spans="1:8">
      <c r="A4413" t="s">
        <v>5146</v>
      </c>
      <c r="B4413" t="s">
        <v>4427</v>
      </c>
      <c r="C4413" t="s">
        <v>1340</v>
      </c>
      <c r="D4413" t="str">
        <f>IF(IFERROR(MATCH(B4413,'Spider ip adresses'!A:A,0),0)&gt;0,"",RIGHT(C4413,3))</f>
        <v>msi</v>
      </c>
      <c r="E4413" t="str">
        <f t="shared" si="276"/>
        <v>kits/1.0.4241/Mantid64.msi</v>
      </c>
      <c r="F4413">
        <f t="shared" si="277"/>
        <v>6</v>
      </c>
      <c r="G4413" t="str">
        <f t="shared" si="274"/>
        <v>1.0.4241/Mantid64.msi</v>
      </c>
      <c r="H4413" t="str">
        <f t="shared" si="275"/>
        <v>1.0.4241</v>
      </c>
    </row>
    <row r="4414" spans="1:8">
      <c r="A4414" t="s">
        <v>5147</v>
      </c>
      <c r="B4414" t="s">
        <v>4427</v>
      </c>
      <c r="C4414" t="s">
        <v>1532</v>
      </c>
      <c r="D4414" t="str">
        <f>IF(IFERROR(MATCH(B4414,'Spider ip adresses'!A:A,0),0)&gt;0,"",RIGHT(C4414,3))</f>
        <v>msi</v>
      </c>
      <c r="E4414" t="str">
        <f t="shared" si="276"/>
        <v>/CurrentBuild/Mantid-32bit.msi</v>
      </c>
      <c r="F4414">
        <f t="shared" si="277"/>
        <v>2</v>
      </c>
      <c r="G4414" t="str">
        <f t="shared" si="274"/>
        <v>CurrentBuild/Mantid-32bit.msi</v>
      </c>
      <c r="H4414" t="str">
        <f t="shared" si="275"/>
        <v>CurrentBuild</v>
      </c>
    </row>
    <row r="4415" spans="1:8">
      <c r="A4415" t="s">
        <v>5148</v>
      </c>
      <c r="B4415" t="s">
        <v>5149</v>
      </c>
      <c r="C4415" t="s">
        <v>4770</v>
      </c>
      <c r="D4415" t="str">
        <f>IF(IFERROR(MATCH(B4415,'Spider ip adresses'!A:A,0),0)&gt;0,"",RIGHT(C4415,3))</f>
        <v>htm</v>
      </c>
      <c r="E4415" t="str">
        <f t="shared" si="276"/>
        <v>kits/1.29.12931/ReleaseNotes.htm</v>
      </c>
      <c r="F4415">
        <f t="shared" si="277"/>
        <v>6</v>
      </c>
      <c r="G4415" t="str">
        <f t="shared" si="274"/>
        <v>1.29.12931/ReleaseNotes.htm</v>
      </c>
      <c r="H4415" t="str">
        <f t="shared" si="275"/>
        <v>1.29.12931</v>
      </c>
    </row>
    <row r="4416" spans="1:8">
      <c r="A4416" t="s">
        <v>5150</v>
      </c>
      <c r="B4416" t="s">
        <v>3158</v>
      </c>
      <c r="C4416" t="s">
        <v>3232</v>
      </c>
      <c r="D4416" t="str">
        <f>IF(IFERROR(MATCH(B4416,'Spider ip adresses'!A:A,0),0)&gt;0,"",RIGHT(C4416,3))</f>
        <v>.gz</v>
      </c>
      <c r="E4416" t="str">
        <f t="shared" si="276"/>
        <v>kits/1.28.11227/mantid-1.28.11227-Source.tar.gz</v>
      </c>
      <c r="F4416">
        <f t="shared" si="277"/>
        <v>6</v>
      </c>
      <c r="G4416" t="str">
        <f t="shared" si="274"/>
        <v>1.28.11227/mantid-1.28.11227-Source.tar.gz</v>
      </c>
      <c r="H4416" t="str">
        <f t="shared" si="275"/>
        <v>1.28.11227</v>
      </c>
    </row>
    <row r="4417" spans="1:8">
      <c r="A4417" t="s">
        <v>5151</v>
      </c>
      <c r="B4417" t="s">
        <v>4427</v>
      </c>
      <c r="C4417" t="s">
        <v>1329</v>
      </c>
      <c r="D4417" t="str">
        <f>IF(IFERROR(MATCH(B4417,'Spider ip adresses'!A:A,0),0)&gt;0,"",RIGHT(C4417,3))</f>
        <v>htm</v>
      </c>
      <c r="E4417" t="str">
        <f t="shared" si="276"/>
        <v>kits/1.1.7215/ReleaseNotes.htm</v>
      </c>
      <c r="F4417">
        <f t="shared" si="277"/>
        <v>6</v>
      </c>
      <c r="G4417" t="str">
        <f t="shared" si="274"/>
        <v>1.1.7215/ReleaseNotes.htm</v>
      </c>
      <c r="H4417" t="str">
        <f t="shared" si="275"/>
        <v>1.1.7215</v>
      </c>
    </row>
    <row r="4418" spans="1:8">
      <c r="A4418" t="s">
        <v>5152</v>
      </c>
      <c r="B4418" t="s">
        <v>381</v>
      </c>
      <c r="C4418" t="s">
        <v>1532</v>
      </c>
      <c r="D4418" t="str">
        <f>IF(IFERROR(MATCH(B4418,'Spider ip adresses'!A:A,0),0)&gt;0,"",RIGHT(C4418,3))</f>
        <v>msi</v>
      </c>
      <c r="E4418" t="str">
        <f t="shared" si="276"/>
        <v>/CurrentBuild/Mantid-32bit.msi</v>
      </c>
      <c r="F4418">
        <f t="shared" si="277"/>
        <v>2</v>
      </c>
      <c r="G4418" t="str">
        <f t="shared" si="274"/>
        <v>CurrentBuild/Mantid-32bit.msi</v>
      </c>
      <c r="H4418" t="str">
        <f t="shared" si="275"/>
        <v>CurrentBuild</v>
      </c>
    </row>
    <row r="4419" spans="1:8">
      <c r="A4419" t="s">
        <v>5153</v>
      </c>
      <c r="B4419" t="s">
        <v>3173</v>
      </c>
      <c r="C4419" t="s">
        <v>1358</v>
      </c>
      <c r="D4419" t="str">
        <f>IF(IFERROR(MATCH(B4419,'Spider ip adresses'!A:A,0),0)&gt;0,"",RIGHT(C4419,3))</f>
        <v>msi</v>
      </c>
      <c r="E4419" t="str">
        <f t="shared" si="276"/>
        <v>kits/1.1.5988/Mantid64.msi</v>
      </c>
      <c r="F4419">
        <f t="shared" si="277"/>
        <v>6</v>
      </c>
      <c r="G4419" t="str">
        <f t="shared" ref="G4419:G4482" si="278">SUBSTITUTE(MID(E4419,F4419,50),"mantid/","")</f>
        <v>1.1.5988/Mantid64.msi</v>
      </c>
      <c r="H4419" t="str">
        <f t="shared" ref="H4419:H4482" si="279">SUBSTITUTE(LEFT(G4419,FIND("/",G4419)-1),"b","")</f>
        <v>1.1.5988</v>
      </c>
    </row>
    <row r="4420" spans="1:8">
      <c r="A4420" t="s">
        <v>5154</v>
      </c>
      <c r="B4420" t="s">
        <v>971</v>
      </c>
      <c r="C4420" t="s">
        <v>1534</v>
      </c>
      <c r="D4420" t="str">
        <f>IF(IFERROR(MATCH(B4420,'Spider ip adresses'!A:A,0),0)&gt;0,"",RIGHT(C4420,3))</f>
        <v>msi</v>
      </c>
      <c r="E4420" t="str">
        <f t="shared" si="276"/>
        <v>/CurrentBuild/Mantid-64bit.msi</v>
      </c>
      <c r="F4420">
        <f t="shared" si="277"/>
        <v>2</v>
      </c>
      <c r="G4420" t="str">
        <f t="shared" si="278"/>
        <v>CurrentBuild/Mantid-64bit.msi</v>
      </c>
      <c r="H4420" t="str">
        <f t="shared" si="279"/>
        <v>CurrentBuild</v>
      </c>
    </row>
    <row r="4421" spans="1:8">
      <c r="A4421" t="s">
        <v>5155</v>
      </c>
      <c r="B4421" t="s">
        <v>4427</v>
      </c>
      <c r="C4421" t="s">
        <v>1317</v>
      </c>
      <c r="D4421" t="str">
        <f>IF(IFERROR(MATCH(B4421,'Spider ip adresses'!A:A,0),0)&gt;0,"",RIGHT(C4421,3))</f>
        <v>htm</v>
      </c>
      <c r="E4421" t="str">
        <f t="shared" si="276"/>
        <v>kits/1.1.8226/ReleaseNotes.htm</v>
      </c>
      <c r="F4421">
        <f t="shared" si="277"/>
        <v>6</v>
      </c>
      <c r="G4421" t="str">
        <f t="shared" si="278"/>
        <v>1.1.8226/ReleaseNotes.htm</v>
      </c>
      <c r="H4421" t="str">
        <f t="shared" si="279"/>
        <v>1.1.8226</v>
      </c>
    </row>
    <row r="4422" spans="1:8">
      <c r="A4422" t="s">
        <v>5156</v>
      </c>
      <c r="B4422" t="s">
        <v>4427</v>
      </c>
      <c r="C4422" t="s">
        <v>5134</v>
      </c>
      <c r="D4422" t="str">
        <f>IF(IFERROR(MATCH(B4422,'Spider ip adresses'!A:A,0),0)&gt;0,"",RIGHT(C4422,3))</f>
        <v>dmg</v>
      </c>
      <c r="E4422" t="str">
        <f t="shared" si="276"/>
        <v>/CurrentBuild/mantid-1.29.13103-SnowLeopard.dmg</v>
      </c>
      <c r="F4422">
        <f t="shared" si="277"/>
        <v>2</v>
      </c>
      <c r="G4422" t="str">
        <f t="shared" si="278"/>
        <v>CurrentBuild/mantid-1.29.13103-SnowLeopard.dmg</v>
      </c>
      <c r="H4422" t="str">
        <f t="shared" si="279"/>
        <v>CurrentBuild</v>
      </c>
    </row>
    <row r="4423" spans="1:8">
      <c r="A4423" t="s">
        <v>5157</v>
      </c>
      <c r="B4423" t="s">
        <v>5158</v>
      </c>
      <c r="C4423" t="s">
        <v>1313</v>
      </c>
      <c r="D4423" t="str">
        <f>IF(IFERROR(MATCH(B4423,'Spider ip adresses'!A:A,0),0)&gt;0,"",RIGHT(C4423,3))</f>
        <v>msi</v>
      </c>
      <c r="E4423" t="str">
        <f t="shared" si="276"/>
        <v>kits/1.0.4875/Mantid64.msi</v>
      </c>
      <c r="F4423">
        <f t="shared" si="277"/>
        <v>6</v>
      </c>
      <c r="G4423" t="str">
        <f t="shared" si="278"/>
        <v>1.0.4875/Mantid64.msi</v>
      </c>
      <c r="H4423" t="str">
        <f t="shared" si="279"/>
        <v>1.0.4875</v>
      </c>
    </row>
    <row r="4424" spans="1:8">
      <c r="A4424" t="s">
        <v>5159</v>
      </c>
      <c r="B4424" t="s">
        <v>5160</v>
      </c>
      <c r="C4424" t="s">
        <v>1532</v>
      </c>
      <c r="D4424" t="str">
        <f>IF(IFERROR(MATCH(B4424,'Spider ip adresses'!A:A,0),0)&gt;0,"",RIGHT(C4424,3))</f>
        <v>msi</v>
      </c>
      <c r="E4424" t="str">
        <f t="shared" si="276"/>
        <v>/CurrentBuild/Mantid-32bit.msi</v>
      </c>
      <c r="F4424">
        <f t="shared" si="277"/>
        <v>2</v>
      </c>
      <c r="G4424" t="str">
        <f t="shared" si="278"/>
        <v>CurrentBuild/Mantid-32bit.msi</v>
      </c>
      <c r="H4424" t="str">
        <f t="shared" si="279"/>
        <v>CurrentBuild</v>
      </c>
    </row>
    <row r="4425" spans="1:8">
      <c r="A4425" t="s">
        <v>5161</v>
      </c>
      <c r="B4425" t="s">
        <v>5162</v>
      </c>
      <c r="C4425" t="s">
        <v>4765</v>
      </c>
      <c r="D4425" t="str">
        <f>IF(IFERROR(MATCH(B4425,'Spider ip adresses'!A:A,0),0)&gt;0,"",RIGHT(C4425,3))</f>
        <v>msi</v>
      </c>
      <c r="E4425" t="str">
        <f t="shared" si="276"/>
        <v>kits/1.29.12931/Mantid-32bit.msi</v>
      </c>
      <c r="F4425">
        <f t="shared" si="277"/>
        <v>6</v>
      </c>
      <c r="G4425" t="str">
        <f t="shared" si="278"/>
        <v>1.29.12931/Mantid-32bit.msi</v>
      </c>
      <c r="H4425" t="str">
        <f t="shared" si="279"/>
        <v>1.29.12931</v>
      </c>
    </row>
    <row r="4426" spans="1:8">
      <c r="A4426" t="s">
        <v>5163</v>
      </c>
      <c r="B4426" t="s">
        <v>3180</v>
      </c>
      <c r="C4426" t="s">
        <v>1315</v>
      </c>
      <c r="D4426" t="str">
        <f>IF(IFERROR(MATCH(B4426,'Spider ip adresses'!A:A,0),0)&gt;0,"",RIGHT(C4426,3))</f>
        <v>msi</v>
      </c>
      <c r="E4426" t="str">
        <f t="shared" si="276"/>
        <v>kits/1.0.4241/Mantid.msi</v>
      </c>
      <c r="F4426">
        <f t="shared" si="277"/>
        <v>6</v>
      </c>
      <c r="G4426" t="str">
        <f t="shared" si="278"/>
        <v>1.0.4241/Mantid.msi</v>
      </c>
      <c r="H4426" t="str">
        <f t="shared" si="279"/>
        <v>1.0.4241</v>
      </c>
    </row>
    <row r="4427" spans="1:8">
      <c r="A4427" t="s">
        <v>5164</v>
      </c>
      <c r="B4427" t="s">
        <v>5160</v>
      </c>
      <c r="C4427" t="s">
        <v>3102</v>
      </c>
      <c r="D4427" t="str">
        <f>IF(IFERROR(MATCH(B4427,'Spider ip adresses'!A:A,0),0)&gt;0,"",RIGHT(C4427,3))</f>
        <v>msi</v>
      </c>
      <c r="E4427" t="str">
        <f t="shared" si="276"/>
        <v>kits/1.28.11227/Mantid-32bit.msi</v>
      </c>
      <c r="F4427">
        <f t="shared" si="277"/>
        <v>6</v>
      </c>
      <c r="G4427" t="str">
        <f t="shared" si="278"/>
        <v>1.28.11227/Mantid-32bit.msi</v>
      </c>
      <c r="H4427" t="str">
        <f t="shared" si="279"/>
        <v>1.28.11227</v>
      </c>
    </row>
    <row r="4428" spans="1:8">
      <c r="A4428" t="s">
        <v>5165</v>
      </c>
      <c r="B4428" t="s">
        <v>3203</v>
      </c>
      <c r="C4428" t="s">
        <v>5166</v>
      </c>
      <c r="D4428" t="str">
        <f>IF(IFERROR(MATCH(B4428,'Spider ip adresses'!A:A,0),0)&gt;0,"",RIGHT(C4428,3))</f>
        <v>dmg</v>
      </c>
      <c r="E4428" t="str">
        <f t="shared" si="276"/>
        <v>/CurrentBuild/mantid-1.29.12951-SnowLeopard.dmg</v>
      </c>
      <c r="F4428">
        <f t="shared" si="277"/>
        <v>2</v>
      </c>
      <c r="G4428" t="str">
        <f t="shared" si="278"/>
        <v>CurrentBuild/mantid-1.29.12951-SnowLeopard.dmg</v>
      </c>
      <c r="H4428" t="str">
        <f t="shared" si="279"/>
        <v>CurrentBuild</v>
      </c>
    </row>
    <row r="4429" spans="1:8">
      <c r="A4429" t="s">
        <v>5167</v>
      </c>
      <c r="B4429" t="s">
        <v>5160</v>
      </c>
      <c r="C4429" t="s">
        <v>1532</v>
      </c>
      <c r="D4429" t="str">
        <f>IF(IFERROR(MATCH(B4429,'Spider ip adresses'!A:A,0),0)&gt;0,"",RIGHT(C4429,3))</f>
        <v>msi</v>
      </c>
      <c r="E4429" t="str">
        <f t="shared" si="276"/>
        <v>/CurrentBuild/Mantid-32bit.msi</v>
      </c>
      <c r="F4429">
        <f t="shared" si="277"/>
        <v>2</v>
      </c>
      <c r="G4429" t="str">
        <f t="shared" si="278"/>
        <v>CurrentBuild/Mantid-32bit.msi</v>
      </c>
      <c r="H4429" t="str">
        <f t="shared" si="279"/>
        <v>CurrentBuild</v>
      </c>
    </row>
    <row r="4430" spans="1:8">
      <c r="A4430" t="s">
        <v>5168</v>
      </c>
      <c r="B4430" t="s">
        <v>4427</v>
      </c>
      <c r="C4430" t="s">
        <v>1304</v>
      </c>
      <c r="D4430" t="str">
        <f>IF(IFERROR(MATCH(B4430,'Spider ip adresses'!A:A,0),0)&gt;0,"",RIGHT(C4430,3))</f>
        <v>htm</v>
      </c>
      <c r="E4430" t="str">
        <f t="shared" si="276"/>
        <v>kits/1.0.3868/ReleaseNotes.htm</v>
      </c>
      <c r="F4430">
        <f t="shared" si="277"/>
        <v>6</v>
      </c>
      <c r="G4430" t="str">
        <f t="shared" si="278"/>
        <v>1.0.3868/ReleaseNotes.htm</v>
      </c>
      <c r="H4430" t="str">
        <f t="shared" si="279"/>
        <v>1.0.3868</v>
      </c>
    </row>
    <row r="4431" spans="1:8">
      <c r="A4431" t="s">
        <v>5169</v>
      </c>
      <c r="B4431" t="s">
        <v>4427</v>
      </c>
      <c r="C4431" t="s">
        <v>1379</v>
      </c>
      <c r="D4431" t="str">
        <f>IF(IFERROR(MATCH(B4431,'Spider ip adresses'!A:A,0),0)&gt;0,"",RIGHT(C4431,3))</f>
        <v>.gz</v>
      </c>
      <c r="E4431" t="str">
        <f t="shared" si="276"/>
        <v>kits/1.1.8226/Mantid-1.1.tar.gz</v>
      </c>
      <c r="F4431">
        <f t="shared" si="277"/>
        <v>6</v>
      </c>
      <c r="G4431" t="str">
        <f t="shared" si="278"/>
        <v>1.1.8226/Mantid-1.1.tar.gz</v>
      </c>
      <c r="H4431" t="str">
        <f t="shared" si="279"/>
        <v>1.1.8226</v>
      </c>
    </row>
    <row r="4432" spans="1:8">
      <c r="A4432" t="s">
        <v>5170</v>
      </c>
      <c r="B4432" t="s">
        <v>5171</v>
      </c>
      <c r="C4432" t="s">
        <v>4765</v>
      </c>
      <c r="D4432" t="str">
        <f>IF(IFERROR(MATCH(B4432,'Spider ip adresses'!A:A,0),0)&gt;0,"",RIGHT(C4432,3))</f>
        <v>msi</v>
      </c>
      <c r="E4432" t="str">
        <f t="shared" si="276"/>
        <v>kits/1.29.12931/Mantid-32bit.msi</v>
      </c>
      <c r="F4432">
        <f t="shared" si="277"/>
        <v>6</v>
      </c>
      <c r="G4432" t="str">
        <f t="shared" si="278"/>
        <v>1.29.12931/Mantid-32bit.msi</v>
      </c>
      <c r="H4432" t="str">
        <f t="shared" si="279"/>
        <v>1.29.12931</v>
      </c>
    </row>
    <row r="4433" spans="1:8">
      <c r="A4433" t="s">
        <v>5172</v>
      </c>
      <c r="B4433" t="s">
        <v>5173</v>
      </c>
      <c r="C4433" t="s">
        <v>4765</v>
      </c>
      <c r="D4433" t="str">
        <f>IF(IFERROR(MATCH(B4433,'Spider ip adresses'!A:A,0),0)&gt;0,"",RIGHT(C4433,3))</f>
        <v>msi</v>
      </c>
      <c r="E4433" t="str">
        <f t="shared" si="276"/>
        <v>kits/1.29.12931/Mantid-32bit.msi</v>
      </c>
      <c r="F4433">
        <f t="shared" si="277"/>
        <v>6</v>
      </c>
      <c r="G4433" t="str">
        <f t="shared" si="278"/>
        <v>1.29.12931/Mantid-32bit.msi</v>
      </c>
      <c r="H4433" t="str">
        <f t="shared" si="279"/>
        <v>1.29.12931</v>
      </c>
    </row>
    <row r="4434" spans="1:8">
      <c r="A4434" t="s">
        <v>5174</v>
      </c>
      <c r="B4434" t="s">
        <v>3622</v>
      </c>
      <c r="C4434" t="s">
        <v>4774</v>
      </c>
      <c r="D4434" t="str">
        <f>IF(IFERROR(MATCH(B4434,'Spider ip adresses'!A:A,0),0)&gt;0,"",RIGHT(C4434,3))</f>
        <v>dmg</v>
      </c>
      <c r="E4434" t="str">
        <f t="shared" si="276"/>
        <v>/CurrentBuild/mantid-1.29.12931-SnowLeopard.dmg</v>
      </c>
      <c r="F4434">
        <f t="shared" si="277"/>
        <v>2</v>
      </c>
      <c r="G4434" t="str">
        <f t="shared" si="278"/>
        <v>CurrentBuild/mantid-1.29.12931-SnowLeopard.dmg</v>
      </c>
      <c r="H4434" t="str">
        <f t="shared" si="279"/>
        <v>CurrentBuild</v>
      </c>
    </row>
    <row r="4435" spans="1:8">
      <c r="A4435" t="s">
        <v>5175</v>
      </c>
      <c r="B4435" t="s">
        <v>4427</v>
      </c>
      <c r="C4435" t="s">
        <v>1369</v>
      </c>
      <c r="D4435" t="str">
        <f>IF(IFERROR(MATCH(B4435,'Spider ip adresses'!A:A,0),0)&gt;0,"",RIGHT(C4435,3))</f>
        <v>htm</v>
      </c>
      <c r="E4435" t="str">
        <f t="shared" si="276"/>
        <v>kits/1.0.3187/ReleaseNotes.htm</v>
      </c>
      <c r="F4435">
        <f t="shared" si="277"/>
        <v>6</v>
      </c>
      <c r="G4435" t="str">
        <f t="shared" si="278"/>
        <v>1.0.3187/ReleaseNotes.htm</v>
      </c>
      <c r="H4435" t="str">
        <f t="shared" si="279"/>
        <v>1.0.3187</v>
      </c>
    </row>
    <row r="4436" spans="1:8">
      <c r="A4436" t="s">
        <v>5176</v>
      </c>
      <c r="B4436" t="s">
        <v>4427</v>
      </c>
      <c r="C4436" t="s">
        <v>3552</v>
      </c>
      <c r="D4436" t="str">
        <f>IF(IFERROR(MATCH(B4436,'Spider ip adresses'!A:A,0),0)&gt;0,"",RIGHT(C4436,3))</f>
        <v>msi</v>
      </c>
      <c r="E4436" t="str">
        <f t="shared" si="276"/>
        <v>kits/1.28.11227b/Mantid-32bit.msi</v>
      </c>
      <c r="F4436">
        <f t="shared" si="277"/>
        <v>6</v>
      </c>
      <c r="G4436" t="str">
        <f t="shared" si="278"/>
        <v>1.28.11227b/Mantid-32bit.msi</v>
      </c>
      <c r="H4436" t="str">
        <f t="shared" si="279"/>
        <v>1.28.11227</v>
      </c>
    </row>
    <row r="4437" spans="1:8">
      <c r="A4437" t="s">
        <v>5177</v>
      </c>
      <c r="B4437" t="s">
        <v>4427</v>
      </c>
      <c r="C4437" t="s">
        <v>3552</v>
      </c>
      <c r="D4437" t="str">
        <f>IF(IFERROR(MATCH(B4437,'Spider ip adresses'!A:A,0),0)&gt;0,"",RIGHT(C4437,3))</f>
        <v>msi</v>
      </c>
      <c r="E4437" t="str">
        <f t="shared" si="276"/>
        <v>kits/1.28.11227b/Mantid-32bit.msi</v>
      </c>
      <c r="F4437">
        <f t="shared" si="277"/>
        <v>6</v>
      </c>
      <c r="G4437" t="str">
        <f t="shared" si="278"/>
        <v>1.28.11227b/Mantid-32bit.msi</v>
      </c>
      <c r="H4437" t="str">
        <f t="shared" si="279"/>
        <v>1.28.11227</v>
      </c>
    </row>
    <row r="4438" spans="1:8">
      <c r="A4438" t="s">
        <v>5178</v>
      </c>
      <c r="B4438" t="s">
        <v>3402</v>
      </c>
      <c r="C4438" t="s">
        <v>1267</v>
      </c>
      <c r="D4438" t="str">
        <f>IF(IFERROR(MATCH(B4438,'Spider ip adresses'!A:A,0),0)&gt;0,"",RIGHT(C4438,3))</f>
        <v>msi</v>
      </c>
      <c r="E4438" t="str">
        <f t="shared" si="276"/>
        <v>kits/1.1.9556/Mantid.msi</v>
      </c>
      <c r="F4438">
        <f t="shared" si="277"/>
        <v>6</v>
      </c>
      <c r="G4438" t="str">
        <f t="shared" si="278"/>
        <v>1.1.9556/Mantid.msi</v>
      </c>
      <c r="H4438" t="str">
        <f t="shared" si="279"/>
        <v>1.1.9556</v>
      </c>
    </row>
    <row r="4439" spans="1:8">
      <c r="A4439" t="s">
        <v>5179</v>
      </c>
      <c r="B4439" t="s">
        <v>5071</v>
      </c>
      <c r="C4439" t="s">
        <v>1383</v>
      </c>
      <c r="D4439" t="str">
        <f>IF(IFERROR(MATCH(B4439,'Spider ip adresses'!A:A,0),0)&gt;0,"",RIGHT(C4439,3))</f>
        <v>.gz</v>
      </c>
      <c r="E4439" t="str">
        <f t="shared" si="276"/>
        <v>kits/1.1.7215/Mantid-1.1.tar.gz</v>
      </c>
      <c r="F4439">
        <f t="shared" si="277"/>
        <v>6</v>
      </c>
      <c r="G4439" t="str">
        <f t="shared" si="278"/>
        <v>1.1.7215/Mantid-1.1.tar.gz</v>
      </c>
      <c r="H4439" t="str">
        <f t="shared" si="279"/>
        <v>1.1.7215</v>
      </c>
    </row>
    <row r="4440" spans="1:8">
      <c r="A4440" t="s">
        <v>5180</v>
      </c>
      <c r="B4440" t="s">
        <v>4427</v>
      </c>
      <c r="C4440" t="s">
        <v>5181</v>
      </c>
      <c r="D4440" t="str">
        <f>IF(IFERROR(MATCH(B4440,'Spider ip adresses'!A:A,0),0)&gt;0,"",RIGHT(C4440,3))</f>
        <v>.gz</v>
      </c>
      <c r="E4440" t="str">
        <f t="shared" si="276"/>
        <v>/CurrentBuild/mantid-1.29.13139-Source.tar.gz</v>
      </c>
      <c r="F4440">
        <f t="shared" si="277"/>
        <v>2</v>
      </c>
      <c r="G4440" t="str">
        <f t="shared" si="278"/>
        <v>CurrentBuild/mantid-1.29.13139-Source.tar.gz</v>
      </c>
      <c r="H4440" t="str">
        <f t="shared" si="279"/>
        <v>CurrentBuild</v>
      </c>
    </row>
    <row r="4441" spans="1:8">
      <c r="A4441" t="s">
        <v>5182</v>
      </c>
      <c r="B4441" t="s">
        <v>3599</v>
      </c>
      <c r="C4441" t="s">
        <v>1372</v>
      </c>
      <c r="D4441" t="str">
        <f>IF(IFERROR(MATCH(B4441,'Spider ip adresses'!A:A,0),0)&gt;0,"",RIGHT(C4441,3))</f>
        <v>dmg</v>
      </c>
      <c r="E4441" t="str">
        <f t="shared" si="276"/>
        <v>kits/1.1.9556/Mantid.dmg</v>
      </c>
      <c r="F4441">
        <f t="shared" si="277"/>
        <v>6</v>
      </c>
      <c r="G4441" t="str">
        <f t="shared" si="278"/>
        <v>1.1.9556/Mantid.dmg</v>
      </c>
      <c r="H4441" t="str">
        <f t="shared" si="279"/>
        <v>1.1.9556</v>
      </c>
    </row>
    <row r="4442" spans="1:8">
      <c r="A4442" t="s">
        <v>5183</v>
      </c>
      <c r="B4442" t="s">
        <v>4427</v>
      </c>
      <c r="C4442" t="s">
        <v>1386</v>
      </c>
      <c r="D4442" t="str">
        <f>IF(IFERROR(MATCH(B4442,'Spider ip adresses'!A:A,0),0)&gt;0,"",RIGHT(C4442,3))</f>
        <v>dmg</v>
      </c>
      <c r="E4442" t="str">
        <f t="shared" si="276"/>
        <v>kits/1.0.4875/Mantid.dmg</v>
      </c>
      <c r="F4442">
        <f t="shared" si="277"/>
        <v>6</v>
      </c>
      <c r="G4442" t="str">
        <f t="shared" si="278"/>
        <v>1.0.4875/Mantid.dmg</v>
      </c>
      <c r="H4442" t="str">
        <f t="shared" si="279"/>
        <v>1.0.4875</v>
      </c>
    </row>
    <row r="4443" spans="1:8">
      <c r="A4443" t="s">
        <v>5184</v>
      </c>
      <c r="B4443" t="s">
        <v>4427</v>
      </c>
      <c r="C4443" t="s">
        <v>1386</v>
      </c>
      <c r="D4443" t="str">
        <f>IF(IFERROR(MATCH(B4443,'Spider ip adresses'!A:A,0),0)&gt;0,"",RIGHT(C4443,3))</f>
        <v>dmg</v>
      </c>
      <c r="E4443" t="str">
        <f t="shared" si="276"/>
        <v>kits/1.0.4875/Mantid.dmg</v>
      </c>
      <c r="F4443">
        <f t="shared" si="277"/>
        <v>6</v>
      </c>
      <c r="G4443" t="str">
        <f t="shared" si="278"/>
        <v>1.0.4875/Mantid.dmg</v>
      </c>
      <c r="H4443" t="str">
        <f t="shared" si="279"/>
        <v>1.0.4875</v>
      </c>
    </row>
    <row r="4444" spans="1:8">
      <c r="A4444" t="s">
        <v>5185</v>
      </c>
      <c r="B4444" t="s">
        <v>4427</v>
      </c>
      <c r="C4444" t="s">
        <v>1386</v>
      </c>
      <c r="D4444" t="str">
        <f>IF(IFERROR(MATCH(B4444,'Spider ip adresses'!A:A,0),0)&gt;0,"",RIGHT(C4444,3))</f>
        <v>dmg</v>
      </c>
      <c r="E4444" t="str">
        <f t="shared" si="276"/>
        <v>kits/1.0.4875/Mantid.dmg</v>
      </c>
      <c r="F4444">
        <f t="shared" si="277"/>
        <v>6</v>
      </c>
      <c r="G4444" t="str">
        <f t="shared" si="278"/>
        <v>1.0.4875/Mantid.dmg</v>
      </c>
      <c r="H4444" t="str">
        <f t="shared" si="279"/>
        <v>1.0.4875</v>
      </c>
    </row>
    <row r="4445" spans="1:8">
      <c r="A4445" t="s">
        <v>5186</v>
      </c>
      <c r="B4445" t="s">
        <v>4427</v>
      </c>
      <c r="C4445" t="s">
        <v>1386</v>
      </c>
      <c r="D4445" t="str">
        <f>IF(IFERROR(MATCH(B4445,'Spider ip adresses'!A:A,0),0)&gt;0,"",RIGHT(C4445,3))</f>
        <v>dmg</v>
      </c>
      <c r="E4445" t="str">
        <f t="shared" si="276"/>
        <v>kits/1.0.4875/Mantid.dmg</v>
      </c>
      <c r="F4445">
        <f t="shared" si="277"/>
        <v>6</v>
      </c>
      <c r="G4445" t="str">
        <f t="shared" si="278"/>
        <v>1.0.4875/Mantid.dmg</v>
      </c>
      <c r="H4445" t="str">
        <f t="shared" si="279"/>
        <v>1.0.4875</v>
      </c>
    </row>
    <row r="4446" spans="1:8">
      <c r="A4446" t="s">
        <v>5187</v>
      </c>
      <c r="B4446" t="s">
        <v>4427</v>
      </c>
      <c r="C4446" t="s">
        <v>5188</v>
      </c>
      <c r="D4446" t="str">
        <f>IF(IFERROR(MATCH(B4446,'Spider ip adresses'!A:A,0),0)&gt;0,"",RIGHT(C4446,3))</f>
        <v>dmg</v>
      </c>
      <c r="E4446" t="str">
        <f t="shared" si="276"/>
        <v>/CurrentBuild/mantid-1.29.13139-SnowLeopard.dmg</v>
      </c>
      <c r="F4446">
        <f t="shared" si="277"/>
        <v>2</v>
      </c>
      <c r="G4446" t="str">
        <f t="shared" si="278"/>
        <v>CurrentBuild/mantid-1.29.13139-SnowLeopard.dmg</v>
      </c>
      <c r="H4446" t="str">
        <f t="shared" si="279"/>
        <v>CurrentBuild</v>
      </c>
    </row>
    <row r="4447" spans="1:8">
      <c r="A4447" t="s">
        <v>5189</v>
      </c>
      <c r="B4447" t="s">
        <v>3180</v>
      </c>
      <c r="C4447" t="s">
        <v>1280</v>
      </c>
      <c r="D4447" t="str">
        <f>IF(IFERROR(MATCH(B4447,'Spider ip adresses'!A:A,0),0)&gt;0,"",RIGHT(C4447,3))</f>
        <v>htm</v>
      </c>
      <c r="E4447" t="str">
        <f t="shared" si="276"/>
        <v>kits/1.1.9556/ReleaseNotes.htm</v>
      </c>
      <c r="F4447">
        <f t="shared" si="277"/>
        <v>6</v>
      </c>
      <c r="G4447" t="str">
        <f t="shared" si="278"/>
        <v>1.1.9556/ReleaseNotes.htm</v>
      </c>
      <c r="H4447" t="str">
        <f t="shared" si="279"/>
        <v>1.1.9556</v>
      </c>
    </row>
    <row r="4448" spans="1:8">
      <c r="A4448" t="s">
        <v>5190</v>
      </c>
      <c r="B4448" t="s">
        <v>3577</v>
      </c>
      <c r="C4448" t="s">
        <v>3638</v>
      </c>
      <c r="D4448" t="str">
        <f>IF(IFERROR(MATCH(B4448,'Spider ip adresses'!A:A,0),0)&gt;0,"",RIGHT(C4448,3))</f>
        <v>msi</v>
      </c>
      <c r="E4448" t="str">
        <f t="shared" si="276"/>
        <v>kits/1.28.11227b/Mantid-64bit.msi</v>
      </c>
      <c r="F4448">
        <f t="shared" si="277"/>
        <v>6</v>
      </c>
      <c r="G4448" t="str">
        <f t="shared" si="278"/>
        <v>1.28.11227b/Mantid-64bit.msi</v>
      </c>
      <c r="H4448" t="str">
        <f t="shared" si="279"/>
        <v>1.28.11227</v>
      </c>
    </row>
    <row r="4449" spans="1:8">
      <c r="A4449" t="s">
        <v>5191</v>
      </c>
      <c r="B4449" t="s">
        <v>5192</v>
      </c>
      <c r="C4449" t="s">
        <v>1532</v>
      </c>
      <c r="D4449" t="str">
        <f>IF(IFERROR(MATCH(B4449,'Spider ip adresses'!A:A,0),0)&gt;0,"",RIGHT(C4449,3))</f>
        <v>msi</v>
      </c>
      <c r="E4449" t="str">
        <f t="shared" si="276"/>
        <v>/CurrentBuild/Mantid-32bit.msi</v>
      </c>
      <c r="F4449">
        <f t="shared" si="277"/>
        <v>2</v>
      </c>
      <c r="G4449" t="str">
        <f t="shared" si="278"/>
        <v>CurrentBuild/Mantid-32bit.msi</v>
      </c>
      <c r="H4449" t="str">
        <f t="shared" si="279"/>
        <v>CurrentBuild</v>
      </c>
    </row>
    <row r="4450" spans="1:8">
      <c r="A4450" t="s">
        <v>5193</v>
      </c>
      <c r="B4450" t="s">
        <v>2861</v>
      </c>
      <c r="C4450" t="s">
        <v>1534</v>
      </c>
      <c r="D4450" t="str">
        <f>IF(IFERROR(MATCH(B4450,'Spider ip adresses'!A:A,0),0)&gt;0,"",RIGHT(C4450,3))</f>
        <v>msi</v>
      </c>
      <c r="E4450" t="str">
        <f t="shared" si="276"/>
        <v>/CurrentBuild/Mantid-64bit.msi</v>
      </c>
      <c r="F4450">
        <f t="shared" si="277"/>
        <v>2</v>
      </c>
      <c r="G4450" t="str">
        <f t="shared" si="278"/>
        <v>CurrentBuild/Mantid-64bit.msi</v>
      </c>
      <c r="H4450" t="str">
        <f t="shared" si="279"/>
        <v>CurrentBuild</v>
      </c>
    </row>
    <row r="4451" spans="1:8">
      <c r="A4451" t="s">
        <v>5194</v>
      </c>
      <c r="B4451" t="s">
        <v>4427</v>
      </c>
      <c r="C4451" t="s">
        <v>1278</v>
      </c>
      <c r="D4451" t="str">
        <f>IF(IFERROR(MATCH(B4451,'Spider ip adresses'!A:A,0),0)&gt;0,"",RIGHT(C4451,3))</f>
        <v>.gz</v>
      </c>
      <c r="E4451" t="str">
        <f t="shared" si="276"/>
        <v>kits/1.1.9556/Mantid-1.1.tar.gz</v>
      </c>
      <c r="F4451">
        <f t="shared" si="277"/>
        <v>6</v>
      </c>
      <c r="G4451" t="str">
        <f t="shared" si="278"/>
        <v>1.1.9556/Mantid-1.1.tar.gz</v>
      </c>
      <c r="H4451" t="str">
        <f t="shared" si="279"/>
        <v>1.1.9556</v>
      </c>
    </row>
    <row r="4452" spans="1:8">
      <c r="A4452" t="s">
        <v>5195</v>
      </c>
      <c r="B4452" t="s">
        <v>4427</v>
      </c>
      <c r="C4452" t="s">
        <v>5196</v>
      </c>
      <c r="D4452" t="str">
        <f>IF(IFERROR(MATCH(B4452,'Spider ip adresses'!A:A,0),0)&gt;0,"",RIGHT(C4452,3))</f>
        <v>.gz</v>
      </c>
      <c r="E4452" t="str">
        <f t="shared" si="276"/>
        <v>/CurrentBuild/mantid-1.29.13103-Source.tar.gz</v>
      </c>
      <c r="F4452">
        <f t="shared" si="277"/>
        <v>2</v>
      </c>
      <c r="G4452" t="str">
        <f t="shared" si="278"/>
        <v>CurrentBuild/mantid-1.29.13103-Source.tar.gz</v>
      </c>
      <c r="H4452" t="str">
        <f t="shared" si="279"/>
        <v>CurrentBuild</v>
      </c>
    </row>
    <row r="4453" spans="1:8">
      <c r="A4453" t="s">
        <v>5197</v>
      </c>
      <c r="B4453" t="s">
        <v>3293</v>
      </c>
      <c r="C4453" t="s">
        <v>4763</v>
      </c>
      <c r="D4453" t="str">
        <f>IF(IFERROR(MATCH(B4453,'Spider ip adresses'!A:A,0),0)&gt;0,"",RIGHT(C4453,3))</f>
        <v>msi</v>
      </c>
      <c r="E4453" t="str">
        <f t="shared" si="276"/>
        <v>kits/1.29.12931/Mantid-64bit.msi</v>
      </c>
      <c r="F4453">
        <f t="shared" si="277"/>
        <v>6</v>
      </c>
      <c r="G4453" t="str">
        <f t="shared" si="278"/>
        <v>1.29.12931/Mantid-64bit.msi</v>
      </c>
      <c r="H4453" t="str">
        <f t="shared" si="279"/>
        <v>1.29.12931</v>
      </c>
    </row>
    <row r="4454" spans="1:8">
      <c r="A4454" t="s">
        <v>5198</v>
      </c>
      <c r="B4454" t="s">
        <v>103</v>
      </c>
      <c r="C4454" t="s">
        <v>1532</v>
      </c>
      <c r="D4454" t="str">
        <f>IF(IFERROR(MATCH(B4454,'Spider ip adresses'!A:A,0),0)&gt;0,"",RIGHT(C4454,3))</f>
        <v>msi</v>
      </c>
      <c r="E4454" t="str">
        <f t="shared" si="276"/>
        <v>/CurrentBuild/Mantid-32bit.msi</v>
      </c>
      <c r="F4454">
        <f t="shared" si="277"/>
        <v>2</v>
      </c>
      <c r="G4454" t="str">
        <f t="shared" si="278"/>
        <v>CurrentBuild/Mantid-32bit.msi</v>
      </c>
      <c r="H4454" t="str">
        <f t="shared" si="279"/>
        <v>CurrentBuild</v>
      </c>
    </row>
    <row r="4455" spans="1:8">
      <c r="A4455" t="s">
        <v>5199</v>
      </c>
      <c r="B4455" t="s">
        <v>3182</v>
      </c>
      <c r="C4455" t="s">
        <v>1386</v>
      </c>
      <c r="D4455" t="str">
        <f>IF(IFERROR(MATCH(B4455,'Spider ip adresses'!A:A,0),0)&gt;0,"",RIGHT(C4455,3))</f>
        <v>dmg</v>
      </c>
      <c r="E4455" t="str">
        <f t="shared" si="276"/>
        <v>kits/1.0.4875/Mantid.dmg</v>
      </c>
      <c r="F4455">
        <f t="shared" si="277"/>
        <v>6</v>
      </c>
      <c r="G4455" t="str">
        <f t="shared" si="278"/>
        <v>1.0.4875/Mantid.dmg</v>
      </c>
      <c r="H4455" t="str">
        <f t="shared" si="279"/>
        <v>1.0.4875</v>
      </c>
    </row>
    <row r="4456" spans="1:8">
      <c r="A4456" t="s">
        <v>5200</v>
      </c>
      <c r="B4456" t="s">
        <v>4427</v>
      </c>
      <c r="C4456" t="s">
        <v>1333</v>
      </c>
      <c r="D4456" t="str">
        <f>IF(IFERROR(MATCH(B4456,'Spider ip adresses'!A:A,0),0)&gt;0,"",RIGHT(C4456,3))</f>
        <v>msi</v>
      </c>
      <c r="E4456" t="str">
        <f t="shared" si="276"/>
        <v>kits/1.1.5988/Mantid.msi</v>
      </c>
      <c r="F4456">
        <f t="shared" si="277"/>
        <v>6</v>
      </c>
      <c r="G4456" t="str">
        <f t="shared" si="278"/>
        <v>1.1.5988/Mantid.msi</v>
      </c>
      <c r="H4456" t="str">
        <f t="shared" si="279"/>
        <v>1.1.5988</v>
      </c>
    </row>
    <row r="4457" spans="1:8">
      <c r="A4457" t="s">
        <v>5201</v>
      </c>
      <c r="B4457" t="s">
        <v>4427</v>
      </c>
      <c r="C4457" t="s">
        <v>1333</v>
      </c>
      <c r="D4457" t="str">
        <f>IF(IFERROR(MATCH(B4457,'Spider ip adresses'!A:A,0),0)&gt;0,"",RIGHT(C4457,3))</f>
        <v>msi</v>
      </c>
      <c r="E4457" t="str">
        <f t="shared" si="276"/>
        <v>kits/1.1.5988/Mantid.msi</v>
      </c>
      <c r="F4457">
        <f t="shared" si="277"/>
        <v>6</v>
      </c>
      <c r="G4457" t="str">
        <f t="shared" si="278"/>
        <v>1.1.5988/Mantid.msi</v>
      </c>
      <c r="H4457" t="str">
        <f t="shared" si="279"/>
        <v>1.1.5988</v>
      </c>
    </row>
    <row r="4458" spans="1:8">
      <c r="A4458" t="s">
        <v>5202</v>
      </c>
      <c r="B4458" t="s">
        <v>4427</v>
      </c>
      <c r="C4458" t="s">
        <v>1333</v>
      </c>
      <c r="D4458" t="str">
        <f>IF(IFERROR(MATCH(B4458,'Spider ip adresses'!A:A,0),0)&gt;0,"",RIGHT(C4458,3))</f>
        <v>msi</v>
      </c>
      <c r="E4458" t="str">
        <f t="shared" si="276"/>
        <v>kits/1.1.5988/Mantid.msi</v>
      </c>
      <c r="F4458">
        <f t="shared" si="277"/>
        <v>6</v>
      </c>
      <c r="G4458" t="str">
        <f t="shared" si="278"/>
        <v>1.1.5988/Mantid.msi</v>
      </c>
      <c r="H4458" t="str">
        <f t="shared" si="279"/>
        <v>1.1.5988</v>
      </c>
    </row>
    <row r="4459" spans="1:8">
      <c r="A4459" t="s">
        <v>5203</v>
      </c>
      <c r="B4459" t="s">
        <v>4427</v>
      </c>
      <c r="C4459" t="s">
        <v>3552</v>
      </c>
      <c r="D4459" t="str">
        <f>IF(IFERROR(MATCH(B4459,'Spider ip adresses'!A:A,0),0)&gt;0,"",RIGHT(C4459,3))</f>
        <v>msi</v>
      </c>
      <c r="E4459" t="str">
        <f t="shared" si="276"/>
        <v>kits/1.28.11227b/Mantid-32bit.msi</v>
      </c>
      <c r="F4459">
        <f t="shared" si="277"/>
        <v>6</v>
      </c>
      <c r="G4459" t="str">
        <f t="shared" si="278"/>
        <v>1.28.11227b/Mantid-32bit.msi</v>
      </c>
      <c r="H4459" t="str">
        <f t="shared" si="279"/>
        <v>1.28.11227</v>
      </c>
    </row>
    <row r="4460" spans="1:8">
      <c r="A4460" t="s">
        <v>5204</v>
      </c>
      <c r="B4460" t="s">
        <v>4427</v>
      </c>
      <c r="C4460" t="s">
        <v>3552</v>
      </c>
      <c r="D4460" t="str">
        <f>IF(IFERROR(MATCH(B4460,'Spider ip adresses'!A:A,0),0)&gt;0,"",RIGHT(C4460,3))</f>
        <v>msi</v>
      </c>
      <c r="E4460" t="str">
        <f t="shared" si="276"/>
        <v>kits/1.28.11227b/Mantid-32bit.msi</v>
      </c>
      <c r="F4460">
        <f t="shared" si="277"/>
        <v>6</v>
      </c>
      <c r="G4460" t="str">
        <f t="shared" si="278"/>
        <v>1.28.11227b/Mantid-32bit.msi</v>
      </c>
      <c r="H4460" t="str">
        <f t="shared" si="279"/>
        <v>1.28.11227</v>
      </c>
    </row>
    <row r="4461" spans="1:8">
      <c r="A4461" t="s">
        <v>5205</v>
      </c>
      <c r="B4461" t="s">
        <v>4427</v>
      </c>
      <c r="C4461" t="s">
        <v>3552</v>
      </c>
      <c r="D4461" t="str">
        <f>IF(IFERROR(MATCH(B4461,'Spider ip adresses'!A:A,0),0)&gt;0,"",RIGHT(C4461,3))</f>
        <v>msi</v>
      </c>
      <c r="E4461" t="str">
        <f t="shared" si="276"/>
        <v>kits/1.28.11227b/Mantid-32bit.msi</v>
      </c>
      <c r="F4461">
        <f t="shared" si="277"/>
        <v>6</v>
      </c>
      <c r="G4461" t="str">
        <f t="shared" si="278"/>
        <v>1.28.11227b/Mantid-32bit.msi</v>
      </c>
      <c r="H4461" t="str">
        <f t="shared" si="279"/>
        <v>1.28.11227</v>
      </c>
    </row>
    <row r="4462" spans="1:8">
      <c r="A4462" t="s">
        <v>5206</v>
      </c>
      <c r="B4462" t="s">
        <v>4427</v>
      </c>
      <c r="C4462" t="s">
        <v>3552</v>
      </c>
      <c r="D4462" t="str">
        <f>IF(IFERROR(MATCH(B4462,'Spider ip adresses'!A:A,0),0)&gt;0,"",RIGHT(C4462,3))</f>
        <v>msi</v>
      </c>
      <c r="E4462" t="str">
        <f t="shared" si="276"/>
        <v>kits/1.28.11227b/Mantid-32bit.msi</v>
      </c>
      <c r="F4462">
        <f t="shared" si="277"/>
        <v>6</v>
      </c>
      <c r="G4462" t="str">
        <f t="shared" si="278"/>
        <v>1.28.11227b/Mantid-32bit.msi</v>
      </c>
      <c r="H4462" t="str">
        <f t="shared" si="279"/>
        <v>1.28.11227</v>
      </c>
    </row>
    <row r="4463" spans="1:8">
      <c r="A4463" t="s">
        <v>5207</v>
      </c>
      <c r="B4463" t="s">
        <v>4427</v>
      </c>
      <c r="C4463" t="s">
        <v>3552</v>
      </c>
      <c r="D4463" t="str">
        <f>IF(IFERROR(MATCH(B4463,'Spider ip adresses'!A:A,0),0)&gt;0,"",RIGHT(C4463,3))</f>
        <v>msi</v>
      </c>
      <c r="E4463" t="str">
        <f t="shared" si="276"/>
        <v>kits/1.28.11227b/Mantid-32bit.msi</v>
      </c>
      <c r="F4463">
        <f t="shared" si="277"/>
        <v>6</v>
      </c>
      <c r="G4463" t="str">
        <f t="shared" si="278"/>
        <v>1.28.11227b/Mantid-32bit.msi</v>
      </c>
      <c r="H4463" t="str">
        <f t="shared" si="279"/>
        <v>1.28.11227</v>
      </c>
    </row>
    <row r="4464" spans="1:8">
      <c r="A4464" t="s">
        <v>5208</v>
      </c>
      <c r="B4464" t="s">
        <v>4427</v>
      </c>
      <c r="C4464" t="s">
        <v>3552</v>
      </c>
      <c r="D4464" t="str">
        <f>IF(IFERROR(MATCH(B4464,'Spider ip adresses'!A:A,0),0)&gt;0,"",RIGHT(C4464,3))</f>
        <v>msi</v>
      </c>
      <c r="E4464" t="str">
        <f t="shared" si="276"/>
        <v>kits/1.28.11227b/Mantid-32bit.msi</v>
      </c>
      <c r="F4464">
        <f t="shared" si="277"/>
        <v>6</v>
      </c>
      <c r="G4464" t="str">
        <f t="shared" si="278"/>
        <v>1.28.11227b/Mantid-32bit.msi</v>
      </c>
      <c r="H4464" t="str">
        <f t="shared" si="279"/>
        <v>1.28.11227</v>
      </c>
    </row>
    <row r="4465" spans="1:8">
      <c r="A4465" t="s">
        <v>5209</v>
      </c>
      <c r="B4465" t="s">
        <v>1191</v>
      </c>
      <c r="C4465" t="s">
        <v>4768</v>
      </c>
      <c r="D4465" t="str">
        <f>IF(IFERROR(MATCH(B4465,'Spider ip adresses'!A:A,0),0)&gt;0,"",RIGHT(C4465,3))</f>
        <v>dmg</v>
      </c>
      <c r="E4465" t="str">
        <f t="shared" si="276"/>
        <v>kits/1.29.12931/mantid-1.29.12931-SnowLeopard.dmg</v>
      </c>
      <c r="F4465">
        <f t="shared" si="277"/>
        <v>6</v>
      </c>
      <c r="G4465" t="str">
        <f t="shared" si="278"/>
        <v>1.29.12931/mantid-1.29.12931-SnowLeopard.dmg</v>
      </c>
      <c r="H4465" t="str">
        <f t="shared" si="279"/>
        <v>1.29.12931</v>
      </c>
    </row>
    <row r="4466" spans="1:8">
      <c r="A4466" t="s">
        <v>5210</v>
      </c>
      <c r="B4466" t="s">
        <v>62</v>
      </c>
      <c r="C4466" t="s">
        <v>1534</v>
      </c>
      <c r="D4466" t="str">
        <f>IF(IFERROR(MATCH(B4466,'Spider ip adresses'!A:A,0),0)&gt;0,"",RIGHT(C4466,3))</f>
        <v>msi</v>
      </c>
      <c r="E4466" t="str">
        <f t="shared" si="276"/>
        <v>/CurrentBuild/Mantid-64bit.msi</v>
      </c>
      <c r="F4466">
        <f t="shared" si="277"/>
        <v>2</v>
      </c>
      <c r="G4466" t="str">
        <f t="shared" si="278"/>
        <v>CurrentBuild/Mantid-64bit.msi</v>
      </c>
      <c r="H4466" t="str">
        <f t="shared" si="279"/>
        <v>CurrentBuild</v>
      </c>
    </row>
    <row r="4467" spans="1:8">
      <c r="A4467" t="s">
        <v>5211</v>
      </c>
      <c r="B4467" t="s">
        <v>5212</v>
      </c>
      <c r="C4467" t="s">
        <v>4770</v>
      </c>
      <c r="D4467" t="str">
        <f>IF(IFERROR(MATCH(B4467,'Spider ip adresses'!A:A,0),0)&gt;0,"",RIGHT(C4467,3))</f>
        <v>htm</v>
      </c>
      <c r="E4467" t="str">
        <f t="shared" si="276"/>
        <v>kits/1.29.12931/ReleaseNotes.htm</v>
      </c>
      <c r="F4467">
        <f t="shared" si="277"/>
        <v>6</v>
      </c>
      <c r="G4467" t="str">
        <f t="shared" si="278"/>
        <v>1.29.12931/ReleaseNotes.htm</v>
      </c>
      <c r="H4467" t="str">
        <f t="shared" si="279"/>
        <v>1.29.12931</v>
      </c>
    </row>
    <row r="4468" spans="1:8">
      <c r="A4468" t="s">
        <v>5213</v>
      </c>
      <c r="B4468" t="s">
        <v>3167</v>
      </c>
      <c r="C4468" t="s">
        <v>1338</v>
      </c>
      <c r="D4468" t="str">
        <f>IF(IFERROR(MATCH(B4468,'Spider ip adresses'!A:A,0),0)&gt;0,"",RIGHT(C4468,3))</f>
        <v>.gz</v>
      </c>
      <c r="E4468" t="str">
        <f t="shared" si="276"/>
        <v>kits/1.0.3868/Mantid-1.0.tar.gz</v>
      </c>
      <c r="F4468">
        <f t="shared" si="277"/>
        <v>6</v>
      </c>
      <c r="G4468" t="str">
        <f t="shared" si="278"/>
        <v>1.0.3868/Mantid-1.0.tar.gz</v>
      </c>
      <c r="H4468" t="str">
        <f t="shared" si="279"/>
        <v>1.0.3868</v>
      </c>
    </row>
    <row r="4469" spans="1:8">
      <c r="A4469" t="s">
        <v>5214</v>
      </c>
      <c r="B4469" t="s">
        <v>2861</v>
      </c>
      <c r="C4469" t="s">
        <v>1532</v>
      </c>
      <c r="D4469" t="str">
        <f>IF(IFERROR(MATCH(B4469,'Spider ip adresses'!A:A,0),0)&gt;0,"",RIGHT(C4469,3))</f>
        <v>msi</v>
      </c>
      <c r="E4469" t="str">
        <f t="shared" si="276"/>
        <v>/CurrentBuild/Mantid-32bit.msi</v>
      </c>
      <c r="F4469">
        <f t="shared" si="277"/>
        <v>2</v>
      </c>
      <c r="G4469" t="str">
        <f t="shared" si="278"/>
        <v>CurrentBuild/Mantid-32bit.msi</v>
      </c>
      <c r="H4469" t="str">
        <f t="shared" si="279"/>
        <v>CurrentBuild</v>
      </c>
    </row>
    <row r="4470" spans="1:8">
      <c r="A4470" t="s">
        <v>5215</v>
      </c>
      <c r="B4470" t="s">
        <v>4427</v>
      </c>
      <c r="C4470" t="s">
        <v>1358</v>
      </c>
      <c r="D4470" t="str">
        <f>IF(IFERROR(MATCH(B4470,'Spider ip adresses'!A:A,0),0)&gt;0,"",RIGHT(C4470,3))</f>
        <v>msi</v>
      </c>
      <c r="E4470" t="str">
        <f t="shared" si="276"/>
        <v>kits/1.1.5988/Mantid64.msi</v>
      </c>
      <c r="F4470">
        <f t="shared" si="277"/>
        <v>6</v>
      </c>
      <c r="G4470" t="str">
        <f t="shared" si="278"/>
        <v>1.1.5988/Mantid64.msi</v>
      </c>
      <c r="H4470" t="str">
        <f t="shared" si="279"/>
        <v>1.1.5988</v>
      </c>
    </row>
    <row r="4471" spans="1:8">
      <c r="A4471" t="s">
        <v>5216</v>
      </c>
      <c r="B4471" t="s">
        <v>3322</v>
      </c>
      <c r="C4471" t="s">
        <v>1532</v>
      </c>
      <c r="D4471" t="str">
        <f>IF(IFERROR(MATCH(B4471,'Spider ip adresses'!A:A,0),0)&gt;0,"",RIGHT(C4471,3))</f>
        <v>msi</v>
      </c>
      <c r="E4471" t="str">
        <f t="shared" si="276"/>
        <v>/CurrentBuild/Mantid-32bit.msi</v>
      </c>
      <c r="F4471">
        <f t="shared" si="277"/>
        <v>2</v>
      </c>
      <c r="G4471" t="str">
        <f t="shared" si="278"/>
        <v>CurrentBuild/Mantid-32bit.msi</v>
      </c>
      <c r="H4471" t="str">
        <f t="shared" si="279"/>
        <v>CurrentBuild</v>
      </c>
    </row>
    <row r="4472" spans="1:8">
      <c r="A4472" t="s">
        <v>5217</v>
      </c>
      <c r="B4472" t="s">
        <v>3322</v>
      </c>
      <c r="C4472" t="s">
        <v>1534</v>
      </c>
      <c r="D4472" t="str">
        <f>IF(IFERROR(MATCH(B4472,'Spider ip adresses'!A:A,0),0)&gt;0,"",RIGHT(C4472,3))</f>
        <v>msi</v>
      </c>
      <c r="E4472" t="str">
        <f t="shared" si="276"/>
        <v>/CurrentBuild/Mantid-64bit.msi</v>
      </c>
      <c r="F4472">
        <f t="shared" si="277"/>
        <v>2</v>
      </c>
      <c r="G4472" t="str">
        <f t="shared" si="278"/>
        <v>CurrentBuild/Mantid-64bit.msi</v>
      </c>
      <c r="H4472" t="str">
        <f t="shared" si="279"/>
        <v>CurrentBuild</v>
      </c>
    </row>
    <row r="4473" spans="1:8">
      <c r="A4473" t="s">
        <v>5218</v>
      </c>
      <c r="B4473" t="s">
        <v>5219</v>
      </c>
      <c r="C4473" t="s">
        <v>4765</v>
      </c>
      <c r="D4473" t="str">
        <f>IF(IFERROR(MATCH(B4473,'Spider ip adresses'!A:A,0),0)&gt;0,"",RIGHT(C4473,3))</f>
        <v>msi</v>
      </c>
      <c r="E4473" t="str">
        <f t="shared" si="276"/>
        <v>kits/1.29.12931/Mantid-32bit.msi</v>
      </c>
      <c r="F4473">
        <f t="shared" si="277"/>
        <v>6</v>
      </c>
      <c r="G4473" t="str">
        <f t="shared" si="278"/>
        <v>1.29.12931/Mantid-32bit.msi</v>
      </c>
      <c r="H4473" t="str">
        <f t="shared" si="279"/>
        <v>1.29.12931</v>
      </c>
    </row>
    <row r="4474" spans="1:8">
      <c r="A4474" t="s">
        <v>5220</v>
      </c>
      <c r="B4474" t="s">
        <v>62</v>
      </c>
      <c r="C4474" t="s">
        <v>5221</v>
      </c>
      <c r="D4474" t="str">
        <f>IF(IFERROR(MATCH(B4474,'Spider ip adresses'!A:A,0),0)&gt;0,"",RIGHT(C4474,3))</f>
        <v>.gz</v>
      </c>
      <c r="E4474" t="str">
        <f t="shared" si="276"/>
        <v>/CurrentBuild/mantid-1.29.13172-Source.tar.gz</v>
      </c>
      <c r="F4474">
        <f t="shared" si="277"/>
        <v>2</v>
      </c>
      <c r="G4474" t="str">
        <f t="shared" si="278"/>
        <v>CurrentBuild/mantid-1.29.13172-Source.tar.gz</v>
      </c>
      <c r="H4474" t="str">
        <f t="shared" si="279"/>
        <v>CurrentBuild</v>
      </c>
    </row>
    <row r="4475" spans="1:8">
      <c r="A4475" t="s">
        <v>5222</v>
      </c>
      <c r="B4475" t="s">
        <v>62</v>
      </c>
      <c r="C4475" t="s">
        <v>5221</v>
      </c>
      <c r="D4475" t="str">
        <f>IF(IFERROR(MATCH(B4475,'Spider ip adresses'!A:A,0),0)&gt;0,"",RIGHT(C4475,3))</f>
        <v>.gz</v>
      </c>
      <c r="E4475" t="str">
        <f t="shared" si="276"/>
        <v>/CurrentBuild/mantid-1.29.13172-Source.tar.gz</v>
      </c>
      <c r="F4475">
        <f t="shared" si="277"/>
        <v>2</v>
      </c>
      <c r="G4475" t="str">
        <f t="shared" si="278"/>
        <v>CurrentBuild/mantid-1.29.13172-Source.tar.gz</v>
      </c>
      <c r="H4475" t="str">
        <f t="shared" si="279"/>
        <v>CurrentBuild</v>
      </c>
    </row>
    <row r="4476" spans="1:8">
      <c r="A4476" t="s">
        <v>5223</v>
      </c>
      <c r="B4476" t="s">
        <v>5224</v>
      </c>
      <c r="C4476" t="s">
        <v>1315</v>
      </c>
      <c r="D4476" t="str">
        <f>IF(IFERROR(MATCH(B4476,'Spider ip adresses'!A:A,0),0)&gt;0,"",RIGHT(C4476,3))</f>
        <v>msi</v>
      </c>
      <c r="E4476" t="str">
        <f t="shared" ref="E4476:E4539" si="280">SUBSTITUTE(SUBSTITUTE(C4476,"Python25/",""),"Python27/","")</f>
        <v>kits/1.0.4241/Mantid.msi</v>
      </c>
      <c r="F4476">
        <f t="shared" ref="F4476:F4539" si="281">FIND("/",E4476)+1</f>
        <v>6</v>
      </c>
      <c r="G4476" t="str">
        <f t="shared" si="278"/>
        <v>1.0.4241/Mantid.msi</v>
      </c>
      <c r="H4476" t="str">
        <f t="shared" si="279"/>
        <v>1.0.4241</v>
      </c>
    </row>
    <row r="4477" spans="1:8">
      <c r="A4477" t="s">
        <v>5225</v>
      </c>
      <c r="B4477" t="s">
        <v>4427</v>
      </c>
      <c r="C4477" t="s">
        <v>489</v>
      </c>
      <c r="D4477" t="str">
        <f>IF(IFERROR(MATCH(B4477,'Spider ip adresses'!A:A,0),0)&gt;0,"",RIGHT(C4477,3))</f>
        <v>htm</v>
      </c>
      <c r="E4477" t="str">
        <f t="shared" si="280"/>
        <v>kits/1.1.9556/ReleaseNotes.htm</v>
      </c>
      <c r="F4477">
        <f t="shared" si="281"/>
        <v>6</v>
      </c>
      <c r="G4477" t="str">
        <f t="shared" si="278"/>
        <v>1.1.9556/ReleaseNotes.htm</v>
      </c>
      <c r="H4477" t="str">
        <f t="shared" si="279"/>
        <v>1.1.9556</v>
      </c>
    </row>
    <row r="4478" spans="1:8">
      <c r="A4478" t="s">
        <v>5226</v>
      </c>
      <c r="B4478" t="s">
        <v>4427</v>
      </c>
      <c r="C4478" t="s">
        <v>1327</v>
      </c>
      <c r="D4478" t="str">
        <f>IF(IFERROR(MATCH(B4478,'Spider ip adresses'!A:A,0),0)&gt;0,"",RIGHT(C4478,3))</f>
        <v>dmg</v>
      </c>
      <c r="E4478" t="str">
        <f t="shared" si="280"/>
        <v>kits/1.1.8226/Mantid.dmg</v>
      </c>
      <c r="F4478">
        <f t="shared" si="281"/>
        <v>6</v>
      </c>
      <c r="G4478" t="str">
        <f t="shared" si="278"/>
        <v>1.1.8226/Mantid.dmg</v>
      </c>
      <c r="H4478" t="str">
        <f t="shared" si="279"/>
        <v>1.1.8226</v>
      </c>
    </row>
    <row r="4479" spans="1:8">
      <c r="A4479" t="s">
        <v>5227</v>
      </c>
      <c r="B4479" t="s">
        <v>4427</v>
      </c>
      <c r="C4479" t="s">
        <v>1327</v>
      </c>
      <c r="D4479" t="str">
        <f>IF(IFERROR(MATCH(B4479,'Spider ip adresses'!A:A,0),0)&gt;0,"",RIGHT(C4479,3))</f>
        <v>dmg</v>
      </c>
      <c r="E4479" t="str">
        <f t="shared" si="280"/>
        <v>kits/1.1.8226/Mantid.dmg</v>
      </c>
      <c r="F4479">
        <f t="shared" si="281"/>
        <v>6</v>
      </c>
      <c r="G4479" t="str">
        <f t="shared" si="278"/>
        <v>1.1.8226/Mantid.dmg</v>
      </c>
      <c r="H4479" t="str">
        <f t="shared" si="279"/>
        <v>1.1.8226</v>
      </c>
    </row>
    <row r="4480" spans="1:8">
      <c r="A4480" t="s">
        <v>5228</v>
      </c>
      <c r="B4480" t="s">
        <v>4427</v>
      </c>
      <c r="C4480" t="s">
        <v>1327</v>
      </c>
      <c r="D4480" t="str">
        <f>IF(IFERROR(MATCH(B4480,'Spider ip adresses'!A:A,0),0)&gt;0,"",RIGHT(C4480,3))</f>
        <v>dmg</v>
      </c>
      <c r="E4480" t="str">
        <f t="shared" si="280"/>
        <v>kits/1.1.8226/Mantid.dmg</v>
      </c>
      <c r="F4480">
        <f t="shared" si="281"/>
        <v>6</v>
      </c>
      <c r="G4480" t="str">
        <f t="shared" si="278"/>
        <v>1.1.8226/Mantid.dmg</v>
      </c>
      <c r="H4480" t="str">
        <f t="shared" si="279"/>
        <v>1.1.8226</v>
      </c>
    </row>
    <row r="4481" spans="1:8">
      <c r="A4481" t="s">
        <v>5229</v>
      </c>
      <c r="B4481" t="s">
        <v>4427</v>
      </c>
      <c r="C4481" t="s">
        <v>1327</v>
      </c>
      <c r="D4481" t="str">
        <f>IF(IFERROR(MATCH(B4481,'Spider ip adresses'!A:A,0),0)&gt;0,"",RIGHT(C4481,3))</f>
        <v>dmg</v>
      </c>
      <c r="E4481" t="str">
        <f t="shared" si="280"/>
        <v>kits/1.1.8226/Mantid.dmg</v>
      </c>
      <c r="F4481">
        <f t="shared" si="281"/>
        <v>6</v>
      </c>
      <c r="G4481" t="str">
        <f t="shared" si="278"/>
        <v>1.1.8226/Mantid.dmg</v>
      </c>
      <c r="H4481" t="str">
        <f t="shared" si="279"/>
        <v>1.1.8226</v>
      </c>
    </row>
    <row r="4482" spans="1:8">
      <c r="A4482" t="s">
        <v>5230</v>
      </c>
      <c r="B4482" t="s">
        <v>4427</v>
      </c>
      <c r="C4482" t="s">
        <v>1381</v>
      </c>
      <c r="D4482" t="str">
        <f>IF(IFERROR(MATCH(B4482,'Spider ip adresses'!A:A,0),0)&gt;0,"",RIGHT(C4482,3))</f>
        <v>dmg</v>
      </c>
      <c r="E4482" t="str">
        <f t="shared" si="280"/>
        <v>kits/1.1.7215/Mantid.dmg</v>
      </c>
      <c r="F4482">
        <f t="shared" si="281"/>
        <v>6</v>
      </c>
      <c r="G4482" t="str">
        <f t="shared" si="278"/>
        <v>1.1.7215/Mantid.dmg</v>
      </c>
      <c r="H4482" t="str">
        <f t="shared" si="279"/>
        <v>1.1.7215</v>
      </c>
    </row>
    <row r="4483" spans="1:8">
      <c r="A4483" t="s">
        <v>5231</v>
      </c>
      <c r="B4483" t="s">
        <v>4427</v>
      </c>
      <c r="C4483" t="s">
        <v>1381</v>
      </c>
      <c r="D4483" t="str">
        <f>IF(IFERROR(MATCH(B4483,'Spider ip adresses'!A:A,0),0)&gt;0,"",RIGHT(C4483,3))</f>
        <v>dmg</v>
      </c>
      <c r="E4483" t="str">
        <f t="shared" si="280"/>
        <v>kits/1.1.7215/Mantid.dmg</v>
      </c>
      <c r="F4483">
        <f t="shared" si="281"/>
        <v>6</v>
      </c>
      <c r="G4483" t="str">
        <f t="shared" ref="G4483:G4546" si="282">SUBSTITUTE(MID(E4483,F4483,50),"mantid/","")</f>
        <v>1.1.7215/Mantid.dmg</v>
      </c>
      <c r="H4483" t="str">
        <f t="shared" ref="H4483:H4546" si="283">SUBSTITUTE(LEFT(G4483,FIND("/",G4483)-1),"b","")</f>
        <v>1.1.7215</v>
      </c>
    </row>
    <row r="4484" spans="1:8">
      <c r="A4484" t="s">
        <v>5232</v>
      </c>
      <c r="B4484" t="s">
        <v>4427</v>
      </c>
      <c r="C4484" t="s">
        <v>1381</v>
      </c>
      <c r="D4484" t="str">
        <f>IF(IFERROR(MATCH(B4484,'Spider ip adresses'!A:A,0),0)&gt;0,"",RIGHT(C4484,3))</f>
        <v>dmg</v>
      </c>
      <c r="E4484" t="str">
        <f t="shared" si="280"/>
        <v>kits/1.1.7215/Mantid.dmg</v>
      </c>
      <c r="F4484">
        <f t="shared" si="281"/>
        <v>6</v>
      </c>
      <c r="G4484" t="str">
        <f t="shared" si="282"/>
        <v>1.1.7215/Mantid.dmg</v>
      </c>
      <c r="H4484" t="str">
        <f t="shared" si="283"/>
        <v>1.1.7215</v>
      </c>
    </row>
    <row r="4485" spans="1:8">
      <c r="A4485" t="s">
        <v>5233</v>
      </c>
      <c r="B4485" t="s">
        <v>4427</v>
      </c>
      <c r="C4485" t="s">
        <v>1381</v>
      </c>
      <c r="D4485" t="str">
        <f>IF(IFERROR(MATCH(B4485,'Spider ip adresses'!A:A,0),0)&gt;0,"",RIGHT(C4485,3))</f>
        <v>dmg</v>
      </c>
      <c r="E4485" t="str">
        <f t="shared" si="280"/>
        <v>kits/1.1.7215/Mantid.dmg</v>
      </c>
      <c r="F4485">
        <f t="shared" si="281"/>
        <v>6</v>
      </c>
      <c r="G4485" t="str">
        <f t="shared" si="282"/>
        <v>1.1.7215/Mantid.dmg</v>
      </c>
      <c r="H4485" t="str">
        <f t="shared" si="283"/>
        <v>1.1.7215</v>
      </c>
    </row>
    <row r="4486" spans="1:8">
      <c r="A4486" t="s">
        <v>5234</v>
      </c>
      <c r="B4486" t="s">
        <v>4427</v>
      </c>
      <c r="C4486" t="s">
        <v>5188</v>
      </c>
      <c r="D4486" t="str">
        <f>IF(IFERROR(MATCH(B4486,'Spider ip adresses'!A:A,0),0)&gt;0,"",RIGHT(C4486,3))</f>
        <v>dmg</v>
      </c>
      <c r="E4486" t="str">
        <f t="shared" si="280"/>
        <v>/CurrentBuild/mantid-1.29.13139-SnowLeopard.dmg</v>
      </c>
      <c r="F4486">
        <f t="shared" si="281"/>
        <v>2</v>
      </c>
      <c r="G4486" t="str">
        <f t="shared" si="282"/>
        <v>CurrentBuild/mantid-1.29.13139-SnowLeopard.dmg</v>
      </c>
      <c r="H4486" t="str">
        <f t="shared" si="283"/>
        <v>CurrentBuild</v>
      </c>
    </row>
    <row r="4487" spans="1:8">
      <c r="A4487" t="s">
        <v>5235</v>
      </c>
      <c r="B4487" t="s">
        <v>4427</v>
      </c>
      <c r="C4487" t="s">
        <v>5188</v>
      </c>
      <c r="D4487" t="str">
        <f>IF(IFERROR(MATCH(B4487,'Spider ip adresses'!A:A,0),0)&gt;0,"",RIGHT(C4487,3))</f>
        <v>dmg</v>
      </c>
      <c r="E4487" t="str">
        <f t="shared" si="280"/>
        <v>/CurrentBuild/mantid-1.29.13139-SnowLeopard.dmg</v>
      </c>
      <c r="F4487">
        <f t="shared" si="281"/>
        <v>2</v>
      </c>
      <c r="G4487" t="str">
        <f t="shared" si="282"/>
        <v>CurrentBuild/mantid-1.29.13139-SnowLeopard.dmg</v>
      </c>
      <c r="H4487" t="str">
        <f t="shared" si="283"/>
        <v>CurrentBuild</v>
      </c>
    </row>
    <row r="4488" spans="1:8">
      <c r="A4488" t="s">
        <v>5236</v>
      </c>
      <c r="B4488" t="s">
        <v>4427</v>
      </c>
      <c r="C4488" t="s">
        <v>5188</v>
      </c>
      <c r="D4488" t="str">
        <f>IF(IFERROR(MATCH(B4488,'Spider ip adresses'!A:A,0),0)&gt;0,"",RIGHT(C4488,3))</f>
        <v>dmg</v>
      </c>
      <c r="E4488" t="str">
        <f t="shared" si="280"/>
        <v>/CurrentBuild/mantid-1.29.13139-SnowLeopard.dmg</v>
      </c>
      <c r="F4488">
        <f t="shared" si="281"/>
        <v>2</v>
      </c>
      <c r="G4488" t="str">
        <f t="shared" si="282"/>
        <v>CurrentBuild/mantid-1.29.13139-SnowLeopard.dmg</v>
      </c>
      <c r="H4488" t="str">
        <f t="shared" si="283"/>
        <v>CurrentBuild</v>
      </c>
    </row>
    <row r="4489" spans="1:8">
      <c r="A4489" t="s">
        <v>5237</v>
      </c>
      <c r="B4489" t="s">
        <v>4427</v>
      </c>
      <c r="C4489" t="s">
        <v>1381</v>
      </c>
      <c r="D4489" t="str">
        <f>IF(IFERROR(MATCH(B4489,'Spider ip adresses'!A:A,0),0)&gt;0,"",RIGHT(C4489,3))</f>
        <v>dmg</v>
      </c>
      <c r="E4489" t="str">
        <f t="shared" si="280"/>
        <v>kits/1.1.7215/Mantid.dmg</v>
      </c>
      <c r="F4489">
        <f t="shared" si="281"/>
        <v>6</v>
      </c>
      <c r="G4489" t="str">
        <f t="shared" si="282"/>
        <v>1.1.7215/Mantid.dmg</v>
      </c>
      <c r="H4489" t="str">
        <f t="shared" si="283"/>
        <v>1.1.7215</v>
      </c>
    </row>
    <row r="4490" spans="1:8">
      <c r="A4490" t="s">
        <v>5238</v>
      </c>
      <c r="B4490" t="s">
        <v>4427</v>
      </c>
      <c r="C4490" t="s">
        <v>1381</v>
      </c>
      <c r="D4490" t="str">
        <f>IF(IFERROR(MATCH(B4490,'Spider ip adresses'!A:A,0),0)&gt;0,"",RIGHT(C4490,3))</f>
        <v>dmg</v>
      </c>
      <c r="E4490" t="str">
        <f t="shared" si="280"/>
        <v>kits/1.1.7215/Mantid.dmg</v>
      </c>
      <c r="F4490">
        <f t="shared" si="281"/>
        <v>6</v>
      </c>
      <c r="G4490" t="str">
        <f t="shared" si="282"/>
        <v>1.1.7215/Mantid.dmg</v>
      </c>
      <c r="H4490" t="str">
        <f t="shared" si="283"/>
        <v>1.1.7215</v>
      </c>
    </row>
    <row r="4491" spans="1:8">
      <c r="A4491" t="s">
        <v>5239</v>
      </c>
      <c r="B4491" t="s">
        <v>4427</v>
      </c>
      <c r="C4491" t="s">
        <v>5188</v>
      </c>
      <c r="D4491" t="str">
        <f>IF(IFERROR(MATCH(B4491,'Spider ip adresses'!A:A,0),0)&gt;0,"",RIGHT(C4491,3))</f>
        <v>dmg</v>
      </c>
      <c r="E4491" t="str">
        <f t="shared" si="280"/>
        <v>/CurrentBuild/mantid-1.29.13139-SnowLeopard.dmg</v>
      </c>
      <c r="F4491">
        <f t="shared" si="281"/>
        <v>2</v>
      </c>
      <c r="G4491" t="str">
        <f t="shared" si="282"/>
        <v>CurrentBuild/mantid-1.29.13139-SnowLeopard.dmg</v>
      </c>
      <c r="H4491" t="str">
        <f t="shared" si="283"/>
        <v>CurrentBuild</v>
      </c>
    </row>
    <row r="4492" spans="1:8">
      <c r="A4492" t="s">
        <v>5240</v>
      </c>
      <c r="B4492" t="s">
        <v>4427</v>
      </c>
      <c r="C4492" t="s">
        <v>3638</v>
      </c>
      <c r="D4492" t="str">
        <f>IF(IFERROR(MATCH(B4492,'Spider ip adresses'!A:A,0),0)&gt;0,"",RIGHT(C4492,3))</f>
        <v>msi</v>
      </c>
      <c r="E4492" t="str">
        <f t="shared" si="280"/>
        <v>kits/1.28.11227b/Mantid-64bit.msi</v>
      </c>
      <c r="F4492">
        <f t="shared" si="281"/>
        <v>6</v>
      </c>
      <c r="G4492" t="str">
        <f t="shared" si="282"/>
        <v>1.28.11227b/Mantid-64bit.msi</v>
      </c>
      <c r="H4492" t="str">
        <f t="shared" si="283"/>
        <v>1.28.11227</v>
      </c>
    </row>
    <row r="4493" spans="1:8">
      <c r="A4493" t="s">
        <v>5241</v>
      </c>
      <c r="B4493" t="s">
        <v>4427</v>
      </c>
      <c r="C4493" t="s">
        <v>3638</v>
      </c>
      <c r="D4493" t="str">
        <f>IF(IFERROR(MATCH(B4493,'Spider ip adresses'!A:A,0),0)&gt;0,"",RIGHT(C4493,3))</f>
        <v>msi</v>
      </c>
      <c r="E4493" t="str">
        <f t="shared" si="280"/>
        <v>kits/1.28.11227b/Mantid-64bit.msi</v>
      </c>
      <c r="F4493">
        <f t="shared" si="281"/>
        <v>6</v>
      </c>
      <c r="G4493" t="str">
        <f t="shared" si="282"/>
        <v>1.28.11227b/Mantid-64bit.msi</v>
      </c>
      <c r="H4493" t="str">
        <f t="shared" si="283"/>
        <v>1.28.11227</v>
      </c>
    </row>
    <row r="4494" spans="1:8">
      <c r="A4494" t="s">
        <v>5242</v>
      </c>
      <c r="B4494" t="s">
        <v>4427</v>
      </c>
      <c r="C4494" t="s">
        <v>3638</v>
      </c>
      <c r="D4494" t="str">
        <f>IF(IFERROR(MATCH(B4494,'Spider ip adresses'!A:A,0),0)&gt;0,"",RIGHT(C4494,3))</f>
        <v>msi</v>
      </c>
      <c r="E4494" t="str">
        <f t="shared" si="280"/>
        <v>kits/1.28.11227b/Mantid-64bit.msi</v>
      </c>
      <c r="F4494">
        <f t="shared" si="281"/>
        <v>6</v>
      </c>
      <c r="G4494" t="str">
        <f t="shared" si="282"/>
        <v>1.28.11227b/Mantid-64bit.msi</v>
      </c>
      <c r="H4494" t="str">
        <f t="shared" si="283"/>
        <v>1.28.11227</v>
      </c>
    </row>
    <row r="4495" spans="1:8">
      <c r="A4495" t="s">
        <v>5243</v>
      </c>
      <c r="B4495" t="s">
        <v>4427</v>
      </c>
      <c r="C4495" t="s">
        <v>3638</v>
      </c>
      <c r="D4495" t="str">
        <f>IF(IFERROR(MATCH(B4495,'Spider ip adresses'!A:A,0),0)&gt;0,"",RIGHT(C4495,3))</f>
        <v>msi</v>
      </c>
      <c r="E4495" t="str">
        <f t="shared" si="280"/>
        <v>kits/1.28.11227b/Mantid-64bit.msi</v>
      </c>
      <c r="F4495">
        <f t="shared" si="281"/>
        <v>6</v>
      </c>
      <c r="G4495" t="str">
        <f t="shared" si="282"/>
        <v>1.28.11227b/Mantid-64bit.msi</v>
      </c>
      <c r="H4495" t="str">
        <f t="shared" si="283"/>
        <v>1.28.11227</v>
      </c>
    </row>
    <row r="4496" spans="1:8">
      <c r="A4496" t="s">
        <v>5244</v>
      </c>
      <c r="B4496" t="s">
        <v>4427</v>
      </c>
      <c r="C4496" t="s">
        <v>3638</v>
      </c>
      <c r="D4496" t="str">
        <f>IF(IFERROR(MATCH(B4496,'Spider ip adresses'!A:A,0),0)&gt;0,"",RIGHT(C4496,3))</f>
        <v>msi</v>
      </c>
      <c r="E4496" t="str">
        <f t="shared" si="280"/>
        <v>kits/1.28.11227b/Mantid-64bit.msi</v>
      </c>
      <c r="F4496">
        <f t="shared" si="281"/>
        <v>6</v>
      </c>
      <c r="G4496" t="str">
        <f t="shared" si="282"/>
        <v>1.28.11227b/Mantid-64bit.msi</v>
      </c>
      <c r="H4496" t="str">
        <f t="shared" si="283"/>
        <v>1.28.11227</v>
      </c>
    </row>
    <row r="4497" spans="1:8">
      <c r="A4497" t="s">
        <v>5245</v>
      </c>
      <c r="B4497" t="s">
        <v>4427</v>
      </c>
      <c r="C4497" t="s">
        <v>3638</v>
      </c>
      <c r="D4497" t="str">
        <f>IF(IFERROR(MATCH(B4497,'Spider ip adresses'!A:A,0),0)&gt;0,"",RIGHT(C4497,3))</f>
        <v>msi</v>
      </c>
      <c r="E4497" t="str">
        <f t="shared" si="280"/>
        <v>kits/1.28.11227b/Mantid-64bit.msi</v>
      </c>
      <c r="F4497">
        <f t="shared" si="281"/>
        <v>6</v>
      </c>
      <c r="G4497" t="str">
        <f t="shared" si="282"/>
        <v>1.28.11227b/Mantid-64bit.msi</v>
      </c>
      <c r="H4497" t="str">
        <f t="shared" si="283"/>
        <v>1.28.11227</v>
      </c>
    </row>
    <row r="4498" spans="1:8">
      <c r="A4498" t="s">
        <v>5246</v>
      </c>
      <c r="B4498" t="s">
        <v>4427</v>
      </c>
      <c r="C4498" t="s">
        <v>3638</v>
      </c>
      <c r="D4498" t="str">
        <f>IF(IFERROR(MATCH(B4498,'Spider ip adresses'!A:A,0),0)&gt;0,"",RIGHT(C4498,3))</f>
        <v>msi</v>
      </c>
      <c r="E4498" t="str">
        <f t="shared" si="280"/>
        <v>kits/1.28.11227b/Mantid-64bit.msi</v>
      </c>
      <c r="F4498">
        <f t="shared" si="281"/>
        <v>6</v>
      </c>
      <c r="G4498" t="str">
        <f t="shared" si="282"/>
        <v>1.28.11227b/Mantid-64bit.msi</v>
      </c>
      <c r="H4498" t="str">
        <f t="shared" si="283"/>
        <v>1.28.11227</v>
      </c>
    </row>
    <row r="4499" spans="1:8">
      <c r="A4499" t="s">
        <v>5247</v>
      </c>
      <c r="B4499" t="s">
        <v>4427</v>
      </c>
      <c r="C4499" t="s">
        <v>3638</v>
      </c>
      <c r="D4499" t="str">
        <f>IF(IFERROR(MATCH(B4499,'Spider ip adresses'!A:A,0),0)&gt;0,"",RIGHT(C4499,3))</f>
        <v>msi</v>
      </c>
      <c r="E4499" t="str">
        <f t="shared" si="280"/>
        <v>kits/1.28.11227b/Mantid-64bit.msi</v>
      </c>
      <c r="F4499">
        <f t="shared" si="281"/>
        <v>6</v>
      </c>
      <c r="G4499" t="str">
        <f t="shared" si="282"/>
        <v>1.28.11227b/Mantid-64bit.msi</v>
      </c>
      <c r="H4499" t="str">
        <f t="shared" si="283"/>
        <v>1.28.11227</v>
      </c>
    </row>
    <row r="4500" spans="1:8">
      <c r="A4500" t="s">
        <v>5248</v>
      </c>
      <c r="B4500" t="s">
        <v>4427</v>
      </c>
      <c r="C4500" t="s">
        <v>3838</v>
      </c>
      <c r="D4500" t="str">
        <f>IF(IFERROR(MATCH(B4500,'Spider ip adresses'!A:A,0),0)&gt;0,"",RIGHT(C4500,3))</f>
        <v>.gz</v>
      </c>
      <c r="E4500" t="str">
        <f t="shared" si="280"/>
        <v>/CurrentBuild/mantid-1.29.12150-Source.tar.gz</v>
      </c>
      <c r="F4500">
        <f t="shared" si="281"/>
        <v>2</v>
      </c>
      <c r="G4500" t="str">
        <f t="shared" si="282"/>
        <v>CurrentBuild/mantid-1.29.12150-Source.tar.gz</v>
      </c>
      <c r="H4500" t="str">
        <f t="shared" si="283"/>
        <v>CurrentBuild</v>
      </c>
    </row>
    <row r="4501" spans="1:8">
      <c r="A4501" t="s">
        <v>5249</v>
      </c>
      <c r="B4501" t="s">
        <v>4427</v>
      </c>
      <c r="C4501" t="s">
        <v>3838</v>
      </c>
      <c r="D4501" t="str">
        <f>IF(IFERROR(MATCH(B4501,'Spider ip adresses'!A:A,0),0)&gt;0,"",RIGHT(C4501,3))</f>
        <v>.gz</v>
      </c>
      <c r="E4501" t="str">
        <f t="shared" si="280"/>
        <v>/CurrentBuild/mantid-1.29.12150-Source.tar.gz</v>
      </c>
      <c r="F4501">
        <f t="shared" si="281"/>
        <v>2</v>
      </c>
      <c r="G4501" t="str">
        <f t="shared" si="282"/>
        <v>CurrentBuild/mantid-1.29.12150-Source.tar.gz</v>
      </c>
      <c r="H4501" t="str">
        <f t="shared" si="283"/>
        <v>CurrentBuild</v>
      </c>
    </row>
    <row r="4502" spans="1:8">
      <c r="A4502" t="s">
        <v>5250</v>
      </c>
      <c r="B4502" t="s">
        <v>4427</v>
      </c>
      <c r="C4502" t="s">
        <v>3838</v>
      </c>
      <c r="D4502" t="str">
        <f>IF(IFERROR(MATCH(B4502,'Spider ip adresses'!A:A,0),0)&gt;0,"",RIGHT(C4502,3))</f>
        <v>.gz</v>
      </c>
      <c r="E4502" t="str">
        <f t="shared" si="280"/>
        <v>/CurrentBuild/mantid-1.29.12150-Source.tar.gz</v>
      </c>
      <c r="F4502">
        <f t="shared" si="281"/>
        <v>2</v>
      </c>
      <c r="G4502" t="str">
        <f t="shared" si="282"/>
        <v>CurrentBuild/mantid-1.29.12150-Source.tar.gz</v>
      </c>
      <c r="H4502" t="str">
        <f t="shared" si="283"/>
        <v>CurrentBuild</v>
      </c>
    </row>
    <row r="4503" spans="1:8">
      <c r="A4503" t="s">
        <v>5251</v>
      </c>
      <c r="B4503" t="s">
        <v>4427</v>
      </c>
      <c r="C4503" t="s">
        <v>3838</v>
      </c>
      <c r="D4503" t="str">
        <f>IF(IFERROR(MATCH(B4503,'Spider ip adresses'!A:A,0),0)&gt;0,"",RIGHT(C4503,3))</f>
        <v>.gz</v>
      </c>
      <c r="E4503" t="str">
        <f t="shared" si="280"/>
        <v>/CurrentBuild/mantid-1.29.12150-Source.tar.gz</v>
      </c>
      <c r="F4503">
        <f t="shared" si="281"/>
        <v>2</v>
      </c>
      <c r="G4503" t="str">
        <f t="shared" si="282"/>
        <v>CurrentBuild/mantid-1.29.12150-Source.tar.gz</v>
      </c>
      <c r="H4503" t="str">
        <f t="shared" si="283"/>
        <v>CurrentBuild</v>
      </c>
    </row>
    <row r="4504" spans="1:8">
      <c r="A4504" t="s">
        <v>5252</v>
      </c>
      <c r="B4504" t="s">
        <v>4427</v>
      </c>
      <c r="C4504" t="s">
        <v>3638</v>
      </c>
      <c r="D4504" t="str">
        <f>IF(IFERROR(MATCH(B4504,'Spider ip adresses'!A:A,0),0)&gt;0,"",RIGHT(C4504,3))</f>
        <v>msi</v>
      </c>
      <c r="E4504" t="str">
        <f t="shared" si="280"/>
        <v>kits/1.28.11227b/Mantid-64bit.msi</v>
      </c>
      <c r="F4504">
        <f t="shared" si="281"/>
        <v>6</v>
      </c>
      <c r="G4504" t="str">
        <f t="shared" si="282"/>
        <v>1.28.11227b/Mantid-64bit.msi</v>
      </c>
      <c r="H4504" t="str">
        <f t="shared" si="283"/>
        <v>1.28.11227</v>
      </c>
    </row>
    <row r="4505" spans="1:8">
      <c r="A4505" t="s">
        <v>5253</v>
      </c>
      <c r="B4505" t="s">
        <v>4427</v>
      </c>
      <c r="C4505" t="s">
        <v>3838</v>
      </c>
      <c r="D4505" t="str">
        <f>IF(IFERROR(MATCH(B4505,'Spider ip adresses'!A:A,0),0)&gt;0,"",RIGHT(C4505,3))</f>
        <v>.gz</v>
      </c>
      <c r="E4505" t="str">
        <f t="shared" si="280"/>
        <v>/CurrentBuild/mantid-1.29.12150-Source.tar.gz</v>
      </c>
      <c r="F4505">
        <f t="shared" si="281"/>
        <v>2</v>
      </c>
      <c r="G4505" t="str">
        <f t="shared" si="282"/>
        <v>CurrentBuild/mantid-1.29.12150-Source.tar.gz</v>
      </c>
      <c r="H4505" t="str">
        <f t="shared" si="283"/>
        <v>CurrentBuild</v>
      </c>
    </row>
    <row r="4506" spans="1:8">
      <c r="A4506" t="s">
        <v>5254</v>
      </c>
      <c r="B4506" t="s">
        <v>4427</v>
      </c>
      <c r="C4506" t="s">
        <v>3838</v>
      </c>
      <c r="D4506" t="str">
        <f>IF(IFERROR(MATCH(B4506,'Spider ip adresses'!A:A,0),0)&gt;0,"",RIGHT(C4506,3))</f>
        <v>.gz</v>
      </c>
      <c r="E4506" t="str">
        <f t="shared" si="280"/>
        <v>/CurrentBuild/mantid-1.29.12150-Source.tar.gz</v>
      </c>
      <c r="F4506">
        <f t="shared" si="281"/>
        <v>2</v>
      </c>
      <c r="G4506" t="str">
        <f t="shared" si="282"/>
        <v>CurrentBuild/mantid-1.29.12150-Source.tar.gz</v>
      </c>
      <c r="H4506" t="str">
        <f t="shared" si="283"/>
        <v>CurrentBuild</v>
      </c>
    </row>
    <row r="4507" spans="1:8">
      <c r="A4507" t="s">
        <v>5255</v>
      </c>
      <c r="B4507" t="s">
        <v>4427</v>
      </c>
      <c r="C4507" t="s">
        <v>3838</v>
      </c>
      <c r="D4507" t="str">
        <f>IF(IFERROR(MATCH(B4507,'Spider ip adresses'!A:A,0),0)&gt;0,"",RIGHT(C4507,3))</f>
        <v>.gz</v>
      </c>
      <c r="E4507" t="str">
        <f t="shared" si="280"/>
        <v>/CurrentBuild/mantid-1.29.12150-Source.tar.gz</v>
      </c>
      <c r="F4507">
        <f t="shared" si="281"/>
        <v>2</v>
      </c>
      <c r="G4507" t="str">
        <f t="shared" si="282"/>
        <v>CurrentBuild/mantid-1.29.12150-Source.tar.gz</v>
      </c>
      <c r="H4507" t="str">
        <f t="shared" si="283"/>
        <v>CurrentBuild</v>
      </c>
    </row>
    <row r="4508" spans="1:8">
      <c r="A4508" t="s">
        <v>5256</v>
      </c>
      <c r="B4508" t="s">
        <v>4427</v>
      </c>
      <c r="C4508" t="s">
        <v>3838</v>
      </c>
      <c r="D4508" t="str">
        <f>IF(IFERROR(MATCH(B4508,'Spider ip adresses'!A:A,0),0)&gt;0,"",RIGHT(C4508,3))</f>
        <v>.gz</v>
      </c>
      <c r="E4508" t="str">
        <f t="shared" si="280"/>
        <v>/CurrentBuild/mantid-1.29.12150-Source.tar.gz</v>
      </c>
      <c r="F4508">
        <f t="shared" si="281"/>
        <v>2</v>
      </c>
      <c r="G4508" t="str">
        <f t="shared" si="282"/>
        <v>CurrentBuild/mantid-1.29.12150-Source.tar.gz</v>
      </c>
      <c r="H4508" t="str">
        <f t="shared" si="283"/>
        <v>CurrentBuild</v>
      </c>
    </row>
    <row r="4509" spans="1:8">
      <c r="A4509" t="s">
        <v>5257</v>
      </c>
      <c r="B4509" t="s">
        <v>4427</v>
      </c>
      <c r="C4509" t="s">
        <v>3838</v>
      </c>
      <c r="D4509" t="str">
        <f>IF(IFERROR(MATCH(B4509,'Spider ip adresses'!A:A,0),0)&gt;0,"",RIGHT(C4509,3))</f>
        <v>.gz</v>
      </c>
      <c r="E4509" t="str">
        <f t="shared" si="280"/>
        <v>/CurrentBuild/mantid-1.29.12150-Source.tar.gz</v>
      </c>
      <c r="F4509">
        <f t="shared" si="281"/>
        <v>2</v>
      </c>
      <c r="G4509" t="str">
        <f t="shared" si="282"/>
        <v>CurrentBuild/mantid-1.29.12150-Source.tar.gz</v>
      </c>
      <c r="H4509" t="str">
        <f t="shared" si="283"/>
        <v>CurrentBuild</v>
      </c>
    </row>
    <row r="4510" spans="1:8">
      <c r="A4510" t="s">
        <v>5258</v>
      </c>
      <c r="B4510" t="s">
        <v>3213</v>
      </c>
      <c r="C4510" t="s">
        <v>1338</v>
      </c>
      <c r="D4510" t="str">
        <f>IF(IFERROR(MATCH(B4510,'Spider ip adresses'!A:A,0),0)&gt;0,"",RIGHT(C4510,3))</f>
        <v>.gz</v>
      </c>
      <c r="E4510" t="str">
        <f t="shared" si="280"/>
        <v>kits/1.0.3868/Mantid-1.0.tar.gz</v>
      </c>
      <c r="F4510">
        <f t="shared" si="281"/>
        <v>6</v>
      </c>
      <c r="G4510" t="str">
        <f t="shared" si="282"/>
        <v>1.0.3868/Mantid-1.0.tar.gz</v>
      </c>
      <c r="H4510" t="str">
        <f t="shared" si="283"/>
        <v>1.0.3868</v>
      </c>
    </row>
    <row r="4511" spans="1:8">
      <c r="A4511" t="s">
        <v>5259</v>
      </c>
      <c r="B4511" t="s">
        <v>3259</v>
      </c>
      <c r="C4511" t="s">
        <v>4768</v>
      </c>
      <c r="D4511" t="str">
        <f>IF(IFERROR(MATCH(B4511,'Spider ip adresses'!A:A,0),0)&gt;0,"",RIGHT(C4511,3))</f>
        <v>dmg</v>
      </c>
      <c r="E4511" t="str">
        <f t="shared" si="280"/>
        <v>kits/1.29.12931/mantid-1.29.12931-SnowLeopard.dmg</v>
      </c>
      <c r="F4511">
        <f t="shared" si="281"/>
        <v>6</v>
      </c>
      <c r="G4511" t="str">
        <f t="shared" si="282"/>
        <v>1.29.12931/mantid-1.29.12931-SnowLeopard.dmg</v>
      </c>
      <c r="H4511" t="str">
        <f t="shared" si="283"/>
        <v>1.29.12931</v>
      </c>
    </row>
    <row r="4512" spans="1:8">
      <c r="A4512" t="s">
        <v>5260</v>
      </c>
      <c r="B4512" t="s">
        <v>3192</v>
      </c>
      <c r="C4512" t="s">
        <v>4760</v>
      </c>
      <c r="D4512" t="str">
        <f>IF(IFERROR(MATCH(B4512,'Spider ip adresses'!A:A,0),0)&gt;0,"",RIGHT(C4512,3))</f>
        <v>.gz</v>
      </c>
      <c r="E4512" t="str">
        <f t="shared" si="280"/>
        <v>kits/1.29.12931/mantid-1.29.12931-Source.tar.gz</v>
      </c>
      <c r="F4512">
        <f t="shared" si="281"/>
        <v>6</v>
      </c>
      <c r="G4512" t="str">
        <f t="shared" si="282"/>
        <v>1.29.12931/mantid-1.29.12931-Source.tar.gz</v>
      </c>
      <c r="H4512" t="str">
        <f t="shared" si="283"/>
        <v>1.29.12931</v>
      </c>
    </row>
    <row r="4513" spans="1:8">
      <c r="A4513" t="s">
        <v>5261</v>
      </c>
      <c r="B4513" t="s">
        <v>381</v>
      </c>
      <c r="C4513" t="s">
        <v>4763</v>
      </c>
      <c r="D4513" t="str">
        <f>IF(IFERROR(MATCH(B4513,'Spider ip adresses'!A:A,0),0)&gt;0,"",RIGHT(C4513,3))</f>
        <v>msi</v>
      </c>
      <c r="E4513" t="str">
        <f t="shared" si="280"/>
        <v>kits/1.29.12931/Mantid-64bit.msi</v>
      </c>
      <c r="F4513">
        <f t="shared" si="281"/>
        <v>6</v>
      </c>
      <c r="G4513" t="str">
        <f t="shared" si="282"/>
        <v>1.29.12931/Mantid-64bit.msi</v>
      </c>
      <c r="H4513" t="str">
        <f t="shared" si="283"/>
        <v>1.29.12931</v>
      </c>
    </row>
    <row r="4514" spans="1:8">
      <c r="A4514" t="s">
        <v>5262</v>
      </c>
      <c r="B4514" t="s">
        <v>103</v>
      </c>
      <c r="C4514" t="s">
        <v>1532</v>
      </c>
      <c r="D4514" t="str">
        <f>IF(IFERROR(MATCH(B4514,'Spider ip adresses'!A:A,0),0)&gt;0,"",RIGHT(C4514,3))</f>
        <v>msi</v>
      </c>
      <c r="E4514" t="str">
        <f t="shared" si="280"/>
        <v>/CurrentBuild/Mantid-32bit.msi</v>
      </c>
      <c r="F4514">
        <f t="shared" si="281"/>
        <v>2</v>
      </c>
      <c r="G4514" t="str">
        <f t="shared" si="282"/>
        <v>CurrentBuild/Mantid-32bit.msi</v>
      </c>
      <c r="H4514" t="str">
        <f t="shared" si="283"/>
        <v>CurrentBuild</v>
      </c>
    </row>
    <row r="4515" spans="1:8">
      <c r="A4515" t="s">
        <v>5263</v>
      </c>
      <c r="B4515" t="s">
        <v>5264</v>
      </c>
      <c r="C4515" t="s">
        <v>4818</v>
      </c>
      <c r="D4515" t="str">
        <f>IF(IFERROR(MATCH(B4515,'Spider ip adresses'!A:A,0),0)&gt;0,"",RIGHT(C4515,3))</f>
        <v>deb</v>
      </c>
      <c r="E4515" t="str">
        <f t="shared" si="280"/>
        <v>kits/1.29.12931/mantid_1.29.12931-1_amd64.deb</v>
      </c>
      <c r="F4515">
        <f t="shared" si="281"/>
        <v>6</v>
      </c>
      <c r="G4515" t="str">
        <f t="shared" si="282"/>
        <v>1.29.12931/mantid_1.29.12931-1_amd64.deb</v>
      </c>
      <c r="H4515" t="str">
        <f t="shared" si="283"/>
        <v>1.29.12931</v>
      </c>
    </row>
    <row r="4516" spans="1:8">
      <c r="A4516" t="s">
        <v>5265</v>
      </c>
      <c r="B4516" t="s">
        <v>5264</v>
      </c>
      <c r="C4516" t="s">
        <v>4760</v>
      </c>
      <c r="D4516" t="str">
        <f>IF(IFERROR(MATCH(B4516,'Spider ip adresses'!A:A,0),0)&gt;0,"",RIGHT(C4516,3))</f>
        <v>.gz</v>
      </c>
      <c r="E4516" t="str">
        <f t="shared" si="280"/>
        <v>kits/1.29.12931/mantid-1.29.12931-Source.tar.gz</v>
      </c>
      <c r="F4516">
        <f t="shared" si="281"/>
        <v>6</v>
      </c>
      <c r="G4516" t="str">
        <f t="shared" si="282"/>
        <v>1.29.12931/mantid-1.29.12931-Source.tar.gz</v>
      </c>
      <c r="H4516" t="str">
        <f t="shared" si="283"/>
        <v>1.29.12931</v>
      </c>
    </row>
    <row r="4517" spans="1:8">
      <c r="A4517" t="s">
        <v>5266</v>
      </c>
      <c r="B4517" t="s">
        <v>1191</v>
      </c>
      <c r="C4517" t="s">
        <v>4770</v>
      </c>
      <c r="D4517" t="str">
        <f>IF(IFERROR(MATCH(B4517,'Spider ip adresses'!A:A,0),0)&gt;0,"",RIGHT(C4517,3))</f>
        <v>htm</v>
      </c>
      <c r="E4517" t="str">
        <f t="shared" si="280"/>
        <v>kits/1.29.12931/ReleaseNotes.htm</v>
      </c>
      <c r="F4517">
        <f t="shared" si="281"/>
        <v>6</v>
      </c>
      <c r="G4517" t="str">
        <f t="shared" si="282"/>
        <v>1.29.12931/ReleaseNotes.htm</v>
      </c>
      <c r="H4517" t="str">
        <f t="shared" si="283"/>
        <v>1.29.12931</v>
      </c>
    </row>
    <row r="4518" spans="1:8">
      <c r="A4518" t="s">
        <v>5267</v>
      </c>
      <c r="B4518" t="s">
        <v>5268</v>
      </c>
      <c r="C4518" t="s">
        <v>4768</v>
      </c>
      <c r="D4518" t="str">
        <f>IF(IFERROR(MATCH(B4518,'Spider ip adresses'!A:A,0),0)&gt;0,"",RIGHT(C4518,3))</f>
        <v>dmg</v>
      </c>
      <c r="E4518" t="str">
        <f t="shared" si="280"/>
        <v>kits/1.29.12931/mantid-1.29.12931-SnowLeopard.dmg</v>
      </c>
      <c r="F4518">
        <f t="shared" si="281"/>
        <v>6</v>
      </c>
      <c r="G4518" t="str">
        <f t="shared" si="282"/>
        <v>1.29.12931/mantid-1.29.12931-SnowLeopard.dmg</v>
      </c>
      <c r="H4518" t="str">
        <f t="shared" si="283"/>
        <v>1.29.12931</v>
      </c>
    </row>
    <row r="4519" spans="1:8">
      <c r="A4519" t="s">
        <v>5269</v>
      </c>
      <c r="B4519" t="s">
        <v>5270</v>
      </c>
      <c r="C4519" t="s">
        <v>4768</v>
      </c>
      <c r="D4519" t="str">
        <f>IF(IFERROR(MATCH(B4519,'Spider ip adresses'!A:A,0),0)&gt;0,"",RIGHT(C4519,3))</f>
        <v>dmg</v>
      </c>
      <c r="E4519" t="str">
        <f t="shared" si="280"/>
        <v>kits/1.29.12931/mantid-1.29.12931-SnowLeopard.dmg</v>
      </c>
      <c r="F4519">
        <f t="shared" si="281"/>
        <v>6</v>
      </c>
      <c r="G4519" t="str">
        <f t="shared" si="282"/>
        <v>1.29.12931/mantid-1.29.12931-SnowLeopard.dmg</v>
      </c>
      <c r="H4519" t="str">
        <f t="shared" si="283"/>
        <v>1.29.12931</v>
      </c>
    </row>
    <row r="4520" spans="1:8">
      <c r="A4520" t="s">
        <v>5271</v>
      </c>
      <c r="B4520" t="s">
        <v>4427</v>
      </c>
      <c r="C4520" t="s">
        <v>1366</v>
      </c>
      <c r="D4520" t="str">
        <f>IF(IFERROR(MATCH(B4520,'Spider ip adresses'!A:A,0),0)&gt;0,"",RIGHT(C4520,3))</f>
        <v>.gz</v>
      </c>
      <c r="E4520" t="str">
        <f t="shared" si="280"/>
        <v>kits/1.0.4875/Mantid-1.0.tar.gz</v>
      </c>
      <c r="F4520">
        <f t="shared" si="281"/>
        <v>6</v>
      </c>
      <c r="G4520" t="str">
        <f t="shared" si="282"/>
        <v>1.0.4875/Mantid-1.0.tar.gz</v>
      </c>
      <c r="H4520" t="str">
        <f t="shared" si="283"/>
        <v>1.0.4875</v>
      </c>
    </row>
    <row r="4521" spans="1:8">
      <c r="A4521" t="s">
        <v>5272</v>
      </c>
      <c r="B4521" t="s">
        <v>3167</v>
      </c>
      <c r="C4521" t="s">
        <v>3232</v>
      </c>
      <c r="D4521" t="str">
        <f>IF(IFERROR(MATCH(B4521,'Spider ip adresses'!A:A,0),0)&gt;0,"",RIGHT(C4521,3))</f>
        <v>.gz</v>
      </c>
      <c r="E4521" t="str">
        <f t="shared" si="280"/>
        <v>kits/1.28.11227/mantid-1.28.11227-Source.tar.gz</v>
      </c>
      <c r="F4521">
        <f t="shared" si="281"/>
        <v>6</v>
      </c>
      <c r="G4521" t="str">
        <f t="shared" si="282"/>
        <v>1.28.11227/mantid-1.28.11227-Source.tar.gz</v>
      </c>
      <c r="H4521" t="str">
        <f t="shared" si="283"/>
        <v>1.28.11227</v>
      </c>
    </row>
    <row r="4522" spans="1:8">
      <c r="A4522" t="s">
        <v>5273</v>
      </c>
      <c r="B4522" t="s">
        <v>3194</v>
      </c>
      <c r="C4522" t="s">
        <v>1321</v>
      </c>
      <c r="D4522" t="str">
        <f>IF(IFERROR(MATCH(B4522,'Spider ip adresses'!A:A,0),0)&gt;0,"",RIGHT(C4522,3))</f>
        <v>msi</v>
      </c>
      <c r="E4522" t="str">
        <f t="shared" si="280"/>
        <v>kits/1.1.8226/Mantid64.msi</v>
      </c>
      <c r="F4522">
        <f t="shared" si="281"/>
        <v>6</v>
      </c>
      <c r="G4522" t="str">
        <f t="shared" si="282"/>
        <v>1.1.8226/Mantid64.msi</v>
      </c>
      <c r="H4522" t="str">
        <f t="shared" si="283"/>
        <v>1.1.8226</v>
      </c>
    </row>
    <row r="4523" spans="1:8">
      <c r="A4523" t="s">
        <v>5274</v>
      </c>
      <c r="B4523" t="s">
        <v>5000</v>
      </c>
      <c r="C4523" t="s">
        <v>4760</v>
      </c>
      <c r="D4523" t="str">
        <f>IF(IFERROR(MATCH(B4523,'Spider ip adresses'!A:A,0),0)&gt;0,"",RIGHT(C4523,3))</f>
        <v>.gz</v>
      </c>
      <c r="E4523" t="str">
        <f t="shared" si="280"/>
        <v>kits/1.29.12931/mantid-1.29.12931-Source.tar.gz</v>
      </c>
      <c r="F4523">
        <f t="shared" si="281"/>
        <v>6</v>
      </c>
      <c r="G4523" t="str">
        <f t="shared" si="282"/>
        <v>1.29.12931/mantid-1.29.12931-Source.tar.gz</v>
      </c>
      <c r="H4523" t="str">
        <f t="shared" si="283"/>
        <v>1.29.12931</v>
      </c>
    </row>
    <row r="4524" spans="1:8">
      <c r="A4524" t="s">
        <v>5275</v>
      </c>
      <c r="B4524" t="s">
        <v>4427</v>
      </c>
      <c r="C4524" t="s">
        <v>3847</v>
      </c>
      <c r="D4524" t="str">
        <f>IF(IFERROR(MATCH(B4524,'Spider ip adresses'!A:A,0),0)&gt;0,"",RIGHT(C4524,3))</f>
        <v>dmg</v>
      </c>
      <c r="E4524" t="str">
        <f t="shared" si="280"/>
        <v>/CurrentBuild/mantid-1.29.12150-SnowLeopard.dmg</v>
      </c>
      <c r="F4524">
        <f t="shared" si="281"/>
        <v>2</v>
      </c>
      <c r="G4524" t="str">
        <f t="shared" si="282"/>
        <v>CurrentBuild/mantid-1.29.12150-SnowLeopard.dmg</v>
      </c>
      <c r="H4524" t="str">
        <f t="shared" si="283"/>
        <v>CurrentBuild</v>
      </c>
    </row>
    <row r="4525" spans="1:8">
      <c r="A4525" t="s">
        <v>5276</v>
      </c>
      <c r="B4525" t="s">
        <v>5000</v>
      </c>
      <c r="C4525" t="s">
        <v>4818</v>
      </c>
      <c r="D4525" t="str">
        <f>IF(IFERROR(MATCH(B4525,'Spider ip adresses'!A:A,0),0)&gt;0,"",RIGHT(C4525,3))</f>
        <v>deb</v>
      </c>
      <c r="E4525" t="str">
        <f t="shared" si="280"/>
        <v>kits/1.29.12931/mantid_1.29.12931-1_amd64.deb</v>
      </c>
      <c r="F4525">
        <f t="shared" si="281"/>
        <v>6</v>
      </c>
      <c r="G4525" t="str">
        <f t="shared" si="282"/>
        <v>1.29.12931/mantid_1.29.12931-1_amd64.deb</v>
      </c>
      <c r="H4525" t="str">
        <f t="shared" si="283"/>
        <v>1.29.12931</v>
      </c>
    </row>
    <row r="4526" spans="1:8">
      <c r="A4526" t="s">
        <v>5277</v>
      </c>
      <c r="B4526" t="s">
        <v>5000</v>
      </c>
      <c r="C4526" t="s">
        <v>4765</v>
      </c>
      <c r="D4526" t="str">
        <f>IF(IFERROR(MATCH(B4526,'Spider ip adresses'!A:A,0),0)&gt;0,"",RIGHT(C4526,3))</f>
        <v>msi</v>
      </c>
      <c r="E4526" t="str">
        <f t="shared" si="280"/>
        <v>kits/1.29.12931/Mantid-32bit.msi</v>
      </c>
      <c r="F4526">
        <f t="shared" si="281"/>
        <v>6</v>
      </c>
      <c r="G4526" t="str">
        <f t="shared" si="282"/>
        <v>1.29.12931/Mantid-32bit.msi</v>
      </c>
      <c r="H4526" t="str">
        <f t="shared" si="283"/>
        <v>1.29.12931</v>
      </c>
    </row>
    <row r="4527" spans="1:8">
      <c r="A4527" t="s">
        <v>5278</v>
      </c>
      <c r="B4527" t="s">
        <v>4427</v>
      </c>
      <c r="C4527" t="s">
        <v>1319</v>
      </c>
      <c r="D4527" t="str">
        <f>IF(IFERROR(MATCH(B4527,'Spider ip adresses'!A:A,0),0)&gt;0,"",RIGHT(C4527,3))</f>
        <v>msi</v>
      </c>
      <c r="E4527" t="str">
        <f t="shared" si="280"/>
        <v>kits/1.0.3187/Mantid.msi</v>
      </c>
      <c r="F4527">
        <f t="shared" si="281"/>
        <v>6</v>
      </c>
      <c r="G4527" t="str">
        <f t="shared" si="282"/>
        <v>1.0.3187/Mantid.msi</v>
      </c>
      <c r="H4527" t="str">
        <f t="shared" si="283"/>
        <v>1.0.3187</v>
      </c>
    </row>
    <row r="4528" spans="1:8">
      <c r="A4528" t="s">
        <v>5279</v>
      </c>
      <c r="B4528" t="s">
        <v>5131</v>
      </c>
      <c r="C4528" t="s">
        <v>3090</v>
      </c>
      <c r="D4528" t="str">
        <f>IF(IFERROR(MATCH(B4528,'Spider ip adresses'!A:A,0),0)&gt;0,"",RIGHT(C4528,3))</f>
        <v>htm</v>
      </c>
      <c r="E4528" t="str">
        <f t="shared" si="280"/>
        <v>kits/1.28.11227/ReleaseNotes.htm</v>
      </c>
      <c r="F4528">
        <f t="shared" si="281"/>
        <v>6</v>
      </c>
      <c r="G4528" t="str">
        <f t="shared" si="282"/>
        <v>1.28.11227/ReleaseNotes.htm</v>
      </c>
      <c r="H4528" t="str">
        <f t="shared" si="283"/>
        <v>1.28.11227</v>
      </c>
    </row>
    <row r="4529" spans="1:8">
      <c r="A4529" t="s">
        <v>5280</v>
      </c>
      <c r="B4529" t="s">
        <v>3819</v>
      </c>
      <c r="C4529" t="s">
        <v>4765</v>
      </c>
      <c r="D4529" t="str">
        <f>IF(IFERROR(MATCH(B4529,'Spider ip adresses'!A:A,0),0)&gt;0,"",RIGHT(C4529,3))</f>
        <v>msi</v>
      </c>
      <c r="E4529" t="str">
        <f t="shared" si="280"/>
        <v>kits/1.29.12931/Mantid-32bit.msi</v>
      </c>
      <c r="F4529">
        <f t="shared" si="281"/>
        <v>6</v>
      </c>
      <c r="G4529" t="str">
        <f t="shared" si="282"/>
        <v>1.29.12931/Mantid-32bit.msi</v>
      </c>
      <c r="H4529" t="str">
        <f t="shared" si="283"/>
        <v>1.29.12931</v>
      </c>
    </row>
    <row r="4530" spans="1:8">
      <c r="A4530" t="s">
        <v>5281</v>
      </c>
      <c r="B4530" t="s">
        <v>3819</v>
      </c>
      <c r="C4530" t="s">
        <v>4760</v>
      </c>
      <c r="D4530" t="str">
        <f>IF(IFERROR(MATCH(B4530,'Spider ip adresses'!A:A,0),0)&gt;0,"",RIGHT(C4530,3))</f>
        <v>.gz</v>
      </c>
      <c r="E4530" t="str">
        <f t="shared" si="280"/>
        <v>kits/1.29.12931/mantid-1.29.12931-Source.tar.gz</v>
      </c>
      <c r="F4530">
        <f t="shared" si="281"/>
        <v>6</v>
      </c>
      <c r="G4530" t="str">
        <f t="shared" si="282"/>
        <v>1.29.12931/mantid-1.29.12931-Source.tar.gz</v>
      </c>
      <c r="H4530" t="str">
        <f t="shared" si="283"/>
        <v>1.29.12931</v>
      </c>
    </row>
    <row r="4531" spans="1:8">
      <c r="A4531" t="s">
        <v>5282</v>
      </c>
      <c r="B4531" t="s">
        <v>3167</v>
      </c>
      <c r="C4531" t="s">
        <v>3570</v>
      </c>
      <c r="D4531" t="str">
        <f>IF(IFERROR(MATCH(B4531,'Spider ip adresses'!A:A,0),0)&gt;0,"",RIGHT(C4531,3))</f>
        <v>dmg</v>
      </c>
      <c r="E4531" t="str">
        <f t="shared" si="280"/>
        <v>kits/1.28.11227b/mantid-1.28.11227-SnowLeopard.dmg</v>
      </c>
      <c r="F4531">
        <f t="shared" si="281"/>
        <v>6</v>
      </c>
      <c r="G4531" t="str">
        <f t="shared" si="282"/>
        <v>1.28.11227b/mantid-1.28.11227-SnowLeopard.dmg</v>
      </c>
      <c r="H4531" t="str">
        <f t="shared" si="283"/>
        <v>1.28.11227</v>
      </c>
    </row>
    <row r="4532" spans="1:8">
      <c r="A4532" t="s">
        <v>5283</v>
      </c>
      <c r="B4532" t="s">
        <v>4427</v>
      </c>
      <c r="C4532" t="s">
        <v>1319</v>
      </c>
      <c r="D4532" t="str">
        <f>IF(IFERROR(MATCH(B4532,'Spider ip adresses'!A:A,0),0)&gt;0,"",RIGHT(C4532,3))</f>
        <v>msi</v>
      </c>
      <c r="E4532" t="str">
        <f t="shared" si="280"/>
        <v>kits/1.0.3187/Mantid.msi</v>
      </c>
      <c r="F4532">
        <f t="shared" si="281"/>
        <v>6</v>
      </c>
      <c r="G4532" t="str">
        <f t="shared" si="282"/>
        <v>1.0.3187/Mantid.msi</v>
      </c>
      <c r="H4532" t="str">
        <f t="shared" si="283"/>
        <v>1.0.3187</v>
      </c>
    </row>
    <row r="4533" spans="1:8">
      <c r="A4533" t="s">
        <v>5284</v>
      </c>
      <c r="B4533" t="s">
        <v>4427</v>
      </c>
      <c r="C4533" t="s">
        <v>1319</v>
      </c>
      <c r="D4533" t="str">
        <f>IF(IFERROR(MATCH(B4533,'Spider ip adresses'!A:A,0),0)&gt;0,"",RIGHT(C4533,3))</f>
        <v>msi</v>
      </c>
      <c r="E4533" t="str">
        <f t="shared" si="280"/>
        <v>kits/1.0.3187/Mantid.msi</v>
      </c>
      <c r="F4533">
        <f t="shared" si="281"/>
        <v>6</v>
      </c>
      <c r="G4533" t="str">
        <f t="shared" si="282"/>
        <v>1.0.3187/Mantid.msi</v>
      </c>
      <c r="H4533" t="str">
        <f t="shared" si="283"/>
        <v>1.0.3187</v>
      </c>
    </row>
    <row r="4534" spans="1:8">
      <c r="A4534" t="s">
        <v>5285</v>
      </c>
      <c r="B4534" t="s">
        <v>4427</v>
      </c>
      <c r="C4534" t="s">
        <v>1319</v>
      </c>
      <c r="D4534" t="str">
        <f>IF(IFERROR(MATCH(B4534,'Spider ip adresses'!A:A,0),0)&gt;0,"",RIGHT(C4534,3))</f>
        <v>msi</v>
      </c>
      <c r="E4534" t="str">
        <f t="shared" si="280"/>
        <v>kits/1.0.3187/Mantid.msi</v>
      </c>
      <c r="F4534">
        <f t="shared" si="281"/>
        <v>6</v>
      </c>
      <c r="G4534" t="str">
        <f t="shared" si="282"/>
        <v>1.0.3187/Mantid.msi</v>
      </c>
      <c r="H4534" t="str">
        <f t="shared" si="283"/>
        <v>1.0.3187</v>
      </c>
    </row>
    <row r="4535" spans="1:8">
      <c r="A4535" t="s">
        <v>5286</v>
      </c>
      <c r="B4535" t="s">
        <v>5224</v>
      </c>
      <c r="C4535" t="s">
        <v>5287</v>
      </c>
      <c r="D4535" t="str">
        <f>IF(IFERROR(MATCH(B4535,'Spider ip adresses'!A:A,0),0)&gt;0,"",RIGHT(C4535,3))</f>
        <v>.gz</v>
      </c>
      <c r="E4535" t="str">
        <f t="shared" si="280"/>
        <v>/CurrentBuild/mantid-1.28.11842-Source.tar.gz</v>
      </c>
      <c r="F4535">
        <f t="shared" si="281"/>
        <v>2</v>
      </c>
      <c r="G4535" t="str">
        <f t="shared" si="282"/>
        <v>CurrentBuild/mantid-1.28.11842-Source.tar.gz</v>
      </c>
      <c r="H4535" t="str">
        <f t="shared" si="283"/>
        <v>CurrentBuild</v>
      </c>
    </row>
    <row r="4536" spans="1:8">
      <c r="A4536" t="s">
        <v>5288</v>
      </c>
      <c r="B4536" t="s">
        <v>5158</v>
      </c>
      <c r="C4536" t="s">
        <v>1358</v>
      </c>
      <c r="D4536" t="str">
        <f>IF(IFERROR(MATCH(B4536,'Spider ip adresses'!A:A,0),0)&gt;0,"",RIGHT(C4536,3))</f>
        <v>msi</v>
      </c>
      <c r="E4536" t="str">
        <f t="shared" si="280"/>
        <v>kits/1.1.5988/Mantid64.msi</v>
      </c>
      <c r="F4536">
        <f t="shared" si="281"/>
        <v>6</v>
      </c>
      <c r="G4536" t="str">
        <f t="shared" si="282"/>
        <v>1.1.5988/Mantid64.msi</v>
      </c>
      <c r="H4536" t="str">
        <f t="shared" si="283"/>
        <v>1.1.5988</v>
      </c>
    </row>
    <row r="4537" spans="1:8">
      <c r="A4537" t="s">
        <v>5289</v>
      </c>
      <c r="B4537" t="s">
        <v>5290</v>
      </c>
      <c r="C4537" t="s">
        <v>3232</v>
      </c>
      <c r="D4537" t="str">
        <f>IF(IFERROR(MATCH(B4537,'Spider ip adresses'!A:A,0),0)&gt;0,"",RIGHT(C4537,3))</f>
        <v>.gz</v>
      </c>
      <c r="E4537" t="str">
        <f t="shared" si="280"/>
        <v>kits/1.28.11227/mantid-1.28.11227-Source.tar.gz</v>
      </c>
      <c r="F4537">
        <f t="shared" si="281"/>
        <v>6</v>
      </c>
      <c r="G4537" t="str">
        <f t="shared" si="282"/>
        <v>1.28.11227/mantid-1.28.11227-Source.tar.gz</v>
      </c>
      <c r="H4537" t="str">
        <f t="shared" si="283"/>
        <v>1.28.11227</v>
      </c>
    </row>
    <row r="4538" spans="1:8">
      <c r="A4538" t="s">
        <v>5291</v>
      </c>
      <c r="B4538" t="s">
        <v>3180</v>
      </c>
      <c r="C4538" t="s">
        <v>3552</v>
      </c>
      <c r="D4538" t="str">
        <f>IF(IFERROR(MATCH(B4538,'Spider ip adresses'!A:A,0),0)&gt;0,"",RIGHT(C4538,3))</f>
        <v>msi</v>
      </c>
      <c r="E4538" t="str">
        <f t="shared" si="280"/>
        <v>kits/1.28.11227b/Mantid-32bit.msi</v>
      </c>
      <c r="F4538">
        <f t="shared" si="281"/>
        <v>6</v>
      </c>
      <c r="G4538" t="str">
        <f t="shared" si="282"/>
        <v>1.28.11227b/Mantid-32bit.msi</v>
      </c>
      <c r="H4538" t="str">
        <f t="shared" si="283"/>
        <v>1.28.11227</v>
      </c>
    </row>
    <row r="4539" spans="1:8">
      <c r="A4539" t="s">
        <v>5292</v>
      </c>
      <c r="B4539" t="s">
        <v>3201</v>
      </c>
      <c r="C4539" t="s">
        <v>4579</v>
      </c>
      <c r="D4539" t="str">
        <f>IF(IFERROR(MATCH(B4539,'Spider ip adresses'!A:A,0),0)&gt;0,"",RIGHT(C4539,3))</f>
        <v>.gz</v>
      </c>
      <c r="E4539" t="str">
        <f t="shared" si="280"/>
        <v>/CurrentBuild/mantid-1.29.12769-Source.tar.gz</v>
      </c>
      <c r="F4539">
        <f t="shared" si="281"/>
        <v>2</v>
      </c>
      <c r="G4539" t="str">
        <f t="shared" si="282"/>
        <v>CurrentBuild/mantid-1.29.12769-Source.tar.gz</v>
      </c>
      <c r="H4539" t="str">
        <f t="shared" si="283"/>
        <v>CurrentBuild</v>
      </c>
    </row>
    <row r="4540" spans="1:8">
      <c r="A4540" t="s">
        <v>5293</v>
      </c>
      <c r="B4540" t="s">
        <v>5294</v>
      </c>
      <c r="C4540" t="s">
        <v>5295</v>
      </c>
      <c r="D4540" t="str">
        <f>IF(IFERROR(MATCH(B4540,'Spider ip adresses'!A:A,0),0)&gt;0,"",RIGHT(C4540,3))</f>
        <v>.gz</v>
      </c>
      <c r="E4540" t="str">
        <f t="shared" ref="E4540:E4603" si="284">SUBSTITUTE(SUBSTITUTE(C4540,"Python25/",""),"Python27/","")</f>
        <v>/CurrentBuild/mantid-1.29.13247-Source.tar.gz</v>
      </c>
      <c r="F4540">
        <f t="shared" ref="F4540:F4603" si="285">FIND("/",E4540)+1</f>
        <v>2</v>
      </c>
      <c r="G4540" t="str">
        <f t="shared" si="282"/>
        <v>CurrentBuild/mantid-1.29.13247-Source.tar.gz</v>
      </c>
      <c r="H4540" t="str">
        <f t="shared" si="283"/>
        <v>CurrentBuild</v>
      </c>
    </row>
    <row r="4541" spans="1:8">
      <c r="A4541" t="s">
        <v>5296</v>
      </c>
      <c r="B4541" t="s">
        <v>3622</v>
      </c>
      <c r="C4541" t="s">
        <v>4554</v>
      </c>
      <c r="D4541" t="str">
        <f>IF(IFERROR(MATCH(B4541,'Spider ip adresses'!A:A,0),0)&gt;0,"",RIGHT(C4541,3))</f>
        <v>deb</v>
      </c>
      <c r="E4541" t="str">
        <f t="shared" si="284"/>
        <v>/CurrentBuild/VATES/ParaView-3.10.1-Linux-x86_64.deb</v>
      </c>
      <c r="F4541">
        <f t="shared" si="285"/>
        <v>2</v>
      </c>
      <c r="G4541" t="str">
        <f t="shared" si="282"/>
        <v>CurrentBuild/VATES/ParaView-3.10.1-Linux-x86_64.de</v>
      </c>
      <c r="H4541" t="str">
        <f t="shared" si="283"/>
        <v>CurrentBuild</v>
      </c>
    </row>
    <row r="4542" spans="1:8">
      <c r="A4542" t="s">
        <v>5297</v>
      </c>
      <c r="B4542" t="s">
        <v>5192</v>
      </c>
      <c r="C4542" t="s">
        <v>1532</v>
      </c>
      <c r="D4542" t="str">
        <f>IF(IFERROR(MATCH(B4542,'Spider ip adresses'!A:A,0),0)&gt;0,"",RIGHT(C4542,3))</f>
        <v>msi</v>
      </c>
      <c r="E4542" t="str">
        <f t="shared" si="284"/>
        <v>/CurrentBuild/Mantid-32bit.msi</v>
      </c>
      <c r="F4542">
        <f t="shared" si="285"/>
        <v>2</v>
      </c>
      <c r="G4542" t="str">
        <f t="shared" si="282"/>
        <v>CurrentBuild/Mantid-32bit.msi</v>
      </c>
      <c r="H4542" t="str">
        <f t="shared" si="283"/>
        <v>CurrentBuild</v>
      </c>
    </row>
    <row r="4543" spans="1:8">
      <c r="A4543" t="s">
        <v>5298</v>
      </c>
      <c r="B4543" t="s">
        <v>4427</v>
      </c>
      <c r="C4543" t="s">
        <v>1372</v>
      </c>
      <c r="D4543" t="str">
        <f>IF(IFERROR(MATCH(B4543,'Spider ip adresses'!A:A,0),0)&gt;0,"",RIGHT(C4543,3))</f>
        <v>dmg</v>
      </c>
      <c r="E4543" t="str">
        <f t="shared" si="284"/>
        <v>kits/1.1.9556/Mantid.dmg</v>
      </c>
      <c r="F4543">
        <f t="shared" si="285"/>
        <v>6</v>
      </c>
      <c r="G4543" t="str">
        <f t="shared" si="282"/>
        <v>1.1.9556/Mantid.dmg</v>
      </c>
      <c r="H4543" t="str">
        <f t="shared" si="283"/>
        <v>1.1.9556</v>
      </c>
    </row>
    <row r="4544" spans="1:8">
      <c r="A4544" t="s">
        <v>5299</v>
      </c>
      <c r="B4544" t="s">
        <v>4427</v>
      </c>
      <c r="C4544" t="s">
        <v>1372</v>
      </c>
      <c r="D4544" t="str">
        <f>IF(IFERROR(MATCH(B4544,'Spider ip adresses'!A:A,0),0)&gt;0,"",RIGHT(C4544,3))</f>
        <v>dmg</v>
      </c>
      <c r="E4544" t="str">
        <f t="shared" si="284"/>
        <v>kits/1.1.9556/Mantid.dmg</v>
      </c>
      <c r="F4544">
        <f t="shared" si="285"/>
        <v>6</v>
      </c>
      <c r="G4544" t="str">
        <f t="shared" si="282"/>
        <v>1.1.9556/Mantid.dmg</v>
      </c>
      <c r="H4544" t="str">
        <f t="shared" si="283"/>
        <v>1.1.9556</v>
      </c>
    </row>
    <row r="4545" spans="1:8">
      <c r="A4545" t="s">
        <v>5300</v>
      </c>
      <c r="B4545" t="s">
        <v>4427</v>
      </c>
      <c r="C4545" t="s">
        <v>1372</v>
      </c>
      <c r="D4545" t="str">
        <f>IF(IFERROR(MATCH(B4545,'Spider ip adresses'!A:A,0),0)&gt;0,"",RIGHT(C4545,3))</f>
        <v>dmg</v>
      </c>
      <c r="E4545" t="str">
        <f t="shared" si="284"/>
        <v>kits/1.1.9556/Mantid.dmg</v>
      </c>
      <c r="F4545">
        <f t="shared" si="285"/>
        <v>6</v>
      </c>
      <c r="G4545" t="str">
        <f t="shared" si="282"/>
        <v>1.1.9556/Mantid.dmg</v>
      </c>
      <c r="H4545" t="str">
        <f t="shared" si="283"/>
        <v>1.1.9556</v>
      </c>
    </row>
    <row r="4546" spans="1:8">
      <c r="A4546" t="s">
        <v>5301</v>
      </c>
      <c r="B4546" t="s">
        <v>4427</v>
      </c>
      <c r="C4546" t="s">
        <v>1372</v>
      </c>
      <c r="D4546" t="str">
        <f>IF(IFERROR(MATCH(B4546,'Spider ip adresses'!A:A,0),0)&gt;0,"",RIGHT(C4546,3))</f>
        <v>dmg</v>
      </c>
      <c r="E4546" t="str">
        <f t="shared" si="284"/>
        <v>kits/1.1.9556/Mantid.dmg</v>
      </c>
      <c r="F4546">
        <f t="shared" si="285"/>
        <v>6</v>
      </c>
      <c r="G4546" t="str">
        <f t="shared" si="282"/>
        <v>1.1.9556/Mantid.dmg</v>
      </c>
      <c r="H4546" t="str">
        <f t="shared" si="283"/>
        <v>1.1.9556</v>
      </c>
    </row>
    <row r="4547" spans="1:8">
      <c r="A4547" t="s">
        <v>5302</v>
      </c>
      <c r="B4547" t="s">
        <v>2861</v>
      </c>
      <c r="C4547" t="s">
        <v>1534</v>
      </c>
      <c r="D4547" t="str">
        <f>IF(IFERROR(MATCH(B4547,'Spider ip adresses'!A:A,0),0)&gt;0,"",RIGHT(C4547,3))</f>
        <v>msi</v>
      </c>
      <c r="E4547" t="str">
        <f t="shared" si="284"/>
        <v>/CurrentBuild/Mantid-64bit.msi</v>
      </c>
      <c r="F4547">
        <f t="shared" si="285"/>
        <v>2</v>
      </c>
      <c r="G4547" t="str">
        <f t="shared" ref="G4547:G4610" si="286">SUBSTITUTE(MID(E4547,F4547,50),"mantid/","")</f>
        <v>CurrentBuild/Mantid-64bit.msi</v>
      </c>
      <c r="H4547" t="str">
        <f t="shared" ref="H4547:H4610" si="287">SUBSTITUTE(LEFT(G4547,FIND("/",G4547)-1),"b","")</f>
        <v>CurrentBuild</v>
      </c>
    </row>
    <row r="4548" spans="1:8">
      <c r="A4548" t="s">
        <v>5303</v>
      </c>
      <c r="B4548" t="s">
        <v>203</v>
      </c>
      <c r="C4548" t="s">
        <v>4562</v>
      </c>
      <c r="D4548" t="str">
        <f>IF(IFERROR(MATCH(B4548,'Spider ip adresses'!A:A,0),0)&gt;0,"",RIGHT(C4548,3))</f>
        <v>TES</v>
      </c>
      <c r="E4548" t="str">
        <f t="shared" si="284"/>
        <v>/CurrentBuild/VATES</v>
      </c>
      <c r="F4548">
        <f t="shared" si="285"/>
        <v>2</v>
      </c>
      <c r="G4548" t="str">
        <f t="shared" si="286"/>
        <v>CurrentBuild/VATES</v>
      </c>
      <c r="H4548" t="str">
        <f t="shared" si="287"/>
        <v>CurrentBuild</v>
      </c>
    </row>
    <row r="4549" spans="1:8">
      <c r="A4549" t="s">
        <v>5304</v>
      </c>
      <c r="B4549" t="s">
        <v>203</v>
      </c>
      <c r="C4549" t="s">
        <v>5295</v>
      </c>
      <c r="D4549" t="str">
        <f>IF(IFERROR(MATCH(B4549,'Spider ip adresses'!A:A,0),0)&gt;0,"",RIGHT(C4549,3))</f>
        <v>.gz</v>
      </c>
      <c r="E4549" t="str">
        <f t="shared" si="284"/>
        <v>/CurrentBuild/mantid-1.29.13247-Source.tar.gz</v>
      </c>
      <c r="F4549">
        <f t="shared" si="285"/>
        <v>2</v>
      </c>
      <c r="G4549" t="str">
        <f t="shared" si="286"/>
        <v>CurrentBuild/mantid-1.29.13247-Source.tar.gz</v>
      </c>
      <c r="H4549" t="str">
        <f t="shared" si="287"/>
        <v>CurrentBuild</v>
      </c>
    </row>
    <row r="4550" spans="1:8">
      <c r="A4550" t="s">
        <v>5305</v>
      </c>
      <c r="B4550" t="s">
        <v>203</v>
      </c>
      <c r="C4550" t="s">
        <v>3090</v>
      </c>
      <c r="D4550" t="str">
        <f>IF(IFERROR(MATCH(B4550,'Spider ip adresses'!A:A,0),0)&gt;0,"",RIGHT(C4550,3))</f>
        <v>htm</v>
      </c>
      <c r="E4550" t="str">
        <f t="shared" si="284"/>
        <v>kits/1.28.11227/ReleaseNotes.htm</v>
      </c>
      <c r="F4550">
        <f t="shared" si="285"/>
        <v>6</v>
      </c>
      <c r="G4550" t="str">
        <f t="shared" si="286"/>
        <v>1.28.11227/ReleaseNotes.htm</v>
      </c>
      <c r="H4550" t="str">
        <f t="shared" si="287"/>
        <v>1.28.11227</v>
      </c>
    </row>
    <row r="4551" spans="1:8">
      <c r="A4551" t="s">
        <v>5306</v>
      </c>
      <c r="B4551" t="s">
        <v>103</v>
      </c>
      <c r="C4551" t="s">
        <v>1532</v>
      </c>
      <c r="D4551" t="str">
        <f>IF(IFERROR(MATCH(B4551,'Spider ip adresses'!A:A,0),0)&gt;0,"",RIGHT(C4551,3))</f>
        <v>msi</v>
      </c>
      <c r="E4551" t="str">
        <f t="shared" si="284"/>
        <v>/CurrentBuild/Mantid-32bit.msi</v>
      </c>
      <c r="F4551">
        <f t="shared" si="285"/>
        <v>2</v>
      </c>
      <c r="G4551" t="str">
        <f t="shared" si="286"/>
        <v>CurrentBuild/Mantid-32bit.msi</v>
      </c>
      <c r="H4551" t="str">
        <f t="shared" si="287"/>
        <v>CurrentBuild</v>
      </c>
    </row>
    <row r="4552" spans="1:8">
      <c r="A4552" t="s">
        <v>5307</v>
      </c>
      <c r="B4552" t="s">
        <v>62</v>
      </c>
      <c r="C4552" t="s">
        <v>1534</v>
      </c>
      <c r="D4552" t="str">
        <f>IF(IFERROR(MATCH(B4552,'Spider ip adresses'!A:A,0),0)&gt;0,"",RIGHT(C4552,3))</f>
        <v>msi</v>
      </c>
      <c r="E4552" t="str">
        <f t="shared" si="284"/>
        <v>/CurrentBuild/Mantid-64bit.msi</v>
      </c>
      <c r="F4552">
        <f t="shared" si="285"/>
        <v>2</v>
      </c>
      <c r="G4552" t="str">
        <f t="shared" si="286"/>
        <v>CurrentBuild/Mantid-64bit.msi</v>
      </c>
      <c r="H4552" t="str">
        <f t="shared" si="287"/>
        <v>CurrentBuild</v>
      </c>
    </row>
    <row r="4553" spans="1:8">
      <c r="A4553" t="s">
        <v>5308</v>
      </c>
      <c r="B4553" t="s">
        <v>1746</v>
      </c>
      <c r="C4553" t="s">
        <v>4770</v>
      </c>
      <c r="D4553" t="str">
        <f>IF(IFERROR(MATCH(B4553,'Spider ip adresses'!A:A,0),0)&gt;0,"",RIGHT(C4553,3))</f>
        <v>htm</v>
      </c>
      <c r="E4553" t="str">
        <f t="shared" si="284"/>
        <v>kits/1.29.12931/ReleaseNotes.htm</v>
      </c>
      <c r="F4553">
        <f t="shared" si="285"/>
        <v>6</v>
      </c>
      <c r="G4553" t="str">
        <f t="shared" si="286"/>
        <v>1.29.12931/ReleaseNotes.htm</v>
      </c>
      <c r="H4553" t="str">
        <f t="shared" si="287"/>
        <v>1.29.12931</v>
      </c>
    </row>
    <row r="4554" spans="1:8">
      <c r="A4554" t="s">
        <v>5309</v>
      </c>
      <c r="B4554" t="s">
        <v>1746</v>
      </c>
      <c r="C4554" t="s">
        <v>3090</v>
      </c>
      <c r="D4554" t="str">
        <f>IF(IFERROR(MATCH(B4554,'Spider ip adresses'!A:A,0),0)&gt;0,"",RIGHT(C4554,3))</f>
        <v>htm</v>
      </c>
      <c r="E4554" t="str">
        <f t="shared" si="284"/>
        <v>kits/1.28.11227/ReleaseNotes.htm</v>
      </c>
      <c r="F4554">
        <f t="shared" si="285"/>
        <v>6</v>
      </c>
      <c r="G4554" t="str">
        <f t="shared" si="286"/>
        <v>1.28.11227/ReleaseNotes.htm</v>
      </c>
      <c r="H4554" t="str">
        <f t="shared" si="287"/>
        <v>1.28.11227</v>
      </c>
    </row>
    <row r="4555" spans="1:8">
      <c r="A4555" t="s">
        <v>5310</v>
      </c>
      <c r="B4555" t="s">
        <v>1746</v>
      </c>
      <c r="C4555" t="s">
        <v>3568</v>
      </c>
      <c r="D4555" t="str">
        <f>IF(IFERROR(MATCH(B4555,'Spider ip adresses'!A:A,0),0)&gt;0,"",RIGHT(C4555,3))</f>
        <v>htm</v>
      </c>
      <c r="E4555" t="str">
        <f t="shared" si="284"/>
        <v>kits/1.28.11227b/ReleaseNotes.htm</v>
      </c>
      <c r="F4555">
        <f t="shared" si="285"/>
        <v>6</v>
      </c>
      <c r="G4555" t="str">
        <f t="shared" si="286"/>
        <v>1.28.11227b/ReleaseNotes.htm</v>
      </c>
      <c r="H4555" t="str">
        <f t="shared" si="287"/>
        <v>1.28.11227</v>
      </c>
    </row>
    <row r="4556" spans="1:8">
      <c r="A4556" t="s">
        <v>5311</v>
      </c>
      <c r="B4556" t="s">
        <v>1746</v>
      </c>
      <c r="C4556" t="s">
        <v>1280</v>
      </c>
      <c r="D4556" t="str">
        <f>IF(IFERROR(MATCH(B4556,'Spider ip adresses'!A:A,0),0)&gt;0,"",RIGHT(C4556,3))</f>
        <v>htm</v>
      </c>
      <c r="E4556" t="str">
        <f t="shared" si="284"/>
        <v>kits/1.1.9556/ReleaseNotes.htm</v>
      </c>
      <c r="F4556">
        <f t="shared" si="285"/>
        <v>6</v>
      </c>
      <c r="G4556" t="str">
        <f t="shared" si="286"/>
        <v>1.1.9556/ReleaseNotes.htm</v>
      </c>
      <c r="H4556" t="str">
        <f t="shared" si="287"/>
        <v>1.1.9556</v>
      </c>
    </row>
    <row r="4557" spans="1:8">
      <c r="A4557" t="s">
        <v>5312</v>
      </c>
      <c r="B4557" t="s">
        <v>1746</v>
      </c>
      <c r="C4557" t="s">
        <v>1317</v>
      </c>
      <c r="D4557" t="str">
        <f>IF(IFERROR(MATCH(B4557,'Spider ip adresses'!A:A,0),0)&gt;0,"",RIGHT(C4557,3))</f>
        <v>htm</v>
      </c>
      <c r="E4557" t="str">
        <f t="shared" si="284"/>
        <v>kits/1.1.8226/ReleaseNotes.htm</v>
      </c>
      <c r="F4557">
        <f t="shared" si="285"/>
        <v>6</v>
      </c>
      <c r="G4557" t="str">
        <f t="shared" si="286"/>
        <v>1.1.8226/ReleaseNotes.htm</v>
      </c>
      <c r="H4557" t="str">
        <f t="shared" si="287"/>
        <v>1.1.8226</v>
      </c>
    </row>
    <row r="4558" spans="1:8">
      <c r="A4558" t="s">
        <v>5313</v>
      </c>
      <c r="B4558" t="s">
        <v>1746</v>
      </c>
      <c r="C4558" t="s">
        <v>1329</v>
      </c>
      <c r="D4558" t="str">
        <f>IF(IFERROR(MATCH(B4558,'Spider ip adresses'!A:A,0),0)&gt;0,"",RIGHT(C4558,3))</f>
        <v>htm</v>
      </c>
      <c r="E4558" t="str">
        <f t="shared" si="284"/>
        <v>kits/1.1.7215/ReleaseNotes.htm</v>
      </c>
      <c r="F4558">
        <f t="shared" si="285"/>
        <v>6</v>
      </c>
      <c r="G4558" t="str">
        <f t="shared" si="286"/>
        <v>1.1.7215/ReleaseNotes.htm</v>
      </c>
      <c r="H4558" t="str">
        <f t="shared" si="287"/>
        <v>1.1.7215</v>
      </c>
    </row>
    <row r="4559" spans="1:8">
      <c r="A4559" t="s">
        <v>5314</v>
      </c>
      <c r="B4559" t="s">
        <v>5315</v>
      </c>
      <c r="C4559" t="s">
        <v>1534</v>
      </c>
      <c r="D4559" t="str">
        <f>IF(IFERROR(MATCH(B4559,'Spider ip adresses'!A:A,0),0)&gt;0,"",RIGHT(C4559,3))</f>
        <v>msi</v>
      </c>
      <c r="E4559" t="str">
        <f t="shared" si="284"/>
        <v>/CurrentBuild/Mantid-64bit.msi</v>
      </c>
      <c r="F4559">
        <f t="shared" si="285"/>
        <v>2</v>
      </c>
      <c r="G4559" t="str">
        <f t="shared" si="286"/>
        <v>CurrentBuild/Mantid-64bit.msi</v>
      </c>
      <c r="H4559" t="str">
        <f t="shared" si="287"/>
        <v>CurrentBuild</v>
      </c>
    </row>
    <row r="4560" spans="1:8">
      <c r="A4560" t="s">
        <v>5316</v>
      </c>
      <c r="B4560" t="s">
        <v>4427</v>
      </c>
      <c r="C4560" t="s">
        <v>3090</v>
      </c>
      <c r="D4560" t="str">
        <f>IF(IFERROR(MATCH(B4560,'Spider ip adresses'!A:A,0),0)&gt;0,"",RIGHT(C4560,3))</f>
        <v>htm</v>
      </c>
      <c r="E4560" t="str">
        <f t="shared" si="284"/>
        <v>kits/1.28.11227/ReleaseNotes.htm</v>
      </c>
      <c r="F4560">
        <f t="shared" si="285"/>
        <v>6</v>
      </c>
      <c r="G4560" t="str">
        <f t="shared" si="286"/>
        <v>1.28.11227/ReleaseNotes.htm</v>
      </c>
      <c r="H4560" t="str">
        <f t="shared" si="287"/>
        <v>1.28.11227</v>
      </c>
    </row>
    <row r="4561" spans="1:8">
      <c r="A4561" t="s">
        <v>5317</v>
      </c>
      <c r="B4561" t="s">
        <v>4427</v>
      </c>
      <c r="C4561" t="s">
        <v>5318</v>
      </c>
      <c r="D4561" t="str">
        <f>IF(IFERROR(MATCH(B4561,'Spider ip adresses'!A:A,0),0)&gt;0,"",RIGHT(C4561,3))</f>
        <v>deb</v>
      </c>
      <c r="E4561" t="str">
        <f t="shared" si="284"/>
        <v>/CurrentBuild/mantid_1.29.13247-1_amd64.deb</v>
      </c>
      <c r="F4561">
        <f t="shared" si="285"/>
        <v>2</v>
      </c>
      <c r="G4561" t="str">
        <f t="shared" si="286"/>
        <v>CurrentBuild/mantid_1.29.13247-1_amd64.deb</v>
      </c>
      <c r="H4561" t="str">
        <f t="shared" si="287"/>
        <v>CurrentBuild</v>
      </c>
    </row>
    <row r="4562" spans="1:8">
      <c r="A4562" t="s">
        <v>5319</v>
      </c>
      <c r="B4562" t="s">
        <v>4427</v>
      </c>
      <c r="C4562" t="s">
        <v>1311</v>
      </c>
      <c r="D4562" t="str">
        <f>IF(IFERROR(MATCH(B4562,'Spider ip adresses'!A:A,0),0)&gt;0,"",RIGHT(C4562,3))</f>
        <v>.gz</v>
      </c>
      <c r="E4562" t="str">
        <f t="shared" si="284"/>
        <v>kits/1.1.5988/Mantid-1.1.tar.gz</v>
      </c>
      <c r="F4562">
        <f t="shared" si="285"/>
        <v>6</v>
      </c>
      <c r="G4562" t="str">
        <f t="shared" si="286"/>
        <v>1.1.5988/Mantid-1.1.tar.gz</v>
      </c>
      <c r="H4562" t="str">
        <f t="shared" si="287"/>
        <v>1.1.5988</v>
      </c>
    </row>
    <row r="4563" spans="1:8">
      <c r="A4563" t="s">
        <v>5320</v>
      </c>
      <c r="B4563" t="s">
        <v>4427</v>
      </c>
      <c r="C4563" t="s">
        <v>5318</v>
      </c>
      <c r="D4563" t="str">
        <f>IF(IFERROR(MATCH(B4563,'Spider ip adresses'!A:A,0),0)&gt;0,"",RIGHT(C4563,3))</f>
        <v>deb</v>
      </c>
      <c r="E4563" t="str">
        <f t="shared" si="284"/>
        <v>/CurrentBuild/mantid_1.29.13247-1_amd64.deb</v>
      </c>
      <c r="F4563">
        <f t="shared" si="285"/>
        <v>2</v>
      </c>
      <c r="G4563" t="str">
        <f t="shared" si="286"/>
        <v>CurrentBuild/mantid_1.29.13247-1_amd64.deb</v>
      </c>
      <c r="H4563" t="str">
        <f t="shared" si="287"/>
        <v>CurrentBuild</v>
      </c>
    </row>
    <row r="4564" spans="1:8">
      <c r="A4564" t="s">
        <v>5321</v>
      </c>
      <c r="B4564" t="s">
        <v>4427</v>
      </c>
      <c r="C4564" t="s">
        <v>1321</v>
      </c>
      <c r="D4564" t="str">
        <f>IF(IFERROR(MATCH(B4564,'Spider ip adresses'!A:A,0),0)&gt;0,"",RIGHT(C4564,3))</f>
        <v>msi</v>
      </c>
      <c r="E4564" t="str">
        <f t="shared" si="284"/>
        <v>kits/1.1.8226/Mantid64.msi</v>
      </c>
      <c r="F4564">
        <f t="shared" si="285"/>
        <v>6</v>
      </c>
      <c r="G4564" t="str">
        <f t="shared" si="286"/>
        <v>1.1.8226/Mantid64.msi</v>
      </c>
      <c r="H4564" t="str">
        <f t="shared" si="287"/>
        <v>1.1.8226</v>
      </c>
    </row>
    <row r="4565" spans="1:8">
      <c r="A4565" t="s">
        <v>5322</v>
      </c>
      <c r="B4565" t="s">
        <v>4427</v>
      </c>
      <c r="C4565" t="s">
        <v>5318</v>
      </c>
      <c r="D4565" t="str">
        <f>IF(IFERROR(MATCH(B4565,'Spider ip adresses'!A:A,0),0)&gt;0,"",RIGHT(C4565,3))</f>
        <v>deb</v>
      </c>
      <c r="E4565" t="str">
        <f t="shared" si="284"/>
        <v>/CurrentBuild/mantid_1.29.13247-1_amd64.deb</v>
      </c>
      <c r="F4565">
        <f t="shared" si="285"/>
        <v>2</v>
      </c>
      <c r="G4565" t="str">
        <f t="shared" si="286"/>
        <v>CurrentBuild/mantid_1.29.13247-1_amd64.deb</v>
      </c>
      <c r="H4565" t="str">
        <f t="shared" si="287"/>
        <v>CurrentBuild</v>
      </c>
    </row>
    <row r="4566" spans="1:8">
      <c r="A4566" t="s">
        <v>5323</v>
      </c>
      <c r="B4566" t="s">
        <v>4427</v>
      </c>
      <c r="C4566" t="s">
        <v>1321</v>
      </c>
      <c r="D4566" t="str">
        <f>IF(IFERROR(MATCH(B4566,'Spider ip adresses'!A:A,0),0)&gt;0,"",RIGHT(C4566,3))</f>
        <v>msi</v>
      </c>
      <c r="E4566" t="str">
        <f t="shared" si="284"/>
        <v>kits/1.1.8226/Mantid64.msi</v>
      </c>
      <c r="F4566">
        <f t="shared" si="285"/>
        <v>6</v>
      </c>
      <c r="G4566" t="str">
        <f t="shared" si="286"/>
        <v>1.1.8226/Mantid64.msi</v>
      </c>
      <c r="H4566" t="str">
        <f t="shared" si="287"/>
        <v>1.1.8226</v>
      </c>
    </row>
    <row r="4567" spans="1:8">
      <c r="A4567" t="s">
        <v>5324</v>
      </c>
      <c r="B4567" t="s">
        <v>3653</v>
      </c>
      <c r="C4567" t="s">
        <v>1532</v>
      </c>
      <c r="D4567" t="str">
        <f>IF(IFERROR(MATCH(B4567,'Spider ip adresses'!A:A,0),0)&gt;0,"",RIGHT(C4567,3))</f>
        <v>msi</v>
      </c>
      <c r="E4567" t="str">
        <f t="shared" si="284"/>
        <v>/CurrentBuild/Mantid-32bit.msi</v>
      </c>
      <c r="F4567">
        <f t="shared" si="285"/>
        <v>2</v>
      </c>
      <c r="G4567" t="str">
        <f t="shared" si="286"/>
        <v>CurrentBuild/Mantid-32bit.msi</v>
      </c>
      <c r="H4567" t="str">
        <f t="shared" si="287"/>
        <v>CurrentBuild</v>
      </c>
    </row>
    <row r="4568" spans="1:8">
      <c r="A4568" t="s">
        <v>5325</v>
      </c>
      <c r="B4568" t="s">
        <v>4427</v>
      </c>
      <c r="C4568" t="s">
        <v>5326</v>
      </c>
      <c r="D4568" t="str">
        <f>IF(IFERROR(MATCH(B4568,'Spider ip adresses'!A:A,0),0)&gt;0,"",RIGHT(C4568,3))</f>
        <v>dmg</v>
      </c>
      <c r="E4568" t="str">
        <f t="shared" si="284"/>
        <v>/CurrentBuild/mantid-1.29.13262-SnowLeopard.dmg</v>
      </c>
      <c r="F4568">
        <f t="shared" si="285"/>
        <v>2</v>
      </c>
      <c r="G4568" t="str">
        <f t="shared" si="286"/>
        <v>CurrentBuild/mantid-1.29.13262-SnowLeopard.dmg</v>
      </c>
      <c r="H4568" t="str">
        <f t="shared" si="287"/>
        <v>CurrentBuild</v>
      </c>
    </row>
    <row r="4569" spans="1:8">
      <c r="A4569" t="s">
        <v>5327</v>
      </c>
      <c r="B4569" t="s">
        <v>4427</v>
      </c>
      <c r="C4569" t="s">
        <v>5326</v>
      </c>
      <c r="D4569" t="str">
        <f>IF(IFERROR(MATCH(B4569,'Spider ip adresses'!A:A,0),0)&gt;0,"",RIGHT(C4569,3))</f>
        <v>dmg</v>
      </c>
      <c r="E4569" t="str">
        <f t="shared" si="284"/>
        <v>/CurrentBuild/mantid-1.29.13262-SnowLeopard.dmg</v>
      </c>
      <c r="F4569">
        <f t="shared" si="285"/>
        <v>2</v>
      </c>
      <c r="G4569" t="str">
        <f t="shared" si="286"/>
        <v>CurrentBuild/mantid-1.29.13262-SnowLeopard.dmg</v>
      </c>
      <c r="H4569" t="str">
        <f t="shared" si="287"/>
        <v>CurrentBuild</v>
      </c>
    </row>
    <row r="4570" spans="1:8">
      <c r="A4570" t="s">
        <v>5328</v>
      </c>
      <c r="B4570" t="s">
        <v>4427</v>
      </c>
      <c r="C4570" t="s">
        <v>5326</v>
      </c>
      <c r="D4570" t="str">
        <f>IF(IFERROR(MATCH(B4570,'Spider ip adresses'!A:A,0),0)&gt;0,"",RIGHT(C4570,3))</f>
        <v>dmg</v>
      </c>
      <c r="E4570" t="str">
        <f t="shared" si="284"/>
        <v>/CurrentBuild/mantid-1.29.13262-SnowLeopard.dmg</v>
      </c>
      <c r="F4570">
        <f t="shared" si="285"/>
        <v>2</v>
      </c>
      <c r="G4570" t="str">
        <f t="shared" si="286"/>
        <v>CurrentBuild/mantid-1.29.13262-SnowLeopard.dmg</v>
      </c>
      <c r="H4570" t="str">
        <f t="shared" si="287"/>
        <v>CurrentBuild</v>
      </c>
    </row>
    <row r="4571" spans="1:8">
      <c r="A4571" t="s">
        <v>5329</v>
      </c>
      <c r="B4571" t="s">
        <v>4427</v>
      </c>
      <c r="C4571" t="s">
        <v>3935</v>
      </c>
      <c r="D4571" t="str">
        <f>IF(IFERROR(MATCH(B4571,'Spider ip adresses'!A:A,0),0)&gt;0,"",RIGHT(C4571,3))</f>
        <v>.gz</v>
      </c>
      <c r="E4571" t="str">
        <f t="shared" si="284"/>
        <v>/CurrentBuild/mantid-1.29.12199-Source.tar.gz</v>
      </c>
      <c r="F4571">
        <f t="shared" si="285"/>
        <v>2</v>
      </c>
      <c r="G4571" t="str">
        <f t="shared" si="286"/>
        <v>CurrentBuild/mantid-1.29.12199-Source.tar.gz</v>
      </c>
      <c r="H4571" t="str">
        <f t="shared" si="287"/>
        <v>CurrentBuild</v>
      </c>
    </row>
    <row r="4572" spans="1:8">
      <c r="A4572" t="s">
        <v>5330</v>
      </c>
      <c r="B4572" t="s">
        <v>3177</v>
      </c>
      <c r="C4572" t="s">
        <v>4591</v>
      </c>
      <c r="D4572" t="str">
        <f>IF(IFERROR(MATCH(B4572,'Spider ip adresses'!A:A,0),0)&gt;0,"",RIGHT(C4572,3))</f>
        <v>rpm</v>
      </c>
      <c r="E4572" t="str">
        <f t="shared" si="284"/>
        <v>/CurrentBuild/VATES/ParaView-Development-3.10.1-Linux-x86_64.rpm</v>
      </c>
      <c r="F4572">
        <f t="shared" si="285"/>
        <v>2</v>
      </c>
      <c r="G4572" t="str">
        <f t="shared" si="286"/>
        <v>CurrentBuild/VATES/ParaView-Development-3.10.1-Lin</v>
      </c>
      <c r="H4572" t="str">
        <f t="shared" si="287"/>
        <v>CurrentBuild</v>
      </c>
    </row>
    <row r="4573" spans="1:8">
      <c r="A4573" t="s">
        <v>5331</v>
      </c>
      <c r="B4573" t="s">
        <v>5158</v>
      </c>
      <c r="C4573" t="s">
        <v>1354</v>
      </c>
      <c r="D4573" t="str">
        <f>IF(IFERROR(MATCH(B4573,'Spider ip adresses'!A:A,0),0)&gt;0,"",RIGHT(C4573,3))</f>
        <v>htm</v>
      </c>
      <c r="E4573" t="str">
        <f t="shared" si="284"/>
        <v>kits/1.0.4241/ReleaseNotes.htm</v>
      </c>
      <c r="F4573">
        <f t="shared" si="285"/>
        <v>6</v>
      </c>
      <c r="G4573" t="str">
        <f t="shared" si="286"/>
        <v>1.0.4241/ReleaseNotes.htm</v>
      </c>
      <c r="H4573" t="str">
        <f t="shared" si="287"/>
        <v>1.0.4241</v>
      </c>
    </row>
    <row r="4574" spans="1:8">
      <c r="A4574" t="s">
        <v>5332</v>
      </c>
      <c r="B4574" t="s">
        <v>4427</v>
      </c>
      <c r="C4574" t="s">
        <v>1383</v>
      </c>
      <c r="D4574" t="str">
        <f>IF(IFERROR(MATCH(B4574,'Spider ip adresses'!A:A,0),0)&gt;0,"",RIGHT(C4574,3))</f>
        <v>.gz</v>
      </c>
      <c r="E4574" t="str">
        <f t="shared" si="284"/>
        <v>kits/1.1.7215/Mantid-1.1.tar.gz</v>
      </c>
      <c r="F4574">
        <f t="shared" si="285"/>
        <v>6</v>
      </c>
      <c r="G4574" t="str">
        <f t="shared" si="286"/>
        <v>1.1.7215/Mantid-1.1.tar.gz</v>
      </c>
      <c r="H4574" t="str">
        <f t="shared" si="287"/>
        <v>1.1.7215</v>
      </c>
    </row>
    <row r="4575" spans="1:8">
      <c r="A4575" t="s">
        <v>5333</v>
      </c>
      <c r="B4575" t="s">
        <v>4427</v>
      </c>
      <c r="C4575" t="s">
        <v>1280</v>
      </c>
      <c r="D4575" t="str">
        <f>IF(IFERROR(MATCH(B4575,'Spider ip adresses'!A:A,0),0)&gt;0,"",RIGHT(C4575,3))</f>
        <v>htm</v>
      </c>
      <c r="E4575" t="str">
        <f t="shared" si="284"/>
        <v>kits/1.1.9556/ReleaseNotes.htm</v>
      </c>
      <c r="F4575">
        <f t="shared" si="285"/>
        <v>6</v>
      </c>
      <c r="G4575" t="str">
        <f t="shared" si="286"/>
        <v>1.1.9556/ReleaseNotes.htm</v>
      </c>
      <c r="H4575" t="str">
        <f t="shared" si="287"/>
        <v>1.1.9556</v>
      </c>
    </row>
    <row r="4576" spans="1:8">
      <c r="A4576" t="s">
        <v>5334</v>
      </c>
      <c r="B4576" t="s">
        <v>3165</v>
      </c>
      <c r="C4576" t="s">
        <v>1381</v>
      </c>
      <c r="D4576" t="str">
        <f>IF(IFERROR(MATCH(B4576,'Spider ip adresses'!A:A,0),0)&gt;0,"",RIGHT(C4576,3))</f>
        <v>dmg</v>
      </c>
      <c r="E4576" t="str">
        <f t="shared" si="284"/>
        <v>kits/1.1.7215/Mantid.dmg</v>
      </c>
      <c r="F4576">
        <f t="shared" si="285"/>
        <v>6</v>
      </c>
      <c r="G4576" t="str">
        <f t="shared" si="286"/>
        <v>1.1.7215/Mantid.dmg</v>
      </c>
      <c r="H4576" t="str">
        <f t="shared" si="287"/>
        <v>1.1.7215</v>
      </c>
    </row>
    <row r="4577" spans="1:8">
      <c r="A4577" t="s">
        <v>5335</v>
      </c>
      <c r="B4577" t="s">
        <v>4427</v>
      </c>
      <c r="C4577" t="s">
        <v>5295</v>
      </c>
      <c r="D4577" t="str">
        <f>IF(IFERROR(MATCH(B4577,'Spider ip adresses'!A:A,0),0)&gt;0,"",RIGHT(C4577,3))</f>
        <v>.gz</v>
      </c>
      <c r="E4577" t="str">
        <f t="shared" si="284"/>
        <v>/CurrentBuild/mantid-1.29.13247-Source.tar.gz</v>
      </c>
      <c r="F4577">
        <f t="shared" si="285"/>
        <v>2</v>
      </c>
      <c r="G4577" t="str">
        <f t="shared" si="286"/>
        <v>CurrentBuild/mantid-1.29.13247-Source.tar.gz</v>
      </c>
      <c r="H4577" t="str">
        <f t="shared" si="287"/>
        <v>CurrentBuild</v>
      </c>
    </row>
    <row r="4578" spans="1:8">
      <c r="A4578" t="s">
        <v>5336</v>
      </c>
      <c r="B4578" t="s">
        <v>4427</v>
      </c>
      <c r="C4578" t="s">
        <v>5295</v>
      </c>
      <c r="D4578" t="str">
        <f>IF(IFERROR(MATCH(B4578,'Spider ip adresses'!A:A,0),0)&gt;0,"",RIGHT(C4578,3))</f>
        <v>.gz</v>
      </c>
      <c r="E4578" t="str">
        <f t="shared" si="284"/>
        <v>/CurrentBuild/mantid-1.29.13247-Source.tar.gz</v>
      </c>
      <c r="F4578">
        <f t="shared" si="285"/>
        <v>2</v>
      </c>
      <c r="G4578" t="str">
        <f t="shared" si="286"/>
        <v>CurrentBuild/mantid-1.29.13247-Source.tar.gz</v>
      </c>
      <c r="H4578" t="str">
        <f t="shared" si="287"/>
        <v>CurrentBuild</v>
      </c>
    </row>
    <row r="4579" spans="1:8">
      <c r="A4579" t="s">
        <v>5337</v>
      </c>
      <c r="B4579" t="s">
        <v>251</v>
      </c>
      <c r="C4579" t="s">
        <v>1532</v>
      </c>
      <c r="D4579" t="str">
        <f>IF(IFERROR(MATCH(B4579,'Spider ip adresses'!A:A,0),0)&gt;0,"",RIGHT(C4579,3))</f>
        <v>msi</v>
      </c>
      <c r="E4579" t="str">
        <f t="shared" si="284"/>
        <v>/CurrentBuild/Mantid-32bit.msi</v>
      </c>
      <c r="F4579">
        <f t="shared" si="285"/>
        <v>2</v>
      </c>
      <c r="G4579" t="str">
        <f t="shared" si="286"/>
        <v>CurrentBuild/Mantid-32bit.msi</v>
      </c>
      <c r="H4579" t="str">
        <f t="shared" si="287"/>
        <v>CurrentBuild</v>
      </c>
    </row>
    <row r="4580" spans="1:8">
      <c r="A4580" t="s">
        <v>5338</v>
      </c>
      <c r="B4580" t="s">
        <v>1449</v>
      </c>
      <c r="C4580" t="s">
        <v>1532</v>
      </c>
      <c r="D4580" t="str">
        <f>IF(IFERROR(MATCH(B4580,'Spider ip adresses'!A:A,0),0)&gt;0,"",RIGHT(C4580,3))</f>
        <v>msi</v>
      </c>
      <c r="E4580" t="str">
        <f t="shared" si="284"/>
        <v>/CurrentBuild/Mantid-32bit.msi</v>
      </c>
      <c r="F4580">
        <f t="shared" si="285"/>
        <v>2</v>
      </c>
      <c r="G4580" t="str">
        <f t="shared" si="286"/>
        <v>CurrentBuild/Mantid-32bit.msi</v>
      </c>
      <c r="H4580" t="str">
        <f t="shared" si="287"/>
        <v>CurrentBuild</v>
      </c>
    </row>
    <row r="4581" spans="1:8">
      <c r="A4581" t="s">
        <v>5339</v>
      </c>
      <c r="B4581" t="s">
        <v>1449</v>
      </c>
      <c r="C4581" t="s">
        <v>1534</v>
      </c>
      <c r="D4581" t="str">
        <f>IF(IFERROR(MATCH(B4581,'Spider ip adresses'!A:A,0),0)&gt;0,"",RIGHT(C4581,3))</f>
        <v>msi</v>
      </c>
      <c r="E4581" t="str">
        <f t="shared" si="284"/>
        <v>/CurrentBuild/Mantid-64bit.msi</v>
      </c>
      <c r="F4581">
        <f t="shared" si="285"/>
        <v>2</v>
      </c>
      <c r="G4581" t="str">
        <f t="shared" si="286"/>
        <v>CurrentBuild/Mantid-64bit.msi</v>
      </c>
      <c r="H4581" t="str">
        <f t="shared" si="287"/>
        <v>CurrentBuild</v>
      </c>
    </row>
    <row r="4582" spans="1:8">
      <c r="A4582" t="s">
        <v>5340</v>
      </c>
      <c r="B4582" t="s">
        <v>1449</v>
      </c>
      <c r="C4582" t="s">
        <v>4562</v>
      </c>
      <c r="D4582" t="str">
        <f>IF(IFERROR(MATCH(B4582,'Spider ip adresses'!A:A,0),0)&gt;0,"",RIGHT(C4582,3))</f>
        <v>TES</v>
      </c>
      <c r="E4582" t="str">
        <f t="shared" si="284"/>
        <v>/CurrentBuild/VATES</v>
      </c>
      <c r="F4582">
        <f t="shared" si="285"/>
        <v>2</v>
      </c>
      <c r="G4582" t="str">
        <f t="shared" si="286"/>
        <v>CurrentBuild/VATES</v>
      </c>
      <c r="H4582" t="str">
        <f t="shared" si="287"/>
        <v>CurrentBuild</v>
      </c>
    </row>
    <row r="4583" spans="1:8">
      <c r="A4583" t="s">
        <v>5341</v>
      </c>
      <c r="B4583" t="s">
        <v>1449</v>
      </c>
      <c r="C4583" t="s">
        <v>5166</v>
      </c>
      <c r="D4583" t="str">
        <f>IF(IFERROR(MATCH(B4583,'Spider ip adresses'!A:A,0),0)&gt;0,"",RIGHT(C4583,3))</f>
        <v>dmg</v>
      </c>
      <c r="E4583" t="str">
        <f t="shared" si="284"/>
        <v>/CurrentBuild/mantid-1.29.12951-SnowLeopard.dmg</v>
      </c>
      <c r="F4583">
        <f t="shared" si="285"/>
        <v>2</v>
      </c>
      <c r="G4583" t="str">
        <f t="shared" si="286"/>
        <v>CurrentBuild/mantid-1.29.12951-SnowLeopard.dmg</v>
      </c>
      <c r="H4583" t="str">
        <f t="shared" si="287"/>
        <v>CurrentBuild</v>
      </c>
    </row>
    <row r="4584" spans="1:8">
      <c r="A4584" t="s">
        <v>5342</v>
      </c>
      <c r="B4584" t="s">
        <v>1449</v>
      </c>
      <c r="C4584" t="s">
        <v>5006</v>
      </c>
      <c r="D4584" t="str">
        <f>IF(IFERROR(MATCH(B4584,'Spider ip adresses'!A:A,0),0)&gt;0,"",RIGHT(C4584,3))</f>
        <v>.gz</v>
      </c>
      <c r="E4584" t="str">
        <f t="shared" si="284"/>
        <v>/CurrentBuild/mantid-1.29.12951-Source.tar.gz</v>
      </c>
      <c r="F4584">
        <f t="shared" si="285"/>
        <v>2</v>
      </c>
      <c r="G4584" t="str">
        <f t="shared" si="286"/>
        <v>CurrentBuild/mantid-1.29.12951-Source.tar.gz</v>
      </c>
      <c r="H4584" t="str">
        <f t="shared" si="287"/>
        <v>CurrentBuild</v>
      </c>
    </row>
    <row r="4585" spans="1:8">
      <c r="A4585" t="s">
        <v>5343</v>
      </c>
      <c r="B4585" t="s">
        <v>1449</v>
      </c>
      <c r="C4585" t="s">
        <v>1319</v>
      </c>
      <c r="D4585" t="str">
        <f>IF(IFERROR(MATCH(B4585,'Spider ip adresses'!A:A,0),0)&gt;0,"",RIGHT(C4585,3))</f>
        <v>msi</v>
      </c>
      <c r="E4585" t="str">
        <f t="shared" si="284"/>
        <v>kits/1.0.3187/Mantid.msi</v>
      </c>
      <c r="F4585">
        <f t="shared" si="285"/>
        <v>6</v>
      </c>
      <c r="G4585" t="str">
        <f t="shared" si="286"/>
        <v>1.0.3187/Mantid.msi</v>
      </c>
      <c r="H4585" t="str">
        <f t="shared" si="287"/>
        <v>1.0.3187</v>
      </c>
    </row>
    <row r="4586" spans="1:8">
      <c r="A4586" t="s">
        <v>5344</v>
      </c>
      <c r="B4586" t="s">
        <v>1449</v>
      </c>
      <c r="C4586" t="s">
        <v>1369</v>
      </c>
      <c r="D4586" t="str">
        <f>IF(IFERROR(MATCH(B4586,'Spider ip adresses'!A:A,0),0)&gt;0,"",RIGHT(C4586,3))</f>
        <v>htm</v>
      </c>
      <c r="E4586" t="str">
        <f t="shared" si="284"/>
        <v>kits/1.0.3187/ReleaseNotes.htm</v>
      </c>
      <c r="F4586">
        <f t="shared" si="285"/>
        <v>6</v>
      </c>
      <c r="G4586" t="str">
        <f t="shared" si="286"/>
        <v>1.0.3187/ReleaseNotes.htm</v>
      </c>
      <c r="H4586" t="str">
        <f t="shared" si="287"/>
        <v>1.0.3187</v>
      </c>
    </row>
    <row r="4587" spans="1:8">
      <c r="A4587" t="s">
        <v>5345</v>
      </c>
      <c r="B4587" t="s">
        <v>1449</v>
      </c>
      <c r="C4587" t="s">
        <v>1350</v>
      </c>
      <c r="D4587" t="str">
        <f>IF(IFERROR(MATCH(B4587,'Spider ip adresses'!A:A,0),0)&gt;0,"",RIGHT(C4587,3))</f>
        <v>msi</v>
      </c>
      <c r="E4587" t="str">
        <f t="shared" si="284"/>
        <v>kits/1.0.3213/Mantid.msi</v>
      </c>
      <c r="F4587">
        <f t="shared" si="285"/>
        <v>6</v>
      </c>
      <c r="G4587" t="str">
        <f t="shared" si="286"/>
        <v>1.0.3213/Mantid.msi</v>
      </c>
      <c r="H4587" t="str">
        <f t="shared" si="287"/>
        <v>1.0.3213</v>
      </c>
    </row>
    <row r="4588" spans="1:8">
      <c r="A4588" t="s">
        <v>5346</v>
      </c>
      <c r="B4588" t="s">
        <v>1449</v>
      </c>
      <c r="C4588" t="s">
        <v>1416</v>
      </c>
      <c r="D4588" t="str">
        <f>IF(IFERROR(MATCH(B4588,'Spider ip adresses'!A:A,0),0)&gt;0,"",RIGHT(C4588,3))</f>
        <v>htm</v>
      </c>
      <c r="E4588" t="str">
        <f t="shared" si="284"/>
        <v>kits/1.0.3213/ReleaseNotes.htm</v>
      </c>
      <c r="F4588">
        <f t="shared" si="285"/>
        <v>6</v>
      </c>
      <c r="G4588" t="str">
        <f t="shared" si="286"/>
        <v>1.0.3213/ReleaseNotes.htm</v>
      </c>
      <c r="H4588" t="str">
        <f t="shared" si="287"/>
        <v>1.0.3213</v>
      </c>
    </row>
    <row r="4589" spans="1:8">
      <c r="A4589" t="s">
        <v>5347</v>
      </c>
      <c r="B4589" t="s">
        <v>1449</v>
      </c>
      <c r="C4589" t="s">
        <v>1323</v>
      </c>
      <c r="D4589" t="str">
        <f>IF(IFERROR(MATCH(B4589,'Spider ip adresses'!A:A,0),0)&gt;0,"",RIGHT(C4589,3))</f>
        <v>msi</v>
      </c>
      <c r="E4589" t="str">
        <f t="shared" si="284"/>
        <v>kits/1.0.3506/Mantid.msi</v>
      </c>
      <c r="F4589">
        <f t="shared" si="285"/>
        <v>6</v>
      </c>
      <c r="G4589" t="str">
        <f t="shared" si="286"/>
        <v>1.0.3506/Mantid.msi</v>
      </c>
      <c r="H4589" t="str">
        <f t="shared" si="287"/>
        <v>1.0.3506</v>
      </c>
    </row>
    <row r="4590" spans="1:8">
      <c r="A4590" t="s">
        <v>5348</v>
      </c>
      <c r="B4590" t="s">
        <v>1449</v>
      </c>
      <c r="C4590" t="s">
        <v>1331</v>
      </c>
      <c r="D4590" t="str">
        <f>IF(IFERROR(MATCH(B4590,'Spider ip adresses'!A:A,0),0)&gt;0,"",RIGHT(C4590,3))</f>
        <v>htm</v>
      </c>
      <c r="E4590" t="str">
        <f t="shared" si="284"/>
        <v>kits/1.0.3506/ReleaseNotes.htm</v>
      </c>
      <c r="F4590">
        <f t="shared" si="285"/>
        <v>6</v>
      </c>
      <c r="G4590" t="str">
        <f t="shared" si="286"/>
        <v>1.0.3506/ReleaseNotes.htm</v>
      </c>
      <c r="H4590" t="str">
        <f t="shared" si="287"/>
        <v>1.0.3506</v>
      </c>
    </row>
    <row r="4591" spans="1:8">
      <c r="A4591" t="s">
        <v>5349</v>
      </c>
      <c r="B4591" t="s">
        <v>1449</v>
      </c>
      <c r="C4591" t="s">
        <v>1338</v>
      </c>
      <c r="D4591" t="str">
        <f>IF(IFERROR(MATCH(B4591,'Spider ip adresses'!A:A,0),0)&gt;0,"",RIGHT(C4591,3))</f>
        <v>.gz</v>
      </c>
      <c r="E4591" t="str">
        <f t="shared" si="284"/>
        <v>kits/1.0.3868/Mantid-1.0.tar.gz</v>
      </c>
      <c r="F4591">
        <f t="shared" si="285"/>
        <v>6</v>
      </c>
      <c r="G4591" t="str">
        <f t="shared" si="286"/>
        <v>1.0.3868/Mantid-1.0.tar.gz</v>
      </c>
      <c r="H4591" t="str">
        <f t="shared" si="287"/>
        <v>1.0.3868</v>
      </c>
    </row>
    <row r="4592" spans="1:8">
      <c r="A4592" t="s">
        <v>5350</v>
      </c>
      <c r="B4592" t="s">
        <v>1449</v>
      </c>
      <c r="C4592" t="s">
        <v>1389</v>
      </c>
      <c r="D4592" t="str">
        <f>IF(IFERROR(MATCH(B4592,'Spider ip adresses'!A:A,0),0)&gt;0,"",RIGHT(C4592,3))</f>
        <v>msi</v>
      </c>
      <c r="E4592" t="str">
        <f t="shared" si="284"/>
        <v>kits/1.0.3868/Mantid.msi</v>
      </c>
      <c r="F4592">
        <f t="shared" si="285"/>
        <v>6</v>
      </c>
      <c r="G4592" t="str">
        <f t="shared" si="286"/>
        <v>1.0.3868/Mantid.msi</v>
      </c>
      <c r="H4592" t="str">
        <f t="shared" si="287"/>
        <v>1.0.3868</v>
      </c>
    </row>
    <row r="4593" spans="1:8">
      <c r="A4593" t="s">
        <v>5351</v>
      </c>
      <c r="B4593" t="s">
        <v>1449</v>
      </c>
      <c r="C4593" t="s">
        <v>1304</v>
      </c>
      <c r="D4593" t="str">
        <f>IF(IFERROR(MATCH(B4593,'Spider ip adresses'!A:A,0),0)&gt;0,"",RIGHT(C4593,3))</f>
        <v>htm</v>
      </c>
      <c r="E4593" t="str">
        <f t="shared" si="284"/>
        <v>kits/1.0.3868/ReleaseNotes.htm</v>
      </c>
      <c r="F4593">
        <f t="shared" si="285"/>
        <v>6</v>
      </c>
      <c r="G4593" t="str">
        <f t="shared" si="286"/>
        <v>1.0.3868/ReleaseNotes.htm</v>
      </c>
      <c r="H4593" t="str">
        <f t="shared" si="287"/>
        <v>1.0.3868</v>
      </c>
    </row>
    <row r="4594" spans="1:8">
      <c r="A4594" t="s">
        <v>5352</v>
      </c>
      <c r="B4594" t="s">
        <v>1449</v>
      </c>
      <c r="C4594" t="s">
        <v>1343</v>
      </c>
      <c r="D4594" t="str">
        <f>IF(IFERROR(MATCH(B4594,'Spider ip adresses'!A:A,0),0)&gt;0,"",RIGHT(C4594,3))</f>
        <v>.gz</v>
      </c>
      <c r="E4594" t="str">
        <f t="shared" si="284"/>
        <v>kits/1.0.4241/Mantid-1.0.tar.gz</v>
      </c>
      <c r="F4594">
        <f t="shared" si="285"/>
        <v>6</v>
      </c>
      <c r="G4594" t="str">
        <f t="shared" si="286"/>
        <v>1.0.4241/Mantid-1.0.tar.gz</v>
      </c>
      <c r="H4594" t="str">
        <f t="shared" si="287"/>
        <v>1.0.4241</v>
      </c>
    </row>
    <row r="4595" spans="1:8">
      <c r="A4595" t="s">
        <v>5353</v>
      </c>
      <c r="B4595" t="s">
        <v>1449</v>
      </c>
      <c r="C4595" t="s">
        <v>1315</v>
      </c>
      <c r="D4595" t="str">
        <f>IF(IFERROR(MATCH(B4595,'Spider ip adresses'!A:A,0),0)&gt;0,"",RIGHT(C4595,3))</f>
        <v>msi</v>
      </c>
      <c r="E4595" t="str">
        <f t="shared" si="284"/>
        <v>kits/1.0.4241/Mantid.msi</v>
      </c>
      <c r="F4595">
        <f t="shared" si="285"/>
        <v>6</v>
      </c>
      <c r="G4595" t="str">
        <f t="shared" si="286"/>
        <v>1.0.4241/Mantid.msi</v>
      </c>
      <c r="H4595" t="str">
        <f t="shared" si="287"/>
        <v>1.0.4241</v>
      </c>
    </row>
    <row r="4596" spans="1:8">
      <c r="A4596" t="s">
        <v>5354</v>
      </c>
      <c r="B4596" t="s">
        <v>1449</v>
      </c>
      <c r="C4596" t="s">
        <v>1340</v>
      </c>
      <c r="D4596" t="str">
        <f>IF(IFERROR(MATCH(B4596,'Spider ip adresses'!A:A,0),0)&gt;0,"",RIGHT(C4596,3))</f>
        <v>msi</v>
      </c>
      <c r="E4596" t="str">
        <f t="shared" si="284"/>
        <v>kits/1.0.4241/Mantid64.msi</v>
      </c>
      <c r="F4596">
        <f t="shared" si="285"/>
        <v>6</v>
      </c>
      <c r="G4596" t="str">
        <f t="shared" si="286"/>
        <v>1.0.4241/Mantid64.msi</v>
      </c>
      <c r="H4596" t="str">
        <f t="shared" si="287"/>
        <v>1.0.4241</v>
      </c>
    </row>
    <row r="4597" spans="1:8">
      <c r="A4597" t="s">
        <v>5355</v>
      </c>
      <c r="B4597" t="s">
        <v>1449</v>
      </c>
      <c r="C4597" t="s">
        <v>1354</v>
      </c>
      <c r="D4597" t="str">
        <f>IF(IFERROR(MATCH(B4597,'Spider ip adresses'!A:A,0),0)&gt;0,"",RIGHT(C4597,3))</f>
        <v>htm</v>
      </c>
      <c r="E4597" t="str">
        <f t="shared" si="284"/>
        <v>kits/1.0.4241/ReleaseNotes.htm</v>
      </c>
      <c r="F4597">
        <f t="shared" si="285"/>
        <v>6</v>
      </c>
      <c r="G4597" t="str">
        <f t="shared" si="286"/>
        <v>1.0.4241/ReleaseNotes.htm</v>
      </c>
      <c r="H4597" t="str">
        <f t="shared" si="287"/>
        <v>1.0.4241</v>
      </c>
    </row>
    <row r="4598" spans="1:8">
      <c r="A4598" t="s">
        <v>5356</v>
      </c>
      <c r="B4598" t="s">
        <v>1449</v>
      </c>
      <c r="C4598" t="s">
        <v>1366</v>
      </c>
      <c r="D4598" t="str">
        <f>IF(IFERROR(MATCH(B4598,'Spider ip adresses'!A:A,0),0)&gt;0,"",RIGHT(C4598,3))</f>
        <v>.gz</v>
      </c>
      <c r="E4598" t="str">
        <f t="shared" si="284"/>
        <v>kits/1.0.4875/Mantid-1.0.tar.gz</v>
      </c>
      <c r="F4598">
        <f t="shared" si="285"/>
        <v>6</v>
      </c>
      <c r="G4598" t="str">
        <f t="shared" si="286"/>
        <v>1.0.4875/Mantid-1.0.tar.gz</v>
      </c>
      <c r="H4598" t="str">
        <f t="shared" si="287"/>
        <v>1.0.4875</v>
      </c>
    </row>
    <row r="4599" spans="1:8">
      <c r="A4599" t="s">
        <v>5357</v>
      </c>
      <c r="B4599" t="s">
        <v>1449</v>
      </c>
      <c r="C4599" t="s">
        <v>1386</v>
      </c>
      <c r="D4599" t="str">
        <f>IF(IFERROR(MATCH(B4599,'Spider ip adresses'!A:A,0),0)&gt;0,"",RIGHT(C4599,3))</f>
        <v>dmg</v>
      </c>
      <c r="E4599" t="str">
        <f t="shared" si="284"/>
        <v>kits/1.0.4875/Mantid.dmg</v>
      </c>
      <c r="F4599">
        <f t="shared" si="285"/>
        <v>6</v>
      </c>
      <c r="G4599" t="str">
        <f t="shared" si="286"/>
        <v>1.0.4875/Mantid.dmg</v>
      </c>
      <c r="H4599" t="str">
        <f t="shared" si="287"/>
        <v>1.0.4875</v>
      </c>
    </row>
    <row r="4600" spans="1:8">
      <c r="A4600" t="s">
        <v>5358</v>
      </c>
      <c r="B4600" t="s">
        <v>1449</v>
      </c>
      <c r="C4600" t="s">
        <v>1325</v>
      </c>
      <c r="D4600" t="str">
        <f>IF(IFERROR(MATCH(B4600,'Spider ip adresses'!A:A,0),0)&gt;0,"",RIGHT(C4600,3))</f>
        <v>msi</v>
      </c>
      <c r="E4600" t="str">
        <f t="shared" si="284"/>
        <v>kits/1.0.4875/Mantid.msi</v>
      </c>
      <c r="F4600">
        <f t="shared" si="285"/>
        <v>6</v>
      </c>
      <c r="G4600" t="str">
        <f t="shared" si="286"/>
        <v>1.0.4875/Mantid.msi</v>
      </c>
      <c r="H4600" t="str">
        <f t="shared" si="287"/>
        <v>1.0.4875</v>
      </c>
    </row>
    <row r="4601" spans="1:8">
      <c r="A4601" t="s">
        <v>5359</v>
      </c>
      <c r="B4601" t="s">
        <v>1449</v>
      </c>
      <c r="C4601" t="s">
        <v>1313</v>
      </c>
      <c r="D4601" t="str">
        <f>IF(IFERROR(MATCH(B4601,'Spider ip adresses'!A:A,0),0)&gt;0,"",RIGHT(C4601,3))</f>
        <v>msi</v>
      </c>
      <c r="E4601" t="str">
        <f t="shared" si="284"/>
        <v>kits/1.0.4875/Mantid64.msi</v>
      </c>
      <c r="F4601">
        <f t="shared" si="285"/>
        <v>6</v>
      </c>
      <c r="G4601" t="str">
        <f t="shared" si="286"/>
        <v>1.0.4875/Mantid64.msi</v>
      </c>
      <c r="H4601" t="str">
        <f t="shared" si="287"/>
        <v>1.0.4875</v>
      </c>
    </row>
    <row r="4602" spans="1:8">
      <c r="A4602" t="s">
        <v>5360</v>
      </c>
      <c r="B4602" t="s">
        <v>1449</v>
      </c>
      <c r="C4602" t="s">
        <v>1300</v>
      </c>
      <c r="D4602" t="str">
        <f>IF(IFERROR(MATCH(B4602,'Spider ip adresses'!A:A,0),0)&gt;0,"",RIGHT(C4602,3))</f>
        <v>htm</v>
      </c>
      <c r="E4602" t="str">
        <f t="shared" si="284"/>
        <v>kits/1.0.4875/ReleaseNotes.htm</v>
      </c>
      <c r="F4602">
        <f t="shared" si="285"/>
        <v>6</v>
      </c>
      <c r="G4602" t="str">
        <f t="shared" si="286"/>
        <v>1.0.4875/ReleaseNotes.htm</v>
      </c>
      <c r="H4602" t="str">
        <f t="shared" si="287"/>
        <v>1.0.4875</v>
      </c>
    </row>
    <row r="4603" spans="1:8">
      <c r="A4603" t="s">
        <v>5361</v>
      </c>
      <c r="B4603" t="s">
        <v>1449</v>
      </c>
      <c r="C4603" t="s">
        <v>1311</v>
      </c>
      <c r="D4603" t="str">
        <f>IF(IFERROR(MATCH(B4603,'Spider ip adresses'!A:A,0),0)&gt;0,"",RIGHT(C4603,3))</f>
        <v>.gz</v>
      </c>
      <c r="E4603" t="str">
        <f t="shared" si="284"/>
        <v>kits/1.1.5988/Mantid-1.1.tar.gz</v>
      </c>
      <c r="F4603">
        <f t="shared" si="285"/>
        <v>6</v>
      </c>
      <c r="G4603" t="str">
        <f t="shared" si="286"/>
        <v>1.1.5988/Mantid-1.1.tar.gz</v>
      </c>
      <c r="H4603" t="str">
        <f t="shared" si="287"/>
        <v>1.1.5988</v>
      </c>
    </row>
    <row r="4604" spans="1:8">
      <c r="A4604" t="s">
        <v>5362</v>
      </c>
      <c r="B4604" t="s">
        <v>1449</v>
      </c>
      <c r="C4604" t="s">
        <v>1362</v>
      </c>
      <c r="D4604" t="str">
        <f>IF(IFERROR(MATCH(B4604,'Spider ip adresses'!A:A,0),0)&gt;0,"",RIGHT(C4604,3))</f>
        <v>dmg</v>
      </c>
      <c r="E4604" t="str">
        <f t="shared" ref="E4604:E4667" si="288">SUBSTITUTE(SUBSTITUTE(C4604,"Python25/",""),"Python27/","")</f>
        <v>kits/1.1.5988/Mantid.dmg</v>
      </c>
      <c r="F4604">
        <f t="shared" ref="F4604:F4667" si="289">FIND("/",E4604)+1</f>
        <v>6</v>
      </c>
      <c r="G4604" t="str">
        <f t="shared" si="286"/>
        <v>1.1.5988/Mantid.dmg</v>
      </c>
      <c r="H4604" t="str">
        <f t="shared" si="287"/>
        <v>1.1.5988</v>
      </c>
    </row>
    <row r="4605" spans="1:8">
      <c r="A4605" t="s">
        <v>5363</v>
      </c>
      <c r="B4605" t="s">
        <v>1449</v>
      </c>
      <c r="C4605" t="s">
        <v>1333</v>
      </c>
      <c r="D4605" t="str">
        <f>IF(IFERROR(MATCH(B4605,'Spider ip adresses'!A:A,0),0)&gt;0,"",RIGHT(C4605,3))</f>
        <v>msi</v>
      </c>
      <c r="E4605" t="str">
        <f t="shared" si="288"/>
        <v>kits/1.1.5988/Mantid.msi</v>
      </c>
      <c r="F4605">
        <f t="shared" si="289"/>
        <v>6</v>
      </c>
      <c r="G4605" t="str">
        <f t="shared" si="286"/>
        <v>1.1.5988/Mantid.msi</v>
      </c>
      <c r="H4605" t="str">
        <f t="shared" si="287"/>
        <v>1.1.5988</v>
      </c>
    </row>
    <row r="4606" spans="1:8">
      <c r="A4606" t="s">
        <v>5364</v>
      </c>
      <c r="B4606" t="s">
        <v>1449</v>
      </c>
      <c r="C4606" t="s">
        <v>1358</v>
      </c>
      <c r="D4606" t="str">
        <f>IF(IFERROR(MATCH(B4606,'Spider ip adresses'!A:A,0),0)&gt;0,"",RIGHT(C4606,3))</f>
        <v>msi</v>
      </c>
      <c r="E4606" t="str">
        <f t="shared" si="288"/>
        <v>kits/1.1.5988/Mantid64.msi</v>
      </c>
      <c r="F4606">
        <f t="shared" si="289"/>
        <v>6</v>
      </c>
      <c r="G4606" t="str">
        <f t="shared" si="286"/>
        <v>1.1.5988/Mantid64.msi</v>
      </c>
      <c r="H4606" t="str">
        <f t="shared" si="287"/>
        <v>1.1.5988</v>
      </c>
    </row>
    <row r="4607" spans="1:8">
      <c r="A4607" t="s">
        <v>5365</v>
      </c>
      <c r="B4607" t="s">
        <v>1449</v>
      </c>
      <c r="C4607" t="s">
        <v>1309</v>
      </c>
      <c r="D4607" t="str">
        <f>IF(IFERROR(MATCH(B4607,'Spider ip adresses'!A:A,0),0)&gt;0,"",RIGHT(C4607,3))</f>
        <v>htm</v>
      </c>
      <c r="E4607" t="str">
        <f t="shared" si="288"/>
        <v>kits/1.1.5988/ReleaseNotes.htm</v>
      </c>
      <c r="F4607">
        <f t="shared" si="289"/>
        <v>6</v>
      </c>
      <c r="G4607" t="str">
        <f t="shared" si="286"/>
        <v>1.1.5988/ReleaseNotes.htm</v>
      </c>
      <c r="H4607" t="str">
        <f t="shared" si="287"/>
        <v>1.1.5988</v>
      </c>
    </row>
    <row r="4608" spans="1:8">
      <c r="A4608" t="s">
        <v>5366</v>
      </c>
      <c r="B4608" t="s">
        <v>1449</v>
      </c>
      <c r="C4608" t="s">
        <v>1383</v>
      </c>
      <c r="D4608" t="str">
        <f>IF(IFERROR(MATCH(B4608,'Spider ip adresses'!A:A,0),0)&gt;0,"",RIGHT(C4608,3))</f>
        <v>.gz</v>
      </c>
      <c r="E4608" t="str">
        <f t="shared" si="288"/>
        <v>kits/1.1.7215/Mantid-1.1.tar.gz</v>
      </c>
      <c r="F4608">
        <f t="shared" si="289"/>
        <v>6</v>
      </c>
      <c r="G4608" t="str">
        <f t="shared" si="286"/>
        <v>1.1.7215/Mantid-1.1.tar.gz</v>
      </c>
      <c r="H4608" t="str">
        <f t="shared" si="287"/>
        <v>1.1.7215</v>
      </c>
    </row>
    <row r="4609" spans="1:8">
      <c r="A4609" t="s">
        <v>5367</v>
      </c>
      <c r="B4609" t="s">
        <v>1449</v>
      </c>
      <c r="C4609" t="s">
        <v>1381</v>
      </c>
      <c r="D4609" t="str">
        <f>IF(IFERROR(MATCH(B4609,'Spider ip adresses'!A:A,0),0)&gt;0,"",RIGHT(C4609,3))</f>
        <v>dmg</v>
      </c>
      <c r="E4609" t="str">
        <f t="shared" si="288"/>
        <v>kits/1.1.7215/Mantid.dmg</v>
      </c>
      <c r="F4609">
        <f t="shared" si="289"/>
        <v>6</v>
      </c>
      <c r="G4609" t="str">
        <f t="shared" si="286"/>
        <v>1.1.7215/Mantid.dmg</v>
      </c>
      <c r="H4609" t="str">
        <f t="shared" si="287"/>
        <v>1.1.7215</v>
      </c>
    </row>
    <row r="4610" spans="1:8">
      <c r="A4610" t="s">
        <v>5368</v>
      </c>
      <c r="B4610" t="s">
        <v>1449</v>
      </c>
      <c r="C4610" t="s">
        <v>1307</v>
      </c>
      <c r="D4610" t="str">
        <f>IF(IFERROR(MATCH(B4610,'Spider ip adresses'!A:A,0),0)&gt;0,"",RIGHT(C4610,3))</f>
        <v>msi</v>
      </c>
      <c r="E4610" t="str">
        <f t="shared" si="288"/>
        <v>kits/1.1.7215/Mantid.msi</v>
      </c>
      <c r="F4610">
        <f t="shared" si="289"/>
        <v>6</v>
      </c>
      <c r="G4610" t="str">
        <f t="shared" si="286"/>
        <v>1.1.7215/Mantid.msi</v>
      </c>
      <c r="H4610" t="str">
        <f t="shared" si="287"/>
        <v>1.1.7215</v>
      </c>
    </row>
    <row r="4611" spans="1:8">
      <c r="A4611" t="s">
        <v>5369</v>
      </c>
      <c r="B4611" t="s">
        <v>1449</v>
      </c>
      <c r="C4611" t="s">
        <v>1302</v>
      </c>
      <c r="D4611" t="str">
        <f>IF(IFERROR(MATCH(B4611,'Spider ip adresses'!A:A,0),0)&gt;0,"",RIGHT(C4611,3))</f>
        <v>msi</v>
      </c>
      <c r="E4611" t="str">
        <f t="shared" si="288"/>
        <v>kits/1.1.7215/Mantid64.msi</v>
      </c>
      <c r="F4611">
        <f t="shared" si="289"/>
        <v>6</v>
      </c>
      <c r="G4611" t="str">
        <f t="shared" ref="G4611:G4674" si="290">SUBSTITUTE(MID(E4611,F4611,50),"mantid/","")</f>
        <v>1.1.7215/Mantid64.msi</v>
      </c>
      <c r="H4611" t="str">
        <f t="shared" ref="H4611:H4674" si="291">SUBSTITUTE(LEFT(G4611,FIND("/",G4611)-1),"b","")</f>
        <v>1.1.7215</v>
      </c>
    </row>
    <row r="4612" spans="1:8">
      <c r="A4612" t="s">
        <v>5370</v>
      </c>
      <c r="B4612" t="s">
        <v>1449</v>
      </c>
      <c r="C4612" t="s">
        <v>1329</v>
      </c>
      <c r="D4612" t="str">
        <f>IF(IFERROR(MATCH(B4612,'Spider ip adresses'!A:A,0),0)&gt;0,"",RIGHT(C4612,3))</f>
        <v>htm</v>
      </c>
      <c r="E4612" t="str">
        <f t="shared" si="288"/>
        <v>kits/1.1.7215/ReleaseNotes.htm</v>
      </c>
      <c r="F4612">
        <f t="shared" si="289"/>
        <v>6</v>
      </c>
      <c r="G4612" t="str">
        <f t="shared" si="290"/>
        <v>1.1.7215/ReleaseNotes.htm</v>
      </c>
      <c r="H4612" t="str">
        <f t="shared" si="291"/>
        <v>1.1.7215</v>
      </c>
    </row>
    <row r="4613" spans="1:8">
      <c r="A4613" t="s">
        <v>5371</v>
      </c>
      <c r="B4613" t="s">
        <v>1449</v>
      </c>
      <c r="C4613" t="s">
        <v>1379</v>
      </c>
      <c r="D4613" t="str">
        <f>IF(IFERROR(MATCH(B4613,'Spider ip adresses'!A:A,0),0)&gt;0,"",RIGHT(C4613,3))</f>
        <v>.gz</v>
      </c>
      <c r="E4613" t="str">
        <f t="shared" si="288"/>
        <v>kits/1.1.8226/Mantid-1.1.tar.gz</v>
      </c>
      <c r="F4613">
        <f t="shared" si="289"/>
        <v>6</v>
      </c>
      <c r="G4613" t="str">
        <f t="shared" si="290"/>
        <v>1.1.8226/Mantid-1.1.tar.gz</v>
      </c>
      <c r="H4613" t="str">
        <f t="shared" si="291"/>
        <v>1.1.8226</v>
      </c>
    </row>
    <row r="4614" spans="1:8">
      <c r="A4614" t="s">
        <v>5372</v>
      </c>
      <c r="B4614" t="s">
        <v>1449</v>
      </c>
      <c r="C4614" t="s">
        <v>1327</v>
      </c>
      <c r="D4614" t="str">
        <f>IF(IFERROR(MATCH(B4614,'Spider ip adresses'!A:A,0),0)&gt;0,"",RIGHT(C4614,3))</f>
        <v>dmg</v>
      </c>
      <c r="E4614" t="str">
        <f t="shared" si="288"/>
        <v>kits/1.1.8226/Mantid.dmg</v>
      </c>
      <c r="F4614">
        <f t="shared" si="289"/>
        <v>6</v>
      </c>
      <c r="G4614" t="str">
        <f t="shared" si="290"/>
        <v>1.1.8226/Mantid.dmg</v>
      </c>
      <c r="H4614" t="str">
        <f t="shared" si="291"/>
        <v>1.1.8226</v>
      </c>
    </row>
    <row r="4615" spans="1:8">
      <c r="A4615" t="s">
        <v>5373</v>
      </c>
      <c r="B4615" t="s">
        <v>1449</v>
      </c>
      <c r="C4615" t="s">
        <v>1335</v>
      </c>
      <c r="D4615" t="str">
        <f>IF(IFERROR(MATCH(B4615,'Spider ip adresses'!A:A,0),0)&gt;0,"",RIGHT(C4615,3))</f>
        <v>msi</v>
      </c>
      <c r="E4615" t="str">
        <f t="shared" si="288"/>
        <v>kits/1.1.8226/Mantid.msi</v>
      </c>
      <c r="F4615">
        <f t="shared" si="289"/>
        <v>6</v>
      </c>
      <c r="G4615" t="str">
        <f t="shared" si="290"/>
        <v>1.1.8226/Mantid.msi</v>
      </c>
      <c r="H4615" t="str">
        <f t="shared" si="291"/>
        <v>1.1.8226</v>
      </c>
    </row>
    <row r="4616" spans="1:8">
      <c r="A4616" t="s">
        <v>5374</v>
      </c>
      <c r="B4616" t="s">
        <v>1449</v>
      </c>
      <c r="C4616" t="s">
        <v>1321</v>
      </c>
      <c r="D4616" t="str">
        <f>IF(IFERROR(MATCH(B4616,'Spider ip adresses'!A:A,0),0)&gt;0,"",RIGHT(C4616,3))</f>
        <v>msi</v>
      </c>
      <c r="E4616" t="str">
        <f t="shared" si="288"/>
        <v>kits/1.1.8226/Mantid64.msi</v>
      </c>
      <c r="F4616">
        <f t="shared" si="289"/>
        <v>6</v>
      </c>
      <c r="G4616" t="str">
        <f t="shared" si="290"/>
        <v>1.1.8226/Mantid64.msi</v>
      </c>
      <c r="H4616" t="str">
        <f t="shared" si="291"/>
        <v>1.1.8226</v>
      </c>
    </row>
    <row r="4617" spans="1:8">
      <c r="A4617" t="s">
        <v>5375</v>
      </c>
      <c r="B4617" t="s">
        <v>1449</v>
      </c>
      <c r="C4617" t="s">
        <v>1317</v>
      </c>
      <c r="D4617" t="str">
        <f>IF(IFERROR(MATCH(B4617,'Spider ip adresses'!A:A,0),0)&gt;0,"",RIGHT(C4617,3))</f>
        <v>htm</v>
      </c>
      <c r="E4617" t="str">
        <f t="shared" si="288"/>
        <v>kits/1.1.8226/ReleaseNotes.htm</v>
      </c>
      <c r="F4617">
        <f t="shared" si="289"/>
        <v>6</v>
      </c>
      <c r="G4617" t="str">
        <f t="shared" si="290"/>
        <v>1.1.8226/ReleaseNotes.htm</v>
      </c>
      <c r="H4617" t="str">
        <f t="shared" si="291"/>
        <v>1.1.8226</v>
      </c>
    </row>
    <row r="4618" spans="1:8">
      <c r="A4618" t="s">
        <v>5376</v>
      </c>
      <c r="B4618" t="s">
        <v>1449</v>
      </c>
      <c r="C4618" t="s">
        <v>1278</v>
      </c>
      <c r="D4618" t="str">
        <f>IF(IFERROR(MATCH(B4618,'Spider ip adresses'!A:A,0),0)&gt;0,"",RIGHT(C4618,3))</f>
        <v>.gz</v>
      </c>
      <c r="E4618" t="str">
        <f t="shared" si="288"/>
        <v>kits/1.1.9556/Mantid-1.1.tar.gz</v>
      </c>
      <c r="F4618">
        <f t="shared" si="289"/>
        <v>6</v>
      </c>
      <c r="G4618" t="str">
        <f t="shared" si="290"/>
        <v>1.1.9556/Mantid-1.1.tar.gz</v>
      </c>
      <c r="H4618" t="str">
        <f t="shared" si="291"/>
        <v>1.1.9556</v>
      </c>
    </row>
    <row r="4619" spans="1:8">
      <c r="A4619" t="s">
        <v>5377</v>
      </c>
      <c r="B4619" t="s">
        <v>1449</v>
      </c>
      <c r="C4619" t="s">
        <v>1372</v>
      </c>
      <c r="D4619" t="str">
        <f>IF(IFERROR(MATCH(B4619,'Spider ip adresses'!A:A,0),0)&gt;0,"",RIGHT(C4619,3))</f>
        <v>dmg</v>
      </c>
      <c r="E4619" t="str">
        <f t="shared" si="288"/>
        <v>kits/1.1.9556/Mantid.dmg</v>
      </c>
      <c r="F4619">
        <f t="shared" si="289"/>
        <v>6</v>
      </c>
      <c r="G4619" t="str">
        <f t="shared" si="290"/>
        <v>1.1.9556/Mantid.dmg</v>
      </c>
      <c r="H4619" t="str">
        <f t="shared" si="291"/>
        <v>1.1.9556</v>
      </c>
    </row>
    <row r="4620" spans="1:8">
      <c r="A4620" t="s">
        <v>5378</v>
      </c>
      <c r="B4620" t="s">
        <v>1449</v>
      </c>
      <c r="C4620" t="s">
        <v>1267</v>
      </c>
      <c r="D4620" t="str">
        <f>IF(IFERROR(MATCH(B4620,'Spider ip adresses'!A:A,0),0)&gt;0,"",RIGHT(C4620,3))</f>
        <v>msi</v>
      </c>
      <c r="E4620" t="str">
        <f t="shared" si="288"/>
        <v>kits/1.1.9556/Mantid.msi</v>
      </c>
      <c r="F4620">
        <f t="shared" si="289"/>
        <v>6</v>
      </c>
      <c r="G4620" t="str">
        <f t="shared" si="290"/>
        <v>1.1.9556/Mantid.msi</v>
      </c>
      <c r="H4620" t="str">
        <f t="shared" si="291"/>
        <v>1.1.9556</v>
      </c>
    </row>
    <row r="4621" spans="1:8">
      <c r="A4621" t="s">
        <v>5379</v>
      </c>
      <c r="B4621" t="s">
        <v>1449</v>
      </c>
      <c r="C4621" t="s">
        <v>1287</v>
      </c>
      <c r="D4621" t="str">
        <f>IF(IFERROR(MATCH(B4621,'Spider ip adresses'!A:A,0),0)&gt;0,"",RIGHT(C4621,3))</f>
        <v>msi</v>
      </c>
      <c r="E4621" t="str">
        <f t="shared" si="288"/>
        <v>kits/1.1.9556/Mantid64.msi</v>
      </c>
      <c r="F4621">
        <f t="shared" si="289"/>
        <v>6</v>
      </c>
      <c r="G4621" t="str">
        <f t="shared" si="290"/>
        <v>1.1.9556/Mantid64.msi</v>
      </c>
      <c r="H4621" t="str">
        <f t="shared" si="291"/>
        <v>1.1.9556</v>
      </c>
    </row>
    <row r="4622" spans="1:8">
      <c r="A4622" t="s">
        <v>5380</v>
      </c>
      <c r="B4622" t="s">
        <v>1449</v>
      </c>
      <c r="C4622" t="s">
        <v>1280</v>
      </c>
      <c r="D4622" t="str">
        <f>IF(IFERROR(MATCH(B4622,'Spider ip adresses'!A:A,0),0)&gt;0,"",RIGHT(C4622,3))</f>
        <v>htm</v>
      </c>
      <c r="E4622" t="str">
        <f t="shared" si="288"/>
        <v>kits/1.1.9556/ReleaseNotes.htm</v>
      </c>
      <c r="F4622">
        <f t="shared" si="289"/>
        <v>6</v>
      </c>
      <c r="G4622" t="str">
        <f t="shared" si="290"/>
        <v>1.1.9556/ReleaseNotes.htm</v>
      </c>
      <c r="H4622" t="str">
        <f t="shared" si="291"/>
        <v>1.1.9556</v>
      </c>
    </row>
    <row r="4623" spans="1:8">
      <c r="A4623" t="s">
        <v>5381</v>
      </c>
      <c r="B4623" t="s">
        <v>1449</v>
      </c>
      <c r="C4623" t="s">
        <v>3102</v>
      </c>
      <c r="D4623" t="str">
        <f>IF(IFERROR(MATCH(B4623,'Spider ip adresses'!A:A,0),0)&gt;0,"",RIGHT(C4623,3))</f>
        <v>msi</v>
      </c>
      <c r="E4623" t="str">
        <f t="shared" si="288"/>
        <v>kits/1.28.11227/Mantid-32bit.msi</v>
      </c>
      <c r="F4623">
        <f t="shared" si="289"/>
        <v>6</v>
      </c>
      <c r="G4623" t="str">
        <f t="shared" si="290"/>
        <v>1.28.11227/Mantid-32bit.msi</v>
      </c>
      <c r="H4623" t="str">
        <f t="shared" si="291"/>
        <v>1.28.11227</v>
      </c>
    </row>
    <row r="4624" spans="1:8">
      <c r="A4624" t="s">
        <v>5382</v>
      </c>
      <c r="B4624" t="s">
        <v>1449</v>
      </c>
      <c r="C4624" t="s">
        <v>3095</v>
      </c>
      <c r="D4624" t="str">
        <f>IF(IFERROR(MATCH(B4624,'Spider ip adresses'!A:A,0),0)&gt;0,"",RIGHT(C4624,3))</f>
        <v>msi</v>
      </c>
      <c r="E4624" t="str">
        <f t="shared" si="288"/>
        <v>kits/1.28.11227/Mantid-64bit.msi</v>
      </c>
      <c r="F4624">
        <f t="shared" si="289"/>
        <v>6</v>
      </c>
      <c r="G4624" t="str">
        <f t="shared" si="290"/>
        <v>1.28.11227/Mantid-64bit.msi</v>
      </c>
      <c r="H4624" t="str">
        <f t="shared" si="291"/>
        <v>1.28.11227</v>
      </c>
    </row>
    <row r="4625" spans="1:8">
      <c r="A4625" t="s">
        <v>5383</v>
      </c>
      <c r="B4625" t="s">
        <v>1449</v>
      </c>
      <c r="C4625" t="s">
        <v>3090</v>
      </c>
      <c r="D4625" t="str">
        <f>IF(IFERROR(MATCH(B4625,'Spider ip adresses'!A:A,0),0)&gt;0,"",RIGHT(C4625,3))</f>
        <v>htm</v>
      </c>
      <c r="E4625" t="str">
        <f t="shared" si="288"/>
        <v>kits/1.28.11227/ReleaseNotes.htm</v>
      </c>
      <c r="F4625">
        <f t="shared" si="289"/>
        <v>6</v>
      </c>
      <c r="G4625" t="str">
        <f t="shared" si="290"/>
        <v>1.28.11227/ReleaseNotes.htm</v>
      </c>
      <c r="H4625" t="str">
        <f t="shared" si="291"/>
        <v>1.28.11227</v>
      </c>
    </row>
    <row r="4626" spans="1:8">
      <c r="A4626" t="s">
        <v>5384</v>
      </c>
      <c r="B4626" t="s">
        <v>1449</v>
      </c>
      <c r="C4626" t="s">
        <v>3100</v>
      </c>
      <c r="D4626" t="str">
        <f>IF(IFERROR(MATCH(B4626,'Spider ip adresses'!A:A,0),0)&gt;0,"",RIGHT(C4626,3))</f>
        <v>dmg</v>
      </c>
      <c r="E4626" t="str">
        <f t="shared" si="288"/>
        <v>kits/1.28.11227/mantid-1.28.11227-SnowLeopard.dmg</v>
      </c>
      <c r="F4626">
        <f t="shared" si="289"/>
        <v>6</v>
      </c>
      <c r="G4626" t="str">
        <f t="shared" si="290"/>
        <v>1.28.11227/mantid-1.28.11227-SnowLeopard.dmg</v>
      </c>
      <c r="H4626" t="str">
        <f t="shared" si="291"/>
        <v>1.28.11227</v>
      </c>
    </row>
    <row r="4627" spans="1:8">
      <c r="A4627" t="s">
        <v>5385</v>
      </c>
      <c r="B4627" t="s">
        <v>1449</v>
      </c>
      <c r="C4627" t="s">
        <v>3232</v>
      </c>
      <c r="D4627" t="str">
        <f>IF(IFERROR(MATCH(B4627,'Spider ip adresses'!A:A,0),0)&gt;0,"",RIGHT(C4627,3))</f>
        <v>.gz</v>
      </c>
      <c r="E4627" t="str">
        <f t="shared" si="288"/>
        <v>kits/1.28.11227/mantid-1.28.11227-Source.tar.gz</v>
      </c>
      <c r="F4627">
        <f t="shared" si="289"/>
        <v>6</v>
      </c>
      <c r="G4627" t="str">
        <f t="shared" si="290"/>
        <v>1.28.11227/mantid-1.28.11227-Source.tar.gz</v>
      </c>
      <c r="H4627" t="str">
        <f t="shared" si="291"/>
        <v>1.28.11227</v>
      </c>
    </row>
    <row r="4628" spans="1:8">
      <c r="A4628" t="s">
        <v>5386</v>
      </c>
      <c r="B4628" t="s">
        <v>1449</v>
      </c>
      <c r="C4628" t="s">
        <v>3552</v>
      </c>
      <c r="D4628" t="str">
        <f>IF(IFERROR(MATCH(B4628,'Spider ip adresses'!A:A,0),0)&gt;0,"",RIGHT(C4628,3))</f>
        <v>msi</v>
      </c>
      <c r="E4628" t="str">
        <f t="shared" si="288"/>
        <v>kits/1.28.11227b/Mantid-32bit.msi</v>
      </c>
      <c r="F4628">
        <f t="shared" si="289"/>
        <v>6</v>
      </c>
      <c r="G4628" t="str">
        <f t="shared" si="290"/>
        <v>1.28.11227b/Mantid-32bit.msi</v>
      </c>
      <c r="H4628" t="str">
        <f t="shared" si="291"/>
        <v>1.28.11227</v>
      </c>
    </row>
    <row r="4629" spans="1:8">
      <c r="A4629" t="s">
        <v>5387</v>
      </c>
      <c r="B4629" t="s">
        <v>1449</v>
      </c>
      <c r="C4629" t="s">
        <v>3638</v>
      </c>
      <c r="D4629" t="str">
        <f>IF(IFERROR(MATCH(B4629,'Spider ip adresses'!A:A,0),0)&gt;0,"",RIGHT(C4629,3))</f>
        <v>msi</v>
      </c>
      <c r="E4629" t="str">
        <f t="shared" si="288"/>
        <v>kits/1.28.11227b/Mantid-64bit.msi</v>
      </c>
      <c r="F4629">
        <f t="shared" si="289"/>
        <v>6</v>
      </c>
      <c r="G4629" t="str">
        <f t="shared" si="290"/>
        <v>1.28.11227b/Mantid-64bit.msi</v>
      </c>
      <c r="H4629" t="str">
        <f t="shared" si="291"/>
        <v>1.28.11227</v>
      </c>
    </row>
    <row r="4630" spans="1:8">
      <c r="A4630" t="s">
        <v>5388</v>
      </c>
      <c r="B4630" t="s">
        <v>1449</v>
      </c>
      <c r="C4630" t="s">
        <v>3568</v>
      </c>
      <c r="D4630" t="str">
        <f>IF(IFERROR(MATCH(B4630,'Spider ip adresses'!A:A,0),0)&gt;0,"",RIGHT(C4630,3))</f>
        <v>htm</v>
      </c>
      <c r="E4630" t="str">
        <f t="shared" si="288"/>
        <v>kits/1.28.11227b/ReleaseNotes.htm</v>
      </c>
      <c r="F4630">
        <f t="shared" si="289"/>
        <v>6</v>
      </c>
      <c r="G4630" t="str">
        <f t="shared" si="290"/>
        <v>1.28.11227b/ReleaseNotes.htm</v>
      </c>
      <c r="H4630" t="str">
        <f t="shared" si="291"/>
        <v>1.28.11227</v>
      </c>
    </row>
    <row r="4631" spans="1:8">
      <c r="A4631" t="s">
        <v>5389</v>
      </c>
      <c r="B4631" t="s">
        <v>1449</v>
      </c>
      <c r="C4631" t="s">
        <v>3570</v>
      </c>
      <c r="D4631" t="str">
        <f>IF(IFERROR(MATCH(B4631,'Spider ip adresses'!A:A,0),0)&gt;0,"",RIGHT(C4631,3))</f>
        <v>dmg</v>
      </c>
      <c r="E4631" t="str">
        <f t="shared" si="288"/>
        <v>kits/1.28.11227b/mantid-1.28.11227-SnowLeopard.dmg</v>
      </c>
      <c r="F4631">
        <f t="shared" si="289"/>
        <v>6</v>
      </c>
      <c r="G4631" t="str">
        <f t="shared" si="290"/>
        <v>1.28.11227b/mantid-1.28.11227-SnowLeopard.dmg</v>
      </c>
      <c r="H4631" t="str">
        <f t="shared" si="291"/>
        <v>1.28.11227</v>
      </c>
    </row>
    <row r="4632" spans="1:8">
      <c r="A4632" t="s">
        <v>5390</v>
      </c>
      <c r="B4632" t="s">
        <v>1449</v>
      </c>
      <c r="C4632" t="s">
        <v>4765</v>
      </c>
      <c r="D4632" t="str">
        <f>IF(IFERROR(MATCH(B4632,'Spider ip adresses'!A:A,0),0)&gt;0,"",RIGHT(C4632,3))</f>
        <v>msi</v>
      </c>
      <c r="E4632" t="str">
        <f t="shared" si="288"/>
        <v>kits/1.29.12931/Mantid-32bit.msi</v>
      </c>
      <c r="F4632">
        <f t="shared" si="289"/>
        <v>6</v>
      </c>
      <c r="G4632" t="str">
        <f t="shared" si="290"/>
        <v>1.29.12931/Mantid-32bit.msi</v>
      </c>
      <c r="H4632" t="str">
        <f t="shared" si="291"/>
        <v>1.29.12931</v>
      </c>
    </row>
    <row r="4633" spans="1:8">
      <c r="A4633" t="s">
        <v>5391</v>
      </c>
      <c r="B4633" t="s">
        <v>1449</v>
      </c>
      <c r="C4633" t="s">
        <v>4763</v>
      </c>
      <c r="D4633" t="str">
        <f>IF(IFERROR(MATCH(B4633,'Spider ip adresses'!A:A,0),0)&gt;0,"",RIGHT(C4633,3))</f>
        <v>msi</v>
      </c>
      <c r="E4633" t="str">
        <f t="shared" si="288"/>
        <v>kits/1.29.12931/Mantid-64bit.msi</v>
      </c>
      <c r="F4633">
        <f t="shared" si="289"/>
        <v>6</v>
      </c>
      <c r="G4633" t="str">
        <f t="shared" si="290"/>
        <v>1.29.12931/Mantid-64bit.msi</v>
      </c>
      <c r="H4633" t="str">
        <f t="shared" si="291"/>
        <v>1.29.12931</v>
      </c>
    </row>
    <row r="4634" spans="1:8">
      <c r="A4634" t="s">
        <v>5392</v>
      </c>
      <c r="B4634" t="s">
        <v>1449</v>
      </c>
      <c r="C4634" t="s">
        <v>4770</v>
      </c>
      <c r="D4634" t="str">
        <f>IF(IFERROR(MATCH(B4634,'Spider ip adresses'!A:A,0),0)&gt;0,"",RIGHT(C4634,3))</f>
        <v>htm</v>
      </c>
      <c r="E4634" t="str">
        <f t="shared" si="288"/>
        <v>kits/1.29.12931/ReleaseNotes.htm</v>
      </c>
      <c r="F4634">
        <f t="shared" si="289"/>
        <v>6</v>
      </c>
      <c r="G4634" t="str">
        <f t="shared" si="290"/>
        <v>1.29.12931/ReleaseNotes.htm</v>
      </c>
      <c r="H4634" t="str">
        <f t="shared" si="291"/>
        <v>1.29.12931</v>
      </c>
    </row>
    <row r="4635" spans="1:8">
      <c r="A4635" t="s">
        <v>5393</v>
      </c>
      <c r="B4635" t="s">
        <v>1449</v>
      </c>
      <c r="C4635" t="s">
        <v>4768</v>
      </c>
      <c r="D4635" t="str">
        <f>IF(IFERROR(MATCH(B4635,'Spider ip adresses'!A:A,0),0)&gt;0,"",RIGHT(C4635,3))</f>
        <v>dmg</v>
      </c>
      <c r="E4635" t="str">
        <f t="shared" si="288"/>
        <v>kits/1.29.12931/mantid-1.29.12931-SnowLeopard.dmg</v>
      </c>
      <c r="F4635">
        <f t="shared" si="289"/>
        <v>6</v>
      </c>
      <c r="G4635" t="str">
        <f t="shared" si="290"/>
        <v>1.29.12931/mantid-1.29.12931-SnowLeopard.dmg</v>
      </c>
      <c r="H4635" t="str">
        <f t="shared" si="291"/>
        <v>1.29.12931</v>
      </c>
    </row>
    <row r="4636" spans="1:8">
      <c r="A4636" t="s">
        <v>5394</v>
      </c>
      <c r="B4636" t="s">
        <v>1449</v>
      </c>
      <c r="C4636" t="s">
        <v>4760</v>
      </c>
      <c r="D4636" t="str">
        <f>IF(IFERROR(MATCH(B4636,'Spider ip adresses'!A:A,0),0)&gt;0,"",RIGHT(C4636,3))</f>
        <v>.gz</v>
      </c>
      <c r="E4636" t="str">
        <f t="shared" si="288"/>
        <v>kits/1.29.12931/mantid-1.29.12931-Source.tar.gz</v>
      </c>
      <c r="F4636">
        <f t="shared" si="289"/>
        <v>6</v>
      </c>
      <c r="G4636" t="str">
        <f t="shared" si="290"/>
        <v>1.29.12931/mantid-1.29.12931-Source.tar.gz</v>
      </c>
      <c r="H4636" t="str">
        <f t="shared" si="291"/>
        <v>1.29.12931</v>
      </c>
    </row>
    <row r="4637" spans="1:8">
      <c r="A4637" t="s">
        <v>5395</v>
      </c>
      <c r="B4637" t="s">
        <v>1449</v>
      </c>
      <c r="C4637" t="s">
        <v>4818</v>
      </c>
      <c r="D4637" t="str">
        <f>IF(IFERROR(MATCH(B4637,'Spider ip adresses'!A:A,0),0)&gt;0,"",RIGHT(C4637,3))</f>
        <v>deb</v>
      </c>
      <c r="E4637" t="str">
        <f t="shared" si="288"/>
        <v>kits/1.29.12931/mantid_1.29.12931-1_amd64.deb</v>
      </c>
      <c r="F4637">
        <f t="shared" si="289"/>
        <v>6</v>
      </c>
      <c r="G4637" t="str">
        <f t="shared" si="290"/>
        <v>1.29.12931/mantid_1.29.12931-1_amd64.deb</v>
      </c>
      <c r="H4637" t="str">
        <f t="shared" si="291"/>
        <v>1.29.12931</v>
      </c>
    </row>
    <row r="4638" spans="1:8">
      <c r="A4638" t="s">
        <v>5396</v>
      </c>
      <c r="B4638" t="s">
        <v>1746</v>
      </c>
      <c r="C4638" t="s">
        <v>4550</v>
      </c>
      <c r="D4638" t="str">
        <f>IF(IFERROR(MATCH(B4638,'Spider ip adresses'!A:A,0),0)&gt;0,"",RIGHT(C4638,3))</f>
        <v>exe</v>
      </c>
      <c r="E4638" t="str">
        <f t="shared" si="288"/>
        <v>/CurrentBuild/VATES/ParaView-3.10.1-Win64-x86.exe</v>
      </c>
      <c r="F4638">
        <f t="shared" si="289"/>
        <v>2</v>
      </c>
      <c r="G4638" t="str">
        <f t="shared" si="290"/>
        <v>CurrentBuild/VATES/ParaView-3.10.1-Win64-x86.exe</v>
      </c>
      <c r="H4638" t="str">
        <f t="shared" si="291"/>
        <v>CurrentBuild</v>
      </c>
    </row>
    <row r="4639" spans="1:8">
      <c r="A4639" t="s">
        <v>5397</v>
      </c>
      <c r="B4639" t="s">
        <v>4427</v>
      </c>
      <c r="C4639" t="s">
        <v>4760</v>
      </c>
      <c r="D4639" t="str">
        <f>IF(IFERROR(MATCH(B4639,'Spider ip adresses'!A:A,0),0)&gt;0,"",RIGHT(C4639,3))</f>
        <v>.gz</v>
      </c>
      <c r="E4639" t="str">
        <f t="shared" si="288"/>
        <v>kits/1.29.12931/mantid-1.29.12931-Source.tar.gz</v>
      </c>
      <c r="F4639">
        <f t="shared" si="289"/>
        <v>6</v>
      </c>
      <c r="G4639" t="str">
        <f t="shared" si="290"/>
        <v>1.29.12931/mantid-1.29.12931-Source.tar.gz</v>
      </c>
      <c r="H4639" t="str">
        <f t="shared" si="291"/>
        <v>1.29.12931</v>
      </c>
    </row>
    <row r="4640" spans="1:8">
      <c r="A4640" t="s">
        <v>5398</v>
      </c>
      <c r="B4640" t="s">
        <v>4427</v>
      </c>
      <c r="C4640" t="s">
        <v>1372</v>
      </c>
      <c r="D4640" t="str">
        <f>IF(IFERROR(MATCH(B4640,'Spider ip adresses'!A:A,0),0)&gt;0,"",RIGHT(C4640,3))</f>
        <v>dmg</v>
      </c>
      <c r="E4640" t="str">
        <f t="shared" si="288"/>
        <v>kits/1.1.9556/Mantid.dmg</v>
      </c>
      <c r="F4640">
        <f t="shared" si="289"/>
        <v>6</v>
      </c>
      <c r="G4640" t="str">
        <f t="shared" si="290"/>
        <v>1.1.9556/Mantid.dmg</v>
      </c>
      <c r="H4640" t="str">
        <f t="shared" si="291"/>
        <v>1.1.9556</v>
      </c>
    </row>
    <row r="4641" spans="1:8">
      <c r="A4641" t="s">
        <v>5399</v>
      </c>
      <c r="B4641" t="s">
        <v>4427</v>
      </c>
      <c r="C4641" t="s">
        <v>4562</v>
      </c>
      <c r="D4641" t="str">
        <f>IF(IFERROR(MATCH(B4641,'Spider ip adresses'!A:A,0),0)&gt;0,"",RIGHT(C4641,3))</f>
        <v>TES</v>
      </c>
      <c r="E4641" t="str">
        <f t="shared" si="288"/>
        <v>/CurrentBuild/VATES</v>
      </c>
      <c r="F4641">
        <f t="shared" si="289"/>
        <v>2</v>
      </c>
      <c r="G4641" t="str">
        <f t="shared" si="290"/>
        <v>CurrentBuild/VATES</v>
      </c>
      <c r="H4641" t="str">
        <f t="shared" si="291"/>
        <v>CurrentBuild</v>
      </c>
    </row>
    <row r="4642" spans="1:8">
      <c r="A4642" t="s">
        <v>5400</v>
      </c>
      <c r="B4642" t="s">
        <v>4427</v>
      </c>
      <c r="C4642" t="s">
        <v>1372</v>
      </c>
      <c r="D4642" t="str">
        <f>IF(IFERROR(MATCH(B4642,'Spider ip adresses'!A:A,0),0)&gt;0,"",RIGHT(C4642,3))</f>
        <v>dmg</v>
      </c>
      <c r="E4642" t="str">
        <f t="shared" si="288"/>
        <v>kits/1.1.9556/Mantid.dmg</v>
      </c>
      <c r="F4642">
        <f t="shared" si="289"/>
        <v>6</v>
      </c>
      <c r="G4642" t="str">
        <f t="shared" si="290"/>
        <v>1.1.9556/Mantid.dmg</v>
      </c>
      <c r="H4642" t="str">
        <f t="shared" si="291"/>
        <v>1.1.9556</v>
      </c>
    </row>
    <row r="4643" spans="1:8">
      <c r="A4643" t="s">
        <v>5401</v>
      </c>
      <c r="B4643" t="s">
        <v>4427</v>
      </c>
      <c r="C4643" t="s">
        <v>1372</v>
      </c>
      <c r="D4643" t="str">
        <f>IF(IFERROR(MATCH(B4643,'Spider ip adresses'!A:A,0),0)&gt;0,"",RIGHT(C4643,3))</f>
        <v>dmg</v>
      </c>
      <c r="E4643" t="str">
        <f t="shared" si="288"/>
        <v>kits/1.1.9556/Mantid.dmg</v>
      </c>
      <c r="F4643">
        <f t="shared" si="289"/>
        <v>6</v>
      </c>
      <c r="G4643" t="str">
        <f t="shared" si="290"/>
        <v>1.1.9556/Mantid.dmg</v>
      </c>
      <c r="H4643" t="str">
        <f t="shared" si="291"/>
        <v>1.1.9556</v>
      </c>
    </row>
    <row r="4644" spans="1:8">
      <c r="A4644" t="s">
        <v>5402</v>
      </c>
      <c r="B4644" t="s">
        <v>4427</v>
      </c>
      <c r="C4644" t="s">
        <v>1372</v>
      </c>
      <c r="D4644" t="str">
        <f>IF(IFERROR(MATCH(B4644,'Spider ip adresses'!A:A,0),0)&gt;0,"",RIGHT(C4644,3))</f>
        <v>dmg</v>
      </c>
      <c r="E4644" t="str">
        <f t="shared" si="288"/>
        <v>kits/1.1.9556/Mantid.dmg</v>
      </c>
      <c r="F4644">
        <f t="shared" si="289"/>
        <v>6</v>
      </c>
      <c r="G4644" t="str">
        <f t="shared" si="290"/>
        <v>1.1.9556/Mantid.dmg</v>
      </c>
      <c r="H4644" t="str">
        <f t="shared" si="291"/>
        <v>1.1.9556</v>
      </c>
    </row>
    <row r="4645" spans="1:8">
      <c r="A4645" t="s">
        <v>5403</v>
      </c>
      <c r="B4645" t="s">
        <v>4427</v>
      </c>
      <c r="C4645" t="s">
        <v>4765</v>
      </c>
      <c r="D4645" t="str">
        <f>IF(IFERROR(MATCH(B4645,'Spider ip adresses'!A:A,0),0)&gt;0,"",RIGHT(C4645,3))</f>
        <v>msi</v>
      </c>
      <c r="E4645" t="str">
        <f t="shared" si="288"/>
        <v>kits/1.29.12931/Mantid-32bit.msi</v>
      </c>
      <c r="F4645">
        <f t="shared" si="289"/>
        <v>6</v>
      </c>
      <c r="G4645" t="str">
        <f t="shared" si="290"/>
        <v>1.29.12931/Mantid-32bit.msi</v>
      </c>
      <c r="H4645" t="str">
        <f t="shared" si="291"/>
        <v>1.29.12931</v>
      </c>
    </row>
    <row r="4646" spans="1:8">
      <c r="A4646" t="s">
        <v>5404</v>
      </c>
      <c r="B4646" t="s">
        <v>4427</v>
      </c>
      <c r="C4646" t="s">
        <v>4765</v>
      </c>
      <c r="D4646" t="str">
        <f>IF(IFERROR(MATCH(B4646,'Spider ip adresses'!A:A,0),0)&gt;0,"",RIGHT(C4646,3))</f>
        <v>msi</v>
      </c>
      <c r="E4646" t="str">
        <f t="shared" si="288"/>
        <v>kits/1.29.12931/Mantid-32bit.msi</v>
      </c>
      <c r="F4646">
        <f t="shared" si="289"/>
        <v>6</v>
      </c>
      <c r="G4646" t="str">
        <f t="shared" si="290"/>
        <v>1.29.12931/Mantid-32bit.msi</v>
      </c>
      <c r="H4646" t="str">
        <f t="shared" si="291"/>
        <v>1.29.12931</v>
      </c>
    </row>
    <row r="4647" spans="1:8">
      <c r="A4647" t="s">
        <v>5405</v>
      </c>
      <c r="B4647" t="s">
        <v>3217</v>
      </c>
      <c r="C4647" t="s">
        <v>3568</v>
      </c>
      <c r="D4647" t="str">
        <f>IF(IFERROR(MATCH(B4647,'Spider ip adresses'!A:A,0),0)&gt;0,"",RIGHT(C4647,3))</f>
        <v>htm</v>
      </c>
      <c r="E4647" t="str">
        <f t="shared" si="288"/>
        <v>kits/1.28.11227b/ReleaseNotes.htm</v>
      </c>
      <c r="F4647">
        <f t="shared" si="289"/>
        <v>6</v>
      </c>
      <c r="G4647" t="str">
        <f t="shared" si="290"/>
        <v>1.28.11227b/ReleaseNotes.htm</v>
      </c>
      <c r="H4647" t="str">
        <f t="shared" si="291"/>
        <v>1.28.11227</v>
      </c>
    </row>
    <row r="4648" spans="1:8">
      <c r="A4648" t="s">
        <v>5406</v>
      </c>
      <c r="B4648" t="s">
        <v>2179</v>
      </c>
      <c r="C4648" t="s">
        <v>1534</v>
      </c>
      <c r="D4648" t="str">
        <f>IF(IFERROR(MATCH(B4648,'Spider ip adresses'!A:A,0),0)&gt;0,"",RIGHT(C4648,3))</f>
        <v>msi</v>
      </c>
      <c r="E4648" t="str">
        <f t="shared" si="288"/>
        <v>/CurrentBuild/Mantid-64bit.msi</v>
      </c>
      <c r="F4648">
        <f t="shared" si="289"/>
        <v>2</v>
      </c>
      <c r="G4648" t="str">
        <f t="shared" si="290"/>
        <v>CurrentBuild/Mantid-64bit.msi</v>
      </c>
      <c r="H4648" t="str">
        <f t="shared" si="291"/>
        <v>CurrentBuild</v>
      </c>
    </row>
    <row r="4649" spans="1:8">
      <c r="A4649" t="s">
        <v>5407</v>
      </c>
      <c r="B4649" t="s">
        <v>2179</v>
      </c>
      <c r="C4649" t="s">
        <v>1534</v>
      </c>
      <c r="D4649" t="str">
        <f>IF(IFERROR(MATCH(B4649,'Spider ip adresses'!A:A,0),0)&gt;0,"",RIGHT(C4649,3))</f>
        <v>msi</v>
      </c>
      <c r="E4649" t="str">
        <f t="shared" si="288"/>
        <v>/CurrentBuild/Mantid-64bit.msi</v>
      </c>
      <c r="F4649">
        <f t="shared" si="289"/>
        <v>2</v>
      </c>
      <c r="G4649" t="str">
        <f t="shared" si="290"/>
        <v>CurrentBuild/Mantid-64bit.msi</v>
      </c>
      <c r="H4649" t="str">
        <f t="shared" si="291"/>
        <v>CurrentBuild</v>
      </c>
    </row>
    <row r="4650" spans="1:8">
      <c r="A4650" t="s">
        <v>5408</v>
      </c>
      <c r="B4650" t="s">
        <v>5409</v>
      </c>
      <c r="C4650" t="s">
        <v>4765</v>
      </c>
      <c r="D4650" t="str">
        <f>IF(IFERROR(MATCH(B4650,'Spider ip adresses'!A:A,0),0)&gt;0,"",RIGHT(C4650,3))</f>
        <v>msi</v>
      </c>
      <c r="E4650" t="str">
        <f t="shared" si="288"/>
        <v>kits/1.29.12931/Mantid-32bit.msi</v>
      </c>
      <c r="F4650">
        <f t="shared" si="289"/>
        <v>6</v>
      </c>
      <c r="G4650" t="str">
        <f t="shared" si="290"/>
        <v>1.29.12931/Mantid-32bit.msi</v>
      </c>
      <c r="H4650" t="str">
        <f t="shared" si="291"/>
        <v>1.29.12931</v>
      </c>
    </row>
    <row r="4651" spans="1:8">
      <c r="A4651" t="s">
        <v>5410</v>
      </c>
      <c r="B4651" t="s">
        <v>2179</v>
      </c>
      <c r="C4651" t="s">
        <v>3102</v>
      </c>
      <c r="D4651" t="str">
        <f>IF(IFERROR(MATCH(B4651,'Spider ip adresses'!A:A,0),0)&gt;0,"",RIGHT(C4651,3))</f>
        <v>msi</v>
      </c>
      <c r="E4651" t="str">
        <f t="shared" si="288"/>
        <v>kits/1.28.11227/Mantid-32bit.msi</v>
      </c>
      <c r="F4651">
        <f t="shared" si="289"/>
        <v>6</v>
      </c>
      <c r="G4651" t="str">
        <f t="shared" si="290"/>
        <v>1.28.11227/Mantid-32bit.msi</v>
      </c>
      <c r="H4651" t="str">
        <f t="shared" si="291"/>
        <v>1.28.11227</v>
      </c>
    </row>
    <row r="4652" spans="1:8">
      <c r="A4652" t="s">
        <v>5411</v>
      </c>
      <c r="B4652" t="s">
        <v>2179</v>
      </c>
      <c r="C4652" t="s">
        <v>1534</v>
      </c>
      <c r="D4652" t="str">
        <f>IF(IFERROR(MATCH(B4652,'Spider ip adresses'!A:A,0),0)&gt;0,"",RIGHT(C4652,3))</f>
        <v>msi</v>
      </c>
      <c r="E4652" t="str">
        <f t="shared" si="288"/>
        <v>/CurrentBuild/Mantid-64bit.msi</v>
      </c>
      <c r="F4652">
        <f t="shared" si="289"/>
        <v>2</v>
      </c>
      <c r="G4652" t="str">
        <f t="shared" si="290"/>
        <v>CurrentBuild/Mantid-64bit.msi</v>
      </c>
      <c r="H4652" t="str">
        <f t="shared" si="291"/>
        <v>CurrentBuild</v>
      </c>
    </row>
    <row r="4653" spans="1:8">
      <c r="A4653" t="s">
        <v>5412</v>
      </c>
      <c r="B4653" t="s">
        <v>2179</v>
      </c>
      <c r="C4653" t="s">
        <v>1532</v>
      </c>
      <c r="D4653" t="str">
        <f>IF(IFERROR(MATCH(B4653,'Spider ip adresses'!A:A,0),0)&gt;0,"",RIGHT(C4653,3))</f>
        <v>msi</v>
      </c>
      <c r="E4653" t="str">
        <f t="shared" si="288"/>
        <v>/CurrentBuild/Mantid-32bit.msi</v>
      </c>
      <c r="F4653">
        <f t="shared" si="289"/>
        <v>2</v>
      </c>
      <c r="G4653" t="str">
        <f t="shared" si="290"/>
        <v>CurrentBuild/Mantid-32bit.msi</v>
      </c>
      <c r="H4653" t="str">
        <f t="shared" si="291"/>
        <v>CurrentBuild</v>
      </c>
    </row>
    <row r="4654" spans="1:8">
      <c r="A4654" t="s">
        <v>5413</v>
      </c>
      <c r="B4654" t="s">
        <v>2179</v>
      </c>
      <c r="C4654" t="s">
        <v>1532</v>
      </c>
      <c r="D4654" t="str">
        <f>IF(IFERROR(MATCH(B4654,'Spider ip adresses'!A:A,0),0)&gt;0,"",RIGHT(C4654,3))</f>
        <v>msi</v>
      </c>
      <c r="E4654" t="str">
        <f t="shared" si="288"/>
        <v>/CurrentBuild/Mantid-32bit.msi</v>
      </c>
      <c r="F4654">
        <f t="shared" si="289"/>
        <v>2</v>
      </c>
      <c r="G4654" t="str">
        <f t="shared" si="290"/>
        <v>CurrentBuild/Mantid-32bit.msi</v>
      </c>
      <c r="H4654" t="str">
        <f t="shared" si="291"/>
        <v>CurrentBuild</v>
      </c>
    </row>
    <row r="4655" spans="1:8">
      <c r="A4655" t="s">
        <v>5414</v>
      </c>
      <c r="B4655" t="s">
        <v>2179</v>
      </c>
      <c r="C4655" t="s">
        <v>3102</v>
      </c>
      <c r="D4655" t="str">
        <f>IF(IFERROR(MATCH(B4655,'Spider ip adresses'!A:A,0),0)&gt;0,"",RIGHT(C4655,3))</f>
        <v>msi</v>
      </c>
      <c r="E4655" t="str">
        <f t="shared" si="288"/>
        <v>kits/1.28.11227/Mantid-32bit.msi</v>
      </c>
      <c r="F4655">
        <f t="shared" si="289"/>
        <v>6</v>
      </c>
      <c r="G4655" t="str">
        <f t="shared" si="290"/>
        <v>1.28.11227/Mantid-32bit.msi</v>
      </c>
      <c r="H4655" t="str">
        <f t="shared" si="291"/>
        <v>1.28.11227</v>
      </c>
    </row>
    <row r="4656" spans="1:8">
      <c r="A4656" t="s">
        <v>5415</v>
      </c>
      <c r="B4656" t="s">
        <v>2179</v>
      </c>
      <c r="C4656" t="s">
        <v>1534</v>
      </c>
      <c r="D4656" t="str">
        <f>IF(IFERROR(MATCH(B4656,'Spider ip adresses'!A:A,0),0)&gt;0,"",RIGHT(C4656,3))</f>
        <v>msi</v>
      </c>
      <c r="E4656" t="str">
        <f t="shared" si="288"/>
        <v>/CurrentBuild/Mantid-64bit.msi</v>
      </c>
      <c r="F4656">
        <f t="shared" si="289"/>
        <v>2</v>
      </c>
      <c r="G4656" t="str">
        <f t="shared" si="290"/>
        <v>CurrentBuild/Mantid-64bit.msi</v>
      </c>
      <c r="H4656" t="str">
        <f t="shared" si="291"/>
        <v>CurrentBuild</v>
      </c>
    </row>
    <row r="4657" spans="1:8">
      <c r="A4657" t="s">
        <v>5416</v>
      </c>
      <c r="B4657" t="s">
        <v>2179</v>
      </c>
      <c r="C4657" t="s">
        <v>1532</v>
      </c>
      <c r="D4657" t="str">
        <f>IF(IFERROR(MATCH(B4657,'Spider ip adresses'!A:A,0),0)&gt;0,"",RIGHT(C4657,3))</f>
        <v>msi</v>
      </c>
      <c r="E4657" t="str">
        <f t="shared" si="288"/>
        <v>/CurrentBuild/Mantid-32bit.msi</v>
      </c>
      <c r="F4657">
        <f t="shared" si="289"/>
        <v>2</v>
      </c>
      <c r="G4657" t="str">
        <f t="shared" si="290"/>
        <v>CurrentBuild/Mantid-32bit.msi</v>
      </c>
      <c r="H4657" t="str">
        <f t="shared" si="291"/>
        <v>CurrentBuild</v>
      </c>
    </row>
    <row r="4658" spans="1:8">
      <c r="A4658" t="s">
        <v>5417</v>
      </c>
      <c r="B4658" t="s">
        <v>2179</v>
      </c>
      <c r="C4658" t="s">
        <v>1532</v>
      </c>
      <c r="D4658" t="str">
        <f>IF(IFERROR(MATCH(B4658,'Spider ip adresses'!A:A,0),0)&gt;0,"",RIGHT(C4658,3))</f>
        <v>msi</v>
      </c>
      <c r="E4658" t="str">
        <f t="shared" si="288"/>
        <v>/CurrentBuild/Mantid-32bit.msi</v>
      </c>
      <c r="F4658">
        <f t="shared" si="289"/>
        <v>2</v>
      </c>
      <c r="G4658" t="str">
        <f t="shared" si="290"/>
        <v>CurrentBuild/Mantid-32bit.msi</v>
      </c>
      <c r="H4658" t="str">
        <f t="shared" si="291"/>
        <v>CurrentBuild</v>
      </c>
    </row>
    <row r="4659" spans="1:8">
      <c r="A4659" t="s">
        <v>5418</v>
      </c>
      <c r="B4659" t="s">
        <v>2179</v>
      </c>
      <c r="C4659" t="s">
        <v>1532</v>
      </c>
      <c r="D4659" t="str">
        <f>IF(IFERROR(MATCH(B4659,'Spider ip adresses'!A:A,0),0)&gt;0,"",RIGHT(C4659,3))</f>
        <v>msi</v>
      </c>
      <c r="E4659" t="str">
        <f t="shared" si="288"/>
        <v>/CurrentBuild/Mantid-32bit.msi</v>
      </c>
      <c r="F4659">
        <f t="shared" si="289"/>
        <v>2</v>
      </c>
      <c r="G4659" t="str">
        <f t="shared" si="290"/>
        <v>CurrentBuild/Mantid-32bit.msi</v>
      </c>
      <c r="H4659" t="str">
        <f t="shared" si="291"/>
        <v>CurrentBuild</v>
      </c>
    </row>
    <row r="4660" spans="1:8">
      <c r="A4660" t="s">
        <v>5419</v>
      </c>
      <c r="B4660" t="s">
        <v>724</v>
      </c>
      <c r="C4660" t="s">
        <v>5420</v>
      </c>
      <c r="D4660" t="str">
        <f>IF(IFERROR(MATCH(B4660,'Spider ip adresses'!A:A,0),0)&gt;0,"",RIGHT(C4660,3))</f>
        <v>deb</v>
      </c>
      <c r="E4660" t="str">
        <f t="shared" si="288"/>
        <v>/CurrentBuild/mantid_1.29.13260-1_amd64.deb</v>
      </c>
      <c r="F4660">
        <f t="shared" si="289"/>
        <v>2</v>
      </c>
      <c r="G4660" t="str">
        <f t="shared" si="290"/>
        <v>CurrentBuild/mantid_1.29.13260-1_amd64.deb</v>
      </c>
      <c r="H4660" t="str">
        <f t="shared" si="291"/>
        <v>CurrentBuild</v>
      </c>
    </row>
    <row r="4661" spans="1:8">
      <c r="A4661" t="s">
        <v>5421</v>
      </c>
      <c r="B4661" t="s">
        <v>3201</v>
      </c>
      <c r="C4661" t="s">
        <v>4755</v>
      </c>
      <c r="D4661" t="str">
        <f>IF(IFERROR(MATCH(B4661,'Spider ip adresses'!A:A,0),0)&gt;0,"",RIGHT(C4661,3))</f>
        <v>exe</v>
      </c>
      <c r="E4661" t="str">
        <f t="shared" si="288"/>
        <v>/kits/1.29.12931/VATES/Mantid_Vates-win64.exe</v>
      </c>
      <c r="F4661">
        <f t="shared" si="289"/>
        <v>2</v>
      </c>
      <c r="G4661" t="str">
        <f t="shared" si="290"/>
        <v>kits/1.29.12931/VATES/Mantid_Vates-win64.exe</v>
      </c>
      <c r="H4661" t="str">
        <f t="shared" si="291"/>
        <v>kits</v>
      </c>
    </row>
    <row r="4662" spans="1:8">
      <c r="A4662" t="s">
        <v>5422</v>
      </c>
      <c r="B4662" t="s">
        <v>4427</v>
      </c>
      <c r="C4662" t="s">
        <v>4768</v>
      </c>
      <c r="D4662" t="str">
        <f>IF(IFERROR(MATCH(B4662,'Spider ip adresses'!A:A,0),0)&gt;0,"",RIGHT(C4662,3))</f>
        <v>dmg</v>
      </c>
      <c r="E4662" t="str">
        <f t="shared" si="288"/>
        <v>kits/1.29.12931/mantid-1.29.12931-SnowLeopard.dmg</v>
      </c>
      <c r="F4662">
        <f t="shared" si="289"/>
        <v>6</v>
      </c>
      <c r="G4662" t="str">
        <f t="shared" si="290"/>
        <v>1.29.12931/mantid-1.29.12931-SnowLeopard.dmg</v>
      </c>
      <c r="H4662" t="str">
        <f t="shared" si="291"/>
        <v>1.29.12931</v>
      </c>
    </row>
    <row r="4663" spans="1:8">
      <c r="A4663" t="s">
        <v>5423</v>
      </c>
      <c r="B4663" t="s">
        <v>4427</v>
      </c>
      <c r="C4663" t="s">
        <v>4768</v>
      </c>
      <c r="D4663" t="str">
        <f>IF(IFERROR(MATCH(B4663,'Spider ip adresses'!A:A,0),0)&gt;0,"",RIGHT(C4663,3))</f>
        <v>dmg</v>
      </c>
      <c r="E4663" t="str">
        <f t="shared" si="288"/>
        <v>kits/1.29.12931/mantid-1.29.12931-SnowLeopard.dmg</v>
      </c>
      <c r="F4663">
        <f t="shared" si="289"/>
        <v>6</v>
      </c>
      <c r="G4663" t="str">
        <f t="shared" si="290"/>
        <v>1.29.12931/mantid-1.29.12931-SnowLeopard.dmg</v>
      </c>
      <c r="H4663" t="str">
        <f t="shared" si="291"/>
        <v>1.29.12931</v>
      </c>
    </row>
    <row r="4664" spans="1:8">
      <c r="A4664" t="s">
        <v>5424</v>
      </c>
      <c r="B4664" t="s">
        <v>4427</v>
      </c>
      <c r="C4664" t="s">
        <v>4768</v>
      </c>
      <c r="D4664" t="str">
        <f>IF(IFERROR(MATCH(B4664,'Spider ip adresses'!A:A,0),0)&gt;0,"",RIGHT(C4664,3))</f>
        <v>dmg</v>
      </c>
      <c r="E4664" t="str">
        <f t="shared" si="288"/>
        <v>kits/1.29.12931/mantid-1.29.12931-SnowLeopard.dmg</v>
      </c>
      <c r="F4664">
        <f t="shared" si="289"/>
        <v>6</v>
      </c>
      <c r="G4664" t="str">
        <f t="shared" si="290"/>
        <v>1.29.12931/mantid-1.29.12931-SnowLeopard.dmg</v>
      </c>
      <c r="H4664" t="str">
        <f t="shared" si="291"/>
        <v>1.29.12931</v>
      </c>
    </row>
    <row r="4665" spans="1:8">
      <c r="A4665" t="s">
        <v>5425</v>
      </c>
      <c r="B4665" t="s">
        <v>4427</v>
      </c>
      <c r="C4665" t="s">
        <v>4768</v>
      </c>
      <c r="D4665" t="str">
        <f>IF(IFERROR(MATCH(B4665,'Spider ip adresses'!A:A,0),0)&gt;0,"",RIGHT(C4665,3))</f>
        <v>dmg</v>
      </c>
      <c r="E4665" t="str">
        <f t="shared" si="288"/>
        <v>kits/1.29.12931/mantid-1.29.12931-SnowLeopard.dmg</v>
      </c>
      <c r="F4665">
        <f t="shared" si="289"/>
        <v>6</v>
      </c>
      <c r="G4665" t="str">
        <f t="shared" si="290"/>
        <v>1.29.12931/mantid-1.29.12931-SnowLeopard.dmg</v>
      </c>
      <c r="H4665" t="str">
        <f t="shared" si="291"/>
        <v>1.29.12931</v>
      </c>
    </row>
    <row r="4666" spans="1:8">
      <c r="A4666" t="s">
        <v>5426</v>
      </c>
      <c r="B4666" t="s">
        <v>5158</v>
      </c>
      <c r="C4666" t="s">
        <v>4763</v>
      </c>
      <c r="D4666" t="str">
        <f>IF(IFERROR(MATCH(B4666,'Spider ip adresses'!A:A,0),0)&gt;0,"",RIGHT(C4666,3))</f>
        <v>msi</v>
      </c>
      <c r="E4666" t="str">
        <f t="shared" si="288"/>
        <v>kits/1.29.12931/Mantid-64bit.msi</v>
      </c>
      <c r="F4666">
        <f t="shared" si="289"/>
        <v>6</v>
      </c>
      <c r="G4666" t="str">
        <f t="shared" si="290"/>
        <v>1.29.12931/Mantid-64bit.msi</v>
      </c>
      <c r="H4666" t="str">
        <f t="shared" si="291"/>
        <v>1.29.12931</v>
      </c>
    </row>
    <row r="4667" spans="1:8">
      <c r="A4667" t="s">
        <v>5427</v>
      </c>
      <c r="B4667" t="s">
        <v>4427</v>
      </c>
      <c r="C4667" t="s">
        <v>4588</v>
      </c>
      <c r="D4667" t="str">
        <f>IF(IFERROR(MATCH(B4667,'Spider ip adresses'!A:A,0),0)&gt;0,"",RIGHT(C4667,3))</f>
        <v>rpm</v>
      </c>
      <c r="E4667" t="str">
        <f t="shared" si="288"/>
        <v>/CurrentBuild/VATES/ParaView-3.10.1-Linux-x86_64.rpm</v>
      </c>
      <c r="F4667">
        <f t="shared" si="289"/>
        <v>2</v>
      </c>
      <c r="G4667" t="str">
        <f t="shared" si="290"/>
        <v>CurrentBuild/VATES/ParaView-3.10.1-Linux-x86_64.rp</v>
      </c>
      <c r="H4667" t="str">
        <f t="shared" si="291"/>
        <v>CurrentBuild</v>
      </c>
    </row>
    <row r="4668" spans="1:8">
      <c r="A4668" t="s">
        <v>5428</v>
      </c>
      <c r="B4668" t="s">
        <v>4427</v>
      </c>
      <c r="C4668" t="s">
        <v>4763</v>
      </c>
      <c r="D4668" t="str">
        <f>IF(IFERROR(MATCH(B4668,'Spider ip adresses'!A:A,0),0)&gt;0,"",RIGHT(C4668,3))</f>
        <v>msi</v>
      </c>
      <c r="E4668" t="str">
        <f t="shared" ref="E4668:E4731" si="292">SUBSTITUTE(SUBSTITUTE(C4668,"Python25/",""),"Python27/","")</f>
        <v>kits/1.29.12931/Mantid-64bit.msi</v>
      </c>
      <c r="F4668">
        <f t="shared" ref="F4668:F4731" si="293">FIND("/",E4668)+1</f>
        <v>6</v>
      </c>
      <c r="G4668" t="str">
        <f t="shared" si="290"/>
        <v>1.29.12931/Mantid-64bit.msi</v>
      </c>
      <c r="H4668" t="str">
        <f t="shared" si="291"/>
        <v>1.29.12931</v>
      </c>
    </row>
    <row r="4669" spans="1:8">
      <c r="A4669" t="s">
        <v>5429</v>
      </c>
      <c r="B4669" t="s">
        <v>3354</v>
      </c>
      <c r="C4669" t="s">
        <v>5430</v>
      </c>
      <c r="D4669" t="str">
        <f>IF(IFERROR(MATCH(B4669,'Spider ip adresses'!A:A,0),0)&gt;0,"",RIGHT(C4669,3))</f>
        <v>dmg</v>
      </c>
      <c r="E4669" t="str">
        <f t="shared" si="292"/>
        <v>kits/Release Undergoing Testing/mantid-1.29.12920-SnowLeopard.dmg</v>
      </c>
      <c r="F4669">
        <f t="shared" si="293"/>
        <v>6</v>
      </c>
      <c r="G4669" t="str">
        <f t="shared" si="290"/>
        <v>Release Undergoing Testing/mantid-1.29.12920-SnowL</v>
      </c>
      <c r="H4669" t="str">
        <f t="shared" si="291"/>
        <v>Release Undergoing Testing</v>
      </c>
    </row>
    <row r="4670" spans="1:8">
      <c r="A4670" t="s">
        <v>5431</v>
      </c>
      <c r="B4670" t="s">
        <v>4427</v>
      </c>
      <c r="C4670" t="s">
        <v>4765</v>
      </c>
      <c r="D4670" t="str">
        <f>IF(IFERROR(MATCH(B4670,'Spider ip adresses'!A:A,0),0)&gt;0,"",RIGHT(C4670,3))</f>
        <v>msi</v>
      </c>
      <c r="E4670" t="str">
        <f t="shared" si="292"/>
        <v>kits/1.29.12931/Mantid-32bit.msi</v>
      </c>
      <c r="F4670">
        <f t="shared" si="293"/>
        <v>6</v>
      </c>
      <c r="G4670" t="str">
        <f t="shared" si="290"/>
        <v>1.29.12931/Mantid-32bit.msi</v>
      </c>
      <c r="H4670" t="str">
        <f t="shared" si="291"/>
        <v>1.29.12931</v>
      </c>
    </row>
    <row r="4671" spans="1:8">
      <c r="A4671" t="s">
        <v>5432</v>
      </c>
      <c r="B4671" t="s">
        <v>4427</v>
      </c>
      <c r="C4671" t="s">
        <v>4765</v>
      </c>
      <c r="D4671" t="str">
        <f>IF(IFERROR(MATCH(B4671,'Spider ip adresses'!A:A,0),0)&gt;0,"",RIGHT(C4671,3))</f>
        <v>msi</v>
      </c>
      <c r="E4671" t="str">
        <f t="shared" si="292"/>
        <v>kits/1.29.12931/Mantid-32bit.msi</v>
      </c>
      <c r="F4671">
        <f t="shared" si="293"/>
        <v>6</v>
      </c>
      <c r="G4671" t="str">
        <f t="shared" si="290"/>
        <v>1.29.12931/Mantid-32bit.msi</v>
      </c>
      <c r="H4671" t="str">
        <f t="shared" si="291"/>
        <v>1.29.12931</v>
      </c>
    </row>
    <row r="4672" spans="1:8">
      <c r="A4672" t="s">
        <v>5433</v>
      </c>
      <c r="B4672" t="s">
        <v>4427</v>
      </c>
      <c r="C4672" t="s">
        <v>3102</v>
      </c>
      <c r="D4672" t="str">
        <f>IF(IFERROR(MATCH(B4672,'Spider ip adresses'!A:A,0),0)&gt;0,"",RIGHT(C4672,3))</f>
        <v>msi</v>
      </c>
      <c r="E4672" t="str">
        <f t="shared" si="292"/>
        <v>kits/1.28.11227/Mantid-32bit.msi</v>
      </c>
      <c r="F4672">
        <f t="shared" si="293"/>
        <v>6</v>
      </c>
      <c r="G4672" t="str">
        <f t="shared" si="290"/>
        <v>1.28.11227/Mantid-32bit.msi</v>
      </c>
      <c r="H4672" t="str">
        <f t="shared" si="291"/>
        <v>1.28.11227</v>
      </c>
    </row>
    <row r="4673" spans="1:8">
      <c r="A4673" t="s">
        <v>5434</v>
      </c>
      <c r="B4673" t="s">
        <v>4427</v>
      </c>
      <c r="C4673" t="s">
        <v>1335</v>
      </c>
      <c r="D4673" t="str">
        <f>IF(IFERROR(MATCH(B4673,'Spider ip adresses'!A:A,0),0)&gt;0,"",RIGHT(C4673,3))</f>
        <v>msi</v>
      </c>
      <c r="E4673" t="str">
        <f t="shared" si="292"/>
        <v>kits/1.1.8226/Mantid.msi</v>
      </c>
      <c r="F4673">
        <f t="shared" si="293"/>
        <v>6</v>
      </c>
      <c r="G4673" t="str">
        <f t="shared" si="290"/>
        <v>1.1.8226/Mantid.msi</v>
      </c>
      <c r="H4673" t="str">
        <f t="shared" si="291"/>
        <v>1.1.8226</v>
      </c>
    </row>
    <row r="4674" spans="1:8">
      <c r="A4674" t="s">
        <v>5435</v>
      </c>
      <c r="B4674" t="s">
        <v>4427</v>
      </c>
      <c r="C4674" t="s">
        <v>1335</v>
      </c>
      <c r="D4674" t="str">
        <f>IF(IFERROR(MATCH(B4674,'Spider ip adresses'!A:A,0),0)&gt;0,"",RIGHT(C4674,3))</f>
        <v>msi</v>
      </c>
      <c r="E4674" t="str">
        <f t="shared" si="292"/>
        <v>kits/1.1.8226/Mantid.msi</v>
      </c>
      <c r="F4674">
        <f t="shared" si="293"/>
        <v>6</v>
      </c>
      <c r="G4674" t="str">
        <f t="shared" si="290"/>
        <v>1.1.8226/Mantid.msi</v>
      </c>
      <c r="H4674" t="str">
        <f t="shared" si="291"/>
        <v>1.1.8226</v>
      </c>
    </row>
    <row r="4675" spans="1:8">
      <c r="A4675" t="s">
        <v>5436</v>
      </c>
      <c r="B4675" t="s">
        <v>4427</v>
      </c>
      <c r="C4675" t="s">
        <v>1335</v>
      </c>
      <c r="D4675" t="str">
        <f>IF(IFERROR(MATCH(B4675,'Spider ip adresses'!A:A,0),0)&gt;0,"",RIGHT(C4675,3))</f>
        <v>msi</v>
      </c>
      <c r="E4675" t="str">
        <f t="shared" si="292"/>
        <v>kits/1.1.8226/Mantid.msi</v>
      </c>
      <c r="F4675">
        <f t="shared" si="293"/>
        <v>6</v>
      </c>
      <c r="G4675" t="str">
        <f t="shared" ref="G4675:G4738" si="294">SUBSTITUTE(MID(E4675,F4675,50),"mantid/","")</f>
        <v>1.1.8226/Mantid.msi</v>
      </c>
      <c r="H4675" t="str">
        <f t="shared" ref="H4675:H4738" si="295">SUBSTITUTE(LEFT(G4675,FIND("/",G4675)-1),"b","")</f>
        <v>1.1.8226</v>
      </c>
    </row>
    <row r="4676" spans="1:8">
      <c r="A4676" t="s">
        <v>5437</v>
      </c>
      <c r="B4676" t="s">
        <v>4427</v>
      </c>
      <c r="C4676" t="s">
        <v>1335</v>
      </c>
      <c r="D4676" t="str">
        <f>IF(IFERROR(MATCH(B4676,'Spider ip adresses'!A:A,0),0)&gt;0,"",RIGHT(C4676,3))</f>
        <v>msi</v>
      </c>
      <c r="E4676" t="str">
        <f t="shared" si="292"/>
        <v>kits/1.1.8226/Mantid.msi</v>
      </c>
      <c r="F4676">
        <f t="shared" si="293"/>
        <v>6</v>
      </c>
      <c r="G4676" t="str">
        <f t="shared" si="294"/>
        <v>1.1.8226/Mantid.msi</v>
      </c>
      <c r="H4676" t="str">
        <f t="shared" si="295"/>
        <v>1.1.8226</v>
      </c>
    </row>
    <row r="4677" spans="1:8">
      <c r="A4677" t="s">
        <v>5438</v>
      </c>
      <c r="B4677" t="s">
        <v>4427</v>
      </c>
      <c r="C4677" t="s">
        <v>1335</v>
      </c>
      <c r="D4677" t="str">
        <f>IF(IFERROR(MATCH(B4677,'Spider ip adresses'!A:A,0),0)&gt;0,"",RIGHT(C4677,3))</f>
        <v>msi</v>
      </c>
      <c r="E4677" t="str">
        <f t="shared" si="292"/>
        <v>kits/1.1.8226/Mantid.msi</v>
      </c>
      <c r="F4677">
        <f t="shared" si="293"/>
        <v>6</v>
      </c>
      <c r="G4677" t="str">
        <f t="shared" si="294"/>
        <v>1.1.8226/Mantid.msi</v>
      </c>
      <c r="H4677" t="str">
        <f t="shared" si="295"/>
        <v>1.1.8226</v>
      </c>
    </row>
    <row r="4678" spans="1:8">
      <c r="A4678" t="s">
        <v>5439</v>
      </c>
      <c r="B4678" t="s">
        <v>4427</v>
      </c>
      <c r="C4678" t="s">
        <v>1335</v>
      </c>
      <c r="D4678" t="str">
        <f>IF(IFERROR(MATCH(B4678,'Spider ip adresses'!A:A,0),0)&gt;0,"",RIGHT(C4678,3))</f>
        <v>msi</v>
      </c>
      <c r="E4678" t="str">
        <f t="shared" si="292"/>
        <v>kits/1.1.8226/Mantid.msi</v>
      </c>
      <c r="F4678">
        <f t="shared" si="293"/>
        <v>6</v>
      </c>
      <c r="G4678" t="str">
        <f t="shared" si="294"/>
        <v>1.1.8226/Mantid.msi</v>
      </c>
      <c r="H4678" t="str">
        <f t="shared" si="295"/>
        <v>1.1.8226</v>
      </c>
    </row>
    <row r="4679" spans="1:8">
      <c r="A4679" t="s">
        <v>5440</v>
      </c>
      <c r="B4679" t="s">
        <v>4427</v>
      </c>
      <c r="C4679" t="s">
        <v>1335</v>
      </c>
      <c r="D4679" t="str">
        <f>IF(IFERROR(MATCH(B4679,'Spider ip adresses'!A:A,0),0)&gt;0,"",RIGHT(C4679,3))</f>
        <v>msi</v>
      </c>
      <c r="E4679" t="str">
        <f t="shared" si="292"/>
        <v>kits/1.1.8226/Mantid.msi</v>
      </c>
      <c r="F4679">
        <f t="shared" si="293"/>
        <v>6</v>
      </c>
      <c r="G4679" t="str">
        <f t="shared" si="294"/>
        <v>1.1.8226/Mantid.msi</v>
      </c>
      <c r="H4679" t="str">
        <f t="shared" si="295"/>
        <v>1.1.8226</v>
      </c>
    </row>
    <row r="4680" spans="1:8">
      <c r="A4680" t="s">
        <v>5441</v>
      </c>
      <c r="B4680" t="s">
        <v>4427</v>
      </c>
      <c r="C4680" t="s">
        <v>1335</v>
      </c>
      <c r="D4680" t="str">
        <f>IF(IFERROR(MATCH(B4680,'Spider ip adresses'!A:A,0),0)&gt;0,"",RIGHT(C4680,3))</f>
        <v>msi</v>
      </c>
      <c r="E4680" t="str">
        <f t="shared" si="292"/>
        <v>kits/1.1.8226/Mantid.msi</v>
      </c>
      <c r="F4680">
        <f t="shared" si="293"/>
        <v>6</v>
      </c>
      <c r="G4680" t="str">
        <f t="shared" si="294"/>
        <v>1.1.8226/Mantid.msi</v>
      </c>
      <c r="H4680" t="str">
        <f t="shared" si="295"/>
        <v>1.1.8226</v>
      </c>
    </row>
    <row r="4681" spans="1:8">
      <c r="A4681" t="s">
        <v>5442</v>
      </c>
      <c r="B4681" t="s">
        <v>4427</v>
      </c>
      <c r="C4681" t="s">
        <v>1335</v>
      </c>
      <c r="D4681" t="str">
        <f>IF(IFERROR(MATCH(B4681,'Spider ip adresses'!A:A,0),0)&gt;0,"",RIGHT(C4681,3))</f>
        <v>msi</v>
      </c>
      <c r="E4681" t="str">
        <f t="shared" si="292"/>
        <v>kits/1.1.8226/Mantid.msi</v>
      </c>
      <c r="F4681">
        <f t="shared" si="293"/>
        <v>6</v>
      </c>
      <c r="G4681" t="str">
        <f t="shared" si="294"/>
        <v>1.1.8226/Mantid.msi</v>
      </c>
      <c r="H4681" t="str">
        <f t="shared" si="295"/>
        <v>1.1.8226</v>
      </c>
    </row>
    <row r="4682" spans="1:8">
      <c r="A4682" t="s">
        <v>5443</v>
      </c>
      <c r="B4682" t="s">
        <v>4427</v>
      </c>
      <c r="C4682" t="s">
        <v>1335</v>
      </c>
      <c r="D4682" t="str">
        <f>IF(IFERROR(MATCH(B4682,'Spider ip adresses'!A:A,0),0)&gt;0,"",RIGHT(C4682,3))</f>
        <v>msi</v>
      </c>
      <c r="E4682" t="str">
        <f t="shared" si="292"/>
        <v>kits/1.1.8226/Mantid.msi</v>
      </c>
      <c r="F4682">
        <f t="shared" si="293"/>
        <v>6</v>
      </c>
      <c r="G4682" t="str">
        <f t="shared" si="294"/>
        <v>1.1.8226/Mantid.msi</v>
      </c>
      <c r="H4682" t="str">
        <f t="shared" si="295"/>
        <v>1.1.8226</v>
      </c>
    </row>
    <row r="4683" spans="1:8">
      <c r="A4683" t="s">
        <v>5444</v>
      </c>
      <c r="B4683" t="s">
        <v>4427</v>
      </c>
      <c r="C4683" t="s">
        <v>1315</v>
      </c>
      <c r="D4683" t="str">
        <f>IF(IFERROR(MATCH(B4683,'Spider ip adresses'!A:A,0),0)&gt;0,"",RIGHT(C4683,3))</f>
        <v>msi</v>
      </c>
      <c r="E4683" t="str">
        <f t="shared" si="292"/>
        <v>kits/1.0.4241/Mantid.msi</v>
      </c>
      <c r="F4683">
        <f t="shared" si="293"/>
        <v>6</v>
      </c>
      <c r="G4683" t="str">
        <f t="shared" si="294"/>
        <v>1.0.4241/Mantid.msi</v>
      </c>
      <c r="H4683" t="str">
        <f t="shared" si="295"/>
        <v>1.0.4241</v>
      </c>
    </row>
    <row r="4684" spans="1:8">
      <c r="A4684" t="s">
        <v>5445</v>
      </c>
      <c r="B4684" t="s">
        <v>4427</v>
      </c>
      <c r="C4684" t="s">
        <v>1315</v>
      </c>
      <c r="D4684" t="str">
        <f>IF(IFERROR(MATCH(B4684,'Spider ip adresses'!A:A,0),0)&gt;0,"",RIGHT(C4684,3))</f>
        <v>msi</v>
      </c>
      <c r="E4684" t="str">
        <f t="shared" si="292"/>
        <v>kits/1.0.4241/Mantid.msi</v>
      </c>
      <c r="F4684">
        <f t="shared" si="293"/>
        <v>6</v>
      </c>
      <c r="G4684" t="str">
        <f t="shared" si="294"/>
        <v>1.0.4241/Mantid.msi</v>
      </c>
      <c r="H4684" t="str">
        <f t="shared" si="295"/>
        <v>1.0.4241</v>
      </c>
    </row>
    <row r="4685" spans="1:8">
      <c r="A4685" t="s">
        <v>5446</v>
      </c>
      <c r="B4685" t="s">
        <v>4427</v>
      </c>
      <c r="C4685" t="s">
        <v>1315</v>
      </c>
      <c r="D4685" t="str">
        <f>IF(IFERROR(MATCH(B4685,'Spider ip adresses'!A:A,0),0)&gt;0,"",RIGHT(C4685,3))</f>
        <v>msi</v>
      </c>
      <c r="E4685" t="str">
        <f t="shared" si="292"/>
        <v>kits/1.0.4241/Mantid.msi</v>
      </c>
      <c r="F4685">
        <f t="shared" si="293"/>
        <v>6</v>
      </c>
      <c r="G4685" t="str">
        <f t="shared" si="294"/>
        <v>1.0.4241/Mantid.msi</v>
      </c>
      <c r="H4685" t="str">
        <f t="shared" si="295"/>
        <v>1.0.4241</v>
      </c>
    </row>
    <row r="4686" spans="1:8">
      <c r="A4686" t="s">
        <v>5447</v>
      </c>
      <c r="B4686" t="s">
        <v>4427</v>
      </c>
      <c r="C4686" t="s">
        <v>1315</v>
      </c>
      <c r="D4686" t="str">
        <f>IF(IFERROR(MATCH(B4686,'Spider ip adresses'!A:A,0),0)&gt;0,"",RIGHT(C4686,3))</f>
        <v>msi</v>
      </c>
      <c r="E4686" t="str">
        <f t="shared" si="292"/>
        <v>kits/1.0.4241/Mantid.msi</v>
      </c>
      <c r="F4686">
        <f t="shared" si="293"/>
        <v>6</v>
      </c>
      <c r="G4686" t="str">
        <f t="shared" si="294"/>
        <v>1.0.4241/Mantid.msi</v>
      </c>
      <c r="H4686" t="str">
        <f t="shared" si="295"/>
        <v>1.0.4241</v>
      </c>
    </row>
    <row r="4687" spans="1:8">
      <c r="A4687" t="s">
        <v>5448</v>
      </c>
      <c r="B4687" t="s">
        <v>4427</v>
      </c>
      <c r="C4687" t="s">
        <v>1315</v>
      </c>
      <c r="D4687" t="str">
        <f>IF(IFERROR(MATCH(B4687,'Spider ip adresses'!A:A,0),0)&gt;0,"",RIGHT(C4687,3))</f>
        <v>msi</v>
      </c>
      <c r="E4687" t="str">
        <f t="shared" si="292"/>
        <v>kits/1.0.4241/Mantid.msi</v>
      </c>
      <c r="F4687">
        <f t="shared" si="293"/>
        <v>6</v>
      </c>
      <c r="G4687" t="str">
        <f t="shared" si="294"/>
        <v>1.0.4241/Mantid.msi</v>
      </c>
      <c r="H4687" t="str">
        <f t="shared" si="295"/>
        <v>1.0.4241</v>
      </c>
    </row>
    <row r="4688" spans="1:8">
      <c r="A4688" t="s">
        <v>5449</v>
      </c>
      <c r="B4688" t="s">
        <v>4427</v>
      </c>
      <c r="C4688" t="s">
        <v>1315</v>
      </c>
      <c r="D4688" t="str">
        <f>IF(IFERROR(MATCH(B4688,'Spider ip adresses'!A:A,0),0)&gt;0,"",RIGHT(C4688,3))</f>
        <v>msi</v>
      </c>
      <c r="E4688" t="str">
        <f t="shared" si="292"/>
        <v>kits/1.0.4241/Mantid.msi</v>
      </c>
      <c r="F4688">
        <f t="shared" si="293"/>
        <v>6</v>
      </c>
      <c r="G4688" t="str">
        <f t="shared" si="294"/>
        <v>1.0.4241/Mantid.msi</v>
      </c>
      <c r="H4688" t="str">
        <f t="shared" si="295"/>
        <v>1.0.4241</v>
      </c>
    </row>
    <row r="4689" spans="1:8">
      <c r="A4689" t="s">
        <v>5450</v>
      </c>
      <c r="B4689" t="s">
        <v>4427</v>
      </c>
      <c r="C4689" t="s">
        <v>1315</v>
      </c>
      <c r="D4689" t="str">
        <f>IF(IFERROR(MATCH(B4689,'Spider ip adresses'!A:A,0),0)&gt;0,"",RIGHT(C4689,3))</f>
        <v>msi</v>
      </c>
      <c r="E4689" t="str">
        <f t="shared" si="292"/>
        <v>kits/1.0.4241/Mantid.msi</v>
      </c>
      <c r="F4689">
        <f t="shared" si="293"/>
        <v>6</v>
      </c>
      <c r="G4689" t="str">
        <f t="shared" si="294"/>
        <v>1.0.4241/Mantid.msi</v>
      </c>
      <c r="H4689" t="str">
        <f t="shared" si="295"/>
        <v>1.0.4241</v>
      </c>
    </row>
    <row r="4690" spans="1:8">
      <c r="A4690" t="s">
        <v>5451</v>
      </c>
      <c r="B4690" t="s">
        <v>4427</v>
      </c>
      <c r="C4690" t="s">
        <v>1315</v>
      </c>
      <c r="D4690" t="str">
        <f>IF(IFERROR(MATCH(B4690,'Spider ip adresses'!A:A,0),0)&gt;0,"",RIGHT(C4690,3))</f>
        <v>msi</v>
      </c>
      <c r="E4690" t="str">
        <f t="shared" si="292"/>
        <v>kits/1.0.4241/Mantid.msi</v>
      </c>
      <c r="F4690">
        <f t="shared" si="293"/>
        <v>6</v>
      </c>
      <c r="G4690" t="str">
        <f t="shared" si="294"/>
        <v>1.0.4241/Mantid.msi</v>
      </c>
      <c r="H4690" t="str">
        <f t="shared" si="295"/>
        <v>1.0.4241</v>
      </c>
    </row>
    <row r="4691" spans="1:8">
      <c r="A4691" t="s">
        <v>5452</v>
      </c>
      <c r="B4691" t="s">
        <v>62</v>
      </c>
      <c r="C4691" t="s">
        <v>4562</v>
      </c>
      <c r="D4691" t="str">
        <f>IF(IFERROR(MATCH(B4691,'Spider ip adresses'!A:A,0),0)&gt;0,"",RIGHT(C4691,3))</f>
        <v>TES</v>
      </c>
      <c r="E4691" t="str">
        <f t="shared" si="292"/>
        <v>/CurrentBuild/VATES</v>
      </c>
      <c r="F4691">
        <f t="shared" si="293"/>
        <v>2</v>
      </c>
      <c r="G4691" t="str">
        <f t="shared" si="294"/>
        <v>CurrentBuild/VATES</v>
      </c>
      <c r="H4691" t="str">
        <f t="shared" si="295"/>
        <v>CurrentBuild</v>
      </c>
    </row>
    <row r="4692" spans="1:8">
      <c r="A4692" t="s">
        <v>5453</v>
      </c>
      <c r="B4692" t="s">
        <v>4427</v>
      </c>
      <c r="C4692" t="s">
        <v>5318</v>
      </c>
      <c r="D4692" t="str">
        <f>IF(IFERROR(MATCH(B4692,'Spider ip adresses'!A:A,0),0)&gt;0,"",RIGHT(C4692,3))</f>
        <v>deb</v>
      </c>
      <c r="E4692" t="str">
        <f t="shared" si="292"/>
        <v>/CurrentBuild/mantid_1.29.13247-1_amd64.deb</v>
      </c>
      <c r="F4692">
        <f t="shared" si="293"/>
        <v>2</v>
      </c>
      <c r="G4692" t="str">
        <f t="shared" si="294"/>
        <v>CurrentBuild/mantid_1.29.13247-1_amd64.deb</v>
      </c>
      <c r="H4692" t="str">
        <f t="shared" si="295"/>
        <v>CurrentBuild</v>
      </c>
    </row>
    <row r="4693" spans="1:8">
      <c r="A4693" t="s">
        <v>5454</v>
      </c>
      <c r="B4693" t="s">
        <v>4427</v>
      </c>
      <c r="C4693" t="s">
        <v>5455</v>
      </c>
      <c r="D4693" t="str">
        <f>IF(IFERROR(MATCH(B4693,'Spider ip adresses'!A:A,0),0)&gt;0,"",RIGHT(C4693,3))</f>
        <v>.gz</v>
      </c>
      <c r="E4693" t="str">
        <f t="shared" si="292"/>
        <v>/CurrentBuild/mantid-1.29.13260-Source.tar.gz</v>
      </c>
      <c r="F4693">
        <f t="shared" si="293"/>
        <v>2</v>
      </c>
      <c r="G4693" t="str">
        <f t="shared" si="294"/>
        <v>CurrentBuild/mantid-1.29.13260-Source.tar.gz</v>
      </c>
      <c r="H4693" t="str">
        <f t="shared" si="295"/>
        <v>CurrentBuild</v>
      </c>
    </row>
    <row r="4694" spans="1:8">
      <c r="A4694" t="s">
        <v>5456</v>
      </c>
      <c r="B4694" t="s">
        <v>4427</v>
      </c>
      <c r="C4694" t="s">
        <v>5457</v>
      </c>
      <c r="D4694" t="str">
        <f>IF(IFERROR(MATCH(B4694,'Spider ip adresses'!A:A,0),0)&gt;0,"",RIGHT(C4694,3))</f>
        <v>dmg</v>
      </c>
      <c r="E4694" t="str">
        <f t="shared" si="292"/>
        <v>/CurrentBuild/mantid-1.29.13305-SnowLeopard.dmg</v>
      </c>
      <c r="F4694">
        <f t="shared" si="293"/>
        <v>2</v>
      </c>
      <c r="G4694" t="str">
        <f t="shared" si="294"/>
        <v>CurrentBuild/mantid-1.29.13305-SnowLeopard.dmg</v>
      </c>
      <c r="H4694" t="str">
        <f t="shared" si="295"/>
        <v>CurrentBuild</v>
      </c>
    </row>
    <row r="4695" spans="1:8">
      <c r="A4695" t="s">
        <v>5458</v>
      </c>
      <c r="B4695" t="s">
        <v>4427</v>
      </c>
      <c r="C4695" t="s">
        <v>5457</v>
      </c>
      <c r="D4695" t="str">
        <f>IF(IFERROR(MATCH(B4695,'Spider ip adresses'!A:A,0),0)&gt;0,"",RIGHT(C4695,3))</f>
        <v>dmg</v>
      </c>
      <c r="E4695" t="str">
        <f t="shared" si="292"/>
        <v>/CurrentBuild/mantid-1.29.13305-SnowLeopard.dmg</v>
      </c>
      <c r="F4695">
        <f t="shared" si="293"/>
        <v>2</v>
      </c>
      <c r="G4695" t="str">
        <f t="shared" si="294"/>
        <v>CurrentBuild/mantid-1.29.13305-SnowLeopard.dmg</v>
      </c>
      <c r="H4695" t="str">
        <f t="shared" si="295"/>
        <v>CurrentBuild</v>
      </c>
    </row>
    <row r="4696" spans="1:8">
      <c r="A4696" t="s">
        <v>5459</v>
      </c>
      <c r="B4696" t="s">
        <v>4427</v>
      </c>
      <c r="C4696" t="s">
        <v>5420</v>
      </c>
      <c r="D4696" t="str">
        <f>IF(IFERROR(MATCH(B4696,'Spider ip adresses'!A:A,0),0)&gt;0,"",RIGHT(C4696,3))</f>
        <v>deb</v>
      </c>
      <c r="E4696" t="str">
        <f t="shared" si="292"/>
        <v>/CurrentBuild/mantid_1.29.13260-1_amd64.deb</v>
      </c>
      <c r="F4696">
        <f t="shared" si="293"/>
        <v>2</v>
      </c>
      <c r="G4696" t="str">
        <f t="shared" si="294"/>
        <v>CurrentBuild/mantid_1.29.13260-1_amd64.deb</v>
      </c>
      <c r="H4696" t="str">
        <f t="shared" si="295"/>
        <v>CurrentBuild</v>
      </c>
    </row>
    <row r="4697" spans="1:8">
      <c r="A4697" t="s">
        <v>5460</v>
      </c>
      <c r="B4697" t="s">
        <v>4427</v>
      </c>
      <c r="C4697" t="s">
        <v>5457</v>
      </c>
      <c r="D4697" t="str">
        <f>IF(IFERROR(MATCH(B4697,'Spider ip adresses'!A:A,0),0)&gt;0,"",RIGHT(C4697,3))</f>
        <v>dmg</v>
      </c>
      <c r="E4697" t="str">
        <f t="shared" si="292"/>
        <v>/CurrentBuild/mantid-1.29.13305-SnowLeopard.dmg</v>
      </c>
      <c r="F4697">
        <f t="shared" si="293"/>
        <v>2</v>
      </c>
      <c r="G4697" t="str">
        <f t="shared" si="294"/>
        <v>CurrentBuild/mantid-1.29.13305-SnowLeopard.dmg</v>
      </c>
      <c r="H4697" t="str">
        <f t="shared" si="295"/>
        <v>CurrentBuild</v>
      </c>
    </row>
    <row r="4698" spans="1:8">
      <c r="A4698" t="s">
        <v>5461</v>
      </c>
      <c r="B4698" t="s">
        <v>4427</v>
      </c>
      <c r="C4698" t="s">
        <v>5420</v>
      </c>
      <c r="D4698" t="str">
        <f>IF(IFERROR(MATCH(B4698,'Spider ip adresses'!A:A,0),0)&gt;0,"",RIGHT(C4698,3))</f>
        <v>deb</v>
      </c>
      <c r="E4698" t="str">
        <f t="shared" si="292"/>
        <v>/CurrentBuild/mantid_1.29.13260-1_amd64.deb</v>
      </c>
      <c r="F4698">
        <f t="shared" si="293"/>
        <v>2</v>
      </c>
      <c r="G4698" t="str">
        <f t="shared" si="294"/>
        <v>CurrentBuild/mantid_1.29.13260-1_amd64.deb</v>
      </c>
      <c r="H4698" t="str">
        <f t="shared" si="295"/>
        <v>CurrentBuild</v>
      </c>
    </row>
    <row r="4699" spans="1:8">
      <c r="A4699" t="s">
        <v>5462</v>
      </c>
      <c r="B4699" t="s">
        <v>4427</v>
      </c>
      <c r="C4699" t="s">
        <v>5457</v>
      </c>
      <c r="D4699" t="str">
        <f>IF(IFERROR(MATCH(B4699,'Spider ip adresses'!A:A,0),0)&gt;0,"",RIGHT(C4699,3))</f>
        <v>dmg</v>
      </c>
      <c r="E4699" t="str">
        <f t="shared" si="292"/>
        <v>/CurrentBuild/mantid-1.29.13305-SnowLeopard.dmg</v>
      </c>
      <c r="F4699">
        <f t="shared" si="293"/>
        <v>2</v>
      </c>
      <c r="G4699" t="str">
        <f t="shared" si="294"/>
        <v>CurrentBuild/mantid-1.29.13305-SnowLeopard.dmg</v>
      </c>
      <c r="H4699" t="str">
        <f t="shared" si="295"/>
        <v>CurrentBuild</v>
      </c>
    </row>
    <row r="4700" spans="1:8">
      <c r="A4700" t="s">
        <v>5463</v>
      </c>
      <c r="B4700" t="s">
        <v>4427</v>
      </c>
      <c r="C4700" t="s">
        <v>5420</v>
      </c>
      <c r="D4700" t="str">
        <f>IF(IFERROR(MATCH(B4700,'Spider ip adresses'!A:A,0),0)&gt;0,"",RIGHT(C4700,3))</f>
        <v>deb</v>
      </c>
      <c r="E4700" t="str">
        <f t="shared" si="292"/>
        <v>/CurrentBuild/mantid_1.29.13260-1_amd64.deb</v>
      </c>
      <c r="F4700">
        <f t="shared" si="293"/>
        <v>2</v>
      </c>
      <c r="G4700" t="str">
        <f t="shared" si="294"/>
        <v>CurrentBuild/mantid_1.29.13260-1_amd64.deb</v>
      </c>
      <c r="H4700" t="str">
        <f t="shared" si="295"/>
        <v>CurrentBuild</v>
      </c>
    </row>
    <row r="4701" spans="1:8">
      <c r="A4701" t="s">
        <v>5464</v>
      </c>
      <c r="B4701" t="s">
        <v>4427</v>
      </c>
      <c r="C4701" t="s">
        <v>5457</v>
      </c>
      <c r="D4701" t="str">
        <f>IF(IFERROR(MATCH(B4701,'Spider ip adresses'!A:A,0),0)&gt;0,"",RIGHT(C4701,3))</f>
        <v>dmg</v>
      </c>
      <c r="E4701" t="str">
        <f t="shared" si="292"/>
        <v>/CurrentBuild/mantid-1.29.13305-SnowLeopard.dmg</v>
      </c>
      <c r="F4701">
        <f t="shared" si="293"/>
        <v>2</v>
      </c>
      <c r="G4701" t="str">
        <f t="shared" si="294"/>
        <v>CurrentBuild/mantid-1.29.13305-SnowLeopard.dmg</v>
      </c>
      <c r="H4701" t="str">
        <f t="shared" si="295"/>
        <v>CurrentBuild</v>
      </c>
    </row>
    <row r="4702" spans="1:8">
      <c r="A4702" t="s">
        <v>5465</v>
      </c>
      <c r="B4702" t="s">
        <v>4427</v>
      </c>
      <c r="C4702" t="s">
        <v>5420</v>
      </c>
      <c r="D4702" t="str">
        <f>IF(IFERROR(MATCH(B4702,'Spider ip adresses'!A:A,0),0)&gt;0,"",RIGHT(C4702,3))</f>
        <v>deb</v>
      </c>
      <c r="E4702" t="str">
        <f t="shared" si="292"/>
        <v>/CurrentBuild/mantid_1.29.13260-1_amd64.deb</v>
      </c>
      <c r="F4702">
        <f t="shared" si="293"/>
        <v>2</v>
      </c>
      <c r="G4702" t="str">
        <f t="shared" si="294"/>
        <v>CurrentBuild/mantid_1.29.13260-1_amd64.deb</v>
      </c>
      <c r="H4702" t="str">
        <f t="shared" si="295"/>
        <v>CurrentBuild</v>
      </c>
    </row>
    <row r="4703" spans="1:8">
      <c r="A4703" t="s">
        <v>5466</v>
      </c>
      <c r="B4703" t="s">
        <v>4427</v>
      </c>
      <c r="C4703" t="s">
        <v>42</v>
      </c>
      <c r="D4703" t="str">
        <f>IF(IFERROR(MATCH(B4703,'Spider ip adresses'!A:A,0),0)&gt;0,"",RIGHT(C4703,3))</f>
        <v>.gz</v>
      </c>
      <c r="E4703" t="str">
        <f t="shared" si="292"/>
        <v>/CurrentBuild/Mantid-1.1.tar.gz</v>
      </c>
      <c r="F4703">
        <f t="shared" si="293"/>
        <v>2</v>
      </c>
      <c r="G4703" t="str">
        <f t="shared" si="294"/>
        <v>CurrentBuild/Mantid-1.1.tar.gz</v>
      </c>
      <c r="H4703" t="str">
        <f t="shared" si="295"/>
        <v>CurrentBuild</v>
      </c>
    </row>
    <row r="4704" spans="1:8">
      <c r="A4704" t="s">
        <v>5467</v>
      </c>
      <c r="B4704" t="s">
        <v>4427</v>
      </c>
      <c r="C4704" t="s">
        <v>4599</v>
      </c>
      <c r="D4704" t="str">
        <f>IF(IFERROR(MATCH(B4704,'Spider ip adresses'!A:A,0),0)&gt;0,"",RIGHT(C4704,3))</f>
        <v>exe</v>
      </c>
      <c r="E4704" t="str">
        <f t="shared" si="292"/>
        <v>/CurrentBuild/VATES/Mantid_Vates-win64.exe</v>
      </c>
      <c r="F4704">
        <f t="shared" si="293"/>
        <v>2</v>
      </c>
      <c r="G4704" t="str">
        <f t="shared" si="294"/>
        <v>CurrentBuild/VATES/Mantid_Vates-win64.exe</v>
      </c>
      <c r="H4704" t="str">
        <f t="shared" si="295"/>
        <v>CurrentBuild</v>
      </c>
    </row>
    <row r="4705" spans="1:8">
      <c r="A4705" t="s">
        <v>5468</v>
      </c>
      <c r="B4705" t="s">
        <v>3344</v>
      </c>
      <c r="C4705" t="s">
        <v>4818</v>
      </c>
      <c r="D4705" t="str">
        <f>IF(IFERROR(MATCH(B4705,'Spider ip adresses'!A:A,0),0)&gt;0,"",RIGHT(C4705,3))</f>
        <v>deb</v>
      </c>
      <c r="E4705" t="str">
        <f t="shared" si="292"/>
        <v>kits/1.29.12931/mantid_1.29.12931-1_amd64.deb</v>
      </c>
      <c r="F4705">
        <f t="shared" si="293"/>
        <v>6</v>
      </c>
      <c r="G4705" t="str">
        <f t="shared" si="294"/>
        <v>1.29.12931/mantid_1.29.12931-1_amd64.deb</v>
      </c>
      <c r="H4705" t="str">
        <f t="shared" si="295"/>
        <v>1.29.12931</v>
      </c>
    </row>
    <row r="4706" spans="1:8">
      <c r="A4706" t="s">
        <v>5469</v>
      </c>
      <c r="B4706" t="s">
        <v>5470</v>
      </c>
      <c r="C4706" t="s">
        <v>4765</v>
      </c>
      <c r="D4706" t="str">
        <f>IF(IFERROR(MATCH(B4706,'Spider ip adresses'!A:A,0),0)&gt;0,"",RIGHT(C4706,3))</f>
        <v>msi</v>
      </c>
      <c r="E4706" t="str">
        <f t="shared" si="292"/>
        <v>kits/1.29.12931/Mantid-32bit.msi</v>
      </c>
      <c r="F4706">
        <f t="shared" si="293"/>
        <v>6</v>
      </c>
      <c r="G4706" t="str">
        <f t="shared" si="294"/>
        <v>1.29.12931/Mantid-32bit.msi</v>
      </c>
      <c r="H4706" t="str">
        <f t="shared" si="295"/>
        <v>1.29.12931</v>
      </c>
    </row>
    <row r="4707" spans="1:8">
      <c r="A4707" t="s">
        <v>5471</v>
      </c>
      <c r="B4707" t="s">
        <v>4427</v>
      </c>
      <c r="C4707" t="s">
        <v>1340</v>
      </c>
      <c r="D4707" t="str">
        <f>IF(IFERROR(MATCH(B4707,'Spider ip adresses'!A:A,0),0)&gt;0,"",RIGHT(C4707,3))</f>
        <v>msi</v>
      </c>
      <c r="E4707" t="str">
        <f t="shared" si="292"/>
        <v>kits/1.0.4241/Mantid64.msi</v>
      </c>
      <c r="F4707">
        <f t="shared" si="293"/>
        <v>6</v>
      </c>
      <c r="G4707" t="str">
        <f t="shared" si="294"/>
        <v>1.0.4241/Mantid64.msi</v>
      </c>
      <c r="H4707" t="str">
        <f t="shared" si="295"/>
        <v>1.0.4241</v>
      </c>
    </row>
    <row r="4708" spans="1:8">
      <c r="A4708" t="s">
        <v>5472</v>
      </c>
      <c r="B4708" t="s">
        <v>4427</v>
      </c>
      <c r="C4708" t="s">
        <v>1340</v>
      </c>
      <c r="D4708" t="str">
        <f>IF(IFERROR(MATCH(B4708,'Spider ip adresses'!A:A,0),0)&gt;0,"",RIGHT(C4708,3))</f>
        <v>msi</v>
      </c>
      <c r="E4708" t="str">
        <f t="shared" si="292"/>
        <v>kits/1.0.4241/Mantid64.msi</v>
      </c>
      <c r="F4708">
        <f t="shared" si="293"/>
        <v>6</v>
      </c>
      <c r="G4708" t="str">
        <f t="shared" si="294"/>
        <v>1.0.4241/Mantid64.msi</v>
      </c>
      <c r="H4708" t="str">
        <f t="shared" si="295"/>
        <v>1.0.4241</v>
      </c>
    </row>
    <row r="4709" spans="1:8">
      <c r="A4709" t="s">
        <v>5473</v>
      </c>
      <c r="B4709" t="s">
        <v>3213</v>
      </c>
      <c r="C4709" t="s">
        <v>3568</v>
      </c>
      <c r="D4709" t="str">
        <f>IF(IFERROR(MATCH(B4709,'Spider ip adresses'!A:A,0),0)&gt;0,"",RIGHT(C4709,3))</f>
        <v>htm</v>
      </c>
      <c r="E4709" t="str">
        <f t="shared" si="292"/>
        <v>kits/1.28.11227b/ReleaseNotes.htm</v>
      </c>
      <c r="F4709">
        <f t="shared" si="293"/>
        <v>6</v>
      </c>
      <c r="G4709" t="str">
        <f t="shared" si="294"/>
        <v>1.28.11227b/ReleaseNotes.htm</v>
      </c>
      <c r="H4709" t="str">
        <f t="shared" si="295"/>
        <v>1.28.11227</v>
      </c>
    </row>
    <row r="4710" spans="1:8">
      <c r="A4710" t="s">
        <v>5474</v>
      </c>
      <c r="B4710" t="s">
        <v>4427</v>
      </c>
      <c r="C4710" t="s">
        <v>5295</v>
      </c>
      <c r="D4710" t="str">
        <f>IF(IFERROR(MATCH(B4710,'Spider ip adresses'!A:A,0),0)&gt;0,"",RIGHT(C4710,3))</f>
        <v>.gz</v>
      </c>
      <c r="E4710" t="str">
        <f t="shared" si="292"/>
        <v>/CurrentBuild/mantid-1.29.13247-Source.tar.gz</v>
      </c>
      <c r="F4710">
        <f t="shared" si="293"/>
        <v>2</v>
      </c>
      <c r="G4710" t="str">
        <f t="shared" si="294"/>
        <v>CurrentBuild/mantid-1.29.13247-Source.tar.gz</v>
      </c>
      <c r="H4710" t="str">
        <f t="shared" si="295"/>
        <v>CurrentBuild</v>
      </c>
    </row>
    <row r="4711" spans="1:8">
      <c r="A4711" t="s">
        <v>5475</v>
      </c>
      <c r="B4711" t="s">
        <v>4427</v>
      </c>
      <c r="C4711" t="s">
        <v>1325</v>
      </c>
      <c r="D4711" t="str">
        <f>IF(IFERROR(MATCH(B4711,'Spider ip adresses'!A:A,0),0)&gt;0,"",RIGHT(C4711,3))</f>
        <v>msi</v>
      </c>
      <c r="E4711" t="str">
        <f t="shared" si="292"/>
        <v>kits/1.0.4875/Mantid.msi</v>
      </c>
      <c r="F4711">
        <f t="shared" si="293"/>
        <v>6</v>
      </c>
      <c r="G4711" t="str">
        <f t="shared" si="294"/>
        <v>1.0.4875/Mantid.msi</v>
      </c>
      <c r="H4711" t="str">
        <f t="shared" si="295"/>
        <v>1.0.4875</v>
      </c>
    </row>
    <row r="4712" spans="1:8">
      <c r="A4712" t="s">
        <v>5476</v>
      </c>
      <c r="B4712" t="s">
        <v>4427</v>
      </c>
      <c r="C4712" t="s">
        <v>1325</v>
      </c>
      <c r="D4712" t="str">
        <f>IF(IFERROR(MATCH(B4712,'Spider ip adresses'!A:A,0),0)&gt;0,"",RIGHT(C4712,3))</f>
        <v>msi</v>
      </c>
      <c r="E4712" t="str">
        <f t="shared" si="292"/>
        <v>kits/1.0.4875/Mantid.msi</v>
      </c>
      <c r="F4712">
        <f t="shared" si="293"/>
        <v>6</v>
      </c>
      <c r="G4712" t="str">
        <f t="shared" si="294"/>
        <v>1.0.4875/Mantid.msi</v>
      </c>
      <c r="H4712" t="str">
        <f t="shared" si="295"/>
        <v>1.0.4875</v>
      </c>
    </row>
    <row r="4713" spans="1:8">
      <c r="A4713" t="s">
        <v>5477</v>
      </c>
      <c r="B4713" t="s">
        <v>2179</v>
      </c>
      <c r="C4713" t="s">
        <v>1532</v>
      </c>
      <c r="D4713" t="str">
        <f>IF(IFERROR(MATCH(B4713,'Spider ip adresses'!A:A,0),0)&gt;0,"",RIGHT(C4713,3))</f>
        <v>msi</v>
      </c>
      <c r="E4713" t="str">
        <f t="shared" si="292"/>
        <v>/CurrentBuild/Mantid-32bit.msi</v>
      </c>
      <c r="F4713">
        <f t="shared" si="293"/>
        <v>2</v>
      </c>
      <c r="G4713" t="str">
        <f t="shared" si="294"/>
        <v>CurrentBuild/Mantid-32bit.msi</v>
      </c>
      <c r="H4713" t="str">
        <f t="shared" si="295"/>
        <v>CurrentBuild</v>
      </c>
    </row>
    <row r="4714" spans="1:8">
      <c r="A4714" t="s">
        <v>5478</v>
      </c>
      <c r="B4714" t="s">
        <v>2179</v>
      </c>
      <c r="C4714" t="s">
        <v>1534</v>
      </c>
      <c r="D4714" t="str">
        <f>IF(IFERROR(MATCH(B4714,'Spider ip adresses'!A:A,0),0)&gt;0,"",RIGHT(C4714,3))</f>
        <v>msi</v>
      </c>
      <c r="E4714" t="str">
        <f t="shared" si="292"/>
        <v>/CurrentBuild/Mantid-64bit.msi</v>
      </c>
      <c r="F4714">
        <f t="shared" si="293"/>
        <v>2</v>
      </c>
      <c r="G4714" t="str">
        <f t="shared" si="294"/>
        <v>CurrentBuild/Mantid-64bit.msi</v>
      </c>
      <c r="H4714" t="str">
        <f t="shared" si="295"/>
        <v>CurrentBuild</v>
      </c>
    </row>
    <row r="4715" spans="1:8">
      <c r="A4715" t="s">
        <v>5479</v>
      </c>
      <c r="B4715" t="s">
        <v>1205</v>
      </c>
      <c r="C4715" t="s">
        <v>5480</v>
      </c>
      <c r="D4715" t="str">
        <f>IF(IFERROR(MATCH(B4715,'Spider ip adresses'!A:A,0),0)&gt;0,"",RIGHT(C4715,3))</f>
        <v>deb</v>
      </c>
      <c r="E4715" t="str">
        <f t="shared" si="292"/>
        <v>/CurrentBuild/mantid_1.29.13297-1_amd64.deb</v>
      </c>
      <c r="F4715">
        <f t="shared" si="293"/>
        <v>2</v>
      </c>
      <c r="G4715" t="str">
        <f t="shared" si="294"/>
        <v>CurrentBuild/mantid_1.29.13297-1_amd64.deb</v>
      </c>
      <c r="H4715" t="str">
        <f t="shared" si="295"/>
        <v>CurrentBuild</v>
      </c>
    </row>
    <row r="4716" spans="1:8">
      <c r="A4716" t="s">
        <v>5481</v>
      </c>
      <c r="B4716" t="s">
        <v>5482</v>
      </c>
      <c r="C4716" t="s">
        <v>1532</v>
      </c>
      <c r="D4716" t="str">
        <f>IF(IFERROR(MATCH(B4716,'Spider ip adresses'!A:A,0),0)&gt;0,"",RIGHT(C4716,3))</f>
        <v>msi</v>
      </c>
      <c r="E4716" t="str">
        <f t="shared" si="292"/>
        <v>/CurrentBuild/Mantid-32bit.msi</v>
      </c>
      <c r="F4716">
        <f t="shared" si="293"/>
        <v>2</v>
      </c>
      <c r="G4716" t="str">
        <f t="shared" si="294"/>
        <v>CurrentBuild/Mantid-32bit.msi</v>
      </c>
      <c r="H4716" t="str">
        <f t="shared" si="295"/>
        <v>CurrentBuild</v>
      </c>
    </row>
    <row r="4717" spans="1:8">
      <c r="A4717" t="s">
        <v>5483</v>
      </c>
      <c r="B4717" t="s">
        <v>3402</v>
      </c>
      <c r="C4717" t="s">
        <v>1302</v>
      </c>
      <c r="D4717" t="str">
        <f>IF(IFERROR(MATCH(B4717,'Spider ip adresses'!A:A,0),0)&gt;0,"",RIGHT(C4717,3))</f>
        <v>msi</v>
      </c>
      <c r="E4717" t="str">
        <f t="shared" si="292"/>
        <v>kits/1.1.7215/Mantid64.msi</v>
      </c>
      <c r="F4717">
        <f t="shared" si="293"/>
        <v>6</v>
      </c>
      <c r="G4717" t="str">
        <f t="shared" si="294"/>
        <v>1.1.7215/Mantid64.msi</v>
      </c>
      <c r="H4717" t="str">
        <f t="shared" si="295"/>
        <v>1.1.7215</v>
      </c>
    </row>
    <row r="4718" spans="1:8">
      <c r="A4718" t="s">
        <v>5484</v>
      </c>
      <c r="B4718" t="s">
        <v>3182</v>
      </c>
      <c r="C4718" t="s">
        <v>1315</v>
      </c>
      <c r="D4718" t="str">
        <f>IF(IFERROR(MATCH(B4718,'Spider ip adresses'!A:A,0),0)&gt;0,"",RIGHT(C4718,3))</f>
        <v>msi</v>
      </c>
      <c r="E4718" t="str">
        <f t="shared" si="292"/>
        <v>kits/1.0.4241/Mantid.msi</v>
      </c>
      <c r="F4718">
        <f t="shared" si="293"/>
        <v>6</v>
      </c>
      <c r="G4718" t="str">
        <f t="shared" si="294"/>
        <v>1.0.4241/Mantid.msi</v>
      </c>
      <c r="H4718" t="str">
        <f t="shared" si="295"/>
        <v>1.0.4241</v>
      </c>
    </row>
    <row r="4719" spans="1:8">
      <c r="A4719" t="s">
        <v>5485</v>
      </c>
      <c r="B4719" t="s">
        <v>4427</v>
      </c>
      <c r="C4719" t="s">
        <v>1300</v>
      </c>
      <c r="D4719" t="str">
        <f>IF(IFERROR(MATCH(B4719,'Spider ip adresses'!A:A,0),0)&gt;0,"",RIGHT(C4719,3))</f>
        <v>htm</v>
      </c>
      <c r="E4719" t="str">
        <f t="shared" si="292"/>
        <v>kits/1.0.4875/ReleaseNotes.htm</v>
      </c>
      <c r="F4719">
        <f t="shared" si="293"/>
        <v>6</v>
      </c>
      <c r="G4719" t="str">
        <f t="shared" si="294"/>
        <v>1.0.4875/ReleaseNotes.htm</v>
      </c>
      <c r="H4719" t="str">
        <f t="shared" si="295"/>
        <v>1.0.4875</v>
      </c>
    </row>
    <row r="4720" spans="1:8">
      <c r="A4720" t="s">
        <v>5486</v>
      </c>
      <c r="B4720" t="s">
        <v>4427</v>
      </c>
      <c r="C4720" t="s">
        <v>4552</v>
      </c>
      <c r="D4720" t="str">
        <f>IF(IFERROR(MATCH(B4720,'Spider ip adresses'!A:A,0),0)&gt;0,"",RIGHT(C4720,3))</f>
        <v>exe</v>
      </c>
      <c r="E4720" t="str">
        <f t="shared" si="292"/>
        <v>/CurrentBuild/VATES/ParaView-3.10.1-Win32-x86.exe</v>
      </c>
      <c r="F4720">
        <f t="shared" si="293"/>
        <v>2</v>
      </c>
      <c r="G4720" t="str">
        <f t="shared" si="294"/>
        <v>CurrentBuild/VATES/ParaView-3.10.1-Win32-x86.exe</v>
      </c>
      <c r="H4720" t="str">
        <f t="shared" si="295"/>
        <v>CurrentBuild</v>
      </c>
    </row>
    <row r="4721" spans="1:8">
      <c r="A4721" t="s">
        <v>5487</v>
      </c>
      <c r="B4721" t="s">
        <v>3221</v>
      </c>
      <c r="C4721" t="s">
        <v>4562</v>
      </c>
      <c r="D4721" t="str">
        <f>IF(IFERROR(MATCH(B4721,'Spider ip adresses'!A:A,0),0)&gt;0,"",RIGHT(C4721,3))</f>
        <v>TES</v>
      </c>
      <c r="E4721" t="str">
        <f t="shared" si="292"/>
        <v>/CurrentBuild/VATES</v>
      </c>
      <c r="F4721">
        <f t="shared" si="293"/>
        <v>2</v>
      </c>
      <c r="G4721" t="str">
        <f t="shared" si="294"/>
        <v>CurrentBuild/VATES</v>
      </c>
      <c r="H4721" t="str">
        <f t="shared" si="295"/>
        <v>CurrentBuild</v>
      </c>
    </row>
    <row r="4722" spans="1:8">
      <c r="A4722" t="s">
        <v>5488</v>
      </c>
      <c r="B4722" t="s">
        <v>5040</v>
      </c>
      <c r="C4722" t="s">
        <v>1532</v>
      </c>
      <c r="D4722" t="str">
        <f>IF(IFERROR(MATCH(B4722,'Spider ip adresses'!A:A,0),0)&gt;0,"",RIGHT(C4722,3))</f>
        <v>msi</v>
      </c>
      <c r="E4722" t="str">
        <f t="shared" si="292"/>
        <v>/CurrentBuild/Mantid-32bit.msi</v>
      </c>
      <c r="F4722">
        <f t="shared" si="293"/>
        <v>2</v>
      </c>
      <c r="G4722" t="str">
        <f t="shared" si="294"/>
        <v>CurrentBuild/Mantid-32bit.msi</v>
      </c>
      <c r="H4722" t="str">
        <f t="shared" si="295"/>
        <v>CurrentBuild</v>
      </c>
    </row>
    <row r="4723" spans="1:8">
      <c r="A4723" t="s">
        <v>5489</v>
      </c>
      <c r="B4723" t="s">
        <v>5040</v>
      </c>
      <c r="C4723" t="s">
        <v>1532</v>
      </c>
      <c r="D4723" t="str">
        <f>IF(IFERROR(MATCH(B4723,'Spider ip adresses'!A:A,0),0)&gt;0,"",RIGHT(C4723,3))</f>
        <v>msi</v>
      </c>
      <c r="E4723" t="str">
        <f t="shared" si="292"/>
        <v>/CurrentBuild/Mantid-32bit.msi</v>
      </c>
      <c r="F4723">
        <f t="shared" si="293"/>
        <v>2</v>
      </c>
      <c r="G4723" t="str">
        <f t="shared" si="294"/>
        <v>CurrentBuild/Mantid-32bit.msi</v>
      </c>
      <c r="H4723" t="str">
        <f t="shared" si="295"/>
        <v>CurrentBuild</v>
      </c>
    </row>
    <row r="4724" spans="1:8">
      <c r="A4724" t="s">
        <v>5490</v>
      </c>
      <c r="B4724" t="s">
        <v>3165</v>
      </c>
      <c r="C4724" t="s">
        <v>4752</v>
      </c>
      <c r="D4724" t="str">
        <f>IF(IFERROR(MATCH(B4724,'Spider ip adresses'!A:A,0),0)&gt;0,"",RIGHT(C4724,3))</f>
        <v>msi</v>
      </c>
      <c r="E4724" t="str">
        <f t="shared" si="292"/>
        <v>kits/Release Undergoing Testing/Mantid-64bit.msi</v>
      </c>
      <c r="F4724">
        <f t="shared" si="293"/>
        <v>6</v>
      </c>
      <c r="G4724" t="str">
        <f t="shared" si="294"/>
        <v>Release Undergoing Testing/Mantid-64bit.msi</v>
      </c>
      <c r="H4724" t="str">
        <f t="shared" si="295"/>
        <v>Release Undergoing Testing</v>
      </c>
    </row>
    <row r="4725" spans="1:8">
      <c r="A4725" t="s">
        <v>5491</v>
      </c>
      <c r="B4725" t="s">
        <v>3789</v>
      </c>
      <c r="C4725" t="s">
        <v>1267</v>
      </c>
      <c r="D4725" t="str">
        <f>IF(IFERROR(MATCH(B4725,'Spider ip adresses'!A:A,0),0)&gt;0,"",RIGHT(C4725,3))</f>
        <v>msi</v>
      </c>
      <c r="E4725" t="str">
        <f t="shared" si="292"/>
        <v>kits/1.1.9556/Mantid.msi</v>
      </c>
      <c r="F4725">
        <f t="shared" si="293"/>
        <v>6</v>
      </c>
      <c r="G4725" t="str">
        <f t="shared" si="294"/>
        <v>1.1.9556/Mantid.msi</v>
      </c>
      <c r="H4725" t="str">
        <f t="shared" si="295"/>
        <v>1.1.9556</v>
      </c>
    </row>
    <row r="4726" spans="1:8">
      <c r="A4726" t="s">
        <v>5492</v>
      </c>
      <c r="B4726" t="s">
        <v>4427</v>
      </c>
      <c r="C4726" t="s">
        <v>1331</v>
      </c>
      <c r="D4726" t="str">
        <f>IF(IFERROR(MATCH(B4726,'Spider ip adresses'!A:A,0),0)&gt;0,"",RIGHT(C4726,3))</f>
        <v>htm</v>
      </c>
      <c r="E4726" t="str">
        <f t="shared" si="292"/>
        <v>kits/1.0.3506/ReleaseNotes.htm</v>
      </c>
      <c r="F4726">
        <f t="shared" si="293"/>
        <v>6</v>
      </c>
      <c r="G4726" t="str">
        <f t="shared" si="294"/>
        <v>1.0.3506/ReleaseNotes.htm</v>
      </c>
      <c r="H4726" t="str">
        <f t="shared" si="295"/>
        <v>1.0.3506</v>
      </c>
    </row>
    <row r="4727" spans="1:8">
      <c r="A4727" t="s">
        <v>5493</v>
      </c>
      <c r="B4727" t="s">
        <v>5034</v>
      </c>
      <c r="C4727" t="s">
        <v>1379</v>
      </c>
      <c r="D4727" t="str">
        <f>IF(IFERROR(MATCH(B4727,'Spider ip adresses'!A:A,0),0)&gt;0,"",RIGHT(C4727,3))</f>
        <v>.gz</v>
      </c>
      <c r="E4727" t="str">
        <f t="shared" si="292"/>
        <v>kits/1.1.8226/Mantid-1.1.tar.gz</v>
      </c>
      <c r="F4727">
        <f t="shared" si="293"/>
        <v>6</v>
      </c>
      <c r="G4727" t="str">
        <f t="shared" si="294"/>
        <v>1.1.8226/Mantid-1.1.tar.gz</v>
      </c>
      <c r="H4727" t="str">
        <f t="shared" si="295"/>
        <v>1.1.8226</v>
      </c>
    </row>
    <row r="4728" spans="1:8">
      <c r="A4728" t="s">
        <v>5494</v>
      </c>
      <c r="B4728" t="s">
        <v>4427</v>
      </c>
      <c r="C4728" t="s">
        <v>3232</v>
      </c>
      <c r="D4728" t="str">
        <f>IF(IFERROR(MATCH(B4728,'Spider ip adresses'!A:A,0),0)&gt;0,"",RIGHT(C4728,3))</f>
        <v>.gz</v>
      </c>
      <c r="E4728" t="str">
        <f t="shared" si="292"/>
        <v>kits/1.28.11227/mantid-1.28.11227-Source.tar.gz</v>
      </c>
      <c r="F4728">
        <f t="shared" si="293"/>
        <v>6</v>
      </c>
      <c r="G4728" t="str">
        <f t="shared" si="294"/>
        <v>1.28.11227/mantid-1.28.11227-Source.tar.gz</v>
      </c>
      <c r="H4728" t="str">
        <f t="shared" si="295"/>
        <v>1.28.11227</v>
      </c>
    </row>
    <row r="4729" spans="1:8">
      <c r="A4729" t="s">
        <v>5495</v>
      </c>
      <c r="B4729" t="s">
        <v>5496</v>
      </c>
      <c r="C4729" t="s">
        <v>1300</v>
      </c>
      <c r="D4729" t="str">
        <f>IF(IFERROR(MATCH(B4729,'Spider ip adresses'!A:A,0),0)&gt;0,"",RIGHT(C4729,3))</f>
        <v>htm</v>
      </c>
      <c r="E4729" t="str">
        <f t="shared" si="292"/>
        <v>kits/1.0.4875/ReleaseNotes.htm</v>
      </c>
      <c r="F4729">
        <f t="shared" si="293"/>
        <v>6</v>
      </c>
      <c r="G4729" t="str">
        <f t="shared" si="294"/>
        <v>1.0.4875/ReleaseNotes.htm</v>
      </c>
      <c r="H4729" t="str">
        <f t="shared" si="295"/>
        <v>1.0.4875</v>
      </c>
    </row>
    <row r="4730" spans="1:8">
      <c r="A4730" t="s">
        <v>5497</v>
      </c>
      <c r="B4730" t="s">
        <v>62</v>
      </c>
      <c r="C4730" t="s">
        <v>5498</v>
      </c>
      <c r="D4730" t="str">
        <f>IF(IFERROR(MATCH(B4730,'Spider ip adresses'!A:A,0),0)&gt;0,"",RIGHT(C4730,3))</f>
        <v>.gz</v>
      </c>
      <c r="E4730" t="str">
        <f t="shared" si="292"/>
        <v>/CurrentBuild/mantid-1.29.13297-Source.tar.gz</v>
      </c>
      <c r="F4730">
        <f t="shared" si="293"/>
        <v>2</v>
      </c>
      <c r="G4730" t="str">
        <f t="shared" si="294"/>
        <v>CurrentBuild/mantid-1.29.13297-Source.tar.gz</v>
      </c>
      <c r="H4730" t="str">
        <f t="shared" si="295"/>
        <v>CurrentBuild</v>
      </c>
    </row>
    <row r="4731" spans="1:8">
      <c r="A4731" t="s">
        <v>5499</v>
      </c>
      <c r="B4731" t="s">
        <v>5131</v>
      </c>
      <c r="C4731" t="s">
        <v>4556</v>
      </c>
      <c r="D4731" t="str">
        <f>IF(IFERROR(MATCH(B4731,'Spider ip adresses'!A:A,0),0)&gt;0,"",RIGHT(C4731,3))</f>
        <v>deb</v>
      </c>
      <c r="E4731" t="str">
        <f t="shared" si="292"/>
        <v>/CurrentBuild/VATES/ParaView-Development-3.10.1-Linux-x86_64.deb</v>
      </c>
      <c r="F4731">
        <f t="shared" si="293"/>
        <v>2</v>
      </c>
      <c r="G4731" t="str">
        <f t="shared" si="294"/>
        <v>CurrentBuild/VATES/ParaView-Development-3.10.1-Lin</v>
      </c>
      <c r="H4731" t="str">
        <f t="shared" si="295"/>
        <v>CurrentBuild</v>
      </c>
    </row>
    <row r="4732" spans="1:8">
      <c r="A4732" t="s">
        <v>5500</v>
      </c>
      <c r="B4732" t="s">
        <v>3217</v>
      </c>
      <c r="C4732" t="s">
        <v>5326</v>
      </c>
      <c r="D4732" t="str">
        <f>IF(IFERROR(MATCH(B4732,'Spider ip adresses'!A:A,0),0)&gt;0,"",RIGHT(C4732,3))</f>
        <v>dmg</v>
      </c>
      <c r="E4732" t="str">
        <f t="shared" ref="E4732:E4795" si="296">SUBSTITUTE(SUBSTITUTE(C4732,"Python25/",""),"Python27/","")</f>
        <v>/CurrentBuild/mantid-1.29.13262-SnowLeopard.dmg</v>
      </c>
      <c r="F4732">
        <f t="shared" ref="F4732:F4795" si="297">FIND("/",E4732)+1</f>
        <v>2</v>
      </c>
      <c r="G4732" t="str">
        <f t="shared" si="294"/>
        <v>CurrentBuild/mantid-1.29.13262-SnowLeopard.dmg</v>
      </c>
      <c r="H4732" t="str">
        <f t="shared" si="295"/>
        <v>CurrentBuild</v>
      </c>
    </row>
    <row r="4733" spans="1:8">
      <c r="A4733" t="s">
        <v>5501</v>
      </c>
      <c r="B4733" t="s">
        <v>3666</v>
      </c>
      <c r="C4733" t="s">
        <v>5221</v>
      </c>
      <c r="D4733" t="str">
        <f>IF(IFERROR(MATCH(B4733,'Spider ip adresses'!A:A,0),0)&gt;0,"",RIGHT(C4733,3))</f>
        <v>.gz</v>
      </c>
      <c r="E4733" t="str">
        <f t="shared" si="296"/>
        <v>/CurrentBuild/mantid-1.29.13172-Source.tar.gz</v>
      </c>
      <c r="F4733">
        <f t="shared" si="297"/>
        <v>2</v>
      </c>
      <c r="G4733" t="str">
        <f t="shared" si="294"/>
        <v>CurrentBuild/mantid-1.29.13172-Source.tar.gz</v>
      </c>
      <c r="H4733" t="str">
        <f t="shared" si="295"/>
        <v>CurrentBuild</v>
      </c>
    </row>
    <row r="4734" spans="1:8">
      <c r="A4734" t="s">
        <v>5502</v>
      </c>
      <c r="B4734" t="s">
        <v>4427</v>
      </c>
      <c r="C4734" t="s">
        <v>1386</v>
      </c>
      <c r="D4734" t="str">
        <f>IF(IFERROR(MATCH(B4734,'Spider ip adresses'!A:A,0),0)&gt;0,"",RIGHT(C4734,3))</f>
        <v>dmg</v>
      </c>
      <c r="E4734" t="str">
        <f t="shared" si="296"/>
        <v>kits/1.0.4875/Mantid.dmg</v>
      </c>
      <c r="F4734">
        <f t="shared" si="297"/>
        <v>6</v>
      </c>
      <c r="G4734" t="str">
        <f t="shared" si="294"/>
        <v>1.0.4875/Mantid.dmg</v>
      </c>
      <c r="H4734" t="str">
        <f t="shared" si="295"/>
        <v>1.0.4875</v>
      </c>
    </row>
    <row r="4735" spans="1:8">
      <c r="A4735" t="s">
        <v>5503</v>
      </c>
      <c r="B4735" t="s">
        <v>4427</v>
      </c>
      <c r="C4735" t="s">
        <v>1386</v>
      </c>
      <c r="D4735" t="str">
        <f>IF(IFERROR(MATCH(B4735,'Spider ip adresses'!A:A,0),0)&gt;0,"",RIGHT(C4735,3))</f>
        <v>dmg</v>
      </c>
      <c r="E4735" t="str">
        <f t="shared" si="296"/>
        <v>kits/1.0.4875/Mantid.dmg</v>
      </c>
      <c r="F4735">
        <f t="shared" si="297"/>
        <v>6</v>
      </c>
      <c r="G4735" t="str">
        <f t="shared" si="294"/>
        <v>1.0.4875/Mantid.dmg</v>
      </c>
      <c r="H4735" t="str">
        <f t="shared" si="295"/>
        <v>1.0.4875</v>
      </c>
    </row>
    <row r="4736" spans="1:8">
      <c r="A4736" t="s">
        <v>5504</v>
      </c>
      <c r="B4736" t="s">
        <v>4427</v>
      </c>
      <c r="C4736" t="s">
        <v>1386</v>
      </c>
      <c r="D4736" t="str">
        <f>IF(IFERROR(MATCH(B4736,'Spider ip adresses'!A:A,0),0)&gt;0,"",RIGHT(C4736,3))</f>
        <v>dmg</v>
      </c>
      <c r="E4736" t="str">
        <f t="shared" si="296"/>
        <v>kits/1.0.4875/Mantid.dmg</v>
      </c>
      <c r="F4736">
        <f t="shared" si="297"/>
        <v>6</v>
      </c>
      <c r="G4736" t="str">
        <f t="shared" si="294"/>
        <v>1.0.4875/Mantid.dmg</v>
      </c>
      <c r="H4736" t="str">
        <f t="shared" si="295"/>
        <v>1.0.4875</v>
      </c>
    </row>
    <row r="4737" spans="1:8">
      <c r="A4737" t="s">
        <v>5505</v>
      </c>
      <c r="B4737" t="s">
        <v>4427</v>
      </c>
      <c r="C4737" t="s">
        <v>1386</v>
      </c>
      <c r="D4737" t="str">
        <f>IF(IFERROR(MATCH(B4737,'Spider ip adresses'!A:A,0),0)&gt;0,"",RIGHT(C4737,3))</f>
        <v>dmg</v>
      </c>
      <c r="E4737" t="str">
        <f t="shared" si="296"/>
        <v>kits/1.0.4875/Mantid.dmg</v>
      </c>
      <c r="F4737">
        <f t="shared" si="297"/>
        <v>6</v>
      </c>
      <c r="G4737" t="str">
        <f t="shared" si="294"/>
        <v>1.0.4875/Mantid.dmg</v>
      </c>
      <c r="H4737" t="str">
        <f t="shared" si="295"/>
        <v>1.0.4875</v>
      </c>
    </row>
    <row r="4738" spans="1:8">
      <c r="A4738" t="s">
        <v>5506</v>
      </c>
      <c r="B4738" t="s">
        <v>4427</v>
      </c>
      <c r="C4738" t="s">
        <v>5480</v>
      </c>
      <c r="D4738" t="str">
        <f>IF(IFERROR(MATCH(B4738,'Spider ip adresses'!A:A,0),0)&gt;0,"",RIGHT(C4738,3))</f>
        <v>deb</v>
      </c>
      <c r="E4738" t="str">
        <f t="shared" si="296"/>
        <v>/CurrentBuild/mantid_1.29.13297-1_amd64.deb</v>
      </c>
      <c r="F4738">
        <f t="shared" si="297"/>
        <v>2</v>
      </c>
      <c r="G4738" t="str">
        <f t="shared" si="294"/>
        <v>CurrentBuild/mantid_1.29.13297-1_amd64.deb</v>
      </c>
      <c r="H4738" t="str">
        <f t="shared" si="295"/>
        <v>CurrentBuild</v>
      </c>
    </row>
    <row r="4739" spans="1:8">
      <c r="A4739" t="s">
        <v>5507</v>
      </c>
      <c r="B4739" t="s">
        <v>4427</v>
      </c>
      <c r="C4739" t="s">
        <v>5498</v>
      </c>
      <c r="D4739" t="str">
        <f>IF(IFERROR(MATCH(B4739,'Spider ip adresses'!A:A,0),0)&gt;0,"",RIGHT(C4739,3))</f>
        <v>.gz</v>
      </c>
      <c r="E4739" t="str">
        <f t="shared" si="296"/>
        <v>/CurrentBuild/mantid-1.29.13297-Source.tar.gz</v>
      </c>
      <c r="F4739">
        <f t="shared" si="297"/>
        <v>2</v>
      </c>
      <c r="G4739" t="str">
        <f t="shared" ref="G4739:G4802" si="298">SUBSTITUTE(MID(E4739,F4739,50),"mantid/","")</f>
        <v>CurrentBuild/mantid-1.29.13297-Source.tar.gz</v>
      </c>
      <c r="H4739" t="str">
        <f t="shared" ref="H4739:H4802" si="299">SUBSTITUTE(LEFT(G4739,FIND("/",G4739)-1),"b","")</f>
        <v>CurrentBuild</v>
      </c>
    </row>
    <row r="4740" spans="1:8">
      <c r="A4740" t="s">
        <v>5508</v>
      </c>
      <c r="B4740" t="s">
        <v>4427</v>
      </c>
      <c r="C4740" t="s">
        <v>5509</v>
      </c>
      <c r="D4740" t="str">
        <f>IF(IFERROR(MATCH(B4740,'Spider ip adresses'!A:A,0),0)&gt;0,"",RIGHT(C4740,3))</f>
        <v>dmg</v>
      </c>
      <c r="E4740" t="str">
        <f t="shared" si="296"/>
        <v>/CurrentBuild/mantid-1.29.13332-SnowLeopard.dmg</v>
      </c>
      <c r="F4740">
        <f t="shared" si="297"/>
        <v>2</v>
      </c>
      <c r="G4740" t="str">
        <f t="shared" si="298"/>
        <v>CurrentBuild/mantid-1.29.13332-SnowLeopard.dmg</v>
      </c>
      <c r="H4740" t="str">
        <f t="shared" si="299"/>
        <v>CurrentBuild</v>
      </c>
    </row>
    <row r="4741" spans="1:8">
      <c r="A4741" t="s">
        <v>5510</v>
      </c>
      <c r="B4741" t="s">
        <v>4427</v>
      </c>
      <c r="C4741" t="s">
        <v>5480</v>
      </c>
      <c r="D4741" t="str">
        <f>IF(IFERROR(MATCH(B4741,'Spider ip adresses'!A:A,0),0)&gt;0,"",RIGHT(C4741,3))</f>
        <v>deb</v>
      </c>
      <c r="E4741" t="str">
        <f t="shared" si="296"/>
        <v>/CurrentBuild/mantid_1.29.13297-1_amd64.deb</v>
      </c>
      <c r="F4741">
        <f t="shared" si="297"/>
        <v>2</v>
      </c>
      <c r="G4741" t="str">
        <f t="shared" si="298"/>
        <v>CurrentBuild/mantid_1.29.13297-1_amd64.deb</v>
      </c>
      <c r="H4741" t="str">
        <f t="shared" si="299"/>
        <v>CurrentBuild</v>
      </c>
    </row>
    <row r="4742" spans="1:8">
      <c r="A4742" t="s">
        <v>5511</v>
      </c>
      <c r="B4742" t="s">
        <v>3406</v>
      </c>
      <c r="C4742" t="s">
        <v>1534</v>
      </c>
      <c r="D4742" t="str">
        <f>IF(IFERROR(MATCH(B4742,'Spider ip adresses'!A:A,0),0)&gt;0,"",RIGHT(C4742,3))</f>
        <v>msi</v>
      </c>
      <c r="E4742" t="str">
        <f t="shared" si="296"/>
        <v>/CurrentBuild/Mantid-64bit.msi</v>
      </c>
      <c r="F4742">
        <f t="shared" si="297"/>
        <v>2</v>
      </c>
      <c r="G4742" t="str">
        <f t="shared" si="298"/>
        <v>CurrentBuild/Mantid-64bit.msi</v>
      </c>
      <c r="H4742" t="str">
        <f t="shared" si="299"/>
        <v>CurrentBuild</v>
      </c>
    </row>
    <row r="4743" spans="1:8">
      <c r="A4743" t="s">
        <v>5512</v>
      </c>
      <c r="B4743" t="s">
        <v>4427</v>
      </c>
      <c r="C4743" t="s">
        <v>5509</v>
      </c>
      <c r="D4743" t="str">
        <f>IF(IFERROR(MATCH(B4743,'Spider ip adresses'!A:A,0),0)&gt;0,"",RIGHT(C4743,3))</f>
        <v>dmg</v>
      </c>
      <c r="E4743" t="str">
        <f t="shared" si="296"/>
        <v>/CurrentBuild/mantid-1.29.13332-SnowLeopard.dmg</v>
      </c>
      <c r="F4743">
        <f t="shared" si="297"/>
        <v>2</v>
      </c>
      <c r="G4743" t="str">
        <f t="shared" si="298"/>
        <v>CurrentBuild/mantid-1.29.13332-SnowLeopard.dmg</v>
      </c>
      <c r="H4743" t="str">
        <f t="shared" si="299"/>
        <v>CurrentBuild</v>
      </c>
    </row>
    <row r="4744" spans="1:8">
      <c r="A4744" t="s">
        <v>5513</v>
      </c>
      <c r="B4744" t="s">
        <v>4427</v>
      </c>
      <c r="C4744" t="s">
        <v>5480</v>
      </c>
      <c r="D4744" t="str">
        <f>IF(IFERROR(MATCH(B4744,'Spider ip adresses'!A:A,0),0)&gt;0,"",RIGHT(C4744,3))</f>
        <v>deb</v>
      </c>
      <c r="E4744" t="str">
        <f t="shared" si="296"/>
        <v>/CurrentBuild/mantid_1.29.13297-1_amd64.deb</v>
      </c>
      <c r="F4744">
        <f t="shared" si="297"/>
        <v>2</v>
      </c>
      <c r="G4744" t="str">
        <f t="shared" si="298"/>
        <v>CurrentBuild/mantid_1.29.13297-1_amd64.deb</v>
      </c>
      <c r="H4744" t="str">
        <f t="shared" si="299"/>
        <v>CurrentBuild</v>
      </c>
    </row>
    <row r="4745" spans="1:8">
      <c r="A4745" t="s">
        <v>5514</v>
      </c>
      <c r="B4745" t="s">
        <v>4427</v>
      </c>
      <c r="C4745" t="s">
        <v>5509</v>
      </c>
      <c r="D4745" t="str">
        <f>IF(IFERROR(MATCH(B4745,'Spider ip adresses'!A:A,0),0)&gt;0,"",RIGHT(C4745,3))</f>
        <v>dmg</v>
      </c>
      <c r="E4745" t="str">
        <f t="shared" si="296"/>
        <v>/CurrentBuild/mantid-1.29.13332-SnowLeopard.dmg</v>
      </c>
      <c r="F4745">
        <f t="shared" si="297"/>
        <v>2</v>
      </c>
      <c r="G4745" t="str">
        <f t="shared" si="298"/>
        <v>CurrentBuild/mantid-1.29.13332-SnowLeopard.dmg</v>
      </c>
      <c r="H4745" t="str">
        <f t="shared" si="299"/>
        <v>CurrentBuild</v>
      </c>
    </row>
    <row r="4746" spans="1:8">
      <c r="A4746" t="s">
        <v>5515</v>
      </c>
      <c r="B4746" t="s">
        <v>3116</v>
      </c>
      <c r="C4746" t="s">
        <v>1319</v>
      </c>
      <c r="D4746" t="str">
        <f>IF(IFERROR(MATCH(B4746,'Spider ip adresses'!A:A,0),0)&gt;0,"",RIGHT(C4746,3))</f>
        <v>msi</v>
      </c>
      <c r="E4746" t="str">
        <f t="shared" si="296"/>
        <v>kits/1.0.3187/Mantid.msi</v>
      </c>
      <c r="F4746">
        <f t="shared" si="297"/>
        <v>6</v>
      </c>
      <c r="G4746" t="str">
        <f t="shared" si="298"/>
        <v>1.0.3187/Mantid.msi</v>
      </c>
      <c r="H4746" t="str">
        <f t="shared" si="299"/>
        <v>1.0.3187</v>
      </c>
    </row>
    <row r="4747" spans="1:8">
      <c r="A4747" t="s">
        <v>5516</v>
      </c>
      <c r="B4747" t="s">
        <v>5517</v>
      </c>
      <c r="C4747" t="s">
        <v>4765</v>
      </c>
      <c r="D4747" t="str">
        <f>IF(IFERROR(MATCH(B4747,'Spider ip adresses'!A:A,0),0)&gt;0,"",RIGHT(C4747,3))</f>
        <v>msi</v>
      </c>
      <c r="E4747" t="str">
        <f t="shared" si="296"/>
        <v>kits/1.29.12931/Mantid-32bit.msi</v>
      </c>
      <c r="F4747">
        <f t="shared" si="297"/>
        <v>6</v>
      </c>
      <c r="G4747" t="str">
        <f t="shared" si="298"/>
        <v>1.29.12931/Mantid-32bit.msi</v>
      </c>
      <c r="H4747" t="str">
        <f t="shared" si="299"/>
        <v>1.29.12931</v>
      </c>
    </row>
    <row r="4748" spans="1:8">
      <c r="A4748" t="s">
        <v>5518</v>
      </c>
      <c r="B4748" t="s">
        <v>3215</v>
      </c>
      <c r="C4748" t="s">
        <v>1323</v>
      </c>
      <c r="D4748" t="str">
        <f>IF(IFERROR(MATCH(B4748,'Spider ip adresses'!A:A,0),0)&gt;0,"",RIGHT(C4748,3))</f>
        <v>msi</v>
      </c>
      <c r="E4748" t="str">
        <f t="shared" si="296"/>
        <v>kits/1.0.3506/Mantid.msi</v>
      </c>
      <c r="F4748">
        <f t="shared" si="297"/>
        <v>6</v>
      </c>
      <c r="G4748" t="str">
        <f t="shared" si="298"/>
        <v>1.0.3506/Mantid.msi</v>
      </c>
      <c r="H4748" t="str">
        <f t="shared" si="299"/>
        <v>1.0.3506</v>
      </c>
    </row>
    <row r="4749" spans="1:8">
      <c r="A4749" t="s">
        <v>5519</v>
      </c>
      <c r="B4749" t="s">
        <v>4203</v>
      </c>
      <c r="C4749" t="s">
        <v>1315</v>
      </c>
      <c r="D4749" t="str">
        <f>IF(IFERROR(MATCH(B4749,'Spider ip adresses'!A:A,0),0)&gt;0,"",RIGHT(C4749,3))</f>
        <v>msi</v>
      </c>
      <c r="E4749" t="str">
        <f t="shared" si="296"/>
        <v>kits/1.0.4241/Mantid.msi</v>
      </c>
      <c r="F4749">
        <f t="shared" si="297"/>
        <v>6</v>
      </c>
      <c r="G4749" t="str">
        <f t="shared" si="298"/>
        <v>1.0.4241/Mantid.msi</v>
      </c>
      <c r="H4749" t="str">
        <f t="shared" si="299"/>
        <v>1.0.4241</v>
      </c>
    </row>
    <row r="4750" spans="1:8">
      <c r="A4750" t="s">
        <v>5520</v>
      </c>
      <c r="B4750" t="s">
        <v>3112</v>
      </c>
      <c r="C4750" t="s">
        <v>1366</v>
      </c>
      <c r="D4750" t="str">
        <f>IF(IFERROR(MATCH(B4750,'Spider ip adresses'!A:A,0),0)&gt;0,"",RIGHT(C4750,3))</f>
        <v>.gz</v>
      </c>
      <c r="E4750" t="str">
        <f t="shared" si="296"/>
        <v>kits/1.0.4875/Mantid-1.0.tar.gz</v>
      </c>
      <c r="F4750">
        <f t="shared" si="297"/>
        <v>6</v>
      </c>
      <c r="G4750" t="str">
        <f t="shared" si="298"/>
        <v>1.0.4875/Mantid-1.0.tar.gz</v>
      </c>
      <c r="H4750" t="str">
        <f t="shared" si="299"/>
        <v>1.0.4875</v>
      </c>
    </row>
    <row r="4751" spans="1:8">
      <c r="A4751" t="s">
        <v>5521</v>
      </c>
      <c r="B4751" t="s">
        <v>4427</v>
      </c>
      <c r="C4751" t="s">
        <v>1386</v>
      </c>
      <c r="D4751" t="str">
        <f>IF(IFERROR(MATCH(B4751,'Spider ip adresses'!A:A,0),0)&gt;0,"",RIGHT(C4751,3))</f>
        <v>dmg</v>
      </c>
      <c r="E4751" t="str">
        <f t="shared" si="296"/>
        <v>kits/1.0.4875/Mantid.dmg</v>
      </c>
      <c r="F4751">
        <f t="shared" si="297"/>
        <v>6</v>
      </c>
      <c r="G4751" t="str">
        <f t="shared" si="298"/>
        <v>1.0.4875/Mantid.dmg</v>
      </c>
      <c r="H4751" t="str">
        <f t="shared" si="299"/>
        <v>1.0.4875</v>
      </c>
    </row>
    <row r="4752" spans="1:8">
      <c r="A4752" t="s">
        <v>5522</v>
      </c>
      <c r="B4752" t="s">
        <v>4427</v>
      </c>
      <c r="C4752" t="s">
        <v>1386</v>
      </c>
      <c r="D4752" t="str">
        <f>IF(IFERROR(MATCH(B4752,'Spider ip adresses'!A:A,0),0)&gt;0,"",RIGHT(C4752,3))</f>
        <v>dmg</v>
      </c>
      <c r="E4752" t="str">
        <f t="shared" si="296"/>
        <v>kits/1.0.4875/Mantid.dmg</v>
      </c>
      <c r="F4752">
        <f t="shared" si="297"/>
        <v>6</v>
      </c>
      <c r="G4752" t="str">
        <f t="shared" si="298"/>
        <v>1.0.4875/Mantid.dmg</v>
      </c>
      <c r="H4752" t="str">
        <f t="shared" si="299"/>
        <v>1.0.4875</v>
      </c>
    </row>
    <row r="4753" spans="1:8">
      <c r="A4753" t="s">
        <v>5523</v>
      </c>
      <c r="B4753" t="s">
        <v>4427</v>
      </c>
      <c r="C4753" t="s">
        <v>1386</v>
      </c>
      <c r="D4753" t="str">
        <f>IF(IFERROR(MATCH(B4753,'Spider ip adresses'!A:A,0),0)&gt;0,"",RIGHT(C4753,3))</f>
        <v>dmg</v>
      </c>
      <c r="E4753" t="str">
        <f t="shared" si="296"/>
        <v>kits/1.0.4875/Mantid.dmg</v>
      </c>
      <c r="F4753">
        <f t="shared" si="297"/>
        <v>6</v>
      </c>
      <c r="G4753" t="str">
        <f t="shared" si="298"/>
        <v>1.0.4875/Mantid.dmg</v>
      </c>
      <c r="H4753" t="str">
        <f t="shared" si="299"/>
        <v>1.0.4875</v>
      </c>
    </row>
    <row r="4754" spans="1:8">
      <c r="A4754" t="s">
        <v>5524</v>
      </c>
      <c r="B4754" t="s">
        <v>4427</v>
      </c>
      <c r="C4754" t="s">
        <v>1386</v>
      </c>
      <c r="D4754" t="str">
        <f>IF(IFERROR(MATCH(B4754,'Spider ip adresses'!A:A,0),0)&gt;0,"",RIGHT(C4754,3))</f>
        <v>dmg</v>
      </c>
      <c r="E4754" t="str">
        <f t="shared" si="296"/>
        <v>kits/1.0.4875/Mantid.dmg</v>
      </c>
      <c r="F4754">
        <f t="shared" si="297"/>
        <v>6</v>
      </c>
      <c r="G4754" t="str">
        <f t="shared" si="298"/>
        <v>1.0.4875/Mantid.dmg</v>
      </c>
      <c r="H4754" t="str">
        <f t="shared" si="299"/>
        <v>1.0.4875</v>
      </c>
    </row>
    <row r="4755" spans="1:8">
      <c r="A4755" t="s">
        <v>5525</v>
      </c>
      <c r="B4755" t="s">
        <v>4427</v>
      </c>
      <c r="C4755" t="s">
        <v>1338</v>
      </c>
      <c r="D4755" t="str">
        <f>IF(IFERROR(MATCH(B4755,'Spider ip adresses'!A:A,0),0)&gt;0,"",RIGHT(C4755,3))</f>
        <v>.gz</v>
      </c>
      <c r="E4755" t="str">
        <f t="shared" si="296"/>
        <v>kits/1.0.3868/Mantid-1.0.tar.gz</v>
      </c>
      <c r="F4755">
        <f t="shared" si="297"/>
        <v>6</v>
      </c>
      <c r="G4755" t="str">
        <f t="shared" si="298"/>
        <v>1.0.3868/Mantid-1.0.tar.gz</v>
      </c>
      <c r="H4755" t="str">
        <f t="shared" si="299"/>
        <v>1.0.3868</v>
      </c>
    </row>
    <row r="4756" spans="1:8">
      <c r="A4756" t="s">
        <v>5526</v>
      </c>
      <c r="B4756" t="s">
        <v>5527</v>
      </c>
      <c r="C4756" t="s">
        <v>5509</v>
      </c>
      <c r="D4756" t="str">
        <f>IF(IFERROR(MATCH(B4756,'Spider ip adresses'!A:A,0),0)&gt;0,"",RIGHT(C4756,3))</f>
        <v>dmg</v>
      </c>
      <c r="E4756" t="str">
        <f t="shared" si="296"/>
        <v>/CurrentBuild/mantid-1.29.13332-SnowLeopard.dmg</v>
      </c>
      <c r="F4756">
        <f t="shared" si="297"/>
        <v>2</v>
      </c>
      <c r="G4756" t="str">
        <f t="shared" si="298"/>
        <v>CurrentBuild/mantid-1.29.13332-SnowLeopard.dmg</v>
      </c>
      <c r="H4756" t="str">
        <f t="shared" si="299"/>
        <v>CurrentBuild</v>
      </c>
    </row>
    <row r="4757" spans="1:8">
      <c r="A4757" t="s">
        <v>5528</v>
      </c>
      <c r="B4757" t="s">
        <v>5020</v>
      </c>
      <c r="C4757" t="s">
        <v>1383</v>
      </c>
      <c r="D4757" t="str">
        <f>IF(IFERROR(MATCH(B4757,'Spider ip adresses'!A:A,0),0)&gt;0,"",RIGHT(C4757,3))</f>
        <v>.gz</v>
      </c>
      <c r="E4757" t="str">
        <f t="shared" si="296"/>
        <v>kits/1.1.7215/Mantid-1.1.tar.gz</v>
      </c>
      <c r="F4757">
        <f t="shared" si="297"/>
        <v>6</v>
      </c>
      <c r="G4757" t="str">
        <f t="shared" si="298"/>
        <v>1.1.7215/Mantid-1.1.tar.gz</v>
      </c>
      <c r="H4757" t="str">
        <f t="shared" si="299"/>
        <v>1.1.7215</v>
      </c>
    </row>
    <row r="4758" spans="1:8">
      <c r="A4758" t="s">
        <v>5529</v>
      </c>
      <c r="B4758" t="s">
        <v>5530</v>
      </c>
      <c r="C4758" t="s">
        <v>1335</v>
      </c>
      <c r="D4758" t="str">
        <f>IF(IFERROR(MATCH(B4758,'Spider ip adresses'!A:A,0),0)&gt;0,"",RIGHT(C4758,3))</f>
        <v>msi</v>
      </c>
      <c r="E4758" t="str">
        <f t="shared" si="296"/>
        <v>kits/1.1.8226/Mantid.msi</v>
      </c>
      <c r="F4758">
        <f t="shared" si="297"/>
        <v>6</v>
      </c>
      <c r="G4758" t="str">
        <f t="shared" si="298"/>
        <v>1.1.8226/Mantid.msi</v>
      </c>
      <c r="H4758" t="str">
        <f t="shared" si="299"/>
        <v>1.1.8226</v>
      </c>
    </row>
    <row r="4759" spans="1:8">
      <c r="A4759" t="s">
        <v>5531</v>
      </c>
      <c r="B4759" t="s">
        <v>4427</v>
      </c>
      <c r="C4759" t="s">
        <v>3095</v>
      </c>
      <c r="D4759" t="str">
        <f>IF(IFERROR(MATCH(B4759,'Spider ip adresses'!A:A,0),0)&gt;0,"",RIGHT(C4759,3))</f>
        <v>msi</v>
      </c>
      <c r="E4759" t="str">
        <f t="shared" si="296"/>
        <v>kits/1.28.11227/Mantid-64bit.msi</v>
      </c>
      <c r="F4759">
        <f t="shared" si="297"/>
        <v>6</v>
      </c>
      <c r="G4759" t="str">
        <f t="shared" si="298"/>
        <v>1.28.11227/Mantid-64bit.msi</v>
      </c>
      <c r="H4759" t="str">
        <f t="shared" si="299"/>
        <v>1.28.11227</v>
      </c>
    </row>
    <row r="4760" spans="1:8">
      <c r="A4760" t="s">
        <v>5532</v>
      </c>
      <c r="B4760" t="s">
        <v>4427</v>
      </c>
      <c r="C4760" t="s">
        <v>3095</v>
      </c>
      <c r="D4760" t="str">
        <f>IF(IFERROR(MATCH(B4760,'Spider ip adresses'!A:A,0),0)&gt;0,"",RIGHT(C4760,3))</f>
        <v>msi</v>
      </c>
      <c r="E4760" t="str">
        <f t="shared" si="296"/>
        <v>kits/1.28.11227/Mantid-64bit.msi</v>
      </c>
      <c r="F4760">
        <f t="shared" si="297"/>
        <v>6</v>
      </c>
      <c r="G4760" t="str">
        <f t="shared" si="298"/>
        <v>1.28.11227/Mantid-64bit.msi</v>
      </c>
      <c r="H4760" t="str">
        <f t="shared" si="299"/>
        <v>1.28.11227</v>
      </c>
    </row>
    <row r="4761" spans="1:8">
      <c r="A4761" t="s">
        <v>5533</v>
      </c>
      <c r="B4761" t="s">
        <v>3201</v>
      </c>
      <c r="C4761" t="s">
        <v>1372</v>
      </c>
      <c r="D4761" t="str">
        <f>IF(IFERROR(MATCH(B4761,'Spider ip adresses'!A:A,0),0)&gt;0,"",RIGHT(C4761,3))</f>
        <v>dmg</v>
      </c>
      <c r="E4761" t="str">
        <f t="shared" si="296"/>
        <v>kits/1.1.9556/Mantid.dmg</v>
      </c>
      <c r="F4761">
        <f t="shared" si="297"/>
        <v>6</v>
      </c>
      <c r="G4761" t="str">
        <f t="shared" si="298"/>
        <v>1.1.9556/Mantid.dmg</v>
      </c>
      <c r="H4761" t="str">
        <f t="shared" si="299"/>
        <v>1.1.9556</v>
      </c>
    </row>
    <row r="4762" spans="1:8">
      <c r="A4762" t="s">
        <v>5534</v>
      </c>
      <c r="B4762" t="s">
        <v>5535</v>
      </c>
      <c r="C4762" t="s">
        <v>5509</v>
      </c>
      <c r="D4762" t="str">
        <f>IF(IFERROR(MATCH(B4762,'Spider ip adresses'!A:A,0),0)&gt;0,"",RIGHT(C4762,3))</f>
        <v>dmg</v>
      </c>
      <c r="E4762" t="str">
        <f t="shared" si="296"/>
        <v>/CurrentBuild/mantid-1.29.13332-SnowLeopard.dmg</v>
      </c>
      <c r="F4762">
        <f t="shared" si="297"/>
        <v>2</v>
      </c>
      <c r="G4762" t="str">
        <f t="shared" si="298"/>
        <v>CurrentBuild/mantid-1.29.13332-SnowLeopard.dmg</v>
      </c>
      <c r="H4762" t="str">
        <f t="shared" si="299"/>
        <v>CurrentBuild</v>
      </c>
    </row>
    <row r="4763" spans="1:8">
      <c r="A4763" t="s">
        <v>5536</v>
      </c>
      <c r="B4763" t="s">
        <v>5537</v>
      </c>
      <c r="C4763" t="s">
        <v>1280</v>
      </c>
      <c r="D4763" t="str">
        <f>IF(IFERROR(MATCH(B4763,'Spider ip adresses'!A:A,0),0)&gt;0,"",RIGHT(C4763,3))</f>
        <v>htm</v>
      </c>
      <c r="E4763" t="str">
        <f t="shared" si="296"/>
        <v>kits/1.1.9556/ReleaseNotes.htm</v>
      </c>
      <c r="F4763">
        <f t="shared" si="297"/>
        <v>6</v>
      </c>
      <c r="G4763" t="str">
        <f t="shared" si="298"/>
        <v>1.1.9556/ReleaseNotes.htm</v>
      </c>
      <c r="H4763" t="str">
        <f t="shared" si="299"/>
        <v>1.1.9556</v>
      </c>
    </row>
    <row r="4764" spans="1:8">
      <c r="A4764" t="s">
        <v>5538</v>
      </c>
      <c r="B4764" t="s">
        <v>5034</v>
      </c>
      <c r="C4764" t="s">
        <v>5539</v>
      </c>
      <c r="D4764" t="str">
        <f>IF(IFERROR(MATCH(B4764,'Spider ip adresses'!A:A,0),0)&gt;0,"",RIGHT(C4764,3))</f>
        <v>.gz</v>
      </c>
      <c r="E4764" t="str">
        <f t="shared" si="296"/>
        <v>/CurrentBuild/mantid-1.29.12931-Source.tar.gz</v>
      </c>
      <c r="F4764">
        <f t="shared" si="297"/>
        <v>2</v>
      </c>
      <c r="G4764" t="str">
        <f t="shared" si="298"/>
        <v>CurrentBuild/mantid-1.29.12931-Source.tar.gz</v>
      </c>
      <c r="H4764" t="str">
        <f t="shared" si="299"/>
        <v>CurrentBuild</v>
      </c>
    </row>
    <row r="4765" spans="1:8">
      <c r="A4765" t="s">
        <v>5540</v>
      </c>
      <c r="B4765" t="s">
        <v>103</v>
      </c>
      <c r="C4765" t="s">
        <v>1532</v>
      </c>
      <c r="D4765" t="str">
        <f>IF(IFERROR(MATCH(B4765,'Spider ip adresses'!A:A,0),0)&gt;0,"",RIGHT(C4765,3))</f>
        <v>msi</v>
      </c>
      <c r="E4765" t="str">
        <f t="shared" si="296"/>
        <v>/CurrentBuild/Mantid-32bit.msi</v>
      </c>
      <c r="F4765">
        <f t="shared" si="297"/>
        <v>2</v>
      </c>
      <c r="G4765" t="str">
        <f t="shared" si="298"/>
        <v>CurrentBuild/Mantid-32bit.msi</v>
      </c>
      <c r="H4765" t="str">
        <f t="shared" si="299"/>
        <v>CurrentBuild</v>
      </c>
    </row>
    <row r="4766" spans="1:8">
      <c r="A4766" t="s">
        <v>5541</v>
      </c>
      <c r="B4766" t="s">
        <v>3259</v>
      </c>
      <c r="C4766" t="s">
        <v>5295</v>
      </c>
      <c r="D4766" t="str">
        <f>IF(IFERROR(MATCH(B4766,'Spider ip adresses'!A:A,0),0)&gt;0,"",RIGHT(C4766,3))</f>
        <v>.gz</v>
      </c>
      <c r="E4766" t="str">
        <f t="shared" si="296"/>
        <v>/CurrentBuild/mantid-1.29.13247-Source.tar.gz</v>
      </c>
      <c r="F4766">
        <f t="shared" si="297"/>
        <v>2</v>
      </c>
      <c r="G4766" t="str">
        <f t="shared" si="298"/>
        <v>CurrentBuild/mantid-1.29.13247-Source.tar.gz</v>
      </c>
      <c r="H4766" t="str">
        <f t="shared" si="299"/>
        <v>CurrentBuild</v>
      </c>
    </row>
    <row r="4767" spans="1:8">
      <c r="A4767" t="s">
        <v>5542</v>
      </c>
      <c r="B4767" t="s">
        <v>3169</v>
      </c>
      <c r="C4767" t="s">
        <v>1343</v>
      </c>
      <c r="D4767" t="str">
        <f>IF(IFERROR(MATCH(B4767,'Spider ip adresses'!A:A,0),0)&gt;0,"",RIGHT(C4767,3))</f>
        <v>.gz</v>
      </c>
      <c r="E4767" t="str">
        <f t="shared" si="296"/>
        <v>kits/1.0.4241/Mantid-1.0.tar.gz</v>
      </c>
      <c r="F4767">
        <f t="shared" si="297"/>
        <v>6</v>
      </c>
      <c r="G4767" t="str">
        <f t="shared" si="298"/>
        <v>1.0.4241/Mantid-1.0.tar.gz</v>
      </c>
      <c r="H4767" t="str">
        <f t="shared" si="299"/>
        <v>1.0.4241</v>
      </c>
    </row>
    <row r="4768" spans="1:8">
      <c r="A4768" t="s">
        <v>5543</v>
      </c>
      <c r="B4768" t="s">
        <v>4427</v>
      </c>
      <c r="C4768" t="s">
        <v>3102</v>
      </c>
      <c r="D4768" t="str">
        <f>IF(IFERROR(MATCH(B4768,'Spider ip adresses'!A:A,0),0)&gt;0,"",RIGHT(C4768,3))</f>
        <v>msi</v>
      </c>
      <c r="E4768" t="str">
        <f t="shared" si="296"/>
        <v>kits/1.28.11227/Mantid-32bit.msi</v>
      </c>
      <c r="F4768">
        <f t="shared" si="297"/>
        <v>6</v>
      </c>
      <c r="G4768" t="str">
        <f t="shared" si="298"/>
        <v>1.28.11227/Mantid-32bit.msi</v>
      </c>
      <c r="H4768" t="str">
        <f t="shared" si="299"/>
        <v>1.28.11227</v>
      </c>
    </row>
    <row r="4769" spans="1:8">
      <c r="A4769" t="s">
        <v>5544</v>
      </c>
      <c r="B4769" t="s">
        <v>4427</v>
      </c>
      <c r="C4769" t="s">
        <v>3102</v>
      </c>
      <c r="D4769" t="str">
        <f>IF(IFERROR(MATCH(B4769,'Spider ip adresses'!A:A,0),0)&gt;0,"",RIGHT(C4769,3))</f>
        <v>msi</v>
      </c>
      <c r="E4769" t="str">
        <f t="shared" si="296"/>
        <v>kits/1.28.11227/Mantid-32bit.msi</v>
      </c>
      <c r="F4769">
        <f t="shared" si="297"/>
        <v>6</v>
      </c>
      <c r="G4769" t="str">
        <f t="shared" si="298"/>
        <v>1.28.11227/Mantid-32bit.msi</v>
      </c>
      <c r="H4769" t="str">
        <f t="shared" si="299"/>
        <v>1.28.11227</v>
      </c>
    </row>
    <row r="4770" spans="1:8">
      <c r="A4770" t="s">
        <v>5545</v>
      </c>
      <c r="B4770" t="s">
        <v>4427</v>
      </c>
      <c r="C4770" t="s">
        <v>1323</v>
      </c>
      <c r="D4770" t="str">
        <f>IF(IFERROR(MATCH(B4770,'Spider ip adresses'!A:A,0),0)&gt;0,"",RIGHT(C4770,3))</f>
        <v>msi</v>
      </c>
      <c r="E4770" t="str">
        <f t="shared" si="296"/>
        <v>kits/1.0.3506/Mantid.msi</v>
      </c>
      <c r="F4770">
        <f t="shared" si="297"/>
        <v>6</v>
      </c>
      <c r="G4770" t="str">
        <f t="shared" si="298"/>
        <v>1.0.3506/Mantid.msi</v>
      </c>
      <c r="H4770" t="str">
        <f t="shared" si="299"/>
        <v>1.0.3506</v>
      </c>
    </row>
    <row r="4771" spans="1:8">
      <c r="A4771" t="s">
        <v>5546</v>
      </c>
      <c r="B4771" t="s">
        <v>4427</v>
      </c>
      <c r="C4771" t="s">
        <v>1323</v>
      </c>
      <c r="D4771" t="str">
        <f>IF(IFERROR(MATCH(B4771,'Spider ip adresses'!A:A,0),0)&gt;0,"",RIGHT(C4771,3))</f>
        <v>msi</v>
      </c>
      <c r="E4771" t="str">
        <f t="shared" si="296"/>
        <v>kits/1.0.3506/Mantid.msi</v>
      </c>
      <c r="F4771">
        <f t="shared" si="297"/>
        <v>6</v>
      </c>
      <c r="G4771" t="str">
        <f t="shared" si="298"/>
        <v>1.0.3506/Mantid.msi</v>
      </c>
      <c r="H4771" t="str">
        <f t="shared" si="299"/>
        <v>1.0.3506</v>
      </c>
    </row>
    <row r="4772" spans="1:8">
      <c r="A4772" t="s">
        <v>5547</v>
      </c>
      <c r="B4772" t="s">
        <v>3351</v>
      </c>
      <c r="C4772" t="s">
        <v>1325</v>
      </c>
      <c r="D4772" t="str">
        <f>IF(IFERROR(MATCH(B4772,'Spider ip adresses'!A:A,0),0)&gt;0,"",RIGHT(C4772,3))</f>
        <v>msi</v>
      </c>
      <c r="E4772" t="str">
        <f t="shared" si="296"/>
        <v>kits/1.0.4875/Mantid.msi</v>
      </c>
      <c r="F4772">
        <f t="shared" si="297"/>
        <v>6</v>
      </c>
      <c r="G4772" t="str">
        <f t="shared" si="298"/>
        <v>1.0.4875/Mantid.msi</v>
      </c>
      <c r="H4772" t="str">
        <f t="shared" si="299"/>
        <v>1.0.4875</v>
      </c>
    </row>
    <row r="4773" spans="1:8">
      <c r="A4773" t="s">
        <v>5548</v>
      </c>
      <c r="B4773" t="s">
        <v>3221</v>
      </c>
      <c r="C4773" t="s">
        <v>1300</v>
      </c>
      <c r="D4773" t="str">
        <f>IF(IFERROR(MATCH(B4773,'Spider ip adresses'!A:A,0),0)&gt;0,"",RIGHT(C4773,3))</f>
        <v>htm</v>
      </c>
      <c r="E4773" t="str">
        <f t="shared" si="296"/>
        <v>kits/1.0.4875/ReleaseNotes.htm</v>
      </c>
      <c r="F4773">
        <f t="shared" si="297"/>
        <v>6</v>
      </c>
      <c r="G4773" t="str">
        <f t="shared" si="298"/>
        <v>1.0.4875/ReleaseNotes.htm</v>
      </c>
      <c r="H4773" t="str">
        <f t="shared" si="299"/>
        <v>1.0.4875</v>
      </c>
    </row>
    <row r="4774" spans="1:8">
      <c r="A4774" t="s">
        <v>5549</v>
      </c>
      <c r="B4774" t="s">
        <v>4427</v>
      </c>
      <c r="C4774" t="s">
        <v>1354</v>
      </c>
      <c r="D4774" t="str">
        <f>IF(IFERROR(MATCH(B4774,'Spider ip adresses'!A:A,0),0)&gt;0,"",RIGHT(C4774,3))</f>
        <v>htm</v>
      </c>
      <c r="E4774" t="str">
        <f t="shared" si="296"/>
        <v>kits/1.0.4241/ReleaseNotes.htm</v>
      </c>
      <c r="F4774">
        <f t="shared" si="297"/>
        <v>6</v>
      </c>
      <c r="G4774" t="str">
        <f t="shared" si="298"/>
        <v>1.0.4241/ReleaseNotes.htm</v>
      </c>
      <c r="H4774" t="str">
        <f t="shared" si="299"/>
        <v>1.0.4241</v>
      </c>
    </row>
    <row r="4775" spans="1:8">
      <c r="A4775" t="s">
        <v>5550</v>
      </c>
      <c r="B4775" t="s">
        <v>5131</v>
      </c>
      <c r="C4775" t="s">
        <v>3095</v>
      </c>
      <c r="D4775" t="str">
        <f>IF(IFERROR(MATCH(B4775,'Spider ip adresses'!A:A,0),0)&gt;0,"",RIGHT(C4775,3))</f>
        <v>msi</v>
      </c>
      <c r="E4775" t="str">
        <f t="shared" si="296"/>
        <v>kits/1.28.11227/Mantid-64bit.msi</v>
      </c>
      <c r="F4775">
        <f t="shared" si="297"/>
        <v>6</v>
      </c>
      <c r="G4775" t="str">
        <f t="shared" si="298"/>
        <v>1.28.11227/Mantid-64bit.msi</v>
      </c>
      <c r="H4775" t="str">
        <f t="shared" si="299"/>
        <v>1.28.11227</v>
      </c>
    </row>
    <row r="4776" spans="1:8">
      <c r="A4776" t="s">
        <v>5551</v>
      </c>
      <c r="B4776" t="s">
        <v>4427</v>
      </c>
      <c r="C4776" t="s">
        <v>1381</v>
      </c>
      <c r="D4776" t="str">
        <f>IF(IFERROR(MATCH(B4776,'Spider ip adresses'!A:A,0),0)&gt;0,"",RIGHT(C4776,3))</f>
        <v>dmg</v>
      </c>
      <c r="E4776" t="str">
        <f t="shared" si="296"/>
        <v>kits/1.1.7215/Mantid.dmg</v>
      </c>
      <c r="F4776">
        <f t="shared" si="297"/>
        <v>6</v>
      </c>
      <c r="G4776" t="str">
        <f t="shared" si="298"/>
        <v>1.1.7215/Mantid.dmg</v>
      </c>
      <c r="H4776" t="str">
        <f t="shared" si="299"/>
        <v>1.1.7215</v>
      </c>
    </row>
    <row r="4777" spans="1:8">
      <c r="A4777" t="s">
        <v>5552</v>
      </c>
      <c r="B4777" t="s">
        <v>4427</v>
      </c>
      <c r="C4777" t="s">
        <v>1381</v>
      </c>
      <c r="D4777" t="str">
        <f>IF(IFERROR(MATCH(B4777,'Spider ip adresses'!A:A,0),0)&gt;0,"",RIGHT(C4777,3))</f>
        <v>dmg</v>
      </c>
      <c r="E4777" t="str">
        <f t="shared" si="296"/>
        <v>kits/1.1.7215/Mantid.dmg</v>
      </c>
      <c r="F4777">
        <f t="shared" si="297"/>
        <v>6</v>
      </c>
      <c r="G4777" t="str">
        <f t="shared" si="298"/>
        <v>1.1.7215/Mantid.dmg</v>
      </c>
      <c r="H4777" t="str">
        <f t="shared" si="299"/>
        <v>1.1.7215</v>
      </c>
    </row>
    <row r="4778" spans="1:8">
      <c r="A4778" t="s">
        <v>5553</v>
      </c>
      <c r="B4778" t="s">
        <v>4427</v>
      </c>
      <c r="C4778" t="s">
        <v>1381</v>
      </c>
      <c r="D4778" t="str">
        <f>IF(IFERROR(MATCH(B4778,'Spider ip adresses'!A:A,0),0)&gt;0,"",RIGHT(C4778,3))</f>
        <v>dmg</v>
      </c>
      <c r="E4778" t="str">
        <f t="shared" si="296"/>
        <v>kits/1.1.7215/Mantid.dmg</v>
      </c>
      <c r="F4778">
        <f t="shared" si="297"/>
        <v>6</v>
      </c>
      <c r="G4778" t="str">
        <f t="shared" si="298"/>
        <v>1.1.7215/Mantid.dmg</v>
      </c>
      <c r="H4778" t="str">
        <f t="shared" si="299"/>
        <v>1.1.7215</v>
      </c>
    </row>
    <row r="4779" spans="1:8">
      <c r="A4779" t="s">
        <v>5554</v>
      </c>
      <c r="B4779" t="s">
        <v>4427</v>
      </c>
      <c r="C4779" t="s">
        <v>1381</v>
      </c>
      <c r="D4779" t="str">
        <f>IF(IFERROR(MATCH(B4779,'Spider ip adresses'!A:A,0),0)&gt;0,"",RIGHT(C4779,3))</f>
        <v>dmg</v>
      </c>
      <c r="E4779" t="str">
        <f t="shared" si="296"/>
        <v>kits/1.1.7215/Mantid.dmg</v>
      </c>
      <c r="F4779">
        <f t="shared" si="297"/>
        <v>6</v>
      </c>
      <c r="G4779" t="str">
        <f t="shared" si="298"/>
        <v>1.1.7215/Mantid.dmg</v>
      </c>
      <c r="H4779" t="str">
        <f t="shared" si="299"/>
        <v>1.1.7215</v>
      </c>
    </row>
    <row r="4780" spans="1:8">
      <c r="A4780" t="s">
        <v>5555</v>
      </c>
      <c r="B4780" t="s">
        <v>4427</v>
      </c>
      <c r="C4780" t="s">
        <v>3638</v>
      </c>
      <c r="D4780" t="str">
        <f>IF(IFERROR(MATCH(B4780,'Spider ip adresses'!A:A,0),0)&gt;0,"",RIGHT(C4780,3))</f>
        <v>msi</v>
      </c>
      <c r="E4780" t="str">
        <f t="shared" si="296"/>
        <v>kits/1.28.11227b/Mantid-64bit.msi</v>
      </c>
      <c r="F4780">
        <f t="shared" si="297"/>
        <v>6</v>
      </c>
      <c r="G4780" t="str">
        <f t="shared" si="298"/>
        <v>1.28.11227b/Mantid-64bit.msi</v>
      </c>
      <c r="H4780" t="str">
        <f t="shared" si="299"/>
        <v>1.28.11227</v>
      </c>
    </row>
    <row r="4781" spans="1:8">
      <c r="A4781" t="s">
        <v>5556</v>
      </c>
      <c r="B4781" t="s">
        <v>4427</v>
      </c>
      <c r="C4781" t="s">
        <v>3638</v>
      </c>
      <c r="D4781" t="str">
        <f>IF(IFERROR(MATCH(B4781,'Spider ip adresses'!A:A,0),0)&gt;0,"",RIGHT(C4781,3))</f>
        <v>msi</v>
      </c>
      <c r="E4781" t="str">
        <f t="shared" si="296"/>
        <v>kits/1.28.11227b/Mantid-64bit.msi</v>
      </c>
      <c r="F4781">
        <f t="shared" si="297"/>
        <v>6</v>
      </c>
      <c r="G4781" t="str">
        <f t="shared" si="298"/>
        <v>1.28.11227b/Mantid-64bit.msi</v>
      </c>
      <c r="H4781" t="str">
        <f t="shared" si="299"/>
        <v>1.28.11227</v>
      </c>
    </row>
    <row r="4782" spans="1:8">
      <c r="A4782" t="s">
        <v>5557</v>
      </c>
      <c r="B4782" t="s">
        <v>688</v>
      </c>
      <c r="C4782" t="s">
        <v>5558</v>
      </c>
      <c r="D4782" t="str">
        <f>IF(IFERROR(MATCH(B4782,'Spider ip adresses'!A:A,0),0)&gt;0,"",RIGHT(C4782,3))</f>
        <v>dmg</v>
      </c>
      <c r="E4782" t="str">
        <f t="shared" si="296"/>
        <v>/CurrentBuild/mantid-1.29.13402-SnowLeopard.dmg</v>
      </c>
      <c r="F4782">
        <f t="shared" si="297"/>
        <v>2</v>
      </c>
      <c r="G4782" t="str">
        <f t="shared" si="298"/>
        <v>CurrentBuild/mantid-1.29.13402-SnowLeopard.dmg</v>
      </c>
      <c r="H4782" t="str">
        <f t="shared" si="299"/>
        <v>CurrentBuild</v>
      </c>
    </row>
    <row r="4783" spans="1:8">
      <c r="A4783" t="s">
        <v>5559</v>
      </c>
      <c r="B4783" t="s">
        <v>4427</v>
      </c>
      <c r="C4783" t="s">
        <v>3568</v>
      </c>
      <c r="D4783" t="str">
        <f>IF(IFERROR(MATCH(B4783,'Spider ip adresses'!A:A,0),0)&gt;0,"",RIGHT(C4783,3))</f>
        <v>htm</v>
      </c>
      <c r="E4783" t="str">
        <f t="shared" si="296"/>
        <v>kits/1.28.11227b/ReleaseNotes.htm</v>
      </c>
      <c r="F4783">
        <f t="shared" si="297"/>
        <v>6</v>
      </c>
      <c r="G4783" t="str">
        <f t="shared" si="298"/>
        <v>1.28.11227b/ReleaseNotes.htm</v>
      </c>
      <c r="H4783" t="str">
        <f t="shared" si="299"/>
        <v>1.28.11227</v>
      </c>
    </row>
    <row r="4784" spans="1:8">
      <c r="A4784" t="s">
        <v>5560</v>
      </c>
      <c r="B4784" t="s">
        <v>4427</v>
      </c>
      <c r="C4784" t="s">
        <v>1362</v>
      </c>
      <c r="D4784" t="str">
        <f>IF(IFERROR(MATCH(B4784,'Spider ip adresses'!A:A,0),0)&gt;0,"",RIGHT(C4784,3))</f>
        <v>dmg</v>
      </c>
      <c r="E4784" t="str">
        <f t="shared" si="296"/>
        <v>kits/1.1.5988/Mantid.dmg</v>
      </c>
      <c r="F4784">
        <f t="shared" si="297"/>
        <v>6</v>
      </c>
      <c r="G4784" t="str">
        <f t="shared" si="298"/>
        <v>1.1.5988/Mantid.dmg</v>
      </c>
      <c r="H4784" t="str">
        <f t="shared" si="299"/>
        <v>1.1.5988</v>
      </c>
    </row>
    <row r="4785" spans="1:8">
      <c r="A4785" t="s">
        <v>5561</v>
      </c>
      <c r="B4785" t="s">
        <v>4427</v>
      </c>
      <c r="C4785" t="s">
        <v>1362</v>
      </c>
      <c r="D4785" t="str">
        <f>IF(IFERROR(MATCH(B4785,'Spider ip adresses'!A:A,0),0)&gt;0,"",RIGHT(C4785,3))</f>
        <v>dmg</v>
      </c>
      <c r="E4785" t="str">
        <f t="shared" si="296"/>
        <v>kits/1.1.5988/Mantid.dmg</v>
      </c>
      <c r="F4785">
        <f t="shared" si="297"/>
        <v>6</v>
      </c>
      <c r="G4785" t="str">
        <f t="shared" si="298"/>
        <v>1.1.5988/Mantid.dmg</v>
      </c>
      <c r="H4785" t="str">
        <f t="shared" si="299"/>
        <v>1.1.5988</v>
      </c>
    </row>
    <row r="4786" spans="1:8">
      <c r="A4786" t="s">
        <v>5562</v>
      </c>
      <c r="B4786" t="s">
        <v>4427</v>
      </c>
      <c r="C4786" t="s">
        <v>1362</v>
      </c>
      <c r="D4786" t="str">
        <f>IF(IFERROR(MATCH(B4786,'Spider ip adresses'!A:A,0),0)&gt;0,"",RIGHT(C4786,3))</f>
        <v>dmg</v>
      </c>
      <c r="E4786" t="str">
        <f t="shared" si="296"/>
        <v>kits/1.1.5988/Mantid.dmg</v>
      </c>
      <c r="F4786">
        <f t="shared" si="297"/>
        <v>6</v>
      </c>
      <c r="G4786" t="str">
        <f t="shared" si="298"/>
        <v>1.1.5988/Mantid.dmg</v>
      </c>
      <c r="H4786" t="str">
        <f t="shared" si="299"/>
        <v>1.1.5988</v>
      </c>
    </row>
    <row r="4787" spans="1:8">
      <c r="A4787" t="s">
        <v>5563</v>
      </c>
      <c r="B4787" t="s">
        <v>4427</v>
      </c>
      <c r="C4787" t="s">
        <v>1362</v>
      </c>
      <c r="D4787" t="str">
        <f>IF(IFERROR(MATCH(B4787,'Spider ip adresses'!A:A,0),0)&gt;0,"",RIGHT(C4787,3))</f>
        <v>dmg</v>
      </c>
      <c r="E4787" t="str">
        <f t="shared" si="296"/>
        <v>kits/1.1.5988/Mantid.dmg</v>
      </c>
      <c r="F4787">
        <f t="shared" si="297"/>
        <v>6</v>
      </c>
      <c r="G4787" t="str">
        <f t="shared" si="298"/>
        <v>1.1.5988/Mantid.dmg</v>
      </c>
      <c r="H4787" t="str">
        <f t="shared" si="299"/>
        <v>1.1.5988</v>
      </c>
    </row>
    <row r="4788" spans="1:8">
      <c r="A4788" t="s">
        <v>5564</v>
      </c>
      <c r="B4788" t="s">
        <v>4427</v>
      </c>
      <c r="C4788" t="s">
        <v>1327</v>
      </c>
      <c r="D4788" t="str">
        <f>IF(IFERROR(MATCH(B4788,'Spider ip adresses'!A:A,0),0)&gt;0,"",RIGHT(C4788,3))</f>
        <v>dmg</v>
      </c>
      <c r="E4788" t="str">
        <f t="shared" si="296"/>
        <v>kits/1.1.8226/Mantid.dmg</v>
      </c>
      <c r="F4788">
        <f t="shared" si="297"/>
        <v>6</v>
      </c>
      <c r="G4788" t="str">
        <f t="shared" si="298"/>
        <v>1.1.8226/Mantid.dmg</v>
      </c>
      <c r="H4788" t="str">
        <f t="shared" si="299"/>
        <v>1.1.8226</v>
      </c>
    </row>
    <row r="4789" spans="1:8">
      <c r="A4789" t="s">
        <v>5565</v>
      </c>
      <c r="B4789" t="s">
        <v>4427</v>
      </c>
      <c r="C4789" t="s">
        <v>1327</v>
      </c>
      <c r="D4789" t="str">
        <f>IF(IFERROR(MATCH(B4789,'Spider ip adresses'!A:A,0),0)&gt;0,"",RIGHT(C4789,3))</f>
        <v>dmg</v>
      </c>
      <c r="E4789" t="str">
        <f t="shared" si="296"/>
        <v>kits/1.1.8226/Mantid.dmg</v>
      </c>
      <c r="F4789">
        <f t="shared" si="297"/>
        <v>6</v>
      </c>
      <c r="G4789" t="str">
        <f t="shared" si="298"/>
        <v>1.1.8226/Mantid.dmg</v>
      </c>
      <c r="H4789" t="str">
        <f t="shared" si="299"/>
        <v>1.1.8226</v>
      </c>
    </row>
    <row r="4790" spans="1:8">
      <c r="A4790" t="s">
        <v>5566</v>
      </c>
      <c r="B4790" t="s">
        <v>4427</v>
      </c>
      <c r="C4790" t="s">
        <v>1327</v>
      </c>
      <c r="D4790" t="str">
        <f>IF(IFERROR(MATCH(B4790,'Spider ip adresses'!A:A,0),0)&gt;0,"",RIGHT(C4790,3))</f>
        <v>dmg</v>
      </c>
      <c r="E4790" t="str">
        <f t="shared" si="296"/>
        <v>kits/1.1.8226/Mantid.dmg</v>
      </c>
      <c r="F4790">
        <f t="shared" si="297"/>
        <v>6</v>
      </c>
      <c r="G4790" t="str">
        <f t="shared" si="298"/>
        <v>1.1.8226/Mantid.dmg</v>
      </c>
      <c r="H4790" t="str">
        <f t="shared" si="299"/>
        <v>1.1.8226</v>
      </c>
    </row>
    <row r="4791" spans="1:8">
      <c r="A4791" t="s">
        <v>5567</v>
      </c>
      <c r="B4791" t="s">
        <v>4427</v>
      </c>
      <c r="C4791" t="s">
        <v>3570</v>
      </c>
      <c r="D4791" t="str">
        <f>IF(IFERROR(MATCH(B4791,'Spider ip adresses'!A:A,0),0)&gt;0,"",RIGHT(C4791,3))</f>
        <v>dmg</v>
      </c>
      <c r="E4791" t="str">
        <f t="shared" si="296"/>
        <v>kits/1.28.11227b/mantid-1.28.11227-SnowLeopard.dmg</v>
      </c>
      <c r="F4791">
        <f t="shared" si="297"/>
        <v>6</v>
      </c>
      <c r="G4791" t="str">
        <f t="shared" si="298"/>
        <v>1.28.11227b/mantid-1.28.11227-SnowLeopard.dmg</v>
      </c>
      <c r="H4791" t="str">
        <f t="shared" si="299"/>
        <v>1.28.11227</v>
      </c>
    </row>
    <row r="4792" spans="1:8">
      <c r="A4792" t="s">
        <v>5568</v>
      </c>
      <c r="B4792" t="s">
        <v>4427</v>
      </c>
      <c r="C4792" t="s">
        <v>3570</v>
      </c>
      <c r="D4792" t="str">
        <f>IF(IFERROR(MATCH(B4792,'Spider ip adresses'!A:A,0),0)&gt;0,"",RIGHT(C4792,3))</f>
        <v>dmg</v>
      </c>
      <c r="E4792" t="str">
        <f t="shared" si="296"/>
        <v>kits/1.28.11227b/mantid-1.28.11227-SnowLeopard.dmg</v>
      </c>
      <c r="F4792">
        <f t="shared" si="297"/>
        <v>6</v>
      </c>
      <c r="G4792" t="str">
        <f t="shared" si="298"/>
        <v>1.28.11227b/mantid-1.28.11227-SnowLeopard.dmg</v>
      </c>
      <c r="H4792" t="str">
        <f t="shared" si="299"/>
        <v>1.28.11227</v>
      </c>
    </row>
    <row r="4793" spans="1:8">
      <c r="A4793" t="s">
        <v>5569</v>
      </c>
      <c r="B4793" t="s">
        <v>4427</v>
      </c>
      <c r="C4793" t="s">
        <v>3570</v>
      </c>
      <c r="D4793" t="str">
        <f>IF(IFERROR(MATCH(B4793,'Spider ip adresses'!A:A,0),0)&gt;0,"",RIGHT(C4793,3))</f>
        <v>dmg</v>
      </c>
      <c r="E4793" t="str">
        <f t="shared" si="296"/>
        <v>kits/1.28.11227b/mantid-1.28.11227-SnowLeopard.dmg</v>
      </c>
      <c r="F4793">
        <f t="shared" si="297"/>
        <v>6</v>
      </c>
      <c r="G4793" t="str">
        <f t="shared" si="298"/>
        <v>1.28.11227b/mantid-1.28.11227-SnowLeopard.dmg</v>
      </c>
      <c r="H4793" t="str">
        <f t="shared" si="299"/>
        <v>1.28.11227</v>
      </c>
    </row>
    <row r="4794" spans="1:8">
      <c r="A4794" t="s">
        <v>5570</v>
      </c>
      <c r="B4794" t="s">
        <v>4427</v>
      </c>
      <c r="C4794" t="s">
        <v>3570</v>
      </c>
      <c r="D4794" t="str">
        <f>IF(IFERROR(MATCH(B4794,'Spider ip adresses'!A:A,0),0)&gt;0,"",RIGHT(C4794,3))</f>
        <v>dmg</v>
      </c>
      <c r="E4794" t="str">
        <f t="shared" si="296"/>
        <v>kits/1.28.11227b/mantid-1.28.11227-SnowLeopard.dmg</v>
      </c>
      <c r="F4794">
        <f t="shared" si="297"/>
        <v>6</v>
      </c>
      <c r="G4794" t="str">
        <f t="shared" si="298"/>
        <v>1.28.11227b/mantid-1.28.11227-SnowLeopard.dmg</v>
      </c>
      <c r="H4794" t="str">
        <f t="shared" si="299"/>
        <v>1.28.11227</v>
      </c>
    </row>
    <row r="4795" spans="1:8">
      <c r="A4795" t="s">
        <v>5571</v>
      </c>
      <c r="B4795" t="s">
        <v>724</v>
      </c>
      <c r="C4795" t="s">
        <v>4562</v>
      </c>
      <c r="D4795" t="str">
        <f>IF(IFERROR(MATCH(B4795,'Spider ip adresses'!A:A,0),0)&gt;0,"",RIGHT(C4795,3))</f>
        <v>TES</v>
      </c>
      <c r="E4795" t="str">
        <f t="shared" si="296"/>
        <v>/CurrentBuild/VATES</v>
      </c>
      <c r="F4795">
        <f t="shared" si="297"/>
        <v>2</v>
      </c>
      <c r="G4795" t="str">
        <f t="shared" si="298"/>
        <v>CurrentBuild/VATES</v>
      </c>
      <c r="H4795" t="str">
        <f t="shared" si="299"/>
        <v>CurrentBuild</v>
      </c>
    </row>
    <row r="4796" spans="1:8">
      <c r="A4796" t="s">
        <v>5572</v>
      </c>
      <c r="B4796" t="s">
        <v>5573</v>
      </c>
      <c r="C4796" t="s">
        <v>1278</v>
      </c>
      <c r="D4796" t="str">
        <f>IF(IFERROR(MATCH(B4796,'Spider ip adresses'!A:A,0),0)&gt;0,"",RIGHT(C4796,3))</f>
        <v>.gz</v>
      </c>
      <c r="E4796" t="str">
        <f t="shared" ref="E4796:E4859" si="300">SUBSTITUTE(SUBSTITUTE(C4796,"Python25/",""),"Python27/","")</f>
        <v>kits/1.1.9556/Mantid-1.1.tar.gz</v>
      </c>
      <c r="F4796">
        <f t="shared" ref="F4796:F4859" si="301">FIND("/",E4796)+1</f>
        <v>6</v>
      </c>
      <c r="G4796" t="str">
        <f t="shared" si="298"/>
        <v>1.1.9556/Mantid-1.1.tar.gz</v>
      </c>
      <c r="H4796" t="str">
        <f t="shared" si="299"/>
        <v>1.1.9556</v>
      </c>
    </row>
    <row r="4797" spans="1:8">
      <c r="A4797" t="s">
        <v>5574</v>
      </c>
      <c r="B4797" t="s">
        <v>3406</v>
      </c>
      <c r="C4797" t="s">
        <v>1386</v>
      </c>
      <c r="D4797" t="str">
        <f>IF(IFERROR(MATCH(B4797,'Spider ip adresses'!A:A,0),0)&gt;0,"",RIGHT(C4797,3))</f>
        <v>dmg</v>
      </c>
      <c r="E4797" t="str">
        <f t="shared" si="300"/>
        <v>kits/1.0.4875/Mantid.dmg</v>
      </c>
      <c r="F4797">
        <f t="shared" si="301"/>
        <v>6</v>
      </c>
      <c r="G4797" t="str">
        <f t="shared" si="298"/>
        <v>1.0.4875/Mantid.dmg</v>
      </c>
      <c r="H4797" t="str">
        <f t="shared" si="299"/>
        <v>1.0.4875</v>
      </c>
    </row>
    <row r="4798" spans="1:8">
      <c r="A4798" t="s">
        <v>5575</v>
      </c>
      <c r="B4798" t="s">
        <v>4427</v>
      </c>
      <c r="C4798" t="s">
        <v>1327</v>
      </c>
      <c r="D4798" t="str">
        <f>IF(IFERROR(MATCH(B4798,'Spider ip adresses'!A:A,0),0)&gt;0,"",RIGHT(C4798,3))</f>
        <v>dmg</v>
      </c>
      <c r="E4798" t="str">
        <f t="shared" si="300"/>
        <v>kits/1.1.8226/Mantid.dmg</v>
      </c>
      <c r="F4798">
        <f t="shared" si="301"/>
        <v>6</v>
      </c>
      <c r="G4798" t="str">
        <f t="shared" si="298"/>
        <v>1.1.8226/Mantid.dmg</v>
      </c>
      <c r="H4798" t="str">
        <f t="shared" si="299"/>
        <v>1.1.8226</v>
      </c>
    </row>
    <row r="4799" spans="1:8">
      <c r="A4799" t="s">
        <v>5576</v>
      </c>
      <c r="B4799" t="s">
        <v>4427</v>
      </c>
      <c r="C4799" t="s">
        <v>1327</v>
      </c>
      <c r="D4799" t="str">
        <f>IF(IFERROR(MATCH(B4799,'Spider ip adresses'!A:A,0),0)&gt;0,"",RIGHT(C4799,3))</f>
        <v>dmg</v>
      </c>
      <c r="E4799" t="str">
        <f t="shared" si="300"/>
        <v>kits/1.1.8226/Mantid.dmg</v>
      </c>
      <c r="F4799">
        <f t="shared" si="301"/>
        <v>6</v>
      </c>
      <c r="G4799" t="str">
        <f t="shared" si="298"/>
        <v>1.1.8226/Mantid.dmg</v>
      </c>
      <c r="H4799" t="str">
        <f t="shared" si="299"/>
        <v>1.1.8226</v>
      </c>
    </row>
    <row r="4800" spans="1:8">
      <c r="A4800" t="s">
        <v>5577</v>
      </c>
      <c r="B4800" t="s">
        <v>4427</v>
      </c>
      <c r="C4800" t="s">
        <v>1327</v>
      </c>
      <c r="D4800" t="str">
        <f>IF(IFERROR(MATCH(B4800,'Spider ip adresses'!A:A,0),0)&gt;0,"",RIGHT(C4800,3))</f>
        <v>dmg</v>
      </c>
      <c r="E4800" t="str">
        <f t="shared" si="300"/>
        <v>kits/1.1.8226/Mantid.dmg</v>
      </c>
      <c r="F4800">
        <f t="shared" si="301"/>
        <v>6</v>
      </c>
      <c r="G4800" t="str">
        <f t="shared" si="298"/>
        <v>1.1.8226/Mantid.dmg</v>
      </c>
      <c r="H4800" t="str">
        <f t="shared" si="299"/>
        <v>1.1.8226</v>
      </c>
    </row>
    <row r="4801" spans="1:8">
      <c r="A4801" t="s">
        <v>5578</v>
      </c>
      <c r="B4801" t="s">
        <v>62</v>
      </c>
      <c r="C4801" t="s">
        <v>1534</v>
      </c>
      <c r="D4801" t="str">
        <f>IF(IFERROR(MATCH(B4801,'Spider ip adresses'!A:A,0),0)&gt;0,"",RIGHT(C4801,3))</f>
        <v>msi</v>
      </c>
      <c r="E4801" t="str">
        <f t="shared" si="300"/>
        <v>/CurrentBuild/Mantid-64bit.msi</v>
      </c>
      <c r="F4801">
        <f t="shared" si="301"/>
        <v>2</v>
      </c>
      <c r="G4801" t="str">
        <f t="shared" si="298"/>
        <v>CurrentBuild/Mantid-64bit.msi</v>
      </c>
      <c r="H4801" t="str">
        <f t="shared" si="299"/>
        <v>CurrentBuild</v>
      </c>
    </row>
    <row r="4802" spans="1:8">
      <c r="A4802" t="s">
        <v>5579</v>
      </c>
      <c r="B4802" t="s">
        <v>62</v>
      </c>
      <c r="C4802" t="s">
        <v>3570</v>
      </c>
      <c r="D4802" t="str">
        <f>IF(IFERROR(MATCH(B4802,'Spider ip adresses'!A:A,0),0)&gt;0,"",RIGHT(C4802,3))</f>
        <v>dmg</v>
      </c>
      <c r="E4802" t="str">
        <f t="shared" si="300"/>
        <v>kits/1.28.11227b/mantid-1.28.11227-SnowLeopard.dmg</v>
      </c>
      <c r="F4802">
        <f t="shared" si="301"/>
        <v>6</v>
      </c>
      <c r="G4802" t="str">
        <f t="shared" si="298"/>
        <v>1.28.11227b/mantid-1.28.11227-SnowLeopard.dmg</v>
      </c>
      <c r="H4802" t="str">
        <f t="shared" si="299"/>
        <v>1.28.11227</v>
      </c>
    </row>
    <row r="4803" spans="1:8">
      <c r="A4803" t="s">
        <v>5580</v>
      </c>
      <c r="B4803" t="s">
        <v>4427</v>
      </c>
      <c r="C4803" t="s">
        <v>1374</v>
      </c>
      <c r="D4803" t="str">
        <f>IF(IFERROR(MATCH(B4803,'Spider ip adresses'!A:A,0),0)&gt;0,"",RIGHT(C4803,3))</f>
        <v>rtf</v>
      </c>
      <c r="E4803" t="str">
        <f t="shared" si="300"/>
        <v>kits/1.0.3868/MacOSX-README.rtf</v>
      </c>
      <c r="F4803">
        <f t="shared" si="301"/>
        <v>6</v>
      </c>
      <c r="G4803" t="str">
        <f t="shared" ref="G4803:G4866" si="302">SUBSTITUTE(MID(E4803,F4803,50),"mantid/","")</f>
        <v>1.0.3868/MacOSX-README.rtf</v>
      </c>
      <c r="H4803" t="str">
        <f t="shared" ref="H4803:H4866" si="303">SUBSTITUTE(LEFT(G4803,FIND("/",G4803)-1),"b","")</f>
        <v>1.0.3868</v>
      </c>
    </row>
    <row r="4804" spans="1:8">
      <c r="A4804" t="s">
        <v>5581</v>
      </c>
      <c r="B4804" t="s">
        <v>3789</v>
      </c>
      <c r="C4804" t="s">
        <v>1317</v>
      </c>
      <c r="D4804" t="str">
        <f>IF(IFERROR(MATCH(B4804,'Spider ip adresses'!A:A,0),0)&gt;0,"",RIGHT(C4804,3))</f>
        <v>htm</v>
      </c>
      <c r="E4804" t="str">
        <f t="shared" si="300"/>
        <v>kits/1.1.8226/ReleaseNotes.htm</v>
      </c>
      <c r="F4804">
        <f t="shared" si="301"/>
        <v>6</v>
      </c>
      <c r="G4804" t="str">
        <f t="shared" si="302"/>
        <v>1.1.8226/ReleaseNotes.htm</v>
      </c>
      <c r="H4804" t="str">
        <f t="shared" si="303"/>
        <v>1.1.8226</v>
      </c>
    </row>
    <row r="4805" spans="1:8">
      <c r="A4805" t="s">
        <v>5582</v>
      </c>
      <c r="B4805" t="s">
        <v>4427</v>
      </c>
      <c r="C4805" t="s">
        <v>36</v>
      </c>
      <c r="D4805" t="str">
        <f>IF(IFERROR(MATCH(B4805,'Spider ip adresses'!A:A,0),0)&gt;0,"",RIGHT(C4805,3))</f>
        <v>deb</v>
      </c>
      <c r="E4805" t="str">
        <f t="shared" si="300"/>
        <v>/CurrentBuild/mantid_1.0-1_i386.deb</v>
      </c>
      <c r="F4805">
        <f t="shared" si="301"/>
        <v>2</v>
      </c>
      <c r="G4805" t="str">
        <f t="shared" si="302"/>
        <v>CurrentBuild/mantid_1.0-1_i386.deb</v>
      </c>
      <c r="H4805" t="str">
        <f t="shared" si="303"/>
        <v>CurrentBuild</v>
      </c>
    </row>
    <row r="4806" spans="1:8">
      <c r="A4806" t="s">
        <v>5583</v>
      </c>
      <c r="B4806" t="s">
        <v>110</v>
      </c>
      <c r="C4806" t="s">
        <v>4765</v>
      </c>
      <c r="D4806" t="str">
        <f>IF(IFERROR(MATCH(B4806,'Spider ip adresses'!A:A,0),0)&gt;0,"",RIGHT(C4806,3))</f>
        <v>msi</v>
      </c>
      <c r="E4806" t="str">
        <f t="shared" si="300"/>
        <v>kits/1.29.12931/Mantid-32bit.msi</v>
      </c>
      <c r="F4806">
        <f t="shared" si="301"/>
        <v>6</v>
      </c>
      <c r="G4806" t="str">
        <f t="shared" si="302"/>
        <v>1.29.12931/Mantid-32bit.msi</v>
      </c>
      <c r="H4806" t="str">
        <f t="shared" si="303"/>
        <v>1.29.12931</v>
      </c>
    </row>
    <row r="4807" spans="1:8">
      <c r="A4807" t="s">
        <v>5584</v>
      </c>
      <c r="B4807" t="s">
        <v>4427</v>
      </c>
      <c r="C4807" t="s">
        <v>1302</v>
      </c>
      <c r="D4807" t="str">
        <f>IF(IFERROR(MATCH(B4807,'Spider ip adresses'!A:A,0),0)&gt;0,"",RIGHT(C4807,3))</f>
        <v>msi</v>
      </c>
      <c r="E4807" t="str">
        <f t="shared" si="300"/>
        <v>kits/1.1.7215/Mantid64.msi</v>
      </c>
      <c r="F4807">
        <f t="shared" si="301"/>
        <v>6</v>
      </c>
      <c r="G4807" t="str">
        <f t="shared" si="302"/>
        <v>1.1.7215/Mantid64.msi</v>
      </c>
      <c r="H4807" t="str">
        <f t="shared" si="303"/>
        <v>1.1.7215</v>
      </c>
    </row>
    <row r="4808" spans="1:8">
      <c r="A4808" t="s">
        <v>5585</v>
      </c>
      <c r="B4808" t="s">
        <v>4427</v>
      </c>
      <c r="C4808" t="s">
        <v>1302</v>
      </c>
      <c r="D4808" t="str">
        <f>IF(IFERROR(MATCH(B4808,'Spider ip adresses'!A:A,0),0)&gt;0,"",RIGHT(C4808,3))</f>
        <v>msi</v>
      </c>
      <c r="E4808" t="str">
        <f t="shared" si="300"/>
        <v>kits/1.1.7215/Mantid64.msi</v>
      </c>
      <c r="F4808">
        <f t="shared" si="301"/>
        <v>6</v>
      </c>
      <c r="G4808" t="str">
        <f t="shared" si="302"/>
        <v>1.1.7215/Mantid64.msi</v>
      </c>
      <c r="H4808" t="str">
        <f t="shared" si="303"/>
        <v>1.1.7215</v>
      </c>
    </row>
    <row r="4809" spans="1:8">
      <c r="A4809" t="s">
        <v>5586</v>
      </c>
      <c r="B4809" t="s">
        <v>4427</v>
      </c>
      <c r="C4809" t="s">
        <v>1302</v>
      </c>
      <c r="D4809" t="str">
        <f>IF(IFERROR(MATCH(B4809,'Spider ip adresses'!A:A,0),0)&gt;0,"",RIGHT(C4809,3))</f>
        <v>msi</v>
      </c>
      <c r="E4809" t="str">
        <f t="shared" si="300"/>
        <v>kits/1.1.7215/Mantid64.msi</v>
      </c>
      <c r="F4809">
        <f t="shared" si="301"/>
        <v>6</v>
      </c>
      <c r="G4809" t="str">
        <f t="shared" si="302"/>
        <v>1.1.7215/Mantid64.msi</v>
      </c>
      <c r="H4809" t="str">
        <f t="shared" si="303"/>
        <v>1.1.7215</v>
      </c>
    </row>
    <row r="4810" spans="1:8">
      <c r="A4810" t="s">
        <v>5587</v>
      </c>
      <c r="B4810" t="s">
        <v>3201</v>
      </c>
      <c r="C4810" t="s">
        <v>5457</v>
      </c>
      <c r="D4810" t="str">
        <f>IF(IFERROR(MATCH(B4810,'Spider ip adresses'!A:A,0),0)&gt;0,"",RIGHT(C4810,3))</f>
        <v>dmg</v>
      </c>
      <c r="E4810" t="str">
        <f t="shared" si="300"/>
        <v>/CurrentBuild/mantid-1.29.13305-SnowLeopard.dmg</v>
      </c>
      <c r="F4810">
        <f t="shared" si="301"/>
        <v>2</v>
      </c>
      <c r="G4810" t="str">
        <f t="shared" si="302"/>
        <v>CurrentBuild/mantid-1.29.13305-SnowLeopard.dmg</v>
      </c>
      <c r="H4810" t="str">
        <f t="shared" si="303"/>
        <v>CurrentBuild</v>
      </c>
    </row>
    <row r="4811" spans="1:8">
      <c r="A4811" t="s">
        <v>5588</v>
      </c>
      <c r="B4811" t="s">
        <v>3577</v>
      </c>
      <c r="C4811" t="s">
        <v>1350</v>
      </c>
      <c r="D4811" t="str">
        <f>IF(IFERROR(MATCH(B4811,'Spider ip adresses'!A:A,0),0)&gt;0,"",RIGHT(C4811,3))</f>
        <v>msi</v>
      </c>
      <c r="E4811" t="str">
        <f t="shared" si="300"/>
        <v>kits/1.0.3213/Mantid.msi</v>
      </c>
      <c r="F4811">
        <f t="shared" si="301"/>
        <v>6</v>
      </c>
      <c r="G4811" t="str">
        <f t="shared" si="302"/>
        <v>1.0.3213/Mantid.msi</v>
      </c>
      <c r="H4811" t="str">
        <f t="shared" si="303"/>
        <v>1.0.3213</v>
      </c>
    </row>
    <row r="4812" spans="1:8">
      <c r="A4812" t="s">
        <v>5589</v>
      </c>
      <c r="B4812" t="s">
        <v>4427</v>
      </c>
      <c r="C4812" t="s">
        <v>1323</v>
      </c>
      <c r="D4812" t="str">
        <f>IF(IFERROR(MATCH(B4812,'Spider ip adresses'!A:A,0),0)&gt;0,"",RIGHT(C4812,3))</f>
        <v>msi</v>
      </c>
      <c r="E4812" t="str">
        <f t="shared" si="300"/>
        <v>kits/1.0.3506/Mantid.msi</v>
      </c>
      <c r="F4812">
        <f t="shared" si="301"/>
        <v>6</v>
      </c>
      <c r="G4812" t="str">
        <f t="shared" si="302"/>
        <v>1.0.3506/Mantid.msi</v>
      </c>
      <c r="H4812" t="str">
        <f t="shared" si="303"/>
        <v>1.0.3506</v>
      </c>
    </row>
    <row r="4813" spans="1:8">
      <c r="A4813" t="s">
        <v>5590</v>
      </c>
      <c r="B4813" t="s">
        <v>4427</v>
      </c>
      <c r="C4813" t="s">
        <v>1323</v>
      </c>
      <c r="D4813" t="str">
        <f>IF(IFERROR(MATCH(B4813,'Spider ip adresses'!A:A,0),0)&gt;0,"",RIGHT(C4813,3))</f>
        <v>msi</v>
      </c>
      <c r="E4813" t="str">
        <f t="shared" si="300"/>
        <v>kits/1.0.3506/Mantid.msi</v>
      </c>
      <c r="F4813">
        <f t="shared" si="301"/>
        <v>6</v>
      </c>
      <c r="G4813" t="str">
        <f t="shared" si="302"/>
        <v>1.0.3506/Mantid.msi</v>
      </c>
      <c r="H4813" t="str">
        <f t="shared" si="303"/>
        <v>1.0.3506</v>
      </c>
    </row>
    <row r="4814" spans="1:8">
      <c r="A4814" t="s">
        <v>5591</v>
      </c>
      <c r="B4814" t="s">
        <v>4427</v>
      </c>
      <c r="C4814" t="s">
        <v>1323</v>
      </c>
      <c r="D4814" t="str">
        <f>IF(IFERROR(MATCH(B4814,'Spider ip adresses'!A:A,0),0)&gt;0,"",RIGHT(C4814,3))</f>
        <v>msi</v>
      </c>
      <c r="E4814" t="str">
        <f t="shared" si="300"/>
        <v>kits/1.0.3506/Mantid.msi</v>
      </c>
      <c r="F4814">
        <f t="shared" si="301"/>
        <v>6</v>
      </c>
      <c r="G4814" t="str">
        <f t="shared" si="302"/>
        <v>1.0.3506/Mantid.msi</v>
      </c>
      <c r="H4814" t="str">
        <f t="shared" si="303"/>
        <v>1.0.3506</v>
      </c>
    </row>
    <row r="4815" spans="1:8">
      <c r="A4815" t="s">
        <v>5592</v>
      </c>
      <c r="B4815" t="s">
        <v>4427</v>
      </c>
      <c r="C4815" t="s">
        <v>1327</v>
      </c>
      <c r="D4815" t="str">
        <f>IF(IFERROR(MATCH(B4815,'Spider ip adresses'!A:A,0),0)&gt;0,"",RIGHT(C4815,3))</f>
        <v>dmg</v>
      </c>
      <c r="E4815" t="str">
        <f t="shared" si="300"/>
        <v>kits/1.1.8226/Mantid.dmg</v>
      </c>
      <c r="F4815">
        <f t="shared" si="301"/>
        <v>6</v>
      </c>
      <c r="G4815" t="str">
        <f t="shared" si="302"/>
        <v>1.1.8226/Mantid.dmg</v>
      </c>
      <c r="H4815" t="str">
        <f t="shared" si="303"/>
        <v>1.1.8226</v>
      </c>
    </row>
    <row r="4816" spans="1:8">
      <c r="A4816" t="s">
        <v>5593</v>
      </c>
      <c r="B4816" t="s">
        <v>5594</v>
      </c>
      <c r="C4816" t="s">
        <v>1416</v>
      </c>
      <c r="D4816" t="str">
        <f>IF(IFERROR(MATCH(B4816,'Spider ip adresses'!A:A,0),0)&gt;0,"",RIGHT(C4816,3))</f>
        <v>htm</v>
      </c>
      <c r="E4816" t="str">
        <f t="shared" si="300"/>
        <v>kits/1.0.3213/ReleaseNotes.htm</v>
      </c>
      <c r="F4816">
        <f t="shared" si="301"/>
        <v>6</v>
      </c>
      <c r="G4816" t="str">
        <f t="shared" si="302"/>
        <v>1.0.3213/ReleaseNotes.htm</v>
      </c>
      <c r="H4816" t="str">
        <f t="shared" si="303"/>
        <v>1.0.3213</v>
      </c>
    </row>
    <row r="4817" spans="1:8">
      <c r="A4817" t="s">
        <v>5595</v>
      </c>
      <c r="B4817" t="s">
        <v>5596</v>
      </c>
      <c r="C4817" t="s">
        <v>3638</v>
      </c>
      <c r="D4817" t="str">
        <f>IF(IFERROR(MATCH(B4817,'Spider ip adresses'!A:A,0),0)&gt;0,"",RIGHT(C4817,3))</f>
        <v>msi</v>
      </c>
      <c r="E4817" t="str">
        <f t="shared" si="300"/>
        <v>kits/1.28.11227b/Mantid-64bit.msi</v>
      </c>
      <c r="F4817">
        <f t="shared" si="301"/>
        <v>6</v>
      </c>
      <c r="G4817" t="str">
        <f t="shared" si="302"/>
        <v>1.28.11227b/Mantid-64bit.msi</v>
      </c>
      <c r="H4817" t="str">
        <f t="shared" si="303"/>
        <v>1.28.11227</v>
      </c>
    </row>
    <row r="4818" spans="1:8">
      <c r="A4818" t="s">
        <v>5597</v>
      </c>
      <c r="B4818" t="s">
        <v>3177</v>
      </c>
      <c r="C4818" t="s">
        <v>5598</v>
      </c>
      <c r="D4818" t="str">
        <f>IF(IFERROR(MATCH(B4818,'Spider ip adresses'!A:A,0),0)&gt;0,"",RIGHT(C4818,3))</f>
        <v>.gz</v>
      </c>
      <c r="E4818" t="str">
        <f t="shared" si="300"/>
        <v>kits/Release Undergoing Testing/mantid-1.29.12916-Source.tar.gz</v>
      </c>
      <c r="F4818">
        <f t="shared" si="301"/>
        <v>6</v>
      </c>
      <c r="G4818" t="str">
        <f t="shared" si="302"/>
        <v>Release Undergoing Testing/mantid-1.29.12916-Sourc</v>
      </c>
      <c r="H4818" t="str">
        <f t="shared" si="303"/>
        <v>Release Undergoing Testing</v>
      </c>
    </row>
    <row r="4819" spans="1:8">
      <c r="A4819" t="s">
        <v>5599</v>
      </c>
      <c r="B4819" t="s">
        <v>5600</v>
      </c>
      <c r="C4819" t="s">
        <v>4760</v>
      </c>
      <c r="D4819" t="str">
        <f>IF(IFERROR(MATCH(B4819,'Spider ip adresses'!A:A,0),0)&gt;0,"",RIGHT(C4819,3))</f>
        <v>.gz</v>
      </c>
      <c r="E4819" t="str">
        <f t="shared" si="300"/>
        <v>kits/1.29.12931/mantid-1.29.12931-Source.tar.gz</v>
      </c>
      <c r="F4819">
        <f t="shared" si="301"/>
        <v>6</v>
      </c>
      <c r="G4819" t="str">
        <f t="shared" si="302"/>
        <v>1.29.12931/mantid-1.29.12931-Source.tar.gz</v>
      </c>
      <c r="H4819" t="str">
        <f t="shared" si="303"/>
        <v>1.29.12931</v>
      </c>
    </row>
    <row r="4820" spans="1:8">
      <c r="A4820" t="s">
        <v>5601</v>
      </c>
      <c r="B4820" t="s">
        <v>5600</v>
      </c>
      <c r="C4820" t="s">
        <v>4765</v>
      </c>
      <c r="D4820" t="str">
        <f>IF(IFERROR(MATCH(B4820,'Spider ip adresses'!A:A,0),0)&gt;0,"",RIGHT(C4820,3))</f>
        <v>msi</v>
      </c>
      <c r="E4820" t="str">
        <f t="shared" si="300"/>
        <v>kits/1.29.12931/Mantid-32bit.msi</v>
      </c>
      <c r="F4820">
        <f t="shared" si="301"/>
        <v>6</v>
      </c>
      <c r="G4820" t="str">
        <f t="shared" si="302"/>
        <v>1.29.12931/Mantid-32bit.msi</v>
      </c>
      <c r="H4820" t="str">
        <f t="shared" si="303"/>
        <v>1.29.12931</v>
      </c>
    </row>
    <row r="4821" spans="1:8">
      <c r="A4821" t="s">
        <v>5602</v>
      </c>
      <c r="B4821" t="s">
        <v>4427</v>
      </c>
      <c r="C4821" t="s">
        <v>3759</v>
      </c>
      <c r="D4821" t="str">
        <f>IF(IFERROR(MATCH(B4821,'Spider ip adresses'!A:A,0),0)&gt;0,"",RIGHT(C4821,3))</f>
        <v>dmg</v>
      </c>
      <c r="E4821" t="str">
        <f t="shared" si="300"/>
        <v>/CurrentBuild/mantid-1.29.12023-SnowLeopard.dmg</v>
      </c>
      <c r="F4821">
        <f t="shared" si="301"/>
        <v>2</v>
      </c>
      <c r="G4821" t="str">
        <f t="shared" si="302"/>
        <v>CurrentBuild/mantid-1.29.12023-SnowLeopard.dmg</v>
      </c>
      <c r="H4821" t="str">
        <f t="shared" si="303"/>
        <v>CurrentBuild</v>
      </c>
    </row>
    <row r="4822" spans="1:8">
      <c r="A4822" t="s">
        <v>5603</v>
      </c>
      <c r="B4822" t="s">
        <v>5604</v>
      </c>
      <c r="C4822" t="s">
        <v>1307</v>
      </c>
      <c r="D4822" t="str">
        <f>IF(IFERROR(MATCH(B4822,'Spider ip adresses'!A:A,0),0)&gt;0,"",RIGHT(C4822,3))</f>
        <v>msi</v>
      </c>
      <c r="E4822" t="str">
        <f t="shared" si="300"/>
        <v>kits/1.1.7215/Mantid.msi</v>
      </c>
      <c r="F4822">
        <f t="shared" si="301"/>
        <v>6</v>
      </c>
      <c r="G4822" t="str">
        <f t="shared" si="302"/>
        <v>1.1.7215/Mantid.msi</v>
      </c>
      <c r="H4822" t="str">
        <f t="shared" si="303"/>
        <v>1.1.7215</v>
      </c>
    </row>
    <row r="4823" spans="1:8">
      <c r="A4823" t="s">
        <v>5605</v>
      </c>
      <c r="B4823" t="s">
        <v>5606</v>
      </c>
      <c r="C4823" t="s">
        <v>1331</v>
      </c>
      <c r="D4823" t="str">
        <f>IF(IFERROR(MATCH(B4823,'Spider ip adresses'!A:A,0),0)&gt;0,"",RIGHT(C4823,3))</f>
        <v>htm</v>
      </c>
      <c r="E4823" t="str">
        <f t="shared" si="300"/>
        <v>kits/1.0.3506/ReleaseNotes.htm</v>
      </c>
      <c r="F4823">
        <f t="shared" si="301"/>
        <v>6</v>
      </c>
      <c r="G4823" t="str">
        <f t="shared" si="302"/>
        <v>1.0.3506/ReleaseNotes.htm</v>
      </c>
      <c r="H4823" t="str">
        <f t="shared" si="303"/>
        <v>1.0.3506</v>
      </c>
    </row>
    <row r="4824" spans="1:8">
      <c r="A4824" t="s">
        <v>5607</v>
      </c>
      <c r="B4824" t="s">
        <v>5608</v>
      </c>
      <c r="C4824" t="s">
        <v>4763</v>
      </c>
      <c r="D4824" t="str">
        <f>IF(IFERROR(MATCH(B4824,'Spider ip adresses'!A:A,0),0)&gt;0,"",RIGHT(C4824,3))</f>
        <v>msi</v>
      </c>
      <c r="E4824" t="str">
        <f t="shared" si="300"/>
        <v>kits/1.29.12931/Mantid-64bit.msi</v>
      </c>
      <c r="F4824">
        <f t="shared" si="301"/>
        <v>6</v>
      </c>
      <c r="G4824" t="str">
        <f t="shared" si="302"/>
        <v>1.29.12931/Mantid-64bit.msi</v>
      </c>
      <c r="H4824" t="str">
        <f t="shared" si="303"/>
        <v>1.29.12931</v>
      </c>
    </row>
    <row r="4825" spans="1:8">
      <c r="A4825" t="s">
        <v>5609</v>
      </c>
      <c r="B4825" t="s">
        <v>5610</v>
      </c>
      <c r="C4825" t="s">
        <v>1304</v>
      </c>
      <c r="D4825" t="str">
        <f>IF(IFERROR(MATCH(B4825,'Spider ip adresses'!A:A,0),0)&gt;0,"",RIGHT(C4825,3))</f>
        <v>htm</v>
      </c>
      <c r="E4825" t="str">
        <f t="shared" si="300"/>
        <v>kits/1.0.3868/ReleaseNotes.htm</v>
      </c>
      <c r="F4825">
        <f t="shared" si="301"/>
        <v>6</v>
      </c>
      <c r="G4825" t="str">
        <f t="shared" si="302"/>
        <v>1.0.3868/ReleaseNotes.htm</v>
      </c>
      <c r="H4825" t="str">
        <f t="shared" si="303"/>
        <v>1.0.3868</v>
      </c>
    </row>
    <row r="4826" spans="1:8">
      <c r="A4826" t="s">
        <v>5611</v>
      </c>
      <c r="B4826" t="s">
        <v>5612</v>
      </c>
      <c r="C4826" t="s">
        <v>1389</v>
      </c>
      <c r="D4826" t="str">
        <f>IF(IFERROR(MATCH(B4826,'Spider ip adresses'!A:A,0),0)&gt;0,"",RIGHT(C4826,3))</f>
        <v>msi</v>
      </c>
      <c r="E4826" t="str">
        <f t="shared" si="300"/>
        <v>kits/1.0.3868/Mantid.msi</v>
      </c>
      <c r="F4826">
        <f t="shared" si="301"/>
        <v>6</v>
      </c>
      <c r="G4826" t="str">
        <f t="shared" si="302"/>
        <v>1.0.3868/Mantid.msi</v>
      </c>
      <c r="H4826" t="str">
        <f t="shared" si="303"/>
        <v>1.0.3868</v>
      </c>
    </row>
    <row r="4827" spans="1:8">
      <c r="A4827" t="s">
        <v>5613</v>
      </c>
      <c r="B4827" t="s">
        <v>5614</v>
      </c>
      <c r="C4827" t="s">
        <v>1379</v>
      </c>
      <c r="D4827" t="str">
        <f>IF(IFERROR(MATCH(B4827,'Spider ip adresses'!A:A,0),0)&gt;0,"",RIGHT(C4827,3))</f>
        <v>.gz</v>
      </c>
      <c r="E4827" t="str">
        <f t="shared" si="300"/>
        <v>kits/1.1.8226/Mantid-1.1.tar.gz</v>
      </c>
      <c r="F4827">
        <f t="shared" si="301"/>
        <v>6</v>
      </c>
      <c r="G4827" t="str">
        <f t="shared" si="302"/>
        <v>1.1.8226/Mantid-1.1.tar.gz</v>
      </c>
      <c r="H4827" t="str">
        <f t="shared" si="303"/>
        <v>1.1.8226</v>
      </c>
    </row>
    <row r="4828" spans="1:8">
      <c r="A4828" t="s">
        <v>5615</v>
      </c>
      <c r="B4828" t="s">
        <v>5616</v>
      </c>
      <c r="C4828" t="s">
        <v>1333</v>
      </c>
      <c r="D4828" t="str">
        <f>IF(IFERROR(MATCH(B4828,'Spider ip adresses'!A:A,0),0)&gt;0,"",RIGHT(C4828,3))</f>
        <v>msi</v>
      </c>
      <c r="E4828" t="str">
        <f t="shared" si="300"/>
        <v>kits/1.1.5988/Mantid.msi</v>
      </c>
      <c r="F4828">
        <f t="shared" si="301"/>
        <v>6</v>
      </c>
      <c r="G4828" t="str">
        <f t="shared" si="302"/>
        <v>1.1.5988/Mantid.msi</v>
      </c>
      <c r="H4828" t="str">
        <f t="shared" si="303"/>
        <v>1.1.5988</v>
      </c>
    </row>
    <row r="4829" spans="1:8">
      <c r="A4829" t="s">
        <v>5617</v>
      </c>
      <c r="B4829" t="s">
        <v>5616</v>
      </c>
      <c r="C4829" t="s">
        <v>1329</v>
      </c>
      <c r="D4829" t="str">
        <f>IF(IFERROR(MATCH(B4829,'Spider ip adresses'!A:A,0),0)&gt;0,"",RIGHT(C4829,3))</f>
        <v>htm</v>
      </c>
      <c r="E4829" t="str">
        <f t="shared" si="300"/>
        <v>kits/1.1.7215/ReleaseNotes.htm</v>
      </c>
      <c r="F4829">
        <f t="shared" si="301"/>
        <v>6</v>
      </c>
      <c r="G4829" t="str">
        <f t="shared" si="302"/>
        <v>1.1.7215/ReleaseNotes.htm</v>
      </c>
      <c r="H4829" t="str">
        <f t="shared" si="303"/>
        <v>1.1.7215</v>
      </c>
    </row>
    <row r="4830" spans="1:8">
      <c r="A4830" t="s">
        <v>5618</v>
      </c>
      <c r="B4830" t="s">
        <v>5619</v>
      </c>
      <c r="C4830" t="s">
        <v>1372</v>
      </c>
      <c r="D4830" t="str">
        <f>IF(IFERROR(MATCH(B4830,'Spider ip adresses'!A:A,0),0)&gt;0,"",RIGHT(C4830,3))</f>
        <v>dmg</v>
      </c>
      <c r="E4830" t="str">
        <f t="shared" si="300"/>
        <v>kits/1.1.9556/Mantid.dmg</v>
      </c>
      <c r="F4830">
        <f t="shared" si="301"/>
        <v>6</v>
      </c>
      <c r="G4830" t="str">
        <f t="shared" si="302"/>
        <v>1.1.9556/Mantid.dmg</v>
      </c>
      <c r="H4830" t="str">
        <f t="shared" si="303"/>
        <v>1.1.9556</v>
      </c>
    </row>
    <row r="4831" spans="1:8">
      <c r="A4831" t="s">
        <v>5620</v>
      </c>
      <c r="B4831" t="s">
        <v>5621</v>
      </c>
      <c r="C4831" t="s">
        <v>3090</v>
      </c>
      <c r="D4831" t="str">
        <f>IF(IFERROR(MATCH(B4831,'Spider ip adresses'!A:A,0),0)&gt;0,"",RIGHT(C4831,3))</f>
        <v>htm</v>
      </c>
      <c r="E4831" t="str">
        <f t="shared" si="300"/>
        <v>kits/1.28.11227/ReleaseNotes.htm</v>
      </c>
      <c r="F4831">
        <f t="shared" si="301"/>
        <v>6</v>
      </c>
      <c r="G4831" t="str">
        <f t="shared" si="302"/>
        <v>1.28.11227/ReleaseNotes.htm</v>
      </c>
      <c r="H4831" t="str">
        <f t="shared" si="303"/>
        <v>1.28.11227</v>
      </c>
    </row>
    <row r="4832" spans="1:8">
      <c r="A4832" t="s">
        <v>5622</v>
      </c>
      <c r="B4832" t="s">
        <v>5606</v>
      </c>
      <c r="C4832" t="s">
        <v>1313</v>
      </c>
      <c r="D4832" t="str">
        <f>IF(IFERROR(MATCH(B4832,'Spider ip adresses'!A:A,0),0)&gt;0,"",RIGHT(C4832,3))</f>
        <v>msi</v>
      </c>
      <c r="E4832" t="str">
        <f t="shared" si="300"/>
        <v>kits/1.0.4875/Mantid64.msi</v>
      </c>
      <c r="F4832">
        <f t="shared" si="301"/>
        <v>6</v>
      </c>
      <c r="G4832" t="str">
        <f t="shared" si="302"/>
        <v>1.0.4875/Mantid64.msi</v>
      </c>
      <c r="H4832" t="str">
        <f t="shared" si="303"/>
        <v>1.0.4875</v>
      </c>
    </row>
    <row r="4833" spans="1:8">
      <c r="A4833" t="s">
        <v>5623</v>
      </c>
      <c r="B4833" t="s">
        <v>5624</v>
      </c>
      <c r="C4833" t="s">
        <v>1335</v>
      </c>
      <c r="D4833" t="str">
        <f>IF(IFERROR(MATCH(B4833,'Spider ip adresses'!A:A,0),0)&gt;0,"",RIGHT(C4833,3))</f>
        <v>msi</v>
      </c>
      <c r="E4833" t="str">
        <f t="shared" si="300"/>
        <v>kits/1.1.8226/Mantid.msi</v>
      </c>
      <c r="F4833">
        <f t="shared" si="301"/>
        <v>6</v>
      </c>
      <c r="G4833" t="str">
        <f t="shared" si="302"/>
        <v>1.1.8226/Mantid.msi</v>
      </c>
      <c r="H4833" t="str">
        <f t="shared" si="303"/>
        <v>1.1.8226</v>
      </c>
    </row>
    <row r="4834" spans="1:8">
      <c r="A4834" t="s">
        <v>5625</v>
      </c>
      <c r="B4834" t="s">
        <v>5606</v>
      </c>
      <c r="C4834" t="s">
        <v>4562</v>
      </c>
      <c r="D4834" t="str">
        <f>IF(IFERROR(MATCH(B4834,'Spider ip adresses'!A:A,0),0)&gt;0,"",RIGHT(C4834,3))</f>
        <v>TES</v>
      </c>
      <c r="E4834" t="str">
        <f t="shared" si="300"/>
        <v>/CurrentBuild/VATES</v>
      </c>
      <c r="F4834">
        <f t="shared" si="301"/>
        <v>2</v>
      </c>
      <c r="G4834" t="str">
        <f t="shared" si="302"/>
        <v>CurrentBuild/VATES</v>
      </c>
      <c r="H4834" t="str">
        <f t="shared" si="303"/>
        <v>CurrentBuild</v>
      </c>
    </row>
    <row r="4835" spans="1:8">
      <c r="A4835" t="s">
        <v>5626</v>
      </c>
      <c r="B4835" t="s">
        <v>4427</v>
      </c>
      <c r="C4835" t="s">
        <v>4046</v>
      </c>
      <c r="D4835" t="str">
        <f>IF(IFERROR(MATCH(B4835,'Spider ip adresses'!A:A,0),0)&gt;0,"",RIGHT(C4835,3))</f>
        <v>dmg</v>
      </c>
      <c r="E4835" t="str">
        <f t="shared" si="300"/>
        <v>/CurrentBuild/mantid-1.29.12332-SnowLeopard.dmg</v>
      </c>
      <c r="F4835">
        <f t="shared" si="301"/>
        <v>2</v>
      </c>
      <c r="G4835" t="str">
        <f t="shared" si="302"/>
        <v>CurrentBuild/mantid-1.29.12332-SnowLeopard.dmg</v>
      </c>
      <c r="H4835" t="str">
        <f t="shared" si="303"/>
        <v>CurrentBuild</v>
      </c>
    </row>
    <row r="4836" spans="1:8">
      <c r="A4836" t="s">
        <v>5627</v>
      </c>
      <c r="B4836" t="s">
        <v>5628</v>
      </c>
      <c r="C4836" t="s">
        <v>4768</v>
      </c>
      <c r="D4836" t="str">
        <f>IF(IFERROR(MATCH(B4836,'Spider ip adresses'!A:A,0),0)&gt;0,"",RIGHT(C4836,3))</f>
        <v>dmg</v>
      </c>
      <c r="E4836" t="str">
        <f t="shared" si="300"/>
        <v>kits/1.29.12931/mantid-1.29.12931-SnowLeopard.dmg</v>
      </c>
      <c r="F4836">
        <f t="shared" si="301"/>
        <v>6</v>
      </c>
      <c r="G4836" t="str">
        <f t="shared" si="302"/>
        <v>1.29.12931/mantid-1.29.12931-SnowLeopard.dmg</v>
      </c>
      <c r="H4836" t="str">
        <f t="shared" si="303"/>
        <v>1.29.12931</v>
      </c>
    </row>
    <row r="4837" spans="1:8">
      <c r="A4837" t="s">
        <v>5629</v>
      </c>
      <c r="B4837" t="s">
        <v>5630</v>
      </c>
      <c r="C4837" t="s">
        <v>1317</v>
      </c>
      <c r="D4837" t="str">
        <f>IF(IFERROR(MATCH(B4837,'Spider ip adresses'!A:A,0),0)&gt;0,"",RIGHT(C4837,3))</f>
        <v>htm</v>
      </c>
      <c r="E4837" t="str">
        <f t="shared" si="300"/>
        <v>kits/1.1.8226/ReleaseNotes.htm</v>
      </c>
      <c r="F4837">
        <f t="shared" si="301"/>
        <v>6</v>
      </c>
      <c r="G4837" t="str">
        <f t="shared" si="302"/>
        <v>1.1.8226/ReleaseNotes.htm</v>
      </c>
      <c r="H4837" t="str">
        <f t="shared" si="303"/>
        <v>1.1.8226</v>
      </c>
    </row>
    <row r="4838" spans="1:8">
      <c r="A4838" t="s">
        <v>5631</v>
      </c>
      <c r="B4838" t="s">
        <v>5624</v>
      </c>
      <c r="C4838" t="s">
        <v>1358</v>
      </c>
      <c r="D4838" t="str">
        <f>IF(IFERROR(MATCH(B4838,'Spider ip adresses'!A:A,0),0)&gt;0,"",RIGHT(C4838,3))</f>
        <v>msi</v>
      </c>
      <c r="E4838" t="str">
        <f t="shared" si="300"/>
        <v>kits/1.1.5988/Mantid64.msi</v>
      </c>
      <c r="F4838">
        <f t="shared" si="301"/>
        <v>6</v>
      </c>
      <c r="G4838" t="str">
        <f t="shared" si="302"/>
        <v>1.1.5988/Mantid64.msi</v>
      </c>
      <c r="H4838" t="str">
        <f t="shared" si="303"/>
        <v>1.1.5988</v>
      </c>
    </row>
    <row r="4839" spans="1:8">
      <c r="A4839" t="s">
        <v>5632</v>
      </c>
      <c r="B4839" t="s">
        <v>5619</v>
      </c>
      <c r="C4839" t="s">
        <v>1383</v>
      </c>
      <c r="D4839" t="str">
        <f>IF(IFERROR(MATCH(B4839,'Spider ip adresses'!A:A,0),0)&gt;0,"",RIGHT(C4839,3))</f>
        <v>.gz</v>
      </c>
      <c r="E4839" t="str">
        <f t="shared" si="300"/>
        <v>kits/1.1.7215/Mantid-1.1.tar.gz</v>
      </c>
      <c r="F4839">
        <f t="shared" si="301"/>
        <v>6</v>
      </c>
      <c r="G4839" t="str">
        <f t="shared" si="302"/>
        <v>1.1.7215/Mantid-1.1.tar.gz</v>
      </c>
      <c r="H4839" t="str">
        <f t="shared" si="303"/>
        <v>1.1.7215</v>
      </c>
    </row>
    <row r="4840" spans="1:8">
      <c r="A4840" t="s">
        <v>5633</v>
      </c>
      <c r="B4840" t="s">
        <v>5612</v>
      </c>
      <c r="C4840" t="s">
        <v>3095</v>
      </c>
      <c r="D4840" t="str">
        <f>IF(IFERROR(MATCH(B4840,'Spider ip adresses'!A:A,0),0)&gt;0,"",RIGHT(C4840,3))</f>
        <v>msi</v>
      </c>
      <c r="E4840" t="str">
        <f t="shared" si="300"/>
        <v>kits/1.28.11227/Mantid-64bit.msi</v>
      </c>
      <c r="F4840">
        <f t="shared" si="301"/>
        <v>6</v>
      </c>
      <c r="G4840" t="str">
        <f t="shared" si="302"/>
        <v>1.28.11227/Mantid-64bit.msi</v>
      </c>
      <c r="H4840" t="str">
        <f t="shared" si="303"/>
        <v>1.28.11227</v>
      </c>
    </row>
    <row r="4841" spans="1:8">
      <c r="A4841" t="s">
        <v>5634</v>
      </c>
      <c r="B4841" t="s">
        <v>5635</v>
      </c>
      <c r="C4841" t="s">
        <v>1311</v>
      </c>
      <c r="D4841" t="str">
        <f>IF(IFERROR(MATCH(B4841,'Spider ip adresses'!A:A,0),0)&gt;0,"",RIGHT(C4841,3))</f>
        <v>.gz</v>
      </c>
      <c r="E4841" t="str">
        <f t="shared" si="300"/>
        <v>kits/1.1.5988/Mantid-1.1.tar.gz</v>
      </c>
      <c r="F4841">
        <f t="shared" si="301"/>
        <v>6</v>
      </c>
      <c r="G4841" t="str">
        <f t="shared" si="302"/>
        <v>1.1.5988/Mantid-1.1.tar.gz</v>
      </c>
      <c r="H4841" t="str">
        <f t="shared" si="303"/>
        <v>1.1.5988</v>
      </c>
    </row>
    <row r="4842" spans="1:8">
      <c r="A4842" t="s">
        <v>5636</v>
      </c>
      <c r="B4842" t="s">
        <v>5604</v>
      </c>
      <c r="C4842" t="s">
        <v>4760</v>
      </c>
      <c r="D4842" t="str">
        <f>IF(IFERROR(MATCH(B4842,'Spider ip adresses'!A:A,0),0)&gt;0,"",RIGHT(C4842,3))</f>
        <v>.gz</v>
      </c>
      <c r="E4842" t="str">
        <f t="shared" si="300"/>
        <v>kits/1.29.12931/mantid-1.29.12931-Source.tar.gz</v>
      </c>
      <c r="F4842">
        <f t="shared" si="301"/>
        <v>6</v>
      </c>
      <c r="G4842" t="str">
        <f t="shared" si="302"/>
        <v>1.29.12931/mantid-1.29.12931-Source.tar.gz</v>
      </c>
      <c r="H4842" t="str">
        <f t="shared" si="303"/>
        <v>1.29.12931</v>
      </c>
    </row>
    <row r="4843" spans="1:8">
      <c r="A4843" t="s">
        <v>5637</v>
      </c>
      <c r="B4843" t="s">
        <v>5638</v>
      </c>
      <c r="C4843" t="s">
        <v>1381</v>
      </c>
      <c r="D4843" t="str">
        <f>IF(IFERROR(MATCH(B4843,'Spider ip adresses'!A:A,0),0)&gt;0,"",RIGHT(C4843,3))</f>
        <v>dmg</v>
      </c>
      <c r="E4843" t="str">
        <f t="shared" si="300"/>
        <v>kits/1.1.7215/Mantid.dmg</v>
      </c>
      <c r="F4843">
        <f t="shared" si="301"/>
        <v>6</v>
      </c>
      <c r="G4843" t="str">
        <f t="shared" si="302"/>
        <v>1.1.7215/Mantid.dmg</v>
      </c>
      <c r="H4843" t="str">
        <f t="shared" si="303"/>
        <v>1.1.7215</v>
      </c>
    </row>
    <row r="4844" spans="1:8">
      <c r="A4844" t="s">
        <v>5639</v>
      </c>
      <c r="B4844" t="s">
        <v>5640</v>
      </c>
      <c r="C4844" t="s">
        <v>1416</v>
      </c>
      <c r="D4844" t="str">
        <f>IF(IFERROR(MATCH(B4844,'Spider ip adresses'!A:A,0),0)&gt;0,"",RIGHT(C4844,3))</f>
        <v>htm</v>
      </c>
      <c r="E4844" t="str">
        <f t="shared" si="300"/>
        <v>kits/1.0.3213/ReleaseNotes.htm</v>
      </c>
      <c r="F4844">
        <f t="shared" si="301"/>
        <v>6</v>
      </c>
      <c r="G4844" t="str">
        <f t="shared" si="302"/>
        <v>1.0.3213/ReleaseNotes.htm</v>
      </c>
      <c r="H4844" t="str">
        <f t="shared" si="303"/>
        <v>1.0.3213</v>
      </c>
    </row>
    <row r="4845" spans="1:8">
      <c r="A4845" t="s">
        <v>5641</v>
      </c>
      <c r="B4845" t="s">
        <v>5642</v>
      </c>
      <c r="C4845" t="s">
        <v>1386</v>
      </c>
      <c r="D4845" t="str">
        <f>IF(IFERROR(MATCH(B4845,'Spider ip adresses'!A:A,0),0)&gt;0,"",RIGHT(C4845,3))</f>
        <v>dmg</v>
      </c>
      <c r="E4845" t="str">
        <f t="shared" si="300"/>
        <v>kits/1.0.4875/Mantid.dmg</v>
      </c>
      <c r="F4845">
        <f t="shared" si="301"/>
        <v>6</v>
      </c>
      <c r="G4845" t="str">
        <f t="shared" si="302"/>
        <v>1.0.4875/Mantid.dmg</v>
      </c>
      <c r="H4845" t="str">
        <f t="shared" si="303"/>
        <v>1.0.4875</v>
      </c>
    </row>
    <row r="4846" spans="1:8">
      <c r="A4846" t="s">
        <v>5643</v>
      </c>
      <c r="B4846" t="s">
        <v>5640</v>
      </c>
      <c r="C4846" t="s">
        <v>1327</v>
      </c>
      <c r="D4846" t="str">
        <f>IF(IFERROR(MATCH(B4846,'Spider ip adresses'!A:A,0),0)&gt;0,"",RIGHT(C4846,3))</f>
        <v>dmg</v>
      </c>
      <c r="E4846" t="str">
        <f t="shared" si="300"/>
        <v>kits/1.1.8226/Mantid.dmg</v>
      </c>
      <c r="F4846">
        <f t="shared" si="301"/>
        <v>6</v>
      </c>
      <c r="G4846" t="str">
        <f t="shared" si="302"/>
        <v>1.1.8226/Mantid.dmg</v>
      </c>
      <c r="H4846" t="str">
        <f t="shared" si="303"/>
        <v>1.1.8226</v>
      </c>
    </row>
    <row r="4847" spans="1:8">
      <c r="A4847" t="s">
        <v>5644</v>
      </c>
      <c r="B4847" t="s">
        <v>5645</v>
      </c>
      <c r="C4847" t="s">
        <v>4770</v>
      </c>
      <c r="D4847" t="str">
        <f>IF(IFERROR(MATCH(B4847,'Spider ip adresses'!A:A,0),0)&gt;0,"",RIGHT(C4847,3))</f>
        <v>htm</v>
      </c>
      <c r="E4847" t="str">
        <f t="shared" si="300"/>
        <v>kits/1.29.12931/ReleaseNotes.htm</v>
      </c>
      <c r="F4847">
        <f t="shared" si="301"/>
        <v>6</v>
      </c>
      <c r="G4847" t="str">
        <f t="shared" si="302"/>
        <v>1.29.12931/ReleaseNotes.htm</v>
      </c>
      <c r="H4847" t="str">
        <f t="shared" si="303"/>
        <v>1.29.12931</v>
      </c>
    </row>
    <row r="4848" spans="1:8">
      <c r="A4848" t="s">
        <v>5646</v>
      </c>
      <c r="B4848" t="s">
        <v>5645</v>
      </c>
      <c r="C4848" t="s">
        <v>3568</v>
      </c>
      <c r="D4848" t="str">
        <f>IF(IFERROR(MATCH(B4848,'Spider ip adresses'!A:A,0),0)&gt;0,"",RIGHT(C4848,3))</f>
        <v>htm</v>
      </c>
      <c r="E4848" t="str">
        <f t="shared" si="300"/>
        <v>kits/1.28.11227b/ReleaseNotes.htm</v>
      </c>
      <c r="F4848">
        <f t="shared" si="301"/>
        <v>6</v>
      </c>
      <c r="G4848" t="str">
        <f t="shared" si="302"/>
        <v>1.28.11227b/ReleaseNotes.htm</v>
      </c>
      <c r="H4848" t="str">
        <f t="shared" si="303"/>
        <v>1.28.11227</v>
      </c>
    </row>
    <row r="4849" spans="1:8">
      <c r="A4849" t="s">
        <v>5647</v>
      </c>
      <c r="B4849" t="s">
        <v>5604</v>
      </c>
      <c r="C4849" t="s">
        <v>1354</v>
      </c>
      <c r="D4849" t="str">
        <f>IF(IFERROR(MATCH(B4849,'Spider ip adresses'!A:A,0),0)&gt;0,"",RIGHT(C4849,3))</f>
        <v>htm</v>
      </c>
      <c r="E4849" t="str">
        <f t="shared" si="300"/>
        <v>kits/1.0.4241/ReleaseNotes.htm</v>
      </c>
      <c r="F4849">
        <f t="shared" si="301"/>
        <v>6</v>
      </c>
      <c r="G4849" t="str">
        <f t="shared" si="302"/>
        <v>1.0.4241/ReleaseNotes.htm</v>
      </c>
      <c r="H4849" t="str">
        <f t="shared" si="303"/>
        <v>1.0.4241</v>
      </c>
    </row>
    <row r="4850" spans="1:8">
      <c r="A4850" t="s">
        <v>5648</v>
      </c>
      <c r="B4850" t="s">
        <v>5649</v>
      </c>
      <c r="C4850" t="s">
        <v>3570</v>
      </c>
      <c r="D4850" t="str">
        <f>IF(IFERROR(MATCH(B4850,'Spider ip adresses'!A:A,0),0)&gt;0,"",RIGHT(C4850,3))</f>
        <v>dmg</v>
      </c>
      <c r="E4850" t="str">
        <f t="shared" si="300"/>
        <v>kits/1.28.11227b/mantid-1.28.11227-SnowLeopard.dmg</v>
      </c>
      <c r="F4850">
        <f t="shared" si="301"/>
        <v>6</v>
      </c>
      <c r="G4850" t="str">
        <f t="shared" si="302"/>
        <v>1.28.11227b/mantid-1.28.11227-SnowLeopard.dmg</v>
      </c>
      <c r="H4850" t="str">
        <f t="shared" si="303"/>
        <v>1.28.11227</v>
      </c>
    </row>
    <row r="4851" spans="1:8">
      <c r="A4851" t="s">
        <v>5650</v>
      </c>
      <c r="B4851" t="s">
        <v>5651</v>
      </c>
      <c r="C4851" t="s">
        <v>1321</v>
      </c>
      <c r="D4851" t="str">
        <f>IF(IFERROR(MATCH(B4851,'Spider ip adresses'!A:A,0),0)&gt;0,"",RIGHT(C4851,3))</f>
        <v>msi</v>
      </c>
      <c r="E4851" t="str">
        <f t="shared" si="300"/>
        <v>kits/1.1.8226/Mantid64.msi</v>
      </c>
      <c r="F4851">
        <f t="shared" si="301"/>
        <v>6</v>
      </c>
      <c r="G4851" t="str">
        <f t="shared" si="302"/>
        <v>1.1.8226/Mantid64.msi</v>
      </c>
      <c r="H4851" t="str">
        <f t="shared" si="303"/>
        <v>1.1.8226</v>
      </c>
    </row>
    <row r="4852" spans="1:8">
      <c r="A4852" t="s">
        <v>5652</v>
      </c>
      <c r="B4852" t="s">
        <v>5635</v>
      </c>
      <c r="C4852" t="s">
        <v>3638</v>
      </c>
      <c r="D4852" t="str">
        <f>IF(IFERROR(MATCH(B4852,'Spider ip adresses'!A:A,0),0)&gt;0,"",RIGHT(C4852,3))</f>
        <v>msi</v>
      </c>
      <c r="E4852" t="str">
        <f t="shared" si="300"/>
        <v>kits/1.28.11227b/Mantid-64bit.msi</v>
      </c>
      <c r="F4852">
        <f t="shared" si="301"/>
        <v>6</v>
      </c>
      <c r="G4852" t="str">
        <f t="shared" si="302"/>
        <v>1.28.11227b/Mantid-64bit.msi</v>
      </c>
      <c r="H4852" t="str">
        <f t="shared" si="303"/>
        <v>1.28.11227</v>
      </c>
    </row>
    <row r="4853" spans="1:8">
      <c r="A4853" t="s">
        <v>5653</v>
      </c>
      <c r="B4853" t="s">
        <v>5604</v>
      </c>
      <c r="C4853" t="s">
        <v>4765</v>
      </c>
      <c r="D4853" t="str">
        <f>IF(IFERROR(MATCH(B4853,'Spider ip adresses'!A:A,0),0)&gt;0,"",RIGHT(C4853,3))</f>
        <v>msi</v>
      </c>
      <c r="E4853" t="str">
        <f t="shared" si="300"/>
        <v>kits/1.29.12931/Mantid-32bit.msi</v>
      </c>
      <c r="F4853">
        <f t="shared" si="301"/>
        <v>6</v>
      </c>
      <c r="G4853" t="str">
        <f t="shared" si="302"/>
        <v>1.29.12931/Mantid-32bit.msi</v>
      </c>
      <c r="H4853" t="str">
        <f t="shared" si="303"/>
        <v>1.29.12931</v>
      </c>
    </row>
    <row r="4854" spans="1:8">
      <c r="A4854" t="s">
        <v>5654</v>
      </c>
      <c r="B4854" t="s">
        <v>5630</v>
      </c>
      <c r="C4854" t="s">
        <v>1362</v>
      </c>
      <c r="D4854" t="str">
        <f>IF(IFERROR(MATCH(B4854,'Spider ip adresses'!A:A,0),0)&gt;0,"",RIGHT(C4854,3))</f>
        <v>dmg</v>
      </c>
      <c r="E4854" t="str">
        <f t="shared" si="300"/>
        <v>kits/1.1.5988/Mantid.dmg</v>
      </c>
      <c r="F4854">
        <f t="shared" si="301"/>
        <v>6</v>
      </c>
      <c r="G4854" t="str">
        <f t="shared" si="302"/>
        <v>1.1.5988/Mantid.dmg</v>
      </c>
      <c r="H4854" t="str">
        <f t="shared" si="303"/>
        <v>1.1.5988</v>
      </c>
    </row>
    <row r="4855" spans="1:8">
      <c r="A4855" t="s">
        <v>5655</v>
      </c>
      <c r="B4855" t="s">
        <v>5608</v>
      </c>
      <c r="C4855" t="s">
        <v>1534</v>
      </c>
      <c r="D4855" t="str">
        <f>IF(IFERROR(MATCH(B4855,'Spider ip adresses'!A:A,0),0)&gt;0,"",RIGHT(C4855,3))</f>
        <v>msi</v>
      </c>
      <c r="E4855" t="str">
        <f t="shared" si="300"/>
        <v>/CurrentBuild/Mantid-64bit.msi</v>
      </c>
      <c r="F4855">
        <f t="shared" si="301"/>
        <v>2</v>
      </c>
      <c r="G4855" t="str">
        <f t="shared" si="302"/>
        <v>CurrentBuild/Mantid-64bit.msi</v>
      </c>
      <c r="H4855" t="str">
        <f t="shared" si="303"/>
        <v>CurrentBuild</v>
      </c>
    </row>
    <row r="4856" spans="1:8">
      <c r="A4856" t="s">
        <v>5656</v>
      </c>
      <c r="B4856" t="s">
        <v>5657</v>
      </c>
      <c r="C4856" t="s">
        <v>3102</v>
      </c>
      <c r="D4856" t="str">
        <f>IF(IFERROR(MATCH(B4856,'Spider ip adresses'!A:A,0),0)&gt;0,"",RIGHT(C4856,3))</f>
        <v>msi</v>
      </c>
      <c r="E4856" t="str">
        <f t="shared" si="300"/>
        <v>kits/1.28.11227/Mantid-32bit.msi</v>
      </c>
      <c r="F4856">
        <f t="shared" si="301"/>
        <v>6</v>
      </c>
      <c r="G4856" t="str">
        <f t="shared" si="302"/>
        <v>1.28.11227/Mantid-32bit.msi</v>
      </c>
      <c r="H4856" t="str">
        <f t="shared" si="303"/>
        <v>1.28.11227</v>
      </c>
    </row>
    <row r="4857" spans="1:8">
      <c r="A4857" t="s">
        <v>5658</v>
      </c>
      <c r="B4857" t="s">
        <v>5645</v>
      </c>
      <c r="C4857" t="s">
        <v>1350</v>
      </c>
      <c r="D4857" t="str">
        <f>IF(IFERROR(MATCH(B4857,'Spider ip adresses'!A:A,0),0)&gt;0,"",RIGHT(C4857,3))</f>
        <v>msi</v>
      </c>
      <c r="E4857" t="str">
        <f t="shared" si="300"/>
        <v>kits/1.0.3213/Mantid.msi</v>
      </c>
      <c r="F4857">
        <f t="shared" si="301"/>
        <v>6</v>
      </c>
      <c r="G4857" t="str">
        <f t="shared" si="302"/>
        <v>1.0.3213/Mantid.msi</v>
      </c>
      <c r="H4857" t="str">
        <f t="shared" si="303"/>
        <v>1.0.3213</v>
      </c>
    </row>
    <row r="4858" spans="1:8">
      <c r="A4858" t="s">
        <v>5659</v>
      </c>
      <c r="B4858" t="s">
        <v>5628</v>
      </c>
      <c r="C4858" t="s">
        <v>1374</v>
      </c>
      <c r="D4858" t="str">
        <f>IF(IFERROR(MATCH(B4858,'Spider ip adresses'!A:A,0),0)&gt;0,"",RIGHT(C4858,3))</f>
        <v>rtf</v>
      </c>
      <c r="E4858" t="str">
        <f t="shared" si="300"/>
        <v>kits/1.0.3868/MacOSX-README.rtf</v>
      </c>
      <c r="F4858">
        <f t="shared" si="301"/>
        <v>6</v>
      </c>
      <c r="G4858" t="str">
        <f t="shared" si="302"/>
        <v>1.0.3868/MacOSX-README.rtf</v>
      </c>
      <c r="H4858" t="str">
        <f t="shared" si="303"/>
        <v>1.0.3868</v>
      </c>
    </row>
    <row r="4859" spans="1:8">
      <c r="A4859" t="s">
        <v>5660</v>
      </c>
      <c r="B4859" t="s">
        <v>5642</v>
      </c>
      <c r="C4859" t="s">
        <v>5661</v>
      </c>
      <c r="D4859" t="str">
        <f>IF(IFERROR(MATCH(B4859,'Spider ip adresses'!A:A,0),0)&gt;0,"",RIGHT(C4859,3))</f>
        <v>deb</v>
      </c>
      <c r="E4859" t="str">
        <f t="shared" si="300"/>
        <v>/CurrentBuild/mantid_1.29.13402-1_amd64.deb</v>
      </c>
      <c r="F4859">
        <f t="shared" si="301"/>
        <v>2</v>
      </c>
      <c r="G4859" t="str">
        <f t="shared" si="302"/>
        <v>CurrentBuild/mantid_1.29.13402-1_amd64.deb</v>
      </c>
      <c r="H4859" t="str">
        <f t="shared" si="303"/>
        <v>CurrentBuild</v>
      </c>
    </row>
    <row r="4860" spans="1:8">
      <c r="A4860" t="s">
        <v>5662</v>
      </c>
      <c r="B4860" t="s">
        <v>5606</v>
      </c>
      <c r="C4860" t="s">
        <v>1319</v>
      </c>
      <c r="D4860" t="str">
        <f>IF(IFERROR(MATCH(B4860,'Spider ip adresses'!A:A,0),0)&gt;0,"",RIGHT(C4860,3))</f>
        <v>msi</v>
      </c>
      <c r="E4860" t="str">
        <f t="shared" ref="E4860:E4923" si="304">SUBSTITUTE(SUBSTITUTE(C4860,"Python25/",""),"Python27/","")</f>
        <v>kits/1.0.3187/Mantid.msi</v>
      </c>
      <c r="F4860">
        <f t="shared" ref="F4860:F4923" si="305">FIND("/",E4860)+1</f>
        <v>6</v>
      </c>
      <c r="G4860" t="str">
        <f t="shared" si="302"/>
        <v>1.0.3187/Mantid.msi</v>
      </c>
      <c r="H4860" t="str">
        <f t="shared" si="303"/>
        <v>1.0.3187</v>
      </c>
    </row>
    <row r="4861" spans="1:8">
      <c r="A4861" t="s">
        <v>5663</v>
      </c>
      <c r="B4861" t="s">
        <v>4427</v>
      </c>
      <c r="C4861" t="s">
        <v>1323</v>
      </c>
      <c r="D4861" t="str">
        <f>IF(IFERROR(MATCH(B4861,'Spider ip adresses'!A:A,0),0)&gt;0,"",RIGHT(C4861,3))</f>
        <v>msi</v>
      </c>
      <c r="E4861" t="str">
        <f t="shared" si="304"/>
        <v>kits/1.0.3506/Mantid.msi</v>
      </c>
      <c r="F4861">
        <f t="shared" si="305"/>
        <v>6</v>
      </c>
      <c r="G4861" t="str">
        <f t="shared" si="302"/>
        <v>1.0.3506/Mantid.msi</v>
      </c>
      <c r="H4861" t="str">
        <f t="shared" si="303"/>
        <v>1.0.3506</v>
      </c>
    </row>
    <row r="4862" spans="1:8">
      <c r="A4862" t="s">
        <v>5664</v>
      </c>
      <c r="B4862" t="s">
        <v>5657</v>
      </c>
      <c r="C4862" t="s">
        <v>1343</v>
      </c>
      <c r="D4862" t="str">
        <f>IF(IFERROR(MATCH(B4862,'Spider ip adresses'!A:A,0),0)&gt;0,"",RIGHT(C4862,3))</f>
        <v>.gz</v>
      </c>
      <c r="E4862" t="str">
        <f t="shared" si="304"/>
        <v>kits/1.0.4241/Mantid-1.0.tar.gz</v>
      </c>
      <c r="F4862">
        <f t="shared" si="305"/>
        <v>6</v>
      </c>
      <c r="G4862" t="str">
        <f t="shared" si="302"/>
        <v>1.0.4241/Mantid-1.0.tar.gz</v>
      </c>
      <c r="H4862" t="str">
        <f t="shared" si="303"/>
        <v>1.0.4241</v>
      </c>
    </row>
    <row r="4863" spans="1:8">
      <c r="A4863" t="s">
        <v>5665</v>
      </c>
      <c r="B4863" t="s">
        <v>4427</v>
      </c>
      <c r="C4863" t="s">
        <v>1323</v>
      </c>
      <c r="D4863" t="str">
        <f>IF(IFERROR(MATCH(B4863,'Spider ip adresses'!A:A,0),0)&gt;0,"",RIGHT(C4863,3))</f>
        <v>msi</v>
      </c>
      <c r="E4863" t="str">
        <f t="shared" si="304"/>
        <v>kits/1.0.3506/Mantid.msi</v>
      </c>
      <c r="F4863">
        <f t="shared" si="305"/>
        <v>6</v>
      </c>
      <c r="G4863" t="str">
        <f t="shared" si="302"/>
        <v>1.0.3506/Mantid.msi</v>
      </c>
      <c r="H4863" t="str">
        <f t="shared" si="303"/>
        <v>1.0.3506</v>
      </c>
    </row>
    <row r="4864" spans="1:8">
      <c r="A4864" t="s">
        <v>5666</v>
      </c>
      <c r="B4864" t="s">
        <v>5610</v>
      </c>
      <c r="C4864" t="s">
        <v>1325</v>
      </c>
      <c r="D4864" t="str">
        <f>IF(IFERROR(MATCH(B4864,'Spider ip adresses'!A:A,0),0)&gt;0,"",RIGHT(C4864,3))</f>
        <v>msi</v>
      </c>
      <c r="E4864" t="str">
        <f t="shared" si="304"/>
        <v>kits/1.0.4875/Mantid.msi</v>
      </c>
      <c r="F4864">
        <f t="shared" si="305"/>
        <v>6</v>
      </c>
      <c r="G4864" t="str">
        <f t="shared" si="302"/>
        <v>1.0.4875/Mantid.msi</v>
      </c>
      <c r="H4864" t="str">
        <f t="shared" si="303"/>
        <v>1.0.4875</v>
      </c>
    </row>
    <row r="4865" spans="1:8">
      <c r="A4865" t="s">
        <v>5667</v>
      </c>
      <c r="B4865" t="s">
        <v>5624</v>
      </c>
      <c r="C4865" t="s">
        <v>3232</v>
      </c>
      <c r="D4865" t="str">
        <f>IF(IFERROR(MATCH(B4865,'Spider ip adresses'!A:A,0),0)&gt;0,"",RIGHT(C4865,3))</f>
        <v>.gz</v>
      </c>
      <c r="E4865" t="str">
        <f t="shared" si="304"/>
        <v>kits/1.28.11227/mantid-1.28.11227-Source.tar.gz</v>
      </c>
      <c r="F4865">
        <f t="shared" si="305"/>
        <v>6</v>
      </c>
      <c r="G4865" t="str">
        <f t="shared" si="302"/>
        <v>1.28.11227/mantid-1.28.11227-Source.tar.gz</v>
      </c>
      <c r="H4865" t="str">
        <f t="shared" si="303"/>
        <v>1.28.11227</v>
      </c>
    </row>
    <row r="4866" spans="1:8">
      <c r="A4866" t="s">
        <v>5668</v>
      </c>
      <c r="B4866" t="s">
        <v>4427</v>
      </c>
      <c r="C4866" t="s">
        <v>1323</v>
      </c>
      <c r="D4866" t="str">
        <f>IF(IFERROR(MATCH(B4866,'Spider ip adresses'!A:A,0),0)&gt;0,"",RIGHT(C4866,3))</f>
        <v>msi</v>
      </c>
      <c r="E4866" t="str">
        <f t="shared" si="304"/>
        <v>kits/1.0.3506/Mantid.msi</v>
      </c>
      <c r="F4866">
        <f t="shared" si="305"/>
        <v>6</v>
      </c>
      <c r="G4866" t="str">
        <f t="shared" si="302"/>
        <v>1.0.3506/Mantid.msi</v>
      </c>
      <c r="H4866" t="str">
        <f t="shared" si="303"/>
        <v>1.0.3506</v>
      </c>
    </row>
    <row r="4867" spans="1:8">
      <c r="A4867" t="s">
        <v>5669</v>
      </c>
      <c r="B4867" t="s">
        <v>5630</v>
      </c>
      <c r="C4867" t="s">
        <v>3552</v>
      </c>
      <c r="D4867" t="str">
        <f>IF(IFERROR(MATCH(B4867,'Spider ip adresses'!A:A,0),0)&gt;0,"",RIGHT(C4867,3))</f>
        <v>msi</v>
      </c>
      <c r="E4867" t="str">
        <f t="shared" si="304"/>
        <v>kits/1.28.11227b/Mantid-32bit.msi</v>
      </c>
      <c r="F4867">
        <f t="shared" si="305"/>
        <v>6</v>
      </c>
      <c r="G4867" t="str">
        <f t="shared" ref="G4867:G4930" si="306">SUBSTITUTE(MID(E4867,F4867,50),"mantid/","")</f>
        <v>1.28.11227b/Mantid-32bit.msi</v>
      </c>
      <c r="H4867" t="str">
        <f t="shared" ref="H4867:H4930" si="307">SUBSTITUTE(LEFT(G4867,FIND("/",G4867)-1),"b","")</f>
        <v>1.28.11227</v>
      </c>
    </row>
    <row r="4868" spans="1:8">
      <c r="A4868" t="s">
        <v>5670</v>
      </c>
      <c r="B4868" t="s">
        <v>5628</v>
      </c>
      <c r="C4868" t="s">
        <v>5671</v>
      </c>
      <c r="D4868" t="str">
        <f>IF(IFERROR(MATCH(B4868,'Spider ip adresses'!A:A,0),0)&gt;0,"",RIGHT(C4868,3))</f>
        <v>.gz</v>
      </c>
      <c r="E4868" t="str">
        <f t="shared" si="304"/>
        <v>/CurrentBuild/mantid-1.29.13402-Source.tar.gz</v>
      </c>
      <c r="F4868">
        <f t="shared" si="305"/>
        <v>2</v>
      </c>
      <c r="G4868" t="str">
        <f t="shared" si="306"/>
        <v>CurrentBuild/mantid-1.29.13402-Source.tar.gz</v>
      </c>
      <c r="H4868" t="str">
        <f t="shared" si="307"/>
        <v>CurrentBuild</v>
      </c>
    </row>
    <row r="4869" spans="1:8">
      <c r="A4869" t="s">
        <v>5672</v>
      </c>
      <c r="B4869" t="s">
        <v>5608</v>
      </c>
      <c r="C4869" t="s">
        <v>4818</v>
      </c>
      <c r="D4869" t="str">
        <f>IF(IFERROR(MATCH(B4869,'Spider ip adresses'!A:A,0),0)&gt;0,"",RIGHT(C4869,3))</f>
        <v>deb</v>
      </c>
      <c r="E4869" t="str">
        <f t="shared" si="304"/>
        <v>kits/1.29.12931/mantid_1.29.12931-1_amd64.deb</v>
      </c>
      <c r="F4869">
        <f t="shared" si="305"/>
        <v>6</v>
      </c>
      <c r="G4869" t="str">
        <f t="shared" si="306"/>
        <v>1.29.12931/mantid_1.29.12931-1_amd64.deb</v>
      </c>
      <c r="H4869" t="str">
        <f t="shared" si="307"/>
        <v>1.29.12931</v>
      </c>
    </row>
    <row r="4870" spans="1:8">
      <c r="A4870" t="s">
        <v>5673</v>
      </c>
      <c r="B4870" t="s">
        <v>5606</v>
      </c>
      <c r="C4870" t="s">
        <v>1323</v>
      </c>
      <c r="D4870" t="str">
        <f>IF(IFERROR(MATCH(B4870,'Spider ip adresses'!A:A,0),0)&gt;0,"",RIGHT(C4870,3))</f>
        <v>msi</v>
      </c>
      <c r="E4870" t="str">
        <f t="shared" si="304"/>
        <v>kits/1.0.3506/Mantid.msi</v>
      </c>
      <c r="F4870">
        <f t="shared" si="305"/>
        <v>6</v>
      </c>
      <c r="G4870" t="str">
        <f t="shared" si="306"/>
        <v>1.0.3506/Mantid.msi</v>
      </c>
      <c r="H4870" t="str">
        <f t="shared" si="307"/>
        <v>1.0.3506</v>
      </c>
    </row>
    <row r="4871" spans="1:8">
      <c r="A4871" t="s">
        <v>5674</v>
      </c>
      <c r="B4871" t="s">
        <v>5612</v>
      </c>
      <c r="C4871" t="s">
        <v>1309</v>
      </c>
      <c r="D4871" t="str">
        <f>IF(IFERROR(MATCH(B4871,'Spider ip adresses'!A:A,0),0)&gt;0,"",RIGHT(C4871,3))</f>
        <v>htm</v>
      </c>
      <c r="E4871" t="str">
        <f t="shared" si="304"/>
        <v>kits/1.1.5988/ReleaseNotes.htm</v>
      </c>
      <c r="F4871">
        <f t="shared" si="305"/>
        <v>6</v>
      </c>
      <c r="G4871" t="str">
        <f t="shared" si="306"/>
        <v>1.1.5988/ReleaseNotes.htm</v>
      </c>
      <c r="H4871" t="str">
        <f t="shared" si="307"/>
        <v>1.1.5988</v>
      </c>
    </row>
    <row r="4872" spans="1:8">
      <c r="A4872" t="s">
        <v>5675</v>
      </c>
      <c r="B4872" t="s">
        <v>5676</v>
      </c>
      <c r="C4872" t="s">
        <v>1366</v>
      </c>
      <c r="D4872" t="str">
        <f>IF(IFERROR(MATCH(B4872,'Spider ip adresses'!A:A,0),0)&gt;0,"",RIGHT(C4872,3))</f>
        <v>.gz</v>
      </c>
      <c r="E4872" t="str">
        <f t="shared" si="304"/>
        <v>kits/1.0.4875/Mantid-1.0.tar.gz</v>
      </c>
      <c r="F4872">
        <f t="shared" si="305"/>
        <v>6</v>
      </c>
      <c r="G4872" t="str">
        <f t="shared" si="306"/>
        <v>1.0.4875/Mantid-1.0.tar.gz</v>
      </c>
      <c r="H4872" t="str">
        <f t="shared" si="307"/>
        <v>1.0.4875</v>
      </c>
    </row>
    <row r="4873" spans="1:8">
      <c r="A4873" t="s">
        <v>5677</v>
      </c>
      <c r="B4873" t="s">
        <v>5651</v>
      </c>
      <c r="C4873" t="s">
        <v>1315</v>
      </c>
      <c r="D4873" t="str">
        <f>IF(IFERROR(MATCH(B4873,'Spider ip adresses'!A:A,0),0)&gt;0,"",RIGHT(C4873,3))</f>
        <v>msi</v>
      </c>
      <c r="E4873" t="str">
        <f t="shared" si="304"/>
        <v>kits/1.0.4241/Mantid.msi</v>
      </c>
      <c r="F4873">
        <f t="shared" si="305"/>
        <v>6</v>
      </c>
      <c r="G4873" t="str">
        <f t="shared" si="306"/>
        <v>1.0.4241/Mantid.msi</v>
      </c>
      <c r="H4873" t="str">
        <f t="shared" si="307"/>
        <v>1.0.4241</v>
      </c>
    </row>
    <row r="4874" spans="1:8">
      <c r="A4874" t="s">
        <v>5678</v>
      </c>
      <c r="B4874" t="s">
        <v>5645</v>
      </c>
      <c r="C4874" t="s">
        <v>1280</v>
      </c>
      <c r="D4874" t="str">
        <f>IF(IFERROR(MATCH(B4874,'Spider ip adresses'!A:A,0),0)&gt;0,"",RIGHT(C4874,3))</f>
        <v>htm</v>
      </c>
      <c r="E4874" t="str">
        <f t="shared" si="304"/>
        <v>kits/1.1.9556/ReleaseNotes.htm</v>
      </c>
      <c r="F4874">
        <f t="shared" si="305"/>
        <v>6</v>
      </c>
      <c r="G4874" t="str">
        <f t="shared" si="306"/>
        <v>1.1.9556/ReleaseNotes.htm</v>
      </c>
      <c r="H4874" t="str">
        <f t="shared" si="307"/>
        <v>1.1.9556</v>
      </c>
    </row>
    <row r="4875" spans="1:8">
      <c r="A4875" t="s">
        <v>5679</v>
      </c>
      <c r="B4875" t="s">
        <v>4427</v>
      </c>
      <c r="C4875" t="s">
        <v>1327</v>
      </c>
      <c r="D4875" t="str">
        <f>IF(IFERROR(MATCH(B4875,'Spider ip adresses'!A:A,0),0)&gt;0,"",RIGHT(C4875,3))</f>
        <v>dmg</v>
      </c>
      <c r="E4875" t="str">
        <f t="shared" si="304"/>
        <v>kits/1.1.8226/Mantid.dmg</v>
      </c>
      <c r="F4875">
        <f t="shared" si="305"/>
        <v>6</v>
      </c>
      <c r="G4875" t="str">
        <f t="shared" si="306"/>
        <v>1.1.8226/Mantid.dmg</v>
      </c>
      <c r="H4875" t="str">
        <f t="shared" si="307"/>
        <v>1.1.8226</v>
      </c>
    </row>
    <row r="4876" spans="1:8">
      <c r="A4876" t="s">
        <v>5680</v>
      </c>
      <c r="B4876" t="s">
        <v>5651</v>
      </c>
      <c r="C4876" t="s">
        <v>1267</v>
      </c>
      <c r="D4876" t="str">
        <f>IF(IFERROR(MATCH(B4876,'Spider ip adresses'!A:A,0),0)&gt;0,"",RIGHT(C4876,3))</f>
        <v>msi</v>
      </c>
      <c r="E4876" t="str">
        <f t="shared" si="304"/>
        <v>kits/1.1.9556/Mantid.msi</v>
      </c>
      <c r="F4876">
        <f t="shared" si="305"/>
        <v>6</v>
      </c>
      <c r="G4876" t="str">
        <f t="shared" si="306"/>
        <v>1.1.9556/Mantid.msi</v>
      </c>
      <c r="H4876" t="str">
        <f t="shared" si="307"/>
        <v>1.1.9556</v>
      </c>
    </row>
    <row r="4877" spans="1:8">
      <c r="A4877" t="s">
        <v>5681</v>
      </c>
      <c r="B4877" t="s">
        <v>4427</v>
      </c>
      <c r="C4877" t="s">
        <v>1327</v>
      </c>
      <c r="D4877" t="str">
        <f>IF(IFERROR(MATCH(B4877,'Spider ip adresses'!A:A,0),0)&gt;0,"",RIGHT(C4877,3))</f>
        <v>dmg</v>
      </c>
      <c r="E4877" t="str">
        <f t="shared" si="304"/>
        <v>kits/1.1.8226/Mantid.dmg</v>
      </c>
      <c r="F4877">
        <f t="shared" si="305"/>
        <v>6</v>
      </c>
      <c r="G4877" t="str">
        <f t="shared" si="306"/>
        <v>1.1.8226/Mantid.dmg</v>
      </c>
      <c r="H4877" t="str">
        <f t="shared" si="307"/>
        <v>1.1.8226</v>
      </c>
    </row>
    <row r="4878" spans="1:8">
      <c r="A4878" t="s">
        <v>5682</v>
      </c>
      <c r="B4878" t="s">
        <v>5640</v>
      </c>
      <c r="C4878" t="s">
        <v>1302</v>
      </c>
      <c r="D4878" t="str">
        <f>IF(IFERROR(MATCH(B4878,'Spider ip adresses'!A:A,0),0)&gt;0,"",RIGHT(C4878,3))</f>
        <v>msi</v>
      </c>
      <c r="E4878" t="str">
        <f t="shared" si="304"/>
        <v>kits/1.1.7215/Mantid64.msi</v>
      </c>
      <c r="F4878">
        <f t="shared" si="305"/>
        <v>6</v>
      </c>
      <c r="G4878" t="str">
        <f t="shared" si="306"/>
        <v>1.1.7215/Mantid64.msi</v>
      </c>
      <c r="H4878" t="str">
        <f t="shared" si="307"/>
        <v>1.1.7215</v>
      </c>
    </row>
    <row r="4879" spans="1:8">
      <c r="A4879" t="s">
        <v>5683</v>
      </c>
      <c r="B4879" t="s">
        <v>5630</v>
      </c>
      <c r="C4879" t="s">
        <v>1278</v>
      </c>
      <c r="D4879" t="str">
        <f>IF(IFERROR(MATCH(B4879,'Spider ip adresses'!A:A,0),0)&gt;0,"",RIGHT(C4879,3))</f>
        <v>.gz</v>
      </c>
      <c r="E4879" t="str">
        <f t="shared" si="304"/>
        <v>kits/1.1.9556/Mantid-1.1.tar.gz</v>
      </c>
      <c r="F4879">
        <f t="shared" si="305"/>
        <v>6</v>
      </c>
      <c r="G4879" t="str">
        <f t="shared" si="306"/>
        <v>1.1.9556/Mantid-1.1.tar.gz</v>
      </c>
      <c r="H4879" t="str">
        <f t="shared" si="307"/>
        <v>1.1.9556</v>
      </c>
    </row>
    <row r="4880" spans="1:8">
      <c r="A4880" t="s">
        <v>5684</v>
      </c>
      <c r="B4880" t="s">
        <v>5621</v>
      </c>
      <c r="C4880" t="s">
        <v>1532</v>
      </c>
      <c r="D4880" t="str">
        <f>IF(IFERROR(MATCH(B4880,'Spider ip adresses'!A:A,0),0)&gt;0,"",RIGHT(C4880,3))</f>
        <v>msi</v>
      </c>
      <c r="E4880" t="str">
        <f t="shared" si="304"/>
        <v>/CurrentBuild/Mantid-32bit.msi</v>
      </c>
      <c r="F4880">
        <f t="shared" si="305"/>
        <v>2</v>
      </c>
      <c r="G4880" t="str">
        <f t="shared" si="306"/>
        <v>CurrentBuild/Mantid-32bit.msi</v>
      </c>
      <c r="H4880" t="str">
        <f t="shared" si="307"/>
        <v>CurrentBuild</v>
      </c>
    </row>
    <row r="4881" spans="1:8">
      <c r="A4881" t="s">
        <v>5685</v>
      </c>
      <c r="B4881" t="s">
        <v>5635</v>
      </c>
      <c r="C4881" t="s">
        <v>5558</v>
      </c>
      <c r="D4881" t="str">
        <f>IF(IFERROR(MATCH(B4881,'Spider ip adresses'!A:A,0),0)&gt;0,"",RIGHT(C4881,3))</f>
        <v>dmg</v>
      </c>
      <c r="E4881" t="str">
        <f t="shared" si="304"/>
        <v>/CurrentBuild/mantid-1.29.13402-SnowLeopard.dmg</v>
      </c>
      <c r="F4881">
        <f t="shared" si="305"/>
        <v>2</v>
      </c>
      <c r="G4881" t="str">
        <f t="shared" si="306"/>
        <v>CurrentBuild/mantid-1.29.13402-SnowLeopard.dmg</v>
      </c>
      <c r="H4881" t="str">
        <f t="shared" si="307"/>
        <v>CurrentBuild</v>
      </c>
    </row>
    <row r="4882" spans="1:8">
      <c r="A4882" t="s">
        <v>5686</v>
      </c>
      <c r="B4882" t="s">
        <v>5614</v>
      </c>
      <c r="C4882" t="s">
        <v>1287</v>
      </c>
      <c r="D4882" t="str">
        <f>IF(IFERROR(MATCH(B4882,'Spider ip adresses'!A:A,0),0)&gt;0,"",RIGHT(C4882,3))</f>
        <v>msi</v>
      </c>
      <c r="E4882" t="str">
        <f t="shared" si="304"/>
        <v>kits/1.1.9556/Mantid64.msi</v>
      </c>
      <c r="F4882">
        <f t="shared" si="305"/>
        <v>6</v>
      </c>
      <c r="G4882" t="str">
        <f t="shared" si="306"/>
        <v>1.1.9556/Mantid64.msi</v>
      </c>
      <c r="H4882" t="str">
        <f t="shared" si="307"/>
        <v>1.1.9556</v>
      </c>
    </row>
    <row r="4883" spans="1:8">
      <c r="A4883" t="s">
        <v>5687</v>
      </c>
      <c r="B4883" t="s">
        <v>5614</v>
      </c>
      <c r="C4883" t="s">
        <v>3100</v>
      </c>
      <c r="D4883" t="str">
        <f>IF(IFERROR(MATCH(B4883,'Spider ip adresses'!A:A,0),0)&gt;0,"",RIGHT(C4883,3))</f>
        <v>dmg</v>
      </c>
      <c r="E4883" t="str">
        <f t="shared" si="304"/>
        <v>kits/1.28.11227/mantid-1.28.11227-SnowLeopard.dmg</v>
      </c>
      <c r="F4883">
        <f t="shared" si="305"/>
        <v>6</v>
      </c>
      <c r="G4883" t="str">
        <f t="shared" si="306"/>
        <v>1.28.11227/mantid-1.28.11227-SnowLeopard.dmg</v>
      </c>
      <c r="H4883" t="str">
        <f t="shared" si="307"/>
        <v>1.28.11227</v>
      </c>
    </row>
    <row r="4884" spans="1:8">
      <c r="A4884" t="s">
        <v>5688</v>
      </c>
      <c r="B4884" t="s">
        <v>5614</v>
      </c>
      <c r="C4884" t="s">
        <v>1338</v>
      </c>
      <c r="D4884" t="str">
        <f>IF(IFERROR(MATCH(B4884,'Spider ip adresses'!A:A,0),0)&gt;0,"",RIGHT(C4884,3))</f>
        <v>.gz</v>
      </c>
      <c r="E4884" t="str">
        <f t="shared" si="304"/>
        <v>kits/1.0.3868/Mantid-1.0.tar.gz</v>
      </c>
      <c r="F4884">
        <f t="shared" si="305"/>
        <v>6</v>
      </c>
      <c r="G4884" t="str">
        <f t="shared" si="306"/>
        <v>1.0.3868/Mantid-1.0.tar.gz</v>
      </c>
      <c r="H4884" t="str">
        <f t="shared" si="307"/>
        <v>1.0.3868</v>
      </c>
    </row>
    <row r="4885" spans="1:8">
      <c r="A4885" t="s">
        <v>5689</v>
      </c>
      <c r="B4885" t="s">
        <v>5606</v>
      </c>
      <c r="C4885" t="s">
        <v>1369</v>
      </c>
      <c r="D4885" t="str">
        <f>IF(IFERROR(MATCH(B4885,'Spider ip adresses'!A:A,0),0)&gt;0,"",RIGHT(C4885,3))</f>
        <v>htm</v>
      </c>
      <c r="E4885" t="str">
        <f t="shared" si="304"/>
        <v>kits/1.0.3187/ReleaseNotes.htm</v>
      </c>
      <c r="F4885">
        <f t="shared" si="305"/>
        <v>6</v>
      </c>
      <c r="G4885" t="str">
        <f t="shared" si="306"/>
        <v>1.0.3187/ReleaseNotes.htm</v>
      </c>
      <c r="H4885" t="str">
        <f t="shared" si="307"/>
        <v>1.0.3187</v>
      </c>
    </row>
    <row r="4886" spans="1:8">
      <c r="A4886" t="s">
        <v>5690</v>
      </c>
      <c r="B4886" t="s">
        <v>5691</v>
      </c>
      <c r="C4886" t="s">
        <v>1300</v>
      </c>
      <c r="D4886" t="str">
        <f>IF(IFERROR(MATCH(B4886,'Spider ip adresses'!A:A,0),0)&gt;0,"",RIGHT(C4886,3))</f>
        <v>htm</v>
      </c>
      <c r="E4886" t="str">
        <f t="shared" si="304"/>
        <v>kits/1.0.4875/ReleaseNotes.htm</v>
      </c>
      <c r="F4886">
        <f t="shared" si="305"/>
        <v>6</v>
      </c>
      <c r="G4886" t="str">
        <f t="shared" si="306"/>
        <v>1.0.4875/ReleaseNotes.htm</v>
      </c>
      <c r="H4886" t="str">
        <f t="shared" si="307"/>
        <v>1.0.4875</v>
      </c>
    </row>
    <row r="4887" spans="1:8">
      <c r="A4887" t="s">
        <v>5692</v>
      </c>
      <c r="B4887" t="s">
        <v>4427</v>
      </c>
      <c r="C4887" t="s">
        <v>1267</v>
      </c>
      <c r="D4887" t="str">
        <f>IF(IFERROR(MATCH(B4887,'Spider ip adresses'!A:A,0),0)&gt;0,"",RIGHT(C4887,3))</f>
        <v>msi</v>
      </c>
      <c r="E4887" t="str">
        <f t="shared" si="304"/>
        <v>kits/1.1.9556/Mantid.msi</v>
      </c>
      <c r="F4887">
        <f t="shared" si="305"/>
        <v>6</v>
      </c>
      <c r="G4887" t="str">
        <f t="shared" si="306"/>
        <v>1.1.9556/Mantid.msi</v>
      </c>
      <c r="H4887" t="str">
        <f t="shared" si="307"/>
        <v>1.1.9556</v>
      </c>
    </row>
    <row r="4888" spans="1:8">
      <c r="A4888" t="s">
        <v>5693</v>
      </c>
      <c r="B4888" t="s">
        <v>4427</v>
      </c>
      <c r="C4888" t="s">
        <v>1267</v>
      </c>
      <c r="D4888" t="str">
        <f>IF(IFERROR(MATCH(B4888,'Spider ip adresses'!A:A,0),0)&gt;0,"",RIGHT(C4888,3))</f>
        <v>msi</v>
      </c>
      <c r="E4888" t="str">
        <f t="shared" si="304"/>
        <v>kits/1.1.9556/Mantid.msi</v>
      </c>
      <c r="F4888">
        <f t="shared" si="305"/>
        <v>6</v>
      </c>
      <c r="G4888" t="str">
        <f t="shared" si="306"/>
        <v>1.1.9556/Mantid.msi</v>
      </c>
      <c r="H4888" t="str">
        <f t="shared" si="307"/>
        <v>1.1.9556</v>
      </c>
    </row>
    <row r="4889" spans="1:8">
      <c r="A4889" t="s">
        <v>5694</v>
      </c>
      <c r="B4889" t="s">
        <v>5695</v>
      </c>
      <c r="C4889" t="s">
        <v>4768</v>
      </c>
      <c r="D4889" t="str">
        <f>IF(IFERROR(MATCH(B4889,'Spider ip adresses'!A:A,0),0)&gt;0,"",RIGHT(C4889,3))</f>
        <v>dmg</v>
      </c>
      <c r="E4889" t="str">
        <f t="shared" si="304"/>
        <v>kits/1.29.12931/mantid-1.29.12931-SnowLeopard.dmg</v>
      </c>
      <c r="F4889">
        <f t="shared" si="305"/>
        <v>6</v>
      </c>
      <c r="G4889" t="str">
        <f t="shared" si="306"/>
        <v>1.29.12931/mantid-1.29.12931-SnowLeopard.dmg</v>
      </c>
      <c r="H4889" t="str">
        <f t="shared" si="307"/>
        <v>1.29.12931</v>
      </c>
    </row>
    <row r="4890" spans="1:8">
      <c r="A4890" t="s">
        <v>5696</v>
      </c>
      <c r="B4890" t="s">
        <v>103</v>
      </c>
      <c r="C4890" t="s">
        <v>1532</v>
      </c>
      <c r="D4890" t="str">
        <f>IF(IFERROR(MATCH(B4890,'Spider ip adresses'!A:A,0),0)&gt;0,"",RIGHT(C4890,3))</f>
        <v>msi</v>
      </c>
      <c r="E4890" t="str">
        <f t="shared" si="304"/>
        <v>/CurrentBuild/Mantid-32bit.msi</v>
      </c>
      <c r="F4890">
        <f t="shared" si="305"/>
        <v>2</v>
      </c>
      <c r="G4890" t="str">
        <f t="shared" si="306"/>
        <v>CurrentBuild/Mantid-32bit.msi</v>
      </c>
      <c r="H4890" t="str">
        <f t="shared" si="307"/>
        <v>CurrentBuild</v>
      </c>
    </row>
    <row r="4891" spans="1:8">
      <c r="A4891" t="s">
        <v>5697</v>
      </c>
      <c r="B4891" t="s">
        <v>4427</v>
      </c>
      <c r="C4891" t="s">
        <v>1323</v>
      </c>
      <c r="D4891" t="str">
        <f>IF(IFERROR(MATCH(B4891,'Spider ip adresses'!A:A,0),0)&gt;0,"",RIGHT(C4891,3))</f>
        <v>msi</v>
      </c>
      <c r="E4891" t="str">
        <f t="shared" si="304"/>
        <v>kits/1.0.3506/Mantid.msi</v>
      </c>
      <c r="F4891">
        <f t="shared" si="305"/>
        <v>6</v>
      </c>
      <c r="G4891" t="str">
        <f t="shared" si="306"/>
        <v>1.0.3506/Mantid.msi</v>
      </c>
      <c r="H4891" t="str">
        <f t="shared" si="307"/>
        <v>1.0.3506</v>
      </c>
    </row>
    <row r="4892" spans="1:8">
      <c r="A4892" t="s">
        <v>5698</v>
      </c>
      <c r="B4892" t="s">
        <v>4427</v>
      </c>
      <c r="C4892" t="s">
        <v>1323</v>
      </c>
      <c r="D4892" t="str">
        <f>IF(IFERROR(MATCH(B4892,'Spider ip adresses'!A:A,0),0)&gt;0,"",RIGHT(C4892,3))</f>
        <v>msi</v>
      </c>
      <c r="E4892" t="str">
        <f t="shared" si="304"/>
        <v>kits/1.0.3506/Mantid.msi</v>
      </c>
      <c r="F4892">
        <f t="shared" si="305"/>
        <v>6</v>
      </c>
      <c r="G4892" t="str">
        <f t="shared" si="306"/>
        <v>1.0.3506/Mantid.msi</v>
      </c>
      <c r="H4892" t="str">
        <f t="shared" si="307"/>
        <v>1.0.3506</v>
      </c>
    </row>
    <row r="4893" spans="1:8">
      <c r="A4893" t="s">
        <v>5699</v>
      </c>
      <c r="B4893" t="s">
        <v>4427</v>
      </c>
      <c r="C4893" t="s">
        <v>1323</v>
      </c>
      <c r="D4893" t="str">
        <f>IF(IFERROR(MATCH(B4893,'Spider ip adresses'!A:A,0),0)&gt;0,"",RIGHT(C4893,3))</f>
        <v>msi</v>
      </c>
      <c r="E4893" t="str">
        <f t="shared" si="304"/>
        <v>kits/1.0.3506/Mantid.msi</v>
      </c>
      <c r="F4893">
        <f t="shared" si="305"/>
        <v>6</v>
      </c>
      <c r="G4893" t="str">
        <f t="shared" si="306"/>
        <v>1.0.3506/Mantid.msi</v>
      </c>
      <c r="H4893" t="str">
        <f t="shared" si="307"/>
        <v>1.0.3506</v>
      </c>
    </row>
    <row r="4894" spans="1:8">
      <c r="A4894" t="s">
        <v>5700</v>
      </c>
      <c r="B4894" t="s">
        <v>5701</v>
      </c>
      <c r="C4894" t="s">
        <v>1532</v>
      </c>
      <c r="D4894" t="str">
        <f>IF(IFERROR(MATCH(B4894,'Spider ip adresses'!A:A,0),0)&gt;0,"",RIGHT(C4894,3))</f>
        <v>msi</v>
      </c>
      <c r="E4894" t="str">
        <f t="shared" si="304"/>
        <v>/CurrentBuild/Mantid-32bit.msi</v>
      </c>
      <c r="F4894">
        <f t="shared" si="305"/>
        <v>2</v>
      </c>
      <c r="G4894" t="str">
        <f t="shared" si="306"/>
        <v>CurrentBuild/Mantid-32bit.msi</v>
      </c>
      <c r="H4894" t="str">
        <f t="shared" si="307"/>
        <v>CurrentBuild</v>
      </c>
    </row>
    <row r="4895" spans="1:8">
      <c r="A4895" t="s">
        <v>5702</v>
      </c>
      <c r="B4895" t="s">
        <v>4427</v>
      </c>
      <c r="C4895" t="s">
        <v>1323</v>
      </c>
      <c r="D4895" t="str">
        <f>IF(IFERROR(MATCH(B4895,'Spider ip adresses'!A:A,0),0)&gt;0,"",RIGHT(C4895,3))</f>
        <v>msi</v>
      </c>
      <c r="E4895" t="str">
        <f t="shared" si="304"/>
        <v>kits/1.0.3506/Mantid.msi</v>
      </c>
      <c r="F4895">
        <f t="shared" si="305"/>
        <v>6</v>
      </c>
      <c r="G4895" t="str">
        <f t="shared" si="306"/>
        <v>1.0.3506/Mantid.msi</v>
      </c>
      <c r="H4895" t="str">
        <f t="shared" si="307"/>
        <v>1.0.3506</v>
      </c>
    </row>
    <row r="4896" spans="1:8">
      <c r="A4896" t="s">
        <v>5703</v>
      </c>
      <c r="B4896" t="s">
        <v>4427</v>
      </c>
      <c r="C4896" t="s">
        <v>1327</v>
      </c>
      <c r="D4896" t="str">
        <f>IF(IFERROR(MATCH(B4896,'Spider ip adresses'!A:A,0),0)&gt;0,"",RIGHT(C4896,3))</f>
        <v>dmg</v>
      </c>
      <c r="E4896" t="str">
        <f t="shared" si="304"/>
        <v>kits/1.1.8226/Mantid.dmg</v>
      </c>
      <c r="F4896">
        <f t="shared" si="305"/>
        <v>6</v>
      </c>
      <c r="G4896" t="str">
        <f t="shared" si="306"/>
        <v>1.1.8226/Mantid.dmg</v>
      </c>
      <c r="H4896" t="str">
        <f t="shared" si="307"/>
        <v>1.1.8226</v>
      </c>
    </row>
    <row r="4897" spans="1:8">
      <c r="A4897" t="s">
        <v>5704</v>
      </c>
      <c r="B4897" t="s">
        <v>4427</v>
      </c>
      <c r="C4897" t="s">
        <v>1327</v>
      </c>
      <c r="D4897" t="str">
        <f>IF(IFERROR(MATCH(B4897,'Spider ip adresses'!A:A,0),0)&gt;0,"",RIGHT(C4897,3))</f>
        <v>dmg</v>
      </c>
      <c r="E4897" t="str">
        <f t="shared" si="304"/>
        <v>kits/1.1.8226/Mantid.dmg</v>
      </c>
      <c r="F4897">
        <f t="shared" si="305"/>
        <v>6</v>
      </c>
      <c r="G4897" t="str">
        <f t="shared" si="306"/>
        <v>1.1.8226/Mantid.dmg</v>
      </c>
      <c r="H4897" t="str">
        <f t="shared" si="307"/>
        <v>1.1.8226</v>
      </c>
    </row>
    <row r="4898" spans="1:8">
      <c r="A4898" t="s">
        <v>5705</v>
      </c>
      <c r="B4898" t="s">
        <v>4427</v>
      </c>
      <c r="C4898" t="s">
        <v>1327</v>
      </c>
      <c r="D4898" t="str">
        <f>IF(IFERROR(MATCH(B4898,'Spider ip adresses'!A:A,0),0)&gt;0,"",RIGHT(C4898,3))</f>
        <v>dmg</v>
      </c>
      <c r="E4898" t="str">
        <f t="shared" si="304"/>
        <v>kits/1.1.8226/Mantid.dmg</v>
      </c>
      <c r="F4898">
        <f t="shared" si="305"/>
        <v>6</v>
      </c>
      <c r="G4898" t="str">
        <f t="shared" si="306"/>
        <v>1.1.8226/Mantid.dmg</v>
      </c>
      <c r="H4898" t="str">
        <f t="shared" si="307"/>
        <v>1.1.8226</v>
      </c>
    </row>
    <row r="4899" spans="1:8">
      <c r="A4899" t="s">
        <v>5706</v>
      </c>
      <c r="B4899" t="s">
        <v>4427</v>
      </c>
      <c r="C4899" t="s">
        <v>1327</v>
      </c>
      <c r="D4899" t="str">
        <f>IF(IFERROR(MATCH(B4899,'Spider ip adresses'!A:A,0),0)&gt;0,"",RIGHT(C4899,3))</f>
        <v>dmg</v>
      </c>
      <c r="E4899" t="str">
        <f t="shared" si="304"/>
        <v>kits/1.1.8226/Mantid.dmg</v>
      </c>
      <c r="F4899">
        <f t="shared" si="305"/>
        <v>6</v>
      </c>
      <c r="G4899" t="str">
        <f t="shared" si="306"/>
        <v>1.1.8226/Mantid.dmg</v>
      </c>
      <c r="H4899" t="str">
        <f t="shared" si="307"/>
        <v>1.1.8226</v>
      </c>
    </row>
    <row r="4900" spans="1:8">
      <c r="A4900" t="s">
        <v>5707</v>
      </c>
      <c r="B4900" t="s">
        <v>4427</v>
      </c>
      <c r="C4900" t="s">
        <v>4770</v>
      </c>
      <c r="D4900" t="str">
        <f>IF(IFERROR(MATCH(B4900,'Spider ip adresses'!A:A,0),0)&gt;0,"",RIGHT(C4900,3))</f>
        <v>htm</v>
      </c>
      <c r="E4900" t="str">
        <f t="shared" si="304"/>
        <v>kits/1.29.12931/ReleaseNotes.htm</v>
      </c>
      <c r="F4900">
        <f t="shared" si="305"/>
        <v>6</v>
      </c>
      <c r="G4900" t="str">
        <f t="shared" si="306"/>
        <v>1.29.12931/ReleaseNotes.htm</v>
      </c>
      <c r="H4900" t="str">
        <f t="shared" si="307"/>
        <v>1.29.12931</v>
      </c>
    </row>
    <row r="4901" spans="1:8">
      <c r="A4901" t="s">
        <v>5708</v>
      </c>
      <c r="B4901" t="s">
        <v>5709</v>
      </c>
      <c r="C4901" t="s">
        <v>4770</v>
      </c>
      <c r="D4901" t="str">
        <f>IF(IFERROR(MATCH(B4901,'Spider ip adresses'!A:A,0),0)&gt;0,"",RIGHT(C4901,3))</f>
        <v>htm</v>
      </c>
      <c r="E4901" t="str">
        <f t="shared" si="304"/>
        <v>kits/1.29.12931/ReleaseNotes.htm</v>
      </c>
      <c r="F4901">
        <f t="shared" si="305"/>
        <v>6</v>
      </c>
      <c r="G4901" t="str">
        <f t="shared" si="306"/>
        <v>1.29.12931/ReleaseNotes.htm</v>
      </c>
      <c r="H4901" t="str">
        <f t="shared" si="307"/>
        <v>1.29.12931</v>
      </c>
    </row>
    <row r="4902" spans="1:8">
      <c r="A4902" t="s">
        <v>5710</v>
      </c>
      <c r="B4902" t="s">
        <v>5071</v>
      </c>
      <c r="C4902" t="s">
        <v>1307</v>
      </c>
      <c r="D4902" t="str">
        <f>IF(IFERROR(MATCH(B4902,'Spider ip adresses'!A:A,0),0)&gt;0,"",RIGHT(C4902,3))</f>
        <v>msi</v>
      </c>
      <c r="E4902" t="str">
        <f t="shared" si="304"/>
        <v>kits/1.1.7215/Mantid.msi</v>
      </c>
      <c r="F4902">
        <f t="shared" si="305"/>
        <v>6</v>
      </c>
      <c r="G4902" t="str">
        <f t="shared" si="306"/>
        <v>1.1.7215/Mantid.msi</v>
      </c>
      <c r="H4902" t="str">
        <f t="shared" si="307"/>
        <v>1.1.7215</v>
      </c>
    </row>
    <row r="4903" spans="1:8">
      <c r="A4903" t="s">
        <v>5711</v>
      </c>
      <c r="B4903" t="s">
        <v>3354</v>
      </c>
      <c r="C4903" t="s">
        <v>1350</v>
      </c>
      <c r="D4903" t="str">
        <f>IF(IFERROR(MATCH(B4903,'Spider ip adresses'!A:A,0),0)&gt;0,"",RIGHT(C4903,3))</f>
        <v>msi</v>
      </c>
      <c r="E4903" t="str">
        <f t="shared" si="304"/>
        <v>kits/1.0.3213/Mantid.msi</v>
      </c>
      <c r="F4903">
        <f t="shared" si="305"/>
        <v>6</v>
      </c>
      <c r="G4903" t="str">
        <f t="shared" si="306"/>
        <v>1.0.3213/Mantid.msi</v>
      </c>
      <c r="H4903" t="str">
        <f t="shared" si="307"/>
        <v>1.0.3213</v>
      </c>
    </row>
    <row r="4904" spans="1:8">
      <c r="A4904" t="s">
        <v>5712</v>
      </c>
      <c r="B4904" t="s">
        <v>4427</v>
      </c>
      <c r="C4904" t="s">
        <v>1307</v>
      </c>
      <c r="D4904" t="str">
        <f>IF(IFERROR(MATCH(B4904,'Spider ip adresses'!A:A,0),0)&gt;0,"",RIGHT(C4904,3))</f>
        <v>msi</v>
      </c>
      <c r="E4904" t="str">
        <f t="shared" si="304"/>
        <v>kits/1.1.7215/Mantid.msi</v>
      </c>
      <c r="F4904">
        <f t="shared" si="305"/>
        <v>6</v>
      </c>
      <c r="G4904" t="str">
        <f t="shared" si="306"/>
        <v>1.1.7215/Mantid.msi</v>
      </c>
      <c r="H4904" t="str">
        <f t="shared" si="307"/>
        <v>1.1.7215</v>
      </c>
    </row>
    <row r="4905" spans="1:8">
      <c r="A4905" t="s">
        <v>5713</v>
      </c>
      <c r="B4905" t="s">
        <v>4427</v>
      </c>
      <c r="C4905" t="s">
        <v>1307</v>
      </c>
      <c r="D4905" t="str">
        <f>IF(IFERROR(MATCH(B4905,'Spider ip adresses'!A:A,0),0)&gt;0,"",RIGHT(C4905,3))</f>
        <v>msi</v>
      </c>
      <c r="E4905" t="str">
        <f t="shared" si="304"/>
        <v>kits/1.1.7215/Mantid.msi</v>
      </c>
      <c r="F4905">
        <f t="shared" si="305"/>
        <v>6</v>
      </c>
      <c r="G4905" t="str">
        <f t="shared" si="306"/>
        <v>1.1.7215/Mantid.msi</v>
      </c>
      <c r="H4905" t="str">
        <f t="shared" si="307"/>
        <v>1.1.7215</v>
      </c>
    </row>
    <row r="4906" spans="1:8">
      <c r="A4906" t="s">
        <v>5714</v>
      </c>
      <c r="B4906" t="s">
        <v>5715</v>
      </c>
      <c r="C4906" t="s">
        <v>4760</v>
      </c>
      <c r="D4906" t="str">
        <f>IF(IFERROR(MATCH(B4906,'Spider ip adresses'!A:A,0),0)&gt;0,"",RIGHT(C4906,3))</f>
        <v>.gz</v>
      </c>
      <c r="E4906" t="str">
        <f t="shared" si="304"/>
        <v>kits/1.29.12931/mantid-1.29.12931-Source.tar.gz</v>
      </c>
      <c r="F4906">
        <f t="shared" si="305"/>
        <v>6</v>
      </c>
      <c r="G4906" t="str">
        <f t="shared" si="306"/>
        <v>1.29.12931/mantid-1.29.12931-Source.tar.gz</v>
      </c>
      <c r="H4906" t="str">
        <f t="shared" si="307"/>
        <v>1.29.12931</v>
      </c>
    </row>
    <row r="4907" spans="1:8">
      <c r="A4907" t="s">
        <v>5716</v>
      </c>
      <c r="B4907" t="s">
        <v>3354</v>
      </c>
      <c r="C4907" t="s">
        <v>4757</v>
      </c>
      <c r="D4907" t="str">
        <f>IF(IFERROR(MATCH(B4907,'Spider ip adresses'!A:A,0),0)&gt;0,"",RIGHT(C4907,3))</f>
        <v>exe</v>
      </c>
      <c r="E4907" t="str">
        <f t="shared" si="304"/>
        <v>/kits/1.29.12931/VATES/Mantid_Vates-win32.exe</v>
      </c>
      <c r="F4907">
        <f t="shared" si="305"/>
        <v>2</v>
      </c>
      <c r="G4907" t="str">
        <f t="shared" si="306"/>
        <v>kits/1.29.12931/VATES/Mantid_Vates-win32.exe</v>
      </c>
      <c r="H4907" t="str">
        <f t="shared" si="307"/>
        <v>kits</v>
      </c>
    </row>
    <row r="4908" spans="1:8">
      <c r="A4908" t="s">
        <v>5717</v>
      </c>
      <c r="B4908" t="s">
        <v>4427</v>
      </c>
      <c r="C4908" t="s">
        <v>4076</v>
      </c>
      <c r="D4908" t="str">
        <f>IF(IFERROR(MATCH(B4908,'Spider ip adresses'!A:A,0),0)&gt;0,"",RIGHT(C4908,3))</f>
        <v>dmg</v>
      </c>
      <c r="E4908" t="str">
        <f t="shared" si="304"/>
        <v>/CurrentBuild/mantid-1.29.12370-SnowLeopard.dmg</v>
      </c>
      <c r="F4908">
        <f t="shared" si="305"/>
        <v>2</v>
      </c>
      <c r="G4908" t="str">
        <f t="shared" si="306"/>
        <v>CurrentBuild/mantid-1.29.12370-SnowLeopard.dmg</v>
      </c>
      <c r="H4908" t="str">
        <f t="shared" si="307"/>
        <v>CurrentBuild</v>
      </c>
    </row>
    <row r="4909" spans="1:8">
      <c r="A4909" t="s">
        <v>5718</v>
      </c>
      <c r="B4909" t="s">
        <v>5719</v>
      </c>
      <c r="C4909" t="s">
        <v>5498</v>
      </c>
      <c r="D4909" t="str">
        <f>IF(IFERROR(MATCH(B4909,'Spider ip adresses'!A:A,0),0)&gt;0,"",RIGHT(C4909,3))</f>
        <v>.gz</v>
      </c>
      <c r="E4909" t="str">
        <f t="shared" si="304"/>
        <v>/CurrentBuild/mantid-1.29.13297-Source.tar.gz</v>
      </c>
      <c r="F4909">
        <f t="shared" si="305"/>
        <v>2</v>
      </c>
      <c r="G4909" t="str">
        <f t="shared" si="306"/>
        <v>CurrentBuild/mantid-1.29.13297-Source.tar.gz</v>
      </c>
      <c r="H4909" t="str">
        <f t="shared" si="307"/>
        <v>CurrentBuild</v>
      </c>
    </row>
    <row r="4910" spans="1:8">
      <c r="A4910" t="s">
        <v>5720</v>
      </c>
      <c r="B4910" t="s">
        <v>3351</v>
      </c>
      <c r="C4910" t="s">
        <v>4599</v>
      </c>
      <c r="D4910" t="str">
        <f>IF(IFERROR(MATCH(B4910,'Spider ip adresses'!A:A,0),0)&gt;0,"",RIGHT(C4910,3))</f>
        <v>exe</v>
      </c>
      <c r="E4910" t="str">
        <f t="shared" si="304"/>
        <v>/CurrentBuild/VATES/Mantid_Vates-win64.exe</v>
      </c>
      <c r="F4910">
        <f t="shared" si="305"/>
        <v>2</v>
      </c>
      <c r="G4910" t="str">
        <f t="shared" si="306"/>
        <v>CurrentBuild/VATES/Mantid_Vates-win64.exe</v>
      </c>
      <c r="H4910" t="str">
        <f t="shared" si="307"/>
        <v>CurrentBuild</v>
      </c>
    </row>
    <row r="4911" spans="1:8">
      <c r="A4911" t="s">
        <v>5721</v>
      </c>
      <c r="B4911" t="s">
        <v>5042</v>
      </c>
      <c r="C4911" t="s">
        <v>4552</v>
      </c>
      <c r="D4911" t="str">
        <f>IF(IFERROR(MATCH(B4911,'Spider ip adresses'!A:A,0),0)&gt;0,"",RIGHT(C4911,3))</f>
        <v>exe</v>
      </c>
      <c r="E4911" t="str">
        <f t="shared" si="304"/>
        <v>/CurrentBuild/VATES/ParaView-3.10.1-Win32-x86.exe</v>
      </c>
      <c r="F4911">
        <f t="shared" si="305"/>
        <v>2</v>
      </c>
      <c r="G4911" t="str">
        <f t="shared" si="306"/>
        <v>CurrentBuild/VATES/ParaView-3.10.1-Win32-x86.exe</v>
      </c>
      <c r="H4911" t="str">
        <f t="shared" si="307"/>
        <v>CurrentBuild</v>
      </c>
    </row>
    <row r="4912" spans="1:8">
      <c r="A4912" t="s">
        <v>5722</v>
      </c>
      <c r="B4912" t="s">
        <v>3114</v>
      </c>
      <c r="C4912" t="s">
        <v>4550</v>
      </c>
      <c r="D4912" t="str">
        <f>IF(IFERROR(MATCH(B4912,'Spider ip adresses'!A:A,0),0)&gt;0,"",RIGHT(C4912,3))</f>
        <v>exe</v>
      </c>
      <c r="E4912" t="str">
        <f t="shared" si="304"/>
        <v>/CurrentBuild/VATES/ParaView-3.10.1-Win64-x86.exe</v>
      </c>
      <c r="F4912">
        <f t="shared" si="305"/>
        <v>2</v>
      </c>
      <c r="G4912" t="str">
        <f t="shared" si="306"/>
        <v>CurrentBuild/VATES/ParaView-3.10.1-Win64-x86.exe</v>
      </c>
      <c r="H4912" t="str">
        <f t="shared" si="307"/>
        <v>CurrentBuild</v>
      </c>
    </row>
    <row r="4913" spans="1:8">
      <c r="A4913" t="s">
        <v>5723</v>
      </c>
      <c r="B4913" t="s">
        <v>3167</v>
      </c>
      <c r="C4913" t="s">
        <v>1338</v>
      </c>
      <c r="D4913" t="str">
        <f>IF(IFERROR(MATCH(B4913,'Spider ip adresses'!A:A,0),0)&gt;0,"",RIGHT(C4913,3))</f>
        <v>.gz</v>
      </c>
      <c r="E4913" t="str">
        <f t="shared" si="304"/>
        <v>kits/1.0.3868/Mantid-1.0.tar.gz</v>
      </c>
      <c r="F4913">
        <f t="shared" si="305"/>
        <v>6</v>
      </c>
      <c r="G4913" t="str">
        <f t="shared" si="306"/>
        <v>1.0.3868/Mantid-1.0.tar.gz</v>
      </c>
      <c r="H4913" t="str">
        <f t="shared" si="307"/>
        <v>1.0.3868</v>
      </c>
    </row>
    <row r="4914" spans="1:8">
      <c r="A4914" t="s">
        <v>5724</v>
      </c>
      <c r="B4914" t="s">
        <v>3180</v>
      </c>
      <c r="C4914" t="s">
        <v>1304</v>
      </c>
      <c r="D4914" t="str">
        <f>IF(IFERROR(MATCH(B4914,'Spider ip adresses'!A:A,0),0)&gt;0,"",RIGHT(C4914,3))</f>
        <v>htm</v>
      </c>
      <c r="E4914" t="str">
        <f t="shared" si="304"/>
        <v>kits/1.0.3868/ReleaseNotes.htm</v>
      </c>
      <c r="F4914">
        <f t="shared" si="305"/>
        <v>6</v>
      </c>
      <c r="G4914" t="str">
        <f t="shared" si="306"/>
        <v>1.0.3868/ReleaseNotes.htm</v>
      </c>
      <c r="H4914" t="str">
        <f t="shared" si="307"/>
        <v>1.0.3868</v>
      </c>
    </row>
    <row r="4915" spans="1:8">
      <c r="A4915" t="s">
        <v>5725</v>
      </c>
      <c r="B4915" t="s">
        <v>5594</v>
      </c>
      <c r="C4915" t="s">
        <v>3100</v>
      </c>
      <c r="D4915" t="str">
        <f>IF(IFERROR(MATCH(B4915,'Spider ip adresses'!A:A,0),0)&gt;0,"",RIGHT(C4915,3))</f>
        <v>dmg</v>
      </c>
      <c r="E4915" t="str">
        <f t="shared" si="304"/>
        <v>kits/1.28.11227/mantid-1.28.11227-SnowLeopard.dmg</v>
      </c>
      <c r="F4915">
        <f t="shared" si="305"/>
        <v>6</v>
      </c>
      <c r="G4915" t="str">
        <f t="shared" si="306"/>
        <v>1.28.11227/mantid-1.28.11227-SnowLeopard.dmg</v>
      </c>
      <c r="H4915" t="str">
        <f t="shared" si="307"/>
        <v>1.28.11227</v>
      </c>
    </row>
    <row r="4916" spans="1:8">
      <c r="A4916" t="s">
        <v>5726</v>
      </c>
      <c r="B4916" t="s">
        <v>5727</v>
      </c>
      <c r="C4916" t="s">
        <v>1300</v>
      </c>
      <c r="D4916" t="str">
        <f>IF(IFERROR(MATCH(B4916,'Spider ip adresses'!A:A,0),0)&gt;0,"",RIGHT(C4916,3))</f>
        <v>htm</v>
      </c>
      <c r="E4916" t="str">
        <f t="shared" si="304"/>
        <v>kits/1.0.4875/ReleaseNotes.htm</v>
      </c>
      <c r="F4916">
        <f t="shared" si="305"/>
        <v>6</v>
      </c>
      <c r="G4916" t="str">
        <f t="shared" si="306"/>
        <v>1.0.4875/ReleaseNotes.htm</v>
      </c>
      <c r="H4916" t="str">
        <f t="shared" si="307"/>
        <v>1.0.4875</v>
      </c>
    </row>
    <row r="4917" spans="1:8">
      <c r="A4917" t="s">
        <v>5728</v>
      </c>
      <c r="B4917" t="s">
        <v>3351</v>
      </c>
      <c r="C4917" t="s">
        <v>3102</v>
      </c>
      <c r="D4917" t="str">
        <f>IF(IFERROR(MATCH(B4917,'Spider ip adresses'!A:A,0),0)&gt;0,"",RIGHT(C4917,3))</f>
        <v>msi</v>
      </c>
      <c r="E4917" t="str">
        <f t="shared" si="304"/>
        <v>kits/1.28.11227/Mantid-32bit.msi</v>
      </c>
      <c r="F4917">
        <f t="shared" si="305"/>
        <v>6</v>
      </c>
      <c r="G4917" t="str">
        <f t="shared" si="306"/>
        <v>1.28.11227/Mantid-32bit.msi</v>
      </c>
      <c r="H4917" t="str">
        <f t="shared" si="307"/>
        <v>1.28.11227</v>
      </c>
    </row>
    <row r="4918" spans="1:8">
      <c r="A4918" t="s">
        <v>5729</v>
      </c>
      <c r="B4918" t="s">
        <v>4427</v>
      </c>
      <c r="C4918" t="s">
        <v>4161</v>
      </c>
      <c r="D4918" t="str">
        <f>IF(IFERROR(MATCH(B4918,'Spider ip adresses'!A:A,0),0)&gt;0,"",RIGHT(C4918,3))</f>
        <v>dmg</v>
      </c>
      <c r="E4918" t="str">
        <f t="shared" si="304"/>
        <v>/CurrentBuild/mantid-1.29.12403-SnowLeopard.dmg</v>
      </c>
      <c r="F4918">
        <f t="shared" si="305"/>
        <v>2</v>
      </c>
      <c r="G4918" t="str">
        <f t="shared" si="306"/>
        <v>CurrentBuild/mantid-1.29.12403-SnowLeopard.dmg</v>
      </c>
      <c r="H4918" t="str">
        <f t="shared" si="307"/>
        <v>CurrentBuild</v>
      </c>
    </row>
    <row r="4919" spans="1:8">
      <c r="A4919" t="s">
        <v>5730</v>
      </c>
      <c r="B4919" t="s">
        <v>4427</v>
      </c>
      <c r="C4919" t="s">
        <v>1350</v>
      </c>
      <c r="D4919" t="str">
        <f>IF(IFERROR(MATCH(B4919,'Spider ip adresses'!A:A,0),0)&gt;0,"",RIGHT(C4919,3))</f>
        <v>msi</v>
      </c>
      <c r="E4919" t="str">
        <f t="shared" si="304"/>
        <v>kits/1.0.3213/Mantid.msi</v>
      </c>
      <c r="F4919">
        <f t="shared" si="305"/>
        <v>6</v>
      </c>
      <c r="G4919" t="str">
        <f t="shared" si="306"/>
        <v>1.0.3213/Mantid.msi</v>
      </c>
      <c r="H4919" t="str">
        <f t="shared" si="307"/>
        <v>1.0.3213</v>
      </c>
    </row>
    <row r="4920" spans="1:8">
      <c r="A4920" t="s">
        <v>5731</v>
      </c>
      <c r="B4920" t="s">
        <v>5020</v>
      </c>
      <c r="C4920" t="s">
        <v>1340</v>
      </c>
      <c r="D4920" t="str">
        <f>IF(IFERROR(MATCH(B4920,'Spider ip adresses'!A:A,0),0)&gt;0,"",RIGHT(C4920,3))</f>
        <v>msi</v>
      </c>
      <c r="E4920" t="str">
        <f t="shared" si="304"/>
        <v>kits/1.0.4241/Mantid64.msi</v>
      </c>
      <c r="F4920">
        <f t="shared" si="305"/>
        <v>6</v>
      </c>
      <c r="G4920" t="str">
        <f t="shared" si="306"/>
        <v>1.0.4241/Mantid64.msi</v>
      </c>
      <c r="H4920" t="str">
        <f t="shared" si="307"/>
        <v>1.0.4241</v>
      </c>
    </row>
    <row r="4921" spans="1:8">
      <c r="A4921" t="s">
        <v>5732</v>
      </c>
      <c r="B4921" t="s">
        <v>3622</v>
      </c>
      <c r="C4921" t="s">
        <v>1313</v>
      </c>
      <c r="D4921" t="str">
        <f>IF(IFERROR(MATCH(B4921,'Spider ip adresses'!A:A,0),0)&gt;0,"",RIGHT(C4921,3))</f>
        <v>msi</v>
      </c>
      <c r="E4921" t="str">
        <f t="shared" si="304"/>
        <v>kits/1.0.4875/Mantid64.msi</v>
      </c>
      <c r="F4921">
        <f t="shared" si="305"/>
        <v>6</v>
      </c>
      <c r="G4921" t="str">
        <f t="shared" si="306"/>
        <v>1.0.4875/Mantid64.msi</v>
      </c>
      <c r="H4921" t="str">
        <f t="shared" si="307"/>
        <v>1.0.4875</v>
      </c>
    </row>
    <row r="4922" spans="1:8">
      <c r="A4922" t="s">
        <v>5733</v>
      </c>
      <c r="B4922" t="s">
        <v>5734</v>
      </c>
      <c r="C4922" t="s">
        <v>5735</v>
      </c>
      <c r="D4922" t="str">
        <f>IF(IFERROR(MATCH(B4922,'Spider ip adresses'!A:A,0),0)&gt;0,"",RIGHT(C4922,3))</f>
        <v>dmg</v>
      </c>
      <c r="E4922" t="str">
        <f t="shared" si="304"/>
        <v>/CurrentBuild/mantid-1.29.13468-SnowLeopard.dmg</v>
      </c>
      <c r="F4922">
        <f t="shared" si="305"/>
        <v>2</v>
      </c>
      <c r="G4922" t="str">
        <f t="shared" si="306"/>
        <v>CurrentBuild/mantid-1.29.13468-SnowLeopard.dmg</v>
      </c>
      <c r="H4922" t="str">
        <f t="shared" si="307"/>
        <v>CurrentBuild</v>
      </c>
    </row>
    <row r="4923" spans="1:8">
      <c r="A4923" t="s">
        <v>5736</v>
      </c>
      <c r="B4923" t="s">
        <v>4427</v>
      </c>
      <c r="C4923" t="s">
        <v>1760</v>
      </c>
      <c r="D4923" t="str">
        <f>IF(IFERROR(MATCH(B4923,'Spider ip adresses'!A:A,0),0)&gt;0,"",RIGHT(C4923,3))</f>
        <v>dmg</v>
      </c>
      <c r="E4923" t="str">
        <f t="shared" si="304"/>
        <v>/CurrentBuild/Mantid-64bit-snowleopard.dmg</v>
      </c>
      <c r="F4923">
        <f t="shared" si="305"/>
        <v>2</v>
      </c>
      <c r="G4923" t="str">
        <f t="shared" si="306"/>
        <v>CurrentBuild/Mantid-64bit-snowleopard.dmg</v>
      </c>
      <c r="H4923" t="str">
        <f t="shared" si="307"/>
        <v>CurrentBuild</v>
      </c>
    </row>
    <row r="4924" spans="1:8">
      <c r="A4924" t="s">
        <v>5737</v>
      </c>
      <c r="B4924" t="s">
        <v>3283</v>
      </c>
      <c r="C4924" t="s">
        <v>4588</v>
      </c>
      <c r="D4924" t="str">
        <f>IF(IFERROR(MATCH(B4924,'Spider ip adresses'!A:A,0),0)&gt;0,"",RIGHT(C4924,3))</f>
        <v>rpm</v>
      </c>
      <c r="E4924" t="str">
        <f t="shared" ref="E4924:E4987" si="308">SUBSTITUTE(SUBSTITUTE(C4924,"Python25/",""),"Python27/","")</f>
        <v>/CurrentBuild/VATES/ParaView-3.10.1-Linux-x86_64.rpm</v>
      </c>
      <c r="F4924">
        <f t="shared" ref="F4924:F4987" si="309">FIND("/",E4924)+1</f>
        <v>2</v>
      </c>
      <c r="G4924" t="str">
        <f t="shared" si="306"/>
        <v>CurrentBuild/VATES/ParaView-3.10.1-Linux-x86_64.rp</v>
      </c>
      <c r="H4924" t="str">
        <f t="shared" si="307"/>
        <v>CurrentBuild</v>
      </c>
    </row>
    <row r="4925" spans="1:8">
      <c r="A4925" t="s">
        <v>5738</v>
      </c>
      <c r="B4925" t="s">
        <v>5739</v>
      </c>
      <c r="C4925" t="s">
        <v>5735</v>
      </c>
      <c r="D4925" t="str">
        <f>IF(IFERROR(MATCH(B4925,'Spider ip adresses'!A:A,0),0)&gt;0,"",RIGHT(C4925,3))</f>
        <v>dmg</v>
      </c>
      <c r="E4925" t="str">
        <f t="shared" si="308"/>
        <v>/CurrentBuild/mantid-1.29.13468-SnowLeopard.dmg</v>
      </c>
      <c r="F4925">
        <f t="shared" si="309"/>
        <v>2</v>
      </c>
      <c r="G4925" t="str">
        <f t="shared" si="306"/>
        <v>CurrentBuild/mantid-1.29.13468-SnowLeopard.dmg</v>
      </c>
      <c r="H4925" t="str">
        <f t="shared" si="307"/>
        <v>CurrentBuild</v>
      </c>
    </row>
    <row r="4926" spans="1:8">
      <c r="A4926" t="s">
        <v>5740</v>
      </c>
      <c r="B4926" t="s">
        <v>4184</v>
      </c>
      <c r="C4926" t="s">
        <v>4562</v>
      </c>
      <c r="D4926" t="str">
        <f>IF(IFERROR(MATCH(B4926,'Spider ip adresses'!A:A,0),0)&gt;0,"",RIGHT(C4926,3))</f>
        <v>TES</v>
      </c>
      <c r="E4926" t="str">
        <f t="shared" si="308"/>
        <v>/CurrentBuild/VATES</v>
      </c>
      <c r="F4926">
        <f t="shared" si="309"/>
        <v>2</v>
      </c>
      <c r="G4926" t="str">
        <f t="shared" si="306"/>
        <v>CurrentBuild/VATES</v>
      </c>
      <c r="H4926" t="str">
        <f t="shared" si="307"/>
        <v>CurrentBuild</v>
      </c>
    </row>
    <row r="4927" spans="1:8">
      <c r="A4927" t="s">
        <v>5741</v>
      </c>
      <c r="B4927" t="s">
        <v>3173</v>
      </c>
      <c r="C4927" t="s">
        <v>1333</v>
      </c>
      <c r="D4927" t="str">
        <f>IF(IFERROR(MATCH(B4927,'Spider ip adresses'!A:A,0),0)&gt;0,"",RIGHT(C4927,3))</f>
        <v>msi</v>
      </c>
      <c r="E4927" t="str">
        <f t="shared" si="308"/>
        <v>kits/1.1.5988/Mantid.msi</v>
      </c>
      <c r="F4927">
        <f t="shared" si="309"/>
        <v>6</v>
      </c>
      <c r="G4927" t="str">
        <f t="shared" si="306"/>
        <v>1.1.5988/Mantid.msi</v>
      </c>
      <c r="H4927" t="str">
        <f t="shared" si="307"/>
        <v>1.1.5988</v>
      </c>
    </row>
    <row r="4928" spans="1:8">
      <c r="A4928" t="s">
        <v>5742</v>
      </c>
      <c r="B4928" t="s">
        <v>3192</v>
      </c>
      <c r="C4928" t="s">
        <v>1327</v>
      </c>
      <c r="D4928" t="str">
        <f>IF(IFERROR(MATCH(B4928,'Spider ip adresses'!A:A,0),0)&gt;0,"",RIGHT(C4928,3))</f>
        <v>dmg</v>
      </c>
      <c r="E4928" t="str">
        <f t="shared" si="308"/>
        <v>kits/1.1.8226/Mantid.dmg</v>
      </c>
      <c r="F4928">
        <f t="shared" si="309"/>
        <v>6</v>
      </c>
      <c r="G4928" t="str">
        <f t="shared" si="306"/>
        <v>1.1.8226/Mantid.dmg</v>
      </c>
      <c r="H4928" t="str">
        <f t="shared" si="307"/>
        <v>1.1.8226</v>
      </c>
    </row>
    <row r="4929" spans="1:8">
      <c r="A4929" t="s">
        <v>5743</v>
      </c>
      <c r="B4929" t="s">
        <v>3325</v>
      </c>
      <c r="C4929" t="s">
        <v>4733</v>
      </c>
      <c r="D4929" t="str">
        <f>IF(IFERROR(MATCH(B4929,'Spider ip adresses'!A:A,0),0)&gt;0,"",RIGHT(C4929,3))</f>
        <v>.gz</v>
      </c>
      <c r="E4929" t="str">
        <f t="shared" si="308"/>
        <v>/CurrentBuild/VATES/ParaView-3.10.1-patched.tar.gz</v>
      </c>
      <c r="F4929">
        <f t="shared" si="309"/>
        <v>2</v>
      </c>
      <c r="G4929" t="str">
        <f t="shared" si="306"/>
        <v>CurrentBuild/VATES/ParaView-3.10.1-patched.tar.gz</v>
      </c>
      <c r="H4929" t="str">
        <f t="shared" si="307"/>
        <v>CurrentBuild</v>
      </c>
    </row>
    <row r="4930" spans="1:8">
      <c r="A4930" t="s">
        <v>5744</v>
      </c>
      <c r="B4930" t="s">
        <v>4427</v>
      </c>
      <c r="C4930" t="s">
        <v>1343</v>
      </c>
      <c r="D4930" t="str">
        <f>IF(IFERROR(MATCH(B4930,'Spider ip adresses'!A:A,0),0)&gt;0,"",RIGHT(C4930,3))</f>
        <v>.gz</v>
      </c>
      <c r="E4930" t="str">
        <f t="shared" si="308"/>
        <v>kits/1.0.4241/Mantid-1.0.tar.gz</v>
      </c>
      <c r="F4930">
        <f t="shared" si="309"/>
        <v>6</v>
      </c>
      <c r="G4930" t="str">
        <f t="shared" si="306"/>
        <v>1.0.4241/Mantid-1.0.tar.gz</v>
      </c>
      <c r="H4930" t="str">
        <f t="shared" si="307"/>
        <v>1.0.4241</v>
      </c>
    </row>
    <row r="4931" spans="1:8">
      <c r="A4931" t="s">
        <v>5745</v>
      </c>
      <c r="B4931" t="s">
        <v>4427</v>
      </c>
      <c r="C4931" t="s">
        <v>1534</v>
      </c>
      <c r="D4931" t="str">
        <f>IF(IFERROR(MATCH(B4931,'Spider ip adresses'!A:A,0),0)&gt;0,"",RIGHT(C4931,3))</f>
        <v>msi</v>
      </c>
      <c r="E4931" t="str">
        <f t="shared" si="308"/>
        <v>/CurrentBuild/Mantid-64bit.msi</v>
      </c>
      <c r="F4931">
        <f t="shared" si="309"/>
        <v>2</v>
      </c>
      <c r="G4931" t="str">
        <f t="shared" ref="G4931:G4994" si="310">SUBSTITUTE(MID(E4931,F4931,50),"mantid/","")</f>
        <v>CurrentBuild/Mantid-64bit.msi</v>
      </c>
      <c r="H4931" t="str">
        <f t="shared" ref="H4931:H4994" si="311">SUBSTITUTE(LEFT(G4931,FIND("/",G4931)-1),"b","")</f>
        <v>CurrentBuild</v>
      </c>
    </row>
    <row r="4932" spans="1:8">
      <c r="A4932" t="s">
        <v>5746</v>
      </c>
      <c r="B4932" t="s">
        <v>4427</v>
      </c>
      <c r="C4932" t="s">
        <v>1309</v>
      </c>
      <c r="D4932" t="str">
        <f>IF(IFERROR(MATCH(B4932,'Spider ip adresses'!A:A,0),0)&gt;0,"",RIGHT(C4932,3))</f>
        <v>htm</v>
      </c>
      <c r="E4932" t="str">
        <f t="shared" si="308"/>
        <v>kits/1.1.5988/ReleaseNotes.htm</v>
      </c>
      <c r="F4932">
        <f t="shared" si="309"/>
        <v>6</v>
      </c>
      <c r="G4932" t="str">
        <f t="shared" si="310"/>
        <v>1.1.5988/ReleaseNotes.htm</v>
      </c>
      <c r="H4932" t="str">
        <f t="shared" si="311"/>
        <v>1.1.5988</v>
      </c>
    </row>
    <row r="4933" spans="1:8">
      <c r="A4933" t="s">
        <v>5747</v>
      </c>
      <c r="B4933" t="s">
        <v>5748</v>
      </c>
      <c r="C4933" t="s">
        <v>5735</v>
      </c>
      <c r="D4933" t="str">
        <f>IF(IFERROR(MATCH(B4933,'Spider ip adresses'!A:A,0),0)&gt;0,"",RIGHT(C4933,3))</f>
        <v>dmg</v>
      </c>
      <c r="E4933" t="str">
        <f t="shared" si="308"/>
        <v>/CurrentBuild/mantid-1.29.13468-SnowLeopard.dmg</v>
      </c>
      <c r="F4933">
        <f t="shared" si="309"/>
        <v>2</v>
      </c>
      <c r="G4933" t="str">
        <f t="shared" si="310"/>
        <v>CurrentBuild/mantid-1.29.13468-SnowLeopard.dmg</v>
      </c>
      <c r="H4933" t="str">
        <f t="shared" si="311"/>
        <v>CurrentBuild</v>
      </c>
    </row>
    <row r="4934" spans="1:8">
      <c r="A4934" t="s">
        <v>5749</v>
      </c>
      <c r="B4934" t="s">
        <v>5748</v>
      </c>
      <c r="C4934" t="s">
        <v>5750</v>
      </c>
      <c r="D4934" t="str">
        <f>IF(IFERROR(MATCH(B4934,'Spider ip adresses'!A:A,0),0)&gt;0,"",RIGHT(C4934,3))</f>
        <v>.gz</v>
      </c>
      <c r="E4934" t="str">
        <f t="shared" si="308"/>
        <v>/CurrentBuild/mantid-1.29.13483-Source.tar.gz</v>
      </c>
      <c r="F4934">
        <f t="shared" si="309"/>
        <v>2</v>
      </c>
      <c r="G4934" t="str">
        <f t="shared" si="310"/>
        <v>CurrentBuild/mantid-1.29.13483-Source.tar.gz</v>
      </c>
      <c r="H4934" t="str">
        <f t="shared" si="311"/>
        <v>CurrentBuild</v>
      </c>
    </row>
    <row r="4935" spans="1:8">
      <c r="A4935" t="s">
        <v>5751</v>
      </c>
      <c r="B4935" t="s">
        <v>5748</v>
      </c>
      <c r="C4935" t="s">
        <v>1534</v>
      </c>
      <c r="D4935" t="str">
        <f>IF(IFERROR(MATCH(B4935,'Spider ip adresses'!A:A,0),0)&gt;0,"",RIGHT(C4935,3))</f>
        <v>msi</v>
      </c>
      <c r="E4935" t="str">
        <f t="shared" si="308"/>
        <v>/CurrentBuild/Mantid-64bit.msi</v>
      </c>
      <c r="F4935">
        <f t="shared" si="309"/>
        <v>2</v>
      </c>
      <c r="G4935" t="str">
        <f t="shared" si="310"/>
        <v>CurrentBuild/Mantid-64bit.msi</v>
      </c>
      <c r="H4935" t="str">
        <f t="shared" si="311"/>
        <v>CurrentBuild</v>
      </c>
    </row>
    <row r="4936" spans="1:8">
      <c r="A4936" t="s">
        <v>5752</v>
      </c>
      <c r="B4936" t="s">
        <v>4427</v>
      </c>
      <c r="C4936" t="s">
        <v>1416</v>
      </c>
      <c r="D4936" t="str">
        <f>IF(IFERROR(MATCH(B4936,'Spider ip adresses'!A:A,0),0)&gt;0,"",RIGHT(C4936,3))</f>
        <v>htm</v>
      </c>
      <c r="E4936" t="str">
        <f t="shared" si="308"/>
        <v>kits/1.0.3213/ReleaseNotes.htm</v>
      </c>
      <c r="F4936">
        <f t="shared" si="309"/>
        <v>6</v>
      </c>
      <c r="G4936" t="str">
        <f t="shared" si="310"/>
        <v>1.0.3213/ReleaseNotes.htm</v>
      </c>
      <c r="H4936" t="str">
        <f t="shared" si="311"/>
        <v>1.0.3213</v>
      </c>
    </row>
    <row r="4937" spans="1:8">
      <c r="A4937" t="s">
        <v>5753</v>
      </c>
      <c r="B4937" t="s">
        <v>4427</v>
      </c>
      <c r="C4937" t="s">
        <v>1329</v>
      </c>
      <c r="D4937" t="str">
        <f>IF(IFERROR(MATCH(B4937,'Spider ip adresses'!A:A,0),0)&gt;0,"",RIGHT(C4937,3))</f>
        <v>htm</v>
      </c>
      <c r="E4937" t="str">
        <f t="shared" si="308"/>
        <v>kits/1.1.7215/ReleaseNotes.htm</v>
      </c>
      <c r="F4937">
        <f t="shared" si="309"/>
        <v>6</v>
      </c>
      <c r="G4937" t="str">
        <f t="shared" si="310"/>
        <v>1.1.7215/ReleaseNotes.htm</v>
      </c>
      <c r="H4937" t="str">
        <f t="shared" si="311"/>
        <v>1.1.7215</v>
      </c>
    </row>
    <row r="4938" spans="1:8">
      <c r="A4938" t="s">
        <v>5754</v>
      </c>
      <c r="B4938" t="s">
        <v>4427</v>
      </c>
      <c r="C4938" t="s">
        <v>1287</v>
      </c>
      <c r="D4938" t="str">
        <f>IF(IFERROR(MATCH(B4938,'Spider ip adresses'!A:A,0),0)&gt;0,"",RIGHT(C4938,3))</f>
        <v>msi</v>
      </c>
      <c r="E4938" t="str">
        <f t="shared" si="308"/>
        <v>kits/1.1.9556/Mantid64.msi</v>
      </c>
      <c r="F4938">
        <f t="shared" si="309"/>
        <v>6</v>
      </c>
      <c r="G4938" t="str">
        <f t="shared" si="310"/>
        <v>1.1.9556/Mantid64.msi</v>
      </c>
      <c r="H4938" t="str">
        <f t="shared" si="311"/>
        <v>1.1.9556</v>
      </c>
    </row>
    <row r="4939" spans="1:8">
      <c r="A4939" t="s">
        <v>5755</v>
      </c>
      <c r="B4939" t="s">
        <v>4427</v>
      </c>
      <c r="C4939" t="s">
        <v>1287</v>
      </c>
      <c r="D4939" t="str">
        <f>IF(IFERROR(MATCH(B4939,'Spider ip adresses'!A:A,0),0)&gt;0,"",RIGHT(C4939,3))</f>
        <v>msi</v>
      </c>
      <c r="E4939" t="str">
        <f t="shared" si="308"/>
        <v>kits/1.1.9556/Mantid64.msi</v>
      </c>
      <c r="F4939">
        <f t="shared" si="309"/>
        <v>6</v>
      </c>
      <c r="G4939" t="str">
        <f t="shared" si="310"/>
        <v>1.1.9556/Mantid64.msi</v>
      </c>
      <c r="H4939" t="str">
        <f t="shared" si="311"/>
        <v>1.1.9556</v>
      </c>
    </row>
    <row r="4940" spans="1:8">
      <c r="A4940" t="s">
        <v>5756</v>
      </c>
      <c r="B4940" t="s">
        <v>4427</v>
      </c>
      <c r="C4940" t="s">
        <v>5757</v>
      </c>
      <c r="D4940" t="str">
        <f>IF(IFERROR(MATCH(B4940,'Spider ip adresses'!A:A,0),0)&gt;0,"",RIGHT(C4940,3))</f>
        <v>deb</v>
      </c>
      <c r="E4940" t="str">
        <f t="shared" si="308"/>
        <v>/CurrentBuild/mantid_1.29.13483-1_amd64.deb</v>
      </c>
      <c r="F4940">
        <f t="shared" si="309"/>
        <v>2</v>
      </c>
      <c r="G4940" t="str">
        <f t="shared" si="310"/>
        <v>CurrentBuild/mantid_1.29.13483-1_amd64.deb</v>
      </c>
      <c r="H4940" t="str">
        <f t="shared" si="311"/>
        <v>CurrentBuild</v>
      </c>
    </row>
    <row r="4941" spans="1:8">
      <c r="A4941" t="s">
        <v>5758</v>
      </c>
      <c r="B4941" t="s">
        <v>4427</v>
      </c>
      <c r="C4941" t="s">
        <v>5750</v>
      </c>
      <c r="D4941" t="str">
        <f>IF(IFERROR(MATCH(B4941,'Spider ip adresses'!A:A,0),0)&gt;0,"",RIGHT(C4941,3))</f>
        <v>.gz</v>
      </c>
      <c r="E4941" t="str">
        <f t="shared" si="308"/>
        <v>/CurrentBuild/mantid-1.29.13483-Source.tar.gz</v>
      </c>
      <c r="F4941">
        <f t="shared" si="309"/>
        <v>2</v>
      </c>
      <c r="G4941" t="str">
        <f t="shared" si="310"/>
        <v>CurrentBuild/mantid-1.29.13483-Source.tar.gz</v>
      </c>
      <c r="H4941" t="str">
        <f t="shared" si="311"/>
        <v>CurrentBuild</v>
      </c>
    </row>
    <row r="4942" spans="1:8">
      <c r="A4942" t="s">
        <v>5759</v>
      </c>
      <c r="B4942" t="s">
        <v>4427</v>
      </c>
      <c r="C4942" t="s">
        <v>5757</v>
      </c>
      <c r="D4942" t="str">
        <f>IF(IFERROR(MATCH(B4942,'Spider ip adresses'!A:A,0),0)&gt;0,"",RIGHT(C4942,3))</f>
        <v>deb</v>
      </c>
      <c r="E4942" t="str">
        <f t="shared" si="308"/>
        <v>/CurrentBuild/mantid_1.29.13483-1_amd64.deb</v>
      </c>
      <c r="F4942">
        <f t="shared" si="309"/>
        <v>2</v>
      </c>
      <c r="G4942" t="str">
        <f t="shared" si="310"/>
        <v>CurrentBuild/mantid_1.29.13483-1_amd64.deb</v>
      </c>
      <c r="H4942" t="str">
        <f t="shared" si="311"/>
        <v>CurrentBuild</v>
      </c>
    </row>
    <row r="4943" spans="1:8">
      <c r="A4943" t="s">
        <v>5760</v>
      </c>
      <c r="B4943" t="s">
        <v>4427</v>
      </c>
      <c r="C4943" t="s">
        <v>4760</v>
      </c>
      <c r="D4943" t="str">
        <f>IF(IFERROR(MATCH(B4943,'Spider ip adresses'!A:A,0),0)&gt;0,"",RIGHT(C4943,3))</f>
        <v>.gz</v>
      </c>
      <c r="E4943" t="str">
        <f t="shared" si="308"/>
        <v>kits/1.29.12931/mantid-1.29.12931-Source.tar.gz</v>
      </c>
      <c r="F4943">
        <f t="shared" si="309"/>
        <v>6</v>
      </c>
      <c r="G4943" t="str">
        <f t="shared" si="310"/>
        <v>1.29.12931/mantid-1.29.12931-Source.tar.gz</v>
      </c>
      <c r="H4943" t="str">
        <f t="shared" si="311"/>
        <v>1.29.12931</v>
      </c>
    </row>
    <row r="4944" spans="1:8">
      <c r="A4944" t="s">
        <v>5761</v>
      </c>
      <c r="B4944" t="s">
        <v>4427</v>
      </c>
      <c r="C4944" t="s">
        <v>4562</v>
      </c>
      <c r="D4944" t="str">
        <f>IF(IFERROR(MATCH(B4944,'Spider ip adresses'!A:A,0),0)&gt;0,"",RIGHT(C4944,3))</f>
        <v>TES</v>
      </c>
      <c r="E4944" t="str">
        <f t="shared" si="308"/>
        <v>/CurrentBuild/VATES</v>
      </c>
      <c r="F4944">
        <f t="shared" si="309"/>
        <v>2</v>
      </c>
      <c r="G4944" t="str">
        <f t="shared" si="310"/>
        <v>CurrentBuild/VATES</v>
      </c>
      <c r="H4944" t="str">
        <f t="shared" si="311"/>
        <v>CurrentBuild</v>
      </c>
    </row>
    <row r="4945" spans="1:8">
      <c r="A4945" t="s">
        <v>5762</v>
      </c>
      <c r="B4945" t="s">
        <v>4427</v>
      </c>
      <c r="C4945" t="s">
        <v>5757</v>
      </c>
      <c r="D4945" t="str">
        <f>IF(IFERROR(MATCH(B4945,'Spider ip adresses'!A:A,0),0)&gt;0,"",RIGHT(C4945,3))</f>
        <v>deb</v>
      </c>
      <c r="E4945" t="str">
        <f t="shared" si="308"/>
        <v>/CurrentBuild/mantid_1.29.13483-1_amd64.deb</v>
      </c>
      <c r="F4945">
        <f t="shared" si="309"/>
        <v>2</v>
      </c>
      <c r="G4945" t="str">
        <f t="shared" si="310"/>
        <v>CurrentBuild/mantid_1.29.13483-1_amd64.deb</v>
      </c>
      <c r="H4945" t="str">
        <f t="shared" si="311"/>
        <v>CurrentBuild</v>
      </c>
    </row>
    <row r="4946" spans="1:8">
      <c r="A4946" t="s">
        <v>5763</v>
      </c>
      <c r="B4946" t="s">
        <v>4427</v>
      </c>
      <c r="C4946" t="s">
        <v>1372</v>
      </c>
      <c r="D4946" t="str">
        <f>IF(IFERROR(MATCH(B4946,'Spider ip adresses'!A:A,0),0)&gt;0,"",RIGHT(C4946,3))</f>
        <v>dmg</v>
      </c>
      <c r="E4946" t="str">
        <f t="shared" si="308"/>
        <v>kits/1.1.9556/Mantid.dmg</v>
      </c>
      <c r="F4946">
        <f t="shared" si="309"/>
        <v>6</v>
      </c>
      <c r="G4946" t="str">
        <f t="shared" si="310"/>
        <v>1.1.9556/Mantid.dmg</v>
      </c>
      <c r="H4946" t="str">
        <f t="shared" si="311"/>
        <v>1.1.9556</v>
      </c>
    </row>
    <row r="4947" spans="1:8">
      <c r="A4947" t="s">
        <v>5764</v>
      </c>
      <c r="B4947" t="s">
        <v>4427</v>
      </c>
      <c r="C4947" t="s">
        <v>1372</v>
      </c>
      <c r="D4947" t="str">
        <f>IF(IFERROR(MATCH(B4947,'Spider ip adresses'!A:A,0),0)&gt;0,"",RIGHT(C4947,3))</f>
        <v>dmg</v>
      </c>
      <c r="E4947" t="str">
        <f t="shared" si="308"/>
        <v>kits/1.1.9556/Mantid.dmg</v>
      </c>
      <c r="F4947">
        <f t="shared" si="309"/>
        <v>6</v>
      </c>
      <c r="G4947" t="str">
        <f t="shared" si="310"/>
        <v>1.1.9556/Mantid.dmg</v>
      </c>
      <c r="H4947" t="str">
        <f t="shared" si="311"/>
        <v>1.1.9556</v>
      </c>
    </row>
    <row r="4948" spans="1:8">
      <c r="A4948" t="s">
        <v>5765</v>
      </c>
      <c r="B4948" t="s">
        <v>3322</v>
      </c>
      <c r="C4948" t="s">
        <v>1532</v>
      </c>
      <c r="D4948" t="str">
        <f>IF(IFERROR(MATCH(B4948,'Spider ip adresses'!A:A,0),0)&gt;0,"",RIGHT(C4948,3))</f>
        <v>msi</v>
      </c>
      <c r="E4948" t="str">
        <f t="shared" si="308"/>
        <v>/CurrentBuild/Mantid-32bit.msi</v>
      </c>
      <c r="F4948">
        <f t="shared" si="309"/>
        <v>2</v>
      </c>
      <c r="G4948" t="str">
        <f t="shared" si="310"/>
        <v>CurrentBuild/Mantid-32bit.msi</v>
      </c>
      <c r="H4948" t="str">
        <f t="shared" si="311"/>
        <v>CurrentBuild</v>
      </c>
    </row>
    <row r="4949" spans="1:8">
      <c r="A4949" t="s">
        <v>5766</v>
      </c>
      <c r="B4949" t="s">
        <v>103</v>
      </c>
      <c r="C4949" t="s">
        <v>1532</v>
      </c>
      <c r="D4949" t="str">
        <f>IF(IFERROR(MATCH(B4949,'Spider ip adresses'!A:A,0),0)&gt;0,"",RIGHT(C4949,3))</f>
        <v>msi</v>
      </c>
      <c r="E4949" t="str">
        <f t="shared" si="308"/>
        <v>/CurrentBuild/Mantid-32bit.msi</v>
      </c>
      <c r="F4949">
        <f t="shared" si="309"/>
        <v>2</v>
      </c>
      <c r="G4949" t="str">
        <f t="shared" si="310"/>
        <v>CurrentBuild/Mantid-32bit.msi</v>
      </c>
      <c r="H4949" t="str">
        <f t="shared" si="311"/>
        <v>CurrentBuild</v>
      </c>
    </row>
    <row r="4950" spans="1:8">
      <c r="A4950" t="s">
        <v>5767</v>
      </c>
      <c r="B4950" t="s">
        <v>4427</v>
      </c>
      <c r="C4950" t="s">
        <v>1372</v>
      </c>
      <c r="D4950" t="str">
        <f>IF(IFERROR(MATCH(B4950,'Spider ip adresses'!A:A,0),0)&gt;0,"",RIGHT(C4950,3))</f>
        <v>dmg</v>
      </c>
      <c r="E4950" t="str">
        <f t="shared" si="308"/>
        <v>kits/1.1.9556/Mantid.dmg</v>
      </c>
      <c r="F4950">
        <f t="shared" si="309"/>
        <v>6</v>
      </c>
      <c r="G4950" t="str">
        <f t="shared" si="310"/>
        <v>1.1.9556/Mantid.dmg</v>
      </c>
      <c r="H4950" t="str">
        <f t="shared" si="311"/>
        <v>1.1.9556</v>
      </c>
    </row>
    <row r="4951" spans="1:8">
      <c r="A4951" t="s">
        <v>5768</v>
      </c>
      <c r="B4951" t="s">
        <v>4427</v>
      </c>
      <c r="C4951" t="s">
        <v>1372</v>
      </c>
      <c r="D4951" t="str">
        <f>IF(IFERROR(MATCH(B4951,'Spider ip adresses'!A:A,0),0)&gt;0,"",RIGHT(C4951,3))</f>
        <v>dmg</v>
      </c>
      <c r="E4951" t="str">
        <f t="shared" si="308"/>
        <v>kits/1.1.9556/Mantid.dmg</v>
      </c>
      <c r="F4951">
        <f t="shared" si="309"/>
        <v>6</v>
      </c>
      <c r="G4951" t="str">
        <f t="shared" si="310"/>
        <v>1.1.9556/Mantid.dmg</v>
      </c>
      <c r="H4951" t="str">
        <f t="shared" si="311"/>
        <v>1.1.9556</v>
      </c>
    </row>
    <row r="4952" spans="1:8">
      <c r="A4952" t="s">
        <v>5769</v>
      </c>
      <c r="B4952" t="s">
        <v>5770</v>
      </c>
      <c r="C4952" t="s">
        <v>4765</v>
      </c>
      <c r="D4952" t="str">
        <f>IF(IFERROR(MATCH(B4952,'Spider ip adresses'!A:A,0),0)&gt;0,"",RIGHT(C4952,3))</f>
        <v>msi</v>
      </c>
      <c r="E4952" t="str">
        <f t="shared" si="308"/>
        <v>kits/1.29.12931/Mantid-32bit.msi</v>
      </c>
      <c r="F4952">
        <f t="shared" si="309"/>
        <v>6</v>
      </c>
      <c r="G4952" t="str">
        <f t="shared" si="310"/>
        <v>1.29.12931/Mantid-32bit.msi</v>
      </c>
      <c r="H4952" t="str">
        <f t="shared" si="311"/>
        <v>1.29.12931</v>
      </c>
    </row>
    <row r="4953" spans="1:8">
      <c r="A4953" t="s">
        <v>5771</v>
      </c>
      <c r="B4953" t="s">
        <v>5770</v>
      </c>
      <c r="C4953" t="s">
        <v>4763</v>
      </c>
      <c r="D4953" t="str">
        <f>IF(IFERROR(MATCH(B4953,'Spider ip adresses'!A:A,0),0)&gt;0,"",RIGHT(C4953,3))</f>
        <v>msi</v>
      </c>
      <c r="E4953" t="str">
        <f t="shared" si="308"/>
        <v>kits/1.29.12931/Mantid-64bit.msi</v>
      </c>
      <c r="F4953">
        <f t="shared" si="309"/>
        <v>6</v>
      </c>
      <c r="G4953" t="str">
        <f t="shared" si="310"/>
        <v>1.29.12931/Mantid-64bit.msi</v>
      </c>
      <c r="H4953" t="str">
        <f t="shared" si="311"/>
        <v>1.29.12931</v>
      </c>
    </row>
    <row r="4954" spans="1:8">
      <c r="A4954" t="s">
        <v>5772</v>
      </c>
      <c r="B4954" t="s">
        <v>3165</v>
      </c>
      <c r="C4954" t="s">
        <v>1389</v>
      </c>
      <c r="D4954" t="str">
        <f>IF(IFERROR(MATCH(B4954,'Spider ip adresses'!A:A,0),0)&gt;0,"",RIGHT(C4954,3))</f>
        <v>msi</v>
      </c>
      <c r="E4954" t="str">
        <f t="shared" si="308"/>
        <v>kits/1.0.3868/Mantid.msi</v>
      </c>
      <c r="F4954">
        <f t="shared" si="309"/>
        <v>6</v>
      </c>
      <c r="G4954" t="str">
        <f t="shared" si="310"/>
        <v>1.0.3868/Mantid.msi</v>
      </c>
      <c r="H4954" t="str">
        <f t="shared" si="311"/>
        <v>1.0.3868</v>
      </c>
    </row>
    <row r="4955" spans="1:8">
      <c r="A4955" t="s">
        <v>5773</v>
      </c>
      <c r="B4955" t="s">
        <v>5774</v>
      </c>
      <c r="C4955" t="s">
        <v>4763</v>
      </c>
      <c r="D4955" t="str">
        <f>IF(IFERROR(MATCH(B4955,'Spider ip adresses'!A:A,0),0)&gt;0,"",RIGHT(C4955,3))</f>
        <v>msi</v>
      </c>
      <c r="E4955" t="str">
        <f t="shared" si="308"/>
        <v>kits/1.29.12931/Mantid-64bit.msi</v>
      </c>
      <c r="F4955">
        <f t="shared" si="309"/>
        <v>6</v>
      </c>
      <c r="G4955" t="str">
        <f t="shared" si="310"/>
        <v>1.29.12931/Mantid-64bit.msi</v>
      </c>
      <c r="H4955" t="str">
        <f t="shared" si="311"/>
        <v>1.29.12931</v>
      </c>
    </row>
    <row r="4956" spans="1:8">
      <c r="A4956" t="s">
        <v>5775</v>
      </c>
      <c r="B4956" t="s">
        <v>971</v>
      </c>
      <c r="C4956" t="s">
        <v>1532</v>
      </c>
      <c r="D4956" t="str">
        <f>IF(IFERROR(MATCH(B4956,'Spider ip adresses'!A:A,0),0)&gt;0,"",RIGHT(C4956,3))</f>
        <v>msi</v>
      </c>
      <c r="E4956" t="str">
        <f t="shared" si="308"/>
        <v>/CurrentBuild/Mantid-32bit.msi</v>
      </c>
      <c r="F4956">
        <f t="shared" si="309"/>
        <v>2</v>
      </c>
      <c r="G4956" t="str">
        <f t="shared" si="310"/>
        <v>CurrentBuild/Mantid-32bit.msi</v>
      </c>
      <c r="H4956" t="str">
        <f t="shared" si="311"/>
        <v>CurrentBuild</v>
      </c>
    </row>
    <row r="4957" spans="1:8">
      <c r="A4957" t="s">
        <v>5776</v>
      </c>
      <c r="B4957" t="s">
        <v>3614</v>
      </c>
      <c r="C4957" t="s">
        <v>1534</v>
      </c>
      <c r="D4957" t="str">
        <f>IF(IFERROR(MATCH(B4957,'Spider ip adresses'!A:A,0),0)&gt;0,"",RIGHT(C4957,3))</f>
        <v>msi</v>
      </c>
      <c r="E4957" t="str">
        <f t="shared" si="308"/>
        <v>/CurrentBuild/Mantid-64bit.msi</v>
      </c>
      <c r="F4957">
        <f t="shared" si="309"/>
        <v>2</v>
      </c>
      <c r="G4957" t="str">
        <f t="shared" si="310"/>
        <v>CurrentBuild/Mantid-64bit.msi</v>
      </c>
      <c r="H4957" t="str">
        <f t="shared" si="311"/>
        <v>CurrentBuild</v>
      </c>
    </row>
    <row r="4958" spans="1:8">
      <c r="A4958" t="s">
        <v>5777</v>
      </c>
      <c r="B4958" t="s">
        <v>3614</v>
      </c>
      <c r="C4958" t="s">
        <v>4562</v>
      </c>
      <c r="D4958" t="str">
        <f>IF(IFERROR(MATCH(B4958,'Spider ip adresses'!A:A,0),0)&gt;0,"",RIGHT(C4958,3))</f>
        <v>TES</v>
      </c>
      <c r="E4958" t="str">
        <f t="shared" si="308"/>
        <v>/CurrentBuild/VATES</v>
      </c>
      <c r="F4958">
        <f t="shared" si="309"/>
        <v>2</v>
      </c>
      <c r="G4958" t="str">
        <f t="shared" si="310"/>
        <v>CurrentBuild/VATES</v>
      </c>
      <c r="H4958" t="str">
        <f t="shared" si="311"/>
        <v>CurrentBuild</v>
      </c>
    </row>
    <row r="4959" spans="1:8">
      <c r="A4959" t="s">
        <v>5778</v>
      </c>
      <c r="B4959" t="s">
        <v>3614</v>
      </c>
      <c r="C4959" t="s">
        <v>4599</v>
      </c>
      <c r="D4959" t="str">
        <f>IF(IFERROR(MATCH(B4959,'Spider ip adresses'!A:A,0),0)&gt;0,"",RIGHT(C4959,3))</f>
        <v>exe</v>
      </c>
      <c r="E4959" t="str">
        <f t="shared" si="308"/>
        <v>/CurrentBuild/VATES/Mantid_Vates-win64.exe</v>
      </c>
      <c r="F4959">
        <f t="shared" si="309"/>
        <v>2</v>
      </c>
      <c r="G4959" t="str">
        <f t="shared" si="310"/>
        <v>CurrentBuild/VATES/Mantid_Vates-win64.exe</v>
      </c>
      <c r="H4959" t="str">
        <f t="shared" si="311"/>
        <v>CurrentBuild</v>
      </c>
    </row>
    <row r="4960" spans="1:8">
      <c r="A4960" t="s">
        <v>5779</v>
      </c>
      <c r="B4960" t="s">
        <v>3614</v>
      </c>
      <c r="C4960" t="s">
        <v>4599</v>
      </c>
      <c r="D4960" t="str">
        <f>IF(IFERROR(MATCH(B4960,'Spider ip adresses'!A:A,0),0)&gt;0,"",RIGHT(C4960,3))</f>
        <v>exe</v>
      </c>
      <c r="E4960" t="str">
        <f t="shared" si="308"/>
        <v>/CurrentBuild/VATES/Mantid_Vates-win64.exe</v>
      </c>
      <c r="F4960">
        <f t="shared" si="309"/>
        <v>2</v>
      </c>
      <c r="G4960" t="str">
        <f t="shared" si="310"/>
        <v>CurrentBuild/VATES/Mantid_Vates-win64.exe</v>
      </c>
      <c r="H4960" t="str">
        <f t="shared" si="311"/>
        <v>CurrentBuild</v>
      </c>
    </row>
    <row r="4961" spans="1:8">
      <c r="A4961" t="s">
        <v>5780</v>
      </c>
      <c r="B4961" t="s">
        <v>5781</v>
      </c>
      <c r="C4961" t="s">
        <v>4770</v>
      </c>
      <c r="D4961" t="str">
        <f>IF(IFERROR(MATCH(B4961,'Spider ip adresses'!A:A,0),0)&gt;0,"",RIGHT(C4961,3))</f>
        <v>htm</v>
      </c>
      <c r="E4961" t="str">
        <f t="shared" si="308"/>
        <v>kits/1.29.12931/ReleaseNotes.htm</v>
      </c>
      <c r="F4961">
        <f t="shared" si="309"/>
        <v>6</v>
      </c>
      <c r="G4961" t="str">
        <f t="shared" si="310"/>
        <v>1.29.12931/ReleaseNotes.htm</v>
      </c>
      <c r="H4961" t="str">
        <f t="shared" si="311"/>
        <v>1.29.12931</v>
      </c>
    </row>
    <row r="4962" spans="1:8">
      <c r="A4962" t="s">
        <v>5782</v>
      </c>
      <c r="B4962" t="s">
        <v>5781</v>
      </c>
      <c r="C4962" t="s">
        <v>4765</v>
      </c>
      <c r="D4962" t="str">
        <f>IF(IFERROR(MATCH(B4962,'Spider ip adresses'!A:A,0),0)&gt;0,"",RIGHT(C4962,3))</f>
        <v>msi</v>
      </c>
      <c r="E4962" t="str">
        <f t="shared" si="308"/>
        <v>kits/1.29.12931/Mantid-32bit.msi</v>
      </c>
      <c r="F4962">
        <f t="shared" si="309"/>
        <v>6</v>
      </c>
      <c r="G4962" t="str">
        <f t="shared" si="310"/>
        <v>1.29.12931/Mantid-32bit.msi</v>
      </c>
      <c r="H4962" t="str">
        <f t="shared" si="311"/>
        <v>1.29.12931</v>
      </c>
    </row>
    <row r="4963" spans="1:8">
      <c r="A4963" t="s">
        <v>5783</v>
      </c>
      <c r="B4963" t="s">
        <v>5784</v>
      </c>
      <c r="C4963" t="s">
        <v>4765</v>
      </c>
      <c r="D4963" t="str">
        <f>IF(IFERROR(MATCH(B4963,'Spider ip adresses'!A:A,0),0)&gt;0,"",RIGHT(C4963,3))</f>
        <v>msi</v>
      </c>
      <c r="E4963" t="str">
        <f t="shared" si="308"/>
        <v>kits/1.29.12931/Mantid-32bit.msi</v>
      </c>
      <c r="F4963">
        <f t="shared" si="309"/>
        <v>6</v>
      </c>
      <c r="G4963" t="str">
        <f t="shared" si="310"/>
        <v>1.29.12931/Mantid-32bit.msi</v>
      </c>
      <c r="H4963" t="str">
        <f t="shared" si="311"/>
        <v>1.29.12931</v>
      </c>
    </row>
    <row r="4964" spans="1:8">
      <c r="A4964" t="s">
        <v>5785</v>
      </c>
      <c r="B4964" t="s">
        <v>3614</v>
      </c>
      <c r="C4964" t="s">
        <v>4562</v>
      </c>
      <c r="D4964" t="str">
        <f>IF(IFERROR(MATCH(B4964,'Spider ip adresses'!A:A,0),0)&gt;0,"",RIGHT(C4964,3))</f>
        <v>TES</v>
      </c>
      <c r="E4964" t="str">
        <f t="shared" si="308"/>
        <v>/CurrentBuild/VATES</v>
      </c>
      <c r="F4964">
        <f t="shared" si="309"/>
        <v>2</v>
      </c>
      <c r="G4964" t="str">
        <f t="shared" si="310"/>
        <v>CurrentBuild/VATES</v>
      </c>
      <c r="H4964" t="str">
        <f t="shared" si="311"/>
        <v>CurrentBuild</v>
      </c>
    </row>
    <row r="4965" spans="1:8">
      <c r="A4965" t="s">
        <v>5786</v>
      </c>
      <c r="B4965" t="s">
        <v>4427</v>
      </c>
      <c r="C4965" t="s">
        <v>1379</v>
      </c>
      <c r="D4965" t="str">
        <f>IF(IFERROR(MATCH(B4965,'Spider ip adresses'!A:A,0),0)&gt;0,"",RIGHT(C4965,3))</f>
        <v>.gz</v>
      </c>
      <c r="E4965" t="str">
        <f t="shared" si="308"/>
        <v>kits/1.1.8226/Mantid-1.1.tar.gz</v>
      </c>
      <c r="F4965">
        <f t="shared" si="309"/>
        <v>6</v>
      </c>
      <c r="G4965" t="str">
        <f t="shared" si="310"/>
        <v>1.1.8226/Mantid-1.1.tar.gz</v>
      </c>
      <c r="H4965" t="str">
        <f t="shared" si="311"/>
        <v>1.1.8226</v>
      </c>
    </row>
    <row r="4966" spans="1:8">
      <c r="A4966" t="s">
        <v>5787</v>
      </c>
      <c r="B4966" t="s">
        <v>5788</v>
      </c>
      <c r="C4966" t="s">
        <v>1372</v>
      </c>
      <c r="D4966" t="str">
        <f>IF(IFERROR(MATCH(B4966,'Spider ip adresses'!A:A,0),0)&gt;0,"",RIGHT(C4966,3))</f>
        <v>dmg</v>
      </c>
      <c r="E4966" t="str">
        <f t="shared" si="308"/>
        <v>kits/1.1.9556/Mantid.dmg</v>
      </c>
      <c r="F4966">
        <f t="shared" si="309"/>
        <v>6</v>
      </c>
      <c r="G4966" t="str">
        <f t="shared" si="310"/>
        <v>1.1.9556/Mantid.dmg</v>
      </c>
      <c r="H4966" t="str">
        <f t="shared" si="311"/>
        <v>1.1.9556</v>
      </c>
    </row>
    <row r="4967" spans="1:8">
      <c r="A4967" t="s">
        <v>5789</v>
      </c>
      <c r="B4967" t="s">
        <v>4427</v>
      </c>
      <c r="C4967" t="s">
        <v>1389</v>
      </c>
      <c r="D4967" t="str">
        <f>IF(IFERROR(MATCH(B4967,'Spider ip adresses'!A:A,0),0)&gt;0,"",RIGHT(C4967,3))</f>
        <v>msi</v>
      </c>
      <c r="E4967" t="str">
        <f t="shared" si="308"/>
        <v>kits/1.0.3868/Mantid.msi</v>
      </c>
      <c r="F4967">
        <f t="shared" si="309"/>
        <v>6</v>
      </c>
      <c r="G4967" t="str">
        <f t="shared" si="310"/>
        <v>1.0.3868/Mantid.msi</v>
      </c>
      <c r="H4967" t="str">
        <f t="shared" si="311"/>
        <v>1.0.3868</v>
      </c>
    </row>
    <row r="4968" spans="1:8">
      <c r="A4968" t="s">
        <v>5790</v>
      </c>
      <c r="B4968" t="s">
        <v>4427</v>
      </c>
      <c r="C4968" t="s">
        <v>1389</v>
      </c>
      <c r="D4968" t="str">
        <f>IF(IFERROR(MATCH(B4968,'Spider ip adresses'!A:A,0),0)&gt;0,"",RIGHT(C4968,3))</f>
        <v>msi</v>
      </c>
      <c r="E4968" t="str">
        <f t="shared" si="308"/>
        <v>kits/1.0.3868/Mantid.msi</v>
      </c>
      <c r="F4968">
        <f t="shared" si="309"/>
        <v>6</v>
      </c>
      <c r="G4968" t="str">
        <f t="shared" si="310"/>
        <v>1.0.3868/Mantid.msi</v>
      </c>
      <c r="H4968" t="str">
        <f t="shared" si="311"/>
        <v>1.0.3868</v>
      </c>
    </row>
    <row r="4969" spans="1:8">
      <c r="A4969" t="s">
        <v>5791</v>
      </c>
      <c r="B4969" t="s">
        <v>3156</v>
      </c>
      <c r="C4969" t="s">
        <v>5166</v>
      </c>
      <c r="D4969" t="str">
        <f>IF(IFERROR(MATCH(B4969,'Spider ip adresses'!A:A,0),0)&gt;0,"",RIGHT(C4969,3))</f>
        <v>dmg</v>
      </c>
      <c r="E4969" t="str">
        <f t="shared" si="308"/>
        <v>/CurrentBuild/mantid-1.29.12951-SnowLeopard.dmg</v>
      </c>
      <c r="F4969">
        <f t="shared" si="309"/>
        <v>2</v>
      </c>
      <c r="G4969" t="str">
        <f t="shared" si="310"/>
        <v>CurrentBuild/mantid-1.29.12951-SnowLeopard.dmg</v>
      </c>
      <c r="H4969" t="str">
        <f t="shared" si="311"/>
        <v>CurrentBuild</v>
      </c>
    </row>
    <row r="4970" spans="1:8">
      <c r="A4970" t="s">
        <v>5792</v>
      </c>
      <c r="B4970" t="s">
        <v>5192</v>
      </c>
      <c r="C4970" t="s">
        <v>1532</v>
      </c>
      <c r="D4970" t="str">
        <f>IF(IFERROR(MATCH(B4970,'Spider ip adresses'!A:A,0),0)&gt;0,"",RIGHT(C4970,3))</f>
        <v>msi</v>
      </c>
      <c r="E4970" t="str">
        <f t="shared" si="308"/>
        <v>/CurrentBuild/Mantid-32bit.msi</v>
      </c>
      <c r="F4970">
        <f t="shared" si="309"/>
        <v>2</v>
      </c>
      <c r="G4970" t="str">
        <f t="shared" si="310"/>
        <v>CurrentBuild/Mantid-32bit.msi</v>
      </c>
      <c r="H4970" t="str">
        <f t="shared" si="311"/>
        <v>CurrentBuild</v>
      </c>
    </row>
    <row r="4971" spans="1:8">
      <c r="A4971" t="s">
        <v>5793</v>
      </c>
      <c r="B4971" t="s">
        <v>4427</v>
      </c>
      <c r="C4971" t="s">
        <v>5750</v>
      </c>
      <c r="D4971" t="str">
        <f>IF(IFERROR(MATCH(B4971,'Spider ip adresses'!A:A,0),0)&gt;0,"",RIGHT(C4971,3))</f>
        <v>.gz</v>
      </c>
      <c r="E4971" t="str">
        <f t="shared" si="308"/>
        <v>/CurrentBuild/mantid-1.29.13483-Source.tar.gz</v>
      </c>
      <c r="F4971">
        <f t="shared" si="309"/>
        <v>2</v>
      </c>
      <c r="G4971" t="str">
        <f t="shared" si="310"/>
        <v>CurrentBuild/mantid-1.29.13483-Source.tar.gz</v>
      </c>
      <c r="H4971" t="str">
        <f t="shared" si="311"/>
        <v>CurrentBuild</v>
      </c>
    </row>
    <row r="4972" spans="1:8">
      <c r="A4972" t="s">
        <v>5794</v>
      </c>
      <c r="B4972" t="s">
        <v>4427</v>
      </c>
      <c r="C4972" t="s">
        <v>5750</v>
      </c>
      <c r="D4972" t="str">
        <f>IF(IFERROR(MATCH(B4972,'Spider ip adresses'!A:A,0),0)&gt;0,"",RIGHT(C4972,3))</f>
        <v>.gz</v>
      </c>
      <c r="E4972" t="str">
        <f t="shared" si="308"/>
        <v>/CurrentBuild/mantid-1.29.13483-Source.tar.gz</v>
      </c>
      <c r="F4972">
        <f t="shared" si="309"/>
        <v>2</v>
      </c>
      <c r="G4972" t="str">
        <f t="shared" si="310"/>
        <v>CurrentBuild/mantid-1.29.13483-Source.tar.gz</v>
      </c>
      <c r="H4972" t="str">
        <f t="shared" si="311"/>
        <v>CurrentBuild</v>
      </c>
    </row>
    <row r="4973" spans="1:8">
      <c r="A4973" t="s">
        <v>5795</v>
      </c>
      <c r="B4973" t="s">
        <v>4427</v>
      </c>
      <c r="C4973" t="s">
        <v>5750</v>
      </c>
      <c r="D4973" t="str">
        <f>IF(IFERROR(MATCH(B4973,'Spider ip adresses'!A:A,0),0)&gt;0,"",RIGHT(C4973,3))</f>
        <v>.gz</v>
      </c>
      <c r="E4973" t="str">
        <f t="shared" si="308"/>
        <v>/CurrentBuild/mantid-1.29.13483-Source.tar.gz</v>
      </c>
      <c r="F4973">
        <f t="shared" si="309"/>
        <v>2</v>
      </c>
      <c r="G4973" t="str">
        <f t="shared" si="310"/>
        <v>CurrentBuild/mantid-1.29.13483-Source.tar.gz</v>
      </c>
      <c r="H4973" t="str">
        <f t="shared" si="311"/>
        <v>CurrentBuild</v>
      </c>
    </row>
    <row r="4974" spans="1:8">
      <c r="A4974" t="s">
        <v>5796</v>
      </c>
      <c r="B4974" t="s">
        <v>4427</v>
      </c>
      <c r="C4974" t="s">
        <v>4763</v>
      </c>
      <c r="D4974" t="str">
        <f>IF(IFERROR(MATCH(B4974,'Spider ip adresses'!A:A,0),0)&gt;0,"",RIGHT(C4974,3))</f>
        <v>msi</v>
      </c>
      <c r="E4974" t="str">
        <f t="shared" si="308"/>
        <v>kits/1.29.12931/Mantid-64bit.msi</v>
      </c>
      <c r="F4974">
        <f t="shared" si="309"/>
        <v>6</v>
      </c>
      <c r="G4974" t="str">
        <f t="shared" si="310"/>
        <v>1.29.12931/Mantid-64bit.msi</v>
      </c>
      <c r="H4974" t="str">
        <f t="shared" si="311"/>
        <v>1.29.12931</v>
      </c>
    </row>
    <row r="4975" spans="1:8">
      <c r="A4975" t="s">
        <v>5797</v>
      </c>
      <c r="B4975" t="s">
        <v>4427</v>
      </c>
      <c r="C4975" t="s">
        <v>4765</v>
      </c>
      <c r="D4975" t="str">
        <f>IF(IFERROR(MATCH(B4975,'Spider ip adresses'!A:A,0),0)&gt;0,"",RIGHT(C4975,3))</f>
        <v>msi</v>
      </c>
      <c r="E4975" t="str">
        <f t="shared" si="308"/>
        <v>kits/1.29.12931/Mantid-32bit.msi</v>
      </c>
      <c r="F4975">
        <f t="shared" si="309"/>
        <v>6</v>
      </c>
      <c r="G4975" t="str">
        <f t="shared" si="310"/>
        <v>1.29.12931/Mantid-32bit.msi</v>
      </c>
      <c r="H4975" t="str">
        <f t="shared" si="311"/>
        <v>1.29.12931</v>
      </c>
    </row>
    <row r="4976" spans="1:8">
      <c r="A4976" t="s">
        <v>5798</v>
      </c>
      <c r="B4976" t="s">
        <v>4427</v>
      </c>
      <c r="C4976" t="s">
        <v>4765</v>
      </c>
      <c r="D4976" t="str">
        <f>IF(IFERROR(MATCH(B4976,'Spider ip adresses'!A:A,0),0)&gt;0,"",RIGHT(C4976,3))</f>
        <v>msi</v>
      </c>
      <c r="E4976" t="str">
        <f t="shared" si="308"/>
        <v>kits/1.29.12931/Mantid-32bit.msi</v>
      </c>
      <c r="F4976">
        <f t="shared" si="309"/>
        <v>6</v>
      </c>
      <c r="G4976" t="str">
        <f t="shared" si="310"/>
        <v>1.29.12931/Mantid-32bit.msi</v>
      </c>
      <c r="H4976" t="str">
        <f t="shared" si="311"/>
        <v>1.29.12931</v>
      </c>
    </row>
    <row r="4977" spans="1:8">
      <c r="A4977" t="s">
        <v>5799</v>
      </c>
      <c r="B4977" t="s">
        <v>4427</v>
      </c>
      <c r="C4977" t="s">
        <v>1335</v>
      </c>
      <c r="D4977" t="str">
        <f>IF(IFERROR(MATCH(B4977,'Spider ip adresses'!A:A,0),0)&gt;0,"",RIGHT(C4977,3))</f>
        <v>msi</v>
      </c>
      <c r="E4977" t="str">
        <f t="shared" si="308"/>
        <v>kits/1.1.8226/Mantid.msi</v>
      </c>
      <c r="F4977">
        <f t="shared" si="309"/>
        <v>6</v>
      </c>
      <c r="G4977" t="str">
        <f t="shared" si="310"/>
        <v>1.1.8226/Mantid.msi</v>
      </c>
      <c r="H4977" t="str">
        <f t="shared" si="311"/>
        <v>1.1.8226</v>
      </c>
    </row>
    <row r="4978" spans="1:8">
      <c r="A4978" t="s">
        <v>5800</v>
      </c>
      <c r="B4978" t="s">
        <v>4427</v>
      </c>
      <c r="C4978" t="s">
        <v>1335</v>
      </c>
      <c r="D4978" t="str">
        <f>IF(IFERROR(MATCH(B4978,'Spider ip adresses'!A:A,0),0)&gt;0,"",RIGHT(C4978,3))</f>
        <v>msi</v>
      </c>
      <c r="E4978" t="str">
        <f t="shared" si="308"/>
        <v>kits/1.1.8226/Mantid.msi</v>
      </c>
      <c r="F4978">
        <f t="shared" si="309"/>
        <v>6</v>
      </c>
      <c r="G4978" t="str">
        <f t="shared" si="310"/>
        <v>1.1.8226/Mantid.msi</v>
      </c>
      <c r="H4978" t="str">
        <f t="shared" si="311"/>
        <v>1.1.8226</v>
      </c>
    </row>
    <row r="4979" spans="1:8">
      <c r="A4979" t="s">
        <v>5801</v>
      </c>
      <c r="B4979" t="s">
        <v>4427</v>
      </c>
      <c r="C4979" t="s">
        <v>1315</v>
      </c>
      <c r="D4979" t="str">
        <f>IF(IFERROR(MATCH(B4979,'Spider ip adresses'!A:A,0),0)&gt;0,"",RIGHT(C4979,3))</f>
        <v>msi</v>
      </c>
      <c r="E4979" t="str">
        <f t="shared" si="308"/>
        <v>kits/1.0.4241/Mantid.msi</v>
      </c>
      <c r="F4979">
        <f t="shared" si="309"/>
        <v>6</v>
      </c>
      <c r="G4979" t="str">
        <f t="shared" si="310"/>
        <v>1.0.4241/Mantid.msi</v>
      </c>
      <c r="H4979" t="str">
        <f t="shared" si="311"/>
        <v>1.0.4241</v>
      </c>
    </row>
    <row r="4980" spans="1:8">
      <c r="A4980" t="s">
        <v>5802</v>
      </c>
      <c r="B4980" t="s">
        <v>4427</v>
      </c>
      <c r="C4980" t="s">
        <v>1315</v>
      </c>
      <c r="D4980" t="str">
        <f>IF(IFERROR(MATCH(B4980,'Spider ip adresses'!A:A,0),0)&gt;0,"",RIGHT(C4980,3))</f>
        <v>msi</v>
      </c>
      <c r="E4980" t="str">
        <f t="shared" si="308"/>
        <v>kits/1.0.4241/Mantid.msi</v>
      </c>
      <c r="F4980">
        <f t="shared" si="309"/>
        <v>6</v>
      </c>
      <c r="G4980" t="str">
        <f t="shared" si="310"/>
        <v>1.0.4241/Mantid.msi</v>
      </c>
      <c r="H4980" t="str">
        <f t="shared" si="311"/>
        <v>1.0.4241</v>
      </c>
    </row>
    <row r="4981" spans="1:8">
      <c r="A4981" t="s">
        <v>5803</v>
      </c>
      <c r="B4981" t="s">
        <v>4427</v>
      </c>
      <c r="C4981" t="s">
        <v>1315</v>
      </c>
      <c r="D4981" t="str">
        <f>IF(IFERROR(MATCH(B4981,'Spider ip adresses'!A:A,0),0)&gt;0,"",RIGHT(C4981,3))</f>
        <v>msi</v>
      </c>
      <c r="E4981" t="str">
        <f t="shared" si="308"/>
        <v>kits/1.0.4241/Mantid.msi</v>
      </c>
      <c r="F4981">
        <f t="shared" si="309"/>
        <v>6</v>
      </c>
      <c r="G4981" t="str">
        <f t="shared" si="310"/>
        <v>1.0.4241/Mantid.msi</v>
      </c>
      <c r="H4981" t="str">
        <f t="shared" si="311"/>
        <v>1.0.4241</v>
      </c>
    </row>
    <row r="4982" spans="1:8">
      <c r="A4982" t="s">
        <v>5804</v>
      </c>
      <c r="B4982" t="s">
        <v>4427</v>
      </c>
      <c r="C4982" t="s">
        <v>1317</v>
      </c>
      <c r="D4982" t="str">
        <f>IF(IFERROR(MATCH(B4982,'Spider ip adresses'!A:A,0),0)&gt;0,"",RIGHT(C4982,3))</f>
        <v>htm</v>
      </c>
      <c r="E4982" t="str">
        <f t="shared" si="308"/>
        <v>kits/1.1.8226/ReleaseNotes.htm</v>
      </c>
      <c r="F4982">
        <f t="shared" si="309"/>
        <v>6</v>
      </c>
      <c r="G4982" t="str">
        <f t="shared" si="310"/>
        <v>1.1.8226/ReleaseNotes.htm</v>
      </c>
      <c r="H4982" t="str">
        <f t="shared" si="311"/>
        <v>1.1.8226</v>
      </c>
    </row>
    <row r="4983" spans="1:8">
      <c r="A4983" t="s">
        <v>5805</v>
      </c>
      <c r="B4983" t="s">
        <v>4427</v>
      </c>
      <c r="C4983" t="s">
        <v>1317</v>
      </c>
      <c r="D4983" t="str">
        <f>IF(IFERROR(MATCH(B4983,'Spider ip adresses'!A:A,0),0)&gt;0,"",RIGHT(C4983,3))</f>
        <v>htm</v>
      </c>
      <c r="E4983" t="str">
        <f t="shared" si="308"/>
        <v>kits/1.1.8226/ReleaseNotes.htm</v>
      </c>
      <c r="F4983">
        <f t="shared" si="309"/>
        <v>6</v>
      </c>
      <c r="G4983" t="str">
        <f t="shared" si="310"/>
        <v>1.1.8226/ReleaseNotes.htm</v>
      </c>
      <c r="H4983" t="str">
        <f t="shared" si="311"/>
        <v>1.1.8226</v>
      </c>
    </row>
    <row r="4984" spans="1:8">
      <c r="A4984" t="s">
        <v>5806</v>
      </c>
      <c r="B4984" t="s">
        <v>4427</v>
      </c>
      <c r="C4984" t="s">
        <v>1317</v>
      </c>
      <c r="D4984" t="str">
        <f>IF(IFERROR(MATCH(B4984,'Spider ip adresses'!A:A,0),0)&gt;0,"",RIGHT(C4984,3))</f>
        <v>htm</v>
      </c>
      <c r="E4984" t="str">
        <f t="shared" si="308"/>
        <v>kits/1.1.8226/ReleaseNotes.htm</v>
      </c>
      <c r="F4984">
        <f t="shared" si="309"/>
        <v>6</v>
      </c>
      <c r="G4984" t="str">
        <f t="shared" si="310"/>
        <v>1.1.8226/ReleaseNotes.htm</v>
      </c>
      <c r="H4984" t="str">
        <f t="shared" si="311"/>
        <v>1.1.8226</v>
      </c>
    </row>
    <row r="4985" spans="1:8">
      <c r="A4985" t="s">
        <v>5807</v>
      </c>
      <c r="B4985" t="s">
        <v>4427</v>
      </c>
      <c r="C4985" t="s">
        <v>1317</v>
      </c>
      <c r="D4985" t="str">
        <f>IF(IFERROR(MATCH(B4985,'Spider ip adresses'!A:A,0),0)&gt;0,"",RIGHT(C4985,3))</f>
        <v>htm</v>
      </c>
      <c r="E4985" t="str">
        <f t="shared" si="308"/>
        <v>kits/1.1.8226/ReleaseNotes.htm</v>
      </c>
      <c r="F4985">
        <f t="shared" si="309"/>
        <v>6</v>
      </c>
      <c r="G4985" t="str">
        <f t="shared" si="310"/>
        <v>1.1.8226/ReleaseNotes.htm</v>
      </c>
      <c r="H4985" t="str">
        <f t="shared" si="311"/>
        <v>1.1.8226</v>
      </c>
    </row>
    <row r="4986" spans="1:8">
      <c r="A4986" t="s">
        <v>5808</v>
      </c>
      <c r="B4986" t="s">
        <v>4427</v>
      </c>
      <c r="C4986" t="s">
        <v>1317</v>
      </c>
      <c r="D4986" t="str">
        <f>IF(IFERROR(MATCH(B4986,'Spider ip adresses'!A:A,0),0)&gt;0,"",RIGHT(C4986,3))</f>
        <v>htm</v>
      </c>
      <c r="E4986" t="str">
        <f t="shared" si="308"/>
        <v>kits/1.1.8226/ReleaseNotes.htm</v>
      </c>
      <c r="F4986">
        <f t="shared" si="309"/>
        <v>6</v>
      </c>
      <c r="G4986" t="str">
        <f t="shared" si="310"/>
        <v>1.1.8226/ReleaseNotes.htm</v>
      </c>
      <c r="H4986" t="str">
        <f t="shared" si="311"/>
        <v>1.1.8226</v>
      </c>
    </row>
    <row r="4987" spans="1:8">
      <c r="A4987" t="s">
        <v>5809</v>
      </c>
      <c r="B4987" t="s">
        <v>4427</v>
      </c>
      <c r="C4987" t="s">
        <v>1317</v>
      </c>
      <c r="D4987" t="str">
        <f>IF(IFERROR(MATCH(B4987,'Spider ip adresses'!A:A,0),0)&gt;0,"",RIGHT(C4987,3))</f>
        <v>htm</v>
      </c>
      <c r="E4987" t="str">
        <f t="shared" si="308"/>
        <v>kits/1.1.8226/ReleaseNotes.htm</v>
      </c>
      <c r="F4987">
        <f t="shared" si="309"/>
        <v>6</v>
      </c>
      <c r="G4987" t="str">
        <f t="shared" si="310"/>
        <v>1.1.8226/ReleaseNotes.htm</v>
      </c>
      <c r="H4987" t="str">
        <f t="shared" si="311"/>
        <v>1.1.8226</v>
      </c>
    </row>
    <row r="4988" spans="1:8">
      <c r="A4988" t="s">
        <v>5810</v>
      </c>
      <c r="B4988" t="s">
        <v>4427</v>
      </c>
      <c r="C4988" t="s">
        <v>1317</v>
      </c>
      <c r="D4988" t="str">
        <f>IF(IFERROR(MATCH(B4988,'Spider ip adresses'!A:A,0),0)&gt;0,"",RIGHT(C4988,3))</f>
        <v>htm</v>
      </c>
      <c r="E4988" t="str">
        <f t="shared" ref="E4988:E5051" si="312">SUBSTITUTE(SUBSTITUTE(C4988,"Python25/",""),"Python27/","")</f>
        <v>kits/1.1.8226/ReleaseNotes.htm</v>
      </c>
      <c r="F4988">
        <f t="shared" ref="F4988:F5051" si="313">FIND("/",E4988)+1</f>
        <v>6</v>
      </c>
      <c r="G4988" t="str">
        <f t="shared" si="310"/>
        <v>1.1.8226/ReleaseNotes.htm</v>
      </c>
      <c r="H4988" t="str">
        <f t="shared" si="311"/>
        <v>1.1.8226</v>
      </c>
    </row>
    <row r="4989" spans="1:8">
      <c r="A4989" t="s">
        <v>5811</v>
      </c>
      <c r="B4989" t="s">
        <v>4427</v>
      </c>
      <c r="C4989" t="s">
        <v>1369</v>
      </c>
      <c r="D4989" t="str">
        <f>IF(IFERROR(MATCH(B4989,'Spider ip adresses'!A:A,0),0)&gt;0,"",RIGHT(C4989,3))</f>
        <v>htm</v>
      </c>
      <c r="E4989" t="str">
        <f t="shared" si="312"/>
        <v>kits/1.0.3187/ReleaseNotes.htm</v>
      </c>
      <c r="F4989">
        <f t="shared" si="313"/>
        <v>6</v>
      </c>
      <c r="G4989" t="str">
        <f t="shared" si="310"/>
        <v>1.0.3187/ReleaseNotes.htm</v>
      </c>
      <c r="H4989" t="str">
        <f t="shared" si="311"/>
        <v>1.0.3187</v>
      </c>
    </row>
    <row r="4990" spans="1:8">
      <c r="A4990" t="s">
        <v>5812</v>
      </c>
      <c r="B4990" t="s">
        <v>4427</v>
      </c>
      <c r="C4990" t="s">
        <v>1340</v>
      </c>
      <c r="D4990" t="str">
        <f>IF(IFERROR(MATCH(B4990,'Spider ip adresses'!A:A,0),0)&gt;0,"",RIGHT(C4990,3))</f>
        <v>msi</v>
      </c>
      <c r="E4990" t="str">
        <f t="shared" si="312"/>
        <v>kits/1.0.4241/Mantid64.msi</v>
      </c>
      <c r="F4990">
        <f t="shared" si="313"/>
        <v>6</v>
      </c>
      <c r="G4990" t="str">
        <f t="shared" si="310"/>
        <v>1.0.4241/Mantid64.msi</v>
      </c>
      <c r="H4990" t="str">
        <f t="shared" si="311"/>
        <v>1.0.4241</v>
      </c>
    </row>
    <row r="4991" spans="1:8">
      <c r="A4991" t="s">
        <v>5813</v>
      </c>
      <c r="B4991" t="s">
        <v>4427</v>
      </c>
      <c r="C4991" t="s">
        <v>1532</v>
      </c>
      <c r="D4991" t="str">
        <f>IF(IFERROR(MATCH(B4991,'Spider ip adresses'!A:A,0),0)&gt;0,"",RIGHT(C4991,3))</f>
        <v>msi</v>
      </c>
      <c r="E4991" t="str">
        <f t="shared" si="312"/>
        <v>/CurrentBuild/Mantid-32bit.msi</v>
      </c>
      <c r="F4991">
        <f t="shared" si="313"/>
        <v>2</v>
      </c>
      <c r="G4991" t="str">
        <f t="shared" si="310"/>
        <v>CurrentBuild/Mantid-32bit.msi</v>
      </c>
      <c r="H4991" t="str">
        <f t="shared" si="311"/>
        <v>CurrentBuild</v>
      </c>
    </row>
    <row r="4992" spans="1:8">
      <c r="A4992" t="s">
        <v>5814</v>
      </c>
      <c r="B4992" t="s">
        <v>4427</v>
      </c>
      <c r="C4992" t="s">
        <v>1340</v>
      </c>
      <c r="D4992" t="str">
        <f>IF(IFERROR(MATCH(B4992,'Spider ip adresses'!A:A,0),0)&gt;0,"",RIGHT(C4992,3))</f>
        <v>msi</v>
      </c>
      <c r="E4992" t="str">
        <f t="shared" si="312"/>
        <v>kits/1.0.4241/Mantid64.msi</v>
      </c>
      <c r="F4992">
        <f t="shared" si="313"/>
        <v>6</v>
      </c>
      <c r="G4992" t="str">
        <f t="shared" si="310"/>
        <v>1.0.4241/Mantid64.msi</v>
      </c>
      <c r="H4992" t="str">
        <f t="shared" si="311"/>
        <v>1.0.4241</v>
      </c>
    </row>
    <row r="4993" spans="1:8">
      <c r="A4993" t="s">
        <v>5815</v>
      </c>
      <c r="B4993" t="s">
        <v>4427</v>
      </c>
      <c r="C4993" t="s">
        <v>1532</v>
      </c>
      <c r="D4993" t="str">
        <f>IF(IFERROR(MATCH(B4993,'Spider ip adresses'!A:A,0),0)&gt;0,"",RIGHT(C4993,3))</f>
        <v>msi</v>
      </c>
      <c r="E4993" t="str">
        <f t="shared" si="312"/>
        <v>/CurrentBuild/Mantid-32bit.msi</v>
      </c>
      <c r="F4993">
        <f t="shared" si="313"/>
        <v>2</v>
      </c>
      <c r="G4993" t="str">
        <f t="shared" si="310"/>
        <v>CurrentBuild/Mantid-32bit.msi</v>
      </c>
      <c r="H4993" t="str">
        <f t="shared" si="311"/>
        <v>CurrentBuild</v>
      </c>
    </row>
    <row r="4994" spans="1:8">
      <c r="A4994" t="s">
        <v>5816</v>
      </c>
      <c r="B4994" t="s">
        <v>4427</v>
      </c>
      <c r="C4994" t="s">
        <v>1366</v>
      </c>
      <c r="D4994" t="str">
        <f>IF(IFERROR(MATCH(B4994,'Spider ip adresses'!A:A,0),0)&gt;0,"",RIGHT(C4994,3))</f>
        <v>.gz</v>
      </c>
      <c r="E4994" t="str">
        <f t="shared" si="312"/>
        <v>kits/1.0.4875/Mantid-1.0.tar.gz</v>
      </c>
      <c r="F4994">
        <f t="shared" si="313"/>
        <v>6</v>
      </c>
      <c r="G4994" t="str">
        <f t="shared" si="310"/>
        <v>1.0.4875/Mantid-1.0.tar.gz</v>
      </c>
      <c r="H4994" t="str">
        <f t="shared" si="311"/>
        <v>1.0.4875</v>
      </c>
    </row>
    <row r="4995" spans="1:8">
      <c r="A4995" t="s">
        <v>5817</v>
      </c>
      <c r="B4995" t="s">
        <v>5727</v>
      </c>
      <c r="C4995" t="s">
        <v>1307</v>
      </c>
      <c r="D4995" t="str">
        <f>IF(IFERROR(MATCH(B4995,'Spider ip adresses'!A:A,0),0)&gt;0,"",RIGHT(C4995,3))</f>
        <v>msi</v>
      </c>
      <c r="E4995" t="str">
        <f t="shared" si="312"/>
        <v>kits/1.1.7215/Mantid.msi</v>
      </c>
      <c r="F4995">
        <f t="shared" si="313"/>
        <v>6</v>
      </c>
      <c r="G4995" t="str">
        <f t="shared" ref="G4995:G5058" si="314">SUBSTITUTE(MID(E4995,F4995,50),"mantid/","")</f>
        <v>1.1.7215/Mantid.msi</v>
      </c>
      <c r="H4995" t="str">
        <f t="shared" ref="H4995:H5058" si="315">SUBSTITUTE(LEFT(G4995,FIND("/",G4995)-1),"b","")</f>
        <v>1.1.7215</v>
      </c>
    </row>
    <row r="4996" spans="1:8">
      <c r="A4996" t="s">
        <v>5818</v>
      </c>
      <c r="B4996" t="s">
        <v>4427</v>
      </c>
      <c r="C4996" t="s">
        <v>1304</v>
      </c>
      <c r="D4996" t="str">
        <f>IF(IFERROR(MATCH(B4996,'Spider ip adresses'!A:A,0),0)&gt;0,"",RIGHT(C4996,3))</f>
        <v>htm</v>
      </c>
      <c r="E4996" t="str">
        <f t="shared" si="312"/>
        <v>kits/1.0.3868/ReleaseNotes.htm</v>
      </c>
      <c r="F4996">
        <f t="shared" si="313"/>
        <v>6</v>
      </c>
      <c r="G4996" t="str">
        <f t="shared" si="314"/>
        <v>1.0.3868/ReleaseNotes.htm</v>
      </c>
      <c r="H4996" t="str">
        <f t="shared" si="315"/>
        <v>1.0.3868</v>
      </c>
    </row>
    <row r="4997" spans="1:8">
      <c r="A4997" t="s">
        <v>5819</v>
      </c>
      <c r="B4997" t="s">
        <v>5676</v>
      </c>
      <c r="C4997" t="s">
        <v>5820</v>
      </c>
      <c r="D4997" t="str">
        <f>IF(IFERROR(MATCH(B4997,'Spider ip adresses'!A:A,0),0)&gt;0,"",RIGHT(C4997,3))</f>
        <v>.gz</v>
      </c>
      <c r="E4997" t="str">
        <f t="shared" si="312"/>
        <v>/CurrentBuild/mantid-1.29.13505-Source.tar.gz</v>
      </c>
      <c r="F4997">
        <f t="shared" si="313"/>
        <v>2</v>
      </c>
      <c r="G4997" t="str">
        <f t="shared" si="314"/>
        <v>CurrentBuild/mantid-1.29.13505-Source.tar.gz</v>
      </c>
      <c r="H4997" t="str">
        <f t="shared" si="315"/>
        <v>CurrentBuild</v>
      </c>
    </row>
    <row r="4998" spans="1:8">
      <c r="A4998" t="s">
        <v>5821</v>
      </c>
      <c r="B4998" t="s">
        <v>5616</v>
      </c>
      <c r="C4998" t="s">
        <v>5822</v>
      </c>
      <c r="D4998" t="str">
        <f>IF(IFERROR(MATCH(B4998,'Spider ip adresses'!A:A,0),0)&gt;0,"",RIGHT(C4998,3))</f>
        <v>dmg</v>
      </c>
      <c r="E4998" t="str">
        <f t="shared" si="312"/>
        <v>/CurrentBuild/mantid-1.29.13505-SnowLeopard.dmg</v>
      </c>
      <c r="F4998">
        <f t="shared" si="313"/>
        <v>2</v>
      </c>
      <c r="G4998" t="str">
        <f t="shared" si="314"/>
        <v>CurrentBuild/mantid-1.29.13505-SnowLeopard.dmg</v>
      </c>
      <c r="H4998" t="str">
        <f t="shared" si="315"/>
        <v>CurrentBuild</v>
      </c>
    </row>
    <row r="4999" spans="1:8">
      <c r="A4999" t="s">
        <v>5823</v>
      </c>
      <c r="B4999" t="s">
        <v>5640</v>
      </c>
      <c r="C4999" t="s">
        <v>5824</v>
      </c>
      <c r="D4999" t="str">
        <f>IF(IFERROR(MATCH(B4999,'Spider ip adresses'!A:A,0),0)&gt;0,"",RIGHT(C4999,3))</f>
        <v>deb</v>
      </c>
      <c r="E4999" t="str">
        <f t="shared" si="312"/>
        <v>/CurrentBuild/mantid_1.29.13505-1_amd64.deb</v>
      </c>
      <c r="F4999">
        <f t="shared" si="313"/>
        <v>2</v>
      </c>
      <c r="G4999" t="str">
        <f t="shared" si="314"/>
        <v>CurrentBuild/mantid_1.29.13505-1_amd64.deb</v>
      </c>
      <c r="H4999" t="str">
        <f t="shared" si="315"/>
        <v>CurrentBuild</v>
      </c>
    </row>
    <row r="5000" spans="1:8">
      <c r="A5000" t="s">
        <v>5825</v>
      </c>
      <c r="B5000" t="s">
        <v>5826</v>
      </c>
      <c r="C5000" t="s">
        <v>4768</v>
      </c>
      <c r="D5000" t="str">
        <f>IF(IFERROR(MATCH(B5000,'Spider ip adresses'!A:A,0),0)&gt;0,"",RIGHT(C5000,3))</f>
        <v>dmg</v>
      </c>
      <c r="E5000" t="str">
        <f t="shared" si="312"/>
        <v>kits/1.29.12931/mantid-1.29.12931-SnowLeopard.dmg</v>
      </c>
      <c r="F5000">
        <f t="shared" si="313"/>
        <v>6</v>
      </c>
      <c r="G5000" t="str">
        <f t="shared" si="314"/>
        <v>1.29.12931/mantid-1.29.12931-SnowLeopard.dmg</v>
      </c>
      <c r="H5000" t="str">
        <f t="shared" si="315"/>
        <v>1.29.12931</v>
      </c>
    </row>
    <row r="5001" spans="1:8">
      <c r="A5001" t="s">
        <v>5827</v>
      </c>
      <c r="B5001" t="s">
        <v>5828</v>
      </c>
      <c r="C5001" t="s">
        <v>4763</v>
      </c>
      <c r="D5001" t="str">
        <f>IF(IFERROR(MATCH(B5001,'Spider ip adresses'!A:A,0),0)&gt;0,"",RIGHT(C5001,3))</f>
        <v>msi</v>
      </c>
      <c r="E5001" t="str">
        <f t="shared" si="312"/>
        <v>kits/1.29.12931/Mantid-64bit.msi</v>
      </c>
      <c r="F5001">
        <f t="shared" si="313"/>
        <v>6</v>
      </c>
      <c r="G5001" t="str">
        <f t="shared" si="314"/>
        <v>1.29.12931/Mantid-64bit.msi</v>
      </c>
      <c r="H5001" t="str">
        <f t="shared" si="315"/>
        <v>1.29.12931</v>
      </c>
    </row>
    <row r="5002" spans="1:8">
      <c r="A5002" t="s">
        <v>5829</v>
      </c>
      <c r="B5002" t="s">
        <v>4427</v>
      </c>
      <c r="C5002" t="s">
        <v>1313</v>
      </c>
      <c r="D5002" t="str">
        <f>IF(IFERROR(MATCH(B5002,'Spider ip adresses'!A:A,0),0)&gt;0,"",RIGHT(C5002,3))</f>
        <v>msi</v>
      </c>
      <c r="E5002" t="str">
        <f t="shared" si="312"/>
        <v>kits/1.0.4875/Mantid64.msi</v>
      </c>
      <c r="F5002">
        <f t="shared" si="313"/>
        <v>6</v>
      </c>
      <c r="G5002" t="str">
        <f t="shared" si="314"/>
        <v>1.0.4875/Mantid64.msi</v>
      </c>
      <c r="H5002" t="str">
        <f t="shared" si="315"/>
        <v>1.0.4875</v>
      </c>
    </row>
    <row r="5003" spans="1:8">
      <c r="A5003" t="s">
        <v>5830</v>
      </c>
      <c r="B5003" t="s">
        <v>4427</v>
      </c>
      <c r="C5003" t="s">
        <v>1313</v>
      </c>
      <c r="D5003" t="str">
        <f>IF(IFERROR(MATCH(B5003,'Spider ip adresses'!A:A,0),0)&gt;0,"",RIGHT(C5003,3))</f>
        <v>msi</v>
      </c>
      <c r="E5003" t="str">
        <f t="shared" si="312"/>
        <v>kits/1.0.4875/Mantid64.msi</v>
      </c>
      <c r="F5003">
        <f t="shared" si="313"/>
        <v>6</v>
      </c>
      <c r="G5003" t="str">
        <f t="shared" si="314"/>
        <v>1.0.4875/Mantid64.msi</v>
      </c>
      <c r="H5003" t="str">
        <f t="shared" si="315"/>
        <v>1.0.4875</v>
      </c>
    </row>
    <row r="5004" spans="1:8">
      <c r="A5004" t="s">
        <v>5831</v>
      </c>
      <c r="B5004" t="s">
        <v>4427</v>
      </c>
      <c r="C5004" t="s">
        <v>5822</v>
      </c>
      <c r="D5004" t="str">
        <f>IF(IFERROR(MATCH(B5004,'Spider ip adresses'!A:A,0),0)&gt;0,"",RIGHT(C5004,3))</f>
        <v>dmg</v>
      </c>
      <c r="E5004" t="str">
        <f t="shared" si="312"/>
        <v>/CurrentBuild/mantid-1.29.13505-SnowLeopard.dmg</v>
      </c>
      <c r="F5004">
        <f t="shared" si="313"/>
        <v>2</v>
      </c>
      <c r="G5004" t="str">
        <f t="shared" si="314"/>
        <v>CurrentBuild/mantid-1.29.13505-SnowLeopard.dmg</v>
      </c>
      <c r="H5004" t="str">
        <f t="shared" si="315"/>
        <v>CurrentBuild</v>
      </c>
    </row>
    <row r="5005" spans="1:8">
      <c r="A5005" t="s">
        <v>5832</v>
      </c>
      <c r="B5005" t="s">
        <v>4427</v>
      </c>
      <c r="C5005" t="s">
        <v>5820</v>
      </c>
      <c r="D5005" t="str">
        <f>IF(IFERROR(MATCH(B5005,'Spider ip adresses'!A:A,0),0)&gt;0,"",RIGHT(C5005,3))</f>
        <v>.gz</v>
      </c>
      <c r="E5005" t="str">
        <f t="shared" si="312"/>
        <v>/CurrentBuild/mantid-1.29.13505-Source.tar.gz</v>
      </c>
      <c r="F5005">
        <f t="shared" si="313"/>
        <v>2</v>
      </c>
      <c r="G5005" t="str">
        <f t="shared" si="314"/>
        <v>CurrentBuild/mantid-1.29.13505-Source.tar.gz</v>
      </c>
      <c r="H5005" t="str">
        <f t="shared" si="315"/>
        <v>CurrentBuild</v>
      </c>
    </row>
    <row r="5006" spans="1:8">
      <c r="A5006" t="s">
        <v>5833</v>
      </c>
      <c r="B5006" t="s">
        <v>4427</v>
      </c>
      <c r="C5006" t="s">
        <v>5822</v>
      </c>
      <c r="D5006" t="str">
        <f>IF(IFERROR(MATCH(B5006,'Spider ip adresses'!A:A,0),0)&gt;0,"",RIGHT(C5006,3))</f>
        <v>dmg</v>
      </c>
      <c r="E5006" t="str">
        <f t="shared" si="312"/>
        <v>/CurrentBuild/mantid-1.29.13505-SnowLeopard.dmg</v>
      </c>
      <c r="F5006">
        <f t="shared" si="313"/>
        <v>2</v>
      </c>
      <c r="G5006" t="str">
        <f t="shared" si="314"/>
        <v>CurrentBuild/mantid-1.29.13505-SnowLeopard.dmg</v>
      </c>
      <c r="H5006" t="str">
        <f t="shared" si="315"/>
        <v>CurrentBuild</v>
      </c>
    </row>
    <row r="5007" spans="1:8">
      <c r="A5007" t="s">
        <v>5834</v>
      </c>
      <c r="B5007" t="s">
        <v>4427</v>
      </c>
      <c r="C5007" t="s">
        <v>5822</v>
      </c>
      <c r="D5007" t="str">
        <f>IF(IFERROR(MATCH(B5007,'Spider ip adresses'!A:A,0),0)&gt;0,"",RIGHT(C5007,3))</f>
        <v>dmg</v>
      </c>
      <c r="E5007" t="str">
        <f t="shared" si="312"/>
        <v>/CurrentBuild/mantid-1.29.13505-SnowLeopard.dmg</v>
      </c>
      <c r="F5007">
        <f t="shared" si="313"/>
        <v>2</v>
      </c>
      <c r="G5007" t="str">
        <f t="shared" si="314"/>
        <v>CurrentBuild/mantid-1.29.13505-SnowLeopard.dmg</v>
      </c>
      <c r="H5007" t="str">
        <f t="shared" si="315"/>
        <v>CurrentBuild</v>
      </c>
    </row>
    <row r="5008" spans="1:8">
      <c r="A5008" t="s">
        <v>5835</v>
      </c>
      <c r="B5008" t="s">
        <v>4427</v>
      </c>
      <c r="C5008" t="s">
        <v>5822</v>
      </c>
      <c r="D5008" t="str">
        <f>IF(IFERROR(MATCH(B5008,'Spider ip adresses'!A:A,0),0)&gt;0,"",RIGHT(C5008,3))</f>
        <v>dmg</v>
      </c>
      <c r="E5008" t="str">
        <f t="shared" si="312"/>
        <v>/CurrentBuild/mantid-1.29.13505-SnowLeopard.dmg</v>
      </c>
      <c r="F5008">
        <f t="shared" si="313"/>
        <v>2</v>
      </c>
      <c r="G5008" t="str">
        <f t="shared" si="314"/>
        <v>CurrentBuild/mantid-1.29.13505-SnowLeopard.dmg</v>
      </c>
      <c r="H5008" t="str">
        <f t="shared" si="315"/>
        <v>CurrentBuild</v>
      </c>
    </row>
    <row r="5009" spans="1:8">
      <c r="A5009" t="s">
        <v>5836</v>
      </c>
      <c r="B5009" t="s">
        <v>5837</v>
      </c>
      <c r="C5009" t="s">
        <v>5822</v>
      </c>
      <c r="D5009" t="str">
        <f>IF(IFERROR(MATCH(B5009,'Spider ip adresses'!A:A,0),0)&gt;0,"",RIGHT(C5009,3))</f>
        <v>dmg</v>
      </c>
      <c r="E5009" t="str">
        <f t="shared" si="312"/>
        <v>/CurrentBuild/mantid-1.29.13505-SnowLeopard.dmg</v>
      </c>
      <c r="F5009">
        <f t="shared" si="313"/>
        <v>2</v>
      </c>
      <c r="G5009" t="str">
        <f t="shared" si="314"/>
        <v>CurrentBuild/mantid-1.29.13505-SnowLeopard.dmg</v>
      </c>
      <c r="H5009" t="str">
        <f t="shared" si="315"/>
        <v>CurrentBuild</v>
      </c>
    </row>
    <row r="5010" spans="1:8">
      <c r="A5010" t="s">
        <v>5838</v>
      </c>
      <c r="B5010" t="s">
        <v>5837</v>
      </c>
      <c r="C5010" t="s">
        <v>3100</v>
      </c>
      <c r="D5010" t="str">
        <f>IF(IFERROR(MATCH(B5010,'Spider ip adresses'!A:A,0),0)&gt;0,"",RIGHT(C5010,3))</f>
        <v>dmg</v>
      </c>
      <c r="E5010" t="str">
        <f t="shared" si="312"/>
        <v>kits/1.28.11227/mantid-1.28.11227-SnowLeopard.dmg</v>
      </c>
      <c r="F5010">
        <f t="shared" si="313"/>
        <v>6</v>
      </c>
      <c r="G5010" t="str">
        <f t="shared" si="314"/>
        <v>1.28.11227/mantid-1.28.11227-SnowLeopard.dmg</v>
      </c>
      <c r="H5010" t="str">
        <f t="shared" si="315"/>
        <v>1.28.11227</v>
      </c>
    </row>
    <row r="5011" spans="1:8">
      <c r="A5011" t="s">
        <v>5839</v>
      </c>
      <c r="B5011" t="s">
        <v>4427</v>
      </c>
      <c r="C5011" t="s">
        <v>5824</v>
      </c>
      <c r="D5011" t="str">
        <f>IF(IFERROR(MATCH(B5011,'Spider ip adresses'!A:A,0),0)&gt;0,"",RIGHT(C5011,3))</f>
        <v>deb</v>
      </c>
      <c r="E5011" t="str">
        <f t="shared" si="312"/>
        <v>/CurrentBuild/mantid_1.29.13505-1_amd64.deb</v>
      </c>
      <c r="F5011">
        <f t="shared" si="313"/>
        <v>2</v>
      </c>
      <c r="G5011" t="str">
        <f t="shared" si="314"/>
        <v>CurrentBuild/mantid_1.29.13505-1_amd64.deb</v>
      </c>
      <c r="H5011" t="str">
        <f t="shared" si="315"/>
        <v>CurrentBuild</v>
      </c>
    </row>
    <row r="5012" spans="1:8">
      <c r="A5012" t="s">
        <v>5840</v>
      </c>
      <c r="B5012" t="s">
        <v>4427</v>
      </c>
      <c r="C5012" t="s">
        <v>5824</v>
      </c>
      <c r="D5012" t="str">
        <f>IF(IFERROR(MATCH(B5012,'Spider ip adresses'!A:A,0),0)&gt;0,"",RIGHT(C5012,3))</f>
        <v>deb</v>
      </c>
      <c r="E5012" t="str">
        <f t="shared" si="312"/>
        <v>/CurrentBuild/mantid_1.29.13505-1_amd64.deb</v>
      </c>
      <c r="F5012">
        <f t="shared" si="313"/>
        <v>2</v>
      </c>
      <c r="G5012" t="str">
        <f t="shared" si="314"/>
        <v>CurrentBuild/mantid_1.29.13505-1_amd64.deb</v>
      </c>
      <c r="H5012" t="str">
        <f t="shared" si="315"/>
        <v>CurrentBuild</v>
      </c>
    </row>
    <row r="5013" spans="1:8">
      <c r="A5013" t="s">
        <v>5841</v>
      </c>
      <c r="B5013" t="s">
        <v>4427</v>
      </c>
      <c r="C5013" t="s">
        <v>5824</v>
      </c>
      <c r="D5013" t="str">
        <f>IF(IFERROR(MATCH(B5013,'Spider ip adresses'!A:A,0),0)&gt;0,"",RIGHT(C5013,3))</f>
        <v>deb</v>
      </c>
      <c r="E5013" t="str">
        <f t="shared" si="312"/>
        <v>/CurrentBuild/mantid_1.29.13505-1_amd64.deb</v>
      </c>
      <c r="F5013">
        <f t="shared" si="313"/>
        <v>2</v>
      </c>
      <c r="G5013" t="str">
        <f t="shared" si="314"/>
        <v>CurrentBuild/mantid_1.29.13505-1_amd64.deb</v>
      </c>
      <c r="H5013" t="str">
        <f t="shared" si="315"/>
        <v>CurrentBuild</v>
      </c>
    </row>
    <row r="5014" spans="1:8">
      <c r="A5014" t="s">
        <v>5842</v>
      </c>
      <c r="B5014" t="s">
        <v>5642</v>
      </c>
      <c r="C5014" t="s">
        <v>1340</v>
      </c>
      <c r="D5014" t="str">
        <f>IF(IFERROR(MATCH(B5014,'Spider ip adresses'!A:A,0),0)&gt;0,"",RIGHT(C5014,3))</f>
        <v>msi</v>
      </c>
      <c r="E5014" t="str">
        <f t="shared" si="312"/>
        <v>kits/1.0.4241/Mantid64.msi</v>
      </c>
      <c r="F5014">
        <f t="shared" si="313"/>
        <v>6</v>
      </c>
      <c r="G5014" t="str">
        <f t="shared" si="314"/>
        <v>1.0.4241/Mantid64.msi</v>
      </c>
      <c r="H5014" t="str">
        <f t="shared" si="315"/>
        <v>1.0.4241</v>
      </c>
    </row>
    <row r="5015" spans="1:8">
      <c r="A5015" t="s">
        <v>5843</v>
      </c>
      <c r="B5015" t="s">
        <v>62</v>
      </c>
      <c r="C5015" t="s">
        <v>4770</v>
      </c>
      <c r="D5015" t="str">
        <f>IF(IFERROR(MATCH(B5015,'Spider ip adresses'!A:A,0),0)&gt;0,"",RIGHT(C5015,3))</f>
        <v>htm</v>
      </c>
      <c r="E5015" t="str">
        <f t="shared" si="312"/>
        <v>kits/1.29.12931/ReleaseNotes.htm</v>
      </c>
      <c r="F5015">
        <f t="shared" si="313"/>
        <v>6</v>
      </c>
      <c r="G5015" t="str">
        <f t="shared" si="314"/>
        <v>1.29.12931/ReleaseNotes.htm</v>
      </c>
      <c r="H5015" t="str">
        <f t="shared" si="315"/>
        <v>1.29.12931</v>
      </c>
    </row>
    <row r="5016" spans="1:8">
      <c r="A5016" t="s">
        <v>5844</v>
      </c>
      <c r="B5016" t="s">
        <v>5845</v>
      </c>
      <c r="C5016" t="s">
        <v>4765</v>
      </c>
      <c r="D5016" t="str">
        <f>IF(IFERROR(MATCH(B5016,'Spider ip adresses'!A:A,0),0)&gt;0,"",RIGHT(C5016,3))</f>
        <v>msi</v>
      </c>
      <c r="E5016" t="str">
        <f t="shared" si="312"/>
        <v>kits/1.29.12931/Mantid-32bit.msi</v>
      </c>
      <c r="F5016">
        <f t="shared" si="313"/>
        <v>6</v>
      </c>
      <c r="G5016" t="str">
        <f t="shared" si="314"/>
        <v>1.29.12931/Mantid-32bit.msi</v>
      </c>
      <c r="H5016" t="str">
        <f t="shared" si="315"/>
        <v>1.29.12931</v>
      </c>
    </row>
    <row r="5017" spans="1:8">
      <c r="A5017" t="s">
        <v>5846</v>
      </c>
      <c r="B5017" t="s">
        <v>4427</v>
      </c>
      <c r="C5017" t="s">
        <v>5822</v>
      </c>
      <c r="D5017" t="str">
        <f>IF(IFERROR(MATCH(B5017,'Spider ip adresses'!A:A,0),0)&gt;0,"",RIGHT(C5017,3))</f>
        <v>dmg</v>
      </c>
      <c r="E5017" t="str">
        <f t="shared" si="312"/>
        <v>/CurrentBuild/mantid-1.29.13505-SnowLeopard.dmg</v>
      </c>
      <c r="F5017">
        <f t="shared" si="313"/>
        <v>2</v>
      </c>
      <c r="G5017" t="str">
        <f t="shared" si="314"/>
        <v>CurrentBuild/mantid-1.29.13505-SnowLeopard.dmg</v>
      </c>
      <c r="H5017" t="str">
        <f t="shared" si="315"/>
        <v>CurrentBuild</v>
      </c>
    </row>
    <row r="5018" spans="1:8">
      <c r="A5018" t="s">
        <v>5847</v>
      </c>
      <c r="B5018" t="s">
        <v>4427</v>
      </c>
      <c r="C5018" t="s">
        <v>5822</v>
      </c>
      <c r="D5018" t="str">
        <f>IF(IFERROR(MATCH(B5018,'Spider ip adresses'!A:A,0),0)&gt;0,"",RIGHT(C5018,3))</f>
        <v>dmg</v>
      </c>
      <c r="E5018" t="str">
        <f t="shared" si="312"/>
        <v>/CurrentBuild/mantid-1.29.13505-SnowLeopard.dmg</v>
      </c>
      <c r="F5018">
        <f t="shared" si="313"/>
        <v>2</v>
      </c>
      <c r="G5018" t="str">
        <f t="shared" si="314"/>
        <v>CurrentBuild/mantid-1.29.13505-SnowLeopard.dmg</v>
      </c>
      <c r="H5018" t="str">
        <f t="shared" si="315"/>
        <v>CurrentBuild</v>
      </c>
    </row>
    <row r="5019" spans="1:8">
      <c r="A5019" t="s">
        <v>5848</v>
      </c>
      <c r="B5019" t="s">
        <v>4427</v>
      </c>
      <c r="C5019" t="s">
        <v>5822</v>
      </c>
      <c r="D5019" t="str">
        <f>IF(IFERROR(MATCH(B5019,'Spider ip adresses'!A:A,0),0)&gt;0,"",RIGHT(C5019,3))</f>
        <v>dmg</v>
      </c>
      <c r="E5019" t="str">
        <f t="shared" si="312"/>
        <v>/CurrentBuild/mantid-1.29.13505-SnowLeopard.dmg</v>
      </c>
      <c r="F5019">
        <f t="shared" si="313"/>
        <v>2</v>
      </c>
      <c r="G5019" t="str">
        <f t="shared" si="314"/>
        <v>CurrentBuild/mantid-1.29.13505-SnowLeopard.dmg</v>
      </c>
      <c r="H5019" t="str">
        <f t="shared" si="315"/>
        <v>CurrentBuild</v>
      </c>
    </row>
    <row r="5020" spans="1:8">
      <c r="A5020" t="s">
        <v>5849</v>
      </c>
      <c r="B5020" t="s">
        <v>62</v>
      </c>
      <c r="C5020" t="s">
        <v>4562</v>
      </c>
      <c r="D5020" t="str">
        <f>IF(IFERROR(MATCH(B5020,'Spider ip adresses'!A:A,0),0)&gt;0,"",RIGHT(C5020,3))</f>
        <v>TES</v>
      </c>
      <c r="E5020" t="str">
        <f t="shared" si="312"/>
        <v>/CurrentBuild/VATES</v>
      </c>
      <c r="F5020">
        <f t="shared" si="313"/>
        <v>2</v>
      </c>
      <c r="G5020" t="str">
        <f t="shared" si="314"/>
        <v>CurrentBuild/VATES</v>
      </c>
      <c r="H5020" t="str">
        <f t="shared" si="315"/>
        <v>CurrentBuild</v>
      </c>
    </row>
    <row r="5021" spans="1:8">
      <c r="A5021" t="s">
        <v>5850</v>
      </c>
      <c r="B5021" t="s">
        <v>4427</v>
      </c>
      <c r="C5021" t="s">
        <v>1358</v>
      </c>
      <c r="D5021" t="str">
        <f>IF(IFERROR(MATCH(B5021,'Spider ip adresses'!A:A,0),0)&gt;0,"",RIGHT(C5021,3))</f>
        <v>msi</v>
      </c>
      <c r="E5021" t="str">
        <f t="shared" si="312"/>
        <v>kits/1.1.5988/Mantid64.msi</v>
      </c>
      <c r="F5021">
        <f t="shared" si="313"/>
        <v>6</v>
      </c>
      <c r="G5021" t="str">
        <f t="shared" si="314"/>
        <v>1.1.5988/Mantid64.msi</v>
      </c>
      <c r="H5021" t="str">
        <f t="shared" si="315"/>
        <v>1.1.5988</v>
      </c>
    </row>
    <row r="5022" spans="1:8">
      <c r="A5022" t="s">
        <v>5851</v>
      </c>
      <c r="B5022" t="s">
        <v>4427</v>
      </c>
      <c r="C5022" t="s">
        <v>1358</v>
      </c>
      <c r="D5022" t="str">
        <f>IF(IFERROR(MATCH(B5022,'Spider ip adresses'!A:A,0),0)&gt;0,"",RIGHT(C5022,3))</f>
        <v>msi</v>
      </c>
      <c r="E5022" t="str">
        <f t="shared" si="312"/>
        <v>kits/1.1.5988/Mantid64.msi</v>
      </c>
      <c r="F5022">
        <f t="shared" si="313"/>
        <v>6</v>
      </c>
      <c r="G5022" t="str">
        <f t="shared" si="314"/>
        <v>1.1.5988/Mantid64.msi</v>
      </c>
      <c r="H5022" t="str">
        <f t="shared" si="315"/>
        <v>1.1.5988</v>
      </c>
    </row>
    <row r="5023" spans="1:8">
      <c r="A5023" t="s">
        <v>5852</v>
      </c>
      <c r="B5023" t="s">
        <v>4427</v>
      </c>
      <c r="C5023" t="s">
        <v>1311</v>
      </c>
      <c r="D5023" t="str">
        <f>IF(IFERROR(MATCH(B5023,'Spider ip adresses'!A:A,0),0)&gt;0,"",RIGHT(C5023,3))</f>
        <v>.gz</v>
      </c>
      <c r="E5023" t="str">
        <f t="shared" si="312"/>
        <v>kits/1.1.5988/Mantid-1.1.tar.gz</v>
      </c>
      <c r="F5023">
        <f t="shared" si="313"/>
        <v>6</v>
      </c>
      <c r="G5023" t="str">
        <f t="shared" si="314"/>
        <v>1.1.5988/Mantid-1.1.tar.gz</v>
      </c>
      <c r="H5023" t="str">
        <f t="shared" si="315"/>
        <v>1.1.5988</v>
      </c>
    </row>
    <row r="5024" spans="1:8">
      <c r="A5024" t="s">
        <v>5853</v>
      </c>
      <c r="B5024" t="s">
        <v>4427</v>
      </c>
      <c r="C5024" t="s">
        <v>5822</v>
      </c>
      <c r="D5024" t="str">
        <f>IF(IFERROR(MATCH(B5024,'Spider ip adresses'!A:A,0),0)&gt;0,"",RIGHT(C5024,3))</f>
        <v>dmg</v>
      </c>
      <c r="E5024" t="str">
        <f t="shared" si="312"/>
        <v>/CurrentBuild/mantid-1.29.13505-SnowLeopard.dmg</v>
      </c>
      <c r="F5024">
        <f t="shared" si="313"/>
        <v>2</v>
      </c>
      <c r="G5024" t="str">
        <f t="shared" si="314"/>
        <v>CurrentBuild/mantid-1.29.13505-SnowLeopard.dmg</v>
      </c>
      <c r="H5024" t="str">
        <f t="shared" si="315"/>
        <v>CurrentBuild</v>
      </c>
    </row>
    <row r="5025" spans="1:8">
      <c r="A5025" t="s">
        <v>5854</v>
      </c>
      <c r="B5025" t="s">
        <v>4427</v>
      </c>
      <c r="C5025" t="s">
        <v>5822</v>
      </c>
      <c r="D5025" t="str">
        <f>IF(IFERROR(MATCH(B5025,'Spider ip adresses'!A:A,0),0)&gt;0,"",RIGHT(C5025,3))</f>
        <v>dmg</v>
      </c>
      <c r="E5025" t="str">
        <f t="shared" si="312"/>
        <v>/CurrentBuild/mantid-1.29.13505-SnowLeopard.dmg</v>
      </c>
      <c r="F5025">
        <f t="shared" si="313"/>
        <v>2</v>
      </c>
      <c r="G5025" t="str">
        <f t="shared" si="314"/>
        <v>CurrentBuild/mantid-1.29.13505-SnowLeopard.dmg</v>
      </c>
      <c r="H5025" t="str">
        <f t="shared" si="315"/>
        <v>CurrentBuild</v>
      </c>
    </row>
    <row r="5026" spans="1:8">
      <c r="A5026" t="s">
        <v>5855</v>
      </c>
      <c r="B5026" t="s">
        <v>4427</v>
      </c>
      <c r="C5026" t="s">
        <v>5822</v>
      </c>
      <c r="D5026" t="str">
        <f>IF(IFERROR(MATCH(B5026,'Spider ip adresses'!A:A,0),0)&gt;0,"",RIGHT(C5026,3))</f>
        <v>dmg</v>
      </c>
      <c r="E5026" t="str">
        <f t="shared" si="312"/>
        <v>/CurrentBuild/mantid-1.29.13505-SnowLeopard.dmg</v>
      </c>
      <c r="F5026">
        <f t="shared" si="313"/>
        <v>2</v>
      </c>
      <c r="G5026" t="str">
        <f t="shared" si="314"/>
        <v>CurrentBuild/mantid-1.29.13505-SnowLeopard.dmg</v>
      </c>
      <c r="H5026" t="str">
        <f t="shared" si="315"/>
        <v>CurrentBuild</v>
      </c>
    </row>
    <row r="5027" spans="1:8">
      <c r="A5027" t="s">
        <v>5856</v>
      </c>
      <c r="B5027" t="s">
        <v>4427</v>
      </c>
      <c r="C5027" t="s">
        <v>5822</v>
      </c>
      <c r="D5027" t="str">
        <f>IF(IFERROR(MATCH(B5027,'Spider ip adresses'!A:A,0),0)&gt;0,"",RIGHT(C5027,3))</f>
        <v>dmg</v>
      </c>
      <c r="E5027" t="str">
        <f t="shared" si="312"/>
        <v>/CurrentBuild/mantid-1.29.13505-SnowLeopard.dmg</v>
      </c>
      <c r="F5027">
        <f t="shared" si="313"/>
        <v>2</v>
      </c>
      <c r="G5027" t="str">
        <f t="shared" si="314"/>
        <v>CurrentBuild/mantid-1.29.13505-SnowLeopard.dmg</v>
      </c>
      <c r="H5027" t="str">
        <f t="shared" si="315"/>
        <v>CurrentBuild</v>
      </c>
    </row>
    <row r="5028" spans="1:8">
      <c r="A5028" t="s">
        <v>5857</v>
      </c>
      <c r="B5028" t="s">
        <v>3167</v>
      </c>
      <c r="C5028" t="s">
        <v>1287</v>
      </c>
      <c r="D5028" t="str">
        <f>IF(IFERROR(MATCH(B5028,'Spider ip adresses'!A:A,0),0)&gt;0,"",RIGHT(C5028,3))</f>
        <v>msi</v>
      </c>
      <c r="E5028" t="str">
        <f t="shared" si="312"/>
        <v>kits/1.1.9556/Mantid64.msi</v>
      </c>
      <c r="F5028">
        <f t="shared" si="313"/>
        <v>6</v>
      </c>
      <c r="G5028" t="str">
        <f t="shared" si="314"/>
        <v>1.1.9556/Mantid64.msi</v>
      </c>
      <c r="H5028" t="str">
        <f t="shared" si="315"/>
        <v>1.1.9556</v>
      </c>
    </row>
    <row r="5029" spans="1:8">
      <c r="A5029" t="s">
        <v>5858</v>
      </c>
      <c r="B5029" t="s">
        <v>4427</v>
      </c>
      <c r="C5029" t="s">
        <v>1278</v>
      </c>
      <c r="D5029" t="str">
        <f>IF(IFERROR(MATCH(B5029,'Spider ip adresses'!A:A,0),0)&gt;0,"",RIGHT(C5029,3))</f>
        <v>.gz</v>
      </c>
      <c r="E5029" t="str">
        <f t="shared" si="312"/>
        <v>kits/1.1.9556/Mantid-1.1.tar.gz</v>
      </c>
      <c r="F5029">
        <f t="shared" si="313"/>
        <v>6</v>
      </c>
      <c r="G5029" t="str">
        <f t="shared" si="314"/>
        <v>1.1.9556/Mantid-1.1.tar.gz</v>
      </c>
      <c r="H5029" t="str">
        <f t="shared" si="315"/>
        <v>1.1.9556</v>
      </c>
    </row>
    <row r="5030" spans="1:8">
      <c r="A5030" t="s">
        <v>5859</v>
      </c>
      <c r="B5030" t="s">
        <v>4427</v>
      </c>
      <c r="C5030" t="s">
        <v>4556</v>
      </c>
      <c r="D5030" t="str">
        <f>IF(IFERROR(MATCH(B5030,'Spider ip adresses'!A:A,0),0)&gt;0,"",RIGHT(C5030,3))</f>
        <v>deb</v>
      </c>
      <c r="E5030" t="str">
        <f t="shared" si="312"/>
        <v>/CurrentBuild/VATES/ParaView-Development-3.10.1-Linux-x86_64.deb</v>
      </c>
      <c r="F5030">
        <f t="shared" si="313"/>
        <v>2</v>
      </c>
      <c r="G5030" t="str">
        <f t="shared" si="314"/>
        <v>CurrentBuild/VATES/ParaView-Development-3.10.1-Lin</v>
      </c>
      <c r="H5030" t="str">
        <f t="shared" si="315"/>
        <v>CurrentBuild</v>
      </c>
    </row>
    <row r="5031" spans="1:8">
      <c r="A5031" t="s">
        <v>5860</v>
      </c>
      <c r="B5031" t="s">
        <v>4427</v>
      </c>
      <c r="C5031" t="s">
        <v>4556</v>
      </c>
      <c r="D5031" t="str">
        <f>IF(IFERROR(MATCH(B5031,'Spider ip adresses'!A:A,0),0)&gt;0,"",RIGHT(C5031,3))</f>
        <v>deb</v>
      </c>
      <c r="E5031" t="str">
        <f t="shared" si="312"/>
        <v>/CurrentBuild/VATES/ParaView-Development-3.10.1-Linux-x86_64.deb</v>
      </c>
      <c r="F5031">
        <f t="shared" si="313"/>
        <v>2</v>
      </c>
      <c r="G5031" t="str">
        <f t="shared" si="314"/>
        <v>CurrentBuild/VATES/ParaView-Development-3.10.1-Lin</v>
      </c>
      <c r="H5031" t="str">
        <f t="shared" si="315"/>
        <v>CurrentBuild</v>
      </c>
    </row>
    <row r="5032" spans="1:8">
      <c r="A5032" t="s">
        <v>5861</v>
      </c>
      <c r="B5032" t="s">
        <v>4427</v>
      </c>
      <c r="C5032" t="s">
        <v>4556</v>
      </c>
      <c r="D5032" t="str">
        <f>IF(IFERROR(MATCH(B5032,'Spider ip adresses'!A:A,0),0)&gt;0,"",RIGHT(C5032,3))</f>
        <v>deb</v>
      </c>
      <c r="E5032" t="str">
        <f t="shared" si="312"/>
        <v>/CurrentBuild/VATES/ParaView-Development-3.10.1-Linux-x86_64.deb</v>
      </c>
      <c r="F5032">
        <f t="shared" si="313"/>
        <v>2</v>
      </c>
      <c r="G5032" t="str">
        <f t="shared" si="314"/>
        <v>CurrentBuild/VATES/ParaView-Development-3.10.1-Lin</v>
      </c>
      <c r="H5032" t="str">
        <f t="shared" si="315"/>
        <v>CurrentBuild</v>
      </c>
    </row>
    <row r="5033" spans="1:8">
      <c r="A5033" t="s">
        <v>5862</v>
      </c>
      <c r="B5033" t="s">
        <v>4427</v>
      </c>
      <c r="C5033" t="s">
        <v>4556</v>
      </c>
      <c r="D5033" t="str">
        <f>IF(IFERROR(MATCH(B5033,'Spider ip adresses'!A:A,0),0)&gt;0,"",RIGHT(C5033,3))</f>
        <v>deb</v>
      </c>
      <c r="E5033" t="str">
        <f t="shared" si="312"/>
        <v>/CurrentBuild/VATES/ParaView-Development-3.10.1-Linux-x86_64.deb</v>
      </c>
      <c r="F5033">
        <f t="shared" si="313"/>
        <v>2</v>
      </c>
      <c r="G5033" t="str">
        <f t="shared" si="314"/>
        <v>CurrentBuild/VATES/ParaView-Development-3.10.1-Lin</v>
      </c>
      <c r="H5033" t="str">
        <f t="shared" si="315"/>
        <v>CurrentBuild</v>
      </c>
    </row>
    <row r="5034" spans="1:8">
      <c r="A5034" t="s">
        <v>5863</v>
      </c>
      <c r="B5034" t="s">
        <v>5638</v>
      </c>
      <c r="C5034" t="s">
        <v>5864</v>
      </c>
      <c r="D5034" t="str">
        <f>IF(IFERROR(MATCH(B5034,'Spider ip adresses'!A:A,0),0)&gt;0,"",RIGHT(C5034,3))</f>
        <v>deb</v>
      </c>
      <c r="E5034" t="str">
        <f t="shared" si="312"/>
        <v>/CurrentBuild/mantid_1.30.13537-1_amd64.deb</v>
      </c>
      <c r="F5034">
        <f t="shared" si="313"/>
        <v>2</v>
      </c>
      <c r="G5034" t="str">
        <f t="shared" si="314"/>
        <v>CurrentBuild/mantid_1.30.13537-1_amd64.deb</v>
      </c>
      <c r="H5034" t="str">
        <f t="shared" si="315"/>
        <v>CurrentBuild</v>
      </c>
    </row>
    <row r="5035" spans="1:8">
      <c r="A5035" t="s">
        <v>5865</v>
      </c>
      <c r="B5035" t="s">
        <v>5866</v>
      </c>
      <c r="C5035" t="s">
        <v>5867</v>
      </c>
      <c r="D5035" t="str">
        <f>IF(IFERROR(MATCH(B5035,'Spider ip adresses'!A:A,0),0)&gt;0,"",RIGHT(C5035,3))</f>
        <v>.gz</v>
      </c>
      <c r="E5035" t="str">
        <f t="shared" si="312"/>
        <v>/CurrentBuild/mantid-1.30.13537-Source.tar.gz</v>
      </c>
      <c r="F5035">
        <f t="shared" si="313"/>
        <v>2</v>
      </c>
      <c r="G5035" t="str">
        <f t="shared" si="314"/>
        <v>CurrentBuild/mantid-1.30.13537-Source.tar.gz</v>
      </c>
      <c r="H5035" t="str">
        <f t="shared" si="315"/>
        <v>CurrentBuild</v>
      </c>
    </row>
    <row r="5036" spans="1:8">
      <c r="A5036" t="s">
        <v>5868</v>
      </c>
      <c r="B5036" t="s">
        <v>5642</v>
      </c>
      <c r="C5036" t="s">
        <v>5869</v>
      </c>
      <c r="D5036" t="str">
        <f>IF(IFERROR(MATCH(B5036,'Spider ip adresses'!A:A,0),0)&gt;0,"",RIGHT(C5036,3))</f>
        <v>dmg</v>
      </c>
      <c r="E5036" t="str">
        <f t="shared" si="312"/>
        <v>/CurrentBuild/mantid-1.30.13537-SnowLeopard.dmg</v>
      </c>
      <c r="F5036">
        <f t="shared" si="313"/>
        <v>2</v>
      </c>
      <c r="G5036" t="str">
        <f t="shared" si="314"/>
        <v>CurrentBuild/mantid-1.30.13537-SnowLeopard.dmg</v>
      </c>
      <c r="H5036" t="str">
        <f t="shared" si="315"/>
        <v>CurrentBuild</v>
      </c>
    </row>
    <row r="5037" spans="1:8">
      <c r="A5037" t="s">
        <v>5870</v>
      </c>
      <c r="B5037" t="s">
        <v>4427</v>
      </c>
      <c r="C5037" t="s">
        <v>5822</v>
      </c>
      <c r="D5037" t="str">
        <f>IF(IFERROR(MATCH(B5037,'Spider ip adresses'!A:A,0),0)&gt;0,"",RIGHT(C5037,3))</f>
        <v>dmg</v>
      </c>
      <c r="E5037" t="str">
        <f t="shared" si="312"/>
        <v>/CurrentBuild/mantid-1.29.13505-SnowLeopard.dmg</v>
      </c>
      <c r="F5037">
        <f t="shared" si="313"/>
        <v>2</v>
      </c>
      <c r="G5037" t="str">
        <f t="shared" si="314"/>
        <v>CurrentBuild/mantid-1.29.13505-SnowLeopard.dmg</v>
      </c>
      <c r="H5037" t="str">
        <f t="shared" si="315"/>
        <v>CurrentBuild</v>
      </c>
    </row>
    <row r="5038" spans="1:8">
      <c r="A5038" t="s">
        <v>5871</v>
      </c>
      <c r="B5038" t="s">
        <v>4427</v>
      </c>
      <c r="C5038" t="s">
        <v>1333</v>
      </c>
      <c r="D5038" t="str">
        <f>IF(IFERROR(MATCH(B5038,'Spider ip adresses'!A:A,0),0)&gt;0,"",RIGHT(C5038,3))</f>
        <v>msi</v>
      </c>
      <c r="E5038" t="str">
        <f t="shared" si="312"/>
        <v>kits/1.1.5988/Mantid.msi</v>
      </c>
      <c r="F5038">
        <f t="shared" si="313"/>
        <v>6</v>
      </c>
      <c r="G5038" t="str">
        <f t="shared" si="314"/>
        <v>1.1.5988/Mantid.msi</v>
      </c>
      <c r="H5038" t="str">
        <f t="shared" si="315"/>
        <v>1.1.5988</v>
      </c>
    </row>
    <row r="5039" spans="1:8">
      <c r="A5039" t="s">
        <v>5872</v>
      </c>
      <c r="B5039" t="s">
        <v>4427</v>
      </c>
      <c r="C5039" t="s">
        <v>1333</v>
      </c>
      <c r="D5039" t="str">
        <f>IF(IFERROR(MATCH(B5039,'Spider ip adresses'!A:A,0),0)&gt;0,"",RIGHT(C5039,3))</f>
        <v>msi</v>
      </c>
      <c r="E5039" t="str">
        <f t="shared" si="312"/>
        <v>kits/1.1.5988/Mantid.msi</v>
      </c>
      <c r="F5039">
        <f t="shared" si="313"/>
        <v>6</v>
      </c>
      <c r="G5039" t="str">
        <f t="shared" si="314"/>
        <v>1.1.5988/Mantid.msi</v>
      </c>
      <c r="H5039" t="str">
        <f t="shared" si="315"/>
        <v>1.1.5988</v>
      </c>
    </row>
    <row r="5040" spans="1:8">
      <c r="A5040" t="s">
        <v>5873</v>
      </c>
      <c r="B5040" t="s">
        <v>4427</v>
      </c>
      <c r="C5040" t="s">
        <v>4246</v>
      </c>
      <c r="D5040" t="str">
        <f>IF(IFERROR(MATCH(B5040,'Spider ip adresses'!A:A,0),0)&gt;0,"",RIGHT(C5040,3))</f>
        <v>.gz</v>
      </c>
      <c r="E5040" t="str">
        <f t="shared" si="312"/>
        <v>/CurrentBuild/mantid-1.29.12452-Source.tar.gz</v>
      </c>
      <c r="F5040">
        <f t="shared" si="313"/>
        <v>2</v>
      </c>
      <c r="G5040" t="str">
        <f t="shared" si="314"/>
        <v>CurrentBuild/mantid-1.29.12452-Source.tar.gz</v>
      </c>
      <c r="H5040" t="str">
        <f t="shared" si="315"/>
        <v>CurrentBuild</v>
      </c>
    </row>
    <row r="5041" spans="1:8">
      <c r="A5041" t="s">
        <v>5874</v>
      </c>
      <c r="B5041" t="s">
        <v>4427</v>
      </c>
      <c r="C5041" t="s">
        <v>4550</v>
      </c>
      <c r="D5041" t="str">
        <f>IF(IFERROR(MATCH(B5041,'Spider ip adresses'!A:A,0),0)&gt;0,"",RIGHT(C5041,3))</f>
        <v>exe</v>
      </c>
      <c r="E5041" t="str">
        <f t="shared" si="312"/>
        <v>/CurrentBuild/VATES/ParaView-3.10.1-Win64-x86.exe</v>
      </c>
      <c r="F5041">
        <f t="shared" si="313"/>
        <v>2</v>
      </c>
      <c r="G5041" t="str">
        <f t="shared" si="314"/>
        <v>CurrentBuild/VATES/ParaView-3.10.1-Win64-x86.exe</v>
      </c>
      <c r="H5041" t="str">
        <f t="shared" si="315"/>
        <v>CurrentBuild</v>
      </c>
    </row>
    <row r="5042" spans="1:8">
      <c r="A5042" t="s">
        <v>5875</v>
      </c>
      <c r="B5042" t="s">
        <v>62</v>
      </c>
      <c r="C5042" t="s">
        <v>4768</v>
      </c>
      <c r="D5042" t="str">
        <f>IF(IFERROR(MATCH(B5042,'Spider ip adresses'!A:A,0),0)&gt;0,"",RIGHT(C5042,3))</f>
        <v>dmg</v>
      </c>
      <c r="E5042" t="str">
        <f t="shared" si="312"/>
        <v>kits/1.29.12931/mantid-1.29.12931-SnowLeopard.dmg</v>
      </c>
      <c r="F5042">
        <f t="shared" si="313"/>
        <v>6</v>
      </c>
      <c r="G5042" t="str">
        <f t="shared" si="314"/>
        <v>1.29.12931/mantid-1.29.12931-SnowLeopard.dmg</v>
      </c>
      <c r="H5042" t="str">
        <f t="shared" si="315"/>
        <v>1.29.12931</v>
      </c>
    </row>
    <row r="5043" spans="1:8">
      <c r="A5043" t="s">
        <v>5876</v>
      </c>
      <c r="B5043" t="s">
        <v>4427</v>
      </c>
      <c r="C5043" t="s">
        <v>4556</v>
      </c>
      <c r="D5043" t="str">
        <f>IF(IFERROR(MATCH(B5043,'Spider ip adresses'!A:A,0),0)&gt;0,"",RIGHT(C5043,3))</f>
        <v>deb</v>
      </c>
      <c r="E5043" t="str">
        <f t="shared" si="312"/>
        <v>/CurrentBuild/VATES/ParaView-Development-3.10.1-Linux-x86_64.deb</v>
      </c>
      <c r="F5043">
        <f t="shared" si="313"/>
        <v>2</v>
      </c>
      <c r="G5043" t="str">
        <f t="shared" si="314"/>
        <v>CurrentBuild/VATES/ParaView-Development-3.10.1-Lin</v>
      </c>
      <c r="H5043" t="str">
        <f t="shared" si="315"/>
        <v>CurrentBuild</v>
      </c>
    </row>
    <row r="5044" spans="1:8">
      <c r="A5044" t="s">
        <v>5877</v>
      </c>
      <c r="B5044" t="s">
        <v>4427</v>
      </c>
      <c r="C5044" t="s">
        <v>4556</v>
      </c>
      <c r="D5044" t="str">
        <f>IF(IFERROR(MATCH(B5044,'Spider ip adresses'!A:A,0),0)&gt;0,"",RIGHT(C5044,3))</f>
        <v>deb</v>
      </c>
      <c r="E5044" t="str">
        <f t="shared" si="312"/>
        <v>/CurrentBuild/VATES/ParaView-Development-3.10.1-Linux-x86_64.deb</v>
      </c>
      <c r="F5044">
        <f t="shared" si="313"/>
        <v>2</v>
      </c>
      <c r="G5044" t="str">
        <f t="shared" si="314"/>
        <v>CurrentBuild/VATES/ParaView-Development-3.10.1-Lin</v>
      </c>
      <c r="H5044" t="str">
        <f t="shared" si="315"/>
        <v>CurrentBuild</v>
      </c>
    </row>
    <row r="5045" spans="1:8">
      <c r="A5045" t="s">
        <v>5878</v>
      </c>
      <c r="B5045" t="s">
        <v>4427</v>
      </c>
      <c r="C5045" t="s">
        <v>4556</v>
      </c>
      <c r="D5045" t="str">
        <f>IF(IFERROR(MATCH(B5045,'Spider ip adresses'!A:A,0),0)&gt;0,"",RIGHT(C5045,3))</f>
        <v>deb</v>
      </c>
      <c r="E5045" t="str">
        <f t="shared" si="312"/>
        <v>/CurrentBuild/VATES/ParaView-Development-3.10.1-Linux-x86_64.deb</v>
      </c>
      <c r="F5045">
        <f t="shared" si="313"/>
        <v>2</v>
      </c>
      <c r="G5045" t="str">
        <f t="shared" si="314"/>
        <v>CurrentBuild/VATES/ParaView-Development-3.10.1-Lin</v>
      </c>
      <c r="H5045" t="str">
        <f t="shared" si="315"/>
        <v>CurrentBuild</v>
      </c>
    </row>
    <row r="5046" spans="1:8">
      <c r="A5046" t="s">
        <v>5879</v>
      </c>
      <c r="B5046" t="s">
        <v>4427</v>
      </c>
      <c r="C5046" t="s">
        <v>4556</v>
      </c>
      <c r="D5046" t="str">
        <f>IF(IFERROR(MATCH(B5046,'Spider ip adresses'!A:A,0),0)&gt;0,"",RIGHT(C5046,3))</f>
        <v>deb</v>
      </c>
      <c r="E5046" t="str">
        <f t="shared" si="312"/>
        <v>/CurrentBuild/VATES/ParaView-Development-3.10.1-Linux-x86_64.deb</v>
      </c>
      <c r="F5046">
        <f t="shared" si="313"/>
        <v>2</v>
      </c>
      <c r="G5046" t="str">
        <f t="shared" si="314"/>
        <v>CurrentBuild/VATES/ParaView-Development-3.10.1-Lin</v>
      </c>
      <c r="H5046" t="str">
        <f t="shared" si="315"/>
        <v>CurrentBuild</v>
      </c>
    </row>
    <row r="5047" spans="1:8">
      <c r="A5047" t="s">
        <v>5880</v>
      </c>
      <c r="B5047" t="s">
        <v>4427</v>
      </c>
      <c r="C5047" t="s">
        <v>4004</v>
      </c>
      <c r="D5047" t="str">
        <f>IF(IFERROR(MATCH(B5047,'Spider ip adresses'!A:A,0),0)&gt;0,"",RIGHT(C5047,3))</f>
        <v>.gz</v>
      </c>
      <c r="E5047" t="str">
        <f t="shared" si="312"/>
        <v>/CurrentBuild/mantid-1.29.12332-Source.tar.gz</v>
      </c>
      <c r="F5047">
        <f t="shared" si="313"/>
        <v>2</v>
      </c>
      <c r="G5047" t="str">
        <f t="shared" si="314"/>
        <v>CurrentBuild/mantid-1.29.12332-Source.tar.gz</v>
      </c>
      <c r="H5047" t="str">
        <f t="shared" si="315"/>
        <v>CurrentBuild</v>
      </c>
    </row>
    <row r="5048" spans="1:8">
      <c r="A5048" t="s">
        <v>5881</v>
      </c>
      <c r="B5048" t="s">
        <v>110</v>
      </c>
      <c r="C5048" t="s">
        <v>4588</v>
      </c>
      <c r="D5048" t="str">
        <f>IF(IFERROR(MATCH(B5048,'Spider ip adresses'!A:A,0),0)&gt;0,"",RIGHT(C5048,3))</f>
        <v>rpm</v>
      </c>
      <c r="E5048" t="str">
        <f t="shared" si="312"/>
        <v>/CurrentBuild/VATES/ParaView-3.10.1-Linux-x86_64.rpm</v>
      </c>
      <c r="F5048">
        <f t="shared" si="313"/>
        <v>2</v>
      </c>
      <c r="G5048" t="str">
        <f t="shared" si="314"/>
        <v>CurrentBuild/VATES/ParaView-3.10.1-Linux-x86_64.rp</v>
      </c>
      <c r="H5048" t="str">
        <f t="shared" si="315"/>
        <v>CurrentBuild</v>
      </c>
    </row>
    <row r="5049" spans="1:8">
      <c r="A5049" t="s">
        <v>5882</v>
      </c>
      <c r="B5049" t="s">
        <v>110</v>
      </c>
      <c r="C5049" t="s">
        <v>4588</v>
      </c>
      <c r="D5049" t="str">
        <f>IF(IFERROR(MATCH(B5049,'Spider ip adresses'!A:A,0),0)&gt;0,"",RIGHT(C5049,3))</f>
        <v>rpm</v>
      </c>
      <c r="E5049" t="str">
        <f t="shared" si="312"/>
        <v>/CurrentBuild/VATES/ParaView-3.10.1-Linux-x86_64.rpm</v>
      </c>
      <c r="F5049">
        <f t="shared" si="313"/>
        <v>2</v>
      </c>
      <c r="G5049" t="str">
        <f t="shared" si="314"/>
        <v>CurrentBuild/VATES/ParaView-3.10.1-Linux-x86_64.rp</v>
      </c>
      <c r="H5049" t="str">
        <f t="shared" si="315"/>
        <v>CurrentBuild</v>
      </c>
    </row>
    <row r="5050" spans="1:8">
      <c r="A5050" t="s">
        <v>5883</v>
      </c>
      <c r="B5050" t="s">
        <v>110</v>
      </c>
      <c r="C5050" t="s">
        <v>4588</v>
      </c>
      <c r="D5050" t="str">
        <f>IF(IFERROR(MATCH(B5050,'Spider ip adresses'!A:A,0),0)&gt;0,"",RIGHT(C5050,3))</f>
        <v>rpm</v>
      </c>
      <c r="E5050" t="str">
        <f t="shared" si="312"/>
        <v>/CurrentBuild/VATES/ParaView-3.10.1-Linux-x86_64.rpm</v>
      </c>
      <c r="F5050">
        <f t="shared" si="313"/>
        <v>2</v>
      </c>
      <c r="G5050" t="str">
        <f t="shared" si="314"/>
        <v>CurrentBuild/VATES/ParaView-3.10.1-Linux-x86_64.rp</v>
      </c>
      <c r="H5050" t="str">
        <f t="shared" si="315"/>
        <v>CurrentBuild</v>
      </c>
    </row>
    <row r="5051" spans="1:8">
      <c r="A5051" t="s">
        <v>5884</v>
      </c>
      <c r="B5051" t="s">
        <v>110</v>
      </c>
      <c r="C5051" t="s">
        <v>4588</v>
      </c>
      <c r="D5051" t="str">
        <f>IF(IFERROR(MATCH(B5051,'Spider ip adresses'!A:A,0),0)&gt;0,"",RIGHT(C5051,3))</f>
        <v>rpm</v>
      </c>
      <c r="E5051" t="str">
        <f t="shared" si="312"/>
        <v>/CurrentBuild/VATES/ParaView-3.10.1-Linux-x86_64.rpm</v>
      </c>
      <c r="F5051">
        <f t="shared" si="313"/>
        <v>2</v>
      </c>
      <c r="G5051" t="str">
        <f t="shared" si="314"/>
        <v>CurrentBuild/VATES/ParaView-3.10.1-Linux-x86_64.rp</v>
      </c>
      <c r="H5051" t="str">
        <f t="shared" si="315"/>
        <v>CurrentBuild</v>
      </c>
    </row>
    <row r="5052" spans="1:8">
      <c r="A5052" t="s">
        <v>5885</v>
      </c>
      <c r="B5052" t="s">
        <v>110</v>
      </c>
      <c r="C5052" t="s">
        <v>4588</v>
      </c>
      <c r="D5052" t="str">
        <f>IF(IFERROR(MATCH(B5052,'Spider ip adresses'!A:A,0),0)&gt;0,"",RIGHT(C5052,3))</f>
        <v>rpm</v>
      </c>
      <c r="E5052" t="str">
        <f t="shared" ref="E5052:E5115" si="316">SUBSTITUTE(SUBSTITUTE(C5052,"Python25/",""),"Python27/","")</f>
        <v>/CurrentBuild/VATES/ParaView-3.10.1-Linux-x86_64.rpm</v>
      </c>
      <c r="F5052">
        <f t="shared" ref="F5052:F5115" si="317">FIND("/",E5052)+1</f>
        <v>2</v>
      </c>
      <c r="G5052" t="str">
        <f t="shared" si="314"/>
        <v>CurrentBuild/VATES/ParaView-3.10.1-Linux-x86_64.rp</v>
      </c>
      <c r="H5052" t="str">
        <f t="shared" si="315"/>
        <v>CurrentBuild</v>
      </c>
    </row>
    <row r="5053" spans="1:8">
      <c r="A5053" t="s">
        <v>5886</v>
      </c>
      <c r="B5053" t="s">
        <v>110</v>
      </c>
      <c r="C5053" t="s">
        <v>4588</v>
      </c>
      <c r="D5053" t="str">
        <f>IF(IFERROR(MATCH(B5053,'Spider ip adresses'!A:A,0),0)&gt;0,"",RIGHT(C5053,3))</f>
        <v>rpm</v>
      </c>
      <c r="E5053" t="str">
        <f t="shared" si="316"/>
        <v>/CurrentBuild/VATES/ParaView-3.10.1-Linux-x86_64.rpm</v>
      </c>
      <c r="F5053">
        <f t="shared" si="317"/>
        <v>2</v>
      </c>
      <c r="G5053" t="str">
        <f t="shared" si="314"/>
        <v>CurrentBuild/VATES/ParaView-3.10.1-Linux-x86_64.rp</v>
      </c>
      <c r="H5053" t="str">
        <f t="shared" si="315"/>
        <v>CurrentBuild</v>
      </c>
    </row>
    <row r="5054" spans="1:8">
      <c r="A5054" t="s">
        <v>5887</v>
      </c>
      <c r="B5054" t="s">
        <v>110</v>
      </c>
      <c r="C5054" t="s">
        <v>4588</v>
      </c>
      <c r="D5054" t="str">
        <f>IF(IFERROR(MATCH(B5054,'Spider ip adresses'!A:A,0),0)&gt;0,"",RIGHT(C5054,3))</f>
        <v>rpm</v>
      </c>
      <c r="E5054" t="str">
        <f t="shared" si="316"/>
        <v>/CurrentBuild/VATES/ParaView-3.10.1-Linux-x86_64.rpm</v>
      </c>
      <c r="F5054">
        <f t="shared" si="317"/>
        <v>2</v>
      </c>
      <c r="G5054" t="str">
        <f t="shared" si="314"/>
        <v>CurrentBuild/VATES/ParaView-3.10.1-Linux-x86_64.rp</v>
      </c>
      <c r="H5054" t="str">
        <f t="shared" si="315"/>
        <v>CurrentBuild</v>
      </c>
    </row>
    <row r="5055" spans="1:8">
      <c r="A5055" t="s">
        <v>5888</v>
      </c>
      <c r="B5055" t="s">
        <v>62</v>
      </c>
      <c r="C5055" t="s">
        <v>4588</v>
      </c>
      <c r="D5055" t="str">
        <f>IF(IFERROR(MATCH(B5055,'Spider ip adresses'!A:A,0),0)&gt;0,"",RIGHT(C5055,3))</f>
        <v>rpm</v>
      </c>
      <c r="E5055" t="str">
        <f t="shared" si="316"/>
        <v>/CurrentBuild/VATES/ParaView-3.10.1-Linux-x86_64.rpm</v>
      </c>
      <c r="F5055">
        <f t="shared" si="317"/>
        <v>2</v>
      </c>
      <c r="G5055" t="str">
        <f t="shared" si="314"/>
        <v>CurrentBuild/VATES/ParaView-3.10.1-Linux-x86_64.rp</v>
      </c>
      <c r="H5055" t="str">
        <f t="shared" si="315"/>
        <v>CurrentBuild</v>
      </c>
    </row>
    <row r="5056" spans="1:8">
      <c r="A5056" t="s">
        <v>5889</v>
      </c>
      <c r="B5056" t="s">
        <v>110</v>
      </c>
      <c r="C5056" t="s">
        <v>4591</v>
      </c>
      <c r="D5056" t="str">
        <f>IF(IFERROR(MATCH(B5056,'Spider ip adresses'!A:A,0),0)&gt;0,"",RIGHT(C5056,3))</f>
        <v>rpm</v>
      </c>
      <c r="E5056" t="str">
        <f t="shared" si="316"/>
        <v>/CurrentBuild/VATES/ParaView-Development-3.10.1-Linux-x86_64.rpm</v>
      </c>
      <c r="F5056">
        <f t="shared" si="317"/>
        <v>2</v>
      </c>
      <c r="G5056" t="str">
        <f t="shared" si="314"/>
        <v>CurrentBuild/VATES/ParaView-Development-3.10.1-Lin</v>
      </c>
      <c r="H5056" t="str">
        <f t="shared" si="315"/>
        <v>CurrentBuild</v>
      </c>
    </row>
    <row r="5057" spans="1:8">
      <c r="A5057" t="s">
        <v>5890</v>
      </c>
      <c r="B5057" t="s">
        <v>5701</v>
      </c>
      <c r="C5057" t="s">
        <v>4765</v>
      </c>
      <c r="D5057" t="str">
        <f>IF(IFERROR(MATCH(B5057,'Spider ip adresses'!A:A,0),0)&gt;0,"",RIGHT(C5057,3))</f>
        <v>msi</v>
      </c>
      <c r="E5057" t="str">
        <f t="shared" si="316"/>
        <v>kits/1.29.12931/Mantid-32bit.msi</v>
      </c>
      <c r="F5057">
        <f t="shared" si="317"/>
        <v>6</v>
      </c>
      <c r="G5057" t="str">
        <f t="shared" si="314"/>
        <v>1.29.12931/Mantid-32bit.msi</v>
      </c>
      <c r="H5057" t="str">
        <f t="shared" si="315"/>
        <v>1.29.12931</v>
      </c>
    </row>
    <row r="5058" spans="1:8">
      <c r="A5058" t="s">
        <v>5891</v>
      </c>
      <c r="B5058" t="s">
        <v>4427</v>
      </c>
      <c r="C5058" t="s">
        <v>4554</v>
      </c>
      <c r="D5058" t="str">
        <f>IF(IFERROR(MATCH(B5058,'Spider ip adresses'!A:A,0),0)&gt;0,"",RIGHT(C5058,3))</f>
        <v>deb</v>
      </c>
      <c r="E5058" t="str">
        <f t="shared" si="316"/>
        <v>/CurrentBuild/VATES/ParaView-3.10.1-Linux-x86_64.deb</v>
      </c>
      <c r="F5058">
        <f t="shared" si="317"/>
        <v>2</v>
      </c>
      <c r="G5058" t="str">
        <f t="shared" si="314"/>
        <v>CurrentBuild/VATES/ParaView-3.10.1-Linux-x86_64.de</v>
      </c>
      <c r="H5058" t="str">
        <f t="shared" si="315"/>
        <v>CurrentBuild</v>
      </c>
    </row>
    <row r="5059" spans="1:8">
      <c r="A5059" t="s">
        <v>5892</v>
      </c>
      <c r="B5059" t="s">
        <v>4427</v>
      </c>
      <c r="C5059" t="s">
        <v>4554</v>
      </c>
      <c r="D5059" t="str">
        <f>IF(IFERROR(MATCH(B5059,'Spider ip adresses'!A:A,0),0)&gt;0,"",RIGHT(C5059,3))</f>
        <v>deb</v>
      </c>
      <c r="E5059" t="str">
        <f t="shared" si="316"/>
        <v>/CurrentBuild/VATES/ParaView-3.10.1-Linux-x86_64.deb</v>
      </c>
      <c r="F5059">
        <f t="shared" si="317"/>
        <v>2</v>
      </c>
      <c r="G5059" t="str">
        <f t="shared" ref="G5059:G5122" si="318">SUBSTITUTE(MID(E5059,F5059,50),"mantid/","")</f>
        <v>CurrentBuild/VATES/ParaView-3.10.1-Linux-x86_64.de</v>
      </c>
      <c r="H5059" t="str">
        <f t="shared" ref="H5059:H5122" si="319">SUBSTITUTE(LEFT(G5059,FIND("/",G5059)-1),"b","")</f>
        <v>CurrentBuild</v>
      </c>
    </row>
    <row r="5060" spans="1:8">
      <c r="A5060" t="s">
        <v>5893</v>
      </c>
      <c r="B5060" t="s">
        <v>4427</v>
      </c>
      <c r="C5060" t="s">
        <v>4554</v>
      </c>
      <c r="D5060" t="str">
        <f>IF(IFERROR(MATCH(B5060,'Spider ip adresses'!A:A,0),0)&gt;0,"",RIGHT(C5060,3))</f>
        <v>deb</v>
      </c>
      <c r="E5060" t="str">
        <f t="shared" si="316"/>
        <v>/CurrentBuild/VATES/ParaView-3.10.1-Linux-x86_64.deb</v>
      </c>
      <c r="F5060">
        <f t="shared" si="317"/>
        <v>2</v>
      </c>
      <c r="G5060" t="str">
        <f t="shared" si="318"/>
        <v>CurrentBuild/VATES/ParaView-3.10.1-Linux-x86_64.de</v>
      </c>
      <c r="H5060" t="str">
        <f t="shared" si="319"/>
        <v>CurrentBuild</v>
      </c>
    </row>
    <row r="5061" spans="1:8">
      <c r="A5061" t="s">
        <v>5894</v>
      </c>
      <c r="B5061" t="s">
        <v>4427</v>
      </c>
      <c r="C5061" t="s">
        <v>4554</v>
      </c>
      <c r="D5061" t="str">
        <f>IF(IFERROR(MATCH(B5061,'Spider ip adresses'!A:A,0),0)&gt;0,"",RIGHT(C5061,3))</f>
        <v>deb</v>
      </c>
      <c r="E5061" t="str">
        <f t="shared" si="316"/>
        <v>/CurrentBuild/VATES/ParaView-3.10.1-Linux-x86_64.deb</v>
      </c>
      <c r="F5061">
        <f t="shared" si="317"/>
        <v>2</v>
      </c>
      <c r="G5061" t="str">
        <f t="shared" si="318"/>
        <v>CurrentBuild/VATES/ParaView-3.10.1-Linux-x86_64.de</v>
      </c>
      <c r="H5061" t="str">
        <f t="shared" si="319"/>
        <v>CurrentBuild</v>
      </c>
    </row>
    <row r="5062" spans="1:8">
      <c r="A5062" t="s">
        <v>5895</v>
      </c>
      <c r="B5062" t="s">
        <v>4427</v>
      </c>
      <c r="C5062" t="s">
        <v>1381</v>
      </c>
      <c r="D5062" t="str">
        <f>IF(IFERROR(MATCH(B5062,'Spider ip adresses'!A:A,0),0)&gt;0,"",RIGHT(C5062,3))</f>
        <v>dmg</v>
      </c>
      <c r="E5062" t="str">
        <f t="shared" si="316"/>
        <v>kits/1.1.7215/Mantid.dmg</v>
      </c>
      <c r="F5062">
        <f t="shared" si="317"/>
        <v>6</v>
      </c>
      <c r="G5062" t="str">
        <f t="shared" si="318"/>
        <v>1.1.7215/Mantid.dmg</v>
      </c>
      <c r="H5062" t="str">
        <f t="shared" si="319"/>
        <v>1.1.7215</v>
      </c>
    </row>
    <row r="5063" spans="1:8">
      <c r="A5063" t="s">
        <v>5896</v>
      </c>
      <c r="B5063" t="s">
        <v>4427</v>
      </c>
      <c r="C5063" t="s">
        <v>1381</v>
      </c>
      <c r="D5063" t="str">
        <f>IF(IFERROR(MATCH(B5063,'Spider ip adresses'!A:A,0),0)&gt;0,"",RIGHT(C5063,3))</f>
        <v>dmg</v>
      </c>
      <c r="E5063" t="str">
        <f t="shared" si="316"/>
        <v>kits/1.1.7215/Mantid.dmg</v>
      </c>
      <c r="F5063">
        <f t="shared" si="317"/>
        <v>6</v>
      </c>
      <c r="G5063" t="str">
        <f t="shared" si="318"/>
        <v>1.1.7215/Mantid.dmg</v>
      </c>
      <c r="H5063" t="str">
        <f t="shared" si="319"/>
        <v>1.1.7215</v>
      </c>
    </row>
    <row r="5064" spans="1:8">
      <c r="A5064" t="s">
        <v>5897</v>
      </c>
      <c r="B5064" t="s">
        <v>4427</v>
      </c>
      <c r="C5064" t="s">
        <v>1381</v>
      </c>
      <c r="D5064" t="str">
        <f>IF(IFERROR(MATCH(B5064,'Spider ip adresses'!A:A,0),0)&gt;0,"",RIGHT(C5064,3))</f>
        <v>dmg</v>
      </c>
      <c r="E5064" t="str">
        <f t="shared" si="316"/>
        <v>kits/1.1.7215/Mantid.dmg</v>
      </c>
      <c r="F5064">
        <f t="shared" si="317"/>
        <v>6</v>
      </c>
      <c r="G5064" t="str">
        <f t="shared" si="318"/>
        <v>1.1.7215/Mantid.dmg</v>
      </c>
      <c r="H5064" t="str">
        <f t="shared" si="319"/>
        <v>1.1.7215</v>
      </c>
    </row>
    <row r="5065" spans="1:8">
      <c r="A5065" t="s">
        <v>5898</v>
      </c>
      <c r="B5065" t="s">
        <v>4427</v>
      </c>
      <c r="C5065" t="s">
        <v>1381</v>
      </c>
      <c r="D5065" t="str">
        <f>IF(IFERROR(MATCH(B5065,'Spider ip adresses'!A:A,0),0)&gt;0,"",RIGHT(C5065,3))</f>
        <v>dmg</v>
      </c>
      <c r="E5065" t="str">
        <f t="shared" si="316"/>
        <v>kits/1.1.7215/Mantid.dmg</v>
      </c>
      <c r="F5065">
        <f t="shared" si="317"/>
        <v>6</v>
      </c>
      <c r="G5065" t="str">
        <f t="shared" si="318"/>
        <v>1.1.7215/Mantid.dmg</v>
      </c>
      <c r="H5065" t="str">
        <f t="shared" si="319"/>
        <v>1.1.7215</v>
      </c>
    </row>
    <row r="5066" spans="1:8">
      <c r="A5066" t="s">
        <v>5899</v>
      </c>
      <c r="B5066" t="s">
        <v>4427</v>
      </c>
      <c r="C5066" t="s">
        <v>3638</v>
      </c>
      <c r="D5066" t="str">
        <f>IF(IFERROR(MATCH(B5066,'Spider ip adresses'!A:A,0),0)&gt;0,"",RIGHT(C5066,3))</f>
        <v>msi</v>
      </c>
      <c r="E5066" t="str">
        <f t="shared" si="316"/>
        <v>kits/1.28.11227b/Mantid-64bit.msi</v>
      </c>
      <c r="F5066">
        <f t="shared" si="317"/>
        <v>6</v>
      </c>
      <c r="G5066" t="str">
        <f t="shared" si="318"/>
        <v>1.28.11227b/Mantid-64bit.msi</v>
      </c>
      <c r="H5066" t="str">
        <f t="shared" si="319"/>
        <v>1.28.11227</v>
      </c>
    </row>
    <row r="5067" spans="1:8">
      <c r="A5067" t="s">
        <v>5900</v>
      </c>
      <c r="B5067" t="s">
        <v>4427</v>
      </c>
      <c r="C5067" t="s">
        <v>3638</v>
      </c>
      <c r="D5067" t="str">
        <f>IF(IFERROR(MATCH(B5067,'Spider ip adresses'!A:A,0),0)&gt;0,"",RIGHT(C5067,3))</f>
        <v>msi</v>
      </c>
      <c r="E5067" t="str">
        <f t="shared" si="316"/>
        <v>kits/1.28.11227b/Mantid-64bit.msi</v>
      </c>
      <c r="F5067">
        <f t="shared" si="317"/>
        <v>6</v>
      </c>
      <c r="G5067" t="str">
        <f t="shared" si="318"/>
        <v>1.28.11227b/Mantid-64bit.msi</v>
      </c>
      <c r="H5067" t="str">
        <f t="shared" si="319"/>
        <v>1.28.11227</v>
      </c>
    </row>
    <row r="5068" spans="1:8">
      <c r="A5068" t="s">
        <v>5901</v>
      </c>
      <c r="B5068" t="s">
        <v>4427</v>
      </c>
      <c r="C5068" t="s">
        <v>3568</v>
      </c>
      <c r="D5068" t="str">
        <f>IF(IFERROR(MATCH(B5068,'Spider ip adresses'!A:A,0),0)&gt;0,"",RIGHT(C5068,3))</f>
        <v>htm</v>
      </c>
      <c r="E5068" t="str">
        <f t="shared" si="316"/>
        <v>kits/1.28.11227b/ReleaseNotes.htm</v>
      </c>
      <c r="F5068">
        <f t="shared" si="317"/>
        <v>6</v>
      </c>
      <c r="G5068" t="str">
        <f t="shared" si="318"/>
        <v>1.28.11227b/ReleaseNotes.htm</v>
      </c>
      <c r="H5068" t="str">
        <f t="shared" si="319"/>
        <v>1.28.11227</v>
      </c>
    </row>
    <row r="5069" spans="1:8">
      <c r="A5069" t="s">
        <v>5902</v>
      </c>
      <c r="B5069" t="s">
        <v>4427</v>
      </c>
      <c r="C5069" t="s">
        <v>3570</v>
      </c>
      <c r="D5069" t="str">
        <f>IF(IFERROR(MATCH(B5069,'Spider ip adresses'!A:A,0),0)&gt;0,"",RIGHT(C5069,3))</f>
        <v>dmg</v>
      </c>
      <c r="E5069" t="str">
        <f t="shared" si="316"/>
        <v>kits/1.28.11227b/mantid-1.28.11227-SnowLeopard.dmg</v>
      </c>
      <c r="F5069">
        <f t="shared" si="317"/>
        <v>6</v>
      </c>
      <c r="G5069" t="str">
        <f t="shared" si="318"/>
        <v>1.28.11227b/mantid-1.28.11227-SnowLeopard.dmg</v>
      </c>
      <c r="H5069" t="str">
        <f t="shared" si="319"/>
        <v>1.28.11227</v>
      </c>
    </row>
    <row r="5070" spans="1:8">
      <c r="A5070" t="s">
        <v>5903</v>
      </c>
      <c r="B5070" t="s">
        <v>4427</v>
      </c>
      <c r="C5070" t="s">
        <v>3570</v>
      </c>
      <c r="D5070" t="str">
        <f>IF(IFERROR(MATCH(B5070,'Spider ip adresses'!A:A,0),0)&gt;0,"",RIGHT(C5070,3))</f>
        <v>dmg</v>
      </c>
      <c r="E5070" t="str">
        <f t="shared" si="316"/>
        <v>kits/1.28.11227b/mantid-1.28.11227-SnowLeopard.dmg</v>
      </c>
      <c r="F5070">
        <f t="shared" si="317"/>
        <v>6</v>
      </c>
      <c r="G5070" t="str">
        <f t="shared" si="318"/>
        <v>1.28.11227b/mantid-1.28.11227-SnowLeopard.dmg</v>
      </c>
      <c r="H5070" t="str">
        <f t="shared" si="319"/>
        <v>1.28.11227</v>
      </c>
    </row>
    <row r="5071" spans="1:8">
      <c r="A5071" t="s">
        <v>5904</v>
      </c>
      <c r="B5071" t="s">
        <v>4427</v>
      </c>
      <c r="C5071" t="s">
        <v>1381</v>
      </c>
      <c r="D5071" t="str">
        <f>IF(IFERROR(MATCH(B5071,'Spider ip adresses'!A:A,0),0)&gt;0,"",RIGHT(C5071,3))</f>
        <v>dmg</v>
      </c>
      <c r="E5071" t="str">
        <f t="shared" si="316"/>
        <v>kits/1.1.7215/Mantid.dmg</v>
      </c>
      <c r="F5071">
        <f t="shared" si="317"/>
        <v>6</v>
      </c>
      <c r="G5071" t="str">
        <f t="shared" si="318"/>
        <v>1.1.7215/Mantid.dmg</v>
      </c>
      <c r="H5071" t="str">
        <f t="shared" si="319"/>
        <v>1.1.7215</v>
      </c>
    </row>
    <row r="5072" spans="1:8">
      <c r="A5072" t="s">
        <v>5905</v>
      </c>
      <c r="B5072" t="s">
        <v>4427</v>
      </c>
      <c r="C5072" t="s">
        <v>1381</v>
      </c>
      <c r="D5072" t="str">
        <f>IF(IFERROR(MATCH(B5072,'Spider ip adresses'!A:A,0),0)&gt;0,"",RIGHT(C5072,3))</f>
        <v>dmg</v>
      </c>
      <c r="E5072" t="str">
        <f t="shared" si="316"/>
        <v>kits/1.1.7215/Mantid.dmg</v>
      </c>
      <c r="F5072">
        <f t="shared" si="317"/>
        <v>6</v>
      </c>
      <c r="G5072" t="str">
        <f t="shared" si="318"/>
        <v>1.1.7215/Mantid.dmg</v>
      </c>
      <c r="H5072" t="str">
        <f t="shared" si="319"/>
        <v>1.1.7215</v>
      </c>
    </row>
    <row r="5073" spans="1:8">
      <c r="A5073" t="s">
        <v>5906</v>
      </c>
      <c r="B5073" t="s">
        <v>4427</v>
      </c>
      <c r="C5073" t="s">
        <v>1381</v>
      </c>
      <c r="D5073" t="str">
        <f>IF(IFERROR(MATCH(B5073,'Spider ip adresses'!A:A,0),0)&gt;0,"",RIGHT(C5073,3))</f>
        <v>dmg</v>
      </c>
      <c r="E5073" t="str">
        <f t="shared" si="316"/>
        <v>kits/1.1.7215/Mantid.dmg</v>
      </c>
      <c r="F5073">
        <f t="shared" si="317"/>
        <v>6</v>
      </c>
      <c r="G5073" t="str">
        <f t="shared" si="318"/>
        <v>1.1.7215/Mantid.dmg</v>
      </c>
      <c r="H5073" t="str">
        <f t="shared" si="319"/>
        <v>1.1.7215</v>
      </c>
    </row>
    <row r="5074" spans="1:8">
      <c r="A5074" t="s">
        <v>5907</v>
      </c>
      <c r="B5074" t="s">
        <v>4427</v>
      </c>
      <c r="C5074" t="s">
        <v>1381</v>
      </c>
      <c r="D5074" t="str">
        <f>IF(IFERROR(MATCH(B5074,'Spider ip adresses'!A:A,0),0)&gt;0,"",RIGHT(C5074,3))</f>
        <v>dmg</v>
      </c>
      <c r="E5074" t="str">
        <f t="shared" si="316"/>
        <v>kits/1.1.7215/Mantid.dmg</v>
      </c>
      <c r="F5074">
        <f t="shared" si="317"/>
        <v>6</v>
      </c>
      <c r="G5074" t="str">
        <f t="shared" si="318"/>
        <v>1.1.7215/Mantid.dmg</v>
      </c>
      <c r="H5074" t="str">
        <f t="shared" si="319"/>
        <v>1.1.7215</v>
      </c>
    </row>
    <row r="5075" spans="1:8">
      <c r="A5075" t="s">
        <v>5908</v>
      </c>
      <c r="B5075" t="s">
        <v>4427</v>
      </c>
      <c r="C5075" t="s">
        <v>1338</v>
      </c>
      <c r="D5075" t="str">
        <f>IF(IFERROR(MATCH(B5075,'Spider ip adresses'!A:A,0),0)&gt;0,"",RIGHT(C5075,3))</f>
        <v>.gz</v>
      </c>
      <c r="E5075" t="str">
        <f t="shared" si="316"/>
        <v>kits/1.0.3868/Mantid-1.0.tar.gz</v>
      </c>
      <c r="F5075">
        <f t="shared" si="317"/>
        <v>6</v>
      </c>
      <c r="G5075" t="str">
        <f t="shared" si="318"/>
        <v>1.0.3868/Mantid-1.0.tar.gz</v>
      </c>
      <c r="H5075" t="str">
        <f t="shared" si="319"/>
        <v>1.0.3868</v>
      </c>
    </row>
    <row r="5076" spans="1:8">
      <c r="A5076" t="s">
        <v>5909</v>
      </c>
      <c r="B5076" t="s">
        <v>968</v>
      </c>
      <c r="C5076" t="s">
        <v>1532</v>
      </c>
      <c r="D5076" t="str">
        <f>IF(IFERROR(MATCH(B5076,'Spider ip adresses'!A:A,0),0)&gt;0,"",RIGHT(C5076,3))</f>
        <v>msi</v>
      </c>
      <c r="E5076" t="str">
        <f t="shared" si="316"/>
        <v>/CurrentBuild/Mantid-32bit.msi</v>
      </c>
      <c r="F5076">
        <f t="shared" si="317"/>
        <v>2</v>
      </c>
      <c r="G5076" t="str">
        <f t="shared" si="318"/>
        <v>CurrentBuild/Mantid-32bit.msi</v>
      </c>
      <c r="H5076" t="str">
        <f t="shared" si="319"/>
        <v>CurrentBuild</v>
      </c>
    </row>
    <row r="5077" spans="1:8">
      <c r="A5077" t="s">
        <v>5910</v>
      </c>
      <c r="B5077" t="s">
        <v>5911</v>
      </c>
      <c r="C5077" t="s">
        <v>4763</v>
      </c>
      <c r="D5077" t="str">
        <f>IF(IFERROR(MATCH(B5077,'Spider ip adresses'!A:A,0),0)&gt;0,"",RIGHT(C5077,3))</f>
        <v>msi</v>
      </c>
      <c r="E5077" t="str">
        <f t="shared" si="316"/>
        <v>kits/1.29.12931/Mantid-64bit.msi</v>
      </c>
      <c r="F5077">
        <f t="shared" si="317"/>
        <v>6</v>
      </c>
      <c r="G5077" t="str">
        <f t="shared" si="318"/>
        <v>1.29.12931/Mantid-64bit.msi</v>
      </c>
      <c r="H5077" t="str">
        <f t="shared" si="319"/>
        <v>1.29.12931</v>
      </c>
    </row>
    <row r="5078" spans="1:8">
      <c r="A5078" t="s">
        <v>5912</v>
      </c>
      <c r="B5078" t="s">
        <v>5911</v>
      </c>
      <c r="C5078" t="s">
        <v>4763</v>
      </c>
      <c r="D5078" t="str">
        <f>IF(IFERROR(MATCH(B5078,'Spider ip adresses'!A:A,0),0)&gt;0,"",RIGHT(C5078,3))</f>
        <v>msi</v>
      </c>
      <c r="E5078" t="str">
        <f t="shared" si="316"/>
        <v>kits/1.29.12931/Mantid-64bit.msi</v>
      </c>
      <c r="F5078">
        <f t="shared" si="317"/>
        <v>6</v>
      </c>
      <c r="G5078" t="str">
        <f t="shared" si="318"/>
        <v>1.29.12931/Mantid-64bit.msi</v>
      </c>
      <c r="H5078" t="str">
        <f t="shared" si="319"/>
        <v>1.29.12931</v>
      </c>
    </row>
    <row r="5079" spans="1:8">
      <c r="A5079" t="s">
        <v>5913</v>
      </c>
      <c r="B5079" t="s">
        <v>103</v>
      </c>
      <c r="C5079" t="s">
        <v>1532</v>
      </c>
      <c r="D5079" t="str">
        <f>IF(IFERROR(MATCH(B5079,'Spider ip adresses'!A:A,0),0)&gt;0,"",RIGHT(C5079,3))</f>
        <v>msi</v>
      </c>
      <c r="E5079" t="str">
        <f t="shared" si="316"/>
        <v>/CurrentBuild/Mantid-32bit.msi</v>
      </c>
      <c r="F5079">
        <f t="shared" si="317"/>
        <v>2</v>
      </c>
      <c r="G5079" t="str">
        <f t="shared" si="318"/>
        <v>CurrentBuild/Mantid-32bit.msi</v>
      </c>
      <c r="H5079" t="str">
        <f t="shared" si="319"/>
        <v>CurrentBuild</v>
      </c>
    </row>
    <row r="5080" spans="1:8">
      <c r="A5080" t="s">
        <v>5914</v>
      </c>
      <c r="B5080" t="s">
        <v>3211</v>
      </c>
      <c r="C5080" t="s">
        <v>5750</v>
      </c>
      <c r="D5080" t="str">
        <f>IF(IFERROR(MATCH(B5080,'Spider ip adresses'!A:A,0),0)&gt;0,"",RIGHT(C5080,3))</f>
        <v>.gz</v>
      </c>
      <c r="E5080" t="str">
        <f t="shared" si="316"/>
        <v>/CurrentBuild/mantid-1.29.13483-Source.tar.gz</v>
      </c>
      <c r="F5080">
        <f t="shared" si="317"/>
        <v>2</v>
      </c>
      <c r="G5080" t="str">
        <f t="shared" si="318"/>
        <v>CurrentBuild/mantid-1.29.13483-Source.tar.gz</v>
      </c>
      <c r="H5080" t="str">
        <f t="shared" si="319"/>
        <v>CurrentBuild</v>
      </c>
    </row>
    <row r="5081" spans="1:8">
      <c r="A5081" t="s">
        <v>5915</v>
      </c>
      <c r="B5081" t="s">
        <v>3182</v>
      </c>
      <c r="C5081" t="s">
        <v>4774</v>
      </c>
      <c r="D5081" t="str">
        <f>IF(IFERROR(MATCH(B5081,'Spider ip adresses'!A:A,0),0)&gt;0,"",RIGHT(C5081,3))</f>
        <v>dmg</v>
      </c>
      <c r="E5081" t="str">
        <f t="shared" si="316"/>
        <v>/CurrentBuild/mantid-1.29.12931-SnowLeopard.dmg</v>
      </c>
      <c r="F5081">
        <f t="shared" si="317"/>
        <v>2</v>
      </c>
      <c r="G5081" t="str">
        <f t="shared" si="318"/>
        <v>CurrentBuild/mantid-1.29.12931-SnowLeopard.dmg</v>
      </c>
      <c r="H5081" t="str">
        <f t="shared" si="319"/>
        <v>CurrentBuild</v>
      </c>
    </row>
    <row r="5082" spans="1:8">
      <c r="A5082" t="s">
        <v>5916</v>
      </c>
      <c r="B5082" t="s">
        <v>5917</v>
      </c>
      <c r="C5082" t="s">
        <v>4770</v>
      </c>
      <c r="D5082" t="str">
        <f>IF(IFERROR(MATCH(B5082,'Spider ip adresses'!A:A,0),0)&gt;0,"",RIGHT(C5082,3))</f>
        <v>htm</v>
      </c>
      <c r="E5082" t="str">
        <f t="shared" si="316"/>
        <v>kits/1.29.12931/ReleaseNotes.htm</v>
      </c>
      <c r="F5082">
        <f t="shared" si="317"/>
        <v>6</v>
      </c>
      <c r="G5082" t="str">
        <f t="shared" si="318"/>
        <v>1.29.12931/ReleaseNotes.htm</v>
      </c>
      <c r="H5082" t="str">
        <f t="shared" si="319"/>
        <v>1.29.12931</v>
      </c>
    </row>
    <row r="5083" spans="1:8">
      <c r="A5083" t="s">
        <v>5918</v>
      </c>
      <c r="B5083" t="s">
        <v>5919</v>
      </c>
      <c r="C5083" t="s">
        <v>1534</v>
      </c>
      <c r="D5083" t="str">
        <f>IF(IFERROR(MATCH(B5083,'Spider ip adresses'!A:A,0),0)&gt;0,"",RIGHT(C5083,3))</f>
        <v>msi</v>
      </c>
      <c r="E5083" t="str">
        <f t="shared" si="316"/>
        <v>/CurrentBuild/Mantid-64bit.msi</v>
      </c>
      <c r="F5083">
        <f t="shared" si="317"/>
        <v>2</v>
      </c>
      <c r="G5083" t="str">
        <f t="shared" si="318"/>
        <v>CurrentBuild/Mantid-64bit.msi</v>
      </c>
      <c r="H5083" t="str">
        <f t="shared" si="319"/>
        <v>CurrentBuild</v>
      </c>
    </row>
    <row r="5084" spans="1:8">
      <c r="A5084" t="s">
        <v>5920</v>
      </c>
      <c r="B5084" t="s">
        <v>5919</v>
      </c>
      <c r="C5084" t="s">
        <v>1534</v>
      </c>
      <c r="D5084" t="str">
        <f>IF(IFERROR(MATCH(B5084,'Spider ip adresses'!A:A,0),0)&gt;0,"",RIGHT(C5084,3))</f>
        <v>msi</v>
      </c>
      <c r="E5084" t="str">
        <f t="shared" si="316"/>
        <v>/CurrentBuild/Mantid-64bit.msi</v>
      </c>
      <c r="F5084">
        <f t="shared" si="317"/>
        <v>2</v>
      </c>
      <c r="G5084" t="str">
        <f t="shared" si="318"/>
        <v>CurrentBuild/Mantid-64bit.msi</v>
      </c>
      <c r="H5084" t="str">
        <f t="shared" si="319"/>
        <v>CurrentBuild</v>
      </c>
    </row>
    <row r="5085" spans="1:8">
      <c r="A5085" t="s">
        <v>5921</v>
      </c>
      <c r="B5085" t="s">
        <v>5919</v>
      </c>
      <c r="C5085" t="s">
        <v>4550</v>
      </c>
      <c r="D5085" t="str">
        <f>IF(IFERROR(MATCH(B5085,'Spider ip adresses'!A:A,0),0)&gt;0,"",RIGHT(C5085,3))</f>
        <v>exe</v>
      </c>
      <c r="E5085" t="str">
        <f t="shared" si="316"/>
        <v>/CurrentBuild/VATES/ParaView-3.10.1-Win64-x86.exe</v>
      </c>
      <c r="F5085">
        <f t="shared" si="317"/>
        <v>2</v>
      </c>
      <c r="G5085" t="str">
        <f t="shared" si="318"/>
        <v>CurrentBuild/VATES/ParaView-3.10.1-Win64-x86.exe</v>
      </c>
      <c r="H5085" t="str">
        <f t="shared" si="319"/>
        <v>CurrentBuild</v>
      </c>
    </row>
    <row r="5086" spans="1:8">
      <c r="A5086" t="s">
        <v>5922</v>
      </c>
      <c r="B5086" t="s">
        <v>5919</v>
      </c>
      <c r="C5086" t="s">
        <v>4599</v>
      </c>
      <c r="D5086" t="str">
        <f>IF(IFERROR(MATCH(B5086,'Spider ip adresses'!A:A,0),0)&gt;0,"",RIGHT(C5086,3))</f>
        <v>exe</v>
      </c>
      <c r="E5086" t="str">
        <f t="shared" si="316"/>
        <v>/CurrentBuild/VATES/Mantid_Vates-win64.exe</v>
      </c>
      <c r="F5086">
        <f t="shared" si="317"/>
        <v>2</v>
      </c>
      <c r="G5086" t="str">
        <f t="shared" si="318"/>
        <v>CurrentBuild/VATES/Mantid_Vates-win64.exe</v>
      </c>
      <c r="H5086" t="str">
        <f t="shared" si="319"/>
        <v>CurrentBuild</v>
      </c>
    </row>
    <row r="5087" spans="1:8">
      <c r="A5087" t="s">
        <v>5923</v>
      </c>
      <c r="B5087" t="s">
        <v>4427</v>
      </c>
      <c r="C5087" t="s">
        <v>2809</v>
      </c>
      <c r="D5087" t="str">
        <f>IF(IFERROR(MATCH(B5087,'Spider ip adresses'!A:A,0),0)&gt;0,"",RIGHT(C5087,3))</f>
        <v>.gz</v>
      </c>
      <c r="E5087" t="str">
        <f t="shared" si="316"/>
        <v>/CurrentBuild/mantid-1.1.11062-Source.tar.gz</v>
      </c>
      <c r="F5087">
        <f t="shared" si="317"/>
        <v>2</v>
      </c>
      <c r="G5087" t="str">
        <f t="shared" si="318"/>
        <v>CurrentBuild/mantid-1.1.11062-Source.tar.gz</v>
      </c>
      <c r="H5087" t="str">
        <f t="shared" si="319"/>
        <v>CurrentBuild</v>
      </c>
    </row>
    <row r="5088" spans="1:8">
      <c r="A5088" t="s">
        <v>5924</v>
      </c>
      <c r="B5088" t="s">
        <v>5925</v>
      </c>
      <c r="C5088" t="s">
        <v>4765</v>
      </c>
      <c r="D5088" t="str">
        <f>IF(IFERROR(MATCH(B5088,'Spider ip adresses'!A:A,0),0)&gt;0,"",RIGHT(C5088,3))</f>
        <v>msi</v>
      </c>
      <c r="E5088" t="str">
        <f t="shared" si="316"/>
        <v>kits/1.29.12931/Mantid-32bit.msi</v>
      </c>
      <c r="F5088">
        <f t="shared" si="317"/>
        <v>6</v>
      </c>
      <c r="G5088" t="str">
        <f t="shared" si="318"/>
        <v>1.29.12931/Mantid-32bit.msi</v>
      </c>
      <c r="H5088" t="str">
        <f t="shared" si="319"/>
        <v>1.29.12931</v>
      </c>
    </row>
    <row r="5089" spans="1:8">
      <c r="A5089" t="s">
        <v>5926</v>
      </c>
      <c r="B5089" t="s">
        <v>4427</v>
      </c>
      <c r="C5089" t="s">
        <v>1319</v>
      </c>
      <c r="D5089" t="str">
        <f>IF(IFERROR(MATCH(B5089,'Spider ip adresses'!A:A,0),0)&gt;0,"",RIGHT(C5089,3))</f>
        <v>msi</v>
      </c>
      <c r="E5089" t="str">
        <f t="shared" si="316"/>
        <v>kits/1.0.3187/Mantid.msi</v>
      </c>
      <c r="F5089">
        <f t="shared" si="317"/>
        <v>6</v>
      </c>
      <c r="G5089" t="str">
        <f t="shared" si="318"/>
        <v>1.0.3187/Mantid.msi</v>
      </c>
      <c r="H5089" t="str">
        <f t="shared" si="319"/>
        <v>1.0.3187</v>
      </c>
    </row>
    <row r="5090" spans="1:8">
      <c r="A5090" t="s">
        <v>5927</v>
      </c>
      <c r="B5090" t="s">
        <v>4427</v>
      </c>
      <c r="C5090" t="s">
        <v>1319</v>
      </c>
      <c r="D5090" t="str">
        <f>IF(IFERROR(MATCH(B5090,'Spider ip adresses'!A:A,0),0)&gt;0,"",RIGHT(C5090,3))</f>
        <v>msi</v>
      </c>
      <c r="E5090" t="str">
        <f t="shared" si="316"/>
        <v>kits/1.0.3187/Mantid.msi</v>
      </c>
      <c r="F5090">
        <f t="shared" si="317"/>
        <v>6</v>
      </c>
      <c r="G5090" t="str">
        <f t="shared" si="318"/>
        <v>1.0.3187/Mantid.msi</v>
      </c>
      <c r="H5090" t="str">
        <f t="shared" si="319"/>
        <v>1.0.3187</v>
      </c>
    </row>
    <row r="5091" spans="1:8">
      <c r="A5091" t="s">
        <v>5928</v>
      </c>
      <c r="B5091" t="s">
        <v>4427</v>
      </c>
      <c r="C5091" t="s">
        <v>1319</v>
      </c>
      <c r="D5091" t="str">
        <f>IF(IFERROR(MATCH(B5091,'Spider ip adresses'!A:A,0),0)&gt;0,"",RIGHT(C5091,3))</f>
        <v>msi</v>
      </c>
      <c r="E5091" t="str">
        <f t="shared" si="316"/>
        <v>kits/1.0.3187/Mantid.msi</v>
      </c>
      <c r="F5091">
        <f t="shared" si="317"/>
        <v>6</v>
      </c>
      <c r="G5091" t="str">
        <f t="shared" si="318"/>
        <v>1.0.3187/Mantid.msi</v>
      </c>
      <c r="H5091" t="str">
        <f t="shared" si="319"/>
        <v>1.0.3187</v>
      </c>
    </row>
    <row r="5092" spans="1:8">
      <c r="A5092" t="s">
        <v>5929</v>
      </c>
      <c r="B5092" t="s">
        <v>4427</v>
      </c>
      <c r="C5092" t="s">
        <v>1319</v>
      </c>
      <c r="D5092" t="str">
        <f>IF(IFERROR(MATCH(B5092,'Spider ip adresses'!A:A,0),0)&gt;0,"",RIGHT(C5092,3))</f>
        <v>msi</v>
      </c>
      <c r="E5092" t="str">
        <f t="shared" si="316"/>
        <v>kits/1.0.3187/Mantid.msi</v>
      </c>
      <c r="F5092">
        <f t="shared" si="317"/>
        <v>6</v>
      </c>
      <c r="G5092" t="str">
        <f t="shared" si="318"/>
        <v>1.0.3187/Mantid.msi</v>
      </c>
      <c r="H5092" t="str">
        <f t="shared" si="319"/>
        <v>1.0.3187</v>
      </c>
    </row>
    <row r="5093" spans="1:8">
      <c r="A5093" t="s">
        <v>5930</v>
      </c>
      <c r="B5093" t="s">
        <v>5931</v>
      </c>
      <c r="C5093" t="s">
        <v>5932</v>
      </c>
      <c r="D5093" t="str">
        <f>IF(IFERROR(MATCH(B5093,'Spider ip adresses'!A:A,0),0)&gt;0,"",RIGHT(C5093,3))</f>
        <v>dmg</v>
      </c>
      <c r="E5093" t="str">
        <f t="shared" si="316"/>
        <v>/CurrentBuild/mantid-1.30.13570-SnowLeopard.dmg</v>
      </c>
      <c r="F5093">
        <f t="shared" si="317"/>
        <v>2</v>
      </c>
      <c r="G5093" t="str">
        <f t="shared" si="318"/>
        <v>CurrentBuild/mantid-1.30.13570-SnowLeopard.dmg</v>
      </c>
      <c r="H5093" t="str">
        <f t="shared" si="319"/>
        <v>CurrentBuild</v>
      </c>
    </row>
    <row r="5094" spans="1:8">
      <c r="A5094" t="s">
        <v>5933</v>
      </c>
      <c r="B5094" t="s">
        <v>5931</v>
      </c>
      <c r="C5094" t="s">
        <v>5932</v>
      </c>
      <c r="D5094" t="str">
        <f>IF(IFERROR(MATCH(B5094,'Spider ip adresses'!A:A,0),0)&gt;0,"",RIGHT(C5094,3))</f>
        <v>dmg</v>
      </c>
      <c r="E5094" t="str">
        <f t="shared" si="316"/>
        <v>/CurrentBuild/mantid-1.30.13570-SnowLeopard.dmg</v>
      </c>
      <c r="F5094">
        <f t="shared" si="317"/>
        <v>2</v>
      </c>
      <c r="G5094" t="str">
        <f t="shared" si="318"/>
        <v>CurrentBuild/mantid-1.30.13570-SnowLeopard.dmg</v>
      </c>
      <c r="H5094" t="str">
        <f t="shared" si="319"/>
        <v>CurrentBuild</v>
      </c>
    </row>
    <row r="5095" spans="1:8">
      <c r="A5095" t="s">
        <v>5934</v>
      </c>
      <c r="B5095" t="s">
        <v>5642</v>
      </c>
      <c r="C5095" t="s">
        <v>5935</v>
      </c>
      <c r="D5095" t="str">
        <f>IF(IFERROR(MATCH(B5095,'Spider ip adresses'!A:A,0),0)&gt;0,"",RIGHT(C5095,3))</f>
        <v>.gz</v>
      </c>
      <c r="E5095" t="str">
        <f t="shared" si="316"/>
        <v>/CurrentBuild/mantid-1.30.13613-Source.tar.gz</v>
      </c>
      <c r="F5095">
        <f t="shared" si="317"/>
        <v>2</v>
      </c>
      <c r="G5095" t="str">
        <f t="shared" si="318"/>
        <v>CurrentBuild/mantid-1.30.13613-Source.tar.gz</v>
      </c>
      <c r="H5095" t="str">
        <f t="shared" si="319"/>
        <v>CurrentBuild</v>
      </c>
    </row>
    <row r="5096" spans="1:8">
      <c r="A5096" t="s">
        <v>5936</v>
      </c>
      <c r="B5096" t="s">
        <v>5616</v>
      </c>
      <c r="C5096" t="s">
        <v>5937</v>
      </c>
      <c r="D5096" t="str">
        <f>IF(IFERROR(MATCH(B5096,'Spider ip adresses'!A:A,0),0)&gt;0,"",RIGHT(C5096,3))</f>
        <v>deb</v>
      </c>
      <c r="E5096" t="str">
        <f t="shared" si="316"/>
        <v>/CurrentBuild/mantid_1.30.13613-1_amd64.deb</v>
      </c>
      <c r="F5096">
        <f t="shared" si="317"/>
        <v>2</v>
      </c>
      <c r="G5096" t="str">
        <f t="shared" si="318"/>
        <v>CurrentBuild/mantid_1.30.13613-1_amd64.deb</v>
      </c>
      <c r="H5096" t="str">
        <f t="shared" si="319"/>
        <v>CurrentBuild</v>
      </c>
    </row>
    <row r="5097" spans="1:8">
      <c r="A5097" t="s">
        <v>5938</v>
      </c>
      <c r="B5097" t="s">
        <v>5606</v>
      </c>
      <c r="C5097" t="s">
        <v>5932</v>
      </c>
      <c r="D5097" t="str">
        <f>IF(IFERROR(MATCH(B5097,'Spider ip adresses'!A:A,0),0)&gt;0,"",RIGHT(C5097,3))</f>
        <v>dmg</v>
      </c>
      <c r="E5097" t="str">
        <f t="shared" si="316"/>
        <v>/CurrentBuild/mantid-1.30.13570-SnowLeopard.dmg</v>
      </c>
      <c r="F5097">
        <f t="shared" si="317"/>
        <v>2</v>
      </c>
      <c r="G5097" t="str">
        <f t="shared" si="318"/>
        <v>CurrentBuild/mantid-1.30.13570-SnowLeopard.dmg</v>
      </c>
      <c r="H5097" t="str">
        <f t="shared" si="319"/>
        <v>CurrentBuild</v>
      </c>
    </row>
    <row r="5098" spans="1:8">
      <c r="A5098" t="s">
        <v>5939</v>
      </c>
      <c r="B5098" t="s">
        <v>4427</v>
      </c>
      <c r="C5098" t="s">
        <v>3090</v>
      </c>
      <c r="D5098" t="str">
        <f>IF(IFERROR(MATCH(B5098,'Spider ip adresses'!A:A,0),0)&gt;0,"",RIGHT(C5098,3))</f>
        <v>htm</v>
      </c>
      <c r="E5098" t="str">
        <f t="shared" si="316"/>
        <v>kits/1.28.11227/ReleaseNotes.htm</v>
      </c>
      <c r="F5098">
        <f t="shared" si="317"/>
        <v>6</v>
      </c>
      <c r="G5098" t="str">
        <f t="shared" si="318"/>
        <v>1.28.11227/ReleaseNotes.htm</v>
      </c>
      <c r="H5098" t="str">
        <f t="shared" si="319"/>
        <v>1.28.11227</v>
      </c>
    </row>
    <row r="5099" spans="1:8">
      <c r="A5099" t="s">
        <v>5940</v>
      </c>
      <c r="B5099" t="s">
        <v>5727</v>
      </c>
      <c r="C5099" t="s">
        <v>1319</v>
      </c>
      <c r="D5099" t="str">
        <f>IF(IFERROR(MATCH(B5099,'Spider ip adresses'!A:A,0),0)&gt;0,"",RIGHT(C5099,3))</f>
        <v>msi</v>
      </c>
      <c r="E5099" t="str">
        <f t="shared" si="316"/>
        <v>kits/1.0.3187/Mantid.msi</v>
      </c>
      <c r="F5099">
        <f t="shared" si="317"/>
        <v>6</v>
      </c>
      <c r="G5099" t="str">
        <f t="shared" si="318"/>
        <v>1.0.3187/Mantid.msi</v>
      </c>
      <c r="H5099" t="str">
        <f t="shared" si="319"/>
        <v>1.0.3187</v>
      </c>
    </row>
    <row r="5100" spans="1:8">
      <c r="A5100" t="s">
        <v>5941</v>
      </c>
      <c r="B5100" t="s">
        <v>4427</v>
      </c>
      <c r="C5100" t="s">
        <v>2795</v>
      </c>
      <c r="D5100" t="str">
        <f>IF(IFERROR(MATCH(B5100,'Spider ip adresses'!A:A,0),0)&gt;0,"",RIGHT(C5100,3))</f>
        <v>.gz</v>
      </c>
      <c r="E5100" t="str">
        <f t="shared" si="316"/>
        <v>/CurrentBuild/mantid-1.1.11059-Source.tar.gz</v>
      </c>
      <c r="F5100">
        <f t="shared" si="317"/>
        <v>2</v>
      </c>
      <c r="G5100" t="str">
        <f t="shared" si="318"/>
        <v>CurrentBuild/mantid-1.1.11059-Source.tar.gz</v>
      </c>
      <c r="H5100" t="str">
        <f t="shared" si="319"/>
        <v>CurrentBuild</v>
      </c>
    </row>
    <row r="5101" spans="1:8">
      <c r="A5101" t="s">
        <v>5942</v>
      </c>
      <c r="B5101" t="s">
        <v>5596</v>
      </c>
      <c r="C5101" t="s">
        <v>1309</v>
      </c>
      <c r="D5101" t="str">
        <f>IF(IFERROR(MATCH(B5101,'Spider ip adresses'!A:A,0),0)&gt;0,"",RIGHT(C5101,3))</f>
        <v>htm</v>
      </c>
      <c r="E5101" t="str">
        <f t="shared" si="316"/>
        <v>kits/1.1.5988/ReleaseNotes.htm</v>
      </c>
      <c r="F5101">
        <f t="shared" si="317"/>
        <v>6</v>
      </c>
      <c r="G5101" t="str">
        <f t="shared" si="318"/>
        <v>1.1.5988/ReleaseNotes.htm</v>
      </c>
      <c r="H5101" t="str">
        <f t="shared" si="319"/>
        <v>1.1.5988</v>
      </c>
    </row>
    <row r="5102" spans="1:8">
      <c r="A5102" t="s">
        <v>5943</v>
      </c>
      <c r="B5102" t="s">
        <v>103</v>
      </c>
      <c r="C5102" t="s">
        <v>1532</v>
      </c>
      <c r="D5102" t="str">
        <f>IF(IFERROR(MATCH(B5102,'Spider ip adresses'!A:A,0),0)&gt;0,"",RIGHT(C5102,3))</f>
        <v>msi</v>
      </c>
      <c r="E5102" t="str">
        <f t="shared" si="316"/>
        <v>/CurrentBuild/Mantid-32bit.msi</v>
      </c>
      <c r="F5102">
        <f t="shared" si="317"/>
        <v>2</v>
      </c>
      <c r="G5102" t="str">
        <f t="shared" si="318"/>
        <v>CurrentBuild/Mantid-32bit.msi</v>
      </c>
      <c r="H5102" t="str">
        <f t="shared" si="319"/>
        <v>CurrentBuild</v>
      </c>
    </row>
    <row r="5103" spans="1:8">
      <c r="A5103" t="s">
        <v>5944</v>
      </c>
      <c r="B5103" t="s">
        <v>3622</v>
      </c>
      <c r="C5103" t="s">
        <v>5945</v>
      </c>
      <c r="D5103" t="str">
        <f>IF(IFERROR(MATCH(B5103,'Spider ip adresses'!A:A,0),0)&gt;0,"",RIGHT(C5103,3))</f>
        <v>.gz</v>
      </c>
      <c r="E5103" t="str">
        <f t="shared" si="316"/>
        <v>/CurrentBuild/mantid-1.30.13570-Source.tar.gz</v>
      </c>
      <c r="F5103">
        <f t="shared" si="317"/>
        <v>2</v>
      </c>
      <c r="G5103" t="str">
        <f t="shared" si="318"/>
        <v>CurrentBuild/mantid-1.30.13570-Source.tar.gz</v>
      </c>
      <c r="H5103" t="str">
        <f t="shared" si="319"/>
        <v>CurrentBuild</v>
      </c>
    </row>
    <row r="5104" spans="1:8">
      <c r="A5104" t="s">
        <v>5946</v>
      </c>
      <c r="B5104" t="s">
        <v>5947</v>
      </c>
      <c r="C5104" t="s">
        <v>4760</v>
      </c>
      <c r="D5104" t="str">
        <f>IF(IFERROR(MATCH(B5104,'Spider ip adresses'!A:A,0),0)&gt;0,"",RIGHT(C5104,3))</f>
        <v>.gz</v>
      </c>
      <c r="E5104" t="str">
        <f t="shared" si="316"/>
        <v>kits/1.29.12931/mantid-1.29.12931-Source.tar.gz</v>
      </c>
      <c r="F5104">
        <f t="shared" si="317"/>
        <v>6</v>
      </c>
      <c r="G5104" t="str">
        <f t="shared" si="318"/>
        <v>1.29.12931/mantid-1.29.12931-Source.tar.gz</v>
      </c>
      <c r="H5104" t="str">
        <f t="shared" si="319"/>
        <v>1.29.12931</v>
      </c>
    </row>
    <row r="5105" spans="1:8">
      <c r="A5105" t="s">
        <v>5948</v>
      </c>
      <c r="B5105" t="s">
        <v>5947</v>
      </c>
      <c r="C5105" t="s">
        <v>4770</v>
      </c>
      <c r="D5105" t="str">
        <f>IF(IFERROR(MATCH(B5105,'Spider ip adresses'!A:A,0),0)&gt;0,"",RIGHT(C5105,3))</f>
        <v>htm</v>
      </c>
      <c r="E5105" t="str">
        <f t="shared" si="316"/>
        <v>kits/1.29.12931/ReleaseNotes.htm</v>
      </c>
      <c r="F5105">
        <f t="shared" si="317"/>
        <v>6</v>
      </c>
      <c r="G5105" t="str">
        <f t="shared" si="318"/>
        <v>1.29.12931/ReleaseNotes.htm</v>
      </c>
      <c r="H5105" t="str">
        <f t="shared" si="319"/>
        <v>1.29.12931</v>
      </c>
    </row>
    <row r="5106" spans="1:8">
      <c r="A5106" t="s">
        <v>5949</v>
      </c>
      <c r="B5106" t="s">
        <v>5947</v>
      </c>
      <c r="C5106" t="s">
        <v>4818</v>
      </c>
      <c r="D5106" t="str">
        <f>IF(IFERROR(MATCH(B5106,'Spider ip adresses'!A:A,0),0)&gt;0,"",RIGHT(C5106,3))</f>
        <v>deb</v>
      </c>
      <c r="E5106" t="str">
        <f t="shared" si="316"/>
        <v>kits/1.29.12931/mantid_1.29.12931-1_amd64.deb</v>
      </c>
      <c r="F5106">
        <f t="shared" si="317"/>
        <v>6</v>
      </c>
      <c r="G5106" t="str">
        <f t="shared" si="318"/>
        <v>1.29.12931/mantid_1.29.12931-1_amd64.deb</v>
      </c>
      <c r="H5106" t="str">
        <f t="shared" si="319"/>
        <v>1.29.12931</v>
      </c>
    </row>
    <row r="5107" spans="1:8">
      <c r="A5107" t="s">
        <v>5950</v>
      </c>
      <c r="B5107" t="s">
        <v>5947</v>
      </c>
      <c r="C5107" t="s">
        <v>4768</v>
      </c>
      <c r="D5107" t="str">
        <f>IF(IFERROR(MATCH(B5107,'Spider ip adresses'!A:A,0),0)&gt;0,"",RIGHT(C5107,3))</f>
        <v>dmg</v>
      </c>
      <c r="E5107" t="str">
        <f t="shared" si="316"/>
        <v>kits/1.29.12931/mantid-1.29.12931-SnowLeopard.dmg</v>
      </c>
      <c r="F5107">
        <f t="shared" si="317"/>
        <v>6</v>
      </c>
      <c r="G5107" t="str">
        <f t="shared" si="318"/>
        <v>1.29.12931/mantid-1.29.12931-SnowLeopard.dmg</v>
      </c>
      <c r="H5107" t="str">
        <f t="shared" si="319"/>
        <v>1.29.12931</v>
      </c>
    </row>
    <row r="5108" spans="1:8">
      <c r="A5108" t="s">
        <v>5951</v>
      </c>
      <c r="B5108" t="s">
        <v>5947</v>
      </c>
      <c r="C5108" t="s">
        <v>4765</v>
      </c>
      <c r="D5108" t="str">
        <f>IF(IFERROR(MATCH(B5108,'Spider ip adresses'!A:A,0),0)&gt;0,"",RIGHT(C5108,3))</f>
        <v>msi</v>
      </c>
      <c r="E5108" t="str">
        <f t="shared" si="316"/>
        <v>kits/1.29.12931/Mantid-32bit.msi</v>
      </c>
      <c r="F5108">
        <f t="shared" si="317"/>
        <v>6</v>
      </c>
      <c r="G5108" t="str">
        <f t="shared" si="318"/>
        <v>1.29.12931/Mantid-32bit.msi</v>
      </c>
      <c r="H5108" t="str">
        <f t="shared" si="319"/>
        <v>1.29.12931</v>
      </c>
    </row>
    <row r="5109" spans="1:8">
      <c r="A5109" t="s">
        <v>5952</v>
      </c>
      <c r="B5109" t="s">
        <v>5947</v>
      </c>
      <c r="C5109" t="s">
        <v>4763</v>
      </c>
      <c r="D5109" t="str">
        <f>IF(IFERROR(MATCH(B5109,'Spider ip adresses'!A:A,0),0)&gt;0,"",RIGHT(C5109,3))</f>
        <v>msi</v>
      </c>
      <c r="E5109" t="str">
        <f t="shared" si="316"/>
        <v>kits/1.29.12931/Mantid-64bit.msi</v>
      </c>
      <c r="F5109">
        <f t="shared" si="317"/>
        <v>6</v>
      </c>
      <c r="G5109" t="str">
        <f t="shared" si="318"/>
        <v>1.29.12931/Mantid-64bit.msi</v>
      </c>
      <c r="H5109" t="str">
        <f t="shared" si="319"/>
        <v>1.29.12931</v>
      </c>
    </row>
    <row r="5110" spans="1:8">
      <c r="A5110" t="s">
        <v>5953</v>
      </c>
      <c r="B5110" t="s">
        <v>5947</v>
      </c>
      <c r="C5110" t="s">
        <v>3568</v>
      </c>
      <c r="D5110" t="str">
        <f>IF(IFERROR(MATCH(B5110,'Spider ip adresses'!A:A,0),0)&gt;0,"",RIGHT(C5110,3))</f>
        <v>htm</v>
      </c>
      <c r="E5110" t="str">
        <f t="shared" si="316"/>
        <v>kits/1.28.11227b/ReleaseNotes.htm</v>
      </c>
      <c r="F5110">
        <f t="shared" si="317"/>
        <v>6</v>
      </c>
      <c r="G5110" t="str">
        <f t="shared" si="318"/>
        <v>1.28.11227b/ReleaseNotes.htm</v>
      </c>
      <c r="H5110" t="str">
        <f t="shared" si="319"/>
        <v>1.28.11227</v>
      </c>
    </row>
    <row r="5111" spans="1:8">
      <c r="A5111" t="s">
        <v>5954</v>
      </c>
      <c r="B5111" t="s">
        <v>5947</v>
      </c>
      <c r="C5111" t="s">
        <v>3570</v>
      </c>
      <c r="D5111" t="str">
        <f>IF(IFERROR(MATCH(B5111,'Spider ip adresses'!A:A,0),0)&gt;0,"",RIGHT(C5111,3))</f>
        <v>dmg</v>
      </c>
      <c r="E5111" t="str">
        <f t="shared" si="316"/>
        <v>kits/1.28.11227b/mantid-1.28.11227-SnowLeopard.dmg</v>
      </c>
      <c r="F5111">
        <f t="shared" si="317"/>
        <v>6</v>
      </c>
      <c r="G5111" t="str">
        <f t="shared" si="318"/>
        <v>1.28.11227b/mantid-1.28.11227-SnowLeopard.dmg</v>
      </c>
      <c r="H5111" t="str">
        <f t="shared" si="319"/>
        <v>1.28.11227</v>
      </c>
    </row>
    <row r="5112" spans="1:8">
      <c r="A5112" t="s">
        <v>5955</v>
      </c>
      <c r="B5112" t="s">
        <v>5947</v>
      </c>
      <c r="C5112" t="s">
        <v>3552</v>
      </c>
      <c r="D5112" t="str">
        <f>IF(IFERROR(MATCH(B5112,'Spider ip adresses'!A:A,0),0)&gt;0,"",RIGHT(C5112,3))</f>
        <v>msi</v>
      </c>
      <c r="E5112" t="str">
        <f t="shared" si="316"/>
        <v>kits/1.28.11227b/Mantid-32bit.msi</v>
      </c>
      <c r="F5112">
        <f t="shared" si="317"/>
        <v>6</v>
      </c>
      <c r="G5112" t="str">
        <f t="shared" si="318"/>
        <v>1.28.11227b/Mantid-32bit.msi</v>
      </c>
      <c r="H5112" t="str">
        <f t="shared" si="319"/>
        <v>1.28.11227</v>
      </c>
    </row>
    <row r="5113" spans="1:8">
      <c r="A5113" t="s">
        <v>5956</v>
      </c>
      <c r="B5113" t="s">
        <v>5947</v>
      </c>
      <c r="C5113" t="s">
        <v>3638</v>
      </c>
      <c r="D5113" t="str">
        <f>IF(IFERROR(MATCH(B5113,'Spider ip adresses'!A:A,0),0)&gt;0,"",RIGHT(C5113,3))</f>
        <v>msi</v>
      </c>
      <c r="E5113" t="str">
        <f t="shared" si="316"/>
        <v>kits/1.28.11227b/Mantid-64bit.msi</v>
      </c>
      <c r="F5113">
        <f t="shared" si="317"/>
        <v>6</v>
      </c>
      <c r="G5113" t="str">
        <f t="shared" si="318"/>
        <v>1.28.11227b/Mantid-64bit.msi</v>
      </c>
      <c r="H5113" t="str">
        <f t="shared" si="319"/>
        <v>1.28.11227</v>
      </c>
    </row>
    <row r="5114" spans="1:8">
      <c r="A5114" t="s">
        <v>5957</v>
      </c>
      <c r="B5114" t="s">
        <v>5947</v>
      </c>
      <c r="C5114" t="s">
        <v>3090</v>
      </c>
      <c r="D5114" t="str">
        <f>IF(IFERROR(MATCH(B5114,'Spider ip adresses'!A:A,0),0)&gt;0,"",RIGHT(C5114,3))</f>
        <v>htm</v>
      </c>
      <c r="E5114" t="str">
        <f t="shared" si="316"/>
        <v>kits/1.28.11227/ReleaseNotes.htm</v>
      </c>
      <c r="F5114">
        <f t="shared" si="317"/>
        <v>6</v>
      </c>
      <c r="G5114" t="str">
        <f t="shared" si="318"/>
        <v>1.28.11227/ReleaseNotes.htm</v>
      </c>
      <c r="H5114" t="str">
        <f t="shared" si="319"/>
        <v>1.28.11227</v>
      </c>
    </row>
    <row r="5115" spans="1:8">
      <c r="A5115" t="s">
        <v>5958</v>
      </c>
      <c r="B5115" t="s">
        <v>5947</v>
      </c>
      <c r="C5115" t="s">
        <v>3232</v>
      </c>
      <c r="D5115" t="str">
        <f>IF(IFERROR(MATCH(B5115,'Spider ip adresses'!A:A,0),0)&gt;0,"",RIGHT(C5115,3))</f>
        <v>.gz</v>
      </c>
      <c r="E5115" t="str">
        <f t="shared" si="316"/>
        <v>kits/1.28.11227/mantid-1.28.11227-Source.tar.gz</v>
      </c>
      <c r="F5115">
        <f t="shared" si="317"/>
        <v>6</v>
      </c>
      <c r="G5115" t="str">
        <f t="shared" si="318"/>
        <v>1.28.11227/mantid-1.28.11227-Source.tar.gz</v>
      </c>
      <c r="H5115" t="str">
        <f t="shared" si="319"/>
        <v>1.28.11227</v>
      </c>
    </row>
    <row r="5116" spans="1:8">
      <c r="A5116" t="s">
        <v>5959</v>
      </c>
      <c r="B5116" t="s">
        <v>5947</v>
      </c>
      <c r="C5116" t="s">
        <v>3100</v>
      </c>
      <c r="D5116" t="str">
        <f>IF(IFERROR(MATCH(B5116,'Spider ip adresses'!A:A,0),0)&gt;0,"",RIGHT(C5116,3))</f>
        <v>dmg</v>
      </c>
      <c r="E5116" t="str">
        <f t="shared" ref="E5116:E5179" si="320">SUBSTITUTE(SUBSTITUTE(C5116,"Python25/",""),"Python27/","")</f>
        <v>kits/1.28.11227/mantid-1.28.11227-SnowLeopard.dmg</v>
      </c>
      <c r="F5116">
        <f t="shared" ref="F5116:F5179" si="321">FIND("/",E5116)+1</f>
        <v>6</v>
      </c>
      <c r="G5116" t="str">
        <f t="shared" si="318"/>
        <v>1.28.11227/mantid-1.28.11227-SnowLeopard.dmg</v>
      </c>
      <c r="H5116" t="str">
        <f t="shared" si="319"/>
        <v>1.28.11227</v>
      </c>
    </row>
    <row r="5117" spans="1:8">
      <c r="A5117" t="s">
        <v>5960</v>
      </c>
      <c r="B5117" t="s">
        <v>5947</v>
      </c>
      <c r="C5117" t="s">
        <v>3102</v>
      </c>
      <c r="D5117" t="str">
        <f>IF(IFERROR(MATCH(B5117,'Spider ip adresses'!A:A,0),0)&gt;0,"",RIGHT(C5117,3))</f>
        <v>msi</v>
      </c>
      <c r="E5117" t="str">
        <f t="shared" si="320"/>
        <v>kits/1.28.11227/Mantid-32bit.msi</v>
      </c>
      <c r="F5117">
        <f t="shared" si="321"/>
        <v>6</v>
      </c>
      <c r="G5117" t="str">
        <f t="shared" si="318"/>
        <v>1.28.11227/Mantid-32bit.msi</v>
      </c>
      <c r="H5117" t="str">
        <f t="shared" si="319"/>
        <v>1.28.11227</v>
      </c>
    </row>
    <row r="5118" spans="1:8">
      <c r="A5118" t="s">
        <v>5961</v>
      </c>
      <c r="B5118" t="s">
        <v>5947</v>
      </c>
      <c r="C5118" t="s">
        <v>3095</v>
      </c>
      <c r="D5118" t="str">
        <f>IF(IFERROR(MATCH(B5118,'Spider ip adresses'!A:A,0),0)&gt;0,"",RIGHT(C5118,3))</f>
        <v>msi</v>
      </c>
      <c r="E5118" t="str">
        <f t="shared" si="320"/>
        <v>kits/1.28.11227/Mantid-64bit.msi</v>
      </c>
      <c r="F5118">
        <f t="shared" si="321"/>
        <v>6</v>
      </c>
      <c r="G5118" t="str">
        <f t="shared" si="318"/>
        <v>1.28.11227/Mantid-64bit.msi</v>
      </c>
      <c r="H5118" t="str">
        <f t="shared" si="319"/>
        <v>1.28.11227</v>
      </c>
    </row>
    <row r="5119" spans="1:8">
      <c r="A5119" t="s">
        <v>5962</v>
      </c>
      <c r="B5119" t="s">
        <v>5947</v>
      </c>
      <c r="C5119" t="s">
        <v>5963</v>
      </c>
      <c r="D5119" t="str">
        <f>IF(IFERROR(MATCH(B5119,'Spider ip adresses'!A:A,0),0)&gt;0,"",RIGHT(C5119,3))</f>
        <v>.gz</v>
      </c>
      <c r="E5119" t="str">
        <f t="shared" si="320"/>
        <v>/CurrentBuild/mantid-1.30.13615-Source.tar.gz</v>
      </c>
      <c r="F5119">
        <f t="shared" si="321"/>
        <v>2</v>
      </c>
      <c r="G5119" t="str">
        <f t="shared" si="318"/>
        <v>CurrentBuild/mantid-1.30.13615-Source.tar.gz</v>
      </c>
      <c r="H5119" t="str">
        <f t="shared" si="319"/>
        <v>CurrentBuild</v>
      </c>
    </row>
    <row r="5120" spans="1:8">
      <c r="A5120" t="s">
        <v>5964</v>
      </c>
      <c r="B5120" t="s">
        <v>5947</v>
      </c>
      <c r="C5120" t="s">
        <v>4562</v>
      </c>
      <c r="D5120" t="str">
        <f>IF(IFERROR(MATCH(B5120,'Spider ip adresses'!A:A,0),0)&gt;0,"",RIGHT(C5120,3))</f>
        <v>TES</v>
      </c>
      <c r="E5120" t="str">
        <f t="shared" si="320"/>
        <v>/CurrentBuild/VATES</v>
      </c>
      <c r="F5120">
        <f t="shared" si="321"/>
        <v>2</v>
      </c>
      <c r="G5120" t="str">
        <f t="shared" si="318"/>
        <v>CurrentBuild/VATES</v>
      </c>
      <c r="H5120" t="str">
        <f t="shared" si="319"/>
        <v>CurrentBuild</v>
      </c>
    </row>
    <row r="5121" spans="1:8">
      <c r="A5121" t="s">
        <v>5965</v>
      </c>
      <c r="B5121" t="s">
        <v>5947</v>
      </c>
      <c r="C5121" t="s">
        <v>5966</v>
      </c>
      <c r="D5121" t="str">
        <f>IF(IFERROR(MATCH(B5121,'Spider ip adresses'!A:A,0),0)&gt;0,"",RIGHT(C5121,3))</f>
        <v>deb</v>
      </c>
      <c r="E5121" t="str">
        <f t="shared" si="320"/>
        <v>/CurrentBuild/mantid_1.30.13615-1_amd64.deb</v>
      </c>
      <c r="F5121">
        <f t="shared" si="321"/>
        <v>2</v>
      </c>
      <c r="G5121" t="str">
        <f t="shared" si="318"/>
        <v>CurrentBuild/mantid_1.30.13615-1_amd64.deb</v>
      </c>
      <c r="H5121" t="str">
        <f t="shared" si="319"/>
        <v>CurrentBuild</v>
      </c>
    </row>
    <row r="5122" spans="1:8">
      <c r="A5122" t="s">
        <v>5967</v>
      </c>
      <c r="B5122" t="s">
        <v>5947</v>
      </c>
      <c r="C5122" t="s">
        <v>5968</v>
      </c>
      <c r="D5122" t="str">
        <f>IF(IFERROR(MATCH(B5122,'Spider ip adresses'!A:A,0),0)&gt;0,"",RIGHT(C5122,3))</f>
        <v>dmg</v>
      </c>
      <c r="E5122" t="str">
        <f t="shared" si="320"/>
        <v>/CurrentBuild/mantid-1.30.13615-SnowLeopard.dmg</v>
      </c>
      <c r="F5122">
        <f t="shared" si="321"/>
        <v>2</v>
      </c>
      <c r="G5122" t="str">
        <f t="shared" si="318"/>
        <v>CurrentBuild/mantid-1.30.13615-SnowLeopard.dmg</v>
      </c>
      <c r="H5122" t="str">
        <f t="shared" si="319"/>
        <v>CurrentBuild</v>
      </c>
    </row>
    <row r="5123" spans="1:8">
      <c r="A5123" t="s">
        <v>5969</v>
      </c>
      <c r="B5123" t="s">
        <v>5947</v>
      </c>
      <c r="C5123" t="s">
        <v>1532</v>
      </c>
      <c r="D5123" t="str">
        <f>IF(IFERROR(MATCH(B5123,'Spider ip adresses'!A:A,0),0)&gt;0,"",RIGHT(C5123,3))</f>
        <v>msi</v>
      </c>
      <c r="E5123" t="str">
        <f t="shared" si="320"/>
        <v>/CurrentBuild/Mantid-32bit.msi</v>
      </c>
      <c r="F5123">
        <f t="shared" si="321"/>
        <v>2</v>
      </c>
      <c r="G5123" t="str">
        <f t="shared" ref="G5123:G5186" si="322">SUBSTITUTE(MID(E5123,F5123,50),"mantid/","")</f>
        <v>CurrentBuild/Mantid-32bit.msi</v>
      </c>
      <c r="H5123" t="str">
        <f t="shared" ref="H5123:H5186" si="323">SUBSTITUTE(LEFT(G5123,FIND("/",G5123)-1),"b","")</f>
        <v>CurrentBuild</v>
      </c>
    </row>
    <row r="5124" spans="1:8">
      <c r="A5124" t="s">
        <v>5970</v>
      </c>
      <c r="B5124" t="s">
        <v>5947</v>
      </c>
      <c r="C5124" t="s">
        <v>1534</v>
      </c>
      <c r="D5124" t="str">
        <f>IF(IFERROR(MATCH(B5124,'Spider ip adresses'!A:A,0),0)&gt;0,"",RIGHT(C5124,3))</f>
        <v>msi</v>
      </c>
      <c r="E5124" t="str">
        <f t="shared" si="320"/>
        <v>/CurrentBuild/Mantid-64bit.msi</v>
      </c>
      <c r="F5124">
        <f t="shared" si="321"/>
        <v>2</v>
      </c>
      <c r="G5124" t="str">
        <f t="shared" si="322"/>
        <v>CurrentBuild/Mantid-64bit.msi</v>
      </c>
      <c r="H5124" t="str">
        <f t="shared" si="323"/>
        <v>CurrentBuild</v>
      </c>
    </row>
    <row r="5125" spans="1:8">
      <c r="A5125" t="s">
        <v>5971</v>
      </c>
      <c r="B5125" t="s">
        <v>5947</v>
      </c>
      <c r="C5125" t="s">
        <v>1374</v>
      </c>
      <c r="D5125" t="str">
        <f>IF(IFERROR(MATCH(B5125,'Spider ip adresses'!A:A,0),0)&gt;0,"",RIGHT(C5125,3))</f>
        <v>rtf</v>
      </c>
      <c r="E5125" t="str">
        <f t="shared" si="320"/>
        <v>kits/1.0.3868/MacOSX-README.rtf</v>
      </c>
      <c r="F5125">
        <f t="shared" si="321"/>
        <v>6</v>
      </c>
      <c r="G5125" t="str">
        <f t="shared" si="322"/>
        <v>1.0.3868/MacOSX-README.rtf</v>
      </c>
      <c r="H5125" t="str">
        <f t="shared" si="323"/>
        <v>1.0.3868</v>
      </c>
    </row>
    <row r="5126" spans="1:8">
      <c r="A5126" t="s">
        <v>5972</v>
      </c>
      <c r="B5126" t="s">
        <v>5947</v>
      </c>
      <c r="C5126" t="s">
        <v>1304</v>
      </c>
      <c r="D5126" t="str">
        <f>IF(IFERROR(MATCH(B5126,'Spider ip adresses'!A:A,0),0)&gt;0,"",RIGHT(C5126,3))</f>
        <v>htm</v>
      </c>
      <c r="E5126" t="str">
        <f t="shared" si="320"/>
        <v>kits/1.0.3868/ReleaseNotes.htm</v>
      </c>
      <c r="F5126">
        <f t="shared" si="321"/>
        <v>6</v>
      </c>
      <c r="G5126" t="str">
        <f t="shared" si="322"/>
        <v>1.0.3868/ReleaseNotes.htm</v>
      </c>
      <c r="H5126" t="str">
        <f t="shared" si="323"/>
        <v>1.0.3868</v>
      </c>
    </row>
    <row r="5127" spans="1:8">
      <c r="A5127" t="s">
        <v>5973</v>
      </c>
      <c r="B5127" t="s">
        <v>5947</v>
      </c>
      <c r="C5127" t="s">
        <v>1354</v>
      </c>
      <c r="D5127" t="str">
        <f>IF(IFERROR(MATCH(B5127,'Spider ip adresses'!A:A,0),0)&gt;0,"",RIGHT(C5127,3))</f>
        <v>htm</v>
      </c>
      <c r="E5127" t="str">
        <f t="shared" si="320"/>
        <v>kits/1.0.4241/ReleaseNotes.htm</v>
      </c>
      <c r="F5127">
        <f t="shared" si="321"/>
        <v>6</v>
      </c>
      <c r="G5127" t="str">
        <f t="shared" si="322"/>
        <v>1.0.4241/ReleaseNotes.htm</v>
      </c>
      <c r="H5127" t="str">
        <f t="shared" si="323"/>
        <v>1.0.4241</v>
      </c>
    </row>
    <row r="5128" spans="1:8">
      <c r="A5128" t="s">
        <v>5974</v>
      </c>
      <c r="B5128" t="s">
        <v>5947</v>
      </c>
      <c r="C5128" t="s">
        <v>1331</v>
      </c>
      <c r="D5128" t="str">
        <f>IF(IFERROR(MATCH(B5128,'Spider ip adresses'!A:A,0),0)&gt;0,"",RIGHT(C5128,3))</f>
        <v>htm</v>
      </c>
      <c r="E5128" t="str">
        <f t="shared" si="320"/>
        <v>kits/1.0.3506/ReleaseNotes.htm</v>
      </c>
      <c r="F5128">
        <f t="shared" si="321"/>
        <v>6</v>
      </c>
      <c r="G5128" t="str">
        <f t="shared" si="322"/>
        <v>1.0.3506/ReleaseNotes.htm</v>
      </c>
      <c r="H5128" t="str">
        <f t="shared" si="323"/>
        <v>1.0.3506</v>
      </c>
    </row>
    <row r="5129" spans="1:8">
      <c r="A5129" t="s">
        <v>5975</v>
      </c>
      <c r="B5129" t="s">
        <v>5947</v>
      </c>
      <c r="C5129" t="s">
        <v>1343</v>
      </c>
      <c r="D5129" t="str">
        <f>IF(IFERROR(MATCH(B5129,'Spider ip adresses'!A:A,0),0)&gt;0,"",RIGHT(C5129,3))</f>
        <v>.gz</v>
      </c>
      <c r="E5129" t="str">
        <f t="shared" si="320"/>
        <v>kits/1.0.4241/Mantid-1.0.tar.gz</v>
      </c>
      <c r="F5129">
        <f t="shared" si="321"/>
        <v>6</v>
      </c>
      <c r="G5129" t="str">
        <f t="shared" si="322"/>
        <v>1.0.4241/Mantid-1.0.tar.gz</v>
      </c>
      <c r="H5129" t="str">
        <f t="shared" si="323"/>
        <v>1.0.4241</v>
      </c>
    </row>
    <row r="5130" spans="1:8">
      <c r="A5130" t="s">
        <v>5976</v>
      </c>
      <c r="B5130" t="s">
        <v>5947</v>
      </c>
      <c r="C5130" t="s">
        <v>1317</v>
      </c>
      <c r="D5130" t="str">
        <f>IF(IFERROR(MATCH(B5130,'Spider ip adresses'!A:A,0),0)&gt;0,"",RIGHT(C5130,3))</f>
        <v>htm</v>
      </c>
      <c r="E5130" t="str">
        <f t="shared" si="320"/>
        <v>kits/1.1.8226/ReleaseNotes.htm</v>
      </c>
      <c r="F5130">
        <f t="shared" si="321"/>
        <v>6</v>
      </c>
      <c r="G5130" t="str">
        <f t="shared" si="322"/>
        <v>1.1.8226/ReleaseNotes.htm</v>
      </c>
      <c r="H5130" t="str">
        <f t="shared" si="323"/>
        <v>1.1.8226</v>
      </c>
    </row>
    <row r="5131" spans="1:8">
      <c r="A5131" t="s">
        <v>5977</v>
      </c>
      <c r="B5131" t="s">
        <v>5947</v>
      </c>
      <c r="C5131" t="s">
        <v>1327</v>
      </c>
      <c r="D5131" t="str">
        <f>IF(IFERROR(MATCH(B5131,'Spider ip adresses'!A:A,0),0)&gt;0,"",RIGHT(C5131,3))</f>
        <v>dmg</v>
      </c>
      <c r="E5131" t="str">
        <f t="shared" si="320"/>
        <v>kits/1.1.8226/Mantid.dmg</v>
      </c>
      <c r="F5131">
        <f t="shared" si="321"/>
        <v>6</v>
      </c>
      <c r="G5131" t="str">
        <f t="shared" si="322"/>
        <v>1.1.8226/Mantid.dmg</v>
      </c>
      <c r="H5131" t="str">
        <f t="shared" si="323"/>
        <v>1.1.8226</v>
      </c>
    </row>
    <row r="5132" spans="1:8">
      <c r="A5132" t="s">
        <v>5978</v>
      </c>
      <c r="B5132" t="s">
        <v>5947</v>
      </c>
      <c r="C5132" t="s">
        <v>1383</v>
      </c>
      <c r="D5132" t="str">
        <f>IF(IFERROR(MATCH(B5132,'Spider ip adresses'!A:A,0),0)&gt;0,"",RIGHT(C5132,3))</f>
        <v>.gz</v>
      </c>
      <c r="E5132" t="str">
        <f t="shared" si="320"/>
        <v>kits/1.1.7215/Mantid-1.1.tar.gz</v>
      </c>
      <c r="F5132">
        <f t="shared" si="321"/>
        <v>6</v>
      </c>
      <c r="G5132" t="str">
        <f t="shared" si="322"/>
        <v>1.1.7215/Mantid-1.1.tar.gz</v>
      </c>
      <c r="H5132" t="str">
        <f t="shared" si="323"/>
        <v>1.1.7215</v>
      </c>
    </row>
    <row r="5133" spans="1:8">
      <c r="A5133" t="s">
        <v>5979</v>
      </c>
      <c r="B5133" t="s">
        <v>5947</v>
      </c>
      <c r="C5133" t="s">
        <v>1311</v>
      </c>
      <c r="D5133" t="str">
        <f>IF(IFERROR(MATCH(B5133,'Spider ip adresses'!A:A,0),0)&gt;0,"",RIGHT(C5133,3))</f>
        <v>.gz</v>
      </c>
      <c r="E5133" t="str">
        <f t="shared" si="320"/>
        <v>kits/1.1.5988/Mantid-1.1.tar.gz</v>
      </c>
      <c r="F5133">
        <f t="shared" si="321"/>
        <v>6</v>
      </c>
      <c r="G5133" t="str">
        <f t="shared" si="322"/>
        <v>1.1.5988/Mantid-1.1.tar.gz</v>
      </c>
      <c r="H5133" t="str">
        <f t="shared" si="323"/>
        <v>1.1.5988</v>
      </c>
    </row>
    <row r="5134" spans="1:8">
      <c r="A5134" t="s">
        <v>5980</v>
      </c>
      <c r="B5134" t="s">
        <v>5947</v>
      </c>
      <c r="C5134" t="s">
        <v>1309</v>
      </c>
      <c r="D5134" t="str">
        <f>IF(IFERROR(MATCH(B5134,'Spider ip adresses'!A:A,0),0)&gt;0,"",RIGHT(C5134,3))</f>
        <v>htm</v>
      </c>
      <c r="E5134" t="str">
        <f t="shared" si="320"/>
        <v>kits/1.1.5988/ReleaseNotes.htm</v>
      </c>
      <c r="F5134">
        <f t="shared" si="321"/>
        <v>6</v>
      </c>
      <c r="G5134" t="str">
        <f t="shared" si="322"/>
        <v>1.1.5988/ReleaseNotes.htm</v>
      </c>
      <c r="H5134" t="str">
        <f t="shared" si="323"/>
        <v>1.1.5988</v>
      </c>
    </row>
    <row r="5135" spans="1:8">
      <c r="A5135" t="s">
        <v>5981</v>
      </c>
      <c r="B5135" t="s">
        <v>4427</v>
      </c>
      <c r="C5135" t="s">
        <v>1383</v>
      </c>
      <c r="D5135" t="str">
        <f>IF(IFERROR(MATCH(B5135,'Spider ip adresses'!A:A,0),0)&gt;0,"",RIGHT(C5135,3))</f>
        <v>.gz</v>
      </c>
      <c r="E5135" t="str">
        <f t="shared" si="320"/>
        <v>kits/1.1.7215/Mantid-1.1.tar.gz</v>
      </c>
      <c r="F5135">
        <f t="shared" si="321"/>
        <v>6</v>
      </c>
      <c r="G5135" t="str">
        <f t="shared" si="322"/>
        <v>1.1.7215/Mantid-1.1.tar.gz</v>
      </c>
      <c r="H5135" t="str">
        <f t="shared" si="323"/>
        <v>1.1.7215</v>
      </c>
    </row>
    <row r="5136" spans="1:8">
      <c r="A5136" t="s">
        <v>5982</v>
      </c>
      <c r="B5136" t="s">
        <v>4427</v>
      </c>
      <c r="C5136" t="s">
        <v>1383</v>
      </c>
      <c r="D5136" t="str">
        <f>IF(IFERROR(MATCH(B5136,'Spider ip adresses'!A:A,0),0)&gt;0,"",RIGHT(C5136,3))</f>
        <v>.gz</v>
      </c>
      <c r="E5136" t="str">
        <f t="shared" si="320"/>
        <v>kits/1.1.7215/Mantid-1.1.tar.gz</v>
      </c>
      <c r="F5136">
        <f t="shared" si="321"/>
        <v>6</v>
      </c>
      <c r="G5136" t="str">
        <f t="shared" si="322"/>
        <v>1.1.7215/Mantid-1.1.tar.gz</v>
      </c>
      <c r="H5136" t="str">
        <f t="shared" si="323"/>
        <v>1.1.7215</v>
      </c>
    </row>
    <row r="5137" spans="1:8">
      <c r="A5137" t="s">
        <v>5983</v>
      </c>
      <c r="B5137" t="s">
        <v>4427</v>
      </c>
      <c r="C5137" t="s">
        <v>1280</v>
      </c>
      <c r="D5137" t="str">
        <f>IF(IFERROR(MATCH(B5137,'Spider ip adresses'!A:A,0),0)&gt;0,"",RIGHT(C5137,3))</f>
        <v>htm</v>
      </c>
      <c r="E5137" t="str">
        <f t="shared" si="320"/>
        <v>kits/1.1.9556/ReleaseNotes.htm</v>
      </c>
      <c r="F5137">
        <f t="shared" si="321"/>
        <v>6</v>
      </c>
      <c r="G5137" t="str">
        <f t="shared" si="322"/>
        <v>1.1.9556/ReleaseNotes.htm</v>
      </c>
      <c r="H5137" t="str">
        <f t="shared" si="323"/>
        <v>1.1.9556</v>
      </c>
    </row>
    <row r="5138" spans="1:8">
      <c r="A5138" t="s">
        <v>5984</v>
      </c>
      <c r="B5138" t="s">
        <v>1449</v>
      </c>
      <c r="C5138" t="s">
        <v>4602</v>
      </c>
      <c r="D5138" t="str">
        <f>IF(IFERROR(MATCH(B5138,'Spider ip adresses'!A:A,0),0)&gt;0,"",RIGHT(C5138,3))</f>
        <v>exe</v>
      </c>
      <c r="E5138" t="str">
        <f t="shared" si="320"/>
        <v>/CurrentBuild/VATES/Mantid_Vates-win32.exe</v>
      </c>
      <c r="F5138">
        <f t="shared" si="321"/>
        <v>2</v>
      </c>
      <c r="G5138" t="str">
        <f t="shared" si="322"/>
        <v>CurrentBuild/VATES/Mantid_Vates-win32.exe</v>
      </c>
      <c r="H5138" t="str">
        <f t="shared" si="323"/>
        <v>CurrentBuild</v>
      </c>
    </row>
    <row r="5139" spans="1:8">
      <c r="A5139" t="s">
        <v>5985</v>
      </c>
      <c r="B5139" t="s">
        <v>1449</v>
      </c>
      <c r="C5139" t="s">
        <v>4599</v>
      </c>
      <c r="D5139" t="str">
        <f>IF(IFERROR(MATCH(B5139,'Spider ip adresses'!A:A,0),0)&gt;0,"",RIGHT(C5139,3))</f>
        <v>exe</v>
      </c>
      <c r="E5139" t="str">
        <f t="shared" si="320"/>
        <v>/CurrentBuild/VATES/Mantid_Vates-win64.exe</v>
      </c>
      <c r="F5139">
        <f t="shared" si="321"/>
        <v>2</v>
      </c>
      <c r="G5139" t="str">
        <f t="shared" si="322"/>
        <v>CurrentBuild/VATES/Mantid_Vates-win64.exe</v>
      </c>
      <c r="H5139" t="str">
        <f t="shared" si="323"/>
        <v>CurrentBuild</v>
      </c>
    </row>
    <row r="5140" spans="1:8">
      <c r="A5140" t="s">
        <v>5986</v>
      </c>
      <c r="B5140" t="s">
        <v>1449</v>
      </c>
      <c r="C5140" t="s">
        <v>4554</v>
      </c>
      <c r="D5140" t="str">
        <f>IF(IFERROR(MATCH(B5140,'Spider ip adresses'!A:A,0),0)&gt;0,"",RIGHT(C5140,3))</f>
        <v>deb</v>
      </c>
      <c r="E5140" t="str">
        <f t="shared" si="320"/>
        <v>/CurrentBuild/VATES/ParaView-3.10.1-Linux-x86_64.deb</v>
      </c>
      <c r="F5140">
        <f t="shared" si="321"/>
        <v>2</v>
      </c>
      <c r="G5140" t="str">
        <f t="shared" si="322"/>
        <v>CurrentBuild/VATES/ParaView-3.10.1-Linux-x86_64.de</v>
      </c>
      <c r="H5140" t="str">
        <f t="shared" si="323"/>
        <v>CurrentBuild</v>
      </c>
    </row>
    <row r="5141" spans="1:8">
      <c r="A5141" t="s">
        <v>5987</v>
      </c>
      <c r="B5141" t="s">
        <v>1449</v>
      </c>
      <c r="C5141" t="s">
        <v>4588</v>
      </c>
      <c r="D5141" t="str">
        <f>IF(IFERROR(MATCH(B5141,'Spider ip adresses'!A:A,0),0)&gt;0,"",RIGHT(C5141,3))</f>
        <v>rpm</v>
      </c>
      <c r="E5141" t="str">
        <f t="shared" si="320"/>
        <v>/CurrentBuild/VATES/ParaView-3.10.1-Linux-x86_64.rpm</v>
      </c>
      <c r="F5141">
        <f t="shared" si="321"/>
        <v>2</v>
      </c>
      <c r="G5141" t="str">
        <f t="shared" si="322"/>
        <v>CurrentBuild/VATES/ParaView-3.10.1-Linux-x86_64.rp</v>
      </c>
      <c r="H5141" t="str">
        <f t="shared" si="323"/>
        <v>CurrentBuild</v>
      </c>
    </row>
    <row r="5142" spans="1:8">
      <c r="A5142" t="s">
        <v>5988</v>
      </c>
      <c r="B5142" t="s">
        <v>1449</v>
      </c>
      <c r="C5142" t="s">
        <v>4552</v>
      </c>
      <c r="D5142" t="str">
        <f>IF(IFERROR(MATCH(B5142,'Spider ip adresses'!A:A,0),0)&gt;0,"",RIGHT(C5142,3))</f>
        <v>exe</v>
      </c>
      <c r="E5142" t="str">
        <f t="shared" si="320"/>
        <v>/CurrentBuild/VATES/ParaView-3.10.1-Win32-x86.exe</v>
      </c>
      <c r="F5142">
        <f t="shared" si="321"/>
        <v>2</v>
      </c>
      <c r="G5142" t="str">
        <f t="shared" si="322"/>
        <v>CurrentBuild/VATES/ParaView-3.10.1-Win32-x86.exe</v>
      </c>
      <c r="H5142" t="str">
        <f t="shared" si="323"/>
        <v>CurrentBuild</v>
      </c>
    </row>
    <row r="5143" spans="1:8">
      <c r="A5143" t="s">
        <v>5989</v>
      </c>
      <c r="B5143" t="s">
        <v>1449</v>
      </c>
      <c r="C5143" t="s">
        <v>4550</v>
      </c>
      <c r="D5143" t="str">
        <f>IF(IFERROR(MATCH(B5143,'Spider ip adresses'!A:A,0),0)&gt;0,"",RIGHT(C5143,3))</f>
        <v>exe</v>
      </c>
      <c r="E5143" t="str">
        <f t="shared" si="320"/>
        <v>/CurrentBuild/VATES/ParaView-3.10.1-Win64-x86.exe</v>
      </c>
      <c r="F5143">
        <f t="shared" si="321"/>
        <v>2</v>
      </c>
      <c r="G5143" t="str">
        <f t="shared" si="322"/>
        <v>CurrentBuild/VATES/ParaView-3.10.1-Win64-x86.exe</v>
      </c>
      <c r="H5143" t="str">
        <f t="shared" si="323"/>
        <v>CurrentBuild</v>
      </c>
    </row>
    <row r="5144" spans="1:8">
      <c r="A5144" t="s">
        <v>5990</v>
      </c>
      <c r="B5144" t="s">
        <v>1449</v>
      </c>
      <c r="C5144" t="s">
        <v>4733</v>
      </c>
      <c r="D5144" t="str">
        <f>IF(IFERROR(MATCH(B5144,'Spider ip adresses'!A:A,0),0)&gt;0,"",RIGHT(C5144,3))</f>
        <v>.gz</v>
      </c>
      <c r="E5144" t="str">
        <f t="shared" si="320"/>
        <v>/CurrentBuild/VATES/ParaView-3.10.1-patched.tar.gz</v>
      </c>
      <c r="F5144">
        <f t="shared" si="321"/>
        <v>2</v>
      </c>
      <c r="G5144" t="str">
        <f t="shared" si="322"/>
        <v>CurrentBuild/VATES/ParaView-3.10.1-patched.tar.gz</v>
      </c>
      <c r="H5144" t="str">
        <f t="shared" si="323"/>
        <v>CurrentBuild</v>
      </c>
    </row>
    <row r="5145" spans="1:8">
      <c r="A5145" t="s">
        <v>5991</v>
      </c>
      <c r="B5145" t="s">
        <v>1449</v>
      </c>
      <c r="C5145" t="s">
        <v>4556</v>
      </c>
      <c r="D5145" t="str">
        <f>IF(IFERROR(MATCH(B5145,'Spider ip adresses'!A:A,0),0)&gt;0,"",RIGHT(C5145,3))</f>
        <v>deb</v>
      </c>
      <c r="E5145" t="str">
        <f t="shared" si="320"/>
        <v>/CurrentBuild/VATES/ParaView-Development-3.10.1-Linux-x86_64.deb</v>
      </c>
      <c r="F5145">
        <f t="shared" si="321"/>
        <v>2</v>
      </c>
      <c r="G5145" t="str">
        <f t="shared" si="322"/>
        <v>CurrentBuild/VATES/ParaView-Development-3.10.1-Lin</v>
      </c>
      <c r="H5145" t="str">
        <f t="shared" si="323"/>
        <v>CurrentBuild</v>
      </c>
    </row>
    <row r="5146" spans="1:8">
      <c r="A5146" t="s">
        <v>5992</v>
      </c>
      <c r="B5146" t="s">
        <v>1449</v>
      </c>
      <c r="C5146" t="s">
        <v>4591</v>
      </c>
      <c r="D5146" t="str">
        <f>IF(IFERROR(MATCH(B5146,'Spider ip adresses'!A:A,0),0)&gt;0,"",RIGHT(C5146,3))</f>
        <v>rpm</v>
      </c>
      <c r="E5146" t="str">
        <f t="shared" si="320"/>
        <v>/CurrentBuild/VATES/ParaView-Development-3.10.1-Linux-x86_64.rpm</v>
      </c>
      <c r="F5146">
        <f t="shared" si="321"/>
        <v>2</v>
      </c>
      <c r="G5146" t="str">
        <f t="shared" si="322"/>
        <v>CurrentBuild/VATES/ParaView-Development-3.10.1-Lin</v>
      </c>
      <c r="H5146" t="str">
        <f t="shared" si="323"/>
        <v>CurrentBuild</v>
      </c>
    </row>
    <row r="5147" spans="1:8">
      <c r="A5147" t="s">
        <v>5993</v>
      </c>
      <c r="B5147" t="s">
        <v>1449</v>
      </c>
      <c r="C5147" t="s">
        <v>5455</v>
      </c>
      <c r="D5147" t="str">
        <f>IF(IFERROR(MATCH(B5147,'Spider ip adresses'!A:A,0),0)&gt;0,"",RIGHT(C5147,3))</f>
        <v>.gz</v>
      </c>
      <c r="E5147" t="str">
        <f t="shared" si="320"/>
        <v>/CurrentBuild/mantid-1.29.13260-Source.tar.gz</v>
      </c>
      <c r="F5147">
        <f t="shared" si="321"/>
        <v>2</v>
      </c>
      <c r="G5147" t="str">
        <f t="shared" si="322"/>
        <v>CurrentBuild/mantid-1.29.13260-Source.tar.gz</v>
      </c>
      <c r="H5147" t="str">
        <f t="shared" si="323"/>
        <v>CurrentBuild</v>
      </c>
    </row>
    <row r="5148" spans="1:8">
      <c r="A5148" t="s">
        <v>5994</v>
      </c>
      <c r="B5148" t="s">
        <v>1449</v>
      </c>
      <c r="C5148" t="s">
        <v>5326</v>
      </c>
      <c r="D5148" t="str">
        <f>IF(IFERROR(MATCH(B5148,'Spider ip adresses'!A:A,0),0)&gt;0,"",RIGHT(C5148,3))</f>
        <v>dmg</v>
      </c>
      <c r="E5148" t="str">
        <f t="shared" si="320"/>
        <v>/CurrentBuild/mantid-1.29.13262-SnowLeopard.dmg</v>
      </c>
      <c r="F5148">
        <f t="shared" si="321"/>
        <v>2</v>
      </c>
      <c r="G5148" t="str">
        <f t="shared" si="322"/>
        <v>CurrentBuild/mantid-1.29.13262-SnowLeopard.dmg</v>
      </c>
      <c r="H5148" t="str">
        <f t="shared" si="323"/>
        <v>CurrentBuild</v>
      </c>
    </row>
    <row r="5149" spans="1:8">
      <c r="A5149" t="s">
        <v>5995</v>
      </c>
      <c r="B5149" t="s">
        <v>1449</v>
      </c>
      <c r="C5149" t="s">
        <v>5318</v>
      </c>
      <c r="D5149" t="str">
        <f>IF(IFERROR(MATCH(B5149,'Spider ip adresses'!A:A,0),0)&gt;0,"",RIGHT(C5149,3))</f>
        <v>deb</v>
      </c>
      <c r="E5149" t="str">
        <f t="shared" si="320"/>
        <v>/CurrentBuild/mantid_1.29.13247-1_amd64.deb</v>
      </c>
      <c r="F5149">
        <f t="shared" si="321"/>
        <v>2</v>
      </c>
      <c r="G5149" t="str">
        <f t="shared" si="322"/>
        <v>CurrentBuild/mantid_1.29.13247-1_amd64.deb</v>
      </c>
      <c r="H5149" t="str">
        <f t="shared" si="323"/>
        <v>CurrentBuild</v>
      </c>
    </row>
    <row r="5150" spans="1:8">
      <c r="A5150" t="s">
        <v>5996</v>
      </c>
      <c r="B5150" t="s">
        <v>1449</v>
      </c>
      <c r="C5150" t="s">
        <v>4757</v>
      </c>
      <c r="D5150" t="str">
        <f>IF(IFERROR(MATCH(B5150,'Spider ip adresses'!A:A,0),0)&gt;0,"",RIGHT(C5150,3))</f>
        <v>exe</v>
      </c>
      <c r="E5150" t="str">
        <f t="shared" si="320"/>
        <v>/kits/1.29.12931/VATES/Mantid_Vates-win32.exe</v>
      </c>
      <c r="F5150">
        <f t="shared" si="321"/>
        <v>2</v>
      </c>
      <c r="G5150" t="str">
        <f t="shared" si="322"/>
        <v>kits/1.29.12931/VATES/Mantid_Vates-win32.exe</v>
      </c>
      <c r="H5150" t="str">
        <f t="shared" si="323"/>
        <v>kits</v>
      </c>
    </row>
    <row r="5151" spans="1:8">
      <c r="A5151" t="s">
        <v>5997</v>
      </c>
      <c r="B5151" t="s">
        <v>1449</v>
      </c>
      <c r="C5151" t="s">
        <v>4755</v>
      </c>
      <c r="D5151" t="str">
        <f>IF(IFERROR(MATCH(B5151,'Spider ip adresses'!A:A,0),0)&gt;0,"",RIGHT(C5151,3))</f>
        <v>exe</v>
      </c>
      <c r="E5151" t="str">
        <f t="shared" si="320"/>
        <v>/kits/1.29.12931/VATES/Mantid_Vates-win64.exe</v>
      </c>
      <c r="F5151">
        <f t="shared" si="321"/>
        <v>2</v>
      </c>
      <c r="G5151" t="str">
        <f t="shared" si="322"/>
        <v>kits/1.29.12931/VATES/Mantid_Vates-win64.exe</v>
      </c>
      <c r="H5151" t="str">
        <f t="shared" si="323"/>
        <v>kits</v>
      </c>
    </row>
    <row r="5152" spans="1:8">
      <c r="A5152" t="s">
        <v>5998</v>
      </c>
      <c r="B5152" t="s">
        <v>5999</v>
      </c>
      <c r="C5152" t="s">
        <v>6000</v>
      </c>
      <c r="D5152" t="str">
        <f>IF(IFERROR(MATCH(B5152,'Spider ip adresses'!A:A,0),0)&gt;0,"",RIGHT(C5152,3))</f>
        <v>deb</v>
      </c>
      <c r="E5152" t="str">
        <f t="shared" si="320"/>
        <v>/CurrentBuild/mantid_1.30.13643-1_amd64.deb</v>
      </c>
      <c r="F5152">
        <f t="shared" si="321"/>
        <v>2</v>
      </c>
      <c r="G5152" t="str">
        <f t="shared" si="322"/>
        <v>CurrentBuild/mantid_1.30.13643-1_amd64.deb</v>
      </c>
      <c r="H5152" t="str">
        <f t="shared" si="323"/>
        <v>CurrentBuild</v>
      </c>
    </row>
    <row r="5153" spans="1:8">
      <c r="A5153" t="s">
        <v>6001</v>
      </c>
      <c r="B5153" t="s">
        <v>5999</v>
      </c>
      <c r="C5153" t="s">
        <v>6000</v>
      </c>
      <c r="D5153" t="str">
        <f>IF(IFERROR(MATCH(B5153,'Spider ip adresses'!A:A,0),0)&gt;0,"",RIGHT(C5153,3))</f>
        <v>deb</v>
      </c>
      <c r="E5153" t="str">
        <f t="shared" si="320"/>
        <v>/CurrentBuild/mantid_1.30.13643-1_amd64.deb</v>
      </c>
      <c r="F5153">
        <f t="shared" si="321"/>
        <v>2</v>
      </c>
      <c r="G5153" t="str">
        <f t="shared" si="322"/>
        <v>CurrentBuild/mantid_1.30.13643-1_amd64.deb</v>
      </c>
      <c r="H5153" t="str">
        <f t="shared" si="323"/>
        <v>CurrentBuild</v>
      </c>
    </row>
    <row r="5154" spans="1:8">
      <c r="A5154" t="s">
        <v>6002</v>
      </c>
      <c r="B5154" t="s">
        <v>2857</v>
      </c>
      <c r="C5154" t="s">
        <v>1532</v>
      </c>
      <c r="D5154" t="str">
        <f>IF(IFERROR(MATCH(B5154,'Spider ip adresses'!A:A,0),0)&gt;0,"",RIGHT(C5154,3))</f>
        <v>msi</v>
      </c>
      <c r="E5154" t="str">
        <f t="shared" si="320"/>
        <v>/CurrentBuild/Mantid-32bit.msi</v>
      </c>
      <c r="F5154">
        <f t="shared" si="321"/>
        <v>2</v>
      </c>
      <c r="G5154" t="str">
        <f t="shared" si="322"/>
        <v>CurrentBuild/Mantid-32bit.msi</v>
      </c>
      <c r="H5154" t="str">
        <f t="shared" si="323"/>
        <v>CurrentBuild</v>
      </c>
    </row>
    <row r="5155" spans="1:8">
      <c r="A5155" t="s">
        <v>6003</v>
      </c>
      <c r="B5155" t="s">
        <v>1291</v>
      </c>
      <c r="C5155" t="s">
        <v>4763</v>
      </c>
      <c r="D5155" t="str">
        <f>IF(IFERROR(MATCH(B5155,'Spider ip adresses'!A:A,0),0)&gt;0,"",RIGHT(C5155,3))</f>
        <v>msi</v>
      </c>
      <c r="E5155" t="str">
        <f t="shared" si="320"/>
        <v>kits/1.29.12931/Mantid-64bit.msi</v>
      </c>
      <c r="F5155">
        <f t="shared" si="321"/>
        <v>6</v>
      </c>
      <c r="G5155" t="str">
        <f t="shared" si="322"/>
        <v>1.29.12931/Mantid-64bit.msi</v>
      </c>
      <c r="H5155" t="str">
        <f t="shared" si="323"/>
        <v>1.29.12931</v>
      </c>
    </row>
    <row r="5156" spans="1:8">
      <c r="A5156" t="s">
        <v>6004</v>
      </c>
      <c r="B5156" t="s">
        <v>5612</v>
      </c>
      <c r="C5156" t="s">
        <v>6005</v>
      </c>
      <c r="D5156" t="str">
        <f>IF(IFERROR(MATCH(B5156,'Spider ip adresses'!A:A,0),0)&gt;0,"",RIGHT(C5156,3))</f>
        <v>.gz</v>
      </c>
      <c r="E5156" t="str">
        <f t="shared" si="320"/>
        <v>/CurrentBuild/mantid-1.30.13643-Source.tar.gz</v>
      </c>
      <c r="F5156">
        <f t="shared" si="321"/>
        <v>2</v>
      </c>
      <c r="G5156" t="str">
        <f t="shared" si="322"/>
        <v>CurrentBuild/mantid-1.30.13643-Source.tar.gz</v>
      </c>
      <c r="H5156" t="str">
        <f t="shared" si="323"/>
        <v>CurrentBuild</v>
      </c>
    </row>
    <row r="5157" spans="1:8">
      <c r="A5157" t="s">
        <v>6006</v>
      </c>
      <c r="B5157" t="s">
        <v>5619</v>
      </c>
      <c r="C5157" t="s">
        <v>6000</v>
      </c>
      <c r="D5157" t="str">
        <f>IF(IFERROR(MATCH(B5157,'Spider ip adresses'!A:A,0),0)&gt;0,"",RIGHT(C5157,3))</f>
        <v>deb</v>
      </c>
      <c r="E5157" t="str">
        <f t="shared" si="320"/>
        <v>/CurrentBuild/mantid_1.30.13643-1_amd64.deb</v>
      </c>
      <c r="F5157">
        <f t="shared" si="321"/>
        <v>2</v>
      </c>
      <c r="G5157" t="str">
        <f t="shared" si="322"/>
        <v>CurrentBuild/mantid_1.30.13643-1_amd64.deb</v>
      </c>
      <c r="H5157" t="str">
        <f t="shared" si="323"/>
        <v>CurrentBuild</v>
      </c>
    </row>
    <row r="5158" spans="1:8">
      <c r="A5158" t="s">
        <v>6007</v>
      </c>
      <c r="B5158" t="s">
        <v>6008</v>
      </c>
      <c r="C5158" t="s">
        <v>6009</v>
      </c>
      <c r="D5158" t="str">
        <f>IF(IFERROR(MATCH(B5158,'Spider ip adresses'!A:A,0),0)&gt;0,"",RIGHT(C5158,3))</f>
        <v>dmg</v>
      </c>
      <c r="E5158" t="str">
        <f t="shared" si="320"/>
        <v>/CurrentBuild/mantid-1.30.13643-SnowLeopard.dmg</v>
      </c>
      <c r="F5158">
        <f t="shared" si="321"/>
        <v>2</v>
      </c>
      <c r="G5158" t="str">
        <f t="shared" si="322"/>
        <v>CurrentBuild/mantid-1.30.13643-SnowLeopard.dmg</v>
      </c>
      <c r="H5158" t="str">
        <f t="shared" si="323"/>
        <v>CurrentBuild</v>
      </c>
    </row>
    <row r="5159" spans="1:8">
      <c r="A5159" t="s">
        <v>6010</v>
      </c>
      <c r="B5159" t="s">
        <v>6011</v>
      </c>
      <c r="C5159" t="s">
        <v>4763</v>
      </c>
      <c r="D5159" t="str">
        <f>IF(IFERROR(MATCH(B5159,'Spider ip adresses'!A:A,0),0)&gt;0,"",RIGHT(C5159,3))</f>
        <v>msi</v>
      </c>
      <c r="E5159" t="str">
        <f t="shared" si="320"/>
        <v>kits/1.29.12931/Mantid-64bit.msi</v>
      </c>
      <c r="F5159">
        <f t="shared" si="321"/>
        <v>6</v>
      </c>
      <c r="G5159" t="str">
        <f t="shared" si="322"/>
        <v>1.29.12931/Mantid-64bit.msi</v>
      </c>
      <c r="H5159" t="str">
        <f t="shared" si="323"/>
        <v>1.29.12931</v>
      </c>
    </row>
    <row r="5160" spans="1:8">
      <c r="A5160" t="s">
        <v>6012</v>
      </c>
      <c r="B5160" t="s">
        <v>6013</v>
      </c>
      <c r="C5160" t="s">
        <v>4760</v>
      </c>
      <c r="D5160" t="str">
        <f>IF(IFERROR(MATCH(B5160,'Spider ip adresses'!A:A,0),0)&gt;0,"",RIGHT(C5160,3))</f>
        <v>.gz</v>
      </c>
      <c r="E5160" t="str">
        <f t="shared" si="320"/>
        <v>kits/1.29.12931/mantid-1.29.12931-Source.tar.gz</v>
      </c>
      <c r="F5160">
        <f t="shared" si="321"/>
        <v>6</v>
      </c>
      <c r="G5160" t="str">
        <f t="shared" si="322"/>
        <v>1.29.12931/mantid-1.29.12931-Source.tar.gz</v>
      </c>
      <c r="H5160" t="str">
        <f t="shared" si="323"/>
        <v>1.29.12931</v>
      </c>
    </row>
    <row r="5161" spans="1:8">
      <c r="A5161" t="s">
        <v>6014</v>
      </c>
      <c r="B5161" t="s">
        <v>6013</v>
      </c>
      <c r="C5161" t="s">
        <v>4770</v>
      </c>
      <c r="D5161" t="str">
        <f>IF(IFERROR(MATCH(B5161,'Spider ip adresses'!A:A,0),0)&gt;0,"",RIGHT(C5161,3))</f>
        <v>htm</v>
      </c>
      <c r="E5161" t="str">
        <f t="shared" si="320"/>
        <v>kits/1.29.12931/ReleaseNotes.htm</v>
      </c>
      <c r="F5161">
        <f t="shared" si="321"/>
        <v>6</v>
      </c>
      <c r="G5161" t="str">
        <f t="shared" si="322"/>
        <v>1.29.12931/ReleaseNotes.htm</v>
      </c>
      <c r="H5161" t="str">
        <f t="shared" si="323"/>
        <v>1.29.12931</v>
      </c>
    </row>
    <row r="5162" spans="1:8">
      <c r="A5162" t="s">
        <v>6015</v>
      </c>
      <c r="B5162" t="s">
        <v>6013</v>
      </c>
      <c r="C5162" t="s">
        <v>4765</v>
      </c>
      <c r="D5162" t="str">
        <f>IF(IFERROR(MATCH(B5162,'Spider ip adresses'!A:A,0),0)&gt;0,"",RIGHT(C5162,3))</f>
        <v>msi</v>
      </c>
      <c r="E5162" t="str">
        <f t="shared" si="320"/>
        <v>kits/1.29.12931/Mantid-32bit.msi</v>
      </c>
      <c r="F5162">
        <f t="shared" si="321"/>
        <v>6</v>
      </c>
      <c r="G5162" t="str">
        <f t="shared" si="322"/>
        <v>1.29.12931/Mantid-32bit.msi</v>
      </c>
      <c r="H5162" t="str">
        <f t="shared" si="323"/>
        <v>1.29.12931</v>
      </c>
    </row>
    <row r="5163" spans="1:8">
      <c r="A5163" t="s">
        <v>6016</v>
      </c>
      <c r="B5163" t="s">
        <v>6013</v>
      </c>
      <c r="C5163" t="s">
        <v>4770</v>
      </c>
      <c r="D5163" t="str">
        <f>IF(IFERROR(MATCH(B5163,'Spider ip adresses'!A:A,0),0)&gt;0,"",RIGHT(C5163,3))</f>
        <v>htm</v>
      </c>
      <c r="E5163" t="str">
        <f t="shared" si="320"/>
        <v>kits/1.29.12931/ReleaseNotes.htm</v>
      </c>
      <c r="F5163">
        <f t="shared" si="321"/>
        <v>6</v>
      </c>
      <c r="G5163" t="str">
        <f t="shared" si="322"/>
        <v>1.29.12931/ReleaseNotes.htm</v>
      </c>
      <c r="H5163" t="str">
        <f t="shared" si="323"/>
        <v>1.29.12931</v>
      </c>
    </row>
    <row r="5164" spans="1:8">
      <c r="A5164" t="s">
        <v>6017</v>
      </c>
      <c r="B5164" t="s">
        <v>2857</v>
      </c>
      <c r="C5164" t="s">
        <v>1534</v>
      </c>
      <c r="D5164" t="str">
        <f>IF(IFERROR(MATCH(B5164,'Spider ip adresses'!A:A,0),0)&gt;0,"",RIGHT(C5164,3))</f>
        <v>msi</v>
      </c>
      <c r="E5164" t="str">
        <f t="shared" si="320"/>
        <v>/CurrentBuild/Mantid-64bit.msi</v>
      </c>
      <c r="F5164">
        <f t="shared" si="321"/>
        <v>2</v>
      </c>
      <c r="G5164" t="str">
        <f t="shared" si="322"/>
        <v>CurrentBuild/Mantid-64bit.msi</v>
      </c>
      <c r="H5164" t="str">
        <f t="shared" si="323"/>
        <v>CurrentBuild</v>
      </c>
    </row>
    <row r="5165" spans="1:8">
      <c r="A5165" t="s">
        <v>6018</v>
      </c>
      <c r="B5165" t="s">
        <v>4427</v>
      </c>
      <c r="C5165" t="s">
        <v>1321</v>
      </c>
      <c r="D5165" t="str">
        <f>IF(IFERROR(MATCH(B5165,'Spider ip adresses'!A:A,0),0)&gt;0,"",RIGHT(C5165,3))</f>
        <v>msi</v>
      </c>
      <c r="E5165" t="str">
        <f t="shared" si="320"/>
        <v>kits/1.1.8226/Mantid64.msi</v>
      </c>
      <c r="F5165">
        <f t="shared" si="321"/>
        <v>6</v>
      </c>
      <c r="G5165" t="str">
        <f t="shared" si="322"/>
        <v>1.1.8226/Mantid64.msi</v>
      </c>
      <c r="H5165" t="str">
        <f t="shared" si="323"/>
        <v>1.1.8226</v>
      </c>
    </row>
    <row r="5166" spans="1:8">
      <c r="A5166" t="s">
        <v>6019</v>
      </c>
      <c r="B5166" t="s">
        <v>4427</v>
      </c>
      <c r="C5166" t="s">
        <v>1321</v>
      </c>
      <c r="D5166" t="str">
        <f>IF(IFERROR(MATCH(B5166,'Spider ip adresses'!A:A,0),0)&gt;0,"",RIGHT(C5166,3))</f>
        <v>msi</v>
      </c>
      <c r="E5166" t="str">
        <f t="shared" si="320"/>
        <v>kits/1.1.8226/Mantid64.msi</v>
      </c>
      <c r="F5166">
        <f t="shared" si="321"/>
        <v>6</v>
      </c>
      <c r="G5166" t="str">
        <f t="shared" si="322"/>
        <v>1.1.8226/Mantid64.msi</v>
      </c>
      <c r="H5166" t="str">
        <f t="shared" si="323"/>
        <v>1.1.8226</v>
      </c>
    </row>
    <row r="5167" spans="1:8">
      <c r="A5167" t="s">
        <v>6020</v>
      </c>
      <c r="B5167" t="s">
        <v>6021</v>
      </c>
      <c r="C5167" t="s">
        <v>6005</v>
      </c>
      <c r="D5167" t="str">
        <f>IF(IFERROR(MATCH(B5167,'Spider ip adresses'!A:A,0),0)&gt;0,"",RIGHT(C5167,3))</f>
        <v>.gz</v>
      </c>
      <c r="E5167" t="str">
        <f t="shared" si="320"/>
        <v>/CurrentBuild/mantid-1.30.13643-Source.tar.gz</v>
      </c>
      <c r="F5167">
        <f t="shared" si="321"/>
        <v>2</v>
      </c>
      <c r="G5167" t="str">
        <f t="shared" si="322"/>
        <v>CurrentBuild/mantid-1.30.13643-Source.tar.gz</v>
      </c>
      <c r="H5167" t="str">
        <f t="shared" si="323"/>
        <v>CurrentBuild</v>
      </c>
    </row>
    <row r="5168" spans="1:8">
      <c r="A5168" t="s">
        <v>6022</v>
      </c>
      <c r="B5168" t="s">
        <v>4427</v>
      </c>
      <c r="C5168" t="s">
        <v>4562</v>
      </c>
      <c r="D5168" t="str">
        <f>IF(IFERROR(MATCH(B5168,'Spider ip adresses'!A:A,0),0)&gt;0,"",RIGHT(C5168,3))</f>
        <v>TES</v>
      </c>
      <c r="E5168" t="str">
        <f t="shared" si="320"/>
        <v>/CurrentBuild/VATES</v>
      </c>
      <c r="F5168">
        <f t="shared" si="321"/>
        <v>2</v>
      </c>
      <c r="G5168" t="str">
        <f t="shared" si="322"/>
        <v>CurrentBuild/VATES</v>
      </c>
      <c r="H5168" t="str">
        <f t="shared" si="323"/>
        <v>CurrentBuild</v>
      </c>
    </row>
    <row r="5169" spans="1:8">
      <c r="A5169" t="s">
        <v>6023</v>
      </c>
      <c r="B5169" t="s">
        <v>4427</v>
      </c>
      <c r="C5169" t="s">
        <v>4287</v>
      </c>
      <c r="D5169" t="str">
        <f>IF(IFERROR(MATCH(B5169,'Spider ip adresses'!A:A,0),0)&gt;0,"",RIGHT(C5169,3))</f>
        <v>.gz</v>
      </c>
      <c r="E5169" t="str">
        <f t="shared" si="320"/>
        <v>/CurrentBuild/mantid-1.29.12498-Source.tar.gz</v>
      </c>
      <c r="F5169">
        <f t="shared" si="321"/>
        <v>2</v>
      </c>
      <c r="G5169" t="str">
        <f t="shared" si="322"/>
        <v>CurrentBuild/mantid-1.29.12498-Source.tar.gz</v>
      </c>
      <c r="H5169" t="str">
        <f t="shared" si="323"/>
        <v>CurrentBuild</v>
      </c>
    </row>
    <row r="5170" spans="1:8">
      <c r="A5170" t="s">
        <v>6024</v>
      </c>
      <c r="B5170" t="s">
        <v>4427</v>
      </c>
      <c r="C5170" t="s">
        <v>4763</v>
      </c>
      <c r="D5170" t="str">
        <f>IF(IFERROR(MATCH(B5170,'Spider ip adresses'!A:A,0),0)&gt;0,"",RIGHT(C5170,3))</f>
        <v>msi</v>
      </c>
      <c r="E5170" t="str">
        <f t="shared" si="320"/>
        <v>kits/1.29.12931/Mantid-64bit.msi</v>
      </c>
      <c r="F5170">
        <f t="shared" si="321"/>
        <v>6</v>
      </c>
      <c r="G5170" t="str">
        <f t="shared" si="322"/>
        <v>1.29.12931/Mantid-64bit.msi</v>
      </c>
      <c r="H5170" t="str">
        <f t="shared" si="323"/>
        <v>1.29.12931</v>
      </c>
    </row>
    <row r="5171" spans="1:8">
      <c r="A5171" t="s">
        <v>6025</v>
      </c>
      <c r="B5171" t="s">
        <v>6026</v>
      </c>
      <c r="C5171" t="s">
        <v>4763</v>
      </c>
      <c r="D5171" t="str">
        <f>IF(IFERROR(MATCH(B5171,'Spider ip adresses'!A:A,0),0)&gt;0,"",RIGHT(C5171,3))</f>
        <v>msi</v>
      </c>
      <c r="E5171" t="str">
        <f t="shared" si="320"/>
        <v>kits/1.29.12931/Mantid-64bit.msi</v>
      </c>
      <c r="F5171">
        <f t="shared" si="321"/>
        <v>6</v>
      </c>
      <c r="G5171" t="str">
        <f t="shared" si="322"/>
        <v>1.29.12931/Mantid-64bit.msi</v>
      </c>
      <c r="H5171" t="str">
        <f t="shared" si="323"/>
        <v>1.29.12931</v>
      </c>
    </row>
    <row r="5172" spans="1:8">
      <c r="A5172" t="s">
        <v>6027</v>
      </c>
      <c r="B5172" t="s">
        <v>4427</v>
      </c>
      <c r="C5172" t="s">
        <v>4765</v>
      </c>
      <c r="D5172" t="str">
        <f>IF(IFERROR(MATCH(B5172,'Spider ip adresses'!A:A,0),0)&gt;0,"",RIGHT(C5172,3))</f>
        <v>msi</v>
      </c>
      <c r="E5172" t="str">
        <f t="shared" si="320"/>
        <v>kits/1.29.12931/Mantid-32bit.msi</v>
      </c>
      <c r="F5172">
        <f t="shared" si="321"/>
        <v>6</v>
      </c>
      <c r="G5172" t="str">
        <f t="shared" si="322"/>
        <v>1.29.12931/Mantid-32bit.msi</v>
      </c>
      <c r="H5172" t="str">
        <f t="shared" si="323"/>
        <v>1.29.12931</v>
      </c>
    </row>
    <row r="5173" spans="1:8">
      <c r="A5173" t="s">
        <v>6028</v>
      </c>
      <c r="B5173" t="s">
        <v>6029</v>
      </c>
      <c r="C5173" t="s">
        <v>4765</v>
      </c>
      <c r="D5173" t="str">
        <f>IF(IFERROR(MATCH(B5173,'Spider ip adresses'!A:A,0),0)&gt;0,"",RIGHT(C5173,3))</f>
        <v>msi</v>
      </c>
      <c r="E5173" t="str">
        <f t="shared" si="320"/>
        <v>kits/1.29.12931/Mantid-32bit.msi</v>
      </c>
      <c r="F5173">
        <f t="shared" si="321"/>
        <v>6</v>
      </c>
      <c r="G5173" t="str">
        <f t="shared" si="322"/>
        <v>1.29.12931/Mantid-32bit.msi</v>
      </c>
      <c r="H5173" t="str">
        <f t="shared" si="323"/>
        <v>1.29.12931</v>
      </c>
    </row>
    <row r="5174" spans="1:8">
      <c r="A5174" t="s">
        <v>6030</v>
      </c>
      <c r="B5174" t="s">
        <v>6029</v>
      </c>
      <c r="C5174" t="s">
        <v>4770</v>
      </c>
      <c r="D5174" t="str">
        <f>IF(IFERROR(MATCH(B5174,'Spider ip adresses'!A:A,0),0)&gt;0,"",RIGHT(C5174,3))</f>
        <v>htm</v>
      </c>
      <c r="E5174" t="str">
        <f t="shared" si="320"/>
        <v>kits/1.29.12931/ReleaseNotes.htm</v>
      </c>
      <c r="F5174">
        <f t="shared" si="321"/>
        <v>6</v>
      </c>
      <c r="G5174" t="str">
        <f t="shared" si="322"/>
        <v>1.29.12931/ReleaseNotes.htm</v>
      </c>
      <c r="H5174" t="str">
        <f t="shared" si="323"/>
        <v>1.29.12931</v>
      </c>
    </row>
    <row r="5175" spans="1:8">
      <c r="A5175" t="s">
        <v>6031</v>
      </c>
      <c r="B5175" t="s">
        <v>6029</v>
      </c>
      <c r="C5175" t="s">
        <v>4760</v>
      </c>
      <c r="D5175" t="str">
        <f>IF(IFERROR(MATCH(B5175,'Spider ip adresses'!A:A,0),0)&gt;0,"",RIGHT(C5175,3))</f>
        <v>.gz</v>
      </c>
      <c r="E5175" t="str">
        <f t="shared" si="320"/>
        <v>kits/1.29.12931/mantid-1.29.12931-Source.tar.gz</v>
      </c>
      <c r="F5175">
        <f t="shared" si="321"/>
        <v>6</v>
      </c>
      <c r="G5175" t="str">
        <f t="shared" si="322"/>
        <v>1.29.12931/mantid-1.29.12931-Source.tar.gz</v>
      </c>
      <c r="H5175" t="str">
        <f t="shared" si="323"/>
        <v>1.29.12931</v>
      </c>
    </row>
    <row r="5176" spans="1:8">
      <c r="A5176" t="s">
        <v>6032</v>
      </c>
      <c r="B5176" t="s">
        <v>4427</v>
      </c>
      <c r="C5176" t="s">
        <v>6005</v>
      </c>
      <c r="D5176" t="str">
        <f>IF(IFERROR(MATCH(B5176,'Spider ip adresses'!A:A,0),0)&gt;0,"",RIGHT(C5176,3))</f>
        <v>.gz</v>
      </c>
      <c r="E5176" t="str">
        <f t="shared" si="320"/>
        <v>/CurrentBuild/mantid-1.30.13643-Source.tar.gz</v>
      </c>
      <c r="F5176">
        <f t="shared" si="321"/>
        <v>2</v>
      </c>
      <c r="G5176" t="str">
        <f t="shared" si="322"/>
        <v>CurrentBuild/mantid-1.30.13643-Source.tar.gz</v>
      </c>
      <c r="H5176" t="str">
        <f t="shared" si="323"/>
        <v>CurrentBuild</v>
      </c>
    </row>
    <row r="5177" spans="1:8">
      <c r="A5177" t="s">
        <v>6033</v>
      </c>
      <c r="B5177" t="s">
        <v>4427</v>
      </c>
      <c r="C5177" t="s">
        <v>1335</v>
      </c>
      <c r="D5177" t="str">
        <f>IF(IFERROR(MATCH(B5177,'Spider ip adresses'!A:A,0),0)&gt;0,"",RIGHT(C5177,3))</f>
        <v>msi</v>
      </c>
      <c r="E5177" t="str">
        <f t="shared" si="320"/>
        <v>kits/1.1.8226/Mantid.msi</v>
      </c>
      <c r="F5177">
        <f t="shared" si="321"/>
        <v>6</v>
      </c>
      <c r="G5177" t="str">
        <f t="shared" si="322"/>
        <v>1.1.8226/Mantid.msi</v>
      </c>
      <c r="H5177" t="str">
        <f t="shared" si="323"/>
        <v>1.1.8226</v>
      </c>
    </row>
    <row r="5178" spans="1:8">
      <c r="A5178" t="s">
        <v>6034</v>
      </c>
      <c r="B5178" t="s">
        <v>4427</v>
      </c>
      <c r="C5178" t="s">
        <v>1335</v>
      </c>
      <c r="D5178" t="str">
        <f>IF(IFERROR(MATCH(B5178,'Spider ip adresses'!A:A,0),0)&gt;0,"",RIGHT(C5178,3))</f>
        <v>msi</v>
      </c>
      <c r="E5178" t="str">
        <f t="shared" si="320"/>
        <v>kits/1.1.8226/Mantid.msi</v>
      </c>
      <c r="F5178">
        <f t="shared" si="321"/>
        <v>6</v>
      </c>
      <c r="G5178" t="str">
        <f t="shared" si="322"/>
        <v>1.1.8226/Mantid.msi</v>
      </c>
      <c r="H5178" t="str">
        <f t="shared" si="323"/>
        <v>1.1.8226</v>
      </c>
    </row>
    <row r="5179" spans="1:8">
      <c r="A5179" t="s">
        <v>6035</v>
      </c>
      <c r="B5179" t="s">
        <v>4427</v>
      </c>
      <c r="C5179" t="s">
        <v>4760</v>
      </c>
      <c r="D5179" t="str">
        <f>IF(IFERROR(MATCH(B5179,'Spider ip adresses'!A:A,0),0)&gt;0,"",RIGHT(C5179,3))</f>
        <v>.gz</v>
      </c>
      <c r="E5179" t="str">
        <f t="shared" si="320"/>
        <v>kits/1.29.12931/mantid-1.29.12931-Source.tar.gz</v>
      </c>
      <c r="F5179">
        <f t="shared" si="321"/>
        <v>6</v>
      </c>
      <c r="G5179" t="str">
        <f t="shared" si="322"/>
        <v>1.29.12931/mantid-1.29.12931-Source.tar.gz</v>
      </c>
      <c r="H5179" t="str">
        <f t="shared" si="323"/>
        <v>1.29.12931</v>
      </c>
    </row>
    <row r="5180" spans="1:8">
      <c r="A5180" t="s">
        <v>6036</v>
      </c>
      <c r="B5180" t="s">
        <v>1188</v>
      </c>
      <c r="C5180" t="s">
        <v>4763</v>
      </c>
      <c r="D5180" t="str">
        <f>IF(IFERROR(MATCH(B5180,'Spider ip adresses'!A:A,0),0)&gt;0,"",RIGHT(C5180,3))</f>
        <v>msi</v>
      </c>
      <c r="E5180" t="str">
        <f t="shared" ref="E5180:E5243" si="324">SUBSTITUTE(SUBSTITUTE(C5180,"Python25/",""),"Python27/","")</f>
        <v>kits/1.29.12931/Mantid-64bit.msi</v>
      </c>
      <c r="F5180">
        <f t="shared" ref="F5180:F5243" si="325">FIND("/",E5180)+1</f>
        <v>6</v>
      </c>
      <c r="G5180" t="str">
        <f t="shared" si="322"/>
        <v>1.29.12931/Mantid-64bit.msi</v>
      </c>
      <c r="H5180" t="str">
        <f t="shared" si="323"/>
        <v>1.29.12931</v>
      </c>
    </row>
    <row r="5181" spans="1:8">
      <c r="A5181" t="s">
        <v>6037</v>
      </c>
      <c r="B5181" t="s">
        <v>4427</v>
      </c>
      <c r="C5181" t="s">
        <v>6009</v>
      </c>
      <c r="D5181" t="str">
        <f>IF(IFERROR(MATCH(B5181,'Spider ip adresses'!A:A,0),0)&gt;0,"",RIGHT(C5181,3))</f>
        <v>dmg</v>
      </c>
      <c r="E5181" t="str">
        <f t="shared" si="324"/>
        <v>/CurrentBuild/mantid-1.30.13643-SnowLeopard.dmg</v>
      </c>
      <c r="F5181">
        <f t="shared" si="325"/>
        <v>2</v>
      </c>
      <c r="G5181" t="str">
        <f t="shared" si="322"/>
        <v>CurrentBuild/mantid-1.30.13643-SnowLeopard.dmg</v>
      </c>
      <c r="H5181" t="str">
        <f t="shared" si="323"/>
        <v>CurrentBuild</v>
      </c>
    </row>
    <row r="5182" spans="1:8">
      <c r="A5182" t="s">
        <v>6038</v>
      </c>
      <c r="B5182" t="s">
        <v>4427</v>
      </c>
      <c r="C5182" t="s">
        <v>6009</v>
      </c>
      <c r="D5182" t="str">
        <f>IF(IFERROR(MATCH(B5182,'Spider ip adresses'!A:A,0),0)&gt;0,"",RIGHT(C5182,3))</f>
        <v>dmg</v>
      </c>
      <c r="E5182" t="str">
        <f t="shared" si="324"/>
        <v>/CurrentBuild/mantid-1.30.13643-SnowLeopard.dmg</v>
      </c>
      <c r="F5182">
        <f t="shared" si="325"/>
        <v>2</v>
      </c>
      <c r="G5182" t="str">
        <f t="shared" si="322"/>
        <v>CurrentBuild/mantid-1.30.13643-SnowLeopard.dmg</v>
      </c>
      <c r="H5182" t="str">
        <f t="shared" si="323"/>
        <v>CurrentBuild</v>
      </c>
    </row>
    <row r="5183" spans="1:8">
      <c r="A5183" t="s">
        <v>6039</v>
      </c>
      <c r="B5183" t="s">
        <v>4427</v>
      </c>
      <c r="C5183" t="s">
        <v>3102</v>
      </c>
      <c r="D5183" t="str">
        <f>IF(IFERROR(MATCH(B5183,'Spider ip adresses'!A:A,0),0)&gt;0,"",RIGHT(C5183,3))</f>
        <v>msi</v>
      </c>
      <c r="E5183" t="str">
        <f t="shared" si="324"/>
        <v>kits/1.28.11227/Mantid-32bit.msi</v>
      </c>
      <c r="F5183">
        <f t="shared" si="325"/>
        <v>6</v>
      </c>
      <c r="G5183" t="str">
        <f t="shared" si="322"/>
        <v>1.28.11227/Mantid-32bit.msi</v>
      </c>
      <c r="H5183" t="str">
        <f t="shared" si="323"/>
        <v>1.28.11227</v>
      </c>
    </row>
    <row r="5184" spans="1:8">
      <c r="A5184" t="s">
        <v>6040</v>
      </c>
      <c r="B5184" t="s">
        <v>4427</v>
      </c>
      <c r="C5184" t="s">
        <v>6009</v>
      </c>
      <c r="D5184" t="str">
        <f>IF(IFERROR(MATCH(B5184,'Spider ip adresses'!A:A,0),0)&gt;0,"",RIGHT(C5184,3))</f>
        <v>dmg</v>
      </c>
      <c r="E5184" t="str">
        <f t="shared" si="324"/>
        <v>/CurrentBuild/mantid-1.30.13643-SnowLeopard.dmg</v>
      </c>
      <c r="F5184">
        <f t="shared" si="325"/>
        <v>2</v>
      </c>
      <c r="G5184" t="str">
        <f t="shared" si="322"/>
        <v>CurrentBuild/mantid-1.30.13643-SnowLeopard.dmg</v>
      </c>
      <c r="H5184" t="str">
        <f t="shared" si="323"/>
        <v>CurrentBuild</v>
      </c>
    </row>
    <row r="5185" spans="1:8">
      <c r="A5185" t="s">
        <v>6041</v>
      </c>
      <c r="B5185" t="s">
        <v>4427</v>
      </c>
      <c r="C5185" t="s">
        <v>3102</v>
      </c>
      <c r="D5185" t="str">
        <f>IF(IFERROR(MATCH(B5185,'Spider ip adresses'!A:A,0),0)&gt;0,"",RIGHT(C5185,3))</f>
        <v>msi</v>
      </c>
      <c r="E5185" t="str">
        <f t="shared" si="324"/>
        <v>kits/1.28.11227/Mantid-32bit.msi</v>
      </c>
      <c r="F5185">
        <f t="shared" si="325"/>
        <v>6</v>
      </c>
      <c r="G5185" t="str">
        <f t="shared" si="322"/>
        <v>1.28.11227/Mantid-32bit.msi</v>
      </c>
      <c r="H5185" t="str">
        <f t="shared" si="323"/>
        <v>1.28.11227</v>
      </c>
    </row>
    <row r="5186" spans="1:8">
      <c r="A5186" t="s">
        <v>6042</v>
      </c>
      <c r="B5186" t="s">
        <v>4427</v>
      </c>
      <c r="C5186" t="s">
        <v>1300</v>
      </c>
      <c r="D5186" t="str">
        <f>IF(IFERROR(MATCH(B5186,'Spider ip adresses'!A:A,0),0)&gt;0,"",RIGHT(C5186,3))</f>
        <v>htm</v>
      </c>
      <c r="E5186" t="str">
        <f t="shared" si="324"/>
        <v>kits/1.0.4875/ReleaseNotes.htm</v>
      </c>
      <c r="F5186">
        <f t="shared" si="325"/>
        <v>6</v>
      </c>
      <c r="G5186" t="str">
        <f t="shared" si="322"/>
        <v>1.0.4875/ReleaseNotes.htm</v>
      </c>
      <c r="H5186" t="str">
        <f t="shared" si="323"/>
        <v>1.0.4875</v>
      </c>
    </row>
    <row r="5187" spans="1:8">
      <c r="A5187" t="s">
        <v>6043</v>
      </c>
      <c r="B5187" t="s">
        <v>4427</v>
      </c>
      <c r="C5187" t="s">
        <v>3232</v>
      </c>
      <c r="D5187" t="str">
        <f>IF(IFERROR(MATCH(B5187,'Spider ip adresses'!A:A,0),0)&gt;0,"",RIGHT(C5187,3))</f>
        <v>.gz</v>
      </c>
      <c r="E5187" t="str">
        <f t="shared" si="324"/>
        <v>kits/1.28.11227/mantid-1.28.11227-Source.tar.gz</v>
      </c>
      <c r="F5187">
        <f t="shared" si="325"/>
        <v>6</v>
      </c>
      <c r="G5187" t="str">
        <f t="shared" ref="G5187:G5250" si="326">SUBSTITUTE(MID(E5187,F5187,50),"mantid/","")</f>
        <v>1.28.11227/mantid-1.28.11227-Source.tar.gz</v>
      </c>
      <c r="H5187" t="str">
        <f t="shared" ref="H5187:H5250" si="327">SUBSTITUTE(LEFT(G5187,FIND("/",G5187)-1),"b","")</f>
        <v>1.28.11227</v>
      </c>
    </row>
    <row r="5188" spans="1:8">
      <c r="A5188" t="s">
        <v>6044</v>
      </c>
      <c r="B5188" t="s">
        <v>4427</v>
      </c>
      <c r="C5188" t="s">
        <v>1304</v>
      </c>
      <c r="D5188" t="str">
        <f>IF(IFERROR(MATCH(B5188,'Spider ip adresses'!A:A,0),0)&gt;0,"",RIGHT(C5188,3))</f>
        <v>htm</v>
      </c>
      <c r="E5188" t="str">
        <f t="shared" si="324"/>
        <v>kits/1.0.3868/ReleaseNotes.htm</v>
      </c>
      <c r="F5188">
        <f t="shared" si="325"/>
        <v>6</v>
      </c>
      <c r="G5188" t="str">
        <f t="shared" si="326"/>
        <v>1.0.3868/ReleaseNotes.htm</v>
      </c>
      <c r="H5188" t="str">
        <f t="shared" si="327"/>
        <v>1.0.3868</v>
      </c>
    </row>
    <row r="5189" spans="1:8">
      <c r="A5189" t="s">
        <v>6045</v>
      </c>
      <c r="B5189" t="s">
        <v>1188</v>
      </c>
      <c r="C5189" t="s">
        <v>1534</v>
      </c>
      <c r="D5189" t="str">
        <f>IF(IFERROR(MATCH(B5189,'Spider ip adresses'!A:A,0),0)&gt;0,"",RIGHT(C5189,3))</f>
        <v>msi</v>
      </c>
      <c r="E5189" t="str">
        <f t="shared" si="324"/>
        <v>/CurrentBuild/Mantid-64bit.msi</v>
      </c>
      <c r="F5189">
        <f t="shared" si="325"/>
        <v>2</v>
      </c>
      <c r="G5189" t="str">
        <f t="shared" si="326"/>
        <v>CurrentBuild/Mantid-64bit.msi</v>
      </c>
      <c r="H5189" t="str">
        <f t="shared" si="327"/>
        <v>CurrentBuild</v>
      </c>
    </row>
    <row r="5190" spans="1:8">
      <c r="A5190" t="s">
        <v>6046</v>
      </c>
      <c r="B5190" t="s">
        <v>62</v>
      </c>
      <c r="C5190" t="s">
        <v>4768</v>
      </c>
      <c r="D5190" t="str">
        <f>IF(IFERROR(MATCH(B5190,'Spider ip adresses'!A:A,0),0)&gt;0,"",RIGHT(C5190,3))</f>
        <v>dmg</v>
      </c>
      <c r="E5190" t="str">
        <f t="shared" si="324"/>
        <v>kits/1.29.12931/mantid-1.29.12931-SnowLeopard.dmg</v>
      </c>
      <c r="F5190">
        <f t="shared" si="325"/>
        <v>6</v>
      </c>
      <c r="G5190" t="str">
        <f t="shared" si="326"/>
        <v>1.29.12931/mantid-1.29.12931-SnowLeopard.dmg</v>
      </c>
      <c r="H5190" t="str">
        <f t="shared" si="327"/>
        <v>1.29.12931</v>
      </c>
    </row>
    <row r="5191" spans="1:8">
      <c r="A5191" t="s">
        <v>6047</v>
      </c>
      <c r="B5191" t="s">
        <v>62</v>
      </c>
      <c r="C5191" t="s">
        <v>4768</v>
      </c>
      <c r="D5191" t="str">
        <f>IF(IFERROR(MATCH(B5191,'Spider ip adresses'!A:A,0),0)&gt;0,"",RIGHT(C5191,3))</f>
        <v>dmg</v>
      </c>
      <c r="E5191" t="str">
        <f t="shared" si="324"/>
        <v>kits/1.29.12931/mantid-1.29.12931-SnowLeopard.dmg</v>
      </c>
      <c r="F5191">
        <f t="shared" si="325"/>
        <v>6</v>
      </c>
      <c r="G5191" t="str">
        <f t="shared" si="326"/>
        <v>1.29.12931/mantid-1.29.12931-SnowLeopard.dmg</v>
      </c>
      <c r="H5191" t="str">
        <f t="shared" si="327"/>
        <v>1.29.12931</v>
      </c>
    </row>
    <row r="5192" spans="1:8">
      <c r="A5192" t="s">
        <v>6048</v>
      </c>
      <c r="B5192" t="s">
        <v>62</v>
      </c>
      <c r="C5192" t="s">
        <v>4768</v>
      </c>
      <c r="D5192" t="str">
        <f>IF(IFERROR(MATCH(B5192,'Spider ip adresses'!A:A,0),0)&gt;0,"",RIGHT(C5192,3))</f>
        <v>dmg</v>
      </c>
      <c r="E5192" t="str">
        <f t="shared" si="324"/>
        <v>kits/1.29.12931/mantid-1.29.12931-SnowLeopard.dmg</v>
      </c>
      <c r="F5192">
        <f t="shared" si="325"/>
        <v>6</v>
      </c>
      <c r="G5192" t="str">
        <f t="shared" si="326"/>
        <v>1.29.12931/mantid-1.29.12931-SnowLeopard.dmg</v>
      </c>
      <c r="H5192" t="str">
        <f t="shared" si="327"/>
        <v>1.29.12931</v>
      </c>
    </row>
    <row r="5193" spans="1:8">
      <c r="A5193" t="s">
        <v>6049</v>
      </c>
      <c r="B5193" t="s">
        <v>4427</v>
      </c>
      <c r="C5193" t="s">
        <v>6000</v>
      </c>
      <c r="D5193" t="str">
        <f>IF(IFERROR(MATCH(B5193,'Spider ip adresses'!A:A,0),0)&gt;0,"",RIGHT(C5193,3))</f>
        <v>deb</v>
      </c>
      <c r="E5193" t="str">
        <f t="shared" si="324"/>
        <v>/CurrentBuild/mantid_1.30.13643-1_amd64.deb</v>
      </c>
      <c r="F5193">
        <f t="shared" si="325"/>
        <v>2</v>
      </c>
      <c r="G5193" t="str">
        <f t="shared" si="326"/>
        <v>CurrentBuild/mantid_1.30.13643-1_amd64.deb</v>
      </c>
      <c r="H5193" t="str">
        <f t="shared" si="327"/>
        <v>CurrentBuild</v>
      </c>
    </row>
    <row r="5194" spans="1:8">
      <c r="A5194" t="s">
        <v>6050</v>
      </c>
      <c r="B5194" t="s">
        <v>4427</v>
      </c>
      <c r="C5194" t="s">
        <v>6000</v>
      </c>
      <c r="D5194" t="str">
        <f>IF(IFERROR(MATCH(B5194,'Spider ip adresses'!A:A,0),0)&gt;0,"",RIGHT(C5194,3))</f>
        <v>deb</v>
      </c>
      <c r="E5194" t="str">
        <f t="shared" si="324"/>
        <v>/CurrentBuild/mantid_1.30.13643-1_amd64.deb</v>
      </c>
      <c r="F5194">
        <f t="shared" si="325"/>
        <v>2</v>
      </c>
      <c r="G5194" t="str">
        <f t="shared" si="326"/>
        <v>CurrentBuild/mantid_1.30.13643-1_amd64.deb</v>
      </c>
      <c r="H5194" t="str">
        <f t="shared" si="327"/>
        <v>CurrentBuild</v>
      </c>
    </row>
    <row r="5195" spans="1:8">
      <c r="A5195" t="s">
        <v>6051</v>
      </c>
      <c r="B5195" t="s">
        <v>6052</v>
      </c>
      <c r="C5195" t="s">
        <v>4765</v>
      </c>
      <c r="D5195" t="str">
        <f>IF(IFERROR(MATCH(B5195,'Spider ip adresses'!A:A,0),0)&gt;0,"",RIGHT(C5195,3))</f>
        <v>msi</v>
      </c>
      <c r="E5195" t="str">
        <f t="shared" si="324"/>
        <v>kits/1.29.12931/Mantid-32bit.msi</v>
      </c>
      <c r="F5195">
        <f t="shared" si="325"/>
        <v>6</v>
      </c>
      <c r="G5195" t="str">
        <f t="shared" si="326"/>
        <v>1.29.12931/Mantid-32bit.msi</v>
      </c>
      <c r="H5195" t="str">
        <f t="shared" si="327"/>
        <v>1.29.12931</v>
      </c>
    </row>
    <row r="5196" spans="1:8">
      <c r="A5196" t="s">
        <v>6053</v>
      </c>
      <c r="B5196" t="s">
        <v>62</v>
      </c>
      <c r="C5196" t="s">
        <v>4768</v>
      </c>
      <c r="D5196" t="str">
        <f>IF(IFERROR(MATCH(B5196,'Spider ip adresses'!A:A,0),0)&gt;0,"",RIGHT(C5196,3))</f>
        <v>dmg</v>
      </c>
      <c r="E5196" t="str">
        <f t="shared" si="324"/>
        <v>kits/1.29.12931/mantid-1.29.12931-SnowLeopard.dmg</v>
      </c>
      <c r="F5196">
        <f t="shared" si="325"/>
        <v>6</v>
      </c>
      <c r="G5196" t="str">
        <f t="shared" si="326"/>
        <v>1.29.12931/mantid-1.29.12931-SnowLeopard.dmg</v>
      </c>
      <c r="H5196" t="str">
        <f t="shared" si="327"/>
        <v>1.29.12931</v>
      </c>
    </row>
    <row r="5197" spans="1:8">
      <c r="A5197" t="s">
        <v>6054</v>
      </c>
      <c r="B5197" t="s">
        <v>62</v>
      </c>
      <c r="C5197" t="s">
        <v>4765</v>
      </c>
      <c r="D5197" t="str">
        <f>IF(IFERROR(MATCH(B5197,'Spider ip adresses'!A:A,0),0)&gt;0,"",RIGHT(C5197,3))</f>
        <v>msi</v>
      </c>
      <c r="E5197" t="str">
        <f t="shared" si="324"/>
        <v>kits/1.29.12931/Mantid-32bit.msi</v>
      </c>
      <c r="F5197">
        <f t="shared" si="325"/>
        <v>6</v>
      </c>
      <c r="G5197" t="str">
        <f t="shared" si="326"/>
        <v>1.29.12931/Mantid-32bit.msi</v>
      </c>
      <c r="H5197" t="str">
        <f t="shared" si="327"/>
        <v>1.29.12931</v>
      </c>
    </row>
    <row r="5198" spans="1:8">
      <c r="A5198" t="s">
        <v>6055</v>
      </c>
      <c r="B5198" t="s">
        <v>4427</v>
      </c>
      <c r="C5198" t="s">
        <v>1331</v>
      </c>
      <c r="D5198" t="str">
        <f>IF(IFERROR(MATCH(B5198,'Spider ip adresses'!A:A,0),0)&gt;0,"",RIGHT(C5198,3))</f>
        <v>htm</v>
      </c>
      <c r="E5198" t="str">
        <f t="shared" si="324"/>
        <v>kits/1.0.3506/ReleaseNotes.htm</v>
      </c>
      <c r="F5198">
        <f t="shared" si="325"/>
        <v>6</v>
      </c>
      <c r="G5198" t="str">
        <f t="shared" si="326"/>
        <v>1.0.3506/ReleaseNotes.htm</v>
      </c>
      <c r="H5198" t="str">
        <f t="shared" si="327"/>
        <v>1.0.3506</v>
      </c>
    </row>
    <row r="5199" spans="1:8">
      <c r="A5199" t="s">
        <v>6056</v>
      </c>
      <c r="B5199" t="s">
        <v>4427</v>
      </c>
      <c r="C5199" t="s">
        <v>6009</v>
      </c>
      <c r="D5199" t="str">
        <f>IF(IFERROR(MATCH(B5199,'Spider ip adresses'!A:A,0),0)&gt;0,"",RIGHT(C5199,3))</f>
        <v>dmg</v>
      </c>
      <c r="E5199" t="str">
        <f t="shared" si="324"/>
        <v>/CurrentBuild/mantid-1.30.13643-SnowLeopard.dmg</v>
      </c>
      <c r="F5199">
        <f t="shared" si="325"/>
        <v>2</v>
      </c>
      <c r="G5199" t="str">
        <f t="shared" si="326"/>
        <v>CurrentBuild/mantid-1.30.13643-SnowLeopard.dmg</v>
      </c>
      <c r="H5199" t="str">
        <f t="shared" si="327"/>
        <v>CurrentBuild</v>
      </c>
    </row>
    <row r="5200" spans="1:8">
      <c r="A5200" t="s">
        <v>6057</v>
      </c>
      <c r="B5200" t="s">
        <v>4427</v>
      </c>
      <c r="C5200" t="s">
        <v>6009</v>
      </c>
      <c r="D5200" t="str">
        <f>IF(IFERROR(MATCH(B5200,'Spider ip adresses'!A:A,0),0)&gt;0,"",RIGHT(C5200,3))</f>
        <v>dmg</v>
      </c>
      <c r="E5200" t="str">
        <f t="shared" si="324"/>
        <v>/CurrentBuild/mantid-1.30.13643-SnowLeopard.dmg</v>
      </c>
      <c r="F5200">
        <f t="shared" si="325"/>
        <v>2</v>
      </c>
      <c r="G5200" t="str">
        <f t="shared" si="326"/>
        <v>CurrentBuild/mantid-1.30.13643-SnowLeopard.dmg</v>
      </c>
      <c r="H5200" t="str">
        <f t="shared" si="327"/>
        <v>CurrentBuild</v>
      </c>
    </row>
    <row r="5201" spans="1:8">
      <c r="A5201" t="s">
        <v>6058</v>
      </c>
      <c r="B5201" t="s">
        <v>4427</v>
      </c>
      <c r="C5201" t="s">
        <v>6000</v>
      </c>
      <c r="D5201" t="str">
        <f>IF(IFERROR(MATCH(B5201,'Spider ip adresses'!A:A,0),0)&gt;0,"",RIGHT(C5201,3))</f>
        <v>deb</v>
      </c>
      <c r="E5201" t="str">
        <f t="shared" si="324"/>
        <v>/CurrentBuild/mantid_1.30.13643-1_amd64.deb</v>
      </c>
      <c r="F5201">
        <f t="shared" si="325"/>
        <v>2</v>
      </c>
      <c r="G5201" t="str">
        <f t="shared" si="326"/>
        <v>CurrentBuild/mantid_1.30.13643-1_amd64.deb</v>
      </c>
      <c r="H5201" t="str">
        <f t="shared" si="327"/>
        <v>CurrentBuild</v>
      </c>
    </row>
    <row r="5202" spans="1:8">
      <c r="A5202" t="s">
        <v>6059</v>
      </c>
      <c r="B5202" t="s">
        <v>4427</v>
      </c>
      <c r="C5202" t="s">
        <v>6000</v>
      </c>
      <c r="D5202" t="str">
        <f>IF(IFERROR(MATCH(B5202,'Spider ip adresses'!A:A,0),0)&gt;0,"",RIGHT(C5202,3))</f>
        <v>deb</v>
      </c>
      <c r="E5202" t="str">
        <f t="shared" si="324"/>
        <v>/CurrentBuild/mantid_1.30.13643-1_amd64.deb</v>
      </c>
      <c r="F5202">
        <f t="shared" si="325"/>
        <v>2</v>
      </c>
      <c r="G5202" t="str">
        <f t="shared" si="326"/>
        <v>CurrentBuild/mantid_1.30.13643-1_amd64.deb</v>
      </c>
      <c r="H5202" t="str">
        <f t="shared" si="327"/>
        <v>CurrentBuild</v>
      </c>
    </row>
    <row r="5203" spans="1:8">
      <c r="A5203" t="s">
        <v>6060</v>
      </c>
      <c r="B5203" t="s">
        <v>4427</v>
      </c>
      <c r="C5203" t="s">
        <v>6000</v>
      </c>
      <c r="D5203" t="str">
        <f>IF(IFERROR(MATCH(B5203,'Spider ip adresses'!A:A,0),0)&gt;0,"",RIGHT(C5203,3))</f>
        <v>deb</v>
      </c>
      <c r="E5203" t="str">
        <f t="shared" si="324"/>
        <v>/CurrentBuild/mantid_1.30.13643-1_amd64.deb</v>
      </c>
      <c r="F5203">
        <f t="shared" si="325"/>
        <v>2</v>
      </c>
      <c r="G5203" t="str">
        <f t="shared" si="326"/>
        <v>CurrentBuild/mantid_1.30.13643-1_amd64.deb</v>
      </c>
      <c r="H5203" t="str">
        <f t="shared" si="327"/>
        <v>CurrentBuild</v>
      </c>
    </row>
    <row r="5204" spans="1:8">
      <c r="A5204" t="s">
        <v>6061</v>
      </c>
      <c r="B5204" t="s">
        <v>4427</v>
      </c>
      <c r="C5204" t="s">
        <v>6000</v>
      </c>
      <c r="D5204" t="str">
        <f>IF(IFERROR(MATCH(B5204,'Spider ip adresses'!A:A,0),0)&gt;0,"",RIGHT(C5204,3))</f>
        <v>deb</v>
      </c>
      <c r="E5204" t="str">
        <f t="shared" si="324"/>
        <v>/CurrentBuild/mantid_1.30.13643-1_amd64.deb</v>
      </c>
      <c r="F5204">
        <f t="shared" si="325"/>
        <v>2</v>
      </c>
      <c r="G5204" t="str">
        <f t="shared" si="326"/>
        <v>CurrentBuild/mantid_1.30.13643-1_amd64.deb</v>
      </c>
      <c r="H5204" t="str">
        <f t="shared" si="327"/>
        <v>CurrentBuild</v>
      </c>
    </row>
    <row r="5205" spans="1:8">
      <c r="A5205" t="s">
        <v>6062</v>
      </c>
      <c r="B5205" t="s">
        <v>6063</v>
      </c>
      <c r="C5205" t="s">
        <v>4763</v>
      </c>
      <c r="D5205" t="str">
        <f>IF(IFERROR(MATCH(B5205,'Spider ip adresses'!A:A,0),0)&gt;0,"",RIGHT(C5205,3))</f>
        <v>msi</v>
      </c>
      <c r="E5205" t="str">
        <f t="shared" si="324"/>
        <v>kits/1.29.12931/Mantid-64bit.msi</v>
      </c>
      <c r="F5205">
        <f t="shared" si="325"/>
        <v>6</v>
      </c>
      <c r="G5205" t="str">
        <f t="shared" si="326"/>
        <v>1.29.12931/Mantid-64bit.msi</v>
      </c>
      <c r="H5205" t="str">
        <f t="shared" si="327"/>
        <v>1.29.12931</v>
      </c>
    </row>
    <row r="5206" spans="1:8">
      <c r="A5206" t="s">
        <v>6064</v>
      </c>
      <c r="B5206" t="s">
        <v>4427</v>
      </c>
      <c r="C5206" t="s">
        <v>6009</v>
      </c>
      <c r="D5206" t="str">
        <f>IF(IFERROR(MATCH(B5206,'Spider ip adresses'!A:A,0),0)&gt;0,"",RIGHT(C5206,3))</f>
        <v>dmg</v>
      </c>
      <c r="E5206" t="str">
        <f t="shared" si="324"/>
        <v>/CurrentBuild/mantid-1.30.13643-SnowLeopard.dmg</v>
      </c>
      <c r="F5206">
        <f t="shared" si="325"/>
        <v>2</v>
      </c>
      <c r="G5206" t="str">
        <f t="shared" si="326"/>
        <v>CurrentBuild/mantid-1.30.13643-SnowLeopard.dmg</v>
      </c>
      <c r="H5206" t="str">
        <f t="shared" si="327"/>
        <v>CurrentBuild</v>
      </c>
    </row>
    <row r="5207" spans="1:8">
      <c r="A5207" t="s">
        <v>6065</v>
      </c>
      <c r="B5207" t="s">
        <v>4427</v>
      </c>
      <c r="C5207" t="s">
        <v>6009</v>
      </c>
      <c r="D5207" t="str">
        <f>IF(IFERROR(MATCH(B5207,'Spider ip adresses'!A:A,0),0)&gt;0,"",RIGHT(C5207,3))</f>
        <v>dmg</v>
      </c>
      <c r="E5207" t="str">
        <f t="shared" si="324"/>
        <v>/CurrentBuild/mantid-1.30.13643-SnowLeopard.dmg</v>
      </c>
      <c r="F5207">
        <f t="shared" si="325"/>
        <v>2</v>
      </c>
      <c r="G5207" t="str">
        <f t="shared" si="326"/>
        <v>CurrentBuild/mantid-1.30.13643-SnowLeopard.dmg</v>
      </c>
      <c r="H5207" t="str">
        <f t="shared" si="327"/>
        <v>CurrentBuild</v>
      </c>
    </row>
    <row r="5208" spans="1:8">
      <c r="A5208" t="s">
        <v>6066</v>
      </c>
      <c r="B5208" t="s">
        <v>4427</v>
      </c>
      <c r="C5208" t="s">
        <v>1354</v>
      </c>
      <c r="D5208" t="str">
        <f>IF(IFERROR(MATCH(B5208,'Spider ip adresses'!A:A,0),0)&gt;0,"",RIGHT(C5208,3))</f>
        <v>htm</v>
      </c>
      <c r="E5208" t="str">
        <f t="shared" si="324"/>
        <v>kits/1.0.4241/ReleaseNotes.htm</v>
      </c>
      <c r="F5208">
        <f t="shared" si="325"/>
        <v>6</v>
      </c>
      <c r="G5208" t="str">
        <f t="shared" si="326"/>
        <v>1.0.4241/ReleaseNotes.htm</v>
      </c>
      <c r="H5208" t="str">
        <f t="shared" si="327"/>
        <v>1.0.4241</v>
      </c>
    </row>
    <row r="5209" spans="1:8">
      <c r="A5209" t="s">
        <v>6067</v>
      </c>
      <c r="B5209" t="s">
        <v>4427</v>
      </c>
      <c r="C5209" t="s">
        <v>1325</v>
      </c>
      <c r="D5209" t="str">
        <f>IF(IFERROR(MATCH(B5209,'Spider ip adresses'!A:A,0),0)&gt;0,"",RIGHT(C5209,3))</f>
        <v>msi</v>
      </c>
      <c r="E5209" t="str">
        <f t="shared" si="324"/>
        <v>kits/1.0.4875/Mantid.msi</v>
      </c>
      <c r="F5209">
        <f t="shared" si="325"/>
        <v>6</v>
      </c>
      <c r="G5209" t="str">
        <f t="shared" si="326"/>
        <v>1.0.4875/Mantid.msi</v>
      </c>
      <c r="H5209" t="str">
        <f t="shared" si="327"/>
        <v>1.0.4875</v>
      </c>
    </row>
    <row r="5210" spans="1:8">
      <c r="A5210" t="s">
        <v>6068</v>
      </c>
      <c r="B5210" t="s">
        <v>4427</v>
      </c>
      <c r="C5210" t="s">
        <v>1325</v>
      </c>
      <c r="D5210" t="str">
        <f>IF(IFERROR(MATCH(B5210,'Spider ip adresses'!A:A,0),0)&gt;0,"",RIGHT(C5210,3))</f>
        <v>msi</v>
      </c>
      <c r="E5210" t="str">
        <f t="shared" si="324"/>
        <v>kits/1.0.4875/Mantid.msi</v>
      </c>
      <c r="F5210">
        <f t="shared" si="325"/>
        <v>6</v>
      </c>
      <c r="G5210" t="str">
        <f t="shared" si="326"/>
        <v>1.0.4875/Mantid.msi</v>
      </c>
      <c r="H5210" t="str">
        <f t="shared" si="327"/>
        <v>1.0.4875</v>
      </c>
    </row>
    <row r="5211" spans="1:8">
      <c r="A5211" t="s">
        <v>6069</v>
      </c>
      <c r="B5211" t="s">
        <v>4427</v>
      </c>
      <c r="C5211" t="s">
        <v>1386</v>
      </c>
      <c r="D5211" t="str">
        <f>IF(IFERROR(MATCH(B5211,'Spider ip adresses'!A:A,0),0)&gt;0,"",RIGHT(C5211,3))</f>
        <v>dmg</v>
      </c>
      <c r="E5211" t="str">
        <f t="shared" si="324"/>
        <v>kits/1.0.4875/Mantid.dmg</v>
      </c>
      <c r="F5211">
        <f t="shared" si="325"/>
        <v>6</v>
      </c>
      <c r="G5211" t="str">
        <f t="shared" si="326"/>
        <v>1.0.4875/Mantid.dmg</v>
      </c>
      <c r="H5211" t="str">
        <f t="shared" si="327"/>
        <v>1.0.4875</v>
      </c>
    </row>
    <row r="5212" spans="1:8">
      <c r="A5212" t="s">
        <v>6070</v>
      </c>
      <c r="B5212" t="s">
        <v>4427</v>
      </c>
      <c r="C5212" t="s">
        <v>1386</v>
      </c>
      <c r="D5212" t="str">
        <f>IF(IFERROR(MATCH(B5212,'Spider ip adresses'!A:A,0),0)&gt;0,"",RIGHT(C5212,3))</f>
        <v>dmg</v>
      </c>
      <c r="E5212" t="str">
        <f t="shared" si="324"/>
        <v>kits/1.0.4875/Mantid.dmg</v>
      </c>
      <c r="F5212">
        <f t="shared" si="325"/>
        <v>6</v>
      </c>
      <c r="G5212" t="str">
        <f t="shared" si="326"/>
        <v>1.0.4875/Mantid.dmg</v>
      </c>
      <c r="H5212" t="str">
        <f t="shared" si="327"/>
        <v>1.0.4875</v>
      </c>
    </row>
    <row r="5213" spans="1:8">
      <c r="A5213" t="s">
        <v>6071</v>
      </c>
      <c r="B5213" t="s">
        <v>6072</v>
      </c>
      <c r="C5213" t="s">
        <v>6073</v>
      </c>
      <c r="D5213" t="str">
        <f>IF(IFERROR(MATCH(B5213,'Spider ip adresses'!A:A,0),0)&gt;0,"",RIGHT(C5213,3))</f>
        <v>dmg</v>
      </c>
      <c r="E5213" t="str">
        <f t="shared" si="324"/>
        <v>/CurrentBuild/mantid-1.30.13717-SnowLeopard.dmg</v>
      </c>
      <c r="F5213">
        <f t="shared" si="325"/>
        <v>2</v>
      </c>
      <c r="G5213" t="str">
        <f t="shared" si="326"/>
        <v>CurrentBuild/mantid-1.30.13717-SnowLeopard.dmg</v>
      </c>
      <c r="H5213" t="str">
        <f t="shared" si="327"/>
        <v>CurrentBuild</v>
      </c>
    </row>
    <row r="5214" spans="1:8">
      <c r="A5214" t="s">
        <v>6074</v>
      </c>
      <c r="B5214" t="s">
        <v>103</v>
      </c>
      <c r="C5214" t="s">
        <v>1532</v>
      </c>
      <c r="D5214" t="str">
        <f>IF(IFERROR(MATCH(B5214,'Spider ip adresses'!A:A,0),0)&gt;0,"",RIGHT(C5214,3))</f>
        <v>msi</v>
      </c>
      <c r="E5214" t="str">
        <f t="shared" si="324"/>
        <v>/CurrentBuild/Mantid-32bit.msi</v>
      </c>
      <c r="F5214">
        <f t="shared" si="325"/>
        <v>2</v>
      </c>
      <c r="G5214" t="str">
        <f t="shared" si="326"/>
        <v>CurrentBuild/Mantid-32bit.msi</v>
      </c>
      <c r="H5214" t="str">
        <f t="shared" si="327"/>
        <v>CurrentBuild</v>
      </c>
    </row>
    <row r="5215" spans="1:8">
      <c r="A5215" t="s">
        <v>6075</v>
      </c>
      <c r="B5215" t="s">
        <v>4427</v>
      </c>
      <c r="C5215" t="s">
        <v>6009</v>
      </c>
      <c r="D5215" t="str">
        <f>IF(IFERROR(MATCH(B5215,'Spider ip adresses'!A:A,0),0)&gt;0,"",RIGHT(C5215,3))</f>
        <v>dmg</v>
      </c>
      <c r="E5215" t="str">
        <f t="shared" si="324"/>
        <v>/CurrentBuild/mantid-1.30.13643-SnowLeopard.dmg</v>
      </c>
      <c r="F5215">
        <f t="shared" si="325"/>
        <v>2</v>
      </c>
      <c r="G5215" t="str">
        <f t="shared" si="326"/>
        <v>CurrentBuild/mantid-1.30.13643-SnowLeopard.dmg</v>
      </c>
      <c r="H5215" t="str">
        <f t="shared" si="327"/>
        <v>CurrentBuild</v>
      </c>
    </row>
    <row r="5216" spans="1:8">
      <c r="A5216" t="s">
        <v>6076</v>
      </c>
      <c r="B5216" t="s">
        <v>4427</v>
      </c>
      <c r="C5216" t="s">
        <v>3095</v>
      </c>
      <c r="D5216" t="str">
        <f>IF(IFERROR(MATCH(B5216,'Spider ip adresses'!A:A,0),0)&gt;0,"",RIGHT(C5216,3))</f>
        <v>msi</v>
      </c>
      <c r="E5216" t="str">
        <f t="shared" si="324"/>
        <v>kits/1.28.11227/Mantid-64bit.msi</v>
      </c>
      <c r="F5216">
        <f t="shared" si="325"/>
        <v>6</v>
      </c>
      <c r="G5216" t="str">
        <f t="shared" si="326"/>
        <v>1.28.11227/Mantid-64bit.msi</v>
      </c>
      <c r="H5216" t="str">
        <f t="shared" si="327"/>
        <v>1.28.11227</v>
      </c>
    </row>
    <row r="5217" spans="1:8">
      <c r="A5217" t="s">
        <v>6077</v>
      </c>
      <c r="B5217" t="s">
        <v>4427</v>
      </c>
      <c r="C5217" t="s">
        <v>3095</v>
      </c>
      <c r="D5217" t="str">
        <f>IF(IFERROR(MATCH(B5217,'Spider ip adresses'!A:A,0),0)&gt;0,"",RIGHT(C5217,3))</f>
        <v>msi</v>
      </c>
      <c r="E5217" t="str">
        <f t="shared" si="324"/>
        <v>kits/1.28.11227/Mantid-64bit.msi</v>
      </c>
      <c r="F5217">
        <f t="shared" si="325"/>
        <v>6</v>
      </c>
      <c r="G5217" t="str">
        <f t="shared" si="326"/>
        <v>1.28.11227/Mantid-64bit.msi</v>
      </c>
      <c r="H5217" t="str">
        <f t="shared" si="327"/>
        <v>1.28.11227</v>
      </c>
    </row>
    <row r="5218" spans="1:8">
      <c r="A5218" t="s">
        <v>6078</v>
      </c>
      <c r="B5218" t="s">
        <v>4427</v>
      </c>
      <c r="C5218" t="s">
        <v>4768</v>
      </c>
      <c r="D5218" t="str">
        <f>IF(IFERROR(MATCH(B5218,'Spider ip adresses'!A:A,0),0)&gt;0,"",RIGHT(C5218,3))</f>
        <v>dmg</v>
      </c>
      <c r="E5218" t="str">
        <f t="shared" si="324"/>
        <v>kits/1.29.12931/mantid-1.29.12931-SnowLeopard.dmg</v>
      </c>
      <c r="F5218">
        <f t="shared" si="325"/>
        <v>6</v>
      </c>
      <c r="G5218" t="str">
        <f t="shared" si="326"/>
        <v>1.29.12931/mantid-1.29.12931-SnowLeopard.dmg</v>
      </c>
      <c r="H5218" t="str">
        <f t="shared" si="327"/>
        <v>1.29.12931</v>
      </c>
    </row>
    <row r="5219" spans="1:8">
      <c r="A5219" t="s">
        <v>6079</v>
      </c>
      <c r="B5219" t="s">
        <v>4894</v>
      </c>
      <c r="C5219" t="s">
        <v>5867</v>
      </c>
      <c r="D5219" t="str">
        <f>IF(IFERROR(MATCH(B5219,'Spider ip adresses'!A:A,0),0)&gt;0,"",RIGHT(C5219,3))</f>
        <v>.gz</v>
      </c>
      <c r="E5219" t="str">
        <f t="shared" si="324"/>
        <v>/CurrentBuild/mantid-1.30.13537-Source.tar.gz</v>
      </c>
      <c r="F5219">
        <f t="shared" si="325"/>
        <v>2</v>
      </c>
      <c r="G5219" t="str">
        <f t="shared" si="326"/>
        <v>CurrentBuild/mantid-1.30.13537-Source.tar.gz</v>
      </c>
      <c r="H5219" t="str">
        <f t="shared" si="327"/>
        <v>CurrentBuild</v>
      </c>
    </row>
    <row r="5220" spans="1:8">
      <c r="A5220" t="s">
        <v>6080</v>
      </c>
      <c r="B5220" t="s">
        <v>3158</v>
      </c>
      <c r="C5220" t="s">
        <v>5864</v>
      </c>
      <c r="D5220" t="str">
        <f>IF(IFERROR(MATCH(B5220,'Spider ip adresses'!A:A,0),0)&gt;0,"",RIGHT(C5220,3))</f>
        <v>deb</v>
      </c>
      <c r="E5220" t="str">
        <f t="shared" si="324"/>
        <v>/CurrentBuild/mantid_1.30.13537-1_amd64.deb</v>
      </c>
      <c r="F5220">
        <f t="shared" si="325"/>
        <v>2</v>
      </c>
      <c r="G5220" t="str">
        <f t="shared" si="326"/>
        <v>CurrentBuild/mantid_1.30.13537-1_amd64.deb</v>
      </c>
      <c r="H5220" t="str">
        <f t="shared" si="327"/>
        <v>CurrentBuild</v>
      </c>
    </row>
    <row r="5221" spans="1:8">
      <c r="A5221" t="s">
        <v>6081</v>
      </c>
      <c r="B5221" t="s">
        <v>5064</v>
      </c>
      <c r="C5221" t="s">
        <v>6082</v>
      </c>
      <c r="D5221" t="str">
        <f>IF(IFERROR(MATCH(B5221,'Spider ip adresses'!A:A,0),0)&gt;0,"",RIGHT(C5221,3))</f>
        <v>deb</v>
      </c>
      <c r="E5221" t="str">
        <f t="shared" si="324"/>
        <v>/CurrentBuild/mantid_1.30.13570-1_amd64.deb</v>
      </c>
      <c r="F5221">
        <f t="shared" si="325"/>
        <v>2</v>
      </c>
      <c r="G5221" t="str">
        <f t="shared" si="326"/>
        <v>CurrentBuild/mantid_1.30.13570-1_amd64.deb</v>
      </c>
      <c r="H5221" t="str">
        <f t="shared" si="327"/>
        <v>CurrentBuild</v>
      </c>
    </row>
    <row r="5222" spans="1:8">
      <c r="A5222" t="s">
        <v>6083</v>
      </c>
      <c r="B5222" t="s">
        <v>3221</v>
      </c>
      <c r="C5222" t="s">
        <v>1358</v>
      </c>
      <c r="D5222" t="str">
        <f>IF(IFERROR(MATCH(B5222,'Spider ip adresses'!A:A,0),0)&gt;0,"",RIGHT(C5222,3))</f>
        <v>msi</v>
      </c>
      <c r="E5222" t="str">
        <f t="shared" si="324"/>
        <v>kits/1.1.5988/Mantid64.msi</v>
      </c>
      <c r="F5222">
        <f t="shared" si="325"/>
        <v>6</v>
      </c>
      <c r="G5222" t="str">
        <f t="shared" si="326"/>
        <v>1.1.5988/Mantid64.msi</v>
      </c>
      <c r="H5222" t="str">
        <f t="shared" si="327"/>
        <v>1.1.5988</v>
      </c>
    </row>
    <row r="5223" spans="1:8">
      <c r="A5223" t="s">
        <v>6084</v>
      </c>
      <c r="B5223" t="s">
        <v>3180</v>
      </c>
      <c r="C5223" t="s">
        <v>1321</v>
      </c>
      <c r="D5223" t="str">
        <f>IF(IFERROR(MATCH(B5223,'Spider ip adresses'!A:A,0),0)&gt;0,"",RIGHT(C5223,3))</f>
        <v>msi</v>
      </c>
      <c r="E5223" t="str">
        <f t="shared" si="324"/>
        <v>kits/1.1.8226/Mantid64.msi</v>
      </c>
      <c r="F5223">
        <f t="shared" si="325"/>
        <v>6</v>
      </c>
      <c r="G5223" t="str">
        <f t="shared" si="326"/>
        <v>1.1.8226/Mantid64.msi</v>
      </c>
      <c r="H5223" t="str">
        <f t="shared" si="327"/>
        <v>1.1.8226</v>
      </c>
    </row>
    <row r="5224" spans="1:8">
      <c r="A5224" t="s">
        <v>6085</v>
      </c>
      <c r="B5224" t="s">
        <v>3392</v>
      </c>
      <c r="C5224" t="s">
        <v>3232</v>
      </c>
      <c r="D5224" t="str">
        <f>IF(IFERROR(MATCH(B5224,'Spider ip adresses'!A:A,0),0)&gt;0,"",RIGHT(C5224,3))</f>
        <v>.gz</v>
      </c>
      <c r="E5224" t="str">
        <f t="shared" si="324"/>
        <v>kits/1.28.11227/mantid-1.28.11227-Source.tar.gz</v>
      </c>
      <c r="F5224">
        <f t="shared" si="325"/>
        <v>6</v>
      </c>
      <c r="G5224" t="str">
        <f t="shared" si="326"/>
        <v>1.28.11227/mantid-1.28.11227-Source.tar.gz</v>
      </c>
      <c r="H5224" t="str">
        <f t="shared" si="327"/>
        <v>1.28.11227</v>
      </c>
    </row>
    <row r="5225" spans="1:8">
      <c r="A5225" t="s">
        <v>6086</v>
      </c>
      <c r="B5225" t="s">
        <v>3344</v>
      </c>
      <c r="C5225" t="s">
        <v>3552</v>
      </c>
      <c r="D5225" t="str">
        <f>IF(IFERROR(MATCH(B5225,'Spider ip adresses'!A:A,0),0)&gt;0,"",RIGHT(C5225,3))</f>
        <v>msi</v>
      </c>
      <c r="E5225" t="str">
        <f t="shared" si="324"/>
        <v>kits/1.28.11227b/Mantid-32bit.msi</v>
      </c>
      <c r="F5225">
        <f t="shared" si="325"/>
        <v>6</v>
      </c>
      <c r="G5225" t="str">
        <f t="shared" si="326"/>
        <v>1.28.11227b/Mantid-32bit.msi</v>
      </c>
      <c r="H5225" t="str">
        <f t="shared" si="327"/>
        <v>1.28.11227</v>
      </c>
    </row>
    <row r="5226" spans="1:8">
      <c r="A5226" t="s">
        <v>6087</v>
      </c>
      <c r="B5226" t="s">
        <v>4427</v>
      </c>
      <c r="C5226" t="s">
        <v>1386</v>
      </c>
      <c r="D5226" t="str">
        <f>IF(IFERROR(MATCH(B5226,'Spider ip adresses'!A:A,0),0)&gt;0,"",RIGHT(C5226,3))</f>
        <v>dmg</v>
      </c>
      <c r="E5226" t="str">
        <f t="shared" si="324"/>
        <v>kits/1.0.4875/Mantid.dmg</v>
      </c>
      <c r="F5226">
        <f t="shared" si="325"/>
        <v>6</v>
      </c>
      <c r="G5226" t="str">
        <f t="shared" si="326"/>
        <v>1.0.4875/Mantid.dmg</v>
      </c>
      <c r="H5226" t="str">
        <f t="shared" si="327"/>
        <v>1.0.4875</v>
      </c>
    </row>
    <row r="5227" spans="1:8">
      <c r="A5227" t="s">
        <v>6088</v>
      </c>
      <c r="B5227" t="s">
        <v>4427</v>
      </c>
      <c r="C5227" t="s">
        <v>1386</v>
      </c>
      <c r="D5227" t="str">
        <f>IF(IFERROR(MATCH(B5227,'Spider ip adresses'!A:A,0),0)&gt;0,"",RIGHT(C5227,3))</f>
        <v>dmg</v>
      </c>
      <c r="E5227" t="str">
        <f t="shared" si="324"/>
        <v>kits/1.0.4875/Mantid.dmg</v>
      </c>
      <c r="F5227">
        <f t="shared" si="325"/>
        <v>6</v>
      </c>
      <c r="G5227" t="str">
        <f t="shared" si="326"/>
        <v>1.0.4875/Mantid.dmg</v>
      </c>
      <c r="H5227" t="str">
        <f t="shared" si="327"/>
        <v>1.0.4875</v>
      </c>
    </row>
    <row r="5228" spans="1:8">
      <c r="A5228" t="s">
        <v>6089</v>
      </c>
      <c r="B5228" t="s">
        <v>6090</v>
      </c>
      <c r="C5228" t="s">
        <v>1532</v>
      </c>
      <c r="D5228" t="str">
        <f>IF(IFERROR(MATCH(B5228,'Spider ip adresses'!A:A,0),0)&gt;0,"",RIGHT(C5228,3))</f>
        <v>msi</v>
      </c>
      <c r="E5228" t="str">
        <f t="shared" si="324"/>
        <v>/CurrentBuild/Mantid-32bit.msi</v>
      </c>
      <c r="F5228">
        <f t="shared" si="325"/>
        <v>2</v>
      </c>
      <c r="G5228" t="str">
        <f t="shared" si="326"/>
        <v>CurrentBuild/Mantid-32bit.msi</v>
      </c>
      <c r="H5228" t="str">
        <f t="shared" si="327"/>
        <v>CurrentBuild</v>
      </c>
    </row>
    <row r="5229" spans="1:8">
      <c r="A5229" t="s">
        <v>6091</v>
      </c>
      <c r="B5229" t="s">
        <v>4427</v>
      </c>
      <c r="C5229" t="s">
        <v>3095</v>
      </c>
      <c r="D5229" t="str">
        <f>IF(IFERROR(MATCH(B5229,'Spider ip adresses'!A:A,0),0)&gt;0,"",RIGHT(C5229,3))</f>
        <v>msi</v>
      </c>
      <c r="E5229" t="str">
        <f t="shared" si="324"/>
        <v>kits/1.28.11227/Mantid-64bit.msi</v>
      </c>
      <c r="F5229">
        <f t="shared" si="325"/>
        <v>6</v>
      </c>
      <c r="G5229" t="str">
        <f t="shared" si="326"/>
        <v>1.28.11227/Mantid-64bit.msi</v>
      </c>
      <c r="H5229" t="str">
        <f t="shared" si="327"/>
        <v>1.28.11227</v>
      </c>
    </row>
    <row r="5230" spans="1:8">
      <c r="A5230" t="s">
        <v>6092</v>
      </c>
      <c r="B5230" t="s">
        <v>6093</v>
      </c>
      <c r="C5230" t="s">
        <v>4765</v>
      </c>
      <c r="D5230" t="str">
        <f>IF(IFERROR(MATCH(B5230,'Spider ip adresses'!A:A,0),0)&gt;0,"",RIGHT(C5230,3))</f>
        <v>msi</v>
      </c>
      <c r="E5230" t="str">
        <f t="shared" si="324"/>
        <v>kits/1.29.12931/Mantid-32bit.msi</v>
      </c>
      <c r="F5230">
        <f t="shared" si="325"/>
        <v>6</v>
      </c>
      <c r="G5230" t="str">
        <f t="shared" si="326"/>
        <v>1.29.12931/Mantid-32bit.msi</v>
      </c>
      <c r="H5230" t="str">
        <f t="shared" si="327"/>
        <v>1.29.12931</v>
      </c>
    </row>
    <row r="5231" spans="1:8">
      <c r="A5231" t="s">
        <v>6094</v>
      </c>
      <c r="B5231" t="s">
        <v>4427</v>
      </c>
      <c r="C5231" t="s">
        <v>4768</v>
      </c>
      <c r="D5231" t="str">
        <f>IF(IFERROR(MATCH(B5231,'Spider ip adresses'!A:A,0),0)&gt;0,"",RIGHT(C5231,3))</f>
        <v>dmg</v>
      </c>
      <c r="E5231" t="str">
        <f t="shared" si="324"/>
        <v>kits/1.29.12931/mantid-1.29.12931-SnowLeopard.dmg</v>
      </c>
      <c r="F5231">
        <f t="shared" si="325"/>
        <v>6</v>
      </c>
      <c r="G5231" t="str">
        <f t="shared" si="326"/>
        <v>1.29.12931/mantid-1.29.12931-SnowLeopard.dmg</v>
      </c>
      <c r="H5231" t="str">
        <f t="shared" si="327"/>
        <v>1.29.12931</v>
      </c>
    </row>
    <row r="5232" spans="1:8">
      <c r="A5232" t="s">
        <v>6095</v>
      </c>
      <c r="B5232" t="s">
        <v>4427</v>
      </c>
      <c r="C5232" t="s">
        <v>4768</v>
      </c>
      <c r="D5232" t="str">
        <f>IF(IFERROR(MATCH(B5232,'Spider ip adresses'!A:A,0),0)&gt;0,"",RIGHT(C5232,3))</f>
        <v>dmg</v>
      </c>
      <c r="E5232" t="str">
        <f t="shared" si="324"/>
        <v>kits/1.29.12931/mantid-1.29.12931-SnowLeopard.dmg</v>
      </c>
      <c r="F5232">
        <f t="shared" si="325"/>
        <v>6</v>
      </c>
      <c r="G5232" t="str">
        <f t="shared" si="326"/>
        <v>1.29.12931/mantid-1.29.12931-SnowLeopard.dmg</v>
      </c>
      <c r="H5232" t="str">
        <f t="shared" si="327"/>
        <v>1.29.12931</v>
      </c>
    </row>
    <row r="5233" spans="1:8">
      <c r="A5233" t="s">
        <v>6096</v>
      </c>
      <c r="B5233" t="s">
        <v>4427</v>
      </c>
      <c r="C5233" t="s">
        <v>4768</v>
      </c>
      <c r="D5233" t="str">
        <f>IF(IFERROR(MATCH(B5233,'Spider ip adresses'!A:A,0),0)&gt;0,"",RIGHT(C5233,3))</f>
        <v>dmg</v>
      </c>
      <c r="E5233" t="str">
        <f t="shared" si="324"/>
        <v>kits/1.29.12931/mantid-1.29.12931-SnowLeopard.dmg</v>
      </c>
      <c r="F5233">
        <f t="shared" si="325"/>
        <v>6</v>
      </c>
      <c r="G5233" t="str">
        <f t="shared" si="326"/>
        <v>1.29.12931/mantid-1.29.12931-SnowLeopard.dmg</v>
      </c>
      <c r="H5233" t="str">
        <f t="shared" si="327"/>
        <v>1.29.12931</v>
      </c>
    </row>
    <row r="5234" spans="1:8">
      <c r="A5234" t="s">
        <v>6097</v>
      </c>
      <c r="B5234" t="s">
        <v>4427</v>
      </c>
      <c r="C5234" t="s">
        <v>4768</v>
      </c>
      <c r="D5234" t="str">
        <f>IF(IFERROR(MATCH(B5234,'Spider ip adresses'!A:A,0),0)&gt;0,"",RIGHT(C5234,3))</f>
        <v>dmg</v>
      </c>
      <c r="E5234" t="str">
        <f t="shared" si="324"/>
        <v>kits/1.29.12931/mantid-1.29.12931-SnowLeopard.dmg</v>
      </c>
      <c r="F5234">
        <f t="shared" si="325"/>
        <v>6</v>
      </c>
      <c r="G5234" t="str">
        <f t="shared" si="326"/>
        <v>1.29.12931/mantid-1.29.12931-SnowLeopard.dmg</v>
      </c>
      <c r="H5234" t="str">
        <f t="shared" si="327"/>
        <v>1.29.12931</v>
      </c>
    </row>
    <row r="5235" spans="1:8">
      <c r="A5235" t="s">
        <v>6098</v>
      </c>
      <c r="B5235" t="s">
        <v>4427</v>
      </c>
      <c r="C5235" t="s">
        <v>4768</v>
      </c>
      <c r="D5235" t="str">
        <f>IF(IFERROR(MATCH(B5235,'Spider ip adresses'!A:A,0),0)&gt;0,"",RIGHT(C5235,3))</f>
        <v>dmg</v>
      </c>
      <c r="E5235" t="str">
        <f t="shared" si="324"/>
        <v>kits/1.29.12931/mantid-1.29.12931-SnowLeopard.dmg</v>
      </c>
      <c r="F5235">
        <f t="shared" si="325"/>
        <v>6</v>
      </c>
      <c r="G5235" t="str">
        <f t="shared" si="326"/>
        <v>1.29.12931/mantid-1.29.12931-SnowLeopard.dmg</v>
      </c>
      <c r="H5235" t="str">
        <f t="shared" si="327"/>
        <v>1.29.12931</v>
      </c>
    </row>
    <row r="5236" spans="1:8">
      <c r="A5236" t="s">
        <v>6099</v>
      </c>
      <c r="B5236" t="s">
        <v>4427</v>
      </c>
      <c r="C5236" t="s">
        <v>4768</v>
      </c>
      <c r="D5236" t="str">
        <f>IF(IFERROR(MATCH(B5236,'Spider ip adresses'!A:A,0),0)&gt;0,"",RIGHT(C5236,3))</f>
        <v>dmg</v>
      </c>
      <c r="E5236" t="str">
        <f t="shared" si="324"/>
        <v>kits/1.29.12931/mantid-1.29.12931-SnowLeopard.dmg</v>
      </c>
      <c r="F5236">
        <f t="shared" si="325"/>
        <v>6</v>
      </c>
      <c r="G5236" t="str">
        <f t="shared" si="326"/>
        <v>1.29.12931/mantid-1.29.12931-SnowLeopard.dmg</v>
      </c>
      <c r="H5236" t="str">
        <f t="shared" si="327"/>
        <v>1.29.12931</v>
      </c>
    </row>
    <row r="5237" spans="1:8">
      <c r="A5237" t="s">
        <v>6100</v>
      </c>
      <c r="B5237" t="s">
        <v>4427</v>
      </c>
      <c r="C5237" t="s">
        <v>4768</v>
      </c>
      <c r="D5237" t="str">
        <f>IF(IFERROR(MATCH(B5237,'Spider ip adresses'!A:A,0),0)&gt;0,"",RIGHT(C5237,3))</f>
        <v>dmg</v>
      </c>
      <c r="E5237" t="str">
        <f t="shared" si="324"/>
        <v>kits/1.29.12931/mantid-1.29.12931-SnowLeopard.dmg</v>
      </c>
      <c r="F5237">
        <f t="shared" si="325"/>
        <v>6</v>
      </c>
      <c r="G5237" t="str">
        <f t="shared" si="326"/>
        <v>1.29.12931/mantid-1.29.12931-SnowLeopard.dmg</v>
      </c>
      <c r="H5237" t="str">
        <f t="shared" si="327"/>
        <v>1.29.12931</v>
      </c>
    </row>
    <row r="5238" spans="1:8">
      <c r="A5238" t="s">
        <v>6101</v>
      </c>
      <c r="B5238" t="s">
        <v>4427</v>
      </c>
      <c r="C5238" t="s">
        <v>4768</v>
      </c>
      <c r="D5238" t="str">
        <f>IF(IFERROR(MATCH(B5238,'Spider ip adresses'!A:A,0),0)&gt;0,"",RIGHT(C5238,3))</f>
        <v>dmg</v>
      </c>
      <c r="E5238" t="str">
        <f t="shared" si="324"/>
        <v>kits/1.29.12931/mantid-1.29.12931-SnowLeopard.dmg</v>
      </c>
      <c r="F5238">
        <f t="shared" si="325"/>
        <v>6</v>
      </c>
      <c r="G5238" t="str">
        <f t="shared" si="326"/>
        <v>1.29.12931/mantid-1.29.12931-SnowLeopard.dmg</v>
      </c>
      <c r="H5238" t="str">
        <f t="shared" si="327"/>
        <v>1.29.12931</v>
      </c>
    </row>
    <row r="5239" spans="1:8">
      <c r="A5239" t="s">
        <v>6102</v>
      </c>
      <c r="B5239" t="s">
        <v>4427</v>
      </c>
      <c r="C5239" t="s">
        <v>4768</v>
      </c>
      <c r="D5239" t="str">
        <f>IF(IFERROR(MATCH(B5239,'Spider ip adresses'!A:A,0),0)&gt;0,"",RIGHT(C5239,3))</f>
        <v>dmg</v>
      </c>
      <c r="E5239" t="str">
        <f t="shared" si="324"/>
        <v>kits/1.29.12931/mantid-1.29.12931-SnowLeopard.dmg</v>
      </c>
      <c r="F5239">
        <f t="shared" si="325"/>
        <v>6</v>
      </c>
      <c r="G5239" t="str">
        <f t="shared" si="326"/>
        <v>1.29.12931/mantid-1.29.12931-SnowLeopard.dmg</v>
      </c>
      <c r="H5239" t="str">
        <f t="shared" si="327"/>
        <v>1.29.12931</v>
      </c>
    </row>
    <row r="5240" spans="1:8">
      <c r="A5240" t="s">
        <v>6103</v>
      </c>
      <c r="B5240" t="s">
        <v>4427</v>
      </c>
      <c r="C5240" t="s">
        <v>1386</v>
      </c>
      <c r="D5240" t="str">
        <f>IF(IFERROR(MATCH(B5240,'Spider ip adresses'!A:A,0),0)&gt;0,"",RIGHT(C5240,3))</f>
        <v>dmg</v>
      </c>
      <c r="E5240" t="str">
        <f t="shared" si="324"/>
        <v>kits/1.0.4875/Mantid.dmg</v>
      </c>
      <c r="F5240">
        <f t="shared" si="325"/>
        <v>6</v>
      </c>
      <c r="G5240" t="str">
        <f t="shared" si="326"/>
        <v>1.0.4875/Mantid.dmg</v>
      </c>
      <c r="H5240" t="str">
        <f t="shared" si="327"/>
        <v>1.0.4875</v>
      </c>
    </row>
    <row r="5241" spans="1:8">
      <c r="A5241" t="s">
        <v>6104</v>
      </c>
      <c r="B5241" t="s">
        <v>3402</v>
      </c>
      <c r="C5241" t="s">
        <v>1329</v>
      </c>
      <c r="D5241" t="str">
        <f>IF(IFERROR(MATCH(B5241,'Spider ip adresses'!A:A,0),0)&gt;0,"",RIGHT(C5241,3))</f>
        <v>htm</v>
      </c>
      <c r="E5241" t="str">
        <f t="shared" si="324"/>
        <v>kits/1.1.7215/ReleaseNotes.htm</v>
      </c>
      <c r="F5241">
        <f t="shared" si="325"/>
        <v>6</v>
      </c>
      <c r="G5241" t="str">
        <f t="shared" si="326"/>
        <v>1.1.7215/ReleaseNotes.htm</v>
      </c>
      <c r="H5241" t="str">
        <f t="shared" si="327"/>
        <v>1.1.7215</v>
      </c>
    </row>
    <row r="5242" spans="1:8">
      <c r="A5242" t="s">
        <v>6105</v>
      </c>
      <c r="B5242" t="s">
        <v>4427</v>
      </c>
      <c r="C5242" t="s">
        <v>1362</v>
      </c>
      <c r="D5242" t="str">
        <f>IF(IFERROR(MATCH(B5242,'Spider ip adresses'!A:A,0),0)&gt;0,"",RIGHT(C5242,3))</f>
        <v>dmg</v>
      </c>
      <c r="E5242" t="str">
        <f t="shared" si="324"/>
        <v>kits/1.1.5988/Mantid.dmg</v>
      </c>
      <c r="F5242">
        <f t="shared" si="325"/>
        <v>6</v>
      </c>
      <c r="G5242" t="str">
        <f t="shared" si="326"/>
        <v>1.1.5988/Mantid.dmg</v>
      </c>
      <c r="H5242" t="str">
        <f t="shared" si="327"/>
        <v>1.1.5988</v>
      </c>
    </row>
    <row r="5243" spans="1:8">
      <c r="A5243" t="s">
        <v>6106</v>
      </c>
      <c r="B5243" t="s">
        <v>4427</v>
      </c>
      <c r="C5243" t="s">
        <v>1362</v>
      </c>
      <c r="D5243" t="str">
        <f>IF(IFERROR(MATCH(B5243,'Spider ip adresses'!A:A,0),0)&gt;0,"",RIGHT(C5243,3))</f>
        <v>dmg</v>
      </c>
      <c r="E5243" t="str">
        <f t="shared" si="324"/>
        <v>kits/1.1.5988/Mantid.dmg</v>
      </c>
      <c r="F5243">
        <f t="shared" si="325"/>
        <v>6</v>
      </c>
      <c r="G5243" t="str">
        <f t="shared" si="326"/>
        <v>1.1.5988/Mantid.dmg</v>
      </c>
      <c r="H5243" t="str">
        <f t="shared" si="327"/>
        <v>1.1.5988</v>
      </c>
    </row>
    <row r="5244" spans="1:8">
      <c r="A5244" t="s">
        <v>6107</v>
      </c>
      <c r="B5244" t="s">
        <v>4427</v>
      </c>
      <c r="C5244" t="s">
        <v>1362</v>
      </c>
      <c r="D5244" t="str">
        <f>IF(IFERROR(MATCH(B5244,'Spider ip adresses'!A:A,0),0)&gt;0,"",RIGHT(C5244,3))</f>
        <v>dmg</v>
      </c>
      <c r="E5244" t="str">
        <f t="shared" ref="E5244:E5307" si="328">SUBSTITUTE(SUBSTITUTE(C5244,"Python25/",""),"Python27/","")</f>
        <v>kits/1.1.5988/Mantid.dmg</v>
      </c>
      <c r="F5244">
        <f t="shared" ref="F5244:F5307" si="329">FIND("/",E5244)+1</f>
        <v>6</v>
      </c>
      <c r="G5244" t="str">
        <f t="shared" si="326"/>
        <v>1.1.5988/Mantid.dmg</v>
      </c>
      <c r="H5244" t="str">
        <f t="shared" si="327"/>
        <v>1.1.5988</v>
      </c>
    </row>
    <row r="5245" spans="1:8">
      <c r="A5245" t="s">
        <v>6108</v>
      </c>
      <c r="B5245" t="s">
        <v>4427</v>
      </c>
      <c r="C5245" t="s">
        <v>1362</v>
      </c>
      <c r="D5245" t="str">
        <f>IF(IFERROR(MATCH(B5245,'Spider ip adresses'!A:A,0),0)&gt;0,"",RIGHT(C5245,3))</f>
        <v>dmg</v>
      </c>
      <c r="E5245" t="str">
        <f t="shared" si="328"/>
        <v>kits/1.1.5988/Mantid.dmg</v>
      </c>
      <c r="F5245">
        <f t="shared" si="329"/>
        <v>6</v>
      </c>
      <c r="G5245" t="str">
        <f t="shared" si="326"/>
        <v>1.1.5988/Mantid.dmg</v>
      </c>
      <c r="H5245" t="str">
        <f t="shared" si="327"/>
        <v>1.1.5988</v>
      </c>
    </row>
    <row r="5246" spans="1:8">
      <c r="A5246" t="s">
        <v>6109</v>
      </c>
      <c r="B5246" t="s">
        <v>4427</v>
      </c>
      <c r="C5246" t="s">
        <v>1362</v>
      </c>
      <c r="D5246" t="str">
        <f>IF(IFERROR(MATCH(B5246,'Spider ip adresses'!A:A,0),0)&gt;0,"",RIGHT(C5246,3))</f>
        <v>dmg</v>
      </c>
      <c r="E5246" t="str">
        <f t="shared" si="328"/>
        <v>kits/1.1.5988/Mantid.dmg</v>
      </c>
      <c r="F5246">
        <f t="shared" si="329"/>
        <v>6</v>
      </c>
      <c r="G5246" t="str">
        <f t="shared" si="326"/>
        <v>1.1.5988/Mantid.dmg</v>
      </c>
      <c r="H5246" t="str">
        <f t="shared" si="327"/>
        <v>1.1.5988</v>
      </c>
    </row>
    <row r="5247" spans="1:8">
      <c r="A5247" t="s">
        <v>6110</v>
      </c>
      <c r="B5247" t="s">
        <v>4427</v>
      </c>
      <c r="C5247" t="s">
        <v>1362</v>
      </c>
      <c r="D5247" t="str">
        <f>IF(IFERROR(MATCH(B5247,'Spider ip adresses'!A:A,0),0)&gt;0,"",RIGHT(C5247,3))</f>
        <v>dmg</v>
      </c>
      <c r="E5247" t="str">
        <f t="shared" si="328"/>
        <v>kits/1.1.5988/Mantid.dmg</v>
      </c>
      <c r="F5247">
        <f t="shared" si="329"/>
        <v>6</v>
      </c>
      <c r="G5247" t="str">
        <f t="shared" si="326"/>
        <v>1.1.5988/Mantid.dmg</v>
      </c>
      <c r="H5247" t="str">
        <f t="shared" si="327"/>
        <v>1.1.5988</v>
      </c>
    </row>
    <row r="5248" spans="1:8">
      <c r="A5248" t="s">
        <v>6111</v>
      </c>
      <c r="B5248" t="s">
        <v>4427</v>
      </c>
      <c r="C5248" t="s">
        <v>1362</v>
      </c>
      <c r="D5248" t="str">
        <f>IF(IFERROR(MATCH(B5248,'Spider ip adresses'!A:A,0),0)&gt;0,"",RIGHT(C5248,3))</f>
        <v>dmg</v>
      </c>
      <c r="E5248" t="str">
        <f t="shared" si="328"/>
        <v>kits/1.1.5988/Mantid.dmg</v>
      </c>
      <c r="F5248">
        <f t="shared" si="329"/>
        <v>6</v>
      </c>
      <c r="G5248" t="str">
        <f t="shared" si="326"/>
        <v>1.1.5988/Mantid.dmg</v>
      </c>
      <c r="H5248" t="str">
        <f t="shared" si="327"/>
        <v>1.1.5988</v>
      </c>
    </row>
    <row r="5249" spans="1:8">
      <c r="A5249" t="s">
        <v>6112</v>
      </c>
      <c r="B5249" t="s">
        <v>4427</v>
      </c>
      <c r="C5249" t="s">
        <v>1362</v>
      </c>
      <c r="D5249" t="str">
        <f>IF(IFERROR(MATCH(B5249,'Spider ip adresses'!A:A,0),0)&gt;0,"",RIGHT(C5249,3))</f>
        <v>dmg</v>
      </c>
      <c r="E5249" t="str">
        <f t="shared" si="328"/>
        <v>kits/1.1.5988/Mantid.dmg</v>
      </c>
      <c r="F5249">
        <f t="shared" si="329"/>
        <v>6</v>
      </c>
      <c r="G5249" t="str">
        <f t="shared" si="326"/>
        <v>1.1.5988/Mantid.dmg</v>
      </c>
      <c r="H5249" t="str">
        <f t="shared" si="327"/>
        <v>1.1.5988</v>
      </c>
    </row>
    <row r="5250" spans="1:8">
      <c r="A5250" t="s">
        <v>6113</v>
      </c>
      <c r="B5250" t="s">
        <v>4427</v>
      </c>
      <c r="C5250" t="s">
        <v>1362</v>
      </c>
      <c r="D5250" t="str">
        <f>IF(IFERROR(MATCH(B5250,'Spider ip adresses'!A:A,0),0)&gt;0,"",RIGHT(C5250,3))</f>
        <v>dmg</v>
      </c>
      <c r="E5250" t="str">
        <f t="shared" si="328"/>
        <v>kits/1.1.5988/Mantid.dmg</v>
      </c>
      <c r="F5250">
        <f t="shared" si="329"/>
        <v>6</v>
      </c>
      <c r="G5250" t="str">
        <f t="shared" si="326"/>
        <v>1.1.5988/Mantid.dmg</v>
      </c>
      <c r="H5250" t="str">
        <f t="shared" si="327"/>
        <v>1.1.5988</v>
      </c>
    </row>
    <row r="5251" spans="1:8">
      <c r="A5251" t="s">
        <v>6114</v>
      </c>
      <c r="B5251" t="s">
        <v>3201</v>
      </c>
      <c r="C5251" t="s">
        <v>5932</v>
      </c>
      <c r="D5251" t="str">
        <f>IF(IFERROR(MATCH(B5251,'Spider ip adresses'!A:A,0),0)&gt;0,"",RIGHT(C5251,3))</f>
        <v>dmg</v>
      </c>
      <c r="E5251" t="str">
        <f t="shared" si="328"/>
        <v>/CurrentBuild/mantid-1.30.13570-SnowLeopard.dmg</v>
      </c>
      <c r="F5251">
        <f t="shared" si="329"/>
        <v>2</v>
      </c>
      <c r="G5251" t="str">
        <f t="shared" ref="G5251:G5314" si="330">SUBSTITUTE(MID(E5251,F5251,50),"mantid/","")</f>
        <v>CurrentBuild/mantid-1.30.13570-SnowLeopard.dmg</v>
      </c>
      <c r="H5251" t="str">
        <f t="shared" ref="H5251:H5314" si="331">SUBSTITUTE(LEFT(G5251,FIND("/",G5251)-1),"b","")</f>
        <v>CurrentBuild</v>
      </c>
    </row>
    <row r="5252" spans="1:8">
      <c r="A5252" t="s">
        <v>6115</v>
      </c>
      <c r="B5252" t="s">
        <v>3112</v>
      </c>
      <c r="C5252" t="s">
        <v>4760</v>
      </c>
      <c r="D5252" t="str">
        <f>IF(IFERROR(MATCH(B5252,'Spider ip adresses'!A:A,0),0)&gt;0,"",RIGHT(C5252,3))</f>
        <v>.gz</v>
      </c>
      <c r="E5252" t="str">
        <f t="shared" si="328"/>
        <v>kits/1.29.12931/mantid-1.29.12931-Source.tar.gz</v>
      </c>
      <c r="F5252">
        <f t="shared" si="329"/>
        <v>6</v>
      </c>
      <c r="G5252" t="str">
        <f t="shared" si="330"/>
        <v>1.29.12931/mantid-1.29.12931-Source.tar.gz</v>
      </c>
      <c r="H5252" t="str">
        <f t="shared" si="331"/>
        <v>1.29.12931</v>
      </c>
    </row>
    <row r="5253" spans="1:8">
      <c r="A5253" t="s">
        <v>6116</v>
      </c>
      <c r="B5253" t="s">
        <v>5596</v>
      </c>
      <c r="C5253" t="s">
        <v>4768</v>
      </c>
      <c r="D5253" t="str">
        <f>IF(IFERROR(MATCH(B5253,'Spider ip adresses'!A:A,0),0)&gt;0,"",RIGHT(C5253,3))</f>
        <v>dmg</v>
      </c>
      <c r="E5253" t="str">
        <f t="shared" si="328"/>
        <v>kits/1.29.12931/mantid-1.29.12931-SnowLeopard.dmg</v>
      </c>
      <c r="F5253">
        <f t="shared" si="329"/>
        <v>6</v>
      </c>
      <c r="G5253" t="str">
        <f t="shared" si="330"/>
        <v>1.29.12931/mantid-1.29.12931-SnowLeopard.dmg</v>
      </c>
      <c r="H5253" t="str">
        <f t="shared" si="331"/>
        <v>1.29.12931</v>
      </c>
    </row>
    <row r="5254" spans="1:8">
      <c r="A5254" t="s">
        <v>6117</v>
      </c>
      <c r="B5254" t="s">
        <v>3402</v>
      </c>
      <c r="C5254" t="s">
        <v>3570</v>
      </c>
      <c r="D5254" t="str">
        <f>IF(IFERROR(MATCH(B5254,'Spider ip adresses'!A:A,0),0)&gt;0,"",RIGHT(C5254,3))</f>
        <v>dmg</v>
      </c>
      <c r="E5254" t="str">
        <f t="shared" si="328"/>
        <v>kits/1.28.11227b/mantid-1.28.11227-SnowLeopard.dmg</v>
      </c>
      <c r="F5254">
        <f t="shared" si="329"/>
        <v>6</v>
      </c>
      <c r="G5254" t="str">
        <f t="shared" si="330"/>
        <v>1.28.11227b/mantid-1.28.11227-SnowLeopard.dmg</v>
      </c>
      <c r="H5254" t="str">
        <f t="shared" si="331"/>
        <v>1.28.11227</v>
      </c>
    </row>
    <row r="5255" spans="1:8">
      <c r="A5255" t="s">
        <v>6118</v>
      </c>
      <c r="B5255" t="s">
        <v>6119</v>
      </c>
      <c r="C5255" t="s">
        <v>3090</v>
      </c>
      <c r="D5255" t="str">
        <f>IF(IFERROR(MATCH(B5255,'Spider ip adresses'!A:A,0),0)&gt;0,"",RIGHT(C5255,3))</f>
        <v>htm</v>
      </c>
      <c r="E5255" t="str">
        <f t="shared" si="328"/>
        <v>kits/1.28.11227/ReleaseNotes.htm</v>
      </c>
      <c r="F5255">
        <f t="shared" si="329"/>
        <v>6</v>
      </c>
      <c r="G5255" t="str">
        <f t="shared" si="330"/>
        <v>1.28.11227/ReleaseNotes.htm</v>
      </c>
      <c r="H5255" t="str">
        <f t="shared" si="331"/>
        <v>1.28.11227</v>
      </c>
    </row>
    <row r="5256" spans="1:8">
      <c r="A5256" t="s">
        <v>6120</v>
      </c>
      <c r="B5256" t="s">
        <v>3158</v>
      </c>
      <c r="C5256" t="s">
        <v>1278</v>
      </c>
      <c r="D5256" t="str">
        <f>IF(IFERROR(MATCH(B5256,'Spider ip adresses'!A:A,0),0)&gt;0,"",RIGHT(C5256,3))</f>
        <v>.gz</v>
      </c>
      <c r="E5256" t="str">
        <f t="shared" si="328"/>
        <v>kits/1.1.9556/Mantid-1.1.tar.gz</v>
      </c>
      <c r="F5256">
        <f t="shared" si="329"/>
        <v>6</v>
      </c>
      <c r="G5256" t="str">
        <f t="shared" si="330"/>
        <v>1.1.9556/Mantid-1.1.tar.gz</v>
      </c>
      <c r="H5256" t="str">
        <f t="shared" si="331"/>
        <v>1.1.9556</v>
      </c>
    </row>
    <row r="5257" spans="1:8">
      <c r="A5257" t="s">
        <v>6121</v>
      </c>
      <c r="B5257" t="s">
        <v>3622</v>
      </c>
      <c r="C5257" t="s">
        <v>1362</v>
      </c>
      <c r="D5257" t="str">
        <f>IF(IFERROR(MATCH(B5257,'Spider ip adresses'!A:A,0),0)&gt;0,"",RIGHT(C5257,3))</f>
        <v>dmg</v>
      </c>
      <c r="E5257" t="str">
        <f t="shared" si="328"/>
        <v>kits/1.1.5988/Mantid.dmg</v>
      </c>
      <c r="F5257">
        <f t="shared" si="329"/>
        <v>6</v>
      </c>
      <c r="G5257" t="str">
        <f t="shared" si="330"/>
        <v>1.1.5988/Mantid.dmg</v>
      </c>
      <c r="H5257" t="str">
        <f t="shared" si="331"/>
        <v>1.1.5988</v>
      </c>
    </row>
    <row r="5258" spans="1:8">
      <c r="A5258" t="s">
        <v>6122</v>
      </c>
      <c r="B5258" t="s">
        <v>3390</v>
      </c>
      <c r="C5258" t="s">
        <v>1311</v>
      </c>
      <c r="D5258" t="str">
        <f>IF(IFERROR(MATCH(B5258,'Spider ip adresses'!A:A,0),0)&gt;0,"",RIGHT(C5258,3))</f>
        <v>.gz</v>
      </c>
      <c r="E5258" t="str">
        <f t="shared" si="328"/>
        <v>kits/1.1.5988/Mantid-1.1.tar.gz</v>
      </c>
      <c r="F5258">
        <f t="shared" si="329"/>
        <v>6</v>
      </c>
      <c r="G5258" t="str">
        <f t="shared" si="330"/>
        <v>1.1.5988/Mantid-1.1.tar.gz</v>
      </c>
      <c r="H5258" t="str">
        <f t="shared" si="331"/>
        <v>1.1.5988</v>
      </c>
    </row>
    <row r="5259" spans="1:8">
      <c r="A5259" t="s">
        <v>6123</v>
      </c>
      <c r="B5259" t="s">
        <v>4693</v>
      </c>
      <c r="C5259" t="s">
        <v>1331</v>
      </c>
      <c r="D5259" t="str">
        <f>IF(IFERROR(MATCH(B5259,'Spider ip adresses'!A:A,0),0)&gt;0,"",RIGHT(C5259,3))</f>
        <v>htm</v>
      </c>
      <c r="E5259" t="str">
        <f t="shared" si="328"/>
        <v>kits/1.0.3506/ReleaseNotes.htm</v>
      </c>
      <c r="F5259">
        <f t="shared" si="329"/>
        <v>6</v>
      </c>
      <c r="G5259" t="str">
        <f t="shared" si="330"/>
        <v>1.0.3506/ReleaseNotes.htm</v>
      </c>
      <c r="H5259" t="str">
        <f t="shared" si="331"/>
        <v>1.0.3506</v>
      </c>
    </row>
    <row r="5260" spans="1:8">
      <c r="A5260" t="s">
        <v>6124</v>
      </c>
      <c r="B5260" t="s">
        <v>3347</v>
      </c>
      <c r="C5260" t="s">
        <v>1369</v>
      </c>
      <c r="D5260" t="str">
        <f>IF(IFERROR(MATCH(B5260,'Spider ip adresses'!A:A,0),0)&gt;0,"",RIGHT(C5260,3))</f>
        <v>htm</v>
      </c>
      <c r="E5260" t="str">
        <f t="shared" si="328"/>
        <v>kits/1.0.3187/ReleaseNotes.htm</v>
      </c>
      <c r="F5260">
        <f t="shared" si="329"/>
        <v>6</v>
      </c>
      <c r="G5260" t="str">
        <f t="shared" si="330"/>
        <v>1.0.3187/ReleaseNotes.htm</v>
      </c>
      <c r="H5260" t="str">
        <f t="shared" si="331"/>
        <v>1.0.3187</v>
      </c>
    </row>
    <row r="5261" spans="1:8">
      <c r="A5261" t="s">
        <v>6125</v>
      </c>
      <c r="B5261" t="s">
        <v>5470</v>
      </c>
      <c r="C5261" t="s">
        <v>5757</v>
      </c>
      <c r="D5261" t="str">
        <f>IF(IFERROR(MATCH(B5261,'Spider ip adresses'!A:A,0),0)&gt;0,"",RIGHT(C5261,3))</f>
        <v>deb</v>
      </c>
      <c r="E5261" t="str">
        <f t="shared" si="328"/>
        <v>/CurrentBuild/mantid_1.29.13483-1_amd64.deb</v>
      </c>
      <c r="F5261">
        <f t="shared" si="329"/>
        <v>2</v>
      </c>
      <c r="G5261" t="str">
        <f t="shared" si="330"/>
        <v>CurrentBuild/mantid_1.29.13483-1_amd64.deb</v>
      </c>
      <c r="H5261" t="str">
        <f t="shared" si="331"/>
        <v>CurrentBuild</v>
      </c>
    </row>
    <row r="5262" spans="1:8">
      <c r="A5262" t="s">
        <v>6126</v>
      </c>
      <c r="B5262" t="s">
        <v>4843</v>
      </c>
      <c r="C5262" t="s">
        <v>4765</v>
      </c>
      <c r="D5262" t="str">
        <f>IF(IFERROR(MATCH(B5262,'Spider ip adresses'!A:A,0),0)&gt;0,"",RIGHT(C5262,3))</f>
        <v>msi</v>
      </c>
      <c r="E5262" t="str">
        <f t="shared" si="328"/>
        <v>kits/1.29.12931/Mantid-32bit.msi</v>
      </c>
      <c r="F5262">
        <f t="shared" si="329"/>
        <v>6</v>
      </c>
      <c r="G5262" t="str">
        <f t="shared" si="330"/>
        <v>1.29.12931/Mantid-32bit.msi</v>
      </c>
      <c r="H5262" t="str">
        <f t="shared" si="331"/>
        <v>1.29.12931</v>
      </c>
    </row>
    <row r="5263" spans="1:8">
      <c r="A5263" t="s">
        <v>6127</v>
      </c>
      <c r="B5263" t="s">
        <v>6128</v>
      </c>
      <c r="C5263" t="s">
        <v>4768</v>
      </c>
      <c r="D5263" t="str">
        <f>IF(IFERROR(MATCH(B5263,'Spider ip adresses'!A:A,0),0)&gt;0,"",RIGHT(C5263,3))</f>
        <v>dmg</v>
      </c>
      <c r="E5263" t="str">
        <f t="shared" si="328"/>
        <v>kits/1.29.12931/mantid-1.29.12931-SnowLeopard.dmg</v>
      </c>
      <c r="F5263">
        <f t="shared" si="329"/>
        <v>6</v>
      </c>
      <c r="G5263" t="str">
        <f t="shared" si="330"/>
        <v>1.29.12931/mantid-1.29.12931-SnowLeopard.dmg</v>
      </c>
      <c r="H5263" t="str">
        <f t="shared" si="331"/>
        <v>1.29.12931</v>
      </c>
    </row>
    <row r="5264" spans="1:8">
      <c r="A5264" t="s">
        <v>6129</v>
      </c>
      <c r="B5264" t="s">
        <v>62</v>
      </c>
      <c r="C5264" t="s">
        <v>1534</v>
      </c>
      <c r="D5264" t="str">
        <f>IF(IFERROR(MATCH(B5264,'Spider ip adresses'!A:A,0),0)&gt;0,"",RIGHT(C5264,3))</f>
        <v>msi</v>
      </c>
      <c r="E5264" t="str">
        <f t="shared" si="328"/>
        <v>/CurrentBuild/Mantid-64bit.msi</v>
      </c>
      <c r="F5264">
        <f t="shared" si="329"/>
        <v>2</v>
      </c>
      <c r="G5264" t="str">
        <f t="shared" si="330"/>
        <v>CurrentBuild/Mantid-64bit.msi</v>
      </c>
      <c r="H5264" t="str">
        <f t="shared" si="331"/>
        <v>CurrentBuild</v>
      </c>
    </row>
    <row r="5265" spans="1:8">
      <c r="A5265" t="s">
        <v>6130</v>
      </c>
      <c r="B5265" t="s">
        <v>62</v>
      </c>
      <c r="C5265" t="s">
        <v>1534</v>
      </c>
      <c r="D5265" t="str">
        <f>IF(IFERROR(MATCH(B5265,'Spider ip adresses'!A:A,0),0)&gt;0,"",RIGHT(C5265,3))</f>
        <v>msi</v>
      </c>
      <c r="E5265" t="str">
        <f t="shared" si="328"/>
        <v>/CurrentBuild/Mantid-64bit.msi</v>
      </c>
      <c r="F5265">
        <f t="shared" si="329"/>
        <v>2</v>
      </c>
      <c r="G5265" t="str">
        <f t="shared" si="330"/>
        <v>CurrentBuild/Mantid-64bit.msi</v>
      </c>
      <c r="H5265" t="str">
        <f t="shared" si="331"/>
        <v>CurrentBuild</v>
      </c>
    </row>
    <row r="5266" spans="1:8">
      <c r="A5266" t="s">
        <v>6131</v>
      </c>
      <c r="B5266" t="s">
        <v>6132</v>
      </c>
      <c r="C5266" t="s">
        <v>4760</v>
      </c>
      <c r="D5266" t="str">
        <f>IF(IFERROR(MATCH(B5266,'Spider ip adresses'!A:A,0),0)&gt;0,"",RIGHT(C5266,3))</f>
        <v>.gz</v>
      </c>
      <c r="E5266" t="str">
        <f t="shared" si="328"/>
        <v>kits/1.29.12931/mantid-1.29.12931-Source.tar.gz</v>
      </c>
      <c r="F5266">
        <f t="shared" si="329"/>
        <v>6</v>
      </c>
      <c r="G5266" t="str">
        <f t="shared" si="330"/>
        <v>1.29.12931/mantid-1.29.12931-Source.tar.gz</v>
      </c>
      <c r="H5266" t="str">
        <f t="shared" si="331"/>
        <v>1.29.12931</v>
      </c>
    </row>
    <row r="5267" spans="1:8">
      <c r="A5267" t="s">
        <v>6133</v>
      </c>
      <c r="B5267" t="s">
        <v>6134</v>
      </c>
      <c r="C5267" t="s">
        <v>4760</v>
      </c>
      <c r="D5267" t="str">
        <f>IF(IFERROR(MATCH(B5267,'Spider ip adresses'!A:A,0),0)&gt;0,"",RIGHT(C5267,3))</f>
        <v>.gz</v>
      </c>
      <c r="E5267" t="str">
        <f t="shared" si="328"/>
        <v>kits/1.29.12931/mantid-1.29.12931-Source.tar.gz</v>
      </c>
      <c r="F5267">
        <f t="shared" si="329"/>
        <v>6</v>
      </c>
      <c r="G5267" t="str">
        <f t="shared" si="330"/>
        <v>1.29.12931/mantid-1.29.12931-Source.tar.gz</v>
      </c>
      <c r="H5267" t="str">
        <f t="shared" si="331"/>
        <v>1.29.12931</v>
      </c>
    </row>
    <row r="5268" spans="1:8">
      <c r="A5268" t="s">
        <v>6135</v>
      </c>
      <c r="B5268" t="s">
        <v>6136</v>
      </c>
      <c r="C5268" t="s">
        <v>5932</v>
      </c>
      <c r="D5268" t="str">
        <f>IF(IFERROR(MATCH(B5268,'Spider ip adresses'!A:A,0),0)&gt;0,"",RIGHT(C5268,3))</f>
        <v>dmg</v>
      </c>
      <c r="E5268" t="str">
        <f t="shared" si="328"/>
        <v>/CurrentBuild/mantid-1.30.13570-SnowLeopard.dmg</v>
      </c>
      <c r="F5268">
        <f t="shared" si="329"/>
        <v>2</v>
      </c>
      <c r="G5268" t="str">
        <f t="shared" si="330"/>
        <v>CurrentBuild/mantid-1.30.13570-SnowLeopard.dmg</v>
      </c>
      <c r="H5268" t="str">
        <f t="shared" si="331"/>
        <v>CurrentBuild</v>
      </c>
    </row>
    <row r="5269" spans="1:8">
      <c r="A5269" t="s">
        <v>6137</v>
      </c>
      <c r="B5269" t="s">
        <v>6138</v>
      </c>
      <c r="C5269" t="s">
        <v>5757</v>
      </c>
      <c r="D5269" t="str">
        <f>IF(IFERROR(MATCH(B5269,'Spider ip adresses'!A:A,0),0)&gt;0,"",RIGHT(C5269,3))</f>
        <v>deb</v>
      </c>
      <c r="E5269" t="str">
        <f t="shared" si="328"/>
        <v>/CurrentBuild/mantid_1.29.13483-1_amd64.deb</v>
      </c>
      <c r="F5269">
        <f t="shared" si="329"/>
        <v>2</v>
      </c>
      <c r="G5269" t="str">
        <f t="shared" si="330"/>
        <v>CurrentBuild/mantid_1.29.13483-1_amd64.deb</v>
      </c>
      <c r="H5269" t="str">
        <f t="shared" si="331"/>
        <v>CurrentBuild</v>
      </c>
    </row>
    <row r="5270" spans="1:8">
      <c r="A5270" t="s">
        <v>6139</v>
      </c>
      <c r="B5270" t="s">
        <v>3165</v>
      </c>
      <c r="C5270" t="s">
        <v>1369</v>
      </c>
      <c r="D5270" t="str">
        <f>IF(IFERROR(MATCH(B5270,'Spider ip adresses'!A:A,0),0)&gt;0,"",RIGHT(C5270,3))</f>
        <v>htm</v>
      </c>
      <c r="E5270" t="str">
        <f t="shared" si="328"/>
        <v>kits/1.0.3187/ReleaseNotes.htm</v>
      </c>
      <c r="F5270">
        <f t="shared" si="329"/>
        <v>6</v>
      </c>
      <c r="G5270" t="str">
        <f t="shared" si="330"/>
        <v>1.0.3187/ReleaseNotes.htm</v>
      </c>
      <c r="H5270" t="str">
        <f t="shared" si="331"/>
        <v>1.0.3187</v>
      </c>
    </row>
    <row r="5271" spans="1:8">
      <c r="A5271" t="s">
        <v>6140</v>
      </c>
      <c r="B5271" t="s">
        <v>3402</v>
      </c>
      <c r="C5271" t="s">
        <v>1331</v>
      </c>
      <c r="D5271" t="str">
        <f>IF(IFERROR(MATCH(B5271,'Spider ip adresses'!A:A,0),0)&gt;0,"",RIGHT(C5271,3))</f>
        <v>htm</v>
      </c>
      <c r="E5271" t="str">
        <f t="shared" si="328"/>
        <v>kits/1.0.3506/ReleaseNotes.htm</v>
      </c>
      <c r="F5271">
        <f t="shared" si="329"/>
        <v>6</v>
      </c>
      <c r="G5271" t="str">
        <f t="shared" si="330"/>
        <v>1.0.3506/ReleaseNotes.htm</v>
      </c>
      <c r="H5271" t="str">
        <f t="shared" si="331"/>
        <v>1.0.3506</v>
      </c>
    </row>
    <row r="5272" spans="1:8">
      <c r="A5272" t="s">
        <v>6141</v>
      </c>
      <c r="B5272" t="s">
        <v>3192</v>
      </c>
      <c r="C5272" t="s">
        <v>1374</v>
      </c>
      <c r="D5272" t="str">
        <f>IF(IFERROR(MATCH(B5272,'Spider ip adresses'!A:A,0),0)&gt;0,"",RIGHT(C5272,3))</f>
        <v>rtf</v>
      </c>
      <c r="E5272" t="str">
        <f t="shared" si="328"/>
        <v>kits/1.0.3868/MacOSX-README.rtf</v>
      </c>
      <c r="F5272">
        <f t="shared" si="329"/>
        <v>6</v>
      </c>
      <c r="G5272" t="str">
        <f t="shared" si="330"/>
        <v>1.0.3868/MacOSX-README.rtf</v>
      </c>
      <c r="H5272" t="str">
        <f t="shared" si="331"/>
        <v>1.0.3868</v>
      </c>
    </row>
    <row r="5273" spans="1:8">
      <c r="A5273" t="s">
        <v>6142</v>
      </c>
      <c r="B5273" t="s">
        <v>3169</v>
      </c>
      <c r="C5273" t="s">
        <v>1311</v>
      </c>
      <c r="D5273" t="str">
        <f>IF(IFERROR(MATCH(B5273,'Spider ip adresses'!A:A,0),0)&gt;0,"",RIGHT(C5273,3))</f>
        <v>.gz</v>
      </c>
      <c r="E5273" t="str">
        <f t="shared" si="328"/>
        <v>kits/1.1.5988/Mantid-1.1.tar.gz</v>
      </c>
      <c r="F5273">
        <f t="shared" si="329"/>
        <v>6</v>
      </c>
      <c r="G5273" t="str">
        <f t="shared" si="330"/>
        <v>1.1.5988/Mantid-1.1.tar.gz</v>
      </c>
      <c r="H5273" t="str">
        <f t="shared" si="331"/>
        <v>1.1.5988</v>
      </c>
    </row>
    <row r="5274" spans="1:8">
      <c r="A5274" t="s">
        <v>6143</v>
      </c>
      <c r="B5274" t="s">
        <v>6144</v>
      </c>
      <c r="C5274" t="s">
        <v>1362</v>
      </c>
      <c r="D5274" t="str">
        <f>IF(IFERROR(MATCH(B5274,'Spider ip adresses'!A:A,0),0)&gt;0,"",RIGHT(C5274,3))</f>
        <v>dmg</v>
      </c>
      <c r="E5274" t="str">
        <f t="shared" si="328"/>
        <v>kits/1.1.5988/Mantid.dmg</v>
      </c>
      <c r="F5274">
        <f t="shared" si="329"/>
        <v>6</v>
      </c>
      <c r="G5274" t="str">
        <f t="shared" si="330"/>
        <v>1.1.5988/Mantid.dmg</v>
      </c>
      <c r="H5274" t="str">
        <f t="shared" si="331"/>
        <v>1.1.5988</v>
      </c>
    </row>
    <row r="5275" spans="1:8">
      <c r="A5275" t="s">
        <v>6145</v>
      </c>
      <c r="B5275" t="s">
        <v>3256</v>
      </c>
      <c r="C5275" t="s">
        <v>1329</v>
      </c>
      <c r="D5275" t="str">
        <f>IF(IFERROR(MATCH(B5275,'Spider ip adresses'!A:A,0),0)&gt;0,"",RIGHT(C5275,3))</f>
        <v>htm</v>
      </c>
      <c r="E5275" t="str">
        <f t="shared" si="328"/>
        <v>kits/1.1.7215/ReleaseNotes.htm</v>
      </c>
      <c r="F5275">
        <f t="shared" si="329"/>
        <v>6</v>
      </c>
      <c r="G5275" t="str">
        <f t="shared" si="330"/>
        <v>1.1.7215/ReleaseNotes.htm</v>
      </c>
      <c r="H5275" t="str">
        <f t="shared" si="331"/>
        <v>1.1.7215</v>
      </c>
    </row>
    <row r="5276" spans="1:8">
      <c r="A5276" t="s">
        <v>6146</v>
      </c>
      <c r="B5276" t="s">
        <v>5064</v>
      </c>
      <c r="C5276" t="s">
        <v>1278</v>
      </c>
      <c r="D5276" t="str">
        <f>IF(IFERROR(MATCH(B5276,'Spider ip adresses'!A:A,0),0)&gt;0,"",RIGHT(C5276,3))</f>
        <v>.gz</v>
      </c>
      <c r="E5276" t="str">
        <f t="shared" si="328"/>
        <v>kits/1.1.9556/Mantid-1.1.tar.gz</v>
      </c>
      <c r="F5276">
        <f t="shared" si="329"/>
        <v>6</v>
      </c>
      <c r="G5276" t="str">
        <f t="shared" si="330"/>
        <v>1.1.9556/Mantid-1.1.tar.gz</v>
      </c>
      <c r="H5276" t="str">
        <f t="shared" si="331"/>
        <v>1.1.9556</v>
      </c>
    </row>
    <row r="5277" spans="1:8">
      <c r="A5277" t="s">
        <v>6147</v>
      </c>
      <c r="B5277" t="s">
        <v>3180</v>
      </c>
      <c r="C5277" t="s">
        <v>3090</v>
      </c>
      <c r="D5277" t="str">
        <f>IF(IFERROR(MATCH(B5277,'Spider ip adresses'!A:A,0),0)&gt;0,"",RIGHT(C5277,3))</f>
        <v>htm</v>
      </c>
      <c r="E5277" t="str">
        <f t="shared" si="328"/>
        <v>kits/1.28.11227/ReleaseNotes.htm</v>
      </c>
      <c r="F5277">
        <f t="shared" si="329"/>
        <v>6</v>
      </c>
      <c r="G5277" t="str">
        <f t="shared" si="330"/>
        <v>1.28.11227/ReleaseNotes.htm</v>
      </c>
      <c r="H5277" t="str">
        <f t="shared" si="331"/>
        <v>1.28.11227</v>
      </c>
    </row>
    <row r="5278" spans="1:8">
      <c r="A5278" t="s">
        <v>6148</v>
      </c>
      <c r="B5278" t="s">
        <v>5537</v>
      </c>
      <c r="C5278" t="s">
        <v>3570</v>
      </c>
      <c r="D5278" t="str">
        <f>IF(IFERROR(MATCH(B5278,'Spider ip adresses'!A:A,0),0)&gt;0,"",RIGHT(C5278,3))</f>
        <v>dmg</v>
      </c>
      <c r="E5278" t="str">
        <f t="shared" si="328"/>
        <v>kits/1.28.11227b/mantid-1.28.11227-SnowLeopard.dmg</v>
      </c>
      <c r="F5278">
        <f t="shared" si="329"/>
        <v>6</v>
      </c>
      <c r="G5278" t="str">
        <f t="shared" si="330"/>
        <v>1.28.11227b/mantid-1.28.11227-SnowLeopard.dmg</v>
      </c>
      <c r="H5278" t="str">
        <f t="shared" si="331"/>
        <v>1.28.11227</v>
      </c>
    </row>
    <row r="5279" spans="1:8">
      <c r="A5279" t="s">
        <v>6149</v>
      </c>
      <c r="B5279" t="s">
        <v>3566</v>
      </c>
      <c r="C5279" t="s">
        <v>4768</v>
      </c>
      <c r="D5279" t="str">
        <f>IF(IFERROR(MATCH(B5279,'Spider ip adresses'!A:A,0),0)&gt;0,"",RIGHT(C5279,3))</f>
        <v>dmg</v>
      </c>
      <c r="E5279" t="str">
        <f t="shared" si="328"/>
        <v>kits/1.29.12931/mantid-1.29.12931-SnowLeopard.dmg</v>
      </c>
      <c r="F5279">
        <f t="shared" si="329"/>
        <v>6</v>
      </c>
      <c r="G5279" t="str">
        <f t="shared" si="330"/>
        <v>1.29.12931/mantid-1.29.12931-SnowLeopard.dmg</v>
      </c>
      <c r="H5279" t="str">
        <f t="shared" si="331"/>
        <v>1.29.12931</v>
      </c>
    </row>
    <row r="5280" spans="1:8">
      <c r="A5280" t="s">
        <v>6150</v>
      </c>
      <c r="B5280" t="s">
        <v>3177</v>
      </c>
      <c r="C5280" t="s">
        <v>4760</v>
      </c>
      <c r="D5280" t="str">
        <f>IF(IFERROR(MATCH(B5280,'Spider ip adresses'!A:A,0),0)&gt;0,"",RIGHT(C5280,3))</f>
        <v>.gz</v>
      </c>
      <c r="E5280" t="str">
        <f t="shared" si="328"/>
        <v>kits/1.29.12931/mantid-1.29.12931-Source.tar.gz</v>
      </c>
      <c r="F5280">
        <f t="shared" si="329"/>
        <v>6</v>
      </c>
      <c r="G5280" t="str">
        <f t="shared" si="330"/>
        <v>1.29.12931/mantid-1.29.12931-Source.tar.gz</v>
      </c>
      <c r="H5280" t="str">
        <f t="shared" si="331"/>
        <v>1.29.12931</v>
      </c>
    </row>
    <row r="5281" spans="1:8">
      <c r="A5281" t="s">
        <v>6151</v>
      </c>
      <c r="B5281" t="s">
        <v>3169</v>
      </c>
      <c r="C5281" t="s">
        <v>5480</v>
      </c>
      <c r="D5281" t="str">
        <f>IF(IFERROR(MATCH(B5281,'Spider ip adresses'!A:A,0),0)&gt;0,"",RIGHT(C5281,3))</f>
        <v>deb</v>
      </c>
      <c r="E5281" t="str">
        <f t="shared" si="328"/>
        <v>/CurrentBuild/mantid_1.29.13297-1_amd64.deb</v>
      </c>
      <c r="F5281">
        <f t="shared" si="329"/>
        <v>2</v>
      </c>
      <c r="G5281" t="str">
        <f t="shared" si="330"/>
        <v>CurrentBuild/mantid_1.29.13297-1_amd64.deb</v>
      </c>
      <c r="H5281" t="str">
        <f t="shared" si="331"/>
        <v>CurrentBuild</v>
      </c>
    </row>
    <row r="5282" spans="1:8">
      <c r="A5282" t="s">
        <v>6152</v>
      </c>
      <c r="B5282" t="s">
        <v>3192</v>
      </c>
      <c r="C5282" t="s">
        <v>5480</v>
      </c>
      <c r="D5282" t="str">
        <f>IF(IFERROR(MATCH(B5282,'Spider ip adresses'!A:A,0),0)&gt;0,"",RIGHT(C5282,3))</f>
        <v>deb</v>
      </c>
      <c r="E5282" t="str">
        <f t="shared" si="328"/>
        <v>/CurrentBuild/mantid_1.29.13297-1_amd64.deb</v>
      </c>
      <c r="F5282">
        <f t="shared" si="329"/>
        <v>2</v>
      </c>
      <c r="G5282" t="str">
        <f t="shared" si="330"/>
        <v>CurrentBuild/mantid_1.29.13297-1_amd64.deb</v>
      </c>
      <c r="H5282" t="str">
        <f t="shared" si="331"/>
        <v>CurrentBuild</v>
      </c>
    </row>
    <row r="5283" spans="1:8">
      <c r="A5283" t="s">
        <v>6153</v>
      </c>
      <c r="B5283" t="s">
        <v>6154</v>
      </c>
      <c r="C5283" t="s">
        <v>6073</v>
      </c>
      <c r="D5283" t="str">
        <f>IF(IFERROR(MATCH(B5283,'Spider ip adresses'!A:A,0),0)&gt;0,"",RIGHT(C5283,3))</f>
        <v>dmg</v>
      </c>
      <c r="E5283" t="str">
        <f t="shared" si="328"/>
        <v>/CurrentBuild/mantid-1.30.13717-SnowLeopard.dmg</v>
      </c>
      <c r="F5283">
        <f t="shared" si="329"/>
        <v>2</v>
      </c>
      <c r="G5283" t="str">
        <f t="shared" si="330"/>
        <v>CurrentBuild/mantid-1.30.13717-SnowLeopard.dmg</v>
      </c>
      <c r="H5283" t="str">
        <f t="shared" si="331"/>
        <v>CurrentBuild</v>
      </c>
    </row>
    <row r="5284" spans="1:8">
      <c r="A5284" t="s">
        <v>6155</v>
      </c>
      <c r="B5284" t="s">
        <v>62</v>
      </c>
      <c r="C5284" t="s">
        <v>1534</v>
      </c>
      <c r="D5284" t="str">
        <f>IF(IFERROR(MATCH(B5284,'Spider ip adresses'!A:A,0),0)&gt;0,"",RIGHT(C5284,3))</f>
        <v>msi</v>
      </c>
      <c r="E5284" t="str">
        <f t="shared" si="328"/>
        <v>/CurrentBuild/Mantid-64bit.msi</v>
      </c>
      <c r="F5284">
        <f t="shared" si="329"/>
        <v>2</v>
      </c>
      <c r="G5284" t="str">
        <f t="shared" si="330"/>
        <v>CurrentBuild/Mantid-64bit.msi</v>
      </c>
      <c r="H5284" t="str">
        <f t="shared" si="331"/>
        <v>CurrentBuild</v>
      </c>
    </row>
    <row r="5285" spans="1:8">
      <c r="A5285" t="s">
        <v>6156</v>
      </c>
      <c r="B5285" t="s">
        <v>62</v>
      </c>
      <c r="C5285" t="s">
        <v>4763</v>
      </c>
      <c r="D5285" t="str">
        <f>IF(IFERROR(MATCH(B5285,'Spider ip adresses'!A:A,0),0)&gt;0,"",RIGHT(C5285,3))</f>
        <v>msi</v>
      </c>
      <c r="E5285" t="str">
        <f t="shared" si="328"/>
        <v>kits/1.29.12931/Mantid-64bit.msi</v>
      </c>
      <c r="F5285">
        <f t="shared" si="329"/>
        <v>6</v>
      </c>
      <c r="G5285" t="str">
        <f t="shared" si="330"/>
        <v>1.29.12931/Mantid-64bit.msi</v>
      </c>
      <c r="H5285" t="str">
        <f t="shared" si="331"/>
        <v>1.29.12931</v>
      </c>
    </row>
    <row r="5286" spans="1:8">
      <c r="A5286" t="s">
        <v>6157</v>
      </c>
      <c r="B5286" t="s">
        <v>6158</v>
      </c>
      <c r="C5286" t="s">
        <v>1534</v>
      </c>
      <c r="D5286" t="str">
        <f>IF(IFERROR(MATCH(B5286,'Spider ip adresses'!A:A,0),0)&gt;0,"",RIGHT(C5286,3))</f>
        <v>msi</v>
      </c>
      <c r="E5286" t="str">
        <f t="shared" si="328"/>
        <v>/CurrentBuild/Mantid-64bit.msi</v>
      </c>
      <c r="F5286">
        <f t="shared" si="329"/>
        <v>2</v>
      </c>
      <c r="G5286" t="str">
        <f t="shared" si="330"/>
        <v>CurrentBuild/Mantid-64bit.msi</v>
      </c>
      <c r="H5286" t="str">
        <f t="shared" si="331"/>
        <v>CurrentBuild</v>
      </c>
    </row>
    <row r="5287" spans="1:8">
      <c r="A5287" t="s">
        <v>6159</v>
      </c>
      <c r="B5287" t="s">
        <v>6160</v>
      </c>
      <c r="C5287" t="s">
        <v>4765</v>
      </c>
      <c r="D5287" t="str">
        <f>IF(IFERROR(MATCH(B5287,'Spider ip adresses'!A:A,0),0)&gt;0,"",RIGHT(C5287,3))</f>
        <v>msi</v>
      </c>
      <c r="E5287" t="str">
        <f t="shared" si="328"/>
        <v>kits/1.29.12931/Mantid-32bit.msi</v>
      </c>
      <c r="F5287">
        <f t="shared" si="329"/>
        <v>6</v>
      </c>
      <c r="G5287" t="str">
        <f t="shared" si="330"/>
        <v>1.29.12931/Mantid-32bit.msi</v>
      </c>
      <c r="H5287" t="str">
        <f t="shared" si="331"/>
        <v>1.29.12931</v>
      </c>
    </row>
    <row r="5288" spans="1:8">
      <c r="A5288" t="s">
        <v>6161</v>
      </c>
      <c r="B5288" t="s">
        <v>6160</v>
      </c>
      <c r="C5288" t="s">
        <v>4765</v>
      </c>
      <c r="D5288" t="str">
        <f>IF(IFERROR(MATCH(B5288,'Spider ip adresses'!A:A,0),0)&gt;0,"",RIGHT(C5288,3))</f>
        <v>msi</v>
      </c>
      <c r="E5288" t="str">
        <f t="shared" si="328"/>
        <v>kits/1.29.12931/Mantid-32bit.msi</v>
      </c>
      <c r="F5288">
        <f t="shared" si="329"/>
        <v>6</v>
      </c>
      <c r="G5288" t="str">
        <f t="shared" si="330"/>
        <v>1.29.12931/Mantid-32bit.msi</v>
      </c>
      <c r="H5288" t="str">
        <f t="shared" si="331"/>
        <v>1.29.12931</v>
      </c>
    </row>
    <row r="5289" spans="1:8">
      <c r="A5289" t="s">
        <v>6162</v>
      </c>
      <c r="B5289" t="s">
        <v>6163</v>
      </c>
      <c r="C5289" t="s">
        <v>4768</v>
      </c>
      <c r="D5289" t="str">
        <f>IF(IFERROR(MATCH(B5289,'Spider ip adresses'!A:A,0),0)&gt;0,"",RIGHT(C5289,3))</f>
        <v>dmg</v>
      </c>
      <c r="E5289" t="str">
        <f t="shared" si="328"/>
        <v>kits/1.29.12931/mantid-1.29.12931-SnowLeopard.dmg</v>
      </c>
      <c r="F5289">
        <f t="shared" si="329"/>
        <v>6</v>
      </c>
      <c r="G5289" t="str">
        <f t="shared" si="330"/>
        <v>1.29.12931/mantid-1.29.12931-SnowLeopard.dmg</v>
      </c>
      <c r="H5289" t="str">
        <f t="shared" si="331"/>
        <v>1.29.12931</v>
      </c>
    </row>
    <row r="5290" spans="1:8">
      <c r="A5290" t="s">
        <v>6164</v>
      </c>
      <c r="B5290" t="s">
        <v>3653</v>
      </c>
      <c r="C5290" t="s">
        <v>4657</v>
      </c>
      <c r="D5290" t="str">
        <f>IF(IFERROR(MATCH(B5290,'Spider ip adresses'!A:A,0),0)&gt;0,"",RIGHT(C5290,3))</f>
        <v>dmg</v>
      </c>
      <c r="E5290" t="str">
        <f t="shared" si="328"/>
        <v>/CurrentBuild/mantid-1.29.12881-SnowLeopard.dmg</v>
      </c>
      <c r="F5290">
        <f t="shared" si="329"/>
        <v>2</v>
      </c>
      <c r="G5290" t="str">
        <f t="shared" si="330"/>
        <v>CurrentBuild/mantid-1.29.12881-SnowLeopard.dmg</v>
      </c>
      <c r="H5290" t="str">
        <f t="shared" si="331"/>
        <v>CurrentBuild</v>
      </c>
    </row>
    <row r="5291" spans="1:8">
      <c r="A5291" t="s">
        <v>6165</v>
      </c>
      <c r="B5291" t="s">
        <v>2111</v>
      </c>
      <c r="C5291" t="s">
        <v>1534</v>
      </c>
      <c r="D5291" t="str">
        <f>IF(IFERROR(MATCH(B5291,'Spider ip adresses'!A:A,0),0)&gt;0,"",RIGHT(C5291,3))</f>
        <v>msi</v>
      </c>
      <c r="E5291" t="str">
        <f t="shared" si="328"/>
        <v>/CurrentBuild/Mantid-64bit.msi</v>
      </c>
      <c r="F5291">
        <f t="shared" si="329"/>
        <v>2</v>
      </c>
      <c r="G5291" t="str">
        <f t="shared" si="330"/>
        <v>CurrentBuild/Mantid-64bit.msi</v>
      </c>
      <c r="H5291" t="str">
        <f t="shared" si="331"/>
        <v>CurrentBuild</v>
      </c>
    </row>
    <row r="5292" spans="1:8">
      <c r="A5292" t="s">
        <v>6166</v>
      </c>
      <c r="B5292" t="s">
        <v>62</v>
      </c>
      <c r="C5292" t="s">
        <v>1534</v>
      </c>
      <c r="D5292" t="str">
        <f>IF(IFERROR(MATCH(B5292,'Spider ip adresses'!A:A,0),0)&gt;0,"",RIGHT(C5292,3))</f>
        <v>msi</v>
      </c>
      <c r="E5292" t="str">
        <f t="shared" si="328"/>
        <v>/CurrentBuild/Mantid-64bit.msi</v>
      </c>
      <c r="F5292">
        <f t="shared" si="329"/>
        <v>2</v>
      </c>
      <c r="G5292" t="str">
        <f t="shared" si="330"/>
        <v>CurrentBuild/Mantid-64bit.msi</v>
      </c>
      <c r="H5292" t="str">
        <f t="shared" si="331"/>
        <v>CurrentBuild</v>
      </c>
    </row>
    <row r="5293" spans="1:8">
      <c r="A5293" t="s">
        <v>6167</v>
      </c>
      <c r="B5293" t="s">
        <v>62</v>
      </c>
      <c r="C5293" t="s">
        <v>1534</v>
      </c>
      <c r="D5293" t="str">
        <f>IF(IFERROR(MATCH(B5293,'Spider ip adresses'!A:A,0),0)&gt;0,"",RIGHT(C5293,3))</f>
        <v>msi</v>
      </c>
      <c r="E5293" t="str">
        <f t="shared" si="328"/>
        <v>/CurrentBuild/Mantid-64bit.msi</v>
      </c>
      <c r="F5293">
        <f t="shared" si="329"/>
        <v>2</v>
      </c>
      <c r="G5293" t="str">
        <f t="shared" si="330"/>
        <v>CurrentBuild/Mantid-64bit.msi</v>
      </c>
      <c r="H5293" t="str">
        <f t="shared" si="331"/>
        <v>CurrentBuild</v>
      </c>
    </row>
    <row r="5294" spans="1:8">
      <c r="A5294" t="s">
        <v>6168</v>
      </c>
      <c r="B5294" t="s">
        <v>62</v>
      </c>
      <c r="C5294" t="s">
        <v>4765</v>
      </c>
      <c r="D5294" t="str">
        <f>IF(IFERROR(MATCH(B5294,'Spider ip adresses'!A:A,0),0)&gt;0,"",RIGHT(C5294,3))</f>
        <v>msi</v>
      </c>
      <c r="E5294" t="str">
        <f t="shared" si="328"/>
        <v>kits/1.29.12931/Mantid-32bit.msi</v>
      </c>
      <c r="F5294">
        <f t="shared" si="329"/>
        <v>6</v>
      </c>
      <c r="G5294" t="str">
        <f t="shared" si="330"/>
        <v>1.29.12931/Mantid-32bit.msi</v>
      </c>
      <c r="H5294" t="str">
        <f t="shared" si="331"/>
        <v>1.29.12931</v>
      </c>
    </row>
    <row r="5295" spans="1:8">
      <c r="A5295" t="s">
        <v>6169</v>
      </c>
      <c r="B5295" t="s">
        <v>663</v>
      </c>
      <c r="C5295" t="s">
        <v>4765</v>
      </c>
      <c r="D5295" t="str">
        <f>IF(IFERROR(MATCH(B5295,'Spider ip adresses'!A:A,0),0)&gt;0,"",RIGHT(C5295,3))</f>
        <v>msi</v>
      </c>
      <c r="E5295" t="str">
        <f t="shared" si="328"/>
        <v>kits/1.29.12931/Mantid-32bit.msi</v>
      </c>
      <c r="F5295">
        <f t="shared" si="329"/>
        <v>6</v>
      </c>
      <c r="G5295" t="str">
        <f t="shared" si="330"/>
        <v>1.29.12931/Mantid-32bit.msi</v>
      </c>
      <c r="H5295" t="str">
        <f t="shared" si="331"/>
        <v>1.29.12931</v>
      </c>
    </row>
    <row r="5296" spans="1:8">
      <c r="A5296" t="s">
        <v>6170</v>
      </c>
      <c r="B5296" t="s">
        <v>6171</v>
      </c>
      <c r="C5296" t="s">
        <v>1532</v>
      </c>
      <c r="D5296" t="str">
        <f>IF(IFERROR(MATCH(B5296,'Spider ip adresses'!A:A,0),0)&gt;0,"",RIGHT(C5296,3))</f>
        <v>msi</v>
      </c>
      <c r="E5296" t="str">
        <f t="shared" si="328"/>
        <v>/CurrentBuild/Mantid-32bit.msi</v>
      </c>
      <c r="F5296">
        <f t="shared" si="329"/>
        <v>2</v>
      </c>
      <c r="G5296" t="str">
        <f t="shared" si="330"/>
        <v>CurrentBuild/Mantid-32bit.msi</v>
      </c>
      <c r="H5296" t="str">
        <f t="shared" si="331"/>
        <v>CurrentBuild</v>
      </c>
    </row>
    <row r="5297" spans="1:8">
      <c r="A5297" t="s">
        <v>6172</v>
      </c>
      <c r="B5297" t="s">
        <v>6173</v>
      </c>
      <c r="C5297" t="s">
        <v>1532</v>
      </c>
      <c r="D5297" t="str">
        <f>IF(IFERROR(MATCH(B5297,'Spider ip adresses'!A:A,0),0)&gt;0,"",RIGHT(C5297,3))</f>
        <v>msi</v>
      </c>
      <c r="E5297" t="str">
        <f t="shared" si="328"/>
        <v>/CurrentBuild/Mantid-32bit.msi</v>
      </c>
      <c r="F5297">
        <f t="shared" si="329"/>
        <v>2</v>
      </c>
      <c r="G5297" t="str">
        <f t="shared" si="330"/>
        <v>CurrentBuild/Mantid-32bit.msi</v>
      </c>
      <c r="H5297" t="str">
        <f t="shared" si="331"/>
        <v>CurrentBuild</v>
      </c>
    </row>
    <row r="5298" spans="1:8">
      <c r="A5298" t="s">
        <v>6174</v>
      </c>
      <c r="B5298" t="s">
        <v>62</v>
      </c>
      <c r="C5298" t="s">
        <v>1534</v>
      </c>
      <c r="D5298" t="str">
        <f>IF(IFERROR(MATCH(B5298,'Spider ip adresses'!A:A,0),0)&gt;0,"",RIGHT(C5298,3))</f>
        <v>msi</v>
      </c>
      <c r="E5298" t="str">
        <f t="shared" si="328"/>
        <v>/CurrentBuild/Mantid-64bit.msi</v>
      </c>
      <c r="F5298">
        <f t="shared" si="329"/>
        <v>2</v>
      </c>
      <c r="G5298" t="str">
        <f t="shared" si="330"/>
        <v>CurrentBuild/Mantid-64bit.msi</v>
      </c>
      <c r="H5298" t="str">
        <f t="shared" si="331"/>
        <v>CurrentBuild</v>
      </c>
    </row>
    <row r="5299" spans="1:8">
      <c r="A5299" t="s">
        <v>6175</v>
      </c>
      <c r="B5299" t="s">
        <v>339</v>
      </c>
      <c r="C5299" t="s">
        <v>4763</v>
      </c>
      <c r="D5299" t="str">
        <f>IF(IFERROR(MATCH(B5299,'Spider ip adresses'!A:A,0),0)&gt;0,"",RIGHT(C5299,3))</f>
        <v>msi</v>
      </c>
      <c r="E5299" t="str">
        <f t="shared" si="328"/>
        <v>kits/1.29.12931/Mantid-64bit.msi</v>
      </c>
      <c r="F5299">
        <f t="shared" si="329"/>
        <v>6</v>
      </c>
      <c r="G5299" t="str">
        <f t="shared" si="330"/>
        <v>1.29.12931/Mantid-64bit.msi</v>
      </c>
      <c r="H5299" t="str">
        <f t="shared" si="331"/>
        <v>1.29.12931</v>
      </c>
    </row>
    <row r="5300" spans="1:8">
      <c r="A5300" t="s">
        <v>6176</v>
      </c>
      <c r="B5300" t="s">
        <v>3158</v>
      </c>
      <c r="C5300" t="s">
        <v>6177</v>
      </c>
      <c r="D5300" t="str">
        <f>IF(IFERROR(MATCH(B5300,'Spider ip adresses'!A:A,0),0)&gt;0,"",RIGHT(C5300,3))</f>
        <v>htm</v>
      </c>
      <c r="E5300" t="str">
        <f t="shared" si="328"/>
        <v>kits/Release Undergoing Testing/ReleaseNotes.htm</v>
      </c>
      <c r="F5300">
        <f t="shared" si="329"/>
        <v>6</v>
      </c>
      <c r="G5300" t="str">
        <f t="shared" si="330"/>
        <v>Release Undergoing Testing/ReleaseNotes.htm</v>
      </c>
      <c r="H5300" t="str">
        <f t="shared" si="331"/>
        <v>Release Undergoing Testing</v>
      </c>
    </row>
    <row r="5301" spans="1:8">
      <c r="A5301" t="s">
        <v>6178</v>
      </c>
      <c r="B5301" t="s">
        <v>5192</v>
      </c>
      <c r="C5301" t="s">
        <v>1532</v>
      </c>
      <c r="D5301" t="str">
        <f>IF(IFERROR(MATCH(B5301,'Spider ip adresses'!A:A,0),0)&gt;0,"",RIGHT(C5301,3))</f>
        <v>msi</v>
      </c>
      <c r="E5301" t="str">
        <f t="shared" si="328"/>
        <v>/CurrentBuild/Mantid-32bit.msi</v>
      </c>
      <c r="F5301">
        <f t="shared" si="329"/>
        <v>2</v>
      </c>
      <c r="G5301" t="str">
        <f t="shared" si="330"/>
        <v>CurrentBuild/Mantid-32bit.msi</v>
      </c>
      <c r="H5301" t="str">
        <f t="shared" si="331"/>
        <v>CurrentBuild</v>
      </c>
    </row>
    <row r="5302" spans="1:8">
      <c r="A5302" t="s">
        <v>6179</v>
      </c>
      <c r="B5302" t="s">
        <v>62</v>
      </c>
      <c r="C5302" t="s">
        <v>4760</v>
      </c>
      <c r="D5302" t="str">
        <f>IF(IFERROR(MATCH(B5302,'Spider ip adresses'!A:A,0),0)&gt;0,"",RIGHT(C5302,3))</f>
        <v>.gz</v>
      </c>
      <c r="E5302" t="str">
        <f t="shared" si="328"/>
        <v>kits/1.29.12931/mantid-1.29.12931-Source.tar.gz</v>
      </c>
      <c r="F5302">
        <f t="shared" si="329"/>
        <v>6</v>
      </c>
      <c r="G5302" t="str">
        <f t="shared" si="330"/>
        <v>1.29.12931/mantid-1.29.12931-Source.tar.gz</v>
      </c>
      <c r="H5302" t="str">
        <f t="shared" si="331"/>
        <v>1.29.12931</v>
      </c>
    </row>
    <row r="5303" spans="1:8">
      <c r="A5303" t="s">
        <v>6180</v>
      </c>
      <c r="B5303" t="s">
        <v>62</v>
      </c>
      <c r="C5303" t="s">
        <v>4770</v>
      </c>
      <c r="D5303" t="str">
        <f>IF(IFERROR(MATCH(B5303,'Spider ip adresses'!A:A,0),0)&gt;0,"",RIGHT(C5303,3))</f>
        <v>htm</v>
      </c>
      <c r="E5303" t="str">
        <f t="shared" si="328"/>
        <v>kits/1.29.12931/ReleaseNotes.htm</v>
      </c>
      <c r="F5303">
        <f t="shared" si="329"/>
        <v>6</v>
      </c>
      <c r="G5303" t="str">
        <f t="shared" si="330"/>
        <v>1.29.12931/ReleaseNotes.htm</v>
      </c>
      <c r="H5303" t="str">
        <f t="shared" si="331"/>
        <v>1.29.12931</v>
      </c>
    </row>
    <row r="5304" spans="1:8">
      <c r="A5304" t="s">
        <v>6181</v>
      </c>
      <c r="B5304" t="s">
        <v>339</v>
      </c>
      <c r="C5304" t="s">
        <v>4763</v>
      </c>
      <c r="D5304" t="str">
        <f>IF(IFERROR(MATCH(B5304,'Spider ip adresses'!A:A,0),0)&gt;0,"",RIGHT(C5304,3))</f>
        <v>msi</v>
      </c>
      <c r="E5304" t="str">
        <f t="shared" si="328"/>
        <v>kits/1.29.12931/Mantid-64bit.msi</v>
      </c>
      <c r="F5304">
        <f t="shared" si="329"/>
        <v>6</v>
      </c>
      <c r="G5304" t="str">
        <f t="shared" si="330"/>
        <v>1.29.12931/Mantid-64bit.msi</v>
      </c>
      <c r="H5304" t="str">
        <f t="shared" si="331"/>
        <v>1.29.12931</v>
      </c>
    </row>
    <row r="5305" spans="1:8">
      <c r="A5305" t="s">
        <v>6182</v>
      </c>
      <c r="B5305" t="s">
        <v>6183</v>
      </c>
      <c r="C5305" t="s">
        <v>4768</v>
      </c>
      <c r="D5305" t="str">
        <f>IF(IFERROR(MATCH(B5305,'Spider ip adresses'!A:A,0),0)&gt;0,"",RIGHT(C5305,3))</f>
        <v>dmg</v>
      </c>
      <c r="E5305" t="str">
        <f t="shared" si="328"/>
        <v>kits/1.29.12931/mantid-1.29.12931-SnowLeopard.dmg</v>
      </c>
      <c r="F5305">
        <f t="shared" si="329"/>
        <v>6</v>
      </c>
      <c r="G5305" t="str">
        <f t="shared" si="330"/>
        <v>1.29.12931/mantid-1.29.12931-SnowLeopard.dmg</v>
      </c>
      <c r="H5305" t="str">
        <f t="shared" si="331"/>
        <v>1.29.12931</v>
      </c>
    </row>
    <row r="5306" spans="1:8">
      <c r="A5306" t="s">
        <v>6184</v>
      </c>
      <c r="B5306" t="s">
        <v>289</v>
      </c>
      <c r="C5306" t="s">
        <v>1532</v>
      </c>
      <c r="D5306" t="str">
        <f>IF(IFERROR(MATCH(B5306,'Spider ip adresses'!A:A,0),0)&gt;0,"",RIGHT(C5306,3))</f>
        <v>msi</v>
      </c>
      <c r="E5306" t="str">
        <f t="shared" si="328"/>
        <v>/CurrentBuild/Mantid-32bit.msi</v>
      </c>
      <c r="F5306">
        <f t="shared" si="329"/>
        <v>2</v>
      </c>
      <c r="G5306" t="str">
        <f t="shared" si="330"/>
        <v>CurrentBuild/Mantid-32bit.msi</v>
      </c>
      <c r="H5306" t="str">
        <f t="shared" si="331"/>
        <v>CurrentBuild</v>
      </c>
    </row>
    <row r="5307" spans="1:8">
      <c r="A5307" t="s">
        <v>6185</v>
      </c>
      <c r="B5307" t="s">
        <v>248</v>
      </c>
      <c r="C5307" t="s">
        <v>1532</v>
      </c>
      <c r="D5307" t="str">
        <f>IF(IFERROR(MATCH(B5307,'Spider ip adresses'!A:A,0),0)&gt;0,"",RIGHT(C5307,3))</f>
        <v>msi</v>
      </c>
      <c r="E5307" t="str">
        <f t="shared" si="328"/>
        <v>/CurrentBuild/Mantid-32bit.msi</v>
      </c>
      <c r="F5307">
        <f t="shared" si="329"/>
        <v>2</v>
      </c>
      <c r="G5307" t="str">
        <f t="shared" si="330"/>
        <v>CurrentBuild/Mantid-32bit.msi</v>
      </c>
      <c r="H5307" t="str">
        <f t="shared" si="331"/>
        <v>CurrentBuild</v>
      </c>
    </row>
    <row r="5308" spans="1:8">
      <c r="A5308" t="s">
        <v>6186</v>
      </c>
      <c r="B5308" t="s">
        <v>62</v>
      </c>
      <c r="C5308" t="s">
        <v>1534</v>
      </c>
      <c r="D5308" t="str">
        <f>IF(IFERROR(MATCH(B5308,'Spider ip adresses'!A:A,0),0)&gt;0,"",RIGHT(C5308,3))</f>
        <v>msi</v>
      </c>
      <c r="E5308" t="str">
        <f t="shared" ref="E5308:E5371" si="332">SUBSTITUTE(SUBSTITUTE(C5308,"Python25/",""),"Python27/","")</f>
        <v>/CurrentBuild/Mantid-64bit.msi</v>
      </c>
      <c r="F5308">
        <f t="shared" ref="F5308:F5371" si="333">FIND("/",E5308)+1</f>
        <v>2</v>
      </c>
      <c r="G5308" t="str">
        <f t="shared" si="330"/>
        <v>CurrentBuild/Mantid-64bit.msi</v>
      </c>
      <c r="H5308" t="str">
        <f t="shared" si="331"/>
        <v>CurrentBuild</v>
      </c>
    </row>
    <row r="5309" spans="1:8">
      <c r="A5309" t="s">
        <v>6187</v>
      </c>
      <c r="B5309" t="s">
        <v>2036</v>
      </c>
      <c r="C5309" t="s">
        <v>6188</v>
      </c>
      <c r="D5309" t="str">
        <f>IF(IFERROR(MATCH(B5309,'Spider ip adresses'!A:A,0),0)&gt;0,"",RIGHT(C5309,3))</f>
        <v>dmg</v>
      </c>
      <c r="E5309" t="str">
        <f t="shared" si="332"/>
        <v>/CurrentBuild/mantid-1.30.13912-SnowLeopard.dmg</v>
      </c>
      <c r="F5309">
        <f t="shared" si="333"/>
        <v>2</v>
      </c>
      <c r="G5309" t="str">
        <f t="shared" si="330"/>
        <v>CurrentBuild/mantid-1.30.13912-SnowLeopard.dmg</v>
      </c>
      <c r="H5309" t="str">
        <f t="shared" si="331"/>
        <v>CurrentBuild</v>
      </c>
    </row>
    <row r="5310" spans="1:8">
      <c r="A5310" t="s">
        <v>6189</v>
      </c>
      <c r="B5310" t="s">
        <v>62</v>
      </c>
      <c r="C5310" t="s">
        <v>4768</v>
      </c>
      <c r="D5310" t="str">
        <f>IF(IFERROR(MATCH(B5310,'Spider ip adresses'!A:A,0),0)&gt;0,"",RIGHT(C5310,3))</f>
        <v>dmg</v>
      </c>
      <c r="E5310" t="str">
        <f t="shared" si="332"/>
        <v>kits/1.29.12931/mantid-1.29.12931-SnowLeopard.dmg</v>
      </c>
      <c r="F5310">
        <f t="shared" si="333"/>
        <v>6</v>
      </c>
      <c r="G5310" t="str">
        <f t="shared" si="330"/>
        <v>1.29.12931/mantid-1.29.12931-SnowLeopard.dmg</v>
      </c>
      <c r="H5310" t="str">
        <f t="shared" si="331"/>
        <v>1.29.12931</v>
      </c>
    </row>
    <row r="5311" spans="1:8">
      <c r="A5311" t="s">
        <v>6190</v>
      </c>
      <c r="B5311" t="s">
        <v>6191</v>
      </c>
      <c r="C5311" t="s">
        <v>6192</v>
      </c>
      <c r="D5311" t="str">
        <f>IF(IFERROR(MATCH(B5311,'Spider ip adresses'!A:A,0),0)&gt;0,"",RIGHT(C5311,3))</f>
        <v>dmg</v>
      </c>
      <c r="E5311" t="str">
        <f t="shared" si="332"/>
        <v>/CurrentBuild/mantid-1.30.13945-SnowLeopard.dmg</v>
      </c>
      <c r="F5311">
        <f t="shared" si="333"/>
        <v>2</v>
      </c>
      <c r="G5311" t="str">
        <f t="shared" si="330"/>
        <v>CurrentBuild/mantid-1.30.13945-SnowLeopard.dmg</v>
      </c>
      <c r="H5311" t="str">
        <f t="shared" si="331"/>
        <v>CurrentBuild</v>
      </c>
    </row>
    <row r="5312" spans="1:8">
      <c r="A5312" t="s">
        <v>6193</v>
      </c>
      <c r="B5312" t="s">
        <v>6194</v>
      </c>
      <c r="C5312" t="s">
        <v>6195</v>
      </c>
      <c r="D5312" t="str">
        <f>IF(IFERROR(MATCH(B5312,'Spider ip adresses'!A:A,0),0)&gt;0,"",RIGHT(C5312,3))</f>
        <v>deb</v>
      </c>
      <c r="E5312" t="str">
        <f t="shared" si="332"/>
        <v>/CurrentBuild/mantid_1.30.13945-1_amd64.deb</v>
      </c>
      <c r="F5312">
        <f t="shared" si="333"/>
        <v>2</v>
      </c>
      <c r="G5312" t="str">
        <f t="shared" si="330"/>
        <v>CurrentBuild/mantid_1.30.13945-1_amd64.deb</v>
      </c>
      <c r="H5312" t="str">
        <f t="shared" si="331"/>
        <v>CurrentBuild</v>
      </c>
    </row>
    <row r="5313" spans="1:8">
      <c r="A5313" t="s">
        <v>6196</v>
      </c>
      <c r="B5313" t="s">
        <v>6194</v>
      </c>
      <c r="C5313" t="s">
        <v>6197</v>
      </c>
      <c r="D5313" t="str">
        <f>IF(IFERROR(MATCH(B5313,'Spider ip adresses'!A:A,0),0)&gt;0,"",RIGHT(C5313,3))</f>
        <v>deb</v>
      </c>
      <c r="E5313" t="str">
        <f t="shared" si="332"/>
        <v>/CurrentBuild/mantid_1.30.13950-1_amd64.deb</v>
      </c>
      <c r="F5313">
        <f t="shared" si="333"/>
        <v>2</v>
      </c>
      <c r="G5313" t="str">
        <f t="shared" si="330"/>
        <v>CurrentBuild/mantid_1.30.13950-1_amd64.deb</v>
      </c>
      <c r="H5313" t="str">
        <f t="shared" si="331"/>
        <v>CurrentBuild</v>
      </c>
    </row>
    <row r="5314" spans="1:8">
      <c r="A5314" t="s">
        <v>6198</v>
      </c>
      <c r="B5314" t="s">
        <v>6194</v>
      </c>
      <c r="C5314" t="s">
        <v>6197</v>
      </c>
      <c r="D5314" t="str">
        <f>IF(IFERROR(MATCH(B5314,'Spider ip adresses'!A:A,0),0)&gt;0,"",RIGHT(C5314,3))</f>
        <v>deb</v>
      </c>
      <c r="E5314" t="str">
        <f t="shared" si="332"/>
        <v>/CurrentBuild/mantid_1.30.13950-1_amd64.deb</v>
      </c>
      <c r="F5314">
        <f t="shared" si="333"/>
        <v>2</v>
      </c>
      <c r="G5314" t="str">
        <f t="shared" si="330"/>
        <v>CurrentBuild/mantid_1.30.13950-1_amd64.deb</v>
      </c>
      <c r="H5314" t="str">
        <f t="shared" si="331"/>
        <v>CurrentBuild</v>
      </c>
    </row>
    <row r="5315" spans="1:8">
      <c r="A5315" t="s">
        <v>6199</v>
      </c>
      <c r="B5315" t="s">
        <v>6194</v>
      </c>
      <c r="C5315" t="s">
        <v>6200</v>
      </c>
      <c r="D5315" t="str">
        <f>IF(IFERROR(MATCH(B5315,'Spider ip adresses'!A:A,0),0)&gt;0,"",RIGHT(C5315,3))</f>
        <v>dmg</v>
      </c>
      <c r="E5315" t="str">
        <f t="shared" si="332"/>
        <v>/CurrentBuild/mantid-1.30.13950-SnowLeopard.dmg</v>
      </c>
      <c r="F5315">
        <f t="shared" si="333"/>
        <v>2</v>
      </c>
      <c r="G5315" t="str">
        <f t="shared" ref="G5315:G5378" si="334">SUBSTITUTE(MID(E5315,F5315,50),"mantid/","")</f>
        <v>CurrentBuild/mantid-1.30.13950-SnowLeopard.dmg</v>
      </c>
      <c r="H5315" t="str">
        <f t="shared" ref="H5315:H5378" si="335">SUBSTITUTE(LEFT(G5315,FIND("/",G5315)-1),"b","")</f>
        <v>CurrentBuild</v>
      </c>
    </row>
    <row r="5316" spans="1:8">
      <c r="A5316" t="s">
        <v>6201</v>
      </c>
      <c r="B5316" t="s">
        <v>6194</v>
      </c>
      <c r="C5316" t="s">
        <v>6197</v>
      </c>
      <c r="D5316" t="str">
        <f>IF(IFERROR(MATCH(B5316,'Spider ip adresses'!A:A,0),0)&gt;0,"",RIGHT(C5316,3))</f>
        <v>deb</v>
      </c>
      <c r="E5316" t="str">
        <f t="shared" si="332"/>
        <v>/CurrentBuild/mantid_1.30.13950-1_amd64.deb</v>
      </c>
      <c r="F5316">
        <f t="shared" si="333"/>
        <v>2</v>
      </c>
      <c r="G5316" t="str">
        <f t="shared" si="334"/>
        <v>CurrentBuild/mantid_1.30.13950-1_amd64.deb</v>
      </c>
      <c r="H5316" t="str">
        <f t="shared" si="335"/>
        <v>CurrentBuild</v>
      </c>
    </row>
    <row r="5317" spans="1:8">
      <c r="A5317" t="s">
        <v>6202</v>
      </c>
      <c r="B5317" t="s">
        <v>6194</v>
      </c>
      <c r="C5317" t="s">
        <v>4768</v>
      </c>
      <c r="D5317" t="str">
        <f>IF(IFERROR(MATCH(B5317,'Spider ip adresses'!A:A,0),0)&gt;0,"",RIGHT(C5317,3))</f>
        <v>dmg</v>
      </c>
      <c r="E5317" t="str">
        <f t="shared" si="332"/>
        <v>kits/1.29.12931/mantid-1.29.12931-SnowLeopard.dmg</v>
      </c>
      <c r="F5317">
        <f t="shared" si="333"/>
        <v>6</v>
      </c>
      <c r="G5317" t="str">
        <f t="shared" si="334"/>
        <v>1.29.12931/mantid-1.29.12931-SnowLeopard.dmg</v>
      </c>
      <c r="H5317" t="str">
        <f t="shared" si="335"/>
        <v>1.29.12931</v>
      </c>
    </row>
    <row r="5318" spans="1:8">
      <c r="A5318" t="s">
        <v>6203</v>
      </c>
      <c r="B5318" t="s">
        <v>6204</v>
      </c>
      <c r="C5318" t="s">
        <v>4768</v>
      </c>
      <c r="D5318" t="str">
        <f>IF(IFERROR(MATCH(B5318,'Spider ip adresses'!A:A,0),0)&gt;0,"",RIGHT(C5318,3))</f>
        <v>dmg</v>
      </c>
      <c r="E5318" t="str">
        <f t="shared" si="332"/>
        <v>kits/1.29.12931/mantid-1.29.12931-SnowLeopard.dmg</v>
      </c>
      <c r="F5318">
        <f t="shared" si="333"/>
        <v>6</v>
      </c>
      <c r="G5318" t="str">
        <f t="shared" si="334"/>
        <v>1.29.12931/mantid-1.29.12931-SnowLeopard.dmg</v>
      </c>
      <c r="H5318" t="str">
        <f t="shared" si="335"/>
        <v>1.29.12931</v>
      </c>
    </row>
    <row r="5319" spans="1:8">
      <c r="A5319" t="s">
        <v>6205</v>
      </c>
      <c r="B5319" t="s">
        <v>6204</v>
      </c>
      <c r="C5319" t="s">
        <v>4562</v>
      </c>
      <c r="D5319" t="str">
        <f>IF(IFERROR(MATCH(B5319,'Spider ip adresses'!A:A,0),0)&gt;0,"",RIGHT(C5319,3))</f>
        <v>TES</v>
      </c>
      <c r="E5319" t="str">
        <f t="shared" si="332"/>
        <v>/CurrentBuild/VATES</v>
      </c>
      <c r="F5319">
        <f t="shared" si="333"/>
        <v>2</v>
      </c>
      <c r="G5319" t="str">
        <f t="shared" si="334"/>
        <v>CurrentBuild/VATES</v>
      </c>
      <c r="H5319" t="str">
        <f t="shared" si="335"/>
        <v>CurrentBuild</v>
      </c>
    </row>
    <row r="5320" spans="1:8">
      <c r="A5320" t="s">
        <v>6206</v>
      </c>
      <c r="B5320" t="s">
        <v>6204</v>
      </c>
      <c r="C5320" t="s">
        <v>4562</v>
      </c>
      <c r="D5320" t="str">
        <f>IF(IFERROR(MATCH(B5320,'Spider ip adresses'!A:A,0),0)&gt;0,"",RIGHT(C5320,3))</f>
        <v>TES</v>
      </c>
      <c r="E5320" t="str">
        <f t="shared" si="332"/>
        <v>/CurrentBuild/VATES</v>
      </c>
      <c r="F5320">
        <f t="shared" si="333"/>
        <v>2</v>
      </c>
      <c r="G5320" t="str">
        <f t="shared" si="334"/>
        <v>CurrentBuild/VATES</v>
      </c>
      <c r="H5320" t="str">
        <f t="shared" si="335"/>
        <v>CurrentBuild</v>
      </c>
    </row>
    <row r="5321" spans="1:8">
      <c r="A5321" t="s">
        <v>6207</v>
      </c>
      <c r="B5321" t="s">
        <v>6204</v>
      </c>
      <c r="C5321" t="s">
        <v>4760</v>
      </c>
      <c r="D5321" t="str">
        <f>IF(IFERROR(MATCH(B5321,'Spider ip adresses'!A:A,0),0)&gt;0,"",RIGHT(C5321,3))</f>
        <v>.gz</v>
      </c>
      <c r="E5321" t="str">
        <f t="shared" si="332"/>
        <v>kits/1.29.12931/mantid-1.29.12931-Source.tar.gz</v>
      </c>
      <c r="F5321">
        <f t="shared" si="333"/>
        <v>6</v>
      </c>
      <c r="G5321" t="str">
        <f t="shared" si="334"/>
        <v>1.29.12931/mantid-1.29.12931-Source.tar.gz</v>
      </c>
      <c r="H5321" t="str">
        <f t="shared" si="335"/>
        <v>1.29.12931</v>
      </c>
    </row>
    <row r="5322" spans="1:8">
      <c r="A5322" t="s">
        <v>6208</v>
      </c>
      <c r="B5322" t="s">
        <v>62</v>
      </c>
      <c r="C5322" t="s">
        <v>6200</v>
      </c>
      <c r="D5322" t="str">
        <f>IF(IFERROR(MATCH(B5322,'Spider ip adresses'!A:A,0),0)&gt;0,"",RIGHT(C5322,3))</f>
        <v>dmg</v>
      </c>
      <c r="E5322" t="str">
        <f t="shared" si="332"/>
        <v>/CurrentBuild/mantid-1.30.13950-SnowLeopard.dmg</v>
      </c>
      <c r="F5322">
        <f t="shared" si="333"/>
        <v>2</v>
      </c>
      <c r="G5322" t="str">
        <f t="shared" si="334"/>
        <v>CurrentBuild/mantid-1.30.13950-SnowLeopard.dmg</v>
      </c>
      <c r="H5322" t="str">
        <f t="shared" si="335"/>
        <v>CurrentBuild</v>
      </c>
    </row>
    <row r="5323" spans="1:8">
      <c r="A5323" t="s">
        <v>6209</v>
      </c>
      <c r="B5323" t="s">
        <v>62</v>
      </c>
      <c r="C5323" t="s">
        <v>4760</v>
      </c>
      <c r="D5323" t="str">
        <f>IF(IFERROR(MATCH(B5323,'Spider ip adresses'!A:A,0),0)&gt;0,"",RIGHT(C5323,3))</f>
        <v>.gz</v>
      </c>
      <c r="E5323" t="str">
        <f t="shared" si="332"/>
        <v>kits/1.29.12931/mantid-1.29.12931-Source.tar.gz</v>
      </c>
      <c r="F5323">
        <f t="shared" si="333"/>
        <v>6</v>
      </c>
      <c r="G5323" t="str">
        <f t="shared" si="334"/>
        <v>1.29.12931/mantid-1.29.12931-Source.tar.gz</v>
      </c>
      <c r="H5323" t="str">
        <f t="shared" si="335"/>
        <v>1.29.12931</v>
      </c>
    </row>
    <row r="5324" spans="1:8">
      <c r="A5324" t="s">
        <v>6210</v>
      </c>
      <c r="B5324" t="s">
        <v>62</v>
      </c>
      <c r="C5324" t="s">
        <v>6211</v>
      </c>
      <c r="D5324" t="str">
        <f>IF(IFERROR(MATCH(B5324,'Spider ip adresses'!A:A,0),0)&gt;0,"",RIGHT(C5324,3))</f>
        <v>.gz</v>
      </c>
      <c r="E5324" t="str">
        <f t="shared" si="332"/>
        <v>/CurrentBuild/mantid-1.30.13950-Source.tar.gz</v>
      </c>
      <c r="F5324">
        <f t="shared" si="333"/>
        <v>2</v>
      </c>
      <c r="G5324" t="str">
        <f t="shared" si="334"/>
        <v>CurrentBuild/mantid-1.30.13950-Source.tar.gz</v>
      </c>
      <c r="H5324" t="str">
        <f t="shared" si="335"/>
        <v>CurrentBuild</v>
      </c>
    </row>
    <row r="5325" spans="1:8">
      <c r="A5325" t="s">
        <v>6212</v>
      </c>
      <c r="B5325" t="s">
        <v>1227</v>
      </c>
      <c r="C5325" t="s">
        <v>6213</v>
      </c>
      <c r="D5325" t="str">
        <f>IF(IFERROR(MATCH(B5325,'Spider ip adresses'!A:A,0),0)&gt;0,"",RIGHT(C5325,3))</f>
        <v>deb</v>
      </c>
      <c r="E5325" t="str">
        <f t="shared" si="332"/>
        <v>/CurrentBuild/mantid_1.30.13969-1_amd64.deb</v>
      </c>
      <c r="F5325">
        <f t="shared" si="333"/>
        <v>2</v>
      </c>
      <c r="G5325" t="str">
        <f t="shared" si="334"/>
        <v>CurrentBuild/mantid_1.30.13969-1_amd64.deb</v>
      </c>
      <c r="H5325" t="str">
        <f t="shared" si="335"/>
        <v>CurrentBuild</v>
      </c>
    </row>
    <row r="5326" spans="1:8">
      <c r="A5326" t="s">
        <v>6214</v>
      </c>
      <c r="B5326" t="s">
        <v>110</v>
      </c>
      <c r="C5326" t="s">
        <v>1534</v>
      </c>
      <c r="D5326" t="str">
        <f>IF(IFERROR(MATCH(B5326,'Spider ip adresses'!A:A,0),0)&gt;0,"",RIGHT(C5326,3))</f>
        <v>msi</v>
      </c>
      <c r="E5326" t="str">
        <f t="shared" si="332"/>
        <v>/CurrentBuild/Mantid-64bit.msi</v>
      </c>
      <c r="F5326">
        <f t="shared" si="333"/>
        <v>2</v>
      </c>
      <c r="G5326" t="str">
        <f t="shared" si="334"/>
        <v>CurrentBuild/Mantid-64bit.msi</v>
      </c>
      <c r="H5326" t="str">
        <f t="shared" si="335"/>
        <v>CurrentBuild</v>
      </c>
    </row>
    <row r="5327" spans="1:8">
      <c r="A5327" t="s">
        <v>6215</v>
      </c>
      <c r="B5327" t="s">
        <v>110</v>
      </c>
      <c r="C5327" t="s">
        <v>1534</v>
      </c>
      <c r="D5327" t="str">
        <f>IF(IFERROR(MATCH(B5327,'Spider ip adresses'!A:A,0),0)&gt;0,"",RIGHT(C5327,3))</f>
        <v>msi</v>
      </c>
      <c r="E5327" t="str">
        <f t="shared" si="332"/>
        <v>/CurrentBuild/Mantid-64bit.msi</v>
      </c>
      <c r="F5327">
        <f t="shared" si="333"/>
        <v>2</v>
      </c>
      <c r="G5327" t="str">
        <f t="shared" si="334"/>
        <v>CurrentBuild/Mantid-64bit.msi</v>
      </c>
      <c r="H5327" t="str">
        <f t="shared" si="335"/>
        <v>CurrentBuild</v>
      </c>
    </row>
    <row r="5328" spans="1:8">
      <c r="A5328" t="s">
        <v>6216</v>
      </c>
      <c r="B5328" t="s">
        <v>62</v>
      </c>
      <c r="C5328" t="s">
        <v>6217</v>
      </c>
      <c r="D5328" t="str">
        <f>IF(IFERROR(MATCH(B5328,'Spider ip adresses'!A:A,0),0)&gt;0,"",RIGHT(C5328,3))</f>
        <v>dmg</v>
      </c>
      <c r="E5328" t="str">
        <f t="shared" si="332"/>
        <v>/CurrentBuild/mantid-1.30.14000-SnowLeopard.dmg</v>
      </c>
      <c r="F5328">
        <f t="shared" si="333"/>
        <v>2</v>
      </c>
      <c r="G5328" t="str">
        <f t="shared" si="334"/>
        <v>CurrentBuild/mantid-1.30.14000-SnowLeopard.dmg</v>
      </c>
      <c r="H5328" t="str">
        <f t="shared" si="335"/>
        <v>CurrentBuild</v>
      </c>
    </row>
    <row r="5329" spans="1:8">
      <c r="A5329" t="s">
        <v>6218</v>
      </c>
      <c r="B5329" t="s">
        <v>6219</v>
      </c>
      <c r="C5329" t="s">
        <v>6217</v>
      </c>
      <c r="D5329" t="str">
        <f>IF(IFERROR(MATCH(B5329,'Spider ip adresses'!A:A,0),0)&gt;0,"",RIGHT(C5329,3))</f>
        <v>dmg</v>
      </c>
      <c r="E5329" t="str">
        <f t="shared" si="332"/>
        <v>/CurrentBuild/mantid-1.30.14000-SnowLeopard.dmg</v>
      </c>
      <c r="F5329">
        <f t="shared" si="333"/>
        <v>2</v>
      </c>
      <c r="G5329" t="str">
        <f t="shared" si="334"/>
        <v>CurrentBuild/mantid-1.30.14000-SnowLeopard.dmg</v>
      </c>
      <c r="H5329" t="str">
        <f t="shared" si="335"/>
        <v>CurrentBuild</v>
      </c>
    </row>
    <row r="5330" spans="1:8">
      <c r="A5330" t="s">
        <v>6220</v>
      </c>
      <c r="B5330" t="s">
        <v>665</v>
      </c>
      <c r="C5330" t="s">
        <v>4765</v>
      </c>
      <c r="D5330" t="str">
        <f>IF(IFERROR(MATCH(B5330,'Spider ip adresses'!A:A,0),0)&gt;0,"",RIGHT(C5330,3))</f>
        <v>msi</v>
      </c>
      <c r="E5330" t="str">
        <f t="shared" si="332"/>
        <v>kits/1.29.12931/Mantid-32bit.msi</v>
      </c>
      <c r="F5330">
        <f t="shared" si="333"/>
        <v>6</v>
      </c>
      <c r="G5330" t="str">
        <f t="shared" si="334"/>
        <v>1.29.12931/Mantid-32bit.msi</v>
      </c>
      <c r="H5330" t="str">
        <f t="shared" si="335"/>
        <v>1.29.12931</v>
      </c>
    </row>
    <row r="5331" spans="1:8">
      <c r="A5331" t="s">
        <v>6221</v>
      </c>
      <c r="B5331" t="s">
        <v>1116</v>
      </c>
      <c r="C5331" t="s">
        <v>1534</v>
      </c>
      <c r="D5331" t="str">
        <f>IF(IFERROR(MATCH(B5331,'Spider ip adresses'!A:A,0),0)&gt;0,"",RIGHT(C5331,3))</f>
        <v>msi</v>
      </c>
      <c r="E5331" t="str">
        <f t="shared" si="332"/>
        <v>/CurrentBuild/Mantid-64bit.msi</v>
      </c>
      <c r="F5331">
        <f t="shared" si="333"/>
        <v>2</v>
      </c>
      <c r="G5331" t="str">
        <f t="shared" si="334"/>
        <v>CurrentBuild/Mantid-64bit.msi</v>
      </c>
      <c r="H5331" t="str">
        <f t="shared" si="335"/>
        <v>CurrentBuild</v>
      </c>
    </row>
    <row r="5332" spans="1:8">
      <c r="A5332" t="s">
        <v>6222</v>
      </c>
      <c r="B5332" t="s">
        <v>103</v>
      </c>
      <c r="C5332" t="s">
        <v>1532</v>
      </c>
      <c r="D5332" t="str">
        <f>IF(IFERROR(MATCH(B5332,'Spider ip adresses'!A:A,0),0)&gt;0,"",RIGHT(C5332,3))</f>
        <v>msi</v>
      </c>
      <c r="E5332" t="str">
        <f t="shared" si="332"/>
        <v>/CurrentBuild/Mantid-32bit.msi</v>
      </c>
      <c r="F5332">
        <f t="shared" si="333"/>
        <v>2</v>
      </c>
      <c r="G5332" t="str">
        <f t="shared" si="334"/>
        <v>CurrentBuild/Mantid-32bit.msi</v>
      </c>
      <c r="H5332" t="str">
        <f t="shared" si="335"/>
        <v>CurrentBuild</v>
      </c>
    </row>
    <row r="5333" spans="1:8">
      <c r="A5333" t="s">
        <v>6223</v>
      </c>
      <c r="B5333" t="s">
        <v>62</v>
      </c>
      <c r="C5333" t="s">
        <v>1534</v>
      </c>
      <c r="D5333" t="str">
        <f>IF(IFERROR(MATCH(B5333,'Spider ip adresses'!A:A,0),0)&gt;0,"",RIGHT(C5333,3))</f>
        <v>msi</v>
      </c>
      <c r="E5333" t="str">
        <f t="shared" si="332"/>
        <v>/CurrentBuild/Mantid-64bit.msi</v>
      </c>
      <c r="F5333">
        <f t="shared" si="333"/>
        <v>2</v>
      </c>
      <c r="G5333" t="str">
        <f t="shared" si="334"/>
        <v>CurrentBuild/Mantid-64bit.msi</v>
      </c>
      <c r="H5333" t="str">
        <f t="shared" si="335"/>
        <v>CurrentBuild</v>
      </c>
    </row>
    <row r="5334" spans="1:8">
      <c r="A5334" t="s">
        <v>6224</v>
      </c>
      <c r="B5334" t="s">
        <v>62</v>
      </c>
      <c r="C5334" t="s">
        <v>1534</v>
      </c>
      <c r="D5334" t="str">
        <f>IF(IFERROR(MATCH(B5334,'Spider ip adresses'!A:A,0),0)&gt;0,"",RIGHT(C5334,3))</f>
        <v>msi</v>
      </c>
      <c r="E5334" t="str">
        <f t="shared" si="332"/>
        <v>/CurrentBuild/Mantid-64bit.msi</v>
      </c>
      <c r="F5334">
        <f t="shared" si="333"/>
        <v>2</v>
      </c>
      <c r="G5334" t="str">
        <f t="shared" si="334"/>
        <v>CurrentBuild/Mantid-64bit.msi</v>
      </c>
      <c r="H5334" t="str">
        <f t="shared" si="335"/>
        <v>CurrentBuild</v>
      </c>
    </row>
    <row r="5335" spans="1:8">
      <c r="A5335" t="s">
        <v>6225</v>
      </c>
      <c r="B5335" t="s">
        <v>62</v>
      </c>
      <c r="C5335" t="s">
        <v>1534</v>
      </c>
      <c r="D5335" t="str">
        <f>IF(IFERROR(MATCH(B5335,'Spider ip adresses'!A:A,0),0)&gt;0,"",RIGHT(C5335,3))</f>
        <v>msi</v>
      </c>
      <c r="E5335" t="str">
        <f t="shared" si="332"/>
        <v>/CurrentBuild/Mantid-64bit.msi</v>
      </c>
      <c r="F5335">
        <f t="shared" si="333"/>
        <v>2</v>
      </c>
      <c r="G5335" t="str">
        <f t="shared" si="334"/>
        <v>CurrentBuild/Mantid-64bit.msi</v>
      </c>
      <c r="H5335" t="str">
        <f t="shared" si="335"/>
        <v>CurrentBuild</v>
      </c>
    </row>
    <row r="5336" spans="1:8">
      <c r="A5336" t="s">
        <v>6226</v>
      </c>
      <c r="B5336" t="s">
        <v>62</v>
      </c>
      <c r="C5336" t="s">
        <v>1534</v>
      </c>
      <c r="D5336" t="str">
        <f>IF(IFERROR(MATCH(B5336,'Spider ip adresses'!A:A,0),0)&gt;0,"",RIGHT(C5336,3))</f>
        <v>msi</v>
      </c>
      <c r="E5336" t="str">
        <f t="shared" si="332"/>
        <v>/CurrentBuild/Mantid-64bit.msi</v>
      </c>
      <c r="F5336">
        <f t="shared" si="333"/>
        <v>2</v>
      </c>
      <c r="G5336" t="str">
        <f t="shared" si="334"/>
        <v>CurrentBuild/Mantid-64bit.msi</v>
      </c>
      <c r="H5336" t="str">
        <f t="shared" si="335"/>
        <v>CurrentBuild</v>
      </c>
    </row>
    <row r="5337" spans="1:8">
      <c r="A5337" t="s">
        <v>6227</v>
      </c>
      <c r="B5337" t="s">
        <v>62</v>
      </c>
      <c r="C5337" t="s">
        <v>1534</v>
      </c>
      <c r="D5337" t="str">
        <f>IF(IFERROR(MATCH(B5337,'Spider ip adresses'!A:A,0),0)&gt;0,"",RIGHT(C5337,3))</f>
        <v>msi</v>
      </c>
      <c r="E5337" t="str">
        <f t="shared" si="332"/>
        <v>/CurrentBuild/Mantid-64bit.msi</v>
      </c>
      <c r="F5337">
        <f t="shared" si="333"/>
        <v>2</v>
      </c>
      <c r="G5337" t="str">
        <f t="shared" si="334"/>
        <v>CurrentBuild/Mantid-64bit.msi</v>
      </c>
      <c r="H5337" t="str">
        <f t="shared" si="335"/>
        <v>CurrentBuild</v>
      </c>
    </row>
    <row r="5338" spans="1:8">
      <c r="A5338" t="s">
        <v>6228</v>
      </c>
      <c r="B5338" t="s">
        <v>62</v>
      </c>
      <c r="C5338" t="s">
        <v>1534</v>
      </c>
      <c r="D5338" t="str">
        <f>IF(IFERROR(MATCH(B5338,'Spider ip adresses'!A:A,0),0)&gt;0,"",RIGHT(C5338,3))</f>
        <v>msi</v>
      </c>
      <c r="E5338" t="str">
        <f t="shared" si="332"/>
        <v>/CurrentBuild/Mantid-64bit.msi</v>
      </c>
      <c r="F5338">
        <f t="shared" si="333"/>
        <v>2</v>
      </c>
      <c r="G5338" t="str">
        <f t="shared" si="334"/>
        <v>CurrentBuild/Mantid-64bit.msi</v>
      </c>
      <c r="H5338" t="str">
        <f t="shared" si="335"/>
        <v>CurrentBuild</v>
      </c>
    </row>
    <row r="5339" spans="1:8">
      <c r="A5339" t="s">
        <v>6229</v>
      </c>
      <c r="B5339" t="s">
        <v>62</v>
      </c>
      <c r="C5339" t="s">
        <v>1534</v>
      </c>
      <c r="D5339" t="str">
        <f>IF(IFERROR(MATCH(B5339,'Spider ip adresses'!A:A,0),0)&gt;0,"",RIGHT(C5339,3))</f>
        <v>msi</v>
      </c>
      <c r="E5339" t="str">
        <f t="shared" si="332"/>
        <v>/CurrentBuild/Mantid-64bit.msi</v>
      </c>
      <c r="F5339">
        <f t="shared" si="333"/>
        <v>2</v>
      </c>
      <c r="G5339" t="str">
        <f t="shared" si="334"/>
        <v>CurrentBuild/Mantid-64bit.msi</v>
      </c>
      <c r="H5339" t="str">
        <f t="shared" si="335"/>
        <v>CurrentBuild</v>
      </c>
    </row>
    <row r="5340" spans="1:8">
      <c r="A5340" t="s">
        <v>6230</v>
      </c>
      <c r="B5340" t="s">
        <v>62</v>
      </c>
      <c r="C5340" t="s">
        <v>4562</v>
      </c>
      <c r="D5340" t="str">
        <f>IF(IFERROR(MATCH(B5340,'Spider ip adresses'!A:A,0),0)&gt;0,"",RIGHT(C5340,3))</f>
        <v>TES</v>
      </c>
      <c r="E5340" t="str">
        <f t="shared" si="332"/>
        <v>/CurrentBuild/VATES</v>
      </c>
      <c r="F5340">
        <f t="shared" si="333"/>
        <v>2</v>
      </c>
      <c r="G5340" t="str">
        <f t="shared" si="334"/>
        <v>CurrentBuild/VATES</v>
      </c>
      <c r="H5340" t="str">
        <f t="shared" si="335"/>
        <v>CurrentBuild</v>
      </c>
    </row>
    <row r="5341" spans="1:8">
      <c r="A5341" t="s">
        <v>6231</v>
      </c>
      <c r="B5341" t="s">
        <v>62</v>
      </c>
      <c r="C5341" t="s">
        <v>4562</v>
      </c>
      <c r="D5341" t="str">
        <f>IF(IFERROR(MATCH(B5341,'Spider ip adresses'!A:A,0),0)&gt;0,"",RIGHT(C5341,3))</f>
        <v>TES</v>
      </c>
      <c r="E5341" t="str">
        <f t="shared" si="332"/>
        <v>/CurrentBuild/VATES</v>
      </c>
      <c r="F5341">
        <f t="shared" si="333"/>
        <v>2</v>
      </c>
      <c r="G5341" t="str">
        <f t="shared" si="334"/>
        <v>CurrentBuild/VATES</v>
      </c>
      <c r="H5341" t="str">
        <f t="shared" si="335"/>
        <v>CurrentBuild</v>
      </c>
    </row>
    <row r="5342" spans="1:8">
      <c r="A5342" t="s">
        <v>6232</v>
      </c>
      <c r="B5342" t="s">
        <v>62</v>
      </c>
      <c r="C5342" t="s">
        <v>6233</v>
      </c>
      <c r="D5342" t="str">
        <f>IF(IFERROR(MATCH(B5342,'Spider ip adresses'!A:A,0),0)&gt;0,"",RIGHT(C5342,3))</f>
        <v>dmg</v>
      </c>
      <c r="E5342" t="str">
        <f t="shared" si="332"/>
        <v>/CurrentBuild/mantid-1.30.14031-SnowLeopard.dmg</v>
      </c>
      <c r="F5342">
        <f t="shared" si="333"/>
        <v>2</v>
      </c>
      <c r="G5342" t="str">
        <f t="shared" si="334"/>
        <v>CurrentBuild/mantid-1.30.14031-SnowLeopard.dmg</v>
      </c>
      <c r="H5342" t="str">
        <f t="shared" si="335"/>
        <v>CurrentBuild</v>
      </c>
    </row>
    <row r="5343" spans="1:8">
      <c r="A5343" t="s">
        <v>6234</v>
      </c>
      <c r="B5343" t="s">
        <v>62</v>
      </c>
      <c r="C5343" t="s">
        <v>4550</v>
      </c>
      <c r="D5343" t="str">
        <f>IF(IFERROR(MATCH(B5343,'Spider ip adresses'!A:A,0),0)&gt;0,"",RIGHT(C5343,3))</f>
        <v>exe</v>
      </c>
      <c r="E5343" t="str">
        <f t="shared" si="332"/>
        <v>/CurrentBuild/VATES/ParaView-3.10.1-Win64-x86.exe</v>
      </c>
      <c r="F5343">
        <f t="shared" si="333"/>
        <v>2</v>
      </c>
      <c r="G5343" t="str">
        <f t="shared" si="334"/>
        <v>CurrentBuild/VATES/ParaView-3.10.1-Win64-x86.exe</v>
      </c>
      <c r="H5343" t="str">
        <f t="shared" si="335"/>
        <v>CurrentBuild</v>
      </c>
    </row>
    <row r="5344" spans="1:8">
      <c r="A5344" t="s">
        <v>6235</v>
      </c>
      <c r="B5344" t="s">
        <v>62</v>
      </c>
      <c r="C5344" t="s">
        <v>4591</v>
      </c>
      <c r="D5344" t="str">
        <f>IF(IFERROR(MATCH(B5344,'Spider ip adresses'!A:A,0),0)&gt;0,"",RIGHT(C5344,3))</f>
        <v>rpm</v>
      </c>
      <c r="E5344" t="str">
        <f t="shared" si="332"/>
        <v>/CurrentBuild/VATES/ParaView-Development-3.10.1-Linux-x86_64.rpm</v>
      </c>
      <c r="F5344">
        <f t="shared" si="333"/>
        <v>2</v>
      </c>
      <c r="G5344" t="str">
        <f t="shared" si="334"/>
        <v>CurrentBuild/VATES/ParaView-Development-3.10.1-Lin</v>
      </c>
      <c r="H5344" t="str">
        <f t="shared" si="335"/>
        <v>CurrentBuild</v>
      </c>
    </row>
    <row r="5345" spans="1:8">
      <c r="A5345" t="s">
        <v>6236</v>
      </c>
      <c r="B5345" t="s">
        <v>62</v>
      </c>
      <c r="C5345" t="s">
        <v>4588</v>
      </c>
      <c r="D5345" t="str">
        <f>IF(IFERROR(MATCH(B5345,'Spider ip adresses'!A:A,0),0)&gt;0,"",RIGHT(C5345,3))</f>
        <v>rpm</v>
      </c>
      <c r="E5345" t="str">
        <f t="shared" si="332"/>
        <v>/CurrentBuild/VATES/ParaView-3.10.1-Linux-x86_64.rpm</v>
      </c>
      <c r="F5345">
        <f t="shared" si="333"/>
        <v>2</v>
      </c>
      <c r="G5345" t="str">
        <f t="shared" si="334"/>
        <v>CurrentBuild/VATES/ParaView-3.10.1-Linux-x86_64.rp</v>
      </c>
      <c r="H5345" t="str">
        <f t="shared" si="335"/>
        <v>CurrentBuild</v>
      </c>
    </row>
    <row r="5346" spans="1:8">
      <c r="A5346" t="s">
        <v>6237</v>
      </c>
      <c r="B5346" t="s">
        <v>62</v>
      </c>
      <c r="C5346" t="s">
        <v>4552</v>
      </c>
      <c r="D5346" t="str">
        <f>IF(IFERROR(MATCH(B5346,'Spider ip adresses'!A:A,0),0)&gt;0,"",RIGHT(C5346,3))</f>
        <v>exe</v>
      </c>
      <c r="E5346" t="str">
        <f t="shared" si="332"/>
        <v>/CurrentBuild/VATES/ParaView-3.10.1-Win32-x86.exe</v>
      </c>
      <c r="F5346">
        <f t="shared" si="333"/>
        <v>2</v>
      </c>
      <c r="G5346" t="str">
        <f t="shared" si="334"/>
        <v>CurrentBuild/VATES/ParaView-3.10.1-Win32-x86.exe</v>
      </c>
      <c r="H5346" t="str">
        <f t="shared" si="335"/>
        <v>CurrentBuild</v>
      </c>
    </row>
    <row r="5347" spans="1:8">
      <c r="A5347" t="s">
        <v>6238</v>
      </c>
      <c r="B5347" t="s">
        <v>62</v>
      </c>
      <c r="C5347" t="s">
        <v>4755</v>
      </c>
      <c r="D5347" t="str">
        <f>IF(IFERROR(MATCH(B5347,'Spider ip adresses'!A:A,0),0)&gt;0,"",RIGHT(C5347,3))</f>
        <v>exe</v>
      </c>
      <c r="E5347" t="str">
        <f t="shared" si="332"/>
        <v>/kits/1.29.12931/VATES/Mantid_Vates-win64.exe</v>
      </c>
      <c r="F5347">
        <f t="shared" si="333"/>
        <v>2</v>
      </c>
      <c r="G5347" t="str">
        <f t="shared" si="334"/>
        <v>kits/1.29.12931/VATES/Mantid_Vates-win64.exe</v>
      </c>
      <c r="H5347" t="str">
        <f t="shared" si="335"/>
        <v>kits</v>
      </c>
    </row>
    <row r="5348" spans="1:8">
      <c r="A5348" t="s">
        <v>6239</v>
      </c>
      <c r="B5348" t="s">
        <v>62</v>
      </c>
      <c r="C5348" t="s">
        <v>4757</v>
      </c>
      <c r="D5348" t="str">
        <f>IF(IFERROR(MATCH(B5348,'Spider ip adresses'!A:A,0),0)&gt;0,"",RIGHT(C5348,3))</f>
        <v>exe</v>
      </c>
      <c r="E5348" t="str">
        <f t="shared" si="332"/>
        <v>/kits/1.29.12931/VATES/Mantid_Vates-win32.exe</v>
      </c>
      <c r="F5348">
        <f t="shared" si="333"/>
        <v>2</v>
      </c>
      <c r="G5348" t="str">
        <f t="shared" si="334"/>
        <v>kits/1.29.12931/VATES/Mantid_Vates-win32.exe</v>
      </c>
      <c r="H5348" t="str">
        <f t="shared" si="335"/>
        <v>kits</v>
      </c>
    </row>
    <row r="5349" spans="1:8">
      <c r="A5349" t="s">
        <v>6240</v>
      </c>
      <c r="B5349" t="s">
        <v>62</v>
      </c>
      <c r="C5349" t="s">
        <v>4599</v>
      </c>
      <c r="D5349" t="str">
        <f>IF(IFERROR(MATCH(B5349,'Spider ip adresses'!A:A,0),0)&gt;0,"",RIGHT(C5349,3))</f>
        <v>exe</v>
      </c>
      <c r="E5349" t="str">
        <f t="shared" si="332"/>
        <v>/CurrentBuild/VATES/Mantid_Vates-win64.exe</v>
      </c>
      <c r="F5349">
        <f t="shared" si="333"/>
        <v>2</v>
      </c>
      <c r="G5349" t="str">
        <f t="shared" si="334"/>
        <v>CurrentBuild/VATES/Mantid_Vates-win64.exe</v>
      </c>
      <c r="H5349" t="str">
        <f t="shared" si="335"/>
        <v>CurrentBuild</v>
      </c>
    </row>
    <row r="5350" spans="1:8">
      <c r="A5350" t="s">
        <v>6241</v>
      </c>
      <c r="B5350" t="s">
        <v>62</v>
      </c>
      <c r="C5350" t="s">
        <v>1534</v>
      </c>
      <c r="D5350" t="str">
        <f>IF(IFERROR(MATCH(B5350,'Spider ip adresses'!A:A,0),0)&gt;0,"",RIGHT(C5350,3))</f>
        <v>msi</v>
      </c>
      <c r="E5350" t="str">
        <f t="shared" si="332"/>
        <v>/CurrentBuild/Mantid-64bit.msi</v>
      </c>
      <c r="F5350">
        <f t="shared" si="333"/>
        <v>2</v>
      </c>
      <c r="G5350" t="str">
        <f t="shared" si="334"/>
        <v>CurrentBuild/Mantid-64bit.msi</v>
      </c>
      <c r="H5350" t="str">
        <f t="shared" si="335"/>
        <v>CurrentBuild</v>
      </c>
    </row>
    <row r="5351" spans="1:8">
      <c r="A5351" t="s">
        <v>6242</v>
      </c>
      <c r="B5351" t="s">
        <v>62</v>
      </c>
      <c r="C5351" t="s">
        <v>4602</v>
      </c>
      <c r="D5351" t="str">
        <f>IF(IFERROR(MATCH(B5351,'Spider ip adresses'!A:A,0),0)&gt;0,"",RIGHT(C5351,3))</f>
        <v>exe</v>
      </c>
      <c r="E5351" t="str">
        <f t="shared" si="332"/>
        <v>/CurrentBuild/VATES/Mantid_Vates-win32.exe</v>
      </c>
      <c r="F5351">
        <f t="shared" si="333"/>
        <v>2</v>
      </c>
      <c r="G5351" t="str">
        <f t="shared" si="334"/>
        <v>CurrentBuild/VATES/Mantid_Vates-win32.exe</v>
      </c>
      <c r="H5351" t="str">
        <f t="shared" si="335"/>
        <v>CurrentBuild</v>
      </c>
    </row>
    <row r="5352" spans="1:8">
      <c r="A5352" t="s">
        <v>6243</v>
      </c>
      <c r="B5352" t="s">
        <v>62</v>
      </c>
      <c r="C5352" t="s">
        <v>1532</v>
      </c>
      <c r="D5352" t="str">
        <f>IF(IFERROR(MATCH(B5352,'Spider ip adresses'!A:A,0),0)&gt;0,"",RIGHT(C5352,3))</f>
        <v>msi</v>
      </c>
      <c r="E5352" t="str">
        <f t="shared" si="332"/>
        <v>/CurrentBuild/Mantid-32bit.msi</v>
      </c>
      <c r="F5352">
        <f t="shared" si="333"/>
        <v>2</v>
      </c>
      <c r="G5352" t="str">
        <f t="shared" si="334"/>
        <v>CurrentBuild/Mantid-32bit.msi</v>
      </c>
      <c r="H5352" t="str">
        <f t="shared" si="335"/>
        <v>CurrentBuild</v>
      </c>
    </row>
    <row r="5353" spans="1:8">
      <c r="A5353" t="s">
        <v>6244</v>
      </c>
      <c r="B5353" t="s">
        <v>62</v>
      </c>
      <c r="C5353" t="s">
        <v>4602</v>
      </c>
      <c r="D5353" t="str">
        <f>IF(IFERROR(MATCH(B5353,'Spider ip adresses'!A:A,0),0)&gt;0,"",RIGHT(C5353,3))</f>
        <v>exe</v>
      </c>
      <c r="E5353" t="str">
        <f t="shared" si="332"/>
        <v>/CurrentBuild/VATES/Mantid_Vates-win32.exe</v>
      </c>
      <c r="F5353">
        <f t="shared" si="333"/>
        <v>2</v>
      </c>
      <c r="G5353" t="str">
        <f t="shared" si="334"/>
        <v>CurrentBuild/VATES/Mantid_Vates-win32.exe</v>
      </c>
      <c r="H5353" t="str">
        <f t="shared" si="335"/>
        <v>CurrentBuild</v>
      </c>
    </row>
    <row r="5354" spans="1:8">
      <c r="A5354" t="s">
        <v>6245</v>
      </c>
      <c r="B5354" t="s">
        <v>248</v>
      </c>
      <c r="C5354" t="s">
        <v>1532</v>
      </c>
      <c r="D5354" t="str">
        <f>IF(IFERROR(MATCH(B5354,'Spider ip adresses'!A:A,0),0)&gt;0,"",RIGHT(C5354,3))</f>
        <v>msi</v>
      </c>
      <c r="E5354" t="str">
        <f t="shared" si="332"/>
        <v>/CurrentBuild/Mantid-32bit.msi</v>
      </c>
      <c r="F5354">
        <f t="shared" si="333"/>
        <v>2</v>
      </c>
      <c r="G5354" t="str">
        <f t="shared" si="334"/>
        <v>CurrentBuild/Mantid-32bit.msi</v>
      </c>
      <c r="H5354" t="str">
        <f t="shared" si="335"/>
        <v>CurrentBuild</v>
      </c>
    </row>
    <row r="5355" spans="1:8">
      <c r="A5355" t="s">
        <v>6246</v>
      </c>
      <c r="B5355" t="s">
        <v>1447</v>
      </c>
      <c r="C5355" t="s">
        <v>4765</v>
      </c>
      <c r="D5355" t="str">
        <f>IF(IFERROR(MATCH(B5355,'Spider ip adresses'!A:A,0),0)&gt;0,"",RIGHT(C5355,3))</f>
        <v>msi</v>
      </c>
      <c r="E5355" t="str">
        <f t="shared" si="332"/>
        <v>kits/1.29.12931/Mantid-32bit.msi</v>
      </c>
      <c r="F5355">
        <f t="shared" si="333"/>
        <v>6</v>
      </c>
      <c r="G5355" t="str">
        <f t="shared" si="334"/>
        <v>1.29.12931/Mantid-32bit.msi</v>
      </c>
      <c r="H5355" t="str">
        <f t="shared" si="335"/>
        <v>1.29.12931</v>
      </c>
    </row>
    <row r="5356" spans="1:8">
      <c r="A5356" t="s">
        <v>6247</v>
      </c>
      <c r="B5356" t="s">
        <v>289</v>
      </c>
      <c r="C5356" t="s">
        <v>1532</v>
      </c>
      <c r="D5356" t="str">
        <f>IF(IFERROR(MATCH(B5356,'Spider ip adresses'!A:A,0),0)&gt;0,"",RIGHT(C5356,3))</f>
        <v>msi</v>
      </c>
      <c r="E5356" t="str">
        <f t="shared" si="332"/>
        <v>/CurrentBuild/Mantid-32bit.msi</v>
      </c>
      <c r="F5356">
        <f t="shared" si="333"/>
        <v>2</v>
      </c>
      <c r="G5356" t="str">
        <f t="shared" si="334"/>
        <v>CurrentBuild/Mantid-32bit.msi</v>
      </c>
      <c r="H5356" t="str">
        <f t="shared" si="335"/>
        <v>CurrentBuild</v>
      </c>
    </row>
    <row r="5357" spans="1:8">
      <c r="A5357" t="s">
        <v>6248</v>
      </c>
      <c r="B5357" t="s">
        <v>289</v>
      </c>
      <c r="C5357" t="s">
        <v>1534</v>
      </c>
      <c r="D5357" t="str">
        <f>IF(IFERROR(MATCH(B5357,'Spider ip adresses'!A:A,0),0)&gt;0,"",RIGHT(C5357,3))</f>
        <v>msi</v>
      </c>
      <c r="E5357" t="str">
        <f t="shared" si="332"/>
        <v>/CurrentBuild/Mantid-64bit.msi</v>
      </c>
      <c r="F5357">
        <f t="shared" si="333"/>
        <v>2</v>
      </c>
      <c r="G5357" t="str">
        <f t="shared" si="334"/>
        <v>CurrentBuild/Mantid-64bit.msi</v>
      </c>
      <c r="H5357" t="str">
        <f t="shared" si="335"/>
        <v>CurrentBuild</v>
      </c>
    </row>
    <row r="5358" spans="1:8">
      <c r="A5358" t="s">
        <v>6249</v>
      </c>
      <c r="B5358" t="s">
        <v>3046</v>
      </c>
      <c r="C5358" t="s">
        <v>4818</v>
      </c>
      <c r="D5358" t="str">
        <f>IF(IFERROR(MATCH(B5358,'Spider ip adresses'!A:A,0),0)&gt;0,"",RIGHT(C5358,3))</f>
        <v>deb</v>
      </c>
      <c r="E5358" t="str">
        <f t="shared" si="332"/>
        <v>kits/1.29.12931/mantid_1.29.12931-1_amd64.deb</v>
      </c>
      <c r="F5358">
        <f t="shared" si="333"/>
        <v>6</v>
      </c>
      <c r="G5358" t="str">
        <f t="shared" si="334"/>
        <v>1.29.12931/mantid_1.29.12931-1_amd64.deb</v>
      </c>
      <c r="H5358" t="str">
        <f t="shared" si="335"/>
        <v>1.29.12931</v>
      </c>
    </row>
    <row r="5359" spans="1:8">
      <c r="A5359" t="s">
        <v>6250</v>
      </c>
      <c r="B5359" t="s">
        <v>3046</v>
      </c>
      <c r="C5359" t="s">
        <v>4760</v>
      </c>
      <c r="D5359" t="str">
        <f>IF(IFERROR(MATCH(B5359,'Spider ip adresses'!A:A,0),0)&gt;0,"",RIGHT(C5359,3))</f>
        <v>.gz</v>
      </c>
      <c r="E5359" t="str">
        <f t="shared" si="332"/>
        <v>kits/1.29.12931/mantid-1.29.12931-Source.tar.gz</v>
      </c>
      <c r="F5359">
        <f t="shared" si="333"/>
        <v>6</v>
      </c>
      <c r="G5359" t="str">
        <f t="shared" si="334"/>
        <v>1.29.12931/mantid-1.29.12931-Source.tar.gz</v>
      </c>
      <c r="H5359" t="str">
        <f t="shared" si="335"/>
        <v>1.29.12931</v>
      </c>
    </row>
    <row r="5360" spans="1:8">
      <c r="A5360" t="s">
        <v>6251</v>
      </c>
      <c r="B5360" t="s">
        <v>951</v>
      </c>
      <c r="C5360" t="s">
        <v>1267</v>
      </c>
      <c r="D5360" t="str">
        <f>IF(IFERROR(MATCH(B5360,'Spider ip adresses'!A:A,0),0)&gt;0,"",RIGHT(C5360,3))</f>
        <v>msi</v>
      </c>
      <c r="E5360" t="str">
        <f t="shared" si="332"/>
        <v>kits/1.1.9556/Mantid.msi</v>
      </c>
      <c r="F5360">
        <f t="shared" si="333"/>
        <v>6</v>
      </c>
      <c r="G5360" t="str">
        <f t="shared" si="334"/>
        <v>1.1.9556/Mantid.msi</v>
      </c>
      <c r="H5360" t="str">
        <f t="shared" si="335"/>
        <v>1.1.9556</v>
      </c>
    </row>
    <row r="5361" spans="1:8">
      <c r="A5361" t="s">
        <v>6252</v>
      </c>
      <c r="B5361" t="s">
        <v>6253</v>
      </c>
      <c r="C5361" t="s">
        <v>4763</v>
      </c>
      <c r="D5361" t="str">
        <f>IF(IFERROR(MATCH(B5361,'Spider ip adresses'!A:A,0),0)&gt;0,"",RIGHT(C5361,3))</f>
        <v>msi</v>
      </c>
      <c r="E5361" t="str">
        <f t="shared" si="332"/>
        <v>kits/1.29.12931/Mantid-64bit.msi</v>
      </c>
      <c r="F5361">
        <f t="shared" si="333"/>
        <v>6</v>
      </c>
      <c r="G5361" t="str">
        <f t="shared" si="334"/>
        <v>1.29.12931/Mantid-64bit.msi</v>
      </c>
      <c r="H5361" t="str">
        <f t="shared" si="335"/>
        <v>1.29.12931</v>
      </c>
    </row>
    <row r="5362" spans="1:8">
      <c r="A5362" t="s">
        <v>6254</v>
      </c>
      <c r="B5362" t="s">
        <v>5734</v>
      </c>
      <c r="C5362" t="s">
        <v>4763</v>
      </c>
      <c r="D5362" t="str">
        <f>IF(IFERROR(MATCH(B5362,'Spider ip adresses'!A:A,0),0)&gt;0,"",RIGHT(C5362,3))</f>
        <v>msi</v>
      </c>
      <c r="E5362" t="str">
        <f t="shared" si="332"/>
        <v>kits/1.29.12931/Mantid-64bit.msi</v>
      </c>
      <c r="F5362">
        <f t="shared" si="333"/>
        <v>6</v>
      </c>
      <c r="G5362" t="str">
        <f t="shared" si="334"/>
        <v>1.29.12931/Mantid-64bit.msi</v>
      </c>
      <c r="H5362" t="str">
        <f t="shared" si="335"/>
        <v>1.29.12931</v>
      </c>
    </row>
    <row r="5363" spans="1:8">
      <c r="A5363" t="s">
        <v>6255</v>
      </c>
      <c r="B5363" t="s">
        <v>3071</v>
      </c>
      <c r="C5363" t="s">
        <v>4763</v>
      </c>
      <c r="D5363" t="str">
        <f>IF(IFERROR(MATCH(B5363,'Spider ip adresses'!A:A,0),0)&gt;0,"",RIGHT(C5363,3))</f>
        <v>msi</v>
      </c>
      <c r="E5363" t="str">
        <f t="shared" si="332"/>
        <v>kits/1.29.12931/Mantid-64bit.msi</v>
      </c>
      <c r="F5363">
        <f t="shared" si="333"/>
        <v>6</v>
      </c>
      <c r="G5363" t="str">
        <f t="shared" si="334"/>
        <v>1.29.12931/Mantid-64bit.msi</v>
      </c>
      <c r="H5363" t="str">
        <f t="shared" si="335"/>
        <v>1.29.12931</v>
      </c>
    </row>
    <row r="5364" spans="1:8">
      <c r="A5364" t="s">
        <v>6256</v>
      </c>
      <c r="B5364" t="s">
        <v>6257</v>
      </c>
      <c r="C5364" t="s">
        <v>4768</v>
      </c>
      <c r="D5364" t="str">
        <f>IF(IFERROR(MATCH(B5364,'Spider ip adresses'!A:A,0),0)&gt;0,"",RIGHT(C5364,3))</f>
        <v>dmg</v>
      </c>
      <c r="E5364" t="str">
        <f t="shared" si="332"/>
        <v>kits/1.29.12931/mantid-1.29.12931-SnowLeopard.dmg</v>
      </c>
      <c r="F5364">
        <f t="shared" si="333"/>
        <v>6</v>
      </c>
      <c r="G5364" t="str">
        <f t="shared" si="334"/>
        <v>1.29.12931/mantid-1.29.12931-SnowLeopard.dmg</v>
      </c>
      <c r="H5364" t="str">
        <f t="shared" si="335"/>
        <v>1.29.12931</v>
      </c>
    </row>
    <row r="5365" spans="1:8">
      <c r="A5365" t="s">
        <v>6258</v>
      </c>
      <c r="B5365" t="s">
        <v>62</v>
      </c>
      <c r="C5365" t="s">
        <v>4768</v>
      </c>
      <c r="D5365" t="str">
        <f>IF(IFERROR(MATCH(B5365,'Spider ip adresses'!A:A,0),0)&gt;0,"",RIGHT(C5365,3))</f>
        <v>dmg</v>
      </c>
      <c r="E5365" t="str">
        <f t="shared" si="332"/>
        <v>kits/1.29.12931/mantid-1.29.12931-SnowLeopard.dmg</v>
      </c>
      <c r="F5365">
        <f t="shared" si="333"/>
        <v>6</v>
      </c>
      <c r="G5365" t="str">
        <f t="shared" si="334"/>
        <v>1.29.12931/mantid-1.29.12931-SnowLeopard.dmg</v>
      </c>
      <c r="H5365" t="str">
        <f t="shared" si="335"/>
        <v>1.29.12931</v>
      </c>
    </row>
    <row r="5366" spans="1:8">
      <c r="A5366" t="s">
        <v>6259</v>
      </c>
      <c r="B5366" t="s">
        <v>62</v>
      </c>
      <c r="C5366" t="s">
        <v>4770</v>
      </c>
      <c r="D5366" t="str">
        <f>IF(IFERROR(MATCH(B5366,'Spider ip adresses'!A:A,0),0)&gt;0,"",RIGHT(C5366,3))</f>
        <v>htm</v>
      </c>
      <c r="E5366" t="str">
        <f t="shared" si="332"/>
        <v>kits/1.29.12931/ReleaseNotes.htm</v>
      </c>
      <c r="F5366">
        <f t="shared" si="333"/>
        <v>6</v>
      </c>
      <c r="G5366" t="str">
        <f t="shared" si="334"/>
        <v>1.29.12931/ReleaseNotes.htm</v>
      </c>
      <c r="H5366" t="str">
        <f t="shared" si="335"/>
        <v>1.29.12931</v>
      </c>
    </row>
    <row r="5367" spans="1:8">
      <c r="A5367" t="s">
        <v>6260</v>
      </c>
      <c r="B5367" t="s">
        <v>6261</v>
      </c>
      <c r="C5367" t="s">
        <v>1534</v>
      </c>
      <c r="D5367" t="str">
        <f>IF(IFERROR(MATCH(B5367,'Spider ip adresses'!A:A,0),0)&gt;0,"",RIGHT(C5367,3))</f>
        <v>msi</v>
      </c>
      <c r="E5367" t="str">
        <f t="shared" si="332"/>
        <v>/CurrentBuild/Mantid-64bit.msi</v>
      </c>
      <c r="F5367">
        <f t="shared" si="333"/>
        <v>2</v>
      </c>
      <c r="G5367" t="str">
        <f t="shared" si="334"/>
        <v>CurrentBuild/Mantid-64bit.msi</v>
      </c>
      <c r="H5367" t="str">
        <f t="shared" si="335"/>
        <v>CurrentBuild</v>
      </c>
    </row>
    <row r="5368" spans="1:8">
      <c r="A5368" t="s">
        <v>6262</v>
      </c>
      <c r="B5368" t="s">
        <v>62</v>
      </c>
      <c r="C5368" t="s">
        <v>6263</v>
      </c>
      <c r="D5368" t="str">
        <f>IF(IFERROR(MATCH(B5368,'Spider ip adresses'!A:A,0),0)&gt;0,"",RIGHT(C5368,3))</f>
        <v>.gz</v>
      </c>
      <c r="E5368" t="str">
        <f t="shared" si="332"/>
        <v>/CurrentBuild/mantid-1.30.14162-Source.tar.gz</v>
      </c>
      <c r="F5368">
        <f t="shared" si="333"/>
        <v>2</v>
      </c>
      <c r="G5368" t="str">
        <f t="shared" si="334"/>
        <v>CurrentBuild/mantid-1.30.14162-Source.tar.gz</v>
      </c>
      <c r="H5368" t="str">
        <f t="shared" si="335"/>
        <v>CurrentBuild</v>
      </c>
    </row>
    <row r="5369" spans="1:8">
      <c r="A5369" t="s">
        <v>6264</v>
      </c>
      <c r="B5369" t="s">
        <v>6265</v>
      </c>
      <c r="C5369" t="s">
        <v>4763</v>
      </c>
      <c r="D5369" t="str">
        <f>IF(IFERROR(MATCH(B5369,'Spider ip adresses'!A:A,0),0)&gt;0,"",RIGHT(C5369,3))</f>
        <v>msi</v>
      </c>
      <c r="E5369" t="str">
        <f t="shared" si="332"/>
        <v>kits/1.29.12931/Mantid-64bit.msi</v>
      </c>
      <c r="F5369">
        <f t="shared" si="333"/>
        <v>6</v>
      </c>
      <c r="G5369" t="str">
        <f t="shared" si="334"/>
        <v>1.29.12931/Mantid-64bit.msi</v>
      </c>
      <c r="H5369" t="str">
        <f t="shared" si="335"/>
        <v>1.29.12931</v>
      </c>
    </row>
    <row r="5370" spans="1:8">
      <c r="A5370" t="s">
        <v>6266</v>
      </c>
      <c r="B5370" t="s">
        <v>3189</v>
      </c>
      <c r="C5370" t="s">
        <v>4763</v>
      </c>
      <c r="D5370" t="str">
        <f>IF(IFERROR(MATCH(B5370,'Spider ip adresses'!A:A,0),0)&gt;0,"",RIGHT(C5370,3))</f>
        <v>msi</v>
      </c>
      <c r="E5370" t="str">
        <f t="shared" si="332"/>
        <v>kits/1.29.12931/Mantid-64bit.msi</v>
      </c>
      <c r="F5370">
        <f t="shared" si="333"/>
        <v>6</v>
      </c>
      <c r="G5370" t="str">
        <f t="shared" si="334"/>
        <v>1.29.12931/Mantid-64bit.msi</v>
      </c>
      <c r="H5370" t="str">
        <f t="shared" si="335"/>
        <v>1.29.12931</v>
      </c>
    </row>
    <row r="5371" spans="1:8">
      <c r="A5371" t="s">
        <v>6267</v>
      </c>
      <c r="B5371" t="s">
        <v>6268</v>
      </c>
      <c r="C5371" t="s">
        <v>4765</v>
      </c>
      <c r="D5371" t="str">
        <f>IF(IFERROR(MATCH(B5371,'Spider ip adresses'!A:A,0),0)&gt;0,"",RIGHT(C5371,3))</f>
        <v>msi</v>
      </c>
      <c r="E5371" t="str">
        <f t="shared" si="332"/>
        <v>kits/1.29.12931/Mantid-32bit.msi</v>
      </c>
      <c r="F5371">
        <f t="shared" si="333"/>
        <v>6</v>
      </c>
      <c r="G5371" t="str">
        <f t="shared" si="334"/>
        <v>1.29.12931/Mantid-32bit.msi</v>
      </c>
      <c r="H5371" t="str">
        <f t="shared" si="335"/>
        <v>1.29.12931</v>
      </c>
    </row>
    <row r="5372" spans="1:8">
      <c r="A5372" t="s">
        <v>6269</v>
      </c>
      <c r="B5372" t="s">
        <v>6270</v>
      </c>
      <c r="C5372" t="s">
        <v>4763</v>
      </c>
      <c r="D5372" t="str">
        <f>IF(IFERROR(MATCH(B5372,'Spider ip adresses'!A:A,0),0)&gt;0,"",RIGHT(C5372,3))</f>
        <v>msi</v>
      </c>
      <c r="E5372" t="str">
        <f t="shared" ref="E5372:E5435" si="336">SUBSTITUTE(SUBSTITUTE(C5372,"Python25/",""),"Python27/","")</f>
        <v>kits/1.29.12931/Mantid-64bit.msi</v>
      </c>
      <c r="F5372">
        <f t="shared" ref="F5372:F5435" si="337">FIND("/",E5372)+1</f>
        <v>6</v>
      </c>
      <c r="G5372" t="str">
        <f t="shared" si="334"/>
        <v>1.29.12931/Mantid-64bit.msi</v>
      </c>
      <c r="H5372" t="str">
        <f t="shared" si="335"/>
        <v>1.29.12931</v>
      </c>
    </row>
    <row r="5373" spans="1:8">
      <c r="A5373" t="s">
        <v>6271</v>
      </c>
      <c r="B5373" t="s">
        <v>62</v>
      </c>
      <c r="C5373" t="s">
        <v>1534</v>
      </c>
      <c r="D5373" t="str">
        <f>IF(IFERROR(MATCH(B5373,'Spider ip adresses'!A:A,0),0)&gt;0,"",RIGHT(C5373,3))</f>
        <v>msi</v>
      </c>
      <c r="E5373" t="str">
        <f t="shared" si="336"/>
        <v>/CurrentBuild/Mantid-64bit.msi</v>
      </c>
      <c r="F5373">
        <f t="shared" si="337"/>
        <v>2</v>
      </c>
      <c r="G5373" t="str">
        <f t="shared" si="334"/>
        <v>CurrentBuild/Mantid-64bit.msi</v>
      </c>
      <c r="H5373" t="str">
        <f t="shared" si="335"/>
        <v>CurrentBuild</v>
      </c>
    </row>
    <row r="5374" spans="1:8">
      <c r="A5374" t="s">
        <v>6272</v>
      </c>
      <c r="B5374" t="s">
        <v>62</v>
      </c>
      <c r="C5374" t="s">
        <v>4550</v>
      </c>
      <c r="D5374" t="str">
        <f>IF(IFERROR(MATCH(B5374,'Spider ip adresses'!A:A,0),0)&gt;0,"",RIGHT(C5374,3))</f>
        <v>exe</v>
      </c>
      <c r="E5374" t="str">
        <f t="shared" si="336"/>
        <v>/CurrentBuild/VATES/ParaView-3.10.1-Win64-x86.exe</v>
      </c>
      <c r="F5374">
        <f t="shared" si="337"/>
        <v>2</v>
      </c>
      <c r="G5374" t="str">
        <f t="shared" si="334"/>
        <v>CurrentBuild/VATES/ParaView-3.10.1-Win64-x86.exe</v>
      </c>
      <c r="H5374" t="str">
        <f t="shared" si="335"/>
        <v>CurrentBuild</v>
      </c>
    </row>
    <row r="5375" spans="1:8">
      <c r="A5375" t="s">
        <v>6273</v>
      </c>
      <c r="B5375" t="s">
        <v>62</v>
      </c>
      <c r="C5375" t="s">
        <v>4733</v>
      </c>
      <c r="D5375" t="str">
        <f>IF(IFERROR(MATCH(B5375,'Spider ip adresses'!A:A,0),0)&gt;0,"",RIGHT(C5375,3))</f>
        <v>.gz</v>
      </c>
      <c r="E5375" t="str">
        <f t="shared" si="336"/>
        <v>/CurrentBuild/VATES/ParaView-3.10.1-patched.tar.gz</v>
      </c>
      <c r="F5375">
        <f t="shared" si="337"/>
        <v>2</v>
      </c>
      <c r="G5375" t="str">
        <f t="shared" si="334"/>
        <v>CurrentBuild/VATES/ParaView-3.10.1-patched.tar.gz</v>
      </c>
      <c r="H5375" t="str">
        <f t="shared" si="335"/>
        <v>CurrentBuild</v>
      </c>
    </row>
    <row r="5376" spans="1:8">
      <c r="A5376" t="s">
        <v>6274</v>
      </c>
      <c r="B5376" t="s">
        <v>62</v>
      </c>
      <c r="C5376" t="s">
        <v>4768</v>
      </c>
      <c r="D5376" t="str">
        <f>IF(IFERROR(MATCH(B5376,'Spider ip adresses'!A:A,0),0)&gt;0,"",RIGHT(C5376,3))</f>
        <v>dmg</v>
      </c>
      <c r="E5376" t="str">
        <f t="shared" si="336"/>
        <v>kits/1.29.12931/mantid-1.29.12931-SnowLeopard.dmg</v>
      </c>
      <c r="F5376">
        <f t="shared" si="337"/>
        <v>6</v>
      </c>
      <c r="G5376" t="str">
        <f t="shared" si="334"/>
        <v>1.29.12931/mantid-1.29.12931-SnowLeopard.dmg</v>
      </c>
      <c r="H5376" t="str">
        <f t="shared" si="335"/>
        <v>1.29.12931</v>
      </c>
    </row>
    <row r="5377" spans="1:8">
      <c r="A5377" t="s">
        <v>6275</v>
      </c>
      <c r="B5377" t="s">
        <v>6276</v>
      </c>
      <c r="C5377" t="s">
        <v>1532</v>
      </c>
      <c r="D5377" t="str">
        <f>IF(IFERROR(MATCH(B5377,'Spider ip adresses'!A:A,0),0)&gt;0,"",RIGHT(C5377,3))</f>
        <v>msi</v>
      </c>
      <c r="E5377" t="str">
        <f t="shared" si="336"/>
        <v>/CurrentBuild/Mantid-32bit.msi</v>
      </c>
      <c r="F5377">
        <f t="shared" si="337"/>
        <v>2</v>
      </c>
      <c r="G5377" t="str">
        <f t="shared" si="334"/>
        <v>CurrentBuild/Mantid-32bit.msi</v>
      </c>
      <c r="H5377" t="str">
        <f t="shared" si="335"/>
        <v>CurrentBuild</v>
      </c>
    </row>
    <row r="5378" spans="1:8">
      <c r="A5378" t="s">
        <v>6277</v>
      </c>
      <c r="B5378" t="s">
        <v>110</v>
      </c>
      <c r="C5378" t="s">
        <v>1534</v>
      </c>
      <c r="D5378" t="str">
        <f>IF(IFERROR(MATCH(B5378,'Spider ip adresses'!A:A,0),0)&gt;0,"",RIGHT(C5378,3))</f>
        <v>msi</v>
      </c>
      <c r="E5378" t="str">
        <f t="shared" si="336"/>
        <v>/CurrentBuild/Mantid-64bit.msi</v>
      </c>
      <c r="F5378">
        <f t="shared" si="337"/>
        <v>2</v>
      </c>
      <c r="G5378" t="str">
        <f t="shared" si="334"/>
        <v>CurrentBuild/Mantid-64bit.msi</v>
      </c>
      <c r="H5378" t="str">
        <f t="shared" si="335"/>
        <v>CurrentBuild</v>
      </c>
    </row>
    <row r="5379" spans="1:8">
      <c r="A5379" t="s">
        <v>6278</v>
      </c>
      <c r="B5379" t="s">
        <v>110</v>
      </c>
      <c r="C5379" t="s">
        <v>4562</v>
      </c>
      <c r="D5379" t="str">
        <f>IF(IFERROR(MATCH(B5379,'Spider ip adresses'!A:A,0),0)&gt;0,"",RIGHT(C5379,3))</f>
        <v>TES</v>
      </c>
      <c r="E5379" t="str">
        <f t="shared" si="336"/>
        <v>/CurrentBuild/VATES</v>
      </c>
      <c r="F5379">
        <f t="shared" si="337"/>
        <v>2</v>
      </c>
      <c r="G5379" t="str">
        <f t="shared" ref="G5379:G5442" si="338">SUBSTITUTE(MID(E5379,F5379,50),"mantid/","")</f>
        <v>CurrentBuild/VATES</v>
      </c>
      <c r="H5379" t="str">
        <f t="shared" ref="H5379:H5442" si="339">SUBSTITUTE(LEFT(G5379,FIND("/",G5379)-1),"b","")</f>
        <v>CurrentBuild</v>
      </c>
    </row>
    <row r="5380" spans="1:8">
      <c r="A5380" t="s">
        <v>6279</v>
      </c>
      <c r="B5380" t="s">
        <v>6280</v>
      </c>
      <c r="C5380" t="s">
        <v>4765</v>
      </c>
      <c r="D5380" t="str">
        <f>IF(IFERROR(MATCH(B5380,'Spider ip adresses'!A:A,0),0)&gt;0,"",RIGHT(C5380,3))</f>
        <v>msi</v>
      </c>
      <c r="E5380" t="str">
        <f t="shared" si="336"/>
        <v>kits/1.29.12931/Mantid-32bit.msi</v>
      </c>
      <c r="F5380">
        <f t="shared" si="337"/>
        <v>6</v>
      </c>
      <c r="G5380" t="str">
        <f t="shared" si="338"/>
        <v>1.29.12931/Mantid-32bit.msi</v>
      </c>
      <c r="H5380" t="str">
        <f t="shared" si="339"/>
        <v>1.29.12931</v>
      </c>
    </row>
    <row r="5381" spans="1:8">
      <c r="A5381" t="s">
        <v>6281</v>
      </c>
      <c r="B5381" t="s">
        <v>6280</v>
      </c>
      <c r="C5381" t="s">
        <v>4770</v>
      </c>
      <c r="D5381" t="str">
        <f>IF(IFERROR(MATCH(B5381,'Spider ip adresses'!A:A,0),0)&gt;0,"",RIGHT(C5381,3))</f>
        <v>htm</v>
      </c>
      <c r="E5381" t="str">
        <f t="shared" si="336"/>
        <v>kits/1.29.12931/ReleaseNotes.htm</v>
      </c>
      <c r="F5381">
        <f t="shared" si="337"/>
        <v>6</v>
      </c>
      <c r="G5381" t="str">
        <f t="shared" si="338"/>
        <v>1.29.12931/ReleaseNotes.htm</v>
      </c>
      <c r="H5381" t="str">
        <f t="shared" si="339"/>
        <v>1.29.12931</v>
      </c>
    </row>
    <row r="5382" spans="1:8">
      <c r="A5382" t="s">
        <v>6282</v>
      </c>
      <c r="B5382" t="s">
        <v>6283</v>
      </c>
      <c r="C5382" t="s">
        <v>1534</v>
      </c>
      <c r="D5382" t="str">
        <f>IF(IFERROR(MATCH(B5382,'Spider ip adresses'!A:A,0),0)&gt;0,"",RIGHT(C5382,3))</f>
        <v>msi</v>
      </c>
      <c r="E5382" t="str">
        <f t="shared" si="336"/>
        <v>/CurrentBuild/Mantid-64bit.msi</v>
      </c>
      <c r="F5382">
        <f t="shared" si="337"/>
        <v>2</v>
      </c>
      <c r="G5382" t="str">
        <f t="shared" si="338"/>
        <v>CurrentBuild/Mantid-64bit.msi</v>
      </c>
      <c r="H5382" t="str">
        <f t="shared" si="339"/>
        <v>CurrentBuild</v>
      </c>
    </row>
    <row r="5383" spans="1:8">
      <c r="A5383" t="s">
        <v>6284</v>
      </c>
      <c r="B5383" t="s">
        <v>951</v>
      </c>
      <c r="C5383" t="s">
        <v>4818</v>
      </c>
      <c r="D5383" t="str">
        <f>IF(IFERROR(MATCH(B5383,'Spider ip adresses'!A:A,0),0)&gt;0,"",RIGHT(C5383,3))</f>
        <v>deb</v>
      </c>
      <c r="E5383" t="str">
        <f t="shared" si="336"/>
        <v>kits/1.29.12931/mantid_1.29.12931-1_amd64.deb</v>
      </c>
      <c r="F5383">
        <f t="shared" si="337"/>
        <v>6</v>
      </c>
      <c r="G5383" t="str">
        <f t="shared" si="338"/>
        <v>1.29.12931/mantid_1.29.12931-1_amd64.deb</v>
      </c>
      <c r="H5383" t="str">
        <f t="shared" si="339"/>
        <v>1.29.12931</v>
      </c>
    </row>
    <row r="5384" spans="1:8">
      <c r="A5384" t="s">
        <v>6285</v>
      </c>
      <c r="B5384" t="s">
        <v>6286</v>
      </c>
      <c r="C5384" t="s">
        <v>1280</v>
      </c>
      <c r="D5384" t="str">
        <f>IF(IFERROR(MATCH(B5384,'Spider ip adresses'!A:A,0),0)&gt;0,"",RIGHT(C5384,3))</f>
        <v>htm</v>
      </c>
      <c r="E5384" t="str">
        <f t="shared" si="336"/>
        <v>kits/1.1.9556/ReleaseNotes.htm</v>
      </c>
      <c r="F5384">
        <f t="shared" si="337"/>
        <v>6</v>
      </c>
      <c r="G5384" t="str">
        <f t="shared" si="338"/>
        <v>1.1.9556/ReleaseNotes.htm</v>
      </c>
      <c r="H5384" t="str">
        <f t="shared" si="339"/>
        <v>1.1.9556</v>
      </c>
    </row>
    <row r="5385" spans="1:8">
      <c r="A5385" t="s">
        <v>6287</v>
      </c>
      <c r="B5385" t="s">
        <v>381</v>
      </c>
      <c r="C5385" t="s">
        <v>4550</v>
      </c>
      <c r="D5385" t="str">
        <f>IF(IFERROR(MATCH(B5385,'Spider ip adresses'!A:A,0),0)&gt;0,"",RIGHT(C5385,3))</f>
        <v>exe</v>
      </c>
      <c r="E5385" t="str">
        <f t="shared" si="336"/>
        <v>/CurrentBuild/VATES/ParaView-3.10.1-Win64-x86.exe</v>
      </c>
      <c r="F5385">
        <f t="shared" si="337"/>
        <v>2</v>
      </c>
      <c r="G5385" t="str">
        <f t="shared" si="338"/>
        <v>CurrentBuild/VATES/ParaView-3.10.1-Win64-x86.exe</v>
      </c>
      <c r="H5385" t="str">
        <f t="shared" si="339"/>
        <v>CurrentBuild</v>
      </c>
    </row>
    <row r="5386" spans="1:8">
      <c r="A5386" t="s">
        <v>6288</v>
      </c>
      <c r="B5386" t="s">
        <v>6289</v>
      </c>
      <c r="C5386" t="s">
        <v>4763</v>
      </c>
      <c r="D5386" t="str">
        <f>IF(IFERROR(MATCH(B5386,'Spider ip adresses'!A:A,0),0)&gt;0,"",RIGHT(C5386,3))</f>
        <v>msi</v>
      </c>
      <c r="E5386" t="str">
        <f t="shared" si="336"/>
        <v>kits/1.29.12931/Mantid-64bit.msi</v>
      </c>
      <c r="F5386">
        <f t="shared" si="337"/>
        <v>6</v>
      </c>
      <c r="G5386" t="str">
        <f t="shared" si="338"/>
        <v>1.29.12931/Mantid-64bit.msi</v>
      </c>
      <c r="H5386" t="str">
        <f t="shared" si="339"/>
        <v>1.29.12931</v>
      </c>
    </row>
    <row r="5387" spans="1:8">
      <c r="A5387" t="s">
        <v>6290</v>
      </c>
      <c r="B5387" t="s">
        <v>6289</v>
      </c>
      <c r="C5387" t="s">
        <v>4550</v>
      </c>
      <c r="D5387" t="str">
        <f>IF(IFERROR(MATCH(B5387,'Spider ip adresses'!A:A,0),0)&gt;0,"",RIGHT(C5387,3))</f>
        <v>exe</v>
      </c>
      <c r="E5387" t="str">
        <f t="shared" si="336"/>
        <v>/CurrentBuild/VATES/ParaView-3.10.1-Win64-x86.exe</v>
      </c>
      <c r="F5387">
        <f t="shared" si="337"/>
        <v>2</v>
      </c>
      <c r="G5387" t="str">
        <f t="shared" si="338"/>
        <v>CurrentBuild/VATES/ParaView-3.10.1-Win64-x86.exe</v>
      </c>
      <c r="H5387" t="str">
        <f t="shared" si="339"/>
        <v>CurrentBuild</v>
      </c>
    </row>
    <row r="5388" spans="1:8">
      <c r="A5388" t="s">
        <v>6291</v>
      </c>
      <c r="B5388" t="s">
        <v>6289</v>
      </c>
      <c r="C5388" t="s">
        <v>4755</v>
      </c>
      <c r="D5388" t="str">
        <f>IF(IFERROR(MATCH(B5388,'Spider ip adresses'!A:A,0),0)&gt;0,"",RIGHT(C5388,3))</f>
        <v>exe</v>
      </c>
      <c r="E5388" t="str">
        <f t="shared" si="336"/>
        <v>/kits/1.29.12931/VATES/Mantid_Vates-win64.exe</v>
      </c>
      <c r="F5388">
        <f t="shared" si="337"/>
        <v>2</v>
      </c>
      <c r="G5388" t="str">
        <f t="shared" si="338"/>
        <v>kits/1.29.12931/VATES/Mantid_Vates-win64.exe</v>
      </c>
      <c r="H5388" t="str">
        <f t="shared" si="339"/>
        <v>kits</v>
      </c>
    </row>
    <row r="5389" spans="1:8">
      <c r="A5389" t="s">
        <v>6292</v>
      </c>
      <c r="B5389" t="s">
        <v>6293</v>
      </c>
      <c r="C5389" t="s">
        <v>4768</v>
      </c>
      <c r="D5389" t="str">
        <f>IF(IFERROR(MATCH(B5389,'Spider ip adresses'!A:A,0),0)&gt;0,"",RIGHT(C5389,3))</f>
        <v>dmg</v>
      </c>
      <c r="E5389" t="str">
        <f t="shared" si="336"/>
        <v>kits/1.29.12931/mantid-1.29.12931-SnowLeopard.dmg</v>
      </c>
      <c r="F5389">
        <f t="shared" si="337"/>
        <v>6</v>
      </c>
      <c r="G5389" t="str">
        <f t="shared" si="338"/>
        <v>1.29.12931/mantid-1.29.12931-SnowLeopard.dmg</v>
      </c>
      <c r="H5389" t="str">
        <f t="shared" si="339"/>
        <v>1.29.12931</v>
      </c>
    </row>
    <row r="5390" spans="1:8">
      <c r="A5390" t="s">
        <v>6294</v>
      </c>
      <c r="B5390" t="s">
        <v>62</v>
      </c>
      <c r="C5390" t="s">
        <v>1534</v>
      </c>
      <c r="D5390" t="str">
        <f>IF(IFERROR(MATCH(B5390,'Spider ip adresses'!A:A,0),0)&gt;0,"",RIGHT(C5390,3))</f>
        <v>msi</v>
      </c>
      <c r="E5390" t="str">
        <f t="shared" si="336"/>
        <v>/CurrentBuild/Mantid-64bit.msi</v>
      </c>
      <c r="F5390">
        <f t="shared" si="337"/>
        <v>2</v>
      </c>
      <c r="G5390" t="str">
        <f t="shared" si="338"/>
        <v>CurrentBuild/Mantid-64bit.msi</v>
      </c>
      <c r="H5390" t="str">
        <f t="shared" si="339"/>
        <v>CurrentBuild</v>
      </c>
    </row>
    <row r="5391" spans="1:8">
      <c r="A5391" t="s">
        <v>6295</v>
      </c>
      <c r="B5391" t="s">
        <v>6296</v>
      </c>
      <c r="C5391" t="s">
        <v>4760</v>
      </c>
      <c r="D5391" t="str">
        <f>IF(IFERROR(MATCH(B5391,'Spider ip adresses'!A:A,0),0)&gt;0,"",RIGHT(C5391,3))</f>
        <v>.gz</v>
      </c>
      <c r="E5391" t="str">
        <f t="shared" si="336"/>
        <v>kits/1.29.12931/mantid-1.29.12931-Source.tar.gz</v>
      </c>
      <c r="F5391">
        <f t="shared" si="337"/>
        <v>6</v>
      </c>
      <c r="G5391" t="str">
        <f t="shared" si="338"/>
        <v>1.29.12931/mantid-1.29.12931-Source.tar.gz</v>
      </c>
      <c r="H5391" t="str">
        <f t="shared" si="339"/>
        <v>1.29.12931</v>
      </c>
    </row>
    <row r="5392" spans="1:8">
      <c r="A5392" t="s">
        <v>6297</v>
      </c>
      <c r="B5392" t="s">
        <v>6154</v>
      </c>
      <c r="C5392" t="s">
        <v>1532</v>
      </c>
      <c r="D5392" t="str">
        <f>IF(IFERROR(MATCH(B5392,'Spider ip adresses'!A:A,0),0)&gt;0,"",RIGHT(C5392,3))</f>
        <v>msi</v>
      </c>
      <c r="E5392" t="str">
        <f t="shared" si="336"/>
        <v>/CurrentBuild/Mantid-32bit.msi</v>
      </c>
      <c r="F5392">
        <f t="shared" si="337"/>
        <v>2</v>
      </c>
      <c r="G5392" t="str">
        <f t="shared" si="338"/>
        <v>CurrentBuild/Mantid-32bit.msi</v>
      </c>
      <c r="H5392" t="str">
        <f t="shared" si="339"/>
        <v>CurrentBuild</v>
      </c>
    </row>
    <row r="5393" spans="1:8">
      <c r="A5393" t="s">
        <v>6298</v>
      </c>
      <c r="B5393" t="s">
        <v>6299</v>
      </c>
      <c r="C5393" t="s">
        <v>6300</v>
      </c>
      <c r="D5393" t="str">
        <f>IF(IFERROR(MATCH(B5393,'Spider ip adresses'!A:A,0),0)&gt;0,"",RIGHT(C5393,3))</f>
        <v>dmg</v>
      </c>
      <c r="E5393" t="str">
        <f t="shared" si="336"/>
        <v>/CurrentBuild/mantid-1.30.14374-SnowLeopard.dmg</v>
      </c>
      <c r="F5393">
        <f t="shared" si="337"/>
        <v>2</v>
      </c>
      <c r="G5393" t="str">
        <f t="shared" si="338"/>
        <v>CurrentBuild/mantid-1.30.14374-SnowLeopard.dmg</v>
      </c>
      <c r="H5393" t="str">
        <f t="shared" si="339"/>
        <v>CurrentBuild</v>
      </c>
    </row>
    <row r="5394" spans="1:8">
      <c r="A5394" t="s">
        <v>6301</v>
      </c>
      <c r="B5394" t="s">
        <v>6302</v>
      </c>
      <c r="C5394" t="s">
        <v>1532</v>
      </c>
      <c r="D5394" t="str">
        <f>IF(IFERROR(MATCH(B5394,'Spider ip adresses'!A:A,0),0)&gt;0,"",RIGHT(C5394,3))</f>
        <v>msi</v>
      </c>
      <c r="E5394" t="str">
        <f t="shared" si="336"/>
        <v>/CurrentBuild/Mantid-32bit.msi</v>
      </c>
      <c r="F5394">
        <f t="shared" si="337"/>
        <v>2</v>
      </c>
      <c r="G5394" t="str">
        <f t="shared" si="338"/>
        <v>CurrentBuild/Mantid-32bit.msi</v>
      </c>
      <c r="H5394" t="str">
        <f t="shared" si="339"/>
        <v>CurrentBuild</v>
      </c>
    </row>
    <row r="5395" spans="1:8">
      <c r="A5395" t="s">
        <v>6303</v>
      </c>
      <c r="B5395" t="s">
        <v>6304</v>
      </c>
      <c r="C5395" t="s">
        <v>1532</v>
      </c>
      <c r="D5395" t="str">
        <f>IF(IFERROR(MATCH(B5395,'Spider ip adresses'!A:A,0),0)&gt;0,"",RIGHT(C5395,3))</f>
        <v>msi</v>
      </c>
      <c r="E5395" t="str">
        <f t="shared" si="336"/>
        <v>/CurrentBuild/Mantid-32bit.msi</v>
      </c>
      <c r="F5395">
        <f t="shared" si="337"/>
        <v>2</v>
      </c>
      <c r="G5395" t="str">
        <f t="shared" si="338"/>
        <v>CurrentBuild/Mantid-32bit.msi</v>
      </c>
      <c r="H5395" t="str">
        <f t="shared" si="339"/>
        <v>CurrentBuild</v>
      </c>
    </row>
    <row r="5396" spans="1:8">
      <c r="A5396" t="s">
        <v>6305</v>
      </c>
      <c r="B5396" t="s">
        <v>6306</v>
      </c>
      <c r="C5396" t="s">
        <v>4760</v>
      </c>
      <c r="D5396" t="str">
        <f>IF(IFERROR(MATCH(B5396,'Spider ip adresses'!A:A,0),0)&gt;0,"",RIGHT(C5396,3))</f>
        <v>.gz</v>
      </c>
      <c r="E5396" t="str">
        <f t="shared" si="336"/>
        <v>kits/1.29.12931/mantid-1.29.12931-Source.tar.gz</v>
      </c>
      <c r="F5396">
        <f t="shared" si="337"/>
        <v>6</v>
      </c>
      <c r="G5396" t="str">
        <f t="shared" si="338"/>
        <v>1.29.12931/mantid-1.29.12931-Source.tar.gz</v>
      </c>
      <c r="H5396" t="str">
        <f t="shared" si="339"/>
        <v>1.29.12931</v>
      </c>
    </row>
    <row r="5397" spans="1:8">
      <c r="A5397" t="s">
        <v>6307</v>
      </c>
      <c r="B5397" t="s">
        <v>419</v>
      </c>
      <c r="C5397" t="s">
        <v>6308</v>
      </c>
      <c r="D5397" t="str">
        <f>IF(IFERROR(MATCH(B5397,'Spider ip adresses'!A:A,0),0)&gt;0,"",RIGHT(C5397,3))</f>
        <v>dmg</v>
      </c>
      <c r="E5397" t="str">
        <f t="shared" si="336"/>
        <v>/CurrentBuild/mantid-1.30.14403-SnowLeopard.dmg</v>
      </c>
      <c r="F5397">
        <f t="shared" si="337"/>
        <v>2</v>
      </c>
      <c r="G5397" t="str">
        <f t="shared" si="338"/>
        <v>CurrentBuild/mantid-1.30.14403-SnowLeopard.dmg</v>
      </c>
      <c r="H5397" t="str">
        <f t="shared" si="339"/>
        <v>CurrentBuild</v>
      </c>
    </row>
    <row r="5398" spans="1:8">
      <c r="A5398" t="s">
        <v>6309</v>
      </c>
      <c r="B5398" t="s">
        <v>724</v>
      </c>
      <c r="C5398" t="s">
        <v>4562</v>
      </c>
      <c r="D5398" t="str">
        <f>IF(IFERROR(MATCH(B5398,'Spider ip adresses'!A:A,0),0)&gt;0,"",RIGHT(C5398,3))</f>
        <v>TES</v>
      </c>
      <c r="E5398" t="str">
        <f t="shared" si="336"/>
        <v>/CurrentBuild/VATES</v>
      </c>
      <c r="F5398">
        <f t="shared" si="337"/>
        <v>2</v>
      </c>
      <c r="G5398" t="str">
        <f t="shared" si="338"/>
        <v>CurrentBuild/VATES</v>
      </c>
      <c r="H5398" t="str">
        <f t="shared" si="339"/>
        <v>CurrentBuild</v>
      </c>
    </row>
    <row r="5399" spans="1:8">
      <c r="A5399" t="s">
        <v>6310</v>
      </c>
      <c r="B5399" t="s">
        <v>6311</v>
      </c>
      <c r="C5399" t="s">
        <v>4770</v>
      </c>
      <c r="D5399" t="str">
        <f>IF(IFERROR(MATCH(B5399,'Spider ip adresses'!A:A,0),0)&gt;0,"",RIGHT(C5399,3))</f>
        <v>htm</v>
      </c>
      <c r="E5399" t="str">
        <f t="shared" si="336"/>
        <v>kits/1.29.12931/ReleaseNotes.htm</v>
      </c>
      <c r="F5399">
        <f t="shared" si="337"/>
        <v>6</v>
      </c>
      <c r="G5399" t="str">
        <f t="shared" si="338"/>
        <v>1.29.12931/ReleaseNotes.htm</v>
      </c>
      <c r="H5399" t="str">
        <f t="shared" si="339"/>
        <v>1.29.12931</v>
      </c>
    </row>
    <row r="5400" spans="1:8">
      <c r="A5400" t="s">
        <v>6312</v>
      </c>
      <c r="B5400" t="s">
        <v>6311</v>
      </c>
      <c r="C5400" t="s">
        <v>4765</v>
      </c>
      <c r="D5400" t="str">
        <f>IF(IFERROR(MATCH(B5400,'Spider ip adresses'!A:A,0),0)&gt;0,"",RIGHT(C5400,3))</f>
        <v>msi</v>
      </c>
      <c r="E5400" t="str">
        <f t="shared" si="336"/>
        <v>kits/1.29.12931/Mantid-32bit.msi</v>
      </c>
      <c r="F5400">
        <f t="shared" si="337"/>
        <v>6</v>
      </c>
      <c r="G5400" t="str">
        <f t="shared" si="338"/>
        <v>1.29.12931/Mantid-32bit.msi</v>
      </c>
      <c r="H5400" t="str">
        <f t="shared" si="339"/>
        <v>1.29.12931</v>
      </c>
    </row>
    <row r="5401" spans="1:8">
      <c r="A5401" t="s">
        <v>6313</v>
      </c>
      <c r="B5401" t="s">
        <v>6311</v>
      </c>
      <c r="C5401" t="s">
        <v>4760</v>
      </c>
      <c r="D5401" t="str">
        <f>IF(IFERROR(MATCH(B5401,'Spider ip adresses'!A:A,0),0)&gt;0,"",RIGHT(C5401,3))</f>
        <v>.gz</v>
      </c>
      <c r="E5401" t="str">
        <f t="shared" si="336"/>
        <v>kits/1.29.12931/mantid-1.29.12931-Source.tar.gz</v>
      </c>
      <c r="F5401">
        <f t="shared" si="337"/>
        <v>6</v>
      </c>
      <c r="G5401" t="str">
        <f t="shared" si="338"/>
        <v>1.29.12931/mantid-1.29.12931-Source.tar.gz</v>
      </c>
      <c r="H5401" t="str">
        <f t="shared" si="339"/>
        <v>1.29.12931</v>
      </c>
    </row>
    <row r="5402" spans="1:8">
      <c r="A5402" t="s">
        <v>6314</v>
      </c>
      <c r="B5402" t="s">
        <v>6315</v>
      </c>
      <c r="C5402" t="s">
        <v>1534</v>
      </c>
      <c r="D5402" t="str">
        <f>IF(IFERROR(MATCH(B5402,'Spider ip adresses'!A:A,0),0)&gt;0,"",RIGHT(C5402,3))</f>
        <v>msi</v>
      </c>
      <c r="E5402" t="str">
        <f t="shared" si="336"/>
        <v>/CurrentBuild/Mantid-64bit.msi</v>
      </c>
      <c r="F5402">
        <f t="shared" si="337"/>
        <v>2</v>
      </c>
      <c r="G5402" t="str">
        <f t="shared" si="338"/>
        <v>CurrentBuild/Mantid-64bit.msi</v>
      </c>
      <c r="H5402" t="str">
        <f t="shared" si="339"/>
        <v>CurrentBuild</v>
      </c>
    </row>
    <row r="5403" spans="1:8">
      <c r="A5403" t="s">
        <v>6316</v>
      </c>
      <c r="B5403" t="s">
        <v>203</v>
      </c>
      <c r="C5403" t="s">
        <v>4770</v>
      </c>
      <c r="D5403" t="str">
        <f>IF(IFERROR(MATCH(B5403,'Spider ip adresses'!A:A,0),0)&gt;0,"",RIGHT(C5403,3))</f>
        <v>htm</v>
      </c>
      <c r="E5403" t="str">
        <f t="shared" si="336"/>
        <v>kits/1.29.12931/ReleaseNotes.htm</v>
      </c>
      <c r="F5403">
        <f t="shared" si="337"/>
        <v>6</v>
      </c>
      <c r="G5403" t="str">
        <f t="shared" si="338"/>
        <v>1.29.12931/ReleaseNotes.htm</v>
      </c>
      <c r="H5403" t="str">
        <f t="shared" si="339"/>
        <v>1.29.12931</v>
      </c>
    </row>
    <row r="5404" spans="1:8">
      <c r="A5404" t="s">
        <v>6317</v>
      </c>
      <c r="B5404" t="s">
        <v>203</v>
      </c>
      <c r="C5404" t="s">
        <v>4760</v>
      </c>
      <c r="D5404" t="str">
        <f>IF(IFERROR(MATCH(B5404,'Spider ip adresses'!A:A,0),0)&gt;0,"",RIGHT(C5404,3))</f>
        <v>.gz</v>
      </c>
      <c r="E5404" t="str">
        <f t="shared" si="336"/>
        <v>kits/1.29.12931/mantid-1.29.12931-Source.tar.gz</v>
      </c>
      <c r="F5404">
        <f t="shared" si="337"/>
        <v>6</v>
      </c>
      <c r="G5404" t="str">
        <f t="shared" si="338"/>
        <v>1.29.12931/mantid-1.29.12931-Source.tar.gz</v>
      </c>
      <c r="H5404" t="str">
        <f t="shared" si="339"/>
        <v>1.29.12931</v>
      </c>
    </row>
    <row r="5405" spans="1:8">
      <c r="A5405" t="s">
        <v>6318</v>
      </c>
      <c r="B5405" t="s">
        <v>203</v>
      </c>
      <c r="C5405" t="s">
        <v>4818</v>
      </c>
      <c r="D5405" t="str">
        <f>IF(IFERROR(MATCH(B5405,'Spider ip adresses'!A:A,0),0)&gt;0,"",RIGHT(C5405,3))</f>
        <v>deb</v>
      </c>
      <c r="E5405" t="str">
        <f t="shared" si="336"/>
        <v>kits/1.29.12931/mantid_1.29.12931-1_amd64.deb</v>
      </c>
      <c r="F5405">
        <f t="shared" si="337"/>
        <v>6</v>
      </c>
      <c r="G5405" t="str">
        <f t="shared" si="338"/>
        <v>1.29.12931/mantid_1.29.12931-1_amd64.deb</v>
      </c>
      <c r="H5405" t="str">
        <f t="shared" si="339"/>
        <v>1.29.12931</v>
      </c>
    </row>
    <row r="5406" spans="1:8">
      <c r="A5406" t="s">
        <v>6319</v>
      </c>
      <c r="B5406" t="s">
        <v>203</v>
      </c>
      <c r="C5406" t="s">
        <v>4765</v>
      </c>
      <c r="D5406" t="str">
        <f>IF(IFERROR(MATCH(B5406,'Spider ip adresses'!A:A,0),0)&gt;0,"",RIGHT(C5406,3))</f>
        <v>msi</v>
      </c>
      <c r="E5406" t="str">
        <f t="shared" si="336"/>
        <v>kits/1.29.12931/Mantid-32bit.msi</v>
      </c>
      <c r="F5406">
        <f t="shared" si="337"/>
        <v>6</v>
      </c>
      <c r="G5406" t="str">
        <f t="shared" si="338"/>
        <v>1.29.12931/Mantid-32bit.msi</v>
      </c>
      <c r="H5406" t="str">
        <f t="shared" si="339"/>
        <v>1.29.12931</v>
      </c>
    </row>
    <row r="5407" spans="1:8">
      <c r="A5407" t="s">
        <v>6320</v>
      </c>
      <c r="B5407" t="s">
        <v>203</v>
      </c>
      <c r="C5407" t="s">
        <v>4763</v>
      </c>
      <c r="D5407" t="str">
        <f>IF(IFERROR(MATCH(B5407,'Spider ip adresses'!A:A,0),0)&gt;0,"",RIGHT(C5407,3))</f>
        <v>msi</v>
      </c>
      <c r="E5407" t="str">
        <f t="shared" si="336"/>
        <v>kits/1.29.12931/Mantid-64bit.msi</v>
      </c>
      <c r="F5407">
        <f t="shared" si="337"/>
        <v>6</v>
      </c>
      <c r="G5407" t="str">
        <f t="shared" si="338"/>
        <v>1.29.12931/Mantid-64bit.msi</v>
      </c>
      <c r="H5407" t="str">
        <f t="shared" si="339"/>
        <v>1.29.12931</v>
      </c>
    </row>
    <row r="5408" spans="1:8">
      <c r="A5408" t="s">
        <v>6321</v>
      </c>
      <c r="B5408" t="s">
        <v>203</v>
      </c>
      <c r="C5408" t="s">
        <v>4768</v>
      </c>
      <c r="D5408" t="str">
        <f>IF(IFERROR(MATCH(B5408,'Spider ip adresses'!A:A,0),0)&gt;0,"",RIGHT(C5408,3))</f>
        <v>dmg</v>
      </c>
      <c r="E5408" t="str">
        <f t="shared" si="336"/>
        <v>kits/1.29.12931/mantid-1.29.12931-SnowLeopard.dmg</v>
      </c>
      <c r="F5408">
        <f t="shared" si="337"/>
        <v>6</v>
      </c>
      <c r="G5408" t="str">
        <f t="shared" si="338"/>
        <v>1.29.12931/mantid-1.29.12931-SnowLeopard.dmg</v>
      </c>
      <c r="H5408" t="str">
        <f t="shared" si="339"/>
        <v>1.29.12931</v>
      </c>
    </row>
    <row r="5409" spans="1:8">
      <c r="A5409" t="s">
        <v>6322</v>
      </c>
      <c r="B5409" t="s">
        <v>203</v>
      </c>
      <c r="C5409" t="s">
        <v>3568</v>
      </c>
      <c r="D5409" t="str">
        <f>IF(IFERROR(MATCH(B5409,'Spider ip adresses'!A:A,0),0)&gt;0,"",RIGHT(C5409,3))</f>
        <v>htm</v>
      </c>
      <c r="E5409" t="str">
        <f t="shared" si="336"/>
        <v>kits/1.28.11227b/ReleaseNotes.htm</v>
      </c>
      <c r="F5409">
        <f t="shared" si="337"/>
        <v>6</v>
      </c>
      <c r="G5409" t="str">
        <f t="shared" si="338"/>
        <v>1.28.11227b/ReleaseNotes.htm</v>
      </c>
      <c r="H5409" t="str">
        <f t="shared" si="339"/>
        <v>1.28.11227</v>
      </c>
    </row>
    <row r="5410" spans="1:8">
      <c r="A5410" t="s">
        <v>6323</v>
      </c>
      <c r="B5410" t="s">
        <v>203</v>
      </c>
      <c r="C5410" t="s">
        <v>3552</v>
      </c>
      <c r="D5410" t="str">
        <f>IF(IFERROR(MATCH(B5410,'Spider ip adresses'!A:A,0),0)&gt;0,"",RIGHT(C5410,3))</f>
        <v>msi</v>
      </c>
      <c r="E5410" t="str">
        <f t="shared" si="336"/>
        <v>kits/1.28.11227b/Mantid-32bit.msi</v>
      </c>
      <c r="F5410">
        <f t="shared" si="337"/>
        <v>6</v>
      </c>
      <c r="G5410" t="str">
        <f t="shared" si="338"/>
        <v>1.28.11227b/Mantid-32bit.msi</v>
      </c>
      <c r="H5410" t="str">
        <f t="shared" si="339"/>
        <v>1.28.11227</v>
      </c>
    </row>
    <row r="5411" spans="1:8">
      <c r="A5411" t="s">
        <v>6324</v>
      </c>
      <c r="B5411" t="s">
        <v>203</v>
      </c>
      <c r="C5411" t="s">
        <v>3638</v>
      </c>
      <c r="D5411" t="str">
        <f>IF(IFERROR(MATCH(B5411,'Spider ip adresses'!A:A,0),0)&gt;0,"",RIGHT(C5411,3))</f>
        <v>msi</v>
      </c>
      <c r="E5411" t="str">
        <f t="shared" si="336"/>
        <v>kits/1.28.11227b/Mantid-64bit.msi</v>
      </c>
      <c r="F5411">
        <f t="shared" si="337"/>
        <v>6</v>
      </c>
      <c r="G5411" t="str">
        <f t="shared" si="338"/>
        <v>1.28.11227b/Mantid-64bit.msi</v>
      </c>
      <c r="H5411" t="str">
        <f t="shared" si="339"/>
        <v>1.28.11227</v>
      </c>
    </row>
    <row r="5412" spans="1:8">
      <c r="A5412" t="s">
        <v>6325</v>
      </c>
      <c r="B5412" t="s">
        <v>203</v>
      </c>
      <c r="C5412" t="s">
        <v>3570</v>
      </c>
      <c r="D5412" t="str">
        <f>IF(IFERROR(MATCH(B5412,'Spider ip adresses'!A:A,0),0)&gt;0,"",RIGHT(C5412,3))</f>
        <v>dmg</v>
      </c>
      <c r="E5412" t="str">
        <f t="shared" si="336"/>
        <v>kits/1.28.11227b/mantid-1.28.11227-SnowLeopard.dmg</v>
      </c>
      <c r="F5412">
        <f t="shared" si="337"/>
        <v>6</v>
      </c>
      <c r="G5412" t="str">
        <f t="shared" si="338"/>
        <v>1.28.11227b/mantid-1.28.11227-SnowLeopard.dmg</v>
      </c>
      <c r="H5412" t="str">
        <f t="shared" si="339"/>
        <v>1.28.11227</v>
      </c>
    </row>
    <row r="5413" spans="1:8">
      <c r="A5413" t="s">
        <v>6326</v>
      </c>
      <c r="B5413" t="s">
        <v>203</v>
      </c>
      <c r="C5413" t="s">
        <v>3090</v>
      </c>
      <c r="D5413" t="str">
        <f>IF(IFERROR(MATCH(B5413,'Spider ip adresses'!A:A,0),0)&gt;0,"",RIGHT(C5413,3))</f>
        <v>htm</v>
      </c>
      <c r="E5413" t="str">
        <f t="shared" si="336"/>
        <v>kits/1.28.11227/ReleaseNotes.htm</v>
      </c>
      <c r="F5413">
        <f t="shared" si="337"/>
        <v>6</v>
      </c>
      <c r="G5413" t="str">
        <f t="shared" si="338"/>
        <v>1.28.11227/ReleaseNotes.htm</v>
      </c>
      <c r="H5413" t="str">
        <f t="shared" si="339"/>
        <v>1.28.11227</v>
      </c>
    </row>
    <row r="5414" spans="1:8">
      <c r="A5414" t="s">
        <v>6327</v>
      </c>
      <c r="B5414" t="s">
        <v>203</v>
      </c>
      <c r="C5414" t="s">
        <v>3232</v>
      </c>
      <c r="D5414" t="str">
        <f>IF(IFERROR(MATCH(B5414,'Spider ip adresses'!A:A,0),0)&gt;0,"",RIGHT(C5414,3))</f>
        <v>.gz</v>
      </c>
      <c r="E5414" t="str">
        <f t="shared" si="336"/>
        <v>kits/1.28.11227/mantid-1.28.11227-Source.tar.gz</v>
      </c>
      <c r="F5414">
        <f t="shared" si="337"/>
        <v>6</v>
      </c>
      <c r="G5414" t="str">
        <f t="shared" si="338"/>
        <v>1.28.11227/mantid-1.28.11227-Source.tar.gz</v>
      </c>
      <c r="H5414" t="str">
        <f t="shared" si="339"/>
        <v>1.28.11227</v>
      </c>
    </row>
    <row r="5415" spans="1:8">
      <c r="A5415" t="s">
        <v>6328</v>
      </c>
      <c r="B5415" t="s">
        <v>203</v>
      </c>
      <c r="C5415" t="s">
        <v>3102</v>
      </c>
      <c r="D5415" t="str">
        <f>IF(IFERROR(MATCH(B5415,'Spider ip adresses'!A:A,0),0)&gt;0,"",RIGHT(C5415,3))</f>
        <v>msi</v>
      </c>
      <c r="E5415" t="str">
        <f t="shared" si="336"/>
        <v>kits/1.28.11227/Mantid-32bit.msi</v>
      </c>
      <c r="F5415">
        <f t="shared" si="337"/>
        <v>6</v>
      </c>
      <c r="G5415" t="str">
        <f t="shared" si="338"/>
        <v>1.28.11227/Mantid-32bit.msi</v>
      </c>
      <c r="H5415" t="str">
        <f t="shared" si="339"/>
        <v>1.28.11227</v>
      </c>
    </row>
    <row r="5416" spans="1:8">
      <c r="A5416" t="s">
        <v>6329</v>
      </c>
      <c r="B5416" t="s">
        <v>203</v>
      </c>
      <c r="C5416" t="s">
        <v>3095</v>
      </c>
      <c r="D5416" t="str">
        <f>IF(IFERROR(MATCH(B5416,'Spider ip adresses'!A:A,0),0)&gt;0,"",RIGHT(C5416,3))</f>
        <v>msi</v>
      </c>
      <c r="E5416" t="str">
        <f t="shared" si="336"/>
        <v>kits/1.28.11227/Mantid-64bit.msi</v>
      </c>
      <c r="F5416">
        <f t="shared" si="337"/>
        <v>6</v>
      </c>
      <c r="G5416" t="str">
        <f t="shared" si="338"/>
        <v>1.28.11227/Mantid-64bit.msi</v>
      </c>
      <c r="H5416" t="str">
        <f t="shared" si="339"/>
        <v>1.28.11227</v>
      </c>
    </row>
    <row r="5417" spans="1:8">
      <c r="A5417" t="s">
        <v>6330</v>
      </c>
      <c r="B5417" t="s">
        <v>203</v>
      </c>
      <c r="C5417" t="s">
        <v>3100</v>
      </c>
      <c r="D5417" t="str">
        <f>IF(IFERROR(MATCH(B5417,'Spider ip adresses'!A:A,0),0)&gt;0,"",RIGHT(C5417,3))</f>
        <v>dmg</v>
      </c>
      <c r="E5417" t="str">
        <f t="shared" si="336"/>
        <v>kits/1.28.11227/mantid-1.28.11227-SnowLeopard.dmg</v>
      </c>
      <c r="F5417">
        <f t="shared" si="337"/>
        <v>6</v>
      </c>
      <c r="G5417" t="str">
        <f t="shared" si="338"/>
        <v>1.28.11227/mantid-1.28.11227-SnowLeopard.dmg</v>
      </c>
      <c r="H5417" t="str">
        <f t="shared" si="339"/>
        <v>1.28.11227</v>
      </c>
    </row>
    <row r="5418" spans="1:8">
      <c r="A5418" t="s">
        <v>6331</v>
      </c>
      <c r="B5418" t="s">
        <v>203</v>
      </c>
      <c r="C5418" t="s">
        <v>4562</v>
      </c>
      <c r="D5418" t="str">
        <f>IF(IFERROR(MATCH(B5418,'Spider ip adresses'!A:A,0),0)&gt;0,"",RIGHT(C5418,3))</f>
        <v>TES</v>
      </c>
      <c r="E5418" t="str">
        <f t="shared" si="336"/>
        <v>/CurrentBuild/VATES</v>
      </c>
      <c r="F5418">
        <f t="shared" si="337"/>
        <v>2</v>
      </c>
      <c r="G5418" t="str">
        <f t="shared" si="338"/>
        <v>CurrentBuild/VATES</v>
      </c>
      <c r="H5418" t="str">
        <f t="shared" si="339"/>
        <v>CurrentBuild</v>
      </c>
    </row>
    <row r="5419" spans="1:8">
      <c r="A5419" t="s">
        <v>6332</v>
      </c>
      <c r="B5419" t="s">
        <v>203</v>
      </c>
      <c r="C5419" t="s">
        <v>6333</v>
      </c>
      <c r="D5419" t="str">
        <f>IF(IFERROR(MATCH(B5419,'Spider ip adresses'!A:A,0),0)&gt;0,"",RIGHT(C5419,3))</f>
        <v>.gz</v>
      </c>
      <c r="E5419" t="str">
        <f t="shared" si="336"/>
        <v>/CurrentBuild/mantid-1.30.14413-Source.tar.gz</v>
      </c>
      <c r="F5419">
        <f t="shared" si="337"/>
        <v>2</v>
      </c>
      <c r="G5419" t="str">
        <f t="shared" si="338"/>
        <v>CurrentBuild/mantid-1.30.14413-Source.tar.gz</v>
      </c>
      <c r="H5419" t="str">
        <f t="shared" si="339"/>
        <v>CurrentBuild</v>
      </c>
    </row>
    <row r="5420" spans="1:8">
      <c r="A5420" t="s">
        <v>6334</v>
      </c>
      <c r="B5420" t="s">
        <v>203</v>
      </c>
      <c r="C5420" t="s">
        <v>6335</v>
      </c>
      <c r="D5420" t="str">
        <f>IF(IFERROR(MATCH(B5420,'Spider ip adresses'!A:A,0),0)&gt;0,"",RIGHT(C5420,3))</f>
        <v>rpm</v>
      </c>
      <c r="E5420" t="str">
        <f t="shared" si="336"/>
        <v>/CurrentBuild/mantid-1.30.14413-1.el6.x86_64.rpm</v>
      </c>
      <c r="F5420">
        <f t="shared" si="337"/>
        <v>2</v>
      </c>
      <c r="G5420" t="str">
        <f t="shared" si="338"/>
        <v>CurrentBuild/mantid-1.30.14413-1.el6.x86_64.rpm</v>
      </c>
      <c r="H5420" t="str">
        <f t="shared" si="339"/>
        <v>CurrentBuild</v>
      </c>
    </row>
    <row r="5421" spans="1:8">
      <c r="A5421" t="s">
        <v>6336</v>
      </c>
      <c r="B5421" t="s">
        <v>203</v>
      </c>
      <c r="C5421" t="s">
        <v>6337</v>
      </c>
      <c r="D5421" t="str">
        <f>IF(IFERROR(MATCH(B5421,'Spider ip adresses'!A:A,0),0)&gt;0,"",RIGHT(C5421,3))</f>
        <v>rpm</v>
      </c>
      <c r="E5421" t="str">
        <f t="shared" si="336"/>
        <v>/CurrentBuild/mantid-1.30.14413-1.el5.x86_64.rpm</v>
      </c>
      <c r="F5421">
        <f t="shared" si="337"/>
        <v>2</v>
      </c>
      <c r="G5421" t="str">
        <f t="shared" si="338"/>
        <v>CurrentBuild/mantid-1.30.14413-1.el5.x86_64.rpm</v>
      </c>
      <c r="H5421" t="str">
        <f t="shared" si="339"/>
        <v>CurrentBuild</v>
      </c>
    </row>
    <row r="5422" spans="1:8">
      <c r="A5422" t="s">
        <v>6338</v>
      </c>
      <c r="B5422" t="s">
        <v>203</v>
      </c>
      <c r="C5422" t="s">
        <v>6339</v>
      </c>
      <c r="D5422" t="str">
        <f>IF(IFERROR(MATCH(B5422,'Spider ip adresses'!A:A,0),0)&gt;0,"",RIGHT(C5422,3))</f>
        <v>deb</v>
      </c>
      <c r="E5422" t="str">
        <f t="shared" si="336"/>
        <v>/CurrentBuild/mantid_1.30.14413-1_amd64.deb</v>
      </c>
      <c r="F5422">
        <f t="shared" si="337"/>
        <v>2</v>
      </c>
      <c r="G5422" t="str">
        <f t="shared" si="338"/>
        <v>CurrentBuild/mantid_1.30.14413-1_amd64.deb</v>
      </c>
      <c r="H5422" t="str">
        <f t="shared" si="339"/>
        <v>CurrentBuild</v>
      </c>
    </row>
    <row r="5423" spans="1:8">
      <c r="A5423" t="s">
        <v>6340</v>
      </c>
      <c r="B5423" t="s">
        <v>203</v>
      </c>
      <c r="C5423" t="s">
        <v>1532</v>
      </c>
      <c r="D5423" t="str">
        <f>IF(IFERROR(MATCH(B5423,'Spider ip adresses'!A:A,0),0)&gt;0,"",RIGHT(C5423,3))</f>
        <v>msi</v>
      </c>
      <c r="E5423" t="str">
        <f t="shared" si="336"/>
        <v>/CurrentBuild/Mantid-32bit.msi</v>
      </c>
      <c r="F5423">
        <f t="shared" si="337"/>
        <v>2</v>
      </c>
      <c r="G5423" t="str">
        <f t="shared" si="338"/>
        <v>CurrentBuild/Mantid-32bit.msi</v>
      </c>
      <c r="H5423" t="str">
        <f t="shared" si="339"/>
        <v>CurrentBuild</v>
      </c>
    </row>
    <row r="5424" spans="1:8">
      <c r="A5424" t="s">
        <v>6341</v>
      </c>
      <c r="B5424" t="s">
        <v>203</v>
      </c>
      <c r="C5424" t="s">
        <v>1534</v>
      </c>
      <c r="D5424" t="str">
        <f>IF(IFERROR(MATCH(B5424,'Spider ip adresses'!A:A,0),0)&gt;0,"",RIGHT(C5424,3))</f>
        <v>msi</v>
      </c>
      <c r="E5424" t="str">
        <f t="shared" si="336"/>
        <v>/CurrentBuild/Mantid-64bit.msi</v>
      </c>
      <c r="F5424">
        <f t="shared" si="337"/>
        <v>2</v>
      </c>
      <c r="G5424" t="str">
        <f t="shared" si="338"/>
        <v>CurrentBuild/Mantid-64bit.msi</v>
      </c>
      <c r="H5424" t="str">
        <f t="shared" si="339"/>
        <v>CurrentBuild</v>
      </c>
    </row>
    <row r="5425" spans="1:8">
      <c r="A5425" t="s">
        <v>6342</v>
      </c>
      <c r="B5425" t="s">
        <v>203</v>
      </c>
      <c r="C5425" t="s">
        <v>6343</v>
      </c>
      <c r="D5425" t="str">
        <f>IF(IFERROR(MATCH(B5425,'Spider ip adresses'!A:A,0),0)&gt;0,"",RIGHT(C5425,3))</f>
        <v>dmg</v>
      </c>
      <c r="E5425" t="str">
        <f t="shared" si="336"/>
        <v>/CurrentBuild/mantid-1.30.14413-SnowLeopard.dmg</v>
      </c>
      <c r="F5425">
        <f t="shared" si="337"/>
        <v>2</v>
      </c>
      <c r="G5425" t="str">
        <f t="shared" si="338"/>
        <v>CurrentBuild/mantid-1.30.14413-SnowLeopard.dmg</v>
      </c>
      <c r="H5425" t="str">
        <f t="shared" si="339"/>
        <v>CurrentBuild</v>
      </c>
    </row>
    <row r="5426" spans="1:8">
      <c r="A5426" t="s">
        <v>6344</v>
      </c>
      <c r="B5426" t="s">
        <v>203</v>
      </c>
      <c r="C5426" t="s">
        <v>1280</v>
      </c>
      <c r="D5426" t="str">
        <f>IF(IFERROR(MATCH(B5426,'Spider ip adresses'!A:A,0),0)&gt;0,"",RIGHT(C5426,3))</f>
        <v>htm</v>
      </c>
      <c r="E5426" t="str">
        <f t="shared" si="336"/>
        <v>kits/1.1.9556/ReleaseNotes.htm</v>
      </c>
      <c r="F5426">
        <f t="shared" si="337"/>
        <v>6</v>
      </c>
      <c r="G5426" t="str">
        <f t="shared" si="338"/>
        <v>1.1.9556/ReleaseNotes.htm</v>
      </c>
      <c r="H5426" t="str">
        <f t="shared" si="339"/>
        <v>1.1.9556</v>
      </c>
    </row>
    <row r="5427" spans="1:8">
      <c r="A5427" t="s">
        <v>6345</v>
      </c>
      <c r="B5427" t="s">
        <v>203</v>
      </c>
      <c r="C5427" t="s">
        <v>1278</v>
      </c>
      <c r="D5427" t="str">
        <f>IF(IFERROR(MATCH(B5427,'Spider ip adresses'!A:A,0),0)&gt;0,"",RIGHT(C5427,3))</f>
        <v>.gz</v>
      </c>
      <c r="E5427" t="str">
        <f t="shared" si="336"/>
        <v>kits/1.1.9556/Mantid-1.1.tar.gz</v>
      </c>
      <c r="F5427">
        <f t="shared" si="337"/>
        <v>6</v>
      </c>
      <c r="G5427" t="str">
        <f t="shared" si="338"/>
        <v>1.1.9556/Mantid-1.1.tar.gz</v>
      </c>
      <c r="H5427" t="str">
        <f t="shared" si="339"/>
        <v>1.1.9556</v>
      </c>
    </row>
    <row r="5428" spans="1:8">
      <c r="A5428" t="s">
        <v>6346</v>
      </c>
      <c r="B5428" t="s">
        <v>203</v>
      </c>
      <c r="C5428" t="s">
        <v>1372</v>
      </c>
      <c r="D5428" t="str">
        <f>IF(IFERROR(MATCH(B5428,'Spider ip adresses'!A:A,0),0)&gt;0,"",RIGHT(C5428,3))</f>
        <v>dmg</v>
      </c>
      <c r="E5428" t="str">
        <f t="shared" si="336"/>
        <v>kits/1.1.9556/Mantid.dmg</v>
      </c>
      <c r="F5428">
        <f t="shared" si="337"/>
        <v>6</v>
      </c>
      <c r="G5428" t="str">
        <f t="shared" si="338"/>
        <v>1.1.9556/Mantid.dmg</v>
      </c>
      <c r="H5428" t="str">
        <f t="shared" si="339"/>
        <v>1.1.9556</v>
      </c>
    </row>
    <row r="5429" spans="1:8">
      <c r="A5429" t="s">
        <v>6347</v>
      </c>
      <c r="B5429" t="s">
        <v>203</v>
      </c>
      <c r="C5429" t="s">
        <v>1267</v>
      </c>
      <c r="D5429" t="str">
        <f>IF(IFERROR(MATCH(B5429,'Spider ip adresses'!A:A,0),0)&gt;0,"",RIGHT(C5429,3))</f>
        <v>msi</v>
      </c>
      <c r="E5429" t="str">
        <f t="shared" si="336"/>
        <v>kits/1.1.9556/Mantid.msi</v>
      </c>
      <c r="F5429">
        <f t="shared" si="337"/>
        <v>6</v>
      </c>
      <c r="G5429" t="str">
        <f t="shared" si="338"/>
        <v>1.1.9556/Mantid.msi</v>
      </c>
      <c r="H5429" t="str">
        <f t="shared" si="339"/>
        <v>1.1.9556</v>
      </c>
    </row>
    <row r="5430" spans="1:8">
      <c r="A5430" t="s">
        <v>6348</v>
      </c>
      <c r="B5430" t="s">
        <v>203</v>
      </c>
      <c r="C5430" t="s">
        <v>1287</v>
      </c>
      <c r="D5430" t="str">
        <f>IF(IFERROR(MATCH(B5430,'Spider ip adresses'!A:A,0),0)&gt;0,"",RIGHT(C5430,3))</f>
        <v>msi</v>
      </c>
      <c r="E5430" t="str">
        <f t="shared" si="336"/>
        <v>kits/1.1.9556/Mantid64.msi</v>
      </c>
      <c r="F5430">
        <f t="shared" si="337"/>
        <v>6</v>
      </c>
      <c r="G5430" t="str">
        <f t="shared" si="338"/>
        <v>1.1.9556/Mantid64.msi</v>
      </c>
      <c r="H5430" t="str">
        <f t="shared" si="339"/>
        <v>1.1.9556</v>
      </c>
    </row>
    <row r="5431" spans="1:8">
      <c r="A5431" t="s">
        <v>6349</v>
      </c>
      <c r="B5431" t="s">
        <v>203</v>
      </c>
      <c r="C5431" t="s">
        <v>1317</v>
      </c>
      <c r="D5431" t="str">
        <f>IF(IFERROR(MATCH(B5431,'Spider ip adresses'!A:A,0),0)&gt;0,"",RIGHT(C5431,3))</f>
        <v>htm</v>
      </c>
      <c r="E5431" t="str">
        <f t="shared" si="336"/>
        <v>kits/1.1.8226/ReleaseNotes.htm</v>
      </c>
      <c r="F5431">
        <f t="shared" si="337"/>
        <v>6</v>
      </c>
      <c r="G5431" t="str">
        <f t="shared" si="338"/>
        <v>1.1.8226/ReleaseNotes.htm</v>
      </c>
      <c r="H5431" t="str">
        <f t="shared" si="339"/>
        <v>1.1.8226</v>
      </c>
    </row>
    <row r="5432" spans="1:8">
      <c r="A5432" t="s">
        <v>6350</v>
      </c>
      <c r="B5432" t="s">
        <v>203</v>
      </c>
      <c r="C5432" t="s">
        <v>1379</v>
      </c>
      <c r="D5432" t="str">
        <f>IF(IFERROR(MATCH(B5432,'Spider ip adresses'!A:A,0),0)&gt;0,"",RIGHT(C5432,3))</f>
        <v>.gz</v>
      </c>
      <c r="E5432" t="str">
        <f t="shared" si="336"/>
        <v>kits/1.1.8226/Mantid-1.1.tar.gz</v>
      </c>
      <c r="F5432">
        <f t="shared" si="337"/>
        <v>6</v>
      </c>
      <c r="G5432" t="str">
        <f t="shared" si="338"/>
        <v>1.1.8226/Mantid-1.1.tar.gz</v>
      </c>
      <c r="H5432" t="str">
        <f t="shared" si="339"/>
        <v>1.1.8226</v>
      </c>
    </row>
    <row r="5433" spans="1:8">
      <c r="A5433" t="s">
        <v>6351</v>
      </c>
      <c r="B5433" t="s">
        <v>203</v>
      </c>
      <c r="C5433" t="s">
        <v>1327</v>
      </c>
      <c r="D5433" t="str">
        <f>IF(IFERROR(MATCH(B5433,'Spider ip adresses'!A:A,0),0)&gt;0,"",RIGHT(C5433,3))</f>
        <v>dmg</v>
      </c>
      <c r="E5433" t="str">
        <f t="shared" si="336"/>
        <v>kits/1.1.8226/Mantid.dmg</v>
      </c>
      <c r="F5433">
        <f t="shared" si="337"/>
        <v>6</v>
      </c>
      <c r="G5433" t="str">
        <f t="shared" si="338"/>
        <v>1.1.8226/Mantid.dmg</v>
      </c>
      <c r="H5433" t="str">
        <f t="shared" si="339"/>
        <v>1.1.8226</v>
      </c>
    </row>
    <row r="5434" spans="1:8">
      <c r="A5434" t="s">
        <v>6352</v>
      </c>
      <c r="B5434" t="s">
        <v>203</v>
      </c>
      <c r="C5434" t="s">
        <v>1335</v>
      </c>
      <c r="D5434" t="str">
        <f>IF(IFERROR(MATCH(B5434,'Spider ip adresses'!A:A,0),0)&gt;0,"",RIGHT(C5434,3))</f>
        <v>msi</v>
      </c>
      <c r="E5434" t="str">
        <f t="shared" si="336"/>
        <v>kits/1.1.8226/Mantid.msi</v>
      </c>
      <c r="F5434">
        <f t="shared" si="337"/>
        <v>6</v>
      </c>
      <c r="G5434" t="str">
        <f t="shared" si="338"/>
        <v>1.1.8226/Mantid.msi</v>
      </c>
      <c r="H5434" t="str">
        <f t="shared" si="339"/>
        <v>1.1.8226</v>
      </c>
    </row>
    <row r="5435" spans="1:8">
      <c r="A5435" t="s">
        <v>6353</v>
      </c>
      <c r="B5435" t="s">
        <v>203</v>
      </c>
      <c r="C5435" t="s">
        <v>1321</v>
      </c>
      <c r="D5435" t="str">
        <f>IF(IFERROR(MATCH(B5435,'Spider ip adresses'!A:A,0),0)&gt;0,"",RIGHT(C5435,3))</f>
        <v>msi</v>
      </c>
      <c r="E5435" t="str">
        <f t="shared" si="336"/>
        <v>kits/1.1.8226/Mantid64.msi</v>
      </c>
      <c r="F5435">
        <f t="shared" si="337"/>
        <v>6</v>
      </c>
      <c r="G5435" t="str">
        <f t="shared" si="338"/>
        <v>1.1.8226/Mantid64.msi</v>
      </c>
      <c r="H5435" t="str">
        <f t="shared" si="339"/>
        <v>1.1.8226</v>
      </c>
    </row>
    <row r="5436" spans="1:8">
      <c r="A5436" t="s">
        <v>6354</v>
      </c>
      <c r="B5436" t="s">
        <v>203</v>
      </c>
      <c r="C5436" t="s">
        <v>1329</v>
      </c>
      <c r="D5436" t="str">
        <f>IF(IFERROR(MATCH(B5436,'Spider ip adresses'!A:A,0),0)&gt;0,"",RIGHT(C5436,3))</f>
        <v>htm</v>
      </c>
      <c r="E5436" t="str">
        <f t="shared" ref="E5436:E5499" si="340">SUBSTITUTE(SUBSTITUTE(C5436,"Python25/",""),"Python27/","")</f>
        <v>kits/1.1.7215/ReleaseNotes.htm</v>
      </c>
      <c r="F5436">
        <f t="shared" ref="F5436:F5499" si="341">FIND("/",E5436)+1</f>
        <v>6</v>
      </c>
      <c r="G5436" t="str">
        <f t="shared" si="338"/>
        <v>1.1.7215/ReleaseNotes.htm</v>
      </c>
      <c r="H5436" t="str">
        <f t="shared" si="339"/>
        <v>1.1.7215</v>
      </c>
    </row>
    <row r="5437" spans="1:8">
      <c r="A5437" t="s">
        <v>6355</v>
      </c>
      <c r="B5437" t="s">
        <v>203</v>
      </c>
      <c r="C5437" t="s">
        <v>1383</v>
      </c>
      <c r="D5437" t="str">
        <f>IF(IFERROR(MATCH(B5437,'Spider ip adresses'!A:A,0),0)&gt;0,"",RIGHT(C5437,3))</f>
        <v>.gz</v>
      </c>
      <c r="E5437" t="str">
        <f t="shared" si="340"/>
        <v>kits/1.1.7215/Mantid-1.1.tar.gz</v>
      </c>
      <c r="F5437">
        <f t="shared" si="341"/>
        <v>6</v>
      </c>
      <c r="G5437" t="str">
        <f t="shared" si="338"/>
        <v>1.1.7215/Mantid-1.1.tar.gz</v>
      </c>
      <c r="H5437" t="str">
        <f t="shared" si="339"/>
        <v>1.1.7215</v>
      </c>
    </row>
    <row r="5438" spans="1:8">
      <c r="A5438" t="s">
        <v>6356</v>
      </c>
      <c r="B5438" t="s">
        <v>203</v>
      </c>
      <c r="C5438" t="s">
        <v>1381</v>
      </c>
      <c r="D5438" t="str">
        <f>IF(IFERROR(MATCH(B5438,'Spider ip adresses'!A:A,0),0)&gt;0,"",RIGHT(C5438,3))</f>
        <v>dmg</v>
      </c>
      <c r="E5438" t="str">
        <f t="shared" si="340"/>
        <v>kits/1.1.7215/Mantid.dmg</v>
      </c>
      <c r="F5438">
        <f t="shared" si="341"/>
        <v>6</v>
      </c>
      <c r="G5438" t="str">
        <f t="shared" si="338"/>
        <v>1.1.7215/Mantid.dmg</v>
      </c>
      <c r="H5438" t="str">
        <f t="shared" si="339"/>
        <v>1.1.7215</v>
      </c>
    </row>
    <row r="5439" spans="1:8">
      <c r="A5439" t="s">
        <v>6357</v>
      </c>
      <c r="B5439" t="s">
        <v>203</v>
      </c>
      <c r="C5439" t="s">
        <v>1307</v>
      </c>
      <c r="D5439" t="str">
        <f>IF(IFERROR(MATCH(B5439,'Spider ip adresses'!A:A,0),0)&gt;0,"",RIGHT(C5439,3))</f>
        <v>msi</v>
      </c>
      <c r="E5439" t="str">
        <f t="shared" si="340"/>
        <v>kits/1.1.7215/Mantid.msi</v>
      </c>
      <c r="F5439">
        <f t="shared" si="341"/>
        <v>6</v>
      </c>
      <c r="G5439" t="str">
        <f t="shared" si="338"/>
        <v>1.1.7215/Mantid.msi</v>
      </c>
      <c r="H5439" t="str">
        <f t="shared" si="339"/>
        <v>1.1.7215</v>
      </c>
    </row>
    <row r="5440" spans="1:8">
      <c r="A5440" t="s">
        <v>6358</v>
      </c>
      <c r="B5440" t="s">
        <v>203</v>
      </c>
      <c r="C5440" t="s">
        <v>1302</v>
      </c>
      <c r="D5440" t="str">
        <f>IF(IFERROR(MATCH(B5440,'Spider ip adresses'!A:A,0),0)&gt;0,"",RIGHT(C5440,3))</f>
        <v>msi</v>
      </c>
      <c r="E5440" t="str">
        <f t="shared" si="340"/>
        <v>kits/1.1.7215/Mantid64.msi</v>
      </c>
      <c r="F5440">
        <f t="shared" si="341"/>
        <v>6</v>
      </c>
      <c r="G5440" t="str">
        <f t="shared" si="338"/>
        <v>1.1.7215/Mantid64.msi</v>
      </c>
      <c r="H5440" t="str">
        <f t="shared" si="339"/>
        <v>1.1.7215</v>
      </c>
    </row>
    <row r="5441" spans="1:8">
      <c r="A5441" t="s">
        <v>6359</v>
      </c>
      <c r="B5441" t="s">
        <v>203</v>
      </c>
      <c r="C5441" t="s">
        <v>1309</v>
      </c>
      <c r="D5441" t="str">
        <f>IF(IFERROR(MATCH(B5441,'Spider ip adresses'!A:A,0),0)&gt;0,"",RIGHT(C5441,3))</f>
        <v>htm</v>
      </c>
      <c r="E5441" t="str">
        <f t="shared" si="340"/>
        <v>kits/1.1.5988/ReleaseNotes.htm</v>
      </c>
      <c r="F5441">
        <f t="shared" si="341"/>
        <v>6</v>
      </c>
      <c r="G5441" t="str">
        <f t="shared" si="338"/>
        <v>1.1.5988/ReleaseNotes.htm</v>
      </c>
      <c r="H5441" t="str">
        <f t="shared" si="339"/>
        <v>1.1.5988</v>
      </c>
    </row>
    <row r="5442" spans="1:8">
      <c r="A5442" t="s">
        <v>6360</v>
      </c>
      <c r="B5442" t="s">
        <v>203</v>
      </c>
      <c r="C5442" t="s">
        <v>1311</v>
      </c>
      <c r="D5442" t="str">
        <f>IF(IFERROR(MATCH(B5442,'Spider ip adresses'!A:A,0),0)&gt;0,"",RIGHT(C5442,3))</f>
        <v>.gz</v>
      </c>
      <c r="E5442" t="str">
        <f t="shared" si="340"/>
        <v>kits/1.1.5988/Mantid-1.1.tar.gz</v>
      </c>
      <c r="F5442">
        <f t="shared" si="341"/>
        <v>6</v>
      </c>
      <c r="G5442" t="str">
        <f t="shared" si="338"/>
        <v>1.1.5988/Mantid-1.1.tar.gz</v>
      </c>
      <c r="H5442" t="str">
        <f t="shared" si="339"/>
        <v>1.1.5988</v>
      </c>
    </row>
    <row r="5443" spans="1:8">
      <c r="A5443" t="s">
        <v>6361</v>
      </c>
      <c r="B5443" t="s">
        <v>203</v>
      </c>
      <c r="C5443" t="s">
        <v>1362</v>
      </c>
      <c r="D5443" t="str">
        <f>IF(IFERROR(MATCH(B5443,'Spider ip adresses'!A:A,0),0)&gt;0,"",RIGHT(C5443,3))</f>
        <v>dmg</v>
      </c>
      <c r="E5443" t="str">
        <f t="shared" si="340"/>
        <v>kits/1.1.5988/Mantid.dmg</v>
      </c>
      <c r="F5443">
        <f t="shared" si="341"/>
        <v>6</v>
      </c>
      <c r="G5443" t="str">
        <f t="shared" ref="G5443:G5506" si="342">SUBSTITUTE(MID(E5443,F5443,50),"mantid/","")</f>
        <v>1.1.5988/Mantid.dmg</v>
      </c>
      <c r="H5443" t="str">
        <f t="shared" ref="H5443:H5506" si="343">SUBSTITUTE(LEFT(G5443,FIND("/",G5443)-1),"b","")</f>
        <v>1.1.5988</v>
      </c>
    </row>
    <row r="5444" spans="1:8">
      <c r="A5444" t="s">
        <v>6362</v>
      </c>
      <c r="B5444" t="s">
        <v>203</v>
      </c>
      <c r="C5444" t="s">
        <v>1333</v>
      </c>
      <c r="D5444" t="str">
        <f>IF(IFERROR(MATCH(B5444,'Spider ip adresses'!A:A,0),0)&gt;0,"",RIGHT(C5444,3))</f>
        <v>msi</v>
      </c>
      <c r="E5444" t="str">
        <f t="shared" si="340"/>
        <v>kits/1.1.5988/Mantid.msi</v>
      </c>
      <c r="F5444">
        <f t="shared" si="341"/>
        <v>6</v>
      </c>
      <c r="G5444" t="str">
        <f t="shared" si="342"/>
        <v>1.1.5988/Mantid.msi</v>
      </c>
      <c r="H5444" t="str">
        <f t="shared" si="343"/>
        <v>1.1.5988</v>
      </c>
    </row>
    <row r="5445" spans="1:8">
      <c r="A5445" t="s">
        <v>6363</v>
      </c>
      <c r="B5445" t="s">
        <v>203</v>
      </c>
      <c r="C5445" t="s">
        <v>1358</v>
      </c>
      <c r="D5445" t="str">
        <f>IF(IFERROR(MATCH(B5445,'Spider ip adresses'!A:A,0),0)&gt;0,"",RIGHT(C5445,3))</f>
        <v>msi</v>
      </c>
      <c r="E5445" t="str">
        <f t="shared" si="340"/>
        <v>kits/1.1.5988/Mantid64.msi</v>
      </c>
      <c r="F5445">
        <f t="shared" si="341"/>
        <v>6</v>
      </c>
      <c r="G5445" t="str">
        <f t="shared" si="342"/>
        <v>1.1.5988/Mantid64.msi</v>
      </c>
      <c r="H5445" t="str">
        <f t="shared" si="343"/>
        <v>1.1.5988</v>
      </c>
    </row>
    <row r="5446" spans="1:8">
      <c r="A5446" t="s">
        <v>6364</v>
      </c>
      <c r="B5446" t="s">
        <v>203</v>
      </c>
      <c r="C5446" t="s">
        <v>1300</v>
      </c>
      <c r="D5446" t="str">
        <f>IF(IFERROR(MATCH(B5446,'Spider ip adresses'!A:A,0),0)&gt;0,"",RIGHT(C5446,3))</f>
        <v>htm</v>
      </c>
      <c r="E5446" t="str">
        <f t="shared" si="340"/>
        <v>kits/1.0.4875/ReleaseNotes.htm</v>
      </c>
      <c r="F5446">
        <f t="shared" si="341"/>
        <v>6</v>
      </c>
      <c r="G5446" t="str">
        <f t="shared" si="342"/>
        <v>1.0.4875/ReleaseNotes.htm</v>
      </c>
      <c r="H5446" t="str">
        <f t="shared" si="343"/>
        <v>1.0.4875</v>
      </c>
    </row>
    <row r="5447" spans="1:8">
      <c r="A5447" t="s">
        <v>6365</v>
      </c>
      <c r="B5447" t="s">
        <v>203</v>
      </c>
      <c r="C5447" t="s">
        <v>1366</v>
      </c>
      <c r="D5447" t="str">
        <f>IF(IFERROR(MATCH(B5447,'Spider ip adresses'!A:A,0),0)&gt;0,"",RIGHT(C5447,3))</f>
        <v>.gz</v>
      </c>
      <c r="E5447" t="str">
        <f t="shared" si="340"/>
        <v>kits/1.0.4875/Mantid-1.0.tar.gz</v>
      </c>
      <c r="F5447">
        <f t="shared" si="341"/>
        <v>6</v>
      </c>
      <c r="G5447" t="str">
        <f t="shared" si="342"/>
        <v>1.0.4875/Mantid-1.0.tar.gz</v>
      </c>
      <c r="H5447" t="str">
        <f t="shared" si="343"/>
        <v>1.0.4875</v>
      </c>
    </row>
    <row r="5448" spans="1:8">
      <c r="A5448" t="s">
        <v>6366</v>
      </c>
      <c r="B5448" t="s">
        <v>203</v>
      </c>
      <c r="C5448" t="s">
        <v>1386</v>
      </c>
      <c r="D5448" t="str">
        <f>IF(IFERROR(MATCH(B5448,'Spider ip adresses'!A:A,0),0)&gt;0,"",RIGHT(C5448,3))</f>
        <v>dmg</v>
      </c>
      <c r="E5448" t="str">
        <f t="shared" si="340"/>
        <v>kits/1.0.4875/Mantid.dmg</v>
      </c>
      <c r="F5448">
        <f t="shared" si="341"/>
        <v>6</v>
      </c>
      <c r="G5448" t="str">
        <f t="shared" si="342"/>
        <v>1.0.4875/Mantid.dmg</v>
      </c>
      <c r="H5448" t="str">
        <f t="shared" si="343"/>
        <v>1.0.4875</v>
      </c>
    </row>
    <row r="5449" spans="1:8">
      <c r="A5449" t="s">
        <v>6367</v>
      </c>
      <c r="B5449" t="s">
        <v>203</v>
      </c>
      <c r="C5449" t="s">
        <v>1325</v>
      </c>
      <c r="D5449" t="str">
        <f>IF(IFERROR(MATCH(B5449,'Spider ip adresses'!A:A,0),0)&gt;0,"",RIGHT(C5449,3))</f>
        <v>msi</v>
      </c>
      <c r="E5449" t="str">
        <f t="shared" si="340"/>
        <v>kits/1.0.4875/Mantid.msi</v>
      </c>
      <c r="F5449">
        <f t="shared" si="341"/>
        <v>6</v>
      </c>
      <c r="G5449" t="str">
        <f t="shared" si="342"/>
        <v>1.0.4875/Mantid.msi</v>
      </c>
      <c r="H5449" t="str">
        <f t="shared" si="343"/>
        <v>1.0.4875</v>
      </c>
    </row>
    <row r="5450" spans="1:8">
      <c r="A5450" t="s">
        <v>6368</v>
      </c>
      <c r="B5450" t="s">
        <v>203</v>
      </c>
      <c r="C5450" t="s">
        <v>1313</v>
      </c>
      <c r="D5450" t="str">
        <f>IF(IFERROR(MATCH(B5450,'Spider ip adresses'!A:A,0),0)&gt;0,"",RIGHT(C5450,3))</f>
        <v>msi</v>
      </c>
      <c r="E5450" t="str">
        <f t="shared" si="340"/>
        <v>kits/1.0.4875/Mantid64.msi</v>
      </c>
      <c r="F5450">
        <f t="shared" si="341"/>
        <v>6</v>
      </c>
      <c r="G5450" t="str">
        <f t="shared" si="342"/>
        <v>1.0.4875/Mantid64.msi</v>
      </c>
      <c r="H5450" t="str">
        <f t="shared" si="343"/>
        <v>1.0.4875</v>
      </c>
    </row>
    <row r="5451" spans="1:8">
      <c r="A5451" t="s">
        <v>6369</v>
      </c>
      <c r="B5451" t="s">
        <v>203</v>
      </c>
      <c r="C5451" t="s">
        <v>1354</v>
      </c>
      <c r="D5451" t="str">
        <f>IF(IFERROR(MATCH(B5451,'Spider ip adresses'!A:A,0),0)&gt;0,"",RIGHT(C5451,3))</f>
        <v>htm</v>
      </c>
      <c r="E5451" t="str">
        <f t="shared" si="340"/>
        <v>kits/1.0.4241/ReleaseNotes.htm</v>
      </c>
      <c r="F5451">
        <f t="shared" si="341"/>
        <v>6</v>
      </c>
      <c r="G5451" t="str">
        <f t="shared" si="342"/>
        <v>1.0.4241/ReleaseNotes.htm</v>
      </c>
      <c r="H5451" t="str">
        <f t="shared" si="343"/>
        <v>1.0.4241</v>
      </c>
    </row>
    <row r="5452" spans="1:8">
      <c r="A5452" t="s">
        <v>6370</v>
      </c>
      <c r="B5452" t="s">
        <v>203</v>
      </c>
      <c r="C5452" t="s">
        <v>1343</v>
      </c>
      <c r="D5452" t="str">
        <f>IF(IFERROR(MATCH(B5452,'Spider ip adresses'!A:A,0),0)&gt;0,"",RIGHT(C5452,3))</f>
        <v>.gz</v>
      </c>
      <c r="E5452" t="str">
        <f t="shared" si="340"/>
        <v>kits/1.0.4241/Mantid-1.0.tar.gz</v>
      </c>
      <c r="F5452">
        <f t="shared" si="341"/>
        <v>6</v>
      </c>
      <c r="G5452" t="str">
        <f t="shared" si="342"/>
        <v>1.0.4241/Mantid-1.0.tar.gz</v>
      </c>
      <c r="H5452" t="str">
        <f t="shared" si="343"/>
        <v>1.0.4241</v>
      </c>
    </row>
    <row r="5453" spans="1:8">
      <c r="A5453" t="s">
        <v>6371</v>
      </c>
      <c r="B5453" t="s">
        <v>203</v>
      </c>
      <c r="C5453" t="s">
        <v>1315</v>
      </c>
      <c r="D5453" t="str">
        <f>IF(IFERROR(MATCH(B5453,'Spider ip adresses'!A:A,0),0)&gt;0,"",RIGHT(C5453,3))</f>
        <v>msi</v>
      </c>
      <c r="E5453" t="str">
        <f t="shared" si="340"/>
        <v>kits/1.0.4241/Mantid.msi</v>
      </c>
      <c r="F5453">
        <f t="shared" si="341"/>
        <v>6</v>
      </c>
      <c r="G5453" t="str">
        <f t="shared" si="342"/>
        <v>1.0.4241/Mantid.msi</v>
      </c>
      <c r="H5453" t="str">
        <f t="shared" si="343"/>
        <v>1.0.4241</v>
      </c>
    </row>
    <row r="5454" spans="1:8">
      <c r="A5454" t="s">
        <v>6372</v>
      </c>
      <c r="B5454" t="s">
        <v>203</v>
      </c>
      <c r="C5454" t="s">
        <v>1340</v>
      </c>
      <c r="D5454" t="str">
        <f>IF(IFERROR(MATCH(B5454,'Spider ip adresses'!A:A,0),0)&gt;0,"",RIGHT(C5454,3))</f>
        <v>msi</v>
      </c>
      <c r="E5454" t="str">
        <f t="shared" si="340"/>
        <v>kits/1.0.4241/Mantid64.msi</v>
      </c>
      <c r="F5454">
        <f t="shared" si="341"/>
        <v>6</v>
      </c>
      <c r="G5454" t="str">
        <f t="shared" si="342"/>
        <v>1.0.4241/Mantid64.msi</v>
      </c>
      <c r="H5454" t="str">
        <f t="shared" si="343"/>
        <v>1.0.4241</v>
      </c>
    </row>
    <row r="5455" spans="1:8">
      <c r="A5455" t="s">
        <v>6373</v>
      </c>
      <c r="B5455" t="s">
        <v>203</v>
      </c>
      <c r="C5455" t="s">
        <v>1374</v>
      </c>
      <c r="D5455" t="str">
        <f>IF(IFERROR(MATCH(B5455,'Spider ip adresses'!A:A,0),0)&gt;0,"",RIGHT(C5455,3))</f>
        <v>rtf</v>
      </c>
      <c r="E5455" t="str">
        <f t="shared" si="340"/>
        <v>kits/1.0.3868/MacOSX-README.rtf</v>
      </c>
      <c r="F5455">
        <f t="shared" si="341"/>
        <v>6</v>
      </c>
      <c r="G5455" t="str">
        <f t="shared" si="342"/>
        <v>1.0.3868/MacOSX-README.rtf</v>
      </c>
      <c r="H5455" t="str">
        <f t="shared" si="343"/>
        <v>1.0.3868</v>
      </c>
    </row>
    <row r="5456" spans="1:8">
      <c r="A5456" t="s">
        <v>6374</v>
      </c>
      <c r="B5456" t="s">
        <v>203</v>
      </c>
      <c r="C5456" t="s">
        <v>1304</v>
      </c>
      <c r="D5456" t="str">
        <f>IF(IFERROR(MATCH(B5456,'Spider ip adresses'!A:A,0),0)&gt;0,"",RIGHT(C5456,3))</f>
        <v>htm</v>
      </c>
      <c r="E5456" t="str">
        <f t="shared" si="340"/>
        <v>kits/1.0.3868/ReleaseNotes.htm</v>
      </c>
      <c r="F5456">
        <f t="shared" si="341"/>
        <v>6</v>
      </c>
      <c r="G5456" t="str">
        <f t="shared" si="342"/>
        <v>1.0.3868/ReleaseNotes.htm</v>
      </c>
      <c r="H5456" t="str">
        <f t="shared" si="343"/>
        <v>1.0.3868</v>
      </c>
    </row>
    <row r="5457" spans="1:8">
      <c r="A5457" t="s">
        <v>6375</v>
      </c>
      <c r="B5457" t="s">
        <v>203</v>
      </c>
      <c r="C5457" t="s">
        <v>1338</v>
      </c>
      <c r="D5457" t="str">
        <f>IF(IFERROR(MATCH(B5457,'Spider ip adresses'!A:A,0),0)&gt;0,"",RIGHT(C5457,3))</f>
        <v>.gz</v>
      </c>
      <c r="E5457" t="str">
        <f t="shared" si="340"/>
        <v>kits/1.0.3868/Mantid-1.0.tar.gz</v>
      </c>
      <c r="F5457">
        <f t="shared" si="341"/>
        <v>6</v>
      </c>
      <c r="G5457" t="str">
        <f t="shared" si="342"/>
        <v>1.0.3868/Mantid-1.0.tar.gz</v>
      </c>
      <c r="H5457" t="str">
        <f t="shared" si="343"/>
        <v>1.0.3868</v>
      </c>
    </row>
    <row r="5458" spans="1:8">
      <c r="A5458" t="s">
        <v>6376</v>
      </c>
      <c r="B5458" t="s">
        <v>203</v>
      </c>
      <c r="C5458" t="s">
        <v>1389</v>
      </c>
      <c r="D5458" t="str">
        <f>IF(IFERROR(MATCH(B5458,'Spider ip adresses'!A:A,0),0)&gt;0,"",RIGHT(C5458,3))</f>
        <v>msi</v>
      </c>
      <c r="E5458" t="str">
        <f t="shared" si="340"/>
        <v>kits/1.0.3868/Mantid.msi</v>
      </c>
      <c r="F5458">
        <f t="shared" si="341"/>
        <v>6</v>
      </c>
      <c r="G5458" t="str">
        <f t="shared" si="342"/>
        <v>1.0.3868/Mantid.msi</v>
      </c>
      <c r="H5458" t="str">
        <f t="shared" si="343"/>
        <v>1.0.3868</v>
      </c>
    </row>
    <row r="5459" spans="1:8">
      <c r="A5459" t="s">
        <v>6377</v>
      </c>
      <c r="B5459" t="s">
        <v>203</v>
      </c>
      <c r="C5459" t="s">
        <v>1331</v>
      </c>
      <c r="D5459" t="str">
        <f>IF(IFERROR(MATCH(B5459,'Spider ip adresses'!A:A,0),0)&gt;0,"",RIGHT(C5459,3))</f>
        <v>htm</v>
      </c>
      <c r="E5459" t="str">
        <f t="shared" si="340"/>
        <v>kits/1.0.3506/ReleaseNotes.htm</v>
      </c>
      <c r="F5459">
        <f t="shared" si="341"/>
        <v>6</v>
      </c>
      <c r="G5459" t="str">
        <f t="shared" si="342"/>
        <v>1.0.3506/ReleaseNotes.htm</v>
      </c>
      <c r="H5459" t="str">
        <f t="shared" si="343"/>
        <v>1.0.3506</v>
      </c>
    </row>
    <row r="5460" spans="1:8">
      <c r="A5460" t="s">
        <v>6378</v>
      </c>
      <c r="B5460" t="s">
        <v>203</v>
      </c>
      <c r="C5460" t="s">
        <v>1323</v>
      </c>
      <c r="D5460" t="str">
        <f>IF(IFERROR(MATCH(B5460,'Spider ip adresses'!A:A,0),0)&gt;0,"",RIGHT(C5460,3))</f>
        <v>msi</v>
      </c>
      <c r="E5460" t="str">
        <f t="shared" si="340"/>
        <v>kits/1.0.3506/Mantid.msi</v>
      </c>
      <c r="F5460">
        <f t="shared" si="341"/>
        <v>6</v>
      </c>
      <c r="G5460" t="str">
        <f t="shared" si="342"/>
        <v>1.0.3506/Mantid.msi</v>
      </c>
      <c r="H5460" t="str">
        <f t="shared" si="343"/>
        <v>1.0.3506</v>
      </c>
    </row>
    <row r="5461" spans="1:8">
      <c r="A5461" t="s">
        <v>6379</v>
      </c>
      <c r="B5461" t="s">
        <v>203</v>
      </c>
      <c r="C5461" t="s">
        <v>1416</v>
      </c>
      <c r="D5461" t="str">
        <f>IF(IFERROR(MATCH(B5461,'Spider ip adresses'!A:A,0),0)&gt;0,"",RIGHT(C5461,3))</f>
        <v>htm</v>
      </c>
      <c r="E5461" t="str">
        <f t="shared" si="340"/>
        <v>kits/1.0.3213/ReleaseNotes.htm</v>
      </c>
      <c r="F5461">
        <f t="shared" si="341"/>
        <v>6</v>
      </c>
      <c r="G5461" t="str">
        <f t="shared" si="342"/>
        <v>1.0.3213/ReleaseNotes.htm</v>
      </c>
      <c r="H5461" t="str">
        <f t="shared" si="343"/>
        <v>1.0.3213</v>
      </c>
    </row>
    <row r="5462" spans="1:8">
      <c r="A5462" t="s">
        <v>6380</v>
      </c>
      <c r="B5462" t="s">
        <v>203</v>
      </c>
      <c r="C5462" t="s">
        <v>1350</v>
      </c>
      <c r="D5462" t="str">
        <f>IF(IFERROR(MATCH(B5462,'Spider ip adresses'!A:A,0),0)&gt;0,"",RIGHT(C5462,3))</f>
        <v>msi</v>
      </c>
      <c r="E5462" t="str">
        <f t="shared" si="340"/>
        <v>kits/1.0.3213/Mantid.msi</v>
      </c>
      <c r="F5462">
        <f t="shared" si="341"/>
        <v>6</v>
      </c>
      <c r="G5462" t="str">
        <f t="shared" si="342"/>
        <v>1.0.3213/Mantid.msi</v>
      </c>
      <c r="H5462" t="str">
        <f t="shared" si="343"/>
        <v>1.0.3213</v>
      </c>
    </row>
    <row r="5463" spans="1:8">
      <c r="A5463" t="s">
        <v>6381</v>
      </c>
      <c r="B5463" t="s">
        <v>203</v>
      </c>
      <c r="C5463" t="s">
        <v>1369</v>
      </c>
      <c r="D5463" t="str">
        <f>IF(IFERROR(MATCH(B5463,'Spider ip adresses'!A:A,0),0)&gt;0,"",RIGHT(C5463,3))</f>
        <v>htm</v>
      </c>
      <c r="E5463" t="str">
        <f t="shared" si="340"/>
        <v>kits/1.0.3187/ReleaseNotes.htm</v>
      </c>
      <c r="F5463">
        <f t="shared" si="341"/>
        <v>6</v>
      </c>
      <c r="G5463" t="str">
        <f t="shared" si="342"/>
        <v>1.0.3187/ReleaseNotes.htm</v>
      </c>
      <c r="H5463" t="str">
        <f t="shared" si="343"/>
        <v>1.0.3187</v>
      </c>
    </row>
    <row r="5464" spans="1:8">
      <c r="A5464" t="s">
        <v>6382</v>
      </c>
      <c r="B5464" t="s">
        <v>203</v>
      </c>
      <c r="C5464" t="s">
        <v>1319</v>
      </c>
      <c r="D5464" t="str">
        <f>IF(IFERROR(MATCH(B5464,'Spider ip adresses'!A:A,0),0)&gt;0,"",RIGHT(C5464,3))</f>
        <v>msi</v>
      </c>
      <c r="E5464" t="str">
        <f t="shared" si="340"/>
        <v>kits/1.0.3187/Mantid.msi</v>
      </c>
      <c r="F5464">
        <f t="shared" si="341"/>
        <v>6</v>
      </c>
      <c r="G5464" t="str">
        <f t="shared" si="342"/>
        <v>1.0.3187/Mantid.msi</v>
      </c>
      <c r="H5464" t="str">
        <f t="shared" si="343"/>
        <v>1.0.3187</v>
      </c>
    </row>
    <row r="5465" spans="1:8">
      <c r="A5465" t="s">
        <v>6383</v>
      </c>
      <c r="B5465" t="s">
        <v>203</v>
      </c>
      <c r="C5465" t="s">
        <v>4733</v>
      </c>
      <c r="D5465" t="str">
        <f>IF(IFERROR(MATCH(B5465,'Spider ip adresses'!A:A,0),0)&gt;0,"",RIGHT(C5465,3))</f>
        <v>.gz</v>
      </c>
      <c r="E5465" t="str">
        <f t="shared" si="340"/>
        <v>/CurrentBuild/VATES/ParaView-3.10.1-patched.tar.gz</v>
      </c>
      <c r="F5465">
        <f t="shared" si="341"/>
        <v>2</v>
      </c>
      <c r="G5465" t="str">
        <f t="shared" si="342"/>
        <v>CurrentBuild/VATES/ParaView-3.10.1-patched.tar.gz</v>
      </c>
      <c r="H5465" t="str">
        <f t="shared" si="343"/>
        <v>CurrentBuild</v>
      </c>
    </row>
    <row r="5466" spans="1:8">
      <c r="A5466" t="s">
        <v>6384</v>
      </c>
      <c r="B5466" t="s">
        <v>203</v>
      </c>
      <c r="C5466" t="s">
        <v>4550</v>
      </c>
      <c r="D5466" t="str">
        <f>IF(IFERROR(MATCH(B5466,'Spider ip adresses'!A:A,0),0)&gt;0,"",RIGHT(C5466,3))</f>
        <v>exe</v>
      </c>
      <c r="E5466" t="str">
        <f t="shared" si="340"/>
        <v>/CurrentBuild/VATES/ParaView-3.10.1-Win64-x86.exe</v>
      </c>
      <c r="F5466">
        <f t="shared" si="341"/>
        <v>2</v>
      </c>
      <c r="G5466" t="str">
        <f t="shared" si="342"/>
        <v>CurrentBuild/VATES/ParaView-3.10.1-Win64-x86.exe</v>
      </c>
      <c r="H5466" t="str">
        <f t="shared" si="343"/>
        <v>CurrentBuild</v>
      </c>
    </row>
    <row r="5467" spans="1:8">
      <c r="A5467" t="s">
        <v>6385</v>
      </c>
      <c r="B5467" t="s">
        <v>203</v>
      </c>
      <c r="C5467" t="s">
        <v>4552</v>
      </c>
      <c r="D5467" t="str">
        <f>IF(IFERROR(MATCH(B5467,'Spider ip adresses'!A:A,0),0)&gt;0,"",RIGHT(C5467,3))</f>
        <v>exe</v>
      </c>
      <c r="E5467" t="str">
        <f t="shared" si="340"/>
        <v>/CurrentBuild/VATES/ParaView-3.10.1-Win32-x86.exe</v>
      </c>
      <c r="F5467">
        <f t="shared" si="341"/>
        <v>2</v>
      </c>
      <c r="G5467" t="str">
        <f t="shared" si="342"/>
        <v>CurrentBuild/VATES/ParaView-3.10.1-Win32-x86.exe</v>
      </c>
      <c r="H5467" t="str">
        <f t="shared" si="343"/>
        <v>CurrentBuild</v>
      </c>
    </row>
    <row r="5468" spans="1:8">
      <c r="A5468" t="s">
        <v>6386</v>
      </c>
      <c r="B5468" t="s">
        <v>203</v>
      </c>
      <c r="C5468" t="s">
        <v>4554</v>
      </c>
      <c r="D5468" t="str">
        <f>IF(IFERROR(MATCH(B5468,'Spider ip adresses'!A:A,0),0)&gt;0,"",RIGHT(C5468,3))</f>
        <v>deb</v>
      </c>
      <c r="E5468" t="str">
        <f t="shared" si="340"/>
        <v>/CurrentBuild/VATES/ParaView-3.10.1-Linux-x86_64.deb</v>
      </c>
      <c r="F5468">
        <f t="shared" si="341"/>
        <v>2</v>
      </c>
      <c r="G5468" t="str">
        <f t="shared" si="342"/>
        <v>CurrentBuild/VATES/ParaView-3.10.1-Linux-x86_64.de</v>
      </c>
      <c r="H5468" t="str">
        <f t="shared" si="343"/>
        <v>CurrentBuild</v>
      </c>
    </row>
    <row r="5469" spans="1:8">
      <c r="A5469" t="s">
        <v>6387</v>
      </c>
      <c r="B5469" t="s">
        <v>203</v>
      </c>
      <c r="C5469" t="s">
        <v>4556</v>
      </c>
      <c r="D5469" t="str">
        <f>IF(IFERROR(MATCH(B5469,'Spider ip adresses'!A:A,0),0)&gt;0,"",RIGHT(C5469,3))</f>
        <v>deb</v>
      </c>
      <c r="E5469" t="str">
        <f t="shared" si="340"/>
        <v>/CurrentBuild/VATES/ParaView-Development-3.10.1-Linux-x86_64.deb</v>
      </c>
      <c r="F5469">
        <f t="shared" si="341"/>
        <v>2</v>
      </c>
      <c r="G5469" t="str">
        <f t="shared" si="342"/>
        <v>CurrentBuild/VATES/ParaView-Development-3.10.1-Lin</v>
      </c>
      <c r="H5469" t="str">
        <f t="shared" si="343"/>
        <v>CurrentBuild</v>
      </c>
    </row>
    <row r="5470" spans="1:8">
      <c r="A5470" t="s">
        <v>6388</v>
      </c>
      <c r="B5470" t="s">
        <v>203</v>
      </c>
      <c r="C5470" t="s">
        <v>4588</v>
      </c>
      <c r="D5470" t="str">
        <f>IF(IFERROR(MATCH(B5470,'Spider ip adresses'!A:A,0),0)&gt;0,"",RIGHT(C5470,3))</f>
        <v>rpm</v>
      </c>
      <c r="E5470" t="str">
        <f t="shared" si="340"/>
        <v>/CurrentBuild/VATES/ParaView-3.10.1-Linux-x86_64.rpm</v>
      </c>
      <c r="F5470">
        <f t="shared" si="341"/>
        <v>2</v>
      </c>
      <c r="G5470" t="str">
        <f t="shared" si="342"/>
        <v>CurrentBuild/VATES/ParaView-3.10.1-Linux-x86_64.rp</v>
      </c>
      <c r="H5470" t="str">
        <f t="shared" si="343"/>
        <v>CurrentBuild</v>
      </c>
    </row>
    <row r="5471" spans="1:8">
      <c r="A5471" t="s">
        <v>6389</v>
      </c>
      <c r="B5471" t="s">
        <v>203</v>
      </c>
      <c r="C5471" t="s">
        <v>4591</v>
      </c>
      <c r="D5471" t="str">
        <f>IF(IFERROR(MATCH(B5471,'Spider ip adresses'!A:A,0),0)&gt;0,"",RIGHT(C5471,3))</f>
        <v>rpm</v>
      </c>
      <c r="E5471" t="str">
        <f t="shared" si="340"/>
        <v>/CurrentBuild/VATES/ParaView-Development-3.10.1-Linux-x86_64.rpm</v>
      </c>
      <c r="F5471">
        <f t="shared" si="341"/>
        <v>2</v>
      </c>
      <c r="G5471" t="str">
        <f t="shared" si="342"/>
        <v>CurrentBuild/VATES/ParaView-Development-3.10.1-Lin</v>
      </c>
      <c r="H5471" t="str">
        <f t="shared" si="343"/>
        <v>CurrentBuild</v>
      </c>
    </row>
    <row r="5472" spans="1:8">
      <c r="A5472" t="s">
        <v>6390</v>
      </c>
      <c r="B5472" t="s">
        <v>203</v>
      </c>
      <c r="C5472" t="s">
        <v>4755</v>
      </c>
      <c r="D5472" t="str">
        <f>IF(IFERROR(MATCH(B5472,'Spider ip adresses'!A:A,0),0)&gt;0,"",RIGHT(C5472,3))</f>
        <v>exe</v>
      </c>
      <c r="E5472" t="str">
        <f t="shared" si="340"/>
        <v>/kits/1.29.12931/VATES/Mantid_Vates-win64.exe</v>
      </c>
      <c r="F5472">
        <f t="shared" si="341"/>
        <v>2</v>
      </c>
      <c r="G5472" t="str">
        <f t="shared" si="342"/>
        <v>kits/1.29.12931/VATES/Mantid_Vates-win64.exe</v>
      </c>
      <c r="H5472" t="str">
        <f t="shared" si="343"/>
        <v>kits</v>
      </c>
    </row>
    <row r="5473" spans="1:8">
      <c r="A5473" t="s">
        <v>6391</v>
      </c>
      <c r="B5473" t="s">
        <v>203</v>
      </c>
      <c r="C5473" t="s">
        <v>4757</v>
      </c>
      <c r="D5473" t="str">
        <f>IF(IFERROR(MATCH(B5473,'Spider ip adresses'!A:A,0),0)&gt;0,"",RIGHT(C5473,3))</f>
        <v>exe</v>
      </c>
      <c r="E5473" t="str">
        <f t="shared" si="340"/>
        <v>/kits/1.29.12931/VATES/Mantid_Vates-win32.exe</v>
      </c>
      <c r="F5473">
        <f t="shared" si="341"/>
        <v>2</v>
      </c>
      <c r="G5473" t="str">
        <f t="shared" si="342"/>
        <v>kits/1.29.12931/VATES/Mantid_Vates-win32.exe</v>
      </c>
      <c r="H5473" t="str">
        <f t="shared" si="343"/>
        <v>kits</v>
      </c>
    </row>
    <row r="5474" spans="1:8">
      <c r="A5474" t="s">
        <v>6392</v>
      </c>
      <c r="B5474" t="s">
        <v>203</v>
      </c>
      <c r="C5474" t="s">
        <v>4599</v>
      </c>
      <c r="D5474" t="str">
        <f>IF(IFERROR(MATCH(B5474,'Spider ip adresses'!A:A,0),0)&gt;0,"",RIGHT(C5474,3))</f>
        <v>exe</v>
      </c>
      <c r="E5474" t="str">
        <f t="shared" si="340"/>
        <v>/CurrentBuild/VATES/Mantid_Vates-win64.exe</v>
      </c>
      <c r="F5474">
        <f t="shared" si="341"/>
        <v>2</v>
      </c>
      <c r="G5474" t="str">
        <f t="shared" si="342"/>
        <v>CurrentBuild/VATES/Mantid_Vates-win64.exe</v>
      </c>
      <c r="H5474" t="str">
        <f t="shared" si="343"/>
        <v>CurrentBuild</v>
      </c>
    </row>
    <row r="5475" spans="1:8">
      <c r="A5475" t="s">
        <v>6393</v>
      </c>
      <c r="B5475" t="s">
        <v>203</v>
      </c>
      <c r="C5475" t="s">
        <v>4602</v>
      </c>
      <c r="D5475" t="str">
        <f>IF(IFERROR(MATCH(B5475,'Spider ip adresses'!A:A,0),0)&gt;0,"",RIGHT(C5475,3))</f>
        <v>exe</v>
      </c>
      <c r="E5475" t="str">
        <f t="shared" si="340"/>
        <v>/CurrentBuild/VATES/Mantid_Vates-win32.exe</v>
      </c>
      <c r="F5475">
        <f t="shared" si="341"/>
        <v>2</v>
      </c>
      <c r="G5475" t="str">
        <f t="shared" si="342"/>
        <v>CurrentBuild/VATES/Mantid_Vates-win32.exe</v>
      </c>
      <c r="H5475" t="str">
        <f t="shared" si="343"/>
        <v>CurrentBuild</v>
      </c>
    </row>
    <row r="5476" spans="1:8">
      <c r="A5476" t="s">
        <v>6394</v>
      </c>
      <c r="B5476" t="s">
        <v>5837</v>
      </c>
      <c r="C5476" t="s">
        <v>4763</v>
      </c>
      <c r="D5476" t="str">
        <f>IF(IFERROR(MATCH(B5476,'Spider ip adresses'!A:A,0),0)&gt;0,"",RIGHT(C5476,3))</f>
        <v>msi</v>
      </c>
      <c r="E5476" t="str">
        <f t="shared" si="340"/>
        <v>kits/1.29.12931/Mantid-64bit.msi</v>
      </c>
      <c r="F5476">
        <f t="shared" si="341"/>
        <v>6</v>
      </c>
      <c r="G5476" t="str">
        <f t="shared" si="342"/>
        <v>1.29.12931/Mantid-64bit.msi</v>
      </c>
      <c r="H5476" t="str">
        <f t="shared" si="343"/>
        <v>1.29.12931</v>
      </c>
    </row>
    <row r="5477" spans="1:8">
      <c r="A5477" t="s">
        <v>6395</v>
      </c>
      <c r="B5477" t="s">
        <v>203</v>
      </c>
      <c r="C5477" t="s">
        <v>3638</v>
      </c>
      <c r="D5477" t="str">
        <f>IF(IFERROR(MATCH(B5477,'Spider ip adresses'!A:A,0),0)&gt;0,"",RIGHT(C5477,3))</f>
        <v>msi</v>
      </c>
      <c r="E5477" t="str">
        <f t="shared" si="340"/>
        <v>kits/1.28.11227b/Mantid-64bit.msi</v>
      </c>
      <c r="F5477">
        <f t="shared" si="341"/>
        <v>6</v>
      </c>
      <c r="G5477" t="str">
        <f t="shared" si="342"/>
        <v>1.28.11227b/Mantid-64bit.msi</v>
      </c>
      <c r="H5477" t="str">
        <f t="shared" si="343"/>
        <v>1.28.11227</v>
      </c>
    </row>
    <row r="5478" spans="1:8">
      <c r="A5478" t="s">
        <v>6396</v>
      </c>
      <c r="B5478" t="s">
        <v>203</v>
      </c>
      <c r="C5478" t="s">
        <v>3232</v>
      </c>
      <c r="D5478" t="str">
        <f>IF(IFERROR(MATCH(B5478,'Spider ip adresses'!A:A,0),0)&gt;0,"",RIGHT(C5478,3))</f>
        <v>.gz</v>
      </c>
      <c r="E5478" t="str">
        <f t="shared" si="340"/>
        <v>kits/1.28.11227/mantid-1.28.11227-Source.tar.gz</v>
      </c>
      <c r="F5478">
        <f t="shared" si="341"/>
        <v>6</v>
      </c>
      <c r="G5478" t="str">
        <f t="shared" si="342"/>
        <v>1.28.11227/mantid-1.28.11227-Source.tar.gz</v>
      </c>
      <c r="H5478" t="str">
        <f t="shared" si="343"/>
        <v>1.28.11227</v>
      </c>
    </row>
    <row r="5479" spans="1:8">
      <c r="A5479" t="s">
        <v>6397</v>
      </c>
      <c r="B5479" t="s">
        <v>3229</v>
      </c>
      <c r="C5479" t="s">
        <v>4770</v>
      </c>
      <c r="D5479" t="str">
        <f>IF(IFERROR(MATCH(B5479,'Spider ip adresses'!A:A,0),0)&gt;0,"",RIGHT(C5479,3))</f>
        <v>htm</v>
      </c>
      <c r="E5479" t="str">
        <f t="shared" si="340"/>
        <v>kits/1.29.12931/ReleaseNotes.htm</v>
      </c>
      <c r="F5479">
        <f t="shared" si="341"/>
        <v>6</v>
      </c>
      <c r="G5479" t="str">
        <f t="shared" si="342"/>
        <v>1.29.12931/ReleaseNotes.htm</v>
      </c>
      <c r="H5479" t="str">
        <f t="shared" si="343"/>
        <v>1.29.12931</v>
      </c>
    </row>
    <row r="5480" spans="1:8">
      <c r="A5480" t="s">
        <v>6398</v>
      </c>
      <c r="B5480" t="s">
        <v>3229</v>
      </c>
      <c r="C5480" t="s">
        <v>3568</v>
      </c>
      <c r="D5480" t="str">
        <f>IF(IFERROR(MATCH(B5480,'Spider ip adresses'!A:A,0),0)&gt;0,"",RIGHT(C5480,3))</f>
        <v>htm</v>
      </c>
      <c r="E5480" t="str">
        <f t="shared" si="340"/>
        <v>kits/1.28.11227b/ReleaseNotes.htm</v>
      </c>
      <c r="F5480">
        <f t="shared" si="341"/>
        <v>6</v>
      </c>
      <c r="G5480" t="str">
        <f t="shared" si="342"/>
        <v>1.28.11227b/ReleaseNotes.htm</v>
      </c>
      <c r="H5480" t="str">
        <f t="shared" si="343"/>
        <v>1.28.11227</v>
      </c>
    </row>
    <row r="5481" spans="1:8">
      <c r="A5481" t="s">
        <v>6399</v>
      </c>
      <c r="B5481" t="s">
        <v>3229</v>
      </c>
      <c r="C5481" t="s">
        <v>3090</v>
      </c>
      <c r="D5481" t="str">
        <f>IF(IFERROR(MATCH(B5481,'Spider ip adresses'!A:A,0),0)&gt;0,"",RIGHT(C5481,3))</f>
        <v>htm</v>
      </c>
      <c r="E5481" t="str">
        <f t="shared" si="340"/>
        <v>kits/1.28.11227/ReleaseNotes.htm</v>
      </c>
      <c r="F5481">
        <f t="shared" si="341"/>
        <v>6</v>
      </c>
      <c r="G5481" t="str">
        <f t="shared" si="342"/>
        <v>1.28.11227/ReleaseNotes.htm</v>
      </c>
      <c r="H5481" t="str">
        <f t="shared" si="343"/>
        <v>1.28.11227</v>
      </c>
    </row>
    <row r="5482" spans="1:8">
      <c r="A5482" t="s">
        <v>6400</v>
      </c>
      <c r="B5482" t="s">
        <v>110</v>
      </c>
      <c r="C5482" t="s">
        <v>1532</v>
      </c>
      <c r="D5482" t="str">
        <f>IF(IFERROR(MATCH(B5482,'Spider ip adresses'!A:A,0),0)&gt;0,"",RIGHT(C5482,3))</f>
        <v>msi</v>
      </c>
      <c r="E5482" t="str">
        <f t="shared" si="340"/>
        <v>/CurrentBuild/Mantid-32bit.msi</v>
      </c>
      <c r="F5482">
        <f t="shared" si="341"/>
        <v>2</v>
      </c>
      <c r="G5482" t="str">
        <f t="shared" si="342"/>
        <v>CurrentBuild/Mantid-32bit.msi</v>
      </c>
      <c r="H5482" t="str">
        <f t="shared" si="343"/>
        <v>CurrentBuild</v>
      </c>
    </row>
    <row r="5483" spans="1:8">
      <c r="A5483" t="s">
        <v>6401</v>
      </c>
      <c r="B5483" t="s">
        <v>6402</v>
      </c>
      <c r="C5483" t="s">
        <v>1534</v>
      </c>
      <c r="D5483" t="str">
        <f>IF(IFERROR(MATCH(B5483,'Spider ip adresses'!A:A,0),0)&gt;0,"",RIGHT(C5483,3))</f>
        <v>msi</v>
      </c>
      <c r="E5483" t="str">
        <f t="shared" si="340"/>
        <v>/CurrentBuild/Mantid-64bit.msi</v>
      </c>
      <c r="F5483">
        <f t="shared" si="341"/>
        <v>2</v>
      </c>
      <c r="G5483" t="str">
        <f t="shared" si="342"/>
        <v>CurrentBuild/Mantid-64bit.msi</v>
      </c>
      <c r="H5483" t="str">
        <f t="shared" si="343"/>
        <v>CurrentBuild</v>
      </c>
    </row>
    <row r="5484" spans="1:8">
      <c r="A5484" t="s">
        <v>6403</v>
      </c>
      <c r="B5484" t="s">
        <v>6404</v>
      </c>
      <c r="C5484" t="s">
        <v>1534</v>
      </c>
      <c r="D5484" t="str">
        <f>IF(IFERROR(MATCH(B5484,'Spider ip adresses'!A:A,0),0)&gt;0,"",RIGHT(C5484,3))</f>
        <v>msi</v>
      </c>
      <c r="E5484" t="str">
        <f t="shared" si="340"/>
        <v>/CurrentBuild/Mantid-64bit.msi</v>
      </c>
      <c r="F5484">
        <f t="shared" si="341"/>
        <v>2</v>
      </c>
      <c r="G5484" t="str">
        <f t="shared" si="342"/>
        <v>CurrentBuild/Mantid-64bit.msi</v>
      </c>
      <c r="H5484" t="str">
        <f t="shared" si="343"/>
        <v>CurrentBuild</v>
      </c>
    </row>
    <row r="5485" spans="1:8">
      <c r="A5485" t="s">
        <v>6405</v>
      </c>
      <c r="B5485" t="s">
        <v>1767</v>
      </c>
      <c r="C5485" t="s">
        <v>1532</v>
      </c>
      <c r="D5485" t="str">
        <f>IF(IFERROR(MATCH(B5485,'Spider ip adresses'!A:A,0),0)&gt;0,"",RIGHT(C5485,3))</f>
        <v>msi</v>
      </c>
      <c r="E5485" t="str">
        <f t="shared" si="340"/>
        <v>/CurrentBuild/Mantid-32bit.msi</v>
      </c>
      <c r="F5485">
        <f t="shared" si="341"/>
        <v>2</v>
      </c>
      <c r="G5485" t="str">
        <f t="shared" si="342"/>
        <v>CurrentBuild/Mantid-32bit.msi</v>
      </c>
      <c r="H5485" t="str">
        <f t="shared" si="343"/>
        <v>CurrentBuild</v>
      </c>
    </row>
    <row r="5486" spans="1:8">
      <c r="A5486" t="s">
        <v>6406</v>
      </c>
      <c r="B5486" t="s">
        <v>4427</v>
      </c>
      <c r="C5486" t="s">
        <v>3568</v>
      </c>
      <c r="D5486" t="str">
        <f>IF(IFERROR(MATCH(B5486,'Spider ip adresses'!A:A,0),0)&gt;0,"",RIGHT(C5486,3))</f>
        <v>htm</v>
      </c>
      <c r="E5486" t="str">
        <f t="shared" si="340"/>
        <v>kits/1.28.11227b/ReleaseNotes.htm</v>
      </c>
      <c r="F5486">
        <f t="shared" si="341"/>
        <v>6</v>
      </c>
      <c r="G5486" t="str">
        <f t="shared" si="342"/>
        <v>1.28.11227b/ReleaseNotes.htm</v>
      </c>
      <c r="H5486" t="str">
        <f t="shared" si="343"/>
        <v>1.28.11227</v>
      </c>
    </row>
    <row r="5487" spans="1:8">
      <c r="A5487" t="s">
        <v>6407</v>
      </c>
      <c r="B5487" t="s">
        <v>4427</v>
      </c>
      <c r="C5487" t="s">
        <v>1354</v>
      </c>
      <c r="D5487" t="str">
        <f>IF(IFERROR(MATCH(B5487,'Spider ip adresses'!A:A,0),0)&gt;0,"",RIGHT(C5487,3))</f>
        <v>htm</v>
      </c>
      <c r="E5487" t="str">
        <f t="shared" si="340"/>
        <v>kits/1.0.4241/ReleaseNotes.htm</v>
      </c>
      <c r="F5487">
        <f t="shared" si="341"/>
        <v>6</v>
      </c>
      <c r="G5487" t="str">
        <f t="shared" si="342"/>
        <v>1.0.4241/ReleaseNotes.htm</v>
      </c>
      <c r="H5487" t="str">
        <f t="shared" si="343"/>
        <v>1.0.4241</v>
      </c>
    </row>
    <row r="5488" spans="1:8">
      <c r="A5488" t="s">
        <v>6408</v>
      </c>
      <c r="B5488" t="s">
        <v>4427</v>
      </c>
      <c r="C5488" t="s">
        <v>6409</v>
      </c>
      <c r="D5488" t="str">
        <f>IF(IFERROR(MATCH(B5488,'Spider ip adresses'!A:A,0),0)&gt;0,"",RIGHT(C5488,3))</f>
        <v>rpm</v>
      </c>
      <c r="E5488" t="str">
        <f t="shared" si="340"/>
        <v>/CurrentBuild/mantid-1.30.14442-1.el5.x86_64.rpm</v>
      </c>
      <c r="F5488">
        <f t="shared" si="341"/>
        <v>2</v>
      </c>
      <c r="G5488" t="str">
        <f t="shared" si="342"/>
        <v>CurrentBuild/mantid-1.30.14442-1.el5.x86_64.rpm</v>
      </c>
      <c r="H5488" t="str">
        <f t="shared" si="343"/>
        <v>CurrentBuild</v>
      </c>
    </row>
    <row r="5489" spans="1:8">
      <c r="A5489" t="s">
        <v>6410</v>
      </c>
      <c r="B5489" t="s">
        <v>4427</v>
      </c>
      <c r="C5489" t="s">
        <v>1302</v>
      </c>
      <c r="D5489" t="str">
        <f>IF(IFERROR(MATCH(B5489,'Spider ip adresses'!A:A,0),0)&gt;0,"",RIGHT(C5489,3))</f>
        <v>msi</v>
      </c>
      <c r="E5489" t="str">
        <f t="shared" si="340"/>
        <v>kits/1.1.7215/Mantid64.msi</v>
      </c>
      <c r="F5489">
        <f t="shared" si="341"/>
        <v>6</v>
      </c>
      <c r="G5489" t="str">
        <f t="shared" si="342"/>
        <v>1.1.7215/Mantid64.msi</v>
      </c>
      <c r="H5489" t="str">
        <f t="shared" si="343"/>
        <v>1.1.7215</v>
      </c>
    </row>
    <row r="5490" spans="1:8">
      <c r="A5490" t="s">
        <v>6411</v>
      </c>
      <c r="B5490" t="s">
        <v>4427</v>
      </c>
      <c r="C5490" t="s">
        <v>1338</v>
      </c>
      <c r="D5490" t="str">
        <f>IF(IFERROR(MATCH(B5490,'Spider ip adresses'!A:A,0),0)&gt;0,"",RIGHT(C5490,3))</f>
        <v>.gz</v>
      </c>
      <c r="E5490" t="str">
        <f t="shared" si="340"/>
        <v>kits/1.0.3868/Mantid-1.0.tar.gz</v>
      </c>
      <c r="F5490">
        <f t="shared" si="341"/>
        <v>6</v>
      </c>
      <c r="G5490" t="str">
        <f t="shared" si="342"/>
        <v>1.0.3868/Mantid-1.0.tar.gz</v>
      </c>
      <c r="H5490" t="str">
        <f t="shared" si="343"/>
        <v>1.0.3868</v>
      </c>
    </row>
    <row r="5491" spans="1:8">
      <c r="A5491" t="s">
        <v>6412</v>
      </c>
      <c r="B5491" t="s">
        <v>4427</v>
      </c>
      <c r="C5491" t="s">
        <v>1319</v>
      </c>
      <c r="D5491" t="str">
        <f>IF(IFERROR(MATCH(B5491,'Spider ip adresses'!A:A,0),0)&gt;0,"",RIGHT(C5491,3))</f>
        <v>msi</v>
      </c>
      <c r="E5491" t="str">
        <f t="shared" si="340"/>
        <v>kits/1.0.3187/Mantid.msi</v>
      </c>
      <c r="F5491">
        <f t="shared" si="341"/>
        <v>6</v>
      </c>
      <c r="G5491" t="str">
        <f t="shared" si="342"/>
        <v>1.0.3187/Mantid.msi</v>
      </c>
      <c r="H5491" t="str">
        <f t="shared" si="343"/>
        <v>1.0.3187</v>
      </c>
    </row>
    <row r="5492" spans="1:8">
      <c r="A5492" t="s">
        <v>6413</v>
      </c>
      <c r="B5492" t="s">
        <v>4427</v>
      </c>
      <c r="C5492" t="s">
        <v>3638</v>
      </c>
      <c r="D5492" t="str">
        <f>IF(IFERROR(MATCH(B5492,'Spider ip adresses'!A:A,0),0)&gt;0,"",RIGHT(C5492,3))</f>
        <v>msi</v>
      </c>
      <c r="E5492" t="str">
        <f t="shared" si="340"/>
        <v>kits/1.28.11227b/Mantid-64bit.msi</v>
      </c>
      <c r="F5492">
        <f t="shared" si="341"/>
        <v>6</v>
      </c>
      <c r="G5492" t="str">
        <f t="shared" si="342"/>
        <v>1.28.11227b/Mantid-64bit.msi</v>
      </c>
      <c r="H5492" t="str">
        <f t="shared" si="343"/>
        <v>1.28.11227</v>
      </c>
    </row>
    <row r="5493" spans="1:8">
      <c r="A5493" t="s">
        <v>6414</v>
      </c>
      <c r="B5493" t="s">
        <v>4427</v>
      </c>
      <c r="C5493" t="s">
        <v>1304</v>
      </c>
      <c r="D5493" t="str">
        <f>IF(IFERROR(MATCH(B5493,'Spider ip adresses'!A:A,0),0)&gt;0,"",RIGHT(C5493,3))</f>
        <v>htm</v>
      </c>
      <c r="E5493" t="str">
        <f t="shared" si="340"/>
        <v>kits/1.0.3868/ReleaseNotes.htm</v>
      </c>
      <c r="F5493">
        <f t="shared" si="341"/>
        <v>6</v>
      </c>
      <c r="G5493" t="str">
        <f t="shared" si="342"/>
        <v>1.0.3868/ReleaseNotes.htm</v>
      </c>
      <c r="H5493" t="str">
        <f t="shared" si="343"/>
        <v>1.0.3868</v>
      </c>
    </row>
    <row r="5494" spans="1:8">
      <c r="A5494" t="s">
        <v>6415</v>
      </c>
      <c r="B5494" t="s">
        <v>4427</v>
      </c>
      <c r="C5494" t="s">
        <v>1374</v>
      </c>
      <c r="D5494" t="str">
        <f>IF(IFERROR(MATCH(B5494,'Spider ip adresses'!A:A,0),0)&gt;0,"",RIGHT(C5494,3))</f>
        <v>rtf</v>
      </c>
      <c r="E5494" t="str">
        <f t="shared" si="340"/>
        <v>kits/1.0.3868/MacOSX-README.rtf</v>
      </c>
      <c r="F5494">
        <f t="shared" si="341"/>
        <v>6</v>
      </c>
      <c r="G5494" t="str">
        <f t="shared" si="342"/>
        <v>1.0.3868/MacOSX-README.rtf</v>
      </c>
      <c r="H5494" t="str">
        <f t="shared" si="343"/>
        <v>1.0.3868</v>
      </c>
    </row>
    <row r="5495" spans="1:8">
      <c r="A5495" t="s">
        <v>6416</v>
      </c>
      <c r="B5495" t="s">
        <v>4427</v>
      </c>
      <c r="C5495" t="s">
        <v>1372</v>
      </c>
      <c r="D5495" t="str">
        <f>IF(IFERROR(MATCH(B5495,'Spider ip adresses'!A:A,0),0)&gt;0,"",RIGHT(C5495,3))</f>
        <v>dmg</v>
      </c>
      <c r="E5495" t="str">
        <f t="shared" si="340"/>
        <v>kits/1.1.9556/Mantid.dmg</v>
      </c>
      <c r="F5495">
        <f t="shared" si="341"/>
        <v>6</v>
      </c>
      <c r="G5495" t="str">
        <f t="shared" si="342"/>
        <v>1.1.9556/Mantid.dmg</v>
      </c>
      <c r="H5495" t="str">
        <f t="shared" si="343"/>
        <v>1.1.9556</v>
      </c>
    </row>
    <row r="5496" spans="1:8">
      <c r="A5496" t="s">
        <v>6417</v>
      </c>
      <c r="B5496" t="s">
        <v>4427</v>
      </c>
      <c r="C5496" t="s">
        <v>1335</v>
      </c>
      <c r="D5496" t="str">
        <f>IF(IFERROR(MATCH(B5496,'Spider ip adresses'!A:A,0),0)&gt;0,"",RIGHT(C5496,3))</f>
        <v>msi</v>
      </c>
      <c r="E5496" t="str">
        <f t="shared" si="340"/>
        <v>kits/1.1.8226/Mantid.msi</v>
      </c>
      <c r="F5496">
        <f t="shared" si="341"/>
        <v>6</v>
      </c>
      <c r="G5496" t="str">
        <f t="shared" si="342"/>
        <v>1.1.8226/Mantid.msi</v>
      </c>
      <c r="H5496" t="str">
        <f t="shared" si="343"/>
        <v>1.1.8226</v>
      </c>
    </row>
    <row r="5497" spans="1:8">
      <c r="A5497" t="s">
        <v>6418</v>
      </c>
      <c r="B5497" t="s">
        <v>4427</v>
      </c>
      <c r="C5497" t="s">
        <v>1313</v>
      </c>
      <c r="D5497" t="str">
        <f>IF(IFERROR(MATCH(B5497,'Spider ip adresses'!A:A,0),0)&gt;0,"",RIGHT(C5497,3))</f>
        <v>msi</v>
      </c>
      <c r="E5497" t="str">
        <f t="shared" si="340"/>
        <v>kits/1.0.4875/Mantid64.msi</v>
      </c>
      <c r="F5497">
        <f t="shared" si="341"/>
        <v>6</v>
      </c>
      <c r="G5497" t="str">
        <f t="shared" si="342"/>
        <v>1.0.4875/Mantid64.msi</v>
      </c>
      <c r="H5497" t="str">
        <f t="shared" si="343"/>
        <v>1.0.4875</v>
      </c>
    </row>
    <row r="5498" spans="1:8">
      <c r="A5498" t="s">
        <v>6419</v>
      </c>
      <c r="B5498" t="s">
        <v>4427</v>
      </c>
      <c r="C5498" t="s">
        <v>1327</v>
      </c>
      <c r="D5498" t="str">
        <f>IF(IFERROR(MATCH(B5498,'Spider ip adresses'!A:A,0),0)&gt;0,"",RIGHT(C5498,3))</f>
        <v>dmg</v>
      </c>
      <c r="E5498" t="str">
        <f t="shared" si="340"/>
        <v>kits/1.1.8226/Mantid.dmg</v>
      </c>
      <c r="F5498">
        <f t="shared" si="341"/>
        <v>6</v>
      </c>
      <c r="G5498" t="str">
        <f t="shared" si="342"/>
        <v>1.1.8226/Mantid.dmg</v>
      </c>
      <c r="H5498" t="str">
        <f t="shared" si="343"/>
        <v>1.1.8226</v>
      </c>
    </row>
    <row r="5499" spans="1:8">
      <c r="A5499" t="s">
        <v>6420</v>
      </c>
      <c r="B5499" t="s">
        <v>4427</v>
      </c>
      <c r="C5499" t="s">
        <v>1307</v>
      </c>
      <c r="D5499" t="str">
        <f>IF(IFERROR(MATCH(B5499,'Spider ip adresses'!A:A,0),0)&gt;0,"",RIGHT(C5499,3))</f>
        <v>msi</v>
      </c>
      <c r="E5499" t="str">
        <f t="shared" si="340"/>
        <v>kits/1.1.7215/Mantid.msi</v>
      </c>
      <c r="F5499">
        <f t="shared" si="341"/>
        <v>6</v>
      </c>
      <c r="G5499" t="str">
        <f t="shared" si="342"/>
        <v>1.1.7215/Mantid.msi</v>
      </c>
      <c r="H5499" t="str">
        <f t="shared" si="343"/>
        <v>1.1.7215</v>
      </c>
    </row>
    <row r="5500" spans="1:8">
      <c r="A5500" t="s">
        <v>6421</v>
      </c>
      <c r="B5500" t="s">
        <v>4427</v>
      </c>
      <c r="C5500" t="s">
        <v>1340</v>
      </c>
      <c r="D5500" t="str">
        <f>IF(IFERROR(MATCH(B5500,'Spider ip adresses'!A:A,0),0)&gt;0,"",RIGHT(C5500,3))</f>
        <v>msi</v>
      </c>
      <c r="E5500" t="str">
        <f t="shared" ref="E5500:E5563" si="344">SUBSTITUTE(SUBSTITUTE(C5500,"Python25/",""),"Python27/","")</f>
        <v>kits/1.0.4241/Mantid64.msi</v>
      </c>
      <c r="F5500">
        <f t="shared" ref="F5500:F5563" si="345">FIND("/",E5500)+1</f>
        <v>6</v>
      </c>
      <c r="G5500" t="str">
        <f t="shared" si="342"/>
        <v>1.0.4241/Mantid64.msi</v>
      </c>
      <c r="H5500" t="str">
        <f t="shared" si="343"/>
        <v>1.0.4241</v>
      </c>
    </row>
    <row r="5501" spans="1:8">
      <c r="A5501" t="s">
        <v>6422</v>
      </c>
      <c r="B5501" t="s">
        <v>4427</v>
      </c>
      <c r="C5501" t="s">
        <v>1278</v>
      </c>
      <c r="D5501" t="str">
        <f>IF(IFERROR(MATCH(B5501,'Spider ip adresses'!A:A,0),0)&gt;0,"",RIGHT(C5501,3))</f>
        <v>.gz</v>
      </c>
      <c r="E5501" t="str">
        <f t="shared" si="344"/>
        <v>kits/1.1.9556/Mantid-1.1.tar.gz</v>
      </c>
      <c r="F5501">
        <f t="shared" si="345"/>
        <v>6</v>
      </c>
      <c r="G5501" t="str">
        <f t="shared" si="342"/>
        <v>1.1.9556/Mantid-1.1.tar.gz</v>
      </c>
      <c r="H5501" t="str">
        <f t="shared" si="343"/>
        <v>1.1.9556</v>
      </c>
    </row>
    <row r="5502" spans="1:8">
      <c r="A5502" t="s">
        <v>6423</v>
      </c>
      <c r="B5502" t="s">
        <v>5837</v>
      </c>
      <c r="C5502" t="s">
        <v>3095</v>
      </c>
      <c r="D5502" t="str">
        <f>IF(IFERROR(MATCH(B5502,'Spider ip adresses'!A:A,0),0)&gt;0,"",RIGHT(C5502,3))</f>
        <v>msi</v>
      </c>
      <c r="E5502" t="str">
        <f t="shared" si="344"/>
        <v>kits/1.28.11227/Mantid-64bit.msi</v>
      </c>
      <c r="F5502">
        <f t="shared" si="345"/>
        <v>6</v>
      </c>
      <c r="G5502" t="str">
        <f t="shared" si="342"/>
        <v>1.28.11227/Mantid-64bit.msi</v>
      </c>
      <c r="H5502" t="str">
        <f t="shared" si="343"/>
        <v>1.28.11227</v>
      </c>
    </row>
    <row r="5503" spans="1:8">
      <c r="A5503" t="s">
        <v>6424</v>
      </c>
      <c r="B5503" t="s">
        <v>5837</v>
      </c>
      <c r="C5503" t="s">
        <v>3095</v>
      </c>
      <c r="D5503" t="str">
        <f>IF(IFERROR(MATCH(B5503,'Spider ip adresses'!A:A,0),0)&gt;0,"",RIGHT(C5503,3))</f>
        <v>msi</v>
      </c>
      <c r="E5503" t="str">
        <f t="shared" si="344"/>
        <v>kits/1.28.11227/Mantid-64bit.msi</v>
      </c>
      <c r="F5503">
        <f t="shared" si="345"/>
        <v>6</v>
      </c>
      <c r="G5503" t="str">
        <f t="shared" si="342"/>
        <v>1.28.11227/Mantid-64bit.msi</v>
      </c>
      <c r="H5503" t="str">
        <f t="shared" si="343"/>
        <v>1.28.11227</v>
      </c>
    </row>
    <row r="5504" spans="1:8">
      <c r="A5504" t="s">
        <v>6425</v>
      </c>
      <c r="B5504" t="s">
        <v>4427</v>
      </c>
      <c r="C5504" t="s">
        <v>1381</v>
      </c>
      <c r="D5504" t="str">
        <f>IF(IFERROR(MATCH(B5504,'Spider ip adresses'!A:A,0),0)&gt;0,"",RIGHT(C5504,3))</f>
        <v>dmg</v>
      </c>
      <c r="E5504" t="str">
        <f t="shared" si="344"/>
        <v>kits/1.1.7215/Mantid.dmg</v>
      </c>
      <c r="F5504">
        <f t="shared" si="345"/>
        <v>6</v>
      </c>
      <c r="G5504" t="str">
        <f t="shared" si="342"/>
        <v>1.1.7215/Mantid.dmg</v>
      </c>
      <c r="H5504" t="str">
        <f t="shared" si="343"/>
        <v>1.1.7215</v>
      </c>
    </row>
    <row r="5505" spans="1:8">
      <c r="A5505" t="s">
        <v>6426</v>
      </c>
      <c r="B5505" t="s">
        <v>4427</v>
      </c>
      <c r="C5505" t="s">
        <v>1381</v>
      </c>
      <c r="D5505" t="str">
        <f>IF(IFERROR(MATCH(B5505,'Spider ip adresses'!A:A,0),0)&gt;0,"",RIGHT(C5505,3))</f>
        <v>dmg</v>
      </c>
      <c r="E5505" t="str">
        <f t="shared" si="344"/>
        <v>kits/1.1.7215/Mantid.dmg</v>
      </c>
      <c r="F5505">
        <f t="shared" si="345"/>
        <v>6</v>
      </c>
      <c r="G5505" t="str">
        <f t="shared" si="342"/>
        <v>1.1.7215/Mantid.dmg</v>
      </c>
      <c r="H5505" t="str">
        <f t="shared" si="343"/>
        <v>1.1.7215</v>
      </c>
    </row>
    <row r="5506" spans="1:8">
      <c r="A5506" t="s">
        <v>6427</v>
      </c>
      <c r="B5506" t="s">
        <v>6428</v>
      </c>
      <c r="C5506" t="s">
        <v>4763</v>
      </c>
      <c r="D5506" t="str">
        <f>IF(IFERROR(MATCH(B5506,'Spider ip adresses'!A:A,0),0)&gt;0,"",RIGHT(C5506,3))</f>
        <v>msi</v>
      </c>
      <c r="E5506" t="str">
        <f t="shared" si="344"/>
        <v>kits/1.29.12931/Mantid-64bit.msi</v>
      </c>
      <c r="F5506">
        <f t="shared" si="345"/>
        <v>6</v>
      </c>
      <c r="G5506" t="str">
        <f t="shared" si="342"/>
        <v>1.29.12931/Mantid-64bit.msi</v>
      </c>
      <c r="H5506" t="str">
        <f t="shared" si="343"/>
        <v>1.29.12931</v>
      </c>
    </row>
    <row r="5507" spans="1:8">
      <c r="A5507" t="s">
        <v>6429</v>
      </c>
      <c r="B5507" t="s">
        <v>6428</v>
      </c>
      <c r="C5507" t="s">
        <v>4763</v>
      </c>
      <c r="D5507" t="str">
        <f>IF(IFERROR(MATCH(B5507,'Spider ip adresses'!A:A,0),0)&gt;0,"",RIGHT(C5507,3))</f>
        <v>msi</v>
      </c>
      <c r="E5507" t="str">
        <f t="shared" si="344"/>
        <v>kits/1.29.12931/Mantid-64bit.msi</v>
      </c>
      <c r="F5507">
        <f t="shared" si="345"/>
        <v>6</v>
      </c>
      <c r="G5507" t="str">
        <f t="shared" ref="G5507:G5570" si="346">SUBSTITUTE(MID(E5507,F5507,50),"mantid/","")</f>
        <v>1.29.12931/Mantid-64bit.msi</v>
      </c>
      <c r="H5507" t="str">
        <f t="shared" ref="H5507:H5570" si="347">SUBSTITUTE(LEFT(G5507,FIND("/",G5507)-1),"b","")</f>
        <v>1.29.12931</v>
      </c>
    </row>
    <row r="5508" spans="1:8">
      <c r="A5508" t="s">
        <v>6430</v>
      </c>
      <c r="B5508" t="s">
        <v>4427</v>
      </c>
      <c r="C5508" t="s">
        <v>1386</v>
      </c>
      <c r="D5508" t="str">
        <f>IF(IFERROR(MATCH(B5508,'Spider ip adresses'!A:A,0),0)&gt;0,"",RIGHT(C5508,3))</f>
        <v>dmg</v>
      </c>
      <c r="E5508" t="str">
        <f t="shared" si="344"/>
        <v>kits/1.0.4875/Mantid.dmg</v>
      </c>
      <c r="F5508">
        <f t="shared" si="345"/>
        <v>6</v>
      </c>
      <c r="G5508" t="str">
        <f t="shared" si="346"/>
        <v>1.0.4875/Mantid.dmg</v>
      </c>
      <c r="H5508" t="str">
        <f t="shared" si="347"/>
        <v>1.0.4875</v>
      </c>
    </row>
    <row r="5509" spans="1:8">
      <c r="A5509" t="s">
        <v>6431</v>
      </c>
      <c r="B5509" t="s">
        <v>4427</v>
      </c>
      <c r="C5509" t="s">
        <v>1386</v>
      </c>
      <c r="D5509" t="str">
        <f>IF(IFERROR(MATCH(B5509,'Spider ip adresses'!A:A,0),0)&gt;0,"",RIGHT(C5509,3))</f>
        <v>dmg</v>
      </c>
      <c r="E5509" t="str">
        <f t="shared" si="344"/>
        <v>kits/1.0.4875/Mantid.dmg</v>
      </c>
      <c r="F5509">
        <f t="shared" si="345"/>
        <v>6</v>
      </c>
      <c r="G5509" t="str">
        <f t="shared" si="346"/>
        <v>1.0.4875/Mantid.dmg</v>
      </c>
      <c r="H5509" t="str">
        <f t="shared" si="347"/>
        <v>1.0.4875</v>
      </c>
    </row>
    <row r="5510" spans="1:8">
      <c r="A5510" t="s">
        <v>6432</v>
      </c>
      <c r="B5510" t="s">
        <v>4427</v>
      </c>
      <c r="C5510" t="s">
        <v>1386</v>
      </c>
      <c r="D5510" t="str">
        <f>IF(IFERROR(MATCH(B5510,'Spider ip adresses'!A:A,0),0)&gt;0,"",RIGHT(C5510,3))</f>
        <v>dmg</v>
      </c>
      <c r="E5510" t="str">
        <f t="shared" si="344"/>
        <v>kits/1.0.4875/Mantid.dmg</v>
      </c>
      <c r="F5510">
        <f t="shared" si="345"/>
        <v>6</v>
      </c>
      <c r="G5510" t="str">
        <f t="shared" si="346"/>
        <v>1.0.4875/Mantid.dmg</v>
      </c>
      <c r="H5510" t="str">
        <f t="shared" si="347"/>
        <v>1.0.4875</v>
      </c>
    </row>
    <row r="5511" spans="1:8">
      <c r="A5511" t="s">
        <v>6433</v>
      </c>
      <c r="B5511" t="s">
        <v>4427</v>
      </c>
      <c r="C5511" t="s">
        <v>1333</v>
      </c>
      <c r="D5511" t="str">
        <f>IF(IFERROR(MATCH(B5511,'Spider ip adresses'!A:A,0),0)&gt;0,"",RIGHT(C5511,3))</f>
        <v>msi</v>
      </c>
      <c r="E5511" t="str">
        <f t="shared" si="344"/>
        <v>kits/1.1.5988/Mantid.msi</v>
      </c>
      <c r="F5511">
        <f t="shared" si="345"/>
        <v>6</v>
      </c>
      <c r="G5511" t="str">
        <f t="shared" si="346"/>
        <v>1.1.5988/Mantid.msi</v>
      </c>
      <c r="H5511" t="str">
        <f t="shared" si="347"/>
        <v>1.1.5988</v>
      </c>
    </row>
    <row r="5512" spans="1:8">
      <c r="A5512" t="s">
        <v>6434</v>
      </c>
      <c r="B5512" t="s">
        <v>4427</v>
      </c>
      <c r="C5512" t="s">
        <v>3095</v>
      </c>
      <c r="D5512" t="str">
        <f>IF(IFERROR(MATCH(B5512,'Spider ip adresses'!A:A,0),0)&gt;0,"",RIGHT(C5512,3))</f>
        <v>msi</v>
      </c>
      <c r="E5512" t="str">
        <f t="shared" si="344"/>
        <v>kits/1.28.11227/Mantid-64bit.msi</v>
      </c>
      <c r="F5512">
        <f t="shared" si="345"/>
        <v>6</v>
      </c>
      <c r="G5512" t="str">
        <f t="shared" si="346"/>
        <v>1.28.11227/Mantid-64bit.msi</v>
      </c>
      <c r="H5512" t="str">
        <f t="shared" si="347"/>
        <v>1.28.11227</v>
      </c>
    </row>
    <row r="5513" spans="1:8">
      <c r="A5513" t="s">
        <v>6435</v>
      </c>
      <c r="B5513" t="s">
        <v>4427</v>
      </c>
      <c r="C5513" t="s">
        <v>1333</v>
      </c>
      <c r="D5513" t="str">
        <f>IF(IFERROR(MATCH(B5513,'Spider ip adresses'!A:A,0),0)&gt;0,"",RIGHT(C5513,3))</f>
        <v>msi</v>
      </c>
      <c r="E5513" t="str">
        <f t="shared" si="344"/>
        <v>kits/1.1.5988/Mantid.msi</v>
      </c>
      <c r="F5513">
        <f t="shared" si="345"/>
        <v>6</v>
      </c>
      <c r="G5513" t="str">
        <f t="shared" si="346"/>
        <v>1.1.5988/Mantid.msi</v>
      </c>
      <c r="H5513" t="str">
        <f t="shared" si="347"/>
        <v>1.1.5988</v>
      </c>
    </row>
    <row r="5514" spans="1:8">
      <c r="A5514" t="s">
        <v>6436</v>
      </c>
      <c r="B5514" t="s">
        <v>4427</v>
      </c>
      <c r="C5514" t="s">
        <v>1389</v>
      </c>
      <c r="D5514" t="str">
        <f>IF(IFERROR(MATCH(B5514,'Spider ip adresses'!A:A,0),0)&gt;0,"",RIGHT(C5514,3))</f>
        <v>msi</v>
      </c>
      <c r="E5514" t="str">
        <f t="shared" si="344"/>
        <v>kits/1.0.3868/Mantid.msi</v>
      </c>
      <c r="F5514">
        <f t="shared" si="345"/>
        <v>6</v>
      </c>
      <c r="G5514" t="str">
        <f t="shared" si="346"/>
        <v>1.0.3868/Mantid.msi</v>
      </c>
      <c r="H5514" t="str">
        <f t="shared" si="347"/>
        <v>1.0.3868</v>
      </c>
    </row>
    <row r="5515" spans="1:8">
      <c r="A5515" t="s">
        <v>6437</v>
      </c>
      <c r="B5515" t="s">
        <v>4427</v>
      </c>
      <c r="C5515" t="s">
        <v>1389</v>
      </c>
      <c r="D5515" t="str">
        <f>IF(IFERROR(MATCH(B5515,'Spider ip adresses'!A:A,0),0)&gt;0,"",RIGHT(C5515,3))</f>
        <v>msi</v>
      </c>
      <c r="E5515" t="str">
        <f t="shared" si="344"/>
        <v>kits/1.0.3868/Mantid.msi</v>
      </c>
      <c r="F5515">
        <f t="shared" si="345"/>
        <v>6</v>
      </c>
      <c r="G5515" t="str">
        <f t="shared" si="346"/>
        <v>1.0.3868/Mantid.msi</v>
      </c>
      <c r="H5515" t="str">
        <f t="shared" si="347"/>
        <v>1.0.3868</v>
      </c>
    </row>
    <row r="5516" spans="1:8">
      <c r="A5516" t="s">
        <v>6438</v>
      </c>
      <c r="B5516" t="s">
        <v>4427</v>
      </c>
      <c r="C5516" t="s">
        <v>1532</v>
      </c>
      <c r="D5516" t="str">
        <f>IF(IFERROR(MATCH(B5516,'Spider ip adresses'!A:A,0),0)&gt;0,"",RIGHT(C5516,3))</f>
        <v>msi</v>
      </c>
      <c r="E5516" t="str">
        <f t="shared" si="344"/>
        <v>/CurrentBuild/Mantid-32bit.msi</v>
      </c>
      <c r="F5516">
        <f t="shared" si="345"/>
        <v>2</v>
      </c>
      <c r="G5516" t="str">
        <f t="shared" si="346"/>
        <v>CurrentBuild/Mantid-32bit.msi</v>
      </c>
      <c r="H5516" t="str">
        <f t="shared" si="347"/>
        <v>CurrentBuild</v>
      </c>
    </row>
    <row r="5517" spans="1:8">
      <c r="A5517" t="s">
        <v>6439</v>
      </c>
      <c r="B5517" t="s">
        <v>4427</v>
      </c>
      <c r="C5517" t="s">
        <v>1362</v>
      </c>
      <c r="D5517" t="str">
        <f>IF(IFERROR(MATCH(B5517,'Spider ip adresses'!A:A,0),0)&gt;0,"",RIGHT(C5517,3))</f>
        <v>dmg</v>
      </c>
      <c r="E5517" t="str">
        <f t="shared" si="344"/>
        <v>kits/1.1.5988/Mantid.dmg</v>
      </c>
      <c r="F5517">
        <f t="shared" si="345"/>
        <v>6</v>
      </c>
      <c r="G5517" t="str">
        <f t="shared" si="346"/>
        <v>1.1.5988/Mantid.dmg</v>
      </c>
      <c r="H5517" t="str">
        <f t="shared" si="347"/>
        <v>1.1.5988</v>
      </c>
    </row>
    <row r="5518" spans="1:8">
      <c r="A5518" t="s">
        <v>6440</v>
      </c>
      <c r="B5518" t="s">
        <v>4427</v>
      </c>
      <c r="C5518" t="s">
        <v>1362</v>
      </c>
      <c r="D5518" t="str">
        <f>IF(IFERROR(MATCH(B5518,'Spider ip adresses'!A:A,0),0)&gt;0,"",RIGHT(C5518,3))</f>
        <v>dmg</v>
      </c>
      <c r="E5518" t="str">
        <f t="shared" si="344"/>
        <v>kits/1.1.5988/Mantid.dmg</v>
      </c>
      <c r="F5518">
        <f t="shared" si="345"/>
        <v>6</v>
      </c>
      <c r="G5518" t="str">
        <f t="shared" si="346"/>
        <v>1.1.5988/Mantid.dmg</v>
      </c>
      <c r="H5518" t="str">
        <f t="shared" si="347"/>
        <v>1.1.5988</v>
      </c>
    </row>
    <row r="5519" spans="1:8">
      <c r="A5519" t="s">
        <v>6441</v>
      </c>
      <c r="B5519" t="s">
        <v>4427</v>
      </c>
      <c r="C5519" t="s">
        <v>1362</v>
      </c>
      <c r="D5519" t="str">
        <f>IF(IFERROR(MATCH(B5519,'Spider ip adresses'!A:A,0),0)&gt;0,"",RIGHT(C5519,3))</f>
        <v>dmg</v>
      </c>
      <c r="E5519" t="str">
        <f t="shared" si="344"/>
        <v>kits/1.1.5988/Mantid.dmg</v>
      </c>
      <c r="F5519">
        <f t="shared" si="345"/>
        <v>6</v>
      </c>
      <c r="G5519" t="str">
        <f t="shared" si="346"/>
        <v>1.1.5988/Mantid.dmg</v>
      </c>
      <c r="H5519" t="str">
        <f t="shared" si="347"/>
        <v>1.1.5988</v>
      </c>
    </row>
    <row r="5520" spans="1:8">
      <c r="A5520" t="s">
        <v>6442</v>
      </c>
      <c r="B5520" t="s">
        <v>4427</v>
      </c>
      <c r="C5520" t="s">
        <v>1362</v>
      </c>
      <c r="D5520" t="str">
        <f>IF(IFERROR(MATCH(B5520,'Spider ip adresses'!A:A,0),0)&gt;0,"",RIGHT(C5520,3))</f>
        <v>dmg</v>
      </c>
      <c r="E5520" t="str">
        <f t="shared" si="344"/>
        <v>kits/1.1.5988/Mantid.dmg</v>
      </c>
      <c r="F5520">
        <f t="shared" si="345"/>
        <v>6</v>
      </c>
      <c r="G5520" t="str">
        <f t="shared" si="346"/>
        <v>1.1.5988/Mantid.dmg</v>
      </c>
      <c r="H5520" t="str">
        <f t="shared" si="347"/>
        <v>1.1.5988</v>
      </c>
    </row>
    <row r="5521" spans="1:8">
      <c r="A5521" t="s">
        <v>6443</v>
      </c>
      <c r="B5521" t="s">
        <v>4427</v>
      </c>
      <c r="C5521" t="s">
        <v>4770</v>
      </c>
      <c r="D5521" t="str">
        <f>IF(IFERROR(MATCH(B5521,'Spider ip adresses'!A:A,0),0)&gt;0,"",RIGHT(C5521,3))</f>
        <v>htm</v>
      </c>
      <c r="E5521" t="str">
        <f t="shared" si="344"/>
        <v>kits/1.29.12931/ReleaseNotes.htm</v>
      </c>
      <c r="F5521">
        <f t="shared" si="345"/>
        <v>6</v>
      </c>
      <c r="G5521" t="str">
        <f t="shared" si="346"/>
        <v>1.29.12931/ReleaseNotes.htm</v>
      </c>
      <c r="H5521" t="str">
        <f t="shared" si="347"/>
        <v>1.29.12931</v>
      </c>
    </row>
    <row r="5522" spans="1:8">
      <c r="A5522" t="s">
        <v>6444</v>
      </c>
      <c r="B5522" t="s">
        <v>3296</v>
      </c>
      <c r="C5522" t="s">
        <v>4763</v>
      </c>
      <c r="D5522" t="str">
        <f>IF(IFERROR(MATCH(B5522,'Spider ip adresses'!A:A,0),0)&gt;0,"",RIGHT(C5522,3))</f>
        <v>msi</v>
      </c>
      <c r="E5522" t="str">
        <f t="shared" si="344"/>
        <v>kits/1.29.12931/Mantid-64bit.msi</v>
      </c>
      <c r="F5522">
        <f t="shared" si="345"/>
        <v>6</v>
      </c>
      <c r="G5522" t="str">
        <f t="shared" si="346"/>
        <v>1.29.12931/Mantid-64bit.msi</v>
      </c>
      <c r="H5522" t="str">
        <f t="shared" si="347"/>
        <v>1.29.12931</v>
      </c>
    </row>
    <row r="5523" spans="1:8">
      <c r="A5523" t="s">
        <v>6445</v>
      </c>
      <c r="B5523" t="s">
        <v>3296</v>
      </c>
      <c r="C5523" t="s">
        <v>4763</v>
      </c>
      <c r="D5523" t="str">
        <f>IF(IFERROR(MATCH(B5523,'Spider ip adresses'!A:A,0),0)&gt;0,"",RIGHT(C5523,3))</f>
        <v>msi</v>
      </c>
      <c r="E5523" t="str">
        <f t="shared" si="344"/>
        <v>kits/1.29.12931/Mantid-64bit.msi</v>
      </c>
      <c r="F5523">
        <f t="shared" si="345"/>
        <v>6</v>
      </c>
      <c r="G5523" t="str">
        <f t="shared" si="346"/>
        <v>1.29.12931/Mantid-64bit.msi</v>
      </c>
      <c r="H5523" t="str">
        <f t="shared" si="347"/>
        <v>1.29.12931</v>
      </c>
    </row>
    <row r="5524" spans="1:8">
      <c r="A5524" t="s">
        <v>6446</v>
      </c>
      <c r="B5524" t="s">
        <v>3296</v>
      </c>
      <c r="C5524" t="s">
        <v>4763</v>
      </c>
      <c r="D5524" t="str">
        <f>IF(IFERROR(MATCH(B5524,'Spider ip adresses'!A:A,0),0)&gt;0,"",RIGHT(C5524,3))</f>
        <v>msi</v>
      </c>
      <c r="E5524" t="str">
        <f t="shared" si="344"/>
        <v>kits/1.29.12931/Mantid-64bit.msi</v>
      </c>
      <c r="F5524">
        <f t="shared" si="345"/>
        <v>6</v>
      </c>
      <c r="G5524" t="str">
        <f t="shared" si="346"/>
        <v>1.29.12931/Mantid-64bit.msi</v>
      </c>
      <c r="H5524" t="str">
        <f t="shared" si="347"/>
        <v>1.29.12931</v>
      </c>
    </row>
    <row r="5525" spans="1:8">
      <c r="A5525" t="s">
        <v>6447</v>
      </c>
      <c r="B5525" t="s">
        <v>4427</v>
      </c>
      <c r="C5525" t="s">
        <v>1366</v>
      </c>
      <c r="D5525" t="str">
        <f>IF(IFERROR(MATCH(B5525,'Spider ip adresses'!A:A,0),0)&gt;0,"",RIGHT(C5525,3))</f>
        <v>.gz</v>
      </c>
      <c r="E5525" t="str">
        <f t="shared" si="344"/>
        <v>kits/1.0.4875/Mantid-1.0.tar.gz</v>
      </c>
      <c r="F5525">
        <f t="shared" si="345"/>
        <v>6</v>
      </c>
      <c r="G5525" t="str">
        <f t="shared" si="346"/>
        <v>1.0.4875/Mantid-1.0.tar.gz</v>
      </c>
      <c r="H5525" t="str">
        <f t="shared" si="347"/>
        <v>1.0.4875</v>
      </c>
    </row>
    <row r="5526" spans="1:8">
      <c r="A5526" t="s">
        <v>6448</v>
      </c>
      <c r="B5526" t="s">
        <v>4427</v>
      </c>
      <c r="C5526" t="s">
        <v>1323</v>
      </c>
      <c r="D5526" t="str">
        <f>IF(IFERROR(MATCH(B5526,'Spider ip adresses'!A:A,0),0)&gt;0,"",RIGHT(C5526,3))</f>
        <v>msi</v>
      </c>
      <c r="E5526" t="str">
        <f t="shared" si="344"/>
        <v>kits/1.0.3506/Mantid.msi</v>
      </c>
      <c r="F5526">
        <f t="shared" si="345"/>
        <v>6</v>
      </c>
      <c r="G5526" t="str">
        <f t="shared" si="346"/>
        <v>1.0.3506/Mantid.msi</v>
      </c>
      <c r="H5526" t="str">
        <f t="shared" si="347"/>
        <v>1.0.3506</v>
      </c>
    </row>
    <row r="5527" spans="1:8">
      <c r="A5527" t="s">
        <v>6449</v>
      </c>
      <c r="B5527" t="s">
        <v>4427</v>
      </c>
      <c r="C5527" t="s">
        <v>1323</v>
      </c>
      <c r="D5527" t="str">
        <f>IF(IFERROR(MATCH(B5527,'Spider ip adresses'!A:A,0),0)&gt;0,"",RIGHT(C5527,3))</f>
        <v>msi</v>
      </c>
      <c r="E5527" t="str">
        <f t="shared" si="344"/>
        <v>kits/1.0.3506/Mantid.msi</v>
      </c>
      <c r="F5527">
        <f t="shared" si="345"/>
        <v>6</v>
      </c>
      <c r="G5527" t="str">
        <f t="shared" si="346"/>
        <v>1.0.3506/Mantid.msi</v>
      </c>
      <c r="H5527" t="str">
        <f t="shared" si="347"/>
        <v>1.0.3506</v>
      </c>
    </row>
    <row r="5528" spans="1:8">
      <c r="A5528" t="s">
        <v>6450</v>
      </c>
      <c r="B5528" t="s">
        <v>4427</v>
      </c>
      <c r="C5528" t="s">
        <v>1323</v>
      </c>
      <c r="D5528" t="str">
        <f>IF(IFERROR(MATCH(B5528,'Spider ip adresses'!A:A,0),0)&gt;0,"",RIGHT(C5528,3))</f>
        <v>msi</v>
      </c>
      <c r="E5528" t="str">
        <f t="shared" si="344"/>
        <v>kits/1.0.3506/Mantid.msi</v>
      </c>
      <c r="F5528">
        <f t="shared" si="345"/>
        <v>6</v>
      </c>
      <c r="G5528" t="str">
        <f t="shared" si="346"/>
        <v>1.0.3506/Mantid.msi</v>
      </c>
      <c r="H5528" t="str">
        <f t="shared" si="347"/>
        <v>1.0.3506</v>
      </c>
    </row>
    <row r="5529" spans="1:8">
      <c r="A5529" t="s">
        <v>6451</v>
      </c>
      <c r="B5529" t="s">
        <v>4427</v>
      </c>
      <c r="C5529" t="s">
        <v>1317</v>
      </c>
      <c r="D5529" t="str">
        <f>IF(IFERROR(MATCH(B5529,'Spider ip adresses'!A:A,0),0)&gt;0,"",RIGHT(C5529,3))</f>
        <v>htm</v>
      </c>
      <c r="E5529" t="str">
        <f t="shared" si="344"/>
        <v>kits/1.1.8226/ReleaseNotes.htm</v>
      </c>
      <c r="F5529">
        <f t="shared" si="345"/>
        <v>6</v>
      </c>
      <c r="G5529" t="str">
        <f t="shared" si="346"/>
        <v>1.1.8226/ReleaseNotes.htm</v>
      </c>
      <c r="H5529" t="str">
        <f t="shared" si="347"/>
        <v>1.1.8226</v>
      </c>
    </row>
    <row r="5530" spans="1:8">
      <c r="A5530" t="s">
        <v>6452</v>
      </c>
      <c r="B5530" t="s">
        <v>4427</v>
      </c>
      <c r="C5530" t="s">
        <v>1311</v>
      </c>
      <c r="D5530" t="str">
        <f>IF(IFERROR(MATCH(B5530,'Spider ip adresses'!A:A,0),0)&gt;0,"",RIGHT(C5530,3))</f>
        <v>.gz</v>
      </c>
      <c r="E5530" t="str">
        <f t="shared" si="344"/>
        <v>kits/1.1.5988/Mantid-1.1.tar.gz</v>
      </c>
      <c r="F5530">
        <f t="shared" si="345"/>
        <v>6</v>
      </c>
      <c r="G5530" t="str">
        <f t="shared" si="346"/>
        <v>1.1.5988/Mantid-1.1.tar.gz</v>
      </c>
      <c r="H5530" t="str">
        <f t="shared" si="347"/>
        <v>1.1.5988</v>
      </c>
    </row>
    <row r="5531" spans="1:8">
      <c r="A5531" t="s">
        <v>6453</v>
      </c>
      <c r="B5531" t="s">
        <v>6402</v>
      </c>
      <c r="C5531" t="s">
        <v>1534</v>
      </c>
      <c r="D5531" t="str">
        <f>IF(IFERROR(MATCH(B5531,'Spider ip adresses'!A:A,0),0)&gt;0,"",RIGHT(C5531,3))</f>
        <v>msi</v>
      </c>
      <c r="E5531" t="str">
        <f t="shared" si="344"/>
        <v>/CurrentBuild/Mantid-64bit.msi</v>
      </c>
      <c r="F5531">
        <f t="shared" si="345"/>
        <v>2</v>
      </c>
      <c r="G5531" t="str">
        <f t="shared" si="346"/>
        <v>CurrentBuild/Mantid-64bit.msi</v>
      </c>
      <c r="H5531" t="str">
        <f t="shared" si="347"/>
        <v>CurrentBuild</v>
      </c>
    </row>
    <row r="5532" spans="1:8">
      <c r="A5532" t="s">
        <v>6454</v>
      </c>
      <c r="B5532" t="s">
        <v>6455</v>
      </c>
      <c r="C5532" t="s">
        <v>1534</v>
      </c>
      <c r="D5532" t="str">
        <f>IF(IFERROR(MATCH(B5532,'Spider ip adresses'!A:A,0),0)&gt;0,"",RIGHT(C5532,3))</f>
        <v>msi</v>
      </c>
      <c r="E5532" t="str">
        <f t="shared" si="344"/>
        <v>/CurrentBuild/Mantid-64bit.msi</v>
      </c>
      <c r="F5532">
        <f t="shared" si="345"/>
        <v>2</v>
      </c>
      <c r="G5532" t="str">
        <f t="shared" si="346"/>
        <v>CurrentBuild/Mantid-64bit.msi</v>
      </c>
      <c r="H5532" t="str">
        <f t="shared" si="347"/>
        <v>CurrentBuild</v>
      </c>
    </row>
    <row r="5533" spans="1:8">
      <c r="A5533" t="s">
        <v>6456</v>
      </c>
      <c r="B5533" t="s">
        <v>4427</v>
      </c>
      <c r="C5533" t="s">
        <v>1315</v>
      </c>
      <c r="D5533" t="str">
        <f>IF(IFERROR(MATCH(B5533,'Spider ip adresses'!A:A,0),0)&gt;0,"",RIGHT(C5533,3))</f>
        <v>msi</v>
      </c>
      <c r="E5533" t="str">
        <f t="shared" si="344"/>
        <v>kits/1.0.4241/Mantid.msi</v>
      </c>
      <c r="F5533">
        <f t="shared" si="345"/>
        <v>6</v>
      </c>
      <c r="G5533" t="str">
        <f t="shared" si="346"/>
        <v>1.0.4241/Mantid.msi</v>
      </c>
      <c r="H5533" t="str">
        <f t="shared" si="347"/>
        <v>1.0.4241</v>
      </c>
    </row>
    <row r="5534" spans="1:8">
      <c r="A5534" t="s">
        <v>6457</v>
      </c>
      <c r="B5534" t="s">
        <v>4427</v>
      </c>
      <c r="C5534" t="s">
        <v>1315</v>
      </c>
      <c r="D5534" t="str">
        <f>IF(IFERROR(MATCH(B5534,'Spider ip adresses'!A:A,0),0)&gt;0,"",RIGHT(C5534,3))</f>
        <v>msi</v>
      </c>
      <c r="E5534" t="str">
        <f t="shared" si="344"/>
        <v>kits/1.0.4241/Mantid.msi</v>
      </c>
      <c r="F5534">
        <f t="shared" si="345"/>
        <v>6</v>
      </c>
      <c r="G5534" t="str">
        <f t="shared" si="346"/>
        <v>1.0.4241/Mantid.msi</v>
      </c>
      <c r="H5534" t="str">
        <f t="shared" si="347"/>
        <v>1.0.4241</v>
      </c>
    </row>
    <row r="5535" spans="1:8">
      <c r="A5535" t="s">
        <v>6458</v>
      </c>
      <c r="B5535" t="s">
        <v>4427</v>
      </c>
      <c r="C5535" t="s">
        <v>1315</v>
      </c>
      <c r="D5535" t="str">
        <f>IF(IFERROR(MATCH(B5535,'Spider ip adresses'!A:A,0),0)&gt;0,"",RIGHT(C5535,3))</f>
        <v>msi</v>
      </c>
      <c r="E5535" t="str">
        <f t="shared" si="344"/>
        <v>kits/1.0.4241/Mantid.msi</v>
      </c>
      <c r="F5535">
        <f t="shared" si="345"/>
        <v>6</v>
      </c>
      <c r="G5535" t="str">
        <f t="shared" si="346"/>
        <v>1.0.4241/Mantid.msi</v>
      </c>
      <c r="H5535" t="str">
        <f t="shared" si="347"/>
        <v>1.0.4241</v>
      </c>
    </row>
    <row r="5536" spans="1:8">
      <c r="A5536" t="s">
        <v>6459</v>
      </c>
      <c r="B5536" t="s">
        <v>62</v>
      </c>
      <c r="C5536" t="s">
        <v>4763</v>
      </c>
      <c r="D5536" t="str">
        <f>IF(IFERROR(MATCH(B5536,'Spider ip adresses'!A:A,0),0)&gt;0,"",RIGHT(C5536,3))</f>
        <v>msi</v>
      </c>
      <c r="E5536" t="str">
        <f t="shared" si="344"/>
        <v>kits/1.29.12931/Mantid-64bit.msi</v>
      </c>
      <c r="F5536">
        <f t="shared" si="345"/>
        <v>6</v>
      </c>
      <c r="G5536" t="str">
        <f t="shared" si="346"/>
        <v>1.29.12931/Mantid-64bit.msi</v>
      </c>
      <c r="H5536" t="str">
        <f t="shared" si="347"/>
        <v>1.29.12931</v>
      </c>
    </row>
    <row r="5537" spans="1:8">
      <c r="A5537" t="s">
        <v>6460</v>
      </c>
      <c r="B5537" t="s">
        <v>4427</v>
      </c>
      <c r="C5537" t="s">
        <v>3570</v>
      </c>
      <c r="D5537" t="str">
        <f>IF(IFERROR(MATCH(B5537,'Spider ip adresses'!A:A,0),0)&gt;0,"",RIGHT(C5537,3))</f>
        <v>dmg</v>
      </c>
      <c r="E5537" t="str">
        <f t="shared" si="344"/>
        <v>kits/1.28.11227b/mantid-1.28.11227-SnowLeopard.dmg</v>
      </c>
      <c r="F5537">
        <f t="shared" si="345"/>
        <v>6</v>
      </c>
      <c r="G5537" t="str">
        <f t="shared" si="346"/>
        <v>1.28.11227b/mantid-1.28.11227-SnowLeopard.dmg</v>
      </c>
      <c r="H5537" t="str">
        <f t="shared" si="347"/>
        <v>1.28.11227</v>
      </c>
    </row>
    <row r="5538" spans="1:8">
      <c r="A5538" t="s">
        <v>6461</v>
      </c>
      <c r="B5538" t="s">
        <v>4427</v>
      </c>
      <c r="C5538" t="s">
        <v>3570</v>
      </c>
      <c r="D5538" t="str">
        <f>IF(IFERROR(MATCH(B5538,'Spider ip adresses'!A:A,0),0)&gt;0,"",RIGHT(C5538,3))</f>
        <v>dmg</v>
      </c>
      <c r="E5538" t="str">
        <f t="shared" si="344"/>
        <v>kits/1.28.11227b/mantid-1.28.11227-SnowLeopard.dmg</v>
      </c>
      <c r="F5538">
        <f t="shared" si="345"/>
        <v>6</v>
      </c>
      <c r="G5538" t="str">
        <f t="shared" si="346"/>
        <v>1.28.11227b/mantid-1.28.11227-SnowLeopard.dmg</v>
      </c>
      <c r="H5538" t="str">
        <f t="shared" si="347"/>
        <v>1.28.11227</v>
      </c>
    </row>
    <row r="5539" spans="1:8">
      <c r="A5539" t="s">
        <v>6462</v>
      </c>
      <c r="B5539" t="s">
        <v>4427</v>
      </c>
      <c r="C5539" t="s">
        <v>3570</v>
      </c>
      <c r="D5539" t="str">
        <f>IF(IFERROR(MATCH(B5539,'Spider ip adresses'!A:A,0),0)&gt;0,"",RIGHT(C5539,3))</f>
        <v>dmg</v>
      </c>
      <c r="E5539" t="str">
        <f t="shared" si="344"/>
        <v>kits/1.28.11227b/mantid-1.28.11227-SnowLeopard.dmg</v>
      </c>
      <c r="F5539">
        <f t="shared" si="345"/>
        <v>6</v>
      </c>
      <c r="G5539" t="str">
        <f t="shared" si="346"/>
        <v>1.28.11227b/mantid-1.28.11227-SnowLeopard.dmg</v>
      </c>
      <c r="H5539" t="str">
        <f t="shared" si="347"/>
        <v>1.28.11227</v>
      </c>
    </row>
    <row r="5540" spans="1:8">
      <c r="A5540" t="s">
        <v>6463</v>
      </c>
      <c r="B5540" t="s">
        <v>62</v>
      </c>
      <c r="C5540" t="s">
        <v>4765</v>
      </c>
      <c r="D5540" t="str">
        <f>IF(IFERROR(MATCH(B5540,'Spider ip adresses'!A:A,0),0)&gt;0,"",RIGHT(C5540,3))</f>
        <v>msi</v>
      </c>
      <c r="E5540" t="str">
        <f t="shared" si="344"/>
        <v>kits/1.29.12931/Mantid-32bit.msi</v>
      </c>
      <c r="F5540">
        <f t="shared" si="345"/>
        <v>6</v>
      </c>
      <c r="G5540" t="str">
        <f t="shared" si="346"/>
        <v>1.29.12931/Mantid-32bit.msi</v>
      </c>
      <c r="H5540" t="str">
        <f t="shared" si="347"/>
        <v>1.29.12931</v>
      </c>
    </row>
    <row r="5541" spans="1:8">
      <c r="A5541" t="s">
        <v>6464</v>
      </c>
      <c r="B5541" t="s">
        <v>4427</v>
      </c>
      <c r="C5541" t="s">
        <v>3570</v>
      </c>
      <c r="D5541" t="str">
        <f>IF(IFERROR(MATCH(B5541,'Spider ip adresses'!A:A,0),0)&gt;0,"",RIGHT(C5541,3))</f>
        <v>dmg</v>
      </c>
      <c r="E5541" t="str">
        <f t="shared" si="344"/>
        <v>kits/1.28.11227b/mantid-1.28.11227-SnowLeopard.dmg</v>
      </c>
      <c r="F5541">
        <f t="shared" si="345"/>
        <v>6</v>
      </c>
      <c r="G5541" t="str">
        <f t="shared" si="346"/>
        <v>1.28.11227b/mantid-1.28.11227-SnowLeopard.dmg</v>
      </c>
      <c r="H5541" t="str">
        <f t="shared" si="347"/>
        <v>1.28.11227</v>
      </c>
    </row>
    <row r="5542" spans="1:8">
      <c r="A5542" t="s">
        <v>6465</v>
      </c>
      <c r="B5542" t="s">
        <v>4427</v>
      </c>
      <c r="C5542" t="s">
        <v>1381</v>
      </c>
      <c r="D5542" t="str">
        <f>IF(IFERROR(MATCH(B5542,'Spider ip adresses'!A:A,0),0)&gt;0,"",RIGHT(C5542,3))</f>
        <v>dmg</v>
      </c>
      <c r="E5542" t="str">
        <f t="shared" si="344"/>
        <v>kits/1.1.7215/Mantid.dmg</v>
      </c>
      <c r="F5542">
        <f t="shared" si="345"/>
        <v>6</v>
      </c>
      <c r="G5542" t="str">
        <f t="shared" si="346"/>
        <v>1.1.7215/Mantid.dmg</v>
      </c>
      <c r="H5542" t="str">
        <f t="shared" si="347"/>
        <v>1.1.7215</v>
      </c>
    </row>
    <row r="5543" spans="1:8">
      <c r="A5543" t="s">
        <v>6466</v>
      </c>
      <c r="B5543" t="s">
        <v>4427</v>
      </c>
      <c r="C5543" t="s">
        <v>1381</v>
      </c>
      <c r="D5543" t="str">
        <f>IF(IFERROR(MATCH(B5543,'Spider ip adresses'!A:A,0),0)&gt;0,"",RIGHT(C5543,3))</f>
        <v>dmg</v>
      </c>
      <c r="E5543" t="str">
        <f t="shared" si="344"/>
        <v>kits/1.1.7215/Mantid.dmg</v>
      </c>
      <c r="F5543">
        <f t="shared" si="345"/>
        <v>6</v>
      </c>
      <c r="G5543" t="str">
        <f t="shared" si="346"/>
        <v>1.1.7215/Mantid.dmg</v>
      </c>
      <c r="H5543" t="str">
        <f t="shared" si="347"/>
        <v>1.1.7215</v>
      </c>
    </row>
    <row r="5544" spans="1:8">
      <c r="A5544" t="s">
        <v>6467</v>
      </c>
      <c r="B5544" t="s">
        <v>4427</v>
      </c>
      <c r="C5544" t="s">
        <v>1381</v>
      </c>
      <c r="D5544" t="str">
        <f>IF(IFERROR(MATCH(B5544,'Spider ip adresses'!A:A,0),0)&gt;0,"",RIGHT(C5544,3))</f>
        <v>dmg</v>
      </c>
      <c r="E5544" t="str">
        <f t="shared" si="344"/>
        <v>kits/1.1.7215/Mantid.dmg</v>
      </c>
      <c r="F5544">
        <f t="shared" si="345"/>
        <v>6</v>
      </c>
      <c r="G5544" t="str">
        <f t="shared" si="346"/>
        <v>1.1.7215/Mantid.dmg</v>
      </c>
      <c r="H5544" t="str">
        <f t="shared" si="347"/>
        <v>1.1.7215</v>
      </c>
    </row>
    <row r="5545" spans="1:8">
      <c r="A5545" t="s">
        <v>6468</v>
      </c>
      <c r="B5545" t="s">
        <v>4427</v>
      </c>
      <c r="C5545" t="s">
        <v>1381</v>
      </c>
      <c r="D5545" t="str">
        <f>IF(IFERROR(MATCH(B5545,'Spider ip adresses'!A:A,0),0)&gt;0,"",RIGHT(C5545,3))</f>
        <v>dmg</v>
      </c>
      <c r="E5545" t="str">
        <f t="shared" si="344"/>
        <v>kits/1.1.7215/Mantid.dmg</v>
      </c>
      <c r="F5545">
        <f t="shared" si="345"/>
        <v>6</v>
      </c>
      <c r="G5545" t="str">
        <f t="shared" si="346"/>
        <v>1.1.7215/Mantid.dmg</v>
      </c>
      <c r="H5545" t="str">
        <f t="shared" si="347"/>
        <v>1.1.7215</v>
      </c>
    </row>
    <row r="5546" spans="1:8">
      <c r="A5546" t="s">
        <v>6469</v>
      </c>
      <c r="B5546" t="s">
        <v>4427</v>
      </c>
      <c r="C5546" t="s">
        <v>1386</v>
      </c>
      <c r="D5546" t="str">
        <f>IF(IFERROR(MATCH(B5546,'Spider ip adresses'!A:A,0),0)&gt;0,"",RIGHT(C5546,3))</f>
        <v>dmg</v>
      </c>
      <c r="E5546" t="str">
        <f t="shared" si="344"/>
        <v>kits/1.0.4875/Mantid.dmg</v>
      </c>
      <c r="F5546">
        <f t="shared" si="345"/>
        <v>6</v>
      </c>
      <c r="G5546" t="str">
        <f t="shared" si="346"/>
        <v>1.0.4875/Mantid.dmg</v>
      </c>
      <c r="H5546" t="str">
        <f t="shared" si="347"/>
        <v>1.0.4875</v>
      </c>
    </row>
    <row r="5547" spans="1:8">
      <c r="A5547" t="s">
        <v>6470</v>
      </c>
      <c r="B5547" t="s">
        <v>4427</v>
      </c>
      <c r="C5547" t="s">
        <v>1386</v>
      </c>
      <c r="D5547" t="str">
        <f>IF(IFERROR(MATCH(B5547,'Spider ip adresses'!A:A,0),0)&gt;0,"",RIGHT(C5547,3))</f>
        <v>dmg</v>
      </c>
      <c r="E5547" t="str">
        <f t="shared" si="344"/>
        <v>kits/1.0.4875/Mantid.dmg</v>
      </c>
      <c r="F5547">
        <f t="shared" si="345"/>
        <v>6</v>
      </c>
      <c r="G5547" t="str">
        <f t="shared" si="346"/>
        <v>1.0.4875/Mantid.dmg</v>
      </c>
      <c r="H5547" t="str">
        <f t="shared" si="347"/>
        <v>1.0.4875</v>
      </c>
    </row>
    <row r="5548" spans="1:8">
      <c r="A5548" t="s">
        <v>6471</v>
      </c>
      <c r="B5548" t="s">
        <v>4427</v>
      </c>
      <c r="C5548" t="s">
        <v>1386</v>
      </c>
      <c r="D5548" t="str">
        <f>IF(IFERROR(MATCH(B5548,'Spider ip adresses'!A:A,0),0)&gt;0,"",RIGHT(C5548,3))</f>
        <v>dmg</v>
      </c>
      <c r="E5548" t="str">
        <f t="shared" si="344"/>
        <v>kits/1.0.4875/Mantid.dmg</v>
      </c>
      <c r="F5548">
        <f t="shared" si="345"/>
        <v>6</v>
      </c>
      <c r="G5548" t="str">
        <f t="shared" si="346"/>
        <v>1.0.4875/Mantid.dmg</v>
      </c>
      <c r="H5548" t="str">
        <f t="shared" si="347"/>
        <v>1.0.4875</v>
      </c>
    </row>
    <row r="5549" spans="1:8">
      <c r="A5549" t="s">
        <v>6472</v>
      </c>
      <c r="B5549" t="s">
        <v>4427</v>
      </c>
      <c r="C5549" t="s">
        <v>1386</v>
      </c>
      <c r="D5549" t="str">
        <f>IF(IFERROR(MATCH(B5549,'Spider ip adresses'!A:A,0),0)&gt;0,"",RIGHT(C5549,3))</f>
        <v>dmg</v>
      </c>
      <c r="E5549" t="str">
        <f t="shared" si="344"/>
        <v>kits/1.0.4875/Mantid.dmg</v>
      </c>
      <c r="F5549">
        <f t="shared" si="345"/>
        <v>6</v>
      </c>
      <c r="G5549" t="str">
        <f t="shared" si="346"/>
        <v>1.0.4875/Mantid.dmg</v>
      </c>
      <c r="H5549" t="str">
        <f t="shared" si="347"/>
        <v>1.0.4875</v>
      </c>
    </row>
    <row r="5550" spans="1:8">
      <c r="A5550" t="s">
        <v>6473</v>
      </c>
      <c r="B5550" t="s">
        <v>4427</v>
      </c>
      <c r="C5550" t="s">
        <v>1300</v>
      </c>
      <c r="D5550" t="str">
        <f>IF(IFERROR(MATCH(B5550,'Spider ip adresses'!A:A,0),0)&gt;0,"",RIGHT(C5550,3))</f>
        <v>htm</v>
      </c>
      <c r="E5550" t="str">
        <f t="shared" si="344"/>
        <v>kits/1.0.4875/ReleaseNotes.htm</v>
      </c>
      <c r="F5550">
        <f t="shared" si="345"/>
        <v>6</v>
      </c>
      <c r="G5550" t="str">
        <f t="shared" si="346"/>
        <v>1.0.4875/ReleaseNotes.htm</v>
      </c>
      <c r="H5550" t="str">
        <f t="shared" si="347"/>
        <v>1.0.4875</v>
      </c>
    </row>
    <row r="5551" spans="1:8">
      <c r="A5551" t="s">
        <v>6474</v>
      </c>
      <c r="B5551" t="s">
        <v>4427</v>
      </c>
      <c r="C5551" t="s">
        <v>6475</v>
      </c>
      <c r="D5551" t="str">
        <f>IF(IFERROR(MATCH(B5551,'Spider ip adresses'!A:A,0),0)&gt;0,"",RIGHT(C5551,3))</f>
        <v>rpm</v>
      </c>
      <c r="E5551" t="str">
        <f t="shared" si="344"/>
        <v>/CurrentBuild/mantid-1.30.14442-1.el6.x86_64.rpm</v>
      </c>
      <c r="F5551">
        <f t="shared" si="345"/>
        <v>2</v>
      </c>
      <c r="G5551" t="str">
        <f t="shared" si="346"/>
        <v>CurrentBuild/mantid-1.30.14442-1.el6.x86_64.rpm</v>
      </c>
      <c r="H5551" t="str">
        <f t="shared" si="347"/>
        <v>CurrentBuild</v>
      </c>
    </row>
    <row r="5552" spans="1:8">
      <c r="A5552" t="s">
        <v>6476</v>
      </c>
      <c r="B5552" t="s">
        <v>4427</v>
      </c>
      <c r="C5552" t="s">
        <v>1343</v>
      </c>
      <c r="D5552" t="str">
        <f>IF(IFERROR(MATCH(B5552,'Spider ip adresses'!A:A,0),0)&gt;0,"",RIGHT(C5552,3))</f>
        <v>.gz</v>
      </c>
      <c r="E5552" t="str">
        <f t="shared" si="344"/>
        <v>kits/1.0.4241/Mantid-1.0.tar.gz</v>
      </c>
      <c r="F5552">
        <f t="shared" si="345"/>
        <v>6</v>
      </c>
      <c r="G5552" t="str">
        <f t="shared" si="346"/>
        <v>1.0.4241/Mantid-1.0.tar.gz</v>
      </c>
      <c r="H5552" t="str">
        <f t="shared" si="347"/>
        <v>1.0.4241</v>
      </c>
    </row>
    <row r="5553" spans="1:8">
      <c r="A5553" t="s">
        <v>6477</v>
      </c>
      <c r="B5553" t="s">
        <v>4427</v>
      </c>
      <c r="C5553" t="s">
        <v>1343</v>
      </c>
      <c r="D5553" t="str">
        <f>IF(IFERROR(MATCH(B5553,'Spider ip adresses'!A:A,0),0)&gt;0,"",RIGHT(C5553,3))</f>
        <v>.gz</v>
      </c>
      <c r="E5553" t="str">
        <f t="shared" si="344"/>
        <v>kits/1.0.4241/Mantid-1.0.tar.gz</v>
      </c>
      <c r="F5553">
        <f t="shared" si="345"/>
        <v>6</v>
      </c>
      <c r="G5553" t="str">
        <f t="shared" si="346"/>
        <v>1.0.4241/Mantid-1.0.tar.gz</v>
      </c>
      <c r="H5553" t="str">
        <f t="shared" si="347"/>
        <v>1.0.4241</v>
      </c>
    </row>
    <row r="5554" spans="1:8">
      <c r="A5554" t="s">
        <v>6478</v>
      </c>
      <c r="B5554" t="s">
        <v>4427</v>
      </c>
      <c r="C5554" t="s">
        <v>1534</v>
      </c>
      <c r="D5554" t="str">
        <f>IF(IFERROR(MATCH(B5554,'Spider ip adresses'!A:A,0),0)&gt;0,"",RIGHT(C5554,3))</f>
        <v>msi</v>
      </c>
      <c r="E5554" t="str">
        <f t="shared" si="344"/>
        <v>/CurrentBuild/Mantid-64bit.msi</v>
      </c>
      <c r="F5554">
        <f t="shared" si="345"/>
        <v>2</v>
      </c>
      <c r="G5554" t="str">
        <f t="shared" si="346"/>
        <v>CurrentBuild/Mantid-64bit.msi</v>
      </c>
      <c r="H5554" t="str">
        <f t="shared" si="347"/>
        <v>CurrentBuild</v>
      </c>
    </row>
    <row r="5555" spans="1:8">
      <c r="A5555" t="s">
        <v>6479</v>
      </c>
      <c r="B5555" t="s">
        <v>4427</v>
      </c>
      <c r="C5555" t="s">
        <v>1534</v>
      </c>
      <c r="D5555" t="str">
        <f>IF(IFERROR(MATCH(B5555,'Spider ip adresses'!A:A,0),0)&gt;0,"",RIGHT(C5555,3))</f>
        <v>msi</v>
      </c>
      <c r="E5555" t="str">
        <f t="shared" si="344"/>
        <v>/CurrentBuild/Mantid-64bit.msi</v>
      </c>
      <c r="F5555">
        <f t="shared" si="345"/>
        <v>2</v>
      </c>
      <c r="G5555" t="str">
        <f t="shared" si="346"/>
        <v>CurrentBuild/Mantid-64bit.msi</v>
      </c>
      <c r="H5555" t="str">
        <f t="shared" si="347"/>
        <v>CurrentBuild</v>
      </c>
    </row>
    <row r="5556" spans="1:8">
      <c r="A5556" t="s">
        <v>6480</v>
      </c>
      <c r="B5556" t="s">
        <v>4427</v>
      </c>
      <c r="C5556" t="s">
        <v>1358</v>
      </c>
      <c r="D5556" t="str">
        <f>IF(IFERROR(MATCH(B5556,'Spider ip adresses'!A:A,0),0)&gt;0,"",RIGHT(C5556,3))</f>
        <v>msi</v>
      </c>
      <c r="E5556" t="str">
        <f t="shared" si="344"/>
        <v>kits/1.1.5988/Mantid64.msi</v>
      </c>
      <c r="F5556">
        <f t="shared" si="345"/>
        <v>6</v>
      </c>
      <c r="G5556" t="str">
        <f t="shared" si="346"/>
        <v>1.1.5988/Mantid64.msi</v>
      </c>
      <c r="H5556" t="str">
        <f t="shared" si="347"/>
        <v>1.1.5988</v>
      </c>
    </row>
    <row r="5557" spans="1:8">
      <c r="A5557" t="s">
        <v>6481</v>
      </c>
      <c r="B5557" t="s">
        <v>4427</v>
      </c>
      <c r="C5557" t="s">
        <v>1309</v>
      </c>
      <c r="D5557" t="str">
        <f>IF(IFERROR(MATCH(B5557,'Spider ip adresses'!A:A,0),0)&gt;0,"",RIGHT(C5557,3))</f>
        <v>htm</v>
      </c>
      <c r="E5557" t="str">
        <f t="shared" si="344"/>
        <v>kits/1.1.5988/ReleaseNotes.htm</v>
      </c>
      <c r="F5557">
        <f t="shared" si="345"/>
        <v>6</v>
      </c>
      <c r="G5557" t="str">
        <f t="shared" si="346"/>
        <v>1.1.5988/ReleaseNotes.htm</v>
      </c>
      <c r="H5557" t="str">
        <f t="shared" si="347"/>
        <v>1.1.5988</v>
      </c>
    </row>
    <row r="5558" spans="1:8">
      <c r="A5558" t="s">
        <v>6482</v>
      </c>
      <c r="B5558" t="s">
        <v>4427</v>
      </c>
      <c r="C5558" t="s">
        <v>1280</v>
      </c>
      <c r="D5558" t="str">
        <f>IF(IFERROR(MATCH(B5558,'Spider ip adresses'!A:A,0),0)&gt;0,"",RIGHT(C5558,3))</f>
        <v>htm</v>
      </c>
      <c r="E5558" t="str">
        <f t="shared" si="344"/>
        <v>kits/1.1.9556/ReleaseNotes.htm</v>
      </c>
      <c r="F5558">
        <f t="shared" si="345"/>
        <v>6</v>
      </c>
      <c r="G5558" t="str">
        <f t="shared" si="346"/>
        <v>1.1.9556/ReleaseNotes.htm</v>
      </c>
      <c r="H5558" t="str">
        <f t="shared" si="347"/>
        <v>1.1.9556</v>
      </c>
    </row>
    <row r="5559" spans="1:8">
      <c r="A5559" t="s">
        <v>6483</v>
      </c>
      <c r="B5559" t="s">
        <v>4427</v>
      </c>
      <c r="C5559" t="s">
        <v>1319</v>
      </c>
      <c r="D5559" t="str">
        <f>IF(IFERROR(MATCH(B5559,'Spider ip adresses'!A:A,0),0)&gt;0,"",RIGHT(C5559,3))</f>
        <v>msi</v>
      </c>
      <c r="E5559" t="str">
        <f t="shared" si="344"/>
        <v>kits/1.0.3187/Mantid.msi</v>
      </c>
      <c r="F5559">
        <f t="shared" si="345"/>
        <v>6</v>
      </c>
      <c r="G5559" t="str">
        <f t="shared" si="346"/>
        <v>1.0.3187/Mantid.msi</v>
      </c>
      <c r="H5559" t="str">
        <f t="shared" si="347"/>
        <v>1.0.3187</v>
      </c>
    </row>
    <row r="5560" spans="1:8">
      <c r="A5560" t="s">
        <v>6484</v>
      </c>
      <c r="B5560" t="s">
        <v>4427</v>
      </c>
      <c r="C5560" t="s">
        <v>1319</v>
      </c>
      <c r="D5560" t="str">
        <f>IF(IFERROR(MATCH(B5560,'Spider ip adresses'!A:A,0),0)&gt;0,"",RIGHT(C5560,3))</f>
        <v>msi</v>
      </c>
      <c r="E5560" t="str">
        <f t="shared" si="344"/>
        <v>kits/1.0.3187/Mantid.msi</v>
      </c>
      <c r="F5560">
        <f t="shared" si="345"/>
        <v>6</v>
      </c>
      <c r="G5560" t="str">
        <f t="shared" si="346"/>
        <v>1.0.3187/Mantid.msi</v>
      </c>
      <c r="H5560" t="str">
        <f t="shared" si="347"/>
        <v>1.0.3187</v>
      </c>
    </row>
    <row r="5561" spans="1:8">
      <c r="A5561" t="s">
        <v>6485</v>
      </c>
      <c r="B5561" t="s">
        <v>4427</v>
      </c>
      <c r="C5561" t="s">
        <v>1383</v>
      </c>
      <c r="D5561" t="str">
        <f>IF(IFERROR(MATCH(B5561,'Spider ip adresses'!A:A,0),0)&gt;0,"",RIGHT(C5561,3))</f>
        <v>.gz</v>
      </c>
      <c r="E5561" t="str">
        <f t="shared" si="344"/>
        <v>kits/1.1.7215/Mantid-1.1.tar.gz</v>
      </c>
      <c r="F5561">
        <f t="shared" si="345"/>
        <v>6</v>
      </c>
      <c r="G5561" t="str">
        <f t="shared" si="346"/>
        <v>1.1.7215/Mantid-1.1.tar.gz</v>
      </c>
      <c r="H5561" t="str">
        <f t="shared" si="347"/>
        <v>1.1.7215</v>
      </c>
    </row>
    <row r="5562" spans="1:8">
      <c r="A5562" t="s">
        <v>6486</v>
      </c>
      <c r="B5562" t="s">
        <v>4427</v>
      </c>
      <c r="C5562" t="s">
        <v>1416</v>
      </c>
      <c r="D5562" t="str">
        <f>IF(IFERROR(MATCH(B5562,'Spider ip adresses'!A:A,0),0)&gt;0,"",RIGHT(C5562,3))</f>
        <v>htm</v>
      </c>
      <c r="E5562" t="str">
        <f t="shared" si="344"/>
        <v>kits/1.0.3213/ReleaseNotes.htm</v>
      </c>
      <c r="F5562">
        <f t="shared" si="345"/>
        <v>6</v>
      </c>
      <c r="G5562" t="str">
        <f t="shared" si="346"/>
        <v>1.0.3213/ReleaseNotes.htm</v>
      </c>
      <c r="H5562" t="str">
        <f t="shared" si="347"/>
        <v>1.0.3213</v>
      </c>
    </row>
    <row r="5563" spans="1:8">
      <c r="A5563" t="s">
        <v>6487</v>
      </c>
      <c r="B5563" t="s">
        <v>4427</v>
      </c>
      <c r="C5563" t="s">
        <v>6343</v>
      </c>
      <c r="D5563" t="str">
        <f>IF(IFERROR(MATCH(B5563,'Spider ip adresses'!A:A,0),0)&gt;0,"",RIGHT(C5563,3))</f>
        <v>dmg</v>
      </c>
      <c r="E5563" t="str">
        <f t="shared" si="344"/>
        <v>/CurrentBuild/mantid-1.30.14413-SnowLeopard.dmg</v>
      </c>
      <c r="F5563">
        <f t="shared" si="345"/>
        <v>2</v>
      </c>
      <c r="G5563" t="str">
        <f t="shared" si="346"/>
        <v>CurrentBuild/mantid-1.30.14413-SnowLeopard.dmg</v>
      </c>
      <c r="H5563" t="str">
        <f t="shared" si="347"/>
        <v>CurrentBuild</v>
      </c>
    </row>
    <row r="5564" spans="1:8">
      <c r="A5564" t="s">
        <v>6488</v>
      </c>
      <c r="B5564" t="s">
        <v>4427</v>
      </c>
      <c r="C5564" t="s">
        <v>6343</v>
      </c>
      <c r="D5564" t="str">
        <f>IF(IFERROR(MATCH(B5564,'Spider ip adresses'!A:A,0),0)&gt;0,"",RIGHT(C5564,3))</f>
        <v>dmg</v>
      </c>
      <c r="E5564" t="str">
        <f t="shared" ref="E5564:E5627" si="348">SUBSTITUTE(SUBSTITUTE(C5564,"Python25/",""),"Python27/","")</f>
        <v>/CurrentBuild/mantid-1.30.14413-SnowLeopard.dmg</v>
      </c>
      <c r="F5564">
        <f t="shared" ref="F5564:F5627" si="349">FIND("/",E5564)+1</f>
        <v>2</v>
      </c>
      <c r="G5564" t="str">
        <f t="shared" si="346"/>
        <v>CurrentBuild/mantid-1.30.14413-SnowLeopard.dmg</v>
      </c>
      <c r="H5564" t="str">
        <f t="shared" si="347"/>
        <v>CurrentBuild</v>
      </c>
    </row>
    <row r="5565" spans="1:8">
      <c r="A5565" t="s">
        <v>6489</v>
      </c>
      <c r="B5565" t="s">
        <v>4427</v>
      </c>
      <c r="C5565" t="s">
        <v>1333</v>
      </c>
      <c r="D5565" t="str">
        <f>IF(IFERROR(MATCH(B5565,'Spider ip adresses'!A:A,0),0)&gt;0,"",RIGHT(C5565,3))</f>
        <v>msi</v>
      </c>
      <c r="E5565" t="str">
        <f t="shared" si="348"/>
        <v>kits/1.1.5988/Mantid.msi</v>
      </c>
      <c r="F5565">
        <f t="shared" si="349"/>
        <v>6</v>
      </c>
      <c r="G5565" t="str">
        <f t="shared" si="346"/>
        <v>1.1.5988/Mantid.msi</v>
      </c>
      <c r="H5565" t="str">
        <f t="shared" si="347"/>
        <v>1.1.5988</v>
      </c>
    </row>
    <row r="5566" spans="1:8">
      <c r="A5566" t="s">
        <v>6490</v>
      </c>
      <c r="B5566" t="s">
        <v>4427</v>
      </c>
      <c r="C5566" t="s">
        <v>1333</v>
      </c>
      <c r="D5566" t="str">
        <f>IF(IFERROR(MATCH(B5566,'Spider ip adresses'!A:A,0),0)&gt;0,"",RIGHT(C5566,3))</f>
        <v>msi</v>
      </c>
      <c r="E5566" t="str">
        <f t="shared" si="348"/>
        <v>kits/1.1.5988/Mantid.msi</v>
      </c>
      <c r="F5566">
        <f t="shared" si="349"/>
        <v>6</v>
      </c>
      <c r="G5566" t="str">
        <f t="shared" si="346"/>
        <v>1.1.5988/Mantid.msi</v>
      </c>
      <c r="H5566" t="str">
        <f t="shared" si="347"/>
        <v>1.1.5988</v>
      </c>
    </row>
    <row r="5567" spans="1:8">
      <c r="A5567" t="s">
        <v>6491</v>
      </c>
      <c r="B5567" t="s">
        <v>679</v>
      </c>
      <c r="C5567" t="s">
        <v>4770</v>
      </c>
      <c r="D5567" t="str">
        <f>IF(IFERROR(MATCH(B5567,'Spider ip adresses'!A:A,0),0)&gt;0,"",RIGHT(C5567,3))</f>
        <v>htm</v>
      </c>
      <c r="E5567" t="str">
        <f t="shared" si="348"/>
        <v>kits/1.29.12931/ReleaseNotes.htm</v>
      </c>
      <c r="F5567">
        <f t="shared" si="349"/>
        <v>6</v>
      </c>
      <c r="G5567" t="str">
        <f t="shared" si="346"/>
        <v>1.29.12931/ReleaseNotes.htm</v>
      </c>
      <c r="H5567" t="str">
        <f t="shared" si="347"/>
        <v>1.29.12931</v>
      </c>
    </row>
    <row r="5568" spans="1:8">
      <c r="A5568" t="s">
        <v>6492</v>
      </c>
      <c r="B5568" t="s">
        <v>6493</v>
      </c>
      <c r="C5568" t="s">
        <v>6343</v>
      </c>
      <c r="D5568" t="str">
        <f>IF(IFERROR(MATCH(B5568,'Spider ip adresses'!A:A,0),0)&gt;0,"",RIGHT(C5568,3))</f>
        <v>dmg</v>
      </c>
      <c r="E5568" t="str">
        <f t="shared" si="348"/>
        <v>/CurrentBuild/mantid-1.30.14413-SnowLeopard.dmg</v>
      </c>
      <c r="F5568">
        <f t="shared" si="349"/>
        <v>2</v>
      </c>
      <c r="G5568" t="str">
        <f t="shared" si="346"/>
        <v>CurrentBuild/mantid-1.30.14413-SnowLeopard.dmg</v>
      </c>
      <c r="H5568" t="str">
        <f t="shared" si="347"/>
        <v>CurrentBuild</v>
      </c>
    </row>
    <row r="5569" spans="1:8">
      <c r="A5569" t="s">
        <v>6494</v>
      </c>
      <c r="B5569" t="s">
        <v>4427</v>
      </c>
      <c r="C5569" t="s">
        <v>1287</v>
      </c>
      <c r="D5569" t="str">
        <f>IF(IFERROR(MATCH(B5569,'Spider ip adresses'!A:A,0),0)&gt;0,"",RIGHT(C5569,3))</f>
        <v>msi</v>
      </c>
      <c r="E5569" t="str">
        <f t="shared" si="348"/>
        <v>kits/1.1.9556/Mantid64.msi</v>
      </c>
      <c r="F5569">
        <f t="shared" si="349"/>
        <v>6</v>
      </c>
      <c r="G5569" t="str">
        <f t="shared" si="346"/>
        <v>1.1.9556/Mantid64.msi</v>
      </c>
      <c r="H5569" t="str">
        <f t="shared" si="347"/>
        <v>1.1.9556</v>
      </c>
    </row>
    <row r="5570" spans="1:8">
      <c r="A5570" t="s">
        <v>6495</v>
      </c>
      <c r="B5570" t="s">
        <v>4427</v>
      </c>
      <c r="C5570" t="s">
        <v>1287</v>
      </c>
      <c r="D5570" t="str">
        <f>IF(IFERROR(MATCH(B5570,'Spider ip adresses'!A:A,0),0)&gt;0,"",RIGHT(C5570,3))</f>
        <v>msi</v>
      </c>
      <c r="E5570" t="str">
        <f t="shared" si="348"/>
        <v>kits/1.1.9556/Mantid64.msi</v>
      </c>
      <c r="F5570">
        <f t="shared" si="349"/>
        <v>6</v>
      </c>
      <c r="G5570" t="str">
        <f t="shared" si="346"/>
        <v>1.1.9556/Mantid64.msi</v>
      </c>
      <c r="H5570" t="str">
        <f t="shared" si="347"/>
        <v>1.1.9556</v>
      </c>
    </row>
    <row r="5571" spans="1:8">
      <c r="A5571" t="s">
        <v>6496</v>
      </c>
      <c r="B5571" t="s">
        <v>6497</v>
      </c>
      <c r="C5571" t="s">
        <v>4765</v>
      </c>
      <c r="D5571" t="str">
        <f>IF(IFERROR(MATCH(B5571,'Spider ip adresses'!A:A,0),0)&gt;0,"",RIGHT(C5571,3))</f>
        <v>msi</v>
      </c>
      <c r="E5571" t="str">
        <f t="shared" si="348"/>
        <v>kits/1.29.12931/Mantid-32bit.msi</v>
      </c>
      <c r="F5571">
        <f t="shared" si="349"/>
        <v>6</v>
      </c>
      <c r="G5571" t="str">
        <f t="shared" ref="G5571:G5634" si="350">SUBSTITUTE(MID(E5571,F5571,50),"mantid/","")</f>
        <v>1.29.12931/Mantid-32bit.msi</v>
      </c>
      <c r="H5571" t="str">
        <f t="shared" ref="H5571:H5634" si="351">SUBSTITUTE(LEFT(G5571,FIND("/",G5571)-1),"b","")</f>
        <v>1.29.12931</v>
      </c>
    </row>
    <row r="5572" spans="1:8">
      <c r="A5572" t="s">
        <v>6498</v>
      </c>
      <c r="B5572" t="s">
        <v>4427</v>
      </c>
      <c r="C5572" t="s">
        <v>5498</v>
      </c>
      <c r="D5572" t="str">
        <f>IF(IFERROR(MATCH(B5572,'Spider ip adresses'!A:A,0),0)&gt;0,"",RIGHT(C5572,3))</f>
        <v>.gz</v>
      </c>
      <c r="E5572" t="str">
        <f t="shared" si="348"/>
        <v>/CurrentBuild/mantid-1.29.13297-Source.tar.gz</v>
      </c>
      <c r="F5572">
        <f t="shared" si="349"/>
        <v>2</v>
      </c>
      <c r="G5572" t="str">
        <f t="shared" si="350"/>
        <v>CurrentBuild/mantid-1.29.13297-Source.tar.gz</v>
      </c>
      <c r="H5572" t="str">
        <f t="shared" si="351"/>
        <v>CurrentBuild</v>
      </c>
    </row>
    <row r="5573" spans="1:8">
      <c r="A5573" t="s">
        <v>6499</v>
      </c>
      <c r="B5573" t="s">
        <v>4427</v>
      </c>
      <c r="C5573" t="s">
        <v>1383</v>
      </c>
      <c r="D5573" t="str">
        <f>IF(IFERROR(MATCH(B5573,'Spider ip adresses'!A:A,0),0)&gt;0,"",RIGHT(C5573,3))</f>
        <v>.gz</v>
      </c>
      <c r="E5573" t="str">
        <f t="shared" si="348"/>
        <v>kits/1.1.7215/Mantid-1.1.tar.gz</v>
      </c>
      <c r="F5573">
        <f t="shared" si="349"/>
        <v>6</v>
      </c>
      <c r="G5573" t="str">
        <f t="shared" si="350"/>
        <v>1.1.7215/Mantid-1.1.tar.gz</v>
      </c>
      <c r="H5573" t="str">
        <f t="shared" si="351"/>
        <v>1.1.7215</v>
      </c>
    </row>
    <row r="5574" spans="1:8">
      <c r="A5574" t="s">
        <v>6500</v>
      </c>
      <c r="B5574" t="s">
        <v>6501</v>
      </c>
      <c r="C5574" t="s">
        <v>4768</v>
      </c>
      <c r="D5574" t="str">
        <f>IF(IFERROR(MATCH(B5574,'Spider ip adresses'!A:A,0),0)&gt;0,"",RIGHT(C5574,3))</f>
        <v>dmg</v>
      </c>
      <c r="E5574" t="str">
        <f t="shared" si="348"/>
        <v>kits/1.29.12931/mantid-1.29.12931-SnowLeopard.dmg</v>
      </c>
      <c r="F5574">
        <f t="shared" si="349"/>
        <v>6</v>
      </c>
      <c r="G5574" t="str">
        <f t="shared" si="350"/>
        <v>1.29.12931/mantid-1.29.12931-SnowLeopard.dmg</v>
      </c>
      <c r="H5574" t="str">
        <f t="shared" si="351"/>
        <v>1.29.12931</v>
      </c>
    </row>
    <row r="5575" spans="1:8">
      <c r="A5575" t="s">
        <v>6502</v>
      </c>
      <c r="B5575" t="s">
        <v>6304</v>
      </c>
      <c r="C5575" t="s">
        <v>1532</v>
      </c>
      <c r="D5575" t="str">
        <f>IF(IFERROR(MATCH(B5575,'Spider ip adresses'!A:A,0),0)&gt;0,"",RIGHT(C5575,3))</f>
        <v>msi</v>
      </c>
      <c r="E5575" t="str">
        <f t="shared" si="348"/>
        <v>/CurrentBuild/Mantid-32bit.msi</v>
      </c>
      <c r="F5575">
        <f t="shared" si="349"/>
        <v>2</v>
      </c>
      <c r="G5575" t="str">
        <f t="shared" si="350"/>
        <v>CurrentBuild/Mantid-32bit.msi</v>
      </c>
      <c r="H5575" t="str">
        <f t="shared" si="351"/>
        <v>CurrentBuild</v>
      </c>
    </row>
    <row r="5576" spans="1:8">
      <c r="A5576" t="s">
        <v>6503</v>
      </c>
      <c r="B5576" t="s">
        <v>6504</v>
      </c>
      <c r="C5576" t="s">
        <v>4770</v>
      </c>
      <c r="D5576" t="str">
        <f>IF(IFERROR(MATCH(B5576,'Spider ip adresses'!A:A,0),0)&gt;0,"",RIGHT(C5576,3))</f>
        <v>htm</v>
      </c>
      <c r="E5576" t="str">
        <f t="shared" si="348"/>
        <v>kits/1.29.12931/ReleaseNotes.htm</v>
      </c>
      <c r="F5576">
        <f t="shared" si="349"/>
        <v>6</v>
      </c>
      <c r="G5576" t="str">
        <f t="shared" si="350"/>
        <v>1.29.12931/ReleaseNotes.htm</v>
      </c>
      <c r="H5576" t="str">
        <f t="shared" si="351"/>
        <v>1.29.12931</v>
      </c>
    </row>
    <row r="5577" spans="1:8">
      <c r="A5577" t="s">
        <v>6505</v>
      </c>
      <c r="B5577" t="s">
        <v>6504</v>
      </c>
      <c r="C5577" t="s">
        <v>4760</v>
      </c>
      <c r="D5577" t="str">
        <f>IF(IFERROR(MATCH(B5577,'Spider ip adresses'!A:A,0),0)&gt;0,"",RIGHT(C5577,3))</f>
        <v>.gz</v>
      </c>
      <c r="E5577" t="str">
        <f t="shared" si="348"/>
        <v>kits/1.29.12931/mantid-1.29.12931-Source.tar.gz</v>
      </c>
      <c r="F5577">
        <f t="shared" si="349"/>
        <v>6</v>
      </c>
      <c r="G5577" t="str">
        <f t="shared" si="350"/>
        <v>1.29.12931/mantid-1.29.12931-Source.tar.gz</v>
      </c>
      <c r="H5577" t="str">
        <f t="shared" si="351"/>
        <v>1.29.12931</v>
      </c>
    </row>
    <row r="5578" spans="1:8">
      <c r="A5578" t="s">
        <v>6506</v>
      </c>
      <c r="B5578" t="s">
        <v>6504</v>
      </c>
      <c r="C5578" t="s">
        <v>4818</v>
      </c>
      <c r="D5578" t="str">
        <f>IF(IFERROR(MATCH(B5578,'Spider ip adresses'!A:A,0),0)&gt;0,"",RIGHT(C5578,3))</f>
        <v>deb</v>
      </c>
      <c r="E5578" t="str">
        <f t="shared" si="348"/>
        <v>kits/1.29.12931/mantid_1.29.12931-1_amd64.deb</v>
      </c>
      <c r="F5578">
        <f t="shared" si="349"/>
        <v>6</v>
      </c>
      <c r="G5578" t="str">
        <f t="shared" si="350"/>
        <v>1.29.12931/mantid_1.29.12931-1_amd64.deb</v>
      </c>
      <c r="H5578" t="str">
        <f t="shared" si="351"/>
        <v>1.29.12931</v>
      </c>
    </row>
    <row r="5579" spans="1:8">
      <c r="A5579" t="s">
        <v>6507</v>
      </c>
      <c r="B5579" t="s">
        <v>6504</v>
      </c>
      <c r="C5579" t="s">
        <v>6508</v>
      </c>
      <c r="D5579" t="str">
        <f>IF(IFERROR(MATCH(B5579,'Spider ip adresses'!A:A,0),0)&gt;0,"",RIGHT(C5579,3))</f>
        <v>deb</v>
      </c>
      <c r="E5579" t="str">
        <f t="shared" si="348"/>
        <v>kits/1.29.12931/kits/1.29.12931/mantid_1.29.12931-1_amd64.deb</v>
      </c>
      <c r="F5579">
        <f t="shared" si="349"/>
        <v>6</v>
      </c>
      <c r="G5579" t="str">
        <f t="shared" si="350"/>
        <v>1.29.12931/kits/1.29.12931/mantid_1.29.12931-1_amd</v>
      </c>
      <c r="H5579" t="str">
        <f t="shared" si="351"/>
        <v>1.29.12931</v>
      </c>
    </row>
    <row r="5580" spans="1:8">
      <c r="A5580" t="s">
        <v>6509</v>
      </c>
      <c r="B5580" t="s">
        <v>6504</v>
      </c>
      <c r="C5580" t="s">
        <v>6510</v>
      </c>
      <c r="D5580" t="str">
        <f>IF(IFERROR(MATCH(B5580,'Spider ip adresses'!A:A,0),0)&gt;0,"",RIGHT(C5580,3))</f>
        <v>deb</v>
      </c>
      <c r="E5580" t="str">
        <f t="shared" si="348"/>
        <v>kits/1.29.12931/kits/1.29.12931/kits/1.29.12931/mantid_1.29.12931-1_amd64.deb</v>
      </c>
      <c r="F5580">
        <f t="shared" si="349"/>
        <v>6</v>
      </c>
      <c r="G5580" t="str">
        <f t="shared" si="350"/>
        <v>1.29.12931/kits/1.29.12931/kits/1.29.12931/mantid_</v>
      </c>
      <c r="H5580" t="str">
        <f t="shared" si="351"/>
        <v>1.29.12931</v>
      </c>
    </row>
    <row r="5581" spans="1:8">
      <c r="A5581" t="s">
        <v>6511</v>
      </c>
      <c r="B5581" t="s">
        <v>6504</v>
      </c>
      <c r="C5581" t="s">
        <v>6512</v>
      </c>
      <c r="D5581" t="str">
        <f>IF(IFERROR(MATCH(B5581,'Spider ip adresses'!A:A,0),0)&gt;0,"",RIGHT(C5581,3))</f>
        <v>deb</v>
      </c>
      <c r="E5581" t="str">
        <f t="shared" si="348"/>
        <v>kits/1.29.12931/kits/1.29.12931/kits/1.29.12931/kits/1.29.12931/mantid_1.29.12931-1_amd64.deb</v>
      </c>
      <c r="F5581">
        <f t="shared" si="349"/>
        <v>6</v>
      </c>
      <c r="G5581" t="str">
        <f t="shared" si="350"/>
        <v>1.29.12931/kits/1.29.12931/kits/1.29.12931/kits/1.</v>
      </c>
      <c r="H5581" t="str">
        <f t="shared" si="351"/>
        <v>1.29.12931</v>
      </c>
    </row>
    <row r="5582" spans="1:8">
      <c r="A5582" t="s">
        <v>6513</v>
      </c>
      <c r="B5582" t="s">
        <v>6504</v>
      </c>
      <c r="C5582" t="s">
        <v>6514</v>
      </c>
      <c r="D5582" t="str">
        <f>IF(IFERROR(MATCH(B5582,'Spider ip adresses'!A:A,0),0)&gt;0,"",RIGHT(C5582,3))</f>
        <v>deb</v>
      </c>
      <c r="E5582" t="str">
        <f t="shared" si="348"/>
        <v>kits/1.29.12931/kits/1.29.12931/kits/1.29.12931/kits/1.29.12931/kits/1.29.12931/mantid_1.29.12931-1_amd64.deb</v>
      </c>
      <c r="F5582">
        <f t="shared" si="349"/>
        <v>6</v>
      </c>
      <c r="G5582" t="str">
        <f t="shared" si="350"/>
        <v>1.29.12931/kits/1.29.12931/kits/1.29.12931/kits/1.</v>
      </c>
      <c r="H5582" t="str">
        <f t="shared" si="351"/>
        <v>1.29.12931</v>
      </c>
    </row>
    <row r="5583" spans="1:8">
      <c r="A5583" t="s">
        <v>6515</v>
      </c>
      <c r="B5583" t="s">
        <v>6504</v>
      </c>
      <c r="C5583" t="s">
        <v>6516</v>
      </c>
      <c r="D5583" t="str">
        <f>IF(IFERROR(MATCH(B5583,'Spider ip adresses'!A:A,0),0)&gt;0,"",RIGHT(C5583,3))</f>
        <v>deb</v>
      </c>
      <c r="E5583" t="str">
        <f t="shared" si="348"/>
        <v>kits/1.29.12931/kits/1.29.12931/kits/1.29.12931/kits/1.29.12931/kits/1.29.12931/kits/1.29.12931/mantid_1.29.12931-1_amd64.deb</v>
      </c>
      <c r="F5583">
        <f t="shared" si="349"/>
        <v>6</v>
      </c>
      <c r="G5583" t="str">
        <f t="shared" si="350"/>
        <v>1.29.12931/kits/1.29.12931/kits/1.29.12931/kits/1.</v>
      </c>
      <c r="H5583" t="str">
        <f t="shared" si="351"/>
        <v>1.29.12931</v>
      </c>
    </row>
    <row r="5584" spans="1:8">
      <c r="A5584" t="s">
        <v>6517</v>
      </c>
      <c r="B5584" t="s">
        <v>4427</v>
      </c>
      <c r="C5584" t="s">
        <v>1331</v>
      </c>
      <c r="D5584" t="str">
        <f>IF(IFERROR(MATCH(B5584,'Spider ip adresses'!A:A,0),0)&gt;0,"",RIGHT(C5584,3))</f>
        <v>htm</v>
      </c>
      <c r="E5584" t="str">
        <f t="shared" si="348"/>
        <v>kits/1.0.3506/ReleaseNotes.htm</v>
      </c>
      <c r="F5584">
        <f t="shared" si="349"/>
        <v>6</v>
      </c>
      <c r="G5584" t="str">
        <f t="shared" si="350"/>
        <v>1.0.3506/ReleaseNotes.htm</v>
      </c>
      <c r="H5584" t="str">
        <f t="shared" si="351"/>
        <v>1.0.3506</v>
      </c>
    </row>
    <row r="5585" spans="1:8">
      <c r="A5585" t="s">
        <v>6518</v>
      </c>
      <c r="B5585" t="s">
        <v>6519</v>
      </c>
      <c r="C5585" t="s">
        <v>1532</v>
      </c>
      <c r="D5585" t="str">
        <f>IF(IFERROR(MATCH(B5585,'Spider ip adresses'!A:A,0),0)&gt;0,"",RIGHT(C5585,3))</f>
        <v>msi</v>
      </c>
      <c r="E5585" t="str">
        <f t="shared" si="348"/>
        <v>/CurrentBuild/Mantid-32bit.msi</v>
      </c>
      <c r="F5585">
        <f t="shared" si="349"/>
        <v>2</v>
      </c>
      <c r="G5585" t="str">
        <f t="shared" si="350"/>
        <v>CurrentBuild/Mantid-32bit.msi</v>
      </c>
      <c r="H5585" t="str">
        <f t="shared" si="351"/>
        <v>CurrentBuild</v>
      </c>
    </row>
    <row r="5586" spans="1:8">
      <c r="A5586" t="s">
        <v>6520</v>
      </c>
      <c r="B5586" t="s">
        <v>6519</v>
      </c>
      <c r="C5586" t="s">
        <v>1532</v>
      </c>
      <c r="D5586" t="str">
        <f>IF(IFERROR(MATCH(B5586,'Spider ip adresses'!A:A,0),0)&gt;0,"",RIGHT(C5586,3))</f>
        <v>msi</v>
      </c>
      <c r="E5586" t="str">
        <f t="shared" si="348"/>
        <v>/CurrentBuild/Mantid-32bit.msi</v>
      </c>
      <c r="F5586">
        <f t="shared" si="349"/>
        <v>2</v>
      </c>
      <c r="G5586" t="str">
        <f t="shared" si="350"/>
        <v>CurrentBuild/Mantid-32bit.msi</v>
      </c>
      <c r="H5586" t="str">
        <f t="shared" si="351"/>
        <v>CurrentBuild</v>
      </c>
    </row>
    <row r="5587" spans="1:8">
      <c r="A5587" t="s">
        <v>6521</v>
      </c>
      <c r="B5587" t="s">
        <v>62</v>
      </c>
      <c r="C5587" t="s">
        <v>4770</v>
      </c>
      <c r="D5587" t="str">
        <f>IF(IFERROR(MATCH(B5587,'Spider ip adresses'!A:A,0),0)&gt;0,"",RIGHT(C5587,3))</f>
        <v>htm</v>
      </c>
      <c r="E5587" t="str">
        <f t="shared" si="348"/>
        <v>kits/1.29.12931/ReleaseNotes.htm</v>
      </c>
      <c r="F5587">
        <f t="shared" si="349"/>
        <v>6</v>
      </c>
      <c r="G5587" t="str">
        <f t="shared" si="350"/>
        <v>1.29.12931/ReleaseNotes.htm</v>
      </c>
      <c r="H5587" t="str">
        <f t="shared" si="351"/>
        <v>1.29.12931</v>
      </c>
    </row>
    <row r="5588" spans="1:8">
      <c r="A5588" t="s">
        <v>6522</v>
      </c>
      <c r="B5588" t="s">
        <v>4427</v>
      </c>
      <c r="C5588" t="s">
        <v>4562</v>
      </c>
      <c r="D5588" t="str">
        <f>IF(IFERROR(MATCH(B5588,'Spider ip adresses'!A:A,0),0)&gt;0,"",RIGHT(C5588,3))</f>
        <v>TES</v>
      </c>
      <c r="E5588" t="str">
        <f t="shared" si="348"/>
        <v>/CurrentBuild/VATES</v>
      </c>
      <c r="F5588">
        <f t="shared" si="349"/>
        <v>2</v>
      </c>
      <c r="G5588" t="str">
        <f t="shared" si="350"/>
        <v>CurrentBuild/VATES</v>
      </c>
      <c r="H5588" t="str">
        <f t="shared" si="351"/>
        <v>CurrentBuild</v>
      </c>
    </row>
    <row r="5589" spans="1:8">
      <c r="A5589" t="s">
        <v>6523</v>
      </c>
      <c r="B5589" t="s">
        <v>4427</v>
      </c>
      <c r="C5589" t="s">
        <v>4763</v>
      </c>
      <c r="D5589" t="str">
        <f>IF(IFERROR(MATCH(B5589,'Spider ip adresses'!A:A,0),0)&gt;0,"",RIGHT(C5589,3))</f>
        <v>msi</v>
      </c>
      <c r="E5589" t="str">
        <f t="shared" si="348"/>
        <v>kits/1.29.12931/Mantid-64bit.msi</v>
      </c>
      <c r="F5589">
        <f t="shared" si="349"/>
        <v>6</v>
      </c>
      <c r="G5589" t="str">
        <f t="shared" si="350"/>
        <v>1.29.12931/Mantid-64bit.msi</v>
      </c>
      <c r="H5589" t="str">
        <f t="shared" si="351"/>
        <v>1.29.12931</v>
      </c>
    </row>
    <row r="5590" spans="1:8">
      <c r="A5590" t="s">
        <v>6524</v>
      </c>
      <c r="B5590" t="s">
        <v>4427</v>
      </c>
      <c r="C5590" t="s">
        <v>1329</v>
      </c>
      <c r="D5590" t="str">
        <f>IF(IFERROR(MATCH(B5590,'Spider ip adresses'!A:A,0),0)&gt;0,"",RIGHT(C5590,3))</f>
        <v>htm</v>
      </c>
      <c r="E5590" t="str">
        <f t="shared" si="348"/>
        <v>kits/1.1.7215/ReleaseNotes.htm</v>
      </c>
      <c r="F5590">
        <f t="shared" si="349"/>
        <v>6</v>
      </c>
      <c r="G5590" t="str">
        <f t="shared" si="350"/>
        <v>1.1.7215/ReleaseNotes.htm</v>
      </c>
      <c r="H5590" t="str">
        <f t="shared" si="351"/>
        <v>1.1.7215</v>
      </c>
    </row>
    <row r="5591" spans="1:8">
      <c r="A5591" t="s">
        <v>6525</v>
      </c>
      <c r="B5591" t="s">
        <v>4427</v>
      </c>
      <c r="C5591" t="s">
        <v>6526</v>
      </c>
      <c r="D5591" t="str">
        <f>IF(IFERROR(MATCH(B5591,'Spider ip adresses'!A:A,0),0)&gt;0,"",RIGHT(C5591,3))</f>
        <v>.gz</v>
      </c>
      <c r="E5591" t="str">
        <f t="shared" si="348"/>
        <v>/CurrentBuild/mantid-1.30.14442-Source.tar.gz</v>
      </c>
      <c r="F5591">
        <f t="shared" si="349"/>
        <v>2</v>
      </c>
      <c r="G5591" t="str">
        <f t="shared" si="350"/>
        <v>CurrentBuild/mantid-1.30.14442-Source.tar.gz</v>
      </c>
      <c r="H5591" t="str">
        <f t="shared" si="351"/>
        <v>CurrentBuild</v>
      </c>
    </row>
    <row r="5592" spans="1:8">
      <c r="A5592" t="s">
        <v>6527</v>
      </c>
      <c r="B5592" t="s">
        <v>4427</v>
      </c>
      <c r="C5592" t="s">
        <v>4765</v>
      </c>
      <c r="D5592" t="str">
        <f>IF(IFERROR(MATCH(B5592,'Spider ip adresses'!A:A,0),0)&gt;0,"",RIGHT(C5592,3))</f>
        <v>msi</v>
      </c>
      <c r="E5592" t="str">
        <f t="shared" si="348"/>
        <v>kits/1.29.12931/Mantid-32bit.msi</v>
      </c>
      <c r="F5592">
        <f t="shared" si="349"/>
        <v>6</v>
      </c>
      <c r="G5592" t="str">
        <f t="shared" si="350"/>
        <v>1.29.12931/Mantid-32bit.msi</v>
      </c>
      <c r="H5592" t="str">
        <f t="shared" si="351"/>
        <v>1.29.12931</v>
      </c>
    </row>
    <row r="5593" spans="1:8">
      <c r="A5593" t="s">
        <v>6528</v>
      </c>
      <c r="B5593" t="s">
        <v>4427</v>
      </c>
      <c r="C5593" t="s">
        <v>4765</v>
      </c>
      <c r="D5593" t="str">
        <f>IF(IFERROR(MATCH(B5593,'Spider ip adresses'!A:A,0),0)&gt;0,"",RIGHT(C5593,3))</f>
        <v>msi</v>
      </c>
      <c r="E5593" t="str">
        <f t="shared" si="348"/>
        <v>kits/1.29.12931/Mantid-32bit.msi</v>
      </c>
      <c r="F5593">
        <f t="shared" si="349"/>
        <v>6</v>
      </c>
      <c r="G5593" t="str">
        <f t="shared" si="350"/>
        <v>1.29.12931/Mantid-32bit.msi</v>
      </c>
      <c r="H5593" t="str">
        <f t="shared" si="351"/>
        <v>1.29.12931</v>
      </c>
    </row>
    <row r="5594" spans="1:8">
      <c r="A5594" t="s">
        <v>6529</v>
      </c>
      <c r="B5594" t="s">
        <v>4427</v>
      </c>
      <c r="C5594" t="s">
        <v>1321</v>
      </c>
      <c r="D5594" t="str">
        <f>IF(IFERROR(MATCH(B5594,'Spider ip adresses'!A:A,0),0)&gt;0,"",RIGHT(C5594,3))</f>
        <v>msi</v>
      </c>
      <c r="E5594" t="str">
        <f t="shared" si="348"/>
        <v>kits/1.1.8226/Mantid64.msi</v>
      </c>
      <c r="F5594">
        <f t="shared" si="349"/>
        <v>6</v>
      </c>
      <c r="G5594" t="str">
        <f t="shared" si="350"/>
        <v>1.1.8226/Mantid64.msi</v>
      </c>
      <c r="H5594" t="str">
        <f t="shared" si="351"/>
        <v>1.1.8226</v>
      </c>
    </row>
    <row r="5595" spans="1:8">
      <c r="A5595" t="s">
        <v>6530</v>
      </c>
      <c r="B5595" t="s">
        <v>4427</v>
      </c>
      <c r="C5595" t="s">
        <v>1321</v>
      </c>
      <c r="D5595" t="str">
        <f>IF(IFERROR(MATCH(B5595,'Spider ip adresses'!A:A,0),0)&gt;0,"",RIGHT(C5595,3))</f>
        <v>msi</v>
      </c>
      <c r="E5595" t="str">
        <f t="shared" si="348"/>
        <v>kits/1.1.8226/Mantid64.msi</v>
      </c>
      <c r="F5595">
        <f t="shared" si="349"/>
        <v>6</v>
      </c>
      <c r="G5595" t="str">
        <f t="shared" si="350"/>
        <v>1.1.8226/Mantid64.msi</v>
      </c>
      <c r="H5595" t="str">
        <f t="shared" si="351"/>
        <v>1.1.8226</v>
      </c>
    </row>
    <row r="5596" spans="1:8">
      <c r="A5596" t="s">
        <v>6531</v>
      </c>
      <c r="B5596" t="s">
        <v>4427</v>
      </c>
      <c r="C5596" t="s">
        <v>1325</v>
      </c>
      <c r="D5596" t="str">
        <f>IF(IFERROR(MATCH(B5596,'Spider ip adresses'!A:A,0),0)&gt;0,"",RIGHT(C5596,3))</f>
        <v>msi</v>
      </c>
      <c r="E5596" t="str">
        <f t="shared" si="348"/>
        <v>kits/1.0.4875/Mantid.msi</v>
      </c>
      <c r="F5596">
        <f t="shared" si="349"/>
        <v>6</v>
      </c>
      <c r="G5596" t="str">
        <f t="shared" si="350"/>
        <v>1.0.4875/Mantid.msi</v>
      </c>
      <c r="H5596" t="str">
        <f t="shared" si="351"/>
        <v>1.0.4875</v>
      </c>
    </row>
    <row r="5597" spans="1:8">
      <c r="A5597" t="s">
        <v>6532</v>
      </c>
      <c r="B5597" t="s">
        <v>4427</v>
      </c>
      <c r="C5597" t="s">
        <v>1325</v>
      </c>
      <c r="D5597" t="str">
        <f>IF(IFERROR(MATCH(B5597,'Spider ip adresses'!A:A,0),0)&gt;0,"",RIGHT(C5597,3))</f>
        <v>msi</v>
      </c>
      <c r="E5597" t="str">
        <f t="shared" si="348"/>
        <v>kits/1.0.4875/Mantid.msi</v>
      </c>
      <c r="F5597">
        <f t="shared" si="349"/>
        <v>6</v>
      </c>
      <c r="G5597" t="str">
        <f t="shared" si="350"/>
        <v>1.0.4875/Mantid.msi</v>
      </c>
      <c r="H5597" t="str">
        <f t="shared" si="351"/>
        <v>1.0.4875</v>
      </c>
    </row>
    <row r="5598" spans="1:8">
      <c r="A5598" t="s">
        <v>6533</v>
      </c>
      <c r="B5598" t="s">
        <v>4427</v>
      </c>
      <c r="C5598" t="s">
        <v>6534</v>
      </c>
      <c r="D5598" t="str">
        <f>IF(IFERROR(MATCH(B5598,'Spider ip adresses'!A:A,0),0)&gt;0,"",RIGHT(C5598,3))</f>
        <v>deb</v>
      </c>
      <c r="E5598" t="str">
        <f t="shared" si="348"/>
        <v>/CurrentBuild/mantid_1.30.14442-1_amd64.deb</v>
      </c>
      <c r="F5598">
        <f t="shared" si="349"/>
        <v>2</v>
      </c>
      <c r="G5598" t="str">
        <f t="shared" si="350"/>
        <v>CurrentBuild/mantid_1.30.14442-1_amd64.deb</v>
      </c>
      <c r="H5598" t="str">
        <f t="shared" si="351"/>
        <v>CurrentBuild</v>
      </c>
    </row>
    <row r="5599" spans="1:8">
      <c r="A5599" t="s">
        <v>6535</v>
      </c>
      <c r="B5599" t="s">
        <v>3614</v>
      </c>
      <c r="C5599" t="s">
        <v>1534</v>
      </c>
      <c r="D5599" t="str">
        <f>IF(IFERROR(MATCH(B5599,'Spider ip adresses'!A:A,0),0)&gt;0,"",RIGHT(C5599,3))</f>
        <v>msi</v>
      </c>
      <c r="E5599" t="str">
        <f t="shared" si="348"/>
        <v>/CurrentBuild/Mantid-64bit.msi</v>
      </c>
      <c r="F5599">
        <f t="shared" si="349"/>
        <v>2</v>
      </c>
      <c r="G5599" t="str">
        <f t="shared" si="350"/>
        <v>CurrentBuild/Mantid-64bit.msi</v>
      </c>
      <c r="H5599" t="str">
        <f t="shared" si="351"/>
        <v>CurrentBuild</v>
      </c>
    </row>
    <row r="5600" spans="1:8">
      <c r="A5600" t="s">
        <v>6536</v>
      </c>
      <c r="B5600" t="s">
        <v>5837</v>
      </c>
      <c r="C5600" t="s">
        <v>1534</v>
      </c>
      <c r="D5600" t="str">
        <f>IF(IFERROR(MATCH(B5600,'Spider ip adresses'!A:A,0),0)&gt;0,"",RIGHT(C5600,3))</f>
        <v>msi</v>
      </c>
      <c r="E5600" t="str">
        <f t="shared" si="348"/>
        <v>/CurrentBuild/Mantid-64bit.msi</v>
      </c>
      <c r="F5600">
        <f t="shared" si="349"/>
        <v>2</v>
      </c>
      <c r="G5600" t="str">
        <f t="shared" si="350"/>
        <v>CurrentBuild/Mantid-64bit.msi</v>
      </c>
      <c r="H5600" t="str">
        <f t="shared" si="351"/>
        <v>CurrentBuild</v>
      </c>
    </row>
    <row r="5601" spans="1:8">
      <c r="A5601" t="s">
        <v>6537</v>
      </c>
      <c r="B5601" t="s">
        <v>4427</v>
      </c>
      <c r="C5601" t="s">
        <v>3232</v>
      </c>
      <c r="D5601" t="str">
        <f>IF(IFERROR(MATCH(B5601,'Spider ip adresses'!A:A,0),0)&gt;0,"",RIGHT(C5601,3))</f>
        <v>.gz</v>
      </c>
      <c r="E5601" t="str">
        <f t="shared" si="348"/>
        <v>kits/1.28.11227/mantid-1.28.11227-Source.tar.gz</v>
      </c>
      <c r="F5601">
        <f t="shared" si="349"/>
        <v>6</v>
      </c>
      <c r="G5601" t="str">
        <f t="shared" si="350"/>
        <v>1.28.11227/mantid-1.28.11227-Source.tar.gz</v>
      </c>
      <c r="H5601" t="str">
        <f t="shared" si="351"/>
        <v>1.28.11227</v>
      </c>
    </row>
    <row r="5602" spans="1:8">
      <c r="A5602" t="s">
        <v>6538</v>
      </c>
      <c r="B5602" t="s">
        <v>4427</v>
      </c>
      <c r="C5602" t="s">
        <v>1335</v>
      </c>
      <c r="D5602" t="str">
        <f>IF(IFERROR(MATCH(B5602,'Spider ip adresses'!A:A,0),0)&gt;0,"",RIGHT(C5602,3))</f>
        <v>msi</v>
      </c>
      <c r="E5602" t="str">
        <f t="shared" si="348"/>
        <v>kits/1.1.8226/Mantid.msi</v>
      </c>
      <c r="F5602">
        <f t="shared" si="349"/>
        <v>6</v>
      </c>
      <c r="G5602" t="str">
        <f t="shared" si="350"/>
        <v>1.1.8226/Mantid.msi</v>
      </c>
      <c r="H5602" t="str">
        <f t="shared" si="351"/>
        <v>1.1.8226</v>
      </c>
    </row>
    <row r="5603" spans="1:8">
      <c r="A5603" t="s">
        <v>6539</v>
      </c>
      <c r="B5603" t="s">
        <v>4427</v>
      </c>
      <c r="C5603" t="s">
        <v>1379</v>
      </c>
      <c r="D5603" t="str">
        <f>IF(IFERROR(MATCH(B5603,'Spider ip adresses'!A:A,0),0)&gt;0,"",RIGHT(C5603,3))</f>
        <v>.gz</v>
      </c>
      <c r="E5603" t="str">
        <f t="shared" si="348"/>
        <v>kits/1.1.8226/Mantid-1.1.tar.gz</v>
      </c>
      <c r="F5603">
        <f t="shared" si="349"/>
        <v>6</v>
      </c>
      <c r="G5603" t="str">
        <f t="shared" si="350"/>
        <v>1.1.8226/Mantid-1.1.tar.gz</v>
      </c>
      <c r="H5603" t="str">
        <f t="shared" si="351"/>
        <v>1.1.8226</v>
      </c>
    </row>
    <row r="5604" spans="1:8">
      <c r="A5604" t="s">
        <v>6540</v>
      </c>
      <c r="B5604" t="s">
        <v>4427</v>
      </c>
      <c r="C5604" t="s">
        <v>1372</v>
      </c>
      <c r="D5604" t="str">
        <f>IF(IFERROR(MATCH(B5604,'Spider ip adresses'!A:A,0),0)&gt;0,"",RIGHT(C5604,3))</f>
        <v>dmg</v>
      </c>
      <c r="E5604" t="str">
        <f t="shared" si="348"/>
        <v>kits/1.1.9556/Mantid.dmg</v>
      </c>
      <c r="F5604">
        <f t="shared" si="349"/>
        <v>6</v>
      </c>
      <c r="G5604" t="str">
        <f t="shared" si="350"/>
        <v>1.1.9556/Mantid.dmg</v>
      </c>
      <c r="H5604" t="str">
        <f t="shared" si="351"/>
        <v>1.1.9556</v>
      </c>
    </row>
    <row r="5605" spans="1:8">
      <c r="A5605" t="s">
        <v>6541</v>
      </c>
      <c r="B5605" t="s">
        <v>4427</v>
      </c>
      <c r="C5605" t="s">
        <v>6542</v>
      </c>
      <c r="D5605" t="str">
        <f>IF(IFERROR(MATCH(B5605,'Spider ip adresses'!A:A,0),0)&gt;0,"",RIGHT(C5605,3))</f>
        <v>deb</v>
      </c>
      <c r="E5605" t="str">
        <f t="shared" si="348"/>
        <v>/CurrentBuild/mantid_1.30.14483-1_amd64.deb</v>
      </c>
      <c r="F5605">
        <f t="shared" si="349"/>
        <v>2</v>
      </c>
      <c r="G5605" t="str">
        <f t="shared" si="350"/>
        <v>CurrentBuild/mantid_1.30.14483-1_amd64.deb</v>
      </c>
      <c r="H5605" t="str">
        <f t="shared" si="351"/>
        <v>CurrentBuild</v>
      </c>
    </row>
    <row r="5606" spans="1:8">
      <c r="A5606" t="s">
        <v>6543</v>
      </c>
      <c r="B5606" t="s">
        <v>4427</v>
      </c>
      <c r="C5606" t="s">
        <v>1327</v>
      </c>
      <c r="D5606" t="str">
        <f>IF(IFERROR(MATCH(B5606,'Spider ip adresses'!A:A,0),0)&gt;0,"",RIGHT(C5606,3))</f>
        <v>dmg</v>
      </c>
      <c r="E5606" t="str">
        <f t="shared" si="348"/>
        <v>kits/1.1.8226/Mantid.dmg</v>
      </c>
      <c r="F5606">
        <f t="shared" si="349"/>
        <v>6</v>
      </c>
      <c r="G5606" t="str">
        <f t="shared" si="350"/>
        <v>1.1.8226/Mantid.dmg</v>
      </c>
      <c r="H5606" t="str">
        <f t="shared" si="351"/>
        <v>1.1.8226</v>
      </c>
    </row>
    <row r="5607" spans="1:8">
      <c r="A5607" t="s">
        <v>6544</v>
      </c>
      <c r="B5607" t="s">
        <v>4427</v>
      </c>
      <c r="C5607" t="s">
        <v>3090</v>
      </c>
      <c r="D5607" t="str">
        <f>IF(IFERROR(MATCH(B5607,'Spider ip adresses'!A:A,0),0)&gt;0,"",RIGHT(C5607,3))</f>
        <v>htm</v>
      </c>
      <c r="E5607" t="str">
        <f t="shared" si="348"/>
        <v>kits/1.28.11227/ReleaseNotes.htm</v>
      </c>
      <c r="F5607">
        <f t="shared" si="349"/>
        <v>6</v>
      </c>
      <c r="G5607" t="str">
        <f t="shared" si="350"/>
        <v>1.28.11227/ReleaseNotes.htm</v>
      </c>
      <c r="H5607" t="str">
        <f t="shared" si="351"/>
        <v>1.28.11227</v>
      </c>
    </row>
    <row r="5608" spans="1:8">
      <c r="A5608" t="s">
        <v>6545</v>
      </c>
      <c r="B5608" t="s">
        <v>4427</v>
      </c>
      <c r="C5608" t="s">
        <v>1335</v>
      </c>
      <c r="D5608" t="str">
        <f>IF(IFERROR(MATCH(B5608,'Spider ip adresses'!A:A,0),0)&gt;0,"",RIGHT(C5608,3))</f>
        <v>msi</v>
      </c>
      <c r="E5608" t="str">
        <f t="shared" si="348"/>
        <v>kits/1.1.8226/Mantid.msi</v>
      </c>
      <c r="F5608">
        <f t="shared" si="349"/>
        <v>6</v>
      </c>
      <c r="G5608" t="str">
        <f t="shared" si="350"/>
        <v>1.1.8226/Mantid.msi</v>
      </c>
      <c r="H5608" t="str">
        <f t="shared" si="351"/>
        <v>1.1.8226</v>
      </c>
    </row>
    <row r="5609" spans="1:8">
      <c r="A5609" t="s">
        <v>6546</v>
      </c>
      <c r="B5609" t="s">
        <v>4427</v>
      </c>
      <c r="C5609" t="s">
        <v>1372</v>
      </c>
      <c r="D5609" t="str">
        <f>IF(IFERROR(MATCH(B5609,'Spider ip adresses'!A:A,0),0)&gt;0,"",RIGHT(C5609,3))</f>
        <v>dmg</v>
      </c>
      <c r="E5609" t="str">
        <f t="shared" si="348"/>
        <v>kits/1.1.9556/Mantid.dmg</v>
      </c>
      <c r="F5609">
        <f t="shared" si="349"/>
        <v>6</v>
      </c>
      <c r="G5609" t="str">
        <f t="shared" si="350"/>
        <v>1.1.9556/Mantid.dmg</v>
      </c>
      <c r="H5609" t="str">
        <f t="shared" si="351"/>
        <v>1.1.9556</v>
      </c>
    </row>
    <row r="5610" spans="1:8">
      <c r="A5610" t="s">
        <v>6547</v>
      </c>
      <c r="B5610" t="s">
        <v>4427</v>
      </c>
      <c r="C5610" t="s">
        <v>1372</v>
      </c>
      <c r="D5610" t="str">
        <f>IF(IFERROR(MATCH(B5610,'Spider ip adresses'!A:A,0),0)&gt;0,"",RIGHT(C5610,3))</f>
        <v>dmg</v>
      </c>
      <c r="E5610" t="str">
        <f t="shared" si="348"/>
        <v>kits/1.1.9556/Mantid.dmg</v>
      </c>
      <c r="F5610">
        <f t="shared" si="349"/>
        <v>6</v>
      </c>
      <c r="G5610" t="str">
        <f t="shared" si="350"/>
        <v>1.1.9556/Mantid.dmg</v>
      </c>
      <c r="H5610" t="str">
        <f t="shared" si="351"/>
        <v>1.1.9556</v>
      </c>
    </row>
    <row r="5611" spans="1:8">
      <c r="A5611" t="s">
        <v>6548</v>
      </c>
      <c r="B5611" t="s">
        <v>4427</v>
      </c>
      <c r="C5611" t="s">
        <v>6549</v>
      </c>
      <c r="D5611" t="str">
        <f>IF(IFERROR(MATCH(B5611,'Spider ip adresses'!A:A,0),0)&gt;0,"",RIGHT(C5611,3))</f>
        <v>.gz</v>
      </c>
      <c r="E5611" t="str">
        <f t="shared" si="348"/>
        <v>/CurrentBuild/mantid-1.30.14483-Source.tar.gz</v>
      </c>
      <c r="F5611">
        <f t="shared" si="349"/>
        <v>2</v>
      </c>
      <c r="G5611" t="str">
        <f t="shared" si="350"/>
        <v>CurrentBuild/mantid-1.30.14483-Source.tar.gz</v>
      </c>
      <c r="H5611" t="str">
        <f t="shared" si="351"/>
        <v>CurrentBuild</v>
      </c>
    </row>
    <row r="5612" spans="1:8">
      <c r="A5612" t="s">
        <v>6550</v>
      </c>
      <c r="B5612" t="s">
        <v>4427</v>
      </c>
      <c r="C5612" t="s">
        <v>1307</v>
      </c>
      <c r="D5612" t="str">
        <f>IF(IFERROR(MATCH(B5612,'Spider ip adresses'!A:A,0),0)&gt;0,"",RIGHT(C5612,3))</f>
        <v>msi</v>
      </c>
      <c r="E5612" t="str">
        <f t="shared" si="348"/>
        <v>kits/1.1.7215/Mantid.msi</v>
      </c>
      <c r="F5612">
        <f t="shared" si="349"/>
        <v>6</v>
      </c>
      <c r="G5612" t="str">
        <f t="shared" si="350"/>
        <v>1.1.7215/Mantid.msi</v>
      </c>
      <c r="H5612" t="str">
        <f t="shared" si="351"/>
        <v>1.1.7215</v>
      </c>
    </row>
    <row r="5613" spans="1:8">
      <c r="A5613" t="s">
        <v>6551</v>
      </c>
      <c r="B5613" t="s">
        <v>5788</v>
      </c>
      <c r="C5613" t="s">
        <v>6343</v>
      </c>
      <c r="D5613" t="str">
        <f>IF(IFERROR(MATCH(B5613,'Spider ip adresses'!A:A,0),0)&gt;0,"",RIGHT(C5613,3))</f>
        <v>dmg</v>
      </c>
      <c r="E5613" t="str">
        <f t="shared" si="348"/>
        <v>/CurrentBuild/mantid-1.30.14413-SnowLeopard.dmg</v>
      </c>
      <c r="F5613">
        <f t="shared" si="349"/>
        <v>2</v>
      </c>
      <c r="G5613" t="str">
        <f t="shared" si="350"/>
        <v>CurrentBuild/mantid-1.30.14413-SnowLeopard.dmg</v>
      </c>
      <c r="H5613" t="str">
        <f t="shared" si="351"/>
        <v>CurrentBuild</v>
      </c>
    </row>
    <row r="5614" spans="1:8">
      <c r="A5614" t="s">
        <v>6552</v>
      </c>
      <c r="B5614" t="s">
        <v>5734</v>
      </c>
      <c r="C5614" t="s">
        <v>1534</v>
      </c>
      <c r="D5614" t="str">
        <f>IF(IFERROR(MATCH(B5614,'Spider ip adresses'!A:A,0),0)&gt;0,"",RIGHT(C5614,3))</f>
        <v>msi</v>
      </c>
      <c r="E5614" t="str">
        <f t="shared" si="348"/>
        <v>/CurrentBuild/Mantid-64bit.msi</v>
      </c>
      <c r="F5614">
        <f t="shared" si="349"/>
        <v>2</v>
      </c>
      <c r="G5614" t="str">
        <f t="shared" si="350"/>
        <v>CurrentBuild/Mantid-64bit.msi</v>
      </c>
      <c r="H5614" t="str">
        <f t="shared" si="351"/>
        <v>CurrentBuild</v>
      </c>
    </row>
    <row r="5615" spans="1:8">
      <c r="A5615" t="s">
        <v>6553</v>
      </c>
      <c r="B5615" t="s">
        <v>4427</v>
      </c>
      <c r="C5615" t="s">
        <v>6554</v>
      </c>
      <c r="D5615" t="str">
        <f>IF(IFERROR(MATCH(B5615,'Spider ip adresses'!A:A,0),0)&gt;0,"",RIGHT(C5615,3))</f>
        <v>rpm</v>
      </c>
      <c r="E5615" t="str">
        <f t="shared" si="348"/>
        <v>/CurrentBuild/mantid-1.30.14483-1.el6.x86_64.rpm</v>
      </c>
      <c r="F5615">
        <f t="shared" si="349"/>
        <v>2</v>
      </c>
      <c r="G5615" t="str">
        <f t="shared" si="350"/>
        <v>CurrentBuild/mantid-1.30.14483-1.el6.x86_64.rpm</v>
      </c>
      <c r="H5615" t="str">
        <f t="shared" si="351"/>
        <v>CurrentBuild</v>
      </c>
    </row>
    <row r="5616" spans="1:8">
      <c r="A5616" t="s">
        <v>6555</v>
      </c>
      <c r="B5616" t="s">
        <v>4427</v>
      </c>
      <c r="C5616" t="s">
        <v>1267</v>
      </c>
      <c r="D5616" t="str">
        <f>IF(IFERROR(MATCH(B5616,'Spider ip adresses'!A:A,0),0)&gt;0,"",RIGHT(C5616,3))</f>
        <v>msi</v>
      </c>
      <c r="E5616" t="str">
        <f t="shared" si="348"/>
        <v>kits/1.1.9556/Mantid.msi</v>
      </c>
      <c r="F5616">
        <f t="shared" si="349"/>
        <v>6</v>
      </c>
      <c r="G5616" t="str">
        <f t="shared" si="350"/>
        <v>1.1.9556/Mantid.msi</v>
      </c>
      <c r="H5616" t="str">
        <f t="shared" si="351"/>
        <v>1.1.9556</v>
      </c>
    </row>
    <row r="5617" spans="1:8">
      <c r="A5617" t="s">
        <v>6556</v>
      </c>
      <c r="B5617" t="s">
        <v>4427</v>
      </c>
      <c r="C5617" t="s">
        <v>1267</v>
      </c>
      <c r="D5617" t="str">
        <f>IF(IFERROR(MATCH(B5617,'Spider ip adresses'!A:A,0),0)&gt;0,"",RIGHT(C5617,3))</f>
        <v>msi</v>
      </c>
      <c r="E5617" t="str">
        <f t="shared" si="348"/>
        <v>kits/1.1.9556/Mantid.msi</v>
      </c>
      <c r="F5617">
        <f t="shared" si="349"/>
        <v>6</v>
      </c>
      <c r="G5617" t="str">
        <f t="shared" si="350"/>
        <v>1.1.9556/Mantid.msi</v>
      </c>
      <c r="H5617" t="str">
        <f t="shared" si="351"/>
        <v>1.1.9556</v>
      </c>
    </row>
    <row r="5618" spans="1:8">
      <c r="A5618" t="s">
        <v>6557</v>
      </c>
      <c r="B5618" t="s">
        <v>4427</v>
      </c>
      <c r="C5618" t="s">
        <v>1369</v>
      </c>
      <c r="D5618" t="str">
        <f>IF(IFERROR(MATCH(B5618,'Spider ip adresses'!A:A,0),0)&gt;0,"",RIGHT(C5618,3))</f>
        <v>htm</v>
      </c>
      <c r="E5618" t="str">
        <f t="shared" si="348"/>
        <v>kits/1.0.3187/ReleaseNotes.htm</v>
      </c>
      <c r="F5618">
        <f t="shared" si="349"/>
        <v>6</v>
      </c>
      <c r="G5618" t="str">
        <f t="shared" si="350"/>
        <v>1.0.3187/ReleaseNotes.htm</v>
      </c>
      <c r="H5618" t="str">
        <f t="shared" si="351"/>
        <v>1.0.3187</v>
      </c>
    </row>
    <row r="5619" spans="1:8">
      <c r="A5619" t="s">
        <v>6558</v>
      </c>
      <c r="B5619" t="s">
        <v>1449</v>
      </c>
      <c r="C5619" t="s">
        <v>1532</v>
      </c>
      <c r="D5619" t="str">
        <f>IF(IFERROR(MATCH(B5619,'Spider ip adresses'!A:A,0),0)&gt;0,"",RIGHT(C5619,3))</f>
        <v>msi</v>
      </c>
      <c r="E5619" t="str">
        <f t="shared" si="348"/>
        <v>/CurrentBuild/Mantid-32bit.msi</v>
      </c>
      <c r="F5619">
        <f t="shared" si="349"/>
        <v>2</v>
      </c>
      <c r="G5619" t="str">
        <f t="shared" si="350"/>
        <v>CurrentBuild/Mantid-32bit.msi</v>
      </c>
      <c r="H5619" t="str">
        <f t="shared" si="351"/>
        <v>CurrentBuild</v>
      </c>
    </row>
    <row r="5620" spans="1:8">
      <c r="A5620" t="s">
        <v>6559</v>
      </c>
      <c r="B5620" t="s">
        <v>1449</v>
      </c>
      <c r="C5620" t="s">
        <v>1760</v>
      </c>
      <c r="D5620" t="str">
        <f>IF(IFERROR(MATCH(B5620,'Spider ip adresses'!A:A,0),0)&gt;0,"",RIGHT(C5620,3))</f>
        <v>dmg</v>
      </c>
      <c r="E5620" t="str">
        <f t="shared" si="348"/>
        <v>/CurrentBuild/Mantid-64bit-snowleopard.dmg</v>
      </c>
      <c r="F5620">
        <f t="shared" si="349"/>
        <v>2</v>
      </c>
      <c r="G5620" t="str">
        <f t="shared" si="350"/>
        <v>CurrentBuild/Mantid-64bit-snowleopard.dmg</v>
      </c>
      <c r="H5620" t="str">
        <f t="shared" si="351"/>
        <v>CurrentBuild</v>
      </c>
    </row>
    <row r="5621" spans="1:8">
      <c r="A5621" t="s">
        <v>6560</v>
      </c>
      <c r="B5621" t="s">
        <v>1449</v>
      </c>
      <c r="C5621" t="s">
        <v>9</v>
      </c>
      <c r="D5621" t="str">
        <f>IF(IFERROR(MATCH(B5621,'Spider ip adresses'!A:A,0),0)&gt;0,"",RIGHT(C5621,3))</f>
        <v>msi</v>
      </c>
      <c r="E5621" t="str">
        <f t="shared" si="348"/>
        <v>/CurrentBuild/Mantid.msi</v>
      </c>
      <c r="F5621">
        <f t="shared" si="349"/>
        <v>2</v>
      </c>
      <c r="G5621" t="str">
        <f t="shared" si="350"/>
        <v>CurrentBuild/Mantid.msi</v>
      </c>
      <c r="H5621" t="str">
        <f t="shared" si="351"/>
        <v>CurrentBuild</v>
      </c>
    </row>
    <row r="5622" spans="1:8">
      <c r="A5622" t="s">
        <v>6561</v>
      </c>
      <c r="B5622" t="s">
        <v>1449</v>
      </c>
      <c r="C5622" t="s">
        <v>4602</v>
      </c>
      <c r="D5622" t="str">
        <f>IF(IFERROR(MATCH(B5622,'Spider ip adresses'!A:A,0),0)&gt;0,"",RIGHT(C5622,3))</f>
        <v>exe</v>
      </c>
      <c r="E5622" t="str">
        <f t="shared" si="348"/>
        <v>/CurrentBuild/VATES/Mantid_Vates-win32.exe</v>
      </c>
      <c r="F5622">
        <f t="shared" si="349"/>
        <v>2</v>
      </c>
      <c r="G5622" t="str">
        <f t="shared" si="350"/>
        <v>CurrentBuild/VATES/Mantid_Vates-win32.exe</v>
      </c>
      <c r="H5622" t="str">
        <f t="shared" si="351"/>
        <v>CurrentBuild</v>
      </c>
    </row>
    <row r="5623" spans="1:8">
      <c r="A5623" t="s">
        <v>6562</v>
      </c>
      <c r="B5623" t="s">
        <v>1449</v>
      </c>
      <c r="C5623" t="s">
        <v>5166</v>
      </c>
      <c r="D5623" t="str">
        <f>IF(IFERROR(MATCH(B5623,'Spider ip adresses'!A:A,0),0)&gt;0,"",RIGHT(C5623,3))</f>
        <v>dmg</v>
      </c>
      <c r="E5623" t="str">
        <f t="shared" si="348"/>
        <v>/CurrentBuild/mantid-1.29.12951-SnowLeopard.dmg</v>
      </c>
      <c r="F5623">
        <f t="shared" si="349"/>
        <v>2</v>
      </c>
      <c r="G5623" t="str">
        <f t="shared" si="350"/>
        <v>CurrentBuild/mantid-1.29.12951-SnowLeopard.dmg</v>
      </c>
      <c r="H5623" t="str">
        <f t="shared" si="351"/>
        <v>CurrentBuild</v>
      </c>
    </row>
    <row r="5624" spans="1:8">
      <c r="A5624" t="s">
        <v>6563</v>
      </c>
      <c r="B5624" t="s">
        <v>1449</v>
      </c>
      <c r="C5624" t="s">
        <v>4757</v>
      </c>
      <c r="D5624" t="str">
        <f>IF(IFERROR(MATCH(B5624,'Spider ip adresses'!A:A,0),0)&gt;0,"",RIGHT(C5624,3))</f>
        <v>exe</v>
      </c>
      <c r="E5624" t="str">
        <f t="shared" si="348"/>
        <v>/kits/1.29.12931/VATES/Mantid_Vates-win32.exe</v>
      </c>
      <c r="F5624">
        <f t="shared" si="349"/>
        <v>2</v>
      </c>
      <c r="G5624" t="str">
        <f t="shared" si="350"/>
        <v>kits/1.29.12931/VATES/Mantid_Vates-win32.exe</v>
      </c>
      <c r="H5624" t="str">
        <f t="shared" si="351"/>
        <v>kits</v>
      </c>
    </row>
    <row r="5625" spans="1:8">
      <c r="A5625" t="s">
        <v>6564</v>
      </c>
      <c r="B5625" t="s">
        <v>1449</v>
      </c>
      <c r="C5625" t="s">
        <v>1362</v>
      </c>
      <c r="D5625" t="str">
        <f>IF(IFERROR(MATCH(B5625,'Spider ip adresses'!A:A,0),0)&gt;0,"",RIGHT(C5625,3))</f>
        <v>dmg</v>
      </c>
      <c r="E5625" t="str">
        <f t="shared" si="348"/>
        <v>kits/1.1.5988/Mantid.dmg</v>
      </c>
      <c r="F5625">
        <f t="shared" si="349"/>
        <v>6</v>
      </c>
      <c r="G5625" t="str">
        <f t="shared" si="350"/>
        <v>1.1.5988/Mantid.dmg</v>
      </c>
      <c r="H5625" t="str">
        <f t="shared" si="351"/>
        <v>1.1.5988</v>
      </c>
    </row>
    <row r="5626" spans="1:8">
      <c r="A5626" t="s">
        <v>6565</v>
      </c>
      <c r="B5626" t="s">
        <v>1449</v>
      </c>
      <c r="C5626" t="s">
        <v>1358</v>
      </c>
      <c r="D5626" t="str">
        <f>IF(IFERROR(MATCH(B5626,'Spider ip adresses'!A:A,0),0)&gt;0,"",RIGHT(C5626,3))</f>
        <v>msi</v>
      </c>
      <c r="E5626" t="str">
        <f t="shared" si="348"/>
        <v>kits/1.1.5988/Mantid64.msi</v>
      </c>
      <c r="F5626">
        <f t="shared" si="349"/>
        <v>6</v>
      </c>
      <c r="G5626" t="str">
        <f t="shared" si="350"/>
        <v>1.1.5988/Mantid64.msi</v>
      </c>
      <c r="H5626" t="str">
        <f t="shared" si="351"/>
        <v>1.1.5988</v>
      </c>
    </row>
    <row r="5627" spans="1:8">
      <c r="A5627" t="s">
        <v>6566</v>
      </c>
      <c r="B5627" t="s">
        <v>1449</v>
      </c>
      <c r="C5627" t="s">
        <v>1309</v>
      </c>
      <c r="D5627" t="str">
        <f>IF(IFERROR(MATCH(B5627,'Spider ip adresses'!A:A,0),0)&gt;0,"",RIGHT(C5627,3))</f>
        <v>htm</v>
      </c>
      <c r="E5627" t="str">
        <f t="shared" si="348"/>
        <v>kits/1.1.5988/ReleaseNotes.htm</v>
      </c>
      <c r="F5627">
        <f t="shared" si="349"/>
        <v>6</v>
      </c>
      <c r="G5627" t="str">
        <f t="shared" si="350"/>
        <v>1.1.5988/ReleaseNotes.htm</v>
      </c>
      <c r="H5627" t="str">
        <f t="shared" si="351"/>
        <v>1.1.5988</v>
      </c>
    </row>
    <row r="5628" spans="1:8">
      <c r="A5628" t="s">
        <v>6567</v>
      </c>
      <c r="B5628" t="s">
        <v>1449</v>
      </c>
      <c r="C5628" t="s">
        <v>1302</v>
      </c>
      <c r="D5628" t="str">
        <f>IF(IFERROR(MATCH(B5628,'Spider ip adresses'!A:A,0),0)&gt;0,"",RIGHT(C5628,3))</f>
        <v>msi</v>
      </c>
      <c r="E5628" t="str">
        <f t="shared" ref="E5628:E5691" si="352">SUBSTITUTE(SUBSTITUTE(C5628,"Python25/",""),"Python27/","")</f>
        <v>kits/1.1.7215/Mantid64.msi</v>
      </c>
      <c r="F5628">
        <f t="shared" ref="F5628:F5691" si="353">FIND("/",E5628)+1</f>
        <v>6</v>
      </c>
      <c r="G5628" t="str">
        <f t="shared" si="350"/>
        <v>1.1.7215/Mantid64.msi</v>
      </c>
      <c r="H5628" t="str">
        <f t="shared" si="351"/>
        <v>1.1.7215</v>
      </c>
    </row>
    <row r="5629" spans="1:8">
      <c r="A5629" t="s">
        <v>6568</v>
      </c>
      <c r="B5629" t="s">
        <v>1449</v>
      </c>
      <c r="C5629" t="s">
        <v>4765</v>
      </c>
      <c r="D5629" t="str">
        <f>IF(IFERROR(MATCH(B5629,'Spider ip adresses'!A:A,0),0)&gt;0,"",RIGHT(C5629,3))</f>
        <v>msi</v>
      </c>
      <c r="E5629" t="str">
        <f t="shared" si="352"/>
        <v>kits/1.29.12931/Mantid-32bit.msi</v>
      </c>
      <c r="F5629">
        <f t="shared" si="353"/>
        <v>6</v>
      </c>
      <c r="G5629" t="str">
        <f t="shared" si="350"/>
        <v>1.29.12931/Mantid-32bit.msi</v>
      </c>
      <c r="H5629" t="str">
        <f t="shared" si="351"/>
        <v>1.29.12931</v>
      </c>
    </row>
    <row r="5630" spans="1:8">
      <c r="A5630" t="s">
        <v>6569</v>
      </c>
      <c r="B5630" t="s">
        <v>1449</v>
      </c>
      <c r="C5630" t="s">
        <v>4768</v>
      </c>
      <c r="D5630" t="str">
        <f>IF(IFERROR(MATCH(B5630,'Spider ip adresses'!A:A,0),0)&gt;0,"",RIGHT(C5630,3))</f>
        <v>dmg</v>
      </c>
      <c r="E5630" t="str">
        <f t="shared" si="352"/>
        <v>kits/1.29.12931/mantid-1.29.12931-SnowLeopard.dmg</v>
      </c>
      <c r="F5630">
        <f t="shared" si="353"/>
        <v>6</v>
      </c>
      <c r="G5630" t="str">
        <f t="shared" si="350"/>
        <v>1.29.12931/mantid-1.29.12931-SnowLeopard.dmg</v>
      </c>
      <c r="H5630" t="str">
        <f t="shared" si="351"/>
        <v>1.29.12931</v>
      </c>
    </row>
    <row r="5631" spans="1:8">
      <c r="A5631" t="s">
        <v>6570</v>
      </c>
      <c r="B5631" t="s">
        <v>4427</v>
      </c>
      <c r="C5631" t="s">
        <v>3102</v>
      </c>
      <c r="D5631" t="str">
        <f>IF(IFERROR(MATCH(B5631,'Spider ip adresses'!A:A,0),0)&gt;0,"",RIGHT(C5631,3))</f>
        <v>msi</v>
      </c>
      <c r="E5631" t="str">
        <f t="shared" si="352"/>
        <v>kits/1.28.11227/Mantid-32bit.msi</v>
      </c>
      <c r="F5631">
        <f t="shared" si="353"/>
        <v>6</v>
      </c>
      <c r="G5631" t="str">
        <f t="shared" si="350"/>
        <v>1.28.11227/Mantid-32bit.msi</v>
      </c>
      <c r="H5631" t="str">
        <f t="shared" si="351"/>
        <v>1.28.11227</v>
      </c>
    </row>
    <row r="5632" spans="1:8">
      <c r="A5632" t="s">
        <v>6571</v>
      </c>
      <c r="B5632" t="s">
        <v>4427</v>
      </c>
      <c r="C5632" t="s">
        <v>3102</v>
      </c>
      <c r="D5632" t="str">
        <f>IF(IFERROR(MATCH(B5632,'Spider ip adresses'!A:A,0),0)&gt;0,"",RIGHT(C5632,3))</f>
        <v>msi</v>
      </c>
      <c r="E5632" t="str">
        <f t="shared" si="352"/>
        <v>kits/1.28.11227/Mantid-32bit.msi</v>
      </c>
      <c r="F5632">
        <f t="shared" si="353"/>
        <v>6</v>
      </c>
      <c r="G5632" t="str">
        <f t="shared" si="350"/>
        <v>1.28.11227/Mantid-32bit.msi</v>
      </c>
      <c r="H5632" t="str">
        <f t="shared" si="351"/>
        <v>1.28.11227</v>
      </c>
    </row>
    <row r="5633" spans="1:8">
      <c r="A5633" t="s">
        <v>6572</v>
      </c>
      <c r="B5633" t="s">
        <v>4427</v>
      </c>
      <c r="C5633" t="s">
        <v>6573</v>
      </c>
      <c r="D5633" t="str">
        <f>IF(IFERROR(MATCH(B5633,'Spider ip adresses'!A:A,0),0)&gt;0,"",RIGHT(C5633,3))</f>
        <v>rpm</v>
      </c>
      <c r="E5633" t="str">
        <f t="shared" si="352"/>
        <v>/CurrentBuild/mantid-1.30.14483-1.el5.x86_64.rpm</v>
      </c>
      <c r="F5633">
        <f t="shared" si="353"/>
        <v>2</v>
      </c>
      <c r="G5633" t="str">
        <f t="shared" si="350"/>
        <v>CurrentBuild/mantid-1.30.14483-1.el5.x86_64.rpm</v>
      </c>
      <c r="H5633" t="str">
        <f t="shared" si="351"/>
        <v>CurrentBuild</v>
      </c>
    </row>
    <row r="5634" spans="1:8">
      <c r="A5634" t="s">
        <v>6574</v>
      </c>
      <c r="B5634" t="s">
        <v>4427</v>
      </c>
      <c r="C5634" t="s">
        <v>4760</v>
      </c>
      <c r="D5634" t="str">
        <f>IF(IFERROR(MATCH(B5634,'Spider ip adresses'!A:A,0),0)&gt;0,"",RIGHT(C5634,3))</f>
        <v>.gz</v>
      </c>
      <c r="E5634" t="str">
        <f t="shared" si="352"/>
        <v>kits/1.29.12931/mantid-1.29.12931-Source.tar.gz</v>
      </c>
      <c r="F5634">
        <f t="shared" si="353"/>
        <v>6</v>
      </c>
      <c r="G5634" t="str">
        <f t="shared" si="350"/>
        <v>1.29.12931/mantid-1.29.12931-Source.tar.gz</v>
      </c>
      <c r="H5634" t="str">
        <f t="shared" si="351"/>
        <v>1.29.12931</v>
      </c>
    </row>
    <row r="5635" spans="1:8">
      <c r="A5635" t="s">
        <v>6575</v>
      </c>
      <c r="B5635" t="s">
        <v>4427</v>
      </c>
      <c r="C5635" t="s">
        <v>1302</v>
      </c>
      <c r="D5635" t="str">
        <f>IF(IFERROR(MATCH(B5635,'Spider ip adresses'!A:A,0),0)&gt;0,"",RIGHT(C5635,3))</f>
        <v>msi</v>
      </c>
      <c r="E5635" t="str">
        <f t="shared" si="352"/>
        <v>kits/1.1.7215/Mantid64.msi</v>
      </c>
      <c r="F5635">
        <f t="shared" si="353"/>
        <v>6</v>
      </c>
      <c r="G5635" t="str">
        <f t="shared" ref="G5635:G5698" si="354">SUBSTITUTE(MID(E5635,F5635,50),"mantid/","")</f>
        <v>1.1.7215/Mantid64.msi</v>
      </c>
      <c r="H5635" t="str">
        <f t="shared" ref="H5635:H5698" si="355">SUBSTITUTE(LEFT(G5635,FIND("/",G5635)-1),"b","")</f>
        <v>1.1.7215</v>
      </c>
    </row>
    <row r="5636" spans="1:8">
      <c r="A5636" t="s">
        <v>6576</v>
      </c>
      <c r="B5636" t="s">
        <v>4427</v>
      </c>
      <c r="C5636" t="s">
        <v>1302</v>
      </c>
      <c r="D5636" t="str">
        <f>IF(IFERROR(MATCH(B5636,'Spider ip adresses'!A:A,0),0)&gt;0,"",RIGHT(C5636,3))</f>
        <v>msi</v>
      </c>
      <c r="E5636" t="str">
        <f t="shared" si="352"/>
        <v>kits/1.1.7215/Mantid64.msi</v>
      </c>
      <c r="F5636">
        <f t="shared" si="353"/>
        <v>6</v>
      </c>
      <c r="G5636" t="str">
        <f t="shared" si="354"/>
        <v>1.1.7215/Mantid64.msi</v>
      </c>
      <c r="H5636" t="str">
        <f t="shared" si="355"/>
        <v>1.1.7215</v>
      </c>
    </row>
    <row r="5637" spans="1:8">
      <c r="A5637" t="s">
        <v>6577</v>
      </c>
      <c r="B5637" t="s">
        <v>4427</v>
      </c>
      <c r="C5637" t="s">
        <v>1340</v>
      </c>
      <c r="D5637" t="str">
        <f>IF(IFERROR(MATCH(B5637,'Spider ip adresses'!A:A,0),0)&gt;0,"",RIGHT(C5637,3))</f>
        <v>msi</v>
      </c>
      <c r="E5637" t="str">
        <f t="shared" si="352"/>
        <v>kits/1.0.4241/Mantid64.msi</v>
      </c>
      <c r="F5637">
        <f t="shared" si="353"/>
        <v>6</v>
      </c>
      <c r="G5637" t="str">
        <f t="shared" si="354"/>
        <v>1.0.4241/Mantid64.msi</v>
      </c>
      <c r="H5637" t="str">
        <f t="shared" si="355"/>
        <v>1.0.4241</v>
      </c>
    </row>
    <row r="5638" spans="1:8">
      <c r="A5638" t="s">
        <v>6578</v>
      </c>
      <c r="B5638" t="s">
        <v>4427</v>
      </c>
      <c r="C5638" t="s">
        <v>1340</v>
      </c>
      <c r="D5638" t="str">
        <f>IF(IFERROR(MATCH(B5638,'Spider ip adresses'!A:A,0),0)&gt;0,"",RIGHT(C5638,3))</f>
        <v>msi</v>
      </c>
      <c r="E5638" t="str">
        <f t="shared" si="352"/>
        <v>kits/1.0.4241/Mantid64.msi</v>
      </c>
      <c r="F5638">
        <f t="shared" si="353"/>
        <v>6</v>
      </c>
      <c r="G5638" t="str">
        <f t="shared" si="354"/>
        <v>1.0.4241/Mantid64.msi</v>
      </c>
      <c r="H5638" t="str">
        <f t="shared" si="355"/>
        <v>1.0.4241</v>
      </c>
    </row>
    <row r="5639" spans="1:8">
      <c r="A5639" t="s">
        <v>6579</v>
      </c>
      <c r="B5639" t="s">
        <v>4427</v>
      </c>
      <c r="C5639" t="s">
        <v>4768</v>
      </c>
      <c r="D5639" t="str">
        <f>IF(IFERROR(MATCH(B5639,'Spider ip adresses'!A:A,0),0)&gt;0,"",RIGHT(C5639,3))</f>
        <v>dmg</v>
      </c>
      <c r="E5639" t="str">
        <f t="shared" si="352"/>
        <v>kits/1.29.12931/mantid-1.29.12931-SnowLeopard.dmg</v>
      </c>
      <c r="F5639">
        <f t="shared" si="353"/>
        <v>6</v>
      </c>
      <c r="G5639" t="str">
        <f t="shared" si="354"/>
        <v>1.29.12931/mantid-1.29.12931-SnowLeopard.dmg</v>
      </c>
      <c r="H5639" t="str">
        <f t="shared" si="355"/>
        <v>1.29.12931</v>
      </c>
    </row>
    <row r="5640" spans="1:8">
      <c r="A5640" t="s">
        <v>6580</v>
      </c>
      <c r="B5640" t="s">
        <v>4427</v>
      </c>
      <c r="C5640" t="s">
        <v>4768</v>
      </c>
      <c r="D5640" t="str">
        <f>IF(IFERROR(MATCH(B5640,'Spider ip adresses'!A:A,0),0)&gt;0,"",RIGHT(C5640,3))</f>
        <v>dmg</v>
      </c>
      <c r="E5640" t="str">
        <f t="shared" si="352"/>
        <v>kits/1.29.12931/mantid-1.29.12931-SnowLeopard.dmg</v>
      </c>
      <c r="F5640">
        <f t="shared" si="353"/>
        <v>6</v>
      </c>
      <c r="G5640" t="str">
        <f t="shared" si="354"/>
        <v>1.29.12931/mantid-1.29.12931-SnowLeopard.dmg</v>
      </c>
      <c r="H5640" t="str">
        <f t="shared" si="355"/>
        <v>1.29.12931</v>
      </c>
    </row>
    <row r="5641" spans="1:8">
      <c r="A5641" t="s">
        <v>6581</v>
      </c>
      <c r="B5641" t="s">
        <v>4427</v>
      </c>
      <c r="C5641" t="s">
        <v>4768</v>
      </c>
      <c r="D5641" t="str">
        <f>IF(IFERROR(MATCH(B5641,'Spider ip adresses'!A:A,0),0)&gt;0,"",RIGHT(C5641,3))</f>
        <v>dmg</v>
      </c>
      <c r="E5641" t="str">
        <f t="shared" si="352"/>
        <v>kits/1.29.12931/mantid-1.29.12931-SnowLeopard.dmg</v>
      </c>
      <c r="F5641">
        <f t="shared" si="353"/>
        <v>6</v>
      </c>
      <c r="G5641" t="str">
        <f t="shared" si="354"/>
        <v>1.29.12931/mantid-1.29.12931-SnowLeopard.dmg</v>
      </c>
      <c r="H5641" t="str">
        <f t="shared" si="355"/>
        <v>1.29.12931</v>
      </c>
    </row>
    <row r="5642" spans="1:8">
      <c r="A5642" t="s">
        <v>6582</v>
      </c>
      <c r="B5642" t="s">
        <v>4427</v>
      </c>
      <c r="C5642" t="s">
        <v>4755</v>
      </c>
      <c r="D5642" t="str">
        <f>IF(IFERROR(MATCH(B5642,'Spider ip adresses'!A:A,0),0)&gt;0,"",RIGHT(C5642,3))</f>
        <v>exe</v>
      </c>
      <c r="E5642" t="str">
        <f t="shared" si="352"/>
        <v>/kits/1.29.12931/VATES/Mantid_Vates-win64.exe</v>
      </c>
      <c r="F5642">
        <f t="shared" si="353"/>
        <v>2</v>
      </c>
      <c r="G5642" t="str">
        <f t="shared" si="354"/>
        <v>kits/1.29.12931/VATES/Mantid_Vates-win64.exe</v>
      </c>
      <c r="H5642" t="str">
        <f t="shared" si="355"/>
        <v>kits</v>
      </c>
    </row>
    <row r="5643" spans="1:8">
      <c r="A5643" t="s">
        <v>6583</v>
      </c>
      <c r="B5643" t="s">
        <v>4427</v>
      </c>
      <c r="C5643" t="s">
        <v>4768</v>
      </c>
      <c r="D5643" t="str">
        <f>IF(IFERROR(MATCH(B5643,'Spider ip adresses'!A:A,0),0)&gt;0,"",RIGHT(C5643,3))</f>
        <v>dmg</v>
      </c>
      <c r="E5643" t="str">
        <f t="shared" si="352"/>
        <v>kits/1.29.12931/mantid-1.29.12931-SnowLeopard.dmg</v>
      </c>
      <c r="F5643">
        <f t="shared" si="353"/>
        <v>6</v>
      </c>
      <c r="G5643" t="str">
        <f t="shared" si="354"/>
        <v>1.29.12931/mantid-1.29.12931-SnowLeopard.dmg</v>
      </c>
      <c r="H5643" t="str">
        <f t="shared" si="355"/>
        <v>1.29.12931</v>
      </c>
    </row>
    <row r="5644" spans="1:8">
      <c r="A5644" t="s">
        <v>6584</v>
      </c>
      <c r="B5644" t="s">
        <v>4427</v>
      </c>
      <c r="C5644" t="s">
        <v>5757</v>
      </c>
      <c r="D5644" t="str">
        <f>IF(IFERROR(MATCH(B5644,'Spider ip adresses'!A:A,0),0)&gt;0,"",RIGHT(C5644,3))</f>
        <v>deb</v>
      </c>
      <c r="E5644" t="str">
        <f t="shared" si="352"/>
        <v>/CurrentBuild/mantid_1.29.13483-1_amd64.deb</v>
      </c>
      <c r="F5644">
        <f t="shared" si="353"/>
        <v>2</v>
      </c>
      <c r="G5644" t="str">
        <f t="shared" si="354"/>
        <v>CurrentBuild/mantid_1.29.13483-1_amd64.deb</v>
      </c>
      <c r="H5644" t="str">
        <f t="shared" si="355"/>
        <v>CurrentBuild</v>
      </c>
    </row>
    <row r="5645" spans="1:8">
      <c r="A5645" t="s">
        <v>6585</v>
      </c>
      <c r="B5645" t="s">
        <v>4427</v>
      </c>
      <c r="C5645" t="s">
        <v>1350</v>
      </c>
      <c r="D5645" t="str">
        <f>IF(IFERROR(MATCH(B5645,'Spider ip adresses'!A:A,0),0)&gt;0,"",RIGHT(C5645,3))</f>
        <v>msi</v>
      </c>
      <c r="E5645" t="str">
        <f t="shared" si="352"/>
        <v>kits/1.0.3213/Mantid.msi</v>
      </c>
      <c r="F5645">
        <f t="shared" si="353"/>
        <v>6</v>
      </c>
      <c r="G5645" t="str">
        <f t="shared" si="354"/>
        <v>1.0.3213/Mantid.msi</v>
      </c>
      <c r="H5645" t="str">
        <f t="shared" si="355"/>
        <v>1.0.3213</v>
      </c>
    </row>
    <row r="5646" spans="1:8">
      <c r="A5646" t="s">
        <v>6586</v>
      </c>
      <c r="B5646" t="s">
        <v>6587</v>
      </c>
      <c r="C5646" t="s">
        <v>4765</v>
      </c>
      <c r="D5646" t="str">
        <f>IF(IFERROR(MATCH(B5646,'Spider ip adresses'!A:A,0),0)&gt;0,"",RIGHT(C5646,3))</f>
        <v>msi</v>
      </c>
      <c r="E5646" t="str">
        <f t="shared" si="352"/>
        <v>kits/1.29.12931/Mantid-32bit.msi</v>
      </c>
      <c r="F5646">
        <f t="shared" si="353"/>
        <v>6</v>
      </c>
      <c r="G5646" t="str">
        <f t="shared" si="354"/>
        <v>1.29.12931/Mantid-32bit.msi</v>
      </c>
      <c r="H5646" t="str">
        <f t="shared" si="355"/>
        <v>1.29.12931</v>
      </c>
    </row>
    <row r="5647" spans="1:8">
      <c r="A5647" t="s">
        <v>6588</v>
      </c>
      <c r="B5647" t="s">
        <v>6587</v>
      </c>
      <c r="C5647" t="s">
        <v>4765</v>
      </c>
      <c r="D5647" t="str">
        <f>IF(IFERROR(MATCH(B5647,'Spider ip adresses'!A:A,0),0)&gt;0,"",RIGHT(C5647,3))</f>
        <v>msi</v>
      </c>
      <c r="E5647" t="str">
        <f t="shared" si="352"/>
        <v>kits/1.29.12931/Mantid-32bit.msi</v>
      </c>
      <c r="F5647">
        <f t="shared" si="353"/>
        <v>6</v>
      </c>
      <c r="G5647" t="str">
        <f t="shared" si="354"/>
        <v>1.29.12931/Mantid-32bit.msi</v>
      </c>
      <c r="H5647" t="str">
        <f t="shared" si="355"/>
        <v>1.29.12931</v>
      </c>
    </row>
    <row r="5648" spans="1:8">
      <c r="A5648" t="s">
        <v>6589</v>
      </c>
      <c r="B5648" t="s">
        <v>4427</v>
      </c>
      <c r="C5648" t="s">
        <v>1267</v>
      </c>
      <c r="D5648" t="str">
        <f>IF(IFERROR(MATCH(B5648,'Spider ip adresses'!A:A,0),0)&gt;0,"",RIGHT(C5648,3))</f>
        <v>msi</v>
      </c>
      <c r="E5648" t="str">
        <f t="shared" si="352"/>
        <v>kits/1.1.9556/Mantid.msi</v>
      </c>
      <c r="F5648">
        <f t="shared" si="353"/>
        <v>6</v>
      </c>
      <c r="G5648" t="str">
        <f t="shared" si="354"/>
        <v>1.1.9556/Mantid.msi</v>
      </c>
      <c r="H5648" t="str">
        <f t="shared" si="355"/>
        <v>1.1.9556</v>
      </c>
    </row>
    <row r="5649" spans="1:8">
      <c r="A5649" t="s">
        <v>6590</v>
      </c>
      <c r="B5649" t="s">
        <v>4427</v>
      </c>
      <c r="C5649" t="s">
        <v>1267</v>
      </c>
      <c r="D5649" t="str">
        <f>IF(IFERROR(MATCH(B5649,'Spider ip adresses'!A:A,0),0)&gt;0,"",RIGHT(C5649,3))</f>
        <v>msi</v>
      </c>
      <c r="E5649" t="str">
        <f t="shared" si="352"/>
        <v>kits/1.1.9556/Mantid.msi</v>
      </c>
      <c r="F5649">
        <f t="shared" si="353"/>
        <v>6</v>
      </c>
      <c r="G5649" t="str">
        <f t="shared" si="354"/>
        <v>1.1.9556/Mantid.msi</v>
      </c>
      <c r="H5649" t="str">
        <f t="shared" si="355"/>
        <v>1.1.9556</v>
      </c>
    </row>
    <row r="5650" spans="1:8">
      <c r="A5650" t="s">
        <v>6591</v>
      </c>
      <c r="B5650" t="s">
        <v>4427</v>
      </c>
      <c r="C5650" t="s">
        <v>4550</v>
      </c>
      <c r="D5650" t="str">
        <f>IF(IFERROR(MATCH(B5650,'Spider ip adresses'!A:A,0),0)&gt;0,"",RIGHT(C5650,3))</f>
        <v>exe</v>
      </c>
      <c r="E5650" t="str">
        <f t="shared" si="352"/>
        <v>/CurrentBuild/VATES/ParaView-3.10.1-Win64-x86.exe</v>
      </c>
      <c r="F5650">
        <f t="shared" si="353"/>
        <v>2</v>
      </c>
      <c r="G5650" t="str">
        <f t="shared" si="354"/>
        <v>CurrentBuild/VATES/ParaView-3.10.1-Win64-x86.exe</v>
      </c>
      <c r="H5650" t="str">
        <f t="shared" si="355"/>
        <v>CurrentBuild</v>
      </c>
    </row>
    <row r="5651" spans="1:8">
      <c r="A5651" t="s">
        <v>6592</v>
      </c>
      <c r="B5651" t="s">
        <v>4427</v>
      </c>
      <c r="C5651" t="s">
        <v>1338</v>
      </c>
      <c r="D5651" t="str">
        <f>IF(IFERROR(MATCH(B5651,'Spider ip adresses'!A:A,0),0)&gt;0,"",RIGHT(C5651,3))</f>
        <v>.gz</v>
      </c>
      <c r="E5651" t="str">
        <f t="shared" si="352"/>
        <v>kits/1.0.3868/Mantid-1.0.tar.gz</v>
      </c>
      <c r="F5651">
        <f t="shared" si="353"/>
        <v>6</v>
      </c>
      <c r="G5651" t="str">
        <f t="shared" si="354"/>
        <v>1.0.3868/Mantid-1.0.tar.gz</v>
      </c>
      <c r="H5651" t="str">
        <f t="shared" si="355"/>
        <v>1.0.3868</v>
      </c>
    </row>
    <row r="5652" spans="1:8">
      <c r="A5652" t="s">
        <v>6593</v>
      </c>
      <c r="B5652" t="s">
        <v>6594</v>
      </c>
      <c r="C5652" t="s">
        <v>4763</v>
      </c>
      <c r="D5652" t="str">
        <f>IF(IFERROR(MATCH(B5652,'Spider ip adresses'!A:A,0),0)&gt;0,"",RIGHT(C5652,3))</f>
        <v>msi</v>
      </c>
      <c r="E5652" t="str">
        <f t="shared" si="352"/>
        <v>kits/1.29.12931/Mantid-64bit.msi</v>
      </c>
      <c r="F5652">
        <f t="shared" si="353"/>
        <v>6</v>
      </c>
      <c r="G5652" t="str">
        <f t="shared" si="354"/>
        <v>1.29.12931/Mantid-64bit.msi</v>
      </c>
      <c r="H5652" t="str">
        <f t="shared" si="355"/>
        <v>1.29.12931</v>
      </c>
    </row>
    <row r="5653" spans="1:8">
      <c r="A5653" t="s">
        <v>6595</v>
      </c>
      <c r="B5653" t="s">
        <v>4427</v>
      </c>
      <c r="C5653" t="s">
        <v>4733</v>
      </c>
      <c r="D5653" t="str">
        <f>IF(IFERROR(MATCH(B5653,'Spider ip adresses'!A:A,0),0)&gt;0,"",RIGHT(C5653,3))</f>
        <v>.gz</v>
      </c>
      <c r="E5653" t="str">
        <f t="shared" si="352"/>
        <v>/CurrentBuild/VATES/ParaView-3.10.1-patched.tar.gz</v>
      </c>
      <c r="F5653">
        <f t="shared" si="353"/>
        <v>2</v>
      </c>
      <c r="G5653" t="str">
        <f t="shared" si="354"/>
        <v>CurrentBuild/VATES/ParaView-3.10.1-patched.tar.gz</v>
      </c>
      <c r="H5653" t="str">
        <f t="shared" si="355"/>
        <v>CurrentBuild</v>
      </c>
    </row>
    <row r="5654" spans="1:8">
      <c r="A5654" t="s">
        <v>6596</v>
      </c>
      <c r="B5654" t="s">
        <v>4427</v>
      </c>
      <c r="C5654" t="s">
        <v>4591</v>
      </c>
      <c r="D5654" t="str">
        <f>IF(IFERROR(MATCH(B5654,'Spider ip adresses'!A:A,0),0)&gt;0,"",RIGHT(C5654,3))</f>
        <v>rpm</v>
      </c>
      <c r="E5654" t="str">
        <f t="shared" si="352"/>
        <v>/CurrentBuild/VATES/ParaView-Development-3.10.1-Linux-x86_64.rpm</v>
      </c>
      <c r="F5654">
        <f t="shared" si="353"/>
        <v>2</v>
      </c>
      <c r="G5654" t="str">
        <f t="shared" si="354"/>
        <v>CurrentBuild/VATES/ParaView-Development-3.10.1-Lin</v>
      </c>
      <c r="H5654" t="str">
        <f t="shared" si="355"/>
        <v>CurrentBuild</v>
      </c>
    </row>
    <row r="5655" spans="1:8">
      <c r="A5655" t="s">
        <v>6597</v>
      </c>
      <c r="B5655" t="s">
        <v>4427</v>
      </c>
      <c r="C5655" t="s">
        <v>4757</v>
      </c>
      <c r="D5655" t="str">
        <f>IF(IFERROR(MATCH(B5655,'Spider ip adresses'!A:A,0),0)&gt;0,"",RIGHT(C5655,3))</f>
        <v>exe</v>
      </c>
      <c r="E5655" t="str">
        <f t="shared" si="352"/>
        <v>/kits/1.29.12931/VATES/Mantid_Vates-win32.exe</v>
      </c>
      <c r="F5655">
        <f t="shared" si="353"/>
        <v>2</v>
      </c>
      <c r="G5655" t="str">
        <f t="shared" si="354"/>
        <v>kits/1.29.12931/VATES/Mantid_Vates-win32.exe</v>
      </c>
      <c r="H5655" t="str">
        <f t="shared" si="355"/>
        <v>kits</v>
      </c>
    </row>
    <row r="5656" spans="1:8">
      <c r="A5656" t="s">
        <v>6598</v>
      </c>
      <c r="B5656" t="s">
        <v>6599</v>
      </c>
      <c r="C5656" t="s">
        <v>4765</v>
      </c>
      <c r="D5656" t="str">
        <f>IF(IFERROR(MATCH(B5656,'Spider ip adresses'!A:A,0),0)&gt;0,"",RIGHT(C5656,3))</f>
        <v>msi</v>
      </c>
      <c r="E5656" t="str">
        <f t="shared" si="352"/>
        <v>kits/1.29.12931/Mantid-32bit.msi</v>
      </c>
      <c r="F5656">
        <f t="shared" si="353"/>
        <v>6</v>
      </c>
      <c r="G5656" t="str">
        <f t="shared" si="354"/>
        <v>1.29.12931/Mantid-32bit.msi</v>
      </c>
      <c r="H5656" t="str">
        <f t="shared" si="355"/>
        <v>1.29.12931</v>
      </c>
    </row>
    <row r="5657" spans="1:8">
      <c r="A5657" t="s">
        <v>6600</v>
      </c>
      <c r="B5657" t="s">
        <v>4427</v>
      </c>
      <c r="C5657" t="s">
        <v>4554</v>
      </c>
      <c r="D5657" t="str">
        <f>IF(IFERROR(MATCH(B5657,'Spider ip adresses'!A:A,0),0)&gt;0,"",RIGHT(C5657,3))</f>
        <v>deb</v>
      </c>
      <c r="E5657" t="str">
        <f t="shared" si="352"/>
        <v>/CurrentBuild/VATES/ParaView-3.10.1-Linux-x86_64.deb</v>
      </c>
      <c r="F5657">
        <f t="shared" si="353"/>
        <v>2</v>
      </c>
      <c r="G5657" t="str">
        <f t="shared" si="354"/>
        <v>CurrentBuild/VATES/ParaView-3.10.1-Linux-x86_64.de</v>
      </c>
      <c r="H5657" t="str">
        <f t="shared" si="355"/>
        <v>CurrentBuild</v>
      </c>
    </row>
    <row r="5658" spans="1:8">
      <c r="A5658" t="s">
        <v>6601</v>
      </c>
      <c r="B5658" t="s">
        <v>4427</v>
      </c>
      <c r="C5658" t="s">
        <v>4554</v>
      </c>
      <c r="D5658" t="str">
        <f>IF(IFERROR(MATCH(B5658,'Spider ip adresses'!A:A,0),0)&gt;0,"",RIGHT(C5658,3))</f>
        <v>deb</v>
      </c>
      <c r="E5658" t="str">
        <f t="shared" si="352"/>
        <v>/CurrentBuild/VATES/ParaView-3.10.1-Linux-x86_64.deb</v>
      </c>
      <c r="F5658">
        <f t="shared" si="353"/>
        <v>2</v>
      </c>
      <c r="G5658" t="str">
        <f t="shared" si="354"/>
        <v>CurrentBuild/VATES/ParaView-3.10.1-Linux-x86_64.de</v>
      </c>
      <c r="H5658" t="str">
        <f t="shared" si="355"/>
        <v>CurrentBuild</v>
      </c>
    </row>
    <row r="5659" spans="1:8">
      <c r="A5659" t="s">
        <v>6602</v>
      </c>
      <c r="B5659" t="s">
        <v>4427</v>
      </c>
      <c r="C5659" t="s">
        <v>4554</v>
      </c>
      <c r="D5659" t="str">
        <f>IF(IFERROR(MATCH(B5659,'Spider ip adresses'!A:A,0),0)&gt;0,"",RIGHT(C5659,3))</f>
        <v>deb</v>
      </c>
      <c r="E5659" t="str">
        <f t="shared" si="352"/>
        <v>/CurrentBuild/VATES/ParaView-3.10.1-Linux-x86_64.deb</v>
      </c>
      <c r="F5659">
        <f t="shared" si="353"/>
        <v>2</v>
      </c>
      <c r="G5659" t="str">
        <f t="shared" si="354"/>
        <v>CurrentBuild/VATES/ParaView-3.10.1-Linux-x86_64.de</v>
      </c>
      <c r="H5659" t="str">
        <f t="shared" si="355"/>
        <v>CurrentBuild</v>
      </c>
    </row>
    <row r="5660" spans="1:8">
      <c r="A5660" t="s">
        <v>6603</v>
      </c>
      <c r="B5660" t="s">
        <v>4427</v>
      </c>
      <c r="C5660" t="s">
        <v>4554</v>
      </c>
      <c r="D5660" t="str">
        <f>IF(IFERROR(MATCH(B5660,'Spider ip adresses'!A:A,0),0)&gt;0,"",RIGHT(C5660,3))</f>
        <v>deb</v>
      </c>
      <c r="E5660" t="str">
        <f t="shared" si="352"/>
        <v>/CurrentBuild/VATES/ParaView-3.10.1-Linux-x86_64.deb</v>
      </c>
      <c r="F5660">
        <f t="shared" si="353"/>
        <v>2</v>
      </c>
      <c r="G5660" t="str">
        <f t="shared" si="354"/>
        <v>CurrentBuild/VATES/ParaView-3.10.1-Linux-x86_64.de</v>
      </c>
      <c r="H5660" t="str">
        <f t="shared" si="355"/>
        <v>CurrentBuild</v>
      </c>
    </row>
    <row r="5661" spans="1:8">
      <c r="A5661" t="s">
        <v>6604</v>
      </c>
      <c r="B5661" t="s">
        <v>4427</v>
      </c>
      <c r="C5661" t="s">
        <v>5750</v>
      </c>
      <c r="D5661" t="str">
        <f>IF(IFERROR(MATCH(B5661,'Spider ip adresses'!A:A,0),0)&gt;0,"",RIGHT(C5661,3))</f>
        <v>.gz</v>
      </c>
      <c r="E5661" t="str">
        <f t="shared" si="352"/>
        <v>/CurrentBuild/mantid-1.29.13483-Source.tar.gz</v>
      </c>
      <c r="F5661">
        <f t="shared" si="353"/>
        <v>2</v>
      </c>
      <c r="G5661" t="str">
        <f t="shared" si="354"/>
        <v>CurrentBuild/mantid-1.29.13483-Source.tar.gz</v>
      </c>
      <c r="H5661" t="str">
        <f t="shared" si="355"/>
        <v>CurrentBuild</v>
      </c>
    </row>
    <row r="5662" spans="1:8">
      <c r="A5662" t="s">
        <v>6605</v>
      </c>
      <c r="B5662" t="s">
        <v>4427</v>
      </c>
      <c r="C5662" t="s">
        <v>5824</v>
      </c>
      <c r="D5662" t="str">
        <f>IF(IFERROR(MATCH(B5662,'Spider ip adresses'!A:A,0),0)&gt;0,"",RIGHT(C5662,3))</f>
        <v>deb</v>
      </c>
      <c r="E5662" t="str">
        <f t="shared" si="352"/>
        <v>/CurrentBuild/mantid_1.29.13505-1_amd64.deb</v>
      </c>
      <c r="F5662">
        <f t="shared" si="353"/>
        <v>2</v>
      </c>
      <c r="G5662" t="str">
        <f t="shared" si="354"/>
        <v>CurrentBuild/mantid_1.29.13505-1_amd64.deb</v>
      </c>
      <c r="H5662" t="str">
        <f t="shared" si="355"/>
        <v>CurrentBuild</v>
      </c>
    </row>
    <row r="5663" spans="1:8">
      <c r="A5663" t="s">
        <v>6606</v>
      </c>
      <c r="B5663" t="s">
        <v>6304</v>
      </c>
      <c r="C5663" t="s">
        <v>1532</v>
      </c>
      <c r="D5663" t="str">
        <f>IF(IFERROR(MATCH(B5663,'Spider ip adresses'!A:A,0),0)&gt;0,"",RIGHT(C5663,3))</f>
        <v>msi</v>
      </c>
      <c r="E5663" t="str">
        <f t="shared" si="352"/>
        <v>/CurrentBuild/Mantid-32bit.msi</v>
      </c>
      <c r="F5663">
        <f t="shared" si="353"/>
        <v>2</v>
      </c>
      <c r="G5663" t="str">
        <f t="shared" si="354"/>
        <v>CurrentBuild/Mantid-32bit.msi</v>
      </c>
      <c r="H5663" t="str">
        <f t="shared" si="355"/>
        <v>CurrentBuild</v>
      </c>
    </row>
    <row r="5664" spans="1:8">
      <c r="A5664" t="s">
        <v>6607</v>
      </c>
      <c r="B5664" t="s">
        <v>4427</v>
      </c>
      <c r="C5664" t="s">
        <v>5822</v>
      </c>
      <c r="D5664" t="str">
        <f>IF(IFERROR(MATCH(B5664,'Spider ip adresses'!A:A,0),0)&gt;0,"",RIGHT(C5664,3))</f>
        <v>dmg</v>
      </c>
      <c r="E5664" t="str">
        <f t="shared" si="352"/>
        <v>/CurrentBuild/mantid-1.29.13505-SnowLeopard.dmg</v>
      </c>
      <c r="F5664">
        <f t="shared" si="353"/>
        <v>2</v>
      </c>
      <c r="G5664" t="str">
        <f t="shared" si="354"/>
        <v>CurrentBuild/mantid-1.29.13505-SnowLeopard.dmg</v>
      </c>
      <c r="H5664" t="str">
        <f t="shared" si="355"/>
        <v>CurrentBuild</v>
      </c>
    </row>
    <row r="5665" spans="1:8">
      <c r="A5665" t="s">
        <v>6608</v>
      </c>
      <c r="B5665" t="s">
        <v>3364</v>
      </c>
      <c r="C5665" t="s">
        <v>6609</v>
      </c>
      <c r="D5665" t="str">
        <f>IF(IFERROR(MATCH(B5665,'Spider ip adresses'!A:A,0),0)&gt;0,"",RIGHT(C5665,3))</f>
        <v>.gz</v>
      </c>
      <c r="E5665" t="str">
        <f t="shared" si="352"/>
        <v>/CurrentBuild/mantid-1.30.14525-Source.tar.gz</v>
      </c>
      <c r="F5665">
        <f t="shared" si="353"/>
        <v>2</v>
      </c>
      <c r="G5665" t="str">
        <f t="shared" si="354"/>
        <v>CurrentBuild/mantid-1.30.14525-Source.tar.gz</v>
      </c>
      <c r="H5665" t="str">
        <f t="shared" si="355"/>
        <v>CurrentBuild</v>
      </c>
    </row>
    <row r="5666" spans="1:8">
      <c r="A5666" t="s">
        <v>6610</v>
      </c>
      <c r="B5666" t="s">
        <v>203</v>
      </c>
      <c r="C5666" t="s">
        <v>6609</v>
      </c>
      <c r="D5666" t="str">
        <f>IF(IFERROR(MATCH(B5666,'Spider ip adresses'!A:A,0),0)&gt;0,"",RIGHT(C5666,3))</f>
        <v>.gz</v>
      </c>
      <c r="E5666" t="str">
        <f t="shared" si="352"/>
        <v>/CurrentBuild/mantid-1.30.14525-Source.tar.gz</v>
      </c>
      <c r="F5666">
        <f t="shared" si="353"/>
        <v>2</v>
      </c>
      <c r="G5666" t="str">
        <f t="shared" si="354"/>
        <v>CurrentBuild/mantid-1.30.14525-Source.tar.gz</v>
      </c>
      <c r="H5666" t="str">
        <f t="shared" si="355"/>
        <v>CurrentBuild</v>
      </c>
    </row>
    <row r="5667" spans="1:8">
      <c r="A5667" t="s">
        <v>6611</v>
      </c>
      <c r="B5667" t="s">
        <v>62</v>
      </c>
      <c r="C5667" t="s">
        <v>4763</v>
      </c>
      <c r="D5667" t="str">
        <f>IF(IFERROR(MATCH(B5667,'Spider ip adresses'!A:A,0),0)&gt;0,"",RIGHT(C5667,3))</f>
        <v>msi</v>
      </c>
      <c r="E5667" t="str">
        <f t="shared" si="352"/>
        <v>kits/1.29.12931/Mantid-64bit.msi</v>
      </c>
      <c r="F5667">
        <f t="shared" si="353"/>
        <v>6</v>
      </c>
      <c r="G5667" t="str">
        <f t="shared" si="354"/>
        <v>1.29.12931/Mantid-64bit.msi</v>
      </c>
      <c r="H5667" t="str">
        <f t="shared" si="355"/>
        <v>1.29.12931</v>
      </c>
    </row>
    <row r="5668" spans="1:8">
      <c r="A5668" t="s">
        <v>6612</v>
      </c>
      <c r="B5668" t="s">
        <v>62</v>
      </c>
      <c r="C5668" t="s">
        <v>4763</v>
      </c>
      <c r="D5668" t="str">
        <f>IF(IFERROR(MATCH(B5668,'Spider ip adresses'!A:A,0),0)&gt;0,"",RIGHT(C5668,3))</f>
        <v>msi</v>
      </c>
      <c r="E5668" t="str">
        <f t="shared" si="352"/>
        <v>kits/1.29.12931/Mantid-64bit.msi</v>
      </c>
      <c r="F5668">
        <f t="shared" si="353"/>
        <v>6</v>
      </c>
      <c r="G5668" t="str">
        <f t="shared" si="354"/>
        <v>1.29.12931/Mantid-64bit.msi</v>
      </c>
      <c r="H5668" t="str">
        <f t="shared" si="355"/>
        <v>1.29.12931</v>
      </c>
    </row>
    <row r="5669" spans="1:8">
      <c r="A5669" t="s">
        <v>6613</v>
      </c>
      <c r="B5669" t="s">
        <v>62</v>
      </c>
      <c r="C5669" t="s">
        <v>1372</v>
      </c>
      <c r="D5669" t="str">
        <f>IF(IFERROR(MATCH(B5669,'Spider ip adresses'!A:A,0),0)&gt;0,"",RIGHT(C5669,3))</f>
        <v>dmg</v>
      </c>
      <c r="E5669" t="str">
        <f t="shared" si="352"/>
        <v>kits/1.1.9556/Mantid.dmg</v>
      </c>
      <c r="F5669">
        <f t="shared" si="353"/>
        <v>6</v>
      </c>
      <c r="G5669" t="str">
        <f t="shared" si="354"/>
        <v>1.1.9556/Mantid.dmg</v>
      </c>
      <c r="H5669" t="str">
        <f t="shared" si="355"/>
        <v>1.1.9556</v>
      </c>
    </row>
    <row r="5670" spans="1:8">
      <c r="A5670" t="s">
        <v>6614</v>
      </c>
      <c r="B5670" t="s">
        <v>62</v>
      </c>
      <c r="C5670" t="s">
        <v>6615</v>
      </c>
      <c r="D5670" t="str">
        <f>IF(IFERROR(MATCH(B5670,'Spider ip adresses'!A:A,0),0)&gt;0,"",RIGHT(C5670,3))</f>
        <v>rpm</v>
      </c>
      <c r="E5670" t="str">
        <f t="shared" si="352"/>
        <v>/CurrentBuild/mantid-1.30.14525-1.el5.x86_64.rpm</v>
      </c>
      <c r="F5670">
        <f t="shared" si="353"/>
        <v>2</v>
      </c>
      <c r="G5670" t="str">
        <f t="shared" si="354"/>
        <v>CurrentBuild/mantid-1.30.14525-1.el5.x86_64.rpm</v>
      </c>
      <c r="H5670" t="str">
        <f t="shared" si="355"/>
        <v>CurrentBuild</v>
      </c>
    </row>
    <row r="5671" spans="1:8">
      <c r="A5671" t="s">
        <v>6616</v>
      </c>
      <c r="B5671" t="s">
        <v>6617</v>
      </c>
      <c r="C5671" t="s">
        <v>4768</v>
      </c>
      <c r="D5671" t="str">
        <f>IF(IFERROR(MATCH(B5671,'Spider ip adresses'!A:A,0),0)&gt;0,"",RIGHT(C5671,3))</f>
        <v>dmg</v>
      </c>
      <c r="E5671" t="str">
        <f t="shared" si="352"/>
        <v>kits/1.29.12931/mantid-1.29.12931-SnowLeopard.dmg</v>
      </c>
      <c r="F5671">
        <f t="shared" si="353"/>
        <v>6</v>
      </c>
      <c r="G5671" t="str">
        <f t="shared" si="354"/>
        <v>1.29.12931/mantid-1.29.12931-SnowLeopard.dmg</v>
      </c>
      <c r="H5671" t="str">
        <f t="shared" si="355"/>
        <v>1.29.12931</v>
      </c>
    </row>
    <row r="5672" spans="1:8">
      <c r="A5672" t="s">
        <v>6618</v>
      </c>
      <c r="B5672" t="s">
        <v>6289</v>
      </c>
      <c r="C5672" t="s">
        <v>4765</v>
      </c>
      <c r="D5672" t="str">
        <f>IF(IFERROR(MATCH(B5672,'Spider ip adresses'!A:A,0),0)&gt;0,"",RIGHT(C5672,3))</f>
        <v>msi</v>
      </c>
      <c r="E5672" t="str">
        <f t="shared" si="352"/>
        <v>kits/1.29.12931/Mantid-32bit.msi</v>
      </c>
      <c r="F5672">
        <f t="shared" si="353"/>
        <v>6</v>
      </c>
      <c r="G5672" t="str">
        <f t="shared" si="354"/>
        <v>1.29.12931/Mantid-32bit.msi</v>
      </c>
      <c r="H5672" t="str">
        <f t="shared" si="355"/>
        <v>1.29.12931</v>
      </c>
    </row>
    <row r="5673" spans="1:8">
      <c r="A5673" t="s">
        <v>6619</v>
      </c>
      <c r="B5673" t="s">
        <v>4427</v>
      </c>
      <c r="C5673" t="s">
        <v>5820</v>
      </c>
      <c r="D5673" t="str">
        <f>IF(IFERROR(MATCH(B5673,'Spider ip adresses'!A:A,0),0)&gt;0,"",RIGHT(C5673,3))</f>
        <v>.gz</v>
      </c>
      <c r="E5673" t="str">
        <f t="shared" si="352"/>
        <v>/CurrentBuild/mantid-1.29.13505-Source.tar.gz</v>
      </c>
      <c r="F5673">
        <f t="shared" si="353"/>
        <v>2</v>
      </c>
      <c r="G5673" t="str">
        <f t="shared" si="354"/>
        <v>CurrentBuild/mantid-1.29.13505-Source.tar.gz</v>
      </c>
      <c r="H5673" t="str">
        <f t="shared" si="355"/>
        <v>CurrentBuild</v>
      </c>
    </row>
    <row r="5674" spans="1:8">
      <c r="A5674" t="s">
        <v>6620</v>
      </c>
      <c r="B5674" t="s">
        <v>6621</v>
      </c>
      <c r="C5674" t="s">
        <v>6622</v>
      </c>
      <c r="D5674" t="str">
        <f>IF(IFERROR(MATCH(B5674,'Spider ip adresses'!A:A,0),0)&gt;0,"",RIGHT(C5674,3))</f>
        <v>dmg</v>
      </c>
      <c r="E5674" t="str">
        <f t="shared" si="352"/>
        <v>/CurrentBuild/mantid-1.30.14583-SnowLeopard.dmg</v>
      </c>
      <c r="F5674">
        <f t="shared" si="353"/>
        <v>2</v>
      </c>
      <c r="G5674" t="str">
        <f t="shared" si="354"/>
        <v>CurrentBuild/mantid-1.30.14583-SnowLeopard.dmg</v>
      </c>
      <c r="H5674" t="str">
        <f t="shared" si="355"/>
        <v>CurrentBuild</v>
      </c>
    </row>
    <row r="5675" spans="1:8">
      <c r="A5675" t="s">
        <v>6623</v>
      </c>
      <c r="B5675" t="s">
        <v>6289</v>
      </c>
      <c r="C5675" t="s">
        <v>4765</v>
      </c>
      <c r="D5675" t="str">
        <f>IF(IFERROR(MATCH(B5675,'Spider ip adresses'!A:A,0),0)&gt;0,"",RIGHT(C5675,3))</f>
        <v>msi</v>
      </c>
      <c r="E5675" t="str">
        <f t="shared" si="352"/>
        <v>kits/1.29.12931/Mantid-32bit.msi</v>
      </c>
      <c r="F5675">
        <f t="shared" si="353"/>
        <v>6</v>
      </c>
      <c r="G5675" t="str">
        <f t="shared" si="354"/>
        <v>1.29.12931/Mantid-32bit.msi</v>
      </c>
      <c r="H5675" t="str">
        <f t="shared" si="355"/>
        <v>1.29.12931</v>
      </c>
    </row>
    <row r="5676" spans="1:8">
      <c r="A5676" t="s">
        <v>6624</v>
      </c>
      <c r="B5676" t="s">
        <v>6625</v>
      </c>
      <c r="C5676" t="s">
        <v>1532</v>
      </c>
      <c r="D5676" t="str">
        <f>IF(IFERROR(MATCH(B5676,'Spider ip adresses'!A:A,0),0)&gt;0,"",RIGHT(C5676,3))</f>
        <v>msi</v>
      </c>
      <c r="E5676" t="str">
        <f t="shared" si="352"/>
        <v>/CurrentBuild/Mantid-32bit.msi</v>
      </c>
      <c r="F5676">
        <f t="shared" si="353"/>
        <v>2</v>
      </c>
      <c r="G5676" t="str">
        <f t="shared" si="354"/>
        <v>CurrentBuild/Mantid-32bit.msi</v>
      </c>
      <c r="H5676" t="str">
        <f t="shared" si="355"/>
        <v>CurrentBuild</v>
      </c>
    </row>
    <row r="5677" spans="1:8">
      <c r="A5677" t="s">
        <v>6626</v>
      </c>
      <c r="B5677" t="s">
        <v>6625</v>
      </c>
      <c r="C5677" t="s">
        <v>1532</v>
      </c>
      <c r="D5677" t="str">
        <f>IF(IFERROR(MATCH(B5677,'Spider ip adresses'!A:A,0),0)&gt;0,"",RIGHT(C5677,3))</f>
        <v>msi</v>
      </c>
      <c r="E5677" t="str">
        <f t="shared" si="352"/>
        <v>/CurrentBuild/Mantid-32bit.msi</v>
      </c>
      <c r="F5677">
        <f t="shared" si="353"/>
        <v>2</v>
      </c>
      <c r="G5677" t="str">
        <f t="shared" si="354"/>
        <v>CurrentBuild/Mantid-32bit.msi</v>
      </c>
      <c r="H5677" t="str">
        <f t="shared" si="355"/>
        <v>CurrentBuild</v>
      </c>
    </row>
    <row r="5678" spans="1:8">
      <c r="A5678" t="s">
        <v>6627</v>
      </c>
      <c r="B5678" t="s">
        <v>4427</v>
      </c>
      <c r="C5678" t="s">
        <v>4602</v>
      </c>
      <c r="D5678" t="str">
        <f>IF(IFERROR(MATCH(B5678,'Spider ip adresses'!A:A,0),0)&gt;0,"",RIGHT(C5678,3))</f>
        <v>exe</v>
      </c>
      <c r="E5678" t="str">
        <f t="shared" si="352"/>
        <v>/CurrentBuild/VATES/Mantid_Vates-win32.exe</v>
      </c>
      <c r="F5678">
        <f t="shared" si="353"/>
        <v>2</v>
      </c>
      <c r="G5678" t="str">
        <f t="shared" si="354"/>
        <v>CurrentBuild/VATES/Mantid_Vates-win32.exe</v>
      </c>
      <c r="H5678" t="str">
        <f t="shared" si="355"/>
        <v>CurrentBuild</v>
      </c>
    </row>
    <row r="5679" spans="1:8">
      <c r="A5679" t="s">
        <v>6628</v>
      </c>
      <c r="B5679" t="s">
        <v>6629</v>
      </c>
      <c r="C5679" t="s">
        <v>4760</v>
      </c>
      <c r="D5679" t="str">
        <f>IF(IFERROR(MATCH(B5679,'Spider ip adresses'!A:A,0),0)&gt;0,"",RIGHT(C5679,3))</f>
        <v>.gz</v>
      </c>
      <c r="E5679" t="str">
        <f t="shared" si="352"/>
        <v>kits/1.29.12931/mantid-1.29.12931-Source.tar.gz</v>
      </c>
      <c r="F5679">
        <f t="shared" si="353"/>
        <v>6</v>
      </c>
      <c r="G5679" t="str">
        <f t="shared" si="354"/>
        <v>1.29.12931/mantid-1.29.12931-Source.tar.gz</v>
      </c>
      <c r="H5679" t="str">
        <f t="shared" si="355"/>
        <v>1.29.12931</v>
      </c>
    </row>
    <row r="5680" spans="1:8">
      <c r="A5680" t="s">
        <v>6630</v>
      </c>
      <c r="B5680" t="s">
        <v>6629</v>
      </c>
      <c r="C5680" t="s">
        <v>4765</v>
      </c>
      <c r="D5680" t="str">
        <f>IF(IFERROR(MATCH(B5680,'Spider ip adresses'!A:A,0),0)&gt;0,"",RIGHT(C5680,3))</f>
        <v>msi</v>
      </c>
      <c r="E5680" t="str">
        <f t="shared" si="352"/>
        <v>kits/1.29.12931/Mantid-32bit.msi</v>
      </c>
      <c r="F5680">
        <f t="shared" si="353"/>
        <v>6</v>
      </c>
      <c r="G5680" t="str">
        <f t="shared" si="354"/>
        <v>1.29.12931/Mantid-32bit.msi</v>
      </c>
      <c r="H5680" t="str">
        <f t="shared" si="355"/>
        <v>1.29.12931</v>
      </c>
    </row>
    <row r="5681" spans="1:8">
      <c r="A5681" t="s">
        <v>6631</v>
      </c>
      <c r="B5681" t="s">
        <v>1767</v>
      </c>
      <c r="C5681" t="s">
        <v>1532</v>
      </c>
      <c r="D5681" t="str">
        <f>IF(IFERROR(MATCH(B5681,'Spider ip adresses'!A:A,0),0)&gt;0,"",RIGHT(C5681,3))</f>
        <v>msi</v>
      </c>
      <c r="E5681" t="str">
        <f t="shared" si="352"/>
        <v>/CurrentBuild/Mantid-32bit.msi</v>
      </c>
      <c r="F5681">
        <f t="shared" si="353"/>
        <v>2</v>
      </c>
      <c r="G5681" t="str">
        <f t="shared" si="354"/>
        <v>CurrentBuild/Mantid-32bit.msi</v>
      </c>
      <c r="H5681" t="str">
        <f t="shared" si="355"/>
        <v>CurrentBuild</v>
      </c>
    </row>
    <row r="5682" spans="1:8">
      <c r="A5682" t="s">
        <v>6632</v>
      </c>
      <c r="B5682" t="s">
        <v>968</v>
      </c>
      <c r="C5682" t="s">
        <v>1532</v>
      </c>
      <c r="D5682" t="str">
        <f>IF(IFERROR(MATCH(B5682,'Spider ip adresses'!A:A,0),0)&gt;0,"",RIGHT(C5682,3))</f>
        <v>msi</v>
      </c>
      <c r="E5682" t="str">
        <f t="shared" si="352"/>
        <v>/CurrentBuild/Mantid-32bit.msi</v>
      </c>
      <c r="F5682">
        <f t="shared" si="353"/>
        <v>2</v>
      </c>
      <c r="G5682" t="str">
        <f t="shared" si="354"/>
        <v>CurrentBuild/Mantid-32bit.msi</v>
      </c>
      <c r="H5682" t="str">
        <f t="shared" si="355"/>
        <v>CurrentBuild</v>
      </c>
    </row>
    <row r="5683" spans="1:8">
      <c r="A5683" t="s">
        <v>6633</v>
      </c>
      <c r="B5683" t="s">
        <v>968</v>
      </c>
      <c r="C5683" t="s">
        <v>1532</v>
      </c>
      <c r="D5683" t="str">
        <f>IF(IFERROR(MATCH(B5683,'Spider ip adresses'!A:A,0),0)&gt;0,"",RIGHT(C5683,3))</f>
        <v>msi</v>
      </c>
      <c r="E5683" t="str">
        <f t="shared" si="352"/>
        <v>/CurrentBuild/Mantid-32bit.msi</v>
      </c>
      <c r="F5683">
        <f t="shared" si="353"/>
        <v>2</v>
      </c>
      <c r="G5683" t="str">
        <f t="shared" si="354"/>
        <v>CurrentBuild/Mantid-32bit.msi</v>
      </c>
      <c r="H5683" t="str">
        <f t="shared" si="355"/>
        <v>CurrentBuild</v>
      </c>
    </row>
    <row r="5684" spans="1:8">
      <c r="A5684" t="s">
        <v>6634</v>
      </c>
      <c r="B5684" t="s">
        <v>971</v>
      </c>
      <c r="C5684" t="s">
        <v>1534</v>
      </c>
      <c r="D5684" t="str">
        <f>IF(IFERROR(MATCH(B5684,'Spider ip adresses'!A:A,0),0)&gt;0,"",RIGHT(C5684,3))</f>
        <v>msi</v>
      </c>
      <c r="E5684" t="str">
        <f t="shared" si="352"/>
        <v>/CurrentBuild/Mantid-64bit.msi</v>
      </c>
      <c r="F5684">
        <f t="shared" si="353"/>
        <v>2</v>
      </c>
      <c r="G5684" t="str">
        <f t="shared" si="354"/>
        <v>CurrentBuild/Mantid-64bit.msi</v>
      </c>
      <c r="H5684" t="str">
        <f t="shared" si="355"/>
        <v>CurrentBuild</v>
      </c>
    </row>
    <row r="5685" spans="1:8">
      <c r="A5685" t="s">
        <v>6635</v>
      </c>
      <c r="B5685" t="s">
        <v>971</v>
      </c>
      <c r="C5685" t="s">
        <v>1534</v>
      </c>
      <c r="D5685" t="str">
        <f>IF(IFERROR(MATCH(B5685,'Spider ip adresses'!A:A,0),0)&gt;0,"",RIGHT(C5685,3))</f>
        <v>msi</v>
      </c>
      <c r="E5685" t="str">
        <f t="shared" si="352"/>
        <v>/CurrentBuild/Mantid-64bit.msi</v>
      </c>
      <c r="F5685">
        <f t="shared" si="353"/>
        <v>2</v>
      </c>
      <c r="G5685" t="str">
        <f t="shared" si="354"/>
        <v>CurrentBuild/Mantid-64bit.msi</v>
      </c>
      <c r="H5685" t="str">
        <f t="shared" si="355"/>
        <v>CurrentBuild</v>
      </c>
    </row>
    <row r="5686" spans="1:8">
      <c r="A5686" t="s">
        <v>6636</v>
      </c>
      <c r="B5686" t="s">
        <v>6637</v>
      </c>
      <c r="C5686" t="s">
        <v>4763</v>
      </c>
      <c r="D5686" t="str">
        <f>IF(IFERROR(MATCH(B5686,'Spider ip adresses'!A:A,0),0)&gt;0,"",RIGHT(C5686,3))</f>
        <v>msi</v>
      </c>
      <c r="E5686" t="str">
        <f t="shared" si="352"/>
        <v>kits/1.29.12931/Mantid-64bit.msi</v>
      </c>
      <c r="F5686">
        <f t="shared" si="353"/>
        <v>6</v>
      </c>
      <c r="G5686" t="str">
        <f t="shared" si="354"/>
        <v>1.29.12931/Mantid-64bit.msi</v>
      </c>
      <c r="H5686" t="str">
        <f t="shared" si="355"/>
        <v>1.29.12931</v>
      </c>
    </row>
    <row r="5687" spans="1:8">
      <c r="A5687" t="s">
        <v>6638</v>
      </c>
      <c r="B5687" t="s">
        <v>6639</v>
      </c>
      <c r="C5687" t="s">
        <v>1532</v>
      </c>
      <c r="D5687" t="str">
        <f>IF(IFERROR(MATCH(B5687,'Spider ip adresses'!A:A,0),0)&gt;0,"",RIGHT(C5687,3))</f>
        <v>msi</v>
      </c>
      <c r="E5687" t="str">
        <f t="shared" si="352"/>
        <v>/CurrentBuild/Mantid-32bit.msi</v>
      </c>
      <c r="F5687">
        <f t="shared" si="353"/>
        <v>2</v>
      </c>
      <c r="G5687" t="str">
        <f t="shared" si="354"/>
        <v>CurrentBuild/Mantid-32bit.msi</v>
      </c>
      <c r="H5687" t="str">
        <f t="shared" si="355"/>
        <v>CurrentBuild</v>
      </c>
    </row>
    <row r="5688" spans="1:8">
      <c r="A5688" t="s">
        <v>6640</v>
      </c>
      <c r="B5688" t="s">
        <v>6154</v>
      </c>
      <c r="C5688" t="s">
        <v>4765</v>
      </c>
      <c r="D5688" t="str">
        <f>IF(IFERROR(MATCH(B5688,'Spider ip adresses'!A:A,0),0)&gt;0,"",RIGHT(C5688,3))</f>
        <v>msi</v>
      </c>
      <c r="E5688" t="str">
        <f t="shared" si="352"/>
        <v>kits/1.29.12931/Mantid-32bit.msi</v>
      </c>
      <c r="F5688">
        <f t="shared" si="353"/>
        <v>6</v>
      </c>
      <c r="G5688" t="str">
        <f t="shared" si="354"/>
        <v>1.29.12931/Mantid-32bit.msi</v>
      </c>
      <c r="H5688" t="str">
        <f t="shared" si="355"/>
        <v>1.29.12931</v>
      </c>
    </row>
    <row r="5689" spans="1:8">
      <c r="A5689" t="s">
        <v>6641</v>
      </c>
      <c r="B5689" t="s">
        <v>6642</v>
      </c>
      <c r="C5689" t="s">
        <v>4763</v>
      </c>
      <c r="D5689" t="str">
        <f>IF(IFERROR(MATCH(B5689,'Spider ip adresses'!A:A,0),0)&gt;0,"",RIGHT(C5689,3))</f>
        <v>msi</v>
      </c>
      <c r="E5689" t="str">
        <f t="shared" si="352"/>
        <v>kits/1.29.12931/Mantid-64bit.msi</v>
      </c>
      <c r="F5689">
        <f t="shared" si="353"/>
        <v>6</v>
      </c>
      <c r="G5689" t="str">
        <f t="shared" si="354"/>
        <v>1.29.12931/Mantid-64bit.msi</v>
      </c>
      <c r="H5689" t="str">
        <f t="shared" si="355"/>
        <v>1.29.12931</v>
      </c>
    </row>
    <row r="5690" spans="1:8">
      <c r="A5690" t="s">
        <v>6643</v>
      </c>
      <c r="B5690" t="s">
        <v>1227</v>
      </c>
      <c r="C5690" t="s">
        <v>6644</v>
      </c>
      <c r="D5690" t="str">
        <f>IF(IFERROR(MATCH(B5690,'Spider ip adresses'!A:A,0),0)&gt;0,"",RIGHT(C5690,3))</f>
        <v>deb</v>
      </c>
      <c r="E5690" t="str">
        <f t="shared" si="352"/>
        <v>/CurrentBuild/mantid_1.30.14605-1_amd64.deb</v>
      </c>
      <c r="F5690">
        <f t="shared" si="353"/>
        <v>2</v>
      </c>
      <c r="G5690" t="str">
        <f t="shared" si="354"/>
        <v>CurrentBuild/mantid_1.30.14605-1_amd64.deb</v>
      </c>
      <c r="H5690" t="str">
        <f t="shared" si="355"/>
        <v>CurrentBuild</v>
      </c>
    </row>
    <row r="5691" spans="1:8">
      <c r="A5691" t="s">
        <v>6645</v>
      </c>
      <c r="B5691" t="s">
        <v>62</v>
      </c>
      <c r="C5691" t="s">
        <v>4768</v>
      </c>
      <c r="D5691" t="str">
        <f>IF(IFERROR(MATCH(B5691,'Spider ip adresses'!A:A,0),0)&gt;0,"",RIGHT(C5691,3))</f>
        <v>dmg</v>
      </c>
      <c r="E5691" t="str">
        <f t="shared" si="352"/>
        <v>kits/1.29.12931/mantid-1.29.12931-SnowLeopard.dmg</v>
      </c>
      <c r="F5691">
        <f t="shared" si="353"/>
        <v>6</v>
      </c>
      <c r="G5691" t="str">
        <f t="shared" si="354"/>
        <v>1.29.12931/mantid-1.29.12931-SnowLeopard.dmg</v>
      </c>
      <c r="H5691" t="str">
        <f t="shared" si="355"/>
        <v>1.29.12931</v>
      </c>
    </row>
    <row r="5692" spans="1:8">
      <c r="A5692" t="s">
        <v>6646</v>
      </c>
      <c r="B5692" t="s">
        <v>62</v>
      </c>
      <c r="C5692" t="s">
        <v>6647</v>
      </c>
      <c r="D5692" t="str">
        <f>IF(IFERROR(MATCH(B5692,'Spider ip adresses'!A:A,0),0)&gt;0,"",RIGHT(C5692,3))</f>
        <v>dmg</v>
      </c>
      <c r="E5692" t="str">
        <f t="shared" ref="E5692:E5755" si="356">SUBSTITUTE(SUBSTITUTE(C5692,"Python25/",""),"Python27/","")</f>
        <v>/CurrentBuild/mantid-1.30.14605-SnowLeopard.dmg</v>
      </c>
      <c r="F5692">
        <f t="shared" ref="F5692:F5755" si="357">FIND("/",E5692)+1</f>
        <v>2</v>
      </c>
      <c r="G5692" t="str">
        <f t="shared" si="354"/>
        <v>CurrentBuild/mantid-1.30.14605-SnowLeopard.dmg</v>
      </c>
      <c r="H5692" t="str">
        <f t="shared" si="355"/>
        <v>CurrentBuild</v>
      </c>
    </row>
    <row r="5693" spans="1:8">
      <c r="A5693" t="s">
        <v>6648</v>
      </c>
      <c r="B5693" t="s">
        <v>110</v>
      </c>
      <c r="C5693" t="s">
        <v>1532</v>
      </c>
      <c r="D5693" t="str">
        <f>IF(IFERROR(MATCH(B5693,'Spider ip adresses'!A:A,0),0)&gt;0,"",RIGHT(C5693,3))</f>
        <v>msi</v>
      </c>
      <c r="E5693" t="str">
        <f t="shared" si="356"/>
        <v>/CurrentBuild/Mantid-32bit.msi</v>
      </c>
      <c r="F5693">
        <f t="shared" si="357"/>
        <v>2</v>
      </c>
      <c r="G5693" t="str">
        <f t="shared" si="354"/>
        <v>CurrentBuild/Mantid-32bit.msi</v>
      </c>
      <c r="H5693" t="str">
        <f t="shared" si="355"/>
        <v>CurrentBuild</v>
      </c>
    </row>
    <row r="5694" spans="1:8">
      <c r="A5694" t="s">
        <v>6649</v>
      </c>
      <c r="B5694" t="s">
        <v>110</v>
      </c>
      <c r="C5694" t="s">
        <v>1534</v>
      </c>
      <c r="D5694" t="str">
        <f>IF(IFERROR(MATCH(B5694,'Spider ip adresses'!A:A,0),0)&gt;0,"",RIGHT(C5694,3))</f>
        <v>msi</v>
      </c>
      <c r="E5694" t="str">
        <f t="shared" si="356"/>
        <v>/CurrentBuild/Mantid-64bit.msi</v>
      </c>
      <c r="F5694">
        <f t="shared" si="357"/>
        <v>2</v>
      </c>
      <c r="G5694" t="str">
        <f t="shared" si="354"/>
        <v>CurrentBuild/Mantid-64bit.msi</v>
      </c>
      <c r="H5694" t="str">
        <f t="shared" si="355"/>
        <v>CurrentBuild</v>
      </c>
    </row>
    <row r="5695" spans="1:8">
      <c r="A5695" t="s">
        <v>6650</v>
      </c>
      <c r="B5695" t="s">
        <v>110</v>
      </c>
      <c r="C5695" t="s">
        <v>4763</v>
      </c>
      <c r="D5695" t="str">
        <f>IF(IFERROR(MATCH(B5695,'Spider ip adresses'!A:A,0),0)&gt;0,"",RIGHT(C5695,3))</f>
        <v>msi</v>
      </c>
      <c r="E5695" t="str">
        <f t="shared" si="356"/>
        <v>kits/1.29.12931/Mantid-64bit.msi</v>
      </c>
      <c r="F5695">
        <f t="shared" si="357"/>
        <v>6</v>
      </c>
      <c r="G5695" t="str">
        <f t="shared" si="354"/>
        <v>1.29.12931/Mantid-64bit.msi</v>
      </c>
      <c r="H5695" t="str">
        <f t="shared" si="355"/>
        <v>1.29.12931</v>
      </c>
    </row>
    <row r="5696" spans="1:8">
      <c r="A5696" t="s">
        <v>6651</v>
      </c>
      <c r="B5696" t="s">
        <v>110</v>
      </c>
      <c r="C5696" t="s">
        <v>4765</v>
      </c>
      <c r="D5696" t="str">
        <f>IF(IFERROR(MATCH(B5696,'Spider ip adresses'!A:A,0),0)&gt;0,"",RIGHT(C5696,3))</f>
        <v>msi</v>
      </c>
      <c r="E5696" t="str">
        <f t="shared" si="356"/>
        <v>kits/1.29.12931/Mantid-32bit.msi</v>
      </c>
      <c r="F5696">
        <f t="shared" si="357"/>
        <v>6</v>
      </c>
      <c r="G5696" t="str">
        <f t="shared" si="354"/>
        <v>1.29.12931/Mantid-32bit.msi</v>
      </c>
      <c r="H5696" t="str">
        <f t="shared" si="355"/>
        <v>1.29.12931</v>
      </c>
    </row>
    <row r="5697" spans="1:8">
      <c r="A5697" t="s">
        <v>6652</v>
      </c>
      <c r="B5697" t="s">
        <v>4427</v>
      </c>
      <c r="C5697" t="s">
        <v>6647</v>
      </c>
      <c r="D5697" t="str">
        <f>IF(IFERROR(MATCH(B5697,'Spider ip adresses'!A:A,0),0)&gt;0,"",RIGHT(C5697,3))</f>
        <v>dmg</v>
      </c>
      <c r="E5697" t="str">
        <f t="shared" si="356"/>
        <v>/CurrentBuild/mantid-1.30.14605-SnowLeopard.dmg</v>
      </c>
      <c r="F5697">
        <f t="shared" si="357"/>
        <v>2</v>
      </c>
      <c r="G5697" t="str">
        <f t="shared" si="354"/>
        <v>CurrentBuild/mantid-1.30.14605-SnowLeopard.dmg</v>
      </c>
      <c r="H5697" t="str">
        <f t="shared" si="355"/>
        <v>CurrentBuild</v>
      </c>
    </row>
    <row r="5698" spans="1:8">
      <c r="A5698" t="s">
        <v>6653</v>
      </c>
      <c r="B5698" t="s">
        <v>4427</v>
      </c>
      <c r="C5698" t="s">
        <v>6644</v>
      </c>
      <c r="D5698" t="str">
        <f>IF(IFERROR(MATCH(B5698,'Spider ip adresses'!A:A,0),0)&gt;0,"",RIGHT(C5698,3))</f>
        <v>deb</v>
      </c>
      <c r="E5698" t="str">
        <f t="shared" si="356"/>
        <v>/CurrentBuild/mantid_1.30.14605-1_amd64.deb</v>
      </c>
      <c r="F5698">
        <f t="shared" si="357"/>
        <v>2</v>
      </c>
      <c r="G5698" t="str">
        <f t="shared" si="354"/>
        <v>CurrentBuild/mantid_1.30.14605-1_amd64.deb</v>
      </c>
      <c r="H5698" t="str">
        <f t="shared" si="355"/>
        <v>CurrentBuild</v>
      </c>
    </row>
    <row r="5699" spans="1:8">
      <c r="A5699" t="s">
        <v>6654</v>
      </c>
      <c r="B5699" t="s">
        <v>4427</v>
      </c>
      <c r="C5699" t="s">
        <v>6655</v>
      </c>
      <c r="D5699" t="str">
        <f>IF(IFERROR(MATCH(B5699,'Spider ip adresses'!A:A,0),0)&gt;0,"",RIGHT(C5699,3))</f>
        <v>rpm</v>
      </c>
      <c r="E5699" t="str">
        <f t="shared" si="356"/>
        <v>/CurrentBuild/mantid-1.30.14605-1.el6.x86_64.rpm</v>
      </c>
      <c r="F5699">
        <f t="shared" si="357"/>
        <v>2</v>
      </c>
      <c r="G5699" t="str">
        <f t="shared" ref="G5699:G5762" si="358">SUBSTITUTE(MID(E5699,F5699,50),"mantid/","")</f>
        <v>CurrentBuild/mantid-1.30.14605-1.el6.x86_64.rpm</v>
      </c>
      <c r="H5699" t="str">
        <f t="shared" ref="H5699:H5762" si="359">SUBSTITUTE(LEFT(G5699,FIND("/",G5699)-1),"b","")</f>
        <v>CurrentBuild</v>
      </c>
    </row>
    <row r="5700" spans="1:8">
      <c r="A5700" t="s">
        <v>6656</v>
      </c>
      <c r="B5700" t="s">
        <v>4427</v>
      </c>
      <c r="C5700" t="s">
        <v>6644</v>
      </c>
      <c r="D5700" t="str">
        <f>IF(IFERROR(MATCH(B5700,'Spider ip adresses'!A:A,0),0)&gt;0,"",RIGHT(C5700,3))</f>
        <v>deb</v>
      </c>
      <c r="E5700" t="str">
        <f t="shared" si="356"/>
        <v>/CurrentBuild/mantid_1.30.14605-1_amd64.deb</v>
      </c>
      <c r="F5700">
        <f t="shared" si="357"/>
        <v>2</v>
      </c>
      <c r="G5700" t="str">
        <f t="shared" si="358"/>
        <v>CurrentBuild/mantid_1.30.14605-1_amd64.deb</v>
      </c>
      <c r="H5700" t="str">
        <f t="shared" si="359"/>
        <v>CurrentBuild</v>
      </c>
    </row>
    <row r="5701" spans="1:8">
      <c r="A5701" t="s">
        <v>6657</v>
      </c>
      <c r="B5701" t="s">
        <v>4427</v>
      </c>
      <c r="C5701" t="s">
        <v>6647</v>
      </c>
      <c r="D5701" t="str">
        <f>IF(IFERROR(MATCH(B5701,'Spider ip adresses'!A:A,0),0)&gt;0,"",RIGHT(C5701,3))</f>
        <v>dmg</v>
      </c>
      <c r="E5701" t="str">
        <f t="shared" si="356"/>
        <v>/CurrentBuild/mantid-1.30.14605-SnowLeopard.dmg</v>
      </c>
      <c r="F5701">
        <f t="shared" si="357"/>
        <v>2</v>
      </c>
      <c r="G5701" t="str">
        <f t="shared" si="358"/>
        <v>CurrentBuild/mantid-1.30.14605-SnowLeopard.dmg</v>
      </c>
      <c r="H5701" t="str">
        <f t="shared" si="359"/>
        <v>CurrentBuild</v>
      </c>
    </row>
    <row r="5702" spans="1:8">
      <c r="A5702" t="s">
        <v>6658</v>
      </c>
      <c r="B5702" t="s">
        <v>4427</v>
      </c>
      <c r="C5702" t="s">
        <v>6644</v>
      </c>
      <c r="D5702" t="str">
        <f>IF(IFERROR(MATCH(B5702,'Spider ip adresses'!A:A,0),0)&gt;0,"",RIGHT(C5702,3))</f>
        <v>deb</v>
      </c>
      <c r="E5702" t="str">
        <f t="shared" si="356"/>
        <v>/CurrentBuild/mantid_1.30.14605-1_amd64.deb</v>
      </c>
      <c r="F5702">
        <f t="shared" si="357"/>
        <v>2</v>
      </c>
      <c r="G5702" t="str">
        <f t="shared" si="358"/>
        <v>CurrentBuild/mantid_1.30.14605-1_amd64.deb</v>
      </c>
      <c r="H5702" t="str">
        <f t="shared" si="359"/>
        <v>CurrentBuild</v>
      </c>
    </row>
    <row r="5703" spans="1:8">
      <c r="A5703" t="s">
        <v>6659</v>
      </c>
      <c r="B5703" t="s">
        <v>4427</v>
      </c>
      <c r="C5703" t="s">
        <v>6647</v>
      </c>
      <c r="D5703" t="str">
        <f>IF(IFERROR(MATCH(B5703,'Spider ip adresses'!A:A,0),0)&gt;0,"",RIGHT(C5703,3))</f>
        <v>dmg</v>
      </c>
      <c r="E5703" t="str">
        <f t="shared" si="356"/>
        <v>/CurrentBuild/mantid-1.30.14605-SnowLeopard.dmg</v>
      </c>
      <c r="F5703">
        <f t="shared" si="357"/>
        <v>2</v>
      </c>
      <c r="G5703" t="str">
        <f t="shared" si="358"/>
        <v>CurrentBuild/mantid-1.30.14605-SnowLeopard.dmg</v>
      </c>
      <c r="H5703" t="str">
        <f t="shared" si="359"/>
        <v>CurrentBuild</v>
      </c>
    </row>
    <row r="5704" spans="1:8">
      <c r="A5704" t="s">
        <v>6660</v>
      </c>
      <c r="B5704" t="s">
        <v>4427</v>
      </c>
      <c r="C5704" t="s">
        <v>6644</v>
      </c>
      <c r="D5704" t="str">
        <f>IF(IFERROR(MATCH(B5704,'Spider ip adresses'!A:A,0),0)&gt;0,"",RIGHT(C5704,3))</f>
        <v>deb</v>
      </c>
      <c r="E5704" t="str">
        <f t="shared" si="356"/>
        <v>/CurrentBuild/mantid_1.30.14605-1_amd64.deb</v>
      </c>
      <c r="F5704">
        <f t="shared" si="357"/>
        <v>2</v>
      </c>
      <c r="G5704" t="str">
        <f t="shared" si="358"/>
        <v>CurrentBuild/mantid_1.30.14605-1_amd64.deb</v>
      </c>
      <c r="H5704" t="str">
        <f t="shared" si="359"/>
        <v>CurrentBuild</v>
      </c>
    </row>
    <row r="5705" spans="1:8">
      <c r="A5705" t="s">
        <v>6661</v>
      </c>
      <c r="B5705" t="s">
        <v>4427</v>
      </c>
      <c r="C5705" t="s">
        <v>6647</v>
      </c>
      <c r="D5705" t="str">
        <f>IF(IFERROR(MATCH(B5705,'Spider ip adresses'!A:A,0),0)&gt;0,"",RIGHT(C5705,3))</f>
        <v>dmg</v>
      </c>
      <c r="E5705" t="str">
        <f t="shared" si="356"/>
        <v>/CurrentBuild/mantid-1.30.14605-SnowLeopard.dmg</v>
      </c>
      <c r="F5705">
        <f t="shared" si="357"/>
        <v>2</v>
      </c>
      <c r="G5705" t="str">
        <f t="shared" si="358"/>
        <v>CurrentBuild/mantid-1.30.14605-SnowLeopard.dmg</v>
      </c>
      <c r="H5705" t="str">
        <f t="shared" si="359"/>
        <v>CurrentBuild</v>
      </c>
    </row>
    <row r="5706" spans="1:8">
      <c r="A5706" t="s">
        <v>6662</v>
      </c>
      <c r="B5706" t="s">
        <v>4427</v>
      </c>
      <c r="C5706" t="s">
        <v>6663</v>
      </c>
      <c r="D5706" t="str">
        <f>IF(IFERROR(MATCH(B5706,'Spider ip adresses'!A:A,0),0)&gt;0,"",RIGHT(C5706,3))</f>
        <v>.gz</v>
      </c>
      <c r="E5706" t="str">
        <f t="shared" si="356"/>
        <v>/CurrentBuild/mantid-1.30.14605-Source.tar.gz</v>
      </c>
      <c r="F5706">
        <f t="shared" si="357"/>
        <v>2</v>
      </c>
      <c r="G5706" t="str">
        <f t="shared" si="358"/>
        <v>CurrentBuild/mantid-1.30.14605-Source.tar.gz</v>
      </c>
      <c r="H5706" t="str">
        <f t="shared" si="359"/>
        <v>CurrentBuild</v>
      </c>
    </row>
    <row r="5707" spans="1:8">
      <c r="A5707" t="s">
        <v>6664</v>
      </c>
      <c r="B5707" t="s">
        <v>4427</v>
      </c>
      <c r="C5707" t="s">
        <v>6343</v>
      </c>
      <c r="D5707" t="str">
        <f>IF(IFERROR(MATCH(B5707,'Spider ip adresses'!A:A,0),0)&gt;0,"",RIGHT(C5707,3))</f>
        <v>dmg</v>
      </c>
      <c r="E5707" t="str">
        <f t="shared" si="356"/>
        <v>/CurrentBuild/mantid-1.30.14413-SnowLeopard.dmg</v>
      </c>
      <c r="F5707">
        <f t="shared" si="357"/>
        <v>2</v>
      </c>
      <c r="G5707" t="str">
        <f t="shared" si="358"/>
        <v>CurrentBuild/mantid-1.30.14413-SnowLeopard.dmg</v>
      </c>
      <c r="H5707" t="str">
        <f t="shared" si="359"/>
        <v>CurrentBuild</v>
      </c>
    </row>
    <row r="5708" spans="1:8">
      <c r="A5708" t="s">
        <v>6665</v>
      </c>
      <c r="B5708" t="s">
        <v>6639</v>
      </c>
      <c r="C5708" t="s">
        <v>4765</v>
      </c>
      <c r="D5708" t="str">
        <f>IF(IFERROR(MATCH(B5708,'Spider ip adresses'!A:A,0),0)&gt;0,"",RIGHT(C5708,3))</f>
        <v>msi</v>
      </c>
      <c r="E5708" t="str">
        <f t="shared" si="356"/>
        <v>kits/1.29.12931/Mantid-32bit.msi</v>
      </c>
      <c r="F5708">
        <f t="shared" si="357"/>
        <v>6</v>
      </c>
      <c r="G5708" t="str">
        <f t="shared" si="358"/>
        <v>1.29.12931/Mantid-32bit.msi</v>
      </c>
      <c r="H5708" t="str">
        <f t="shared" si="359"/>
        <v>1.29.12931</v>
      </c>
    </row>
    <row r="5709" spans="1:8">
      <c r="A5709" t="s">
        <v>6666</v>
      </c>
      <c r="B5709" t="s">
        <v>4427</v>
      </c>
      <c r="C5709" t="s">
        <v>6647</v>
      </c>
      <c r="D5709" t="str">
        <f>IF(IFERROR(MATCH(B5709,'Spider ip adresses'!A:A,0),0)&gt;0,"",RIGHT(C5709,3))</f>
        <v>dmg</v>
      </c>
      <c r="E5709" t="str">
        <f t="shared" si="356"/>
        <v>/CurrentBuild/mantid-1.30.14605-SnowLeopard.dmg</v>
      </c>
      <c r="F5709">
        <f t="shared" si="357"/>
        <v>2</v>
      </c>
      <c r="G5709" t="str">
        <f t="shared" si="358"/>
        <v>CurrentBuild/mantid-1.30.14605-SnowLeopard.dmg</v>
      </c>
      <c r="H5709" t="str">
        <f t="shared" si="359"/>
        <v>CurrentBuild</v>
      </c>
    </row>
    <row r="5710" spans="1:8">
      <c r="A5710" t="s">
        <v>6667</v>
      </c>
      <c r="B5710" t="s">
        <v>4427</v>
      </c>
      <c r="C5710" t="s">
        <v>6647</v>
      </c>
      <c r="D5710" t="str">
        <f>IF(IFERROR(MATCH(B5710,'Spider ip adresses'!A:A,0),0)&gt;0,"",RIGHT(C5710,3))</f>
        <v>dmg</v>
      </c>
      <c r="E5710" t="str">
        <f t="shared" si="356"/>
        <v>/CurrentBuild/mantid-1.30.14605-SnowLeopard.dmg</v>
      </c>
      <c r="F5710">
        <f t="shared" si="357"/>
        <v>2</v>
      </c>
      <c r="G5710" t="str">
        <f t="shared" si="358"/>
        <v>CurrentBuild/mantid-1.30.14605-SnowLeopard.dmg</v>
      </c>
      <c r="H5710" t="str">
        <f t="shared" si="359"/>
        <v>CurrentBuild</v>
      </c>
    </row>
    <row r="5711" spans="1:8">
      <c r="A5711" t="s">
        <v>6668</v>
      </c>
      <c r="B5711" t="s">
        <v>4427</v>
      </c>
      <c r="C5711" t="s">
        <v>6647</v>
      </c>
      <c r="D5711" t="str">
        <f>IF(IFERROR(MATCH(B5711,'Spider ip adresses'!A:A,0),0)&gt;0,"",RIGHT(C5711,3))</f>
        <v>dmg</v>
      </c>
      <c r="E5711" t="str">
        <f t="shared" si="356"/>
        <v>/CurrentBuild/mantid-1.30.14605-SnowLeopard.dmg</v>
      </c>
      <c r="F5711">
        <f t="shared" si="357"/>
        <v>2</v>
      </c>
      <c r="G5711" t="str">
        <f t="shared" si="358"/>
        <v>CurrentBuild/mantid-1.30.14605-SnowLeopard.dmg</v>
      </c>
      <c r="H5711" t="str">
        <f t="shared" si="359"/>
        <v>CurrentBuild</v>
      </c>
    </row>
    <row r="5712" spans="1:8">
      <c r="A5712" t="s">
        <v>6669</v>
      </c>
      <c r="B5712" t="s">
        <v>4427</v>
      </c>
      <c r="C5712" t="s">
        <v>6647</v>
      </c>
      <c r="D5712" t="str">
        <f>IF(IFERROR(MATCH(B5712,'Spider ip adresses'!A:A,0),0)&gt;0,"",RIGHT(C5712,3))</f>
        <v>dmg</v>
      </c>
      <c r="E5712" t="str">
        <f t="shared" si="356"/>
        <v>/CurrentBuild/mantid-1.30.14605-SnowLeopard.dmg</v>
      </c>
      <c r="F5712">
        <f t="shared" si="357"/>
        <v>2</v>
      </c>
      <c r="G5712" t="str">
        <f t="shared" si="358"/>
        <v>CurrentBuild/mantid-1.30.14605-SnowLeopard.dmg</v>
      </c>
      <c r="H5712" t="str">
        <f t="shared" si="359"/>
        <v>CurrentBuild</v>
      </c>
    </row>
    <row r="5713" spans="1:8">
      <c r="A5713" t="s">
        <v>6670</v>
      </c>
      <c r="B5713" t="s">
        <v>724</v>
      </c>
      <c r="C5713" t="s">
        <v>3568</v>
      </c>
      <c r="D5713" t="str">
        <f>IF(IFERROR(MATCH(B5713,'Spider ip adresses'!A:A,0),0)&gt;0,"",RIGHT(C5713,3))</f>
        <v>htm</v>
      </c>
      <c r="E5713" t="str">
        <f t="shared" si="356"/>
        <v>kits/1.28.11227b/ReleaseNotes.htm</v>
      </c>
      <c r="F5713">
        <f t="shared" si="357"/>
        <v>6</v>
      </c>
      <c r="G5713" t="str">
        <f t="shared" si="358"/>
        <v>1.28.11227b/ReleaseNotes.htm</v>
      </c>
      <c r="H5713" t="str">
        <f t="shared" si="359"/>
        <v>1.28.11227</v>
      </c>
    </row>
    <row r="5714" spans="1:8">
      <c r="A5714" t="s">
        <v>6671</v>
      </c>
      <c r="B5714" t="s">
        <v>4427</v>
      </c>
      <c r="C5714" t="s">
        <v>4556</v>
      </c>
      <c r="D5714" t="str">
        <f>IF(IFERROR(MATCH(B5714,'Spider ip adresses'!A:A,0),0)&gt;0,"",RIGHT(C5714,3))</f>
        <v>deb</v>
      </c>
      <c r="E5714" t="str">
        <f t="shared" si="356"/>
        <v>/CurrentBuild/VATES/ParaView-Development-3.10.1-Linux-x86_64.deb</v>
      </c>
      <c r="F5714">
        <f t="shared" si="357"/>
        <v>2</v>
      </c>
      <c r="G5714" t="str">
        <f t="shared" si="358"/>
        <v>CurrentBuild/VATES/ParaView-Development-3.10.1-Lin</v>
      </c>
      <c r="H5714" t="str">
        <f t="shared" si="359"/>
        <v>CurrentBuild</v>
      </c>
    </row>
    <row r="5715" spans="1:8">
      <c r="A5715" t="s">
        <v>6672</v>
      </c>
      <c r="B5715" t="s">
        <v>4427</v>
      </c>
      <c r="C5715" t="s">
        <v>4556</v>
      </c>
      <c r="D5715" t="str">
        <f>IF(IFERROR(MATCH(B5715,'Spider ip adresses'!A:A,0),0)&gt;0,"",RIGHT(C5715,3))</f>
        <v>deb</v>
      </c>
      <c r="E5715" t="str">
        <f t="shared" si="356"/>
        <v>/CurrentBuild/VATES/ParaView-Development-3.10.1-Linux-x86_64.deb</v>
      </c>
      <c r="F5715">
        <f t="shared" si="357"/>
        <v>2</v>
      </c>
      <c r="G5715" t="str">
        <f t="shared" si="358"/>
        <v>CurrentBuild/VATES/ParaView-Development-3.10.1-Lin</v>
      </c>
      <c r="H5715" t="str">
        <f t="shared" si="359"/>
        <v>CurrentBuild</v>
      </c>
    </row>
    <row r="5716" spans="1:8">
      <c r="A5716" t="s">
        <v>6673</v>
      </c>
      <c r="B5716" t="s">
        <v>4427</v>
      </c>
      <c r="C5716" t="s">
        <v>4556</v>
      </c>
      <c r="D5716" t="str">
        <f>IF(IFERROR(MATCH(B5716,'Spider ip adresses'!A:A,0),0)&gt;0,"",RIGHT(C5716,3))</f>
        <v>deb</v>
      </c>
      <c r="E5716" t="str">
        <f t="shared" si="356"/>
        <v>/CurrentBuild/VATES/ParaView-Development-3.10.1-Linux-x86_64.deb</v>
      </c>
      <c r="F5716">
        <f t="shared" si="357"/>
        <v>2</v>
      </c>
      <c r="G5716" t="str">
        <f t="shared" si="358"/>
        <v>CurrentBuild/VATES/ParaView-Development-3.10.1-Lin</v>
      </c>
      <c r="H5716" t="str">
        <f t="shared" si="359"/>
        <v>CurrentBuild</v>
      </c>
    </row>
    <row r="5717" spans="1:8">
      <c r="A5717" t="s">
        <v>6674</v>
      </c>
      <c r="B5717" t="s">
        <v>4427</v>
      </c>
      <c r="C5717" t="s">
        <v>4556</v>
      </c>
      <c r="D5717" t="str">
        <f>IF(IFERROR(MATCH(B5717,'Spider ip adresses'!A:A,0),0)&gt;0,"",RIGHT(C5717,3))</f>
        <v>deb</v>
      </c>
      <c r="E5717" t="str">
        <f t="shared" si="356"/>
        <v>/CurrentBuild/VATES/ParaView-Development-3.10.1-Linux-x86_64.deb</v>
      </c>
      <c r="F5717">
        <f t="shared" si="357"/>
        <v>2</v>
      </c>
      <c r="G5717" t="str">
        <f t="shared" si="358"/>
        <v>CurrentBuild/VATES/ParaView-Development-3.10.1-Lin</v>
      </c>
      <c r="H5717" t="str">
        <f t="shared" si="359"/>
        <v>CurrentBuild</v>
      </c>
    </row>
    <row r="5718" spans="1:8">
      <c r="A5718" t="s">
        <v>6675</v>
      </c>
      <c r="B5718" t="s">
        <v>110</v>
      </c>
      <c r="C5718" t="s">
        <v>4765</v>
      </c>
      <c r="D5718" t="str">
        <f>IF(IFERROR(MATCH(B5718,'Spider ip adresses'!A:A,0),0)&gt;0,"",RIGHT(C5718,3))</f>
        <v>msi</v>
      </c>
      <c r="E5718" t="str">
        <f t="shared" si="356"/>
        <v>kits/1.29.12931/Mantid-32bit.msi</v>
      </c>
      <c r="F5718">
        <f t="shared" si="357"/>
        <v>6</v>
      </c>
      <c r="G5718" t="str">
        <f t="shared" si="358"/>
        <v>1.29.12931/Mantid-32bit.msi</v>
      </c>
      <c r="H5718" t="str">
        <f t="shared" si="359"/>
        <v>1.29.12931</v>
      </c>
    </row>
    <row r="5719" spans="1:8">
      <c r="A5719" t="s">
        <v>6676</v>
      </c>
      <c r="B5719" t="s">
        <v>110</v>
      </c>
      <c r="C5719" t="s">
        <v>4765</v>
      </c>
      <c r="D5719" t="str">
        <f>IF(IFERROR(MATCH(B5719,'Spider ip adresses'!A:A,0),0)&gt;0,"",RIGHT(C5719,3))</f>
        <v>msi</v>
      </c>
      <c r="E5719" t="str">
        <f t="shared" si="356"/>
        <v>kits/1.29.12931/Mantid-32bit.msi</v>
      </c>
      <c r="F5719">
        <f t="shared" si="357"/>
        <v>6</v>
      </c>
      <c r="G5719" t="str">
        <f t="shared" si="358"/>
        <v>1.29.12931/Mantid-32bit.msi</v>
      </c>
      <c r="H5719" t="str">
        <f t="shared" si="359"/>
        <v>1.29.12931</v>
      </c>
    </row>
    <row r="5720" spans="1:8">
      <c r="A5720" t="s">
        <v>6677</v>
      </c>
      <c r="B5720" t="s">
        <v>62</v>
      </c>
      <c r="C5720" t="s">
        <v>4768</v>
      </c>
      <c r="D5720" t="str">
        <f>IF(IFERROR(MATCH(B5720,'Spider ip adresses'!A:A,0),0)&gt;0,"",RIGHT(C5720,3))</f>
        <v>dmg</v>
      </c>
      <c r="E5720" t="str">
        <f t="shared" si="356"/>
        <v>kits/1.29.12931/mantid-1.29.12931-SnowLeopard.dmg</v>
      </c>
      <c r="F5720">
        <f t="shared" si="357"/>
        <v>6</v>
      </c>
      <c r="G5720" t="str">
        <f t="shared" si="358"/>
        <v>1.29.12931/mantid-1.29.12931-SnowLeopard.dmg</v>
      </c>
      <c r="H5720" t="str">
        <f t="shared" si="359"/>
        <v>1.29.12931</v>
      </c>
    </row>
    <row r="5721" spans="1:8">
      <c r="A5721" t="s">
        <v>6678</v>
      </c>
      <c r="B5721" t="s">
        <v>62</v>
      </c>
      <c r="C5721" t="s">
        <v>4768</v>
      </c>
      <c r="D5721" t="str">
        <f>IF(IFERROR(MATCH(B5721,'Spider ip adresses'!A:A,0),0)&gt;0,"",RIGHT(C5721,3))</f>
        <v>dmg</v>
      </c>
      <c r="E5721" t="str">
        <f t="shared" si="356"/>
        <v>kits/1.29.12931/mantid-1.29.12931-SnowLeopard.dmg</v>
      </c>
      <c r="F5721">
        <f t="shared" si="357"/>
        <v>6</v>
      </c>
      <c r="G5721" t="str">
        <f t="shared" si="358"/>
        <v>1.29.12931/mantid-1.29.12931-SnowLeopard.dmg</v>
      </c>
      <c r="H5721" t="str">
        <f t="shared" si="359"/>
        <v>1.29.12931</v>
      </c>
    </row>
    <row r="5722" spans="1:8">
      <c r="A5722" t="s">
        <v>6679</v>
      </c>
      <c r="B5722" t="s">
        <v>62</v>
      </c>
      <c r="C5722" t="s">
        <v>4763</v>
      </c>
      <c r="D5722" t="str">
        <f>IF(IFERROR(MATCH(B5722,'Spider ip adresses'!A:A,0),0)&gt;0,"",RIGHT(C5722,3))</f>
        <v>msi</v>
      </c>
      <c r="E5722" t="str">
        <f t="shared" si="356"/>
        <v>kits/1.29.12931/Mantid-64bit.msi</v>
      </c>
      <c r="F5722">
        <f t="shared" si="357"/>
        <v>6</v>
      </c>
      <c r="G5722" t="str">
        <f t="shared" si="358"/>
        <v>1.29.12931/Mantid-64bit.msi</v>
      </c>
      <c r="H5722" t="str">
        <f t="shared" si="359"/>
        <v>1.29.12931</v>
      </c>
    </row>
    <row r="5723" spans="1:8">
      <c r="A5723" t="s">
        <v>6680</v>
      </c>
      <c r="B5723" t="s">
        <v>1449</v>
      </c>
      <c r="C5723" t="s">
        <v>4733</v>
      </c>
      <c r="D5723" t="str">
        <f>IF(IFERROR(MATCH(B5723,'Spider ip adresses'!A:A,0),0)&gt;0,"",RIGHT(C5723,3))</f>
        <v>.gz</v>
      </c>
      <c r="E5723" t="str">
        <f t="shared" si="356"/>
        <v>/CurrentBuild/VATES/ParaView-3.10.1-patched.tar.gz</v>
      </c>
      <c r="F5723">
        <f t="shared" si="357"/>
        <v>2</v>
      </c>
      <c r="G5723" t="str">
        <f t="shared" si="358"/>
        <v>CurrentBuild/VATES/ParaView-3.10.1-patched.tar.gz</v>
      </c>
      <c r="H5723" t="str">
        <f t="shared" si="359"/>
        <v>CurrentBuild</v>
      </c>
    </row>
    <row r="5724" spans="1:8">
      <c r="A5724" t="s">
        <v>6681</v>
      </c>
      <c r="B5724" t="s">
        <v>1449</v>
      </c>
      <c r="C5724" t="s">
        <v>5318</v>
      </c>
      <c r="D5724" t="str">
        <f>IF(IFERROR(MATCH(B5724,'Spider ip adresses'!A:A,0),0)&gt;0,"",RIGHT(C5724,3))</f>
        <v>deb</v>
      </c>
      <c r="E5724" t="str">
        <f t="shared" si="356"/>
        <v>/CurrentBuild/mantid_1.29.13247-1_amd64.deb</v>
      </c>
      <c r="F5724">
        <f t="shared" si="357"/>
        <v>2</v>
      </c>
      <c r="G5724" t="str">
        <f t="shared" si="358"/>
        <v>CurrentBuild/mantid_1.29.13247-1_amd64.deb</v>
      </c>
      <c r="H5724" t="str">
        <f t="shared" si="359"/>
        <v>CurrentBuild</v>
      </c>
    </row>
    <row r="5725" spans="1:8">
      <c r="A5725" t="s">
        <v>6682</v>
      </c>
      <c r="B5725" t="s">
        <v>1449</v>
      </c>
      <c r="C5725" t="s">
        <v>1340</v>
      </c>
      <c r="D5725" t="str">
        <f>IF(IFERROR(MATCH(B5725,'Spider ip adresses'!A:A,0),0)&gt;0,"",RIGHT(C5725,3))</f>
        <v>msi</v>
      </c>
      <c r="E5725" t="str">
        <f t="shared" si="356"/>
        <v>kits/1.0.4241/Mantid64.msi</v>
      </c>
      <c r="F5725">
        <f t="shared" si="357"/>
        <v>6</v>
      </c>
      <c r="G5725" t="str">
        <f t="shared" si="358"/>
        <v>1.0.4241/Mantid64.msi</v>
      </c>
      <c r="H5725" t="str">
        <f t="shared" si="359"/>
        <v>1.0.4241</v>
      </c>
    </row>
    <row r="5726" spans="1:8">
      <c r="A5726" t="s">
        <v>6683</v>
      </c>
      <c r="B5726" t="s">
        <v>1449</v>
      </c>
      <c r="C5726" t="s">
        <v>1325</v>
      </c>
      <c r="D5726" t="str">
        <f>IF(IFERROR(MATCH(B5726,'Spider ip adresses'!A:A,0),0)&gt;0,"",RIGHT(C5726,3))</f>
        <v>msi</v>
      </c>
      <c r="E5726" t="str">
        <f t="shared" si="356"/>
        <v>kits/1.0.4875/Mantid.msi</v>
      </c>
      <c r="F5726">
        <f t="shared" si="357"/>
        <v>6</v>
      </c>
      <c r="G5726" t="str">
        <f t="shared" si="358"/>
        <v>1.0.4875/Mantid.msi</v>
      </c>
      <c r="H5726" t="str">
        <f t="shared" si="359"/>
        <v>1.0.4875</v>
      </c>
    </row>
    <row r="5727" spans="1:8">
      <c r="A5727" t="s">
        <v>6684</v>
      </c>
      <c r="B5727" t="s">
        <v>1449</v>
      </c>
      <c r="C5727" t="s">
        <v>1383</v>
      </c>
      <c r="D5727" t="str">
        <f>IF(IFERROR(MATCH(B5727,'Spider ip adresses'!A:A,0),0)&gt;0,"",RIGHT(C5727,3))</f>
        <v>.gz</v>
      </c>
      <c r="E5727" t="str">
        <f t="shared" si="356"/>
        <v>kits/1.1.7215/Mantid-1.1.tar.gz</v>
      </c>
      <c r="F5727">
        <f t="shared" si="357"/>
        <v>6</v>
      </c>
      <c r="G5727" t="str">
        <f t="shared" si="358"/>
        <v>1.1.7215/Mantid-1.1.tar.gz</v>
      </c>
      <c r="H5727" t="str">
        <f t="shared" si="359"/>
        <v>1.1.7215</v>
      </c>
    </row>
    <row r="5728" spans="1:8">
      <c r="A5728" t="s">
        <v>6685</v>
      </c>
      <c r="B5728" t="s">
        <v>1449</v>
      </c>
      <c r="C5728" t="s">
        <v>1267</v>
      </c>
      <c r="D5728" t="str">
        <f>IF(IFERROR(MATCH(B5728,'Spider ip adresses'!A:A,0),0)&gt;0,"",RIGHT(C5728,3))</f>
        <v>msi</v>
      </c>
      <c r="E5728" t="str">
        <f t="shared" si="356"/>
        <v>kits/1.1.9556/Mantid.msi</v>
      </c>
      <c r="F5728">
        <f t="shared" si="357"/>
        <v>6</v>
      </c>
      <c r="G5728" t="str">
        <f t="shared" si="358"/>
        <v>1.1.9556/Mantid.msi</v>
      </c>
      <c r="H5728" t="str">
        <f t="shared" si="359"/>
        <v>1.1.9556</v>
      </c>
    </row>
    <row r="5729" spans="1:8">
      <c r="A5729" t="s">
        <v>6686</v>
      </c>
      <c r="B5729" t="s">
        <v>1449</v>
      </c>
      <c r="C5729" t="s">
        <v>3232</v>
      </c>
      <c r="D5729" t="str">
        <f>IF(IFERROR(MATCH(B5729,'Spider ip adresses'!A:A,0),0)&gt;0,"",RIGHT(C5729,3))</f>
        <v>.gz</v>
      </c>
      <c r="E5729" t="str">
        <f t="shared" si="356"/>
        <v>kits/1.28.11227/mantid-1.28.11227-Source.tar.gz</v>
      </c>
      <c r="F5729">
        <f t="shared" si="357"/>
        <v>6</v>
      </c>
      <c r="G5729" t="str">
        <f t="shared" si="358"/>
        <v>1.28.11227/mantid-1.28.11227-Source.tar.gz</v>
      </c>
      <c r="H5729" t="str">
        <f t="shared" si="359"/>
        <v>1.28.11227</v>
      </c>
    </row>
    <row r="5730" spans="1:8">
      <c r="A5730" t="s">
        <v>6687</v>
      </c>
      <c r="B5730" t="s">
        <v>1449</v>
      </c>
      <c r="C5730" t="s">
        <v>3570</v>
      </c>
      <c r="D5730" t="str">
        <f>IF(IFERROR(MATCH(B5730,'Spider ip adresses'!A:A,0),0)&gt;0,"",RIGHT(C5730,3))</f>
        <v>dmg</v>
      </c>
      <c r="E5730" t="str">
        <f t="shared" si="356"/>
        <v>kits/1.28.11227b/mantid-1.28.11227-SnowLeopard.dmg</v>
      </c>
      <c r="F5730">
        <f t="shared" si="357"/>
        <v>6</v>
      </c>
      <c r="G5730" t="str">
        <f t="shared" si="358"/>
        <v>1.28.11227b/mantid-1.28.11227-SnowLeopard.dmg</v>
      </c>
      <c r="H5730" t="str">
        <f t="shared" si="359"/>
        <v>1.28.11227</v>
      </c>
    </row>
    <row r="5731" spans="1:8">
      <c r="A5731" t="s">
        <v>6688</v>
      </c>
      <c r="B5731" t="s">
        <v>1449</v>
      </c>
      <c r="C5731" t="s">
        <v>4818</v>
      </c>
      <c r="D5731" t="str">
        <f>IF(IFERROR(MATCH(B5731,'Spider ip adresses'!A:A,0),0)&gt;0,"",RIGHT(C5731,3))</f>
        <v>deb</v>
      </c>
      <c r="E5731" t="str">
        <f t="shared" si="356"/>
        <v>kits/1.29.12931/mantid_1.29.12931-1_amd64.deb</v>
      </c>
      <c r="F5731">
        <f t="shared" si="357"/>
        <v>6</v>
      </c>
      <c r="G5731" t="str">
        <f t="shared" si="358"/>
        <v>1.29.12931/mantid_1.29.12931-1_amd64.deb</v>
      </c>
      <c r="H5731" t="str">
        <f t="shared" si="359"/>
        <v>1.29.12931</v>
      </c>
    </row>
    <row r="5732" spans="1:8">
      <c r="A5732" t="s">
        <v>6689</v>
      </c>
      <c r="B5732" t="s">
        <v>4427</v>
      </c>
      <c r="C5732" t="s">
        <v>1327</v>
      </c>
      <c r="D5732" t="str">
        <f>IF(IFERROR(MATCH(B5732,'Spider ip adresses'!A:A,0),0)&gt;0,"",RIGHT(C5732,3))</f>
        <v>dmg</v>
      </c>
      <c r="E5732" t="str">
        <f t="shared" si="356"/>
        <v>kits/1.1.8226/Mantid.dmg</v>
      </c>
      <c r="F5732">
        <f t="shared" si="357"/>
        <v>6</v>
      </c>
      <c r="G5732" t="str">
        <f t="shared" si="358"/>
        <v>1.1.8226/Mantid.dmg</v>
      </c>
      <c r="H5732" t="str">
        <f t="shared" si="359"/>
        <v>1.1.8226</v>
      </c>
    </row>
    <row r="5733" spans="1:8">
      <c r="A5733" t="s">
        <v>6690</v>
      </c>
      <c r="B5733" t="s">
        <v>4427</v>
      </c>
      <c r="C5733" t="s">
        <v>1327</v>
      </c>
      <c r="D5733" t="str">
        <f>IF(IFERROR(MATCH(B5733,'Spider ip adresses'!A:A,0),0)&gt;0,"",RIGHT(C5733,3))</f>
        <v>dmg</v>
      </c>
      <c r="E5733" t="str">
        <f t="shared" si="356"/>
        <v>kits/1.1.8226/Mantid.dmg</v>
      </c>
      <c r="F5733">
        <f t="shared" si="357"/>
        <v>6</v>
      </c>
      <c r="G5733" t="str">
        <f t="shared" si="358"/>
        <v>1.1.8226/Mantid.dmg</v>
      </c>
      <c r="H5733" t="str">
        <f t="shared" si="359"/>
        <v>1.1.8226</v>
      </c>
    </row>
    <row r="5734" spans="1:8">
      <c r="A5734" t="s">
        <v>6691</v>
      </c>
      <c r="B5734" t="s">
        <v>4427</v>
      </c>
      <c r="C5734" t="s">
        <v>1372</v>
      </c>
      <c r="D5734" t="str">
        <f>IF(IFERROR(MATCH(B5734,'Spider ip adresses'!A:A,0),0)&gt;0,"",RIGHT(C5734,3))</f>
        <v>dmg</v>
      </c>
      <c r="E5734" t="str">
        <f t="shared" si="356"/>
        <v>kits/1.1.9556/Mantid.dmg</v>
      </c>
      <c r="F5734">
        <f t="shared" si="357"/>
        <v>6</v>
      </c>
      <c r="G5734" t="str">
        <f t="shared" si="358"/>
        <v>1.1.9556/Mantid.dmg</v>
      </c>
      <c r="H5734" t="str">
        <f t="shared" si="359"/>
        <v>1.1.9556</v>
      </c>
    </row>
    <row r="5735" spans="1:8">
      <c r="A5735" t="s">
        <v>6692</v>
      </c>
      <c r="B5735" t="s">
        <v>4427</v>
      </c>
      <c r="C5735" t="s">
        <v>1372</v>
      </c>
      <c r="D5735" t="str">
        <f>IF(IFERROR(MATCH(B5735,'Spider ip adresses'!A:A,0),0)&gt;0,"",RIGHT(C5735,3))</f>
        <v>dmg</v>
      </c>
      <c r="E5735" t="str">
        <f t="shared" si="356"/>
        <v>kits/1.1.9556/Mantid.dmg</v>
      </c>
      <c r="F5735">
        <f t="shared" si="357"/>
        <v>6</v>
      </c>
      <c r="G5735" t="str">
        <f t="shared" si="358"/>
        <v>1.1.9556/Mantid.dmg</v>
      </c>
      <c r="H5735" t="str">
        <f t="shared" si="359"/>
        <v>1.1.9556</v>
      </c>
    </row>
    <row r="5736" spans="1:8">
      <c r="A5736" t="s">
        <v>6693</v>
      </c>
      <c r="B5736" t="s">
        <v>4427</v>
      </c>
      <c r="C5736" t="s">
        <v>1372</v>
      </c>
      <c r="D5736" t="str">
        <f>IF(IFERROR(MATCH(B5736,'Spider ip adresses'!A:A,0),0)&gt;0,"",RIGHT(C5736,3))</f>
        <v>dmg</v>
      </c>
      <c r="E5736" t="str">
        <f t="shared" si="356"/>
        <v>kits/1.1.9556/Mantid.dmg</v>
      </c>
      <c r="F5736">
        <f t="shared" si="357"/>
        <v>6</v>
      </c>
      <c r="G5736" t="str">
        <f t="shared" si="358"/>
        <v>1.1.9556/Mantid.dmg</v>
      </c>
      <c r="H5736" t="str">
        <f t="shared" si="359"/>
        <v>1.1.9556</v>
      </c>
    </row>
    <row r="5737" spans="1:8">
      <c r="A5737" t="s">
        <v>6694</v>
      </c>
      <c r="B5737" t="s">
        <v>4427</v>
      </c>
      <c r="C5737" t="s">
        <v>1372</v>
      </c>
      <c r="D5737" t="str">
        <f>IF(IFERROR(MATCH(B5737,'Spider ip adresses'!A:A,0),0)&gt;0,"",RIGHT(C5737,3))</f>
        <v>dmg</v>
      </c>
      <c r="E5737" t="str">
        <f t="shared" si="356"/>
        <v>kits/1.1.9556/Mantid.dmg</v>
      </c>
      <c r="F5737">
        <f t="shared" si="357"/>
        <v>6</v>
      </c>
      <c r="G5737" t="str">
        <f t="shared" si="358"/>
        <v>1.1.9556/Mantid.dmg</v>
      </c>
      <c r="H5737" t="str">
        <f t="shared" si="359"/>
        <v>1.1.9556</v>
      </c>
    </row>
    <row r="5738" spans="1:8">
      <c r="A5738" t="s">
        <v>6695</v>
      </c>
      <c r="B5738" t="s">
        <v>4427</v>
      </c>
      <c r="C5738" t="s">
        <v>1307</v>
      </c>
      <c r="D5738" t="str">
        <f>IF(IFERROR(MATCH(B5738,'Spider ip adresses'!A:A,0),0)&gt;0,"",RIGHT(C5738,3))</f>
        <v>msi</v>
      </c>
      <c r="E5738" t="str">
        <f t="shared" si="356"/>
        <v>kits/1.1.7215/Mantid.msi</v>
      </c>
      <c r="F5738">
        <f t="shared" si="357"/>
        <v>6</v>
      </c>
      <c r="G5738" t="str">
        <f t="shared" si="358"/>
        <v>1.1.7215/Mantid.msi</v>
      </c>
      <c r="H5738" t="str">
        <f t="shared" si="359"/>
        <v>1.1.7215</v>
      </c>
    </row>
    <row r="5739" spans="1:8">
      <c r="A5739" t="s">
        <v>6696</v>
      </c>
      <c r="B5739" t="s">
        <v>4427</v>
      </c>
      <c r="C5739" t="s">
        <v>1307</v>
      </c>
      <c r="D5739" t="str">
        <f>IF(IFERROR(MATCH(B5739,'Spider ip adresses'!A:A,0),0)&gt;0,"",RIGHT(C5739,3))</f>
        <v>msi</v>
      </c>
      <c r="E5739" t="str">
        <f t="shared" si="356"/>
        <v>kits/1.1.7215/Mantid.msi</v>
      </c>
      <c r="F5739">
        <f t="shared" si="357"/>
        <v>6</v>
      </c>
      <c r="G5739" t="str">
        <f t="shared" si="358"/>
        <v>1.1.7215/Mantid.msi</v>
      </c>
      <c r="H5739" t="str">
        <f t="shared" si="359"/>
        <v>1.1.7215</v>
      </c>
    </row>
    <row r="5740" spans="1:8">
      <c r="A5740" t="s">
        <v>6697</v>
      </c>
      <c r="B5740" t="s">
        <v>6698</v>
      </c>
      <c r="C5740" t="s">
        <v>4763</v>
      </c>
      <c r="D5740" t="str">
        <f>IF(IFERROR(MATCH(B5740,'Spider ip adresses'!A:A,0),0)&gt;0,"",RIGHT(C5740,3))</f>
        <v>msi</v>
      </c>
      <c r="E5740" t="str">
        <f t="shared" si="356"/>
        <v>kits/1.29.12931/Mantid-64bit.msi</v>
      </c>
      <c r="F5740">
        <f t="shared" si="357"/>
        <v>6</v>
      </c>
      <c r="G5740" t="str">
        <f t="shared" si="358"/>
        <v>1.29.12931/Mantid-64bit.msi</v>
      </c>
      <c r="H5740" t="str">
        <f t="shared" si="359"/>
        <v>1.29.12931</v>
      </c>
    </row>
    <row r="5741" spans="1:8">
      <c r="A5741" t="s">
        <v>6699</v>
      </c>
      <c r="B5741" t="s">
        <v>4427</v>
      </c>
      <c r="C5741" t="s">
        <v>1327</v>
      </c>
      <c r="D5741" t="str">
        <f>IF(IFERROR(MATCH(B5741,'Spider ip adresses'!A:A,0),0)&gt;0,"",RIGHT(C5741,3))</f>
        <v>dmg</v>
      </c>
      <c r="E5741" t="str">
        <f t="shared" si="356"/>
        <v>kits/1.1.8226/Mantid.dmg</v>
      </c>
      <c r="F5741">
        <f t="shared" si="357"/>
        <v>6</v>
      </c>
      <c r="G5741" t="str">
        <f t="shared" si="358"/>
        <v>1.1.8226/Mantid.dmg</v>
      </c>
      <c r="H5741" t="str">
        <f t="shared" si="359"/>
        <v>1.1.8226</v>
      </c>
    </row>
    <row r="5742" spans="1:8">
      <c r="A5742" t="s">
        <v>6700</v>
      </c>
      <c r="B5742" t="s">
        <v>4427</v>
      </c>
      <c r="C5742" t="s">
        <v>1327</v>
      </c>
      <c r="D5742" t="str">
        <f>IF(IFERROR(MATCH(B5742,'Spider ip adresses'!A:A,0),0)&gt;0,"",RIGHT(C5742,3))</f>
        <v>dmg</v>
      </c>
      <c r="E5742" t="str">
        <f t="shared" si="356"/>
        <v>kits/1.1.8226/Mantid.dmg</v>
      </c>
      <c r="F5742">
        <f t="shared" si="357"/>
        <v>6</v>
      </c>
      <c r="G5742" t="str">
        <f t="shared" si="358"/>
        <v>1.1.8226/Mantid.dmg</v>
      </c>
      <c r="H5742" t="str">
        <f t="shared" si="359"/>
        <v>1.1.8226</v>
      </c>
    </row>
    <row r="5743" spans="1:8">
      <c r="A5743" t="s">
        <v>6701</v>
      </c>
      <c r="B5743" t="s">
        <v>6702</v>
      </c>
      <c r="C5743" t="s">
        <v>4770</v>
      </c>
      <c r="D5743" t="str">
        <f>IF(IFERROR(MATCH(B5743,'Spider ip adresses'!A:A,0),0)&gt;0,"",RIGHT(C5743,3))</f>
        <v>htm</v>
      </c>
      <c r="E5743" t="str">
        <f t="shared" si="356"/>
        <v>kits/1.29.12931/ReleaseNotes.htm</v>
      </c>
      <c r="F5743">
        <f t="shared" si="357"/>
        <v>6</v>
      </c>
      <c r="G5743" t="str">
        <f t="shared" si="358"/>
        <v>1.29.12931/ReleaseNotes.htm</v>
      </c>
      <c r="H5743" t="str">
        <f t="shared" si="359"/>
        <v>1.29.12931</v>
      </c>
    </row>
    <row r="5744" spans="1:8">
      <c r="A5744" t="s">
        <v>6703</v>
      </c>
      <c r="B5744" t="s">
        <v>6704</v>
      </c>
      <c r="C5744" t="s">
        <v>4818</v>
      </c>
      <c r="D5744" t="str">
        <f>IF(IFERROR(MATCH(B5744,'Spider ip adresses'!A:A,0),0)&gt;0,"",RIGHT(C5744,3))</f>
        <v>deb</v>
      </c>
      <c r="E5744" t="str">
        <f t="shared" si="356"/>
        <v>kits/1.29.12931/mantid_1.29.12931-1_amd64.deb</v>
      </c>
      <c r="F5744">
        <f t="shared" si="357"/>
        <v>6</v>
      </c>
      <c r="G5744" t="str">
        <f t="shared" si="358"/>
        <v>1.29.12931/mantid_1.29.12931-1_amd64.deb</v>
      </c>
      <c r="H5744" t="str">
        <f t="shared" si="359"/>
        <v>1.29.12931</v>
      </c>
    </row>
    <row r="5745" spans="1:8">
      <c r="A5745" t="s">
        <v>6705</v>
      </c>
      <c r="B5745" t="s">
        <v>6706</v>
      </c>
      <c r="C5745" t="s">
        <v>4765</v>
      </c>
      <c r="D5745" t="str">
        <f>IF(IFERROR(MATCH(B5745,'Spider ip adresses'!A:A,0),0)&gt;0,"",RIGHT(C5745,3))</f>
        <v>msi</v>
      </c>
      <c r="E5745" t="str">
        <f t="shared" si="356"/>
        <v>kits/1.29.12931/Mantid-32bit.msi</v>
      </c>
      <c r="F5745">
        <f t="shared" si="357"/>
        <v>6</v>
      </c>
      <c r="G5745" t="str">
        <f t="shared" si="358"/>
        <v>1.29.12931/Mantid-32bit.msi</v>
      </c>
      <c r="H5745" t="str">
        <f t="shared" si="359"/>
        <v>1.29.12931</v>
      </c>
    </row>
    <row r="5746" spans="1:8">
      <c r="A5746" t="s">
        <v>6707</v>
      </c>
      <c r="B5746" t="s">
        <v>6708</v>
      </c>
      <c r="C5746" t="s">
        <v>3568</v>
      </c>
      <c r="D5746" t="str">
        <f>IF(IFERROR(MATCH(B5746,'Spider ip adresses'!A:A,0),0)&gt;0,"",RIGHT(C5746,3))</f>
        <v>htm</v>
      </c>
      <c r="E5746" t="str">
        <f t="shared" si="356"/>
        <v>kits/1.28.11227b/ReleaseNotes.htm</v>
      </c>
      <c r="F5746">
        <f t="shared" si="357"/>
        <v>6</v>
      </c>
      <c r="G5746" t="str">
        <f t="shared" si="358"/>
        <v>1.28.11227b/ReleaseNotes.htm</v>
      </c>
      <c r="H5746" t="str">
        <f t="shared" si="359"/>
        <v>1.28.11227</v>
      </c>
    </row>
    <row r="5747" spans="1:8">
      <c r="A5747" t="s">
        <v>6709</v>
      </c>
      <c r="B5747" t="s">
        <v>6710</v>
      </c>
      <c r="C5747" t="s">
        <v>3638</v>
      </c>
      <c r="D5747" t="str">
        <f>IF(IFERROR(MATCH(B5747,'Spider ip adresses'!A:A,0),0)&gt;0,"",RIGHT(C5747,3))</f>
        <v>msi</v>
      </c>
      <c r="E5747" t="str">
        <f t="shared" si="356"/>
        <v>kits/1.28.11227b/Mantid-64bit.msi</v>
      </c>
      <c r="F5747">
        <f t="shared" si="357"/>
        <v>6</v>
      </c>
      <c r="G5747" t="str">
        <f t="shared" si="358"/>
        <v>1.28.11227b/Mantid-64bit.msi</v>
      </c>
      <c r="H5747" t="str">
        <f t="shared" si="359"/>
        <v>1.28.11227</v>
      </c>
    </row>
    <row r="5748" spans="1:8">
      <c r="A5748" t="s">
        <v>6711</v>
      </c>
      <c r="B5748" t="s">
        <v>6712</v>
      </c>
      <c r="C5748" t="s">
        <v>3552</v>
      </c>
      <c r="D5748" t="str">
        <f>IF(IFERROR(MATCH(B5748,'Spider ip adresses'!A:A,0),0)&gt;0,"",RIGHT(C5748,3))</f>
        <v>msi</v>
      </c>
      <c r="E5748" t="str">
        <f t="shared" si="356"/>
        <v>kits/1.28.11227b/Mantid-32bit.msi</v>
      </c>
      <c r="F5748">
        <f t="shared" si="357"/>
        <v>6</v>
      </c>
      <c r="G5748" t="str">
        <f t="shared" si="358"/>
        <v>1.28.11227b/Mantid-32bit.msi</v>
      </c>
      <c r="H5748" t="str">
        <f t="shared" si="359"/>
        <v>1.28.11227</v>
      </c>
    </row>
    <row r="5749" spans="1:8">
      <c r="A5749" t="s">
        <v>6713</v>
      </c>
      <c r="B5749" t="s">
        <v>6714</v>
      </c>
      <c r="C5749" t="s">
        <v>3232</v>
      </c>
      <c r="D5749" t="str">
        <f>IF(IFERROR(MATCH(B5749,'Spider ip adresses'!A:A,0),0)&gt;0,"",RIGHT(C5749,3))</f>
        <v>.gz</v>
      </c>
      <c r="E5749" t="str">
        <f t="shared" si="356"/>
        <v>kits/1.28.11227/mantid-1.28.11227-Source.tar.gz</v>
      </c>
      <c r="F5749">
        <f t="shared" si="357"/>
        <v>6</v>
      </c>
      <c r="G5749" t="str">
        <f t="shared" si="358"/>
        <v>1.28.11227/mantid-1.28.11227-Source.tar.gz</v>
      </c>
      <c r="H5749" t="str">
        <f t="shared" si="359"/>
        <v>1.28.11227</v>
      </c>
    </row>
    <row r="5750" spans="1:8">
      <c r="A5750" t="s">
        <v>6715</v>
      </c>
      <c r="B5750" t="s">
        <v>6716</v>
      </c>
      <c r="C5750" t="s">
        <v>1280</v>
      </c>
      <c r="D5750" t="str">
        <f>IF(IFERROR(MATCH(B5750,'Spider ip adresses'!A:A,0),0)&gt;0,"",RIGHT(C5750,3))</f>
        <v>htm</v>
      </c>
      <c r="E5750" t="str">
        <f t="shared" si="356"/>
        <v>kits/1.1.9556/ReleaseNotes.htm</v>
      </c>
      <c r="F5750">
        <f t="shared" si="357"/>
        <v>6</v>
      </c>
      <c r="G5750" t="str">
        <f t="shared" si="358"/>
        <v>1.1.9556/ReleaseNotes.htm</v>
      </c>
      <c r="H5750" t="str">
        <f t="shared" si="359"/>
        <v>1.1.9556</v>
      </c>
    </row>
    <row r="5751" spans="1:8">
      <c r="A5751" t="s">
        <v>6717</v>
      </c>
      <c r="B5751" t="s">
        <v>6718</v>
      </c>
      <c r="C5751" t="s">
        <v>1287</v>
      </c>
      <c r="D5751" t="str">
        <f>IF(IFERROR(MATCH(B5751,'Spider ip adresses'!A:A,0),0)&gt;0,"",RIGHT(C5751,3))</f>
        <v>msi</v>
      </c>
      <c r="E5751" t="str">
        <f t="shared" si="356"/>
        <v>kits/1.1.9556/Mantid64.msi</v>
      </c>
      <c r="F5751">
        <f t="shared" si="357"/>
        <v>6</v>
      </c>
      <c r="G5751" t="str">
        <f t="shared" si="358"/>
        <v>1.1.9556/Mantid64.msi</v>
      </c>
      <c r="H5751" t="str">
        <f t="shared" si="359"/>
        <v>1.1.9556</v>
      </c>
    </row>
    <row r="5752" spans="1:8">
      <c r="A5752" t="s">
        <v>6719</v>
      </c>
      <c r="B5752" t="s">
        <v>6720</v>
      </c>
      <c r="C5752" t="s">
        <v>1372</v>
      </c>
      <c r="D5752" t="str">
        <f>IF(IFERROR(MATCH(B5752,'Spider ip adresses'!A:A,0),0)&gt;0,"",RIGHT(C5752,3))</f>
        <v>dmg</v>
      </c>
      <c r="E5752" t="str">
        <f t="shared" si="356"/>
        <v>kits/1.1.9556/Mantid.dmg</v>
      </c>
      <c r="F5752">
        <f t="shared" si="357"/>
        <v>6</v>
      </c>
      <c r="G5752" t="str">
        <f t="shared" si="358"/>
        <v>1.1.9556/Mantid.dmg</v>
      </c>
      <c r="H5752" t="str">
        <f t="shared" si="359"/>
        <v>1.1.9556</v>
      </c>
    </row>
    <row r="5753" spans="1:8">
      <c r="A5753" t="s">
        <v>6721</v>
      </c>
      <c r="B5753" t="s">
        <v>6722</v>
      </c>
      <c r="C5753" t="s">
        <v>1321</v>
      </c>
      <c r="D5753" t="str">
        <f>IF(IFERROR(MATCH(B5753,'Spider ip adresses'!A:A,0),0)&gt;0,"",RIGHT(C5753,3))</f>
        <v>msi</v>
      </c>
      <c r="E5753" t="str">
        <f t="shared" si="356"/>
        <v>kits/1.1.8226/Mantid64.msi</v>
      </c>
      <c r="F5753">
        <f t="shared" si="357"/>
        <v>6</v>
      </c>
      <c r="G5753" t="str">
        <f t="shared" si="358"/>
        <v>1.1.8226/Mantid64.msi</v>
      </c>
      <c r="H5753" t="str">
        <f t="shared" si="359"/>
        <v>1.1.8226</v>
      </c>
    </row>
    <row r="5754" spans="1:8">
      <c r="A5754" t="s">
        <v>6723</v>
      </c>
      <c r="B5754" t="s">
        <v>6724</v>
      </c>
      <c r="C5754" t="s">
        <v>1335</v>
      </c>
      <c r="D5754" t="str">
        <f>IF(IFERROR(MATCH(B5754,'Spider ip adresses'!A:A,0),0)&gt;0,"",RIGHT(C5754,3))</f>
        <v>msi</v>
      </c>
      <c r="E5754" t="str">
        <f t="shared" si="356"/>
        <v>kits/1.1.8226/Mantid.msi</v>
      </c>
      <c r="F5754">
        <f t="shared" si="357"/>
        <v>6</v>
      </c>
      <c r="G5754" t="str">
        <f t="shared" si="358"/>
        <v>1.1.8226/Mantid.msi</v>
      </c>
      <c r="H5754" t="str">
        <f t="shared" si="359"/>
        <v>1.1.8226</v>
      </c>
    </row>
    <row r="5755" spans="1:8">
      <c r="A5755" t="s">
        <v>6725</v>
      </c>
      <c r="B5755" t="s">
        <v>6726</v>
      </c>
      <c r="C5755" t="s">
        <v>1302</v>
      </c>
      <c r="D5755" t="str">
        <f>IF(IFERROR(MATCH(B5755,'Spider ip adresses'!A:A,0),0)&gt;0,"",RIGHT(C5755,3))</f>
        <v>msi</v>
      </c>
      <c r="E5755" t="str">
        <f t="shared" si="356"/>
        <v>kits/1.1.7215/Mantid64.msi</v>
      </c>
      <c r="F5755">
        <f t="shared" si="357"/>
        <v>6</v>
      </c>
      <c r="G5755" t="str">
        <f t="shared" si="358"/>
        <v>1.1.7215/Mantid64.msi</v>
      </c>
      <c r="H5755" t="str">
        <f t="shared" si="359"/>
        <v>1.1.7215</v>
      </c>
    </row>
    <row r="5756" spans="1:8">
      <c r="A5756" t="s">
        <v>6727</v>
      </c>
      <c r="B5756" t="s">
        <v>6728</v>
      </c>
      <c r="C5756" t="s">
        <v>1307</v>
      </c>
      <c r="D5756" t="str">
        <f>IF(IFERROR(MATCH(B5756,'Spider ip adresses'!A:A,0),0)&gt;0,"",RIGHT(C5756,3))</f>
        <v>msi</v>
      </c>
      <c r="E5756" t="str">
        <f t="shared" ref="E5756:E5819" si="360">SUBSTITUTE(SUBSTITUTE(C5756,"Python25/",""),"Python27/","")</f>
        <v>kits/1.1.7215/Mantid.msi</v>
      </c>
      <c r="F5756">
        <f t="shared" ref="F5756:F5819" si="361">FIND("/",E5756)+1</f>
        <v>6</v>
      </c>
      <c r="G5756" t="str">
        <f t="shared" si="358"/>
        <v>1.1.7215/Mantid.msi</v>
      </c>
      <c r="H5756" t="str">
        <f t="shared" si="359"/>
        <v>1.1.7215</v>
      </c>
    </row>
    <row r="5757" spans="1:8">
      <c r="A5757" t="s">
        <v>6729</v>
      </c>
      <c r="B5757" t="s">
        <v>6730</v>
      </c>
      <c r="C5757" t="s">
        <v>1381</v>
      </c>
      <c r="D5757" t="str">
        <f>IF(IFERROR(MATCH(B5757,'Spider ip adresses'!A:A,0),0)&gt;0,"",RIGHT(C5757,3))</f>
        <v>dmg</v>
      </c>
      <c r="E5757" t="str">
        <f t="shared" si="360"/>
        <v>kits/1.1.7215/Mantid.dmg</v>
      </c>
      <c r="F5757">
        <f t="shared" si="361"/>
        <v>6</v>
      </c>
      <c r="G5757" t="str">
        <f t="shared" si="358"/>
        <v>1.1.7215/Mantid.dmg</v>
      </c>
      <c r="H5757" t="str">
        <f t="shared" si="359"/>
        <v>1.1.7215</v>
      </c>
    </row>
    <row r="5758" spans="1:8">
      <c r="A5758" t="s">
        <v>6731</v>
      </c>
      <c r="B5758" t="s">
        <v>6732</v>
      </c>
      <c r="C5758" t="s">
        <v>1383</v>
      </c>
      <c r="D5758" t="str">
        <f>IF(IFERROR(MATCH(B5758,'Spider ip adresses'!A:A,0),0)&gt;0,"",RIGHT(C5758,3))</f>
        <v>.gz</v>
      </c>
      <c r="E5758" t="str">
        <f t="shared" si="360"/>
        <v>kits/1.1.7215/Mantid-1.1.tar.gz</v>
      </c>
      <c r="F5758">
        <f t="shared" si="361"/>
        <v>6</v>
      </c>
      <c r="G5758" t="str">
        <f t="shared" si="358"/>
        <v>1.1.7215/Mantid-1.1.tar.gz</v>
      </c>
      <c r="H5758" t="str">
        <f t="shared" si="359"/>
        <v>1.1.7215</v>
      </c>
    </row>
    <row r="5759" spans="1:8">
      <c r="A5759" t="s">
        <v>6733</v>
      </c>
      <c r="B5759" t="s">
        <v>6734</v>
      </c>
      <c r="C5759" t="s">
        <v>1309</v>
      </c>
      <c r="D5759" t="str">
        <f>IF(IFERROR(MATCH(B5759,'Spider ip adresses'!A:A,0),0)&gt;0,"",RIGHT(C5759,3))</f>
        <v>htm</v>
      </c>
      <c r="E5759" t="str">
        <f t="shared" si="360"/>
        <v>kits/1.1.5988/ReleaseNotes.htm</v>
      </c>
      <c r="F5759">
        <f t="shared" si="361"/>
        <v>6</v>
      </c>
      <c r="G5759" t="str">
        <f t="shared" si="358"/>
        <v>1.1.5988/ReleaseNotes.htm</v>
      </c>
      <c r="H5759" t="str">
        <f t="shared" si="359"/>
        <v>1.1.5988</v>
      </c>
    </row>
    <row r="5760" spans="1:8">
      <c r="A5760" t="s">
        <v>6735</v>
      </c>
      <c r="B5760" t="s">
        <v>6736</v>
      </c>
      <c r="C5760" t="s">
        <v>1358</v>
      </c>
      <c r="D5760" t="str">
        <f>IF(IFERROR(MATCH(B5760,'Spider ip adresses'!A:A,0),0)&gt;0,"",RIGHT(C5760,3))</f>
        <v>msi</v>
      </c>
      <c r="E5760" t="str">
        <f t="shared" si="360"/>
        <v>kits/1.1.5988/Mantid64.msi</v>
      </c>
      <c r="F5760">
        <f t="shared" si="361"/>
        <v>6</v>
      </c>
      <c r="G5760" t="str">
        <f t="shared" si="358"/>
        <v>1.1.5988/Mantid64.msi</v>
      </c>
      <c r="H5760" t="str">
        <f t="shared" si="359"/>
        <v>1.1.5988</v>
      </c>
    </row>
    <row r="5761" spans="1:8">
      <c r="A5761" t="s">
        <v>6737</v>
      </c>
      <c r="B5761" t="s">
        <v>6738</v>
      </c>
      <c r="C5761" t="s">
        <v>1313</v>
      </c>
      <c r="D5761" t="str">
        <f>IF(IFERROR(MATCH(B5761,'Spider ip adresses'!A:A,0),0)&gt;0,"",RIGHT(C5761,3))</f>
        <v>msi</v>
      </c>
      <c r="E5761" t="str">
        <f t="shared" si="360"/>
        <v>kits/1.0.4875/Mantid64.msi</v>
      </c>
      <c r="F5761">
        <f t="shared" si="361"/>
        <v>6</v>
      </c>
      <c r="G5761" t="str">
        <f t="shared" si="358"/>
        <v>1.0.4875/Mantid64.msi</v>
      </c>
      <c r="H5761" t="str">
        <f t="shared" si="359"/>
        <v>1.0.4875</v>
      </c>
    </row>
    <row r="5762" spans="1:8">
      <c r="A5762" t="s">
        <v>6739</v>
      </c>
      <c r="B5762" t="s">
        <v>6740</v>
      </c>
      <c r="C5762" t="s">
        <v>1366</v>
      </c>
      <c r="D5762" t="str">
        <f>IF(IFERROR(MATCH(B5762,'Spider ip adresses'!A:A,0),0)&gt;0,"",RIGHT(C5762,3))</f>
        <v>.gz</v>
      </c>
      <c r="E5762" t="str">
        <f t="shared" si="360"/>
        <v>kits/1.0.4875/Mantid-1.0.tar.gz</v>
      </c>
      <c r="F5762">
        <f t="shared" si="361"/>
        <v>6</v>
      </c>
      <c r="G5762" t="str">
        <f t="shared" si="358"/>
        <v>1.0.4875/Mantid-1.0.tar.gz</v>
      </c>
      <c r="H5762" t="str">
        <f t="shared" si="359"/>
        <v>1.0.4875</v>
      </c>
    </row>
    <row r="5763" spans="1:8">
      <c r="A5763" t="s">
        <v>6741</v>
      </c>
      <c r="B5763" t="s">
        <v>6742</v>
      </c>
      <c r="C5763" t="s">
        <v>1354</v>
      </c>
      <c r="D5763" t="str">
        <f>IF(IFERROR(MATCH(B5763,'Spider ip adresses'!A:A,0),0)&gt;0,"",RIGHT(C5763,3))</f>
        <v>htm</v>
      </c>
      <c r="E5763" t="str">
        <f t="shared" si="360"/>
        <v>kits/1.0.4241/ReleaseNotes.htm</v>
      </c>
      <c r="F5763">
        <f t="shared" si="361"/>
        <v>6</v>
      </c>
      <c r="G5763" t="str">
        <f t="shared" ref="G5763:G5826" si="362">SUBSTITUTE(MID(E5763,F5763,50),"mantid/","")</f>
        <v>1.0.4241/ReleaseNotes.htm</v>
      </c>
      <c r="H5763" t="str">
        <f t="shared" ref="H5763:H5826" si="363">SUBSTITUTE(LEFT(G5763,FIND("/",G5763)-1),"b","")</f>
        <v>1.0.4241</v>
      </c>
    </row>
    <row r="5764" spans="1:8">
      <c r="A5764" t="s">
        <v>6743</v>
      </c>
      <c r="B5764" t="s">
        <v>6744</v>
      </c>
      <c r="C5764" t="s">
        <v>1340</v>
      </c>
      <c r="D5764" t="str">
        <f>IF(IFERROR(MATCH(B5764,'Spider ip adresses'!A:A,0),0)&gt;0,"",RIGHT(C5764,3))</f>
        <v>msi</v>
      </c>
      <c r="E5764" t="str">
        <f t="shared" si="360"/>
        <v>kits/1.0.4241/Mantid64.msi</v>
      </c>
      <c r="F5764">
        <f t="shared" si="361"/>
        <v>6</v>
      </c>
      <c r="G5764" t="str">
        <f t="shared" si="362"/>
        <v>1.0.4241/Mantid64.msi</v>
      </c>
      <c r="H5764" t="str">
        <f t="shared" si="363"/>
        <v>1.0.4241</v>
      </c>
    </row>
    <row r="5765" spans="1:8">
      <c r="A5765" t="s">
        <v>6745</v>
      </c>
      <c r="B5765" t="s">
        <v>6746</v>
      </c>
      <c r="C5765" t="s">
        <v>1315</v>
      </c>
      <c r="D5765" t="str">
        <f>IF(IFERROR(MATCH(B5765,'Spider ip adresses'!A:A,0),0)&gt;0,"",RIGHT(C5765,3))</f>
        <v>msi</v>
      </c>
      <c r="E5765" t="str">
        <f t="shared" si="360"/>
        <v>kits/1.0.4241/Mantid.msi</v>
      </c>
      <c r="F5765">
        <f t="shared" si="361"/>
        <v>6</v>
      </c>
      <c r="G5765" t="str">
        <f t="shared" si="362"/>
        <v>1.0.4241/Mantid.msi</v>
      </c>
      <c r="H5765" t="str">
        <f t="shared" si="363"/>
        <v>1.0.4241</v>
      </c>
    </row>
    <row r="5766" spans="1:8">
      <c r="A5766" t="s">
        <v>6747</v>
      </c>
      <c r="B5766" t="s">
        <v>6748</v>
      </c>
      <c r="C5766" t="s">
        <v>1323</v>
      </c>
      <c r="D5766" t="str">
        <f>IF(IFERROR(MATCH(B5766,'Spider ip adresses'!A:A,0),0)&gt;0,"",RIGHT(C5766,3))</f>
        <v>msi</v>
      </c>
      <c r="E5766" t="str">
        <f t="shared" si="360"/>
        <v>kits/1.0.3506/Mantid.msi</v>
      </c>
      <c r="F5766">
        <f t="shared" si="361"/>
        <v>6</v>
      </c>
      <c r="G5766" t="str">
        <f t="shared" si="362"/>
        <v>1.0.3506/Mantid.msi</v>
      </c>
      <c r="H5766" t="str">
        <f t="shared" si="363"/>
        <v>1.0.3506</v>
      </c>
    </row>
    <row r="5767" spans="1:8">
      <c r="A5767" t="s">
        <v>6749</v>
      </c>
      <c r="B5767" t="s">
        <v>6750</v>
      </c>
      <c r="C5767" t="s">
        <v>1416</v>
      </c>
      <c r="D5767" t="str">
        <f>IF(IFERROR(MATCH(B5767,'Spider ip adresses'!A:A,0),0)&gt;0,"",RIGHT(C5767,3))</f>
        <v>htm</v>
      </c>
      <c r="E5767" t="str">
        <f t="shared" si="360"/>
        <v>kits/1.0.3213/ReleaseNotes.htm</v>
      </c>
      <c r="F5767">
        <f t="shared" si="361"/>
        <v>6</v>
      </c>
      <c r="G5767" t="str">
        <f t="shared" si="362"/>
        <v>1.0.3213/ReleaseNotes.htm</v>
      </c>
      <c r="H5767" t="str">
        <f t="shared" si="363"/>
        <v>1.0.3213</v>
      </c>
    </row>
    <row r="5768" spans="1:8">
      <c r="A5768" t="s">
        <v>6751</v>
      </c>
      <c r="B5768" t="s">
        <v>6732</v>
      </c>
      <c r="C5768" t="s">
        <v>1350</v>
      </c>
      <c r="D5768" t="str">
        <f>IF(IFERROR(MATCH(B5768,'Spider ip adresses'!A:A,0),0)&gt;0,"",RIGHT(C5768,3))</f>
        <v>msi</v>
      </c>
      <c r="E5768" t="str">
        <f t="shared" si="360"/>
        <v>kits/1.0.3213/Mantid.msi</v>
      </c>
      <c r="F5768">
        <f t="shared" si="361"/>
        <v>6</v>
      </c>
      <c r="G5768" t="str">
        <f t="shared" si="362"/>
        <v>1.0.3213/Mantid.msi</v>
      </c>
      <c r="H5768" t="str">
        <f t="shared" si="363"/>
        <v>1.0.3213</v>
      </c>
    </row>
    <row r="5769" spans="1:8">
      <c r="A5769" t="s">
        <v>6752</v>
      </c>
      <c r="B5769" t="s">
        <v>6753</v>
      </c>
      <c r="C5769" t="s">
        <v>1319</v>
      </c>
      <c r="D5769" t="str">
        <f>IF(IFERROR(MATCH(B5769,'Spider ip adresses'!A:A,0),0)&gt;0,"",RIGHT(C5769,3))</f>
        <v>msi</v>
      </c>
      <c r="E5769" t="str">
        <f t="shared" si="360"/>
        <v>kits/1.0.3187/Mantid.msi</v>
      </c>
      <c r="F5769">
        <f t="shared" si="361"/>
        <v>6</v>
      </c>
      <c r="G5769" t="str">
        <f t="shared" si="362"/>
        <v>1.0.3187/Mantid.msi</v>
      </c>
      <c r="H5769" t="str">
        <f t="shared" si="363"/>
        <v>1.0.3187</v>
      </c>
    </row>
    <row r="5770" spans="1:8">
      <c r="A5770" t="s">
        <v>6754</v>
      </c>
      <c r="B5770" t="s">
        <v>6714</v>
      </c>
      <c r="C5770" t="s">
        <v>4562</v>
      </c>
      <c r="D5770" t="str">
        <f>IF(IFERROR(MATCH(B5770,'Spider ip adresses'!A:A,0),0)&gt;0,"",RIGHT(C5770,3))</f>
        <v>TES</v>
      </c>
      <c r="E5770" t="str">
        <f t="shared" si="360"/>
        <v>/CurrentBuild/VATES</v>
      </c>
      <c r="F5770">
        <f t="shared" si="361"/>
        <v>2</v>
      </c>
      <c r="G5770" t="str">
        <f t="shared" si="362"/>
        <v>CurrentBuild/VATES</v>
      </c>
      <c r="H5770" t="str">
        <f t="shared" si="363"/>
        <v>CurrentBuild</v>
      </c>
    </row>
    <row r="5771" spans="1:8">
      <c r="A5771" t="s">
        <v>6755</v>
      </c>
      <c r="B5771" t="s">
        <v>6756</v>
      </c>
      <c r="C5771" t="s">
        <v>6757</v>
      </c>
      <c r="D5771" t="str">
        <f>IF(IFERROR(MATCH(B5771,'Spider ip adresses'!A:A,0),0)&gt;0,"",RIGHT(C5771,3))</f>
        <v>deb</v>
      </c>
      <c r="E5771" t="str">
        <f t="shared" si="360"/>
        <v>/CurrentBuild/mantid_1.30.14583-1_amd64.deb</v>
      </c>
      <c r="F5771">
        <f t="shared" si="361"/>
        <v>2</v>
      </c>
      <c r="G5771" t="str">
        <f t="shared" si="362"/>
        <v>CurrentBuild/mantid_1.30.14583-1_amd64.deb</v>
      </c>
      <c r="H5771" t="str">
        <f t="shared" si="363"/>
        <v>CurrentBuild</v>
      </c>
    </row>
    <row r="5772" spans="1:8">
      <c r="A5772" t="s">
        <v>6758</v>
      </c>
      <c r="B5772" t="s">
        <v>6759</v>
      </c>
      <c r="C5772" t="s">
        <v>1534</v>
      </c>
      <c r="D5772" t="str">
        <f>IF(IFERROR(MATCH(B5772,'Spider ip adresses'!A:A,0),0)&gt;0,"",RIGHT(C5772,3))</f>
        <v>msi</v>
      </c>
      <c r="E5772" t="str">
        <f t="shared" si="360"/>
        <v>/CurrentBuild/Mantid-64bit.msi</v>
      </c>
      <c r="F5772">
        <f t="shared" si="361"/>
        <v>2</v>
      </c>
      <c r="G5772" t="str">
        <f t="shared" si="362"/>
        <v>CurrentBuild/Mantid-64bit.msi</v>
      </c>
      <c r="H5772" t="str">
        <f t="shared" si="363"/>
        <v>CurrentBuild</v>
      </c>
    </row>
    <row r="5773" spans="1:8">
      <c r="A5773" t="s">
        <v>6760</v>
      </c>
      <c r="B5773" t="s">
        <v>6761</v>
      </c>
      <c r="C5773" t="s">
        <v>1532</v>
      </c>
      <c r="D5773" t="str">
        <f>IF(IFERROR(MATCH(B5773,'Spider ip adresses'!A:A,0),0)&gt;0,"",RIGHT(C5773,3))</f>
        <v>msi</v>
      </c>
      <c r="E5773" t="str">
        <f t="shared" si="360"/>
        <v>/CurrentBuild/Mantid-32bit.msi</v>
      </c>
      <c r="F5773">
        <f t="shared" si="361"/>
        <v>2</v>
      </c>
      <c r="G5773" t="str">
        <f t="shared" si="362"/>
        <v>CurrentBuild/Mantid-32bit.msi</v>
      </c>
      <c r="H5773" t="str">
        <f t="shared" si="363"/>
        <v>CurrentBuild</v>
      </c>
    </row>
    <row r="5774" spans="1:8">
      <c r="A5774" t="s">
        <v>6762</v>
      </c>
      <c r="B5774" t="s">
        <v>6763</v>
      </c>
      <c r="C5774" t="s">
        <v>6764</v>
      </c>
      <c r="D5774" t="str">
        <f>IF(IFERROR(MATCH(B5774,'Spider ip adresses'!A:A,0),0)&gt;0,"",RIGHT(C5774,3))</f>
        <v>.gz</v>
      </c>
      <c r="E5774" t="str">
        <f t="shared" si="360"/>
        <v>/CurrentBuild/mantid-1.30.14583-Source.tar.gz</v>
      </c>
      <c r="F5774">
        <f t="shared" si="361"/>
        <v>2</v>
      </c>
      <c r="G5774" t="str">
        <f t="shared" si="362"/>
        <v>CurrentBuild/mantid-1.30.14583-Source.tar.gz</v>
      </c>
      <c r="H5774" t="str">
        <f t="shared" si="363"/>
        <v>CurrentBuild</v>
      </c>
    </row>
    <row r="5775" spans="1:8">
      <c r="A5775" t="s">
        <v>6765</v>
      </c>
      <c r="B5775" t="s">
        <v>6766</v>
      </c>
      <c r="C5775" t="s">
        <v>6622</v>
      </c>
      <c r="D5775" t="str">
        <f>IF(IFERROR(MATCH(B5775,'Spider ip adresses'!A:A,0),0)&gt;0,"",RIGHT(C5775,3))</f>
        <v>dmg</v>
      </c>
      <c r="E5775" t="str">
        <f t="shared" si="360"/>
        <v>/CurrentBuild/mantid-1.30.14583-SnowLeopard.dmg</v>
      </c>
      <c r="F5775">
        <f t="shared" si="361"/>
        <v>2</v>
      </c>
      <c r="G5775" t="str">
        <f t="shared" si="362"/>
        <v>CurrentBuild/mantid-1.30.14583-SnowLeopard.dmg</v>
      </c>
      <c r="H5775" t="str">
        <f t="shared" si="363"/>
        <v>CurrentBuild</v>
      </c>
    </row>
    <row r="5776" spans="1:8">
      <c r="A5776" t="s">
        <v>6767</v>
      </c>
      <c r="B5776" t="s">
        <v>6768</v>
      </c>
      <c r="C5776" t="s">
        <v>6769</v>
      </c>
      <c r="D5776" t="str">
        <f>IF(IFERROR(MATCH(B5776,'Spider ip adresses'!A:A,0),0)&gt;0,"",RIGHT(C5776,3))</f>
        <v>rpm</v>
      </c>
      <c r="E5776" t="str">
        <f t="shared" si="360"/>
        <v>/CurrentBuild/mantid-1.30.14583-1.el6.x86_64.rpm</v>
      </c>
      <c r="F5776">
        <f t="shared" si="361"/>
        <v>2</v>
      </c>
      <c r="G5776" t="str">
        <f t="shared" si="362"/>
        <v>CurrentBuild/mantid-1.30.14583-1.el6.x86_64.rpm</v>
      </c>
      <c r="H5776" t="str">
        <f t="shared" si="363"/>
        <v>CurrentBuild</v>
      </c>
    </row>
    <row r="5777" spans="1:8">
      <c r="A5777" t="s">
        <v>6770</v>
      </c>
      <c r="B5777" t="s">
        <v>4427</v>
      </c>
      <c r="C5777" t="s">
        <v>4760</v>
      </c>
      <c r="D5777" t="str">
        <f>IF(IFERROR(MATCH(B5777,'Spider ip adresses'!A:A,0),0)&gt;0,"",RIGHT(C5777,3))</f>
        <v>.gz</v>
      </c>
      <c r="E5777" t="str">
        <f t="shared" si="360"/>
        <v>kits/1.29.12931/mantid-1.29.12931-Source.tar.gz</v>
      </c>
      <c r="F5777">
        <f t="shared" si="361"/>
        <v>6</v>
      </c>
      <c r="G5777" t="str">
        <f t="shared" si="362"/>
        <v>1.29.12931/mantid-1.29.12931-Source.tar.gz</v>
      </c>
      <c r="H5777" t="str">
        <f t="shared" si="363"/>
        <v>1.29.12931</v>
      </c>
    </row>
    <row r="5778" spans="1:8">
      <c r="A5778" t="s">
        <v>6771</v>
      </c>
      <c r="B5778" t="s">
        <v>4427</v>
      </c>
      <c r="C5778" t="s">
        <v>1302</v>
      </c>
      <c r="D5778" t="str">
        <f>IF(IFERROR(MATCH(B5778,'Spider ip adresses'!A:A,0),0)&gt;0,"",RIGHT(C5778,3))</f>
        <v>msi</v>
      </c>
      <c r="E5778" t="str">
        <f t="shared" si="360"/>
        <v>kits/1.1.7215/Mantid64.msi</v>
      </c>
      <c r="F5778">
        <f t="shared" si="361"/>
        <v>6</v>
      </c>
      <c r="G5778" t="str">
        <f t="shared" si="362"/>
        <v>1.1.7215/Mantid64.msi</v>
      </c>
      <c r="H5778" t="str">
        <f t="shared" si="363"/>
        <v>1.1.7215</v>
      </c>
    </row>
    <row r="5779" spans="1:8">
      <c r="A5779" t="s">
        <v>6772</v>
      </c>
      <c r="B5779" t="s">
        <v>4427</v>
      </c>
      <c r="C5779" t="s">
        <v>1302</v>
      </c>
      <c r="D5779" t="str">
        <f>IF(IFERROR(MATCH(B5779,'Spider ip adresses'!A:A,0),0)&gt;0,"",RIGHT(C5779,3))</f>
        <v>msi</v>
      </c>
      <c r="E5779" t="str">
        <f t="shared" si="360"/>
        <v>kits/1.1.7215/Mantid64.msi</v>
      </c>
      <c r="F5779">
        <f t="shared" si="361"/>
        <v>6</v>
      </c>
      <c r="G5779" t="str">
        <f t="shared" si="362"/>
        <v>1.1.7215/Mantid64.msi</v>
      </c>
      <c r="H5779" t="str">
        <f t="shared" si="363"/>
        <v>1.1.7215</v>
      </c>
    </row>
    <row r="5780" spans="1:8">
      <c r="A5780" t="s">
        <v>6773</v>
      </c>
      <c r="B5780" t="s">
        <v>4427</v>
      </c>
      <c r="C5780" t="s">
        <v>3568</v>
      </c>
      <c r="D5780" t="str">
        <f>IF(IFERROR(MATCH(B5780,'Spider ip adresses'!A:A,0),0)&gt;0,"",RIGHT(C5780,3))</f>
        <v>htm</v>
      </c>
      <c r="E5780" t="str">
        <f t="shared" si="360"/>
        <v>kits/1.28.11227b/ReleaseNotes.htm</v>
      </c>
      <c r="F5780">
        <f t="shared" si="361"/>
        <v>6</v>
      </c>
      <c r="G5780" t="str">
        <f t="shared" si="362"/>
        <v>1.28.11227b/ReleaseNotes.htm</v>
      </c>
      <c r="H5780" t="str">
        <f t="shared" si="363"/>
        <v>1.28.11227</v>
      </c>
    </row>
    <row r="5781" spans="1:8">
      <c r="A5781" t="s">
        <v>6774</v>
      </c>
      <c r="B5781" t="s">
        <v>6775</v>
      </c>
      <c r="C5781" t="s">
        <v>4763</v>
      </c>
      <c r="D5781" t="str">
        <f>IF(IFERROR(MATCH(B5781,'Spider ip adresses'!A:A,0),0)&gt;0,"",RIGHT(C5781,3))</f>
        <v>msi</v>
      </c>
      <c r="E5781" t="str">
        <f t="shared" si="360"/>
        <v>kits/1.29.12931/Mantid-64bit.msi</v>
      </c>
      <c r="F5781">
        <f t="shared" si="361"/>
        <v>6</v>
      </c>
      <c r="G5781" t="str">
        <f t="shared" si="362"/>
        <v>1.29.12931/Mantid-64bit.msi</v>
      </c>
      <c r="H5781" t="str">
        <f t="shared" si="363"/>
        <v>1.29.12931</v>
      </c>
    </row>
    <row r="5782" spans="1:8">
      <c r="A5782" t="s">
        <v>6776</v>
      </c>
      <c r="B5782" t="s">
        <v>6744</v>
      </c>
      <c r="C5782" t="s">
        <v>4760</v>
      </c>
      <c r="D5782" t="str">
        <f>IF(IFERROR(MATCH(B5782,'Spider ip adresses'!A:A,0),0)&gt;0,"",RIGHT(C5782,3))</f>
        <v>.gz</v>
      </c>
      <c r="E5782" t="str">
        <f t="shared" si="360"/>
        <v>kits/1.29.12931/mantid-1.29.12931-Source.tar.gz</v>
      </c>
      <c r="F5782">
        <f t="shared" si="361"/>
        <v>6</v>
      </c>
      <c r="G5782" t="str">
        <f t="shared" si="362"/>
        <v>1.29.12931/mantid-1.29.12931-Source.tar.gz</v>
      </c>
      <c r="H5782" t="str">
        <f t="shared" si="363"/>
        <v>1.29.12931</v>
      </c>
    </row>
    <row r="5783" spans="1:8">
      <c r="A5783" t="s">
        <v>6777</v>
      </c>
      <c r="B5783" t="s">
        <v>6778</v>
      </c>
      <c r="C5783" t="s">
        <v>4768</v>
      </c>
      <c r="D5783" t="str">
        <f>IF(IFERROR(MATCH(B5783,'Spider ip adresses'!A:A,0),0)&gt;0,"",RIGHT(C5783,3))</f>
        <v>dmg</v>
      </c>
      <c r="E5783" t="str">
        <f t="shared" si="360"/>
        <v>kits/1.29.12931/mantid-1.29.12931-SnowLeopard.dmg</v>
      </c>
      <c r="F5783">
        <f t="shared" si="361"/>
        <v>6</v>
      </c>
      <c r="G5783" t="str">
        <f t="shared" si="362"/>
        <v>1.29.12931/mantid-1.29.12931-SnowLeopard.dmg</v>
      </c>
      <c r="H5783" t="str">
        <f t="shared" si="363"/>
        <v>1.29.12931</v>
      </c>
    </row>
    <row r="5784" spans="1:8">
      <c r="A5784" t="s">
        <v>6779</v>
      </c>
      <c r="B5784" t="s">
        <v>6780</v>
      </c>
      <c r="C5784" t="s">
        <v>3570</v>
      </c>
      <c r="D5784" t="str">
        <f>IF(IFERROR(MATCH(B5784,'Spider ip adresses'!A:A,0),0)&gt;0,"",RIGHT(C5784,3))</f>
        <v>dmg</v>
      </c>
      <c r="E5784" t="str">
        <f t="shared" si="360"/>
        <v>kits/1.28.11227b/mantid-1.28.11227-SnowLeopard.dmg</v>
      </c>
      <c r="F5784">
        <f t="shared" si="361"/>
        <v>6</v>
      </c>
      <c r="G5784" t="str">
        <f t="shared" si="362"/>
        <v>1.28.11227b/mantid-1.28.11227-SnowLeopard.dmg</v>
      </c>
      <c r="H5784" t="str">
        <f t="shared" si="363"/>
        <v>1.28.11227</v>
      </c>
    </row>
    <row r="5785" spans="1:8">
      <c r="A5785" t="s">
        <v>6781</v>
      </c>
      <c r="B5785" t="s">
        <v>6782</v>
      </c>
      <c r="C5785" t="s">
        <v>3090</v>
      </c>
      <c r="D5785" t="str">
        <f>IF(IFERROR(MATCH(B5785,'Spider ip adresses'!A:A,0),0)&gt;0,"",RIGHT(C5785,3))</f>
        <v>htm</v>
      </c>
      <c r="E5785" t="str">
        <f t="shared" si="360"/>
        <v>kits/1.28.11227/ReleaseNotes.htm</v>
      </c>
      <c r="F5785">
        <f t="shared" si="361"/>
        <v>6</v>
      </c>
      <c r="G5785" t="str">
        <f t="shared" si="362"/>
        <v>1.28.11227/ReleaseNotes.htm</v>
      </c>
      <c r="H5785" t="str">
        <f t="shared" si="363"/>
        <v>1.28.11227</v>
      </c>
    </row>
    <row r="5786" spans="1:8">
      <c r="A5786" t="s">
        <v>6783</v>
      </c>
      <c r="B5786" t="s">
        <v>6784</v>
      </c>
      <c r="C5786" t="s">
        <v>3095</v>
      </c>
      <c r="D5786" t="str">
        <f>IF(IFERROR(MATCH(B5786,'Spider ip adresses'!A:A,0),0)&gt;0,"",RIGHT(C5786,3))</f>
        <v>msi</v>
      </c>
      <c r="E5786" t="str">
        <f t="shared" si="360"/>
        <v>kits/1.28.11227/Mantid-64bit.msi</v>
      </c>
      <c r="F5786">
        <f t="shared" si="361"/>
        <v>6</v>
      </c>
      <c r="G5786" t="str">
        <f t="shared" si="362"/>
        <v>1.28.11227/Mantid-64bit.msi</v>
      </c>
      <c r="H5786" t="str">
        <f t="shared" si="363"/>
        <v>1.28.11227</v>
      </c>
    </row>
    <row r="5787" spans="1:8">
      <c r="A5787" t="s">
        <v>6785</v>
      </c>
      <c r="B5787" t="s">
        <v>6726</v>
      </c>
      <c r="C5787" t="s">
        <v>3102</v>
      </c>
      <c r="D5787" t="str">
        <f>IF(IFERROR(MATCH(B5787,'Spider ip adresses'!A:A,0),0)&gt;0,"",RIGHT(C5787,3))</f>
        <v>msi</v>
      </c>
      <c r="E5787" t="str">
        <f t="shared" si="360"/>
        <v>kits/1.28.11227/Mantid-32bit.msi</v>
      </c>
      <c r="F5787">
        <f t="shared" si="361"/>
        <v>6</v>
      </c>
      <c r="G5787" t="str">
        <f t="shared" si="362"/>
        <v>1.28.11227/Mantid-32bit.msi</v>
      </c>
      <c r="H5787" t="str">
        <f t="shared" si="363"/>
        <v>1.28.11227</v>
      </c>
    </row>
    <row r="5788" spans="1:8">
      <c r="A5788" t="s">
        <v>6786</v>
      </c>
      <c r="B5788" t="s">
        <v>6748</v>
      </c>
      <c r="C5788" t="s">
        <v>3100</v>
      </c>
      <c r="D5788" t="str">
        <f>IF(IFERROR(MATCH(B5788,'Spider ip adresses'!A:A,0),0)&gt;0,"",RIGHT(C5788,3))</f>
        <v>dmg</v>
      </c>
      <c r="E5788" t="str">
        <f t="shared" si="360"/>
        <v>kits/1.28.11227/mantid-1.28.11227-SnowLeopard.dmg</v>
      </c>
      <c r="F5788">
        <f t="shared" si="361"/>
        <v>6</v>
      </c>
      <c r="G5788" t="str">
        <f t="shared" si="362"/>
        <v>1.28.11227/mantid-1.28.11227-SnowLeopard.dmg</v>
      </c>
      <c r="H5788" t="str">
        <f t="shared" si="363"/>
        <v>1.28.11227</v>
      </c>
    </row>
    <row r="5789" spans="1:8">
      <c r="A5789" t="s">
        <v>6787</v>
      </c>
      <c r="B5789" t="s">
        <v>6788</v>
      </c>
      <c r="C5789" t="s">
        <v>1267</v>
      </c>
      <c r="D5789" t="str">
        <f>IF(IFERROR(MATCH(B5789,'Spider ip adresses'!A:A,0),0)&gt;0,"",RIGHT(C5789,3))</f>
        <v>msi</v>
      </c>
      <c r="E5789" t="str">
        <f t="shared" si="360"/>
        <v>kits/1.1.9556/Mantid.msi</v>
      </c>
      <c r="F5789">
        <f t="shared" si="361"/>
        <v>6</v>
      </c>
      <c r="G5789" t="str">
        <f t="shared" si="362"/>
        <v>1.1.9556/Mantid.msi</v>
      </c>
      <c r="H5789" t="str">
        <f t="shared" si="363"/>
        <v>1.1.9556</v>
      </c>
    </row>
    <row r="5790" spans="1:8">
      <c r="A5790" t="s">
        <v>6789</v>
      </c>
      <c r="B5790" t="s">
        <v>6780</v>
      </c>
      <c r="C5790" t="s">
        <v>1278</v>
      </c>
      <c r="D5790" t="str">
        <f>IF(IFERROR(MATCH(B5790,'Spider ip adresses'!A:A,0),0)&gt;0,"",RIGHT(C5790,3))</f>
        <v>.gz</v>
      </c>
      <c r="E5790" t="str">
        <f t="shared" si="360"/>
        <v>kits/1.1.9556/Mantid-1.1.tar.gz</v>
      </c>
      <c r="F5790">
        <f t="shared" si="361"/>
        <v>6</v>
      </c>
      <c r="G5790" t="str">
        <f t="shared" si="362"/>
        <v>1.1.9556/Mantid-1.1.tar.gz</v>
      </c>
      <c r="H5790" t="str">
        <f t="shared" si="363"/>
        <v>1.1.9556</v>
      </c>
    </row>
    <row r="5791" spans="1:8">
      <c r="A5791" t="s">
        <v>6790</v>
      </c>
      <c r="B5791" t="s">
        <v>6763</v>
      </c>
      <c r="C5791" t="s">
        <v>1317</v>
      </c>
      <c r="D5791" t="str">
        <f>IF(IFERROR(MATCH(B5791,'Spider ip adresses'!A:A,0),0)&gt;0,"",RIGHT(C5791,3))</f>
        <v>htm</v>
      </c>
      <c r="E5791" t="str">
        <f t="shared" si="360"/>
        <v>kits/1.1.8226/ReleaseNotes.htm</v>
      </c>
      <c r="F5791">
        <f t="shared" si="361"/>
        <v>6</v>
      </c>
      <c r="G5791" t="str">
        <f t="shared" si="362"/>
        <v>1.1.8226/ReleaseNotes.htm</v>
      </c>
      <c r="H5791" t="str">
        <f t="shared" si="363"/>
        <v>1.1.8226</v>
      </c>
    </row>
    <row r="5792" spans="1:8">
      <c r="A5792" t="s">
        <v>6791</v>
      </c>
      <c r="B5792" t="s">
        <v>6792</v>
      </c>
      <c r="C5792" t="s">
        <v>1327</v>
      </c>
      <c r="D5792" t="str">
        <f>IF(IFERROR(MATCH(B5792,'Spider ip adresses'!A:A,0),0)&gt;0,"",RIGHT(C5792,3))</f>
        <v>dmg</v>
      </c>
      <c r="E5792" t="str">
        <f t="shared" si="360"/>
        <v>kits/1.1.8226/Mantid.dmg</v>
      </c>
      <c r="F5792">
        <f t="shared" si="361"/>
        <v>6</v>
      </c>
      <c r="G5792" t="str">
        <f t="shared" si="362"/>
        <v>1.1.8226/Mantid.dmg</v>
      </c>
      <c r="H5792" t="str">
        <f t="shared" si="363"/>
        <v>1.1.8226</v>
      </c>
    </row>
    <row r="5793" spans="1:8">
      <c r="A5793" t="s">
        <v>6793</v>
      </c>
      <c r="B5793" t="s">
        <v>6794</v>
      </c>
      <c r="C5793" t="s">
        <v>1379</v>
      </c>
      <c r="D5793" t="str">
        <f>IF(IFERROR(MATCH(B5793,'Spider ip adresses'!A:A,0),0)&gt;0,"",RIGHT(C5793,3))</f>
        <v>.gz</v>
      </c>
      <c r="E5793" t="str">
        <f t="shared" si="360"/>
        <v>kits/1.1.8226/Mantid-1.1.tar.gz</v>
      </c>
      <c r="F5793">
        <f t="shared" si="361"/>
        <v>6</v>
      </c>
      <c r="G5793" t="str">
        <f t="shared" si="362"/>
        <v>1.1.8226/Mantid-1.1.tar.gz</v>
      </c>
      <c r="H5793" t="str">
        <f t="shared" si="363"/>
        <v>1.1.8226</v>
      </c>
    </row>
    <row r="5794" spans="1:8">
      <c r="A5794" t="s">
        <v>6795</v>
      </c>
      <c r="B5794" t="s">
        <v>6796</v>
      </c>
      <c r="C5794" t="s">
        <v>1329</v>
      </c>
      <c r="D5794" t="str">
        <f>IF(IFERROR(MATCH(B5794,'Spider ip adresses'!A:A,0),0)&gt;0,"",RIGHT(C5794,3))</f>
        <v>htm</v>
      </c>
      <c r="E5794" t="str">
        <f t="shared" si="360"/>
        <v>kits/1.1.7215/ReleaseNotes.htm</v>
      </c>
      <c r="F5794">
        <f t="shared" si="361"/>
        <v>6</v>
      </c>
      <c r="G5794" t="str">
        <f t="shared" si="362"/>
        <v>1.1.7215/ReleaseNotes.htm</v>
      </c>
      <c r="H5794" t="str">
        <f t="shared" si="363"/>
        <v>1.1.7215</v>
      </c>
    </row>
    <row r="5795" spans="1:8">
      <c r="A5795" t="s">
        <v>6797</v>
      </c>
      <c r="B5795" t="s">
        <v>6798</v>
      </c>
      <c r="C5795" t="s">
        <v>1333</v>
      </c>
      <c r="D5795" t="str">
        <f>IF(IFERROR(MATCH(B5795,'Spider ip adresses'!A:A,0),0)&gt;0,"",RIGHT(C5795,3))</f>
        <v>msi</v>
      </c>
      <c r="E5795" t="str">
        <f t="shared" si="360"/>
        <v>kits/1.1.5988/Mantid.msi</v>
      </c>
      <c r="F5795">
        <f t="shared" si="361"/>
        <v>6</v>
      </c>
      <c r="G5795" t="str">
        <f t="shared" si="362"/>
        <v>1.1.5988/Mantid.msi</v>
      </c>
      <c r="H5795" t="str">
        <f t="shared" si="363"/>
        <v>1.1.5988</v>
      </c>
    </row>
    <row r="5796" spans="1:8">
      <c r="A5796" t="s">
        <v>6799</v>
      </c>
      <c r="B5796" t="s">
        <v>6744</v>
      </c>
      <c r="C5796" t="s">
        <v>1362</v>
      </c>
      <c r="D5796" t="str">
        <f>IF(IFERROR(MATCH(B5796,'Spider ip adresses'!A:A,0),0)&gt;0,"",RIGHT(C5796,3))</f>
        <v>dmg</v>
      </c>
      <c r="E5796" t="str">
        <f t="shared" si="360"/>
        <v>kits/1.1.5988/Mantid.dmg</v>
      </c>
      <c r="F5796">
        <f t="shared" si="361"/>
        <v>6</v>
      </c>
      <c r="G5796" t="str">
        <f t="shared" si="362"/>
        <v>1.1.5988/Mantid.dmg</v>
      </c>
      <c r="H5796" t="str">
        <f t="shared" si="363"/>
        <v>1.1.5988</v>
      </c>
    </row>
    <row r="5797" spans="1:8">
      <c r="A5797" t="s">
        <v>6800</v>
      </c>
      <c r="B5797" t="s">
        <v>6801</v>
      </c>
      <c r="C5797" t="s">
        <v>1311</v>
      </c>
      <c r="D5797" t="str">
        <f>IF(IFERROR(MATCH(B5797,'Spider ip adresses'!A:A,0),0)&gt;0,"",RIGHT(C5797,3))</f>
        <v>.gz</v>
      </c>
      <c r="E5797" t="str">
        <f t="shared" si="360"/>
        <v>kits/1.1.5988/Mantid-1.1.tar.gz</v>
      </c>
      <c r="F5797">
        <f t="shared" si="361"/>
        <v>6</v>
      </c>
      <c r="G5797" t="str">
        <f t="shared" si="362"/>
        <v>1.1.5988/Mantid-1.1.tar.gz</v>
      </c>
      <c r="H5797" t="str">
        <f t="shared" si="363"/>
        <v>1.1.5988</v>
      </c>
    </row>
    <row r="5798" spans="1:8">
      <c r="A5798" t="s">
        <v>6802</v>
      </c>
      <c r="B5798" t="s">
        <v>6803</v>
      </c>
      <c r="C5798" t="s">
        <v>1300</v>
      </c>
      <c r="D5798" t="str">
        <f>IF(IFERROR(MATCH(B5798,'Spider ip adresses'!A:A,0),0)&gt;0,"",RIGHT(C5798,3))</f>
        <v>htm</v>
      </c>
      <c r="E5798" t="str">
        <f t="shared" si="360"/>
        <v>kits/1.0.4875/ReleaseNotes.htm</v>
      </c>
      <c r="F5798">
        <f t="shared" si="361"/>
        <v>6</v>
      </c>
      <c r="G5798" t="str">
        <f t="shared" si="362"/>
        <v>1.0.4875/ReleaseNotes.htm</v>
      </c>
      <c r="H5798" t="str">
        <f t="shared" si="363"/>
        <v>1.0.4875</v>
      </c>
    </row>
    <row r="5799" spans="1:8">
      <c r="A5799" t="s">
        <v>6804</v>
      </c>
      <c r="B5799" t="s">
        <v>6805</v>
      </c>
      <c r="C5799" t="s">
        <v>1325</v>
      </c>
      <c r="D5799" t="str">
        <f>IF(IFERROR(MATCH(B5799,'Spider ip adresses'!A:A,0),0)&gt;0,"",RIGHT(C5799,3))</f>
        <v>msi</v>
      </c>
      <c r="E5799" t="str">
        <f t="shared" si="360"/>
        <v>kits/1.0.4875/Mantid.msi</v>
      </c>
      <c r="F5799">
        <f t="shared" si="361"/>
        <v>6</v>
      </c>
      <c r="G5799" t="str">
        <f t="shared" si="362"/>
        <v>1.0.4875/Mantid.msi</v>
      </c>
      <c r="H5799" t="str">
        <f t="shared" si="363"/>
        <v>1.0.4875</v>
      </c>
    </row>
    <row r="5800" spans="1:8">
      <c r="A5800" t="s">
        <v>6806</v>
      </c>
      <c r="B5800" t="s">
        <v>6807</v>
      </c>
      <c r="C5800" t="s">
        <v>1386</v>
      </c>
      <c r="D5800" t="str">
        <f>IF(IFERROR(MATCH(B5800,'Spider ip adresses'!A:A,0),0)&gt;0,"",RIGHT(C5800,3))</f>
        <v>dmg</v>
      </c>
      <c r="E5800" t="str">
        <f t="shared" si="360"/>
        <v>kits/1.0.4875/Mantid.dmg</v>
      </c>
      <c r="F5800">
        <f t="shared" si="361"/>
        <v>6</v>
      </c>
      <c r="G5800" t="str">
        <f t="shared" si="362"/>
        <v>1.0.4875/Mantid.dmg</v>
      </c>
      <c r="H5800" t="str">
        <f t="shared" si="363"/>
        <v>1.0.4875</v>
      </c>
    </row>
    <row r="5801" spans="1:8">
      <c r="A5801" t="s">
        <v>6808</v>
      </c>
      <c r="B5801" t="s">
        <v>6792</v>
      </c>
      <c r="C5801" t="s">
        <v>1343</v>
      </c>
      <c r="D5801" t="str">
        <f>IF(IFERROR(MATCH(B5801,'Spider ip adresses'!A:A,0),0)&gt;0,"",RIGHT(C5801,3))</f>
        <v>.gz</v>
      </c>
      <c r="E5801" t="str">
        <f t="shared" si="360"/>
        <v>kits/1.0.4241/Mantid-1.0.tar.gz</v>
      </c>
      <c r="F5801">
        <f t="shared" si="361"/>
        <v>6</v>
      </c>
      <c r="G5801" t="str">
        <f t="shared" si="362"/>
        <v>1.0.4241/Mantid-1.0.tar.gz</v>
      </c>
      <c r="H5801" t="str">
        <f t="shared" si="363"/>
        <v>1.0.4241</v>
      </c>
    </row>
    <row r="5802" spans="1:8">
      <c r="A5802" t="s">
        <v>6809</v>
      </c>
      <c r="B5802" t="s">
        <v>6810</v>
      </c>
      <c r="C5802" t="s">
        <v>1532</v>
      </c>
      <c r="D5802" t="str">
        <f>IF(IFERROR(MATCH(B5802,'Spider ip adresses'!A:A,0),0)&gt;0,"",RIGHT(C5802,3))</f>
        <v>msi</v>
      </c>
      <c r="E5802" t="str">
        <f t="shared" si="360"/>
        <v>/CurrentBuild/Mantid-32bit.msi</v>
      </c>
      <c r="F5802">
        <f t="shared" si="361"/>
        <v>2</v>
      </c>
      <c r="G5802" t="str">
        <f t="shared" si="362"/>
        <v>CurrentBuild/Mantid-32bit.msi</v>
      </c>
      <c r="H5802" t="str">
        <f t="shared" si="363"/>
        <v>CurrentBuild</v>
      </c>
    </row>
    <row r="5803" spans="1:8">
      <c r="A5803" t="s">
        <v>6811</v>
      </c>
      <c r="B5803" t="s">
        <v>6812</v>
      </c>
      <c r="C5803" t="s">
        <v>1304</v>
      </c>
      <c r="D5803" t="str">
        <f>IF(IFERROR(MATCH(B5803,'Spider ip adresses'!A:A,0),0)&gt;0,"",RIGHT(C5803,3))</f>
        <v>htm</v>
      </c>
      <c r="E5803" t="str">
        <f t="shared" si="360"/>
        <v>kits/1.0.3868/ReleaseNotes.htm</v>
      </c>
      <c r="F5803">
        <f t="shared" si="361"/>
        <v>6</v>
      </c>
      <c r="G5803" t="str">
        <f t="shared" si="362"/>
        <v>1.0.3868/ReleaseNotes.htm</v>
      </c>
      <c r="H5803" t="str">
        <f t="shared" si="363"/>
        <v>1.0.3868</v>
      </c>
    </row>
    <row r="5804" spans="1:8">
      <c r="A5804" t="s">
        <v>6813</v>
      </c>
      <c r="B5804" t="s">
        <v>6814</v>
      </c>
      <c r="C5804" t="s">
        <v>1389</v>
      </c>
      <c r="D5804" t="str">
        <f>IF(IFERROR(MATCH(B5804,'Spider ip adresses'!A:A,0),0)&gt;0,"",RIGHT(C5804,3))</f>
        <v>msi</v>
      </c>
      <c r="E5804" t="str">
        <f t="shared" si="360"/>
        <v>kits/1.0.3868/Mantid.msi</v>
      </c>
      <c r="F5804">
        <f t="shared" si="361"/>
        <v>6</v>
      </c>
      <c r="G5804" t="str">
        <f t="shared" si="362"/>
        <v>1.0.3868/Mantid.msi</v>
      </c>
      <c r="H5804" t="str">
        <f t="shared" si="363"/>
        <v>1.0.3868</v>
      </c>
    </row>
    <row r="5805" spans="1:8">
      <c r="A5805" t="s">
        <v>6815</v>
      </c>
      <c r="B5805" t="s">
        <v>6816</v>
      </c>
      <c r="C5805" t="s">
        <v>1338</v>
      </c>
      <c r="D5805" t="str">
        <f>IF(IFERROR(MATCH(B5805,'Spider ip adresses'!A:A,0),0)&gt;0,"",RIGHT(C5805,3))</f>
        <v>.gz</v>
      </c>
      <c r="E5805" t="str">
        <f t="shared" si="360"/>
        <v>kits/1.0.3868/Mantid-1.0.tar.gz</v>
      </c>
      <c r="F5805">
        <f t="shared" si="361"/>
        <v>6</v>
      </c>
      <c r="G5805" t="str">
        <f t="shared" si="362"/>
        <v>1.0.3868/Mantid-1.0.tar.gz</v>
      </c>
      <c r="H5805" t="str">
        <f t="shared" si="363"/>
        <v>1.0.3868</v>
      </c>
    </row>
    <row r="5806" spans="1:8">
      <c r="A5806" t="s">
        <v>6817</v>
      </c>
      <c r="B5806" t="s">
        <v>6818</v>
      </c>
      <c r="C5806" t="s">
        <v>1374</v>
      </c>
      <c r="D5806" t="str">
        <f>IF(IFERROR(MATCH(B5806,'Spider ip adresses'!A:A,0),0)&gt;0,"",RIGHT(C5806,3))</f>
        <v>rtf</v>
      </c>
      <c r="E5806" t="str">
        <f t="shared" si="360"/>
        <v>kits/1.0.3868/MacOSX-README.rtf</v>
      </c>
      <c r="F5806">
        <f t="shared" si="361"/>
        <v>6</v>
      </c>
      <c r="G5806" t="str">
        <f t="shared" si="362"/>
        <v>1.0.3868/MacOSX-README.rtf</v>
      </c>
      <c r="H5806" t="str">
        <f t="shared" si="363"/>
        <v>1.0.3868</v>
      </c>
    </row>
    <row r="5807" spans="1:8">
      <c r="A5807" t="s">
        <v>6819</v>
      </c>
      <c r="B5807" t="s">
        <v>6820</v>
      </c>
      <c r="C5807" t="s">
        <v>1331</v>
      </c>
      <c r="D5807" t="str">
        <f>IF(IFERROR(MATCH(B5807,'Spider ip adresses'!A:A,0),0)&gt;0,"",RIGHT(C5807,3))</f>
        <v>htm</v>
      </c>
      <c r="E5807" t="str">
        <f t="shared" si="360"/>
        <v>kits/1.0.3506/ReleaseNotes.htm</v>
      </c>
      <c r="F5807">
        <f t="shared" si="361"/>
        <v>6</v>
      </c>
      <c r="G5807" t="str">
        <f t="shared" si="362"/>
        <v>1.0.3506/ReleaseNotes.htm</v>
      </c>
      <c r="H5807" t="str">
        <f t="shared" si="363"/>
        <v>1.0.3506</v>
      </c>
    </row>
    <row r="5808" spans="1:8">
      <c r="A5808" t="s">
        <v>6821</v>
      </c>
      <c r="B5808" t="s">
        <v>6742</v>
      </c>
      <c r="C5808" t="s">
        <v>1369</v>
      </c>
      <c r="D5808" t="str">
        <f>IF(IFERROR(MATCH(B5808,'Spider ip adresses'!A:A,0),0)&gt;0,"",RIGHT(C5808,3))</f>
        <v>htm</v>
      </c>
      <c r="E5808" t="str">
        <f t="shared" si="360"/>
        <v>kits/1.0.3187/ReleaseNotes.htm</v>
      </c>
      <c r="F5808">
        <f t="shared" si="361"/>
        <v>6</v>
      </c>
      <c r="G5808" t="str">
        <f t="shared" si="362"/>
        <v>1.0.3187/ReleaseNotes.htm</v>
      </c>
      <c r="H5808" t="str">
        <f t="shared" si="363"/>
        <v>1.0.3187</v>
      </c>
    </row>
    <row r="5809" spans="1:8">
      <c r="A5809" t="s">
        <v>6822</v>
      </c>
      <c r="B5809" t="s">
        <v>6823</v>
      </c>
      <c r="C5809" t="s">
        <v>6644</v>
      </c>
      <c r="D5809" t="str">
        <f>IF(IFERROR(MATCH(B5809,'Spider ip adresses'!A:A,0),0)&gt;0,"",RIGHT(C5809,3))</f>
        <v>deb</v>
      </c>
      <c r="E5809" t="str">
        <f t="shared" si="360"/>
        <v>/CurrentBuild/mantid_1.30.14605-1_amd64.deb</v>
      </c>
      <c r="F5809">
        <f t="shared" si="361"/>
        <v>2</v>
      </c>
      <c r="G5809" t="str">
        <f t="shared" si="362"/>
        <v>CurrentBuild/mantid_1.30.14605-1_amd64.deb</v>
      </c>
      <c r="H5809" t="str">
        <f t="shared" si="363"/>
        <v>CurrentBuild</v>
      </c>
    </row>
    <row r="5810" spans="1:8">
      <c r="A5810" t="s">
        <v>6824</v>
      </c>
      <c r="B5810" t="s">
        <v>6825</v>
      </c>
      <c r="C5810" t="s">
        <v>6826</v>
      </c>
      <c r="D5810" t="str">
        <f>IF(IFERROR(MATCH(B5810,'Spider ip adresses'!A:A,0),0)&gt;0,"",RIGHT(C5810,3))</f>
        <v>rpm</v>
      </c>
      <c r="E5810" t="str">
        <f t="shared" si="360"/>
        <v>/CurrentBuild/mantid-1.30.14583-1.el5.x86_64.rpm</v>
      </c>
      <c r="F5810">
        <f t="shared" si="361"/>
        <v>2</v>
      </c>
      <c r="G5810" t="str">
        <f t="shared" si="362"/>
        <v>CurrentBuild/mantid-1.30.14583-1.el5.x86_64.rpm</v>
      </c>
      <c r="H5810" t="str">
        <f t="shared" si="363"/>
        <v>CurrentBuild</v>
      </c>
    </row>
    <row r="5811" spans="1:8">
      <c r="A5811" t="s">
        <v>6827</v>
      </c>
      <c r="B5811" t="s">
        <v>4427</v>
      </c>
      <c r="C5811" t="s">
        <v>1350</v>
      </c>
      <c r="D5811" t="str">
        <f>IF(IFERROR(MATCH(B5811,'Spider ip adresses'!A:A,0),0)&gt;0,"",RIGHT(C5811,3))</f>
        <v>msi</v>
      </c>
      <c r="E5811" t="str">
        <f t="shared" si="360"/>
        <v>kits/1.0.3213/Mantid.msi</v>
      </c>
      <c r="F5811">
        <f t="shared" si="361"/>
        <v>6</v>
      </c>
      <c r="G5811" t="str">
        <f t="shared" si="362"/>
        <v>1.0.3213/Mantid.msi</v>
      </c>
      <c r="H5811" t="str">
        <f t="shared" si="363"/>
        <v>1.0.3213</v>
      </c>
    </row>
    <row r="5812" spans="1:8">
      <c r="A5812" t="s">
        <v>6828</v>
      </c>
      <c r="B5812" t="s">
        <v>4427</v>
      </c>
      <c r="C5812" t="s">
        <v>1267</v>
      </c>
      <c r="D5812" t="str">
        <f>IF(IFERROR(MATCH(B5812,'Spider ip adresses'!A:A,0),0)&gt;0,"",RIGHT(C5812,3))</f>
        <v>msi</v>
      </c>
      <c r="E5812" t="str">
        <f t="shared" si="360"/>
        <v>kits/1.1.9556/Mantid.msi</v>
      </c>
      <c r="F5812">
        <f t="shared" si="361"/>
        <v>6</v>
      </c>
      <c r="G5812" t="str">
        <f t="shared" si="362"/>
        <v>1.1.9556/Mantid.msi</v>
      </c>
      <c r="H5812" t="str">
        <f t="shared" si="363"/>
        <v>1.1.9556</v>
      </c>
    </row>
    <row r="5813" spans="1:8">
      <c r="A5813" t="s">
        <v>6829</v>
      </c>
      <c r="B5813" t="s">
        <v>4427</v>
      </c>
      <c r="C5813" t="s">
        <v>1267</v>
      </c>
      <c r="D5813" t="str">
        <f>IF(IFERROR(MATCH(B5813,'Spider ip adresses'!A:A,0),0)&gt;0,"",RIGHT(C5813,3))</f>
        <v>msi</v>
      </c>
      <c r="E5813" t="str">
        <f t="shared" si="360"/>
        <v>kits/1.1.9556/Mantid.msi</v>
      </c>
      <c r="F5813">
        <f t="shared" si="361"/>
        <v>6</v>
      </c>
      <c r="G5813" t="str">
        <f t="shared" si="362"/>
        <v>1.1.9556/Mantid.msi</v>
      </c>
      <c r="H5813" t="str">
        <f t="shared" si="363"/>
        <v>1.1.9556</v>
      </c>
    </row>
    <row r="5814" spans="1:8">
      <c r="A5814" t="s">
        <v>6830</v>
      </c>
      <c r="B5814" t="s">
        <v>4427</v>
      </c>
      <c r="C5814" t="s">
        <v>1338</v>
      </c>
      <c r="D5814" t="str">
        <f>IF(IFERROR(MATCH(B5814,'Spider ip adresses'!A:A,0),0)&gt;0,"",RIGHT(C5814,3))</f>
        <v>.gz</v>
      </c>
      <c r="E5814" t="str">
        <f t="shared" si="360"/>
        <v>kits/1.0.3868/Mantid-1.0.tar.gz</v>
      </c>
      <c r="F5814">
        <f t="shared" si="361"/>
        <v>6</v>
      </c>
      <c r="G5814" t="str">
        <f t="shared" si="362"/>
        <v>1.0.3868/Mantid-1.0.tar.gz</v>
      </c>
      <c r="H5814" t="str">
        <f t="shared" si="363"/>
        <v>1.0.3868</v>
      </c>
    </row>
    <row r="5815" spans="1:8">
      <c r="A5815" t="s">
        <v>6831</v>
      </c>
      <c r="B5815" t="s">
        <v>4427</v>
      </c>
      <c r="C5815" t="s">
        <v>3638</v>
      </c>
      <c r="D5815" t="str">
        <f>IF(IFERROR(MATCH(B5815,'Spider ip adresses'!A:A,0),0)&gt;0,"",RIGHT(C5815,3))</f>
        <v>msi</v>
      </c>
      <c r="E5815" t="str">
        <f t="shared" si="360"/>
        <v>kits/1.28.11227b/Mantid-64bit.msi</v>
      </c>
      <c r="F5815">
        <f t="shared" si="361"/>
        <v>6</v>
      </c>
      <c r="G5815" t="str">
        <f t="shared" si="362"/>
        <v>1.28.11227b/Mantid-64bit.msi</v>
      </c>
      <c r="H5815" t="str">
        <f t="shared" si="363"/>
        <v>1.28.11227</v>
      </c>
    </row>
    <row r="5816" spans="1:8">
      <c r="A5816" t="s">
        <v>6832</v>
      </c>
      <c r="B5816" t="s">
        <v>4427</v>
      </c>
      <c r="C5816" t="s">
        <v>3638</v>
      </c>
      <c r="D5816" t="str">
        <f>IF(IFERROR(MATCH(B5816,'Spider ip adresses'!A:A,0),0)&gt;0,"",RIGHT(C5816,3))</f>
        <v>msi</v>
      </c>
      <c r="E5816" t="str">
        <f t="shared" si="360"/>
        <v>kits/1.28.11227b/Mantid-64bit.msi</v>
      </c>
      <c r="F5816">
        <f t="shared" si="361"/>
        <v>6</v>
      </c>
      <c r="G5816" t="str">
        <f t="shared" si="362"/>
        <v>1.28.11227b/Mantid-64bit.msi</v>
      </c>
      <c r="H5816" t="str">
        <f t="shared" si="363"/>
        <v>1.28.11227</v>
      </c>
    </row>
    <row r="5817" spans="1:8">
      <c r="A5817" t="s">
        <v>6833</v>
      </c>
      <c r="B5817" t="s">
        <v>4427</v>
      </c>
      <c r="C5817" t="s">
        <v>4768</v>
      </c>
      <c r="D5817" t="str">
        <f>IF(IFERROR(MATCH(B5817,'Spider ip adresses'!A:A,0),0)&gt;0,"",RIGHT(C5817,3))</f>
        <v>dmg</v>
      </c>
      <c r="E5817" t="str">
        <f t="shared" si="360"/>
        <v>kits/1.29.12931/mantid-1.29.12931-SnowLeopard.dmg</v>
      </c>
      <c r="F5817">
        <f t="shared" si="361"/>
        <v>6</v>
      </c>
      <c r="G5817" t="str">
        <f t="shared" si="362"/>
        <v>1.29.12931/mantid-1.29.12931-SnowLeopard.dmg</v>
      </c>
      <c r="H5817" t="str">
        <f t="shared" si="363"/>
        <v>1.29.12931</v>
      </c>
    </row>
    <row r="5818" spans="1:8">
      <c r="A5818" t="s">
        <v>6834</v>
      </c>
      <c r="B5818" t="s">
        <v>4427</v>
      </c>
      <c r="C5818" t="s">
        <v>4768</v>
      </c>
      <c r="D5818" t="str">
        <f>IF(IFERROR(MATCH(B5818,'Spider ip adresses'!A:A,0),0)&gt;0,"",RIGHT(C5818,3))</f>
        <v>dmg</v>
      </c>
      <c r="E5818" t="str">
        <f t="shared" si="360"/>
        <v>kits/1.29.12931/mantid-1.29.12931-SnowLeopard.dmg</v>
      </c>
      <c r="F5818">
        <f t="shared" si="361"/>
        <v>6</v>
      </c>
      <c r="G5818" t="str">
        <f t="shared" si="362"/>
        <v>1.29.12931/mantid-1.29.12931-SnowLeopard.dmg</v>
      </c>
      <c r="H5818" t="str">
        <f t="shared" si="363"/>
        <v>1.29.12931</v>
      </c>
    </row>
    <row r="5819" spans="1:8">
      <c r="A5819" t="s">
        <v>6835</v>
      </c>
      <c r="B5819" t="s">
        <v>4427</v>
      </c>
      <c r="C5819" t="s">
        <v>4768</v>
      </c>
      <c r="D5819" t="str">
        <f>IF(IFERROR(MATCH(B5819,'Spider ip adresses'!A:A,0),0)&gt;0,"",RIGHT(C5819,3))</f>
        <v>dmg</v>
      </c>
      <c r="E5819" t="str">
        <f t="shared" si="360"/>
        <v>kits/1.29.12931/mantid-1.29.12931-SnowLeopard.dmg</v>
      </c>
      <c r="F5819">
        <f t="shared" si="361"/>
        <v>6</v>
      </c>
      <c r="G5819" t="str">
        <f t="shared" si="362"/>
        <v>1.29.12931/mantid-1.29.12931-SnowLeopard.dmg</v>
      </c>
      <c r="H5819" t="str">
        <f t="shared" si="363"/>
        <v>1.29.12931</v>
      </c>
    </row>
    <row r="5820" spans="1:8">
      <c r="A5820" t="s">
        <v>6836</v>
      </c>
      <c r="B5820" t="s">
        <v>4427</v>
      </c>
      <c r="C5820" t="s">
        <v>4768</v>
      </c>
      <c r="D5820" t="str">
        <f>IF(IFERROR(MATCH(B5820,'Spider ip adresses'!A:A,0),0)&gt;0,"",RIGHT(C5820,3))</f>
        <v>dmg</v>
      </c>
      <c r="E5820" t="str">
        <f t="shared" ref="E5820:E5883" si="364">SUBSTITUTE(SUBSTITUTE(C5820,"Python25/",""),"Python27/","")</f>
        <v>kits/1.29.12931/mantid-1.29.12931-SnowLeopard.dmg</v>
      </c>
      <c r="F5820">
        <f t="shared" ref="F5820:F5883" si="365">FIND("/",E5820)+1</f>
        <v>6</v>
      </c>
      <c r="G5820" t="str">
        <f t="shared" si="362"/>
        <v>1.29.12931/mantid-1.29.12931-SnowLeopard.dmg</v>
      </c>
      <c r="H5820" t="str">
        <f t="shared" si="363"/>
        <v>1.29.12931</v>
      </c>
    </row>
    <row r="5821" spans="1:8">
      <c r="A5821" t="s">
        <v>6837</v>
      </c>
      <c r="B5821" t="s">
        <v>6838</v>
      </c>
      <c r="C5821" t="s">
        <v>6769</v>
      </c>
      <c r="D5821" t="str">
        <f>IF(IFERROR(MATCH(B5821,'Spider ip adresses'!A:A,0),0)&gt;0,"",RIGHT(C5821,3))</f>
        <v>rpm</v>
      </c>
      <c r="E5821" t="str">
        <f t="shared" si="364"/>
        <v>/CurrentBuild/mantid-1.30.14583-1.el6.x86_64.rpm</v>
      </c>
      <c r="F5821">
        <f t="shared" si="365"/>
        <v>2</v>
      </c>
      <c r="G5821" t="str">
        <f t="shared" si="362"/>
        <v>CurrentBuild/mantid-1.30.14583-1.el6.x86_64.rpm</v>
      </c>
      <c r="H5821" t="str">
        <f t="shared" si="363"/>
        <v>CurrentBuild</v>
      </c>
    </row>
    <row r="5822" spans="1:8">
      <c r="A5822" t="s">
        <v>6839</v>
      </c>
      <c r="B5822" t="s">
        <v>6704</v>
      </c>
      <c r="C5822" t="s">
        <v>6622</v>
      </c>
      <c r="D5822" t="str">
        <f>IF(IFERROR(MATCH(B5822,'Spider ip adresses'!A:A,0),0)&gt;0,"",RIGHT(C5822,3))</f>
        <v>dmg</v>
      </c>
      <c r="E5822" t="str">
        <f t="shared" si="364"/>
        <v>/CurrentBuild/mantid-1.30.14583-SnowLeopard.dmg</v>
      </c>
      <c r="F5822">
        <f t="shared" si="365"/>
        <v>2</v>
      </c>
      <c r="G5822" t="str">
        <f t="shared" si="362"/>
        <v>CurrentBuild/mantid-1.30.14583-SnowLeopard.dmg</v>
      </c>
      <c r="H5822" t="str">
        <f t="shared" si="363"/>
        <v>CurrentBuild</v>
      </c>
    </row>
    <row r="5823" spans="1:8">
      <c r="A5823" t="s">
        <v>6840</v>
      </c>
      <c r="B5823" t="s">
        <v>6841</v>
      </c>
      <c r="C5823" t="s">
        <v>6764</v>
      </c>
      <c r="D5823" t="str">
        <f>IF(IFERROR(MATCH(B5823,'Spider ip adresses'!A:A,0),0)&gt;0,"",RIGHT(C5823,3))</f>
        <v>.gz</v>
      </c>
      <c r="E5823" t="str">
        <f t="shared" si="364"/>
        <v>/CurrentBuild/mantid-1.30.14583-Source.tar.gz</v>
      </c>
      <c r="F5823">
        <f t="shared" si="365"/>
        <v>2</v>
      </c>
      <c r="G5823" t="str">
        <f t="shared" si="362"/>
        <v>CurrentBuild/mantid-1.30.14583-Source.tar.gz</v>
      </c>
      <c r="H5823" t="str">
        <f t="shared" si="363"/>
        <v>CurrentBuild</v>
      </c>
    </row>
    <row r="5824" spans="1:8">
      <c r="A5824" t="s">
        <v>6842</v>
      </c>
      <c r="B5824" t="s">
        <v>6718</v>
      </c>
      <c r="C5824" t="s">
        <v>6843</v>
      </c>
      <c r="D5824" t="str">
        <f>IF(IFERROR(MATCH(B5824,'Spider ip adresses'!A:A,0),0)&gt;0,"",RIGHT(C5824,3))</f>
        <v>rpm</v>
      </c>
      <c r="E5824" t="str">
        <f t="shared" si="364"/>
        <v>/CurrentBuild/mantid-1.30.14605-1.el5.x86_64.rpm</v>
      </c>
      <c r="F5824">
        <f t="shared" si="365"/>
        <v>2</v>
      </c>
      <c r="G5824" t="str">
        <f t="shared" si="362"/>
        <v>CurrentBuild/mantid-1.30.14605-1.el5.x86_64.rpm</v>
      </c>
      <c r="H5824" t="str">
        <f t="shared" si="363"/>
        <v>CurrentBuild</v>
      </c>
    </row>
    <row r="5825" spans="1:8">
      <c r="A5825" t="s">
        <v>6844</v>
      </c>
      <c r="B5825" t="s">
        <v>6845</v>
      </c>
      <c r="C5825" t="s">
        <v>6655</v>
      </c>
      <c r="D5825" t="str">
        <f>IF(IFERROR(MATCH(B5825,'Spider ip adresses'!A:A,0),0)&gt;0,"",RIGHT(C5825,3))</f>
        <v>rpm</v>
      </c>
      <c r="E5825" t="str">
        <f t="shared" si="364"/>
        <v>/CurrentBuild/mantid-1.30.14605-1.el6.x86_64.rpm</v>
      </c>
      <c r="F5825">
        <f t="shared" si="365"/>
        <v>2</v>
      </c>
      <c r="G5825" t="str">
        <f t="shared" si="362"/>
        <v>CurrentBuild/mantid-1.30.14605-1.el6.x86_64.rpm</v>
      </c>
      <c r="H5825" t="str">
        <f t="shared" si="363"/>
        <v>CurrentBuild</v>
      </c>
    </row>
    <row r="5826" spans="1:8">
      <c r="A5826" t="s">
        <v>6846</v>
      </c>
      <c r="B5826" t="s">
        <v>6847</v>
      </c>
      <c r="C5826" t="s">
        <v>6647</v>
      </c>
      <c r="D5826" t="str">
        <f>IF(IFERROR(MATCH(B5826,'Spider ip adresses'!A:A,0),0)&gt;0,"",RIGHT(C5826,3))</f>
        <v>dmg</v>
      </c>
      <c r="E5826" t="str">
        <f t="shared" si="364"/>
        <v>/CurrentBuild/mantid-1.30.14605-SnowLeopard.dmg</v>
      </c>
      <c r="F5826">
        <f t="shared" si="365"/>
        <v>2</v>
      </c>
      <c r="G5826" t="str">
        <f t="shared" si="362"/>
        <v>CurrentBuild/mantid-1.30.14605-SnowLeopard.dmg</v>
      </c>
      <c r="H5826" t="str">
        <f t="shared" si="363"/>
        <v>CurrentBuild</v>
      </c>
    </row>
    <row r="5827" spans="1:8">
      <c r="A5827" t="s">
        <v>6848</v>
      </c>
      <c r="B5827" t="s">
        <v>4427</v>
      </c>
      <c r="C5827" t="s">
        <v>1267</v>
      </c>
      <c r="D5827" t="str">
        <f>IF(IFERROR(MATCH(B5827,'Spider ip adresses'!A:A,0),0)&gt;0,"",RIGHT(C5827,3))</f>
        <v>msi</v>
      </c>
      <c r="E5827" t="str">
        <f t="shared" si="364"/>
        <v>kits/1.1.9556/Mantid.msi</v>
      </c>
      <c r="F5827">
        <f t="shared" si="365"/>
        <v>6</v>
      </c>
      <c r="G5827" t="str">
        <f t="shared" ref="G5827:G5890" si="366">SUBSTITUTE(MID(E5827,F5827,50),"mantid/","")</f>
        <v>1.1.9556/Mantid.msi</v>
      </c>
      <c r="H5827" t="str">
        <f t="shared" ref="H5827:H5890" si="367">SUBSTITUTE(LEFT(G5827,FIND("/",G5827)-1),"b","")</f>
        <v>1.1.9556</v>
      </c>
    </row>
    <row r="5828" spans="1:8">
      <c r="A5828" t="s">
        <v>6849</v>
      </c>
      <c r="B5828" t="s">
        <v>6714</v>
      </c>
      <c r="C5828" t="s">
        <v>6663</v>
      </c>
      <c r="D5828" t="str">
        <f>IF(IFERROR(MATCH(B5828,'Spider ip adresses'!A:A,0),0)&gt;0,"",RIGHT(C5828,3))</f>
        <v>.gz</v>
      </c>
      <c r="E5828" t="str">
        <f t="shared" si="364"/>
        <v>/CurrentBuild/mantid-1.30.14605-Source.tar.gz</v>
      </c>
      <c r="F5828">
        <f t="shared" si="365"/>
        <v>2</v>
      </c>
      <c r="G5828" t="str">
        <f t="shared" si="366"/>
        <v>CurrentBuild/mantid-1.30.14605-Source.tar.gz</v>
      </c>
      <c r="H5828" t="str">
        <f t="shared" si="367"/>
        <v>CurrentBuild</v>
      </c>
    </row>
    <row r="5829" spans="1:8">
      <c r="A5829" t="s">
        <v>6850</v>
      </c>
      <c r="B5829" t="s">
        <v>6851</v>
      </c>
      <c r="C5829" t="s">
        <v>1532</v>
      </c>
      <c r="D5829" t="str">
        <f>IF(IFERROR(MATCH(B5829,'Spider ip adresses'!A:A,0),0)&gt;0,"",RIGHT(C5829,3))</f>
        <v>msi</v>
      </c>
      <c r="E5829" t="str">
        <f t="shared" si="364"/>
        <v>/CurrentBuild/Mantid-32bit.msi</v>
      </c>
      <c r="F5829">
        <f t="shared" si="365"/>
        <v>2</v>
      </c>
      <c r="G5829" t="str">
        <f t="shared" si="366"/>
        <v>CurrentBuild/Mantid-32bit.msi</v>
      </c>
      <c r="H5829" t="str">
        <f t="shared" si="367"/>
        <v>CurrentBuild</v>
      </c>
    </row>
    <row r="5830" spans="1:8">
      <c r="A5830" t="s">
        <v>6852</v>
      </c>
      <c r="B5830" t="s">
        <v>4427</v>
      </c>
      <c r="C5830" t="s">
        <v>1267</v>
      </c>
      <c r="D5830" t="str">
        <f>IF(IFERROR(MATCH(B5830,'Spider ip adresses'!A:A,0),0)&gt;0,"",RIGHT(C5830,3))</f>
        <v>msi</v>
      </c>
      <c r="E5830" t="str">
        <f t="shared" si="364"/>
        <v>kits/1.1.9556/Mantid.msi</v>
      </c>
      <c r="F5830">
        <f t="shared" si="365"/>
        <v>6</v>
      </c>
      <c r="G5830" t="str">
        <f t="shared" si="366"/>
        <v>1.1.9556/Mantid.msi</v>
      </c>
      <c r="H5830" t="str">
        <f t="shared" si="367"/>
        <v>1.1.9556</v>
      </c>
    </row>
    <row r="5831" spans="1:8">
      <c r="A5831" t="s">
        <v>6853</v>
      </c>
      <c r="B5831" t="s">
        <v>6854</v>
      </c>
      <c r="C5831" t="s">
        <v>1534</v>
      </c>
      <c r="D5831" t="str">
        <f>IF(IFERROR(MATCH(B5831,'Spider ip adresses'!A:A,0),0)&gt;0,"",RIGHT(C5831,3))</f>
        <v>msi</v>
      </c>
      <c r="E5831" t="str">
        <f t="shared" si="364"/>
        <v>/CurrentBuild/Mantid-64bit.msi</v>
      </c>
      <c r="F5831">
        <f t="shared" si="365"/>
        <v>2</v>
      </c>
      <c r="G5831" t="str">
        <f t="shared" si="366"/>
        <v>CurrentBuild/Mantid-64bit.msi</v>
      </c>
      <c r="H5831" t="str">
        <f t="shared" si="367"/>
        <v>CurrentBuild</v>
      </c>
    </row>
    <row r="5832" spans="1:8">
      <c r="A5832" t="s">
        <v>6855</v>
      </c>
      <c r="B5832" t="s">
        <v>6768</v>
      </c>
      <c r="C5832" t="s">
        <v>6757</v>
      </c>
      <c r="D5832" t="str">
        <f>IF(IFERROR(MATCH(B5832,'Spider ip adresses'!A:A,0),0)&gt;0,"",RIGHT(C5832,3))</f>
        <v>deb</v>
      </c>
      <c r="E5832" t="str">
        <f t="shared" si="364"/>
        <v>/CurrentBuild/mantid_1.30.14583-1_amd64.deb</v>
      </c>
      <c r="F5832">
        <f t="shared" si="365"/>
        <v>2</v>
      </c>
      <c r="G5832" t="str">
        <f t="shared" si="366"/>
        <v>CurrentBuild/mantid_1.30.14583-1_amd64.deb</v>
      </c>
      <c r="H5832" t="str">
        <f t="shared" si="367"/>
        <v>CurrentBuild</v>
      </c>
    </row>
    <row r="5833" spans="1:8">
      <c r="A5833" t="s">
        <v>6856</v>
      </c>
      <c r="B5833" t="s">
        <v>6708</v>
      </c>
      <c r="C5833" t="s">
        <v>4562</v>
      </c>
      <c r="D5833" t="str">
        <f>IF(IFERROR(MATCH(B5833,'Spider ip adresses'!A:A,0),0)&gt;0,"",RIGHT(C5833,3))</f>
        <v>TES</v>
      </c>
      <c r="E5833" t="str">
        <f t="shared" si="364"/>
        <v>/CurrentBuild/VATES</v>
      </c>
      <c r="F5833">
        <f t="shared" si="365"/>
        <v>2</v>
      </c>
      <c r="G5833" t="str">
        <f t="shared" si="366"/>
        <v>CurrentBuild/VATES</v>
      </c>
      <c r="H5833" t="str">
        <f t="shared" si="367"/>
        <v>CurrentBuild</v>
      </c>
    </row>
    <row r="5834" spans="1:8">
      <c r="A5834" t="s">
        <v>6857</v>
      </c>
      <c r="B5834" t="s">
        <v>6753</v>
      </c>
      <c r="C5834" t="s">
        <v>1319</v>
      </c>
      <c r="D5834" t="str">
        <f>IF(IFERROR(MATCH(B5834,'Spider ip adresses'!A:A,0),0)&gt;0,"",RIGHT(C5834,3))</f>
        <v>msi</v>
      </c>
      <c r="E5834" t="str">
        <f t="shared" si="364"/>
        <v>kits/1.0.3187/Mantid.msi</v>
      </c>
      <c r="F5834">
        <f t="shared" si="365"/>
        <v>6</v>
      </c>
      <c r="G5834" t="str">
        <f t="shared" si="366"/>
        <v>1.0.3187/Mantid.msi</v>
      </c>
      <c r="H5834" t="str">
        <f t="shared" si="367"/>
        <v>1.0.3187</v>
      </c>
    </row>
    <row r="5835" spans="1:8">
      <c r="A5835" t="s">
        <v>6858</v>
      </c>
      <c r="B5835" t="s">
        <v>6854</v>
      </c>
      <c r="C5835" t="s">
        <v>1350</v>
      </c>
      <c r="D5835" t="str">
        <f>IF(IFERROR(MATCH(B5835,'Spider ip adresses'!A:A,0),0)&gt;0,"",RIGHT(C5835,3))</f>
        <v>msi</v>
      </c>
      <c r="E5835" t="str">
        <f t="shared" si="364"/>
        <v>kits/1.0.3213/Mantid.msi</v>
      </c>
      <c r="F5835">
        <f t="shared" si="365"/>
        <v>6</v>
      </c>
      <c r="G5835" t="str">
        <f t="shared" si="366"/>
        <v>1.0.3213/Mantid.msi</v>
      </c>
      <c r="H5835" t="str">
        <f t="shared" si="367"/>
        <v>1.0.3213</v>
      </c>
    </row>
    <row r="5836" spans="1:8">
      <c r="A5836" t="s">
        <v>6859</v>
      </c>
      <c r="B5836" t="s">
        <v>6860</v>
      </c>
      <c r="C5836" t="s">
        <v>1416</v>
      </c>
      <c r="D5836" t="str">
        <f>IF(IFERROR(MATCH(B5836,'Spider ip adresses'!A:A,0),0)&gt;0,"",RIGHT(C5836,3))</f>
        <v>htm</v>
      </c>
      <c r="E5836" t="str">
        <f t="shared" si="364"/>
        <v>kits/1.0.3213/ReleaseNotes.htm</v>
      </c>
      <c r="F5836">
        <f t="shared" si="365"/>
        <v>6</v>
      </c>
      <c r="G5836" t="str">
        <f t="shared" si="366"/>
        <v>1.0.3213/ReleaseNotes.htm</v>
      </c>
      <c r="H5836" t="str">
        <f t="shared" si="367"/>
        <v>1.0.3213</v>
      </c>
    </row>
    <row r="5837" spans="1:8">
      <c r="A5837" t="s">
        <v>6861</v>
      </c>
      <c r="B5837" t="s">
        <v>6803</v>
      </c>
      <c r="C5837" t="s">
        <v>1323</v>
      </c>
      <c r="D5837" t="str">
        <f>IF(IFERROR(MATCH(B5837,'Spider ip adresses'!A:A,0),0)&gt;0,"",RIGHT(C5837,3))</f>
        <v>msi</v>
      </c>
      <c r="E5837" t="str">
        <f t="shared" si="364"/>
        <v>kits/1.0.3506/Mantid.msi</v>
      </c>
      <c r="F5837">
        <f t="shared" si="365"/>
        <v>6</v>
      </c>
      <c r="G5837" t="str">
        <f t="shared" si="366"/>
        <v>1.0.3506/Mantid.msi</v>
      </c>
      <c r="H5837" t="str">
        <f t="shared" si="367"/>
        <v>1.0.3506</v>
      </c>
    </row>
    <row r="5838" spans="1:8">
      <c r="A5838" t="s">
        <v>6862</v>
      </c>
      <c r="B5838" t="s">
        <v>6734</v>
      </c>
      <c r="C5838" t="s">
        <v>1315</v>
      </c>
      <c r="D5838" t="str">
        <f>IF(IFERROR(MATCH(B5838,'Spider ip adresses'!A:A,0),0)&gt;0,"",RIGHT(C5838,3))</f>
        <v>msi</v>
      </c>
      <c r="E5838" t="str">
        <f t="shared" si="364"/>
        <v>kits/1.0.4241/Mantid.msi</v>
      </c>
      <c r="F5838">
        <f t="shared" si="365"/>
        <v>6</v>
      </c>
      <c r="G5838" t="str">
        <f t="shared" si="366"/>
        <v>1.0.4241/Mantid.msi</v>
      </c>
      <c r="H5838" t="str">
        <f t="shared" si="367"/>
        <v>1.0.4241</v>
      </c>
    </row>
    <row r="5839" spans="1:8">
      <c r="A5839" t="s">
        <v>6863</v>
      </c>
      <c r="B5839" t="s">
        <v>6864</v>
      </c>
      <c r="C5839" t="s">
        <v>1340</v>
      </c>
      <c r="D5839" t="str">
        <f>IF(IFERROR(MATCH(B5839,'Spider ip adresses'!A:A,0),0)&gt;0,"",RIGHT(C5839,3))</f>
        <v>msi</v>
      </c>
      <c r="E5839" t="str">
        <f t="shared" si="364"/>
        <v>kits/1.0.4241/Mantid64.msi</v>
      </c>
      <c r="F5839">
        <f t="shared" si="365"/>
        <v>6</v>
      </c>
      <c r="G5839" t="str">
        <f t="shared" si="366"/>
        <v>1.0.4241/Mantid64.msi</v>
      </c>
      <c r="H5839" t="str">
        <f t="shared" si="367"/>
        <v>1.0.4241</v>
      </c>
    </row>
    <row r="5840" spans="1:8">
      <c r="A5840" t="s">
        <v>6865</v>
      </c>
      <c r="B5840" t="s">
        <v>6866</v>
      </c>
      <c r="C5840" t="s">
        <v>1354</v>
      </c>
      <c r="D5840" t="str">
        <f>IF(IFERROR(MATCH(B5840,'Spider ip adresses'!A:A,0),0)&gt;0,"",RIGHT(C5840,3))</f>
        <v>htm</v>
      </c>
      <c r="E5840" t="str">
        <f t="shared" si="364"/>
        <v>kits/1.0.4241/ReleaseNotes.htm</v>
      </c>
      <c r="F5840">
        <f t="shared" si="365"/>
        <v>6</v>
      </c>
      <c r="G5840" t="str">
        <f t="shared" si="366"/>
        <v>1.0.4241/ReleaseNotes.htm</v>
      </c>
      <c r="H5840" t="str">
        <f t="shared" si="367"/>
        <v>1.0.4241</v>
      </c>
    </row>
    <row r="5841" spans="1:8">
      <c r="A5841" t="s">
        <v>6867</v>
      </c>
      <c r="B5841" t="s">
        <v>6868</v>
      </c>
      <c r="C5841" t="s">
        <v>1366</v>
      </c>
      <c r="D5841" t="str">
        <f>IF(IFERROR(MATCH(B5841,'Spider ip adresses'!A:A,0),0)&gt;0,"",RIGHT(C5841,3))</f>
        <v>.gz</v>
      </c>
      <c r="E5841" t="str">
        <f t="shared" si="364"/>
        <v>kits/1.0.4875/Mantid-1.0.tar.gz</v>
      </c>
      <c r="F5841">
        <f t="shared" si="365"/>
        <v>6</v>
      </c>
      <c r="G5841" t="str">
        <f t="shared" si="366"/>
        <v>1.0.4875/Mantid-1.0.tar.gz</v>
      </c>
      <c r="H5841" t="str">
        <f t="shared" si="367"/>
        <v>1.0.4875</v>
      </c>
    </row>
    <row r="5842" spans="1:8">
      <c r="A5842" t="s">
        <v>6869</v>
      </c>
      <c r="B5842" t="s">
        <v>6870</v>
      </c>
      <c r="C5842" t="s">
        <v>1313</v>
      </c>
      <c r="D5842" t="str">
        <f>IF(IFERROR(MATCH(B5842,'Spider ip adresses'!A:A,0),0)&gt;0,"",RIGHT(C5842,3))</f>
        <v>msi</v>
      </c>
      <c r="E5842" t="str">
        <f t="shared" si="364"/>
        <v>kits/1.0.4875/Mantid64.msi</v>
      </c>
      <c r="F5842">
        <f t="shared" si="365"/>
        <v>6</v>
      </c>
      <c r="G5842" t="str">
        <f t="shared" si="366"/>
        <v>1.0.4875/Mantid64.msi</v>
      </c>
      <c r="H5842" t="str">
        <f t="shared" si="367"/>
        <v>1.0.4875</v>
      </c>
    </row>
    <row r="5843" spans="1:8">
      <c r="A5843" t="s">
        <v>6871</v>
      </c>
      <c r="B5843" t="s">
        <v>6744</v>
      </c>
      <c r="C5843" t="s">
        <v>1358</v>
      </c>
      <c r="D5843" t="str">
        <f>IF(IFERROR(MATCH(B5843,'Spider ip adresses'!A:A,0),0)&gt;0,"",RIGHT(C5843,3))</f>
        <v>msi</v>
      </c>
      <c r="E5843" t="str">
        <f t="shared" si="364"/>
        <v>kits/1.1.5988/Mantid64.msi</v>
      </c>
      <c r="F5843">
        <f t="shared" si="365"/>
        <v>6</v>
      </c>
      <c r="G5843" t="str">
        <f t="shared" si="366"/>
        <v>1.1.5988/Mantid64.msi</v>
      </c>
      <c r="H5843" t="str">
        <f t="shared" si="367"/>
        <v>1.1.5988</v>
      </c>
    </row>
    <row r="5844" spans="1:8">
      <c r="A5844" t="s">
        <v>6872</v>
      </c>
      <c r="B5844" t="s">
        <v>6805</v>
      </c>
      <c r="C5844" t="s">
        <v>1309</v>
      </c>
      <c r="D5844" t="str">
        <f>IF(IFERROR(MATCH(B5844,'Spider ip adresses'!A:A,0),0)&gt;0,"",RIGHT(C5844,3))</f>
        <v>htm</v>
      </c>
      <c r="E5844" t="str">
        <f t="shared" si="364"/>
        <v>kits/1.1.5988/ReleaseNotes.htm</v>
      </c>
      <c r="F5844">
        <f t="shared" si="365"/>
        <v>6</v>
      </c>
      <c r="G5844" t="str">
        <f t="shared" si="366"/>
        <v>1.1.5988/ReleaseNotes.htm</v>
      </c>
      <c r="H5844" t="str">
        <f t="shared" si="367"/>
        <v>1.1.5988</v>
      </c>
    </row>
    <row r="5845" spans="1:8">
      <c r="A5845" t="s">
        <v>6873</v>
      </c>
      <c r="B5845" t="s">
        <v>6838</v>
      </c>
      <c r="C5845" t="s">
        <v>1383</v>
      </c>
      <c r="D5845" t="str">
        <f>IF(IFERROR(MATCH(B5845,'Spider ip adresses'!A:A,0),0)&gt;0,"",RIGHT(C5845,3))</f>
        <v>.gz</v>
      </c>
      <c r="E5845" t="str">
        <f t="shared" si="364"/>
        <v>kits/1.1.7215/Mantid-1.1.tar.gz</v>
      </c>
      <c r="F5845">
        <f t="shared" si="365"/>
        <v>6</v>
      </c>
      <c r="G5845" t="str">
        <f t="shared" si="366"/>
        <v>1.1.7215/Mantid-1.1.tar.gz</v>
      </c>
      <c r="H5845" t="str">
        <f t="shared" si="367"/>
        <v>1.1.7215</v>
      </c>
    </row>
    <row r="5846" spans="1:8">
      <c r="A5846" t="s">
        <v>6874</v>
      </c>
      <c r="B5846" t="s">
        <v>6875</v>
      </c>
      <c r="C5846" t="s">
        <v>1381</v>
      </c>
      <c r="D5846" t="str">
        <f>IF(IFERROR(MATCH(B5846,'Spider ip adresses'!A:A,0),0)&gt;0,"",RIGHT(C5846,3))</f>
        <v>dmg</v>
      </c>
      <c r="E5846" t="str">
        <f t="shared" si="364"/>
        <v>kits/1.1.7215/Mantid.dmg</v>
      </c>
      <c r="F5846">
        <f t="shared" si="365"/>
        <v>6</v>
      </c>
      <c r="G5846" t="str">
        <f t="shared" si="366"/>
        <v>1.1.7215/Mantid.dmg</v>
      </c>
      <c r="H5846" t="str">
        <f t="shared" si="367"/>
        <v>1.1.7215</v>
      </c>
    </row>
    <row r="5847" spans="1:8">
      <c r="A5847" t="s">
        <v>6876</v>
      </c>
      <c r="B5847" t="s">
        <v>6877</v>
      </c>
      <c r="C5847" t="s">
        <v>1307</v>
      </c>
      <c r="D5847" t="str">
        <f>IF(IFERROR(MATCH(B5847,'Spider ip adresses'!A:A,0),0)&gt;0,"",RIGHT(C5847,3))</f>
        <v>msi</v>
      </c>
      <c r="E5847" t="str">
        <f t="shared" si="364"/>
        <v>kits/1.1.7215/Mantid.msi</v>
      </c>
      <c r="F5847">
        <f t="shared" si="365"/>
        <v>6</v>
      </c>
      <c r="G5847" t="str">
        <f t="shared" si="366"/>
        <v>1.1.7215/Mantid.msi</v>
      </c>
      <c r="H5847" t="str">
        <f t="shared" si="367"/>
        <v>1.1.7215</v>
      </c>
    </row>
    <row r="5848" spans="1:8">
      <c r="A5848" t="s">
        <v>6878</v>
      </c>
      <c r="B5848" t="s">
        <v>6714</v>
      </c>
      <c r="C5848" t="s">
        <v>1302</v>
      </c>
      <c r="D5848" t="str">
        <f>IF(IFERROR(MATCH(B5848,'Spider ip adresses'!A:A,0),0)&gt;0,"",RIGHT(C5848,3))</f>
        <v>msi</v>
      </c>
      <c r="E5848" t="str">
        <f t="shared" si="364"/>
        <v>kits/1.1.7215/Mantid64.msi</v>
      </c>
      <c r="F5848">
        <f t="shared" si="365"/>
        <v>6</v>
      </c>
      <c r="G5848" t="str">
        <f t="shared" si="366"/>
        <v>1.1.7215/Mantid64.msi</v>
      </c>
      <c r="H5848" t="str">
        <f t="shared" si="367"/>
        <v>1.1.7215</v>
      </c>
    </row>
    <row r="5849" spans="1:8">
      <c r="A5849" t="s">
        <v>6879</v>
      </c>
      <c r="B5849" t="s">
        <v>6866</v>
      </c>
      <c r="C5849" t="s">
        <v>1335</v>
      </c>
      <c r="D5849" t="str">
        <f>IF(IFERROR(MATCH(B5849,'Spider ip adresses'!A:A,0),0)&gt;0,"",RIGHT(C5849,3))</f>
        <v>msi</v>
      </c>
      <c r="E5849" t="str">
        <f t="shared" si="364"/>
        <v>kits/1.1.8226/Mantid.msi</v>
      </c>
      <c r="F5849">
        <f t="shared" si="365"/>
        <v>6</v>
      </c>
      <c r="G5849" t="str">
        <f t="shared" si="366"/>
        <v>1.1.8226/Mantid.msi</v>
      </c>
      <c r="H5849" t="str">
        <f t="shared" si="367"/>
        <v>1.1.8226</v>
      </c>
    </row>
    <row r="5850" spans="1:8">
      <c r="A5850" t="s">
        <v>6880</v>
      </c>
      <c r="B5850" t="s">
        <v>6801</v>
      </c>
      <c r="C5850" t="s">
        <v>1321</v>
      </c>
      <c r="D5850" t="str">
        <f>IF(IFERROR(MATCH(B5850,'Spider ip adresses'!A:A,0),0)&gt;0,"",RIGHT(C5850,3))</f>
        <v>msi</v>
      </c>
      <c r="E5850" t="str">
        <f t="shared" si="364"/>
        <v>kits/1.1.8226/Mantid64.msi</v>
      </c>
      <c r="F5850">
        <f t="shared" si="365"/>
        <v>6</v>
      </c>
      <c r="G5850" t="str">
        <f t="shared" si="366"/>
        <v>1.1.8226/Mantid64.msi</v>
      </c>
      <c r="H5850" t="str">
        <f t="shared" si="367"/>
        <v>1.1.8226</v>
      </c>
    </row>
    <row r="5851" spans="1:8">
      <c r="A5851" t="s">
        <v>6881</v>
      </c>
      <c r="B5851" t="s">
        <v>6882</v>
      </c>
      <c r="C5851" t="s">
        <v>1372</v>
      </c>
      <c r="D5851" t="str">
        <f>IF(IFERROR(MATCH(B5851,'Spider ip adresses'!A:A,0),0)&gt;0,"",RIGHT(C5851,3))</f>
        <v>dmg</v>
      </c>
      <c r="E5851" t="str">
        <f t="shared" si="364"/>
        <v>kits/1.1.9556/Mantid.dmg</v>
      </c>
      <c r="F5851">
        <f t="shared" si="365"/>
        <v>6</v>
      </c>
      <c r="G5851" t="str">
        <f t="shared" si="366"/>
        <v>1.1.9556/Mantid.dmg</v>
      </c>
      <c r="H5851" t="str">
        <f t="shared" si="367"/>
        <v>1.1.9556</v>
      </c>
    </row>
    <row r="5852" spans="1:8">
      <c r="A5852" t="s">
        <v>6883</v>
      </c>
      <c r="B5852" t="s">
        <v>6766</v>
      </c>
      <c r="C5852" t="s">
        <v>1287</v>
      </c>
      <c r="D5852" t="str">
        <f>IF(IFERROR(MATCH(B5852,'Spider ip adresses'!A:A,0),0)&gt;0,"",RIGHT(C5852,3))</f>
        <v>msi</v>
      </c>
      <c r="E5852" t="str">
        <f t="shared" si="364"/>
        <v>kits/1.1.9556/Mantid64.msi</v>
      </c>
      <c r="F5852">
        <f t="shared" si="365"/>
        <v>6</v>
      </c>
      <c r="G5852" t="str">
        <f t="shared" si="366"/>
        <v>1.1.9556/Mantid64.msi</v>
      </c>
      <c r="H5852" t="str">
        <f t="shared" si="367"/>
        <v>1.1.9556</v>
      </c>
    </row>
    <row r="5853" spans="1:8">
      <c r="A5853" t="s">
        <v>6884</v>
      </c>
      <c r="B5853" t="s">
        <v>6885</v>
      </c>
      <c r="C5853" t="s">
        <v>1280</v>
      </c>
      <c r="D5853" t="str">
        <f>IF(IFERROR(MATCH(B5853,'Spider ip adresses'!A:A,0),0)&gt;0,"",RIGHT(C5853,3))</f>
        <v>htm</v>
      </c>
      <c r="E5853" t="str">
        <f t="shared" si="364"/>
        <v>kits/1.1.9556/ReleaseNotes.htm</v>
      </c>
      <c r="F5853">
        <f t="shared" si="365"/>
        <v>6</v>
      </c>
      <c r="G5853" t="str">
        <f t="shared" si="366"/>
        <v>1.1.9556/ReleaseNotes.htm</v>
      </c>
      <c r="H5853" t="str">
        <f t="shared" si="367"/>
        <v>1.1.9556</v>
      </c>
    </row>
    <row r="5854" spans="1:8">
      <c r="A5854" t="s">
        <v>6886</v>
      </c>
      <c r="B5854" t="s">
        <v>6814</v>
      </c>
      <c r="C5854" t="s">
        <v>3232</v>
      </c>
      <c r="D5854" t="str">
        <f>IF(IFERROR(MATCH(B5854,'Spider ip adresses'!A:A,0),0)&gt;0,"",RIGHT(C5854,3))</f>
        <v>.gz</v>
      </c>
      <c r="E5854" t="str">
        <f t="shared" si="364"/>
        <v>kits/1.28.11227/mantid-1.28.11227-Source.tar.gz</v>
      </c>
      <c r="F5854">
        <f t="shared" si="365"/>
        <v>6</v>
      </c>
      <c r="G5854" t="str">
        <f t="shared" si="366"/>
        <v>1.28.11227/mantid-1.28.11227-Source.tar.gz</v>
      </c>
      <c r="H5854" t="str">
        <f t="shared" si="367"/>
        <v>1.28.11227</v>
      </c>
    </row>
    <row r="5855" spans="1:8">
      <c r="A5855" t="s">
        <v>6887</v>
      </c>
      <c r="B5855" t="s">
        <v>6888</v>
      </c>
      <c r="C5855" t="s">
        <v>3552</v>
      </c>
      <c r="D5855" t="str">
        <f>IF(IFERROR(MATCH(B5855,'Spider ip adresses'!A:A,0),0)&gt;0,"",RIGHT(C5855,3))</f>
        <v>msi</v>
      </c>
      <c r="E5855" t="str">
        <f t="shared" si="364"/>
        <v>kits/1.28.11227b/Mantid-32bit.msi</v>
      </c>
      <c r="F5855">
        <f t="shared" si="365"/>
        <v>6</v>
      </c>
      <c r="G5855" t="str">
        <f t="shared" si="366"/>
        <v>1.28.11227b/Mantid-32bit.msi</v>
      </c>
      <c r="H5855" t="str">
        <f t="shared" si="367"/>
        <v>1.28.11227</v>
      </c>
    </row>
    <row r="5856" spans="1:8">
      <c r="A5856" t="s">
        <v>6889</v>
      </c>
      <c r="B5856" t="s">
        <v>6866</v>
      </c>
      <c r="C5856" t="s">
        <v>3638</v>
      </c>
      <c r="D5856" t="str">
        <f>IF(IFERROR(MATCH(B5856,'Spider ip adresses'!A:A,0),0)&gt;0,"",RIGHT(C5856,3))</f>
        <v>msi</v>
      </c>
      <c r="E5856" t="str">
        <f t="shared" si="364"/>
        <v>kits/1.28.11227b/Mantid-64bit.msi</v>
      </c>
      <c r="F5856">
        <f t="shared" si="365"/>
        <v>6</v>
      </c>
      <c r="G5856" t="str">
        <f t="shared" si="366"/>
        <v>1.28.11227b/Mantid-64bit.msi</v>
      </c>
      <c r="H5856" t="str">
        <f t="shared" si="367"/>
        <v>1.28.11227</v>
      </c>
    </row>
    <row r="5857" spans="1:8">
      <c r="A5857" t="s">
        <v>6890</v>
      </c>
      <c r="B5857" t="s">
        <v>6891</v>
      </c>
      <c r="C5857" t="s">
        <v>3568</v>
      </c>
      <c r="D5857" t="str">
        <f>IF(IFERROR(MATCH(B5857,'Spider ip adresses'!A:A,0),0)&gt;0,"",RIGHT(C5857,3))</f>
        <v>htm</v>
      </c>
      <c r="E5857" t="str">
        <f t="shared" si="364"/>
        <v>kits/1.28.11227b/ReleaseNotes.htm</v>
      </c>
      <c r="F5857">
        <f t="shared" si="365"/>
        <v>6</v>
      </c>
      <c r="G5857" t="str">
        <f t="shared" si="366"/>
        <v>1.28.11227b/ReleaseNotes.htm</v>
      </c>
      <c r="H5857" t="str">
        <f t="shared" si="367"/>
        <v>1.28.11227</v>
      </c>
    </row>
    <row r="5858" spans="1:8">
      <c r="A5858" t="s">
        <v>6892</v>
      </c>
      <c r="B5858" t="s">
        <v>6893</v>
      </c>
      <c r="C5858" t="s">
        <v>4765</v>
      </c>
      <c r="D5858" t="str">
        <f>IF(IFERROR(MATCH(B5858,'Spider ip adresses'!A:A,0),0)&gt;0,"",RIGHT(C5858,3))</f>
        <v>msi</v>
      </c>
      <c r="E5858" t="str">
        <f t="shared" si="364"/>
        <v>kits/1.29.12931/Mantid-32bit.msi</v>
      </c>
      <c r="F5858">
        <f t="shared" si="365"/>
        <v>6</v>
      </c>
      <c r="G5858" t="str">
        <f t="shared" si="366"/>
        <v>1.29.12931/Mantid-32bit.msi</v>
      </c>
      <c r="H5858" t="str">
        <f t="shared" si="367"/>
        <v>1.29.12931</v>
      </c>
    </row>
    <row r="5859" spans="1:8">
      <c r="A5859" t="s">
        <v>6894</v>
      </c>
      <c r="B5859" t="s">
        <v>6726</v>
      </c>
      <c r="C5859" t="s">
        <v>4818</v>
      </c>
      <c r="D5859" t="str">
        <f>IF(IFERROR(MATCH(B5859,'Spider ip adresses'!A:A,0),0)&gt;0,"",RIGHT(C5859,3))</f>
        <v>deb</v>
      </c>
      <c r="E5859" t="str">
        <f t="shared" si="364"/>
        <v>kits/1.29.12931/mantid_1.29.12931-1_amd64.deb</v>
      </c>
      <c r="F5859">
        <f t="shared" si="365"/>
        <v>6</v>
      </c>
      <c r="G5859" t="str">
        <f t="shared" si="366"/>
        <v>1.29.12931/mantid_1.29.12931-1_amd64.deb</v>
      </c>
      <c r="H5859" t="str">
        <f t="shared" si="367"/>
        <v>1.29.12931</v>
      </c>
    </row>
    <row r="5860" spans="1:8">
      <c r="A5860" t="s">
        <v>6895</v>
      </c>
      <c r="B5860" t="s">
        <v>6896</v>
      </c>
      <c r="C5860" t="s">
        <v>4770</v>
      </c>
      <c r="D5860" t="str">
        <f>IF(IFERROR(MATCH(B5860,'Spider ip adresses'!A:A,0),0)&gt;0,"",RIGHT(C5860,3))</f>
        <v>htm</v>
      </c>
      <c r="E5860" t="str">
        <f t="shared" si="364"/>
        <v>kits/1.29.12931/ReleaseNotes.htm</v>
      </c>
      <c r="F5860">
        <f t="shared" si="365"/>
        <v>6</v>
      </c>
      <c r="G5860" t="str">
        <f t="shared" si="366"/>
        <v>1.29.12931/ReleaseNotes.htm</v>
      </c>
      <c r="H5860" t="str">
        <f t="shared" si="367"/>
        <v>1.29.12931</v>
      </c>
    </row>
    <row r="5861" spans="1:8">
      <c r="A5861" t="s">
        <v>6897</v>
      </c>
      <c r="B5861" t="s">
        <v>4427</v>
      </c>
      <c r="C5861" t="s">
        <v>6005</v>
      </c>
      <c r="D5861" t="str">
        <f>IF(IFERROR(MATCH(B5861,'Spider ip adresses'!A:A,0),0)&gt;0,"",RIGHT(C5861,3))</f>
        <v>.gz</v>
      </c>
      <c r="E5861" t="str">
        <f t="shared" si="364"/>
        <v>/CurrentBuild/mantid-1.30.13643-Source.tar.gz</v>
      </c>
      <c r="F5861">
        <f t="shared" si="365"/>
        <v>2</v>
      </c>
      <c r="G5861" t="str">
        <f t="shared" si="366"/>
        <v>CurrentBuild/mantid-1.30.13643-Source.tar.gz</v>
      </c>
      <c r="H5861" t="str">
        <f t="shared" si="367"/>
        <v>CurrentBuild</v>
      </c>
    </row>
    <row r="5862" spans="1:8">
      <c r="A5862" t="s">
        <v>6898</v>
      </c>
      <c r="B5862" t="s">
        <v>6899</v>
      </c>
      <c r="C5862" t="s">
        <v>4763</v>
      </c>
      <c r="D5862" t="str">
        <f>IF(IFERROR(MATCH(B5862,'Spider ip adresses'!A:A,0),0)&gt;0,"",RIGHT(C5862,3))</f>
        <v>msi</v>
      </c>
      <c r="E5862" t="str">
        <f t="shared" si="364"/>
        <v>kits/1.29.12931/Mantid-64bit.msi</v>
      </c>
      <c r="F5862">
        <f t="shared" si="365"/>
        <v>6</v>
      </c>
      <c r="G5862" t="str">
        <f t="shared" si="366"/>
        <v>1.29.12931/Mantid-64bit.msi</v>
      </c>
      <c r="H5862" t="str">
        <f t="shared" si="367"/>
        <v>1.29.12931</v>
      </c>
    </row>
    <row r="5863" spans="1:8">
      <c r="A5863" t="s">
        <v>6900</v>
      </c>
      <c r="B5863" t="s">
        <v>6901</v>
      </c>
      <c r="C5863" t="s">
        <v>4760</v>
      </c>
      <c r="D5863" t="str">
        <f>IF(IFERROR(MATCH(B5863,'Spider ip adresses'!A:A,0),0)&gt;0,"",RIGHT(C5863,3))</f>
        <v>.gz</v>
      </c>
      <c r="E5863" t="str">
        <f t="shared" si="364"/>
        <v>kits/1.29.12931/mantid-1.29.12931-Source.tar.gz</v>
      </c>
      <c r="F5863">
        <f t="shared" si="365"/>
        <v>6</v>
      </c>
      <c r="G5863" t="str">
        <f t="shared" si="366"/>
        <v>1.29.12931/mantid-1.29.12931-Source.tar.gz</v>
      </c>
      <c r="H5863" t="str">
        <f t="shared" si="367"/>
        <v>1.29.12931</v>
      </c>
    </row>
    <row r="5864" spans="1:8">
      <c r="A5864" t="s">
        <v>6902</v>
      </c>
      <c r="B5864" t="s">
        <v>6763</v>
      </c>
      <c r="C5864" t="s">
        <v>4768</v>
      </c>
      <c r="D5864" t="str">
        <f>IF(IFERROR(MATCH(B5864,'Spider ip adresses'!A:A,0),0)&gt;0,"",RIGHT(C5864,3))</f>
        <v>dmg</v>
      </c>
      <c r="E5864" t="str">
        <f t="shared" si="364"/>
        <v>kits/1.29.12931/mantid-1.29.12931-SnowLeopard.dmg</v>
      </c>
      <c r="F5864">
        <f t="shared" si="365"/>
        <v>6</v>
      </c>
      <c r="G5864" t="str">
        <f t="shared" si="366"/>
        <v>1.29.12931/mantid-1.29.12931-SnowLeopard.dmg</v>
      </c>
      <c r="H5864" t="str">
        <f t="shared" si="367"/>
        <v>1.29.12931</v>
      </c>
    </row>
    <row r="5865" spans="1:8">
      <c r="A5865" t="s">
        <v>6903</v>
      </c>
      <c r="B5865" t="s">
        <v>6904</v>
      </c>
      <c r="C5865" t="s">
        <v>3570</v>
      </c>
      <c r="D5865" t="str">
        <f>IF(IFERROR(MATCH(B5865,'Spider ip adresses'!A:A,0),0)&gt;0,"",RIGHT(C5865,3))</f>
        <v>dmg</v>
      </c>
      <c r="E5865" t="str">
        <f t="shared" si="364"/>
        <v>kits/1.28.11227b/mantid-1.28.11227-SnowLeopard.dmg</v>
      </c>
      <c r="F5865">
        <f t="shared" si="365"/>
        <v>6</v>
      </c>
      <c r="G5865" t="str">
        <f t="shared" si="366"/>
        <v>1.28.11227b/mantid-1.28.11227-SnowLeopard.dmg</v>
      </c>
      <c r="H5865" t="str">
        <f t="shared" si="367"/>
        <v>1.28.11227</v>
      </c>
    </row>
    <row r="5866" spans="1:8">
      <c r="A5866" t="s">
        <v>6905</v>
      </c>
      <c r="B5866" t="s">
        <v>6906</v>
      </c>
      <c r="C5866" t="s">
        <v>3090</v>
      </c>
      <c r="D5866" t="str">
        <f>IF(IFERROR(MATCH(B5866,'Spider ip adresses'!A:A,0),0)&gt;0,"",RIGHT(C5866,3))</f>
        <v>htm</v>
      </c>
      <c r="E5866" t="str">
        <f t="shared" si="364"/>
        <v>kits/1.28.11227/ReleaseNotes.htm</v>
      </c>
      <c r="F5866">
        <f t="shared" si="365"/>
        <v>6</v>
      </c>
      <c r="G5866" t="str">
        <f t="shared" si="366"/>
        <v>1.28.11227/ReleaseNotes.htm</v>
      </c>
      <c r="H5866" t="str">
        <f t="shared" si="367"/>
        <v>1.28.11227</v>
      </c>
    </row>
    <row r="5867" spans="1:8">
      <c r="A5867" t="s">
        <v>6907</v>
      </c>
      <c r="B5867" t="s">
        <v>6812</v>
      </c>
      <c r="C5867" t="s">
        <v>3095</v>
      </c>
      <c r="D5867" t="str">
        <f>IF(IFERROR(MATCH(B5867,'Spider ip adresses'!A:A,0),0)&gt;0,"",RIGHT(C5867,3))</f>
        <v>msi</v>
      </c>
      <c r="E5867" t="str">
        <f t="shared" si="364"/>
        <v>kits/1.28.11227/Mantid-64bit.msi</v>
      </c>
      <c r="F5867">
        <f t="shared" si="365"/>
        <v>6</v>
      </c>
      <c r="G5867" t="str">
        <f t="shared" si="366"/>
        <v>1.28.11227/Mantid-64bit.msi</v>
      </c>
      <c r="H5867" t="str">
        <f t="shared" si="367"/>
        <v>1.28.11227</v>
      </c>
    </row>
    <row r="5868" spans="1:8">
      <c r="A5868" t="s">
        <v>6908</v>
      </c>
      <c r="B5868" t="s">
        <v>6820</v>
      </c>
      <c r="C5868" t="s">
        <v>3102</v>
      </c>
      <c r="D5868" t="str">
        <f>IF(IFERROR(MATCH(B5868,'Spider ip adresses'!A:A,0),0)&gt;0,"",RIGHT(C5868,3))</f>
        <v>msi</v>
      </c>
      <c r="E5868" t="str">
        <f t="shared" si="364"/>
        <v>kits/1.28.11227/Mantid-32bit.msi</v>
      </c>
      <c r="F5868">
        <f t="shared" si="365"/>
        <v>6</v>
      </c>
      <c r="G5868" t="str">
        <f t="shared" si="366"/>
        <v>1.28.11227/Mantid-32bit.msi</v>
      </c>
      <c r="H5868" t="str">
        <f t="shared" si="367"/>
        <v>1.28.11227</v>
      </c>
    </row>
    <row r="5869" spans="1:8">
      <c r="A5869" t="s">
        <v>6909</v>
      </c>
      <c r="B5869" t="s">
        <v>6910</v>
      </c>
      <c r="C5869" t="s">
        <v>3100</v>
      </c>
      <c r="D5869" t="str">
        <f>IF(IFERROR(MATCH(B5869,'Spider ip adresses'!A:A,0),0)&gt;0,"",RIGHT(C5869,3))</f>
        <v>dmg</v>
      </c>
      <c r="E5869" t="str">
        <f t="shared" si="364"/>
        <v>kits/1.28.11227/mantid-1.28.11227-SnowLeopard.dmg</v>
      </c>
      <c r="F5869">
        <f t="shared" si="365"/>
        <v>6</v>
      </c>
      <c r="G5869" t="str">
        <f t="shared" si="366"/>
        <v>1.28.11227/mantid-1.28.11227-SnowLeopard.dmg</v>
      </c>
      <c r="H5869" t="str">
        <f t="shared" si="367"/>
        <v>1.28.11227</v>
      </c>
    </row>
    <row r="5870" spans="1:8">
      <c r="A5870" t="s">
        <v>6911</v>
      </c>
      <c r="B5870" t="s">
        <v>6728</v>
      </c>
      <c r="C5870" t="s">
        <v>1267</v>
      </c>
      <c r="D5870" t="str">
        <f>IF(IFERROR(MATCH(B5870,'Spider ip adresses'!A:A,0),0)&gt;0,"",RIGHT(C5870,3))</f>
        <v>msi</v>
      </c>
      <c r="E5870" t="str">
        <f t="shared" si="364"/>
        <v>kits/1.1.9556/Mantid.msi</v>
      </c>
      <c r="F5870">
        <f t="shared" si="365"/>
        <v>6</v>
      </c>
      <c r="G5870" t="str">
        <f t="shared" si="366"/>
        <v>1.1.9556/Mantid.msi</v>
      </c>
      <c r="H5870" t="str">
        <f t="shared" si="367"/>
        <v>1.1.9556</v>
      </c>
    </row>
    <row r="5871" spans="1:8">
      <c r="A5871" t="s">
        <v>6912</v>
      </c>
      <c r="B5871" t="s">
        <v>6763</v>
      </c>
      <c r="C5871" t="s">
        <v>1278</v>
      </c>
      <c r="D5871" t="str">
        <f>IF(IFERROR(MATCH(B5871,'Spider ip adresses'!A:A,0),0)&gt;0,"",RIGHT(C5871,3))</f>
        <v>.gz</v>
      </c>
      <c r="E5871" t="str">
        <f t="shared" si="364"/>
        <v>kits/1.1.9556/Mantid-1.1.tar.gz</v>
      </c>
      <c r="F5871">
        <f t="shared" si="365"/>
        <v>6</v>
      </c>
      <c r="G5871" t="str">
        <f t="shared" si="366"/>
        <v>1.1.9556/Mantid-1.1.tar.gz</v>
      </c>
      <c r="H5871" t="str">
        <f t="shared" si="367"/>
        <v>1.1.9556</v>
      </c>
    </row>
    <row r="5872" spans="1:8">
      <c r="A5872" t="s">
        <v>6913</v>
      </c>
      <c r="B5872" t="s">
        <v>6820</v>
      </c>
      <c r="C5872" t="s">
        <v>1317</v>
      </c>
      <c r="D5872" t="str">
        <f>IF(IFERROR(MATCH(B5872,'Spider ip adresses'!A:A,0),0)&gt;0,"",RIGHT(C5872,3))</f>
        <v>htm</v>
      </c>
      <c r="E5872" t="str">
        <f t="shared" si="364"/>
        <v>kits/1.1.8226/ReleaseNotes.htm</v>
      </c>
      <c r="F5872">
        <f t="shared" si="365"/>
        <v>6</v>
      </c>
      <c r="G5872" t="str">
        <f t="shared" si="366"/>
        <v>1.1.8226/ReleaseNotes.htm</v>
      </c>
      <c r="H5872" t="str">
        <f t="shared" si="367"/>
        <v>1.1.8226</v>
      </c>
    </row>
    <row r="5873" spans="1:8">
      <c r="A5873" t="s">
        <v>6914</v>
      </c>
      <c r="B5873" t="s">
        <v>6866</v>
      </c>
      <c r="C5873" t="s">
        <v>1327</v>
      </c>
      <c r="D5873" t="str">
        <f>IF(IFERROR(MATCH(B5873,'Spider ip adresses'!A:A,0),0)&gt;0,"",RIGHT(C5873,3))</f>
        <v>dmg</v>
      </c>
      <c r="E5873" t="str">
        <f t="shared" si="364"/>
        <v>kits/1.1.8226/Mantid.dmg</v>
      </c>
      <c r="F5873">
        <f t="shared" si="365"/>
        <v>6</v>
      </c>
      <c r="G5873" t="str">
        <f t="shared" si="366"/>
        <v>1.1.8226/Mantid.dmg</v>
      </c>
      <c r="H5873" t="str">
        <f t="shared" si="367"/>
        <v>1.1.8226</v>
      </c>
    </row>
    <row r="5874" spans="1:8">
      <c r="A5874" t="s">
        <v>6915</v>
      </c>
      <c r="B5874" t="s">
        <v>6916</v>
      </c>
      <c r="C5874" t="s">
        <v>1379</v>
      </c>
      <c r="D5874" t="str">
        <f>IF(IFERROR(MATCH(B5874,'Spider ip adresses'!A:A,0),0)&gt;0,"",RIGHT(C5874,3))</f>
        <v>.gz</v>
      </c>
      <c r="E5874" t="str">
        <f t="shared" si="364"/>
        <v>kits/1.1.8226/Mantid-1.1.tar.gz</v>
      </c>
      <c r="F5874">
        <f t="shared" si="365"/>
        <v>6</v>
      </c>
      <c r="G5874" t="str">
        <f t="shared" si="366"/>
        <v>1.1.8226/Mantid-1.1.tar.gz</v>
      </c>
      <c r="H5874" t="str">
        <f t="shared" si="367"/>
        <v>1.1.8226</v>
      </c>
    </row>
    <row r="5875" spans="1:8">
      <c r="A5875" t="s">
        <v>6917</v>
      </c>
      <c r="B5875" t="s">
        <v>6918</v>
      </c>
      <c r="C5875" t="s">
        <v>1329</v>
      </c>
      <c r="D5875" t="str">
        <f>IF(IFERROR(MATCH(B5875,'Spider ip adresses'!A:A,0),0)&gt;0,"",RIGHT(C5875,3))</f>
        <v>htm</v>
      </c>
      <c r="E5875" t="str">
        <f t="shared" si="364"/>
        <v>kits/1.1.7215/ReleaseNotes.htm</v>
      </c>
      <c r="F5875">
        <f t="shared" si="365"/>
        <v>6</v>
      </c>
      <c r="G5875" t="str">
        <f t="shared" si="366"/>
        <v>1.1.7215/ReleaseNotes.htm</v>
      </c>
      <c r="H5875" t="str">
        <f t="shared" si="367"/>
        <v>1.1.7215</v>
      </c>
    </row>
    <row r="5876" spans="1:8">
      <c r="A5876" t="s">
        <v>6919</v>
      </c>
      <c r="B5876" t="s">
        <v>6920</v>
      </c>
      <c r="C5876" t="s">
        <v>1333</v>
      </c>
      <c r="D5876" t="str">
        <f>IF(IFERROR(MATCH(B5876,'Spider ip adresses'!A:A,0),0)&gt;0,"",RIGHT(C5876,3))</f>
        <v>msi</v>
      </c>
      <c r="E5876" t="str">
        <f t="shared" si="364"/>
        <v>kits/1.1.5988/Mantid.msi</v>
      </c>
      <c r="F5876">
        <f t="shared" si="365"/>
        <v>6</v>
      </c>
      <c r="G5876" t="str">
        <f t="shared" si="366"/>
        <v>1.1.5988/Mantid.msi</v>
      </c>
      <c r="H5876" t="str">
        <f t="shared" si="367"/>
        <v>1.1.5988</v>
      </c>
    </row>
    <row r="5877" spans="1:8">
      <c r="A5877" t="s">
        <v>6921</v>
      </c>
      <c r="B5877" t="s">
        <v>6823</v>
      </c>
      <c r="C5877" t="s">
        <v>1362</v>
      </c>
      <c r="D5877" t="str">
        <f>IF(IFERROR(MATCH(B5877,'Spider ip adresses'!A:A,0),0)&gt;0,"",RIGHT(C5877,3))</f>
        <v>dmg</v>
      </c>
      <c r="E5877" t="str">
        <f t="shared" si="364"/>
        <v>kits/1.1.5988/Mantid.dmg</v>
      </c>
      <c r="F5877">
        <f t="shared" si="365"/>
        <v>6</v>
      </c>
      <c r="G5877" t="str">
        <f t="shared" si="366"/>
        <v>1.1.5988/Mantid.dmg</v>
      </c>
      <c r="H5877" t="str">
        <f t="shared" si="367"/>
        <v>1.1.5988</v>
      </c>
    </row>
    <row r="5878" spans="1:8">
      <c r="A5878" t="s">
        <v>6922</v>
      </c>
      <c r="B5878" t="s">
        <v>6704</v>
      </c>
      <c r="C5878" t="s">
        <v>1311</v>
      </c>
      <c r="D5878" t="str">
        <f>IF(IFERROR(MATCH(B5878,'Spider ip adresses'!A:A,0),0)&gt;0,"",RIGHT(C5878,3))</f>
        <v>.gz</v>
      </c>
      <c r="E5878" t="str">
        <f t="shared" si="364"/>
        <v>kits/1.1.5988/Mantid-1.1.tar.gz</v>
      </c>
      <c r="F5878">
        <f t="shared" si="365"/>
        <v>6</v>
      </c>
      <c r="G5878" t="str">
        <f t="shared" si="366"/>
        <v>1.1.5988/Mantid-1.1.tar.gz</v>
      </c>
      <c r="H5878" t="str">
        <f t="shared" si="367"/>
        <v>1.1.5988</v>
      </c>
    </row>
    <row r="5879" spans="1:8">
      <c r="A5879" t="s">
        <v>6923</v>
      </c>
      <c r="B5879" t="s">
        <v>6866</v>
      </c>
      <c r="C5879" t="s">
        <v>1300</v>
      </c>
      <c r="D5879" t="str">
        <f>IF(IFERROR(MATCH(B5879,'Spider ip adresses'!A:A,0),0)&gt;0,"",RIGHT(C5879,3))</f>
        <v>htm</v>
      </c>
      <c r="E5879" t="str">
        <f t="shared" si="364"/>
        <v>kits/1.0.4875/ReleaseNotes.htm</v>
      </c>
      <c r="F5879">
        <f t="shared" si="365"/>
        <v>6</v>
      </c>
      <c r="G5879" t="str">
        <f t="shared" si="366"/>
        <v>1.0.4875/ReleaseNotes.htm</v>
      </c>
      <c r="H5879" t="str">
        <f t="shared" si="367"/>
        <v>1.0.4875</v>
      </c>
    </row>
    <row r="5880" spans="1:8">
      <c r="A5880" t="s">
        <v>6924</v>
      </c>
      <c r="B5880" t="s">
        <v>6925</v>
      </c>
      <c r="C5880" t="s">
        <v>1325</v>
      </c>
      <c r="D5880" t="str">
        <f>IF(IFERROR(MATCH(B5880,'Spider ip adresses'!A:A,0),0)&gt;0,"",RIGHT(C5880,3))</f>
        <v>msi</v>
      </c>
      <c r="E5880" t="str">
        <f t="shared" si="364"/>
        <v>kits/1.0.4875/Mantid.msi</v>
      </c>
      <c r="F5880">
        <f t="shared" si="365"/>
        <v>6</v>
      </c>
      <c r="G5880" t="str">
        <f t="shared" si="366"/>
        <v>1.0.4875/Mantid.msi</v>
      </c>
      <c r="H5880" t="str">
        <f t="shared" si="367"/>
        <v>1.0.4875</v>
      </c>
    </row>
    <row r="5881" spans="1:8">
      <c r="A5881" t="s">
        <v>6926</v>
      </c>
      <c r="B5881" t="s">
        <v>6927</v>
      </c>
      <c r="C5881" t="s">
        <v>1386</v>
      </c>
      <c r="D5881" t="str">
        <f>IF(IFERROR(MATCH(B5881,'Spider ip adresses'!A:A,0),0)&gt;0,"",RIGHT(C5881,3))</f>
        <v>dmg</v>
      </c>
      <c r="E5881" t="str">
        <f t="shared" si="364"/>
        <v>kits/1.0.4875/Mantid.dmg</v>
      </c>
      <c r="F5881">
        <f t="shared" si="365"/>
        <v>6</v>
      </c>
      <c r="G5881" t="str">
        <f t="shared" si="366"/>
        <v>1.0.4875/Mantid.dmg</v>
      </c>
      <c r="H5881" t="str">
        <f t="shared" si="367"/>
        <v>1.0.4875</v>
      </c>
    </row>
    <row r="5882" spans="1:8">
      <c r="A5882" t="s">
        <v>6928</v>
      </c>
      <c r="B5882" t="s">
        <v>6763</v>
      </c>
      <c r="C5882" t="s">
        <v>1343</v>
      </c>
      <c r="D5882" t="str">
        <f>IF(IFERROR(MATCH(B5882,'Spider ip adresses'!A:A,0),0)&gt;0,"",RIGHT(C5882,3))</f>
        <v>.gz</v>
      </c>
      <c r="E5882" t="str">
        <f t="shared" si="364"/>
        <v>kits/1.0.4241/Mantid-1.0.tar.gz</v>
      </c>
      <c r="F5882">
        <f t="shared" si="365"/>
        <v>6</v>
      </c>
      <c r="G5882" t="str">
        <f t="shared" si="366"/>
        <v>1.0.4241/Mantid-1.0.tar.gz</v>
      </c>
      <c r="H5882" t="str">
        <f t="shared" si="367"/>
        <v>1.0.4241</v>
      </c>
    </row>
    <row r="5883" spans="1:8">
      <c r="A5883" t="s">
        <v>6929</v>
      </c>
      <c r="B5883" t="s">
        <v>6766</v>
      </c>
      <c r="C5883" t="s">
        <v>1304</v>
      </c>
      <c r="D5883" t="str">
        <f>IF(IFERROR(MATCH(B5883,'Spider ip adresses'!A:A,0),0)&gt;0,"",RIGHT(C5883,3))</f>
        <v>htm</v>
      </c>
      <c r="E5883" t="str">
        <f t="shared" si="364"/>
        <v>kits/1.0.3868/ReleaseNotes.htm</v>
      </c>
      <c r="F5883">
        <f t="shared" si="365"/>
        <v>6</v>
      </c>
      <c r="G5883" t="str">
        <f t="shared" si="366"/>
        <v>1.0.3868/ReleaseNotes.htm</v>
      </c>
      <c r="H5883" t="str">
        <f t="shared" si="367"/>
        <v>1.0.3868</v>
      </c>
    </row>
    <row r="5884" spans="1:8">
      <c r="A5884" t="s">
        <v>6930</v>
      </c>
      <c r="B5884" t="s">
        <v>6768</v>
      </c>
      <c r="C5884" t="s">
        <v>1389</v>
      </c>
      <c r="D5884" t="str">
        <f>IF(IFERROR(MATCH(B5884,'Spider ip adresses'!A:A,0),0)&gt;0,"",RIGHT(C5884,3))</f>
        <v>msi</v>
      </c>
      <c r="E5884" t="str">
        <f t="shared" ref="E5884:E5947" si="368">SUBSTITUTE(SUBSTITUTE(C5884,"Python25/",""),"Python27/","")</f>
        <v>kits/1.0.3868/Mantid.msi</v>
      </c>
      <c r="F5884">
        <f t="shared" ref="F5884:F5947" si="369">FIND("/",E5884)+1</f>
        <v>6</v>
      </c>
      <c r="G5884" t="str">
        <f t="shared" si="366"/>
        <v>1.0.3868/Mantid.msi</v>
      </c>
      <c r="H5884" t="str">
        <f t="shared" si="367"/>
        <v>1.0.3868</v>
      </c>
    </row>
    <row r="5885" spans="1:8">
      <c r="A5885" t="s">
        <v>6931</v>
      </c>
      <c r="B5885" t="s">
        <v>6726</v>
      </c>
      <c r="C5885" t="s">
        <v>1338</v>
      </c>
      <c r="D5885" t="str">
        <f>IF(IFERROR(MATCH(B5885,'Spider ip adresses'!A:A,0),0)&gt;0,"",RIGHT(C5885,3))</f>
        <v>.gz</v>
      </c>
      <c r="E5885" t="str">
        <f t="shared" si="368"/>
        <v>kits/1.0.3868/Mantid-1.0.tar.gz</v>
      </c>
      <c r="F5885">
        <f t="shared" si="369"/>
        <v>6</v>
      </c>
      <c r="G5885" t="str">
        <f t="shared" si="366"/>
        <v>1.0.3868/Mantid-1.0.tar.gz</v>
      </c>
      <c r="H5885" t="str">
        <f t="shared" si="367"/>
        <v>1.0.3868</v>
      </c>
    </row>
    <row r="5886" spans="1:8">
      <c r="A5886" t="s">
        <v>6932</v>
      </c>
      <c r="B5886" t="s">
        <v>6933</v>
      </c>
      <c r="C5886" t="s">
        <v>1374</v>
      </c>
      <c r="D5886" t="str">
        <f>IF(IFERROR(MATCH(B5886,'Spider ip adresses'!A:A,0),0)&gt;0,"",RIGHT(C5886,3))</f>
        <v>rtf</v>
      </c>
      <c r="E5886" t="str">
        <f t="shared" si="368"/>
        <v>kits/1.0.3868/MacOSX-README.rtf</v>
      </c>
      <c r="F5886">
        <f t="shared" si="369"/>
        <v>6</v>
      </c>
      <c r="G5886" t="str">
        <f t="shared" si="366"/>
        <v>1.0.3868/MacOSX-README.rtf</v>
      </c>
      <c r="H5886" t="str">
        <f t="shared" si="367"/>
        <v>1.0.3868</v>
      </c>
    </row>
    <row r="5887" spans="1:8">
      <c r="A5887" t="s">
        <v>6934</v>
      </c>
      <c r="B5887" t="s">
        <v>6708</v>
      </c>
      <c r="C5887" t="s">
        <v>1331</v>
      </c>
      <c r="D5887" t="str">
        <f>IF(IFERROR(MATCH(B5887,'Spider ip adresses'!A:A,0),0)&gt;0,"",RIGHT(C5887,3))</f>
        <v>htm</v>
      </c>
      <c r="E5887" t="str">
        <f t="shared" si="368"/>
        <v>kits/1.0.3506/ReleaseNotes.htm</v>
      </c>
      <c r="F5887">
        <f t="shared" si="369"/>
        <v>6</v>
      </c>
      <c r="G5887" t="str">
        <f t="shared" si="366"/>
        <v>1.0.3506/ReleaseNotes.htm</v>
      </c>
      <c r="H5887" t="str">
        <f t="shared" si="367"/>
        <v>1.0.3506</v>
      </c>
    </row>
    <row r="5888" spans="1:8">
      <c r="A5888" t="s">
        <v>6935</v>
      </c>
      <c r="B5888" t="s">
        <v>6761</v>
      </c>
      <c r="C5888" t="s">
        <v>1369</v>
      </c>
      <c r="D5888" t="str">
        <f>IF(IFERROR(MATCH(B5888,'Spider ip adresses'!A:A,0),0)&gt;0,"",RIGHT(C5888,3))</f>
        <v>htm</v>
      </c>
      <c r="E5888" t="str">
        <f t="shared" si="368"/>
        <v>kits/1.0.3187/ReleaseNotes.htm</v>
      </c>
      <c r="F5888">
        <f t="shared" si="369"/>
        <v>6</v>
      </c>
      <c r="G5888" t="str">
        <f t="shared" si="366"/>
        <v>1.0.3187/ReleaseNotes.htm</v>
      </c>
      <c r="H5888" t="str">
        <f t="shared" si="367"/>
        <v>1.0.3187</v>
      </c>
    </row>
    <row r="5889" spans="1:8">
      <c r="A5889" t="s">
        <v>6936</v>
      </c>
      <c r="B5889" t="s">
        <v>6702</v>
      </c>
      <c r="C5889" t="s">
        <v>6644</v>
      </c>
      <c r="D5889" t="str">
        <f>IF(IFERROR(MATCH(B5889,'Spider ip adresses'!A:A,0),0)&gt;0,"",RIGHT(C5889,3))</f>
        <v>deb</v>
      </c>
      <c r="E5889" t="str">
        <f t="shared" si="368"/>
        <v>/CurrentBuild/mantid_1.30.14605-1_amd64.deb</v>
      </c>
      <c r="F5889">
        <f t="shared" si="369"/>
        <v>2</v>
      </c>
      <c r="G5889" t="str">
        <f t="shared" si="366"/>
        <v>CurrentBuild/mantid_1.30.14605-1_amd64.deb</v>
      </c>
      <c r="H5889" t="str">
        <f t="shared" si="367"/>
        <v>CurrentBuild</v>
      </c>
    </row>
    <row r="5890" spans="1:8">
      <c r="A5890" t="s">
        <v>6937</v>
      </c>
      <c r="B5890" t="s">
        <v>6885</v>
      </c>
      <c r="C5890" t="s">
        <v>6826</v>
      </c>
      <c r="D5890" t="str">
        <f>IF(IFERROR(MATCH(B5890,'Spider ip adresses'!A:A,0),0)&gt;0,"",RIGHT(C5890,3))</f>
        <v>rpm</v>
      </c>
      <c r="E5890" t="str">
        <f t="shared" si="368"/>
        <v>/CurrentBuild/mantid-1.30.14583-1.el5.x86_64.rpm</v>
      </c>
      <c r="F5890">
        <f t="shared" si="369"/>
        <v>2</v>
      </c>
      <c r="G5890" t="str">
        <f t="shared" si="366"/>
        <v>CurrentBuild/mantid-1.30.14583-1.el5.x86_64.rpm</v>
      </c>
      <c r="H5890" t="str">
        <f t="shared" si="367"/>
        <v>CurrentBuild</v>
      </c>
    </row>
    <row r="5891" spans="1:8">
      <c r="A5891" t="s">
        <v>6938</v>
      </c>
      <c r="B5891" t="s">
        <v>4427</v>
      </c>
      <c r="C5891" t="s">
        <v>1381</v>
      </c>
      <c r="D5891" t="str">
        <f>IF(IFERROR(MATCH(B5891,'Spider ip adresses'!A:A,0),0)&gt;0,"",RIGHT(C5891,3))</f>
        <v>dmg</v>
      </c>
      <c r="E5891" t="str">
        <f t="shared" si="368"/>
        <v>kits/1.1.7215/Mantid.dmg</v>
      </c>
      <c r="F5891">
        <f t="shared" si="369"/>
        <v>6</v>
      </c>
      <c r="G5891" t="str">
        <f t="shared" ref="G5891:G5954" si="370">SUBSTITUTE(MID(E5891,F5891,50),"mantid/","")</f>
        <v>1.1.7215/Mantid.dmg</v>
      </c>
      <c r="H5891" t="str">
        <f t="shared" ref="H5891:H5954" si="371">SUBSTITUTE(LEFT(G5891,FIND("/",G5891)-1),"b","")</f>
        <v>1.1.7215</v>
      </c>
    </row>
    <row r="5892" spans="1:8">
      <c r="A5892" t="s">
        <v>6939</v>
      </c>
      <c r="B5892" t="s">
        <v>4427</v>
      </c>
      <c r="C5892" t="s">
        <v>1381</v>
      </c>
      <c r="D5892" t="str">
        <f>IF(IFERROR(MATCH(B5892,'Spider ip adresses'!A:A,0),0)&gt;0,"",RIGHT(C5892,3))</f>
        <v>dmg</v>
      </c>
      <c r="E5892" t="str">
        <f t="shared" si="368"/>
        <v>kits/1.1.7215/Mantid.dmg</v>
      </c>
      <c r="F5892">
        <f t="shared" si="369"/>
        <v>6</v>
      </c>
      <c r="G5892" t="str">
        <f t="shared" si="370"/>
        <v>1.1.7215/Mantid.dmg</v>
      </c>
      <c r="H5892" t="str">
        <f t="shared" si="371"/>
        <v>1.1.7215</v>
      </c>
    </row>
    <row r="5893" spans="1:8">
      <c r="A5893" t="s">
        <v>6940</v>
      </c>
      <c r="B5893" t="s">
        <v>4427</v>
      </c>
      <c r="C5893" t="s">
        <v>6941</v>
      </c>
      <c r="D5893" t="str">
        <f>IF(IFERROR(MATCH(B5893,'Spider ip adresses'!A:A,0),0)&gt;0,"",RIGHT(C5893,3))</f>
        <v>rpm</v>
      </c>
      <c r="E5893" t="str">
        <f t="shared" si="368"/>
        <v>/CurrentBuild/mantid-1.30.14739-1.el5.x86_64.rpm</v>
      </c>
      <c r="F5893">
        <f t="shared" si="369"/>
        <v>2</v>
      </c>
      <c r="G5893" t="str">
        <f t="shared" si="370"/>
        <v>CurrentBuild/mantid-1.30.14739-1.el5.x86_64.rpm</v>
      </c>
      <c r="H5893" t="str">
        <f t="shared" si="371"/>
        <v>CurrentBuild</v>
      </c>
    </row>
    <row r="5894" spans="1:8">
      <c r="A5894" t="s">
        <v>6942</v>
      </c>
      <c r="B5894" t="s">
        <v>4427</v>
      </c>
      <c r="C5894" t="s">
        <v>6943</v>
      </c>
      <c r="D5894" t="str">
        <f>IF(IFERROR(MATCH(B5894,'Spider ip adresses'!A:A,0),0)&gt;0,"",RIGHT(C5894,3))</f>
        <v>deb</v>
      </c>
      <c r="E5894" t="str">
        <f t="shared" si="368"/>
        <v>/CurrentBuild/mantid_1.30.14739-1_amd64.deb</v>
      </c>
      <c r="F5894">
        <f t="shared" si="369"/>
        <v>2</v>
      </c>
      <c r="G5894" t="str">
        <f t="shared" si="370"/>
        <v>CurrentBuild/mantid_1.30.14739-1_amd64.deb</v>
      </c>
      <c r="H5894" t="str">
        <f t="shared" si="371"/>
        <v>CurrentBuild</v>
      </c>
    </row>
    <row r="5895" spans="1:8">
      <c r="A5895" t="s">
        <v>6944</v>
      </c>
      <c r="B5895" t="s">
        <v>4427</v>
      </c>
      <c r="C5895" t="s">
        <v>1315</v>
      </c>
      <c r="D5895" t="str">
        <f>IF(IFERROR(MATCH(B5895,'Spider ip adresses'!A:A,0),0)&gt;0,"",RIGHT(C5895,3))</f>
        <v>msi</v>
      </c>
      <c r="E5895" t="str">
        <f t="shared" si="368"/>
        <v>kits/1.0.4241/Mantid.msi</v>
      </c>
      <c r="F5895">
        <f t="shared" si="369"/>
        <v>6</v>
      </c>
      <c r="G5895" t="str">
        <f t="shared" si="370"/>
        <v>1.0.4241/Mantid.msi</v>
      </c>
      <c r="H5895" t="str">
        <f t="shared" si="371"/>
        <v>1.0.4241</v>
      </c>
    </row>
    <row r="5896" spans="1:8">
      <c r="A5896" t="s">
        <v>6945</v>
      </c>
      <c r="B5896" t="s">
        <v>4427</v>
      </c>
      <c r="C5896" t="s">
        <v>1315</v>
      </c>
      <c r="D5896" t="str">
        <f>IF(IFERROR(MATCH(B5896,'Spider ip adresses'!A:A,0),0)&gt;0,"",RIGHT(C5896,3))</f>
        <v>msi</v>
      </c>
      <c r="E5896" t="str">
        <f t="shared" si="368"/>
        <v>kits/1.0.4241/Mantid.msi</v>
      </c>
      <c r="F5896">
        <f t="shared" si="369"/>
        <v>6</v>
      </c>
      <c r="G5896" t="str">
        <f t="shared" si="370"/>
        <v>1.0.4241/Mantid.msi</v>
      </c>
      <c r="H5896" t="str">
        <f t="shared" si="371"/>
        <v>1.0.4241</v>
      </c>
    </row>
    <row r="5897" spans="1:8">
      <c r="A5897" t="s">
        <v>6946</v>
      </c>
      <c r="B5897" t="s">
        <v>4427</v>
      </c>
      <c r="C5897" t="s">
        <v>6943</v>
      </c>
      <c r="D5897" t="str">
        <f>IF(IFERROR(MATCH(B5897,'Spider ip adresses'!A:A,0),0)&gt;0,"",RIGHT(C5897,3))</f>
        <v>deb</v>
      </c>
      <c r="E5897" t="str">
        <f t="shared" si="368"/>
        <v>/CurrentBuild/mantid_1.30.14739-1_amd64.deb</v>
      </c>
      <c r="F5897">
        <f t="shared" si="369"/>
        <v>2</v>
      </c>
      <c r="G5897" t="str">
        <f t="shared" si="370"/>
        <v>CurrentBuild/mantid_1.30.14739-1_amd64.deb</v>
      </c>
      <c r="H5897" t="str">
        <f t="shared" si="371"/>
        <v>CurrentBuild</v>
      </c>
    </row>
    <row r="5898" spans="1:8">
      <c r="A5898" t="s">
        <v>6947</v>
      </c>
      <c r="B5898" t="s">
        <v>4427</v>
      </c>
      <c r="C5898" t="s">
        <v>1315</v>
      </c>
      <c r="D5898" t="str">
        <f>IF(IFERROR(MATCH(B5898,'Spider ip adresses'!A:A,0),0)&gt;0,"",RIGHT(C5898,3))</f>
        <v>msi</v>
      </c>
      <c r="E5898" t="str">
        <f t="shared" si="368"/>
        <v>kits/1.0.4241/Mantid.msi</v>
      </c>
      <c r="F5898">
        <f t="shared" si="369"/>
        <v>6</v>
      </c>
      <c r="G5898" t="str">
        <f t="shared" si="370"/>
        <v>1.0.4241/Mantid.msi</v>
      </c>
      <c r="H5898" t="str">
        <f t="shared" si="371"/>
        <v>1.0.4241</v>
      </c>
    </row>
    <row r="5899" spans="1:8">
      <c r="A5899" t="s">
        <v>6948</v>
      </c>
      <c r="B5899" t="s">
        <v>4427</v>
      </c>
      <c r="C5899" t="s">
        <v>6943</v>
      </c>
      <c r="D5899" t="str">
        <f>IF(IFERROR(MATCH(B5899,'Spider ip adresses'!A:A,0),0)&gt;0,"",RIGHT(C5899,3))</f>
        <v>deb</v>
      </c>
      <c r="E5899" t="str">
        <f t="shared" si="368"/>
        <v>/CurrentBuild/mantid_1.30.14739-1_amd64.deb</v>
      </c>
      <c r="F5899">
        <f t="shared" si="369"/>
        <v>2</v>
      </c>
      <c r="G5899" t="str">
        <f t="shared" si="370"/>
        <v>CurrentBuild/mantid_1.30.14739-1_amd64.deb</v>
      </c>
      <c r="H5899" t="str">
        <f t="shared" si="371"/>
        <v>CurrentBuild</v>
      </c>
    </row>
    <row r="5900" spans="1:8">
      <c r="A5900" t="s">
        <v>6949</v>
      </c>
      <c r="B5900" t="s">
        <v>4427</v>
      </c>
      <c r="C5900" t="s">
        <v>1315</v>
      </c>
      <c r="D5900" t="str">
        <f>IF(IFERROR(MATCH(B5900,'Spider ip adresses'!A:A,0),0)&gt;0,"",RIGHT(C5900,3))</f>
        <v>msi</v>
      </c>
      <c r="E5900" t="str">
        <f t="shared" si="368"/>
        <v>kits/1.0.4241/Mantid.msi</v>
      </c>
      <c r="F5900">
        <f t="shared" si="369"/>
        <v>6</v>
      </c>
      <c r="G5900" t="str">
        <f t="shared" si="370"/>
        <v>1.0.4241/Mantid.msi</v>
      </c>
      <c r="H5900" t="str">
        <f t="shared" si="371"/>
        <v>1.0.4241</v>
      </c>
    </row>
    <row r="5901" spans="1:8">
      <c r="A5901" t="s">
        <v>6950</v>
      </c>
      <c r="B5901" t="s">
        <v>4427</v>
      </c>
      <c r="C5901" t="s">
        <v>6951</v>
      </c>
      <c r="D5901" t="str">
        <f>IF(IFERROR(MATCH(B5901,'Spider ip adresses'!A:A,0),0)&gt;0,"",RIGHT(C5901,3))</f>
        <v>dmg</v>
      </c>
      <c r="E5901" t="str">
        <f t="shared" si="368"/>
        <v>/CurrentBuild/mantid-1.30.14739-SnowLeopard.dmg</v>
      </c>
      <c r="F5901">
        <f t="shared" si="369"/>
        <v>2</v>
      </c>
      <c r="G5901" t="str">
        <f t="shared" si="370"/>
        <v>CurrentBuild/mantid-1.30.14739-SnowLeopard.dmg</v>
      </c>
      <c r="H5901" t="str">
        <f t="shared" si="371"/>
        <v>CurrentBuild</v>
      </c>
    </row>
    <row r="5902" spans="1:8">
      <c r="A5902" t="s">
        <v>6952</v>
      </c>
      <c r="B5902" t="s">
        <v>4427</v>
      </c>
      <c r="C5902" t="s">
        <v>6951</v>
      </c>
      <c r="D5902" t="str">
        <f>IF(IFERROR(MATCH(B5902,'Spider ip adresses'!A:A,0),0)&gt;0,"",RIGHT(C5902,3))</f>
        <v>dmg</v>
      </c>
      <c r="E5902" t="str">
        <f t="shared" si="368"/>
        <v>/CurrentBuild/mantid-1.30.14739-SnowLeopard.dmg</v>
      </c>
      <c r="F5902">
        <f t="shared" si="369"/>
        <v>2</v>
      </c>
      <c r="G5902" t="str">
        <f t="shared" si="370"/>
        <v>CurrentBuild/mantid-1.30.14739-SnowLeopard.dmg</v>
      </c>
      <c r="H5902" t="str">
        <f t="shared" si="371"/>
        <v>CurrentBuild</v>
      </c>
    </row>
    <row r="5903" spans="1:8">
      <c r="A5903" t="s">
        <v>6953</v>
      </c>
      <c r="B5903" t="s">
        <v>4427</v>
      </c>
      <c r="C5903" t="s">
        <v>6951</v>
      </c>
      <c r="D5903" t="str">
        <f>IF(IFERROR(MATCH(B5903,'Spider ip adresses'!A:A,0),0)&gt;0,"",RIGHT(C5903,3))</f>
        <v>dmg</v>
      </c>
      <c r="E5903" t="str">
        <f t="shared" si="368"/>
        <v>/CurrentBuild/mantid-1.30.14739-SnowLeopard.dmg</v>
      </c>
      <c r="F5903">
        <f t="shared" si="369"/>
        <v>2</v>
      </c>
      <c r="G5903" t="str">
        <f t="shared" si="370"/>
        <v>CurrentBuild/mantid-1.30.14739-SnowLeopard.dmg</v>
      </c>
      <c r="H5903" t="str">
        <f t="shared" si="371"/>
        <v>CurrentBuild</v>
      </c>
    </row>
    <row r="5904" spans="1:8">
      <c r="A5904" t="s">
        <v>6954</v>
      </c>
      <c r="B5904" t="s">
        <v>4427</v>
      </c>
      <c r="C5904" t="s">
        <v>1374</v>
      </c>
      <c r="D5904" t="str">
        <f>IF(IFERROR(MATCH(B5904,'Spider ip adresses'!A:A,0),0)&gt;0,"",RIGHT(C5904,3))</f>
        <v>rtf</v>
      </c>
      <c r="E5904" t="str">
        <f t="shared" si="368"/>
        <v>kits/1.0.3868/MacOSX-README.rtf</v>
      </c>
      <c r="F5904">
        <f t="shared" si="369"/>
        <v>6</v>
      </c>
      <c r="G5904" t="str">
        <f t="shared" si="370"/>
        <v>1.0.3868/MacOSX-README.rtf</v>
      </c>
      <c r="H5904" t="str">
        <f t="shared" si="371"/>
        <v>1.0.3868</v>
      </c>
    </row>
    <row r="5905" spans="1:8">
      <c r="A5905" t="s">
        <v>6955</v>
      </c>
      <c r="B5905" t="s">
        <v>6740</v>
      </c>
      <c r="C5905" t="s">
        <v>6769</v>
      </c>
      <c r="D5905" t="str">
        <f>IF(IFERROR(MATCH(B5905,'Spider ip adresses'!A:A,0),0)&gt;0,"",RIGHT(C5905,3))</f>
        <v>rpm</v>
      </c>
      <c r="E5905" t="str">
        <f t="shared" si="368"/>
        <v>/CurrentBuild/mantid-1.30.14583-1.el6.x86_64.rpm</v>
      </c>
      <c r="F5905">
        <f t="shared" si="369"/>
        <v>2</v>
      </c>
      <c r="G5905" t="str">
        <f t="shared" si="370"/>
        <v>CurrentBuild/mantid-1.30.14583-1.el6.x86_64.rpm</v>
      </c>
      <c r="H5905" t="str">
        <f t="shared" si="371"/>
        <v>CurrentBuild</v>
      </c>
    </row>
    <row r="5906" spans="1:8">
      <c r="A5906" t="s">
        <v>6956</v>
      </c>
      <c r="B5906" t="s">
        <v>6732</v>
      </c>
      <c r="C5906" t="s">
        <v>6622</v>
      </c>
      <c r="D5906" t="str">
        <f>IF(IFERROR(MATCH(B5906,'Spider ip adresses'!A:A,0),0)&gt;0,"",RIGHT(C5906,3))</f>
        <v>dmg</v>
      </c>
      <c r="E5906" t="str">
        <f t="shared" si="368"/>
        <v>/CurrentBuild/mantid-1.30.14583-SnowLeopard.dmg</v>
      </c>
      <c r="F5906">
        <f t="shared" si="369"/>
        <v>2</v>
      </c>
      <c r="G5906" t="str">
        <f t="shared" si="370"/>
        <v>CurrentBuild/mantid-1.30.14583-SnowLeopard.dmg</v>
      </c>
      <c r="H5906" t="str">
        <f t="shared" si="371"/>
        <v>CurrentBuild</v>
      </c>
    </row>
    <row r="5907" spans="1:8">
      <c r="A5907" t="s">
        <v>6957</v>
      </c>
      <c r="B5907" t="s">
        <v>6818</v>
      </c>
      <c r="C5907" t="s">
        <v>6764</v>
      </c>
      <c r="D5907" t="str">
        <f>IF(IFERROR(MATCH(B5907,'Spider ip adresses'!A:A,0),0)&gt;0,"",RIGHT(C5907,3))</f>
        <v>.gz</v>
      </c>
      <c r="E5907" t="str">
        <f t="shared" si="368"/>
        <v>/CurrentBuild/mantid-1.30.14583-Source.tar.gz</v>
      </c>
      <c r="F5907">
        <f t="shared" si="369"/>
        <v>2</v>
      </c>
      <c r="G5907" t="str">
        <f t="shared" si="370"/>
        <v>CurrentBuild/mantid-1.30.14583-Source.tar.gz</v>
      </c>
      <c r="H5907" t="str">
        <f t="shared" si="371"/>
        <v>CurrentBuild</v>
      </c>
    </row>
    <row r="5908" spans="1:8">
      <c r="A5908" t="s">
        <v>6958</v>
      </c>
      <c r="B5908" t="s">
        <v>6959</v>
      </c>
      <c r="C5908" t="s">
        <v>6843</v>
      </c>
      <c r="D5908" t="str">
        <f>IF(IFERROR(MATCH(B5908,'Spider ip adresses'!A:A,0),0)&gt;0,"",RIGHT(C5908,3))</f>
        <v>rpm</v>
      </c>
      <c r="E5908" t="str">
        <f t="shared" si="368"/>
        <v>/CurrentBuild/mantid-1.30.14605-1.el5.x86_64.rpm</v>
      </c>
      <c r="F5908">
        <f t="shared" si="369"/>
        <v>2</v>
      </c>
      <c r="G5908" t="str">
        <f t="shared" si="370"/>
        <v>CurrentBuild/mantid-1.30.14605-1.el5.x86_64.rpm</v>
      </c>
      <c r="H5908" t="str">
        <f t="shared" si="371"/>
        <v>CurrentBuild</v>
      </c>
    </row>
    <row r="5909" spans="1:8">
      <c r="A5909" t="s">
        <v>6960</v>
      </c>
      <c r="B5909" t="s">
        <v>6768</v>
      </c>
      <c r="C5909" t="s">
        <v>6655</v>
      </c>
      <c r="D5909" t="str">
        <f>IF(IFERROR(MATCH(B5909,'Spider ip adresses'!A:A,0),0)&gt;0,"",RIGHT(C5909,3))</f>
        <v>rpm</v>
      </c>
      <c r="E5909" t="str">
        <f t="shared" si="368"/>
        <v>/CurrentBuild/mantid-1.30.14605-1.el6.x86_64.rpm</v>
      </c>
      <c r="F5909">
        <f t="shared" si="369"/>
        <v>2</v>
      </c>
      <c r="G5909" t="str">
        <f t="shared" si="370"/>
        <v>CurrentBuild/mantid-1.30.14605-1.el6.x86_64.rpm</v>
      </c>
      <c r="H5909" t="str">
        <f t="shared" si="371"/>
        <v>CurrentBuild</v>
      </c>
    </row>
    <row r="5910" spans="1:8">
      <c r="A5910" t="s">
        <v>6961</v>
      </c>
      <c r="B5910" t="s">
        <v>6763</v>
      </c>
      <c r="C5910" t="s">
        <v>6647</v>
      </c>
      <c r="D5910" t="str">
        <f>IF(IFERROR(MATCH(B5910,'Spider ip adresses'!A:A,0),0)&gt;0,"",RIGHT(C5910,3))</f>
        <v>dmg</v>
      </c>
      <c r="E5910" t="str">
        <f t="shared" si="368"/>
        <v>/CurrentBuild/mantid-1.30.14605-SnowLeopard.dmg</v>
      </c>
      <c r="F5910">
        <f t="shared" si="369"/>
        <v>2</v>
      </c>
      <c r="G5910" t="str">
        <f t="shared" si="370"/>
        <v>CurrentBuild/mantid-1.30.14605-SnowLeopard.dmg</v>
      </c>
      <c r="H5910" t="str">
        <f t="shared" si="371"/>
        <v>CurrentBuild</v>
      </c>
    </row>
    <row r="5911" spans="1:8">
      <c r="A5911" t="s">
        <v>6962</v>
      </c>
      <c r="B5911" t="s">
        <v>6963</v>
      </c>
      <c r="C5911" t="s">
        <v>6663</v>
      </c>
      <c r="D5911" t="str">
        <f>IF(IFERROR(MATCH(B5911,'Spider ip adresses'!A:A,0),0)&gt;0,"",RIGHT(C5911,3))</f>
        <v>.gz</v>
      </c>
      <c r="E5911" t="str">
        <f t="shared" si="368"/>
        <v>/CurrentBuild/mantid-1.30.14605-Source.tar.gz</v>
      </c>
      <c r="F5911">
        <f t="shared" si="369"/>
        <v>2</v>
      </c>
      <c r="G5911" t="str">
        <f t="shared" si="370"/>
        <v>CurrentBuild/mantid-1.30.14605-Source.tar.gz</v>
      </c>
      <c r="H5911" t="str">
        <f t="shared" si="371"/>
        <v>CurrentBuild</v>
      </c>
    </row>
    <row r="5912" spans="1:8">
      <c r="A5912" t="s">
        <v>6964</v>
      </c>
      <c r="B5912" t="s">
        <v>6738</v>
      </c>
      <c r="C5912" t="s">
        <v>1532</v>
      </c>
      <c r="D5912" t="str">
        <f>IF(IFERROR(MATCH(B5912,'Spider ip adresses'!A:A,0),0)&gt;0,"",RIGHT(C5912,3))</f>
        <v>msi</v>
      </c>
      <c r="E5912" t="str">
        <f t="shared" si="368"/>
        <v>/CurrentBuild/Mantid-32bit.msi</v>
      </c>
      <c r="F5912">
        <f t="shared" si="369"/>
        <v>2</v>
      </c>
      <c r="G5912" t="str">
        <f t="shared" si="370"/>
        <v>CurrentBuild/Mantid-32bit.msi</v>
      </c>
      <c r="H5912" t="str">
        <f t="shared" si="371"/>
        <v>CurrentBuild</v>
      </c>
    </row>
    <row r="5913" spans="1:8">
      <c r="A5913" t="s">
        <v>6965</v>
      </c>
      <c r="B5913" t="s">
        <v>6816</v>
      </c>
      <c r="C5913" t="s">
        <v>1534</v>
      </c>
      <c r="D5913" t="str">
        <f>IF(IFERROR(MATCH(B5913,'Spider ip adresses'!A:A,0),0)&gt;0,"",RIGHT(C5913,3))</f>
        <v>msi</v>
      </c>
      <c r="E5913" t="str">
        <f t="shared" si="368"/>
        <v>/CurrentBuild/Mantid-64bit.msi</v>
      </c>
      <c r="F5913">
        <f t="shared" si="369"/>
        <v>2</v>
      </c>
      <c r="G5913" t="str">
        <f t="shared" si="370"/>
        <v>CurrentBuild/Mantid-64bit.msi</v>
      </c>
      <c r="H5913" t="str">
        <f t="shared" si="371"/>
        <v>CurrentBuild</v>
      </c>
    </row>
    <row r="5914" spans="1:8">
      <c r="A5914" t="s">
        <v>6966</v>
      </c>
      <c r="B5914" t="s">
        <v>6866</v>
      </c>
      <c r="C5914" t="s">
        <v>6757</v>
      </c>
      <c r="D5914" t="str">
        <f>IF(IFERROR(MATCH(B5914,'Spider ip adresses'!A:A,0),0)&gt;0,"",RIGHT(C5914,3))</f>
        <v>deb</v>
      </c>
      <c r="E5914" t="str">
        <f t="shared" si="368"/>
        <v>/CurrentBuild/mantid_1.30.14583-1_amd64.deb</v>
      </c>
      <c r="F5914">
        <f t="shared" si="369"/>
        <v>2</v>
      </c>
      <c r="G5914" t="str">
        <f t="shared" si="370"/>
        <v>CurrentBuild/mantid_1.30.14583-1_amd64.deb</v>
      </c>
      <c r="H5914" t="str">
        <f t="shared" si="371"/>
        <v>CurrentBuild</v>
      </c>
    </row>
    <row r="5915" spans="1:8">
      <c r="A5915" t="s">
        <v>6967</v>
      </c>
      <c r="B5915" t="s">
        <v>6796</v>
      </c>
      <c r="C5915" t="s">
        <v>4562</v>
      </c>
      <c r="D5915" t="str">
        <f>IF(IFERROR(MATCH(B5915,'Spider ip adresses'!A:A,0),0)&gt;0,"",RIGHT(C5915,3))</f>
        <v>TES</v>
      </c>
      <c r="E5915" t="str">
        <f t="shared" si="368"/>
        <v>/CurrentBuild/VATES</v>
      </c>
      <c r="F5915">
        <f t="shared" si="369"/>
        <v>2</v>
      </c>
      <c r="G5915" t="str">
        <f t="shared" si="370"/>
        <v>CurrentBuild/VATES</v>
      </c>
      <c r="H5915" t="str">
        <f t="shared" si="371"/>
        <v>CurrentBuild</v>
      </c>
    </row>
    <row r="5916" spans="1:8">
      <c r="A5916" t="s">
        <v>6968</v>
      </c>
      <c r="B5916" t="s">
        <v>6818</v>
      </c>
      <c r="C5916" t="s">
        <v>1319</v>
      </c>
      <c r="D5916" t="str">
        <f>IF(IFERROR(MATCH(B5916,'Spider ip adresses'!A:A,0),0)&gt;0,"",RIGHT(C5916,3))</f>
        <v>msi</v>
      </c>
      <c r="E5916" t="str">
        <f t="shared" si="368"/>
        <v>kits/1.0.3187/Mantid.msi</v>
      </c>
      <c r="F5916">
        <f t="shared" si="369"/>
        <v>6</v>
      </c>
      <c r="G5916" t="str">
        <f t="shared" si="370"/>
        <v>1.0.3187/Mantid.msi</v>
      </c>
      <c r="H5916" t="str">
        <f t="shared" si="371"/>
        <v>1.0.3187</v>
      </c>
    </row>
    <row r="5917" spans="1:8">
      <c r="A5917" t="s">
        <v>6969</v>
      </c>
      <c r="B5917" t="s">
        <v>6748</v>
      </c>
      <c r="C5917" t="s">
        <v>1350</v>
      </c>
      <c r="D5917" t="str">
        <f>IF(IFERROR(MATCH(B5917,'Spider ip adresses'!A:A,0),0)&gt;0,"",RIGHT(C5917,3))</f>
        <v>msi</v>
      </c>
      <c r="E5917" t="str">
        <f t="shared" si="368"/>
        <v>kits/1.0.3213/Mantid.msi</v>
      </c>
      <c r="F5917">
        <f t="shared" si="369"/>
        <v>6</v>
      </c>
      <c r="G5917" t="str">
        <f t="shared" si="370"/>
        <v>1.0.3213/Mantid.msi</v>
      </c>
      <c r="H5917" t="str">
        <f t="shared" si="371"/>
        <v>1.0.3213</v>
      </c>
    </row>
    <row r="5918" spans="1:8">
      <c r="A5918" t="s">
        <v>6970</v>
      </c>
      <c r="B5918" t="s">
        <v>6775</v>
      </c>
      <c r="C5918" t="s">
        <v>1416</v>
      </c>
      <c r="D5918" t="str">
        <f>IF(IFERROR(MATCH(B5918,'Spider ip adresses'!A:A,0),0)&gt;0,"",RIGHT(C5918,3))</f>
        <v>htm</v>
      </c>
      <c r="E5918" t="str">
        <f t="shared" si="368"/>
        <v>kits/1.0.3213/ReleaseNotes.htm</v>
      </c>
      <c r="F5918">
        <f t="shared" si="369"/>
        <v>6</v>
      </c>
      <c r="G5918" t="str">
        <f t="shared" si="370"/>
        <v>1.0.3213/ReleaseNotes.htm</v>
      </c>
      <c r="H5918" t="str">
        <f t="shared" si="371"/>
        <v>1.0.3213</v>
      </c>
    </row>
    <row r="5919" spans="1:8">
      <c r="A5919" t="s">
        <v>6971</v>
      </c>
      <c r="B5919" t="s">
        <v>6972</v>
      </c>
      <c r="C5919" t="s">
        <v>1323</v>
      </c>
      <c r="D5919" t="str">
        <f>IF(IFERROR(MATCH(B5919,'Spider ip adresses'!A:A,0),0)&gt;0,"",RIGHT(C5919,3))</f>
        <v>msi</v>
      </c>
      <c r="E5919" t="str">
        <f t="shared" si="368"/>
        <v>kits/1.0.3506/Mantid.msi</v>
      </c>
      <c r="F5919">
        <f t="shared" si="369"/>
        <v>6</v>
      </c>
      <c r="G5919" t="str">
        <f t="shared" si="370"/>
        <v>1.0.3506/Mantid.msi</v>
      </c>
      <c r="H5919" t="str">
        <f t="shared" si="371"/>
        <v>1.0.3506</v>
      </c>
    </row>
    <row r="5920" spans="1:8">
      <c r="A5920" t="s">
        <v>6973</v>
      </c>
      <c r="B5920" t="s">
        <v>6972</v>
      </c>
      <c r="C5920" t="s">
        <v>1315</v>
      </c>
      <c r="D5920" t="str">
        <f>IF(IFERROR(MATCH(B5920,'Spider ip adresses'!A:A,0),0)&gt;0,"",RIGHT(C5920,3))</f>
        <v>msi</v>
      </c>
      <c r="E5920" t="str">
        <f t="shared" si="368"/>
        <v>kits/1.0.4241/Mantid.msi</v>
      </c>
      <c r="F5920">
        <f t="shared" si="369"/>
        <v>6</v>
      </c>
      <c r="G5920" t="str">
        <f t="shared" si="370"/>
        <v>1.0.4241/Mantid.msi</v>
      </c>
      <c r="H5920" t="str">
        <f t="shared" si="371"/>
        <v>1.0.4241</v>
      </c>
    </row>
    <row r="5921" spans="1:8">
      <c r="A5921" t="s">
        <v>6974</v>
      </c>
      <c r="B5921" t="s">
        <v>6975</v>
      </c>
      <c r="C5921" t="s">
        <v>1340</v>
      </c>
      <c r="D5921" t="str">
        <f>IF(IFERROR(MATCH(B5921,'Spider ip adresses'!A:A,0),0)&gt;0,"",RIGHT(C5921,3))</f>
        <v>msi</v>
      </c>
      <c r="E5921" t="str">
        <f t="shared" si="368"/>
        <v>kits/1.0.4241/Mantid64.msi</v>
      </c>
      <c r="F5921">
        <f t="shared" si="369"/>
        <v>6</v>
      </c>
      <c r="G5921" t="str">
        <f t="shared" si="370"/>
        <v>1.0.4241/Mantid64.msi</v>
      </c>
      <c r="H5921" t="str">
        <f t="shared" si="371"/>
        <v>1.0.4241</v>
      </c>
    </row>
    <row r="5922" spans="1:8">
      <c r="A5922" t="s">
        <v>6976</v>
      </c>
      <c r="B5922" t="s">
        <v>6805</v>
      </c>
      <c r="C5922" t="s">
        <v>1354</v>
      </c>
      <c r="D5922" t="str">
        <f>IF(IFERROR(MATCH(B5922,'Spider ip adresses'!A:A,0),0)&gt;0,"",RIGHT(C5922,3))</f>
        <v>htm</v>
      </c>
      <c r="E5922" t="str">
        <f t="shared" si="368"/>
        <v>kits/1.0.4241/ReleaseNotes.htm</v>
      </c>
      <c r="F5922">
        <f t="shared" si="369"/>
        <v>6</v>
      </c>
      <c r="G5922" t="str">
        <f t="shared" si="370"/>
        <v>1.0.4241/ReleaseNotes.htm</v>
      </c>
      <c r="H5922" t="str">
        <f t="shared" si="371"/>
        <v>1.0.4241</v>
      </c>
    </row>
    <row r="5923" spans="1:8">
      <c r="A5923" t="s">
        <v>6977</v>
      </c>
      <c r="B5923" t="s">
        <v>6766</v>
      </c>
      <c r="C5923" t="s">
        <v>1366</v>
      </c>
      <c r="D5923" t="str">
        <f>IF(IFERROR(MATCH(B5923,'Spider ip adresses'!A:A,0),0)&gt;0,"",RIGHT(C5923,3))</f>
        <v>.gz</v>
      </c>
      <c r="E5923" t="str">
        <f t="shared" si="368"/>
        <v>kits/1.0.4875/Mantid-1.0.tar.gz</v>
      </c>
      <c r="F5923">
        <f t="shared" si="369"/>
        <v>6</v>
      </c>
      <c r="G5923" t="str">
        <f t="shared" si="370"/>
        <v>1.0.4875/Mantid-1.0.tar.gz</v>
      </c>
      <c r="H5923" t="str">
        <f t="shared" si="371"/>
        <v>1.0.4875</v>
      </c>
    </row>
    <row r="5924" spans="1:8">
      <c r="A5924" t="s">
        <v>6978</v>
      </c>
      <c r="B5924" t="s">
        <v>6801</v>
      </c>
      <c r="C5924" t="s">
        <v>1313</v>
      </c>
      <c r="D5924" t="str">
        <f>IF(IFERROR(MATCH(B5924,'Spider ip adresses'!A:A,0),0)&gt;0,"",RIGHT(C5924,3))</f>
        <v>msi</v>
      </c>
      <c r="E5924" t="str">
        <f t="shared" si="368"/>
        <v>kits/1.0.4875/Mantid64.msi</v>
      </c>
      <c r="F5924">
        <f t="shared" si="369"/>
        <v>6</v>
      </c>
      <c r="G5924" t="str">
        <f t="shared" si="370"/>
        <v>1.0.4875/Mantid64.msi</v>
      </c>
      <c r="H5924" t="str">
        <f t="shared" si="371"/>
        <v>1.0.4875</v>
      </c>
    </row>
    <row r="5925" spans="1:8">
      <c r="A5925" t="s">
        <v>6979</v>
      </c>
      <c r="B5925" t="s">
        <v>4427</v>
      </c>
      <c r="C5925" t="s">
        <v>6980</v>
      </c>
      <c r="D5925" t="str">
        <f>IF(IFERROR(MATCH(B5925,'Spider ip adresses'!A:A,0),0)&gt;0,"",RIGHT(C5925,3))</f>
        <v>rpm</v>
      </c>
      <c r="E5925" t="str">
        <f t="shared" si="368"/>
        <v>/CurrentBuild/mantid-1.30.14739-1.el6.x86_64.rpm</v>
      </c>
      <c r="F5925">
        <f t="shared" si="369"/>
        <v>2</v>
      </c>
      <c r="G5925" t="str">
        <f t="shared" si="370"/>
        <v>CurrentBuild/mantid-1.30.14739-1.el6.x86_64.rpm</v>
      </c>
      <c r="H5925" t="str">
        <f t="shared" si="371"/>
        <v>CurrentBuild</v>
      </c>
    </row>
    <row r="5926" spans="1:8">
      <c r="A5926" t="s">
        <v>6981</v>
      </c>
      <c r="B5926" t="s">
        <v>6982</v>
      </c>
      <c r="C5926" t="s">
        <v>1358</v>
      </c>
      <c r="D5926" t="str">
        <f>IF(IFERROR(MATCH(B5926,'Spider ip adresses'!A:A,0),0)&gt;0,"",RIGHT(C5926,3))</f>
        <v>msi</v>
      </c>
      <c r="E5926" t="str">
        <f t="shared" si="368"/>
        <v>kits/1.1.5988/Mantid64.msi</v>
      </c>
      <c r="F5926">
        <f t="shared" si="369"/>
        <v>6</v>
      </c>
      <c r="G5926" t="str">
        <f t="shared" si="370"/>
        <v>1.1.5988/Mantid64.msi</v>
      </c>
      <c r="H5926" t="str">
        <f t="shared" si="371"/>
        <v>1.1.5988</v>
      </c>
    </row>
    <row r="5927" spans="1:8">
      <c r="A5927" t="s">
        <v>6983</v>
      </c>
      <c r="B5927" t="s">
        <v>6984</v>
      </c>
      <c r="C5927" t="s">
        <v>1309</v>
      </c>
      <c r="D5927" t="str">
        <f>IF(IFERROR(MATCH(B5927,'Spider ip adresses'!A:A,0),0)&gt;0,"",RIGHT(C5927,3))</f>
        <v>htm</v>
      </c>
      <c r="E5927" t="str">
        <f t="shared" si="368"/>
        <v>kits/1.1.5988/ReleaseNotes.htm</v>
      </c>
      <c r="F5927">
        <f t="shared" si="369"/>
        <v>6</v>
      </c>
      <c r="G5927" t="str">
        <f t="shared" si="370"/>
        <v>1.1.5988/ReleaseNotes.htm</v>
      </c>
      <c r="H5927" t="str">
        <f t="shared" si="371"/>
        <v>1.1.5988</v>
      </c>
    </row>
    <row r="5928" spans="1:8">
      <c r="A5928" t="s">
        <v>6985</v>
      </c>
      <c r="B5928" t="s">
        <v>6986</v>
      </c>
      <c r="C5928" t="s">
        <v>1383</v>
      </c>
      <c r="D5928" t="str">
        <f>IF(IFERROR(MATCH(B5928,'Spider ip adresses'!A:A,0),0)&gt;0,"",RIGHT(C5928,3))</f>
        <v>.gz</v>
      </c>
      <c r="E5928" t="str">
        <f t="shared" si="368"/>
        <v>kits/1.1.7215/Mantid-1.1.tar.gz</v>
      </c>
      <c r="F5928">
        <f t="shared" si="369"/>
        <v>6</v>
      </c>
      <c r="G5928" t="str">
        <f t="shared" si="370"/>
        <v>1.1.7215/Mantid-1.1.tar.gz</v>
      </c>
      <c r="H5928" t="str">
        <f t="shared" si="371"/>
        <v>1.1.7215</v>
      </c>
    </row>
    <row r="5929" spans="1:8">
      <c r="A5929" t="s">
        <v>6987</v>
      </c>
      <c r="B5929" t="s">
        <v>6784</v>
      </c>
      <c r="C5929" t="s">
        <v>1381</v>
      </c>
      <c r="D5929" t="str">
        <f>IF(IFERROR(MATCH(B5929,'Spider ip adresses'!A:A,0),0)&gt;0,"",RIGHT(C5929,3))</f>
        <v>dmg</v>
      </c>
      <c r="E5929" t="str">
        <f t="shared" si="368"/>
        <v>kits/1.1.7215/Mantid.dmg</v>
      </c>
      <c r="F5929">
        <f t="shared" si="369"/>
        <v>6</v>
      </c>
      <c r="G5929" t="str">
        <f t="shared" si="370"/>
        <v>1.1.7215/Mantid.dmg</v>
      </c>
      <c r="H5929" t="str">
        <f t="shared" si="371"/>
        <v>1.1.7215</v>
      </c>
    </row>
    <row r="5930" spans="1:8">
      <c r="A5930" t="s">
        <v>6988</v>
      </c>
      <c r="B5930" t="s">
        <v>6714</v>
      </c>
      <c r="C5930" t="s">
        <v>1307</v>
      </c>
      <c r="D5930" t="str">
        <f>IF(IFERROR(MATCH(B5930,'Spider ip adresses'!A:A,0),0)&gt;0,"",RIGHT(C5930,3))</f>
        <v>msi</v>
      </c>
      <c r="E5930" t="str">
        <f t="shared" si="368"/>
        <v>kits/1.1.7215/Mantid.msi</v>
      </c>
      <c r="F5930">
        <f t="shared" si="369"/>
        <v>6</v>
      </c>
      <c r="G5930" t="str">
        <f t="shared" si="370"/>
        <v>1.1.7215/Mantid.msi</v>
      </c>
      <c r="H5930" t="str">
        <f t="shared" si="371"/>
        <v>1.1.7215</v>
      </c>
    </row>
    <row r="5931" spans="1:8">
      <c r="A5931" t="s">
        <v>6989</v>
      </c>
      <c r="B5931" t="s">
        <v>6818</v>
      </c>
      <c r="C5931" t="s">
        <v>1302</v>
      </c>
      <c r="D5931" t="str">
        <f>IF(IFERROR(MATCH(B5931,'Spider ip adresses'!A:A,0),0)&gt;0,"",RIGHT(C5931,3))</f>
        <v>msi</v>
      </c>
      <c r="E5931" t="str">
        <f t="shared" si="368"/>
        <v>kits/1.1.7215/Mantid64.msi</v>
      </c>
      <c r="F5931">
        <f t="shared" si="369"/>
        <v>6</v>
      </c>
      <c r="G5931" t="str">
        <f t="shared" si="370"/>
        <v>1.1.7215/Mantid64.msi</v>
      </c>
      <c r="H5931" t="str">
        <f t="shared" si="371"/>
        <v>1.1.7215</v>
      </c>
    </row>
    <row r="5932" spans="1:8">
      <c r="A5932" t="s">
        <v>6990</v>
      </c>
      <c r="B5932" t="s">
        <v>6860</v>
      </c>
      <c r="C5932" t="s">
        <v>1335</v>
      </c>
      <c r="D5932" t="str">
        <f>IF(IFERROR(MATCH(B5932,'Spider ip adresses'!A:A,0),0)&gt;0,"",RIGHT(C5932,3))</f>
        <v>msi</v>
      </c>
      <c r="E5932" t="str">
        <f t="shared" si="368"/>
        <v>kits/1.1.8226/Mantid.msi</v>
      </c>
      <c r="F5932">
        <f t="shared" si="369"/>
        <v>6</v>
      </c>
      <c r="G5932" t="str">
        <f t="shared" si="370"/>
        <v>1.1.8226/Mantid.msi</v>
      </c>
      <c r="H5932" t="str">
        <f t="shared" si="371"/>
        <v>1.1.8226</v>
      </c>
    </row>
    <row r="5933" spans="1:8">
      <c r="A5933" t="s">
        <v>6991</v>
      </c>
      <c r="B5933" t="s">
        <v>6992</v>
      </c>
      <c r="C5933" t="s">
        <v>1321</v>
      </c>
      <c r="D5933" t="str">
        <f>IF(IFERROR(MATCH(B5933,'Spider ip adresses'!A:A,0),0)&gt;0,"",RIGHT(C5933,3))</f>
        <v>msi</v>
      </c>
      <c r="E5933" t="str">
        <f t="shared" si="368"/>
        <v>kits/1.1.8226/Mantid64.msi</v>
      </c>
      <c r="F5933">
        <f t="shared" si="369"/>
        <v>6</v>
      </c>
      <c r="G5933" t="str">
        <f t="shared" si="370"/>
        <v>1.1.8226/Mantid64.msi</v>
      </c>
      <c r="H5933" t="str">
        <f t="shared" si="371"/>
        <v>1.1.8226</v>
      </c>
    </row>
    <row r="5934" spans="1:8">
      <c r="A5934" t="s">
        <v>6993</v>
      </c>
      <c r="B5934" t="s">
        <v>6994</v>
      </c>
      <c r="C5934" t="s">
        <v>1372</v>
      </c>
      <c r="D5934" t="str">
        <f>IF(IFERROR(MATCH(B5934,'Spider ip adresses'!A:A,0),0)&gt;0,"",RIGHT(C5934,3))</f>
        <v>dmg</v>
      </c>
      <c r="E5934" t="str">
        <f t="shared" si="368"/>
        <v>kits/1.1.9556/Mantid.dmg</v>
      </c>
      <c r="F5934">
        <f t="shared" si="369"/>
        <v>6</v>
      </c>
      <c r="G5934" t="str">
        <f t="shared" si="370"/>
        <v>1.1.9556/Mantid.dmg</v>
      </c>
      <c r="H5934" t="str">
        <f t="shared" si="371"/>
        <v>1.1.9556</v>
      </c>
    </row>
    <row r="5935" spans="1:8">
      <c r="A5935" t="s">
        <v>6995</v>
      </c>
      <c r="B5935" t="s">
        <v>6906</v>
      </c>
      <c r="C5935" t="s">
        <v>1287</v>
      </c>
      <c r="D5935" t="str">
        <f>IF(IFERROR(MATCH(B5935,'Spider ip adresses'!A:A,0),0)&gt;0,"",RIGHT(C5935,3))</f>
        <v>msi</v>
      </c>
      <c r="E5935" t="str">
        <f t="shared" si="368"/>
        <v>kits/1.1.9556/Mantid64.msi</v>
      </c>
      <c r="F5935">
        <f t="shared" si="369"/>
        <v>6</v>
      </c>
      <c r="G5935" t="str">
        <f t="shared" si="370"/>
        <v>1.1.9556/Mantid64.msi</v>
      </c>
      <c r="H5935" t="str">
        <f t="shared" si="371"/>
        <v>1.1.9556</v>
      </c>
    </row>
    <row r="5936" spans="1:8">
      <c r="A5936" t="s">
        <v>6996</v>
      </c>
      <c r="B5936" t="s">
        <v>6816</v>
      </c>
      <c r="C5936" t="s">
        <v>1280</v>
      </c>
      <c r="D5936" t="str">
        <f>IF(IFERROR(MATCH(B5936,'Spider ip adresses'!A:A,0),0)&gt;0,"",RIGHT(C5936,3))</f>
        <v>htm</v>
      </c>
      <c r="E5936" t="str">
        <f t="shared" si="368"/>
        <v>kits/1.1.9556/ReleaseNotes.htm</v>
      </c>
      <c r="F5936">
        <f t="shared" si="369"/>
        <v>6</v>
      </c>
      <c r="G5936" t="str">
        <f t="shared" si="370"/>
        <v>1.1.9556/ReleaseNotes.htm</v>
      </c>
      <c r="H5936" t="str">
        <f t="shared" si="371"/>
        <v>1.1.9556</v>
      </c>
    </row>
    <row r="5937" spans="1:8">
      <c r="A5937" t="s">
        <v>6997</v>
      </c>
      <c r="B5937" t="s">
        <v>6933</v>
      </c>
      <c r="C5937" t="s">
        <v>3232</v>
      </c>
      <c r="D5937" t="str">
        <f>IF(IFERROR(MATCH(B5937,'Spider ip adresses'!A:A,0),0)&gt;0,"",RIGHT(C5937,3))</f>
        <v>.gz</v>
      </c>
      <c r="E5937" t="str">
        <f t="shared" si="368"/>
        <v>kits/1.28.11227/mantid-1.28.11227-Source.tar.gz</v>
      </c>
      <c r="F5937">
        <f t="shared" si="369"/>
        <v>6</v>
      </c>
      <c r="G5937" t="str">
        <f t="shared" si="370"/>
        <v>1.28.11227/mantid-1.28.11227-Source.tar.gz</v>
      </c>
      <c r="H5937" t="str">
        <f t="shared" si="371"/>
        <v>1.28.11227</v>
      </c>
    </row>
    <row r="5938" spans="1:8">
      <c r="A5938" t="s">
        <v>6998</v>
      </c>
      <c r="B5938" t="s">
        <v>6734</v>
      </c>
      <c r="C5938" t="s">
        <v>3552</v>
      </c>
      <c r="D5938" t="str">
        <f>IF(IFERROR(MATCH(B5938,'Spider ip adresses'!A:A,0),0)&gt;0,"",RIGHT(C5938,3))</f>
        <v>msi</v>
      </c>
      <c r="E5938" t="str">
        <f t="shared" si="368"/>
        <v>kits/1.28.11227b/Mantid-32bit.msi</v>
      </c>
      <c r="F5938">
        <f t="shared" si="369"/>
        <v>6</v>
      </c>
      <c r="G5938" t="str">
        <f t="shared" si="370"/>
        <v>1.28.11227b/Mantid-32bit.msi</v>
      </c>
      <c r="H5938" t="str">
        <f t="shared" si="371"/>
        <v>1.28.11227</v>
      </c>
    </row>
    <row r="5939" spans="1:8">
      <c r="A5939" t="s">
        <v>6999</v>
      </c>
      <c r="B5939" t="s">
        <v>6963</v>
      </c>
      <c r="C5939" t="s">
        <v>3638</v>
      </c>
      <c r="D5939" t="str">
        <f>IF(IFERROR(MATCH(B5939,'Spider ip adresses'!A:A,0),0)&gt;0,"",RIGHT(C5939,3))</f>
        <v>msi</v>
      </c>
      <c r="E5939" t="str">
        <f t="shared" si="368"/>
        <v>kits/1.28.11227b/Mantid-64bit.msi</v>
      </c>
      <c r="F5939">
        <f t="shared" si="369"/>
        <v>6</v>
      </c>
      <c r="G5939" t="str">
        <f t="shared" si="370"/>
        <v>1.28.11227b/Mantid-64bit.msi</v>
      </c>
      <c r="H5939" t="str">
        <f t="shared" si="371"/>
        <v>1.28.11227</v>
      </c>
    </row>
    <row r="5940" spans="1:8">
      <c r="A5940" t="s">
        <v>7000</v>
      </c>
      <c r="B5940" t="s">
        <v>6801</v>
      </c>
      <c r="C5940" t="s">
        <v>3568</v>
      </c>
      <c r="D5940" t="str">
        <f>IF(IFERROR(MATCH(B5940,'Spider ip adresses'!A:A,0),0)&gt;0,"",RIGHT(C5940,3))</f>
        <v>htm</v>
      </c>
      <c r="E5940" t="str">
        <f t="shared" si="368"/>
        <v>kits/1.28.11227b/ReleaseNotes.htm</v>
      </c>
      <c r="F5940">
        <f t="shared" si="369"/>
        <v>6</v>
      </c>
      <c r="G5940" t="str">
        <f t="shared" si="370"/>
        <v>1.28.11227b/ReleaseNotes.htm</v>
      </c>
      <c r="H5940" t="str">
        <f t="shared" si="371"/>
        <v>1.28.11227</v>
      </c>
    </row>
    <row r="5941" spans="1:8">
      <c r="A5941" t="s">
        <v>7001</v>
      </c>
      <c r="B5941" t="s">
        <v>6766</v>
      </c>
      <c r="C5941" t="s">
        <v>4765</v>
      </c>
      <c r="D5941" t="str">
        <f>IF(IFERROR(MATCH(B5941,'Spider ip adresses'!A:A,0),0)&gt;0,"",RIGHT(C5941,3))</f>
        <v>msi</v>
      </c>
      <c r="E5941" t="str">
        <f t="shared" si="368"/>
        <v>kits/1.29.12931/Mantid-32bit.msi</v>
      </c>
      <c r="F5941">
        <f t="shared" si="369"/>
        <v>6</v>
      </c>
      <c r="G5941" t="str">
        <f t="shared" si="370"/>
        <v>1.29.12931/Mantid-32bit.msi</v>
      </c>
      <c r="H5941" t="str">
        <f t="shared" si="371"/>
        <v>1.29.12931</v>
      </c>
    </row>
    <row r="5942" spans="1:8">
      <c r="A5942" t="s">
        <v>7002</v>
      </c>
      <c r="B5942" t="s">
        <v>6768</v>
      </c>
      <c r="C5942" t="s">
        <v>4818</v>
      </c>
      <c r="D5942" t="str">
        <f>IF(IFERROR(MATCH(B5942,'Spider ip adresses'!A:A,0),0)&gt;0,"",RIGHT(C5942,3))</f>
        <v>deb</v>
      </c>
      <c r="E5942" t="str">
        <f t="shared" si="368"/>
        <v>kits/1.29.12931/mantid_1.29.12931-1_amd64.deb</v>
      </c>
      <c r="F5942">
        <f t="shared" si="369"/>
        <v>6</v>
      </c>
      <c r="G5942" t="str">
        <f t="shared" si="370"/>
        <v>1.29.12931/mantid_1.29.12931-1_amd64.deb</v>
      </c>
      <c r="H5942" t="str">
        <f t="shared" si="371"/>
        <v>1.29.12931</v>
      </c>
    </row>
    <row r="5943" spans="1:8">
      <c r="A5943" t="s">
        <v>7003</v>
      </c>
      <c r="B5943" t="s">
        <v>6710</v>
      </c>
      <c r="C5943" t="s">
        <v>4770</v>
      </c>
      <c r="D5943" t="str">
        <f>IF(IFERROR(MATCH(B5943,'Spider ip adresses'!A:A,0),0)&gt;0,"",RIGHT(C5943,3))</f>
        <v>htm</v>
      </c>
      <c r="E5943" t="str">
        <f t="shared" si="368"/>
        <v>kits/1.29.12931/ReleaseNotes.htm</v>
      </c>
      <c r="F5943">
        <f t="shared" si="369"/>
        <v>6</v>
      </c>
      <c r="G5943" t="str">
        <f t="shared" si="370"/>
        <v>1.29.12931/ReleaseNotes.htm</v>
      </c>
      <c r="H5943" t="str">
        <f t="shared" si="371"/>
        <v>1.29.12931</v>
      </c>
    </row>
    <row r="5944" spans="1:8">
      <c r="A5944" t="s">
        <v>7004</v>
      </c>
      <c r="B5944" t="s">
        <v>4427</v>
      </c>
      <c r="C5944" t="s">
        <v>6943</v>
      </c>
      <c r="D5944" t="str">
        <f>IF(IFERROR(MATCH(B5944,'Spider ip adresses'!A:A,0),0)&gt;0,"",RIGHT(C5944,3))</f>
        <v>deb</v>
      </c>
      <c r="E5944" t="str">
        <f t="shared" si="368"/>
        <v>/CurrentBuild/mantid_1.30.14739-1_amd64.deb</v>
      </c>
      <c r="F5944">
        <f t="shared" si="369"/>
        <v>2</v>
      </c>
      <c r="G5944" t="str">
        <f t="shared" si="370"/>
        <v>CurrentBuild/mantid_1.30.14739-1_amd64.deb</v>
      </c>
      <c r="H5944" t="str">
        <f t="shared" si="371"/>
        <v>CurrentBuild</v>
      </c>
    </row>
    <row r="5945" spans="1:8">
      <c r="A5945" t="s">
        <v>7005</v>
      </c>
      <c r="B5945" t="s">
        <v>4427</v>
      </c>
      <c r="C5945" t="s">
        <v>6943</v>
      </c>
      <c r="D5945" t="str">
        <f>IF(IFERROR(MATCH(B5945,'Spider ip adresses'!A:A,0),0)&gt;0,"",RIGHT(C5945,3))</f>
        <v>deb</v>
      </c>
      <c r="E5945" t="str">
        <f t="shared" si="368"/>
        <v>/CurrentBuild/mantid_1.30.14739-1_amd64.deb</v>
      </c>
      <c r="F5945">
        <f t="shared" si="369"/>
        <v>2</v>
      </c>
      <c r="G5945" t="str">
        <f t="shared" si="370"/>
        <v>CurrentBuild/mantid_1.30.14739-1_amd64.deb</v>
      </c>
      <c r="H5945" t="str">
        <f t="shared" si="371"/>
        <v>CurrentBuild</v>
      </c>
    </row>
    <row r="5946" spans="1:8">
      <c r="A5946" t="s">
        <v>7006</v>
      </c>
      <c r="B5946" t="s">
        <v>4427</v>
      </c>
      <c r="C5946" t="s">
        <v>4552</v>
      </c>
      <c r="D5946" t="str">
        <f>IF(IFERROR(MATCH(B5946,'Spider ip adresses'!A:A,0),0)&gt;0,"",RIGHT(C5946,3))</f>
        <v>exe</v>
      </c>
      <c r="E5946" t="str">
        <f t="shared" si="368"/>
        <v>/CurrentBuild/VATES/ParaView-3.10.1-Win32-x86.exe</v>
      </c>
      <c r="F5946">
        <f t="shared" si="369"/>
        <v>2</v>
      </c>
      <c r="G5946" t="str">
        <f t="shared" si="370"/>
        <v>CurrentBuild/VATES/ParaView-3.10.1-Win32-x86.exe</v>
      </c>
      <c r="H5946" t="str">
        <f t="shared" si="371"/>
        <v>CurrentBuild</v>
      </c>
    </row>
    <row r="5947" spans="1:8">
      <c r="A5947" t="s">
        <v>7007</v>
      </c>
      <c r="B5947" t="s">
        <v>4427</v>
      </c>
      <c r="C5947" t="s">
        <v>7008</v>
      </c>
      <c r="D5947" t="str">
        <f>IF(IFERROR(MATCH(B5947,'Spider ip adresses'!A:A,0),0)&gt;0,"",RIGHT(C5947,3))</f>
        <v>.gz</v>
      </c>
      <c r="E5947" t="str">
        <f t="shared" si="368"/>
        <v>/CurrentBuild/mantid-1.30.14739-Source.tar.gz</v>
      </c>
      <c r="F5947">
        <f t="shared" si="369"/>
        <v>2</v>
      </c>
      <c r="G5947" t="str">
        <f t="shared" si="370"/>
        <v>CurrentBuild/mantid-1.30.14739-Source.tar.gz</v>
      </c>
      <c r="H5947" t="str">
        <f t="shared" si="371"/>
        <v>CurrentBuild</v>
      </c>
    </row>
    <row r="5948" spans="1:8">
      <c r="A5948" t="s">
        <v>7009</v>
      </c>
      <c r="B5948" t="s">
        <v>4427</v>
      </c>
      <c r="C5948" t="s">
        <v>3095</v>
      </c>
      <c r="D5948" t="str">
        <f>IF(IFERROR(MATCH(B5948,'Spider ip adresses'!A:A,0),0)&gt;0,"",RIGHT(C5948,3))</f>
        <v>msi</v>
      </c>
      <c r="E5948" t="str">
        <f t="shared" ref="E5948:E6011" si="372">SUBSTITUTE(SUBSTITUTE(C5948,"Python25/",""),"Python27/","")</f>
        <v>kits/1.28.11227/Mantid-64bit.msi</v>
      </c>
      <c r="F5948">
        <f t="shared" ref="F5948:F6011" si="373">FIND("/",E5948)+1</f>
        <v>6</v>
      </c>
      <c r="G5948" t="str">
        <f t="shared" si="370"/>
        <v>1.28.11227/Mantid-64bit.msi</v>
      </c>
      <c r="H5948" t="str">
        <f t="shared" si="371"/>
        <v>1.28.11227</v>
      </c>
    </row>
    <row r="5949" spans="1:8">
      <c r="A5949" t="s">
        <v>7010</v>
      </c>
      <c r="B5949" t="s">
        <v>724</v>
      </c>
      <c r="C5949" t="s">
        <v>7011</v>
      </c>
      <c r="D5949" t="str">
        <f>IF(IFERROR(MATCH(B5949,'Spider ip adresses'!A:A,0),0)&gt;0,"",RIGHT(C5949,3))</f>
        <v>deb</v>
      </c>
      <c r="E5949" t="str">
        <f t="shared" si="372"/>
        <v>/CurrentBuild/mantid_1.30.14743-1_amd64.deb</v>
      </c>
      <c r="F5949">
        <f t="shared" si="373"/>
        <v>2</v>
      </c>
      <c r="G5949" t="str">
        <f t="shared" si="370"/>
        <v>CurrentBuild/mantid_1.30.14743-1_amd64.deb</v>
      </c>
      <c r="H5949" t="str">
        <f t="shared" si="371"/>
        <v>CurrentBuild</v>
      </c>
    </row>
    <row r="5950" spans="1:8">
      <c r="A5950" t="s">
        <v>7012</v>
      </c>
      <c r="B5950" t="s">
        <v>365</v>
      </c>
      <c r="C5950" t="s">
        <v>1534</v>
      </c>
      <c r="D5950" t="str">
        <f>IF(IFERROR(MATCH(B5950,'Spider ip adresses'!A:A,0),0)&gt;0,"",RIGHT(C5950,3))</f>
        <v>msi</v>
      </c>
      <c r="E5950" t="str">
        <f t="shared" si="372"/>
        <v>/CurrentBuild/Mantid-64bit.msi</v>
      </c>
      <c r="F5950">
        <f t="shared" si="373"/>
        <v>2</v>
      </c>
      <c r="G5950" t="str">
        <f t="shared" si="370"/>
        <v>CurrentBuild/Mantid-64bit.msi</v>
      </c>
      <c r="H5950" t="str">
        <f t="shared" si="371"/>
        <v>CurrentBuild</v>
      </c>
    </row>
    <row r="5951" spans="1:8">
      <c r="A5951" t="s">
        <v>7013</v>
      </c>
      <c r="B5951" t="s">
        <v>365</v>
      </c>
      <c r="C5951" t="s">
        <v>1534</v>
      </c>
      <c r="D5951" t="str">
        <f>IF(IFERROR(MATCH(B5951,'Spider ip adresses'!A:A,0),0)&gt;0,"",RIGHT(C5951,3))</f>
        <v>msi</v>
      </c>
      <c r="E5951" t="str">
        <f t="shared" si="372"/>
        <v>/CurrentBuild/Mantid-64bit.msi</v>
      </c>
      <c r="F5951">
        <f t="shared" si="373"/>
        <v>2</v>
      </c>
      <c r="G5951" t="str">
        <f t="shared" si="370"/>
        <v>CurrentBuild/Mantid-64bit.msi</v>
      </c>
      <c r="H5951" t="str">
        <f t="shared" si="371"/>
        <v>CurrentBuild</v>
      </c>
    </row>
    <row r="5952" spans="1:8">
      <c r="A5952" t="s">
        <v>7014</v>
      </c>
      <c r="B5952" t="s">
        <v>7015</v>
      </c>
      <c r="C5952" t="s">
        <v>1534</v>
      </c>
      <c r="D5952" t="str">
        <f>IF(IFERROR(MATCH(B5952,'Spider ip adresses'!A:A,0),0)&gt;0,"",RIGHT(C5952,3))</f>
        <v>msi</v>
      </c>
      <c r="E5952" t="str">
        <f t="shared" si="372"/>
        <v>/CurrentBuild/Mantid-64bit.msi</v>
      </c>
      <c r="F5952">
        <f t="shared" si="373"/>
        <v>2</v>
      </c>
      <c r="G5952" t="str">
        <f t="shared" si="370"/>
        <v>CurrentBuild/Mantid-64bit.msi</v>
      </c>
      <c r="H5952" t="str">
        <f t="shared" si="371"/>
        <v>CurrentBuild</v>
      </c>
    </row>
    <row r="5953" spans="1:8">
      <c r="A5953" t="s">
        <v>7016</v>
      </c>
      <c r="B5953" t="s">
        <v>1</v>
      </c>
      <c r="C5953" t="s">
        <v>1534</v>
      </c>
      <c r="D5953" t="str">
        <f>IF(IFERROR(MATCH(B5953,'Spider ip adresses'!A:A,0),0)&gt;0,"",RIGHT(C5953,3))</f>
        <v>msi</v>
      </c>
      <c r="E5953" t="str">
        <f t="shared" si="372"/>
        <v>/CurrentBuild/Mantid-64bit.msi</v>
      </c>
      <c r="F5953">
        <f t="shared" si="373"/>
        <v>2</v>
      </c>
      <c r="G5953" t="str">
        <f t="shared" si="370"/>
        <v>CurrentBuild/Mantid-64bit.msi</v>
      </c>
      <c r="H5953" t="str">
        <f t="shared" si="371"/>
        <v>CurrentBuild</v>
      </c>
    </row>
    <row r="5954" spans="1:8">
      <c r="A5954" t="s">
        <v>7017</v>
      </c>
      <c r="B5954" t="s">
        <v>7015</v>
      </c>
      <c r="C5954" t="s">
        <v>4550</v>
      </c>
      <c r="D5954" t="str">
        <f>IF(IFERROR(MATCH(B5954,'Spider ip adresses'!A:A,0),0)&gt;0,"",RIGHT(C5954,3))</f>
        <v>exe</v>
      </c>
      <c r="E5954" t="str">
        <f t="shared" si="372"/>
        <v>/CurrentBuild/VATES/ParaView-3.10.1-Win64-x86.exe</v>
      </c>
      <c r="F5954">
        <f t="shared" si="373"/>
        <v>2</v>
      </c>
      <c r="G5954" t="str">
        <f t="shared" si="370"/>
        <v>CurrentBuild/VATES/ParaView-3.10.1-Win64-x86.exe</v>
      </c>
      <c r="H5954" t="str">
        <f t="shared" si="371"/>
        <v>CurrentBuild</v>
      </c>
    </row>
    <row r="5955" spans="1:8">
      <c r="A5955" t="s">
        <v>7018</v>
      </c>
      <c r="B5955" t="s">
        <v>7015</v>
      </c>
      <c r="C5955" t="s">
        <v>4599</v>
      </c>
      <c r="D5955" t="str">
        <f>IF(IFERROR(MATCH(B5955,'Spider ip adresses'!A:A,0),0)&gt;0,"",RIGHT(C5955,3))</f>
        <v>exe</v>
      </c>
      <c r="E5955" t="str">
        <f t="shared" si="372"/>
        <v>/CurrentBuild/VATES/Mantid_Vates-win64.exe</v>
      </c>
      <c r="F5955">
        <f t="shared" si="373"/>
        <v>2</v>
      </c>
      <c r="G5955" t="str">
        <f t="shared" ref="G5955:G6018" si="374">SUBSTITUTE(MID(E5955,F5955,50),"mantid/","")</f>
        <v>CurrentBuild/VATES/Mantid_Vates-win64.exe</v>
      </c>
      <c r="H5955" t="str">
        <f t="shared" ref="H5955:H6018" si="375">SUBSTITUTE(LEFT(G5955,FIND("/",G5955)-1),"b","")</f>
        <v>CurrentBuild</v>
      </c>
    </row>
    <row r="5956" spans="1:8">
      <c r="A5956" t="s">
        <v>7019</v>
      </c>
      <c r="B5956" t="s">
        <v>3694</v>
      </c>
      <c r="C5956" t="s">
        <v>1534</v>
      </c>
      <c r="D5956" t="str">
        <f>IF(IFERROR(MATCH(B5956,'Spider ip adresses'!A:A,0),0)&gt;0,"",RIGHT(C5956,3))</f>
        <v>msi</v>
      </c>
      <c r="E5956" t="str">
        <f t="shared" si="372"/>
        <v>/CurrentBuild/Mantid-64bit.msi</v>
      </c>
      <c r="F5956">
        <f t="shared" si="373"/>
        <v>2</v>
      </c>
      <c r="G5956" t="str">
        <f t="shared" si="374"/>
        <v>CurrentBuild/Mantid-64bit.msi</v>
      </c>
      <c r="H5956" t="str">
        <f t="shared" si="375"/>
        <v>CurrentBuild</v>
      </c>
    </row>
    <row r="5957" spans="1:8">
      <c r="A5957" t="s">
        <v>7020</v>
      </c>
      <c r="B5957" t="s">
        <v>243</v>
      </c>
      <c r="C5957" t="s">
        <v>1534</v>
      </c>
      <c r="D5957" t="str">
        <f>IF(IFERROR(MATCH(B5957,'Spider ip adresses'!A:A,0),0)&gt;0,"",RIGHT(C5957,3))</f>
        <v>msi</v>
      </c>
      <c r="E5957" t="str">
        <f t="shared" si="372"/>
        <v>/CurrentBuild/Mantid-64bit.msi</v>
      </c>
      <c r="F5957">
        <f t="shared" si="373"/>
        <v>2</v>
      </c>
      <c r="G5957" t="str">
        <f t="shared" si="374"/>
        <v>CurrentBuild/Mantid-64bit.msi</v>
      </c>
      <c r="H5957" t="str">
        <f t="shared" si="375"/>
        <v>CurrentBuild</v>
      </c>
    </row>
    <row r="5958" spans="1:8">
      <c r="A5958" t="s">
        <v>7021</v>
      </c>
      <c r="B5958" t="s">
        <v>724</v>
      </c>
      <c r="C5958" t="s">
        <v>4562</v>
      </c>
      <c r="D5958" t="str">
        <f>IF(IFERROR(MATCH(B5958,'Spider ip adresses'!A:A,0),0)&gt;0,"",RIGHT(C5958,3))</f>
        <v>TES</v>
      </c>
      <c r="E5958" t="str">
        <f t="shared" si="372"/>
        <v>/CurrentBuild/VATES</v>
      </c>
      <c r="F5958">
        <f t="shared" si="373"/>
        <v>2</v>
      </c>
      <c r="G5958" t="str">
        <f t="shared" si="374"/>
        <v>CurrentBuild/VATES</v>
      </c>
      <c r="H5958" t="str">
        <f t="shared" si="375"/>
        <v>CurrentBuild</v>
      </c>
    </row>
    <row r="5959" spans="1:8">
      <c r="A5959" t="s">
        <v>7022</v>
      </c>
      <c r="B5959" t="s">
        <v>243</v>
      </c>
      <c r="C5959" t="s">
        <v>4599</v>
      </c>
      <c r="D5959" t="str">
        <f>IF(IFERROR(MATCH(B5959,'Spider ip adresses'!A:A,0),0)&gt;0,"",RIGHT(C5959,3))</f>
        <v>exe</v>
      </c>
      <c r="E5959" t="str">
        <f t="shared" si="372"/>
        <v>/CurrentBuild/VATES/Mantid_Vates-win64.exe</v>
      </c>
      <c r="F5959">
        <f t="shared" si="373"/>
        <v>2</v>
      </c>
      <c r="G5959" t="str">
        <f t="shared" si="374"/>
        <v>CurrentBuild/VATES/Mantid_Vates-win64.exe</v>
      </c>
      <c r="H5959" t="str">
        <f t="shared" si="375"/>
        <v>CurrentBuild</v>
      </c>
    </row>
    <row r="5960" spans="1:8">
      <c r="A5960" t="s">
        <v>7023</v>
      </c>
      <c r="B5960" t="s">
        <v>7024</v>
      </c>
      <c r="C5960" t="s">
        <v>1534</v>
      </c>
      <c r="D5960" t="str">
        <f>IF(IFERROR(MATCH(B5960,'Spider ip adresses'!A:A,0),0)&gt;0,"",RIGHT(C5960,3))</f>
        <v>msi</v>
      </c>
      <c r="E5960" t="str">
        <f t="shared" si="372"/>
        <v>/CurrentBuild/Mantid-64bit.msi</v>
      </c>
      <c r="F5960">
        <f t="shared" si="373"/>
        <v>2</v>
      </c>
      <c r="G5960" t="str">
        <f t="shared" si="374"/>
        <v>CurrentBuild/Mantid-64bit.msi</v>
      </c>
      <c r="H5960" t="str">
        <f t="shared" si="375"/>
        <v>CurrentBuild</v>
      </c>
    </row>
    <row r="5961" spans="1:8">
      <c r="A5961" t="s">
        <v>7025</v>
      </c>
      <c r="B5961" t="s">
        <v>6304</v>
      </c>
      <c r="C5961" t="s">
        <v>1532</v>
      </c>
      <c r="D5961" t="str">
        <f>IF(IFERROR(MATCH(B5961,'Spider ip adresses'!A:A,0),0)&gt;0,"",RIGHT(C5961,3))</f>
        <v>msi</v>
      </c>
      <c r="E5961" t="str">
        <f t="shared" si="372"/>
        <v>/CurrentBuild/Mantid-32bit.msi</v>
      </c>
      <c r="F5961">
        <f t="shared" si="373"/>
        <v>2</v>
      </c>
      <c r="G5961" t="str">
        <f t="shared" si="374"/>
        <v>CurrentBuild/Mantid-32bit.msi</v>
      </c>
      <c r="H5961" t="str">
        <f t="shared" si="375"/>
        <v>CurrentBuild</v>
      </c>
    </row>
    <row r="5962" spans="1:8">
      <c r="A5962" t="s">
        <v>7026</v>
      </c>
      <c r="B5962" t="s">
        <v>7015</v>
      </c>
      <c r="C5962" t="s">
        <v>1534</v>
      </c>
      <c r="D5962" t="str">
        <f>IF(IFERROR(MATCH(B5962,'Spider ip adresses'!A:A,0),0)&gt;0,"",RIGHT(C5962,3))</f>
        <v>msi</v>
      </c>
      <c r="E5962" t="str">
        <f t="shared" si="372"/>
        <v>/CurrentBuild/Mantid-64bit.msi</v>
      </c>
      <c r="F5962">
        <f t="shared" si="373"/>
        <v>2</v>
      </c>
      <c r="G5962" t="str">
        <f t="shared" si="374"/>
        <v>CurrentBuild/Mantid-64bit.msi</v>
      </c>
      <c r="H5962" t="str">
        <f t="shared" si="375"/>
        <v>CurrentBuild</v>
      </c>
    </row>
    <row r="5963" spans="1:8">
      <c r="A5963" t="s">
        <v>7027</v>
      </c>
      <c r="B5963" t="s">
        <v>7015</v>
      </c>
      <c r="C5963" t="s">
        <v>4599</v>
      </c>
      <c r="D5963" t="str">
        <f>IF(IFERROR(MATCH(B5963,'Spider ip adresses'!A:A,0),0)&gt;0,"",RIGHT(C5963,3))</f>
        <v>exe</v>
      </c>
      <c r="E5963" t="str">
        <f t="shared" si="372"/>
        <v>/CurrentBuild/VATES/Mantid_Vates-win64.exe</v>
      </c>
      <c r="F5963">
        <f t="shared" si="373"/>
        <v>2</v>
      </c>
      <c r="G5963" t="str">
        <f t="shared" si="374"/>
        <v>CurrentBuild/VATES/Mantid_Vates-win64.exe</v>
      </c>
      <c r="H5963" t="str">
        <f t="shared" si="375"/>
        <v>CurrentBuild</v>
      </c>
    </row>
    <row r="5964" spans="1:8">
      <c r="A5964" t="s">
        <v>7028</v>
      </c>
      <c r="B5964" t="s">
        <v>7015</v>
      </c>
      <c r="C5964" t="s">
        <v>4550</v>
      </c>
      <c r="D5964" t="str">
        <f>IF(IFERROR(MATCH(B5964,'Spider ip adresses'!A:A,0),0)&gt;0,"",RIGHT(C5964,3))</f>
        <v>exe</v>
      </c>
      <c r="E5964" t="str">
        <f t="shared" si="372"/>
        <v>/CurrentBuild/VATES/ParaView-3.10.1-Win64-x86.exe</v>
      </c>
      <c r="F5964">
        <f t="shared" si="373"/>
        <v>2</v>
      </c>
      <c r="G5964" t="str">
        <f t="shared" si="374"/>
        <v>CurrentBuild/VATES/ParaView-3.10.1-Win64-x86.exe</v>
      </c>
      <c r="H5964" t="str">
        <f t="shared" si="375"/>
        <v>CurrentBuild</v>
      </c>
    </row>
    <row r="5965" spans="1:8">
      <c r="A5965" t="s">
        <v>7029</v>
      </c>
      <c r="B5965" t="s">
        <v>7030</v>
      </c>
      <c r="C5965" t="s">
        <v>4550</v>
      </c>
      <c r="D5965" t="str">
        <f>IF(IFERROR(MATCH(B5965,'Spider ip adresses'!A:A,0),0)&gt;0,"",RIGHT(C5965,3))</f>
        <v>exe</v>
      </c>
      <c r="E5965" t="str">
        <f t="shared" si="372"/>
        <v>/CurrentBuild/VATES/ParaView-3.10.1-Win64-x86.exe</v>
      </c>
      <c r="F5965">
        <f t="shared" si="373"/>
        <v>2</v>
      </c>
      <c r="G5965" t="str">
        <f t="shared" si="374"/>
        <v>CurrentBuild/VATES/ParaView-3.10.1-Win64-x86.exe</v>
      </c>
      <c r="H5965" t="str">
        <f t="shared" si="375"/>
        <v>CurrentBuild</v>
      </c>
    </row>
    <row r="5966" spans="1:8">
      <c r="A5966" t="s">
        <v>7031</v>
      </c>
      <c r="B5966" t="s">
        <v>7030</v>
      </c>
      <c r="C5966" t="s">
        <v>4550</v>
      </c>
      <c r="D5966" t="str">
        <f>IF(IFERROR(MATCH(B5966,'Spider ip adresses'!A:A,0),0)&gt;0,"",RIGHT(C5966,3))</f>
        <v>exe</v>
      </c>
      <c r="E5966" t="str">
        <f t="shared" si="372"/>
        <v>/CurrentBuild/VATES/ParaView-3.10.1-Win64-x86.exe</v>
      </c>
      <c r="F5966">
        <f t="shared" si="373"/>
        <v>2</v>
      </c>
      <c r="G5966" t="str">
        <f t="shared" si="374"/>
        <v>CurrentBuild/VATES/ParaView-3.10.1-Win64-x86.exe</v>
      </c>
      <c r="H5966" t="str">
        <f t="shared" si="375"/>
        <v>CurrentBuild</v>
      </c>
    </row>
    <row r="5967" spans="1:8">
      <c r="A5967" t="s">
        <v>7032</v>
      </c>
      <c r="B5967" t="s">
        <v>7033</v>
      </c>
      <c r="C5967" t="s">
        <v>6826</v>
      </c>
      <c r="D5967" t="str">
        <f>IF(IFERROR(MATCH(B5967,'Spider ip adresses'!A:A,0),0)&gt;0,"",RIGHT(C5967,3))</f>
        <v>rpm</v>
      </c>
      <c r="E5967" t="str">
        <f t="shared" si="372"/>
        <v>/CurrentBuild/mantid-1.30.14583-1.el5.x86_64.rpm</v>
      </c>
      <c r="F5967">
        <f t="shared" si="373"/>
        <v>2</v>
      </c>
      <c r="G5967" t="str">
        <f t="shared" si="374"/>
        <v>CurrentBuild/mantid-1.30.14583-1.el5.x86_64.rpm</v>
      </c>
      <c r="H5967" t="str">
        <f t="shared" si="375"/>
        <v>CurrentBuild</v>
      </c>
    </row>
    <row r="5968" spans="1:8">
      <c r="A5968" t="s">
        <v>7034</v>
      </c>
      <c r="B5968" t="s">
        <v>6768</v>
      </c>
      <c r="C5968" t="s">
        <v>6644</v>
      </c>
      <c r="D5968" t="str">
        <f>IF(IFERROR(MATCH(B5968,'Spider ip adresses'!A:A,0),0)&gt;0,"",RIGHT(C5968,3))</f>
        <v>deb</v>
      </c>
      <c r="E5968" t="str">
        <f t="shared" si="372"/>
        <v>/CurrentBuild/mantid_1.30.14605-1_amd64.deb</v>
      </c>
      <c r="F5968">
        <f t="shared" si="373"/>
        <v>2</v>
      </c>
      <c r="G5968" t="str">
        <f t="shared" si="374"/>
        <v>CurrentBuild/mantid_1.30.14605-1_amd64.deb</v>
      </c>
      <c r="H5968" t="str">
        <f t="shared" si="375"/>
        <v>CurrentBuild</v>
      </c>
    </row>
    <row r="5969" spans="1:8">
      <c r="A5969" t="s">
        <v>7035</v>
      </c>
      <c r="B5969" t="s">
        <v>7036</v>
      </c>
      <c r="C5969" t="s">
        <v>1369</v>
      </c>
      <c r="D5969" t="str">
        <f>IF(IFERROR(MATCH(B5969,'Spider ip adresses'!A:A,0),0)&gt;0,"",RIGHT(C5969,3))</f>
        <v>htm</v>
      </c>
      <c r="E5969" t="str">
        <f t="shared" si="372"/>
        <v>kits/1.0.3187/ReleaseNotes.htm</v>
      </c>
      <c r="F5969">
        <f t="shared" si="373"/>
        <v>6</v>
      </c>
      <c r="G5969" t="str">
        <f t="shared" si="374"/>
        <v>1.0.3187/ReleaseNotes.htm</v>
      </c>
      <c r="H5969" t="str">
        <f t="shared" si="375"/>
        <v>1.0.3187</v>
      </c>
    </row>
    <row r="5970" spans="1:8">
      <c r="A5970" t="s">
        <v>7037</v>
      </c>
      <c r="B5970" t="s">
        <v>6706</v>
      </c>
      <c r="C5970" t="s">
        <v>1331</v>
      </c>
      <c r="D5970" t="str">
        <f>IF(IFERROR(MATCH(B5970,'Spider ip adresses'!A:A,0),0)&gt;0,"",RIGHT(C5970,3))</f>
        <v>htm</v>
      </c>
      <c r="E5970" t="str">
        <f t="shared" si="372"/>
        <v>kits/1.0.3506/ReleaseNotes.htm</v>
      </c>
      <c r="F5970">
        <f t="shared" si="373"/>
        <v>6</v>
      </c>
      <c r="G5970" t="str">
        <f t="shared" si="374"/>
        <v>1.0.3506/ReleaseNotes.htm</v>
      </c>
      <c r="H5970" t="str">
        <f t="shared" si="375"/>
        <v>1.0.3506</v>
      </c>
    </row>
    <row r="5971" spans="1:8">
      <c r="A5971" t="s">
        <v>7038</v>
      </c>
      <c r="B5971" t="s">
        <v>7039</v>
      </c>
      <c r="C5971" t="s">
        <v>1374</v>
      </c>
      <c r="D5971" t="str">
        <f>IF(IFERROR(MATCH(B5971,'Spider ip adresses'!A:A,0),0)&gt;0,"",RIGHT(C5971,3))</f>
        <v>rtf</v>
      </c>
      <c r="E5971" t="str">
        <f t="shared" si="372"/>
        <v>kits/1.0.3868/MacOSX-README.rtf</v>
      </c>
      <c r="F5971">
        <f t="shared" si="373"/>
        <v>6</v>
      </c>
      <c r="G5971" t="str">
        <f t="shared" si="374"/>
        <v>1.0.3868/MacOSX-README.rtf</v>
      </c>
      <c r="H5971" t="str">
        <f t="shared" si="375"/>
        <v>1.0.3868</v>
      </c>
    </row>
    <row r="5972" spans="1:8">
      <c r="A5972" t="s">
        <v>7040</v>
      </c>
      <c r="B5972" t="s">
        <v>7030</v>
      </c>
      <c r="C5972" t="s">
        <v>4599</v>
      </c>
      <c r="D5972" t="str">
        <f>IF(IFERROR(MATCH(B5972,'Spider ip adresses'!A:A,0),0)&gt;0,"",RIGHT(C5972,3))</f>
        <v>exe</v>
      </c>
      <c r="E5972" t="str">
        <f t="shared" si="372"/>
        <v>/CurrentBuild/VATES/Mantid_Vates-win64.exe</v>
      </c>
      <c r="F5972">
        <f t="shared" si="373"/>
        <v>2</v>
      </c>
      <c r="G5972" t="str">
        <f t="shared" si="374"/>
        <v>CurrentBuild/VATES/Mantid_Vates-win64.exe</v>
      </c>
      <c r="H5972" t="str">
        <f t="shared" si="375"/>
        <v>CurrentBuild</v>
      </c>
    </row>
    <row r="5973" spans="1:8">
      <c r="A5973" t="s">
        <v>7041</v>
      </c>
      <c r="B5973" t="s">
        <v>7030</v>
      </c>
      <c r="C5973" t="s">
        <v>4599</v>
      </c>
      <c r="D5973" t="str">
        <f>IF(IFERROR(MATCH(B5973,'Spider ip adresses'!A:A,0),0)&gt;0,"",RIGHT(C5973,3))</f>
        <v>exe</v>
      </c>
      <c r="E5973" t="str">
        <f t="shared" si="372"/>
        <v>/CurrentBuild/VATES/Mantid_Vates-win64.exe</v>
      </c>
      <c r="F5973">
        <f t="shared" si="373"/>
        <v>2</v>
      </c>
      <c r="G5973" t="str">
        <f t="shared" si="374"/>
        <v>CurrentBuild/VATES/Mantid_Vates-win64.exe</v>
      </c>
      <c r="H5973" t="str">
        <f t="shared" si="375"/>
        <v>CurrentBuild</v>
      </c>
    </row>
    <row r="5974" spans="1:8">
      <c r="A5974" t="s">
        <v>7042</v>
      </c>
      <c r="B5974" t="s">
        <v>6768</v>
      </c>
      <c r="C5974" t="s">
        <v>1338</v>
      </c>
      <c r="D5974" t="str">
        <f>IF(IFERROR(MATCH(B5974,'Spider ip adresses'!A:A,0),0)&gt;0,"",RIGHT(C5974,3))</f>
        <v>.gz</v>
      </c>
      <c r="E5974" t="str">
        <f t="shared" si="372"/>
        <v>kits/1.0.3868/Mantid-1.0.tar.gz</v>
      </c>
      <c r="F5974">
        <f t="shared" si="373"/>
        <v>6</v>
      </c>
      <c r="G5974" t="str">
        <f t="shared" si="374"/>
        <v>1.0.3868/Mantid-1.0.tar.gz</v>
      </c>
      <c r="H5974" t="str">
        <f t="shared" si="375"/>
        <v>1.0.3868</v>
      </c>
    </row>
    <row r="5975" spans="1:8">
      <c r="A5975" t="s">
        <v>7043</v>
      </c>
      <c r="B5975" t="s">
        <v>4427</v>
      </c>
      <c r="C5975" t="s">
        <v>1366</v>
      </c>
      <c r="D5975" t="str">
        <f>IF(IFERROR(MATCH(B5975,'Spider ip adresses'!A:A,0),0)&gt;0,"",RIGHT(C5975,3))</f>
        <v>.gz</v>
      </c>
      <c r="E5975" t="str">
        <f t="shared" si="372"/>
        <v>kits/1.0.4875/Mantid-1.0.tar.gz</v>
      </c>
      <c r="F5975">
        <f t="shared" si="373"/>
        <v>6</v>
      </c>
      <c r="G5975" t="str">
        <f t="shared" si="374"/>
        <v>1.0.4875/Mantid-1.0.tar.gz</v>
      </c>
      <c r="H5975" t="str">
        <f t="shared" si="375"/>
        <v>1.0.4875</v>
      </c>
    </row>
    <row r="5976" spans="1:8">
      <c r="A5976" t="s">
        <v>7044</v>
      </c>
      <c r="B5976" t="s">
        <v>6740</v>
      </c>
      <c r="C5976" t="s">
        <v>1389</v>
      </c>
      <c r="D5976" t="str">
        <f>IF(IFERROR(MATCH(B5976,'Spider ip adresses'!A:A,0),0)&gt;0,"",RIGHT(C5976,3))</f>
        <v>msi</v>
      </c>
      <c r="E5976" t="str">
        <f t="shared" si="372"/>
        <v>kits/1.0.3868/Mantid.msi</v>
      </c>
      <c r="F5976">
        <f t="shared" si="373"/>
        <v>6</v>
      </c>
      <c r="G5976" t="str">
        <f t="shared" si="374"/>
        <v>1.0.3868/Mantid.msi</v>
      </c>
      <c r="H5976" t="str">
        <f t="shared" si="375"/>
        <v>1.0.3868</v>
      </c>
    </row>
    <row r="5977" spans="1:8">
      <c r="A5977" t="s">
        <v>7045</v>
      </c>
      <c r="B5977" t="s">
        <v>6708</v>
      </c>
      <c r="C5977" t="s">
        <v>1304</v>
      </c>
      <c r="D5977" t="str">
        <f>IF(IFERROR(MATCH(B5977,'Spider ip adresses'!A:A,0),0)&gt;0,"",RIGHT(C5977,3))</f>
        <v>htm</v>
      </c>
      <c r="E5977" t="str">
        <f t="shared" si="372"/>
        <v>kits/1.0.3868/ReleaseNotes.htm</v>
      </c>
      <c r="F5977">
        <f t="shared" si="373"/>
        <v>6</v>
      </c>
      <c r="G5977" t="str">
        <f t="shared" si="374"/>
        <v>1.0.3868/ReleaseNotes.htm</v>
      </c>
      <c r="H5977" t="str">
        <f t="shared" si="375"/>
        <v>1.0.3868</v>
      </c>
    </row>
    <row r="5978" spans="1:8">
      <c r="A5978" t="s">
        <v>7046</v>
      </c>
      <c r="B5978" t="s">
        <v>7047</v>
      </c>
      <c r="C5978" t="s">
        <v>1343</v>
      </c>
      <c r="D5978" t="str">
        <f>IF(IFERROR(MATCH(B5978,'Spider ip adresses'!A:A,0),0)&gt;0,"",RIGHT(C5978,3))</f>
        <v>.gz</v>
      </c>
      <c r="E5978" t="str">
        <f t="shared" si="372"/>
        <v>kits/1.0.4241/Mantid-1.0.tar.gz</v>
      </c>
      <c r="F5978">
        <f t="shared" si="373"/>
        <v>6</v>
      </c>
      <c r="G5978" t="str">
        <f t="shared" si="374"/>
        <v>1.0.4241/Mantid-1.0.tar.gz</v>
      </c>
      <c r="H5978" t="str">
        <f t="shared" si="375"/>
        <v>1.0.4241</v>
      </c>
    </row>
    <row r="5979" spans="1:8">
      <c r="A5979" t="s">
        <v>7048</v>
      </c>
      <c r="B5979" t="s">
        <v>6798</v>
      </c>
      <c r="C5979" t="s">
        <v>1386</v>
      </c>
      <c r="D5979" t="str">
        <f>IF(IFERROR(MATCH(B5979,'Spider ip adresses'!A:A,0),0)&gt;0,"",RIGHT(C5979,3))</f>
        <v>dmg</v>
      </c>
      <c r="E5979" t="str">
        <f t="shared" si="372"/>
        <v>kits/1.0.4875/Mantid.dmg</v>
      </c>
      <c r="F5979">
        <f t="shared" si="373"/>
        <v>6</v>
      </c>
      <c r="G5979" t="str">
        <f t="shared" si="374"/>
        <v>1.0.4875/Mantid.dmg</v>
      </c>
      <c r="H5979" t="str">
        <f t="shared" si="375"/>
        <v>1.0.4875</v>
      </c>
    </row>
    <row r="5980" spans="1:8">
      <c r="A5980" t="s">
        <v>7049</v>
      </c>
      <c r="B5980" t="s">
        <v>6885</v>
      </c>
      <c r="C5980" t="s">
        <v>1325</v>
      </c>
      <c r="D5980" t="str">
        <f>IF(IFERROR(MATCH(B5980,'Spider ip adresses'!A:A,0),0)&gt;0,"",RIGHT(C5980,3))</f>
        <v>msi</v>
      </c>
      <c r="E5980" t="str">
        <f t="shared" si="372"/>
        <v>kits/1.0.4875/Mantid.msi</v>
      </c>
      <c r="F5980">
        <f t="shared" si="373"/>
        <v>6</v>
      </c>
      <c r="G5980" t="str">
        <f t="shared" si="374"/>
        <v>1.0.4875/Mantid.msi</v>
      </c>
      <c r="H5980" t="str">
        <f t="shared" si="375"/>
        <v>1.0.4875</v>
      </c>
    </row>
    <row r="5981" spans="1:8">
      <c r="A5981" t="s">
        <v>7050</v>
      </c>
      <c r="B5981" t="s">
        <v>7051</v>
      </c>
      <c r="C5981" t="s">
        <v>1300</v>
      </c>
      <c r="D5981" t="str">
        <f>IF(IFERROR(MATCH(B5981,'Spider ip adresses'!A:A,0),0)&gt;0,"",RIGHT(C5981,3))</f>
        <v>htm</v>
      </c>
      <c r="E5981" t="str">
        <f t="shared" si="372"/>
        <v>kits/1.0.4875/ReleaseNotes.htm</v>
      </c>
      <c r="F5981">
        <f t="shared" si="373"/>
        <v>6</v>
      </c>
      <c r="G5981" t="str">
        <f t="shared" si="374"/>
        <v>1.0.4875/ReleaseNotes.htm</v>
      </c>
      <c r="H5981" t="str">
        <f t="shared" si="375"/>
        <v>1.0.4875</v>
      </c>
    </row>
    <row r="5982" spans="1:8">
      <c r="A5982" t="s">
        <v>7052</v>
      </c>
      <c r="B5982" t="s">
        <v>6959</v>
      </c>
      <c r="C5982" t="s">
        <v>1311</v>
      </c>
      <c r="D5982" t="str">
        <f>IF(IFERROR(MATCH(B5982,'Spider ip adresses'!A:A,0),0)&gt;0,"",RIGHT(C5982,3))</f>
        <v>.gz</v>
      </c>
      <c r="E5982" t="str">
        <f t="shared" si="372"/>
        <v>kits/1.1.5988/Mantid-1.1.tar.gz</v>
      </c>
      <c r="F5982">
        <f t="shared" si="373"/>
        <v>6</v>
      </c>
      <c r="G5982" t="str">
        <f t="shared" si="374"/>
        <v>1.1.5988/Mantid-1.1.tar.gz</v>
      </c>
      <c r="H5982" t="str">
        <f t="shared" si="375"/>
        <v>1.1.5988</v>
      </c>
    </row>
    <row r="5983" spans="1:8">
      <c r="A5983" t="s">
        <v>7053</v>
      </c>
      <c r="B5983" t="s">
        <v>7054</v>
      </c>
      <c r="C5983" t="s">
        <v>1362</v>
      </c>
      <c r="D5983" t="str">
        <f>IF(IFERROR(MATCH(B5983,'Spider ip adresses'!A:A,0),0)&gt;0,"",RIGHT(C5983,3))</f>
        <v>dmg</v>
      </c>
      <c r="E5983" t="str">
        <f t="shared" si="372"/>
        <v>kits/1.1.5988/Mantid.dmg</v>
      </c>
      <c r="F5983">
        <f t="shared" si="373"/>
        <v>6</v>
      </c>
      <c r="G5983" t="str">
        <f t="shared" si="374"/>
        <v>1.1.5988/Mantid.dmg</v>
      </c>
      <c r="H5983" t="str">
        <f t="shared" si="375"/>
        <v>1.1.5988</v>
      </c>
    </row>
    <row r="5984" spans="1:8">
      <c r="A5984" t="s">
        <v>7055</v>
      </c>
      <c r="B5984" t="s">
        <v>6851</v>
      </c>
      <c r="C5984" t="s">
        <v>1333</v>
      </c>
      <c r="D5984" t="str">
        <f>IF(IFERROR(MATCH(B5984,'Spider ip adresses'!A:A,0),0)&gt;0,"",RIGHT(C5984,3))</f>
        <v>msi</v>
      </c>
      <c r="E5984" t="str">
        <f t="shared" si="372"/>
        <v>kits/1.1.5988/Mantid.msi</v>
      </c>
      <c r="F5984">
        <f t="shared" si="373"/>
        <v>6</v>
      </c>
      <c r="G5984" t="str">
        <f t="shared" si="374"/>
        <v>1.1.5988/Mantid.msi</v>
      </c>
      <c r="H5984" t="str">
        <f t="shared" si="375"/>
        <v>1.1.5988</v>
      </c>
    </row>
    <row r="5985" spans="1:8">
      <c r="A5985" t="s">
        <v>7056</v>
      </c>
      <c r="B5985" t="s">
        <v>6992</v>
      </c>
      <c r="C5985" t="s">
        <v>1329</v>
      </c>
      <c r="D5985" t="str">
        <f>IF(IFERROR(MATCH(B5985,'Spider ip adresses'!A:A,0),0)&gt;0,"",RIGHT(C5985,3))</f>
        <v>htm</v>
      </c>
      <c r="E5985" t="str">
        <f t="shared" si="372"/>
        <v>kits/1.1.7215/ReleaseNotes.htm</v>
      </c>
      <c r="F5985">
        <f t="shared" si="373"/>
        <v>6</v>
      </c>
      <c r="G5985" t="str">
        <f t="shared" si="374"/>
        <v>1.1.7215/ReleaseNotes.htm</v>
      </c>
      <c r="H5985" t="str">
        <f t="shared" si="375"/>
        <v>1.1.7215</v>
      </c>
    </row>
    <row r="5986" spans="1:8">
      <c r="A5986" t="s">
        <v>7057</v>
      </c>
      <c r="B5986" t="s">
        <v>6807</v>
      </c>
      <c r="C5986" t="s">
        <v>1379</v>
      </c>
      <c r="D5986" t="str">
        <f>IF(IFERROR(MATCH(B5986,'Spider ip adresses'!A:A,0),0)&gt;0,"",RIGHT(C5986,3))</f>
        <v>.gz</v>
      </c>
      <c r="E5986" t="str">
        <f t="shared" si="372"/>
        <v>kits/1.1.8226/Mantid-1.1.tar.gz</v>
      </c>
      <c r="F5986">
        <f t="shared" si="373"/>
        <v>6</v>
      </c>
      <c r="G5986" t="str">
        <f t="shared" si="374"/>
        <v>1.1.8226/Mantid-1.1.tar.gz</v>
      </c>
      <c r="H5986" t="str">
        <f t="shared" si="375"/>
        <v>1.1.8226</v>
      </c>
    </row>
    <row r="5987" spans="1:8">
      <c r="A5987" t="s">
        <v>7058</v>
      </c>
      <c r="B5987" t="s">
        <v>6803</v>
      </c>
      <c r="C5987" t="s">
        <v>1327</v>
      </c>
      <c r="D5987" t="str">
        <f>IF(IFERROR(MATCH(B5987,'Spider ip adresses'!A:A,0),0)&gt;0,"",RIGHT(C5987,3))</f>
        <v>dmg</v>
      </c>
      <c r="E5987" t="str">
        <f t="shared" si="372"/>
        <v>kits/1.1.8226/Mantid.dmg</v>
      </c>
      <c r="F5987">
        <f t="shared" si="373"/>
        <v>6</v>
      </c>
      <c r="G5987" t="str">
        <f t="shared" si="374"/>
        <v>1.1.8226/Mantid.dmg</v>
      </c>
      <c r="H5987" t="str">
        <f t="shared" si="375"/>
        <v>1.1.8226</v>
      </c>
    </row>
    <row r="5988" spans="1:8">
      <c r="A5988" t="s">
        <v>7059</v>
      </c>
      <c r="B5988" t="s">
        <v>6728</v>
      </c>
      <c r="C5988" t="s">
        <v>1317</v>
      </c>
      <c r="D5988" t="str">
        <f>IF(IFERROR(MATCH(B5988,'Spider ip adresses'!A:A,0),0)&gt;0,"",RIGHT(C5988,3))</f>
        <v>htm</v>
      </c>
      <c r="E5988" t="str">
        <f t="shared" si="372"/>
        <v>kits/1.1.8226/ReleaseNotes.htm</v>
      </c>
      <c r="F5988">
        <f t="shared" si="373"/>
        <v>6</v>
      </c>
      <c r="G5988" t="str">
        <f t="shared" si="374"/>
        <v>1.1.8226/ReleaseNotes.htm</v>
      </c>
      <c r="H5988" t="str">
        <f t="shared" si="375"/>
        <v>1.1.8226</v>
      </c>
    </row>
    <row r="5989" spans="1:8">
      <c r="A5989" t="s">
        <v>7060</v>
      </c>
      <c r="B5989" t="s">
        <v>7033</v>
      </c>
      <c r="C5989" t="s">
        <v>1278</v>
      </c>
      <c r="D5989" t="str">
        <f>IF(IFERROR(MATCH(B5989,'Spider ip adresses'!A:A,0),0)&gt;0,"",RIGHT(C5989,3))</f>
        <v>.gz</v>
      </c>
      <c r="E5989" t="str">
        <f t="shared" si="372"/>
        <v>kits/1.1.9556/Mantid-1.1.tar.gz</v>
      </c>
      <c r="F5989">
        <f t="shared" si="373"/>
        <v>6</v>
      </c>
      <c r="G5989" t="str">
        <f t="shared" si="374"/>
        <v>1.1.9556/Mantid-1.1.tar.gz</v>
      </c>
      <c r="H5989" t="str">
        <f t="shared" si="375"/>
        <v>1.1.9556</v>
      </c>
    </row>
    <row r="5990" spans="1:8">
      <c r="A5990" t="s">
        <v>7061</v>
      </c>
      <c r="B5990" t="s">
        <v>6704</v>
      </c>
      <c r="C5990" t="s">
        <v>1267</v>
      </c>
      <c r="D5990" t="str">
        <f>IF(IFERROR(MATCH(B5990,'Spider ip adresses'!A:A,0),0)&gt;0,"",RIGHT(C5990,3))</f>
        <v>msi</v>
      </c>
      <c r="E5990" t="str">
        <f t="shared" si="372"/>
        <v>kits/1.1.9556/Mantid.msi</v>
      </c>
      <c r="F5990">
        <f t="shared" si="373"/>
        <v>6</v>
      </c>
      <c r="G5990" t="str">
        <f t="shared" si="374"/>
        <v>1.1.9556/Mantid.msi</v>
      </c>
      <c r="H5990" t="str">
        <f t="shared" si="375"/>
        <v>1.1.9556</v>
      </c>
    </row>
    <row r="5991" spans="1:8">
      <c r="A5991" t="s">
        <v>7062</v>
      </c>
      <c r="B5991" t="s">
        <v>6825</v>
      </c>
      <c r="C5991" t="s">
        <v>3100</v>
      </c>
      <c r="D5991" t="str">
        <f>IF(IFERROR(MATCH(B5991,'Spider ip adresses'!A:A,0),0)&gt;0,"",RIGHT(C5991,3))</f>
        <v>dmg</v>
      </c>
      <c r="E5991" t="str">
        <f t="shared" si="372"/>
        <v>kits/1.28.11227/mantid-1.28.11227-SnowLeopard.dmg</v>
      </c>
      <c r="F5991">
        <f t="shared" si="373"/>
        <v>6</v>
      </c>
      <c r="G5991" t="str">
        <f t="shared" si="374"/>
        <v>1.28.11227/mantid-1.28.11227-SnowLeopard.dmg</v>
      </c>
      <c r="H5991" t="str">
        <f t="shared" si="375"/>
        <v>1.28.11227</v>
      </c>
    </row>
    <row r="5992" spans="1:8">
      <c r="A5992" t="s">
        <v>7063</v>
      </c>
      <c r="B5992" t="s">
        <v>6925</v>
      </c>
      <c r="C5992" t="s">
        <v>3102</v>
      </c>
      <c r="D5992" t="str">
        <f>IF(IFERROR(MATCH(B5992,'Spider ip adresses'!A:A,0),0)&gt;0,"",RIGHT(C5992,3))</f>
        <v>msi</v>
      </c>
      <c r="E5992" t="str">
        <f t="shared" si="372"/>
        <v>kits/1.28.11227/Mantid-32bit.msi</v>
      </c>
      <c r="F5992">
        <f t="shared" si="373"/>
        <v>6</v>
      </c>
      <c r="G5992" t="str">
        <f t="shared" si="374"/>
        <v>1.28.11227/Mantid-32bit.msi</v>
      </c>
      <c r="H5992" t="str">
        <f t="shared" si="375"/>
        <v>1.28.11227</v>
      </c>
    </row>
    <row r="5993" spans="1:8">
      <c r="A5993" t="s">
        <v>7064</v>
      </c>
      <c r="B5993" t="s">
        <v>6710</v>
      </c>
      <c r="C5993" t="s">
        <v>3095</v>
      </c>
      <c r="D5993" t="str">
        <f>IF(IFERROR(MATCH(B5993,'Spider ip adresses'!A:A,0),0)&gt;0,"",RIGHT(C5993,3))</f>
        <v>msi</v>
      </c>
      <c r="E5993" t="str">
        <f t="shared" si="372"/>
        <v>kits/1.28.11227/Mantid-64bit.msi</v>
      </c>
      <c r="F5993">
        <f t="shared" si="373"/>
        <v>6</v>
      </c>
      <c r="G5993" t="str">
        <f t="shared" si="374"/>
        <v>1.28.11227/Mantid-64bit.msi</v>
      </c>
      <c r="H5993" t="str">
        <f t="shared" si="375"/>
        <v>1.28.11227</v>
      </c>
    </row>
    <row r="5994" spans="1:8">
      <c r="A5994" t="s">
        <v>7065</v>
      </c>
      <c r="B5994" t="s">
        <v>6992</v>
      </c>
      <c r="C5994" t="s">
        <v>3090</v>
      </c>
      <c r="D5994" t="str">
        <f>IF(IFERROR(MATCH(B5994,'Spider ip adresses'!A:A,0),0)&gt;0,"",RIGHT(C5994,3))</f>
        <v>htm</v>
      </c>
      <c r="E5994" t="str">
        <f t="shared" si="372"/>
        <v>kits/1.28.11227/ReleaseNotes.htm</v>
      </c>
      <c r="F5994">
        <f t="shared" si="373"/>
        <v>6</v>
      </c>
      <c r="G5994" t="str">
        <f t="shared" si="374"/>
        <v>1.28.11227/ReleaseNotes.htm</v>
      </c>
      <c r="H5994" t="str">
        <f t="shared" si="375"/>
        <v>1.28.11227</v>
      </c>
    </row>
    <row r="5995" spans="1:8">
      <c r="A5995" t="s">
        <v>7066</v>
      </c>
      <c r="B5995" t="s">
        <v>7067</v>
      </c>
      <c r="C5995" t="s">
        <v>3570</v>
      </c>
      <c r="D5995" t="str">
        <f>IF(IFERROR(MATCH(B5995,'Spider ip adresses'!A:A,0),0)&gt;0,"",RIGHT(C5995,3))</f>
        <v>dmg</v>
      </c>
      <c r="E5995" t="str">
        <f t="shared" si="372"/>
        <v>kits/1.28.11227b/mantid-1.28.11227-SnowLeopard.dmg</v>
      </c>
      <c r="F5995">
        <f t="shared" si="373"/>
        <v>6</v>
      </c>
      <c r="G5995" t="str">
        <f t="shared" si="374"/>
        <v>1.28.11227b/mantid-1.28.11227-SnowLeopard.dmg</v>
      </c>
      <c r="H5995" t="str">
        <f t="shared" si="375"/>
        <v>1.28.11227</v>
      </c>
    </row>
    <row r="5996" spans="1:8">
      <c r="A5996" t="s">
        <v>7068</v>
      </c>
      <c r="B5996" t="s">
        <v>6740</v>
      </c>
      <c r="C5996" t="s">
        <v>4768</v>
      </c>
      <c r="D5996" t="str">
        <f>IF(IFERROR(MATCH(B5996,'Spider ip adresses'!A:A,0),0)&gt;0,"",RIGHT(C5996,3))</f>
        <v>dmg</v>
      </c>
      <c r="E5996" t="str">
        <f t="shared" si="372"/>
        <v>kits/1.29.12931/mantid-1.29.12931-SnowLeopard.dmg</v>
      </c>
      <c r="F5996">
        <f t="shared" si="373"/>
        <v>6</v>
      </c>
      <c r="G5996" t="str">
        <f t="shared" si="374"/>
        <v>1.29.12931/mantid-1.29.12931-SnowLeopard.dmg</v>
      </c>
      <c r="H5996" t="str">
        <f t="shared" si="375"/>
        <v>1.29.12931</v>
      </c>
    </row>
    <row r="5997" spans="1:8">
      <c r="A5997" t="s">
        <v>7069</v>
      </c>
      <c r="B5997" t="s">
        <v>6904</v>
      </c>
      <c r="C5997" t="s">
        <v>4760</v>
      </c>
      <c r="D5997" t="str">
        <f>IF(IFERROR(MATCH(B5997,'Spider ip adresses'!A:A,0),0)&gt;0,"",RIGHT(C5997,3))</f>
        <v>.gz</v>
      </c>
      <c r="E5997" t="str">
        <f t="shared" si="372"/>
        <v>kits/1.29.12931/mantid-1.29.12931-Source.tar.gz</v>
      </c>
      <c r="F5997">
        <f t="shared" si="373"/>
        <v>6</v>
      </c>
      <c r="G5997" t="str">
        <f t="shared" si="374"/>
        <v>1.29.12931/mantid-1.29.12931-Source.tar.gz</v>
      </c>
      <c r="H5997" t="str">
        <f t="shared" si="375"/>
        <v>1.29.12931</v>
      </c>
    </row>
    <row r="5998" spans="1:8">
      <c r="A5998" t="s">
        <v>7070</v>
      </c>
      <c r="B5998" t="s">
        <v>6899</v>
      </c>
      <c r="C5998" t="s">
        <v>4763</v>
      </c>
      <c r="D5998" t="str">
        <f>IF(IFERROR(MATCH(B5998,'Spider ip adresses'!A:A,0),0)&gt;0,"",RIGHT(C5998,3))</f>
        <v>msi</v>
      </c>
      <c r="E5998" t="str">
        <f t="shared" si="372"/>
        <v>kits/1.29.12931/Mantid-64bit.msi</v>
      </c>
      <c r="F5998">
        <f t="shared" si="373"/>
        <v>6</v>
      </c>
      <c r="G5998" t="str">
        <f t="shared" si="374"/>
        <v>1.29.12931/Mantid-64bit.msi</v>
      </c>
      <c r="H5998" t="str">
        <f t="shared" si="375"/>
        <v>1.29.12931</v>
      </c>
    </row>
    <row r="5999" spans="1:8">
      <c r="A5999" t="s">
        <v>7071</v>
      </c>
      <c r="B5999" t="s">
        <v>62</v>
      </c>
      <c r="C5999" t="s">
        <v>4733</v>
      </c>
      <c r="D5999" t="str">
        <f>IF(IFERROR(MATCH(B5999,'Spider ip adresses'!A:A,0),0)&gt;0,"",RIGHT(C5999,3))</f>
        <v>.gz</v>
      </c>
      <c r="E5999" t="str">
        <f t="shared" si="372"/>
        <v>/CurrentBuild/VATES/ParaView-3.10.1-patched.tar.gz</v>
      </c>
      <c r="F5999">
        <f t="shared" si="373"/>
        <v>2</v>
      </c>
      <c r="G5999" t="str">
        <f t="shared" si="374"/>
        <v>CurrentBuild/VATES/ParaView-3.10.1-patched.tar.gz</v>
      </c>
      <c r="H5999" t="str">
        <f t="shared" si="375"/>
        <v>CurrentBuild</v>
      </c>
    </row>
    <row r="6000" spans="1:8">
      <c r="A6000" t="s">
        <v>7072</v>
      </c>
      <c r="B6000" t="s">
        <v>110</v>
      </c>
      <c r="C6000" t="s">
        <v>1534</v>
      </c>
      <c r="D6000" t="str">
        <f>IF(IFERROR(MATCH(B6000,'Spider ip adresses'!A:A,0),0)&gt;0,"",RIGHT(C6000,3))</f>
        <v>msi</v>
      </c>
      <c r="E6000" t="str">
        <f t="shared" si="372"/>
        <v>/CurrentBuild/Mantid-64bit.msi</v>
      </c>
      <c r="F6000">
        <f t="shared" si="373"/>
        <v>2</v>
      </c>
      <c r="G6000" t="str">
        <f t="shared" si="374"/>
        <v>CurrentBuild/Mantid-64bit.msi</v>
      </c>
      <c r="H6000" t="str">
        <f t="shared" si="375"/>
        <v>CurrentBuild</v>
      </c>
    </row>
    <row r="6001" spans="1:8">
      <c r="A6001" t="s">
        <v>7073</v>
      </c>
      <c r="B6001" t="s">
        <v>110</v>
      </c>
      <c r="C6001" t="s">
        <v>4562</v>
      </c>
      <c r="D6001" t="str">
        <f>IF(IFERROR(MATCH(B6001,'Spider ip adresses'!A:A,0),0)&gt;0,"",RIGHT(C6001,3))</f>
        <v>TES</v>
      </c>
      <c r="E6001" t="str">
        <f t="shared" si="372"/>
        <v>/CurrentBuild/VATES</v>
      </c>
      <c r="F6001">
        <f t="shared" si="373"/>
        <v>2</v>
      </c>
      <c r="G6001" t="str">
        <f t="shared" si="374"/>
        <v>CurrentBuild/VATES</v>
      </c>
      <c r="H6001" t="str">
        <f t="shared" si="375"/>
        <v>CurrentBuild</v>
      </c>
    </row>
    <row r="6002" spans="1:8">
      <c r="A6002" t="s">
        <v>7074</v>
      </c>
      <c r="B6002" t="s">
        <v>7030</v>
      </c>
      <c r="C6002" t="s">
        <v>4599</v>
      </c>
      <c r="D6002" t="str">
        <f>IF(IFERROR(MATCH(B6002,'Spider ip adresses'!A:A,0),0)&gt;0,"",RIGHT(C6002,3))</f>
        <v>exe</v>
      </c>
      <c r="E6002" t="str">
        <f t="shared" si="372"/>
        <v>/CurrentBuild/VATES/Mantid_Vates-win64.exe</v>
      </c>
      <c r="F6002">
        <f t="shared" si="373"/>
        <v>2</v>
      </c>
      <c r="G6002" t="str">
        <f t="shared" si="374"/>
        <v>CurrentBuild/VATES/Mantid_Vates-win64.exe</v>
      </c>
      <c r="H6002" t="str">
        <f t="shared" si="375"/>
        <v>CurrentBuild</v>
      </c>
    </row>
    <row r="6003" spans="1:8">
      <c r="A6003" t="s">
        <v>7075</v>
      </c>
      <c r="B6003" t="s">
        <v>4427</v>
      </c>
      <c r="C6003" t="s">
        <v>6000</v>
      </c>
      <c r="D6003" t="str">
        <f>IF(IFERROR(MATCH(B6003,'Spider ip adresses'!A:A,0),0)&gt;0,"",RIGHT(C6003,3))</f>
        <v>deb</v>
      </c>
      <c r="E6003" t="str">
        <f t="shared" si="372"/>
        <v>/CurrentBuild/mantid_1.30.13643-1_amd64.deb</v>
      </c>
      <c r="F6003">
        <f t="shared" si="373"/>
        <v>2</v>
      </c>
      <c r="G6003" t="str">
        <f t="shared" si="374"/>
        <v>CurrentBuild/mantid_1.30.13643-1_amd64.deb</v>
      </c>
      <c r="H6003" t="str">
        <f t="shared" si="375"/>
        <v>CurrentBuild</v>
      </c>
    </row>
    <row r="6004" spans="1:8">
      <c r="A6004" t="s">
        <v>7076</v>
      </c>
      <c r="B6004" t="s">
        <v>62</v>
      </c>
      <c r="C6004" t="s">
        <v>7077</v>
      </c>
      <c r="D6004" t="str">
        <f>IF(IFERROR(MATCH(B6004,'Spider ip adresses'!A:A,0),0)&gt;0,"",RIGHT(C6004,3))</f>
        <v>dmg</v>
      </c>
      <c r="E6004" t="str">
        <f t="shared" si="372"/>
        <v>/CurrentBuild/mantid-1.30.14743-SnowLeopard.dmg</v>
      </c>
      <c r="F6004">
        <f t="shared" si="373"/>
        <v>2</v>
      </c>
      <c r="G6004" t="str">
        <f t="shared" si="374"/>
        <v>CurrentBuild/mantid-1.30.14743-SnowLeopard.dmg</v>
      </c>
      <c r="H6004" t="str">
        <f t="shared" si="375"/>
        <v>CurrentBuild</v>
      </c>
    </row>
    <row r="6005" spans="1:8">
      <c r="A6005" t="s">
        <v>7078</v>
      </c>
      <c r="B6005" t="s">
        <v>110</v>
      </c>
      <c r="C6005" t="s">
        <v>7077</v>
      </c>
      <c r="D6005" t="str">
        <f>IF(IFERROR(MATCH(B6005,'Spider ip adresses'!A:A,0),0)&gt;0,"",RIGHT(C6005,3))</f>
        <v>dmg</v>
      </c>
      <c r="E6005" t="str">
        <f t="shared" si="372"/>
        <v>/CurrentBuild/mantid-1.30.14743-SnowLeopard.dmg</v>
      </c>
      <c r="F6005">
        <f t="shared" si="373"/>
        <v>2</v>
      </c>
      <c r="G6005" t="str">
        <f t="shared" si="374"/>
        <v>CurrentBuild/mantid-1.30.14743-SnowLeopard.dmg</v>
      </c>
      <c r="H6005" t="str">
        <f t="shared" si="375"/>
        <v>CurrentBuild</v>
      </c>
    </row>
    <row r="6006" spans="1:8">
      <c r="A6006" t="s">
        <v>7079</v>
      </c>
      <c r="B6006" t="s">
        <v>4427</v>
      </c>
      <c r="C6006" t="s">
        <v>1340</v>
      </c>
      <c r="D6006" t="str">
        <f>IF(IFERROR(MATCH(B6006,'Spider ip adresses'!A:A,0),0)&gt;0,"",RIGHT(C6006,3))</f>
        <v>msi</v>
      </c>
      <c r="E6006" t="str">
        <f t="shared" si="372"/>
        <v>kits/1.0.4241/Mantid64.msi</v>
      </c>
      <c r="F6006">
        <f t="shared" si="373"/>
        <v>6</v>
      </c>
      <c r="G6006" t="str">
        <f t="shared" si="374"/>
        <v>1.0.4241/Mantid64.msi</v>
      </c>
      <c r="H6006" t="str">
        <f t="shared" si="375"/>
        <v>1.0.4241</v>
      </c>
    </row>
    <row r="6007" spans="1:8">
      <c r="A6007" t="s">
        <v>7080</v>
      </c>
      <c r="B6007" t="s">
        <v>4427</v>
      </c>
      <c r="C6007" t="s">
        <v>1340</v>
      </c>
      <c r="D6007" t="str">
        <f>IF(IFERROR(MATCH(B6007,'Spider ip adresses'!A:A,0),0)&gt;0,"",RIGHT(C6007,3))</f>
        <v>msi</v>
      </c>
      <c r="E6007" t="str">
        <f t="shared" si="372"/>
        <v>kits/1.0.4241/Mantid64.msi</v>
      </c>
      <c r="F6007">
        <f t="shared" si="373"/>
        <v>6</v>
      </c>
      <c r="G6007" t="str">
        <f t="shared" si="374"/>
        <v>1.0.4241/Mantid64.msi</v>
      </c>
      <c r="H6007" t="str">
        <f t="shared" si="375"/>
        <v>1.0.4241</v>
      </c>
    </row>
    <row r="6008" spans="1:8">
      <c r="A6008" t="s">
        <v>7081</v>
      </c>
      <c r="B6008" t="s">
        <v>4427</v>
      </c>
      <c r="C6008" t="s">
        <v>1340</v>
      </c>
      <c r="D6008" t="str">
        <f>IF(IFERROR(MATCH(B6008,'Spider ip adresses'!A:A,0),0)&gt;0,"",RIGHT(C6008,3))</f>
        <v>msi</v>
      </c>
      <c r="E6008" t="str">
        <f t="shared" si="372"/>
        <v>kits/1.0.4241/Mantid64.msi</v>
      </c>
      <c r="F6008">
        <f t="shared" si="373"/>
        <v>6</v>
      </c>
      <c r="G6008" t="str">
        <f t="shared" si="374"/>
        <v>1.0.4241/Mantid64.msi</v>
      </c>
      <c r="H6008" t="str">
        <f t="shared" si="375"/>
        <v>1.0.4241</v>
      </c>
    </row>
    <row r="6009" spans="1:8">
      <c r="A6009" t="s">
        <v>7082</v>
      </c>
      <c r="B6009" t="s">
        <v>951</v>
      </c>
      <c r="C6009" t="s">
        <v>4765</v>
      </c>
      <c r="D6009" t="str">
        <f>IF(IFERROR(MATCH(B6009,'Spider ip adresses'!A:A,0),0)&gt;0,"",RIGHT(C6009,3))</f>
        <v>msi</v>
      </c>
      <c r="E6009" t="str">
        <f t="shared" si="372"/>
        <v>kits/1.29.12931/Mantid-32bit.msi</v>
      </c>
      <c r="F6009">
        <f t="shared" si="373"/>
        <v>6</v>
      </c>
      <c r="G6009" t="str">
        <f t="shared" si="374"/>
        <v>1.29.12931/Mantid-32bit.msi</v>
      </c>
      <c r="H6009" t="str">
        <f t="shared" si="375"/>
        <v>1.29.12931</v>
      </c>
    </row>
    <row r="6010" spans="1:8">
      <c r="A6010" t="s">
        <v>7083</v>
      </c>
      <c r="B6010" t="s">
        <v>6888</v>
      </c>
      <c r="C6010" t="s">
        <v>6769</v>
      </c>
      <c r="D6010" t="str">
        <f>IF(IFERROR(MATCH(B6010,'Spider ip adresses'!A:A,0),0)&gt;0,"",RIGHT(C6010,3))</f>
        <v>rpm</v>
      </c>
      <c r="E6010" t="str">
        <f t="shared" si="372"/>
        <v>/CurrentBuild/mantid-1.30.14583-1.el6.x86_64.rpm</v>
      </c>
      <c r="F6010">
        <f t="shared" si="373"/>
        <v>2</v>
      </c>
      <c r="G6010" t="str">
        <f t="shared" si="374"/>
        <v>CurrentBuild/mantid-1.30.14583-1.el6.x86_64.rpm</v>
      </c>
      <c r="H6010" t="str">
        <f t="shared" si="375"/>
        <v>CurrentBuild</v>
      </c>
    </row>
    <row r="6011" spans="1:8">
      <c r="A6011" t="s">
        <v>7084</v>
      </c>
      <c r="B6011" t="s">
        <v>7085</v>
      </c>
      <c r="C6011" t="s">
        <v>6622</v>
      </c>
      <c r="D6011" t="str">
        <f>IF(IFERROR(MATCH(B6011,'Spider ip adresses'!A:A,0),0)&gt;0,"",RIGHT(C6011,3))</f>
        <v>dmg</v>
      </c>
      <c r="E6011" t="str">
        <f t="shared" si="372"/>
        <v>/CurrentBuild/mantid-1.30.14583-SnowLeopard.dmg</v>
      </c>
      <c r="F6011">
        <f t="shared" si="373"/>
        <v>2</v>
      </c>
      <c r="G6011" t="str">
        <f t="shared" si="374"/>
        <v>CurrentBuild/mantid-1.30.14583-SnowLeopard.dmg</v>
      </c>
      <c r="H6011" t="str">
        <f t="shared" si="375"/>
        <v>CurrentBuild</v>
      </c>
    </row>
    <row r="6012" spans="1:8">
      <c r="A6012" t="s">
        <v>7086</v>
      </c>
      <c r="B6012" t="s">
        <v>7087</v>
      </c>
      <c r="C6012" t="s">
        <v>6764</v>
      </c>
      <c r="D6012" t="str">
        <f>IF(IFERROR(MATCH(B6012,'Spider ip adresses'!A:A,0),0)&gt;0,"",RIGHT(C6012,3))</f>
        <v>.gz</v>
      </c>
      <c r="E6012" t="str">
        <f t="shared" ref="E6012:E6075" si="376">SUBSTITUTE(SUBSTITUTE(C6012,"Python25/",""),"Python27/","")</f>
        <v>/CurrentBuild/mantid-1.30.14583-Source.tar.gz</v>
      </c>
      <c r="F6012">
        <f t="shared" ref="F6012:F6075" si="377">FIND("/",E6012)+1</f>
        <v>2</v>
      </c>
      <c r="G6012" t="str">
        <f t="shared" si="374"/>
        <v>CurrentBuild/mantid-1.30.14583-Source.tar.gz</v>
      </c>
      <c r="H6012" t="str">
        <f t="shared" si="375"/>
        <v>CurrentBuild</v>
      </c>
    </row>
    <row r="6013" spans="1:8">
      <c r="A6013" t="s">
        <v>7088</v>
      </c>
      <c r="B6013" t="s">
        <v>6716</v>
      </c>
      <c r="C6013" t="s">
        <v>6843</v>
      </c>
      <c r="D6013" t="str">
        <f>IF(IFERROR(MATCH(B6013,'Spider ip adresses'!A:A,0),0)&gt;0,"",RIGHT(C6013,3))</f>
        <v>rpm</v>
      </c>
      <c r="E6013" t="str">
        <f t="shared" si="376"/>
        <v>/CurrentBuild/mantid-1.30.14605-1.el5.x86_64.rpm</v>
      </c>
      <c r="F6013">
        <f t="shared" si="377"/>
        <v>2</v>
      </c>
      <c r="G6013" t="str">
        <f t="shared" si="374"/>
        <v>CurrentBuild/mantid-1.30.14605-1.el5.x86_64.rpm</v>
      </c>
      <c r="H6013" t="str">
        <f t="shared" si="375"/>
        <v>CurrentBuild</v>
      </c>
    </row>
    <row r="6014" spans="1:8">
      <c r="A6014" t="s">
        <v>7089</v>
      </c>
      <c r="B6014" t="s">
        <v>6847</v>
      </c>
      <c r="C6014" t="s">
        <v>6655</v>
      </c>
      <c r="D6014" t="str">
        <f>IF(IFERROR(MATCH(B6014,'Spider ip adresses'!A:A,0),0)&gt;0,"",RIGHT(C6014,3))</f>
        <v>rpm</v>
      </c>
      <c r="E6014" t="str">
        <f t="shared" si="376"/>
        <v>/CurrentBuild/mantid-1.30.14605-1.el6.x86_64.rpm</v>
      </c>
      <c r="F6014">
        <f t="shared" si="377"/>
        <v>2</v>
      </c>
      <c r="G6014" t="str">
        <f t="shared" si="374"/>
        <v>CurrentBuild/mantid-1.30.14605-1.el6.x86_64.rpm</v>
      </c>
      <c r="H6014" t="str">
        <f t="shared" si="375"/>
        <v>CurrentBuild</v>
      </c>
    </row>
    <row r="6015" spans="1:8">
      <c r="A6015" t="s">
        <v>7090</v>
      </c>
      <c r="B6015" t="s">
        <v>6740</v>
      </c>
      <c r="C6015" t="s">
        <v>6647</v>
      </c>
      <c r="D6015" t="str">
        <f>IF(IFERROR(MATCH(B6015,'Spider ip adresses'!A:A,0),0)&gt;0,"",RIGHT(C6015,3))</f>
        <v>dmg</v>
      </c>
      <c r="E6015" t="str">
        <f t="shared" si="376"/>
        <v>/CurrentBuild/mantid-1.30.14605-SnowLeopard.dmg</v>
      </c>
      <c r="F6015">
        <f t="shared" si="377"/>
        <v>2</v>
      </c>
      <c r="G6015" t="str">
        <f t="shared" si="374"/>
        <v>CurrentBuild/mantid-1.30.14605-SnowLeopard.dmg</v>
      </c>
      <c r="H6015" t="str">
        <f t="shared" si="375"/>
        <v>CurrentBuild</v>
      </c>
    </row>
    <row r="6016" spans="1:8">
      <c r="A6016" t="s">
        <v>7091</v>
      </c>
      <c r="B6016" t="s">
        <v>7092</v>
      </c>
      <c r="C6016" t="s">
        <v>6663</v>
      </c>
      <c r="D6016" t="str">
        <f>IF(IFERROR(MATCH(B6016,'Spider ip adresses'!A:A,0),0)&gt;0,"",RIGHT(C6016,3))</f>
        <v>.gz</v>
      </c>
      <c r="E6016" t="str">
        <f t="shared" si="376"/>
        <v>/CurrentBuild/mantid-1.30.14605-Source.tar.gz</v>
      </c>
      <c r="F6016">
        <f t="shared" si="377"/>
        <v>2</v>
      </c>
      <c r="G6016" t="str">
        <f t="shared" si="374"/>
        <v>CurrentBuild/mantid-1.30.14605-Source.tar.gz</v>
      </c>
      <c r="H6016" t="str">
        <f t="shared" si="375"/>
        <v>CurrentBuild</v>
      </c>
    </row>
    <row r="6017" spans="1:8">
      <c r="A6017" t="s">
        <v>7093</v>
      </c>
      <c r="B6017" t="s">
        <v>6720</v>
      </c>
      <c r="C6017" t="s">
        <v>1532</v>
      </c>
      <c r="D6017" t="str">
        <f>IF(IFERROR(MATCH(B6017,'Spider ip adresses'!A:A,0),0)&gt;0,"",RIGHT(C6017,3))</f>
        <v>msi</v>
      </c>
      <c r="E6017" t="str">
        <f t="shared" si="376"/>
        <v>/CurrentBuild/Mantid-32bit.msi</v>
      </c>
      <c r="F6017">
        <f t="shared" si="377"/>
        <v>2</v>
      </c>
      <c r="G6017" t="str">
        <f t="shared" si="374"/>
        <v>CurrentBuild/Mantid-32bit.msi</v>
      </c>
      <c r="H6017" t="str">
        <f t="shared" si="375"/>
        <v>CurrentBuild</v>
      </c>
    </row>
    <row r="6018" spans="1:8">
      <c r="A6018" t="s">
        <v>7094</v>
      </c>
      <c r="B6018" t="s">
        <v>6722</v>
      </c>
      <c r="C6018" t="s">
        <v>1534</v>
      </c>
      <c r="D6018" t="str">
        <f>IF(IFERROR(MATCH(B6018,'Spider ip adresses'!A:A,0),0)&gt;0,"",RIGHT(C6018,3))</f>
        <v>msi</v>
      </c>
      <c r="E6018" t="str">
        <f t="shared" si="376"/>
        <v>/CurrentBuild/Mantid-64bit.msi</v>
      </c>
      <c r="F6018">
        <f t="shared" si="377"/>
        <v>2</v>
      </c>
      <c r="G6018" t="str">
        <f t="shared" si="374"/>
        <v>CurrentBuild/Mantid-64bit.msi</v>
      </c>
      <c r="H6018" t="str">
        <f t="shared" si="375"/>
        <v>CurrentBuild</v>
      </c>
    </row>
    <row r="6019" spans="1:8">
      <c r="A6019" t="s">
        <v>7095</v>
      </c>
      <c r="B6019" t="s">
        <v>7096</v>
      </c>
      <c r="C6019" t="s">
        <v>6757</v>
      </c>
      <c r="D6019" t="str">
        <f>IF(IFERROR(MATCH(B6019,'Spider ip adresses'!A:A,0),0)&gt;0,"",RIGHT(C6019,3))</f>
        <v>deb</v>
      </c>
      <c r="E6019" t="str">
        <f t="shared" si="376"/>
        <v>/CurrentBuild/mantid_1.30.14583-1_amd64.deb</v>
      </c>
      <c r="F6019">
        <f t="shared" si="377"/>
        <v>2</v>
      </c>
      <c r="G6019" t="str">
        <f t="shared" ref="G6019:G6082" si="378">SUBSTITUTE(MID(E6019,F6019,50),"mantid/","")</f>
        <v>CurrentBuild/mantid_1.30.14583-1_amd64.deb</v>
      </c>
      <c r="H6019" t="str">
        <f t="shared" ref="H6019:H6082" si="379">SUBSTITUTE(LEFT(G6019,FIND("/",G6019)-1),"b","")</f>
        <v>CurrentBuild</v>
      </c>
    </row>
    <row r="6020" spans="1:8">
      <c r="A6020" t="s">
        <v>7097</v>
      </c>
      <c r="B6020" t="s">
        <v>7047</v>
      </c>
      <c r="C6020" t="s">
        <v>4562</v>
      </c>
      <c r="D6020" t="str">
        <f>IF(IFERROR(MATCH(B6020,'Spider ip adresses'!A:A,0),0)&gt;0,"",RIGHT(C6020,3))</f>
        <v>TES</v>
      </c>
      <c r="E6020" t="str">
        <f t="shared" si="376"/>
        <v>/CurrentBuild/VATES</v>
      </c>
      <c r="F6020">
        <f t="shared" si="377"/>
        <v>2</v>
      </c>
      <c r="G6020" t="str">
        <f t="shared" si="378"/>
        <v>CurrentBuild/VATES</v>
      </c>
      <c r="H6020" t="str">
        <f t="shared" si="379"/>
        <v>CurrentBuild</v>
      </c>
    </row>
    <row r="6021" spans="1:8">
      <c r="A6021" t="s">
        <v>7098</v>
      </c>
      <c r="B6021" t="s">
        <v>7099</v>
      </c>
      <c r="C6021" t="s">
        <v>1319</v>
      </c>
      <c r="D6021" t="str">
        <f>IF(IFERROR(MATCH(B6021,'Spider ip adresses'!A:A,0),0)&gt;0,"",RIGHT(C6021,3))</f>
        <v>msi</v>
      </c>
      <c r="E6021" t="str">
        <f t="shared" si="376"/>
        <v>kits/1.0.3187/Mantid.msi</v>
      </c>
      <c r="F6021">
        <f t="shared" si="377"/>
        <v>6</v>
      </c>
      <c r="G6021" t="str">
        <f t="shared" si="378"/>
        <v>1.0.3187/Mantid.msi</v>
      </c>
      <c r="H6021" t="str">
        <f t="shared" si="379"/>
        <v>1.0.3187</v>
      </c>
    </row>
    <row r="6022" spans="1:8">
      <c r="A6022" t="s">
        <v>7100</v>
      </c>
      <c r="B6022" t="s">
        <v>6860</v>
      </c>
      <c r="C6022" t="s">
        <v>1350</v>
      </c>
      <c r="D6022" t="str">
        <f>IF(IFERROR(MATCH(B6022,'Spider ip adresses'!A:A,0),0)&gt;0,"",RIGHT(C6022,3))</f>
        <v>msi</v>
      </c>
      <c r="E6022" t="str">
        <f t="shared" si="376"/>
        <v>kits/1.0.3213/Mantid.msi</v>
      </c>
      <c r="F6022">
        <f t="shared" si="377"/>
        <v>6</v>
      </c>
      <c r="G6022" t="str">
        <f t="shared" si="378"/>
        <v>1.0.3213/Mantid.msi</v>
      </c>
      <c r="H6022" t="str">
        <f t="shared" si="379"/>
        <v>1.0.3213</v>
      </c>
    </row>
    <row r="6023" spans="1:8">
      <c r="A6023" t="s">
        <v>7101</v>
      </c>
      <c r="B6023" t="s">
        <v>6744</v>
      </c>
      <c r="C6023" t="s">
        <v>1416</v>
      </c>
      <c r="D6023" t="str">
        <f>IF(IFERROR(MATCH(B6023,'Spider ip adresses'!A:A,0),0)&gt;0,"",RIGHT(C6023,3))</f>
        <v>htm</v>
      </c>
      <c r="E6023" t="str">
        <f t="shared" si="376"/>
        <v>kits/1.0.3213/ReleaseNotes.htm</v>
      </c>
      <c r="F6023">
        <f t="shared" si="377"/>
        <v>6</v>
      </c>
      <c r="G6023" t="str">
        <f t="shared" si="378"/>
        <v>1.0.3213/ReleaseNotes.htm</v>
      </c>
      <c r="H6023" t="str">
        <f t="shared" si="379"/>
        <v>1.0.3213</v>
      </c>
    </row>
    <row r="6024" spans="1:8">
      <c r="A6024" t="s">
        <v>7102</v>
      </c>
      <c r="B6024" t="s">
        <v>6716</v>
      </c>
      <c r="C6024" t="s">
        <v>1323</v>
      </c>
      <c r="D6024" t="str">
        <f>IF(IFERROR(MATCH(B6024,'Spider ip adresses'!A:A,0),0)&gt;0,"",RIGHT(C6024,3))</f>
        <v>msi</v>
      </c>
      <c r="E6024" t="str">
        <f t="shared" si="376"/>
        <v>kits/1.0.3506/Mantid.msi</v>
      </c>
      <c r="F6024">
        <f t="shared" si="377"/>
        <v>6</v>
      </c>
      <c r="G6024" t="str">
        <f t="shared" si="378"/>
        <v>1.0.3506/Mantid.msi</v>
      </c>
      <c r="H6024" t="str">
        <f t="shared" si="379"/>
        <v>1.0.3506</v>
      </c>
    </row>
    <row r="6025" spans="1:8">
      <c r="A6025" t="s">
        <v>7103</v>
      </c>
      <c r="B6025" t="s">
        <v>6910</v>
      </c>
      <c r="C6025" t="s">
        <v>1315</v>
      </c>
      <c r="D6025" t="str">
        <f>IF(IFERROR(MATCH(B6025,'Spider ip adresses'!A:A,0),0)&gt;0,"",RIGHT(C6025,3))</f>
        <v>msi</v>
      </c>
      <c r="E6025" t="str">
        <f t="shared" si="376"/>
        <v>kits/1.0.4241/Mantid.msi</v>
      </c>
      <c r="F6025">
        <f t="shared" si="377"/>
        <v>6</v>
      </c>
      <c r="G6025" t="str">
        <f t="shared" si="378"/>
        <v>1.0.4241/Mantid.msi</v>
      </c>
      <c r="H6025" t="str">
        <f t="shared" si="379"/>
        <v>1.0.4241</v>
      </c>
    </row>
    <row r="6026" spans="1:8">
      <c r="A6026" t="s">
        <v>7104</v>
      </c>
      <c r="B6026" t="s">
        <v>6851</v>
      </c>
      <c r="C6026" t="s">
        <v>1340</v>
      </c>
      <c r="D6026" t="str">
        <f>IF(IFERROR(MATCH(B6026,'Spider ip adresses'!A:A,0),0)&gt;0,"",RIGHT(C6026,3))</f>
        <v>msi</v>
      </c>
      <c r="E6026" t="str">
        <f t="shared" si="376"/>
        <v>kits/1.0.4241/Mantid64.msi</v>
      </c>
      <c r="F6026">
        <f t="shared" si="377"/>
        <v>6</v>
      </c>
      <c r="G6026" t="str">
        <f t="shared" si="378"/>
        <v>1.0.4241/Mantid64.msi</v>
      </c>
      <c r="H6026" t="str">
        <f t="shared" si="379"/>
        <v>1.0.4241</v>
      </c>
    </row>
    <row r="6027" spans="1:8">
      <c r="A6027" t="s">
        <v>7105</v>
      </c>
      <c r="B6027" t="s">
        <v>6732</v>
      </c>
      <c r="C6027" t="s">
        <v>1354</v>
      </c>
      <c r="D6027" t="str">
        <f>IF(IFERROR(MATCH(B6027,'Spider ip adresses'!A:A,0),0)&gt;0,"",RIGHT(C6027,3))</f>
        <v>htm</v>
      </c>
      <c r="E6027" t="str">
        <f t="shared" si="376"/>
        <v>kits/1.0.4241/ReleaseNotes.htm</v>
      </c>
      <c r="F6027">
        <f t="shared" si="377"/>
        <v>6</v>
      </c>
      <c r="G6027" t="str">
        <f t="shared" si="378"/>
        <v>1.0.4241/ReleaseNotes.htm</v>
      </c>
      <c r="H6027" t="str">
        <f t="shared" si="379"/>
        <v>1.0.4241</v>
      </c>
    </row>
    <row r="6028" spans="1:8">
      <c r="A6028" t="s">
        <v>7106</v>
      </c>
      <c r="B6028" t="s">
        <v>6788</v>
      </c>
      <c r="C6028" t="s">
        <v>1366</v>
      </c>
      <c r="D6028" t="str">
        <f>IF(IFERROR(MATCH(B6028,'Spider ip adresses'!A:A,0),0)&gt;0,"",RIGHT(C6028,3))</f>
        <v>.gz</v>
      </c>
      <c r="E6028" t="str">
        <f t="shared" si="376"/>
        <v>kits/1.0.4875/Mantid-1.0.tar.gz</v>
      </c>
      <c r="F6028">
        <f t="shared" si="377"/>
        <v>6</v>
      </c>
      <c r="G6028" t="str">
        <f t="shared" si="378"/>
        <v>1.0.4875/Mantid-1.0.tar.gz</v>
      </c>
      <c r="H6028" t="str">
        <f t="shared" si="379"/>
        <v>1.0.4875</v>
      </c>
    </row>
    <row r="6029" spans="1:8">
      <c r="A6029" t="s">
        <v>7107</v>
      </c>
      <c r="B6029" t="s">
        <v>6933</v>
      </c>
      <c r="C6029" t="s">
        <v>1313</v>
      </c>
      <c r="D6029" t="str">
        <f>IF(IFERROR(MATCH(B6029,'Spider ip adresses'!A:A,0),0)&gt;0,"",RIGHT(C6029,3))</f>
        <v>msi</v>
      </c>
      <c r="E6029" t="str">
        <f t="shared" si="376"/>
        <v>kits/1.0.4875/Mantid64.msi</v>
      </c>
      <c r="F6029">
        <f t="shared" si="377"/>
        <v>6</v>
      </c>
      <c r="G6029" t="str">
        <f t="shared" si="378"/>
        <v>1.0.4875/Mantid64.msi</v>
      </c>
      <c r="H6029" t="str">
        <f t="shared" si="379"/>
        <v>1.0.4875</v>
      </c>
    </row>
    <row r="6030" spans="1:8">
      <c r="A6030" t="s">
        <v>7108</v>
      </c>
      <c r="B6030" t="s">
        <v>6851</v>
      </c>
      <c r="C6030" t="s">
        <v>1358</v>
      </c>
      <c r="D6030" t="str">
        <f>IF(IFERROR(MATCH(B6030,'Spider ip adresses'!A:A,0),0)&gt;0,"",RIGHT(C6030,3))</f>
        <v>msi</v>
      </c>
      <c r="E6030" t="str">
        <f t="shared" si="376"/>
        <v>kits/1.1.5988/Mantid64.msi</v>
      </c>
      <c r="F6030">
        <f t="shared" si="377"/>
        <v>6</v>
      </c>
      <c r="G6030" t="str">
        <f t="shared" si="378"/>
        <v>1.1.5988/Mantid64.msi</v>
      </c>
      <c r="H6030" t="str">
        <f t="shared" si="379"/>
        <v>1.1.5988</v>
      </c>
    </row>
    <row r="6031" spans="1:8">
      <c r="A6031" t="s">
        <v>7109</v>
      </c>
      <c r="B6031" t="s">
        <v>6708</v>
      </c>
      <c r="C6031" t="s">
        <v>1309</v>
      </c>
      <c r="D6031" t="str">
        <f>IF(IFERROR(MATCH(B6031,'Spider ip adresses'!A:A,0),0)&gt;0,"",RIGHT(C6031,3))</f>
        <v>htm</v>
      </c>
      <c r="E6031" t="str">
        <f t="shared" si="376"/>
        <v>kits/1.1.5988/ReleaseNotes.htm</v>
      </c>
      <c r="F6031">
        <f t="shared" si="377"/>
        <v>6</v>
      </c>
      <c r="G6031" t="str">
        <f t="shared" si="378"/>
        <v>1.1.5988/ReleaseNotes.htm</v>
      </c>
      <c r="H6031" t="str">
        <f t="shared" si="379"/>
        <v>1.1.5988</v>
      </c>
    </row>
    <row r="6032" spans="1:8">
      <c r="A6032" t="s">
        <v>7110</v>
      </c>
      <c r="B6032" t="s">
        <v>6927</v>
      </c>
      <c r="C6032" t="s">
        <v>1383</v>
      </c>
      <c r="D6032" t="str">
        <f>IF(IFERROR(MATCH(B6032,'Spider ip adresses'!A:A,0),0)&gt;0,"",RIGHT(C6032,3))</f>
        <v>.gz</v>
      </c>
      <c r="E6032" t="str">
        <f t="shared" si="376"/>
        <v>kits/1.1.7215/Mantid-1.1.tar.gz</v>
      </c>
      <c r="F6032">
        <f t="shared" si="377"/>
        <v>6</v>
      </c>
      <c r="G6032" t="str">
        <f t="shared" si="378"/>
        <v>1.1.7215/Mantid-1.1.tar.gz</v>
      </c>
      <c r="H6032" t="str">
        <f t="shared" si="379"/>
        <v>1.1.7215</v>
      </c>
    </row>
    <row r="6033" spans="1:8">
      <c r="A6033" t="s">
        <v>7111</v>
      </c>
      <c r="B6033" t="s">
        <v>6818</v>
      </c>
      <c r="C6033" t="s">
        <v>1381</v>
      </c>
      <c r="D6033" t="str">
        <f>IF(IFERROR(MATCH(B6033,'Spider ip adresses'!A:A,0),0)&gt;0,"",RIGHT(C6033,3))</f>
        <v>dmg</v>
      </c>
      <c r="E6033" t="str">
        <f t="shared" si="376"/>
        <v>kits/1.1.7215/Mantid.dmg</v>
      </c>
      <c r="F6033">
        <f t="shared" si="377"/>
        <v>6</v>
      </c>
      <c r="G6033" t="str">
        <f t="shared" si="378"/>
        <v>1.1.7215/Mantid.dmg</v>
      </c>
      <c r="H6033" t="str">
        <f t="shared" si="379"/>
        <v>1.1.7215</v>
      </c>
    </row>
    <row r="6034" spans="1:8">
      <c r="A6034" t="s">
        <v>7112</v>
      </c>
      <c r="B6034" t="s">
        <v>6992</v>
      </c>
      <c r="C6034" t="s">
        <v>1307</v>
      </c>
      <c r="D6034" t="str">
        <f>IF(IFERROR(MATCH(B6034,'Spider ip adresses'!A:A,0),0)&gt;0,"",RIGHT(C6034,3))</f>
        <v>msi</v>
      </c>
      <c r="E6034" t="str">
        <f t="shared" si="376"/>
        <v>kits/1.1.7215/Mantid.msi</v>
      </c>
      <c r="F6034">
        <f t="shared" si="377"/>
        <v>6</v>
      </c>
      <c r="G6034" t="str">
        <f t="shared" si="378"/>
        <v>1.1.7215/Mantid.msi</v>
      </c>
      <c r="H6034" t="str">
        <f t="shared" si="379"/>
        <v>1.1.7215</v>
      </c>
    </row>
    <row r="6035" spans="1:8">
      <c r="A6035" t="s">
        <v>7113</v>
      </c>
      <c r="B6035" t="s">
        <v>6818</v>
      </c>
      <c r="C6035" t="s">
        <v>1302</v>
      </c>
      <c r="D6035" t="str">
        <f>IF(IFERROR(MATCH(B6035,'Spider ip adresses'!A:A,0),0)&gt;0,"",RIGHT(C6035,3))</f>
        <v>msi</v>
      </c>
      <c r="E6035" t="str">
        <f t="shared" si="376"/>
        <v>kits/1.1.7215/Mantid64.msi</v>
      </c>
      <c r="F6035">
        <f t="shared" si="377"/>
        <v>6</v>
      </c>
      <c r="G6035" t="str">
        <f t="shared" si="378"/>
        <v>1.1.7215/Mantid64.msi</v>
      </c>
      <c r="H6035" t="str">
        <f t="shared" si="379"/>
        <v>1.1.7215</v>
      </c>
    </row>
    <row r="6036" spans="1:8">
      <c r="A6036" t="s">
        <v>7114</v>
      </c>
      <c r="B6036" t="s">
        <v>7039</v>
      </c>
      <c r="C6036" t="s">
        <v>1335</v>
      </c>
      <c r="D6036" t="str">
        <f>IF(IFERROR(MATCH(B6036,'Spider ip adresses'!A:A,0),0)&gt;0,"",RIGHT(C6036,3))</f>
        <v>msi</v>
      </c>
      <c r="E6036" t="str">
        <f t="shared" si="376"/>
        <v>kits/1.1.8226/Mantid.msi</v>
      </c>
      <c r="F6036">
        <f t="shared" si="377"/>
        <v>6</v>
      </c>
      <c r="G6036" t="str">
        <f t="shared" si="378"/>
        <v>1.1.8226/Mantid.msi</v>
      </c>
      <c r="H6036" t="str">
        <f t="shared" si="379"/>
        <v>1.1.8226</v>
      </c>
    </row>
    <row r="6037" spans="1:8">
      <c r="A6037" t="s">
        <v>7115</v>
      </c>
      <c r="B6037" t="s">
        <v>6860</v>
      </c>
      <c r="C6037" t="s">
        <v>1321</v>
      </c>
      <c r="D6037" t="str">
        <f>IF(IFERROR(MATCH(B6037,'Spider ip adresses'!A:A,0),0)&gt;0,"",RIGHT(C6037,3))</f>
        <v>msi</v>
      </c>
      <c r="E6037" t="str">
        <f t="shared" si="376"/>
        <v>kits/1.1.8226/Mantid64.msi</v>
      </c>
      <c r="F6037">
        <f t="shared" si="377"/>
        <v>6</v>
      </c>
      <c r="G6037" t="str">
        <f t="shared" si="378"/>
        <v>1.1.8226/Mantid64.msi</v>
      </c>
      <c r="H6037" t="str">
        <f t="shared" si="379"/>
        <v>1.1.8226</v>
      </c>
    </row>
    <row r="6038" spans="1:8">
      <c r="A6038" t="s">
        <v>7116</v>
      </c>
      <c r="B6038" t="s">
        <v>6704</v>
      </c>
      <c r="C6038" t="s">
        <v>1372</v>
      </c>
      <c r="D6038" t="str">
        <f>IF(IFERROR(MATCH(B6038,'Spider ip adresses'!A:A,0),0)&gt;0,"",RIGHT(C6038,3))</f>
        <v>dmg</v>
      </c>
      <c r="E6038" t="str">
        <f t="shared" si="376"/>
        <v>kits/1.1.9556/Mantid.dmg</v>
      </c>
      <c r="F6038">
        <f t="shared" si="377"/>
        <v>6</v>
      </c>
      <c r="G6038" t="str">
        <f t="shared" si="378"/>
        <v>1.1.9556/Mantid.dmg</v>
      </c>
      <c r="H6038" t="str">
        <f t="shared" si="379"/>
        <v>1.1.9556</v>
      </c>
    </row>
    <row r="6039" spans="1:8">
      <c r="A6039" t="s">
        <v>7117</v>
      </c>
      <c r="B6039" t="s">
        <v>6992</v>
      </c>
      <c r="C6039" t="s">
        <v>1287</v>
      </c>
      <c r="D6039" t="str">
        <f>IF(IFERROR(MATCH(B6039,'Spider ip adresses'!A:A,0),0)&gt;0,"",RIGHT(C6039,3))</f>
        <v>msi</v>
      </c>
      <c r="E6039" t="str">
        <f t="shared" si="376"/>
        <v>kits/1.1.9556/Mantid64.msi</v>
      </c>
      <c r="F6039">
        <f t="shared" si="377"/>
        <v>6</v>
      </c>
      <c r="G6039" t="str">
        <f t="shared" si="378"/>
        <v>1.1.9556/Mantid64.msi</v>
      </c>
      <c r="H6039" t="str">
        <f t="shared" si="379"/>
        <v>1.1.9556</v>
      </c>
    </row>
    <row r="6040" spans="1:8">
      <c r="A6040" t="s">
        <v>7118</v>
      </c>
      <c r="B6040" t="s">
        <v>6838</v>
      </c>
      <c r="C6040" t="s">
        <v>3232</v>
      </c>
      <c r="D6040" t="str">
        <f>IF(IFERROR(MATCH(B6040,'Spider ip adresses'!A:A,0),0)&gt;0,"",RIGHT(C6040,3))</f>
        <v>.gz</v>
      </c>
      <c r="E6040" t="str">
        <f t="shared" si="376"/>
        <v>kits/1.28.11227/mantid-1.28.11227-Source.tar.gz</v>
      </c>
      <c r="F6040">
        <f t="shared" si="377"/>
        <v>6</v>
      </c>
      <c r="G6040" t="str">
        <f t="shared" si="378"/>
        <v>1.28.11227/mantid-1.28.11227-Source.tar.gz</v>
      </c>
      <c r="H6040" t="str">
        <f t="shared" si="379"/>
        <v>1.28.11227</v>
      </c>
    </row>
    <row r="6041" spans="1:8">
      <c r="A6041" t="s">
        <v>7119</v>
      </c>
      <c r="B6041" t="s">
        <v>6959</v>
      </c>
      <c r="C6041" t="s">
        <v>3552</v>
      </c>
      <c r="D6041" t="str">
        <f>IF(IFERROR(MATCH(B6041,'Spider ip adresses'!A:A,0),0)&gt;0,"",RIGHT(C6041,3))</f>
        <v>msi</v>
      </c>
      <c r="E6041" t="str">
        <f t="shared" si="376"/>
        <v>kits/1.28.11227b/Mantid-32bit.msi</v>
      </c>
      <c r="F6041">
        <f t="shared" si="377"/>
        <v>6</v>
      </c>
      <c r="G6041" t="str">
        <f t="shared" si="378"/>
        <v>1.28.11227b/Mantid-32bit.msi</v>
      </c>
      <c r="H6041" t="str">
        <f t="shared" si="379"/>
        <v>1.28.11227</v>
      </c>
    </row>
    <row r="6042" spans="1:8">
      <c r="A6042" t="s">
        <v>7120</v>
      </c>
      <c r="B6042" t="s">
        <v>6927</v>
      </c>
      <c r="C6042" t="s">
        <v>3638</v>
      </c>
      <c r="D6042" t="str">
        <f>IF(IFERROR(MATCH(B6042,'Spider ip adresses'!A:A,0),0)&gt;0,"",RIGHT(C6042,3))</f>
        <v>msi</v>
      </c>
      <c r="E6042" t="str">
        <f t="shared" si="376"/>
        <v>kits/1.28.11227b/Mantid-64bit.msi</v>
      </c>
      <c r="F6042">
        <f t="shared" si="377"/>
        <v>6</v>
      </c>
      <c r="G6042" t="str">
        <f t="shared" si="378"/>
        <v>1.28.11227b/Mantid-64bit.msi</v>
      </c>
      <c r="H6042" t="str">
        <f t="shared" si="379"/>
        <v>1.28.11227</v>
      </c>
    </row>
    <row r="6043" spans="1:8">
      <c r="A6043" t="s">
        <v>7121</v>
      </c>
      <c r="B6043" t="s">
        <v>7122</v>
      </c>
      <c r="C6043" t="s">
        <v>3568</v>
      </c>
      <c r="D6043" t="str">
        <f>IF(IFERROR(MATCH(B6043,'Spider ip adresses'!A:A,0),0)&gt;0,"",RIGHT(C6043,3))</f>
        <v>htm</v>
      </c>
      <c r="E6043" t="str">
        <f t="shared" si="376"/>
        <v>kits/1.28.11227b/ReleaseNotes.htm</v>
      </c>
      <c r="F6043">
        <f t="shared" si="377"/>
        <v>6</v>
      </c>
      <c r="G6043" t="str">
        <f t="shared" si="378"/>
        <v>1.28.11227b/ReleaseNotes.htm</v>
      </c>
      <c r="H6043" t="str">
        <f t="shared" si="379"/>
        <v>1.28.11227</v>
      </c>
    </row>
    <row r="6044" spans="1:8">
      <c r="A6044" t="s">
        <v>7123</v>
      </c>
      <c r="B6044" t="s">
        <v>6933</v>
      </c>
      <c r="C6044" t="s">
        <v>4765</v>
      </c>
      <c r="D6044" t="str">
        <f>IF(IFERROR(MATCH(B6044,'Spider ip adresses'!A:A,0),0)&gt;0,"",RIGHT(C6044,3))</f>
        <v>msi</v>
      </c>
      <c r="E6044" t="str">
        <f t="shared" si="376"/>
        <v>kits/1.29.12931/Mantid-32bit.msi</v>
      </c>
      <c r="F6044">
        <f t="shared" si="377"/>
        <v>6</v>
      </c>
      <c r="G6044" t="str">
        <f t="shared" si="378"/>
        <v>1.29.12931/Mantid-32bit.msi</v>
      </c>
      <c r="H6044" t="str">
        <f t="shared" si="379"/>
        <v>1.29.12931</v>
      </c>
    </row>
    <row r="6045" spans="1:8">
      <c r="A6045" t="s">
        <v>7124</v>
      </c>
      <c r="B6045" t="s">
        <v>7125</v>
      </c>
      <c r="C6045" t="s">
        <v>4818</v>
      </c>
      <c r="D6045" t="str">
        <f>IF(IFERROR(MATCH(B6045,'Spider ip adresses'!A:A,0),0)&gt;0,"",RIGHT(C6045,3))</f>
        <v>deb</v>
      </c>
      <c r="E6045" t="str">
        <f t="shared" si="376"/>
        <v>kits/1.29.12931/mantid_1.29.12931-1_amd64.deb</v>
      </c>
      <c r="F6045">
        <f t="shared" si="377"/>
        <v>6</v>
      </c>
      <c r="G6045" t="str">
        <f t="shared" si="378"/>
        <v>1.29.12931/mantid_1.29.12931-1_amd64.deb</v>
      </c>
      <c r="H6045" t="str">
        <f t="shared" si="379"/>
        <v>1.29.12931</v>
      </c>
    </row>
    <row r="6046" spans="1:8">
      <c r="A6046" t="s">
        <v>7126</v>
      </c>
      <c r="B6046" t="s">
        <v>6820</v>
      </c>
      <c r="C6046" t="s">
        <v>4770</v>
      </c>
      <c r="D6046" t="str">
        <f>IF(IFERROR(MATCH(B6046,'Spider ip adresses'!A:A,0),0)&gt;0,"",RIGHT(C6046,3))</f>
        <v>htm</v>
      </c>
      <c r="E6046" t="str">
        <f t="shared" si="376"/>
        <v>kits/1.29.12931/ReleaseNotes.htm</v>
      </c>
      <c r="F6046">
        <f t="shared" si="377"/>
        <v>6</v>
      </c>
      <c r="G6046" t="str">
        <f t="shared" si="378"/>
        <v>1.29.12931/ReleaseNotes.htm</v>
      </c>
      <c r="H6046" t="str">
        <f t="shared" si="379"/>
        <v>1.29.12931</v>
      </c>
    </row>
    <row r="6047" spans="1:8">
      <c r="A6047" t="s">
        <v>7127</v>
      </c>
      <c r="B6047" t="s">
        <v>4427</v>
      </c>
      <c r="C6047" t="s">
        <v>3090</v>
      </c>
      <c r="D6047" t="str">
        <f>IF(IFERROR(MATCH(B6047,'Spider ip adresses'!A:A,0),0)&gt;0,"",RIGHT(C6047,3))</f>
        <v>htm</v>
      </c>
      <c r="E6047" t="str">
        <f t="shared" si="376"/>
        <v>kits/1.28.11227/ReleaseNotes.htm</v>
      </c>
      <c r="F6047">
        <f t="shared" si="377"/>
        <v>6</v>
      </c>
      <c r="G6047" t="str">
        <f t="shared" si="378"/>
        <v>1.28.11227/ReleaseNotes.htm</v>
      </c>
      <c r="H6047" t="str">
        <f t="shared" si="379"/>
        <v>1.28.11227</v>
      </c>
    </row>
    <row r="6048" spans="1:8">
      <c r="A6048" t="s">
        <v>7128</v>
      </c>
      <c r="B6048" t="s">
        <v>7129</v>
      </c>
      <c r="C6048" t="s">
        <v>1534</v>
      </c>
      <c r="D6048" t="str">
        <f>IF(IFERROR(MATCH(B6048,'Spider ip adresses'!A:A,0),0)&gt;0,"",RIGHT(C6048,3))</f>
        <v>msi</v>
      </c>
      <c r="E6048" t="str">
        <f t="shared" si="376"/>
        <v>/CurrentBuild/Mantid-64bit.msi</v>
      </c>
      <c r="F6048">
        <f t="shared" si="377"/>
        <v>2</v>
      </c>
      <c r="G6048" t="str">
        <f t="shared" si="378"/>
        <v>CurrentBuild/Mantid-64bit.msi</v>
      </c>
      <c r="H6048" t="str">
        <f t="shared" si="379"/>
        <v>CurrentBuild</v>
      </c>
    </row>
    <row r="6049" spans="1:8">
      <c r="A6049" t="s">
        <v>7130</v>
      </c>
      <c r="B6049" t="s">
        <v>4427</v>
      </c>
      <c r="C6049" t="s">
        <v>6943</v>
      </c>
      <c r="D6049" t="str">
        <f>IF(IFERROR(MATCH(B6049,'Spider ip adresses'!A:A,0),0)&gt;0,"",RIGHT(C6049,3))</f>
        <v>deb</v>
      </c>
      <c r="E6049" t="str">
        <f t="shared" si="376"/>
        <v>/CurrentBuild/mantid_1.30.14739-1_amd64.deb</v>
      </c>
      <c r="F6049">
        <f t="shared" si="377"/>
        <v>2</v>
      </c>
      <c r="G6049" t="str">
        <f t="shared" si="378"/>
        <v>CurrentBuild/mantid_1.30.14739-1_amd64.deb</v>
      </c>
      <c r="H6049" t="str">
        <f t="shared" si="379"/>
        <v>CurrentBuild</v>
      </c>
    </row>
    <row r="6050" spans="1:8">
      <c r="A6050" t="s">
        <v>7131</v>
      </c>
      <c r="B6050" t="s">
        <v>203</v>
      </c>
      <c r="C6050" t="s">
        <v>4562</v>
      </c>
      <c r="D6050" t="str">
        <f>IF(IFERROR(MATCH(B6050,'Spider ip adresses'!A:A,0),0)&gt;0,"",RIGHT(C6050,3))</f>
        <v>TES</v>
      </c>
      <c r="E6050" t="str">
        <f t="shared" si="376"/>
        <v>/CurrentBuild/VATES</v>
      </c>
      <c r="F6050">
        <f t="shared" si="377"/>
        <v>2</v>
      </c>
      <c r="G6050" t="str">
        <f t="shared" si="378"/>
        <v>CurrentBuild/VATES</v>
      </c>
      <c r="H6050" t="str">
        <f t="shared" si="379"/>
        <v>CurrentBuild</v>
      </c>
    </row>
    <row r="6051" spans="1:8">
      <c r="A6051" t="s">
        <v>7132</v>
      </c>
      <c r="B6051" t="s">
        <v>1765</v>
      </c>
      <c r="C6051" t="s">
        <v>1534</v>
      </c>
      <c r="D6051" t="str">
        <f>IF(IFERROR(MATCH(B6051,'Spider ip adresses'!A:A,0),0)&gt;0,"",RIGHT(C6051,3))</f>
        <v>msi</v>
      </c>
      <c r="E6051" t="str">
        <f t="shared" si="376"/>
        <v>/CurrentBuild/Mantid-64bit.msi</v>
      </c>
      <c r="F6051">
        <f t="shared" si="377"/>
        <v>2</v>
      </c>
      <c r="G6051" t="str">
        <f t="shared" si="378"/>
        <v>CurrentBuild/Mantid-64bit.msi</v>
      </c>
      <c r="H6051" t="str">
        <f t="shared" si="379"/>
        <v>CurrentBuild</v>
      </c>
    </row>
    <row r="6052" spans="1:8">
      <c r="A6052" t="s">
        <v>7133</v>
      </c>
      <c r="B6052" t="s">
        <v>682</v>
      </c>
      <c r="C6052" t="s">
        <v>1534</v>
      </c>
      <c r="D6052" t="str">
        <f>IF(IFERROR(MATCH(B6052,'Spider ip adresses'!A:A,0),0)&gt;0,"",RIGHT(C6052,3))</f>
        <v>msi</v>
      </c>
      <c r="E6052" t="str">
        <f t="shared" si="376"/>
        <v>/CurrentBuild/Mantid-64bit.msi</v>
      </c>
      <c r="F6052">
        <f t="shared" si="377"/>
        <v>2</v>
      </c>
      <c r="G6052" t="str">
        <f t="shared" si="378"/>
        <v>CurrentBuild/Mantid-64bit.msi</v>
      </c>
      <c r="H6052" t="str">
        <f t="shared" si="379"/>
        <v>CurrentBuild</v>
      </c>
    </row>
    <row r="6053" spans="1:8">
      <c r="A6053" t="s">
        <v>7134</v>
      </c>
      <c r="B6053" t="s">
        <v>682</v>
      </c>
      <c r="C6053" t="s">
        <v>4599</v>
      </c>
      <c r="D6053" t="str">
        <f>IF(IFERROR(MATCH(B6053,'Spider ip adresses'!A:A,0),0)&gt;0,"",RIGHT(C6053,3))</f>
        <v>exe</v>
      </c>
      <c r="E6053" t="str">
        <f t="shared" si="376"/>
        <v>/CurrentBuild/VATES/Mantid_Vates-win64.exe</v>
      </c>
      <c r="F6053">
        <f t="shared" si="377"/>
        <v>2</v>
      </c>
      <c r="G6053" t="str">
        <f t="shared" si="378"/>
        <v>CurrentBuild/VATES/Mantid_Vates-win64.exe</v>
      </c>
      <c r="H6053" t="str">
        <f t="shared" si="379"/>
        <v>CurrentBuild</v>
      </c>
    </row>
    <row r="6054" spans="1:8">
      <c r="A6054" t="s">
        <v>7135</v>
      </c>
      <c r="B6054" t="s">
        <v>4427</v>
      </c>
      <c r="C6054" t="s">
        <v>6009</v>
      </c>
      <c r="D6054" t="str">
        <f>IF(IFERROR(MATCH(B6054,'Spider ip adresses'!A:A,0),0)&gt;0,"",RIGHT(C6054,3))</f>
        <v>dmg</v>
      </c>
      <c r="E6054" t="str">
        <f t="shared" si="376"/>
        <v>/CurrentBuild/mantid-1.30.13643-SnowLeopard.dmg</v>
      </c>
      <c r="F6054">
        <f t="shared" si="377"/>
        <v>2</v>
      </c>
      <c r="G6054" t="str">
        <f t="shared" si="378"/>
        <v>CurrentBuild/mantid-1.30.13643-SnowLeopard.dmg</v>
      </c>
      <c r="H6054" t="str">
        <f t="shared" si="379"/>
        <v>CurrentBuild</v>
      </c>
    </row>
    <row r="6055" spans="1:8">
      <c r="A6055" t="s">
        <v>7136</v>
      </c>
      <c r="B6055" t="s">
        <v>5781</v>
      </c>
      <c r="C6055" t="s">
        <v>4770</v>
      </c>
      <c r="D6055" t="str">
        <f>IF(IFERROR(MATCH(B6055,'Spider ip adresses'!A:A,0),0)&gt;0,"",RIGHT(C6055,3))</f>
        <v>htm</v>
      </c>
      <c r="E6055" t="str">
        <f t="shared" si="376"/>
        <v>kits/1.29.12931/ReleaseNotes.htm</v>
      </c>
      <c r="F6055">
        <f t="shared" si="377"/>
        <v>6</v>
      </c>
      <c r="G6055" t="str">
        <f t="shared" si="378"/>
        <v>1.29.12931/ReleaseNotes.htm</v>
      </c>
      <c r="H6055" t="str">
        <f t="shared" si="379"/>
        <v>1.29.12931</v>
      </c>
    </row>
    <row r="6056" spans="1:8">
      <c r="A6056" t="s">
        <v>7137</v>
      </c>
      <c r="B6056" t="s">
        <v>5781</v>
      </c>
      <c r="C6056" t="s">
        <v>1532</v>
      </c>
      <c r="D6056" t="str">
        <f>IF(IFERROR(MATCH(B6056,'Spider ip adresses'!A:A,0),0)&gt;0,"",RIGHT(C6056,3))</f>
        <v>msi</v>
      </c>
      <c r="E6056" t="str">
        <f t="shared" si="376"/>
        <v>/CurrentBuild/Mantid-32bit.msi</v>
      </c>
      <c r="F6056">
        <f t="shared" si="377"/>
        <v>2</v>
      </c>
      <c r="G6056" t="str">
        <f t="shared" si="378"/>
        <v>CurrentBuild/Mantid-32bit.msi</v>
      </c>
      <c r="H6056" t="str">
        <f t="shared" si="379"/>
        <v>CurrentBuild</v>
      </c>
    </row>
    <row r="6057" spans="1:8">
      <c r="A6057" t="s">
        <v>7138</v>
      </c>
      <c r="B6057" t="s">
        <v>7024</v>
      </c>
      <c r="C6057" t="s">
        <v>1534</v>
      </c>
      <c r="D6057" t="str">
        <f>IF(IFERROR(MATCH(B6057,'Spider ip adresses'!A:A,0),0)&gt;0,"",RIGHT(C6057,3))</f>
        <v>msi</v>
      </c>
      <c r="E6057" t="str">
        <f t="shared" si="376"/>
        <v>/CurrentBuild/Mantid-64bit.msi</v>
      </c>
      <c r="F6057">
        <f t="shared" si="377"/>
        <v>2</v>
      </c>
      <c r="G6057" t="str">
        <f t="shared" si="378"/>
        <v>CurrentBuild/Mantid-64bit.msi</v>
      </c>
      <c r="H6057" t="str">
        <f t="shared" si="379"/>
        <v>CurrentBuild</v>
      </c>
    </row>
    <row r="6058" spans="1:8">
      <c r="A6058" t="s">
        <v>7139</v>
      </c>
      <c r="B6058" t="s">
        <v>7024</v>
      </c>
      <c r="C6058" t="s">
        <v>1534</v>
      </c>
      <c r="D6058" t="str">
        <f>IF(IFERROR(MATCH(B6058,'Spider ip adresses'!A:A,0),0)&gt;0,"",RIGHT(C6058,3))</f>
        <v>msi</v>
      </c>
      <c r="E6058" t="str">
        <f t="shared" si="376"/>
        <v>/CurrentBuild/Mantid-64bit.msi</v>
      </c>
      <c r="F6058">
        <f t="shared" si="377"/>
        <v>2</v>
      </c>
      <c r="G6058" t="str">
        <f t="shared" si="378"/>
        <v>CurrentBuild/Mantid-64bit.msi</v>
      </c>
      <c r="H6058" t="str">
        <f t="shared" si="379"/>
        <v>CurrentBuild</v>
      </c>
    </row>
    <row r="6059" spans="1:8">
      <c r="A6059" t="s">
        <v>7140</v>
      </c>
      <c r="B6059" t="s">
        <v>7024</v>
      </c>
      <c r="C6059" t="s">
        <v>1534</v>
      </c>
      <c r="D6059" t="str">
        <f>IF(IFERROR(MATCH(B6059,'Spider ip adresses'!A:A,0),0)&gt;0,"",RIGHT(C6059,3))</f>
        <v>msi</v>
      </c>
      <c r="E6059" t="str">
        <f t="shared" si="376"/>
        <v>/CurrentBuild/Mantid-64bit.msi</v>
      </c>
      <c r="F6059">
        <f t="shared" si="377"/>
        <v>2</v>
      </c>
      <c r="G6059" t="str">
        <f t="shared" si="378"/>
        <v>CurrentBuild/Mantid-64bit.msi</v>
      </c>
      <c r="H6059" t="str">
        <f t="shared" si="379"/>
        <v>CurrentBuild</v>
      </c>
    </row>
    <row r="6060" spans="1:8">
      <c r="A6060" t="s">
        <v>7141</v>
      </c>
      <c r="B6060" t="s">
        <v>2186</v>
      </c>
      <c r="C6060" t="s">
        <v>1534</v>
      </c>
      <c r="D6060" t="str">
        <f>IF(IFERROR(MATCH(B6060,'Spider ip adresses'!A:A,0),0)&gt;0,"",RIGHT(C6060,3))</f>
        <v>msi</v>
      </c>
      <c r="E6060" t="str">
        <f t="shared" si="376"/>
        <v>/CurrentBuild/Mantid-64bit.msi</v>
      </c>
      <c r="F6060">
        <f t="shared" si="377"/>
        <v>2</v>
      </c>
      <c r="G6060" t="str">
        <f t="shared" si="378"/>
        <v>CurrentBuild/Mantid-64bit.msi</v>
      </c>
      <c r="H6060" t="str">
        <f t="shared" si="379"/>
        <v>CurrentBuild</v>
      </c>
    </row>
    <row r="6061" spans="1:8">
      <c r="A6061" t="s">
        <v>7142</v>
      </c>
      <c r="B6061" t="s">
        <v>7024</v>
      </c>
      <c r="C6061" t="s">
        <v>1534</v>
      </c>
      <c r="D6061" t="str">
        <f>IF(IFERROR(MATCH(B6061,'Spider ip adresses'!A:A,0),0)&gt;0,"",RIGHT(C6061,3))</f>
        <v>msi</v>
      </c>
      <c r="E6061" t="str">
        <f t="shared" si="376"/>
        <v>/CurrentBuild/Mantid-64bit.msi</v>
      </c>
      <c r="F6061">
        <f t="shared" si="377"/>
        <v>2</v>
      </c>
      <c r="G6061" t="str">
        <f t="shared" si="378"/>
        <v>CurrentBuild/Mantid-64bit.msi</v>
      </c>
      <c r="H6061" t="str">
        <f t="shared" si="379"/>
        <v>CurrentBuild</v>
      </c>
    </row>
    <row r="6062" spans="1:8">
      <c r="A6062" t="s">
        <v>7143</v>
      </c>
      <c r="B6062" t="s">
        <v>7024</v>
      </c>
      <c r="C6062" t="s">
        <v>1534</v>
      </c>
      <c r="D6062" t="str">
        <f>IF(IFERROR(MATCH(B6062,'Spider ip adresses'!A:A,0),0)&gt;0,"",RIGHT(C6062,3))</f>
        <v>msi</v>
      </c>
      <c r="E6062" t="str">
        <f t="shared" si="376"/>
        <v>/CurrentBuild/Mantid-64bit.msi</v>
      </c>
      <c r="F6062">
        <f t="shared" si="377"/>
        <v>2</v>
      </c>
      <c r="G6062" t="str">
        <f t="shared" si="378"/>
        <v>CurrentBuild/Mantid-64bit.msi</v>
      </c>
      <c r="H6062" t="str">
        <f t="shared" si="379"/>
        <v>CurrentBuild</v>
      </c>
    </row>
    <row r="6063" spans="1:8">
      <c r="A6063" t="s">
        <v>7144</v>
      </c>
      <c r="B6063" t="s">
        <v>7145</v>
      </c>
      <c r="C6063" t="s">
        <v>4765</v>
      </c>
      <c r="D6063" t="str">
        <f>IF(IFERROR(MATCH(B6063,'Spider ip adresses'!A:A,0),0)&gt;0,"",RIGHT(C6063,3))</f>
        <v>msi</v>
      </c>
      <c r="E6063" t="str">
        <f t="shared" si="376"/>
        <v>kits/1.29.12931/Mantid-32bit.msi</v>
      </c>
      <c r="F6063">
        <f t="shared" si="377"/>
        <v>6</v>
      </c>
      <c r="G6063" t="str">
        <f t="shared" si="378"/>
        <v>1.29.12931/Mantid-32bit.msi</v>
      </c>
      <c r="H6063" t="str">
        <f t="shared" si="379"/>
        <v>1.29.12931</v>
      </c>
    </row>
    <row r="6064" spans="1:8">
      <c r="A6064" t="s">
        <v>7146</v>
      </c>
      <c r="B6064" t="s">
        <v>243</v>
      </c>
      <c r="C6064" t="s">
        <v>1534</v>
      </c>
      <c r="D6064" t="str">
        <f>IF(IFERROR(MATCH(B6064,'Spider ip adresses'!A:A,0),0)&gt;0,"",RIGHT(C6064,3))</f>
        <v>msi</v>
      </c>
      <c r="E6064" t="str">
        <f t="shared" si="376"/>
        <v>/CurrentBuild/Mantid-64bit.msi</v>
      </c>
      <c r="F6064">
        <f t="shared" si="377"/>
        <v>2</v>
      </c>
      <c r="G6064" t="str">
        <f t="shared" si="378"/>
        <v>CurrentBuild/Mantid-64bit.msi</v>
      </c>
      <c r="H6064" t="str">
        <f t="shared" si="379"/>
        <v>CurrentBuild</v>
      </c>
    </row>
    <row r="6065" spans="1:8">
      <c r="A6065" t="s">
        <v>7147</v>
      </c>
      <c r="B6065" t="s">
        <v>243</v>
      </c>
      <c r="C6065" t="s">
        <v>4599</v>
      </c>
      <c r="D6065" t="str">
        <f>IF(IFERROR(MATCH(B6065,'Spider ip adresses'!A:A,0),0)&gt;0,"",RIGHT(C6065,3))</f>
        <v>exe</v>
      </c>
      <c r="E6065" t="str">
        <f t="shared" si="376"/>
        <v>/CurrentBuild/VATES/Mantid_Vates-win64.exe</v>
      </c>
      <c r="F6065">
        <f t="shared" si="377"/>
        <v>2</v>
      </c>
      <c r="G6065" t="str">
        <f t="shared" si="378"/>
        <v>CurrentBuild/VATES/Mantid_Vates-win64.exe</v>
      </c>
      <c r="H6065" t="str">
        <f t="shared" si="379"/>
        <v>CurrentBuild</v>
      </c>
    </row>
    <row r="6066" spans="1:8">
      <c r="A6066" t="s">
        <v>7148</v>
      </c>
      <c r="B6066" t="s">
        <v>7149</v>
      </c>
      <c r="C6066" t="s">
        <v>6826</v>
      </c>
      <c r="D6066" t="str">
        <f>IF(IFERROR(MATCH(B6066,'Spider ip adresses'!A:A,0),0)&gt;0,"",RIGHT(C6066,3))</f>
        <v>rpm</v>
      </c>
      <c r="E6066" t="str">
        <f t="shared" si="376"/>
        <v>/CurrentBuild/mantid-1.30.14583-1.el5.x86_64.rpm</v>
      </c>
      <c r="F6066">
        <f t="shared" si="377"/>
        <v>2</v>
      </c>
      <c r="G6066" t="str">
        <f t="shared" si="378"/>
        <v>CurrentBuild/mantid-1.30.14583-1.el5.x86_64.rpm</v>
      </c>
      <c r="H6066" t="str">
        <f t="shared" si="379"/>
        <v>CurrentBuild</v>
      </c>
    </row>
    <row r="6067" spans="1:8">
      <c r="A6067" t="s">
        <v>7150</v>
      </c>
      <c r="B6067" t="s">
        <v>6750</v>
      </c>
      <c r="C6067" t="s">
        <v>6644</v>
      </c>
      <c r="D6067" t="str">
        <f>IF(IFERROR(MATCH(B6067,'Spider ip adresses'!A:A,0),0)&gt;0,"",RIGHT(C6067,3))</f>
        <v>deb</v>
      </c>
      <c r="E6067" t="str">
        <f t="shared" si="376"/>
        <v>/CurrentBuild/mantid_1.30.14605-1_amd64.deb</v>
      </c>
      <c r="F6067">
        <f t="shared" si="377"/>
        <v>2</v>
      </c>
      <c r="G6067" t="str">
        <f t="shared" si="378"/>
        <v>CurrentBuild/mantid_1.30.14605-1_amd64.deb</v>
      </c>
      <c r="H6067" t="str">
        <f t="shared" si="379"/>
        <v>CurrentBuild</v>
      </c>
    </row>
    <row r="6068" spans="1:8">
      <c r="A6068" t="s">
        <v>7151</v>
      </c>
      <c r="B6068" t="s">
        <v>6845</v>
      </c>
      <c r="C6068" t="s">
        <v>1369</v>
      </c>
      <c r="D6068" t="str">
        <f>IF(IFERROR(MATCH(B6068,'Spider ip adresses'!A:A,0),0)&gt;0,"",RIGHT(C6068,3))</f>
        <v>htm</v>
      </c>
      <c r="E6068" t="str">
        <f t="shared" si="376"/>
        <v>kits/1.0.3187/ReleaseNotes.htm</v>
      </c>
      <c r="F6068">
        <f t="shared" si="377"/>
        <v>6</v>
      </c>
      <c r="G6068" t="str">
        <f t="shared" si="378"/>
        <v>1.0.3187/ReleaseNotes.htm</v>
      </c>
      <c r="H6068" t="str">
        <f t="shared" si="379"/>
        <v>1.0.3187</v>
      </c>
    </row>
    <row r="6069" spans="1:8">
      <c r="A6069" t="s">
        <v>7152</v>
      </c>
      <c r="B6069" t="s">
        <v>7039</v>
      </c>
      <c r="C6069" t="s">
        <v>1331</v>
      </c>
      <c r="D6069" t="str">
        <f>IF(IFERROR(MATCH(B6069,'Spider ip adresses'!A:A,0),0)&gt;0,"",RIGHT(C6069,3))</f>
        <v>htm</v>
      </c>
      <c r="E6069" t="str">
        <f t="shared" si="376"/>
        <v>kits/1.0.3506/ReleaseNotes.htm</v>
      </c>
      <c r="F6069">
        <f t="shared" si="377"/>
        <v>6</v>
      </c>
      <c r="G6069" t="str">
        <f t="shared" si="378"/>
        <v>1.0.3506/ReleaseNotes.htm</v>
      </c>
      <c r="H6069" t="str">
        <f t="shared" si="379"/>
        <v>1.0.3506</v>
      </c>
    </row>
    <row r="6070" spans="1:8">
      <c r="A6070" t="s">
        <v>7153</v>
      </c>
      <c r="B6070" t="s">
        <v>6807</v>
      </c>
      <c r="C6070" t="s">
        <v>1374</v>
      </c>
      <c r="D6070" t="str">
        <f>IF(IFERROR(MATCH(B6070,'Spider ip adresses'!A:A,0),0)&gt;0,"",RIGHT(C6070,3))</f>
        <v>rtf</v>
      </c>
      <c r="E6070" t="str">
        <f t="shared" si="376"/>
        <v>kits/1.0.3868/MacOSX-README.rtf</v>
      </c>
      <c r="F6070">
        <f t="shared" si="377"/>
        <v>6</v>
      </c>
      <c r="G6070" t="str">
        <f t="shared" si="378"/>
        <v>1.0.3868/MacOSX-README.rtf</v>
      </c>
      <c r="H6070" t="str">
        <f t="shared" si="379"/>
        <v>1.0.3868</v>
      </c>
    </row>
    <row r="6071" spans="1:8">
      <c r="A6071" t="s">
        <v>7154</v>
      </c>
      <c r="B6071" t="s">
        <v>6807</v>
      </c>
      <c r="C6071" t="s">
        <v>1338</v>
      </c>
      <c r="D6071" t="str">
        <f>IF(IFERROR(MATCH(B6071,'Spider ip adresses'!A:A,0),0)&gt;0,"",RIGHT(C6071,3))</f>
        <v>.gz</v>
      </c>
      <c r="E6071" t="str">
        <f t="shared" si="376"/>
        <v>kits/1.0.3868/Mantid-1.0.tar.gz</v>
      </c>
      <c r="F6071">
        <f t="shared" si="377"/>
        <v>6</v>
      </c>
      <c r="G6071" t="str">
        <f t="shared" si="378"/>
        <v>1.0.3868/Mantid-1.0.tar.gz</v>
      </c>
      <c r="H6071" t="str">
        <f t="shared" si="379"/>
        <v>1.0.3868</v>
      </c>
    </row>
    <row r="6072" spans="1:8">
      <c r="A6072" t="s">
        <v>7155</v>
      </c>
      <c r="B6072" t="s">
        <v>6768</v>
      </c>
      <c r="C6072" t="s">
        <v>1389</v>
      </c>
      <c r="D6072" t="str">
        <f>IF(IFERROR(MATCH(B6072,'Spider ip adresses'!A:A,0),0)&gt;0,"",RIGHT(C6072,3))</f>
        <v>msi</v>
      </c>
      <c r="E6072" t="str">
        <f t="shared" si="376"/>
        <v>kits/1.0.3868/Mantid.msi</v>
      </c>
      <c r="F6072">
        <f t="shared" si="377"/>
        <v>6</v>
      </c>
      <c r="G6072" t="str">
        <f t="shared" si="378"/>
        <v>1.0.3868/Mantid.msi</v>
      </c>
      <c r="H6072" t="str">
        <f t="shared" si="379"/>
        <v>1.0.3868</v>
      </c>
    </row>
    <row r="6073" spans="1:8">
      <c r="A6073" t="s">
        <v>7156</v>
      </c>
      <c r="B6073" t="s">
        <v>7157</v>
      </c>
      <c r="C6073" t="s">
        <v>4768</v>
      </c>
      <c r="D6073" t="str">
        <f>IF(IFERROR(MATCH(B6073,'Spider ip adresses'!A:A,0),0)&gt;0,"",RIGHT(C6073,3))</f>
        <v>dmg</v>
      </c>
      <c r="E6073" t="str">
        <f t="shared" si="376"/>
        <v>kits/1.29.12931/mantid-1.29.12931-SnowLeopard.dmg</v>
      </c>
      <c r="F6073">
        <f t="shared" si="377"/>
        <v>6</v>
      </c>
      <c r="G6073" t="str">
        <f t="shared" si="378"/>
        <v>1.29.12931/mantid-1.29.12931-SnowLeopard.dmg</v>
      </c>
      <c r="H6073" t="str">
        <f t="shared" si="379"/>
        <v>1.29.12931</v>
      </c>
    </row>
    <row r="6074" spans="1:8">
      <c r="A6074" t="s">
        <v>7158</v>
      </c>
      <c r="B6074" t="s">
        <v>7157</v>
      </c>
      <c r="C6074" t="s">
        <v>4770</v>
      </c>
      <c r="D6074" t="str">
        <f>IF(IFERROR(MATCH(B6074,'Spider ip adresses'!A:A,0),0)&gt;0,"",RIGHT(C6074,3))</f>
        <v>htm</v>
      </c>
      <c r="E6074" t="str">
        <f t="shared" si="376"/>
        <v>kits/1.29.12931/ReleaseNotes.htm</v>
      </c>
      <c r="F6074">
        <f t="shared" si="377"/>
        <v>6</v>
      </c>
      <c r="G6074" t="str">
        <f t="shared" si="378"/>
        <v>1.29.12931/ReleaseNotes.htm</v>
      </c>
      <c r="H6074" t="str">
        <f t="shared" si="379"/>
        <v>1.29.12931</v>
      </c>
    </row>
    <row r="6075" spans="1:8">
      <c r="A6075" t="s">
        <v>7159</v>
      </c>
      <c r="B6075" t="s">
        <v>6796</v>
      </c>
      <c r="C6075" t="s">
        <v>1304</v>
      </c>
      <c r="D6075" t="str">
        <f>IF(IFERROR(MATCH(B6075,'Spider ip adresses'!A:A,0),0)&gt;0,"",RIGHT(C6075,3))</f>
        <v>htm</v>
      </c>
      <c r="E6075" t="str">
        <f t="shared" si="376"/>
        <v>kits/1.0.3868/ReleaseNotes.htm</v>
      </c>
      <c r="F6075">
        <f t="shared" si="377"/>
        <v>6</v>
      </c>
      <c r="G6075" t="str">
        <f t="shared" si="378"/>
        <v>1.0.3868/ReleaseNotes.htm</v>
      </c>
      <c r="H6075" t="str">
        <f t="shared" si="379"/>
        <v>1.0.3868</v>
      </c>
    </row>
    <row r="6076" spans="1:8">
      <c r="A6076" t="s">
        <v>7160</v>
      </c>
      <c r="B6076" t="s">
        <v>6732</v>
      </c>
      <c r="C6076" t="s">
        <v>1343</v>
      </c>
      <c r="D6076" t="str">
        <f>IF(IFERROR(MATCH(B6076,'Spider ip adresses'!A:A,0),0)&gt;0,"",RIGHT(C6076,3))</f>
        <v>.gz</v>
      </c>
      <c r="E6076" t="str">
        <f t="shared" ref="E6076:E6139" si="380">SUBSTITUTE(SUBSTITUTE(C6076,"Python25/",""),"Python27/","")</f>
        <v>kits/1.0.4241/Mantid-1.0.tar.gz</v>
      </c>
      <c r="F6076">
        <f t="shared" ref="F6076:F6139" si="381">FIND("/",E6076)+1</f>
        <v>6</v>
      </c>
      <c r="G6076" t="str">
        <f t="shared" si="378"/>
        <v>1.0.4241/Mantid-1.0.tar.gz</v>
      </c>
      <c r="H6076" t="str">
        <f t="shared" si="379"/>
        <v>1.0.4241</v>
      </c>
    </row>
    <row r="6077" spans="1:8">
      <c r="A6077" t="s">
        <v>7161</v>
      </c>
      <c r="B6077" t="s">
        <v>6801</v>
      </c>
      <c r="C6077" t="s">
        <v>1386</v>
      </c>
      <c r="D6077" t="str">
        <f>IF(IFERROR(MATCH(B6077,'Spider ip adresses'!A:A,0),0)&gt;0,"",RIGHT(C6077,3))</f>
        <v>dmg</v>
      </c>
      <c r="E6077" t="str">
        <f t="shared" si="380"/>
        <v>kits/1.0.4875/Mantid.dmg</v>
      </c>
      <c r="F6077">
        <f t="shared" si="381"/>
        <v>6</v>
      </c>
      <c r="G6077" t="str">
        <f t="shared" si="378"/>
        <v>1.0.4875/Mantid.dmg</v>
      </c>
      <c r="H6077" t="str">
        <f t="shared" si="379"/>
        <v>1.0.4875</v>
      </c>
    </row>
    <row r="6078" spans="1:8">
      <c r="A6078" t="s">
        <v>7162</v>
      </c>
      <c r="B6078" t="s">
        <v>6925</v>
      </c>
      <c r="C6078" t="s">
        <v>1325</v>
      </c>
      <c r="D6078" t="str">
        <f>IF(IFERROR(MATCH(B6078,'Spider ip adresses'!A:A,0),0)&gt;0,"",RIGHT(C6078,3))</f>
        <v>msi</v>
      </c>
      <c r="E6078" t="str">
        <f t="shared" si="380"/>
        <v>kits/1.0.4875/Mantid.msi</v>
      </c>
      <c r="F6078">
        <f t="shared" si="381"/>
        <v>6</v>
      </c>
      <c r="G6078" t="str">
        <f t="shared" si="378"/>
        <v>1.0.4875/Mantid.msi</v>
      </c>
      <c r="H6078" t="str">
        <f t="shared" si="379"/>
        <v>1.0.4875</v>
      </c>
    </row>
    <row r="6079" spans="1:8">
      <c r="A6079" t="s">
        <v>7163</v>
      </c>
      <c r="B6079" t="s">
        <v>1449</v>
      </c>
      <c r="C6079" t="s">
        <v>4556</v>
      </c>
      <c r="D6079" t="str">
        <f>IF(IFERROR(MATCH(B6079,'Spider ip adresses'!A:A,0),0)&gt;0,"",RIGHT(C6079,3))</f>
        <v>deb</v>
      </c>
      <c r="E6079" t="str">
        <f t="shared" si="380"/>
        <v>/CurrentBuild/VATES/ParaView-Development-3.10.1-Linux-x86_64.deb</v>
      </c>
      <c r="F6079">
        <f t="shared" si="381"/>
        <v>2</v>
      </c>
      <c r="G6079" t="str">
        <f t="shared" si="378"/>
        <v>CurrentBuild/VATES/ParaView-Development-3.10.1-Lin</v>
      </c>
      <c r="H6079" t="str">
        <f t="shared" si="379"/>
        <v>CurrentBuild</v>
      </c>
    </row>
    <row r="6080" spans="1:8">
      <c r="A6080" t="s">
        <v>7164</v>
      </c>
      <c r="B6080" t="s">
        <v>1449</v>
      </c>
      <c r="C6080" t="s">
        <v>4004</v>
      </c>
      <c r="D6080" t="str">
        <f>IF(IFERROR(MATCH(B6080,'Spider ip adresses'!A:A,0),0)&gt;0,"",RIGHT(C6080,3))</f>
        <v>.gz</v>
      </c>
      <c r="E6080" t="str">
        <f t="shared" si="380"/>
        <v>/CurrentBuild/mantid-1.29.12332-Source.tar.gz</v>
      </c>
      <c r="F6080">
        <f t="shared" si="381"/>
        <v>2</v>
      </c>
      <c r="G6080" t="str">
        <f t="shared" si="378"/>
        <v>CurrentBuild/mantid-1.29.12332-Source.tar.gz</v>
      </c>
      <c r="H6080" t="str">
        <f t="shared" si="379"/>
        <v>CurrentBuild</v>
      </c>
    </row>
    <row r="6081" spans="1:8">
      <c r="A6081" t="s">
        <v>7165</v>
      </c>
      <c r="B6081" t="s">
        <v>1449</v>
      </c>
      <c r="C6081" t="s">
        <v>4796</v>
      </c>
      <c r="D6081" t="str">
        <f>IF(IFERROR(MATCH(B6081,'Spider ip adresses'!A:A,0),0)&gt;0,"",RIGHT(C6081,3))</f>
        <v>.gz</v>
      </c>
      <c r="E6081" t="str">
        <f t="shared" si="380"/>
        <v>/CurrentBuild/mantid-1.29.12704-Source.tar.gz</v>
      </c>
      <c r="F6081">
        <f t="shared" si="381"/>
        <v>2</v>
      </c>
      <c r="G6081" t="str">
        <f t="shared" si="378"/>
        <v>CurrentBuild/mantid-1.29.12704-Source.tar.gz</v>
      </c>
      <c r="H6081" t="str">
        <f t="shared" si="379"/>
        <v>CurrentBuild</v>
      </c>
    </row>
    <row r="6082" spans="1:8">
      <c r="A6082" t="s">
        <v>7166</v>
      </c>
      <c r="B6082" t="s">
        <v>1449</v>
      </c>
      <c r="C6082" t="s">
        <v>1315</v>
      </c>
      <c r="D6082" t="str">
        <f>IF(IFERROR(MATCH(B6082,'Spider ip adresses'!A:A,0),0)&gt;0,"",RIGHT(C6082,3))</f>
        <v>msi</v>
      </c>
      <c r="E6082" t="str">
        <f t="shared" si="380"/>
        <v>kits/1.0.4241/Mantid.msi</v>
      </c>
      <c r="F6082">
        <f t="shared" si="381"/>
        <v>6</v>
      </c>
      <c r="G6082" t="str">
        <f t="shared" si="378"/>
        <v>1.0.4241/Mantid.msi</v>
      </c>
      <c r="H6082" t="str">
        <f t="shared" si="379"/>
        <v>1.0.4241</v>
      </c>
    </row>
    <row r="6083" spans="1:8">
      <c r="A6083" t="s">
        <v>7167</v>
      </c>
      <c r="B6083" t="s">
        <v>1449</v>
      </c>
      <c r="C6083" t="s">
        <v>1307</v>
      </c>
      <c r="D6083" t="str">
        <f>IF(IFERROR(MATCH(B6083,'Spider ip adresses'!A:A,0),0)&gt;0,"",RIGHT(C6083,3))</f>
        <v>msi</v>
      </c>
      <c r="E6083" t="str">
        <f t="shared" si="380"/>
        <v>kits/1.1.7215/Mantid.msi</v>
      </c>
      <c r="F6083">
        <f t="shared" si="381"/>
        <v>6</v>
      </c>
      <c r="G6083" t="str">
        <f t="shared" ref="G6083:G6146" si="382">SUBSTITUTE(MID(E6083,F6083,50),"mantid/","")</f>
        <v>1.1.7215/Mantid.msi</v>
      </c>
      <c r="H6083" t="str">
        <f t="shared" ref="H6083:H6146" si="383">SUBSTITUTE(LEFT(G6083,FIND("/",G6083)-1),"b","")</f>
        <v>1.1.7215</v>
      </c>
    </row>
    <row r="6084" spans="1:8">
      <c r="A6084" t="s">
        <v>7168</v>
      </c>
      <c r="B6084" t="s">
        <v>1449</v>
      </c>
      <c r="C6084" t="s">
        <v>1327</v>
      </c>
      <c r="D6084" t="str">
        <f>IF(IFERROR(MATCH(B6084,'Spider ip adresses'!A:A,0),0)&gt;0,"",RIGHT(C6084,3))</f>
        <v>dmg</v>
      </c>
      <c r="E6084" t="str">
        <f t="shared" si="380"/>
        <v>kits/1.1.8226/Mantid.dmg</v>
      </c>
      <c r="F6084">
        <f t="shared" si="381"/>
        <v>6</v>
      </c>
      <c r="G6084" t="str">
        <f t="shared" si="382"/>
        <v>1.1.8226/Mantid.dmg</v>
      </c>
      <c r="H6084" t="str">
        <f t="shared" si="383"/>
        <v>1.1.8226</v>
      </c>
    </row>
    <row r="6085" spans="1:8">
      <c r="A6085" t="s">
        <v>7169</v>
      </c>
      <c r="B6085" t="s">
        <v>1449</v>
      </c>
      <c r="C6085" t="s">
        <v>1317</v>
      </c>
      <c r="D6085" t="str">
        <f>IF(IFERROR(MATCH(B6085,'Spider ip adresses'!A:A,0),0)&gt;0,"",RIGHT(C6085,3))</f>
        <v>htm</v>
      </c>
      <c r="E6085" t="str">
        <f t="shared" si="380"/>
        <v>kits/1.1.8226/ReleaseNotes.htm</v>
      </c>
      <c r="F6085">
        <f t="shared" si="381"/>
        <v>6</v>
      </c>
      <c r="G6085" t="str">
        <f t="shared" si="382"/>
        <v>1.1.8226/ReleaseNotes.htm</v>
      </c>
      <c r="H6085" t="str">
        <f t="shared" si="383"/>
        <v>1.1.8226</v>
      </c>
    </row>
    <row r="6086" spans="1:8">
      <c r="A6086" t="s">
        <v>7170</v>
      </c>
      <c r="B6086" t="s">
        <v>1449</v>
      </c>
      <c r="C6086" t="s">
        <v>1372</v>
      </c>
      <c r="D6086" t="str">
        <f>IF(IFERROR(MATCH(B6086,'Spider ip adresses'!A:A,0),0)&gt;0,"",RIGHT(C6086,3))</f>
        <v>dmg</v>
      </c>
      <c r="E6086" t="str">
        <f t="shared" si="380"/>
        <v>kits/1.1.9556/Mantid.dmg</v>
      </c>
      <c r="F6086">
        <f t="shared" si="381"/>
        <v>6</v>
      </c>
      <c r="G6086" t="str">
        <f t="shared" si="382"/>
        <v>1.1.9556/Mantid.dmg</v>
      </c>
      <c r="H6086" t="str">
        <f t="shared" si="383"/>
        <v>1.1.9556</v>
      </c>
    </row>
    <row r="6087" spans="1:8">
      <c r="A6087" t="s">
        <v>7171</v>
      </c>
      <c r="B6087" t="s">
        <v>6778</v>
      </c>
      <c r="C6087" t="s">
        <v>1300</v>
      </c>
      <c r="D6087" t="str">
        <f>IF(IFERROR(MATCH(B6087,'Spider ip adresses'!A:A,0),0)&gt;0,"",RIGHT(C6087,3))</f>
        <v>htm</v>
      </c>
      <c r="E6087" t="str">
        <f t="shared" si="380"/>
        <v>kits/1.0.4875/ReleaseNotes.htm</v>
      </c>
      <c r="F6087">
        <f t="shared" si="381"/>
        <v>6</v>
      </c>
      <c r="G6087" t="str">
        <f t="shared" si="382"/>
        <v>1.0.4875/ReleaseNotes.htm</v>
      </c>
      <c r="H6087" t="str">
        <f t="shared" si="383"/>
        <v>1.0.4875</v>
      </c>
    </row>
    <row r="6088" spans="1:8">
      <c r="A6088" t="s">
        <v>7172</v>
      </c>
      <c r="B6088" t="s">
        <v>6702</v>
      </c>
      <c r="C6088" t="s">
        <v>1311</v>
      </c>
      <c r="D6088" t="str">
        <f>IF(IFERROR(MATCH(B6088,'Spider ip adresses'!A:A,0),0)&gt;0,"",RIGHT(C6088,3))</f>
        <v>.gz</v>
      </c>
      <c r="E6088" t="str">
        <f t="shared" si="380"/>
        <v>kits/1.1.5988/Mantid-1.1.tar.gz</v>
      </c>
      <c r="F6088">
        <f t="shared" si="381"/>
        <v>6</v>
      </c>
      <c r="G6088" t="str">
        <f t="shared" si="382"/>
        <v>1.1.5988/Mantid-1.1.tar.gz</v>
      </c>
      <c r="H6088" t="str">
        <f t="shared" si="383"/>
        <v>1.1.5988</v>
      </c>
    </row>
    <row r="6089" spans="1:8">
      <c r="A6089" t="s">
        <v>7173</v>
      </c>
      <c r="B6089" t="s">
        <v>6722</v>
      </c>
      <c r="C6089" t="s">
        <v>1362</v>
      </c>
      <c r="D6089" t="str">
        <f>IF(IFERROR(MATCH(B6089,'Spider ip adresses'!A:A,0),0)&gt;0,"",RIGHT(C6089,3))</f>
        <v>dmg</v>
      </c>
      <c r="E6089" t="str">
        <f t="shared" si="380"/>
        <v>kits/1.1.5988/Mantid.dmg</v>
      </c>
      <c r="F6089">
        <f t="shared" si="381"/>
        <v>6</v>
      </c>
      <c r="G6089" t="str">
        <f t="shared" si="382"/>
        <v>1.1.5988/Mantid.dmg</v>
      </c>
      <c r="H6089" t="str">
        <f t="shared" si="383"/>
        <v>1.1.5988</v>
      </c>
    </row>
    <row r="6090" spans="1:8">
      <c r="A6090" t="s">
        <v>7174</v>
      </c>
      <c r="B6090" t="s">
        <v>682</v>
      </c>
      <c r="C6090" t="s">
        <v>1287</v>
      </c>
      <c r="D6090" t="str">
        <f>IF(IFERROR(MATCH(B6090,'Spider ip adresses'!A:A,0),0)&gt;0,"",RIGHT(C6090,3))</f>
        <v>msi</v>
      </c>
      <c r="E6090" t="str">
        <f t="shared" si="380"/>
        <v>kits/1.1.9556/Mantid64.msi</v>
      </c>
      <c r="F6090">
        <f t="shared" si="381"/>
        <v>6</v>
      </c>
      <c r="G6090" t="str">
        <f t="shared" si="382"/>
        <v>1.1.9556/Mantid64.msi</v>
      </c>
      <c r="H6090" t="str">
        <f t="shared" si="383"/>
        <v>1.1.9556</v>
      </c>
    </row>
    <row r="6091" spans="1:8">
      <c r="A6091" t="s">
        <v>7175</v>
      </c>
      <c r="B6091" t="s">
        <v>6722</v>
      </c>
      <c r="C6091" t="s">
        <v>1333</v>
      </c>
      <c r="D6091" t="str">
        <f>IF(IFERROR(MATCH(B6091,'Spider ip adresses'!A:A,0),0)&gt;0,"",RIGHT(C6091,3))</f>
        <v>msi</v>
      </c>
      <c r="E6091" t="str">
        <f t="shared" si="380"/>
        <v>kits/1.1.5988/Mantid.msi</v>
      </c>
      <c r="F6091">
        <f t="shared" si="381"/>
        <v>6</v>
      </c>
      <c r="G6091" t="str">
        <f t="shared" si="382"/>
        <v>1.1.5988/Mantid.msi</v>
      </c>
      <c r="H6091" t="str">
        <f t="shared" si="383"/>
        <v>1.1.5988</v>
      </c>
    </row>
    <row r="6092" spans="1:8">
      <c r="A6092" t="s">
        <v>7176</v>
      </c>
      <c r="B6092" t="s">
        <v>682</v>
      </c>
      <c r="C6092" t="s">
        <v>1267</v>
      </c>
      <c r="D6092" t="str">
        <f>IF(IFERROR(MATCH(B6092,'Spider ip adresses'!A:A,0),0)&gt;0,"",RIGHT(C6092,3))</f>
        <v>msi</v>
      </c>
      <c r="E6092" t="str">
        <f t="shared" si="380"/>
        <v>kits/1.1.9556/Mantid.msi</v>
      </c>
      <c r="F6092">
        <f t="shared" si="381"/>
        <v>6</v>
      </c>
      <c r="G6092" t="str">
        <f t="shared" si="382"/>
        <v>1.1.9556/Mantid.msi</v>
      </c>
      <c r="H6092" t="str">
        <f t="shared" si="383"/>
        <v>1.1.9556</v>
      </c>
    </row>
    <row r="6093" spans="1:8">
      <c r="A6093" t="s">
        <v>7177</v>
      </c>
      <c r="B6093" t="s">
        <v>6768</v>
      </c>
      <c r="C6093" t="s">
        <v>1329</v>
      </c>
      <c r="D6093" t="str">
        <f>IF(IFERROR(MATCH(B6093,'Spider ip adresses'!A:A,0),0)&gt;0,"",RIGHT(C6093,3))</f>
        <v>htm</v>
      </c>
      <c r="E6093" t="str">
        <f t="shared" si="380"/>
        <v>kits/1.1.7215/ReleaseNotes.htm</v>
      </c>
      <c r="F6093">
        <f t="shared" si="381"/>
        <v>6</v>
      </c>
      <c r="G6093" t="str">
        <f t="shared" si="382"/>
        <v>1.1.7215/ReleaseNotes.htm</v>
      </c>
      <c r="H6093" t="str">
        <f t="shared" si="383"/>
        <v>1.1.7215</v>
      </c>
    </row>
    <row r="6094" spans="1:8">
      <c r="A6094" t="s">
        <v>7178</v>
      </c>
      <c r="B6094" t="s">
        <v>682</v>
      </c>
      <c r="C6094" t="s">
        <v>4763</v>
      </c>
      <c r="D6094" t="str">
        <f>IF(IFERROR(MATCH(B6094,'Spider ip adresses'!A:A,0),0)&gt;0,"",RIGHT(C6094,3))</f>
        <v>msi</v>
      </c>
      <c r="E6094" t="str">
        <f t="shared" si="380"/>
        <v>kits/1.29.12931/Mantid-64bit.msi</v>
      </c>
      <c r="F6094">
        <f t="shared" si="381"/>
        <v>6</v>
      </c>
      <c r="G6094" t="str">
        <f t="shared" si="382"/>
        <v>1.29.12931/Mantid-64bit.msi</v>
      </c>
      <c r="H6094" t="str">
        <f t="shared" si="383"/>
        <v>1.29.12931</v>
      </c>
    </row>
    <row r="6095" spans="1:8">
      <c r="A6095" t="s">
        <v>7179</v>
      </c>
      <c r="B6095" t="s">
        <v>6753</v>
      </c>
      <c r="C6095" t="s">
        <v>1379</v>
      </c>
      <c r="D6095" t="str">
        <f>IF(IFERROR(MATCH(B6095,'Spider ip adresses'!A:A,0),0)&gt;0,"",RIGHT(C6095,3))</f>
        <v>.gz</v>
      </c>
      <c r="E6095" t="str">
        <f t="shared" si="380"/>
        <v>kits/1.1.8226/Mantid-1.1.tar.gz</v>
      </c>
      <c r="F6095">
        <f t="shared" si="381"/>
        <v>6</v>
      </c>
      <c r="G6095" t="str">
        <f t="shared" si="382"/>
        <v>1.1.8226/Mantid-1.1.tar.gz</v>
      </c>
      <c r="H6095" t="str">
        <f t="shared" si="383"/>
        <v>1.1.8226</v>
      </c>
    </row>
    <row r="6096" spans="1:8">
      <c r="A6096" t="s">
        <v>7180</v>
      </c>
      <c r="B6096" t="s">
        <v>6816</v>
      </c>
      <c r="C6096" t="s">
        <v>1327</v>
      </c>
      <c r="D6096" t="str">
        <f>IF(IFERROR(MATCH(B6096,'Spider ip adresses'!A:A,0),0)&gt;0,"",RIGHT(C6096,3))</f>
        <v>dmg</v>
      </c>
      <c r="E6096" t="str">
        <f t="shared" si="380"/>
        <v>kits/1.1.8226/Mantid.dmg</v>
      </c>
      <c r="F6096">
        <f t="shared" si="381"/>
        <v>6</v>
      </c>
      <c r="G6096" t="str">
        <f t="shared" si="382"/>
        <v>1.1.8226/Mantid.dmg</v>
      </c>
      <c r="H6096" t="str">
        <f t="shared" si="383"/>
        <v>1.1.8226</v>
      </c>
    </row>
    <row r="6097" spans="1:8">
      <c r="A6097" t="s">
        <v>7181</v>
      </c>
      <c r="B6097" t="s">
        <v>6975</v>
      </c>
      <c r="C6097" t="s">
        <v>1317</v>
      </c>
      <c r="D6097" t="str">
        <f>IF(IFERROR(MATCH(B6097,'Spider ip adresses'!A:A,0),0)&gt;0,"",RIGHT(C6097,3))</f>
        <v>htm</v>
      </c>
      <c r="E6097" t="str">
        <f t="shared" si="380"/>
        <v>kits/1.1.8226/ReleaseNotes.htm</v>
      </c>
      <c r="F6097">
        <f t="shared" si="381"/>
        <v>6</v>
      </c>
      <c r="G6097" t="str">
        <f t="shared" si="382"/>
        <v>1.1.8226/ReleaseNotes.htm</v>
      </c>
      <c r="H6097" t="str">
        <f t="shared" si="383"/>
        <v>1.1.8226</v>
      </c>
    </row>
    <row r="6098" spans="1:8">
      <c r="A6098" t="s">
        <v>7182</v>
      </c>
      <c r="B6098" t="s">
        <v>6888</v>
      </c>
      <c r="C6098" t="s">
        <v>1278</v>
      </c>
      <c r="D6098" t="str">
        <f>IF(IFERROR(MATCH(B6098,'Spider ip adresses'!A:A,0),0)&gt;0,"",RIGHT(C6098,3))</f>
        <v>.gz</v>
      </c>
      <c r="E6098" t="str">
        <f t="shared" si="380"/>
        <v>kits/1.1.9556/Mantid-1.1.tar.gz</v>
      </c>
      <c r="F6098">
        <f t="shared" si="381"/>
        <v>6</v>
      </c>
      <c r="G6098" t="str">
        <f t="shared" si="382"/>
        <v>1.1.9556/Mantid-1.1.tar.gz</v>
      </c>
      <c r="H6098" t="str">
        <f t="shared" si="383"/>
        <v>1.1.9556</v>
      </c>
    </row>
    <row r="6099" spans="1:8">
      <c r="A6099" t="s">
        <v>7183</v>
      </c>
      <c r="B6099" t="s">
        <v>6854</v>
      </c>
      <c r="C6099" t="s">
        <v>1267</v>
      </c>
      <c r="D6099" t="str">
        <f>IF(IFERROR(MATCH(B6099,'Spider ip adresses'!A:A,0),0)&gt;0,"",RIGHT(C6099,3))</f>
        <v>msi</v>
      </c>
      <c r="E6099" t="str">
        <f t="shared" si="380"/>
        <v>kits/1.1.9556/Mantid.msi</v>
      </c>
      <c r="F6099">
        <f t="shared" si="381"/>
        <v>6</v>
      </c>
      <c r="G6099" t="str">
        <f t="shared" si="382"/>
        <v>1.1.9556/Mantid.msi</v>
      </c>
      <c r="H6099" t="str">
        <f t="shared" si="383"/>
        <v>1.1.9556</v>
      </c>
    </row>
    <row r="6100" spans="1:8">
      <c r="A6100" t="s">
        <v>7184</v>
      </c>
      <c r="B6100" t="s">
        <v>6986</v>
      </c>
      <c r="C6100" t="s">
        <v>3100</v>
      </c>
      <c r="D6100" t="str">
        <f>IF(IFERROR(MATCH(B6100,'Spider ip adresses'!A:A,0),0)&gt;0,"",RIGHT(C6100,3))</f>
        <v>dmg</v>
      </c>
      <c r="E6100" t="str">
        <f t="shared" si="380"/>
        <v>kits/1.28.11227/mantid-1.28.11227-SnowLeopard.dmg</v>
      </c>
      <c r="F6100">
        <f t="shared" si="381"/>
        <v>6</v>
      </c>
      <c r="G6100" t="str">
        <f t="shared" si="382"/>
        <v>1.28.11227/mantid-1.28.11227-SnowLeopard.dmg</v>
      </c>
      <c r="H6100" t="str">
        <f t="shared" si="383"/>
        <v>1.28.11227</v>
      </c>
    </row>
    <row r="6101" spans="1:8">
      <c r="A6101" t="s">
        <v>7185</v>
      </c>
      <c r="B6101" t="s">
        <v>6759</v>
      </c>
      <c r="C6101" t="s">
        <v>3102</v>
      </c>
      <c r="D6101" t="str">
        <f>IF(IFERROR(MATCH(B6101,'Spider ip adresses'!A:A,0),0)&gt;0,"",RIGHT(C6101,3))</f>
        <v>msi</v>
      </c>
      <c r="E6101" t="str">
        <f t="shared" si="380"/>
        <v>kits/1.28.11227/Mantid-32bit.msi</v>
      </c>
      <c r="F6101">
        <f t="shared" si="381"/>
        <v>6</v>
      </c>
      <c r="G6101" t="str">
        <f t="shared" si="382"/>
        <v>1.28.11227/Mantid-32bit.msi</v>
      </c>
      <c r="H6101" t="str">
        <f t="shared" si="383"/>
        <v>1.28.11227</v>
      </c>
    </row>
    <row r="6102" spans="1:8">
      <c r="A6102" t="s">
        <v>7186</v>
      </c>
      <c r="B6102" t="s">
        <v>7187</v>
      </c>
      <c r="C6102" t="s">
        <v>3095</v>
      </c>
      <c r="D6102" t="str">
        <f>IF(IFERROR(MATCH(B6102,'Spider ip adresses'!A:A,0),0)&gt;0,"",RIGHT(C6102,3))</f>
        <v>msi</v>
      </c>
      <c r="E6102" t="str">
        <f t="shared" si="380"/>
        <v>kits/1.28.11227/Mantid-64bit.msi</v>
      </c>
      <c r="F6102">
        <f t="shared" si="381"/>
        <v>6</v>
      </c>
      <c r="G6102" t="str">
        <f t="shared" si="382"/>
        <v>1.28.11227/Mantid-64bit.msi</v>
      </c>
      <c r="H6102" t="str">
        <f t="shared" si="383"/>
        <v>1.28.11227</v>
      </c>
    </row>
    <row r="6103" spans="1:8">
      <c r="A6103" t="s">
        <v>7188</v>
      </c>
      <c r="B6103" t="s">
        <v>6885</v>
      </c>
      <c r="C6103" t="s">
        <v>3090</v>
      </c>
      <c r="D6103" t="str">
        <f>IF(IFERROR(MATCH(B6103,'Spider ip adresses'!A:A,0),0)&gt;0,"",RIGHT(C6103,3))</f>
        <v>htm</v>
      </c>
      <c r="E6103" t="str">
        <f t="shared" si="380"/>
        <v>kits/1.28.11227/ReleaseNotes.htm</v>
      </c>
      <c r="F6103">
        <f t="shared" si="381"/>
        <v>6</v>
      </c>
      <c r="G6103" t="str">
        <f t="shared" si="382"/>
        <v>1.28.11227/ReleaseNotes.htm</v>
      </c>
      <c r="H6103" t="str">
        <f t="shared" si="383"/>
        <v>1.28.11227</v>
      </c>
    </row>
    <row r="6104" spans="1:8">
      <c r="A6104" t="s">
        <v>7189</v>
      </c>
      <c r="B6104" t="s">
        <v>6756</v>
      </c>
      <c r="C6104" t="s">
        <v>3570</v>
      </c>
      <c r="D6104" t="str">
        <f>IF(IFERROR(MATCH(B6104,'Spider ip adresses'!A:A,0),0)&gt;0,"",RIGHT(C6104,3))</f>
        <v>dmg</v>
      </c>
      <c r="E6104" t="str">
        <f t="shared" si="380"/>
        <v>kits/1.28.11227b/mantid-1.28.11227-SnowLeopard.dmg</v>
      </c>
      <c r="F6104">
        <f t="shared" si="381"/>
        <v>6</v>
      </c>
      <c r="G6104" t="str">
        <f t="shared" si="382"/>
        <v>1.28.11227b/mantid-1.28.11227-SnowLeopard.dmg</v>
      </c>
      <c r="H6104" t="str">
        <f t="shared" si="383"/>
        <v>1.28.11227</v>
      </c>
    </row>
    <row r="6105" spans="1:8">
      <c r="A6105" t="s">
        <v>7190</v>
      </c>
      <c r="B6105" t="s">
        <v>6796</v>
      </c>
      <c r="C6105" t="s">
        <v>4768</v>
      </c>
      <c r="D6105" t="str">
        <f>IF(IFERROR(MATCH(B6105,'Spider ip adresses'!A:A,0),0)&gt;0,"",RIGHT(C6105,3))</f>
        <v>dmg</v>
      </c>
      <c r="E6105" t="str">
        <f t="shared" si="380"/>
        <v>kits/1.29.12931/mantid-1.29.12931-SnowLeopard.dmg</v>
      </c>
      <c r="F6105">
        <f t="shared" si="381"/>
        <v>6</v>
      </c>
      <c r="G6105" t="str">
        <f t="shared" si="382"/>
        <v>1.29.12931/mantid-1.29.12931-SnowLeopard.dmg</v>
      </c>
      <c r="H6105" t="str">
        <f t="shared" si="383"/>
        <v>1.29.12931</v>
      </c>
    </row>
    <row r="6106" spans="1:8">
      <c r="A6106" t="s">
        <v>7191</v>
      </c>
      <c r="B6106" t="s">
        <v>7039</v>
      </c>
      <c r="C6106" t="s">
        <v>4763</v>
      </c>
      <c r="D6106" t="str">
        <f>IF(IFERROR(MATCH(B6106,'Spider ip adresses'!A:A,0),0)&gt;0,"",RIGHT(C6106,3))</f>
        <v>msi</v>
      </c>
      <c r="E6106" t="str">
        <f t="shared" si="380"/>
        <v>kits/1.29.12931/Mantid-64bit.msi</v>
      </c>
      <c r="F6106">
        <f t="shared" si="381"/>
        <v>6</v>
      </c>
      <c r="G6106" t="str">
        <f t="shared" si="382"/>
        <v>1.29.12931/Mantid-64bit.msi</v>
      </c>
      <c r="H6106" t="str">
        <f t="shared" si="383"/>
        <v>1.29.12931</v>
      </c>
    </row>
    <row r="6107" spans="1:8">
      <c r="A6107" t="s">
        <v>7192</v>
      </c>
      <c r="B6107" t="s">
        <v>4427</v>
      </c>
      <c r="C6107" t="s">
        <v>1335</v>
      </c>
      <c r="D6107" t="str">
        <f>IF(IFERROR(MATCH(B6107,'Spider ip adresses'!A:A,0),0)&gt;0,"",RIGHT(C6107,3))</f>
        <v>msi</v>
      </c>
      <c r="E6107" t="str">
        <f t="shared" si="380"/>
        <v>kits/1.1.8226/Mantid.msi</v>
      </c>
      <c r="F6107">
        <f t="shared" si="381"/>
        <v>6</v>
      </c>
      <c r="G6107" t="str">
        <f t="shared" si="382"/>
        <v>1.1.8226/Mantid.msi</v>
      </c>
      <c r="H6107" t="str">
        <f t="shared" si="383"/>
        <v>1.1.8226</v>
      </c>
    </row>
    <row r="6108" spans="1:8">
      <c r="A6108" t="s">
        <v>7193</v>
      </c>
      <c r="B6108" t="s">
        <v>4427</v>
      </c>
      <c r="C6108" t="s">
        <v>1335</v>
      </c>
      <c r="D6108" t="str">
        <f>IF(IFERROR(MATCH(B6108,'Spider ip adresses'!A:A,0),0)&gt;0,"",RIGHT(C6108,3))</f>
        <v>msi</v>
      </c>
      <c r="E6108" t="str">
        <f t="shared" si="380"/>
        <v>kits/1.1.8226/Mantid.msi</v>
      </c>
      <c r="F6108">
        <f t="shared" si="381"/>
        <v>6</v>
      </c>
      <c r="G6108" t="str">
        <f t="shared" si="382"/>
        <v>1.1.8226/Mantid.msi</v>
      </c>
      <c r="H6108" t="str">
        <f t="shared" si="383"/>
        <v>1.1.8226</v>
      </c>
    </row>
    <row r="6109" spans="1:8">
      <c r="A6109" t="s">
        <v>7194</v>
      </c>
      <c r="B6109" t="s">
        <v>110</v>
      </c>
      <c r="C6109" t="s">
        <v>1532</v>
      </c>
      <c r="D6109" t="str">
        <f>IF(IFERROR(MATCH(B6109,'Spider ip adresses'!A:A,0),0)&gt;0,"",RIGHT(C6109,3))</f>
        <v>msi</v>
      </c>
      <c r="E6109" t="str">
        <f t="shared" si="380"/>
        <v>/CurrentBuild/Mantid-32bit.msi</v>
      </c>
      <c r="F6109">
        <f t="shared" si="381"/>
        <v>2</v>
      </c>
      <c r="G6109" t="str">
        <f t="shared" si="382"/>
        <v>CurrentBuild/Mantid-32bit.msi</v>
      </c>
      <c r="H6109" t="str">
        <f t="shared" si="383"/>
        <v>CurrentBuild</v>
      </c>
    </row>
    <row r="6110" spans="1:8">
      <c r="A6110" t="s">
        <v>7195</v>
      </c>
      <c r="B6110" t="s">
        <v>110</v>
      </c>
      <c r="C6110" t="s">
        <v>4765</v>
      </c>
      <c r="D6110" t="str">
        <f>IF(IFERROR(MATCH(B6110,'Spider ip adresses'!A:A,0),0)&gt;0,"",RIGHT(C6110,3))</f>
        <v>msi</v>
      </c>
      <c r="E6110" t="str">
        <f t="shared" si="380"/>
        <v>kits/1.29.12931/Mantid-32bit.msi</v>
      </c>
      <c r="F6110">
        <f t="shared" si="381"/>
        <v>6</v>
      </c>
      <c r="G6110" t="str">
        <f t="shared" si="382"/>
        <v>1.29.12931/Mantid-32bit.msi</v>
      </c>
      <c r="H6110" t="str">
        <f t="shared" si="383"/>
        <v>1.29.12931</v>
      </c>
    </row>
    <row r="6111" spans="1:8">
      <c r="A6111" t="s">
        <v>7196</v>
      </c>
      <c r="B6111" t="s">
        <v>4427</v>
      </c>
      <c r="C6111" t="s">
        <v>4588</v>
      </c>
      <c r="D6111" t="str">
        <f>IF(IFERROR(MATCH(B6111,'Spider ip adresses'!A:A,0),0)&gt;0,"",RIGHT(C6111,3))</f>
        <v>rpm</v>
      </c>
      <c r="E6111" t="str">
        <f t="shared" si="380"/>
        <v>/CurrentBuild/VATES/ParaView-3.10.1-Linux-x86_64.rpm</v>
      </c>
      <c r="F6111">
        <f t="shared" si="381"/>
        <v>2</v>
      </c>
      <c r="G6111" t="str">
        <f t="shared" si="382"/>
        <v>CurrentBuild/VATES/ParaView-3.10.1-Linux-x86_64.rp</v>
      </c>
      <c r="H6111" t="str">
        <f t="shared" si="383"/>
        <v>CurrentBuild</v>
      </c>
    </row>
    <row r="6112" spans="1:8">
      <c r="A6112" t="s">
        <v>7197</v>
      </c>
      <c r="B6112" t="s">
        <v>7198</v>
      </c>
      <c r="C6112" t="s">
        <v>1534</v>
      </c>
      <c r="D6112" t="str">
        <f>IF(IFERROR(MATCH(B6112,'Spider ip adresses'!A:A,0),0)&gt;0,"",RIGHT(C6112,3))</f>
        <v>msi</v>
      </c>
      <c r="E6112" t="str">
        <f t="shared" si="380"/>
        <v>/CurrentBuild/Mantid-64bit.msi</v>
      </c>
      <c r="F6112">
        <f t="shared" si="381"/>
        <v>2</v>
      </c>
      <c r="G6112" t="str">
        <f t="shared" si="382"/>
        <v>CurrentBuild/Mantid-64bit.msi</v>
      </c>
      <c r="H6112" t="str">
        <f t="shared" si="383"/>
        <v>CurrentBuild</v>
      </c>
    </row>
    <row r="6113" spans="1:8">
      <c r="A6113" t="s">
        <v>7199</v>
      </c>
      <c r="B6113" t="s">
        <v>7198</v>
      </c>
      <c r="C6113" t="s">
        <v>4599</v>
      </c>
      <c r="D6113" t="str">
        <f>IF(IFERROR(MATCH(B6113,'Spider ip adresses'!A:A,0),0)&gt;0,"",RIGHT(C6113,3))</f>
        <v>exe</v>
      </c>
      <c r="E6113" t="str">
        <f t="shared" si="380"/>
        <v>/CurrentBuild/VATES/Mantid_Vates-win64.exe</v>
      </c>
      <c r="F6113">
        <f t="shared" si="381"/>
        <v>2</v>
      </c>
      <c r="G6113" t="str">
        <f t="shared" si="382"/>
        <v>CurrentBuild/VATES/Mantid_Vates-win64.exe</v>
      </c>
      <c r="H6113" t="str">
        <f t="shared" si="383"/>
        <v>CurrentBuild</v>
      </c>
    </row>
    <row r="6114" spans="1:8">
      <c r="A6114" t="s">
        <v>7200</v>
      </c>
      <c r="B6114" t="s">
        <v>7030</v>
      </c>
      <c r="C6114" t="s">
        <v>1534</v>
      </c>
      <c r="D6114" t="str">
        <f>IF(IFERROR(MATCH(B6114,'Spider ip adresses'!A:A,0),0)&gt;0,"",RIGHT(C6114,3))</f>
        <v>msi</v>
      </c>
      <c r="E6114" t="str">
        <f t="shared" si="380"/>
        <v>/CurrentBuild/Mantid-64bit.msi</v>
      </c>
      <c r="F6114">
        <f t="shared" si="381"/>
        <v>2</v>
      </c>
      <c r="G6114" t="str">
        <f t="shared" si="382"/>
        <v>CurrentBuild/Mantid-64bit.msi</v>
      </c>
      <c r="H6114" t="str">
        <f t="shared" si="383"/>
        <v>CurrentBuild</v>
      </c>
    </row>
    <row r="6115" spans="1:8">
      <c r="A6115" t="s">
        <v>7201</v>
      </c>
      <c r="B6115" t="s">
        <v>7030</v>
      </c>
      <c r="C6115" t="s">
        <v>4599</v>
      </c>
      <c r="D6115" t="str">
        <f>IF(IFERROR(MATCH(B6115,'Spider ip adresses'!A:A,0),0)&gt;0,"",RIGHT(C6115,3))</f>
        <v>exe</v>
      </c>
      <c r="E6115" t="str">
        <f t="shared" si="380"/>
        <v>/CurrentBuild/VATES/Mantid_Vates-win64.exe</v>
      </c>
      <c r="F6115">
        <f t="shared" si="381"/>
        <v>2</v>
      </c>
      <c r="G6115" t="str">
        <f t="shared" si="382"/>
        <v>CurrentBuild/VATES/Mantid_Vates-win64.exe</v>
      </c>
      <c r="H6115" t="str">
        <f t="shared" si="383"/>
        <v>CurrentBuild</v>
      </c>
    </row>
    <row r="6116" spans="1:8">
      <c r="A6116" t="s">
        <v>7202</v>
      </c>
      <c r="B6116" t="s">
        <v>203</v>
      </c>
      <c r="C6116" t="s">
        <v>4562</v>
      </c>
      <c r="D6116" t="str">
        <f>IF(IFERROR(MATCH(B6116,'Spider ip adresses'!A:A,0),0)&gt;0,"",RIGHT(C6116,3))</f>
        <v>TES</v>
      </c>
      <c r="E6116" t="str">
        <f t="shared" si="380"/>
        <v>/CurrentBuild/VATES</v>
      </c>
      <c r="F6116">
        <f t="shared" si="381"/>
        <v>2</v>
      </c>
      <c r="G6116" t="str">
        <f t="shared" si="382"/>
        <v>CurrentBuild/VATES</v>
      </c>
      <c r="H6116" t="str">
        <f t="shared" si="383"/>
        <v>CurrentBuild</v>
      </c>
    </row>
    <row r="6117" spans="1:8">
      <c r="A6117" t="s">
        <v>7203</v>
      </c>
      <c r="B6117" t="s">
        <v>7204</v>
      </c>
      <c r="C6117" t="s">
        <v>1534</v>
      </c>
      <c r="D6117" t="str">
        <f>IF(IFERROR(MATCH(B6117,'Spider ip adresses'!A:A,0),0)&gt;0,"",RIGHT(C6117,3))</f>
        <v>msi</v>
      </c>
      <c r="E6117" t="str">
        <f t="shared" si="380"/>
        <v>/CurrentBuild/Mantid-64bit.msi</v>
      </c>
      <c r="F6117">
        <f t="shared" si="381"/>
        <v>2</v>
      </c>
      <c r="G6117" t="str">
        <f t="shared" si="382"/>
        <v>CurrentBuild/Mantid-64bit.msi</v>
      </c>
      <c r="H6117" t="str">
        <f t="shared" si="383"/>
        <v>CurrentBuild</v>
      </c>
    </row>
    <row r="6118" spans="1:8">
      <c r="A6118" t="s">
        <v>7205</v>
      </c>
      <c r="B6118" t="s">
        <v>7204</v>
      </c>
      <c r="C6118" t="s">
        <v>4599</v>
      </c>
      <c r="D6118" t="str">
        <f>IF(IFERROR(MATCH(B6118,'Spider ip adresses'!A:A,0),0)&gt;0,"",RIGHT(C6118,3))</f>
        <v>exe</v>
      </c>
      <c r="E6118" t="str">
        <f t="shared" si="380"/>
        <v>/CurrentBuild/VATES/Mantid_Vates-win64.exe</v>
      </c>
      <c r="F6118">
        <f t="shared" si="381"/>
        <v>2</v>
      </c>
      <c r="G6118" t="str">
        <f t="shared" si="382"/>
        <v>CurrentBuild/VATES/Mantid_Vates-win64.exe</v>
      </c>
      <c r="H6118" t="str">
        <f t="shared" si="383"/>
        <v>CurrentBuild</v>
      </c>
    </row>
    <row r="6119" spans="1:8">
      <c r="A6119" t="s">
        <v>7206</v>
      </c>
      <c r="B6119" t="s">
        <v>4427</v>
      </c>
      <c r="C6119" t="s">
        <v>1354</v>
      </c>
      <c r="D6119" t="str">
        <f>IF(IFERROR(MATCH(B6119,'Spider ip adresses'!A:A,0),0)&gt;0,"",RIGHT(C6119,3))</f>
        <v>htm</v>
      </c>
      <c r="E6119" t="str">
        <f t="shared" si="380"/>
        <v>kits/1.0.4241/ReleaseNotes.htm</v>
      </c>
      <c r="F6119">
        <f t="shared" si="381"/>
        <v>6</v>
      </c>
      <c r="G6119" t="str">
        <f t="shared" si="382"/>
        <v>1.0.4241/ReleaseNotes.htm</v>
      </c>
      <c r="H6119" t="str">
        <f t="shared" si="383"/>
        <v>1.0.4241</v>
      </c>
    </row>
    <row r="6120" spans="1:8">
      <c r="A6120" t="s">
        <v>7207</v>
      </c>
      <c r="B6120" t="s">
        <v>1767</v>
      </c>
      <c r="C6120" t="s">
        <v>1532</v>
      </c>
      <c r="D6120" t="str">
        <f>IF(IFERROR(MATCH(B6120,'Spider ip adresses'!A:A,0),0)&gt;0,"",RIGHT(C6120,3))</f>
        <v>msi</v>
      </c>
      <c r="E6120" t="str">
        <f t="shared" si="380"/>
        <v>/CurrentBuild/Mantid-32bit.msi</v>
      </c>
      <c r="F6120">
        <f t="shared" si="381"/>
        <v>2</v>
      </c>
      <c r="G6120" t="str">
        <f t="shared" si="382"/>
        <v>CurrentBuild/Mantid-32bit.msi</v>
      </c>
      <c r="H6120" t="str">
        <f t="shared" si="383"/>
        <v>CurrentBuild</v>
      </c>
    </row>
    <row r="6121" spans="1:8">
      <c r="A6121" t="s">
        <v>7208</v>
      </c>
      <c r="B6121" t="s">
        <v>5781</v>
      </c>
      <c r="C6121" t="s">
        <v>1532</v>
      </c>
      <c r="D6121" t="str">
        <f>IF(IFERROR(MATCH(B6121,'Spider ip adresses'!A:A,0),0)&gt;0,"",RIGHT(C6121,3))</f>
        <v>msi</v>
      </c>
      <c r="E6121" t="str">
        <f t="shared" si="380"/>
        <v>/CurrentBuild/Mantid-32bit.msi</v>
      </c>
      <c r="F6121">
        <f t="shared" si="381"/>
        <v>2</v>
      </c>
      <c r="G6121" t="str">
        <f t="shared" si="382"/>
        <v>CurrentBuild/Mantid-32bit.msi</v>
      </c>
      <c r="H6121" t="str">
        <f t="shared" si="383"/>
        <v>CurrentBuild</v>
      </c>
    </row>
    <row r="6122" spans="1:8">
      <c r="A6122" t="s">
        <v>7209</v>
      </c>
      <c r="B6122" t="s">
        <v>4427</v>
      </c>
      <c r="C6122" t="s">
        <v>3232</v>
      </c>
      <c r="D6122" t="str">
        <f>IF(IFERROR(MATCH(B6122,'Spider ip adresses'!A:A,0),0)&gt;0,"",RIGHT(C6122,3))</f>
        <v>.gz</v>
      </c>
      <c r="E6122" t="str">
        <f t="shared" si="380"/>
        <v>kits/1.28.11227/mantid-1.28.11227-Source.tar.gz</v>
      </c>
      <c r="F6122">
        <f t="shared" si="381"/>
        <v>6</v>
      </c>
      <c r="G6122" t="str">
        <f t="shared" si="382"/>
        <v>1.28.11227/mantid-1.28.11227-Source.tar.gz</v>
      </c>
      <c r="H6122" t="str">
        <f t="shared" si="383"/>
        <v>1.28.11227</v>
      </c>
    </row>
    <row r="6123" spans="1:8">
      <c r="A6123" t="s">
        <v>7210</v>
      </c>
      <c r="B6123" t="s">
        <v>679</v>
      </c>
      <c r="C6123" t="s">
        <v>7211</v>
      </c>
      <c r="D6123" t="str">
        <f>IF(IFERROR(MATCH(B6123,'Spider ip adresses'!A:A,0),0)&gt;0,"",RIGHT(C6123,3))</f>
        <v>deb</v>
      </c>
      <c r="E6123" t="str">
        <f t="shared" si="380"/>
        <v>/CurrentBuild/mantid_1.30.14805-1_amd64.deb</v>
      </c>
      <c r="F6123">
        <f t="shared" si="381"/>
        <v>2</v>
      </c>
      <c r="G6123" t="str">
        <f t="shared" si="382"/>
        <v>CurrentBuild/mantid_1.30.14805-1_amd64.deb</v>
      </c>
      <c r="H6123" t="str">
        <f t="shared" si="383"/>
        <v>CurrentBuild</v>
      </c>
    </row>
    <row r="6124" spans="1:8">
      <c r="A6124" t="s">
        <v>7212</v>
      </c>
      <c r="B6124" t="s">
        <v>5781</v>
      </c>
      <c r="C6124" t="s">
        <v>1532</v>
      </c>
      <c r="D6124" t="str">
        <f>IF(IFERROR(MATCH(B6124,'Spider ip adresses'!A:A,0),0)&gt;0,"",RIGHT(C6124,3))</f>
        <v>msi</v>
      </c>
      <c r="E6124" t="str">
        <f t="shared" si="380"/>
        <v>/CurrentBuild/Mantid-32bit.msi</v>
      </c>
      <c r="F6124">
        <f t="shared" si="381"/>
        <v>2</v>
      </c>
      <c r="G6124" t="str">
        <f t="shared" si="382"/>
        <v>CurrentBuild/Mantid-32bit.msi</v>
      </c>
      <c r="H6124" t="str">
        <f t="shared" si="383"/>
        <v>CurrentBuild</v>
      </c>
    </row>
    <row r="6125" spans="1:8">
      <c r="A6125" t="s">
        <v>7213</v>
      </c>
      <c r="B6125" t="s">
        <v>1203</v>
      </c>
      <c r="C6125" t="s">
        <v>4770</v>
      </c>
      <c r="D6125" t="str">
        <f>IF(IFERROR(MATCH(B6125,'Spider ip adresses'!A:A,0),0)&gt;0,"",RIGHT(C6125,3))</f>
        <v>htm</v>
      </c>
      <c r="E6125" t="str">
        <f t="shared" si="380"/>
        <v>kits/1.29.12931/ReleaseNotes.htm</v>
      </c>
      <c r="F6125">
        <f t="shared" si="381"/>
        <v>6</v>
      </c>
      <c r="G6125" t="str">
        <f t="shared" si="382"/>
        <v>1.29.12931/ReleaseNotes.htm</v>
      </c>
      <c r="H6125" t="str">
        <f t="shared" si="383"/>
        <v>1.29.12931</v>
      </c>
    </row>
    <row r="6126" spans="1:8">
      <c r="A6126" t="s">
        <v>7214</v>
      </c>
      <c r="B6126" t="s">
        <v>62</v>
      </c>
      <c r="C6126" t="s">
        <v>7215</v>
      </c>
      <c r="D6126" t="str">
        <f>IF(IFERROR(MATCH(B6126,'Spider ip adresses'!A:A,0),0)&gt;0,"",RIGHT(C6126,3))</f>
        <v>dmg</v>
      </c>
      <c r="E6126" t="str">
        <f t="shared" si="380"/>
        <v>/CurrentBuild/mantid-1.30.14805-SnowLeopard.dmg</v>
      </c>
      <c r="F6126">
        <f t="shared" si="381"/>
        <v>2</v>
      </c>
      <c r="G6126" t="str">
        <f t="shared" si="382"/>
        <v>CurrentBuild/mantid-1.30.14805-SnowLeopard.dmg</v>
      </c>
      <c r="H6126" t="str">
        <f t="shared" si="383"/>
        <v>CurrentBuild</v>
      </c>
    </row>
    <row r="6127" spans="1:8">
      <c r="A6127" t="s">
        <v>7216</v>
      </c>
      <c r="B6127" t="s">
        <v>7204</v>
      </c>
      <c r="C6127" t="s">
        <v>4770</v>
      </c>
      <c r="D6127" t="str">
        <f>IF(IFERROR(MATCH(B6127,'Spider ip adresses'!A:A,0),0)&gt;0,"",RIGHT(C6127,3))</f>
        <v>htm</v>
      </c>
      <c r="E6127" t="str">
        <f t="shared" si="380"/>
        <v>kits/1.29.12931/ReleaseNotes.htm</v>
      </c>
      <c r="F6127">
        <f t="shared" si="381"/>
        <v>6</v>
      </c>
      <c r="G6127" t="str">
        <f t="shared" si="382"/>
        <v>1.29.12931/ReleaseNotes.htm</v>
      </c>
      <c r="H6127" t="str">
        <f t="shared" si="383"/>
        <v>1.29.12931</v>
      </c>
    </row>
    <row r="6128" spans="1:8">
      <c r="A6128" t="s">
        <v>7217</v>
      </c>
      <c r="B6128" t="s">
        <v>62</v>
      </c>
      <c r="C6128" t="s">
        <v>1534</v>
      </c>
      <c r="D6128" t="str">
        <f>IF(IFERROR(MATCH(B6128,'Spider ip adresses'!A:A,0),0)&gt;0,"",RIGHT(C6128,3))</f>
        <v>msi</v>
      </c>
      <c r="E6128" t="str">
        <f t="shared" si="380"/>
        <v>/CurrentBuild/Mantid-64bit.msi</v>
      </c>
      <c r="F6128">
        <f t="shared" si="381"/>
        <v>2</v>
      </c>
      <c r="G6128" t="str">
        <f t="shared" si="382"/>
        <v>CurrentBuild/Mantid-64bit.msi</v>
      </c>
      <c r="H6128" t="str">
        <f t="shared" si="383"/>
        <v>CurrentBuild</v>
      </c>
    </row>
    <row r="6129" spans="1:8">
      <c r="A6129" t="s">
        <v>7218</v>
      </c>
      <c r="B6129" t="s">
        <v>4427</v>
      </c>
      <c r="C6129" t="s">
        <v>1532</v>
      </c>
      <c r="D6129" t="str">
        <f>IF(IFERROR(MATCH(B6129,'Spider ip adresses'!A:A,0),0)&gt;0,"",RIGHT(C6129,3))</f>
        <v>msi</v>
      </c>
      <c r="E6129" t="str">
        <f t="shared" si="380"/>
        <v>/CurrentBuild/Mantid-32bit.msi</v>
      </c>
      <c r="F6129">
        <f t="shared" si="381"/>
        <v>2</v>
      </c>
      <c r="G6129" t="str">
        <f t="shared" si="382"/>
        <v>CurrentBuild/Mantid-32bit.msi</v>
      </c>
      <c r="H6129" t="str">
        <f t="shared" si="383"/>
        <v>CurrentBuild</v>
      </c>
    </row>
    <row r="6130" spans="1:8">
      <c r="A6130" t="s">
        <v>7219</v>
      </c>
      <c r="B6130" t="s">
        <v>4427</v>
      </c>
      <c r="C6130" t="s">
        <v>1532</v>
      </c>
      <c r="D6130" t="str">
        <f>IF(IFERROR(MATCH(B6130,'Spider ip adresses'!A:A,0),0)&gt;0,"",RIGHT(C6130,3))</f>
        <v>msi</v>
      </c>
      <c r="E6130" t="str">
        <f t="shared" si="380"/>
        <v>/CurrentBuild/Mantid-32bit.msi</v>
      </c>
      <c r="F6130">
        <f t="shared" si="381"/>
        <v>2</v>
      </c>
      <c r="G6130" t="str">
        <f t="shared" si="382"/>
        <v>CurrentBuild/Mantid-32bit.msi</v>
      </c>
      <c r="H6130" t="str">
        <f t="shared" si="383"/>
        <v>CurrentBuild</v>
      </c>
    </row>
    <row r="6131" spans="1:8">
      <c r="A6131" t="s">
        <v>7220</v>
      </c>
      <c r="B6131" t="s">
        <v>7221</v>
      </c>
      <c r="C6131" t="s">
        <v>7222</v>
      </c>
      <c r="D6131" t="str">
        <f>IF(IFERROR(MATCH(B6131,'Spider ip adresses'!A:A,0),0)&gt;0,"",RIGHT(C6131,3))</f>
        <v>msi</v>
      </c>
      <c r="E6131" t="str">
        <f t="shared" si="380"/>
        <v>kits/Undergoing testing/Mantid-64bit.msi</v>
      </c>
      <c r="F6131">
        <f t="shared" si="381"/>
        <v>6</v>
      </c>
      <c r="G6131" t="str">
        <f t="shared" si="382"/>
        <v>Undergoing testing/Mantid-64bit.msi</v>
      </c>
      <c r="H6131" t="str">
        <f t="shared" si="383"/>
        <v>Undergoing testing</v>
      </c>
    </row>
    <row r="6132" spans="1:8">
      <c r="A6132" t="s">
        <v>7223</v>
      </c>
      <c r="B6132" t="s">
        <v>7221</v>
      </c>
      <c r="C6132" t="s">
        <v>7224</v>
      </c>
      <c r="D6132" t="str">
        <f>IF(IFERROR(MATCH(B6132,'Spider ip adresses'!A:A,0),0)&gt;0,"",RIGHT(C6132,3))</f>
        <v>htm</v>
      </c>
      <c r="E6132" t="str">
        <f t="shared" si="380"/>
        <v>kits/Undergoing testing/ReleaseNotes.htm</v>
      </c>
      <c r="F6132">
        <f t="shared" si="381"/>
        <v>6</v>
      </c>
      <c r="G6132" t="str">
        <f t="shared" si="382"/>
        <v>Undergoing testing/ReleaseNotes.htm</v>
      </c>
      <c r="H6132" t="str">
        <f t="shared" si="383"/>
        <v>Undergoing testing</v>
      </c>
    </row>
    <row r="6133" spans="1:8">
      <c r="A6133" t="s">
        <v>7225</v>
      </c>
      <c r="B6133" t="s">
        <v>4427</v>
      </c>
      <c r="C6133" t="s">
        <v>3102</v>
      </c>
      <c r="D6133" t="str">
        <f>IF(IFERROR(MATCH(B6133,'Spider ip adresses'!A:A,0),0)&gt;0,"",RIGHT(C6133,3))</f>
        <v>msi</v>
      </c>
      <c r="E6133" t="str">
        <f t="shared" si="380"/>
        <v>kits/1.28.11227/Mantid-32bit.msi</v>
      </c>
      <c r="F6133">
        <f t="shared" si="381"/>
        <v>6</v>
      </c>
      <c r="G6133" t="str">
        <f t="shared" si="382"/>
        <v>1.28.11227/Mantid-32bit.msi</v>
      </c>
      <c r="H6133" t="str">
        <f t="shared" si="383"/>
        <v>1.28.11227</v>
      </c>
    </row>
    <row r="6134" spans="1:8">
      <c r="A6134" t="s">
        <v>7226</v>
      </c>
      <c r="B6134" t="s">
        <v>4427</v>
      </c>
      <c r="C6134" t="s">
        <v>1381</v>
      </c>
      <c r="D6134" t="str">
        <f>IF(IFERROR(MATCH(B6134,'Spider ip adresses'!A:A,0),0)&gt;0,"",RIGHT(C6134,3))</f>
        <v>dmg</v>
      </c>
      <c r="E6134" t="str">
        <f t="shared" si="380"/>
        <v>kits/1.1.7215/Mantid.dmg</v>
      </c>
      <c r="F6134">
        <f t="shared" si="381"/>
        <v>6</v>
      </c>
      <c r="G6134" t="str">
        <f t="shared" si="382"/>
        <v>1.1.7215/Mantid.dmg</v>
      </c>
      <c r="H6134" t="str">
        <f t="shared" si="383"/>
        <v>1.1.7215</v>
      </c>
    </row>
    <row r="6135" spans="1:8">
      <c r="A6135" t="s">
        <v>7227</v>
      </c>
      <c r="B6135" t="s">
        <v>4427</v>
      </c>
      <c r="C6135" t="s">
        <v>1381</v>
      </c>
      <c r="D6135" t="str">
        <f>IF(IFERROR(MATCH(B6135,'Spider ip adresses'!A:A,0),0)&gt;0,"",RIGHT(C6135,3))</f>
        <v>dmg</v>
      </c>
      <c r="E6135" t="str">
        <f t="shared" si="380"/>
        <v>kits/1.1.7215/Mantid.dmg</v>
      </c>
      <c r="F6135">
        <f t="shared" si="381"/>
        <v>6</v>
      </c>
      <c r="G6135" t="str">
        <f t="shared" si="382"/>
        <v>1.1.7215/Mantid.dmg</v>
      </c>
      <c r="H6135" t="str">
        <f t="shared" si="383"/>
        <v>1.1.7215</v>
      </c>
    </row>
    <row r="6136" spans="1:8">
      <c r="A6136" t="s">
        <v>7228</v>
      </c>
      <c r="B6136" t="s">
        <v>4427</v>
      </c>
      <c r="C6136" t="s">
        <v>1381</v>
      </c>
      <c r="D6136" t="str">
        <f>IF(IFERROR(MATCH(B6136,'Spider ip adresses'!A:A,0),0)&gt;0,"",RIGHT(C6136,3))</f>
        <v>dmg</v>
      </c>
      <c r="E6136" t="str">
        <f t="shared" si="380"/>
        <v>kits/1.1.7215/Mantid.dmg</v>
      </c>
      <c r="F6136">
        <f t="shared" si="381"/>
        <v>6</v>
      </c>
      <c r="G6136" t="str">
        <f t="shared" si="382"/>
        <v>1.1.7215/Mantid.dmg</v>
      </c>
      <c r="H6136" t="str">
        <f t="shared" si="383"/>
        <v>1.1.7215</v>
      </c>
    </row>
    <row r="6137" spans="1:8">
      <c r="A6137" t="s">
        <v>7229</v>
      </c>
      <c r="B6137" t="s">
        <v>6304</v>
      </c>
      <c r="C6137" t="s">
        <v>1532</v>
      </c>
      <c r="D6137" t="str">
        <f>IF(IFERROR(MATCH(B6137,'Spider ip adresses'!A:A,0),0)&gt;0,"",RIGHT(C6137,3))</f>
        <v>msi</v>
      </c>
      <c r="E6137" t="str">
        <f t="shared" si="380"/>
        <v>/CurrentBuild/Mantid-32bit.msi</v>
      </c>
      <c r="F6137">
        <f t="shared" si="381"/>
        <v>2</v>
      </c>
      <c r="G6137" t="str">
        <f t="shared" si="382"/>
        <v>CurrentBuild/Mantid-32bit.msi</v>
      </c>
      <c r="H6137" t="str">
        <f t="shared" si="383"/>
        <v>CurrentBuild</v>
      </c>
    </row>
    <row r="6138" spans="1:8">
      <c r="A6138" t="s">
        <v>7230</v>
      </c>
      <c r="B6138" t="s">
        <v>3614</v>
      </c>
      <c r="C6138" t="s">
        <v>1534</v>
      </c>
      <c r="D6138" t="str">
        <f>IF(IFERROR(MATCH(B6138,'Spider ip adresses'!A:A,0),0)&gt;0,"",RIGHT(C6138,3))</f>
        <v>msi</v>
      </c>
      <c r="E6138" t="str">
        <f t="shared" si="380"/>
        <v>/CurrentBuild/Mantid-64bit.msi</v>
      </c>
      <c r="F6138">
        <f t="shared" si="381"/>
        <v>2</v>
      </c>
      <c r="G6138" t="str">
        <f t="shared" si="382"/>
        <v>CurrentBuild/Mantid-64bit.msi</v>
      </c>
      <c r="H6138" t="str">
        <f t="shared" si="383"/>
        <v>CurrentBuild</v>
      </c>
    </row>
    <row r="6139" spans="1:8">
      <c r="A6139" t="s">
        <v>7231</v>
      </c>
      <c r="B6139" t="s">
        <v>3614</v>
      </c>
      <c r="C6139" t="s">
        <v>4599</v>
      </c>
      <c r="D6139" t="str">
        <f>IF(IFERROR(MATCH(B6139,'Spider ip adresses'!A:A,0),0)&gt;0,"",RIGHT(C6139,3))</f>
        <v>exe</v>
      </c>
      <c r="E6139" t="str">
        <f t="shared" si="380"/>
        <v>/CurrentBuild/VATES/Mantid_Vates-win64.exe</v>
      </c>
      <c r="F6139">
        <f t="shared" si="381"/>
        <v>2</v>
      </c>
      <c r="G6139" t="str">
        <f t="shared" si="382"/>
        <v>CurrentBuild/VATES/Mantid_Vates-win64.exe</v>
      </c>
      <c r="H6139" t="str">
        <f t="shared" si="383"/>
        <v>CurrentBuild</v>
      </c>
    </row>
    <row r="6140" spans="1:8">
      <c r="A6140" t="s">
        <v>7232</v>
      </c>
      <c r="B6140" t="s">
        <v>7233</v>
      </c>
      <c r="C6140" t="s">
        <v>7234</v>
      </c>
      <c r="D6140" t="str">
        <f>IF(IFERROR(MATCH(B6140,'Spider ip adresses'!A:A,0),0)&gt;0,"",RIGHT(C6140,3))</f>
        <v>dmg</v>
      </c>
      <c r="E6140" t="str">
        <f t="shared" ref="E6140:E6203" si="384">SUBSTITUTE(SUBSTITUTE(C6140,"Python25/",""),"Python27/","")</f>
        <v>/CurrentBuild/mantid-1.30.14841-SnowLeopard.dmg</v>
      </c>
      <c r="F6140">
        <f t="shared" ref="F6140:F6203" si="385">FIND("/",E6140)+1</f>
        <v>2</v>
      </c>
      <c r="G6140" t="str">
        <f t="shared" si="382"/>
        <v>CurrentBuild/mantid-1.30.14841-SnowLeopard.dmg</v>
      </c>
      <c r="H6140" t="str">
        <f t="shared" si="383"/>
        <v>CurrentBuild</v>
      </c>
    </row>
    <row r="6141" spans="1:8">
      <c r="A6141" t="s">
        <v>7235</v>
      </c>
      <c r="B6141" t="s">
        <v>7024</v>
      </c>
      <c r="C6141" t="s">
        <v>1534</v>
      </c>
      <c r="D6141" t="str">
        <f>IF(IFERROR(MATCH(B6141,'Spider ip adresses'!A:A,0),0)&gt;0,"",RIGHT(C6141,3))</f>
        <v>msi</v>
      </c>
      <c r="E6141" t="str">
        <f t="shared" si="384"/>
        <v>/CurrentBuild/Mantid-64bit.msi</v>
      </c>
      <c r="F6141">
        <f t="shared" si="385"/>
        <v>2</v>
      </c>
      <c r="G6141" t="str">
        <f t="shared" si="382"/>
        <v>CurrentBuild/Mantid-64bit.msi</v>
      </c>
      <c r="H6141" t="str">
        <f t="shared" si="383"/>
        <v>CurrentBuild</v>
      </c>
    </row>
    <row r="6142" spans="1:8">
      <c r="A6142" t="s">
        <v>7236</v>
      </c>
      <c r="B6142" t="s">
        <v>2179</v>
      </c>
      <c r="C6142" t="s">
        <v>1534</v>
      </c>
      <c r="D6142" t="str">
        <f>IF(IFERROR(MATCH(B6142,'Spider ip adresses'!A:A,0),0)&gt;0,"",RIGHT(C6142,3))</f>
        <v>msi</v>
      </c>
      <c r="E6142" t="str">
        <f t="shared" si="384"/>
        <v>/CurrentBuild/Mantid-64bit.msi</v>
      </c>
      <c r="F6142">
        <f t="shared" si="385"/>
        <v>2</v>
      </c>
      <c r="G6142" t="str">
        <f t="shared" si="382"/>
        <v>CurrentBuild/Mantid-64bit.msi</v>
      </c>
      <c r="H6142" t="str">
        <f t="shared" si="383"/>
        <v>CurrentBuild</v>
      </c>
    </row>
    <row r="6143" spans="1:8">
      <c r="A6143" t="s">
        <v>7237</v>
      </c>
      <c r="B6143" t="s">
        <v>4427</v>
      </c>
      <c r="C6143" t="s">
        <v>1381</v>
      </c>
      <c r="D6143" t="str">
        <f>IF(IFERROR(MATCH(B6143,'Spider ip adresses'!A:A,0),0)&gt;0,"",RIGHT(C6143,3))</f>
        <v>dmg</v>
      </c>
      <c r="E6143" t="str">
        <f t="shared" si="384"/>
        <v>kits/1.1.7215/Mantid.dmg</v>
      </c>
      <c r="F6143">
        <f t="shared" si="385"/>
        <v>6</v>
      </c>
      <c r="G6143" t="str">
        <f t="shared" si="382"/>
        <v>1.1.7215/Mantid.dmg</v>
      </c>
      <c r="H6143" t="str">
        <f t="shared" si="383"/>
        <v>1.1.7215</v>
      </c>
    </row>
    <row r="6144" spans="1:8">
      <c r="A6144" t="s">
        <v>7238</v>
      </c>
      <c r="B6144" t="s">
        <v>2179</v>
      </c>
      <c r="C6144" t="s">
        <v>1532</v>
      </c>
      <c r="D6144" t="str">
        <f>IF(IFERROR(MATCH(B6144,'Spider ip adresses'!A:A,0),0)&gt;0,"",RIGHT(C6144,3))</f>
        <v>msi</v>
      </c>
      <c r="E6144" t="str">
        <f t="shared" si="384"/>
        <v>/CurrentBuild/Mantid-32bit.msi</v>
      </c>
      <c r="F6144">
        <f t="shared" si="385"/>
        <v>2</v>
      </c>
      <c r="G6144" t="str">
        <f t="shared" si="382"/>
        <v>CurrentBuild/Mantid-32bit.msi</v>
      </c>
      <c r="H6144" t="str">
        <f t="shared" si="383"/>
        <v>CurrentBuild</v>
      </c>
    </row>
    <row r="6145" spans="1:8">
      <c r="A6145" t="s">
        <v>7239</v>
      </c>
      <c r="B6145" t="s">
        <v>4427</v>
      </c>
      <c r="C6145" t="s">
        <v>1381</v>
      </c>
      <c r="D6145" t="str">
        <f>IF(IFERROR(MATCH(B6145,'Spider ip adresses'!A:A,0),0)&gt;0,"",RIGHT(C6145,3))</f>
        <v>dmg</v>
      </c>
      <c r="E6145" t="str">
        <f t="shared" si="384"/>
        <v>kits/1.1.7215/Mantid.dmg</v>
      </c>
      <c r="F6145">
        <f t="shared" si="385"/>
        <v>6</v>
      </c>
      <c r="G6145" t="str">
        <f t="shared" si="382"/>
        <v>1.1.7215/Mantid.dmg</v>
      </c>
      <c r="H6145" t="str">
        <f t="shared" si="383"/>
        <v>1.1.7215</v>
      </c>
    </row>
    <row r="6146" spans="1:8">
      <c r="A6146" t="s">
        <v>7240</v>
      </c>
      <c r="B6146" t="s">
        <v>7030</v>
      </c>
      <c r="C6146" t="s">
        <v>1532</v>
      </c>
      <c r="D6146" t="str">
        <f>IF(IFERROR(MATCH(B6146,'Spider ip adresses'!A:A,0),0)&gt;0,"",RIGHT(C6146,3))</f>
        <v>msi</v>
      </c>
      <c r="E6146" t="str">
        <f t="shared" si="384"/>
        <v>/CurrentBuild/Mantid-32bit.msi</v>
      </c>
      <c r="F6146">
        <f t="shared" si="385"/>
        <v>2</v>
      </c>
      <c r="G6146" t="str">
        <f t="shared" si="382"/>
        <v>CurrentBuild/Mantid-32bit.msi</v>
      </c>
      <c r="H6146" t="str">
        <f t="shared" si="383"/>
        <v>CurrentBuild</v>
      </c>
    </row>
    <row r="6147" spans="1:8">
      <c r="A6147" t="s">
        <v>7241</v>
      </c>
      <c r="B6147" t="s">
        <v>203</v>
      </c>
      <c r="C6147" t="s">
        <v>7242</v>
      </c>
      <c r="D6147" t="str">
        <f>IF(IFERROR(MATCH(B6147,'Spider ip adresses'!A:A,0),0)&gt;0,"",RIGHT(C6147,3))</f>
        <v>deb</v>
      </c>
      <c r="E6147" t="str">
        <f t="shared" si="384"/>
        <v>/CurrentBuild/mantid_1.30.14841-1_amd64.deb</v>
      </c>
      <c r="F6147">
        <f t="shared" si="385"/>
        <v>2</v>
      </c>
      <c r="G6147" t="str">
        <f t="shared" ref="G6147:G6210" si="386">SUBSTITUTE(MID(E6147,F6147,50),"mantid/","")</f>
        <v>CurrentBuild/mantid_1.30.14841-1_amd64.deb</v>
      </c>
      <c r="H6147" t="str">
        <f t="shared" ref="H6147:H6210" si="387">SUBSTITUTE(LEFT(G6147,FIND("/",G6147)-1),"b","")</f>
        <v>CurrentBuild</v>
      </c>
    </row>
    <row r="6148" spans="1:8">
      <c r="A6148" t="s">
        <v>7243</v>
      </c>
      <c r="B6148" t="s">
        <v>203</v>
      </c>
      <c r="C6148" t="s">
        <v>7242</v>
      </c>
      <c r="D6148" t="str">
        <f>IF(IFERROR(MATCH(B6148,'Spider ip adresses'!A:A,0),0)&gt;0,"",RIGHT(C6148,3))</f>
        <v>deb</v>
      </c>
      <c r="E6148" t="str">
        <f t="shared" si="384"/>
        <v>/CurrentBuild/mantid_1.30.14841-1_amd64.deb</v>
      </c>
      <c r="F6148">
        <f t="shared" si="385"/>
        <v>2</v>
      </c>
      <c r="G6148" t="str">
        <f t="shared" si="386"/>
        <v>CurrentBuild/mantid_1.30.14841-1_amd64.deb</v>
      </c>
      <c r="H6148" t="str">
        <f t="shared" si="387"/>
        <v>CurrentBuild</v>
      </c>
    </row>
    <row r="6149" spans="1:8">
      <c r="A6149" t="s">
        <v>7244</v>
      </c>
      <c r="B6149" t="s">
        <v>724</v>
      </c>
      <c r="C6149" t="s">
        <v>7242</v>
      </c>
      <c r="D6149" t="str">
        <f>IF(IFERROR(MATCH(B6149,'Spider ip adresses'!A:A,0),0)&gt;0,"",RIGHT(C6149,3))</f>
        <v>deb</v>
      </c>
      <c r="E6149" t="str">
        <f t="shared" si="384"/>
        <v>/CurrentBuild/mantid_1.30.14841-1_amd64.deb</v>
      </c>
      <c r="F6149">
        <f t="shared" si="385"/>
        <v>2</v>
      </c>
      <c r="G6149" t="str">
        <f t="shared" si="386"/>
        <v>CurrentBuild/mantid_1.30.14841-1_amd64.deb</v>
      </c>
      <c r="H6149" t="str">
        <f t="shared" si="387"/>
        <v>CurrentBuild</v>
      </c>
    </row>
    <row r="6150" spans="1:8">
      <c r="A6150" t="s">
        <v>7245</v>
      </c>
      <c r="B6150" t="s">
        <v>203</v>
      </c>
      <c r="C6150" t="s">
        <v>4554</v>
      </c>
      <c r="D6150" t="str">
        <f>IF(IFERROR(MATCH(B6150,'Spider ip adresses'!A:A,0),0)&gt;0,"",RIGHT(C6150,3))</f>
        <v>deb</v>
      </c>
      <c r="E6150" t="str">
        <f t="shared" si="384"/>
        <v>/CurrentBuild/VATES/ParaView-3.10.1-Linux-x86_64.deb</v>
      </c>
      <c r="F6150">
        <f t="shared" si="385"/>
        <v>2</v>
      </c>
      <c r="G6150" t="str">
        <f t="shared" si="386"/>
        <v>CurrentBuild/VATES/ParaView-3.10.1-Linux-x86_64.de</v>
      </c>
      <c r="H6150" t="str">
        <f t="shared" si="387"/>
        <v>CurrentBuild</v>
      </c>
    </row>
    <row r="6151" spans="1:8">
      <c r="A6151" t="s">
        <v>7246</v>
      </c>
      <c r="B6151" t="s">
        <v>62</v>
      </c>
      <c r="C6151" t="s">
        <v>7247</v>
      </c>
      <c r="D6151" t="str">
        <f>IF(IFERROR(MATCH(B6151,'Spider ip adresses'!A:A,0),0)&gt;0,"",RIGHT(C6151,3))</f>
        <v>rpm</v>
      </c>
      <c r="E6151" t="str">
        <f t="shared" si="384"/>
        <v>kits/Undergoing testing/mantid-1.30.14805-1.el6.x86_64.rpm</v>
      </c>
      <c r="F6151">
        <f t="shared" si="385"/>
        <v>6</v>
      </c>
      <c r="G6151" t="str">
        <f t="shared" si="386"/>
        <v>Undergoing testing/mantid-1.30.14805-1.el6.x86_64.</v>
      </c>
      <c r="H6151" t="str">
        <f t="shared" si="387"/>
        <v>Undergoing testing</v>
      </c>
    </row>
    <row r="6152" spans="1:8">
      <c r="A6152" t="s">
        <v>7248</v>
      </c>
      <c r="B6152" t="s">
        <v>62</v>
      </c>
      <c r="C6152" t="s">
        <v>3568</v>
      </c>
      <c r="D6152" t="str">
        <f>IF(IFERROR(MATCH(B6152,'Spider ip adresses'!A:A,0),0)&gt;0,"",RIGHT(C6152,3))</f>
        <v>htm</v>
      </c>
      <c r="E6152" t="str">
        <f t="shared" si="384"/>
        <v>kits/1.28.11227b/ReleaseNotes.htm</v>
      </c>
      <c r="F6152">
        <f t="shared" si="385"/>
        <v>6</v>
      </c>
      <c r="G6152" t="str">
        <f t="shared" si="386"/>
        <v>1.28.11227b/ReleaseNotes.htm</v>
      </c>
      <c r="H6152" t="str">
        <f t="shared" si="387"/>
        <v>1.28.11227</v>
      </c>
    </row>
    <row r="6153" spans="1:8">
      <c r="A6153" t="s">
        <v>7249</v>
      </c>
      <c r="B6153" t="s">
        <v>62</v>
      </c>
      <c r="C6153" t="s">
        <v>7250</v>
      </c>
      <c r="D6153" t="str">
        <f>IF(IFERROR(MATCH(B6153,'Spider ip adresses'!A:A,0),0)&gt;0,"",RIGHT(C6153,3))</f>
        <v>.gz</v>
      </c>
      <c r="E6153" t="str">
        <f t="shared" si="384"/>
        <v>/CurrentBuild/mantid-1.30.14841-Source.tar.gz</v>
      </c>
      <c r="F6153">
        <f t="shared" si="385"/>
        <v>2</v>
      </c>
      <c r="G6153" t="str">
        <f t="shared" si="386"/>
        <v>CurrentBuild/mantid-1.30.14841-Source.tar.gz</v>
      </c>
      <c r="H6153" t="str">
        <f t="shared" si="387"/>
        <v>CurrentBuild</v>
      </c>
    </row>
    <row r="6154" spans="1:8">
      <c r="A6154" t="s">
        <v>7251</v>
      </c>
      <c r="B6154" t="s">
        <v>110</v>
      </c>
      <c r="C6154" t="s">
        <v>7252</v>
      </c>
      <c r="D6154" t="str">
        <f>IF(IFERROR(MATCH(B6154,'Spider ip adresses'!A:A,0),0)&gt;0,"",RIGHT(C6154,3))</f>
        <v>deb</v>
      </c>
      <c r="E6154" t="str">
        <f t="shared" si="384"/>
        <v>kits/Undergoing testing/mantid_1.30.14805-1_amd64.deb</v>
      </c>
      <c r="F6154">
        <f t="shared" si="385"/>
        <v>6</v>
      </c>
      <c r="G6154" t="str">
        <f t="shared" si="386"/>
        <v>Undergoing testing/mantid_1.30.14805-1_amd64.deb</v>
      </c>
      <c r="H6154" t="str">
        <f t="shared" si="387"/>
        <v>Undergoing testing</v>
      </c>
    </row>
    <row r="6155" spans="1:8">
      <c r="A6155" t="s">
        <v>7253</v>
      </c>
      <c r="B6155" t="s">
        <v>7198</v>
      </c>
      <c r="C6155" t="s">
        <v>4562</v>
      </c>
      <c r="D6155" t="str">
        <f>IF(IFERROR(MATCH(B6155,'Spider ip adresses'!A:A,0),0)&gt;0,"",RIGHT(C6155,3))</f>
        <v>TES</v>
      </c>
      <c r="E6155" t="str">
        <f t="shared" si="384"/>
        <v>/CurrentBuild/VATES</v>
      </c>
      <c r="F6155">
        <f t="shared" si="385"/>
        <v>2</v>
      </c>
      <c r="G6155" t="str">
        <f t="shared" si="386"/>
        <v>CurrentBuild/VATES</v>
      </c>
      <c r="H6155" t="str">
        <f t="shared" si="387"/>
        <v>CurrentBuild</v>
      </c>
    </row>
    <row r="6156" spans="1:8">
      <c r="A6156" t="s">
        <v>7254</v>
      </c>
      <c r="B6156" t="s">
        <v>7198</v>
      </c>
      <c r="C6156" t="s">
        <v>7255</v>
      </c>
      <c r="D6156" t="str">
        <f>IF(IFERROR(MATCH(B6156,'Spider ip adresses'!A:A,0),0)&gt;0,"",RIGHT(C6156,3))</f>
        <v>deb</v>
      </c>
      <c r="E6156" t="str">
        <f t="shared" si="384"/>
        <v>/CurrentBuild/VATES/mantid_vates-1222.deb</v>
      </c>
      <c r="F6156">
        <f t="shared" si="385"/>
        <v>2</v>
      </c>
      <c r="G6156" t="str">
        <f t="shared" si="386"/>
        <v>CurrentBuild/VATES/mantid_vates-1222.deb</v>
      </c>
      <c r="H6156" t="str">
        <f t="shared" si="387"/>
        <v>CurrentBuild</v>
      </c>
    </row>
    <row r="6157" spans="1:8">
      <c r="A6157" t="s">
        <v>7256</v>
      </c>
      <c r="B6157" t="s">
        <v>7198</v>
      </c>
      <c r="C6157" t="s">
        <v>7255</v>
      </c>
      <c r="D6157" t="str">
        <f>IF(IFERROR(MATCH(B6157,'Spider ip adresses'!A:A,0),0)&gt;0,"",RIGHT(C6157,3))</f>
        <v>deb</v>
      </c>
      <c r="E6157" t="str">
        <f t="shared" si="384"/>
        <v>/CurrentBuild/VATES/mantid_vates-1222.deb</v>
      </c>
      <c r="F6157">
        <f t="shared" si="385"/>
        <v>2</v>
      </c>
      <c r="G6157" t="str">
        <f t="shared" si="386"/>
        <v>CurrentBuild/VATES/mantid_vates-1222.deb</v>
      </c>
      <c r="H6157" t="str">
        <f t="shared" si="387"/>
        <v>CurrentBuild</v>
      </c>
    </row>
    <row r="6158" spans="1:8">
      <c r="A6158" t="s">
        <v>7257</v>
      </c>
      <c r="B6158" t="s">
        <v>7198</v>
      </c>
      <c r="C6158" t="s">
        <v>7255</v>
      </c>
      <c r="D6158" t="str">
        <f>IF(IFERROR(MATCH(B6158,'Spider ip adresses'!A:A,0),0)&gt;0,"",RIGHT(C6158,3))</f>
        <v>deb</v>
      </c>
      <c r="E6158" t="str">
        <f t="shared" si="384"/>
        <v>/CurrentBuild/VATES/mantid_vates-1222.deb</v>
      </c>
      <c r="F6158">
        <f t="shared" si="385"/>
        <v>2</v>
      </c>
      <c r="G6158" t="str">
        <f t="shared" si="386"/>
        <v>CurrentBuild/VATES/mantid_vates-1222.deb</v>
      </c>
      <c r="H6158" t="str">
        <f t="shared" si="387"/>
        <v>CurrentBuild</v>
      </c>
    </row>
    <row r="6159" spans="1:8">
      <c r="A6159" t="s">
        <v>7258</v>
      </c>
      <c r="B6159" t="s">
        <v>7198</v>
      </c>
      <c r="C6159" t="s">
        <v>4602</v>
      </c>
      <c r="D6159" t="str">
        <f>IF(IFERROR(MATCH(B6159,'Spider ip adresses'!A:A,0),0)&gt;0,"",RIGHT(C6159,3))</f>
        <v>exe</v>
      </c>
      <c r="E6159" t="str">
        <f t="shared" si="384"/>
        <v>/CurrentBuild/VATES/Mantid_Vates-win32.exe</v>
      </c>
      <c r="F6159">
        <f t="shared" si="385"/>
        <v>2</v>
      </c>
      <c r="G6159" t="str">
        <f t="shared" si="386"/>
        <v>CurrentBuild/VATES/Mantid_Vates-win32.exe</v>
      </c>
      <c r="H6159" t="str">
        <f t="shared" si="387"/>
        <v>CurrentBuild</v>
      </c>
    </row>
    <row r="6160" spans="1:8">
      <c r="A6160" t="s">
        <v>7259</v>
      </c>
      <c r="B6160" t="s">
        <v>7198</v>
      </c>
      <c r="C6160" t="s">
        <v>7260</v>
      </c>
      <c r="D6160" t="str">
        <f>IF(IFERROR(MATCH(B6160,'Spider ip adresses'!A:A,0),0)&gt;0,"",RIGHT(C6160,3))</f>
        <v>deb</v>
      </c>
      <c r="E6160" t="str">
        <f t="shared" si="384"/>
        <v>/CurrentBuild/VATES/mantid_vates-1222.3.deb</v>
      </c>
      <c r="F6160">
        <f t="shared" si="385"/>
        <v>2</v>
      </c>
      <c r="G6160" t="str">
        <f t="shared" si="386"/>
        <v>CurrentBuild/VATES/mantid_vates-1222.3.deb</v>
      </c>
      <c r="H6160" t="str">
        <f t="shared" si="387"/>
        <v>CurrentBuild</v>
      </c>
    </row>
    <row r="6161" spans="1:8">
      <c r="A6161" t="s">
        <v>7261</v>
      </c>
      <c r="B6161" t="s">
        <v>203</v>
      </c>
      <c r="C6161" t="s">
        <v>4733</v>
      </c>
      <c r="D6161" t="str">
        <f>IF(IFERROR(MATCH(B6161,'Spider ip adresses'!A:A,0),0)&gt;0,"",RIGHT(C6161,3))</f>
        <v>.gz</v>
      </c>
      <c r="E6161" t="str">
        <f t="shared" si="384"/>
        <v>/CurrentBuild/VATES/ParaView-3.10.1-patched.tar.gz</v>
      </c>
      <c r="F6161">
        <f t="shared" si="385"/>
        <v>2</v>
      </c>
      <c r="G6161" t="str">
        <f t="shared" si="386"/>
        <v>CurrentBuild/VATES/ParaView-3.10.1-patched.tar.gz</v>
      </c>
      <c r="H6161" t="str">
        <f t="shared" si="387"/>
        <v>CurrentBuild</v>
      </c>
    </row>
    <row r="6162" spans="1:8">
      <c r="A6162" t="s">
        <v>7262</v>
      </c>
      <c r="B6162" t="s">
        <v>62</v>
      </c>
      <c r="C6162" t="s">
        <v>4733</v>
      </c>
      <c r="D6162" t="str">
        <f>IF(IFERROR(MATCH(B6162,'Spider ip adresses'!A:A,0),0)&gt;0,"",RIGHT(C6162,3))</f>
        <v>.gz</v>
      </c>
      <c r="E6162" t="str">
        <f t="shared" si="384"/>
        <v>/CurrentBuild/VATES/ParaView-3.10.1-patched.tar.gz</v>
      </c>
      <c r="F6162">
        <f t="shared" si="385"/>
        <v>2</v>
      </c>
      <c r="G6162" t="str">
        <f t="shared" si="386"/>
        <v>CurrentBuild/VATES/ParaView-3.10.1-patched.tar.gz</v>
      </c>
      <c r="H6162" t="str">
        <f t="shared" si="387"/>
        <v>CurrentBuild</v>
      </c>
    </row>
    <row r="6163" spans="1:8">
      <c r="A6163" t="s">
        <v>7263</v>
      </c>
      <c r="B6163" t="s">
        <v>62</v>
      </c>
      <c r="C6163" t="s">
        <v>4733</v>
      </c>
      <c r="D6163" t="str">
        <f>IF(IFERROR(MATCH(B6163,'Spider ip adresses'!A:A,0),0)&gt;0,"",RIGHT(C6163,3))</f>
        <v>.gz</v>
      </c>
      <c r="E6163" t="str">
        <f t="shared" si="384"/>
        <v>/CurrentBuild/VATES/ParaView-3.10.1-patched.tar.gz</v>
      </c>
      <c r="F6163">
        <f t="shared" si="385"/>
        <v>2</v>
      </c>
      <c r="G6163" t="str">
        <f t="shared" si="386"/>
        <v>CurrentBuild/VATES/ParaView-3.10.1-patched.tar.gz</v>
      </c>
      <c r="H6163" t="str">
        <f t="shared" si="387"/>
        <v>CurrentBuild</v>
      </c>
    </row>
    <row r="6164" spans="1:8">
      <c r="A6164" t="s">
        <v>7264</v>
      </c>
      <c r="B6164" t="s">
        <v>62</v>
      </c>
      <c r="C6164" t="s">
        <v>7234</v>
      </c>
      <c r="D6164" t="str">
        <f>IF(IFERROR(MATCH(B6164,'Spider ip adresses'!A:A,0),0)&gt;0,"",RIGHT(C6164,3))</f>
        <v>dmg</v>
      </c>
      <c r="E6164" t="str">
        <f t="shared" si="384"/>
        <v>/CurrentBuild/mantid-1.30.14841-SnowLeopard.dmg</v>
      </c>
      <c r="F6164">
        <f t="shared" si="385"/>
        <v>2</v>
      </c>
      <c r="G6164" t="str">
        <f t="shared" si="386"/>
        <v>CurrentBuild/mantid-1.30.14841-SnowLeopard.dmg</v>
      </c>
      <c r="H6164" t="str">
        <f t="shared" si="387"/>
        <v>CurrentBuild</v>
      </c>
    </row>
    <row r="6165" spans="1:8">
      <c r="A6165" t="s">
        <v>7265</v>
      </c>
      <c r="B6165" t="s">
        <v>62</v>
      </c>
      <c r="C6165" t="s">
        <v>4733</v>
      </c>
      <c r="D6165" t="str">
        <f>IF(IFERROR(MATCH(B6165,'Spider ip adresses'!A:A,0),0)&gt;0,"",RIGHT(C6165,3))</f>
        <v>.gz</v>
      </c>
      <c r="E6165" t="str">
        <f t="shared" si="384"/>
        <v>/CurrentBuild/VATES/ParaView-3.10.1-patched.tar.gz</v>
      </c>
      <c r="F6165">
        <f t="shared" si="385"/>
        <v>2</v>
      </c>
      <c r="G6165" t="str">
        <f t="shared" si="386"/>
        <v>CurrentBuild/VATES/ParaView-3.10.1-patched.tar.gz</v>
      </c>
      <c r="H6165" t="str">
        <f t="shared" si="387"/>
        <v>CurrentBuild</v>
      </c>
    </row>
    <row r="6166" spans="1:8">
      <c r="A6166" t="s">
        <v>7266</v>
      </c>
      <c r="B6166" t="s">
        <v>62</v>
      </c>
      <c r="C6166" t="s">
        <v>4733</v>
      </c>
      <c r="D6166" t="str">
        <f>IF(IFERROR(MATCH(B6166,'Spider ip adresses'!A:A,0),0)&gt;0,"",RIGHT(C6166,3))</f>
        <v>.gz</v>
      </c>
      <c r="E6166" t="str">
        <f t="shared" si="384"/>
        <v>/CurrentBuild/VATES/ParaView-3.10.1-patched.tar.gz</v>
      </c>
      <c r="F6166">
        <f t="shared" si="385"/>
        <v>2</v>
      </c>
      <c r="G6166" t="str">
        <f t="shared" si="386"/>
        <v>CurrentBuild/VATES/ParaView-3.10.1-patched.tar.gz</v>
      </c>
      <c r="H6166" t="str">
        <f t="shared" si="387"/>
        <v>CurrentBuild</v>
      </c>
    </row>
    <row r="6167" spans="1:8">
      <c r="A6167" t="s">
        <v>7267</v>
      </c>
      <c r="B6167" t="s">
        <v>62</v>
      </c>
      <c r="C6167" t="s">
        <v>4733</v>
      </c>
      <c r="D6167" t="str">
        <f>IF(IFERROR(MATCH(B6167,'Spider ip adresses'!A:A,0),0)&gt;0,"",RIGHT(C6167,3))</f>
        <v>.gz</v>
      </c>
      <c r="E6167" t="str">
        <f t="shared" si="384"/>
        <v>/CurrentBuild/VATES/ParaView-3.10.1-patched.tar.gz</v>
      </c>
      <c r="F6167">
        <f t="shared" si="385"/>
        <v>2</v>
      </c>
      <c r="G6167" t="str">
        <f t="shared" si="386"/>
        <v>CurrentBuild/VATES/ParaView-3.10.1-patched.tar.gz</v>
      </c>
      <c r="H6167" t="str">
        <f t="shared" si="387"/>
        <v>CurrentBuild</v>
      </c>
    </row>
    <row r="6168" spans="1:8">
      <c r="A6168" t="s">
        <v>7268</v>
      </c>
      <c r="B6168" t="s">
        <v>62</v>
      </c>
      <c r="C6168" t="s">
        <v>4733</v>
      </c>
      <c r="D6168" t="str">
        <f>IF(IFERROR(MATCH(B6168,'Spider ip adresses'!A:A,0),0)&gt;0,"",RIGHT(C6168,3))</f>
        <v>.gz</v>
      </c>
      <c r="E6168" t="str">
        <f t="shared" si="384"/>
        <v>/CurrentBuild/VATES/ParaView-3.10.1-patched.tar.gz</v>
      </c>
      <c r="F6168">
        <f t="shared" si="385"/>
        <v>2</v>
      </c>
      <c r="G6168" t="str">
        <f t="shared" si="386"/>
        <v>CurrentBuild/VATES/ParaView-3.10.1-patched.tar.gz</v>
      </c>
      <c r="H6168" t="str">
        <f t="shared" si="387"/>
        <v>CurrentBuild</v>
      </c>
    </row>
    <row r="6169" spans="1:8">
      <c r="A6169" t="s">
        <v>7269</v>
      </c>
      <c r="B6169" t="s">
        <v>62</v>
      </c>
      <c r="C6169" t="s">
        <v>4733</v>
      </c>
      <c r="D6169" t="str">
        <f>IF(IFERROR(MATCH(B6169,'Spider ip adresses'!A:A,0),0)&gt;0,"",RIGHT(C6169,3))</f>
        <v>.gz</v>
      </c>
      <c r="E6169" t="str">
        <f t="shared" si="384"/>
        <v>/CurrentBuild/VATES/ParaView-3.10.1-patched.tar.gz</v>
      </c>
      <c r="F6169">
        <f t="shared" si="385"/>
        <v>2</v>
      </c>
      <c r="G6169" t="str">
        <f t="shared" si="386"/>
        <v>CurrentBuild/VATES/ParaView-3.10.1-patched.tar.gz</v>
      </c>
      <c r="H6169" t="str">
        <f t="shared" si="387"/>
        <v>CurrentBuild</v>
      </c>
    </row>
    <row r="6170" spans="1:8">
      <c r="A6170" t="s">
        <v>7270</v>
      </c>
      <c r="B6170" t="s">
        <v>62</v>
      </c>
      <c r="C6170" t="s">
        <v>4733</v>
      </c>
      <c r="D6170" t="str">
        <f>IF(IFERROR(MATCH(B6170,'Spider ip adresses'!A:A,0),0)&gt;0,"",RIGHT(C6170,3))</f>
        <v>.gz</v>
      </c>
      <c r="E6170" t="str">
        <f t="shared" si="384"/>
        <v>/CurrentBuild/VATES/ParaView-3.10.1-patched.tar.gz</v>
      </c>
      <c r="F6170">
        <f t="shared" si="385"/>
        <v>2</v>
      </c>
      <c r="G6170" t="str">
        <f t="shared" si="386"/>
        <v>CurrentBuild/VATES/ParaView-3.10.1-patched.tar.gz</v>
      </c>
      <c r="H6170" t="str">
        <f t="shared" si="387"/>
        <v>CurrentBuild</v>
      </c>
    </row>
    <row r="6171" spans="1:8">
      <c r="A6171" t="s">
        <v>7271</v>
      </c>
      <c r="B6171" t="s">
        <v>7272</v>
      </c>
      <c r="C6171" t="s">
        <v>7273</v>
      </c>
      <c r="D6171" t="str">
        <f>IF(IFERROR(MATCH(B6171,'Spider ip adresses'!A:A,0),0)&gt;0,"",RIGHT(C6171,3))</f>
        <v>msi</v>
      </c>
      <c r="E6171" t="str">
        <f t="shared" si="384"/>
        <v>kits/Undergoing testing/Mantid-32bit.msi</v>
      </c>
      <c r="F6171">
        <f t="shared" si="385"/>
        <v>6</v>
      </c>
      <c r="G6171" t="str">
        <f t="shared" si="386"/>
        <v>Undergoing testing/Mantid-32bit.msi</v>
      </c>
      <c r="H6171" t="str">
        <f t="shared" si="387"/>
        <v>Undergoing testing</v>
      </c>
    </row>
    <row r="6172" spans="1:8">
      <c r="A6172" t="s">
        <v>7274</v>
      </c>
      <c r="B6172" t="s">
        <v>7272</v>
      </c>
      <c r="C6172" t="s">
        <v>7224</v>
      </c>
      <c r="D6172" t="str">
        <f>IF(IFERROR(MATCH(B6172,'Spider ip adresses'!A:A,0),0)&gt;0,"",RIGHT(C6172,3))</f>
        <v>htm</v>
      </c>
      <c r="E6172" t="str">
        <f t="shared" si="384"/>
        <v>kits/Undergoing testing/ReleaseNotes.htm</v>
      </c>
      <c r="F6172">
        <f t="shared" si="385"/>
        <v>6</v>
      </c>
      <c r="G6172" t="str">
        <f t="shared" si="386"/>
        <v>Undergoing testing/ReleaseNotes.htm</v>
      </c>
      <c r="H6172" t="str">
        <f t="shared" si="387"/>
        <v>Undergoing testing</v>
      </c>
    </row>
    <row r="6173" spans="1:8">
      <c r="A6173" t="s">
        <v>7275</v>
      </c>
      <c r="B6173" t="s">
        <v>2179</v>
      </c>
      <c r="C6173" t="s">
        <v>7276</v>
      </c>
      <c r="D6173" t="str">
        <f>IF(IFERROR(MATCH(B6173,'Spider ip adresses'!A:A,0),0)&gt;0,"",RIGHT(C6173,3))</f>
        <v>msi</v>
      </c>
      <c r="E6173" t="str">
        <f t="shared" si="384"/>
        <v>kits/1.30.14854/Mantid-64bit.msi</v>
      </c>
      <c r="F6173">
        <f t="shared" si="385"/>
        <v>6</v>
      </c>
      <c r="G6173" t="str">
        <f t="shared" si="386"/>
        <v>1.30.14854/Mantid-64bit.msi</v>
      </c>
      <c r="H6173" t="str">
        <f t="shared" si="387"/>
        <v>1.30.14854</v>
      </c>
    </row>
    <row r="6174" spans="1:8">
      <c r="A6174" t="s">
        <v>7277</v>
      </c>
      <c r="B6174" t="s">
        <v>2179</v>
      </c>
      <c r="C6174" t="s">
        <v>4599</v>
      </c>
      <c r="D6174" t="str">
        <f>IF(IFERROR(MATCH(B6174,'Spider ip adresses'!A:A,0),0)&gt;0,"",RIGHT(C6174,3))</f>
        <v>exe</v>
      </c>
      <c r="E6174" t="str">
        <f t="shared" si="384"/>
        <v>/CurrentBuild/VATES/Mantid_Vates-win64.exe</v>
      </c>
      <c r="F6174">
        <f t="shared" si="385"/>
        <v>2</v>
      </c>
      <c r="G6174" t="str">
        <f t="shared" si="386"/>
        <v>CurrentBuild/VATES/Mantid_Vates-win64.exe</v>
      </c>
      <c r="H6174" t="str">
        <f t="shared" si="387"/>
        <v>CurrentBuild</v>
      </c>
    </row>
    <row r="6175" spans="1:8">
      <c r="A6175" t="s">
        <v>7278</v>
      </c>
      <c r="B6175" t="s">
        <v>7204</v>
      </c>
      <c r="C6175" t="s">
        <v>7279</v>
      </c>
      <c r="D6175" t="str">
        <f>IF(IFERROR(MATCH(B6175,'Spider ip adresses'!A:A,0),0)&gt;0,"",RIGHT(C6175,3))</f>
        <v>htm</v>
      </c>
      <c r="E6175" t="str">
        <f t="shared" si="384"/>
        <v>kits/1.30.14854/ReleaseNotes.htm</v>
      </c>
      <c r="F6175">
        <f t="shared" si="385"/>
        <v>6</v>
      </c>
      <c r="G6175" t="str">
        <f t="shared" si="386"/>
        <v>1.30.14854/ReleaseNotes.htm</v>
      </c>
      <c r="H6175" t="str">
        <f t="shared" si="387"/>
        <v>1.30.14854</v>
      </c>
    </row>
    <row r="6176" spans="1:8">
      <c r="A6176" t="s">
        <v>7280</v>
      </c>
      <c r="B6176" t="s">
        <v>7204</v>
      </c>
      <c r="C6176" t="s">
        <v>7279</v>
      </c>
      <c r="D6176" t="str">
        <f>IF(IFERROR(MATCH(B6176,'Spider ip adresses'!A:A,0),0)&gt;0,"",RIGHT(C6176,3))</f>
        <v>htm</v>
      </c>
      <c r="E6176" t="str">
        <f t="shared" si="384"/>
        <v>kits/1.30.14854/ReleaseNotes.htm</v>
      </c>
      <c r="F6176">
        <f t="shared" si="385"/>
        <v>6</v>
      </c>
      <c r="G6176" t="str">
        <f t="shared" si="386"/>
        <v>1.30.14854/ReleaseNotes.htm</v>
      </c>
      <c r="H6176" t="str">
        <f t="shared" si="387"/>
        <v>1.30.14854</v>
      </c>
    </row>
    <row r="6177" spans="1:8">
      <c r="A6177" t="s">
        <v>7281</v>
      </c>
      <c r="B6177" t="s">
        <v>7198</v>
      </c>
      <c r="C6177" t="s">
        <v>7282</v>
      </c>
      <c r="D6177" t="str">
        <f>IF(IFERROR(MATCH(B6177,'Spider ip adresses'!A:A,0),0)&gt;0,"",RIGHT(C6177,3))</f>
        <v>rpm</v>
      </c>
      <c r="E6177" t="str">
        <f t="shared" si="384"/>
        <v>/CurrentBuild/VATES/mantid_vates-1.30.14854-1.el6.x86_64.rpm</v>
      </c>
      <c r="F6177">
        <f t="shared" si="385"/>
        <v>2</v>
      </c>
      <c r="G6177" t="str">
        <f t="shared" si="386"/>
        <v>CurrentBuild/VATES/mantid_vates-1.30.14854-1.el6.x</v>
      </c>
      <c r="H6177" t="str">
        <f t="shared" si="387"/>
        <v>CurrentBuild</v>
      </c>
    </row>
    <row r="6178" spans="1:8">
      <c r="A6178" t="s">
        <v>7283</v>
      </c>
      <c r="B6178" t="s">
        <v>7198</v>
      </c>
      <c r="C6178" t="s">
        <v>7284</v>
      </c>
      <c r="D6178" t="str">
        <f>IF(IFERROR(MATCH(B6178,'Spider ip adresses'!A:A,0),0)&gt;0,"",RIGHT(C6178,3))</f>
        <v>deb</v>
      </c>
      <c r="E6178" t="str">
        <f t="shared" si="384"/>
        <v>/CurrentBuild/VATES/mantid_vates_1.30.14854-1_amd64.deb</v>
      </c>
      <c r="F6178">
        <f t="shared" si="385"/>
        <v>2</v>
      </c>
      <c r="G6178" t="str">
        <f t="shared" si="386"/>
        <v>CurrentBuild/VATES/mantid_vates_1.30.14854-1_amd64</v>
      </c>
      <c r="H6178" t="str">
        <f t="shared" si="387"/>
        <v>CurrentBuild</v>
      </c>
    </row>
    <row r="6179" spans="1:8">
      <c r="A6179" t="s">
        <v>7285</v>
      </c>
      <c r="B6179" t="s">
        <v>7198</v>
      </c>
      <c r="C6179" t="s">
        <v>7286</v>
      </c>
      <c r="D6179" t="str">
        <f>IF(IFERROR(MATCH(B6179,'Spider ip adresses'!A:A,0),0)&gt;0,"",RIGHT(C6179,3))</f>
        <v>deb</v>
      </c>
      <c r="E6179" t="str">
        <f t="shared" si="384"/>
        <v>/kits/1.30.14854/VATES/mantid_vates_1.30.14854-1_amd64.deb</v>
      </c>
      <c r="F6179">
        <f t="shared" si="385"/>
        <v>2</v>
      </c>
      <c r="G6179" t="str">
        <f t="shared" si="386"/>
        <v>kits/1.30.14854/VATES/mantid_vates_1.30.14854-1_am</v>
      </c>
      <c r="H6179" t="str">
        <f t="shared" si="387"/>
        <v>kits</v>
      </c>
    </row>
    <row r="6180" spans="1:8">
      <c r="A6180" t="s">
        <v>7287</v>
      </c>
      <c r="B6180" t="s">
        <v>7198</v>
      </c>
      <c r="C6180" t="s">
        <v>7288</v>
      </c>
      <c r="D6180" t="str">
        <f>IF(IFERROR(MATCH(B6180,'Spider ip adresses'!A:A,0),0)&gt;0,"",RIGHT(C6180,3))</f>
        <v>deb</v>
      </c>
      <c r="E6180" t="str">
        <f t="shared" si="384"/>
        <v>/kits/1.30.14854/VATES/mantid_vates-1.30.14854-1.el6.x86_64.deb</v>
      </c>
      <c r="F6180">
        <f t="shared" si="385"/>
        <v>2</v>
      </c>
      <c r="G6180" t="str">
        <f t="shared" si="386"/>
        <v>kits/1.30.14854/VATES/mantid_vates-1.30.14854-1.el</v>
      </c>
      <c r="H6180" t="str">
        <f t="shared" si="387"/>
        <v>kits</v>
      </c>
    </row>
    <row r="6181" spans="1:8">
      <c r="A6181" t="s">
        <v>7289</v>
      </c>
      <c r="B6181" t="s">
        <v>7198</v>
      </c>
      <c r="C6181" t="s">
        <v>7286</v>
      </c>
      <c r="D6181" t="str">
        <f>IF(IFERROR(MATCH(B6181,'Spider ip adresses'!A:A,0),0)&gt;0,"",RIGHT(C6181,3))</f>
        <v>deb</v>
      </c>
      <c r="E6181" t="str">
        <f t="shared" si="384"/>
        <v>/kits/1.30.14854/VATES/mantid_vates_1.30.14854-1_amd64.deb</v>
      </c>
      <c r="F6181">
        <f t="shared" si="385"/>
        <v>2</v>
      </c>
      <c r="G6181" t="str">
        <f t="shared" si="386"/>
        <v>kits/1.30.14854/VATES/mantid_vates_1.30.14854-1_am</v>
      </c>
      <c r="H6181" t="str">
        <f t="shared" si="387"/>
        <v>kits</v>
      </c>
    </row>
    <row r="6182" spans="1:8">
      <c r="A6182" t="s">
        <v>7290</v>
      </c>
      <c r="B6182" t="s">
        <v>7198</v>
      </c>
      <c r="C6182" t="s">
        <v>7291</v>
      </c>
      <c r="D6182" t="str">
        <f>IF(IFERROR(MATCH(B6182,'Spider ip adresses'!A:A,0),0)&gt;0,"",RIGHT(C6182,3))</f>
        <v>rpm</v>
      </c>
      <c r="E6182" t="str">
        <f t="shared" si="384"/>
        <v>/kits/1.30.14854/VATES/mantid_vates-1.30.14854-1.el6.x86_64.rpm</v>
      </c>
      <c r="F6182">
        <f t="shared" si="385"/>
        <v>2</v>
      </c>
      <c r="G6182" t="str">
        <f t="shared" si="386"/>
        <v>kits/1.30.14854/VATES/mantid_vates-1.30.14854-1.el</v>
      </c>
      <c r="H6182" t="str">
        <f t="shared" si="387"/>
        <v>kits</v>
      </c>
    </row>
    <row r="6183" spans="1:8">
      <c r="A6183" t="s">
        <v>7292</v>
      </c>
      <c r="B6183" t="s">
        <v>7198</v>
      </c>
      <c r="C6183" t="s">
        <v>7293</v>
      </c>
      <c r="D6183" t="str">
        <f>IF(IFERROR(MATCH(B6183,'Spider ip adresses'!A:A,0),0)&gt;0,"",RIGHT(C6183,3))</f>
        <v>exe</v>
      </c>
      <c r="E6183" t="str">
        <f t="shared" si="384"/>
        <v>/kits/1.30.14854/VATES/Mantid_Vates-win64.exe</v>
      </c>
      <c r="F6183">
        <f t="shared" si="385"/>
        <v>2</v>
      </c>
      <c r="G6183" t="str">
        <f t="shared" si="386"/>
        <v>kits/1.30.14854/VATES/Mantid_Vates-win64.exe</v>
      </c>
      <c r="H6183" t="str">
        <f t="shared" si="387"/>
        <v>kits</v>
      </c>
    </row>
    <row r="6184" spans="1:8">
      <c r="A6184" t="s">
        <v>7294</v>
      </c>
      <c r="B6184" t="s">
        <v>7198</v>
      </c>
      <c r="C6184" t="s">
        <v>7295</v>
      </c>
      <c r="D6184" t="str">
        <f>IF(IFERROR(MATCH(B6184,'Spider ip adresses'!A:A,0),0)&gt;0,"",RIGHT(C6184,3))</f>
        <v>exe</v>
      </c>
      <c r="E6184" t="str">
        <f t="shared" si="384"/>
        <v>/kits/1.30.14854/VATES/Mantid_Vates-win32.exe</v>
      </c>
      <c r="F6184">
        <f t="shared" si="385"/>
        <v>2</v>
      </c>
      <c r="G6184" t="str">
        <f t="shared" si="386"/>
        <v>kits/1.30.14854/VATES/Mantid_Vates-win32.exe</v>
      </c>
      <c r="H6184" t="str">
        <f t="shared" si="387"/>
        <v>kits</v>
      </c>
    </row>
    <row r="6185" spans="1:8">
      <c r="A6185" t="s">
        <v>7296</v>
      </c>
      <c r="B6185" t="s">
        <v>7198</v>
      </c>
      <c r="C6185" t="s">
        <v>4599</v>
      </c>
      <c r="D6185" t="str">
        <f>IF(IFERROR(MATCH(B6185,'Spider ip adresses'!A:A,0),0)&gt;0,"",RIGHT(C6185,3))</f>
        <v>exe</v>
      </c>
      <c r="E6185" t="str">
        <f t="shared" si="384"/>
        <v>/CurrentBuild/VATES/Mantid_Vates-win64.exe</v>
      </c>
      <c r="F6185">
        <f t="shared" si="385"/>
        <v>2</v>
      </c>
      <c r="G6185" t="str">
        <f t="shared" si="386"/>
        <v>CurrentBuild/VATES/Mantid_Vates-win64.exe</v>
      </c>
      <c r="H6185" t="str">
        <f t="shared" si="387"/>
        <v>CurrentBuild</v>
      </c>
    </row>
    <row r="6186" spans="1:8">
      <c r="A6186" t="s">
        <v>7297</v>
      </c>
      <c r="B6186" t="s">
        <v>7198</v>
      </c>
      <c r="C6186" t="s">
        <v>4602</v>
      </c>
      <c r="D6186" t="str">
        <f>IF(IFERROR(MATCH(B6186,'Spider ip adresses'!A:A,0),0)&gt;0,"",RIGHT(C6186,3))</f>
        <v>exe</v>
      </c>
      <c r="E6186" t="str">
        <f t="shared" si="384"/>
        <v>/CurrentBuild/VATES/Mantid_Vates-win32.exe</v>
      </c>
      <c r="F6186">
        <f t="shared" si="385"/>
        <v>2</v>
      </c>
      <c r="G6186" t="str">
        <f t="shared" si="386"/>
        <v>CurrentBuild/VATES/Mantid_Vates-win32.exe</v>
      </c>
      <c r="H6186" t="str">
        <f t="shared" si="387"/>
        <v>CurrentBuild</v>
      </c>
    </row>
    <row r="6187" spans="1:8">
      <c r="A6187" t="s">
        <v>7298</v>
      </c>
      <c r="B6187" t="s">
        <v>7198</v>
      </c>
      <c r="C6187" t="s">
        <v>7284</v>
      </c>
      <c r="D6187" t="str">
        <f>IF(IFERROR(MATCH(B6187,'Spider ip adresses'!A:A,0),0)&gt;0,"",RIGHT(C6187,3))</f>
        <v>deb</v>
      </c>
      <c r="E6187" t="str">
        <f t="shared" si="384"/>
        <v>/CurrentBuild/VATES/mantid_vates_1.30.14854-1_amd64.deb</v>
      </c>
      <c r="F6187">
        <f t="shared" si="385"/>
        <v>2</v>
      </c>
      <c r="G6187" t="str">
        <f t="shared" si="386"/>
        <v>CurrentBuild/VATES/mantid_vates_1.30.14854-1_amd64</v>
      </c>
      <c r="H6187" t="str">
        <f t="shared" si="387"/>
        <v>CurrentBuild</v>
      </c>
    </row>
    <row r="6188" spans="1:8">
      <c r="A6188" t="s">
        <v>7299</v>
      </c>
      <c r="B6188" t="s">
        <v>7198</v>
      </c>
      <c r="C6188" t="s">
        <v>7282</v>
      </c>
      <c r="D6188" t="str">
        <f>IF(IFERROR(MATCH(B6188,'Spider ip adresses'!A:A,0),0)&gt;0,"",RIGHT(C6188,3))</f>
        <v>rpm</v>
      </c>
      <c r="E6188" t="str">
        <f t="shared" si="384"/>
        <v>/CurrentBuild/VATES/mantid_vates-1.30.14854-1.el6.x86_64.rpm</v>
      </c>
      <c r="F6188">
        <f t="shared" si="385"/>
        <v>2</v>
      </c>
      <c r="G6188" t="str">
        <f t="shared" si="386"/>
        <v>CurrentBuild/VATES/mantid_vates-1.30.14854-1.el6.x</v>
      </c>
      <c r="H6188" t="str">
        <f t="shared" si="387"/>
        <v>CurrentBuild</v>
      </c>
    </row>
    <row r="6189" spans="1:8">
      <c r="A6189" t="s">
        <v>7300</v>
      </c>
      <c r="B6189" t="s">
        <v>4427</v>
      </c>
      <c r="C6189" t="s">
        <v>1335</v>
      </c>
      <c r="D6189" t="str">
        <f>IF(IFERROR(MATCH(B6189,'Spider ip adresses'!A:A,0),0)&gt;0,"",RIGHT(C6189,3))</f>
        <v>msi</v>
      </c>
      <c r="E6189" t="str">
        <f t="shared" si="384"/>
        <v>kits/1.1.8226/Mantid.msi</v>
      </c>
      <c r="F6189">
        <f t="shared" si="385"/>
        <v>6</v>
      </c>
      <c r="G6189" t="str">
        <f t="shared" si="386"/>
        <v>1.1.8226/Mantid.msi</v>
      </c>
      <c r="H6189" t="str">
        <f t="shared" si="387"/>
        <v>1.1.8226</v>
      </c>
    </row>
    <row r="6190" spans="1:8">
      <c r="A6190" t="s">
        <v>7301</v>
      </c>
      <c r="B6190" t="s">
        <v>4427</v>
      </c>
      <c r="C6190" t="s">
        <v>1379</v>
      </c>
      <c r="D6190" t="str">
        <f>IF(IFERROR(MATCH(B6190,'Spider ip adresses'!A:A,0),0)&gt;0,"",RIGHT(C6190,3))</f>
        <v>.gz</v>
      </c>
      <c r="E6190" t="str">
        <f t="shared" si="384"/>
        <v>kits/1.1.8226/Mantid-1.1.tar.gz</v>
      </c>
      <c r="F6190">
        <f t="shared" si="385"/>
        <v>6</v>
      </c>
      <c r="G6190" t="str">
        <f t="shared" si="386"/>
        <v>1.1.8226/Mantid-1.1.tar.gz</v>
      </c>
      <c r="H6190" t="str">
        <f t="shared" si="387"/>
        <v>1.1.8226</v>
      </c>
    </row>
    <row r="6191" spans="1:8">
      <c r="A6191" t="s">
        <v>7302</v>
      </c>
      <c r="B6191" t="s">
        <v>4427</v>
      </c>
      <c r="C6191" t="s">
        <v>1372</v>
      </c>
      <c r="D6191" t="str">
        <f>IF(IFERROR(MATCH(B6191,'Spider ip adresses'!A:A,0),0)&gt;0,"",RIGHT(C6191,3))</f>
        <v>dmg</v>
      </c>
      <c r="E6191" t="str">
        <f t="shared" si="384"/>
        <v>kits/1.1.9556/Mantid.dmg</v>
      </c>
      <c r="F6191">
        <f t="shared" si="385"/>
        <v>6</v>
      </c>
      <c r="G6191" t="str">
        <f t="shared" si="386"/>
        <v>1.1.9556/Mantid.dmg</v>
      </c>
      <c r="H6191" t="str">
        <f t="shared" si="387"/>
        <v>1.1.9556</v>
      </c>
    </row>
    <row r="6192" spans="1:8">
      <c r="A6192" t="s">
        <v>7303</v>
      </c>
      <c r="B6192" t="s">
        <v>4427</v>
      </c>
      <c r="C6192" t="s">
        <v>1372</v>
      </c>
      <c r="D6192" t="str">
        <f>IF(IFERROR(MATCH(B6192,'Spider ip adresses'!A:A,0),0)&gt;0,"",RIGHT(C6192,3))</f>
        <v>dmg</v>
      </c>
      <c r="E6192" t="str">
        <f t="shared" si="384"/>
        <v>kits/1.1.9556/Mantid.dmg</v>
      </c>
      <c r="F6192">
        <f t="shared" si="385"/>
        <v>6</v>
      </c>
      <c r="G6192" t="str">
        <f t="shared" si="386"/>
        <v>1.1.9556/Mantid.dmg</v>
      </c>
      <c r="H6192" t="str">
        <f t="shared" si="387"/>
        <v>1.1.9556</v>
      </c>
    </row>
    <row r="6193" spans="1:8">
      <c r="A6193" t="s">
        <v>7304</v>
      </c>
      <c r="B6193" t="s">
        <v>7198</v>
      </c>
      <c r="C6193" t="s">
        <v>7305</v>
      </c>
      <c r="D6193" t="str">
        <f>IF(IFERROR(MATCH(B6193,'Spider ip adresses'!A:A,0),0)&gt;0,"",RIGHT(C6193,3))</f>
        <v>.sh</v>
      </c>
      <c r="E6193" t="str">
        <f t="shared" si="384"/>
        <v>/CurrentBuild/VATES/InstallPV.sh</v>
      </c>
      <c r="F6193">
        <f t="shared" si="385"/>
        <v>2</v>
      </c>
      <c r="G6193" t="str">
        <f t="shared" si="386"/>
        <v>CurrentBuild/VATES/InstallPV.sh</v>
      </c>
      <c r="H6193" t="str">
        <f t="shared" si="387"/>
        <v>CurrentBuild</v>
      </c>
    </row>
    <row r="6194" spans="1:8">
      <c r="A6194" t="s">
        <v>7306</v>
      </c>
      <c r="B6194" t="s">
        <v>4427</v>
      </c>
      <c r="C6194" t="s">
        <v>1372</v>
      </c>
      <c r="D6194" t="str">
        <f>IF(IFERROR(MATCH(B6194,'Spider ip adresses'!A:A,0),0)&gt;0,"",RIGHT(C6194,3))</f>
        <v>dmg</v>
      </c>
      <c r="E6194" t="str">
        <f t="shared" si="384"/>
        <v>kits/1.1.9556/Mantid.dmg</v>
      </c>
      <c r="F6194">
        <f t="shared" si="385"/>
        <v>6</v>
      </c>
      <c r="G6194" t="str">
        <f t="shared" si="386"/>
        <v>1.1.9556/Mantid.dmg</v>
      </c>
      <c r="H6194" t="str">
        <f t="shared" si="387"/>
        <v>1.1.9556</v>
      </c>
    </row>
    <row r="6195" spans="1:8">
      <c r="A6195" t="s">
        <v>7307</v>
      </c>
      <c r="B6195" t="s">
        <v>7030</v>
      </c>
      <c r="C6195" t="s">
        <v>1532</v>
      </c>
      <c r="D6195" t="str">
        <f>IF(IFERROR(MATCH(B6195,'Spider ip adresses'!A:A,0),0)&gt;0,"",RIGHT(C6195,3))</f>
        <v>msi</v>
      </c>
      <c r="E6195" t="str">
        <f t="shared" si="384"/>
        <v>/CurrentBuild/Mantid-32bit.msi</v>
      </c>
      <c r="F6195">
        <f t="shared" si="385"/>
        <v>2</v>
      </c>
      <c r="G6195" t="str">
        <f t="shared" si="386"/>
        <v>CurrentBuild/Mantid-32bit.msi</v>
      </c>
      <c r="H6195" t="str">
        <f t="shared" si="387"/>
        <v>CurrentBuild</v>
      </c>
    </row>
    <row r="6196" spans="1:8">
      <c r="A6196" t="s">
        <v>7308</v>
      </c>
      <c r="B6196" t="s">
        <v>4427</v>
      </c>
      <c r="C6196" t="s">
        <v>1372</v>
      </c>
      <c r="D6196" t="str">
        <f>IF(IFERROR(MATCH(B6196,'Spider ip adresses'!A:A,0),0)&gt;0,"",RIGHT(C6196,3))</f>
        <v>dmg</v>
      </c>
      <c r="E6196" t="str">
        <f t="shared" si="384"/>
        <v>kits/1.1.9556/Mantid.dmg</v>
      </c>
      <c r="F6196">
        <f t="shared" si="385"/>
        <v>6</v>
      </c>
      <c r="G6196" t="str">
        <f t="shared" si="386"/>
        <v>1.1.9556/Mantid.dmg</v>
      </c>
      <c r="H6196" t="str">
        <f t="shared" si="387"/>
        <v>1.1.9556</v>
      </c>
    </row>
    <row r="6197" spans="1:8">
      <c r="A6197" t="s">
        <v>7309</v>
      </c>
      <c r="B6197" t="s">
        <v>4427</v>
      </c>
      <c r="C6197" t="s">
        <v>1325</v>
      </c>
      <c r="D6197" t="str">
        <f>IF(IFERROR(MATCH(B6197,'Spider ip adresses'!A:A,0),0)&gt;0,"",RIGHT(C6197,3))</f>
        <v>msi</v>
      </c>
      <c r="E6197" t="str">
        <f t="shared" si="384"/>
        <v>kits/1.0.4875/Mantid.msi</v>
      </c>
      <c r="F6197">
        <f t="shared" si="385"/>
        <v>6</v>
      </c>
      <c r="G6197" t="str">
        <f t="shared" si="386"/>
        <v>1.0.4875/Mantid.msi</v>
      </c>
      <c r="H6197" t="str">
        <f t="shared" si="387"/>
        <v>1.0.4875</v>
      </c>
    </row>
    <row r="6198" spans="1:8">
      <c r="A6198" t="s">
        <v>7310</v>
      </c>
      <c r="B6198" t="s">
        <v>4427</v>
      </c>
      <c r="C6198" t="s">
        <v>1325</v>
      </c>
      <c r="D6198" t="str">
        <f>IF(IFERROR(MATCH(B6198,'Spider ip adresses'!A:A,0),0)&gt;0,"",RIGHT(C6198,3))</f>
        <v>msi</v>
      </c>
      <c r="E6198" t="str">
        <f t="shared" si="384"/>
        <v>kits/1.0.4875/Mantid.msi</v>
      </c>
      <c r="F6198">
        <f t="shared" si="385"/>
        <v>6</v>
      </c>
      <c r="G6198" t="str">
        <f t="shared" si="386"/>
        <v>1.0.4875/Mantid.msi</v>
      </c>
      <c r="H6198" t="str">
        <f t="shared" si="387"/>
        <v>1.0.4875</v>
      </c>
    </row>
    <row r="6199" spans="1:8">
      <c r="A6199" t="s">
        <v>7311</v>
      </c>
      <c r="B6199" t="s">
        <v>7312</v>
      </c>
      <c r="C6199" t="s">
        <v>7313</v>
      </c>
      <c r="D6199" t="str">
        <f>IF(IFERROR(MATCH(B6199,'Spider ip adresses'!A:A,0),0)&gt;0,"",RIGHT(C6199,3))</f>
        <v>dmg</v>
      </c>
      <c r="E6199" t="str">
        <f t="shared" si="384"/>
        <v>/CurrentBuild/mantid-1.30.14858-SnowLeopard.dmg</v>
      </c>
      <c r="F6199">
        <f t="shared" si="385"/>
        <v>2</v>
      </c>
      <c r="G6199" t="str">
        <f t="shared" si="386"/>
        <v>CurrentBuild/mantid-1.30.14858-SnowLeopard.dmg</v>
      </c>
      <c r="H6199" t="str">
        <f t="shared" si="387"/>
        <v>CurrentBuild</v>
      </c>
    </row>
    <row r="6200" spans="1:8">
      <c r="A6200" t="s">
        <v>7314</v>
      </c>
      <c r="B6200" t="s">
        <v>110</v>
      </c>
      <c r="C6200" t="s">
        <v>7315</v>
      </c>
      <c r="D6200" t="str">
        <f>IF(IFERROR(MATCH(B6200,'Spider ip adresses'!A:A,0),0)&gt;0,"",RIGHT(C6200,3))</f>
        <v>msi</v>
      </c>
      <c r="E6200" t="str">
        <f t="shared" si="384"/>
        <v>kits/1.30.14858/Mantid-64bit.msi</v>
      </c>
      <c r="F6200">
        <f t="shared" si="385"/>
        <v>6</v>
      </c>
      <c r="G6200" t="str">
        <f t="shared" si="386"/>
        <v>1.30.14858/Mantid-64bit.msi</v>
      </c>
      <c r="H6200" t="str">
        <f t="shared" si="387"/>
        <v>1.30.14858</v>
      </c>
    </row>
    <row r="6201" spans="1:8">
      <c r="A6201" t="s">
        <v>7316</v>
      </c>
      <c r="B6201" t="s">
        <v>110</v>
      </c>
      <c r="C6201" t="s">
        <v>1534</v>
      </c>
      <c r="D6201" t="str">
        <f>IF(IFERROR(MATCH(B6201,'Spider ip adresses'!A:A,0),0)&gt;0,"",RIGHT(C6201,3))</f>
        <v>msi</v>
      </c>
      <c r="E6201" t="str">
        <f t="shared" si="384"/>
        <v>/CurrentBuild/Mantid-64bit.msi</v>
      </c>
      <c r="F6201">
        <f t="shared" si="385"/>
        <v>2</v>
      </c>
      <c r="G6201" t="str">
        <f t="shared" si="386"/>
        <v>CurrentBuild/Mantid-64bit.msi</v>
      </c>
      <c r="H6201" t="str">
        <f t="shared" si="387"/>
        <v>CurrentBuild</v>
      </c>
    </row>
    <row r="6202" spans="1:8">
      <c r="A6202" t="s">
        <v>7317</v>
      </c>
      <c r="B6202" t="s">
        <v>7204</v>
      </c>
      <c r="C6202" t="s">
        <v>7318</v>
      </c>
      <c r="D6202" t="str">
        <f>IF(IFERROR(MATCH(B6202,'Spider ip adresses'!A:A,0),0)&gt;0,"",RIGHT(C6202,3))</f>
        <v>htm</v>
      </c>
      <c r="E6202" t="str">
        <f t="shared" si="384"/>
        <v>kits/1.30.14858/ReleaseNotes.htm</v>
      </c>
      <c r="F6202">
        <f t="shared" si="385"/>
        <v>6</v>
      </c>
      <c r="G6202" t="str">
        <f t="shared" si="386"/>
        <v>1.30.14858/ReleaseNotes.htm</v>
      </c>
      <c r="H6202" t="str">
        <f t="shared" si="387"/>
        <v>1.30.14858</v>
      </c>
    </row>
    <row r="6203" spans="1:8">
      <c r="A6203" t="s">
        <v>7319</v>
      </c>
      <c r="B6203" t="s">
        <v>62</v>
      </c>
      <c r="C6203" t="s">
        <v>7318</v>
      </c>
      <c r="D6203" t="str">
        <f>IF(IFERROR(MATCH(B6203,'Spider ip adresses'!A:A,0),0)&gt;0,"",RIGHT(C6203,3))</f>
        <v>htm</v>
      </c>
      <c r="E6203" t="str">
        <f t="shared" si="384"/>
        <v>kits/1.30.14858/ReleaseNotes.htm</v>
      </c>
      <c r="F6203">
        <f t="shared" si="385"/>
        <v>6</v>
      </c>
      <c r="G6203" t="str">
        <f t="shared" si="386"/>
        <v>1.30.14858/ReleaseNotes.htm</v>
      </c>
      <c r="H6203" t="str">
        <f t="shared" si="387"/>
        <v>1.30.14858</v>
      </c>
    </row>
    <row r="6204" spans="1:8">
      <c r="A6204" t="s">
        <v>7320</v>
      </c>
      <c r="B6204" t="s">
        <v>7321</v>
      </c>
      <c r="C6204" t="s">
        <v>7322</v>
      </c>
      <c r="D6204" t="str">
        <f>IF(IFERROR(MATCH(B6204,'Spider ip adresses'!A:A,0),0)&gt;0,"",RIGHT(C6204,3))</f>
        <v>dmg</v>
      </c>
      <c r="E6204" t="str">
        <f t="shared" ref="E6204:E6267" si="388">SUBSTITUTE(SUBSTITUTE(C6204,"Python25/",""),"Python27/","")</f>
        <v>kits/1.30.14858/mantid-1.30.14858-SnowLeopard.dmg</v>
      </c>
      <c r="F6204">
        <f t="shared" ref="F6204:F6267" si="389">FIND("/",E6204)+1</f>
        <v>6</v>
      </c>
      <c r="G6204" t="str">
        <f t="shared" si="386"/>
        <v>1.30.14858/mantid-1.30.14858-SnowLeopard.dmg</v>
      </c>
      <c r="H6204" t="str">
        <f t="shared" si="387"/>
        <v>1.30.14858</v>
      </c>
    </row>
    <row r="6205" spans="1:8">
      <c r="A6205" t="s">
        <v>7323</v>
      </c>
      <c r="B6205" t="s">
        <v>7321</v>
      </c>
      <c r="C6205" t="s">
        <v>7318</v>
      </c>
      <c r="D6205" t="str">
        <f>IF(IFERROR(MATCH(B6205,'Spider ip adresses'!A:A,0),0)&gt;0,"",RIGHT(C6205,3))</f>
        <v>htm</v>
      </c>
      <c r="E6205" t="str">
        <f t="shared" si="388"/>
        <v>kits/1.30.14858/ReleaseNotes.htm</v>
      </c>
      <c r="F6205">
        <f t="shared" si="389"/>
        <v>6</v>
      </c>
      <c r="G6205" t="str">
        <f t="shared" si="386"/>
        <v>1.30.14858/ReleaseNotes.htm</v>
      </c>
      <c r="H6205" t="str">
        <f t="shared" si="387"/>
        <v>1.30.14858</v>
      </c>
    </row>
    <row r="6206" spans="1:8">
      <c r="A6206" t="s">
        <v>7324</v>
      </c>
      <c r="B6206" t="s">
        <v>611</v>
      </c>
      <c r="C6206" t="s">
        <v>7325</v>
      </c>
      <c r="D6206" t="str">
        <f>IF(IFERROR(MATCH(B6206,'Spider ip adresses'!A:A,0),0)&gt;0,"",RIGHT(C6206,3))</f>
        <v>msi</v>
      </c>
      <c r="E6206" t="str">
        <f t="shared" si="388"/>
        <v>kits/1.30.14858/Mantid-32bit.msi</v>
      </c>
      <c r="F6206">
        <f t="shared" si="389"/>
        <v>6</v>
      </c>
      <c r="G6206" t="str">
        <f t="shared" si="386"/>
        <v>1.30.14858/Mantid-32bit.msi</v>
      </c>
      <c r="H6206" t="str">
        <f t="shared" si="387"/>
        <v>1.30.14858</v>
      </c>
    </row>
    <row r="6207" spans="1:8">
      <c r="A6207" t="s">
        <v>7326</v>
      </c>
      <c r="B6207" t="s">
        <v>5788</v>
      </c>
      <c r="C6207" t="s">
        <v>7325</v>
      </c>
      <c r="D6207" t="str">
        <f>IF(IFERROR(MATCH(B6207,'Spider ip adresses'!A:A,0),0)&gt;0,"",RIGHT(C6207,3))</f>
        <v>msi</v>
      </c>
      <c r="E6207" t="str">
        <f t="shared" si="388"/>
        <v>kits/1.30.14858/Mantid-32bit.msi</v>
      </c>
      <c r="F6207">
        <f t="shared" si="389"/>
        <v>6</v>
      </c>
      <c r="G6207" t="str">
        <f t="shared" si="386"/>
        <v>1.30.14858/Mantid-32bit.msi</v>
      </c>
      <c r="H6207" t="str">
        <f t="shared" si="387"/>
        <v>1.30.14858</v>
      </c>
    </row>
    <row r="6208" spans="1:8">
      <c r="A6208" t="s">
        <v>7327</v>
      </c>
      <c r="B6208" t="s">
        <v>7328</v>
      </c>
      <c r="C6208" t="s">
        <v>7322</v>
      </c>
      <c r="D6208" t="str">
        <f>IF(IFERROR(MATCH(B6208,'Spider ip adresses'!A:A,0),0)&gt;0,"",RIGHT(C6208,3))</f>
        <v>dmg</v>
      </c>
      <c r="E6208" t="str">
        <f t="shared" si="388"/>
        <v>kits/1.30.14858/mantid-1.30.14858-SnowLeopard.dmg</v>
      </c>
      <c r="F6208">
        <f t="shared" si="389"/>
        <v>6</v>
      </c>
      <c r="G6208" t="str">
        <f t="shared" si="386"/>
        <v>1.30.14858/mantid-1.30.14858-SnowLeopard.dmg</v>
      </c>
      <c r="H6208" t="str">
        <f t="shared" si="387"/>
        <v>1.30.14858</v>
      </c>
    </row>
    <row r="6209" spans="1:8">
      <c r="A6209" t="s">
        <v>7329</v>
      </c>
      <c r="B6209" t="s">
        <v>110</v>
      </c>
      <c r="C6209" t="s">
        <v>7325</v>
      </c>
      <c r="D6209" t="str">
        <f>IF(IFERROR(MATCH(B6209,'Spider ip adresses'!A:A,0),0)&gt;0,"",RIGHT(C6209,3))</f>
        <v>msi</v>
      </c>
      <c r="E6209" t="str">
        <f t="shared" si="388"/>
        <v>kits/1.30.14858/Mantid-32bit.msi</v>
      </c>
      <c r="F6209">
        <f t="shared" si="389"/>
        <v>6</v>
      </c>
      <c r="G6209" t="str">
        <f t="shared" si="386"/>
        <v>1.30.14858/Mantid-32bit.msi</v>
      </c>
      <c r="H6209" t="str">
        <f t="shared" si="387"/>
        <v>1.30.14858</v>
      </c>
    </row>
    <row r="6210" spans="1:8">
      <c r="A6210" t="s">
        <v>7330</v>
      </c>
      <c r="B6210" t="s">
        <v>62</v>
      </c>
      <c r="C6210" t="s">
        <v>7318</v>
      </c>
      <c r="D6210" t="str">
        <f>IF(IFERROR(MATCH(B6210,'Spider ip adresses'!A:A,0),0)&gt;0,"",RIGHT(C6210,3))</f>
        <v>htm</v>
      </c>
      <c r="E6210" t="str">
        <f t="shared" si="388"/>
        <v>kits/1.30.14858/ReleaseNotes.htm</v>
      </c>
      <c r="F6210">
        <f t="shared" si="389"/>
        <v>6</v>
      </c>
      <c r="G6210" t="str">
        <f t="shared" si="386"/>
        <v>1.30.14858/ReleaseNotes.htm</v>
      </c>
      <c r="H6210" t="str">
        <f t="shared" si="387"/>
        <v>1.30.14858</v>
      </c>
    </row>
    <row r="6211" spans="1:8">
      <c r="A6211" t="s">
        <v>7331</v>
      </c>
      <c r="B6211" t="s">
        <v>3322</v>
      </c>
      <c r="C6211" t="s">
        <v>7315</v>
      </c>
      <c r="D6211" t="str">
        <f>IF(IFERROR(MATCH(B6211,'Spider ip adresses'!A:A,0),0)&gt;0,"",RIGHT(C6211,3))</f>
        <v>msi</v>
      </c>
      <c r="E6211" t="str">
        <f t="shared" si="388"/>
        <v>kits/1.30.14858/Mantid-64bit.msi</v>
      </c>
      <c r="F6211">
        <f t="shared" si="389"/>
        <v>6</v>
      </c>
      <c r="G6211" t="str">
        <f t="shared" ref="G6211:G6274" si="390">SUBSTITUTE(MID(E6211,F6211,50),"mantid/","")</f>
        <v>1.30.14858/Mantid-64bit.msi</v>
      </c>
      <c r="H6211" t="str">
        <f t="shared" ref="H6211:H6274" si="391">SUBSTITUTE(LEFT(G6211,FIND("/",G6211)-1),"b","")</f>
        <v>1.30.14858</v>
      </c>
    </row>
    <row r="6212" spans="1:8">
      <c r="A6212" t="s">
        <v>7332</v>
      </c>
      <c r="B6212" t="s">
        <v>7333</v>
      </c>
      <c r="C6212" t="s">
        <v>7315</v>
      </c>
      <c r="D6212" t="str">
        <f>IF(IFERROR(MATCH(B6212,'Spider ip adresses'!A:A,0),0)&gt;0,"",RIGHT(C6212,3))</f>
        <v>msi</v>
      </c>
      <c r="E6212" t="str">
        <f t="shared" si="388"/>
        <v>kits/1.30.14858/Mantid-64bit.msi</v>
      </c>
      <c r="F6212">
        <f t="shared" si="389"/>
        <v>6</v>
      </c>
      <c r="G6212" t="str">
        <f t="shared" si="390"/>
        <v>1.30.14858/Mantid-64bit.msi</v>
      </c>
      <c r="H6212" t="str">
        <f t="shared" si="391"/>
        <v>1.30.14858</v>
      </c>
    </row>
    <row r="6213" spans="1:8">
      <c r="A6213" t="s">
        <v>7334</v>
      </c>
      <c r="B6213" t="s">
        <v>7335</v>
      </c>
      <c r="C6213" t="s">
        <v>7322</v>
      </c>
      <c r="D6213" t="str">
        <f>IF(IFERROR(MATCH(B6213,'Spider ip adresses'!A:A,0),0)&gt;0,"",RIGHT(C6213,3))</f>
        <v>dmg</v>
      </c>
      <c r="E6213" t="str">
        <f t="shared" si="388"/>
        <v>kits/1.30.14858/mantid-1.30.14858-SnowLeopard.dmg</v>
      </c>
      <c r="F6213">
        <f t="shared" si="389"/>
        <v>6</v>
      </c>
      <c r="G6213" t="str">
        <f t="shared" si="390"/>
        <v>1.30.14858/mantid-1.30.14858-SnowLeopard.dmg</v>
      </c>
      <c r="H6213" t="str">
        <f t="shared" si="391"/>
        <v>1.30.14858</v>
      </c>
    </row>
    <row r="6214" spans="1:8">
      <c r="A6214" t="s">
        <v>7336</v>
      </c>
      <c r="B6214" t="s">
        <v>62</v>
      </c>
      <c r="C6214" t="s">
        <v>3568</v>
      </c>
      <c r="D6214" t="str">
        <f>IF(IFERROR(MATCH(B6214,'Spider ip adresses'!A:A,0),0)&gt;0,"",RIGHT(C6214,3))</f>
        <v>htm</v>
      </c>
      <c r="E6214" t="str">
        <f t="shared" si="388"/>
        <v>kits/1.28.11227b/ReleaseNotes.htm</v>
      </c>
      <c r="F6214">
        <f t="shared" si="389"/>
        <v>6</v>
      </c>
      <c r="G6214" t="str">
        <f t="shared" si="390"/>
        <v>1.28.11227b/ReleaseNotes.htm</v>
      </c>
      <c r="H6214" t="str">
        <f t="shared" si="391"/>
        <v>1.28.11227</v>
      </c>
    </row>
    <row r="6215" spans="1:8">
      <c r="A6215" t="s">
        <v>7337</v>
      </c>
      <c r="B6215" t="s">
        <v>62</v>
      </c>
      <c r="C6215" t="s">
        <v>7318</v>
      </c>
      <c r="D6215" t="str">
        <f>IF(IFERROR(MATCH(B6215,'Spider ip adresses'!A:A,0),0)&gt;0,"",RIGHT(C6215,3))</f>
        <v>htm</v>
      </c>
      <c r="E6215" t="str">
        <f t="shared" si="388"/>
        <v>kits/1.30.14858/ReleaseNotes.htm</v>
      </c>
      <c r="F6215">
        <f t="shared" si="389"/>
        <v>6</v>
      </c>
      <c r="G6215" t="str">
        <f t="shared" si="390"/>
        <v>1.30.14858/ReleaseNotes.htm</v>
      </c>
      <c r="H6215" t="str">
        <f t="shared" si="391"/>
        <v>1.30.14858</v>
      </c>
    </row>
    <row r="6216" spans="1:8">
      <c r="A6216" t="s">
        <v>7338</v>
      </c>
      <c r="B6216" t="s">
        <v>7312</v>
      </c>
      <c r="C6216" t="s">
        <v>7322</v>
      </c>
      <c r="D6216" t="str">
        <f>IF(IFERROR(MATCH(B6216,'Spider ip adresses'!A:A,0),0)&gt;0,"",RIGHT(C6216,3))</f>
        <v>dmg</v>
      </c>
      <c r="E6216" t="str">
        <f t="shared" si="388"/>
        <v>kits/1.30.14858/mantid-1.30.14858-SnowLeopard.dmg</v>
      </c>
      <c r="F6216">
        <f t="shared" si="389"/>
        <v>6</v>
      </c>
      <c r="G6216" t="str">
        <f t="shared" si="390"/>
        <v>1.30.14858/mantid-1.30.14858-SnowLeopard.dmg</v>
      </c>
      <c r="H6216" t="str">
        <f t="shared" si="391"/>
        <v>1.30.14858</v>
      </c>
    </row>
    <row r="6217" spans="1:8">
      <c r="A6217" t="s">
        <v>7339</v>
      </c>
      <c r="B6217" t="s">
        <v>62</v>
      </c>
      <c r="C6217" t="s">
        <v>7322</v>
      </c>
      <c r="D6217" t="str">
        <f>IF(IFERROR(MATCH(B6217,'Spider ip adresses'!A:A,0),0)&gt;0,"",RIGHT(C6217,3))</f>
        <v>dmg</v>
      </c>
      <c r="E6217" t="str">
        <f t="shared" si="388"/>
        <v>kits/1.30.14858/mantid-1.30.14858-SnowLeopard.dmg</v>
      </c>
      <c r="F6217">
        <f t="shared" si="389"/>
        <v>6</v>
      </c>
      <c r="G6217" t="str">
        <f t="shared" si="390"/>
        <v>1.30.14858/mantid-1.30.14858-SnowLeopard.dmg</v>
      </c>
      <c r="H6217" t="str">
        <f t="shared" si="391"/>
        <v>1.30.14858</v>
      </c>
    </row>
    <row r="6218" spans="1:8">
      <c r="A6218" t="s">
        <v>7340</v>
      </c>
      <c r="B6218" t="s">
        <v>4427</v>
      </c>
      <c r="C6218" t="s">
        <v>1335</v>
      </c>
      <c r="D6218" t="str">
        <f>IF(IFERROR(MATCH(B6218,'Spider ip adresses'!A:A,0),0)&gt;0,"",RIGHT(C6218,3))</f>
        <v>msi</v>
      </c>
      <c r="E6218" t="str">
        <f t="shared" si="388"/>
        <v>kits/1.1.8226/Mantid.msi</v>
      </c>
      <c r="F6218">
        <f t="shared" si="389"/>
        <v>6</v>
      </c>
      <c r="G6218" t="str">
        <f t="shared" si="390"/>
        <v>1.1.8226/Mantid.msi</v>
      </c>
      <c r="H6218" t="str">
        <f t="shared" si="391"/>
        <v>1.1.8226</v>
      </c>
    </row>
    <row r="6219" spans="1:8">
      <c r="A6219" t="s">
        <v>7341</v>
      </c>
      <c r="B6219" t="s">
        <v>4427</v>
      </c>
      <c r="C6219" t="s">
        <v>1335</v>
      </c>
      <c r="D6219" t="str">
        <f>IF(IFERROR(MATCH(B6219,'Spider ip adresses'!A:A,0),0)&gt;0,"",RIGHT(C6219,3))</f>
        <v>msi</v>
      </c>
      <c r="E6219" t="str">
        <f t="shared" si="388"/>
        <v>kits/1.1.8226/Mantid.msi</v>
      </c>
      <c r="F6219">
        <f t="shared" si="389"/>
        <v>6</v>
      </c>
      <c r="G6219" t="str">
        <f t="shared" si="390"/>
        <v>1.1.8226/Mantid.msi</v>
      </c>
      <c r="H6219" t="str">
        <f t="shared" si="391"/>
        <v>1.1.8226</v>
      </c>
    </row>
    <row r="6220" spans="1:8">
      <c r="A6220" t="s">
        <v>7342</v>
      </c>
      <c r="B6220" t="s">
        <v>62</v>
      </c>
      <c r="C6220" t="s">
        <v>4733</v>
      </c>
      <c r="D6220" t="str">
        <f>IF(IFERROR(MATCH(B6220,'Spider ip adresses'!A:A,0),0)&gt;0,"",RIGHT(C6220,3))</f>
        <v>.gz</v>
      </c>
      <c r="E6220" t="str">
        <f t="shared" si="388"/>
        <v>/CurrentBuild/VATES/ParaView-3.10.1-patched.tar.gz</v>
      </c>
      <c r="F6220">
        <f t="shared" si="389"/>
        <v>2</v>
      </c>
      <c r="G6220" t="str">
        <f t="shared" si="390"/>
        <v>CurrentBuild/VATES/ParaView-3.10.1-patched.tar.gz</v>
      </c>
      <c r="H6220" t="str">
        <f t="shared" si="391"/>
        <v>CurrentBuild</v>
      </c>
    </row>
    <row r="6221" spans="1:8">
      <c r="A6221" t="s">
        <v>7343</v>
      </c>
      <c r="B6221" t="s">
        <v>62</v>
      </c>
      <c r="C6221" t="s">
        <v>7305</v>
      </c>
      <c r="D6221" t="str">
        <f>IF(IFERROR(MATCH(B6221,'Spider ip adresses'!A:A,0),0)&gt;0,"",RIGHT(C6221,3))</f>
        <v>.sh</v>
      </c>
      <c r="E6221" t="str">
        <f t="shared" si="388"/>
        <v>/CurrentBuild/VATES/InstallPV.sh</v>
      </c>
      <c r="F6221">
        <f t="shared" si="389"/>
        <v>2</v>
      </c>
      <c r="G6221" t="str">
        <f t="shared" si="390"/>
        <v>CurrentBuild/VATES/InstallPV.sh</v>
      </c>
      <c r="H6221" t="str">
        <f t="shared" si="391"/>
        <v>CurrentBuild</v>
      </c>
    </row>
    <row r="6222" spans="1:8">
      <c r="A6222" t="s">
        <v>7344</v>
      </c>
      <c r="B6222" t="s">
        <v>110</v>
      </c>
      <c r="C6222" t="s">
        <v>7318</v>
      </c>
      <c r="D6222" t="str">
        <f>IF(IFERROR(MATCH(B6222,'Spider ip adresses'!A:A,0),0)&gt;0,"",RIGHT(C6222,3))</f>
        <v>htm</v>
      </c>
      <c r="E6222" t="str">
        <f t="shared" si="388"/>
        <v>kits/1.30.14858/ReleaseNotes.htm</v>
      </c>
      <c r="F6222">
        <f t="shared" si="389"/>
        <v>6</v>
      </c>
      <c r="G6222" t="str">
        <f t="shared" si="390"/>
        <v>1.30.14858/ReleaseNotes.htm</v>
      </c>
      <c r="H6222" t="str">
        <f t="shared" si="391"/>
        <v>1.30.14858</v>
      </c>
    </row>
    <row r="6223" spans="1:8">
      <c r="A6223" t="s">
        <v>7345</v>
      </c>
      <c r="B6223" t="s">
        <v>110</v>
      </c>
      <c r="C6223" t="s">
        <v>7346</v>
      </c>
      <c r="D6223" t="str">
        <f>IF(IFERROR(MATCH(B6223,'Spider ip adresses'!A:A,0),0)&gt;0,"",RIGHT(C6223,3))</f>
        <v>.gz</v>
      </c>
      <c r="E6223" t="str">
        <f t="shared" si="388"/>
        <v>kits/1.30.14858/mantid-1.30.14858-Source.tar.gz</v>
      </c>
      <c r="F6223">
        <f t="shared" si="389"/>
        <v>6</v>
      </c>
      <c r="G6223" t="str">
        <f t="shared" si="390"/>
        <v>1.30.14858/mantid-1.30.14858-Source.tar.gz</v>
      </c>
      <c r="H6223" t="str">
        <f t="shared" si="391"/>
        <v>1.30.14858</v>
      </c>
    </row>
    <row r="6224" spans="1:8">
      <c r="A6224" t="s">
        <v>7347</v>
      </c>
      <c r="B6224" t="s">
        <v>4427</v>
      </c>
      <c r="C6224" t="s">
        <v>1325</v>
      </c>
      <c r="D6224" t="str">
        <f>IF(IFERROR(MATCH(B6224,'Spider ip adresses'!A:A,0),0)&gt;0,"",RIGHT(C6224,3))</f>
        <v>msi</v>
      </c>
      <c r="E6224" t="str">
        <f t="shared" si="388"/>
        <v>kits/1.0.4875/Mantid.msi</v>
      </c>
      <c r="F6224">
        <f t="shared" si="389"/>
        <v>6</v>
      </c>
      <c r="G6224" t="str">
        <f t="shared" si="390"/>
        <v>1.0.4875/Mantid.msi</v>
      </c>
      <c r="H6224" t="str">
        <f t="shared" si="391"/>
        <v>1.0.4875</v>
      </c>
    </row>
    <row r="6225" spans="1:8">
      <c r="A6225" t="s">
        <v>7348</v>
      </c>
      <c r="B6225" t="s">
        <v>7349</v>
      </c>
      <c r="C6225" t="s">
        <v>7325</v>
      </c>
      <c r="D6225" t="str">
        <f>IF(IFERROR(MATCH(B6225,'Spider ip adresses'!A:A,0),0)&gt;0,"",RIGHT(C6225,3))</f>
        <v>msi</v>
      </c>
      <c r="E6225" t="str">
        <f t="shared" si="388"/>
        <v>kits/1.30.14858/Mantid-32bit.msi</v>
      </c>
      <c r="F6225">
        <f t="shared" si="389"/>
        <v>6</v>
      </c>
      <c r="G6225" t="str">
        <f t="shared" si="390"/>
        <v>1.30.14858/Mantid-32bit.msi</v>
      </c>
      <c r="H6225" t="str">
        <f t="shared" si="391"/>
        <v>1.30.14858</v>
      </c>
    </row>
    <row r="6226" spans="1:8">
      <c r="A6226" t="s">
        <v>7350</v>
      </c>
      <c r="B6226" t="s">
        <v>4427</v>
      </c>
      <c r="C6226" t="s">
        <v>7351</v>
      </c>
      <c r="D6226" t="str">
        <f>IF(IFERROR(MATCH(B6226,'Spider ip adresses'!A:A,0),0)&gt;0,"",RIGHT(C6226,3))</f>
        <v>deb</v>
      </c>
      <c r="E6226" t="str">
        <f t="shared" si="388"/>
        <v>/CurrentBuild/mantid_1.30.14858-1_amd64.deb</v>
      </c>
      <c r="F6226">
        <f t="shared" si="389"/>
        <v>2</v>
      </c>
      <c r="G6226" t="str">
        <f t="shared" si="390"/>
        <v>CurrentBuild/mantid_1.30.14858-1_amd64.deb</v>
      </c>
      <c r="H6226" t="str">
        <f t="shared" si="391"/>
        <v>CurrentBuild</v>
      </c>
    </row>
    <row r="6227" spans="1:8">
      <c r="A6227" t="s">
        <v>7352</v>
      </c>
      <c r="B6227" t="s">
        <v>4427</v>
      </c>
      <c r="C6227" t="s">
        <v>7353</v>
      </c>
      <c r="D6227" t="str">
        <f>IF(IFERROR(MATCH(B6227,'Spider ip adresses'!A:A,0),0)&gt;0,"",RIGHT(C6227,3))</f>
        <v>rpm</v>
      </c>
      <c r="E6227" t="str">
        <f t="shared" si="388"/>
        <v>/CurrentBuild/mantid-1.30.14858-1.el6.x86_64.rpm</v>
      </c>
      <c r="F6227">
        <f t="shared" si="389"/>
        <v>2</v>
      </c>
      <c r="G6227" t="str">
        <f t="shared" si="390"/>
        <v>CurrentBuild/mantid-1.30.14858-1.el6.x86_64.rpm</v>
      </c>
      <c r="H6227" t="str">
        <f t="shared" si="391"/>
        <v>CurrentBuild</v>
      </c>
    </row>
    <row r="6228" spans="1:8">
      <c r="A6228" t="s">
        <v>7354</v>
      </c>
      <c r="B6228" t="s">
        <v>4427</v>
      </c>
      <c r="C6228" t="s">
        <v>7355</v>
      </c>
      <c r="D6228" t="str">
        <f>IF(IFERROR(MATCH(B6228,'Spider ip adresses'!A:A,0),0)&gt;0,"",RIGHT(C6228,3))</f>
        <v>.gz</v>
      </c>
      <c r="E6228" t="str">
        <f t="shared" si="388"/>
        <v>/CurrentBuild/mantid-1.30.14858-Source.tar.gz</v>
      </c>
      <c r="F6228">
        <f t="shared" si="389"/>
        <v>2</v>
      </c>
      <c r="G6228" t="str">
        <f t="shared" si="390"/>
        <v>CurrentBuild/mantid-1.30.14858-Source.tar.gz</v>
      </c>
      <c r="H6228" t="str">
        <f t="shared" si="391"/>
        <v>CurrentBuild</v>
      </c>
    </row>
    <row r="6229" spans="1:8">
      <c r="A6229" t="s">
        <v>7356</v>
      </c>
      <c r="B6229" t="s">
        <v>4427</v>
      </c>
      <c r="C6229" t="s">
        <v>7325</v>
      </c>
      <c r="D6229" t="str">
        <f>IF(IFERROR(MATCH(B6229,'Spider ip adresses'!A:A,0),0)&gt;0,"",RIGHT(C6229,3))</f>
        <v>msi</v>
      </c>
      <c r="E6229" t="str">
        <f t="shared" si="388"/>
        <v>kits/1.30.14858/Mantid-32bit.msi</v>
      </c>
      <c r="F6229">
        <f t="shared" si="389"/>
        <v>6</v>
      </c>
      <c r="G6229" t="str">
        <f t="shared" si="390"/>
        <v>1.30.14858/Mantid-32bit.msi</v>
      </c>
      <c r="H6229" t="str">
        <f t="shared" si="391"/>
        <v>1.30.14858</v>
      </c>
    </row>
    <row r="6230" spans="1:8">
      <c r="A6230" t="s">
        <v>7357</v>
      </c>
      <c r="B6230" t="s">
        <v>4427</v>
      </c>
      <c r="C6230" t="s">
        <v>7358</v>
      </c>
      <c r="D6230" t="str">
        <f>IF(IFERROR(MATCH(B6230,'Spider ip adresses'!A:A,0),0)&gt;0,"",RIGHT(C6230,3))</f>
        <v>deb</v>
      </c>
      <c r="E6230" t="str">
        <f t="shared" si="388"/>
        <v>/CurrentBuild/mantid_vates_1.30.14858-1_amd64.deb</v>
      </c>
      <c r="F6230">
        <f t="shared" si="389"/>
        <v>2</v>
      </c>
      <c r="G6230" t="str">
        <f t="shared" si="390"/>
        <v>CurrentBuild/mantid_vates_1.30.14858-1_amd64.deb</v>
      </c>
      <c r="H6230" t="str">
        <f t="shared" si="391"/>
        <v>CurrentBuild</v>
      </c>
    </row>
    <row r="6231" spans="1:8">
      <c r="A6231" t="s">
        <v>7359</v>
      </c>
      <c r="B6231" t="s">
        <v>4427</v>
      </c>
      <c r="C6231" t="s">
        <v>7360</v>
      </c>
      <c r="D6231" t="str">
        <f>IF(IFERROR(MATCH(B6231,'Spider ip adresses'!A:A,0),0)&gt;0,"",RIGHT(C6231,3))</f>
        <v>rpm</v>
      </c>
      <c r="E6231" t="str">
        <f t="shared" si="388"/>
        <v>kits/1.30.14858/mantid-1.30.14858-1.el6.x86_64.rpm</v>
      </c>
      <c r="F6231">
        <f t="shared" si="389"/>
        <v>6</v>
      </c>
      <c r="G6231" t="str">
        <f t="shared" si="390"/>
        <v>1.30.14858/mantid-1.30.14858-1.el6.x86_64.rpm</v>
      </c>
      <c r="H6231" t="str">
        <f t="shared" si="391"/>
        <v>1.30.14858</v>
      </c>
    </row>
    <row r="6232" spans="1:8">
      <c r="A6232" t="s">
        <v>7361</v>
      </c>
      <c r="B6232" t="s">
        <v>4427</v>
      </c>
      <c r="C6232" t="s">
        <v>7351</v>
      </c>
      <c r="D6232" t="str">
        <f>IF(IFERROR(MATCH(B6232,'Spider ip adresses'!A:A,0),0)&gt;0,"",RIGHT(C6232,3))</f>
        <v>deb</v>
      </c>
      <c r="E6232" t="str">
        <f t="shared" si="388"/>
        <v>/CurrentBuild/mantid_1.30.14858-1_amd64.deb</v>
      </c>
      <c r="F6232">
        <f t="shared" si="389"/>
        <v>2</v>
      </c>
      <c r="G6232" t="str">
        <f t="shared" si="390"/>
        <v>CurrentBuild/mantid_1.30.14858-1_amd64.deb</v>
      </c>
      <c r="H6232" t="str">
        <f t="shared" si="391"/>
        <v>CurrentBuild</v>
      </c>
    </row>
    <row r="6233" spans="1:8">
      <c r="A6233" t="s">
        <v>7362</v>
      </c>
      <c r="B6233" t="s">
        <v>4427</v>
      </c>
      <c r="C6233" t="s">
        <v>7363</v>
      </c>
      <c r="D6233" t="str">
        <f>IF(IFERROR(MATCH(B6233,'Spider ip adresses'!A:A,0),0)&gt;0,"",RIGHT(C6233,3))</f>
        <v>rpm</v>
      </c>
      <c r="E6233" t="str">
        <f t="shared" si="388"/>
        <v>/CurrentBuild/mantid-1.30.14858-1.el5.x86_64.rpm</v>
      </c>
      <c r="F6233">
        <f t="shared" si="389"/>
        <v>2</v>
      </c>
      <c r="G6233" t="str">
        <f t="shared" si="390"/>
        <v>CurrentBuild/mantid-1.30.14858-1.el5.x86_64.rpm</v>
      </c>
      <c r="H6233" t="str">
        <f t="shared" si="391"/>
        <v>CurrentBuild</v>
      </c>
    </row>
    <row r="6234" spans="1:8">
      <c r="A6234" t="s">
        <v>7364</v>
      </c>
      <c r="B6234" t="s">
        <v>4427</v>
      </c>
      <c r="C6234" t="s">
        <v>7315</v>
      </c>
      <c r="D6234" t="str">
        <f>IF(IFERROR(MATCH(B6234,'Spider ip adresses'!A:A,0),0)&gt;0,"",RIGHT(C6234,3))</f>
        <v>msi</v>
      </c>
      <c r="E6234" t="str">
        <f t="shared" si="388"/>
        <v>kits/1.30.14858/Mantid-64bit.msi</v>
      </c>
      <c r="F6234">
        <f t="shared" si="389"/>
        <v>6</v>
      </c>
      <c r="G6234" t="str">
        <f t="shared" si="390"/>
        <v>1.30.14858/Mantid-64bit.msi</v>
      </c>
      <c r="H6234" t="str">
        <f t="shared" si="391"/>
        <v>1.30.14858</v>
      </c>
    </row>
    <row r="6235" spans="1:8">
      <c r="A6235" t="s">
        <v>7365</v>
      </c>
      <c r="B6235" t="s">
        <v>4427</v>
      </c>
      <c r="C6235" t="s">
        <v>7351</v>
      </c>
      <c r="D6235" t="str">
        <f>IF(IFERROR(MATCH(B6235,'Spider ip adresses'!A:A,0),0)&gt;0,"",RIGHT(C6235,3))</f>
        <v>deb</v>
      </c>
      <c r="E6235" t="str">
        <f t="shared" si="388"/>
        <v>/CurrentBuild/mantid_1.30.14858-1_amd64.deb</v>
      </c>
      <c r="F6235">
        <f t="shared" si="389"/>
        <v>2</v>
      </c>
      <c r="G6235" t="str">
        <f t="shared" si="390"/>
        <v>CurrentBuild/mantid_1.30.14858-1_amd64.deb</v>
      </c>
      <c r="H6235" t="str">
        <f t="shared" si="391"/>
        <v>CurrentBuild</v>
      </c>
    </row>
    <row r="6236" spans="1:8">
      <c r="A6236" t="s">
        <v>7366</v>
      </c>
      <c r="B6236" t="s">
        <v>4427</v>
      </c>
      <c r="C6236" t="s">
        <v>7351</v>
      </c>
      <c r="D6236" t="str">
        <f>IF(IFERROR(MATCH(B6236,'Spider ip adresses'!A:A,0),0)&gt;0,"",RIGHT(C6236,3))</f>
        <v>deb</v>
      </c>
      <c r="E6236" t="str">
        <f t="shared" si="388"/>
        <v>/CurrentBuild/mantid_1.30.14858-1_amd64.deb</v>
      </c>
      <c r="F6236">
        <f t="shared" si="389"/>
        <v>2</v>
      </c>
      <c r="G6236" t="str">
        <f t="shared" si="390"/>
        <v>CurrentBuild/mantid_1.30.14858-1_amd64.deb</v>
      </c>
      <c r="H6236" t="str">
        <f t="shared" si="391"/>
        <v>CurrentBuild</v>
      </c>
    </row>
    <row r="6237" spans="1:8">
      <c r="A6237" t="s">
        <v>7367</v>
      </c>
      <c r="B6237" t="s">
        <v>4427</v>
      </c>
      <c r="C6237" t="s">
        <v>7346</v>
      </c>
      <c r="D6237" t="str">
        <f>IF(IFERROR(MATCH(B6237,'Spider ip adresses'!A:A,0),0)&gt;0,"",RIGHT(C6237,3))</f>
        <v>.gz</v>
      </c>
      <c r="E6237" t="str">
        <f t="shared" si="388"/>
        <v>kits/1.30.14858/mantid-1.30.14858-Source.tar.gz</v>
      </c>
      <c r="F6237">
        <f t="shared" si="389"/>
        <v>6</v>
      </c>
      <c r="G6237" t="str">
        <f t="shared" si="390"/>
        <v>1.30.14858/mantid-1.30.14858-Source.tar.gz</v>
      </c>
      <c r="H6237" t="str">
        <f t="shared" si="391"/>
        <v>1.30.14858</v>
      </c>
    </row>
    <row r="6238" spans="1:8">
      <c r="A6238" t="s">
        <v>7368</v>
      </c>
      <c r="B6238" t="s">
        <v>4427</v>
      </c>
      <c r="C6238" t="s">
        <v>7369</v>
      </c>
      <c r="D6238" t="str">
        <f>IF(IFERROR(MATCH(B6238,'Spider ip adresses'!A:A,0),0)&gt;0,"",RIGHT(C6238,3))</f>
        <v>deb</v>
      </c>
      <c r="E6238" t="str">
        <f t="shared" si="388"/>
        <v>kits/1.30.14858/mantid_1.30.14858-1_amd64.deb</v>
      </c>
      <c r="F6238">
        <f t="shared" si="389"/>
        <v>6</v>
      </c>
      <c r="G6238" t="str">
        <f t="shared" si="390"/>
        <v>1.30.14858/mantid_1.30.14858-1_amd64.deb</v>
      </c>
      <c r="H6238" t="str">
        <f t="shared" si="391"/>
        <v>1.30.14858</v>
      </c>
    </row>
    <row r="6239" spans="1:8">
      <c r="A6239" t="s">
        <v>7370</v>
      </c>
      <c r="B6239" t="s">
        <v>4427</v>
      </c>
      <c r="C6239" t="s">
        <v>7369</v>
      </c>
      <c r="D6239" t="str">
        <f>IF(IFERROR(MATCH(B6239,'Spider ip adresses'!A:A,0),0)&gt;0,"",RIGHT(C6239,3))</f>
        <v>deb</v>
      </c>
      <c r="E6239" t="str">
        <f t="shared" si="388"/>
        <v>kits/1.30.14858/mantid_1.30.14858-1_amd64.deb</v>
      </c>
      <c r="F6239">
        <f t="shared" si="389"/>
        <v>6</v>
      </c>
      <c r="G6239" t="str">
        <f t="shared" si="390"/>
        <v>1.30.14858/mantid_1.30.14858-1_amd64.deb</v>
      </c>
      <c r="H6239" t="str">
        <f t="shared" si="391"/>
        <v>1.30.14858</v>
      </c>
    </row>
    <row r="6240" spans="1:8">
      <c r="A6240" t="s">
        <v>7371</v>
      </c>
      <c r="B6240" t="s">
        <v>4427</v>
      </c>
      <c r="C6240" t="s">
        <v>7372</v>
      </c>
      <c r="D6240" t="str">
        <f>IF(IFERROR(MATCH(B6240,'Spider ip adresses'!A:A,0),0)&gt;0,"",RIGHT(C6240,3))</f>
        <v>deb</v>
      </c>
      <c r="E6240" t="str">
        <f t="shared" si="388"/>
        <v>kits/1.30.14858/mantid_vates_1.30.14858-1_amd64.deb</v>
      </c>
      <c r="F6240">
        <f t="shared" si="389"/>
        <v>6</v>
      </c>
      <c r="G6240" t="str">
        <f t="shared" si="390"/>
        <v>1.30.14858/mantid_vates_1.30.14858-1_amd64.deb</v>
      </c>
      <c r="H6240" t="str">
        <f t="shared" si="391"/>
        <v>1.30.14858</v>
      </c>
    </row>
    <row r="6241" spans="1:8">
      <c r="A6241" t="s">
        <v>7373</v>
      </c>
      <c r="B6241" t="s">
        <v>7374</v>
      </c>
      <c r="C6241" t="s">
        <v>1267</v>
      </c>
      <c r="D6241" t="str">
        <f>IF(IFERROR(MATCH(B6241,'Spider ip adresses'!A:A,0),0)&gt;0,"",RIGHT(C6241,3))</f>
        <v>msi</v>
      </c>
      <c r="E6241" t="str">
        <f t="shared" si="388"/>
        <v>kits/1.1.9556/Mantid.msi</v>
      </c>
      <c r="F6241">
        <f t="shared" si="389"/>
        <v>6</v>
      </c>
      <c r="G6241" t="str">
        <f t="shared" si="390"/>
        <v>1.1.9556/Mantid.msi</v>
      </c>
      <c r="H6241" t="str">
        <f t="shared" si="391"/>
        <v>1.1.9556</v>
      </c>
    </row>
    <row r="6242" spans="1:8">
      <c r="A6242" t="s">
        <v>7375</v>
      </c>
      <c r="B6242" t="s">
        <v>7374</v>
      </c>
      <c r="C6242" t="s">
        <v>1319</v>
      </c>
      <c r="D6242" t="str">
        <f>IF(IFERROR(MATCH(B6242,'Spider ip adresses'!A:A,0),0)&gt;0,"",RIGHT(C6242,3))</f>
        <v>msi</v>
      </c>
      <c r="E6242" t="str">
        <f t="shared" si="388"/>
        <v>kits/1.0.3187/Mantid.msi</v>
      </c>
      <c r="F6242">
        <f t="shared" si="389"/>
        <v>6</v>
      </c>
      <c r="G6242" t="str">
        <f t="shared" si="390"/>
        <v>1.0.3187/Mantid.msi</v>
      </c>
      <c r="H6242" t="str">
        <f t="shared" si="391"/>
        <v>1.0.3187</v>
      </c>
    </row>
    <row r="6243" spans="1:8">
      <c r="A6243" t="s">
        <v>7376</v>
      </c>
      <c r="B6243" t="s">
        <v>7374</v>
      </c>
      <c r="C6243" t="s">
        <v>1307</v>
      </c>
      <c r="D6243" t="str">
        <f>IF(IFERROR(MATCH(B6243,'Spider ip adresses'!A:A,0),0)&gt;0,"",RIGHT(C6243,3))</f>
        <v>msi</v>
      </c>
      <c r="E6243" t="str">
        <f t="shared" si="388"/>
        <v>kits/1.1.7215/Mantid.msi</v>
      </c>
      <c r="F6243">
        <f t="shared" si="389"/>
        <v>6</v>
      </c>
      <c r="G6243" t="str">
        <f t="shared" si="390"/>
        <v>1.1.7215/Mantid.msi</v>
      </c>
      <c r="H6243" t="str">
        <f t="shared" si="391"/>
        <v>1.1.7215</v>
      </c>
    </row>
    <row r="6244" spans="1:8">
      <c r="A6244" t="s">
        <v>7377</v>
      </c>
      <c r="B6244" t="s">
        <v>7374</v>
      </c>
      <c r="C6244" t="s">
        <v>1321</v>
      </c>
      <c r="D6244" t="str">
        <f>IF(IFERROR(MATCH(B6244,'Spider ip adresses'!A:A,0),0)&gt;0,"",RIGHT(C6244,3))</f>
        <v>msi</v>
      </c>
      <c r="E6244" t="str">
        <f t="shared" si="388"/>
        <v>kits/1.1.8226/Mantid64.msi</v>
      </c>
      <c r="F6244">
        <f t="shared" si="389"/>
        <v>6</v>
      </c>
      <c r="G6244" t="str">
        <f t="shared" si="390"/>
        <v>1.1.8226/Mantid64.msi</v>
      </c>
      <c r="H6244" t="str">
        <f t="shared" si="391"/>
        <v>1.1.8226</v>
      </c>
    </row>
    <row r="6245" spans="1:8">
      <c r="A6245" t="s">
        <v>7378</v>
      </c>
      <c r="B6245" t="s">
        <v>7374</v>
      </c>
      <c r="C6245" t="s">
        <v>1354</v>
      </c>
      <c r="D6245" t="str">
        <f>IF(IFERROR(MATCH(B6245,'Spider ip adresses'!A:A,0),0)&gt;0,"",RIGHT(C6245,3))</f>
        <v>htm</v>
      </c>
      <c r="E6245" t="str">
        <f t="shared" si="388"/>
        <v>kits/1.0.4241/ReleaseNotes.htm</v>
      </c>
      <c r="F6245">
        <f t="shared" si="389"/>
        <v>6</v>
      </c>
      <c r="G6245" t="str">
        <f t="shared" si="390"/>
        <v>1.0.4241/ReleaseNotes.htm</v>
      </c>
      <c r="H6245" t="str">
        <f t="shared" si="391"/>
        <v>1.0.4241</v>
      </c>
    </row>
    <row r="6246" spans="1:8">
      <c r="A6246" t="s">
        <v>7379</v>
      </c>
      <c r="B6246" t="s">
        <v>7374</v>
      </c>
      <c r="C6246" t="s">
        <v>1287</v>
      </c>
      <c r="D6246" t="str">
        <f>IF(IFERROR(MATCH(B6246,'Spider ip adresses'!A:A,0),0)&gt;0,"",RIGHT(C6246,3))</f>
        <v>msi</v>
      </c>
      <c r="E6246" t="str">
        <f t="shared" si="388"/>
        <v>kits/1.1.9556/Mantid64.msi</v>
      </c>
      <c r="F6246">
        <f t="shared" si="389"/>
        <v>6</v>
      </c>
      <c r="G6246" t="str">
        <f t="shared" si="390"/>
        <v>1.1.9556/Mantid64.msi</v>
      </c>
      <c r="H6246" t="str">
        <f t="shared" si="391"/>
        <v>1.1.9556</v>
      </c>
    </row>
    <row r="6247" spans="1:8">
      <c r="A6247" t="s">
        <v>7380</v>
      </c>
      <c r="B6247" t="s">
        <v>7374</v>
      </c>
      <c r="C6247" t="s">
        <v>7358</v>
      </c>
      <c r="D6247" t="str">
        <f>IF(IFERROR(MATCH(B6247,'Spider ip adresses'!A:A,0),0)&gt;0,"",RIGHT(C6247,3))</f>
        <v>deb</v>
      </c>
      <c r="E6247" t="str">
        <f t="shared" si="388"/>
        <v>/CurrentBuild/mantid_vates_1.30.14858-1_amd64.deb</v>
      </c>
      <c r="F6247">
        <f t="shared" si="389"/>
        <v>2</v>
      </c>
      <c r="G6247" t="str">
        <f t="shared" si="390"/>
        <v>CurrentBuild/mantid_vates_1.30.14858-1_amd64.deb</v>
      </c>
      <c r="H6247" t="str">
        <f t="shared" si="391"/>
        <v>CurrentBuild</v>
      </c>
    </row>
    <row r="6248" spans="1:8">
      <c r="A6248" t="s">
        <v>7381</v>
      </c>
      <c r="B6248" t="s">
        <v>7374</v>
      </c>
      <c r="C6248" t="s">
        <v>1350</v>
      </c>
      <c r="D6248" t="str">
        <f>IF(IFERROR(MATCH(B6248,'Spider ip adresses'!A:A,0),0)&gt;0,"",RIGHT(C6248,3))</f>
        <v>msi</v>
      </c>
      <c r="E6248" t="str">
        <f t="shared" si="388"/>
        <v>kits/1.0.3213/Mantid.msi</v>
      </c>
      <c r="F6248">
        <f t="shared" si="389"/>
        <v>6</v>
      </c>
      <c r="G6248" t="str">
        <f t="shared" si="390"/>
        <v>1.0.3213/Mantid.msi</v>
      </c>
      <c r="H6248" t="str">
        <f t="shared" si="391"/>
        <v>1.0.3213</v>
      </c>
    </row>
    <row r="6249" spans="1:8">
      <c r="A6249" t="s">
        <v>7382</v>
      </c>
      <c r="B6249" t="s">
        <v>7374</v>
      </c>
      <c r="C6249" t="s">
        <v>1389</v>
      </c>
      <c r="D6249" t="str">
        <f>IF(IFERROR(MATCH(B6249,'Spider ip adresses'!A:A,0),0)&gt;0,"",RIGHT(C6249,3))</f>
        <v>msi</v>
      </c>
      <c r="E6249" t="str">
        <f t="shared" si="388"/>
        <v>kits/1.0.3868/Mantid.msi</v>
      </c>
      <c r="F6249">
        <f t="shared" si="389"/>
        <v>6</v>
      </c>
      <c r="G6249" t="str">
        <f t="shared" si="390"/>
        <v>1.0.3868/Mantid.msi</v>
      </c>
      <c r="H6249" t="str">
        <f t="shared" si="391"/>
        <v>1.0.3868</v>
      </c>
    </row>
    <row r="6250" spans="1:8">
      <c r="A6250" t="s">
        <v>7383</v>
      </c>
      <c r="B6250" t="s">
        <v>7374</v>
      </c>
      <c r="C6250" t="s">
        <v>1302</v>
      </c>
      <c r="D6250" t="str">
        <f>IF(IFERROR(MATCH(B6250,'Spider ip adresses'!A:A,0),0)&gt;0,"",RIGHT(C6250,3))</f>
        <v>msi</v>
      </c>
      <c r="E6250" t="str">
        <f t="shared" si="388"/>
        <v>kits/1.1.7215/Mantid64.msi</v>
      </c>
      <c r="F6250">
        <f t="shared" si="389"/>
        <v>6</v>
      </c>
      <c r="G6250" t="str">
        <f t="shared" si="390"/>
        <v>1.1.7215/Mantid64.msi</v>
      </c>
      <c r="H6250" t="str">
        <f t="shared" si="391"/>
        <v>1.1.7215</v>
      </c>
    </row>
    <row r="6251" spans="1:8">
      <c r="A6251" t="s">
        <v>7384</v>
      </c>
      <c r="B6251" t="s">
        <v>7374</v>
      </c>
      <c r="C6251" t="s">
        <v>1374</v>
      </c>
      <c r="D6251" t="str">
        <f>IF(IFERROR(MATCH(B6251,'Spider ip adresses'!A:A,0),0)&gt;0,"",RIGHT(C6251,3))</f>
        <v>rtf</v>
      </c>
      <c r="E6251" t="str">
        <f t="shared" si="388"/>
        <v>kits/1.0.3868/MacOSX-README.rtf</v>
      </c>
      <c r="F6251">
        <f t="shared" si="389"/>
        <v>6</v>
      </c>
      <c r="G6251" t="str">
        <f t="shared" si="390"/>
        <v>1.0.3868/MacOSX-README.rtf</v>
      </c>
      <c r="H6251" t="str">
        <f t="shared" si="391"/>
        <v>1.0.3868</v>
      </c>
    </row>
    <row r="6252" spans="1:8">
      <c r="A6252" t="s">
        <v>7385</v>
      </c>
      <c r="B6252" t="s">
        <v>7374</v>
      </c>
      <c r="C6252" t="s">
        <v>1369</v>
      </c>
      <c r="D6252" t="str">
        <f>IF(IFERROR(MATCH(B6252,'Spider ip adresses'!A:A,0),0)&gt;0,"",RIGHT(C6252,3))</f>
        <v>htm</v>
      </c>
      <c r="E6252" t="str">
        <f t="shared" si="388"/>
        <v>kits/1.0.3187/ReleaseNotes.htm</v>
      </c>
      <c r="F6252">
        <f t="shared" si="389"/>
        <v>6</v>
      </c>
      <c r="G6252" t="str">
        <f t="shared" si="390"/>
        <v>1.0.3187/ReleaseNotes.htm</v>
      </c>
      <c r="H6252" t="str">
        <f t="shared" si="391"/>
        <v>1.0.3187</v>
      </c>
    </row>
    <row r="6253" spans="1:8">
      <c r="A6253" t="s">
        <v>7386</v>
      </c>
      <c r="B6253" t="s">
        <v>7374</v>
      </c>
      <c r="C6253" t="s">
        <v>7325</v>
      </c>
      <c r="D6253" t="str">
        <f>IF(IFERROR(MATCH(B6253,'Spider ip adresses'!A:A,0),0)&gt;0,"",RIGHT(C6253,3))</f>
        <v>msi</v>
      </c>
      <c r="E6253" t="str">
        <f t="shared" si="388"/>
        <v>kits/1.30.14858/Mantid-32bit.msi</v>
      </c>
      <c r="F6253">
        <f t="shared" si="389"/>
        <v>6</v>
      </c>
      <c r="G6253" t="str">
        <f t="shared" si="390"/>
        <v>1.30.14858/Mantid-32bit.msi</v>
      </c>
      <c r="H6253" t="str">
        <f t="shared" si="391"/>
        <v>1.30.14858</v>
      </c>
    </row>
    <row r="6254" spans="1:8">
      <c r="A6254" t="s">
        <v>7387</v>
      </c>
      <c r="B6254" t="s">
        <v>7374</v>
      </c>
      <c r="C6254" t="s">
        <v>7353</v>
      </c>
      <c r="D6254" t="str">
        <f>IF(IFERROR(MATCH(B6254,'Spider ip adresses'!A:A,0),0)&gt;0,"",RIGHT(C6254,3))</f>
        <v>rpm</v>
      </c>
      <c r="E6254" t="str">
        <f t="shared" si="388"/>
        <v>/CurrentBuild/mantid-1.30.14858-1.el6.x86_64.rpm</v>
      </c>
      <c r="F6254">
        <f t="shared" si="389"/>
        <v>2</v>
      </c>
      <c r="G6254" t="str">
        <f t="shared" si="390"/>
        <v>CurrentBuild/mantid-1.30.14858-1.el6.x86_64.rpm</v>
      </c>
      <c r="H6254" t="str">
        <f t="shared" si="391"/>
        <v>CurrentBuild</v>
      </c>
    </row>
    <row r="6255" spans="1:8">
      <c r="A6255" t="s">
        <v>7388</v>
      </c>
      <c r="B6255" t="s">
        <v>7374</v>
      </c>
      <c r="C6255" t="s">
        <v>1325</v>
      </c>
      <c r="D6255" t="str">
        <f>IF(IFERROR(MATCH(B6255,'Spider ip adresses'!A:A,0),0)&gt;0,"",RIGHT(C6255,3))</f>
        <v>msi</v>
      </c>
      <c r="E6255" t="str">
        <f t="shared" si="388"/>
        <v>kits/1.0.4875/Mantid.msi</v>
      </c>
      <c r="F6255">
        <f t="shared" si="389"/>
        <v>6</v>
      </c>
      <c r="G6255" t="str">
        <f t="shared" si="390"/>
        <v>1.0.4875/Mantid.msi</v>
      </c>
      <c r="H6255" t="str">
        <f t="shared" si="391"/>
        <v>1.0.4875</v>
      </c>
    </row>
    <row r="6256" spans="1:8">
      <c r="A6256" t="s">
        <v>7389</v>
      </c>
      <c r="B6256" t="s">
        <v>7374</v>
      </c>
      <c r="C6256" t="s">
        <v>1532</v>
      </c>
      <c r="D6256" t="str">
        <f>IF(IFERROR(MATCH(B6256,'Spider ip adresses'!A:A,0),0)&gt;0,"",RIGHT(C6256,3))</f>
        <v>msi</v>
      </c>
      <c r="E6256" t="str">
        <f t="shared" si="388"/>
        <v>/CurrentBuild/Mantid-32bit.msi</v>
      </c>
      <c r="F6256">
        <f t="shared" si="389"/>
        <v>2</v>
      </c>
      <c r="G6256" t="str">
        <f t="shared" si="390"/>
        <v>CurrentBuild/Mantid-32bit.msi</v>
      </c>
      <c r="H6256" t="str">
        <f t="shared" si="391"/>
        <v>CurrentBuild</v>
      </c>
    </row>
    <row r="6257" spans="1:8">
      <c r="A6257" t="s">
        <v>7390</v>
      </c>
      <c r="B6257" t="s">
        <v>7374</v>
      </c>
      <c r="C6257" t="s">
        <v>1313</v>
      </c>
      <c r="D6257" t="str">
        <f>IF(IFERROR(MATCH(B6257,'Spider ip adresses'!A:A,0),0)&gt;0,"",RIGHT(C6257,3))</f>
        <v>msi</v>
      </c>
      <c r="E6257" t="str">
        <f t="shared" si="388"/>
        <v>kits/1.0.4875/Mantid64.msi</v>
      </c>
      <c r="F6257">
        <f t="shared" si="389"/>
        <v>6</v>
      </c>
      <c r="G6257" t="str">
        <f t="shared" si="390"/>
        <v>1.0.4875/Mantid64.msi</v>
      </c>
      <c r="H6257" t="str">
        <f t="shared" si="391"/>
        <v>1.0.4875</v>
      </c>
    </row>
    <row r="6258" spans="1:8">
      <c r="A6258" t="s">
        <v>7391</v>
      </c>
      <c r="B6258" t="s">
        <v>7374</v>
      </c>
      <c r="C6258" t="s">
        <v>1416</v>
      </c>
      <c r="D6258" t="str">
        <f>IF(IFERROR(MATCH(B6258,'Spider ip adresses'!A:A,0),0)&gt;0,"",RIGHT(C6258,3))</f>
        <v>htm</v>
      </c>
      <c r="E6258" t="str">
        <f t="shared" si="388"/>
        <v>kits/1.0.3213/ReleaseNotes.htm</v>
      </c>
      <c r="F6258">
        <f t="shared" si="389"/>
        <v>6</v>
      </c>
      <c r="G6258" t="str">
        <f t="shared" si="390"/>
        <v>1.0.3213/ReleaseNotes.htm</v>
      </c>
      <c r="H6258" t="str">
        <f t="shared" si="391"/>
        <v>1.0.3213</v>
      </c>
    </row>
    <row r="6259" spans="1:8">
      <c r="A6259" t="s">
        <v>7392</v>
      </c>
      <c r="B6259" t="s">
        <v>7374</v>
      </c>
      <c r="C6259" t="s">
        <v>1329</v>
      </c>
      <c r="D6259" t="str">
        <f>IF(IFERROR(MATCH(B6259,'Spider ip adresses'!A:A,0),0)&gt;0,"",RIGHT(C6259,3))</f>
        <v>htm</v>
      </c>
      <c r="E6259" t="str">
        <f t="shared" si="388"/>
        <v>kits/1.1.7215/ReleaseNotes.htm</v>
      </c>
      <c r="F6259">
        <f t="shared" si="389"/>
        <v>6</v>
      </c>
      <c r="G6259" t="str">
        <f t="shared" si="390"/>
        <v>1.1.7215/ReleaseNotes.htm</v>
      </c>
      <c r="H6259" t="str">
        <f t="shared" si="391"/>
        <v>1.1.7215</v>
      </c>
    </row>
    <row r="6260" spans="1:8">
      <c r="A6260" t="s">
        <v>7393</v>
      </c>
      <c r="B6260" t="s">
        <v>7374</v>
      </c>
      <c r="C6260" t="s">
        <v>7351</v>
      </c>
      <c r="D6260" t="str">
        <f>IF(IFERROR(MATCH(B6260,'Spider ip adresses'!A:A,0),0)&gt;0,"",RIGHT(C6260,3))</f>
        <v>deb</v>
      </c>
      <c r="E6260" t="str">
        <f t="shared" si="388"/>
        <v>/CurrentBuild/mantid_1.30.14858-1_amd64.deb</v>
      </c>
      <c r="F6260">
        <f t="shared" si="389"/>
        <v>2</v>
      </c>
      <c r="G6260" t="str">
        <f t="shared" si="390"/>
        <v>CurrentBuild/mantid_1.30.14858-1_amd64.deb</v>
      </c>
      <c r="H6260" t="str">
        <f t="shared" si="391"/>
        <v>CurrentBuild</v>
      </c>
    </row>
    <row r="6261" spans="1:8">
      <c r="A6261" t="s">
        <v>7394</v>
      </c>
      <c r="B6261" t="s">
        <v>7374</v>
      </c>
      <c r="C6261" t="s">
        <v>7369</v>
      </c>
      <c r="D6261" t="str">
        <f>IF(IFERROR(MATCH(B6261,'Spider ip adresses'!A:A,0),0)&gt;0,"",RIGHT(C6261,3))</f>
        <v>deb</v>
      </c>
      <c r="E6261" t="str">
        <f t="shared" si="388"/>
        <v>kits/1.30.14858/mantid_1.30.14858-1_amd64.deb</v>
      </c>
      <c r="F6261">
        <f t="shared" si="389"/>
        <v>6</v>
      </c>
      <c r="G6261" t="str">
        <f t="shared" si="390"/>
        <v>1.30.14858/mantid_1.30.14858-1_amd64.deb</v>
      </c>
      <c r="H6261" t="str">
        <f t="shared" si="391"/>
        <v>1.30.14858</v>
      </c>
    </row>
    <row r="6262" spans="1:8">
      <c r="A6262" t="s">
        <v>7395</v>
      </c>
      <c r="B6262" t="s">
        <v>7374</v>
      </c>
      <c r="C6262" t="s">
        <v>4763</v>
      </c>
      <c r="D6262" t="str">
        <f>IF(IFERROR(MATCH(B6262,'Spider ip adresses'!A:A,0),0)&gt;0,"",RIGHT(C6262,3))</f>
        <v>msi</v>
      </c>
      <c r="E6262" t="str">
        <f t="shared" si="388"/>
        <v>kits/1.29.12931/Mantid-64bit.msi</v>
      </c>
      <c r="F6262">
        <f t="shared" si="389"/>
        <v>6</v>
      </c>
      <c r="G6262" t="str">
        <f t="shared" si="390"/>
        <v>1.29.12931/Mantid-64bit.msi</v>
      </c>
      <c r="H6262" t="str">
        <f t="shared" si="391"/>
        <v>1.29.12931</v>
      </c>
    </row>
    <row r="6263" spans="1:8">
      <c r="A6263" t="s">
        <v>7396</v>
      </c>
      <c r="B6263" t="s">
        <v>7374</v>
      </c>
      <c r="C6263" t="s">
        <v>1323</v>
      </c>
      <c r="D6263" t="str">
        <f>IF(IFERROR(MATCH(B6263,'Spider ip adresses'!A:A,0),0)&gt;0,"",RIGHT(C6263,3))</f>
        <v>msi</v>
      </c>
      <c r="E6263" t="str">
        <f t="shared" si="388"/>
        <v>kits/1.0.3506/Mantid.msi</v>
      </c>
      <c r="F6263">
        <f t="shared" si="389"/>
        <v>6</v>
      </c>
      <c r="G6263" t="str">
        <f t="shared" si="390"/>
        <v>1.0.3506/Mantid.msi</v>
      </c>
      <c r="H6263" t="str">
        <f t="shared" si="391"/>
        <v>1.0.3506</v>
      </c>
    </row>
    <row r="6264" spans="1:8">
      <c r="A6264" t="s">
        <v>7397</v>
      </c>
      <c r="B6264" t="s">
        <v>7374</v>
      </c>
      <c r="C6264" t="s">
        <v>7318</v>
      </c>
      <c r="D6264" t="str">
        <f>IF(IFERROR(MATCH(B6264,'Spider ip adresses'!A:A,0),0)&gt;0,"",RIGHT(C6264,3))</f>
        <v>htm</v>
      </c>
      <c r="E6264" t="str">
        <f t="shared" si="388"/>
        <v>kits/1.30.14858/ReleaseNotes.htm</v>
      </c>
      <c r="F6264">
        <f t="shared" si="389"/>
        <v>6</v>
      </c>
      <c r="G6264" t="str">
        <f t="shared" si="390"/>
        <v>1.30.14858/ReleaseNotes.htm</v>
      </c>
      <c r="H6264" t="str">
        <f t="shared" si="391"/>
        <v>1.30.14858</v>
      </c>
    </row>
    <row r="6265" spans="1:8">
      <c r="A6265" t="s">
        <v>7398</v>
      </c>
      <c r="B6265" t="s">
        <v>7374</v>
      </c>
      <c r="C6265" t="s">
        <v>4818</v>
      </c>
      <c r="D6265" t="str">
        <f>IF(IFERROR(MATCH(B6265,'Spider ip adresses'!A:A,0),0)&gt;0,"",RIGHT(C6265,3))</f>
        <v>deb</v>
      </c>
      <c r="E6265" t="str">
        <f t="shared" si="388"/>
        <v>kits/1.29.12931/mantid_1.29.12931-1_amd64.deb</v>
      </c>
      <c r="F6265">
        <f t="shared" si="389"/>
        <v>6</v>
      </c>
      <c r="G6265" t="str">
        <f t="shared" si="390"/>
        <v>1.29.12931/mantid_1.29.12931-1_amd64.deb</v>
      </c>
      <c r="H6265" t="str">
        <f t="shared" si="391"/>
        <v>1.29.12931</v>
      </c>
    </row>
    <row r="6266" spans="1:8">
      <c r="A6266" t="s">
        <v>7399</v>
      </c>
      <c r="B6266" t="s">
        <v>7374</v>
      </c>
      <c r="C6266" t="s">
        <v>1317</v>
      </c>
      <c r="D6266" t="str">
        <f>IF(IFERROR(MATCH(B6266,'Spider ip adresses'!A:A,0),0)&gt;0,"",RIGHT(C6266,3))</f>
        <v>htm</v>
      </c>
      <c r="E6266" t="str">
        <f t="shared" si="388"/>
        <v>kits/1.1.8226/ReleaseNotes.htm</v>
      </c>
      <c r="F6266">
        <f t="shared" si="389"/>
        <v>6</v>
      </c>
      <c r="G6266" t="str">
        <f t="shared" si="390"/>
        <v>1.1.8226/ReleaseNotes.htm</v>
      </c>
      <c r="H6266" t="str">
        <f t="shared" si="391"/>
        <v>1.1.8226</v>
      </c>
    </row>
    <row r="6267" spans="1:8">
      <c r="A6267" t="s">
        <v>7400</v>
      </c>
      <c r="B6267" t="s">
        <v>7374</v>
      </c>
      <c r="C6267" t="s">
        <v>1358</v>
      </c>
      <c r="D6267" t="str">
        <f>IF(IFERROR(MATCH(B6267,'Spider ip adresses'!A:A,0),0)&gt;0,"",RIGHT(C6267,3))</f>
        <v>msi</v>
      </c>
      <c r="E6267" t="str">
        <f t="shared" si="388"/>
        <v>kits/1.1.5988/Mantid64.msi</v>
      </c>
      <c r="F6267">
        <f t="shared" si="389"/>
        <v>6</v>
      </c>
      <c r="G6267" t="str">
        <f t="shared" si="390"/>
        <v>1.1.5988/Mantid64.msi</v>
      </c>
      <c r="H6267" t="str">
        <f t="shared" si="391"/>
        <v>1.1.5988</v>
      </c>
    </row>
    <row r="6268" spans="1:8">
      <c r="A6268" t="s">
        <v>7401</v>
      </c>
      <c r="B6268" t="s">
        <v>7374</v>
      </c>
      <c r="C6268" t="s">
        <v>1335</v>
      </c>
      <c r="D6268" t="str">
        <f>IF(IFERROR(MATCH(B6268,'Spider ip adresses'!A:A,0),0)&gt;0,"",RIGHT(C6268,3))</f>
        <v>msi</v>
      </c>
      <c r="E6268" t="str">
        <f t="shared" ref="E6268:E6331" si="392">SUBSTITUTE(SUBSTITUTE(C6268,"Python25/",""),"Python27/","")</f>
        <v>kits/1.1.8226/Mantid.msi</v>
      </c>
      <c r="F6268">
        <f t="shared" ref="F6268:F6331" si="393">FIND("/",E6268)+1</f>
        <v>6</v>
      </c>
      <c r="G6268" t="str">
        <f t="shared" si="390"/>
        <v>1.1.8226/Mantid.msi</v>
      </c>
      <c r="H6268" t="str">
        <f t="shared" si="391"/>
        <v>1.1.8226</v>
      </c>
    </row>
    <row r="6269" spans="1:8">
      <c r="A6269" t="s">
        <v>7402</v>
      </c>
      <c r="B6269" t="s">
        <v>7374</v>
      </c>
      <c r="C6269" t="s">
        <v>7315</v>
      </c>
      <c r="D6269" t="str">
        <f>IF(IFERROR(MATCH(B6269,'Spider ip adresses'!A:A,0),0)&gt;0,"",RIGHT(C6269,3))</f>
        <v>msi</v>
      </c>
      <c r="E6269" t="str">
        <f t="shared" si="392"/>
        <v>kits/1.30.14858/Mantid-64bit.msi</v>
      </c>
      <c r="F6269">
        <f t="shared" si="393"/>
        <v>6</v>
      </c>
      <c r="G6269" t="str">
        <f t="shared" si="390"/>
        <v>1.30.14858/Mantid-64bit.msi</v>
      </c>
      <c r="H6269" t="str">
        <f t="shared" si="391"/>
        <v>1.30.14858</v>
      </c>
    </row>
    <row r="6270" spans="1:8">
      <c r="A6270" t="s">
        <v>7403</v>
      </c>
      <c r="B6270" t="s">
        <v>7374</v>
      </c>
      <c r="C6270" t="s">
        <v>1315</v>
      </c>
      <c r="D6270" t="str">
        <f>IF(IFERROR(MATCH(B6270,'Spider ip adresses'!A:A,0),0)&gt;0,"",RIGHT(C6270,3))</f>
        <v>msi</v>
      </c>
      <c r="E6270" t="str">
        <f t="shared" si="392"/>
        <v>kits/1.0.4241/Mantid.msi</v>
      </c>
      <c r="F6270">
        <f t="shared" si="393"/>
        <v>6</v>
      </c>
      <c r="G6270" t="str">
        <f t="shared" si="390"/>
        <v>1.0.4241/Mantid.msi</v>
      </c>
      <c r="H6270" t="str">
        <f t="shared" si="391"/>
        <v>1.0.4241</v>
      </c>
    </row>
    <row r="6271" spans="1:8">
      <c r="A6271" t="s">
        <v>7404</v>
      </c>
      <c r="B6271" t="s">
        <v>7374</v>
      </c>
      <c r="C6271" t="s">
        <v>1534</v>
      </c>
      <c r="D6271" t="str">
        <f>IF(IFERROR(MATCH(B6271,'Spider ip adresses'!A:A,0),0)&gt;0,"",RIGHT(C6271,3))</f>
        <v>msi</v>
      </c>
      <c r="E6271" t="str">
        <f t="shared" si="392"/>
        <v>/CurrentBuild/Mantid-64bit.msi</v>
      </c>
      <c r="F6271">
        <f t="shared" si="393"/>
        <v>2</v>
      </c>
      <c r="G6271" t="str">
        <f t="shared" si="390"/>
        <v>CurrentBuild/Mantid-64bit.msi</v>
      </c>
      <c r="H6271" t="str">
        <f t="shared" si="391"/>
        <v>CurrentBuild</v>
      </c>
    </row>
    <row r="6272" spans="1:8">
      <c r="A6272" t="s">
        <v>7405</v>
      </c>
      <c r="B6272" t="s">
        <v>7374</v>
      </c>
      <c r="C6272" t="s">
        <v>4562</v>
      </c>
      <c r="D6272" t="str">
        <f>IF(IFERROR(MATCH(B6272,'Spider ip adresses'!A:A,0),0)&gt;0,"",RIGHT(C6272,3))</f>
        <v>TES</v>
      </c>
      <c r="E6272" t="str">
        <f t="shared" si="392"/>
        <v>/CurrentBuild/VATES</v>
      </c>
      <c r="F6272">
        <f t="shared" si="393"/>
        <v>2</v>
      </c>
      <c r="G6272" t="str">
        <f t="shared" si="390"/>
        <v>CurrentBuild/VATES</v>
      </c>
      <c r="H6272" t="str">
        <f t="shared" si="391"/>
        <v>CurrentBuild</v>
      </c>
    </row>
    <row r="6273" spans="1:8">
      <c r="A6273" t="s">
        <v>7406</v>
      </c>
      <c r="B6273" t="s">
        <v>7374</v>
      </c>
      <c r="C6273" t="s">
        <v>1300</v>
      </c>
      <c r="D6273" t="str">
        <f>IF(IFERROR(MATCH(B6273,'Spider ip adresses'!A:A,0),0)&gt;0,"",RIGHT(C6273,3))</f>
        <v>htm</v>
      </c>
      <c r="E6273" t="str">
        <f t="shared" si="392"/>
        <v>kits/1.0.4875/ReleaseNotes.htm</v>
      </c>
      <c r="F6273">
        <f t="shared" si="393"/>
        <v>6</v>
      </c>
      <c r="G6273" t="str">
        <f t="shared" si="390"/>
        <v>1.0.4875/ReleaseNotes.htm</v>
      </c>
      <c r="H6273" t="str">
        <f t="shared" si="391"/>
        <v>1.0.4875</v>
      </c>
    </row>
    <row r="6274" spans="1:8">
      <c r="A6274" t="s">
        <v>7407</v>
      </c>
      <c r="B6274" t="s">
        <v>7374</v>
      </c>
      <c r="C6274" t="s">
        <v>7363</v>
      </c>
      <c r="D6274" t="str">
        <f>IF(IFERROR(MATCH(B6274,'Spider ip adresses'!A:A,0),0)&gt;0,"",RIGHT(C6274,3))</f>
        <v>rpm</v>
      </c>
      <c r="E6274" t="str">
        <f t="shared" si="392"/>
        <v>/CurrentBuild/mantid-1.30.14858-1.el5.x86_64.rpm</v>
      </c>
      <c r="F6274">
        <f t="shared" si="393"/>
        <v>2</v>
      </c>
      <c r="G6274" t="str">
        <f t="shared" si="390"/>
        <v>CurrentBuild/mantid-1.30.14858-1.el5.x86_64.rpm</v>
      </c>
      <c r="H6274" t="str">
        <f t="shared" si="391"/>
        <v>CurrentBuild</v>
      </c>
    </row>
    <row r="6275" spans="1:8">
      <c r="A6275" t="s">
        <v>7408</v>
      </c>
      <c r="B6275" t="s">
        <v>7374</v>
      </c>
      <c r="C6275" t="s">
        <v>1333</v>
      </c>
      <c r="D6275" t="str">
        <f>IF(IFERROR(MATCH(B6275,'Spider ip adresses'!A:A,0),0)&gt;0,"",RIGHT(C6275,3))</f>
        <v>msi</v>
      </c>
      <c r="E6275" t="str">
        <f t="shared" si="392"/>
        <v>kits/1.1.5988/Mantid.msi</v>
      </c>
      <c r="F6275">
        <f t="shared" si="393"/>
        <v>6</v>
      </c>
      <c r="G6275" t="str">
        <f t="shared" ref="G6275:G6338" si="394">SUBSTITUTE(MID(E6275,F6275,50),"mantid/","")</f>
        <v>1.1.5988/Mantid.msi</v>
      </c>
      <c r="H6275" t="str">
        <f t="shared" ref="H6275:H6338" si="395">SUBSTITUTE(LEFT(G6275,FIND("/",G6275)-1),"b","")</f>
        <v>1.1.5988</v>
      </c>
    </row>
    <row r="6276" spans="1:8">
      <c r="A6276" t="s">
        <v>7409</v>
      </c>
      <c r="B6276" t="s">
        <v>7374</v>
      </c>
      <c r="C6276" t="s">
        <v>4770</v>
      </c>
      <c r="D6276" t="str">
        <f>IF(IFERROR(MATCH(B6276,'Spider ip adresses'!A:A,0),0)&gt;0,"",RIGHT(C6276,3))</f>
        <v>htm</v>
      </c>
      <c r="E6276" t="str">
        <f t="shared" si="392"/>
        <v>kits/1.29.12931/ReleaseNotes.htm</v>
      </c>
      <c r="F6276">
        <f t="shared" si="393"/>
        <v>6</v>
      </c>
      <c r="G6276" t="str">
        <f t="shared" si="394"/>
        <v>1.29.12931/ReleaseNotes.htm</v>
      </c>
      <c r="H6276" t="str">
        <f t="shared" si="395"/>
        <v>1.29.12931</v>
      </c>
    </row>
    <row r="6277" spans="1:8">
      <c r="A6277" t="s">
        <v>7410</v>
      </c>
      <c r="B6277" t="s">
        <v>7374</v>
      </c>
      <c r="C6277" t="s">
        <v>7360</v>
      </c>
      <c r="D6277" t="str">
        <f>IF(IFERROR(MATCH(B6277,'Spider ip adresses'!A:A,0),0)&gt;0,"",RIGHT(C6277,3))</f>
        <v>rpm</v>
      </c>
      <c r="E6277" t="str">
        <f t="shared" si="392"/>
        <v>kits/1.30.14858/mantid-1.30.14858-1.el6.x86_64.rpm</v>
      </c>
      <c r="F6277">
        <f t="shared" si="393"/>
        <v>6</v>
      </c>
      <c r="G6277" t="str">
        <f t="shared" si="394"/>
        <v>1.30.14858/mantid-1.30.14858-1.el6.x86_64.rpm</v>
      </c>
      <c r="H6277" t="str">
        <f t="shared" si="395"/>
        <v>1.30.14858</v>
      </c>
    </row>
    <row r="6278" spans="1:8">
      <c r="A6278" t="s">
        <v>7411</v>
      </c>
      <c r="B6278" t="s">
        <v>7374</v>
      </c>
      <c r="C6278" t="s">
        <v>1280</v>
      </c>
      <c r="D6278" t="str">
        <f>IF(IFERROR(MATCH(B6278,'Spider ip adresses'!A:A,0),0)&gt;0,"",RIGHT(C6278,3))</f>
        <v>htm</v>
      </c>
      <c r="E6278" t="str">
        <f t="shared" si="392"/>
        <v>kits/1.1.9556/ReleaseNotes.htm</v>
      </c>
      <c r="F6278">
        <f t="shared" si="393"/>
        <v>6</v>
      </c>
      <c r="G6278" t="str">
        <f t="shared" si="394"/>
        <v>1.1.9556/ReleaseNotes.htm</v>
      </c>
      <c r="H6278" t="str">
        <f t="shared" si="395"/>
        <v>1.1.9556</v>
      </c>
    </row>
    <row r="6279" spans="1:8">
      <c r="A6279" t="s">
        <v>7412</v>
      </c>
      <c r="B6279" t="s">
        <v>7374</v>
      </c>
      <c r="C6279" t="s">
        <v>4765</v>
      </c>
      <c r="D6279" t="str">
        <f>IF(IFERROR(MATCH(B6279,'Spider ip adresses'!A:A,0),0)&gt;0,"",RIGHT(C6279,3))</f>
        <v>msi</v>
      </c>
      <c r="E6279" t="str">
        <f t="shared" si="392"/>
        <v>kits/1.29.12931/Mantid-32bit.msi</v>
      </c>
      <c r="F6279">
        <f t="shared" si="393"/>
        <v>6</v>
      </c>
      <c r="G6279" t="str">
        <f t="shared" si="394"/>
        <v>1.29.12931/Mantid-32bit.msi</v>
      </c>
      <c r="H6279" t="str">
        <f t="shared" si="395"/>
        <v>1.29.12931</v>
      </c>
    </row>
    <row r="6280" spans="1:8">
      <c r="A6280" t="s">
        <v>7413</v>
      </c>
      <c r="B6280" t="s">
        <v>7374</v>
      </c>
      <c r="C6280" t="s">
        <v>1304</v>
      </c>
      <c r="D6280" t="str">
        <f>IF(IFERROR(MATCH(B6280,'Spider ip adresses'!A:A,0),0)&gt;0,"",RIGHT(C6280,3))</f>
        <v>htm</v>
      </c>
      <c r="E6280" t="str">
        <f t="shared" si="392"/>
        <v>kits/1.0.3868/ReleaseNotes.htm</v>
      </c>
      <c r="F6280">
        <f t="shared" si="393"/>
        <v>6</v>
      </c>
      <c r="G6280" t="str">
        <f t="shared" si="394"/>
        <v>1.0.3868/ReleaseNotes.htm</v>
      </c>
      <c r="H6280" t="str">
        <f t="shared" si="395"/>
        <v>1.0.3868</v>
      </c>
    </row>
    <row r="6281" spans="1:8">
      <c r="A6281" t="s">
        <v>7414</v>
      </c>
      <c r="B6281" t="s">
        <v>7374</v>
      </c>
      <c r="C6281" t="s">
        <v>3552</v>
      </c>
      <c r="D6281" t="str">
        <f>IF(IFERROR(MATCH(B6281,'Spider ip adresses'!A:A,0),0)&gt;0,"",RIGHT(C6281,3))</f>
        <v>msi</v>
      </c>
      <c r="E6281" t="str">
        <f t="shared" si="392"/>
        <v>kits/1.28.11227b/Mantid-32bit.msi</v>
      </c>
      <c r="F6281">
        <f t="shared" si="393"/>
        <v>6</v>
      </c>
      <c r="G6281" t="str">
        <f t="shared" si="394"/>
        <v>1.28.11227b/Mantid-32bit.msi</v>
      </c>
      <c r="H6281" t="str">
        <f t="shared" si="395"/>
        <v>1.28.11227</v>
      </c>
    </row>
    <row r="6282" spans="1:8">
      <c r="A6282" t="s">
        <v>7415</v>
      </c>
      <c r="B6282" t="s">
        <v>7374</v>
      </c>
      <c r="C6282" t="s">
        <v>7372</v>
      </c>
      <c r="D6282" t="str">
        <f>IF(IFERROR(MATCH(B6282,'Spider ip adresses'!A:A,0),0)&gt;0,"",RIGHT(C6282,3))</f>
        <v>deb</v>
      </c>
      <c r="E6282" t="str">
        <f t="shared" si="392"/>
        <v>kits/1.30.14858/mantid_vates_1.30.14858-1_amd64.deb</v>
      </c>
      <c r="F6282">
        <f t="shared" si="393"/>
        <v>6</v>
      </c>
      <c r="G6282" t="str">
        <f t="shared" si="394"/>
        <v>1.30.14858/mantid_vates_1.30.14858-1_amd64.deb</v>
      </c>
      <c r="H6282" t="str">
        <f t="shared" si="395"/>
        <v>1.30.14858</v>
      </c>
    </row>
    <row r="6283" spans="1:8">
      <c r="A6283" t="s">
        <v>7416</v>
      </c>
      <c r="B6283" t="s">
        <v>7374</v>
      </c>
      <c r="C6283" t="s">
        <v>7417</v>
      </c>
      <c r="D6283" t="str">
        <f>IF(IFERROR(MATCH(B6283,'Spider ip adresses'!A:A,0),0)&gt;0,"",RIGHT(C6283,3))</f>
        <v>rpm</v>
      </c>
      <c r="E6283" t="str">
        <f t="shared" si="392"/>
        <v>kits/1.30.14858/mantid-1.30.14858-1.el5.x86_64.rpm</v>
      </c>
      <c r="F6283">
        <f t="shared" si="393"/>
        <v>6</v>
      </c>
      <c r="G6283" t="str">
        <f t="shared" si="394"/>
        <v>1.30.14858/mantid-1.30.14858-1.el5.x86_64.rpm</v>
      </c>
      <c r="H6283" t="str">
        <f t="shared" si="395"/>
        <v>1.30.14858</v>
      </c>
    </row>
    <row r="6284" spans="1:8">
      <c r="A6284" t="s">
        <v>7418</v>
      </c>
      <c r="B6284" t="s">
        <v>7374</v>
      </c>
      <c r="C6284" t="s">
        <v>1309</v>
      </c>
      <c r="D6284" t="str">
        <f>IF(IFERROR(MATCH(B6284,'Spider ip adresses'!A:A,0),0)&gt;0,"",RIGHT(C6284,3))</f>
        <v>htm</v>
      </c>
      <c r="E6284" t="str">
        <f t="shared" si="392"/>
        <v>kits/1.1.5988/ReleaseNotes.htm</v>
      </c>
      <c r="F6284">
        <f t="shared" si="393"/>
        <v>6</v>
      </c>
      <c r="G6284" t="str">
        <f t="shared" si="394"/>
        <v>1.1.5988/ReleaseNotes.htm</v>
      </c>
      <c r="H6284" t="str">
        <f t="shared" si="395"/>
        <v>1.1.5988</v>
      </c>
    </row>
    <row r="6285" spans="1:8">
      <c r="A6285" t="s">
        <v>7419</v>
      </c>
      <c r="B6285" t="s">
        <v>7374</v>
      </c>
      <c r="C6285" t="s">
        <v>3568</v>
      </c>
      <c r="D6285" t="str">
        <f>IF(IFERROR(MATCH(B6285,'Spider ip adresses'!A:A,0),0)&gt;0,"",RIGHT(C6285,3))</f>
        <v>htm</v>
      </c>
      <c r="E6285" t="str">
        <f t="shared" si="392"/>
        <v>kits/1.28.11227b/ReleaseNotes.htm</v>
      </c>
      <c r="F6285">
        <f t="shared" si="393"/>
        <v>6</v>
      </c>
      <c r="G6285" t="str">
        <f t="shared" si="394"/>
        <v>1.28.11227b/ReleaseNotes.htm</v>
      </c>
      <c r="H6285" t="str">
        <f t="shared" si="395"/>
        <v>1.28.11227</v>
      </c>
    </row>
    <row r="6286" spans="1:8">
      <c r="A6286" t="s">
        <v>7420</v>
      </c>
      <c r="B6286" t="s">
        <v>7374</v>
      </c>
      <c r="C6286" t="s">
        <v>1340</v>
      </c>
      <c r="D6286" t="str">
        <f>IF(IFERROR(MATCH(B6286,'Spider ip adresses'!A:A,0),0)&gt;0,"",RIGHT(C6286,3))</f>
        <v>msi</v>
      </c>
      <c r="E6286" t="str">
        <f t="shared" si="392"/>
        <v>kits/1.0.4241/Mantid64.msi</v>
      </c>
      <c r="F6286">
        <f t="shared" si="393"/>
        <v>6</v>
      </c>
      <c r="G6286" t="str">
        <f t="shared" si="394"/>
        <v>1.0.4241/Mantid64.msi</v>
      </c>
      <c r="H6286" t="str">
        <f t="shared" si="395"/>
        <v>1.0.4241</v>
      </c>
    </row>
    <row r="6287" spans="1:8">
      <c r="A6287" t="s">
        <v>7421</v>
      </c>
      <c r="B6287" t="s">
        <v>7374</v>
      </c>
      <c r="C6287" t="s">
        <v>1331</v>
      </c>
      <c r="D6287" t="str">
        <f>IF(IFERROR(MATCH(B6287,'Spider ip adresses'!A:A,0),0)&gt;0,"",RIGHT(C6287,3))</f>
        <v>htm</v>
      </c>
      <c r="E6287" t="str">
        <f t="shared" si="392"/>
        <v>kits/1.0.3506/ReleaseNotes.htm</v>
      </c>
      <c r="F6287">
        <f t="shared" si="393"/>
        <v>6</v>
      </c>
      <c r="G6287" t="str">
        <f t="shared" si="394"/>
        <v>1.0.3506/ReleaseNotes.htm</v>
      </c>
      <c r="H6287" t="str">
        <f t="shared" si="395"/>
        <v>1.0.3506</v>
      </c>
    </row>
    <row r="6288" spans="1:8">
      <c r="A6288" t="s">
        <v>7422</v>
      </c>
      <c r="B6288" t="s">
        <v>7374</v>
      </c>
      <c r="C6288" t="s">
        <v>3638</v>
      </c>
      <c r="D6288" t="str">
        <f>IF(IFERROR(MATCH(B6288,'Spider ip adresses'!A:A,0),0)&gt;0,"",RIGHT(C6288,3))</f>
        <v>msi</v>
      </c>
      <c r="E6288" t="str">
        <f t="shared" si="392"/>
        <v>kits/1.28.11227b/Mantid-64bit.msi</v>
      </c>
      <c r="F6288">
        <f t="shared" si="393"/>
        <v>6</v>
      </c>
      <c r="G6288" t="str">
        <f t="shared" si="394"/>
        <v>1.28.11227b/Mantid-64bit.msi</v>
      </c>
      <c r="H6288" t="str">
        <f t="shared" si="395"/>
        <v>1.28.11227</v>
      </c>
    </row>
    <row r="6289" spans="1:8">
      <c r="A6289" t="s">
        <v>7423</v>
      </c>
      <c r="B6289" t="s">
        <v>7374</v>
      </c>
      <c r="C6289" t="s">
        <v>4550</v>
      </c>
      <c r="D6289" t="str">
        <f>IF(IFERROR(MATCH(B6289,'Spider ip adresses'!A:A,0),0)&gt;0,"",RIGHT(C6289,3))</f>
        <v>exe</v>
      </c>
      <c r="E6289" t="str">
        <f t="shared" si="392"/>
        <v>/CurrentBuild/VATES/ParaView-3.10.1-Win64-x86.exe</v>
      </c>
      <c r="F6289">
        <f t="shared" si="393"/>
        <v>2</v>
      </c>
      <c r="G6289" t="str">
        <f t="shared" si="394"/>
        <v>CurrentBuild/VATES/ParaView-3.10.1-Win64-x86.exe</v>
      </c>
      <c r="H6289" t="str">
        <f t="shared" si="395"/>
        <v>CurrentBuild</v>
      </c>
    </row>
    <row r="6290" spans="1:8">
      <c r="A6290" t="s">
        <v>7424</v>
      </c>
      <c r="B6290" t="s">
        <v>7374</v>
      </c>
      <c r="C6290" t="s">
        <v>4755</v>
      </c>
      <c r="D6290" t="str">
        <f>IF(IFERROR(MATCH(B6290,'Spider ip adresses'!A:A,0),0)&gt;0,"",RIGHT(C6290,3))</f>
        <v>exe</v>
      </c>
      <c r="E6290" t="str">
        <f t="shared" si="392"/>
        <v>/kits/1.29.12931/VATES/Mantid_Vates-win64.exe</v>
      </c>
      <c r="F6290">
        <f t="shared" si="393"/>
        <v>2</v>
      </c>
      <c r="G6290" t="str">
        <f t="shared" si="394"/>
        <v>kits/1.29.12931/VATES/Mantid_Vates-win64.exe</v>
      </c>
      <c r="H6290" t="str">
        <f t="shared" si="395"/>
        <v>kits</v>
      </c>
    </row>
    <row r="6291" spans="1:8">
      <c r="A6291" t="s">
        <v>7425</v>
      </c>
      <c r="B6291" t="s">
        <v>7374</v>
      </c>
      <c r="C6291" t="s">
        <v>7426</v>
      </c>
      <c r="D6291" t="str">
        <f>IF(IFERROR(MATCH(B6291,'Spider ip adresses'!A:A,0),0)&gt;0,"",RIGHT(C6291,3))</f>
        <v>exe</v>
      </c>
      <c r="E6291" t="str">
        <f t="shared" si="392"/>
        <v>/kits/1.30.14858/VATES/Mantid_Vates-win32.exe</v>
      </c>
      <c r="F6291">
        <f t="shared" si="393"/>
        <v>2</v>
      </c>
      <c r="G6291" t="str">
        <f t="shared" si="394"/>
        <v>kits/1.30.14858/VATES/Mantid_Vates-win32.exe</v>
      </c>
      <c r="H6291" t="str">
        <f t="shared" si="395"/>
        <v>kits</v>
      </c>
    </row>
    <row r="6292" spans="1:8">
      <c r="A6292" t="s">
        <v>7427</v>
      </c>
      <c r="B6292" t="s">
        <v>7374</v>
      </c>
      <c r="C6292" t="s">
        <v>7428</v>
      </c>
      <c r="D6292" t="str">
        <f>IF(IFERROR(MATCH(B6292,'Spider ip adresses'!A:A,0),0)&gt;0,"",RIGHT(C6292,3))</f>
        <v>deb</v>
      </c>
      <c r="E6292" t="str">
        <f t="shared" si="392"/>
        <v>/kits/1.30.14858/VATES/mantid_vates_1.30.14858-1_amd64.deb</v>
      </c>
      <c r="F6292">
        <f t="shared" si="393"/>
        <v>2</v>
      </c>
      <c r="G6292" t="str">
        <f t="shared" si="394"/>
        <v>kits/1.30.14858/VATES/mantid_vates_1.30.14858-1_am</v>
      </c>
      <c r="H6292" t="str">
        <f t="shared" si="395"/>
        <v>kits</v>
      </c>
    </row>
    <row r="6293" spans="1:8">
      <c r="A6293" t="s">
        <v>7429</v>
      </c>
      <c r="B6293" t="s">
        <v>7374</v>
      </c>
      <c r="C6293" t="s">
        <v>7430</v>
      </c>
      <c r="D6293" t="str">
        <f>IF(IFERROR(MATCH(B6293,'Spider ip adresses'!A:A,0),0)&gt;0,"",RIGHT(C6293,3))</f>
        <v>deb</v>
      </c>
      <c r="E6293" t="str">
        <f t="shared" si="392"/>
        <v>/CurrentBuild/VATES/mantid_vates_1.30.14858-1_amd64.deb</v>
      </c>
      <c r="F6293">
        <f t="shared" si="393"/>
        <v>2</v>
      </c>
      <c r="G6293" t="str">
        <f t="shared" si="394"/>
        <v>CurrentBuild/VATES/mantid_vates_1.30.14858-1_amd64</v>
      </c>
      <c r="H6293" t="str">
        <f t="shared" si="395"/>
        <v>CurrentBuild</v>
      </c>
    </row>
    <row r="6294" spans="1:8">
      <c r="A6294" t="s">
        <v>7431</v>
      </c>
      <c r="B6294" t="s">
        <v>7374</v>
      </c>
      <c r="C6294" t="s">
        <v>7432</v>
      </c>
      <c r="D6294" t="str">
        <f>IF(IFERROR(MATCH(B6294,'Spider ip adresses'!A:A,0),0)&gt;0,"",RIGHT(C6294,3))</f>
        <v>rpm</v>
      </c>
      <c r="E6294" t="str">
        <f t="shared" si="392"/>
        <v>/kits/1.30.14858/VATES/mantid_vates-1.30.14858-1.el6.x86_64.rpm</v>
      </c>
      <c r="F6294">
        <f t="shared" si="393"/>
        <v>2</v>
      </c>
      <c r="G6294" t="str">
        <f t="shared" si="394"/>
        <v>kits/1.30.14858/VATES/mantid_vates-1.30.14858-1.el</v>
      </c>
      <c r="H6294" t="str">
        <f t="shared" si="395"/>
        <v>kits</v>
      </c>
    </row>
    <row r="6295" spans="1:8">
      <c r="A6295" t="s">
        <v>7433</v>
      </c>
      <c r="B6295" t="s">
        <v>7374</v>
      </c>
      <c r="C6295" t="s">
        <v>7282</v>
      </c>
      <c r="D6295" t="str">
        <f>IF(IFERROR(MATCH(B6295,'Spider ip adresses'!A:A,0),0)&gt;0,"",RIGHT(C6295,3))</f>
        <v>rpm</v>
      </c>
      <c r="E6295" t="str">
        <f t="shared" si="392"/>
        <v>/CurrentBuild/VATES/mantid_vates-1.30.14854-1.el6.x86_64.rpm</v>
      </c>
      <c r="F6295">
        <f t="shared" si="393"/>
        <v>2</v>
      </c>
      <c r="G6295" t="str">
        <f t="shared" si="394"/>
        <v>CurrentBuild/VATES/mantid_vates-1.30.14854-1.el6.x</v>
      </c>
      <c r="H6295" t="str">
        <f t="shared" si="395"/>
        <v>CurrentBuild</v>
      </c>
    </row>
    <row r="6296" spans="1:8">
      <c r="A6296" t="s">
        <v>7434</v>
      </c>
      <c r="B6296" t="s">
        <v>7374</v>
      </c>
      <c r="C6296" t="s">
        <v>4591</v>
      </c>
      <c r="D6296" t="str">
        <f>IF(IFERROR(MATCH(B6296,'Spider ip adresses'!A:A,0),0)&gt;0,"",RIGHT(C6296,3))</f>
        <v>rpm</v>
      </c>
      <c r="E6296" t="str">
        <f t="shared" si="392"/>
        <v>/CurrentBuild/VATES/ParaView-Development-3.10.1-Linux-x86_64.rpm</v>
      </c>
      <c r="F6296">
        <f t="shared" si="393"/>
        <v>2</v>
      </c>
      <c r="G6296" t="str">
        <f t="shared" si="394"/>
        <v>CurrentBuild/VATES/ParaView-Development-3.10.1-Lin</v>
      </c>
      <c r="H6296" t="str">
        <f t="shared" si="395"/>
        <v>CurrentBuild</v>
      </c>
    </row>
    <row r="6297" spans="1:8">
      <c r="A6297" t="s">
        <v>7435</v>
      </c>
      <c r="B6297" t="s">
        <v>7374</v>
      </c>
      <c r="C6297" t="s">
        <v>4757</v>
      </c>
      <c r="D6297" t="str">
        <f>IF(IFERROR(MATCH(B6297,'Spider ip adresses'!A:A,0),0)&gt;0,"",RIGHT(C6297,3))</f>
        <v>exe</v>
      </c>
      <c r="E6297" t="str">
        <f t="shared" si="392"/>
        <v>/kits/1.29.12931/VATES/Mantid_Vates-win32.exe</v>
      </c>
      <c r="F6297">
        <f t="shared" si="393"/>
        <v>2</v>
      </c>
      <c r="G6297" t="str">
        <f t="shared" si="394"/>
        <v>kits/1.29.12931/VATES/Mantid_Vates-win32.exe</v>
      </c>
      <c r="H6297" t="str">
        <f t="shared" si="395"/>
        <v>kits</v>
      </c>
    </row>
    <row r="6298" spans="1:8">
      <c r="A6298" t="s">
        <v>7436</v>
      </c>
      <c r="B6298" t="s">
        <v>7374</v>
      </c>
      <c r="C6298" t="s">
        <v>4602</v>
      </c>
      <c r="D6298" t="str">
        <f>IF(IFERROR(MATCH(B6298,'Spider ip adresses'!A:A,0),0)&gt;0,"",RIGHT(C6298,3))</f>
        <v>exe</v>
      </c>
      <c r="E6298" t="str">
        <f t="shared" si="392"/>
        <v>/CurrentBuild/VATES/Mantid_Vates-win32.exe</v>
      </c>
      <c r="F6298">
        <f t="shared" si="393"/>
        <v>2</v>
      </c>
      <c r="G6298" t="str">
        <f t="shared" si="394"/>
        <v>CurrentBuild/VATES/Mantid_Vates-win32.exe</v>
      </c>
      <c r="H6298" t="str">
        <f t="shared" si="395"/>
        <v>CurrentBuild</v>
      </c>
    </row>
    <row r="6299" spans="1:8">
      <c r="A6299" t="s">
        <v>7437</v>
      </c>
      <c r="B6299" t="s">
        <v>7374</v>
      </c>
      <c r="C6299" t="s">
        <v>7305</v>
      </c>
      <c r="D6299" t="str">
        <f>IF(IFERROR(MATCH(B6299,'Spider ip adresses'!A:A,0),0)&gt;0,"",RIGHT(C6299,3))</f>
        <v>.sh</v>
      </c>
      <c r="E6299" t="str">
        <f t="shared" si="392"/>
        <v>/CurrentBuild/VATES/InstallPV.sh</v>
      </c>
      <c r="F6299">
        <f t="shared" si="393"/>
        <v>2</v>
      </c>
      <c r="G6299" t="str">
        <f t="shared" si="394"/>
        <v>CurrentBuild/VATES/InstallPV.sh</v>
      </c>
      <c r="H6299" t="str">
        <f t="shared" si="395"/>
        <v>CurrentBuild</v>
      </c>
    </row>
    <row r="6300" spans="1:8">
      <c r="A6300" t="s">
        <v>7438</v>
      </c>
      <c r="B6300" t="s">
        <v>7374</v>
      </c>
      <c r="C6300" t="s">
        <v>4552</v>
      </c>
      <c r="D6300" t="str">
        <f>IF(IFERROR(MATCH(B6300,'Spider ip adresses'!A:A,0),0)&gt;0,"",RIGHT(C6300,3))</f>
        <v>exe</v>
      </c>
      <c r="E6300" t="str">
        <f t="shared" si="392"/>
        <v>/CurrentBuild/VATES/ParaView-3.10.1-Win32-x86.exe</v>
      </c>
      <c r="F6300">
        <f t="shared" si="393"/>
        <v>2</v>
      </c>
      <c r="G6300" t="str">
        <f t="shared" si="394"/>
        <v>CurrentBuild/VATES/ParaView-3.10.1-Win32-x86.exe</v>
      </c>
      <c r="H6300" t="str">
        <f t="shared" si="395"/>
        <v>CurrentBuild</v>
      </c>
    </row>
    <row r="6301" spans="1:8">
      <c r="A6301" t="s">
        <v>7439</v>
      </c>
      <c r="B6301" t="s">
        <v>7374</v>
      </c>
      <c r="C6301" t="s">
        <v>7440</v>
      </c>
      <c r="D6301" t="str">
        <f>IF(IFERROR(MATCH(B6301,'Spider ip adresses'!A:A,0),0)&gt;0,"",RIGHT(C6301,3))</f>
        <v>exe</v>
      </c>
      <c r="E6301" t="str">
        <f t="shared" si="392"/>
        <v>/kits/1.30.14858/VATES/Mantid_Vates-win64.exe</v>
      </c>
      <c r="F6301">
        <f t="shared" si="393"/>
        <v>2</v>
      </c>
      <c r="G6301" t="str">
        <f t="shared" si="394"/>
        <v>kits/1.30.14858/VATES/Mantid_Vates-win64.exe</v>
      </c>
      <c r="H6301" t="str">
        <f t="shared" si="395"/>
        <v>kits</v>
      </c>
    </row>
    <row r="6302" spans="1:8">
      <c r="A6302" t="s">
        <v>7441</v>
      </c>
      <c r="B6302" t="s">
        <v>7374</v>
      </c>
      <c r="C6302" t="s">
        <v>4588</v>
      </c>
      <c r="D6302" t="str">
        <f>IF(IFERROR(MATCH(B6302,'Spider ip adresses'!A:A,0),0)&gt;0,"",RIGHT(C6302,3))</f>
        <v>rpm</v>
      </c>
      <c r="E6302" t="str">
        <f t="shared" si="392"/>
        <v>/CurrentBuild/VATES/ParaView-3.10.1-Linux-x86_64.rpm</v>
      </c>
      <c r="F6302">
        <f t="shared" si="393"/>
        <v>2</v>
      </c>
      <c r="G6302" t="str">
        <f t="shared" si="394"/>
        <v>CurrentBuild/VATES/ParaView-3.10.1-Linux-x86_64.rp</v>
      </c>
      <c r="H6302" t="str">
        <f t="shared" si="395"/>
        <v>CurrentBuild</v>
      </c>
    </row>
    <row r="6303" spans="1:8">
      <c r="A6303" t="s">
        <v>7442</v>
      </c>
      <c r="B6303" t="s">
        <v>7374</v>
      </c>
      <c r="C6303" t="s">
        <v>4599</v>
      </c>
      <c r="D6303" t="str">
        <f>IF(IFERROR(MATCH(B6303,'Spider ip adresses'!A:A,0),0)&gt;0,"",RIGHT(C6303,3))</f>
        <v>exe</v>
      </c>
      <c r="E6303" t="str">
        <f t="shared" si="392"/>
        <v>/CurrentBuild/VATES/Mantid_Vates-win64.exe</v>
      </c>
      <c r="F6303">
        <f t="shared" si="393"/>
        <v>2</v>
      </c>
      <c r="G6303" t="str">
        <f t="shared" si="394"/>
        <v>CurrentBuild/VATES/Mantid_Vates-win64.exe</v>
      </c>
      <c r="H6303" t="str">
        <f t="shared" si="395"/>
        <v>CurrentBuild</v>
      </c>
    </row>
    <row r="6304" spans="1:8">
      <c r="A6304" t="s">
        <v>7443</v>
      </c>
      <c r="B6304" t="s">
        <v>4427</v>
      </c>
      <c r="C6304" t="s">
        <v>7313</v>
      </c>
      <c r="D6304" t="str">
        <f>IF(IFERROR(MATCH(B6304,'Spider ip adresses'!A:A,0),0)&gt;0,"",RIGHT(C6304,3))</f>
        <v>dmg</v>
      </c>
      <c r="E6304" t="str">
        <f t="shared" si="392"/>
        <v>/CurrentBuild/mantid-1.30.14858-SnowLeopard.dmg</v>
      </c>
      <c r="F6304">
        <f t="shared" si="393"/>
        <v>2</v>
      </c>
      <c r="G6304" t="str">
        <f t="shared" si="394"/>
        <v>CurrentBuild/mantid-1.30.14858-SnowLeopard.dmg</v>
      </c>
      <c r="H6304" t="str">
        <f t="shared" si="395"/>
        <v>CurrentBuild</v>
      </c>
    </row>
    <row r="6305" spans="1:8">
      <c r="A6305" t="s">
        <v>7444</v>
      </c>
      <c r="B6305" t="s">
        <v>4427</v>
      </c>
      <c r="C6305" t="s">
        <v>7313</v>
      </c>
      <c r="D6305" t="str">
        <f>IF(IFERROR(MATCH(B6305,'Spider ip adresses'!A:A,0),0)&gt;0,"",RIGHT(C6305,3))</f>
        <v>dmg</v>
      </c>
      <c r="E6305" t="str">
        <f t="shared" si="392"/>
        <v>/CurrentBuild/mantid-1.30.14858-SnowLeopard.dmg</v>
      </c>
      <c r="F6305">
        <f t="shared" si="393"/>
        <v>2</v>
      </c>
      <c r="G6305" t="str">
        <f t="shared" si="394"/>
        <v>CurrentBuild/mantid-1.30.14858-SnowLeopard.dmg</v>
      </c>
      <c r="H6305" t="str">
        <f t="shared" si="395"/>
        <v>CurrentBuild</v>
      </c>
    </row>
    <row r="6306" spans="1:8">
      <c r="A6306" t="s">
        <v>7445</v>
      </c>
      <c r="B6306" t="s">
        <v>4427</v>
      </c>
      <c r="C6306" t="s">
        <v>7313</v>
      </c>
      <c r="D6306" t="str">
        <f>IF(IFERROR(MATCH(B6306,'Spider ip adresses'!A:A,0),0)&gt;0,"",RIGHT(C6306,3))</f>
        <v>dmg</v>
      </c>
      <c r="E6306" t="str">
        <f t="shared" si="392"/>
        <v>/CurrentBuild/mantid-1.30.14858-SnowLeopard.dmg</v>
      </c>
      <c r="F6306">
        <f t="shared" si="393"/>
        <v>2</v>
      </c>
      <c r="G6306" t="str">
        <f t="shared" si="394"/>
        <v>CurrentBuild/mantid-1.30.14858-SnowLeopard.dmg</v>
      </c>
      <c r="H6306" t="str">
        <f t="shared" si="395"/>
        <v>CurrentBuild</v>
      </c>
    </row>
    <row r="6307" spans="1:8">
      <c r="A6307" t="s">
        <v>7446</v>
      </c>
      <c r="B6307" t="s">
        <v>4427</v>
      </c>
      <c r="C6307" t="s">
        <v>7313</v>
      </c>
      <c r="D6307" t="str">
        <f>IF(IFERROR(MATCH(B6307,'Spider ip adresses'!A:A,0),0)&gt;0,"",RIGHT(C6307,3))</f>
        <v>dmg</v>
      </c>
      <c r="E6307" t="str">
        <f t="shared" si="392"/>
        <v>/CurrentBuild/mantid-1.30.14858-SnowLeopard.dmg</v>
      </c>
      <c r="F6307">
        <f t="shared" si="393"/>
        <v>2</v>
      </c>
      <c r="G6307" t="str">
        <f t="shared" si="394"/>
        <v>CurrentBuild/mantid-1.30.14858-SnowLeopard.dmg</v>
      </c>
      <c r="H6307" t="str">
        <f t="shared" si="395"/>
        <v>CurrentBuild</v>
      </c>
    </row>
    <row r="6308" spans="1:8">
      <c r="A6308" t="s">
        <v>7447</v>
      </c>
      <c r="B6308" t="s">
        <v>4427</v>
      </c>
      <c r="C6308" t="s">
        <v>4760</v>
      </c>
      <c r="D6308" t="str">
        <f>IF(IFERROR(MATCH(B6308,'Spider ip adresses'!A:A,0),0)&gt;0,"",RIGHT(C6308,3))</f>
        <v>.gz</v>
      </c>
      <c r="E6308" t="str">
        <f t="shared" si="392"/>
        <v>kits/1.29.12931/mantid-1.29.12931-Source.tar.gz</v>
      </c>
      <c r="F6308">
        <f t="shared" si="393"/>
        <v>6</v>
      </c>
      <c r="G6308" t="str">
        <f t="shared" si="394"/>
        <v>1.29.12931/mantid-1.29.12931-Source.tar.gz</v>
      </c>
      <c r="H6308" t="str">
        <f t="shared" si="395"/>
        <v>1.29.12931</v>
      </c>
    </row>
    <row r="6309" spans="1:8">
      <c r="A6309" t="s">
        <v>7448</v>
      </c>
      <c r="B6309" t="s">
        <v>4427</v>
      </c>
      <c r="C6309" t="s">
        <v>1280</v>
      </c>
      <c r="D6309" t="str">
        <f>IF(IFERROR(MATCH(B6309,'Spider ip adresses'!A:A,0),0)&gt;0,"",RIGHT(C6309,3))</f>
        <v>htm</v>
      </c>
      <c r="E6309" t="str">
        <f t="shared" si="392"/>
        <v>kits/1.1.9556/ReleaseNotes.htm</v>
      </c>
      <c r="F6309">
        <f t="shared" si="393"/>
        <v>6</v>
      </c>
      <c r="G6309" t="str">
        <f t="shared" si="394"/>
        <v>1.1.9556/ReleaseNotes.htm</v>
      </c>
      <c r="H6309" t="str">
        <f t="shared" si="395"/>
        <v>1.1.9556</v>
      </c>
    </row>
    <row r="6310" spans="1:8">
      <c r="A6310" t="s">
        <v>7449</v>
      </c>
      <c r="B6310" t="s">
        <v>4427</v>
      </c>
      <c r="C6310" t="s">
        <v>7322</v>
      </c>
      <c r="D6310" t="str">
        <f>IF(IFERROR(MATCH(B6310,'Spider ip adresses'!A:A,0),0)&gt;0,"",RIGHT(C6310,3))</f>
        <v>dmg</v>
      </c>
      <c r="E6310" t="str">
        <f t="shared" si="392"/>
        <v>kits/1.30.14858/mantid-1.30.14858-SnowLeopard.dmg</v>
      </c>
      <c r="F6310">
        <f t="shared" si="393"/>
        <v>6</v>
      </c>
      <c r="G6310" t="str">
        <f t="shared" si="394"/>
        <v>1.30.14858/mantid-1.30.14858-SnowLeopard.dmg</v>
      </c>
      <c r="H6310" t="str">
        <f t="shared" si="395"/>
        <v>1.30.14858</v>
      </c>
    </row>
    <row r="6311" spans="1:8">
      <c r="A6311" t="s">
        <v>7450</v>
      </c>
      <c r="B6311" t="s">
        <v>4427</v>
      </c>
      <c r="C6311" t="s">
        <v>7322</v>
      </c>
      <c r="D6311" t="str">
        <f>IF(IFERROR(MATCH(B6311,'Spider ip adresses'!A:A,0),0)&gt;0,"",RIGHT(C6311,3))</f>
        <v>dmg</v>
      </c>
      <c r="E6311" t="str">
        <f t="shared" si="392"/>
        <v>kits/1.30.14858/mantid-1.30.14858-SnowLeopard.dmg</v>
      </c>
      <c r="F6311">
        <f t="shared" si="393"/>
        <v>6</v>
      </c>
      <c r="G6311" t="str">
        <f t="shared" si="394"/>
        <v>1.30.14858/mantid-1.30.14858-SnowLeopard.dmg</v>
      </c>
      <c r="H6311" t="str">
        <f t="shared" si="395"/>
        <v>1.30.14858</v>
      </c>
    </row>
    <row r="6312" spans="1:8">
      <c r="A6312" t="s">
        <v>7451</v>
      </c>
      <c r="B6312" t="s">
        <v>4427</v>
      </c>
      <c r="C6312" t="s">
        <v>1389</v>
      </c>
      <c r="D6312" t="str">
        <f>IF(IFERROR(MATCH(B6312,'Spider ip adresses'!A:A,0),0)&gt;0,"",RIGHT(C6312,3))</f>
        <v>msi</v>
      </c>
      <c r="E6312" t="str">
        <f t="shared" si="392"/>
        <v>kits/1.0.3868/Mantid.msi</v>
      </c>
      <c r="F6312">
        <f t="shared" si="393"/>
        <v>6</v>
      </c>
      <c r="G6312" t="str">
        <f t="shared" si="394"/>
        <v>1.0.3868/Mantid.msi</v>
      </c>
      <c r="H6312" t="str">
        <f t="shared" si="395"/>
        <v>1.0.3868</v>
      </c>
    </row>
    <row r="6313" spans="1:8">
      <c r="A6313" t="s">
        <v>7452</v>
      </c>
      <c r="B6313" t="s">
        <v>4427</v>
      </c>
      <c r="C6313" t="s">
        <v>1389</v>
      </c>
      <c r="D6313" t="str">
        <f>IF(IFERROR(MATCH(B6313,'Spider ip adresses'!A:A,0),0)&gt;0,"",RIGHT(C6313,3))</f>
        <v>msi</v>
      </c>
      <c r="E6313" t="str">
        <f t="shared" si="392"/>
        <v>kits/1.0.3868/Mantid.msi</v>
      </c>
      <c r="F6313">
        <f t="shared" si="393"/>
        <v>6</v>
      </c>
      <c r="G6313" t="str">
        <f t="shared" si="394"/>
        <v>1.0.3868/Mantid.msi</v>
      </c>
      <c r="H6313" t="str">
        <f t="shared" si="395"/>
        <v>1.0.3868</v>
      </c>
    </row>
    <row r="6314" spans="1:8">
      <c r="A6314" t="s">
        <v>7453</v>
      </c>
      <c r="B6314" t="s">
        <v>4427</v>
      </c>
      <c r="C6314" t="s">
        <v>7417</v>
      </c>
      <c r="D6314" t="str">
        <f>IF(IFERROR(MATCH(B6314,'Spider ip adresses'!A:A,0),0)&gt;0,"",RIGHT(C6314,3))</f>
        <v>rpm</v>
      </c>
      <c r="E6314" t="str">
        <f t="shared" si="392"/>
        <v>kits/1.30.14858/mantid-1.30.14858-1.el5.x86_64.rpm</v>
      </c>
      <c r="F6314">
        <f t="shared" si="393"/>
        <v>6</v>
      </c>
      <c r="G6314" t="str">
        <f t="shared" si="394"/>
        <v>1.30.14858/mantid-1.30.14858-1.el5.x86_64.rpm</v>
      </c>
      <c r="H6314" t="str">
        <f t="shared" si="395"/>
        <v>1.30.14858</v>
      </c>
    </row>
    <row r="6315" spans="1:8">
      <c r="A6315" t="s">
        <v>7454</v>
      </c>
      <c r="B6315" t="s">
        <v>4391</v>
      </c>
      <c r="C6315" t="s">
        <v>7325</v>
      </c>
      <c r="D6315" t="str">
        <f>IF(IFERROR(MATCH(B6315,'Spider ip adresses'!A:A,0),0)&gt;0,"",RIGHT(C6315,3))</f>
        <v>msi</v>
      </c>
      <c r="E6315" t="str">
        <f t="shared" si="392"/>
        <v>kits/1.30.14858/Mantid-32bit.msi</v>
      </c>
      <c r="F6315">
        <f t="shared" si="393"/>
        <v>6</v>
      </c>
      <c r="G6315" t="str">
        <f t="shared" si="394"/>
        <v>1.30.14858/Mantid-32bit.msi</v>
      </c>
      <c r="H6315" t="str">
        <f t="shared" si="395"/>
        <v>1.30.14858</v>
      </c>
    </row>
    <row r="6316" spans="1:8">
      <c r="A6316" t="s">
        <v>7455</v>
      </c>
      <c r="B6316" t="s">
        <v>4427</v>
      </c>
      <c r="C6316" t="s">
        <v>7313</v>
      </c>
      <c r="D6316" t="str">
        <f>IF(IFERROR(MATCH(B6316,'Spider ip adresses'!A:A,0),0)&gt;0,"",RIGHT(C6316,3))</f>
        <v>dmg</v>
      </c>
      <c r="E6316" t="str">
        <f t="shared" si="392"/>
        <v>/CurrentBuild/mantid-1.30.14858-SnowLeopard.dmg</v>
      </c>
      <c r="F6316">
        <f t="shared" si="393"/>
        <v>2</v>
      </c>
      <c r="G6316" t="str">
        <f t="shared" si="394"/>
        <v>CurrentBuild/mantid-1.30.14858-SnowLeopard.dmg</v>
      </c>
      <c r="H6316" t="str">
        <f t="shared" si="395"/>
        <v>CurrentBuild</v>
      </c>
    </row>
    <row r="6317" spans="1:8">
      <c r="A6317" t="s">
        <v>7456</v>
      </c>
      <c r="B6317" t="s">
        <v>1449</v>
      </c>
      <c r="C6317" t="s">
        <v>9</v>
      </c>
      <c r="D6317" t="str">
        <f>IF(IFERROR(MATCH(B6317,'Spider ip adresses'!A:A,0),0)&gt;0,"",RIGHT(C6317,3))</f>
        <v>msi</v>
      </c>
      <c r="E6317" t="str">
        <f t="shared" si="392"/>
        <v>/CurrentBuild/Mantid.msi</v>
      </c>
      <c r="F6317">
        <f t="shared" si="393"/>
        <v>2</v>
      </c>
      <c r="G6317" t="str">
        <f t="shared" si="394"/>
        <v>CurrentBuild/Mantid.msi</v>
      </c>
      <c r="H6317" t="str">
        <f t="shared" si="395"/>
        <v>CurrentBuild</v>
      </c>
    </row>
    <row r="6318" spans="1:8">
      <c r="A6318" t="s">
        <v>7457</v>
      </c>
      <c r="B6318" t="s">
        <v>1449</v>
      </c>
      <c r="C6318" t="s">
        <v>5166</v>
      </c>
      <c r="D6318" t="str">
        <f>IF(IFERROR(MATCH(B6318,'Spider ip adresses'!A:A,0),0)&gt;0,"",RIGHT(C6318,3))</f>
        <v>dmg</v>
      </c>
      <c r="E6318" t="str">
        <f t="shared" si="392"/>
        <v>/CurrentBuild/mantid-1.29.12951-SnowLeopard.dmg</v>
      </c>
      <c r="F6318">
        <f t="shared" si="393"/>
        <v>2</v>
      </c>
      <c r="G6318" t="str">
        <f t="shared" si="394"/>
        <v>CurrentBuild/mantid-1.29.12951-SnowLeopard.dmg</v>
      </c>
      <c r="H6318" t="str">
        <f t="shared" si="395"/>
        <v>CurrentBuild</v>
      </c>
    </row>
    <row r="6319" spans="1:8">
      <c r="A6319" t="s">
        <v>7458</v>
      </c>
      <c r="B6319" t="s">
        <v>1449</v>
      </c>
      <c r="C6319" t="s">
        <v>5455</v>
      </c>
      <c r="D6319" t="str">
        <f>IF(IFERROR(MATCH(B6319,'Spider ip adresses'!A:A,0),0)&gt;0,"",RIGHT(C6319,3))</f>
        <v>.gz</v>
      </c>
      <c r="E6319" t="str">
        <f t="shared" si="392"/>
        <v>/CurrentBuild/mantid-1.29.13260-Source.tar.gz</v>
      </c>
      <c r="F6319">
        <f t="shared" si="393"/>
        <v>2</v>
      </c>
      <c r="G6319" t="str">
        <f t="shared" si="394"/>
        <v>CurrentBuild/mantid-1.29.13260-Source.tar.gz</v>
      </c>
      <c r="H6319" t="str">
        <f t="shared" si="395"/>
        <v>CurrentBuild</v>
      </c>
    </row>
    <row r="6320" spans="1:8">
      <c r="A6320" t="s">
        <v>7459</v>
      </c>
      <c r="B6320" t="s">
        <v>1449</v>
      </c>
      <c r="C6320" t="s">
        <v>1228</v>
      </c>
      <c r="D6320" t="str">
        <f>IF(IFERROR(MATCH(B6320,'Spider ip adresses'!A:A,0),0)&gt;0,"",RIGHT(C6320,3))</f>
        <v>deb</v>
      </c>
      <c r="E6320" t="str">
        <f t="shared" si="392"/>
        <v>/CurrentBuild/mantid_1.0-1_amd64.deb</v>
      </c>
      <c r="F6320">
        <f t="shared" si="393"/>
        <v>2</v>
      </c>
      <c r="G6320" t="str">
        <f t="shared" si="394"/>
        <v>CurrentBuild/mantid_1.0-1_amd64.deb</v>
      </c>
      <c r="H6320" t="str">
        <f t="shared" si="395"/>
        <v>CurrentBuild</v>
      </c>
    </row>
    <row r="6321" spans="1:8">
      <c r="A6321" t="s">
        <v>7460</v>
      </c>
      <c r="B6321" t="s">
        <v>1449</v>
      </c>
      <c r="C6321" t="s">
        <v>36</v>
      </c>
      <c r="D6321" t="str">
        <f>IF(IFERROR(MATCH(B6321,'Spider ip adresses'!A:A,0),0)&gt;0,"",RIGHT(C6321,3))</f>
        <v>deb</v>
      </c>
      <c r="E6321" t="str">
        <f t="shared" si="392"/>
        <v>/CurrentBuild/mantid_1.0-1_i386.deb</v>
      </c>
      <c r="F6321">
        <f t="shared" si="393"/>
        <v>2</v>
      </c>
      <c r="G6321" t="str">
        <f t="shared" si="394"/>
        <v>CurrentBuild/mantid_1.0-1_i386.deb</v>
      </c>
      <c r="H6321" t="str">
        <f t="shared" si="395"/>
        <v>CurrentBuild</v>
      </c>
    </row>
    <row r="6322" spans="1:8">
      <c r="A6322" t="s">
        <v>7461</v>
      </c>
      <c r="B6322" t="s">
        <v>1449</v>
      </c>
      <c r="C6322" t="s">
        <v>1369</v>
      </c>
      <c r="D6322" t="str">
        <f>IF(IFERROR(MATCH(B6322,'Spider ip adresses'!A:A,0),0)&gt;0,"",RIGHT(C6322,3))</f>
        <v>htm</v>
      </c>
      <c r="E6322" t="str">
        <f t="shared" si="392"/>
        <v>kits/1.0.3187/ReleaseNotes.htm</v>
      </c>
      <c r="F6322">
        <f t="shared" si="393"/>
        <v>6</v>
      </c>
      <c r="G6322" t="str">
        <f t="shared" si="394"/>
        <v>1.0.3187/ReleaseNotes.htm</v>
      </c>
      <c r="H6322" t="str">
        <f t="shared" si="395"/>
        <v>1.0.3187</v>
      </c>
    </row>
    <row r="6323" spans="1:8">
      <c r="A6323" t="s">
        <v>7462</v>
      </c>
      <c r="B6323" t="s">
        <v>1449</v>
      </c>
      <c r="C6323" t="s">
        <v>1304</v>
      </c>
      <c r="D6323" t="str">
        <f>IF(IFERROR(MATCH(B6323,'Spider ip adresses'!A:A,0),0)&gt;0,"",RIGHT(C6323,3))</f>
        <v>htm</v>
      </c>
      <c r="E6323" t="str">
        <f t="shared" si="392"/>
        <v>kits/1.0.3868/ReleaseNotes.htm</v>
      </c>
      <c r="F6323">
        <f t="shared" si="393"/>
        <v>6</v>
      </c>
      <c r="G6323" t="str">
        <f t="shared" si="394"/>
        <v>1.0.3868/ReleaseNotes.htm</v>
      </c>
      <c r="H6323" t="str">
        <f t="shared" si="395"/>
        <v>1.0.3868</v>
      </c>
    </row>
    <row r="6324" spans="1:8">
      <c r="A6324" t="s">
        <v>7463</v>
      </c>
      <c r="B6324" t="s">
        <v>1449</v>
      </c>
      <c r="C6324" t="s">
        <v>1343</v>
      </c>
      <c r="D6324" t="str">
        <f>IF(IFERROR(MATCH(B6324,'Spider ip adresses'!A:A,0),0)&gt;0,"",RIGHT(C6324,3))</f>
        <v>.gz</v>
      </c>
      <c r="E6324" t="str">
        <f t="shared" si="392"/>
        <v>kits/1.0.4241/Mantid-1.0.tar.gz</v>
      </c>
      <c r="F6324">
        <f t="shared" si="393"/>
        <v>6</v>
      </c>
      <c r="G6324" t="str">
        <f t="shared" si="394"/>
        <v>1.0.4241/Mantid-1.0.tar.gz</v>
      </c>
      <c r="H6324" t="str">
        <f t="shared" si="395"/>
        <v>1.0.4241</v>
      </c>
    </row>
    <row r="6325" spans="1:8">
      <c r="A6325" t="s">
        <v>7464</v>
      </c>
      <c r="B6325" t="s">
        <v>1449</v>
      </c>
      <c r="C6325" t="s">
        <v>1313</v>
      </c>
      <c r="D6325" t="str">
        <f>IF(IFERROR(MATCH(B6325,'Spider ip adresses'!A:A,0),0)&gt;0,"",RIGHT(C6325,3))</f>
        <v>msi</v>
      </c>
      <c r="E6325" t="str">
        <f t="shared" si="392"/>
        <v>kits/1.0.4875/Mantid64.msi</v>
      </c>
      <c r="F6325">
        <f t="shared" si="393"/>
        <v>6</v>
      </c>
      <c r="G6325" t="str">
        <f t="shared" si="394"/>
        <v>1.0.4875/Mantid64.msi</v>
      </c>
      <c r="H6325" t="str">
        <f t="shared" si="395"/>
        <v>1.0.4875</v>
      </c>
    </row>
    <row r="6326" spans="1:8">
      <c r="A6326" t="s">
        <v>7465</v>
      </c>
      <c r="B6326" t="s">
        <v>1449</v>
      </c>
      <c r="C6326" t="s">
        <v>1278</v>
      </c>
      <c r="D6326" t="str">
        <f>IF(IFERROR(MATCH(B6326,'Spider ip adresses'!A:A,0),0)&gt;0,"",RIGHT(C6326,3))</f>
        <v>.gz</v>
      </c>
      <c r="E6326" t="str">
        <f t="shared" si="392"/>
        <v>kits/1.1.9556/Mantid-1.1.tar.gz</v>
      </c>
      <c r="F6326">
        <f t="shared" si="393"/>
        <v>6</v>
      </c>
      <c r="G6326" t="str">
        <f t="shared" si="394"/>
        <v>1.1.9556/Mantid-1.1.tar.gz</v>
      </c>
      <c r="H6326" t="str">
        <f t="shared" si="395"/>
        <v>1.1.9556</v>
      </c>
    </row>
    <row r="6327" spans="1:8">
      <c r="A6327" t="s">
        <v>7466</v>
      </c>
      <c r="B6327" t="s">
        <v>1449</v>
      </c>
      <c r="C6327" t="s">
        <v>3102</v>
      </c>
      <c r="D6327" t="str">
        <f>IF(IFERROR(MATCH(B6327,'Spider ip adresses'!A:A,0),0)&gt;0,"",RIGHT(C6327,3))</f>
        <v>msi</v>
      </c>
      <c r="E6327" t="str">
        <f t="shared" si="392"/>
        <v>kits/1.28.11227/Mantid-32bit.msi</v>
      </c>
      <c r="F6327">
        <f t="shared" si="393"/>
        <v>6</v>
      </c>
      <c r="G6327" t="str">
        <f t="shared" si="394"/>
        <v>1.28.11227/Mantid-32bit.msi</v>
      </c>
      <c r="H6327" t="str">
        <f t="shared" si="395"/>
        <v>1.28.11227</v>
      </c>
    </row>
    <row r="6328" spans="1:8">
      <c r="A6328" t="s">
        <v>7467</v>
      </c>
      <c r="B6328" t="s">
        <v>1449</v>
      </c>
      <c r="C6328" t="s">
        <v>3095</v>
      </c>
      <c r="D6328" t="str">
        <f>IF(IFERROR(MATCH(B6328,'Spider ip adresses'!A:A,0),0)&gt;0,"",RIGHT(C6328,3))</f>
        <v>msi</v>
      </c>
      <c r="E6328" t="str">
        <f t="shared" si="392"/>
        <v>kits/1.28.11227/Mantid-64bit.msi</v>
      </c>
      <c r="F6328">
        <f t="shared" si="393"/>
        <v>6</v>
      </c>
      <c r="G6328" t="str">
        <f t="shared" si="394"/>
        <v>1.28.11227/Mantid-64bit.msi</v>
      </c>
      <c r="H6328" t="str">
        <f t="shared" si="395"/>
        <v>1.28.11227</v>
      </c>
    </row>
    <row r="6329" spans="1:8">
      <c r="A6329" t="s">
        <v>7468</v>
      </c>
      <c r="B6329" t="s">
        <v>7469</v>
      </c>
      <c r="C6329" t="s">
        <v>7215</v>
      </c>
      <c r="D6329" t="str">
        <f>IF(IFERROR(MATCH(B6329,'Spider ip adresses'!A:A,0),0)&gt;0,"",RIGHT(C6329,3))</f>
        <v>dmg</v>
      </c>
      <c r="E6329" t="str">
        <f t="shared" si="392"/>
        <v>/CurrentBuild/mantid-1.30.14805-SnowLeopard.dmg</v>
      </c>
      <c r="F6329">
        <f t="shared" si="393"/>
        <v>2</v>
      </c>
      <c r="G6329" t="str">
        <f t="shared" si="394"/>
        <v>CurrentBuild/mantid-1.30.14805-SnowLeopard.dmg</v>
      </c>
      <c r="H6329" t="str">
        <f t="shared" si="395"/>
        <v>CurrentBuild</v>
      </c>
    </row>
    <row r="6330" spans="1:8">
      <c r="A6330" t="s">
        <v>7470</v>
      </c>
      <c r="B6330" t="s">
        <v>6766</v>
      </c>
      <c r="C6330" t="s">
        <v>7211</v>
      </c>
      <c r="D6330" t="str">
        <f>IF(IFERROR(MATCH(B6330,'Spider ip adresses'!A:A,0),0)&gt;0,"",RIGHT(C6330,3))</f>
        <v>deb</v>
      </c>
      <c r="E6330" t="str">
        <f t="shared" si="392"/>
        <v>/CurrentBuild/mantid_1.30.14805-1_amd64.deb</v>
      </c>
      <c r="F6330">
        <f t="shared" si="393"/>
        <v>2</v>
      </c>
      <c r="G6330" t="str">
        <f t="shared" si="394"/>
        <v>CurrentBuild/mantid_1.30.14805-1_amd64.deb</v>
      </c>
      <c r="H6330" t="str">
        <f t="shared" si="395"/>
        <v>CurrentBuild</v>
      </c>
    </row>
    <row r="6331" spans="1:8">
      <c r="A6331" t="s">
        <v>7471</v>
      </c>
      <c r="B6331" t="s">
        <v>6768</v>
      </c>
      <c r="C6331" t="s">
        <v>7247</v>
      </c>
      <c r="D6331" t="str">
        <f>IF(IFERROR(MATCH(B6331,'Spider ip adresses'!A:A,0),0)&gt;0,"",RIGHT(C6331,3))</f>
        <v>rpm</v>
      </c>
      <c r="E6331" t="str">
        <f t="shared" si="392"/>
        <v>kits/Undergoing testing/mantid-1.30.14805-1.el6.x86_64.rpm</v>
      </c>
      <c r="F6331">
        <f t="shared" si="393"/>
        <v>6</v>
      </c>
      <c r="G6331" t="str">
        <f t="shared" si="394"/>
        <v>Undergoing testing/mantid-1.30.14805-1.el6.x86_64.</v>
      </c>
      <c r="H6331" t="str">
        <f t="shared" si="395"/>
        <v>Undergoing testing</v>
      </c>
    </row>
    <row r="6332" spans="1:8">
      <c r="A6332" t="s">
        <v>7472</v>
      </c>
      <c r="B6332" t="s">
        <v>7473</v>
      </c>
      <c r="C6332" t="s">
        <v>7474</v>
      </c>
      <c r="D6332" t="str">
        <f>IF(IFERROR(MATCH(B6332,'Spider ip adresses'!A:A,0),0)&gt;0,"",RIGHT(C6332,3))</f>
        <v>dmg</v>
      </c>
      <c r="E6332" t="str">
        <f t="shared" ref="E6332:E6395" si="396">SUBSTITUTE(SUBSTITUTE(C6332,"Python25/",""),"Python27/","")</f>
        <v>kits/Undergoing testing/mantid-1.30.14805-SnowLeopard.dmg</v>
      </c>
      <c r="F6332">
        <f t="shared" ref="F6332:F6395" si="397">FIND("/",E6332)+1</f>
        <v>6</v>
      </c>
      <c r="G6332" t="str">
        <f t="shared" si="394"/>
        <v>Undergoing testing/mantid-1.30.14805-SnowLeopard.d</v>
      </c>
      <c r="H6332" t="str">
        <f t="shared" si="395"/>
        <v>Undergoing testing</v>
      </c>
    </row>
    <row r="6333" spans="1:8">
      <c r="A6333" t="s">
        <v>7475</v>
      </c>
      <c r="B6333" t="s">
        <v>6916</v>
      </c>
      <c r="C6333" t="s">
        <v>7476</v>
      </c>
      <c r="D6333" t="str">
        <f>IF(IFERROR(MATCH(B6333,'Spider ip adresses'!A:A,0),0)&gt;0,"",RIGHT(C6333,3))</f>
        <v>.gz</v>
      </c>
      <c r="E6333" t="str">
        <f t="shared" si="396"/>
        <v>kits/Undergoing testing/mantid-1.30.14805-Source.tar.gz</v>
      </c>
      <c r="F6333">
        <f t="shared" si="397"/>
        <v>6</v>
      </c>
      <c r="G6333" t="str">
        <f t="shared" si="394"/>
        <v>Undergoing testing/mantid-1.30.14805-Source.tar.gz</v>
      </c>
      <c r="H6333" t="str">
        <f t="shared" si="395"/>
        <v>Undergoing testing</v>
      </c>
    </row>
    <row r="6334" spans="1:8">
      <c r="A6334" t="s">
        <v>7477</v>
      </c>
      <c r="B6334" t="s">
        <v>4427</v>
      </c>
      <c r="C6334" t="s">
        <v>7318</v>
      </c>
      <c r="D6334" t="str">
        <f>IF(IFERROR(MATCH(B6334,'Spider ip adresses'!A:A,0),0)&gt;0,"",RIGHT(C6334,3))</f>
        <v>htm</v>
      </c>
      <c r="E6334" t="str">
        <f t="shared" si="396"/>
        <v>kits/1.30.14858/ReleaseNotes.htm</v>
      </c>
      <c r="F6334">
        <f t="shared" si="397"/>
        <v>6</v>
      </c>
      <c r="G6334" t="str">
        <f t="shared" si="394"/>
        <v>1.30.14858/ReleaseNotes.htm</v>
      </c>
      <c r="H6334" t="str">
        <f t="shared" si="395"/>
        <v>1.30.14858</v>
      </c>
    </row>
    <row r="6335" spans="1:8">
      <c r="A6335" t="s">
        <v>7478</v>
      </c>
      <c r="B6335" t="s">
        <v>4427</v>
      </c>
      <c r="C6335" t="s">
        <v>7322</v>
      </c>
      <c r="D6335" t="str">
        <f>IF(IFERROR(MATCH(B6335,'Spider ip adresses'!A:A,0),0)&gt;0,"",RIGHT(C6335,3))</f>
        <v>dmg</v>
      </c>
      <c r="E6335" t="str">
        <f t="shared" si="396"/>
        <v>kits/1.30.14858/mantid-1.30.14858-SnowLeopard.dmg</v>
      </c>
      <c r="F6335">
        <f t="shared" si="397"/>
        <v>6</v>
      </c>
      <c r="G6335" t="str">
        <f t="shared" si="394"/>
        <v>1.30.14858/mantid-1.30.14858-SnowLeopard.dmg</v>
      </c>
      <c r="H6335" t="str">
        <f t="shared" si="395"/>
        <v>1.30.14858</v>
      </c>
    </row>
    <row r="6336" spans="1:8">
      <c r="A6336" t="s">
        <v>7479</v>
      </c>
      <c r="B6336" t="s">
        <v>4427</v>
      </c>
      <c r="C6336" t="s">
        <v>7322</v>
      </c>
      <c r="D6336" t="str">
        <f>IF(IFERROR(MATCH(B6336,'Spider ip adresses'!A:A,0),0)&gt;0,"",RIGHT(C6336,3))</f>
        <v>dmg</v>
      </c>
      <c r="E6336" t="str">
        <f t="shared" si="396"/>
        <v>kits/1.30.14858/mantid-1.30.14858-SnowLeopard.dmg</v>
      </c>
      <c r="F6336">
        <f t="shared" si="397"/>
        <v>6</v>
      </c>
      <c r="G6336" t="str">
        <f t="shared" si="394"/>
        <v>1.30.14858/mantid-1.30.14858-SnowLeopard.dmg</v>
      </c>
      <c r="H6336" t="str">
        <f t="shared" si="395"/>
        <v>1.30.14858</v>
      </c>
    </row>
    <row r="6337" spans="1:8">
      <c r="A6337" t="s">
        <v>7480</v>
      </c>
      <c r="B6337" t="s">
        <v>4427</v>
      </c>
      <c r="C6337" t="s">
        <v>7322</v>
      </c>
      <c r="D6337" t="str">
        <f>IF(IFERROR(MATCH(B6337,'Spider ip adresses'!A:A,0),0)&gt;0,"",RIGHT(C6337,3))</f>
        <v>dmg</v>
      </c>
      <c r="E6337" t="str">
        <f t="shared" si="396"/>
        <v>kits/1.30.14858/mantid-1.30.14858-SnowLeopard.dmg</v>
      </c>
      <c r="F6337">
        <f t="shared" si="397"/>
        <v>6</v>
      </c>
      <c r="G6337" t="str">
        <f t="shared" si="394"/>
        <v>1.30.14858/mantid-1.30.14858-SnowLeopard.dmg</v>
      </c>
      <c r="H6337" t="str">
        <f t="shared" si="395"/>
        <v>1.30.14858</v>
      </c>
    </row>
    <row r="6338" spans="1:8">
      <c r="A6338" t="s">
        <v>7481</v>
      </c>
      <c r="B6338" t="s">
        <v>4427</v>
      </c>
      <c r="C6338" t="s">
        <v>1317</v>
      </c>
      <c r="D6338" t="str">
        <f>IF(IFERROR(MATCH(B6338,'Spider ip adresses'!A:A,0),0)&gt;0,"",RIGHT(C6338,3))</f>
        <v>htm</v>
      </c>
      <c r="E6338" t="str">
        <f t="shared" si="396"/>
        <v>kits/1.1.8226/ReleaseNotes.htm</v>
      </c>
      <c r="F6338">
        <f t="shared" si="397"/>
        <v>6</v>
      </c>
      <c r="G6338" t="str">
        <f t="shared" si="394"/>
        <v>1.1.8226/ReleaseNotes.htm</v>
      </c>
      <c r="H6338" t="str">
        <f t="shared" si="395"/>
        <v>1.1.8226</v>
      </c>
    </row>
    <row r="6339" spans="1:8">
      <c r="A6339" t="s">
        <v>7482</v>
      </c>
      <c r="B6339" t="s">
        <v>4427</v>
      </c>
      <c r="C6339" t="s">
        <v>1383</v>
      </c>
      <c r="D6339" t="str">
        <f>IF(IFERROR(MATCH(B6339,'Spider ip adresses'!A:A,0),0)&gt;0,"",RIGHT(C6339,3))</f>
        <v>.gz</v>
      </c>
      <c r="E6339" t="str">
        <f t="shared" si="396"/>
        <v>kits/1.1.7215/Mantid-1.1.tar.gz</v>
      </c>
      <c r="F6339">
        <f t="shared" si="397"/>
        <v>6</v>
      </c>
      <c r="G6339" t="str">
        <f t="shared" ref="G6339:G6402" si="398">SUBSTITUTE(MID(E6339,F6339,50),"mantid/","")</f>
        <v>1.1.7215/Mantid-1.1.tar.gz</v>
      </c>
      <c r="H6339" t="str">
        <f t="shared" ref="H6339:H6402" si="399">SUBSTITUTE(LEFT(G6339,FIND("/",G6339)-1),"b","")</f>
        <v>1.1.7215</v>
      </c>
    </row>
    <row r="6340" spans="1:8">
      <c r="A6340" t="s">
        <v>7483</v>
      </c>
      <c r="B6340" t="s">
        <v>6792</v>
      </c>
      <c r="C6340" t="s">
        <v>7224</v>
      </c>
      <c r="D6340" t="str">
        <f>IF(IFERROR(MATCH(B6340,'Spider ip adresses'!A:A,0),0)&gt;0,"",RIGHT(C6340,3))</f>
        <v>htm</v>
      </c>
      <c r="E6340" t="str">
        <f t="shared" si="396"/>
        <v>kits/Undergoing testing/ReleaseNotes.htm</v>
      </c>
      <c r="F6340">
        <f t="shared" si="397"/>
        <v>6</v>
      </c>
      <c r="G6340" t="str">
        <f t="shared" si="398"/>
        <v>Undergoing testing/ReleaseNotes.htm</v>
      </c>
      <c r="H6340" t="str">
        <f t="shared" si="399"/>
        <v>Undergoing testing</v>
      </c>
    </row>
    <row r="6341" spans="1:8">
      <c r="A6341" t="s">
        <v>7484</v>
      </c>
      <c r="B6341" t="s">
        <v>7485</v>
      </c>
      <c r="C6341" t="s">
        <v>7252</v>
      </c>
      <c r="D6341" t="str">
        <f>IF(IFERROR(MATCH(B6341,'Spider ip adresses'!A:A,0),0)&gt;0,"",RIGHT(C6341,3))</f>
        <v>deb</v>
      </c>
      <c r="E6341" t="str">
        <f t="shared" si="396"/>
        <v>kits/Undergoing testing/mantid_1.30.14805-1_amd64.deb</v>
      </c>
      <c r="F6341">
        <f t="shared" si="397"/>
        <v>6</v>
      </c>
      <c r="G6341" t="str">
        <f t="shared" si="398"/>
        <v>Undergoing testing/mantid_1.30.14805-1_amd64.deb</v>
      </c>
      <c r="H6341" t="str">
        <f t="shared" si="399"/>
        <v>Undergoing testing</v>
      </c>
    </row>
    <row r="6342" spans="1:8">
      <c r="A6342" t="s">
        <v>7486</v>
      </c>
      <c r="B6342" t="s">
        <v>6875</v>
      </c>
      <c r="C6342" t="s">
        <v>7222</v>
      </c>
      <c r="D6342" t="str">
        <f>IF(IFERROR(MATCH(B6342,'Spider ip adresses'!A:A,0),0)&gt;0,"",RIGHT(C6342,3))</f>
        <v>msi</v>
      </c>
      <c r="E6342" t="str">
        <f t="shared" si="396"/>
        <v>kits/Undergoing testing/Mantid-64bit.msi</v>
      </c>
      <c r="F6342">
        <f t="shared" si="397"/>
        <v>6</v>
      </c>
      <c r="G6342" t="str">
        <f t="shared" si="398"/>
        <v>Undergoing testing/Mantid-64bit.msi</v>
      </c>
      <c r="H6342" t="str">
        <f t="shared" si="399"/>
        <v>Undergoing testing</v>
      </c>
    </row>
    <row r="6343" spans="1:8">
      <c r="A6343" t="s">
        <v>7487</v>
      </c>
      <c r="B6343" t="s">
        <v>6994</v>
      </c>
      <c r="C6343" t="s">
        <v>7273</v>
      </c>
      <c r="D6343" t="str">
        <f>IF(IFERROR(MATCH(B6343,'Spider ip adresses'!A:A,0),0)&gt;0,"",RIGHT(C6343,3))</f>
        <v>msi</v>
      </c>
      <c r="E6343" t="str">
        <f t="shared" si="396"/>
        <v>kits/Undergoing testing/Mantid-32bit.msi</v>
      </c>
      <c r="F6343">
        <f t="shared" si="397"/>
        <v>6</v>
      </c>
      <c r="G6343" t="str">
        <f t="shared" si="398"/>
        <v>Undergoing testing/Mantid-32bit.msi</v>
      </c>
      <c r="H6343" t="str">
        <f t="shared" si="399"/>
        <v>Undergoing testing</v>
      </c>
    </row>
    <row r="6344" spans="1:8">
      <c r="A6344" t="s">
        <v>7488</v>
      </c>
      <c r="B6344" t="s">
        <v>6704</v>
      </c>
      <c r="C6344" t="s">
        <v>7489</v>
      </c>
      <c r="D6344" t="str">
        <f>IF(IFERROR(MATCH(B6344,'Spider ip adresses'!A:A,0),0)&gt;0,"",RIGHT(C6344,3))</f>
        <v>rpm</v>
      </c>
      <c r="E6344" t="str">
        <f t="shared" si="396"/>
        <v>kits/Undergoing testing/mantid-1.30.14805-1.el5.x86_64.rpm</v>
      </c>
      <c r="F6344">
        <f t="shared" si="397"/>
        <v>6</v>
      </c>
      <c r="G6344" t="str">
        <f t="shared" si="398"/>
        <v>Undergoing testing/mantid-1.30.14805-1.el5.x86_64.</v>
      </c>
      <c r="H6344" t="str">
        <f t="shared" si="399"/>
        <v>Undergoing testing</v>
      </c>
    </row>
    <row r="6345" spans="1:8">
      <c r="A6345" t="s">
        <v>7490</v>
      </c>
      <c r="B6345" t="s">
        <v>6975</v>
      </c>
      <c r="C6345" t="s">
        <v>7491</v>
      </c>
      <c r="D6345" t="str">
        <f>IF(IFERROR(MATCH(B6345,'Spider ip adresses'!A:A,0),0)&gt;0,"",RIGHT(C6345,3))</f>
        <v>.gz</v>
      </c>
      <c r="E6345" t="str">
        <f t="shared" si="396"/>
        <v>/CurrentBuild/mantid-1.30.14805-Source.tar.gz</v>
      </c>
      <c r="F6345">
        <f t="shared" si="397"/>
        <v>2</v>
      </c>
      <c r="G6345" t="str">
        <f t="shared" si="398"/>
        <v>CurrentBuild/mantid-1.30.14805-Source.tar.gz</v>
      </c>
      <c r="H6345" t="str">
        <f t="shared" si="399"/>
        <v>CurrentBuild</v>
      </c>
    </row>
    <row r="6346" spans="1:8">
      <c r="A6346" t="s">
        <v>7492</v>
      </c>
      <c r="B6346" t="s">
        <v>6963</v>
      </c>
      <c r="C6346" t="s">
        <v>7493</v>
      </c>
      <c r="D6346" t="str">
        <f>IF(IFERROR(MATCH(B6346,'Spider ip adresses'!A:A,0),0)&gt;0,"",RIGHT(C6346,3))</f>
        <v>rpm</v>
      </c>
      <c r="E6346" t="str">
        <f t="shared" si="396"/>
        <v>/CurrentBuild/mantid-1.30.14805-1.el6.x86_64.rpm</v>
      </c>
      <c r="F6346">
        <f t="shared" si="397"/>
        <v>2</v>
      </c>
      <c r="G6346" t="str">
        <f t="shared" si="398"/>
        <v>CurrentBuild/mantid-1.30.14805-1.el6.x86_64.rpm</v>
      </c>
      <c r="H6346" t="str">
        <f t="shared" si="399"/>
        <v>CurrentBuild</v>
      </c>
    </row>
    <row r="6347" spans="1:8">
      <c r="A6347" t="s">
        <v>7494</v>
      </c>
      <c r="B6347" t="s">
        <v>6860</v>
      </c>
      <c r="C6347" t="s">
        <v>7495</v>
      </c>
      <c r="D6347" t="str">
        <f>IF(IFERROR(MATCH(B6347,'Spider ip adresses'!A:A,0),0)&gt;0,"",RIGHT(C6347,3))</f>
        <v>rpm</v>
      </c>
      <c r="E6347" t="str">
        <f t="shared" si="396"/>
        <v>/CurrentBuild/mantid-1.30.14805-1.el5.x86_64.rpm</v>
      </c>
      <c r="F6347">
        <f t="shared" si="397"/>
        <v>2</v>
      </c>
      <c r="G6347" t="str">
        <f t="shared" si="398"/>
        <v>CurrentBuild/mantid-1.30.14805-1.el5.x86_64.rpm</v>
      </c>
      <c r="H6347" t="str">
        <f t="shared" si="399"/>
        <v>CurrentBuild</v>
      </c>
    </row>
    <row r="6348" spans="1:8">
      <c r="A6348" t="s">
        <v>7496</v>
      </c>
      <c r="B6348" t="s">
        <v>4427</v>
      </c>
      <c r="C6348" t="s">
        <v>7497</v>
      </c>
      <c r="D6348" t="str">
        <f>IF(IFERROR(MATCH(B6348,'Spider ip adresses'!A:A,0),0)&gt;0,"",RIGHT(C6348,3))</f>
        <v>dmg</v>
      </c>
      <c r="E6348" t="str">
        <f t="shared" si="396"/>
        <v>/CurrentBuild/mantid-1.30.14880-SnowLeopard.dmg</v>
      </c>
      <c r="F6348">
        <f t="shared" si="397"/>
        <v>2</v>
      </c>
      <c r="G6348" t="str">
        <f t="shared" si="398"/>
        <v>CurrentBuild/mantid-1.30.14880-SnowLeopard.dmg</v>
      </c>
      <c r="H6348" t="str">
        <f t="shared" si="399"/>
        <v>CurrentBuild</v>
      </c>
    </row>
    <row r="6349" spans="1:8">
      <c r="A6349" t="s">
        <v>7498</v>
      </c>
      <c r="B6349" t="s">
        <v>4427</v>
      </c>
      <c r="C6349" t="s">
        <v>7497</v>
      </c>
      <c r="D6349" t="str">
        <f>IF(IFERROR(MATCH(B6349,'Spider ip adresses'!A:A,0),0)&gt;0,"",RIGHT(C6349,3))</f>
        <v>dmg</v>
      </c>
      <c r="E6349" t="str">
        <f t="shared" si="396"/>
        <v>/CurrentBuild/mantid-1.30.14880-SnowLeopard.dmg</v>
      </c>
      <c r="F6349">
        <f t="shared" si="397"/>
        <v>2</v>
      </c>
      <c r="G6349" t="str">
        <f t="shared" si="398"/>
        <v>CurrentBuild/mantid-1.30.14880-SnowLeopard.dmg</v>
      </c>
      <c r="H6349" t="str">
        <f t="shared" si="399"/>
        <v>CurrentBuild</v>
      </c>
    </row>
    <row r="6350" spans="1:8">
      <c r="A6350" t="s">
        <v>7499</v>
      </c>
      <c r="B6350" t="s">
        <v>4427</v>
      </c>
      <c r="C6350" t="s">
        <v>7497</v>
      </c>
      <c r="D6350" t="str">
        <f>IF(IFERROR(MATCH(B6350,'Spider ip adresses'!A:A,0),0)&gt;0,"",RIGHT(C6350,3))</f>
        <v>dmg</v>
      </c>
      <c r="E6350" t="str">
        <f t="shared" si="396"/>
        <v>/CurrentBuild/mantid-1.30.14880-SnowLeopard.dmg</v>
      </c>
      <c r="F6350">
        <f t="shared" si="397"/>
        <v>2</v>
      </c>
      <c r="G6350" t="str">
        <f t="shared" si="398"/>
        <v>CurrentBuild/mantid-1.30.14880-SnowLeopard.dmg</v>
      </c>
      <c r="H6350" t="str">
        <f t="shared" si="399"/>
        <v>CurrentBuild</v>
      </c>
    </row>
    <row r="6351" spans="1:8">
      <c r="A6351" t="s">
        <v>7500</v>
      </c>
      <c r="B6351" t="s">
        <v>4427</v>
      </c>
      <c r="C6351" t="s">
        <v>7497</v>
      </c>
      <c r="D6351" t="str">
        <f>IF(IFERROR(MATCH(B6351,'Spider ip adresses'!A:A,0),0)&gt;0,"",RIGHT(C6351,3))</f>
        <v>dmg</v>
      </c>
      <c r="E6351" t="str">
        <f t="shared" si="396"/>
        <v>/CurrentBuild/mantid-1.30.14880-SnowLeopard.dmg</v>
      </c>
      <c r="F6351">
        <f t="shared" si="397"/>
        <v>2</v>
      </c>
      <c r="G6351" t="str">
        <f t="shared" si="398"/>
        <v>CurrentBuild/mantid-1.30.14880-SnowLeopard.dmg</v>
      </c>
      <c r="H6351" t="str">
        <f t="shared" si="399"/>
        <v>CurrentBuild</v>
      </c>
    </row>
    <row r="6352" spans="1:8">
      <c r="A6352" t="s">
        <v>7501</v>
      </c>
      <c r="B6352" t="s">
        <v>4427</v>
      </c>
      <c r="C6352" t="s">
        <v>7502</v>
      </c>
      <c r="D6352" t="str">
        <f>IF(IFERROR(MATCH(B6352,'Spider ip adresses'!A:A,0),0)&gt;0,"",RIGHT(C6352,3))</f>
        <v>rpm</v>
      </c>
      <c r="E6352" t="str">
        <f t="shared" si="396"/>
        <v>/CurrentBuild/mantid-1.30.14880-1.el5.x86_64.rpm</v>
      </c>
      <c r="F6352">
        <f t="shared" si="397"/>
        <v>2</v>
      </c>
      <c r="G6352" t="str">
        <f t="shared" si="398"/>
        <v>CurrentBuild/mantid-1.30.14880-1.el5.x86_64.rpm</v>
      </c>
      <c r="H6352" t="str">
        <f t="shared" si="399"/>
        <v>CurrentBuild</v>
      </c>
    </row>
    <row r="6353" spans="1:8">
      <c r="A6353" t="s">
        <v>7503</v>
      </c>
      <c r="B6353" t="s">
        <v>4427</v>
      </c>
      <c r="C6353" t="s">
        <v>7504</v>
      </c>
      <c r="D6353" t="str">
        <f>IF(IFERROR(MATCH(B6353,'Spider ip adresses'!A:A,0),0)&gt;0,"",RIGHT(C6353,3))</f>
        <v>deb</v>
      </c>
      <c r="E6353" t="str">
        <f t="shared" si="396"/>
        <v>/CurrentBuild/mantid_vates_1.30.14880-1_amd64.deb</v>
      </c>
      <c r="F6353">
        <f t="shared" si="397"/>
        <v>2</v>
      </c>
      <c r="G6353" t="str">
        <f t="shared" si="398"/>
        <v>CurrentBuild/mantid_vates_1.30.14880-1_amd64.deb</v>
      </c>
      <c r="H6353" t="str">
        <f t="shared" si="399"/>
        <v>CurrentBuild</v>
      </c>
    </row>
    <row r="6354" spans="1:8">
      <c r="A6354" t="s">
        <v>7505</v>
      </c>
      <c r="B6354" t="s">
        <v>4427</v>
      </c>
      <c r="C6354" t="s">
        <v>1313</v>
      </c>
      <c r="D6354" t="str">
        <f>IF(IFERROR(MATCH(B6354,'Spider ip adresses'!A:A,0),0)&gt;0,"",RIGHT(C6354,3))</f>
        <v>msi</v>
      </c>
      <c r="E6354" t="str">
        <f t="shared" si="396"/>
        <v>kits/1.0.4875/Mantid64.msi</v>
      </c>
      <c r="F6354">
        <f t="shared" si="397"/>
        <v>6</v>
      </c>
      <c r="G6354" t="str">
        <f t="shared" si="398"/>
        <v>1.0.4875/Mantid64.msi</v>
      </c>
      <c r="H6354" t="str">
        <f t="shared" si="399"/>
        <v>1.0.4875</v>
      </c>
    </row>
    <row r="6355" spans="1:8">
      <c r="A6355" t="s">
        <v>7506</v>
      </c>
      <c r="B6355" t="s">
        <v>4427</v>
      </c>
      <c r="C6355" t="s">
        <v>1331</v>
      </c>
      <c r="D6355" t="str">
        <f>IF(IFERROR(MATCH(B6355,'Spider ip adresses'!A:A,0),0)&gt;0,"",RIGHT(C6355,3))</f>
        <v>htm</v>
      </c>
      <c r="E6355" t="str">
        <f t="shared" si="396"/>
        <v>kits/1.0.3506/ReleaseNotes.htm</v>
      </c>
      <c r="F6355">
        <f t="shared" si="397"/>
        <v>6</v>
      </c>
      <c r="G6355" t="str">
        <f t="shared" si="398"/>
        <v>1.0.3506/ReleaseNotes.htm</v>
      </c>
      <c r="H6355" t="str">
        <f t="shared" si="399"/>
        <v>1.0.3506</v>
      </c>
    </row>
    <row r="6356" spans="1:8">
      <c r="A6356" t="s">
        <v>7507</v>
      </c>
      <c r="B6356" t="s">
        <v>4427</v>
      </c>
      <c r="C6356" t="s">
        <v>7508</v>
      </c>
      <c r="D6356" t="str">
        <f>IF(IFERROR(MATCH(B6356,'Spider ip adresses'!A:A,0),0)&gt;0,"",RIGHT(C6356,3))</f>
        <v>rpm</v>
      </c>
      <c r="E6356" t="str">
        <f t="shared" si="396"/>
        <v>/CurrentBuild/mantid-1.30.14880-1.el6.x86_64.rpm</v>
      </c>
      <c r="F6356">
        <f t="shared" si="397"/>
        <v>2</v>
      </c>
      <c r="G6356" t="str">
        <f t="shared" si="398"/>
        <v>CurrentBuild/mantid-1.30.14880-1.el6.x86_64.rpm</v>
      </c>
      <c r="H6356" t="str">
        <f t="shared" si="399"/>
        <v>CurrentBuild</v>
      </c>
    </row>
    <row r="6357" spans="1:8">
      <c r="A6357" t="s">
        <v>7509</v>
      </c>
      <c r="B6357" t="s">
        <v>5999</v>
      </c>
      <c r="C6357" t="s">
        <v>1372</v>
      </c>
      <c r="D6357" t="str">
        <f>IF(IFERROR(MATCH(B6357,'Spider ip adresses'!A:A,0),0)&gt;0,"",RIGHT(C6357,3))</f>
        <v>dmg</v>
      </c>
      <c r="E6357" t="str">
        <f t="shared" si="396"/>
        <v>kits/1.1.9556/Mantid.dmg</v>
      </c>
      <c r="F6357">
        <f t="shared" si="397"/>
        <v>6</v>
      </c>
      <c r="G6357" t="str">
        <f t="shared" si="398"/>
        <v>1.1.9556/Mantid.dmg</v>
      </c>
      <c r="H6357" t="str">
        <f t="shared" si="399"/>
        <v>1.1.9556</v>
      </c>
    </row>
    <row r="6358" spans="1:8">
      <c r="A6358" t="s">
        <v>7510</v>
      </c>
      <c r="B6358" t="s">
        <v>7511</v>
      </c>
      <c r="C6358" t="s">
        <v>7315</v>
      </c>
      <c r="D6358" t="str">
        <f>IF(IFERROR(MATCH(B6358,'Spider ip adresses'!A:A,0),0)&gt;0,"",RIGHT(C6358,3))</f>
        <v>msi</v>
      </c>
      <c r="E6358" t="str">
        <f t="shared" si="396"/>
        <v>kits/1.30.14858/Mantid-64bit.msi</v>
      </c>
      <c r="F6358">
        <f t="shared" si="397"/>
        <v>6</v>
      </c>
      <c r="G6358" t="str">
        <f t="shared" si="398"/>
        <v>1.30.14858/Mantid-64bit.msi</v>
      </c>
      <c r="H6358" t="str">
        <f t="shared" si="399"/>
        <v>1.30.14858</v>
      </c>
    </row>
    <row r="6359" spans="1:8">
      <c r="A6359" t="s">
        <v>7512</v>
      </c>
      <c r="B6359" t="s">
        <v>7513</v>
      </c>
      <c r="C6359" t="s">
        <v>7346</v>
      </c>
      <c r="D6359" t="str">
        <f>IF(IFERROR(MATCH(B6359,'Spider ip adresses'!A:A,0),0)&gt;0,"",RIGHT(C6359,3))</f>
        <v>.gz</v>
      </c>
      <c r="E6359" t="str">
        <f t="shared" si="396"/>
        <v>kits/1.30.14858/mantid-1.30.14858-Source.tar.gz</v>
      </c>
      <c r="F6359">
        <f t="shared" si="397"/>
        <v>6</v>
      </c>
      <c r="G6359" t="str">
        <f t="shared" si="398"/>
        <v>1.30.14858/mantid-1.30.14858-Source.tar.gz</v>
      </c>
      <c r="H6359" t="str">
        <f t="shared" si="399"/>
        <v>1.30.14858</v>
      </c>
    </row>
    <row r="6360" spans="1:8">
      <c r="A6360" t="s">
        <v>7514</v>
      </c>
      <c r="B6360" t="s">
        <v>7513</v>
      </c>
      <c r="C6360" t="s">
        <v>7346</v>
      </c>
      <c r="D6360" t="str">
        <f>IF(IFERROR(MATCH(B6360,'Spider ip adresses'!A:A,0),0)&gt;0,"",RIGHT(C6360,3))</f>
        <v>.gz</v>
      </c>
      <c r="E6360" t="str">
        <f t="shared" si="396"/>
        <v>kits/1.30.14858/mantid-1.30.14858-Source.tar.gz</v>
      </c>
      <c r="F6360">
        <f t="shared" si="397"/>
        <v>6</v>
      </c>
      <c r="G6360" t="str">
        <f t="shared" si="398"/>
        <v>1.30.14858/mantid-1.30.14858-Source.tar.gz</v>
      </c>
      <c r="H6360" t="str">
        <f t="shared" si="399"/>
        <v>1.30.14858</v>
      </c>
    </row>
    <row r="6361" spans="1:8">
      <c r="A6361" t="s">
        <v>7515</v>
      </c>
      <c r="B6361" t="s">
        <v>7513</v>
      </c>
      <c r="C6361" t="s">
        <v>7318</v>
      </c>
      <c r="D6361" t="str">
        <f>IF(IFERROR(MATCH(B6361,'Spider ip adresses'!A:A,0),0)&gt;0,"",RIGHT(C6361,3))</f>
        <v>htm</v>
      </c>
      <c r="E6361" t="str">
        <f t="shared" si="396"/>
        <v>kits/1.30.14858/ReleaseNotes.htm</v>
      </c>
      <c r="F6361">
        <f t="shared" si="397"/>
        <v>6</v>
      </c>
      <c r="G6361" t="str">
        <f t="shared" si="398"/>
        <v>1.30.14858/ReleaseNotes.htm</v>
      </c>
      <c r="H6361" t="str">
        <f t="shared" si="399"/>
        <v>1.30.14858</v>
      </c>
    </row>
    <row r="6362" spans="1:8">
      <c r="A6362" t="s">
        <v>7516</v>
      </c>
      <c r="B6362" t="s">
        <v>4427</v>
      </c>
      <c r="C6362" t="s">
        <v>7508</v>
      </c>
      <c r="D6362" t="str">
        <f>IF(IFERROR(MATCH(B6362,'Spider ip adresses'!A:A,0),0)&gt;0,"",RIGHT(C6362,3))</f>
        <v>rpm</v>
      </c>
      <c r="E6362" t="str">
        <f t="shared" si="396"/>
        <v>/CurrentBuild/mantid-1.30.14880-1.el6.x86_64.rpm</v>
      </c>
      <c r="F6362">
        <f t="shared" si="397"/>
        <v>2</v>
      </c>
      <c r="G6362" t="str">
        <f t="shared" si="398"/>
        <v>CurrentBuild/mantid-1.30.14880-1.el6.x86_64.rpm</v>
      </c>
      <c r="H6362" t="str">
        <f t="shared" si="399"/>
        <v>CurrentBuild</v>
      </c>
    </row>
    <row r="6363" spans="1:8">
      <c r="A6363" t="s">
        <v>7517</v>
      </c>
      <c r="B6363" t="s">
        <v>663</v>
      </c>
      <c r="C6363" t="s">
        <v>7325</v>
      </c>
      <c r="D6363" t="str">
        <f>IF(IFERROR(MATCH(B6363,'Spider ip adresses'!A:A,0),0)&gt;0,"",RIGHT(C6363,3))</f>
        <v>msi</v>
      </c>
      <c r="E6363" t="str">
        <f t="shared" si="396"/>
        <v>kits/1.30.14858/Mantid-32bit.msi</v>
      </c>
      <c r="F6363">
        <f t="shared" si="397"/>
        <v>6</v>
      </c>
      <c r="G6363" t="str">
        <f t="shared" si="398"/>
        <v>1.30.14858/Mantid-32bit.msi</v>
      </c>
      <c r="H6363" t="str">
        <f t="shared" si="399"/>
        <v>1.30.14858</v>
      </c>
    </row>
    <row r="6364" spans="1:8">
      <c r="A6364" t="s">
        <v>7518</v>
      </c>
      <c r="B6364" t="s">
        <v>663</v>
      </c>
      <c r="C6364" t="s">
        <v>7325</v>
      </c>
      <c r="D6364" t="str">
        <f>IF(IFERROR(MATCH(B6364,'Spider ip adresses'!A:A,0),0)&gt;0,"",RIGHT(C6364,3))</f>
        <v>msi</v>
      </c>
      <c r="E6364" t="str">
        <f t="shared" si="396"/>
        <v>kits/1.30.14858/Mantid-32bit.msi</v>
      </c>
      <c r="F6364">
        <f t="shared" si="397"/>
        <v>6</v>
      </c>
      <c r="G6364" t="str">
        <f t="shared" si="398"/>
        <v>1.30.14858/Mantid-32bit.msi</v>
      </c>
      <c r="H6364" t="str">
        <f t="shared" si="399"/>
        <v>1.30.14858</v>
      </c>
    </row>
    <row r="6365" spans="1:8">
      <c r="A6365" t="s">
        <v>7519</v>
      </c>
      <c r="B6365" t="s">
        <v>6759</v>
      </c>
      <c r="C6365" t="s">
        <v>7502</v>
      </c>
      <c r="D6365" t="str">
        <f>IF(IFERROR(MATCH(B6365,'Spider ip adresses'!A:A,0),0)&gt;0,"",RIGHT(C6365,3))</f>
        <v>rpm</v>
      </c>
      <c r="E6365" t="str">
        <f t="shared" si="396"/>
        <v>/CurrentBuild/mantid-1.30.14880-1.el5.x86_64.rpm</v>
      </c>
      <c r="F6365">
        <f t="shared" si="397"/>
        <v>2</v>
      </c>
      <c r="G6365" t="str">
        <f t="shared" si="398"/>
        <v>CurrentBuild/mantid-1.30.14880-1.el5.x86_64.rpm</v>
      </c>
      <c r="H6365" t="str">
        <f t="shared" si="399"/>
        <v>CurrentBuild</v>
      </c>
    </row>
    <row r="6366" spans="1:8">
      <c r="A6366" t="s">
        <v>7520</v>
      </c>
      <c r="B6366" t="s">
        <v>6986</v>
      </c>
      <c r="C6366" t="s">
        <v>7508</v>
      </c>
      <c r="D6366" t="str">
        <f>IF(IFERROR(MATCH(B6366,'Spider ip adresses'!A:A,0),0)&gt;0,"",RIGHT(C6366,3))</f>
        <v>rpm</v>
      </c>
      <c r="E6366" t="str">
        <f t="shared" si="396"/>
        <v>/CurrentBuild/mantid-1.30.14880-1.el6.x86_64.rpm</v>
      </c>
      <c r="F6366">
        <f t="shared" si="397"/>
        <v>2</v>
      </c>
      <c r="G6366" t="str">
        <f t="shared" si="398"/>
        <v>CurrentBuild/mantid-1.30.14880-1.el6.x86_64.rpm</v>
      </c>
      <c r="H6366" t="str">
        <f t="shared" si="399"/>
        <v>CurrentBuild</v>
      </c>
    </row>
    <row r="6367" spans="1:8">
      <c r="A6367" t="s">
        <v>7521</v>
      </c>
      <c r="B6367" t="s">
        <v>6761</v>
      </c>
      <c r="C6367" t="s">
        <v>7497</v>
      </c>
      <c r="D6367" t="str">
        <f>IF(IFERROR(MATCH(B6367,'Spider ip adresses'!A:A,0),0)&gt;0,"",RIGHT(C6367,3))</f>
        <v>dmg</v>
      </c>
      <c r="E6367" t="str">
        <f t="shared" si="396"/>
        <v>/CurrentBuild/mantid-1.30.14880-SnowLeopard.dmg</v>
      </c>
      <c r="F6367">
        <f t="shared" si="397"/>
        <v>2</v>
      </c>
      <c r="G6367" t="str">
        <f t="shared" si="398"/>
        <v>CurrentBuild/mantid-1.30.14880-SnowLeopard.dmg</v>
      </c>
      <c r="H6367" t="str">
        <f t="shared" si="399"/>
        <v>CurrentBuild</v>
      </c>
    </row>
    <row r="6368" spans="1:8">
      <c r="A6368" t="s">
        <v>7522</v>
      </c>
      <c r="B6368" t="s">
        <v>6730</v>
      </c>
      <c r="C6368" t="s">
        <v>7523</v>
      </c>
      <c r="D6368" t="str">
        <f>IF(IFERROR(MATCH(B6368,'Spider ip adresses'!A:A,0),0)&gt;0,"",RIGHT(C6368,3))</f>
        <v>.gz</v>
      </c>
      <c r="E6368" t="str">
        <f t="shared" si="396"/>
        <v>/CurrentBuild/mantid-1.30.14880-Source.tar.gz</v>
      </c>
      <c r="F6368">
        <f t="shared" si="397"/>
        <v>2</v>
      </c>
      <c r="G6368" t="str">
        <f t="shared" si="398"/>
        <v>CurrentBuild/mantid-1.30.14880-Source.tar.gz</v>
      </c>
      <c r="H6368" t="str">
        <f t="shared" si="399"/>
        <v>CurrentBuild</v>
      </c>
    </row>
    <row r="6369" spans="1:8">
      <c r="A6369" t="s">
        <v>7524</v>
      </c>
      <c r="B6369" t="s">
        <v>6720</v>
      </c>
      <c r="C6369" t="s">
        <v>7504</v>
      </c>
      <c r="D6369" t="str">
        <f>IF(IFERROR(MATCH(B6369,'Spider ip adresses'!A:A,0),0)&gt;0,"",RIGHT(C6369,3))</f>
        <v>deb</v>
      </c>
      <c r="E6369" t="str">
        <f t="shared" si="396"/>
        <v>/CurrentBuild/mantid_vates_1.30.14880-1_amd64.deb</v>
      </c>
      <c r="F6369">
        <f t="shared" si="397"/>
        <v>2</v>
      </c>
      <c r="G6369" t="str">
        <f t="shared" si="398"/>
        <v>CurrentBuild/mantid_vates_1.30.14880-1_amd64.deb</v>
      </c>
      <c r="H6369" t="str">
        <f t="shared" si="399"/>
        <v>CurrentBuild</v>
      </c>
    </row>
    <row r="6370" spans="1:8">
      <c r="A6370" t="s">
        <v>7525</v>
      </c>
      <c r="B6370" t="s">
        <v>7469</v>
      </c>
      <c r="C6370" t="s">
        <v>7417</v>
      </c>
      <c r="D6370" t="str">
        <f>IF(IFERROR(MATCH(B6370,'Spider ip adresses'!A:A,0),0)&gt;0,"",RIGHT(C6370,3))</f>
        <v>rpm</v>
      </c>
      <c r="E6370" t="str">
        <f t="shared" si="396"/>
        <v>kits/1.30.14858/mantid-1.30.14858-1.el5.x86_64.rpm</v>
      </c>
      <c r="F6370">
        <f t="shared" si="397"/>
        <v>6</v>
      </c>
      <c r="G6370" t="str">
        <f t="shared" si="398"/>
        <v>1.30.14858/mantid-1.30.14858-1.el5.x86_64.rpm</v>
      </c>
      <c r="H6370" t="str">
        <f t="shared" si="399"/>
        <v>1.30.14858</v>
      </c>
    </row>
    <row r="6371" spans="1:8">
      <c r="A6371" t="s">
        <v>7526</v>
      </c>
      <c r="B6371" t="s">
        <v>6801</v>
      </c>
      <c r="C6371" t="s">
        <v>7360</v>
      </c>
      <c r="D6371" t="str">
        <f>IF(IFERROR(MATCH(B6371,'Spider ip adresses'!A:A,0),0)&gt;0,"",RIGHT(C6371,3))</f>
        <v>rpm</v>
      </c>
      <c r="E6371" t="str">
        <f t="shared" si="396"/>
        <v>kits/1.30.14858/mantid-1.30.14858-1.el6.x86_64.rpm</v>
      </c>
      <c r="F6371">
        <f t="shared" si="397"/>
        <v>6</v>
      </c>
      <c r="G6371" t="str">
        <f t="shared" si="398"/>
        <v>1.30.14858/mantid-1.30.14858-1.el6.x86_64.rpm</v>
      </c>
      <c r="H6371" t="str">
        <f t="shared" si="399"/>
        <v>1.30.14858</v>
      </c>
    </row>
    <row r="6372" spans="1:8">
      <c r="A6372" t="s">
        <v>7527</v>
      </c>
      <c r="B6372" t="s">
        <v>6732</v>
      </c>
      <c r="C6372" t="s">
        <v>7322</v>
      </c>
      <c r="D6372" t="str">
        <f>IF(IFERROR(MATCH(B6372,'Spider ip adresses'!A:A,0),0)&gt;0,"",RIGHT(C6372,3))</f>
        <v>dmg</v>
      </c>
      <c r="E6372" t="str">
        <f t="shared" si="396"/>
        <v>kits/1.30.14858/mantid-1.30.14858-SnowLeopard.dmg</v>
      </c>
      <c r="F6372">
        <f t="shared" si="397"/>
        <v>6</v>
      </c>
      <c r="G6372" t="str">
        <f t="shared" si="398"/>
        <v>1.30.14858/mantid-1.30.14858-SnowLeopard.dmg</v>
      </c>
      <c r="H6372" t="str">
        <f t="shared" si="399"/>
        <v>1.30.14858</v>
      </c>
    </row>
    <row r="6373" spans="1:8">
      <c r="A6373" t="s">
        <v>7528</v>
      </c>
      <c r="B6373" t="s">
        <v>6823</v>
      </c>
      <c r="C6373" t="s">
        <v>7346</v>
      </c>
      <c r="D6373" t="str">
        <f>IF(IFERROR(MATCH(B6373,'Spider ip adresses'!A:A,0),0)&gt;0,"",RIGHT(C6373,3))</f>
        <v>.gz</v>
      </c>
      <c r="E6373" t="str">
        <f t="shared" si="396"/>
        <v>kits/1.30.14858/mantid-1.30.14858-Source.tar.gz</v>
      </c>
      <c r="F6373">
        <f t="shared" si="397"/>
        <v>6</v>
      </c>
      <c r="G6373" t="str">
        <f t="shared" si="398"/>
        <v>1.30.14858/mantid-1.30.14858-Source.tar.gz</v>
      </c>
      <c r="H6373" t="str">
        <f t="shared" si="399"/>
        <v>1.30.14858</v>
      </c>
    </row>
    <row r="6374" spans="1:8">
      <c r="A6374" t="s">
        <v>7529</v>
      </c>
      <c r="B6374" t="s">
        <v>6920</v>
      </c>
      <c r="C6374" t="s">
        <v>7325</v>
      </c>
      <c r="D6374" t="str">
        <f>IF(IFERROR(MATCH(B6374,'Spider ip adresses'!A:A,0),0)&gt;0,"",RIGHT(C6374,3))</f>
        <v>msi</v>
      </c>
      <c r="E6374" t="str">
        <f t="shared" si="396"/>
        <v>kits/1.30.14858/Mantid-32bit.msi</v>
      </c>
      <c r="F6374">
        <f t="shared" si="397"/>
        <v>6</v>
      </c>
      <c r="G6374" t="str">
        <f t="shared" si="398"/>
        <v>1.30.14858/Mantid-32bit.msi</v>
      </c>
      <c r="H6374" t="str">
        <f t="shared" si="399"/>
        <v>1.30.14858</v>
      </c>
    </row>
    <row r="6375" spans="1:8">
      <c r="A6375" t="s">
        <v>7530</v>
      </c>
      <c r="B6375" t="s">
        <v>6812</v>
      </c>
      <c r="C6375" t="s">
        <v>7315</v>
      </c>
      <c r="D6375" t="str">
        <f>IF(IFERROR(MATCH(B6375,'Spider ip adresses'!A:A,0),0)&gt;0,"",RIGHT(C6375,3))</f>
        <v>msi</v>
      </c>
      <c r="E6375" t="str">
        <f t="shared" si="396"/>
        <v>kits/1.30.14858/Mantid-64bit.msi</v>
      </c>
      <c r="F6375">
        <f t="shared" si="397"/>
        <v>6</v>
      </c>
      <c r="G6375" t="str">
        <f t="shared" si="398"/>
        <v>1.30.14858/Mantid-64bit.msi</v>
      </c>
      <c r="H6375" t="str">
        <f t="shared" si="399"/>
        <v>1.30.14858</v>
      </c>
    </row>
    <row r="6376" spans="1:8">
      <c r="A6376" t="s">
        <v>7531</v>
      </c>
      <c r="B6376" t="s">
        <v>6742</v>
      </c>
      <c r="C6376" t="s">
        <v>7369</v>
      </c>
      <c r="D6376" t="str">
        <f>IF(IFERROR(MATCH(B6376,'Spider ip adresses'!A:A,0),0)&gt;0,"",RIGHT(C6376,3))</f>
        <v>deb</v>
      </c>
      <c r="E6376" t="str">
        <f t="shared" si="396"/>
        <v>kits/1.30.14858/mantid_1.30.14858-1_amd64.deb</v>
      </c>
      <c r="F6376">
        <f t="shared" si="397"/>
        <v>6</v>
      </c>
      <c r="G6376" t="str">
        <f t="shared" si="398"/>
        <v>1.30.14858/mantid_1.30.14858-1_amd64.deb</v>
      </c>
      <c r="H6376" t="str">
        <f t="shared" si="399"/>
        <v>1.30.14858</v>
      </c>
    </row>
    <row r="6377" spans="1:8">
      <c r="A6377" t="s">
        <v>7532</v>
      </c>
      <c r="B6377" t="s">
        <v>6896</v>
      </c>
      <c r="C6377" t="s">
        <v>7372</v>
      </c>
      <c r="D6377" t="str">
        <f>IF(IFERROR(MATCH(B6377,'Spider ip adresses'!A:A,0),0)&gt;0,"",RIGHT(C6377,3))</f>
        <v>deb</v>
      </c>
      <c r="E6377" t="str">
        <f t="shared" si="396"/>
        <v>kits/1.30.14858/mantid_vates_1.30.14858-1_amd64.deb</v>
      </c>
      <c r="F6377">
        <f t="shared" si="397"/>
        <v>6</v>
      </c>
      <c r="G6377" t="str">
        <f t="shared" si="398"/>
        <v>1.30.14858/mantid_vates_1.30.14858-1_amd64.deb</v>
      </c>
      <c r="H6377" t="str">
        <f t="shared" si="399"/>
        <v>1.30.14858</v>
      </c>
    </row>
    <row r="6378" spans="1:8">
      <c r="A6378" t="s">
        <v>7533</v>
      </c>
      <c r="B6378" t="s">
        <v>7033</v>
      </c>
      <c r="C6378" t="s">
        <v>7318</v>
      </c>
      <c r="D6378" t="str">
        <f>IF(IFERROR(MATCH(B6378,'Spider ip adresses'!A:A,0),0)&gt;0,"",RIGHT(C6378,3))</f>
        <v>htm</v>
      </c>
      <c r="E6378" t="str">
        <f t="shared" si="396"/>
        <v>kits/1.30.14858/ReleaseNotes.htm</v>
      </c>
      <c r="F6378">
        <f t="shared" si="397"/>
        <v>6</v>
      </c>
      <c r="G6378" t="str">
        <f t="shared" si="398"/>
        <v>1.30.14858/ReleaseNotes.htm</v>
      </c>
      <c r="H6378" t="str">
        <f t="shared" si="399"/>
        <v>1.30.14858</v>
      </c>
    </row>
    <row r="6379" spans="1:8">
      <c r="A6379" t="s">
        <v>7534</v>
      </c>
      <c r="B6379" t="s">
        <v>4427</v>
      </c>
      <c r="C6379" t="s">
        <v>1374</v>
      </c>
      <c r="D6379" t="str">
        <f>IF(IFERROR(MATCH(B6379,'Spider ip adresses'!A:A,0),0)&gt;0,"",RIGHT(C6379,3))</f>
        <v>rtf</v>
      </c>
      <c r="E6379" t="str">
        <f t="shared" si="396"/>
        <v>kits/1.0.3868/MacOSX-README.rtf</v>
      </c>
      <c r="F6379">
        <f t="shared" si="397"/>
        <v>6</v>
      </c>
      <c r="G6379" t="str">
        <f t="shared" si="398"/>
        <v>1.0.3868/MacOSX-README.rtf</v>
      </c>
      <c r="H6379" t="str">
        <f t="shared" si="399"/>
        <v>1.0.3868</v>
      </c>
    </row>
    <row r="6380" spans="1:8">
      <c r="A6380" t="s">
        <v>7535</v>
      </c>
      <c r="B6380" t="s">
        <v>4427</v>
      </c>
      <c r="C6380" t="s">
        <v>1307</v>
      </c>
      <c r="D6380" t="str">
        <f>IF(IFERROR(MATCH(B6380,'Spider ip adresses'!A:A,0),0)&gt;0,"",RIGHT(C6380,3))</f>
        <v>msi</v>
      </c>
      <c r="E6380" t="str">
        <f t="shared" si="396"/>
        <v>kits/1.1.7215/Mantid.msi</v>
      </c>
      <c r="F6380">
        <f t="shared" si="397"/>
        <v>6</v>
      </c>
      <c r="G6380" t="str">
        <f t="shared" si="398"/>
        <v>1.1.7215/Mantid.msi</v>
      </c>
      <c r="H6380" t="str">
        <f t="shared" si="399"/>
        <v>1.1.7215</v>
      </c>
    </row>
    <row r="6381" spans="1:8">
      <c r="A6381" t="s">
        <v>7536</v>
      </c>
      <c r="B6381" t="s">
        <v>4427</v>
      </c>
      <c r="C6381" t="s">
        <v>1307</v>
      </c>
      <c r="D6381" t="str">
        <f>IF(IFERROR(MATCH(B6381,'Spider ip adresses'!A:A,0),0)&gt;0,"",RIGHT(C6381,3))</f>
        <v>msi</v>
      </c>
      <c r="E6381" t="str">
        <f t="shared" si="396"/>
        <v>kits/1.1.7215/Mantid.msi</v>
      </c>
      <c r="F6381">
        <f t="shared" si="397"/>
        <v>6</v>
      </c>
      <c r="G6381" t="str">
        <f t="shared" si="398"/>
        <v>1.1.7215/Mantid.msi</v>
      </c>
      <c r="H6381" t="str">
        <f t="shared" si="399"/>
        <v>1.1.7215</v>
      </c>
    </row>
    <row r="6382" spans="1:8">
      <c r="A6382" t="s">
        <v>7537</v>
      </c>
      <c r="B6382" t="s">
        <v>4427</v>
      </c>
      <c r="C6382" t="s">
        <v>1333</v>
      </c>
      <c r="D6382" t="str">
        <f>IF(IFERROR(MATCH(B6382,'Spider ip adresses'!A:A,0),0)&gt;0,"",RIGHT(C6382,3))</f>
        <v>msi</v>
      </c>
      <c r="E6382" t="str">
        <f t="shared" si="396"/>
        <v>kits/1.1.5988/Mantid.msi</v>
      </c>
      <c r="F6382">
        <f t="shared" si="397"/>
        <v>6</v>
      </c>
      <c r="G6382" t="str">
        <f t="shared" si="398"/>
        <v>1.1.5988/Mantid.msi</v>
      </c>
      <c r="H6382" t="str">
        <f t="shared" si="399"/>
        <v>1.1.5988</v>
      </c>
    </row>
    <row r="6383" spans="1:8">
      <c r="A6383" t="s">
        <v>7538</v>
      </c>
      <c r="B6383" t="s">
        <v>4427</v>
      </c>
      <c r="C6383" t="s">
        <v>1333</v>
      </c>
      <c r="D6383" t="str">
        <f>IF(IFERROR(MATCH(B6383,'Spider ip adresses'!A:A,0),0)&gt;0,"",RIGHT(C6383,3))</f>
        <v>msi</v>
      </c>
      <c r="E6383" t="str">
        <f t="shared" si="396"/>
        <v>kits/1.1.5988/Mantid.msi</v>
      </c>
      <c r="F6383">
        <f t="shared" si="397"/>
        <v>6</v>
      </c>
      <c r="G6383" t="str">
        <f t="shared" si="398"/>
        <v>1.1.5988/Mantid.msi</v>
      </c>
      <c r="H6383" t="str">
        <f t="shared" si="399"/>
        <v>1.1.5988</v>
      </c>
    </row>
    <row r="6384" spans="1:8">
      <c r="A6384" t="s">
        <v>7539</v>
      </c>
      <c r="B6384" t="s">
        <v>6639</v>
      </c>
      <c r="C6384" t="s">
        <v>7325</v>
      </c>
      <c r="D6384" t="str">
        <f>IF(IFERROR(MATCH(B6384,'Spider ip adresses'!A:A,0),0)&gt;0,"",RIGHT(C6384,3))</f>
        <v>msi</v>
      </c>
      <c r="E6384" t="str">
        <f t="shared" si="396"/>
        <v>kits/1.30.14858/Mantid-32bit.msi</v>
      </c>
      <c r="F6384">
        <f t="shared" si="397"/>
        <v>6</v>
      </c>
      <c r="G6384" t="str">
        <f t="shared" si="398"/>
        <v>1.30.14858/Mantid-32bit.msi</v>
      </c>
      <c r="H6384" t="str">
        <f t="shared" si="399"/>
        <v>1.30.14858</v>
      </c>
    </row>
    <row r="6385" spans="1:8">
      <c r="A6385" t="s">
        <v>7540</v>
      </c>
      <c r="B6385" t="s">
        <v>6639</v>
      </c>
      <c r="C6385" t="s">
        <v>7426</v>
      </c>
      <c r="D6385" t="str">
        <f>IF(IFERROR(MATCH(B6385,'Spider ip adresses'!A:A,0),0)&gt;0,"",RIGHT(C6385,3))</f>
        <v>exe</v>
      </c>
      <c r="E6385" t="str">
        <f t="shared" si="396"/>
        <v>/kits/1.30.14858/VATES/Mantid_Vates-win32.exe</v>
      </c>
      <c r="F6385">
        <f t="shared" si="397"/>
        <v>2</v>
      </c>
      <c r="G6385" t="str">
        <f t="shared" si="398"/>
        <v>kits/1.30.14858/VATES/Mantid_Vates-win32.exe</v>
      </c>
      <c r="H6385" t="str">
        <f t="shared" si="399"/>
        <v>kits</v>
      </c>
    </row>
    <row r="6386" spans="1:8">
      <c r="A6386" t="s">
        <v>7541</v>
      </c>
      <c r="B6386" t="s">
        <v>6639</v>
      </c>
      <c r="C6386" t="s">
        <v>4552</v>
      </c>
      <c r="D6386" t="str">
        <f>IF(IFERROR(MATCH(B6386,'Spider ip adresses'!A:A,0),0)&gt;0,"",RIGHT(C6386,3))</f>
        <v>exe</v>
      </c>
      <c r="E6386" t="str">
        <f t="shared" si="396"/>
        <v>/CurrentBuild/VATES/ParaView-3.10.1-Win32-x86.exe</v>
      </c>
      <c r="F6386">
        <f t="shared" si="397"/>
        <v>2</v>
      </c>
      <c r="G6386" t="str">
        <f t="shared" si="398"/>
        <v>CurrentBuild/VATES/ParaView-3.10.1-Win32-x86.exe</v>
      </c>
      <c r="H6386" t="str">
        <f t="shared" si="399"/>
        <v>CurrentBuild</v>
      </c>
    </row>
    <row r="6387" spans="1:8">
      <c r="A6387" t="s">
        <v>7542</v>
      </c>
      <c r="B6387" t="s">
        <v>6519</v>
      </c>
      <c r="C6387" t="s">
        <v>7325</v>
      </c>
      <c r="D6387" t="str">
        <f>IF(IFERROR(MATCH(B6387,'Spider ip adresses'!A:A,0),0)&gt;0,"",RIGHT(C6387,3))</f>
        <v>msi</v>
      </c>
      <c r="E6387" t="str">
        <f t="shared" si="396"/>
        <v>kits/1.30.14858/Mantid-32bit.msi</v>
      </c>
      <c r="F6387">
        <f t="shared" si="397"/>
        <v>6</v>
      </c>
      <c r="G6387" t="str">
        <f t="shared" si="398"/>
        <v>1.30.14858/Mantid-32bit.msi</v>
      </c>
      <c r="H6387" t="str">
        <f t="shared" si="399"/>
        <v>1.30.14858</v>
      </c>
    </row>
    <row r="6388" spans="1:8">
      <c r="A6388" t="s">
        <v>7543</v>
      </c>
      <c r="B6388" t="s">
        <v>6304</v>
      </c>
      <c r="C6388" t="s">
        <v>1532</v>
      </c>
      <c r="D6388" t="str">
        <f>IF(IFERROR(MATCH(B6388,'Spider ip adresses'!A:A,0),0)&gt;0,"",RIGHT(C6388,3))</f>
        <v>msi</v>
      </c>
      <c r="E6388" t="str">
        <f t="shared" si="396"/>
        <v>/CurrentBuild/Mantid-32bit.msi</v>
      </c>
      <c r="F6388">
        <f t="shared" si="397"/>
        <v>2</v>
      </c>
      <c r="G6388" t="str">
        <f t="shared" si="398"/>
        <v>CurrentBuild/Mantid-32bit.msi</v>
      </c>
      <c r="H6388" t="str">
        <f t="shared" si="399"/>
        <v>CurrentBuild</v>
      </c>
    </row>
    <row r="6389" spans="1:8">
      <c r="A6389" t="s">
        <v>7544</v>
      </c>
      <c r="B6389" t="s">
        <v>7545</v>
      </c>
      <c r="C6389" t="s">
        <v>7325</v>
      </c>
      <c r="D6389" t="str">
        <f>IF(IFERROR(MATCH(B6389,'Spider ip adresses'!A:A,0),0)&gt;0,"",RIGHT(C6389,3))</f>
        <v>msi</v>
      </c>
      <c r="E6389" t="str">
        <f t="shared" si="396"/>
        <v>kits/1.30.14858/Mantid-32bit.msi</v>
      </c>
      <c r="F6389">
        <f t="shared" si="397"/>
        <v>6</v>
      </c>
      <c r="G6389" t="str">
        <f t="shared" si="398"/>
        <v>1.30.14858/Mantid-32bit.msi</v>
      </c>
      <c r="H6389" t="str">
        <f t="shared" si="399"/>
        <v>1.30.14858</v>
      </c>
    </row>
    <row r="6390" spans="1:8">
      <c r="A6390" t="s">
        <v>7546</v>
      </c>
      <c r="B6390" t="s">
        <v>7545</v>
      </c>
      <c r="C6390" t="s">
        <v>4552</v>
      </c>
      <c r="D6390" t="str">
        <f>IF(IFERROR(MATCH(B6390,'Spider ip adresses'!A:A,0),0)&gt;0,"",RIGHT(C6390,3))</f>
        <v>exe</v>
      </c>
      <c r="E6390" t="str">
        <f t="shared" si="396"/>
        <v>/CurrentBuild/VATES/ParaView-3.10.1-Win32-x86.exe</v>
      </c>
      <c r="F6390">
        <f t="shared" si="397"/>
        <v>2</v>
      </c>
      <c r="G6390" t="str">
        <f t="shared" si="398"/>
        <v>CurrentBuild/VATES/ParaView-3.10.1-Win32-x86.exe</v>
      </c>
      <c r="H6390" t="str">
        <f t="shared" si="399"/>
        <v>CurrentBuild</v>
      </c>
    </row>
    <row r="6391" spans="1:8">
      <c r="A6391" t="s">
        <v>7547</v>
      </c>
      <c r="B6391" t="s">
        <v>7545</v>
      </c>
      <c r="C6391" t="s">
        <v>7426</v>
      </c>
      <c r="D6391" t="str">
        <f>IF(IFERROR(MATCH(B6391,'Spider ip adresses'!A:A,0),0)&gt;0,"",RIGHT(C6391,3))</f>
        <v>exe</v>
      </c>
      <c r="E6391" t="str">
        <f t="shared" si="396"/>
        <v>/kits/1.30.14858/VATES/Mantid_Vates-win32.exe</v>
      </c>
      <c r="F6391">
        <f t="shared" si="397"/>
        <v>2</v>
      </c>
      <c r="G6391" t="str">
        <f t="shared" si="398"/>
        <v>kits/1.30.14858/VATES/Mantid_Vates-win32.exe</v>
      </c>
      <c r="H6391" t="str">
        <f t="shared" si="399"/>
        <v>kits</v>
      </c>
    </row>
    <row r="6392" spans="1:8">
      <c r="A6392" t="s">
        <v>7548</v>
      </c>
      <c r="B6392" t="s">
        <v>4427</v>
      </c>
      <c r="C6392" t="s">
        <v>1369</v>
      </c>
      <c r="D6392" t="str">
        <f>IF(IFERROR(MATCH(B6392,'Spider ip adresses'!A:A,0),0)&gt;0,"",RIGHT(C6392,3))</f>
        <v>htm</v>
      </c>
      <c r="E6392" t="str">
        <f t="shared" si="396"/>
        <v>kits/1.0.3187/ReleaseNotes.htm</v>
      </c>
      <c r="F6392">
        <f t="shared" si="397"/>
        <v>6</v>
      </c>
      <c r="G6392" t="str">
        <f t="shared" si="398"/>
        <v>1.0.3187/ReleaseNotes.htm</v>
      </c>
      <c r="H6392" t="str">
        <f t="shared" si="399"/>
        <v>1.0.3187</v>
      </c>
    </row>
    <row r="6393" spans="1:8">
      <c r="A6393" t="s">
        <v>7549</v>
      </c>
      <c r="B6393" t="s">
        <v>4427</v>
      </c>
      <c r="C6393" t="s">
        <v>1278</v>
      </c>
      <c r="D6393" t="str">
        <f>IF(IFERROR(MATCH(B6393,'Spider ip adresses'!A:A,0),0)&gt;0,"",RIGHT(C6393,3))</f>
        <v>.gz</v>
      </c>
      <c r="E6393" t="str">
        <f t="shared" si="396"/>
        <v>kits/1.1.9556/Mantid-1.1.tar.gz</v>
      </c>
      <c r="F6393">
        <f t="shared" si="397"/>
        <v>6</v>
      </c>
      <c r="G6393" t="str">
        <f t="shared" si="398"/>
        <v>1.1.9556/Mantid-1.1.tar.gz</v>
      </c>
      <c r="H6393" t="str">
        <f t="shared" si="399"/>
        <v>1.1.9556</v>
      </c>
    </row>
    <row r="6394" spans="1:8">
      <c r="A6394" t="s">
        <v>7550</v>
      </c>
      <c r="B6394" t="s">
        <v>6154</v>
      </c>
      <c r="C6394" t="s">
        <v>7325</v>
      </c>
      <c r="D6394" t="str">
        <f>IF(IFERROR(MATCH(B6394,'Spider ip adresses'!A:A,0),0)&gt;0,"",RIGHT(C6394,3))</f>
        <v>msi</v>
      </c>
      <c r="E6394" t="str">
        <f t="shared" si="396"/>
        <v>kits/1.30.14858/Mantid-32bit.msi</v>
      </c>
      <c r="F6394">
        <f t="shared" si="397"/>
        <v>6</v>
      </c>
      <c r="G6394" t="str">
        <f t="shared" si="398"/>
        <v>1.30.14858/Mantid-32bit.msi</v>
      </c>
      <c r="H6394" t="str">
        <f t="shared" si="399"/>
        <v>1.30.14858</v>
      </c>
    </row>
    <row r="6395" spans="1:8">
      <c r="A6395" t="s">
        <v>7551</v>
      </c>
      <c r="B6395" t="s">
        <v>7552</v>
      </c>
      <c r="C6395" t="s">
        <v>7318</v>
      </c>
      <c r="D6395" t="str">
        <f>IF(IFERROR(MATCH(B6395,'Spider ip adresses'!A:A,0),0)&gt;0,"",RIGHT(C6395,3))</f>
        <v>htm</v>
      </c>
      <c r="E6395" t="str">
        <f t="shared" si="396"/>
        <v>kits/1.30.14858/ReleaseNotes.htm</v>
      </c>
      <c r="F6395">
        <f t="shared" si="397"/>
        <v>6</v>
      </c>
      <c r="G6395" t="str">
        <f t="shared" si="398"/>
        <v>1.30.14858/ReleaseNotes.htm</v>
      </c>
      <c r="H6395" t="str">
        <f t="shared" si="399"/>
        <v>1.30.14858</v>
      </c>
    </row>
    <row r="6396" spans="1:8">
      <c r="A6396" t="s">
        <v>7553</v>
      </c>
      <c r="B6396" t="s">
        <v>7485</v>
      </c>
      <c r="C6396" t="s">
        <v>7554</v>
      </c>
      <c r="D6396" t="str">
        <f>IF(IFERROR(MATCH(B6396,'Spider ip adresses'!A:A,0),0)&gt;0,"",RIGHT(C6396,3))</f>
        <v>deb</v>
      </c>
      <c r="E6396" t="str">
        <f t="shared" ref="E6396:E6459" si="400">SUBSTITUTE(SUBSTITUTE(C6396,"Python25/",""),"Python27/","")</f>
        <v>/CurrentBuild/mantid_1.30.14880-1_amd64.deb</v>
      </c>
      <c r="F6396">
        <f t="shared" ref="F6396:F6459" si="401">FIND("/",E6396)+1</f>
        <v>2</v>
      </c>
      <c r="G6396" t="str">
        <f t="shared" si="398"/>
        <v>CurrentBuild/mantid_1.30.14880-1_amd64.deb</v>
      </c>
      <c r="H6396" t="str">
        <f t="shared" si="399"/>
        <v>CurrentBuild</v>
      </c>
    </row>
    <row r="6397" spans="1:8">
      <c r="A6397" t="s">
        <v>7555</v>
      </c>
      <c r="B6397" t="s">
        <v>7556</v>
      </c>
      <c r="C6397" t="s">
        <v>7325</v>
      </c>
      <c r="D6397" t="str">
        <f>IF(IFERROR(MATCH(B6397,'Spider ip adresses'!A:A,0),0)&gt;0,"",RIGHT(C6397,3))</f>
        <v>msi</v>
      </c>
      <c r="E6397" t="str">
        <f t="shared" si="400"/>
        <v>kits/1.30.14858/Mantid-32bit.msi</v>
      </c>
      <c r="F6397">
        <f t="shared" si="401"/>
        <v>6</v>
      </c>
      <c r="G6397" t="str">
        <f t="shared" si="398"/>
        <v>1.30.14858/Mantid-32bit.msi</v>
      </c>
      <c r="H6397" t="str">
        <f t="shared" si="399"/>
        <v>1.30.14858</v>
      </c>
    </row>
    <row r="6398" spans="1:8">
      <c r="A6398" t="s">
        <v>7557</v>
      </c>
      <c r="B6398" t="s">
        <v>7556</v>
      </c>
      <c r="C6398" t="s">
        <v>1532</v>
      </c>
      <c r="D6398" t="str">
        <f>IF(IFERROR(MATCH(B6398,'Spider ip adresses'!A:A,0),0)&gt;0,"",RIGHT(C6398,3))</f>
        <v>msi</v>
      </c>
      <c r="E6398" t="str">
        <f t="shared" si="400"/>
        <v>/CurrentBuild/Mantid-32bit.msi</v>
      </c>
      <c r="F6398">
        <f t="shared" si="401"/>
        <v>2</v>
      </c>
      <c r="G6398" t="str">
        <f t="shared" si="398"/>
        <v>CurrentBuild/Mantid-32bit.msi</v>
      </c>
      <c r="H6398" t="str">
        <f t="shared" si="399"/>
        <v>CurrentBuild</v>
      </c>
    </row>
    <row r="6399" spans="1:8">
      <c r="A6399" t="s">
        <v>7558</v>
      </c>
      <c r="B6399" t="s">
        <v>7552</v>
      </c>
      <c r="C6399" t="s">
        <v>7372</v>
      </c>
      <c r="D6399" t="str">
        <f>IF(IFERROR(MATCH(B6399,'Spider ip adresses'!A:A,0),0)&gt;0,"",RIGHT(C6399,3))</f>
        <v>deb</v>
      </c>
      <c r="E6399" t="str">
        <f t="shared" si="400"/>
        <v>kits/1.30.14858/mantid_vates_1.30.14858-1_amd64.deb</v>
      </c>
      <c r="F6399">
        <f t="shared" si="401"/>
        <v>6</v>
      </c>
      <c r="G6399" t="str">
        <f t="shared" si="398"/>
        <v>1.30.14858/mantid_vates_1.30.14858-1_amd64.deb</v>
      </c>
      <c r="H6399" t="str">
        <f t="shared" si="399"/>
        <v>1.30.14858</v>
      </c>
    </row>
    <row r="6400" spans="1:8">
      <c r="A6400" t="s">
        <v>7559</v>
      </c>
      <c r="B6400" t="s">
        <v>7552</v>
      </c>
      <c r="C6400" t="s">
        <v>7369</v>
      </c>
      <c r="D6400" t="str">
        <f>IF(IFERROR(MATCH(B6400,'Spider ip adresses'!A:A,0),0)&gt;0,"",RIGHT(C6400,3))</f>
        <v>deb</v>
      </c>
      <c r="E6400" t="str">
        <f t="shared" si="400"/>
        <v>kits/1.30.14858/mantid_1.30.14858-1_amd64.deb</v>
      </c>
      <c r="F6400">
        <f t="shared" si="401"/>
        <v>6</v>
      </c>
      <c r="G6400" t="str">
        <f t="shared" si="398"/>
        <v>1.30.14858/mantid_1.30.14858-1_amd64.deb</v>
      </c>
      <c r="H6400" t="str">
        <f t="shared" si="399"/>
        <v>1.30.14858</v>
      </c>
    </row>
    <row r="6401" spans="1:8">
      <c r="A6401" t="s">
        <v>7560</v>
      </c>
      <c r="B6401" t="s">
        <v>7561</v>
      </c>
      <c r="C6401" t="s">
        <v>7372</v>
      </c>
      <c r="D6401" t="str">
        <f>IF(IFERROR(MATCH(B6401,'Spider ip adresses'!A:A,0),0)&gt;0,"",RIGHT(C6401,3))</f>
        <v>deb</v>
      </c>
      <c r="E6401" t="str">
        <f t="shared" si="400"/>
        <v>kits/1.30.14858/mantid_vates_1.30.14858-1_amd64.deb</v>
      </c>
      <c r="F6401">
        <f t="shared" si="401"/>
        <v>6</v>
      </c>
      <c r="G6401" t="str">
        <f t="shared" si="398"/>
        <v>1.30.14858/mantid_vates_1.30.14858-1_amd64.deb</v>
      </c>
      <c r="H6401" t="str">
        <f t="shared" si="399"/>
        <v>1.30.14858</v>
      </c>
    </row>
    <row r="6402" spans="1:8">
      <c r="A6402" t="s">
        <v>7562</v>
      </c>
      <c r="B6402" t="s">
        <v>7561</v>
      </c>
      <c r="C6402" t="s">
        <v>7318</v>
      </c>
      <c r="D6402" t="str">
        <f>IF(IFERROR(MATCH(B6402,'Spider ip adresses'!A:A,0),0)&gt;0,"",RIGHT(C6402,3))</f>
        <v>htm</v>
      </c>
      <c r="E6402" t="str">
        <f t="shared" si="400"/>
        <v>kits/1.30.14858/ReleaseNotes.htm</v>
      </c>
      <c r="F6402">
        <f t="shared" si="401"/>
        <v>6</v>
      </c>
      <c r="G6402" t="str">
        <f t="shared" si="398"/>
        <v>1.30.14858/ReleaseNotes.htm</v>
      </c>
      <c r="H6402" t="str">
        <f t="shared" si="399"/>
        <v>1.30.14858</v>
      </c>
    </row>
    <row r="6403" spans="1:8">
      <c r="A6403" t="s">
        <v>7563</v>
      </c>
      <c r="B6403" t="s">
        <v>62</v>
      </c>
      <c r="C6403" t="s">
        <v>7417</v>
      </c>
      <c r="D6403" t="str">
        <f>IF(IFERROR(MATCH(B6403,'Spider ip adresses'!A:A,0),0)&gt;0,"",RIGHT(C6403,3))</f>
        <v>rpm</v>
      </c>
      <c r="E6403" t="str">
        <f t="shared" si="400"/>
        <v>kits/1.30.14858/mantid-1.30.14858-1.el5.x86_64.rpm</v>
      </c>
      <c r="F6403">
        <f t="shared" si="401"/>
        <v>6</v>
      </c>
      <c r="G6403" t="str">
        <f t="shared" ref="G6403:G6466" si="402">SUBSTITUTE(MID(E6403,F6403,50),"mantid/","")</f>
        <v>1.30.14858/mantid-1.30.14858-1.el5.x86_64.rpm</v>
      </c>
      <c r="H6403" t="str">
        <f t="shared" ref="H6403:H6466" si="403">SUBSTITUTE(LEFT(G6403,FIND("/",G6403)-1),"b","")</f>
        <v>1.30.14858</v>
      </c>
    </row>
    <row r="6404" spans="1:8">
      <c r="A6404" t="s">
        <v>7564</v>
      </c>
      <c r="B6404" t="s">
        <v>62</v>
      </c>
      <c r="C6404" t="s">
        <v>7417</v>
      </c>
      <c r="D6404" t="str">
        <f>IF(IFERROR(MATCH(B6404,'Spider ip adresses'!A:A,0),0)&gt;0,"",RIGHT(C6404,3))</f>
        <v>rpm</v>
      </c>
      <c r="E6404" t="str">
        <f t="shared" si="400"/>
        <v>kits/1.30.14858/mantid-1.30.14858-1.el5.x86_64.rpm</v>
      </c>
      <c r="F6404">
        <f t="shared" si="401"/>
        <v>6</v>
      </c>
      <c r="G6404" t="str">
        <f t="shared" si="402"/>
        <v>1.30.14858/mantid-1.30.14858-1.el5.x86_64.rpm</v>
      </c>
      <c r="H6404" t="str">
        <f t="shared" si="403"/>
        <v>1.30.14858</v>
      </c>
    </row>
    <row r="6405" spans="1:8">
      <c r="A6405" t="s">
        <v>7565</v>
      </c>
      <c r="B6405" t="s">
        <v>62</v>
      </c>
      <c r="C6405" t="s">
        <v>7417</v>
      </c>
      <c r="D6405" t="str">
        <f>IF(IFERROR(MATCH(B6405,'Spider ip adresses'!A:A,0),0)&gt;0,"",RIGHT(C6405,3))</f>
        <v>rpm</v>
      </c>
      <c r="E6405" t="str">
        <f t="shared" si="400"/>
        <v>kits/1.30.14858/mantid-1.30.14858-1.el5.x86_64.rpm</v>
      </c>
      <c r="F6405">
        <f t="shared" si="401"/>
        <v>6</v>
      </c>
      <c r="G6405" t="str">
        <f t="shared" si="402"/>
        <v>1.30.14858/mantid-1.30.14858-1.el5.x86_64.rpm</v>
      </c>
      <c r="H6405" t="str">
        <f t="shared" si="403"/>
        <v>1.30.14858</v>
      </c>
    </row>
    <row r="6406" spans="1:8">
      <c r="A6406" t="s">
        <v>7566</v>
      </c>
      <c r="B6406" t="s">
        <v>7561</v>
      </c>
      <c r="C6406" t="s">
        <v>7372</v>
      </c>
      <c r="D6406" t="str">
        <f>IF(IFERROR(MATCH(B6406,'Spider ip adresses'!A:A,0),0)&gt;0,"",RIGHT(C6406,3))</f>
        <v>deb</v>
      </c>
      <c r="E6406" t="str">
        <f t="shared" si="400"/>
        <v>kits/1.30.14858/mantid_vates_1.30.14858-1_amd64.deb</v>
      </c>
      <c r="F6406">
        <f t="shared" si="401"/>
        <v>6</v>
      </c>
      <c r="G6406" t="str">
        <f t="shared" si="402"/>
        <v>1.30.14858/mantid_vates_1.30.14858-1_amd64.deb</v>
      </c>
      <c r="H6406" t="str">
        <f t="shared" si="403"/>
        <v>1.30.14858</v>
      </c>
    </row>
    <row r="6407" spans="1:8">
      <c r="A6407" t="s">
        <v>7567</v>
      </c>
      <c r="B6407" t="s">
        <v>6154</v>
      </c>
      <c r="C6407" t="s">
        <v>4552</v>
      </c>
      <c r="D6407" t="str">
        <f>IF(IFERROR(MATCH(B6407,'Spider ip adresses'!A:A,0),0)&gt;0,"",RIGHT(C6407,3))</f>
        <v>exe</v>
      </c>
      <c r="E6407" t="str">
        <f t="shared" si="400"/>
        <v>/CurrentBuild/VATES/ParaView-3.10.1-Win32-x86.exe</v>
      </c>
      <c r="F6407">
        <f t="shared" si="401"/>
        <v>2</v>
      </c>
      <c r="G6407" t="str">
        <f t="shared" si="402"/>
        <v>CurrentBuild/VATES/ParaView-3.10.1-Win32-x86.exe</v>
      </c>
      <c r="H6407" t="str">
        <f t="shared" si="403"/>
        <v>CurrentBuild</v>
      </c>
    </row>
    <row r="6408" spans="1:8">
      <c r="A6408" t="s">
        <v>7568</v>
      </c>
      <c r="B6408" t="s">
        <v>6154</v>
      </c>
      <c r="C6408" t="s">
        <v>7426</v>
      </c>
      <c r="D6408" t="str">
        <f>IF(IFERROR(MATCH(B6408,'Spider ip adresses'!A:A,0),0)&gt;0,"",RIGHT(C6408,3))</f>
        <v>exe</v>
      </c>
      <c r="E6408" t="str">
        <f t="shared" si="400"/>
        <v>/kits/1.30.14858/VATES/Mantid_Vates-win32.exe</v>
      </c>
      <c r="F6408">
        <f t="shared" si="401"/>
        <v>2</v>
      </c>
      <c r="G6408" t="str">
        <f t="shared" si="402"/>
        <v>kits/1.30.14858/VATES/Mantid_Vates-win32.exe</v>
      </c>
      <c r="H6408" t="str">
        <f t="shared" si="403"/>
        <v>kits</v>
      </c>
    </row>
    <row r="6409" spans="1:8">
      <c r="A6409" t="s">
        <v>7569</v>
      </c>
      <c r="B6409" t="s">
        <v>4427</v>
      </c>
      <c r="C6409" t="s">
        <v>1300</v>
      </c>
      <c r="D6409" t="str">
        <f>IF(IFERROR(MATCH(B6409,'Spider ip adresses'!A:A,0),0)&gt;0,"",RIGHT(C6409,3))</f>
        <v>htm</v>
      </c>
      <c r="E6409" t="str">
        <f t="shared" si="400"/>
        <v>kits/1.0.4875/ReleaseNotes.htm</v>
      </c>
      <c r="F6409">
        <f t="shared" si="401"/>
        <v>6</v>
      </c>
      <c r="G6409" t="str">
        <f t="shared" si="402"/>
        <v>1.0.4875/ReleaseNotes.htm</v>
      </c>
      <c r="H6409" t="str">
        <f t="shared" si="403"/>
        <v>1.0.4875</v>
      </c>
    </row>
    <row r="6410" spans="1:8">
      <c r="A6410" t="s">
        <v>7570</v>
      </c>
      <c r="B6410" t="s">
        <v>4427</v>
      </c>
      <c r="C6410" t="s">
        <v>1327</v>
      </c>
      <c r="D6410" t="str">
        <f>IF(IFERROR(MATCH(B6410,'Spider ip adresses'!A:A,0),0)&gt;0,"",RIGHT(C6410,3))</f>
        <v>dmg</v>
      </c>
      <c r="E6410" t="str">
        <f t="shared" si="400"/>
        <v>kits/1.1.8226/Mantid.dmg</v>
      </c>
      <c r="F6410">
        <f t="shared" si="401"/>
        <v>6</v>
      </c>
      <c r="G6410" t="str">
        <f t="shared" si="402"/>
        <v>1.1.8226/Mantid.dmg</v>
      </c>
      <c r="H6410" t="str">
        <f t="shared" si="403"/>
        <v>1.1.8226</v>
      </c>
    </row>
    <row r="6411" spans="1:8">
      <c r="A6411" t="s">
        <v>7571</v>
      </c>
      <c r="B6411" t="s">
        <v>4427</v>
      </c>
      <c r="C6411" t="s">
        <v>1327</v>
      </c>
      <c r="D6411" t="str">
        <f>IF(IFERROR(MATCH(B6411,'Spider ip adresses'!A:A,0),0)&gt;0,"",RIGHT(C6411,3))</f>
        <v>dmg</v>
      </c>
      <c r="E6411" t="str">
        <f t="shared" si="400"/>
        <v>kits/1.1.8226/Mantid.dmg</v>
      </c>
      <c r="F6411">
        <f t="shared" si="401"/>
        <v>6</v>
      </c>
      <c r="G6411" t="str">
        <f t="shared" si="402"/>
        <v>1.1.8226/Mantid.dmg</v>
      </c>
      <c r="H6411" t="str">
        <f t="shared" si="403"/>
        <v>1.1.8226</v>
      </c>
    </row>
    <row r="6412" spans="1:8">
      <c r="A6412" t="s">
        <v>7572</v>
      </c>
      <c r="B6412" t="s">
        <v>4427</v>
      </c>
      <c r="C6412" t="s">
        <v>1327</v>
      </c>
      <c r="D6412" t="str">
        <f>IF(IFERROR(MATCH(B6412,'Spider ip adresses'!A:A,0),0)&gt;0,"",RIGHT(C6412,3))</f>
        <v>dmg</v>
      </c>
      <c r="E6412" t="str">
        <f t="shared" si="400"/>
        <v>kits/1.1.8226/Mantid.dmg</v>
      </c>
      <c r="F6412">
        <f t="shared" si="401"/>
        <v>6</v>
      </c>
      <c r="G6412" t="str">
        <f t="shared" si="402"/>
        <v>1.1.8226/Mantid.dmg</v>
      </c>
      <c r="H6412" t="str">
        <f t="shared" si="403"/>
        <v>1.1.8226</v>
      </c>
    </row>
    <row r="6413" spans="1:8">
      <c r="A6413" t="s">
        <v>7573</v>
      </c>
      <c r="B6413" t="s">
        <v>4427</v>
      </c>
      <c r="C6413" t="s">
        <v>1389</v>
      </c>
      <c r="D6413" t="str">
        <f>IF(IFERROR(MATCH(B6413,'Spider ip adresses'!A:A,0),0)&gt;0,"",RIGHT(C6413,3))</f>
        <v>msi</v>
      </c>
      <c r="E6413" t="str">
        <f t="shared" si="400"/>
        <v>kits/1.0.3868/Mantid.msi</v>
      </c>
      <c r="F6413">
        <f t="shared" si="401"/>
        <v>6</v>
      </c>
      <c r="G6413" t="str">
        <f t="shared" si="402"/>
        <v>1.0.3868/Mantid.msi</v>
      </c>
      <c r="H6413" t="str">
        <f t="shared" si="403"/>
        <v>1.0.3868</v>
      </c>
    </row>
    <row r="6414" spans="1:8">
      <c r="A6414" t="s">
        <v>7574</v>
      </c>
      <c r="B6414" t="s">
        <v>4427</v>
      </c>
      <c r="C6414" t="s">
        <v>1389</v>
      </c>
      <c r="D6414" t="str">
        <f>IF(IFERROR(MATCH(B6414,'Spider ip adresses'!A:A,0),0)&gt;0,"",RIGHT(C6414,3))</f>
        <v>msi</v>
      </c>
      <c r="E6414" t="str">
        <f t="shared" si="400"/>
        <v>kits/1.0.3868/Mantid.msi</v>
      </c>
      <c r="F6414">
        <f t="shared" si="401"/>
        <v>6</v>
      </c>
      <c r="G6414" t="str">
        <f t="shared" si="402"/>
        <v>1.0.3868/Mantid.msi</v>
      </c>
      <c r="H6414" t="str">
        <f t="shared" si="403"/>
        <v>1.0.3868</v>
      </c>
    </row>
    <row r="6415" spans="1:8">
      <c r="A6415" t="s">
        <v>7575</v>
      </c>
      <c r="B6415" t="s">
        <v>4427</v>
      </c>
      <c r="C6415" t="s">
        <v>1304</v>
      </c>
      <c r="D6415" t="str">
        <f>IF(IFERROR(MATCH(B6415,'Spider ip adresses'!A:A,0),0)&gt;0,"",RIGHT(C6415,3))</f>
        <v>htm</v>
      </c>
      <c r="E6415" t="str">
        <f t="shared" si="400"/>
        <v>kits/1.0.3868/ReleaseNotes.htm</v>
      </c>
      <c r="F6415">
        <f t="shared" si="401"/>
        <v>6</v>
      </c>
      <c r="G6415" t="str">
        <f t="shared" si="402"/>
        <v>1.0.3868/ReleaseNotes.htm</v>
      </c>
      <c r="H6415" t="str">
        <f t="shared" si="403"/>
        <v>1.0.3868</v>
      </c>
    </row>
    <row r="6416" spans="1:8">
      <c r="A6416" t="s">
        <v>7576</v>
      </c>
      <c r="B6416" t="s">
        <v>4427</v>
      </c>
      <c r="C6416" t="s">
        <v>1350</v>
      </c>
      <c r="D6416" t="str">
        <f>IF(IFERROR(MATCH(B6416,'Spider ip adresses'!A:A,0),0)&gt;0,"",RIGHT(C6416,3))</f>
        <v>msi</v>
      </c>
      <c r="E6416" t="str">
        <f t="shared" si="400"/>
        <v>kits/1.0.3213/Mantid.msi</v>
      </c>
      <c r="F6416">
        <f t="shared" si="401"/>
        <v>6</v>
      </c>
      <c r="G6416" t="str">
        <f t="shared" si="402"/>
        <v>1.0.3213/Mantid.msi</v>
      </c>
      <c r="H6416" t="str">
        <f t="shared" si="403"/>
        <v>1.0.3213</v>
      </c>
    </row>
    <row r="6417" spans="1:8">
      <c r="A6417" t="s">
        <v>7577</v>
      </c>
      <c r="B6417" t="s">
        <v>4913</v>
      </c>
      <c r="C6417" t="s">
        <v>7318</v>
      </c>
      <c r="D6417" t="str">
        <f>IF(IFERROR(MATCH(B6417,'Spider ip adresses'!A:A,0),0)&gt;0,"",RIGHT(C6417,3))</f>
        <v>htm</v>
      </c>
      <c r="E6417" t="str">
        <f t="shared" si="400"/>
        <v>kits/1.30.14858/ReleaseNotes.htm</v>
      </c>
      <c r="F6417">
        <f t="shared" si="401"/>
        <v>6</v>
      </c>
      <c r="G6417" t="str">
        <f t="shared" si="402"/>
        <v>1.30.14858/ReleaseNotes.htm</v>
      </c>
      <c r="H6417" t="str">
        <f t="shared" si="403"/>
        <v>1.30.14858</v>
      </c>
    </row>
    <row r="6418" spans="1:8">
      <c r="A6418" t="s">
        <v>7578</v>
      </c>
      <c r="B6418" t="s">
        <v>157</v>
      </c>
      <c r="C6418" t="s">
        <v>7322</v>
      </c>
      <c r="D6418" t="str">
        <f>IF(IFERROR(MATCH(B6418,'Spider ip adresses'!A:A,0),0)&gt;0,"",RIGHT(C6418,3))</f>
        <v>dmg</v>
      </c>
      <c r="E6418" t="str">
        <f t="shared" si="400"/>
        <v>kits/1.30.14858/mantid-1.30.14858-SnowLeopard.dmg</v>
      </c>
      <c r="F6418">
        <f t="shared" si="401"/>
        <v>6</v>
      </c>
      <c r="G6418" t="str">
        <f t="shared" si="402"/>
        <v>1.30.14858/mantid-1.30.14858-SnowLeopard.dmg</v>
      </c>
      <c r="H6418" t="str">
        <f t="shared" si="403"/>
        <v>1.30.14858</v>
      </c>
    </row>
    <row r="6419" spans="1:8">
      <c r="A6419" t="s">
        <v>7579</v>
      </c>
      <c r="B6419" t="s">
        <v>157</v>
      </c>
      <c r="C6419" t="s">
        <v>1372</v>
      </c>
      <c r="D6419" t="str">
        <f>IF(IFERROR(MATCH(B6419,'Spider ip adresses'!A:A,0),0)&gt;0,"",RIGHT(C6419,3))</f>
        <v>dmg</v>
      </c>
      <c r="E6419" t="str">
        <f t="shared" si="400"/>
        <v>kits/1.1.9556/Mantid.dmg</v>
      </c>
      <c r="F6419">
        <f t="shared" si="401"/>
        <v>6</v>
      </c>
      <c r="G6419" t="str">
        <f t="shared" si="402"/>
        <v>1.1.9556/Mantid.dmg</v>
      </c>
      <c r="H6419" t="str">
        <f t="shared" si="403"/>
        <v>1.1.9556</v>
      </c>
    </row>
    <row r="6420" spans="1:8">
      <c r="A6420" t="s">
        <v>7580</v>
      </c>
      <c r="B6420" t="s">
        <v>157</v>
      </c>
      <c r="C6420" t="s">
        <v>7322</v>
      </c>
      <c r="D6420" t="str">
        <f>IF(IFERROR(MATCH(B6420,'Spider ip adresses'!A:A,0),0)&gt;0,"",RIGHT(C6420,3))</f>
        <v>dmg</v>
      </c>
      <c r="E6420" t="str">
        <f t="shared" si="400"/>
        <v>kits/1.30.14858/mantid-1.30.14858-SnowLeopard.dmg</v>
      </c>
      <c r="F6420">
        <f t="shared" si="401"/>
        <v>6</v>
      </c>
      <c r="G6420" t="str">
        <f t="shared" si="402"/>
        <v>1.30.14858/mantid-1.30.14858-SnowLeopard.dmg</v>
      </c>
      <c r="H6420" t="str">
        <f t="shared" si="403"/>
        <v>1.30.14858</v>
      </c>
    </row>
    <row r="6421" spans="1:8">
      <c r="A6421" t="s">
        <v>7581</v>
      </c>
      <c r="B6421" t="s">
        <v>157</v>
      </c>
      <c r="C6421" t="s">
        <v>4768</v>
      </c>
      <c r="D6421" t="str">
        <f>IF(IFERROR(MATCH(B6421,'Spider ip adresses'!A:A,0),0)&gt;0,"",RIGHT(C6421,3))</f>
        <v>dmg</v>
      </c>
      <c r="E6421" t="str">
        <f t="shared" si="400"/>
        <v>kits/1.29.12931/mantid-1.29.12931-SnowLeopard.dmg</v>
      </c>
      <c r="F6421">
        <f t="shared" si="401"/>
        <v>6</v>
      </c>
      <c r="G6421" t="str">
        <f t="shared" si="402"/>
        <v>1.29.12931/mantid-1.29.12931-SnowLeopard.dmg</v>
      </c>
      <c r="H6421" t="str">
        <f t="shared" si="403"/>
        <v>1.29.12931</v>
      </c>
    </row>
    <row r="6422" spans="1:8">
      <c r="A6422" t="s">
        <v>7582</v>
      </c>
      <c r="B6422" t="s">
        <v>6289</v>
      </c>
      <c r="C6422" t="s">
        <v>7325</v>
      </c>
      <c r="D6422" t="str">
        <f>IF(IFERROR(MATCH(B6422,'Spider ip adresses'!A:A,0),0)&gt;0,"",RIGHT(C6422,3))</f>
        <v>msi</v>
      </c>
      <c r="E6422" t="str">
        <f t="shared" si="400"/>
        <v>kits/1.30.14858/Mantid-32bit.msi</v>
      </c>
      <c r="F6422">
        <f t="shared" si="401"/>
        <v>6</v>
      </c>
      <c r="G6422" t="str">
        <f t="shared" si="402"/>
        <v>1.30.14858/Mantid-32bit.msi</v>
      </c>
      <c r="H6422" t="str">
        <f t="shared" si="403"/>
        <v>1.30.14858</v>
      </c>
    </row>
    <row r="6423" spans="1:8">
      <c r="A6423" t="s">
        <v>7583</v>
      </c>
      <c r="B6423" t="s">
        <v>157</v>
      </c>
      <c r="C6423" t="s">
        <v>1372</v>
      </c>
      <c r="D6423" t="str">
        <f>IF(IFERROR(MATCH(B6423,'Spider ip adresses'!A:A,0),0)&gt;0,"",RIGHT(C6423,3))</f>
        <v>dmg</v>
      </c>
      <c r="E6423" t="str">
        <f t="shared" si="400"/>
        <v>kits/1.1.9556/Mantid.dmg</v>
      </c>
      <c r="F6423">
        <f t="shared" si="401"/>
        <v>6</v>
      </c>
      <c r="G6423" t="str">
        <f t="shared" si="402"/>
        <v>1.1.9556/Mantid.dmg</v>
      </c>
      <c r="H6423" t="str">
        <f t="shared" si="403"/>
        <v>1.1.9556</v>
      </c>
    </row>
    <row r="6424" spans="1:8">
      <c r="A6424" t="s">
        <v>7584</v>
      </c>
      <c r="B6424" t="s">
        <v>1449</v>
      </c>
      <c r="C6424" t="s">
        <v>4599</v>
      </c>
      <c r="D6424" t="str">
        <f>IF(IFERROR(MATCH(B6424,'Spider ip adresses'!A:A,0),0)&gt;0,"",RIGHT(C6424,3))</f>
        <v>exe</v>
      </c>
      <c r="E6424" t="str">
        <f t="shared" si="400"/>
        <v>/CurrentBuild/VATES/Mantid_Vates-win64.exe</v>
      </c>
      <c r="F6424">
        <f t="shared" si="401"/>
        <v>2</v>
      </c>
      <c r="G6424" t="str">
        <f t="shared" si="402"/>
        <v>CurrentBuild/VATES/Mantid_Vates-win64.exe</v>
      </c>
      <c r="H6424" t="str">
        <f t="shared" si="403"/>
        <v>CurrentBuild</v>
      </c>
    </row>
    <row r="6425" spans="1:8">
      <c r="A6425" t="s">
        <v>7585</v>
      </c>
      <c r="B6425" t="s">
        <v>1449</v>
      </c>
      <c r="C6425" t="s">
        <v>1354</v>
      </c>
      <c r="D6425" t="str">
        <f>IF(IFERROR(MATCH(B6425,'Spider ip adresses'!A:A,0),0)&gt;0,"",RIGHT(C6425,3))</f>
        <v>htm</v>
      </c>
      <c r="E6425" t="str">
        <f t="shared" si="400"/>
        <v>kits/1.0.4241/ReleaseNotes.htm</v>
      </c>
      <c r="F6425">
        <f t="shared" si="401"/>
        <v>6</v>
      </c>
      <c r="G6425" t="str">
        <f t="shared" si="402"/>
        <v>1.0.4241/ReleaseNotes.htm</v>
      </c>
      <c r="H6425" t="str">
        <f t="shared" si="403"/>
        <v>1.0.4241</v>
      </c>
    </row>
    <row r="6426" spans="1:8">
      <c r="A6426" t="s">
        <v>7586</v>
      </c>
      <c r="B6426" t="s">
        <v>1449</v>
      </c>
      <c r="C6426" t="s">
        <v>1381</v>
      </c>
      <c r="D6426" t="str">
        <f>IF(IFERROR(MATCH(B6426,'Spider ip adresses'!A:A,0),0)&gt;0,"",RIGHT(C6426,3))</f>
        <v>dmg</v>
      </c>
      <c r="E6426" t="str">
        <f t="shared" si="400"/>
        <v>kits/1.1.7215/Mantid.dmg</v>
      </c>
      <c r="F6426">
        <f t="shared" si="401"/>
        <v>6</v>
      </c>
      <c r="G6426" t="str">
        <f t="shared" si="402"/>
        <v>1.1.7215/Mantid.dmg</v>
      </c>
      <c r="H6426" t="str">
        <f t="shared" si="403"/>
        <v>1.1.7215</v>
      </c>
    </row>
    <row r="6427" spans="1:8">
      <c r="A6427" t="s">
        <v>7587</v>
      </c>
      <c r="B6427" t="s">
        <v>1449</v>
      </c>
      <c r="C6427" t="s">
        <v>3100</v>
      </c>
      <c r="D6427" t="str">
        <f>IF(IFERROR(MATCH(B6427,'Spider ip adresses'!A:A,0),0)&gt;0,"",RIGHT(C6427,3))</f>
        <v>dmg</v>
      </c>
      <c r="E6427" t="str">
        <f t="shared" si="400"/>
        <v>kits/1.28.11227/mantid-1.28.11227-SnowLeopard.dmg</v>
      </c>
      <c r="F6427">
        <f t="shared" si="401"/>
        <v>6</v>
      </c>
      <c r="G6427" t="str">
        <f t="shared" si="402"/>
        <v>1.28.11227/mantid-1.28.11227-SnowLeopard.dmg</v>
      </c>
      <c r="H6427" t="str">
        <f t="shared" si="403"/>
        <v>1.28.11227</v>
      </c>
    </row>
    <row r="6428" spans="1:8">
      <c r="A6428" t="s">
        <v>7588</v>
      </c>
      <c r="B6428" t="s">
        <v>1449</v>
      </c>
      <c r="C6428" t="s">
        <v>4768</v>
      </c>
      <c r="D6428" t="str">
        <f>IF(IFERROR(MATCH(B6428,'Spider ip adresses'!A:A,0),0)&gt;0,"",RIGHT(C6428,3))</f>
        <v>dmg</v>
      </c>
      <c r="E6428" t="str">
        <f t="shared" si="400"/>
        <v>kits/1.29.12931/mantid-1.29.12931-SnowLeopard.dmg</v>
      </c>
      <c r="F6428">
        <f t="shared" si="401"/>
        <v>6</v>
      </c>
      <c r="G6428" t="str">
        <f t="shared" si="402"/>
        <v>1.29.12931/mantid-1.29.12931-SnowLeopard.dmg</v>
      </c>
      <c r="H6428" t="str">
        <f t="shared" si="403"/>
        <v>1.29.12931</v>
      </c>
    </row>
    <row r="6429" spans="1:8">
      <c r="A6429" t="s">
        <v>7589</v>
      </c>
      <c r="B6429" t="s">
        <v>4427</v>
      </c>
      <c r="C6429" t="s">
        <v>1321</v>
      </c>
      <c r="D6429" t="str">
        <f>IF(IFERROR(MATCH(B6429,'Spider ip adresses'!A:A,0),0)&gt;0,"",RIGHT(C6429,3))</f>
        <v>msi</v>
      </c>
      <c r="E6429" t="str">
        <f t="shared" si="400"/>
        <v>kits/1.1.8226/Mantid64.msi</v>
      </c>
      <c r="F6429">
        <f t="shared" si="401"/>
        <v>6</v>
      </c>
      <c r="G6429" t="str">
        <f t="shared" si="402"/>
        <v>1.1.8226/Mantid64.msi</v>
      </c>
      <c r="H6429" t="str">
        <f t="shared" si="403"/>
        <v>1.1.8226</v>
      </c>
    </row>
    <row r="6430" spans="1:8">
      <c r="A6430" t="s">
        <v>7590</v>
      </c>
      <c r="B6430" t="s">
        <v>4427</v>
      </c>
      <c r="C6430" t="s">
        <v>1338</v>
      </c>
      <c r="D6430" t="str">
        <f>IF(IFERROR(MATCH(B6430,'Spider ip adresses'!A:A,0),0)&gt;0,"",RIGHT(C6430,3))</f>
        <v>.gz</v>
      </c>
      <c r="E6430" t="str">
        <f t="shared" si="400"/>
        <v>kits/1.0.3868/Mantid-1.0.tar.gz</v>
      </c>
      <c r="F6430">
        <f t="shared" si="401"/>
        <v>6</v>
      </c>
      <c r="G6430" t="str">
        <f t="shared" si="402"/>
        <v>1.0.3868/Mantid-1.0.tar.gz</v>
      </c>
      <c r="H6430" t="str">
        <f t="shared" si="403"/>
        <v>1.0.3868</v>
      </c>
    </row>
    <row r="6431" spans="1:8">
      <c r="A6431" t="s">
        <v>7591</v>
      </c>
      <c r="B6431" t="s">
        <v>4427</v>
      </c>
      <c r="C6431" t="s">
        <v>1313</v>
      </c>
      <c r="D6431" t="str">
        <f>IF(IFERROR(MATCH(B6431,'Spider ip adresses'!A:A,0),0)&gt;0,"",RIGHT(C6431,3))</f>
        <v>msi</v>
      </c>
      <c r="E6431" t="str">
        <f t="shared" si="400"/>
        <v>kits/1.0.4875/Mantid64.msi</v>
      </c>
      <c r="F6431">
        <f t="shared" si="401"/>
        <v>6</v>
      </c>
      <c r="G6431" t="str">
        <f t="shared" si="402"/>
        <v>1.0.4875/Mantid64.msi</v>
      </c>
      <c r="H6431" t="str">
        <f t="shared" si="403"/>
        <v>1.0.4875</v>
      </c>
    </row>
    <row r="6432" spans="1:8">
      <c r="A6432" t="s">
        <v>7592</v>
      </c>
      <c r="B6432" t="s">
        <v>4427</v>
      </c>
      <c r="C6432" t="s">
        <v>1313</v>
      </c>
      <c r="D6432" t="str">
        <f>IF(IFERROR(MATCH(B6432,'Spider ip adresses'!A:A,0),0)&gt;0,"",RIGHT(C6432,3))</f>
        <v>msi</v>
      </c>
      <c r="E6432" t="str">
        <f t="shared" si="400"/>
        <v>kits/1.0.4875/Mantid64.msi</v>
      </c>
      <c r="F6432">
        <f t="shared" si="401"/>
        <v>6</v>
      </c>
      <c r="G6432" t="str">
        <f t="shared" si="402"/>
        <v>1.0.4875/Mantid64.msi</v>
      </c>
      <c r="H6432" t="str">
        <f t="shared" si="403"/>
        <v>1.0.4875</v>
      </c>
    </row>
    <row r="6433" spans="1:8">
      <c r="A6433" t="s">
        <v>7593</v>
      </c>
      <c r="B6433" t="s">
        <v>3229</v>
      </c>
      <c r="C6433" t="s">
        <v>7325</v>
      </c>
      <c r="D6433" t="str">
        <f>IF(IFERROR(MATCH(B6433,'Spider ip adresses'!A:A,0),0)&gt;0,"",RIGHT(C6433,3))</f>
        <v>msi</v>
      </c>
      <c r="E6433" t="str">
        <f t="shared" si="400"/>
        <v>kits/1.30.14858/Mantid-32bit.msi</v>
      </c>
      <c r="F6433">
        <f t="shared" si="401"/>
        <v>6</v>
      </c>
      <c r="G6433" t="str">
        <f t="shared" si="402"/>
        <v>1.30.14858/Mantid-32bit.msi</v>
      </c>
      <c r="H6433" t="str">
        <f t="shared" si="403"/>
        <v>1.30.14858</v>
      </c>
    </row>
    <row r="6434" spans="1:8">
      <c r="A6434" t="s">
        <v>7594</v>
      </c>
      <c r="B6434" t="s">
        <v>7595</v>
      </c>
      <c r="C6434" t="s">
        <v>7346</v>
      </c>
      <c r="D6434" t="str">
        <f>IF(IFERROR(MATCH(B6434,'Spider ip adresses'!A:A,0),0)&gt;0,"",RIGHT(C6434,3))</f>
        <v>.gz</v>
      </c>
      <c r="E6434" t="str">
        <f t="shared" si="400"/>
        <v>kits/1.30.14858/mantid-1.30.14858-Source.tar.gz</v>
      </c>
      <c r="F6434">
        <f t="shared" si="401"/>
        <v>6</v>
      </c>
      <c r="G6434" t="str">
        <f t="shared" si="402"/>
        <v>1.30.14858/mantid-1.30.14858-Source.tar.gz</v>
      </c>
      <c r="H6434" t="str">
        <f t="shared" si="403"/>
        <v>1.30.14858</v>
      </c>
    </row>
    <row r="6435" spans="1:8">
      <c r="A6435" t="s">
        <v>7596</v>
      </c>
      <c r="B6435" t="s">
        <v>7595</v>
      </c>
      <c r="C6435" t="s">
        <v>7325</v>
      </c>
      <c r="D6435" t="str">
        <f>IF(IFERROR(MATCH(B6435,'Spider ip adresses'!A:A,0),0)&gt;0,"",RIGHT(C6435,3))</f>
        <v>msi</v>
      </c>
      <c r="E6435" t="str">
        <f t="shared" si="400"/>
        <v>kits/1.30.14858/Mantid-32bit.msi</v>
      </c>
      <c r="F6435">
        <f t="shared" si="401"/>
        <v>6</v>
      </c>
      <c r="G6435" t="str">
        <f t="shared" si="402"/>
        <v>1.30.14858/Mantid-32bit.msi</v>
      </c>
      <c r="H6435" t="str">
        <f t="shared" si="403"/>
        <v>1.30.14858</v>
      </c>
    </row>
    <row r="6436" spans="1:8">
      <c r="A6436" t="s">
        <v>7597</v>
      </c>
      <c r="B6436" t="s">
        <v>7598</v>
      </c>
      <c r="C6436" t="s">
        <v>7325</v>
      </c>
      <c r="D6436" t="str">
        <f>IF(IFERROR(MATCH(B6436,'Spider ip adresses'!A:A,0),0)&gt;0,"",RIGHT(C6436,3))</f>
        <v>msi</v>
      </c>
      <c r="E6436" t="str">
        <f t="shared" si="400"/>
        <v>kits/1.30.14858/Mantid-32bit.msi</v>
      </c>
      <c r="F6436">
        <f t="shared" si="401"/>
        <v>6</v>
      </c>
      <c r="G6436" t="str">
        <f t="shared" si="402"/>
        <v>1.30.14858/Mantid-32bit.msi</v>
      </c>
      <c r="H6436" t="str">
        <f t="shared" si="403"/>
        <v>1.30.14858</v>
      </c>
    </row>
    <row r="6437" spans="1:8">
      <c r="A6437" t="s">
        <v>7599</v>
      </c>
      <c r="B6437" t="s">
        <v>7598</v>
      </c>
      <c r="C6437" t="s">
        <v>7325</v>
      </c>
      <c r="D6437" t="str">
        <f>IF(IFERROR(MATCH(B6437,'Spider ip adresses'!A:A,0),0)&gt;0,"",RIGHT(C6437,3))</f>
        <v>msi</v>
      </c>
      <c r="E6437" t="str">
        <f t="shared" si="400"/>
        <v>kits/1.30.14858/Mantid-32bit.msi</v>
      </c>
      <c r="F6437">
        <f t="shared" si="401"/>
        <v>6</v>
      </c>
      <c r="G6437" t="str">
        <f t="shared" si="402"/>
        <v>1.30.14858/Mantid-32bit.msi</v>
      </c>
      <c r="H6437" t="str">
        <f t="shared" si="403"/>
        <v>1.30.14858</v>
      </c>
    </row>
    <row r="6438" spans="1:8">
      <c r="A6438" t="s">
        <v>7600</v>
      </c>
      <c r="B6438" t="s">
        <v>7598</v>
      </c>
      <c r="C6438" t="s">
        <v>7325</v>
      </c>
      <c r="D6438" t="str">
        <f>IF(IFERROR(MATCH(B6438,'Spider ip adresses'!A:A,0),0)&gt;0,"",RIGHT(C6438,3))</f>
        <v>msi</v>
      </c>
      <c r="E6438" t="str">
        <f t="shared" si="400"/>
        <v>kits/1.30.14858/Mantid-32bit.msi</v>
      </c>
      <c r="F6438">
        <f t="shared" si="401"/>
        <v>6</v>
      </c>
      <c r="G6438" t="str">
        <f t="shared" si="402"/>
        <v>1.30.14858/Mantid-32bit.msi</v>
      </c>
      <c r="H6438" t="str">
        <f t="shared" si="403"/>
        <v>1.30.14858</v>
      </c>
    </row>
    <row r="6439" spans="1:8">
      <c r="A6439" t="s">
        <v>7601</v>
      </c>
      <c r="B6439" t="s">
        <v>7598</v>
      </c>
      <c r="C6439" t="s">
        <v>7325</v>
      </c>
      <c r="D6439" t="str">
        <f>IF(IFERROR(MATCH(B6439,'Spider ip adresses'!A:A,0),0)&gt;0,"",RIGHT(C6439,3))</f>
        <v>msi</v>
      </c>
      <c r="E6439" t="str">
        <f t="shared" si="400"/>
        <v>kits/1.30.14858/Mantid-32bit.msi</v>
      </c>
      <c r="F6439">
        <f t="shared" si="401"/>
        <v>6</v>
      </c>
      <c r="G6439" t="str">
        <f t="shared" si="402"/>
        <v>1.30.14858/Mantid-32bit.msi</v>
      </c>
      <c r="H6439" t="str">
        <f t="shared" si="403"/>
        <v>1.30.14858</v>
      </c>
    </row>
    <row r="6440" spans="1:8">
      <c r="A6440" t="s">
        <v>7602</v>
      </c>
      <c r="B6440" t="s">
        <v>7603</v>
      </c>
      <c r="C6440" t="s">
        <v>7604</v>
      </c>
      <c r="D6440" t="str">
        <f>IF(IFERROR(MATCH(B6440,'Spider ip adresses'!A:A,0),0)&gt;0,"",RIGHT(C6440,3))</f>
        <v>msi</v>
      </c>
      <c r="E6440" t="str">
        <f t="shared" si="400"/>
        <v>kits/python27/1.30.14858/mantid-32bit.msi</v>
      </c>
      <c r="F6440">
        <f t="shared" si="401"/>
        <v>6</v>
      </c>
      <c r="G6440" t="str">
        <f t="shared" si="402"/>
        <v>python27/1.30.14858/mantid-32bit.msi</v>
      </c>
      <c r="H6440" t="str">
        <f t="shared" si="403"/>
        <v>python27</v>
      </c>
    </row>
    <row r="6441" spans="1:8">
      <c r="A6441" t="s">
        <v>7605</v>
      </c>
      <c r="B6441" t="s">
        <v>110</v>
      </c>
      <c r="C6441" t="s">
        <v>4733</v>
      </c>
      <c r="D6441" t="str">
        <f>IF(IFERROR(MATCH(B6441,'Spider ip adresses'!A:A,0),0)&gt;0,"",RIGHT(C6441,3))</f>
        <v>.gz</v>
      </c>
      <c r="E6441" t="str">
        <f t="shared" si="400"/>
        <v>/CurrentBuild/VATES/ParaView-3.10.1-patched.tar.gz</v>
      </c>
      <c r="F6441">
        <f t="shared" si="401"/>
        <v>2</v>
      </c>
      <c r="G6441" t="str">
        <f t="shared" si="402"/>
        <v>CurrentBuild/VATES/ParaView-3.10.1-patched.tar.gz</v>
      </c>
      <c r="H6441" t="str">
        <f t="shared" si="403"/>
        <v>CurrentBuild</v>
      </c>
    </row>
    <row r="6442" spans="1:8">
      <c r="A6442" t="s">
        <v>7606</v>
      </c>
      <c r="B6442" t="s">
        <v>4427</v>
      </c>
      <c r="C6442" t="s">
        <v>1302</v>
      </c>
      <c r="D6442" t="str">
        <f>IF(IFERROR(MATCH(B6442,'Spider ip adresses'!A:A,0),0)&gt;0,"",RIGHT(C6442,3))</f>
        <v>msi</v>
      </c>
      <c r="E6442" t="str">
        <f t="shared" si="400"/>
        <v>kits/1.1.7215/Mantid64.msi</v>
      </c>
      <c r="F6442">
        <f t="shared" si="401"/>
        <v>6</v>
      </c>
      <c r="G6442" t="str">
        <f t="shared" si="402"/>
        <v>1.1.7215/Mantid64.msi</v>
      </c>
      <c r="H6442" t="str">
        <f t="shared" si="403"/>
        <v>1.1.7215</v>
      </c>
    </row>
    <row r="6443" spans="1:8">
      <c r="A6443" t="s">
        <v>7607</v>
      </c>
      <c r="B6443" t="s">
        <v>5931</v>
      </c>
      <c r="C6443" t="s">
        <v>7372</v>
      </c>
      <c r="D6443" t="str">
        <f>IF(IFERROR(MATCH(B6443,'Spider ip adresses'!A:A,0),0)&gt;0,"",RIGHT(C6443,3))</f>
        <v>deb</v>
      </c>
      <c r="E6443" t="str">
        <f t="shared" si="400"/>
        <v>kits/1.30.14858/mantid_vates_1.30.14858-1_amd64.deb</v>
      </c>
      <c r="F6443">
        <f t="shared" si="401"/>
        <v>6</v>
      </c>
      <c r="G6443" t="str">
        <f t="shared" si="402"/>
        <v>1.30.14858/mantid_vates_1.30.14858-1_amd64.deb</v>
      </c>
      <c r="H6443" t="str">
        <f t="shared" si="403"/>
        <v>1.30.14858</v>
      </c>
    </row>
    <row r="6444" spans="1:8">
      <c r="A6444" t="s">
        <v>7608</v>
      </c>
      <c r="B6444" t="s">
        <v>5931</v>
      </c>
      <c r="C6444" t="s">
        <v>1267</v>
      </c>
      <c r="D6444" t="str">
        <f>IF(IFERROR(MATCH(B6444,'Spider ip adresses'!A:A,0),0)&gt;0,"",RIGHT(C6444,3))</f>
        <v>msi</v>
      </c>
      <c r="E6444" t="str">
        <f t="shared" si="400"/>
        <v>kits/1.1.9556/Mantid.msi</v>
      </c>
      <c r="F6444">
        <f t="shared" si="401"/>
        <v>6</v>
      </c>
      <c r="G6444" t="str">
        <f t="shared" si="402"/>
        <v>1.1.9556/Mantid.msi</v>
      </c>
      <c r="H6444" t="str">
        <f t="shared" si="403"/>
        <v>1.1.9556</v>
      </c>
    </row>
    <row r="6445" spans="1:8">
      <c r="A6445" t="s">
        <v>7609</v>
      </c>
      <c r="B6445" t="s">
        <v>5734</v>
      </c>
      <c r="C6445" t="s">
        <v>7315</v>
      </c>
      <c r="D6445" t="str">
        <f>IF(IFERROR(MATCH(B6445,'Spider ip adresses'!A:A,0),0)&gt;0,"",RIGHT(C6445,3))</f>
        <v>msi</v>
      </c>
      <c r="E6445" t="str">
        <f t="shared" si="400"/>
        <v>kits/1.30.14858/Mantid-64bit.msi</v>
      </c>
      <c r="F6445">
        <f t="shared" si="401"/>
        <v>6</v>
      </c>
      <c r="G6445" t="str">
        <f t="shared" si="402"/>
        <v>1.30.14858/Mantid-64bit.msi</v>
      </c>
      <c r="H6445" t="str">
        <f t="shared" si="403"/>
        <v>1.30.14858</v>
      </c>
    </row>
    <row r="6446" spans="1:8">
      <c r="A6446" t="s">
        <v>7610</v>
      </c>
      <c r="B6446" t="s">
        <v>7611</v>
      </c>
      <c r="C6446" t="s">
        <v>7325</v>
      </c>
      <c r="D6446" t="str">
        <f>IF(IFERROR(MATCH(B6446,'Spider ip adresses'!A:A,0),0)&gt;0,"",RIGHT(C6446,3))</f>
        <v>msi</v>
      </c>
      <c r="E6446" t="str">
        <f t="shared" si="400"/>
        <v>kits/1.30.14858/Mantid-32bit.msi</v>
      </c>
      <c r="F6446">
        <f t="shared" si="401"/>
        <v>6</v>
      </c>
      <c r="G6446" t="str">
        <f t="shared" si="402"/>
        <v>1.30.14858/Mantid-32bit.msi</v>
      </c>
      <c r="H6446" t="str">
        <f t="shared" si="403"/>
        <v>1.30.14858</v>
      </c>
    </row>
    <row r="6447" spans="1:8">
      <c r="A6447" t="s">
        <v>7612</v>
      </c>
      <c r="B6447" t="s">
        <v>7611</v>
      </c>
      <c r="C6447" t="s">
        <v>7325</v>
      </c>
      <c r="D6447" t="str">
        <f>IF(IFERROR(MATCH(B6447,'Spider ip adresses'!A:A,0),0)&gt;0,"",RIGHT(C6447,3))</f>
        <v>msi</v>
      </c>
      <c r="E6447" t="str">
        <f t="shared" si="400"/>
        <v>kits/1.30.14858/Mantid-32bit.msi</v>
      </c>
      <c r="F6447">
        <f t="shared" si="401"/>
        <v>6</v>
      </c>
      <c r="G6447" t="str">
        <f t="shared" si="402"/>
        <v>1.30.14858/Mantid-32bit.msi</v>
      </c>
      <c r="H6447" t="str">
        <f t="shared" si="403"/>
        <v>1.30.14858</v>
      </c>
    </row>
    <row r="6448" spans="1:8">
      <c r="A6448" t="s">
        <v>7613</v>
      </c>
      <c r="B6448" t="s">
        <v>5264</v>
      </c>
      <c r="C6448" t="s">
        <v>7372</v>
      </c>
      <c r="D6448" t="str">
        <f>IF(IFERROR(MATCH(B6448,'Spider ip adresses'!A:A,0),0)&gt;0,"",RIGHT(C6448,3))</f>
        <v>deb</v>
      </c>
      <c r="E6448" t="str">
        <f t="shared" si="400"/>
        <v>kits/1.30.14858/mantid_vates_1.30.14858-1_amd64.deb</v>
      </c>
      <c r="F6448">
        <f t="shared" si="401"/>
        <v>6</v>
      </c>
      <c r="G6448" t="str">
        <f t="shared" si="402"/>
        <v>1.30.14858/mantid_vates_1.30.14858-1_amd64.deb</v>
      </c>
      <c r="H6448" t="str">
        <f t="shared" si="403"/>
        <v>1.30.14858</v>
      </c>
    </row>
    <row r="6449" spans="1:8">
      <c r="A6449" t="s">
        <v>7614</v>
      </c>
      <c r="B6449" t="s">
        <v>5264</v>
      </c>
      <c r="C6449" t="s">
        <v>7369</v>
      </c>
      <c r="D6449" t="str">
        <f>IF(IFERROR(MATCH(B6449,'Spider ip adresses'!A:A,0),0)&gt;0,"",RIGHT(C6449,3))</f>
        <v>deb</v>
      </c>
      <c r="E6449" t="str">
        <f t="shared" si="400"/>
        <v>kits/1.30.14858/mantid_1.30.14858-1_amd64.deb</v>
      </c>
      <c r="F6449">
        <f t="shared" si="401"/>
        <v>6</v>
      </c>
      <c r="G6449" t="str">
        <f t="shared" si="402"/>
        <v>1.30.14858/mantid_1.30.14858-1_amd64.deb</v>
      </c>
      <c r="H6449" t="str">
        <f t="shared" si="403"/>
        <v>1.30.14858</v>
      </c>
    </row>
    <row r="6450" spans="1:8">
      <c r="A6450" t="s">
        <v>7615</v>
      </c>
      <c r="B6450" t="s">
        <v>5264</v>
      </c>
      <c r="C6450" t="s">
        <v>7346</v>
      </c>
      <c r="D6450" t="str">
        <f>IF(IFERROR(MATCH(B6450,'Spider ip adresses'!A:A,0),0)&gt;0,"",RIGHT(C6450,3))</f>
        <v>.gz</v>
      </c>
      <c r="E6450" t="str">
        <f t="shared" si="400"/>
        <v>kits/1.30.14858/mantid-1.30.14858-Source.tar.gz</v>
      </c>
      <c r="F6450">
        <f t="shared" si="401"/>
        <v>6</v>
      </c>
      <c r="G6450" t="str">
        <f t="shared" si="402"/>
        <v>1.30.14858/mantid-1.30.14858-Source.tar.gz</v>
      </c>
      <c r="H6450" t="str">
        <f t="shared" si="403"/>
        <v>1.30.14858</v>
      </c>
    </row>
    <row r="6451" spans="1:8">
      <c r="A6451" t="s">
        <v>7616</v>
      </c>
      <c r="B6451" t="s">
        <v>4427</v>
      </c>
      <c r="C6451" t="s">
        <v>1307</v>
      </c>
      <c r="D6451" t="str">
        <f>IF(IFERROR(MATCH(B6451,'Spider ip adresses'!A:A,0),0)&gt;0,"",RIGHT(C6451,3))</f>
        <v>msi</v>
      </c>
      <c r="E6451" t="str">
        <f t="shared" si="400"/>
        <v>kits/1.1.7215/Mantid.msi</v>
      </c>
      <c r="F6451">
        <f t="shared" si="401"/>
        <v>6</v>
      </c>
      <c r="G6451" t="str">
        <f t="shared" si="402"/>
        <v>1.1.7215/Mantid.msi</v>
      </c>
      <c r="H6451" t="str">
        <f t="shared" si="403"/>
        <v>1.1.7215</v>
      </c>
    </row>
    <row r="6452" spans="1:8">
      <c r="A6452" t="s">
        <v>7617</v>
      </c>
      <c r="B6452" t="s">
        <v>4427</v>
      </c>
      <c r="C6452" t="s">
        <v>3568</v>
      </c>
      <c r="D6452" t="str">
        <f>IF(IFERROR(MATCH(B6452,'Spider ip adresses'!A:A,0),0)&gt;0,"",RIGHT(C6452,3))</f>
        <v>htm</v>
      </c>
      <c r="E6452" t="str">
        <f t="shared" si="400"/>
        <v>kits/1.28.11227b/ReleaseNotes.htm</v>
      </c>
      <c r="F6452">
        <f t="shared" si="401"/>
        <v>6</v>
      </c>
      <c r="G6452" t="str">
        <f t="shared" si="402"/>
        <v>1.28.11227b/ReleaseNotes.htm</v>
      </c>
      <c r="H6452" t="str">
        <f t="shared" si="403"/>
        <v>1.28.11227</v>
      </c>
    </row>
    <row r="6453" spans="1:8">
      <c r="A6453" t="s">
        <v>7618</v>
      </c>
      <c r="B6453" t="s">
        <v>4427</v>
      </c>
      <c r="C6453" t="s">
        <v>1358</v>
      </c>
      <c r="D6453" t="str">
        <f>IF(IFERROR(MATCH(B6453,'Spider ip adresses'!A:A,0),0)&gt;0,"",RIGHT(C6453,3))</f>
        <v>msi</v>
      </c>
      <c r="E6453" t="str">
        <f t="shared" si="400"/>
        <v>kits/1.1.5988/Mantid64.msi</v>
      </c>
      <c r="F6453">
        <f t="shared" si="401"/>
        <v>6</v>
      </c>
      <c r="G6453" t="str">
        <f t="shared" si="402"/>
        <v>1.1.5988/Mantid64.msi</v>
      </c>
      <c r="H6453" t="str">
        <f t="shared" si="403"/>
        <v>1.1.5988</v>
      </c>
    </row>
    <row r="6454" spans="1:8">
      <c r="A6454" t="s">
        <v>7619</v>
      </c>
      <c r="B6454" t="s">
        <v>3234</v>
      </c>
      <c r="C6454" t="s">
        <v>1532</v>
      </c>
      <c r="D6454" t="str">
        <f>IF(IFERROR(MATCH(B6454,'Spider ip adresses'!A:A,0),0)&gt;0,"",RIGHT(C6454,3))</f>
        <v>msi</v>
      </c>
      <c r="E6454" t="str">
        <f t="shared" si="400"/>
        <v>/CurrentBuild/Mantid-32bit.msi</v>
      </c>
      <c r="F6454">
        <f t="shared" si="401"/>
        <v>2</v>
      </c>
      <c r="G6454" t="str">
        <f t="shared" si="402"/>
        <v>CurrentBuild/Mantid-32bit.msi</v>
      </c>
      <c r="H6454" t="str">
        <f t="shared" si="403"/>
        <v>CurrentBuild</v>
      </c>
    </row>
    <row r="6455" spans="1:8">
      <c r="A6455" t="s">
        <v>7620</v>
      </c>
      <c r="B6455" t="s">
        <v>3614</v>
      </c>
      <c r="C6455" t="s">
        <v>1534</v>
      </c>
      <c r="D6455" t="str">
        <f>IF(IFERROR(MATCH(B6455,'Spider ip adresses'!A:A,0),0)&gt;0,"",RIGHT(C6455,3))</f>
        <v>msi</v>
      </c>
      <c r="E6455" t="str">
        <f t="shared" si="400"/>
        <v>/CurrentBuild/Mantid-64bit.msi</v>
      </c>
      <c r="F6455">
        <f t="shared" si="401"/>
        <v>2</v>
      </c>
      <c r="G6455" t="str">
        <f t="shared" si="402"/>
        <v>CurrentBuild/Mantid-64bit.msi</v>
      </c>
      <c r="H6455" t="str">
        <f t="shared" si="403"/>
        <v>CurrentBuild</v>
      </c>
    </row>
    <row r="6456" spans="1:8">
      <c r="A6456" t="s">
        <v>7621</v>
      </c>
      <c r="B6456" t="s">
        <v>3614</v>
      </c>
      <c r="C6456" t="s">
        <v>4763</v>
      </c>
      <c r="D6456" t="str">
        <f>IF(IFERROR(MATCH(B6456,'Spider ip adresses'!A:A,0),0)&gt;0,"",RIGHT(C6456,3))</f>
        <v>msi</v>
      </c>
      <c r="E6456" t="str">
        <f t="shared" si="400"/>
        <v>kits/1.29.12931/Mantid-64bit.msi</v>
      </c>
      <c r="F6456">
        <f t="shared" si="401"/>
        <v>6</v>
      </c>
      <c r="G6456" t="str">
        <f t="shared" si="402"/>
        <v>1.29.12931/Mantid-64bit.msi</v>
      </c>
      <c r="H6456" t="str">
        <f t="shared" si="403"/>
        <v>1.29.12931</v>
      </c>
    </row>
    <row r="6457" spans="1:8">
      <c r="A6457" t="s">
        <v>7622</v>
      </c>
      <c r="B6457" t="s">
        <v>3614</v>
      </c>
      <c r="C6457" t="s">
        <v>4599</v>
      </c>
      <c r="D6457" t="str">
        <f>IF(IFERROR(MATCH(B6457,'Spider ip adresses'!A:A,0),0)&gt;0,"",RIGHT(C6457,3))</f>
        <v>exe</v>
      </c>
      <c r="E6457" t="str">
        <f t="shared" si="400"/>
        <v>/CurrentBuild/VATES/Mantid_Vates-win64.exe</v>
      </c>
      <c r="F6457">
        <f t="shared" si="401"/>
        <v>2</v>
      </c>
      <c r="G6457" t="str">
        <f t="shared" si="402"/>
        <v>CurrentBuild/VATES/Mantid_Vates-win64.exe</v>
      </c>
      <c r="H6457" t="str">
        <f t="shared" si="403"/>
        <v>CurrentBuild</v>
      </c>
    </row>
    <row r="6458" spans="1:8">
      <c r="A6458" t="s">
        <v>7623</v>
      </c>
      <c r="B6458" t="s">
        <v>890</v>
      </c>
      <c r="C6458" t="s">
        <v>7318</v>
      </c>
      <c r="D6458" t="str">
        <f>IF(IFERROR(MATCH(B6458,'Spider ip adresses'!A:A,0),0)&gt;0,"",RIGHT(C6458,3))</f>
        <v>htm</v>
      </c>
      <c r="E6458" t="str">
        <f t="shared" si="400"/>
        <v>kits/1.30.14858/ReleaseNotes.htm</v>
      </c>
      <c r="F6458">
        <f t="shared" si="401"/>
        <v>6</v>
      </c>
      <c r="G6458" t="str">
        <f t="shared" si="402"/>
        <v>1.30.14858/ReleaseNotes.htm</v>
      </c>
      <c r="H6458" t="str">
        <f t="shared" si="403"/>
        <v>1.30.14858</v>
      </c>
    </row>
    <row r="6459" spans="1:8">
      <c r="A6459" t="s">
        <v>7624</v>
      </c>
      <c r="B6459" t="s">
        <v>890</v>
      </c>
      <c r="C6459" t="s">
        <v>7372</v>
      </c>
      <c r="D6459" t="str">
        <f>IF(IFERROR(MATCH(B6459,'Spider ip adresses'!A:A,0),0)&gt;0,"",RIGHT(C6459,3))</f>
        <v>deb</v>
      </c>
      <c r="E6459" t="str">
        <f t="shared" si="400"/>
        <v>kits/1.30.14858/mantid_vates_1.30.14858-1_amd64.deb</v>
      </c>
      <c r="F6459">
        <f t="shared" si="401"/>
        <v>6</v>
      </c>
      <c r="G6459" t="str">
        <f t="shared" si="402"/>
        <v>1.30.14858/mantid_vates_1.30.14858-1_amd64.deb</v>
      </c>
      <c r="H6459" t="str">
        <f t="shared" si="403"/>
        <v>1.30.14858</v>
      </c>
    </row>
    <row r="6460" spans="1:8">
      <c r="A6460" t="s">
        <v>7625</v>
      </c>
      <c r="B6460" t="s">
        <v>890</v>
      </c>
      <c r="C6460" t="s">
        <v>7305</v>
      </c>
      <c r="D6460" t="str">
        <f>IF(IFERROR(MATCH(B6460,'Spider ip adresses'!A:A,0),0)&gt;0,"",RIGHT(C6460,3))</f>
        <v>.sh</v>
      </c>
      <c r="E6460" t="str">
        <f t="shared" ref="E6460:E6523" si="404">SUBSTITUTE(SUBSTITUTE(C6460,"Python25/",""),"Python27/","")</f>
        <v>/CurrentBuild/VATES/InstallPV.sh</v>
      </c>
      <c r="F6460">
        <f t="shared" ref="F6460:F6523" si="405">FIND("/",E6460)+1</f>
        <v>2</v>
      </c>
      <c r="G6460" t="str">
        <f t="shared" si="402"/>
        <v>CurrentBuild/VATES/InstallPV.sh</v>
      </c>
      <c r="H6460" t="str">
        <f t="shared" si="403"/>
        <v>CurrentBuild</v>
      </c>
    </row>
    <row r="6461" spans="1:8">
      <c r="A6461" t="s">
        <v>7626</v>
      </c>
      <c r="B6461" t="s">
        <v>890</v>
      </c>
      <c r="C6461" t="s">
        <v>4733</v>
      </c>
      <c r="D6461" t="str">
        <f>IF(IFERROR(MATCH(B6461,'Spider ip adresses'!A:A,0),0)&gt;0,"",RIGHT(C6461,3))</f>
        <v>.gz</v>
      </c>
      <c r="E6461" t="str">
        <f t="shared" si="404"/>
        <v>/CurrentBuild/VATES/ParaView-3.10.1-patched.tar.gz</v>
      </c>
      <c r="F6461">
        <f t="shared" si="405"/>
        <v>2</v>
      </c>
      <c r="G6461" t="str">
        <f t="shared" si="402"/>
        <v>CurrentBuild/VATES/ParaView-3.10.1-patched.tar.gz</v>
      </c>
      <c r="H6461" t="str">
        <f t="shared" si="403"/>
        <v>CurrentBuild</v>
      </c>
    </row>
    <row r="6462" spans="1:8">
      <c r="A6462" t="s">
        <v>7627</v>
      </c>
      <c r="B6462" t="s">
        <v>4427</v>
      </c>
      <c r="C6462" t="s">
        <v>4818</v>
      </c>
      <c r="D6462" t="str">
        <f>IF(IFERROR(MATCH(B6462,'Spider ip adresses'!A:A,0),0)&gt;0,"",RIGHT(C6462,3))</f>
        <v>deb</v>
      </c>
      <c r="E6462" t="str">
        <f t="shared" si="404"/>
        <v>kits/1.29.12931/mantid_1.29.12931-1_amd64.deb</v>
      </c>
      <c r="F6462">
        <f t="shared" si="405"/>
        <v>6</v>
      </c>
      <c r="G6462" t="str">
        <f t="shared" si="402"/>
        <v>1.29.12931/mantid_1.29.12931-1_amd64.deb</v>
      </c>
      <c r="H6462" t="str">
        <f t="shared" si="403"/>
        <v>1.29.12931</v>
      </c>
    </row>
    <row r="6463" spans="1:8">
      <c r="A6463" t="s">
        <v>7628</v>
      </c>
      <c r="B6463" t="s">
        <v>4427</v>
      </c>
      <c r="C6463" t="s">
        <v>4818</v>
      </c>
      <c r="D6463" t="str">
        <f>IF(IFERROR(MATCH(B6463,'Spider ip adresses'!A:A,0),0)&gt;0,"",RIGHT(C6463,3))</f>
        <v>deb</v>
      </c>
      <c r="E6463" t="str">
        <f t="shared" si="404"/>
        <v>kits/1.29.12931/mantid_1.29.12931-1_amd64.deb</v>
      </c>
      <c r="F6463">
        <f t="shared" si="405"/>
        <v>6</v>
      </c>
      <c r="G6463" t="str">
        <f t="shared" si="402"/>
        <v>1.29.12931/mantid_1.29.12931-1_amd64.deb</v>
      </c>
      <c r="H6463" t="str">
        <f t="shared" si="403"/>
        <v>1.29.12931</v>
      </c>
    </row>
    <row r="6464" spans="1:8">
      <c r="A6464" t="s">
        <v>7629</v>
      </c>
      <c r="B6464" t="s">
        <v>4427</v>
      </c>
      <c r="C6464" t="s">
        <v>4818</v>
      </c>
      <c r="D6464" t="str">
        <f>IF(IFERROR(MATCH(B6464,'Spider ip adresses'!A:A,0),0)&gt;0,"",RIGHT(C6464,3))</f>
        <v>deb</v>
      </c>
      <c r="E6464" t="str">
        <f t="shared" si="404"/>
        <v>kits/1.29.12931/mantid_1.29.12931-1_amd64.deb</v>
      </c>
      <c r="F6464">
        <f t="shared" si="405"/>
        <v>6</v>
      </c>
      <c r="G6464" t="str">
        <f t="shared" si="402"/>
        <v>1.29.12931/mantid_1.29.12931-1_amd64.deb</v>
      </c>
      <c r="H6464" t="str">
        <f t="shared" si="403"/>
        <v>1.29.12931</v>
      </c>
    </row>
    <row r="6465" spans="1:8">
      <c r="A6465" t="s">
        <v>7630</v>
      </c>
      <c r="B6465" t="s">
        <v>4427</v>
      </c>
      <c r="C6465" t="s">
        <v>4818</v>
      </c>
      <c r="D6465" t="str">
        <f>IF(IFERROR(MATCH(B6465,'Spider ip adresses'!A:A,0),0)&gt;0,"",RIGHT(C6465,3))</f>
        <v>deb</v>
      </c>
      <c r="E6465" t="str">
        <f t="shared" si="404"/>
        <v>kits/1.29.12931/mantid_1.29.12931-1_amd64.deb</v>
      </c>
      <c r="F6465">
        <f t="shared" si="405"/>
        <v>6</v>
      </c>
      <c r="G6465" t="str">
        <f t="shared" si="402"/>
        <v>1.29.12931/mantid_1.29.12931-1_amd64.deb</v>
      </c>
      <c r="H6465" t="str">
        <f t="shared" si="403"/>
        <v>1.29.12931</v>
      </c>
    </row>
    <row r="6466" spans="1:8">
      <c r="A6466" t="s">
        <v>7631</v>
      </c>
      <c r="B6466" t="s">
        <v>4427</v>
      </c>
      <c r="C6466" t="s">
        <v>7554</v>
      </c>
      <c r="D6466" t="str">
        <f>IF(IFERROR(MATCH(B6466,'Spider ip adresses'!A:A,0),0)&gt;0,"",RIGHT(C6466,3))</f>
        <v>deb</v>
      </c>
      <c r="E6466" t="str">
        <f t="shared" si="404"/>
        <v>/CurrentBuild/mantid_1.30.14880-1_amd64.deb</v>
      </c>
      <c r="F6466">
        <f t="shared" si="405"/>
        <v>2</v>
      </c>
      <c r="G6466" t="str">
        <f t="shared" si="402"/>
        <v>CurrentBuild/mantid_1.30.14880-1_amd64.deb</v>
      </c>
      <c r="H6466" t="str">
        <f t="shared" si="403"/>
        <v>CurrentBuild</v>
      </c>
    </row>
    <row r="6467" spans="1:8">
      <c r="A6467" t="s">
        <v>7632</v>
      </c>
      <c r="B6467" t="s">
        <v>6289</v>
      </c>
      <c r="C6467" t="s">
        <v>7426</v>
      </c>
      <c r="D6467" t="str">
        <f>IF(IFERROR(MATCH(B6467,'Spider ip adresses'!A:A,0),0)&gt;0,"",RIGHT(C6467,3))</f>
        <v>exe</v>
      </c>
      <c r="E6467" t="str">
        <f t="shared" si="404"/>
        <v>/kits/1.30.14858/VATES/Mantid_Vates-win32.exe</v>
      </c>
      <c r="F6467">
        <f t="shared" si="405"/>
        <v>2</v>
      </c>
      <c r="G6467" t="str">
        <f t="shared" ref="G6467:G6530" si="406">SUBSTITUTE(MID(E6467,F6467,50),"mantid/","")</f>
        <v>kits/1.30.14858/VATES/Mantid_Vates-win32.exe</v>
      </c>
      <c r="H6467" t="str">
        <f t="shared" ref="H6467:H6530" si="407">SUBSTITUTE(LEFT(G6467,FIND("/",G6467)-1),"b","")</f>
        <v>kits</v>
      </c>
    </row>
    <row r="6468" spans="1:8">
      <c r="A6468" t="s">
        <v>7633</v>
      </c>
      <c r="B6468" t="s">
        <v>7634</v>
      </c>
      <c r="C6468" t="s">
        <v>7318</v>
      </c>
      <c r="D6468" t="str">
        <f>IF(IFERROR(MATCH(B6468,'Spider ip adresses'!A:A,0),0)&gt;0,"",RIGHT(C6468,3))</f>
        <v>htm</v>
      </c>
      <c r="E6468" t="str">
        <f t="shared" si="404"/>
        <v>kits/1.30.14858/ReleaseNotes.htm</v>
      </c>
      <c r="F6468">
        <f t="shared" si="405"/>
        <v>6</v>
      </c>
      <c r="G6468" t="str">
        <f t="shared" si="406"/>
        <v>1.30.14858/ReleaseNotes.htm</v>
      </c>
      <c r="H6468" t="str">
        <f t="shared" si="407"/>
        <v>1.30.14858</v>
      </c>
    </row>
    <row r="6469" spans="1:8">
      <c r="A6469" t="s">
        <v>7635</v>
      </c>
      <c r="B6469" t="s">
        <v>4427</v>
      </c>
      <c r="C6469" t="s">
        <v>1313</v>
      </c>
      <c r="D6469" t="str">
        <f>IF(IFERROR(MATCH(B6469,'Spider ip adresses'!A:A,0),0)&gt;0,"",RIGHT(C6469,3))</f>
        <v>msi</v>
      </c>
      <c r="E6469" t="str">
        <f t="shared" si="404"/>
        <v>kits/1.0.4875/Mantid64.msi</v>
      </c>
      <c r="F6469">
        <f t="shared" si="405"/>
        <v>6</v>
      </c>
      <c r="G6469" t="str">
        <f t="shared" si="406"/>
        <v>1.0.4875/Mantid64.msi</v>
      </c>
      <c r="H6469" t="str">
        <f t="shared" si="407"/>
        <v>1.0.4875</v>
      </c>
    </row>
    <row r="6470" spans="1:8">
      <c r="A6470" t="s">
        <v>7636</v>
      </c>
      <c r="B6470" t="s">
        <v>4427</v>
      </c>
      <c r="C6470" t="s">
        <v>1313</v>
      </c>
      <c r="D6470" t="str">
        <f>IF(IFERROR(MATCH(B6470,'Spider ip adresses'!A:A,0),0)&gt;0,"",RIGHT(C6470,3))</f>
        <v>msi</v>
      </c>
      <c r="E6470" t="str">
        <f t="shared" si="404"/>
        <v>kits/1.0.4875/Mantid64.msi</v>
      </c>
      <c r="F6470">
        <f t="shared" si="405"/>
        <v>6</v>
      </c>
      <c r="G6470" t="str">
        <f t="shared" si="406"/>
        <v>1.0.4875/Mantid64.msi</v>
      </c>
      <c r="H6470" t="str">
        <f t="shared" si="407"/>
        <v>1.0.4875</v>
      </c>
    </row>
    <row r="6471" spans="1:8">
      <c r="A6471" t="s">
        <v>7637</v>
      </c>
      <c r="B6471" t="s">
        <v>62</v>
      </c>
      <c r="C6471" t="s">
        <v>7318</v>
      </c>
      <c r="D6471" t="str">
        <f>IF(IFERROR(MATCH(B6471,'Spider ip adresses'!A:A,0),0)&gt;0,"",RIGHT(C6471,3))</f>
        <v>htm</v>
      </c>
      <c r="E6471" t="str">
        <f t="shared" si="404"/>
        <v>kits/1.30.14858/ReleaseNotes.htm</v>
      </c>
      <c r="F6471">
        <f t="shared" si="405"/>
        <v>6</v>
      </c>
      <c r="G6471" t="str">
        <f t="shared" si="406"/>
        <v>1.30.14858/ReleaseNotes.htm</v>
      </c>
      <c r="H6471" t="str">
        <f t="shared" si="407"/>
        <v>1.30.14858</v>
      </c>
    </row>
    <row r="6472" spans="1:8">
      <c r="A6472" t="s">
        <v>7638</v>
      </c>
      <c r="B6472" t="s">
        <v>7639</v>
      </c>
      <c r="C6472" t="s">
        <v>7325</v>
      </c>
      <c r="D6472" t="str">
        <f>IF(IFERROR(MATCH(B6472,'Spider ip adresses'!A:A,0),0)&gt;0,"",RIGHT(C6472,3))</f>
        <v>msi</v>
      </c>
      <c r="E6472" t="str">
        <f t="shared" si="404"/>
        <v>kits/1.30.14858/Mantid-32bit.msi</v>
      </c>
      <c r="F6472">
        <f t="shared" si="405"/>
        <v>6</v>
      </c>
      <c r="G6472" t="str">
        <f t="shared" si="406"/>
        <v>1.30.14858/Mantid-32bit.msi</v>
      </c>
      <c r="H6472" t="str">
        <f t="shared" si="407"/>
        <v>1.30.14858</v>
      </c>
    </row>
    <row r="6473" spans="1:8">
      <c r="A6473" t="s">
        <v>7640</v>
      </c>
      <c r="B6473" t="s">
        <v>7639</v>
      </c>
      <c r="C6473" t="s">
        <v>7315</v>
      </c>
      <c r="D6473" t="str">
        <f>IF(IFERROR(MATCH(B6473,'Spider ip adresses'!A:A,0),0)&gt;0,"",RIGHT(C6473,3))</f>
        <v>msi</v>
      </c>
      <c r="E6473" t="str">
        <f t="shared" si="404"/>
        <v>kits/1.30.14858/Mantid-64bit.msi</v>
      </c>
      <c r="F6473">
        <f t="shared" si="405"/>
        <v>6</v>
      </c>
      <c r="G6473" t="str">
        <f t="shared" si="406"/>
        <v>1.30.14858/Mantid-64bit.msi</v>
      </c>
      <c r="H6473" t="str">
        <f t="shared" si="407"/>
        <v>1.30.14858</v>
      </c>
    </row>
    <row r="6474" spans="1:8">
      <c r="A6474" t="s">
        <v>7641</v>
      </c>
      <c r="B6474" t="s">
        <v>7639</v>
      </c>
      <c r="C6474" t="s">
        <v>7318</v>
      </c>
      <c r="D6474" t="str">
        <f>IF(IFERROR(MATCH(B6474,'Spider ip adresses'!A:A,0),0)&gt;0,"",RIGHT(C6474,3))</f>
        <v>htm</v>
      </c>
      <c r="E6474" t="str">
        <f t="shared" si="404"/>
        <v>kits/1.30.14858/ReleaseNotes.htm</v>
      </c>
      <c r="F6474">
        <f t="shared" si="405"/>
        <v>6</v>
      </c>
      <c r="G6474" t="str">
        <f t="shared" si="406"/>
        <v>1.30.14858/ReleaseNotes.htm</v>
      </c>
      <c r="H6474" t="str">
        <f t="shared" si="407"/>
        <v>1.30.14858</v>
      </c>
    </row>
    <row r="6475" spans="1:8">
      <c r="A6475" t="s">
        <v>7642</v>
      </c>
      <c r="B6475" t="s">
        <v>7643</v>
      </c>
      <c r="C6475" t="s">
        <v>7346</v>
      </c>
      <c r="D6475" t="str">
        <f>IF(IFERROR(MATCH(B6475,'Spider ip adresses'!A:A,0),0)&gt;0,"",RIGHT(C6475,3))</f>
        <v>.gz</v>
      </c>
      <c r="E6475" t="str">
        <f t="shared" si="404"/>
        <v>kits/1.30.14858/mantid-1.30.14858-Source.tar.gz</v>
      </c>
      <c r="F6475">
        <f t="shared" si="405"/>
        <v>6</v>
      </c>
      <c r="G6475" t="str">
        <f t="shared" si="406"/>
        <v>1.30.14858/mantid-1.30.14858-Source.tar.gz</v>
      </c>
      <c r="H6475" t="str">
        <f t="shared" si="407"/>
        <v>1.30.14858</v>
      </c>
    </row>
    <row r="6476" spans="1:8">
      <c r="A6476" t="s">
        <v>7644</v>
      </c>
      <c r="B6476" t="s">
        <v>7639</v>
      </c>
      <c r="C6476" t="s">
        <v>7325</v>
      </c>
      <c r="D6476" t="str">
        <f>IF(IFERROR(MATCH(B6476,'Spider ip adresses'!A:A,0),0)&gt;0,"",RIGHT(C6476,3))</f>
        <v>msi</v>
      </c>
      <c r="E6476" t="str">
        <f t="shared" si="404"/>
        <v>kits/1.30.14858/Mantid-32bit.msi</v>
      </c>
      <c r="F6476">
        <f t="shared" si="405"/>
        <v>6</v>
      </c>
      <c r="G6476" t="str">
        <f t="shared" si="406"/>
        <v>1.30.14858/Mantid-32bit.msi</v>
      </c>
      <c r="H6476" t="str">
        <f t="shared" si="407"/>
        <v>1.30.14858</v>
      </c>
    </row>
    <row r="6477" spans="1:8">
      <c r="A6477" t="s">
        <v>7645</v>
      </c>
      <c r="B6477" t="s">
        <v>7639</v>
      </c>
      <c r="C6477" t="s">
        <v>7315</v>
      </c>
      <c r="D6477" t="str">
        <f>IF(IFERROR(MATCH(B6477,'Spider ip adresses'!A:A,0),0)&gt;0,"",RIGHT(C6477,3))</f>
        <v>msi</v>
      </c>
      <c r="E6477" t="str">
        <f t="shared" si="404"/>
        <v>kits/1.30.14858/Mantid-64bit.msi</v>
      </c>
      <c r="F6477">
        <f t="shared" si="405"/>
        <v>6</v>
      </c>
      <c r="G6477" t="str">
        <f t="shared" si="406"/>
        <v>1.30.14858/Mantid-64bit.msi</v>
      </c>
      <c r="H6477" t="str">
        <f t="shared" si="407"/>
        <v>1.30.14858</v>
      </c>
    </row>
    <row r="6478" spans="1:8">
      <c r="A6478" t="s">
        <v>7646</v>
      </c>
      <c r="B6478" t="s">
        <v>7639</v>
      </c>
      <c r="C6478" t="s">
        <v>7318</v>
      </c>
      <c r="D6478" t="str">
        <f>IF(IFERROR(MATCH(B6478,'Spider ip adresses'!A:A,0),0)&gt;0,"",RIGHT(C6478,3))</f>
        <v>htm</v>
      </c>
      <c r="E6478" t="str">
        <f t="shared" si="404"/>
        <v>kits/1.30.14858/ReleaseNotes.htm</v>
      </c>
      <c r="F6478">
        <f t="shared" si="405"/>
        <v>6</v>
      </c>
      <c r="G6478" t="str">
        <f t="shared" si="406"/>
        <v>1.30.14858/ReleaseNotes.htm</v>
      </c>
      <c r="H6478" t="str">
        <f t="shared" si="407"/>
        <v>1.30.14858</v>
      </c>
    </row>
    <row r="6479" spans="1:8">
      <c r="A6479" t="s">
        <v>7647</v>
      </c>
      <c r="B6479" t="s">
        <v>4427</v>
      </c>
      <c r="C6479" t="s">
        <v>3638</v>
      </c>
      <c r="D6479" t="str">
        <f>IF(IFERROR(MATCH(B6479,'Spider ip adresses'!A:A,0),0)&gt;0,"",RIGHT(C6479,3))</f>
        <v>msi</v>
      </c>
      <c r="E6479" t="str">
        <f t="shared" si="404"/>
        <v>kits/1.28.11227b/Mantid-64bit.msi</v>
      </c>
      <c r="F6479">
        <f t="shared" si="405"/>
        <v>6</v>
      </c>
      <c r="G6479" t="str">
        <f t="shared" si="406"/>
        <v>1.28.11227b/Mantid-64bit.msi</v>
      </c>
      <c r="H6479" t="str">
        <f t="shared" si="407"/>
        <v>1.28.11227</v>
      </c>
    </row>
    <row r="6480" spans="1:8">
      <c r="A6480" t="s">
        <v>7648</v>
      </c>
      <c r="B6480" t="s">
        <v>4427</v>
      </c>
      <c r="C6480" t="s">
        <v>3638</v>
      </c>
      <c r="D6480" t="str">
        <f>IF(IFERROR(MATCH(B6480,'Spider ip adresses'!A:A,0),0)&gt;0,"",RIGHT(C6480,3))</f>
        <v>msi</v>
      </c>
      <c r="E6480" t="str">
        <f t="shared" si="404"/>
        <v>kits/1.28.11227b/Mantid-64bit.msi</v>
      </c>
      <c r="F6480">
        <f t="shared" si="405"/>
        <v>6</v>
      </c>
      <c r="G6480" t="str">
        <f t="shared" si="406"/>
        <v>1.28.11227b/Mantid-64bit.msi</v>
      </c>
      <c r="H6480" t="str">
        <f t="shared" si="407"/>
        <v>1.28.11227</v>
      </c>
    </row>
    <row r="6481" spans="1:8">
      <c r="A6481" t="s">
        <v>7649</v>
      </c>
      <c r="B6481" t="s">
        <v>7650</v>
      </c>
      <c r="C6481" t="s">
        <v>7322</v>
      </c>
      <c r="D6481" t="str">
        <f>IF(IFERROR(MATCH(B6481,'Spider ip adresses'!A:A,0),0)&gt;0,"",RIGHT(C6481,3))</f>
        <v>dmg</v>
      </c>
      <c r="E6481" t="str">
        <f t="shared" si="404"/>
        <v>kits/1.30.14858/mantid-1.30.14858-SnowLeopard.dmg</v>
      </c>
      <c r="F6481">
        <f t="shared" si="405"/>
        <v>6</v>
      </c>
      <c r="G6481" t="str">
        <f t="shared" si="406"/>
        <v>1.30.14858/mantid-1.30.14858-SnowLeopard.dmg</v>
      </c>
      <c r="H6481" t="str">
        <f t="shared" si="407"/>
        <v>1.30.14858</v>
      </c>
    </row>
    <row r="6482" spans="1:8">
      <c r="A6482" t="s">
        <v>7651</v>
      </c>
      <c r="B6482" t="s">
        <v>7652</v>
      </c>
      <c r="C6482" t="s">
        <v>7653</v>
      </c>
      <c r="D6482" t="str">
        <f>IF(IFERROR(MATCH(B6482,'Spider ip adresses'!A:A,0),0)&gt;0,"",RIGHT(C6482,3))</f>
        <v>dmg</v>
      </c>
      <c r="E6482" t="str">
        <f t="shared" si="404"/>
        <v>/CurrentBuild/mantid-1.30.14930-SnowLeopard.dmg</v>
      </c>
      <c r="F6482">
        <f t="shared" si="405"/>
        <v>2</v>
      </c>
      <c r="G6482" t="str">
        <f t="shared" si="406"/>
        <v>CurrentBuild/mantid-1.30.14930-SnowLeopard.dmg</v>
      </c>
      <c r="H6482" t="str">
        <f t="shared" si="407"/>
        <v>CurrentBuild</v>
      </c>
    </row>
    <row r="6483" spans="1:8">
      <c r="A6483" t="s">
        <v>7654</v>
      </c>
      <c r="B6483" t="s">
        <v>4427</v>
      </c>
      <c r="C6483" t="s">
        <v>1381</v>
      </c>
      <c r="D6483" t="str">
        <f>IF(IFERROR(MATCH(B6483,'Spider ip adresses'!A:A,0),0)&gt;0,"",RIGHT(C6483,3))</f>
        <v>dmg</v>
      </c>
      <c r="E6483" t="str">
        <f t="shared" si="404"/>
        <v>kits/1.1.7215/Mantid.dmg</v>
      </c>
      <c r="F6483">
        <f t="shared" si="405"/>
        <v>6</v>
      </c>
      <c r="G6483" t="str">
        <f t="shared" si="406"/>
        <v>1.1.7215/Mantid.dmg</v>
      </c>
      <c r="H6483" t="str">
        <f t="shared" si="407"/>
        <v>1.1.7215</v>
      </c>
    </row>
    <row r="6484" spans="1:8">
      <c r="A6484" t="s">
        <v>7655</v>
      </c>
      <c r="B6484" t="s">
        <v>4427</v>
      </c>
      <c r="C6484" t="s">
        <v>1381</v>
      </c>
      <c r="D6484" t="str">
        <f>IF(IFERROR(MATCH(B6484,'Spider ip adresses'!A:A,0),0)&gt;0,"",RIGHT(C6484,3))</f>
        <v>dmg</v>
      </c>
      <c r="E6484" t="str">
        <f t="shared" si="404"/>
        <v>kits/1.1.7215/Mantid.dmg</v>
      </c>
      <c r="F6484">
        <f t="shared" si="405"/>
        <v>6</v>
      </c>
      <c r="G6484" t="str">
        <f t="shared" si="406"/>
        <v>1.1.7215/Mantid.dmg</v>
      </c>
      <c r="H6484" t="str">
        <f t="shared" si="407"/>
        <v>1.1.7215</v>
      </c>
    </row>
    <row r="6485" spans="1:8">
      <c r="A6485" t="s">
        <v>7656</v>
      </c>
      <c r="B6485" t="s">
        <v>7657</v>
      </c>
      <c r="C6485" t="s">
        <v>7318</v>
      </c>
      <c r="D6485" t="str">
        <f>IF(IFERROR(MATCH(B6485,'Spider ip adresses'!A:A,0),0)&gt;0,"",RIGHT(C6485,3))</f>
        <v>htm</v>
      </c>
      <c r="E6485" t="str">
        <f t="shared" si="404"/>
        <v>kits/1.30.14858/ReleaseNotes.htm</v>
      </c>
      <c r="F6485">
        <f t="shared" si="405"/>
        <v>6</v>
      </c>
      <c r="G6485" t="str">
        <f t="shared" si="406"/>
        <v>1.30.14858/ReleaseNotes.htm</v>
      </c>
      <c r="H6485" t="str">
        <f t="shared" si="407"/>
        <v>1.30.14858</v>
      </c>
    </row>
    <row r="6486" spans="1:8">
      <c r="A6486" t="s">
        <v>7658</v>
      </c>
      <c r="B6486" t="s">
        <v>7657</v>
      </c>
      <c r="C6486" t="s">
        <v>7325</v>
      </c>
      <c r="D6486" t="str">
        <f>IF(IFERROR(MATCH(B6486,'Spider ip adresses'!A:A,0),0)&gt;0,"",RIGHT(C6486,3))</f>
        <v>msi</v>
      </c>
      <c r="E6486" t="str">
        <f t="shared" si="404"/>
        <v>kits/1.30.14858/Mantid-32bit.msi</v>
      </c>
      <c r="F6486">
        <f t="shared" si="405"/>
        <v>6</v>
      </c>
      <c r="G6486" t="str">
        <f t="shared" si="406"/>
        <v>1.30.14858/Mantid-32bit.msi</v>
      </c>
      <c r="H6486" t="str">
        <f t="shared" si="407"/>
        <v>1.30.14858</v>
      </c>
    </row>
    <row r="6487" spans="1:8">
      <c r="A6487" t="s">
        <v>7659</v>
      </c>
      <c r="B6487" t="s">
        <v>7657</v>
      </c>
      <c r="C6487" t="s">
        <v>7315</v>
      </c>
      <c r="D6487" t="str">
        <f>IF(IFERROR(MATCH(B6487,'Spider ip adresses'!A:A,0),0)&gt;0,"",RIGHT(C6487,3))</f>
        <v>msi</v>
      </c>
      <c r="E6487" t="str">
        <f t="shared" si="404"/>
        <v>kits/1.30.14858/Mantid-64bit.msi</v>
      </c>
      <c r="F6487">
        <f t="shared" si="405"/>
        <v>6</v>
      </c>
      <c r="G6487" t="str">
        <f t="shared" si="406"/>
        <v>1.30.14858/Mantid-64bit.msi</v>
      </c>
      <c r="H6487" t="str">
        <f t="shared" si="407"/>
        <v>1.30.14858</v>
      </c>
    </row>
    <row r="6488" spans="1:8">
      <c r="A6488" t="s">
        <v>7660</v>
      </c>
      <c r="B6488" t="s">
        <v>3046</v>
      </c>
      <c r="C6488" t="s">
        <v>4562</v>
      </c>
      <c r="D6488" t="str">
        <f>IF(IFERROR(MATCH(B6488,'Spider ip adresses'!A:A,0),0)&gt;0,"",RIGHT(C6488,3))</f>
        <v>TES</v>
      </c>
      <c r="E6488" t="str">
        <f t="shared" si="404"/>
        <v>/CurrentBuild/VATES</v>
      </c>
      <c r="F6488">
        <f t="shared" si="405"/>
        <v>2</v>
      </c>
      <c r="G6488" t="str">
        <f t="shared" si="406"/>
        <v>CurrentBuild/VATES</v>
      </c>
      <c r="H6488" t="str">
        <f t="shared" si="407"/>
        <v>CurrentBuild</v>
      </c>
    </row>
    <row r="6489" spans="1:8">
      <c r="A6489" t="s">
        <v>7661</v>
      </c>
      <c r="B6489" t="s">
        <v>3046</v>
      </c>
      <c r="C6489" t="s">
        <v>7346</v>
      </c>
      <c r="D6489" t="str">
        <f>IF(IFERROR(MATCH(B6489,'Spider ip adresses'!A:A,0),0)&gt;0,"",RIGHT(C6489,3))</f>
        <v>.gz</v>
      </c>
      <c r="E6489" t="str">
        <f t="shared" si="404"/>
        <v>kits/1.30.14858/mantid-1.30.14858-Source.tar.gz</v>
      </c>
      <c r="F6489">
        <f t="shared" si="405"/>
        <v>6</v>
      </c>
      <c r="G6489" t="str">
        <f t="shared" si="406"/>
        <v>1.30.14858/mantid-1.30.14858-Source.tar.gz</v>
      </c>
      <c r="H6489" t="str">
        <f t="shared" si="407"/>
        <v>1.30.14858</v>
      </c>
    </row>
    <row r="6490" spans="1:8">
      <c r="A6490" t="s">
        <v>7662</v>
      </c>
      <c r="B6490" t="s">
        <v>110</v>
      </c>
      <c r="C6490" t="s">
        <v>7305</v>
      </c>
      <c r="D6490" t="str">
        <f>IF(IFERROR(MATCH(B6490,'Spider ip adresses'!A:A,0),0)&gt;0,"",RIGHT(C6490,3))</f>
        <v>.sh</v>
      </c>
      <c r="E6490" t="str">
        <f t="shared" si="404"/>
        <v>/CurrentBuild/VATES/InstallPV.sh</v>
      </c>
      <c r="F6490">
        <f t="shared" si="405"/>
        <v>2</v>
      </c>
      <c r="G6490" t="str">
        <f t="shared" si="406"/>
        <v>CurrentBuild/VATES/InstallPV.sh</v>
      </c>
      <c r="H6490" t="str">
        <f t="shared" si="407"/>
        <v>CurrentBuild</v>
      </c>
    </row>
    <row r="6491" spans="1:8">
      <c r="A6491" t="s">
        <v>7663</v>
      </c>
      <c r="B6491" t="s">
        <v>110</v>
      </c>
      <c r="C6491" t="s">
        <v>4733</v>
      </c>
      <c r="D6491" t="str">
        <f>IF(IFERROR(MATCH(B6491,'Spider ip adresses'!A:A,0),0)&gt;0,"",RIGHT(C6491,3))</f>
        <v>.gz</v>
      </c>
      <c r="E6491" t="str">
        <f t="shared" si="404"/>
        <v>/CurrentBuild/VATES/ParaView-3.10.1-patched.tar.gz</v>
      </c>
      <c r="F6491">
        <f t="shared" si="405"/>
        <v>2</v>
      </c>
      <c r="G6491" t="str">
        <f t="shared" si="406"/>
        <v>CurrentBuild/VATES/ParaView-3.10.1-patched.tar.gz</v>
      </c>
      <c r="H6491" t="str">
        <f t="shared" si="407"/>
        <v>CurrentBuild</v>
      </c>
    </row>
    <row r="6492" spans="1:8">
      <c r="A6492" t="s">
        <v>7664</v>
      </c>
      <c r="B6492" t="s">
        <v>62</v>
      </c>
      <c r="C6492" t="s">
        <v>4562</v>
      </c>
      <c r="D6492" t="str">
        <f>IF(IFERROR(MATCH(B6492,'Spider ip adresses'!A:A,0),0)&gt;0,"",RIGHT(C6492,3))</f>
        <v>TES</v>
      </c>
      <c r="E6492" t="str">
        <f t="shared" si="404"/>
        <v>/CurrentBuild/VATES</v>
      </c>
      <c r="F6492">
        <f t="shared" si="405"/>
        <v>2</v>
      </c>
      <c r="G6492" t="str">
        <f t="shared" si="406"/>
        <v>CurrentBuild/VATES</v>
      </c>
      <c r="H6492" t="str">
        <f t="shared" si="407"/>
        <v>CurrentBuild</v>
      </c>
    </row>
    <row r="6493" spans="1:8">
      <c r="A6493" t="s">
        <v>7665</v>
      </c>
      <c r="B6493" t="s">
        <v>7666</v>
      </c>
      <c r="C6493" t="s">
        <v>7346</v>
      </c>
      <c r="D6493" t="str">
        <f>IF(IFERROR(MATCH(B6493,'Spider ip adresses'!A:A,0),0)&gt;0,"",RIGHT(C6493,3))</f>
        <v>.gz</v>
      </c>
      <c r="E6493" t="str">
        <f t="shared" si="404"/>
        <v>kits/1.30.14858/mantid-1.30.14858-Source.tar.gz</v>
      </c>
      <c r="F6493">
        <f t="shared" si="405"/>
        <v>6</v>
      </c>
      <c r="G6493" t="str">
        <f t="shared" si="406"/>
        <v>1.30.14858/mantid-1.30.14858-Source.tar.gz</v>
      </c>
      <c r="H6493" t="str">
        <f t="shared" si="407"/>
        <v>1.30.14858</v>
      </c>
    </row>
    <row r="6494" spans="1:8">
      <c r="A6494" t="s">
        <v>7667</v>
      </c>
      <c r="B6494" t="s">
        <v>4427</v>
      </c>
      <c r="C6494" t="s">
        <v>7668</v>
      </c>
      <c r="D6494" t="str">
        <f>IF(IFERROR(MATCH(B6494,'Spider ip adresses'!A:A,0),0)&gt;0,"",RIGHT(C6494,3))</f>
        <v>.gz</v>
      </c>
      <c r="E6494" t="str">
        <f t="shared" si="404"/>
        <v>/CurrentBuild/mantid-1.30.14998-Source.tar.gz</v>
      </c>
      <c r="F6494">
        <f t="shared" si="405"/>
        <v>2</v>
      </c>
      <c r="G6494" t="str">
        <f t="shared" si="406"/>
        <v>CurrentBuild/mantid-1.30.14998-Source.tar.gz</v>
      </c>
      <c r="H6494" t="str">
        <f t="shared" si="407"/>
        <v>CurrentBuild</v>
      </c>
    </row>
    <row r="6495" spans="1:8">
      <c r="A6495" t="s">
        <v>7669</v>
      </c>
      <c r="B6495" t="s">
        <v>4427</v>
      </c>
      <c r="C6495" t="s">
        <v>7670</v>
      </c>
      <c r="D6495" t="str">
        <f>IF(IFERROR(MATCH(B6495,'Spider ip adresses'!A:A,0),0)&gt;0,"",RIGHT(C6495,3))</f>
        <v>deb</v>
      </c>
      <c r="E6495" t="str">
        <f t="shared" si="404"/>
        <v>/CurrentBuild/mantid_vates_1.30.14998-1_amd64.deb</v>
      </c>
      <c r="F6495">
        <f t="shared" si="405"/>
        <v>2</v>
      </c>
      <c r="G6495" t="str">
        <f t="shared" si="406"/>
        <v>CurrentBuild/mantid_vates_1.30.14998-1_amd64.deb</v>
      </c>
      <c r="H6495" t="str">
        <f t="shared" si="407"/>
        <v>CurrentBuild</v>
      </c>
    </row>
    <row r="6496" spans="1:8">
      <c r="A6496" t="s">
        <v>7671</v>
      </c>
      <c r="B6496" t="s">
        <v>4427</v>
      </c>
      <c r="C6496" t="s">
        <v>7672</v>
      </c>
      <c r="D6496" t="str">
        <f>IF(IFERROR(MATCH(B6496,'Spider ip adresses'!A:A,0),0)&gt;0,"",RIGHT(C6496,3))</f>
        <v>rpm</v>
      </c>
      <c r="E6496" t="str">
        <f t="shared" si="404"/>
        <v>/CurrentBuild/mantid-1.30.14998-1.el5.x86_64.rpm</v>
      </c>
      <c r="F6496">
        <f t="shared" si="405"/>
        <v>2</v>
      </c>
      <c r="G6496" t="str">
        <f t="shared" si="406"/>
        <v>CurrentBuild/mantid-1.30.14998-1.el5.x86_64.rpm</v>
      </c>
      <c r="H6496" t="str">
        <f t="shared" si="407"/>
        <v>CurrentBuild</v>
      </c>
    </row>
    <row r="6497" spans="1:8">
      <c r="A6497" t="s">
        <v>7673</v>
      </c>
      <c r="B6497" t="s">
        <v>4427</v>
      </c>
      <c r="C6497" t="s">
        <v>7674</v>
      </c>
      <c r="D6497" t="str">
        <f>IF(IFERROR(MATCH(B6497,'Spider ip adresses'!A:A,0),0)&gt;0,"",RIGHT(C6497,3))</f>
        <v>deb</v>
      </c>
      <c r="E6497" t="str">
        <f t="shared" si="404"/>
        <v>/CurrentBuild/mantid_1.30.14998-1_amd64.deb</v>
      </c>
      <c r="F6497">
        <f t="shared" si="405"/>
        <v>2</v>
      </c>
      <c r="G6497" t="str">
        <f t="shared" si="406"/>
        <v>CurrentBuild/mantid_1.30.14998-1_amd64.deb</v>
      </c>
      <c r="H6497" t="str">
        <f t="shared" si="407"/>
        <v>CurrentBuild</v>
      </c>
    </row>
    <row r="6498" spans="1:8">
      <c r="A6498" t="s">
        <v>7675</v>
      </c>
      <c r="B6498" t="s">
        <v>4427</v>
      </c>
      <c r="C6498" t="s">
        <v>7676</v>
      </c>
      <c r="D6498" t="str">
        <f>IF(IFERROR(MATCH(B6498,'Spider ip adresses'!A:A,0),0)&gt;0,"",RIGHT(C6498,3))</f>
        <v>dmg</v>
      </c>
      <c r="E6498" t="str">
        <f t="shared" si="404"/>
        <v>/CurrentBuild/mantid-1.30.14998-SnowLeopard.dmg</v>
      </c>
      <c r="F6498">
        <f t="shared" si="405"/>
        <v>2</v>
      </c>
      <c r="G6498" t="str">
        <f t="shared" si="406"/>
        <v>CurrentBuild/mantid-1.30.14998-SnowLeopard.dmg</v>
      </c>
      <c r="H6498" t="str">
        <f t="shared" si="407"/>
        <v>CurrentBuild</v>
      </c>
    </row>
    <row r="6499" spans="1:8">
      <c r="A6499" t="s">
        <v>7677</v>
      </c>
      <c r="B6499" t="s">
        <v>4427</v>
      </c>
      <c r="C6499" t="s">
        <v>7674</v>
      </c>
      <c r="D6499" t="str">
        <f>IF(IFERROR(MATCH(B6499,'Spider ip adresses'!A:A,0),0)&gt;0,"",RIGHT(C6499,3))</f>
        <v>deb</v>
      </c>
      <c r="E6499" t="str">
        <f t="shared" si="404"/>
        <v>/CurrentBuild/mantid_1.30.14998-1_amd64.deb</v>
      </c>
      <c r="F6499">
        <f t="shared" si="405"/>
        <v>2</v>
      </c>
      <c r="G6499" t="str">
        <f t="shared" si="406"/>
        <v>CurrentBuild/mantid_1.30.14998-1_amd64.deb</v>
      </c>
      <c r="H6499" t="str">
        <f t="shared" si="407"/>
        <v>CurrentBuild</v>
      </c>
    </row>
    <row r="6500" spans="1:8">
      <c r="A6500" t="s">
        <v>7678</v>
      </c>
      <c r="B6500" t="s">
        <v>4427</v>
      </c>
      <c r="C6500" t="s">
        <v>7674</v>
      </c>
      <c r="D6500" t="str">
        <f>IF(IFERROR(MATCH(B6500,'Spider ip adresses'!A:A,0),0)&gt;0,"",RIGHT(C6500,3))</f>
        <v>deb</v>
      </c>
      <c r="E6500" t="str">
        <f t="shared" si="404"/>
        <v>/CurrentBuild/mantid_1.30.14998-1_amd64.deb</v>
      </c>
      <c r="F6500">
        <f t="shared" si="405"/>
        <v>2</v>
      </c>
      <c r="G6500" t="str">
        <f t="shared" si="406"/>
        <v>CurrentBuild/mantid_1.30.14998-1_amd64.deb</v>
      </c>
      <c r="H6500" t="str">
        <f t="shared" si="407"/>
        <v>CurrentBuild</v>
      </c>
    </row>
    <row r="6501" spans="1:8">
      <c r="A6501" t="s">
        <v>7679</v>
      </c>
      <c r="B6501" t="s">
        <v>4427</v>
      </c>
      <c r="C6501" t="s">
        <v>7674</v>
      </c>
      <c r="D6501" t="str">
        <f>IF(IFERROR(MATCH(B6501,'Spider ip adresses'!A:A,0),0)&gt;0,"",RIGHT(C6501,3))</f>
        <v>deb</v>
      </c>
      <c r="E6501" t="str">
        <f t="shared" si="404"/>
        <v>/CurrentBuild/mantid_1.30.14998-1_amd64.deb</v>
      </c>
      <c r="F6501">
        <f t="shared" si="405"/>
        <v>2</v>
      </c>
      <c r="G6501" t="str">
        <f t="shared" si="406"/>
        <v>CurrentBuild/mantid_1.30.14998-1_amd64.deb</v>
      </c>
      <c r="H6501" t="str">
        <f t="shared" si="407"/>
        <v>CurrentBuild</v>
      </c>
    </row>
    <row r="6502" spans="1:8">
      <c r="A6502" t="s">
        <v>7680</v>
      </c>
      <c r="B6502" t="s">
        <v>4427</v>
      </c>
      <c r="C6502" t="s">
        <v>7681</v>
      </c>
      <c r="D6502" t="str">
        <f>IF(IFERROR(MATCH(B6502,'Spider ip adresses'!A:A,0),0)&gt;0,"",RIGHT(C6502,3))</f>
        <v>rpm</v>
      </c>
      <c r="E6502" t="str">
        <f t="shared" si="404"/>
        <v>/CurrentBuild/mantid-1.30.14930-1.el6.x86_64.rpm</v>
      </c>
      <c r="F6502">
        <f t="shared" si="405"/>
        <v>2</v>
      </c>
      <c r="G6502" t="str">
        <f t="shared" si="406"/>
        <v>CurrentBuild/mantid-1.30.14930-1.el6.x86_64.rpm</v>
      </c>
      <c r="H6502" t="str">
        <f t="shared" si="407"/>
        <v>CurrentBuild</v>
      </c>
    </row>
    <row r="6503" spans="1:8">
      <c r="A6503" t="s">
        <v>7682</v>
      </c>
      <c r="B6503" t="s">
        <v>1449</v>
      </c>
      <c r="C6503" t="s">
        <v>1760</v>
      </c>
      <c r="D6503" t="str">
        <f>IF(IFERROR(MATCH(B6503,'Spider ip adresses'!A:A,0),0)&gt;0,"",RIGHT(C6503,3))</f>
        <v>dmg</v>
      </c>
      <c r="E6503" t="str">
        <f t="shared" si="404"/>
        <v>/CurrentBuild/Mantid-64bit-snowleopard.dmg</v>
      </c>
      <c r="F6503">
        <f t="shared" si="405"/>
        <v>2</v>
      </c>
      <c r="G6503" t="str">
        <f t="shared" si="406"/>
        <v>CurrentBuild/Mantid-64bit-snowleopard.dmg</v>
      </c>
      <c r="H6503" t="str">
        <f t="shared" si="407"/>
        <v>CurrentBuild</v>
      </c>
    </row>
    <row r="6504" spans="1:8">
      <c r="A6504" t="s">
        <v>7683</v>
      </c>
      <c r="B6504" t="s">
        <v>1449</v>
      </c>
      <c r="C6504" t="s">
        <v>54</v>
      </c>
      <c r="D6504" t="str">
        <f>IF(IFERROR(MATCH(B6504,'Spider ip adresses'!A:A,0),0)&gt;0,"",RIGHT(C6504,3))</f>
        <v>dmg</v>
      </c>
      <c r="E6504" t="str">
        <f t="shared" si="404"/>
        <v>/CurrentBuild/Mantid.dmg</v>
      </c>
      <c r="F6504">
        <f t="shared" si="405"/>
        <v>2</v>
      </c>
      <c r="G6504" t="str">
        <f t="shared" si="406"/>
        <v>CurrentBuild/Mantid.dmg</v>
      </c>
      <c r="H6504" t="str">
        <f t="shared" si="407"/>
        <v>CurrentBuild</v>
      </c>
    </row>
    <row r="6505" spans="1:8">
      <c r="A6505" t="s">
        <v>7684</v>
      </c>
      <c r="B6505" t="s">
        <v>1449</v>
      </c>
      <c r="C6505" t="s">
        <v>4588</v>
      </c>
      <c r="D6505" t="str">
        <f>IF(IFERROR(MATCH(B6505,'Spider ip adresses'!A:A,0),0)&gt;0,"",RIGHT(C6505,3))</f>
        <v>rpm</v>
      </c>
      <c r="E6505" t="str">
        <f t="shared" si="404"/>
        <v>/CurrentBuild/VATES/ParaView-3.10.1-Linux-x86_64.rpm</v>
      </c>
      <c r="F6505">
        <f t="shared" si="405"/>
        <v>2</v>
      </c>
      <c r="G6505" t="str">
        <f t="shared" si="406"/>
        <v>CurrentBuild/VATES/ParaView-3.10.1-Linux-x86_64.rp</v>
      </c>
      <c r="H6505" t="str">
        <f t="shared" si="407"/>
        <v>CurrentBuild</v>
      </c>
    </row>
    <row r="6506" spans="1:8">
      <c r="A6506" t="s">
        <v>7685</v>
      </c>
      <c r="B6506" t="s">
        <v>1449</v>
      </c>
      <c r="C6506" t="s">
        <v>4755</v>
      </c>
      <c r="D6506" t="str">
        <f>IF(IFERROR(MATCH(B6506,'Spider ip adresses'!A:A,0),0)&gt;0,"",RIGHT(C6506,3))</f>
        <v>exe</v>
      </c>
      <c r="E6506" t="str">
        <f t="shared" si="404"/>
        <v>/kits/1.29.12931/VATES/Mantid_Vates-win64.exe</v>
      </c>
      <c r="F6506">
        <f t="shared" si="405"/>
        <v>2</v>
      </c>
      <c r="G6506" t="str">
        <f t="shared" si="406"/>
        <v>kits/1.29.12931/VATES/Mantid_Vates-win64.exe</v>
      </c>
      <c r="H6506" t="str">
        <f t="shared" si="407"/>
        <v>kits</v>
      </c>
    </row>
    <row r="6507" spans="1:8">
      <c r="A6507" t="s">
        <v>7686</v>
      </c>
      <c r="B6507" t="s">
        <v>1449</v>
      </c>
      <c r="C6507" t="s">
        <v>1319</v>
      </c>
      <c r="D6507" t="str">
        <f>IF(IFERROR(MATCH(B6507,'Spider ip adresses'!A:A,0),0)&gt;0,"",RIGHT(C6507,3))</f>
        <v>msi</v>
      </c>
      <c r="E6507" t="str">
        <f t="shared" si="404"/>
        <v>kits/1.0.3187/Mantid.msi</v>
      </c>
      <c r="F6507">
        <f t="shared" si="405"/>
        <v>6</v>
      </c>
      <c r="G6507" t="str">
        <f t="shared" si="406"/>
        <v>1.0.3187/Mantid.msi</v>
      </c>
      <c r="H6507" t="str">
        <f t="shared" si="407"/>
        <v>1.0.3187</v>
      </c>
    </row>
    <row r="6508" spans="1:8">
      <c r="A6508" t="s">
        <v>7687</v>
      </c>
      <c r="B6508" t="s">
        <v>1449</v>
      </c>
      <c r="C6508" t="s">
        <v>1350</v>
      </c>
      <c r="D6508" t="str">
        <f>IF(IFERROR(MATCH(B6508,'Spider ip adresses'!A:A,0),0)&gt;0,"",RIGHT(C6508,3))</f>
        <v>msi</v>
      </c>
      <c r="E6508" t="str">
        <f t="shared" si="404"/>
        <v>kits/1.0.3213/Mantid.msi</v>
      </c>
      <c r="F6508">
        <f t="shared" si="405"/>
        <v>6</v>
      </c>
      <c r="G6508" t="str">
        <f t="shared" si="406"/>
        <v>1.0.3213/Mantid.msi</v>
      </c>
      <c r="H6508" t="str">
        <f t="shared" si="407"/>
        <v>1.0.3213</v>
      </c>
    </row>
    <row r="6509" spans="1:8">
      <c r="A6509" t="s">
        <v>7688</v>
      </c>
      <c r="B6509" t="s">
        <v>1449</v>
      </c>
      <c r="C6509" t="s">
        <v>1416</v>
      </c>
      <c r="D6509" t="str">
        <f>IF(IFERROR(MATCH(B6509,'Spider ip adresses'!A:A,0),0)&gt;0,"",RIGHT(C6509,3))</f>
        <v>htm</v>
      </c>
      <c r="E6509" t="str">
        <f t="shared" si="404"/>
        <v>kits/1.0.3213/ReleaseNotes.htm</v>
      </c>
      <c r="F6509">
        <f t="shared" si="405"/>
        <v>6</v>
      </c>
      <c r="G6509" t="str">
        <f t="shared" si="406"/>
        <v>1.0.3213/ReleaseNotes.htm</v>
      </c>
      <c r="H6509" t="str">
        <f t="shared" si="407"/>
        <v>1.0.3213</v>
      </c>
    </row>
    <row r="6510" spans="1:8">
      <c r="A6510" t="s">
        <v>7689</v>
      </c>
      <c r="B6510" t="s">
        <v>1449</v>
      </c>
      <c r="C6510" t="s">
        <v>1325</v>
      </c>
      <c r="D6510" t="str">
        <f>IF(IFERROR(MATCH(B6510,'Spider ip adresses'!A:A,0),0)&gt;0,"",RIGHT(C6510,3))</f>
        <v>msi</v>
      </c>
      <c r="E6510" t="str">
        <f t="shared" si="404"/>
        <v>kits/1.0.4875/Mantid.msi</v>
      </c>
      <c r="F6510">
        <f t="shared" si="405"/>
        <v>6</v>
      </c>
      <c r="G6510" t="str">
        <f t="shared" si="406"/>
        <v>1.0.4875/Mantid.msi</v>
      </c>
      <c r="H6510" t="str">
        <f t="shared" si="407"/>
        <v>1.0.4875</v>
      </c>
    </row>
    <row r="6511" spans="1:8">
      <c r="A6511" t="s">
        <v>7690</v>
      </c>
      <c r="B6511" t="s">
        <v>1449</v>
      </c>
      <c r="C6511" t="s">
        <v>1362</v>
      </c>
      <c r="D6511" t="str">
        <f>IF(IFERROR(MATCH(B6511,'Spider ip adresses'!A:A,0),0)&gt;0,"",RIGHT(C6511,3))</f>
        <v>dmg</v>
      </c>
      <c r="E6511" t="str">
        <f t="shared" si="404"/>
        <v>kits/1.1.5988/Mantid.dmg</v>
      </c>
      <c r="F6511">
        <f t="shared" si="405"/>
        <v>6</v>
      </c>
      <c r="G6511" t="str">
        <f t="shared" si="406"/>
        <v>1.1.5988/Mantid.dmg</v>
      </c>
      <c r="H6511" t="str">
        <f t="shared" si="407"/>
        <v>1.1.5988</v>
      </c>
    </row>
    <row r="6512" spans="1:8">
      <c r="A6512" t="s">
        <v>7691</v>
      </c>
      <c r="B6512" t="s">
        <v>1449</v>
      </c>
      <c r="C6512" t="s">
        <v>1329</v>
      </c>
      <c r="D6512" t="str">
        <f>IF(IFERROR(MATCH(B6512,'Spider ip adresses'!A:A,0),0)&gt;0,"",RIGHT(C6512,3))</f>
        <v>htm</v>
      </c>
      <c r="E6512" t="str">
        <f t="shared" si="404"/>
        <v>kits/1.1.7215/ReleaseNotes.htm</v>
      </c>
      <c r="F6512">
        <f t="shared" si="405"/>
        <v>6</v>
      </c>
      <c r="G6512" t="str">
        <f t="shared" si="406"/>
        <v>1.1.7215/ReleaseNotes.htm</v>
      </c>
      <c r="H6512" t="str">
        <f t="shared" si="407"/>
        <v>1.1.7215</v>
      </c>
    </row>
    <row r="6513" spans="1:8">
      <c r="A6513" t="s">
        <v>7692</v>
      </c>
      <c r="B6513" t="s">
        <v>1449</v>
      </c>
      <c r="C6513" t="s">
        <v>1287</v>
      </c>
      <c r="D6513" t="str">
        <f>IF(IFERROR(MATCH(B6513,'Spider ip adresses'!A:A,0),0)&gt;0,"",RIGHT(C6513,3))</f>
        <v>msi</v>
      </c>
      <c r="E6513" t="str">
        <f t="shared" si="404"/>
        <v>kits/1.1.9556/Mantid64.msi</v>
      </c>
      <c r="F6513">
        <f t="shared" si="405"/>
        <v>6</v>
      </c>
      <c r="G6513" t="str">
        <f t="shared" si="406"/>
        <v>1.1.9556/Mantid64.msi</v>
      </c>
      <c r="H6513" t="str">
        <f t="shared" si="407"/>
        <v>1.1.9556</v>
      </c>
    </row>
    <row r="6514" spans="1:8">
      <c r="A6514" t="s">
        <v>7693</v>
      </c>
      <c r="B6514" t="s">
        <v>1449</v>
      </c>
      <c r="C6514" t="s">
        <v>1280</v>
      </c>
      <c r="D6514" t="str">
        <f>IF(IFERROR(MATCH(B6514,'Spider ip adresses'!A:A,0),0)&gt;0,"",RIGHT(C6514,3))</f>
        <v>htm</v>
      </c>
      <c r="E6514" t="str">
        <f t="shared" si="404"/>
        <v>kits/1.1.9556/ReleaseNotes.htm</v>
      </c>
      <c r="F6514">
        <f t="shared" si="405"/>
        <v>6</v>
      </c>
      <c r="G6514" t="str">
        <f t="shared" si="406"/>
        <v>1.1.9556/ReleaseNotes.htm</v>
      </c>
      <c r="H6514" t="str">
        <f t="shared" si="407"/>
        <v>1.1.9556</v>
      </c>
    </row>
    <row r="6515" spans="1:8">
      <c r="A6515" t="s">
        <v>7694</v>
      </c>
      <c r="B6515" t="s">
        <v>1449</v>
      </c>
      <c r="C6515" t="s">
        <v>3090</v>
      </c>
      <c r="D6515" t="str">
        <f>IF(IFERROR(MATCH(B6515,'Spider ip adresses'!A:A,0),0)&gt;0,"",RIGHT(C6515,3))</f>
        <v>htm</v>
      </c>
      <c r="E6515" t="str">
        <f t="shared" si="404"/>
        <v>kits/1.28.11227/ReleaseNotes.htm</v>
      </c>
      <c r="F6515">
        <f t="shared" si="405"/>
        <v>6</v>
      </c>
      <c r="G6515" t="str">
        <f t="shared" si="406"/>
        <v>1.28.11227/ReleaseNotes.htm</v>
      </c>
      <c r="H6515" t="str">
        <f t="shared" si="407"/>
        <v>1.28.11227</v>
      </c>
    </row>
    <row r="6516" spans="1:8">
      <c r="A6516" t="s">
        <v>7695</v>
      </c>
      <c r="B6516" t="s">
        <v>7696</v>
      </c>
      <c r="C6516" t="s">
        <v>7318</v>
      </c>
      <c r="D6516" t="str">
        <f>IF(IFERROR(MATCH(B6516,'Spider ip adresses'!A:A,0),0)&gt;0,"",RIGHT(C6516,3))</f>
        <v>htm</v>
      </c>
      <c r="E6516" t="str">
        <f t="shared" si="404"/>
        <v>kits/1.30.14858/ReleaseNotes.htm</v>
      </c>
      <c r="F6516">
        <f t="shared" si="405"/>
        <v>6</v>
      </c>
      <c r="G6516" t="str">
        <f t="shared" si="406"/>
        <v>1.30.14858/ReleaseNotes.htm</v>
      </c>
      <c r="H6516" t="str">
        <f t="shared" si="407"/>
        <v>1.30.14858</v>
      </c>
    </row>
    <row r="6517" spans="1:8">
      <c r="A6517" t="s">
        <v>7697</v>
      </c>
      <c r="B6517" t="s">
        <v>4427</v>
      </c>
      <c r="C6517" t="s">
        <v>7676</v>
      </c>
      <c r="D6517" t="str">
        <f>IF(IFERROR(MATCH(B6517,'Spider ip adresses'!A:A,0),0)&gt;0,"",RIGHT(C6517,3))</f>
        <v>dmg</v>
      </c>
      <c r="E6517" t="str">
        <f t="shared" si="404"/>
        <v>/CurrentBuild/mantid-1.30.14998-SnowLeopard.dmg</v>
      </c>
      <c r="F6517">
        <f t="shared" si="405"/>
        <v>2</v>
      </c>
      <c r="G6517" t="str">
        <f t="shared" si="406"/>
        <v>CurrentBuild/mantid-1.30.14998-SnowLeopard.dmg</v>
      </c>
      <c r="H6517" t="str">
        <f t="shared" si="407"/>
        <v>CurrentBuild</v>
      </c>
    </row>
    <row r="6518" spans="1:8">
      <c r="A6518" t="s">
        <v>7698</v>
      </c>
      <c r="B6518" t="s">
        <v>4427</v>
      </c>
      <c r="C6518" t="s">
        <v>7676</v>
      </c>
      <c r="D6518" t="str">
        <f>IF(IFERROR(MATCH(B6518,'Spider ip adresses'!A:A,0),0)&gt;0,"",RIGHT(C6518,3))</f>
        <v>dmg</v>
      </c>
      <c r="E6518" t="str">
        <f t="shared" si="404"/>
        <v>/CurrentBuild/mantid-1.30.14998-SnowLeopard.dmg</v>
      </c>
      <c r="F6518">
        <f t="shared" si="405"/>
        <v>2</v>
      </c>
      <c r="G6518" t="str">
        <f t="shared" si="406"/>
        <v>CurrentBuild/mantid-1.30.14998-SnowLeopard.dmg</v>
      </c>
      <c r="H6518" t="str">
        <f t="shared" si="407"/>
        <v>CurrentBuild</v>
      </c>
    </row>
    <row r="6519" spans="1:8">
      <c r="A6519" t="s">
        <v>7699</v>
      </c>
      <c r="B6519" t="s">
        <v>4427</v>
      </c>
      <c r="C6519" t="s">
        <v>7676</v>
      </c>
      <c r="D6519" t="str">
        <f>IF(IFERROR(MATCH(B6519,'Spider ip adresses'!A:A,0),0)&gt;0,"",RIGHT(C6519,3))</f>
        <v>dmg</v>
      </c>
      <c r="E6519" t="str">
        <f t="shared" si="404"/>
        <v>/CurrentBuild/mantid-1.30.14998-SnowLeopard.dmg</v>
      </c>
      <c r="F6519">
        <f t="shared" si="405"/>
        <v>2</v>
      </c>
      <c r="G6519" t="str">
        <f t="shared" si="406"/>
        <v>CurrentBuild/mantid-1.30.14998-SnowLeopard.dmg</v>
      </c>
      <c r="H6519" t="str">
        <f t="shared" si="407"/>
        <v>CurrentBuild</v>
      </c>
    </row>
    <row r="6520" spans="1:8">
      <c r="A6520" t="s">
        <v>7700</v>
      </c>
      <c r="B6520" t="s">
        <v>4427</v>
      </c>
      <c r="C6520" t="s">
        <v>7676</v>
      </c>
      <c r="D6520" t="str">
        <f>IF(IFERROR(MATCH(B6520,'Spider ip adresses'!A:A,0),0)&gt;0,"",RIGHT(C6520,3))</f>
        <v>dmg</v>
      </c>
      <c r="E6520" t="str">
        <f t="shared" si="404"/>
        <v>/CurrentBuild/mantid-1.30.14998-SnowLeopard.dmg</v>
      </c>
      <c r="F6520">
        <f t="shared" si="405"/>
        <v>2</v>
      </c>
      <c r="G6520" t="str">
        <f t="shared" si="406"/>
        <v>CurrentBuild/mantid-1.30.14998-SnowLeopard.dmg</v>
      </c>
      <c r="H6520" t="str">
        <f t="shared" si="407"/>
        <v>CurrentBuild</v>
      </c>
    </row>
    <row r="6521" spans="1:8">
      <c r="A6521" t="s">
        <v>7701</v>
      </c>
      <c r="B6521" t="s">
        <v>3614</v>
      </c>
      <c r="C6521" t="s">
        <v>1534</v>
      </c>
      <c r="D6521" t="str">
        <f>IF(IFERROR(MATCH(B6521,'Spider ip adresses'!A:A,0),0)&gt;0,"",RIGHT(C6521,3))</f>
        <v>msi</v>
      </c>
      <c r="E6521" t="str">
        <f t="shared" si="404"/>
        <v>/CurrentBuild/Mantid-64bit.msi</v>
      </c>
      <c r="F6521">
        <f t="shared" si="405"/>
        <v>2</v>
      </c>
      <c r="G6521" t="str">
        <f t="shared" si="406"/>
        <v>CurrentBuild/Mantid-64bit.msi</v>
      </c>
      <c r="H6521" t="str">
        <f t="shared" si="407"/>
        <v>CurrentBuild</v>
      </c>
    </row>
    <row r="6522" spans="1:8">
      <c r="A6522" t="s">
        <v>7702</v>
      </c>
      <c r="B6522" t="s">
        <v>2181</v>
      </c>
      <c r="C6522" t="s">
        <v>7325</v>
      </c>
      <c r="D6522" t="str">
        <f>IF(IFERROR(MATCH(B6522,'Spider ip adresses'!A:A,0),0)&gt;0,"",RIGHT(C6522,3))</f>
        <v>msi</v>
      </c>
      <c r="E6522" t="str">
        <f t="shared" si="404"/>
        <v>kits/1.30.14858/Mantid-32bit.msi</v>
      </c>
      <c r="F6522">
        <f t="shared" si="405"/>
        <v>6</v>
      </c>
      <c r="G6522" t="str">
        <f t="shared" si="406"/>
        <v>1.30.14858/Mantid-32bit.msi</v>
      </c>
      <c r="H6522" t="str">
        <f t="shared" si="407"/>
        <v>1.30.14858</v>
      </c>
    </row>
    <row r="6523" spans="1:8">
      <c r="A6523" t="s">
        <v>7703</v>
      </c>
      <c r="B6523" t="s">
        <v>2181</v>
      </c>
      <c r="C6523" t="s">
        <v>7315</v>
      </c>
      <c r="D6523" t="str">
        <f>IF(IFERROR(MATCH(B6523,'Spider ip adresses'!A:A,0),0)&gt;0,"",RIGHT(C6523,3))</f>
        <v>msi</v>
      </c>
      <c r="E6523" t="str">
        <f t="shared" si="404"/>
        <v>kits/1.30.14858/Mantid-64bit.msi</v>
      </c>
      <c r="F6523">
        <f t="shared" si="405"/>
        <v>6</v>
      </c>
      <c r="G6523" t="str">
        <f t="shared" si="406"/>
        <v>1.30.14858/Mantid-64bit.msi</v>
      </c>
      <c r="H6523" t="str">
        <f t="shared" si="407"/>
        <v>1.30.14858</v>
      </c>
    </row>
    <row r="6524" spans="1:8">
      <c r="A6524" t="s">
        <v>7704</v>
      </c>
      <c r="B6524" t="s">
        <v>2181</v>
      </c>
      <c r="C6524" t="s">
        <v>7318</v>
      </c>
      <c r="D6524" t="str">
        <f>IF(IFERROR(MATCH(B6524,'Spider ip adresses'!A:A,0),0)&gt;0,"",RIGHT(C6524,3))</f>
        <v>htm</v>
      </c>
      <c r="E6524" t="str">
        <f t="shared" ref="E6524:E6587" si="408">SUBSTITUTE(SUBSTITUTE(C6524,"Python25/",""),"Python27/","")</f>
        <v>kits/1.30.14858/ReleaseNotes.htm</v>
      </c>
      <c r="F6524">
        <f t="shared" ref="F6524:F6587" si="409">FIND("/",E6524)+1</f>
        <v>6</v>
      </c>
      <c r="G6524" t="str">
        <f t="shared" si="406"/>
        <v>1.30.14858/ReleaseNotes.htm</v>
      </c>
      <c r="H6524" t="str">
        <f t="shared" si="407"/>
        <v>1.30.14858</v>
      </c>
    </row>
    <row r="6525" spans="1:8">
      <c r="A6525" t="s">
        <v>7705</v>
      </c>
      <c r="B6525" t="s">
        <v>4427</v>
      </c>
      <c r="C6525" t="s">
        <v>4768</v>
      </c>
      <c r="D6525" t="str">
        <f>IF(IFERROR(MATCH(B6525,'Spider ip adresses'!A:A,0),0)&gt;0,"",RIGHT(C6525,3))</f>
        <v>dmg</v>
      </c>
      <c r="E6525" t="str">
        <f t="shared" si="408"/>
        <v>kits/1.29.12931/mantid-1.29.12931-SnowLeopard.dmg</v>
      </c>
      <c r="F6525">
        <f t="shared" si="409"/>
        <v>6</v>
      </c>
      <c r="G6525" t="str">
        <f t="shared" si="406"/>
        <v>1.29.12931/mantid-1.29.12931-SnowLeopard.dmg</v>
      </c>
      <c r="H6525" t="str">
        <f t="shared" si="407"/>
        <v>1.29.12931</v>
      </c>
    </row>
    <row r="6526" spans="1:8">
      <c r="A6526" t="s">
        <v>7706</v>
      </c>
      <c r="B6526" t="s">
        <v>4427</v>
      </c>
      <c r="C6526" t="s">
        <v>4768</v>
      </c>
      <c r="D6526" t="str">
        <f>IF(IFERROR(MATCH(B6526,'Spider ip adresses'!A:A,0),0)&gt;0,"",RIGHT(C6526,3))</f>
        <v>dmg</v>
      </c>
      <c r="E6526" t="str">
        <f t="shared" si="408"/>
        <v>kits/1.29.12931/mantid-1.29.12931-SnowLeopard.dmg</v>
      </c>
      <c r="F6526">
        <f t="shared" si="409"/>
        <v>6</v>
      </c>
      <c r="G6526" t="str">
        <f t="shared" si="406"/>
        <v>1.29.12931/mantid-1.29.12931-SnowLeopard.dmg</v>
      </c>
      <c r="H6526" t="str">
        <f t="shared" si="407"/>
        <v>1.29.12931</v>
      </c>
    </row>
    <row r="6527" spans="1:8">
      <c r="A6527" t="s">
        <v>7707</v>
      </c>
      <c r="B6527" t="s">
        <v>4427</v>
      </c>
      <c r="C6527" t="s">
        <v>4768</v>
      </c>
      <c r="D6527" t="str">
        <f>IF(IFERROR(MATCH(B6527,'Spider ip adresses'!A:A,0),0)&gt;0,"",RIGHT(C6527,3))</f>
        <v>dmg</v>
      </c>
      <c r="E6527" t="str">
        <f t="shared" si="408"/>
        <v>kits/1.29.12931/mantid-1.29.12931-SnowLeopard.dmg</v>
      </c>
      <c r="F6527">
        <f t="shared" si="409"/>
        <v>6</v>
      </c>
      <c r="G6527" t="str">
        <f t="shared" si="406"/>
        <v>1.29.12931/mantid-1.29.12931-SnowLeopard.dmg</v>
      </c>
      <c r="H6527" t="str">
        <f t="shared" si="407"/>
        <v>1.29.12931</v>
      </c>
    </row>
    <row r="6528" spans="1:8">
      <c r="A6528" t="s">
        <v>7708</v>
      </c>
      <c r="B6528" t="s">
        <v>4427</v>
      </c>
      <c r="C6528" t="s">
        <v>4768</v>
      </c>
      <c r="D6528" t="str">
        <f>IF(IFERROR(MATCH(B6528,'Spider ip adresses'!A:A,0),0)&gt;0,"",RIGHT(C6528,3))</f>
        <v>dmg</v>
      </c>
      <c r="E6528" t="str">
        <f t="shared" si="408"/>
        <v>kits/1.29.12931/mantid-1.29.12931-SnowLeopard.dmg</v>
      </c>
      <c r="F6528">
        <f t="shared" si="409"/>
        <v>6</v>
      </c>
      <c r="G6528" t="str">
        <f t="shared" si="406"/>
        <v>1.29.12931/mantid-1.29.12931-SnowLeopard.dmg</v>
      </c>
      <c r="H6528" t="str">
        <f t="shared" si="407"/>
        <v>1.29.12931</v>
      </c>
    </row>
    <row r="6529" spans="1:8">
      <c r="A6529" t="s">
        <v>7709</v>
      </c>
      <c r="B6529" t="s">
        <v>7657</v>
      </c>
      <c r="C6529" t="s">
        <v>1319</v>
      </c>
      <c r="D6529" t="str">
        <f>IF(IFERROR(MATCH(B6529,'Spider ip adresses'!A:A,0),0)&gt;0,"",RIGHT(C6529,3))</f>
        <v>msi</v>
      </c>
      <c r="E6529" t="str">
        <f t="shared" si="408"/>
        <v>kits/1.0.3187/Mantid.msi</v>
      </c>
      <c r="F6529">
        <f t="shared" si="409"/>
        <v>6</v>
      </c>
      <c r="G6529" t="str">
        <f t="shared" si="406"/>
        <v>1.0.3187/Mantid.msi</v>
      </c>
      <c r="H6529" t="str">
        <f t="shared" si="407"/>
        <v>1.0.3187</v>
      </c>
    </row>
    <row r="6530" spans="1:8">
      <c r="A6530" t="s">
        <v>7710</v>
      </c>
      <c r="B6530" t="s">
        <v>7657</v>
      </c>
      <c r="C6530" t="s">
        <v>1350</v>
      </c>
      <c r="D6530" t="str">
        <f>IF(IFERROR(MATCH(B6530,'Spider ip adresses'!A:A,0),0)&gt;0,"",RIGHT(C6530,3))</f>
        <v>msi</v>
      </c>
      <c r="E6530" t="str">
        <f t="shared" si="408"/>
        <v>kits/1.0.3213/Mantid.msi</v>
      </c>
      <c r="F6530">
        <f t="shared" si="409"/>
        <v>6</v>
      </c>
      <c r="G6530" t="str">
        <f t="shared" si="406"/>
        <v>1.0.3213/Mantid.msi</v>
      </c>
      <c r="H6530" t="str">
        <f t="shared" si="407"/>
        <v>1.0.3213</v>
      </c>
    </row>
    <row r="6531" spans="1:8">
      <c r="A6531" t="s">
        <v>7711</v>
      </c>
      <c r="B6531" t="s">
        <v>4427</v>
      </c>
      <c r="C6531" t="s">
        <v>7325</v>
      </c>
      <c r="D6531" t="str">
        <f>IF(IFERROR(MATCH(B6531,'Spider ip adresses'!A:A,0),0)&gt;0,"",RIGHT(C6531,3))</f>
        <v>msi</v>
      </c>
      <c r="E6531" t="str">
        <f t="shared" si="408"/>
        <v>kits/1.30.14858/Mantid-32bit.msi</v>
      </c>
      <c r="F6531">
        <f t="shared" si="409"/>
        <v>6</v>
      </c>
      <c r="G6531" t="str">
        <f t="shared" ref="G6531:G6594" si="410">SUBSTITUTE(MID(E6531,F6531,50),"mantid/","")</f>
        <v>1.30.14858/Mantid-32bit.msi</v>
      </c>
      <c r="H6531" t="str">
        <f t="shared" ref="H6531:H6594" si="411">SUBSTITUTE(LEFT(G6531,FIND("/",G6531)-1),"b","")</f>
        <v>1.30.14858</v>
      </c>
    </row>
    <row r="6532" spans="1:8">
      <c r="A6532" t="s">
        <v>7712</v>
      </c>
      <c r="B6532" t="s">
        <v>4427</v>
      </c>
      <c r="C6532" t="s">
        <v>7325</v>
      </c>
      <c r="D6532" t="str">
        <f>IF(IFERROR(MATCH(B6532,'Spider ip adresses'!A:A,0),0)&gt;0,"",RIGHT(C6532,3))</f>
        <v>msi</v>
      </c>
      <c r="E6532" t="str">
        <f t="shared" si="408"/>
        <v>kits/1.30.14858/Mantid-32bit.msi</v>
      </c>
      <c r="F6532">
        <f t="shared" si="409"/>
        <v>6</v>
      </c>
      <c r="G6532" t="str">
        <f t="shared" si="410"/>
        <v>1.30.14858/Mantid-32bit.msi</v>
      </c>
      <c r="H6532" t="str">
        <f t="shared" si="411"/>
        <v>1.30.14858</v>
      </c>
    </row>
    <row r="6533" spans="1:8">
      <c r="A6533" t="s">
        <v>7713</v>
      </c>
      <c r="B6533" t="s">
        <v>4427</v>
      </c>
      <c r="C6533" t="s">
        <v>7346</v>
      </c>
      <c r="D6533" t="str">
        <f>IF(IFERROR(MATCH(B6533,'Spider ip adresses'!A:A,0),0)&gt;0,"",RIGHT(C6533,3))</f>
        <v>.gz</v>
      </c>
      <c r="E6533" t="str">
        <f t="shared" si="408"/>
        <v>kits/1.30.14858/mantid-1.30.14858-Source.tar.gz</v>
      </c>
      <c r="F6533">
        <f t="shared" si="409"/>
        <v>6</v>
      </c>
      <c r="G6533" t="str">
        <f t="shared" si="410"/>
        <v>1.30.14858/mantid-1.30.14858-Source.tar.gz</v>
      </c>
      <c r="H6533" t="str">
        <f t="shared" si="411"/>
        <v>1.30.14858</v>
      </c>
    </row>
    <row r="6534" spans="1:8">
      <c r="A6534" t="s">
        <v>7714</v>
      </c>
      <c r="B6534" t="s">
        <v>4427</v>
      </c>
      <c r="C6534" t="s">
        <v>7369</v>
      </c>
      <c r="D6534" t="str">
        <f>IF(IFERROR(MATCH(B6534,'Spider ip adresses'!A:A,0),0)&gt;0,"",RIGHT(C6534,3))</f>
        <v>deb</v>
      </c>
      <c r="E6534" t="str">
        <f t="shared" si="408"/>
        <v>kits/1.30.14858/mantid_1.30.14858-1_amd64.deb</v>
      </c>
      <c r="F6534">
        <f t="shared" si="409"/>
        <v>6</v>
      </c>
      <c r="G6534" t="str">
        <f t="shared" si="410"/>
        <v>1.30.14858/mantid_1.30.14858-1_amd64.deb</v>
      </c>
      <c r="H6534" t="str">
        <f t="shared" si="411"/>
        <v>1.30.14858</v>
      </c>
    </row>
    <row r="6535" spans="1:8">
      <c r="A6535" t="s">
        <v>7715</v>
      </c>
      <c r="B6535" t="s">
        <v>4427</v>
      </c>
      <c r="C6535" t="s">
        <v>7369</v>
      </c>
      <c r="D6535" t="str">
        <f>IF(IFERROR(MATCH(B6535,'Spider ip adresses'!A:A,0),0)&gt;0,"",RIGHT(C6535,3))</f>
        <v>deb</v>
      </c>
      <c r="E6535" t="str">
        <f t="shared" si="408"/>
        <v>kits/1.30.14858/mantid_1.30.14858-1_amd64.deb</v>
      </c>
      <c r="F6535">
        <f t="shared" si="409"/>
        <v>6</v>
      </c>
      <c r="G6535" t="str">
        <f t="shared" si="410"/>
        <v>1.30.14858/mantid_1.30.14858-1_amd64.deb</v>
      </c>
      <c r="H6535" t="str">
        <f t="shared" si="411"/>
        <v>1.30.14858</v>
      </c>
    </row>
    <row r="6536" spans="1:8">
      <c r="A6536" t="s">
        <v>7716</v>
      </c>
      <c r="B6536" t="s">
        <v>4427</v>
      </c>
      <c r="C6536" t="s">
        <v>7369</v>
      </c>
      <c r="D6536" t="str">
        <f>IF(IFERROR(MATCH(B6536,'Spider ip adresses'!A:A,0),0)&gt;0,"",RIGHT(C6536,3))</f>
        <v>deb</v>
      </c>
      <c r="E6536" t="str">
        <f t="shared" si="408"/>
        <v>kits/1.30.14858/mantid_1.30.14858-1_amd64.deb</v>
      </c>
      <c r="F6536">
        <f t="shared" si="409"/>
        <v>6</v>
      </c>
      <c r="G6536" t="str">
        <f t="shared" si="410"/>
        <v>1.30.14858/mantid_1.30.14858-1_amd64.deb</v>
      </c>
      <c r="H6536" t="str">
        <f t="shared" si="411"/>
        <v>1.30.14858</v>
      </c>
    </row>
    <row r="6537" spans="1:8">
      <c r="A6537" t="s">
        <v>7717</v>
      </c>
      <c r="B6537" t="s">
        <v>7657</v>
      </c>
      <c r="C6537" t="s">
        <v>1350</v>
      </c>
      <c r="D6537" t="str">
        <f>IF(IFERROR(MATCH(B6537,'Spider ip adresses'!A:A,0),0)&gt;0,"",RIGHT(C6537,3))</f>
        <v>msi</v>
      </c>
      <c r="E6537" t="str">
        <f t="shared" si="408"/>
        <v>kits/1.0.3213/Mantid.msi</v>
      </c>
      <c r="F6537">
        <f t="shared" si="409"/>
        <v>6</v>
      </c>
      <c r="G6537" t="str">
        <f t="shared" si="410"/>
        <v>1.0.3213/Mantid.msi</v>
      </c>
      <c r="H6537" t="str">
        <f t="shared" si="411"/>
        <v>1.0.3213</v>
      </c>
    </row>
    <row r="6538" spans="1:8">
      <c r="A6538" t="s">
        <v>7718</v>
      </c>
      <c r="B6538" t="s">
        <v>7657</v>
      </c>
      <c r="C6538" t="s">
        <v>1369</v>
      </c>
      <c r="D6538" t="str">
        <f>IF(IFERROR(MATCH(B6538,'Spider ip adresses'!A:A,0),0)&gt;0,"",RIGHT(C6538,3))</f>
        <v>htm</v>
      </c>
      <c r="E6538" t="str">
        <f t="shared" si="408"/>
        <v>kits/1.0.3187/ReleaseNotes.htm</v>
      </c>
      <c r="F6538">
        <f t="shared" si="409"/>
        <v>6</v>
      </c>
      <c r="G6538" t="str">
        <f t="shared" si="410"/>
        <v>1.0.3187/ReleaseNotes.htm</v>
      </c>
      <c r="H6538" t="str">
        <f t="shared" si="411"/>
        <v>1.0.3187</v>
      </c>
    </row>
    <row r="6539" spans="1:8">
      <c r="A6539" t="s">
        <v>7719</v>
      </c>
      <c r="B6539" t="s">
        <v>7657</v>
      </c>
      <c r="C6539" t="s">
        <v>1319</v>
      </c>
      <c r="D6539" t="str">
        <f>IF(IFERROR(MATCH(B6539,'Spider ip adresses'!A:A,0),0)&gt;0,"",RIGHT(C6539,3))</f>
        <v>msi</v>
      </c>
      <c r="E6539" t="str">
        <f t="shared" si="408"/>
        <v>kits/1.0.3187/Mantid.msi</v>
      </c>
      <c r="F6539">
        <f t="shared" si="409"/>
        <v>6</v>
      </c>
      <c r="G6539" t="str">
        <f t="shared" si="410"/>
        <v>1.0.3187/Mantid.msi</v>
      </c>
      <c r="H6539" t="str">
        <f t="shared" si="411"/>
        <v>1.0.3187</v>
      </c>
    </row>
    <row r="6540" spans="1:8">
      <c r="A6540" t="s">
        <v>7720</v>
      </c>
      <c r="B6540" t="s">
        <v>7657</v>
      </c>
      <c r="C6540" t="s">
        <v>1416</v>
      </c>
      <c r="D6540" t="str">
        <f>IF(IFERROR(MATCH(B6540,'Spider ip adresses'!A:A,0),0)&gt;0,"",RIGHT(C6540,3))</f>
        <v>htm</v>
      </c>
      <c r="E6540" t="str">
        <f t="shared" si="408"/>
        <v>kits/1.0.3213/ReleaseNotes.htm</v>
      </c>
      <c r="F6540">
        <f t="shared" si="409"/>
        <v>6</v>
      </c>
      <c r="G6540" t="str">
        <f t="shared" si="410"/>
        <v>1.0.3213/ReleaseNotes.htm</v>
      </c>
      <c r="H6540" t="str">
        <f t="shared" si="411"/>
        <v>1.0.3213</v>
      </c>
    </row>
    <row r="6541" spans="1:8">
      <c r="A6541" t="s">
        <v>7721</v>
      </c>
      <c r="B6541" t="s">
        <v>7657</v>
      </c>
      <c r="C6541" t="s">
        <v>1323</v>
      </c>
      <c r="D6541" t="str">
        <f>IF(IFERROR(MATCH(B6541,'Spider ip adresses'!A:A,0),0)&gt;0,"",RIGHT(C6541,3))</f>
        <v>msi</v>
      </c>
      <c r="E6541" t="str">
        <f t="shared" si="408"/>
        <v>kits/1.0.3506/Mantid.msi</v>
      </c>
      <c r="F6541">
        <f t="shared" si="409"/>
        <v>6</v>
      </c>
      <c r="G6541" t="str">
        <f t="shared" si="410"/>
        <v>1.0.3506/Mantid.msi</v>
      </c>
      <c r="H6541" t="str">
        <f t="shared" si="411"/>
        <v>1.0.3506</v>
      </c>
    </row>
    <row r="6542" spans="1:8">
      <c r="A6542" t="s">
        <v>7722</v>
      </c>
      <c r="B6542" t="s">
        <v>4427</v>
      </c>
      <c r="C6542" t="s">
        <v>7417</v>
      </c>
      <c r="D6542" t="str">
        <f>IF(IFERROR(MATCH(B6542,'Spider ip adresses'!A:A,0),0)&gt;0,"",RIGHT(C6542,3))</f>
        <v>rpm</v>
      </c>
      <c r="E6542" t="str">
        <f t="shared" si="408"/>
        <v>kits/1.30.14858/mantid-1.30.14858-1.el5.x86_64.rpm</v>
      </c>
      <c r="F6542">
        <f t="shared" si="409"/>
        <v>6</v>
      </c>
      <c r="G6542" t="str">
        <f t="shared" si="410"/>
        <v>1.30.14858/mantid-1.30.14858-1.el5.x86_64.rpm</v>
      </c>
      <c r="H6542" t="str">
        <f t="shared" si="411"/>
        <v>1.30.14858</v>
      </c>
    </row>
    <row r="6543" spans="1:8">
      <c r="A6543" t="s">
        <v>7723</v>
      </c>
      <c r="B6543" t="s">
        <v>4427</v>
      </c>
      <c r="C6543" t="s">
        <v>7315</v>
      </c>
      <c r="D6543" t="str">
        <f>IF(IFERROR(MATCH(B6543,'Spider ip adresses'!A:A,0),0)&gt;0,"",RIGHT(C6543,3))</f>
        <v>msi</v>
      </c>
      <c r="E6543" t="str">
        <f t="shared" si="408"/>
        <v>kits/1.30.14858/Mantid-64bit.msi</v>
      </c>
      <c r="F6543">
        <f t="shared" si="409"/>
        <v>6</v>
      </c>
      <c r="G6543" t="str">
        <f t="shared" si="410"/>
        <v>1.30.14858/Mantid-64bit.msi</v>
      </c>
      <c r="H6543" t="str">
        <f t="shared" si="411"/>
        <v>1.30.14858</v>
      </c>
    </row>
    <row r="6544" spans="1:8">
      <c r="A6544" t="s">
        <v>7724</v>
      </c>
      <c r="B6544" t="s">
        <v>7657</v>
      </c>
      <c r="C6544" t="s">
        <v>1331</v>
      </c>
      <c r="D6544" t="str">
        <f>IF(IFERROR(MATCH(B6544,'Spider ip adresses'!A:A,0),0)&gt;0,"",RIGHT(C6544,3))</f>
        <v>htm</v>
      </c>
      <c r="E6544" t="str">
        <f t="shared" si="408"/>
        <v>kits/1.0.3506/ReleaseNotes.htm</v>
      </c>
      <c r="F6544">
        <f t="shared" si="409"/>
        <v>6</v>
      </c>
      <c r="G6544" t="str">
        <f t="shared" si="410"/>
        <v>1.0.3506/ReleaseNotes.htm</v>
      </c>
      <c r="H6544" t="str">
        <f t="shared" si="411"/>
        <v>1.0.3506</v>
      </c>
    </row>
    <row r="6545" spans="1:8">
      <c r="A6545" t="s">
        <v>7725</v>
      </c>
      <c r="B6545" t="s">
        <v>7657</v>
      </c>
      <c r="C6545" t="s">
        <v>1374</v>
      </c>
      <c r="D6545" t="str">
        <f>IF(IFERROR(MATCH(B6545,'Spider ip adresses'!A:A,0),0)&gt;0,"",RIGHT(C6545,3))</f>
        <v>rtf</v>
      </c>
      <c r="E6545" t="str">
        <f t="shared" si="408"/>
        <v>kits/1.0.3868/MacOSX-README.rtf</v>
      </c>
      <c r="F6545">
        <f t="shared" si="409"/>
        <v>6</v>
      </c>
      <c r="G6545" t="str">
        <f t="shared" si="410"/>
        <v>1.0.3868/MacOSX-README.rtf</v>
      </c>
      <c r="H6545" t="str">
        <f t="shared" si="411"/>
        <v>1.0.3868</v>
      </c>
    </row>
    <row r="6546" spans="1:8">
      <c r="A6546" t="s">
        <v>7726</v>
      </c>
      <c r="B6546" t="s">
        <v>4427</v>
      </c>
      <c r="C6546" t="s">
        <v>7322</v>
      </c>
      <c r="D6546" t="str">
        <f>IF(IFERROR(MATCH(B6546,'Spider ip adresses'!A:A,0),0)&gt;0,"",RIGHT(C6546,3))</f>
        <v>dmg</v>
      </c>
      <c r="E6546" t="str">
        <f t="shared" si="408"/>
        <v>kits/1.30.14858/mantid-1.30.14858-SnowLeopard.dmg</v>
      </c>
      <c r="F6546">
        <f t="shared" si="409"/>
        <v>6</v>
      </c>
      <c r="G6546" t="str">
        <f t="shared" si="410"/>
        <v>1.30.14858/mantid-1.30.14858-SnowLeopard.dmg</v>
      </c>
      <c r="H6546" t="str">
        <f t="shared" si="411"/>
        <v>1.30.14858</v>
      </c>
    </row>
    <row r="6547" spans="1:8">
      <c r="A6547" t="s">
        <v>7727</v>
      </c>
      <c r="B6547" t="s">
        <v>4427</v>
      </c>
      <c r="C6547" t="s">
        <v>7322</v>
      </c>
      <c r="D6547" t="str">
        <f>IF(IFERROR(MATCH(B6547,'Spider ip adresses'!A:A,0),0)&gt;0,"",RIGHT(C6547,3))</f>
        <v>dmg</v>
      </c>
      <c r="E6547" t="str">
        <f t="shared" si="408"/>
        <v>kits/1.30.14858/mantid-1.30.14858-SnowLeopard.dmg</v>
      </c>
      <c r="F6547">
        <f t="shared" si="409"/>
        <v>6</v>
      </c>
      <c r="G6547" t="str">
        <f t="shared" si="410"/>
        <v>1.30.14858/mantid-1.30.14858-SnowLeopard.dmg</v>
      </c>
      <c r="H6547" t="str">
        <f t="shared" si="411"/>
        <v>1.30.14858</v>
      </c>
    </row>
    <row r="6548" spans="1:8">
      <c r="A6548" t="s">
        <v>7728</v>
      </c>
      <c r="B6548" t="s">
        <v>7657</v>
      </c>
      <c r="C6548" t="s">
        <v>1389</v>
      </c>
      <c r="D6548" t="str">
        <f>IF(IFERROR(MATCH(B6548,'Spider ip adresses'!A:A,0),0)&gt;0,"",RIGHT(C6548,3))</f>
        <v>msi</v>
      </c>
      <c r="E6548" t="str">
        <f t="shared" si="408"/>
        <v>kits/1.0.3868/Mantid.msi</v>
      </c>
      <c r="F6548">
        <f t="shared" si="409"/>
        <v>6</v>
      </c>
      <c r="G6548" t="str">
        <f t="shared" si="410"/>
        <v>1.0.3868/Mantid.msi</v>
      </c>
      <c r="H6548" t="str">
        <f t="shared" si="411"/>
        <v>1.0.3868</v>
      </c>
    </row>
    <row r="6549" spans="1:8">
      <c r="A6549" t="s">
        <v>7729</v>
      </c>
      <c r="B6549" t="s">
        <v>7657</v>
      </c>
      <c r="C6549" t="s">
        <v>1304</v>
      </c>
      <c r="D6549" t="str">
        <f>IF(IFERROR(MATCH(B6549,'Spider ip adresses'!A:A,0),0)&gt;0,"",RIGHT(C6549,3))</f>
        <v>htm</v>
      </c>
      <c r="E6549" t="str">
        <f t="shared" si="408"/>
        <v>kits/1.0.3868/ReleaseNotes.htm</v>
      </c>
      <c r="F6549">
        <f t="shared" si="409"/>
        <v>6</v>
      </c>
      <c r="G6549" t="str">
        <f t="shared" si="410"/>
        <v>1.0.3868/ReleaseNotes.htm</v>
      </c>
      <c r="H6549" t="str">
        <f t="shared" si="411"/>
        <v>1.0.3868</v>
      </c>
    </row>
    <row r="6550" spans="1:8">
      <c r="A6550" t="s">
        <v>7730</v>
      </c>
      <c r="B6550" t="s">
        <v>7657</v>
      </c>
      <c r="C6550" t="s">
        <v>1315</v>
      </c>
      <c r="D6550" t="str">
        <f>IF(IFERROR(MATCH(B6550,'Spider ip adresses'!A:A,0),0)&gt;0,"",RIGHT(C6550,3))</f>
        <v>msi</v>
      </c>
      <c r="E6550" t="str">
        <f t="shared" si="408"/>
        <v>kits/1.0.4241/Mantid.msi</v>
      </c>
      <c r="F6550">
        <f t="shared" si="409"/>
        <v>6</v>
      </c>
      <c r="G6550" t="str">
        <f t="shared" si="410"/>
        <v>1.0.4241/Mantid.msi</v>
      </c>
      <c r="H6550" t="str">
        <f t="shared" si="411"/>
        <v>1.0.4241</v>
      </c>
    </row>
    <row r="6551" spans="1:8">
      <c r="A6551" t="s">
        <v>7731</v>
      </c>
      <c r="B6551" t="s">
        <v>7657</v>
      </c>
      <c r="C6551" t="s">
        <v>1340</v>
      </c>
      <c r="D6551" t="str">
        <f>IF(IFERROR(MATCH(B6551,'Spider ip adresses'!A:A,0),0)&gt;0,"",RIGHT(C6551,3))</f>
        <v>msi</v>
      </c>
      <c r="E6551" t="str">
        <f t="shared" si="408"/>
        <v>kits/1.0.4241/Mantid64.msi</v>
      </c>
      <c r="F6551">
        <f t="shared" si="409"/>
        <v>6</v>
      </c>
      <c r="G6551" t="str">
        <f t="shared" si="410"/>
        <v>1.0.4241/Mantid64.msi</v>
      </c>
      <c r="H6551" t="str">
        <f t="shared" si="411"/>
        <v>1.0.4241</v>
      </c>
    </row>
    <row r="6552" spans="1:8">
      <c r="A6552" t="s">
        <v>7732</v>
      </c>
      <c r="B6552" t="s">
        <v>7657</v>
      </c>
      <c r="C6552" t="s">
        <v>1354</v>
      </c>
      <c r="D6552" t="str">
        <f>IF(IFERROR(MATCH(B6552,'Spider ip adresses'!A:A,0),0)&gt;0,"",RIGHT(C6552,3))</f>
        <v>htm</v>
      </c>
      <c r="E6552" t="str">
        <f t="shared" si="408"/>
        <v>kits/1.0.4241/ReleaseNotes.htm</v>
      </c>
      <c r="F6552">
        <f t="shared" si="409"/>
        <v>6</v>
      </c>
      <c r="G6552" t="str">
        <f t="shared" si="410"/>
        <v>1.0.4241/ReleaseNotes.htm</v>
      </c>
      <c r="H6552" t="str">
        <f t="shared" si="411"/>
        <v>1.0.4241</v>
      </c>
    </row>
    <row r="6553" spans="1:8">
      <c r="A6553" t="s">
        <v>7733</v>
      </c>
      <c r="B6553" t="s">
        <v>7657</v>
      </c>
      <c r="C6553" t="s">
        <v>1325</v>
      </c>
      <c r="D6553" t="str">
        <f>IF(IFERROR(MATCH(B6553,'Spider ip adresses'!A:A,0),0)&gt;0,"",RIGHT(C6553,3))</f>
        <v>msi</v>
      </c>
      <c r="E6553" t="str">
        <f t="shared" si="408"/>
        <v>kits/1.0.4875/Mantid.msi</v>
      </c>
      <c r="F6553">
        <f t="shared" si="409"/>
        <v>6</v>
      </c>
      <c r="G6553" t="str">
        <f t="shared" si="410"/>
        <v>1.0.4875/Mantid.msi</v>
      </c>
      <c r="H6553" t="str">
        <f t="shared" si="411"/>
        <v>1.0.4875</v>
      </c>
    </row>
    <row r="6554" spans="1:8">
      <c r="A6554" t="s">
        <v>7734</v>
      </c>
      <c r="B6554" t="s">
        <v>7657</v>
      </c>
      <c r="C6554" t="s">
        <v>1313</v>
      </c>
      <c r="D6554" t="str">
        <f>IF(IFERROR(MATCH(B6554,'Spider ip adresses'!A:A,0),0)&gt;0,"",RIGHT(C6554,3))</f>
        <v>msi</v>
      </c>
      <c r="E6554" t="str">
        <f t="shared" si="408"/>
        <v>kits/1.0.4875/Mantid64.msi</v>
      </c>
      <c r="F6554">
        <f t="shared" si="409"/>
        <v>6</v>
      </c>
      <c r="G6554" t="str">
        <f t="shared" si="410"/>
        <v>1.0.4875/Mantid64.msi</v>
      </c>
      <c r="H6554" t="str">
        <f t="shared" si="411"/>
        <v>1.0.4875</v>
      </c>
    </row>
    <row r="6555" spans="1:8">
      <c r="A6555" t="s">
        <v>7735</v>
      </c>
      <c r="B6555" t="s">
        <v>7657</v>
      </c>
      <c r="C6555" t="s">
        <v>1300</v>
      </c>
      <c r="D6555" t="str">
        <f>IF(IFERROR(MATCH(B6555,'Spider ip adresses'!A:A,0),0)&gt;0,"",RIGHT(C6555,3))</f>
        <v>htm</v>
      </c>
      <c r="E6555" t="str">
        <f t="shared" si="408"/>
        <v>kits/1.0.4875/ReleaseNotes.htm</v>
      </c>
      <c r="F6555">
        <f t="shared" si="409"/>
        <v>6</v>
      </c>
      <c r="G6555" t="str">
        <f t="shared" si="410"/>
        <v>1.0.4875/ReleaseNotes.htm</v>
      </c>
      <c r="H6555" t="str">
        <f t="shared" si="411"/>
        <v>1.0.4875</v>
      </c>
    </row>
    <row r="6556" spans="1:8">
      <c r="A6556" t="s">
        <v>7736</v>
      </c>
      <c r="B6556" t="s">
        <v>7657</v>
      </c>
      <c r="C6556" t="s">
        <v>1358</v>
      </c>
      <c r="D6556" t="str">
        <f>IF(IFERROR(MATCH(B6556,'Spider ip adresses'!A:A,0),0)&gt;0,"",RIGHT(C6556,3))</f>
        <v>msi</v>
      </c>
      <c r="E6556" t="str">
        <f t="shared" si="408"/>
        <v>kits/1.1.5988/Mantid64.msi</v>
      </c>
      <c r="F6556">
        <f t="shared" si="409"/>
        <v>6</v>
      </c>
      <c r="G6556" t="str">
        <f t="shared" si="410"/>
        <v>1.1.5988/Mantid64.msi</v>
      </c>
      <c r="H6556" t="str">
        <f t="shared" si="411"/>
        <v>1.1.5988</v>
      </c>
    </row>
    <row r="6557" spans="1:8">
      <c r="A6557" t="s">
        <v>7737</v>
      </c>
      <c r="B6557" t="s">
        <v>7657</v>
      </c>
      <c r="C6557" t="s">
        <v>1333</v>
      </c>
      <c r="D6557" t="str">
        <f>IF(IFERROR(MATCH(B6557,'Spider ip adresses'!A:A,0),0)&gt;0,"",RIGHT(C6557,3))</f>
        <v>msi</v>
      </c>
      <c r="E6557" t="str">
        <f t="shared" si="408"/>
        <v>kits/1.1.5988/Mantid.msi</v>
      </c>
      <c r="F6557">
        <f t="shared" si="409"/>
        <v>6</v>
      </c>
      <c r="G6557" t="str">
        <f t="shared" si="410"/>
        <v>1.1.5988/Mantid.msi</v>
      </c>
      <c r="H6557" t="str">
        <f t="shared" si="411"/>
        <v>1.1.5988</v>
      </c>
    </row>
    <row r="6558" spans="1:8">
      <c r="A6558" t="s">
        <v>7738</v>
      </c>
      <c r="B6558" t="s">
        <v>4427</v>
      </c>
      <c r="C6558" t="s">
        <v>7318</v>
      </c>
      <c r="D6558" t="str">
        <f>IF(IFERROR(MATCH(B6558,'Spider ip adresses'!A:A,0),0)&gt;0,"",RIGHT(C6558,3))</f>
        <v>htm</v>
      </c>
      <c r="E6558" t="str">
        <f t="shared" si="408"/>
        <v>kits/1.30.14858/ReleaseNotes.htm</v>
      </c>
      <c r="F6558">
        <f t="shared" si="409"/>
        <v>6</v>
      </c>
      <c r="G6558" t="str">
        <f t="shared" si="410"/>
        <v>1.30.14858/ReleaseNotes.htm</v>
      </c>
      <c r="H6558" t="str">
        <f t="shared" si="411"/>
        <v>1.30.14858</v>
      </c>
    </row>
    <row r="6559" spans="1:8">
      <c r="A6559" t="s">
        <v>7739</v>
      </c>
      <c r="B6559" t="s">
        <v>7657</v>
      </c>
      <c r="C6559" t="s">
        <v>1309</v>
      </c>
      <c r="D6559" t="str">
        <f>IF(IFERROR(MATCH(B6559,'Spider ip adresses'!A:A,0),0)&gt;0,"",RIGHT(C6559,3))</f>
        <v>htm</v>
      </c>
      <c r="E6559" t="str">
        <f t="shared" si="408"/>
        <v>kits/1.1.5988/ReleaseNotes.htm</v>
      </c>
      <c r="F6559">
        <f t="shared" si="409"/>
        <v>6</v>
      </c>
      <c r="G6559" t="str">
        <f t="shared" si="410"/>
        <v>1.1.5988/ReleaseNotes.htm</v>
      </c>
      <c r="H6559" t="str">
        <f t="shared" si="411"/>
        <v>1.1.5988</v>
      </c>
    </row>
    <row r="6560" spans="1:8">
      <c r="A6560" t="s">
        <v>7740</v>
      </c>
      <c r="B6560" t="s">
        <v>7657</v>
      </c>
      <c r="C6560" t="s">
        <v>1307</v>
      </c>
      <c r="D6560" t="str">
        <f>IF(IFERROR(MATCH(B6560,'Spider ip adresses'!A:A,0),0)&gt;0,"",RIGHT(C6560,3))</f>
        <v>msi</v>
      </c>
      <c r="E6560" t="str">
        <f t="shared" si="408"/>
        <v>kits/1.1.7215/Mantid.msi</v>
      </c>
      <c r="F6560">
        <f t="shared" si="409"/>
        <v>6</v>
      </c>
      <c r="G6560" t="str">
        <f t="shared" si="410"/>
        <v>1.1.7215/Mantid.msi</v>
      </c>
      <c r="H6560" t="str">
        <f t="shared" si="411"/>
        <v>1.1.7215</v>
      </c>
    </row>
    <row r="6561" spans="1:8">
      <c r="A6561" t="s">
        <v>7741</v>
      </c>
      <c r="B6561" t="s">
        <v>7657</v>
      </c>
      <c r="C6561" t="s">
        <v>1302</v>
      </c>
      <c r="D6561" t="str">
        <f>IF(IFERROR(MATCH(B6561,'Spider ip adresses'!A:A,0),0)&gt;0,"",RIGHT(C6561,3))</f>
        <v>msi</v>
      </c>
      <c r="E6561" t="str">
        <f t="shared" si="408"/>
        <v>kits/1.1.7215/Mantid64.msi</v>
      </c>
      <c r="F6561">
        <f t="shared" si="409"/>
        <v>6</v>
      </c>
      <c r="G6561" t="str">
        <f t="shared" si="410"/>
        <v>1.1.7215/Mantid64.msi</v>
      </c>
      <c r="H6561" t="str">
        <f t="shared" si="411"/>
        <v>1.1.7215</v>
      </c>
    </row>
    <row r="6562" spans="1:8">
      <c r="A6562" t="s">
        <v>7742</v>
      </c>
      <c r="B6562" t="s">
        <v>7657</v>
      </c>
      <c r="C6562" t="s">
        <v>1329</v>
      </c>
      <c r="D6562" t="str">
        <f>IF(IFERROR(MATCH(B6562,'Spider ip adresses'!A:A,0),0)&gt;0,"",RIGHT(C6562,3))</f>
        <v>htm</v>
      </c>
      <c r="E6562" t="str">
        <f t="shared" si="408"/>
        <v>kits/1.1.7215/ReleaseNotes.htm</v>
      </c>
      <c r="F6562">
        <f t="shared" si="409"/>
        <v>6</v>
      </c>
      <c r="G6562" t="str">
        <f t="shared" si="410"/>
        <v>1.1.7215/ReleaseNotes.htm</v>
      </c>
      <c r="H6562" t="str">
        <f t="shared" si="411"/>
        <v>1.1.7215</v>
      </c>
    </row>
    <row r="6563" spans="1:8">
      <c r="A6563" t="s">
        <v>7743</v>
      </c>
      <c r="B6563" t="s">
        <v>7657</v>
      </c>
      <c r="C6563" t="s">
        <v>1335</v>
      </c>
      <c r="D6563" t="str">
        <f>IF(IFERROR(MATCH(B6563,'Spider ip adresses'!A:A,0),0)&gt;0,"",RIGHT(C6563,3))</f>
        <v>msi</v>
      </c>
      <c r="E6563" t="str">
        <f t="shared" si="408"/>
        <v>kits/1.1.8226/Mantid.msi</v>
      </c>
      <c r="F6563">
        <f t="shared" si="409"/>
        <v>6</v>
      </c>
      <c r="G6563" t="str">
        <f t="shared" si="410"/>
        <v>1.1.8226/Mantid.msi</v>
      </c>
      <c r="H6563" t="str">
        <f t="shared" si="411"/>
        <v>1.1.8226</v>
      </c>
    </row>
    <row r="6564" spans="1:8">
      <c r="A6564" t="s">
        <v>7744</v>
      </c>
      <c r="B6564" t="s">
        <v>7657</v>
      </c>
      <c r="C6564" t="s">
        <v>1416</v>
      </c>
      <c r="D6564" t="str">
        <f>IF(IFERROR(MATCH(B6564,'Spider ip adresses'!A:A,0),0)&gt;0,"",RIGHT(C6564,3))</f>
        <v>htm</v>
      </c>
      <c r="E6564" t="str">
        <f t="shared" si="408"/>
        <v>kits/1.0.3213/ReleaseNotes.htm</v>
      </c>
      <c r="F6564">
        <f t="shared" si="409"/>
        <v>6</v>
      </c>
      <c r="G6564" t="str">
        <f t="shared" si="410"/>
        <v>1.0.3213/ReleaseNotes.htm</v>
      </c>
      <c r="H6564" t="str">
        <f t="shared" si="411"/>
        <v>1.0.3213</v>
      </c>
    </row>
    <row r="6565" spans="1:8">
      <c r="A6565" t="s">
        <v>7745</v>
      </c>
      <c r="B6565" t="s">
        <v>7657</v>
      </c>
      <c r="C6565" t="s">
        <v>1369</v>
      </c>
      <c r="D6565" t="str">
        <f>IF(IFERROR(MATCH(B6565,'Spider ip adresses'!A:A,0),0)&gt;0,"",RIGHT(C6565,3))</f>
        <v>htm</v>
      </c>
      <c r="E6565" t="str">
        <f t="shared" si="408"/>
        <v>kits/1.0.3187/ReleaseNotes.htm</v>
      </c>
      <c r="F6565">
        <f t="shared" si="409"/>
        <v>6</v>
      </c>
      <c r="G6565" t="str">
        <f t="shared" si="410"/>
        <v>1.0.3187/ReleaseNotes.htm</v>
      </c>
      <c r="H6565" t="str">
        <f t="shared" si="411"/>
        <v>1.0.3187</v>
      </c>
    </row>
    <row r="6566" spans="1:8">
      <c r="A6566" t="s">
        <v>7746</v>
      </c>
      <c r="B6566" t="s">
        <v>7657</v>
      </c>
      <c r="C6566" t="s">
        <v>1323</v>
      </c>
      <c r="D6566" t="str">
        <f>IF(IFERROR(MATCH(B6566,'Spider ip adresses'!A:A,0),0)&gt;0,"",RIGHT(C6566,3))</f>
        <v>msi</v>
      </c>
      <c r="E6566" t="str">
        <f t="shared" si="408"/>
        <v>kits/1.0.3506/Mantid.msi</v>
      </c>
      <c r="F6566">
        <f t="shared" si="409"/>
        <v>6</v>
      </c>
      <c r="G6566" t="str">
        <f t="shared" si="410"/>
        <v>1.0.3506/Mantid.msi</v>
      </c>
      <c r="H6566" t="str">
        <f t="shared" si="411"/>
        <v>1.0.3506</v>
      </c>
    </row>
    <row r="6567" spans="1:8">
      <c r="A6567" t="s">
        <v>7747</v>
      </c>
      <c r="B6567" t="s">
        <v>4427</v>
      </c>
      <c r="C6567" t="s">
        <v>7360</v>
      </c>
      <c r="D6567" t="str">
        <f>IF(IFERROR(MATCH(B6567,'Spider ip adresses'!A:A,0),0)&gt;0,"",RIGHT(C6567,3))</f>
        <v>rpm</v>
      </c>
      <c r="E6567" t="str">
        <f t="shared" si="408"/>
        <v>kits/1.30.14858/mantid-1.30.14858-1.el6.x86_64.rpm</v>
      </c>
      <c r="F6567">
        <f t="shared" si="409"/>
        <v>6</v>
      </c>
      <c r="G6567" t="str">
        <f t="shared" si="410"/>
        <v>1.30.14858/mantid-1.30.14858-1.el6.x86_64.rpm</v>
      </c>
      <c r="H6567" t="str">
        <f t="shared" si="411"/>
        <v>1.30.14858</v>
      </c>
    </row>
    <row r="6568" spans="1:8">
      <c r="A6568" t="s">
        <v>7748</v>
      </c>
      <c r="B6568" t="s">
        <v>7657</v>
      </c>
      <c r="C6568" t="s">
        <v>1321</v>
      </c>
      <c r="D6568" t="str">
        <f>IF(IFERROR(MATCH(B6568,'Spider ip adresses'!A:A,0),0)&gt;0,"",RIGHT(C6568,3))</f>
        <v>msi</v>
      </c>
      <c r="E6568" t="str">
        <f t="shared" si="408"/>
        <v>kits/1.1.8226/Mantid64.msi</v>
      </c>
      <c r="F6568">
        <f t="shared" si="409"/>
        <v>6</v>
      </c>
      <c r="G6568" t="str">
        <f t="shared" si="410"/>
        <v>1.1.8226/Mantid64.msi</v>
      </c>
      <c r="H6568" t="str">
        <f t="shared" si="411"/>
        <v>1.1.8226</v>
      </c>
    </row>
    <row r="6569" spans="1:8">
      <c r="A6569" t="s">
        <v>7749</v>
      </c>
      <c r="B6569" t="s">
        <v>4427</v>
      </c>
      <c r="C6569" t="s">
        <v>7750</v>
      </c>
      <c r="D6569" t="str">
        <f>IF(IFERROR(MATCH(B6569,'Spider ip adresses'!A:A,0),0)&gt;0,"",RIGHT(C6569,3))</f>
        <v>deb</v>
      </c>
      <c r="E6569" t="str">
        <f t="shared" si="408"/>
        <v>/CurrentBuild/mantid_1.31.15022-1_amd64.deb</v>
      </c>
      <c r="F6569">
        <f t="shared" si="409"/>
        <v>2</v>
      </c>
      <c r="G6569" t="str">
        <f t="shared" si="410"/>
        <v>CurrentBuild/mantid_1.31.15022-1_amd64.deb</v>
      </c>
      <c r="H6569" t="str">
        <f t="shared" si="411"/>
        <v>CurrentBuild</v>
      </c>
    </row>
    <row r="6570" spans="1:8">
      <c r="A6570" t="s">
        <v>7751</v>
      </c>
      <c r="B6570" t="s">
        <v>4427</v>
      </c>
      <c r="C6570" t="s">
        <v>7752</v>
      </c>
      <c r="D6570" t="str">
        <f>IF(IFERROR(MATCH(B6570,'Spider ip adresses'!A:A,0),0)&gt;0,"",RIGHT(C6570,3))</f>
        <v>.gz</v>
      </c>
      <c r="E6570" t="str">
        <f t="shared" si="408"/>
        <v>/CurrentBuild/mantid-1.31.15022-Source.tar.gz</v>
      </c>
      <c r="F6570">
        <f t="shared" si="409"/>
        <v>2</v>
      </c>
      <c r="G6570" t="str">
        <f t="shared" si="410"/>
        <v>CurrentBuild/mantid-1.31.15022-Source.tar.gz</v>
      </c>
      <c r="H6570" t="str">
        <f t="shared" si="411"/>
        <v>CurrentBuild</v>
      </c>
    </row>
    <row r="6571" spans="1:8">
      <c r="A6571" t="s">
        <v>7753</v>
      </c>
      <c r="B6571" t="s">
        <v>4427</v>
      </c>
      <c r="C6571" t="s">
        <v>7754</v>
      </c>
      <c r="D6571" t="str">
        <f>IF(IFERROR(MATCH(B6571,'Spider ip adresses'!A:A,0),0)&gt;0,"",RIGHT(C6571,3))</f>
        <v>deb</v>
      </c>
      <c r="E6571" t="str">
        <f t="shared" si="408"/>
        <v>/CurrentBuild/mantid_vates_1.31.15022-1_amd64.deb</v>
      </c>
      <c r="F6571">
        <f t="shared" si="409"/>
        <v>2</v>
      </c>
      <c r="G6571" t="str">
        <f t="shared" si="410"/>
        <v>CurrentBuild/mantid_vates_1.31.15022-1_amd64.deb</v>
      </c>
      <c r="H6571" t="str">
        <f t="shared" si="411"/>
        <v>CurrentBuild</v>
      </c>
    </row>
    <row r="6572" spans="1:8">
      <c r="A6572" t="s">
        <v>7755</v>
      </c>
      <c r="B6572" t="s">
        <v>4427</v>
      </c>
      <c r="C6572" t="s">
        <v>7750</v>
      </c>
      <c r="D6572" t="str">
        <f>IF(IFERROR(MATCH(B6572,'Spider ip adresses'!A:A,0),0)&gt;0,"",RIGHT(C6572,3))</f>
        <v>deb</v>
      </c>
      <c r="E6572" t="str">
        <f t="shared" si="408"/>
        <v>/CurrentBuild/mantid_1.31.15022-1_amd64.deb</v>
      </c>
      <c r="F6572">
        <f t="shared" si="409"/>
        <v>2</v>
      </c>
      <c r="G6572" t="str">
        <f t="shared" si="410"/>
        <v>CurrentBuild/mantid_1.31.15022-1_amd64.deb</v>
      </c>
      <c r="H6572" t="str">
        <f t="shared" si="411"/>
        <v>CurrentBuild</v>
      </c>
    </row>
    <row r="6573" spans="1:8">
      <c r="A6573" t="s">
        <v>7756</v>
      </c>
      <c r="B6573" t="s">
        <v>4427</v>
      </c>
      <c r="C6573" t="s">
        <v>7750</v>
      </c>
      <c r="D6573" t="str">
        <f>IF(IFERROR(MATCH(B6573,'Spider ip adresses'!A:A,0),0)&gt;0,"",RIGHT(C6573,3))</f>
        <v>deb</v>
      </c>
      <c r="E6573" t="str">
        <f t="shared" si="408"/>
        <v>/CurrentBuild/mantid_1.31.15022-1_amd64.deb</v>
      </c>
      <c r="F6573">
        <f t="shared" si="409"/>
        <v>2</v>
      </c>
      <c r="G6573" t="str">
        <f t="shared" si="410"/>
        <v>CurrentBuild/mantid_1.31.15022-1_amd64.deb</v>
      </c>
      <c r="H6573" t="str">
        <f t="shared" si="411"/>
        <v>CurrentBuild</v>
      </c>
    </row>
    <row r="6574" spans="1:8">
      <c r="A6574" t="s">
        <v>7757</v>
      </c>
      <c r="B6574" t="s">
        <v>4427</v>
      </c>
      <c r="C6574" t="s">
        <v>7750</v>
      </c>
      <c r="D6574" t="str">
        <f>IF(IFERROR(MATCH(B6574,'Spider ip adresses'!A:A,0),0)&gt;0,"",RIGHT(C6574,3))</f>
        <v>deb</v>
      </c>
      <c r="E6574" t="str">
        <f t="shared" si="408"/>
        <v>/CurrentBuild/mantid_1.31.15022-1_amd64.deb</v>
      </c>
      <c r="F6574">
        <f t="shared" si="409"/>
        <v>2</v>
      </c>
      <c r="G6574" t="str">
        <f t="shared" si="410"/>
        <v>CurrentBuild/mantid_1.31.15022-1_amd64.deb</v>
      </c>
      <c r="H6574" t="str">
        <f t="shared" si="411"/>
        <v>CurrentBuild</v>
      </c>
    </row>
    <row r="6575" spans="1:8">
      <c r="A6575" t="s">
        <v>7758</v>
      </c>
      <c r="B6575" t="s">
        <v>4427</v>
      </c>
      <c r="C6575" t="s">
        <v>7759</v>
      </c>
      <c r="D6575" t="str">
        <f>IF(IFERROR(MATCH(B6575,'Spider ip adresses'!A:A,0),0)&gt;0,"",RIGHT(C6575,3))</f>
        <v>rpm</v>
      </c>
      <c r="E6575" t="str">
        <f t="shared" si="408"/>
        <v>/CurrentBuild/mantid-1.31.15022-1.el6.x86_64.rpm</v>
      </c>
      <c r="F6575">
        <f t="shared" si="409"/>
        <v>2</v>
      </c>
      <c r="G6575" t="str">
        <f t="shared" si="410"/>
        <v>CurrentBuild/mantid-1.31.15022-1.el6.x86_64.rpm</v>
      </c>
      <c r="H6575" t="str">
        <f t="shared" si="411"/>
        <v>CurrentBuild</v>
      </c>
    </row>
    <row r="6576" spans="1:8">
      <c r="A6576" t="s">
        <v>7760</v>
      </c>
      <c r="B6576" t="s">
        <v>7657</v>
      </c>
      <c r="C6576" t="s">
        <v>1317</v>
      </c>
      <c r="D6576" t="str">
        <f>IF(IFERROR(MATCH(B6576,'Spider ip adresses'!A:A,0),0)&gt;0,"",RIGHT(C6576,3))</f>
        <v>htm</v>
      </c>
      <c r="E6576" t="str">
        <f t="shared" si="408"/>
        <v>kits/1.1.8226/ReleaseNotes.htm</v>
      </c>
      <c r="F6576">
        <f t="shared" si="409"/>
        <v>6</v>
      </c>
      <c r="G6576" t="str">
        <f t="shared" si="410"/>
        <v>1.1.8226/ReleaseNotes.htm</v>
      </c>
      <c r="H6576" t="str">
        <f t="shared" si="411"/>
        <v>1.1.8226</v>
      </c>
    </row>
    <row r="6577" spans="1:8">
      <c r="A6577" t="s">
        <v>7761</v>
      </c>
      <c r="B6577" t="s">
        <v>7657</v>
      </c>
      <c r="C6577" t="s">
        <v>1267</v>
      </c>
      <c r="D6577" t="str">
        <f>IF(IFERROR(MATCH(B6577,'Spider ip adresses'!A:A,0),0)&gt;0,"",RIGHT(C6577,3))</f>
        <v>msi</v>
      </c>
      <c r="E6577" t="str">
        <f t="shared" si="408"/>
        <v>kits/1.1.9556/Mantid.msi</v>
      </c>
      <c r="F6577">
        <f t="shared" si="409"/>
        <v>6</v>
      </c>
      <c r="G6577" t="str">
        <f t="shared" si="410"/>
        <v>1.1.9556/Mantid.msi</v>
      </c>
      <c r="H6577" t="str">
        <f t="shared" si="411"/>
        <v>1.1.9556</v>
      </c>
    </row>
    <row r="6578" spans="1:8">
      <c r="A6578" t="s">
        <v>7762</v>
      </c>
      <c r="B6578" t="s">
        <v>7657</v>
      </c>
      <c r="C6578" t="s">
        <v>1287</v>
      </c>
      <c r="D6578" t="str">
        <f>IF(IFERROR(MATCH(B6578,'Spider ip adresses'!A:A,0),0)&gt;0,"",RIGHT(C6578,3))</f>
        <v>msi</v>
      </c>
      <c r="E6578" t="str">
        <f t="shared" si="408"/>
        <v>kits/1.1.9556/Mantid64.msi</v>
      </c>
      <c r="F6578">
        <f t="shared" si="409"/>
        <v>6</v>
      </c>
      <c r="G6578" t="str">
        <f t="shared" si="410"/>
        <v>1.1.9556/Mantid64.msi</v>
      </c>
      <c r="H6578" t="str">
        <f t="shared" si="411"/>
        <v>1.1.9556</v>
      </c>
    </row>
    <row r="6579" spans="1:8">
      <c r="A6579" t="s">
        <v>7763</v>
      </c>
      <c r="B6579" t="s">
        <v>7657</v>
      </c>
      <c r="C6579" t="s">
        <v>1280</v>
      </c>
      <c r="D6579" t="str">
        <f>IF(IFERROR(MATCH(B6579,'Spider ip adresses'!A:A,0),0)&gt;0,"",RIGHT(C6579,3))</f>
        <v>htm</v>
      </c>
      <c r="E6579" t="str">
        <f t="shared" si="408"/>
        <v>kits/1.1.9556/ReleaseNotes.htm</v>
      </c>
      <c r="F6579">
        <f t="shared" si="409"/>
        <v>6</v>
      </c>
      <c r="G6579" t="str">
        <f t="shared" si="410"/>
        <v>1.1.9556/ReleaseNotes.htm</v>
      </c>
      <c r="H6579" t="str">
        <f t="shared" si="411"/>
        <v>1.1.9556</v>
      </c>
    </row>
    <row r="6580" spans="1:8">
      <c r="A6580" t="s">
        <v>7764</v>
      </c>
      <c r="B6580" t="s">
        <v>4427</v>
      </c>
      <c r="C6580" t="s">
        <v>4760</v>
      </c>
      <c r="D6580" t="str">
        <f>IF(IFERROR(MATCH(B6580,'Spider ip adresses'!A:A,0),0)&gt;0,"",RIGHT(C6580,3))</f>
        <v>.gz</v>
      </c>
      <c r="E6580" t="str">
        <f t="shared" si="408"/>
        <v>kits/1.29.12931/mantid-1.29.12931-Source.tar.gz</v>
      </c>
      <c r="F6580">
        <f t="shared" si="409"/>
        <v>6</v>
      </c>
      <c r="G6580" t="str">
        <f t="shared" si="410"/>
        <v>1.29.12931/mantid-1.29.12931-Source.tar.gz</v>
      </c>
      <c r="H6580" t="str">
        <f t="shared" si="411"/>
        <v>1.29.12931</v>
      </c>
    </row>
    <row r="6581" spans="1:8">
      <c r="A6581" t="s">
        <v>7765</v>
      </c>
      <c r="B6581" t="s">
        <v>7657</v>
      </c>
      <c r="C6581" t="s">
        <v>1321</v>
      </c>
      <c r="D6581" t="str">
        <f>IF(IFERROR(MATCH(B6581,'Spider ip adresses'!A:A,0),0)&gt;0,"",RIGHT(C6581,3))</f>
        <v>msi</v>
      </c>
      <c r="E6581" t="str">
        <f t="shared" si="408"/>
        <v>kits/1.1.8226/Mantid64.msi</v>
      </c>
      <c r="F6581">
        <f t="shared" si="409"/>
        <v>6</v>
      </c>
      <c r="G6581" t="str">
        <f t="shared" si="410"/>
        <v>1.1.8226/Mantid64.msi</v>
      </c>
      <c r="H6581" t="str">
        <f t="shared" si="411"/>
        <v>1.1.8226</v>
      </c>
    </row>
    <row r="6582" spans="1:8">
      <c r="A6582" t="s">
        <v>7766</v>
      </c>
      <c r="B6582" t="s">
        <v>7657</v>
      </c>
      <c r="C6582" t="s">
        <v>1335</v>
      </c>
      <c r="D6582" t="str">
        <f>IF(IFERROR(MATCH(B6582,'Spider ip adresses'!A:A,0),0)&gt;0,"",RIGHT(C6582,3))</f>
        <v>msi</v>
      </c>
      <c r="E6582" t="str">
        <f t="shared" si="408"/>
        <v>kits/1.1.8226/Mantid.msi</v>
      </c>
      <c r="F6582">
        <f t="shared" si="409"/>
        <v>6</v>
      </c>
      <c r="G6582" t="str">
        <f t="shared" si="410"/>
        <v>1.1.8226/Mantid.msi</v>
      </c>
      <c r="H6582" t="str">
        <f t="shared" si="411"/>
        <v>1.1.8226</v>
      </c>
    </row>
    <row r="6583" spans="1:8">
      <c r="A6583" t="s">
        <v>7767</v>
      </c>
      <c r="B6583" t="s">
        <v>4427</v>
      </c>
      <c r="C6583" t="s">
        <v>7768</v>
      </c>
      <c r="D6583" t="str">
        <f>IF(IFERROR(MATCH(B6583,'Spider ip adresses'!A:A,0),0)&gt;0,"",RIGHT(C6583,3))</f>
        <v>dmg</v>
      </c>
      <c r="E6583" t="str">
        <f t="shared" si="408"/>
        <v>/CurrentBuild/mantid-1.31.15022-SnowLeopard.dmg</v>
      </c>
      <c r="F6583">
        <f t="shared" si="409"/>
        <v>2</v>
      </c>
      <c r="G6583" t="str">
        <f t="shared" si="410"/>
        <v>CurrentBuild/mantid-1.31.15022-SnowLeopard.dmg</v>
      </c>
      <c r="H6583" t="str">
        <f t="shared" si="411"/>
        <v>CurrentBuild</v>
      </c>
    </row>
    <row r="6584" spans="1:8">
      <c r="A6584" t="s">
        <v>7769</v>
      </c>
      <c r="B6584" t="s">
        <v>4427</v>
      </c>
      <c r="C6584" t="s">
        <v>7768</v>
      </c>
      <c r="D6584" t="str">
        <f>IF(IFERROR(MATCH(B6584,'Spider ip adresses'!A:A,0),0)&gt;0,"",RIGHT(C6584,3))</f>
        <v>dmg</v>
      </c>
      <c r="E6584" t="str">
        <f t="shared" si="408"/>
        <v>/CurrentBuild/mantid-1.31.15022-SnowLeopard.dmg</v>
      </c>
      <c r="F6584">
        <f t="shared" si="409"/>
        <v>2</v>
      </c>
      <c r="G6584" t="str">
        <f t="shared" si="410"/>
        <v>CurrentBuild/mantid-1.31.15022-SnowLeopard.dmg</v>
      </c>
      <c r="H6584" t="str">
        <f t="shared" si="411"/>
        <v>CurrentBuild</v>
      </c>
    </row>
    <row r="6585" spans="1:8">
      <c r="A6585" t="s">
        <v>7770</v>
      </c>
      <c r="B6585" t="s">
        <v>4427</v>
      </c>
      <c r="C6585" t="s">
        <v>7768</v>
      </c>
      <c r="D6585" t="str">
        <f>IF(IFERROR(MATCH(B6585,'Spider ip adresses'!A:A,0),0)&gt;0,"",RIGHT(C6585,3))</f>
        <v>dmg</v>
      </c>
      <c r="E6585" t="str">
        <f t="shared" si="408"/>
        <v>/CurrentBuild/mantid-1.31.15022-SnowLeopard.dmg</v>
      </c>
      <c r="F6585">
        <f t="shared" si="409"/>
        <v>2</v>
      </c>
      <c r="G6585" t="str">
        <f t="shared" si="410"/>
        <v>CurrentBuild/mantid-1.31.15022-SnowLeopard.dmg</v>
      </c>
      <c r="H6585" t="str">
        <f t="shared" si="411"/>
        <v>CurrentBuild</v>
      </c>
    </row>
    <row r="6586" spans="1:8">
      <c r="A6586" t="s">
        <v>7771</v>
      </c>
      <c r="B6586" t="s">
        <v>4427</v>
      </c>
      <c r="C6586" t="s">
        <v>7768</v>
      </c>
      <c r="D6586" t="str">
        <f>IF(IFERROR(MATCH(B6586,'Spider ip adresses'!A:A,0),0)&gt;0,"",RIGHT(C6586,3))</f>
        <v>dmg</v>
      </c>
      <c r="E6586" t="str">
        <f t="shared" si="408"/>
        <v>/CurrentBuild/mantid-1.31.15022-SnowLeopard.dmg</v>
      </c>
      <c r="F6586">
        <f t="shared" si="409"/>
        <v>2</v>
      </c>
      <c r="G6586" t="str">
        <f t="shared" si="410"/>
        <v>CurrentBuild/mantid-1.31.15022-SnowLeopard.dmg</v>
      </c>
      <c r="H6586" t="str">
        <f t="shared" si="411"/>
        <v>CurrentBuild</v>
      </c>
    </row>
    <row r="6587" spans="1:8">
      <c r="A6587" t="s">
        <v>7772</v>
      </c>
      <c r="B6587" t="s">
        <v>4427</v>
      </c>
      <c r="C6587" t="s">
        <v>7372</v>
      </c>
      <c r="D6587" t="str">
        <f>IF(IFERROR(MATCH(B6587,'Spider ip adresses'!A:A,0),0)&gt;0,"",RIGHT(C6587,3))</f>
        <v>deb</v>
      </c>
      <c r="E6587" t="str">
        <f t="shared" si="408"/>
        <v>kits/1.30.14858/mantid_vates_1.30.14858-1_amd64.deb</v>
      </c>
      <c r="F6587">
        <f t="shared" si="409"/>
        <v>6</v>
      </c>
      <c r="G6587" t="str">
        <f t="shared" si="410"/>
        <v>1.30.14858/mantid_vates_1.30.14858-1_amd64.deb</v>
      </c>
      <c r="H6587" t="str">
        <f t="shared" si="411"/>
        <v>1.30.14858</v>
      </c>
    </row>
    <row r="6588" spans="1:8">
      <c r="A6588" t="s">
        <v>7773</v>
      </c>
      <c r="B6588" t="s">
        <v>4427</v>
      </c>
      <c r="C6588" t="s">
        <v>1267</v>
      </c>
      <c r="D6588" t="str">
        <f>IF(IFERROR(MATCH(B6588,'Spider ip adresses'!A:A,0),0)&gt;0,"",RIGHT(C6588,3))</f>
        <v>msi</v>
      </c>
      <c r="E6588" t="str">
        <f t="shared" ref="E6588:E6651" si="412">SUBSTITUTE(SUBSTITUTE(C6588,"Python25/",""),"Python27/","")</f>
        <v>kits/1.1.9556/Mantid.msi</v>
      </c>
      <c r="F6588">
        <f t="shared" ref="F6588:F6651" si="413">FIND("/",E6588)+1</f>
        <v>6</v>
      </c>
      <c r="G6588" t="str">
        <f t="shared" si="410"/>
        <v>1.1.9556/Mantid.msi</v>
      </c>
      <c r="H6588" t="str">
        <f t="shared" si="411"/>
        <v>1.1.9556</v>
      </c>
    </row>
    <row r="6589" spans="1:8">
      <c r="A6589" t="s">
        <v>7774</v>
      </c>
      <c r="B6589" t="s">
        <v>4427</v>
      </c>
      <c r="C6589" t="s">
        <v>1267</v>
      </c>
      <c r="D6589" t="str">
        <f>IF(IFERROR(MATCH(B6589,'Spider ip adresses'!A:A,0),0)&gt;0,"",RIGHT(C6589,3))</f>
        <v>msi</v>
      </c>
      <c r="E6589" t="str">
        <f t="shared" si="412"/>
        <v>kits/1.1.9556/Mantid.msi</v>
      </c>
      <c r="F6589">
        <f t="shared" si="413"/>
        <v>6</v>
      </c>
      <c r="G6589" t="str">
        <f t="shared" si="410"/>
        <v>1.1.9556/Mantid.msi</v>
      </c>
      <c r="H6589" t="str">
        <f t="shared" si="411"/>
        <v>1.1.9556</v>
      </c>
    </row>
    <row r="6590" spans="1:8">
      <c r="A6590" t="s">
        <v>7775</v>
      </c>
      <c r="B6590" t="s">
        <v>4427</v>
      </c>
      <c r="C6590" t="s">
        <v>1366</v>
      </c>
      <c r="D6590" t="str">
        <f>IF(IFERROR(MATCH(B6590,'Spider ip adresses'!A:A,0),0)&gt;0,"",RIGHT(C6590,3))</f>
        <v>.gz</v>
      </c>
      <c r="E6590" t="str">
        <f t="shared" si="412"/>
        <v>kits/1.0.4875/Mantid-1.0.tar.gz</v>
      </c>
      <c r="F6590">
        <f t="shared" si="413"/>
        <v>6</v>
      </c>
      <c r="G6590" t="str">
        <f t="shared" si="410"/>
        <v>1.0.4875/Mantid-1.0.tar.gz</v>
      </c>
      <c r="H6590" t="str">
        <f t="shared" si="411"/>
        <v>1.0.4875</v>
      </c>
    </row>
    <row r="6591" spans="1:8">
      <c r="A6591" t="s">
        <v>7776</v>
      </c>
      <c r="B6591" t="s">
        <v>4427</v>
      </c>
      <c r="C6591" t="s">
        <v>1374</v>
      </c>
      <c r="D6591" t="str">
        <f>IF(IFERROR(MATCH(B6591,'Spider ip adresses'!A:A,0),0)&gt;0,"",RIGHT(C6591,3))</f>
        <v>rtf</v>
      </c>
      <c r="E6591" t="str">
        <f t="shared" si="412"/>
        <v>kits/1.0.3868/MacOSX-README.rtf</v>
      </c>
      <c r="F6591">
        <f t="shared" si="413"/>
        <v>6</v>
      </c>
      <c r="G6591" t="str">
        <f t="shared" si="410"/>
        <v>1.0.3868/MacOSX-README.rtf</v>
      </c>
      <c r="H6591" t="str">
        <f t="shared" si="411"/>
        <v>1.0.3868</v>
      </c>
    </row>
    <row r="6592" spans="1:8">
      <c r="A6592" t="s">
        <v>7777</v>
      </c>
      <c r="B6592" t="s">
        <v>1449</v>
      </c>
      <c r="C6592" t="s">
        <v>4562</v>
      </c>
      <c r="D6592" t="str">
        <f>IF(IFERROR(MATCH(B6592,'Spider ip adresses'!A:A,0),0)&gt;0,"",RIGHT(C6592,3))</f>
        <v>TES</v>
      </c>
      <c r="E6592" t="str">
        <f t="shared" si="412"/>
        <v>/CurrentBuild/VATES</v>
      </c>
      <c r="F6592">
        <f t="shared" si="413"/>
        <v>2</v>
      </c>
      <c r="G6592" t="str">
        <f t="shared" si="410"/>
        <v>CurrentBuild/VATES</v>
      </c>
      <c r="H6592" t="str">
        <f t="shared" si="411"/>
        <v>CurrentBuild</v>
      </c>
    </row>
    <row r="6593" spans="1:8">
      <c r="A6593" t="s">
        <v>7778</v>
      </c>
      <c r="B6593" t="s">
        <v>1449</v>
      </c>
      <c r="C6593" t="s">
        <v>4554</v>
      </c>
      <c r="D6593" t="str">
        <f>IF(IFERROR(MATCH(B6593,'Spider ip adresses'!A:A,0),0)&gt;0,"",RIGHT(C6593,3))</f>
        <v>deb</v>
      </c>
      <c r="E6593" t="str">
        <f t="shared" si="412"/>
        <v>/CurrentBuild/VATES/ParaView-3.10.1-Linux-x86_64.deb</v>
      </c>
      <c r="F6593">
        <f t="shared" si="413"/>
        <v>2</v>
      </c>
      <c r="G6593" t="str">
        <f t="shared" si="410"/>
        <v>CurrentBuild/VATES/ParaView-3.10.1-Linux-x86_64.de</v>
      </c>
      <c r="H6593" t="str">
        <f t="shared" si="411"/>
        <v>CurrentBuild</v>
      </c>
    </row>
    <row r="6594" spans="1:8">
      <c r="A6594" t="s">
        <v>7779</v>
      </c>
      <c r="B6594" t="s">
        <v>1449</v>
      </c>
      <c r="C6594" t="s">
        <v>5318</v>
      </c>
      <c r="D6594" t="str">
        <f>IF(IFERROR(MATCH(B6594,'Spider ip adresses'!A:A,0),0)&gt;0,"",RIGHT(C6594,3))</f>
        <v>deb</v>
      </c>
      <c r="E6594" t="str">
        <f t="shared" si="412"/>
        <v>/CurrentBuild/mantid_1.29.13247-1_amd64.deb</v>
      </c>
      <c r="F6594">
        <f t="shared" si="413"/>
        <v>2</v>
      </c>
      <c r="G6594" t="str">
        <f t="shared" si="410"/>
        <v>CurrentBuild/mantid_1.29.13247-1_amd64.deb</v>
      </c>
      <c r="H6594" t="str">
        <f t="shared" si="411"/>
        <v>CurrentBuild</v>
      </c>
    </row>
    <row r="6595" spans="1:8">
      <c r="A6595" t="s">
        <v>7780</v>
      </c>
      <c r="B6595" t="s">
        <v>1449</v>
      </c>
      <c r="C6595" t="s">
        <v>1321</v>
      </c>
      <c r="D6595" t="str">
        <f>IF(IFERROR(MATCH(B6595,'Spider ip adresses'!A:A,0),0)&gt;0,"",RIGHT(C6595,3))</f>
        <v>msi</v>
      </c>
      <c r="E6595" t="str">
        <f t="shared" si="412"/>
        <v>kits/1.1.8226/Mantid64.msi</v>
      </c>
      <c r="F6595">
        <f t="shared" si="413"/>
        <v>6</v>
      </c>
      <c r="G6595" t="str">
        <f t="shared" ref="G6595:G6658" si="414">SUBSTITUTE(MID(E6595,F6595,50),"mantid/","")</f>
        <v>1.1.8226/Mantid64.msi</v>
      </c>
      <c r="H6595" t="str">
        <f t="shared" ref="H6595:H6658" si="415">SUBSTITUTE(LEFT(G6595,FIND("/",G6595)-1),"b","")</f>
        <v>1.1.8226</v>
      </c>
    </row>
    <row r="6596" spans="1:8">
      <c r="A6596" t="s">
        <v>7781</v>
      </c>
      <c r="B6596" t="s">
        <v>1449</v>
      </c>
      <c r="C6596" t="s">
        <v>3638</v>
      </c>
      <c r="D6596" t="str">
        <f>IF(IFERROR(MATCH(B6596,'Spider ip adresses'!A:A,0),0)&gt;0,"",RIGHT(C6596,3))</f>
        <v>msi</v>
      </c>
      <c r="E6596" t="str">
        <f t="shared" si="412"/>
        <v>kits/1.28.11227b/Mantid-64bit.msi</v>
      </c>
      <c r="F6596">
        <f t="shared" si="413"/>
        <v>6</v>
      </c>
      <c r="G6596" t="str">
        <f t="shared" si="414"/>
        <v>1.28.11227b/Mantid-64bit.msi</v>
      </c>
      <c r="H6596" t="str">
        <f t="shared" si="415"/>
        <v>1.28.11227</v>
      </c>
    </row>
    <row r="6597" spans="1:8">
      <c r="A6597" t="s">
        <v>7782</v>
      </c>
      <c r="B6597" t="s">
        <v>4427</v>
      </c>
      <c r="C6597" t="s">
        <v>1372</v>
      </c>
      <c r="D6597" t="str">
        <f>IF(IFERROR(MATCH(B6597,'Spider ip adresses'!A:A,0),0)&gt;0,"",RIGHT(C6597,3))</f>
        <v>dmg</v>
      </c>
      <c r="E6597" t="str">
        <f t="shared" si="412"/>
        <v>kits/1.1.9556/Mantid.dmg</v>
      </c>
      <c r="F6597">
        <f t="shared" si="413"/>
        <v>6</v>
      </c>
      <c r="G6597" t="str">
        <f t="shared" si="414"/>
        <v>1.1.9556/Mantid.dmg</v>
      </c>
      <c r="H6597" t="str">
        <f t="shared" si="415"/>
        <v>1.1.9556</v>
      </c>
    </row>
    <row r="6598" spans="1:8">
      <c r="A6598" t="s">
        <v>7783</v>
      </c>
      <c r="B6598" t="s">
        <v>4427</v>
      </c>
      <c r="C6598" t="s">
        <v>1372</v>
      </c>
      <c r="D6598" t="str">
        <f>IF(IFERROR(MATCH(B6598,'Spider ip adresses'!A:A,0),0)&gt;0,"",RIGHT(C6598,3))</f>
        <v>dmg</v>
      </c>
      <c r="E6598" t="str">
        <f t="shared" si="412"/>
        <v>kits/1.1.9556/Mantid.dmg</v>
      </c>
      <c r="F6598">
        <f t="shared" si="413"/>
        <v>6</v>
      </c>
      <c r="G6598" t="str">
        <f t="shared" si="414"/>
        <v>1.1.9556/Mantid.dmg</v>
      </c>
      <c r="H6598" t="str">
        <f t="shared" si="415"/>
        <v>1.1.9556</v>
      </c>
    </row>
    <row r="6599" spans="1:8">
      <c r="A6599" t="s">
        <v>7784</v>
      </c>
      <c r="B6599" t="s">
        <v>4427</v>
      </c>
      <c r="C6599" t="s">
        <v>1372</v>
      </c>
      <c r="D6599" t="str">
        <f>IF(IFERROR(MATCH(B6599,'Spider ip adresses'!A:A,0),0)&gt;0,"",RIGHT(C6599,3))</f>
        <v>dmg</v>
      </c>
      <c r="E6599" t="str">
        <f t="shared" si="412"/>
        <v>kits/1.1.9556/Mantid.dmg</v>
      </c>
      <c r="F6599">
        <f t="shared" si="413"/>
        <v>6</v>
      </c>
      <c r="G6599" t="str">
        <f t="shared" si="414"/>
        <v>1.1.9556/Mantid.dmg</v>
      </c>
      <c r="H6599" t="str">
        <f t="shared" si="415"/>
        <v>1.1.9556</v>
      </c>
    </row>
    <row r="6600" spans="1:8">
      <c r="A6600" t="s">
        <v>7785</v>
      </c>
      <c r="B6600" t="s">
        <v>4427</v>
      </c>
      <c r="C6600" t="s">
        <v>1372</v>
      </c>
      <c r="D6600" t="str">
        <f>IF(IFERROR(MATCH(B6600,'Spider ip adresses'!A:A,0),0)&gt;0,"",RIGHT(C6600,3))</f>
        <v>dmg</v>
      </c>
      <c r="E6600" t="str">
        <f t="shared" si="412"/>
        <v>kits/1.1.9556/Mantid.dmg</v>
      </c>
      <c r="F6600">
        <f t="shared" si="413"/>
        <v>6</v>
      </c>
      <c r="G6600" t="str">
        <f t="shared" si="414"/>
        <v>1.1.9556/Mantid.dmg</v>
      </c>
      <c r="H6600" t="str">
        <f t="shared" si="415"/>
        <v>1.1.9556</v>
      </c>
    </row>
    <row r="6601" spans="1:8">
      <c r="A6601" t="s">
        <v>7786</v>
      </c>
      <c r="B6601" t="s">
        <v>7321</v>
      </c>
      <c r="C6601" t="s">
        <v>7315</v>
      </c>
      <c r="D6601" t="str">
        <f>IF(IFERROR(MATCH(B6601,'Spider ip adresses'!A:A,0),0)&gt;0,"",RIGHT(C6601,3))</f>
        <v>msi</v>
      </c>
      <c r="E6601" t="str">
        <f t="shared" si="412"/>
        <v>kits/1.30.14858/Mantid-64bit.msi</v>
      </c>
      <c r="F6601">
        <f t="shared" si="413"/>
        <v>6</v>
      </c>
      <c r="G6601" t="str">
        <f t="shared" si="414"/>
        <v>1.30.14858/Mantid-64bit.msi</v>
      </c>
      <c r="H6601" t="str">
        <f t="shared" si="415"/>
        <v>1.30.14858</v>
      </c>
    </row>
    <row r="6602" spans="1:8">
      <c r="A6602" t="s">
        <v>7787</v>
      </c>
      <c r="B6602" t="s">
        <v>7321</v>
      </c>
      <c r="C6602" t="s">
        <v>7440</v>
      </c>
      <c r="D6602" t="str">
        <f>IF(IFERROR(MATCH(B6602,'Spider ip adresses'!A:A,0),0)&gt;0,"",RIGHT(C6602,3))</f>
        <v>exe</v>
      </c>
      <c r="E6602" t="str">
        <f t="shared" si="412"/>
        <v>/kits/1.30.14858/VATES/Mantid_Vates-win64.exe</v>
      </c>
      <c r="F6602">
        <f t="shared" si="413"/>
        <v>2</v>
      </c>
      <c r="G6602" t="str">
        <f t="shared" si="414"/>
        <v>kits/1.30.14858/VATES/Mantid_Vates-win64.exe</v>
      </c>
      <c r="H6602" t="str">
        <f t="shared" si="415"/>
        <v>kits</v>
      </c>
    </row>
    <row r="6603" spans="1:8">
      <c r="A6603" t="s">
        <v>7788</v>
      </c>
      <c r="B6603" t="s">
        <v>7789</v>
      </c>
      <c r="C6603" t="s">
        <v>4733</v>
      </c>
      <c r="D6603" t="str">
        <f>IF(IFERROR(MATCH(B6603,'Spider ip adresses'!A:A,0),0)&gt;0,"",RIGHT(C6603,3))</f>
        <v>.gz</v>
      </c>
      <c r="E6603" t="str">
        <f t="shared" si="412"/>
        <v>/CurrentBuild/VATES/ParaView-3.10.1-patched.tar.gz</v>
      </c>
      <c r="F6603">
        <f t="shared" si="413"/>
        <v>2</v>
      </c>
      <c r="G6603" t="str">
        <f t="shared" si="414"/>
        <v>CurrentBuild/VATES/ParaView-3.10.1-patched.tar.gz</v>
      </c>
      <c r="H6603" t="str">
        <f t="shared" si="415"/>
        <v>CurrentBuild</v>
      </c>
    </row>
    <row r="6604" spans="1:8">
      <c r="A6604" t="s">
        <v>7790</v>
      </c>
      <c r="B6604" t="s">
        <v>7789</v>
      </c>
      <c r="C6604" t="s">
        <v>7305</v>
      </c>
      <c r="D6604" t="str">
        <f>IF(IFERROR(MATCH(B6604,'Spider ip adresses'!A:A,0),0)&gt;0,"",RIGHT(C6604,3))</f>
        <v>.sh</v>
      </c>
      <c r="E6604" t="str">
        <f t="shared" si="412"/>
        <v>/CurrentBuild/VATES/InstallPV.sh</v>
      </c>
      <c r="F6604">
        <f t="shared" si="413"/>
        <v>2</v>
      </c>
      <c r="G6604" t="str">
        <f t="shared" si="414"/>
        <v>CurrentBuild/VATES/InstallPV.sh</v>
      </c>
      <c r="H6604" t="str">
        <f t="shared" si="415"/>
        <v>CurrentBuild</v>
      </c>
    </row>
    <row r="6605" spans="1:8">
      <c r="A6605" t="s">
        <v>7791</v>
      </c>
      <c r="B6605" t="s">
        <v>7789</v>
      </c>
      <c r="C6605" t="s">
        <v>7428</v>
      </c>
      <c r="D6605" t="str">
        <f>IF(IFERROR(MATCH(B6605,'Spider ip adresses'!A:A,0),0)&gt;0,"",RIGHT(C6605,3))</f>
        <v>deb</v>
      </c>
      <c r="E6605" t="str">
        <f t="shared" si="412"/>
        <v>/kits/1.30.14858/VATES/mantid_vates_1.30.14858-1_amd64.deb</v>
      </c>
      <c r="F6605">
        <f t="shared" si="413"/>
        <v>2</v>
      </c>
      <c r="G6605" t="str">
        <f t="shared" si="414"/>
        <v>kits/1.30.14858/VATES/mantid_vates_1.30.14858-1_am</v>
      </c>
      <c r="H6605" t="str">
        <f t="shared" si="415"/>
        <v>kits</v>
      </c>
    </row>
    <row r="6606" spans="1:8">
      <c r="A6606" t="s">
        <v>7792</v>
      </c>
      <c r="B6606" t="s">
        <v>1740</v>
      </c>
      <c r="C6606" t="s">
        <v>7315</v>
      </c>
      <c r="D6606" t="str">
        <f>IF(IFERROR(MATCH(B6606,'Spider ip adresses'!A:A,0),0)&gt;0,"",RIGHT(C6606,3))</f>
        <v>msi</v>
      </c>
      <c r="E6606" t="str">
        <f t="shared" si="412"/>
        <v>kits/1.30.14858/Mantid-64bit.msi</v>
      </c>
      <c r="F6606">
        <f t="shared" si="413"/>
        <v>6</v>
      </c>
      <c r="G6606" t="str">
        <f t="shared" si="414"/>
        <v>1.30.14858/Mantid-64bit.msi</v>
      </c>
      <c r="H6606" t="str">
        <f t="shared" si="415"/>
        <v>1.30.14858</v>
      </c>
    </row>
    <row r="6607" spans="1:8">
      <c r="A6607" t="s">
        <v>7793</v>
      </c>
      <c r="B6607" t="s">
        <v>1740</v>
      </c>
      <c r="C6607" t="s">
        <v>1534</v>
      </c>
      <c r="D6607" t="str">
        <f>IF(IFERROR(MATCH(B6607,'Spider ip adresses'!A:A,0),0)&gt;0,"",RIGHT(C6607,3))</f>
        <v>msi</v>
      </c>
      <c r="E6607" t="str">
        <f t="shared" si="412"/>
        <v>/CurrentBuild/Mantid-64bit.msi</v>
      </c>
      <c r="F6607">
        <f t="shared" si="413"/>
        <v>2</v>
      </c>
      <c r="G6607" t="str">
        <f t="shared" si="414"/>
        <v>CurrentBuild/Mantid-64bit.msi</v>
      </c>
      <c r="H6607" t="str">
        <f t="shared" si="415"/>
        <v>CurrentBuild</v>
      </c>
    </row>
    <row r="6608" spans="1:8">
      <c r="A6608" t="s">
        <v>7794</v>
      </c>
      <c r="B6608" t="s">
        <v>1740</v>
      </c>
      <c r="C6608" t="s">
        <v>4599</v>
      </c>
      <c r="D6608" t="str">
        <f>IF(IFERROR(MATCH(B6608,'Spider ip adresses'!A:A,0),0)&gt;0,"",RIGHT(C6608,3))</f>
        <v>exe</v>
      </c>
      <c r="E6608" t="str">
        <f t="shared" si="412"/>
        <v>/CurrentBuild/VATES/Mantid_Vates-win64.exe</v>
      </c>
      <c r="F6608">
        <f t="shared" si="413"/>
        <v>2</v>
      </c>
      <c r="G6608" t="str">
        <f t="shared" si="414"/>
        <v>CurrentBuild/VATES/Mantid_Vates-win64.exe</v>
      </c>
      <c r="H6608" t="str">
        <f t="shared" si="415"/>
        <v>CurrentBuild</v>
      </c>
    </row>
    <row r="6609" spans="1:8">
      <c r="A6609" t="s">
        <v>7795</v>
      </c>
      <c r="B6609" t="s">
        <v>7796</v>
      </c>
      <c r="C6609" t="s">
        <v>7315</v>
      </c>
      <c r="D6609" t="str">
        <f>IF(IFERROR(MATCH(B6609,'Spider ip adresses'!A:A,0),0)&gt;0,"",RIGHT(C6609,3))</f>
        <v>msi</v>
      </c>
      <c r="E6609" t="str">
        <f t="shared" si="412"/>
        <v>kits/1.30.14858/Mantid-64bit.msi</v>
      </c>
      <c r="F6609">
        <f t="shared" si="413"/>
        <v>6</v>
      </c>
      <c r="G6609" t="str">
        <f t="shared" si="414"/>
        <v>1.30.14858/Mantid-64bit.msi</v>
      </c>
      <c r="H6609" t="str">
        <f t="shared" si="415"/>
        <v>1.30.14858</v>
      </c>
    </row>
    <row r="6610" spans="1:8">
      <c r="A6610" t="s">
        <v>7797</v>
      </c>
      <c r="B6610" t="s">
        <v>7634</v>
      </c>
      <c r="C6610" t="s">
        <v>7372</v>
      </c>
      <c r="D6610" t="str">
        <f>IF(IFERROR(MATCH(B6610,'Spider ip adresses'!A:A,0),0)&gt;0,"",RIGHT(C6610,3))</f>
        <v>deb</v>
      </c>
      <c r="E6610" t="str">
        <f t="shared" si="412"/>
        <v>kits/1.30.14858/mantid_vates_1.30.14858-1_amd64.deb</v>
      </c>
      <c r="F6610">
        <f t="shared" si="413"/>
        <v>6</v>
      </c>
      <c r="G6610" t="str">
        <f t="shared" si="414"/>
        <v>1.30.14858/mantid_vates_1.30.14858-1_amd64.deb</v>
      </c>
      <c r="H6610" t="str">
        <f t="shared" si="415"/>
        <v>1.30.14858</v>
      </c>
    </row>
    <row r="6611" spans="1:8">
      <c r="A6611" t="s">
        <v>7798</v>
      </c>
      <c r="B6611" t="s">
        <v>5999</v>
      </c>
      <c r="C6611" t="s">
        <v>7372</v>
      </c>
      <c r="D6611" t="str">
        <f>IF(IFERROR(MATCH(B6611,'Spider ip adresses'!A:A,0),0)&gt;0,"",RIGHT(C6611,3))</f>
        <v>deb</v>
      </c>
      <c r="E6611" t="str">
        <f t="shared" si="412"/>
        <v>kits/1.30.14858/mantid_vates_1.30.14858-1_amd64.deb</v>
      </c>
      <c r="F6611">
        <f t="shared" si="413"/>
        <v>6</v>
      </c>
      <c r="G6611" t="str">
        <f t="shared" si="414"/>
        <v>1.30.14858/mantid_vates_1.30.14858-1_amd64.deb</v>
      </c>
      <c r="H6611" t="str">
        <f t="shared" si="415"/>
        <v>1.30.14858</v>
      </c>
    </row>
    <row r="6612" spans="1:8">
      <c r="A6612" t="s">
        <v>7799</v>
      </c>
      <c r="B6612" t="s">
        <v>5999</v>
      </c>
      <c r="C6612" t="s">
        <v>7369</v>
      </c>
      <c r="D6612" t="str">
        <f>IF(IFERROR(MATCH(B6612,'Spider ip adresses'!A:A,0),0)&gt;0,"",RIGHT(C6612,3))</f>
        <v>deb</v>
      </c>
      <c r="E6612" t="str">
        <f t="shared" si="412"/>
        <v>kits/1.30.14858/mantid_1.30.14858-1_amd64.deb</v>
      </c>
      <c r="F6612">
        <f t="shared" si="413"/>
        <v>6</v>
      </c>
      <c r="G6612" t="str">
        <f t="shared" si="414"/>
        <v>1.30.14858/mantid_1.30.14858-1_amd64.deb</v>
      </c>
      <c r="H6612" t="str">
        <f t="shared" si="415"/>
        <v>1.30.14858</v>
      </c>
    </row>
    <row r="6613" spans="1:8">
      <c r="A6613" t="s">
        <v>7800</v>
      </c>
      <c r="B6613" t="s">
        <v>7801</v>
      </c>
      <c r="C6613" t="s">
        <v>4763</v>
      </c>
      <c r="D6613" t="str">
        <f>IF(IFERROR(MATCH(B6613,'Spider ip adresses'!A:A,0),0)&gt;0,"",RIGHT(C6613,3))</f>
        <v>msi</v>
      </c>
      <c r="E6613" t="str">
        <f t="shared" si="412"/>
        <v>kits/1.29.12931/Mantid-64bit.msi</v>
      </c>
      <c r="F6613">
        <f t="shared" si="413"/>
        <v>6</v>
      </c>
      <c r="G6613" t="str">
        <f t="shared" si="414"/>
        <v>1.29.12931/Mantid-64bit.msi</v>
      </c>
      <c r="H6613" t="str">
        <f t="shared" si="415"/>
        <v>1.29.12931</v>
      </c>
    </row>
    <row r="6614" spans="1:8">
      <c r="A6614" t="s">
        <v>7802</v>
      </c>
      <c r="B6614" t="s">
        <v>62</v>
      </c>
      <c r="C6614" t="s">
        <v>7768</v>
      </c>
      <c r="D6614" t="str">
        <f>IF(IFERROR(MATCH(B6614,'Spider ip adresses'!A:A,0),0)&gt;0,"",RIGHT(C6614,3))</f>
        <v>dmg</v>
      </c>
      <c r="E6614" t="str">
        <f t="shared" si="412"/>
        <v>/CurrentBuild/mantid-1.31.15022-SnowLeopard.dmg</v>
      </c>
      <c r="F6614">
        <f t="shared" si="413"/>
        <v>2</v>
      </c>
      <c r="G6614" t="str">
        <f t="shared" si="414"/>
        <v>CurrentBuild/mantid-1.31.15022-SnowLeopard.dmg</v>
      </c>
      <c r="H6614" t="str">
        <f t="shared" si="415"/>
        <v>CurrentBuild</v>
      </c>
    </row>
    <row r="6615" spans="1:8">
      <c r="A6615" t="s">
        <v>7803</v>
      </c>
      <c r="B6615" t="s">
        <v>4427</v>
      </c>
      <c r="C6615" t="s">
        <v>1340</v>
      </c>
      <c r="D6615" t="str">
        <f>IF(IFERROR(MATCH(B6615,'Spider ip adresses'!A:A,0),0)&gt;0,"",RIGHT(C6615,3))</f>
        <v>msi</v>
      </c>
      <c r="E6615" t="str">
        <f t="shared" si="412"/>
        <v>kits/1.0.4241/Mantid64.msi</v>
      </c>
      <c r="F6615">
        <f t="shared" si="413"/>
        <v>6</v>
      </c>
      <c r="G6615" t="str">
        <f t="shared" si="414"/>
        <v>1.0.4241/Mantid64.msi</v>
      </c>
      <c r="H6615" t="str">
        <f t="shared" si="415"/>
        <v>1.0.4241</v>
      </c>
    </row>
    <row r="6616" spans="1:8">
      <c r="A6616" t="s">
        <v>7804</v>
      </c>
      <c r="B6616" t="s">
        <v>4427</v>
      </c>
      <c r="C6616" t="s">
        <v>1340</v>
      </c>
      <c r="D6616" t="str">
        <f>IF(IFERROR(MATCH(B6616,'Spider ip adresses'!A:A,0),0)&gt;0,"",RIGHT(C6616,3))</f>
        <v>msi</v>
      </c>
      <c r="E6616" t="str">
        <f t="shared" si="412"/>
        <v>kits/1.0.4241/Mantid64.msi</v>
      </c>
      <c r="F6616">
        <f t="shared" si="413"/>
        <v>6</v>
      </c>
      <c r="G6616" t="str">
        <f t="shared" si="414"/>
        <v>1.0.4241/Mantid64.msi</v>
      </c>
      <c r="H6616" t="str">
        <f t="shared" si="415"/>
        <v>1.0.4241</v>
      </c>
    </row>
    <row r="6617" spans="1:8">
      <c r="A6617" t="s">
        <v>7805</v>
      </c>
      <c r="B6617" t="s">
        <v>601</v>
      </c>
      <c r="C6617" t="s">
        <v>7318</v>
      </c>
      <c r="D6617" t="str">
        <f>IF(IFERROR(MATCH(B6617,'Spider ip adresses'!A:A,0),0)&gt;0,"",RIGHT(C6617,3))</f>
        <v>htm</v>
      </c>
      <c r="E6617" t="str">
        <f t="shared" si="412"/>
        <v>kits/1.30.14858/ReleaseNotes.htm</v>
      </c>
      <c r="F6617">
        <f t="shared" si="413"/>
        <v>6</v>
      </c>
      <c r="G6617" t="str">
        <f t="shared" si="414"/>
        <v>1.30.14858/ReleaseNotes.htm</v>
      </c>
      <c r="H6617" t="str">
        <f t="shared" si="415"/>
        <v>1.30.14858</v>
      </c>
    </row>
    <row r="6618" spans="1:8">
      <c r="A6618" t="s">
        <v>7806</v>
      </c>
      <c r="B6618" t="s">
        <v>601</v>
      </c>
      <c r="C6618" t="s">
        <v>7315</v>
      </c>
      <c r="D6618" t="str">
        <f>IF(IFERROR(MATCH(B6618,'Spider ip adresses'!A:A,0),0)&gt;0,"",RIGHT(C6618,3))</f>
        <v>msi</v>
      </c>
      <c r="E6618" t="str">
        <f t="shared" si="412"/>
        <v>kits/1.30.14858/Mantid-64bit.msi</v>
      </c>
      <c r="F6618">
        <f t="shared" si="413"/>
        <v>6</v>
      </c>
      <c r="G6618" t="str">
        <f t="shared" si="414"/>
        <v>1.30.14858/Mantid-64bit.msi</v>
      </c>
      <c r="H6618" t="str">
        <f t="shared" si="415"/>
        <v>1.30.14858</v>
      </c>
    </row>
    <row r="6619" spans="1:8">
      <c r="A6619" t="s">
        <v>7807</v>
      </c>
      <c r="B6619" t="s">
        <v>4427</v>
      </c>
      <c r="C6619" t="s">
        <v>3100</v>
      </c>
      <c r="D6619" t="str">
        <f>IF(IFERROR(MATCH(B6619,'Spider ip adresses'!A:A,0),0)&gt;0,"",RIGHT(C6619,3))</f>
        <v>dmg</v>
      </c>
      <c r="E6619" t="str">
        <f t="shared" si="412"/>
        <v>kits/1.28.11227/mantid-1.28.11227-SnowLeopard.dmg</v>
      </c>
      <c r="F6619">
        <f t="shared" si="413"/>
        <v>6</v>
      </c>
      <c r="G6619" t="str">
        <f t="shared" si="414"/>
        <v>1.28.11227/mantid-1.28.11227-SnowLeopard.dmg</v>
      </c>
      <c r="H6619" t="str">
        <f t="shared" si="415"/>
        <v>1.28.11227</v>
      </c>
    </row>
    <row r="6620" spans="1:8">
      <c r="A6620" t="s">
        <v>7808</v>
      </c>
      <c r="B6620" t="s">
        <v>601</v>
      </c>
      <c r="C6620" t="s">
        <v>7440</v>
      </c>
      <c r="D6620" t="str">
        <f>IF(IFERROR(MATCH(B6620,'Spider ip adresses'!A:A,0),0)&gt;0,"",RIGHT(C6620,3))</f>
        <v>exe</v>
      </c>
      <c r="E6620" t="str">
        <f t="shared" si="412"/>
        <v>/kits/1.30.14858/VATES/Mantid_Vates-win64.exe</v>
      </c>
      <c r="F6620">
        <f t="shared" si="413"/>
        <v>2</v>
      </c>
      <c r="G6620" t="str">
        <f t="shared" si="414"/>
        <v>kits/1.30.14858/VATES/Mantid_Vates-win64.exe</v>
      </c>
      <c r="H6620" t="str">
        <f t="shared" si="415"/>
        <v>kits</v>
      </c>
    </row>
    <row r="6621" spans="1:8">
      <c r="A6621" t="s">
        <v>7809</v>
      </c>
      <c r="B6621" t="s">
        <v>6302</v>
      </c>
      <c r="C6621" t="s">
        <v>7325</v>
      </c>
      <c r="D6621" t="str">
        <f>IF(IFERROR(MATCH(B6621,'Spider ip adresses'!A:A,0),0)&gt;0,"",RIGHT(C6621,3))</f>
        <v>msi</v>
      </c>
      <c r="E6621" t="str">
        <f t="shared" si="412"/>
        <v>kits/1.30.14858/Mantid-32bit.msi</v>
      </c>
      <c r="F6621">
        <f t="shared" si="413"/>
        <v>6</v>
      </c>
      <c r="G6621" t="str">
        <f t="shared" si="414"/>
        <v>1.30.14858/Mantid-32bit.msi</v>
      </c>
      <c r="H6621" t="str">
        <f t="shared" si="415"/>
        <v>1.30.14858</v>
      </c>
    </row>
    <row r="6622" spans="1:8">
      <c r="A6622" t="s">
        <v>7810</v>
      </c>
      <c r="B6622" t="s">
        <v>2099</v>
      </c>
      <c r="C6622" t="s">
        <v>7325</v>
      </c>
      <c r="D6622" t="str">
        <f>IF(IFERROR(MATCH(B6622,'Spider ip adresses'!A:A,0),0)&gt;0,"",RIGHT(C6622,3))</f>
        <v>msi</v>
      </c>
      <c r="E6622" t="str">
        <f t="shared" si="412"/>
        <v>kits/1.30.14858/Mantid-32bit.msi</v>
      </c>
      <c r="F6622">
        <f t="shared" si="413"/>
        <v>6</v>
      </c>
      <c r="G6622" t="str">
        <f t="shared" si="414"/>
        <v>1.30.14858/Mantid-32bit.msi</v>
      </c>
      <c r="H6622" t="str">
        <f t="shared" si="415"/>
        <v>1.30.14858</v>
      </c>
    </row>
    <row r="6623" spans="1:8">
      <c r="A6623" t="s">
        <v>7811</v>
      </c>
      <c r="B6623" t="s">
        <v>971</v>
      </c>
      <c r="C6623" t="s">
        <v>1534</v>
      </c>
      <c r="D6623" t="str">
        <f>IF(IFERROR(MATCH(B6623,'Spider ip adresses'!A:A,0),0)&gt;0,"",RIGHT(C6623,3))</f>
        <v>msi</v>
      </c>
      <c r="E6623" t="str">
        <f t="shared" si="412"/>
        <v>/CurrentBuild/Mantid-64bit.msi</v>
      </c>
      <c r="F6623">
        <f t="shared" si="413"/>
        <v>2</v>
      </c>
      <c r="G6623" t="str">
        <f t="shared" si="414"/>
        <v>CurrentBuild/Mantid-64bit.msi</v>
      </c>
      <c r="H6623" t="str">
        <f t="shared" si="415"/>
        <v>CurrentBuild</v>
      </c>
    </row>
    <row r="6624" spans="1:8">
      <c r="A6624" t="s">
        <v>7812</v>
      </c>
      <c r="B6624" t="s">
        <v>971</v>
      </c>
      <c r="C6624" t="s">
        <v>7315</v>
      </c>
      <c r="D6624" t="str">
        <f>IF(IFERROR(MATCH(B6624,'Spider ip adresses'!A:A,0),0)&gt;0,"",RIGHT(C6624,3))</f>
        <v>msi</v>
      </c>
      <c r="E6624" t="str">
        <f t="shared" si="412"/>
        <v>kits/1.30.14858/Mantid-64bit.msi</v>
      </c>
      <c r="F6624">
        <f t="shared" si="413"/>
        <v>6</v>
      </c>
      <c r="G6624" t="str">
        <f t="shared" si="414"/>
        <v>1.30.14858/Mantid-64bit.msi</v>
      </c>
      <c r="H6624" t="str">
        <f t="shared" si="415"/>
        <v>1.30.14858</v>
      </c>
    </row>
    <row r="6625" spans="1:8">
      <c r="A6625" t="s">
        <v>7813</v>
      </c>
      <c r="B6625" t="s">
        <v>971</v>
      </c>
      <c r="C6625" t="s">
        <v>7315</v>
      </c>
      <c r="D6625" t="str">
        <f>IF(IFERROR(MATCH(B6625,'Spider ip adresses'!A:A,0),0)&gt;0,"",RIGHT(C6625,3))</f>
        <v>msi</v>
      </c>
      <c r="E6625" t="str">
        <f t="shared" si="412"/>
        <v>kits/1.30.14858/Mantid-64bit.msi</v>
      </c>
      <c r="F6625">
        <f t="shared" si="413"/>
        <v>6</v>
      </c>
      <c r="G6625" t="str">
        <f t="shared" si="414"/>
        <v>1.30.14858/Mantid-64bit.msi</v>
      </c>
      <c r="H6625" t="str">
        <f t="shared" si="415"/>
        <v>1.30.14858</v>
      </c>
    </row>
    <row r="6626" spans="1:8">
      <c r="A6626" t="s">
        <v>7814</v>
      </c>
      <c r="B6626" t="s">
        <v>4427</v>
      </c>
      <c r="C6626" t="s">
        <v>4818</v>
      </c>
      <c r="D6626" t="str">
        <f>IF(IFERROR(MATCH(B6626,'Spider ip adresses'!A:A,0),0)&gt;0,"",RIGHT(C6626,3))</f>
        <v>deb</v>
      </c>
      <c r="E6626" t="str">
        <f t="shared" si="412"/>
        <v>kits/1.29.12931/mantid_1.29.12931-1_amd64.deb</v>
      </c>
      <c r="F6626">
        <f t="shared" si="413"/>
        <v>6</v>
      </c>
      <c r="G6626" t="str">
        <f t="shared" si="414"/>
        <v>1.29.12931/mantid_1.29.12931-1_amd64.deb</v>
      </c>
      <c r="H6626" t="str">
        <f t="shared" si="415"/>
        <v>1.29.12931</v>
      </c>
    </row>
    <row r="6627" spans="1:8">
      <c r="A6627" t="s">
        <v>7815</v>
      </c>
      <c r="B6627" t="s">
        <v>4427</v>
      </c>
      <c r="C6627" t="s">
        <v>4818</v>
      </c>
      <c r="D6627" t="str">
        <f>IF(IFERROR(MATCH(B6627,'Spider ip adresses'!A:A,0),0)&gt;0,"",RIGHT(C6627,3))</f>
        <v>deb</v>
      </c>
      <c r="E6627" t="str">
        <f t="shared" si="412"/>
        <v>kits/1.29.12931/mantid_1.29.12931-1_amd64.deb</v>
      </c>
      <c r="F6627">
        <f t="shared" si="413"/>
        <v>6</v>
      </c>
      <c r="G6627" t="str">
        <f t="shared" si="414"/>
        <v>1.29.12931/mantid_1.29.12931-1_amd64.deb</v>
      </c>
      <c r="H6627" t="str">
        <f t="shared" si="415"/>
        <v>1.29.12931</v>
      </c>
    </row>
    <row r="6628" spans="1:8">
      <c r="A6628" t="s">
        <v>7816</v>
      </c>
      <c r="B6628" t="s">
        <v>4427</v>
      </c>
      <c r="C6628" t="s">
        <v>1335</v>
      </c>
      <c r="D6628" t="str">
        <f>IF(IFERROR(MATCH(B6628,'Spider ip adresses'!A:A,0),0)&gt;0,"",RIGHT(C6628,3))</f>
        <v>msi</v>
      </c>
      <c r="E6628" t="str">
        <f t="shared" si="412"/>
        <v>kits/1.1.8226/Mantid.msi</v>
      </c>
      <c r="F6628">
        <f t="shared" si="413"/>
        <v>6</v>
      </c>
      <c r="G6628" t="str">
        <f t="shared" si="414"/>
        <v>1.1.8226/Mantid.msi</v>
      </c>
      <c r="H6628" t="str">
        <f t="shared" si="415"/>
        <v>1.1.8226</v>
      </c>
    </row>
    <row r="6629" spans="1:8">
      <c r="A6629" t="s">
        <v>7817</v>
      </c>
      <c r="B6629" t="s">
        <v>5781</v>
      </c>
      <c r="C6629" t="s">
        <v>7318</v>
      </c>
      <c r="D6629" t="str">
        <f>IF(IFERROR(MATCH(B6629,'Spider ip adresses'!A:A,0),0)&gt;0,"",RIGHT(C6629,3))</f>
        <v>htm</v>
      </c>
      <c r="E6629" t="str">
        <f t="shared" si="412"/>
        <v>kits/1.30.14858/ReleaseNotes.htm</v>
      </c>
      <c r="F6629">
        <f t="shared" si="413"/>
        <v>6</v>
      </c>
      <c r="G6629" t="str">
        <f t="shared" si="414"/>
        <v>1.30.14858/ReleaseNotes.htm</v>
      </c>
      <c r="H6629" t="str">
        <f t="shared" si="415"/>
        <v>1.30.14858</v>
      </c>
    </row>
    <row r="6630" spans="1:8">
      <c r="A6630" t="s">
        <v>7818</v>
      </c>
      <c r="B6630" t="s">
        <v>1449</v>
      </c>
      <c r="C6630" t="s">
        <v>42</v>
      </c>
      <c r="D6630" t="str">
        <f>IF(IFERROR(MATCH(B6630,'Spider ip adresses'!A:A,0),0)&gt;0,"",RIGHT(C6630,3))</f>
        <v>.gz</v>
      </c>
      <c r="E6630" t="str">
        <f t="shared" si="412"/>
        <v>/CurrentBuild/Mantid-1.1.tar.gz</v>
      </c>
      <c r="F6630">
        <f t="shared" si="413"/>
        <v>2</v>
      </c>
      <c r="G6630" t="str">
        <f t="shared" si="414"/>
        <v>CurrentBuild/Mantid-1.1.tar.gz</v>
      </c>
      <c r="H6630" t="str">
        <f t="shared" si="415"/>
        <v>CurrentBuild</v>
      </c>
    </row>
    <row r="6631" spans="1:8">
      <c r="A6631" t="s">
        <v>7819</v>
      </c>
      <c r="B6631" t="s">
        <v>1449</v>
      </c>
      <c r="C6631" t="s">
        <v>1338</v>
      </c>
      <c r="D6631" t="str">
        <f>IF(IFERROR(MATCH(B6631,'Spider ip adresses'!A:A,0),0)&gt;0,"",RIGHT(C6631,3))</f>
        <v>.gz</v>
      </c>
      <c r="E6631" t="str">
        <f t="shared" si="412"/>
        <v>kits/1.0.3868/Mantid-1.0.tar.gz</v>
      </c>
      <c r="F6631">
        <f t="shared" si="413"/>
        <v>6</v>
      </c>
      <c r="G6631" t="str">
        <f t="shared" si="414"/>
        <v>1.0.3868/Mantid-1.0.tar.gz</v>
      </c>
      <c r="H6631" t="str">
        <f t="shared" si="415"/>
        <v>1.0.3868</v>
      </c>
    </row>
    <row r="6632" spans="1:8">
      <c r="A6632" t="s">
        <v>7820</v>
      </c>
      <c r="B6632" t="s">
        <v>1449</v>
      </c>
      <c r="C6632" t="s">
        <v>1315</v>
      </c>
      <c r="D6632" t="str">
        <f>IF(IFERROR(MATCH(B6632,'Spider ip adresses'!A:A,0),0)&gt;0,"",RIGHT(C6632,3))</f>
        <v>msi</v>
      </c>
      <c r="E6632" t="str">
        <f t="shared" si="412"/>
        <v>kits/1.0.4241/Mantid.msi</v>
      </c>
      <c r="F6632">
        <f t="shared" si="413"/>
        <v>6</v>
      </c>
      <c r="G6632" t="str">
        <f t="shared" si="414"/>
        <v>1.0.4241/Mantid.msi</v>
      </c>
      <c r="H6632" t="str">
        <f t="shared" si="415"/>
        <v>1.0.4241</v>
      </c>
    </row>
    <row r="6633" spans="1:8">
      <c r="A6633" t="s">
        <v>7821</v>
      </c>
      <c r="B6633" t="s">
        <v>1449</v>
      </c>
      <c r="C6633" t="s">
        <v>4760</v>
      </c>
      <c r="D6633" t="str">
        <f>IF(IFERROR(MATCH(B6633,'Spider ip adresses'!A:A,0),0)&gt;0,"",RIGHT(C6633,3))</f>
        <v>.gz</v>
      </c>
      <c r="E6633" t="str">
        <f t="shared" si="412"/>
        <v>kits/1.29.12931/mantid-1.29.12931-Source.tar.gz</v>
      </c>
      <c r="F6633">
        <f t="shared" si="413"/>
        <v>6</v>
      </c>
      <c r="G6633" t="str">
        <f t="shared" si="414"/>
        <v>1.29.12931/mantid-1.29.12931-Source.tar.gz</v>
      </c>
      <c r="H6633" t="str">
        <f t="shared" si="415"/>
        <v>1.29.12931</v>
      </c>
    </row>
    <row r="6634" spans="1:8">
      <c r="A6634" t="s">
        <v>7822</v>
      </c>
      <c r="B6634" t="s">
        <v>667</v>
      </c>
      <c r="C6634" t="s">
        <v>7325</v>
      </c>
      <c r="D6634" t="str">
        <f>IF(IFERROR(MATCH(B6634,'Spider ip adresses'!A:A,0),0)&gt;0,"",RIGHT(C6634,3))</f>
        <v>msi</v>
      </c>
      <c r="E6634" t="str">
        <f t="shared" si="412"/>
        <v>kits/1.30.14858/Mantid-32bit.msi</v>
      </c>
      <c r="F6634">
        <f t="shared" si="413"/>
        <v>6</v>
      </c>
      <c r="G6634" t="str">
        <f t="shared" si="414"/>
        <v>1.30.14858/Mantid-32bit.msi</v>
      </c>
      <c r="H6634" t="str">
        <f t="shared" si="415"/>
        <v>1.30.14858</v>
      </c>
    </row>
    <row r="6635" spans="1:8">
      <c r="A6635" t="s">
        <v>7823</v>
      </c>
      <c r="B6635" t="s">
        <v>1016</v>
      </c>
      <c r="C6635" t="s">
        <v>1532</v>
      </c>
      <c r="D6635" t="str">
        <f>IF(IFERROR(MATCH(B6635,'Spider ip adresses'!A:A,0),0)&gt;0,"",RIGHT(C6635,3))</f>
        <v>msi</v>
      </c>
      <c r="E6635" t="str">
        <f t="shared" si="412"/>
        <v>/CurrentBuild/Mantid-32bit.msi</v>
      </c>
      <c r="F6635">
        <f t="shared" si="413"/>
        <v>2</v>
      </c>
      <c r="G6635" t="str">
        <f t="shared" si="414"/>
        <v>CurrentBuild/Mantid-32bit.msi</v>
      </c>
      <c r="H6635" t="str">
        <f t="shared" si="415"/>
        <v>CurrentBuild</v>
      </c>
    </row>
    <row r="6636" spans="1:8">
      <c r="A6636" t="s">
        <v>7824</v>
      </c>
      <c r="B6636" t="s">
        <v>7825</v>
      </c>
      <c r="C6636" t="s">
        <v>7318</v>
      </c>
      <c r="D6636" t="str">
        <f>IF(IFERROR(MATCH(B6636,'Spider ip adresses'!A:A,0),0)&gt;0,"",RIGHT(C6636,3))</f>
        <v>htm</v>
      </c>
      <c r="E6636" t="str">
        <f t="shared" si="412"/>
        <v>kits/1.30.14858/ReleaseNotes.htm</v>
      </c>
      <c r="F6636">
        <f t="shared" si="413"/>
        <v>6</v>
      </c>
      <c r="G6636" t="str">
        <f t="shared" si="414"/>
        <v>1.30.14858/ReleaseNotes.htm</v>
      </c>
      <c r="H6636" t="str">
        <f t="shared" si="415"/>
        <v>1.30.14858</v>
      </c>
    </row>
    <row r="6637" spans="1:8">
      <c r="A6637" t="s">
        <v>7826</v>
      </c>
      <c r="B6637" t="s">
        <v>7825</v>
      </c>
      <c r="C6637" t="s">
        <v>7372</v>
      </c>
      <c r="D6637" t="str">
        <f>IF(IFERROR(MATCH(B6637,'Spider ip adresses'!A:A,0),0)&gt;0,"",RIGHT(C6637,3))</f>
        <v>deb</v>
      </c>
      <c r="E6637" t="str">
        <f t="shared" si="412"/>
        <v>kits/1.30.14858/mantid_vates_1.30.14858-1_amd64.deb</v>
      </c>
      <c r="F6637">
        <f t="shared" si="413"/>
        <v>6</v>
      </c>
      <c r="G6637" t="str">
        <f t="shared" si="414"/>
        <v>1.30.14858/mantid_vates_1.30.14858-1_amd64.deb</v>
      </c>
      <c r="H6637" t="str">
        <f t="shared" si="415"/>
        <v>1.30.14858</v>
      </c>
    </row>
    <row r="6638" spans="1:8">
      <c r="A6638" t="s">
        <v>7827</v>
      </c>
      <c r="B6638" t="s">
        <v>103</v>
      </c>
      <c r="C6638" t="s">
        <v>1532</v>
      </c>
      <c r="D6638" t="str">
        <f>IF(IFERROR(MATCH(B6638,'Spider ip adresses'!A:A,0),0)&gt;0,"",RIGHT(C6638,3))</f>
        <v>msi</v>
      </c>
      <c r="E6638" t="str">
        <f t="shared" si="412"/>
        <v>/CurrentBuild/Mantid-32bit.msi</v>
      </c>
      <c r="F6638">
        <f t="shared" si="413"/>
        <v>2</v>
      </c>
      <c r="G6638" t="str">
        <f t="shared" si="414"/>
        <v>CurrentBuild/Mantid-32bit.msi</v>
      </c>
      <c r="H6638" t="str">
        <f t="shared" si="415"/>
        <v>CurrentBuild</v>
      </c>
    </row>
    <row r="6639" spans="1:8">
      <c r="A6639" t="s">
        <v>7828</v>
      </c>
      <c r="B6639" t="s">
        <v>6870</v>
      </c>
      <c r="C6639" t="s">
        <v>7829</v>
      </c>
      <c r="D6639" t="str">
        <f>IF(IFERROR(MATCH(B6639,'Spider ip adresses'!A:A,0),0)&gt;0,"",RIGHT(C6639,3))</f>
        <v>rpm</v>
      </c>
      <c r="E6639" t="str">
        <f t="shared" si="412"/>
        <v>/CurrentBuild/mantid-1.31.15022-1.el5.x86_64.rpm</v>
      </c>
      <c r="F6639">
        <f t="shared" si="413"/>
        <v>2</v>
      </c>
      <c r="G6639" t="str">
        <f t="shared" si="414"/>
        <v>CurrentBuild/mantid-1.31.15022-1.el5.x86_64.rpm</v>
      </c>
      <c r="H6639" t="str">
        <f t="shared" si="415"/>
        <v>CurrentBuild</v>
      </c>
    </row>
    <row r="6640" spans="1:8">
      <c r="A6640" t="s">
        <v>7830</v>
      </c>
      <c r="B6640" t="s">
        <v>6722</v>
      </c>
      <c r="C6640" t="s">
        <v>7750</v>
      </c>
      <c r="D6640" t="str">
        <f>IF(IFERROR(MATCH(B6640,'Spider ip adresses'!A:A,0),0)&gt;0,"",RIGHT(C6640,3))</f>
        <v>deb</v>
      </c>
      <c r="E6640" t="str">
        <f t="shared" si="412"/>
        <v>/CurrentBuild/mantid_1.31.15022-1_amd64.deb</v>
      </c>
      <c r="F6640">
        <f t="shared" si="413"/>
        <v>2</v>
      </c>
      <c r="G6640" t="str">
        <f t="shared" si="414"/>
        <v>CurrentBuild/mantid_1.31.15022-1_amd64.deb</v>
      </c>
      <c r="H6640" t="str">
        <f t="shared" si="415"/>
        <v>CurrentBuild</v>
      </c>
    </row>
    <row r="6641" spans="1:8">
      <c r="A6641" t="s">
        <v>7831</v>
      </c>
      <c r="B6641" t="s">
        <v>6778</v>
      </c>
      <c r="C6641" t="s">
        <v>7754</v>
      </c>
      <c r="D6641" t="str">
        <f>IF(IFERROR(MATCH(B6641,'Spider ip adresses'!A:A,0),0)&gt;0,"",RIGHT(C6641,3))</f>
        <v>deb</v>
      </c>
      <c r="E6641" t="str">
        <f t="shared" si="412"/>
        <v>/CurrentBuild/mantid_vates_1.31.15022-1_amd64.deb</v>
      </c>
      <c r="F6641">
        <f t="shared" si="413"/>
        <v>2</v>
      </c>
      <c r="G6641" t="str">
        <f t="shared" si="414"/>
        <v>CurrentBuild/mantid_vates_1.31.15022-1_amd64.deb</v>
      </c>
      <c r="H6641" t="str">
        <f t="shared" si="415"/>
        <v>CurrentBuild</v>
      </c>
    </row>
    <row r="6642" spans="1:8">
      <c r="A6642" t="s">
        <v>7832</v>
      </c>
      <c r="B6642" t="s">
        <v>6738</v>
      </c>
      <c r="C6642" t="s">
        <v>1369</v>
      </c>
      <c r="D6642" t="str">
        <f>IF(IFERROR(MATCH(B6642,'Spider ip adresses'!A:A,0),0)&gt;0,"",RIGHT(C6642,3))</f>
        <v>htm</v>
      </c>
      <c r="E6642" t="str">
        <f t="shared" si="412"/>
        <v>kits/1.0.3187/ReleaseNotes.htm</v>
      </c>
      <c r="F6642">
        <f t="shared" si="413"/>
        <v>6</v>
      </c>
      <c r="G6642" t="str">
        <f t="shared" si="414"/>
        <v>1.0.3187/ReleaseNotes.htm</v>
      </c>
      <c r="H6642" t="str">
        <f t="shared" si="415"/>
        <v>1.0.3187</v>
      </c>
    </row>
    <row r="6643" spans="1:8">
      <c r="A6643" t="s">
        <v>7833</v>
      </c>
      <c r="B6643" t="s">
        <v>7033</v>
      </c>
      <c r="C6643" t="s">
        <v>1331</v>
      </c>
      <c r="D6643" t="str">
        <f>IF(IFERROR(MATCH(B6643,'Spider ip adresses'!A:A,0),0)&gt;0,"",RIGHT(C6643,3))</f>
        <v>htm</v>
      </c>
      <c r="E6643" t="str">
        <f t="shared" si="412"/>
        <v>kits/1.0.3506/ReleaseNotes.htm</v>
      </c>
      <c r="F6643">
        <f t="shared" si="413"/>
        <v>6</v>
      </c>
      <c r="G6643" t="str">
        <f t="shared" si="414"/>
        <v>1.0.3506/ReleaseNotes.htm</v>
      </c>
      <c r="H6643" t="str">
        <f t="shared" si="415"/>
        <v>1.0.3506</v>
      </c>
    </row>
    <row r="6644" spans="1:8">
      <c r="A6644" t="s">
        <v>7834</v>
      </c>
      <c r="B6644" t="s">
        <v>6882</v>
      </c>
      <c r="C6644" t="s">
        <v>1374</v>
      </c>
      <c r="D6644" t="str">
        <f>IF(IFERROR(MATCH(B6644,'Spider ip adresses'!A:A,0),0)&gt;0,"",RIGHT(C6644,3))</f>
        <v>rtf</v>
      </c>
      <c r="E6644" t="str">
        <f t="shared" si="412"/>
        <v>kits/1.0.3868/MacOSX-README.rtf</v>
      </c>
      <c r="F6644">
        <f t="shared" si="413"/>
        <v>6</v>
      </c>
      <c r="G6644" t="str">
        <f t="shared" si="414"/>
        <v>1.0.3868/MacOSX-README.rtf</v>
      </c>
      <c r="H6644" t="str">
        <f t="shared" si="415"/>
        <v>1.0.3868</v>
      </c>
    </row>
    <row r="6645" spans="1:8">
      <c r="A6645" t="s">
        <v>7835</v>
      </c>
      <c r="B6645" t="s">
        <v>6823</v>
      </c>
      <c r="C6645" t="s">
        <v>1338</v>
      </c>
      <c r="D6645" t="str">
        <f>IF(IFERROR(MATCH(B6645,'Spider ip adresses'!A:A,0),0)&gt;0,"",RIGHT(C6645,3))</f>
        <v>.gz</v>
      </c>
      <c r="E6645" t="str">
        <f t="shared" si="412"/>
        <v>kits/1.0.3868/Mantid-1.0.tar.gz</v>
      </c>
      <c r="F6645">
        <f t="shared" si="413"/>
        <v>6</v>
      </c>
      <c r="G6645" t="str">
        <f t="shared" si="414"/>
        <v>1.0.3868/Mantid-1.0.tar.gz</v>
      </c>
      <c r="H6645" t="str">
        <f t="shared" si="415"/>
        <v>1.0.3868</v>
      </c>
    </row>
    <row r="6646" spans="1:8">
      <c r="A6646" t="s">
        <v>7836</v>
      </c>
      <c r="B6646" t="s">
        <v>6868</v>
      </c>
      <c r="C6646" t="s">
        <v>1389</v>
      </c>
      <c r="D6646" t="str">
        <f>IF(IFERROR(MATCH(B6646,'Spider ip adresses'!A:A,0),0)&gt;0,"",RIGHT(C6646,3))</f>
        <v>msi</v>
      </c>
      <c r="E6646" t="str">
        <f t="shared" si="412"/>
        <v>kits/1.0.3868/Mantid.msi</v>
      </c>
      <c r="F6646">
        <f t="shared" si="413"/>
        <v>6</v>
      </c>
      <c r="G6646" t="str">
        <f t="shared" si="414"/>
        <v>1.0.3868/Mantid.msi</v>
      </c>
      <c r="H6646" t="str">
        <f t="shared" si="415"/>
        <v>1.0.3868</v>
      </c>
    </row>
    <row r="6647" spans="1:8">
      <c r="A6647" t="s">
        <v>7837</v>
      </c>
      <c r="B6647" t="s">
        <v>6807</v>
      </c>
      <c r="C6647" t="s">
        <v>1304</v>
      </c>
      <c r="D6647" t="str">
        <f>IF(IFERROR(MATCH(B6647,'Spider ip adresses'!A:A,0),0)&gt;0,"",RIGHT(C6647,3))</f>
        <v>htm</v>
      </c>
      <c r="E6647" t="str">
        <f t="shared" si="412"/>
        <v>kits/1.0.3868/ReleaseNotes.htm</v>
      </c>
      <c r="F6647">
        <f t="shared" si="413"/>
        <v>6</v>
      </c>
      <c r="G6647" t="str">
        <f t="shared" si="414"/>
        <v>1.0.3868/ReleaseNotes.htm</v>
      </c>
      <c r="H6647" t="str">
        <f t="shared" si="415"/>
        <v>1.0.3868</v>
      </c>
    </row>
    <row r="6648" spans="1:8">
      <c r="A6648" t="s">
        <v>7838</v>
      </c>
      <c r="B6648" t="s">
        <v>7122</v>
      </c>
      <c r="C6648" t="s">
        <v>1343</v>
      </c>
      <c r="D6648" t="str">
        <f>IF(IFERROR(MATCH(B6648,'Spider ip adresses'!A:A,0),0)&gt;0,"",RIGHT(C6648,3))</f>
        <v>.gz</v>
      </c>
      <c r="E6648" t="str">
        <f t="shared" si="412"/>
        <v>kits/1.0.4241/Mantid-1.0.tar.gz</v>
      </c>
      <c r="F6648">
        <f t="shared" si="413"/>
        <v>6</v>
      </c>
      <c r="G6648" t="str">
        <f t="shared" si="414"/>
        <v>1.0.4241/Mantid-1.0.tar.gz</v>
      </c>
      <c r="H6648" t="str">
        <f t="shared" si="415"/>
        <v>1.0.4241</v>
      </c>
    </row>
    <row r="6649" spans="1:8">
      <c r="A6649" t="s">
        <v>7839</v>
      </c>
      <c r="B6649" t="s">
        <v>6866</v>
      </c>
      <c r="C6649" t="s">
        <v>1386</v>
      </c>
      <c r="D6649" t="str">
        <f>IF(IFERROR(MATCH(B6649,'Spider ip adresses'!A:A,0),0)&gt;0,"",RIGHT(C6649,3))</f>
        <v>dmg</v>
      </c>
      <c r="E6649" t="str">
        <f t="shared" si="412"/>
        <v>kits/1.0.4875/Mantid.dmg</v>
      </c>
      <c r="F6649">
        <f t="shared" si="413"/>
        <v>6</v>
      </c>
      <c r="G6649" t="str">
        <f t="shared" si="414"/>
        <v>1.0.4875/Mantid.dmg</v>
      </c>
      <c r="H6649" t="str">
        <f t="shared" si="415"/>
        <v>1.0.4875</v>
      </c>
    </row>
    <row r="6650" spans="1:8">
      <c r="A6650" t="s">
        <v>7840</v>
      </c>
      <c r="B6650" t="s">
        <v>6780</v>
      </c>
      <c r="C6650" t="s">
        <v>1325</v>
      </c>
      <c r="D6650" t="str">
        <f>IF(IFERROR(MATCH(B6650,'Spider ip adresses'!A:A,0),0)&gt;0,"",RIGHT(C6650,3))</f>
        <v>msi</v>
      </c>
      <c r="E6650" t="str">
        <f t="shared" si="412"/>
        <v>kits/1.0.4875/Mantid.msi</v>
      </c>
      <c r="F6650">
        <f t="shared" si="413"/>
        <v>6</v>
      </c>
      <c r="G6650" t="str">
        <f t="shared" si="414"/>
        <v>1.0.4875/Mantid.msi</v>
      </c>
      <c r="H6650" t="str">
        <f t="shared" si="415"/>
        <v>1.0.4875</v>
      </c>
    </row>
    <row r="6651" spans="1:8">
      <c r="A6651" t="s">
        <v>7841</v>
      </c>
      <c r="B6651" t="s">
        <v>6899</v>
      </c>
      <c r="C6651" t="s">
        <v>1300</v>
      </c>
      <c r="D6651" t="str">
        <f>IF(IFERROR(MATCH(B6651,'Spider ip adresses'!A:A,0),0)&gt;0,"",RIGHT(C6651,3))</f>
        <v>htm</v>
      </c>
      <c r="E6651" t="str">
        <f t="shared" si="412"/>
        <v>kits/1.0.4875/ReleaseNotes.htm</v>
      </c>
      <c r="F6651">
        <f t="shared" si="413"/>
        <v>6</v>
      </c>
      <c r="G6651" t="str">
        <f t="shared" si="414"/>
        <v>1.0.4875/ReleaseNotes.htm</v>
      </c>
      <c r="H6651" t="str">
        <f t="shared" si="415"/>
        <v>1.0.4875</v>
      </c>
    </row>
    <row r="6652" spans="1:8">
      <c r="A6652" t="s">
        <v>7842</v>
      </c>
      <c r="B6652" t="s">
        <v>6753</v>
      </c>
      <c r="C6652" t="s">
        <v>1311</v>
      </c>
      <c r="D6652" t="str">
        <f>IF(IFERROR(MATCH(B6652,'Spider ip adresses'!A:A,0),0)&gt;0,"",RIGHT(C6652,3))</f>
        <v>.gz</v>
      </c>
      <c r="E6652" t="str">
        <f t="shared" ref="E6652:E6715" si="416">SUBSTITUTE(SUBSTITUTE(C6652,"Python25/",""),"Python27/","")</f>
        <v>kits/1.1.5988/Mantid-1.1.tar.gz</v>
      </c>
      <c r="F6652">
        <f t="shared" ref="F6652:F6715" si="417">FIND("/",E6652)+1</f>
        <v>6</v>
      </c>
      <c r="G6652" t="str">
        <f t="shared" si="414"/>
        <v>1.1.5988/Mantid-1.1.tar.gz</v>
      </c>
      <c r="H6652" t="str">
        <f t="shared" si="415"/>
        <v>1.1.5988</v>
      </c>
    </row>
    <row r="6653" spans="1:8">
      <c r="A6653" t="s">
        <v>7843</v>
      </c>
      <c r="B6653" t="s">
        <v>6820</v>
      </c>
      <c r="C6653" t="s">
        <v>1362</v>
      </c>
      <c r="D6653" t="str">
        <f>IF(IFERROR(MATCH(B6653,'Spider ip adresses'!A:A,0),0)&gt;0,"",RIGHT(C6653,3))</f>
        <v>dmg</v>
      </c>
      <c r="E6653" t="str">
        <f t="shared" si="416"/>
        <v>kits/1.1.5988/Mantid.dmg</v>
      </c>
      <c r="F6653">
        <f t="shared" si="417"/>
        <v>6</v>
      </c>
      <c r="G6653" t="str">
        <f t="shared" si="414"/>
        <v>1.1.5988/Mantid.dmg</v>
      </c>
      <c r="H6653" t="str">
        <f t="shared" si="415"/>
        <v>1.1.5988</v>
      </c>
    </row>
    <row r="6654" spans="1:8">
      <c r="A6654" t="s">
        <v>7844</v>
      </c>
      <c r="B6654" t="s">
        <v>7092</v>
      </c>
      <c r="C6654" t="s">
        <v>1333</v>
      </c>
      <c r="D6654" t="str">
        <f>IF(IFERROR(MATCH(B6654,'Spider ip adresses'!A:A,0),0)&gt;0,"",RIGHT(C6654,3))</f>
        <v>msi</v>
      </c>
      <c r="E6654" t="str">
        <f t="shared" si="416"/>
        <v>kits/1.1.5988/Mantid.msi</v>
      </c>
      <c r="F6654">
        <f t="shared" si="417"/>
        <v>6</v>
      </c>
      <c r="G6654" t="str">
        <f t="shared" si="414"/>
        <v>1.1.5988/Mantid.msi</v>
      </c>
      <c r="H6654" t="str">
        <f t="shared" si="415"/>
        <v>1.1.5988</v>
      </c>
    </row>
    <row r="6655" spans="1:8">
      <c r="A6655" t="s">
        <v>7845</v>
      </c>
      <c r="B6655" t="s">
        <v>6756</v>
      </c>
      <c r="C6655" t="s">
        <v>1329</v>
      </c>
      <c r="D6655" t="str">
        <f>IF(IFERROR(MATCH(B6655,'Spider ip adresses'!A:A,0),0)&gt;0,"",RIGHT(C6655,3))</f>
        <v>htm</v>
      </c>
      <c r="E6655" t="str">
        <f t="shared" si="416"/>
        <v>kits/1.1.7215/ReleaseNotes.htm</v>
      </c>
      <c r="F6655">
        <f t="shared" si="417"/>
        <v>6</v>
      </c>
      <c r="G6655" t="str">
        <f t="shared" si="414"/>
        <v>1.1.7215/ReleaseNotes.htm</v>
      </c>
      <c r="H6655" t="str">
        <f t="shared" si="415"/>
        <v>1.1.7215</v>
      </c>
    </row>
    <row r="6656" spans="1:8">
      <c r="A6656" t="s">
        <v>7846</v>
      </c>
      <c r="B6656" t="s">
        <v>6860</v>
      </c>
      <c r="C6656" t="s">
        <v>1379</v>
      </c>
      <c r="D6656" t="str">
        <f>IF(IFERROR(MATCH(B6656,'Spider ip adresses'!A:A,0),0)&gt;0,"",RIGHT(C6656,3))</f>
        <v>.gz</v>
      </c>
      <c r="E6656" t="str">
        <f t="shared" si="416"/>
        <v>kits/1.1.8226/Mantid-1.1.tar.gz</v>
      </c>
      <c r="F6656">
        <f t="shared" si="417"/>
        <v>6</v>
      </c>
      <c r="G6656" t="str">
        <f t="shared" si="414"/>
        <v>1.1.8226/Mantid-1.1.tar.gz</v>
      </c>
      <c r="H6656" t="str">
        <f t="shared" si="415"/>
        <v>1.1.8226</v>
      </c>
    </row>
    <row r="6657" spans="1:8">
      <c r="A6657" t="s">
        <v>7847</v>
      </c>
      <c r="B6657" t="s">
        <v>6933</v>
      </c>
      <c r="C6657" t="s">
        <v>1327</v>
      </c>
      <c r="D6657" t="str">
        <f>IF(IFERROR(MATCH(B6657,'Spider ip adresses'!A:A,0),0)&gt;0,"",RIGHT(C6657,3))</f>
        <v>dmg</v>
      </c>
      <c r="E6657" t="str">
        <f t="shared" si="416"/>
        <v>kits/1.1.8226/Mantid.dmg</v>
      </c>
      <c r="F6657">
        <f t="shared" si="417"/>
        <v>6</v>
      </c>
      <c r="G6657" t="str">
        <f t="shared" si="414"/>
        <v>1.1.8226/Mantid.dmg</v>
      </c>
      <c r="H6657" t="str">
        <f t="shared" si="415"/>
        <v>1.1.8226</v>
      </c>
    </row>
    <row r="6658" spans="1:8">
      <c r="A6658" t="s">
        <v>7848</v>
      </c>
      <c r="B6658" t="s">
        <v>6756</v>
      </c>
      <c r="C6658" t="s">
        <v>1317</v>
      </c>
      <c r="D6658" t="str">
        <f>IF(IFERROR(MATCH(B6658,'Spider ip adresses'!A:A,0),0)&gt;0,"",RIGHT(C6658,3))</f>
        <v>htm</v>
      </c>
      <c r="E6658" t="str">
        <f t="shared" si="416"/>
        <v>kits/1.1.8226/ReleaseNotes.htm</v>
      </c>
      <c r="F6658">
        <f t="shared" si="417"/>
        <v>6</v>
      </c>
      <c r="G6658" t="str">
        <f t="shared" si="414"/>
        <v>1.1.8226/ReleaseNotes.htm</v>
      </c>
      <c r="H6658" t="str">
        <f t="shared" si="415"/>
        <v>1.1.8226</v>
      </c>
    </row>
    <row r="6659" spans="1:8">
      <c r="A6659" t="s">
        <v>7849</v>
      </c>
      <c r="B6659" t="s">
        <v>6864</v>
      </c>
      <c r="C6659" t="s">
        <v>1278</v>
      </c>
      <c r="D6659" t="str">
        <f>IF(IFERROR(MATCH(B6659,'Spider ip adresses'!A:A,0),0)&gt;0,"",RIGHT(C6659,3))</f>
        <v>.gz</v>
      </c>
      <c r="E6659" t="str">
        <f t="shared" si="416"/>
        <v>kits/1.1.9556/Mantid-1.1.tar.gz</v>
      </c>
      <c r="F6659">
        <f t="shared" si="417"/>
        <v>6</v>
      </c>
      <c r="G6659" t="str">
        <f t="shared" ref="G6659:G6722" si="418">SUBSTITUTE(MID(E6659,F6659,50),"mantid/","")</f>
        <v>1.1.9556/Mantid-1.1.tar.gz</v>
      </c>
      <c r="H6659" t="str">
        <f t="shared" ref="H6659:H6722" si="419">SUBSTITUTE(LEFT(G6659,FIND("/",G6659)-1),"b","")</f>
        <v>1.1.9556</v>
      </c>
    </row>
    <row r="6660" spans="1:8">
      <c r="A6660" t="s">
        <v>7850</v>
      </c>
      <c r="B6660" t="s">
        <v>7187</v>
      </c>
      <c r="C6660" t="s">
        <v>1267</v>
      </c>
      <c r="D6660" t="str">
        <f>IF(IFERROR(MATCH(B6660,'Spider ip adresses'!A:A,0),0)&gt;0,"",RIGHT(C6660,3))</f>
        <v>msi</v>
      </c>
      <c r="E6660" t="str">
        <f t="shared" si="416"/>
        <v>kits/1.1.9556/Mantid.msi</v>
      </c>
      <c r="F6660">
        <f t="shared" si="417"/>
        <v>6</v>
      </c>
      <c r="G6660" t="str">
        <f t="shared" si="418"/>
        <v>1.1.9556/Mantid.msi</v>
      </c>
      <c r="H6660" t="str">
        <f t="shared" si="419"/>
        <v>1.1.9556</v>
      </c>
    </row>
    <row r="6661" spans="1:8">
      <c r="A6661" t="s">
        <v>7851</v>
      </c>
      <c r="B6661" t="s">
        <v>7852</v>
      </c>
      <c r="C6661" t="s">
        <v>3570</v>
      </c>
      <c r="D6661" t="str">
        <f>IF(IFERROR(MATCH(B6661,'Spider ip adresses'!A:A,0),0)&gt;0,"",RIGHT(C6661,3))</f>
        <v>dmg</v>
      </c>
      <c r="E6661" t="str">
        <f t="shared" si="416"/>
        <v>kits/1.28.11227b/mantid-1.28.11227-SnowLeopard.dmg</v>
      </c>
      <c r="F6661">
        <f t="shared" si="417"/>
        <v>6</v>
      </c>
      <c r="G6661" t="str">
        <f t="shared" si="418"/>
        <v>1.28.11227b/mantid-1.28.11227-SnowLeopard.dmg</v>
      </c>
      <c r="H6661" t="str">
        <f t="shared" si="419"/>
        <v>1.28.11227</v>
      </c>
    </row>
    <row r="6662" spans="1:8">
      <c r="A6662" t="s">
        <v>7853</v>
      </c>
      <c r="B6662" t="s">
        <v>6702</v>
      </c>
      <c r="C6662" t="s">
        <v>4768</v>
      </c>
      <c r="D6662" t="str">
        <f>IF(IFERROR(MATCH(B6662,'Spider ip adresses'!A:A,0),0)&gt;0,"",RIGHT(C6662,3))</f>
        <v>dmg</v>
      </c>
      <c r="E6662" t="str">
        <f t="shared" si="416"/>
        <v>kits/1.29.12931/mantid-1.29.12931-SnowLeopard.dmg</v>
      </c>
      <c r="F6662">
        <f t="shared" si="417"/>
        <v>6</v>
      </c>
      <c r="G6662" t="str">
        <f t="shared" si="418"/>
        <v>1.29.12931/mantid-1.29.12931-SnowLeopard.dmg</v>
      </c>
      <c r="H6662" t="str">
        <f t="shared" si="419"/>
        <v>1.29.12931</v>
      </c>
    </row>
    <row r="6663" spans="1:8">
      <c r="A6663" t="s">
        <v>7854</v>
      </c>
      <c r="B6663" t="s">
        <v>6763</v>
      </c>
      <c r="C6663" t="s">
        <v>4760</v>
      </c>
      <c r="D6663" t="str">
        <f>IF(IFERROR(MATCH(B6663,'Spider ip adresses'!A:A,0),0)&gt;0,"",RIGHT(C6663,3))</f>
        <v>.gz</v>
      </c>
      <c r="E6663" t="str">
        <f t="shared" si="416"/>
        <v>kits/1.29.12931/mantid-1.29.12931-Source.tar.gz</v>
      </c>
      <c r="F6663">
        <f t="shared" si="417"/>
        <v>6</v>
      </c>
      <c r="G6663" t="str">
        <f t="shared" si="418"/>
        <v>1.29.12931/mantid-1.29.12931-Source.tar.gz</v>
      </c>
      <c r="H6663" t="str">
        <f t="shared" si="419"/>
        <v>1.29.12931</v>
      </c>
    </row>
    <row r="6664" spans="1:8">
      <c r="A6664" t="s">
        <v>7855</v>
      </c>
      <c r="B6664" t="s">
        <v>6963</v>
      </c>
      <c r="C6664" t="s">
        <v>4763</v>
      </c>
      <c r="D6664" t="str">
        <f>IF(IFERROR(MATCH(B6664,'Spider ip adresses'!A:A,0),0)&gt;0,"",RIGHT(C6664,3))</f>
        <v>msi</v>
      </c>
      <c r="E6664" t="str">
        <f t="shared" si="416"/>
        <v>kits/1.29.12931/Mantid-64bit.msi</v>
      </c>
      <c r="F6664">
        <f t="shared" si="417"/>
        <v>6</v>
      </c>
      <c r="G6664" t="str">
        <f t="shared" si="418"/>
        <v>1.29.12931/Mantid-64bit.msi</v>
      </c>
      <c r="H6664" t="str">
        <f t="shared" si="419"/>
        <v>1.29.12931</v>
      </c>
    </row>
    <row r="6665" spans="1:8">
      <c r="A6665" t="s">
        <v>7856</v>
      </c>
      <c r="B6665" t="s">
        <v>6768</v>
      </c>
      <c r="C6665" t="s">
        <v>7417</v>
      </c>
      <c r="D6665" t="str">
        <f>IF(IFERROR(MATCH(B6665,'Spider ip adresses'!A:A,0),0)&gt;0,"",RIGHT(C6665,3))</f>
        <v>rpm</v>
      </c>
      <c r="E6665" t="str">
        <f t="shared" si="416"/>
        <v>kits/1.30.14858/mantid-1.30.14858-1.el5.x86_64.rpm</v>
      </c>
      <c r="F6665">
        <f t="shared" si="417"/>
        <v>6</v>
      </c>
      <c r="G6665" t="str">
        <f t="shared" si="418"/>
        <v>1.30.14858/mantid-1.30.14858-1.el5.x86_64.rpm</v>
      </c>
      <c r="H6665" t="str">
        <f t="shared" si="419"/>
        <v>1.30.14858</v>
      </c>
    </row>
    <row r="6666" spans="1:8">
      <c r="A6666" t="s">
        <v>7857</v>
      </c>
      <c r="B6666" t="s">
        <v>6732</v>
      </c>
      <c r="C6666" t="s">
        <v>7360</v>
      </c>
      <c r="D6666" t="str">
        <f>IF(IFERROR(MATCH(B6666,'Spider ip adresses'!A:A,0),0)&gt;0,"",RIGHT(C6666,3))</f>
        <v>rpm</v>
      </c>
      <c r="E6666" t="str">
        <f t="shared" si="416"/>
        <v>kits/1.30.14858/mantid-1.30.14858-1.el6.x86_64.rpm</v>
      </c>
      <c r="F6666">
        <f t="shared" si="417"/>
        <v>6</v>
      </c>
      <c r="G6666" t="str">
        <f t="shared" si="418"/>
        <v>1.30.14858/mantid-1.30.14858-1.el6.x86_64.rpm</v>
      </c>
      <c r="H6666" t="str">
        <f t="shared" si="419"/>
        <v>1.30.14858</v>
      </c>
    </row>
    <row r="6667" spans="1:8">
      <c r="A6667" t="s">
        <v>7858</v>
      </c>
      <c r="B6667" t="s">
        <v>6728</v>
      </c>
      <c r="C6667" t="s">
        <v>7322</v>
      </c>
      <c r="D6667" t="str">
        <f>IF(IFERROR(MATCH(B6667,'Spider ip adresses'!A:A,0),0)&gt;0,"",RIGHT(C6667,3))</f>
        <v>dmg</v>
      </c>
      <c r="E6667" t="str">
        <f t="shared" si="416"/>
        <v>kits/1.30.14858/mantid-1.30.14858-SnowLeopard.dmg</v>
      </c>
      <c r="F6667">
        <f t="shared" si="417"/>
        <v>6</v>
      </c>
      <c r="G6667" t="str">
        <f t="shared" si="418"/>
        <v>1.30.14858/mantid-1.30.14858-SnowLeopard.dmg</v>
      </c>
      <c r="H6667" t="str">
        <f t="shared" si="419"/>
        <v>1.30.14858</v>
      </c>
    </row>
    <row r="6668" spans="1:8">
      <c r="A6668" t="s">
        <v>7859</v>
      </c>
      <c r="B6668" t="s">
        <v>7033</v>
      </c>
      <c r="C6668" t="s">
        <v>7346</v>
      </c>
      <c r="D6668" t="str">
        <f>IF(IFERROR(MATCH(B6668,'Spider ip adresses'!A:A,0),0)&gt;0,"",RIGHT(C6668,3))</f>
        <v>.gz</v>
      </c>
      <c r="E6668" t="str">
        <f t="shared" si="416"/>
        <v>kits/1.30.14858/mantid-1.30.14858-Source.tar.gz</v>
      </c>
      <c r="F6668">
        <f t="shared" si="417"/>
        <v>6</v>
      </c>
      <c r="G6668" t="str">
        <f t="shared" si="418"/>
        <v>1.30.14858/mantid-1.30.14858-Source.tar.gz</v>
      </c>
      <c r="H6668" t="str">
        <f t="shared" si="419"/>
        <v>1.30.14858</v>
      </c>
    </row>
    <row r="6669" spans="1:8">
      <c r="A6669" t="s">
        <v>7860</v>
      </c>
      <c r="B6669" t="s">
        <v>6710</v>
      </c>
      <c r="C6669" t="s">
        <v>7325</v>
      </c>
      <c r="D6669" t="str">
        <f>IF(IFERROR(MATCH(B6669,'Spider ip adresses'!A:A,0),0)&gt;0,"",RIGHT(C6669,3))</f>
        <v>msi</v>
      </c>
      <c r="E6669" t="str">
        <f t="shared" si="416"/>
        <v>kits/1.30.14858/Mantid-32bit.msi</v>
      </c>
      <c r="F6669">
        <f t="shared" si="417"/>
        <v>6</v>
      </c>
      <c r="G6669" t="str">
        <f t="shared" si="418"/>
        <v>1.30.14858/Mantid-32bit.msi</v>
      </c>
      <c r="H6669" t="str">
        <f t="shared" si="419"/>
        <v>1.30.14858</v>
      </c>
    </row>
    <row r="6670" spans="1:8">
      <c r="A6670" t="s">
        <v>7861</v>
      </c>
      <c r="B6670" t="s">
        <v>6742</v>
      </c>
      <c r="C6670" t="s">
        <v>7315</v>
      </c>
      <c r="D6670" t="str">
        <f>IF(IFERROR(MATCH(B6670,'Spider ip adresses'!A:A,0),0)&gt;0,"",RIGHT(C6670,3))</f>
        <v>msi</v>
      </c>
      <c r="E6670" t="str">
        <f t="shared" si="416"/>
        <v>kits/1.30.14858/Mantid-64bit.msi</v>
      </c>
      <c r="F6670">
        <f t="shared" si="417"/>
        <v>6</v>
      </c>
      <c r="G6670" t="str">
        <f t="shared" si="418"/>
        <v>1.30.14858/Mantid-64bit.msi</v>
      </c>
      <c r="H6670" t="str">
        <f t="shared" si="419"/>
        <v>1.30.14858</v>
      </c>
    </row>
    <row r="6671" spans="1:8">
      <c r="A6671" t="s">
        <v>7862</v>
      </c>
      <c r="B6671" t="s">
        <v>6818</v>
      </c>
      <c r="C6671" t="s">
        <v>7369</v>
      </c>
      <c r="D6671" t="str">
        <f>IF(IFERROR(MATCH(B6671,'Spider ip adresses'!A:A,0),0)&gt;0,"",RIGHT(C6671,3))</f>
        <v>deb</v>
      </c>
      <c r="E6671" t="str">
        <f t="shared" si="416"/>
        <v>kits/1.30.14858/mantid_1.30.14858-1_amd64.deb</v>
      </c>
      <c r="F6671">
        <f t="shared" si="417"/>
        <v>6</v>
      </c>
      <c r="G6671" t="str">
        <f t="shared" si="418"/>
        <v>1.30.14858/mantid_1.30.14858-1_amd64.deb</v>
      </c>
      <c r="H6671" t="str">
        <f t="shared" si="419"/>
        <v>1.30.14858</v>
      </c>
    </row>
    <row r="6672" spans="1:8">
      <c r="A6672" t="s">
        <v>7863</v>
      </c>
      <c r="B6672" t="s">
        <v>6860</v>
      </c>
      <c r="C6672" t="s">
        <v>7372</v>
      </c>
      <c r="D6672" t="str">
        <f>IF(IFERROR(MATCH(B6672,'Spider ip adresses'!A:A,0),0)&gt;0,"",RIGHT(C6672,3))</f>
        <v>deb</v>
      </c>
      <c r="E6672" t="str">
        <f t="shared" si="416"/>
        <v>kits/1.30.14858/mantid_vates_1.30.14858-1_amd64.deb</v>
      </c>
      <c r="F6672">
        <f t="shared" si="417"/>
        <v>6</v>
      </c>
      <c r="G6672" t="str">
        <f t="shared" si="418"/>
        <v>1.30.14858/mantid_vates_1.30.14858-1_amd64.deb</v>
      </c>
      <c r="H6672" t="str">
        <f t="shared" si="419"/>
        <v>1.30.14858</v>
      </c>
    </row>
    <row r="6673" spans="1:8">
      <c r="A6673" t="s">
        <v>7864</v>
      </c>
      <c r="B6673" t="s">
        <v>7865</v>
      </c>
      <c r="C6673" t="s">
        <v>7318</v>
      </c>
      <c r="D6673" t="str">
        <f>IF(IFERROR(MATCH(B6673,'Spider ip adresses'!A:A,0),0)&gt;0,"",RIGHT(C6673,3))</f>
        <v>htm</v>
      </c>
      <c r="E6673" t="str">
        <f t="shared" si="416"/>
        <v>kits/1.30.14858/ReleaseNotes.htm</v>
      </c>
      <c r="F6673">
        <f t="shared" si="417"/>
        <v>6</v>
      </c>
      <c r="G6673" t="str">
        <f t="shared" si="418"/>
        <v>1.30.14858/ReleaseNotes.htm</v>
      </c>
      <c r="H6673" t="str">
        <f t="shared" si="419"/>
        <v>1.30.14858</v>
      </c>
    </row>
    <row r="6674" spans="1:8">
      <c r="A6674" t="s">
        <v>7866</v>
      </c>
      <c r="B6674" t="s">
        <v>7796</v>
      </c>
      <c r="C6674" t="s">
        <v>4768</v>
      </c>
      <c r="D6674" t="str">
        <f>IF(IFERROR(MATCH(B6674,'Spider ip adresses'!A:A,0),0)&gt;0,"",RIGHT(C6674,3))</f>
        <v>dmg</v>
      </c>
      <c r="E6674" t="str">
        <f t="shared" si="416"/>
        <v>kits/1.29.12931/mantid-1.29.12931-SnowLeopard.dmg</v>
      </c>
      <c r="F6674">
        <f t="shared" si="417"/>
        <v>6</v>
      </c>
      <c r="G6674" t="str">
        <f t="shared" si="418"/>
        <v>1.29.12931/mantid-1.29.12931-SnowLeopard.dmg</v>
      </c>
      <c r="H6674" t="str">
        <f t="shared" si="419"/>
        <v>1.29.12931</v>
      </c>
    </row>
    <row r="6675" spans="1:8">
      <c r="A6675" t="s">
        <v>7867</v>
      </c>
      <c r="B6675" t="s">
        <v>7796</v>
      </c>
      <c r="C6675" t="s">
        <v>1372</v>
      </c>
      <c r="D6675" t="str">
        <f>IF(IFERROR(MATCH(B6675,'Spider ip adresses'!A:A,0),0)&gt;0,"",RIGHT(C6675,3))</f>
        <v>dmg</v>
      </c>
      <c r="E6675" t="str">
        <f t="shared" si="416"/>
        <v>kits/1.1.9556/Mantid.dmg</v>
      </c>
      <c r="F6675">
        <f t="shared" si="417"/>
        <v>6</v>
      </c>
      <c r="G6675" t="str">
        <f t="shared" si="418"/>
        <v>1.1.9556/Mantid.dmg</v>
      </c>
      <c r="H6675" t="str">
        <f t="shared" si="419"/>
        <v>1.1.9556</v>
      </c>
    </row>
    <row r="6676" spans="1:8">
      <c r="A6676" t="s">
        <v>7868</v>
      </c>
      <c r="B6676" t="s">
        <v>7796</v>
      </c>
      <c r="C6676" t="s">
        <v>7768</v>
      </c>
      <c r="D6676" t="str">
        <f>IF(IFERROR(MATCH(B6676,'Spider ip adresses'!A:A,0),0)&gt;0,"",RIGHT(C6676,3))</f>
        <v>dmg</v>
      </c>
      <c r="E6676" t="str">
        <f t="shared" si="416"/>
        <v>/CurrentBuild/mantid-1.31.15022-SnowLeopard.dmg</v>
      </c>
      <c r="F6676">
        <f t="shared" si="417"/>
        <v>2</v>
      </c>
      <c r="G6676" t="str">
        <f t="shared" si="418"/>
        <v>CurrentBuild/mantid-1.31.15022-SnowLeopard.dmg</v>
      </c>
      <c r="H6676" t="str">
        <f t="shared" si="419"/>
        <v>CurrentBuild</v>
      </c>
    </row>
    <row r="6677" spans="1:8">
      <c r="A6677" t="s">
        <v>7869</v>
      </c>
      <c r="B6677" t="s">
        <v>6901</v>
      </c>
      <c r="C6677" t="s">
        <v>7759</v>
      </c>
      <c r="D6677" t="str">
        <f>IF(IFERROR(MATCH(B6677,'Spider ip adresses'!A:A,0),0)&gt;0,"",RIGHT(C6677,3))</f>
        <v>rpm</v>
      </c>
      <c r="E6677" t="str">
        <f t="shared" si="416"/>
        <v>/CurrentBuild/mantid-1.31.15022-1.el6.x86_64.rpm</v>
      </c>
      <c r="F6677">
        <f t="shared" si="417"/>
        <v>2</v>
      </c>
      <c r="G6677" t="str">
        <f t="shared" si="418"/>
        <v>CurrentBuild/mantid-1.31.15022-1.el6.x86_64.rpm</v>
      </c>
      <c r="H6677" t="str">
        <f t="shared" si="419"/>
        <v>CurrentBuild</v>
      </c>
    </row>
    <row r="6678" spans="1:8">
      <c r="A6678" t="s">
        <v>7870</v>
      </c>
      <c r="B6678" t="s">
        <v>7051</v>
      </c>
      <c r="C6678" t="s">
        <v>7768</v>
      </c>
      <c r="D6678" t="str">
        <f>IF(IFERROR(MATCH(B6678,'Spider ip adresses'!A:A,0),0)&gt;0,"",RIGHT(C6678,3))</f>
        <v>dmg</v>
      </c>
      <c r="E6678" t="str">
        <f t="shared" si="416"/>
        <v>/CurrentBuild/mantid-1.31.15022-SnowLeopard.dmg</v>
      </c>
      <c r="F6678">
        <f t="shared" si="417"/>
        <v>2</v>
      </c>
      <c r="G6678" t="str">
        <f t="shared" si="418"/>
        <v>CurrentBuild/mantid-1.31.15022-SnowLeopard.dmg</v>
      </c>
      <c r="H6678" t="str">
        <f t="shared" si="419"/>
        <v>CurrentBuild</v>
      </c>
    </row>
    <row r="6679" spans="1:8">
      <c r="A6679" t="s">
        <v>7871</v>
      </c>
      <c r="B6679" t="s">
        <v>7085</v>
      </c>
      <c r="C6679" t="s">
        <v>7752</v>
      </c>
      <c r="D6679" t="str">
        <f>IF(IFERROR(MATCH(B6679,'Spider ip adresses'!A:A,0),0)&gt;0,"",RIGHT(C6679,3))</f>
        <v>.gz</v>
      </c>
      <c r="E6679" t="str">
        <f t="shared" si="416"/>
        <v>/CurrentBuild/mantid-1.31.15022-Source.tar.gz</v>
      </c>
      <c r="F6679">
        <f t="shared" si="417"/>
        <v>2</v>
      </c>
      <c r="G6679" t="str">
        <f t="shared" si="418"/>
        <v>CurrentBuild/mantid-1.31.15022-Source.tar.gz</v>
      </c>
      <c r="H6679" t="str">
        <f t="shared" si="419"/>
        <v>CurrentBuild</v>
      </c>
    </row>
    <row r="6680" spans="1:8">
      <c r="A6680" t="s">
        <v>7872</v>
      </c>
      <c r="B6680" t="s">
        <v>6899</v>
      </c>
      <c r="C6680" t="s">
        <v>1532</v>
      </c>
      <c r="D6680" t="str">
        <f>IF(IFERROR(MATCH(B6680,'Spider ip adresses'!A:A,0),0)&gt;0,"",RIGHT(C6680,3))</f>
        <v>msi</v>
      </c>
      <c r="E6680" t="str">
        <f t="shared" si="416"/>
        <v>/CurrentBuild/Mantid-32bit.msi</v>
      </c>
      <c r="F6680">
        <f t="shared" si="417"/>
        <v>2</v>
      </c>
      <c r="G6680" t="str">
        <f t="shared" si="418"/>
        <v>CurrentBuild/Mantid-32bit.msi</v>
      </c>
      <c r="H6680" t="str">
        <f t="shared" si="419"/>
        <v>CurrentBuild</v>
      </c>
    </row>
    <row r="6681" spans="1:8">
      <c r="A6681" t="s">
        <v>7873</v>
      </c>
      <c r="B6681" t="s">
        <v>6716</v>
      </c>
      <c r="C6681" t="s">
        <v>1534</v>
      </c>
      <c r="D6681" t="str">
        <f>IF(IFERROR(MATCH(B6681,'Spider ip adresses'!A:A,0),0)&gt;0,"",RIGHT(C6681,3))</f>
        <v>msi</v>
      </c>
      <c r="E6681" t="str">
        <f t="shared" si="416"/>
        <v>/CurrentBuild/Mantid-64bit.msi</v>
      </c>
      <c r="F6681">
        <f t="shared" si="417"/>
        <v>2</v>
      </c>
      <c r="G6681" t="str">
        <f t="shared" si="418"/>
        <v>CurrentBuild/Mantid-64bit.msi</v>
      </c>
      <c r="H6681" t="str">
        <f t="shared" si="419"/>
        <v>CurrentBuild</v>
      </c>
    </row>
    <row r="6682" spans="1:8">
      <c r="A6682" t="s">
        <v>7874</v>
      </c>
      <c r="B6682" t="s">
        <v>6734</v>
      </c>
      <c r="C6682" t="s">
        <v>4562</v>
      </c>
      <c r="D6682" t="str">
        <f>IF(IFERROR(MATCH(B6682,'Spider ip adresses'!A:A,0),0)&gt;0,"",RIGHT(C6682,3))</f>
        <v>TES</v>
      </c>
      <c r="E6682" t="str">
        <f t="shared" si="416"/>
        <v>/CurrentBuild/VATES</v>
      </c>
      <c r="F6682">
        <f t="shared" si="417"/>
        <v>2</v>
      </c>
      <c r="G6682" t="str">
        <f t="shared" si="418"/>
        <v>CurrentBuild/VATES</v>
      </c>
      <c r="H6682" t="str">
        <f t="shared" si="419"/>
        <v>CurrentBuild</v>
      </c>
    </row>
    <row r="6683" spans="1:8">
      <c r="A6683" t="s">
        <v>7875</v>
      </c>
      <c r="B6683" t="s">
        <v>7876</v>
      </c>
      <c r="C6683" t="s">
        <v>1319</v>
      </c>
      <c r="D6683" t="str">
        <f>IF(IFERROR(MATCH(B6683,'Spider ip adresses'!A:A,0),0)&gt;0,"",RIGHT(C6683,3))</f>
        <v>msi</v>
      </c>
      <c r="E6683" t="str">
        <f t="shared" si="416"/>
        <v>kits/1.0.3187/Mantid.msi</v>
      </c>
      <c r="F6683">
        <f t="shared" si="417"/>
        <v>6</v>
      </c>
      <c r="G6683" t="str">
        <f t="shared" si="418"/>
        <v>1.0.3187/Mantid.msi</v>
      </c>
      <c r="H6683" t="str">
        <f t="shared" si="419"/>
        <v>1.0.3187</v>
      </c>
    </row>
    <row r="6684" spans="1:8">
      <c r="A6684" t="s">
        <v>7877</v>
      </c>
      <c r="B6684" t="s">
        <v>6796</v>
      </c>
      <c r="C6684" t="s">
        <v>1350</v>
      </c>
      <c r="D6684" t="str">
        <f>IF(IFERROR(MATCH(B6684,'Spider ip adresses'!A:A,0),0)&gt;0,"",RIGHT(C6684,3))</f>
        <v>msi</v>
      </c>
      <c r="E6684" t="str">
        <f t="shared" si="416"/>
        <v>kits/1.0.3213/Mantid.msi</v>
      </c>
      <c r="F6684">
        <f t="shared" si="417"/>
        <v>6</v>
      </c>
      <c r="G6684" t="str">
        <f t="shared" si="418"/>
        <v>1.0.3213/Mantid.msi</v>
      </c>
      <c r="H6684" t="str">
        <f t="shared" si="419"/>
        <v>1.0.3213</v>
      </c>
    </row>
    <row r="6685" spans="1:8">
      <c r="A6685" t="s">
        <v>7878</v>
      </c>
      <c r="B6685" t="s">
        <v>7047</v>
      </c>
      <c r="C6685" t="s">
        <v>1416</v>
      </c>
      <c r="D6685" t="str">
        <f>IF(IFERROR(MATCH(B6685,'Spider ip adresses'!A:A,0),0)&gt;0,"",RIGHT(C6685,3))</f>
        <v>htm</v>
      </c>
      <c r="E6685" t="str">
        <f t="shared" si="416"/>
        <v>kits/1.0.3213/ReleaseNotes.htm</v>
      </c>
      <c r="F6685">
        <f t="shared" si="417"/>
        <v>6</v>
      </c>
      <c r="G6685" t="str">
        <f t="shared" si="418"/>
        <v>1.0.3213/ReleaseNotes.htm</v>
      </c>
      <c r="H6685" t="str">
        <f t="shared" si="419"/>
        <v>1.0.3213</v>
      </c>
    </row>
    <row r="6686" spans="1:8">
      <c r="A6686" t="s">
        <v>7879</v>
      </c>
      <c r="B6686" t="s">
        <v>6718</v>
      </c>
      <c r="C6686" t="s">
        <v>1323</v>
      </c>
      <c r="D6686" t="str">
        <f>IF(IFERROR(MATCH(B6686,'Spider ip adresses'!A:A,0),0)&gt;0,"",RIGHT(C6686,3))</f>
        <v>msi</v>
      </c>
      <c r="E6686" t="str">
        <f t="shared" si="416"/>
        <v>kits/1.0.3506/Mantid.msi</v>
      </c>
      <c r="F6686">
        <f t="shared" si="417"/>
        <v>6</v>
      </c>
      <c r="G6686" t="str">
        <f t="shared" si="418"/>
        <v>1.0.3506/Mantid.msi</v>
      </c>
      <c r="H6686" t="str">
        <f t="shared" si="419"/>
        <v>1.0.3506</v>
      </c>
    </row>
    <row r="6687" spans="1:8">
      <c r="A6687" t="s">
        <v>7880</v>
      </c>
      <c r="B6687" t="s">
        <v>6877</v>
      </c>
      <c r="C6687" t="s">
        <v>1315</v>
      </c>
      <c r="D6687" t="str">
        <f>IF(IFERROR(MATCH(B6687,'Spider ip adresses'!A:A,0),0)&gt;0,"",RIGHT(C6687,3))</f>
        <v>msi</v>
      </c>
      <c r="E6687" t="str">
        <f t="shared" si="416"/>
        <v>kits/1.0.4241/Mantid.msi</v>
      </c>
      <c r="F6687">
        <f t="shared" si="417"/>
        <v>6</v>
      </c>
      <c r="G6687" t="str">
        <f t="shared" si="418"/>
        <v>1.0.4241/Mantid.msi</v>
      </c>
      <c r="H6687" t="str">
        <f t="shared" si="419"/>
        <v>1.0.4241</v>
      </c>
    </row>
    <row r="6688" spans="1:8">
      <c r="A6688" t="s">
        <v>7881</v>
      </c>
      <c r="B6688" t="s">
        <v>6870</v>
      </c>
      <c r="C6688" t="s">
        <v>1340</v>
      </c>
      <c r="D6688" t="str">
        <f>IF(IFERROR(MATCH(B6688,'Spider ip adresses'!A:A,0),0)&gt;0,"",RIGHT(C6688,3))</f>
        <v>msi</v>
      </c>
      <c r="E6688" t="str">
        <f t="shared" si="416"/>
        <v>kits/1.0.4241/Mantid64.msi</v>
      </c>
      <c r="F6688">
        <f t="shared" si="417"/>
        <v>6</v>
      </c>
      <c r="G6688" t="str">
        <f t="shared" si="418"/>
        <v>1.0.4241/Mantid64.msi</v>
      </c>
      <c r="H6688" t="str">
        <f t="shared" si="419"/>
        <v>1.0.4241</v>
      </c>
    </row>
    <row r="6689" spans="1:8">
      <c r="A6689" t="s">
        <v>7882</v>
      </c>
      <c r="B6689" t="s">
        <v>7485</v>
      </c>
      <c r="C6689" t="s">
        <v>1354</v>
      </c>
      <c r="D6689" t="str">
        <f>IF(IFERROR(MATCH(B6689,'Spider ip adresses'!A:A,0),0)&gt;0,"",RIGHT(C6689,3))</f>
        <v>htm</v>
      </c>
      <c r="E6689" t="str">
        <f t="shared" si="416"/>
        <v>kits/1.0.4241/ReleaseNotes.htm</v>
      </c>
      <c r="F6689">
        <f t="shared" si="417"/>
        <v>6</v>
      </c>
      <c r="G6689" t="str">
        <f t="shared" si="418"/>
        <v>1.0.4241/ReleaseNotes.htm</v>
      </c>
      <c r="H6689" t="str">
        <f t="shared" si="419"/>
        <v>1.0.4241</v>
      </c>
    </row>
    <row r="6690" spans="1:8">
      <c r="A6690" t="s">
        <v>7883</v>
      </c>
      <c r="B6690" t="s">
        <v>6851</v>
      </c>
      <c r="C6690" t="s">
        <v>1366</v>
      </c>
      <c r="D6690" t="str">
        <f>IF(IFERROR(MATCH(B6690,'Spider ip adresses'!A:A,0),0)&gt;0,"",RIGHT(C6690,3))</f>
        <v>.gz</v>
      </c>
      <c r="E6690" t="str">
        <f t="shared" si="416"/>
        <v>kits/1.0.4875/Mantid-1.0.tar.gz</v>
      </c>
      <c r="F6690">
        <f t="shared" si="417"/>
        <v>6</v>
      </c>
      <c r="G6690" t="str">
        <f t="shared" si="418"/>
        <v>1.0.4875/Mantid-1.0.tar.gz</v>
      </c>
      <c r="H6690" t="str">
        <f t="shared" si="419"/>
        <v>1.0.4875</v>
      </c>
    </row>
    <row r="6691" spans="1:8">
      <c r="A6691" t="s">
        <v>7884</v>
      </c>
      <c r="B6691" t="s">
        <v>6891</v>
      </c>
      <c r="C6691" t="s">
        <v>1313</v>
      </c>
      <c r="D6691" t="str">
        <f>IF(IFERROR(MATCH(B6691,'Spider ip adresses'!A:A,0),0)&gt;0,"",RIGHT(C6691,3))</f>
        <v>msi</v>
      </c>
      <c r="E6691" t="str">
        <f t="shared" si="416"/>
        <v>kits/1.0.4875/Mantid64.msi</v>
      </c>
      <c r="F6691">
        <f t="shared" si="417"/>
        <v>6</v>
      </c>
      <c r="G6691" t="str">
        <f t="shared" si="418"/>
        <v>1.0.4875/Mantid64.msi</v>
      </c>
      <c r="H6691" t="str">
        <f t="shared" si="419"/>
        <v>1.0.4875</v>
      </c>
    </row>
    <row r="6692" spans="1:8">
      <c r="A6692" t="s">
        <v>7885</v>
      </c>
      <c r="B6692" t="s">
        <v>6742</v>
      </c>
      <c r="C6692" t="s">
        <v>1358</v>
      </c>
      <c r="D6692" t="str">
        <f>IF(IFERROR(MATCH(B6692,'Spider ip adresses'!A:A,0),0)&gt;0,"",RIGHT(C6692,3))</f>
        <v>msi</v>
      </c>
      <c r="E6692" t="str">
        <f t="shared" si="416"/>
        <v>kits/1.1.5988/Mantid64.msi</v>
      </c>
      <c r="F6692">
        <f t="shared" si="417"/>
        <v>6</v>
      </c>
      <c r="G6692" t="str">
        <f t="shared" si="418"/>
        <v>1.1.5988/Mantid64.msi</v>
      </c>
      <c r="H6692" t="str">
        <f t="shared" si="419"/>
        <v>1.1.5988</v>
      </c>
    </row>
    <row r="6693" spans="1:8">
      <c r="A6693" t="s">
        <v>7886</v>
      </c>
      <c r="B6693" t="s">
        <v>7054</v>
      </c>
      <c r="C6693" t="s">
        <v>1309</v>
      </c>
      <c r="D6693" t="str">
        <f>IF(IFERROR(MATCH(B6693,'Spider ip adresses'!A:A,0),0)&gt;0,"",RIGHT(C6693,3))</f>
        <v>htm</v>
      </c>
      <c r="E6693" t="str">
        <f t="shared" si="416"/>
        <v>kits/1.1.5988/ReleaseNotes.htm</v>
      </c>
      <c r="F6693">
        <f t="shared" si="417"/>
        <v>6</v>
      </c>
      <c r="G6693" t="str">
        <f t="shared" si="418"/>
        <v>1.1.5988/ReleaseNotes.htm</v>
      </c>
      <c r="H6693" t="str">
        <f t="shared" si="419"/>
        <v>1.1.5988</v>
      </c>
    </row>
    <row r="6694" spans="1:8">
      <c r="A6694" t="s">
        <v>7887</v>
      </c>
      <c r="B6694" t="s">
        <v>6803</v>
      </c>
      <c r="C6694" t="s">
        <v>1383</v>
      </c>
      <c r="D6694" t="str">
        <f>IF(IFERROR(MATCH(B6694,'Spider ip adresses'!A:A,0),0)&gt;0,"",RIGHT(C6694,3))</f>
        <v>.gz</v>
      </c>
      <c r="E6694" t="str">
        <f t="shared" si="416"/>
        <v>kits/1.1.7215/Mantid-1.1.tar.gz</v>
      </c>
      <c r="F6694">
        <f t="shared" si="417"/>
        <v>6</v>
      </c>
      <c r="G6694" t="str">
        <f t="shared" si="418"/>
        <v>1.1.7215/Mantid-1.1.tar.gz</v>
      </c>
      <c r="H6694" t="str">
        <f t="shared" si="419"/>
        <v>1.1.7215</v>
      </c>
    </row>
    <row r="6695" spans="1:8">
      <c r="A6695" t="s">
        <v>7888</v>
      </c>
      <c r="B6695" t="s">
        <v>6927</v>
      </c>
      <c r="C6695" t="s">
        <v>1381</v>
      </c>
      <c r="D6695" t="str">
        <f>IF(IFERROR(MATCH(B6695,'Spider ip adresses'!A:A,0),0)&gt;0,"",RIGHT(C6695,3))</f>
        <v>dmg</v>
      </c>
      <c r="E6695" t="str">
        <f t="shared" si="416"/>
        <v>kits/1.1.7215/Mantid.dmg</v>
      </c>
      <c r="F6695">
        <f t="shared" si="417"/>
        <v>6</v>
      </c>
      <c r="G6695" t="str">
        <f t="shared" si="418"/>
        <v>1.1.7215/Mantid.dmg</v>
      </c>
      <c r="H6695" t="str">
        <f t="shared" si="419"/>
        <v>1.1.7215</v>
      </c>
    </row>
    <row r="6696" spans="1:8">
      <c r="A6696" t="s">
        <v>7889</v>
      </c>
      <c r="B6696" t="s">
        <v>6925</v>
      </c>
      <c r="C6696" t="s">
        <v>1307</v>
      </c>
      <c r="D6696" t="str">
        <f>IF(IFERROR(MATCH(B6696,'Spider ip adresses'!A:A,0),0)&gt;0,"",RIGHT(C6696,3))</f>
        <v>msi</v>
      </c>
      <c r="E6696" t="str">
        <f t="shared" si="416"/>
        <v>kits/1.1.7215/Mantid.msi</v>
      </c>
      <c r="F6696">
        <f t="shared" si="417"/>
        <v>6</v>
      </c>
      <c r="G6696" t="str">
        <f t="shared" si="418"/>
        <v>1.1.7215/Mantid.msi</v>
      </c>
      <c r="H6696" t="str">
        <f t="shared" si="419"/>
        <v>1.1.7215</v>
      </c>
    </row>
    <row r="6697" spans="1:8">
      <c r="A6697" t="s">
        <v>7890</v>
      </c>
      <c r="B6697" t="s">
        <v>6891</v>
      </c>
      <c r="C6697" t="s">
        <v>1302</v>
      </c>
      <c r="D6697" t="str">
        <f>IF(IFERROR(MATCH(B6697,'Spider ip adresses'!A:A,0),0)&gt;0,"",RIGHT(C6697,3))</f>
        <v>msi</v>
      </c>
      <c r="E6697" t="str">
        <f t="shared" si="416"/>
        <v>kits/1.1.7215/Mantid64.msi</v>
      </c>
      <c r="F6697">
        <f t="shared" si="417"/>
        <v>6</v>
      </c>
      <c r="G6697" t="str">
        <f t="shared" si="418"/>
        <v>1.1.7215/Mantid64.msi</v>
      </c>
      <c r="H6697" t="str">
        <f t="shared" si="419"/>
        <v>1.1.7215</v>
      </c>
    </row>
    <row r="6698" spans="1:8">
      <c r="A6698" t="s">
        <v>7891</v>
      </c>
      <c r="B6698" t="s">
        <v>6718</v>
      </c>
      <c r="C6698" t="s">
        <v>1335</v>
      </c>
      <c r="D6698" t="str">
        <f>IF(IFERROR(MATCH(B6698,'Spider ip adresses'!A:A,0),0)&gt;0,"",RIGHT(C6698,3))</f>
        <v>msi</v>
      </c>
      <c r="E6698" t="str">
        <f t="shared" si="416"/>
        <v>kits/1.1.8226/Mantid.msi</v>
      </c>
      <c r="F6698">
        <f t="shared" si="417"/>
        <v>6</v>
      </c>
      <c r="G6698" t="str">
        <f t="shared" si="418"/>
        <v>1.1.8226/Mantid.msi</v>
      </c>
      <c r="H6698" t="str">
        <f t="shared" si="419"/>
        <v>1.1.8226</v>
      </c>
    </row>
    <row r="6699" spans="1:8">
      <c r="A6699" t="s">
        <v>7892</v>
      </c>
      <c r="B6699" t="s">
        <v>6994</v>
      </c>
      <c r="C6699" t="s">
        <v>1321</v>
      </c>
      <c r="D6699" t="str">
        <f>IF(IFERROR(MATCH(B6699,'Spider ip adresses'!A:A,0),0)&gt;0,"",RIGHT(C6699,3))</f>
        <v>msi</v>
      </c>
      <c r="E6699" t="str">
        <f t="shared" si="416"/>
        <v>kits/1.1.8226/Mantid64.msi</v>
      </c>
      <c r="F6699">
        <f t="shared" si="417"/>
        <v>6</v>
      </c>
      <c r="G6699" t="str">
        <f t="shared" si="418"/>
        <v>1.1.8226/Mantid64.msi</v>
      </c>
      <c r="H6699" t="str">
        <f t="shared" si="419"/>
        <v>1.1.8226</v>
      </c>
    </row>
    <row r="6700" spans="1:8">
      <c r="A6700" t="s">
        <v>7893</v>
      </c>
      <c r="B6700" t="s">
        <v>6730</v>
      </c>
      <c r="C6700" t="s">
        <v>1372</v>
      </c>
      <c r="D6700" t="str">
        <f>IF(IFERROR(MATCH(B6700,'Spider ip adresses'!A:A,0),0)&gt;0,"",RIGHT(C6700,3))</f>
        <v>dmg</v>
      </c>
      <c r="E6700" t="str">
        <f t="shared" si="416"/>
        <v>kits/1.1.9556/Mantid.dmg</v>
      </c>
      <c r="F6700">
        <f t="shared" si="417"/>
        <v>6</v>
      </c>
      <c r="G6700" t="str">
        <f t="shared" si="418"/>
        <v>1.1.9556/Mantid.dmg</v>
      </c>
      <c r="H6700" t="str">
        <f t="shared" si="419"/>
        <v>1.1.9556</v>
      </c>
    </row>
    <row r="6701" spans="1:8">
      <c r="A6701" t="s">
        <v>7894</v>
      </c>
      <c r="B6701" t="s">
        <v>6927</v>
      </c>
      <c r="C6701" t="s">
        <v>1287</v>
      </c>
      <c r="D6701" t="str">
        <f>IF(IFERROR(MATCH(B6701,'Spider ip adresses'!A:A,0),0)&gt;0,"",RIGHT(C6701,3))</f>
        <v>msi</v>
      </c>
      <c r="E6701" t="str">
        <f t="shared" si="416"/>
        <v>kits/1.1.9556/Mantid64.msi</v>
      </c>
      <c r="F6701">
        <f t="shared" si="417"/>
        <v>6</v>
      </c>
      <c r="G6701" t="str">
        <f t="shared" si="418"/>
        <v>1.1.9556/Mantid64.msi</v>
      </c>
      <c r="H6701" t="str">
        <f t="shared" si="419"/>
        <v>1.1.9556</v>
      </c>
    </row>
    <row r="6702" spans="1:8">
      <c r="A6702" t="s">
        <v>7895</v>
      </c>
      <c r="B6702" t="s">
        <v>6994</v>
      </c>
      <c r="C6702" t="s">
        <v>1280</v>
      </c>
      <c r="D6702" t="str">
        <f>IF(IFERROR(MATCH(B6702,'Spider ip adresses'!A:A,0),0)&gt;0,"",RIGHT(C6702,3))</f>
        <v>htm</v>
      </c>
      <c r="E6702" t="str">
        <f t="shared" si="416"/>
        <v>kits/1.1.9556/ReleaseNotes.htm</v>
      </c>
      <c r="F6702">
        <f t="shared" si="417"/>
        <v>6</v>
      </c>
      <c r="G6702" t="str">
        <f t="shared" si="418"/>
        <v>1.1.9556/ReleaseNotes.htm</v>
      </c>
      <c r="H6702" t="str">
        <f t="shared" si="419"/>
        <v>1.1.9556</v>
      </c>
    </row>
    <row r="6703" spans="1:8">
      <c r="A6703" t="s">
        <v>7896</v>
      </c>
      <c r="B6703" t="s">
        <v>6756</v>
      </c>
      <c r="C6703" t="s">
        <v>3552</v>
      </c>
      <c r="D6703" t="str">
        <f>IF(IFERROR(MATCH(B6703,'Spider ip adresses'!A:A,0),0)&gt;0,"",RIGHT(C6703,3))</f>
        <v>msi</v>
      </c>
      <c r="E6703" t="str">
        <f t="shared" si="416"/>
        <v>kits/1.28.11227b/Mantid-32bit.msi</v>
      </c>
      <c r="F6703">
        <f t="shared" si="417"/>
        <v>6</v>
      </c>
      <c r="G6703" t="str">
        <f t="shared" si="418"/>
        <v>1.28.11227b/Mantid-32bit.msi</v>
      </c>
      <c r="H6703" t="str">
        <f t="shared" si="419"/>
        <v>1.28.11227</v>
      </c>
    </row>
    <row r="6704" spans="1:8">
      <c r="A6704" t="s">
        <v>7897</v>
      </c>
      <c r="B6704" t="s">
        <v>6920</v>
      </c>
      <c r="C6704" t="s">
        <v>3638</v>
      </c>
      <c r="D6704" t="str">
        <f>IF(IFERROR(MATCH(B6704,'Spider ip adresses'!A:A,0),0)&gt;0,"",RIGHT(C6704,3))</f>
        <v>msi</v>
      </c>
      <c r="E6704" t="str">
        <f t="shared" si="416"/>
        <v>kits/1.28.11227b/Mantid-64bit.msi</v>
      </c>
      <c r="F6704">
        <f t="shared" si="417"/>
        <v>6</v>
      </c>
      <c r="G6704" t="str">
        <f t="shared" si="418"/>
        <v>1.28.11227b/Mantid-64bit.msi</v>
      </c>
      <c r="H6704" t="str">
        <f t="shared" si="419"/>
        <v>1.28.11227</v>
      </c>
    </row>
    <row r="6705" spans="1:8">
      <c r="A6705" t="s">
        <v>7898</v>
      </c>
      <c r="B6705" t="s">
        <v>6986</v>
      </c>
      <c r="C6705" t="s">
        <v>3568</v>
      </c>
      <c r="D6705" t="str">
        <f>IF(IFERROR(MATCH(B6705,'Spider ip adresses'!A:A,0),0)&gt;0,"",RIGHT(C6705,3))</f>
        <v>htm</v>
      </c>
      <c r="E6705" t="str">
        <f t="shared" si="416"/>
        <v>kits/1.28.11227b/ReleaseNotes.htm</v>
      </c>
      <c r="F6705">
        <f t="shared" si="417"/>
        <v>6</v>
      </c>
      <c r="G6705" t="str">
        <f t="shared" si="418"/>
        <v>1.28.11227b/ReleaseNotes.htm</v>
      </c>
      <c r="H6705" t="str">
        <f t="shared" si="419"/>
        <v>1.28.11227</v>
      </c>
    </row>
    <row r="6706" spans="1:8">
      <c r="A6706" t="s">
        <v>7899</v>
      </c>
      <c r="B6706" t="s">
        <v>6870</v>
      </c>
      <c r="C6706" t="s">
        <v>4765</v>
      </c>
      <c r="D6706" t="str">
        <f>IF(IFERROR(MATCH(B6706,'Spider ip adresses'!A:A,0),0)&gt;0,"",RIGHT(C6706,3))</f>
        <v>msi</v>
      </c>
      <c r="E6706" t="str">
        <f t="shared" si="416"/>
        <v>kits/1.29.12931/Mantid-32bit.msi</v>
      </c>
      <c r="F6706">
        <f t="shared" si="417"/>
        <v>6</v>
      </c>
      <c r="G6706" t="str">
        <f t="shared" si="418"/>
        <v>1.29.12931/Mantid-32bit.msi</v>
      </c>
      <c r="H6706" t="str">
        <f t="shared" si="419"/>
        <v>1.29.12931</v>
      </c>
    </row>
    <row r="6707" spans="1:8">
      <c r="A6707" t="s">
        <v>7900</v>
      </c>
      <c r="B6707" t="s">
        <v>6860</v>
      </c>
      <c r="C6707" t="s">
        <v>4818</v>
      </c>
      <c r="D6707" t="str">
        <f>IF(IFERROR(MATCH(B6707,'Spider ip adresses'!A:A,0),0)&gt;0,"",RIGHT(C6707,3))</f>
        <v>deb</v>
      </c>
      <c r="E6707" t="str">
        <f t="shared" si="416"/>
        <v>kits/1.29.12931/mantid_1.29.12931-1_amd64.deb</v>
      </c>
      <c r="F6707">
        <f t="shared" si="417"/>
        <v>6</v>
      </c>
      <c r="G6707" t="str">
        <f t="shared" si="418"/>
        <v>1.29.12931/mantid_1.29.12931-1_amd64.deb</v>
      </c>
      <c r="H6707" t="str">
        <f t="shared" si="419"/>
        <v>1.29.12931</v>
      </c>
    </row>
    <row r="6708" spans="1:8">
      <c r="A6708" t="s">
        <v>7901</v>
      </c>
      <c r="B6708" t="s">
        <v>7039</v>
      </c>
      <c r="C6708" t="s">
        <v>4770</v>
      </c>
      <c r="D6708" t="str">
        <f>IF(IFERROR(MATCH(B6708,'Spider ip adresses'!A:A,0),0)&gt;0,"",RIGHT(C6708,3))</f>
        <v>htm</v>
      </c>
      <c r="E6708" t="str">
        <f t="shared" si="416"/>
        <v>kits/1.29.12931/ReleaseNotes.htm</v>
      </c>
      <c r="F6708">
        <f t="shared" si="417"/>
        <v>6</v>
      </c>
      <c r="G6708" t="str">
        <f t="shared" si="418"/>
        <v>1.29.12931/ReleaseNotes.htm</v>
      </c>
      <c r="H6708" t="str">
        <f t="shared" si="419"/>
        <v>1.29.12931</v>
      </c>
    </row>
    <row r="6709" spans="1:8">
      <c r="A6709" t="s">
        <v>7902</v>
      </c>
      <c r="B6709" t="s">
        <v>118</v>
      </c>
      <c r="C6709" t="s">
        <v>7315</v>
      </c>
      <c r="D6709" t="str">
        <f>IF(IFERROR(MATCH(B6709,'Spider ip adresses'!A:A,0),0)&gt;0,"",RIGHT(C6709,3))</f>
        <v>msi</v>
      </c>
      <c r="E6709" t="str">
        <f t="shared" si="416"/>
        <v>kits/1.30.14858/Mantid-64bit.msi</v>
      </c>
      <c r="F6709">
        <f t="shared" si="417"/>
        <v>6</v>
      </c>
      <c r="G6709" t="str">
        <f t="shared" si="418"/>
        <v>1.30.14858/Mantid-64bit.msi</v>
      </c>
      <c r="H6709" t="str">
        <f t="shared" si="419"/>
        <v>1.30.14858</v>
      </c>
    </row>
    <row r="6710" spans="1:8">
      <c r="A6710" t="s">
        <v>7903</v>
      </c>
      <c r="B6710" t="s">
        <v>900</v>
      </c>
      <c r="C6710" t="s">
        <v>7325</v>
      </c>
      <c r="D6710" t="str">
        <f>IF(IFERROR(MATCH(B6710,'Spider ip adresses'!A:A,0),0)&gt;0,"",RIGHT(C6710,3))</f>
        <v>msi</v>
      </c>
      <c r="E6710" t="str">
        <f t="shared" si="416"/>
        <v>kits/1.30.14858/Mantid-32bit.msi</v>
      </c>
      <c r="F6710">
        <f t="shared" si="417"/>
        <v>6</v>
      </c>
      <c r="G6710" t="str">
        <f t="shared" si="418"/>
        <v>1.30.14858/Mantid-32bit.msi</v>
      </c>
      <c r="H6710" t="str">
        <f t="shared" si="419"/>
        <v>1.30.14858</v>
      </c>
    </row>
    <row r="6711" spans="1:8">
      <c r="A6711" t="s">
        <v>7904</v>
      </c>
      <c r="B6711" t="s">
        <v>203</v>
      </c>
      <c r="C6711" t="s">
        <v>7905</v>
      </c>
      <c r="D6711" t="str">
        <f>IF(IFERROR(MATCH(B6711,'Spider ip adresses'!A:A,0),0)&gt;0,"",RIGHT(C6711,3))</f>
        <v>.gz</v>
      </c>
      <c r="E6711" t="str">
        <f t="shared" si="416"/>
        <v>/CurrentBuild/mantid-1.31.15148-Source.tar.gz</v>
      </c>
      <c r="F6711">
        <f t="shared" si="417"/>
        <v>2</v>
      </c>
      <c r="G6711" t="str">
        <f t="shared" si="418"/>
        <v>CurrentBuild/mantid-1.31.15148-Source.tar.gz</v>
      </c>
      <c r="H6711" t="str">
        <f t="shared" si="419"/>
        <v>CurrentBuild</v>
      </c>
    </row>
    <row r="6712" spans="1:8">
      <c r="A6712" t="s">
        <v>7906</v>
      </c>
      <c r="B6712" t="s">
        <v>6302</v>
      </c>
      <c r="C6712" t="s">
        <v>1532</v>
      </c>
      <c r="D6712" t="str">
        <f>IF(IFERROR(MATCH(B6712,'Spider ip adresses'!A:A,0),0)&gt;0,"",RIGHT(C6712,3))</f>
        <v>msi</v>
      </c>
      <c r="E6712" t="str">
        <f t="shared" si="416"/>
        <v>/CurrentBuild/Mantid-32bit.msi</v>
      </c>
      <c r="F6712">
        <f t="shared" si="417"/>
        <v>2</v>
      </c>
      <c r="G6712" t="str">
        <f t="shared" si="418"/>
        <v>CurrentBuild/Mantid-32bit.msi</v>
      </c>
      <c r="H6712" t="str">
        <f t="shared" si="419"/>
        <v>CurrentBuild</v>
      </c>
    </row>
    <row r="6713" spans="1:8">
      <c r="A6713" t="s">
        <v>7907</v>
      </c>
      <c r="B6713" t="s">
        <v>110</v>
      </c>
      <c r="C6713" t="s">
        <v>7318</v>
      </c>
      <c r="D6713" t="str">
        <f>IF(IFERROR(MATCH(B6713,'Spider ip adresses'!A:A,0),0)&gt;0,"",RIGHT(C6713,3))</f>
        <v>htm</v>
      </c>
      <c r="E6713" t="str">
        <f t="shared" si="416"/>
        <v>kits/1.30.14858/ReleaseNotes.htm</v>
      </c>
      <c r="F6713">
        <f t="shared" si="417"/>
        <v>6</v>
      </c>
      <c r="G6713" t="str">
        <f t="shared" si="418"/>
        <v>1.30.14858/ReleaseNotes.htm</v>
      </c>
      <c r="H6713" t="str">
        <f t="shared" si="419"/>
        <v>1.30.14858</v>
      </c>
    </row>
    <row r="6714" spans="1:8">
      <c r="A6714" t="s">
        <v>7908</v>
      </c>
      <c r="B6714" t="s">
        <v>7909</v>
      </c>
      <c r="C6714" t="s">
        <v>7325</v>
      </c>
      <c r="D6714" t="str">
        <f>IF(IFERROR(MATCH(B6714,'Spider ip adresses'!A:A,0),0)&gt;0,"",RIGHT(C6714,3))</f>
        <v>msi</v>
      </c>
      <c r="E6714" t="str">
        <f t="shared" si="416"/>
        <v>kits/1.30.14858/Mantid-32bit.msi</v>
      </c>
      <c r="F6714">
        <f t="shared" si="417"/>
        <v>6</v>
      </c>
      <c r="G6714" t="str">
        <f t="shared" si="418"/>
        <v>1.30.14858/Mantid-32bit.msi</v>
      </c>
      <c r="H6714" t="str">
        <f t="shared" si="419"/>
        <v>1.30.14858</v>
      </c>
    </row>
    <row r="6715" spans="1:8">
      <c r="A6715" t="s">
        <v>7910</v>
      </c>
      <c r="B6715" t="s">
        <v>7909</v>
      </c>
      <c r="C6715" t="s">
        <v>7315</v>
      </c>
      <c r="D6715" t="str">
        <f>IF(IFERROR(MATCH(B6715,'Spider ip adresses'!A:A,0),0)&gt;0,"",RIGHT(C6715,3))</f>
        <v>msi</v>
      </c>
      <c r="E6715" t="str">
        <f t="shared" si="416"/>
        <v>kits/1.30.14858/Mantid-64bit.msi</v>
      </c>
      <c r="F6715">
        <f t="shared" si="417"/>
        <v>6</v>
      </c>
      <c r="G6715" t="str">
        <f t="shared" si="418"/>
        <v>1.30.14858/Mantid-64bit.msi</v>
      </c>
      <c r="H6715" t="str">
        <f t="shared" si="419"/>
        <v>1.30.14858</v>
      </c>
    </row>
    <row r="6716" spans="1:8">
      <c r="A6716" t="s">
        <v>7911</v>
      </c>
      <c r="B6716" t="s">
        <v>7909</v>
      </c>
      <c r="C6716" t="s">
        <v>7315</v>
      </c>
      <c r="D6716" t="str">
        <f>IF(IFERROR(MATCH(B6716,'Spider ip adresses'!A:A,0),0)&gt;0,"",RIGHT(C6716,3))</f>
        <v>msi</v>
      </c>
      <c r="E6716" t="str">
        <f t="shared" ref="E6716:E6779" si="420">SUBSTITUTE(SUBSTITUTE(C6716,"Python25/",""),"Python27/","")</f>
        <v>kits/1.30.14858/Mantid-64bit.msi</v>
      </c>
      <c r="F6716">
        <f t="shared" ref="F6716:F6779" si="421">FIND("/",E6716)+1</f>
        <v>6</v>
      </c>
      <c r="G6716" t="str">
        <f t="shared" si="418"/>
        <v>1.30.14858/Mantid-64bit.msi</v>
      </c>
      <c r="H6716" t="str">
        <f t="shared" si="419"/>
        <v>1.30.14858</v>
      </c>
    </row>
    <row r="6717" spans="1:8">
      <c r="A6717" t="s">
        <v>7912</v>
      </c>
      <c r="B6717" t="s">
        <v>7909</v>
      </c>
      <c r="C6717" t="s">
        <v>7315</v>
      </c>
      <c r="D6717" t="str">
        <f>IF(IFERROR(MATCH(B6717,'Spider ip adresses'!A:A,0),0)&gt;0,"",RIGHT(C6717,3))</f>
        <v>msi</v>
      </c>
      <c r="E6717" t="str">
        <f t="shared" si="420"/>
        <v>kits/1.30.14858/Mantid-64bit.msi</v>
      </c>
      <c r="F6717">
        <f t="shared" si="421"/>
        <v>6</v>
      </c>
      <c r="G6717" t="str">
        <f t="shared" si="418"/>
        <v>1.30.14858/Mantid-64bit.msi</v>
      </c>
      <c r="H6717" t="str">
        <f t="shared" si="419"/>
        <v>1.30.14858</v>
      </c>
    </row>
    <row r="6718" spans="1:8">
      <c r="A6718" t="s">
        <v>7913</v>
      </c>
      <c r="B6718" t="s">
        <v>7914</v>
      </c>
      <c r="C6718" t="s">
        <v>7325</v>
      </c>
      <c r="D6718" t="str">
        <f>IF(IFERROR(MATCH(B6718,'Spider ip adresses'!A:A,0),0)&gt;0,"",RIGHT(C6718,3))</f>
        <v>msi</v>
      </c>
      <c r="E6718" t="str">
        <f t="shared" si="420"/>
        <v>kits/1.30.14858/Mantid-32bit.msi</v>
      </c>
      <c r="F6718">
        <f t="shared" si="421"/>
        <v>6</v>
      </c>
      <c r="G6718" t="str">
        <f t="shared" si="418"/>
        <v>1.30.14858/Mantid-32bit.msi</v>
      </c>
      <c r="H6718" t="str">
        <f t="shared" si="419"/>
        <v>1.30.14858</v>
      </c>
    </row>
    <row r="6719" spans="1:8">
      <c r="A6719" t="s">
        <v>7915</v>
      </c>
      <c r="B6719" t="s">
        <v>7914</v>
      </c>
      <c r="C6719" t="s">
        <v>7315</v>
      </c>
      <c r="D6719" t="str">
        <f>IF(IFERROR(MATCH(B6719,'Spider ip adresses'!A:A,0),0)&gt;0,"",RIGHT(C6719,3))</f>
        <v>msi</v>
      </c>
      <c r="E6719" t="str">
        <f t="shared" si="420"/>
        <v>kits/1.30.14858/Mantid-64bit.msi</v>
      </c>
      <c r="F6719">
        <f t="shared" si="421"/>
        <v>6</v>
      </c>
      <c r="G6719" t="str">
        <f t="shared" si="418"/>
        <v>1.30.14858/Mantid-64bit.msi</v>
      </c>
      <c r="H6719" t="str">
        <f t="shared" si="419"/>
        <v>1.30.14858</v>
      </c>
    </row>
    <row r="6720" spans="1:8">
      <c r="A6720" t="s">
        <v>7916</v>
      </c>
      <c r="B6720" t="s">
        <v>4427</v>
      </c>
      <c r="C6720" t="s">
        <v>7325</v>
      </c>
      <c r="D6720" t="str">
        <f>IF(IFERROR(MATCH(B6720,'Spider ip adresses'!A:A,0),0)&gt;0,"",RIGHT(C6720,3))</f>
        <v>msi</v>
      </c>
      <c r="E6720" t="str">
        <f t="shared" si="420"/>
        <v>kits/1.30.14858/Mantid-32bit.msi</v>
      </c>
      <c r="F6720">
        <f t="shared" si="421"/>
        <v>6</v>
      </c>
      <c r="G6720" t="str">
        <f t="shared" si="418"/>
        <v>1.30.14858/Mantid-32bit.msi</v>
      </c>
      <c r="H6720" t="str">
        <f t="shared" si="419"/>
        <v>1.30.14858</v>
      </c>
    </row>
    <row r="6721" spans="1:8">
      <c r="A6721" t="s">
        <v>7917</v>
      </c>
      <c r="B6721" t="s">
        <v>7918</v>
      </c>
      <c r="C6721" t="s">
        <v>7325</v>
      </c>
      <c r="D6721" t="str">
        <f>IF(IFERROR(MATCH(B6721,'Spider ip adresses'!A:A,0),0)&gt;0,"",RIGHT(C6721,3))</f>
        <v>msi</v>
      </c>
      <c r="E6721" t="str">
        <f t="shared" si="420"/>
        <v>kits/1.30.14858/Mantid-32bit.msi</v>
      </c>
      <c r="F6721">
        <f t="shared" si="421"/>
        <v>6</v>
      </c>
      <c r="G6721" t="str">
        <f t="shared" si="418"/>
        <v>1.30.14858/Mantid-32bit.msi</v>
      </c>
      <c r="H6721" t="str">
        <f t="shared" si="419"/>
        <v>1.30.14858</v>
      </c>
    </row>
    <row r="6722" spans="1:8">
      <c r="A6722" t="s">
        <v>7919</v>
      </c>
      <c r="B6722" t="s">
        <v>7918</v>
      </c>
      <c r="C6722" t="s">
        <v>7315</v>
      </c>
      <c r="D6722" t="str">
        <f>IF(IFERROR(MATCH(B6722,'Spider ip adresses'!A:A,0),0)&gt;0,"",RIGHT(C6722,3))</f>
        <v>msi</v>
      </c>
      <c r="E6722" t="str">
        <f t="shared" si="420"/>
        <v>kits/1.30.14858/Mantid-64bit.msi</v>
      </c>
      <c r="F6722">
        <f t="shared" si="421"/>
        <v>6</v>
      </c>
      <c r="G6722" t="str">
        <f t="shared" si="418"/>
        <v>1.30.14858/Mantid-64bit.msi</v>
      </c>
      <c r="H6722" t="str">
        <f t="shared" si="419"/>
        <v>1.30.14858</v>
      </c>
    </row>
    <row r="6723" spans="1:8">
      <c r="A6723" t="s">
        <v>7920</v>
      </c>
      <c r="B6723" t="s">
        <v>4427</v>
      </c>
      <c r="C6723" t="s">
        <v>7346</v>
      </c>
      <c r="D6723" t="str">
        <f>IF(IFERROR(MATCH(B6723,'Spider ip adresses'!A:A,0),0)&gt;0,"",RIGHT(C6723,3))</f>
        <v>.gz</v>
      </c>
      <c r="E6723" t="str">
        <f t="shared" si="420"/>
        <v>kits/1.30.14858/mantid-1.30.14858-Source.tar.gz</v>
      </c>
      <c r="F6723">
        <f t="shared" si="421"/>
        <v>6</v>
      </c>
      <c r="G6723" t="str">
        <f t="shared" ref="G6723:G6786" si="422">SUBSTITUTE(MID(E6723,F6723,50),"mantid/","")</f>
        <v>1.30.14858/mantid-1.30.14858-Source.tar.gz</v>
      </c>
      <c r="H6723" t="str">
        <f t="shared" ref="H6723:H6786" si="423">SUBSTITUTE(LEFT(G6723,FIND("/",G6723)-1),"b","")</f>
        <v>1.30.14858</v>
      </c>
    </row>
    <row r="6724" spans="1:8">
      <c r="A6724" t="s">
        <v>7921</v>
      </c>
      <c r="B6724" t="s">
        <v>103</v>
      </c>
      <c r="C6724" t="s">
        <v>1532</v>
      </c>
      <c r="D6724" t="str">
        <f>IF(IFERROR(MATCH(B6724,'Spider ip adresses'!A:A,0),0)&gt;0,"",RIGHT(C6724,3))</f>
        <v>msi</v>
      </c>
      <c r="E6724" t="str">
        <f t="shared" si="420"/>
        <v>/CurrentBuild/Mantid-32bit.msi</v>
      </c>
      <c r="F6724">
        <f t="shared" si="421"/>
        <v>2</v>
      </c>
      <c r="G6724" t="str">
        <f t="shared" si="422"/>
        <v>CurrentBuild/Mantid-32bit.msi</v>
      </c>
      <c r="H6724" t="str">
        <f t="shared" si="423"/>
        <v>CurrentBuild</v>
      </c>
    </row>
    <row r="6725" spans="1:8">
      <c r="A6725" t="s">
        <v>7922</v>
      </c>
      <c r="B6725" t="s">
        <v>110</v>
      </c>
      <c r="C6725" t="s">
        <v>7322</v>
      </c>
      <c r="D6725" t="str">
        <f>IF(IFERROR(MATCH(B6725,'Spider ip adresses'!A:A,0),0)&gt;0,"",RIGHT(C6725,3))</f>
        <v>dmg</v>
      </c>
      <c r="E6725" t="str">
        <f t="shared" si="420"/>
        <v>kits/1.30.14858/mantid-1.30.14858-SnowLeopard.dmg</v>
      </c>
      <c r="F6725">
        <f t="shared" si="421"/>
        <v>6</v>
      </c>
      <c r="G6725" t="str">
        <f t="shared" si="422"/>
        <v>1.30.14858/mantid-1.30.14858-SnowLeopard.dmg</v>
      </c>
      <c r="H6725" t="str">
        <f t="shared" si="423"/>
        <v>1.30.14858</v>
      </c>
    </row>
    <row r="6726" spans="1:8">
      <c r="A6726" t="s">
        <v>7923</v>
      </c>
      <c r="B6726" t="s">
        <v>4427</v>
      </c>
      <c r="C6726" t="s">
        <v>7322</v>
      </c>
      <c r="D6726" t="str">
        <f>IF(IFERROR(MATCH(B6726,'Spider ip adresses'!A:A,0),0)&gt;0,"",RIGHT(C6726,3))</f>
        <v>dmg</v>
      </c>
      <c r="E6726" t="str">
        <f t="shared" si="420"/>
        <v>kits/1.30.14858/mantid-1.30.14858-SnowLeopard.dmg</v>
      </c>
      <c r="F6726">
        <f t="shared" si="421"/>
        <v>6</v>
      </c>
      <c r="G6726" t="str">
        <f t="shared" si="422"/>
        <v>1.30.14858/mantid-1.30.14858-SnowLeopard.dmg</v>
      </c>
      <c r="H6726" t="str">
        <f t="shared" si="423"/>
        <v>1.30.14858</v>
      </c>
    </row>
    <row r="6727" spans="1:8">
      <c r="A6727" t="s">
        <v>7924</v>
      </c>
      <c r="B6727" t="s">
        <v>7925</v>
      </c>
      <c r="C6727" t="s">
        <v>7315</v>
      </c>
      <c r="D6727" t="str">
        <f>IF(IFERROR(MATCH(B6727,'Spider ip adresses'!A:A,0),0)&gt;0,"",RIGHT(C6727,3))</f>
        <v>msi</v>
      </c>
      <c r="E6727" t="str">
        <f t="shared" si="420"/>
        <v>kits/1.30.14858/Mantid-64bit.msi</v>
      </c>
      <c r="F6727">
        <f t="shared" si="421"/>
        <v>6</v>
      </c>
      <c r="G6727" t="str">
        <f t="shared" si="422"/>
        <v>1.30.14858/Mantid-64bit.msi</v>
      </c>
      <c r="H6727" t="str">
        <f t="shared" si="423"/>
        <v>1.30.14858</v>
      </c>
    </row>
    <row r="6728" spans="1:8">
      <c r="A6728" t="s">
        <v>7926</v>
      </c>
      <c r="B6728" t="s">
        <v>4427</v>
      </c>
      <c r="C6728" t="s">
        <v>7315</v>
      </c>
      <c r="D6728" t="str">
        <f>IF(IFERROR(MATCH(B6728,'Spider ip adresses'!A:A,0),0)&gt;0,"",RIGHT(C6728,3))</f>
        <v>msi</v>
      </c>
      <c r="E6728" t="str">
        <f t="shared" si="420"/>
        <v>kits/1.30.14858/Mantid-64bit.msi</v>
      </c>
      <c r="F6728">
        <f t="shared" si="421"/>
        <v>6</v>
      </c>
      <c r="G6728" t="str">
        <f t="shared" si="422"/>
        <v>1.30.14858/Mantid-64bit.msi</v>
      </c>
      <c r="H6728" t="str">
        <f t="shared" si="423"/>
        <v>1.30.14858</v>
      </c>
    </row>
    <row r="6729" spans="1:8">
      <c r="A6729" t="s">
        <v>7927</v>
      </c>
      <c r="B6729" t="s">
        <v>4427</v>
      </c>
      <c r="C6729" t="s">
        <v>7315</v>
      </c>
      <c r="D6729" t="str">
        <f>IF(IFERROR(MATCH(B6729,'Spider ip adresses'!A:A,0),0)&gt;0,"",RIGHT(C6729,3))</f>
        <v>msi</v>
      </c>
      <c r="E6729" t="str">
        <f t="shared" si="420"/>
        <v>kits/1.30.14858/Mantid-64bit.msi</v>
      </c>
      <c r="F6729">
        <f t="shared" si="421"/>
        <v>6</v>
      </c>
      <c r="G6729" t="str">
        <f t="shared" si="422"/>
        <v>1.30.14858/Mantid-64bit.msi</v>
      </c>
      <c r="H6729" t="str">
        <f t="shared" si="423"/>
        <v>1.30.14858</v>
      </c>
    </row>
    <row r="6730" spans="1:8">
      <c r="A6730" t="s">
        <v>7928</v>
      </c>
      <c r="B6730" t="s">
        <v>4427</v>
      </c>
      <c r="C6730" t="s">
        <v>7360</v>
      </c>
      <c r="D6730" t="str">
        <f>IF(IFERROR(MATCH(B6730,'Spider ip adresses'!A:A,0),0)&gt;0,"",RIGHT(C6730,3))</f>
        <v>rpm</v>
      </c>
      <c r="E6730" t="str">
        <f t="shared" si="420"/>
        <v>kits/1.30.14858/mantid-1.30.14858-1.el6.x86_64.rpm</v>
      </c>
      <c r="F6730">
        <f t="shared" si="421"/>
        <v>6</v>
      </c>
      <c r="G6730" t="str">
        <f t="shared" si="422"/>
        <v>1.30.14858/mantid-1.30.14858-1.el6.x86_64.rpm</v>
      </c>
      <c r="H6730" t="str">
        <f t="shared" si="423"/>
        <v>1.30.14858</v>
      </c>
    </row>
    <row r="6731" spans="1:8">
      <c r="A6731" t="s">
        <v>7929</v>
      </c>
      <c r="B6731" t="s">
        <v>4427</v>
      </c>
      <c r="C6731" t="s">
        <v>7318</v>
      </c>
      <c r="D6731" t="str">
        <f>IF(IFERROR(MATCH(B6731,'Spider ip adresses'!A:A,0),0)&gt;0,"",RIGHT(C6731,3))</f>
        <v>htm</v>
      </c>
      <c r="E6731" t="str">
        <f t="shared" si="420"/>
        <v>kits/1.30.14858/ReleaseNotes.htm</v>
      </c>
      <c r="F6731">
        <f t="shared" si="421"/>
        <v>6</v>
      </c>
      <c r="G6731" t="str">
        <f t="shared" si="422"/>
        <v>1.30.14858/ReleaseNotes.htm</v>
      </c>
      <c r="H6731" t="str">
        <f t="shared" si="423"/>
        <v>1.30.14858</v>
      </c>
    </row>
    <row r="6732" spans="1:8">
      <c r="A6732" t="s">
        <v>7930</v>
      </c>
      <c r="B6732" t="s">
        <v>4427</v>
      </c>
      <c r="C6732" t="s">
        <v>7322</v>
      </c>
      <c r="D6732" t="str">
        <f>IF(IFERROR(MATCH(B6732,'Spider ip adresses'!A:A,0),0)&gt;0,"",RIGHT(C6732,3))</f>
        <v>dmg</v>
      </c>
      <c r="E6732" t="str">
        <f t="shared" si="420"/>
        <v>kits/1.30.14858/mantid-1.30.14858-SnowLeopard.dmg</v>
      </c>
      <c r="F6732">
        <f t="shared" si="421"/>
        <v>6</v>
      </c>
      <c r="G6732" t="str">
        <f t="shared" si="422"/>
        <v>1.30.14858/mantid-1.30.14858-SnowLeopard.dmg</v>
      </c>
      <c r="H6732" t="str">
        <f t="shared" si="423"/>
        <v>1.30.14858</v>
      </c>
    </row>
    <row r="6733" spans="1:8">
      <c r="A6733" t="s">
        <v>7931</v>
      </c>
      <c r="B6733" t="s">
        <v>4427</v>
      </c>
      <c r="C6733" t="s">
        <v>7417</v>
      </c>
      <c r="D6733" t="str">
        <f>IF(IFERROR(MATCH(B6733,'Spider ip adresses'!A:A,0),0)&gt;0,"",RIGHT(C6733,3))</f>
        <v>rpm</v>
      </c>
      <c r="E6733" t="str">
        <f t="shared" si="420"/>
        <v>kits/1.30.14858/mantid-1.30.14858-1.el5.x86_64.rpm</v>
      </c>
      <c r="F6733">
        <f t="shared" si="421"/>
        <v>6</v>
      </c>
      <c r="G6733" t="str">
        <f t="shared" si="422"/>
        <v>1.30.14858/mantid-1.30.14858-1.el5.x86_64.rpm</v>
      </c>
      <c r="H6733" t="str">
        <f t="shared" si="423"/>
        <v>1.30.14858</v>
      </c>
    </row>
    <row r="6734" spans="1:8">
      <c r="A6734" t="s">
        <v>7932</v>
      </c>
      <c r="B6734" t="s">
        <v>4427</v>
      </c>
      <c r="C6734" t="s">
        <v>7322</v>
      </c>
      <c r="D6734" t="str">
        <f>IF(IFERROR(MATCH(B6734,'Spider ip adresses'!A:A,0),0)&gt;0,"",RIGHT(C6734,3))</f>
        <v>dmg</v>
      </c>
      <c r="E6734" t="str">
        <f t="shared" si="420"/>
        <v>kits/1.30.14858/mantid-1.30.14858-SnowLeopard.dmg</v>
      </c>
      <c r="F6734">
        <f t="shared" si="421"/>
        <v>6</v>
      </c>
      <c r="G6734" t="str">
        <f t="shared" si="422"/>
        <v>1.30.14858/mantid-1.30.14858-SnowLeopard.dmg</v>
      </c>
      <c r="H6734" t="str">
        <f t="shared" si="423"/>
        <v>1.30.14858</v>
      </c>
    </row>
    <row r="6735" spans="1:8">
      <c r="A6735" t="s">
        <v>7933</v>
      </c>
      <c r="B6735" t="s">
        <v>4427</v>
      </c>
      <c r="C6735" t="s">
        <v>7322</v>
      </c>
      <c r="D6735" t="str">
        <f>IF(IFERROR(MATCH(B6735,'Spider ip adresses'!A:A,0),0)&gt;0,"",RIGHT(C6735,3))</f>
        <v>dmg</v>
      </c>
      <c r="E6735" t="str">
        <f t="shared" si="420"/>
        <v>kits/1.30.14858/mantid-1.30.14858-SnowLeopard.dmg</v>
      </c>
      <c r="F6735">
        <f t="shared" si="421"/>
        <v>6</v>
      </c>
      <c r="G6735" t="str">
        <f t="shared" si="422"/>
        <v>1.30.14858/mantid-1.30.14858-SnowLeopard.dmg</v>
      </c>
      <c r="H6735" t="str">
        <f t="shared" si="423"/>
        <v>1.30.14858</v>
      </c>
    </row>
    <row r="6736" spans="1:8">
      <c r="A6736" t="s">
        <v>7934</v>
      </c>
      <c r="B6736" t="s">
        <v>4427</v>
      </c>
      <c r="C6736" t="s">
        <v>7935</v>
      </c>
      <c r="D6736" t="str">
        <f>IF(IFERROR(MATCH(B6736,'Spider ip adresses'!A:A,0),0)&gt;0,"",RIGHT(C6736,3))</f>
        <v>deb</v>
      </c>
      <c r="E6736" t="str">
        <f t="shared" si="420"/>
        <v>/CurrentBuild/mantid_vates_1.31.15148-1_amd64.deb</v>
      </c>
      <c r="F6736">
        <f t="shared" si="421"/>
        <v>2</v>
      </c>
      <c r="G6736" t="str">
        <f t="shared" si="422"/>
        <v>CurrentBuild/mantid_vates_1.31.15148-1_amd64.deb</v>
      </c>
      <c r="H6736" t="str">
        <f t="shared" si="423"/>
        <v>CurrentBuild</v>
      </c>
    </row>
    <row r="6737" spans="1:8">
      <c r="A6737" t="s">
        <v>7936</v>
      </c>
      <c r="B6737" t="s">
        <v>4427</v>
      </c>
      <c r="C6737" t="s">
        <v>7937</v>
      </c>
      <c r="D6737" t="str">
        <f>IF(IFERROR(MATCH(B6737,'Spider ip adresses'!A:A,0),0)&gt;0,"",RIGHT(C6737,3))</f>
        <v>rpm</v>
      </c>
      <c r="E6737" t="str">
        <f t="shared" si="420"/>
        <v>/CurrentBuild/mantid-1.31.15148-1.el6.x86_64.rpm</v>
      </c>
      <c r="F6737">
        <f t="shared" si="421"/>
        <v>2</v>
      </c>
      <c r="G6737" t="str">
        <f t="shared" si="422"/>
        <v>CurrentBuild/mantid-1.31.15148-1.el6.x86_64.rpm</v>
      </c>
      <c r="H6737" t="str">
        <f t="shared" si="423"/>
        <v>CurrentBuild</v>
      </c>
    </row>
    <row r="6738" spans="1:8">
      <c r="A6738" t="s">
        <v>7938</v>
      </c>
      <c r="B6738" t="s">
        <v>4427</v>
      </c>
      <c r="C6738" t="s">
        <v>7346</v>
      </c>
      <c r="D6738" t="str">
        <f>IF(IFERROR(MATCH(B6738,'Spider ip adresses'!A:A,0),0)&gt;0,"",RIGHT(C6738,3))</f>
        <v>.gz</v>
      </c>
      <c r="E6738" t="str">
        <f t="shared" si="420"/>
        <v>kits/1.30.14858/mantid-1.30.14858-Source.tar.gz</v>
      </c>
      <c r="F6738">
        <f t="shared" si="421"/>
        <v>6</v>
      </c>
      <c r="G6738" t="str">
        <f t="shared" si="422"/>
        <v>1.30.14858/mantid-1.30.14858-Source.tar.gz</v>
      </c>
      <c r="H6738" t="str">
        <f t="shared" si="423"/>
        <v>1.30.14858</v>
      </c>
    </row>
    <row r="6739" spans="1:8">
      <c r="A6739" t="s">
        <v>7939</v>
      </c>
      <c r="B6739" t="s">
        <v>4427</v>
      </c>
      <c r="C6739" t="s">
        <v>1340</v>
      </c>
      <c r="D6739" t="str">
        <f>IF(IFERROR(MATCH(B6739,'Spider ip adresses'!A:A,0),0)&gt;0,"",RIGHT(C6739,3))</f>
        <v>msi</v>
      </c>
      <c r="E6739" t="str">
        <f t="shared" si="420"/>
        <v>kits/1.0.4241/Mantid64.msi</v>
      </c>
      <c r="F6739">
        <f t="shared" si="421"/>
        <v>6</v>
      </c>
      <c r="G6739" t="str">
        <f t="shared" si="422"/>
        <v>1.0.4241/Mantid64.msi</v>
      </c>
      <c r="H6739" t="str">
        <f t="shared" si="423"/>
        <v>1.0.4241</v>
      </c>
    </row>
    <row r="6740" spans="1:8">
      <c r="A6740" t="s">
        <v>7940</v>
      </c>
      <c r="B6740" t="s">
        <v>4427</v>
      </c>
      <c r="C6740" t="s">
        <v>7941</v>
      </c>
      <c r="D6740" t="str">
        <f>IF(IFERROR(MATCH(B6740,'Spider ip adresses'!A:A,0),0)&gt;0,"",RIGHT(C6740,3))</f>
        <v>deb</v>
      </c>
      <c r="E6740" t="str">
        <f t="shared" si="420"/>
        <v>/CurrentBuild/mantid_1.31.15148-1_amd64.deb</v>
      </c>
      <c r="F6740">
        <f t="shared" si="421"/>
        <v>2</v>
      </c>
      <c r="G6740" t="str">
        <f t="shared" si="422"/>
        <v>CurrentBuild/mantid_1.31.15148-1_amd64.deb</v>
      </c>
      <c r="H6740" t="str">
        <f t="shared" si="423"/>
        <v>CurrentBuild</v>
      </c>
    </row>
    <row r="6741" spans="1:8">
      <c r="A6741" t="s">
        <v>7942</v>
      </c>
      <c r="B6741" t="s">
        <v>4427</v>
      </c>
      <c r="C6741" t="s">
        <v>7941</v>
      </c>
      <c r="D6741" t="str">
        <f>IF(IFERROR(MATCH(B6741,'Spider ip adresses'!A:A,0),0)&gt;0,"",RIGHT(C6741,3))</f>
        <v>deb</v>
      </c>
      <c r="E6741" t="str">
        <f t="shared" si="420"/>
        <v>/CurrentBuild/mantid_1.31.15148-1_amd64.deb</v>
      </c>
      <c r="F6741">
        <f t="shared" si="421"/>
        <v>2</v>
      </c>
      <c r="G6741" t="str">
        <f t="shared" si="422"/>
        <v>CurrentBuild/mantid_1.31.15148-1_amd64.deb</v>
      </c>
      <c r="H6741" t="str">
        <f t="shared" si="423"/>
        <v>CurrentBuild</v>
      </c>
    </row>
    <row r="6742" spans="1:8">
      <c r="A6742" t="s">
        <v>7943</v>
      </c>
      <c r="B6742" t="s">
        <v>4427</v>
      </c>
      <c r="C6742" t="s">
        <v>7941</v>
      </c>
      <c r="D6742" t="str">
        <f>IF(IFERROR(MATCH(B6742,'Spider ip adresses'!A:A,0),0)&gt;0,"",RIGHT(C6742,3))</f>
        <v>deb</v>
      </c>
      <c r="E6742" t="str">
        <f t="shared" si="420"/>
        <v>/CurrentBuild/mantid_1.31.15148-1_amd64.deb</v>
      </c>
      <c r="F6742">
        <f t="shared" si="421"/>
        <v>2</v>
      </c>
      <c r="G6742" t="str">
        <f t="shared" si="422"/>
        <v>CurrentBuild/mantid_1.31.15148-1_amd64.deb</v>
      </c>
      <c r="H6742" t="str">
        <f t="shared" si="423"/>
        <v>CurrentBuild</v>
      </c>
    </row>
    <row r="6743" spans="1:8">
      <c r="A6743" t="s">
        <v>7944</v>
      </c>
      <c r="B6743" t="s">
        <v>4427</v>
      </c>
      <c r="C6743" t="s">
        <v>7945</v>
      </c>
      <c r="D6743" t="str">
        <f>IF(IFERROR(MATCH(B6743,'Spider ip adresses'!A:A,0),0)&gt;0,"",RIGHT(C6743,3))</f>
        <v>rpm</v>
      </c>
      <c r="E6743" t="str">
        <f t="shared" si="420"/>
        <v>/CurrentBuild/mantid-1.31.15148-1.el5.x86_64.rpm</v>
      </c>
      <c r="F6743">
        <f t="shared" si="421"/>
        <v>2</v>
      </c>
      <c r="G6743" t="str">
        <f t="shared" si="422"/>
        <v>CurrentBuild/mantid-1.31.15148-1.el5.x86_64.rpm</v>
      </c>
      <c r="H6743" t="str">
        <f t="shared" si="423"/>
        <v>CurrentBuild</v>
      </c>
    </row>
    <row r="6744" spans="1:8">
      <c r="A6744" t="s">
        <v>7946</v>
      </c>
      <c r="B6744" t="s">
        <v>4427</v>
      </c>
      <c r="C6744" t="s">
        <v>7941</v>
      </c>
      <c r="D6744" t="str">
        <f>IF(IFERROR(MATCH(B6744,'Spider ip adresses'!A:A,0),0)&gt;0,"",RIGHT(C6744,3))</f>
        <v>deb</v>
      </c>
      <c r="E6744" t="str">
        <f t="shared" si="420"/>
        <v>/CurrentBuild/mantid_1.31.15148-1_amd64.deb</v>
      </c>
      <c r="F6744">
        <f t="shared" si="421"/>
        <v>2</v>
      </c>
      <c r="G6744" t="str">
        <f t="shared" si="422"/>
        <v>CurrentBuild/mantid_1.31.15148-1_amd64.deb</v>
      </c>
      <c r="H6744" t="str">
        <f t="shared" si="423"/>
        <v>CurrentBuild</v>
      </c>
    </row>
    <row r="6745" spans="1:8">
      <c r="A6745" t="s">
        <v>7947</v>
      </c>
      <c r="B6745" t="s">
        <v>4427</v>
      </c>
      <c r="C6745" t="s">
        <v>1338</v>
      </c>
      <c r="D6745" t="str">
        <f>IF(IFERROR(MATCH(B6745,'Spider ip adresses'!A:A,0),0)&gt;0,"",RIGHT(C6745,3))</f>
        <v>.gz</v>
      </c>
      <c r="E6745" t="str">
        <f t="shared" si="420"/>
        <v>kits/1.0.3868/Mantid-1.0.tar.gz</v>
      </c>
      <c r="F6745">
        <f t="shared" si="421"/>
        <v>6</v>
      </c>
      <c r="G6745" t="str">
        <f t="shared" si="422"/>
        <v>1.0.3868/Mantid-1.0.tar.gz</v>
      </c>
      <c r="H6745" t="str">
        <f t="shared" si="423"/>
        <v>1.0.3868</v>
      </c>
    </row>
    <row r="6746" spans="1:8">
      <c r="A6746" t="s">
        <v>7948</v>
      </c>
      <c r="B6746" t="s">
        <v>1449</v>
      </c>
      <c r="C6746" t="s">
        <v>4556</v>
      </c>
      <c r="D6746" t="str">
        <f>IF(IFERROR(MATCH(B6746,'Spider ip adresses'!A:A,0),0)&gt;0,"",RIGHT(C6746,3))</f>
        <v>deb</v>
      </c>
      <c r="E6746" t="str">
        <f t="shared" si="420"/>
        <v>/CurrentBuild/VATES/ParaView-Development-3.10.1-Linux-x86_64.deb</v>
      </c>
      <c r="F6746">
        <f t="shared" si="421"/>
        <v>2</v>
      </c>
      <c r="G6746" t="str">
        <f t="shared" si="422"/>
        <v>CurrentBuild/VATES/ParaView-Development-3.10.1-Lin</v>
      </c>
      <c r="H6746" t="str">
        <f t="shared" si="423"/>
        <v>CurrentBuild</v>
      </c>
    </row>
    <row r="6747" spans="1:8">
      <c r="A6747" t="s">
        <v>7949</v>
      </c>
      <c r="B6747" t="s">
        <v>1449</v>
      </c>
      <c r="C6747" t="s">
        <v>5455</v>
      </c>
      <c r="D6747" t="str">
        <f>IF(IFERROR(MATCH(B6747,'Spider ip adresses'!A:A,0),0)&gt;0,"",RIGHT(C6747,3))</f>
        <v>.gz</v>
      </c>
      <c r="E6747" t="str">
        <f t="shared" si="420"/>
        <v>/CurrentBuild/mantid-1.29.13260-Source.tar.gz</v>
      </c>
      <c r="F6747">
        <f t="shared" si="421"/>
        <v>2</v>
      </c>
      <c r="G6747" t="str">
        <f t="shared" si="422"/>
        <v>CurrentBuild/mantid-1.29.13260-Source.tar.gz</v>
      </c>
      <c r="H6747" t="str">
        <f t="shared" si="423"/>
        <v>CurrentBuild</v>
      </c>
    </row>
    <row r="6748" spans="1:8">
      <c r="A6748" t="s">
        <v>7950</v>
      </c>
      <c r="B6748" t="s">
        <v>1449</v>
      </c>
      <c r="C6748" t="s">
        <v>1304</v>
      </c>
      <c r="D6748" t="str">
        <f>IF(IFERROR(MATCH(B6748,'Spider ip adresses'!A:A,0),0)&gt;0,"",RIGHT(C6748,3))</f>
        <v>htm</v>
      </c>
      <c r="E6748" t="str">
        <f t="shared" si="420"/>
        <v>kits/1.0.3868/ReleaseNotes.htm</v>
      </c>
      <c r="F6748">
        <f t="shared" si="421"/>
        <v>6</v>
      </c>
      <c r="G6748" t="str">
        <f t="shared" si="422"/>
        <v>1.0.3868/ReleaseNotes.htm</v>
      </c>
      <c r="H6748" t="str">
        <f t="shared" si="423"/>
        <v>1.0.3868</v>
      </c>
    </row>
    <row r="6749" spans="1:8">
      <c r="A6749" t="s">
        <v>7951</v>
      </c>
      <c r="B6749" t="s">
        <v>1449</v>
      </c>
      <c r="C6749" t="s">
        <v>1386</v>
      </c>
      <c r="D6749" t="str">
        <f>IF(IFERROR(MATCH(B6749,'Spider ip adresses'!A:A,0),0)&gt;0,"",RIGHT(C6749,3))</f>
        <v>dmg</v>
      </c>
      <c r="E6749" t="str">
        <f t="shared" si="420"/>
        <v>kits/1.0.4875/Mantid.dmg</v>
      </c>
      <c r="F6749">
        <f t="shared" si="421"/>
        <v>6</v>
      </c>
      <c r="G6749" t="str">
        <f t="shared" si="422"/>
        <v>1.0.4875/Mantid.dmg</v>
      </c>
      <c r="H6749" t="str">
        <f t="shared" si="423"/>
        <v>1.0.4875</v>
      </c>
    </row>
    <row r="6750" spans="1:8">
      <c r="A6750" t="s">
        <v>7952</v>
      </c>
      <c r="B6750" t="s">
        <v>1449</v>
      </c>
      <c r="C6750" t="s">
        <v>1311</v>
      </c>
      <c r="D6750" t="str">
        <f>IF(IFERROR(MATCH(B6750,'Spider ip adresses'!A:A,0),0)&gt;0,"",RIGHT(C6750,3))</f>
        <v>.gz</v>
      </c>
      <c r="E6750" t="str">
        <f t="shared" si="420"/>
        <v>kits/1.1.5988/Mantid-1.1.tar.gz</v>
      </c>
      <c r="F6750">
        <f t="shared" si="421"/>
        <v>6</v>
      </c>
      <c r="G6750" t="str">
        <f t="shared" si="422"/>
        <v>1.1.5988/Mantid-1.1.tar.gz</v>
      </c>
      <c r="H6750" t="str">
        <f t="shared" si="423"/>
        <v>1.1.5988</v>
      </c>
    </row>
    <row r="6751" spans="1:8">
      <c r="A6751" t="s">
        <v>7953</v>
      </c>
      <c r="B6751" t="s">
        <v>1449</v>
      </c>
      <c r="C6751" t="s">
        <v>1307</v>
      </c>
      <c r="D6751" t="str">
        <f>IF(IFERROR(MATCH(B6751,'Spider ip adresses'!A:A,0),0)&gt;0,"",RIGHT(C6751,3))</f>
        <v>msi</v>
      </c>
      <c r="E6751" t="str">
        <f t="shared" si="420"/>
        <v>kits/1.1.7215/Mantid.msi</v>
      </c>
      <c r="F6751">
        <f t="shared" si="421"/>
        <v>6</v>
      </c>
      <c r="G6751" t="str">
        <f t="shared" si="422"/>
        <v>1.1.7215/Mantid.msi</v>
      </c>
      <c r="H6751" t="str">
        <f t="shared" si="423"/>
        <v>1.1.7215</v>
      </c>
    </row>
    <row r="6752" spans="1:8">
      <c r="A6752" t="s">
        <v>7954</v>
      </c>
      <c r="B6752" t="s">
        <v>1449</v>
      </c>
      <c r="C6752" t="s">
        <v>1267</v>
      </c>
      <c r="D6752" t="str">
        <f>IF(IFERROR(MATCH(B6752,'Spider ip adresses'!A:A,0),0)&gt;0,"",RIGHT(C6752,3))</f>
        <v>msi</v>
      </c>
      <c r="E6752" t="str">
        <f t="shared" si="420"/>
        <v>kits/1.1.9556/Mantid.msi</v>
      </c>
      <c r="F6752">
        <f t="shared" si="421"/>
        <v>6</v>
      </c>
      <c r="G6752" t="str">
        <f t="shared" si="422"/>
        <v>1.1.9556/Mantid.msi</v>
      </c>
      <c r="H6752" t="str">
        <f t="shared" si="423"/>
        <v>1.1.9556</v>
      </c>
    </row>
    <row r="6753" spans="1:8">
      <c r="A6753" t="s">
        <v>7955</v>
      </c>
      <c r="B6753" t="s">
        <v>1449</v>
      </c>
      <c r="C6753" t="s">
        <v>3102</v>
      </c>
      <c r="D6753" t="str">
        <f>IF(IFERROR(MATCH(B6753,'Spider ip adresses'!A:A,0),0)&gt;0,"",RIGHT(C6753,3))</f>
        <v>msi</v>
      </c>
      <c r="E6753" t="str">
        <f t="shared" si="420"/>
        <v>kits/1.28.11227/Mantid-32bit.msi</v>
      </c>
      <c r="F6753">
        <f t="shared" si="421"/>
        <v>6</v>
      </c>
      <c r="G6753" t="str">
        <f t="shared" si="422"/>
        <v>1.28.11227/Mantid-32bit.msi</v>
      </c>
      <c r="H6753" t="str">
        <f t="shared" si="423"/>
        <v>1.28.11227</v>
      </c>
    </row>
    <row r="6754" spans="1:8">
      <c r="A6754" t="s">
        <v>7956</v>
      </c>
      <c r="B6754" t="s">
        <v>4427</v>
      </c>
      <c r="C6754" t="s">
        <v>7315</v>
      </c>
      <c r="D6754" t="str">
        <f>IF(IFERROR(MATCH(B6754,'Spider ip adresses'!A:A,0),0)&gt;0,"",RIGHT(C6754,3))</f>
        <v>msi</v>
      </c>
      <c r="E6754" t="str">
        <f t="shared" si="420"/>
        <v>kits/1.30.14858/Mantid-64bit.msi</v>
      </c>
      <c r="F6754">
        <f t="shared" si="421"/>
        <v>6</v>
      </c>
      <c r="G6754" t="str">
        <f t="shared" si="422"/>
        <v>1.30.14858/Mantid-64bit.msi</v>
      </c>
      <c r="H6754" t="str">
        <f t="shared" si="423"/>
        <v>1.30.14858</v>
      </c>
    </row>
    <row r="6755" spans="1:8">
      <c r="A6755" t="s">
        <v>7957</v>
      </c>
      <c r="B6755" t="s">
        <v>4427</v>
      </c>
      <c r="C6755" t="s">
        <v>7958</v>
      </c>
      <c r="D6755" t="str">
        <f>IF(IFERROR(MATCH(B6755,'Spider ip adresses'!A:A,0),0)&gt;0,"",RIGHT(C6755,3))</f>
        <v>dmg</v>
      </c>
      <c r="E6755" t="str">
        <f t="shared" si="420"/>
        <v>/CurrentBuild/mantid-1.31.15148-SnowLeopard.dmg</v>
      </c>
      <c r="F6755">
        <f t="shared" si="421"/>
        <v>2</v>
      </c>
      <c r="G6755" t="str">
        <f t="shared" si="422"/>
        <v>CurrentBuild/mantid-1.31.15148-SnowLeopard.dmg</v>
      </c>
      <c r="H6755" t="str">
        <f t="shared" si="423"/>
        <v>CurrentBuild</v>
      </c>
    </row>
    <row r="6756" spans="1:8">
      <c r="A6756" t="s">
        <v>7959</v>
      </c>
      <c r="B6756" t="s">
        <v>4427</v>
      </c>
      <c r="C6756" t="s">
        <v>7958</v>
      </c>
      <c r="D6756" t="str">
        <f>IF(IFERROR(MATCH(B6756,'Spider ip adresses'!A:A,0),0)&gt;0,"",RIGHT(C6756,3))</f>
        <v>dmg</v>
      </c>
      <c r="E6756" t="str">
        <f t="shared" si="420"/>
        <v>/CurrentBuild/mantid-1.31.15148-SnowLeopard.dmg</v>
      </c>
      <c r="F6756">
        <f t="shared" si="421"/>
        <v>2</v>
      </c>
      <c r="G6756" t="str">
        <f t="shared" si="422"/>
        <v>CurrentBuild/mantid-1.31.15148-SnowLeopard.dmg</v>
      </c>
      <c r="H6756" t="str">
        <f t="shared" si="423"/>
        <v>CurrentBuild</v>
      </c>
    </row>
    <row r="6757" spans="1:8">
      <c r="A6757" t="s">
        <v>7960</v>
      </c>
      <c r="B6757" t="s">
        <v>4427</v>
      </c>
      <c r="C6757" t="s">
        <v>7905</v>
      </c>
      <c r="D6757" t="str">
        <f>IF(IFERROR(MATCH(B6757,'Spider ip adresses'!A:A,0),0)&gt;0,"",RIGHT(C6757,3))</f>
        <v>.gz</v>
      </c>
      <c r="E6757" t="str">
        <f t="shared" si="420"/>
        <v>/CurrentBuild/mantid-1.31.15148-Source.tar.gz</v>
      </c>
      <c r="F6757">
        <f t="shared" si="421"/>
        <v>2</v>
      </c>
      <c r="G6757" t="str">
        <f t="shared" si="422"/>
        <v>CurrentBuild/mantid-1.31.15148-Source.tar.gz</v>
      </c>
      <c r="H6757" t="str">
        <f t="shared" si="423"/>
        <v>CurrentBuild</v>
      </c>
    </row>
    <row r="6758" spans="1:8">
      <c r="A6758" t="s">
        <v>7961</v>
      </c>
      <c r="B6758" t="s">
        <v>4427</v>
      </c>
      <c r="C6758" t="s">
        <v>1287</v>
      </c>
      <c r="D6758" t="str">
        <f>IF(IFERROR(MATCH(B6758,'Spider ip adresses'!A:A,0),0)&gt;0,"",RIGHT(C6758,3))</f>
        <v>msi</v>
      </c>
      <c r="E6758" t="str">
        <f t="shared" si="420"/>
        <v>kits/1.1.9556/Mantid64.msi</v>
      </c>
      <c r="F6758">
        <f t="shared" si="421"/>
        <v>6</v>
      </c>
      <c r="G6758" t="str">
        <f t="shared" si="422"/>
        <v>1.1.9556/Mantid64.msi</v>
      </c>
      <c r="H6758" t="str">
        <f t="shared" si="423"/>
        <v>1.1.9556</v>
      </c>
    </row>
    <row r="6759" spans="1:8">
      <c r="A6759" t="s">
        <v>7962</v>
      </c>
      <c r="B6759" t="s">
        <v>4427</v>
      </c>
      <c r="C6759" t="s">
        <v>1287</v>
      </c>
      <c r="D6759" t="str">
        <f>IF(IFERROR(MATCH(B6759,'Spider ip adresses'!A:A,0),0)&gt;0,"",RIGHT(C6759,3))</f>
        <v>msi</v>
      </c>
      <c r="E6759" t="str">
        <f t="shared" si="420"/>
        <v>kits/1.1.9556/Mantid64.msi</v>
      </c>
      <c r="F6759">
        <f t="shared" si="421"/>
        <v>6</v>
      </c>
      <c r="G6759" t="str">
        <f t="shared" si="422"/>
        <v>1.1.9556/Mantid64.msi</v>
      </c>
      <c r="H6759" t="str">
        <f t="shared" si="423"/>
        <v>1.1.9556</v>
      </c>
    </row>
    <row r="6760" spans="1:8">
      <c r="A6760" t="s">
        <v>7963</v>
      </c>
      <c r="B6760" t="s">
        <v>4427</v>
      </c>
      <c r="C6760" t="s">
        <v>4562</v>
      </c>
      <c r="D6760" t="str">
        <f>IF(IFERROR(MATCH(B6760,'Spider ip adresses'!A:A,0),0)&gt;0,"",RIGHT(C6760,3))</f>
        <v>TES</v>
      </c>
      <c r="E6760" t="str">
        <f t="shared" si="420"/>
        <v>/CurrentBuild/VATES</v>
      </c>
      <c r="F6760">
        <f t="shared" si="421"/>
        <v>2</v>
      </c>
      <c r="G6760" t="str">
        <f t="shared" si="422"/>
        <v>CurrentBuild/VATES</v>
      </c>
      <c r="H6760" t="str">
        <f t="shared" si="423"/>
        <v>CurrentBuild</v>
      </c>
    </row>
    <row r="6761" spans="1:8">
      <c r="A6761" t="s">
        <v>7964</v>
      </c>
      <c r="B6761" t="s">
        <v>4427</v>
      </c>
      <c r="C6761" t="s">
        <v>7369</v>
      </c>
      <c r="D6761" t="str">
        <f>IF(IFERROR(MATCH(B6761,'Spider ip adresses'!A:A,0),0)&gt;0,"",RIGHT(C6761,3))</f>
        <v>deb</v>
      </c>
      <c r="E6761" t="str">
        <f t="shared" si="420"/>
        <v>kits/1.30.14858/mantid_1.30.14858-1_amd64.deb</v>
      </c>
      <c r="F6761">
        <f t="shared" si="421"/>
        <v>6</v>
      </c>
      <c r="G6761" t="str">
        <f t="shared" si="422"/>
        <v>1.30.14858/mantid_1.30.14858-1_amd64.deb</v>
      </c>
      <c r="H6761" t="str">
        <f t="shared" si="423"/>
        <v>1.30.14858</v>
      </c>
    </row>
    <row r="6762" spans="1:8">
      <c r="A6762" t="s">
        <v>7965</v>
      </c>
      <c r="B6762" t="s">
        <v>4427</v>
      </c>
      <c r="C6762" t="s">
        <v>7369</v>
      </c>
      <c r="D6762" t="str">
        <f>IF(IFERROR(MATCH(B6762,'Spider ip adresses'!A:A,0),0)&gt;0,"",RIGHT(C6762,3))</f>
        <v>deb</v>
      </c>
      <c r="E6762" t="str">
        <f t="shared" si="420"/>
        <v>kits/1.30.14858/mantid_1.30.14858-1_amd64.deb</v>
      </c>
      <c r="F6762">
        <f t="shared" si="421"/>
        <v>6</v>
      </c>
      <c r="G6762" t="str">
        <f t="shared" si="422"/>
        <v>1.30.14858/mantid_1.30.14858-1_amd64.deb</v>
      </c>
      <c r="H6762" t="str">
        <f t="shared" si="423"/>
        <v>1.30.14858</v>
      </c>
    </row>
    <row r="6763" spans="1:8">
      <c r="A6763" t="s">
        <v>7966</v>
      </c>
      <c r="B6763" t="s">
        <v>4427</v>
      </c>
      <c r="C6763" t="s">
        <v>7369</v>
      </c>
      <c r="D6763" t="str">
        <f>IF(IFERROR(MATCH(B6763,'Spider ip adresses'!A:A,0),0)&gt;0,"",RIGHT(C6763,3))</f>
        <v>deb</v>
      </c>
      <c r="E6763" t="str">
        <f t="shared" si="420"/>
        <v>kits/1.30.14858/mantid_1.30.14858-1_amd64.deb</v>
      </c>
      <c r="F6763">
        <f t="shared" si="421"/>
        <v>6</v>
      </c>
      <c r="G6763" t="str">
        <f t="shared" si="422"/>
        <v>1.30.14858/mantid_1.30.14858-1_amd64.deb</v>
      </c>
      <c r="H6763" t="str">
        <f t="shared" si="423"/>
        <v>1.30.14858</v>
      </c>
    </row>
    <row r="6764" spans="1:8">
      <c r="A6764" t="s">
        <v>7967</v>
      </c>
      <c r="B6764" t="s">
        <v>4427</v>
      </c>
      <c r="C6764" t="s">
        <v>7369</v>
      </c>
      <c r="D6764" t="str">
        <f>IF(IFERROR(MATCH(B6764,'Spider ip adresses'!A:A,0),0)&gt;0,"",RIGHT(C6764,3))</f>
        <v>deb</v>
      </c>
      <c r="E6764" t="str">
        <f t="shared" si="420"/>
        <v>kits/1.30.14858/mantid_1.30.14858-1_amd64.deb</v>
      </c>
      <c r="F6764">
        <f t="shared" si="421"/>
        <v>6</v>
      </c>
      <c r="G6764" t="str">
        <f t="shared" si="422"/>
        <v>1.30.14858/mantid_1.30.14858-1_amd64.deb</v>
      </c>
      <c r="H6764" t="str">
        <f t="shared" si="423"/>
        <v>1.30.14858</v>
      </c>
    </row>
    <row r="6765" spans="1:8">
      <c r="A6765" t="s">
        <v>7968</v>
      </c>
      <c r="B6765" t="s">
        <v>4427</v>
      </c>
      <c r="C6765" t="s">
        <v>1325</v>
      </c>
      <c r="D6765" t="str">
        <f>IF(IFERROR(MATCH(B6765,'Spider ip adresses'!A:A,0),0)&gt;0,"",RIGHT(C6765,3))</f>
        <v>msi</v>
      </c>
      <c r="E6765" t="str">
        <f t="shared" si="420"/>
        <v>kits/1.0.4875/Mantid.msi</v>
      </c>
      <c r="F6765">
        <f t="shared" si="421"/>
        <v>6</v>
      </c>
      <c r="G6765" t="str">
        <f t="shared" si="422"/>
        <v>1.0.4875/Mantid.msi</v>
      </c>
      <c r="H6765" t="str">
        <f t="shared" si="423"/>
        <v>1.0.4875</v>
      </c>
    </row>
    <row r="6766" spans="1:8">
      <c r="A6766" t="s">
        <v>7969</v>
      </c>
      <c r="B6766" t="s">
        <v>4427</v>
      </c>
      <c r="C6766" t="s">
        <v>1325</v>
      </c>
      <c r="D6766" t="str">
        <f>IF(IFERROR(MATCH(B6766,'Spider ip adresses'!A:A,0),0)&gt;0,"",RIGHT(C6766,3))</f>
        <v>msi</v>
      </c>
      <c r="E6766" t="str">
        <f t="shared" si="420"/>
        <v>kits/1.0.4875/Mantid.msi</v>
      </c>
      <c r="F6766">
        <f t="shared" si="421"/>
        <v>6</v>
      </c>
      <c r="G6766" t="str">
        <f t="shared" si="422"/>
        <v>1.0.4875/Mantid.msi</v>
      </c>
      <c r="H6766" t="str">
        <f t="shared" si="423"/>
        <v>1.0.4875</v>
      </c>
    </row>
    <row r="6767" spans="1:8">
      <c r="A6767" t="s">
        <v>7970</v>
      </c>
      <c r="B6767" t="s">
        <v>4427</v>
      </c>
      <c r="C6767" t="s">
        <v>1311</v>
      </c>
      <c r="D6767" t="str">
        <f>IF(IFERROR(MATCH(B6767,'Spider ip adresses'!A:A,0),0)&gt;0,"",RIGHT(C6767,3))</f>
        <v>.gz</v>
      </c>
      <c r="E6767" t="str">
        <f t="shared" si="420"/>
        <v>kits/1.1.5988/Mantid-1.1.tar.gz</v>
      </c>
      <c r="F6767">
        <f t="shared" si="421"/>
        <v>6</v>
      </c>
      <c r="G6767" t="str">
        <f t="shared" si="422"/>
        <v>1.1.5988/Mantid-1.1.tar.gz</v>
      </c>
      <c r="H6767" t="str">
        <f t="shared" si="423"/>
        <v>1.1.5988</v>
      </c>
    </row>
    <row r="6768" spans="1:8">
      <c r="A6768" t="s">
        <v>7971</v>
      </c>
      <c r="B6768" t="s">
        <v>4427</v>
      </c>
      <c r="C6768" t="s">
        <v>1340</v>
      </c>
      <c r="D6768" t="str">
        <f>IF(IFERROR(MATCH(B6768,'Spider ip adresses'!A:A,0),0)&gt;0,"",RIGHT(C6768,3))</f>
        <v>msi</v>
      </c>
      <c r="E6768" t="str">
        <f t="shared" si="420"/>
        <v>kits/1.0.4241/Mantid64.msi</v>
      </c>
      <c r="F6768">
        <f t="shared" si="421"/>
        <v>6</v>
      </c>
      <c r="G6768" t="str">
        <f t="shared" si="422"/>
        <v>1.0.4241/Mantid64.msi</v>
      </c>
      <c r="H6768" t="str">
        <f t="shared" si="423"/>
        <v>1.0.4241</v>
      </c>
    </row>
    <row r="6769" spans="1:8">
      <c r="A6769" t="s">
        <v>7972</v>
      </c>
      <c r="B6769" t="s">
        <v>4427</v>
      </c>
      <c r="C6769" t="s">
        <v>7372</v>
      </c>
      <c r="D6769" t="str">
        <f>IF(IFERROR(MATCH(B6769,'Spider ip adresses'!A:A,0),0)&gt;0,"",RIGHT(C6769,3))</f>
        <v>deb</v>
      </c>
      <c r="E6769" t="str">
        <f t="shared" si="420"/>
        <v>kits/1.30.14858/mantid_vates_1.30.14858-1_amd64.deb</v>
      </c>
      <c r="F6769">
        <f t="shared" si="421"/>
        <v>6</v>
      </c>
      <c r="G6769" t="str">
        <f t="shared" si="422"/>
        <v>1.30.14858/mantid_vates_1.30.14858-1_amd64.deb</v>
      </c>
      <c r="H6769" t="str">
        <f t="shared" si="423"/>
        <v>1.30.14858</v>
      </c>
    </row>
    <row r="6770" spans="1:8">
      <c r="A6770" t="s">
        <v>7973</v>
      </c>
      <c r="B6770" t="s">
        <v>4427</v>
      </c>
      <c r="C6770" t="s">
        <v>1340</v>
      </c>
      <c r="D6770" t="str">
        <f>IF(IFERROR(MATCH(B6770,'Spider ip adresses'!A:A,0),0)&gt;0,"",RIGHT(C6770,3))</f>
        <v>msi</v>
      </c>
      <c r="E6770" t="str">
        <f t="shared" si="420"/>
        <v>kits/1.0.4241/Mantid64.msi</v>
      </c>
      <c r="F6770">
        <f t="shared" si="421"/>
        <v>6</v>
      </c>
      <c r="G6770" t="str">
        <f t="shared" si="422"/>
        <v>1.0.4241/Mantid64.msi</v>
      </c>
      <c r="H6770" t="str">
        <f t="shared" si="423"/>
        <v>1.0.4241</v>
      </c>
    </row>
    <row r="6771" spans="1:8">
      <c r="A6771" t="s">
        <v>7974</v>
      </c>
      <c r="B6771" t="s">
        <v>103</v>
      </c>
      <c r="C6771" t="s">
        <v>3552</v>
      </c>
      <c r="D6771" t="str">
        <f>IF(IFERROR(MATCH(B6771,'Spider ip adresses'!A:A,0),0)&gt;0,"",RIGHT(C6771,3))</f>
        <v>msi</v>
      </c>
      <c r="E6771" t="str">
        <f t="shared" si="420"/>
        <v>kits/1.28.11227b/Mantid-32bit.msi</v>
      </c>
      <c r="F6771">
        <f t="shared" si="421"/>
        <v>6</v>
      </c>
      <c r="G6771" t="str">
        <f t="shared" si="422"/>
        <v>1.28.11227b/Mantid-32bit.msi</v>
      </c>
      <c r="H6771" t="str">
        <f t="shared" si="423"/>
        <v>1.28.11227</v>
      </c>
    </row>
    <row r="6772" spans="1:8">
      <c r="A6772" t="s">
        <v>7975</v>
      </c>
      <c r="B6772" t="s">
        <v>103</v>
      </c>
      <c r="C6772" t="s">
        <v>1267</v>
      </c>
      <c r="D6772" t="str">
        <f>IF(IFERROR(MATCH(B6772,'Spider ip adresses'!A:A,0),0)&gt;0,"",RIGHT(C6772,3))</f>
        <v>msi</v>
      </c>
      <c r="E6772" t="str">
        <f t="shared" si="420"/>
        <v>kits/1.1.9556/Mantid.msi</v>
      </c>
      <c r="F6772">
        <f t="shared" si="421"/>
        <v>6</v>
      </c>
      <c r="G6772" t="str">
        <f t="shared" si="422"/>
        <v>1.1.9556/Mantid.msi</v>
      </c>
      <c r="H6772" t="str">
        <f t="shared" si="423"/>
        <v>1.1.9556</v>
      </c>
    </row>
    <row r="6773" spans="1:8">
      <c r="A6773" t="s">
        <v>7976</v>
      </c>
      <c r="B6773" t="s">
        <v>103</v>
      </c>
      <c r="C6773" t="s">
        <v>1307</v>
      </c>
      <c r="D6773" t="str">
        <f>IF(IFERROR(MATCH(B6773,'Spider ip adresses'!A:A,0),0)&gt;0,"",RIGHT(C6773,3))</f>
        <v>msi</v>
      </c>
      <c r="E6773" t="str">
        <f t="shared" si="420"/>
        <v>kits/1.1.7215/Mantid.msi</v>
      </c>
      <c r="F6773">
        <f t="shared" si="421"/>
        <v>6</v>
      </c>
      <c r="G6773" t="str">
        <f t="shared" si="422"/>
        <v>1.1.7215/Mantid.msi</v>
      </c>
      <c r="H6773" t="str">
        <f t="shared" si="423"/>
        <v>1.1.7215</v>
      </c>
    </row>
    <row r="6774" spans="1:8">
      <c r="A6774" t="s">
        <v>7977</v>
      </c>
      <c r="B6774" t="s">
        <v>103</v>
      </c>
      <c r="C6774" t="s">
        <v>1333</v>
      </c>
      <c r="D6774" t="str">
        <f>IF(IFERROR(MATCH(B6774,'Spider ip adresses'!A:A,0),0)&gt;0,"",RIGHT(C6774,3))</f>
        <v>msi</v>
      </c>
      <c r="E6774" t="str">
        <f t="shared" si="420"/>
        <v>kits/1.1.5988/Mantid.msi</v>
      </c>
      <c r="F6774">
        <f t="shared" si="421"/>
        <v>6</v>
      </c>
      <c r="G6774" t="str">
        <f t="shared" si="422"/>
        <v>1.1.5988/Mantid.msi</v>
      </c>
      <c r="H6774" t="str">
        <f t="shared" si="423"/>
        <v>1.1.5988</v>
      </c>
    </row>
    <row r="6775" spans="1:8">
      <c r="A6775" t="s">
        <v>7978</v>
      </c>
      <c r="B6775" t="s">
        <v>103</v>
      </c>
      <c r="C6775" t="s">
        <v>1532</v>
      </c>
      <c r="D6775" t="str">
        <f>IF(IFERROR(MATCH(B6775,'Spider ip adresses'!A:A,0),0)&gt;0,"",RIGHT(C6775,3))</f>
        <v>msi</v>
      </c>
      <c r="E6775" t="str">
        <f t="shared" si="420"/>
        <v>/CurrentBuild/Mantid-32bit.msi</v>
      </c>
      <c r="F6775">
        <f t="shared" si="421"/>
        <v>2</v>
      </c>
      <c r="G6775" t="str">
        <f t="shared" si="422"/>
        <v>CurrentBuild/Mantid-32bit.msi</v>
      </c>
      <c r="H6775" t="str">
        <f t="shared" si="423"/>
        <v>CurrentBuild</v>
      </c>
    </row>
    <row r="6776" spans="1:8">
      <c r="A6776" t="s">
        <v>7979</v>
      </c>
      <c r="B6776" t="s">
        <v>103</v>
      </c>
      <c r="C6776" t="s">
        <v>1532</v>
      </c>
      <c r="D6776" t="str">
        <f>IF(IFERROR(MATCH(B6776,'Spider ip adresses'!A:A,0),0)&gt;0,"",RIGHT(C6776,3))</f>
        <v>msi</v>
      </c>
      <c r="E6776" t="str">
        <f t="shared" si="420"/>
        <v>/CurrentBuild/Mantid-32bit.msi</v>
      </c>
      <c r="F6776">
        <f t="shared" si="421"/>
        <v>2</v>
      </c>
      <c r="G6776" t="str">
        <f t="shared" si="422"/>
        <v>CurrentBuild/Mantid-32bit.msi</v>
      </c>
      <c r="H6776" t="str">
        <f t="shared" si="423"/>
        <v>CurrentBuild</v>
      </c>
    </row>
    <row r="6777" spans="1:8">
      <c r="A6777" t="s">
        <v>7980</v>
      </c>
      <c r="B6777" t="s">
        <v>4427</v>
      </c>
      <c r="C6777" t="s">
        <v>4763</v>
      </c>
      <c r="D6777" t="str">
        <f>IF(IFERROR(MATCH(B6777,'Spider ip adresses'!A:A,0),0)&gt;0,"",RIGHT(C6777,3))</f>
        <v>msi</v>
      </c>
      <c r="E6777" t="str">
        <f t="shared" si="420"/>
        <v>kits/1.29.12931/Mantid-64bit.msi</v>
      </c>
      <c r="F6777">
        <f t="shared" si="421"/>
        <v>6</v>
      </c>
      <c r="G6777" t="str">
        <f t="shared" si="422"/>
        <v>1.29.12931/Mantid-64bit.msi</v>
      </c>
      <c r="H6777" t="str">
        <f t="shared" si="423"/>
        <v>1.29.12931</v>
      </c>
    </row>
    <row r="6778" spans="1:8">
      <c r="A6778" t="s">
        <v>7981</v>
      </c>
      <c r="B6778" t="s">
        <v>4427</v>
      </c>
      <c r="C6778" t="s">
        <v>7958</v>
      </c>
      <c r="D6778" t="str">
        <f>IF(IFERROR(MATCH(B6778,'Spider ip adresses'!A:A,0),0)&gt;0,"",RIGHT(C6778,3))</f>
        <v>dmg</v>
      </c>
      <c r="E6778" t="str">
        <f t="shared" si="420"/>
        <v>/CurrentBuild/mantid-1.31.15148-SnowLeopard.dmg</v>
      </c>
      <c r="F6778">
        <f t="shared" si="421"/>
        <v>2</v>
      </c>
      <c r="G6778" t="str">
        <f t="shared" si="422"/>
        <v>CurrentBuild/mantid-1.31.15148-SnowLeopard.dmg</v>
      </c>
      <c r="H6778" t="str">
        <f t="shared" si="423"/>
        <v>CurrentBuild</v>
      </c>
    </row>
    <row r="6779" spans="1:8">
      <c r="A6779" t="s">
        <v>7982</v>
      </c>
      <c r="B6779" t="s">
        <v>4427</v>
      </c>
      <c r="C6779" t="s">
        <v>7958</v>
      </c>
      <c r="D6779" t="str">
        <f>IF(IFERROR(MATCH(B6779,'Spider ip adresses'!A:A,0),0)&gt;0,"",RIGHT(C6779,3))</f>
        <v>dmg</v>
      </c>
      <c r="E6779" t="str">
        <f t="shared" si="420"/>
        <v>/CurrentBuild/mantid-1.31.15148-SnowLeopard.dmg</v>
      </c>
      <c r="F6779">
        <f t="shared" si="421"/>
        <v>2</v>
      </c>
      <c r="G6779" t="str">
        <f t="shared" si="422"/>
        <v>CurrentBuild/mantid-1.31.15148-SnowLeopard.dmg</v>
      </c>
      <c r="H6779" t="str">
        <f t="shared" si="423"/>
        <v>CurrentBuild</v>
      </c>
    </row>
    <row r="6780" spans="1:8">
      <c r="A6780" t="s">
        <v>7983</v>
      </c>
      <c r="B6780" t="s">
        <v>4427</v>
      </c>
      <c r="C6780" t="s">
        <v>7958</v>
      </c>
      <c r="D6780" t="str">
        <f>IF(IFERROR(MATCH(B6780,'Spider ip adresses'!A:A,0),0)&gt;0,"",RIGHT(C6780,3))</f>
        <v>dmg</v>
      </c>
      <c r="E6780" t="str">
        <f t="shared" ref="E6780:E6843" si="424">SUBSTITUTE(SUBSTITUTE(C6780,"Python25/",""),"Python27/","")</f>
        <v>/CurrentBuild/mantid-1.31.15148-SnowLeopard.dmg</v>
      </c>
      <c r="F6780">
        <f t="shared" ref="F6780:F6843" si="425">FIND("/",E6780)+1</f>
        <v>2</v>
      </c>
      <c r="G6780" t="str">
        <f t="shared" si="422"/>
        <v>CurrentBuild/mantid-1.31.15148-SnowLeopard.dmg</v>
      </c>
      <c r="H6780" t="str">
        <f t="shared" si="423"/>
        <v>CurrentBuild</v>
      </c>
    </row>
    <row r="6781" spans="1:8">
      <c r="A6781" t="s">
        <v>7984</v>
      </c>
      <c r="B6781" t="s">
        <v>4427</v>
      </c>
      <c r="C6781" t="s">
        <v>1309</v>
      </c>
      <c r="D6781" t="str">
        <f>IF(IFERROR(MATCH(B6781,'Spider ip adresses'!A:A,0),0)&gt;0,"",RIGHT(C6781,3))</f>
        <v>htm</v>
      </c>
      <c r="E6781" t="str">
        <f t="shared" si="424"/>
        <v>kits/1.1.5988/ReleaseNotes.htm</v>
      </c>
      <c r="F6781">
        <f t="shared" si="425"/>
        <v>6</v>
      </c>
      <c r="G6781" t="str">
        <f t="shared" si="422"/>
        <v>1.1.5988/ReleaseNotes.htm</v>
      </c>
      <c r="H6781" t="str">
        <f t="shared" si="423"/>
        <v>1.1.5988</v>
      </c>
    </row>
    <row r="6782" spans="1:8">
      <c r="A6782" t="s">
        <v>7985</v>
      </c>
      <c r="B6782" t="s">
        <v>339</v>
      </c>
      <c r="C6782" t="s">
        <v>7315</v>
      </c>
      <c r="D6782" t="str">
        <f>IF(IFERROR(MATCH(B6782,'Spider ip adresses'!A:A,0),0)&gt;0,"",RIGHT(C6782,3))</f>
        <v>msi</v>
      </c>
      <c r="E6782" t="str">
        <f t="shared" si="424"/>
        <v>kits/1.30.14858/Mantid-64bit.msi</v>
      </c>
      <c r="F6782">
        <f t="shared" si="425"/>
        <v>6</v>
      </c>
      <c r="G6782" t="str">
        <f t="shared" si="422"/>
        <v>1.30.14858/Mantid-64bit.msi</v>
      </c>
      <c r="H6782" t="str">
        <f t="shared" si="423"/>
        <v>1.30.14858</v>
      </c>
    </row>
    <row r="6783" spans="1:8">
      <c r="A6783" t="s">
        <v>7986</v>
      </c>
      <c r="B6783" t="s">
        <v>4427</v>
      </c>
      <c r="C6783" t="s">
        <v>1340</v>
      </c>
      <c r="D6783" t="str">
        <f>IF(IFERROR(MATCH(B6783,'Spider ip adresses'!A:A,0),0)&gt;0,"",RIGHT(C6783,3))</f>
        <v>msi</v>
      </c>
      <c r="E6783" t="str">
        <f t="shared" si="424"/>
        <v>kits/1.0.4241/Mantid64.msi</v>
      </c>
      <c r="F6783">
        <f t="shared" si="425"/>
        <v>6</v>
      </c>
      <c r="G6783" t="str">
        <f t="shared" si="422"/>
        <v>1.0.4241/Mantid64.msi</v>
      </c>
      <c r="H6783" t="str">
        <f t="shared" si="423"/>
        <v>1.0.4241</v>
      </c>
    </row>
    <row r="6784" spans="1:8">
      <c r="A6784" t="s">
        <v>7987</v>
      </c>
      <c r="B6784" t="s">
        <v>4427</v>
      </c>
      <c r="C6784" t="s">
        <v>1340</v>
      </c>
      <c r="D6784" t="str">
        <f>IF(IFERROR(MATCH(B6784,'Spider ip adresses'!A:A,0),0)&gt;0,"",RIGHT(C6784,3))</f>
        <v>msi</v>
      </c>
      <c r="E6784" t="str">
        <f t="shared" si="424"/>
        <v>kits/1.0.4241/Mantid64.msi</v>
      </c>
      <c r="F6784">
        <f t="shared" si="425"/>
        <v>6</v>
      </c>
      <c r="G6784" t="str">
        <f t="shared" si="422"/>
        <v>1.0.4241/Mantid64.msi</v>
      </c>
      <c r="H6784" t="str">
        <f t="shared" si="423"/>
        <v>1.0.4241</v>
      </c>
    </row>
    <row r="6785" spans="1:8">
      <c r="A6785" t="s">
        <v>7988</v>
      </c>
      <c r="B6785" t="s">
        <v>4427</v>
      </c>
      <c r="C6785" t="s">
        <v>1340</v>
      </c>
      <c r="D6785" t="str">
        <f>IF(IFERROR(MATCH(B6785,'Spider ip adresses'!A:A,0),0)&gt;0,"",RIGHT(C6785,3))</f>
        <v>msi</v>
      </c>
      <c r="E6785" t="str">
        <f t="shared" si="424"/>
        <v>kits/1.0.4241/Mantid64.msi</v>
      </c>
      <c r="F6785">
        <f t="shared" si="425"/>
        <v>6</v>
      </c>
      <c r="G6785" t="str">
        <f t="shared" si="422"/>
        <v>1.0.4241/Mantid64.msi</v>
      </c>
      <c r="H6785" t="str">
        <f t="shared" si="423"/>
        <v>1.0.4241</v>
      </c>
    </row>
    <row r="6786" spans="1:8">
      <c r="A6786" t="s">
        <v>7989</v>
      </c>
      <c r="B6786" t="s">
        <v>4427</v>
      </c>
      <c r="C6786" t="s">
        <v>1340</v>
      </c>
      <c r="D6786" t="str">
        <f>IF(IFERROR(MATCH(B6786,'Spider ip adresses'!A:A,0),0)&gt;0,"",RIGHT(C6786,3))</f>
        <v>msi</v>
      </c>
      <c r="E6786" t="str">
        <f t="shared" si="424"/>
        <v>kits/1.0.4241/Mantid64.msi</v>
      </c>
      <c r="F6786">
        <f t="shared" si="425"/>
        <v>6</v>
      </c>
      <c r="G6786" t="str">
        <f t="shared" si="422"/>
        <v>1.0.4241/Mantid64.msi</v>
      </c>
      <c r="H6786" t="str">
        <f t="shared" si="423"/>
        <v>1.0.4241</v>
      </c>
    </row>
    <row r="6787" spans="1:8">
      <c r="A6787" t="s">
        <v>7990</v>
      </c>
      <c r="B6787" t="s">
        <v>4427</v>
      </c>
      <c r="C6787" t="s">
        <v>1302</v>
      </c>
      <c r="D6787" t="str">
        <f>IF(IFERROR(MATCH(B6787,'Spider ip adresses'!A:A,0),0)&gt;0,"",RIGHT(C6787,3))</f>
        <v>msi</v>
      </c>
      <c r="E6787" t="str">
        <f t="shared" si="424"/>
        <v>kits/1.1.7215/Mantid64.msi</v>
      </c>
      <c r="F6787">
        <f t="shared" si="425"/>
        <v>6</v>
      </c>
      <c r="G6787" t="str">
        <f t="shared" ref="G6787:G6850" si="426">SUBSTITUTE(MID(E6787,F6787,50),"mantid/","")</f>
        <v>1.1.7215/Mantid64.msi</v>
      </c>
      <c r="H6787" t="str">
        <f t="shared" ref="H6787:H6850" si="427">SUBSTITUTE(LEFT(G6787,FIND("/",G6787)-1),"b","")</f>
        <v>1.1.7215</v>
      </c>
    </row>
    <row r="6788" spans="1:8">
      <c r="A6788" t="s">
        <v>7991</v>
      </c>
      <c r="B6788" t="s">
        <v>4427</v>
      </c>
      <c r="C6788" t="s">
        <v>1302</v>
      </c>
      <c r="D6788" t="str">
        <f>IF(IFERROR(MATCH(B6788,'Spider ip adresses'!A:A,0),0)&gt;0,"",RIGHT(C6788,3))</f>
        <v>msi</v>
      </c>
      <c r="E6788" t="str">
        <f t="shared" si="424"/>
        <v>kits/1.1.7215/Mantid64.msi</v>
      </c>
      <c r="F6788">
        <f t="shared" si="425"/>
        <v>6</v>
      </c>
      <c r="G6788" t="str">
        <f t="shared" si="426"/>
        <v>1.1.7215/Mantid64.msi</v>
      </c>
      <c r="H6788" t="str">
        <f t="shared" si="427"/>
        <v>1.1.7215</v>
      </c>
    </row>
    <row r="6789" spans="1:8">
      <c r="A6789" t="s">
        <v>7992</v>
      </c>
      <c r="B6789" t="s">
        <v>4427</v>
      </c>
      <c r="C6789" t="s">
        <v>1354</v>
      </c>
      <c r="D6789" t="str">
        <f>IF(IFERROR(MATCH(B6789,'Spider ip adresses'!A:A,0),0)&gt;0,"",RIGHT(C6789,3))</f>
        <v>htm</v>
      </c>
      <c r="E6789" t="str">
        <f t="shared" si="424"/>
        <v>kits/1.0.4241/ReleaseNotes.htm</v>
      </c>
      <c r="F6789">
        <f t="shared" si="425"/>
        <v>6</v>
      </c>
      <c r="G6789" t="str">
        <f t="shared" si="426"/>
        <v>1.0.4241/ReleaseNotes.htm</v>
      </c>
      <c r="H6789" t="str">
        <f t="shared" si="427"/>
        <v>1.0.4241</v>
      </c>
    </row>
    <row r="6790" spans="1:8">
      <c r="A6790" t="s">
        <v>7993</v>
      </c>
      <c r="B6790" t="s">
        <v>4427</v>
      </c>
      <c r="C6790" t="s">
        <v>3568</v>
      </c>
      <c r="D6790" t="str">
        <f>IF(IFERROR(MATCH(B6790,'Spider ip adresses'!A:A,0),0)&gt;0,"",RIGHT(C6790,3))</f>
        <v>htm</v>
      </c>
      <c r="E6790" t="str">
        <f t="shared" si="424"/>
        <v>kits/1.28.11227b/ReleaseNotes.htm</v>
      </c>
      <c r="F6790">
        <f t="shared" si="425"/>
        <v>6</v>
      </c>
      <c r="G6790" t="str">
        <f t="shared" si="426"/>
        <v>1.28.11227b/ReleaseNotes.htm</v>
      </c>
      <c r="H6790" t="str">
        <f t="shared" si="427"/>
        <v>1.28.11227</v>
      </c>
    </row>
    <row r="6791" spans="1:8">
      <c r="A6791" t="s">
        <v>7994</v>
      </c>
      <c r="B6791" t="s">
        <v>7995</v>
      </c>
      <c r="C6791" t="s">
        <v>4760</v>
      </c>
      <c r="D6791" t="str">
        <f>IF(IFERROR(MATCH(B6791,'Spider ip adresses'!A:A,0),0)&gt;0,"",RIGHT(C6791,3))</f>
        <v>.gz</v>
      </c>
      <c r="E6791" t="str">
        <f t="shared" si="424"/>
        <v>kits/1.29.12931/mantid-1.29.12931-Source.tar.gz</v>
      </c>
      <c r="F6791">
        <f t="shared" si="425"/>
        <v>6</v>
      </c>
      <c r="G6791" t="str">
        <f t="shared" si="426"/>
        <v>1.29.12931/mantid-1.29.12931-Source.tar.gz</v>
      </c>
      <c r="H6791" t="str">
        <f t="shared" si="427"/>
        <v>1.29.12931</v>
      </c>
    </row>
    <row r="6792" spans="1:8">
      <c r="A6792" t="s">
        <v>7996</v>
      </c>
      <c r="B6792" t="s">
        <v>7995</v>
      </c>
      <c r="C6792" t="s">
        <v>4768</v>
      </c>
      <c r="D6792" t="str">
        <f>IF(IFERROR(MATCH(B6792,'Spider ip adresses'!A:A,0),0)&gt;0,"",RIGHT(C6792,3))</f>
        <v>dmg</v>
      </c>
      <c r="E6792" t="str">
        <f t="shared" si="424"/>
        <v>kits/1.29.12931/mantid-1.29.12931-SnowLeopard.dmg</v>
      </c>
      <c r="F6792">
        <f t="shared" si="425"/>
        <v>6</v>
      </c>
      <c r="G6792" t="str">
        <f t="shared" si="426"/>
        <v>1.29.12931/mantid-1.29.12931-SnowLeopard.dmg</v>
      </c>
      <c r="H6792" t="str">
        <f t="shared" si="427"/>
        <v>1.29.12931</v>
      </c>
    </row>
    <row r="6793" spans="1:8">
      <c r="A6793" t="s">
        <v>7997</v>
      </c>
      <c r="B6793" t="s">
        <v>7995</v>
      </c>
      <c r="C6793" t="s">
        <v>4765</v>
      </c>
      <c r="D6793" t="str">
        <f>IF(IFERROR(MATCH(B6793,'Spider ip adresses'!A:A,0),0)&gt;0,"",RIGHT(C6793,3))</f>
        <v>msi</v>
      </c>
      <c r="E6793" t="str">
        <f t="shared" si="424"/>
        <v>kits/1.29.12931/Mantid-32bit.msi</v>
      </c>
      <c r="F6793">
        <f t="shared" si="425"/>
        <v>6</v>
      </c>
      <c r="G6793" t="str">
        <f t="shared" si="426"/>
        <v>1.29.12931/Mantid-32bit.msi</v>
      </c>
      <c r="H6793" t="str">
        <f t="shared" si="427"/>
        <v>1.29.12931</v>
      </c>
    </row>
    <row r="6794" spans="1:8">
      <c r="A6794" t="s">
        <v>7998</v>
      </c>
      <c r="B6794" t="s">
        <v>7995</v>
      </c>
      <c r="C6794" t="s">
        <v>7315</v>
      </c>
      <c r="D6794" t="str">
        <f>IF(IFERROR(MATCH(B6794,'Spider ip adresses'!A:A,0),0)&gt;0,"",RIGHT(C6794,3))</f>
        <v>msi</v>
      </c>
      <c r="E6794" t="str">
        <f t="shared" si="424"/>
        <v>kits/1.30.14858/Mantid-64bit.msi</v>
      </c>
      <c r="F6794">
        <f t="shared" si="425"/>
        <v>6</v>
      </c>
      <c r="G6794" t="str">
        <f t="shared" si="426"/>
        <v>1.30.14858/Mantid-64bit.msi</v>
      </c>
      <c r="H6794" t="str">
        <f t="shared" si="427"/>
        <v>1.30.14858</v>
      </c>
    </row>
    <row r="6795" spans="1:8">
      <c r="A6795" t="s">
        <v>7999</v>
      </c>
      <c r="B6795" t="s">
        <v>7995</v>
      </c>
      <c r="C6795" t="s">
        <v>7372</v>
      </c>
      <c r="D6795" t="str">
        <f>IF(IFERROR(MATCH(B6795,'Spider ip adresses'!A:A,0),0)&gt;0,"",RIGHT(C6795,3))</f>
        <v>deb</v>
      </c>
      <c r="E6795" t="str">
        <f t="shared" si="424"/>
        <v>kits/1.30.14858/mantid_vates_1.30.14858-1_amd64.deb</v>
      </c>
      <c r="F6795">
        <f t="shared" si="425"/>
        <v>6</v>
      </c>
      <c r="G6795" t="str">
        <f t="shared" si="426"/>
        <v>1.30.14858/mantid_vates_1.30.14858-1_amd64.deb</v>
      </c>
      <c r="H6795" t="str">
        <f t="shared" si="427"/>
        <v>1.30.14858</v>
      </c>
    </row>
    <row r="6796" spans="1:8">
      <c r="A6796" t="s">
        <v>8000</v>
      </c>
      <c r="B6796" t="s">
        <v>7995</v>
      </c>
      <c r="C6796" t="s">
        <v>7417</v>
      </c>
      <c r="D6796" t="str">
        <f>IF(IFERROR(MATCH(B6796,'Spider ip adresses'!A:A,0),0)&gt;0,"",RIGHT(C6796,3))</f>
        <v>rpm</v>
      </c>
      <c r="E6796" t="str">
        <f t="shared" si="424"/>
        <v>kits/1.30.14858/mantid-1.30.14858-1.el5.x86_64.rpm</v>
      </c>
      <c r="F6796">
        <f t="shared" si="425"/>
        <v>6</v>
      </c>
      <c r="G6796" t="str">
        <f t="shared" si="426"/>
        <v>1.30.14858/mantid-1.30.14858-1.el5.x86_64.rpm</v>
      </c>
      <c r="H6796" t="str">
        <f t="shared" si="427"/>
        <v>1.30.14858</v>
      </c>
    </row>
    <row r="6797" spans="1:8">
      <c r="A6797" t="s">
        <v>8001</v>
      </c>
      <c r="B6797" t="s">
        <v>7995</v>
      </c>
      <c r="C6797" t="s">
        <v>7360</v>
      </c>
      <c r="D6797" t="str">
        <f>IF(IFERROR(MATCH(B6797,'Spider ip adresses'!A:A,0),0)&gt;0,"",RIGHT(C6797,3))</f>
        <v>rpm</v>
      </c>
      <c r="E6797" t="str">
        <f t="shared" si="424"/>
        <v>kits/1.30.14858/mantid-1.30.14858-1.el6.x86_64.rpm</v>
      </c>
      <c r="F6797">
        <f t="shared" si="425"/>
        <v>6</v>
      </c>
      <c r="G6797" t="str">
        <f t="shared" si="426"/>
        <v>1.30.14858/mantid-1.30.14858-1.el6.x86_64.rpm</v>
      </c>
      <c r="H6797" t="str">
        <f t="shared" si="427"/>
        <v>1.30.14858</v>
      </c>
    </row>
    <row r="6798" spans="1:8">
      <c r="A6798" t="s">
        <v>8002</v>
      </c>
      <c r="B6798" t="s">
        <v>7995</v>
      </c>
      <c r="C6798" t="s">
        <v>7325</v>
      </c>
      <c r="D6798" t="str">
        <f>IF(IFERROR(MATCH(B6798,'Spider ip adresses'!A:A,0),0)&gt;0,"",RIGHT(C6798,3))</f>
        <v>msi</v>
      </c>
      <c r="E6798" t="str">
        <f t="shared" si="424"/>
        <v>kits/1.30.14858/Mantid-32bit.msi</v>
      </c>
      <c r="F6798">
        <f t="shared" si="425"/>
        <v>6</v>
      </c>
      <c r="G6798" t="str">
        <f t="shared" si="426"/>
        <v>1.30.14858/Mantid-32bit.msi</v>
      </c>
      <c r="H6798" t="str">
        <f t="shared" si="427"/>
        <v>1.30.14858</v>
      </c>
    </row>
    <row r="6799" spans="1:8">
      <c r="A6799" t="s">
        <v>8003</v>
      </c>
      <c r="B6799" t="s">
        <v>7995</v>
      </c>
      <c r="C6799" t="s">
        <v>7318</v>
      </c>
      <c r="D6799" t="str">
        <f>IF(IFERROR(MATCH(B6799,'Spider ip adresses'!A:A,0),0)&gt;0,"",RIGHT(C6799,3))</f>
        <v>htm</v>
      </c>
      <c r="E6799" t="str">
        <f t="shared" si="424"/>
        <v>kits/1.30.14858/ReleaseNotes.htm</v>
      </c>
      <c r="F6799">
        <f t="shared" si="425"/>
        <v>6</v>
      </c>
      <c r="G6799" t="str">
        <f t="shared" si="426"/>
        <v>1.30.14858/ReleaseNotes.htm</v>
      </c>
      <c r="H6799" t="str">
        <f t="shared" si="427"/>
        <v>1.30.14858</v>
      </c>
    </row>
    <row r="6800" spans="1:8">
      <c r="A6800" t="s">
        <v>8004</v>
      </c>
      <c r="B6800" t="s">
        <v>7995</v>
      </c>
      <c r="C6800" t="s">
        <v>4770</v>
      </c>
      <c r="D6800" t="str">
        <f>IF(IFERROR(MATCH(B6800,'Spider ip adresses'!A:A,0),0)&gt;0,"",RIGHT(C6800,3))</f>
        <v>htm</v>
      </c>
      <c r="E6800" t="str">
        <f t="shared" si="424"/>
        <v>kits/1.29.12931/ReleaseNotes.htm</v>
      </c>
      <c r="F6800">
        <f t="shared" si="425"/>
        <v>6</v>
      </c>
      <c r="G6800" t="str">
        <f t="shared" si="426"/>
        <v>1.29.12931/ReleaseNotes.htm</v>
      </c>
      <c r="H6800" t="str">
        <f t="shared" si="427"/>
        <v>1.29.12931</v>
      </c>
    </row>
    <row r="6801" spans="1:8">
      <c r="A6801" t="s">
        <v>8005</v>
      </c>
      <c r="B6801" t="s">
        <v>7995</v>
      </c>
      <c r="C6801" t="s">
        <v>7322</v>
      </c>
      <c r="D6801" t="str">
        <f>IF(IFERROR(MATCH(B6801,'Spider ip adresses'!A:A,0),0)&gt;0,"",RIGHT(C6801,3))</f>
        <v>dmg</v>
      </c>
      <c r="E6801" t="str">
        <f t="shared" si="424"/>
        <v>kits/1.30.14858/mantid-1.30.14858-SnowLeopard.dmg</v>
      </c>
      <c r="F6801">
        <f t="shared" si="425"/>
        <v>6</v>
      </c>
      <c r="G6801" t="str">
        <f t="shared" si="426"/>
        <v>1.30.14858/mantid-1.30.14858-SnowLeopard.dmg</v>
      </c>
      <c r="H6801" t="str">
        <f t="shared" si="427"/>
        <v>1.30.14858</v>
      </c>
    </row>
    <row r="6802" spans="1:8">
      <c r="A6802" t="s">
        <v>8006</v>
      </c>
      <c r="B6802" t="s">
        <v>7995</v>
      </c>
      <c r="C6802" t="s">
        <v>4763</v>
      </c>
      <c r="D6802" t="str">
        <f>IF(IFERROR(MATCH(B6802,'Spider ip adresses'!A:A,0),0)&gt;0,"",RIGHT(C6802,3))</f>
        <v>msi</v>
      </c>
      <c r="E6802" t="str">
        <f t="shared" si="424"/>
        <v>kits/1.29.12931/Mantid-64bit.msi</v>
      </c>
      <c r="F6802">
        <f t="shared" si="425"/>
        <v>6</v>
      </c>
      <c r="G6802" t="str">
        <f t="shared" si="426"/>
        <v>1.29.12931/Mantid-64bit.msi</v>
      </c>
      <c r="H6802" t="str">
        <f t="shared" si="427"/>
        <v>1.29.12931</v>
      </c>
    </row>
    <row r="6803" spans="1:8">
      <c r="A6803" t="s">
        <v>8007</v>
      </c>
      <c r="B6803" t="s">
        <v>7995</v>
      </c>
      <c r="C6803" t="s">
        <v>7346</v>
      </c>
      <c r="D6803" t="str">
        <f>IF(IFERROR(MATCH(B6803,'Spider ip adresses'!A:A,0),0)&gt;0,"",RIGHT(C6803,3))</f>
        <v>.gz</v>
      </c>
      <c r="E6803" t="str">
        <f t="shared" si="424"/>
        <v>kits/1.30.14858/mantid-1.30.14858-Source.tar.gz</v>
      </c>
      <c r="F6803">
        <f t="shared" si="425"/>
        <v>6</v>
      </c>
      <c r="G6803" t="str">
        <f t="shared" si="426"/>
        <v>1.30.14858/mantid-1.30.14858-Source.tar.gz</v>
      </c>
      <c r="H6803" t="str">
        <f t="shared" si="427"/>
        <v>1.30.14858</v>
      </c>
    </row>
    <row r="6804" spans="1:8">
      <c r="A6804" t="s">
        <v>8008</v>
      </c>
      <c r="B6804" t="s">
        <v>7995</v>
      </c>
      <c r="C6804" t="s">
        <v>4818</v>
      </c>
      <c r="D6804" t="str">
        <f>IF(IFERROR(MATCH(B6804,'Spider ip adresses'!A:A,0),0)&gt;0,"",RIGHT(C6804,3))</f>
        <v>deb</v>
      </c>
      <c r="E6804" t="str">
        <f t="shared" si="424"/>
        <v>kits/1.29.12931/mantid_1.29.12931-1_amd64.deb</v>
      </c>
      <c r="F6804">
        <f t="shared" si="425"/>
        <v>6</v>
      </c>
      <c r="G6804" t="str">
        <f t="shared" si="426"/>
        <v>1.29.12931/mantid_1.29.12931-1_amd64.deb</v>
      </c>
      <c r="H6804" t="str">
        <f t="shared" si="427"/>
        <v>1.29.12931</v>
      </c>
    </row>
    <row r="6805" spans="1:8">
      <c r="A6805" t="s">
        <v>8009</v>
      </c>
      <c r="B6805" t="s">
        <v>7995</v>
      </c>
      <c r="C6805" t="s">
        <v>7369</v>
      </c>
      <c r="D6805" t="str">
        <f>IF(IFERROR(MATCH(B6805,'Spider ip adresses'!A:A,0),0)&gt;0,"",RIGHT(C6805,3))</f>
        <v>deb</v>
      </c>
      <c r="E6805" t="str">
        <f t="shared" si="424"/>
        <v>kits/1.30.14858/mantid_1.30.14858-1_amd64.deb</v>
      </c>
      <c r="F6805">
        <f t="shared" si="425"/>
        <v>6</v>
      </c>
      <c r="G6805" t="str">
        <f t="shared" si="426"/>
        <v>1.30.14858/mantid_1.30.14858-1_amd64.deb</v>
      </c>
      <c r="H6805" t="str">
        <f t="shared" si="427"/>
        <v>1.30.14858</v>
      </c>
    </row>
    <row r="6806" spans="1:8">
      <c r="A6806" t="s">
        <v>8010</v>
      </c>
      <c r="B6806" t="s">
        <v>4427</v>
      </c>
      <c r="C6806" t="s">
        <v>1381</v>
      </c>
      <c r="D6806" t="str">
        <f>IF(IFERROR(MATCH(B6806,'Spider ip adresses'!A:A,0),0)&gt;0,"",RIGHT(C6806,3))</f>
        <v>dmg</v>
      </c>
      <c r="E6806" t="str">
        <f t="shared" si="424"/>
        <v>kits/1.1.7215/Mantid.dmg</v>
      </c>
      <c r="F6806">
        <f t="shared" si="425"/>
        <v>6</v>
      </c>
      <c r="G6806" t="str">
        <f t="shared" si="426"/>
        <v>1.1.7215/Mantid.dmg</v>
      </c>
      <c r="H6806" t="str">
        <f t="shared" si="427"/>
        <v>1.1.7215</v>
      </c>
    </row>
    <row r="6807" spans="1:8">
      <c r="A6807" t="s">
        <v>8011</v>
      </c>
      <c r="B6807" t="s">
        <v>4427</v>
      </c>
      <c r="C6807" t="s">
        <v>4765</v>
      </c>
      <c r="D6807" t="str">
        <f>IF(IFERROR(MATCH(B6807,'Spider ip adresses'!A:A,0),0)&gt;0,"",RIGHT(C6807,3))</f>
        <v>msi</v>
      </c>
      <c r="E6807" t="str">
        <f t="shared" si="424"/>
        <v>kits/1.29.12931/Mantid-32bit.msi</v>
      </c>
      <c r="F6807">
        <f t="shared" si="425"/>
        <v>6</v>
      </c>
      <c r="G6807" t="str">
        <f t="shared" si="426"/>
        <v>1.29.12931/Mantid-32bit.msi</v>
      </c>
      <c r="H6807" t="str">
        <f t="shared" si="427"/>
        <v>1.29.12931</v>
      </c>
    </row>
    <row r="6808" spans="1:8">
      <c r="A6808" t="s">
        <v>8012</v>
      </c>
      <c r="B6808" t="s">
        <v>4427</v>
      </c>
      <c r="C6808" t="s">
        <v>1381</v>
      </c>
      <c r="D6808" t="str">
        <f>IF(IFERROR(MATCH(B6808,'Spider ip adresses'!A:A,0),0)&gt;0,"",RIGHT(C6808,3))</f>
        <v>dmg</v>
      </c>
      <c r="E6808" t="str">
        <f t="shared" si="424"/>
        <v>kits/1.1.7215/Mantid.dmg</v>
      </c>
      <c r="F6808">
        <f t="shared" si="425"/>
        <v>6</v>
      </c>
      <c r="G6808" t="str">
        <f t="shared" si="426"/>
        <v>1.1.7215/Mantid.dmg</v>
      </c>
      <c r="H6808" t="str">
        <f t="shared" si="427"/>
        <v>1.1.7215</v>
      </c>
    </row>
    <row r="6809" spans="1:8">
      <c r="A6809" t="s">
        <v>8013</v>
      </c>
      <c r="B6809" t="s">
        <v>4427</v>
      </c>
      <c r="C6809" t="s">
        <v>1381</v>
      </c>
      <c r="D6809" t="str">
        <f>IF(IFERROR(MATCH(B6809,'Spider ip adresses'!A:A,0),0)&gt;0,"",RIGHT(C6809,3))</f>
        <v>dmg</v>
      </c>
      <c r="E6809" t="str">
        <f t="shared" si="424"/>
        <v>kits/1.1.7215/Mantid.dmg</v>
      </c>
      <c r="F6809">
        <f t="shared" si="425"/>
        <v>6</v>
      </c>
      <c r="G6809" t="str">
        <f t="shared" si="426"/>
        <v>1.1.7215/Mantid.dmg</v>
      </c>
      <c r="H6809" t="str">
        <f t="shared" si="427"/>
        <v>1.1.7215</v>
      </c>
    </row>
    <row r="6810" spans="1:8">
      <c r="A6810" t="s">
        <v>8014</v>
      </c>
      <c r="B6810" t="s">
        <v>4427</v>
      </c>
      <c r="C6810" t="s">
        <v>1381</v>
      </c>
      <c r="D6810" t="str">
        <f>IF(IFERROR(MATCH(B6810,'Spider ip adresses'!A:A,0),0)&gt;0,"",RIGHT(C6810,3))</f>
        <v>dmg</v>
      </c>
      <c r="E6810" t="str">
        <f t="shared" si="424"/>
        <v>kits/1.1.7215/Mantid.dmg</v>
      </c>
      <c r="F6810">
        <f t="shared" si="425"/>
        <v>6</v>
      </c>
      <c r="G6810" t="str">
        <f t="shared" si="426"/>
        <v>1.1.7215/Mantid.dmg</v>
      </c>
      <c r="H6810" t="str">
        <f t="shared" si="427"/>
        <v>1.1.7215</v>
      </c>
    </row>
    <row r="6811" spans="1:8">
      <c r="A6811" t="s">
        <v>8015</v>
      </c>
      <c r="B6811" t="s">
        <v>8016</v>
      </c>
      <c r="C6811" t="s">
        <v>7346</v>
      </c>
      <c r="D6811" t="str">
        <f>IF(IFERROR(MATCH(B6811,'Spider ip adresses'!A:A,0),0)&gt;0,"",RIGHT(C6811,3))</f>
        <v>.gz</v>
      </c>
      <c r="E6811" t="str">
        <f t="shared" si="424"/>
        <v>kits/1.30.14858/mantid-1.30.14858-Source.tar.gz</v>
      </c>
      <c r="F6811">
        <f t="shared" si="425"/>
        <v>6</v>
      </c>
      <c r="G6811" t="str">
        <f t="shared" si="426"/>
        <v>1.30.14858/mantid-1.30.14858-Source.tar.gz</v>
      </c>
      <c r="H6811" t="str">
        <f t="shared" si="427"/>
        <v>1.30.14858</v>
      </c>
    </row>
    <row r="6812" spans="1:8">
      <c r="A6812" t="s">
        <v>8017</v>
      </c>
      <c r="B6812" t="s">
        <v>8016</v>
      </c>
      <c r="C6812" t="s">
        <v>4733</v>
      </c>
      <c r="D6812" t="str">
        <f>IF(IFERROR(MATCH(B6812,'Spider ip adresses'!A:A,0),0)&gt;0,"",RIGHT(C6812,3))</f>
        <v>.gz</v>
      </c>
      <c r="E6812" t="str">
        <f t="shared" si="424"/>
        <v>/CurrentBuild/VATES/ParaView-3.10.1-patched.tar.gz</v>
      </c>
      <c r="F6812">
        <f t="shared" si="425"/>
        <v>2</v>
      </c>
      <c r="G6812" t="str">
        <f t="shared" si="426"/>
        <v>CurrentBuild/VATES/ParaView-3.10.1-patched.tar.gz</v>
      </c>
      <c r="H6812" t="str">
        <f t="shared" si="427"/>
        <v>CurrentBuild</v>
      </c>
    </row>
    <row r="6813" spans="1:8">
      <c r="A6813" t="s">
        <v>8018</v>
      </c>
      <c r="B6813" t="s">
        <v>4427</v>
      </c>
      <c r="C6813" t="s">
        <v>1532</v>
      </c>
      <c r="D6813" t="str">
        <f>IF(IFERROR(MATCH(B6813,'Spider ip adresses'!A:A,0),0)&gt;0,"",RIGHT(C6813,3))</f>
        <v>msi</v>
      </c>
      <c r="E6813" t="str">
        <f t="shared" si="424"/>
        <v>/CurrentBuild/Mantid-32bit.msi</v>
      </c>
      <c r="F6813">
        <f t="shared" si="425"/>
        <v>2</v>
      </c>
      <c r="G6813" t="str">
        <f t="shared" si="426"/>
        <v>CurrentBuild/Mantid-32bit.msi</v>
      </c>
      <c r="H6813" t="str">
        <f t="shared" si="427"/>
        <v>CurrentBuild</v>
      </c>
    </row>
    <row r="6814" spans="1:8">
      <c r="A6814" t="s">
        <v>8019</v>
      </c>
      <c r="B6814" t="s">
        <v>4427</v>
      </c>
      <c r="C6814" t="s">
        <v>1532</v>
      </c>
      <c r="D6814" t="str">
        <f>IF(IFERROR(MATCH(B6814,'Spider ip adresses'!A:A,0),0)&gt;0,"",RIGHT(C6814,3))</f>
        <v>msi</v>
      </c>
      <c r="E6814" t="str">
        <f t="shared" si="424"/>
        <v>/CurrentBuild/Mantid-32bit.msi</v>
      </c>
      <c r="F6814">
        <f t="shared" si="425"/>
        <v>2</v>
      </c>
      <c r="G6814" t="str">
        <f t="shared" si="426"/>
        <v>CurrentBuild/Mantid-32bit.msi</v>
      </c>
      <c r="H6814" t="str">
        <f t="shared" si="427"/>
        <v>CurrentBuild</v>
      </c>
    </row>
    <row r="6815" spans="1:8">
      <c r="A6815" t="s">
        <v>8020</v>
      </c>
      <c r="B6815" t="s">
        <v>4427</v>
      </c>
      <c r="C6815" t="s">
        <v>1374</v>
      </c>
      <c r="D6815" t="str">
        <f>IF(IFERROR(MATCH(B6815,'Spider ip adresses'!A:A,0),0)&gt;0,"",RIGHT(C6815,3))</f>
        <v>rtf</v>
      </c>
      <c r="E6815" t="str">
        <f t="shared" si="424"/>
        <v>kits/1.0.3868/MacOSX-README.rtf</v>
      </c>
      <c r="F6815">
        <f t="shared" si="425"/>
        <v>6</v>
      </c>
      <c r="G6815" t="str">
        <f t="shared" si="426"/>
        <v>1.0.3868/MacOSX-README.rtf</v>
      </c>
      <c r="H6815" t="str">
        <f t="shared" si="427"/>
        <v>1.0.3868</v>
      </c>
    </row>
    <row r="6816" spans="1:8">
      <c r="A6816" t="s">
        <v>8021</v>
      </c>
      <c r="B6816" t="s">
        <v>4427</v>
      </c>
      <c r="C6816" t="s">
        <v>1379</v>
      </c>
      <c r="D6816" t="str">
        <f>IF(IFERROR(MATCH(B6816,'Spider ip adresses'!A:A,0),0)&gt;0,"",RIGHT(C6816,3))</f>
        <v>.gz</v>
      </c>
      <c r="E6816" t="str">
        <f t="shared" si="424"/>
        <v>kits/1.1.8226/Mantid-1.1.tar.gz</v>
      </c>
      <c r="F6816">
        <f t="shared" si="425"/>
        <v>6</v>
      </c>
      <c r="G6816" t="str">
        <f t="shared" si="426"/>
        <v>1.1.8226/Mantid-1.1.tar.gz</v>
      </c>
      <c r="H6816" t="str">
        <f t="shared" si="427"/>
        <v>1.1.8226</v>
      </c>
    </row>
    <row r="6817" spans="1:8">
      <c r="A6817" t="s">
        <v>8022</v>
      </c>
      <c r="B6817" t="s">
        <v>8023</v>
      </c>
      <c r="C6817" t="s">
        <v>1532</v>
      </c>
      <c r="D6817" t="str">
        <f>IF(IFERROR(MATCH(B6817,'Spider ip adresses'!A:A,0),0)&gt;0,"",RIGHT(C6817,3))</f>
        <v>msi</v>
      </c>
      <c r="E6817" t="str">
        <f t="shared" si="424"/>
        <v>/CurrentBuild/Mantid-32bit.msi</v>
      </c>
      <c r="F6817">
        <f t="shared" si="425"/>
        <v>2</v>
      </c>
      <c r="G6817" t="str">
        <f t="shared" si="426"/>
        <v>CurrentBuild/Mantid-32bit.msi</v>
      </c>
      <c r="H6817" t="str">
        <f t="shared" si="427"/>
        <v>CurrentBuild</v>
      </c>
    </row>
    <row r="6818" spans="1:8">
      <c r="A6818" t="s">
        <v>8024</v>
      </c>
      <c r="B6818" t="s">
        <v>8023</v>
      </c>
      <c r="C6818" t="s">
        <v>1534</v>
      </c>
      <c r="D6818" t="str">
        <f>IF(IFERROR(MATCH(B6818,'Spider ip adresses'!A:A,0),0)&gt;0,"",RIGHT(C6818,3))</f>
        <v>msi</v>
      </c>
      <c r="E6818" t="str">
        <f t="shared" si="424"/>
        <v>/CurrentBuild/Mantid-64bit.msi</v>
      </c>
      <c r="F6818">
        <f t="shared" si="425"/>
        <v>2</v>
      </c>
      <c r="G6818" t="str">
        <f t="shared" si="426"/>
        <v>CurrentBuild/Mantid-64bit.msi</v>
      </c>
      <c r="H6818" t="str">
        <f t="shared" si="427"/>
        <v>CurrentBuild</v>
      </c>
    </row>
    <row r="6819" spans="1:8">
      <c r="A6819" t="s">
        <v>8025</v>
      </c>
      <c r="B6819" t="s">
        <v>1014</v>
      </c>
      <c r="C6819" t="s">
        <v>7325</v>
      </c>
      <c r="D6819" t="str">
        <f>IF(IFERROR(MATCH(B6819,'Spider ip adresses'!A:A,0),0)&gt;0,"",RIGHT(C6819,3))</f>
        <v>msi</v>
      </c>
      <c r="E6819" t="str">
        <f t="shared" si="424"/>
        <v>kits/1.30.14858/Mantid-32bit.msi</v>
      </c>
      <c r="F6819">
        <f t="shared" si="425"/>
        <v>6</v>
      </c>
      <c r="G6819" t="str">
        <f t="shared" si="426"/>
        <v>1.30.14858/Mantid-32bit.msi</v>
      </c>
      <c r="H6819" t="str">
        <f t="shared" si="427"/>
        <v>1.30.14858</v>
      </c>
    </row>
    <row r="6820" spans="1:8">
      <c r="A6820" t="s">
        <v>8026</v>
      </c>
      <c r="B6820" t="s">
        <v>4427</v>
      </c>
      <c r="C6820" t="s">
        <v>4755</v>
      </c>
      <c r="D6820" t="str">
        <f>IF(IFERROR(MATCH(B6820,'Spider ip adresses'!A:A,0),0)&gt;0,"",RIGHT(C6820,3))</f>
        <v>exe</v>
      </c>
      <c r="E6820" t="str">
        <f t="shared" si="424"/>
        <v>/kits/1.29.12931/VATES/Mantid_Vates-win64.exe</v>
      </c>
      <c r="F6820">
        <f t="shared" si="425"/>
        <v>2</v>
      </c>
      <c r="G6820" t="str">
        <f t="shared" si="426"/>
        <v>kits/1.29.12931/VATES/Mantid_Vates-win64.exe</v>
      </c>
      <c r="H6820" t="str">
        <f t="shared" si="427"/>
        <v>kits</v>
      </c>
    </row>
    <row r="6821" spans="1:8">
      <c r="A6821" t="s">
        <v>8027</v>
      </c>
      <c r="B6821" t="s">
        <v>8028</v>
      </c>
      <c r="C6821" t="s">
        <v>7325</v>
      </c>
      <c r="D6821" t="str">
        <f>IF(IFERROR(MATCH(B6821,'Spider ip adresses'!A:A,0),0)&gt;0,"",RIGHT(C6821,3))</f>
        <v>msi</v>
      </c>
      <c r="E6821" t="str">
        <f t="shared" si="424"/>
        <v>kits/1.30.14858/Mantid-32bit.msi</v>
      </c>
      <c r="F6821">
        <f t="shared" si="425"/>
        <v>6</v>
      </c>
      <c r="G6821" t="str">
        <f t="shared" si="426"/>
        <v>1.30.14858/Mantid-32bit.msi</v>
      </c>
      <c r="H6821" t="str">
        <f t="shared" si="427"/>
        <v>1.30.14858</v>
      </c>
    </row>
    <row r="6822" spans="1:8">
      <c r="A6822" t="s">
        <v>8029</v>
      </c>
      <c r="B6822" t="s">
        <v>4427</v>
      </c>
      <c r="C6822" t="s">
        <v>1362</v>
      </c>
      <c r="D6822" t="str">
        <f>IF(IFERROR(MATCH(B6822,'Spider ip adresses'!A:A,0),0)&gt;0,"",RIGHT(C6822,3))</f>
        <v>dmg</v>
      </c>
      <c r="E6822" t="str">
        <f t="shared" si="424"/>
        <v>kits/1.1.5988/Mantid.dmg</v>
      </c>
      <c r="F6822">
        <f t="shared" si="425"/>
        <v>6</v>
      </c>
      <c r="G6822" t="str">
        <f t="shared" si="426"/>
        <v>1.1.5988/Mantid.dmg</v>
      </c>
      <c r="H6822" t="str">
        <f t="shared" si="427"/>
        <v>1.1.5988</v>
      </c>
    </row>
    <row r="6823" spans="1:8">
      <c r="A6823" t="s">
        <v>8030</v>
      </c>
      <c r="B6823" t="s">
        <v>4427</v>
      </c>
      <c r="C6823" t="s">
        <v>1362</v>
      </c>
      <c r="D6823" t="str">
        <f>IF(IFERROR(MATCH(B6823,'Spider ip adresses'!A:A,0),0)&gt;0,"",RIGHT(C6823,3))</f>
        <v>dmg</v>
      </c>
      <c r="E6823" t="str">
        <f t="shared" si="424"/>
        <v>kits/1.1.5988/Mantid.dmg</v>
      </c>
      <c r="F6823">
        <f t="shared" si="425"/>
        <v>6</v>
      </c>
      <c r="G6823" t="str">
        <f t="shared" si="426"/>
        <v>1.1.5988/Mantid.dmg</v>
      </c>
      <c r="H6823" t="str">
        <f t="shared" si="427"/>
        <v>1.1.5988</v>
      </c>
    </row>
    <row r="6824" spans="1:8">
      <c r="A6824" t="s">
        <v>8031</v>
      </c>
      <c r="B6824" t="s">
        <v>4427</v>
      </c>
      <c r="C6824" t="s">
        <v>1362</v>
      </c>
      <c r="D6824" t="str">
        <f>IF(IFERROR(MATCH(B6824,'Spider ip adresses'!A:A,0),0)&gt;0,"",RIGHT(C6824,3))</f>
        <v>dmg</v>
      </c>
      <c r="E6824" t="str">
        <f t="shared" si="424"/>
        <v>kits/1.1.5988/Mantid.dmg</v>
      </c>
      <c r="F6824">
        <f t="shared" si="425"/>
        <v>6</v>
      </c>
      <c r="G6824" t="str">
        <f t="shared" si="426"/>
        <v>1.1.5988/Mantid.dmg</v>
      </c>
      <c r="H6824" t="str">
        <f t="shared" si="427"/>
        <v>1.1.5988</v>
      </c>
    </row>
    <row r="6825" spans="1:8">
      <c r="A6825" t="s">
        <v>8032</v>
      </c>
      <c r="B6825" t="s">
        <v>191</v>
      </c>
      <c r="C6825" t="s">
        <v>7325</v>
      </c>
      <c r="D6825" t="str">
        <f>IF(IFERROR(MATCH(B6825,'Spider ip adresses'!A:A,0),0)&gt;0,"",RIGHT(C6825,3))</f>
        <v>msi</v>
      </c>
      <c r="E6825" t="str">
        <f t="shared" si="424"/>
        <v>kits/1.30.14858/Mantid-32bit.msi</v>
      </c>
      <c r="F6825">
        <f t="shared" si="425"/>
        <v>6</v>
      </c>
      <c r="G6825" t="str">
        <f t="shared" si="426"/>
        <v>1.30.14858/Mantid-32bit.msi</v>
      </c>
      <c r="H6825" t="str">
        <f t="shared" si="427"/>
        <v>1.30.14858</v>
      </c>
    </row>
    <row r="6826" spans="1:8">
      <c r="A6826" t="s">
        <v>8033</v>
      </c>
      <c r="B6826" t="s">
        <v>191</v>
      </c>
      <c r="C6826" t="s">
        <v>7325</v>
      </c>
      <c r="D6826" t="str">
        <f>IF(IFERROR(MATCH(B6826,'Spider ip adresses'!A:A,0),0)&gt;0,"",RIGHT(C6826,3))</f>
        <v>msi</v>
      </c>
      <c r="E6826" t="str">
        <f t="shared" si="424"/>
        <v>kits/1.30.14858/Mantid-32bit.msi</v>
      </c>
      <c r="F6826">
        <f t="shared" si="425"/>
        <v>6</v>
      </c>
      <c r="G6826" t="str">
        <f t="shared" si="426"/>
        <v>1.30.14858/Mantid-32bit.msi</v>
      </c>
      <c r="H6826" t="str">
        <f t="shared" si="427"/>
        <v>1.30.14858</v>
      </c>
    </row>
    <row r="6827" spans="1:8">
      <c r="A6827" t="s">
        <v>8034</v>
      </c>
      <c r="B6827" t="s">
        <v>4427</v>
      </c>
      <c r="C6827" t="s">
        <v>1329</v>
      </c>
      <c r="D6827" t="str">
        <f>IF(IFERROR(MATCH(B6827,'Spider ip adresses'!A:A,0),0)&gt;0,"",RIGHT(C6827,3))</f>
        <v>htm</v>
      </c>
      <c r="E6827" t="str">
        <f t="shared" si="424"/>
        <v>kits/1.1.7215/ReleaseNotes.htm</v>
      </c>
      <c r="F6827">
        <f t="shared" si="425"/>
        <v>6</v>
      </c>
      <c r="G6827" t="str">
        <f t="shared" si="426"/>
        <v>1.1.7215/ReleaseNotes.htm</v>
      </c>
      <c r="H6827" t="str">
        <f t="shared" si="427"/>
        <v>1.1.7215</v>
      </c>
    </row>
    <row r="6828" spans="1:8">
      <c r="A6828" t="s">
        <v>8035</v>
      </c>
      <c r="B6828" t="s">
        <v>191</v>
      </c>
      <c r="C6828" t="s">
        <v>7325</v>
      </c>
      <c r="D6828" t="str">
        <f>IF(IFERROR(MATCH(B6828,'Spider ip adresses'!A:A,0),0)&gt;0,"",RIGHT(C6828,3))</f>
        <v>msi</v>
      </c>
      <c r="E6828" t="str">
        <f t="shared" si="424"/>
        <v>kits/1.30.14858/Mantid-32bit.msi</v>
      </c>
      <c r="F6828">
        <f t="shared" si="425"/>
        <v>6</v>
      </c>
      <c r="G6828" t="str">
        <f t="shared" si="426"/>
        <v>1.30.14858/Mantid-32bit.msi</v>
      </c>
      <c r="H6828" t="str">
        <f t="shared" si="427"/>
        <v>1.30.14858</v>
      </c>
    </row>
    <row r="6829" spans="1:8">
      <c r="A6829" t="s">
        <v>8036</v>
      </c>
      <c r="B6829" t="s">
        <v>191</v>
      </c>
      <c r="C6829" t="s">
        <v>7318</v>
      </c>
      <c r="D6829" t="str">
        <f>IF(IFERROR(MATCH(B6829,'Spider ip adresses'!A:A,0),0)&gt;0,"",RIGHT(C6829,3))</f>
        <v>htm</v>
      </c>
      <c r="E6829" t="str">
        <f t="shared" si="424"/>
        <v>kits/1.30.14858/ReleaseNotes.htm</v>
      </c>
      <c r="F6829">
        <f t="shared" si="425"/>
        <v>6</v>
      </c>
      <c r="G6829" t="str">
        <f t="shared" si="426"/>
        <v>1.30.14858/ReleaseNotes.htm</v>
      </c>
      <c r="H6829" t="str">
        <f t="shared" si="427"/>
        <v>1.30.14858</v>
      </c>
    </row>
    <row r="6830" spans="1:8">
      <c r="A6830" t="s">
        <v>8037</v>
      </c>
      <c r="B6830" t="s">
        <v>191</v>
      </c>
      <c r="C6830" t="s">
        <v>7315</v>
      </c>
      <c r="D6830" t="str">
        <f>IF(IFERROR(MATCH(B6830,'Spider ip adresses'!A:A,0),0)&gt;0,"",RIGHT(C6830,3))</f>
        <v>msi</v>
      </c>
      <c r="E6830" t="str">
        <f t="shared" si="424"/>
        <v>kits/1.30.14858/Mantid-64bit.msi</v>
      </c>
      <c r="F6830">
        <f t="shared" si="425"/>
        <v>6</v>
      </c>
      <c r="G6830" t="str">
        <f t="shared" si="426"/>
        <v>1.30.14858/Mantid-64bit.msi</v>
      </c>
      <c r="H6830" t="str">
        <f t="shared" si="427"/>
        <v>1.30.14858</v>
      </c>
    </row>
    <row r="6831" spans="1:8">
      <c r="A6831" t="s">
        <v>8038</v>
      </c>
      <c r="B6831" t="s">
        <v>8039</v>
      </c>
      <c r="C6831" t="s">
        <v>7315</v>
      </c>
      <c r="D6831" t="str">
        <f>IF(IFERROR(MATCH(B6831,'Spider ip adresses'!A:A,0),0)&gt;0,"",RIGHT(C6831,3))</f>
        <v>msi</v>
      </c>
      <c r="E6831" t="str">
        <f t="shared" si="424"/>
        <v>kits/1.30.14858/Mantid-64bit.msi</v>
      </c>
      <c r="F6831">
        <f t="shared" si="425"/>
        <v>6</v>
      </c>
      <c r="G6831" t="str">
        <f t="shared" si="426"/>
        <v>1.30.14858/Mantid-64bit.msi</v>
      </c>
      <c r="H6831" t="str">
        <f t="shared" si="427"/>
        <v>1.30.14858</v>
      </c>
    </row>
    <row r="6832" spans="1:8">
      <c r="A6832" t="s">
        <v>8040</v>
      </c>
      <c r="B6832" t="s">
        <v>4427</v>
      </c>
      <c r="C6832" t="s">
        <v>1307</v>
      </c>
      <c r="D6832" t="str">
        <f>IF(IFERROR(MATCH(B6832,'Spider ip adresses'!A:A,0),0)&gt;0,"",RIGHT(C6832,3))</f>
        <v>msi</v>
      </c>
      <c r="E6832" t="str">
        <f t="shared" si="424"/>
        <v>kits/1.1.7215/Mantid.msi</v>
      </c>
      <c r="F6832">
        <f t="shared" si="425"/>
        <v>6</v>
      </c>
      <c r="G6832" t="str">
        <f t="shared" si="426"/>
        <v>1.1.7215/Mantid.msi</v>
      </c>
      <c r="H6832" t="str">
        <f t="shared" si="427"/>
        <v>1.1.7215</v>
      </c>
    </row>
    <row r="6833" spans="1:8">
      <c r="A6833" t="s">
        <v>8041</v>
      </c>
      <c r="B6833" t="s">
        <v>4427</v>
      </c>
      <c r="C6833" t="s">
        <v>1307</v>
      </c>
      <c r="D6833" t="str">
        <f>IF(IFERROR(MATCH(B6833,'Spider ip adresses'!A:A,0),0)&gt;0,"",RIGHT(C6833,3))</f>
        <v>msi</v>
      </c>
      <c r="E6833" t="str">
        <f t="shared" si="424"/>
        <v>kits/1.1.7215/Mantid.msi</v>
      </c>
      <c r="F6833">
        <f t="shared" si="425"/>
        <v>6</v>
      </c>
      <c r="G6833" t="str">
        <f t="shared" si="426"/>
        <v>1.1.7215/Mantid.msi</v>
      </c>
      <c r="H6833" t="str">
        <f t="shared" si="427"/>
        <v>1.1.7215</v>
      </c>
    </row>
    <row r="6834" spans="1:8">
      <c r="A6834" t="s">
        <v>8042</v>
      </c>
      <c r="B6834" t="s">
        <v>724</v>
      </c>
      <c r="C6834" t="s">
        <v>4562</v>
      </c>
      <c r="D6834" t="str">
        <f>IF(IFERROR(MATCH(B6834,'Spider ip adresses'!A:A,0),0)&gt;0,"",RIGHT(C6834,3))</f>
        <v>TES</v>
      </c>
      <c r="E6834" t="str">
        <f t="shared" si="424"/>
        <v>/CurrentBuild/VATES</v>
      </c>
      <c r="F6834">
        <f t="shared" si="425"/>
        <v>2</v>
      </c>
      <c r="G6834" t="str">
        <f t="shared" si="426"/>
        <v>CurrentBuild/VATES</v>
      </c>
      <c r="H6834" t="str">
        <f t="shared" si="427"/>
        <v>CurrentBuild</v>
      </c>
    </row>
    <row r="6835" spans="1:8">
      <c r="A6835" t="s">
        <v>8043</v>
      </c>
      <c r="B6835" t="s">
        <v>6304</v>
      </c>
      <c r="C6835" t="s">
        <v>1532</v>
      </c>
      <c r="D6835" t="str">
        <f>IF(IFERROR(MATCH(B6835,'Spider ip adresses'!A:A,0),0)&gt;0,"",RIGHT(C6835,3))</f>
        <v>msi</v>
      </c>
      <c r="E6835" t="str">
        <f t="shared" si="424"/>
        <v>/CurrentBuild/Mantid-32bit.msi</v>
      </c>
      <c r="F6835">
        <f t="shared" si="425"/>
        <v>2</v>
      </c>
      <c r="G6835" t="str">
        <f t="shared" si="426"/>
        <v>CurrentBuild/Mantid-32bit.msi</v>
      </c>
      <c r="H6835" t="str">
        <f t="shared" si="427"/>
        <v>CurrentBuild</v>
      </c>
    </row>
    <row r="6836" spans="1:8">
      <c r="A6836" t="s">
        <v>8044</v>
      </c>
      <c r="B6836" t="s">
        <v>8045</v>
      </c>
      <c r="C6836" t="s">
        <v>1532</v>
      </c>
      <c r="D6836" t="str">
        <f>IF(IFERROR(MATCH(B6836,'Spider ip adresses'!A:A,0),0)&gt;0,"",RIGHT(C6836,3))</f>
        <v>msi</v>
      </c>
      <c r="E6836" t="str">
        <f t="shared" si="424"/>
        <v>/CurrentBuild/Mantid-32bit.msi</v>
      </c>
      <c r="F6836">
        <f t="shared" si="425"/>
        <v>2</v>
      </c>
      <c r="G6836" t="str">
        <f t="shared" si="426"/>
        <v>CurrentBuild/Mantid-32bit.msi</v>
      </c>
      <c r="H6836" t="str">
        <f t="shared" si="427"/>
        <v>CurrentBuild</v>
      </c>
    </row>
    <row r="6837" spans="1:8">
      <c r="A6837" t="s">
        <v>8046</v>
      </c>
      <c r="B6837" t="s">
        <v>8023</v>
      </c>
      <c r="C6837" t="s">
        <v>1534</v>
      </c>
      <c r="D6837" t="str">
        <f>IF(IFERROR(MATCH(B6837,'Spider ip adresses'!A:A,0),0)&gt;0,"",RIGHT(C6837,3))</f>
        <v>msi</v>
      </c>
      <c r="E6837" t="str">
        <f t="shared" si="424"/>
        <v>/CurrentBuild/Mantid-64bit.msi</v>
      </c>
      <c r="F6837">
        <f t="shared" si="425"/>
        <v>2</v>
      </c>
      <c r="G6837" t="str">
        <f t="shared" si="426"/>
        <v>CurrentBuild/Mantid-64bit.msi</v>
      </c>
      <c r="H6837" t="str">
        <f t="shared" si="427"/>
        <v>CurrentBuild</v>
      </c>
    </row>
    <row r="6838" spans="1:8">
      <c r="A6838" t="s">
        <v>8047</v>
      </c>
      <c r="B6838" t="s">
        <v>8048</v>
      </c>
      <c r="C6838" t="s">
        <v>7346</v>
      </c>
      <c r="D6838" t="str">
        <f>IF(IFERROR(MATCH(B6838,'Spider ip adresses'!A:A,0),0)&gt;0,"",RIGHT(C6838,3))</f>
        <v>.gz</v>
      </c>
      <c r="E6838" t="str">
        <f t="shared" si="424"/>
        <v>kits/1.30.14858/mantid-1.30.14858-Source.tar.gz</v>
      </c>
      <c r="F6838">
        <f t="shared" si="425"/>
        <v>6</v>
      </c>
      <c r="G6838" t="str">
        <f t="shared" si="426"/>
        <v>1.30.14858/mantid-1.30.14858-Source.tar.gz</v>
      </c>
      <c r="H6838" t="str">
        <f t="shared" si="427"/>
        <v>1.30.14858</v>
      </c>
    </row>
    <row r="6839" spans="1:8">
      <c r="A6839" t="s">
        <v>8049</v>
      </c>
      <c r="B6839" t="s">
        <v>4427</v>
      </c>
      <c r="C6839" t="s">
        <v>1327</v>
      </c>
      <c r="D6839" t="str">
        <f>IF(IFERROR(MATCH(B6839,'Spider ip adresses'!A:A,0),0)&gt;0,"",RIGHT(C6839,3))</f>
        <v>dmg</v>
      </c>
      <c r="E6839" t="str">
        <f t="shared" si="424"/>
        <v>kits/1.1.8226/Mantid.dmg</v>
      </c>
      <c r="F6839">
        <f t="shared" si="425"/>
        <v>6</v>
      </c>
      <c r="G6839" t="str">
        <f t="shared" si="426"/>
        <v>1.1.8226/Mantid.dmg</v>
      </c>
      <c r="H6839" t="str">
        <f t="shared" si="427"/>
        <v>1.1.8226</v>
      </c>
    </row>
    <row r="6840" spans="1:8">
      <c r="A6840" t="s">
        <v>8050</v>
      </c>
      <c r="B6840" t="s">
        <v>4427</v>
      </c>
      <c r="C6840" t="s">
        <v>1327</v>
      </c>
      <c r="D6840" t="str">
        <f>IF(IFERROR(MATCH(B6840,'Spider ip adresses'!A:A,0),0)&gt;0,"",RIGHT(C6840,3))</f>
        <v>dmg</v>
      </c>
      <c r="E6840" t="str">
        <f t="shared" si="424"/>
        <v>kits/1.1.8226/Mantid.dmg</v>
      </c>
      <c r="F6840">
        <f t="shared" si="425"/>
        <v>6</v>
      </c>
      <c r="G6840" t="str">
        <f t="shared" si="426"/>
        <v>1.1.8226/Mantid.dmg</v>
      </c>
      <c r="H6840" t="str">
        <f t="shared" si="427"/>
        <v>1.1.8226</v>
      </c>
    </row>
    <row r="6841" spans="1:8">
      <c r="A6841" t="s">
        <v>8051</v>
      </c>
      <c r="B6841" t="s">
        <v>4427</v>
      </c>
      <c r="C6841" t="s">
        <v>1386</v>
      </c>
      <c r="D6841" t="str">
        <f>IF(IFERROR(MATCH(B6841,'Spider ip adresses'!A:A,0),0)&gt;0,"",RIGHT(C6841,3))</f>
        <v>dmg</v>
      </c>
      <c r="E6841" t="str">
        <f t="shared" si="424"/>
        <v>kits/1.0.4875/Mantid.dmg</v>
      </c>
      <c r="F6841">
        <f t="shared" si="425"/>
        <v>6</v>
      </c>
      <c r="G6841" t="str">
        <f t="shared" si="426"/>
        <v>1.0.4875/Mantid.dmg</v>
      </c>
      <c r="H6841" t="str">
        <f t="shared" si="427"/>
        <v>1.0.4875</v>
      </c>
    </row>
    <row r="6842" spans="1:8">
      <c r="A6842" t="s">
        <v>8052</v>
      </c>
      <c r="B6842" t="s">
        <v>4427</v>
      </c>
      <c r="C6842" t="s">
        <v>1386</v>
      </c>
      <c r="D6842" t="str">
        <f>IF(IFERROR(MATCH(B6842,'Spider ip adresses'!A:A,0),0)&gt;0,"",RIGHT(C6842,3))</f>
        <v>dmg</v>
      </c>
      <c r="E6842" t="str">
        <f t="shared" si="424"/>
        <v>kits/1.0.4875/Mantid.dmg</v>
      </c>
      <c r="F6842">
        <f t="shared" si="425"/>
        <v>6</v>
      </c>
      <c r="G6842" t="str">
        <f t="shared" si="426"/>
        <v>1.0.4875/Mantid.dmg</v>
      </c>
      <c r="H6842" t="str">
        <f t="shared" si="427"/>
        <v>1.0.4875</v>
      </c>
    </row>
    <row r="6843" spans="1:8">
      <c r="A6843" t="s">
        <v>8053</v>
      </c>
      <c r="B6843" t="s">
        <v>4427</v>
      </c>
      <c r="C6843" t="s">
        <v>1386</v>
      </c>
      <c r="D6843" t="str">
        <f>IF(IFERROR(MATCH(B6843,'Spider ip adresses'!A:A,0),0)&gt;0,"",RIGHT(C6843,3))</f>
        <v>dmg</v>
      </c>
      <c r="E6843" t="str">
        <f t="shared" si="424"/>
        <v>kits/1.0.4875/Mantid.dmg</v>
      </c>
      <c r="F6843">
        <f t="shared" si="425"/>
        <v>6</v>
      </c>
      <c r="G6843" t="str">
        <f t="shared" si="426"/>
        <v>1.0.4875/Mantid.dmg</v>
      </c>
      <c r="H6843" t="str">
        <f t="shared" si="427"/>
        <v>1.0.4875</v>
      </c>
    </row>
    <row r="6844" spans="1:8">
      <c r="A6844" t="s">
        <v>8054</v>
      </c>
      <c r="B6844" t="s">
        <v>4427</v>
      </c>
      <c r="C6844" t="s">
        <v>1386</v>
      </c>
      <c r="D6844" t="str">
        <f>IF(IFERROR(MATCH(B6844,'Spider ip adresses'!A:A,0),0)&gt;0,"",RIGHT(C6844,3))</f>
        <v>dmg</v>
      </c>
      <c r="E6844" t="str">
        <f t="shared" ref="E6844:E6907" si="428">SUBSTITUTE(SUBSTITUTE(C6844,"Python25/",""),"Python27/","")</f>
        <v>kits/1.0.4875/Mantid.dmg</v>
      </c>
      <c r="F6844">
        <f t="shared" ref="F6844:F6907" si="429">FIND("/",E6844)+1</f>
        <v>6</v>
      </c>
      <c r="G6844" t="str">
        <f t="shared" si="426"/>
        <v>1.0.4875/Mantid.dmg</v>
      </c>
      <c r="H6844" t="str">
        <f t="shared" si="427"/>
        <v>1.0.4875</v>
      </c>
    </row>
    <row r="6845" spans="1:8">
      <c r="A6845" t="s">
        <v>8055</v>
      </c>
      <c r="B6845" t="s">
        <v>62</v>
      </c>
      <c r="C6845" t="s">
        <v>7346</v>
      </c>
      <c r="D6845" t="str">
        <f>IF(IFERROR(MATCH(B6845,'Spider ip adresses'!A:A,0),0)&gt;0,"",RIGHT(C6845,3))</f>
        <v>.gz</v>
      </c>
      <c r="E6845" t="str">
        <f t="shared" si="428"/>
        <v>kits/1.30.14858/mantid-1.30.14858-Source.tar.gz</v>
      </c>
      <c r="F6845">
        <f t="shared" si="429"/>
        <v>6</v>
      </c>
      <c r="G6845" t="str">
        <f t="shared" si="426"/>
        <v>1.30.14858/mantid-1.30.14858-Source.tar.gz</v>
      </c>
      <c r="H6845" t="str">
        <f t="shared" si="427"/>
        <v>1.30.14858</v>
      </c>
    </row>
    <row r="6846" spans="1:8">
      <c r="A6846" t="s">
        <v>8056</v>
      </c>
      <c r="B6846" t="s">
        <v>62</v>
      </c>
      <c r="C6846" t="s">
        <v>7318</v>
      </c>
      <c r="D6846" t="str">
        <f>IF(IFERROR(MATCH(B6846,'Spider ip adresses'!A:A,0),0)&gt;0,"",RIGHT(C6846,3))</f>
        <v>htm</v>
      </c>
      <c r="E6846" t="str">
        <f t="shared" si="428"/>
        <v>kits/1.30.14858/ReleaseNotes.htm</v>
      </c>
      <c r="F6846">
        <f t="shared" si="429"/>
        <v>6</v>
      </c>
      <c r="G6846" t="str">
        <f t="shared" si="426"/>
        <v>1.30.14858/ReleaseNotes.htm</v>
      </c>
      <c r="H6846" t="str">
        <f t="shared" si="427"/>
        <v>1.30.14858</v>
      </c>
    </row>
    <row r="6847" spans="1:8">
      <c r="A6847" t="s">
        <v>8057</v>
      </c>
      <c r="B6847" t="s">
        <v>110</v>
      </c>
      <c r="C6847" t="s">
        <v>7346</v>
      </c>
      <c r="D6847" t="str">
        <f>IF(IFERROR(MATCH(B6847,'Spider ip adresses'!A:A,0),0)&gt;0,"",RIGHT(C6847,3))</f>
        <v>.gz</v>
      </c>
      <c r="E6847" t="str">
        <f t="shared" si="428"/>
        <v>kits/1.30.14858/mantid-1.30.14858-Source.tar.gz</v>
      </c>
      <c r="F6847">
        <f t="shared" si="429"/>
        <v>6</v>
      </c>
      <c r="G6847" t="str">
        <f t="shared" si="426"/>
        <v>1.30.14858/mantid-1.30.14858-Source.tar.gz</v>
      </c>
      <c r="H6847" t="str">
        <f t="shared" si="427"/>
        <v>1.30.14858</v>
      </c>
    </row>
    <row r="6848" spans="1:8">
      <c r="A6848" t="s">
        <v>8058</v>
      </c>
      <c r="B6848" t="s">
        <v>4427</v>
      </c>
      <c r="C6848" t="s">
        <v>1350</v>
      </c>
      <c r="D6848" t="str">
        <f>IF(IFERROR(MATCH(B6848,'Spider ip adresses'!A:A,0),0)&gt;0,"",RIGHT(C6848,3))</f>
        <v>msi</v>
      </c>
      <c r="E6848" t="str">
        <f t="shared" si="428"/>
        <v>kits/1.0.3213/Mantid.msi</v>
      </c>
      <c r="F6848">
        <f t="shared" si="429"/>
        <v>6</v>
      </c>
      <c r="G6848" t="str">
        <f t="shared" si="426"/>
        <v>1.0.3213/Mantid.msi</v>
      </c>
      <c r="H6848" t="str">
        <f t="shared" si="427"/>
        <v>1.0.3213</v>
      </c>
    </row>
    <row r="6849" spans="1:8">
      <c r="A6849" t="s">
        <v>8059</v>
      </c>
      <c r="B6849" t="s">
        <v>4427</v>
      </c>
      <c r="C6849" t="s">
        <v>1534</v>
      </c>
      <c r="D6849" t="str">
        <f>IF(IFERROR(MATCH(B6849,'Spider ip adresses'!A:A,0),0)&gt;0,"",RIGHT(C6849,3))</f>
        <v>msi</v>
      </c>
      <c r="E6849" t="str">
        <f t="shared" si="428"/>
        <v>/CurrentBuild/Mantid-64bit.msi</v>
      </c>
      <c r="F6849">
        <f t="shared" si="429"/>
        <v>2</v>
      </c>
      <c r="G6849" t="str">
        <f t="shared" si="426"/>
        <v>CurrentBuild/Mantid-64bit.msi</v>
      </c>
      <c r="H6849" t="str">
        <f t="shared" si="427"/>
        <v>CurrentBuild</v>
      </c>
    </row>
    <row r="6850" spans="1:8">
      <c r="A6850" t="s">
        <v>8060</v>
      </c>
      <c r="B6850" t="s">
        <v>4427</v>
      </c>
      <c r="C6850" t="s">
        <v>4733</v>
      </c>
      <c r="D6850" t="str">
        <f>IF(IFERROR(MATCH(B6850,'Spider ip adresses'!A:A,0),0)&gt;0,"",RIGHT(C6850,3))</f>
        <v>.gz</v>
      </c>
      <c r="E6850" t="str">
        <f t="shared" si="428"/>
        <v>/CurrentBuild/VATES/ParaView-3.10.1-patched.tar.gz</v>
      </c>
      <c r="F6850">
        <f t="shared" si="429"/>
        <v>2</v>
      </c>
      <c r="G6850" t="str">
        <f t="shared" si="426"/>
        <v>CurrentBuild/VATES/ParaView-3.10.1-patched.tar.gz</v>
      </c>
      <c r="H6850" t="str">
        <f t="shared" si="427"/>
        <v>CurrentBuild</v>
      </c>
    </row>
    <row r="6851" spans="1:8">
      <c r="A6851" t="s">
        <v>8061</v>
      </c>
      <c r="B6851" t="s">
        <v>4427</v>
      </c>
      <c r="C6851" t="s">
        <v>1327</v>
      </c>
      <c r="D6851" t="str">
        <f>IF(IFERROR(MATCH(B6851,'Spider ip adresses'!A:A,0),0)&gt;0,"",RIGHT(C6851,3))</f>
        <v>dmg</v>
      </c>
      <c r="E6851" t="str">
        <f t="shared" si="428"/>
        <v>kits/1.1.8226/Mantid.dmg</v>
      </c>
      <c r="F6851">
        <f t="shared" si="429"/>
        <v>6</v>
      </c>
      <c r="G6851" t="str">
        <f t="shared" ref="G6851:G6914" si="430">SUBSTITUTE(MID(E6851,F6851,50),"mantid/","")</f>
        <v>1.1.8226/Mantid.dmg</v>
      </c>
      <c r="H6851" t="str">
        <f t="shared" ref="H6851:H6914" si="431">SUBSTITUTE(LEFT(G6851,FIND("/",G6851)-1),"b","")</f>
        <v>1.1.8226</v>
      </c>
    </row>
    <row r="6852" spans="1:8">
      <c r="A6852" t="s">
        <v>8062</v>
      </c>
      <c r="B6852" t="s">
        <v>4427</v>
      </c>
      <c r="C6852" t="s">
        <v>1327</v>
      </c>
      <c r="D6852" t="str">
        <f>IF(IFERROR(MATCH(B6852,'Spider ip adresses'!A:A,0),0)&gt;0,"",RIGHT(C6852,3))</f>
        <v>dmg</v>
      </c>
      <c r="E6852" t="str">
        <f t="shared" si="428"/>
        <v>kits/1.1.8226/Mantid.dmg</v>
      </c>
      <c r="F6852">
        <f t="shared" si="429"/>
        <v>6</v>
      </c>
      <c r="G6852" t="str">
        <f t="shared" si="430"/>
        <v>1.1.8226/Mantid.dmg</v>
      </c>
      <c r="H6852" t="str">
        <f t="shared" si="431"/>
        <v>1.1.8226</v>
      </c>
    </row>
    <row r="6853" spans="1:8">
      <c r="A6853" t="s">
        <v>8063</v>
      </c>
      <c r="B6853" t="s">
        <v>4427</v>
      </c>
      <c r="C6853" t="s">
        <v>1343</v>
      </c>
      <c r="D6853" t="str">
        <f>IF(IFERROR(MATCH(B6853,'Spider ip adresses'!A:A,0),0)&gt;0,"",RIGHT(C6853,3))</f>
        <v>.gz</v>
      </c>
      <c r="E6853" t="str">
        <f t="shared" si="428"/>
        <v>kits/1.0.4241/Mantid-1.0.tar.gz</v>
      </c>
      <c r="F6853">
        <f t="shared" si="429"/>
        <v>6</v>
      </c>
      <c r="G6853" t="str">
        <f t="shared" si="430"/>
        <v>1.0.4241/Mantid-1.0.tar.gz</v>
      </c>
      <c r="H6853" t="str">
        <f t="shared" si="431"/>
        <v>1.0.4241</v>
      </c>
    </row>
    <row r="6854" spans="1:8">
      <c r="A6854" t="s">
        <v>8064</v>
      </c>
      <c r="B6854" t="s">
        <v>4427</v>
      </c>
      <c r="C6854" t="s">
        <v>3570</v>
      </c>
      <c r="D6854" t="str">
        <f>IF(IFERROR(MATCH(B6854,'Spider ip adresses'!A:A,0),0)&gt;0,"",RIGHT(C6854,3))</f>
        <v>dmg</v>
      </c>
      <c r="E6854" t="str">
        <f t="shared" si="428"/>
        <v>kits/1.28.11227b/mantid-1.28.11227-SnowLeopard.dmg</v>
      </c>
      <c r="F6854">
        <f t="shared" si="429"/>
        <v>6</v>
      </c>
      <c r="G6854" t="str">
        <f t="shared" si="430"/>
        <v>1.28.11227b/mantid-1.28.11227-SnowLeopard.dmg</v>
      </c>
      <c r="H6854" t="str">
        <f t="shared" si="431"/>
        <v>1.28.11227</v>
      </c>
    </row>
    <row r="6855" spans="1:8">
      <c r="A6855" t="s">
        <v>8065</v>
      </c>
      <c r="B6855" t="s">
        <v>4427</v>
      </c>
      <c r="C6855" t="s">
        <v>3570</v>
      </c>
      <c r="D6855" t="str">
        <f>IF(IFERROR(MATCH(B6855,'Spider ip adresses'!A:A,0),0)&gt;0,"",RIGHT(C6855,3))</f>
        <v>dmg</v>
      </c>
      <c r="E6855" t="str">
        <f t="shared" si="428"/>
        <v>kits/1.28.11227b/mantid-1.28.11227-SnowLeopard.dmg</v>
      </c>
      <c r="F6855">
        <f t="shared" si="429"/>
        <v>6</v>
      </c>
      <c r="G6855" t="str">
        <f t="shared" si="430"/>
        <v>1.28.11227b/mantid-1.28.11227-SnowLeopard.dmg</v>
      </c>
      <c r="H6855" t="str">
        <f t="shared" si="431"/>
        <v>1.28.11227</v>
      </c>
    </row>
    <row r="6856" spans="1:8">
      <c r="A6856" t="s">
        <v>8066</v>
      </c>
      <c r="B6856" t="s">
        <v>7374</v>
      </c>
      <c r="C6856" t="s">
        <v>1267</v>
      </c>
      <c r="D6856" t="str">
        <f>IF(IFERROR(MATCH(B6856,'Spider ip adresses'!A:A,0),0)&gt;0,"",RIGHT(C6856,3))</f>
        <v>msi</v>
      </c>
      <c r="E6856" t="str">
        <f t="shared" si="428"/>
        <v>kits/1.1.9556/Mantid.msi</v>
      </c>
      <c r="F6856">
        <f t="shared" si="429"/>
        <v>6</v>
      </c>
      <c r="G6856" t="str">
        <f t="shared" si="430"/>
        <v>1.1.9556/Mantid.msi</v>
      </c>
      <c r="H6856" t="str">
        <f t="shared" si="431"/>
        <v>1.1.9556</v>
      </c>
    </row>
    <row r="6857" spans="1:8">
      <c r="A6857" t="s">
        <v>8067</v>
      </c>
      <c r="B6857" t="s">
        <v>7374</v>
      </c>
      <c r="C6857" t="s">
        <v>1319</v>
      </c>
      <c r="D6857" t="str">
        <f>IF(IFERROR(MATCH(B6857,'Spider ip adresses'!A:A,0),0)&gt;0,"",RIGHT(C6857,3))</f>
        <v>msi</v>
      </c>
      <c r="E6857" t="str">
        <f t="shared" si="428"/>
        <v>kits/1.0.3187/Mantid.msi</v>
      </c>
      <c r="F6857">
        <f t="shared" si="429"/>
        <v>6</v>
      </c>
      <c r="G6857" t="str">
        <f t="shared" si="430"/>
        <v>1.0.3187/Mantid.msi</v>
      </c>
      <c r="H6857" t="str">
        <f t="shared" si="431"/>
        <v>1.0.3187</v>
      </c>
    </row>
    <row r="6858" spans="1:8">
      <c r="A6858" t="s">
        <v>8068</v>
      </c>
      <c r="B6858" t="s">
        <v>7374</v>
      </c>
      <c r="C6858" t="s">
        <v>1307</v>
      </c>
      <c r="D6858" t="str">
        <f>IF(IFERROR(MATCH(B6858,'Spider ip adresses'!A:A,0),0)&gt;0,"",RIGHT(C6858,3))</f>
        <v>msi</v>
      </c>
      <c r="E6858" t="str">
        <f t="shared" si="428"/>
        <v>kits/1.1.7215/Mantid.msi</v>
      </c>
      <c r="F6858">
        <f t="shared" si="429"/>
        <v>6</v>
      </c>
      <c r="G6858" t="str">
        <f t="shared" si="430"/>
        <v>1.1.7215/Mantid.msi</v>
      </c>
      <c r="H6858" t="str">
        <f t="shared" si="431"/>
        <v>1.1.7215</v>
      </c>
    </row>
    <row r="6859" spans="1:8">
      <c r="A6859" t="s">
        <v>8069</v>
      </c>
      <c r="B6859" t="s">
        <v>7374</v>
      </c>
      <c r="C6859" t="s">
        <v>1321</v>
      </c>
      <c r="D6859" t="str">
        <f>IF(IFERROR(MATCH(B6859,'Spider ip adresses'!A:A,0),0)&gt;0,"",RIGHT(C6859,3))</f>
        <v>msi</v>
      </c>
      <c r="E6859" t="str">
        <f t="shared" si="428"/>
        <v>kits/1.1.8226/Mantid64.msi</v>
      </c>
      <c r="F6859">
        <f t="shared" si="429"/>
        <v>6</v>
      </c>
      <c r="G6859" t="str">
        <f t="shared" si="430"/>
        <v>1.1.8226/Mantid64.msi</v>
      </c>
      <c r="H6859" t="str">
        <f t="shared" si="431"/>
        <v>1.1.8226</v>
      </c>
    </row>
    <row r="6860" spans="1:8">
      <c r="A6860" t="s">
        <v>8070</v>
      </c>
      <c r="B6860" t="s">
        <v>7374</v>
      </c>
      <c r="C6860" t="s">
        <v>7945</v>
      </c>
      <c r="D6860" t="str">
        <f>IF(IFERROR(MATCH(B6860,'Spider ip adresses'!A:A,0),0)&gt;0,"",RIGHT(C6860,3))</f>
        <v>rpm</v>
      </c>
      <c r="E6860" t="str">
        <f t="shared" si="428"/>
        <v>/CurrentBuild/mantid-1.31.15148-1.el5.x86_64.rpm</v>
      </c>
      <c r="F6860">
        <f t="shared" si="429"/>
        <v>2</v>
      </c>
      <c r="G6860" t="str">
        <f t="shared" si="430"/>
        <v>CurrentBuild/mantid-1.31.15148-1.el5.x86_64.rpm</v>
      </c>
      <c r="H6860" t="str">
        <f t="shared" si="431"/>
        <v>CurrentBuild</v>
      </c>
    </row>
    <row r="6861" spans="1:8">
      <c r="A6861" t="s">
        <v>8071</v>
      </c>
      <c r="B6861" t="s">
        <v>7374</v>
      </c>
      <c r="C6861" t="s">
        <v>1354</v>
      </c>
      <c r="D6861" t="str">
        <f>IF(IFERROR(MATCH(B6861,'Spider ip adresses'!A:A,0),0)&gt;0,"",RIGHT(C6861,3))</f>
        <v>htm</v>
      </c>
      <c r="E6861" t="str">
        <f t="shared" si="428"/>
        <v>kits/1.0.4241/ReleaseNotes.htm</v>
      </c>
      <c r="F6861">
        <f t="shared" si="429"/>
        <v>6</v>
      </c>
      <c r="G6861" t="str">
        <f t="shared" si="430"/>
        <v>1.0.4241/ReleaseNotes.htm</v>
      </c>
      <c r="H6861" t="str">
        <f t="shared" si="431"/>
        <v>1.0.4241</v>
      </c>
    </row>
    <row r="6862" spans="1:8">
      <c r="A6862" t="s">
        <v>8072</v>
      </c>
      <c r="B6862" t="s">
        <v>7374</v>
      </c>
      <c r="C6862" t="s">
        <v>1287</v>
      </c>
      <c r="D6862" t="str">
        <f>IF(IFERROR(MATCH(B6862,'Spider ip adresses'!A:A,0),0)&gt;0,"",RIGHT(C6862,3))</f>
        <v>msi</v>
      </c>
      <c r="E6862" t="str">
        <f t="shared" si="428"/>
        <v>kits/1.1.9556/Mantid64.msi</v>
      </c>
      <c r="F6862">
        <f t="shared" si="429"/>
        <v>6</v>
      </c>
      <c r="G6862" t="str">
        <f t="shared" si="430"/>
        <v>1.1.9556/Mantid64.msi</v>
      </c>
      <c r="H6862" t="str">
        <f t="shared" si="431"/>
        <v>1.1.9556</v>
      </c>
    </row>
    <row r="6863" spans="1:8">
      <c r="A6863" t="s">
        <v>8073</v>
      </c>
      <c r="B6863" t="s">
        <v>7374</v>
      </c>
      <c r="C6863" t="s">
        <v>1350</v>
      </c>
      <c r="D6863" t="str">
        <f>IF(IFERROR(MATCH(B6863,'Spider ip adresses'!A:A,0),0)&gt;0,"",RIGHT(C6863,3))</f>
        <v>msi</v>
      </c>
      <c r="E6863" t="str">
        <f t="shared" si="428"/>
        <v>kits/1.0.3213/Mantid.msi</v>
      </c>
      <c r="F6863">
        <f t="shared" si="429"/>
        <v>6</v>
      </c>
      <c r="G6863" t="str">
        <f t="shared" si="430"/>
        <v>1.0.3213/Mantid.msi</v>
      </c>
      <c r="H6863" t="str">
        <f t="shared" si="431"/>
        <v>1.0.3213</v>
      </c>
    </row>
    <row r="6864" spans="1:8">
      <c r="A6864" t="s">
        <v>8074</v>
      </c>
      <c r="B6864" t="s">
        <v>7374</v>
      </c>
      <c r="C6864" t="s">
        <v>1389</v>
      </c>
      <c r="D6864" t="str">
        <f>IF(IFERROR(MATCH(B6864,'Spider ip adresses'!A:A,0),0)&gt;0,"",RIGHT(C6864,3))</f>
        <v>msi</v>
      </c>
      <c r="E6864" t="str">
        <f t="shared" si="428"/>
        <v>kits/1.0.3868/Mantid.msi</v>
      </c>
      <c r="F6864">
        <f t="shared" si="429"/>
        <v>6</v>
      </c>
      <c r="G6864" t="str">
        <f t="shared" si="430"/>
        <v>1.0.3868/Mantid.msi</v>
      </c>
      <c r="H6864" t="str">
        <f t="shared" si="431"/>
        <v>1.0.3868</v>
      </c>
    </row>
    <row r="6865" spans="1:8">
      <c r="A6865" t="s">
        <v>8075</v>
      </c>
      <c r="B6865" t="s">
        <v>7374</v>
      </c>
      <c r="C6865" t="s">
        <v>1302</v>
      </c>
      <c r="D6865" t="str">
        <f>IF(IFERROR(MATCH(B6865,'Spider ip adresses'!A:A,0),0)&gt;0,"",RIGHT(C6865,3))</f>
        <v>msi</v>
      </c>
      <c r="E6865" t="str">
        <f t="shared" si="428"/>
        <v>kits/1.1.7215/Mantid64.msi</v>
      </c>
      <c r="F6865">
        <f t="shared" si="429"/>
        <v>6</v>
      </c>
      <c r="G6865" t="str">
        <f t="shared" si="430"/>
        <v>1.1.7215/Mantid64.msi</v>
      </c>
      <c r="H6865" t="str">
        <f t="shared" si="431"/>
        <v>1.1.7215</v>
      </c>
    </row>
    <row r="6866" spans="1:8">
      <c r="A6866" t="s">
        <v>8076</v>
      </c>
      <c r="B6866" t="s">
        <v>7374</v>
      </c>
      <c r="C6866" t="s">
        <v>1374</v>
      </c>
      <c r="D6866" t="str">
        <f>IF(IFERROR(MATCH(B6866,'Spider ip adresses'!A:A,0),0)&gt;0,"",RIGHT(C6866,3))</f>
        <v>rtf</v>
      </c>
      <c r="E6866" t="str">
        <f t="shared" si="428"/>
        <v>kits/1.0.3868/MacOSX-README.rtf</v>
      </c>
      <c r="F6866">
        <f t="shared" si="429"/>
        <v>6</v>
      </c>
      <c r="G6866" t="str">
        <f t="shared" si="430"/>
        <v>1.0.3868/MacOSX-README.rtf</v>
      </c>
      <c r="H6866" t="str">
        <f t="shared" si="431"/>
        <v>1.0.3868</v>
      </c>
    </row>
    <row r="6867" spans="1:8">
      <c r="A6867" t="s">
        <v>8077</v>
      </c>
      <c r="B6867" t="s">
        <v>7374</v>
      </c>
      <c r="C6867" t="s">
        <v>1369</v>
      </c>
      <c r="D6867" t="str">
        <f>IF(IFERROR(MATCH(B6867,'Spider ip adresses'!A:A,0),0)&gt;0,"",RIGHT(C6867,3))</f>
        <v>htm</v>
      </c>
      <c r="E6867" t="str">
        <f t="shared" si="428"/>
        <v>kits/1.0.3187/ReleaseNotes.htm</v>
      </c>
      <c r="F6867">
        <f t="shared" si="429"/>
        <v>6</v>
      </c>
      <c r="G6867" t="str">
        <f t="shared" si="430"/>
        <v>1.0.3187/ReleaseNotes.htm</v>
      </c>
      <c r="H6867" t="str">
        <f t="shared" si="431"/>
        <v>1.0.3187</v>
      </c>
    </row>
    <row r="6868" spans="1:8">
      <c r="A6868" t="s">
        <v>8078</v>
      </c>
      <c r="B6868" t="s">
        <v>7374</v>
      </c>
      <c r="C6868" t="s">
        <v>7325</v>
      </c>
      <c r="D6868" t="str">
        <f>IF(IFERROR(MATCH(B6868,'Spider ip adresses'!A:A,0),0)&gt;0,"",RIGHT(C6868,3))</f>
        <v>msi</v>
      </c>
      <c r="E6868" t="str">
        <f t="shared" si="428"/>
        <v>kits/1.30.14858/Mantid-32bit.msi</v>
      </c>
      <c r="F6868">
        <f t="shared" si="429"/>
        <v>6</v>
      </c>
      <c r="G6868" t="str">
        <f t="shared" si="430"/>
        <v>1.30.14858/Mantid-32bit.msi</v>
      </c>
      <c r="H6868" t="str">
        <f t="shared" si="431"/>
        <v>1.30.14858</v>
      </c>
    </row>
    <row r="6869" spans="1:8">
      <c r="A6869" t="s">
        <v>8079</v>
      </c>
      <c r="B6869" t="s">
        <v>7374</v>
      </c>
      <c r="C6869" t="s">
        <v>1325</v>
      </c>
      <c r="D6869" t="str">
        <f>IF(IFERROR(MATCH(B6869,'Spider ip adresses'!A:A,0),0)&gt;0,"",RIGHT(C6869,3))</f>
        <v>msi</v>
      </c>
      <c r="E6869" t="str">
        <f t="shared" si="428"/>
        <v>kits/1.0.4875/Mantid.msi</v>
      </c>
      <c r="F6869">
        <f t="shared" si="429"/>
        <v>6</v>
      </c>
      <c r="G6869" t="str">
        <f t="shared" si="430"/>
        <v>1.0.4875/Mantid.msi</v>
      </c>
      <c r="H6869" t="str">
        <f t="shared" si="431"/>
        <v>1.0.4875</v>
      </c>
    </row>
    <row r="6870" spans="1:8">
      <c r="A6870" t="s">
        <v>8080</v>
      </c>
      <c r="B6870" t="s">
        <v>7374</v>
      </c>
      <c r="C6870" t="s">
        <v>7941</v>
      </c>
      <c r="D6870" t="str">
        <f>IF(IFERROR(MATCH(B6870,'Spider ip adresses'!A:A,0),0)&gt;0,"",RIGHT(C6870,3))</f>
        <v>deb</v>
      </c>
      <c r="E6870" t="str">
        <f t="shared" si="428"/>
        <v>/CurrentBuild/mantid_1.31.15148-1_amd64.deb</v>
      </c>
      <c r="F6870">
        <f t="shared" si="429"/>
        <v>2</v>
      </c>
      <c r="G6870" t="str">
        <f t="shared" si="430"/>
        <v>CurrentBuild/mantid_1.31.15148-1_amd64.deb</v>
      </c>
      <c r="H6870" t="str">
        <f t="shared" si="431"/>
        <v>CurrentBuild</v>
      </c>
    </row>
    <row r="6871" spans="1:8">
      <c r="A6871" t="s">
        <v>8081</v>
      </c>
      <c r="B6871" t="s">
        <v>7374</v>
      </c>
      <c r="C6871" t="s">
        <v>1532</v>
      </c>
      <c r="D6871" t="str">
        <f>IF(IFERROR(MATCH(B6871,'Spider ip adresses'!A:A,0),0)&gt;0,"",RIGHT(C6871,3))</f>
        <v>msi</v>
      </c>
      <c r="E6871" t="str">
        <f t="shared" si="428"/>
        <v>/CurrentBuild/Mantid-32bit.msi</v>
      </c>
      <c r="F6871">
        <f t="shared" si="429"/>
        <v>2</v>
      </c>
      <c r="G6871" t="str">
        <f t="shared" si="430"/>
        <v>CurrentBuild/Mantid-32bit.msi</v>
      </c>
      <c r="H6871" t="str">
        <f t="shared" si="431"/>
        <v>CurrentBuild</v>
      </c>
    </row>
    <row r="6872" spans="1:8">
      <c r="A6872" t="s">
        <v>8082</v>
      </c>
      <c r="B6872" t="s">
        <v>7374</v>
      </c>
      <c r="C6872" t="s">
        <v>1313</v>
      </c>
      <c r="D6872" t="str">
        <f>IF(IFERROR(MATCH(B6872,'Spider ip adresses'!A:A,0),0)&gt;0,"",RIGHT(C6872,3))</f>
        <v>msi</v>
      </c>
      <c r="E6872" t="str">
        <f t="shared" si="428"/>
        <v>kits/1.0.4875/Mantid64.msi</v>
      </c>
      <c r="F6872">
        <f t="shared" si="429"/>
        <v>6</v>
      </c>
      <c r="G6872" t="str">
        <f t="shared" si="430"/>
        <v>1.0.4875/Mantid64.msi</v>
      </c>
      <c r="H6872" t="str">
        <f t="shared" si="431"/>
        <v>1.0.4875</v>
      </c>
    </row>
    <row r="6873" spans="1:8">
      <c r="A6873" t="s">
        <v>8083</v>
      </c>
      <c r="B6873" t="s">
        <v>7374</v>
      </c>
      <c r="C6873" t="s">
        <v>1416</v>
      </c>
      <c r="D6873" t="str">
        <f>IF(IFERROR(MATCH(B6873,'Spider ip adresses'!A:A,0),0)&gt;0,"",RIGHT(C6873,3))</f>
        <v>htm</v>
      </c>
      <c r="E6873" t="str">
        <f t="shared" si="428"/>
        <v>kits/1.0.3213/ReleaseNotes.htm</v>
      </c>
      <c r="F6873">
        <f t="shared" si="429"/>
        <v>6</v>
      </c>
      <c r="G6873" t="str">
        <f t="shared" si="430"/>
        <v>1.0.3213/ReleaseNotes.htm</v>
      </c>
      <c r="H6873" t="str">
        <f t="shared" si="431"/>
        <v>1.0.3213</v>
      </c>
    </row>
    <row r="6874" spans="1:8">
      <c r="A6874" t="s">
        <v>8084</v>
      </c>
      <c r="B6874" t="s">
        <v>7374</v>
      </c>
      <c r="C6874" t="s">
        <v>1329</v>
      </c>
      <c r="D6874" t="str">
        <f>IF(IFERROR(MATCH(B6874,'Spider ip adresses'!A:A,0),0)&gt;0,"",RIGHT(C6874,3))</f>
        <v>htm</v>
      </c>
      <c r="E6874" t="str">
        <f t="shared" si="428"/>
        <v>kits/1.1.7215/ReleaseNotes.htm</v>
      </c>
      <c r="F6874">
        <f t="shared" si="429"/>
        <v>6</v>
      </c>
      <c r="G6874" t="str">
        <f t="shared" si="430"/>
        <v>1.1.7215/ReleaseNotes.htm</v>
      </c>
      <c r="H6874" t="str">
        <f t="shared" si="431"/>
        <v>1.1.7215</v>
      </c>
    </row>
    <row r="6875" spans="1:8">
      <c r="A6875" t="s">
        <v>8085</v>
      </c>
      <c r="B6875" t="s">
        <v>7374</v>
      </c>
      <c r="C6875" t="s">
        <v>7369</v>
      </c>
      <c r="D6875" t="str">
        <f>IF(IFERROR(MATCH(B6875,'Spider ip adresses'!A:A,0),0)&gt;0,"",RIGHT(C6875,3))</f>
        <v>deb</v>
      </c>
      <c r="E6875" t="str">
        <f t="shared" si="428"/>
        <v>kits/1.30.14858/mantid_1.30.14858-1_amd64.deb</v>
      </c>
      <c r="F6875">
        <f t="shared" si="429"/>
        <v>6</v>
      </c>
      <c r="G6875" t="str">
        <f t="shared" si="430"/>
        <v>1.30.14858/mantid_1.30.14858-1_amd64.deb</v>
      </c>
      <c r="H6875" t="str">
        <f t="shared" si="431"/>
        <v>1.30.14858</v>
      </c>
    </row>
    <row r="6876" spans="1:8">
      <c r="A6876" t="s">
        <v>8086</v>
      </c>
      <c r="B6876" t="s">
        <v>7374</v>
      </c>
      <c r="C6876" t="s">
        <v>4763</v>
      </c>
      <c r="D6876" t="str">
        <f>IF(IFERROR(MATCH(B6876,'Spider ip adresses'!A:A,0),0)&gt;0,"",RIGHT(C6876,3))</f>
        <v>msi</v>
      </c>
      <c r="E6876" t="str">
        <f t="shared" si="428"/>
        <v>kits/1.29.12931/Mantid-64bit.msi</v>
      </c>
      <c r="F6876">
        <f t="shared" si="429"/>
        <v>6</v>
      </c>
      <c r="G6876" t="str">
        <f t="shared" si="430"/>
        <v>1.29.12931/Mantid-64bit.msi</v>
      </c>
      <c r="H6876" t="str">
        <f t="shared" si="431"/>
        <v>1.29.12931</v>
      </c>
    </row>
    <row r="6877" spans="1:8">
      <c r="A6877" t="s">
        <v>8087</v>
      </c>
      <c r="B6877" t="s">
        <v>7374</v>
      </c>
      <c r="C6877" t="s">
        <v>1323</v>
      </c>
      <c r="D6877" t="str">
        <f>IF(IFERROR(MATCH(B6877,'Spider ip adresses'!A:A,0),0)&gt;0,"",RIGHT(C6877,3))</f>
        <v>msi</v>
      </c>
      <c r="E6877" t="str">
        <f t="shared" si="428"/>
        <v>kits/1.0.3506/Mantid.msi</v>
      </c>
      <c r="F6877">
        <f t="shared" si="429"/>
        <v>6</v>
      </c>
      <c r="G6877" t="str">
        <f t="shared" si="430"/>
        <v>1.0.3506/Mantid.msi</v>
      </c>
      <c r="H6877" t="str">
        <f t="shared" si="431"/>
        <v>1.0.3506</v>
      </c>
    </row>
    <row r="6878" spans="1:8">
      <c r="A6878" t="s">
        <v>8088</v>
      </c>
      <c r="B6878" t="s">
        <v>7374</v>
      </c>
      <c r="C6878" t="s">
        <v>7318</v>
      </c>
      <c r="D6878" t="str">
        <f>IF(IFERROR(MATCH(B6878,'Spider ip adresses'!A:A,0),0)&gt;0,"",RIGHT(C6878,3))</f>
        <v>htm</v>
      </c>
      <c r="E6878" t="str">
        <f t="shared" si="428"/>
        <v>kits/1.30.14858/ReleaseNotes.htm</v>
      </c>
      <c r="F6878">
        <f t="shared" si="429"/>
        <v>6</v>
      </c>
      <c r="G6878" t="str">
        <f t="shared" si="430"/>
        <v>1.30.14858/ReleaseNotes.htm</v>
      </c>
      <c r="H6878" t="str">
        <f t="shared" si="431"/>
        <v>1.30.14858</v>
      </c>
    </row>
    <row r="6879" spans="1:8">
      <c r="A6879" t="s">
        <v>8089</v>
      </c>
      <c r="B6879" t="s">
        <v>7374</v>
      </c>
      <c r="C6879" t="s">
        <v>4818</v>
      </c>
      <c r="D6879" t="str">
        <f>IF(IFERROR(MATCH(B6879,'Spider ip adresses'!A:A,0),0)&gt;0,"",RIGHT(C6879,3))</f>
        <v>deb</v>
      </c>
      <c r="E6879" t="str">
        <f t="shared" si="428"/>
        <v>kits/1.29.12931/mantid_1.29.12931-1_amd64.deb</v>
      </c>
      <c r="F6879">
        <f t="shared" si="429"/>
        <v>6</v>
      </c>
      <c r="G6879" t="str">
        <f t="shared" si="430"/>
        <v>1.29.12931/mantid_1.29.12931-1_amd64.deb</v>
      </c>
      <c r="H6879" t="str">
        <f t="shared" si="431"/>
        <v>1.29.12931</v>
      </c>
    </row>
    <row r="6880" spans="1:8">
      <c r="A6880" t="s">
        <v>8090</v>
      </c>
      <c r="B6880" t="s">
        <v>7374</v>
      </c>
      <c r="C6880" t="s">
        <v>1317</v>
      </c>
      <c r="D6880" t="str">
        <f>IF(IFERROR(MATCH(B6880,'Spider ip adresses'!A:A,0),0)&gt;0,"",RIGHT(C6880,3))</f>
        <v>htm</v>
      </c>
      <c r="E6880" t="str">
        <f t="shared" si="428"/>
        <v>kits/1.1.8226/ReleaseNotes.htm</v>
      </c>
      <c r="F6880">
        <f t="shared" si="429"/>
        <v>6</v>
      </c>
      <c r="G6880" t="str">
        <f t="shared" si="430"/>
        <v>1.1.8226/ReleaseNotes.htm</v>
      </c>
      <c r="H6880" t="str">
        <f t="shared" si="431"/>
        <v>1.1.8226</v>
      </c>
    </row>
    <row r="6881" spans="1:8">
      <c r="A6881" t="s">
        <v>8091</v>
      </c>
      <c r="B6881" t="s">
        <v>7374</v>
      </c>
      <c r="C6881" t="s">
        <v>1358</v>
      </c>
      <c r="D6881" t="str">
        <f>IF(IFERROR(MATCH(B6881,'Spider ip adresses'!A:A,0),0)&gt;0,"",RIGHT(C6881,3))</f>
        <v>msi</v>
      </c>
      <c r="E6881" t="str">
        <f t="shared" si="428"/>
        <v>kits/1.1.5988/Mantid64.msi</v>
      </c>
      <c r="F6881">
        <f t="shared" si="429"/>
        <v>6</v>
      </c>
      <c r="G6881" t="str">
        <f t="shared" si="430"/>
        <v>1.1.5988/Mantid64.msi</v>
      </c>
      <c r="H6881" t="str">
        <f t="shared" si="431"/>
        <v>1.1.5988</v>
      </c>
    </row>
    <row r="6882" spans="1:8">
      <c r="A6882" t="s">
        <v>8092</v>
      </c>
      <c r="B6882" t="s">
        <v>7374</v>
      </c>
      <c r="C6882" t="s">
        <v>1335</v>
      </c>
      <c r="D6882" t="str">
        <f>IF(IFERROR(MATCH(B6882,'Spider ip adresses'!A:A,0),0)&gt;0,"",RIGHT(C6882,3))</f>
        <v>msi</v>
      </c>
      <c r="E6882" t="str">
        <f t="shared" si="428"/>
        <v>kits/1.1.8226/Mantid.msi</v>
      </c>
      <c r="F6882">
        <f t="shared" si="429"/>
        <v>6</v>
      </c>
      <c r="G6882" t="str">
        <f t="shared" si="430"/>
        <v>1.1.8226/Mantid.msi</v>
      </c>
      <c r="H6882" t="str">
        <f t="shared" si="431"/>
        <v>1.1.8226</v>
      </c>
    </row>
    <row r="6883" spans="1:8">
      <c r="A6883" t="s">
        <v>8093</v>
      </c>
      <c r="B6883" t="s">
        <v>7374</v>
      </c>
      <c r="C6883" t="s">
        <v>7315</v>
      </c>
      <c r="D6883" t="str">
        <f>IF(IFERROR(MATCH(B6883,'Spider ip adresses'!A:A,0),0)&gt;0,"",RIGHT(C6883,3))</f>
        <v>msi</v>
      </c>
      <c r="E6883" t="str">
        <f t="shared" si="428"/>
        <v>kits/1.30.14858/Mantid-64bit.msi</v>
      </c>
      <c r="F6883">
        <f t="shared" si="429"/>
        <v>6</v>
      </c>
      <c r="G6883" t="str">
        <f t="shared" si="430"/>
        <v>1.30.14858/Mantid-64bit.msi</v>
      </c>
      <c r="H6883" t="str">
        <f t="shared" si="431"/>
        <v>1.30.14858</v>
      </c>
    </row>
    <row r="6884" spans="1:8">
      <c r="A6884" t="s">
        <v>8094</v>
      </c>
      <c r="B6884" t="s">
        <v>7374</v>
      </c>
      <c r="C6884" t="s">
        <v>1315</v>
      </c>
      <c r="D6884" t="str">
        <f>IF(IFERROR(MATCH(B6884,'Spider ip adresses'!A:A,0),0)&gt;0,"",RIGHT(C6884,3))</f>
        <v>msi</v>
      </c>
      <c r="E6884" t="str">
        <f t="shared" si="428"/>
        <v>kits/1.0.4241/Mantid.msi</v>
      </c>
      <c r="F6884">
        <f t="shared" si="429"/>
        <v>6</v>
      </c>
      <c r="G6884" t="str">
        <f t="shared" si="430"/>
        <v>1.0.4241/Mantid.msi</v>
      </c>
      <c r="H6884" t="str">
        <f t="shared" si="431"/>
        <v>1.0.4241</v>
      </c>
    </row>
    <row r="6885" spans="1:8">
      <c r="A6885" t="s">
        <v>8095</v>
      </c>
      <c r="B6885" t="s">
        <v>7374</v>
      </c>
      <c r="C6885" t="s">
        <v>7937</v>
      </c>
      <c r="D6885" t="str">
        <f>IF(IFERROR(MATCH(B6885,'Spider ip adresses'!A:A,0),0)&gt;0,"",RIGHT(C6885,3))</f>
        <v>rpm</v>
      </c>
      <c r="E6885" t="str">
        <f t="shared" si="428"/>
        <v>/CurrentBuild/mantid-1.31.15148-1.el6.x86_64.rpm</v>
      </c>
      <c r="F6885">
        <f t="shared" si="429"/>
        <v>2</v>
      </c>
      <c r="G6885" t="str">
        <f t="shared" si="430"/>
        <v>CurrentBuild/mantid-1.31.15148-1.el6.x86_64.rpm</v>
      </c>
      <c r="H6885" t="str">
        <f t="shared" si="431"/>
        <v>CurrentBuild</v>
      </c>
    </row>
    <row r="6886" spans="1:8">
      <c r="A6886" t="s">
        <v>8096</v>
      </c>
      <c r="B6886" t="s">
        <v>7374</v>
      </c>
      <c r="C6886" t="s">
        <v>1534</v>
      </c>
      <c r="D6886" t="str">
        <f>IF(IFERROR(MATCH(B6886,'Spider ip adresses'!A:A,0),0)&gt;0,"",RIGHT(C6886,3))</f>
        <v>msi</v>
      </c>
      <c r="E6886" t="str">
        <f t="shared" si="428"/>
        <v>/CurrentBuild/Mantid-64bit.msi</v>
      </c>
      <c r="F6886">
        <f t="shared" si="429"/>
        <v>2</v>
      </c>
      <c r="G6886" t="str">
        <f t="shared" si="430"/>
        <v>CurrentBuild/Mantid-64bit.msi</v>
      </c>
      <c r="H6886" t="str">
        <f t="shared" si="431"/>
        <v>CurrentBuild</v>
      </c>
    </row>
    <row r="6887" spans="1:8">
      <c r="A6887" t="s">
        <v>8097</v>
      </c>
      <c r="B6887" t="s">
        <v>7374</v>
      </c>
      <c r="C6887" t="s">
        <v>4562</v>
      </c>
      <c r="D6887" t="str">
        <f>IF(IFERROR(MATCH(B6887,'Spider ip adresses'!A:A,0),0)&gt;0,"",RIGHT(C6887,3))</f>
        <v>TES</v>
      </c>
      <c r="E6887" t="str">
        <f t="shared" si="428"/>
        <v>/CurrentBuild/VATES</v>
      </c>
      <c r="F6887">
        <f t="shared" si="429"/>
        <v>2</v>
      </c>
      <c r="G6887" t="str">
        <f t="shared" si="430"/>
        <v>CurrentBuild/VATES</v>
      </c>
      <c r="H6887" t="str">
        <f t="shared" si="431"/>
        <v>CurrentBuild</v>
      </c>
    </row>
    <row r="6888" spans="1:8">
      <c r="A6888" t="s">
        <v>8098</v>
      </c>
      <c r="B6888" t="s">
        <v>7374</v>
      </c>
      <c r="C6888" t="s">
        <v>1300</v>
      </c>
      <c r="D6888" t="str">
        <f>IF(IFERROR(MATCH(B6888,'Spider ip adresses'!A:A,0),0)&gt;0,"",RIGHT(C6888,3))</f>
        <v>htm</v>
      </c>
      <c r="E6888" t="str">
        <f t="shared" si="428"/>
        <v>kits/1.0.4875/ReleaseNotes.htm</v>
      </c>
      <c r="F6888">
        <f t="shared" si="429"/>
        <v>6</v>
      </c>
      <c r="G6888" t="str">
        <f t="shared" si="430"/>
        <v>1.0.4875/ReleaseNotes.htm</v>
      </c>
      <c r="H6888" t="str">
        <f t="shared" si="431"/>
        <v>1.0.4875</v>
      </c>
    </row>
    <row r="6889" spans="1:8">
      <c r="A6889" t="s">
        <v>8099</v>
      </c>
      <c r="B6889" t="s">
        <v>7374</v>
      </c>
      <c r="C6889" t="s">
        <v>1333</v>
      </c>
      <c r="D6889" t="str">
        <f>IF(IFERROR(MATCH(B6889,'Spider ip adresses'!A:A,0),0)&gt;0,"",RIGHT(C6889,3))</f>
        <v>msi</v>
      </c>
      <c r="E6889" t="str">
        <f t="shared" si="428"/>
        <v>kits/1.1.5988/Mantid.msi</v>
      </c>
      <c r="F6889">
        <f t="shared" si="429"/>
        <v>6</v>
      </c>
      <c r="G6889" t="str">
        <f t="shared" si="430"/>
        <v>1.1.5988/Mantid.msi</v>
      </c>
      <c r="H6889" t="str">
        <f t="shared" si="431"/>
        <v>1.1.5988</v>
      </c>
    </row>
    <row r="6890" spans="1:8">
      <c r="A6890" t="s">
        <v>8100</v>
      </c>
      <c r="B6890" t="s">
        <v>7374</v>
      </c>
      <c r="C6890" t="s">
        <v>4770</v>
      </c>
      <c r="D6890" t="str">
        <f>IF(IFERROR(MATCH(B6890,'Spider ip adresses'!A:A,0),0)&gt;0,"",RIGHT(C6890,3))</f>
        <v>htm</v>
      </c>
      <c r="E6890" t="str">
        <f t="shared" si="428"/>
        <v>kits/1.29.12931/ReleaseNotes.htm</v>
      </c>
      <c r="F6890">
        <f t="shared" si="429"/>
        <v>6</v>
      </c>
      <c r="G6890" t="str">
        <f t="shared" si="430"/>
        <v>1.29.12931/ReleaseNotes.htm</v>
      </c>
      <c r="H6890" t="str">
        <f t="shared" si="431"/>
        <v>1.29.12931</v>
      </c>
    </row>
    <row r="6891" spans="1:8">
      <c r="A6891" t="s">
        <v>8101</v>
      </c>
      <c r="B6891" t="s">
        <v>7374</v>
      </c>
      <c r="C6891" t="s">
        <v>7360</v>
      </c>
      <c r="D6891" t="str">
        <f>IF(IFERROR(MATCH(B6891,'Spider ip adresses'!A:A,0),0)&gt;0,"",RIGHT(C6891,3))</f>
        <v>rpm</v>
      </c>
      <c r="E6891" t="str">
        <f t="shared" si="428"/>
        <v>kits/1.30.14858/mantid-1.30.14858-1.el6.x86_64.rpm</v>
      </c>
      <c r="F6891">
        <f t="shared" si="429"/>
        <v>6</v>
      </c>
      <c r="G6891" t="str">
        <f t="shared" si="430"/>
        <v>1.30.14858/mantid-1.30.14858-1.el6.x86_64.rpm</v>
      </c>
      <c r="H6891" t="str">
        <f t="shared" si="431"/>
        <v>1.30.14858</v>
      </c>
    </row>
    <row r="6892" spans="1:8">
      <c r="A6892" t="s">
        <v>8102</v>
      </c>
      <c r="B6892" t="s">
        <v>7374</v>
      </c>
      <c r="C6892" t="s">
        <v>1280</v>
      </c>
      <c r="D6892" t="str">
        <f>IF(IFERROR(MATCH(B6892,'Spider ip adresses'!A:A,0),0)&gt;0,"",RIGHT(C6892,3))</f>
        <v>htm</v>
      </c>
      <c r="E6892" t="str">
        <f t="shared" si="428"/>
        <v>kits/1.1.9556/ReleaseNotes.htm</v>
      </c>
      <c r="F6892">
        <f t="shared" si="429"/>
        <v>6</v>
      </c>
      <c r="G6892" t="str">
        <f t="shared" si="430"/>
        <v>1.1.9556/ReleaseNotes.htm</v>
      </c>
      <c r="H6892" t="str">
        <f t="shared" si="431"/>
        <v>1.1.9556</v>
      </c>
    </row>
    <row r="6893" spans="1:8">
      <c r="A6893" t="s">
        <v>8103</v>
      </c>
      <c r="B6893" t="s">
        <v>7374</v>
      </c>
      <c r="C6893" t="s">
        <v>4765</v>
      </c>
      <c r="D6893" t="str">
        <f>IF(IFERROR(MATCH(B6893,'Spider ip adresses'!A:A,0),0)&gt;0,"",RIGHT(C6893,3))</f>
        <v>msi</v>
      </c>
      <c r="E6893" t="str">
        <f t="shared" si="428"/>
        <v>kits/1.29.12931/Mantid-32bit.msi</v>
      </c>
      <c r="F6893">
        <f t="shared" si="429"/>
        <v>6</v>
      </c>
      <c r="G6893" t="str">
        <f t="shared" si="430"/>
        <v>1.29.12931/Mantid-32bit.msi</v>
      </c>
      <c r="H6893" t="str">
        <f t="shared" si="431"/>
        <v>1.29.12931</v>
      </c>
    </row>
    <row r="6894" spans="1:8">
      <c r="A6894" t="s">
        <v>8104</v>
      </c>
      <c r="B6894" t="s">
        <v>7374</v>
      </c>
      <c r="C6894" t="s">
        <v>7935</v>
      </c>
      <c r="D6894" t="str">
        <f>IF(IFERROR(MATCH(B6894,'Spider ip adresses'!A:A,0),0)&gt;0,"",RIGHT(C6894,3))</f>
        <v>deb</v>
      </c>
      <c r="E6894" t="str">
        <f t="shared" si="428"/>
        <v>/CurrentBuild/mantid_vates_1.31.15148-1_amd64.deb</v>
      </c>
      <c r="F6894">
        <f t="shared" si="429"/>
        <v>2</v>
      </c>
      <c r="G6894" t="str">
        <f t="shared" si="430"/>
        <v>CurrentBuild/mantid_vates_1.31.15148-1_amd64.deb</v>
      </c>
      <c r="H6894" t="str">
        <f t="shared" si="431"/>
        <v>CurrentBuild</v>
      </c>
    </row>
    <row r="6895" spans="1:8">
      <c r="A6895" t="s">
        <v>8105</v>
      </c>
      <c r="B6895" t="s">
        <v>7374</v>
      </c>
      <c r="C6895" t="s">
        <v>1304</v>
      </c>
      <c r="D6895" t="str">
        <f>IF(IFERROR(MATCH(B6895,'Spider ip adresses'!A:A,0),0)&gt;0,"",RIGHT(C6895,3))</f>
        <v>htm</v>
      </c>
      <c r="E6895" t="str">
        <f t="shared" si="428"/>
        <v>kits/1.0.3868/ReleaseNotes.htm</v>
      </c>
      <c r="F6895">
        <f t="shared" si="429"/>
        <v>6</v>
      </c>
      <c r="G6895" t="str">
        <f t="shared" si="430"/>
        <v>1.0.3868/ReleaseNotes.htm</v>
      </c>
      <c r="H6895" t="str">
        <f t="shared" si="431"/>
        <v>1.0.3868</v>
      </c>
    </row>
    <row r="6896" spans="1:8">
      <c r="A6896" t="s">
        <v>8106</v>
      </c>
      <c r="B6896" t="s">
        <v>7374</v>
      </c>
      <c r="C6896" t="s">
        <v>3552</v>
      </c>
      <c r="D6896" t="str">
        <f>IF(IFERROR(MATCH(B6896,'Spider ip adresses'!A:A,0),0)&gt;0,"",RIGHT(C6896,3))</f>
        <v>msi</v>
      </c>
      <c r="E6896" t="str">
        <f t="shared" si="428"/>
        <v>kits/1.28.11227b/Mantid-32bit.msi</v>
      </c>
      <c r="F6896">
        <f t="shared" si="429"/>
        <v>6</v>
      </c>
      <c r="G6896" t="str">
        <f t="shared" si="430"/>
        <v>1.28.11227b/Mantid-32bit.msi</v>
      </c>
      <c r="H6896" t="str">
        <f t="shared" si="431"/>
        <v>1.28.11227</v>
      </c>
    </row>
    <row r="6897" spans="1:8">
      <c r="A6897" t="s">
        <v>8107</v>
      </c>
      <c r="B6897" t="s">
        <v>7374</v>
      </c>
      <c r="C6897" t="s">
        <v>7372</v>
      </c>
      <c r="D6897" t="str">
        <f>IF(IFERROR(MATCH(B6897,'Spider ip adresses'!A:A,0),0)&gt;0,"",RIGHT(C6897,3))</f>
        <v>deb</v>
      </c>
      <c r="E6897" t="str">
        <f t="shared" si="428"/>
        <v>kits/1.30.14858/mantid_vates_1.30.14858-1_amd64.deb</v>
      </c>
      <c r="F6897">
        <f t="shared" si="429"/>
        <v>6</v>
      </c>
      <c r="G6897" t="str">
        <f t="shared" si="430"/>
        <v>1.30.14858/mantid_vates_1.30.14858-1_amd64.deb</v>
      </c>
      <c r="H6897" t="str">
        <f t="shared" si="431"/>
        <v>1.30.14858</v>
      </c>
    </row>
    <row r="6898" spans="1:8">
      <c r="A6898" t="s">
        <v>8108</v>
      </c>
      <c r="B6898" t="s">
        <v>7374</v>
      </c>
      <c r="C6898" t="s">
        <v>7417</v>
      </c>
      <c r="D6898" t="str">
        <f>IF(IFERROR(MATCH(B6898,'Spider ip adresses'!A:A,0),0)&gt;0,"",RIGHT(C6898,3))</f>
        <v>rpm</v>
      </c>
      <c r="E6898" t="str">
        <f t="shared" si="428"/>
        <v>kits/1.30.14858/mantid-1.30.14858-1.el5.x86_64.rpm</v>
      </c>
      <c r="F6898">
        <f t="shared" si="429"/>
        <v>6</v>
      </c>
      <c r="G6898" t="str">
        <f t="shared" si="430"/>
        <v>1.30.14858/mantid-1.30.14858-1.el5.x86_64.rpm</v>
      </c>
      <c r="H6898" t="str">
        <f t="shared" si="431"/>
        <v>1.30.14858</v>
      </c>
    </row>
    <row r="6899" spans="1:8">
      <c r="A6899" t="s">
        <v>8109</v>
      </c>
      <c r="B6899" t="s">
        <v>7374</v>
      </c>
      <c r="C6899" t="s">
        <v>1309</v>
      </c>
      <c r="D6899" t="str">
        <f>IF(IFERROR(MATCH(B6899,'Spider ip adresses'!A:A,0),0)&gt;0,"",RIGHT(C6899,3))</f>
        <v>htm</v>
      </c>
      <c r="E6899" t="str">
        <f t="shared" si="428"/>
        <v>kits/1.1.5988/ReleaseNotes.htm</v>
      </c>
      <c r="F6899">
        <f t="shared" si="429"/>
        <v>6</v>
      </c>
      <c r="G6899" t="str">
        <f t="shared" si="430"/>
        <v>1.1.5988/ReleaseNotes.htm</v>
      </c>
      <c r="H6899" t="str">
        <f t="shared" si="431"/>
        <v>1.1.5988</v>
      </c>
    </row>
    <row r="6900" spans="1:8">
      <c r="A6900" t="s">
        <v>8110</v>
      </c>
      <c r="B6900" t="s">
        <v>7374</v>
      </c>
      <c r="C6900" t="s">
        <v>3568</v>
      </c>
      <c r="D6900" t="str">
        <f>IF(IFERROR(MATCH(B6900,'Spider ip adresses'!A:A,0),0)&gt;0,"",RIGHT(C6900,3))</f>
        <v>htm</v>
      </c>
      <c r="E6900" t="str">
        <f t="shared" si="428"/>
        <v>kits/1.28.11227b/ReleaseNotes.htm</v>
      </c>
      <c r="F6900">
        <f t="shared" si="429"/>
        <v>6</v>
      </c>
      <c r="G6900" t="str">
        <f t="shared" si="430"/>
        <v>1.28.11227b/ReleaseNotes.htm</v>
      </c>
      <c r="H6900" t="str">
        <f t="shared" si="431"/>
        <v>1.28.11227</v>
      </c>
    </row>
    <row r="6901" spans="1:8">
      <c r="A6901" t="s">
        <v>8111</v>
      </c>
      <c r="B6901" t="s">
        <v>7374</v>
      </c>
      <c r="C6901" t="s">
        <v>1340</v>
      </c>
      <c r="D6901" t="str">
        <f>IF(IFERROR(MATCH(B6901,'Spider ip adresses'!A:A,0),0)&gt;0,"",RIGHT(C6901,3))</f>
        <v>msi</v>
      </c>
      <c r="E6901" t="str">
        <f t="shared" si="428"/>
        <v>kits/1.0.4241/Mantid64.msi</v>
      </c>
      <c r="F6901">
        <f t="shared" si="429"/>
        <v>6</v>
      </c>
      <c r="G6901" t="str">
        <f t="shared" si="430"/>
        <v>1.0.4241/Mantid64.msi</v>
      </c>
      <c r="H6901" t="str">
        <f t="shared" si="431"/>
        <v>1.0.4241</v>
      </c>
    </row>
    <row r="6902" spans="1:8">
      <c r="A6902" t="s">
        <v>8112</v>
      </c>
      <c r="B6902" t="s">
        <v>7374</v>
      </c>
      <c r="C6902" t="s">
        <v>1331</v>
      </c>
      <c r="D6902" t="str">
        <f>IF(IFERROR(MATCH(B6902,'Spider ip adresses'!A:A,0),0)&gt;0,"",RIGHT(C6902,3))</f>
        <v>htm</v>
      </c>
      <c r="E6902" t="str">
        <f t="shared" si="428"/>
        <v>kits/1.0.3506/ReleaseNotes.htm</v>
      </c>
      <c r="F6902">
        <f t="shared" si="429"/>
        <v>6</v>
      </c>
      <c r="G6902" t="str">
        <f t="shared" si="430"/>
        <v>1.0.3506/ReleaseNotes.htm</v>
      </c>
      <c r="H6902" t="str">
        <f t="shared" si="431"/>
        <v>1.0.3506</v>
      </c>
    </row>
    <row r="6903" spans="1:8">
      <c r="A6903" t="s">
        <v>8113</v>
      </c>
      <c r="B6903" t="s">
        <v>7374</v>
      </c>
      <c r="C6903" t="s">
        <v>3638</v>
      </c>
      <c r="D6903" t="str">
        <f>IF(IFERROR(MATCH(B6903,'Spider ip adresses'!A:A,0),0)&gt;0,"",RIGHT(C6903,3))</f>
        <v>msi</v>
      </c>
      <c r="E6903" t="str">
        <f t="shared" si="428"/>
        <v>kits/1.28.11227b/Mantid-64bit.msi</v>
      </c>
      <c r="F6903">
        <f t="shared" si="429"/>
        <v>6</v>
      </c>
      <c r="G6903" t="str">
        <f t="shared" si="430"/>
        <v>1.28.11227b/Mantid-64bit.msi</v>
      </c>
      <c r="H6903" t="str">
        <f t="shared" si="431"/>
        <v>1.28.11227</v>
      </c>
    </row>
    <row r="6904" spans="1:8">
      <c r="A6904" t="s">
        <v>8114</v>
      </c>
      <c r="B6904" t="s">
        <v>7374</v>
      </c>
      <c r="C6904" t="s">
        <v>4550</v>
      </c>
      <c r="D6904" t="str">
        <f>IF(IFERROR(MATCH(B6904,'Spider ip adresses'!A:A,0),0)&gt;0,"",RIGHT(C6904,3))</f>
        <v>exe</v>
      </c>
      <c r="E6904" t="str">
        <f t="shared" si="428"/>
        <v>/CurrentBuild/VATES/ParaView-3.10.1-Win64-x86.exe</v>
      </c>
      <c r="F6904">
        <f t="shared" si="429"/>
        <v>2</v>
      </c>
      <c r="G6904" t="str">
        <f t="shared" si="430"/>
        <v>CurrentBuild/VATES/ParaView-3.10.1-Win64-x86.exe</v>
      </c>
      <c r="H6904" t="str">
        <f t="shared" si="431"/>
        <v>CurrentBuild</v>
      </c>
    </row>
    <row r="6905" spans="1:8">
      <c r="A6905" t="s">
        <v>8115</v>
      </c>
      <c r="B6905" t="s">
        <v>7374</v>
      </c>
      <c r="C6905" t="s">
        <v>7432</v>
      </c>
      <c r="D6905" t="str">
        <f>IF(IFERROR(MATCH(B6905,'Spider ip adresses'!A:A,0),0)&gt;0,"",RIGHT(C6905,3))</f>
        <v>rpm</v>
      </c>
      <c r="E6905" t="str">
        <f t="shared" si="428"/>
        <v>/kits/1.30.14858/VATES/mantid_vates-1.30.14858-1.el6.x86_64.rpm</v>
      </c>
      <c r="F6905">
        <f t="shared" si="429"/>
        <v>2</v>
      </c>
      <c r="G6905" t="str">
        <f t="shared" si="430"/>
        <v>kits/1.30.14858/VATES/mantid_vates-1.30.14858-1.el</v>
      </c>
      <c r="H6905" t="str">
        <f t="shared" si="431"/>
        <v>kits</v>
      </c>
    </row>
    <row r="6906" spans="1:8">
      <c r="A6906" t="s">
        <v>8116</v>
      </c>
      <c r="B6906" t="s">
        <v>7374</v>
      </c>
      <c r="C6906" t="s">
        <v>4591</v>
      </c>
      <c r="D6906" t="str">
        <f>IF(IFERROR(MATCH(B6906,'Spider ip adresses'!A:A,0),0)&gt;0,"",RIGHT(C6906,3))</f>
        <v>rpm</v>
      </c>
      <c r="E6906" t="str">
        <f t="shared" si="428"/>
        <v>/CurrentBuild/VATES/ParaView-Development-3.10.1-Linux-x86_64.rpm</v>
      </c>
      <c r="F6906">
        <f t="shared" si="429"/>
        <v>2</v>
      </c>
      <c r="G6906" t="str">
        <f t="shared" si="430"/>
        <v>CurrentBuild/VATES/ParaView-Development-3.10.1-Lin</v>
      </c>
      <c r="H6906" t="str">
        <f t="shared" si="431"/>
        <v>CurrentBuild</v>
      </c>
    </row>
    <row r="6907" spans="1:8">
      <c r="A6907" t="s">
        <v>8117</v>
      </c>
      <c r="B6907" t="s">
        <v>7374</v>
      </c>
      <c r="C6907" t="s">
        <v>4755</v>
      </c>
      <c r="D6907" t="str">
        <f>IF(IFERROR(MATCH(B6907,'Spider ip adresses'!A:A,0),0)&gt;0,"",RIGHT(C6907,3))</f>
        <v>exe</v>
      </c>
      <c r="E6907" t="str">
        <f t="shared" si="428"/>
        <v>/kits/1.29.12931/VATES/Mantid_Vates-win64.exe</v>
      </c>
      <c r="F6907">
        <f t="shared" si="429"/>
        <v>2</v>
      </c>
      <c r="G6907" t="str">
        <f t="shared" si="430"/>
        <v>kits/1.29.12931/VATES/Mantid_Vates-win64.exe</v>
      </c>
      <c r="H6907" t="str">
        <f t="shared" si="431"/>
        <v>kits</v>
      </c>
    </row>
    <row r="6908" spans="1:8">
      <c r="A6908" t="s">
        <v>8118</v>
      </c>
      <c r="B6908" t="s">
        <v>7374</v>
      </c>
      <c r="C6908" t="s">
        <v>4602</v>
      </c>
      <c r="D6908" t="str">
        <f>IF(IFERROR(MATCH(B6908,'Spider ip adresses'!A:A,0),0)&gt;0,"",RIGHT(C6908,3))</f>
        <v>exe</v>
      </c>
      <c r="E6908" t="str">
        <f t="shared" ref="E6908:E6971" si="432">SUBSTITUTE(SUBSTITUTE(C6908,"Python25/",""),"Python27/","")</f>
        <v>/CurrentBuild/VATES/Mantid_Vates-win32.exe</v>
      </c>
      <c r="F6908">
        <f t="shared" ref="F6908:F6971" si="433">FIND("/",E6908)+1</f>
        <v>2</v>
      </c>
      <c r="G6908" t="str">
        <f t="shared" si="430"/>
        <v>CurrentBuild/VATES/Mantid_Vates-win32.exe</v>
      </c>
      <c r="H6908" t="str">
        <f t="shared" si="431"/>
        <v>CurrentBuild</v>
      </c>
    </row>
    <row r="6909" spans="1:8">
      <c r="A6909" t="s">
        <v>8119</v>
      </c>
      <c r="B6909" t="s">
        <v>7374</v>
      </c>
      <c r="C6909" t="s">
        <v>4757</v>
      </c>
      <c r="D6909" t="str">
        <f>IF(IFERROR(MATCH(B6909,'Spider ip adresses'!A:A,0),0)&gt;0,"",RIGHT(C6909,3))</f>
        <v>exe</v>
      </c>
      <c r="E6909" t="str">
        <f t="shared" si="432"/>
        <v>/kits/1.29.12931/VATES/Mantid_Vates-win32.exe</v>
      </c>
      <c r="F6909">
        <f t="shared" si="433"/>
        <v>2</v>
      </c>
      <c r="G6909" t="str">
        <f t="shared" si="430"/>
        <v>kits/1.29.12931/VATES/Mantid_Vates-win32.exe</v>
      </c>
      <c r="H6909" t="str">
        <f t="shared" si="431"/>
        <v>kits</v>
      </c>
    </row>
    <row r="6910" spans="1:8">
      <c r="A6910" t="s">
        <v>8120</v>
      </c>
      <c r="B6910" t="s">
        <v>7374</v>
      </c>
      <c r="C6910" t="s">
        <v>8121</v>
      </c>
      <c r="D6910" t="str">
        <f>IF(IFERROR(MATCH(B6910,'Spider ip adresses'!A:A,0),0)&gt;0,"",RIGHT(C6910,3))</f>
        <v>deb</v>
      </c>
      <c r="E6910" t="str">
        <f t="shared" si="432"/>
        <v>/CurrentBuild/VATES/mantid_vates_1.31.15148-1_amd64.deb</v>
      </c>
      <c r="F6910">
        <f t="shared" si="433"/>
        <v>2</v>
      </c>
      <c r="G6910" t="str">
        <f t="shared" si="430"/>
        <v>CurrentBuild/VATES/mantid_vates_1.31.15148-1_amd64</v>
      </c>
      <c r="H6910" t="str">
        <f t="shared" si="431"/>
        <v>CurrentBuild</v>
      </c>
    </row>
    <row r="6911" spans="1:8">
      <c r="A6911" t="s">
        <v>8122</v>
      </c>
      <c r="B6911" t="s">
        <v>7374</v>
      </c>
      <c r="C6911" t="s">
        <v>7426</v>
      </c>
      <c r="D6911" t="str">
        <f>IF(IFERROR(MATCH(B6911,'Spider ip adresses'!A:A,0),0)&gt;0,"",RIGHT(C6911,3))</f>
        <v>exe</v>
      </c>
      <c r="E6911" t="str">
        <f t="shared" si="432"/>
        <v>/kits/1.30.14858/VATES/Mantid_Vates-win32.exe</v>
      </c>
      <c r="F6911">
        <f t="shared" si="433"/>
        <v>2</v>
      </c>
      <c r="G6911" t="str">
        <f t="shared" si="430"/>
        <v>kits/1.30.14858/VATES/Mantid_Vates-win32.exe</v>
      </c>
      <c r="H6911" t="str">
        <f t="shared" si="431"/>
        <v>kits</v>
      </c>
    </row>
    <row r="6912" spans="1:8">
      <c r="A6912" t="s">
        <v>8123</v>
      </c>
      <c r="B6912" t="s">
        <v>7374</v>
      </c>
      <c r="C6912" t="s">
        <v>4552</v>
      </c>
      <c r="D6912" t="str">
        <f>IF(IFERROR(MATCH(B6912,'Spider ip adresses'!A:A,0),0)&gt;0,"",RIGHT(C6912,3))</f>
        <v>exe</v>
      </c>
      <c r="E6912" t="str">
        <f t="shared" si="432"/>
        <v>/CurrentBuild/VATES/ParaView-3.10.1-Win32-x86.exe</v>
      </c>
      <c r="F6912">
        <f t="shared" si="433"/>
        <v>2</v>
      </c>
      <c r="G6912" t="str">
        <f t="shared" si="430"/>
        <v>CurrentBuild/VATES/ParaView-3.10.1-Win32-x86.exe</v>
      </c>
      <c r="H6912" t="str">
        <f t="shared" si="431"/>
        <v>CurrentBuild</v>
      </c>
    </row>
    <row r="6913" spans="1:8">
      <c r="A6913" t="s">
        <v>8124</v>
      </c>
      <c r="B6913" t="s">
        <v>7374</v>
      </c>
      <c r="C6913" t="s">
        <v>7305</v>
      </c>
      <c r="D6913" t="str">
        <f>IF(IFERROR(MATCH(B6913,'Spider ip adresses'!A:A,0),0)&gt;0,"",RIGHT(C6913,3))</f>
        <v>.sh</v>
      </c>
      <c r="E6913" t="str">
        <f t="shared" si="432"/>
        <v>/CurrentBuild/VATES/InstallPV.sh</v>
      </c>
      <c r="F6913">
        <f t="shared" si="433"/>
        <v>2</v>
      </c>
      <c r="G6913" t="str">
        <f t="shared" si="430"/>
        <v>CurrentBuild/VATES/InstallPV.sh</v>
      </c>
      <c r="H6913" t="str">
        <f t="shared" si="431"/>
        <v>CurrentBuild</v>
      </c>
    </row>
    <row r="6914" spans="1:8">
      <c r="A6914" t="s">
        <v>8125</v>
      </c>
      <c r="B6914" t="s">
        <v>7374</v>
      </c>
      <c r="C6914" t="s">
        <v>4599</v>
      </c>
      <c r="D6914" t="str">
        <f>IF(IFERROR(MATCH(B6914,'Spider ip adresses'!A:A,0),0)&gt;0,"",RIGHT(C6914,3))</f>
        <v>exe</v>
      </c>
      <c r="E6914" t="str">
        <f t="shared" si="432"/>
        <v>/CurrentBuild/VATES/Mantid_Vates-win64.exe</v>
      </c>
      <c r="F6914">
        <f t="shared" si="433"/>
        <v>2</v>
      </c>
      <c r="G6914" t="str">
        <f t="shared" si="430"/>
        <v>CurrentBuild/VATES/Mantid_Vates-win64.exe</v>
      </c>
      <c r="H6914" t="str">
        <f t="shared" si="431"/>
        <v>CurrentBuild</v>
      </c>
    </row>
    <row r="6915" spans="1:8">
      <c r="A6915" t="s">
        <v>8126</v>
      </c>
      <c r="B6915" t="s">
        <v>7374</v>
      </c>
      <c r="C6915" t="s">
        <v>7428</v>
      </c>
      <c r="D6915" t="str">
        <f>IF(IFERROR(MATCH(B6915,'Spider ip adresses'!A:A,0),0)&gt;0,"",RIGHT(C6915,3))</f>
        <v>deb</v>
      </c>
      <c r="E6915" t="str">
        <f t="shared" si="432"/>
        <v>/kits/1.30.14858/VATES/mantid_vates_1.30.14858-1_amd64.deb</v>
      </c>
      <c r="F6915">
        <f t="shared" si="433"/>
        <v>2</v>
      </c>
      <c r="G6915" t="str">
        <f t="shared" ref="G6915:G6978" si="434">SUBSTITUTE(MID(E6915,F6915,50),"mantid/","")</f>
        <v>kits/1.30.14858/VATES/mantid_vates_1.30.14858-1_am</v>
      </c>
      <c r="H6915" t="str">
        <f t="shared" ref="H6915:H6978" si="435">SUBSTITUTE(LEFT(G6915,FIND("/",G6915)-1),"b","")</f>
        <v>kits</v>
      </c>
    </row>
    <row r="6916" spans="1:8">
      <c r="A6916" t="s">
        <v>8127</v>
      </c>
      <c r="B6916" t="s">
        <v>7374</v>
      </c>
      <c r="C6916" t="s">
        <v>4588</v>
      </c>
      <c r="D6916" t="str">
        <f>IF(IFERROR(MATCH(B6916,'Spider ip adresses'!A:A,0),0)&gt;0,"",RIGHT(C6916,3))</f>
        <v>rpm</v>
      </c>
      <c r="E6916" t="str">
        <f t="shared" si="432"/>
        <v>/CurrentBuild/VATES/ParaView-3.10.1-Linux-x86_64.rpm</v>
      </c>
      <c r="F6916">
        <f t="shared" si="433"/>
        <v>2</v>
      </c>
      <c r="G6916" t="str">
        <f t="shared" si="434"/>
        <v>CurrentBuild/VATES/ParaView-3.10.1-Linux-x86_64.rp</v>
      </c>
      <c r="H6916" t="str">
        <f t="shared" si="435"/>
        <v>CurrentBuild</v>
      </c>
    </row>
    <row r="6917" spans="1:8">
      <c r="A6917" t="s">
        <v>8128</v>
      </c>
      <c r="B6917" t="s">
        <v>7374</v>
      </c>
      <c r="C6917" t="s">
        <v>7440</v>
      </c>
      <c r="D6917" t="str">
        <f>IF(IFERROR(MATCH(B6917,'Spider ip adresses'!A:A,0),0)&gt;0,"",RIGHT(C6917,3))</f>
        <v>exe</v>
      </c>
      <c r="E6917" t="str">
        <f t="shared" si="432"/>
        <v>/kits/1.30.14858/VATES/Mantid_Vates-win64.exe</v>
      </c>
      <c r="F6917">
        <f t="shared" si="433"/>
        <v>2</v>
      </c>
      <c r="G6917" t="str">
        <f t="shared" si="434"/>
        <v>kits/1.30.14858/VATES/Mantid_Vates-win64.exe</v>
      </c>
      <c r="H6917" t="str">
        <f t="shared" si="435"/>
        <v>kits</v>
      </c>
    </row>
    <row r="6918" spans="1:8">
      <c r="A6918" t="s">
        <v>8129</v>
      </c>
      <c r="B6918" t="s">
        <v>7374</v>
      </c>
      <c r="C6918" t="s">
        <v>8130</v>
      </c>
      <c r="D6918" t="str">
        <f>IF(IFERROR(MATCH(B6918,'Spider ip adresses'!A:A,0),0)&gt;0,"",RIGHT(C6918,3))</f>
        <v>rpm</v>
      </c>
      <c r="E6918" t="str">
        <f t="shared" si="432"/>
        <v>/CurrentBuild/VATES/mantid_vates-1.31.15022-1.el6.x86_64.rpm</v>
      </c>
      <c r="F6918">
        <f t="shared" si="433"/>
        <v>2</v>
      </c>
      <c r="G6918" t="str">
        <f t="shared" si="434"/>
        <v>CurrentBuild/VATES/mantid_vates-1.31.15022-1.el6.x</v>
      </c>
      <c r="H6918" t="str">
        <f t="shared" si="435"/>
        <v>CurrentBuild</v>
      </c>
    </row>
    <row r="6919" spans="1:8">
      <c r="A6919" t="s">
        <v>8131</v>
      </c>
      <c r="B6919" t="s">
        <v>4427</v>
      </c>
      <c r="C6919" t="s">
        <v>4757</v>
      </c>
      <c r="D6919" t="str">
        <f>IF(IFERROR(MATCH(B6919,'Spider ip adresses'!A:A,0),0)&gt;0,"",RIGHT(C6919,3))</f>
        <v>exe</v>
      </c>
      <c r="E6919" t="str">
        <f t="shared" si="432"/>
        <v>/kits/1.29.12931/VATES/Mantid_Vates-win32.exe</v>
      </c>
      <c r="F6919">
        <f t="shared" si="433"/>
        <v>2</v>
      </c>
      <c r="G6919" t="str">
        <f t="shared" si="434"/>
        <v>kits/1.29.12931/VATES/Mantid_Vates-win32.exe</v>
      </c>
      <c r="H6919" t="str">
        <f t="shared" si="435"/>
        <v>kits</v>
      </c>
    </row>
    <row r="6920" spans="1:8">
      <c r="A6920" t="s">
        <v>8132</v>
      </c>
      <c r="B6920" t="s">
        <v>8133</v>
      </c>
      <c r="C6920" t="s">
        <v>7315</v>
      </c>
      <c r="D6920" t="str">
        <f>IF(IFERROR(MATCH(B6920,'Spider ip adresses'!A:A,0),0)&gt;0,"",RIGHT(C6920,3))</f>
        <v>msi</v>
      </c>
      <c r="E6920" t="str">
        <f t="shared" si="432"/>
        <v>kits/1.30.14858/Mantid-64bit.msi</v>
      </c>
      <c r="F6920">
        <f t="shared" si="433"/>
        <v>6</v>
      </c>
      <c r="G6920" t="str">
        <f t="shared" si="434"/>
        <v>1.30.14858/Mantid-64bit.msi</v>
      </c>
      <c r="H6920" t="str">
        <f t="shared" si="435"/>
        <v>1.30.14858</v>
      </c>
    </row>
    <row r="6921" spans="1:8">
      <c r="A6921" t="s">
        <v>8134</v>
      </c>
      <c r="B6921" t="s">
        <v>4427</v>
      </c>
      <c r="C6921" t="s">
        <v>4770</v>
      </c>
      <c r="D6921" t="str">
        <f>IF(IFERROR(MATCH(B6921,'Spider ip adresses'!A:A,0),0)&gt;0,"",RIGHT(C6921,3))</f>
        <v>htm</v>
      </c>
      <c r="E6921" t="str">
        <f t="shared" si="432"/>
        <v>kits/1.29.12931/ReleaseNotes.htm</v>
      </c>
      <c r="F6921">
        <f t="shared" si="433"/>
        <v>6</v>
      </c>
      <c r="G6921" t="str">
        <f t="shared" si="434"/>
        <v>1.29.12931/ReleaseNotes.htm</v>
      </c>
      <c r="H6921" t="str">
        <f t="shared" si="435"/>
        <v>1.29.12931</v>
      </c>
    </row>
    <row r="6922" spans="1:8">
      <c r="A6922" t="s">
        <v>8135</v>
      </c>
      <c r="B6922" t="s">
        <v>1295</v>
      </c>
      <c r="C6922" t="s">
        <v>7325</v>
      </c>
      <c r="D6922" t="str">
        <f>IF(IFERROR(MATCH(B6922,'Spider ip adresses'!A:A,0),0)&gt;0,"",RIGHT(C6922,3))</f>
        <v>msi</v>
      </c>
      <c r="E6922" t="str">
        <f t="shared" si="432"/>
        <v>kits/1.30.14858/Mantid-32bit.msi</v>
      </c>
      <c r="F6922">
        <f t="shared" si="433"/>
        <v>6</v>
      </c>
      <c r="G6922" t="str">
        <f t="shared" si="434"/>
        <v>1.30.14858/Mantid-32bit.msi</v>
      </c>
      <c r="H6922" t="str">
        <f t="shared" si="435"/>
        <v>1.30.14858</v>
      </c>
    </row>
    <row r="6923" spans="1:8">
      <c r="A6923" t="s">
        <v>8136</v>
      </c>
      <c r="B6923" t="s">
        <v>1295</v>
      </c>
      <c r="C6923" t="s">
        <v>3552</v>
      </c>
      <c r="D6923" t="str">
        <f>IF(IFERROR(MATCH(B6923,'Spider ip adresses'!A:A,0),0)&gt;0,"",RIGHT(C6923,3))</f>
        <v>msi</v>
      </c>
      <c r="E6923" t="str">
        <f t="shared" si="432"/>
        <v>kits/1.28.11227b/Mantid-32bit.msi</v>
      </c>
      <c r="F6923">
        <f t="shared" si="433"/>
        <v>6</v>
      </c>
      <c r="G6923" t="str">
        <f t="shared" si="434"/>
        <v>1.28.11227b/Mantid-32bit.msi</v>
      </c>
      <c r="H6923" t="str">
        <f t="shared" si="435"/>
        <v>1.28.11227</v>
      </c>
    </row>
    <row r="6924" spans="1:8">
      <c r="A6924" t="s">
        <v>8137</v>
      </c>
      <c r="B6924" t="s">
        <v>1295</v>
      </c>
      <c r="C6924" t="s">
        <v>7325</v>
      </c>
      <c r="D6924" t="str">
        <f>IF(IFERROR(MATCH(B6924,'Spider ip adresses'!A:A,0),0)&gt;0,"",RIGHT(C6924,3))</f>
        <v>msi</v>
      </c>
      <c r="E6924" t="str">
        <f t="shared" si="432"/>
        <v>kits/1.30.14858/Mantid-32bit.msi</v>
      </c>
      <c r="F6924">
        <f t="shared" si="433"/>
        <v>6</v>
      </c>
      <c r="G6924" t="str">
        <f t="shared" si="434"/>
        <v>1.30.14858/Mantid-32bit.msi</v>
      </c>
      <c r="H6924" t="str">
        <f t="shared" si="435"/>
        <v>1.30.14858</v>
      </c>
    </row>
    <row r="6925" spans="1:8">
      <c r="A6925" t="s">
        <v>8138</v>
      </c>
      <c r="B6925" t="s">
        <v>4427</v>
      </c>
      <c r="C6925" t="s">
        <v>8121</v>
      </c>
      <c r="D6925" t="str">
        <f>IF(IFERROR(MATCH(B6925,'Spider ip adresses'!A:A,0),0)&gt;0,"",RIGHT(C6925,3))</f>
        <v>deb</v>
      </c>
      <c r="E6925" t="str">
        <f t="shared" si="432"/>
        <v>/CurrentBuild/VATES/mantid_vates_1.31.15148-1_amd64.deb</v>
      </c>
      <c r="F6925">
        <f t="shared" si="433"/>
        <v>2</v>
      </c>
      <c r="G6925" t="str">
        <f t="shared" si="434"/>
        <v>CurrentBuild/VATES/mantid_vates_1.31.15148-1_amd64</v>
      </c>
      <c r="H6925" t="str">
        <f t="shared" si="435"/>
        <v>CurrentBuild</v>
      </c>
    </row>
    <row r="6926" spans="1:8">
      <c r="A6926" t="s">
        <v>8139</v>
      </c>
      <c r="B6926" t="s">
        <v>8140</v>
      </c>
      <c r="C6926" t="s">
        <v>7369</v>
      </c>
      <c r="D6926" t="str">
        <f>IF(IFERROR(MATCH(B6926,'Spider ip adresses'!A:A,0),0)&gt;0,"",RIGHT(C6926,3))</f>
        <v>deb</v>
      </c>
      <c r="E6926" t="str">
        <f t="shared" si="432"/>
        <v>kits/1.30.14858/mantid_1.30.14858-1_amd64.deb</v>
      </c>
      <c r="F6926">
        <f t="shared" si="433"/>
        <v>6</v>
      </c>
      <c r="G6926" t="str">
        <f t="shared" si="434"/>
        <v>1.30.14858/mantid_1.30.14858-1_amd64.deb</v>
      </c>
      <c r="H6926" t="str">
        <f t="shared" si="435"/>
        <v>1.30.14858</v>
      </c>
    </row>
    <row r="6927" spans="1:8">
      <c r="A6927" t="s">
        <v>8141</v>
      </c>
      <c r="B6927" t="s">
        <v>243</v>
      </c>
      <c r="C6927" t="s">
        <v>7318</v>
      </c>
      <c r="D6927" t="str">
        <f>IF(IFERROR(MATCH(B6927,'Spider ip adresses'!A:A,0),0)&gt;0,"",RIGHT(C6927,3))</f>
        <v>htm</v>
      </c>
      <c r="E6927" t="str">
        <f t="shared" si="432"/>
        <v>kits/1.30.14858/ReleaseNotes.htm</v>
      </c>
      <c r="F6927">
        <f t="shared" si="433"/>
        <v>6</v>
      </c>
      <c r="G6927" t="str">
        <f t="shared" si="434"/>
        <v>1.30.14858/ReleaseNotes.htm</v>
      </c>
      <c r="H6927" t="str">
        <f t="shared" si="435"/>
        <v>1.30.14858</v>
      </c>
    </row>
    <row r="6928" spans="1:8">
      <c r="A6928" t="s">
        <v>8142</v>
      </c>
      <c r="B6928" t="s">
        <v>4427</v>
      </c>
      <c r="C6928" t="s">
        <v>4591</v>
      </c>
      <c r="D6928" t="str">
        <f>IF(IFERROR(MATCH(B6928,'Spider ip adresses'!A:A,0),0)&gt;0,"",RIGHT(C6928,3))</f>
        <v>rpm</v>
      </c>
      <c r="E6928" t="str">
        <f t="shared" si="432"/>
        <v>/CurrentBuild/VATES/ParaView-Development-3.10.1-Linux-x86_64.rpm</v>
      </c>
      <c r="F6928">
        <f t="shared" si="433"/>
        <v>2</v>
      </c>
      <c r="G6928" t="str">
        <f t="shared" si="434"/>
        <v>CurrentBuild/VATES/ParaView-Development-3.10.1-Lin</v>
      </c>
      <c r="H6928" t="str">
        <f t="shared" si="435"/>
        <v>CurrentBuild</v>
      </c>
    </row>
    <row r="6929" spans="1:8">
      <c r="A6929" t="s">
        <v>8143</v>
      </c>
      <c r="B6929" t="s">
        <v>8144</v>
      </c>
      <c r="C6929" t="s">
        <v>7958</v>
      </c>
      <c r="D6929" t="str">
        <f>IF(IFERROR(MATCH(B6929,'Spider ip adresses'!A:A,0),0)&gt;0,"",RIGHT(C6929,3))</f>
        <v>dmg</v>
      </c>
      <c r="E6929" t="str">
        <f t="shared" si="432"/>
        <v>/CurrentBuild/mantid-1.31.15148-SnowLeopard.dmg</v>
      </c>
      <c r="F6929">
        <f t="shared" si="433"/>
        <v>2</v>
      </c>
      <c r="G6929" t="str">
        <f t="shared" si="434"/>
        <v>CurrentBuild/mantid-1.31.15148-SnowLeopard.dmg</v>
      </c>
      <c r="H6929" t="str">
        <f t="shared" si="435"/>
        <v>CurrentBuild</v>
      </c>
    </row>
    <row r="6930" spans="1:8">
      <c r="A6930" t="s">
        <v>8145</v>
      </c>
      <c r="B6930" t="s">
        <v>5999</v>
      </c>
      <c r="C6930" t="s">
        <v>7315</v>
      </c>
      <c r="D6930" t="str">
        <f>IF(IFERROR(MATCH(B6930,'Spider ip adresses'!A:A,0),0)&gt;0,"",RIGHT(C6930,3))</f>
        <v>msi</v>
      </c>
      <c r="E6930" t="str">
        <f t="shared" si="432"/>
        <v>kits/1.30.14858/Mantid-64bit.msi</v>
      </c>
      <c r="F6930">
        <f t="shared" si="433"/>
        <v>6</v>
      </c>
      <c r="G6930" t="str">
        <f t="shared" si="434"/>
        <v>1.30.14858/Mantid-64bit.msi</v>
      </c>
      <c r="H6930" t="str">
        <f t="shared" si="435"/>
        <v>1.30.14858</v>
      </c>
    </row>
    <row r="6931" spans="1:8">
      <c r="A6931" t="s">
        <v>8146</v>
      </c>
      <c r="B6931" t="s">
        <v>4427</v>
      </c>
      <c r="C6931" t="s">
        <v>1323</v>
      </c>
      <c r="D6931" t="str">
        <f>IF(IFERROR(MATCH(B6931,'Spider ip adresses'!A:A,0),0)&gt;0,"",RIGHT(C6931,3))</f>
        <v>msi</v>
      </c>
      <c r="E6931" t="str">
        <f t="shared" si="432"/>
        <v>kits/1.0.3506/Mantid.msi</v>
      </c>
      <c r="F6931">
        <f t="shared" si="433"/>
        <v>6</v>
      </c>
      <c r="G6931" t="str">
        <f t="shared" si="434"/>
        <v>1.0.3506/Mantid.msi</v>
      </c>
      <c r="H6931" t="str">
        <f t="shared" si="435"/>
        <v>1.0.3506</v>
      </c>
    </row>
    <row r="6932" spans="1:8">
      <c r="A6932" t="s">
        <v>8147</v>
      </c>
      <c r="B6932" t="s">
        <v>4427</v>
      </c>
      <c r="C6932" t="s">
        <v>1416</v>
      </c>
      <c r="D6932" t="str">
        <f>IF(IFERROR(MATCH(B6932,'Spider ip adresses'!A:A,0),0)&gt;0,"",RIGHT(C6932,3))</f>
        <v>htm</v>
      </c>
      <c r="E6932" t="str">
        <f t="shared" si="432"/>
        <v>kits/1.0.3213/ReleaseNotes.htm</v>
      </c>
      <c r="F6932">
        <f t="shared" si="433"/>
        <v>6</v>
      </c>
      <c r="G6932" t="str">
        <f t="shared" si="434"/>
        <v>1.0.3213/ReleaseNotes.htm</v>
      </c>
      <c r="H6932" t="str">
        <f t="shared" si="435"/>
        <v>1.0.3213</v>
      </c>
    </row>
    <row r="6933" spans="1:8">
      <c r="A6933" t="s">
        <v>8148</v>
      </c>
      <c r="B6933" t="s">
        <v>4427</v>
      </c>
      <c r="C6933" t="s">
        <v>1302</v>
      </c>
      <c r="D6933" t="str">
        <f>IF(IFERROR(MATCH(B6933,'Spider ip adresses'!A:A,0),0)&gt;0,"",RIGHT(C6933,3))</f>
        <v>msi</v>
      </c>
      <c r="E6933" t="str">
        <f t="shared" si="432"/>
        <v>kits/1.1.7215/Mantid64.msi</v>
      </c>
      <c r="F6933">
        <f t="shared" si="433"/>
        <v>6</v>
      </c>
      <c r="G6933" t="str">
        <f t="shared" si="434"/>
        <v>1.1.7215/Mantid64.msi</v>
      </c>
      <c r="H6933" t="str">
        <f t="shared" si="435"/>
        <v>1.1.7215</v>
      </c>
    </row>
    <row r="6934" spans="1:8">
      <c r="A6934" t="s">
        <v>8149</v>
      </c>
      <c r="B6934" t="s">
        <v>4427</v>
      </c>
      <c r="C6934" t="s">
        <v>1302</v>
      </c>
      <c r="D6934" t="str">
        <f>IF(IFERROR(MATCH(B6934,'Spider ip adresses'!A:A,0),0)&gt;0,"",RIGHT(C6934,3))</f>
        <v>msi</v>
      </c>
      <c r="E6934" t="str">
        <f t="shared" si="432"/>
        <v>kits/1.1.7215/Mantid64.msi</v>
      </c>
      <c r="F6934">
        <f t="shared" si="433"/>
        <v>6</v>
      </c>
      <c r="G6934" t="str">
        <f t="shared" si="434"/>
        <v>1.1.7215/Mantid64.msi</v>
      </c>
      <c r="H6934" t="str">
        <f t="shared" si="435"/>
        <v>1.1.7215</v>
      </c>
    </row>
    <row r="6935" spans="1:8">
      <c r="A6935" t="s">
        <v>8150</v>
      </c>
      <c r="B6935" t="s">
        <v>4427</v>
      </c>
      <c r="C6935" t="s">
        <v>7432</v>
      </c>
      <c r="D6935" t="str">
        <f>IF(IFERROR(MATCH(B6935,'Spider ip adresses'!A:A,0),0)&gt;0,"",RIGHT(C6935,3))</f>
        <v>rpm</v>
      </c>
      <c r="E6935" t="str">
        <f t="shared" si="432"/>
        <v>/kits/1.30.14858/VATES/mantid_vates-1.30.14858-1.el6.x86_64.rpm</v>
      </c>
      <c r="F6935">
        <f t="shared" si="433"/>
        <v>2</v>
      </c>
      <c r="G6935" t="str">
        <f t="shared" si="434"/>
        <v>kits/1.30.14858/VATES/mantid_vates-1.30.14858-1.el</v>
      </c>
      <c r="H6935" t="str">
        <f t="shared" si="435"/>
        <v>kits</v>
      </c>
    </row>
    <row r="6936" spans="1:8">
      <c r="A6936" t="s">
        <v>8151</v>
      </c>
      <c r="B6936" t="s">
        <v>1449</v>
      </c>
      <c r="C6936" t="s">
        <v>4550</v>
      </c>
      <c r="D6936" t="str">
        <f>IF(IFERROR(MATCH(B6936,'Spider ip adresses'!A:A,0),0)&gt;0,"",RIGHT(C6936,3))</f>
        <v>exe</v>
      </c>
      <c r="E6936" t="str">
        <f t="shared" si="432"/>
        <v>/CurrentBuild/VATES/ParaView-3.10.1-Win64-x86.exe</v>
      </c>
      <c r="F6936">
        <f t="shared" si="433"/>
        <v>2</v>
      </c>
      <c r="G6936" t="str">
        <f t="shared" si="434"/>
        <v>CurrentBuild/VATES/ParaView-3.10.1-Win64-x86.exe</v>
      </c>
      <c r="H6936" t="str">
        <f t="shared" si="435"/>
        <v>CurrentBuild</v>
      </c>
    </row>
    <row r="6937" spans="1:8">
      <c r="A6937" t="s">
        <v>8152</v>
      </c>
      <c r="B6937" t="s">
        <v>1449</v>
      </c>
      <c r="C6937" t="s">
        <v>4591</v>
      </c>
      <c r="D6937" t="str">
        <f>IF(IFERROR(MATCH(B6937,'Spider ip adresses'!A:A,0),0)&gt;0,"",RIGHT(C6937,3))</f>
        <v>rpm</v>
      </c>
      <c r="E6937" t="str">
        <f t="shared" si="432"/>
        <v>/CurrentBuild/VATES/ParaView-Development-3.10.1-Linux-x86_64.rpm</v>
      </c>
      <c r="F6937">
        <f t="shared" si="433"/>
        <v>2</v>
      </c>
      <c r="G6937" t="str">
        <f t="shared" si="434"/>
        <v>CurrentBuild/VATES/ParaView-Development-3.10.1-Lin</v>
      </c>
      <c r="H6937" t="str">
        <f t="shared" si="435"/>
        <v>CurrentBuild</v>
      </c>
    </row>
    <row r="6938" spans="1:8">
      <c r="A6938" t="s">
        <v>8153</v>
      </c>
      <c r="B6938" t="s">
        <v>1449</v>
      </c>
      <c r="C6938" t="s">
        <v>1323</v>
      </c>
      <c r="D6938" t="str">
        <f>IF(IFERROR(MATCH(B6938,'Spider ip adresses'!A:A,0),0)&gt;0,"",RIGHT(C6938,3))</f>
        <v>msi</v>
      </c>
      <c r="E6938" t="str">
        <f t="shared" si="432"/>
        <v>kits/1.0.3506/Mantid.msi</v>
      </c>
      <c r="F6938">
        <f t="shared" si="433"/>
        <v>6</v>
      </c>
      <c r="G6938" t="str">
        <f t="shared" si="434"/>
        <v>1.0.3506/Mantid.msi</v>
      </c>
      <c r="H6938" t="str">
        <f t="shared" si="435"/>
        <v>1.0.3506</v>
      </c>
    </row>
    <row r="6939" spans="1:8">
      <c r="A6939" t="s">
        <v>8154</v>
      </c>
      <c r="B6939" t="s">
        <v>1449</v>
      </c>
      <c r="C6939" t="s">
        <v>1343</v>
      </c>
      <c r="D6939" t="str">
        <f>IF(IFERROR(MATCH(B6939,'Spider ip adresses'!A:A,0),0)&gt;0,"",RIGHT(C6939,3))</f>
        <v>.gz</v>
      </c>
      <c r="E6939" t="str">
        <f t="shared" si="432"/>
        <v>kits/1.0.4241/Mantid-1.0.tar.gz</v>
      </c>
      <c r="F6939">
        <f t="shared" si="433"/>
        <v>6</v>
      </c>
      <c r="G6939" t="str">
        <f t="shared" si="434"/>
        <v>1.0.4241/Mantid-1.0.tar.gz</v>
      </c>
      <c r="H6939" t="str">
        <f t="shared" si="435"/>
        <v>1.0.4241</v>
      </c>
    </row>
    <row r="6940" spans="1:8">
      <c r="A6940" t="s">
        <v>8155</v>
      </c>
      <c r="B6940" t="s">
        <v>1449</v>
      </c>
      <c r="C6940" t="s">
        <v>1354</v>
      </c>
      <c r="D6940" t="str">
        <f>IF(IFERROR(MATCH(B6940,'Spider ip adresses'!A:A,0),0)&gt;0,"",RIGHT(C6940,3))</f>
        <v>htm</v>
      </c>
      <c r="E6940" t="str">
        <f t="shared" si="432"/>
        <v>kits/1.0.4241/ReleaseNotes.htm</v>
      </c>
      <c r="F6940">
        <f t="shared" si="433"/>
        <v>6</v>
      </c>
      <c r="G6940" t="str">
        <f t="shared" si="434"/>
        <v>1.0.4241/ReleaseNotes.htm</v>
      </c>
      <c r="H6940" t="str">
        <f t="shared" si="435"/>
        <v>1.0.4241</v>
      </c>
    </row>
    <row r="6941" spans="1:8">
      <c r="A6941" t="s">
        <v>8156</v>
      </c>
      <c r="B6941" t="s">
        <v>1449</v>
      </c>
      <c r="C6941" t="s">
        <v>1366</v>
      </c>
      <c r="D6941" t="str">
        <f>IF(IFERROR(MATCH(B6941,'Spider ip adresses'!A:A,0),0)&gt;0,"",RIGHT(C6941,3))</f>
        <v>.gz</v>
      </c>
      <c r="E6941" t="str">
        <f t="shared" si="432"/>
        <v>kits/1.0.4875/Mantid-1.0.tar.gz</v>
      </c>
      <c r="F6941">
        <f t="shared" si="433"/>
        <v>6</v>
      </c>
      <c r="G6941" t="str">
        <f t="shared" si="434"/>
        <v>1.0.4875/Mantid-1.0.tar.gz</v>
      </c>
      <c r="H6941" t="str">
        <f t="shared" si="435"/>
        <v>1.0.4875</v>
      </c>
    </row>
    <row r="6942" spans="1:8">
      <c r="A6942" t="s">
        <v>8157</v>
      </c>
      <c r="B6942" t="s">
        <v>1449</v>
      </c>
      <c r="C6942" t="s">
        <v>1317</v>
      </c>
      <c r="D6942" t="str">
        <f>IF(IFERROR(MATCH(B6942,'Spider ip adresses'!A:A,0),0)&gt;0,"",RIGHT(C6942,3))</f>
        <v>htm</v>
      </c>
      <c r="E6942" t="str">
        <f t="shared" si="432"/>
        <v>kits/1.1.8226/ReleaseNotes.htm</v>
      </c>
      <c r="F6942">
        <f t="shared" si="433"/>
        <v>6</v>
      </c>
      <c r="G6942" t="str">
        <f t="shared" si="434"/>
        <v>1.1.8226/ReleaseNotes.htm</v>
      </c>
      <c r="H6942" t="str">
        <f t="shared" si="435"/>
        <v>1.1.8226</v>
      </c>
    </row>
    <row r="6943" spans="1:8">
      <c r="A6943" t="s">
        <v>8158</v>
      </c>
      <c r="B6943" t="s">
        <v>1449</v>
      </c>
      <c r="C6943" t="s">
        <v>1372</v>
      </c>
      <c r="D6943" t="str">
        <f>IF(IFERROR(MATCH(B6943,'Spider ip adresses'!A:A,0),0)&gt;0,"",RIGHT(C6943,3))</f>
        <v>dmg</v>
      </c>
      <c r="E6943" t="str">
        <f t="shared" si="432"/>
        <v>kits/1.1.9556/Mantid.dmg</v>
      </c>
      <c r="F6943">
        <f t="shared" si="433"/>
        <v>6</v>
      </c>
      <c r="G6943" t="str">
        <f t="shared" si="434"/>
        <v>1.1.9556/Mantid.dmg</v>
      </c>
      <c r="H6943" t="str">
        <f t="shared" si="435"/>
        <v>1.1.9556</v>
      </c>
    </row>
    <row r="6944" spans="1:8">
      <c r="A6944" t="s">
        <v>8159</v>
      </c>
      <c r="B6944" t="s">
        <v>1449</v>
      </c>
      <c r="C6944" t="s">
        <v>3568</v>
      </c>
      <c r="D6944" t="str">
        <f>IF(IFERROR(MATCH(B6944,'Spider ip adresses'!A:A,0),0)&gt;0,"",RIGHT(C6944,3))</f>
        <v>htm</v>
      </c>
      <c r="E6944" t="str">
        <f t="shared" si="432"/>
        <v>kits/1.28.11227b/ReleaseNotes.htm</v>
      </c>
      <c r="F6944">
        <f t="shared" si="433"/>
        <v>6</v>
      </c>
      <c r="G6944" t="str">
        <f t="shared" si="434"/>
        <v>1.28.11227b/ReleaseNotes.htm</v>
      </c>
      <c r="H6944" t="str">
        <f t="shared" si="435"/>
        <v>1.28.11227</v>
      </c>
    </row>
    <row r="6945" spans="1:8">
      <c r="A6945" t="s">
        <v>8160</v>
      </c>
      <c r="B6945" t="s">
        <v>4427</v>
      </c>
      <c r="C6945" t="s">
        <v>7428</v>
      </c>
      <c r="D6945" t="str">
        <f>IF(IFERROR(MATCH(B6945,'Spider ip adresses'!A:A,0),0)&gt;0,"",RIGHT(C6945,3))</f>
        <v>deb</v>
      </c>
      <c r="E6945" t="str">
        <f t="shared" si="432"/>
        <v>/kits/1.30.14858/VATES/mantid_vates_1.30.14858-1_amd64.deb</v>
      </c>
      <c r="F6945">
        <f t="shared" si="433"/>
        <v>2</v>
      </c>
      <c r="G6945" t="str">
        <f t="shared" si="434"/>
        <v>kits/1.30.14858/VATES/mantid_vates_1.30.14858-1_am</v>
      </c>
      <c r="H6945" t="str">
        <f t="shared" si="435"/>
        <v>kits</v>
      </c>
    </row>
    <row r="6946" spans="1:8">
      <c r="A6946" t="s">
        <v>8161</v>
      </c>
      <c r="B6946" t="s">
        <v>8162</v>
      </c>
      <c r="C6946" t="s">
        <v>1323</v>
      </c>
      <c r="D6946" t="str">
        <f>IF(IFERROR(MATCH(B6946,'Spider ip adresses'!A:A,0),0)&gt;0,"",RIGHT(C6946,3))</f>
        <v>msi</v>
      </c>
      <c r="E6946" t="str">
        <f t="shared" si="432"/>
        <v>kits/1.0.3506/Mantid.msi</v>
      </c>
      <c r="F6946">
        <f t="shared" si="433"/>
        <v>6</v>
      </c>
      <c r="G6946" t="str">
        <f t="shared" si="434"/>
        <v>1.0.3506/Mantid.msi</v>
      </c>
      <c r="H6946" t="str">
        <f t="shared" si="435"/>
        <v>1.0.3506</v>
      </c>
    </row>
    <row r="6947" spans="1:8">
      <c r="A6947" t="s">
        <v>8163</v>
      </c>
      <c r="B6947" t="s">
        <v>8162</v>
      </c>
      <c r="C6947" t="s">
        <v>1331</v>
      </c>
      <c r="D6947" t="str">
        <f>IF(IFERROR(MATCH(B6947,'Spider ip adresses'!A:A,0),0)&gt;0,"",RIGHT(C6947,3))</f>
        <v>htm</v>
      </c>
      <c r="E6947" t="str">
        <f t="shared" si="432"/>
        <v>kits/1.0.3506/ReleaseNotes.htm</v>
      </c>
      <c r="F6947">
        <f t="shared" si="433"/>
        <v>6</v>
      </c>
      <c r="G6947" t="str">
        <f t="shared" si="434"/>
        <v>1.0.3506/ReleaseNotes.htm</v>
      </c>
      <c r="H6947" t="str">
        <f t="shared" si="435"/>
        <v>1.0.3506</v>
      </c>
    </row>
    <row r="6948" spans="1:8">
      <c r="A6948" t="s">
        <v>8164</v>
      </c>
      <c r="B6948" t="s">
        <v>8162</v>
      </c>
      <c r="C6948" t="s">
        <v>1389</v>
      </c>
      <c r="D6948" t="str">
        <f>IF(IFERROR(MATCH(B6948,'Spider ip adresses'!A:A,0),0)&gt;0,"",RIGHT(C6948,3))</f>
        <v>msi</v>
      </c>
      <c r="E6948" t="str">
        <f t="shared" si="432"/>
        <v>kits/1.0.3868/Mantid.msi</v>
      </c>
      <c r="F6948">
        <f t="shared" si="433"/>
        <v>6</v>
      </c>
      <c r="G6948" t="str">
        <f t="shared" si="434"/>
        <v>1.0.3868/Mantid.msi</v>
      </c>
      <c r="H6948" t="str">
        <f t="shared" si="435"/>
        <v>1.0.3868</v>
      </c>
    </row>
    <row r="6949" spans="1:8">
      <c r="A6949" t="s">
        <v>8165</v>
      </c>
      <c r="B6949" t="s">
        <v>8162</v>
      </c>
      <c r="C6949" t="s">
        <v>1338</v>
      </c>
      <c r="D6949" t="str">
        <f>IF(IFERROR(MATCH(B6949,'Spider ip adresses'!A:A,0),0)&gt;0,"",RIGHT(C6949,3))</f>
        <v>.gz</v>
      </c>
      <c r="E6949" t="str">
        <f t="shared" si="432"/>
        <v>kits/1.0.3868/Mantid-1.0.tar.gz</v>
      </c>
      <c r="F6949">
        <f t="shared" si="433"/>
        <v>6</v>
      </c>
      <c r="G6949" t="str">
        <f t="shared" si="434"/>
        <v>1.0.3868/Mantid-1.0.tar.gz</v>
      </c>
      <c r="H6949" t="str">
        <f t="shared" si="435"/>
        <v>1.0.3868</v>
      </c>
    </row>
    <row r="6950" spans="1:8">
      <c r="A6950" t="s">
        <v>8166</v>
      </c>
      <c r="B6950" t="s">
        <v>4427</v>
      </c>
      <c r="C6950" t="s">
        <v>7426</v>
      </c>
      <c r="D6950" t="str">
        <f>IF(IFERROR(MATCH(B6950,'Spider ip adresses'!A:A,0),0)&gt;0,"",RIGHT(C6950,3))</f>
        <v>exe</v>
      </c>
      <c r="E6950" t="str">
        <f t="shared" si="432"/>
        <v>/kits/1.30.14858/VATES/Mantid_Vates-win32.exe</v>
      </c>
      <c r="F6950">
        <f t="shared" si="433"/>
        <v>2</v>
      </c>
      <c r="G6950" t="str">
        <f t="shared" si="434"/>
        <v>kits/1.30.14858/VATES/Mantid_Vates-win32.exe</v>
      </c>
      <c r="H6950" t="str">
        <f t="shared" si="435"/>
        <v>kits</v>
      </c>
    </row>
    <row r="6951" spans="1:8">
      <c r="A6951" t="s">
        <v>8167</v>
      </c>
      <c r="B6951" t="s">
        <v>1094</v>
      </c>
      <c r="C6951" t="s">
        <v>1532</v>
      </c>
      <c r="D6951" t="str">
        <f>IF(IFERROR(MATCH(B6951,'Spider ip adresses'!A:A,0),0)&gt;0,"",RIGHT(C6951,3))</f>
        <v>msi</v>
      </c>
      <c r="E6951" t="str">
        <f t="shared" si="432"/>
        <v>/CurrentBuild/Mantid-32bit.msi</v>
      </c>
      <c r="F6951">
        <f t="shared" si="433"/>
        <v>2</v>
      </c>
      <c r="G6951" t="str">
        <f t="shared" si="434"/>
        <v>CurrentBuild/Mantid-32bit.msi</v>
      </c>
      <c r="H6951" t="str">
        <f t="shared" si="435"/>
        <v>CurrentBuild</v>
      </c>
    </row>
    <row r="6952" spans="1:8">
      <c r="A6952" t="s">
        <v>8168</v>
      </c>
      <c r="B6952" t="s">
        <v>7024</v>
      </c>
      <c r="C6952" t="s">
        <v>1534</v>
      </c>
      <c r="D6952" t="str">
        <f>IF(IFERROR(MATCH(B6952,'Spider ip adresses'!A:A,0),0)&gt;0,"",RIGHT(C6952,3))</f>
        <v>msi</v>
      </c>
      <c r="E6952" t="str">
        <f t="shared" si="432"/>
        <v>/CurrentBuild/Mantid-64bit.msi</v>
      </c>
      <c r="F6952">
        <f t="shared" si="433"/>
        <v>2</v>
      </c>
      <c r="G6952" t="str">
        <f t="shared" si="434"/>
        <v>CurrentBuild/Mantid-64bit.msi</v>
      </c>
      <c r="H6952" t="str">
        <f t="shared" si="435"/>
        <v>CurrentBuild</v>
      </c>
    </row>
    <row r="6953" spans="1:8">
      <c r="A6953" t="s">
        <v>8169</v>
      </c>
      <c r="B6953" t="s">
        <v>8039</v>
      </c>
      <c r="C6953" t="s">
        <v>1534</v>
      </c>
      <c r="D6953" t="str">
        <f>IF(IFERROR(MATCH(B6953,'Spider ip adresses'!A:A,0),0)&gt;0,"",RIGHT(C6953,3))</f>
        <v>msi</v>
      </c>
      <c r="E6953" t="str">
        <f t="shared" si="432"/>
        <v>/CurrentBuild/Mantid-64bit.msi</v>
      </c>
      <c r="F6953">
        <f t="shared" si="433"/>
        <v>2</v>
      </c>
      <c r="G6953" t="str">
        <f t="shared" si="434"/>
        <v>CurrentBuild/Mantid-64bit.msi</v>
      </c>
      <c r="H6953" t="str">
        <f t="shared" si="435"/>
        <v>CurrentBuild</v>
      </c>
    </row>
    <row r="6954" spans="1:8">
      <c r="A6954" t="s">
        <v>8170</v>
      </c>
      <c r="B6954" t="s">
        <v>103</v>
      </c>
      <c r="C6954" t="s">
        <v>1532</v>
      </c>
      <c r="D6954" t="str">
        <f>IF(IFERROR(MATCH(B6954,'Spider ip adresses'!A:A,0),0)&gt;0,"",RIGHT(C6954,3))</f>
        <v>msi</v>
      </c>
      <c r="E6954" t="str">
        <f t="shared" si="432"/>
        <v>/CurrentBuild/Mantid-32bit.msi</v>
      </c>
      <c r="F6954">
        <f t="shared" si="433"/>
        <v>2</v>
      </c>
      <c r="G6954" t="str">
        <f t="shared" si="434"/>
        <v>CurrentBuild/Mantid-32bit.msi</v>
      </c>
      <c r="H6954" t="str">
        <f t="shared" si="435"/>
        <v>CurrentBuild</v>
      </c>
    </row>
    <row r="6955" spans="1:8">
      <c r="A6955" t="s">
        <v>8171</v>
      </c>
      <c r="B6955" t="s">
        <v>4427</v>
      </c>
      <c r="C6955" t="s">
        <v>4550</v>
      </c>
      <c r="D6955" t="str">
        <f>IF(IFERROR(MATCH(B6955,'Spider ip adresses'!A:A,0),0)&gt;0,"",RIGHT(C6955,3))</f>
        <v>exe</v>
      </c>
      <c r="E6955" t="str">
        <f t="shared" si="432"/>
        <v>/CurrentBuild/VATES/ParaView-3.10.1-Win64-x86.exe</v>
      </c>
      <c r="F6955">
        <f t="shared" si="433"/>
        <v>2</v>
      </c>
      <c r="G6955" t="str">
        <f t="shared" si="434"/>
        <v>CurrentBuild/VATES/ParaView-3.10.1-Win64-x86.exe</v>
      </c>
      <c r="H6955" t="str">
        <f t="shared" si="435"/>
        <v>CurrentBuild</v>
      </c>
    </row>
    <row r="6956" spans="1:8">
      <c r="A6956" t="s">
        <v>8172</v>
      </c>
      <c r="B6956" t="s">
        <v>724</v>
      </c>
      <c r="C6956" t="s">
        <v>4562</v>
      </c>
      <c r="D6956" t="str">
        <f>IF(IFERROR(MATCH(B6956,'Spider ip adresses'!A:A,0),0)&gt;0,"",RIGHT(C6956,3))</f>
        <v>TES</v>
      </c>
      <c r="E6956" t="str">
        <f t="shared" si="432"/>
        <v>/CurrentBuild/VATES</v>
      </c>
      <c r="F6956">
        <f t="shared" si="433"/>
        <v>2</v>
      </c>
      <c r="G6956" t="str">
        <f t="shared" si="434"/>
        <v>CurrentBuild/VATES</v>
      </c>
      <c r="H6956" t="str">
        <f t="shared" si="435"/>
        <v>CurrentBuild</v>
      </c>
    </row>
    <row r="6957" spans="1:8">
      <c r="A6957" t="s">
        <v>8173</v>
      </c>
      <c r="B6957" t="s">
        <v>248</v>
      </c>
      <c r="C6957" t="s">
        <v>1532</v>
      </c>
      <c r="D6957" t="str">
        <f>IF(IFERROR(MATCH(B6957,'Spider ip adresses'!A:A,0),0)&gt;0,"",RIGHT(C6957,3))</f>
        <v>msi</v>
      </c>
      <c r="E6957" t="str">
        <f t="shared" si="432"/>
        <v>/CurrentBuild/Mantid-32bit.msi</v>
      </c>
      <c r="F6957">
        <f t="shared" si="433"/>
        <v>2</v>
      </c>
      <c r="G6957" t="str">
        <f t="shared" si="434"/>
        <v>CurrentBuild/Mantid-32bit.msi</v>
      </c>
      <c r="H6957" t="str">
        <f t="shared" si="435"/>
        <v>CurrentBuild</v>
      </c>
    </row>
    <row r="6958" spans="1:8">
      <c r="A6958" t="s">
        <v>8174</v>
      </c>
      <c r="B6958" t="s">
        <v>724</v>
      </c>
      <c r="C6958" t="s">
        <v>4562</v>
      </c>
      <c r="D6958" t="str">
        <f>IF(IFERROR(MATCH(B6958,'Spider ip adresses'!A:A,0),0)&gt;0,"",RIGHT(C6958,3))</f>
        <v>TES</v>
      </c>
      <c r="E6958" t="str">
        <f t="shared" si="432"/>
        <v>/CurrentBuild/VATES</v>
      </c>
      <c r="F6958">
        <f t="shared" si="433"/>
        <v>2</v>
      </c>
      <c r="G6958" t="str">
        <f t="shared" si="434"/>
        <v>CurrentBuild/VATES</v>
      </c>
      <c r="H6958" t="str">
        <f t="shared" si="435"/>
        <v>CurrentBuild</v>
      </c>
    </row>
    <row r="6959" spans="1:8">
      <c r="A6959" t="s">
        <v>8175</v>
      </c>
      <c r="B6959" t="s">
        <v>203</v>
      </c>
      <c r="C6959" t="s">
        <v>4733</v>
      </c>
      <c r="D6959" t="str">
        <f>IF(IFERROR(MATCH(B6959,'Spider ip adresses'!A:A,0),0)&gt;0,"",RIGHT(C6959,3))</f>
        <v>.gz</v>
      </c>
      <c r="E6959" t="str">
        <f t="shared" si="432"/>
        <v>/CurrentBuild/VATES/ParaView-3.10.1-patched.tar.gz</v>
      </c>
      <c r="F6959">
        <f t="shared" si="433"/>
        <v>2</v>
      </c>
      <c r="G6959" t="str">
        <f t="shared" si="434"/>
        <v>CurrentBuild/VATES/ParaView-3.10.1-patched.tar.gz</v>
      </c>
      <c r="H6959" t="str">
        <f t="shared" si="435"/>
        <v>CurrentBuild</v>
      </c>
    </row>
    <row r="6960" spans="1:8">
      <c r="A6960" t="s">
        <v>8176</v>
      </c>
      <c r="B6960" t="s">
        <v>203</v>
      </c>
      <c r="C6960" t="s">
        <v>8177</v>
      </c>
      <c r="D6960" t="str">
        <f>IF(IFERROR(MATCH(B6960,'Spider ip adresses'!A:A,0),0)&gt;0,"",RIGHT(C6960,3))</f>
        <v>.gz</v>
      </c>
      <c r="E6960" t="str">
        <f t="shared" si="432"/>
        <v>/CurrentBuild/mantid-1.31.15232-Source.tar.gz</v>
      </c>
      <c r="F6960">
        <f t="shared" si="433"/>
        <v>2</v>
      </c>
      <c r="G6960" t="str">
        <f t="shared" si="434"/>
        <v>CurrentBuild/mantid-1.31.15232-Source.tar.gz</v>
      </c>
      <c r="H6960" t="str">
        <f t="shared" si="435"/>
        <v>CurrentBuild</v>
      </c>
    </row>
    <row r="6961" spans="1:8">
      <c r="A6961" t="s">
        <v>8178</v>
      </c>
      <c r="B6961" t="s">
        <v>4427</v>
      </c>
      <c r="C6961" t="s">
        <v>4818</v>
      </c>
      <c r="D6961" t="str">
        <f>IF(IFERROR(MATCH(B6961,'Spider ip adresses'!A:A,0),0)&gt;0,"",RIGHT(C6961,3))</f>
        <v>deb</v>
      </c>
      <c r="E6961" t="str">
        <f t="shared" si="432"/>
        <v>kits/1.29.12931/mantid_1.29.12931-1_amd64.deb</v>
      </c>
      <c r="F6961">
        <f t="shared" si="433"/>
        <v>6</v>
      </c>
      <c r="G6961" t="str">
        <f t="shared" si="434"/>
        <v>1.29.12931/mantid_1.29.12931-1_amd64.deb</v>
      </c>
      <c r="H6961" t="str">
        <f t="shared" si="435"/>
        <v>1.29.12931</v>
      </c>
    </row>
    <row r="6962" spans="1:8">
      <c r="A6962" t="s">
        <v>8179</v>
      </c>
      <c r="B6962" t="s">
        <v>4427</v>
      </c>
      <c r="C6962" t="s">
        <v>4818</v>
      </c>
      <c r="D6962" t="str">
        <f>IF(IFERROR(MATCH(B6962,'Spider ip adresses'!A:A,0),0)&gt;0,"",RIGHT(C6962,3))</f>
        <v>deb</v>
      </c>
      <c r="E6962" t="str">
        <f t="shared" si="432"/>
        <v>kits/1.29.12931/mantid_1.29.12931-1_amd64.deb</v>
      </c>
      <c r="F6962">
        <f t="shared" si="433"/>
        <v>6</v>
      </c>
      <c r="G6962" t="str">
        <f t="shared" si="434"/>
        <v>1.29.12931/mantid_1.29.12931-1_amd64.deb</v>
      </c>
      <c r="H6962" t="str">
        <f t="shared" si="435"/>
        <v>1.29.12931</v>
      </c>
    </row>
    <row r="6963" spans="1:8">
      <c r="A6963" t="s">
        <v>8180</v>
      </c>
      <c r="B6963" t="s">
        <v>177</v>
      </c>
      <c r="C6963" t="s">
        <v>7315</v>
      </c>
      <c r="D6963" t="str">
        <f>IF(IFERROR(MATCH(B6963,'Spider ip adresses'!A:A,0),0)&gt;0,"",RIGHT(C6963,3))</f>
        <v>msi</v>
      </c>
      <c r="E6963" t="str">
        <f t="shared" si="432"/>
        <v>kits/1.30.14858/Mantid-64bit.msi</v>
      </c>
      <c r="F6963">
        <f t="shared" si="433"/>
        <v>6</v>
      </c>
      <c r="G6963" t="str">
        <f t="shared" si="434"/>
        <v>1.30.14858/Mantid-64bit.msi</v>
      </c>
      <c r="H6963" t="str">
        <f t="shared" si="435"/>
        <v>1.30.14858</v>
      </c>
    </row>
    <row r="6964" spans="1:8">
      <c r="A6964" t="s">
        <v>8181</v>
      </c>
      <c r="B6964" t="s">
        <v>4427</v>
      </c>
      <c r="C6964" t="s">
        <v>1287</v>
      </c>
      <c r="D6964" t="str">
        <f>IF(IFERROR(MATCH(B6964,'Spider ip adresses'!A:A,0),0)&gt;0,"",RIGHT(C6964,3))</f>
        <v>msi</v>
      </c>
      <c r="E6964" t="str">
        <f t="shared" si="432"/>
        <v>kits/1.1.9556/Mantid64.msi</v>
      </c>
      <c r="F6964">
        <f t="shared" si="433"/>
        <v>6</v>
      </c>
      <c r="G6964" t="str">
        <f t="shared" si="434"/>
        <v>1.1.9556/Mantid64.msi</v>
      </c>
      <c r="H6964" t="str">
        <f t="shared" si="435"/>
        <v>1.1.9556</v>
      </c>
    </row>
    <row r="6965" spans="1:8">
      <c r="A6965" t="s">
        <v>8182</v>
      </c>
      <c r="B6965" t="s">
        <v>155</v>
      </c>
      <c r="C6965" t="s">
        <v>7315</v>
      </c>
      <c r="D6965" t="str">
        <f>IF(IFERROR(MATCH(B6965,'Spider ip adresses'!A:A,0),0)&gt;0,"",RIGHT(C6965,3))</f>
        <v>msi</v>
      </c>
      <c r="E6965" t="str">
        <f t="shared" si="432"/>
        <v>kits/1.30.14858/Mantid-64bit.msi</v>
      </c>
      <c r="F6965">
        <f t="shared" si="433"/>
        <v>6</v>
      </c>
      <c r="G6965" t="str">
        <f t="shared" si="434"/>
        <v>1.30.14858/Mantid-64bit.msi</v>
      </c>
      <c r="H6965" t="str">
        <f t="shared" si="435"/>
        <v>1.30.14858</v>
      </c>
    </row>
    <row r="6966" spans="1:8">
      <c r="A6966" t="s">
        <v>8183</v>
      </c>
      <c r="B6966" t="s">
        <v>4427</v>
      </c>
      <c r="C6966" t="s">
        <v>1323</v>
      </c>
      <c r="D6966" t="str">
        <f>IF(IFERROR(MATCH(B6966,'Spider ip adresses'!A:A,0),0)&gt;0,"",RIGHT(C6966,3))</f>
        <v>msi</v>
      </c>
      <c r="E6966" t="str">
        <f t="shared" si="432"/>
        <v>kits/1.0.3506/Mantid.msi</v>
      </c>
      <c r="F6966">
        <f t="shared" si="433"/>
        <v>6</v>
      </c>
      <c r="G6966" t="str">
        <f t="shared" si="434"/>
        <v>1.0.3506/Mantid.msi</v>
      </c>
      <c r="H6966" t="str">
        <f t="shared" si="435"/>
        <v>1.0.3506</v>
      </c>
    </row>
    <row r="6967" spans="1:8">
      <c r="A6967" t="s">
        <v>8184</v>
      </c>
      <c r="B6967" t="s">
        <v>4427</v>
      </c>
      <c r="C6967" t="s">
        <v>1323</v>
      </c>
      <c r="D6967" t="str">
        <f>IF(IFERROR(MATCH(B6967,'Spider ip adresses'!A:A,0),0)&gt;0,"",RIGHT(C6967,3))</f>
        <v>msi</v>
      </c>
      <c r="E6967" t="str">
        <f t="shared" si="432"/>
        <v>kits/1.0.3506/Mantid.msi</v>
      </c>
      <c r="F6967">
        <f t="shared" si="433"/>
        <v>6</v>
      </c>
      <c r="G6967" t="str">
        <f t="shared" si="434"/>
        <v>1.0.3506/Mantid.msi</v>
      </c>
      <c r="H6967" t="str">
        <f t="shared" si="435"/>
        <v>1.0.3506</v>
      </c>
    </row>
    <row r="6968" spans="1:8">
      <c r="A6968" t="s">
        <v>8185</v>
      </c>
      <c r="B6968" t="s">
        <v>4427</v>
      </c>
      <c r="C6968" t="s">
        <v>1323</v>
      </c>
      <c r="D6968" t="str">
        <f>IF(IFERROR(MATCH(B6968,'Spider ip adresses'!A:A,0),0)&gt;0,"",RIGHT(C6968,3))</f>
        <v>msi</v>
      </c>
      <c r="E6968" t="str">
        <f t="shared" si="432"/>
        <v>kits/1.0.3506/Mantid.msi</v>
      </c>
      <c r="F6968">
        <f t="shared" si="433"/>
        <v>6</v>
      </c>
      <c r="G6968" t="str">
        <f t="shared" si="434"/>
        <v>1.0.3506/Mantid.msi</v>
      </c>
      <c r="H6968" t="str">
        <f t="shared" si="435"/>
        <v>1.0.3506</v>
      </c>
    </row>
    <row r="6969" spans="1:8">
      <c r="A6969" t="s">
        <v>8186</v>
      </c>
      <c r="B6969" t="s">
        <v>4427</v>
      </c>
      <c r="C6969" t="s">
        <v>1319</v>
      </c>
      <c r="D6969" t="str">
        <f>IF(IFERROR(MATCH(B6969,'Spider ip adresses'!A:A,0),0)&gt;0,"",RIGHT(C6969,3))</f>
        <v>msi</v>
      </c>
      <c r="E6969" t="str">
        <f t="shared" si="432"/>
        <v>kits/1.0.3187/Mantid.msi</v>
      </c>
      <c r="F6969">
        <f t="shared" si="433"/>
        <v>6</v>
      </c>
      <c r="G6969" t="str">
        <f t="shared" si="434"/>
        <v>1.0.3187/Mantid.msi</v>
      </c>
      <c r="H6969" t="str">
        <f t="shared" si="435"/>
        <v>1.0.3187</v>
      </c>
    </row>
    <row r="6970" spans="1:8">
      <c r="A6970" t="s">
        <v>8187</v>
      </c>
      <c r="B6970" t="s">
        <v>4427</v>
      </c>
      <c r="C6970" t="s">
        <v>1319</v>
      </c>
      <c r="D6970" t="str">
        <f>IF(IFERROR(MATCH(B6970,'Spider ip adresses'!A:A,0),0)&gt;0,"",RIGHT(C6970,3))</f>
        <v>msi</v>
      </c>
      <c r="E6970" t="str">
        <f t="shared" si="432"/>
        <v>kits/1.0.3187/Mantid.msi</v>
      </c>
      <c r="F6970">
        <f t="shared" si="433"/>
        <v>6</v>
      </c>
      <c r="G6970" t="str">
        <f t="shared" si="434"/>
        <v>1.0.3187/Mantid.msi</v>
      </c>
      <c r="H6970" t="str">
        <f t="shared" si="435"/>
        <v>1.0.3187</v>
      </c>
    </row>
    <row r="6971" spans="1:8">
      <c r="A6971" t="s">
        <v>8188</v>
      </c>
      <c r="B6971" t="s">
        <v>4427</v>
      </c>
      <c r="C6971" t="s">
        <v>1319</v>
      </c>
      <c r="D6971" t="str">
        <f>IF(IFERROR(MATCH(B6971,'Spider ip adresses'!A:A,0),0)&gt;0,"",RIGHT(C6971,3))</f>
        <v>msi</v>
      </c>
      <c r="E6971" t="str">
        <f t="shared" si="432"/>
        <v>kits/1.0.3187/Mantid.msi</v>
      </c>
      <c r="F6971">
        <f t="shared" si="433"/>
        <v>6</v>
      </c>
      <c r="G6971" t="str">
        <f t="shared" si="434"/>
        <v>1.0.3187/Mantid.msi</v>
      </c>
      <c r="H6971" t="str">
        <f t="shared" si="435"/>
        <v>1.0.3187</v>
      </c>
    </row>
    <row r="6972" spans="1:8">
      <c r="A6972" t="s">
        <v>8189</v>
      </c>
      <c r="B6972" t="s">
        <v>4427</v>
      </c>
      <c r="C6972" t="s">
        <v>1319</v>
      </c>
      <c r="D6972" t="str">
        <f>IF(IFERROR(MATCH(B6972,'Spider ip adresses'!A:A,0),0)&gt;0,"",RIGHT(C6972,3))</f>
        <v>msi</v>
      </c>
      <c r="E6972" t="str">
        <f t="shared" ref="E6972:E7035" si="436">SUBSTITUTE(SUBSTITUTE(C6972,"Python25/",""),"Python27/","")</f>
        <v>kits/1.0.3187/Mantid.msi</v>
      </c>
      <c r="F6972">
        <f t="shared" ref="F6972:F7035" si="437">FIND("/",E6972)+1</f>
        <v>6</v>
      </c>
      <c r="G6972" t="str">
        <f t="shared" si="434"/>
        <v>1.0.3187/Mantid.msi</v>
      </c>
      <c r="H6972" t="str">
        <f t="shared" si="435"/>
        <v>1.0.3187</v>
      </c>
    </row>
    <row r="6973" spans="1:8">
      <c r="A6973" t="s">
        <v>8190</v>
      </c>
      <c r="B6973" t="s">
        <v>4427</v>
      </c>
      <c r="C6973" t="s">
        <v>1280</v>
      </c>
      <c r="D6973" t="str">
        <f>IF(IFERROR(MATCH(B6973,'Spider ip adresses'!A:A,0),0)&gt;0,"",RIGHT(C6973,3))</f>
        <v>htm</v>
      </c>
      <c r="E6973" t="str">
        <f t="shared" si="436"/>
        <v>kits/1.1.9556/ReleaseNotes.htm</v>
      </c>
      <c r="F6973">
        <f t="shared" si="437"/>
        <v>6</v>
      </c>
      <c r="G6973" t="str">
        <f t="shared" si="434"/>
        <v>1.1.9556/ReleaseNotes.htm</v>
      </c>
      <c r="H6973" t="str">
        <f t="shared" si="435"/>
        <v>1.1.9556</v>
      </c>
    </row>
    <row r="6974" spans="1:8">
      <c r="A6974" t="s">
        <v>8191</v>
      </c>
      <c r="B6974" t="s">
        <v>1116</v>
      </c>
      <c r="C6974" t="s">
        <v>1534</v>
      </c>
      <c r="D6974" t="str">
        <f>IF(IFERROR(MATCH(B6974,'Spider ip adresses'!A:A,0),0)&gt;0,"",RIGHT(C6974,3))</f>
        <v>msi</v>
      </c>
      <c r="E6974" t="str">
        <f t="shared" si="436"/>
        <v>/CurrentBuild/Mantid-64bit.msi</v>
      </c>
      <c r="F6974">
        <f t="shared" si="437"/>
        <v>2</v>
      </c>
      <c r="G6974" t="str">
        <f t="shared" si="434"/>
        <v>CurrentBuild/Mantid-64bit.msi</v>
      </c>
      <c r="H6974" t="str">
        <f t="shared" si="435"/>
        <v>CurrentBuild</v>
      </c>
    </row>
    <row r="6975" spans="1:8">
      <c r="A6975" t="s">
        <v>8192</v>
      </c>
      <c r="B6975" t="s">
        <v>287</v>
      </c>
      <c r="C6975" t="s">
        <v>7325</v>
      </c>
      <c r="D6975" t="str">
        <f>IF(IFERROR(MATCH(B6975,'Spider ip adresses'!A:A,0),0)&gt;0,"",RIGHT(C6975,3))</f>
        <v>msi</v>
      </c>
      <c r="E6975" t="str">
        <f t="shared" si="436"/>
        <v>kits/1.30.14858/Mantid-32bit.msi</v>
      </c>
      <c r="F6975">
        <f t="shared" si="437"/>
        <v>6</v>
      </c>
      <c r="G6975" t="str">
        <f t="shared" si="434"/>
        <v>1.30.14858/Mantid-32bit.msi</v>
      </c>
      <c r="H6975" t="str">
        <f t="shared" si="435"/>
        <v>1.30.14858</v>
      </c>
    </row>
    <row r="6976" spans="1:8">
      <c r="A6976" t="s">
        <v>8193</v>
      </c>
      <c r="B6976" t="s">
        <v>4427</v>
      </c>
      <c r="C6976" t="s">
        <v>3638</v>
      </c>
      <c r="D6976" t="str">
        <f>IF(IFERROR(MATCH(B6976,'Spider ip adresses'!A:A,0),0)&gt;0,"",RIGHT(C6976,3))</f>
        <v>msi</v>
      </c>
      <c r="E6976" t="str">
        <f t="shared" si="436"/>
        <v>kits/1.28.11227b/Mantid-64bit.msi</v>
      </c>
      <c r="F6976">
        <f t="shared" si="437"/>
        <v>6</v>
      </c>
      <c r="G6976" t="str">
        <f t="shared" si="434"/>
        <v>1.28.11227b/Mantid-64bit.msi</v>
      </c>
      <c r="H6976" t="str">
        <f t="shared" si="435"/>
        <v>1.28.11227</v>
      </c>
    </row>
    <row r="6977" spans="1:8">
      <c r="A6977" t="s">
        <v>8194</v>
      </c>
      <c r="B6977" t="s">
        <v>4427</v>
      </c>
      <c r="C6977" t="s">
        <v>3638</v>
      </c>
      <c r="D6977" t="str">
        <f>IF(IFERROR(MATCH(B6977,'Spider ip adresses'!A:A,0),0)&gt;0,"",RIGHT(C6977,3))</f>
        <v>msi</v>
      </c>
      <c r="E6977" t="str">
        <f t="shared" si="436"/>
        <v>kits/1.28.11227b/Mantid-64bit.msi</v>
      </c>
      <c r="F6977">
        <f t="shared" si="437"/>
        <v>6</v>
      </c>
      <c r="G6977" t="str">
        <f t="shared" si="434"/>
        <v>1.28.11227b/Mantid-64bit.msi</v>
      </c>
      <c r="H6977" t="str">
        <f t="shared" si="435"/>
        <v>1.28.11227</v>
      </c>
    </row>
    <row r="6978" spans="1:8">
      <c r="A6978" t="s">
        <v>8195</v>
      </c>
      <c r="B6978" t="s">
        <v>8196</v>
      </c>
      <c r="C6978" t="s">
        <v>7315</v>
      </c>
      <c r="D6978" t="str">
        <f>IF(IFERROR(MATCH(B6978,'Spider ip adresses'!A:A,0),0)&gt;0,"",RIGHT(C6978,3))</f>
        <v>msi</v>
      </c>
      <c r="E6978" t="str">
        <f t="shared" si="436"/>
        <v>kits/1.30.14858/Mantid-64bit.msi</v>
      </c>
      <c r="F6978">
        <f t="shared" si="437"/>
        <v>6</v>
      </c>
      <c r="G6978" t="str">
        <f t="shared" si="434"/>
        <v>1.30.14858/Mantid-64bit.msi</v>
      </c>
      <c r="H6978" t="str">
        <f t="shared" si="435"/>
        <v>1.30.14858</v>
      </c>
    </row>
    <row r="6979" spans="1:8">
      <c r="A6979" t="s">
        <v>8197</v>
      </c>
      <c r="B6979" t="s">
        <v>62</v>
      </c>
      <c r="C6979" t="s">
        <v>7315</v>
      </c>
      <c r="D6979" t="str">
        <f>IF(IFERROR(MATCH(B6979,'Spider ip adresses'!A:A,0),0)&gt;0,"",RIGHT(C6979,3))</f>
        <v>msi</v>
      </c>
      <c r="E6979" t="str">
        <f t="shared" si="436"/>
        <v>kits/1.30.14858/Mantid-64bit.msi</v>
      </c>
      <c r="F6979">
        <f t="shared" si="437"/>
        <v>6</v>
      </c>
      <c r="G6979" t="str">
        <f t="shared" ref="G6979:G7042" si="438">SUBSTITUTE(MID(E6979,F6979,50),"mantid/","")</f>
        <v>1.30.14858/Mantid-64bit.msi</v>
      </c>
      <c r="H6979" t="str">
        <f t="shared" ref="H6979:H7042" si="439">SUBSTITUTE(LEFT(G6979,FIND("/",G6979)-1),"b","")</f>
        <v>1.30.14858</v>
      </c>
    </row>
    <row r="6980" spans="1:8">
      <c r="A6980" t="s">
        <v>8198</v>
      </c>
      <c r="B6980" t="s">
        <v>62</v>
      </c>
      <c r="C6980" t="s">
        <v>7315</v>
      </c>
      <c r="D6980" t="str">
        <f>IF(IFERROR(MATCH(B6980,'Spider ip adresses'!A:A,0),0)&gt;0,"",RIGHT(C6980,3))</f>
        <v>msi</v>
      </c>
      <c r="E6980" t="str">
        <f t="shared" si="436"/>
        <v>kits/1.30.14858/Mantid-64bit.msi</v>
      </c>
      <c r="F6980">
        <f t="shared" si="437"/>
        <v>6</v>
      </c>
      <c r="G6980" t="str">
        <f t="shared" si="438"/>
        <v>1.30.14858/Mantid-64bit.msi</v>
      </c>
      <c r="H6980" t="str">
        <f t="shared" si="439"/>
        <v>1.30.14858</v>
      </c>
    </row>
    <row r="6981" spans="1:8">
      <c r="A6981" t="s">
        <v>8199</v>
      </c>
      <c r="B6981" t="s">
        <v>8200</v>
      </c>
      <c r="C6981" t="s">
        <v>7958</v>
      </c>
      <c r="D6981" t="str">
        <f>IF(IFERROR(MATCH(B6981,'Spider ip adresses'!A:A,0),0)&gt;0,"",RIGHT(C6981,3))</f>
        <v>dmg</v>
      </c>
      <c r="E6981" t="str">
        <f t="shared" si="436"/>
        <v>/CurrentBuild/mantid-1.31.15148-SnowLeopard.dmg</v>
      </c>
      <c r="F6981">
        <f t="shared" si="437"/>
        <v>2</v>
      </c>
      <c r="G6981" t="str">
        <f t="shared" si="438"/>
        <v>CurrentBuild/mantid-1.31.15148-SnowLeopard.dmg</v>
      </c>
      <c r="H6981" t="str">
        <f t="shared" si="439"/>
        <v>CurrentBuild</v>
      </c>
    </row>
    <row r="6982" spans="1:8">
      <c r="A6982" t="s">
        <v>8201</v>
      </c>
      <c r="B6982" t="s">
        <v>4427</v>
      </c>
      <c r="C6982" t="s">
        <v>4554</v>
      </c>
      <c r="D6982" t="str">
        <f>IF(IFERROR(MATCH(B6982,'Spider ip adresses'!A:A,0),0)&gt;0,"",RIGHT(C6982,3))</f>
        <v>deb</v>
      </c>
      <c r="E6982" t="str">
        <f t="shared" si="436"/>
        <v>/CurrentBuild/VATES/ParaView-3.10.1-Linux-x86_64.deb</v>
      </c>
      <c r="F6982">
        <f t="shared" si="437"/>
        <v>2</v>
      </c>
      <c r="G6982" t="str">
        <f t="shared" si="438"/>
        <v>CurrentBuild/VATES/ParaView-3.10.1-Linux-x86_64.de</v>
      </c>
      <c r="H6982" t="str">
        <f t="shared" si="439"/>
        <v>CurrentBuild</v>
      </c>
    </row>
    <row r="6983" spans="1:8">
      <c r="A6983" t="s">
        <v>8202</v>
      </c>
      <c r="B6983" t="s">
        <v>4427</v>
      </c>
      <c r="C6983" t="s">
        <v>4602</v>
      </c>
      <c r="D6983" t="str">
        <f>IF(IFERROR(MATCH(B6983,'Spider ip adresses'!A:A,0),0)&gt;0,"",RIGHT(C6983,3))</f>
        <v>exe</v>
      </c>
      <c r="E6983" t="str">
        <f t="shared" si="436"/>
        <v>/CurrentBuild/VATES/Mantid_Vates-win32.exe</v>
      </c>
      <c r="F6983">
        <f t="shared" si="437"/>
        <v>2</v>
      </c>
      <c r="G6983" t="str">
        <f t="shared" si="438"/>
        <v>CurrentBuild/VATES/Mantid_Vates-win32.exe</v>
      </c>
      <c r="H6983" t="str">
        <f t="shared" si="439"/>
        <v>CurrentBuild</v>
      </c>
    </row>
    <row r="6984" spans="1:8">
      <c r="A6984" t="s">
        <v>8203</v>
      </c>
      <c r="B6984" t="s">
        <v>8204</v>
      </c>
      <c r="C6984" t="s">
        <v>7325</v>
      </c>
      <c r="D6984" t="str">
        <f>IF(IFERROR(MATCH(B6984,'Spider ip adresses'!A:A,0),0)&gt;0,"",RIGHT(C6984,3))</f>
        <v>msi</v>
      </c>
      <c r="E6984" t="str">
        <f t="shared" si="436"/>
        <v>kits/1.30.14858/Mantid-32bit.msi</v>
      </c>
      <c r="F6984">
        <f t="shared" si="437"/>
        <v>6</v>
      </c>
      <c r="G6984" t="str">
        <f t="shared" si="438"/>
        <v>1.30.14858/Mantid-32bit.msi</v>
      </c>
      <c r="H6984" t="str">
        <f t="shared" si="439"/>
        <v>1.30.14858</v>
      </c>
    </row>
    <row r="6985" spans="1:8">
      <c r="A6985" t="s">
        <v>8205</v>
      </c>
      <c r="B6985" t="s">
        <v>8204</v>
      </c>
      <c r="C6985" t="s">
        <v>7318</v>
      </c>
      <c r="D6985" t="str">
        <f>IF(IFERROR(MATCH(B6985,'Spider ip adresses'!A:A,0),0)&gt;0,"",RIGHT(C6985,3))</f>
        <v>htm</v>
      </c>
      <c r="E6985" t="str">
        <f t="shared" si="436"/>
        <v>kits/1.30.14858/ReleaseNotes.htm</v>
      </c>
      <c r="F6985">
        <f t="shared" si="437"/>
        <v>6</v>
      </c>
      <c r="G6985" t="str">
        <f t="shared" si="438"/>
        <v>1.30.14858/ReleaseNotes.htm</v>
      </c>
      <c r="H6985" t="str">
        <f t="shared" si="439"/>
        <v>1.30.14858</v>
      </c>
    </row>
    <row r="6986" spans="1:8">
      <c r="A6986" t="s">
        <v>8206</v>
      </c>
      <c r="B6986" t="s">
        <v>6497</v>
      </c>
      <c r="C6986" t="s">
        <v>7315</v>
      </c>
      <c r="D6986" t="str">
        <f>IF(IFERROR(MATCH(B6986,'Spider ip adresses'!A:A,0),0)&gt;0,"",RIGHT(C6986,3))</f>
        <v>msi</v>
      </c>
      <c r="E6986" t="str">
        <f t="shared" si="436"/>
        <v>kits/1.30.14858/Mantid-64bit.msi</v>
      </c>
      <c r="F6986">
        <f t="shared" si="437"/>
        <v>6</v>
      </c>
      <c r="G6986" t="str">
        <f t="shared" si="438"/>
        <v>1.30.14858/Mantid-64bit.msi</v>
      </c>
      <c r="H6986" t="str">
        <f t="shared" si="439"/>
        <v>1.30.14858</v>
      </c>
    </row>
    <row r="6987" spans="1:8">
      <c r="A6987" t="s">
        <v>8207</v>
      </c>
      <c r="B6987" t="s">
        <v>6497</v>
      </c>
      <c r="C6987" t="s">
        <v>7315</v>
      </c>
      <c r="D6987" t="str">
        <f>IF(IFERROR(MATCH(B6987,'Spider ip adresses'!A:A,0),0)&gt;0,"",RIGHT(C6987,3))</f>
        <v>msi</v>
      </c>
      <c r="E6987" t="str">
        <f t="shared" si="436"/>
        <v>kits/1.30.14858/Mantid-64bit.msi</v>
      </c>
      <c r="F6987">
        <f t="shared" si="437"/>
        <v>6</v>
      </c>
      <c r="G6987" t="str">
        <f t="shared" si="438"/>
        <v>1.30.14858/Mantid-64bit.msi</v>
      </c>
      <c r="H6987" t="str">
        <f t="shared" si="439"/>
        <v>1.30.14858</v>
      </c>
    </row>
    <row r="6988" spans="1:8">
      <c r="A6988" t="s">
        <v>8208</v>
      </c>
      <c r="B6988" t="s">
        <v>6497</v>
      </c>
      <c r="C6988" t="s">
        <v>7325</v>
      </c>
      <c r="D6988" t="str">
        <f>IF(IFERROR(MATCH(B6988,'Spider ip adresses'!A:A,0),0)&gt;0,"",RIGHT(C6988,3))</f>
        <v>msi</v>
      </c>
      <c r="E6988" t="str">
        <f t="shared" si="436"/>
        <v>kits/1.30.14858/Mantid-32bit.msi</v>
      </c>
      <c r="F6988">
        <f t="shared" si="437"/>
        <v>6</v>
      </c>
      <c r="G6988" t="str">
        <f t="shared" si="438"/>
        <v>1.30.14858/Mantid-32bit.msi</v>
      </c>
      <c r="H6988" t="str">
        <f t="shared" si="439"/>
        <v>1.30.14858</v>
      </c>
    </row>
    <row r="6989" spans="1:8">
      <c r="A6989" t="s">
        <v>8209</v>
      </c>
      <c r="B6989" t="s">
        <v>8210</v>
      </c>
      <c r="C6989" t="s">
        <v>7315</v>
      </c>
      <c r="D6989" t="str">
        <f>IF(IFERROR(MATCH(B6989,'Spider ip adresses'!A:A,0),0)&gt;0,"",RIGHT(C6989,3))</f>
        <v>msi</v>
      </c>
      <c r="E6989" t="str">
        <f t="shared" si="436"/>
        <v>kits/1.30.14858/Mantid-64bit.msi</v>
      </c>
      <c r="F6989">
        <f t="shared" si="437"/>
        <v>6</v>
      </c>
      <c r="G6989" t="str">
        <f t="shared" si="438"/>
        <v>1.30.14858/Mantid-64bit.msi</v>
      </c>
      <c r="H6989" t="str">
        <f t="shared" si="439"/>
        <v>1.30.14858</v>
      </c>
    </row>
    <row r="6990" spans="1:8">
      <c r="A6990" t="s">
        <v>8211</v>
      </c>
      <c r="B6990" t="s">
        <v>6302</v>
      </c>
      <c r="C6990" t="s">
        <v>1532</v>
      </c>
      <c r="D6990" t="str">
        <f>IF(IFERROR(MATCH(B6990,'Spider ip adresses'!A:A,0),0)&gt;0,"",RIGHT(C6990,3))</f>
        <v>msi</v>
      </c>
      <c r="E6990" t="str">
        <f t="shared" si="436"/>
        <v>/CurrentBuild/Mantid-32bit.msi</v>
      </c>
      <c r="F6990">
        <f t="shared" si="437"/>
        <v>2</v>
      </c>
      <c r="G6990" t="str">
        <f t="shared" si="438"/>
        <v>CurrentBuild/Mantid-32bit.msi</v>
      </c>
      <c r="H6990" t="str">
        <f t="shared" si="439"/>
        <v>CurrentBuild</v>
      </c>
    </row>
    <row r="6991" spans="1:8">
      <c r="A6991" t="s">
        <v>8212</v>
      </c>
      <c r="B6991" t="s">
        <v>2186</v>
      </c>
      <c r="C6991" t="s">
        <v>1534</v>
      </c>
      <c r="D6991" t="str">
        <f>IF(IFERROR(MATCH(B6991,'Spider ip adresses'!A:A,0),0)&gt;0,"",RIGHT(C6991,3))</f>
        <v>msi</v>
      </c>
      <c r="E6991" t="str">
        <f t="shared" si="436"/>
        <v>/CurrentBuild/Mantid-64bit.msi</v>
      </c>
      <c r="F6991">
        <f t="shared" si="437"/>
        <v>2</v>
      </c>
      <c r="G6991" t="str">
        <f t="shared" si="438"/>
        <v>CurrentBuild/Mantid-64bit.msi</v>
      </c>
      <c r="H6991" t="str">
        <f t="shared" si="439"/>
        <v>CurrentBuild</v>
      </c>
    </row>
    <row r="6992" spans="1:8">
      <c r="A6992" t="s">
        <v>8213</v>
      </c>
      <c r="B6992" t="s">
        <v>103</v>
      </c>
      <c r="C6992" t="s">
        <v>1532</v>
      </c>
      <c r="D6992" t="str">
        <f>IF(IFERROR(MATCH(B6992,'Spider ip adresses'!A:A,0),0)&gt;0,"",RIGHT(C6992,3))</f>
        <v>msi</v>
      </c>
      <c r="E6992" t="str">
        <f t="shared" si="436"/>
        <v>/CurrentBuild/Mantid-32bit.msi</v>
      </c>
      <c r="F6992">
        <f t="shared" si="437"/>
        <v>2</v>
      </c>
      <c r="G6992" t="str">
        <f t="shared" si="438"/>
        <v>CurrentBuild/Mantid-32bit.msi</v>
      </c>
      <c r="H6992" t="str">
        <f t="shared" si="439"/>
        <v>CurrentBuild</v>
      </c>
    </row>
    <row r="6993" spans="1:8">
      <c r="A6993" t="s">
        <v>8214</v>
      </c>
      <c r="B6993" t="s">
        <v>1449</v>
      </c>
      <c r="C6993" t="s">
        <v>20</v>
      </c>
      <c r="D6993" t="str">
        <f>IF(IFERROR(MATCH(B6993,'Spider ip adresses'!A:A,0),0)&gt;0,"",RIGHT(C6993,3))</f>
        <v>msi</v>
      </c>
      <c r="E6993" t="str">
        <f t="shared" si="436"/>
        <v>/CurrentBuild/Mantid64.msi</v>
      </c>
      <c r="F6993">
        <f t="shared" si="437"/>
        <v>2</v>
      </c>
      <c r="G6993" t="str">
        <f t="shared" si="438"/>
        <v>CurrentBuild/Mantid64.msi</v>
      </c>
      <c r="H6993" t="str">
        <f t="shared" si="439"/>
        <v>CurrentBuild</v>
      </c>
    </row>
    <row r="6994" spans="1:8">
      <c r="A6994" t="s">
        <v>8215</v>
      </c>
      <c r="B6994" t="s">
        <v>1449</v>
      </c>
      <c r="C6994" t="s">
        <v>4599</v>
      </c>
      <c r="D6994" t="str">
        <f>IF(IFERROR(MATCH(B6994,'Spider ip adresses'!A:A,0),0)&gt;0,"",RIGHT(C6994,3))</f>
        <v>exe</v>
      </c>
      <c r="E6994" t="str">
        <f t="shared" si="436"/>
        <v>/CurrentBuild/VATES/Mantid_Vates-win64.exe</v>
      </c>
      <c r="F6994">
        <f t="shared" si="437"/>
        <v>2</v>
      </c>
      <c r="G6994" t="str">
        <f t="shared" si="438"/>
        <v>CurrentBuild/VATES/Mantid_Vates-win64.exe</v>
      </c>
      <c r="H6994" t="str">
        <f t="shared" si="439"/>
        <v>CurrentBuild</v>
      </c>
    </row>
    <row r="6995" spans="1:8">
      <c r="A6995" t="s">
        <v>8216</v>
      </c>
      <c r="B6995" t="s">
        <v>1449</v>
      </c>
      <c r="C6995" t="s">
        <v>4457</v>
      </c>
      <c r="D6995" t="str">
        <f>IF(IFERROR(MATCH(B6995,'Spider ip adresses'!A:A,0),0)&gt;0,"",RIGHT(C6995,3))</f>
        <v>dmg</v>
      </c>
      <c r="E6995" t="str">
        <f t="shared" si="436"/>
        <v>/CurrentBuild/mantid-1.29.12704-SnowLeopard.dmg</v>
      </c>
      <c r="F6995">
        <f t="shared" si="437"/>
        <v>2</v>
      </c>
      <c r="G6995" t="str">
        <f t="shared" si="438"/>
        <v>CurrentBuild/mantid-1.29.12704-SnowLeopard.dmg</v>
      </c>
      <c r="H6995" t="str">
        <f t="shared" si="439"/>
        <v>CurrentBuild</v>
      </c>
    </row>
    <row r="6996" spans="1:8">
      <c r="A6996" t="s">
        <v>8217</v>
      </c>
      <c r="B6996" t="s">
        <v>1449</v>
      </c>
      <c r="C6996" t="s">
        <v>5326</v>
      </c>
      <c r="D6996" t="str">
        <f>IF(IFERROR(MATCH(B6996,'Spider ip adresses'!A:A,0),0)&gt;0,"",RIGHT(C6996,3))</f>
        <v>dmg</v>
      </c>
      <c r="E6996" t="str">
        <f t="shared" si="436"/>
        <v>/CurrentBuild/mantid-1.29.13262-SnowLeopard.dmg</v>
      </c>
      <c r="F6996">
        <f t="shared" si="437"/>
        <v>2</v>
      </c>
      <c r="G6996" t="str">
        <f t="shared" si="438"/>
        <v>CurrentBuild/mantid-1.29.13262-SnowLeopard.dmg</v>
      </c>
      <c r="H6996" t="str">
        <f t="shared" si="439"/>
        <v>CurrentBuild</v>
      </c>
    </row>
    <row r="6997" spans="1:8">
      <c r="A6997" t="s">
        <v>8218</v>
      </c>
      <c r="B6997" t="s">
        <v>1449</v>
      </c>
      <c r="C6997" t="s">
        <v>36</v>
      </c>
      <c r="D6997" t="str">
        <f>IF(IFERROR(MATCH(B6997,'Spider ip adresses'!A:A,0),0)&gt;0,"",RIGHT(C6997,3))</f>
        <v>deb</v>
      </c>
      <c r="E6997" t="str">
        <f t="shared" si="436"/>
        <v>/CurrentBuild/mantid_1.0-1_i386.deb</v>
      </c>
      <c r="F6997">
        <f t="shared" si="437"/>
        <v>2</v>
      </c>
      <c r="G6997" t="str">
        <f t="shared" si="438"/>
        <v>CurrentBuild/mantid_1.0-1_i386.deb</v>
      </c>
      <c r="H6997" t="str">
        <f t="shared" si="439"/>
        <v>CurrentBuild</v>
      </c>
    </row>
    <row r="6998" spans="1:8">
      <c r="A6998" t="s">
        <v>8219</v>
      </c>
      <c r="B6998" t="s">
        <v>1449</v>
      </c>
      <c r="C6998" t="s">
        <v>1331</v>
      </c>
      <c r="D6998" t="str">
        <f>IF(IFERROR(MATCH(B6998,'Spider ip adresses'!A:A,0),0)&gt;0,"",RIGHT(C6998,3))</f>
        <v>htm</v>
      </c>
      <c r="E6998" t="str">
        <f t="shared" si="436"/>
        <v>kits/1.0.3506/ReleaseNotes.htm</v>
      </c>
      <c r="F6998">
        <f t="shared" si="437"/>
        <v>6</v>
      </c>
      <c r="G6998" t="str">
        <f t="shared" si="438"/>
        <v>1.0.3506/ReleaseNotes.htm</v>
      </c>
      <c r="H6998" t="str">
        <f t="shared" si="439"/>
        <v>1.0.3506</v>
      </c>
    </row>
    <row r="6999" spans="1:8">
      <c r="A6999" t="s">
        <v>8220</v>
      </c>
      <c r="B6999" t="s">
        <v>1449</v>
      </c>
      <c r="C6999" t="s">
        <v>1325</v>
      </c>
      <c r="D6999" t="str">
        <f>IF(IFERROR(MATCH(B6999,'Spider ip adresses'!A:A,0),0)&gt;0,"",RIGHT(C6999,3))</f>
        <v>msi</v>
      </c>
      <c r="E6999" t="str">
        <f t="shared" si="436"/>
        <v>kits/1.0.4875/Mantid.msi</v>
      </c>
      <c r="F6999">
        <f t="shared" si="437"/>
        <v>6</v>
      </c>
      <c r="G6999" t="str">
        <f t="shared" si="438"/>
        <v>1.0.4875/Mantid.msi</v>
      </c>
      <c r="H6999" t="str">
        <f t="shared" si="439"/>
        <v>1.0.4875</v>
      </c>
    </row>
    <row r="7000" spans="1:8">
      <c r="A7000" t="s">
        <v>8221</v>
      </c>
      <c r="B7000" t="s">
        <v>1449</v>
      </c>
      <c r="C7000" t="s">
        <v>1362</v>
      </c>
      <c r="D7000" t="str">
        <f>IF(IFERROR(MATCH(B7000,'Spider ip adresses'!A:A,0),0)&gt;0,"",RIGHT(C7000,3))</f>
        <v>dmg</v>
      </c>
      <c r="E7000" t="str">
        <f t="shared" si="436"/>
        <v>kits/1.1.5988/Mantid.dmg</v>
      </c>
      <c r="F7000">
        <f t="shared" si="437"/>
        <v>6</v>
      </c>
      <c r="G7000" t="str">
        <f t="shared" si="438"/>
        <v>1.1.5988/Mantid.dmg</v>
      </c>
      <c r="H7000" t="str">
        <f t="shared" si="439"/>
        <v>1.1.5988</v>
      </c>
    </row>
    <row r="7001" spans="1:8">
      <c r="A7001" t="s">
        <v>8222</v>
      </c>
      <c r="B7001" t="s">
        <v>1449</v>
      </c>
      <c r="C7001" t="s">
        <v>1309</v>
      </c>
      <c r="D7001" t="str">
        <f>IF(IFERROR(MATCH(B7001,'Spider ip adresses'!A:A,0),0)&gt;0,"",RIGHT(C7001,3))</f>
        <v>htm</v>
      </c>
      <c r="E7001" t="str">
        <f t="shared" si="436"/>
        <v>kits/1.1.5988/ReleaseNotes.htm</v>
      </c>
      <c r="F7001">
        <f t="shared" si="437"/>
        <v>6</v>
      </c>
      <c r="G7001" t="str">
        <f t="shared" si="438"/>
        <v>1.1.5988/ReleaseNotes.htm</v>
      </c>
      <c r="H7001" t="str">
        <f t="shared" si="439"/>
        <v>1.1.5988</v>
      </c>
    </row>
    <row r="7002" spans="1:8">
      <c r="A7002" t="s">
        <v>8223</v>
      </c>
      <c r="B7002" t="s">
        <v>1449</v>
      </c>
      <c r="C7002" t="s">
        <v>1381</v>
      </c>
      <c r="D7002" t="str">
        <f>IF(IFERROR(MATCH(B7002,'Spider ip adresses'!A:A,0),0)&gt;0,"",RIGHT(C7002,3))</f>
        <v>dmg</v>
      </c>
      <c r="E7002" t="str">
        <f t="shared" si="436"/>
        <v>kits/1.1.7215/Mantid.dmg</v>
      </c>
      <c r="F7002">
        <f t="shared" si="437"/>
        <v>6</v>
      </c>
      <c r="G7002" t="str">
        <f t="shared" si="438"/>
        <v>1.1.7215/Mantid.dmg</v>
      </c>
      <c r="H7002" t="str">
        <f t="shared" si="439"/>
        <v>1.1.7215</v>
      </c>
    </row>
    <row r="7003" spans="1:8">
      <c r="A7003" t="s">
        <v>8224</v>
      </c>
      <c r="B7003" t="s">
        <v>1449</v>
      </c>
      <c r="C7003" t="s">
        <v>1379</v>
      </c>
      <c r="D7003" t="str">
        <f>IF(IFERROR(MATCH(B7003,'Spider ip adresses'!A:A,0),0)&gt;0,"",RIGHT(C7003,3))</f>
        <v>.gz</v>
      </c>
      <c r="E7003" t="str">
        <f t="shared" si="436"/>
        <v>kits/1.1.8226/Mantid-1.1.tar.gz</v>
      </c>
      <c r="F7003">
        <f t="shared" si="437"/>
        <v>6</v>
      </c>
      <c r="G7003" t="str">
        <f t="shared" si="438"/>
        <v>1.1.8226/Mantid-1.1.tar.gz</v>
      </c>
      <c r="H7003" t="str">
        <f t="shared" si="439"/>
        <v>1.1.8226</v>
      </c>
    </row>
    <row r="7004" spans="1:8">
      <c r="A7004" t="s">
        <v>8225</v>
      </c>
      <c r="B7004" t="s">
        <v>1449</v>
      </c>
      <c r="C7004" t="s">
        <v>1327</v>
      </c>
      <c r="D7004" t="str">
        <f>IF(IFERROR(MATCH(B7004,'Spider ip adresses'!A:A,0),0)&gt;0,"",RIGHT(C7004,3))</f>
        <v>dmg</v>
      </c>
      <c r="E7004" t="str">
        <f t="shared" si="436"/>
        <v>kits/1.1.8226/Mantid.dmg</v>
      </c>
      <c r="F7004">
        <f t="shared" si="437"/>
        <v>6</v>
      </c>
      <c r="G7004" t="str">
        <f t="shared" si="438"/>
        <v>1.1.8226/Mantid.dmg</v>
      </c>
      <c r="H7004" t="str">
        <f t="shared" si="439"/>
        <v>1.1.8226</v>
      </c>
    </row>
    <row r="7005" spans="1:8">
      <c r="A7005" t="s">
        <v>8226</v>
      </c>
      <c r="B7005" t="s">
        <v>1449</v>
      </c>
      <c r="C7005" t="s">
        <v>3095</v>
      </c>
      <c r="D7005" t="str">
        <f>IF(IFERROR(MATCH(B7005,'Spider ip adresses'!A:A,0),0)&gt;0,"",RIGHT(C7005,3))</f>
        <v>msi</v>
      </c>
      <c r="E7005" t="str">
        <f t="shared" si="436"/>
        <v>kits/1.28.11227/Mantid-64bit.msi</v>
      </c>
      <c r="F7005">
        <f t="shared" si="437"/>
        <v>6</v>
      </c>
      <c r="G7005" t="str">
        <f t="shared" si="438"/>
        <v>1.28.11227/Mantid-64bit.msi</v>
      </c>
      <c r="H7005" t="str">
        <f t="shared" si="439"/>
        <v>1.28.11227</v>
      </c>
    </row>
    <row r="7006" spans="1:8">
      <c r="A7006" t="s">
        <v>8227</v>
      </c>
      <c r="B7006" t="s">
        <v>1449</v>
      </c>
      <c r="C7006" t="s">
        <v>3570</v>
      </c>
      <c r="D7006" t="str">
        <f>IF(IFERROR(MATCH(B7006,'Spider ip adresses'!A:A,0),0)&gt;0,"",RIGHT(C7006,3))</f>
        <v>dmg</v>
      </c>
      <c r="E7006" t="str">
        <f t="shared" si="436"/>
        <v>kits/1.28.11227b/mantid-1.28.11227-SnowLeopard.dmg</v>
      </c>
      <c r="F7006">
        <f t="shared" si="437"/>
        <v>6</v>
      </c>
      <c r="G7006" t="str">
        <f t="shared" si="438"/>
        <v>1.28.11227b/mantid-1.28.11227-SnowLeopard.dmg</v>
      </c>
      <c r="H7006" t="str">
        <f t="shared" si="439"/>
        <v>1.28.11227</v>
      </c>
    </row>
    <row r="7007" spans="1:8">
      <c r="A7007" t="s">
        <v>8228</v>
      </c>
      <c r="B7007" t="s">
        <v>4427</v>
      </c>
      <c r="C7007" t="s">
        <v>3552</v>
      </c>
      <c r="D7007" t="str">
        <f>IF(IFERROR(MATCH(B7007,'Spider ip adresses'!A:A,0),0)&gt;0,"",RIGHT(C7007,3))</f>
        <v>msi</v>
      </c>
      <c r="E7007" t="str">
        <f t="shared" si="436"/>
        <v>kits/1.28.11227b/Mantid-32bit.msi</v>
      </c>
      <c r="F7007">
        <f t="shared" si="437"/>
        <v>6</v>
      </c>
      <c r="G7007" t="str">
        <f t="shared" si="438"/>
        <v>1.28.11227b/Mantid-32bit.msi</v>
      </c>
      <c r="H7007" t="str">
        <f t="shared" si="439"/>
        <v>1.28.11227</v>
      </c>
    </row>
    <row r="7008" spans="1:8">
      <c r="A7008" t="s">
        <v>8229</v>
      </c>
      <c r="B7008" t="s">
        <v>4427</v>
      </c>
      <c r="C7008" t="s">
        <v>3552</v>
      </c>
      <c r="D7008" t="str">
        <f>IF(IFERROR(MATCH(B7008,'Spider ip adresses'!A:A,0),0)&gt;0,"",RIGHT(C7008,3))</f>
        <v>msi</v>
      </c>
      <c r="E7008" t="str">
        <f t="shared" si="436"/>
        <v>kits/1.28.11227b/Mantid-32bit.msi</v>
      </c>
      <c r="F7008">
        <f t="shared" si="437"/>
        <v>6</v>
      </c>
      <c r="G7008" t="str">
        <f t="shared" si="438"/>
        <v>1.28.11227b/Mantid-32bit.msi</v>
      </c>
      <c r="H7008" t="str">
        <f t="shared" si="439"/>
        <v>1.28.11227</v>
      </c>
    </row>
    <row r="7009" spans="1:8">
      <c r="A7009" t="s">
        <v>8230</v>
      </c>
      <c r="B7009" t="s">
        <v>8231</v>
      </c>
      <c r="C7009" t="s">
        <v>7360</v>
      </c>
      <c r="D7009" t="str">
        <f>IF(IFERROR(MATCH(B7009,'Spider ip adresses'!A:A,0),0)&gt;0,"",RIGHT(C7009,3))</f>
        <v>rpm</v>
      </c>
      <c r="E7009" t="str">
        <f t="shared" si="436"/>
        <v>kits/1.30.14858/mantid-1.30.14858-1.el6.x86_64.rpm</v>
      </c>
      <c r="F7009">
        <f t="shared" si="437"/>
        <v>6</v>
      </c>
      <c r="G7009" t="str">
        <f t="shared" si="438"/>
        <v>1.30.14858/mantid-1.30.14858-1.el6.x86_64.rpm</v>
      </c>
      <c r="H7009" t="str">
        <f t="shared" si="439"/>
        <v>1.30.14858</v>
      </c>
    </row>
    <row r="7010" spans="1:8">
      <c r="A7010" t="s">
        <v>8232</v>
      </c>
      <c r="B7010" t="s">
        <v>8231</v>
      </c>
      <c r="C7010" t="s">
        <v>7417</v>
      </c>
      <c r="D7010" t="str">
        <f>IF(IFERROR(MATCH(B7010,'Spider ip adresses'!A:A,0),0)&gt;0,"",RIGHT(C7010,3))</f>
        <v>rpm</v>
      </c>
      <c r="E7010" t="str">
        <f t="shared" si="436"/>
        <v>kits/1.30.14858/mantid-1.30.14858-1.el5.x86_64.rpm</v>
      </c>
      <c r="F7010">
        <f t="shared" si="437"/>
        <v>6</v>
      </c>
      <c r="G7010" t="str">
        <f t="shared" si="438"/>
        <v>1.30.14858/mantid-1.30.14858-1.el5.x86_64.rpm</v>
      </c>
      <c r="H7010" t="str">
        <f t="shared" si="439"/>
        <v>1.30.14858</v>
      </c>
    </row>
    <row r="7011" spans="1:8">
      <c r="A7011" t="s">
        <v>8233</v>
      </c>
      <c r="B7011" t="s">
        <v>8231</v>
      </c>
      <c r="C7011" t="s">
        <v>7417</v>
      </c>
      <c r="D7011" t="str">
        <f>IF(IFERROR(MATCH(B7011,'Spider ip adresses'!A:A,0),0)&gt;0,"",RIGHT(C7011,3))</f>
        <v>rpm</v>
      </c>
      <c r="E7011" t="str">
        <f t="shared" si="436"/>
        <v>kits/1.30.14858/mantid-1.30.14858-1.el5.x86_64.rpm</v>
      </c>
      <c r="F7011">
        <f t="shared" si="437"/>
        <v>6</v>
      </c>
      <c r="G7011" t="str">
        <f t="shared" si="438"/>
        <v>1.30.14858/mantid-1.30.14858-1.el5.x86_64.rpm</v>
      </c>
      <c r="H7011" t="str">
        <f t="shared" si="439"/>
        <v>1.30.14858</v>
      </c>
    </row>
    <row r="7012" spans="1:8">
      <c r="A7012" t="s">
        <v>8234</v>
      </c>
      <c r="B7012" t="s">
        <v>5264</v>
      </c>
      <c r="C7012" t="s">
        <v>7369</v>
      </c>
      <c r="D7012" t="str">
        <f>IF(IFERROR(MATCH(B7012,'Spider ip adresses'!A:A,0),0)&gt;0,"",RIGHT(C7012,3))</f>
        <v>deb</v>
      </c>
      <c r="E7012" t="str">
        <f t="shared" si="436"/>
        <v>kits/1.30.14858/mantid_1.30.14858-1_amd64.deb</v>
      </c>
      <c r="F7012">
        <f t="shared" si="437"/>
        <v>6</v>
      </c>
      <c r="G7012" t="str">
        <f t="shared" si="438"/>
        <v>1.30.14858/mantid_1.30.14858-1_amd64.deb</v>
      </c>
      <c r="H7012" t="str">
        <f t="shared" si="439"/>
        <v>1.30.14858</v>
      </c>
    </row>
    <row r="7013" spans="1:8">
      <c r="A7013" t="s">
        <v>8235</v>
      </c>
      <c r="B7013" t="s">
        <v>4427</v>
      </c>
      <c r="C7013" t="s">
        <v>8236</v>
      </c>
      <c r="D7013" t="str">
        <f>IF(IFERROR(MATCH(B7013,'Spider ip adresses'!A:A,0),0)&gt;0,"",RIGHT(C7013,3))</f>
        <v>deb</v>
      </c>
      <c r="E7013" t="str">
        <f t="shared" si="436"/>
        <v>/CurrentBuild/mantid_vates_1.31.15332-1_amd64.deb</v>
      </c>
      <c r="F7013">
        <f t="shared" si="437"/>
        <v>2</v>
      </c>
      <c r="G7013" t="str">
        <f t="shared" si="438"/>
        <v>CurrentBuild/mantid_vates_1.31.15332-1_amd64.deb</v>
      </c>
      <c r="H7013" t="str">
        <f t="shared" si="439"/>
        <v>CurrentBuild</v>
      </c>
    </row>
    <row r="7014" spans="1:8">
      <c r="A7014" t="s">
        <v>8237</v>
      </c>
      <c r="B7014" t="s">
        <v>4427</v>
      </c>
      <c r="C7014" t="s">
        <v>8238</v>
      </c>
      <c r="D7014" t="str">
        <f>IF(IFERROR(MATCH(B7014,'Spider ip adresses'!A:A,0),0)&gt;0,"",RIGHT(C7014,3))</f>
        <v>rpm</v>
      </c>
      <c r="E7014" t="str">
        <f t="shared" si="436"/>
        <v>/CurrentBuild/mantid-1.31.15332-1.el6.x86_64.rpm</v>
      </c>
      <c r="F7014">
        <f t="shared" si="437"/>
        <v>2</v>
      </c>
      <c r="G7014" t="str">
        <f t="shared" si="438"/>
        <v>CurrentBuild/mantid-1.31.15332-1.el6.x86_64.rpm</v>
      </c>
      <c r="H7014" t="str">
        <f t="shared" si="439"/>
        <v>CurrentBuild</v>
      </c>
    </row>
    <row r="7015" spans="1:8">
      <c r="A7015" t="s">
        <v>8239</v>
      </c>
      <c r="B7015" t="s">
        <v>4427</v>
      </c>
      <c r="C7015" t="s">
        <v>8240</v>
      </c>
      <c r="D7015" t="str">
        <f>IF(IFERROR(MATCH(B7015,'Spider ip adresses'!A:A,0),0)&gt;0,"",RIGHT(C7015,3))</f>
        <v>rpm</v>
      </c>
      <c r="E7015" t="str">
        <f t="shared" si="436"/>
        <v>/CurrentBuild/mantid-1.31.15365-1.el5.x86_64.rpm</v>
      </c>
      <c r="F7015">
        <f t="shared" si="437"/>
        <v>2</v>
      </c>
      <c r="G7015" t="str">
        <f t="shared" si="438"/>
        <v>CurrentBuild/mantid-1.31.15365-1.el5.x86_64.rpm</v>
      </c>
      <c r="H7015" t="str">
        <f t="shared" si="439"/>
        <v>CurrentBuild</v>
      </c>
    </row>
    <row r="7016" spans="1:8">
      <c r="A7016" t="s">
        <v>8241</v>
      </c>
      <c r="B7016" t="s">
        <v>4427</v>
      </c>
      <c r="C7016" t="s">
        <v>8242</v>
      </c>
      <c r="D7016" t="str">
        <f>IF(IFERROR(MATCH(B7016,'Spider ip adresses'!A:A,0),0)&gt;0,"",RIGHT(C7016,3))</f>
        <v>deb</v>
      </c>
      <c r="E7016" t="str">
        <f t="shared" si="436"/>
        <v>/CurrentBuild/mantid_1.31.15332-1_amd64.deb</v>
      </c>
      <c r="F7016">
        <f t="shared" si="437"/>
        <v>2</v>
      </c>
      <c r="G7016" t="str">
        <f t="shared" si="438"/>
        <v>CurrentBuild/mantid_1.31.15332-1_amd64.deb</v>
      </c>
      <c r="H7016" t="str">
        <f t="shared" si="439"/>
        <v>CurrentBuild</v>
      </c>
    </row>
    <row r="7017" spans="1:8">
      <c r="A7017" t="s">
        <v>8243</v>
      </c>
      <c r="B7017" t="s">
        <v>4427</v>
      </c>
      <c r="C7017" t="s">
        <v>8244</v>
      </c>
      <c r="D7017" t="str">
        <f>IF(IFERROR(MATCH(B7017,'Spider ip adresses'!A:A,0),0)&gt;0,"",RIGHT(C7017,3))</f>
        <v>dmg</v>
      </c>
      <c r="E7017" t="str">
        <f t="shared" si="436"/>
        <v>/CurrentBuild/mantid-1.31.15332-SnowLeopard.dmg</v>
      </c>
      <c r="F7017">
        <f t="shared" si="437"/>
        <v>2</v>
      </c>
      <c r="G7017" t="str">
        <f t="shared" si="438"/>
        <v>CurrentBuild/mantid-1.31.15332-SnowLeopard.dmg</v>
      </c>
      <c r="H7017" t="str">
        <f t="shared" si="439"/>
        <v>CurrentBuild</v>
      </c>
    </row>
    <row r="7018" spans="1:8">
      <c r="A7018" t="s">
        <v>8245</v>
      </c>
      <c r="B7018" t="s">
        <v>4427</v>
      </c>
      <c r="C7018" t="s">
        <v>8242</v>
      </c>
      <c r="D7018" t="str">
        <f>IF(IFERROR(MATCH(B7018,'Spider ip adresses'!A:A,0),0)&gt;0,"",RIGHT(C7018,3))</f>
        <v>deb</v>
      </c>
      <c r="E7018" t="str">
        <f t="shared" si="436"/>
        <v>/CurrentBuild/mantid_1.31.15332-1_amd64.deb</v>
      </c>
      <c r="F7018">
        <f t="shared" si="437"/>
        <v>2</v>
      </c>
      <c r="G7018" t="str">
        <f t="shared" si="438"/>
        <v>CurrentBuild/mantid_1.31.15332-1_amd64.deb</v>
      </c>
      <c r="H7018" t="str">
        <f t="shared" si="439"/>
        <v>CurrentBuild</v>
      </c>
    </row>
    <row r="7019" spans="1:8">
      <c r="A7019" t="s">
        <v>8246</v>
      </c>
      <c r="B7019" t="s">
        <v>4427</v>
      </c>
      <c r="C7019" t="s">
        <v>8244</v>
      </c>
      <c r="D7019" t="str">
        <f>IF(IFERROR(MATCH(B7019,'Spider ip adresses'!A:A,0),0)&gt;0,"",RIGHT(C7019,3))</f>
        <v>dmg</v>
      </c>
      <c r="E7019" t="str">
        <f t="shared" si="436"/>
        <v>/CurrentBuild/mantid-1.31.15332-SnowLeopard.dmg</v>
      </c>
      <c r="F7019">
        <f t="shared" si="437"/>
        <v>2</v>
      </c>
      <c r="G7019" t="str">
        <f t="shared" si="438"/>
        <v>CurrentBuild/mantid-1.31.15332-SnowLeopard.dmg</v>
      </c>
      <c r="H7019" t="str">
        <f t="shared" si="439"/>
        <v>CurrentBuild</v>
      </c>
    </row>
    <row r="7020" spans="1:8">
      <c r="A7020" t="s">
        <v>8247</v>
      </c>
      <c r="B7020" t="s">
        <v>4427</v>
      </c>
      <c r="C7020" t="s">
        <v>7325</v>
      </c>
      <c r="D7020" t="str">
        <f>IF(IFERROR(MATCH(B7020,'Spider ip adresses'!A:A,0),0)&gt;0,"",RIGHT(C7020,3))</f>
        <v>msi</v>
      </c>
      <c r="E7020" t="str">
        <f t="shared" si="436"/>
        <v>kits/1.30.14858/Mantid-32bit.msi</v>
      </c>
      <c r="F7020">
        <f t="shared" si="437"/>
        <v>6</v>
      </c>
      <c r="G7020" t="str">
        <f t="shared" si="438"/>
        <v>1.30.14858/Mantid-32bit.msi</v>
      </c>
      <c r="H7020" t="str">
        <f t="shared" si="439"/>
        <v>1.30.14858</v>
      </c>
    </row>
    <row r="7021" spans="1:8">
      <c r="A7021" t="s">
        <v>8248</v>
      </c>
      <c r="B7021" t="s">
        <v>4427</v>
      </c>
      <c r="C7021" t="s">
        <v>8244</v>
      </c>
      <c r="D7021" t="str">
        <f>IF(IFERROR(MATCH(B7021,'Spider ip adresses'!A:A,0),0)&gt;0,"",RIGHT(C7021,3))</f>
        <v>dmg</v>
      </c>
      <c r="E7021" t="str">
        <f t="shared" si="436"/>
        <v>/CurrentBuild/mantid-1.31.15332-SnowLeopard.dmg</v>
      </c>
      <c r="F7021">
        <f t="shared" si="437"/>
        <v>2</v>
      </c>
      <c r="G7021" t="str">
        <f t="shared" si="438"/>
        <v>CurrentBuild/mantid-1.31.15332-SnowLeopard.dmg</v>
      </c>
      <c r="H7021" t="str">
        <f t="shared" si="439"/>
        <v>CurrentBuild</v>
      </c>
    </row>
    <row r="7022" spans="1:8">
      <c r="A7022" t="s">
        <v>8249</v>
      </c>
      <c r="B7022" t="s">
        <v>4427</v>
      </c>
      <c r="C7022" t="s">
        <v>8244</v>
      </c>
      <c r="D7022" t="str">
        <f>IF(IFERROR(MATCH(B7022,'Spider ip adresses'!A:A,0),0)&gt;0,"",RIGHT(C7022,3))</f>
        <v>dmg</v>
      </c>
      <c r="E7022" t="str">
        <f t="shared" si="436"/>
        <v>/CurrentBuild/mantid-1.31.15332-SnowLeopard.dmg</v>
      </c>
      <c r="F7022">
        <f t="shared" si="437"/>
        <v>2</v>
      </c>
      <c r="G7022" t="str">
        <f t="shared" si="438"/>
        <v>CurrentBuild/mantid-1.31.15332-SnowLeopard.dmg</v>
      </c>
      <c r="H7022" t="str">
        <f t="shared" si="439"/>
        <v>CurrentBuild</v>
      </c>
    </row>
    <row r="7023" spans="1:8">
      <c r="A7023" t="s">
        <v>8250</v>
      </c>
      <c r="B7023" t="s">
        <v>4427</v>
      </c>
      <c r="C7023" t="s">
        <v>1304</v>
      </c>
      <c r="D7023" t="str">
        <f>IF(IFERROR(MATCH(B7023,'Spider ip adresses'!A:A,0),0)&gt;0,"",RIGHT(C7023,3))</f>
        <v>htm</v>
      </c>
      <c r="E7023" t="str">
        <f t="shared" si="436"/>
        <v>kits/1.0.3868/ReleaseNotes.htm</v>
      </c>
      <c r="F7023">
        <f t="shared" si="437"/>
        <v>6</v>
      </c>
      <c r="G7023" t="str">
        <f t="shared" si="438"/>
        <v>1.0.3868/ReleaseNotes.htm</v>
      </c>
      <c r="H7023" t="str">
        <f t="shared" si="439"/>
        <v>1.0.3868</v>
      </c>
    </row>
    <row r="7024" spans="1:8">
      <c r="A7024" t="s">
        <v>8251</v>
      </c>
      <c r="B7024" t="s">
        <v>4427</v>
      </c>
      <c r="C7024" t="s">
        <v>8252</v>
      </c>
      <c r="D7024" t="str">
        <f>IF(IFERROR(MATCH(B7024,'Spider ip adresses'!A:A,0),0)&gt;0,"",RIGHT(C7024,3))</f>
        <v>.gz</v>
      </c>
      <c r="E7024" t="str">
        <f t="shared" si="436"/>
        <v>/CurrentBuild/mantid-1.31.15365-Source.tar.gz</v>
      </c>
      <c r="F7024">
        <f t="shared" si="437"/>
        <v>2</v>
      </c>
      <c r="G7024" t="str">
        <f t="shared" si="438"/>
        <v>CurrentBuild/mantid-1.31.15365-Source.tar.gz</v>
      </c>
      <c r="H7024" t="str">
        <f t="shared" si="439"/>
        <v>CurrentBuild</v>
      </c>
    </row>
    <row r="7025" spans="1:8">
      <c r="A7025" t="s">
        <v>8253</v>
      </c>
      <c r="B7025" t="s">
        <v>8254</v>
      </c>
      <c r="C7025" t="s">
        <v>7318</v>
      </c>
      <c r="D7025" t="str">
        <f>IF(IFERROR(MATCH(B7025,'Spider ip adresses'!A:A,0),0)&gt;0,"",RIGHT(C7025,3))</f>
        <v>htm</v>
      </c>
      <c r="E7025" t="str">
        <f t="shared" si="436"/>
        <v>kits/1.30.14858/ReleaseNotes.htm</v>
      </c>
      <c r="F7025">
        <f t="shared" si="437"/>
        <v>6</v>
      </c>
      <c r="G7025" t="str">
        <f t="shared" si="438"/>
        <v>1.30.14858/ReleaseNotes.htm</v>
      </c>
      <c r="H7025" t="str">
        <f t="shared" si="439"/>
        <v>1.30.14858</v>
      </c>
    </row>
    <row r="7026" spans="1:8">
      <c r="A7026" t="s">
        <v>8255</v>
      </c>
      <c r="B7026" t="s">
        <v>8254</v>
      </c>
      <c r="C7026" t="s">
        <v>7372</v>
      </c>
      <c r="D7026" t="str">
        <f>IF(IFERROR(MATCH(B7026,'Spider ip adresses'!A:A,0),0)&gt;0,"",RIGHT(C7026,3))</f>
        <v>deb</v>
      </c>
      <c r="E7026" t="str">
        <f t="shared" si="436"/>
        <v>kits/1.30.14858/mantid_vates_1.30.14858-1_amd64.deb</v>
      </c>
      <c r="F7026">
        <f t="shared" si="437"/>
        <v>6</v>
      </c>
      <c r="G7026" t="str">
        <f t="shared" si="438"/>
        <v>1.30.14858/mantid_vates_1.30.14858-1_amd64.deb</v>
      </c>
      <c r="H7026" t="str">
        <f t="shared" si="439"/>
        <v>1.30.14858</v>
      </c>
    </row>
    <row r="7027" spans="1:8">
      <c r="A7027" t="s">
        <v>8256</v>
      </c>
      <c r="B7027" t="s">
        <v>8254</v>
      </c>
      <c r="C7027" t="s">
        <v>7346</v>
      </c>
      <c r="D7027" t="str">
        <f>IF(IFERROR(MATCH(B7027,'Spider ip adresses'!A:A,0),0)&gt;0,"",RIGHT(C7027,3))</f>
        <v>.gz</v>
      </c>
      <c r="E7027" t="str">
        <f t="shared" si="436"/>
        <v>kits/1.30.14858/mantid-1.30.14858-Source.tar.gz</v>
      </c>
      <c r="F7027">
        <f t="shared" si="437"/>
        <v>6</v>
      </c>
      <c r="G7027" t="str">
        <f t="shared" si="438"/>
        <v>1.30.14858/mantid-1.30.14858-Source.tar.gz</v>
      </c>
      <c r="H7027" t="str">
        <f t="shared" si="439"/>
        <v>1.30.14858</v>
      </c>
    </row>
    <row r="7028" spans="1:8">
      <c r="A7028" t="s">
        <v>8257</v>
      </c>
      <c r="B7028" t="s">
        <v>8254</v>
      </c>
      <c r="C7028" t="s">
        <v>7360</v>
      </c>
      <c r="D7028" t="str">
        <f>IF(IFERROR(MATCH(B7028,'Spider ip adresses'!A:A,0),0)&gt;0,"",RIGHT(C7028,3))</f>
        <v>rpm</v>
      </c>
      <c r="E7028" t="str">
        <f t="shared" si="436"/>
        <v>kits/1.30.14858/mantid-1.30.14858-1.el6.x86_64.rpm</v>
      </c>
      <c r="F7028">
        <f t="shared" si="437"/>
        <v>6</v>
      </c>
      <c r="G7028" t="str">
        <f t="shared" si="438"/>
        <v>1.30.14858/mantid-1.30.14858-1.el6.x86_64.rpm</v>
      </c>
      <c r="H7028" t="str">
        <f t="shared" si="439"/>
        <v>1.30.14858</v>
      </c>
    </row>
    <row r="7029" spans="1:8">
      <c r="A7029" t="s">
        <v>8258</v>
      </c>
      <c r="B7029" t="s">
        <v>8254</v>
      </c>
      <c r="C7029" t="s">
        <v>7417</v>
      </c>
      <c r="D7029" t="str">
        <f>IF(IFERROR(MATCH(B7029,'Spider ip adresses'!A:A,0),0)&gt;0,"",RIGHT(C7029,3))</f>
        <v>rpm</v>
      </c>
      <c r="E7029" t="str">
        <f t="shared" si="436"/>
        <v>kits/1.30.14858/mantid-1.30.14858-1.el5.x86_64.rpm</v>
      </c>
      <c r="F7029">
        <f t="shared" si="437"/>
        <v>6</v>
      </c>
      <c r="G7029" t="str">
        <f t="shared" si="438"/>
        <v>1.30.14858/mantid-1.30.14858-1.el5.x86_64.rpm</v>
      </c>
      <c r="H7029" t="str">
        <f t="shared" si="439"/>
        <v>1.30.14858</v>
      </c>
    </row>
    <row r="7030" spans="1:8">
      <c r="A7030" t="s">
        <v>8259</v>
      </c>
      <c r="B7030" t="s">
        <v>8254</v>
      </c>
      <c r="C7030" t="s">
        <v>7369</v>
      </c>
      <c r="D7030" t="str">
        <f>IF(IFERROR(MATCH(B7030,'Spider ip adresses'!A:A,0),0)&gt;0,"",RIGHT(C7030,3))</f>
        <v>deb</v>
      </c>
      <c r="E7030" t="str">
        <f t="shared" si="436"/>
        <v>kits/1.30.14858/mantid_1.30.14858-1_amd64.deb</v>
      </c>
      <c r="F7030">
        <f t="shared" si="437"/>
        <v>6</v>
      </c>
      <c r="G7030" t="str">
        <f t="shared" si="438"/>
        <v>1.30.14858/mantid_1.30.14858-1_amd64.deb</v>
      </c>
      <c r="H7030" t="str">
        <f t="shared" si="439"/>
        <v>1.30.14858</v>
      </c>
    </row>
    <row r="7031" spans="1:8">
      <c r="A7031" t="s">
        <v>8260</v>
      </c>
      <c r="B7031" t="s">
        <v>8254</v>
      </c>
      <c r="C7031" t="s">
        <v>7325</v>
      </c>
      <c r="D7031" t="str">
        <f>IF(IFERROR(MATCH(B7031,'Spider ip adresses'!A:A,0),0)&gt;0,"",RIGHT(C7031,3))</f>
        <v>msi</v>
      </c>
      <c r="E7031" t="str">
        <f t="shared" si="436"/>
        <v>kits/1.30.14858/Mantid-32bit.msi</v>
      </c>
      <c r="F7031">
        <f t="shared" si="437"/>
        <v>6</v>
      </c>
      <c r="G7031" t="str">
        <f t="shared" si="438"/>
        <v>1.30.14858/Mantid-32bit.msi</v>
      </c>
      <c r="H7031" t="str">
        <f t="shared" si="439"/>
        <v>1.30.14858</v>
      </c>
    </row>
    <row r="7032" spans="1:8">
      <c r="A7032" t="s">
        <v>8261</v>
      </c>
      <c r="B7032" t="s">
        <v>8254</v>
      </c>
      <c r="C7032" t="s">
        <v>7315</v>
      </c>
      <c r="D7032" t="str">
        <f>IF(IFERROR(MATCH(B7032,'Spider ip adresses'!A:A,0),0)&gt;0,"",RIGHT(C7032,3))</f>
        <v>msi</v>
      </c>
      <c r="E7032" t="str">
        <f t="shared" si="436"/>
        <v>kits/1.30.14858/Mantid-64bit.msi</v>
      </c>
      <c r="F7032">
        <f t="shared" si="437"/>
        <v>6</v>
      </c>
      <c r="G7032" t="str">
        <f t="shared" si="438"/>
        <v>1.30.14858/Mantid-64bit.msi</v>
      </c>
      <c r="H7032" t="str">
        <f t="shared" si="439"/>
        <v>1.30.14858</v>
      </c>
    </row>
    <row r="7033" spans="1:8">
      <c r="A7033" t="s">
        <v>8262</v>
      </c>
      <c r="B7033" t="s">
        <v>8254</v>
      </c>
      <c r="C7033" t="s">
        <v>7322</v>
      </c>
      <c r="D7033" t="str">
        <f>IF(IFERROR(MATCH(B7033,'Spider ip adresses'!A:A,0),0)&gt;0,"",RIGHT(C7033,3))</f>
        <v>dmg</v>
      </c>
      <c r="E7033" t="str">
        <f t="shared" si="436"/>
        <v>kits/1.30.14858/mantid-1.30.14858-SnowLeopard.dmg</v>
      </c>
      <c r="F7033">
        <f t="shared" si="437"/>
        <v>6</v>
      </c>
      <c r="G7033" t="str">
        <f t="shared" si="438"/>
        <v>1.30.14858/mantid-1.30.14858-SnowLeopard.dmg</v>
      </c>
      <c r="H7033" t="str">
        <f t="shared" si="439"/>
        <v>1.30.14858</v>
      </c>
    </row>
    <row r="7034" spans="1:8">
      <c r="A7034" t="s">
        <v>8263</v>
      </c>
      <c r="B7034" t="s">
        <v>8254</v>
      </c>
      <c r="C7034" t="s">
        <v>4770</v>
      </c>
      <c r="D7034" t="str">
        <f>IF(IFERROR(MATCH(B7034,'Spider ip adresses'!A:A,0),0)&gt;0,"",RIGHT(C7034,3))</f>
        <v>htm</v>
      </c>
      <c r="E7034" t="str">
        <f t="shared" si="436"/>
        <v>kits/1.29.12931/ReleaseNotes.htm</v>
      </c>
      <c r="F7034">
        <f t="shared" si="437"/>
        <v>6</v>
      </c>
      <c r="G7034" t="str">
        <f t="shared" si="438"/>
        <v>1.29.12931/ReleaseNotes.htm</v>
      </c>
      <c r="H7034" t="str">
        <f t="shared" si="439"/>
        <v>1.29.12931</v>
      </c>
    </row>
    <row r="7035" spans="1:8">
      <c r="A7035" t="s">
        <v>8264</v>
      </c>
      <c r="B7035" t="s">
        <v>8254</v>
      </c>
      <c r="C7035" t="s">
        <v>4760</v>
      </c>
      <c r="D7035" t="str">
        <f>IF(IFERROR(MATCH(B7035,'Spider ip adresses'!A:A,0),0)&gt;0,"",RIGHT(C7035,3))</f>
        <v>.gz</v>
      </c>
      <c r="E7035" t="str">
        <f t="shared" si="436"/>
        <v>kits/1.29.12931/mantid-1.29.12931-Source.tar.gz</v>
      </c>
      <c r="F7035">
        <f t="shared" si="437"/>
        <v>6</v>
      </c>
      <c r="G7035" t="str">
        <f t="shared" si="438"/>
        <v>1.29.12931/mantid-1.29.12931-Source.tar.gz</v>
      </c>
      <c r="H7035" t="str">
        <f t="shared" si="439"/>
        <v>1.29.12931</v>
      </c>
    </row>
    <row r="7036" spans="1:8">
      <c r="A7036" t="s">
        <v>8265</v>
      </c>
      <c r="B7036" t="s">
        <v>8254</v>
      </c>
      <c r="C7036" t="s">
        <v>4818</v>
      </c>
      <c r="D7036" t="str">
        <f>IF(IFERROR(MATCH(B7036,'Spider ip adresses'!A:A,0),0)&gt;0,"",RIGHT(C7036,3))</f>
        <v>deb</v>
      </c>
      <c r="E7036" t="str">
        <f t="shared" ref="E7036:E7099" si="440">SUBSTITUTE(SUBSTITUTE(C7036,"Python25/",""),"Python27/","")</f>
        <v>kits/1.29.12931/mantid_1.29.12931-1_amd64.deb</v>
      </c>
      <c r="F7036">
        <f t="shared" ref="F7036:F7099" si="441">FIND("/",E7036)+1</f>
        <v>6</v>
      </c>
      <c r="G7036" t="str">
        <f t="shared" si="438"/>
        <v>1.29.12931/mantid_1.29.12931-1_amd64.deb</v>
      </c>
      <c r="H7036" t="str">
        <f t="shared" si="439"/>
        <v>1.29.12931</v>
      </c>
    </row>
    <row r="7037" spans="1:8">
      <c r="A7037" t="s">
        <v>8266</v>
      </c>
      <c r="B7037" t="s">
        <v>8254</v>
      </c>
      <c r="C7037" t="s">
        <v>4765</v>
      </c>
      <c r="D7037" t="str">
        <f>IF(IFERROR(MATCH(B7037,'Spider ip adresses'!A:A,0),0)&gt;0,"",RIGHT(C7037,3))</f>
        <v>msi</v>
      </c>
      <c r="E7037" t="str">
        <f t="shared" si="440"/>
        <v>kits/1.29.12931/Mantid-32bit.msi</v>
      </c>
      <c r="F7037">
        <f t="shared" si="441"/>
        <v>6</v>
      </c>
      <c r="G7037" t="str">
        <f t="shared" si="438"/>
        <v>1.29.12931/Mantid-32bit.msi</v>
      </c>
      <c r="H7037" t="str">
        <f t="shared" si="439"/>
        <v>1.29.12931</v>
      </c>
    </row>
    <row r="7038" spans="1:8">
      <c r="A7038" t="s">
        <v>8267</v>
      </c>
      <c r="B7038" t="s">
        <v>8254</v>
      </c>
      <c r="C7038" t="s">
        <v>4763</v>
      </c>
      <c r="D7038" t="str">
        <f>IF(IFERROR(MATCH(B7038,'Spider ip adresses'!A:A,0),0)&gt;0,"",RIGHT(C7038,3))</f>
        <v>msi</v>
      </c>
      <c r="E7038" t="str">
        <f t="shared" si="440"/>
        <v>kits/1.29.12931/Mantid-64bit.msi</v>
      </c>
      <c r="F7038">
        <f t="shared" si="441"/>
        <v>6</v>
      </c>
      <c r="G7038" t="str">
        <f t="shared" si="438"/>
        <v>1.29.12931/Mantid-64bit.msi</v>
      </c>
      <c r="H7038" t="str">
        <f t="shared" si="439"/>
        <v>1.29.12931</v>
      </c>
    </row>
    <row r="7039" spans="1:8">
      <c r="A7039" t="s">
        <v>8268</v>
      </c>
      <c r="B7039" t="s">
        <v>8254</v>
      </c>
      <c r="C7039" t="s">
        <v>4768</v>
      </c>
      <c r="D7039" t="str">
        <f>IF(IFERROR(MATCH(B7039,'Spider ip adresses'!A:A,0),0)&gt;0,"",RIGHT(C7039,3))</f>
        <v>dmg</v>
      </c>
      <c r="E7039" t="str">
        <f t="shared" si="440"/>
        <v>kits/1.29.12931/mantid-1.29.12931-SnowLeopard.dmg</v>
      </c>
      <c r="F7039">
        <f t="shared" si="441"/>
        <v>6</v>
      </c>
      <c r="G7039" t="str">
        <f t="shared" si="438"/>
        <v>1.29.12931/mantid-1.29.12931-SnowLeopard.dmg</v>
      </c>
      <c r="H7039" t="str">
        <f t="shared" si="439"/>
        <v>1.29.12931</v>
      </c>
    </row>
    <row r="7040" spans="1:8">
      <c r="A7040" t="s">
        <v>8269</v>
      </c>
      <c r="B7040" t="s">
        <v>8254</v>
      </c>
      <c r="C7040" t="s">
        <v>3568</v>
      </c>
      <c r="D7040" t="str">
        <f>IF(IFERROR(MATCH(B7040,'Spider ip adresses'!A:A,0),0)&gt;0,"",RIGHT(C7040,3))</f>
        <v>htm</v>
      </c>
      <c r="E7040" t="str">
        <f t="shared" si="440"/>
        <v>kits/1.28.11227b/ReleaseNotes.htm</v>
      </c>
      <c r="F7040">
        <f t="shared" si="441"/>
        <v>6</v>
      </c>
      <c r="G7040" t="str">
        <f t="shared" si="438"/>
        <v>1.28.11227b/ReleaseNotes.htm</v>
      </c>
      <c r="H7040" t="str">
        <f t="shared" si="439"/>
        <v>1.28.11227</v>
      </c>
    </row>
    <row r="7041" spans="1:8">
      <c r="A7041" t="s">
        <v>8270</v>
      </c>
      <c r="B7041" t="s">
        <v>8254</v>
      </c>
      <c r="C7041" t="s">
        <v>3552</v>
      </c>
      <c r="D7041" t="str">
        <f>IF(IFERROR(MATCH(B7041,'Spider ip adresses'!A:A,0),0)&gt;0,"",RIGHT(C7041,3))</f>
        <v>msi</v>
      </c>
      <c r="E7041" t="str">
        <f t="shared" si="440"/>
        <v>kits/1.28.11227b/Mantid-32bit.msi</v>
      </c>
      <c r="F7041">
        <f t="shared" si="441"/>
        <v>6</v>
      </c>
      <c r="G7041" t="str">
        <f t="shared" si="438"/>
        <v>1.28.11227b/Mantid-32bit.msi</v>
      </c>
      <c r="H7041" t="str">
        <f t="shared" si="439"/>
        <v>1.28.11227</v>
      </c>
    </row>
    <row r="7042" spans="1:8">
      <c r="A7042" t="s">
        <v>8271</v>
      </c>
      <c r="B7042" t="s">
        <v>8254</v>
      </c>
      <c r="C7042" t="s">
        <v>3638</v>
      </c>
      <c r="D7042" t="str">
        <f>IF(IFERROR(MATCH(B7042,'Spider ip adresses'!A:A,0),0)&gt;0,"",RIGHT(C7042,3))</f>
        <v>msi</v>
      </c>
      <c r="E7042" t="str">
        <f t="shared" si="440"/>
        <v>kits/1.28.11227b/Mantid-64bit.msi</v>
      </c>
      <c r="F7042">
        <f t="shared" si="441"/>
        <v>6</v>
      </c>
      <c r="G7042" t="str">
        <f t="shared" si="438"/>
        <v>1.28.11227b/Mantid-64bit.msi</v>
      </c>
      <c r="H7042" t="str">
        <f t="shared" si="439"/>
        <v>1.28.11227</v>
      </c>
    </row>
    <row r="7043" spans="1:8">
      <c r="A7043" t="s">
        <v>8272</v>
      </c>
      <c r="B7043" t="s">
        <v>8254</v>
      </c>
      <c r="C7043" t="s">
        <v>3570</v>
      </c>
      <c r="D7043" t="str">
        <f>IF(IFERROR(MATCH(B7043,'Spider ip adresses'!A:A,0),0)&gt;0,"",RIGHT(C7043,3))</f>
        <v>dmg</v>
      </c>
      <c r="E7043" t="str">
        <f t="shared" si="440"/>
        <v>kits/1.28.11227b/mantid-1.28.11227-SnowLeopard.dmg</v>
      </c>
      <c r="F7043">
        <f t="shared" si="441"/>
        <v>6</v>
      </c>
      <c r="G7043" t="str">
        <f t="shared" ref="G7043:G7106" si="442">SUBSTITUTE(MID(E7043,F7043,50),"mantid/","")</f>
        <v>1.28.11227b/mantid-1.28.11227-SnowLeopard.dmg</v>
      </c>
      <c r="H7043" t="str">
        <f t="shared" ref="H7043:H7106" si="443">SUBSTITUTE(LEFT(G7043,FIND("/",G7043)-1),"b","")</f>
        <v>1.28.11227</v>
      </c>
    </row>
    <row r="7044" spans="1:8">
      <c r="A7044" t="s">
        <v>8273</v>
      </c>
      <c r="B7044" t="s">
        <v>8254</v>
      </c>
      <c r="C7044" t="s">
        <v>4562</v>
      </c>
      <c r="D7044" t="str">
        <f>IF(IFERROR(MATCH(B7044,'Spider ip adresses'!A:A,0),0)&gt;0,"",RIGHT(C7044,3))</f>
        <v>TES</v>
      </c>
      <c r="E7044" t="str">
        <f t="shared" si="440"/>
        <v>/CurrentBuild/VATES</v>
      </c>
      <c r="F7044">
        <f t="shared" si="441"/>
        <v>2</v>
      </c>
      <c r="G7044" t="str">
        <f t="shared" si="442"/>
        <v>CurrentBuild/VATES</v>
      </c>
      <c r="H7044" t="str">
        <f t="shared" si="443"/>
        <v>CurrentBuild</v>
      </c>
    </row>
    <row r="7045" spans="1:8">
      <c r="A7045" t="s">
        <v>8274</v>
      </c>
      <c r="B7045" t="s">
        <v>8254</v>
      </c>
      <c r="C7045" t="s">
        <v>8275</v>
      </c>
      <c r="D7045" t="str">
        <f>IF(IFERROR(MATCH(B7045,'Spider ip adresses'!A:A,0),0)&gt;0,"",RIGHT(C7045,3))</f>
        <v>deb</v>
      </c>
      <c r="E7045" t="str">
        <f t="shared" si="440"/>
        <v>/CurrentBuild/mantid_vates_1.31.15365-1_amd64.deb</v>
      </c>
      <c r="F7045">
        <f t="shared" si="441"/>
        <v>2</v>
      </c>
      <c r="G7045" t="str">
        <f t="shared" si="442"/>
        <v>CurrentBuild/mantid_vates_1.31.15365-1_amd64.deb</v>
      </c>
      <c r="H7045" t="str">
        <f t="shared" si="443"/>
        <v>CurrentBuild</v>
      </c>
    </row>
    <row r="7046" spans="1:8">
      <c r="A7046" t="s">
        <v>8276</v>
      </c>
      <c r="B7046" t="s">
        <v>8254</v>
      </c>
      <c r="C7046" t="s">
        <v>1374</v>
      </c>
      <c r="D7046" t="str">
        <f>IF(IFERROR(MATCH(B7046,'Spider ip adresses'!A:A,0),0)&gt;0,"",RIGHT(C7046,3))</f>
        <v>rtf</v>
      </c>
      <c r="E7046" t="str">
        <f t="shared" si="440"/>
        <v>kits/1.0.3868/MacOSX-README.rtf</v>
      </c>
      <c r="F7046">
        <f t="shared" si="441"/>
        <v>6</v>
      </c>
      <c r="G7046" t="str">
        <f t="shared" si="442"/>
        <v>1.0.3868/MacOSX-README.rtf</v>
      </c>
      <c r="H7046" t="str">
        <f t="shared" si="443"/>
        <v>1.0.3868</v>
      </c>
    </row>
    <row r="7047" spans="1:8">
      <c r="A7047" t="s">
        <v>8277</v>
      </c>
      <c r="B7047" t="s">
        <v>8254</v>
      </c>
      <c r="C7047" t="s">
        <v>1416</v>
      </c>
      <c r="D7047" t="str">
        <f>IF(IFERROR(MATCH(B7047,'Spider ip adresses'!A:A,0),0)&gt;0,"",RIGHT(C7047,3))</f>
        <v>htm</v>
      </c>
      <c r="E7047" t="str">
        <f t="shared" si="440"/>
        <v>kits/1.0.3213/ReleaseNotes.htm</v>
      </c>
      <c r="F7047">
        <f t="shared" si="441"/>
        <v>6</v>
      </c>
      <c r="G7047" t="str">
        <f t="shared" si="442"/>
        <v>1.0.3213/ReleaseNotes.htm</v>
      </c>
      <c r="H7047" t="str">
        <f t="shared" si="443"/>
        <v>1.0.3213</v>
      </c>
    </row>
    <row r="7048" spans="1:8">
      <c r="A7048" t="s">
        <v>8278</v>
      </c>
      <c r="B7048" t="s">
        <v>8254</v>
      </c>
      <c r="C7048" t="s">
        <v>1329</v>
      </c>
      <c r="D7048" t="str">
        <f>IF(IFERROR(MATCH(B7048,'Spider ip adresses'!A:A,0),0)&gt;0,"",RIGHT(C7048,3))</f>
        <v>htm</v>
      </c>
      <c r="E7048" t="str">
        <f t="shared" si="440"/>
        <v>kits/1.1.7215/ReleaseNotes.htm</v>
      </c>
      <c r="F7048">
        <f t="shared" si="441"/>
        <v>6</v>
      </c>
      <c r="G7048" t="str">
        <f t="shared" si="442"/>
        <v>1.1.7215/ReleaseNotes.htm</v>
      </c>
      <c r="H7048" t="str">
        <f t="shared" si="443"/>
        <v>1.1.7215</v>
      </c>
    </row>
    <row r="7049" spans="1:8">
      <c r="A7049" t="s">
        <v>8279</v>
      </c>
      <c r="B7049" t="s">
        <v>8254</v>
      </c>
      <c r="C7049" t="s">
        <v>1343</v>
      </c>
      <c r="D7049" t="str">
        <f>IF(IFERROR(MATCH(B7049,'Spider ip adresses'!A:A,0),0)&gt;0,"",RIGHT(C7049,3))</f>
        <v>.gz</v>
      </c>
      <c r="E7049" t="str">
        <f t="shared" si="440"/>
        <v>kits/1.0.4241/Mantid-1.0.tar.gz</v>
      </c>
      <c r="F7049">
        <f t="shared" si="441"/>
        <v>6</v>
      </c>
      <c r="G7049" t="str">
        <f t="shared" si="442"/>
        <v>1.0.4241/Mantid-1.0.tar.gz</v>
      </c>
      <c r="H7049" t="str">
        <f t="shared" si="443"/>
        <v>1.0.4241</v>
      </c>
    </row>
    <row r="7050" spans="1:8">
      <c r="A7050" t="s">
        <v>8280</v>
      </c>
      <c r="B7050" t="s">
        <v>8254</v>
      </c>
      <c r="C7050" t="s">
        <v>1350</v>
      </c>
      <c r="D7050" t="str">
        <f>IF(IFERROR(MATCH(B7050,'Spider ip adresses'!A:A,0),0)&gt;0,"",RIGHT(C7050,3))</f>
        <v>msi</v>
      </c>
      <c r="E7050" t="str">
        <f t="shared" si="440"/>
        <v>kits/1.0.3213/Mantid.msi</v>
      </c>
      <c r="F7050">
        <f t="shared" si="441"/>
        <v>6</v>
      </c>
      <c r="G7050" t="str">
        <f t="shared" si="442"/>
        <v>1.0.3213/Mantid.msi</v>
      </c>
      <c r="H7050" t="str">
        <f t="shared" si="443"/>
        <v>1.0.3213</v>
      </c>
    </row>
    <row r="7051" spans="1:8">
      <c r="A7051" t="s">
        <v>8281</v>
      </c>
      <c r="B7051" t="s">
        <v>8254</v>
      </c>
      <c r="C7051" t="s">
        <v>1331</v>
      </c>
      <c r="D7051" t="str">
        <f>IF(IFERROR(MATCH(B7051,'Spider ip adresses'!A:A,0),0)&gt;0,"",RIGHT(C7051,3))</f>
        <v>htm</v>
      </c>
      <c r="E7051" t="str">
        <f t="shared" si="440"/>
        <v>kits/1.0.3506/ReleaseNotes.htm</v>
      </c>
      <c r="F7051">
        <f t="shared" si="441"/>
        <v>6</v>
      </c>
      <c r="G7051" t="str">
        <f t="shared" si="442"/>
        <v>1.0.3506/ReleaseNotes.htm</v>
      </c>
      <c r="H7051" t="str">
        <f t="shared" si="443"/>
        <v>1.0.3506</v>
      </c>
    </row>
    <row r="7052" spans="1:8">
      <c r="A7052" t="s">
        <v>8282</v>
      </c>
      <c r="B7052" t="s">
        <v>8254</v>
      </c>
      <c r="C7052" t="s">
        <v>1333</v>
      </c>
      <c r="D7052" t="str">
        <f>IF(IFERROR(MATCH(B7052,'Spider ip adresses'!A:A,0),0)&gt;0,"",RIGHT(C7052,3))</f>
        <v>msi</v>
      </c>
      <c r="E7052" t="str">
        <f t="shared" si="440"/>
        <v>kits/1.1.5988/Mantid.msi</v>
      </c>
      <c r="F7052">
        <f t="shared" si="441"/>
        <v>6</v>
      </c>
      <c r="G7052" t="str">
        <f t="shared" si="442"/>
        <v>1.1.5988/Mantid.msi</v>
      </c>
      <c r="H7052" t="str">
        <f t="shared" si="443"/>
        <v>1.1.5988</v>
      </c>
    </row>
    <row r="7053" spans="1:8">
      <c r="A7053" t="s">
        <v>8283</v>
      </c>
      <c r="B7053" t="s">
        <v>8254</v>
      </c>
      <c r="C7053" t="s">
        <v>1340</v>
      </c>
      <c r="D7053" t="str">
        <f>IF(IFERROR(MATCH(B7053,'Spider ip adresses'!A:A,0),0)&gt;0,"",RIGHT(C7053,3))</f>
        <v>msi</v>
      </c>
      <c r="E7053" t="str">
        <f t="shared" si="440"/>
        <v>kits/1.0.4241/Mantid64.msi</v>
      </c>
      <c r="F7053">
        <f t="shared" si="441"/>
        <v>6</v>
      </c>
      <c r="G7053" t="str">
        <f t="shared" si="442"/>
        <v>1.0.4241/Mantid64.msi</v>
      </c>
      <c r="H7053" t="str">
        <f t="shared" si="443"/>
        <v>1.0.4241</v>
      </c>
    </row>
    <row r="7054" spans="1:8">
      <c r="A7054" t="s">
        <v>8284</v>
      </c>
      <c r="B7054" t="s">
        <v>8254</v>
      </c>
      <c r="C7054" t="s">
        <v>1311</v>
      </c>
      <c r="D7054" t="str">
        <f>IF(IFERROR(MATCH(B7054,'Spider ip adresses'!A:A,0),0)&gt;0,"",RIGHT(C7054,3))</f>
        <v>.gz</v>
      </c>
      <c r="E7054" t="str">
        <f t="shared" si="440"/>
        <v>kits/1.1.5988/Mantid-1.1.tar.gz</v>
      </c>
      <c r="F7054">
        <f t="shared" si="441"/>
        <v>6</v>
      </c>
      <c r="G7054" t="str">
        <f t="shared" si="442"/>
        <v>1.1.5988/Mantid-1.1.tar.gz</v>
      </c>
      <c r="H7054" t="str">
        <f t="shared" si="443"/>
        <v>1.1.5988</v>
      </c>
    </row>
    <row r="7055" spans="1:8">
      <c r="A7055" t="s">
        <v>8285</v>
      </c>
      <c r="B7055" t="s">
        <v>8254</v>
      </c>
      <c r="C7055" t="s">
        <v>1358</v>
      </c>
      <c r="D7055" t="str">
        <f>IF(IFERROR(MATCH(B7055,'Spider ip adresses'!A:A,0),0)&gt;0,"",RIGHT(C7055,3))</f>
        <v>msi</v>
      </c>
      <c r="E7055" t="str">
        <f t="shared" si="440"/>
        <v>kits/1.1.5988/Mantid64.msi</v>
      </c>
      <c r="F7055">
        <f t="shared" si="441"/>
        <v>6</v>
      </c>
      <c r="G7055" t="str">
        <f t="shared" si="442"/>
        <v>1.1.5988/Mantid64.msi</v>
      </c>
      <c r="H7055" t="str">
        <f t="shared" si="443"/>
        <v>1.1.5988</v>
      </c>
    </row>
    <row r="7056" spans="1:8">
      <c r="A7056" t="s">
        <v>8286</v>
      </c>
      <c r="B7056" t="s">
        <v>8254</v>
      </c>
      <c r="C7056" t="s">
        <v>1278</v>
      </c>
      <c r="D7056" t="str">
        <f>IF(IFERROR(MATCH(B7056,'Spider ip adresses'!A:A,0),0)&gt;0,"",RIGHT(C7056,3))</f>
        <v>.gz</v>
      </c>
      <c r="E7056" t="str">
        <f t="shared" si="440"/>
        <v>kits/1.1.9556/Mantid-1.1.tar.gz</v>
      </c>
      <c r="F7056">
        <f t="shared" si="441"/>
        <v>6</v>
      </c>
      <c r="G7056" t="str">
        <f t="shared" si="442"/>
        <v>1.1.9556/Mantid-1.1.tar.gz</v>
      </c>
      <c r="H7056" t="str">
        <f t="shared" si="443"/>
        <v>1.1.9556</v>
      </c>
    </row>
    <row r="7057" spans="1:8">
      <c r="A7057" t="s">
        <v>8287</v>
      </c>
      <c r="B7057" t="s">
        <v>8254</v>
      </c>
      <c r="C7057" t="s">
        <v>1267</v>
      </c>
      <c r="D7057" t="str">
        <f>IF(IFERROR(MATCH(B7057,'Spider ip adresses'!A:A,0),0)&gt;0,"",RIGHT(C7057,3))</f>
        <v>msi</v>
      </c>
      <c r="E7057" t="str">
        <f t="shared" si="440"/>
        <v>kits/1.1.9556/Mantid.msi</v>
      </c>
      <c r="F7057">
        <f t="shared" si="441"/>
        <v>6</v>
      </c>
      <c r="G7057" t="str">
        <f t="shared" si="442"/>
        <v>1.1.9556/Mantid.msi</v>
      </c>
      <c r="H7057" t="str">
        <f t="shared" si="443"/>
        <v>1.1.9556</v>
      </c>
    </row>
    <row r="7058" spans="1:8">
      <c r="A7058" t="s">
        <v>8288</v>
      </c>
      <c r="B7058" t="s">
        <v>8254</v>
      </c>
      <c r="C7058" t="s">
        <v>1366</v>
      </c>
      <c r="D7058" t="str">
        <f>IF(IFERROR(MATCH(B7058,'Spider ip adresses'!A:A,0),0)&gt;0,"",RIGHT(C7058,3))</f>
        <v>.gz</v>
      </c>
      <c r="E7058" t="str">
        <f t="shared" si="440"/>
        <v>kits/1.0.4875/Mantid-1.0.tar.gz</v>
      </c>
      <c r="F7058">
        <f t="shared" si="441"/>
        <v>6</v>
      </c>
      <c r="G7058" t="str">
        <f t="shared" si="442"/>
        <v>1.0.4875/Mantid-1.0.tar.gz</v>
      </c>
      <c r="H7058" t="str">
        <f t="shared" si="443"/>
        <v>1.0.4875</v>
      </c>
    </row>
    <row r="7059" spans="1:8">
      <c r="A7059" t="s">
        <v>8289</v>
      </c>
      <c r="B7059" t="s">
        <v>8254</v>
      </c>
      <c r="C7059" t="s">
        <v>1338</v>
      </c>
      <c r="D7059" t="str">
        <f>IF(IFERROR(MATCH(B7059,'Spider ip adresses'!A:A,0),0)&gt;0,"",RIGHT(C7059,3))</f>
        <v>.gz</v>
      </c>
      <c r="E7059" t="str">
        <f t="shared" si="440"/>
        <v>kits/1.0.3868/Mantid-1.0.tar.gz</v>
      </c>
      <c r="F7059">
        <f t="shared" si="441"/>
        <v>6</v>
      </c>
      <c r="G7059" t="str">
        <f t="shared" si="442"/>
        <v>1.0.3868/Mantid-1.0.tar.gz</v>
      </c>
      <c r="H7059" t="str">
        <f t="shared" si="443"/>
        <v>1.0.3868</v>
      </c>
    </row>
    <row r="7060" spans="1:8">
      <c r="A7060" t="s">
        <v>8290</v>
      </c>
      <c r="B7060" t="s">
        <v>8254</v>
      </c>
      <c r="C7060" t="s">
        <v>1319</v>
      </c>
      <c r="D7060" t="str">
        <f>IF(IFERROR(MATCH(B7060,'Spider ip adresses'!A:A,0),0)&gt;0,"",RIGHT(C7060,3))</f>
        <v>msi</v>
      </c>
      <c r="E7060" t="str">
        <f t="shared" si="440"/>
        <v>kits/1.0.3187/Mantid.msi</v>
      </c>
      <c r="F7060">
        <f t="shared" si="441"/>
        <v>6</v>
      </c>
      <c r="G7060" t="str">
        <f t="shared" si="442"/>
        <v>1.0.3187/Mantid.msi</v>
      </c>
      <c r="H7060" t="str">
        <f t="shared" si="443"/>
        <v>1.0.3187</v>
      </c>
    </row>
    <row r="7061" spans="1:8">
      <c r="A7061" t="s">
        <v>8291</v>
      </c>
      <c r="B7061" t="s">
        <v>8254</v>
      </c>
      <c r="C7061" t="s">
        <v>1304</v>
      </c>
      <c r="D7061" t="str">
        <f>IF(IFERROR(MATCH(B7061,'Spider ip adresses'!A:A,0),0)&gt;0,"",RIGHT(C7061,3))</f>
        <v>htm</v>
      </c>
      <c r="E7061" t="str">
        <f t="shared" si="440"/>
        <v>kits/1.0.3868/ReleaseNotes.htm</v>
      </c>
      <c r="F7061">
        <f t="shared" si="441"/>
        <v>6</v>
      </c>
      <c r="G7061" t="str">
        <f t="shared" si="442"/>
        <v>1.0.3868/ReleaseNotes.htm</v>
      </c>
      <c r="H7061" t="str">
        <f t="shared" si="443"/>
        <v>1.0.3868</v>
      </c>
    </row>
    <row r="7062" spans="1:8">
      <c r="A7062" t="s">
        <v>8292</v>
      </c>
      <c r="B7062" t="s">
        <v>8254</v>
      </c>
      <c r="C7062" t="s">
        <v>1309</v>
      </c>
      <c r="D7062" t="str">
        <f>IF(IFERROR(MATCH(B7062,'Spider ip adresses'!A:A,0),0)&gt;0,"",RIGHT(C7062,3))</f>
        <v>htm</v>
      </c>
      <c r="E7062" t="str">
        <f t="shared" si="440"/>
        <v>kits/1.1.5988/ReleaseNotes.htm</v>
      </c>
      <c r="F7062">
        <f t="shared" si="441"/>
        <v>6</v>
      </c>
      <c r="G7062" t="str">
        <f t="shared" si="442"/>
        <v>1.1.5988/ReleaseNotes.htm</v>
      </c>
      <c r="H7062" t="str">
        <f t="shared" si="443"/>
        <v>1.1.5988</v>
      </c>
    </row>
    <row r="7063" spans="1:8">
      <c r="A7063" t="s">
        <v>8293</v>
      </c>
      <c r="B7063" t="s">
        <v>8254</v>
      </c>
      <c r="C7063" t="s">
        <v>8252</v>
      </c>
      <c r="D7063" t="str">
        <f>IF(IFERROR(MATCH(B7063,'Spider ip adresses'!A:A,0),0)&gt;0,"",RIGHT(C7063,3))</f>
        <v>.gz</v>
      </c>
      <c r="E7063" t="str">
        <f t="shared" si="440"/>
        <v>/CurrentBuild/mantid-1.31.15365-Source.tar.gz</v>
      </c>
      <c r="F7063">
        <f t="shared" si="441"/>
        <v>2</v>
      </c>
      <c r="G7063" t="str">
        <f t="shared" si="442"/>
        <v>CurrentBuild/mantid-1.31.15365-Source.tar.gz</v>
      </c>
      <c r="H7063" t="str">
        <f t="shared" si="443"/>
        <v>CurrentBuild</v>
      </c>
    </row>
    <row r="7064" spans="1:8">
      <c r="A7064" t="s">
        <v>8294</v>
      </c>
      <c r="B7064" t="s">
        <v>8254</v>
      </c>
      <c r="C7064" t="s">
        <v>1335</v>
      </c>
      <c r="D7064" t="str">
        <f>IF(IFERROR(MATCH(B7064,'Spider ip adresses'!A:A,0),0)&gt;0,"",RIGHT(C7064,3))</f>
        <v>msi</v>
      </c>
      <c r="E7064" t="str">
        <f t="shared" si="440"/>
        <v>kits/1.1.8226/Mantid.msi</v>
      </c>
      <c r="F7064">
        <f t="shared" si="441"/>
        <v>6</v>
      </c>
      <c r="G7064" t="str">
        <f t="shared" si="442"/>
        <v>1.1.8226/Mantid.msi</v>
      </c>
      <c r="H7064" t="str">
        <f t="shared" si="443"/>
        <v>1.1.8226</v>
      </c>
    </row>
    <row r="7065" spans="1:8">
      <c r="A7065" t="s">
        <v>8295</v>
      </c>
      <c r="B7065" t="s">
        <v>8254</v>
      </c>
      <c r="C7065" t="s">
        <v>8296</v>
      </c>
      <c r="D7065" t="str">
        <f>IF(IFERROR(MATCH(B7065,'Spider ip adresses'!A:A,0),0)&gt;0,"",RIGHT(C7065,3))</f>
        <v>dmg</v>
      </c>
      <c r="E7065" t="str">
        <f t="shared" si="440"/>
        <v>/CurrentBuild/mantid-1.31.15365-SnowLeopard.dmg</v>
      </c>
      <c r="F7065">
        <f t="shared" si="441"/>
        <v>2</v>
      </c>
      <c r="G7065" t="str">
        <f t="shared" si="442"/>
        <v>CurrentBuild/mantid-1.31.15365-SnowLeopard.dmg</v>
      </c>
      <c r="H7065" t="str">
        <f t="shared" si="443"/>
        <v>CurrentBuild</v>
      </c>
    </row>
    <row r="7066" spans="1:8">
      <c r="A7066" t="s">
        <v>8297</v>
      </c>
      <c r="B7066" t="s">
        <v>8254</v>
      </c>
      <c r="C7066" t="s">
        <v>1379</v>
      </c>
      <c r="D7066" t="str">
        <f>IF(IFERROR(MATCH(B7066,'Spider ip adresses'!A:A,0),0)&gt;0,"",RIGHT(C7066,3))</f>
        <v>.gz</v>
      </c>
      <c r="E7066" t="str">
        <f t="shared" si="440"/>
        <v>kits/1.1.8226/Mantid-1.1.tar.gz</v>
      </c>
      <c r="F7066">
        <f t="shared" si="441"/>
        <v>6</v>
      </c>
      <c r="G7066" t="str">
        <f t="shared" si="442"/>
        <v>1.1.8226/Mantid-1.1.tar.gz</v>
      </c>
      <c r="H7066" t="str">
        <f t="shared" si="443"/>
        <v>1.1.8226</v>
      </c>
    </row>
    <row r="7067" spans="1:8">
      <c r="A7067" t="s">
        <v>8298</v>
      </c>
      <c r="B7067" t="s">
        <v>8254</v>
      </c>
      <c r="C7067" t="s">
        <v>1325</v>
      </c>
      <c r="D7067" t="str">
        <f>IF(IFERROR(MATCH(B7067,'Spider ip adresses'!A:A,0),0)&gt;0,"",RIGHT(C7067,3))</f>
        <v>msi</v>
      </c>
      <c r="E7067" t="str">
        <f t="shared" si="440"/>
        <v>kits/1.0.4875/Mantid.msi</v>
      </c>
      <c r="F7067">
        <f t="shared" si="441"/>
        <v>6</v>
      </c>
      <c r="G7067" t="str">
        <f t="shared" si="442"/>
        <v>1.0.4875/Mantid.msi</v>
      </c>
      <c r="H7067" t="str">
        <f t="shared" si="443"/>
        <v>1.0.4875</v>
      </c>
    </row>
    <row r="7068" spans="1:8">
      <c r="A7068" t="s">
        <v>8299</v>
      </c>
      <c r="B7068" t="s">
        <v>8254</v>
      </c>
      <c r="C7068" t="s">
        <v>1300</v>
      </c>
      <c r="D7068" t="str">
        <f>IF(IFERROR(MATCH(B7068,'Spider ip adresses'!A:A,0),0)&gt;0,"",RIGHT(C7068,3))</f>
        <v>htm</v>
      </c>
      <c r="E7068" t="str">
        <f t="shared" si="440"/>
        <v>kits/1.0.4875/ReleaseNotes.htm</v>
      </c>
      <c r="F7068">
        <f t="shared" si="441"/>
        <v>6</v>
      </c>
      <c r="G7068" t="str">
        <f t="shared" si="442"/>
        <v>1.0.4875/ReleaseNotes.htm</v>
      </c>
      <c r="H7068" t="str">
        <f t="shared" si="443"/>
        <v>1.0.4875</v>
      </c>
    </row>
    <row r="7069" spans="1:8">
      <c r="A7069" t="s">
        <v>8300</v>
      </c>
      <c r="B7069" t="s">
        <v>8254</v>
      </c>
      <c r="C7069" t="s">
        <v>1321</v>
      </c>
      <c r="D7069" t="str">
        <f>IF(IFERROR(MATCH(B7069,'Spider ip adresses'!A:A,0),0)&gt;0,"",RIGHT(C7069,3))</f>
        <v>msi</v>
      </c>
      <c r="E7069" t="str">
        <f t="shared" si="440"/>
        <v>kits/1.1.8226/Mantid64.msi</v>
      </c>
      <c r="F7069">
        <f t="shared" si="441"/>
        <v>6</v>
      </c>
      <c r="G7069" t="str">
        <f t="shared" si="442"/>
        <v>1.1.8226/Mantid64.msi</v>
      </c>
      <c r="H7069" t="str">
        <f t="shared" si="443"/>
        <v>1.1.8226</v>
      </c>
    </row>
    <row r="7070" spans="1:8">
      <c r="A7070" t="s">
        <v>8301</v>
      </c>
      <c r="B7070" t="s">
        <v>8254</v>
      </c>
      <c r="C7070" t="s">
        <v>1313</v>
      </c>
      <c r="D7070" t="str">
        <f>IF(IFERROR(MATCH(B7070,'Spider ip adresses'!A:A,0),0)&gt;0,"",RIGHT(C7070,3))</f>
        <v>msi</v>
      </c>
      <c r="E7070" t="str">
        <f t="shared" si="440"/>
        <v>kits/1.0.4875/Mantid64.msi</v>
      </c>
      <c r="F7070">
        <f t="shared" si="441"/>
        <v>6</v>
      </c>
      <c r="G7070" t="str">
        <f t="shared" si="442"/>
        <v>1.0.4875/Mantid64.msi</v>
      </c>
      <c r="H7070" t="str">
        <f t="shared" si="443"/>
        <v>1.0.4875</v>
      </c>
    </row>
    <row r="7071" spans="1:8">
      <c r="A7071" t="s">
        <v>8302</v>
      </c>
      <c r="B7071" t="s">
        <v>8254</v>
      </c>
      <c r="C7071" t="s">
        <v>1362</v>
      </c>
      <c r="D7071" t="str">
        <f>IF(IFERROR(MATCH(B7071,'Spider ip adresses'!A:A,0),0)&gt;0,"",RIGHT(C7071,3))</f>
        <v>dmg</v>
      </c>
      <c r="E7071" t="str">
        <f t="shared" si="440"/>
        <v>kits/1.1.5988/Mantid.dmg</v>
      </c>
      <c r="F7071">
        <f t="shared" si="441"/>
        <v>6</v>
      </c>
      <c r="G7071" t="str">
        <f t="shared" si="442"/>
        <v>1.1.5988/Mantid.dmg</v>
      </c>
      <c r="H7071" t="str">
        <f t="shared" si="443"/>
        <v>1.1.5988</v>
      </c>
    </row>
    <row r="7072" spans="1:8">
      <c r="A7072" t="s">
        <v>8303</v>
      </c>
      <c r="B7072" t="s">
        <v>8254</v>
      </c>
      <c r="C7072" t="s">
        <v>1323</v>
      </c>
      <c r="D7072" t="str">
        <f>IF(IFERROR(MATCH(B7072,'Spider ip adresses'!A:A,0),0)&gt;0,"",RIGHT(C7072,3))</f>
        <v>msi</v>
      </c>
      <c r="E7072" t="str">
        <f t="shared" si="440"/>
        <v>kits/1.0.3506/Mantid.msi</v>
      </c>
      <c r="F7072">
        <f t="shared" si="441"/>
        <v>6</v>
      </c>
      <c r="G7072" t="str">
        <f t="shared" si="442"/>
        <v>1.0.3506/Mantid.msi</v>
      </c>
      <c r="H7072" t="str">
        <f t="shared" si="443"/>
        <v>1.0.3506</v>
      </c>
    </row>
    <row r="7073" spans="1:8">
      <c r="A7073" t="s">
        <v>8304</v>
      </c>
      <c r="B7073" t="s">
        <v>8254</v>
      </c>
      <c r="C7073" t="s">
        <v>8305</v>
      </c>
      <c r="D7073" t="str">
        <f>IF(IFERROR(MATCH(B7073,'Spider ip adresses'!A:A,0),0)&gt;0,"",RIGHT(C7073,3))</f>
        <v>rpm</v>
      </c>
      <c r="E7073" t="str">
        <f t="shared" si="440"/>
        <v>/CurrentBuild/mantid-1.31.15365-1.el6.x86_64.rpm</v>
      </c>
      <c r="F7073">
        <f t="shared" si="441"/>
        <v>2</v>
      </c>
      <c r="G7073" t="str">
        <f t="shared" si="442"/>
        <v>CurrentBuild/mantid-1.31.15365-1.el6.x86_64.rpm</v>
      </c>
      <c r="H7073" t="str">
        <f t="shared" si="443"/>
        <v>CurrentBuild</v>
      </c>
    </row>
    <row r="7074" spans="1:8">
      <c r="A7074" t="s">
        <v>8306</v>
      </c>
      <c r="B7074" t="s">
        <v>8254</v>
      </c>
      <c r="C7074" t="s">
        <v>1287</v>
      </c>
      <c r="D7074" t="str">
        <f>IF(IFERROR(MATCH(B7074,'Spider ip adresses'!A:A,0),0)&gt;0,"",RIGHT(C7074,3))</f>
        <v>msi</v>
      </c>
      <c r="E7074" t="str">
        <f t="shared" si="440"/>
        <v>kits/1.1.9556/Mantid64.msi</v>
      </c>
      <c r="F7074">
        <f t="shared" si="441"/>
        <v>6</v>
      </c>
      <c r="G7074" t="str">
        <f t="shared" si="442"/>
        <v>1.1.9556/Mantid64.msi</v>
      </c>
      <c r="H7074" t="str">
        <f t="shared" si="443"/>
        <v>1.1.9556</v>
      </c>
    </row>
    <row r="7075" spans="1:8">
      <c r="A7075" t="s">
        <v>8307</v>
      </c>
      <c r="B7075" t="s">
        <v>8254</v>
      </c>
      <c r="C7075" t="s">
        <v>8308</v>
      </c>
      <c r="D7075" t="str">
        <f>IF(IFERROR(MATCH(B7075,'Spider ip adresses'!A:A,0),0)&gt;0,"",RIGHT(C7075,3))</f>
        <v>deb</v>
      </c>
      <c r="E7075" t="str">
        <f t="shared" si="440"/>
        <v>/CurrentBuild/mantid_1.31.15365-1_amd64.deb</v>
      </c>
      <c r="F7075">
        <f t="shared" si="441"/>
        <v>2</v>
      </c>
      <c r="G7075" t="str">
        <f t="shared" si="442"/>
        <v>CurrentBuild/mantid_1.31.15365-1_amd64.deb</v>
      </c>
      <c r="H7075" t="str">
        <f t="shared" si="443"/>
        <v>CurrentBuild</v>
      </c>
    </row>
    <row r="7076" spans="1:8">
      <c r="A7076" t="s">
        <v>8309</v>
      </c>
      <c r="B7076" t="s">
        <v>8254</v>
      </c>
      <c r="C7076" t="s">
        <v>1315</v>
      </c>
      <c r="D7076" t="str">
        <f>IF(IFERROR(MATCH(B7076,'Spider ip adresses'!A:A,0),0)&gt;0,"",RIGHT(C7076,3))</f>
        <v>msi</v>
      </c>
      <c r="E7076" t="str">
        <f t="shared" si="440"/>
        <v>kits/1.0.4241/Mantid.msi</v>
      </c>
      <c r="F7076">
        <f t="shared" si="441"/>
        <v>6</v>
      </c>
      <c r="G7076" t="str">
        <f t="shared" si="442"/>
        <v>1.0.4241/Mantid.msi</v>
      </c>
      <c r="H7076" t="str">
        <f t="shared" si="443"/>
        <v>1.0.4241</v>
      </c>
    </row>
    <row r="7077" spans="1:8">
      <c r="A7077" t="s">
        <v>8310</v>
      </c>
      <c r="B7077" t="s">
        <v>8254</v>
      </c>
      <c r="C7077" t="s">
        <v>1317</v>
      </c>
      <c r="D7077" t="str">
        <f>IF(IFERROR(MATCH(B7077,'Spider ip adresses'!A:A,0),0)&gt;0,"",RIGHT(C7077,3))</f>
        <v>htm</v>
      </c>
      <c r="E7077" t="str">
        <f t="shared" si="440"/>
        <v>kits/1.1.8226/ReleaseNotes.htm</v>
      </c>
      <c r="F7077">
        <f t="shared" si="441"/>
        <v>6</v>
      </c>
      <c r="G7077" t="str">
        <f t="shared" si="442"/>
        <v>1.1.8226/ReleaseNotes.htm</v>
      </c>
      <c r="H7077" t="str">
        <f t="shared" si="443"/>
        <v>1.1.8226</v>
      </c>
    </row>
    <row r="7078" spans="1:8">
      <c r="A7078" t="s">
        <v>8311</v>
      </c>
      <c r="B7078" t="s">
        <v>8254</v>
      </c>
      <c r="C7078" t="s">
        <v>8240</v>
      </c>
      <c r="D7078" t="str">
        <f>IF(IFERROR(MATCH(B7078,'Spider ip adresses'!A:A,0),0)&gt;0,"",RIGHT(C7078,3))</f>
        <v>rpm</v>
      </c>
      <c r="E7078" t="str">
        <f t="shared" si="440"/>
        <v>/CurrentBuild/mantid-1.31.15365-1.el5.x86_64.rpm</v>
      </c>
      <c r="F7078">
        <f t="shared" si="441"/>
        <v>2</v>
      </c>
      <c r="G7078" t="str">
        <f t="shared" si="442"/>
        <v>CurrentBuild/mantid-1.31.15365-1.el5.x86_64.rpm</v>
      </c>
      <c r="H7078" t="str">
        <f t="shared" si="443"/>
        <v>CurrentBuild</v>
      </c>
    </row>
    <row r="7079" spans="1:8">
      <c r="A7079" t="s">
        <v>8312</v>
      </c>
      <c r="B7079" t="s">
        <v>8254</v>
      </c>
      <c r="C7079" t="s">
        <v>1389</v>
      </c>
      <c r="D7079" t="str">
        <f>IF(IFERROR(MATCH(B7079,'Spider ip adresses'!A:A,0),0)&gt;0,"",RIGHT(C7079,3))</f>
        <v>msi</v>
      </c>
      <c r="E7079" t="str">
        <f t="shared" si="440"/>
        <v>kits/1.0.3868/Mantid.msi</v>
      </c>
      <c r="F7079">
        <f t="shared" si="441"/>
        <v>6</v>
      </c>
      <c r="G7079" t="str">
        <f t="shared" si="442"/>
        <v>1.0.3868/Mantid.msi</v>
      </c>
      <c r="H7079" t="str">
        <f t="shared" si="443"/>
        <v>1.0.3868</v>
      </c>
    </row>
    <row r="7080" spans="1:8">
      <c r="A7080" t="s">
        <v>8313</v>
      </c>
      <c r="B7080" t="s">
        <v>8254</v>
      </c>
      <c r="C7080" t="s">
        <v>1307</v>
      </c>
      <c r="D7080" t="str">
        <f>IF(IFERROR(MATCH(B7080,'Spider ip adresses'!A:A,0),0)&gt;0,"",RIGHT(C7080,3))</f>
        <v>msi</v>
      </c>
      <c r="E7080" t="str">
        <f t="shared" si="440"/>
        <v>kits/1.1.7215/Mantid.msi</v>
      </c>
      <c r="F7080">
        <f t="shared" si="441"/>
        <v>6</v>
      </c>
      <c r="G7080" t="str">
        <f t="shared" si="442"/>
        <v>1.1.7215/Mantid.msi</v>
      </c>
      <c r="H7080" t="str">
        <f t="shared" si="443"/>
        <v>1.1.7215</v>
      </c>
    </row>
    <row r="7081" spans="1:8">
      <c r="A7081" t="s">
        <v>8314</v>
      </c>
      <c r="B7081" t="s">
        <v>8254</v>
      </c>
      <c r="C7081" t="s">
        <v>1369</v>
      </c>
      <c r="D7081" t="str">
        <f>IF(IFERROR(MATCH(B7081,'Spider ip adresses'!A:A,0),0)&gt;0,"",RIGHT(C7081,3))</f>
        <v>htm</v>
      </c>
      <c r="E7081" t="str">
        <f t="shared" si="440"/>
        <v>kits/1.0.3187/ReleaseNotes.htm</v>
      </c>
      <c r="F7081">
        <f t="shared" si="441"/>
        <v>6</v>
      </c>
      <c r="G7081" t="str">
        <f t="shared" si="442"/>
        <v>1.0.3187/ReleaseNotes.htm</v>
      </c>
      <c r="H7081" t="str">
        <f t="shared" si="443"/>
        <v>1.0.3187</v>
      </c>
    </row>
    <row r="7082" spans="1:8">
      <c r="A7082" t="s">
        <v>8315</v>
      </c>
      <c r="B7082" t="s">
        <v>8254</v>
      </c>
      <c r="C7082" t="s">
        <v>1532</v>
      </c>
      <c r="D7082" t="str">
        <f>IF(IFERROR(MATCH(B7082,'Spider ip adresses'!A:A,0),0)&gt;0,"",RIGHT(C7082,3))</f>
        <v>msi</v>
      </c>
      <c r="E7082" t="str">
        <f t="shared" si="440"/>
        <v>/CurrentBuild/Mantid-32bit.msi</v>
      </c>
      <c r="F7082">
        <f t="shared" si="441"/>
        <v>2</v>
      </c>
      <c r="G7082" t="str">
        <f t="shared" si="442"/>
        <v>CurrentBuild/Mantid-32bit.msi</v>
      </c>
      <c r="H7082" t="str">
        <f t="shared" si="443"/>
        <v>CurrentBuild</v>
      </c>
    </row>
    <row r="7083" spans="1:8">
      <c r="A7083" t="s">
        <v>8316</v>
      </c>
      <c r="B7083" t="s">
        <v>8254</v>
      </c>
      <c r="C7083" t="s">
        <v>1280</v>
      </c>
      <c r="D7083" t="str">
        <f>IF(IFERROR(MATCH(B7083,'Spider ip adresses'!A:A,0),0)&gt;0,"",RIGHT(C7083,3))</f>
        <v>htm</v>
      </c>
      <c r="E7083" t="str">
        <f t="shared" si="440"/>
        <v>kits/1.1.9556/ReleaseNotes.htm</v>
      </c>
      <c r="F7083">
        <f t="shared" si="441"/>
        <v>6</v>
      </c>
      <c r="G7083" t="str">
        <f t="shared" si="442"/>
        <v>1.1.9556/ReleaseNotes.htm</v>
      </c>
      <c r="H7083" t="str">
        <f t="shared" si="443"/>
        <v>1.1.9556</v>
      </c>
    </row>
    <row r="7084" spans="1:8">
      <c r="A7084" t="s">
        <v>8317</v>
      </c>
      <c r="B7084" t="s">
        <v>8254</v>
      </c>
      <c r="C7084" t="s">
        <v>4755</v>
      </c>
      <c r="D7084" t="str">
        <f>IF(IFERROR(MATCH(B7084,'Spider ip adresses'!A:A,0),0)&gt;0,"",RIGHT(C7084,3))</f>
        <v>exe</v>
      </c>
      <c r="E7084" t="str">
        <f t="shared" si="440"/>
        <v>/kits/1.29.12931/VATES/Mantid_Vates-win64.exe</v>
      </c>
      <c r="F7084">
        <f t="shared" si="441"/>
        <v>2</v>
      </c>
      <c r="G7084" t="str">
        <f t="shared" si="442"/>
        <v>kits/1.29.12931/VATES/Mantid_Vates-win64.exe</v>
      </c>
      <c r="H7084" t="str">
        <f t="shared" si="443"/>
        <v>kits</v>
      </c>
    </row>
    <row r="7085" spans="1:8">
      <c r="A7085" t="s">
        <v>8318</v>
      </c>
      <c r="B7085" t="s">
        <v>8254</v>
      </c>
      <c r="C7085" t="s">
        <v>7428</v>
      </c>
      <c r="D7085" t="str">
        <f>IF(IFERROR(MATCH(B7085,'Spider ip adresses'!A:A,0),0)&gt;0,"",RIGHT(C7085,3))</f>
        <v>deb</v>
      </c>
      <c r="E7085" t="str">
        <f t="shared" si="440"/>
        <v>/kits/1.30.14858/VATES/mantid_vates_1.30.14858-1_amd64.deb</v>
      </c>
      <c r="F7085">
        <f t="shared" si="441"/>
        <v>2</v>
      </c>
      <c r="G7085" t="str">
        <f t="shared" si="442"/>
        <v>kits/1.30.14858/VATES/mantid_vates_1.30.14858-1_am</v>
      </c>
      <c r="H7085" t="str">
        <f t="shared" si="443"/>
        <v>kits</v>
      </c>
    </row>
    <row r="7086" spans="1:8">
      <c r="A7086" t="s">
        <v>8319</v>
      </c>
      <c r="B7086" t="s">
        <v>8254</v>
      </c>
      <c r="C7086" t="s">
        <v>4550</v>
      </c>
      <c r="D7086" t="str">
        <f>IF(IFERROR(MATCH(B7086,'Spider ip adresses'!A:A,0),0)&gt;0,"",RIGHT(C7086,3))</f>
        <v>exe</v>
      </c>
      <c r="E7086" t="str">
        <f t="shared" si="440"/>
        <v>/CurrentBuild/VATES/ParaView-3.10.1-Win64-x86.exe</v>
      </c>
      <c r="F7086">
        <f t="shared" si="441"/>
        <v>2</v>
      </c>
      <c r="G7086" t="str">
        <f t="shared" si="442"/>
        <v>CurrentBuild/VATES/ParaView-3.10.1-Win64-x86.exe</v>
      </c>
      <c r="H7086" t="str">
        <f t="shared" si="443"/>
        <v>CurrentBuild</v>
      </c>
    </row>
    <row r="7087" spans="1:8">
      <c r="A7087" t="s">
        <v>8320</v>
      </c>
      <c r="B7087" t="s">
        <v>8254</v>
      </c>
      <c r="C7087" t="s">
        <v>7432</v>
      </c>
      <c r="D7087" t="str">
        <f>IF(IFERROR(MATCH(B7087,'Spider ip adresses'!A:A,0),0)&gt;0,"",RIGHT(C7087,3))</f>
        <v>rpm</v>
      </c>
      <c r="E7087" t="str">
        <f t="shared" si="440"/>
        <v>/kits/1.30.14858/VATES/mantid_vates-1.30.14858-1.el6.x86_64.rpm</v>
      </c>
      <c r="F7087">
        <f t="shared" si="441"/>
        <v>2</v>
      </c>
      <c r="G7087" t="str">
        <f t="shared" si="442"/>
        <v>kits/1.30.14858/VATES/mantid_vates-1.30.14858-1.el</v>
      </c>
      <c r="H7087" t="str">
        <f t="shared" si="443"/>
        <v>kits</v>
      </c>
    </row>
    <row r="7088" spans="1:8">
      <c r="A7088" t="s">
        <v>8321</v>
      </c>
      <c r="B7088" t="s">
        <v>8254</v>
      </c>
      <c r="C7088" t="s">
        <v>1302</v>
      </c>
      <c r="D7088" t="str">
        <f>IF(IFERROR(MATCH(B7088,'Spider ip adresses'!A:A,0),0)&gt;0,"",RIGHT(C7088,3))</f>
        <v>msi</v>
      </c>
      <c r="E7088" t="str">
        <f t="shared" si="440"/>
        <v>kits/1.1.7215/Mantid64.msi</v>
      </c>
      <c r="F7088">
        <f t="shared" si="441"/>
        <v>6</v>
      </c>
      <c r="G7088" t="str">
        <f t="shared" si="442"/>
        <v>1.1.7215/Mantid64.msi</v>
      </c>
      <c r="H7088" t="str">
        <f t="shared" si="443"/>
        <v>1.1.7215</v>
      </c>
    </row>
    <row r="7089" spans="1:8">
      <c r="A7089" t="s">
        <v>8322</v>
      </c>
      <c r="B7089" t="s">
        <v>8254</v>
      </c>
      <c r="C7089" t="s">
        <v>7305</v>
      </c>
      <c r="D7089" t="str">
        <f>IF(IFERROR(MATCH(B7089,'Spider ip adresses'!A:A,0),0)&gt;0,"",RIGHT(C7089,3))</f>
        <v>.sh</v>
      </c>
      <c r="E7089" t="str">
        <f t="shared" si="440"/>
        <v>/CurrentBuild/VATES/InstallPV.sh</v>
      </c>
      <c r="F7089">
        <f t="shared" si="441"/>
        <v>2</v>
      </c>
      <c r="G7089" t="str">
        <f t="shared" si="442"/>
        <v>CurrentBuild/VATES/InstallPV.sh</v>
      </c>
      <c r="H7089" t="str">
        <f t="shared" si="443"/>
        <v>CurrentBuild</v>
      </c>
    </row>
    <row r="7090" spans="1:8">
      <c r="A7090" t="s">
        <v>8323</v>
      </c>
      <c r="B7090" t="s">
        <v>8254</v>
      </c>
      <c r="C7090" t="s">
        <v>8324</v>
      </c>
      <c r="D7090" t="str">
        <f>IF(IFERROR(MATCH(B7090,'Spider ip adresses'!A:A,0),0)&gt;0,"",RIGHT(C7090,3))</f>
        <v>deb</v>
      </c>
      <c r="E7090" t="str">
        <f t="shared" si="440"/>
        <v>/CurrentBuild/VATES/mantid_vates_1.31.15365-1_amd64.deb</v>
      </c>
      <c r="F7090">
        <f t="shared" si="441"/>
        <v>2</v>
      </c>
      <c r="G7090" t="str">
        <f t="shared" si="442"/>
        <v>CurrentBuild/VATES/mantid_vates_1.31.15365-1_amd64</v>
      </c>
      <c r="H7090" t="str">
        <f t="shared" si="443"/>
        <v>CurrentBuild</v>
      </c>
    </row>
    <row r="7091" spans="1:8">
      <c r="A7091" t="s">
        <v>8325</v>
      </c>
      <c r="B7091" t="s">
        <v>8254</v>
      </c>
      <c r="C7091" t="s">
        <v>4757</v>
      </c>
      <c r="D7091" t="str">
        <f>IF(IFERROR(MATCH(B7091,'Spider ip adresses'!A:A,0),0)&gt;0,"",RIGHT(C7091,3))</f>
        <v>exe</v>
      </c>
      <c r="E7091" t="str">
        <f t="shared" si="440"/>
        <v>/kits/1.29.12931/VATES/Mantid_Vates-win32.exe</v>
      </c>
      <c r="F7091">
        <f t="shared" si="441"/>
        <v>2</v>
      </c>
      <c r="G7091" t="str">
        <f t="shared" si="442"/>
        <v>kits/1.29.12931/VATES/Mantid_Vates-win32.exe</v>
      </c>
      <c r="H7091" t="str">
        <f t="shared" si="443"/>
        <v>kits</v>
      </c>
    </row>
    <row r="7092" spans="1:8">
      <c r="A7092" t="s">
        <v>8326</v>
      </c>
      <c r="B7092" t="s">
        <v>8254</v>
      </c>
      <c r="C7092" t="s">
        <v>4602</v>
      </c>
      <c r="D7092" t="str">
        <f>IF(IFERROR(MATCH(B7092,'Spider ip adresses'!A:A,0),0)&gt;0,"",RIGHT(C7092,3))</f>
        <v>exe</v>
      </c>
      <c r="E7092" t="str">
        <f t="shared" si="440"/>
        <v>/CurrentBuild/VATES/Mantid_Vates-win32.exe</v>
      </c>
      <c r="F7092">
        <f t="shared" si="441"/>
        <v>2</v>
      </c>
      <c r="G7092" t="str">
        <f t="shared" si="442"/>
        <v>CurrentBuild/VATES/Mantid_Vates-win32.exe</v>
      </c>
      <c r="H7092" t="str">
        <f t="shared" si="443"/>
        <v>CurrentBuild</v>
      </c>
    </row>
    <row r="7093" spans="1:8">
      <c r="A7093" t="s">
        <v>8327</v>
      </c>
      <c r="B7093" t="s">
        <v>8254</v>
      </c>
      <c r="C7093" t="s">
        <v>4552</v>
      </c>
      <c r="D7093" t="str">
        <f>IF(IFERROR(MATCH(B7093,'Spider ip adresses'!A:A,0),0)&gt;0,"",RIGHT(C7093,3))</f>
        <v>exe</v>
      </c>
      <c r="E7093" t="str">
        <f t="shared" si="440"/>
        <v>/CurrentBuild/VATES/ParaView-3.10.1-Win32-x86.exe</v>
      </c>
      <c r="F7093">
        <f t="shared" si="441"/>
        <v>2</v>
      </c>
      <c r="G7093" t="str">
        <f t="shared" si="442"/>
        <v>CurrentBuild/VATES/ParaView-3.10.1-Win32-x86.exe</v>
      </c>
      <c r="H7093" t="str">
        <f t="shared" si="443"/>
        <v>CurrentBuild</v>
      </c>
    </row>
    <row r="7094" spans="1:8">
      <c r="A7094" t="s">
        <v>8328</v>
      </c>
      <c r="B7094" t="s">
        <v>8254</v>
      </c>
      <c r="C7094" t="s">
        <v>4588</v>
      </c>
      <c r="D7094" t="str">
        <f>IF(IFERROR(MATCH(B7094,'Spider ip adresses'!A:A,0),0)&gt;0,"",RIGHT(C7094,3))</f>
        <v>rpm</v>
      </c>
      <c r="E7094" t="str">
        <f t="shared" si="440"/>
        <v>/CurrentBuild/VATES/ParaView-3.10.1-Linux-x86_64.rpm</v>
      </c>
      <c r="F7094">
        <f t="shared" si="441"/>
        <v>2</v>
      </c>
      <c r="G7094" t="str">
        <f t="shared" si="442"/>
        <v>CurrentBuild/VATES/ParaView-3.10.1-Linux-x86_64.rp</v>
      </c>
      <c r="H7094" t="str">
        <f t="shared" si="443"/>
        <v>CurrentBuild</v>
      </c>
    </row>
    <row r="7095" spans="1:8">
      <c r="A7095" t="s">
        <v>8329</v>
      </c>
      <c r="B7095" t="s">
        <v>8254</v>
      </c>
      <c r="C7095" t="s">
        <v>8130</v>
      </c>
      <c r="D7095" t="str">
        <f>IF(IFERROR(MATCH(B7095,'Spider ip adresses'!A:A,0),0)&gt;0,"",RIGHT(C7095,3))</f>
        <v>rpm</v>
      </c>
      <c r="E7095" t="str">
        <f t="shared" si="440"/>
        <v>/CurrentBuild/VATES/mantid_vates-1.31.15022-1.el6.x86_64.rpm</v>
      </c>
      <c r="F7095">
        <f t="shared" si="441"/>
        <v>2</v>
      </c>
      <c r="G7095" t="str">
        <f t="shared" si="442"/>
        <v>CurrentBuild/VATES/mantid_vates-1.31.15022-1.el6.x</v>
      </c>
      <c r="H7095" t="str">
        <f t="shared" si="443"/>
        <v>CurrentBuild</v>
      </c>
    </row>
    <row r="7096" spans="1:8">
      <c r="A7096" t="s">
        <v>8330</v>
      </c>
      <c r="B7096" t="s">
        <v>8254</v>
      </c>
      <c r="C7096" t="s">
        <v>7440</v>
      </c>
      <c r="D7096" t="str">
        <f>IF(IFERROR(MATCH(B7096,'Spider ip adresses'!A:A,0),0)&gt;0,"",RIGHT(C7096,3))</f>
        <v>exe</v>
      </c>
      <c r="E7096" t="str">
        <f t="shared" si="440"/>
        <v>/kits/1.30.14858/VATES/Mantid_Vates-win64.exe</v>
      </c>
      <c r="F7096">
        <f t="shared" si="441"/>
        <v>2</v>
      </c>
      <c r="G7096" t="str">
        <f t="shared" si="442"/>
        <v>kits/1.30.14858/VATES/Mantid_Vates-win64.exe</v>
      </c>
      <c r="H7096" t="str">
        <f t="shared" si="443"/>
        <v>kits</v>
      </c>
    </row>
    <row r="7097" spans="1:8">
      <c r="A7097" t="s">
        <v>8331</v>
      </c>
      <c r="B7097" t="s">
        <v>8254</v>
      </c>
      <c r="C7097" t="s">
        <v>1381</v>
      </c>
      <c r="D7097" t="str">
        <f>IF(IFERROR(MATCH(B7097,'Spider ip adresses'!A:A,0),0)&gt;0,"",RIGHT(C7097,3))</f>
        <v>dmg</v>
      </c>
      <c r="E7097" t="str">
        <f t="shared" si="440"/>
        <v>kits/1.1.7215/Mantid.dmg</v>
      </c>
      <c r="F7097">
        <f t="shared" si="441"/>
        <v>6</v>
      </c>
      <c r="G7097" t="str">
        <f t="shared" si="442"/>
        <v>1.1.7215/Mantid.dmg</v>
      </c>
      <c r="H7097" t="str">
        <f t="shared" si="443"/>
        <v>1.1.7215</v>
      </c>
    </row>
    <row r="7098" spans="1:8">
      <c r="A7098" t="s">
        <v>8332</v>
      </c>
      <c r="B7098" t="s">
        <v>8254</v>
      </c>
      <c r="C7098" t="s">
        <v>1372</v>
      </c>
      <c r="D7098" t="str">
        <f>IF(IFERROR(MATCH(B7098,'Spider ip adresses'!A:A,0),0)&gt;0,"",RIGHT(C7098,3))</f>
        <v>dmg</v>
      </c>
      <c r="E7098" t="str">
        <f t="shared" si="440"/>
        <v>kits/1.1.9556/Mantid.dmg</v>
      </c>
      <c r="F7098">
        <f t="shared" si="441"/>
        <v>6</v>
      </c>
      <c r="G7098" t="str">
        <f t="shared" si="442"/>
        <v>1.1.9556/Mantid.dmg</v>
      </c>
      <c r="H7098" t="str">
        <f t="shared" si="443"/>
        <v>1.1.9556</v>
      </c>
    </row>
    <row r="7099" spans="1:8">
      <c r="A7099" t="s">
        <v>8333</v>
      </c>
      <c r="B7099" t="s">
        <v>8254</v>
      </c>
      <c r="C7099" t="s">
        <v>1354</v>
      </c>
      <c r="D7099" t="str">
        <f>IF(IFERROR(MATCH(B7099,'Spider ip adresses'!A:A,0),0)&gt;0,"",RIGHT(C7099,3))</f>
        <v>htm</v>
      </c>
      <c r="E7099" t="str">
        <f t="shared" si="440"/>
        <v>kits/1.0.4241/ReleaseNotes.htm</v>
      </c>
      <c r="F7099">
        <f t="shared" si="441"/>
        <v>6</v>
      </c>
      <c r="G7099" t="str">
        <f t="shared" si="442"/>
        <v>1.0.4241/ReleaseNotes.htm</v>
      </c>
      <c r="H7099" t="str">
        <f t="shared" si="443"/>
        <v>1.0.4241</v>
      </c>
    </row>
    <row r="7100" spans="1:8">
      <c r="A7100" t="s">
        <v>8334</v>
      </c>
      <c r="B7100" t="s">
        <v>8254</v>
      </c>
      <c r="C7100" t="s">
        <v>1386</v>
      </c>
      <c r="D7100" t="str">
        <f>IF(IFERROR(MATCH(B7100,'Spider ip adresses'!A:A,0),0)&gt;0,"",RIGHT(C7100,3))</f>
        <v>dmg</v>
      </c>
      <c r="E7100" t="str">
        <f t="shared" ref="E7100:E7163" si="444">SUBSTITUTE(SUBSTITUTE(C7100,"Python25/",""),"Python27/","")</f>
        <v>kits/1.0.4875/Mantid.dmg</v>
      </c>
      <c r="F7100">
        <f t="shared" ref="F7100:F7163" si="445">FIND("/",E7100)+1</f>
        <v>6</v>
      </c>
      <c r="G7100" t="str">
        <f t="shared" si="442"/>
        <v>1.0.4875/Mantid.dmg</v>
      </c>
      <c r="H7100" t="str">
        <f t="shared" si="443"/>
        <v>1.0.4875</v>
      </c>
    </row>
    <row r="7101" spans="1:8">
      <c r="A7101" t="s">
        <v>8335</v>
      </c>
      <c r="B7101" t="s">
        <v>8254</v>
      </c>
      <c r="C7101" t="s">
        <v>1383</v>
      </c>
      <c r="D7101" t="str">
        <f>IF(IFERROR(MATCH(B7101,'Spider ip adresses'!A:A,0),0)&gt;0,"",RIGHT(C7101,3))</f>
        <v>.gz</v>
      </c>
      <c r="E7101" t="str">
        <f t="shared" si="444"/>
        <v>kits/1.1.7215/Mantid-1.1.tar.gz</v>
      </c>
      <c r="F7101">
        <f t="shared" si="445"/>
        <v>6</v>
      </c>
      <c r="G7101" t="str">
        <f t="shared" si="442"/>
        <v>1.1.7215/Mantid-1.1.tar.gz</v>
      </c>
      <c r="H7101" t="str">
        <f t="shared" si="443"/>
        <v>1.1.7215</v>
      </c>
    </row>
    <row r="7102" spans="1:8">
      <c r="A7102" t="s">
        <v>8336</v>
      </c>
      <c r="B7102" t="s">
        <v>8254</v>
      </c>
      <c r="C7102" t="s">
        <v>7426</v>
      </c>
      <c r="D7102" t="str">
        <f>IF(IFERROR(MATCH(B7102,'Spider ip adresses'!A:A,0),0)&gt;0,"",RIGHT(C7102,3))</f>
        <v>exe</v>
      </c>
      <c r="E7102" t="str">
        <f t="shared" si="444"/>
        <v>/kits/1.30.14858/VATES/Mantid_Vates-win32.exe</v>
      </c>
      <c r="F7102">
        <f t="shared" si="445"/>
        <v>2</v>
      </c>
      <c r="G7102" t="str">
        <f t="shared" si="442"/>
        <v>kits/1.30.14858/VATES/Mantid_Vates-win32.exe</v>
      </c>
      <c r="H7102" t="str">
        <f t="shared" si="443"/>
        <v>kits</v>
      </c>
    </row>
    <row r="7103" spans="1:8">
      <c r="A7103" t="s">
        <v>8337</v>
      </c>
      <c r="B7103" t="s">
        <v>8254</v>
      </c>
      <c r="C7103" t="s">
        <v>1534</v>
      </c>
      <c r="D7103" t="str">
        <f>IF(IFERROR(MATCH(B7103,'Spider ip adresses'!A:A,0),0)&gt;0,"",RIGHT(C7103,3))</f>
        <v>msi</v>
      </c>
      <c r="E7103" t="str">
        <f t="shared" si="444"/>
        <v>/CurrentBuild/Mantid-64bit.msi</v>
      </c>
      <c r="F7103">
        <f t="shared" si="445"/>
        <v>2</v>
      </c>
      <c r="G7103" t="str">
        <f t="shared" si="442"/>
        <v>CurrentBuild/Mantid-64bit.msi</v>
      </c>
      <c r="H7103" t="str">
        <f t="shared" si="443"/>
        <v>CurrentBuild</v>
      </c>
    </row>
    <row r="7104" spans="1:8">
      <c r="A7104" t="s">
        <v>8338</v>
      </c>
      <c r="B7104" t="s">
        <v>8254</v>
      </c>
      <c r="C7104" t="s">
        <v>4599</v>
      </c>
      <c r="D7104" t="str">
        <f>IF(IFERROR(MATCH(B7104,'Spider ip adresses'!A:A,0),0)&gt;0,"",RIGHT(C7104,3))</f>
        <v>exe</v>
      </c>
      <c r="E7104" t="str">
        <f t="shared" si="444"/>
        <v>/CurrentBuild/VATES/Mantid_Vates-win64.exe</v>
      </c>
      <c r="F7104">
        <f t="shared" si="445"/>
        <v>2</v>
      </c>
      <c r="G7104" t="str">
        <f t="shared" si="442"/>
        <v>CurrentBuild/VATES/Mantid_Vates-win64.exe</v>
      </c>
      <c r="H7104" t="str">
        <f t="shared" si="443"/>
        <v>CurrentBuild</v>
      </c>
    </row>
    <row r="7105" spans="1:8">
      <c r="A7105" t="s">
        <v>8339</v>
      </c>
      <c r="B7105" t="s">
        <v>8254</v>
      </c>
      <c r="C7105" t="s">
        <v>4733</v>
      </c>
      <c r="D7105" t="str">
        <f>IF(IFERROR(MATCH(B7105,'Spider ip adresses'!A:A,0),0)&gt;0,"",RIGHT(C7105,3))</f>
        <v>.gz</v>
      </c>
      <c r="E7105" t="str">
        <f t="shared" si="444"/>
        <v>/CurrentBuild/VATES/ParaView-3.10.1-patched.tar.gz</v>
      </c>
      <c r="F7105">
        <f t="shared" si="445"/>
        <v>2</v>
      </c>
      <c r="G7105" t="str">
        <f t="shared" si="442"/>
        <v>CurrentBuild/VATES/ParaView-3.10.1-patched.tar.gz</v>
      </c>
      <c r="H7105" t="str">
        <f t="shared" si="443"/>
        <v>CurrentBuild</v>
      </c>
    </row>
    <row r="7106" spans="1:8">
      <c r="A7106" t="s">
        <v>8340</v>
      </c>
      <c r="B7106" t="s">
        <v>8254</v>
      </c>
      <c r="C7106" t="s">
        <v>4591</v>
      </c>
      <c r="D7106" t="str">
        <f>IF(IFERROR(MATCH(B7106,'Spider ip adresses'!A:A,0),0)&gt;0,"",RIGHT(C7106,3))</f>
        <v>rpm</v>
      </c>
      <c r="E7106" t="str">
        <f t="shared" si="444"/>
        <v>/CurrentBuild/VATES/ParaView-Development-3.10.1-Linux-x86_64.rpm</v>
      </c>
      <c r="F7106">
        <f t="shared" si="445"/>
        <v>2</v>
      </c>
      <c r="G7106" t="str">
        <f t="shared" si="442"/>
        <v>CurrentBuild/VATES/ParaView-Development-3.10.1-Lin</v>
      </c>
      <c r="H7106" t="str">
        <f t="shared" si="443"/>
        <v>CurrentBuild</v>
      </c>
    </row>
    <row r="7107" spans="1:8">
      <c r="A7107" t="s">
        <v>8341</v>
      </c>
      <c r="B7107" t="s">
        <v>8254</v>
      </c>
      <c r="C7107" t="s">
        <v>1327</v>
      </c>
      <c r="D7107" t="str">
        <f>IF(IFERROR(MATCH(B7107,'Spider ip adresses'!A:A,0),0)&gt;0,"",RIGHT(C7107,3))</f>
        <v>dmg</v>
      </c>
      <c r="E7107" t="str">
        <f t="shared" si="444"/>
        <v>kits/1.1.8226/Mantid.dmg</v>
      </c>
      <c r="F7107">
        <f t="shared" si="445"/>
        <v>6</v>
      </c>
      <c r="G7107" t="str">
        <f t="shared" ref="G7107:G7170" si="446">SUBSTITUTE(MID(E7107,F7107,50),"mantid/","")</f>
        <v>1.1.8226/Mantid.dmg</v>
      </c>
      <c r="H7107" t="str">
        <f t="shared" ref="H7107:H7170" si="447">SUBSTITUTE(LEFT(G7107,FIND("/",G7107)-1),"b","")</f>
        <v>1.1.8226</v>
      </c>
    </row>
    <row r="7108" spans="1:8">
      <c r="A7108" t="s">
        <v>8342</v>
      </c>
      <c r="B7108" t="s">
        <v>4427</v>
      </c>
      <c r="C7108" t="s">
        <v>1369</v>
      </c>
      <c r="D7108" t="str">
        <f>IF(IFERROR(MATCH(B7108,'Spider ip adresses'!A:A,0),0)&gt;0,"",RIGHT(C7108,3))</f>
        <v>htm</v>
      </c>
      <c r="E7108" t="str">
        <f t="shared" si="444"/>
        <v>kits/1.0.3187/ReleaseNotes.htm</v>
      </c>
      <c r="F7108">
        <f t="shared" si="445"/>
        <v>6</v>
      </c>
      <c r="G7108" t="str">
        <f t="shared" si="446"/>
        <v>1.0.3187/ReleaseNotes.htm</v>
      </c>
      <c r="H7108" t="str">
        <f t="shared" si="447"/>
        <v>1.0.3187</v>
      </c>
    </row>
    <row r="7109" spans="1:8">
      <c r="A7109" t="s">
        <v>8343</v>
      </c>
      <c r="B7109" t="s">
        <v>4427</v>
      </c>
      <c r="C7109" t="s">
        <v>1331</v>
      </c>
      <c r="D7109" t="str">
        <f>IF(IFERROR(MATCH(B7109,'Spider ip adresses'!A:A,0),0)&gt;0,"",RIGHT(C7109,3))</f>
        <v>htm</v>
      </c>
      <c r="E7109" t="str">
        <f t="shared" si="444"/>
        <v>kits/1.0.3506/ReleaseNotes.htm</v>
      </c>
      <c r="F7109">
        <f t="shared" si="445"/>
        <v>6</v>
      </c>
      <c r="G7109" t="str">
        <f t="shared" si="446"/>
        <v>1.0.3506/ReleaseNotes.htm</v>
      </c>
      <c r="H7109" t="str">
        <f t="shared" si="447"/>
        <v>1.0.3506</v>
      </c>
    </row>
    <row r="7110" spans="1:8">
      <c r="A7110" t="s">
        <v>8344</v>
      </c>
      <c r="B7110" t="s">
        <v>4427</v>
      </c>
      <c r="C7110" t="s">
        <v>4760</v>
      </c>
      <c r="D7110" t="str">
        <f>IF(IFERROR(MATCH(B7110,'Spider ip adresses'!A:A,0),0)&gt;0,"",RIGHT(C7110,3))</f>
        <v>.gz</v>
      </c>
      <c r="E7110" t="str">
        <f t="shared" si="444"/>
        <v>kits/1.29.12931/mantid-1.29.12931-Source.tar.gz</v>
      </c>
      <c r="F7110">
        <f t="shared" si="445"/>
        <v>6</v>
      </c>
      <c r="G7110" t="str">
        <f t="shared" si="446"/>
        <v>1.29.12931/mantid-1.29.12931-Source.tar.gz</v>
      </c>
      <c r="H7110" t="str">
        <f t="shared" si="447"/>
        <v>1.29.12931</v>
      </c>
    </row>
    <row r="7111" spans="1:8">
      <c r="A7111" t="s">
        <v>8345</v>
      </c>
      <c r="B7111" t="s">
        <v>4427</v>
      </c>
      <c r="C7111" t="s">
        <v>7360</v>
      </c>
      <c r="D7111" t="str">
        <f>IF(IFERROR(MATCH(B7111,'Spider ip adresses'!A:A,0),0)&gt;0,"",RIGHT(C7111,3))</f>
        <v>rpm</v>
      </c>
      <c r="E7111" t="str">
        <f t="shared" si="444"/>
        <v>kits/1.30.14858/mantid-1.30.14858-1.el6.x86_64.rpm</v>
      </c>
      <c r="F7111">
        <f t="shared" si="445"/>
        <v>6</v>
      </c>
      <c r="G7111" t="str">
        <f t="shared" si="446"/>
        <v>1.30.14858/mantid-1.30.14858-1.el6.x86_64.rpm</v>
      </c>
      <c r="H7111" t="str">
        <f t="shared" si="447"/>
        <v>1.30.14858</v>
      </c>
    </row>
    <row r="7112" spans="1:8">
      <c r="A7112" t="s">
        <v>8346</v>
      </c>
      <c r="B7112" t="s">
        <v>4427</v>
      </c>
      <c r="C7112" t="s">
        <v>7417</v>
      </c>
      <c r="D7112" t="str">
        <f>IF(IFERROR(MATCH(B7112,'Spider ip adresses'!A:A,0),0)&gt;0,"",RIGHT(C7112,3))</f>
        <v>rpm</v>
      </c>
      <c r="E7112" t="str">
        <f t="shared" si="444"/>
        <v>kits/1.30.14858/mantid-1.30.14858-1.el5.x86_64.rpm</v>
      </c>
      <c r="F7112">
        <f t="shared" si="445"/>
        <v>6</v>
      </c>
      <c r="G7112" t="str">
        <f t="shared" si="446"/>
        <v>1.30.14858/mantid-1.30.14858-1.el5.x86_64.rpm</v>
      </c>
      <c r="H7112" t="str">
        <f t="shared" si="447"/>
        <v>1.30.14858</v>
      </c>
    </row>
    <row r="7113" spans="1:8">
      <c r="A7113" t="s">
        <v>8347</v>
      </c>
      <c r="B7113" t="s">
        <v>4427</v>
      </c>
      <c r="C7113" t="s">
        <v>7322</v>
      </c>
      <c r="D7113" t="str">
        <f>IF(IFERROR(MATCH(B7113,'Spider ip adresses'!A:A,0),0)&gt;0,"",RIGHT(C7113,3))</f>
        <v>dmg</v>
      </c>
      <c r="E7113" t="str">
        <f t="shared" si="444"/>
        <v>kits/1.30.14858/mantid-1.30.14858-SnowLeopard.dmg</v>
      </c>
      <c r="F7113">
        <f t="shared" si="445"/>
        <v>6</v>
      </c>
      <c r="G7113" t="str">
        <f t="shared" si="446"/>
        <v>1.30.14858/mantid-1.30.14858-SnowLeopard.dmg</v>
      </c>
      <c r="H7113" t="str">
        <f t="shared" si="447"/>
        <v>1.30.14858</v>
      </c>
    </row>
    <row r="7114" spans="1:8">
      <c r="A7114" t="s">
        <v>8348</v>
      </c>
      <c r="B7114" t="s">
        <v>4427</v>
      </c>
      <c r="C7114" t="s">
        <v>7346</v>
      </c>
      <c r="D7114" t="str">
        <f>IF(IFERROR(MATCH(B7114,'Spider ip adresses'!A:A,0),0)&gt;0,"",RIGHT(C7114,3))</f>
        <v>.gz</v>
      </c>
      <c r="E7114" t="str">
        <f t="shared" si="444"/>
        <v>kits/1.30.14858/mantid-1.30.14858-Source.tar.gz</v>
      </c>
      <c r="F7114">
        <f t="shared" si="445"/>
        <v>6</v>
      </c>
      <c r="G7114" t="str">
        <f t="shared" si="446"/>
        <v>1.30.14858/mantid-1.30.14858-Source.tar.gz</v>
      </c>
      <c r="H7114" t="str">
        <f t="shared" si="447"/>
        <v>1.30.14858</v>
      </c>
    </row>
    <row r="7115" spans="1:8">
      <c r="A7115" t="s">
        <v>8349</v>
      </c>
      <c r="B7115" t="s">
        <v>4427</v>
      </c>
      <c r="C7115" t="s">
        <v>7322</v>
      </c>
      <c r="D7115" t="str">
        <f>IF(IFERROR(MATCH(B7115,'Spider ip adresses'!A:A,0),0)&gt;0,"",RIGHT(C7115,3))</f>
        <v>dmg</v>
      </c>
      <c r="E7115" t="str">
        <f t="shared" si="444"/>
        <v>kits/1.30.14858/mantid-1.30.14858-SnowLeopard.dmg</v>
      </c>
      <c r="F7115">
        <f t="shared" si="445"/>
        <v>6</v>
      </c>
      <c r="G7115" t="str">
        <f t="shared" si="446"/>
        <v>1.30.14858/mantid-1.30.14858-SnowLeopard.dmg</v>
      </c>
      <c r="H7115" t="str">
        <f t="shared" si="447"/>
        <v>1.30.14858</v>
      </c>
    </row>
    <row r="7116" spans="1:8">
      <c r="A7116" t="s">
        <v>8350</v>
      </c>
      <c r="B7116" t="s">
        <v>8351</v>
      </c>
      <c r="C7116" t="s">
        <v>7322</v>
      </c>
      <c r="D7116" t="str">
        <f>IF(IFERROR(MATCH(B7116,'Spider ip adresses'!A:A,0),0)&gt;0,"",RIGHT(C7116,3))</f>
        <v>dmg</v>
      </c>
      <c r="E7116" t="str">
        <f t="shared" si="444"/>
        <v>kits/1.30.14858/mantid-1.30.14858-SnowLeopard.dmg</v>
      </c>
      <c r="F7116">
        <f t="shared" si="445"/>
        <v>6</v>
      </c>
      <c r="G7116" t="str">
        <f t="shared" si="446"/>
        <v>1.30.14858/mantid-1.30.14858-SnowLeopard.dmg</v>
      </c>
      <c r="H7116" t="str">
        <f t="shared" si="447"/>
        <v>1.30.14858</v>
      </c>
    </row>
    <row r="7117" spans="1:8">
      <c r="A7117" t="s">
        <v>8352</v>
      </c>
      <c r="B7117" t="s">
        <v>4427</v>
      </c>
      <c r="C7117" t="s">
        <v>1372</v>
      </c>
      <c r="D7117" t="str">
        <f>IF(IFERROR(MATCH(B7117,'Spider ip adresses'!A:A,0),0)&gt;0,"",RIGHT(C7117,3))</f>
        <v>dmg</v>
      </c>
      <c r="E7117" t="str">
        <f t="shared" si="444"/>
        <v>kits/1.1.9556/Mantid.dmg</v>
      </c>
      <c r="F7117">
        <f t="shared" si="445"/>
        <v>6</v>
      </c>
      <c r="G7117" t="str">
        <f t="shared" si="446"/>
        <v>1.1.9556/Mantid.dmg</v>
      </c>
      <c r="H7117" t="str">
        <f t="shared" si="447"/>
        <v>1.1.9556</v>
      </c>
    </row>
    <row r="7118" spans="1:8">
      <c r="A7118" t="s">
        <v>8353</v>
      </c>
      <c r="B7118" t="s">
        <v>4427</v>
      </c>
      <c r="C7118" t="s">
        <v>1372</v>
      </c>
      <c r="D7118" t="str">
        <f>IF(IFERROR(MATCH(B7118,'Spider ip adresses'!A:A,0),0)&gt;0,"",RIGHT(C7118,3))</f>
        <v>dmg</v>
      </c>
      <c r="E7118" t="str">
        <f t="shared" si="444"/>
        <v>kits/1.1.9556/Mantid.dmg</v>
      </c>
      <c r="F7118">
        <f t="shared" si="445"/>
        <v>6</v>
      </c>
      <c r="G7118" t="str">
        <f t="shared" si="446"/>
        <v>1.1.9556/Mantid.dmg</v>
      </c>
      <c r="H7118" t="str">
        <f t="shared" si="447"/>
        <v>1.1.9556</v>
      </c>
    </row>
    <row r="7119" spans="1:8">
      <c r="A7119" t="s">
        <v>8354</v>
      </c>
      <c r="B7119" t="s">
        <v>4427</v>
      </c>
      <c r="C7119" t="s">
        <v>1372</v>
      </c>
      <c r="D7119" t="str">
        <f>IF(IFERROR(MATCH(B7119,'Spider ip adresses'!A:A,0),0)&gt;0,"",RIGHT(C7119,3))</f>
        <v>dmg</v>
      </c>
      <c r="E7119" t="str">
        <f t="shared" si="444"/>
        <v>kits/1.1.9556/Mantid.dmg</v>
      </c>
      <c r="F7119">
        <f t="shared" si="445"/>
        <v>6</v>
      </c>
      <c r="G7119" t="str">
        <f t="shared" si="446"/>
        <v>1.1.9556/Mantid.dmg</v>
      </c>
      <c r="H7119" t="str">
        <f t="shared" si="447"/>
        <v>1.1.9556</v>
      </c>
    </row>
    <row r="7120" spans="1:8">
      <c r="A7120" t="s">
        <v>8355</v>
      </c>
      <c r="B7120" t="s">
        <v>4427</v>
      </c>
      <c r="C7120" t="s">
        <v>1372</v>
      </c>
      <c r="D7120" t="str">
        <f>IF(IFERROR(MATCH(B7120,'Spider ip adresses'!A:A,0),0)&gt;0,"",RIGHT(C7120,3))</f>
        <v>dmg</v>
      </c>
      <c r="E7120" t="str">
        <f t="shared" si="444"/>
        <v>kits/1.1.9556/Mantid.dmg</v>
      </c>
      <c r="F7120">
        <f t="shared" si="445"/>
        <v>6</v>
      </c>
      <c r="G7120" t="str">
        <f t="shared" si="446"/>
        <v>1.1.9556/Mantid.dmg</v>
      </c>
      <c r="H7120" t="str">
        <f t="shared" si="447"/>
        <v>1.1.9556</v>
      </c>
    </row>
    <row r="7121" spans="1:8">
      <c r="A7121" t="s">
        <v>8356</v>
      </c>
      <c r="B7121" t="s">
        <v>4427</v>
      </c>
      <c r="C7121" t="s">
        <v>1333</v>
      </c>
      <c r="D7121" t="str">
        <f>IF(IFERROR(MATCH(B7121,'Spider ip adresses'!A:A,0),0)&gt;0,"",RIGHT(C7121,3))</f>
        <v>msi</v>
      </c>
      <c r="E7121" t="str">
        <f t="shared" si="444"/>
        <v>kits/1.1.5988/Mantid.msi</v>
      </c>
      <c r="F7121">
        <f t="shared" si="445"/>
        <v>6</v>
      </c>
      <c r="G7121" t="str">
        <f t="shared" si="446"/>
        <v>1.1.5988/Mantid.msi</v>
      </c>
      <c r="H7121" t="str">
        <f t="shared" si="447"/>
        <v>1.1.5988</v>
      </c>
    </row>
    <row r="7122" spans="1:8">
      <c r="A7122" t="s">
        <v>8357</v>
      </c>
      <c r="B7122" t="s">
        <v>4427</v>
      </c>
      <c r="C7122" t="s">
        <v>7315</v>
      </c>
      <c r="D7122" t="str">
        <f>IF(IFERROR(MATCH(B7122,'Spider ip adresses'!A:A,0),0)&gt;0,"",RIGHT(C7122,3))</f>
        <v>msi</v>
      </c>
      <c r="E7122" t="str">
        <f t="shared" si="444"/>
        <v>kits/1.30.14858/Mantid-64bit.msi</v>
      </c>
      <c r="F7122">
        <f t="shared" si="445"/>
        <v>6</v>
      </c>
      <c r="G7122" t="str">
        <f t="shared" si="446"/>
        <v>1.30.14858/Mantid-64bit.msi</v>
      </c>
      <c r="H7122" t="str">
        <f t="shared" si="447"/>
        <v>1.30.14858</v>
      </c>
    </row>
    <row r="7123" spans="1:8">
      <c r="A7123" t="s">
        <v>8358</v>
      </c>
      <c r="B7123" t="s">
        <v>4427</v>
      </c>
      <c r="C7123" t="s">
        <v>4768</v>
      </c>
      <c r="D7123" t="str">
        <f>IF(IFERROR(MATCH(B7123,'Spider ip adresses'!A:A,0),0)&gt;0,"",RIGHT(C7123,3))</f>
        <v>dmg</v>
      </c>
      <c r="E7123" t="str">
        <f t="shared" si="444"/>
        <v>kits/1.29.12931/mantid-1.29.12931-SnowLeopard.dmg</v>
      </c>
      <c r="F7123">
        <f t="shared" si="445"/>
        <v>6</v>
      </c>
      <c r="G7123" t="str">
        <f t="shared" si="446"/>
        <v>1.29.12931/mantid-1.29.12931-SnowLeopard.dmg</v>
      </c>
      <c r="H7123" t="str">
        <f t="shared" si="447"/>
        <v>1.29.12931</v>
      </c>
    </row>
    <row r="7124" spans="1:8">
      <c r="A7124" t="s">
        <v>8359</v>
      </c>
      <c r="B7124" t="s">
        <v>4427</v>
      </c>
      <c r="C7124" t="s">
        <v>4768</v>
      </c>
      <c r="D7124" t="str">
        <f>IF(IFERROR(MATCH(B7124,'Spider ip adresses'!A:A,0),0)&gt;0,"",RIGHT(C7124,3))</f>
        <v>dmg</v>
      </c>
      <c r="E7124" t="str">
        <f t="shared" si="444"/>
        <v>kits/1.29.12931/mantid-1.29.12931-SnowLeopard.dmg</v>
      </c>
      <c r="F7124">
        <f t="shared" si="445"/>
        <v>6</v>
      </c>
      <c r="G7124" t="str">
        <f t="shared" si="446"/>
        <v>1.29.12931/mantid-1.29.12931-SnowLeopard.dmg</v>
      </c>
      <c r="H7124" t="str">
        <f t="shared" si="447"/>
        <v>1.29.12931</v>
      </c>
    </row>
    <row r="7125" spans="1:8">
      <c r="A7125" t="s">
        <v>8360</v>
      </c>
      <c r="B7125" t="s">
        <v>4427</v>
      </c>
      <c r="C7125" t="s">
        <v>8296</v>
      </c>
      <c r="D7125" t="str">
        <f>IF(IFERROR(MATCH(B7125,'Spider ip adresses'!A:A,0),0)&gt;0,"",RIGHT(C7125,3))</f>
        <v>dmg</v>
      </c>
      <c r="E7125" t="str">
        <f t="shared" si="444"/>
        <v>/CurrentBuild/mantid-1.31.15365-SnowLeopard.dmg</v>
      </c>
      <c r="F7125">
        <f t="shared" si="445"/>
        <v>2</v>
      </c>
      <c r="G7125" t="str">
        <f t="shared" si="446"/>
        <v>CurrentBuild/mantid-1.31.15365-SnowLeopard.dmg</v>
      </c>
      <c r="H7125" t="str">
        <f t="shared" si="447"/>
        <v>CurrentBuild</v>
      </c>
    </row>
    <row r="7126" spans="1:8">
      <c r="A7126" t="s">
        <v>8361</v>
      </c>
      <c r="B7126" t="s">
        <v>4427</v>
      </c>
      <c r="C7126" t="s">
        <v>8362</v>
      </c>
      <c r="D7126" t="str">
        <f>IF(IFERROR(MATCH(B7126,'Spider ip adresses'!A:A,0),0)&gt;0,"",RIGHT(C7126,3))</f>
        <v>rpm</v>
      </c>
      <c r="E7126" t="str">
        <f t="shared" si="444"/>
        <v>/CurrentBuild/mantid-1.31.15366-1.el5.x86_64.rpm</v>
      </c>
      <c r="F7126">
        <f t="shared" si="445"/>
        <v>2</v>
      </c>
      <c r="G7126" t="str">
        <f t="shared" si="446"/>
        <v>CurrentBuild/mantid-1.31.15366-1.el5.x86_64.rpm</v>
      </c>
      <c r="H7126" t="str">
        <f t="shared" si="447"/>
        <v>CurrentBuild</v>
      </c>
    </row>
    <row r="7127" spans="1:8">
      <c r="A7127" t="s">
        <v>8363</v>
      </c>
      <c r="B7127" t="s">
        <v>4427</v>
      </c>
      <c r="C7127" t="s">
        <v>8305</v>
      </c>
      <c r="D7127" t="str">
        <f>IF(IFERROR(MATCH(B7127,'Spider ip adresses'!A:A,0),0)&gt;0,"",RIGHT(C7127,3))</f>
        <v>rpm</v>
      </c>
      <c r="E7127" t="str">
        <f t="shared" si="444"/>
        <v>/CurrentBuild/mantid-1.31.15365-1.el6.x86_64.rpm</v>
      </c>
      <c r="F7127">
        <f t="shared" si="445"/>
        <v>2</v>
      </c>
      <c r="G7127" t="str">
        <f t="shared" si="446"/>
        <v>CurrentBuild/mantid-1.31.15365-1.el6.x86_64.rpm</v>
      </c>
      <c r="H7127" t="str">
        <f t="shared" si="447"/>
        <v>CurrentBuild</v>
      </c>
    </row>
    <row r="7128" spans="1:8">
      <c r="A7128" t="s">
        <v>8364</v>
      </c>
      <c r="B7128" t="s">
        <v>4427</v>
      </c>
      <c r="C7128" t="s">
        <v>8365</v>
      </c>
      <c r="D7128" t="str">
        <f>IF(IFERROR(MATCH(B7128,'Spider ip adresses'!A:A,0),0)&gt;0,"",RIGHT(C7128,3))</f>
        <v>.gz</v>
      </c>
      <c r="E7128" t="str">
        <f t="shared" si="444"/>
        <v>/CurrentBuild/mantid-1.31.15366-Source.tar.gz</v>
      </c>
      <c r="F7128">
        <f t="shared" si="445"/>
        <v>2</v>
      </c>
      <c r="G7128" t="str">
        <f t="shared" si="446"/>
        <v>CurrentBuild/mantid-1.31.15366-Source.tar.gz</v>
      </c>
      <c r="H7128" t="str">
        <f t="shared" si="447"/>
        <v>CurrentBuild</v>
      </c>
    </row>
    <row r="7129" spans="1:8">
      <c r="A7129" t="s">
        <v>8366</v>
      </c>
      <c r="B7129" t="s">
        <v>4427</v>
      </c>
      <c r="C7129" t="s">
        <v>7369</v>
      </c>
      <c r="D7129" t="str">
        <f>IF(IFERROR(MATCH(B7129,'Spider ip adresses'!A:A,0),0)&gt;0,"",RIGHT(C7129,3))</f>
        <v>deb</v>
      </c>
      <c r="E7129" t="str">
        <f t="shared" si="444"/>
        <v>kits/1.30.14858/mantid_1.30.14858-1_amd64.deb</v>
      </c>
      <c r="F7129">
        <f t="shared" si="445"/>
        <v>6</v>
      </c>
      <c r="G7129" t="str">
        <f t="shared" si="446"/>
        <v>1.30.14858/mantid_1.30.14858-1_amd64.deb</v>
      </c>
      <c r="H7129" t="str">
        <f t="shared" si="447"/>
        <v>1.30.14858</v>
      </c>
    </row>
    <row r="7130" spans="1:8">
      <c r="A7130" t="s">
        <v>8367</v>
      </c>
      <c r="B7130" t="s">
        <v>4427</v>
      </c>
      <c r="C7130" t="s">
        <v>7369</v>
      </c>
      <c r="D7130" t="str">
        <f>IF(IFERROR(MATCH(B7130,'Spider ip adresses'!A:A,0),0)&gt;0,"",RIGHT(C7130,3))</f>
        <v>deb</v>
      </c>
      <c r="E7130" t="str">
        <f t="shared" si="444"/>
        <v>kits/1.30.14858/mantid_1.30.14858-1_amd64.deb</v>
      </c>
      <c r="F7130">
        <f t="shared" si="445"/>
        <v>6</v>
      </c>
      <c r="G7130" t="str">
        <f t="shared" si="446"/>
        <v>1.30.14858/mantid_1.30.14858-1_amd64.deb</v>
      </c>
      <c r="H7130" t="str">
        <f t="shared" si="447"/>
        <v>1.30.14858</v>
      </c>
    </row>
    <row r="7131" spans="1:8">
      <c r="A7131" t="s">
        <v>8368</v>
      </c>
      <c r="B7131" t="s">
        <v>4427</v>
      </c>
      <c r="C7131" t="s">
        <v>7369</v>
      </c>
      <c r="D7131" t="str">
        <f>IF(IFERROR(MATCH(B7131,'Spider ip adresses'!A:A,0),0)&gt;0,"",RIGHT(C7131,3))</f>
        <v>deb</v>
      </c>
      <c r="E7131" t="str">
        <f t="shared" si="444"/>
        <v>kits/1.30.14858/mantid_1.30.14858-1_amd64.deb</v>
      </c>
      <c r="F7131">
        <f t="shared" si="445"/>
        <v>6</v>
      </c>
      <c r="G7131" t="str">
        <f t="shared" si="446"/>
        <v>1.30.14858/mantid_1.30.14858-1_amd64.deb</v>
      </c>
      <c r="H7131" t="str">
        <f t="shared" si="447"/>
        <v>1.30.14858</v>
      </c>
    </row>
    <row r="7132" spans="1:8">
      <c r="A7132" t="s">
        <v>8369</v>
      </c>
      <c r="B7132" t="s">
        <v>4427</v>
      </c>
      <c r="C7132" t="s">
        <v>7369</v>
      </c>
      <c r="D7132" t="str">
        <f>IF(IFERROR(MATCH(B7132,'Spider ip adresses'!A:A,0),0)&gt;0,"",RIGHT(C7132,3))</f>
        <v>deb</v>
      </c>
      <c r="E7132" t="str">
        <f t="shared" si="444"/>
        <v>kits/1.30.14858/mantid_1.30.14858-1_amd64.deb</v>
      </c>
      <c r="F7132">
        <f t="shared" si="445"/>
        <v>6</v>
      </c>
      <c r="G7132" t="str">
        <f t="shared" si="446"/>
        <v>1.30.14858/mantid_1.30.14858-1_amd64.deb</v>
      </c>
      <c r="H7132" t="str">
        <f t="shared" si="447"/>
        <v>1.30.14858</v>
      </c>
    </row>
    <row r="7133" spans="1:8">
      <c r="A7133" t="s">
        <v>8370</v>
      </c>
      <c r="B7133" t="s">
        <v>4427</v>
      </c>
      <c r="C7133" t="s">
        <v>1317</v>
      </c>
      <c r="D7133" t="str">
        <f>IF(IFERROR(MATCH(B7133,'Spider ip adresses'!A:A,0),0)&gt;0,"",RIGHT(C7133,3))</f>
        <v>htm</v>
      </c>
      <c r="E7133" t="str">
        <f t="shared" si="444"/>
        <v>kits/1.1.8226/ReleaseNotes.htm</v>
      </c>
      <c r="F7133">
        <f t="shared" si="445"/>
        <v>6</v>
      </c>
      <c r="G7133" t="str">
        <f t="shared" si="446"/>
        <v>1.1.8226/ReleaseNotes.htm</v>
      </c>
      <c r="H7133" t="str">
        <f t="shared" si="447"/>
        <v>1.1.8226</v>
      </c>
    </row>
    <row r="7134" spans="1:8">
      <c r="A7134" t="s">
        <v>8371</v>
      </c>
      <c r="B7134" t="s">
        <v>4427</v>
      </c>
      <c r="C7134" t="s">
        <v>1383</v>
      </c>
      <c r="D7134" t="str">
        <f>IF(IFERROR(MATCH(B7134,'Spider ip adresses'!A:A,0),0)&gt;0,"",RIGHT(C7134,3))</f>
        <v>.gz</v>
      </c>
      <c r="E7134" t="str">
        <f t="shared" si="444"/>
        <v>kits/1.1.7215/Mantid-1.1.tar.gz</v>
      </c>
      <c r="F7134">
        <f t="shared" si="445"/>
        <v>6</v>
      </c>
      <c r="G7134" t="str">
        <f t="shared" si="446"/>
        <v>1.1.7215/Mantid-1.1.tar.gz</v>
      </c>
      <c r="H7134" t="str">
        <f t="shared" si="447"/>
        <v>1.1.7215</v>
      </c>
    </row>
    <row r="7135" spans="1:8">
      <c r="A7135" t="s">
        <v>8372</v>
      </c>
      <c r="B7135" t="s">
        <v>4427</v>
      </c>
      <c r="C7135" t="s">
        <v>7372</v>
      </c>
      <c r="D7135" t="str">
        <f>IF(IFERROR(MATCH(B7135,'Spider ip adresses'!A:A,0),0)&gt;0,"",RIGHT(C7135,3))</f>
        <v>deb</v>
      </c>
      <c r="E7135" t="str">
        <f t="shared" si="444"/>
        <v>kits/1.30.14858/mantid_vates_1.30.14858-1_amd64.deb</v>
      </c>
      <c r="F7135">
        <f t="shared" si="445"/>
        <v>6</v>
      </c>
      <c r="G7135" t="str">
        <f t="shared" si="446"/>
        <v>1.30.14858/mantid_vates_1.30.14858-1_amd64.deb</v>
      </c>
      <c r="H7135" t="str">
        <f t="shared" si="447"/>
        <v>1.30.14858</v>
      </c>
    </row>
    <row r="7136" spans="1:8">
      <c r="A7136" t="s">
        <v>8373</v>
      </c>
      <c r="B7136" t="s">
        <v>4427</v>
      </c>
      <c r="C7136" t="s">
        <v>1267</v>
      </c>
      <c r="D7136" t="str">
        <f>IF(IFERROR(MATCH(B7136,'Spider ip adresses'!A:A,0),0)&gt;0,"",RIGHT(C7136,3))</f>
        <v>msi</v>
      </c>
      <c r="E7136" t="str">
        <f t="shared" si="444"/>
        <v>kits/1.1.9556/Mantid.msi</v>
      </c>
      <c r="F7136">
        <f t="shared" si="445"/>
        <v>6</v>
      </c>
      <c r="G7136" t="str">
        <f t="shared" si="446"/>
        <v>1.1.9556/Mantid.msi</v>
      </c>
      <c r="H7136" t="str">
        <f t="shared" si="447"/>
        <v>1.1.9556</v>
      </c>
    </row>
    <row r="7137" spans="1:8">
      <c r="A7137" t="s">
        <v>8374</v>
      </c>
      <c r="B7137" t="s">
        <v>4427</v>
      </c>
      <c r="C7137" t="s">
        <v>1267</v>
      </c>
      <c r="D7137" t="str">
        <f>IF(IFERROR(MATCH(B7137,'Spider ip adresses'!A:A,0),0)&gt;0,"",RIGHT(C7137,3))</f>
        <v>msi</v>
      </c>
      <c r="E7137" t="str">
        <f t="shared" si="444"/>
        <v>kits/1.1.9556/Mantid.msi</v>
      </c>
      <c r="F7137">
        <f t="shared" si="445"/>
        <v>6</v>
      </c>
      <c r="G7137" t="str">
        <f t="shared" si="446"/>
        <v>1.1.9556/Mantid.msi</v>
      </c>
      <c r="H7137" t="str">
        <f t="shared" si="447"/>
        <v>1.1.9556</v>
      </c>
    </row>
    <row r="7138" spans="1:8">
      <c r="A7138" t="s">
        <v>8375</v>
      </c>
      <c r="B7138" t="s">
        <v>4427</v>
      </c>
      <c r="C7138" t="s">
        <v>7318</v>
      </c>
      <c r="D7138" t="str">
        <f>IF(IFERROR(MATCH(B7138,'Spider ip adresses'!A:A,0),0)&gt;0,"",RIGHT(C7138,3))</f>
        <v>htm</v>
      </c>
      <c r="E7138" t="str">
        <f t="shared" si="444"/>
        <v>kits/1.30.14858/ReleaseNotes.htm</v>
      </c>
      <c r="F7138">
        <f t="shared" si="445"/>
        <v>6</v>
      </c>
      <c r="G7138" t="str">
        <f t="shared" si="446"/>
        <v>1.30.14858/ReleaseNotes.htm</v>
      </c>
      <c r="H7138" t="str">
        <f t="shared" si="447"/>
        <v>1.30.14858</v>
      </c>
    </row>
    <row r="7139" spans="1:8">
      <c r="A7139" t="s">
        <v>8376</v>
      </c>
      <c r="B7139" t="s">
        <v>4427</v>
      </c>
      <c r="C7139" t="s">
        <v>7315</v>
      </c>
      <c r="D7139" t="str">
        <f>IF(IFERROR(MATCH(B7139,'Spider ip adresses'!A:A,0),0)&gt;0,"",RIGHT(C7139,3))</f>
        <v>msi</v>
      </c>
      <c r="E7139" t="str">
        <f t="shared" si="444"/>
        <v>kits/1.30.14858/Mantid-64bit.msi</v>
      </c>
      <c r="F7139">
        <f t="shared" si="445"/>
        <v>6</v>
      </c>
      <c r="G7139" t="str">
        <f t="shared" si="446"/>
        <v>1.30.14858/Mantid-64bit.msi</v>
      </c>
      <c r="H7139" t="str">
        <f t="shared" si="447"/>
        <v>1.30.14858</v>
      </c>
    </row>
    <row r="7140" spans="1:8">
      <c r="A7140" t="s">
        <v>8377</v>
      </c>
      <c r="B7140" t="s">
        <v>4427</v>
      </c>
      <c r="C7140" t="s">
        <v>7315</v>
      </c>
      <c r="D7140" t="str">
        <f>IF(IFERROR(MATCH(B7140,'Spider ip adresses'!A:A,0),0)&gt;0,"",RIGHT(C7140,3))</f>
        <v>msi</v>
      </c>
      <c r="E7140" t="str">
        <f t="shared" si="444"/>
        <v>kits/1.30.14858/Mantid-64bit.msi</v>
      </c>
      <c r="F7140">
        <f t="shared" si="445"/>
        <v>6</v>
      </c>
      <c r="G7140" t="str">
        <f t="shared" si="446"/>
        <v>1.30.14858/Mantid-64bit.msi</v>
      </c>
      <c r="H7140" t="str">
        <f t="shared" si="447"/>
        <v>1.30.14858</v>
      </c>
    </row>
    <row r="7141" spans="1:8">
      <c r="A7141" t="s">
        <v>8378</v>
      </c>
      <c r="B7141" t="s">
        <v>4427</v>
      </c>
      <c r="C7141" t="s">
        <v>1358</v>
      </c>
      <c r="D7141" t="str">
        <f>IF(IFERROR(MATCH(B7141,'Spider ip adresses'!A:A,0),0)&gt;0,"",RIGHT(C7141,3))</f>
        <v>msi</v>
      </c>
      <c r="E7141" t="str">
        <f t="shared" si="444"/>
        <v>kits/1.1.5988/Mantid64.msi</v>
      </c>
      <c r="F7141">
        <f t="shared" si="445"/>
        <v>6</v>
      </c>
      <c r="G7141" t="str">
        <f t="shared" si="446"/>
        <v>1.1.5988/Mantid64.msi</v>
      </c>
      <c r="H7141" t="str">
        <f t="shared" si="447"/>
        <v>1.1.5988</v>
      </c>
    </row>
    <row r="7142" spans="1:8">
      <c r="A7142" t="s">
        <v>8379</v>
      </c>
      <c r="B7142" t="s">
        <v>4427</v>
      </c>
      <c r="C7142" t="s">
        <v>1358</v>
      </c>
      <c r="D7142" t="str">
        <f>IF(IFERROR(MATCH(B7142,'Spider ip adresses'!A:A,0),0)&gt;0,"",RIGHT(C7142,3))</f>
        <v>msi</v>
      </c>
      <c r="E7142" t="str">
        <f t="shared" si="444"/>
        <v>kits/1.1.5988/Mantid64.msi</v>
      </c>
      <c r="F7142">
        <f t="shared" si="445"/>
        <v>6</v>
      </c>
      <c r="G7142" t="str">
        <f t="shared" si="446"/>
        <v>1.1.5988/Mantid64.msi</v>
      </c>
      <c r="H7142" t="str">
        <f t="shared" si="447"/>
        <v>1.1.5988</v>
      </c>
    </row>
    <row r="7143" spans="1:8">
      <c r="A7143" t="s">
        <v>8380</v>
      </c>
      <c r="B7143" t="s">
        <v>4427</v>
      </c>
      <c r="C7143" t="s">
        <v>4768</v>
      </c>
      <c r="D7143" t="str">
        <f>IF(IFERROR(MATCH(B7143,'Spider ip adresses'!A:A,0),0)&gt;0,"",RIGHT(C7143,3))</f>
        <v>dmg</v>
      </c>
      <c r="E7143" t="str">
        <f t="shared" si="444"/>
        <v>kits/1.29.12931/mantid-1.29.12931-SnowLeopard.dmg</v>
      </c>
      <c r="F7143">
        <f t="shared" si="445"/>
        <v>6</v>
      </c>
      <c r="G7143" t="str">
        <f t="shared" si="446"/>
        <v>1.29.12931/mantid-1.29.12931-SnowLeopard.dmg</v>
      </c>
      <c r="H7143" t="str">
        <f t="shared" si="447"/>
        <v>1.29.12931</v>
      </c>
    </row>
    <row r="7144" spans="1:8">
      <c r="A7144" t="s">
        <v>8381</v>
      </c>
      <c r="B7144" t="s">
        <v>4427</v>
      </c>
      <c r="C7144" t="s">
        <v>4768</v>
      </c>
      <c r="D7144" t="str">
        <f>IF(IFERROR(MATCH(B7144,'Spider ip adresses'!A:A,0),0)&gt;0,"",RIGHT(C7144,3))</f>
        <v>dmg</v>
      </c>
      <c r="E7144" t="str">
        <f t="shared" si="444"/>
        <v>kits/1.29.12931/mantid-1.29.12931-SnowLeopard.dmg</v>
      </c>
      <c r="F7144">
        <f t="shared" si="445"/>
        <v>6</v>
      </c>
      <c r="G7144" t="str">
        <f t="shared" si="446"/>
        <v>1.29.12931/mantid-1.29.12931-SnowLeopard.dmg</v>
      </c>
      <c r="H7144" t="str">
        <f t="shared" si="447"/>
        <v>1.29.12931</v>
      </c>
    </row>
    <row r="7145" spans="1:8">
      <c r="A7145" t="s">
        <v>8382</v>
      </c>
      <c r="B7145" t="s">
        <v>4427</v>
      </c>
      <c r="C7145" t="s">
        <v>4768</v>
      </c>
      <c r="D7145" t="str">
        <f>IF(IFERROR(MATCH(B7145,'Spider ip adresses'!A:A,0),0)&gt;0,"",RIGHT(C7145,3))</f>
        <v>dmg</v>
      </c>
      <c r="E7145" t="str">
        <f t="shared" si="444"/>
        <v>kits/1.29.12931/mantid-1.29.12931-SnowLeopard.dmg</v>
      </c>
      <c r="F7145">
        <f t="shared" si="445"/>
        <v>6</v>
      </c>
      <c r="G7145" t="str">
        <f t="shared" si="446"/>
        <v>1.29.12931/mantid-1.29.12931-SnowLeopard.dmg</v>
      </c>
      <c r="H7145" t="str">
        <f t="shared" si="447"/>
        <v>1.29.12931</v>
      </c>
    </row>
    <row r="7146" spans="1:8">
      <c r="A7146" t="s">
        <v>8383</v>
      </c>
      <c r="B7146" t="s">
        <v>4427</v>
      </c>
      <c r="C7146" t="s">
        <v>4768</v>
      </c>
      <c r="D7146" t="str">
        <f>IF(IFERROR(MATCH(B7146,'Spider ip adresses'!A:A,0),0)&gt;0,"",RIGHT(C7146,3))</f>
        <v>dmg</v>
      </c>
      <c r="E7146" t="str">
        <f t="shared" si="444"/>
        <v>kits/1.29.12931/mantid-1.29.12931-SnowLeopard.dmg</v>
      </c>
      <c r="F7146">
        <f t="shared" si="445"/>
        <v>6</v>
      </c>
      <c r="G7146" t="str">
        <f t="shared" si="446"/>
        <v>1.29.12931/mantid-1.29.12931-SnowLeopard.dmg</v>
      </c>
      <c r="H7146" t="str">
        <f t="shared" si="447"/>
        <v>1.29.12931</v>
      </c>
    </row>
    <row r="7147" spans="1:8">
      <c r="A7147" t="s">
        <v>8384</v>
      </c>
      <c r="B7147" t="s">
        <v>4427</v>
      </c>
      <c r="C7147" t="s">
        <v>1313</v>
      </c>
      <c r="D7147" t="str">
        <f>IF(IFERROR(MATCH(B7147,'Spider ip adresses'!A:A,0),0)&gt;0,"",RIGHT(C7147,3))</f>
        <v>msi</v>
      </c>
      <c r="E7147" t="str">
        <f t="shared" si="444"/>
        <v>kits/1.0.4875/Mantid64.msi</v>
      </c>
      <c r="F7147">
        <f t="shared" si="445"/>
        <v>6</v>
      </c>
      <c r="G7147" t="str">
        <f t="shared" si="446"/>
        <v>1.0.4875/Mantid64.msi</v>
      </c>
      <c r="H7147" t="str">
        <f t="shared" si="447"/>
        <v>1.0.4875</v>
      </c>
    </row>
    <row r="7148" spans="1:8">
      <c r="A7148" t="s">
        <v>8385</v>
      </c>
      <c r="B7148" t="s">
        <v>4427</v>
      </c>
      <c r="C7148" t="s">
        <v>1313</v>
      </c>
      <c r="D7148" t="str">
        <f>IF(IFERROR(MATCH(B7148,'Spider ip adresses'!A:A,0),0)&gt;0,"",RIGHT(C7148,3))</f>
        <v>msi</v>
      </c>
      <c r="E7148" t="str">
        <f t="shared" si="444"/>
        <v>kits/1.0.4875/Mantid64.msi</v>
      </c>
      <c r="F7148">
        <f t="shared" si="445"/>
        <v>6</v>
      </c>
      <c r="G7148" t="str">
        <f t="shared" si="446"/>
        <v>1.0.4875/Mantid64.msi</v>
      </c>
      <c r="H7148" t="str">
        <f t="shared" si="447"/>
        <v>1.0.4875</v>
      </c>
    </row>
    <row r="7149" spans="1:8">
      <c r="A7149" t="s">
        <v>8386</v>
      </c>
      <c r="B7149" t="s">
        <v>4427</v>
      </c>
      <c r="C7149" t="s">
        <v>8296</v>
      </c>
      <c r="D7149" t="str">
        <f>IF(IFERROR(MATCH(B7149,'Spider ip adresses'!A:A,0),0)&gt;0,"",RIGHT(C7149,3))</f>
        <v>dmg</v>
      </c>
      <c r="E7149" t="str">
        <f t="shared" si="444"/>
        <v>/CurrentBuild/mantid-1.31.15365-SnowLeopard.dmg</v>
      </c>
      <c r="F7149">
        <f t="shared" si="445"/>
        <v>2</v>
      </c>
      <c r="G7149" t="str">
        <f t="shared" si="446"/>
        <v>CurrentBuild/mantid-1.31.15365-SnowLeopard.dmg</v>
      </c>
      <c r="H7149" t="str">
        <f t="shared" si="447"/>
        <v>CurrentBuild</v>
      </c>
    </row>
    <row r="7150" spans="1:8">
      <c r="A7150" t="s">
        <v>8387</v>
      </c>
      <c r="B7150" t="s">
        <v>4427</v>
      </c>
      <c r="C7150" t="s">
        <v>1366</v>
      </c>
      <c r="D7150" t="str">
        <f>IF(IFERROR(MATCH(B7150,'Spider ip adresses'!A:A,0),0)&gt;0,"",RIGHT(C7150,3))</f>
        <v>.gz</v>
      </c>
      <c r="E7150" t="str">
        <f t="shared" si="444"/>
        <v>kits/1.0.4875/Mantid-1.0.tar.gz</v>
      </c>
      <c r="F7150">
        <f t="shared" si="445"/>
        <v>6</v>
      </c>
      <c r="G7150" t="str">
        <f t="shared" si="446"/>
        <v>1.0.4875/Mantid-1.0.tar.gz</v>
      </c>
      <c r="H7150" t="str">
        <f t="shared" si="447"/>
        <v>1.0.4875</v>
      </c>
    </row>
    <row r="7151" spans="1:8">
      <c r="A7151" t="s">
        <v>8388</v>
      </c>
      <c r="B7151" t="s">
        <v>4427</v>
      </c>
      <c r="C7151" t="s">
        <v>1381</v>
      </c>
      <c r="D7151" t="str">
        <f>IF(IFERROR(MATCH(B7151,'Spider ip adresses'!A:A,0),0)&gt;0,"",RIGHT(C7151,3))</f>
        <v>dmg</v>
      </c>
      <c r="E7151" t="str">
        <f t="shared" si="444"/>
        <v>kits/1.1.7215/Mantid.dmg</v>
      </c>
      <c r="F7151">
        <f t="shared" si="445"/>
        <v>6</v>
      </c>
      <c r="G7151" t="str">
        <f t="shared" si="446"/>
        <v>1.1.7215/Mantid.dmg</v>
      </c>
      <c r="H7151" t="str">
        <f t="shared" si="447"/>
        <v>1.1.7215</v>
      </c>
    </row>
    <row r="7152" spans="1:8">
      <c r="A7152" t="s">
        <v>8389</v>
      </c>
      <c r="B7152" t="s">
        <v>4427</v>
      </c>
      <c r="C7152" t="s">
        <v>1381</v>
      </c>
      <c r="D7152" t="str">
        <f>IF(IFERROR(MATCH(B7152,'Spider ip adresses'!A:A,0),0)&gt;0,"",RIGHT(C7152,3))</f>
        <v>dmg</v>
      </c>
      <c r="E7152" t="str">
        <f t="shared" si="444"/>
        <v>kits/1.1.7215/Mantid.dmg</v>
      </c>
      <c r="F7152">
        <f t="shared" si="445"/>
        <v>6</v>
      </c>
      <c r="G7152" t="str">
        <f t="shared" si="446"/>
        <v>1.1.7215/Mantid.dmg</v>
      </c>
      <c r="H7152" t="str">
        <f t="shared" si="447"/>
        <v>1.1.7215</v>
      </c>
    </row>
    <row r="7153" spans="1:8">
      <c r="A7153" t="s">
        <v>8390</v>
      </c>
      <c r="B7153" t="s">
        <v>4427</v>
      </c>
      <c r="C7153" t="s">
        <v>1381</v>
      </c>
      <c r="D7153" t="str">
        <f>IF(IFERROR(MATCH(B7153,'Spider ip adresses'!A:A,0),0)&gt;0,"",RIGHT(C7153,3))</f>
        <v>dmg</v>
      </c>
      <c r="E7153" t="str">
        <f t="shared" si="444"/>
        <v>kits/1.1.7215/Mantid.dmg</v>
      </c>
      <c r="F7153">
        <f t="shared" si="445"/>
        <v>6</v>
      </c>
      <c r="G7153" t="str">
        <f t="shared" si="446"/>
        <v>1.1.7215/Mantid.dmg</v>
      </c>
      <c r="H7153" t="str">
        <f t="shared" si="447"/>
        <v>1.1.7215</v>
      </c>
    </row>
    <row r="7154" spans="1:8">
      <c r="A7154" t="s">
        <v>8391</v>
      </c>
      <c r="B7154" t="s">
        <v>4427</v>
      </c>
      <c r="C7154" t="s">
        <v>1381</v>
      </c>
      <c r="D7154" t="str">
        <f>IF(IFERROR(MATCH(B7154,'Spider ip adresses'!A:A,0),0)&gt;0,"",RIGHT(C7154,3))</f>
        <v>dmg</v>
      </c>
      <c r="E7154" t="str">
        <f t="shared" si="444"/>
        <v>kits/1.1.7215/Mantid.dmg</v>
      </c>
      <c r="F7154">
        <f t="shared" si="445"/>
        <v>6</v>
      </c>
      <c r="G7154" t="str">
        <f t="shared" si="446"/>
        <v>1.1.7215/Mantid.dmg</v>
      </c>
      <c r="H7154" t="str">
        <f t="shared" si="447"/>
        <v>1.1.7215</v>
      </c>
    </row>
    <row r="7155" spans="1:8">
      <c r="A7155" t="s">
        <v>8392</v>
      </c>
      <c r="B7155" t="s">
        <v>8393</v>
      </c>
      <c r="C7155" t="s">
        <v>7502</v>
      </c>
      <c r="D7155" t="str">
        <f>IF(IFERROR(MATCH(B7155,'Spider ip adresses'!A:A,0),0)&gt;0,"",RIGHT(C7155,3))</f>
        <v>rpm</v>
      </c>
      <c r="E7155" t="str">
        <f t="shared" si="444"/>
        <v>/CurrentBuild/mantid-1.30.14880-1.el5.x86_64.rpm</v>
      </c>
      <c r="F7155">
        <f t="shared" si="445"/>
        <v>2</v>
      </c>
      <c r="G7155" t="str">
        <f t="shared" si="446"/>
        <v>CurrentBuild/mantid-1.30.14880-1.el5.x86_64.rpm</v>
      </c>
      <c r="H7155" t="str">
        <f t="shared" si="447"/>
        <v>CurrentBuild</v>
      </c>
    </row>
    <row r="7156" spans="1:8">
      <c r="A7156" t="s">
        <v>8394</v>
      </c>
      <c r="B7156" t="s">
        <v>8393</v>
      </c>
      <c r="C7156" t="s">
        <v>7508</v>
      </c>
      <c r="D7156" t="str">
        <f>IF(IFERROR(MATCH(B7156,'Spider ip adresses'!A:A,0),0)&gt;0,"",RIGHT(C7156,3))</f>
        <v>rpm</v>
      </c>
      <c r="E7156" t="str">
        <f t="shared" si="444"/>
        <v>/CurrentBuild/mantid-1.30.14880-1.el6.x86_64.rpm</v>
      </c>
      <c r="F7156">
        <f t="shared" si="445"/>
        <v>2</v>
      </c>
      <c r="G7156" t="str">
        <f t="shared" si="446"/>
        <v>CurrentBuild/mantid-1.30.14880-1.el6.x86_64.rpm</v>
      </c>
      <c r="H7156" t="str">
        <f t="shared" si="447"/>
        <v>CurrentBuild</v>
      </c>
    </row>
    <row r="7157" spans="1:8">
      <c r="A7157" t="s">
        <v>8395</v>
      </c>
      <c r="B7157" t="s">
        <v>8393</v>
      </c>
      <c r="C7157" t="s">
        <v>7497</v>
      </c>
      <c r="D7157" t="str">
        <f>IF(IFERROR(MATCH(B7157,'Spider ip adresses'!A:A,0),0)&gt;0,"",RIGHT(C7157,3))</f>
        <v>dmg</v>
      </c>
      <c r="E7157" t="str">
        <f t="shared" si="444"/>
        <v>/CurrentBuild/mantid-1.30.14880-SnowLeopard.dmg</v>
      </c>
      <c r="F7157">
        <f t="shared" si="445"/>
        <v>2</v>
      </c>
      <c r="G7157" t="str">
        <f t="shared" si="446"/>
        <v>CurrentBuild/mantid-1.30.14880-SnowLeopard.dmg</v>
      </c>
      <c r="H7157" t="str">
        <f t="shared" si="447"/>
        <v>CurrentBuild</v>
      </c>
    </row>
    <row r="7158" spans="1:8">
      <c r="A7158" t="s">
        <v>8396</v>
      </c>
      <c r="B7158" t="s">
        <v>8393</v>
      </c>
      <c r="C7158" t="s">
        <v>7523</v>
      </c>
      <c r="D7158" t="str">
        <f>IF(IFERROR(MATCH(B7158,'Spider ip adresses'!A:A,0),0)&gt;0,"",RIGHT(C7158,3))</f>
        <v>.gz</v>
      </c>
      <c r="E7158" t="str">
        <f t="shared" si="444"/>
        <v>/CurrentBuild/mantid-1.30.14880-Source.tar.gz</v>
      </c>
      <c r="F7158">
        <f t="shared" si="445"/>
        <v>2</v>
      </c>
      <c r="G7158" t="str">
        <f t="shared" si="446"/>
        <v>CurrentBuild/mantid-1.30.14880-Source.tar.gz</v>
      </c>
      <c r="H7158" t="str">
        <f t="shared" si="447"/>
        <v>CurrentBuild</v>
      </c>
    </row>
    <row r="7159" spans="1:8">
      <c r="A7159" t="s">
        <v>8397</v>
      </c>
      <c r="B7159" t="s">
        <v>8393</v>
      </c>
      <c r="C7159" t="s">
        <v>7554</v>
      </c>
      <c r="D7159" t="str">
        <f>IF(IFERROR(MATCH(B7159,'Spider ip adresses'!A:A,0),0)&gt;0,"",RIGHT(C7159,3))</f>
        <v>deb</v>
      </c>
      <c r="E7159" t="str">
        <f t="shared" si="444"/>
        <v>/CurrentBuild/mantid_1.30.14880-1_amd64.deb</v>
      </c>
      <c r="F7159">
        <f t="shared" si="445"/>
        <v>2</v>
      </c>
      <c r="G7159" t="str">
        <f t="shared" si="446"/>
        <v>CurrentBuild/mantid_1.30.14880-1_amd64.deb</v>
      </c>
      <c r="H7159" t="str">
        <f t="shared" si="447"/>
        <v>CurrentBuild</v>
      </c>
    </row>
    <row r="7160" spans="1:8">
      <c r="A7160" t="s">
        <v>8398</v>
      </c>
      <c r="B7160" t="s">
        <v>8393</v>
      </c>
      <c r="C7160" t="s">
        <v>7504</v>
      </c>
      <c r="D7160" t="str">
        <f>IF(IFERROR(MATCH(B7160,'Spider ip adresses'!A:A,0),0)&gt;0,"",RIGHT(C7160,3))</f>
        <v>deb</v>
      </c>
      <c r="E7160" t="str">
        <f t="shared" si="444"/>
        <v>/CurrentBuild/mantid_vates_1.30.14880-1_amd64.deb</v>
      </c>
      <c r="F7160">
        <f t="shared" si="445"/>
        <v>2</v>
      </c>
      <c r="G7160" t="str">
        <f t="shared" si="446"/>
        <v>CurrentBuild/mantid_vates_1.30.14880-1_amd64.deb</v>
      </c>
      <c r="H7160" t="str">
        <f t="shared" si="447"/>
        <v>CurrentBuild</v>
      </c>
    </row>
    <row r="7161" spans="1:8">
      <c r="A7161" t="s">
        <v>8399</v>
      </c>
      <c r="B7161" t="s">
        <v>8393</v>
      </c>
      <c r="C7161" t="s">
        <v>7325</v>
      </c>
      <c r="D7161" t="str">
        <f>IF(IFERROR(MATCH(B7161,'Spider ip adresses'!A:A,0),0)&gt;0,"",RIGHT(C7161,3))</f>
        <v>msi</v>
      </c>
      <c r="E7161" t="str">
        <f t="shared" si="444"/>
        <v>kits/1.30.14858/Mantid-32bit.msi</v>
      </c>
      <c r="F7161">
        <f t="shared" si="445"/>
        <v>6</v>
      </c>
      <c r="G7161" t="str">
        <f t="shared" si="446"/>
        <v>1.30.14858/Mantid-32bit.msi</v>
      </c>
      <c r="H7161" t="str">
        <f t="shared" si="447"/>
        <v>1.30.14858</v>
      </c>
    </row>
    <row r="7162" spans="1:8">
      <c r="A7162" t="s">
        <v>8400</v>
      </c>
      <c r="B7162" t="s">
        <v>8393</v>
      </c>
      <c r="C7162" t="s">
        <v>7315</v>
      </c>
      <c r="D7162" t="str">
        <f>IF(IFERROR(MATCH(B7162,'Spider ip adresses'!A:A,0),0)&gt;0,"",RIGHT(C7162,3))</f>
        <v>msi</v>
      </c>
      <c r="E7162" t="str">
        <f t="shared" si="444"/>
        <v>kits/1.30.14858/Mantid-64bit.msi</v>
      </c>
      <c r="F7162">
        <f t="shared" si="445"/>
        <v>6</v>
      </c>
      <c r="G7162" t="str">
        <f t="shared" si="446"/>
        <v>1.30.14858/Mantid-64bit.msi</v>
      </c>
      <c r="H7162" t="str">
        <f t="shared" si="447"/>
        <v>1.30.14858</v>
      </c>
    </row>
    <row r="7163" spans="1:8">
      <c r="A7163" t="s">
        <v>8401</v>
      </c>
      <c r="B7163" t="s">
        <v>8393</v>
      </c>
      <c r="C7163" t="s">
        <v>7318</v>
      </c>
      <c r="D7163" t="str">
        <f>IF(IFERROR(MATCH(B7163,'Spider ip adresses'!A:A,0),0)&gt;0,"",RIGHT(C7163,3))</f>
        <v>htm</v>
      </c>
      <c r="E7163" t="str">
        <f t="shared" si="444"/>
        <v>kits/1.30.14858/ReleaseNotes.htm</v>
      </c>
      <c r="F7163">
        <f t="shared" si="445"/>
        <v>6</v>
      </c>
      <c r="G7163" t="str">
        <f t="shared" si="446"/>
        <v>1.30.14858/ReleaseNotes.htm</v>
      </c>
      <c r="H7163" t="str">
        <f t="shared" si="447"/>
        <v>1.30.14858</v>
      </c>
    </row>
    <row r="7164" spans="1:8">
      <c r="A7164" t="s">
        <v>8402</v>
      </c>
      <c r="B7164" t="s">
        <v>8393</v>
      </c>
      <c r="C7164" t="s">
        <v>7417</v>
      </c>
      <c r="D7164" t="str">
        <f>IF(IFERROR(MATCH(B7164,'Spider ip adresses'!A:A,0),0)&gt;0,"",RIGHT(C7164,3))</f>
        <v>rpm</v>
      </c>
      <c r="E7164" t="str">
        <f t="shared" ref="E7164:E7227" si="448">SUBSTITUTE(SUBSTITUTE(C7164,"Python25/",""),"Python27/","")</f>
        <v>kits/1.30.14858/mantid-1.30.14858-1.el5.x86_64.rpm</v>
      </c>
      <c r="F7164">
        <f t="shared" ref="F7164:F7227" si="449">FIND("/",E7164)+1</f>
        <v>6</v>
      </c>
      <c r="G7164" t="str">
        <f t="shared" si="446"/>
        <v>1.30.14858/mantid-1.30.14858-1.el5.x86_64.rpm</v>
      </c>
      <c r="H7164" t="str">
        <f t="shared" si="447"/>
        <v>1.30.14858</v>
      </c>
    </row>
    <row r="7165" spans="1:8">
      <c r="A7165" t="s">
        <v>8403</v>
      </c>
      <c r="B7165" t="s">
        <v>8393</v>
      </c>
      <c r="C7165" t="s">
        <v>7360</v>
      </c>
      <c r="D7165" t="str">
        <f>IF(IFERROR(MATCH(B7165,'Spider ip adresses'!A:A,0),0)&gt;0,"",RIGHT(C7165,3))</f>
        <v>rpm</v>
      </c>
      <c r="E7165" t="str">
        <f t="shared" si="448"/>
        <v>kits/1.30.14858/mantid-1.30.14858-1.el6.x86_64.rpm</v>
      </c>
      <c r="F7165">
        <f t="shared" si="449"/>
        <v>6</v>
      </c>
      <c r="G7165" t="str">
        <f t="shared" si="446"/>
        <v>1.30.14858/mantid-1.30.14858-1.el6.x86_64.rpm</v>
      </c>
      <c r="H7165" t="str">
        <f t="shared" si="447"/>
        <v>1.30.14858</v>
      </c>
    </row>
    <row r="7166" spans="1:8">
      <c r="A7166" t="s">
        <v>8404</v>
      </c>
      <c r="B7166" t="s">
        <v>8393</v>
      </c>
      <c r="C7166" t="s">
        <v>7322</v>
      </c>
      <c r="D7166" t="str">
        <f>IF(IFERROR(MATCH(B7166,'Spider ip adresses'!A:A,0),0)&gt;0,"",RIGHT(C7166,3))</f>
        <v>dmg</v>
      </c>
      <c r="E7166" t="str">
        <f t="shared" si="448"/>
        <v>kits/1.30.14858/mantid-1.30.14858-SnowLeopard.dmg</v>
      </c>
      <c r="F7166">
        <f t="shared" si="449"/>
        <v>6</v>
      </c>
      <c r="G7166" t="str">
        <f t="shared" si="446"/>
        <v>1.30.14858/mantid-1.30.14858-SnowLeopard.dmg</v>
      </c>
      <c r="H7166" t="str">
        <f t="shared" si="447"/>
        <v>1.30.14858</v>
      </c>
    </row>
    <row r="7167" spans="1:8">
      <c r="A7167" t="s">
        <v>8405</v>
      </c>
      <c r="B7167" t="s">
        <v>8393</v>
      </c>
      <c r="C7167" t="s">
        <v>7346</v>
      </c>
      <c r="D7167" t="str">
        <f>IF(IFERROR(MATCH(B7167,'Spider ip adresses'!A:A,0),0)&gt;0,"",RIGHT(C7167,3))</f>
        <v>.gz</v>
      </c>
      <c r="E7167" t="str">
        <f t="shared" si="448"/>
        <v>kits/1.30.14858/mantid-1.30.14858-Source.tar.gz</v>
      </c>
      <c r="F7167">
        <f t="shared" si="449"/>
        <v>6</v>
      </c>
      <c r="G7167" t="str">
        <f t="shared" si="446"/>
        <v>1.30.14858/mantid-1.30.14858-Source.tar.gz</v>
      </c>
      <c r="H7167" t="str">
        <f t="shared" si="447"/>
        <v>1.30.14858</v>
      </c>
    </row>
    <row r="7168" spans="1:8">
      <c r="A7168" t="s">
        <v>8406</v>
      </c>
      <c r="B7168" t="s">
        <v>8393</v>
      </c>
      <c r="C7168" t="s">
        <v>7369</v>
      </c>
      <c r="D7168" t="str">
        <f>IF(IFERROR(MATCH(B7168,'Spider ip adresses'!A:A,0),0)&gt;0,"",RIGHT(C7168,3))</f>
        <v>deb</v>
      </c>
      <c r="E7168" t="str">
        <f t="shared" si="448"/>
        <v>kits/1.30.14858/mantid_1.30.14858-1_amd64.deb</v>
      </c>
      <c r="F7168">
        <f t="shared" si="449"/>
        <v>6</v>
      </c>
      <c r="G7168" t="str">
        <f t="shared" si="446"/>
        <v>1.30.14858/mantid_1.30.14858-1_amd64.deb</v>
      </c>
      <c r="H7168" t="str">
        <f t="shared" si="447"/>
        <v>1.30.14858</v>
      </c>
    </row>
    <row r="7169" spans="1:8">
      <c r="A7169" t="s">
        <v>8407</v>
      </c>
      <c r="B7169" t="s">
        <v>8393</v>
      </c>
      <c r="C7169" t="s">
        <v>7372</v>
      </c>
      <c r="D7169" t="str">
        <f>IF(IFERROR(MATCH(B7169,'Spider ip adresses'!A:A,0),0)&gt;0,"",RIGHT(C7169,3))</f>
        <v>deb</v>
      </c>
      <c r="E7169" t="str">
        <f t="shared" si="448"/>
        <v>kits/1.30.14858/mantid_vates_1.30.14858-1_amd64.deb</v>
      </c>
      <c r="F7169">
        <f t="shared" si="449"/>
        <v>6</v>
      </c>
      <c r="G7169" t="str">
        <f t="shared" si="446"/>
        <v>1.30.14858/mantid_vates_1.30.14858-1_amd64.deb</v>
      </c>
      <c r="H7169" t="str">
        <f t="shared" si="447"/>
        <v>1.30.14858</v>
      </c>
    </row>
    <row r="7170" spans="1:8">
      <c r="A7170" t="s">
        <v>8408</v>
      </c>
      <c r="B7170" t="s">
        <v>4427</v>
      </c>
      <c r="C7170" t="s">
        <v>1374</v>
      </c>
      <c r="D7170" t="str">
        <f>IF(IFERROR(MATCH(B7170,'Spider ip adresses'!A:A,0),0)&gt;0,"",RIGHT(C7170,3))</f>
        <v>rtf</v>
      </c>
      <c r="E7170" t="str">
        <f t="shared" si="448"/>
        <v>kits/1.0.3868/MacOSX-README.rtf</v>
      </c>
      <c r="F7170">
        <f t="shared" si="449"/>
        <v>6</v>
      </c>
      <c r="G7170" t="str">
        <f t="shared" si="446"/>
        <v>1.0.3868/MacOSX-README.rtf</v>
      </c>
      <c r="H7170" t="str">
        <f t="shared" si="447"/>
        <v>1.0.3868</v>
      </c>
    </row>
    <row r="7171" spans="1:8">
      <c r="A7171" t="s">
        <v>8409</v>
      </c>
      <c r="B7171" t="s">
        <v>4427</v>
      </c>
      <c r="C7171" t="s">
        <v>1321</v>
      </c>
      <c r="D7171" t="str">
        <f>IF(IFERROR(MATCH(B7171,'Spider ip adresses'!A:A,0),0)&gt;0,"",RIGHT(C7171,3))</f>
        <v>msi</v>
      </c>
      <c r="E7171" t="str">
        <f t="shared" si="448"/>
        <v>kits/1.1.8226/Mantid64.msi</v>
      </c>
      <c r="F7171">
        <f t="shared" si="449"/>
        <v>6</v>
      </c>
      <c r="G7171" t="str">
        <f t="shared" ref="G7171:G7234" si="450">SUBSTITUTE(MID(E7171,F7171,50),"mantid/","")</f>
        <v>1.1.8226/Mantid64.msi</v>
      </c>
      <c r="H7171" t="str">
        <f t="shared" ref="H7171:H7234" si="451">SUBSTITUTE(LEFT(G7171,FIND("/",G7171)-1),"b","")</f>
        <v>1.1.8226</v>
      </c>
    </row>
    <row r="7172" spans="1:8">
      <c r="A7172" t="s">
        <v>8410</v>
      </c>
      <c r="B7172" t="s">
        <v>8411</v>
      </c>
      <c r="C7172" t="s">
        <v>7315</v>
      </c>
      <c r="D7172" t="str">
        <f>IF(IFERROR(MATCH(B7172,'Spider ip adresses'!A:A,0),0)&gt;0,"",RIGHT(C7172,3))</f>
        <v>msi</v>
      </c>
      <c r="E7172" t="str">
        <f t="shared" si="448"/>
        <v>kits/1.30.14858/Mantid-64bit.msi</v>
      </c>
      <c r="F7172">
        <f t="shared" si="449"/>
        <v>6</v>
      </c>
      <c r="G7172" t="str">
        <f t="shared" si="450"/>
        <v>1.30.14858/Mantid-64bit.msi</v>
      </c>
      <c r="H7172" t="str">
        <f t="shared" si="451"/>
        <v>1.30.14858</v>
      </c>
    </row>
    <row r="7173" spans="1:8">
      <c r="A7173" t="s">
        <v>8412</v>
      </c>
      <c r="B7173" t="s">
        <v>8411</v>
      </c>
      <c r="C7173" t="s">
        <v>7325</v>
      </c>
      <c r="D7173" t="str">
        <f>IF(IFERROR(MATCH(B7173,'Spider ip adresses'!A:A,0),0)&gt;0,"",RIGHT(C7173,3))</f>
        <v>msi</v>
      </c>
      <c r="E7173" t="str">
        <f t="shared" si="448"/>
        <v>kits/1.30.14858/Mantid-32bit.msi</v>
      </c>
      <c r="F7173">
        <f t="shared" si="449"/>
        <v>6</v>
      </c>
      <c r="G7173" t="str">
        <f t="shared" si="450"/>
        <v>1.30.14858/Mantid-32bit.msi</v>
      </c>
      <c r="H7173" t="str">
        <f t="shared" si="451"/>
        <v>1.30.14858</v>
      </c>
    </row>
    <row r="7174" spans="1:8">
      <c r="A7174" t="s">
        <v>8413</v>
      </c>
      <c r="B7174" t="s">
        <v>4427</v>
      </c>
      <c r="C7174" t="s">
        <v>1278</v>
      </c>
      <c r="D7174" t="str">
        <f>IF(IFERROR(MATCH(B7174,'Spider ip adresses'!A:A,0),0)&gt;0,"",RIGHT(C7174,3))</f>
        <v>.gz</v>
      </c>
      <c r="E7174" t="str">
        <f t="shared" si="448"/>
        <v>kits/1.1.9556/Mantid-1.1.tar.gz</v>
      </c>
      <c r="F7174">
        <f t="shared" si="449"/>
        <v>6</v>
      </c>
      <c r="G7174" t="str">
        <f t="shared" si="450"/>
        <v>1.1.9556/Mantid-1.1.tar.gz</v>
      </c>
      <c r="H7174" t="str">
        <f t="shared" si="451"/>
        <v>1.1.9556</v>
      </c>
    </row>
    <row r="7175" spans="1:8">
      <c r="A7175" t="s">
        <v>8414</v>
      </c>
      <c r="B7175" t="s">
        <v>1449</v>
      </c>
      <c r="C7175" t="s">
        <v>4796</v>
      </c>
      <c r="D7175" t="str">
        <f>IF(IFERROR(MATCH(B7175,'Spider ip adresses'!A:A,0),0)&gt;0,"",RIGHT(C7175,3))</f>
        <v>.gz</v>
      </c>
      <c r="E7175" t="str">
        <f t="shared" si="448"/>
        <v>/CurrentBuild/mantid-1.29.12704-Source.tar.gz</v>
      </c>
      <c r="F7175">
        <f t="shared" si="449"/>
        <v>2</v>
      </c>
      <c r="G7175" t="str">
        <f t="shared" si="450"/>
        <v>CurrentBuild/mantid-1.29.12704-Source.tar.gz</v>
      </c>
      <c r="H7175" t="str">
        <f t="shared" si="451"/>
        <v>CurrentBuild</v>
      </c>
    </row>
    <row r="7176" spans="1:8">
      <c r="A7176" t="s">
        <v>8415</v>
      </c>
      <c r="B7176" t="s">
        <v>1449</v>
      </c>
      <c r="C7176" t="s">
        <v>1228</v>
      </c>
      <c r="D7176" t="str">
        <f>IF(IFERROR(MATCH(B7176,'Spider ip adresses'!A:A,0),0)&gt;0,"",RIGHT(C7176,3))</f>
        <v>deb</v>
      </c>
      <c r="E7176" t="str">
        <f t="shared" si="448"/>
        <v>/CurrentBuild/mantid_1.0-1_amd64.deb</v>
      </c>
      <c r="F7176">
        <f t="shared" si="449"/>
        <v>2</v>
      </c>
      <c r="G7176" t="str">
        <f t="shared" si="450"/>
        <v>CurrentBuild/mantid_1.0-1_amd64.deb</v>
      </c>
      <c r="H7176" t="str">
        <f t="shared" si="451"/>
        <v>CurrentBuild</v>
      </c>
    </row>
    <row r="7177" spans="1:8">
      <c r="A7177" t="s">
        <v>8416</v>
      </c>
      <c r="B7177" t="s">
        <v>1449</v>
      </c>
      <c r="C7177" t="s">
        <v>1416</v>
      </c>
      <c r="D7177" t="str">
        <f>IF(IFERROR(MATCH(B7177,'Spider ip adresses'!A:A,0),0)&gt;0,"",RIGHT(C7177,3))</f>
        <v>htm</v>
      </c>
      <c r="E7177" t="str">
        <f t="shared" si="448"/>
        <v>kits/1.0.3213/ReleaseNotes.htm</v>
      </c>
      <c r="F7177">
        <f t="shared" si="449"/>
        <v>6</v>
      </c>
      <c r="G7177" t="str">
        <f t="shared" si="450"/>
        <v>1.0.3213/ReleaseNotes.htm</v>
      </c>
      <c r="H7177" t="str">
        <f t="shared" si="451"/>
        <v>1.0.3213</v>
      </c>
    </row>
    <row r="7178" spans="1:8">
      <c r="A7178" t="s">
        <v>8417</v>
      </c>
      <c r="B7178" t="s">
        <v>1449</v>
      </c>
      <c r="C7178" t="s">
        <v>1389</v>
      </c>
      <c r="D7178" t="str">
        <f>IF(IFERROR(MATCH(B7178,'Spider ip adresses'!A:A,0),0)&gt;0,"",RIGHT(C7178,3))</f>
        <v>msi</v>
      </c>
      <c r="E7178" t="str">
        <f t="shared" si="448"/>
        <v>kits/1.0.3868/Mantid.msi</v>
      </c>
      <c r="F7178">
        <f t="shared" si="449"/>
        <v>6</v>
      </c>
      <c r="G7178" t="str">
        <f t="shared" si="450"/>
        <v>1.0.3868/Mantid.msi</v>
      </c>
      <c r="H7178" t="str">
        <f t="shared" si="451"/>
        <v>1.0.3868</v>
      </c>
    </row>
    <row r="7179" spans="1:8">
      <c r="A7179" t="s">
        <v>8418</v>
      </c>
      <c r="B7179" t="s">
        <v>1449</v>
      </c>
      <c r="C7179" t="s">
        <v>1300</v>
      </c>
      <c r="D7179" t="str">
        <f>IF(IFERROR(MATCH(B7179,'Spider ip adresses'!A:A,0),0)&gt;0,"",RIGHT(C7179,3))</f>
        <v>htm</v>
      </c>
      <c r="E7179" t="str">
        <f t="shared" si="448"/>
        <v>kits/1.0.4875/ReleaseNotes.htm</v>
      </c>
      <c r="F7179">
        <f t="shared" si="449"/>
        <v>6</v>
      </c>
      <c r="G7179" t="str">
        <f t="shared" si="450"/>
        <v>1.0.4875/ReleaseNotes.htm</v>
      </c>
      <c r="H7179" t="str">
        <f t="shared" si="451"/>
        <v>1.0.4875</v>
      </c>
    </row>
    <row r="7180" spans="1:8">
      <c r="A7180" t="s">
        <v>8419</v>
      </c>
      <c r="B7180" t="s">
        <v>1449</v>
      </c>
      <c r="C7180" t="s">
        <v>4765</v>
      </c>
      <c r="D7180" t="str">
        <f>IF(IFERROR(MATCH(B7180,'Spider ip adresses'!A:A,0),0)&gt;0,"",RIGHT(C7180,3))</f>
        <v>msi</v>
      </c>
      <c r="E7180" t="str">
        <f t="shared" si="448"/>
        <v>kits/1.29.12931/Mantid-32bit.msi</v>
      </c>
      <c r="F7180">
        <f t="shared" si="449"/>
        <v>6</v>
      </c>
      <c r="G7180" t="str">
        <f t="shared" si="450"/>
        <v>1.29.12931/Mantid-32bit.msi</v>
      </c>
      <c r="H7180" t="str">
        <f t="shared" si="451"/>
        <v>1.29.12931</v>
      </c>
    </row>
    <row r="7181" spans="1:8">
      <c r="A7181" t="s">
        <v>8420</v>
      </c>
      <c r="B7181" t="s">
        <v>4427</v>
      </c>
      <c r="C7181" t="s">
        <v>1389</v>
      </c>
      <c r="D7181" t="str">
        <f>IF(IFERROR(MATCH(B7181,'Spider ip adresses'!A:A,0),0)&gt;0,"",RIGHT(C7181,3))</f>
        <v>msi</v>
      </c>
      <c r="E7181" t="str">
        <f t="shared" si="448"/>
        <v>kits/1.0.3868/Mantid.msi</v>
      </c>
      <c r="F7181">
        <f t="shared" si="449"/>
        <v>6</v>
      </c>
      <c r="G7181" t="str">
        <f t="shared" si="450"/>
        <v>1.0.3868/Mantid.msi</v>
      </c>
      <c r="H7181" t="str">
        <f t="shared" si="451"/>
        <v>1.0.3868</v>
      </c>
    </row>
    <row r="7182" spans="1:8">
      <c r="A7182" t="s">
        <v>8421</v>
      </c>
      <c r="B7182" t="s">
        <v>4427</v>
      </c>
      <c r="C7182" t="s">
        <v>1389</v>
      </c>
      <c r="D7182" t="str">
        <f>IF(IFERROR(MATCH(B7182,'Spider ip adresses'!A:A,0),0)&gt;0,"",RIGHT(C7182,3))</f>
        <v>msi</v>
      </c>
      <c r="E7182" t="str">
        <f t="shared" si="448"/>
        <v>kits/1.0.3868/Mantid.msi</v>
      </c>
      <c r="F7182">
        <f t="shared" si="449"/>
        <v>6</v>
      </c>
      <c r="G7182" t="str">
        <f t="shared" si="450"/>
        <v>1.0.3868/Mantid.msi</v>
      </c>
      <c r="H7182" t="str">
        <f t="shared" si="451"/>
        <v>1.0.3868</v>
      </c>
    </row>
    <row r="7183" spans="1:8">
      <c r="A7183" t="s">
        <v>8422</v>
      </c>
      <c r="B7183" t="s">
        <v>2452</v>
      </c>
      <c r="C7183" t="s">
        <v>7318</v>
      </c>
      <c r="D7183" t="str">
        <f>IF(IFERROR(MATCH(B7183,'Spider ip adresses'!A:A,0),0)&gt;0,"",RIGHT(C7183,3))</f>
        <v>htm</v>
      </c>
      <c r="E7183" t="str">
        <f t="shared" si="448"/>
        <v>kits/1.30.14858/ReleaseNotes.htm</v>
      </c>
      <c r="F7183">
        <f t="shared" si="449"/>
        <v>6</v>
      </c>
      <c r="G7183" t="str">
        <f t="shared" si="450"/>
        <v>1.30.14858/ReleaseNotes.htm</v>
      </c>
      <c r="H7183" t="str">
        <f t="shared" si="451"/>
        <v>1.30.14858</v>
      </c>
    </row>
    <row r="7184" spans="1:8">
      <c r="A7184" t="s">
        <v>8423</v>
      </c>
      <c r="B7184" t="s">
        <v>2452</v>
      </c>
      <c r="C7184" t="s">
        <v>7318</v>
      </c>
      <c r="D7184" t="str">
        <f>IF(IFERROR(MATCH(B7184,'Spider ip adresses'!A:A,0),0)&gt;0,"",RIGHT(C7184,3))</f>
        <v>htm</v>
      </c>
      <c r="E7184" t="str">
        <f t="shared" si="448"/>
        <v>kits/1.30.14858/ReleaseNotes.htm</v>
      </c>
      <c r="F7184">
        <f t="shared" si="449"/>
        <v>6</v>
      </c>
      <c r="G7184" t="str">
        <f t="shared" si="450"/>
        <v>1.30.14858/ReleaseNotes.htm</v>
      </c>
      <c r="H7184" t="str">
        <f t="shared" si="451"/>
        <v>1.30.14858</v>
      </c>
    </row>
    <row r="7185" spans="1:8">
      <c r="A7185" t="s">
        <v>8424</v>
      </c>
      <c r="B7185" t="s">
        <v>2452</v>
      </c>
      <c r="C7185" t="s">
        <v>7315</v>
      </c>
      <c r="D7185" t="str">
        <f>IF(IFERROR(MATCH(B7185,'Spider ip adresses'!A:A,0),0)&gt;0,"",RIGHT(C7185,3))</f>
        <v>msi</v>
      </c>
      <c r="E7185" t="str">
        <f t="shared" si="448"/>
        <v>kits/1.30.14858/Mantid-64bit.msi</v>
      </c>
      <c r="F7185">
        <f t="shared" si="449"/>
        <v>6</v>
      </c>
      <c r="G7185" t="str">
        <f t="shared" si="450"/>
        <v>1.30.14858/Mantid-64bit.msi</v>
      </c>
      <c r="H7185" t="str">
        <f t="shared" si="451"/>
        <v>1.30.14858</v>
      </c>
    </row>
    <row r="7186" spans="1:8">
      <c r="A7186" t="s">
        <v>8425</v>
      </c>
      <c r="B7186" t="s">
        <v>2452</v>
      </c>
      <c r="C7186" t="s">
        <v>3552</v>
      </c>
      <c r="D7186" t="str">
        <f>IF(IFERROR(MATCH(B7186,'Spider ip adresses'!A:A,0),0)&gt;0,"",RIGHT(C7186,3))</f>
        <v>msi</v>
      </c>
      <c r="E7186" t="str">
        <f t="shared" si="448"/>
        <v>kits/1.28.11227b/Mantid-32bit.msi</v>
      </c>
      <c r="F7186">
        <f t="shared" si="449"/>
        <v>6</v>
      </c>
      <c r="G7186" t="str">
        <f t="shared" si="450"/>
        <v>1.28.11227b/Mantid-32bit.msi</v>
      </c>
      <c r="H7186" t="str">
        <f t="shared" si="451"/>
        <v>1.28.11227</v>
      </c>
    </row>
    <row r="7187" spans="1:8">
      <c r="A7187" t="s">
        <v>8426</v>
      </c>
      <c r="B7187" t="s">
        <v>2452</v>
      </c>
      <c r="C7187" t="s">
        <v>7325</v>
      </c>
      <c r="D7187" t="str">
        <f>IF(IFERROR(MATCH(B7187,'Spider ip adresses'!A:A,0),0)&gt;0,"",RIGHT(C7187,3))</f>
        <v>msi</v>
      </c>
      <c r="E7187" t="str">
        <f t="shared" si="448"/>
        <v>kits/1.30.14858/Mantid-32bit.msi</v>
      </c>
      <c r="F7187">
        <f t="shared" si="449"/>
        <v>6</v>
      </c>
      <c r="G7187" t="str">
        <f t="shared" si="450"/>
        <v>1.30.14858/Mantid-32bit.msi</v>
      </c>
      <c r="H7187" t="str">
        <f t="shared" si="451"/>
        <v>1.30.14858</v>
      </c>
    </row>
    <row r="7188" spans="1:8">
      <c r="A7188" t="s">
        <v>8427</v>
      </c>
      <c r="B7188" t="s">
        <v>103</v>
      </c>
      <c r="C7188" t="s">
        <v>1532</v>
      </c>
      <c r="D7188" t="str">
        <f>IF(IFERROR(MATCH(B7188,'Spider ip adresses'!A:A,0),0)&gt;0,"",RIGHT(C7188,3))</f>
        <v>msi</v>
      </c>
      <c r="E7188" t="str">
        <f t="shared" si="448"/>
        <v>/CurrentBuild/Mantid-32bit.msi</v>
      </c>
      <c r="F7188">
        <f t="shared" si="449"/>
        <v>2</v>
      </c>
      <c r="G7188" t="str">
        <f t="shared" si="450"/>
        <v>CurrentBuild/Mantid-32bit.msi</v>
      </c>
      <c r="H7188" t="str">
        <f t="shared" si="451"/>
        <v>CurrentBuild</v>
      </c>
    </row>
    <row r="7189" spans="1:8">
      <c r="A7189" t="s">
        <v>8428</v>
      </c>
      <c r="B7189" t="s">
        <v>4427</v>
      </c>
      <c r="C7189" t="s">
        <v>1300</v>
      </c>
      <c r="D7189" t="str">
        <f>IF(IFERROR(MATCH(B7189,'Spider ip adresses'!A:A,0),0)&gt;0,"",RIGHT(C7189,3))</f>
        <v>htm</v>
      </c>
      <c r="E7189" t="str">
        <f t="shared" si="448"/>
        <v>kits/1.0.4875/ReleaseNotes.htm</v>
      </c>
      <c r="F7189">
        <f t="shared" si="449"/>
        <v>6</v>
      </c>
      <c r="G7189" t="str">
        <f t="shared" si="450"/>
        <v>1.0.4875/ReleaseNotes.htm</v>
      </c>
      <c r="H7189" t="str">
        <f t="shared" si="451"/>
        <v>1.0.4875</v>
      </c>
    </row>
    <row r="7190" spans="1:8">
      <c r="A7190" t="s">
        <v>8429</v>
      </c>
      <c r="B7190" t="s">
        <v>62</v>
      </c>
      <c r="C7190" t="s">
        <v>8430</v>
      </c>
      <c r="D7190" t="str">
        <f>IF(IFERROR(MATCH(B7190,'Spider ip adresses'!A:A,0),0)&gt;0,"",RIGHT(C7190,3))</f>
        <v>deb</v>
      </c>
      <c r="E7190" t="str">
        <f t="shared" si="448"/>
        <v>/CurrentBuild/mantid_1.31.15368-1_amd64.deb</v>
      </c>
      <c r="F7190">
        <f t="shared" si="449"/>
        <v>2</v>
      </c>
      <c r="G7190" t="str">
        <f t="shared" si="450"/>
        <v>CurrentBuild/mantid_1.31.15368-1_amd64.deb</v>
      </c>
      <c r="H7190" t="str">
        <f t="shared" si="451"/>
        <v>CurrentBuild</v>
      </c>
    </row>
    <row r="7191" spans="1:8">
      <c r="A7191" t="s">
        <v>8431</v>
      </c>
      <c r="B7191" t="s">
        <v>4427</v>
      </c>
      <c r="C7191" t="s">
        <v>1362</v>
      </c>
      <c r="D7191" t="str">
        <f>IF(IFERROR(MATCH(B7191,'Spider ip adresses'!A:A,0),0)&gt;0,"",RIGHT(C7191,3))</f>
        <v>dmg</v>
      </c>
      <c r="E7191" t="str">
        <f t="shared" si="448"/>
        <v>kits/1.1.5988/Mantid.dmg</v>
      </c>
      <c r="F7191">
        <f t="shared" si="449"/>
        <v>6</v>
      </c>
      <c r="G7191" t="str">
        <f t="shared" si="450"/>
        <v>1.1.5988/Mantid.dmg</v>
      </c>
      <c r="H7191" t="str">
        <f t="shared" si="451"/>
        <v>1.1.5988</v>
      </c>
    </row>
    <row r="7192" spans="1:8">
      <c r="A7192" t="s">
        <v>8432</v>
      </c>
      <c r="B7192" t="s">
        <v>4427</v>
      </c>
      <c r="C7192" t="s">
        <v>1362</v>
      </c>
      <c r="D7192" t="str">
        <f>IF(IFERROR(MATCH(B7192,'Spider ip adresses'!A:A,0),0)&gt;0,"",RIGHT(C7192,3))</f>
        <v>dmg</v>
      </c>
      <c r="E7192" t="str">
        <f t="shared" si="448"/>
        <v>kits/1.1.5988/Mantid.dmg</v>
      </c>
      <c r="F7192">
        <f t="shared" si="449"/>
        <v>6</v>
      </c>
      <c r="G7192" t="str">
        <f t="shared" si="450"/>
        <v>1.1.5988/Mantid.dmg</v>
      </c>
      <c r="H7192" t="str">
        <f t="shared" si="451"/>
        <v>1.1.5988</v>
      </c>
    </row>
    <row r="7193" spans="1:8">
      <c r="A7193" t="s">
        <v>8433</v>
      </c>
      <c r="B7193" t="s">
        <v>4427</v>
      </c>
      <c r="C7193" t="s">
        <v>1362</v>
      </c>
      <c r="D7193" t="str">
        <f>IF(IFERROR(MATCH(B7193,'Spider ip adresses'!A:A,0),0)&gt;0,"",RIGHT(C7193,3))</f>
        <v>dmg</v>
      </c>
      <c r="E7193" t="str">
        <f t="shared" si="448"/>
        <v>kits/1.1.5988/Mantid.dmg</v>
      </c>
      <c r="F7193">
        <f t="shared" si="449"/>
        <v>6</v>
      </c>
      <c r="G7193" t="str">
        <f t="shared" si="450"/>
        <v>1.1.5988/Mantid.dmg</v>
      </c>
      <c r="H7193" t="str">
        <f t="shared" si="451"/>
        <v>1.1.5988</v>
      </c>
    </row>
    <row r="7194" spans="1:8">
      <c r="A7194" t="s">
        <v>8434</v>
      </c>
      <c r="B7194" t="s">
        <v>4427</v>
      </c>
      <c r="C7194" t="s">
        <v>1362</v>
      </c>
      <c r="D7194" t="str">
        <f>IF(IFERROR(MATCH(B7194,'Spider ip adresses'!A:A,0),0)&gt;0,"",RIGHT(C7194,3))</f>
        <v>dmg</v>
      </c>
      <c r="E7194" t="str">
        <f t="shared" si="448"/>
        <v>kits/1.1.5988/Mantid.dmg</v>
      </c>
      <c r="F7194">
        <f t="shared" si="449"/>
        <v>6</v>
      </c>
      <c r="G7194" t="str">
        <f t="shared" si="450"/>
        <v>1.1.5988/Mantid.dmg</v>
      </c>
      <c r="H7194" t="str">
        <f t="shared" si="451"/>
        <v>1.1.5988</v>
      </c>
    </row>
    <row r="7195" spans="1:8">
      <c r="A7195" t="s">
        <v>8435</v>
      </c>
      <c r="B7195" t="s">
        <v>4427</v>
      </c>
      <c r="C7195" t="s">
        <v>1386</v>
      </c>
      <c r="D7195" t="str">
        <f>IF(IFERROR(MATCH(B7195,'Spider ip adresses'!A:A,0),0)&gt;0,"",RIGHT(C7195,3))</f>
        <v>dmg</v>
      </c>
      <c r="E7195" t="str">
        <f t="shared" si="448"/>
        <v>kits/1.0.4875/Mantid.dmg</v>
      </c>
      <c r="F7195">
        <f t="shared" si="449"/>
        <v>6</v>
      </c>
      <c r="G7195" t="str">
        <f t="shared" si="450"/>
        <v>1.0.4875/Mantid.dmg</v>
      </c>
      <c r="H7195" t="str">
        <f t="shared" si="451"/>
        <v>1.0.4875</v>
      </c>
    </row>
    <row r="7196" spans="1:8">
      <c r="A7196" t="s">
        <v>8436</v>
      </c>
      <c r="B7196" t="s">
        <v>4427</v>
      </c>
      <c r="C7196" t="s">
        <v>1386</v>
      </c>
      <c r="D7196" t="str">
        <f>IF(IFERROR(MATCH(B7196,'Spider ip adresses'!A:A,0),0)&gt;0,"",RIGHT(C7196,3))</f>
        <v>dmg</v>
      </c>
      <c r="E7196" t="str">
        <f t="shared" si="448"/>
        <v>kits/1.0.4875/Mantid.dmg</v>
      </c>
      <c r="F7196">
        <f t="shared" si="449"/>
        <v>6</v>
      </c>
      <c r="G7196" t="str">
        <f t="shared" si="450"/>
        <v>1.0.4875/Mantid.dmg</v>
      </c>
      <c r="H7196" t="str">
        <f t="shared" si="451"/>
        <v>1.0.4875</v>
      </c>
    </row>
    <row r="7197" spans="1:8">
      <c r="A7197" t="s">
        <v>8437</v>
      </c>
      <c r="B7197" t="s">
        <v>4427</v>
      </c>
      <c r="C7197" t="s">
        <v>1386</v>
      </c>
      <c r="D7197" t="str">
        <f>IF(IFERROR(MATCH(B7197,'Spider ip adresses'!A:A,0),0)&gt;0,"",RIGHT(C7197,3))</f>
        <v>dmg</v>
      </c>
      <c r="E7197" t="str">
        <f t="shared" si="448"/>
        <v>kits/1.0.4875/Mantid.dmg</v>
      </c>
      <c r="F7197">
        <f t="shared" si="449"/>
        <v>6</v>
      </c>
      <c r="G7197" t="str">
        <f t="shared" si="450"/>
        <v>1.0.4875/Mantid.dmg</v>
      </c>
      <c r="H7197" t="str">
        <f t="shared" si="451"/>
        <v>1.0.4875</v>
      </c>
    </row>
    <row r="7198" spans="1:8">
      <c r="A7198" t="s">
        <v>8438</v>
      </c>
      <c r="B7198" t="s">
        <v>4427</v>
      </c>
      <c r="C7198" t="s">
        <v>1386</v>
      </c>
      <c r="D7198" t="str">
        <f>IF(IFERROR(MATCH(B7198,'Spider ip adresses'!A:A,0),0)&gt;0,"",RIGHT(C7198,3))</f>
        <v>dmg</v>
      </c>
      <c r="E7198" t="str">
        <f t="shared" si="448"/>
        <v>kits/1.0.4875/Mantid.dmg</v>
      </c>
      <c r="F7198">
        <f t="shared" si="449"/>
        <v>6</v>
      </c>
      <c r="G7198" t="str">
        <f t="shared" si="450"/>
        <v>1.0.4875/Mantid.dmg</v>
      </c>
      <c r="H7198" t="str">
        <f t="shared" si="451"/>
        <v>1.0.4875</v>
      </c>
    </row>
    <row r="7199" spans="1:8">
      <c r="A7199" t="s">
        <v>8439</v>
      </c>
      <c r="B7199" t="s">
        <v>8440</v>
      </c>
      <c r="C7199" t="s">
        <v>8441</v>
      </c>
      <c r="D7199" t="str">
        <f>IF(IFERROR(MATCH(B7199,'Spider ip adresses'!A:A,0),0)&gt;0,"",RIGHT(C7199,3))</f>
        <v>dmg</v>
      </c>
      <c r="E7199" t="str">
        <f t="shared" si="448"/>
        <v>/CurrentBuild/mantid-1.31.15368-SnowLeopard.dmg</v>
      </c>
      <c r="F7199">
        <f t="shared" si="449"/>
        <v>2</v>
      </c>
      <c r="G7199" t="str">
        <f t="shared" si="450"/>
        <v>CurrentBuild/mantid-1.31.15368-SnowLeopard.dmg</v>
      </c>
      <c r="H7199" t="str">
        <f t="shared" si="451"/>
        <v>CurrentBuild</v>
      </c>
    </row>
    <row r="7200" spans="1:8">
      <c r="A7200" t="s">
        <v>8442</v>
      </c>
      <c r="B7200" t="s">
        <v>4427</v>
      </c>
      <c r="C7200" t="s">
        <v>3570</v>
      </c>
      <c r="D7200" t="str">
        <f>IF(IFERROR(MATCH(B7200,'Spider ip adresses'!A:A,0),0)&gt;0,"",RIGHT(C7200,3))</f>
        <v>dmg</v>
      </c>
      <c r="E7200" t="str">
        <f t="shared" si="448"/>
        <v>kits/1.28.11227b/mantid-1.28.11227-SnowLeopard.dmg</v>
      </c>
      <c r="F7200">
        <f t="shared" si="449"/>
        <v>6</v>
      </c>
      <c r="G7200" t="str">
        <f t="shared" si="450"/>
        <v>1.28.11227b/mantid-1.28.11227-SnowLeopard.dmg</v>
      </c>
      <c r="H7200" t="str">
        <f t="shared" si="451"/>
        <v>1.28.11227</v>
      </c>
    </row>
    <row r="7201" spans="1:8">
      <c r="A7201" t="s">
        <v>8443</v>
      </c>
      <c r="B7201" t="s">
        <v>4427</v>
      </c>
      <c r="C7201" t="s">
        <v>3570</v>
      </c>
      <c r="D7201" t="str">
        <f>IF(IFERROR(MATCH(B7201,'Spider ip adresses'!A:A,0),0)&gt;0,"",RIGHT(C7201,3))</f>
        <v>dmg</v>
      </c>
      <c r="E7201" t="str">
        <f t="shared" si="448"/>
        <v>kits/1.28.11227b/mantid-1.28.11227-SnowLeopard.dmg</v>
      </c>
      <c r="F7201">
        <f t="shared" si="449"/>
        <v>6</v>
      </c>
      <c r="G7201" t="str">
        <f t="shared" si="450"/>
        <v>1.28.11227b/mantid-1.28.11227-SnowLeopard.dmg</v>
      </c>
      <c r="H7201" t="str">
        <f t="shared" si="451"/>
        <v>1.28.11227</v>
      </c>
    </row>
    <row r="7202" spans="1:8">
      <c r="A7202" t="s">
        <v>8444</v>
      </c>
      <c r="B7202" t="s">
        <v>4427</v>
      </c>
      <c r="C7202" t="s">
        <v>3570</v>
      </c>
      <c r="D7202" t="str">
        <f>IF(IFERROR(MATCH(B7202,'Spider ip adresses'!A:A,0),0)&gt;0,"",RIGHT(C7202,3))</f>
        <v>dmg</v>
      </c>
      <c r="E7202" t="str">
        <f t="shared" si="448"/>
        <v>kits/1.28.11227b/mantid-1.28.11227-SnowLeopard.dmg</v>
      </c>
      <c r="F7202">
        <f t="shared" si="449"/>
        <v>6</v>
      </c>
      <c r="G7202" t="str">
        <f t="shared" si="450"/>
        <v>1.28.11227b/mantid-1.28.11227-SnowLeopard.dmg</v>
      </c>
      <c r="H7202" t="str">
        <f t="shared" si="451"/>
        <v>1.28.11227</v>
      </c>
    </row>
    <row r="7203" spans="1:8">
      <c r="A7203" t="s">
        <v>8445</v>
      </c>
      <c r="B7203" t="s">
        <v>688</v>
      </c>
      <c r="C7203" t="s">
        <v>8441</v>
      </c>
      <c r="D7203" t="str">
        <f>IF(IFERROR(MATCH(B7203,'Spider ip adresses'!A:A,0),0)&gt;0,"",RIGHT(C7203,3))</f>
        <v>dmg</v>
      </c>
      <c r="E7203" t="str">
        <f t="shared" si="448"/>
        <v>/CurrentBuild/mantid-1.31.15368-SnowLeopard.dmg</v>
      </c>
      <c r="F7203">
        <f t="shared" si="449"/>
        <v>2</v>
      </c>
      <c r="G7203" t="str">
        <f t="shared" si="450"/>
        <v>CurrentBuild/mantid-1.31.15368-SnowLeopard.dmg</v>
      </c>
      <c r="H7203" t="str">
        <f t="shared" si="451"/>
        <v>CurrentBuild</v>
      </c>
    </row>
    <row r="7204" spans="1:8">
      <c r="A7204" t="s">
        <v>8446</v>
      </c>
      <c r="B7204" t="s">
        <v>4427</v>
      </c>
      <c r="C7204" t="s">
        <v>1335</v>
      </c>
      <c r="D7204" t="str">
        <f>IF(IFERROR(MATCH(B7204,'Spider ip adresses'!A:A,0),0)&gt;0,"",RIGHT(C7204,3))</f>
        <v>msi</v>
      </c>
      <c r="E7204" t="str">
        <f t="shared" si="448"/>
        <v>kits/1.1.8226/Mantid.msi</v>
      </c>
      <c r="F7204">
        <f t="shared" si="449"/>
        <v>6</v>
      </c>
      <c r="G7204" t="str">
        <f t="shared" si="450"/>
        <v>1.1.8226/Mantid.msi</v>
      </c>
      <c r="H7204" t="str">
        <f t="shared" si="451"/>
        <v>1.1.8226</v>
      </c>
    </row>
    <row r="7205" spans="1:8">
      <c r="A7205" t="s">
        <v>8447</v>
      </c>
      <c r="B7205" t="s">
        <v>4427</v>
      </c>
      <c r="C7205" t="s">
        <v>1335</v>
      </c>
      <c r="D7205" t="str">
        <f>IF(IFERROR(MATCH(B7205,'Spider ip adresses'!A:A,0),0)&gt;0,"",RIGHT(C7205,3))</f>
        <v>msi</v>
      </c>
      <c r="E7205" t="str">
        <f t="shared" si="448"/>
        <v>kits/1.1.8226/Mantid.msi</v>
      </c>
      <c r="F7205">
        <f t="shared" si="449"/>
        <v>6</v>
      </c>
      <c r="G7205" t="str">
        <f t="shared" si="450"/>
        <v>1.1.8226/Mantid.msi</v>
      </c>
      <c r="H7205" t="str">
        <f t="shared" si="451"/>
        <v>1.1.8226</v>
      </c>
    </row>
    <row r="7206" spans="1:8">
      <c r="A7206" t="s">
        <v>8448</v>
      </c>
      <c r="B7206" t="s">
        <v>8449</v>
      </c>
      <c r="C7206" t="s">
        <v>7325</v>
      </c>
      <c r="D7206" t="str">
        <f>IF(IFERROR(MATCH(B7206,'Spider ip adresses'!A:A,0),0)&gt;0,"",RIGHT(C7206,3))</f>
        <v>msi</v>
      </c>
      <c r="E7206" t="str">
        <f t="shared" si="448"/>
        <v>kits/1.30.14858/Mantid-32bit.msi</v>
      </c>
      <c r="F7206">
        <f t="shared" si="449"/>
        <v>6</v>
      </c>
      <c r="G7206" t="str">
        <f t="shared" si="450"/>
        <v>1.30.14858/Mantid-32bit.msi</v>
      </c>
      <c r="H7206" t="str">
        <f t="shared" si="451"/>
        <v>1.30.14858</v>
      </c>
    </row>
    <row r="7207" spans="1:8">
      <c r="A7207" t="s">
        <v>8450</v>
      </c>
      <c r="B7207" t="s">
        <v>248</v>
      </c>
      <c r="C7207" t="s">
        <v>1532</v>
      </c>
      <c r="D7207" t="str">
        <f>IF(IFERROR(MATCH(B7207,'Spider ip adresses'!A:A,0),0)&gt;0,"",RIGHT(C7207,3))</f>
        <v>msi</v>
      </c>
      <c r="E7207" t="str">
        <f t="shared" si="448"/>
        <v>/CurrentBuild/Mantid-32bit.msi</v>
      </c>
      <c r="F7207">
        <f t="shared" si="449"/>
        <v>2</v>
      </c>
      <c r="G7207" t="str">
        <f t="shared" si="450"/>
        <v>CurrentBuild/Mantid-32bit.msi</v>
      </c>
      <c r="H7207" t="str">
        <f t="shared" si="451"/>
        <v>CurrentBuild</v>
      </c>
    </row>
    <row r="7208" spans="1:8">
      <c r="A7208" t="s">
        <v>8451</v>
      </c>
      <c r="B7208" t="s">
        <v>248</v>
      </c>
      <c r="C7208" t="s">
        <v>7325</v>
      </c>
      <c r="D7208" t="str">
        <f>IF(IFERROR(MATCH(B7208,'Spider ip adresses'!A:A,0),0)&gt;0,"",RIGHT(C7208,3))</f>
        <v>msi</v>
      </c>
      <c r="E7208" t="str">
        <f t="shared" si="448"/>
        <v>kits/1.30.14858/Mantid-32bit.msi</v>
      </c>
      <c r="F7208">
        <f t="shared" si="449"/>
        <v>6</v>
      </c>
      <c r="G7208" t="str">
        <f t="shared" si="450"/>
        <v>1.30.14858/Mantid-32bit.msi</v>
      </c>
      <c r="H7208" t="str">
        <f t="shared" si="451"/>
        <v>1.30.14858</v>
      </c>
    </row>
    <row r="7209" spans="1:8">
      <c r="A7209" t="s">
        <v>8452</v>
      </c>
      <c r="B7209" t="s">
        <v>248</v>
      </c>
      <c r="C7209" t="s">
        <v>1532</v>
      </c>
      <c r="D7209" t="str">
        <f>IF(IFERROR(MATCH(B7209,'Spider ip adresses'!A:A,0),0)&gt;0,"",RIGHT(C7209,3))</f>
        <v>msi</v>
      </c>
      <c r="E7209" t="str">
        <f t="shared" si="448"/>
        <v>/CurrentBuild/Mantid-32bit.msi</v>
      </c>
      <c r="F7209">
        <f t="shared" si="449"/>
        <v>2</v>
      </c>
      <c r="G7209" t="str">
        <f t="shared" si="450"/>
        <v>CurrentBuild/Mantid-32bit.msi</v>
      </c>
      <c r="H7209" t="str">
        <f t="shared" si="451"/>
        <v>CurrentBuild</v>
      </c>
    </row>
    <row r="7210" spans="1:8">
      <c r="A7210" t="s">
        <v>8453</v>
      </c>
      <c r="B7210" t="s">
        <v>248</v>
      </c>
      <c r="C7210" t="s">
        <v>7325</v>
      </c>
      <c r="D7210" t="str">
        <f>IF(IFERROR(MATCH(B7210,'Spider ip adresses'!A:A,0),0)&gt;0,"",RIGHT(C7210,3))</f>
        <v>msi</v>
      </c>
      <c r="E7210" t="str">
        <f t="shared" si="448"/>
        <v>kits/1.30.14858/Mantid-32bit.msi</v>
      </c>
      <c r="F7210">
        <f t="shared" si="449"/>
        <v>6</v>
      </c>
      <c r="G7210" t="str">
        <f t="shared" si="450"/>
        <v>1.30.14858/Mantid-32bit.msi</v>
      </c>
      <c r="H7210" t="str">
        <f t="shared" si="451"/>
        <v>1.30.14858</v>
      </c>
    </row>
    <row r="7211" spans="1:8">
      <c r="A7211" t="s">
        <v>8454</v>
      </c>
      <c r="B7211" t="s">
        <v>5212</v>
      </c>
      <c r="C7211" t="s">
        <v>8430</v>
      </c>
      <c r="D7211" t="str">
        <f>IF(IFERROR(MATCH(B7211,'Spider ip adresses'!A:A,0),0)&gt;0,"",RIGHT(C7211,3))</f>
        <v>deb</v>
      </c>
      <c r="E7211" t="str">
        <f t="shared" si="448"/>
        <v>/CurrentBuild/mantid_1.31.15368-1_amd64.deb</v>
      </c>
      <c r="F7211">
        <f t="shared" si="449"/>
        <v>2</v>
      </c>
      <c r="G7211" t="str">
        <f t="shared" si="450"/>
        <v>CurrentBuild/mantid_1.31.15368-1_amd64.deb</v>
      </c>
      <c r="H7211" t="str">
        <f t="shared" si="451"/>
        <v>CurrentBuild</v>
      </c>
    </row>
    <row r="7212" spans="1:8">
      <c r="A7212" t="s">
        <v>8455</v>
      </c>
      <c r="B7212" t="s">
        <v>8456</v>
      </c>
      <c r="C7212" t="s">
        <v>7325</v>
      </c>
      <c r="D7212" t="str">
        <f>IF(IFERROR(MATCH(B7212,'Spider ip adresses'!A:A,0),0)&gt;0,"",RIGHT(C7212,3))</f>
        <v>msi</v>
      </c>
      <c r="E7212" t="str">
        <f t="shared" si="448"/>
        <v>kits/1.30.14858/Mantid-32bit.msi</v>
      </c>
      <c r="F7212">
        <f t="shared" si="449"/>
        <v>6</v>
      </c>
      <c r="G7212" t="str">
        <f t="shared" si="450"/>
        <v>1.30.14858/Mantid-32bit.msi</v>
      </c>
      <c r="H7212" t="str">
        <f t="shared" si="451"/>
        <v>1.30.14858</v>
      </c>
    </row>
    <row r="7213" spans="1:8">
      <c r="A7213" t="s">
        <v>8457</v>
      </c>
      <c r="B7213" t="s">
        <v>4427</v>
      </c>
      <c r="C7213" t="s">
        <v>7440</v>
      </c>
      <c r="D7213" t="str">
        <f>IF(IFERROR(MATCH(B7213,'Spider ip adresses'!A:A,0),0)&gt;0,"",RIGHT(C7213,3))</f>
        <v>exe</v>
      </c>
      <c r="E7213" t="str">
        <f t="shared" si="448"/>
        <v>/kits/1.30.14858/VATES/Mantid_Vates-win64.exe</v>
      </c>
      <c r="F7213">
        <f t="shared" si="449"/>
        <v>2</v>
      </c>
      <c r="G7213" t="str">
        <f t="shared" si="450"/>
        <v>kits/1.30.14858/VATES/Mantid_Vates-win64.exe</v>
      </c>
      <c r="H7213" t="str">
        <f t="shared" si="451"/>
        <v>kits</v>
      </c>
    </row>
    <row r="7214" spans="1:8">
      <c r="A7214" t="s">
        <v>8458</v>
      </c>
      <c r="B7214" t="s">
        <v>4427</v>
      </c>
      <c r="C7214" t="s">
        <v>5196</v>
      </c>
      <c r="D7214" t="str">
        <f>IF(IFERROR(MATCH(B7214,'Spider ip adresses'!A:A,0),0)&gt;0,"",RIGHT(C7214,3))</f>
        <v>.gz</v>
      </c>
      <c r="E7214" t="str">
        <f t="shared" si="448"/>
        <v>/CurrentBuild/mantid-1.29.13103-Source.tar.gz</v>
      </c>
      <c r="F7214">
        <f t="shared" si="449"/>
        <v>2</v>
      </c>
      <c r="G7214" t="str">
        <f t="shared" si="450"/>
        <v>CurrentBuild/mantid-1.29.13103-Source.tar.gz</v>
      </c>
      <c r="H7214" t="str">
        <f t="shared" si="451"/>
        <v>CurrentBuild</v>
      </c>
    </row>
    <row r="7215" spans="1:8">
      <c r="A7215" t="s">
        <v>8459</v>
      </c>
      <c r="B7215" t="s">
        <v>8460</v>
      </c>
      <c r="C7215" t="s">
        <v>1534</v>
      </c>
      <c r="D7215" t="str">
        <f>IF(IFERROR(MATCH(B7215,'Spider ip adresses'!A:A,0),0)&gt;0,"",RIGHT(C7215,3))</f>
        <v>msi</v>
      </c>
      <c r="E7215" t="str">
        <f t="shared" si="448"/>
        <v>/CurrentBuild/Mantid-64bit.msi</v>
      </c>
      <c r="F7215">
        <f t="shared" si="449"/>
        <v>2</v>
      </c>
      <c r="G7215" t="str">
        <f t="shared" si="450"/>
        <v>CurrentBuild/Mantid-64bit.msi</v>
      </c>
      <c r="H7215" t="str">
        <f t="shared" si="451"/>
        <v>CurrentBuild</v>
      </c>
    </row>
    <row r="7216" spans="1:8">
      <c r="A7216" t="s">
        <v>8461</v>
      </c>
      <c r="B7216" t="s">
        <v>4427</v>
      </c>
      <c r="C7216" t="s">
        <v>8130</v>
      </c>
      <c r="D7216" t="str">
        <f>IF(IFERROR(MATCH(B7216,'Spider ip adresses'!A:A,0),0)&gt;0,"",RIGHT(C7216,3))</f>
        <v>rpm</v>
      </c>
      <c r="E7216" t="str">
        <f t="shared" si="448"/>
        <v>/CurrentBuild/VATES/mantid_vates-1.31.15022-1.el6.x86_64.rpm</v>
      </c>
      <c r="F7216">
        <f t="shared" si="449"/>
        <v>2</v>
      </c>
      <c r="G7216" t="str">
        <f t="shared" si="450"/>
        <v>CurrentBuild/VATES/mantid_vates-1.31.15022-1.el6.x</v>
      </c>
      <c r="H7216" t="str">
        <f t="shared" si="451"/>
        <v>CurrentBuild</v>
      </c>
    </row>
    <row r="7217" spans="1:8">
      <c r="A7217" t="s">
        <v>8462</v>
      </c>
      <c r="B7217" t="s">
        <v>8463</v>
      </c>
      <c r="C7217" t="s">
        <v>1287</v>
      </c>
      <c r="D7217" t="str">
        <f>IF(IFERROR(MATCH(B7217,'Spider ip adresses'!A:A,0),0)&gt;0,"",RIGHT(C7217,3))</f>
        <v>msi</v>
      </c>
      <c r="E7217" t="str">
        <f t="shared" si="448"/>
        <v>kits/1.1.9556/Mantid64.msi</v>
      </c>
      <c r="F7217">
        <f t="shared" si="449"/>
        <v>6</v>
      </c>
      <c r="G7217" t="str">
        <f t="shared" si="450"/>
        <v>1.1.9556/Mantid64.msi</v>
      </c>
      <c r="H7217" t="str">
        <f t="shared" si="451"/>
        <v>1.1.9556</v>
      </c>
    </row>
    <row r="7218" spans="1:8">
      <c r="A7218" t="s">
        <v>8464</v>
      </c>
      <c r="B7218" t="s">
        <v>251</v>
      </c>
      <c r="C7218" t="s">
        <v>7325</v>
      </c>
      <c r="D7218" t="str">
        <f>IF(IFERROR(MATCH(B7218,'Spider ip adresses'!A:A,0),0)&gt;0,"",RIGHT(C7218,3))</f>
        <v>msi</v>
      </c>
      <c r="E7218" t="str">
        <f t="shared" si="448"/>
        <v>kits/1.30.14858/Mantid-32bit.msi</v>
      </c>
      <c r="F7218">
        <f t="shared" si="449"/>
        <v>6</v>
      </c>
      <c r="G7218" t="str">
        <f t="shared" si="450"/>
        <v>1.30.14858/Mantid-32bit.msi</v>
      </c>
      <c r="H7218" t="str">
        <f t="shared" si="451"/>
        <v>1.30.14858</v>
      </c>
    </row>
    <row r="7219" spans="1:8">
      <c r="A7219" t="s">
        <v>8465</v>
      </c>
      <c r="B7219" t="s">
        <v>8466</v>
      </c>
      <c r="C7219" t="s">
        <v>4770</v>
      </c>
      <c r="D7219" t="str">
        <f>IF(IFERROR(MATCH(B7219,'Spider ip adresses'!A:A,0),0)&gt;0,"",RIGHT(C7219,3))</f>
        <v>htm</v>
      </c>
      <c r="E7219" t="str">
        <f t="shared" si="448"/>
        <v>kits/1.29.12931/ReleaseNotes.htm</v>
      </c>
      <c r="F7219">
        <f t="shared" si="449"/>
        <v>6</v>
      </c>
      <c r="G7219" t="str">
        <f t="shared" si="450"/>
        <v>1.29.12931/ReleaseNotes.htm</v>
      </c>
      <c r="H7219" t="str">
        <f t="shared" si="451"/>
        <v>1.29.12931</v>
      </c>
    </row>
    <row r="7220" spans="1:8">
      <c r="A7220" t="s">
        <v>8467</v>
      </c>
      <c r="B7220" t="s">
        <v>8466</v>
      </c>
      <c r="C7220" t="s">
        <v>7318</v>
      </c>
      <c r="D7220" t="str">
        <f>IF(IFERROR(MATCH(B7220,'Spider ip adresses'!A:A,0),0)&gt;0,"",RIGHT(C7220,3))</f>
        <v>htm</v>
      </c>
      <c r="E7220" t="str">
        <f t="shared" si="448"/>
        <v>kits/1.30.14858/ReleaseNotes.htm</v>
      </c>
      <c r="F7220">
        <f t="shared" si="449"/>
        <v>6</v>
      </c>
      <c r="G7220" t="str">
        <f t="shared" si="450"/>
        <v>1.30.14858/ReleaseNotes.htm</v>
      </c>
      <c r="H7220" t="str">
        <f t="shared" si="451"/>
        <v>1.30.14858</v>
      </c>
    </row>
    <row r="7221" spans="1:8">
      <c r="A7221" t="s">
        <v>8468</v>
      </c>
      <c r="B7221" t="s">
        <v>4427</v>
      </c>
      <c r="C7221" t="s">
        <v>1358</v>
      </c>
      <c r="D7221" t="str">
        <f>IF(IFERROR(MATCH(B7221,'Spider ip adresses'!A:A,0),0)&gt;0,"",RIGHT(C7221,3))</f>
        <v>msi</v>
      </c>
      <c r="E7221" t="str">
        <f t="shared" si="448"/>
        <v>kits/1.1.5988/Mantid64.msi</v>
      </c>
      <c r="F7221">
        <f t="shared" si="449"/>
        <v>6</v>
      </c>
      <c r="G7221" t="str">
        <f t="shared" si="450"/>
        <v>1.1.5988/Mantid64.msi</v>
      </c>
      <c r="H7221" t="str">
        <f t="shared" si="451"/>
        <v>1.1.5988</v>
      </c>
    </row>
    <row r="7222" spans="1:8">
      <c r="A7222" t="s">
        <v>8469</v>
      </c>
      <c r="B7222" t="s">
        <v>5160</v>
      </c>
      <c r="C7222" t="s">
        <v>1534</v>
      </c>
      <c r="D7222" t="str">
        <f>IF(IFERROR(MATCH(B7222,'Spider ip adresses'!A:A,0),0)&gt;0,"",RIGHT(C7222,3))</f>
        <v>msi</v>
      </c>
      <c r="E7222" t="str">
        <f t="shared" si="448"/>
        <v>/CurrentBuild/Mantid-64bit.msi</v>
      </c>
      <c r="F7222">
        <f t="shared" si="449"/>
        <v>2</v>
      </c>
      <c r="G7222" t="str">
        <f t="shared" si="450"/>
        <v>CurrentBuild/Mantid-64bit.msi</v>
      </c>
      <c r="H7222" t="str">
        <f t="shared" si="451"/>
        <v>CurrentBuild</v>
      </c>
    </row>
    <row r="7223" spans="1:8">
      <c r="A7223" t="s">
        <v>8470</v>
      </c>
      <c r="B7223" t="s">
        <v>5160</v>
      </c>
      <c r="C7223" t="s">
        <v>1532</v>
      </c>
      <c r="D7223" t="str">
        <f>IF(IFERROR(MATCH(B7223,'Spider ip adresses'!A:A,0),0)&gt;0,"",RIGHT(C7223,3))</f>
        <v>msi</v>
      </c>
      <c r="E7223" t="str">
        <f t="shared" si="448"/>
        <v>/CurrentBuild/Mantid-32bit.msi</v>
      </c>
      <c r="F7223">
        <f t="shared" si="449"/>
        <v>2</v>
      </c>
      <c r="G7223" t="str">
        <f t="shared" si="450"/>
        <v>CurrentBuild/Mantid-32bit.msi</v>
      </c>
      <c r="H7223" t="str">
        <f t="shared" si="451"/>
        <v>CurrentBuild</v>
      </c>
    </row>
    <row r="7224" spans="1:8">
      <c r="A7224" t="s">
        <v>8471</v>
      </c>
      <c r="B7224" t="s">
        <v>2332</v>
      </c>
      <c r="C7224" t="s">
        <v>1532</v>
      </c>
      <c r="D7224" t="str">
        <f>IF(IFERROR(MATCH(B7224,'Spider ip adresses'!A:A,0),0)&gt;0,"",RIGHT(C7224,3))</f>
        <v>msi</v>
      </c>
      <c r="E7224" t="str">
        <f t="shared" si="448"/>
        <v>/CurrentBuild/Mantid-32bit.msi</v>
      </c>
      <c r="F7224">
        <f t="shared" si="449"/>
        <v>2</v>
      </c>
      <c r="G7224" t="str">
        <f t="shared" si="450"/>
        <v>CurrentBuild/Mantid-32bit.msi</v>
      </c>
      <c r="H7224" t="str">
        <f t="shared" si="451"/>
        <v>CurrentBuild</v>
      </c>
    </row>
    <row r="7225" spans="1:8">
      <c r="A7225" t="s">
        <v>8472</v>
      </c>
      <c r="B7225" t="s">
        <v>2332</v>
      </c>
      <c r="C7225" t="s">
        <v>1532</v>
      </c>
      <c r="D7225" t="str">
        <f>IF(IFERROR(MATCH(B7225,'Spider ip adresses'!A:A,0),0)&gt;0,"",RIGHT(C7225,3))</f>
        <v>msi</v>
      </c>
      <c r="E7225" t="str">
        <f t="shared" si="448"/>
        <v>/CurrentBuild/Mantid-32bit.msi</v>
      </c>
      <c r="F7225">
        <f t="shared" si="449"/>
        <v>2</v>
      </c>
      <c r="G7225" t="str">
        <f t="shared" si="450"/>
        <v>CurrentBuild/Mantid-32bit.msi</v>
      </c>
      <c r="H7225" t="str">
        <f t="shared" si="451"/>
        <v>CurrentBuild</v>
      </c>
    </row>
    <row r="7226" spans="1:8">
      <c r="A7226" t="s">
        <v>8473</v>
      </c>
      <c r="B7226" t="s">
        <v>8474</v>
      </c>
      <c r="C7226" t="s">
        <v>7315</v>
      </c>
      <c r="D7226" t="str">
        <f>IF(IFERROR(MATCH(B7226,'Spider ip adresses'!A:A,0),0)&gt;0,"",RIGHT(C7226,3))</f>
        <v>msi</v>
      </c>
      <c r="E7226" t="str">
        <f t="shared" si="448"/>
        <v>kits/1.30.14858/Mantid-64bit.msi</v>
      </c>
      <c r="F7226">
        <f t="shared" si="449"/>
        <v>6</v>
      </c>
      <c r="G7226" t="str">
        <f t="shared" si="450"/>
        <v>1.30.14858/Mantid-64bit.msi</v>
      </c>
      <c r="H7226" t="str">
        <f t="shared" si="451"/>
        <v>1.30.14858</v>
      </c>
    </row>
    <row r="7227" spans="1:8">
      <c r="A7227" t="s">
        <v>8475</v>
      </c>
      <c r="B7227" t="s">
        <v>479</v>
      </c>
      <c r="C7227" t="s">
        <v>1534</v>
      </c>
      <c r="D7227" t="str">
        <f>IF(IFERROR(MATCH(B7227,'Spider ip adresses'!A:A,0),0)&gt;0,"",RIGHT(C7227,3))</f>
        <v>msi</v>
      </c>
      <c r="E7227" t="str">
        <f t="shared" si="448"/>
        <v>/CurrentBuild/Mantid-64bit.msi</v>
      </c>
      <c r="F7227">
        <f t="shared" si="449"/>
        <v>2</v>
      </c>
      <c r="G7227" t="str">
        <f t="shared" si="450"/>
        <v>CurrentBuild/Mantid-64bit.msi</v>
      </c>
      <c r="H7227" t="str">
        <f t="shared" si="451"/>
        <v>CurrentBuild</v>
      </c>
    </row>
    <row r="7228" spans="1:8">
      <c r="A7228" t="s">
        <v>8476</v>
      </c>
      <c r="B7228" t="s">
        <v>8474</v>
      </c>
      <c r="C7228" t="s">
        <v>1534</v>
      </c>
      <c r="D7228" t="str">
        <f>IF(IFERROR(MATCH(B7228,'Spider ip adresses'!A:A,0),0)&gt;0,"",RIGHT(C7228,3))</f>
        <v>msi</v>
      </c>
      <c r="E7228" t="str">
        <f t="shared" ref="E7228:E7291" si="452">SUBSTITUTE(SUBSTITUTE(C7228,"Python25/",""),"Python27/","")</f>
        <v>/CurrentBuild/Mantid-64bit.msi</v>
      </c>
      <c r="F7228">
        <f t="shared" ref="F7228:F7291" si="453">FIND("/",E7228)+1</f>
        <v>2</v>
      </c>
      <c r="G7228" t="str">
        <f t="shared" si="450"/>
        <v>CurrentBuild/Mantid-64bit.msi</v>
      </c>
      <c r="H7228" t="str">
        <f t="shared" si="451"/>
        <v>CurrentBuild</v>
      </c>
    </row>
    <row r="7229" spans="1:8">
      <c r="A7229" t="s">
        <v>8477</v>
      </c>
      <c r="B7229" t="s">
        <v>2332</v>
      </c>
      <c r="C7229" t="s">
        <v>1532</v>
      </c>
      <c r="D7229" t="str">
        <f>IF(IFERROR(MATCH(B7229,'Spider ip adresses'!A:A,0),0)&gt;0,"",RIGHT(C7229,3))</f>
        <v>msi</v>
      </c>
      <c r="E7229" t="str">
        <f t="shared" si="452"/>
        <v>/CurrentBuild/Mantid-32bit.msi</v>
      </c>
      <c r="F7229">
        <f t="shared" si="453"/>
        <v>2</v>
      </c>
      <c r="G7229" t="str">
        <f t="shared" si="450"/>
        <v>CurrentBuild/Mantid-32bit.msi</v>
      </c>
      <c r="H7229" t="str">
        <f t="shared" si="451"/>
        <v>CurrentBuild</v>
      </c>
    </row>
    <row r="7230" spans="1:8">
      <c r="A7230" t="s">
        <v>8478</v>
      </c>
      <c r="B7230" t="s">
        <v>8479</v>
      </c>
      <c r="C7230" t="s">
        <v>7325</v>
      </c>
      <c r="D7230" t="str">
        <f>IF(IFERROR(MATCH(B7230,'Spider ip adresses'!A:A,0),0)&gt;0,"",RIGHT(C7230,3))</f>
        <v>msi</v>
      </c>
      <c r="E7230" t="str">
        <f t="shared" si="452"/>
        <v>kits/1.30.14858/Mantid-32bit.msi</v>
      </c>
      <c r="F7230">
        <f t="shared" si="453"/>
        <v>6</v>
      </c>
      <c r="G7230" t="str">
        <f t="shared" si="450"/>
        <v>1.30.14858/Mantid-32bit.msi</v>
      </c>
      <c r="H7230" t="str">
        <f t="shared" si="451"/>
        <v>1.30.14858</v>
      </c>
    </row>
    <row r="7231" spans="1:8">
      <c r="A7231" t="s">
        <v>8480</v>
      </c>
      <c r="B7231" t="s">
        <v>8479</v>
      </c>
      <c r="C7231" t="s">
        <v>1532</v>
      </c>
      <c r="D7231" t="str">
        <f>IF(IFERROR(MATCH(B7231,'Spider ip adresses'!A:A,0),0)&gt;0,"",RIGHT(C7231,3))</f>
        <v>msi</v>
      </c>
      <c r="E7231" t="str">
        <f t="shared" si="452"/>
        <v>/CurrentBuild/Mantid-32bit.msi</v>
      </c>
      <c r="F7231">
        <f t="shared" si="453"/>
        <v>2</v>
      </c>
      <c r="G7231" t="str">
        <f t="shared" si="450"/>
        <v>CurrentBuild/Mantid-32bit.msi</v>
      </c>
      <c r="H7231" t="str">
        <f t="shared" si="451"/>
        <v>CurrentBuild</v>
      </c>
    </row>
    <row r="7232" spans="1:8">
      <c r="A7232" t="s">
        <v>8481</v>
      </c>
      <c r="B7232" t="s">
        <v>8039</v>
      </c>
      <c r="C7232" t="s">
        <v>1534</v>
      </c>
      <c r="D7232" t="str">
        <f>IF(IFERROR(MATCH(B7232,'Spider ip adresses'!A:A,0),0)&gt;0,"",RIGHT(C7232,3))</f>
        <v>msi</v>
      </c>
      <c r="E7232" t="str">
        <f t="shared" si="452"/>
        <v>/CurrentBuild/Mantid-64bit.msi</v>
      </c>
      <c r="F7232">
        <f t="shared" si="453"/>
        <v>2</v>
      </c>
      <c r="G7232" t="str">
        <f t="shared" si="450"/>
        <v>CurrentBuild/Mantid-64bit.msi</v>
      </c>
      <c r="H7232" t="str">
        <f t="shared" si="451"/>
        <v>CurrentBuild</v>
      </c>
    </row>
    <row r="7233" spans="1:8">
      <c r="A7233" t="s">
        <v>8482</v>
      </c>
      <c r="B7233" t="s">
        <v>3322</v>
      </c>
      <c r="C7233" t="s">
        <v>1534</v>
      </c>
      <c r="D7233" t="str">
        <f>IF(IFERROR(MATCH(B7233,'Spider ip adresses'!A:A,0),0)&gt;0,"",RIGHT(C7233,3))</f>
        <v>msi</v>
      </c>
      <c r="E7233" t="str">
        <f t="shared" si="452"/>
        <v>/CurrentBuild/Mantid-64bit.msi</v>
      </c>
      <c r="F7233">
        <f t="shared" si="453"/>
        <v>2</v>
      </c>
      <c r="G7233" t="str">
        <f t="shared" si="450"/>
        <v>CurrentBuild/Mantid-64bit.msi</v>
      </c>
      <c r="H7233" t="str">
        <f t="shared" si="451"/>
        <v>CurrentBuild</v>
      </c>
    </row>
    <row r="7234" spans="1:8">
      <c r="A7234" t="s">
        <v>8483</v>
      </c>
      <c r="B7234" t="s">
        <v>62</v>
      </c>
      <c r="C7234" t="s">
        <v>8441</v>
      </c>
      <c r="D7234" t="str">
        <f>IF(IFERROR(MATCH(B7234,'Spider ip adresses'!A:A,0),0)&gt;0,"",RIGHT(C7234,3))</f>
        <v>dmg</v>
      </c>
      <c r="E7234" t="str">
        <f t="shared" si="452"/>
        <v>/CurrentBuild/mantid-1.31.15368-SnowLeopard.dmg</v>
      </c>
      <c r="F7234">
        <f t="shared" si="453"/>
        <v>2</v>
      </c>
      <c r="G7234" t="str">
        <f t="shared" si="450"/>
        <v>CurrentBuild/mantid-1.31.15368-SnowLeopard.dmg</v>
      </c>
      <c r="H7234" t="str">
        <f t="shared" si="451"/>
        <v>CurrentBuild</v>
      </c>
    </row>
    <row r="7235" spans="1:8">
      <c r="A7235" t="s">
        <v>8484</v>
      </c>
      <c r="B7235" t="s">
        <v>8485</v>
      </c>
      <c r="C7235" t="s">
        <v>7315</v>
      </c>
      <c r="D7235" t="str">
        <f>IF(IFERROR(MATCH(B7235,'Spider ip adresses'!A:A,0),0)&gt;0,"",RIGHT(C7235,3))</f>
        <v>msi</v>
      </c>
      <c r="E7235" t="str">
        <f t="shared" si="452"/>
        <v>kits/1.30.14858/Mantid-64bit.msi</v>
      </c>
      <c r="F7235">
        <f t="shared" si="453"/>
        <v>6</v>
      </c>
      <c r="G7235" t="str">
        <f t="shared" ref="G7235:G7298" si="454">SUBSTITUTE(MID(E7235,F7235,50),"mantid/","")</f>
        <v>1.30.14858/Mantid-64bit.msi</v>
      </c>
      <c r="H7235" t="str">
        <f t="shared" ref="H7235:H7298" si="455">SUBSTITUTE(LEFT(G7235,FIND("/",G7235)-1),"b","")</f>
        <v>1.30.14858</v>
      </c>
    </row>
    <row r="7236" spans="1:8">
      <c r="A7236" t="s">
        <v>8486</v>
      </c>
      <c r="B7236" t="s">
        <v>8485</v>
      </c>
      <c r="C7236" t="s">
        <v>7325</v>
      </c>
      <c r="D7236" t="str">
        <f>IF(IFERROR(MATCH(B7236,'Spider ip adresses'!A:A,0),0)&gt;0,"",RIGHT(C7236,3))</f>
        <v>msi</v>
      </c>
      <c r="E7236" t="str">
        <f t="shared" si="452"/>
        <v>kits/1.30.14858/Mantid-32bit.msi</v>
      </c>
      <c r="F7236">
        <f t="shared" si="453"/>
        <v>6</v>
      </c>
      <c r="G7236" t="str">
        <f t="shared" si="454"/>
        <v>1.30.14858/Mantid-32bit.msi</v>
      </c>
      <c r="H7236" t="str">
        <f t="shared" si="455"/>
        <v>1.30.14858</v>
      </c>
    </row>
    <row r="7237" spans="1:8">
      <c r="A7237" t="s">
        <v>8487</v>
      </c>
      <c r="B7237" t="s">
        <v>4427</v>
      </c>
      <c r="C7237" t="s">
        <v>4552</v>
      </c>
      <c r="D7237" t="str">
        <f>IF(IFERROR(MATCH(B7237,'Spider ip adresses'!A:A,0),0)&gt;0,"",RIGHT(C7237,3))</f>
        <v>exe</v>
      </c>
      <c r="E7237" t="str">
        <f t="shared" si="452"/>
        <v>/CurrentBuild/VATES/ParaView-3.10.1-Win32-x86.exe</v>
      </c>
      <c r="F7237">
        <f t="shared" si="453"/>
        <v>2</v>
      </c>
      <c r="G7237" t="str">
        <f t="shared" si="454"/>
        <v>CurrentBuild/VATES/ParaView-3.10.1-Win32-x86.exe</v>
      </c>
      <c r="H7237" t="str">
        <f t="shared" si="455"/>
        <v>CurrentBuild</v>
      </c>
    </row>
    <row r="7238" spans="1:8">
      <c r="A7238" t="s">
        <v>8488</v>
      </c>
      <c r="B7238" t="s">
        <v>8489</v>
      </c>
      <c r="C7238" t="s">
        <v>1534</v>
      </c>
      <c r="D7238" t="str">
        <f>IF(IFERROR(MATCH(B7238,'Spider ip adresses'!A:A,0),0)&gt;0,"",RIGHT(C7238,3))</f>
        <v>msi</v>
      </c>
      <c r="E7238" t="str">
        <f t="shared" si="452"/>
        <v>/CurrentBuild/Mantid-64bit.msi</v>
      </c>
      <c r="F7238">
        <f t="shared" si="453"/>
        <v>2</v>
      </c>
      <c r="G7238" t="str">
        <f t="shared" si="454"/>
        <v>CurrentBuild/Mantid-64bit.msi</v>
      </c>
      <c r="H7238" t="str">
        <f t="shared" si="455"/>
        <v>CurrentBuild</v>
      </c>
    </row>
    <row r="7239" spans="1:8">
      <c r="A7239" t="s">
        <v>8490</v>
      </c>
      <c r="B7239" t="s">
        <v>6838</v>
      </c>
      <c r="C7239" t="s">
        <v>8491</v>
      </c>
      <c r="D7239" t="str">
        <f>IF(IFERROR(MATCH(B7239,'Spider ip adresses'!A:A,0),0)&gt;0,"",RIGHT(C7239,3))</f>
        <v>rpm</v>
      </c>
      <c r="E7239" t="str">
        <f t="shared" si="452"/>
        <v>/CurrentBuild/mantid-1.30.14841-1.el5.x86_64.rpm</v>
      </c>
      <c r="F7239">
        <f t="shared" si="453"/>
        <v>2</v>
      </c>
      <c r="G7239" t="str">
        <f t="shared" si="454"/>
        <v>CurrentBuild/mantid-1.30.14841-1.el5.x86_64.rpm</v>
      </c>
      <c r="H7239" t="str">
        <f t="shared" si="455"/>
        <v>CurrentBuild</v>
      </c>
    </row>
    <row r="7240" spans="1:8">
      <c r="A7240" t="s">
        <v>8492</v>
      </c>
      <c r="B7240" t="s">
        <v>6814</v>
      </c>
      <c r="C7240" t="s">
        <v>1532</v>
      </c>
      <c r="D7240" t="str">
        <f>IF(IFERROR(MATCH(B7240,'Spider ip adresses'!A:A,0),0)&gt;0,"",RIGHT(C7240,3))</f>
        <v>msi</v>
      </c>
      <c r="E7240" t="str">
        <f t="shared" si="452"/>
        <v>/CurrentBuild/Mantid-32bit.msi</v>
      </c>
      <c r="F7240">
        <f t="shared" si="453"/>
        <v>2</v>
      </c>
      <c r="G7240" t="str">
        <f t="shared" si="454"/>
        <v>CurrentBuild/Mantid-32bit.msi</v>
      </c>
      <c r="H7240" t="str">
        <f t="shared" si="455"/>
        <v>CurrentBuild</v>
      </c>
    </row>
    <row r="7241" spans="1:8">
      <c r="A7241" t="s">
        <v>8493</v>
      </c>
      <c r="B7241" t="s">
        <v>6910</v>
      </c>
      <c r="C7241" t="s">
        <v>1534</v>
      </c>
      <c r="D7241" t="str">
        <f>IF(IFERROR(MATCH(B7241,'Spider ip adresses'!A:A,0),0)&gt;0,"",RIGHT(C7241,3))</f>
        <v>msi</v>
      </c>
      <c r="E7241" t="str">
        <f t="shared" si="452"/>
        <v>/CurrentBuild/Mantid-64bit.msi</v>
      </c>
      <c r="F7241">
        <f t="shared" si="453"/>
        <v>2</v>
      </c>
      <c r="G7241" t="str">
        <f t="shared" si="454"/>
        <v>CurrentBuild/Mantid-64bit.msi</v>
      </c>
      <c r="H7241" t="str">
        <f t="shared" si="455"/>
        <v>CurrentBuild</v>
      </c>
    </row>
    <row r="7242" spans="1:8">
      <c r="A7242" t="s">
        <v>8494</v>
      </c>
      <c r="B7242" t="s">
        <v>6845</v>
      </c>
      <c r="C7242" t="s">
        <v>7242</v>
      </c>
      <c r="D7242" t="str">
        <f>IF(IFERROR(MATCH(B7242,'Spider ip adresses'!A:A,0),0)&gt;0,"",RIGHT(C7242,3))</f>
        <v>deb</v>
      </c>
      <c r="E7242" t="str">
        <f t="shared" si="452"/>
        <v>/CurrentBuild/mantid_1.30.14841-1_amd64.deb</v>
      </c>
      <c r="F7242">
        <f t="shared" si="453"/>
        <v>2</v>
      </c>
      <c r="G7242" t="str">
        <f t="shared" si="454"/>
        <v>CurrentBuild/mantid_1.30.14841-1_amd64.deb</v>
      </c>
      <c r="H7242" t="str">
        <f t="shared" si="455"/>
        <v>CurrentBuild</v>
      </c>
    </row>
    <row r="7243" spans="1:8">
      <c r="A7243" t="s">
        <v>8495</v>
      </c>
      <c r="B7243" t="s">
        <v>6716</v>
      </c>
      <c r="C7243" t="s">
        <v>4562</v>
      </c>
      <c r="D7243" t="str">
        <f>IF(IFERROR(MATCH(B7243,'Spider ip adresses'!A:A,0),0)&gt;0,"",RIGHT(C7243,3))</f>
        <v>TES</v>
      </c>
      <c r="E7243" t="str">
        <f t="shared" si="452"/>
        <v>/CurrentBuild/VATES</v>
      </c>
      <c r="F7243">
        <f t="shared" si="453"/>
        <v>2</v>
      </c>
      <c r="G7243" t="str">
        <f t="shared" si="454"/>
        <v>CurrentBuild/VATES</v>
      </c>
      <c r="H7243" t="str">
        <f t="shared" si="455"/>
        <v>CurrentBuild</v>
      </c>
    </row>
    <row r="7244" spans="1:8">
      <c r="A7244" t="s">
        <v>8496</v>
      </c>
      <c r="B7244" t="s">
        <v>7036</v>
      </c>
      <c r="C7244" t="s">
        <v>1319</v>
      </c>
      <c r="D7244" t="str">
        <f>IF(IFERROR(MATCH(B7244,'Spider ip adresses'!A:A,0),0)&gt;0,"",RIGHT(C7244,3))</f>
        <v>msi</v>
      </c>
      <c r="E7244" t="str">
        <f t="shared" si="452"/>
        <v>kits/1.0.3187/Mantid.msi</v>
      </c>
      <c r="F7244">
        <f t="shared" si="453"/>
        <v>6</v>
      </c>
      <c r="G7244" t="str">
        <f t="shared" si="454"/>
        <v>1.0.3187/Mantid.msi</v>
      </c>
      <c r="H7244" t="str">
        <f t="shared" si="455"/>
        <v>1.0.3187</v>
      </c>
    </row>
    <row r="7245" spans="1:8">
      <c r="A7245" t="s">
        <v>8497</v>
      </c>
      <c r="B7245" t="s">
        <v>6778</v>
      </c>
      <c r="C7245" t="s">
        <v>1350</v>
      </c>
      <c r="D7245" t="str">
        <f>IF(IFERROR(MATCH(B7245,'Spider ip adresses'!A:A,0),0)&gt;0,"",RIGHT(C7245,3))</f>
        <v>msi</v>
      </c>
      <c r="E7245" t="str">
        <f t="shared" si="452"/>
        <v>kits/1.0.3213/Mantid.msi</v>
      </c>
      <c r="F7245">
        <f t="shared" si="453"/>
        <v>6</v>
      </c>
      <c r="G7245" t="str">
        <f t="shared" si="454"/>
        <v>1.0.3213/Mantid.msi</v>
      </c>
      <c r="H7245" t="str">
        <f t="shared" si="455"/>
        <v>1.0.3213</v>
      </c>
    </row>
    <row r="7246" spans="1:8">
      <c r="A7246" t="s">
        <v>8498</v>
      </c>
      <c r="B7246" t="s">
        <v>8499</v>
      </c>
      <c r="C7246" t="s">
        <v>1416</v>
      </c>
      <c r="D7246" t="str">
        <f>IF(IFERROR(MATCH(B7246,'Spider ip adresses'!A:A,0),0)&gt;0,"",RIGHT(C7246,3))</f>
        <v>htm</v>
      </c>
      <c r="E7246" t="str">
        <f t="shared" si="452"/>
        <v>kits/1.0.3213/ReleaseNotes.htm</v>
      </c>
      <c r="F7246">
        <f t="shared" si="453"/>
        <v>6</v>
      </c>
      <c r="G7246" t="str">
        <f t="shared" si="454"/>
        <v>1.0.3213/ReleaseNotes.htm</v>
      </c>
      <c r="H7246" t="str">
        <f t="shared" si="455"/>
        <v>1.0.3213</v>
      </c>
    </row>
    <row r="7247" spans="1:8">
      <c r="A7247" t="s">
        <v>8500</v>
      </c>
      <c r="B7247" t="s">
        <v>6841</v>
      </c>
      <c r="C7247" t="s">
        <v>1323</v>
      </c>
      <c r="D7247" t="str">
        <f>IF(IFERROR(MATCH(B7247,'Spider ip adresses'!A:A,0),0)&gt;0,"",RIGHT(C7247,3))</f>
        <v>msi</v>
      </c>
      <c r="E7247" t="str">
        <f t="shared" si="452"/>
        <v>kits/1.0.3506/Mantid.msi</v>
      </c>
      <c r="F7247">
        <f t="shared" si="453"/>
        <v>6</v>
      </c>
      <c r="G7247" t="str">
        <f t="shared" si="454"/>
        <v>1.0.3506/Mantid.msi</v>
      </c>
      <c r="H7247" t="str">
        <f t="shared" si="455"/>
        <v>1.0.3506</v>
      </c>
    </row>
    <row r="7248" spans="1:8">
      <c r="A7248" t="s">
        <v>8501</v>
      </c>
      <c r="B7248" t="s">
        <v>6805</v>
      </c>
      <c r="C7248" t="s">
        <v>1315</v>
      </c>
      <c r="D7248" t="str">
        <f>IF(IFERROR(MATCH(B7248,'Spider ip adresses'!A:A,0),0)&gt;0,"",RIGHT(C7248,3))</f>
        <v>msi</v>
      </c>
      <c r="E7248" t="str">
        <f t="shared" si="452"/>
        <v>kits/1.0.4241/Mantid.msi</v>
      </c>
      <c r="F7248">
        <f t="shared" si="453"/>
        <v>6</v>
      </c>
      <c r="G7248" t="str">
        <f t="shared" si="454"/>
        <v>1.0.4241/Mantid.msi</v>
      </c>
      <c r="H7248" t="str">
        <f t="shared" si="455"/>
        <v>1.0.4241</v>
      </c>
    </row>
    <row r="7249" spans="1:8">
      <c r="A7249" t="s">
        <v>8502</v>
      </c>
      <c r="B7249" t="s">
        <v>6718</v>
      </c>
      <c r="C7249" t="s">
        <v>1340</v>
      </c>
      <c r="D7249" t="str">
        <f>IF(IFERROR(MATCH(B7249,'Spider ip adresses'!A:A,0),0)&gt;0,"",RIGHT(C7249,3))</f>
        <v>msi</v>
      </c>
      <c r="E7249" t="str">
        <f t="shared" si="452"/>
        <v>kits/1.0.4241/Mantid64.msi</v>
      </c>
      <c r="F7249">
        <f t="shared" si="453"/>
        <v>6</v>
      </c>
      <c r="G7249" t="str">
        <f t="shared" si="454"/>
        <v>1.0.4241/Mantid64.msi</v>
      </c>
      <c r="H7249" t="str">
        <f t="shared" si="455"/>
        <v>1.0.4241</v>
      </c>
    </row>
    <row r="7250" spans="1:8">
      <c r="A7250" t="s">
        <v>8503</v>
      </c>
      <c r="B7250" t="s">
        <v>7485</v>
      </c>
      <c r="C7250" t="s">
        <v>1354</v>
      </c>
      <c r="D7250" t="str">
        <f>IF(IFERROR(MATCH(B7250,'Spider ip adresses'!A:A,0),0)&gt;0,"",RIGHT(C7250,3))</f>
        <v>htm</v>
      </c>
      <c r="E7250" t="str">
        <f t="shared" si="452"/>
        <v>kits/1.0.4241/ReleaseNotes.htm</v>
      </c>
      <c r="F7250">
        <f t="shared" si="453"/>
        <v>6</v>
      </c>
      <c r="G7250" t="str">
        <f t="shared" si="454"/>
        <v>1.0.4241/ReleaseNotes.htm</v>
      </c>
      <c r="H7250" t="str">
        <f t="shared" si="455"/>
        <v>1.0.4241</v>
      </c>
    </row>
    <row r="7251" spans="1:8">
      <c r="A7251" t="s">
        <v>8504</v>
      </c>
      <c r="B7251" t="s">
        <v>6972</v>
      </c>
      <c r="C7251" t="s">
        <v>1366</v>
      </c>
      <c r="D7251" t="str">
        <f>IF(IFERROR(MATCH(B7251,'Spider ip adresses'!A:A,0),0)&gt;0,"",RIGHT(C7251,3))</f>
        <v>.gz</v>
      </c>
      <c r="E7251" t="str">
        <f t="shared" si="452"/>
        <v>kits/1.0.4875/Mantid-1.0.tar.gz</v>
      </c>
      <c r="F7251">
        <f t="shared" si="453"/>
        <v>6</v>
      </c>
      <c r="G7251" t="str">
        <f t="shared" si="454"/>
        <v>1.0.4875/Mantid-1.0.tar.gz</v>
      </c>
      <c r="H7251" t="str">
        <f t="shared" si="455"/>
        <v>1.0.4875</v>
      </c>
    </row>
    <row r="7252" spans="1:8">
      <c r="A7252" t="s">
        <v>8505</v>
      </c>
      <c r="B7252" t="s">
        <v>6710</v>
      </c>
      <c r="C7252" t="s">
        <v>1313</v>
      </c>
      <c r="D7252" t="str">
        <f>IF(IFERROR(MATCH(B7252,'Spider ip adresses'!A:A,0),0)&gt;0,"",RIGHT(C7252,3))</f>
        <v>msi</v>
      </c>
      <c r="E7252" t="str">
        <f t="shared" si="452"/>
        <v>kits/1.0.4875/Mantid64.msi</v>
      </c>
      <c r="F7252">
        <f t="shared" si="453"/>
        <v>6</v>
      </c>
      <c r="G7252" t="str">
        <f t="shared" si="454"/>
        <v>1.0.4875/Mantid64.msi</v>
      </c>
      <c r="H7252" t="str">
        <f t="shared" si="455"/>
        <v>1.0.4875</v>
      </c>
    </row>
    <row r="7253" spans="1:8">
      <c r="A7253" t="s">
        <v>8506</v>
      </c>
      <c r="B7253" t="s">
        <v>6728</v>
      </c>
      <c r="C7253" t="s">
        <v>1358</v>
      </c>
      <c r="D7253" t="str">
        <f>IF(IFERROR(MATCH(B7253,'Spider ip adresses'!A:A,0),0)&gt;0,"",RIGHT(C7253,3))</f>
        <v>msi</v>
      </c>
      <c r="E7253" t="str">
        <f t="shared" si="452"/>
        <v>kits/1.1.5988/Mantid64.msi</v>
      </c>
      <c r="F7253">
        <f t="shared" si="453"/>
        <v>6</v>
      </c>
      <c r="G7253" t="str">
        <f t="shared" si="454"/>
        <v>1.1.5988/Mantid64.msi</v>
      </c>
      <c r="H7253" t="str">
        <f t="shared" si="455"/>
        <v>1.1.5988</v>
      </c>
    </row>
    <row r="7254" spans="1:8">
      <c r="A7254" t="s">
        <v>8507</v>
      </c>
      <c r="B7254" t="s">
        <v>6984</v>
      </c>
      <c r="C7254" t="s">
        <v>1309</v>
      </c>
      <c r="D7254" t="str">
        <f>IF(IFERROR(MATCH(B7254,'Spider ip adresses'!A:A,0),0)&gt;0,"",RIGHT(C7254,3))</f>
        <v>htm</v>
      </c>
      <c r="E7254" t="str">
        <f t="shared" si="452"/>
        <v>kits/1.1.5988/ReleaseNotes.htm</v>
      </c>
      <c r="F7254">
        <f t="shared" si="453"/>
        <v>6</v>
      </c>
      <c r="G7254" t="str">
        <f t="shared" si="454"/>
        <v>1.1.5988/ReleaseNotes.htm</v>
      </c>
      <c r="H7254" t="str">
        <f t="shared" si="455"/>
        <v>1.1.5988</v>
      </c>
    </row>
    <row r="7255" spans="1:8">
      <c r="A7255" t="s">
        <v>8508</v>
      </c>
      <c r="B7255" t="s">
        <v>6732</v>
      </c>
      <c r="C7255" t="s">
        <v>1383</v>
      </c>
      <c r="D7255" t="str">
        <f>IF(IFERROR(MATCH(B7255,'Spider ip adresses'!A:A,0),0)&gt;0,"",RIGHT(C7255,3))</f>
        <v>.gz</v>
      </c>
      <c r="E7255" t="str">
        <f t="shared" si="452"/>
        <v>kits/1.1.7215/Mantid-1.1.tar.gz</v>
      </c>
      <c r="F7255">
        <f t="shared" si="453"/>
        <v>6</v>
      </c>
      <c r="G7255" t="str">
        <f t="shared" si="454"/>
        <v>1.1.7215/Mantid-1.1.tar.gz</v>
      </c>
      <c r="H7255" t="str">
        <f t="shared" si="455"/>
        <v>1.1.7215</v>
      </c>
    </row>
    <row r="7256" spans="1:8">
      <c r="A7256" t="s">
        <v>8509</v>
      </c>
      <c r="B7256" t="s">
        <v>7485</v>
      </c>
      <c r="C7256" t="s">
        <v>1381</v>
      </c>
      <c r="D7256" t="str">
        <f>IF(IFERROR(MATCH(B7256,'Spider ip adresses'!A:A,0),0)&gt;0,"",RIGHT(C7256,3))</f>
        <v>dmg</v>
      </c>
      <c r="E7256" t="str">
        <f t="shared" si="452"/>
        <v>kits/1.1.7215/Mantid.dmg</v>
      </c>
      <c r="F7256">
        <f t="shared" si="453"/>
        <v>6</v>
      </c>
      <c r="G7256" t="str">
        <f t="shared" si="454"/>
        <v>1.1.7215/Mantid.dmg</v>
      </c>
      <c r="H7256" t="str">
        <f t="shared" si="455"/>
        <v>1.1.7215</v>
      </c>
    </row>
    <row r="7257" spans="1:8">
      <c r="A7257" t="s">
        <v>8510</v>
      </c>
      <c r="B7257" t="s">
        <v>7485</v>
      </c>
      <c r="C7257" t="s">
        <v>1307</v>
      </c>
      <c r="D7257" t="str">
        <f>IF(IFERROR(MATCH(B7257,'Spider ip adresses'!A:A,0),0)&gt;0,"",RIGHT(C7257,3))</f>
        <v>msi</v>
      </c>
      <c r="E7257" t="str">
        <f t="shared" si="452"/>
        <v>kits/1.1.7215/Mantid.msi</v>
      </c>
      <c r="F7257">
        <f t="shared" si="453"/>
        <v>6</v>
      </c>
      <c r="G7257" t="str">
        <f t="shared" si="454"/>
        <v>1.1.7215/Mantid.msi</v>
      </c>
      <c r="H7257" t="str">
        <f t="shared" si="455"/>
        <v>1.1.7215</v>
      </c>
    </row>
    <row r="7258" spans="1:8">
      <c r="A7258" t="s">
        <v>8511</v>
      </c>
      <c r="B7258" t="s">
        <v>7876</v>
      </c>
      <c r="C7258" t="s">
        <v>1302</v>
      </c>
      <c r="D7258" t="str">
        <f>IF(IFERROR(MATCH(B7258,'Spider ip adresses'!A:A,0),0)&gt;0,"",RIGHT(C7258,3))</f>
        <v>msi</v>
      </c>
      <c r="E7258" t="str">
        <f t="shared" si="452"/>
        <v>kits/1.1.7215/Mantid64.msi</v>
      </c>
      <c r="F7258">
        <f t="shared" si="453"/>
        <v>6</v>
      </c>
      <c r="G7258" t="str">
        <f t="shared" si="454"/>
        <v>1.1.7215/Mantid64.msi</v>
      </c>
      <c r="H7258" t="str">
        <f t="shared" si="455"/>
        <v>1.1.7215</v>
      </c>
    </row>
    <row r="7259" spans="1:8">
      <c r="A7259" t="s">
        <v>8512</v>
      </c>
      <c r="B7259" t="s">
        <v>6766</v>
      </c>
      <c r="C7259" t="s">
        <v>1335</v>
      </c>
      <c r="D7259" t="str">
        <f>IF(IFERROR(MATCH(B7259,'Spider ip adresses'!A:A,0),0)&gt;0,"",RIGHT(C7259,3))</f>
        <v>msi</v>
      </c>
      <c r="E7259" t="str">
        <f t="shared" si="452"/>
        <v>kits/1.1.8226/Mantid.msi</v>
      </c>
      <c r="F7259">
        <f t="shared" si="453"/>
        <v>6</v>
      </c>
      <c r="G7259" t="str">
        <f t="shared" si="454"/>
        <v>1.1.8226/Mantid.msi</v>
      </c>
      <c r="H7259" t="str">
        <f t="shared" si="455"/>
        <v>1.1.8226</v>
      </c>
    </row>
    <row r="7260" spans="1:8">
      <c r="A7260" t="s">
        <v>8513</v>
      </c>
      <c r="B7260" t="s">
        <v>7469</v>
      </c>
      <c r="C7260" t="s">
        <v>1321</v>
      </c>
      <c r="D7260" t="str">
        <f>IF(IFERROR(MATCH(B7260,'Spider ip adresses'!A:A,0),0)&gt;0,"",RIGHT(C7260,3))</f>
        <v>msi</v>
      </c>
      <c r="E7260" t="str">
        <f t="shared" si="452"/>
        <v>kits/1.1.8226/Mantid64.msi</v>
      </c>
      <c r="F7260">
        <f t="shared" si="453"/>
        <v>6</v>
      </c>
      <c r="G7260" t="str">
        <f t="shared" si="454"/>
        <v>1.1.8226/Mantid64.msi</v>
      </c>
      <c r="H7260" t="str">
        <f t="shared" si="455"/>
        <v>1.1.8226</v>
      </c>
    </row>
    <row r="7261" spans="1:8">
      <c r="A7261" t="s">
        <v>8514</v>
      </c>
      <c r="B7261" t="s">
        <v>6851</v>
      </c>
      <c r="C7261" t="s">
        <v>1372</v>
      </c>
      <c r="D7261" t="str">
        <f>IF(IFERROR(MATCH(B7261,'Spider ip adresses'!A:A,0),0)&gt;0,"",RIGHT(C7261,3))</f>
        <v>dmg</v>
      </c>
      <c r="E7261" t="str">
        <f t="shared" si="452"/>
        <v>kits/1.1.9556/Mantid.dmg</v>
      </c>
      <c r="F7261">
        <f t="shared" si="453"/>
        <v>6</v>
      </c>
      <c r="G7261" t="str">
        <f t="shared" si="454"/>
        <v>1.1.9556/Mantid.dmg</v>
      </c>
      <c r="H7261" t="str">
        <f t="shared" si="455"/>
        <v>1.1.9556</v>
      </c>
    </row>
    <row r="7262" spans="1:8">
      <c r="A7262" t="s">
        <v>8515</v>
      </c>
      <c r="B7262" t="s">
        <v>6716</v>
      </c>
      <c r="C7262" t="s">
        <v>1287</v>
      </c>
      <c r="D7262" t="str">
        <f>IF(IFERROR(MATCH(B7262,'Spider ip adresses'!A:A,0),0)&gt;0,"",RIGHT(C7262,3))</f>
        <v>msi</v>
      </c>
      <c r="E7262" t="str">
        <f t="shared" si="452"/>
        <v>kits/1.1.9556/Mantid64.msi</v>
      </c>
      <c r="F7262">
        <f t="shared" si="453"/>
        <v>6</v>
      </c>
      <c r="G7262" t="str">
        <f t="shared" si="454"/>
        <v>1.1.9556/Mantid64.msi</v>
      </c>
      <c r="H7262" t="str">
        <f t="shared" si="455"/>
        <v>1.1.9556</v>
      </c>
    </row>
    <row r="7263" spans="1:8">
      <c r="A7263" t="s">
        <v>8516</v>
      </c>
      <c r="B7263" t="s">
        <v>6782</v>
      </c>
      <c r="C7263" t="s">
        <v>1280</v>
      </c>
      <c r="D7263" t="str">
        <f>IF(IFERROR(MATCH(B7263,'Spider ip adresses'!A:A,0),0)&gt;0,"",RIGHT(C7263,3))</f>
        <v>htm</v>
      </c>
      <c r="E7263" t="str">
        <f t="shared" si="452"/>
        <v>kits/1.1.9556/ReleaseNotes.htm</v>
      </c>
      <c r="F7263">
        <f t="shared" si="453"/>
        <v>6</v>
      </c>
      <c r="G7263" t="str">
        <f t="shared" si="454"/>
        <v>1.1.9556/ReleaseNotes.htm</v>
      </c>
      <c r="H7263" t="str">
        <f t="shared" si="455"/>
        <v>1.1.9556</v>
      </c>
    </row>
    <row r="7264" spans="1:8">
      <c r="A7264" t="s">
        <v>8517</v>
      </c>
      <c r="B7264" t="s">
        <v>6918</v>
      </c>
      <c r="C7264" t="s">
        <v>3232</v>
      </c>
      <c r="D7264" t="str">
        <f>IF(IFERROR(MATCH(B7264,'Spider ip adresses'!A:A,0),0)&gt;0,"",RIGHT(C7264,3))</f>
        <v>.gz</v>
      </c>
      <c r="E7264" t="str">
        <f t="shared" si="452"/>
        <v>kits/1.28.11227/mantid-1.28.11227-Source.tar.gz</v>
      </c>
      <c r="F7264">
        <f t="shared" si="453"/>
        <v>6</v>
      </c>
      <c r="G7264" t="str">
        <f t="shared" si="454"/>
        <v>1.28.11227/mantid-1.28.11227-Source.tar.gz</v>
      </c>
      <c r="H7264" t="str">
        <f t="shared" si="455"/>
        <v>1.28.11227</v>
      </c>
    </row>
    <row r="7265" spans="1:8">
      <c r="A7265" t="s">
        <v>8518</v>
      </c>
      <c r="B7265" t="s">
        <v>8499</v>
      </c>
      <c r="C7265" t="s">
        <v>3552</v>
      </c>
      <c r="D7265" t="str">
        <f>IF(IFERROR(MATCH(B7265,'Spider ip adresses'!A:A,0),0)&gt;0,"",RIGHT(C7265,3))</f>
        <v>msi</v>
      </c>
      <c r="E7265" t="str">
        <f t="shared" si="452"/>
        <v>kits/1.28.11227b/Mantid-32bit.msi</v>
      </c>
      <c r="F7265">
        <f t="shared" si="453"/>
        <v>6</v>
      </c>
      <c r="G7265" t="str">
        <f t="shared" si="454"/>
        <v>1.28.11227b/Mantid-32bit.msi</v>
      </c>
      <c r="H7265" t="str">
        <f t="shared" si="455"/>
        <v>1.28.11227</v>
      </c>
    </row>
    <row r="7266" spans="1:8">
      <c r="A7266" t="s">
        <v>8519</v>
      </c>
      <c r="B7266" t="s">
        <v>6823</v>
      </c>
      <c r="C7266" t="s">
        <v>3638</v>
      </c>
      <c r="D7266" t="str">
        <f>IF(IFERROR(MATCH(B7266,'Spider ip adresses'!A:A,0),0)&gt;0,"",RIGHT(C7266,3))</f>
        <v>msi</v>
      </c>
      <c r="E7266" t="str">
        <f t="shared" si="452"/>
        <v>kits/1.28.11227b/Mantid-64bit.msi</v>
      </c>
      <c r="F7266">
        <f t="shared" si="453"/>
        <v>6</v>
      </c>
      <c r="G7266" t="str">
        <f t="shared" si="454"/>
        <v>1.28.11227b/Mantid-64bit.msi</v>
      </c>
      <c r="H7266" t="str">
        <f t="shared" si="455"/>
        <v>1.28.11227</v>
      </c>
    </row>
    <row r="7267" spans="1:8">
      <c r="A7267" t="s">
        <v>8520</v>
      </c>
      <c r="B7267" t="s">
        <v>6720</v>
      </c>
      <c r="C7267" t="s">
        <v>3568</v>
      </c>
      <c r="D7267" t="str">
        <f>IF(IFERROR(MATCH(B7267,'Spider ip adresses'!A:A,0),0)&gt;0,"",RIGHT(C7267,3))</f>
        <v>htm</v>
      </c>
      <c r="E7267" t="str">
        <f t="shared" si="452"/>
        <v>kits/1.28.11227b/ReleaseNotes.htm</v>
      </c>
      <c r="F7267">
        <f t="shared" si="453"/>
        <v>6</v>
      </c>
      <c r="G7267" t="str">
        <f t="shared" si="454"/>
        <v>1.28.11227b/ReleaseNotes.htm</v>
      </c>
      <c r="H7267" t="str">
        <f t="shared" si="455"/>
        <v>1.28.11227</v>
      </c>
    </row>
    <row r="7268" spans="1:8">
      <c r="A7268" t="s">
        <v>8521</v>
      </c>
      <c r="B7268" t="s">
        <v>6820</v>
      </c>
      <c r="C7268" t="s">
        <v>4765</v>
      </c>
      <c r="D7268" t="str">
        <f>IF(IFERROR(MATCH(B7268,'Spider ip adresses'!A:A,0),0)&gt;0,"",RIGHT(C7268,3))</f>
        <v>msi</v>
      </c>
      <c r="E7268" t="str">
        <f t="shared" si="452"/>
        <v>kits/1.29.12931/Mantid-32bit.msi</v>
      </c>
      <c r="F7268">
        <f t="shared" si="453"/>
        <v>6</v>
      </c>
      <c r="G7268" t="str">
        <f t="shared" si="454"/>
        <v>1.29.12931/Mantid-32bit.msi</v>
      </c>
      <c r="H7268" t="str">
        <f t="shared" si="455"/>
        <v>1.29.12931</v>
      </c>
    </row>
    <row r="7269" spans="1:8">
      <c r="A7269" t="s">
        <v>8522</v>
      </c>
      <c r="B7269" t="s">
        <v>7876</v>
      </c>
      <c r="C7269" t="s">
        <v>4818</v>
      </c>
      <c r="D7269" t="str">
        <f>IF(IFERROR(MATCH(B7269,'Spider ip adresses'!A:A,0),0)&gt;0,"",RIGHT(C7269,3))</f>
        <v>deb</v>
      </c>
      <c r="E7269" t="str">
        <f t="shared" si="452"/>
        <v>kits/1.29.12931/mantid_1.29.12931-1_amd64.deb</v>
      </c>
      <c r="F7269">
        <f t="shared" si="453"/>
        <v>6</v>
      </c>
      <c r="G7269" t="str">
        <f t="shared" si="454"/>
        <v>1.29.12931/mantid_1.29.12931-1_amd64.deb</v>
      </c>
      <c r="H7269" t="str">
        <f t="shared" si="455"/>
        <v>1.29.12931</v>
      </c>
    </row>
    <row r="7270" spans="1:8">
      <c r="A7270" t="s">
        <v>8523</v>
      </c>
      <c r="B7270" t="s">
        <v>6959</v>
      </c>
      <c r="C7270" t="s">
        <v>4770</v>
      </c>
      <c r="D7270" t="str">
        <f>IF(IFERROR(MATCH(B7270,'Spider ip adresses'!A:A,0),0)&gt;0,"",RIGHT(C7270,3))</f>
        <v>htm</v>
      </c>
      <c r="E7270" t="str">
        <f t="shared" si="452"/>
        <v>kits/1.29.12931/ReleaseNotes.htm</v>
      </c>
      <c r="F7270">
        <f t="shared" si="453"/>
        <v>6</v>
      </c>
      <c r="G7270" t="str">
        <f t="shared" si="454"/>
        <v>1.29.12931/ReleaseNotes.htm</v>
      </c>
      <c r="H7270" t="str">
        <f t="shared" si="455"/>
        <v>1.29.12931</v>
      </c>
    </row>
    <row r="7271" spans="1:8">
      <c r="A7271" t="s">
        <v>8524</v>
      </c>
      <c r="B7271" t="s">
        <v>8525</v>
      </c>
      <c r="C7271" t="s">
        <v>7247</v>
      </c>
      <c r="D7271" t="str">
        <f>IF(IFERROR(MATCH(B7271,'Spider ip adresses'!A:A,0),0)&gt;0,"",RIGHT(C7271,3))</f>
        <v>rpm</v>
      </c>
      <c r="E7271" t="str">
        <f t="shared" si="452"/>
        <v>kits/Undergoing testing/mantid-1.30.14805-1.el6.x86_64.rpm</v>
      </c>
      <c r="F7271">
        <f t="shared" si="453"/>
        <v>6</v>
      </c>
      <c r="G7271" t="str">
        <f t="shared" si="454"/>
        <v>Undergoing testing/mantid-1.30.14805-1.el6.x86_64.</v>
      </c>
      <c r="H7271" t="str">
        <f t="shared" si="455"/>
        <v>Undergoing testing</v>
      </c>
    </row>
    <row r="7272" spans="1:8">
      <c r="A7272" t="s">
        <v>8526</v>
      </c>
      <c r="B7272" t="s">
        <v>6722</v>
      </c>
      <c r="C7272" t="s">
        <v>7474</v>
      </c>
      <c r="D7272" t="str">
        <f>IF(IFERROR(MATCH(B7272,'Spider ip adresses'!A:A,0),0)&gt;0,"",RIGHT(C7272,3))</f>
        <v>dmg</v>
      </c>
      <c r="E7272" t="str">
        <f t="shared" si="452"/>
        <v>kits/Undergoing testing/mantid-1.30.14805-SnowLeopard.dmg</v>
      </c>
      <c r="F7272">
        <f t="shared" si="453"/>
        <v>6</v>
      </c>
      <c r="G7272" t="str">
        <f t="shared" si="454"/>
        <v>Undergoing testing/mantid-1.30.14805-SnowLeopard.d</v>
      </c>
      <c r="H7272" t="str">
        <f t="shared" si="455"/>
        <v>Undergoing testing</v>
      </c>
    </row>
    <row r="7273" spans="1:8">
      <c r="A7273" t="s">
        <v>8527</v>
      </c>
      <c r="B7273" t="s">
        <v>6807</v>
      </c>
      <c r="C7273" t="s">
        <v>7476</v>
      </c>
      <c r="D7273" t="str">
        <f>IF(IFERROR(MATCH(B7273,'Spider ip adresses'!A:A,0),0)&gt;0,"",RIGHT(C7273,3))</f>
        <v>.gz</v>
      </c>
      <c r="E7273" t="str">
        <f t="shared" si="452"/>
        <v>kits/Undergoing testing/mantid-1.30.14805-Source.tar.gz</v>
      </c>
      <c r="F7273">
        <f t="shared" si="453"/>
        <v>6</v>
      </c>
      <c r="G7273" t="str">
        <f t="shared" si="454"/>
        <v>Undergoing testing/mantid-1.30.14805-Source.tar.gz</v>
      </c>
      <c r="H7273" t="str">
        <f t="shared" si="455"/>
        <v>Undergoing testing</v>
      </c>
    </row>
    <row r="7274" spans="1:8">
      <c r="A7274" t="s">
        <v>8528</v>
      </c>
      <c r="B7274" t="s">
        <v>8489</v>
      </c>
      <c r="C7274" t="s">
        <v>1532</v>
      </c>
      <c r="D7274" t="str">
        <f>IF(IFERROR(MATCH(B7274,'Spider ip adresses'!A:A,0),0)&gt;0,"",RIGHT(C7274,3))</f>
        <v>msi</v>
      </c>
      <c r="E7274" t="str">
        <f t="shared" si="452"/>
        <v>/CurrentBuild/Mantid-32bit.msi</v>
      </c>
      <c r="F7274">
        <f t="shared" si="453"/>
        <v>2</v>
      </c>
      <c r="G7274" t="str">
        <f t="shared" si="454"/>
        <v>CurrentBuild/Mantid-32bit.msi</v>
      </c>
      <c r="H7274" t="str">
        <f t="shared" si="455"/>
        <v>CurrentBuild</v>
      </c>
    </row>
    <row r="7275" spans="1:8">
      <c r="A7275" t="s">
        <v>8529</v>
      </c>
      <c r="B7275" t="s">
        <v>4427</v>
      </c>
      <c r="C7275" t="s">
        <v>1319</v>
      </c>
      <c r="D7275" t="str">
        <f>IF(IFERROR(MATCH(B7275,'Spider ip adresses'!A:A,0),0)&gt;0,"",RIGHT(C7275,3))</f>
        <v>msi</v>
      </c>
      <c r="E7275" t="str">
        <f t="shared" si="452"/>
        <v>kits/1.0.3187/Mantid.msi</v>
      </c>
      <c r="F7275">
        <f t="shared" si="453"/>
        <v>6</v>
      </c>
      <c r="G7275" t="str">
        <f t="shared" si="454"/>
        <v>1.0.3187/Mantid.msi</v>
      </c>
      <c r="H7275" t="str">
        <f t="shared" si="455"/>
        <v>1.0.3187</v>
      </c>
    </row>
    <row r="7276" spans="1:8">
      <c r="A7276" t="s">
        <v>8530</v>
      </c>
      <c r="B7276" t="s">
        <v>4427</v>
      </c>
      <c r="C7276" t="s">
        <v>1319</v>
      </c>
      <c r="D7276" t="str">
        <f>IF(IFERROR(MATCH(B7276,'Spider ip adresses'!A:A,0),0)&gt;0,"",RIGHT(C7276,3))</f>
        <v>msi</v>
      </c>
      <c r="E7276" t="str">
        <f t="shared" si="452"/>
        <v>kits/1.0.3187/Mantid.msi</v>
      </c>
      <c r="F7276">
        <f t="shared" si="453"/>
        <v>6</v>
      </c>
      <c r="G7276" t="str">
        <f t="shared" si="454"/>
        <v>1.0.3187/Mantid.msi</v>
      </c>
      <c r="H7276" t="str">
        <f t="shared" si="455"/>
        <v>1.0.3187</v>
      </c>
    </row>
    <row r="7277" spans="1:8">
      <c r="A7277" t="s">
        <v>8531</v>
      </c>
      <c r="B7277" t="s">
        <v>4427</v>
      </c>
      <c r="C7277" t="s">
        <v>1319</v>
      </c>
      <c r="D7277" t="str">
        <f>IF(IFERROR(MATCH(B7277,'Spider ip adresses'!A:A,0),0)&gt;0,"",RIGHT(C7277,3))</f>
        <v>msi</v>
      </c>
      <c r="E7277" t="str">
        <f t="shared" si="452"/>
        <v>kits/1.0.3187/Mantid.msi</v>
      </c>
      <c r="F7277">
        <f t="shared" si="453"/>
        <v>6</v>
      </c>
      <c r="G7277" t="str">
        <f t="shared" si="454"/>
        <v>1.0.3187/Mantid.msi</v>
      </c>
      <c r="H7277" t="str">
        <f t="shared" si="455"/>
        <v>1.0.3187</v>
      </c>
    </row>
    <row r="7278" spans="1:8">
      <c r="A7278" t="s">
        <v>8532</v>
      </c>
      <c r="B7278" t="s">
        <v>4427</v>
      </c>
      <c r="C7278" t="s">
        <v>1319</v>
      </c>
      <c r="D7278" t="str">
        <f>IF(IFERROR(MATCH(B7278,'Spider ip adresses'!A:A,0),0)&gt;0,"",RIGHT(C7278,3))</f>
        <v>msi</v>
      </c>
      <c r="E7278" t="str">
        <f t="shared" si="452"/>
        <v>kits/1.0.3187/Mantid.msi</v>
      </c>
      <c r="F7278">
        <f t="shared" si="453"/>
        <v>6</v>
      </c>
      <c r="G7278" t="str">
        <f t="shared" si="454"/>
        <v>1.0.3187/Mantid.msi</v>
      </c>
      <c r="H7278" t="str">
        <f t="shared" si="455"/>
        <v>1.0.3187</v>
      </c>
    </row>
    <row r="7279" spans="1:8">
      <c r="A7279" t="s">
        <v>8533</v>
      </c>
      <c r="B7279" t="s">
        <v>2332</v>
      </c>
      <c r="C7279" t="s">
        <v>1532</v>
      </c>
      <c r="D7279" t="str">
        <f>IF(IFERROR(MATCH(B7279,'Spider ip adresses'!A:A,0),0)&gt;0,"",RIGHT(C7279,3))</f>
        <v>msi</v>
      </c>
      <c r="E7279" t="str">
        <f t="shared" si="452"/>
        <v>/CurrentBuild/Mantid-32bit.msi</v>
      </c>
      <c r="F7279">
        <f t="shared" si="453"/>
        <v>2</v>
      </c>
      <c r="G7279" t="str">
        <f t="shared" si="454"/>
        <v>CurrentBuild/Mantid-32bit.msi</v>
      </c>
      <c r="H7279" t="str">
        <f t="shared" si="455"/>
        <v>CurrentBuild</v>
      </c>
    </row>
    <row r="7280" spans="1:8">
      <c r="A7280" t="s">
        <v>8534</v>
      </c>
      <c r="B7280" t="s">
        <v>8535</v>
      </c>
      <c r="C7280" t="s">
        <v>1372</v>
      </c>
      <c r="D7280" t="str">
        <f>IF(IFERROR(MATCH(B7280,'Spider ip adresses'!A:A,0),0)&gt;0,"",RIGHT(C7280,3))</f>
        <v>dmg</v>
      </c>
      <c r="E7280" t="str">
        <f t="shared" si="452"/>
        <v>kits/1.1.9556/Mantid.dmg</v>
      </c>
      <c r="F7280">
        <f t="shared" si="453"/>
        <v>6</v>
      </c>
      <c r="G7280" t="str">
        <f t="shared" si="454"/>
        <v>1.1.9556/Mantid.dmg</v>
      </c>
      <c r="H7280" t="str">
        <f t="shared" si="455"/>
        <v>1.1.9556</v>
      </c>
    </row>
    <row r="7281" spans="1:8">
      <c r="A7281" t="s">
        <v>8536</v>
      </c>
      <c r="B7281" t="s">
        <v>8537</v>
      </c>
      <c r="C7281" t="s">
        <v>7322</v>
      </c>
      <c r="D7281" t="str">
        <f>IF(IFERROR(MATCH(B7281,'Spider ip adresses'!A:A,0),0)&gt;0,"",RIGHT(C7281,3))</f>
        <v>dmg</v>
      </c>
      <c r="E7281" t="str">
        <f t="shared" si="452"/>
        <v>kits/1.30.14858/mantid-1.30.14858-SnowLeopard.dmg</v>
      </c>
      <c r="F7281">
        <f t="shared" si="453"/>
        <v>6</v>
      </c>
      <c r="G7281" t="str">
        <f t="shared" si="454"/>
        <v>1.30.14858/mantid-1.30.14858-SnowLeopard.dmg</v>
      </c>
      <c r="H7281" t="str">
        <f t="shared" si="455"/>
        <v>1.30.14858</v>
      </c>
    </row>
    <row r="7282" spans="1:8">
      <c r="A7282" t="s">
        <v>8538</v>
      </c>
      <c r="B7282" t="s">
        <v>3322</v>
      </c>
      <c r="C7282" t="s">
        <v>1534</v>
      </c>
      <c r="D7282" t="str">
        <f>IF(IFERROR(MATCH(B7282,'Spider ip adresses'!A:A,0),0)&gt;0,"",RIGHT(C7282,3))</f>
        <v>msi</v>
      </c>
      <c r="E7282" t="str">
        <f t="shared" si="452"/>
        <v>/CurrentBuild/Mantid-64bit.msi</v>
      </c>
      <c r="F7282">
        <f t="shared" si="453"/>
        <v>2</v>
      </c>
      <c r="G7282" t="str">
        <f t="shared" si="454"/>
        <v>CurrentBuild/Mantid-64bit.msi</v>
      </c>
      <c r="H7282" t="str">
        <f t="shared" si="455"/>
        <v>CurrentBuild</v>
      </c>
    </row>
    <row r="7283" spans="1:8">
      <c r="A7283" t="s">
        <v>8539</v>
      </c>
      <c r="B7283" t="s">
        <v>4976</v>
      </c>
      <c r="C7283" t="s">
        <v>7322</v>
      </c>
      <c r="D7283" t="str">
        <f>IF(IFERROR(MATCH(B7283,'Spider ip adresses'!A:A,0),0)&gt;0,"",RIGHT(C7283,3))</f>
        <v>dmg</v>
      </c>
      <c r="E7283" t="str">
        <f t="shared" si="452"/>
        <v>kits/1.30.14858/mantid-1.30.14858-SnowLeopard.dmg</v>
      </c>
      <c r="F7283">
        <f t="shared" si="453"/>
        <v>6</v>
      </c>
      <c r="G7283" t="str">
        <f t="shared" si="454"/>
        <v>1.30.14858/mantid-1.30.14858-SnowLeopard.dmg</v>
      </c>
      <c r="H7283" t="str">
        <f t="shared" si="455"/>
        <v>1.30.14858</v>
      </c>
    </row>
    <row r="7284" spans="1:8">
      <c r="A7284" t="s">
        <v>8540</v>
      </c>
      <c r="B7284" t="s">
        <v>1449</v>
      </c>
      <c r="C7284" t="s">
        <v>54</v>
      </c>
      <c r="D7284" t="str">
        <f>IF(IFERROR(MATCH(B7284,'Spider ip adresses'!A:A,0),0)&gt;0,"",RIGHT(C7284,3))</f>
        <v>dmg</v>
      </c>
      <c r="E7284" t="str">
        <f t="shared" si="452"/>
        <v>/CurrentBuild/Mantid.dmg</v>
      </c>
      <c r="F7284">
        <f t="shared" si="453"/>
        <v>2</v>
      </c>
      <c r="G7284" t="str">
        <f t="shared" si="454"/>
        <v>CurrentBuild/Mantid.dmg</v>
      </c>
      <c r="H7284" t="str">
        <f t="shared" si="455"/>
        <v>CurrentBuild</v>
      </c>
    </row>
    <row r="7285" spans="1:8">
      <c r="A7285" t="s">
        <v>8541</v>
      </c>
      <c r="B7285" t="s">
        <v>1449</v>
      </c>
      <c r="C7285" t="s">
        <v>4755</v>
      </c>
      <c r="D7285" t="str">
        <f>IF(IFERROR(MATCH(B7285,'Spider ip adresses'!A:A,0),0)&gt;0,"",RIGHT(C7285,3))</f>
        <v>exe</v>
      </c>
      <c r="E7285" t="str">
        <f t="shared" si="452"/>
        <v>/kits/1.29.12931/VATES/Mantid_Vates-win64.exe</v>
      </c>
      <c r="F7285">
        <f t="shared" si="453"/>
        <v>2</v>
      </c>
      <c r="G7285" t="str">
        <f t="shared" si="454"/>
        <v>kits/1.29.12931/VATES/Mantid_Vates-win64.exe</v>
      </c>
      <c r="H7285" t="str">
        <f t="shared" si="455"/>
        <v>kits</v>
      </c>
    </row>
    <row r="7286" spans="1:8">
      <c r="A7286" t="s">
        <v>8542</v>
      </c>
      <c r="B7286" t="s">
        <v>1449</v>
      </c>
      <c r="C7286" t="s">
        <v>1340</v>
      </c>
      <c r="D7286" t="str">
        <f>IF(IFERROR(MATCH(B7286,'Spider ip adresses'!A:A,0),0)&gt;0,"",RIGHT(C7286,3))</f>
        <v>msi</v>
      </c>
      <c r="E7286" t="str">
        <f t="shared" si="452"/>
        <v>kits/1.0.4241/Mantid64.msi</v>
      </c>
      <c r="F7286">
        <f t="shared" si="453"/>
        <v>6</v>
      </c>
      <c r="G7286" t="str">
        <f t="shared" si="454"/>
        <v>1.0.4241/Mantid64.msi</v>
      </c>
      <c r="H7286" t="str">
        <f t="shared" si="455"/>
        <v>1.0.4241</v>
      </c>
    </row>
    <row r="7287" spans="1:8">
      <c r="A7287" t="s">
        <v>8543</v>
      </c>
      <c r="B7287" t="s">
        <v>1449</v>
      </c>
      <c r="C7287" t="s">
        <v>1321</v>
      </c>
      <c r="D7287" t="str">
        <f>IF(IFERROR(MATCH(B7287,'Spider ip adresses'!A:A,0),0)&gt;0,"",RIGHT(C7287,3))</f>
        <v>msi</v>
      </c>
      <c r="E7287" t="str">
        <f t="shared" si="452"/>
        <v>kits/1.1.8226/Mantid64.msi</v>
      </c>
      <c r="F7287">
        <f t="shared" si="453"/>
        <v>6</v>
      </c>
      <c r="G7287" t="str">
        <f t="shared" si="454"/>
        <v>1.1.8226/Mantid64.msi</v>
      </c>
      <c r="H7287" t="str">
        <f t="shared" si="455"/>
        <v>1.1.8226</v>
      </c>
    </row>
    <row r="7288" spans="1:8">
      <c r="A7288" t="s">
        <v>8544</v>
      </c>
      <c r="B7288" t="s">
        <v>1449</v>
      </c>
      <c r="C7288" t="s">
        <v>1287</v>
      </c>
      <c r="D7288" t="str">
        <f>IF(IFERROR(MATCH(B7288,'Spider ip adresses'!A:A,0),0)&gt;0,"",RIGHT(C7288,3))</f>
        <v>msi</v>
      </c>
      <c r="E7288" t="str">
        <f t="shared" si="452"/>
        <v>kits/1.1.9556/Mantid64.msi</v>
      </c>
      <c r="F7288">
        <f t="shared" si="453"/>
        <v>6</v>
      </c>
      <c r="G7288" t="str">
        <f t="shared" si="454"/>
        <v>1.1.9556/Mantid64.msi</v>
      </c>
      <c r="H7288" t="str">
        <f t="shared" si="455"/>
        <v>1.1.9556</v>
      </c>
    </row>
    <row r="7289" spans="1:8">
      <c r="A7289" t="s">
        <v>8545</v>
      </c>
      <c r="B7289" t="s">
        <v>1449</v>
      </c>
      <c r="C7289" t="s">
        <v>3100</v>
      </c>
      <c r="D7289" t="str">
        <f>IF(IFERROR(MATCH(B7289,'Spider ip adresses'!A:A,0),0)&gt;0,"",RIGHT(C7289,3))</f>
        <v>dmg</v>
      </c>
      <c r="E7289" t="str">
        <f t="shared" si="452"/>
        <v>kits/1.28.11227/mantid-1.28.11227-SnowLeopard.dmg</v>
      </c>
      <c r="F7289">
        <f t="shared" si="453"/>
        <v>6</v>
      </c>
      <c r="G7289" t="str">
        <f t="shared" si="454"/>
        <v>1.28.11227/mantid-1.28.11227-SnowLeopard.dmg</v>
      </c>
      <c r="H7289" t="str">
        <f t="shared" si="455"/>
        <v>1.28.11227</v>
      </c>
    </row>
    <row r="7290" spans="1:8">
      <c r="A7290" t="s">
        <v>8546</v>
      </c>
      <c r="B7290" t="s">
        <v>6742</v>
      </c>
      <c r="C7290" t="s">
        <v>7224</v>
      </c>
      <c r="D7290" t="str">
        <f>IF(IFERROR(MATCH(B7290,'Spider ip adresses'!A:A,0),0)&gt;0,"",RIGHT(C7290,3))</f>
        <v>htm</v>
      </c>
      <c r="E7290" t="str">
        <f t="shared" si="452"/>
        <v>kits/Undergoing testing/ReleaseNotes.htm</v>
      </c>
      <c r="F7290">
        <f t="shared" si="453"/>
        <v>6</v>
      </c>
      <c r="G7290" t="str">
        <f t="shared" si="454"/>
        <v>Undergoing testing/ReleaseNotes.htm</v>
      </c>
      <c r="H7290" t="str">
        <f t="shared" si="455"/>
        <v>Undergoing testing</v>
      </c>
    </row>
    <row r="7291" spans="1:8">
      <c r="A7291" t="s">
        <v>8547</v>
      </c>
      <c r="B7291" t="s">
        <v>6845</v>
      </c>
      <c r="C7291" t="s">
        <v>7252</v>
      </c>
      <c r="D7291" t="str">
        <f>IF(IFERROR(MATCH(B7291,'Spider ip adresses'!A:A,0),0)&gt;0,"",RIGHT(C7291,3))</f>
        <v>deb</v>
      </c>
      <c r="E7291" t="str">
        <f t="shared" si="452"/>
        <v>kits/Undergoing testing/mantid_1.30.14805-1_amd64.deb</v>
      </c>
      <c r="F7291">
        <f t="shared" si="453"/>
        <v>6</v>
      </c>
      <c r="G7291" t="str">
        <f t="shared" si="454"/>
        <v>Undergoing testing/mantid_1.30.14805-1_amd64.deb</v>
      </c>
      <c r="H7291" t="str">
        <f t="shared" si="455"/>
        <v>Undergoing testing</v>
      </c>
    </row>
    <row r="7292" spans="1:8">
      <c r="A7292" t="s">
        <v>8548</v>
      </c>
      <c r="B7292" t="s">
        <v>6710</v>
      </c>
      <c r="C7292" t="s">
        <v>7222</v>
      </c>
      <c r="D7292" t="str">
        <f>IF(IFERROR(MATCH(B7292,'Spider ip adresses'!A:A,0),0)&gt;0,"",RIGHT(C7292,3))</f>
        <v>msi</v>
      </c>
      <c r="E7292" t="str">
        <f t="shared" ref="E7292:E7355" si="456">SUBSTITUTE(SUBSTITUTE(C7292,"Python25/",""),"Python27/","")</f>
        <v>kits/Undergoing testing/Mantid-64bit.msi</v>
      </c>
      <c r="F7292">
        <f t="shared" ref="F7292:F7355" si="457">FIND("/",E7292)+1</f>
        <v>6</v>
      </c>
      <c r="G7292" t="str">
        <f t="shared" si="454"/>
        <v>Undergoing testing/Mantid-64bit.msi</v>
      </c>
      <c r="H7292" t="str">
        <f t="shared" si="455"/>
        <v>Undergoing testing</v>
      </c>
    </row>
    <row r="7293" spans="1:8">
      <c r="A7293" t="s">
        <v>8549</v>
      </c>
      <c r="B7293" t="s">
        <v>6738</v>
      </c>
      <c r="C7293" t="s">
        <v>7273</v>
      </c>
      <c r="D7293" t="str">
        <f>IF(IFERROR(MATCH(B7293,'Spider ip adresses'!A:A,0),0)&gt;0,"",RIGHT(C7293,3))</f>
        <v>msi</v>
      </c>
      <c r="E7293" t="str">
        <f t="shared" si="456"/>
        <v>kits/Undergoing testing/Mantid-32bit.msi</v>
      </c>
      <c r="F7293">
        <f t="shared" si="457"/>
        <v>6</v>
      </c>
      <c r="G7293" t="str">
        <f t="shared" si="454"/>
        <v>Undergoing testing/Mantid-32bit.msi</v>
      </c>
      <c r="H7293" t="str">
        <f t="shared" si="455"/>
        <v>Undergoing testing</v>
      </c>
    </row>
    <row r="7294" spans="1:8">
      <c r="A7294" t="s">
        <v>8550</v>
      </c>
      <c r="B7294" t="s">
        <v>6904</v>
      </c>
      <c r="C7294" t="s">
        <v>7489</v>
      </c>
      <c r="D7294" t="str">
        <f>IF(IFERROR(MATCH(B7294,'Spider ip adresses'!A:A,0),0)&gt;0,"",RIGHT(C7294,3))</f>
        <v>rpm</v>
      </c>
      <c r="E7294" t="str">
        <f t="shared" si="456"/>
        <v>kits/Undergoing testing/mantid-1.30.14805-1.el5.x86_64.rpm</v>
      </c>
      <c r="F7294">
        <f t="shared" si="457"/>
        <v>6</v>
      </c>
      <c r="G7294" t="str">
        <f t="shared" si="454"/>
        <v>Undergoing testing/mantid-1.30.14805-1.el5.x86_64.</v>
      </c>
      <c r="H7294" t="str">
        <f t="shared" si="455"/>
        <v>Undergoing testing</v>
      </c>
    </row>
    <row r="7295" spans="1:8">
      <c r="A7295" t="s">
        <v>8551</v>
      </c>
      <c r="B7295" t="s">
        <v>6710</v>
      </c>
      <c r="C7295" t="s">
        <v>4763</v>
      </c>
      <c r="D7295" t="str">
        <f>IF(IFERROR(MATCH(B7295,'Spider ip adresses'!A:A,0),0)&gt;0,"",RIGHT(C7295,3))</f>
        <v>msi</v>
      </c>
      <c r="E7295" t="str">
        <f t="shared" si="456"/>
        <v>kits/1.29.12931/Mantid-64bit.msi</v>
      </c>
      <c r="F7295">
        <f t="shared" si="457"/>
        <v>6</v>
      </c>
      <c r="G7295" t="str">
        <f t="shared" si="454"/>
        <v>1.29.12931/Mantid-64bit.msi</v>
      </c>
      <c r="H7295" t="str">
        <f t="shared" si="455"/>
        <v>1.29.12931</v>
      </c>
    </row>
    <row r="7296" spans="1:8">
      <c r="A7296" t="s">
        <v>8552</v>
      </c>
      <c r="B7296" t="s">
        <v>6759</v>
      </c>
      <c r="C7296" t="s">
        <v>4760</v>
      </c>
      <c r="D7296" t="str">
        <f>IF(IFERROR(MATCH(B7296,'Spider ip adresses'!A:A,0),0)&gt;0,"",RIGHT(C7296,3))</f>
        <v>.gz</v>
      </c>
      <c r="E7296" t="str">
        <f t="shared" si="456"/>
        <v>kits/1.29.12931/mantid-1.29.12931-Source.tar.gz</v>
      </c>
      <c r="F7296">
        <f t="shared" si="457"/>
        <v>6</v>
      </c>
      <c r="G7296" t="str">
        <f t="shared" si="454"/>
        <v>1.29.12931/mantid-1.29.12931-Source.tar.gz</v>
      </c>
      <c r="H7296" t="str">
        <f t="shared" si="455"/>
        <v>1.29.12931</v>
      </c>
    </row>
    <row r="7297" spans="1:8">
      <c r="A7297" t="s">
        <v>8553</v>
      </c>
      <c r="B7297" t="s">
        <v>8554</v>
      </c>
      <c r="C7297" t="s">
        <v>7315</v>
      </c>
      <c r="D7297" t="str">
        <f>IF(IFERROR(MATCH(B7297,'Spider ip adresses'!A:A,0),0)&gt;0,"",RIGHT(C7297,3))</f>
        <v>msi</v>
      </c>
      <c r="E7297" t="str">
        <f t="shared" si="456"/>
        <v>kits/1.30.14858/Mantid-64bit.msi</v>
      </c>
      <c r="F7297">
        <f t="shared" si="457"/>
        <v>6</v>
      </c>
      <c r="G7297" t="str">
        <f t="shared" si="454"/>
        <v>1.30.14858/Mantid-64bit.msi</v>
      </c>
      <c r="H7297" t="str">
        <f t="shared" si="455"/>
        <v>1.30.14858</v>
      </c>
    </row>
    <row r="7298" spans="1:8">
      <c r="A7298" t="s">
        <v>8555</v>
      </c>
      <c r="B7298" t="s">
        <v>6933</v>
      </c>
      <c r="C7298" t="s">
        <v>4768</v>
      </c>
      <c r="D7298" t="str">
        <f>IF(IFERROR(MATCH(B7298,'Spider ip adresses'!A:A,0),0)&gt;0,"",RIGHT(C7298,3))</f>
        <v>dmg</v>
      </c>
      <c r="E7298" t="str">
        <f t="shared" si="456"/>
        <v>kits/1.29.12931/mantid-1.29.12931-SnowLeopard.dmg</v>
      </c>
      <c r="F7298">
        <f t="shared" si="457"/>
        <v>6</v>
      </c>
      <c r="G7298" t="str">
        <f t="shared" si="454"/>
        <v>1.29.12931/mantid-1.29.12931-SnowLeopard.dmg</v>
      </c>
      <c r="H7298" t="str">
        <f t="shared" si="455"/>
        <v>1.29.12931</v>
      </c>
    </row>
    <row r="7299" spans="1:8">
      <c r="A7299" t="s">
        <v>8556</v>
      </c>
      <c r="B7299" t="s">
        <v>8554</v>
      </c>
      <c r="C7299" t="s">
        <v>7325</v>
      </c>
      <c r="D7299" t="str">
        <f>IF(IFERROR(MATCH(B7299,'Spider ip adresses'!A:A,0),0)&gt;0,"",RIGHT(C7299,3))</f>
        <v>msi</v>
      </c>
      <c r="E7299" t="str">
        <f t="shared" si="456"/>
        <v>kits/1.30.14858/Mantid-32bit.msi</v>
      </c>
      <c r="F7299">
        <f t="shared" si="457"/>
        <v>6</v>
      </c>
      <c r="G7299" t="str">
        <f t="shared" ref="G7299:G7362" si="458">SUBSTITUTE(MID(E7299,F7299,50),"mantid/","")</f>
        <v>1.30.14858/Mantid-32bit.msi</v>
      </c>
      <c r="H7299" t="str">
        <f t="shared" ref="H7299:H7362" si="459">SUBSTITUTE(LEFT(G7299,FIND("/",G7299)-1),"b","")</f>
        <v>1.30.14858</v>
      </c>
    </row>
    <row r="7300" spans="1:8">
      <c r="A7300" t="s">
        <v>8557</v>
      </c>
      <c r="B7300" t="s">
        <v>6716</v>
      </c>
      <c r="C7300" t="s">
        <v>3570</v>
      </c>
      <c r="D7300" t="str">
        <f>IF(IFERROR(MATCH(B7300,'Spider ip adresses'!A:A,0),0)&gt;0,"",RIGHT(C7300,3))</f>
        <v>dmg</v>
      </c>
      <c r="E7300" t="str">
        <f t="shared" si="456"/>
        <v>kits/1.28.11227b/mantid-1.28.11227-SnowLeopard.dmg</v>
      </c>
      <c r="F7300">
        <f t="shared" si="457"/>
        <v>6</v>
      </c>
      <c r="G7300" t="str">
        <f t="shared" si="458"/>
        <v>1.28.11227b/mantid-1.28.11227-SnowLeopard.dmg</v>
      </c>
      <c r="H7300" t="str">
        <f t="shared" si="459"/>
        <v>1.28.11227</v>
      </c>
    </row>
    <row r="7301" spans="1:8">
      <c r="A7301" t="s">
        <v>8558</v>
      </c>
      <c r="B7301" t="s">
        <v>6854</v>
      </c>
      <c r="C7301" t="s">
        <v>3090</v>
      </c>
      <c r="D7301" t="str">
        <f>IF(IFERROR(MATCH(B7301,'Spider ip adresses'!A:A,0),0)&gt;0,"",RIGHT(C7301,3))</f>
        <v>htm</v>
      </c>
      <c r="E7301" t="str">
        <f t="shared" si="456"/>
        <v>kits/1.28.11227/ReleaseNotes.htm</v>
      </c>
      <c r="F7301">
        <f t="shared" si="457"/>
        <v>6</v>
      </c>
      <c r="G7301" t="str">
        <f t="shared" si="458"/>
        <v>1.28.11227/ReleaseNotes.htm</v>
      </c>
      <c r="H7301" t="str">
        <f t="shared" si="459"/>
        <v>1.28.11227</v>
      </c>
    </row>
    <row r="7302" spans="1:8">
      <c r="A7302" t="s">
        <v>8559</v>
      </c>
      <c r="B7302" t="s">
        <v>7469</v>
      </c>
      <c r="C7302" t="s">
        <v>3095</v>
      </c>
      <c r="D7302" t="str">
        <f>IF(IFERROR(MATCH(B7302,'Spider ip adresses'!A:A,0),0)&gt;0,"",RIGHT(C7302,3))</f>
        <v>msi</v>
      </c>
      <c r="E7302" t="str">
        <f t="shared" si="456"/>
        <v>kits/1.28.11227/Mantid-64bit.msi</v>
      </c>
      <c r="F7302">
        <f t="shared" si="457"/>
        <v>6</v>
      </c>
      <c r="G7302" t="str">
        <f t="shared" si="458"/>
        <v>1.28.11227/Mantid-64bit.msi</v>
      </c>
      <c r="H7302" t="str">
        <f t="shared" si="459"/>
        <v>1.28.11227</v>
      </c>
    </row>
    <row r="7303" spans="1:8">
      <c r="A7303" t="s">
        <v>8560</v>
      </c>
      <c r="B7303" t="s">
        <v>6778</v>
      </c>
      <c r="C7303" t="s">
        <v>3102</v>
      </c>
      <c r="D7303" t="str">
        <f>IF(IFERROR(MATCH(B7303,'Spider ip adresses'!A:A,0),0)&gt;0,"",RIGHT(C7303,3))</f>
        <v>msi</v>
      </c>
      <c r="E7303" t="str">
        <f t="shared" si="456"/>
        <v>kits/1.28.11227/Mantid-32bit.msi</v>
      </c>
      <c r="F7303">
        <f t="shared" si="457"/>
        <v>6</v>
      </c>
      <c r="G7303" t="str">
        <f t="shared" si="458"/>
        <v>1.28.11227/Mantid-32bit.msi</v>
      </c>
      <c r="H7303" t="str">
        <f t="shared" si="459"/>
        <v>1.28.11227</v>
      </c>
    </row>
    <row r="7304" spans="1:8">
      <c r="A7304" t="s">
        <v>8561</v>
      </c>
      <c r="B7304" t="s">
        <v>8499</v>
      </c>
      <c r="C7304" t="s">
        <v>3100</v>
      </c>
      <c r="D7304" t="str">
        <f>IF(IFERROR(MATCH(B7304,'Spider ip adresses'!A:A,0),0)&gt;0,"",RIGHT(C7304,3))</f>
        <v>dmg</v>
      </c>
      <c r="E7304" t="str">
        <f t="shared" si="456"/>
        <v>kits/1.28.11227/mantid-1.28.11227-SnowLeopard.dmg</v>
      </c>
      <c r="F7304">
        <f t="shared" si="457"/>
        <v>6</v>
      </c>
      <c r="G7304" t="str">
        <f t="shared" si="458"/>
        <v>1.28.11227/mantid-1.28.11227-SnowLeopard.dmg</v>
      </c>
      <c r="H7304" t="str">
        <f t="shared" si="459"/>
        <v>1.28.11227</v>
      </c>
    </row>
    <row r="7305" spans="1:8">
      <c r="A7305" t="s">
        <v>8562</v>
      </c>
      <c r="B7305" t="s">
        <v>6982</v>
      </c>
      <c r="C7305" t="s">
        <v>1267</v>
      </c>
      <c r="D7305" t="str">
        <f>IF(IFERROR(MATCH(B7305,'Spider ip adresses'!A:A,0),0)&gt;0,"",RIGHT(C7305,3))</f>
        <v>msi</v>
      </c>
      <c r="E7305" t="str">
        <f t="shared" si="456"/>
        <v>kits/1.1.9556/Mantid.msi</v>
      </c>
      <c r="F7305">
        <f t="shared" si="457"/>
        <v>6</v>
      </c>
      <c r="G7305" t="str">
        <f t="shared" si="458"/>
        <v>1.1.9556/Mantid.msi</v>
      </c>
      <c r="H7305" t="str">
        <f t="shared" si="459"/>
        <v>1.1.9556</v>
      </c>
    </row>
    <row r="7306" spans="1:8">
      <c r="A7306" t="s">
        <v>8563</v>
      </c>
      <c r="B7306" t="s">
        <v>6899</v>
      </c>
      <c r="C7306" t="s">
        <v>1278</v>
      </c>
      <c r="D7306" t="str">
        <f>IF(IFERROR(MATCH(B7306,'Spider ip adresses'!A:A,0),0)&gt;0,"",RIGHT(C7306,3))</f>
        <v>.gz</v>
      </c>
      <c r="E7306" t="str">
        <f t="shared" si="456"/>
        <v>kits/1.1.9556/Mantid-1.1.tar.gz</v>
      </c>
      <c r="F7306">
        <f t="shared" si="457"/>
        <v>6</v>
      </c>
      <c r="G7306" t="str">
        <f t="shared" si="458"/>
        <v>1.1.9556/Mantid-1.1.tar.gz</v>
      </c>
      <c r="H7306" t="str">
        <f t="shared" si="459"/>
        <v>1.1.9556</v>
      </c>
    </row>
    <row r="7307" spans="1:8">
      <c r="A7307" t="s">
        <v>8564</v>
      </c>
      <c r="B7307" t="s">
        <v>7033</v>
      </c>
      <c r="C7307" t="s">
        <v>1317</v>
      </c>
      <c r="D7307" t="str">
        <f>IF(IFERROR(MATCH(B7307,'Spider ip adresses'!A:A,0),0)&gt;0,"",RIGHT(C7307,3))</f>
        <v>htm</v>
      </c>
      <c r="E7307" t="str">
        <f t="shared" si="456"/>
        <v>kits/1.1.8226/ReleaseNotes.htm</v>
      </c>
      <c r="F7307">
        <f t="shared" si="457"/>
        <v>6</v>
      </c>
      <c r="G7307" t="str">
        <f t="shared" si="458"/>
        <v>1.1.8226/ReleaseNotes.htm</v>
      </c>
      <c r="H7307" t="str">
        <f t="shared" si="459"/>
        <v>1.1.8226</v>
      </c>
    </row>
    <row r="7308" spans="1:8">
      <c r="A7308" t="s">
        <v>8565</v>
      </c>
      <c r="B7308" t="s">
        <v>6847</v>
      </c>
      <c r="C7308" t="s">
        <v>1327</v>
      </c>
      <c r="D7308" t="str">
        <f>IF(IFERROR(MATCH(B7308,'Spider ip adresses'!A:A,0),0)&gt;0,"",RIGHT(C7308,3))</f>
        <v>dmg</v>
      </c>
      <c r="E7308" t="str">
        <f t="shared" si="456"/>
        <v>kits/1.1.8226/Mantid.dmg</v>
      </c>
      <c r="F7308">
        <f t="shared" si="457"/>
        <v>6</v>
      </c>
      <c r="G7308" t="str">
        <f t="shared" si="458"/>
        <v>1.1.8226/Mantid.dmg</v>
      </c>
      <c r="H7308" t="str">
        <f t="shared" si="459"/>
        <v>1.1.8226</v>
      </c>
    </row>
    <row r="7309" spans="1:8">
      <c r="A7309" t="s">
        <v>8566</v>
      </c>
      <c r="B7309" t="s">
        <v>6891</v>
      </c>
      <c r="C7309" t="s">
        <v>1379</v>
      </c>
      <c r="D7309" t="str">
        <f>IF(IFERROR(MATCH(B7309,'Spider ip adresses'!A:A,0),0)&gt;0,"",RIGHT(C7309,3))</f>
        <v>.gz</v>
      </c>
      <c r="E7309" t="str">
        <f t="shared" si="456"/>
        <v>kits/1.1.8226/Mantid-1.1.tar.gz</v>
      </c>
      <c r="F7309">
        <f t="shared" si="457"/>
        <v>6</v>
      </c>
      <c r="G7309" t="str">
        <f t="shared" si="458"/>
        <v>1.1.8226/Mantid-1.1.tar.gz</v>
      </c>
      <c r="H7309" t="str">
        <f t="shared" si="459"/>
        <v>1.1.8226</v>
      </c>
    </row>
    <row r="7310" spans="1:8">
      <c r="A7310" t="s">
        <v>8567</v>
      </c>
      <c r="B7310" t="s">
        <v>6847</v>
      </c>
      <c r="C7310" t="s">
        <v>1329</v>
      </c>
      <c r="D7310" t="str">
        <f>IF(IFERROR(MATCH(B7310,'Spider ip adresses'!A:A,0),0)&gt;0,"",RIGHT(C7310,3))</f>
        <v>htm</v>
      </c>
      <c r="E7310" t="str">
        <f t="shared" si="456"/>
        <v>kits/1.1.7215/ReleaseNotes.htm</v>
      </c>
      <c r="F7310">
        <f t="shared" si="457"/>
        <v>6</v>
      </c>
      <c r="G7310" t="str">
        <f t="shared" si="458"/>
        <v>1.1.7215/ReleaseNotes.htm</v>
      </c>
      <c r="H7310" t="str">
        <f t="shared" si="459"/>
        <v>1.1.7215</v>
      </c>
    </row>
    <row r="7311" spans="1:8">
      <c r="A7311" t="s">
        <v>8568</v>
      </c>
      <c r="B7311" t="s">
        <v>6860</v>
      </c>
      <c r="C7311" t="s">
        <v>1333</v>
      </c>
      <c r="D7311" t="str">
        <f>IF(IFERROR(MATCH(B7311,'Spider ip adresses'!A:A,0),0)&gt;0,"",RIGHT(C7311,3))</f>
        <v>msi</v>
      </c>
      <c r="E7311" t="str">
        <f t="shared" si="456"/>
        <v>kits/1.1.5988/Mantid.msi</v>
      </c>
      <c r="F7311">
        <f t="shared" si="457"/>
        <v>6</v>
      </c>
      <c r="G7311" t="str">
        <f t="shared" si="458"/>
        <v>1.1.5988/Mantid.msi</v>
      </c>
      <c r="H7311" t="str">
        <f t="shared" si="459"/>
        <v>1.1.5988</v>
      </c>
    </row>
    <row r="7312" spans="1:8">
      <c r="A7312" t="s">
        <v>8569</v>
      </c>
      <c r="B7312" t="s">
        <v>6877</v>
      </c>
      <c r="C7312" t="s">
        <v>1362</v>
      </c>
      <c r="D7312" t="str">
        <f>IF(IFERROR(MATCH(B7312,'Spider ip adresses'!A:A,0),0)&gt;0,"",RIGHT(C7312,3))</f>
        <v>dmg</v>
      </c>
      <c r="E7312" t="str">
        <f t="shared" si="456"/>
        <v>kits/1.1.5988/Mantid.dmg</v>
      </c>
      <c r="F7312">
        <f t="shared" si="457"/>
        <v>6</v>
      </c>
      <c r="G7312" t="str">
        <f t="shared" si="458"/>
        <v>1.1.5988/Mantid.dmg</v>
      </c>
      <c r="H7312" t="str">
        <f t="shared" si="459"/>
        <v>1.1.5988</v>
      </c>
    </row>
    <row r="7313" spans="1:8">
      <c r="A7313" t="s">
        <v>8570</v>
      </c>
      <c r="B7313" t="s">
        <v>6854</v>
      </c>
      <c r="C7313" t="s">
        <v>1311</v>
      </c>
      <c r="D7313" t="str">
        <f>IF(IFERROR(MATCH(B7313,'Spider ip adresses'!A:A,0),0)&gt;0,"",RIGHT(C7313,3))</f>
        <v>.gz</v>
      </c>
      <c r="E7313" t="str">
        <f t="shared" si="456"/>
        <v>kits/1.1.5988/Mantid-1.1.tar.gz</v>
      </c>
      <c r="F7313">
        <f t="shared" si="457"/>
        <v>6</v>
      </c>
      <c r="G7313" t="str">
        <f t="shared" si="458"/>
        <v>1.1.5988/Mantid-1.1.tar.gz</v>
      </c>
      <c r="H7313" t="str">
        <f t="shared" si="459"/>
        <v>1.1.5988</v>
      </c>
    </row>
    <row r="7314" spans="1:8">
      <c r="A7314" t="s">
        <v>8571</v>
      </c>
      <c r="B7314" t="s">
        <v>6734</v>
      </c>
      <c r="C7314" t="s">
        <v>1300</v>
      </c>
      <c r="D7314" t="str">
        <f>IF(IFERROR(MATCH(B7314,'Spider ip adresses'!A:A,0),0)&gt;0,"",RIGHT(C7314,3))</f>
        <v>htm</v>
      </c>
      <c r="E7314" t="str">
        <f t="shared" si="456"/>
        <v>kits/1.0.4875/ReleaseNotes.htm</v>
      </c>
      <c r="F7314">
        <f t="shared" si="457"/>
        <v>6</v>
      </c>
      <c r="G7314" t="str">
        <f t="shared" si="458"/>
        <v>1.0.4875/ReleaseNotes.htm</v>
      </c>
      <c r="H7314" t="str">
        <f t="shared" si="459"/>
        <v>1.0.4875</v>
      </c>
    </row>
    <row r="7315" spans="1:8">
      <c r="A7315" t="s">
        <v>8572</v>
      </c>
      <c r="B7315" t="s">
        <v>6805</v>
      </c>
      <c r="C7315" t="s">
        <v>1325</v>
      </c>
      <c r="D7315" t="str">
        <f>IF(IFERROR(MATCH(B7315,'Spider ip adresses'!A:A,0),0)&gt;0,"",RIGHT(C7315,3))</f>
        <v>msi</v>
      </c>
      <c r="E7315" t="str">
        <f t="shared" si="456"/>
        <v>kits/1.0.4875/Mantid.msi</v>
      </c>
      <c r="F7315">
        <f t="shared" si="457"/>
        <v>6</v>
      </c>
      <c r="G7315" t="str">
        <f t="shared" si="458"/>
        <v>1.0.4875/Mantid.msi</v>
      </c>
      <c r="H7315" t="str">
        <f t="shared" si="459"/>
        <v>1.0.4875</v>
      </c>
    </row>
    <row r="7316" spans="1:8">
      <c r="A7316" t="s">
        <v>8573</v>
      </c>
      <c r="B7316" t="s">
        <v>6716</v>
      </c>
      <c r="C7316" t="s">
        <v>1386</v>
      </c>
      <c r="D7316" t="str">
        <f>IF(IFERROR(MATCH(B7316,'Spider ip adresses'!A:A,0),0)&gt;0,"",RIGHT(C7316,3))</f>
        <v>dmg</v>
      </c>
      <c r="E7316" t="str">
        <f t="shared" si="456"/>
        <v>kits/1.0.4875/Mantid.dmg</v>
      </c>
      <c r="F7316">
        <f t="shared" si="457"/>
        <v>6</v>
      </c>
      <c r="G7316" t="str">
        <f t="shared" si="458"/>
        <v>1.0.4875/Mantid.dmg</v>
      </c>
      <c r="H7316" t="str">
        <f t="shared" si="459"/>
        <v>1.0.4875</v>
      </c>
    </row>
    <row r="7317" spans="1:8">
      <c r="A7317" t="s">
        <v>8574</v>
      </c>
      <c r="B7317" t="s">
        <v>6823</v>
      </c>
      <c r="C7317" t="s">
        <v>1343</v>
      </c>
      <c r="D7317" t="str">
        <f>IF(IFERROR(MATCH(B7317,'Spider ip adresses'!A:A,0),0)&gt;0,"",RIGHT(C7317,3))</f>
        <v>.gz</v>
      </c>
      <c r="E7317" t="str">
        <f t="shared" si="456"/>
        <v>kits/1.0.4241/Mantid-1.0.tar.gz</v>
      </c>
      <c r="F7317">
        <f t="shared" si="457"/>
        <v>6</v>
      </c>
      <c r="G7317" t="str">
        <f t="shared" si="458"/>
        <v>1.0.4241/Mantid-1.0.tar.gz</v>
      </c>
      <c r="H7317" t="str">
        <f t="shared" si="459"/>
        <v>1.0.4241</v>
      </c>
    </row>
    <row r="7318" spans="1:8">
      <c r="A7318" t="s">
        <v>8575</v>
      </c>
      <c r="B7318" t="s">
        <v>6820</v>
      </c>
      <c r="C7318" t="s">
        <v>1304</v>
      </c>
      <c r="D7318" t="str">
        <f>IF(IFERROR(MATCH(B7318,'Spider ip adresses'!A:A,0),0)&gt;0,"",RIGHT(C7318,3))</f>
        <v>htm</v>
      </c>
      <c r="E7318" t="str">
        <f t="shared" si="456"/>
        <v>kits/1.0.3868/ReleaseNotes.htm</v>
      </c>
      <c r="F7318">
        <f t="shared" si="457"/>
        <v>6</v>
      </c>
      <c r="G7318" t="str">
        <f t="shared" si="458"/>
        <v>1.0.3868/ReleaseNotes.htm</v>
      </c>
      <c r="H7318" t="str">
        <f t="shared" si="459"/>
        <v>1.0.3868</v>
      </c>
    </row>
    <row r="7319" spans="1:8">
      <c r="A7319" t="s">
        <v>8576</v>
      </c>
      <c r="B7319" t="s">
        <v>6870</v>
      </c>
      <c r="C7319" t="s">
        <v>1389</v>
      </c>
      <c r="D7319" t="str">
        <f>IF(IFERROR(MATCH(B7319,'Spider ip adresses'!A:A,0),0)&gt;0,"",RIGHT(C7319,3))</f>
        <v>msi</v>
      </c>
      <c r="E7319" t="str">
        <f t="shared" si="456"/>
        <v>kits/1.0.3868/Mantid.msi</v>
      </c>
      <c r="F7319">
        <f t="shared" si="457"/>
        <v>6</v>
      </c>
      <c r="G7319" t="str">
        <f t="shared" si="458"/>
        <v>1.0.3868/Mantid.msi</v>
      </c>
      <c r="H7319" t="str">
        <f t="shared" si="459"/>
        <v>1.0.3868</v>
      </c>
    </row>
    <row r="7320" spans="1:8">
      <c r="A7320" t="s">
        <v>8577</v>
      </c>
      <c r="B7320" t="s">
        <v>6916</v>
      </c>
      <c r="C7320" t="s">
        <v>1338</v>
      </c>
      <c r="D7320" t="str">
        <f>IF(IFERROR(MATCH(B7320,'Spider ip adresses'!A:A,0),0)&gt;0,"",RIGHT(C7320,3))</f>
        <v>.gz</v>
      </c>
      <c r="E7320" t="str">
        <f t="shared" si="456"/>
        <v>kits/1.0.3868/Mantid-1.0.tar.gz</v>
      </c>
      <c r="F7320">
        <f t="shared" si="457"/>
        <v>6</v>
      </c>
      <c r="G7320" t="str">
        <f t="shared" si="458"/>
        <v>1.0.3868/Mantid-1.0.tar.gz</v>
      </c>
      <c r="H7320" t="str">
        <f t="shared" si="459"/>
        <v>1.0.3868</v>
      </c>
    </row>
    <row r="7321" spans="1:8">
      <c r="A7321" t="s">
        <v>8578</v>
      </c>
      <c r="B7321" t="s">
        <v>8579</v>
      </c>
      <c r="C7321" t="s">
        <v>7325</v>
      </c>
      <c r="D7321" t="str">
        <f>IF(IFERROR(MATCH(B7321,'Spider ip adresses'!A:A,0),0)&gt;0,"",RIGHT(C7321,3))</f>
        <v>msi</v>
      </c>
      <c r="E7321" t="str">
        <f t="shared" si="456"/>
        <v>kits/1.30.14858/Mantid-32bit.msi</v>
      </c>
      <c r="F7321">
        <f t="shared" si="457"/>
        <v>6</v>
      </c>
      <c r="G7321" t="str">
        <f t="shared" si="458"/>
        <v>1.30.14858/Mantid-32bit.msi</v>
      </c>
      <c r="H7321" t="str">
        <f t="shared" si="459"/>
        <v>1.30.14858</v>
      </c>
    </row>
    <row r="7322" spans="1:8">
      <c r="A7322" t="s">
        <v>8580</v>
      </c>
      <c r="B7322" t="s">
        <v>7099</v>
      </c>
      <c r="C7322" t="s">
        <v>1374</v>
      </c>
      <c r="D7322" t="str">
        <f>IF(IFERROR(MATCH(B7322,'Spider ip adresses'!A:A,0),0)&gt;0,"",RIGHT(C7322,3))</f>
        <v>rtf</v>
      </c>
      <c r="E7322" t="str">
        <f t="shared" si="456"/>
        <v>kits/1.0.3868/MacOSX-README.rtf</v>
      </c>
      <c r="F7322">
        <f t="shared" si="457"/>
        <v>6</v>
      </c>
      <c r="G7322" t="str">
        <f t="shared" si="458"/>
        <v>1.0.3868/MacOSX-README.rtf</v>
      </c>
      <c r="H7322" t="str">
        <f t="shared" si="459"/>
        <v>1.0.3868</v>
      </c>
    </row>
    <row r="7323" spans="1:8">
      <c r="A7323" t="s">
        <v>8581</v>
      </c>
      <c r="B7323" t="s">
        <v>8554</v>
      </c>
      <c r="C7323" t="s">
        <v>7318</v>
      </c>
      <c r="D7323" t="str">
        <f>IF(IFERROR(MATCH(B7323,'Spider ip adresses'!A:A,0),0)&gt;0,"",RIGHT(C7323,3))</f>
        <v>htm</v>
      </c>
      <c r="E7323" t="str">
        <f t="shared" si="456"/>
        <v>kits/1.30.14858/ReleaseNotes.htm</v>
      </c>
      <c r="F7323">
        <f t="shared" si="457"/>
        <v>6</v>
      </c>
      <c r="G7323" t="str">
        <f t="shared" si="458"/>
        <v>1.30.14858/ReleaseNotes.htm</v>
      </c>
      <c r="H7323" t="str">
        <f t="shared" si="459"/>
        <v>1.30.14858</v>
      </c>
    </row>
    <row r="7324" spans="1:8">
      <c r="A7324" t="s">
        <v>8582</v>
      </c>
      <c r="B7324" t="s">
        <v>7485</v>
      </c>
      <c r="C7324" t="s">
        <v>1331</v>
      </c>
      <c r="D7324" t="str">
        <f>IF(IFERROR(MATCH(B7324,'Spider ip adresses'!A:A,0),0)&gt;0,"",RIGHT(C7324,3))</f>
        <v>htm</v>
      </c>
      <c r="E7324" t="str">
        <f t="shared" si="456"/>
        <v>kits/1.0.3506/ReleaseNotes.htm</v>
      </c>
      <c r="F7324">
        <f t="shared" si="457"/>
        <v>6</v>
      </c>
      <c r="G7324" t="str">
        <f t="shared" si="458"/>
        <v>1.0.3506/ReleaseNotes.htm</v>
      </c>
      <c r="H7324" t="str">
        <f t="shared" si="459"/>
        <v>1.0.3506</v>
      </c>
    </row>
    <row r="7325" spans="1:8">
      <c r="A7325" t="s">
        <v>8583</v>
      </c>
      <c r="B7325" t="s">
        <v>7087</v>
      </c>
      <c r="C7325" t="s">
        <v>1369</v>
      </c>
      <c r="D7325" t="str">
        <f>IF(IFERROR(MATCH(B7325,'Spider ip adresses'!A:A,0),0)&gt;0,"",RIGHT(C7325,3))</f>
        <v>htm</v>
      </c>
      <c r="E7325" t="str">
        <f t="shared" si="456"/>
        <v>kits/1.0.3187/ReleaseNotes.htm</v>
      </c>
      <c r="F7325">
        <f t="shared" si="457"/>
        <v>6</v>
      </c>
      <c r="G7325" t="str">
        <f t="shared" si="458"/>
        <v>1.0.3187/ReleaseNotes.htm</v>
      </c>
      <c r="H7325" t="str">
        <f t="shared" si="459"/>
        <v>1.0.3187</v>
      </c>
    </row>
    <row r="7326" spans="1:8">
      <c r="A7326" t="s">
        <v>8584</v>
      </c>
      <c r="B7326" t="s">
        <v>6718</v>
      </c>
      <c r="C7326" t="s">
        <v>7250</v>
      </c>
      <c r="D7326" t="str">
        <f>IF(IFERROR(MATCH(B7326,'Spider ip adresses'!A:A,0),0)&gt;0,"",RIGHT(C7326,3))</f>
        <v>.gz</v>
      </c>
      <c r="E7326" t="str">
        <f t="shared" si="456"/>
        <v>/CurrentBuild/mantid-1.30.14841-Source.tar.gz</v>
      </c>
      <c r="F7326">
        <f t="shared" si="457"/>
        <v>2</v>
      </c>
      <c r="G7326" t="str">
        <f t="shared" si="458"/>
        <v>CurrentBuild/mantid-1.30.14841-Source.tar.gz</v>
      </c>
      <c r="H7326" t="str">
        <f t="shared" si="459"/>
        <v>CurrentBuild</v>
      </c>
    </row>
    <row r="7327" spans="1:8">
      <c r="A7327" t="s">
        <v>8585</v>
      </c>
      <c r="B7327" t="s">
        <v>7149</v>
      </c>
      <c r="C7327" t="s">
        <v>7234</v>
      </c>
      <c r="D7327" t="str">
        <f>IF(IFERROR(MATCH(B7327,'Spider ip adresses'!A:A,0),0)&gt;0,"",RIGHT(C7327,3))</f>
        <v>dmg</v>
      </c>
      <c r="E7327" t="str">
        <f t="shared" si="456"/>
        <v>/CurrentBuild/mantid-1.30.14841-SnowLeopard.dmg</v>
      </c>
      <c r="F7327">
        <f t="shared" si="457"/>
        <v>2</v>
      </c>
      <c r="G7327" t="str">
        <f t="shared" si="458"/>
        <v>CurrentBuild/mantid-1.30.14841-SnowLeopard.dmg</v>
      </c>
      <c r="H7327" t="str">
        <f t="shared" si="459"/>
        <v>CurrentBuild</v>
      </c>
    </row>
    <row r="7328" spans="1:8">
      <c r="A7328" t="s">
        <v>8586</v>
      </c>
      <c r="B7328" t="s">
        <v>6782</v>
      </c>
      <c r="C7328" t="s">
        <v>8587</v>
      </c>
      <c r="D7328" t="str">
        <f>IF(IFERROR(MATCH(B7328,'Spider ip adresses'!A:A,0),0)&gt;0,"",RIGHT(C7328,3))</f>
        <v>rpm</v>
      </c>
      <c r="E7328" t="str">
        <f t="shared" si="456"/>
        <v>/CurrentBuild/mantid-1.30.14841-1.el6.x86_64.rpm</v>
      </c>
      <c r="F7328">
        <f t="shared" si="457"/>
        <v>2</v>
      </c>
      <c r="G7328" t="str">
        <f t="shared" si="458"/>
        <v>CurrentBuild/mantid-1.30.14841-1.el6.x86_64.rpm</v>
      </c>
      <c r="H7328" t="str">
        <f t="shared" si="459"/>
        <v>CurrentBuild</v>
      </c>
    </row>
    <row r="7329" spans="1:8">
      <c r="A7329" t="s">
        <v>8588</v>
      </c>
      <c r="B7329" t="s">
        <v>8589</v>
      </c>
      <c r="C7329" t="s">
        <v>7322</v>
      </c>
      <c r="D7329" t="str">
        <f>IF(IFERROR(MATCH(B7329,'Spider ip adresses'!A:A,0),0)&gt;0,"",RIGHT(C7329,3))</f>
        <v>dmg</v>
      </c>
      <c r="E7329" t="str">
        <f t="shared" si="456"/>
        <v>kits/1.30.14858/mantid-1.30.14858-SnowLeopard.dmg</v>
      </c>
      <c r="F7329">
        <f t="shared" si="457"/>
        <v>6</v>
      </c>
      <c r="G7329" t="str">
        <f t="shared" si="458"/>
        <v>1.30.14858/mantid-1.30.14858-SnowLeopard.dmg</v>
      </c>
      <c r="H7329" t="str">
        <f t="shared" si="459"/>
        <v>1.30.14858</v>
      </c>
    </row>
    <row r="7330" spans="1:8">
      <c r="A7330" t="s">
        <v>8590</v>
      </c>
      <c r="B7330" t="s">
        <v>8591</v>
      </c>
      <c r="C7330" t="s">
        <v>7315</v>
      </c>
      <c r="D7330" t="str">
        <f>IF(IFERROR(MATCH(B7330,'Spider ip adresses'!A:A,0),0)&gt;0,"",RIGHT(C7330,3))</f>
        <v>msi</v>
      </c>
      <c r="E7330" t="str">
        <f t="shared" si="456"/>
        <v>kits/1.30.14858/Mantid-64bit.msi</v>
      </c>
      <c r="F7330">
        <f t="shared" si="457"/>
        <v>6</v>
      </c>
      <c r="G7330" t="str">
        <f t="shared" si="458"/>
        <v>1.30.14858/Mantid-64bit.msi</v>
      </c>
      <c r="H7330" t="str">
        <f t="shared" si="459"/>
        <v>1.30.14858</v>
      </c>
    </row>
    <row r="7331" spans="1:8">
      <c r="A7331" t="s">
        <v>8592</v>
      </c>
      <c r="B7331" t="s">
        <v>6072</v>
      </c>
      <c r="C7331" t="s">
        <v>8593</v>
      </c>
      <c r="D7331" t="str">
        <f>IF(IFERROR(MATCH(B7331,'Spider ip adresses'!A:A,0),0)&gt;0,"",RIGHT(C7331,3))</f>
        <v>rpm</v>
      </c>
      <c r="E7331" t="str">
        <f t="shared" si="456"/>
        <v>/CurrentBuild/mantid-1.32.496-1.el5.x86_64.rpm</v>
      </c>
      <c r="F7331">
        <f t="shared" si="457"/>
        <v>2</v>
      </c>
      <c r="G7331" t="str">
        <f t="shared" si="458"/>
        <v>CurrentBuild/mantid-1.32.496-1.el5.x86_64.rpm</v>
      </c>
      <c r="H7331" t="str">
        <f t="shared" si="459"/>
        <v>CurrentBuild</v>
      </c>
    </row>
    <row r="7332" spans="1:8">
      <c r="A7332" t="s">
        <v>8594</v>
      </c>
      <c r="B7332" t="s">
        <v>8440</v>
      </c>
      <c r="C7332" t="s">
        <v>1532</v>
      </c>
      <c r="D7332" t="str">
        <f>IF(IFERROR(MATCH(B7332,'Spider ip adresses'!A:A,0),0)&gt;0,"",RIGHT(C7332,3))</f>
        <v>msi</v>
      </c>
      <c r="E7332" t="str">
        <f t="shared" si="456"/>
        <v>/CurrentBuild/Mantid-32bit.msi</v>
      </c>
      <c r="F7332">
        <f t="shared" si="457"/>
        <v>2</v>
      </c>
      <c r="G7332" t="str">
        <f t="shared" si="458"/>
        <v>CurrentBuild/Mantid-32bit.msi</v>
      </c>
      <c r="H7332" t="str">
        <f t="shared" si="459"/>
        <v>CurrentBuild</v>
      </c>
    </row>
    <row r="7333" spans="1:8">
      <c r="A7333" t="s">
        <v>8595</v>
      </c>
      <c r="B7333" t="s">
        <v>8440</v>
      </c>
      <c r="C7333" t="s">
        <v>7360</v>
      </c>
      <c r="D7333" t="str">
        <f>IF(IFERROR(MATCH(B7333,'Spider ip adresses'!A:A,0),0)&gt;0,"",RIGHT(C7333,3))</f>
        <v>rpm</v>
      </c>
      <c r="E7333" t="str">
        <f t="shared" si="456"/>
        <v>kits/1.30.14858/mantid-1.30.14858-1.el6.x86_64.rpm</v>
      </c>
      <c r="F7333">
        <f t="shared" si="457"/>
        <v>6</v>
      </c>
      <c r="G7333" t="str">
        <f t="shared" si="458"/>
        <v>1.30.14858/mantid-1.30.14858-1.el6.x86_64.rpm</v>
      </c>
      <c r="H7333" t="str">
        <f t="shared" si="459"/>
        <v>1.30.14858</v>
      </c>
    </row>
    <row r="7334" spans="1:8">
      <c r="A7334" t="s">
        <v>8596</v>
      </c>
      <c r="B7334" t="s">
        <v>8440</v>
      </c>
      <c r="C7334" t="s">
        <v>7360</v>
      </c>
      <c r="D7334" t="str">
        <f>IF(IFERROR(MATCH(B7334,'Spider ip adresses'!A:A,0),0)&gt;0,"",RIGHT(C7334,3))</f>
        <v>rpm</v>
      </c>
      <c r="E7334" t="str">
        <f t="shared" si="456"/>
        <v>kits/1.30.14858/mantid-1.30.14858-1.el6.x86_64.rpm</v>
      </c>
      <c r="F7334">
        <f t="shared" si="457"/>
        <v>6</v>
      </c>
      <c r="G7334" t="str">
        <f t="shared" si="458"/>
        <v>1.30.14858/mantid-1.30.14858-1.el6.x86_64.rpm</v>
      </c>
      <c r="H7334" t="str">
        <f t="shared" si="459"/>
        <v>1.30.14858</v>
      </c>
    </row>
    <row r="7335" spans="1:8">
      <c r="A7335" t="s">
        <v>8597</v>
      </c>
      <c r="B7335" t="s">
        <v>7485</v>
      </c>
      <c r="C7335" t="s">
        <v>7476</v>
      </c>
      <c r="D7335" t="str">
        <f>IF(IFERROR(MATCH(B7335,'Spider ip adresses'!A:A,0),0)&gt;0,"",RIGHT(C7335,3))</f>
        <v>.gz</v>
      </c>
      <c r="E7335" t="str">
        <f t="shared" si="456"/>
        <v>kits/Undergoing testing/mantid-1.30.14805-Source.tar.gz</v>
      </c>
      <c r="F7335">
        <f t="shared" si="457"/>
        <v>6</v>
      </c>
      <c r="G7335" t="str">
        <f t="shared" si="458"/>
        <v>Undergoing testing/mantid-1.30.14805-Source.tar.gz</v>
      </c>
      <c r="H7335" t="str">
        <f t="shared" si="459"/>
        <v>Undergoing testing</v>
      </c>
    </row>
    <row r="7336" spans="1:8">
      <c r="A7336" t="s">
        <v>8598</v>
      </c>
      <c r="B7336" t="s">
        <v>6710</v>
      </c>
      <c r="C7336" t="s">
        <v>7474</v>
      </c>
      <c r="D7336" t="str">
        <f>IF(IFERROR(MATCH(B7336,'Spider ip adresses'!A:A,0),0)&gt;0,"",RIGHT(C7336,3))</f>
        <v>dmg</v>
      </c>
      <c r="E7336" t="str">
        <f t="shared" si="456"/>
        <v>kits/Undergoing testing/mantid-1.30.14805-SnowLeopard.dmg</v>
      </c>
      <c r="F7336">
        <f t="shared" si="457"/>
        <v>6</v>
      </c>
      <c r="G7336" t="str">
        <f t="shared" si="458"/>
        <v>Undergoing testing/mantid-1.30.14805-SnowLeopard.d</v>
      </c>
      <c r="H7336" t="str">
        <f t="shared" si="459"/>
        <v>Undergoing testing</v>
      </c>
    </row>
    <row r="7337" spans="1:8">
      <c r="A7337" t="s">
        <v>8599</v>
      </c>
      <c r="B7337" t="s">
        <v>6972</v>
      </c>
      <c r="C7337" t="s">
        <v>7247</v>
      </c>
      <c r="D7337" t="str">
        <f>IF(IFERROR(MATCH(B7337,'Spider ip adresses'!A:A,0),0)&gt;0,"",RIGHT(C7337,3))</f>
        <v>rpm</v>
      </c>
      <c r="E7337" t="str">
        <f t="shared" si="456"/>
        <v>kits/Undergoing testing/mantid-1.30.14805-1.el6.x86_64.rpm</v>
      </c>
      <c r="F7337">
        <f t="shared" si="457"/>
        <v>6</v>
      </c>
      <c r="G7337" t="str">
        <f t="shared" si="458"/>
        <v>Undergoing testing/mantid-1.30.14805-1.el6.x86_64.</v>
      </c>
      <c r="H7337" t="str">
        <f t="shared" si="459"/>
        <v>Undergoing testing</v>
      </c>
    </row>
    <row r="7338" spans="1:8">
      <c r="A7338" t="s">
        <v>8600</v>
      </c>
      <c r="B7338" t="s">
        <v>6782</v>
      </c>
      <c r="C7338" t="s">
        <v>4770</v>
      </c>
      <c r="D7338" t="str">
        <f>IF(IFERROR(MATCH(B7338,'Spider ip adresses'!A:A,0),0)&gt;0,"",RIGHT(C7338,3))</f>
        <v>htm</v>
      </c>
      <c r="E7338" t="str">
        <f t="shared" si="456"/>
        <v>kits/1.29.12931/ReleaseNotes.htm</v>
      </c>
      <c r="F7338">
        <f t="shared" si="457"/>
        <v>6</v>
      </c>
      <c r="G7338" t="str">
        <f t="shared" si="458"/>
        <v>1.29.12931/ReleaseNotes.htm</v>
      </c>
      <c r="H7338" t="str">
        <f t="shared" si="459"/>
        <v>1.29.12931</v>
      </c>
    </row>
    <row r="7339" spans="1:8">
      <c r="A7339" t="s">
        <v>8601</v>
      </c>
      <c r="B7339" t="s">
        <v>6759</v>
      </c>
      <c r="C7339" t="s">
        <v>4818</v>
      </c>
      <c r="D7339" t="str">
        <f>IF(IFERROR(MATCH(B7339,'Spider ip adresses'!A:A,0),0)&gt;0,"",RIGHT(C7339,3))</f>
        <v>deb</v>
      </c>
      <c r="E7339" t="str">
        <f t="shared" si="456"/>
        <v>kits/1.29.12931/mantid_1.29.12931-1_amd64.deb</v>
      </c>
      <c r="F7339">
        <f t="shared" si="457"/>
        <v>6</v>
      </c>
      <c r="G7339" t="str">
        <f t="shared" si="458"/>
        <v>1.29.12931/mantid_1.29.12931-1_amd64.deb</v>
      </c>
      <c r="H7339" t="str">
        <f t="shared" si="459"/>
        <v>1.29.12931</v>
      </c>
    </row>
    <row r="7340" spans="1:8">
      <c r="A7340" t="s">
        <v>8602</v>
      </c>
      <c r="B7340" t="s">
        <v>7485</v>
      </c>
      <c r="C7340" t="s">
        <v>4765</v>
      </c>
      <c r="D7340" t="str">
        <f>IF(IFERROR(MATCH(B7340,'Spider ip adresses'!A:A,0),0)&gt;0,"",RIGHT(C7340,3))</f>
        <v>msi</v>
      </c>
      <c r="E7340" t="str">
        <f t="shared" si="456"/>
        <v>kits/1.29.12931/Mantid-32bit.msi</v>
      </c>
      <c r="F7340">
        <f t="shared" si="457"/>
        <v>6</v>
      </c>
      <c r="G7340" t="str">
        <f t="shared" si="458"/>
        <v>1.29.12931/Mantid-32bit.msi</v>
      </c>
      <c r="H7340" t="str">
        <f t="shared" si="459"/>
        <v>1.29.12931</v>
      </c>
    </row>
    <row r="7341" spans="1:8">
      <c r="A7341" t="s">
        <v>8603</v>
      </c>
      <c r="B7341" t="s">
        <v>6847</v>
      </c>
      <c r="C7341" t="s">
        <v>3568</v>
      </c>
      <c r="D7341" t="str">
        <f>IF(IFERROR(MATCH(B7341,'Spider ip adresses'!A:A,0),0)&gt;0,"",RIGHT(C7341,3))</f>
        <v>htm</v>
      </c>
      <c r="E7341" t="str">
        <f t="shared" si="456"/>
        <v>kits/1.28.11227b/ReleaseNotes.htm</v>
      </c>
      <c r="F7341">
        <f t="shared" si="457"/>
        <v>6</v>
      </c>
      <c r="G7341" t="str">
        <f t="shared" si="458"/>
        <v>1.28.11227b/ReleaseNotes.htm</v>
      </c>
      <c r="H7341" t="str">
        <f t="shared" si="459"/>
        <v>1.28.11227</v>
      </c>
    </row>
    <row r="7342" spans="1:8">
      <c r="A7342" t="s">
        <v>8604</v>
      </c>
      <c r="B7342" t="s">
        <v>8605</v>
      </c>
      <c r="C7342" t="s">
        <v>3638</v>
      </c>
      <c r="D7342" t="str">
        <f>IF(IFERROR(MATCH(B7342,'Spider ip adresses'!A:A,0),0)&gt;0,"",RIGHT(C7342,3))</f>
        <v>msi</v>
      </c>
      <c r="E7342" t="str">
        <f t="shared" si="456"/>
        <v>kits/1.28.11227b/Mantid-64bit.msi</v>
      </c>
      <c r="F7342">
        <f t="shared" si="457"/>
        <v>6</v>
      </c>
      <c r="G7342" t="str">
        <f t="shared" si="458"/>
        <v>1.28.11227b/Mantid-64bit.msi</v>
      </c>
      <c r="H7342" t="str">
        <f t="shared" si="459"/>
        <v>1.28.11227</v>
      </c>
    </row>
    <row r="7343" spans="1:8">
      <c r="A7343" t="s">
        <v>8606</v>
      </c>
      <c r="B7343" t="s">
        <v>6933</v>
      </c>
      <c r="C7343" t="s">
        <v>3552</v>
      </c>
      <c r="D7343" t="str">
        <f>IF(IFERROR(MATCH(B7343,'Spider ip adresses'!A:A,0),0)&gt;0,"",RIGHT(C7343,3))</f>
        <v>msi</v>
      </c>
      <c r="E7343" t="str">
        <f t="shared" si="456"/>
        <v>kits/1.28.11227b/Mantid-32bit.msi</v>
      </c>
      <c r="F7343">
        <f t="shared" si="457"/>
        <v>6</v>
      </c>
      <c r="G7343" t="str">
        <f t="shared" si="458"/>
        <v>1.28.11227b/Mantid-32bit.msi</v>
      </c>
      <c r="H7343" t="str">
        <f t="shared" si="459"/>
        <v>1.28.11227</v>
      </c>
    </row>
    <row r="7344" spans="1:8">
      <c r="A7344" t="s">
        <v>8607</v>
      </c>
      <c r="B7344" t="s">
        <v>6816</v>
      </c>
      <c r="C7344" t="s">
        <v>3232</v>
      </c>
      <c r="D7344" t="str">
        <f>IF(IFERROR(MATCH(B7344,'Spider ip adresses'!A:A,0),0)&gt;0,"",RIGHT(C7344,3))</f>
        <v>.gz</v>
      </c>
      <c r="E7344" t="str">
        <f t="shared" si="456"/>
        <v>kits/1.28.11227/mantid-1.28.11227-Source.tar.gz</v>
      </c>
      <c r="F7344">
        <f t="shared" si="457"/>
        <v>6</v>
      </c>
      <c r="G7344" t="str">
        <f t="shared" si="458"/>
        <v>1.28.11227/mantid-1.28.11227-Source.tar.gz</v>
      </c>
      <c r="H7344" t="str">
        <f t="shared" si="459"/>
        <v>1.28.11227</v>
      </c>
    </row>
    <row r="7345" spans="1:8">
      <c r="A7345" t="s">
        <v>8608</v>
      </c>
      <c r="B7345" t="s">
        <v>6724</v>
      </c>
      <c r="C7345" t="s">
        <v>1280</v>
      </c>
      <c r="D7345" t="str">
        <f>IF(IFERROR(MATCH(B7345,'Spider ip adresses'!A:A,0),0)&gt;0,"",RIGHT(C7345,3))</f>
        <v>htm</v>
      </c>
      <c r="E7345" t="str">
        <f t="shared" si="456"/>
        <v>kits/1.1.9556/ReleaseNotes.htm</v>
      </c>
      <c r="F7345">
        <f t="shared" si="457"/>
        <v>6</v>
      </c>
      <c r="G7345" t="str">
        <f t="shared" si="458"/>
        <v>1.1.9556/ReleaseNotes.htm</v>
      </c>
      <c r="H7345" t="str">
        <f t="shared" si="459"/>
        <v>1.1.9556</v>
      </c>
    </row>
    <row r="7346" spans="1:8">
      <c r="A7346" t="s">
        <v>8609</v>
      </c>
      <c r="B7346" t="s">
        <v>6801</v>
      </c>
      <c r="C7346" t="s">
        <v>1287</v>
      </c>
      <c r="D7346" t="str">
        <f>IF(IFERROR(MATCH(B7346,'Spider ip adresses'!A:A,0),0)&gt;0,"",RIGHT(C7346,3))</f>
        <v>msi</v>
      </c>
      <c r="E7346" t="str">
        <f t="shared" si="456"/>
        <v>kits/1.1.9556/Mantid64.msi</v>
      </c>
      <c r="F7346">
        <f t="shared" si="457"/>
        <v>6</v>
      </c>
      <c r="G7346" t="str">
        <f t="shared" si="458"/>
        <v>1.1.9556/Mantid64.msi</v>
      </c>
      <c r="H7346" t="str">
        <f t="shared" si="459"/>
        <v>1.1.9556</v>
      </c>
    </row>
    <row r="7347" spans="1:8">
      <c r="A7347" t="s">
        <v>8610</v>
      </c>
      <c r="B7347" t="s">
        <v>6782</v>
      </c>
      <c r="C7347" t="s">
        <v>1372</v>
      </c>
      <c r="D7347" t="str">
        <f>IF(IFERROR(MATCH(B7347,'Spider ip adresses'!A:A,0),0)&gt;0,"",RIGHT(C7347,3))</f>
        <v>dmg</v>
      </c>
      <c r="E7347" t="str">
        <f t="shared" si="456"/>
        <v>kits/1.1.9556/Mantid.dmg</v>
      </c>
      <c r="F7347">
        <f t="shared" si="457"/>
        <v>6</v>
      </c>
      <c r="G7347" t="str">
        <f t="shared" si="458"/>
        <v>1.1.9556/Mantid.dmg</v>
      </c>
      <c r="H7347" t="str">
        <f t="shared" si="459"/>
        <v>1.1.9556</v>
      </c>
    </row>
    <row r="7348" spans="1:8">
      <c r="A7348" t="s">
        <v>8611</v>
      </c>
      <c r="B7348" t="s">
        <v>6730</v>
      </c>
      <c r="C7348" t="s">
        <v>1321</v>
      </c>
      <c r="D7348" t="str">
        <f>IF(IFERROR(MATCH(B7348,'Spider ip adresses'!A:A,0),0)&gt;0,"",RIGHT(C7348,3))</f>
        <v>msi</v>
      </c>
      <c r="E7348" t="str">
        <f t="shared" si="456"/>
        <v>kits/1.1.8226/Mantid64.msi</v>
      </c>
      <c r="F7348">
        <f t="shared" si="457"/>
        <v>6</v>
      </c>
      <c r="G7348" t="str">
        <f t="shared" si="458"/>
        <v>1.1.8226/Mantid64.msi</v>
      </c>
      <c r="H7348" t="str">
        <f t="shared" si="459"/>
        <v>1.1.8226</v>
      </c>
    </row>
    <row r="7349" spans="1:8">
      <c r="A7349" t="s">
        <v>8612</v>
      </c>
      <c r="B7349" t="s">
        <v>6794</v>
      </c>
      <c r="C7349" t="s">
        <v>1335</v>
      </c>
      <c r="D7349" t="str">
        <f>IF(IFERROR(MATCH(B7349,'Spider ip adresses'!A:A,0),0)&gt;0,"",RIGHT(C7349,3))</f>
        <v>msi</v>
      </c>
      <c r="E7349" t="str">
        <f t="shared" si="456"/>
        <v>kits/1.1.8226/Mantid.msi</v>
      </c>
      <c r="F7349">
        <f t="shared" si="457"/>
        <v>6</v>
      </c>
      <c r="G7349" t="str">
        <f t="shared" si="458"/>
        <v>1.1.8226/Mantid.msi</v>
      </c>
      <c r="H7349" t="str">
        <f t="shared" si="459"/>
        <v>1.1.8226</v>
      </c>
    </row>
    <row r="7350" spans="1:8">
      <c r="A7350" t="s">
        <v>8613</v>
      </c>
      <c r="B7350" t="s">
        <v>6736</v>
      </c>
      <c r="C7350" t="s">
        <v>1302</v>
      </c>
      <c r="D7350" t="str">
        <f>IF(IFERROR(MATCH(B7350,'Spider ip adresses'!A:A,0),0)&gt;0,"",RIGHT(C7350,3))</f>
        <v>msi</v>
      </c>
      <c r="E7350" t="str">
        <f t="shared" si="456"/>
        <v>kits/1.1.7215/Mantid64.msi</v>
      </c>
      <c r="F7350">
        <f t="shared" si="457"/>
        <v>6</v>
      </c>
      <c r="G7350" t="str">
        <f t="shared" si="458"/>
        <v>1.1.7215/Mantid64.msi</v>
      </c>
      <c r="H7350" t="str">
        <f t="shared" si="459"/>
        <v>1.1.7215</v>
      </c>
    </row>
    <row r="7351" spans="1:8">
      <c r="A7351" t="s">
        <v>8614</v>
      </c>
      <c r="B7351" t="s">
        <v>6724</v>
      </c>
      <c r="C7351" t="s">
        <v>1307</v>
      </c>
      <c r="D7351" t="str">
        <f>IF(IFERROR(MATCH(B7351,'Spider ip adresses'!A:A,0),0)&gt;0,"",RIGHT(C7351,3))</f>
        <v>msi</v>
      </c>
      <c r="E7351" t="str">
        <f t="shared" si="456"/>
        <v>kits/1.1.7215/Mantid.msi</v>
      </c>
      <c r="F7351">
        <f t="shared" si="457"/>
        <v>6</v>
      </c>
      <c r="G7351" t="str">
        <f t="shared" si="458"/>
        <v>1.1.7215/Mantid.msi</v>
      </c>
      <c r="H7351" t="str">
        <f t="shared" si="459"/>
        <v>1.1.7215</v>
      </c>
    </row>
    <row r="7352" spans="1:8">
      <c r="A7352" t="s">
        <v>8615</v>
      </c>
      <c r="B7352" t="s">
        <v>6734</v>
      </c>
      <c r="C7352" t="s">
        <v>1381</v>
      </c>
      <c r="D7352" t="str">
        <f>IF(IFERROR(MATCH(B7352,'Spider ip adresses'!A:A,0),0)&gt;0,"",RIGHT(C7352,3))</f>
        <v>dmg</v>
      </c>
      <c r="E7352" t="str">
        <f t="shared" si="456"/>
        <v>kits/1.1.7215/Mantid.dmg</v>
      </c>
      <c r="F7352">
        <f t="shared" si="457"/>
        <v>6</v>
      </c>
      <c r="G7352" t="str">
        <f t="shared" si="458"/>
        <v>1.1.7215/Mantid.dmg</v>
      </c>
      <c r="H7352" t="str">
        <f t="shared" si="459"/>
        <v>1.1.7215</v>
      </c>
    </row>
    <row r="7353" spans="1:8">
      <c r="A7353" t="s">
        <v>8616</v>
      </c>
      <c r="B7353" t="s">
        <v>6925</v>
      </c>
      <c r="C7353" t="s">
        <v>1383</v>
      </c>
      <c r="D7353" t="str">
        <f>IF(IFERROR(MATCH(B7353,'Spider ip adresses'!A:A,0),0)&gt;0,"",RIGHT(C7353,3))</f>
        <v>.gz</v>
      </c>
      <c r="E7353" t="str">
        <f t="shared" si="456"/>
        <v>kits/1.1.7215/Mantid-1.1.tar.gz</v>
      </c>
      <c r="F7353">
        <f t="shared" si="457"/>
        <v>6</v>
      </c>
      <c r="G7353" t="str">
        <f t="shared" si="458"/>
        <v>1.1.7215/Mantid-1.1.tar.gz</v>
      </c>
      <c r="H7353" t="str">
        <f t="shared" si="459"/>
        <v>1.1.7215</v>
      </c>
    </row>
    <row r="7354" spans="1:8">
      <c r="A7354" t="s">
        <v>8617</v>
      </c>
      <c r="B7354" t="s">
        <v>6720</v>
      </c>
      <c r="C7354" t="s">
        <v>1309</v>
      </c>
      <c r="D7354" t="str">
        <f>IF(IFERROR(MATCH(B7354,'Spider ip adresses'!A:A,0),0)&gt;0,"",RIGHT(C7354,3))</f>
        <v>htm</v>
      </c>
      <c r="E7354" t="str">
        <f t="shared" si="456"/>
        <v>kits/1.1.5988/ReleaseNotes.htm</v>
      </c>
      <c r="F7354">
        <f t="shared" si="457"/>
        <v>6</v>
      </c>
      <c r="G7354" t="str">
        <f t="shared" si="458"/>
        <v>1.1.5988/ReleaseNotes.htm</v>
      </c>
      <c r="H7354" t="str">
        <f t="shared" si="459"/>
        <v>1.1.5988</v>
      </c>
    </row>
    <row r="7355" spans="1:8">
      <c r="A7355" t="s">
        <v>8618</v>
      </c>
      <c r="B7355" t="s">
        <v>8525</v>
      </c>
      <c r="C7355" t="s">
        <v>1358</v>
      </c>
      <c r="D7355" t="str">
        <f>IF(IFERROR(MATCH(B7355,'Spider ip adresses'!A:A,0),0)&gt;0,"",RIGHT(C7355,3))</f>
        <v>msi</v>
      </c>
      <c r="E7355" t="str">
        <f t="shared" si="456"/>
        <v>kits/1.1.5988/Mantid64.msi</v>
      </c>
      <c r="F7355">
        <f t="shared" si="457"/>
        <v>6</v>
      </c>
      <c r="G7355" t="str">
        <f t="shared" si="458"/>
        <v>1.1.5988/Mantid64.msi</v>
      </c>
      <c r="H7355" t="str">
        <f t="shared" si="459"/>
        <v>1.1.5988</v>
      </c>
    </row>
    <row r="7356" spans="1:8">
      <c r="A7356" t="s">
        <v>8619</v>
      </c>
      <c r="B7356" t="s">
        <v>7125</v>
      </c>
      <c r="C7356" t="s">
        <v>1313</v>
      </c>
      <c r="D7356" t="str">
        <f>IF(IFERROR(MATCH(B7356,'Spider ip adresses'!A:A,0),0)&gt;0,"",RIGHT(C7356,3))</f>
        <v>msi</v>
      </c>
      <c r="E7356" t="str">
        <f t="shared" ref="E7356:E7419" si="460">SUBSTITUTE(SUBSTITUTE(C7356,"Python25/",""),"Python27/","")</f>
        <v>kits/1.0.4875/Mantid64.msi</v>
      </c>
      <c r="F7356">
        <f t="shared" ref="F7356:F7419" si="461">FIND("/",E7356)+1</f>
        <v>6</v>
      </c>
      <c r="G7356" t="str">
        <f t="shared" si="458"/>
        <v>1.0.4875/Mantid64.msi</v>
      </c>
      <c r="H7356" t="str">
        <f t="shared" si="459"/>
        <v>1.0.4875</v>
      </c>
    </row>
    <row r="7357" spans="1:8">
      <c r="A7357" t="s">
        <v>8620</v>
      </c>
      <c r="B7357" t="s">
        <v>7469</v>
      </c>
      <c r="C7357" t="s">
        <v>1366</v>
      </c>
      <c r="D7357" t="str">
        <f>IF(IFERROR(MATCH(B7357,'Spider ip adresses'!A:A,0),0)&gt;0,"",RIGHT(C7357,3))</f>
        <v>.gz</v>
      </c>
      <c r="E7357" t="str">
        <f t="shared" si="460"/>
        <v>kits/1.0.4875/Mantid-1.0.tar.gz</v>
      </c>
      <c r="F7357">
        <f t="shared" si="461"/>
        <v>6</v>
      </c>
      <c r="G7357" t="str">
        <f t="shared" si="458"/>
        <v>1.0.4875/Mantid-1.0.tar.gz</v>
      </c>
      <c r="H7357" t="str">
        <f t="shared" si="459"/>
        <v>1.0.4875</v>
      </c>
    </row>
    <row r="7358" spans="1:8">
      <c r="A7358" t="s">
        <v>8621</v>
      </c>
      <c r="B7358" t="s">
        <v>8499</v>
      </c>
      <c r="C7358" t="s">
        <v>1354</v>
      </c>
      <c r="D7358" t="str">
        <f>IF(IFERROR(MATCH(B7358,'Spider ip adresses'!A:A,0),0)&gt;0,"",RIGHT(C7358,3))</f>
        <v>htm</v>
      </c>
      <c r="E7358" t="str">
        <f t="shared" si="460"/>
        <v>kits/1.0.4241/ReleaseNotes.htm</v>
      </c>
      <c r="F7358">
        <f t="shared" si="461"/>
        <v>6</v>
      </c>
      <c r="G7358" t="str">
        <f t="shared" si="458"/>
        <v>1.0.4241/ReleaseNotes.htm</v>
      </c>
      <c r="H7358" t="str">
        <f t="shared" si="459"/>
        <v>1.0.4241</v>
      </c>
    </row>
    <row r="7359" spans="1:8">
      <c r="A7359" t="s">
        <v>8622</v>
      </c>
      <c r="B7359" t="s">
        <v>6851</v>
      </c>
      <c r="C7359" t="s">
        <v>1340</v>
      </c>
      <c r="D7359" t="str">
        <f>IF(IFERROR(MATCH(B7359,'Spider ip adresses'!A:A,0),0)&gt;0,"",RIGHT(C7359,3))</f>
        <v>msi</v>
      </c>
      <c r="E7359" t="str">
        <f t="shared" si="460"/>
        <v>kits/1.0.4241/Mantid64.msi</v>
      </c>
      <c r="F7359">
        <f t="shared" si="461"/>
        <v>6</v>
      </c>
      <c r="G7359" t="str">
        <f t="shared" si="458"/>
        <v>1.0.4241/Mantid64.msi</v>
      </c>
      <c r="H7359" t="str">
        <f t="shared" si="459"/>
        <v>1.0.4241</v>
      </c>
    </row>
    <row r="7360" spans="1:8">
      <c r="A7360" t="s">
        <v>8623</v>
      </c>
      <c r="B7360" t="s">
        <v>6994</v>
      </c>
      <c r="C7360" t="s">
        <v>1315</v>
      </c>
      <c r="D7360" t="str">
        <f>IF(IFERROR(MATCH(B7360,'Spider ip adresses'!A:A,0),0)&gt;0,"",RIGHT(C7360,3))</f>
        <v>msi</v>
      </c>
      <c r="E7360" t="str">
        <f t="shared" si="460"/>
        <v>kits/1.0.4241/Mantid.msi</v>
      </c>
      <c r="F7360">
        <f t="shared" si="461"/>
        <v>6</v>
      </c>
      <c r="G7360" t="str">
        <f t="shared" si="458"/>
        <v>1.0.4241/Mantid.msi</v>
      </c>
      <c r="H7360" t="str">
        <f t="shared" si="459"/>
        <v>1.0.4241</v>
      </c>
    </row>
    <row r="7361" spans="1:8">
      <c r="A7361" t="s">
        <v>8624</v>
      </c>
      <c r="B7361" t="s">
        <v>6959</v>
      </c>
      <c r="C7361" t="s">
        <v>1323</v>
      </c>
      <c r="D7361" t="str">
        <f>IF(IFERROR(MATCH(B7361,'Spider ip adresses'!A:A,0),0)&gt;0,"",RIGHT(C7361,3))</f>
        <v>msi</v>
      </c>
      <c r="E7361" t="str">
        <f t="shared" si="460"/>
        <v>kits/1.0.3506/Mantid.msi</v>
      </c>
      <c r="F7361">
        <f t="shared" si="461"/>
        <v>6</v>
      </c>
      <c r="G7361" t="str">
        <f t="shared" si="458"/>
        <v>1.0.3506/Mantid.msi</v>
      </c>
      <c r="H7361" t="str">
        <f t="shared" si="459"/>
        <v>1.0.3506</v>
      </c>
    </row>
    <row r="7362" spans="1:8">
      <c r="A7362" t="s">
        <v>8625</v>
      </c>
      <c r="B7362" t="s">
        <v>6796</v>
      </c>
      <c r="C7362" t="s">
        <v>1416</v>
      </c>
      <c r="D7362" t="str">
        <f>IF(IFERROR(MATCH(B7362,'Spider ip adresses'!A:A,0),0)&gt;0,"",RIGHT(C7362,3))</f>
        <v>htm</v>
      </c>
      <c r="E7362" t="str">
        <f t="shared" si="460"/>
        <v>kits/1.0.3213/ReleaseNotes.htm</v>
      </c>
      <c r="F7362">
        <f t="shared" si="461"/>
        <v>6</v>
      </c>
      <c r="G7362" t="str">
        <f t="shared" si="458"/>
        <v>1.0.3213/ReleaseNotes.htm</v>
      </c>
      <c r="H7362" t="str">
        <f t="shared" si="459"/>
        <v>1.0.3213</v>
      </c>
    </row>
    <row r="7363" spans="1:8">
      <c r="A7363" t="s">
        <v>8626</v>
      </c>
      <c r="B7363" t="s">
        <v>6784</v>
      </c>
      <c r="C7363" t="s">
        <v>1350</v>
      </c>
      <c r="D7363" t="str">
        <f>IF(IFERROR(MATCH(B7363,'Spider ip adresses'!A:A,0),0)&gt;0,"",RIGHT(C7363,3))</f>
        <v>msi</v>
      </c>
      <c r="E7363" t="str">
        <f t="shared" si="460"/>
        <v>kits/1.0.3213/Mantid.msi</v>
      </c>
      <c r="F7363">
        <f t="shared" si="461"/>
        <v>6</v>
      </c>
      <c r="G7363" t="str">
        <f t="shared" ref="G7363:G7426" si="462">SUBSTITUTE(MID(E7363,F7363,50),"mantid/","")</f>
        <v>1.0.3213/Mantid.msi</v>
      </c>
      <c r="H7363" t="str">
        <f t="shared" ref="H7363:H7426" si="463">SUBSTITUTE(LEFT(G7363,FIND("/",G7363)-1),"b","")</f>
        <v>1.0.3213</v>
      </c>
    </row>
    <row r="7364" spans="1:8">
      <c r="A7364" t="s">
        <v>8627</v>
      </c>
      <c r="B7364" t="s">
        <v>6893</v>
      </c>
      <c r="C7364" t="s">
        <v>1319</v>
      </c>
      <c r="D7364" t="str">
        <f>IF(IFERROR(MATCH(B7364,'Spider ip adresses'!A:A,0),0)&gt;0,"",RIGHT(C7364,3))</f>
        <v>msi</v>
      </c>
      <c r="E7364" t="str">
        <f t="shared" si="460"/>
        <v>kits/1.0.3187/Mantid.msi</v>
      </c>
      <c r="F7364">
        <f t="shared" si="461"/>
        <v>6</v>
      </c>
      <c r="G7364" t="str">
        <f t="shared" si="462"/>
        <v>1.0.3187/Mantid.msi</v>
      </c>
      <c r="H7364" t="str">
        <f t="shared" si="463"/>
        <v>1.0.3187</v>
      </c>
    </row>
    <row r="7365" spans="1:8">
      <c r="A7365" t="s">
        <v>8628</v>
      </c>
      <c r="B7365" t="s">
        <v>6742</v>
      </c>
      <c r="C7365" t="s">
        <v>4562</v>
      </c>
      <c r="D7365" t="str">
        <f>IF(IFERROR(MATCH(B7365,'Spider ip adresses'!A:A,0),0)&gt;0,"",RIGHT(C7365,3))</f>
        <v>TES</v>
      </c>
      <c r="E7365" t="str">
        <f t="shared" si="460"/>
        <v>/CurrentBuild/VATES</v>
      </c>
      <c r="F7365">
        <f t="shared" si="461"/>
        <v>2</v>
      </c>
      <c r="G7365" t="str">
        <f t="shared" si="462"/>
        <v>CurrentBuild/VATES</v>
      </c>
      <c r="H7365" t="str">
        <f t="shared" si="463"/>
        <v>CurrentBuild</v>
      </c>
    </row>
    <row r="7366" spans="1:8">
      <c r="A7366" t="s">
        <v>8629</v>
      </c>
      <c r="B7366" t="s">
        <v>7125</v>
      </c>
      <c r="C7366" t="s">
        <v>7242</v>
      </c>
      <c r="D7366" t="str">
        <f>IF(IFERROR(MATCH(B7366,'Spider ip adresses'!A:A,0),0)&gt;0,"",RIGHT(C7366,3))</f>
        <v>deb</v>
      </c>
      <c r="E7366" t="str">
        <f t="shared" si="460"/>
        <v>/CurrentBuild/mantid_1.30.14841-1_amd64.deb</v>
      </c>
      <c r="F7366">
        <f t="shared" si="461"/>
        <v>2</v>
      </c>
      <c r="G7366" t="str">
        <f t="shared" si="462"/>
        <v>CurrentBuild/mantid_1.30.14841-1_amd64.deb</v>
      </c>
      <c r="H7366" t="str">
        <f t="shared" si="463"/>
        <v>CurrentBuild</v>
      </c>
    </row>
    <row r="7367" spans="1:8">
      <c r="A7367" t="s">
        <v>8630</v>
      </c>
      <c r="B7367" t="s">
        <v>6759</v>
      </c>
      <c r="C7367" t="s">
        <v>1534</v>
      </c>
      <c r="D7367" t="str">
        <f>IF(IFERROR(MATCH(B7367,'Spider ip adresses'!A:A,0),0)&gt;0,"",RIGHT(C7367,3))</f>
        <v>msi</v>
      </c>
      <c r="E7367" t="str">
        <f t="shared" si="460"/>
        <v>/CurrentBuild/Mantid-64bit.msi</v>
      </c>
      <c r="F7367">
        <f t="shared" si="461"/>
        <v>2</v>
      </c>
      <c r="G7367" t="str">
        <f t="shared" si="462"/>
        <v>CurrentBuild/Mantid-64bit.msi</v>
      </c>
      <c r="H7367" t="str">
        <f t="shared" si="463"/>
        <v>CurrentBuild</v>
      </c>
    </row>
    <row r="7368" spans="1:8">
      <c r="A7368" t="s">
        <v>8631</v>
      </c>
      <c r="B7368" t="s">
        <v>6704</v>
      </c>
      <c r="C7368" t="s">
        <v>1532</v>
      </c>
      <c r="D7368" t="str">
        <f>IF(IFERROR(MATCH(B7368,'Spider ip adresses'!A:A,0),0)&gt;0,"",RIGHT(C7368,3))</f>
        <v>msi</v>
      </c>
      <c r="E7368" t="str">
        <f t="shared" si="460"/>
        <v>/CurrentBuild/Mantid-32bit.msi</v>
      </c>
      <c r="F7368">
        <f t="shared" si="461"/>
        <v>2</v>
      </c>
      <c r="G7368" t="str">
        <f t="shared" si="462"/>
        <v>CurrentBuild/Mantid-32bit.msi</v>
      </c>
      <c r="H7368" t="str">
        <f t="shared" si="463"/>
        <v>CurrentBuild</v>
      </c>
    </row>
    <row r="7369" spans="1:8">
      <c r="A7369" t="s">
        <v>8632</v>
      </c>
      <c r="B7369" t="s">
        <v>7033</v>
      </c>
      <c r="C7369" t="s">
        <v>8491</v>
      </c>
      <c r="D7369" t="str">
        <f>IF(IFERROR(MATCH(B7369,'Spider ip adresses'!A:A,0),0)&gt;0,"",RIGHT(C7369,3))</f>
        <v>rpm</v>
      </c>
      <c r="E7369" t="str">
        <f t="shared" si="460"/>
        <v>/CurrentBuild/mantid-1.30.14841-1.el5.x86_64.rpm</v>
      </c>
      <c r="F7369">
        <f t="shared" si="461"/>
        <v>2</v>
      </c>
      <c r="G7369" t="str">
        <f t="shared" si="462"/>
        <v>CurrentBuild/mantid-1.30.14841-1.el5.x86_64.rpm</v>
      </c>
      <c r="H7369" t="str">
        <f t="shared" si="463"/>
        <v>CurrentBuild</v>
      </c>
    </row>
    <row r="7370" spans="1:8">
      <c r="A7370" t="s">
        <v>8633</v>
      </c>
      <c r="B7370" t="s">
        <v>4427</v>
      </c>
      <c r="C7370" t="s">
        <v>4599</v>
      </c>
      <c r="D7370" t="str">
        <f>IF(IFERROR(MATCH(B7370,'Spider ip adresses'!A:A,0),0)&gt;0,"",RIGHT(C7370,3))</f>
        <v>exe</v>
      </c>
      <c r="E7370" t="str">
        <f t="shared" si="460"/>
        <v>/CurrentBuild/VATES/Mantid_Vates-win64.exe</v>
      </c>
      <c r="F7370">
        <f t="shared" si="461"/>
        <v>2</v>
      </c>
      <c r="G7370" t="str">
        <f t="shared" si="462"/>
        <v>CurrentBuild/VATES/Mantid_Vates-win64.exe</v>
      </c>
      <c r="H7370" t="str">
        <f t="shared" si="463"/>
        <v>CurrentBuild</v>
      </c>
    </row>
    <row r="7371" spans="1:8">
      <c r="A7371" t="s">
        <v>8634</v>
      </c>
      <c r="B7371" t="s">
        <v>4427</v>
      </c>
      <c r="C7371" t="s">
        <v>8635</v>
      </c>
      <c r="D7371" t="str">
        <f>IF(IFERROR(MATCH(B7371,'Spider ip adresses'!A:A,0),0)&gt;0,"",RIGHT(C7371,3))</f>
        <v>rpm</v>
      </c>
      <c r="E7371" t="str">
        <f t="shared" si="460"/>
        <v>/CurrentBuild/mantid-1.32.496-1.el6.x86_64.rpm</v>
      </c>
      <c r="F7371">
        <f t="shared" si="461"/>
        <v>2</v>
      </c>
      <c r="G7371" t="str">
        <f t="shared" si="462"/>
        <v>CurrentBuild/mantid-1.32.496-1.el6.x86_64.rpm</v>
      </c>
      <c r="H7371" t="str">
        <f t="shared" si="463"/>
        <v>CurrentBuild</v>
      </c>
    </row>
    <row r="7372" spans="1:8">
      <c r="A7372" t="s">
        <v>8636</v>
      </c>
      <c r="B7372" t="s">
        <v>4427</v>
      </c>
      <c r="C7372" t="s">
        <v>8637</v>
      </c>
      <c r="D7372" t="str">
        <f>IF(IFERROR(MATCH(B7372,'Spider ip adresses'!A:A,0),0)&gt;0,"",RIGHT(C7372,3))</f>
        <v>deb</v>
      </c>
      <c r="E7372" t="str">
        <f t="shared" si="460"/>
        <v>/CurrentBuild/mantid_vates_1.31.15368-1_amd64.deb</v>
      </c>
      <c r="F7372">
        <f t="shared" si="461"/>
        <v>2</v>
      </c>
      <c r="G7372" t="str">
        <f t="shared" si="462"/>
        <v>CurrentBuild/mantid_vates_1.31.15368-1_amd64.deb</v>
      </c>
      <c r="H7372" t="str">
        <f t="shared" si="463"/>
        <v>CurrentBuild</v>
      </c>
    </row>
    <row r="7373" spans="1:8">
      <c r="A7373" t="s">
        <v>8638</v>
      </c>
      <c r="B7373" t="s">
        <v>4427</v>
      </c>
      <c r="C7373" t="s">
        <v>8430</v>
      </c>
      <c r="D7373" t="str">
        <f>IF(IFERROR(MATCH(B7373,'Spider ip adresses'!A:A,0),0)&gt;0,"",RIGHT(C7373,3))</f>
        <v>deb</v>
      </c>
      <c r="E7373" t="str">
        <f t="shared" si="460"/>
        <v>/CurrentBuild/mantid_1.31.15368-1_amd64.deb</v>
      </c>
      <c r="F7373">
        <f t="shared" si="461"/>
        <v>2</v>
      </c>
      <c r="G7373" t="str">
        <f t="shared" si="462"/>
        <v>CurrentBuild/mantid_1.31.15368-1_amd64.deb</v>
      </c>
      <c r="H7373" t="str">
        <f t="shared" si="463"/>
        <v>CurrentBuild</v>
      </c>
    </row>
    <row r="7374" spans="1:8">
      <c r="A7374" t="s">
        <v>8639</v>
      </c>
      <c r="B7374" t="s">
        <v>4427</v>
      </c>
      <c r="C7374" t="s">
        <v>8430</v>
      </c>
      <c r="D7374" t="str">
        <f>IF(IFERROR(MATCH(B7374,'Spider ip adresses'!A:A,0),0)&gt;0,"",RIGHT(C7374,3))</f>
        <v>deb</v>
      </c>
      <c r="E7374" t="str">
        <f t="shared" si="460"/>
        <v>/CurrentBuild/mantid_1.31.15368-1_amd64.deb</v>
      </c>
      <c r="F7374">
        <f t="shared" si="461"/>
        <v>2</v>
      </c>
      <c r="G7374" t="str">
        <f t="shared" si="462"/>
        <v>CurrentBuild/mantid_1.31.15368-1_amd64.deb</v>
      </c>
      <c r="H7374" t="str">
        <f t="shared" si="463"/>
        <v>CurrentBuild</v>
      </c>
    </row>
    <row r="7375" spans="1:8">
      <c r="A7375" t="s">
        <v>8640</v>
      </c>
      <c r="B7375" t="s">
        <v>4427</v>
      </c>
      <c r="C7375" t="s">
        <v>8641</v>
      </c>
      <c r="D7375" t="str">
        <f>IF(IFERROR(MATCH(B7375,'Spider ip adresses'!A:A,0),0)&gt;0,"",RIGHT(C7375,3))</f>
        <v>rpm</v>
      </c>
      <c r="E7375" t="str">
        <f t="shared" si="460"/>
        <v>/CurrentBuild/mantid-1.32.510-1.el5.x86_64.rpm</v>
      </c>
      <c r="F7375">
        <f t="shared" si="461"/>
        <v>2</v>
      </c>
      <c r="G7375" t="str">
        <f t="shared" si="462"/>
        <v>CurrentBuild/mantid-1.32.510-1.el5.x86_64.rpm</v>
      </c>
      <c r="H7375" t="str">
        <f t="shared" si="463"/>
        <v>CurrentBuild</v>
      </c>
    </row>
    <row r="7376" spans="1:8">
      <c r="A7376" t="s">
        <v>8642</v>
      </c>
      <c r="B7376" t="s">
        <v>4427</v>
      </c>
      <c r="C7376" t="s">
        <v>8441</v>
      </c>
      <c r="D7376" t="str">
        <f>IF(IFERROR(MATCH(B7376,'Spider ip adresses'!A:A,0),0)&gt;0,"",RIGHT(C7376,3))</f>
        <v>dmg</v>
      </c>
      <c r="E7376" t="str">
        <f t="shared" si="460"/>
        <v>/CurrentBuild/mantid-1.31.15368-SnowLeopard.dmg</v>
      </c>
      <c r="F7376">
        <f t="shared" si="461"/>
        <v>2</v>
      </c>
      <c r="G7376" t="str">
        <f t="shared" si="462"/>
        <v>CurrentBuild/mantid-1.31.15368-SnowLeopard.dmg</v>
      </c>
      <c r="H7376" t="str">
        <f t="shared" si="463"/>
        <v>CurrentBuild</v>
      </c>
    </row>
    <row r="7377" spans="1:8">
      <c r="A7377" t="s">
        <v>8643</v>
      </c>
      <c r="B7377" t="s">
        <v>4427</v>
      </c>
      <c r="C7377" t="s">
        <v>8441</v>
      </c>
      <c r="D7377" t="str">
        <f>IF(IFERROR(MATCH(B7377,'Spider ip adresses'!A:A,0),0)&gt;0,"",RIGHT(C7377,3))</f>
        <v>dmg</v>
      </c>
      <c r="E7377" t="str">
        <f t="shared" si="460"/>
        <v>/CurrentBuild/mantid-1.31.15368-SnowLeopard.dmg</v>
      </c>
      <c r="F7377">
        <f t="shared" si="461"/>
        <v>2</v>
      </c>
      <c r="G7377" t="str">
        <f t="shared" si="462"/>
        <v>CurrentBuild/mantid-1.31.15368-SnowLeopard.dmg</v>
      </c>
      <c r="H7377" t="str">
        <f t="shared" si="463"/>
        <v>CurrentBuild</v>
      </c>
    </row>
    <row r="7378" spans="1:8">
      <c r="A7378" t="s">
        <v>8644</v>
      </c>
      <c r="B7378" t="s">
        <v>4427</v>
      </c>
      <c r="C7378" t="s">
        <v>8441</v>
      </c>
      <c r="D7378" t="str">
        <f>IF(IFERROR(MATCH(B7378,'Spider ip adresses'!A:A,0),0)&gt;0,"",RIGHT(C7378,3))</f>
        <v>dmg</v>
      </c>
      <c r="E7378" t="str">
        <f t="shared" si="460"/>
        <v>/CurrentBuild/mantid-1.31.15368-SnowLeopard.dmg</v>
      </c>
      <c r="F7378">
        <f t="shared" si="461"/>
        <v>2</v>
      </c>
      <c r="G7378" t="str">
        <f t="shared" si="462"/>
        <v>CurrentBuild/mantid-1.31.15368-SnowLeopard.dmg</v>
      </c>
      <c r="H7378" t="str">
        <f t="shared" si="463"/>
        <v>CurrentBuild</v>
      </c>
    </row>
    <row r="7379" spans="1:8">
      <c r="A7379" t="s">
        <v>8645</v>
      </c>
      <c r="B7379" t="s">
        <v>4427</v>
      </c>
      <c r="C7379" t="s">
        <v>8441</v>
      </c>
      <c r="D7379" t="str">
        <f>IF(IFERROR(MATCH(B7379,'Spider ip adresses'!A:A,0),0)&gt;0,"",RIGHT(C7379,3))</f>
        <v>dmg</v>
      </c>
      <c r="E7379" t="str">
        <f t="shared" si="460"/>
        <v>/CurrentBuild/mantid-1.31.15368-SnowLeopard.dmg</v>
      </c>
      <c r="F7379">
        <f t="shared" si="461"/>
        <v>2</v>
      </c>
      <c r="G7379" t="str">
        <f t="shared" si="462"/>
        <v>CurrentBuild/mantid-1.31.15368-SnowLeopard.dmg</v>
      </c>
      <c r="H7379" t="str">
        <f t="shared" si="463"/>
        <v>CurrentBuild</v>
      </c>
    </row>
    <row r="7380" spans="1:8">
      <c r="A7380" t="s">
        <v>8646</v>
      </c>
      <c r="B7380" t="s">
        <v>4427</v>
      </c>
      <c r="C7380" t="s">
        <v>4588</v>
      </c>
      <c r="D7380" t="str">
        <f>IF(IFERROR(MATCH(B7380,'Spider ip adresses'!A:A,0),0)&gt;0,"",RIGHT(C7380,3))</f>
        <v>rpm</v>
      </c>
      <c r="E7380" t="str">
        <f t="shared" si="460"/>
        <v>/CurrentBuild/VATES/ParaView-3.10.1-Linux-x86_64.rpm</v>
      </c>
      <c r="F7380">
        <f t="shared" si="461"/>
        <v>2</v>
      </c>
      <c r="G7380" t="str">
        <f t="shared" si="462"/>
        <v>CurrentBuild/VATES/ParaView-3.10.1-Linux-x86_64.rp</v>
      </c>
      <c r="H7380" t="str">
        <f t="shared" si="463"/>
        <v>CurrentBuild</v>
      </c>
    </row>
    <row r="7381" spans="1:8">
      <c r="A7381" t="s">
        <v>8647</v>
      </c>
      <c r="B7381" t="s">
        <v>8648</v>
      </c>
      <c r="C7381" t="s">
        <v>7318</v>
      </c>
      <c r="D7381" t="str">
        <f>IF(IFERROR(MATCH(B7381,'Spider ip adresses'!A:A,0),0)&gt;0,"",RIGHT(C7381,3))</f>
        <v>htm</v>
      </c>
      <c r="E7381" t="str">
        <f t="shared" si="460"/>
        <v>kits/1.30.14858/ReleaseNotes.htm</v>
      </c>
      <c r="F7381">
        <f t="shared" si="461"/>
        <v>6</v>
      </c>
      <c r="G7381" t="str">
        <f t="shared" si="462"/>
        <v>1.30.14858/ReleaseNotes.htm</v>
      </c>
      <c r="H7381" t="str">
        <f t="shared" si="463"/>
        <v>1.30.14858</v>
      </c>
    </row>
    <row r="7382" spans="1:8">
      <c r="A7382" t="s">
        <v>8649</v>
      </c>
      <c r="B7382" t="s">
        <v>3322</v>
      </c>
      <c r="C7382" t="s">
        <v>7315</v>
      </c>
      <c r="D7382" t="str">
        <f>IF(IFERROR(MATCH(B7382,'Spider ip adresses'!A:A,0),0)&gt;0,"",RIGHT(C7382,3))</f>
        <v>msi</v>
      </c>
      <c r="E7382" t="str">
        <f t="shared" si="460"/>
        <v>kits/1.30.14858/Mantid-64bit.msi</v>
      </c>
      <c r="F7382">
        <f t="shared" si="461"/>
        <v>6</v>
      </c>
      <c r="G7382" t="str">
        <f t="shared" si="462"/>
        <v>1.30.14858/Mantid-64bit.msi</v>
      </c>
      <c r="H7382" t="str">
        <f t="shared" si="463"/>
        <v>1.30.14858</v>
      </c>
    </row>
    <row r="7383" spans="1:8">
      <c r="A7383" t="s">
        <v>8650</v>
      </c>
      <c r="B7383" t="s">
        <v>3322</v>
      </c>
      <c r="C7383" t="s">
        <v>1534</v>
      </c>
      <c r="D7383" t="str">
        <f>IF(IFERROR(MATCH(B7383,'Spider ip adresses'!A:A,0),0)&gt;0,"",RIGHT(C7383,3))</f>
        <v>msi</v>
      </c>
      <c r="E7383" t="str">
        <f t="shared" si="460"/>
        <v>/CurrentBuild/Mantid-64bit.msi</v>
      </c>
      <c r="F7383">
        <f t="shared" si="461"/>
        <v>2</v>
      </c>
      <c r="G7383" t="str">
        <f t="shared" si="462"/>
        <v>CurrentBuild/Mantid-64bit.msi</v>
      </c>
      <c r="H7383" t="str">
        <f t="shared" si="463"/>
        <v>CurrentBuild</v>
      </c>
    </row>
    <row r="7384" spans="1:8">
      <c r="A7384" t="s">
        <v>8651</v>
      </c>
      <c r="B7384" t="s">
        <v>4427</v>
      </c>
      <c r="C7384" t="s">
        <v>8641</v>
      </c>
      <c r="D7384" t="str">
        <f>IF(IFERROR(MATCH(B7384,'Spider ip adresses'!A:A,0),0)&gt;0,"",RIGHT(C7384,3))</f>
        <v>rpm</v>
      </c>
      <c r="E7384" t="str">
        <f t="shared" si="460"/>
        <v>/CurrentBuild/mantid-1.32.510-1.el5.x86_64.rpm</v>
      </c>
      <c r="F7384">
        <f t="shared" si="461"/>
        <v>2</v>
      </c>
      <c r="G7384" t="str">
        <f t="shared" si="462"/>
        <v>CurrentBuild/mantid-1.32.510-1.el5.x86_64.rpm</v>
      </c>
      <c r="H7384" t="str">
        <f t="shared" si="463"/>
        <v>CurrentBuild</v>
      </c>
    </row>
    <row r="7385" spans="1:8">
      <c r="A7385" t="s">
        <v>8652</v>
      </c>
      <c r="B7385" t="s">
        <v>8653</v>
      </c>
      <c r="C7385" t="s">
        <v>7346</v>
      </c>
      <c r="D7385" t="str">
        <f>IF(IFERROR(MATCH(B7385,'Spider ip adresses'!A:A,0),0)&gt;0,"",RIGHT(C7385,3))</f>
        <v>.gz</v>
      </c>
      <c r="E7385" t="str">
        <f t="shared" si="460"/>
        <v>kits/1.30.14858/mantid-1.30.14858-Source.tar.gz</v>
      </c>
      <c r="F7385">
        <f t="shared" si="461"/>
        <v>6</v>
      </c>
      <c r="G7385" t="str">
        <f t="shared" si="462"/>
        <v>1.30.14858/mantid-1.30.14858-Source.tar.gz</v>
      </c>
      <c r="H7385" t="str">
        <f t="shared" si="463"/>
        <v>1.30.14858</v>
      </c>
    </row>
    <row r="7386" spans="1:8">
      <c r="A7386" t="s">
        <v>8654</v>
      </c>
      <c r="B7386" t="s">
        <v>7865</v>
      </c>
      <c r="C7386" t="s">
        <v>8430</v>
      </c>
      <c r="D7386" t="str">
        <f>IF(IFERROR(MATCH(B7386,'Spider ip adresses'!A:A,0),0)&gt;0,"",RIGHT(C7386,3))</f>
        <v>deb</v>
      </c>
      <c r="E7386" t="str">
        <f t="shared" si="460"/>
        <v>/CurrentBuild/mantid_1.31.15368-1_amd64.deb</v>
      </c>
      <c r="F7386">
        <f t="shared" si="461"/>
        <v>2</v>
      </c>
      <c r="G7386" t="str">
        <f t="shared" si="462"/>
        <v>CurrentBuild/mantid_1.31.15368-1_amd64.deb</v>
      </c>
      <c r="H7386" t="str">
        <f t="shared" si="463"/>
        <v>CurrentBuild</v>
      </c>
    </row>
    <row r="7387" spans="1:8">
      <c r="A7387" t="s">
        <v>8655</v>
      </c>
      <c r="B7387" t="s">
        <v>8656</v>
      </c>
      <c r="C7387" t="s">
        <v>8657</v>
      </c>
      <c r="D7387" t="str">
        <f>IF(IFERROR(MATCH(B7387,'Spider ip adresses'!A:A,0),0)&gt;0,"",RIGHT(C7387,3))</f>
        <v>.gz</v>
      </c>
      <c r="E7387" t="str">
        <f t="shared" si="460"/>
        <v>/CurrentBuild/mantid-1.31.15368-Source.tar.gz</v>
      </c>
      <c r="F7387">
        <f t="shared" si="461"/>
        <v>2</v>
      </c>
      <c r="G7387" t="str">
        <f t="shared" si="462"/>
        <v>CurrentBuild/mantid-1.31.15368-Source.tar.gz</v>
      </c>
      <c r="H7387" t="str">
        <f t="shared" si="463"/>
        <v>CurrentBuild</v>
      </c>
    </row>
    <row r="7388" spans="1:8">
      <c r="A7388" t="s">
        <v>8658</v>
      </c>
      <c r="B7388" t="s">
        <v>6710</v>
      </c>
      <c r="C7388" t="s">
        <v>8441</v>
      </c>
      <c r="D7388" t="str">
        <f>IF(IFERROR(MATCH(B7388,'Spider ip adresses'!A:A,0),0)&gt;0,"",RIGHT(C7388,3))</f>
        <v>dmg</v>
      </c>
      <c r="E7388" t="str">
        <f t="shared" si="460"/>
        <v>/CurrentBuild/mantid-1.31.15368-SnowLeopard.dmg</v>
      </c>
      <c r="F7388">
        <f t="shared" si="461"/>
        <v>2</v>
      </c>
      <c r="G7388" t="str">
        <f t="shared" si="462"/>
        <v>CurrentBuild/mantid-1.31.15368-SnowLeopard.dmg</v>
      </c>
      <c r="H7388" t="str">
        <f t="shared" si="463"/>
        <v>CurrentBuild</v>
      </c>
    </row>
    <row r="7389" spans="1:8">
      <c r="A7389" t="s">
        <v>8659</v>
      </c>
      <c r="B7389" t="s">
        <v>4427</v>
      </c>
      <c r="C7389" t="s">
        <v>8660</v>
      </c>
      <c r="D7389" t="str">
        <f>IF(IFERROR(MATCH(B7389,'Spider ip adresses'!A:A,0),0)&gt;0,"",RIGHT(C7389,3))</f>
        <v>.gz</v>
      </c>
      <c r="E7389" t="str">
        <f t="shared" si="460"/>
        <v>/CurrentBuild/mantid-1.32.510-Source.tar.gz</v>
      </c>
      <c r="F7389">
        <f t="shared" si="461"/>
        <v>2</v>
      </c>
      <c r="G7389" t="str">
        <f t="shared" si="462"/>
        <v>CurrentBuild/mantid-1.32.510-Source.tar.gz</v>
      </c>
      <c r="H7389" t="str">
        <f t="shared" si="463"/>
        <v>CurrentBuild</v>
      </c>
    </row>
    <row r="7390" spans="1:8">
      <c r="A7390" t="s">
        <v>8661</v>
      </c>
      <c r="B7390" t="s">
        <v>4427</v>
      </c>
      <c r="C7390" t="s">
        <v>4818</v>
      </c>
      <c r="D7390" t="str">
        <f>IF(IFERROR(MATCH(B7390,'Spider ip adresses'!A:A,0),0)&gt;0,"",RIGHT(C7390,3))</f>
        <v>deb</v>
      </c>
      <c r="E7390" t="str">
        <f t="shared" si="460"/>
        <v>kits/1.29.12931/mantid_1.29.12931-1_amd64.deb</v>
      </c>
      <c r="F7390">
        <f t="shared" si="461"/>
        <v>6</v>
      </c>
      <c r="G7390" t="str">
        <f t="shared" si="462"/>
        <v>1.29.12931/mantid_1.29.12931-1_amd64.deb</v>
      </c>
      <c r="H7390" t="str">
        <f t="shared" si="463"/>
        <v>1.29.12931</v>
      </c>
    </row>
    <row r="7391" spans="1:8">
      <c r="A7391" t="s">
        <v>8662</v>
      </c>
      <c r="B7391" t="s">
        <v>4427</v>
      </c>
      <c r="C7391" t="s">
        <v>4818</v>
      </c>
      <c r="D7391" t="str">
        <f>IF(IFERROR(MATCH(B7391,'Spider ip adresses'!A:A,0),0)&gt;0,"",RIGHT(C7391,3))</f>
        <v>deb</v>
      </c>
      <c r="E7391" t="str">
        <f t="shared" si="460"/>
        <v>kits/1.29.12931/mantid_1.29.12931-1_amd64.deb</v>
      </c>
      <c r="F7391">
        <f t="shared" si="461"/>
        <v>6</v>
      </c>
      <c r="G7391" t="str">
        <f t="shared" si="462"/>
        <v>1.29.12931/mantid_1.29.12931-1_amd64.deb</v>
      </c>
      <c r="H7391" t="str">
        <f t="shared" si="463"/>
        <v>1.29.12931</v>
      </c>
    </row>
    <row r="7392" spans="1:8">
      <c r="A7392" t="s">
        <v>8663</v>
      </c>
      <c r="B7392" t="s">
        <v>4427</v>
      </c>
      <c r="C7392" t="s">
        <v>4818</v>
      </c>
      <c r="D7392" t="str">
        <f>IF(IFERROR(MATCH(B7392,'Spider ip adresses'!A:A,0),0)&gt;0,"",RIGHT(C7392,3))</f>
        <v>deb</v>
      </c>
      <c r="E7392" t="str">
        <f t="shared" si="460"/>
        <v>kits/1.29.12931/mantid_1.29.12931-1_amd64.deb</v>
      </c>
      <c r="F7392">
        <f t="shared" si="461"/>
        <v>6</v>
      </c>
      <c r="G7392" t="str">
        <f t="shared" si="462"/>
        <v>1.29.12931/mantid_1.29.12931-1_amd64.deb</v>
      </c>
      <c r="H7392" t="str">
        <f t="shared" si="463"/>
        <v>1.29.12931</v>
      </c>
    </row>
    <row r="7393" spans="1:8">
      <c r="A7393" t="s">
        <v>8664</v>
      </c>
      <c r="B7393" t="s">
        <v>4427</v>
      </c>
      <c r="C7393" t="s">
        <v>4818</v>
      </c>
      <c r="D7393" t="str">
        <f>IF(IFERROR(MATCH(B7393,'Spider ip adresses'!A:A,0),0)&gt;0,"",RIGHT(C7393,3))</f>
        <v>deb</v>
      </c>
      <c r="E7393" t="str">
        <f t="shared" si="460"/>
        <v>kits/1.29.12931/mantid_1.29.12931-1_amd64.deb</v>
      </c>
      <c r="F7393">
        <f t="shared" si="461"/>
        <v>6</v>
      </c>
      <c r="G7393" t="str">
        <f t="shared" si="462"/>
        <v>1.29.12931/mantid_1.29.12931-1_amd64.deb</v>
      </c>
      <c r="H7393" t="str">
        <f t="shared" si="463"/>
        <v>1.29.12931</v>
      </c>
    </row>
    <row r="7394" spans="1:8">
      <c r="A7394" t="s">
        <v>8665</v>
      </c>
      <c r="B7394" t="s">
        <v>4427</v>
      </c>
      <c r="C7394" t="s">
        <v>7325</v>
      </c>
      <c r="D7394" t="str">
        <f>IF(IFERROR(MATCH(B7394,'Spider ip adresses'!A:A,0),0)&gt;0,"",RIGHT(C7394,3))</f>
        <v>msi</v>
      </c>
      <c r="E7394" t="str">
        <f t="shared" si="460"/>
        <v>kits/1.30.14858/Mantid-32bit.msi</v>
      </c>
      <c r="F7394">
        <f t="shared" si="461"/>
        <v>6</v>
      </c>
      <c r="G7394" t="str">
        <f t="shared" si="462"/>
        <v>1.30.14858/Mantid-32bit.msi</v>
      </c>
      <c r="H7394" t="str">
        <f t="shared" si="463"/>
        <v>1.30.14858</v>
      </c>
    </row>
    <row r="7395" spans="1:8">
      <c r="A7395" t="s">
        <v>8666</v>
      </c>
      <c r="B7395" t="s">
        <v>4427</v>
      </c>
      <c r="C7395" t="s">
        <v>7325</v>
      </c>
      <c r="D7395" t="str">
        <f>IF(IFERROR(MATCH(B7395,'Spider ip adresses'!A:A,0),0)&gt;0,"",RIGHT(C7395,3))</f>
        <v>msi</v>
      </c>
      <c r="E7395" t="str">
        <f t="shared" si="460"/>
        <v>kits/1.30.14858/Mantid-32bit.msi</v>
      </c>
      <c r="F7395">
        <f t="shared" si="461"/>
        <v>6</v>
      </c>
      <c r="G7395" t="str">
        <f t="shared" si="462"/>
        <v>1.30.14858/Mantid-32bit.msi</v>
      </c>
      <c r="H7395" t="str">
        <f t="shared" si="463"/>
        <v>1.30.14858</v>
      </c>
    </row>
    <row r="7396" spans="1:8">
      <c r="A7396" t="s">
        <v>8667</v>
      </c>
      <c r="B7396" t="s">
        <v>4427</v>
      </c>
      <c r="C7396" t="s">
        <v>1350</v>
      </c>
      <c r="D7396" t="str">
        <f>IF(IFERROR(MATCH(B7396,'Spider ip adresses'!A:A,0),0)&gt;0,"",RIGHT(C7396,3))</f>
        <v>msi</v>
      </c>
      <c r="E7396" t="str">
        <f t="shared" si="460"/>
        <v>kits/1.0.3213/Mantid.msi</v>
      </c>
      <c r="F7396">
        <f t="shared" si="461"/>
        <v>6</v>
      </c>
      <c r="G7396" t="str">
        <f t="shared" si="462"/>
        <v>1.0.3213/Mantid.msi</v>
      </c>
      <c r="H7396" t="str">
        <f t="shared" si="463"/>
        <v>1.0.3213</v>
      </c>
    </row>
    <row r="7397" spans="1:8">
      <c r="A7397" t="s">
        <v>8668</v>
      </c>
      <c r="B7397" t="s">
        <v>6882</v>
      </c>
      <c r="C7397" t="s">
        <v>7318</v>
      </c>
      <c r="D7397" t="str">
        <f>IF(IFERROR(MATCH(B7397,'Spider ip adresses'!A:A,0),0)&gt;0,"",RIGHT(C7397,3))</f>
        <v>htm</v>
      </c>
      <c r="E7397" t="str">
        <f t="shared" si="460"/>
        <v>kits/1.30.14858/ReleaseNotes.htm</v>
      </c>
      <c r="F7397">
        <f t="shared" si="461"/>
        <v>6</v>
      </c>
      <c r="G7397" t="str">
        <f t="shared" si="462"/>
        <v>1.30.14858/ReleaseNotes.htm</v>
      </c>
      <c r="H7397" t="str">
        <f t="shared" si="463"/>
        <v>1.30.14858</v>
      </c>
    </row>
    <row r="7398" spans="1:8">
      <c r="A7398" t="s">
        <v>8669</v>
      </c>
      <c r="B7398" t="s">
        <v>6748</v>
      </c>
      <c r="C7398" t="s">
        <v>7372</v>
      </c>
      <c r="D7398" t="str">
        <f>IF(IFERROR(MATCH(B7398,'Spider ip adresses'!A:A,0),0)&gt;0,"",RIGHT(C7398,3))</f>
        <v>deb</v>
      </c>
      <c r="E7398" t="str">
        <f t="shared" si="460"/>
        <v>kits/1.30.14858/mantid_vates_1.30.14858-1_amd64.deb</v>
      </c>
      <c r="F7398">
        <f t="shared" si="461"/>
        <v>6</v>
      </c>
      <c r="G7398" t="str">
        <f t="shared" si="462"/>
        <v>1.30.14858/mantid_vates_1.30.14858-1_amd64.deb</v>
      </c>
      <c r="H7398" t="str">
        <f t="shared" si="463"/>
        <v>1.30.14858</v>
      </c>
    </row>
    <row r="7399" spans="1:8">
      <c r="A7399" t="s">
        <v>8670</v>
      </c>
      <c r="B7399" t="s">
        <v>6906</v>
      </c>
      <c r="C7399" t="s">
        <v>7369</v>
      </c>
      <c r="D7399" t="str">
        <f>IF(IFERROR(MATCH(B7399,'Spider ip adresses'!A:A,0),0)&gt;0,"",RIGHT(C7399,3))</f>
        <v>deb</v>
      </c>
      <c r="E7399" t="str">
        <f t="shared" si="460"/>
        <v>kits/1.30.14858/mantid_1.30.14858-1_amd64.deb</v>
      </c>
      <c r="F7399">
        <f t="shared" si="461"/>
        <v>6</v>
      </c>
      <c r="G7399" t="str">
        <f t="shared" si="462"/>
        <v>1.30.14858/mantid_1.30.14858-1_amd64.deb</v>
      </c>
      <c r="H7399" t="str">
        <f t="shared" si="463"/>
        <v>1.30.14858</v>
      </c>
    </row>
    <row r="7400" spans="1:8">
      <c r="A7400" t="s">
        <v>8671</v>
      </c>
      <c r="B7400" t="s">
        <v>7122</v>
      </c>
      <c r="C7400" t="s">
        <v>7315</v>
      </c>
      <c r="D7400" t="str">
        <f>IF(IFERROR(MATCH(B7400,'Spider ip adresses'!A:A,0),0)&gt;0,"",RIGHT(C7400,3))</f>
        <v>msi</v>
      </c>
      <c r="E7400" t="str">
        <f t="shared" si="460"/>
        <v>kits/1.30.14858/Mantid-64bit.msi</v>
      </c>
      <c r="F7400">
        <f t="shared" si="461"/>
        <v>6</v>
      </c>
      <c r="G7400" t="str">
        <f t="shared" si="462"/>
        <v>1.30.14858/Mantid-64bit.msi</v>
      </c>
      <c r="H7400" t="str">
        <f t="shared" si="463"/>
        <v>1.30.14858</v>
      </c>
    </row>
    <row r="7401" spans="1:8">
      <c r="A7401" t="s">
        <v>8672</v>
      </c>
      <c r="B7401" t="s">
        <v>6982</v>
      </c>
      <c r="C7401" t="s">
        <v>7325</v>
      </c>
      <c r="D7401" t="str">
        <f>IF(IFERROR(MATCH(B7401,'Spider ip adresses'!A:A,0),0)&gt;0,"",RIGHT(C7401,3))</f>
        <v>msi</v>
      </c>
      <c r="E7401" t="str">
        <f t="shared" si="460"/>
        <v>kits/1.30.14858/Mantid-32bit.msi</v>
      </c>
      <c r="F7401">
        <f t="shared" si="461"/>
        <v>6</v>
      </c>
      <c r="G7401" t="str">
        <f t="shared" si="462"/>
        <v>1.30.14858/Mantid-32bit.msi</v>
      </c>
      <c r="H7401" t="str">
        <f t="shared" si="463"/>
        <v>1.30.14858</v>
      </c>
    </row>
    <row r="7402" spans="1:8">
      <c r="A7402" t="s">
        <v>8673</v>
      </c>
      <c r="B7402" t="s">
        <v>6710</v>
      </c>
      <c r="C7402" t="s">
        <v>7346</v>
      </c>
      <c r="D7402" t="str">
        <f>IF(IFERROR(MATCH(B7402,'Spider ip adresses'!A:A,0),0)&gt;0,"",RIGHT(C7402,3))</f>
        <v>.gz</v>
      </c>
      <c r="E7402" t="str">
        <f t="shared" si="460"/>
        <v>kits/1.30.14858/mantid-1.30.14858-Source.tar.gz</v>
      </c>
      <c r="F7402">
        <f t="shared" si="461"/>
        <v>6</v>
      </c>
      <c r="G7402" t="str">
        <f t="shared" si="462"/>
        <v>1.30.14858/mantid-1.30.14858-Source.tar.gz</v>
      </c>
      <c r="H7402" t="str">
        <f t="shared" si="463"/>
        <v>1.30.14858</v>
      </c>
    </row>
    <row r="7403" spans="1:8">
      <c r="A7403" t="s">
        <v>8674</v>
      </c>
      <c r="B7403" t="s">
        <v>6812</v>
      </c>
      <c r="C7403" t="s">
        <v>7322</v>
      </c>
      <c r="D7403" t="str">
        <f>IF(IFERROR(MATCH(B7403,'Spider ip adresses'!A:A,0),0)&gt;0,"",RIGHT(C7403,3))</f>
        <v>dmg</v>
      </c>
      <c r="E7403" t="str">
        <f t="shared" si="460"/>
        <v>kits/1.30.14858/mantid-1.30.14858-SnowLeopard.dmg</v>
      </c>
      <c r="F7403">
        <f t="shared" si="461"/>
        <v>6</v>
      </c>
      <c r="G7403" t="str">
        <f t="shared" si="462"/>
        <v>1.30.14858/mantid-1.30.14858-SnowLeopard.dmg</v>
      </c>
      <c r="H7403" t="str">
        <f t="shared" si="463"/>
        <v>1.30.14858</v>
      </c>
    </row>
    <row r="7404" spans="1:8">
      <c r="A7404" t="s">
        <v>8675</v>
      </c>
      <c r="B7404" t="s">
        <v>6882</v>
      </c>
      <c r="C7404" t="s">
        <v>7360</v>
      </c>
      <c r="D7404" t="str">
        <f>IF(IFERROR(MATCH(B7404,'Spider ip adresses'!A:A,0),0)&gt;0,"",RIGHT(C7404,3))</f>
        <v>rpm</v>
      </c>
      <c r="E7404" t="str">
        <f t="shared" si="460"/>
        <v>kits/1.30.14858/mantid-1.30.14858-1.el6.x86_64.rpm</v>
      </c>
      <c r="F7404">
        <f t="shared" si="461"/>
        <v>6</v>
      </c>
      <c r="G7404" t="str">
        <f t="shared" si="462"/>
        <v>1.30.14858/mantid-1.30.14858-1.el6.x86_64.rpm</v>
      </c>
      <c r="H7404" t="str">
        <f t="shared" si="463"/>
        <v>1.30.14858</v>
      </c>
    </row>
    <row r="7405" spans="1:8">
      <c r="A7405" t="s">
        <v>8676</v>
      </c>
      <c r="B7405" t="s">
        <v>6899</v>
      </c>
      <c r="C7405" t="s">
        <v>7417</v>
      </c>
      <c r="D7405" t="str">
        <f>IF(IFERROR(MATCH(B7405,'Spider ip adresses'!A:A,0),0)&gt;0,"",RIGHT(C7405,3))</f>
        <v>rpm</v>
      </c>
      <c r="E7405" t="str">
        <f t="shared" si="460"/>
        <v>kits/1.30.14858/mantid-1.30.14858-1.el5.x86_64.rpm</v>
      </c>
      <c r="F7405">
        <f t="shared" si="461"/>
        <v>6</v>
      </c>
      <c r="G7405" t="str">
        <f t="shared" si="462"/>
        <v>1.30.14858/mantid-1.30.14858-1.el5.x86_64.rpm</v>
      </c>
      <c r="H7405" t="str">
        <f t="shared" si="463"/>
        <v>1.30.14858</v>
      </c>
    </row>
    <row r="7406" spans="1:8">
      <c r="A7406" t="s">
        <v>8677</v>
      </c>
      <c r="B7406" t="s">
        <v>6803</v>
      </c>
      <c r="C7406" t="s">
        <v>8637</v>
      </c>
      <c r="D7406" t="str">
        <f>IF(IFERROR(MATCH(B7406,'Spider ip adresses'!A:A,0),0)&gt;0,"",RIGHT(C7406,3))</f>
        <v>deb</v>
      </c>
      <c r="E7406" t="str">
        <f t="shared" si="460"/>
        <v>/CurrentBuild/mantid_vates_1.31.15368-1_amd64.deb</v>
      </c>
      <c r="F7406">
        <f t="shared" si="461"/>
        <v>2</v>
      </c>
      <c r="G7406" t="str">
        <f t="shared" si="462"/>
        <v>CurrentBuild/mantid_vates_1.31.15368-1_amd64.deb</v>
      </c>
      <c r="H7406" t="str">
        <f t="shared" si="463"/>
        <v>CurrentBuild</v>
      </c>
    </row>
    <row r="7407" spans="1:8">
      <c r="A7407" t="s">
        <v>8678</v>
      </c>
      <c r="B7407" t="s">
        <v>6860</v>
      </c>
      <c r="C7407" t="s">
        <v>8593</v>
      </c>
      <c r="D7407" t="str">
        <f>IF(IFERROR(MATCH(B7407,'Spider ip adresses'!A:A,0),0)&gt;0,"",RIGHT(C7407,3))</f>
        <v>rpm</v>
      </c>
      <c r="E7407" t="str">
        <f t="shared" si="460"/>
        <v>/CurrentBuild/mantid-1.32.496-1.el5.x86_64.rpm</v>
      </c>
      <c r="F7407">
        <f t="shared" si="461"/>
        <v>2</v>
      </c>
      <c r="G7407" t="str">
        <f t="shared" si="462"/>
        <v>CurrentBuild/mantid-1.32.496-1.el5.x86_64.rpm</v>
      </c>
      <c r="H7407" t="str">
        <f t="shared" si="463"/>
        <v>CurrentBuild</v>
      </c>
    </row>
    <row r="7408" spans="1:8">
      <c r="A7408" t="s">
        <v>8679</v>
      </c>
      <c r="B7408" t="s">
        <v>8499</v>
      </c>
      <c r="C7408" t="s">
        <v>8680</v>
      </c>
      <c r="D7408" t="str">
        <f>IF(IFERROR(MATCH(B7408,'Spider ip adresses'!A:A,0),0)&gt;0,"",RIGHT(C7408,3))</f>
        <v>rpm</v>
      </c>
      <c r="E7408" t="str">
        <f t="shared" si="460"/>
        <v>/CurrentBuild/mantid-1.31.15368-1.el6.x86_64.rpm</v>
      </c>
      <c r="F7408">
        <f t="shared" si="461"/>
        <v>2</v>
      </c>
      <c r="G7408" t="str">
        <f t="shared" si="462"/>
        <v>CurrentBuild/mantid-1.31.15368-1.el6.x86_64.rpm</v>
      </c>
      <c r="H7408" t="str">
        <f t="shared" si="463"/>
        <v>CurrentBuild</v>
      </c>
    </row>
    <row r="7409" spans="1:8">
      <c r="A7409" t="s">
        <v>8681</v>
      </c>
      <c r="B7409" t="s">
        <v>6763</v>
      </c>
      <c r="C7409" t="s">
        <v>8682</v>
      </c>
      <c r="D7409" t="str">
        <f>IF(IFERROR(MATCH(B7409,'Spider ip adresses'!A:A,0),0)&gt;0,"",RIGHT(C7409,3))</f>
        <v>rpm</v>
      </c>
      <c r="E7409" t="str">
        <f t="shared" si="460"/>
        <v>/CurrentBuild/mantid-1.31.15368-1.el5.x86_64.rpm</v>
      </c>
      <c r="F7409">
        <f t="shared" si="461"/>
        <v>2</v>
      </c>
      <c r="G7409" t="str">
        <f t="shared" si="462"/>
        <v>CurrentBuild/mantid-1.31.15368-1.el5.x86_64.rpm</v>
      </c>
      <c r="H7409" t="str">
        <f t="shared" si="463"/>
        <v>CurrentBuild</v>
      </c>
    </row>
    <row r="7410" spans="1:8">
      <c r="A7410" t="s">
        <v>8683</v>
      </c>
      <c r="B7410" t="s">
        <v>4427</v>
      </c>
      <c r="C7410" t="s">
        <v>1307</v>
      </c>
      <c r="D7410" t="str">
        <f>IF(IFERROR(MATCH(B7410,'Spider ip adresses'!A:A,0),0)&gt;0,"",RIGHT(C7410,3))</f>
        <v>msi</v>
      </c>
      <c r="E7410" t="str">
        <f t="shared" si="460"/>
        <v>kits/1.1.7215/Mantid.msi</v>
      </c>
      <c r="F7410">
        <f t="shared" si="461"/>
        <v>6</v>
      </c>
      <c r="G7410" t="str">
        <f t="shared" si="462"/>
        <v>1.1.7215/Mantid.msi</v>
      </c>
      <c r="H7410" t="str">
        <f t="shared" si="463"/>
        <v>1.1.7215</v>
      </c>
    </row>
    <row r="7411" spans="1:8">
      <c r="A7411" t="s">
        <v>8684</v>
      </c>
      <c r="B7411" t="s">
        <v>4427</v>
      </c>
      <c r="C7411" t="s">
        <v>1307</v>
      </c>
      <c r="D7411" t="str">
        <f>IF(IFERROR(MATCH(B7411,'Spider ip adresses'!A:A,0),0)&gt;0,"",RIGHT(C7411,3))</f>
        <v>msi</v>
      </c>
      <c r="E7411" t="str">
        <f t="shared" si="460"/>
        <v>kits/1.1.7215/Mantid.msi</v>
      </c>
      <c r="F7411">
        <f t="shared" si="461"/>
        <v>6</v>
      </c>
      <c r="G7411" t="str">
        <f t="shared" si="462"/>
        <v>1.1.7215/Mantid.msi</v>
      </c>
      <c r="H7411" t="str">
        <f t="shared" si="463"/>
        <v>1.1.7215</v>
      </c>
    </row>
    <row r="7412" spans="1:8">
      <c r="A7412" t="s">
        <v>8685</v>
      </c>
      <c r="B7412" t="s">
        <v>62</v>
      </c>
      <c r="C7412" t="s">
        <v>7325</v>
      </c>
      <c r="D7412" t="str">
        <f>IF(IFERROR(MATCH(B7412,'Spider ip adresses'!A:A,0),0)&gt;0,"",RIGHT(C7412,3))</f>
        <v>msi</v>
      </c>
      <c r="E7412" t="str">
        <f t="shared" si="460"/>
        <v>kits/1.30.14858/Mantid-32bit.msi</v>
      </c>
      <c r="F7412">
        <f t="shared" si="461"/>
        <v>6</v>
      </c>
      <c r="G7412" t="str">
        <f t="shared" si="462"/>
        <v>1.30.14858/Mantid-32bit.msi</v>
      </c>
      <c r="H7412" t="str">
        <f t="shared" si="463"/>
        <v>1.30.14858</v>
      </c>
    </row>
    <row r="7413" spans="1:8">
      <c r="A7413" t="s">
        <v>8686</v>
      </c>
      <c r="B7413" t="s">
        <v>62</v>
      </c>
      <c r="C7413" t="s">
        <v>7325</v>
      </c>
      <c r="D7413" t="str">
        <f>IF(IFERROR(MATCH(B7413,'Spider ip adresses'!A:A,0),0)&gt;0,"",RIGHT(C7413,3))</f>
        <v>msi</v>
      </c>
      <c r="E7413" t="str">
        <f t="shared" si="460"/>
        <v>kits/1.30.14858/Mantid-32bit.msi</v>
      </c>
      <c r="F7413">
        <f t="shared" si="461"/>
        <v>6</v>
      </c>
      <c r="G7413" t="str">
        <f t="shared" si="462"/>
        <v>1.30.14858/Mantid-32bit.msi</v>
      </c>
      <c r="H7413" t="str">
        <f t="shared" si="463"/>
        <v>1.30.14858</v>
      </c>
    </row>
    <row r="7414" spans="1:8">
      <c r="A7414" t="s">
        <v>8687</v>
      </c>
      <c r="B7414" t="s">
        <v>62</v>
      </c>
      <c r="C7414" t="s">
        <v>7325</v>
      </c>
      <c r="D7414" t="str">
        <f>IF(IFERROR(MATCH(B7414,'Spider ip adresses'!A:A,0),0)&gt;0,"",RIGHT(C7414,3))</f>
        <v>msi</v>
      </c>
      <c r="E7414" t="str">
        <f t="shared" si="460"/>
        <v>kits/1.30.14858/Mantid-32bit.msi</v>
      </c>
      <c r="F7414">
        <f t="shared" si="461"/>
        <v>6</v>
      </c>
      <c r="G7414" t="str">
        <f t="shared" si="462"/>
        <v>1.30.14858/Mantid-32bit.msi</v>
      </c>
      <c r="H7414" t="str">
        <f t="shared" si="463"/>
        <v>1.30.14858</v>
      </c>
    </row>
    <row r="7415" spans="1:8">
      <c r="A7415" t="s">
        <v>8688</v>
      </c>
      <c r="B7415" t="s">
        <v>4427</v>
      </c>
      <c r="C7415" t="s">
        <v>7360</v>
      </c>
      <c r="D7415" t="str">
        <f>IF(IFERROR(MATCH(B7415,'Spider ip adresses'!A:A,0),0)&gt;0,"",RIGHT(C7415,3))</f>
        <v>rpm</v>
      </c>
      <c r="E7415" t="str">
        <f t="shared" si="460"/>
        <v>kits/1.30.14858/mantid-1.30.14858-1.el6.x86_64.rpm</v>
      </c>
      <c r="F7415">
        <f t="shared" si="461"/>
        <v>6</v>
      </c>
      <c r="G7415" t="str">
        <f t="shared" si="462"/>
        <v>1.30.14858/mantid-1.30.14858-1.el6.x86_64.rpm</v>
      </c>
      <c r="H7415" t="str">
        <f t="shared" si="463"/>
        <v>1.30.14858</v>
      </c>
    </row>
    <row r="7416" spans="1:8">
      <c r="A7416" t="s">
        <v>8689</v>
      </c>
      <c r="B7416" t="s">
        <v>4427</v>
      </c>
      <c r="C7416" t="s">
        <v>7417</v>
      </c>
      <c r="D7416" t="str">
        <f>IF(IFERROR(MATCH(B7416,'Spider ip adresses'!A:A,0),0)&gt;0,"",RIGHT(C7416,3))</f>
        <v>rpm</v>
      </c>
      <c r="E7416" t="str">
        <f t="shared" si="460"/>
        <v>kits/1.30.14858/mantid-1.30.14858-1.el5.x86_64.rpm</v>
      </c>
      <c r="F7416">
        <f t="shared" si="461"/>
        <v>6</v>
      </c>
      <c r="G7416" t="str">
        <f t="shared" si="462"/>
        <v>1.30.14858/mantid-1.30.14858-1.el5.x86_64.rpm</v>
      </c>
      <c r="H7416" t="str">
        <f t="shared" si="463"/>
        <v>1.30.14858</v>
      </c>
    </row>
    <row r="7417" spans="1:8">
      <c r="A7417" t="s">
        <v>8690</v>
      </c>
      <c r="B7417" t="s">
        <v>4427</v>
      </c>
      <c r="C7417" t="s">
        <v>7346</v>
      </c>
      <c r="D7417" t="str">
        <f>IF(IFERROR(MATCH(B7417,'Spider ip adresses'!A:A,0),0)&gt;0,"",RIGHT(C7417,3))</f>
        <v>.gz</v>
      </c>
      <c r="E7417" t="str">
        <f t="shared" si="460"/>
        <v>kits/1.30.14858/mantid-1.30.14858-Source.tar.gz</v>
      </c>
      <c r="F7417">
        <f t="shared" si="461"/>
        <v>6</v>
      </c>
      <c r="G7417" t="str">
        <f t="shared" si="462"/>
        <v>1.30.14858/mantid-1.30.14858-Source.tar.gz</v>
      </c>
      <c r="H7417" t="str">
        <f t="shared" si="463"/>
        <v>1.30.14858</v>
      </c>
    </row>
    <row r="7418" spans="1:8">
      <c r="A7418" t="s">
        <v>8691</v>
      </c>
      <c r="B7418" t="s">
        <v>4427</v>
      </c>
      <c r="C7418" t="s">
        <v>7322</v>
      </c>
      <c r="D7418" t="str">
        <f>IF(IFERROR(MATCH(B7418,'Spider ip adresses'!A:A,0),0)&gt;0,"",RIGHT(C7418,3))</f>
        <v>dmg</v>
      </c>
      <c r="E7418" t="str">
        <f t="shared" si="460"/>
        <v>kits/1.30.14858/mantid-1.30.14858-SnowLeopard.dmg</v>
      </c>
      <c r="F7418">
        <f t="shared" si="461"/>
        <v>6</v>
      </c>
      <c r="G7418" t="str">
        <f t="shared" si="462"/>
        <v>1.30.14858/mantid-1.30.14858-SnowLeopard.dmg</v>
      </c>
      <c r="H7418" t="str">
        <f t="shared" si="463"/>
        <v>1.30.14858</v>
      </c>
    </row>
    <row r="7419" spans="1:8">
      <c r="A7419" t="s">
        <v>8692</v>
      </c>
      <c r="B7419" t="s">
        <v>4427</v>
      </c>
      <c r="C7419" t="s">
        <v>7322</v>
      </c>
      <c r="D7419" t="str">
        <f>IF(IFERROR(MATCH(B7419,'Spider ip adresses'!A:A,0),0)&gt;0,"",RIGHT(C7419,3))</f>
        <v>dmg</v>
      </c>
      <c r="E7419" t="str">
        <f t="shared" si="460"/>
        <v>kits/1.30.14858/mantid-1.30.14858-SnowLeopard.dmg</v>
      </c>
      <c r="F7419">
        <f t="shared" si="461"/>
        <v>6</v>
      </c>
      <c r="G7419" t="str">
        <f t="shared" si="462"/>
        <v>1.30.14858/mantid-1.30.14858-SnowLeopard.dmg</v>
      </c>
      <c r="H7419" t="str">
        <f t="shared" si="463"/>
        <v>1.30.14858</v>
      </c>
    </row>
    <row r="7420" spans="1:8">
      <c r="A7420" t="s">
        <v>8693</v>
      </c>
      <c r="B7420" t="s">
        <v>4427</v>
      </c>
      <c r="C7420" t="s">
        <v>7322</v>
      </c>
      <c r="D7420" t="str">
        <f>IF(IFERROR(MATCH(B7420,'Spider ip adresses'!A:A,0),0)&gt;0,"",RIGHT(C7420,3))</f>
        <v>dmg</v>
      </c>
      <c r="E7420" t="str">
        <f t="shared" ref="E7420:E7483" si="464">SUBSTITUTE(SUBSTITUTE(C7420,"Python25/",""),"Python27/","")</f>
        <v>kits/1.30.14858/mantid-1.30.14858-SnowLeopard.dmg</v>
      </c>
      <c r="F7420">
        <f t="shared" ref="F7420:F7483" si="465">FIND("/",E7420)+1</f>
        <v>6</v>
      </c>
      <c r="G7420" t="str">
        <f t="shared" si="462"/>
        <v>1.30.14858/mantid-1.30.14858-SnowLeopard.dmg</v>
      </c>
      <c r="H7420" t="str">
        <f t="shared" si="463"/>
        <v>1.30.14858</v>
      </c>
    </row>
    <row r="7421" spans="1:8">
      <c r="A7421" t="s">
        <v>8694</v>
      </c>
      <c r="B7421" t="s">
        <v>4427</v>
      </c>
      <c r="C7421" t="s">
        <v>7322</v>
      </c>
      <c r="D7421" t="str">
        <f>IF(IFERROR(MATCH(B7421,'Spider ip adresses'!A:A,0),0)&gt;0,"",RIGHT(C7421,3))</f>
        <v>dmg</v>
      </c>
      <c r="E7421" t="str">
        <f t="shared" si="464"/>
        <v>kits/1.30.14858/mantid-1.30.14858-SnowLeopard.dmg</v>
      </c>
      <c r="F7421">
        <f t="shared" si="465"/>
        <v>6</v>
      </c>
      <c r="G7421" t="str">
        <f t="shared" si="462"/>
        <v>1.30.14858/mantid-1.30.14858-SnowLeopard.dmg</v>
      </c>
      <c r="H7421" t="str">
        <f t="shared" si="463"/>
        <v>1.30.14858</v>
      </c>
    </row>
    <row r="7422" spans="1:8">
      <c r="A7422" t="s">
        <v>8695</v>
      </c>
      <c r="B7422" t="s">
        <v>4427</v>
      </c>
      <c r="C7422" t="s">
        <v>1338</v>
      </c>
      <c r="D7422" t="str">
        <f>IF(IFERROR(MATCH(B7422,'Spider ip adresses'!A:A,0),0)&gt;0,"",RIGHT(C7422,3))</f>
        <v>.gz</v>
      </c>
      <c r="E7422" t="str">
        <f t="shared" si="464"/>
        <v>kits/1.0.3868/Mantid-1.0.tar.gz</v>
      </c>
      <c r="F7422">
        <f t="shared" si="465"/>
        <v>6</v>
      </c>
      <c r="G7422" t="str">
        <f t="shared" si="462"/>
        <v>1.0.3868/Mantid-1.0.tar.gz</v>
      </c>
      <c r="H7422" t="str">
        <f t="shared" si="463"/>
        <v>1.0.3868</v>
      </c>
    </row>
    <row r="7423" spans="1:8">
      <c r="A7423" t="s">
        <v>8696</v>
      </c>
      <c r="B7423" t="s">
        <v>7122</v>
      </c>
      <c r="C7423" t="s">
        <v>8635</v>
      </c>
      <c r="D7423" t="str">
        <f>IF(IFERROR(MATCH(B7423,'Spider ip adresses'!A:A,0),0)&gt;0,"",RIGHT(C7423,3))</f>
        <v>rpm</v>
      </c>
      <c r="E7423" t="str">
        <f t="shared" si="464"/>
        <v>/CurrentBuild/mantid-1.32.496-1.el6.x86_64.rpm</v>
      </c>
      <c r="F7423">
        <f t="shared" si="465"/>
        <v>2</v>
      </c>
      <c r="G7423" t="str">
        <f t="shared" si="462"/>
        <v>CurrentBuild/mantid-1.32.496-1.el6.x86_64.rpm</v>
      </c>
      <c r="H7423" t="str">
        <f t="shared" si="463"/>
        <v>CurrentBuild</v>
      </c>
    </row>
    <row r="7424" spans="1:8">
      <c r="A7424" t="s">
        <v>8697</v>
      </c>
      <c r="B7424" t="s">
        <v>8499</v>
      </c>
      <c r="C7424" t="s">
        <v>8698</v>
      </c>
      <c r="D7424" t="str">
        <f>IF(IFERROR(MATCH(B7424,'Spider ip adresses'!A:A,0),0)&gt;0,"",RIGHT(C7424,3))</f>
        <v>.gz</v>
      </c>
      <c r="E7424" t="str">
        <f t="shared" si="464"/>
        <v>/CurrentBuild/mantid-1.32.496-Source.tar.gz</v>
      </c>
      <c r="F7424">
        <f t="shared" si="465"/>
        <v>2</v>
      </c>
      <c r="G7424" t="str">
        <f t="shared" si="462"/>
        <v>CurrentBuild/mantid-1.32.496-Source.tar.gz</v>
      </c>
      <c r="H7424" t="str">
        <f t="shared" si="463"/>
        <v>CurrentBuild</v>
      </c>
    </row>
    <row r="7425" spans="1:8">
      <c r="A7425" t="s">
        <v>8699</v>
      </c>
      <c r="B7425" t="s">
        <v>4427</v>
      </c>
      <c r="C7425" t="s">
        <v>1327</v>
      </c>
      <c r="D7425" t="str">
        <f>IF(IFERROR(MATCH(B7425,'Spider ip adresses'!A:A,0),0)&gt;0,"",RIGHT(C7425,3))</f>
        <v>dmg</v>
      </c>
      <c r="E7425" t="str">
        <f t="shared" si="464"/>
        <v>kits/1.1.8226/Mantid.dmg</v>
      </c>
      <c r="F7425">
        <f t="shared" si="465"/>
        <v>6</v>
      </c>
      <c r="G7425" t="str">
        <f t="shared" si="462"/>
        <v>1.1.8226/Mantid.dmg</v>
      </c>
      <c r="H7425" t="str">
        <f t="shared" si="463"/>
        <v>1.1.8226</v>
      </c>
    </row>
    <row r="7426" spans="1:8">
      <c r="A7426" t="s">
        <v>8700</v>
      </c>
      <c r="B7426" t="s">
        <v>4427</v>
      </c>
      <c r="C7426" t="s">
        <v>1327</v>
      </c>
      <c r="D7426" t="str">
        <f>IF(IFERROR(MATCH(B7426,'Spider ip adresses'!A:A,0),0)&gt;0,"",RIGHT(C7426,3))</f>
        <v>dmg</v>
      </c>
      <c r="E7426" t="str">
        <f t="shared" si="464"/>
        <v>kits/1.1.8226/Mantid.dmg</v>
      </c>
      <c r="F7426">
        <f t="shared" si="465"/>
        <v>6</v>
      </c>
      <c r="G7426" t="str">
        <f t="shared" si="462"/>
        <v>1.1.8226/Mantid.dmg</v>
      </c>
      <c r="H7426" t="str">
        <f t="shared" si="463"/>
        <v>1.1.8226</v>
      </c>
    </row>
    <row r="7427" spans="1:8">
      <c r="A7427" t="s">
        <v>8701</v>
      </c>
      <c r="B7427" t="s">
        <v>4427</v>
      </c>
      <c r="C7427" t="s">
        <v>1327</v>
      </c>
      <c r="D7427" t="str">
        <f>IF(IFERROR(MATCH(B7427,'Spider ip adresses'!A:A,0),0)&gt;0,"",RIGHT(C7427,3))</f>
        <v>dmg</v>
      </c>
      <c r="E7427" t="str">
        <f t="shared" si="464"/>
        <v>kits/1.1.8226/Mantid.dmg</v>
      </c>
      <c r="F7427">
        <f t="shared" si="465"/>
        <v>6</v>
      </c>
      <c r="G7427" t="str">
        <f t="shared" ref="G7427:G7490" si="466">SUBSTITUTE(MID(E7427,F7427,50),"mantid/","")</f>
        <v>1.1.8226/Mantid.dmg</v>
      </c>
      <c r="H7427" t="str">
        <f t="shared" ref="H7427:H7490" si="467">SUBSTITUTE(LEFT(G7427,FIND("/",G7427)-1),"b","")</f>
        <v>1.1.8226</v>
      </c>
    </row>
    <row r="7428" spans="1:8">
      <c r="A7428" t="s">
        <v>8702</v>
      </c>
      <c r="B7428" t="s">
        <v>4427</v>
      </c>
      <c r="C7428" t="s">
        <v>1338</v>
      </c>
      <c r="D7428" t="str">
        <f>IF(IFERROR(MATCH(B7428,'Spider ip adresses'!A:A,0),0)&gt;0,"",RIGHT(C7428,3))</f>
        <v>.gz</v>
      </c>
      <c r="E7428" t="str">
        <f t="shared" si="464"/>
        <v>kits/1.0.3868/Mantid-1.0.tar.gz</v>
      </c>
      <c r="F7428">
        <f t="shared" si="465"/>
        <v>6</v>
      </c>
      <c r="G7428" t="str">
        <f t="shared" si="466"/>
        <v>1.0.3868/Mantid-1.0.tar.gz</v>
      </c>
      <c r="H7428" t="str">
        <f t="shared" si="467"/>
        <v>1.0.3868</v>
      </c>
    </row>
    <row r="7429" spans="1:8">
      <c r="A7429" t="s">
        <v>8703</v>
      </c>
      <c r="B7429" t="s">
        <v>4427</v>
      </c>
      <c r="C7429" t="s">
        <v>7318</v>
      </c>
      <c r="D7429" t="str">
        <f>IF(IFERROR(MATCH(B7429,'Spider ip adresses'!A:A,0),0)&gt;0,"",RIGHT(C7429,3))</f>
        <v>htm</v>
      </c>
      <c r="E7429" t="str">
        <f t="shared" si="464"/>
        <v>kits/1.30.14858/ReleaseNotes.htm</v>
      </c>
      <c r="F7429">
        <f t="shared" si="465"/>
        <v>6</v>
      </c>
      <c r="G7429" t="str">
        <f t="shared" si="466"/>
        <v>1.30.14858/ReleaseNotes.htm</v>
      </c>
      <c r="H7429" t="str">
        <f t="shared" si="467"/>
        <v>1.30.14858</v>
      </c>
    </row>
    <row r="7430" spans="1:8">
      <c r="A7430" t="s">
        <v>8704</v>
      </c>
      <c r="B7430" t="s">
        <v>8705</v>
      </c>
      <c r="C7430" t="s">
        <v>7315</v>
      </c>
      <c r="D7430" t="str">
        <f>IF(IFERROR(MATCH(B7430,'Spider ip adresses'!A:A,0),0)&gt;0,"",RIGHT(C7430,3))</f>
        <v>msi</v>
      </c>
      <c r="E7430" t="str">
        <f t="shared" si="464"/>
        <v>kits/1.30.14858/Mantid-64bit.msi</v>
      </c>
      <c r="F7430">
        <f t="shared" si="465"/>
        <v>6</v>
      </c>
      <c r="G7430" t="str">
        <f t="shared" si="466"/>
        <v>1.30.14858/Mantid-64bit.msi</v>
      </c>
      <c r="H7430" t="str">
        <f t="shared" si="467"/>
        <v>1.30.14858</v>
      </c>
    </row>
    <row r="7431" spans="1:8">
      <c r="A7431" t="s">
        <v>8706</v>
      </c>
      <c r="B7431" t="s">
        <v>4427</v>
      </c>
      <c r="C7431" t="s">
        <v>7315</v>
      </c>
      <c r="D7431" t="str">
        <f>IF(IFERROR(MATCH(B7431,'Spider ip adresses'!A:A,0),0)&gt;0,"",RIGHT(C7431,3))</f>
        <v>msi</v>
      </c>
      <c r="E7431" t="str">
        <f t="shared" si="464"/>
        <v>kits/1.30.14858/Mantid-64bit.msi</v>
      </c>
      <c r="F7431">
        <f t="shared" si="465"/>
        <v>6</v>
      </c>
      <c r="G7431" t="str">
        <f t="shared" si="466"/>
        <v>1.30.14858/Mantid-64bit.msi</v>
      </c>
      <c r="H7431" t="str">
        <f t="shared" si="467"/>
        <v>1.30.14858</v>
      </c>
    </row>
    <row r="7432" spans="1:8">
      <c r="A7432" t="s">
        <v>8707</v>
      </c>
      <c r="B7432" t="s">
        <v>8708</v>
      </c>
      <c r="C7432" t="s">
        <v>7325</v>
      </c>
      <c r="D7432" t="str">
        <f>IF(IFERROR(MATCH(B7432,'Spider ip adresses'!A:A,0),0)&gt;0,"",RIGHT(C7432,3))</f>
        <v>msi</v>
      </c>
      <c r="E7432" t="str">
        <f t="shared" si="464"/>
        <v>kits/1.30.14858/Mantid-32bit.msi</v>
      </c>
      <c r="F7432">
        <f t="shared" si="465"/>
        <v>6</v>
      </c>
      <c r="G7432" t="str">
        <f t="shared" si="466"/>
        <v>1.30.14858/Mantid-32bit.msi</v>
      </c>
      <c r="H7432" t="str">
        <f t="shared" si="467"/>
        <v>1.30.14858</v>
      </c>
    </row>
    <row r="7433" spans="1:8">
      <c r="A7433" t="s">
        <v>8709</v>
      </c>
      <c r="B7433" t="s">
        <v>8710</v>
      </c>
      <c r="C7433" t="s">
        <v>4733</v>
      </c>
      <c r="D7433" t="str">
        <f>IF(IFERROR(MATCH(B7433,'Spider ip adresses'!A:A,0),0)&gt;0,"",RIGHT(C7433,3))</f>
        <v>.gz</v>
      </c>
      <c r="E7433" t="str">
        <f t="shared" si="464"/>
        <v>/CurrentBuild/VATES/ParaView-3.10.1-patched.tar.gz</v>
      </c>
      <c r="F7433">
        <f t="shared" si="465"/>
        <v>2</v>
      </c>
      <c r="G7433" t="str">
        <f t="shared" si="466"/>
        <v>CurrentBuild/VATES/ParaView-3.10.1-patched.tar.gz</v>
      </c>
      <c r="H7433" t="str">
        <f t="shared" si="467"/>
        <v>CurrentBuild</v>
      </c>
    </row>
    <row r="7434" spans="1:8">
      <c r="A7434" t="s">
        <v>8711</v>
      </c>
      <c r="B7434" t="s">
        <v>8710</v>
      </c>
      <c r="C7434" t="s">
        <v>7305</v>
      </c>
      <c r="D7434" t="str">
        <f>IF(IFERROR(MATCH(B7434,'Spider ip adresses'!A:A,0),0)&gt;0,"",RIGHT(C7434,3))</f>
        <v>.sh</v>
      </c>
      <c r="E7434" t="str">
        <f t="shared" si="464"/>
        <v>/CurrentBuild/VATES/InstallPV.sh</v>
      </c>
      <c r="F7434">
        <f t="shared" si="465"/>
        <v>2</v>
      </c>
      <c r="G7434" t="str">
        <f t="shared" si="466"/>
        <v>CurrentBuild/VATES/InstallPV.sh</v>
      </c>
      <c r="H7434" t="str">
        <f t="shared" si="467"/>
        <v>CurrentBuild</v>
      </c>
    </row>
    <row r="7435" spans="1:8">
      <c r="A7435" t="s">
        <v>8712</v>
      </c>
      <c r="B7435" t="s">
        <v>4427</v>
      </c>
      <c r="C7435" t="s">
        <v>3568</v>
      </c>
      <c r="D7435" t="str">
        <f>IF(IFERROR(MATCH(B7435,'Spider ip adresses'!A:A,0),0)&gt;0,"",RIGHT(C7435,3))</f>
        <v>htm</v>
      </c>
      <c r="E7435" t="str">
        <f t="shared" si="464"/>
        <v>kits/1.28.11227b/ReleaseNotes.htm</v>
      </c>
      <c r="F7435">
        <f t="shared" si="465"/>
        <v>6</v>
      </c>
      <c r="G7435" t="str">
        <f t="shared" si="466"/>
        <v>1.28.11227b/ReleaseNotes.htm</v>
      </c>
      <c r="H7435" t="str">
        <f t="shared" si="467"/>
        <v>1.28.11227</v>
      </c>
    </row>
    <row r="7436" spans="1:8">
      <c r="A7436" t="s">
        <v>8713</v>
      </c>
      <c r="B7436" t="s">
        <v>4427</v>
      </c>
      <c r="C7436" t="s">
        <v>7372</v>
      </c>
      <c r="D7436" t="str">
        <f>IF(IFERROR(MATCH(B7436,'Spider ip adresses'!A:A,0),0)&gt;0,"",RIGHT(C7436,3))</f>
        <v>deb</v>
      </c>
      <c r="E7436" t="str">
        <f t="shared" si="464"/>
        <v>kits/1.30.14858/mantid_vates_1.30.14858-1_amd64.deb</v>
      </c>
      <c r="F7436">
        <f t="shared" si="465"/>
        <v>6</v>
      </c>
      <c r="G7436" t="str">
        <f t="shared" si="466"/>
        <v>1.30.14858/mantid_vates_1.30.14858-1_amd64.deb</v>
      </c>
      <c r="H7436" t="str">
        <f t="shared" si="467"/>
        <v>1.30.14858</v>
      </c>
    </row>
    <row r="7437" spans="1:8">
      <c r="A7437" t="s">
        <v>8714</v>
      </c>
      <c r="B7437" t="s">
        <v>4427</v>
      </c>
      <c r="C7437" t="s">
        <v>1315</v>
      </c>
      <c r="D7437" t="str">
        <f>IF(IFERROR(MATCH(B7437,'Spider ip adresses'!A:A,0),0)&gt;0,"",RIGHT(C7437,3))</f>
        <v>msi</v>
      </c>
      <c r="E7437" t="str">
        <f t="shared" si="464"/>
        <v>kits/1.0.4241/Mantid.msi</v>
      </c>
      <c r="F7437">
        <f t="shared" si="465"/>
        <v>6</v>
      </c>
      <c r="G7437" t="str">
        <f t="shared" si="466"/>
        <v>1.0.4241/Mantid.msi</v>
      </c>
      <c r="H7437" t="str">
        <f t="shared" si="467"/>
        <v>1.0.4241</v>
      </c>
    </row>
    <row r="7438" spans="1:8">
      <c r="A7438" t="s">
        <v>8715</v>
      </c>
      <c r="B7438" t="s">
        <v>4427</v>
      </c>
      <c r="C7438" t="s">
        <v>1315</v>
      </c>
      <c r="D7438" t="str">
        <f>IF(IFERROR(MATCH(B7438,'Spider ip adresses'!A:A,0),0)&gt;0,"",RIGHT(C7438,3))</f>
        <v>msi</v>
      </c>
      <c r="E7438" t="str">
        <f t="shared" si="464"/>
        <v>kits/1.0.4241/Mantid.msi</v>
      </c>
      <c r="F7438">
        <f t="shared" si="465"/>
        <v>6</v>
      </c>
      <c r="G7438" t="str">
        <f t="shared" si="466"/>
        <v>1.0.4241/Mantid.msi</v>
      </c>
      <c r="H7438" t="str">
        <f t="shared" si="467"/>
        <v>1.0.4241</v>
      </c>
    </row>
    <row r="7439" spans="1:8">
      <c r="A7439" t="s">
        <v>8716</v>
      </c>
      <c r="B7439" t="s">
        <v>4427</v>
      </c>
      <c r="C7439" t="s">
        <v>6475</v>
      </c>
      <c r="D7439" t="str">
        <f>IF(IFERROR(MATCH(B7439,'Spider ip adresses'!A:A,0),0)&gt;0,"",RIGHT(C7439,3))</f>
        <v>rpm</v>
      </c>
      <c r="E7439" t="str">
        <f t="shared" si="464"/>
        <v>/CurrentBuild/mantid-1.30.14442-1.el6.x86_64.rpm</v>
      </c>
      <c r="F7439">
        <f t="shared" si="465"/>
        <v>2</v>
      </c>
      <c r="G7439" t="str">
        <f t="shared" si="466"/>
        <v>CurrentBuild/mantid-1.30.14442-1.el6.x86_64.rpm</v>
      </c>
      <c r="H7439" t="str">
        <f t="shared" si="467"/>
        <v>CurrentBuild</v>
      </c>
    </row>
    <row r="7440" spans="1:8">
      <c r="A7440" t="s">
        <v>8717</v>
      </c>
      <c r="B7440" t="s">
        <v>2306</v>
      </c>
      <c r="C7440" t="s">
        <v>1280</v>
      </c>
      <c r="D7440" t="str">
        <f>IF(IFERROR(MATCH(B7440,'Spider ip adresses'!A:A,0),0)&gt;0,"",RIGHT(C7440,3))</f>
        <v>htm</v>
      </c>
      <c r="E7440" t="str">
        <f t="shared" si="464"/>
        <v>kits/1.1.9556/ReleaseNotes.htm</v>
      </c>
      <c r="F7440">
        <f t="shared" si="465"/>
        <v>6</v>
      </c>
      <c r="G7440" t="str">
        <f t="shared" si="466"/>
        <v>1.1.9556/ReleaseNotes.htm</v>
      </c>
      <c r="H7440" t="str">
        <f t="shared" si="467"/>
        <v>1.1.9556</v>
      </c>
    </row>
    <row r="7441" spans="1:8">
      <c r="A7441" t="s">
        <v>8718</v>
      </c>
      <c r="B7441" t="s">
        <v>7036</v>
      </c>
      <c r="C7441" t="s">
        <v>8719</v>
      </c>
      <c r="D7441" t="str">
        <f>IF(IFERROR(MATCH(B7441,'Spider ip adresses'!A:A,0),0)&gt;0,"",RIGHT(C7441,3))</f>
        <v>.gz</v>
      </c>
      <c r="E7441" t="str">
        <f t="shared" si="464"/>
        <v>/CurrentBuild/mantid-1.32.521-Source.tar.gz</v>
      </c>
      <c r="F7441">
        <f t="shared" si="465"/>
        <v>2</v>
      </c>
      <c r="G7441" t="str">
        <f t="shared" si="466"/>
        <v>CurrentBuild/mantid-1.32.521-Source.tar.gz</v>
      </c>
      <c r="H7441" t="str">
        <f t="shared" si="467"/>
        <v>CurrentBuild</v>
      </c>
    </row>
    <row r="7442" spans="1:8">
      <c r="A7442" t="s">
        <v>8720</v>
      </c>
      <c r="B7442" t="s">
        <v>6994</v>
      </c>
      <c r="C7442" t="s">
        <v>8721</v>
      </c>
      <c r="D7442" t="str">
        <f>IF(IFERROR(MATCH(B7442,'Spider ip adresses'!A:A,0),0)&gt;0,"",RIGHT(C7442,3))</f>
        <v>rpm</v>
      </c>
      <c r="E7442" t="str">
        <f t="shared" si="464"/>
        <v>/CurrentBuild/mantid-1.32.521-1.el6.x86_64.rpm</v>
      </c>
      <c r="F7442">
        <f t="shared" si="465"/>
        <v>2</v>
      </c>
      <c r="G7442" t="str">
        <f t="shared" si="466"/>
        <v>CurrentBuild/mantid-1.32.521-1.el6.x86_64.rpm</v>
      </c>
      <c r="H7442" t="str">
        <f t="shared" si="467"/>
        <v>CurrentBuild</v>
      </c>
    </row>
    <row r="7443" spans="1:8">
      <c r="A7443" t="s">
        <v>8722</v>
      </c>
      <c r="B7443" t="s">
        <v>6823</v>
      </c>
      <c r="C7443" t="s">
        <v>8723</v>
      </c>
      <c r="D7443" t="str">
        <f>IF(IFERROR(MATCH(B7443,'Spider ip adresses'!A:A,0),0)&gt;0,"",RIGHT(C7443,3))</f>
        <v>rpm</v>
      </c>
      <c r="E7443" t="str">
        <f t="shared" si="464"/>
        <v>/CurrentBuild/mantid-1.32.521-1.el5.x86_64.rpm</v>
      </c>
      <c r="F7443">
        <f t="shared" si="465"/>
        <v>2</v>
      </c>
      <c r="G7443" t="str">
        <f t="shared" si="466"/>
        <v>CurrentBuild/mantid-1.32.521-1.el5.x86_64.rpm</v>
      </c>
      <c r="H7443" t="str">
        <f t="shared" si="467"/>
        <v>CurrentBuild</v>
      </c>
    </row>
    <row r="7444" spans="1:8">
      <c r="A7444" t="s">
        <v>8724</v>
      </c>
      <c r="B7444" t="s">
        <v>8725</v>
      </c>
      <c r="C7444" t="s">
        <v>7318</v>
      </c>
      <c r="D7444" t="str">
        <f>IF(IFERROR(MATCH(B7444,'Spider ip adresses'!A:A,0),0)&gt;0,"",RIGHT(C7444,3))</f>
        <v>htm</v>
      </c>
      <c r="E7444" t="str">
        <f t="shared" si="464"/>
        <v>kits/1.30.14858/ReleaseNotes.htm</v>
      </c>
      <c r="F7444">
        <f t="shared" si="465"/>
        <v>6</v>
      </c>
      <c r="G7444" t="str">
        <f t="shared" si="466"/>
        <v>1.30.14858/ReleaseNotes.htm</v>
      </c>
      <c r="H7444" t="str">
        <f t="shared" si="467"/>
        <v>1.30.14858</v>
      </c>
    </row>
    <row r="7445" spans="1:8">
      <c r="A7445" t="s">
        <v>8726</v>
      </c>
      <c r="B7445" t="s">
        <v>8725</v>
      </c>
      <c r="C7445" t="s">
        <v>7325</v>
      </c>
      <c r="D7445" t="str">
        <f>IF(IFERROR(MATCH(B7445,'Spider ip adresses'!A:A,0),0)&gt;0,"",RIGHT(C7445,3))</f>
        <v>msi</v>
      </c>
      <c r="E7445" t="str">
        <f t="shared" si="464"/>
        <v>kits/1.30.14858/Mantid-32bit.msi</v>
      </c>
      <c r="F7445">
        <f t="shared" si="465"/>
        <v>6</v>
      </c>
      <c r="G7445" t="str">
        <f t="shared" si="466"/>
        <v>1.30.14858/Mantid-32bit.msi</v>
      </c>
      <c r="H7445" t="str">
        <f t="shared" si="467"/>
        <v>1.30.14858</v>
      </c>
    </row>
    <row r="7446" spans="1:8">
      <c r="A7446" t="s">
        <v>8727</v>
      </c>
      <c r="B7446" t="s">
        <v>8728</v>
      </c>
      <c r="C7446" t="s">
        <v>1534</v>
      </c>
      <c r="D7446" t="str">
        <f>IF(IFERROR(MATCH(B7446,'Spider ip adresses'!A:A,0),0)&gt;0,"",RIGHT(C7446,3))</f>
        <v>msi</v>
      </c>
      <c r="E7446" t="str">
        <f t="shared" si="464"/>
        <v>/CurrentBuild/Mantid-64bit.msi</v>
      </c>
      <c r="F7446">
        <f t="shared" si="465"/>
        <v>2</v>
      </c>
      <c r="G7446" t="str">
        <f t="shared" si="466"/>
        <v>CurrentBuild/Mantid-64bit.msi</v>
      </c>
      <c r="H7446" t="str">
        <f t="shared" si="467"/>
        <v>CurrentBuild</v>
      </c>
    </row>
    <row r="7447" spans="1:8">
      <c r="A7447" t="s">
        <v>8729</v>
      </c>
      <c r="B7447" t="s">
        <v>4427</v>
      </c>
      <c r="C7447" t="s">
        <v>1362</v>
      </c>
      <c r="D7447" t="str">
        <f>IF(IFERROR(MATCH(B7447,'Spider ip adresses'!A:A,0),0)&gt;0,"",RIGHT(C7447,3))</f>
        <v>dmg</v>
      </c>
      <c r="E7447" t="str">
        <f t="shared" si="464"/>
        <v>kits/1.1.5988/Mantid.dmg</v>
      </c>
      <c r="F7447">
        <f t="shared" si="465"/>
        <v>6</v>
      </c>
      <c r="G7447" t="str">
        <f t="shared" si="466"/>
        <v>1.1.5988/Mantid.dmg</v>
      </c>
      <c r="H7447" t="str">
        <f t="shared" si="467"/>
        <v>1.1.5988</v>
      </c>
    </row>
    <row r="7448" spans="1:8">
      <c r="A7448" t="s">
        <v>8730</v>
      </c>
      <c r="B7448" t="s">
        <v>4427</v>
      </c>
      <c r="C7448" t="s">
        <v>1362</v>
      </c>
      <c r="D7448" t="str">
        <f>IF(IFERROR(MATCH(B7448,'Spider ip adresses'!A:A,0),0)&gt;0,"",RIGHT(C7448,3))</f>
        <v>dmg</v>
      </c>
      <c r="E7448" t="str">
        <f t="shared" si="464"/>
        <v>kits/1.1.5988/Mantid.dmg</v>
      </c>
      <c r="F7448">
        <f t="shared" si="465"/>
        <v>6</v>
      </c>
      <c r="G7448" t="str">
        <f t="shared" si="466"/>
        <v>1.1.5988/Mantid.dmg</v>
      </c>
      <c r="H7448" t="str">
        <f t="shared" si="467"/>
        <v>1.1.5988</v>
      </c>
    </row>
    <row r="7449" spans="1:8">
      <c r="A7449" t="s">
        <v>8731</v>
      </c>
      <c r="B7449" t="s">
        <v>4427</v>
      </c>
      <c r="C7449" t="s">
        <v>1362</v>
      </c>
      <c r="D7449" t="str">
        <f>IF(IFERROR(MATCH(B7449,'Spider ip adresses'!A:A,0),0)&gt;0,"",RIGHT(C7449,3))</f>
        <v>dmg</v>
      </c>
      <c r="E7449" t="str">
        <f t="shared" si="464"/>
        <v>kits/1.1.5988/Mantid.dmg</v>
      </c>
      <c r="F7449">
        <f t="shared" si="465"/>
        <v>6</v>
      </c>
      <c r="G7449" t="str">
        <f t="shared" si="466"/>
        <v>1.1.5988/Mantid.dmg</v>
      </c>
      <c r="H7449" t="str">
        <f t="shared" si="467"/>
        <v>1.1.5988</v>
      </c>
    </row>
    <row r="7450" spans="1:8">
      <c r="A7450" t="s">
        <v>8732</v>
      </c>
      <c r="B7450" t="s">
        <v>4427</v>
      </c>
      <c r="C7450" t="s">
        <v>1362</v>
      </c>
      <c r="D7450" t="str">
        <f>IF(IFERROR(MATCH(B7450,'Spider ip adresses'!A:A,0),0)&gt;0,"",RIGHT(C7450,3))</f>
        <v>dmg</v>
      </c>
      <c r="E7450" t="str">
        <f t="shared" si="464"/>
        <v>kits/1.1.5988/Mantid.dmg</v>
      </c>
      <c r="F7450">
        <f t="shared" si="465"/>
        <v>6</v>
      </c>
      <c r="G7450" t="str">
        <f t="shared" si="466"/>
        <v>1.1.5988/Mantid.dmg</v>
      </c>
      <c r="H7450" t="str">
        <f t="shared" si="467"/>
        <v>1.1.5988</v>
      </c>
    </row>
    <row r="7451" spans="1:8">
      <c r="A7451" t="s">
        <v>8733</v>
      </c>
      <c r="B7451" t="s">
        <v>8734</v>
      </c>
      <c r="C7451" t="s">
        <v>7322</v>
      </c>
      <c r="D7451" t="str">
        <f>IF(IFERROR(MATCH(B7451,'Spider ip adresses'!A:A,0),0)&gt;0,"",RIGHT(C7451,3))</f>
        <v>dmg</v>
      </c>
      <c r="E7451" t="str">
        <f t="shared" si="464"/>
        <v>kits/1.30.14858/mantid-1.30.14858-SnowLeopard.dmg</v>
      </c>
      <c r="F7451">
        <f t="shared" si="465"/>
        <v>6</v>
      </c>
      <c r="G7451" t="str">
        <f t="shared" si="466"/>
        <v>1.30.14858/mantid-1.30.14858-SnowLeopard.dmg</v>
      </c>
      <c r="H7451" t="str">
        <f t="shared" si="467"/>
        <v>1.30.14858</v>
      </c>
    </row>
    <row r="7452" spans="1:8">
      <c r="A7452" t="s">
        <v>8735</v>
      </c>
      <c r="B7452" t="s">
        <v>8736</v>
      </c>
      <c r="C7452" t="s">
        <v>7315</v>
      </c>
      <c r="D7452" t="str">
        <f>IF(IFERROR(MATCH(B7452,'Spider ip adresses'!A:A,0),0)&gt;0,"",RIGHT(C7452,3))</f>
        <v>msi</v>
      </c>
      <c r="E7452" t="str">
        <f t="shared" si="464"/>
        <v>kits/1.30.14858/Mantid-64bit.msi</v>
      </c>
      <c r="F7452">
        <f t="shared" si="465"/>
        <v>6</v>
      </c>
      <c r="G7452" t="str">
        <f t="shared" si="466"/>
        <v>1.30.14858/Mantid-64bit.msi</v>
      </c>
      <c r="H7452" t="str">
        <f t="shared" si="467"/>
        <v>1.30.14858</v>
      </c>
    </row>
    <row r="7453" spans="1:8">
      <c r="A7453" t="s">
        <v>8737</v>
      </c>
      <c r="B7453" t="s">
        <v>6841</v>
      </c>
      <c r="C7453" t="s">
        <v>8738</v>
      </c>
      <c r="D7453" t="str">
        <f>IF(IFERROR(MATCH(B7453,'Spider ip adresses'!A:A,0),0)&gt;0,"",RIGHT(C7453,3))</f>
        <v>dmg</v>
      </c>
      <c r="E7453" t="str">
        <f t="shared" si="464"/>
        <v>/CurrentBuild/mantid-1.32.521-SnowLeopard.dmg</v>
      </c>
      <c r="F7453">
        <f t="shared" si="465"/>
        <v>2</v>
      </c>
      <c r="G7453" t="str">
        <f t="shared" si="466"/>
        <v>CurrentBuild/mantid-1.32.521-SnowLeopard.dmg</v>
      </c>
      <c r="H7453" t="str">
        <f t="shared" si="467"/>
        <v>CurrentBuild</v>
      </c>
    </row>
    <row r="7454" spans="1:8">
      <c r="A7454" t="s">
        <v>8739</v>
      </c>
      <c r="B7454" t="s">
        <v>4427</v>
      </c>
      <c r="C7454" t="s">
        <v>1327</v>
      </c>
      <c r="D7454" t="str">
        <f>IF(IFERROR(MATCH(B7454,'Spider ip adresses'!A:A,0),0)&gt;0,"",RIGHT(C7454,3))</f>
        <v>dmg</v>
      </c>
      <c r="E7454" t="str">
        <f t="shared" si="464"/>
        <v>kits/1.1.8226/Mantid.dmg</v>
      </c>
      <c r="F7454">
        <f t="shared" si="465"/>
        <v>6</v>
      </c>
      <c r="G7454" t="str">
        <f t="shared" si="466"/>
        <v>1.1.8226/Mantid.dmg</v>
      </c>
      <c r="H7454" t="str">
        <f t="shared" si="467"/>
        <v>1.1.8226</v>
      </c>
    </row>
    <row r="7455" spans="1:8">
      <c r="A7455" t="s">
        <v>8740</v>
      </c>
      <c r="B7455" t="s">
        <v>4427</v>
      </c>
      <c r="C7455" t="s">
        <v>1327</v>
      </c>
      <c r="D7455" t="str">
        <f>IF(IFERROR(MATCH(B7455,'Spider ip adresses'!A:A,0),0)&gt;0,"",RIGHT(C7455,3))</f>
        <v>dmg</v>
      </c>
      <c r="E7455" t="str">
        <f t="shared" si="464"/>
        <v>kits/1.1.8226/Mantid.dmg</v>
      </c>
      <c r="F7455">
        <f t="shared" si="465"/>
        <v>6</v>
      </c>
      <c r="G7455" t="str">
        <f t="shared" si="466"/>
        <v>1.1.8226/Mantid.dmg</v>
      </c>
      <c r="H7455" t="str">
        <f t="shared" si="467"/>
        <v>1.1.8226</v>
      </c>
    </row>
    <row r="7456" spans="1:8">
      <c r="A7456" t="s">
        <v>8741</v>
      </c>
      <c r="B7456" t="s">
        <v>4427</v>
      </c>
      <c r="C7456" t="s">
        <v>1327</v>
      </c>
      <c r="D7456" t="str">
        <f>IF(IFERROR(MATCH(B7456,'Spider ip adresses'!A:A,0),0)&gt;0,"",RIGHT(C7456,3))</f>
        <v>dmg</v>
      </c>
      <c r="E7456" t="str">
        <f t="shared" si="464"/>
        <v>kits/1.1.8226/Mantid.dmg</v>
      </c>
      <c r="F7456">
        <f t="shared" si="465"/>
        <v>6</v>
      </c>
      <c r="G7456" t="str">
        <f t="shared" si="466"/>
        <v>1.1.8226/Mantid.dmg</v>
      </c>
      <c r="H7456" t="str">
        <f t="shared" si="467"/>
        <v>1.1.8226</v>
      </c>
    </row>
    <row r="7457" spans="1:8">
      <c r="A7457" t="s">
        <v>8742</v>
      </c>
      <c r="B7457" t="s">
        <v>4427</v>
      </c>
      <c r="C7457" t="s">
        <v>1327</v>
      </c>
      <c r="D7457" t="str">
        <f>IF(IFERROR(MATCH(B7457,'Spider ip adresses'!A:A,0),0)&gt;0,"",RIGHT(C7457,3))</f>
        <v>dmg</v>
      </c>
      <c r="E7457" t="str">
        <f t="shared" si="464"/>
        <v>kits/1.1.8226/Mantid.dmg</v>
      </c>
      <c r="F7457">
        <f t="shared" si="465"/>
        <v>6</v>
      </c>
      <c r="G7457" t="str">
        <f t="shared" si="466"/>
        <v>1.1.8226/Mantid.dmg</v>
      </c>
      <c r="H7457" t="str">
        <f t="shared" si="467"/>
        <v>1.1.8226</v>
      </c>
    </row>
    <row r="7458" spans="1:8">
      <c r="A7458" t="s">
        <v>8743</v>
      </c>
      <c r="B7458" t="s">
        <v>4427</v>
      </c>
      <c r="C7458" t="s">
        <v>1302</v>
      </c>
      <c r="D7458" t="str">
        <f>IF(IFERROR(MATCH(B7458,'Spider ip adresses'!A:A,0),0)&gt;0,"",RIGHT(C7458,3))</f>
        <v>msi</v>
      </c>
      <c r="E7458" t="str">
        <f t="shared" si="464"/>
        <v>kits/1.1.7215/Mantid64.msi</v>
      </c>
      <c r="F7458">
        <f t="shared" si="465"/>
        <v>6</v>
      </c>
      <c r="G7458" t="str">
        <f t="shared" si="466"/>
        <v>1.1.7215/Mantid64.msi</v>
      </c>
      <c r="H7458" t="str">
        <f t="shared" si="467"/>
        <v>1.1.7215</v>
      </c>
    </row>
    <row r="7459" spans="1:8">
      <c r="A7459" t="s">
        <v>8744</v>
      </c>
      <c r="B7459" t="s">
        <v>4427</v>
      </c>
      <c r="C7459" t="s">
        <v>1302</v>
      </c>
      <c r="D7459" t="str">
        <f>IF(IFERROR(MATCH(B7459,'Spider ip adresses'!A:A,0),0)&gt;0,"",RIGHT(C7459,3))</f>
        <v>msi</v>
      </c>
      <c r="E7459" t="str">
        <f t="shared" si="464"/>
        <v>kits/1.1.7215/Mantid64.msi</v>
      </c>
      <c r="F7459">
        <f t="shared" si="465"/>
        <v>6</v>
      </c>
      <c r="G7459" t="str">
        <f t="shared" si="466"/>
        <v>1.1.7215/Mantid64.msi</v>
      </c>
      <c r="H7459" t="str">
        <f t="shared" si="467"/>
        <v>1.1.7215</v>
      </c>
    </row>
    <row r="7460" spans="1:8">
      <c r="A7460" t="s">
        <v>8745</v>
      </c>
      <c r="B7460" t="s">
        <v>6621</v>
      </c>
      <c r="C7460" t="s">
        <v>8746</v>
      </c>
      <c r="D7460" t="str">
        <f>IF(IFERROR(MATCH(B7460,'Spider ip adresses'!A:A,0),0)&gt;0,"",RIGHT(C7460,3))</f>
        <v>dmg</v>
      </c>
      <c r="E7460" t="str">
        <f t="shared" si="464"/>
        <v>/CurrentBuild/mantid-1.32.522-SnowLeopard.dmg</v>
      </c>
      <c r="F7460">
        <f t="shared" si="465"/>
        <v>2</v>
      </c>
      <c r="G7460" t="str">
        <f t="shared" si="466"/>
        <v>CurrentBuild/mantid-1.32.522-SnowLeopard.dmg</v>
      </c>
      <c r="H7460" t="str">
        <f t="shared" si="467"/>
        <v>CurrentBuild</v>
      </c>
    </row>
    <row r="7461" spans="1:8">
      <c r="A7461" t="s">
        <v>8747</v>
      </c>
      <c r="B7461" t="s">
        <v>4427</v>
      </c>
      <c r="C7461" t="s">
        <v>6542</v>
      </c>
      <c r="D7461" t="str">
        <f>IF(IFERROR(MATCH(B7461,'Spider ip adresses'!A:A,0),0)&gt;0,"",RIGHT(C7461,3))</f>
        <v>deb</v>
      </c>
      <c r="E7461" t="str">
        <f t="shared" si="464"/>
        <v>/CurrentBuild/mantid_1.30.14483-1_amd64.deb</v>
      </c>
      <c r="F7461">
        <f t="shared" si="465"/>
        <v>2</v>
      </c>
      <c r="G7461" t="str">
        <f t="shared" si="466"/>
        <v>CurrentBuild/mantid_1.30.14483-1_amd64.deb</v>
      </c>
      <c r="H7461" t="str">
        <f t="shared" si="467"/>
        <v>CurrentBuild</v>
      </c>
    </row>
    <row r="7462" spans="1:8">
      <c r="A7462" t="s">
        <v>8748</v>
      </c>
      <c r="B7462" t="s">
        <v>8749</v>
      </c>
      <c r="C7462" t="s">
        <v>7315</v>
      </c>
      <c r="D7462" t="str">
        <f>IF(IFERROR(MATCH(B7462,'Spider ip adresses'!A:A,0),0)&gt;0,"",RIGHT(C7462,3))</f>
        <v>msi</v>
      </c>
      <c r="E7462" t="str">
        <f t="shared" si="464"/>
        <v>kits/1.30.14858/Mantid-64bit.msi</v>
      </c>
      <c r="F7462">
        <f t="shared" si="465"/>
        <v>6</v>
      </c>
      <c r="G7462" t="str">
        <f t="shared" si="466"/>
        <v>1.30.14858/Mantid-64bit.msi</v>
      </c>
      <c r="H7462" t="str">
        <f t="shared" si="467"/>
        <v>1.30.14858</v>
      </c>
    </row>
    <row r="7463" spans="1:8">
      <c r="A7463" t="s">
        <v>8750</v>
      </c>
      <c r="B7463" t="s">
        <v>8751</v>
      </c>
      <c r="C7463" t="s">
        <v>7315</v>
      </c>
      <c r="D7463" t="str">
        <f>IF(IFERROR(MATCH(B7463,'Spider ip adresses'!A:A,0),0)&gt;0,"",RIGHT(C7463,3))</f>
        <v>msi</v>
      </c>
      <c r="E7463" t="str">
        <f t="shared" si="464"/>
        <v>kits/1.30.14858/Mantid-64bit.msi</v>
      </c>
      <c r="F7463">
        <f t="shared" si="465"/>
        <v>6</v>
      </c>
      <c r="G7463" t="str">
        <f t="shared" si="466"/>
        <v>1.30.14858/Mantid-64bit.msi</v>
      </c>
      <c r="H7463" t="str">
        <f t="shared" si="467"/>
        <v>1.30.14858</v>
      </c>
    </row>
    <row r="7464" spans="1:8">
      <c r="A7464" t="s">
        <v>8752</v>
      </c>
      <c r="B7464" t="s">
        <v>8753</v>
      </c>
      <c r="C7464" t="s">
        <v>7315</v>
      </c>
      <c r="D7464" t="str">
        <f>IF(IFERROR(MATCH(B7464,'Spider ip adresses'!A:A,0),0)&gt;0,"",RIGHT(C7464,3))</f>
        <v>msi</v>
      </c>
      <c r="E7464" t="str">
        <f t="shared" si="464"/>
        <v>kits/1.30.14858/Mantid-64bit.msi</v>
      </c>
      <c r="F7464">
        <f t="shared" si="465"/>
        <v>6</v>
      </c>
      <c r="G7464" t="str">
        <f t="shared" si="466"/>
        <v>1.30.14858/Mantid-64bit.msi</v>
      </c>
      <c r="H7464" t="str">
        <f t="shared" si="467"/>
        <v>1.30.14858</v>
      </c>
    </row>
    <row r="7465" spans="1:8">
      <c r="A7465" t="s">
        <v>8754</v>
      </c>
      <c r="B7465" t="s">
        <v>4427</v>
      </c>
      <c r="C7465" t="s">
        <v>6554</v>
      </c>
      <c r="D7465" t="str">
        <f>IF(IFERROR(MATCH(B7465,'Spider ip adresses'!A:A,0),0)&gt;0,"",RIGHT(C7465,3))</f>
        <v>rpm</v>
      </c>
      <c r="E7465" t="str">
        <f t="shared" si="464"/>
        <v>/CurrentBuild/mantid-1.30.14483-1.el6.x86_64.rpm</v>
      </c>
      <c r="F7465">
        <f t="shared" si="465"/>
        <v>2</v>
      </c>
      <c r="G7465" t="str">
        <f t="shared" si="466"/>
        <v>CurrentBuild/mantid-1.30.14483-1.el6.x86_64.rpm</v>
      </c>
      <c r="H7465" t="str">
        <f t="shared" si="467"/>
        <v>CurrentBuild</v>
      </c>
    </row>
    <row r="7466" spans="1:8">
      <c r="A7466" t="s">
        <v>8755</v>
      </c>
      <c r="B7466" t="s">
        <v>4427</v>
      </c>
      <c r="C7466" t="s">
        <v>1302</v>
      </c>
      <c r="D7466" t="str">
        <f>IF(IFERROR(MATCH(B7466,'Spider ip adresses'!A:A,0),0)&gt;0,"",RIGHT(C7466,3))</f>
        <v>msi</v>
      </c>
      <c r="E7466" t="str">
        <f t="shared" si="464"/>
        <v>kits/1.1.7215/Mantid64.msi</v>
      </c>
      <c r="F7466">
        <f t="shared" si="465"/>
        <v>6</v>
      </c>
      <c r="G7466" t="str">
        <f t="shared" si="466"/>
        <v>1.1.7215/Mantid64.msi</v>
      </c>
      <c r="H7466" t="str">
        <f t="shared" si="467"/>
        <v>1.1.7215</v>
      </c>
    </row>
    <row r="7467" spans="1:8">
      <c r="A7467" t="s">
        <v>8756</v>
      </c>
      <c r="B7467" t="s">
        <v>4427</v>
      </c>
      <c r="C7467" t="s">
        <v>1302</v>
      </c>
      <c r="D7467" t="str">
        <f>IF(IFERROR(MATCH(B7467,'Spider ip adresses'!A:A,0),0)&gt;0,"",RIGHT(C7467,3))</f>
        <v>msi</v>
      </c>
      <c r="E7467" t="str">
        <f t="shared" si="464"/>
        <v>kits/1.1.7215/Mantid64.msi</v>
      </c>
      <c r="F7467">
        <f t="shared" si="465"/>
        <v>6</v>
      </c>
      <c r="G7467" t="str">
        <f t="shared" si="466"/>
        <v>1.1.7215/Mantid64.msi</v>
      </c>
      <c r="H7467" t="str">
        <f t="shared" si="467"/>
        <v>1.1.7215</v>
      </c>
    </row>
    <row r="7468" spans="1:8">
      <c r="A7468" t="s">
        <v>8757</v>
      </c>
      <c r="B7468" t="s">
        <v>3055</v>
      </c>
      <c r="C7468" t="s">
        <v>1534</v>
      </c>
      <c r="D7468" t="str">
        <f>IF(IFERROR(MATCH(B7468,'Spider ip adresses'!A:A,0),0)&gt;0,"",RIGHT(C7468,3))</f>
        <v>msi</v>
      </c>
      <c r="E7468" t="str">
        <f t="shared" si="464"/>
        <v>/CurrentBuild/Mantid-64bit.msi</v>
      </c>
      <c r="F7468">
        <f t="shared" si="465"/>
        <v>2</v>
      </c>
      <c r="G7468" t="str">
        <f t="shared" si="466"/>
        <v>CurrentBuild/Mantid-64bit.msi</v>
      </c>
      <c r="H7468" t="str">
        <f t="shared" si="467"/>
        <v>CurrentBuild</v>
      </c>
    </row>
    <row r="7469" spans="1:8">
      <c r="A7469" t="s">
        <v>8758</v>
      </c>
      <c r="B7469" t="s">
        <v>4427</v>
      </c>
      <c r="C7469" t="s">
        <v>6409</v>
      </c>
      <c r="D7469" t="str">
        <f>IF(IFERROR(MATCH(B7469,'Spider ip adresses'!A:A,0),0)&gt;0,"",RIGHT(C7469,3))</f>
        <v>rpm</v>
      </c>
      <c r="E7469" t="str">
        <f t="shared" si="464"/>
        <v>/CurrentBuild/mantid-1.30.14442-1.el5.x86_64.rpm</v>
      </c>
      <c r="F7469">
        <f t="shared" si="465"/>
        <v>2</v>
      </c>
      <c r="G7469" t="str">
        <f t="shared" si="466"/>
        <v>CurrentBuild/mantid-1.30.14442-1.el5.x86_64.rpm</v>
      </c>
      <c r="H7469" t="str">
        <f t="shared" si="467"/>
        <v>CurrentBuild</v>
      </c>
    </row>
    <row r="7470" spans="1:8">
      <c r="A7470" t="s">
        <v>8759</v>
      </c>
      <c r="B7470" t="s">
        <v>4427</v>
      </c>
      <c r="C7470" t="s">
        <v>6534</v>
      </c>
      <c r="D7470" t="str">
        <f>IF(IFERROR(MATCH(B7470,'Spider ip adresses'!A:A,0),0)&gt;0,"",RIGHT(C7470,3))</f>
        <v>deb</v>
      </c>
      <c r="E7470" t="str">
        <f t="shared" si="464"/>
        <v>/CurrentBuild/mantid_1.30.14442-1_amd64.deb</v>
      </c>
      <c r="F7470">
        <f t="shared" si="465"/>
        <v>2</v>
      </c>
      <c r="G7470" t="str">
        <f t="shared" si="466"/>
        <v>CurrentBuild/mantid_1.30.14442-1_amd64.deb</v>
      </c>
      <c r="H7470" t="str">
        <f t="shared" si="467"/>
        <v>CurrentBuild</v>
      </c>
    </row>
    <row r="7471" spans="1:8">
      <c r="A7471" t="s">
        <v>8760</v>
      </c>
      <c r="B7471" t="s">
        <v>4427</v>
      </c>
      <c r="C7471" t="s">
        <v>1302</v>
      </c>
      <c r="D7471" t="str">
        <f>IF(IFERROR(MATCH(B7471,'Spider ip adresses'!A:A,0),0)&gt;0,"",RIGHT(C7471,3))</f>
        <v>msi</v>
      </c>
      <c r="E7471" t="str">
        <f t="shared" si="464"/>
        <v>kits/1.1.7215/Mantid64.msi</v>
      </c>
      <c r="F7471">
        <f t="shared" si="465"/>
        <v>6</v>
      </c>
      <c r="G7471" t="str">
        <f t="shared" si="466"/>
        <v>1.1.7215/Mantid64.msi</v>
      </c>
      <c r="H7471" t="str">
        <f t="shared" si="467"/>
        <v>1.1.7215</v>
      </c>
    </row>
    <row r="7472" spans="1:8">
      <c r="A7472" t="s">
        <v>8761</v>
      </c>
      <c r="B7472" t="s">
        <v>5315</v>
      </c>
      <c r="C7472" t="s">
        <v>8762</v>
      </c>
      <c r="D7472" t="str">
        <f>IF(IFERROR(MATCH(B7472,'Spider ip adresses'!A:A,0),0)&gt;0,"",RIGHT(C7472,3))</f>
        <v>rpm</v>
      </c>
      <c r="E7472" t="str">
        <f t="shared" si="464"/>
        <v>/CurrentBuild/mantid-1.32.579-1.el5.x86_64.rpm</v>
      </c>
      <c r="F7472">
        <f t="shared" si="465"/>
        <v>2</v>
      </c>
      <c r="G7472" t="str">
        <f t="shared" si="466"/>
        <v>CurrentBuild/mantid-1.32.579-1.el5.x86_64.rpm</v>
      </c>
      <c r="H7472" t="str">
        <f t="shared" si="467"/>
        <v>CurrentBuild</v>
      </c>
    </row>
    <row r="7473" spans="1:8">
      <c r="A7473" t="s">
        <v>8763</v>
      </c>
      <c r="B7473" t="s">
        <v>6072</v>
      </c>
      <c r="C7473" t="s">
        <v>8762</v>
      </c>
      <c r="D7473" t="str">
        <f>IF(IFERROR(MATCH(B7473,'Spider ip adresses'!A:A,0),0)&gt;0,"",RIGHT(C7473,3))</f>
        <v>rpm</v>
      </c>
      <c r="E7473" t="str">
        <f t="shared" si="464"/>
        <v>/CurrentBuild/mantid-1.32.579-1.el5.x86_64.rpm</v>
      </c>
      <c r="F7473">
        <f t="shared" si="465"/>
        <v>2</v>
      </c>
      <c r="G7473" t="str">
        <f t="shared" si="466"/>
        <v>CurrentBuild/mantid-1.32.579-1.el5.x86_64.rpm</v>
      </c>
      <c r="H7473" t="str">
        <f t="shared" si="467"/>
        <v>CurrentBuild</v>
      </c>
    </row>
    <row r="7474" spans="1:8">
      <c r="A7474" t="s">
        <v>8764</v>
      </c>
      <c r="B7474" t="s">
        <v>8765</v>
      </c>
      <c r="C7474" t="s">
        <v>7325</v>
      </c>
      <c r="D7474" t="str">
        <f>IF(IFERROR(MATCH(B7474,'Spider ip adresses'!A:A,0),0)&gt;0,"",RIGHT(C7474,3))</f>
        <v>msi</v>
      </c>
      <c r="E7474" t="str">
        <f t="shared" si="464"/>
        <v>kits/1.30.14858/Mantid-32bit.msi</v>
      </c>
      <c r="F7474">
        <f t="shared" si="465"/>
        <v>6</v>
      </c>
      <c r="G7474" t="str">
        <f t="shared" si="466"/>
        <v>1.30.14858/Mantid-32bit.msi</v>
      </c>
      <c r="H7474" t="str">
        <f t="shared" si="467"/>
        <v>1.30.14858</v>
      </c>
    </row>
    <row r="7475" spans="1:8">
      <c r="A7475" t="s">
        <v>8766</v>
      </c>
      <c r="B7475" t="s">
        <v>4427</v>
      </c>
      <c r="C7475" t="s">
        <v>6526</v>
      </c>
      <c r="D7475" t="str">
        <f>IF(IFERROR(MATCH(B7475,'Spider ip adresses'!A:A,0),0)&gt;0,"",RIGHT(C7475,3))</f>
        <v>.gz</v>
      </c>
      <c r="E7475" t="str">
        <f t="shared" si="464"/>
        <v>/CurrentBuild/mantid-1.30.14442-Source.tar.gz</v>
      </c>
      <c r="F7475">
        <f t="shared" si="465"/>
        <v>2</v>
      </c>
      <c r="G7475" t="str">
        <f t="shared" si="466"/>
        <v>CurrentBuild/mantid-1.30.14442-Source.tar.gz</v>
      </c>
      <c r="H7475" t="str">
        <f t="shared" si="467"/>
        <v>CurrentBuild</v>
      </c>
    </row>
    <row r="7476" spans="1:8">
      <c r="A7476" t="s">
        <v>8767</v>
      </c>
      <c r="B7476" t="s">
        <v>840</v>
      </c>
      <c r="C7476" t="s">
        <v>1534</v>
      </c>
      <c r="D7476" t="str">
        <f>IF(IFERROR(MATCH(B7476,'Spider ip adresses'!A:A,0),0)&gt;0,"",RIGHT(C7476,3))</f>
        <v>msi</v>
      </c>
      <c r="E7476" t="str">
        <f t="shared" si="464"/>
        <v>/CurrentBuild/Mantid-64bit.msi</v>
      </c>
      <c r="F7476">
        <f t="shared" si="465"/>
        <v>2</v>
      </c>
      <c r="G7476" t="str">
        <f t="shared" si="466"/>
        <v>CurrentBuild/Mantid-64bit.msi</v>
      </c>
      <c r="H7476" t="str">
        <f t="shared" si="467"/>
        <v>CurrentBuild</v>
      </c>
    </row>
    <row r="7477" spans="1:8">
      <c r="A7477" t="s">
        <v>8768</v>
      </c>
      <c r="B7477" t="s">
        <v>62</v>
      </c>
      <c r="C7477" t="s">
        <v>1534</v>
      </c>
      <c r="D7477" t="str">
        <f>IF(IFERROR(MATCH(B7477,'Spider ip adresses'!A:A,0),0)&gt;0,"",RIGHT(C7477,3))</f>
        <v>msi</v>
      </c>
      <c r="E7477" t="str">
        <f t="shared" si="464"/>
        <v>/CurrentBuild/Mantid-64bit.msi</v>
      </c>
      <c r="F7477">
        <f t="shared" si="465"/>
        <v>2</v>
      </c>
      <c r="G7477" t="str">
        <f t="shared" si="466"/>
        <v>CurrentBuild/Mantid-64bit.msi</v>
      </c>
      <c r="H7477" t="str">
        <f t="shared" si="467"/>
        <v>CurrentBuild</v>
      </c>
    </row>
    <row r="7478" spans="1:8">
      <c r="A7478" t="s">
        <v>8769</v>
      </c>
      <c r="B7478" t="s">
        <v>62</v>
      </c>
      <c r="C7478" t="s">
        <v>1534</v>
      </c>
      <c r="D7478" t="str">
        <f>IF(IFERROR(MATCH(B7478,'Spider ip adresses'!A:A,0),0)&gt;0,"",RIGHT(C7478,3))</f>
        <v>msi</v>
      </c>
      <c r="E7478" t="str">
        <f t="shared" si="464"/>
        <v>/CurrentBuild/Mantid-64bit.msi</v>
      </c>
      <c r="F7478">
        <f t="shared" si="465"/>
        <v>2</v>
      </c>
      <c r="G7478" t="str">
        <f t="shared" si="466"/>
        <v>CurrentBuild/Mantid-64bit.msi</v>
      </c>
      <c r="H7478" t="str">
        <f t="shared" si="467"/>
        <v>CurrentBuild</v>
      </c>
    </row>
    <row r="7479" spans="1:8">
      <c r="A7479" t="s">
        <v>8770</v>
      </c>
      <c r="B7479" t="s">
        <v>62</v>
      </c>
      <c r="C7479" t="s">
        <v>4562</v>
      </c>
      <c r="D7479" t="str">
        <f>IF(IFERROR(MATCH(B7479,'Spider ip adresses'!A:A,0),0)&gt;0,"",RIGHT(C7479,3))</f>
        <v>TES</v>
      </c>
      <c r="E7479" t="str">
        <f t="shared" si="464"/>
        <v>/CurrentBuild/VATES</v>
      </c>
      <c r="F7479">
        <f t="shared" si="465"/>
        <v>2</v>
      </c>
      <c r="G7479" t="str">
        <f t="shared" si="466"/>
        <v>CurrentBuild/VATES</v>
      </c>
      <c r="H7479" t="str">
        <f t="shared" si="467"/>
        <v>CurrentBuild</v>
      </c>
    </row>
    <row r="7480" spans="1:8">
      <c r="A7480" t="s">
        <v>8771</v>
      </c>
      <c r="B7480" t="s">
        <v>611</v>
      </c>
      <c r="C7480" t="s">
        <v>1532</v>
      </c>
      <c r="D7480" t="str">
        <f>IF(IFERROR(MATCH(B7480,'Spider ip adresses'!A:A,0),0)&gt;0,"",RIGHT(C7480,3))</f>
        <v>msi</v>
      </c>
      <c r="E7480" t="str">
        <f t="shared" si="464"/>
        <v>/CurrentBuild/Mantid-32bit.msi</v>
      </c>
      <c r="F7480">
        <f t="shared" si="465"/>
        <v>2</v>
      </c>
      <c r="G7480" t="str">
        <f t="shared" si="466"/>
        <v>CurrentBuild/Mantid-32bit.msi</v>
      </c>
      <c r="H7480" t="str">
        <f t="shared" si="467"/>
        <v>CurrentBuild</v>
      </c>
    </row>
    <row r="7481" spans="1:8">
      <c r="A7481" t="s">
        <v>8772</v>
      </c>
      <c r="B7481" t="s">
        <v>8773</v>
      </c>
      <c r="C7481" t="s">
        <v>7315</v>
      </c>
      <c r="D7481" t="str">
        <f>IF(IFERROR(MATCH(B7481,'Spider ip adresses'!A:A,0),0)&gt;0,"",RIGHT(C7481,3))</f>
        <v>msi</v>
      </c>
      <c r="E7481" t="str">
        <f t="shared" si="464"/>
        <v>kits/1.30.14858/Mantid-64bit.msi</v>
      </c>
      <c r="F7481">
        <f t="shared" si="465"/>
        <v>6</v>
      </c>
      <c r="G7481" t="str">
        <f t="shared" si="466"/>
        <v>1.30.14858/Mantid-64bit.msi</v>
      </c>
      <c r="H7481" t="str">
        <f t="shared" si="467"/>
        <v>1.30.14858</v>
      </c>
    </row>
    <row r="7482" spans="1:8">
      <c r="A7482" t="s">
        <v>8774</v>
      </c>
      <c r="B7482" t="s">
        <v>8773</v>
      </c>
      <c r="C7482" t="s">
        <v>7325</v>
      </c>
      <c r="D7482" t="str">
        <f>IF(IFERROR(MATCH(B7482,'Spider ip adresses'!A:A,0),0)&gt;0,"",RIGHT(C7482,3))</f>
        <v>msi</v>
      </c>
      <c r="E7482" t="str">
        <f t="shared" si="464"/>
        <v>kits/1.30.14858/Mantid-32bit.msi</v>
      </c>
      <c r="F7482">
        <f t="shared" si="465"/>
        <v>6</v>
      </c>
      <c r="G7482" t="str">
        <f t="shared" si="466"/>
        <v>1.30.14858/Mantid-32bit.msi</v>
      </c>
      <c r="H7482" t="str">
        <f t="shared" si="467"/>
        <v>1.30.14858</v>
      </c>
    </row>
    <row r="7483" spans="1:8">
      <c r="A7483" t="s">
        <v>8775</v>
      </c>
      <c r="B7483" t="s">
        <v>8776</v>
      </c>
      <c r="C7483" t="s">
        <v>7325</v>
      </c>
      <c r="D7483" t="str">
        <f>IF(IFERROR(MATCH(B7483,'Spider ip adresses'!A:A,0),0)&gt;0,"",RIGHT(C7483,3))</f>
        <v>msi</v>
      </c>
      <c r="E7483" t="str">
        <f t="shared" si="464"/>
        <v>kits/1.30.14858/Mantid-32bit.msi</v>
      </c>
      <c r="F7483">
        <f t="shared" si="465"/>
        <v>6</v>
      </c>
      <c r="G7483" t="str">
        <f t="shared" si="466"/>
        <v>1.30.14858/Mantid-32bit.msi</v>
      </c>
      <c r="H7483" t="str">
        <f t="shared" si="467"/>
        <v>1.30.14858</v>
      </c>
    </row>
    <row r="7484" spans="1:8">
      <c r="A7484" t="s">
        <v>8777</v>
      </c>
      <c r="B7484" t="s">
        <v>8776</v>
      </c>
      <c r="C7484" t="s">
        <v>4765</v>
      </c>
      <c r="D7484" t="str">
        <f>IF(IFERROR(MATCH(B7484,'Spider ip adresses'!A:A,0),0)&gt;0,"",RIGHT(C7484,3))</f>
        <v>msi</v>
      </c>
      <c r="E7484" t="str">
        <f t="shared" ref="E7484:E7547" si="468">SUBSTITUTE(SUBSTITUTE(C7484,"Python25/",""),"Python27/","")</f>
        <v>kits/1.29.12931/Mantid-32bit.msi</v>
      </c>
      <c r="F7484">
        <f t="shared" ref="F7484:F7547" si="469">FIND("/",E7484)+1</f>
        <v>6</v>
      </c>
      <c r="G7484" t="str">
        <f t="shared" si="466"/>
        <v>1.29.12931/Mantid-32bit.msi</v>
      </c>
      <c r="H7484" t="str">
        <f t="shared" si="467"/>
        <v>1.29.12931</v>
      </c>
    </row>
    <row r="7485" spans="1:8">
      <c r="A7485" t="s">
        <v>8778</v>
      </c>
      <c r="B7485" t="s">
        <v>8779</v>
      </c>
      <c r="C7485" t="s">
        <v>7325</v>
      </c>
      <c r="D7485" t="str">
        <f>IF(IFERROR(MATCH(B7485,'Spider ip adresses'!A:A,0),0)&gt;0,"",RIGHT(C7485,3))</f>
        <v>msi</v>
      </c>
      <c r="E7485" t="str">
        <f t="shared" si="468"/>
        <v>kits/1.30.14858/Mantid-32bit.msi</v>
      </c>
      <c r="F7485">
        <f t="shared" si="469"/>
        <v>6</v>
      </c>
      <c r="G7485" t="str">
        <f t="shared" si="466"/>
        <v>1.30.14858/Mantid-32bit.msi</v>
      </c>
      <c r="H7485" t="str">
        <f t="shared" si="467"/>
        <v>1.30.14858</v>
      </c>
    </row>
    <row r="7486" spans="1:8">
      <c r="A7486" t="s">
        <v>8780</v>
      </c>
      <c r="B7486" t="s">
        <v>8779</v>
      </c>
      <c r="C7486" t="s">
        <v>7360</v>
      </c>
      <c r="D7486" t="str">
        <f>IF(IFERROR(MATCH(B7486,'Spider ip adresses'!A:A,0),0)&gt;0,"",RIGHT(C7486,3))</f>
        <v>rpm</v>
      </c>
      <c r="E7486" t="str">
        <f t="shared" si="468"/>
        <v>kits/1.30.14858/mantid-1.30.14858-1.el6.x86_64.rpm</v>
      </c>
      <c r="F7486">
        <f t="shared" si="469"/>
        <v>6</v>
      </c>
      <c r="G7486" t="str">
        <f t="shared" si="466"/>
        <v>1.30.14858/mantid-1.30.14858-1.el6.x86_64.rpm</v>
      </c>
      <c r="H7486" t="str">
        <f t="shared" si="467"/>
        <v>1.30.14858</v>
      </c>
    </row>
    <row r="7487" spans="1:8">
      <c r="A7487" t="s">
        <v>8781</v>
      </c>
      <c r="B7487" t="s">
        <v>8782</v>
      </c>
      <c r="C7487" t="s">
        <v>1532</v>
      </c>
      <c r="D7487" t="str">
        <f>IF(IFERROR(MATCH(B7487,'Spider ip adresses'!A:A,0),0)&gt;0,"",RIGHT(C7487,3))</f>
        <v>msi</v>
      </c>
      <c r="E7487" t="str">
        <f t="shared" si="468"/>
        <v>/CurrentBuild/Mantid-32bit.msi</v>
      </c>
      <c r="F7487">
        <f t="shared" si="469"/>
        <v>2</v>
      </c>
      <c r="G7487" t="str">
        <f t="shared" si="466"/>
        <v>CurrentBuild/Mantid-32bit.msi</v>
      </c>
      <c r="H7487" t="str">
        <f t="shared" si="467"/>
        <v>CurrentBuild</v>
      </c>
    </row>
    <row r="7488" spans="1:8">
      <c r="A7488" t="s">
        <v>8783</v>
      </c>
      <c r="B7488" t="s">
        <v>8782</v>
      </c>
      <c r="C7488" t="s">
        <v>1280</v>
      </c>
      <c r="D7488" t="str">
        <f>IF(IFERROR(MATCH(B7488,'Spider ip adresses'!A:A,0),0)&gt;0,"",RIGHT(C7488,3))</f>
        <v>htm</v>
      </c>
      <c r="E7488" t="str">
        <f t="shared" si="468"/>
        <v>kits/1.1.9556/ReleaseNotes.htm</v>
      </c>
      <c r="F7488">
        <f t="shared" si="469"/>
        <v>6</v>
      </c>
      <c r="G7488" t="str">
        <f t="shared" si="466"/>
        <v>1.1.9556/ReleaseNotes.htm</v>
      </c>
      <c r="H7488" t="str">
        <f t="shared" si="467"/>
        <v>1.1.9556</v>
      </c>
    </row>
    <row r="7489" spans="1:8">
      <c r="A7489" t="s">
        <v>8784</v>
      </c>
      <c r="B7489" t="s">
        <v>8776</v>
      </c>
      <c r="C7489" t="s">
        <v>1532</v>
      </c>
      <c r="D7489" t="str">
        <f>IF(IFERROR(MATCH(B7489,'Spider ip adresses'!A:A,0),0)&gt;0,"",RIGHT(C7489,3))</f>
        <v>msi</v>
      </c>
      <c r="E7489" t="str">
        <f t="shared" si="468"/>
        <v>/CurrentBuild/Mantid-32bit.msi</v>
      </c>
      <c r="F7489">
        <f t="shared" si="469"/>
        <v>2</v>
      </c>
      <c r="G7489" t="str">
        <f t="shared" si="466"/>
        <v>CurrentBuild/Mantid-32bit.msi</v>
      </c>
      <c r="H7489" t="str">
        <f t="shared" si="467"/>
        <v>CurrentBuild</v>
      </c>
    </row>
    <row r="7490" spans="1:8">
      <c r="A7490" t="s">
        <v>8785</v>
      </c>
      <c r="B7490" t="s">
        <v>5837</v>
      </c>
      <c r="C7490" t="s">
        <v>7315</v>
      </c>
      <c r="D7490" t="str">
        <f>IF(IFERROR(MATCH(B7490,'Spider ip adresses'!A:A,0),0)&gt;0,"",RIGHT(C7490,3))</f>
        <v>msi</v>
      </c>
      <c r="E7490" t="str">
        <f t="shared" si="468"/>
        <v>kits/1.30.14858/Mantid-64bit.msi</v>
      </c>
      <c r="F7490">
        <f t="shared" si="469"/>
        <v>6</v>
      </c>
      <c r="G7490" t="str">
        <f t="shared" si="466"/>
        <v>1.30.14858/Mantid-64bit.msi</v>
      </c>
      <c r="H7490" t="str">
        <f t="shared" si="467"/>
        <v>1.30.14858</v>
      </c>
    </row>
    <row r="7491" spans="1:8">
      <c r="A7491" t="s">
        <v>8786</v>
      </c>
      <c r="B7491" t="s">
        <v>663</v>
      </c>
      <c r="C7491" t="s">
        <v>7322</v>
      </c>
      <c r="D7491" t="str">
        <f>IF(IFERROR(MATCH(B7491,'Spider ip adresses'!A:A,0),0)&gt;0,"",RIGHT(C7491,3))</f>
        <v>dmg</v>
      </c>
      <c r="E7491" t="str">
        <f t="shared" si="468"/>
        <v>kits/1.30.14858/mantid-1.30.14858-SnowLeopard.dmg</v>
      </c>
      <c r="F7491">
        <f t="shared" si="469"/>
        <v>6</v>
      </c>
      <c r="G7491" t="str">
        <f t="shared" ref="G7491:G7554" si="470">SUBSTITUTE(MID(E7491,F7491,50),"mantid/","")</f>
        <v>1.30.14858/mantid-1.30.14858-SnowLeopard.dmg</v>
      </c>
      <c r="H7491" t="str">
        <f t="shared" ref="H7491:H7554" si="471">SUBSTITUTE(LEFT(G7491,FIND("/",G7491)-1),"b","")</f>
        <v>1.30.14858</v>
      </c>
    </row>
    <row r="7492" spans="1:8">
      <c r="A7492" t="s">
        <v>8787</v>
      </c>
      <c r="B7492" t="s">
        <v>1016</v>
      </c>
      <c r="C7492" t="s">
        <v>1532</v>
      </c>
      <c r="D7492" t="str">
        <f>IF(IFERROR(MATCH(B7492,'Spider ip adresses'!A:A,0),0)&gt;0,"",RIGHT(C7492,3))</f>
        <v>msi</v>
      </c>
      <c r="E7492" t="str">
        <f t="shared" si="468"/>
        <v>/CurrentBuild/Mantid-32bit.msi</v>
      </c>
      <c r="F7492">
        <f t="shared" si="469"/>
        <v>2</v>
      </c>
      <c r="G7492" t="str">
        <f t="shared" si="470"/>
        <v>CurrentBuild/Mantid-32bit.msi</v>
      </c>
      <c r="H7492" t="str">
        <f t="shared" si="471"/>
        <v>CurrentBuild</v>
      </c>
    </row>
    <row r="7493" spans="1:8">
      <c r="A7493" t="s">
        <v>8788</v>
      </c>
      <c r="B7493" t="s">
        <v>8789</v>
      </c>
      <c r="C7493" t="s">
        <v>7325</v>
      </c>
      <c r="D7493" t="str">
        <f>IF(IFERROR(MATCH(B7493,'Spider ip adresses'!A:A,0),0)&gt;0,"",RIGHT(C7493,3))</f>
        <v>msi</v>
      </c>
      <c r="E7493" t="str">
        <f t="shared" si="468"/>
        <v>kits/1.30.14858/Mantid-32bit.msi</v>
      </c>
      <c r="F7493">
        <f t="shared" si="469"/>
        <v>6</v>
      </c>
      <c r="G7493" t="str">
        <f t="shared" si="470"/>
        <v>1.30.14858/Mantid-32bit.msi</v>
      </c>
      <c r="H7493" t="str">
        <f t="shared" si="471"/>
        <v>1.30.14858</v>
      </c>
    </row>
    <row r="7494" spans="1:8">
      <c r="A7494" t="s">
        <v>8790</v>
      </c>
      <c r="B7494" t="s">
        <v>8791</v>
      </c>
      <c r="C7494" t="s">
        <v>7318</v>
      </c>
      <c r="D7494" t="str">
        <f>IF(IFERROR(MATCH(B7494,'Spider ip adresses'!A:A,0),0)&gt;0,"",RIGHT(C7494,3))</f>
        <v>htm</v>
      </c>
      <c r="E7494" t="str">
        <f t="shared" si="468"/>
        <v>kits/1.30.14858/ReleaseNotes.htm</v>
      </c>
      <c r="F7494">
        <f t="shared" si="469"/>
        <v>6</v>
      </c>
      <c r="G7494" t="str">
        <f t="shared" si="470"/>
        <v>1.30.14858/ReleaseNotes.htm</v>
      </c>
      <c r="H7494" t="str">
        <f t="shared" si="471"/>
        <v>1.30.14858</v>
      </c>
    </row>
    <row r="7495" spans="1:8">
      <c r="A7495" t="s">
        <v>8792</v>
      </c>
      <c r="B7495" t="s">
        <v>8791</v>
      </c>
      <c r="C7495" t="s">
        <v>7318</v>
      </c>
      <c r="D7495" t="str">
        <f>IF(IFERROR(MATCH(B7495,'Spider ip adresses'!A:A,0),0)&gt;0,"",RIGHT(C7495,3))</f>
        <v>htm</v>
      </c>
      <c r="E7495" t="str">
        <f t="shared" si="468"/>
        <v>kits/1.30.14858/ReleaseNotes.htm</v>
      </c>
      <c r="F7495">
        <f t="shared" si="469"/>
        <v>6</v>
      </c>
      <c r="G7495" t="str">
        <f t="shared" si="470"/>
        <v>1.30.14858/ReleaseNotes.htm</v>
      </c>
      <c r="H7495" t="str">
        <f t="shared" si="471"/>
        <v>1.30.14858</v>
      </c>
    </row>
    <row r="7496" spans="1:8">
      <c r="A7496" t="s">
        <v>8793</v>
      </c>
      <c r="B7496" t="s">
        <v>8791</v>
      </c>
      <c r="C7496" t="s">
        <v>7325</v>
      </c>
      <c r="D7496" t="str">
        <f>IF(IFERROR(MATCH(B7496,'Spider ip adresses'!A:A,0),0)&gt;0,"",RIGHT(C7496,3))</f>
        <v>msi</v>
      </c>
      <c r="E7496" t="str">
        <f t="shared" si="468"/>
        <v>kits/1.30.14858/Mantid-32bit.msi</v>
      </c>
      <c r="F7496">
        <f t="shared" si="469"/>
        <v>6</v>
      </c>
      <c r="G7496" t="str">
        <f t="shared" si="470"/>
        <v>1.30.14858/Mantid-32bit.msi</v>
      </c>
      <c r="H7496" t="str">
        <f t="shared" si="471"/>
        <v>1.30.14858</v>
      </c>
    </row>
    <row r="7497" spans="1:8">
      <c r="A7497" t="s">
        <v>8794</v>
      </c>
      <c r="B7497" t="s">
        <v>6750</v>
      </c>
      <c r="C7497" t="s">
        <v>8795</v>
      </c>
      <c r="D7497" t="str">
        <f>IF(IFERROR(MATCH(B7497,'Spider ip adresses'!A:A,0),0)&gt;0,"",RIGHT(C7497,3))</f>
        <v>deb</v>
      </c>
      <c r="E7497" t="str">
        <f t="shared" si="468"/>
        <v>/CurrentBuild/mantid_vates_1.32.579-1_amd64.deb</v>
      </c>
      <c r="F7497">
        <f t="shared" si="469"/>
        <v>2</v>
      </c>
      <c r="G7497" t="str">
        <f t="shared" si="470"/>
        <v>CurrentBuild/mantid_vates_1.32.579-1_amd64.deb</v>
      </c>
      <c r="H7497" t="str">
        <f t="shared" si="471"/>
        <v>CurrentBuild</v>
      </c>
    </row>
    <row r="7498" spans="1:8">
      <c r="A7498" t="s">
        <v>8796</v>
      </c>
      <c r="B7498" t="s">
        <v>6748</v>
      </c>
      <c r="C7498" t="s">
        <v>8797</v>
      </c>
      <c r="D7498" t="str">
        <f>IF(IFERROR(MATCH(B7498,'Spider ip adresses'!A:A,0),0)&gt;0,"",RIGHT(C7498,3))</f>
        <v>deb</v>
      </c>
      <c r="E7498" t="str">
        <f t="shared" si="468"/>
        <v>/CurrentBuild/mantid_1.32.579-1_amd64.deb</v>
      </c>
      <c r="F7498">
        <f t="shared" si="469"/>
        <v>2</v>
      </c>
      <c r="G7498" t="str">
        <f t="shared" si="470"/>
        <v>CurrentBuild/mantid_1.32.579-1_amd64.deb</v>
      </c>
      <c r="H7498" t="str">
        <f t="shared" si="471"/>
        <v>CurrentBuild</v>
      </c>
    </row>
    <row r="7499" spans="1:8">
      <c r="A7499" t="s">
        <v>8798</v>
      </c>
      <c r="B7499" t="s">
        <v>6756</v>
      </c>
      <c r="C7499" t="s">
        <v>8799</v>
      </c>
      <c r="D7499" t="str">
        <f>IF(IFERROR(MATCH(B7499,'Spider ip adresses'!A:A,0),0)&gt;0,"",RIGHT(C7499,3))</f>
        <v>rpm</v>
      </c>
      <c r="E7499" t="str">
        <f t="shared" si="468"/>
        <v>/CurrentBuild/mantid-1.32.579-1.el6.x86_64.rpm</v>
      </c>
      <c r="F7499">
        <f t="shared" si="469"/>
        <v>2</v>
      </c>
      <c r="G7499" t="str">
        <f t="shared" si="470"/>
        <v>CurrentBuild/mantid-1.32.579-1.el6.x86_64.rpm</v>
      </c>
      <c r="H7499" t="str">
        <f t="shared" si="471"/>
        <v>CurrentBuild</v>
      </c>
    </row>
    <row r="7500" spans="1:8">
      <c r="A7500" t="s">
        <v>8800</v>
      </c>
      <c r="B7500" t="s">
        <v>8801</v>
      </c>
      <c r="C7500" t="s">
        <v>7346</v>
      </c>
      <c r="D7500" t="str">
        <f>IF(IFERROR(MATCH(B7500,'Spider ip adresses'!A:A,0),0)&gt;0,"",RIGHT(C7500,3))</f>
        <v>.gz</v>
      </c>
      <c r="E7500" t="str">
        <f t="shared" si="468"/>
        <v>kits/1.30.14858/mantid-1.30.14858-Source.tar.gz</v>
      </c>
      <c r="F7500">
        <f t="shared" si="469"/>
        <v>6</v>
      </c>
      <c r="G7500" t="str">
        <f t="shared" si="470"/>
        <v>1.30.14858/mantid-1.30.14858-Source.tar.gz</v>
      </c>
      <c r="H7500" t="str">
        <f t="shared" si="471"/>
        <v>1.30.14858</v>
      </c>
    </row>
    <row r="7501" spans="1:8">
      <c r="A7501" t="s">
        <v>8802</v>
      </c>
      <c r="B7501" t="s">
        <v>8801</v>
      </c>
      <c r="C7501" t="s">
        <v>7346</v>
      </c>
      <c r="D7501" t="str">
        <f>IF(IFERROR(MATCH(B7501,'Spider ip adresses'!A:A,0),0)&gt;0,"",RIGHT(C7501,3))</f>
        <v>.gz</v>
      </c>
      <c r="E7501" t="str">
        <f t="shared" si="468"/>
        <v>kits/1.30.14858/mantid-1.30.14858-Source.tar.gz</v>
      </c>
      <c r="F7501">
        <f t="shared" si="469"/>
        <v>6</v>
      </c>
      <c r="G7501" t="str">
        <f t="shared" si="470"/>
        <v>1.30.14858/mantid-1.30.14858-Source.tar.gz</v>
      </c>
      <c r="H7501" t="str">
        <f t="shared" si="471"/>
        <v>1.30.14858</v>
      </c>
    </row>
    <row r="7502" spans="1:8">
      <c r="A7502" t="s">
        <v>8803</v>
      </c>
      <c r="B7502" t="s">
        <v>8801</v>
      </c>
      <c r="C7502" t="s">
        <v>7315</v>
      </c>
      <c r="D7502" t="str">
        <f>IF(IFERROR(MATCH(B7502,'Spider ip adresses'!A:A,0),0)&gt;0,"",RIGHT(C7502,3))</f>
        <v>msi</v>
      </c>
      <c r="E7502" t="str">
        <f t="shared" si="468"/>
        <v>kits/1.30.14858/Mantid-64bit.msi</v>
      </c>
      <c r="F7502">
        <f t="shared" si="469"/>
        <v>6</v>
      </c>
      <c r="G7502" t="str">
        <f t="shared" si="470"/>
        <v>1.30.14858/Mantid-64bit.msi</v>
      </c>
      <c r="H7502" t="str">
        <f t="shared" si="471"/>
        <v>1.30.14858</v>
      </c>
    </row>
    <row r="7503" spans="1:8">
      <c r="A7503" t="s">
        <v>8804</v>
      </c>
      <c r="B7503" t="s">
        <v>8801</v>
      </c>
      <c r="C7503" t="s">
        <v>4733</v>
      </c>
      <c r="D7503" t="str">
        <f>IF(IFERROR(MATCH(B7503,'Spider ip adresses'!A:A,0),0)&gt;0,"",RIGHT(C7503,3))</f>
        <v>.gz</v>
      </c>
      <c r="E7503" t="str">
        <f t="shared" si="468"/>
        <v>/CurrentBuild/VATES/ParaView-3.10.1-patched.tar.gz</v>
      </c>
      <c r="F7503">
        <f t="shared" si="469"/>
        <v>2</v>
      </c>
      <c r="G7503" t="str">
        <f t="shared" si="470"/>
        <v>CurrentBuild/VATES/ParaView-3.10.1-patched.tar.gz</v>
      </c>
      <c r="H7503" t="str">
        <f t="shared" si="471"/>
        <v>CurrentBuild</v>
      </c>
    </row>
    <row r="7504" spans="1:8">
      <c r="A7504" t="s">
        <v>8805</v>
      </c>
      <c r="B7504" t="s">
        <v>8801</v>
      </c>
      <c r="C7504" t="s">
        <v>7318</v>
      </c>
      <c r="D7504" t="str">
        <f>IF(IFERROR(MATCH(B7504,'Spider ip adresses'!A:A,0),0)&gt;0,"",RIGHT(C7504,3))</f>
        <v>htm</v>
      </c>
      <c r="E7504" t="str">
        <f t="shared" si="468"/>
        <v>kits/1.30.14858/ReleaseNotes.htm</v>
      </c>
      <c r="F7504">
        <f t="shared" si="469"/>
        <v>6</v>
      </c>
      <c r="G7504" t="str">
        <f t="shared" si="470"/>
        <v>1.30.14858/ReleaseNotes.htm</v>
      </c>
      <c r="H7504" t="str">
        <f t="shared" si="471"/>
        <v>1.30.14858</v>
      </c>
    </row>
    <row r="7505" spans="1:8">
      <c r="A7505" t="s">
        <v>8806</v>
      </c>
      <c r="B7505" t="s">
        <v>3386</v>
      </c>
      <c r="C7505" t="s">
        <v>1532</v>
      </c>
      <c r="D7505" t="str">
        <f>IF(IFERROR(MATCH(B7505,'Spider ip adresses'!A:A,0),0)&gt;0,"",RIGHT(C7505,3))</f>
        <v>msi</v>
      </c>
      <c r="E7505" t="str">
        <f t="shared" si="468"/>
        <v>/CurrentBuild/Mantid-32bit.msi</v>
      </c>
      <c r="F7505">
        <f t="shared" si="469"/>
        <v>2</v>
      </c>
      <c r="G7505" t="str">
        <f t="shared" si="470"/>
        <v>CurrentBuild/Mantid-32bit.msi</v>
      </c>
      <c r="H7505" t="str">
        <f t="shared" si="471"/>
        <v>CurrentBuild</v>
      </c>
    </row>
    <row r="7506" spans="1:8">
      <c r="A7506" t="s">
        <v>8807</v>
      </c>
      <c r="B7506" t="s">
        <v>3386</v>
      </c>
      <c r="C7506" t="s">
        <v>7325</v>
      </c>
      <c r="D7506" t="str">
        <f>IF(IFERROR(MATCH(B7506,'Spider ip adresses'!A:A,0),0)&gt;0,"",RIGHT(C7506,3))</f>
        <v>msi</v>
      </c>
      <c r="E7506" t="str">
        <f t="shared" si="468"/>
        <v>kits/1.30.14858/Mantid-32bit.msi</v>
      </c>
      <c r="F7506">
        <f t="shared" si="469"/>
        <v>6</v>
      </c>
      <c r="G7506" t="str">
        <f t="shared" si="470"/>
        <v>1.30.14858/Mantid-32bit.msi</v>
      </c>
      <c r="H7506" t="str">
        <f t="shared" si="471"/>
        <v>1.30.14858</v>
      </c>
    </row>
    <row r="7507" spans="1:8">
      <c r="A7507" t="s">
        <v>8808</v>
      </c>
      <c r="B7507" t="s">
        <v>3386</v>
      </c>
      <c r="C7507" t="s">
        <v>7325</v>
      </c>
      <c r="D7507" t="str">
        <f>IF(IFERROR(MATCH(B7507,'Spider ip adresses'!A:A,0),0)&gt;0,"",RIGHT(C7507,3))</f>
        <v>msi</v>
      </c>
      <c r="E7507" t="str">
        <f t="shared" si="468"/>
        <v>kits/1.30.14858/Mantid-32bit.msi</v>
      </c>
      <c r="F7507">
        <f t="shared" si="469"/>
        <v>6</v>
      </c>
      <c r="G7507" t="str">
        <f t="shared" si="470"/>
        <v>1.30.14858/Mantid-32bit.msi</v>
      </c>
      <c r="H7507" t="str">
        <f t="shared" si="471"/>
        <v>1.30.14858</v>
      </c>
    </row>
    <row r="7508" spans="1:8">
      <c r="A7508" t="s">
        <v>8809</v>
      </c>
      <c r="B7508" t="s">
        <v>8810</v>
      </c>
      <c r="C7508" t="s">
        <v>7315</v>
      </c>
      <c r="D7508" t="str">
        <f>IF(IFERROR(MATCH(B7508,'Spider ip adresses'!A:A,0),0)&gt;0,"",RIGHT(C7508,3))</f>
        <v>msi</v>
      </c>
      <c r="E7508" t="str">
        <f t="shared" si="468"/>
        <v>kits/1.30.14858/Mantid-64bit.msi</v>
      </c>
      <c r="F7508">
        <f t="shared" si="469"/>
        <v>6</v>
      </c>
      <c r="G7508" t="str">
        <f t="shared" si="470"/>
        <v>1.30.14858/Mantid-64bit.msi</v>
      </c>
      <c r="H7508" t="str">
        <f t="shared" si="471"/>
        <v>1.30.14858</v>
      </c>
    </row>
    <row r="7509" spans="1:8">
      <c r="A7509" t="s">
        <v>8811</v>
      </c>
      <c r="B7509" t="s">
        <v>6736</v>
      </c>
      <c r="C7509" t="s">
        <v>8746</v>
      </c>
      <c r="D7509" t="str">
        <f>IF(IFERROR(MATCH(B7509,'Spider ip adresses'!A:A,0),0)&gt;0,"",RIGHT(C7509,3))</f>
        <v>dmg</v>
      </c>
      <c r="E7509" t="str">
        <f t="shared" si="468"/>
        <v>/CurrentBuild/mantid-1.32.522-SnowLeopard.dmg</v>
      </c>
      <c r="F7509">
        <f t="shared" si="469"/>
        <v>2</v>
      </c>
      <c r="G7509" t="str">
        <f t="shared" si="470"/>
        <v>CurrentBuild/mantid-1.32.522-SnowLeopard.dmg</v>
      </c>
      <c r="H7509" t="str">
        <f t="shared" si="471"/>
        <v>CurrentBuild</v>
      </c>
    </row>
    <row r="7510" spans="1:8">
      <c r="A7510" t="s">
        <v>8812</v>
      </c>
      <c r="B7510" t="s">
        <v>6933</v>
      </c>
      <c r="C7510" t="s">
        <v>8762</v>
      </c>
      <c r="D7510" t="str">
        <f>IF(IFERROR(MATCH(B7510,'Spider ip adresses'!A:A,0),0)&gt;0,"",RIGHT(C7510,3))</f>
        <v>rpm</v>
      </c>
      <c r="E7510" t="str">
        <f t="shared" si="468"/>
        <v>/CurrentBuild/mantid-1.32.579-1.el5.x86_64.rpm</v>
      </c>
      <c r="F7510">
        <f t="shared" si="469"/>
        <v>2</v>
      </c>
      <c r="G7510" t="str">
        <f t="shared" si="470"/>
        <v>CurrentBuild/mantid-1.32.579-1.el5.x86_64.rpm</v>
      </c>
      <c r="H7510" t="str">
        <f t="shared" si="471"/>
        <v>CurrentBuild</v>
      </c>
    </row>
    <row r="7511" spans="1:8">
      <c r="A7511" t="s">
        <v>8813</v>
      </c>
      <c r="B7511" t="s">
        <v>8814</v>
      </c>
      <c r="C7511" t="s">
        <v>7325</v>
      </c>
      <c r="D7511" t="str">
        <f>IF(IFERROR(MATCH(B7511,'Spider ip adresses'!A:A,0),0)&gt;0,"",RIGHT(C7511,3))</f>
        <v>msi</v>
      </c>
      <c r="E7511" t="str">
        <f t="shared" si="468"/>
        <v>kits/1.30.14858/Mantid-32bit.msi</v>
      </c>
      <c r="F7511">
        <f t="shared" si="469"/>
        <v>6</v>
      </c>
      <c r="G7511" t="str">
        <f t="shared" si="470"/>
        <v>1.30.14858/Mantid-32bit.msi</v>
      </c>
      <c r="H7511" t="str">
        <f t="shared" si="471"/>
        <v>1.30.14858</v>
      </c>
    </row>
    <row r="7512" spans="1:8">
      <c r="A7512" t="s">
        <v>8815</v>
      </c>
      <c r="B7512" t="s">
        <v>1449</v>
      </c>
      <c r="C7512" t="s">
        <v>1532</v>
      </c>
      <c r="D7512" t="str">
        <f>IF(IFERROR(MATCH(B7512,'Spider ip adresses'!A:A,0),0)&gt;0,"",RIGHT(C7512,3))</f>
        <v>msi</v>
      </c>
      <c r="E7512" t="str">
        <f t="shared" si="468"/>
        <v>/CurrentBuild/Mantid-32bit.msi</v>
      </c>
      <c r="F7512">
        <f t="shared" si="469"/>
        <v>2</v>
      </c>
      <c r="G7512" t="str">
        <f t="shared" si="470"/>
        <v>CurrentBuild/Mantid-32bit.msi</v>
      </c>
      <c r="H7512" t="str">
        <f t="shared" si="471"/>
        <v>CurrentBuild</v>
      </c>
    </row>
    <row r="7513" spans="1:8">
      <c r="A7513" t="s">
        <v>8816</v>
      </c>
      <c r="B7513" t="s">
        <v>1449</v>
      </c>
      <c r="C7513" t="s">
        <v>1760</v>
      </c>
      <c r="D7513" t="str">
        <f>IF(IFERROR(MATCH(B7513,'Spider ip adresses'!A:A,0),0)&gt;0,"",RIGHT(C7513,3))</f>
        <v>dmg</v>
      </c>
      <c r="E7513" t="str">
        <f t="shared" si="468"/>
        <v>/CurrentBuild/Mantid-64bit-snowleopard.dmg</v>
      </c>
      <c r="F7513">
        <f t="shared" si="469"/>
        <v>2</v>
      </c>
      <c r="G7513" t="str">
        <f t="shared" si="470"/>
        <v>CurrentBuild/Mantid-64bit-snowleopard.dmg</v>
      </c>
      <c r="H7513" t="str">
        <f t="shared" si="471"/>
        <v>CurrentBuild</v>
      </c>
    </row>
    <row r="7514" spans="1:8">
      <c r="A7514" t="s">
        <v>8817</v>
      </c>
      <c r="B7514" t="s">
        <v>1449</v>
      </c>
      <c r="C7514" t="s">
        <v>9</v>
      </c>
      <c r="D7514" t="str">
        <f>IF(IFERROR(MATCH(B7514,'Spider ip adresses'!A:A,0),0)&gt;0,"",RIGHT(C7514,3))</f>
        <v>msi</v>
      </c>
      <c r="E7514" t="str">
        <f t="shared" si="468"/>
        <v>/CurrentBuild/Mantid.msi</v>
      </c>
      <c r="F7514">
        <f t="shared" si="469"/>
        <v>2</v>
      </c>
      <c r="G7514" t="str">
        <f t="shared" si="470"/>
        <v>CurrentBuild/Mantid.msi</v>
      </c>
      <c r="H7514" t="str">
        <f t="shared" si="471"/>
        <v>CurrentBuild</v>
      </c>
    </row>
    <row r="7515" spans="1:8">
      <c r="A7515" t="s">
        <v>8818</v>
      </c>
      <c r="B7515" t="s">
        <v>1449</v>
      </c>
      <c r="C7515" t="s">
        <v>4599</v>
      </c>
      <c r="D7515" t="str">
        <f>IF(IFERROR(MATCH(B7515,'Spider ip adresses'!A:A,0),0)&gt;0,"",RIGHT(C7515,3))</f>
        <v>exe</v>
      </c>
      <c r="E7515" t="str">
        <f t="shared" si="468"/>
        <v>/CurrentBuild/VATES/Mantid_Vates-win64.exe</v>
      </c>
      <c r="F7515">
        <f t="shared" si="469"/>
        <v>2</v>
      </c>
      <c r="G7515" t="str">
        <f t="shared" si="470"/>
        <v>CurrentBuild/VATES/Mantid_Vates-win64.exe</v>
      </c>
      <c r="H7515" t="str">
        <f t="shared" si="471"/>
        <v>CurrentBuild</v>
      </c>
    </row>
    <row r="7516" spans="1:8">
      <c r="A7516" t="s">
        <v>8819</v>
      </c>
      <c r="B7516" t="s">
        <v>1449</v>
      </c>
      <c r="C7516" t="s">
        <v>4591</v>
      </c>
      <c r="D7516" t="str">
        <f>IF(IFERROR(MATCH(B7516,'Spider ip adresses'!A:A,0),0)&gt;0,"",RIGHT(C7516,3))</f>
        <v>rpm</v>
      </c>
      <c r="E7516" t="str">
        <f t="shared" si="468"/>
        <v>/CurrentBuild/VATES/ParaView-Development-3.10.1-Linux-x86_64.rpm</v>
      </c>
      <c r="F7516">
        <f t="shared" si="469"/>
        <v>2</v>
      </c>
      <c r="G7516" t="str">
        <f t="shared" si="470"/>
        <v>CurrentBuild/VATES/ParaView-Development-3.10.1-Lin</v>
      </c>
      <c r="H7516" t="str">
        <f t="shared" si="471"/>
        <v>CurrentBuild</v>
      </c>
    </row>
    <row r="7517" spans="1:8">
      <c r="A7517" t="s">
        <v>8820</v>
      </c>
      <c r="B7517" t="s">
        <v>1449</v>
      </c>
      <c r="C7517" t="s">
        <v>4161</v>
      </c>
      <c r="D7517" t="str">
        <f>IF(IFERROR(MATCH(B7517,'Spider ip adresses'!A:A,0),0)&gt;0,"",RIGHT(C7517,3))</f>
        <v>dmg</v>
      </c>
      <c r="E7517" t="str">
        <f t="shared" si="468"/>
        <v>/CurrentBuild/mantid-1.29.12403-SnowLeopard.dmg</v>
      </c>
      <c r="F7517">
        <f t="shared" si="469"/>
        <v>2</v>
      </c>
      <c r="G7517" t="str">
        <f t="shared" si="470"/>
        <v>CurrentBuild/mantid-1.29.12403-SnowLeopard.dmg</v>
      </c>
      <c r="H7517" t="str">
        <f t="shared" si="471"/>
        <v>CurrentBuild</v>
      </c>
    </row>
    <row r="7518" spans="1:8">
      <c r="A7518" t="s">
        <v>8821</v>
      </c>
      <c r="B7518" t="s">
        <v>1449</v>
      </c>
      <c r="C7518" t="s">
        <v>4457</v>
      </c>
      <c r="D7518" t="str">
        <f>IF(IFERROR(MATCH(B7518,'Spider ip adresses'!A:A,0),0)&gt;0,"",RIGHT(C7518,3))</f>
        <v>dmg</v>
      </c>
      <c r="E7518" t="str">
        <f t="shared" si="468"/>
        <v>/CurrentBuild/mantid-1.29.12704-SnowLeopard.dmg</v>
      </c>
      <c r="F7518">
        <f t="shared" si="469"/>
        <v>2</v>
      </c>
      <c r="G7518" t="str">
        <f t="shared" si="470"/>
        <v>CurrentBuild/mantid-1.29.12704-SnowLeopard.dmg</v>
      </c>
      <c r="H7518" t="str">
        <f t="shared" si="471"/>
        <v>CurrentBuild</v>
      </c>
    </row>
    <row r="7519" spans="1:8">
      <c r="A7519" t="s">
        <v>8822</v>
      </c>
      <c r="B7519" t="s">
        <v>1449</v>
      </c>
      <c r="C7519" t="s">
        <v>1350</v>
      </c>
      <c r="D7519" t="str">
        <f>IF(IFERROR(MATCH(B7519,'Spider ip adresses'!A:A,0),0)&gt;0,"",RIGHT(C7519,3))</f>
        <v>msi</v>
      </c>
      <c r="E7519" t="str">
        <f t="shared" si="468"/>
        <v>kits/1.0.3213/Mantid.msi</v>
      </c>
      <c r="F7519">
        <f t="shared" si="469"/>
        <v>6</v>
      </c>
      <c r="G7519" t="str">
        <f t="shared" si="470"/>
        <v>1.0.3213/Mantid.msi</v>
      </c>
      <c r="H7519" t="str">
        <f t="shared" si="471"/>
        <v>1.0.3213</v>
      </c>
    </row>
    <row r="7520" spans="1:8">
      <c r="A7520" t="s">
        <v>8823</v>
      </c>
      <c r="B7520" t="s">
        <v>1449</v>
      </c>
      <c r="C7520" t="s">
        <v>1278</v>
      </c>
      <c r="D7520" t="str">
        <f>IF(IFERROR(MATCH(B7520,'Spider ip adresses'!A:A,0),0)&gt;0,"",RIGHT(C7520,3))</f>
        <v>.gz</v>
      </c>
      <c r="E7520" t="str">
        <f t="shared" si="468"/>
        <v>kits/1.1.9556/Mantid-1.1.tar.gz</v>
      </c>
      <c r="F7520">
        <f t="shared" si="469"/>
        <v>6</v>
      </c>
      <c r="G7520" t="str">
        <f t="shared" si="470"/>
        <v>1.1.9556/Mantid-1.1.tar.gz</v>
      </c>
      <c r="H7520" t="str">
        <f t="shared" si="471"/>
        <v>1.1.9556</v>
      </c>
    </row>
    <row r="7521" spans="1:8">
      <c r="A7521" t="s">
        <v>8824</v>
      </c>
      <c r="B7521" t="s">
        <v>1449</v>
      </c>
      <c r="C7521" t="s">
        <v>3102</v>
      </c>
      <c r="D7521" t="str">
        <f>IF(IFERROR(MATCH(B7521,'Spider ip adresses'!A:A,0),0)&gt;0,"",RIGHT(C7521,3))</f>
        <v>msi</v>
      </c>
      <c r="E7521" t="str">
        <f t="shared" si="468"/>
        <v>kits/1.28.11227/Mantid-32bit.msi</v>
      </c>
      <c r="F7521">
        <f t="shared" si="469"/>
        <v>6</v>
      </c>
      <c r="G7521" t="str">
        <f t="shared" si="470"/>
        <v>1.28.11227/Mantid-32bit.msi</v>
      </c>
      <c r="H7521" t="str">
        <f t="shared" si="471"/>
        <v>1.28.11227</v>
      </c>
    </row>
    <row r="7522" spans="1:8">
      <c r="A7522" t="s">
        <v>8825</v>
      </c>
      <c r="B7522" t="s">
        <v>1449</v>
      </c>
      <c r="C7522" t="s">
        <v>3570</v>
      </c>
      <c r="D7522" t="str">
        <f>IF(IFERROR(MATCH(B7522,'Spider ip adresses'!A:A,0),0)&gt;0,"",RIGHT(C7522,3))</f>
        <v>dmg</v>
      </c>
      <c r="E7522" t="str">
        <f t="shared" si="468"/>
        <v>kits/1.28.11227b/mantid-1.28.11227-SnowLeopard.dmg</v>
      </c>
      <c r="F7522">
        <f t="shared" si="469"/>
        <v>6</v>
      </c>
      <c r="G7522" t="str">
        <f t="shared" si="470"/>
        <v>1.28.11227b/mantid-1.28.11227-SnowLeopard.dmg</v>
      </c>
      <c r="H7522" t="str">
        <f t="shared" si="471"/>
        <v>1.28.11227</v>
      </c>
    </row>
    <row r="7523" spans="1:8">
      <c r="A7523" t="s">
        <v>8826</v>
      </c>
      <c r="B7523" t="s">
        <v>1449</v>
      </c>
      <c r="C7523" t="s">
        <v>4768</v>
      </c>
      <c r="D7523" t="str">
        <f>IF(IFERROR(MATCH(B7523,'Spider ip adresses'!A:A,0),0)&gt;0,"",RIGHT(C7523,3))</f>
        <v>dmg</v>
      </c>
      <c r="E7523" t="str">
        <f t="shared" si="468"/>
        <v>kits/1.29.12931/mantid-1.29.12931-SnowLeopard.dmg</v>
      </c>
      <c r="F7523">
        <f t="shared" si="469"/>
        <v>6</v>
      </c>
      <c r="G7523" t="str">
        <f t="shared" si="470"/>
        <v>1.29.12931/mantid-1.29.12931-SnowLeopard.dmg</v>
      </c>
      <c r="H7523" t="str">
        <f t="shared" si="471"/>
        <v>1.29.12931</v>
      </c>
    </row>
    <row r="7524" spans="1:8">
      <c r="A7524" t="s">
        <v>8827</v>
      </c>
      <c r="B7524" t="s">
        <v>8440</v>
      </c>
      <c r="C7524" t="s">
        <v>1534</v>
      </c>
      <c r="D7524" t="str">
        <f>IF(IFERROR(MATCH(B7524,'Spider ip adresses'!A:A,0),0)&gt;0,"",RIGHT(C7524,3))</f>
        <v>msi</v>
      </c>
      <c r="E7524" t="str">
        <f t="shared" si="468"/>
        <v>/CurrentBuild/Mantid-64bit.msi</v>
      </c>
      <c r="F7524">
        <f t="shared" si="469"/>
        <v>2</v>
      </c>
      <c r="G7524" t="str">
        <f t="shared" si="470"/>
        <v>CurrentBuild/Mantid-64bit.msi</v>
      </c>
      <c r="H7524" t="str">
        <f t="shared" si="471"/>
        <v>CurrentBuild</v>
      </c>
    </row>
    <row r="7525" spans="1:8">
      <c r="A7525" t="s">
        <v>8828</v>
      </c>
      <c r="B7525" t="s">
        <v>8829</v>
      </c>
      <c r="C7525" t="s">
        <v>7372</v>
      </c>
      <c r="D7525" t="str">
        <f>IF(IFERROR(MATCH(B7525,'Spider ip adresses'!A:A,0),0)&gt;0,"",RIGHT(C7525,3))</f>
        <v>deb</v>
      </c>
      <c r="E7525" t="str">
        <f t="shared" si="468"/>
        <v>kits/1.30.14858/mantid_vates_1.30.14858-1_amd64.deb</v>
      </c>
      <c r="F7525">
        <f t="shared" si="469"/>
        <v>6</v>
      </c>
      <c r="G7525" t="str">
        <f t="shared" si="470"/>
        <v>1.30.14858/mantid_vates_1.30.14858-1_amd64.deb</v>
      </c>
      <c r="H7525" t="str">
        <f t="shared" si="471"/>
        <v>1.30.14858</v>
      </c>
    </row>
    <row r="7526" spans="1:8">
      <c r="A7526" t="s">
        <v>8830</v>
      </c>
      <c r="B7526" t="s">
        <v>8829</v>
      </c>
      <c r="C7526" t="s">
        <v>7372</v>
      </c>
      <c r="D7526" t="str">
        <f>IF(IFERROR(MATCH(B7526,'Spider ip adresses'!A:A,0),0)&gt;0,"",RIGHT(C7526,3))</f>
        <v>deb</v>
      </c>
      <c r="E7526" t="str">
        <f t="shared" si="468"/>
        <v>kits/1.30.14858/mantid_vates_1.30.14858-1_amd64.deb</v>
      </c>
      <c r="F7526">
        <f t="shared" si="469"/>
        <v>6</v>
      </c>
      <c r="G7526" t="str">
        <f t="shared" si="470"/>
        <v>1.30.14858/mantid_vates_1.30.14858-1_amd64.deb</v>
      </c>
      <c r="H7526" t="str">
        <f t="shared" si="471"/>
        <v>1.30.14858</v>
      </c>
    </row>
    <row r="7527" spans="1:8">
      <c r="A7527" t="s">
        <v>8831</v>
      </c>
      <c r="B7527" t="s">
        <v>8829</v>
      </c>
      <c r="C7527" t="s">
        <v>7369</v>
      </c>
      <c r="D7527" t="str">
        <f>IF(IFERROR(MATCH(B7527,'Spider ip adresses'!A:A,0),0)&gt;0,"",RIGHT(C7527,3))</f>
        <v>deb</v>
      </c>
      <c r="E7527" t="str">
        <f t="shared" si="468"/>
        <v>kits/1.30.14858/mantid_1.30.14858-1_amd64.deb</v>
      </c>
      <c r="F7527">
        <f t="shared" si="469"/>
        <v>6</v>
      </c>
      <c r="G7527" t="str">
        <f t="shared" si="470"/>
        <v>1.30.14858/mantid_1.30.14858-1_amd64.deb</v>
      </c>
      <c r="H7527" t="str">
        <f t="shared" si="471"/>
        <v>1.30.14858</v>
      </c>
    </row>
    <row r="7528" spans="1:8">
      <c r="A7528" t="s">
        <v>8832</v>
      </c>
      <c r="B7528" t="s">
        <v>8829</v>
      </c>
      <c r="C7528" t="s">
        <v>7318</v>
      </c>
      <c r="D7528" t="str">
        <f>IF(IFERROR(MATCH(B7528,'Spider ip adresses'!A:A,0),0)&gt;0,"",RIGHT(C7528,3))</f>
        <v>htm</v>
      </c>
      <c r="E7528" t="str">
        <f t="shared" si="468"/>
        <v>kits/1.30.14858/ReleaseNotes.htm</v>
      </c>
      <c r="F7528">
        <f t="shared" si="469"/>
        <v>6</v>
      </c>
      <c r="G7528" t="str">
        <f t="shared" si="470"/>
        <v>1.30.14858/ReleaseNotes.htm</v>
      </c>
      <c r="H7528" t="str">
        <f t="shared" si="471"/>
        <v>1.30.14858</v>
      </c>
    </row>
    <row r="7529" spans="1:8">
      <c r="A7529" t="s">
        <v>8833</v>
      </c>
      <c r="B7529" t="s">
        <v>8829</v>
      </c>
      <c r="C7529" t="s">
        <v>7305</v>
      </c>
      <c r="D7529" t="str">
        <f>IF(IFERROR(MATCH(B7529,'Spider ip adresses'!A:A,0),0)&gt;0,"",RIGHT(C7529,3))</f>
        <v>.sh</v>
      </c>
      <c r="E7529" t="str">
        <f t="shared" si="468"/>
        <v>/CurrentBuild/VATES/InstallPV.sh</v>
      </c>
      <c r="F7529">
        <f t="shared" si="469"/>
        <v>2</v>
      </c>
      <c r="G7529" t="str">
        <f t="shared" si="470"/>
        <v>CurrentBuild/VATES/InstallPV.sh</v>
      </c>
      <c r="H7529" t="str">
        <f t="shared" si="471"/>
        <v>CurrentBuild</v>
      </c>
    </row>
    <row r="7530" spans="1:8">
      <c r="A7530" t="s">
        <v>8834</v>
      </c>
      <c r="B7530" t="s">
        <v>8835</v>
      </c>
      <c r="C7530" t="s">
        <v>4733</v>
      </c>
      <c r="D7530" t="str">
        <f>IF(IFERROR(MATCH(B7530,'Spider ip adresses'!A:A,0),0)&gt;0,"",RIGHT(C7530,3))</f>
        <v>.gz</v>
      </c>
      <c r="E7530" t="str">
        <f t="shared" si="468"/>
        <v>/CurrentBuild/VATES/ParaView-3.10.1-patched.tar.gz</v>
      </c>
      <c r="F7530">
        <f t="shared" si="469"/>
        <v>2</v>
      </c>
      <c r="G7530" t="str">
        <f t="shared" si="470"/>
        <v>CurrentBuild/VATES/ParaView-3.10.1-patched.tar.gz</v>
      </c>
      <c r="H7530" t="str">
        <f t="shared" si="471"/>
        <v>CurrentBuild</v>
      </c>
    </row>
    <row r="7531" spans="1:8">
      <c r="A7531" t="s">
        <v>8836</v>
      </c>
      <c r="B7531" t="s">
        <v>8835</v>
      </c>
      <c r="C7531" t="s">
        <v>1534</v>
      </c>
      <c r="D7531" t="str">
        <f>IF(IFERROR(MATCH(B7531,'Spider ip adresses'!A:A,0),0)&gt;0,"",RIGHT(C7531,3))</f>
        <v>msi</v>
      </c>
      <c r="E7531" t="str">
        <f t="shared" si="468"/>
        <v>/CurrentBuild/Mantid-64bit.msi</v>
      </c>
      <c r="F7531">
        <f t="shared" si="469"/>
        <v>2</v>
      </c>
      <c r="G7531" t="str">
        <f t="shared" si="470"/>
        <v>CurrentBuild/Mantid-64bit.msi</v>
      </c>
      <c r="H7531" t="str">
        <f t="shared" si="471"/>
        <v>CurrentBuild</v>
      </c>
    </row>
    <row r="7532" spans="1:8">
      <c r="A7532" t="s">
        <v>8837</v>
      </c>
      <c r="B7532" t="s">
        <v>8838</v>
      </c>
      <c r="C7532" t="s">
        <v>4733</v>
      </c>
      <c r="D7532" t="str">
        <f>IF(IFERROR(MATCH(B7532,'Spider ip adresses'!A:A,0),0)&gt;0,"",RIGHT(C7532,3))</f>
        <v>.gz</v>
      </c>
      <c r="E7532" t="str">
        <f t="shared" si="468"/>
        <v>/CurrentBuild/VATES/ParaView-3.10.1-patched.tar.gz</v>
      </c>
      <c r="F7532">
        <f t="shared" si="469"/>
        <v>2</v>
      </c>
      <c r="G7532" t="str">
        <f t="shared" si="470"/>
        <v>CurrentBuild/VATES/ParaView-3.10.1-patched.tar.gz</v>
      </c>
      <c r="H7532" t="str">
        <f t="shared" si="471"/>
        <v>CurrentBuild</v>
      </c>
    </row>
    <row r="7533" spans="1:8">
      <c r="A7533" t="s">
        <v>8839</v>
      </c>
      <c r="B7533" t="s">
        <v>8838</v>
      </c>
      <c r="C7533" t="s">
        <v>7305</v>
      </c>
      <c r="D7533" t="str">
        <f>IF(IFERROR(MATCH(B7533,'Spider ip adresses'!A:A,0),0)&gt;0,"",RIGHT(C7533,3))</f>
        <v>.sh</v>
      </c>
      <c r="E7533" t="str">
        <f t="shared" si="468"/>
        <v>/CurrentBuild/VATES/InstallPV.sh</v>
      </c>
      <c r="F7533">
        <f t="shared" si="469"/>
        <v>2</v>
      </c>
      <c r="G7533" t="str">
        <f t="shared" si="470"/>
        <v>CurrentBuild/VATES/InstallPV.sh</v>
      </c>
      <c r="H7533" t="str">
        <f t="shared" si="471"/>
        <v>CurrentBuild</v>
      </c>
    </row>
    <row r="7534" spans="1:8">
      <c r="A7534" t="s">
        <v>8840</v>
      </c>
      <c r="B7534" t="s">
        <v>8838</v>
      </c>
      <c r="C7534" t="s">
        <v>7305</v>
      </c>
      <c r="D7534" t="str">
        <f>IF(IFERROR(MATCH(B7534,'Spider ip adresses'!A:A,0),0)&gt;0,"",RIGHT(C7534,3))</f>
        <v>.sh</v>
      </c>
      <c r="E7534" t="str">
        <f t="shared" si="468"/>
        <v>/CurrentBuild/VATES/InstallPV.sh</v>
      </c>
      <c r="F7534">
        <f t="shared" si="469"/>
        <v>2</v>
      </c>
      <c r="G7534" t="str">
        <f t="shared" si="470"/>
        <v>CurrentBuild/VATES/InstallPV.sh</v>
      </c>
      <c r="H7534" t="str">
        <f t="shared" si="471"/>
        <v>CurrentBuild</v>
      </c>
    </row>
    <row r="7535" spans="1:8">
      <c r="A7535" t="s">
        <v>8841</v>
      </c>
      <c r="B7535" t="s">
        <v>8838</v>
      </c>
      <c r="C7535" t="s">
        <v>4733</v>
      </c>
      <c r="D7535" t="str">
        <f>IF(IFERROR(MATCH(B7535,'Spider ip adresses'!A:A,0),0)&gt;0,"",RIGHT(C7535,3))</f>
        <v>.gz</v>
      </c>
      <c r="E7535" t="str">
        <f t="shared" si="468"/>
        <v>/CurrentBuild/VATES/ParaView-3.10.1-patched.tar.gz</v>
      </c>
      <c r="F7535">
        <f t="shared" si="469"/>
        <v>2</v>
      </c>
      <c r="G7535" t="str">
        <f t="shared" si="470"/>
        <v>CurrentBuild/VATES/ParaView-3.10.1-patched.tar.gz</v>
      </c>
      <c r="H7535" t="str">
        <f t="shared" si="471"/>
        <v>CurrentBuild</v>
      </c>
    </row>
    <row r="7536" spans="1:8">
      <c r="A7536" t="s">
        <v>8842</v>
      </c>
      <c r="B7536" t="s">
        <v>8023</v>
      </c>
      <c r="C7536" t="s">
        <v>7305</v>
      </c>
      <c r="D7536" t="str">
        <f>IF(IFERROR(MATCH(B7536,'Spider ip adresses'!A:A,0),0)&gt;0,"",RIGHT(C7536,3))</f>
        <v>.sh</v>
      </c>
      <c r="E7536" t="str">
        <f t="shared" si="468"/>
        <v>/CurrentBuild/VATES/InstallPV.sh</v>
      </c>
      <c r="F7536">
        <f t="shared" si="469"/>
        <v>2</v>
      </c>
      <c r="G7536" t="str">
        <f t="shared" si="470"/>
        <v>CurrentBuild/VATES/InstallPV.sh</v>
      </c>
      <c r="H7536" t="str">
        <f t="shared" si="471"/>
        <v>CurrentBuild</v>
      </c>
    </row>
    <row r="7537" spans="1:8">
      <c r="A7537" t="s">
        <v>8843</v>
      </c>
      <c r="B7537" t="s">
        <v>6304</v>
      </c>
      <c r="C7537" t="s">
        <v>1532</v>
      </c>
      <c r="D7537" t="str">
        <f>IF(IFERROR(MATCH(B7537,'Spider ip adresses'!A:A,0),0)&gt;0,"",RIGHT(C7537,3))</f>
        <v>msi</v>
      </c>
      <c r="E7537" t="str">
        <f t="shared" si="468"/>
        <v>/CurrentBuild/Mantid-32bit.msi</v>
      </c>
      <c r="F7537">
        <f t="shared" si="469"/>
        <v>2</v>
      </c>
      <c r="G7537" t="str">
        <f t="shared" si="470"/>
        <v>CurrentBuild/Mantid-32bit.msi</v>
      </c>
      <c r="H7537" t="str">
        <f t="shared" si="471"/>
        <v>CurrentBuild</v>
      </c>
    </row>
    <row r="7538" spans="1:8">
      <c r="A7538" t="s">
        <v>8844</v>
      </c>
      <c r="B7538" t="s">
        <v>8779</v>
      </c>
      <c r="C7538" t="s">
        <v>7325</v>
      </c>
      <c r="D7538" t="str">
        <f>IF(IFERROR(MATCH(B7538,'Spider ip adresses'!A:A,0),0)&gt;0,"",RIGHT(C7538,3))</f>
        <v>msi</v>
      </c>
      <c r="E7538" t="str">
        <f t="shared" si="468"/>
        <v>kits/1.30.14858/Mantid-32bit.msi</v>
      </c>
      <c r="F7538">
        <f t="shared" si="469"/>
        <v>6</v>
      </c>
      <c r="G7538" t="str">
        <f t="shared" si="470"/>
        <v>1.30.14858/Mantid-32bit.msi</v>
      </c>
      <c r="H7538" t="str">
        <f t="shared" si="471"/>
        <v>1.30.14858</v>
      </c>
    </row>
    <row r="7539" spans="1:8">
      <c r="A7539" t="s">
        <v>8845</v>
      </c>
      <c r="B7539" t="s">
        <v>395</v>
      </c>
      <c r="C7539" t="s">
        <v>7325</v>
      </c>
      <c r="D7539" t="str">
        <f>IF(IFERROR(MATCH(B7539,'Spider ip adresses'!A:A,0),0)&gt;0,"",RIGHT(C7539,3))</f>
        <v>msi</v>
      </c>
      <c r="E7539" t="str">
        <f t="shared" si="468"/>
        <v>kits/1.30.14858/Mantid-32bit.msi</v>
      </c>
      <c r="F7539">
        <f t="shared" si="469"/>
        <v>6</v>
      </c>
      <c r="G7539" t="str">
        <f t="shared" si="470"/>
        <v>1.30.14858/Mantid-32bit.msi</v>
      </c>
      <c r="H7539" t="str">
        <f t="shared" si="471"/>
        <v>1.30.14858</v>
      </c>
    </row>
    <row r="7540" spans="1:8">
      <c r="A7540" t="s">
        <v>8846</v>
      </c>
      <c r="B7540" t="s">
        <v>395</v>
      </c>
      <c r="C7540" t="s">
        <v>7325</v>
      </c>
      <c r="D7540" t="str">
        <f>IF(IFERROR(MATCH(B7540,'Spider ip adresses'!A:A,0),0)&gt;0,"",RIGHT(C7540,3))</f>
        <v>msi</v>
      </c>
      <c r="E7540" t="str">
        <f t="shared" si="468"/>
        <v>kits/1.30.14858/Mantid-32bit.msi</v>
      </c>
      <c r="F7540">
        <f t="shared" si="469"/>
        <v>6</v>
      </c>
      <c r="G7540" t="str">
        <f t="shared" si="470"/>
        <v>1.30.14858/Mantid-32bit.msi</v>
      </c>
      <c r="H7540" t="str">
        <f t="shared" si="471"/>
        <v>1.30.14858</v>
      </c>
    </row>
    <row r="7541" spans="1:8">
      <c r="A7541" t="s">
        <v>8847</v>
      </c>
      <c r="B7541" t="s">
        <v>395</v>
      </c>
      <c r="C7541" t="s">
        <v>7318</v>
      </c>
      <c r="D7541" t="str">
        <f>IF(IFERROR(MATCH(B7541,'Spider ip adresses'!A:A,0),0)&gt;0,"",RIGHT(C7541,3))</f>
        <v>htm</v>
      </c>
      <c r="E7541" t="str">
        <f t="shared" si="468"/>
        <v>kits/1.30.14858/ReleaseNotes.htm</v>
      </c>
      <c r="F7541">
        <f t="shared" si="469"/>
        <v>6</v>
      </c>
      <c r="G7541" t="str">
        <f t="shared" si="470"/>
        <v>1.30.14858/ReleaseNotes.htm</v>
      </c>
      <c r="H7541" t="str">
        <f t="shared" si="471"/>
        <v>1.30.14858</v>
      </c>
    </row>
    <row r="7542" spans="1:8">
      <c r="A7542" t="s">
        <v>8848</v>
      </c>
      <c r="B7542" t="s">
        <v>8849</v>
      </c>
      <c r="C7542" t="s">
        <v>3552</v>
      </c>
      <c r="D7542" t="str">
        <f>IF(IFERROR(MATCH(B7542,'Spider ip adresses'!A:A,0),0)&gt;0,"",RIGHT(C7542,3))</f>
        <v>msi</v>
      </c>
      <c r="E7542" t="str">
        <f t="shared" si="468"/>
        <v>kits/1.28.11227b/Mantid-32bit.msi</v>
      </c>
      <c r="F7542">
        <f t="shared" si="469"/>
        <v>6</v>
      </c>
      <c r="G7542" t="str">
        <f t="shared" si="470"/>
        <v>1.28.11227b/Mantid-32bit.msi</v>
      </c>
      <c r="H7542" t="str">
        <f t="shared" si="471"/>
        <v>1.28.11227</v>
      </c>
    </row>
    <row r="7543" spans="1:8">
      <c r="A7543" t="s">
        <v>8850</v>
      </c>
      <c r="B7543" t="s">
        <v>8849</v>
      </c>
      <c r="C7543" t="s">
        <v>1532</v>
      </c>
      <c r="D7543" t="str">
        <f>IF(IFERROR(MATCH(B7543,'Spider ip adresses'!A:A,0),0)&gt;0,"",RIGHT(C7543,3))</f>
        <v>msi</v>
      </c>
      <c r="E7543" t="str">
        <f t="shared" si="468"/>
        <v>/CurrentBuild/Mantid-32bit.msi</v>
      </c>
      <c r="F7543">
        <f t="shared" si="469"/>
        <v>2</v>
      </c>
      <c r="G7543" t="str">
        <f t="shared" si="470"/>
        <v>CurrentBuild/Mantid-32bit.msi</v>
      </c>
      <c r="H7543" t="str">
        <f t="shared" si="471"/>
        <v>CurrentBuild</v>
      </c>
    </row>
    <row r="7544" spans="1:8">
      <c r="A7544" t="s">
        <v>8851</v>
      </c>
      <c r="B7544" t="s">
        <v>8852</v>
      </c>
      <c r="C7544" t="s">
        <v>7305</v>
      </c>
      <c r="D7544" t="str">
        <f>IF(IFERROR(MATCH(B7544,'Spider ip adresses'!A:A,0),0)&gt;0,"",RIGHT(C7544,3))</f>
        <v>.sh</v>
      </c>
      <c r="E7544" t="str">
        <f t="shared" si="468"/>
        <v>/CurrentBuild/VATES/InstallPV.sh</v>
      </c>
      <c r="F7544">
        <f t="shared" si="469"/>
        <v>2</v>
      </c>
      <c r="G7544" t="str">
        <f t="shared" si="470"/>
        <v>CurrentBuild/VATES/InstallPV.sh</v>
      </c>
      <c r="H7544" t="str">
        <f t="shared" si="471"/>
        <v>CurrentBuild</v>
      </c>
    </row>
    <row r="7545" spans="1:8">
      <c r="A7545" t="s">
        <v>8853</v>
      </c>
      <c r="B7545" t="s">
        <v>8854</v>
      </c>
      <c r="C7545" t="s">
        <v>1532</v>
      </c>
      <c r="D7545" t="str">
        <f>IF(IFERROR(MATCH(B7545,'Spider ip adresses'!A:A,0),0)&gt;0,"",RIGHT(C7545,3))</f>
        <v>msi</v>
      </c>
      <c r="E7545" t="str">
        <f t="shared" si="468"/>
        <v>/CurrentBuild/Mantid-32bit.msi</v>
      </c>
      <c r="F7545">
        <f t="shared" si="469"/>
        <v>2</v>
      </c>
      <c r="G7545" t="str">
        <f t="shared" si="470"/>
        <v>CurrentBuild/Mantid-32bit.msi</v>
      </c>
      <c r="H7545" t="str">
        <f t="shared" si="471"/>
        <v>CurrentBuild</v>
      </c>
    </row>
    <row r="7546" spans="1:8">
      <c r="A7546" t="s">
        <v>8855</v>
      </c>
      <c r="B7546" t="s">
        <v>8852</v>
      </c>
      <c r="C7546" t="s">
        <v>7305</v>
      </c>
      <c r="D7546" t="str">
        <f>IF(IFERROR(MATCH(B7546,'Spider ip adresses'!A:A,0),0)&gt;0,"",RIGHT(C7546,3))</f>
        <v>.sh</v>
      </c>
      <c r="E7546" t="str">
        <f t="shared" si="468"/>
        <v>/CurrentBuild/VATES/InstallPV.sh</v>
      </c>
      <c r="F7546">
        <f t="shared" si="469"/>
        <v>2</v>
      </c>
      <c r="G7546" t="str">
        <f t="shared" si="470"/>
        <v>CurrentBuild/VATES/InstallPV.sh</v>
      </c>
      <c r="H7546" t="str">
        <f t="shared" si="471"/>
        <v>CurrentBuild</v>
      </c>
    </row>
    <row r="7547" spans="1:8">
      <c r="A7547" t="s">
        <v>8856</v>
      </c>
      <c r="B7547" t="s">
        <v>8857</v>
      </c>
      <c r="C7547" t="s">
        <v>1532</v>
      </c>
      <c r="D7547" t="str">
        <f>IF(IFERROR(MATCH(B7547,'Spider ip adresses'!A:A,0),0)&gt;0,"",RIGHT(C7547,3))</f>
        <v>msi</v>
      </c>
      <c r="E7547" t="str">
        <f t="shared" si="468"/>
        <v>/CurrentBuild/Mantid-32bit.msi</v>
      </c>
      <c r="F7547">
        <f t="shared" si="469"/>
        <v>2</v>
      </c>
      <c r="G7547" t="str">
        <f t="shared" si="470"/>
        <v>CurrentBuild/Mantid-32bit.msi</v>
      </c>
      <c r="H7547" t="str">
        <f t="shared" si="471"/>
        <v>CurrentBuild</v>
      </c>
    </row>
    <row r="7548" spans="1:8">
      <c r="A7548" t="s">
        <v>8858</v>
      </c>
      <c r="B7548" t="s">
        <v>8859</v>
      </c>
      <c r="C7548" t="s">
        <v>7322</v>
      </c>
      <c r="D7548" t="str">
        <f>IF(IFERROR(MATCH(B7548,'Spider ip adresses'!A:A,0),0)&gt;0,"",RIGHT(C7548,3))</f>
        <v>dmg</v>
      </c>
      <c r="E7548" t="str">
        <f t="shared" ref="E7548:E7611" si="472">SUBSTITUTE(SUBSTITUTE(C7548,"Python25/",""),"Python27/","")</f>
        <v>kits/1.30.14858/mantid-1.30.14858-SnowLeopard.dmg</v>
      </c>
      <c r="F7548">
        <f t="shared" ref="F7548:F7611" si="473">FIND("/",E7548)+1</f>
        <v>6</v>
      </c>
      <c r="G7548" t="str">
        <f t="shared" si="470"/>
        <v>1.30.14858/mantid-1.30.14858-SnowLeopard.dmg</v>
      </c>
      <c r="H7548" t="str">
        <f t="shared" si="471"/>
        <v>1.30.14858</v>
      </c>
    </row>
    <row r="7549" spans="1:8">
      <c r="A7549" t="s">
        <v>8860</v>
      </c>
      <c r="B7549" t="s">
        <v>8829</v>
      </c>
      <c r="C7549" t="s">
        <v>1319</v>
      </c>
      <c r="D7549" t="str">
        <f>IF(IFERROR(MATCH(B7549,'Spider ip adresses'!A:A,0),0)&gt;0,"",RIGHT(C7549,3))</f>
        <v>msi</v>
      </c>
      <c r="E7549" t="str">
        <f t="shared" si="472"/>
        <v>kits/1.0.3187/Mantid.msi</v>
      </c>
      <c r="F7549">
        <f t="shared" si="473"/>
        <v>6</v>
      </c>
      <c r="G7549" t="str">
        <f t="shared" si="470"/>
        <v>1.0.3187/Mantid.msi</v>
      </c>
      <c r="H7549" t="str">
        <f t="shared" si="471"/>
        <v>1.0.3187</v>
      </c>
    </row>
    <row r="7550" spans="1:8">
      <c r="A7550" t="s">
        <v>8861</v>
      </c>
      <c r="B7550" t="s">
        <v>8829</v>
      </c>
      <c r="C7550" t="s">
        <v>1319</v>
      </c>
      <c r="D7550" t="str">
        <f>IF(IFERROR(MATCH(B7550,'Spider ip adresses'!A:A,0),0)&gt;0,"",RIGHT(C7550,3))</f>
        <v>msi</v>
      </c>
      <c r="E7550" t="str">
        <f t="shared" si="472"/>
        <v>kits/1.0.3187/Mantid.msi</v>
      </c>
      <c r="F7550">
        <f t="shared" si="473"/>
        <v>6</v>
      </c>
      <c r="G7550" t="str">
        <f t="shared" si="470"/>
        <v>1.0.3187/Mantid.msi</v>
      </c>
      <c r="H7550" t="str">
        <f t="shared" si="471"/>
        <v>1.0.3187</v>
      </c>
    </row>
    <row r="7551" spans="1:8">
      <c r="A7551" t="s">
        <v>8862</v>
      </c>
      <c r="B7551" t="s">
        <v>1449</v>
      </c>
      <c r="C7551" t="s">
        <v>20</v>
      </c>
      <c r="D7551" t="str">
        <f>IF(IFERROR(MATCH(B7551,'Spider ip adresses'!A:A,0),0)&gt;0,"",RIGHT(C7551,3))</f>
        <v>msi</v>
      </c>
      <c r="E7551" t="str">
        <f t="shared" si="472"/>
        <v>/CurrentBuild/Mantid64.msi</v>
      </c>
      <c r="F7551">
        <f t="shared" si="473"/>
        <v>2</v>
      </c>
      <c r="G7551" t="str">
        <f t="shared" si="470"/>
        <v>CurrentBuild/Mantid64.msi</v>
      </c>
      <c r="H7551" t="str">
        <f t="shared" si="471"/>
        <v>CurrentBuild</v>
      </c>
    </row>
    <row r="7552" spans="1:8">
      <c r="A7552" t="s">
        <v>8863</v>
      </c>
      <c r="B7552" t="s">
        <v>1449</v>
      </c>
      <c r="C7552" t="s">
        <v>4550</v>
      </c>
      <c r="D7552" t="str">
        <f>IF(IFERROR(MATCH(B7552,'Spider ip adresses'!A:A,0),0)&gt;0,"",RIGHT(C7552,3))</f>
        <v>exe</v>
      </c>
      <c r="E7552" t="str">
        <f t="shared" si="472"/>
        <v>/CurrentBuild/VATES/ParaView-3.10.1-Win64-x86.exe</v>
      </c>
      <c r="F7552">
        <f t="shared" si="473"/>
        <v>2</v>
      </c>
      <c r="G7552" t="str">
        <f t="shared" si="470"/>
        <v>CurrentBuild/VATES/ParaView-3.10.1-Win64-x86.exe</v>
      </c>
      <c r="H7552" t="str">
        <f t="shared" si="471"/>
        <v>CurrentBuild</v>
      </c>
    </row>
    <row r="7553" spans="1:8">
      <c r="A7553" t="s">
        <v>8864</v>
      </c>
      <c r="B7553" t="s">
        <v>1449</v>
      </c>
      <c r="C7553" t="s">
        <v>1228</v>
      </c>
      <c r="D7553" t="str">
        <f>IF(IFERROR(MATCH(B7553,'Spider ip adresses'!A:A,0),0)&gt;0,"",RIGHT(C7553,3))</f>
        <v>deb</v>
      </c>
      <c r="E7553" t="str">
        <f t="shared" si="472"/>
        <v>/CurrentBuild/mantid_1.0-1_amd64.deb</v>
      </c>
      <c r="F7553">
        <f t="shared" si="473"/>
        <v>2</v>
      </c>
      <c r="G7553" t="str">
        <f t="shared" si="470"/>
        <v>CurrentBuild/mantid_1.0-1_amd64.deb</v>
      </c>
      <c r="H7553" t="str">
        <f t="shared" si="471"/>
        <v>CurrentBuild</v>
      </c>
    </row>
    <row r="7554" spans="1:8">
      <c r="A7554" t="s">
        <v>8865</v>
      </c>
      <c r="B7554" t="s">
        <v>1449</v>
      </c>
      <c r="C7554" t="s">
        <v>36</v>
      </c>
      <c r="D7554" t="str">
        <f>IF(IFERROR(MATCH(B7554,'Spider ip adresses'!A:A,0),0)&gt;0,"",RIGHT(C7554,3))</f>
        <v>deb</v>
      </c>
      <c r="E7554" t="str">
        <f t="shared" si="472"/>
        <v>/CurrentBuild/mantid_1.0-1_i386.deb</v>
      </c>
      <c r="F7554">
        <f t="shared" si="473"/>
        <v>2</v>
      </c>
      <c r="G7554" t="str">
        <f t="shared" si="470"/>
        <v>CurrentBuild/mantid_1.0-1_i386.deb</v>
      </c>
      <c r="H7554" t="str">
        <f t="shared" si="471"/>
        <v>CurrentBuild</v>
      </c>
    </row>
    <row r="7555" spans="1:8">
      <c r="A7555" t="s">
        <v>8866</v>
      </c>
      <c r="B7555" t="s">
        <v>1449</v>
      </c>
      <c r="C7555" t="s">
        <v>5318</v>
      </c>
      <c r="D7555" t="str">
        <f>IF(IFERROR(MATCH(B7555,'Spider ip adresses'!A:A,0),0)&gt;0,"",RIGHT(C7555,3))</f>
        <v>deb</v>
      </c>
      <c r="E7555" t="str">
        <f t="shared" si="472"/>
        <v>/CurrentBuild/mantid_1.29.13247-1_amd64.deb</v>
      </c>
      <c r="F7555">
        <f t="shared" si="473"/>
        <v>2</v>
      </c>
      <c r="G7555" t="str">
        <f t="shared" ref="G7555:G7618" si="474">SUBSTITUTE(MID(E7555,F7555,50),"mantid/","")</f>
        <v>CurrentBuild/mantid_1.29.13247-1_amd64.deb</v>
      </c>
      <c r="H7555" t="str">
        <f t="shared" ref="H7555:H7618" si="475">SUBSTITUTE(LEFT(G7555,FIND("/",G7555)-1),"b","")</f>
        <v>CurrentBuild</v>
      </c>
    </row>
    <row r="7556" spans="1:8">
      <c r="A7556" t="s">
        <v>8867</v>
      </c>
      <c r="B7556" t="s">
        <v>1449</v>
      </c>
      <c r="C7556" t="s">
        <v>4757</v>
      </c>
      <c r="D7556" t="str">
        <f>IF(IFERROR(MATCH(B7556,'Spider ip adresses'!A:A,0),0)&gt;0,"",RIGHT(C7556,3))</f>
        <v>exe</v>
      </c>
      <c r="E7556" t="str">
        <f t="shared" si="472"/>
        <v>/kits/1.29.12931/VATES/Mantid_Vates-win32.exe</v>
      </c>
      <c r="F7556">
        <f t="shared" si="473"/>
        <v>2</v>
      </c>
      <c r="G7556" t="str">
        <f t="shared" si="474"/>
        <v>kits/1.29.12931/VATES/Mantid_Vates-win32.exe</v>
      </c>
      <c r="H7556" t="str">
        <f t="shared" si="475"/>
        <v>kits</v>
      </c>
    </row>
    <row r="7557" spans="1:8">
      <c r="A7557" t="s">
        <v>8868</v>
      </c>
      <c r="B7557" t="s">
        <v>1449</v>
      </c>
      <c r="C7557" t="s">
        <v>1315</v>
      </c>
      <c r="D7557" t="str">
        <f>IF(IFERROR(MATCH(B7557,'Spider ip adresses'!A:A,0),0)&gt;0,"",RIGHT(C7557,3))</f>
        <v>msi</v>
      </c>
      <c r="E7557" t="str">
        <f t="shared" si="472"/>
        <v>kits/1.0.4241/Mantid.msi</v>
      </c>
      <c r="F7557">
        <f t="shared" si="473"/>
        <v>6</v>
      </c>
      <c r="G7557" t="str">
        <f t="shared" si="474"/>
        <v>1.0.4241/Mantid.msi</v>
      </c>
      <c r="H7557" t="str">
        <f t="shared" si="475"/>
        <v>1.0.4241</v>
      </c>
    </row>
    <row r="7558" spans="1:8">
      <c r="A7558" t="s">
        <v>8869</v>
      </c>
      <c r="B7558" t="s">
        <v>1449</v>
      </c>
      <c r="C7558" t="s">
        <v>1313</v>
      </c>
      <c r="D7558" t="str">
        <f>IF(IFERROR(MATCH(B7558,'Spider ip adresses'!A:A,0),0)&gt;0,"",RIGHT(C7558,3))</f>
        <v>msi</v>
      </c>
      <c r="E7558" t="str">
        <f t="shared" si="472"/>
        <v>kits/1.0.4875/Mantid64.msi</v>
      </c>
      <c r="F7558">
        <f t="shared" si="473"/>
        <v>6</v>
      </c>
      <c r="G7558" t="str">
        <f t="shared" si="474"/>
        <v>1.0.4875/Mantid64.msi</v>
      </c>
      <c r="H7558" t="str">
        <f t="shared" si="475"/>
        <v>1.0.4875</v>
      </c>
    </row>
    <row r="7559" spans="1:8">
      <c r="A7559" t="s">
        <v>8870</v>
      </c>
      <c r="B7559" t="s">
        <v>1449</v>
      </c>
      <c r="C7559" t="s">
        <v>1362</v>
      </c>
      <c r="D7559" t="str">
        <f>IF(IFERROR(MATCH(B7559,'Spider ip adresses'!A:A,0),0)&gt;0,"",RIGHT(C7559,3))</f>
        <v>dmg</v>
      </c>
      <c r="E7559" t="str">
        <f t="shared" si="472"/>
        <v>kits/1.1.5988/Mantid.dmg</v>
      </c>
      <c r="F7559">
        <f t="shared" si="473"/>
        <v>6</v>
      </c>
      <c r="G7559" t="str">
        <f t="shared" si="474"/>
        <v>1.1.5988/Mantid.dmg</v>
      </c>
      <c r="H7559" t="str">
        <f t="shared" si="475"/>
        <v>1.1.5988</v>
      </c>
    </row>
    <row r="7560" spans="1:8">
      <c r="A7560" t="s">
        <v>8871</v>
      </c>
      <c r="B7560" t="s">
        <v>1449</v>
      </c>
      <c r="C7560" t="s">
        <v>1307</v>
      </c>
      <c r="D7560" t="str">
        <f>IF(IFERROR(MATCH(B7560,'Spider ip adresses'!A:A,0),0)&gt;0,"",RIGHT(C7560,3))</f>
        <v>msi</v>
      </c>
      <c r="E7560" t="str">
        <f t="shared" si="472"/>
        <v>kits/1.1.7215/Mantid.msi</v>
      </c>
      <c r="F7560">
        <f t="shared" si="473"/>
        <v>6</v>
      </c>
      <c r="G7560" t="str">
        <f t="shared" si="474"/>
        <v>1.1.7215/Mantid.msi</v>
      </c>
      <c r="H7560" t="str">
        <f t="shared" si="475"/>
        <v>1.1.7215</v>
      </c>
    </row>
    <row r="7561" spans="1:8">
      <c r="A7561" t="s">
        <v>8872</v>
      </c>
      <c r="B7561" t="s">
        <v>1449</v>
      </c>
      <c r="C7561" t="s">
        <v>1302</v>
      </c>
      <c r="D7561" t="str">
        <f>IF(IFERROR(MATCH(B7561,'Spider ip adresses'!A:A,0),0)&gt;0,"",RIGHT(C7561,3))</f>
        <v>msi</v>
      </c>
      <c r="E7561" t="str">
        <f t="shared" si="472"/>
        <v>kits/1.1.7215/Mantid64.msi</v>
      </c>
      <c r="F7561">
        <f t="shared" si="473"/>
        <v>6</v>
      </c>
      <c r="G7561" t="str">
        <f t="shared" si="474"/>
        <v>1.1.7215/Mantid64.msi</v>
      </c>
      <c r="H7561" t="str">
        <f t="shared" si="475"/>
        <v>1.1.7215</v>
      </c>
    </row>
    <row r="7562" spans="1:8">
      <c r="A7562" t="s">
        <v>8873</v>
      </c>
      <c r="B7562" t="s">
        <v>1449</v>
      </c>
      <c r="C7562" t="s">
        <v>1372</v>
      </c>
      <c r="D7562" t="str">
        <f>IF(IFERROR(MATCH(B7562,'Spider ip adresses'!A:A,0),0)&gt;0,"",RIGHT(C7562,3))</f>
        <v>dmg</v>
      </c>
      <c r="E7562" t="str">
        <f t="shared" si="472"/>
        <v>kits/1.1.9556/Mantid.dmg</v>
      </c>
      <c r="F7562">
        <f t="shared" si="473"/>
        <v>6</v>
      </c>
      <c r="G7562" t="str">
        <f t="shared" si="474"/>
        <v>1.1.9556/Mantid.dmg</v>
      </c>
      <c r="H7562" t="str">
        <f t="shared" si="475"/>
        <v>1.1.9556</v>
      </c>
    </row>
    <row r="7563" spans="1:8">
      <c r="A7563" t="s">
        <v>8874</v>
      </c>
      <c r="B7563" t="s">
        <v>1449</v>
      </c>
      <c r="C7563" t="s">
        <v>3095</v>
      </c>
      <c r="D7563" t="str">
        <f>IF(IFERROR(MATCH(B7563,'Spider ip adresses'!A:A,0),0)&gt;0,"",RIGHT(C7563,3))</f>
        <v>msi</v>
      </c>
      <c r="E7563" t="str">
        <f t="shared" si="472"/>
        <v>kits/1.28.11227/Mantid-64bit.msi</v>
      </c>
      <c r="F7563">
        <f t="shared" si="473"/>
        <v>6</v>
      </c>
      <c r="G7563" t="str">
        <f t="shared" si="474"/>
        <v>1.28.11227/Mantid-64bit.msi</v>
      </c>
      <c r="H7563" t="str">
        <f t="shared" si="475"/>
        <v>1.28.11227</v>
      </c>
    </row>
    <row r="7564" spans="1:8">
      <c r="A7564" t="s">
        <v>8875</v>
      </c>
      <c r="B7564" t="s">
        <v>1449</v>
      </c>
      <c r="C7564" t="s">
        <v>4770</v>
      </c>
      <c r="D7564" t="str">
        <f>IF(IFERROR(MATCH(B7564,'Spider ip adresses'!A:A,0),0)&gt;0,"",RIGHT(C7564,3))</f>
        <v>htm</v>
      </c>
      <c r="E7564" t="str">
        <f t="shared" si="472"/>
        <v>kits/1.29.12931/ReleaseNotes.htm</v>
      </c>
      <c r="F7564">
        <f t="shared" si="473"/>
        <v>6</v>
      </c>
      <c r="G7564" t="str">
        <f t="shared" si="474"/>
        <v>1.29.12931/ReleaseNotes.htm</v>
      </c>
      <c r="H7564" t="str">
        <f t="shared" si="475"/>
        <v>1.29.12931</v>
      </c>
    </row>
    <row r="7565" spans="1:8">
      <c r="A7565" t="s">
        <v>8876</v>
      </c>
      <c r="B7565" t="s">
        <v>1260</v>
      </c>
      <c r="C7565" t="s">
        <v>1534</v>
      </c>
      <c r="D7565" t="str">
        <f>IF(IFERROR(MATCH(B7565,'Spider ip adresses'!A:A,0),0)&gt;0,"",RIGHT(C7565,3))</f>
        <v>msi</v>
      </c>
      <c r="E7565" t="str">
        <f t="shared" si="472"/>
        <v>/CurrentBuild/Mantid-64bit.msi</v>
      </c>
      <c r="F7565">
        <f t="shared" si="473"/>
        <v>2</v>
      </c>
      <c r="G7565" t="str">
        <f t="shared" si="474"/>
        <v>CurrentBuild/Mantid-64bit.msi</v>
      </c>
      <c r="H7565" t="str">
        <f t="shared" si="475"/>
        <v>CurrentBuild</v>
      </c>
    </row>
    <row r="7566" spans="1:8">
      <c r="A7566" t="s">
        <v>8877</v>
      </c>
      <c r="B7566" t="s">
        <v>388</v>
      </c>
      <c r="C7566" t="s">
        <v>7315</v>
      </c>
      <c r="D7566" t="str">
        <f>IF(IFERROR(MATCH(B7566,'Spider ip adresses'!A:A,0),0)&gt;0,"",RIGHT(C7566,3))</f>
        <v>msi</v>
      </c>
      <c r="E7566" t="str">
        <f t="shared" si="472"/>
        <v>kits/1.30.14858/Mantid-64bit.msi</v>
      </c>
      <c r="F7566">
        <f t="shared" si="473"/>
        <v>6</v>
      </c>
      <c r="G7566" t="str">
        <f t="shared" si="474"/>
        <v>1.30.14858/Mantid-64bit.msi</v>
      </c>
      <c r="H7566" t="str">
        <f t="shared" si="475"/>
        <v>1.30.14858</v>
      </c>
    </row>
    <row r="7567" spans="1:8">
      <c r="A7567" t="s">
        <v>8878</v>
      </c>
      <c r="B7567" t="s">
        <v>7561</v>
      </c>
      <c r="C7567" t="s">
        <v>8879</v>
      </c>
      <c r="D7567" t="str">
        <f>IF(IFERROR(MATCH(B7567,'Spider ip adresses'!A:A,0),0)&gt;0,"",RIGHT(C7567,3))</f>
        <v>deb</v>
      </c>
      <c r="E7567" t="str">
        <f t="shared" si="472"/>
        <v>/CurrentBuild/mantid_1.32.717-1_amd64.deb</v>
      </c>
      <c r="F7567">
        <f t="shared" si="473"/>
        <v>2</v>
      </c>
      <c r="G7567" t="str">
        <f t="shared" si="474"/>
        <v>CurrentBuild/mantid_1.32.717-1_amd64.deb</v>
      </c>
      <c r="H7567" t="str">
        <f t="shared" si="475"/>
        <v>CurrentBuild</v>
      </c>
    </row>
    <row r="7568" spans="1:8">
      <c r="A7568" t="s">
        <v>8880</v>
      </c>
      <c r="B7568" t="s">
        <v>8829</v>
      </c>
      <c r="C7568" t="s">
        <v>1534</v>
      </c>
      <c r="D7568" t="str">
        <f>IF(IFERROR(MATCH(B7568,'Spider ip adresses'!A:A,0),0)&gt;0,"",RIGHT(C7568,3))</f>
        <v>msi</v>
      </c>
      <c r="E7568" t="str">
        <f t="shared" si="472"/>
        <v>/CurrentBuild/Mantid-64bit.msi</v>
      </c>
      <c r="F7568">
        <f t="shared" si="473"/>
        <v>2</v>
      </c>
      <c r="G7568" t="str">
        <f t="shared" si="474"/>
        <v>CurrentBuild/Mantid-64bit.msi</v>
      </c>
      <c r="H7568" t="str">
        <f t="shared" si="475"/>
        <v>CurrentBuild</v>
      </c>
    </row>
    <row r="7569" spans="1:8">
      <c r="A7569" t="s">
        <v>8881</v>
      </c>
      <c r="B7569" t="s">
        <v>8882</v>
      </c>
      <c r="C7569" t="s">
        <v>1534</v>
      </c>
      <c r="D7569" t="str">
        <f>IF(IFERROR(MATCH(B7569,'Spider ip adresses'!A:A,0),0)&gt;0,"",RIGHT(C7569,3))</f>
        <v>msi</v>
      </c>
      <c r="E7569" t="str">
        <f t="shared" si="472"/>
        <v>/CurrentBuild/Mantid-64bit.msi</v>
      </c>
      <c r="F7569">
        <f t="shared" si="473"/>
        <v>2</v>
      </c>
      <c r="G7569" t="str">
        <f t="shared" si="474"/>
        <v>CurrentBuild/Mantid-64bit.msi</v>
      </c>
      <c r="H7569" t="str">
        <f t="shared" si="475"/>
        <v>CurrentBuild</v>
      </c>
    </row>
    <row r="7570" spans="1:8">
      <c r="A7570" t="s">
        <v>8883</v>
      </c>
      <c r="B7570" t="s">
        <v>339</v>
      </c>
      <c r="C7570" t="s">
        <v>7346</v>
      </c>
      <c r="D7570" t="str">
        <f>IF(IFERROR(MATCH(B7570,'Spider ip adresses'!A:A,0),0)&gt;0,"",RIGHT(C7570,3))</f>
        <v>.gz</v>
      </c>
      <c r="E7570" t="str">
        <f t="shared" si="472"/>
        <v>kits/1.30.14858/mantid-1.30.14858-Source.tar.gz</v>
      </c>
      <c r="F7570">
        <f t="shared" si="473"/>
        <v>6</v>
      </c>
      <c r="G7570" t="str">
        <f t="shared" si="474"/>
        <v>1.30.14858/mantid-1.30.14858-Source.tar.gz</v>
      </c>
      <c r="H7570" t="str">
        <f t="shared" si="475"/>
        <v>1.30.14858</v>
      </c>
    </row>
    <row r="7571" spans="1:8">
      <c r="A7571" t="s">
        <v>8884</v>
      </c>
      <c r="B7571" t="s">
        <v>8885</v>
      </c>
      <c r="C7571" t="s">
        <v>8886</v>
      </c>
      <c r="D7571" t="str">
        <f>IF(IFERROR(MATCH(B7571,'Spider ip adresses'!A:A,0),0)&gt;0,"",RIGHT(C7571,3))</f>
        <v>dmg</v>
      </c>
      <c r="E7571" t="str">
        <f t="shared" si="472"/>
        <v>/CurrentBuild/mantid-1.32.717-SnowLeopard.dmg</v>
      </c>
      <c r="F7571">
        <f t="shared" si="473"/>
        <v>2</v>
      </c>
      <c r="G7571" t="str">
        <f t="shared" si="474"/>
        <v>CurrentBuild/mantid-1.32.717-SnowLeopard.dmg</v>
      </c>
      <c r="H7571" t="str">
        <f t="shared" si="475"/>
        <v>CurrentBuild</v>
      </c>
    </row>
    <row r="7572" spans="1:8">
      <c r="A7572" t="s">
        <v>8887</v>
      </c>
      <c r="B7572" t="s">
        <v>8888</v>
      </c>
      <c r="C7572" t="s">
        <v>1267</v>
      </c>
      <c r="D7572" t="str">
        <f>IF(IFERROR(MATCH(B7572,'Spider ip adresses'!A:A,0),0)&gt;0,"",RIGHT(C7572,3))</f>
        <v>msi</v>
      </c>
      <c r="E7572" t="str">
        <f t="shared" si="472"/>
        <v>kits/1.1.9556/Mantid.msi</v>
      </c>
      <c r="F7572">
        <f t="shared" si="473"/>
        <v>6</v>
      </c>
      <c r="G7572" t="str">
        <f t="shared" si="474"/>
        <v>1.1.9556/Mantid.msi</v>
      </c>
      <c r="H7572" t="str">
        <f t="shared" si="475"/>
        <v>1.1.9556</v>
      </c>
    </row>
    <row r="7573" spans="1:8">
      <c r="A7573" t="s">
        <v>8889</v>
      </c>
      <c r="B7573" t="s">
        <v>5160</v>
      </c>
      <c r="C7573" t="s">
        <v>1534</v>
      </c>
      <c r="D7573" t="str">
        <f>IF(IFERROR(MATCH(B7573,'Spider ip adresses'!A:A,0),0)&gt;0,"",RIGHT(C7573,3))</f>
        <v>msi</v>
      </c>
      <c r="E7573" t="str">
        <f t="shared" si="472"/>
        <v>/CurrentBuild/Mantid-64bit.msi</v>
      </c>
      <c r="F7573">
        <f t="shared" si="473"/>
        <v>2</v>
      </c>
      <c r="G7573" t="str">
        <f t="shared" si="474"/>
        <v>CurrentBuild/Mantid-64bit.msi</v>
      </c>
      <c r="H7573" t="str">
        <f t="shared" si="475"/>
        <v>CurrentBuild</v>
      </c>
    </row>
    <row r="7574" spans="1:8">
      <c r="A7574" t="s">
        <v>8890</v>
      </c>
      <c r="B7574" t="s">
        <v>8891</v>
      </c>
      <c r="C7574" t="s">
        <v>7325</v>
      </c>
      <c r="D7574" t="str">
        <f>IF(IFERROR(MATCH(B7574,'Spider ip adresses'!A:A,0),0)&gt;0,"",RIGHT(C7574,3))</f>
        <v>msi</v>
      </c>
      <c r="E7574" t="str">
        <f t="shared" si="472"/>
        <v>kits/1.30.14858/Mantid-32bit.msi</v>
      </c>
      <c r="F7574">
        <f t="shared" si="473"/>
        <v>6</v>
      </c>
      <c r="G7574" t="str">
        <f t="shared" si="474"/>
        <v>1.30.14858/Mantid-32bit.msi</v>
      </c>
      <c r="H7574" t="str">
        <f t="shared" si="475"/>
        <v>1.30.14858</v>
      </c>
    </row>
    <row r="7575" spans="1:8">
      <c r="A7575" t="s">
        <v>8892</v>
      </c>
      <c r="B7575" t="s">
        <v>5911</v>
      </c>
      <c r="C7575" t="s">
        <v>7318</v>
      </c>
      <c r="D7575" t="str">
        <f>IF(IFERROR(MATCH(B7575,'Spider ip adresses'!A:A,0),0)&gt;0,"",RIGHT(C7575,3))</f>
        <v>htm</v>
      </c>
      <c r="E7575" t="str">
        <f t="shared" si="472"/>
        <v>kits/1.30.14858/ReleaseNotes.htm</v>
      </c>
      <c r="F7575">
        <f t="shared" si="473"/>
        <v>6</v>
      </c>
      <c r="G7575" t="str">
        <f t="shared" si="474"/>
        <v>1.30.14858/ReleaseNotes.htm</v>
      </c>
      <c r="H7575" t="str">
        <f t="shared" si="475"/>
        <v>1.30.14858</v>
      </c>
    </row>
    <row r="7576" spans="1:8">
      <c r="A7576" t="s">
        <v>8893</v>
      </c>
      <c r="B7576" t="s">
        <v>8829</v>
      </c>
      <c r="C7576" t="s">
        <v>4562</v>
      </c>
      <c r="D7576" t="str">
        <f>IF(IFERROR(MATCH(B7576,'Spider ip adresses'!A:A,0),0)&gt;0,"",RIGHT(C7576,3))</f>
        <v>TES</v>
      </c>
      <c r="E7576" t="str">
        <f t="shared" si="472"/>
        <v>/CurrentBuild/VATES</v>
      </c>
      <c r="F7576">
        <f t="shared" si="473"/>
        <v>2</v>
      </c>
      <c r="G7576" t="str">
        <f t="shared" si="474"/>
        <v>CurrentBuild/VATES</v>
      </c>
      <c r="H7576" t="str">
        <f t="shared" si="475"/>
        <v>CurrentBuild</v>
      </c>
    </row>
    <row r="7577" spans="1:8">
      <c r="A7577" t="s">
        <v>8894</v>
      </c>
      <c r="B7577" t="s">
        <v>8829</v>
      </c>
      <c r="C7577" t="s">
        <v>4562</v>
      </c>
      <c r="D7577" t="str">
        <f>IF(IFERROR(MATCH(B7577,'Spider ip adresses'!A:A,0),0)&gt;0,"",RIGHT(C7577,3))</f>
        <v>TES</v>
      </c>
      <c r="E7577" t="str">
        <f t="shared" si="472"/>
        <v>/CurrentBuild/VATES</v>
      </c>
      <c r="F7577">
        <f t="shared" si="473"/>
        <v>2</v>
      </c>
      <c r="G7577" t="str">
        <f t="shared" si="474"/>
        <v>CurrentBuild/VATES</v>
      </c>
      <c r="H7577" t="str">
        <f t="shared" si="475"/>
        <v>CurrentBuild</v>
      </c>
    </row>
    <row r="7578" spans="1:8">
      <c r="A7578" t="s">
        <v>8895</v>
      </c>
      <c r="B7578" t="s">
        <v>8896</v>
      </c>
      <c r="C7578" t="s">
        <v>7315</v>
      </c>
      <c r="D7578" t="str">
        <f>IF(IFERROR(MATCH(B7578,'Spider ip adresses'!A:A,0),0)&gt;0,"",RIGHT(C7578,3))</f>
        <v>msi</v>
      </c>
      <c r="E7578" t="str">
        <f t="shared" si="472"/>
        <v>kits/1.30.14858/Mantid-64bit.msi</v>
      </c>
      <c r="F7578">
        <f t="shared" si="473"/>
        <v>6</v>
      </c>
      <c r="G7578" t="str">
        <f t="shared" si="474"/>
        <v>1.30.14858/Mantid-64bit.msi</v>
      </c>
      <c r="H7578" t="str">
        <f t="shared" si="475"/>
        <v>1.30.14858</v>
      </c>
    </row>
    <row r="7579" spans="1:8">
      <c r="A7579" t="s">
        <v>8897</v>
      </c>
      <c r="B7579" t="s">
        <v>8898</v>
      </c>
      <c r="C7579" t="s">
        <v>8899</v>
      </c>
      <c r="D7579" t="str">
        <f>IF(IFERROR(MATCH(B7579,'Spider ip adresses'!A:A,0),0)&gt;0,"",RIGHT(C7579,3))</f>
        <v>deb</v>
      </c>
      <c r="E7579" t="str">
        <f t="shared" si="472"/>
        <v>/CurrentBuild/mantid_1.32.757-1_amd64.deb</v>
      </c>
      <c r="F7579">
        <f t="shared" si="473"/>
        <v>2</v>
      </c>
      <c r="G7579" t="str">
        <f t="shared" si="474"/>
        <v>CurrentBuild/mantid_1.32.757-1_amd64.deb</v>
      </c>
      <c r="H7579" t="str">
        <f t="shared" si="475"/>
        <v>CurrentBuild</v>
      </c>
    </row>
    <row r="7580" spans="1:8">
      <c r="A7580" t="s">
        <v>8900</v>
      </c>
      <c r="B7580" t="s">
        <v>8898</v>
      </c>
      <c r="C7580" t="s">
        <v>7417</v>
      </c>
      <c r="D7580" t="str">
        <f>IF(IFERROR(MATCH(B7580,'Spider ip adresses'!A:A,0),0)&gt;0,"",RIGHT(C7580,3))</f>
        <v>rpm</v>
      </c>
      <c r="E7580" t="str">
        <f t="shared" si="472"/>
        <v>kits/1.30.14858/mantid-1.30.14858-1.el5.x86_64.rpm</v>
      </c>
      <c r="F7580">
        <f t="shared" si="473"/>
        <v>6</v>
      </c>
      <c r="G7580" t="str">
        <f t="shared" si="474"/>
        <v>1.30.14858/mantid-1.30.14858-1.el5.x86_64.rpm</v>
      </c>
      <c r="H7580" t="str">
        <f t="shared" si="475"/>
        <v>1.30.14858</v>
      </c>
    </row>
    <row r="7581" spans="1:8">
      <c r="A7581" t="s">
        <v>8901</v>
      </c>
      <c r="B7581" t="s">
        <v>8898</v>
      </c>
      <c r="C7581" t="s">
        <v>8902</v>
      </c>
      <c r="D7581" t="str">
        <f>IF(IFERROR(MATCH(B7581,'Spider ip adresses'!A:A,0),0)&gt;0,"",RIGHT(C7581,3))</f>
        <v>.gz</v>
      </c>
      <c r="E7581" t="str">
        <f t="shared" si="472"/>
        <v>/CurrentBuild/mantid-1.32.757-Source.tar.gz</v>
      </c>
      <c r="F7581">
        <f t="shared" si="473"/>
        <v>2</v>
      </c>
      <c r="G7581" t="str">
        <f t="shared" si="474"/>
        <v>CurrentBuild/mantid-1.32.757-Source.tar.gz</v>
      </c>
      <c r="H7581" t="str">
        <f t="shared" si="475"/>
        <v>CurrentBuild</v>
      </c>
    </row>
    <row r="7582" spans="1:8">
      <c r="A7582" t="s">
        <v>8903</v>
      </c>
      <c r="B7582" t="s">
        <v>8904</v>
      </c>
      <c r="C7582" t="s">
        <v>8905</v>
      </c>
      <c r="D7582" t="str">
        <f>IF(IFERROR(MATCH(B7582,'Spider ip adresses'!A:A,0),0)&gt;0,"",RIGHT(C7582,3))</f>
        <v>dmg</v>
      </c>
      <c r="E7582" t="str">
        <f t="shared" si="472"/>
        <v>/CurrentBuild/mantid-1.32.757-SnowLeopard.dmg</v>
      </c>
      <c r="F7582">
        <f t="shared" si="473"/>
        <v>2</v>
      </c>
      <c r="G7582" t="str">
        <f t="shared" si="474"/>
        <v>CurrentBuild/mantid-1.32.757-SnowLeopard.dmg</v>
      </c>
      <c r="H7582" t="str">
        <f t="shared" si="475"/>
        <v>CurrentBuild</v>
      </c>
    </row>
    <row r="7583" spans="1:8">
      <c r="A7583" t="s">
        <v>8906</v>
      </c>
      <c r="B7583" t="s">
        <v>8904</v>
      </c>
      <c r="C7583" t="s">
        <v>7322</v>
      </c>
      <c r="D7583" t="str">
        <f>IF(IFERROR(MATCH(B7583,'Spider ip adresses'!A:A,0),0)&gt;0,"",RIGHT(C7583,3))</f>
        <v>dmg</v>
      </c>
      <c r="E7583" t="str">
        <f t="shared" si="472"/>
        <v>kits/1.30.14858/mantid-1.30.14858-SnowLeopard.dmg</v>
      </c>
      <c r="F7583">
        <f t="shared" si="473"/>
        <v>6</v>
      </c>
      <c r="G7583" t="str">
        <f t="shared" si="474"/>
        <v>1.30.14858/mantid-1.30.14858-SnowLeopard.dmg</v>
      </c>
      <c r="H7583" t="str">
        <f t="shared" si="475"/>
        <v>1.30.14858</v>
      </c>
    </row>
    <row r="7584" spans="1:8">
      <c r="A7584" t="s">
        <v>8907</v>
      </c>
      <c r="B7584" t="s">
        <v>3611</v>
      </c>
      <c r="C7584" t="s">
        <v>8905</v>
      </c>
      <c r="D7584" t="str">
        <f>IF(IFERROR(MATCH(B7584,'Spider ip adresses'!A:A,0),0)&gt;0,"",RIGHT(C7584,3))</f>
        <v>dmg</v>
      </c>
      <c r="E7584" t="str">
        <f t="shared" si="472"/>
        <v>/CurrentBuild/mantid-1.32.757-SnowLeopard.dmg</v>
      </c>
      <c r="F7584">
        <f t="shared" si="473"/>
        <v>2</v>
      </c>
      <c r="G7584" t="str">
        <f t="shared" si="474"/>
        <v>CurrentBuild/mantid-1.32.757-SnowLeopard.dmg</v>
      </c>
      <c r="H7584" t="str">
        <f t="shared" si="475"/>
        <v>CurrentBuild</v>
      </c>
    </row>
    <row r="7585" spans="1:8">
      <c r="A7585" t="s">
        <v>8908</v>
      </c>
      <c r="B7585" t="s">
        <v>6763</v>
      </c>
      <c r="C7585" t="s">
        <v>4770</v>
      </c>
      <c r="D7585" t="str">
        <f>IF(IFERROR(MATCH(B7585,'Spider ip adresses'!A:A,0),0)&gt;0,"",RIGHT(C7585,3))</f>
        <v>htm</v>
      </c>
      <c r="E7585" t="str">
        <f t="shared" si="472"/>
        <v>kits/1.29.12931/ReleaseNotes.htm</v>
      </c>
      <c r="F7585">
        <f t="shared" si="473"/>
        <v>6</v>
      </c>
      <c r="G7585" t="str">
        <f t="shared" si="474"/>
        <v>1.29.12931/ReleaseNotes.htm</v>
      </c>
      <c r="H7585" t="str">
        <f t="shared" si="475"/>
        <v>1.29.12931</v>
      </c>
    </row>
    <row r="7586" spans="1:8">
      <c r="A7586" t="s">
        <v>8909</v>
      </c>
      <c r="B7586" t="s">
        <v>6877</v>
      </c>
      <c r="C7586" t="s">
        <v>4765</v>
      </c>
      <c r="D7586" t="str">
        <f>IF(IFERROR(MATCH(B7586,'Spider ip adresses'!A:A,0),0)&gt;0,"",RIGHT(C7586,3))</f>
        <v>msi</v>
      </c>
      <c r="E7586" t="str">
        <f t="shared" si="472"/>
        <v>kits/1.29.12931/Mantid-32bit.msi</v>
      </c>
      <c r="F7586">
        <f t="shared" si="473"/>
        <v>6</v>
      </c>
      <c r="G7586" t="str">
        <f t="shared" si="474"/>
        <v>1.29.12931/Mantid-32bit.msi</v>
      </c>
      <c r="H7586" t="str">
        <f t="shared" si="475"/>
        <v>1.29.12931</v>
      </c>
    </row>
    <row r="7587" spans="1:8">
      <c r="A7587" t="s">
        <v>8910</v>
      </c>
      <c r="B7587" t="s">
        <v>6782</v>
      </c>
      <c r="C7587" t="s">
        <v>3568</v>
      </c>
      <c r="D7587" t="str">
        <f>IF(IFERROR(MATCH(B7587,'Spider ip adresses'!A:A,0),0)&gt;0,"",RIGHT(C7587,3))</f>
        <v>htm</v>
      </c>
      <c r="E7587" t="str">
        <f t="shared" si="472"/>
        <v>kits/1.28.11227b/ReleaseNotes.htm</v>
      </c>
      <c r="F7587">
        <f t="shared" si="473"/>
        <v>6</v>
      </c>
      <c r="G7587" t="str">
        <f t="shared" si="474"/>
        <v>1.28.11227b/ReleaseNotes.htm</v>
      </c>
      <c r="H7587" t="str">
        <f t="shared" si="475"/>
        <v>1.28.11227</v>
      </c>
    </row>
    <row r="7588" spans="1:8">
      <c r="A7588" t="s">
        <v>8911</v>
      </c>
      <c r="B7588" t="s">
        <v>6841</v>
      </c>
      <c r="C7588" t="s">
        <v>3638</v>
      </c>
      <c r="D7588" t="str">
        <f>IF(IFERROR(MATCH(B7588,'Spider ip adresses'!A:A,0),0)&gt;0,"",RIGHT(C7588,3))</f>
        <v>msi</v>
      </c>
      <c r="E7588" t="str">
        <f t="shared" si="472"/>
        <v>kits/1.28.11227b/Mantid-64bit.msi</v>
      </c>
      <c r="F7588">
        <f t="shared" si="473"/>
        <v>6</v>
      </c>
      <c r="G7588" t="str">
        <f t="shared" si="474"/>
        <v>1.28.11227b/Mantid-64bit.msi</v>
      </c>
      <c r="H7588" t="str">
        <f t="shared" si="475"/>
        <v>1.28.11227</v>
      </c>
    </row>
    <row r="7589" spans="1:8">
      <c r="A7589" t="s">
        <v>8912</v>
      </c>
      <c r="B7589" t="s">
        <v>6759</v>
      </c>
      <c r="C7589" t="s">
        <v>3552</v>
      </c>
      <c r="D7589" t="str">
        <f>IF(IFERROR(MATCH(B7589,'Spider ip adresses'!A:A,0),0)&gt;0,"",RIGHT(C7589,3))</f>
        <v>msi</v>
      </c>
      <c r="E7589" t="str">
        <f t="shared" si="472"/>
        <v>kits/1.28.11227b/Mantid-32bit.msi</v>
      </c>
      <c r="F7589">
        <f t="shared" si="473"/>
        <v>6</v>
      </c>
      <c r="G7589" t="str">
        <f t="shared" si="474"/>
        <v>1.28.11227b/Mantid-32bit.msi</v>
      </c>
      <c r="H7589" t="str">
        <f t="shared" si="475"/>
        <v>1.28.11227</v>
      </c>
    </row>
    <row r="7590" spans="1:8">
      <c r="A7590" t="s">
        <v>8913</v>
      </c>
      <c r="B7590" t="s">
        <v>6963</v>
      </c>
      <c r="C7590" t="s">
        <v>1280</v>
      </c>
      <c r="D7590" t="str">
        <f>IF(IFERROR(MATCH(B7590,'Spider ip adresses'!A:A,0),0)&gt;0,"",RIGHT(C7590,3))</f>
        <v>htm</v>
      </c>
      <c r="E7590" t="str">
        <f t="shared" si="472"/>
        <v>kits/1.1.9556/ReleaseNotes.htm</v>
      </c>
      <c r="F7590">
        <f t="shared" si="473"/>
        <v>6</v>
      </c>
      <c r="G7590" t="str">
        <f t="shared" si="474"/>
        <v>1.1.9556/ReleaseNotes.htm</v>
      </c>
      <c r="H7590" t="str">
        <f t="shared" si="475"/>
        <v>1.1.9556</v>
      </c>
    </row>
    <row r="7591" spans="1:8">
      <c r="A7591" t="s">
        <v>8914</v>
      </c>
      <c r="B7591" t="s">
        <v>6759</v>
      </c>
      <c r="C7591" t="s">
        <v>1287</v>
      </c>
      <c r="D7591" t="str">
        <f>IF(IFERROR(MATCH(B7591,'Spider ip adresses'!A:A,0),0)&gt;0,"",RIGHT(C7591,3))</f>
        <v>msi</v>
      </c>
      <c r="E7591" t="str">
        <f t="shared" si="472"/>
        <v>kits/1.1.9556/Mantid64.msi</v>
      </c>
      <c r="F7591">
        <f t="shared" si="473"/>
        <v>6</v>
      </c>
      <c r="G7591" t="str">
        <f t="shared" si="474"/>
        <v>1.1.9556/Mantid64.msi</v>
      </c>
      <c r="H7591" t="str">
        <f t="shared" si="475"/>
        <v>1.1.9556</v>
      </c>
    </row>
    <row r="7592" spans="1:8">
      <c r="A7592" t="s">
        <v>8915</v>
      </c>
      <c r="B7592" t="s">
        <v>8916</v>
      </c>
      <c r="C7592" t="s">
        <v>1372</v>
      </c>
      <c r="D7592" t="str">
        <f>IF(IFERROR(MATCH(B7592,'Spider ip adresses'!A:A,0),0)&gt;0,"",RIGHT(C7592,3))</f>
        <v>dmg</v>
      </c>
      <c r="E7592" t="str">
        <f t="shared" si="472"/>
        <v>kits/1.1.9556/Mantid.dmg</v>
      </c>
      <c r="F7592">
        <f t="shared" si="473"/>
        <v>6</v>
      </c>
      <c r="G7592" t="str">
        <f t="shared" si="474"/>
        <v>1.1.9556/Mantid.dmg</v>
      </c>
      <c r="H7592" t="str">
        <f t="shared" si="475"/>
        <v>1.1.9556</v>
      </c>
    </row>
    <row r="7593" spans="1:8">
      <c r="A7593" t="s">
        <v>8917</v>
      </c>
      <c r="B7593" t="s">
        <v>6805</v>
      </c>
      <c r="C7593" t="s">
        <v>1321</v>
      </c>
      <c r="D7593" t="str">
        <f>IF(IFERROR(MATCH(B7593,'Spider ip adresses'!A:A,0),0)&gt;0,"",RIGHT(C7593,3))</f>
        <v>msi</v>
      </c>
      <c r="E7593" t="str">
        <f t="shared" si="472"/>
        <v>kits/1.1.8226/Mantid64.msi</v>
      </c>
      <c r="F7593">
        <f t="shared" si="473"/>
        <v>6</v>
      </c>
      <c r="G7593" t="str">
        <f t="shared" si="474"/>
        <v>1.1.8226/Mantid64.msi</v>
      </c>
      <c r="H7593" t="str">
        <f t="shared" si="475"/>
        <v>1.1.8226</v>
      </c>
    </row>
    <row r="7594" spans="1:8">
      <c r="A7594" t="s">
        <v>8918</v>
      </c>
      <c r="B7594" t="s">
        <v>7876</v>
      </c>
      <c r="C7594" t="s">
        <v>1335</v>
      </c>
      <c r="D7594" t="str">
        <f>IF(IFERROR(MATCH(B7594,'Spider ip adresses'!A:A,0),0)&gt;0,"",RIGHT(C7594,3))</f>
        <v>msi</v>
      </c>
      <c r="E7594" t="str">
        <f t="shared" si="472"/>
        <v>kits/1.1.8226/Mantid.msi</v>
      </c>
      <c r="F7594">
        <f t="shared" si="473"/>
        <v>6</v>
      </c>
      <c r="G7594" t="str">
        <f t="shared" si="474"/>
        <v>1.1.8226/Mantid.msi</v>
      </c>
      <c r="H7594" t="str">
        <f t="shared" si="475"/>
        <v>1.1.8226</v>
      </c>
    </row>
    <row r="7595" spans="1:8">
      <c r="A7595" t="s">
        <v>8919</v>
      </c>
      <c r="B7595" t="s">
        <v>6899</v>
      </c>
      <c r="C7595" t="s">
        <v>1302</v>
      </c>
      <c r="D7595" t="str">
        <f>IF(IFERROR(MATCH(B7595,'Spider ip adresses'!A:A,0),0)&gt;0,"",RIGHT(C7595,3))</f>
        <v>msi</v>
      </c>
      <c r="E7595" t="str">
        <f t="shared" si="472"/>
        <v>kits/1.1.7215/Mantid64.msi</v>
      </c>
      <c r="F7595">
        <f t="shared" si="473"/>
        <v>6</v>
      </c>
      <c r="G7595" t="str">
        <f t="shared" si="474"/>
        <v>1.1.7215/Mantid64.msi</v>
      </c>
      <c r="H7595" t="str">
        <f t="shared" si="475"/>
        <v>1.1.7215</v>
      </c>
    </row>
    <row r="7596" spans="1:8">
      <c r="A7596" t="s">
        <v>8920</v>
      </c>
      <c r="B7596" t="s">
        <v>6994</v>
      </c>
      <c r="C7596" t="s">
        <v>1307</v>
      </c>
      <c r="D7596" t="str">
        <f>IF(IFERROR(MATCH(B7596,'Spider ip adresses'!A:A,0),0)&gt;0,"",RIGHT(C7596,3))</f>
        <v>msi</v>
      </c>
      <c r="E7596" t="str">
        <f t="shared" si="472"/>
        <v>kits/1.1.7215/Mantid.msi</v>
      </c>
      <c r="F7596">
        <f t="shared" si="473"/>
        <v>6</v>
      </c>
      <c r="G7596" t="str">
        <f t="shared" si="474"/>
        <v>1.1.7215/Mantid.msi</v>
      </c>
      <c r="H7596" t="str">
        <f t="shared" si="475"/>
        <v>1.1.7215</v>
      </c>
    </row>
    <row r="7597" spans="1:8">
      <c r="A7597" t="s">
        <v>8921</v>
      </c>
      <c r="B7597" t="s">
        <v>6891</v>
      </c>
      <c r="C7597" t="s">
        <v>1381</v>
      </c>
      <c r="D7597" t="str">
        <f>IF(IFERROR(MATCH(B7597,'Spider ip adresses'!A:A,0),0)&gt;0,"",RIGHT(C7597,3))</f>
        <v>dmg</v>
      </c>
      <c r="E7597" t="str">
        <f t="shared" si="472"/>
        <v>kits/1.1.7215/Mantid.dmg</v>
      </c>
      <c r="F7597">
        <f t="shared" si="473"/>
        <v>6</v>
      </c>
      <c r="G7597" t="str">
        <f t="shared" si="474"/>
        <v>1.1.7215/Mantid.dmg</v>
      </c>
      <c r="H7597" t="str">
        <f t="shared" si="475"/>
        <v>1.1.7215</v>
      </c>
    </row>
    <row r="7598" spans="1:8">
      <c r="A7598" t="s">
        <v>8922</v>
      </c>
      <c r="B7598" t="s">
        <v>6782</v>
      </c>
      <c r="C7598" t="s">
        <v>1309</v>
      </c>
      <c r="D7598" t="str">
        <f>IF(IFERROR(MATCH(B7598,'Spider ip adresses'!A:A,0),0)&gt;0,"",RIGHT(C7598,3))</f>
        <v>htm</v>
      </c>
      <c r="E7598" t="str">
        <f t="shared" si="472"/>
        <v>kits/1.1.5988/ReleaseNotes.htm</v>
      </c>
      <c r="F7598">
        <f t="shared" si="473"/>
        <v>6</v>
      </c>
      <c r="G7598" t="str">
        <f t="shared" si="474"/>
        <v>1.1.5988/ReleaseNotes.htm</v>
      </c>
      <c r="H7598" t="str">
        <f t="shared" si="475"/>
        <v>1.1.5988</v>
      </c>
    </row>
    <row r="7599" spans="1:8">
      <c r="A7599" t="s">
        <v>8923</v>
      </c>
      <c r="B7599" t="s">
        <v>6845</v>
      </c>
      <c r="C7599" t="s">
        <v>1358</v>
      </c>
      <c r="D7599" t="str">
        <f>IF(IFERROR(MATCH(B7599,'Spider ip adresses'!A:A,0),0)&gt;0,"",RIGHT(C7599,3))</f>
        <v>msi</v>
      </c>
      <c r="E7599" t="str">
        <f t="shared" si="472"/>
        <v>kits/1.1.5988/Mantid64.msi</v>
      </c>
      <c r="F7599">
        <f t="shared" si="473"/>
        <v>6</v>
      </c>
      <c r="G7599" t="str">
        <f t="shared" si="474"/>
        <v>1.1.5988/Mantid64.msi</v>
      </c>
      <c r="H7599" t="str">
        <f t="shared" si="475"/>
        <v>1.1.5988</v>
      </c>
    </row>
    <row r="7600" spans="1:8">
      <c r="A7600" t="s">
        <v>8924</v>
      </c>
      <c r="B7600" t="s">
        <v>6992</v>
      </c>
      <c r="C7600" t="s">
        <v>1313</v>
      </c>
      <c r="D7600" t="str">
        <f>IF(IFERROR(MATCH(B7600,'Spider ip adresses'!A:A,0),0)&gt;0,"",RIGHT(C7600,3))</f>
        <v>msi</v>
      </c>
      <c r="E7600" t="str">
        <f t="shared" si="472"/>
        <v>kits/1.0.4875/Mantid64.msi</v>
      </c>
      <c r="F7600">
        <f t="shared" si="473"/>
        <v>6</v>
      </c>
      <c r="G7600" t="str">
        <f t="shared" si="474"/>
        <v>1.0.4875/Mantid64.msi</v>
      </c>
      <c r="H7600" t="str">
        <f t="shared" si="475"/>
        <v>1.0.4875</v>
      </c>
    </row>
    <row r="7601" spans="1:8">
      <c r="A7601" t="s">
        <v>8925</v>
      </c>
      <c r="B7601" t="s">
        <v>8525</v>
      </c>
      <c r="C7601" t="s">
        <v>1354</v>
      </c>
      <c r="D7601" t="str">
        <f>IF(IFERROR(MATCH(B7601,'Spider ip adresses'!A:A,0),0)&gt;0,"",RIGHT(C7601,3))</f>
        <v>htm</v>
      </c>
      <c r="E7601" t="str">
        <f t="shared" si="472"/>
        <v>kits/1.0.4241/ReleaseNotes.htm</v>
      </c>
      <c r="F7601">
        <f t="shared" si="473"/>
        <v>6</v>
      </c>
      <c r="G7601" t="str">
        <f t="shared" si="474"/>
        <v>1.0.4241/ReleaseNotes.htm</v>
      </c>
      <c r="H7601" t="str">
        <f t="shared" si="475"/>
        <v>1.0.4241</v>
      </c>
    </row>
    <row r="7602" spans="1:8">
      <c r="A7602" t="s">
        <v>8926</v>
      </c>
      <c r="B7602" t="s">
        <v>6753</v>
      </c>
      <c r="C7602" t="s">
        <v>1340</v>
      </c>
      <c r="D7602" t="str">
        <f>IF(IFERROR(MATCH(B7602,'Spider ip adresses'!A:A,0),0)&gt;0,"",RIGHT(C7602,3))</f>
        <v>msi</v>
      </c>
      <c r="E7602" t="str">
        <f t="shared" si="472"/>
        <v>kits/1.0.4241/Mantid64.msi</v>
      </c>
      <c r="F7602">
        <f t="shared" si="473"/>
        <v>6</v>
      </c>
      <c r="G7602" t="str">
        <f t="shared" si="474"/>
        <v>1.0.4241/Mantid64.msi</v>
      </c>
      <c r="H7602" t="str">
        <f t="shared" si="475"/>
        <v>1.0.4241</v>
      </c>
    </row>
    <row r="7603" spans="1:8">
      <c r="A7603" t="s">
        <v>8927</v>
      </c>
      <c r="B7603" t="s">
        <v>8525</v>
      </c>
      <c r="C7603" t="s">
        <v>1315</v>
      </c>
      <c r="D7603" t="str">
        <f>IF(IFERROR(MATCH(B7603,'Spider ip adresses'!A:A,0),0)&gt;0,"",RIGHT(C7603,3))</f>
        <v>msi</v>
      </c>
      <c r="E7603" t="str">
        <f t="shared" si="472"/>
        <v>kits/1.0.4241/Mantid.msi</v>
      </c>
      <c r="F7603">
        <f t="shared" si="473"/>
        <v>6</v>
      </c>
      <c r="G7603" t="str">
        <f t="shared" si="474"/>
        <v>1.0.4241/Mantid.msi</v>
      </c>
      <c r="H7603" t="str">
        <f t="shared" si="475"/>
        <v>1.0.4241</v>
      </c>
    </row>
    <row r="7604" spans="1:8">
      <c r="A7604" t="s">
        <v>8928</v>
      </c>
      <c r="B7604" t="s">
        <v>8499</v>
      </c>
      <c r="C7604" t="s">
        <v>1323</v>
      </c>
      <c r="D7604" t="str">
        <f>IF(IFERROR(MATCH(B7604,'Spider ip adresses'!A:A,0),0)&gt;0,"",RIGHT(C7604,3))</f>
        <v>msi</v>
      </c>
      <c r="E7604" t="str">
        <f t="shared" si="472"/>
        <v>kits/1.0.3506/Mantid.msi</v>
      </c>
      <c r="F7604">
        <f t="shared" si="473"/>
        <v>6</v>
      </c>
      <c r="G7604" t="str">
        <f t="shared" si="474"/>
        <v>1.0.3506/Mantid.msi</v>
      </c>
      <c r="H7604" t="str">
        <f t="shared" si="475"/>
        <v>1.0.3506</v>
      </c>
    </row>
    <row r="7605" spans="1:8">
      <c r="A7605" t="s">
        <v>8929</v>
      </c>
      <c r="B7605" t="s">
        <v>6805</v>
      </c>
      <c r="C7605" t="s">
        <v>1416</v>
      </c>
      <c r="D7605" t="str">
        <f>IF(IFERROR(MATCH(B7605,'Spider ip adresses'!A:A,0),0)&gt;0,"",RIGHT(C7605,3))</f>
        <v>htm</v>
      </c>
      <c r="E7605" t="str">
        <f t="shared" si="472"/>
        <v>kits/1.0.3213/ReleaseNotes.htm</v>
      </c>
      <c r="F7605">
        <f t="shared" si="473"/>
        <v>6</v>
      </c>
      <c r="G7605" t="str">
        <f t="shared" si="474"/>
        <v>1.0.3213/ReleaseNotes.htm</v>
      </c>
      <c r="H7605" t="str">
        <f t="shared" si="475"/>
        <v>1.0.3213</v>
      </c>
    </row>
    <row r="7606" spans="1:8">
      <c r="A7606" t="s">
        <v>8930</v>
      </c>
      <c r="B7606" t="s">
        <v>6759</v>
      </c>
      <c r="C7606" t="s">
        <v>1350</v>
      </c>
      <c r="D7606" t="str">
        <f>IF(IFERROR(MATCH(B7606,'Spider ip adresses'!A:A,0),0)&gt;0,"",RIGHT(C7606,3))</f>
        <v>msi</v>
      </c>
      <c r="E7606" t="str">
        <f t="shared" si="472"/>
        <v>kits/1.0.3213/Mantid.msi</v>
      </c>
      <c r="F7606">
        <f t="shared" si="473"/>
        <v>6</v>
      </c>
      <c r="G7606" t="str">
        <f t="shared" si="474"/>
        <v>1.0.3213/Mantid.msi</v>
      </c>
      <c r="H7606" t="str">
        <f t="shared" si="475"/>
        <v>1.0.3213</v>
      </c>
    </row>
    <row r="7607" spans="1:8">
      <c r="A7607" t="s">
        <v>8931</v>
      </c>
      <c r="B7607" t="s">
        <v>6984</v>
      </c>
      <c r="C7607" t="s">
        <v>1319</v>
      </c>
      <c r="D7607" t="str">
        <f>IF(IFERROR(MATCH(B7607,'Spider ip adresses'!A:A,0),0)&gt;0,"",RIGHT(C7607,3))</f>
        <v>msi</v>
      </c>
      <c r="E7607" t="str">
        <f t="shared" si="472"/>
        <v>kits/1.0.3187/Mantid.msi</v>
      </c>
      <c r="F7607">
        <f t="shared" si="473"/>
        <v>6</v>
      </c>
      <c r="G7607" t="str">
        <f t="shared" si="474"/>
        <v>1.0.3187/Mantid.msi</v>
      </c>
      <c r="H7607" t="str">
        <f t="shared" si="475"/>
        <v>1.0.3187</v>
      </c>
    </row>
    <row r="7608" spans="1:8">
      <c r="A7608" t="s">
        <v>8932</v>
      </c>
      <c r="B7608" t="s">
        <v>6820</v>
      </c>
      <c r="C7608" t="s">
        <v>4562</v>
      </c>
      <c r="D7608" t="str">
        <f>IF(IFERROR(MATCH(B7608,'Spider ip adresses'!A:A,0),0)&gt;0,"",RIGHT(C7608,3))</f>
        <v>TES</v>
      </c>
      <c r="E7608" t="str">
        <f t="shared" si="472"/>
        <v>/CurrentBuild/VATES</v>
      </c>
      <c r="F7608">
        <f t="shared" si="473"/>
        <v>2</v>
      </c>
      <c r="G7608" t="str">
        <f t="shared" si="474"/>
        <v>CurrentBuild/VATES</v>
      </c>
      <c r="H7608" t="str">
        <f t="shared" si="475"/>
        <v>CurrentBuild</v>
      </c>
    </row>
    <row r="7609" spans="1:8">
      <c r="A7609" t="s">
        <v>8933</v>
      </c>
      <c r="B7609" t="s">
        <v>6728</v>
      </c>
      <c r="C7609" t="s">
        <v>1534</v>
      </c>
      <c r="D7609" t="str">
        <f>IF(IFERROR(MATCH(B7609,'Spider ip adresses'!A:A,0),0)&gt;0,"",RIGHT(C7609,3))</f>
        <v>msi</v>
      </c>
      <c r="E7609" t="str">
        <f t="shared" si="472"/>
        <v>/CurrentBuild/Mantid-64bit.msi</v>
      </c>
      <c r="F7609">
        <f t="shared" si="473"/>
        <v>2</v>
      </c>
      <c r="G7609" t="str">
        <f t="shared" si="474"/>
        <v>CurrentBuild/Mantid-64bit.msi</v>
      </c>
      <c r="H7609" t="str">
        <f t="shared" si="475"/>
        <v>CurrentBuild</v>
      </c>
    </row>
    <row r="7610" spans="1:8">
      <c r="A7610" t="s">
        <v>8934</v>
      </c>
      <c r="B7610" t="s">
        <v>6854</v>
      </c>
      <c r="C7610" t="s">
        <v>1532</v>
      </c>
      <c r="D7610" t="str">
        <f>IF(IFERROR(MATCH(B7610,'Spider ip adresses'!A:A,0),0)&gt;0,"",RIGHT(C7610,3))</f>
        <v>msi</v>
      </c>
      <c r="E7610" t="str">
        <f t="shared" si="472"/>
        <v>/CurrentBuild/Mantid-32bit.msi</v>
      </c>
      <c r="F7610">
        <f t="shared" si="473"/>
        <v>2</v>
      </c>
      <c r="G7610" t="str">
        <f t="shared" si="474"/>
        <v>CurrentBuild/Mantid-32bit.msi</v>
      </c>
      <c r="H7610" t="str">
        <f t="shared" si="475"/>
        <v>CurrentBuild</v>
      </c>
    </row>
    <row r="7611" spans="1:8">
      <c r="A7611" t="s">
        <v>8935</v>
      </c>
      <c r="B7611" t="s">
        <v>8936</v>
      </c>
      <c r="C7611" t="s">
        <v>1372</v>
      </c>
      <c r="D7611" t="str">
        <f>IF(IFERROR(MATCH(B7611,'Spider ip adresses'!A:A,0),0)&gt;0,"",RIGHT(C7611,3))</f>
        <v>dmg</v>
      </c>
      <c r="E7611" t="str">
        <f t="shared" si="472"/>
        <v>kits/1.1.9556/Mantid.dmg</v>
      </c>
      <c r="F7611">
        <f t="shared" si="473"/>
        <v>6</v>
      </c>
      <c r="G7611" t="str">
        <f t="shared" si="474"/>
        <v>1.1.9556/Mantid.dmg</v>
      </c>
      <c r="H7611" t="str">
        <f t="shared" si="475"/>
        <v>1.1.9556</v>
      </c>
    </row>
    <row r="7612" spans="1:8">
      <c r="A7612" t="s">
        <v>8937</v>
      </c>
      <c r="B7612" t="s">
        <v>8936</v>
      </c>
      <c r="C7612" t="s">
        <v>7417</v>
      </c>
      <c r="D7612" t="str">
        <f>IF(IFERROR(MATCH(B7612,'Spider ip adresses'!A:A,0),0)&gt;0,"",RIGHT(C7612,3))</f>
        <v>rpm</v>
      </c>
      <c r="E7612" t="str">
        <f t="shared" ref="E7612:E7675" si="476">SUBSTITUTE(SUBSTITUTE(C7612,"Python25/",""),"Python27/","")</f>
        <v>kits/1.30.14858/mantid-1.30.14858-1.el5.x86_64.rpm</v>
      </c>
      <c r="F7612">
        <f t="shared" ref="F7612:F7675" si="477">FIND("/",E7612)+1</f>
        <v>6</v>
      </c>
      <c r="G7612" t="str">
        <f t="shared" si="474"/>
        <v>1.30.14858/mantid-1.30.14858-1.el5.x86_64.rpm</v>
      </c>
      <c r="H7612" t="str">
        <f t="shared" si="475"/>
        <v>1.30.14858</v>
      </c>
    </row>
    <row r="7613" spans="1:8">
      <c r="A7613" t="s">
        <v>8938</v>
      </c>
      <c r="B7613" t="s">
        <v>8936</v>
      </c>
      <c r="C7613" t="s">
        <v>7315</v>
      </c>
      <c r="D7613" t="str">
        <f>IF(IFERROR(MATCH(B7613,'Spider ip adresses'!A:A,0),0)&gt;0,"",RIGHT(C7613,3))</f>
        <v>msi</v>
      </c>
      <c r="E7613" t="str">
        <f t="shared" si="476"/>
        <v>kits/1.30.14858/Mantid-64bit.msi</v>
      </c>
      <c r="F7613">
        <f t="shared" si="477"/>
        <v>6</v>
      </c>
      <c r="G7613" t="str">
        <f t="shared" si="474"/>
        <v>1.30.14858/Mantid-64bit.msi</v>
      </c>
      <c r="H7613" t="str">
        <f t="shared" si="475"/>
        <v>1.30.14858</v>
      </c>
    </row>
    <row r="7614" spans="1:8">
      <c r="A7614" t="s">
        <v>8939</v>
      </c>
      <c r="B7614" t="s">
        <v>951</v>
      </c>
      <c r="C7614" t="s">
        <v>4760</v>
      </c>
      <c r="D7614" t="str">
        <f>IF(IFERROR(MATCH(B7614,'Spider ip adresses'!A:A,0),0)&gt;0,"",RIGHT(C7614,3))</f>
        <v>.gz</v>
      </c>
      <c r="E7614" t="str">
        <f t="shared" si="476"/>
        <v>kits/1.29.12931/mantid-1.29.12931-Source.tar.gz</v>
      </c>
      <c r="F7614">
        <f t="shared" si="477"/>
        <v>6</v>
      </c>
      <c r="G7614" t="str">
        <f t="shared" si="474"/>
        <v>1.29.12931/mantid-1.29.12931-Source.tar.gz</v>
      </c>
      <c r="H7614" t="str">
        <f t="shared" si="475"/>
        <v>1.29.12931</v>
      </c>
    </row>
    <row r="7615" spans="1:8">
      <c r="A7615" t="s">
        <v>8940</v>
      </c>
      <c r="B7615" t="s">
        <v>8941</v>
      </c>
      <c r="C7615" t="s">
        <v>4562</v>
      </c>
      <c r="D7615" t="str">
        <f>IF(IFERROR(MATCH(B7615,'Spider ip adresses'!A:A,0),0)&gt;0,"",RIGHT(C7615,3))</f>
        <v>TES</v>
      </c>
      <c r="E7615" t="str">
        <f t="shared" si="476"/>
        <v>/CurrentBuild/VATES</v>
      </c>
      <c r="F7615">
        <f t="shared" si="477"/>
        <v>2</v>
      </c>
      <c r="G7615" t="str">
        <f t="shared" si="474"/>
        <v>CurrentBuild/VATES</v>
      </c>
      <c r="H7615" t="str">
        <f t="shared" si="475"/>
        <v>CurrentBuild</v>
      </c>
    </row>
    <row r="7616" spans="1:8">
      <c r="A7616" t="s">
        <v>8942</v>
      </c>
      <c r="B7616" t="s">
        <v>8941</v>
      </c>
      <c r="C7616" t="s">
        <v>8943</v>
      </c>
      <c r="D7616" t="str">
        <f>IF(IFERROR(MATCH(B7616,'Spider ip adresses'!A:A,0),0)&gt;0,"",RIGHT(C7616,3))</f>
        <v>exe</v>
      </c>
      <c r="E7616" t="str">
        <f t="shared" si="476"/>
        <v>/CurrentBuild/VATES/mantid_vates-1.32.820-win64.exe</v>
      </c>
      <c r="F7616">
        <f t="shared" si="477"/>
        <v>2</v>
      </c>
      <c r="G7616" t="str">
        <f t="shared" si="474"/>
        <v>CurrentBuild/VATES/mantid_vates-1.32.820-win64.exe</v>
      </c>
      <c r="H7616" t="str">
        <f t="shared" si="475"/>
        <v>CurrentBuild</v>
      </c>
    </row>
    <row r="7617" spans="1:8">
      <c r="A7617" t="s">
        <v>8944</v>
      </c>
      <c r="B7617" t="s">
        <v>8941</v>
      </c>
      <c r="C7617" t="s">
        <v>8945</v>
      </c>
      <c r="D7617" t="str">
        <f>IF(IFERROR(MATCH(B7617,'Spider ip adresses'!A:A,0),0)&gt;0,"",RIGHT(C7617,3))</f>
        <v>exe</v>
      </c>
      <c r="E7617" t="str">
        <f t="shared" si="476"/>
        <v>/CurrentBuild/VATES/mantid_vates-1.32.820-win32.exe</v>
      </c>
      <c r="F7617">
        <f t="shared" si="477"/>
        <v>2</v>
      </c>
      <c r="G7617" t="str">
        <f t="shared" si="474"/>
        <v>CurrentBuild/VATES/mantid_vates-1.32.820-win32.exe</v>
      </c>
      <c r="H7617" t="str">
        <f t="shared" si="475"/>
        <v>CurrentBuild</v>
      </c>
    </row>
    <row r="7618" spans="1:8">
      <c r="A7618" t="s">
        <v>8946</v>
      </c>
      <c r="B7618" t="s">
        <v>724</v>
      </c>
      <c r="C7618" t="s">
        <v>7325</v>
      </c>
      <c r="D7618" t="str">
        <f>IF(IFERROR(MATCH(B7618,'Spider ip adresses'!A:A,0),0)&gt;0,"",RIGHT(C7618,3))</f>
        <v>msi</v>
      </c>
      <c r="E7618" t="str">
        <f t="shared" si="476"/>
        <v>kits/1.30.14858/Mantid-32bit.msi</v>
      </c>
      <c r="F7618">
        <f t="shared" si="477"/>
        <v>6</v>
      </c>
      <c r="G7618" t="str">
        <f t="shared" si="474"/>
        <v>1.30.14858/Mantid-32bit.msi</v>
      </c>
      <c r="H7618" t="str">
        <f t="shared" si="475"/>
        <v>1.30.14858</v>
      </c>
    </row>
    <row r="7619" spans="1:8">
      <c r="A7619" t="s">
        <v>8947</v>
      </c>
      <c r="B7619" t="s">
        <v>6072</v>
      </c>
      <c r="C7619" t="s">
        <v>8948</v>
      </c>
      <c r="D7619" t="str">
        <f>IF(IFERROR(MATCH(B7619,'Spider ip adresses'!A:A,0),0)&gt;0,"",RIGHT(C7619,3))</f>
        <v>rpm</v>
      </c>
      <c r="E7619" t="str">
        <f t="shared" si="476"/>
        <v>/CurrentBuild/mantid-1.32.820-1.el5.x86_64.rpm</v>
      </c>
      <c r="F7619">
        <f t="shared" si="477"/>
        <v>2</v>
      </c>
      <c r="G7619" t="str">
        <f t="shared" ref="G7619:G7682" si="478">SUBSTITUTE(MID(E7619,F7619,50),"mantid/","")</f>
        <v>CurrentBuild/mantid-1.32.820-1.el5.x86_64.rpm</v>
      </c>
      <c r="H7619" t="str">
        <f t="shared" ref="H7619:H7682" si="479">SUBSTITUTE(LEFT(G7619,FIND("/",G7619)-1),"b","")</f>
        <v>CurrentBuild</v>
      </c>
    </row>
    <row r="7620" spans="1:8">
      <c r="A7620" t="s">
        <v>8949</v>
      </c>
      <c r="B7620" t="s">
        <v>8941</v>
      </c>
      <c r="C7620" t="s">
        <v>7315</v>
      </c>
      <c r="D7620" t="str">
        <f>IF(IFERROR(MATCH(B7620,'Spider ip adresses'!A:A,0),0)&gt;0,"",RIGHT(C7620,3))</f>
        <v>msi</v>
      </c>
      <c r="E7620" t="str">
        <f t="shared" si="476"/>
        <v>kits/1.30.14858/Mantid-64bit.msi</v>
      </c>
      <c r="F7620">
        <f t="shared" si="477"/>
        <v>6</v>
      </c>
      <c r="G7620" t="str">
        <f t="shared" si="478"/>
        <v>1.30.14858/Mantid-64bit.msi</v>
      </c>
      <c r="H7620" t="str">
        <f t="shared" si="479"/>
        <v>1.30.14858</v>
      </c>
    </row>
    <row r="7621" spans="1:8">
      <c r="A7621" t="s">
        <v>8950</v>
      </c>
      <c r="B7621" t="s">
        <v>8951</v>
      </c>
      <c r="C7621" t="s">
        <v>1532</v>
      </c>
      <c r="D7621" t="str">
        <f>IF(IFERROR(MATCH(B7621,'Spider ip adresses'!A:A,0),0)&gt;0,"",RIGHT(C7621,3))</f>
        <v>msi</v>
      </c>
      <c r="E7621" t="str">
        <f t="shared" si="476"/>
        <v>/CurrentBuild/Mantid-32bit.msi</v>
      </c>
      <c r="F7621">
        <f t="shared" si="477"/>
        <v>2</v>
      </c>
      <c r="G7621" t="str">
        <f t="shared" si="478"/>
        <v>CurrentBuild/Mantid-32bit.msi</v>
      </c>
      <c r="H7621" t="str">
        <f t="shared" si="479"/>
        <v>CurrentBuild</v>
      </c>
    </row>
    <row r="7622" spans="1:8">
      <c r="A7622" t="s">
        <v>8952</v>
      </c>
      <c r="B7622" t="s">
        <v>7852</v>
      </c>
      <c r="C7622" t="s">
        <v>8953</v>
      </c>
      <c r="D7622" t="str">
        <f>IF(IFERROR(MATCH(B7622,'Spider ip adresses'!A:A,0),0)&gt;0,"",RIGHT(C7622,3))</f>
        <v>dmg</v>
      </c>
      <c r="E7622" t="str">
        <f t="shared" si="476"/>
        <v>/CurrentBuild/mantid-1.32.659-SnowLeopard.dmg</v>
      </c>
      <c r="F7622">
        <f t="shared" si="477"/>
        <v>2</v>
      </c>
      <c r="G7622" t="str">
        <f t="shared" si="478"/>
        <v>CurrentBuild/mantid-1.32.659-SnowLeopard.dmg</v>
      </c>
      <c r="H7622" t="str">
        <f t="shared" si="479"/>
        <v>CurrentBuild</v>
      </c>
    </row>
    <row r="7623" spans="1:8">
      <c r="A7623" t="s">
        <v>8954</v>
      </c>
      <c r="B7623" t="s">
        <v>6916</v>
      </c>
      <c r="C7623" t="s">
        <v>1369</v>
      </c>
      <c r="D7623" t="str">
        <f>IF(IFERROR(MATCH(B7623,'Spider ip adresses'!A:A,0),0)&gt;0,"",RIGHT(C7623,3))</f>
        <v>htm</v>
      </c>
      <c r="E7623" t="str">
        <f t="shared" si="476"/>
        <v>kits/1.0.3187/ReleaseNotes.htm</v>
      </c>
      <c r="F7623">
        <f t="shared" si="477"/>
        <v>6</v>
      </c>
      <c r="G7623" t="str">
        <f t="shared" si="478"/>
        <v>1.0.3187/ReleaseNotes.htm</v>
      </c>
      <c r="H7623" t="str">
        <f t="shared" si="479"/>
        <v>1.0.3187</v>
      </c>
    </row>
    <row r="7624" spans="1:8">
      <c r="A7624" t="s">
        <v>8955</v>
      </c>
      <c r="B7624" t="s">
        <v>6801</v>
      </c>
      <c r="C7624" t="s">
        <v>1331</v>
      </c>
      <c r="D7624" t="str">
        <f>IF(IFERROR(MATCH(B7624,'Spider ip adresses'!A:A,0),0)&gt;0,"",RIGHT(C7624,3))</f>
        <v>htm</v>
      </c>
      <c r="E7624" t="str">
        <f t="shared" si="476"/>
        <v>kits/1.0.3506/ReleaseNotes.htm</v>
      </c>
      <c r="F7624">
        <f t="shared" si="477"/>
        <v>6</v>
      </c>
      <c r="G7624" t="str">
        <f t="shared" si="478"/>
        <v>1.0.3506/ReleaseNotes.htm</v>
      </c>
      <c r="H7624" t="str">
        <f t="shared" si="479"/>
        <v>1.0.3506</v>
      </c>
    </row>
    <row r="7625" spans="1:8">
      <c r="A7625" t="s">
        <v>8956</v>
      </c>
      <c r="B7625" t="s">
        <v>6963</v>
      </c>
      <c r="C7625" t="s">
        <v>1374</v>
      </c>
      <c r="D7625" t="str">
        <f>IF(IFERROR(MATCH(B7625,'Spider ip adresses'!A:A,0),0)&gt;0,"",RIGHT(C7625,3))</f>
        <v>rtf</v>
      </c>
      <c r="E7625" t="str">
        <f t="shared" si="476"/>
        <v>kits/1.0.3868/MacOSX-README.rtf</v>
      </c>
      <c r="F7625">
        <f t="shared" si="477"/>
        <v>6</v>
      </c>
      <c r="G7625" t="str">
        <f t="shared" si="478"/>
        <v>1.0.3868/MacOSX-README.rtf</v>
      </c>
      <c r="H7625" t="str">
        <f t="shared" si="479"/>
        <v>1.0.3868</v>
      </c>
    </row>
    <row r="7626" spans="1:8">
      <c r="A7626" t="s">
        <v>8957</v>
      </c>
      <c r="B7626" t="s">
        <v>6753</v>
      </c>
      <c r="C7626" t="s">
        <v>1389</v>
      </c>
      <c r="D7626" t="str">
        <f>IF(IFERROR(MATCH(B7626,'Spider ip adresses'!A:A,0),0)&gt;0,"",RIGHT(C7626,3))</f>
        <v>msi</v>
      </c>
      <c r="E7626" t="str">
        <f t="shared" si="476"/>
        <v>kits/1.0.3868/Mantid.msi</v>
      </c>
      <c r="F7626">
        <f t="shared" si="477"/>
        <v>6</v>
      </c>
      <c r="G7626" t="str">
        <f t="shared" si="478"/>
        <v>1.0.3868/Mantid.msi</v>
      </c>
      <c r="H7626" t="str">
        <f t="shared" si="479"/>
        <v>1.0.3868</v>
      </c>
    </row>
    <row r="7627" spans="1:8">
      <c r="A7627" t="s">
        <v>8958</v>
      </c>
      <c r="B7627" t="s">
        <v>8605</v>
      </c>
      <c r="C7627" t="s">
        <v>1304</v>
      </c>
      <c r="D7627" t="str">
        <f>IF(IFERROR(MATCH(B7627,'Spider ip adresses'!A:A,0),0)&gt;0,"",RIGHT(C7627,3))</f>
        <v>htm</v>
      </c>
      <c r="E7627" t="str">
        <f t="shared" si="476"/>
        <v>kits/1.0.3868/ReleaseNotes.htm</v>
      </c>
      <c r="F7627">
        <f t="shared" si="477"/>
        <v>6</v>
      </c>
      <c r="G7627" t="str">
        <f t="shared" si="478"/>
        <v>1.0.3868/ReleaseNotes.htm</v>
      </c>
      <c r="H7627" t="str">
        <f t="shared" si="479"/>
        <v>1.0.3868</v>
      </c>
    </row>
    <row r="7628" spans="1:8">
      <c r="A7628" t="s">
        <v>8959</v>
      </c>
      <c r="B7628" t="s">
        <v>6885</v>
      </c>
      <c r="C7628" t="s">
        <v>1386</v>
      </c>
      <c r="D7628" t="str">
        <f>IF(IFERROR(MATCH(B7628,'Spider ip adresses'!A:A,0),0)&gt;0,"",RIGHT(C7628,3))</f>
        <v>dmg</v>
      </c>
      <c r="E7628" t="str">
        <f t="shared" si="476"/>
        <v>kits/1.0.4875/Mantid.dmg</v>
      </c>
      <c r="F7628">
        <f t="shared" si="477"/>
        <v>6</v>
      </c>
      <c r="G7628" t="str">
        <f t="shared" si="478"/>
        <v>1.0.4875/Mantid.dmg</v>
      </c>
      <c r="H7628" t="str">
        <f t="shared" si="479"/>
        <v>1.0.4875</v>
      </c>
    </row>
    <row r="7629" spans="1:8">
      <c r="A7629" t="s">
        <v>8960</v>
      </c>
      <c r="B7629" t="s">
        <v>6818</v>
      </c>
      <c r="C7629" t="s">
        <v>1325</v>
      </c>
      <c r="D7629" t="str">
        <f>IF(IFERROR(MATCH(B7629,'Spider ip adresses'!A:A,0),0)&gt;0,"",RIGHT(C7629,3))</f>
        <v>msi</v>
      </c>
      <c r="E7629" t="str">
        <f t="shared" si="476"/>
        <v>kits/1.0.4875/Mantid.msi</v>
      </c>
      <c r="F7629">
        <f t="shared" si="477"/>
        <v>6</v>
      </c>
      <c r="G7629" t="str">
        <f t="shared" si="478"/>
        <v>1.0.4875/Mantid.msi</v>
      </c>
      <c r="H7629" t="str">
        <f t="shared" si="479"/>
        <v>1.0.4875</v>
      </c>
    </row>
    <row r="7630" spans="1:8">
      <c r="A7630" t="s">
        <v>8961</v>
      </c>
      <c r="B7630" t="s">
        <v>6801</v>
      </c>
      <c r="C7630" t="s">
        <v>1300</v>
      </c>
      <c r="D7630" t="str">
        <f>IF(IFERROR(MATCH(B7630,'Spider ip adresses'!A:A,0),0)&gt;0,"",RIGHT(C7630,3))</f>
        <v>htm</v>
      </c>
      <c r="E7630" t="str">
        <f t="shared" si="476"/>
        <v>kits/1.0.4875/ReleaseNotes.htm</v>
      </c>
      <c r="F7630">
        <f t="shared" si="477"/>
        <v>6</v>
      </c>
      <c r="G7630" t="str">
        <f t="shared" si="478"/>
        <v>1.0.4875/ReleaseNotes.htm</v>
      </c>
      <c r="H7630" t="str">
        <f t="shared" si="479"/>
        <v>1.0.4875</v>
      </c>
    </row>
    <row r="7631" spans="1:8">
      <c r="A7631" t="s">
        <v>8962</v>
      </c>
      <c r="B7631" t="s">
        <v>6704</v>
      </c>
      <c r="C7631" t="s">
        <v>1362</v>
      </c>
      <c r="D7631" t="str">
        <f>IF(IFERROR(MATCH(B7631,'Spider ip adresses'!A:A,0),0)&gt;0,"",RIGHT(C7631,3))</f>
        <v>dmg</v>
      </c>
      <c r="E7631" t="str">
        <f t="shared" si="476"/>
        <v>kits/1.1.5988/Mantid.dmg</v>
      </c>
      <c r="F7631">
        <f t="shared" si="477"/>
        <v>6</v>
      </c>
      <c r="G7631" t="str">
        <f t="shared" si="478"/>
        <v>1.1.5988/Mantid.dmg</v>
      </c>
      <c r="H7631" t="str">
        <f t="shared" si="479"/>
        <v>1.1.5988</v>
      </c>
    </row>
    <row r="7632" spans="1:8">
      <c r="A7632" t="s">
        <v>8963</v>
      </c>
      <c r="B7632" t="s">
        <v>6782</v>
      </c>
      <c r="C7632" t="s">
        <v>1333</v>
      </c>
      <c r="D7632" t="str">
        <f>IF(IFERROR(MATCH(B7632,'Spider ip adresses'!A:A,0),0)&gt;0,"",RIGHT(C7632,3))</f>
        <v>msi</v>
      </c>
      <c r="E7632" t="str">
        <f t="shared" si="476"/>
        <v>kits/1.1.5988/Mantid.msi</v>
      </c>
      <c r="F7632">
        <f t="shared" si="477"/>
        <v>6</v>
      </c>
      <c r="G7632" t="str">
        <f t="shared" si="478"/>
        <v>1.1.5988/Mantid.msi</v>
      </c>
      <c r="H7632" t="str">
        <f t="shared" si="479"/>
        <v>1.1.5988</v>
      </c>
    </row>
    <row r="7633" spans="1:8">
      <c r="A7633" t="s">
        <v>8964</v>
      </c>
      <c r="B7633" t="s">
        <v>6868</v>
      </c>
      <c r="C7633" t="s">
        <v>1329</v>
      </c>
      <c r="D7633" t="str">
        <f>IF(IFERROR(MATCH(B7633,'Spider ip adresses'!A:A,0),0)&gt;0,"",RIGHT(C7633,3))</f>
        <v>htm</v>
      </c>
      <c r="E7633" t="str">
        <f t="shared" si="476"/>
        <v>kits/1.1.7215/ReleaseNotes.htm</v>
      </c>
      <c r="F7633">
        <f t="shared" si="477"/>
        <v>6</v>
      </c>
      <c r="G7633" t="str">
        <f t="shared" si="478"/>
        <v>1.1.7215/ReleaseNotes.htm</v>
      </c>
      <c r="H7633" t="str">
        <f t="shared" si="479"/>
        <v>1.1.7215</v>
      </c>
    </row>
    <row r="7634" spans="1:8">
      <c r="A7634" t="s">
        <v>8965</v>
      </c>
      <c r="B7634" t="s">
        <v>6891</v>
      </c>
      <c r="C7634" t="s">
        <v>1327</v>
      </c>
      <c r="D7634" t="str">
        <f>IF(IFERROR(MATCH(B7634,'Spider ip adresses'!A:A,0),0)&gt;0,"",RIGHT(C7634,3))</f>
        <v>dmg</v>
      </c>
      <c r="E7634" t="str">
        <f t="shared" si="476"/>
        <v>kits/1.1.8226/Mantid.dmg</v>
      </c>
      <c r="F7634">
        <f t="shared" si="477"/>
        <v>6</v>
      </c>
      <c r="G7634" t="str">
        <f t="shared" si="478"/>
        <v>1.1.8226/Mantid.dmg</v>
      </c>
      <c r="H7634" t="str">
        <f t="shared" si="479"/>
        <v>1.1.8226</v>
      </c>
    </row>
    <row r="7635" spans="1:8">
      <c r="A7635" t="s">
        <v>8966</v>
      </c>
      <c r="B7635" t="s">
        <v>7852</v>
      </c>
      <c r="C7635" t="s">
        <v>1317</v>
      </c>
      <c r="D7635" t="str">
        <f>IF(IFERROR(MATCH(B7635,'Spider ip adresses'!A:A,0),0)&gt;0,"",RIGHT(C7635,3))</f>
        <v>htm</v>
      </c>
      <c r="E7635" t="str">
        <f t="shared" si="476"/>
        <v>kits/1.1.8226/ReleaseNotes.htm</v>
      </c>
      <c r="F7635">
        <f t="shared" si="477"/>
        <v>6</v>
      </c>
      <c r="G7635" t="str">
        <f t="shared" si="478"/>
        <v>1.1.8226/ReleaseNotes.htm</v>
      </c>
      <c r="H7635" t="str">
        <f t="shared" si="479"/>
        <v>1.1.8226</v>
      </c>
    </row>
    <row r="7636" spans="1:8">
      <c r="A7636" t="s">
        <v>8967</v>
      </c>
      <c r="B7636" t="s">
        <v>6718</v>
      </c>
      <c r="C7636" t="s">
        <v>1267</v>
      </c>
      <c r="D7636" t="str">
        <f>IF(IFERROR(MATCH(B7636,'Spider ip adresses'!A:A,0),0)&gt;0,"",RIGHT(C7636,3))</f>
        <v>msi</v>
      </c>
      <c r="E7636" t="str">
        <f t="shared" si="476"/>
        <v>kits/1.1.9556/Mantid.msi</v>
      </c>
      <c r="F7636">
        <f t="shared" si="477"/>
        <v>6</v>
      </c>
      <c r="G7636" t="str">
        <f t="shared" si="478"/>
        <v>1.1.9556/Mantid.msi</v>
      </c>
      <c r="H7636" t="str">
        <f t="shared" si="479"/>
        <v>1.1.9556</v>
      </c>
    </row>
    <row r="7637" spans="1:8">
      <c r="A7637" t="s">
        <v>8968</v>
      </c>
      <c r="B7637" t="s">
        <v>6756</v>
      </c>
      <c r="C7637" t="s">
        <v>3570</v>
      </c>
      <c r="D7637" t="str">
        <f>IF(IFERROR(MATCH(B7637,'Spider ip adresses'!A:A,0),0)&gt;0,"",RIGHT(C7637,3))</f>
        <v>dmg</v>
      </c>
      <c r="E7637" t="str">
        <f t="shared" si="476"/>
        <v>kits/1.28.11227b/mantid-1.28.11227-SnowLeopard.dmg</v>
      </c>
      <c r="F7637">
        <f t="shared" si="477"/>
        <v>6</v>
      </c>
      <c r="G7637" t="str">
        <f t="shared" si="478"/>
        <v>1.28.11227b/mantid-1.28.11227-SnowLeopard.dmg</v>
      </c>
      <c r="H7637" t="str">
        <f t="shared" si="479"/>
        <v>1.28.11227</v>
      </c>
    </row>
    <row r="7638" spans="1:8">
      <c r="A7638" t="s">
        <v>8969</v>
      </c>
      <c r="B7638" t="s">
        <v>7036</v>
      </c>
      <c r="C7638" t="s">
        <v>4768</v>
      </c>
      <c r="D7638" t="str">
        <f>IF(IFERROR(MATCH(B7638,'Spider ip adresses'!A:A,0),0)&gt;0,"",RIGHT(C7638,3))</f>
        <v>dmg</v>
      </c>
      <c r="E7638" t="str">
        <f t="shared" si="476"/>
        <v>kits/1.29.12931/mantid-1.29.12931-SnowLeopard.dmg</v>
      </c>
      <c r="F7638">
        <f t="shared" si="477"/>
        <v>6</v>
      </c>
      <c r="G7638" t="str">
        <f t="shared" si="478"/>
        <v>1.29.12931/mantid-1.29.12931-SnowLeopard.dmg</v>
      </c>
      <c r="H7638" t="str">
        <f t="shared" si="479"/>
        <v>1.29.12931</v>
      </c>
    </row>
    <row r="7639" spans="1:8">
      <c r="A7639" t="s">
        <v>8970</v>
      </c>
      <c r="B7639" t="s">
        <v>6910</v>
      </c>
      <c r="C7639" t="s">
        <v>4763</v>
      </c>
      <c r="D7639" t="str">
        <f>IF(IFERROR(MATCH(B7639,'Spider ip adresses'!A:A,0),0)&gt;0,"",RIGHT(C7639,3))</f>
        <v>msi</v>
      </c>
      <c r="E7639" t="str">
        <f t="shared" si="476"/>
        <v>kits/1.29.12931/Mantid-64bit.msi</v>
      </c>
      <c r="F7639">
        <f t="shared" si="477"/>
        <v>6</v>
      </c>
      <c r="G7639" t="str">
        <f t="shared" si="478"/>
        <v>1.29.12931/Mantid-64bit.msi</v>
      </c>
      <c r="H7639" t="str">
        <f t="shared" si="479"/>
        <v>1.29.12931</v>
      </c>
    </row>
    <row r="7640" spans="1:8">
      <c r="A7640" t="s">
        <v>8971</v>
      </c>
      <c r="B7640" t="s">
        <v>7122</v>
      </c>
      <c r="C7640" t="s">
        <v>7322</v>
      </c>
      <c r="D7640" t="str">
        <f>IF(IFERROR(MATCH(B7640,'Spider ip adresses'!A:A,0),0)&gt;0,"",RIGHT(C7640,3))</f>
        <v>dmg</v>
      </c>
      <c r="E7640" t="str">
        <f t="shared" si="476"/>
        <v>kits/1.30.14858/mantid-1.30.14858-SnowLeopard.dmg</v>
      </c>
      <c r="F7640">
        <f t="shared" si="477"/>
        <v>6</v>
      </c>
      <c r="G7640" t="str">
        <f t="shared" si="478"/>
        <v>1.30.14858/mantid-1.30.14858-SnowLeopard.dmg</v>
      </c>
      <c r="H7640" t="str">
        <f t="shared" si="479"/>
        <v>1.30.14858</v>
      </c>
    </row>
    <row r="7641" spans="1:8">
      <c r="A7641" t="s">
        <v>8972</v>
      </c>
      <c r="B7641" t="s">
        <v>7092</v>
      </c>
      <c r="C7641" t="s">
        <v>7325</v>
      </c>
      <c r="D7641" t="str">
        <f>IF(IFERROR(MATCH(B7641,'Spider ip adresses'!A:A,0),0)&gt;0,"",RIGHT(C7641,3))</f>
        <v>msi</v>
      </c>
      <c r="E7641" t="str">
        <f t="shared" si="476"/>
        <v>kits/1.30.14858/Mantid-32bit.msi</v>
      </c>
      <c r="F7641">
        <f t="shared" si="477"/>
        <v>6</v>
      </c>
      <c r="G7641" t="str">
        <f t="shared" si="478"/>
        <v>1.30.14858/Mantid-32bit.msi</v>
      </c>
      <c r="H7641" t="str">
        <f t="shared" si="479"/>
        <v>1.30.14858</v>
      </c>
    </row>
    <row r="7642" spans="1:8">
      <c r="A7642" t="s">
        <v>8973</v>
      </c>
      <c r="B7642" t="s">
        <v>7092</v>
      </c>
      <c r="C7642" t="s">
        <v>7315</v>
      </c>
      <c r="D7642" t="str">
        <f>IF(IFERROR(MATCH(B7642,'Spider ip adresses'!A:A,0),0)&gt;0,"",RIGHT(C7642,3))</f>
        <v>msi</v>
      </c>
      <c r="E7642" t="str">
        <f t="shared" si="476"/>
        <v>kits/1.30.14858/Mantid-64bit.msi</v>
      </c>
      <c r="F7642">
        <f t="shared" si="477"/>
        <v>6</v>
      </c>
      <c r="G7642" t="str">
        <f t="shared" si="478"/>
        <v>1.30.14858/Mantid-64bit.msi</v>
      </c>
      <c r="H7642" t="str">
        <f t="shared" si="479"/>
        <v>1.30.14858</v>
      </c>
    </row>
    <row r="7643" spans="1:8">
      <c r="A7643" t="s">
        <v>8974</v>
      </c>
      <c r="B7643" t="s">
        <v>6925</v>
      </c>
      <c r="C7643" t="s">
        <v>7318</v>
      </c>
      <c r="D7643" t="str">
        <f>IF(IFERROR(MATCH(B7643,'Spider ip adresses'!A:A,0),0)&gt;0,"",RIGHT(C7643,3))</f>
        <v>htm</v>
      </c>
      <c r="E7643" t="str">
        <f t="shared" si="476"/>
        <v>kits/1.30.14858/ReleaseNotes.htm</v>
      </c>
      <c r="F7643">
        <f t="shared" si="477"/>
        <v>6</v>
      </c>
      <c r="G7643" t="str">
        <f t="shared" si="478"/>
        <v>1.30.14858/ReleaseNotes.htm</v>
      </c>
      <c r="H7643" t="str">
        <f t="shared" si="479"/>
        <v>1.30.14858</v>
      </c>
    </row>
    <row r="7644" spans="1:8">
      <c r="A7644" t="s">
        <v>8975</v>
      </c>
      <c r="B7644" t="s">
        <v>8440</v>
      </c>
      <c r="C7644" t="s">
        <v>7318</v>
      </c>
      <c r="D7644" t="str">
        <f>IF(IFERROR(MATCH(B7644,'Spider ip adresses'!A:A,0),0)&gt;0,"",RIGHT(C7644,3))</f>
        <v>htm</v>
      </c>
      <c r="E7644" t="str">
        <f t="shared" si="476"/>
        <v>kits/1.30.14858/ReleaseNotes.htm</v>
      </c>
      <c r="F7644">
        <f t="shared" si="477"/>
        <v>6</v>
      </c>
      <c r="G7644" t="str">
        <f t="shared" si="478"/>
        <v>1.30.14858/ReleaseNotes.htm</v>
      </c>
      <c r="H7644" t="str">
        <f t="shared" si="479"/>
        <v>1.30.14858</v>
      </c>
    </row>
    <row r="7645" spans="1:8">
      <c r="A7645" t="s">
        <v>8976</v>
      </c>
      <c r="B7645" t="s">
        <v>177</v>
      </c>
      <c r="C7645" t="s">
        <v>1287</v>
      </c>
      <c r="D7645" t="str">
        <f>IF(IFERROR(MATCH(B7645,'Spider ip adresses'!A:A,0),0)&gt;0,"",RIGHT(C7645,3))</f>
        <v>msi</v>
      </c>
      <c r="E7645" t="str">
        <f t="shared" si="476"/>
        <v>kits/1.1.9556/Mantid64.msi</v>
      </c>
      <c r="F7645">
        <f t="shared" si="477"/>
        <v>6</v>
      </c>
      <c r="G7645" t="str">
        <f t="shared" si="478"/>
        <v>1.1.9556/Mantid64.msi</v>
      </c>
      <c r="H7645" t="str">
        <f t="shared" si="479"/>
        <v>1.1.9556</v>
      </c>
    </row>
    <row r="7646" spans="1:8">
      <c r="A7646" t="s">
        <v>8977</v>
      </c>
      <c r="B7646" t="s">
        <v>177</v>
      </c>
      <c r="C7646" t="s">
        <v>1287</v>
      </c>
      <c r="D7646" t="str">
        <f>IF(IFERROR(MATCH(B7646,'Spider ip adresses'!A:A,0),0)&gt;0,"",RIGHT(C7646,3))</f>
        <v>msi</v>
      </c>
      <c r="E7646" t="str">
        <f t="shared" si="476"/>
        <v>kits/1.1.9556/Mantid64.msi</v>
      </c>
      <c r="F7646">
        <f t="shared" si="477"/>
        <v>6</v>
      </c>
      <c r="G7646" t="str">
        <f t="shared" si="478"/>
        <v>1.1.9556/Mantid64.msi</v>
      </c>
      <c r="H7646" t="str">
        <f t="shared" si="479"/>
        <v>1.1.9556</v>
      </c>
    </row>
    <row r="7647" spans="1:8">
      <c r="A7647" t="s">
        <v>8978</v>
      </c>
      <c r="B7647" t="s">
        <v>8979</v>
      </c>
      <c r="C7647" t="s">
        <v>7315</v>
      </c>
      <c r="D7647" t="str">
        <f>IF(IFERROR(MATCH(B7647,'Spider ip adresses'!A:A,0),0)&gt;0,"",RIGHT(C7647,3))</f>
        <v>msi</v>
      </c>
      <c r="E7647" t="str">
        <f t="shared" si="476"/>
        <v>kits/1.30.14858/Mantid-64bit.msi</v>
      </c>
      <c r="F7647">
        <f t="shared" si="477"/>
        <v>6</v>
      </c>
      <c r="G7647" t="str">
        <f t="shared" si="478"/>
        <v>1.30.14858/Mantid-64bit.msi</v>
      </c>
      <c r="H7647" t="str">
        <f t="shared" si="479"/>
        <v>1.30.14858</v>
      </c>
    </row>
    <row r="7648" spans="1:8">
      <c r="A7648" t="s">
        <v>8980</v>
      </c>
      <c r="B7648" t="s">
        <v>8979</v>
      </c>
      <c r="C7648" t="s">
        <v>7315</v>
      </c>
      <c r="D7648" t="str">
        <f>IF(IFERROR(MATCH(B7648,'Spider ip adresses'!A:A,0),0)&gt;0,"",RIGHT(C7648,3))</f>
        <v>msi</v>
      </c>
      <c r="E7648" t="str">
        <f t="shared" si="476"/>
        <v>kits/1.30.14858/Mantid-64bit.msi</v>
      </c>
      <c r="F7648">
        <f t="shared" si="477"/>
        <v>6</v>
      </c>
      <c r="G7648" t="str">
        <f t="shared" si="478"/>
        <v>1.30.14858/Mantid-64bit.msi</v>
      </c>
      <c r="H7648" t="str">
        <f t="shared" si="479"/>
        <v>1.30.14858</v>
      </c>
    </row>
    <row r="7649" spans="1:8">
      <c r="A7649" t="s">
        <v>8981</v>
      </c>
      <c r="B7649" t="s">
        <v>5911</v>
      </c>
      <c r="C7649" t="s">
        <v>7315</v>
      </c>
      <c r="D7649" t="str">
        <f>IF(IFERROR(MATCH(B7649,'Spider ip adresses'!A:A,0),0)&gt;0,"",RIGHT(C7649,3))</f>
        <v>msi</v>
      </c>
      <c r="E7649" t="str">
        <f t="shared" si="476"/>
        <v>kits/1.30.14858/Mantid-64bit.msi</v>
      </c>
      <c r="F7649">
        <f t="shared" si="477"/>
        <v>6</v>
      </c>
      <c r="G7649" t="str">
        <f t="shared" si="478"/>
        <v>1.30.14858/Mantid-64bit.msi</v>
      </c>
      <c r="H7649" t="str">
        <f t="shared" si="479"/>
        <v>1.30.14858</v>
      </c>
    </row>
    <row r="7650" spans="1:8">
      <c r="A7650" t="s">
        <v>8982</v>
      </c>
      <c r="B7650" t="s">
        <v>300</v>
      </c>
      <c r="C7650" t="s">
        <v>7318</v>
      </c>
      <c r="D7650" t="str">
        <f>IF(IFERROR(MATCH(B7650,'Spider ip adresses'!A:A,0),0)&gt;0,"",RIGHT(C7650,3))</f>
        <v>htm</v>
      </c>
      <c r="E7650" t="str">
        <f t="shared" si="476"/>
        <v>kits/1.30.14858/ReleaseNotes.htm</v>
      </c>
      <c r="F7650">
        <f t="shared" si="477"/>
        <v>6</v>
      </c>
      <c r="G7650" t="str">
        <f t="shared" si="478"/>
        <v>1.30.14858/ReleaseNotes.htm</v>
      </c>
      <c r="H7650" t="str">
        <f t="shared" si="479"/>
        <v>1.30.14858</v>
      </c>
    </row>
    <row r="7651" spans="1:8">
      <c r="A7651" t="s">
        <v>8983</v>
      </c>
      <c r="B7651" t="s">
        <v>300</v>
      </c>
      <c r="C7651" t="s">
        <v>8984</v>
      </c>
      <c r="D7651" t="str">
        <f>IF(IFERROR(MATCH(B7651,'Spider ip adresses'!A:A,0),0)&gt;0,"",RIGHT(C7651,3))</f>
        <v>msi</v>
      </c>
      <c r="E7651" t="str">
        <f t="shared" si="476"/>
        <v>/CurrentBuild/mantid-1.32.820-win64.msi</v>
      </c>
      <c r="F7651">
        <f t="shared" si="477"/>
        <v>2</v>
      </c>
      <c r="G7651" t="str">
        <f t="shared" si="478"/>
        <v>CurrentBuild/mantid-1.32.820-win64.msi</v>
      </c>
      <c r="H7651" t="str">
        <f t="shared" si="479"/>
        <v>CurrentBuild</v>
      </c>
    </row>
    <row r="7652" spans="1:8">
      <c r="A7652" t="s">
        <v>8985</v>
      </c>
      <c r="B7652" t="s">
        <v>1449</v>
      </c>
      <c r="C7652" t="s">
        <v>4552</v>
      </c>
      <c r="D7652" t="str">
        <f>IF(IFERROR(MATCH(B7652,'Spider ip adresses'!A:A,0),0)&gt;0,"",RIGHT(C7652,3))</f>
        <v>exe</v>
      </c>
      <c r="E7652" t="str">
        <f t="shared" si="476"/>
        <v>/CurrentBuild/VATES/ParaView-3.10.1-Win32-x86.exe</v>
      </c>
      <c r="F7652">
        <f t="shared" si="477"/>
        <v>2</v>
      </c>
      <c r="G7652" t="str">
        <f t="shared" si="478"/>
        <v>CurrentBuild/VATES/ParaView-3.10.1-Win32-x86.exe</v>
      </c>
      <c r="H7652" t="str">
        <f t="shared" si="479"/>
        <v>CurrentBuild</v>
      </c>
    </row>
    <row r="7653" spans="1:8">
      <c r="A7653" t="s">
        <v>8986</v>
      </c>
      <c r="B7653" t="s">
        <v>1449</v>
      </c>
      <c r="C7653" t="s">
        <v>5166</v>
      </c>
      <c r="D7653" t="str">
        <f>IF(IFERROR(MATCH(B7653,'Spider ip adresses'!A:A,0),0)&gt;0,"",RIGHT(C7653,3))</f>
        <v>dmg</v>
      </c>
      <c r="E7653" t="str">
        <f t="shared" si="476"/>
        <v>/CurrentBuild/mantid-1.29.12951-SnowLeopard.dmg</v>
      </c>
      <c r="F7653">
        <f t="shared" si="477"/>
        <v>2</v>
      </c>
      <c r="G7653" t="str">
        <f t="shared" si="478"/>
        <v>CurrentBuild/mantid-1.29.12951-SnowLeopard.dmg</v>
      </c>
      <c r="H7653" t="str">
        <f t="shared" si="479"/>
        <v>CurrentBuild</v>
      </c>
    </row>
    <row r="7654" spans="1:8">
      <c r="A7654" t="s">
        <v>8987</v>
      </c>
      <c r="B7654" t="s">
        <v>1449</v>
      </c>
      <c r="C7654" t="s">
        <v>5326</v>
      </c>
      <c r="D7654" t="str">
        <f>IF(IFERROR(MATCH(B7654,'Spider ip adresses'!A:A,0),0)&gt;0,"",RIGHT(C7654,3))</f>
        <v>dmg</v>
      </c>
      <c r="E7654" t="str">
        <f t="shared" si="476"/>
        <v>/CurrentBuild/mantid-1.29.13262-SnowLeopard.dmg</v>
      </c>
      <c r="F7654">
        <f t="shared" si="477"/>
        <v>2</v>
      </c>
      <c r="G7654" t="str">
        <f t="shared" si="478"/>
        <v>CurrentBuild/mantid-1.29.13262-SnowLeopard.dmg</v>
      </c>
      <c r="H7654" t="str">
        <f t="shared" si="479"/>
        <v>CurrentBuild</v>
      </c>
    </row>
    <row r="7655" spans="1:8">
      <c r="A7655" t="s">
        <v>8988</v>
      </c>
      <c r="B7655" t="s">
        <v>1449</v>
      </c>
      <c r="C7655" t="s">
        <v>1369</v>
      </c>
      <c r="D7655" t="str">
        <f>IF(IFERROR(MATCH(B7655,'Spider ip adresses'!A:A,0),0)&gt;0,"",RIGHT(C7655,3))</f>
        <v>htm</v>
      </c>
      <c r="E7655" t="str">
        <f t="shared" si="476"/>
        <v>kits/1.0.3187/ReleaseNotes.htm</v>
      </c>
      <c r="F7655">
        <f t="shared" si="477"/>
        <v>6</v>
      </c>
      <c r="G7655" t="str">
        <f t="shared" si="478"/>
        <v>1.0.3187/ReleaseNotes.htm</v>
      </c>
      <c r="H7655" t="str">
        <f t="shared" si="479"/>
        <v>1.0.3187</v>
      </c>
    </row>
    <row r="7656" spans="1:8">
      <c r="A7656" t="s">
        <v>8989</v>
      </c>
      <c r="B7656" t="s">
        <v>1449</v>
      </c>
      <c r="C7656" t="s">
        <v>3100</v>
      </c>
      <c r="D7656" t="str">
        <f>IF(IFERROR(MATCH(B7656,'Spider ip adresses'!A:A,0),0)&gt;0,"",RIGHT(C7656,3))</f>
        <v>dmg</v>
      </c>
      <c r="E7656" t="str">
        <f t="shared" si="476"/>
        <v>kits/1.28.11227/mantid-1.28.11227-SnowLeopard.dmg</v>
      </c>
      <c r="F7656">
        <f t="shared" si="477"/>
        <v>6</v>
      </c>
      <c r="G7656" t="str">
        <f t="shared" si="478"/>
        <v>1.28.11227/mantid-1.28.11227-SnowLeopard.dmg</v>
      </c>
      <c r="H7656" t="str">
        <f t="shared" si="479"/>
        <v>1.28.11227</v>
      </c>
    </row>
    <row r="7657" spans="1:8">
      <c r="A7657" t="s">
        <v>8990</v>
      </c>
      <c r="B7657" t="s">
        <v>1449</v>
      </c>
      <c r="C7657" t="s">
        <v>3568</v>
      </c>
      <c r="D7657" t="str">
        <f>IF(IFERROR(MATCH(B7657,'Spider ip adresses'!A:A,0),0)&gt;0,"",RIGHT(C7657,3))</f>
        <v>htm</v>
      </c>
      <c r="E7657" t="str">
        <f t="shared" si="476"/>
        <v>kits/1.28.11227b/ReleaseNotes.htm</v>
      </c>
      <c r="F7657">
        <f t="shared" si="477"/>
        <v>6</v>
      </c>
      <c r="G7657" t="str">
        <f t="shared" si="478"/>
        <v>1.28.11227b/ReleaseNotes.htm</v>
      </c>
      <c r="H7657" t="str">
        <f t="shared" si="479"/>
        <v>1.28.11227</v>
      </c>
    </row>
    <row r="7658" spans="1:8">
      <c r="A7658" t="s">
        <v>8991</v>
      </c>
      <c r="B7658" t="s">
        <v>8440</v>
      </c>
      <c r="C7658" t="s">
        <v>7325</v>
      </c>
      <c r="D7658" t="str">
        <f>IF(IFERROR(MATCH(B7658,'Spider ip adresses'!A:A,0),0)&gt;0,"",RIGHT(C7658,3))</f>
        <v>msi</v>
      </c>
      <c r="E7658" t="str">
        <f t="shared" si="476"/>
        <v>kits/1.30.14858/Mantid-32bit.msi</v>
      </c>
      <c r="F7658">
        <f t="shared" si="477"/>
        <v>6</v>
      </c>
      <c r="G7658" t="str">
        <f t="shared" si="478"/>
        <v>1.30.14858/Mantid-32bit.msi</v>
      </c>
      <c r="H7658" t="str">
        <f t="shared" si="479"/>
        <v>1.30.14858</v>
      </c>
    </row>
    <row r="7659" spans="1:8">
      <c r="A7659" t="s">
        <v>8992</v>
      </c>
      <c r="B7659" t="s">
        <v>663</v>
      </c>
      <c r="C7659" t="s">
        <v>8993</v>
      </c>
      <c r="D7659" t="str">
        <f>IF(IFERROR(MATCH(B7659,'Spider ip adresses'!A:A,0),0)&gt;0,"",RIGHT(C7659,3))</f>
        <v>.gz</v>
      </c>
      <c r="E7659" t="str">
        <f t="shared" si="476"/>
        <v>/CurrentBuild/mantid-1.32.857-Source.tar.gz</v>
      </c>
      <c r="F7659">
        <f t="shared" si="477"/>
        <v>2</v>
      </c>
      <c r="G7659" t="str">
        <f t="shared" si="478"/>
        <v>CurrentBuild/mantid-1.32.857-Source.tar.gz</v>
      </c>
      <c r="H7659" t="str">
        <f t="shared" si="479"/>
        <v>CurrentBuild</v>
      </c>
    </row>
    <row r="7660" spans="1:8">
      <c r="A7660" t="s">
        <v>8994</v>
      </c>
      <c r="B7660" t="s">
        <v>663</v>
      </c>
      <c r="C7660" t="s">
        <v>8995</v>
      </c>
      <c r="D7660" t="str">
        <f>IF(IFERROR(MATCH(B7660,'Spider ip adresses'!A:A,0),0)&gt;0,"",RIGHT(C7660,3))</f>
        <v>msi</v>
      </c>
      <c r="E7660" t="str">
        <f t="shared" si="476"/>
        <v>/CurrentBuild/mantid-1.32.857-win32.msi</v>
      </c>
      <c r="F7660">
        <f t="shared" si="477"/>
        <v>2</v>
      </c>
      <c r="G7660" t="str">
        <f t="shared" si="478"/>
        <v>CurrentBuild/mantid-1.32.857-win32.msi</v>
      </c>
      <c r="H7660" t="str">
        <f t="shared" si="479"/>
        <v>CurrentBuild</v>
      </c>
    </row>
    <row r="7661" spans="1:8">
      <c r="A7661" t="s">
        <v>8996</v>
      </c>
      <c r="B7661" t="s">
        <v>6891</v>
      </c>
      <c r="C7661" t="s">
        <v>8905</v>
      </c>
      <c r="D7661" t="str">
        <f>IF(IFERROR(MATCH(B7661,'Spider ip adresses'!A:A,0),0)&gt;0,"",RIGHT(C7661,3))</f>
        <v>dmg</v>
      </c>
      <c r="E7661" t="str">
        <f t="shared" si="476"/>
        <v>/CurrentBuild/mantid-1.32.757-SnowLeopard.dmg</v>
      </c>
      <c r="F7661">
        <f t="shared" si="477"/>
        <v>2</v>
      </c>
      <c r="G7661" t="str">
        <f t="shared" si="478"/>
        <v>CurrentBuild/mantid-1.32.757-SnowLeopard.dmg</v>
      </c>
      <c r="H7661" t="str">
        <f t="shared" si="479"/>
        <v>CurrentBuild</v>
      </c>
    </row>
    <row r="7662" spans="1:8">
      <c r="A7662" t="s">
        <v>8997</v>
      </c>
      <c r="B7662" t="s">
        <v>951</v>
      </c>
      <c r="C7662" t="s">
        <v>7325</v>
      </c>
      <c r="D7662" t="str">
        <f>IF(IFERROR(MATCH(B7662,'Spider ip adresses'!A:A,0),0)&gt;0,"",RIGHT(C7662,3))</f>
        <v>msi</v>
      </c>
      <c r="E7662" t="str">
        <f t="shared" si="476"/>
        <v>kits/1.30.14858/Mantid-32bit.msi</v>
      </c>
      <c r="F7662">
        <f t="shared" si="477"/>
        <v>6</v>
      </c>
      <c r="G7662" t="str">
        <f t="shared" si="478"/>
        <v>1.30.14858/Mantid-32bit.msi</v>
      </c>
      <c r="H7662" t="str">
        <f t="shared" si="479"/>
        <v>1.30.14858</v>
      </c>
    </row>
    <row r="7663" spans="1:8">
      <c r="A7663" t="s">
        <v>8998</v>
      </c>
      <c r="B7663" t="s">
        <v>2881</v>
      </c>
      <c r="C7663" t="s">
        <v>8995</v>
      </c>
      <c r="D7663" t="str">
        <f>IF(IFERROR(MATCH(B7663,'Spider ip adresses'!A:A,0),0)&gt;0,"",RIGHT(C7663,3))</f>
        <v>msi</v>
      </c>
      <c r="E7663" t="str">
        <f t="shared" si="476"/>
        <v>/CurrentBuild/mantid-1.32.857-win32.msi</v>
      </c>
      <c r="F7663">
        <f t="shared" si="477"/>
        <v>2</v>
      </c>
      <c r="G7663" t="str">
        <f t="shared" si="478"/>
        <v>CurrentBuild/mantid-1.32.857-win32.msi</v>
      </c>
      <c r="H7663" t="str">
        <f t="shared" si="479"/>
        <v>CurrentBuild</v>
      </c>
    </row>
    <row r="7664" spans="1:8">
      <c r="A7664" t="s">
        <v>8999</v>
      </c>
      <c r="B7664" t="s">
        <v>8474</v>
      </c>
      <c r="C7664" t="s">
        <v>7315</v>
      </c>
      <c r="D7664" t="str">
        <f>IF(IFERROR(MATCH(B7664,'Spider ip adresses'!A:A,0),0)&gt;0,"",RIGHT(C7664,3))</f>
        <v>msi</v>
      </c>
      <c r="E7664" t="str">
        <f t="shared" si="476"/>
        <v>kits/1.30.14858/Mantid-64bit.msi</v>
      </c>
      <c r="F7664">
        <f t="shared" si="477"/>
        <v>6</v>
      </c>
      <c r="G7664" t="str">
        <f t="shared" si="478"/>
        <v>1.30.14858/Mantid-64bit.msi</v>
      </c>
      <c r="H7664" t="str">
        <f t="shared" si="479"/>
        <v>1.30.14858</v>
      </c>
    </row>
    <row r="7665" spans="1:8">
      <c r="A7665" t="s">
        <v>9000</v>
      </c>
      <c r="B7665" t="s">
        <v>8474</v>
      </c>
      <c r="C7665" t="s">
        <v>8995</v>
      </c>
      <c r="D7665" t="str">
        <f>IF(IFERROR(MATCH(B7665,'Spider ip adresses'!A:A,0),0)&gt;0,"",RIGHT(C7665,3))</f>
        <v>msi</v>
      </c>
      <c r="E7665" t="str">
        <f t="shared" si="476"/>
        <v>/CurrentBuild/mantid-1.32.857-win32.msi</v>
      </c>
      <c r="F7665">
        <f t="shared" si="477"/>
        <v>2</v>
      </c>
      <c r="G7665" t="str">
        <f t="shared" si="478"/>
        <v>CurrentBuild/mantid-1.32.857-win32.msi</v>
      </c>
      <c r="H7665" t="str">
        <f t="shared" si="479"/>
        <v>CurrentBuild</v>
      </c>
    </row>
    <row r="7666" spans="1:8">
      <c r="A7666" t="s">
        <v>9001</v>
      </c>
      <c r="B7666" t="s">
        <v>2099</v>
      </c>
      <c r="C7666" t="s">
        <v>7325</v>
      </c>
      <c r="D7666" t="str">
        <f>IF(IFERROR(MATCH(B7666,'Spider ip adresses'!A:A,0),0)&gt;0,"",RIGHT(C7666,3))</f>
        <v>msi</v>
      </c>
      <c r="E7666" t="str">
        <f t="shared" si="476"/>
        <v>kits/1.30.14858/Mantid-32bit.msi</v>
      </c>
      <c r="F7666">
        <f t="shared" si="477"/>
        <v>6</v>
      </c>
      <c r="G7666" t="str">
        <f t="shared" si="478"/>
        <v>1.30.14858/Mantid-32bit.msi</v>
      </c>
      <c r="H7666" t="str">
        <f t="shared" si="479"/>
        <v>1.30.14858</v>
      </c>
    </row>
    <row r="7667" spans="1:8">
      <c r="A7667" t="s">
        <v>9002</v>
      </c>
      <c r="B7667" t="s">
        <v>8440</v>
      </c>
      <c r="C7667" t="s">
        <v>4562</v>
      </c>
      <c r="D7667" t="str">
        <f>IF(IFERROR(MATCH(B7667,'Spider ip adresses'!A:A,0),0)&gt;0,"",RIGHT(C7667,3))</f>
        <v>TES</v>
      </c>
      <c r="E7667" t="str">
        <f t="shared" si="476"/>
        <v>/CurrentBuild/VATES</v>
      </c>
      <c r="F7667">
        <f t="shared" si="477"/>
        <v>2</v>
      </c>
      <c r="G7667" t="str">
        <f t="shared" si="478"/>
        <v>CurrentBuild/VATES</v>
      </c>
      <c r="H7667" t="str">
        <f t="shared" si="479"/>
        <v>CurrentBuild</v>
      </c>
    </row>
    <row r="7668" spans="1:8">
      <c r="A7668" t="s">
        <v>9003</v>
      </c>
      <c r="B7668" t="s">
        <v>8440</v>
      </c>
      <c r="C7668" t="s">
        <v>4562</v>
      </c>
      <c r="D7668" t="str">
        <f>IF(IFERROR(MATCH(B7668,'Spider ip adresses'!A:A,0),0)&gt;0,"",RIGHT(C7668,3))</f>
        <v>TES</v>
      </c>
      <c r="E7668" t="str">
        <f t="shared" si="476"/>
        <v>/CurrentBuild/VATES</v>
      </c>
      <c r="F7668">
        <f t="shared" si="477"/>
        <v>2</v>
      </c>
      <c r="G7668" t="str">
        <f t="shared" si="478"/>
        <v>CurrentBuild/VATES</v>
      </c>
      <c r="H7668" t="str">
        <f t="shared" si="479"/>
        <v>CurrentBuild</v>
      </c>
    </row>
    <row r="7669" spans="1:8">
      <c r="A7669" t="s">
        <v>9004</v>
      </c>
      <c r="B7669" t="s">
        <v>8440</v>
      </c>
      <c r="C7669" t="s">
        <v>9005</v>
      </c>
      <c r="D7669" t="str">
        <f>IF(IFERROR(MATCH(B7669,'Spider ip adresses'!A:A,0),0)&gt;0,"",RIGHT(C7669,3))</f>
        <v>msi</v>
      </c>
      <c r="E7669" t="str">
        <f t="shared" si="476"/>
        <v>/CurrentBuild/mantid-1.32.857-win64.msi</v>
      </c>
      <c r="F7669">
        <f t="shared" si="477"/>
        <v>2</v>
      </c>
      <c r="G7669" t="str">
        <f t="shared" si="478"/>
        <v>CurrentBuild/mantid-1.32.857-win64.msi</v>
      </c>
      <c r="H7669" t="str">
        <f t="shared" si="479"/>
        <v>CurrentBuild</v>
      </c>
    </row>
    <row r="7670" spans="1:8">
      <c r="A7670" t="s">
        <v>9006</v>
      </c>
      <c r="B7670" t="s">
        <v>8440</v>
      </c>
      <c r="C7670" t="s">
        <v>4562</v>
      </c>
      <c r="D7670" t="str">
        <f>IF(IFERROR(MATCH(B7670,'Spider ip adresses'!A:A,0),0)&gt;0,"",RIGHT(C7670,3))</f>
        <v>TES</v>
      </c>
      <c r="E7670" t="str">
        <f t="shared" si="476"/>
        <v>/CurrentBuild/VATES</v>
      </c>
      <c r="F7670">
        <f t="shared" si="477"/>
        <v>2</v>
      </c>
      <c r="G7670" t="str">
        <f t="shared" si="478"/>
        <v>CurrentBuild/VATES</v>
      </c>
      <c r="H7670" t="str">
        <f t="shared" si="479"/>
        <v>CurrentBuild</v>
      </c>
    </row>
    <row r="7671" spans="1:8">
      <c r="A7671" t="s">
        <v>9007</v>
      </c>
      <c r="B7671" t="s">
        <v>8829</v>
      </c>
      <c r="C7671" t="s">
        <v>9005</v>
      </c>
      <c r="D7671" t="str">
        <f>IF(IFERROR(MATCH(B7671,'Spider ip adresses'!A:A,0),0)&gt;0,"",RIGHT(C7671,3))</f>
        <v>msi</v>
      </c>
      <c r="E7671" t="str">
        <f t="shared" si="476"/>
        <v>/CurrentBuild/mantid-1.32.857-win64.msi</v>
      </c>
      <c r="F7671">
        <f t="shared" si="477"/>
        <v>2</v>
      </c>
      <c r="G7671" t="str">
        <f t="shared" si="478"/>
        <v>CurrentBuild/mantid-1.32.857-win64.msi</v>
      </c>
      <c r="H7671" t="str">
        <f t="shared" si="479"/>
        <v>CurrentBuild</v>
      </c>
    </row>
    <row r="7672" spans="1:8">
      <c r="A7672" t="s">
        <v>9008</v>
      </c>
      <c r="B7672" t="s">
        <v>199</v>
      </c>
      <c r="C7672" t="s">
        <v>7315</v>
      </c>
      <c r="D7672" t="str">
        <f>IF(IFERROR(MATCH(B7672,'Spider ip adresses'!A:A,0),0)&gt;0,"",RIGHT(C7672,3))</f>
        <v>msi</v>
      </c>
      <c r="E7672" t="str">
        <f t="shared" si="476"/>
        <v>kits/1.30.14858/Mantid-64bit.msi</v>
      </c>
      <c r="F7672">
        <f t="shared" si="477"/>
        <v>6</v>
      </c>
      <c r="G7672" t="str">
        <f t="shared" si="478"/>
        <v>1.30.14858/Mantid-64bit.msi</v>
      </c>
      <c r="H7672" t="str">
        <f t="shared" si="479"/>
        <v>1.30.14858</v>
      </c>
    </row>
    <row r="7673" spans="1:8">
      <c r="A7673" t="s">
        <v>9009</v>
      </c>
      <c r="B7673" t="s">
        <v>9010</v>
      </c>
      <c r="C7673" t="s">
        <v>7325</v>
      </c>
      <c r="D7673" t="str">
        <f>IF(IFERROR(MATCH(B7673,'Spider ip adresses'!A:A,0),0)&gt;0,"",RIGHT(C7673,3))</f>
        <v>msi</v>
      </c>
      <c r="E7673" t="str">
        <f t="shared" si="476"/>
        <v>kits/1.30.14858/Mantid-32bit.msi</v>
      </c>
      <c r="F7673">
        <f t="shared" si="477"/>
        <v>6</v>
      </c>
      <c r="G7673" t="str">
        <f t="shared" si="478"/>
        <v>1.30.14858/Mantid-32bit.msi</v>
      </c>
      <c r="H7673" t="str">
        <f t="shared" si="479"/>
        <v>1.30.14858</v>
      </c>
    </row>
    <row r="7674" spans="1:8">
      <c r="A7674" t="s">
        <v>9011</v>
      </c>
      <c r="B7674" t="s">
        <v>9010</v>
      </c>
      <c r="C7674" t="s">
        <v>7369</v>
      </c>
      <c r="D7674" t="str">
        <f>IF(IFERROR(MATCH(B7674,'Spider ip adresses'!A:A,0),0)&gt;0,"",RIGHT(C7674,3))</f>
        <v>deb</v>
      </c>
      <c r="E7674" t="str">
        <f t="shared" si="476"/>
        <v>kits/1.30.14858/mantid_1.30.14858-1_amd64.deb</v>
      </c>
      <c r="F7674">
        <f t="shared" si="477"/>
        <v>6</v>
      </c>
      <c r="G7674" t="str">
        <f t="shared" si="478"/>
        <v>1.30.14858/mantid_1.30.14858-1_amd64.deb</v>
      </c>
      <c r="H7674" t="str">
        <f t="shared" si="479"/>
        <v>1.30.14858</v>
      </c>
    </row>
    <row r="7675" spans="1:8">
      <c r="A7675" t="s">
        <v>9012</v>
      </c>
      <c r="B7675" t="s">
        <v>9013</v>
      </c>
      <c r="C7675" t="s">
        <v>7315</v>
      </c>
      <c r="D7675" t="str">
        <f>IF(IFERROR(MATCH(B7675,'Spider ip adresses'!A:A,0),0)&gt;0,"",RIGHT(C7675,3))</f>
        <v>msi</v>
      </c>
      <c r="E7675" t="str">
        <f t="shared" si="476"/>
        <v>kits/1.30.14858/Mantid-64bit.msi</v>
      </c>
      <c r="F7675">
        <f t="shared" si="477"/>
        <v>6</v>
      </c>
      <c r="G7675" t="str">
        <f t="shared" si="478"/>
        <v>1.30.14858/Mantid-64bit.msi</v>
      </c>
      <c r="H7675" t="str">
        <f t="shared" si="479"/>
        <v>1.30.14858</v>
      </c>
    </row>
    <row r="7676" spans="1:8">
      <c r="A7676" t="s">
        <v>9014</v>
      </c>
      <c r="B7676" t="s">
        <v>9013</v>
      </c>
      <c r="C7676" t="s">
        <v>7325</v>
      </c>
      <c r="D7676" t="str">
        <f>IF(IFERROR(MATCH(B7676,'Spider ip adresses'!A:A,0),0)&gt;0,"",RIGHT(C7676,3))</f>
        <v>msi</v>
      </c>
      <c r="E7676" t="str">
        <f t="shared" ref="E7676:E7739" si="480">SUBSTITUTE(SUBSTITUTE(C7676,"Python25/",""),"Python27/","")</f>
        <v>kits/1.30.14858/Mantid-32bit.msi</v>
      </c>
      <c r="F7676">
        <f t="shared" ref="F7676:F7739" si="481">FIND("/",E7676)+1</f>
        <v>6</v>
      </c>
      <c r="G7676" t="str">
        <f t="shared" si="478"/>
        <v>1.30.14858/Mantid-32bit.msi</v>
      </c>
      <c r="H7676" t="str">
        <f t="shared" si="479"/>
        <v>1.30.14858</v>
      </c>
    </row>
    <row r="7677" spans="1:8">
      <c r="A7677" t="s">
        <v>9015</v>
      </c>
      <c r="B7677" t="s">
        <v>9016</v>
      </c>
      <c r="C7677" t="s">
        <v>4562</v>
      </c>
      <c r="D7677" t="str">
        <f>IF(IFERROR(MATCH(B7677,'Spider ip adresses'!A:A,0),0)&gt;0,"",RIGHT(C7677,3))</f>
        <v>TES</v>
      </c>
      <c r="E7677" t="str">
        <f t="shared" si="480"/>
        <v>/CurrentBuild/VATES</v>
      </c>
      <c r="F7677">
        <f t="shared" si="481"/>
        <v>2</v>
      </c>
      <c r="G7677" t="str">
        <f t="shared" si="478"/>
        <v>CurrentBuild/VATES</v>
      </c>
      <c r="H7677" t="str">
        <f t="shared" si="479"/>
        <v>CurrentBuild</v>
      </c>
    </row>
    <row r="7678" spans="1:8">
      <c r="A7678" t="s">
        <v>9017</v>
      </c>
      <c r="B7678" t="s">
        <v>9018</v>
      </c>
      <c r="C7678" t="s">
        <v>7325</v>
      </c>
      <c r="D7678" t="str">
        <f>IF(IFERROR(MATCH(B7678,'Spider ip adresses'!A:A,0),0)&gt;0,"",RIGHT(C7678,3))</f>
        <v>msi</v>
      </c>
      <c r="E7678" t="str">
        <f t="shared" si="480"/>
        <v>kits/1.30.14858/Mantid-32bit.msi</v>
      </c>
      <c r="F7678">
        <f t="shared" si="481"/>
        <v>6</v>
      </c>
      <c r="G7678" t="str">
        <f t="shared" si="478"/>
        <v>1.30.14858/Mantid-32bit.msi</v>
      </c>
      <c r="H7678" t="str">
        <f t="shared" si="479"/>
        <v>1.30.14858</v>
      </c>
    </row>
    <row r="7679" spans="1:8">
      <c r="A7679" t="s">
        <v>9019</v>
      </c>
      <c r="B7679" t="s">
        <v>9018</v>
      </c>
      <c r="C7679" t="s">
        <v>7325</v>
      </c>
      <c r="D7679" t="str">
        <f>IF(IFERROR(MATCH(B7679,'Spider ip adresses'!A:A,0),0)&gt;0,"",RIGHT(C7679,3))</f>
        <v>msi</v>
      </c>
      <c r="E7679" t="str">
        <f t="shared" si="480"/>
        <v>kits/1.30.14858/Mantid-32bit.msi</v>
      </c>
      <c r="F7679">
        <f t="shared" si="481"/>
        <v>6</v>
      </c>
      <c r="G7679" t="str">
        <f t="shared" si="478"/>
        <v>1.30.14858/Mantid-32bit.msi</v>
      </c>
      <c r="H7679" t="str">
        <f t="shared" si="479"/>
        <v>1.30.14858</v>
      </c>
    </row>
    <row r="7680" spans="1:8">
      <c r="A7680" t="s">
        <v>9020</v>
      </c>
      <c r="B7680" t="s">
        <v>9018</v>
      </c>
      <c r="C7680" t="s">
        <v>3552</v>
      </c>
      <c r="D7680" t="str">
        <f>IF(IFERROR(MATCH(B7680,'Spider ip adresses'!A:A,0),0)&gt;0,"",RIGHT(C7680,3))</f>
        <v>msi</v>
      </c>
      <c r="E7680" t="str">
        <f t="shared" si="480"/>
        <v>kits/1.28.11227b/Mantid-32bit.msi</v>
      </c>
      <c r="F7680">
        <f t="shared" si="481"/>
        <v>6</v>
      </c>
      <c r="G7680" t="str">
        <f t="shared" si="478"/>
        <v>1.28.11227b/Mantid-32bit.msi</v>
      </c>
      <c r="H7680" t="str">
        <f t="shared" si="479"/>
        <v>1.28.11227</v>
      </c>
    </row>
    <row r="7681" spans="1:8">
      <c r="A7681" t="s">
        <v>9021</v>
      </c>
      <c r="B7681" t="s">
        <v>9018</v>
      </c>
      <c r="C7681" t="s">
        <v>8995</v>
      </c>
      <c r="D7681" t="str">
        <f>IF(IFERROR(MATCH(B7681,'Spider ip adresses'!A:A,0),0)&gt;0,"",RIGHT(C7681,3))</f>
        <v>msi</v>
      </c>
      <c r="E7681" t="str">
        <f t="shared" si="480"/>
        <v>/CurrentBuild/mantid-1.32.857-win32.msi</v>
      </c>
      <c r="F7681">
        <f t="shared" si="481"/>
        <v>2</v>
      </c>
      <c r="G7681" t="str">
        <f t="shared" si="478"/>
        <v>CurrentBuild/mantid-1.32.857-win32.msi</v>
      </c>
      <c r="H7681" t="str">
        <f t="shared" si="479"/>
        <v>CurrentBuild</v>
      </c>
    </row>
    <row r="7682" spans="1:8">
      <c r="A7682" t="s">
        <v>9022</v>
      </c>
      <c r="B7682" t="s">
        <v>9018</v>
      </c>
      <c r="C7682" t="s">
        <v>7325</v>
      </c>
      <c r="D7682" t="str">
        <f>IF(IFERROR(MATCH(B7682,'Spider ip adresses'!A:A,0),0)&gt;0,"",RIGHT(C7682,3))</f>
        <v>msi</v>
      </c>
      <c r="E7682" t="str">
        <f t="shared" si="480"/>
        <v>kits/1.30.14858/Mantid-32bit.msi</v>
      </c>
      <c r="F7682">
        <f t="shared" si="481"/>
        <v>6</v>
      </c>
      <c r="G7682" t="str">
        <f t="shared" si="478"/>
        <v>1.30.14858/Mantid-32bit.msi</v>
      </c>
      <c r="H7682" t="str">
        <f t="shared" si="479"/>
        <v>1.30.14858</v>
      </c>
    </row>
    <row r="7683" spans="1:8">
      <c r="A7683" t="s">
        <v>9023</v>
      </c>
      <c r="B7683" t="s">
        <v>9024</v>
      </c>
      <c r="C7683" t="s">
        <v>7325</v>
      </c>
      <c r="D7683" t="str">
        <f>IF(IFERROR(MATCH(B7683,'Spider ip adresses'!A:A,0),0)&gt;0,"",RIGHT(C7683,3))</f>
        <v>msi</v>
      </c>
      <c r="E7683" t="str">
        <f t="shared" si="480"/>
        <v>kits/1.30.14858/Mantid-32bit.msi</v>
      </c>
      <c r="F7683">
        <f t="shared" si="481"/>
        <v>6</v>
      </c>
      <c r="G7683" t="str">
        <f t="shared" ref="G7683:G7746" si="482">SUBSTITUTE(MID(E7683,F7683,50),"mantid/","")</f>
        <v>1.30.14858/Mantid-32bit.msi</v>
      </c>
      <c r="H7683" t="str">
        <f t="shared" ref="H7683:H7746" si="483">SUBSTITUTE(LEFT(G7683,FIND("/",G7683)-1),"b","")</f>
        <v>1.30.14858</v>
      </c>
    </row>
    <row r="7684" spans="1:8">
      <c r="A7684" t="s">
        <v>9025</v>
      </c>
      <c r="B7684" t="s">
        <v>9024</v>
      </c>
      <c r="C7684" t="s">
        <v>7325</v>
      </c>
      <c r="D7684" t="str">
        <f>IF(IFERROR(MATCH(B7684,'Spider ip adresses'!A:A,0),0)&gt;0,"",RIGHT(C7684,3))</f>
        <v>msi</v>
      </c>
      <c r="E7684" t="str">
        <f t="shared" si="480"/>
        <v>kits/1.30.14858/Mantid-32bit.msi</v>
      </c>
      <c r="F7684">
        <f t="shared" si="481"/>
        <v>6</v>
      </c>
      <c r="G7684" t="str">
        <f t="shared" si="482"/>
        <v>1.30.14858/Mantid-32bit.msi</v>
      </c>
      <c r="H7684" t="str">
        <f t="shared" si="483"/>
        <v>1.30.14858</v>
      </c>
    </row>
    <row r="7685" spans="1:8">
      <c r="A7685" t="s">
        <v>9026</v>
      </c>
      <c r="B7685" t="s">
        <v>9018</v>
      </c>
      <c r="C7685" t="s">
        <v>7325</v>
      </c>
      <c r="D7685" t="str">
        <f>IF(IFERROR(MATCH(B7685,'Spider ip adresses'!A:A,0),0)&gt;0,"",RIGHT(C7685,3))</f>
        <v>msi</v>
      </c>
      <c r="E7685" t="str">
        <f t="shared" si="480"/>
        <v>kits/1.30.14858/Mantid-32bit.msi</v>
      </c>
      <c r="F7685">
        <f t="shared" si="481"/>
        <v>6</v>
      </c>
      <c r="G7685" t="str">
        <f t="shared" si="482"/>
        <v>1.30.14858/Mantid-32bit.msi</v>
      </c>
      <c r="H7685" t="str">
        <f t="shared" si="483"/>
        <v>1.30.14858</v>
      </c>
    </row>
    <row r="7686" spans="1:8">
      <c r="A7686" t="s">
        <v>9027</v>
      </c>
      <c r="B7686" t="s">
        <v>9018</v>
      </c>
      <c r="C7686" t="s">
        <v>3552</v>
      </c>
      <c r="D7686" t="str">
        <f>IF(IFERROR(MATCH(B7686,'Spider ip adresses'!A:A,0),0)&gt;0,"",RIGHT(C7686,3))</f>
        <v>msi</v>
      </c>
      <c r="E7686" t="str">
        <f t="shared" si="480"/>
        <v>kits/1.28.11227b/Mantid-32bit.msi</v>
      </c>
      <c r="F7686">
        <f t="shared" si="481"/>
        <v>6</v>
      </c>
      <c r="G7686" t="str">
        <f t="shared" si="482"/>
        <v>1.28.11227b/Mantid-32bit.msi</v>
      </c>
      <c r="H7686" t="str">
        <f t="shared" si="483"/>
        <v>1.28.11227</v>
      </c>
    </row>
    <row r="7687" spans="1:8">
      <c r="A7687" t="s">
        <v>9028</v>
      </c>
      <c r="B7687" t="s">
        <v>9018</v>
      </c>
      <c r="C7687" t="s">
        <v>3552</v>
      </c>
      <c r="D7687" t="str">
        <f>IF(IFERROR(MATCH(B7687,'Spider ip adresses'!A:A,0),0)&gt;0,"",RIGHT(C7687,3))</f>
        <v>msi</v>
      </c>
      <c r="E7687" t="str">
        <f t="shared" si="480"/>
        <v>kits/1.28.11227b/Mantid-32bit.msi</v>
      </c>
      <c r="F7687">
        <f t="shared" si="481"/>
        <v>6</v>
      </c>
      <c r="G7687" t="str">
        <f t="shared" si="482"/>
        <v>1.28.11227b/Mantid-32bit.msi</v>
      </c>
      <c r="H7687" t="str">
        <f t="shared" si="483"/>
        <v>1.28.11227</v>
      </c>
    </row>
    <row r="7688" spans="1:8">
      <c r="A7688" t="s">
        <v>9029</v>
      </c>
      <c r="B7688" t="s">
        <v>9018</v>
      </c>
      <c r="C7688" t="s">
        <v>7325</v>
      </c>
      <c r="D7688" t="str">
        <f>IF(IFERROR(MATCH(B7688,'Spider ip adresses'!A:A,0),0)&gt;0,"",RIGHT(C7688,3))</f>
        <v>msi</v>
      </c>
      <c r="E7688" t="str">
        <f t="shared" si="480"/>
        <v>kits/1.30.14858/Mantid-32bit.msi</v>
      </c>
      <c r="F7688">
        <f t="shared" si="481"/>
        <v>6</v>
      </c>
      <c r="G7688" t="str">
        <f t="shared" si="482"/>
        <v>1.30.14858/Mantid-32bit.msi</v>
      </c>
      <c r="H7688" t="str">
        <f t="shared" si="483"/>
        <v>1.30.14858</v>
      </c>
    </row>
    <row r="7689" spans="1:8">
      <c r="A7689" t="s">
        <v>9030</v>
      </c>
      <c r="B7689" t="s">
        <v>9018</v>
      </c>
      <c r="C7689" t="s">
        <v>7325</v>
      </c>
      <c r="D7689" t="str">
        <f>IF(IFERROR(MATCH(B7689,'Spider ip adresses'!A:A,0),0)&gt;0,"",RIGHT(C7689,3))</f>
        <v>msi</v>
      </c>
      <c r="E7689" t="str">
        <f t="shared" si="480"/>
        <v>kits/1.30.14858/Mantid-32bit.msi</v>
      </c>
      <c r="F7689">
        <f t="shared" si="481"/>
        <v>6</v>
      </c>
      <c r="G7689" t="str">
        <f t="shared" si="482"/>
        <v>1.30.14858/Mantid-32bit.msi</v>
      </c>
      <c r="H7689" t="str">
        <f t="shared" si="483"/>
        <v>1.30.14858</v>
      </c>
    </row>
    <row r="7690" spans="1:8">
      <c r="A7690" t="s">
        <v>9031</v>
      </c>
      <c r="B7690" t="s">
        <v>9018</v>
      </c>
      <c r="C7690" t="s">
        <v>1369</v>
      </c>
      <c r="D7690" t="str">
        <f>IF(IFERROR(MATCH(B7690,'Spider ip adresses'!A:A,0),0)&gt;0,"",RIGHT(C7690,3))</f>
        <v>htm</v>
      </c>
      <c r="E7690" t="str">
        <f t="shared" si="480"/>
        <v>kits/1.0.3187/ReleaseNotes.htm</v>
      </c>
      <c r="F7690">
        <f t="shared" si="481"/>
        <v>6</v>
      </c>
      <c r="G7690" t="str">
        <f t="shared" si="482"/>
        <v>1.0.3187/ReleaseNotes.htm</v>
      </c>
      <c r="H7690" t="str">
        <f t="shared" si="483"/>
        <v>1.0.3187</v>
      </c>
    </row>
    <row r="7691" spans="1:8">
      <c r="A7691" t="s">
        <v>9032</v>
      </c>
      <c r="B7691" t="s">
        <v>9018</v>
      </c>
      <c r="C7691" t="s">
        <v>1319</v>
      </c>
      <c r="D7691" t="str">
        <f>IF(IFERROR(MATCH(B7691,'Spider ip adresses'!A:A,0),0)&gt;0,"",RIGHT(C7691,3))</f>
        <v>msi</v>
      </c>
      <c r="E7691" t="str">
        <f t="shared" si="480"/>
        <v>kits/1.0.3187/Mantid.msi</v>
      </c>
      <c r="F7691">
        <f t="shared" si="481"/>
        <v>6</v>
      </c>
      <c r="G7691" t="str">
        <f t="shared" si="482"/>
        <v>1.0.3187/Mantid.msi</v>
      </c>
      <c r="H7691" t="str">
        <f t="shared" si="483"/>
        <v>1.0.3187</v>
      </c>
    </row>
    <row r="7692" spans="1:8">
      <c r="A7692" t="s">
        <v>9033</v>
      </c>
      <c r="B7692" t="s">
        <v>9018</v>
      </c>
      <c r="C7692" t="s">
        <v>1350</v>
      </c>
      <c r="D7692" t="str">
        <f>IF(IFERROR(MATCH(B7692,'Spider ip adresses'!A:A,0),0)&gt;0,"",RIGHT(C7692,3))</f>
        <v>msi</v>
      </c>
      <c r="E7692" t="str">
        <f t="shared" si="480"/>
        <v>kits/1.0.3213/Mantid.msi</v>
      </c>
      <c r="F7692">
        <f t="shared" si="481"/>
        <v>6</v>
      </c>
      <c r="G7692" t="str">
        <f t="shared" si="482"/>
        <v>1.0.3213/Mantid.msi</v>
      </c>
      <c r="H7692" t="str">
        <f t="shared" si="483"/>
        <v>1.0.3213</v>
      </c>
    </row>
    <row r="7693" spans="1:8">
      <c r="A7693" t="s">
        <v>9034</v>
      </c>
      <c r="B7693" t="s">
        <v>9018</v>
      </c>
      <c r="C7693" t="s">
        <v>4562</v>
      </c>
      <c r="D7693" t="str">
        <f>IF(IFERROR(MATCH(B7693,'Spider ip adresses'!A:A,0),0)&gt;0,"",RIGHT(C7693,3))</f>
        <v>TES</v>
      </c>
      <c r="E7693" t="str">
        <f t="shared" si="480"/>
        <v>/CurrentBuild/VATES</v>
      </c>
      <c r="F7693">
        <f t="shared" si="481"/>
        <v>2</v>
      </c>
      <c r="G7693" t="str">
        <f t="shared" si="482"/>
        <v>CurrentBuild/VATES</v>
      </c>
      <c r="H7693" t="str">
        <f t="shared" si="483"/>
        <v>CurrentBuild</v>
      </c>
    </row>
    <row r="7694" spans="1:8">
      <c r="A7694" t="s">
        <v>9035</v>
      </c>
      <c r="B7694" t="s">
        <v>9018</v>
      </c>
      <c r="C7694" t="s">
        <v>3568</v>
      </c>
      <c r="D7694" t="str">
        <f>IF(IFERROR(MATCH(B7694,'Spider ip adresses'!A:A,0),0)&gt;0,"",RIGHT(C7694,3))</f>
        <v>htm</v>
      </c>
      <c r="E7694" t="str">
        <f t="shared" si="480"/>
        <v>kits/1.28.11227b/ReleaseNotes.htm</v>
      </c>
      <c r="F7694">
        <f t="shared" si="481"/>
        <v>6</v>
      </c>
      <c r="G7694" t="str">
        <f t="shared" si="482"/>
        <v>1.28.11227b/ReleaseNotes.htm</v>
      </c>
      <c r="H7694" t="str">
        <f t="shared" si="483"/>
        <v>1.28.11227</v>
      </c>
    </row>
    <row r="7695" spans="1:8">
      <c r="A7695" t="s">
        <v>9036</v>
      </c>
      <c r="B7695" t="s">
        <v>7914</v>
      </c>
      <c r="C7695" t="s">
        <v>3552</v>
      </c>
      <c r="D7695" t="str">
        <f>IF(IFERROR(MATCH(B7695,'Spider ip adresses'!A:A,0),0)&gt;0,"",RIGHT(C7695,3))</f>
        <v>msi</v>
      </c>
      <c r="E7695" t="str">
        <f t="shared" si="480"/>
        <v>kits/1.28.11227b/Mantid-32bit.msi</v>
      </c>
      <c r="F7695">
        <f t="shared" si="481"/>
        <v>6</v>
      </c>
      <c r="G7695" t="str">
        <f t="shared" si="482"/>
        <v>1.28.11227b/Mantid-32bit.msi</v>
      </c>
      <c r="H7695" t="str">
        <f t="shared" si="483"/>
        <v>1.28.11227</v>
      </c>
    </row>
    <row r="7696" spans="1:8">
      <c r="A7696" t="s">
        <v>9037</v>
      </c>
      <c r="B7696" t="s">
        <v>7914</v>
      </c>
      <c r="C7696" t="s">
        <v>3552</v>
      </c>
      <c r="D7696" t="str">
        <f>IF(IFERROR(MATCH(B7696,'Spider ip adresses'!A:A,0),0)&gt;0,"",RIGHT(C7696,3))</f>
        <v>msi</v>
      </c>
      <c r="E7696" t="str">
        <f t="shared" si="480"/>
        <v>kits/1.28.11227b/Mantid-32bit.msi</v>
      </c>
      <c r="F7696">
        <f t="shared" si="481"/>
        <v>6</v>
      </c>
      <c r="G7696" t="str">
        <f t="shared" si="482"/>
        <v>1.28.11227b/Mantid-32bit.msi</v>
      </c>
      <c r="H7696" t="str">
        <f t="shared" si="483"/>
        <v>1.28.11227</v>
      </c>
    </row>
    <row r="7697" spans="1:8">
      <c r="A7697" t="s">
        <v>9038</v>
      </c>
      <c r="B7697" t="s">
        <v>7914</v>
      </c>
      <c r="C7697" t="s">
        <v>8995</v>
      </c>
      <c r="D7697" t="str">
        <f>IF(IFERROR(MATCH(B7697,'Spider ip adresses'!A:A,0),0)&gt;0,"",RIGHT(C7697,3))</f>
        <v>msi</v>
      </c>
      <c r="E7697" t="str">
        <f t="shared" si="480"/>
        <v>/CurrentBuild/mantid-1.32.857-win32.msi</v>
      </c>
      <c r="F7697">
        <f t="shared" si="481"/>
        <v>2</v>
      </c>
      <c r="G7697" t="str">
        <f t="shared" si="482"/>
        <v>CurrentBuild/mantid-1.32.857-win32.msi</v>
      </c>
      <c r="H7697" t="str">
        <f t="shared" si="483"/>
        <v>CurrentBuild</v>
      </c>
    </row>
    <row r="7698" spans="1:8">
      <c r="A7698" t="s">
        <v>9039</v>
      </c>
      <c r="B7698" t="s">
        <v>7914</v>
      </c>
      <c r="C7698" t="s">
        <v>8995</v>
      </c>
      <c r="D7698" t="str">
        <f>IF(IFERROR(MATCH(B7698,'Spider ip adresses'!A:A,0),0)&gt;0,"",RIGHT(C7698,3))</f>
        <v>msi</v>
      </c>
      <c r="E7698" t="str">
        <f t="shared" si="480"/>
        <v>/CurrentBuild/mantid-1.32.857-win32.msi</v>
      </c>
      <c r="F7698">
        <f t="shared" si="481"/>
        <v>2</v>
      </c>
      <c r="G7698" t="str">
        <f t="shared" si="482"/>
        <v>CurrentBuild/mantid-1.32.857-win32.msi</v>
      </c>
      <c r="H7698" t="str">
        <f t="shared" si="483"/>
        <v>CurrentBuild</v>
      </c>
    </row>
    <row r="7699" spans="1:8">
      <c r="A7699" t="s">
        <v>9040</v>
      </c>
      <c r="B7699" t="s">
        <v>9024</v>
      </c>
      <c r="C7699" t="s">
        <v>3568</v>
      </c>
      <c r="D7699" t="str">
        <f>IF(IFERROR(MATCH(B7699,'Spider ip adresses'!A:A,0),0)&gt;0,"",RIGHT(C7699,3))</f>
        <v>htm</v>
      </c>
      <c r="E7699" t="str">
        <f t="shared" si="480"/>
        <v>kits/1.28.11227b/ReleaseNotes.htm</v>
      </c>
      <c r="F7699">
        <f t="shared" si="481"/>
        <v>6</v>
      </c>
      <c r="G7699" t="str">
        <f t="shared" si="482"/>
        <v>1.28.11227b/ReleaseNotes.htm</v>
      </c>
      <c r="H7699" t="str">
        <f t="shared" si="483"/>
        <v>1.28.11227</v>
      </c>
    </row>
    <row r="7700" spans="1:8">
      <c r="A7700" t="s">
        <v>9041</v>
      </c>
      <c r="B7700" t="s">
        <v>9018</v>
      </c>
      <c r="C7700" t="s">
        <v>3568</v>
      </c>
      <c r="D7700" t="str">
        <f>IF(IFERROR(MATCH(B7700,'Spider ip adresses'!A:A,0),0)&gt;0,"",RIGHT(C7700,3))</f>
        <v>htm</v>
      </c>
      <c r="E7700" t="str">
        <f t="shared" si="480"/>
        <v>kits/1.28.11227b/ReleaseNotes.htm</v>
      </c>
      <c r="F7700">
        <f t="shared" si="481"/>
        <v>6</v>
      </c>
      <c r="G7700" t="str">
        <f t="shared" si="482"/>
        <v>1.28.11227b/ReleaseNotes.htm</v>
      </c>
      <c r="H7700" t="str">
        <f t="shared" si="483"/>
        <v>1.28.11227</v>
      </c>
    </row>
    <row r="7701" spans="1:8">
      <c r="A7701" t="s">
        <v>9042</v>
      </c>
      <c r="B7701" t="s">
        <v>9018</v>
      </c>
      <c r="C7701" t="s">
        <v>1267</v>
      </c>
      <c r="D7701" t="str">
        <f>IF(IFERROR(MATCH(B7701,'Spider ip adresses'!A:A,0),0)&gt;0,"",RIGHT(C7701,3))</f>
        <v>msi</v>
      </c>
      <c r="E7701" t="str">
        <f t="shared" si="480"/>
        <v>kits/1.1.9556/Mantid.msi</v>
      </c>
      <c r="F7701">
        <f t="shared" si="481"/>
        <v>6</v>
      </c>
      <c r="G7701" t="str">
        <f t="shared" si="482"/>
        <v>1.1.9556/Mantid.msi</v>
      </c>
      <c r="H7701" t="str">
        <f t="shared" si="483"/>
        <v>1.1.9556</v>
      </c>
    </row>
    <row r="7702" spans="1:8">
      <c r="A7702" t="s">
        <v>9043</v>
      </c>
      <c r="B7702" t="s">
        <v>9018</v>
      </c>
      <c r="C7702" t="s">
        <v>1267</v>
      </c>
      <c r="D7702" t="str">
        <f>IF(IFERROR(MATCH(B7702,'Spider ip adresses'!A:A,0),0)&gt;0,"",RIGHT(C7702,3))</f>
        <v>msi</v>
      </c>
      <c r="E7702" t="str">
        <f t="shared" si="480"/>
        <v>kits/1.1.9556/Mantid.msi</v>
      </c>
      <c r="F7702">
        <f t="shared" si="481"/>
        <v>6</v>
      </c>
      <c r="G7702" t="str">
        <f t="shared" si="482"/>
        <v>1.1.9556/Mantid.msi</v>
      </c>
      <c r="H7702" t="str">
        <f t="shared" si="483"/>
        <v>1.1.9556</v>
      </c>
    </row>
    <row r="7703" spans="1:8">
      <c r="A7703" t="s">
        <v>9044</v>
      </c>
      <c r="B7703" t="s">
        <v>9018</v>
      </c>
      <c r="C7703" t="s">
        <v>1416</v>
      </c>
      <c r="D7703" t="str">
        <f>IF(IFERROR(MATCH(B7703,'Spider ip adresses'!A:A,0),0)&gt;0,"",RIGHT(C7703,3))</f>
        <v>htm</v>
      </c>
      <c r="E7703" t="str">
        <f t="shared" si="480"/>
        <v>kits/1.0.3213/ReleaseNotes.htm</v>
      </c>
      <c r="F7703">
        <f t="shared" si="481"/>
        <v>6</v>
      </c>
      <c r="G7703" t="str">
        <f t="shared" si="482"/>
        <v>1.0.3213/ReleaseNotes.htm</v>
      </c>
      <c r="H7703" t="str">
        <f t="shared" si="483"/>
        <v>1.0.3213</v>
      </c>
    </row>
    <row r="7704" spans="1:8">
      <c r="A7704" t="s">
        <v>9045</v>
      </c>
      <c r="B7704" t="s">
        <v>7914</v>
      </c>
      <c r="C7704" t="s">
        <v>1350</v>
      </c>
      <c r="D7704" t="str">
        <f>IF(IFERROR(MATCH(B7704,'Spider ip adresses'!A:A,0),0)&gt;0,"",RIGHT(C7704,3))</f>
        <v>msi</v>
      </c>
      <c r="E7704" t="str">
        <f t="shared" si="480"/>
        <v>kits/1.0.3213/Mantid.msi</v>
      </c>
      <c r="F7704">
        <f t="shared" si="481"/>
        <v>6</v>
      </c>
      <c r="G7704" t="str">
        <f t="shared" si="482"/>
        <v>1.0.3213/Mantid.msi</v>
      </c>
      <c r="H7704" t="str">
        <f t="shared" si="483"/>
        <v>1.0.3213</v>
      </c>
    </row>
    <row r="7705" spans="1:8">
      <c r="A7705" t="s">
        <v>9046</v>
      </c>
      <c r="B7705" t="s">
        <v>7914</v>
      </c>
      <c r="C7705" t="s">
        <v>1350</v>
      </c>
      <c r="D7705" t="str">
        <f>IF(IFERROR(MATCH(B7705,'Spider ip adresses'!A:A,0),0)&gt;0,"",RIGHT(C7705,3))</f>
        <v>msi</v>
      </c>
      <c r="E7705" t="str">
        <f t="shared" si="480"/>
        <v>kits/1.0.3213/Mantid.msi</v>
      </c>
      <c r="F7705">
        <f t="shared" si="481"/>
        <v>6</v>
      </c>
      <c r="G7705" t="str">
        <f t="shared" si="482"/>
        <v>1.0.3213/Mantid.msi</v>
      </c>
      <c r="H7705" t="str">
        <f t="shared" si="483"/>
        <v>1.0.3213</v>
      </c>
    </row>
    <row r="7706" spans="1:8">
      <c r="A7706" t="s">
        <v>9047</v>
      </c>
      <c r="B7706" t="s">
        <v>7914</v>
      </c>
      <c r="C7706" t="s">
        <v>1416</v>
      </c>
      <c r="D7706" t="str">
        <f>IF(IFERROR(MATCH(B7706,'Spider ip adresses'!A:A,0),0)&gt;0,"",RIGHT(C7706,3))</f>
        <v>htm</v>
      </c>
      <c r="E7706" t="str">
        <f t="shared" si="480"/>
        <v>kits/1.0.3213/ReleaseNotes.htm</v>
      </c>
      <c r="F7706">
        <f t="shared" si="481"/>
        <v>6</v>
      </c>
      <c r="G7706" t="str">
        <f t="shared" si="482"/>
        <v>1.0.3213/ReleaseNotes.htm</v>
      </c>
      <c r="H7706" t="str">
        <f t="shared" si="483"/>
        <v>1.0.3213</v>
      </c>
    </row>
    <row r="7707" spans="1:8">
      <c r="A7707" t="s">
        <v>9048</v>
      </c>
      <c r="B7707" t="s">
        <v>7914</v>
      </c>
      <c r="C7707" t="s">
        <v>1416</v>
      </c>
      <c r="D7707" t="str">
        <f>IF(IFERROR(MATCH(B7707,'Spider ip adresses'!A:A,0),0)&gt;0,"",RIGHT(C7707,3))</f>
        <v>htm</v>
      </c>
      <c r="E7707" t="str">
        <f t="shared" si="480"/>
        <v>kits/1.0.3213/ReleaseNotes.htm</v>
      </c>
      <c r="F7707">
        <f t="shared" si="481"/>
        <v>6</v>
      </c>
      <c r="G7707" t="str">
        <f t="shared" si="482"/>
        <v>1.0.3213/ReleaseNotes.htm</v>
      </c>
      <c r="H7707" t="str">
        <f t="shared" si="483"/>
        <v>1.0.3213</v>
      </c>
    </row>
    <row r="7708" spans="1:8">
      <c r="A7708" t="s">
        <v>9049</v>
      </c>
      <c r="B7708" t="s">
        <v>2654</v>
      </c>
      <c r="C7708" t="s">
        <v>1369</v>
      </c>
      <c r="D7708" t="str">
        <f>IF(IFERROR(MATCH(B7708,'Spider ip adresses'!A:A,0),0)&gt;0,"",RIGHT(C7708,3))</f>
        <v>htm</v>
      </c>
      <c r="E7708" t="str">
        <f t="shared" si="480"/>
        <v>kits/1.0.3187/ReleaseNotes.htm</v>
      </c>
      <c r="F7708">
        <f t="shared" si="481"/>
        <v>6</v>
      </c>
      <c r="G7708" t="str">
        <f t="shared" si="482"/>
        <v>1.0.3187/ReleaseNotes.htm</v>
      </c>
      <c r="H7708" t="str">
        <f t="shared" si="483"/>
        <v>1.0.3187</v>
      </c>
    </row>
    <row r="7709" spans="1:8">
      <c r="A7709" t="s">
        <v>9050</v>
      </c>
      <c r="B7709" t="s">
        <v>2654</v>
      </c>
      <c r="C7709" t="s">
        <v>1319</v>
      </c>
      <c r="D7709" t="str">
        <f>IF(IFERROR(MATCH(B7709,'Spider ip adresses'!A:A,0),0)&gt;0,"",RIGHT(C7709,3))</f>
        <v>msi</v>
      </c>
      <c r="E7709" t="str">
        <f t="shared" si="480"/>
        <v>kits/1.0.3187/Mantid.msi</v>
      </c>
      <c r="F7709">
        <f t="shared" si="481"/>
        <v>6</v>
      </c>
      <c r="G7709" t="str">
        <f t="shared" si="482"/>
        <v>1.0.3187/Mantid.msi</v>
      </c>
      <c r="H7709" t="str">
        <f t="shared" si="483"/>
        <v>1.0.3187</v>
      </c>
    </row>
    <row r="7710" spans="1:8">
      <c r="A7710" t="s">
        <v>9051</v>
      </c>
      <c r="B7710" t="s">
        <v>2654</v>
      </c>
      <c r="C7710" t="s">
        <v>4562</v>
      </c>
      <c r="D7710" t="str">
        <f>IF(IFERROR(MATCH(B7710,'Spider ip adresses'!A:A,0),0)&gt;0,"",RIGHT(C7710,3))</f>
        <v>TES</v>
      </c>
      <c r="E7710" t="str">
        <f t="shared" si="480"/>
        <v>/CurrentBuild/VATES</v>
      </c>
      <c r="F7710">
        <f t="shared" si="481"/>
        <v>2</v>
      </c>
      <c r="G7710" t="str">
        <f t="shared" si="482"/>
        <v>CurrentBuild/VATES</v>
      </c>
      <c r="H7710" t="str">
        <f t="shared" si="483"/>
        <v>CurrentBuild</v>
      </c>
    </row>
    <row r="7711" spans="1:8">
      <c r="A7711" t="s">
        <v>9052</v>
      </c>
      <c r="B7711" t="s">
        <v>2654</v>
      </c>
      <c r="C7711" t="s">
        <v>1267</v>
      </c>
      <c r="D7711" t="str">
        <f>IF(IFERROR(MATCH(B7711,'Spider ip adresses'!A:A,0),0)&gt;0,"",RIGHT(C7711,3))</f>
        <v>msi</v>
      </c>
      <c r="E7711" t="str">
        <f t="shared" si="480"/>
        <v>kits/1.1.9556/Mantid.msi</v>
      </c>
      <c r="F7711">
        <f t="shared" si="481"/>
        <v>6</v>
      </c>
      <c r="G7711" t="str">
        <f t="shared" si="482"/>
        <v>1.1.9556/Mantid.msi</v>
      </c>
      <c r="H7711" t="str">
        <f t="shared" si="483"/>
        <v>1.1.9556</v>
      </c>
    </row>
    <row r="7712" spans="1:8">
      <c r="A7712" t="s">
        <v>9053</v>
      </c>
      <c r="B7712" t="s">
        <v>9054</v>
      </c>
      <c r="C7712" t="s">
        <v>9055</v>
      </c>
      <c r="D7712" t="str">
        <f>IF(IFERROR(MATCH(B7712,'Spider ip adresses'!A:A,0),0)&gt;0,"",RIGHT(C7712,3))</f>
        <v>msi</v>
      </c>
      <c r="E7712" t="str">
        <f t="shared" si="480"/>
        <v>kits/python27/1.28.11227b/mantid-32bit.msi</v>
      </c>
      <c r="F7712">
        <f t="shared" si="481"/>
        <v>6</v>
      </c>
      <c r="G7712" t="str">
        <f t="shared" si="482"/>
        <v>python27/1.28.11227b/mantid-32bit.msi</v>
      </c>
      <c r="H7712" t="str">
        <f t="shared" si="483"/>
        <v>python27</v>
      </c>
    </row>
    <row r="7713" spans="1:8">
      <c r="A7713" t="s">
        <v>9056</v>
      </c>
      <c r="B7713" t="s">
        <v>1449</v>
      </c>
      <c r="C7713" t="s">
        <v>4554</v>
      </c>
      <c r="D7713" t="str">
        <f>IF(IFERROR(MATCH(B7713,'Spider ip adresses'!A:A,0),0)&gt;0,"",RIGHT(C7713,3))</f>
        <v>deb</v>
      </c>
      <c r="E7713" t="str">
        <f t="shared" si="480"/>
        <v>/CurrentBuild/VATES/ParaView-3.10.1-Linux-x86_64.deb</v>
      </c>
      <c r="F7713">
        <f t="shared" si="481"/>
        <v>2</v>
      </c>
      <c r="G7713" t="str">
        <f t="shared" si="482"/>
        <v>CurrentBuild/VATES/ParaView-3.10.1-Linux-x86_64.de</v>
      </c>
      <c r="H7713" t="str">
        <f t="shared" si="483"/>
        <v>CurrentBuild</v>
      </c>
    </row>
    <row r="7714" spans="1:8">
      <c r="A7714" t="s">
        <v>9057</v>
      </c>
      <c r="B7714" t="s">
        <v>1449</v>
      </c>
      <c r="C7714" t="s">
        <v>1338</v>
      </c>
      <c r="D7714" t="str">
        <f>IF(IFERROR(MATCH(B7714,'Spider ip adresses'!A:A,0),0)&gt;0,"",RIGHT(C7714,3))</f>
        <v>.gz</v>
      </c>
      <c r="E7714" t="str">
        <f t="shared" si="480"/>
        <v>kits/1.0.3868/Mantid-1.0.tar.gz</v>
      </c>
      <c r="F7714">
        <f t="shared" si="481"/>
        <v>6</v>
      </c>
      <c r="G7714" t="str">
        <f t="shared" si="482"/>
        <v>1.0.3868/Mantid-1.0.tar.gz</v>
      </c>
      <c r="H7714" t="str">
        <f t="shared" si="483"/>
        <v>1.0.3868</v>
      </c>
    </row>
    <row r="7715" spans="1:8">
      <c r="A7715" t="s">
        <v>9058</v>
      </c>
      <c r="B7715" t="s">
        <v>1449</v>
      </c>
      <c r="C7715" t="s">
        <v>1389</v>
      </c>
      <c r="D7715" t="str">
        <f>IF(IFERROR(MATCH(B7715,'Spider ip adresses'!A:A,0),0)&gt;0,"",RIGHT(C7715,3))</f>
        <v>msi</v>
      </c>
      <c r="E7715" t="str">
        <f t="shared" si="480"/>
        <v>kits/1.0.3868/Mantid.msi</v>
      </c>
      <c r="F7715">
        <f t="shared" si="481"/>
        <v>6</v>
      </c>
      <c r="G7715" t="str">
        <f t="shared" si="482"/>
        <v>1.0.3868/Mantid.msi</v>
      </c>
      <c r="H7715" t="str">
        <f t="shared" si="483"/>
        <v>1.0.3868</v>
      </c>
    </row>
    <row r="7716" spans="1:8">
      <c r="A7716" t="s">
        <v>9059</v>
      </c>
      <c r="B7716" t="s">
        <v>1449</v>
      </c>
      <c r="C7716" t="s">
        <v>1386</v>
      </c>
      <c r="D7716" t="str">
        <f>IF(IFERROR(MATCH(B7716,'Spider ip adresses'!A:A,0),0)&gt;0,"",RIGHT(C7716,3))</f>
        <v>dmg</v>
      </c>
      <c r="E7716" t="str">
        <f t="shared" si="480"/>
        <v>kits/1.0.4875/Mantid.dmg</v>
      </c>
      <c r="F7716">
        <f t="shared" si="481"/>
        <v>6</v>
      </c>
      <c r="G7716" t="str">
        <f t="shared" si="482"/>
        <v>1.0.4875/Mantid.dmg</v>
      </c>
      <c r="H7716" t="str">
        <f t="shared" si="483"/>
        <v>1.0.4875</v>
      </c>
    </row>
    <row r="7717" spans="1:8">
      <c r="A7717" t="s">
        <v>9060</v>
      </c>
      <c r="B7717" t="s">
        <v>1449</v>
      </c>
      <c r="C7717" t="s">
        <v>1333</v>
      </c>
      <c r="D7717" t="str">
        <f>IF(IFERROR(MATCH(B7717,'Spider ip adresses'!A:A,0),0)&gt;0,"",RIGHT(C7717,3))</f>
        <v>msi</v>
      </c>
      <c r="E7717" t="str">
        <f t="shared" si="480"/>
        <v>kits/1.1.5988/Mantid.msi</v>
      </c>
      <c r="F7717">
        <f t="shared" si="481"/>
        <v>6</v>
      </c>
      <c r="G7717" t="str">
        <f t="shared" si="482"/>
        <v>1.1.5988/Mantid.msi</v>
      </c>
      <c r="H7717" t="str">
        <f t="shared" si="483"/>
        <v>1.1.5988</v>
      </c>
    </row>
    <row r="7718" spans="1:8">
      <c r="A7718" t="s">
        <v>9061</v>
      </c>
      <c r="B7718" t="s">
        <v>1449</v>
      </c>
      <c r="C7718" t="s">
        <v>1381</v>
      </c>
      <c r="D7718" t="str">
        <f>IF(IFERROR(MATCH(B7718,'Spider ip adresses'!A:A,0),0)&gt;0,"",RIGHT(C7718,3))</f>
        <v>dmg</v>
      </c>
      <c r="E7718" t="str">
        <f t="shared" si="480"/>
        <v>kits/1.1.7215/Mantid.dmg</v>
      </c>
      <c r="F7718">
        <f t="shared" si="481"/>
        <v>6</v>
      </c>
      <c r="G7718" t="str">
        <f t="shared" si="482"/>
        <v>1.1.7215/Mantid.dmg</v>
      </c>
      <c r="H7718" t="str">
        <f t="shared" si="483"/>
        <v>1.1.7215</v>
      </c>
    </row>
    <row r="7719" spans="1:8">
      <c r="A7719" t="s">
        <v>9062</v>
      </c>
      <c r="B7719" t="s">
        <v>1449</v>
      </c>
      <c r="C7719" t="s">
        <v>1335</v>
      </c>
      <c r="D7719" t="str">
        <f>IF(IFERROR(MATCH(B7719,'Spider ip adresses'!A:A,0),0)&gt;0,"",RIGHT(C7719,3))</f>
        <v>msi</v>
      </c>
      <c r="E7719" t="str">
        <f t="shared" si="480"/>
        <v>kits/1.1.8226/Mantid.msi</v>
      </c>
      <c r="F7719">
        <f t="shared" si="481"/>
        <v>6</v>
      </c>
      <c r="G7719" t="str">
        <f t="shared" si="482"/>
        <v>1.1.8226/Mantid.msi</v>
      </c>
      <c r="H7719" t="str">
        <f t="shared" si="483"/>
        <v>1.1.8226</v>
      </c>
    </row>
    <row r="7720" spans="1:8">
      <c r="A7720" t="s">
        <v>9063</v>
      </c>
      <c r="B7720" t="s">
        <v>9064</v>
      </c>
      <c r="C7720" t="s">
        <v>7325</v>
      </c>
      <c r="D7720" t="str">
        <f>IF(IFERROR(MATCH(B7720,'Spider ip adresses'!A:A,0),0)&gt;0,"",RIGHT(C7720,3))</f>
        <v>msi</v>
      </c>
      <c r="E7720" t="str">
        <f t="shared" si="480"/>
        <v>kits/1.30.14858/Mantid-32bit.msi</v>
      </c>
      <c r="F7720">
        <f t="shared" si="481"/>
        <v>6</v>
      </c>
      <c r="G7720" t="str">
        <f t="shared" si="482"/>
        <v>1.30.14858/Mantid-32bit.msi</v>
      </c>
      <c r="H7720" t="str">
        <f t="shared" si="483"/>
        <v>1.30.14858</v>
      </c>
    </row>
    <row r="7721" spans="1:8">
      <c r="A7721" t="s">
        <v>9065</v>
      </c>
      <c r="B7721" t="s">
        <v>9064</v>
      </c>
      <c r="C7721" t="s">
        <v>7325</v>
      </c>
      <c r="D7721" t="str">
        <f>IF(IFERROR(MATCH(B7721,'Spider ip adresses'!A:A,0),0)&gt;0,"",RIGHT(C7721,3))</f>
        <v>msi</v>
      </c>
      <c r="E7721" t="str">
        <f t="shared" si="480"/>
        <v>kits/1.30.14858/Mantid-32bit.msi</v>
      </c>
      <c r="F7721">
        <f t="shared" si="481"/>
        <v>6</v>
      </c>
      <c r="G7721" t="str">
        <f t="shared" si="482"/>
        <v>1.30.14858/Mantid-32bit.msi</v>
      </c>
      <c r="H7721" t="str">
        <f t="shared" si="483"/>
        <v>1.30.14858</v>
      </c>
    </row>
    <row r="7722" spans="1:8">
      <c r="A7722" t="s">
        <v>9066</v>
      </c>
      <c r="B7722" t="s">
        <v>8440</v>
      </c>
      <c r="C7722" t="s">
        <v>9067</v>
      </c>
      <c r="D7722" t="str">
        <f>IF(IFERROR(MATCH(B7722,'Spider ip adresses'!A:A,0),0)&gt;0,"",RIGHT(C7722,3))</f>
        <v>msi</v>
      </c>
      <c r="E7722" t="str">
        <f t="shared" si="480"/>
        <v>/CurrentBuild/mantid-1.32.896-win64.msi</v>
      </c>
      <c r="F7722">
        <f t="shared" si="481"/>
        <v>2</v>
      </c>
      <c r="G7722" t="str">
        <f t="shared" si="482"/>
        <v>CurrentBuild/mantid-1.32.896-win64.msi</v>
      </c>
      <c r="H7722" t="str">
        <f t="shared" si="483"/>
        <v>CurrentBuild</v>
      </c>
    </row>
    <row r="7723" spans="1:8">
      <c r="A7723" t="s">
        <v>9068</v>
      </c>
      <c r="B7723" t="s">
        <v>8440</v>
      </c>
      <c r="C7723" t="s">
        <v>9067</v>
      </c>
      <c r="D7723" t="str">
        <f>IF(IFERROR(MATCH(B7723,'Spider ip adresses'!A:A,0),0)&gt;0,"",RIGHT(C7723,3))</f>
        <v>msi</v>
      </c>
      <c r="E7723" t="str">
        <f t="shared" si="480"/>
        <v>/CurrentBuild/mantid-1.32.896-win64.msi</v>
      </c>
      <c r="F7723">
        <f t="shared" si="481"/>
        <v>2</v>
      </c>
      <c r="G7723" t="str">
        <f t="shared" si="482"/>
        <v>CurrentBuild/mantid-1.32.896-win64.msi</v>
      </c>
      <c r="H7723" t="str">
        <f t="shared" si="483"/>
        <v>CurrentBuild</v>
      </c>
    </row>
    <row r="7724" spans="1:8">
      <c r="A7724" t="s">
        <v>9069</v>
      </c>
      <c r="B7724" t="s">
        <v>8440</v>
      </c>
      <c r="C7724" t="s">
        <v>9067</v>
      </c>
      <c r="D7724" t="str">
        <f>IF(IFERROR(MATCH(B7724,'Spider ip adresses'!A:A,0),0)&gt;0,"",RIGHT(C7724,3))</f>
        <v>msi</v>
      </c>
      <c r="E7724" t="str">
        <f t="shared" si="480"/>
        <v>/CurrentBuild/mantid-1.32.896-win64.msi</v>
      </c>
      <c r="F7724">
        <f t="shared" si="481"/>
        <v>2</v>
      </c>
      <c r="G7724" t="str">
        <f t="shared" si="482"/>
        <v>CurrentBuild/mantid-1.32.896-win64.msi</v>
      </c>
      <c r="H7724" t="str">
        <f t="shared" si="483"/>
        <v>CurrentBuild</v>
      </c>
    </row>
    <row r="7725" spans="1:8">
      <c r="A7725" t="s">
        <v>9070</v>
      </c>
      <c r="B7725" t="s">
        <v>8440</v>
      </c>
      <c r="C7725" t="s">
        <v>4562</v>
      </c>
      <c r="D7725" t="str">
        <f>IF(IFERROR(MATCH(B7725,'Spider ip adresses'!A:A,0),0)&gt;0,"",RIGHT(C7725,3))</f>
        <v>TES</v>
      </c>
      <c r="E7725" t="str">
        <f t="shared" si="480"/>
        <v>/CurrentBuild/VATES</v>
      </c>
      <c r="F7725">
        <f t="shared" si="481"/>
        <v>2</v>
      </c>
      <c r="G7725" t="str">
        <f t="shared" si="482"/>
        <v>CurrentBuild/VATES</v>
      </c>
      <c r="H7725" t="str">
        <f t="shared" si="483"/>
        <v>CurrentBuild</v>
      </c>
    </row>
    <row r="7726" spans="1:8">
      <c r="A7726" t="s">
        <v>9071</v>
      </c>
      <c r="B7726" t="s">
        <v>6798</v>
      </c>
      <c r="C7726" t="s">
        <v>9072</v>
      </c>
      <c r="D7726" t="str">
        <f>IF(IFERROR(MATCH(B7726,'Spider ip adresses'!A:A,0),0)&gt;0,"",RIGHT(C7726,3))</f>
        <v>dmg</v>
      </c>
      <c r="E7726" t="str">
        <f t="shared" si="480"/>
        <v>/CurrentBuild/mantid-1.32.854-SnowLeopard.dmg</v>
      </c>
      <c r="F7726">
        <f t="shared" si="481"/>
        <v>2</v>
      </c>
      <c r="G7726" t="str">
        <f t="shared" si="482"/>
        <v>CurrentBuild/mantid-1.32.854-SnowLeopard.dmg</v>
      </c>
      <c r="H7726" t="str">
        <f t="shared" si="483"/>
        <v>CurrentBuild</v>
      </c>
    </row>
    <row r="7727" spans="1:8">
      <c r="A7727" t="s">
        <v>9073</v>
      </c>
      <c r="B7727" t="s">
        <v>9018</v>
      </c>
      <c r="C7727" t="s">
        <v>7315</v>
      </c>
      <c r="D7727" t="str">
        <f>IF(IFERROR(MATCH(B7727,'Spider ip adresses'!A:A,0),0)&gt;0,"",RIGHT(C7727,3))</f>
        <v>msi</v>
      </c>
      <c r="E7727" t="str">
        <f t="shared" si="480"/>
        <v>kits/1.30.14858/Mantid-64bit.msi</v>
      </c>
      <c r="F7727">
        <f t="shared" si="481"/>
        <v>6</v>
      </c>
      <c r="G7727" t="str">
        <f t="shared" si="482"/>
        <v>1.30.14858/Mantid-64bit.msi</v>
      </c>
      <c r="H7727" t="str">
        <f t="shared" si="483"/>
        <v>1.30.14858</v>
      </c>
    </row>
    <row r="7728" spans="1:8">
      <c r="A7728" t="s">
        <v>9074</v>
      </c>
      <c r="B7728" t="s">
        <v>9018</v>
      </c>
      <c r="C7728" t="s">
        <v>7325</v>
      </c>
      <c r="D7728" t="str">
        <f>IF(IFERROR(MATCH(B7728,'Spider ip adresses'!A:A,0),0)&gt;0,"",RIGHT(C7728,3))</f>
        <v>msi</v>
      </c>
      <c r="E7728" t="str">
        <f t="shared" si="480"/>
        <v>kits/1.30.14858/Mantid-32bit.msi</v>
      </c>
      <c r="F7728">
        <f t="shared" si="481"/>
        <v>6</v>
      </c>
      <c r="G7728" t="str">
        <f t="shared" si="482"/>
        <v>1.30.14858/Mantid-32bit.msi</v>
      </c>
      <c r="H7728" t="str">
        <f t="shared" si="483"/>
        <v>1.30.14858</v>
      </c>
    </row>
    <row r="7729" spans="1:8">
      <c r="A7729" t="s">
        <v>9075</v>
      </c>
      <c r="B7729" t="s">
        <v>9018</v>
      </c>
      <c r="C7729" t="s">
        <v>7325</v>
      </c>
      <c r="D7729" t="str">
        <f>IF(IFERROR(MATCH(B7729,'Spider ip adresses'!A:A,0),0)&gt;0,"",RIGHT(C7729,3))</f>
        <v>msi</v>
      </c>
      <c r="E7729" t="str">
        <f t="shared" si="480"/>
        <v>kits/1.30.14858/Mantid-32bit.msi</v>
      </c>
      <c r="F7729">
        <f t="shared" si="481"/>
        <v>6</v>
      </c>
      <c r="G7729" t="str">
        <f t="shared" si="482"/>
        <v>1.30.14858/Mantid-32bit.msi</v>
      </c>
      <c r="H7729" t="str">
        <f t="shared" si="483"/>
        <v>1.30.14858</v>
      </c>
    </row>
    <row r="7730" spans="1:8">
      <c r="A7730" t="s">
        <v>9076</v>
      </c>
      <c r="B7730" t="s">
        <v>9024</v>
      </c>
      <c r="C7730" t="s">
        <v>7325</v>
      </c>
      <c r="D7730" t="str">
        <f>IF(IFERROR(MATCH(B7730,'Spider ip adresses'!A:A,0),0)&gt;0,"",RIGHT(C7730,3))</f>
        <v>msi</v>
      </c>
      <c r="E7730" t="str">
        <f t="shared" si="480"/>
        <v>kits/1.30.14858/Mantid-32bit.msi</v>
      </c>
      <c r="F7730">
        <f t="shared" si="481"/>
        <v>6</v>
      </c>
      <c r="G7730" t="str">
        <f t="shared" si="482"/>
        <v>1.30.14858/Mantid-32bit.msi</v>
      </c>
      <c r="H7730" t="str">
        <f t="shared" si="483"/>
        <v>1.30.14858</v>
      </c>
    </row>
    <row r="7731" spans="1:8">
      <c r="A7731" t="s">
        <v>9077</v>
      </c>
      <c r="B7731" t="s">
        <v>8440</v>
      </c>
      <c r="C7731" t="s">
        <v>7325</v>
      </c>
      <c r="D7731" t="str">
        <f>IF(IFERROR(MATCH(B7731,'Spider ip adresses'!A:A,0),0)&gt;0,"",RIGHT(C7731,3))</f>
        <v>msi</v>
      </c>
      <c r="E7731" t="str">
        <f t="shared" si="480"/>
        <v>kits/1.30.14858/Mantid-32bit.msi</v>
      </c>
      <c r="F7731">
        <f t="shared" si="481"/>
        <v>6</v>
      </c>
      <c r="G7731" t="str">
        <f t="shared" si="482"/>
        <v>1.30.14858/Mantid-32bit.msi</v>
      </c>
      <c r="H7731" t="str">
        <f t="shared" si="483"/>
        <v>1.30.14858</v>
      </c>
    </row>
    <row r="7732" spans="1:8">
      <c r="A7732" t="s">
        <v>9078</v>
      </c>
      <c r="B7732" t="s">
        <v>9024</v>
      </c>
      <c r="C7732" t="s">
        <v>7325</v>
      </c>
      <c r="D7732" t="str">
        <f>IF(IFERROR(MATCH(B7732,'Spider ip adresses'!A:A,0),0)&gt;0,"",RIGHT(C7732,3))</f>
        <v>msi</v>
      </c>
      <c r="E7732" t="str">
        <f t="shared" si="480"/>
        <v>kits/1.30.14858/Mantid-32bit.msi</v>
      </c>
      <c r="F7732">
        <f t="shared" si="481"/>
        <v>6</v>
      </c>
      <c r="G7732" t="str">
        <f t="shared" si="482"/>
        <v>1.30.14858/Mantid-32bit.msi</v>
      </c>
      <c r="H7732" t="str">
        <f t="shared" si="483"/>
        <v>1.30.14858</v>
      </c>
    </row>
    <row r="7733" spans="1:8">
      <c r="A7733" t="s">
        <v>9079</v>
      </c>
      <c r="B7733" t="s">
        <v>5173</v>
      </c>
      <c r="C7733" t="s">
        <v>7315</v>
      </c>
      <c r="D7733" t="str">
        <f>IF(IFERROR(MATCH(B7733,'Spider ip adresses'!A:A,0),0)&gt;0,"",RIGHT(C7733,3))</f>
        <v>msi</v>
      </c>
      <c r="E7733" t="str">
        <f t="shared" si="480"/>
        <v>kits/1.30.14858/Mantid-64bit.msi</v>
      </c>
      <c r="F7733">
        <f t="shared" si="481"/>
        <v>6</v>
      </c>
      <c r="G7733" t="str">
        <f t="shared" si="482"/>
        <v>1.30.14858/Mantid-64bit.msi</v>
      </c>
      <c r="H7733" t="str">
        <f t="shared" si="483"/>
        <v>1.30.14858</v>
      </c>
    </row>
    <row r="7734" spans="1:8">
      <c r="A7734" t="s">
        <v>9080</v>
      </c>
      <c r="B7734" t="s">
        <v>5173</v>
      </c>
      <c r="C7734" t="s">
        <v>7315</v>
      </c>
      <c r="D7734" t="str">
        <f>IF(IFERROR(MATCH(B7734,'Spider ip adresses'!A:A,0),0)&gt;0,"",RIGHT(C7734,3))</f>
        <v>msi</v>
      </c>
      <c r="E7734" t="str">
        <f t="shared" si="480"/>
        <v>kits/1.30.14858/Mantid-64bit.msi</v>
      </c>
      <c r="F7734">
        <f t="shared" si="481"/>
        <v>6</v>
      </c>
      <c r="G7734" t="str">
        <f t="shared" si="482"/>
        <v>1.30.14858/Mantid-64bit.msi</v>
      </c>
      <c r="H7734" t="str">
        <f t="shared" si="483"/>
        <v>1.30.14858</v>
      </c>
    </row>
    <row r="7735" spans="1:8">
      <c r="A7735" t="s">
        <v>9081</v>
      </c>
      <c r="B7735" t="s">
        <v>5173</v>
      </c>
      <c r="C7735" t="s">
        <v>7325</v>
      </c>
      <c r="D7735" t="str">
        <f>IF(IFERROR(MATCH(B7735,'Spider ip adresses'!A:A,0),0)&gt;0,"",RIGHT(C7735,3))</f>
        <v>msi</v>
      </c>
      <c r="E7735" t="str">
        <f t="shared" si="480"/>
        <v>kits/1.30.14858/Mantid-32bit.msi</v>
      </c>
      <c r="F7735">
        <f t="shared" si="481"/>
        <v>6</v>
      </c>
      <c r="G7735" t="str">
        <f t="shared" si="482"/>
        <v>1.30.14858/Mantid-32bit.msi</v>
      </c>
      <c r="H7735" t="str">
        <f t="shared" si="483"/>
        <v>1.30.14858</v>
      </c>
    </row>
    <row r="7736" spans="1:8">
      <c r="A7736" t="s">
        <v>9082</v>
      </c>
      <c r="B7736" t="s">
        <v>7033</v>
      </c>
      <c r="C7736" t="s">
        <v>9083</v>
      </c>
      <c r="D7736" t="str">
        <f>IF(IFERROR(MATCH(B7736,'Spider ip adresses'!A:A,0),0)&gt;0,"",RIGHT(C7736,3))</f>
        <v>msi</v>
      </c>
      <c r="E7736" t="str">
        <f t="shared" si="480"/>
        <v>/CurrentBuild/mantid-1.32.854-win32.msi</v>
      </c>
      <c r="F7736">
        <f t="shared" si="481"/>
        <v>2</v>
      </c>
      <c r="G7736" t="str">
        <f t="shared" si="482"/>
        <v>CurrentBuild/mantid-1.32.854-win32.msi</v>
      </c>
      <c r="H7736" t="str">
        <f t="shared" si="483"/>
        <v>CurrentBuild</v>
      </c>
    </row>
    <row r="7737" spans="1:8">
      <c r="A7737" t="s">
        <v>9084</v>
      </c>
      <c r="B7737" t="s">
        <v>7652</v>
      </c>
      <c r="C7737" t="s">
        <v>9085</v>
      </c>
      <c r="D7737" t="str">
        <f>IF(IFERROR(MATCH(B7737,'Spider ip adresses'!A:A,0),0)&gt;0,"",RIGHT(C7737,3))</f>
        <v>msi</v>
      </c>
      <c r="E7737" t="str">
        <f t="shared" si="480"/>
        <v>/CurrentBuild/mantid-1.32.945-win64.msi</v>
      </c>
      <c r="F7737">
        <f t="shared" si="481"/>
        <v>2</v>
      </c>
      <c r="G7737" t="str">
        <f t="shared" si="482"/>
        <v>CurrentBuild/mantid-1.32.945-win64.msi</v>
      </c>
      <c r="H7737" t="str">
        <f t="shared" si="483"/>
        <v>CurrentBuild</v>
      </c>
    </row>
    <row r="7738" spans="1:8">
      <c r="A7738" t="s">
        <v>9086</v>
      </c>
      <c r="B7738" t="s">
        <v>8941</v>
      </c>
      <c r="C7738" t="s">
        <v>7318</v>
      </c>
      <c r="D7738" t="str">
        <f>IF(IFERROR(MATCH(B7738,'Spider ip adresses'!A:A,0),0)&gt;0,"",RIGHT(C7738,3))</f>
        <v>htm</v>
      </c>
      <c r="E7738" t="str">
        <f t="shared" si="480"/>
        <v>kits/1.30.14858/ReleaseNotes.htm</v>
      </c>
      <c r="F7738">
        <f t="shared" si="481"/>
        <v>6</v>
      </c>
      <c r="G7738" t="str">
        <f t="shared" si="482"/>
        <v>1.30.14858/ReleaseNotes.htm</v>
      </c>
      <c r="H7738" t="str">
        <f t="shared" si="483"/>
        <v>1.30.14858</v>
      </c>
    </row>
    <row r="7739" spans="1:8">
      <c r="A7739" t="s">
        <v>9087</v>
      </c>
      <c r="B7739" t="s">
        <v>9018</v>
      </c>
      <c r="C7739" t="s">
        <v>7322</v>
      </c>
      <c r="D7739" t="str">
        <f>IF(IFERROR(MATCH(B7739,'Spider ip adresses'!A:A,0),0)&gt;0,"",RIGHT(C7739,3))</f>
        <v>dmg</v>
      </c>
      <c r="E7739" t="str">
        <f t="shared" si="480"/>
        <v>kits/1.30.14858/mantid-1.30.14858-SnowLeopard.dmg</v>
      </c>
      <c r="F7739">
        <f t="shared" si="481"/>
        <v>6</v>
      </c>
      <c r="G7739" t="str">
        <f t="shared" si="482"/>
        <v>1.30.14858/mantid-1.30.14858-SnowLeopard.dmg</v>
      </c>
      <c r="H7739" t="str">
        <f t="shared" si="483"/>
        <v>1.30.14858</v>
      </c>
    </row>
    <row r="7740" spans="1:8">
      <c r="A7740" t="s">
        <v>9088</v>
      </c>
      <c r="B7740" t="s">
        <v>5781</v>
      </c>
      <c r="C7740" t="s">
        <v>7325</v>
      </c>
      <c r="D7740" t="str">
        <f>IF(IFERROR(MATCH(B7740,'Spider ip adresses'!A:A,0),0)&gt;0,"",RIGHT(C7740,3))</f>
        <v>msi</v>
      </c>
      <c r="E7740" t="str">
        <f t="shared" ref="E7740:E7803" si="484">SUBSTITUTE(SUBSTITUTE(C7740,"Python25/",""),"Python27/","")</f>
        <v>kits/1.30.14858/Mantid-32bit.msi</v>
      </c>
      <c r="F7740">
        <f t="shared" ref="F7740:F7803" si="485">FIND("/",E7740)+1</f>
        <v>6</v>
      </c>
      <c r="G7740" t="str">
        <f t="shared" si="482"/>
        <v>1.30.14858/Mantid-32bit.msi</v>
      </c>
      <c r="H7740" t="str">
        <f t="shared" si="483"/>
        <v>1.30.14858</v>
      </c>
    </row>
    <row r="7741" spans="1:8">
      <c r="A7741" t="s">
        <v>9089</v>
      </c>
      <c r="B7741" t="s">
        <v>9090</v>
      </c>
      <c r="C7741" t="s">
        <v>7346</v>
      </c>
      <c r="D7741" t="str">
        <f>IF(IFERROR(MATCH(B7741,'Spider ip adresses'!A:A,0),0)&gt;0,"",RIGHT(C7741,3))</f>
        <v>.gz</v>
      </c>
      <c r="E7741" t="str">
        <f t="shared" si="484"/>
        <v>kits/1.30.14858/mantid-1.30.14858-Source.tar.gz</v>
      </c>
      <c r="F7741">
        <f t="shared" si="485"/>
        <v>6</v>
      </c>
      <c r="G7741" t="str">
        <f t="shared" si="482"/>
        <v>1.30.14858/mantid-1.30.14858-Source.tar.gz</v>
      </c>
      <c r="H7741" t="str">
        <f t="shared" si="483"/>
        <v>1.30.14858</v>
      </c>
    </row>
    <row r="7742" spans="1:8">
      <c r="A7742" t="s">
        <v>9091</v>
      </c>
      <c r="B7742" t="s">
        <v>6994</v>
      </c>
      <c r="C7742" t="s">
        <v>9092</v>
      </c>
      <c r="D7742" t="str">
        <f>IF(IFERROR(MATCH(B7742,'Spider ip adresses'!A:A,0),0)&gt;0,"",RIGHT(C7742,3))</f>
        <v>dmg</v>
      </c>
      <c r="E7742" t="str">
        <f t="shared" si="484"/>
        <v>/CurrentBuild/mantid-1.32.857-SnowLeopard.dmg</v>
      </c>
      <c r="F7742">
        <f t="shared" si="485"/>
        <v>2</v>
      </c>
      <c r="G7742" t="str">
        <f t="shared" si="482"/>
        <v>CurrentBuild/mantid-1.32.857-SnowLeopard.dmg</v>
      </c>
      <c r="H7742" t="str">
        <f t="shared" si="483"/>
        <v>CurrentBuild</v>
      </c>
    </row>
    <row r="7743" spans="1:8">
      <c r="A7743" t="s">
        <v>9093</v>
      </c>
      <c r="B7743" t="s">
        <v>8916</v>
      </c>
      <c r="C7743" t="s">
        <v>8995</v>
      </c>
      <c r="D7743" t="str">
        <f>IF(IFERROR(MATCH(B7743,'Spider ip adresses'!A:A,0),0)&gt;0,"",RIGHT(C7743,3))</f>
        <v>msi</v>
      </c>
      <c r="E7743" t="str">
        <f t="shared" si="484"/>
        <v>/CurrentBuild/mantid-1.32.857-win32.msi</v>
      </c>
      <c r="F7743">
        <f t="shared" si="485"/>
        <v>2</v>
      </c>
      <c r="G7743" t="str">
        <f t="shared" si="482"/>
        <v>CurrentBuild/mantid-1.32.857-win32.msi</v>
      </c>
      <c r="H7743" t="str">
        <f t="shared" si="483"/>
        <v>CurrentBuild</v>
      </c>
    </row>
    <row r="7744" spans="1:8">
      <c r="A7744" t="s">
        <v>9094</v>
      </c>
      <c r="B7744" t="s">
        <v>7876</v>
      </c>
      <c r="C7744" t="s">
        <v>9005</v>
      </c>
      <c r="D7744" t="str">
        <f>IF(IFERROR(MATCH(B7744,'Spider ip adresses'!A:A,0),0)&gt;0,"",RIGHT(C7744,3))</f>
        <v>msi</v>
      </c>
      <c r="E7744" t="str">
        <f t="shared" si="484"/>
        <v>/CurrentBuild/mantid-1.32.857-win64.msi</v>
      </c>
      <c r="F7744">
        <f t="shared" si="485"/>
        <v>2</v>
      </c>
      <c r="G7744" t="str">
        <f t="shared" si="482"/>
        <v>CurrentBuild/mantid-1.32.857-win64.msi</v>
      </c>
      <c r="H7744" t="str">
        <f t="shared" si="483"/>
        <v>CurrentBuild</v>
      </c>
    </row>
    <row r="7745" spans="1:8">
      <c r="A7745" t="s">
        <v>9095</v>
      </c>
      <c r="B7745" t="s">
        <v>8882</v>
      </c>
      <c r="C7745" t="s">
        <v>9096</v>
      </c>
      <c r="D7745" t="str">
        <f>IF(IFERROR(MATCH(B7745,'Spider ip adresses'!A:A,0),0)&gt;0,"",RIGHT(C7745,3))</f>
        <v>msi</v>
      </c>
      <c r="E7745" t="str">
        <f t="shared" si="484"/>
        <v>/CurrentBuild/mantid-1.32.974-win64.msi</v>
      </c>
      <c r="F7745">
        <f t="shared" si="485"/>
        <v>2</v>
      </c>
      <c r="G7745" t="str">
        <f t="shared" si="482"/>
        <v>CurrentBuild/mantid-1.32.974-win64.msi</v>
      </c>
      <c r="H7745" t="str">
        <f t="shared" si="483"/>
        <v>CurrentBuild</v>
      </c>
    </row>
    <row r="7746" spans="1:8">
      <c r="A7746" t="s">
        <v>9097</v>
      </c>
      <c r="B7746" t="s">
        <v>9098</v>
      </c>
      <c r="C7746" t="s">
        <v>7360</v>
      </c>
      <c r="D7746" t="str">
        <f>IF(IFERROR(MATCH(B7746,'Spider ip adresses'!A:A,0),0)&gt;0,"",RIGHT(C7746,3))</f>
        <v>rpm</v>
      </c>
      <c r="E7746" t="str">
        <f t="shared" si="484"/>
        <v>kits/1.30.14858/mantid-1.30.14858-1.el6.x86_64.rpm</v>
      </c>
      <c r="F7746">
        <f t="shared" si="485"/>
        <v>6</v>
      </c>
      <c r="G7746" t="str">
        <f t="shared" si="482"/>
        <v>1.30.14858/mantid-1.30.14858-1.el6.x86_64.rpm</v>
      </c>
      <c r="H7746" t="str">
        <f t="shared" si="483"/>
        <v>1.30.14858</v>
      </c>
    </row>
    <row r="7747" spans="1:8">
      <c r="A7747" t="s">
        <v>9099</v>
      </c>
      <c r="B7747" t="s">
        <v>9100</v>
      </c>
      <c r="C7747" t="s">
        <v>7322</v>
      </c>
      <c r="D7747" t="str">
        <f>IF(IFERROR(MATCH(B7747,'Spider ip adresses'!A:A,0),0)&gt;0,"",RIGHT(C7747,3))</f>
        <v>dmg</v>
      </c>
      <c r="E7747" t="str">
        <f t="shared" si="484"/>
        <v>kits/1.30.14858/mantid-1.30.14858-SnowLeopard.dmg</v>
      </c>
      <c r="F7747">
        <f t="shared" si="485"/>
        <v>6</v>
      </c>
      <c r="G7747" t="str">
        <f t="shared" ref="G7747:G7810" si="486">SUBSTITUTE(MID(E7747,F7747,50),"mantid/","")</f>
        <v>1.30.14858/mantid-1.30.14858-SnowLeopard.dmg</v>
      </c>
      <c r="H7747" t="str">
        <f t="shared" ref="H7747:H7810" si="487">SUBSTITUTE(LEFT(G7747,FIND("/",G7747)-1),"b","")</f>
        <v>1.30.14858</v>
      </c>
    </row>
    <row r="7748" spans="1:8">
      <c r="A7748" t="s">
        <v>9101</v>
      </c>
      <c r="B7748" t="s">
        <v>8882</v>
      </c>
      <c r="C7748" t="s">
        <v>9096</v>
      </c>
      <c r="D7748" t="str">
        <f>IF(IFERROR(MATCH(B7748,'Spider ip adresses'!A:A,0),0)&gt;0,"",RIGHT(C7748,3))</f>
        <v>msi</v>
      </c>
      <c r="E7748" t="str">
        <f t="shared" si="484"/>
        <v>/CurrentBuild/mantid-1.32.974-win64.msi</v>
      </c>
      <c r="F7748">
        <f t="shared" si="485"/>
        <v>2</v>
      </c>
      <c r="G7748" t="str">
        <f t="shared" si="486"/>
        <v>CurrentBuild/mantid-1.32.974-win64.msi</v>
      </c>
      <c r="H7748" t="str">
        <f t="shared" si="487"/>
        <v>CurrentBuild</v>
      </c>
    </row>
    <row r="7749" spans="1:8">
      <c r="A7749" t="s">
        <v>9102</v>
      </c>
      <c r="B7749" t="s">
        <v>9098</v>
      </c>
      <c r="C7749" t="s">
        <v>1280</v>
      </c>
      <c r="D7749" t="str">
        <f>IF(IFERROR(MATCH(B7749,'Spider ip adresses'!A:A,0),0)&gt;0,"",RIGHT(C7749,3))</f>
        <v>htm</v>
      </c>
      <c r="E7749" t="str">
        <f t="shared" si="484"/>
        <v>kits/1.1.9556/ReleaseNotes.htm</v>
      </c>
      <c r="F7749">
        <f t="shared" si="485"/>
        <v>6</v>
      </c>
      <c r="G7749" t="str">
        <f t="shared" si="486"/>
        <v>1.1.9556/ReleaseNotes.htm</v>
      </c>
      <c r="H7749" t="str">
        <f t="shared" si="487"/>
        <v>1.1.9556</v>
      </c>
    </row>
    <row r="7750" spans="1:8">
      <c r="A7750" t="s">
        <v>9103</v>
      </c>
      <c r="B7750" t="s">
        <v>9098</v>
      </c>
      <c r="C7750" t="s">
        <v>7318</v>
      </c>
      <c r="D7750" t="str">
        <f>IF(IFERROR(MATCH(B7750,'Spider ip adresses'!A:A,0),0)&gt;0,"",RIGHT(C7750,3))</f>
        <v>htm</v>
      </c>
      <c r="E7750" t="str">
        <f t="shared" si="484"/>
        <v>kits/1.30.14858/ReleaseNotes.htm</v>
      </c>
      <c r="F7750">
        <f t="shared" si="485"/>
        <v>6</v>
      </c>
      <c r="G7750" t="str">
        <f t="shared" si="486"/>
        <v>1.30.14858/ReleaseNotes.htm</v>
      </c>
      <c r="H7750" t="str">
        <f t="shared" si="487"/>
        <v>1.30.14858</v>
      </c>
    </row>
    <row r="7751" spans="1:8">
      <c r="A7751" t="s">
        <v>9104</v>
      </c>
      <c r="B7751" t="s">
        <v>8829</v>
      </c>
      <c r="C7751" t="s">
        <v>9105</v>
      </c>
      <c r="D7751" t="str">
        <f>IF(IFERROR(MATCH(B7751,'Spider ip adresses'!A:A,0),0)&gt;0,"",RIGHT(C7751,3))</f>
        <v>dmg</v>
      </c>
      <c r="E7751" t="str">
        <f t="shared" si="484"/>
        <v>/CurrentBuild/mantid-1.32.945-SnowLeopard.dmg</v>
      </c>
      <c r="F7751">
        <f t="shared" si="485"/>
        <v>2</v>
      </c>
      <c r="G7751" t="str">
        <f t="shared" si="486"/>
        <v>CurrentBuild/mantid-1.32.945-SnowLeopard.dmg</v>
      </c>
      <c r="H7751" t="str">
        <f t="shared" si="487"/>
        <v>CurrentBuild</v>
      </c>
    </row>
    <row r="7752" spans="1:8">
      <c r="A7752" t="s">
        <v>9106</v>
      </c>
      <c r="B7752" t="s">
        <v>9090</v>
      </c>
      <c r="C7752" t="s">
        <v>7360</v>
      </c>
      <c r="D7752" t="str">
        <f>IF(IFERROR(MATCH(B7752,'Spider ip adresses'!A:A,0),0)&gt;0,"",RIGHT(C7752,3))</f>
        <v>rpm</v>
      </c>
      <c r="E7752" t="str">
        <f t="shared" si="484"/>
        <v>kits/1.30.14858/mantid-1.30.14858-1.el6.x86_64.rpm</v>
      </c>
      <c r="F7752">
        <f t="shared" si="485"/>
        <v>6</v>
      </c>
      <c r="G7752" t="str">
        <f t="shared" si="486"/>
        <v>1.30.14858/mantid-1.30.14858-1.el6.x86_64.rpm</v>
      </c>
      <c r="H7752" t="str">
        <f t="shared" si="487"/>
        <v>1.30.14858</v>
      </c>
    </row>
    <row r="7753" spans="1:8">
      <c r="A7753" t="s">
        <v>9107</v>
      </c>
      <c r="B7753" t="s">
        <v>1449</v>
      </c>
      <c r="C7753" t="s">
        <v>1534</v>
      </c>
      <c r="D7753" t="str">
        <f>IF(IFERROR(MATCH(B7753,'Spider ip adresses'!A:A,0),0)&gt;0,"",RIGHT(C7753,3))</f>
        <v>msi</v>
      </c>
      <c r="E7753" t="str">
        <f t="shared" si="484"/>
        <v>/CurrentBuild/Mantid-64bit.msi</v>
      </c>
      <c r="F7753">
        <f t="shared" si="485"/>
        <v>2</v>
      </c>
      <c r="G7753" t="str">
        <f t="shared" si="486"/>
        <v>CurrentBuild/Mantid-64bit.msi</v>
      </c>
      <c r="H7753" t="str">
        <f t="shared" si="487"/>
        <v>CurrentBuild</v>
      </c>
    </row>
    <row r="7754" spans="1:8">
      <c r="A7754" t="s">
        <v>9108</v>
      </c>
      <c r="B7754" t="s">
        <v>1449</v>
      </c>
      <c r="C7754" t="s">
        <v>4588</v>
      </c>
      <c r="D7754" t="str">
        <f>IF(IFERROR(MATCH(B7754,'Spider ip adresses'!A:A,0),0)&gt;0,"",RIGHT(C7754,3))</f>
        <v>rpm</v>
      </c>
      <c r="E7754" t="str">
        <f t="shared" si="484"/>
        <v>/CurrentBuild/VATES/ParaView-3.10.1-Linux-x86_64.rpm</v>
      </c>
      <c r="F7754">
        <f t="shared" si="485"/>
        <v>2</v>
      </c>
      <c r="G7754" t="str">
        <f t="shared" si="486"/>
        <v>CurrentBuild/VATES/ParaView-3.10.1-Linux-x86_64.rp</v>
      </c>
      <c r="H7754" t="str">
        <f t="shared" si="487"/>
        <v>CurrentBuild</v>
      </c>
    </row>
    <row r="7755" spans="1:8">
      <c r="A7755" t="s">
        <v>9109</v>
      </c>
      <c r="B7755" t="s">
        <v>1449</v>
      </c>
      <c r="C7755" t="s">
        <v>1416</v>
      </c>
      <c r="D7755" t="str">
        <f>IF(IFERROR(MATCH(B7755,'Spider ip adresses'!A:A,0),0)&gt;0,"",RIGHT(C7755,3))</f>
        <v>htm</v>
      </c>
      <c r="E7755" t="str">
        <f t="shared" si="484"/>
        <v>kits/1.0.3213/ReleaseNotes.htm</v>
      </c>
      <c r="F7755">
        <f t="shared" si="485"/>
        <v>6</v>
      </c>
      <c r="G7755" t="str">
        <f t="shared" si="486"/>
        <v>1.0.3213/ReleaseNotes.htm</v>
      </c>
      <c r="H7755" t="str">
        <f t="shared" si="487"/>
        <v>1.0.3213</v>
      </c>
    </row>
    <row r="7756" spans="1:8">
      <c r="A7756" t="s">
        <v>9110</v>
      </c>
      <c r="B7756" t="s">
        <v>1449</v>
      </c>
      <c r="C7756" t="s">
        <v>1323</v>
      </c>
      <c r="D7756" t="str">
        <f>IF(IFERROR(MATCH(B7756,'Spider ip adresses'!A:A,0),0)&gt;0,"",RIGHT(C7756,3))</f>
        <v>msi</v>
      </c>
      <c r="E7756" t="str">
        <f t="shared" si="484"/>
        <v>kits/1.0.3506/Mantid.msi</v>
      </c>
      <c r="F7756">
        <f t="shared" si="485"/>
        <v>6</v>
      </c>
      <c r="G7756" t="str">
        <f t="shared" si="486"/>
        <v>1.0.3506/Mantid.msi</v>
      </c>
      <c r="H7756" t="str">
        <f t="shared" si="487"/>
        <v>1.0.3506</v>
      </c>
    </row>
    <row r="7757" spans="1:8">
      <c r="A7757" t="s">
        <v>9111</v>
      </c>
      <c r="B7757" t="s">
        <v>1449</v>
      </c>
      <c r="C7757" t="s">
        <v>1366</v>
      </c>
      <c r="D7757" t="str">
        <f>IF(IFERROR(MATCH(B7757,'Spider ip adresses'!A:A,0),0)&gt;0,"",RIGHT(C7757,3))</f>
        <v>.gz</v>
      </c>
      <c r="E7757" t="str">
        <f t="shared" si="484"/>
        <v>kits/1.0.4875/Mantid-1.0.tar.gz</v>
      </c>
      <c r="F7757">
        <f t="shared" si="485"/>
        <v>6</v>
      </c>
      <c r="G7757" t="str">
        <f t="shared" si="486"/>
        <v>1.0.4875/Mantid-1.0.tar.gz</v>
      </c>
      <c r="H7757" t="str">
        <f t="shared" si="487"/>
        <v>1.0.4875</v>
      </c>
    </row>
    <row r="7758" spans="1:8">
      <c r="A7758" t="s">
        <v>9112</v>
      </c>
      <c r="B7758" t="s">
        <v>1449</v>
      </c>
      <c r="C7758" t="s">
        <v>1300</v>
      </c>
      <c r="D7758" t="str">
        <f>IF(IFERROR(MATCH(B7758,'Spider ip adresses'!A:A,0),0)&gt;0,"",RIGHT(C7758,3))</f>
        <v>htm</v>
      </c>
      <c r="E7758" t="str">
        <f t="shared" si="484"/>
        <v>kits/1.0.4875/ReleaseNotes.htm</v>
      </c>
      <c r="F7758">
        <f t="shared" si="485"/>
        <v>6</v>
      </c>
      <c r="G7758" t="str">
        <f t="shared" si="486"/>
        <v>1.0.4875/ReleaseNotes.htm</v>
      </c>
      <c r="H7758" t="str">
        <f t="shared" si="487"/>
        <v>1.0.4875</v>
      </c>
    </row>
    <row r="7759" spans="1:8">
      <c r="A7759" t="s">
        <v>9113</v>
      </c>
      <c r="B7759" t="s">
        <v>1449</v>
      </c>
      <c r="C7759" t="s">
        <v>1383</v>
      </c>
      <c r="D7759" t="str">
        <f>IF(IFERROR(MATCH(B7759,'Spider ip adresses'!A:A,0),0)&gt;0,"",RIGHT(C7759,3))</f>
        <v>.gz</v>
      </c>
      <c r="E7759" t="str">
        <f t="shared" si="484"/>
        <v>kits/1.1.7215/Mantid-1.1.tar.gz</v>
      </c>
      <c r="F7759">
        <f t="shared" si="485"/>
        <v>6</v>
      </c>
      <c r="G7759" t="str">
        <f t="shared" si="486"/>
        <v>1.1.7215/Mantid-1.1.tar.gz</v>
      </c>
      <c r="H7759" t="str">
        <f t="shared" si="487"/>
        <v>1.1.7215</v>
      </c>
    </row>
    <row r="7760" spans="1:8">
      <c r="A7760" t="s">
        <v>9114</v>
      </c>
      <c r="B7760" t="s">
        <v>1449</v>
      </c>
      <c r="C7760" t="s">
        <v>1327</v>
      </c>
      <c r="D7760" t="str">
        <f>IF(IFERROR(MATCH(B7760,'Spider ip adresses'!A:A,0),0)&gt;0,"",RIGHT(C7760,3))</f>
        <v>dmg</v>
      </c>
      <c r="E7760" t="str">
        <f t="shared" si="484"/>
        <v>kits/1.1.8226/Mantid.dmg</v>
      </c>
      <c r="F7760">
        <f t="shared" si="485"/>
        <v>6</v>
      </c>
      <c r="G7760" t="str">
        <f t="shared" si="486"/>
        <v>1.1.8226/Mantid.dmg</v>
      </c>
      <c r="H7760" t="str">
        <f t="shared" si="487"/>
        <v>1.1.8226</v>
      </c>
    </row>
    <row r="7761" spans="1:8">
      <c r="A7761" t="s">
        <v>9115</v>
      </c>
      <c r="B7761" t="s">
        <v>9116</v>
      </c>
      <c r="C7761" t="s">
        <v>7325</v>
      </c>
      <c r="D7761" t="str">
        <f>IF(IFERROR(MATCH(B7761,'Spider ip adresses'!A:A,0),0)&gt;0,"",RIGHT(C7761,3))</f>
        <v>msi</v>
      </c>
      <c r="E7761" t="str">
        <f t="shared" si="484"/>
        <v>kits/1.30.14858/Mantid-32bit.msi</v>
      </c>
      <c r="F7761">
        <f t="shared" si="485"/>
        <v>6</v>
      </c>
      <c r="G7761" t="str">
        <f t="shared" si="486"/>
        <v>1.30.14858/Mantid-32bit.msi</v>
      </c>
      <c r="H7761" t="str">
        <f t="shared" si="487"/>
        <v>1.30.14858</v>
      </c>
    </row>
    <row r="7762" spans="1:8">
      <c r="A7762" t="s">
        <v>9117</v>
      </c>
      <c r="B7762" t="s">
        <v>9116</v>
      </c>
      <c r="C7762" t="s">
        <v>7325</v>
      </c>
      <c r="D7762" t="str">
        <f>IF(IFERROR(MATCH(B7762,'Spider ip adresses'!A:A,0),0)&gt;0,"",RIGHT(C7762,3))</f>
        <v>msi</v>
      </c>
      <c r="E7762" t="str">
        <f t="shared" si="484"/>
        <v>kits/1.30.14858/Mantid-32bit.msi</v>
      </c>
      <c r="F7762">
        <f t="shared" si="485"/>
        <v>6</v>
      </c>
      <c r="G7762" t="str">
        <f t="shared" si="486"/>
        <v>1.30.14858/Mantid-32bit.msi</v>
      </c>
      <c r="H7762" t="str">
        <f t="shared" si="487"/>
        <v>1.30.14858</v>
      </c>
    </row>
    <row r="7763" spans="1:8">
      <c r="A7763" t="s">
        <v>9118</v>
      </c>
      <c r="B7763" t="s">
        <v>9116</v>
      </c>
      <c r="C7763" t="s">
        <v>7325</v>
      </c>
      <c r="D7763" t="str">
        <f>IF(IFERROR(MATCH(B7763,'Spider ip adresses'!A:A,0),0)&gt;0,"",RIGHT(C7763,3))</f>
        <v>msi</v>
      </c>
      <c r="E7763" t="str">
        <f t="shared" si="484"/>
        <v>kits/1.30.14858/Mantid-32bit.msi</v>
      </c>
      <c r="F7763">
        <f t="shared" si="485"/>
        <v>6</v>
      </c>
      <c r="G7763" t="str">
        <f t="shared" si="486"/>
        <v>1.30.14858/Mantid-32bit.msi</v>
      </c>
      <c r="H7763" t="str">
        <f t="shared" si="487"/>
        <v>1.30.14858</v>
      </c>
    </row>
    <row r="7764" spans="1:8">
      <c r="A7764" t="s">
        <v>9119</v>
      </c>
      <c r="B7764" t="s">
        <v>663</v>
      </c>
      <c r="C7764" t="s">
        <v>9120</v>
      </c>
      <c r="D7764" t="str">
        <f>IF(IFERROR(MATCH(B7764,'Spider ip adresses'!A:A,0),0)&gt;0,"",RIGHT(C7764,3))</f>
        <v>.gz</v>
      </c>
      <c r="E7764" t="str">
        <f t="shared" si="484"/>
        <v>/CurrentBuild/mantid-1.32.974-Source.tar.gz</v>
      </c>
      <c r="F7764">
        <f t="shared" si="485"/>
        <v>2</v>
      </c>
      <c r="G7764" t="str">
        <f t="shared" si="486"/>
        <v>CurrentBuild/mantid-1.32.974-Source.tar.gz</v>
      </c>
      <c r="H7764" t="str">
        <f t="shared" si="487"/>
        <v>CurrentBuild</v>
      </c>
    </row>
    <row r="7765" spans="1:8">
      <c r="A7765" t="s">
        <v>9121</v>
      </c>
      <c r="B7765" t="s">
        <v>8898</v>
      </c>
      <c r="C7765" t="s">
        <v>9122</v>
      </c>
      <c r="D7765" t="str">
        <f>IF(IFERROR(MATCH(B7765,'Spider ip adresses'!A:A,0),0)&gt;0,"",RIGHT(C7765,3))</f>
        <v>msi</v>
      </c>
      <c r="E7765" t="str">
        <f t="shared" si="484"/>
        <v>/CurrentBuild/mantid-1.32.1037-win64.msi</v>
      </c>
      <c r="F7765">
        <f t="shared" si="485"/>
        <v>2</v>
      </c>
      <c r="G7765" t="str">
        <f t="shared" si="486"/>
        <v>CurrentBuild/mantid-1.32.1037-win64.msi</v>
      </c>
      <c r="H7765" t="str">
        <f t="shared" si="487"/>
        <v>CurrentBuild</v>
      </c>
    </row>
    <row r="7766" spans="1:8">
      <c r="A7766" t="s">
        <v>9123</v>
      </c>
      <c r="B7766" t="s">
        <v>9124</v>
      </c>
      <c r="C7766" t="s">
        <v>7325</v>
      </c>
      <c r="D7766" t="str">
        <f>IF(IFERROR(MATCH(B7766,'Spider ip adresses'!A:A,0),0)&gt;0,"",RIGHT(C7766,3))</f>
        <v>msi</v>
      </c>
      <c r="E7766" t="str">
        <f t="shared" si="484"/>
        <v>kits/1.30.14858/Mantid-32bit.msi</v>
      </c>
      <c r="F7766">
        <f t="shared" si="485"/>
        <v>6</v>
      </c>
      <c r="G7766" t="str">
        <f t="shared" si="486"/>
        <v>1.30.14858/Mantid-32bit.msi</v>
      </c>
      <c r="H7766" t="str">
        <f t="shared" si="487"/>
        <v>1.30.14858</v>
      </c>
    </row>
    <row r="7767" spans="1:8">
      <c r="A7767" t="s">
        <v>9125</v>
      </c>
      <c r="B7767" t="s">
        <v>9126</v>
      </c>
      <c r="C7767" t="s">
        <v>7325</v>
      </c>
      <c r="D7767" t="str">
        <f>IF(IFERROR(MATCH(B7767,'Spider ip adresses'!A:A,0),0)&gt;0,"",RIGHT(C7767,3))</f>
        <v>msi</v>
      </c>
      <c r="E7767" t="str">
        <f t="shared" si="484"/>
        <v>kits/1.30.14858/Mantid-32bit.msi</v>
      </c>
      <c r="F7767">
        <f t="shared" si="485"/>
        <v>6</v>
      </c>
      <c r="G7767" t="str">
        <f t="shared" si="486"/>
        <v>1.30.14858/Mantid-32bit.msi</v>
      </c>
      <c r="H7767" t="str">
        <f t="shared" si="487"/>
        <v>1.30.14858</v>
      </c>
    </row>
    <row r="7768" spans="1:8">
      <c r="A7768" t="s">
        <v>9127</v>
      </c>
      <c r="B7768" t="s">
        <v>9126</v>
      </c>
      <c r="C7768" t="s">
        <v>7325</v>
      </c>
      <c r="D7768" t="str">
        <f>IF(IFERROR(MATCH(B7768,'Spider ip adresses'!A:A,0),0)&gt;0,"",RIGHT(C7768,3))</f>
        <v>msi</v>
      </c>
      <c r="E7768" t="str">
        <f t="shared" si="484"/>
        <v>kits/1.30.14858/Mantid-32bit.msi</v>
      </c>
      <c r="F7768">
        <f t="shared" si="485"/>
        <v>6</v>
      </c>
      <c r="G7768" t="str">
        <f t="shared" si="486"/>
        <v>1.30.14858/Mantid-32bit.msi</v>
      </c>
      <c r="H7768" t="str">
        <f t="shared" si="487"/>
        <v>1.30.14858</v>
      </c>
    </row>
    <row r="7769" spans="1:8">
      <c r="A7769" t="s">
        <v>9128</v>
      </c>
      <c r="B7769" t="s">
        <v>8440</v>
      </c>
      <c r="C7769" t="s">
        <v>7322</v>
      </c>
      <c r="D7769" t="str">
        <f>IF(IFERROR(MATCH(B7769,'Spider ip adresses'!A:A,0),0)&gt;0,"",RIGHT(C7769,3))</f>
        <v>dmg</v>
      </c>
      <c r="E7769" t="str">
        <f t="shared" si="484"/>
        <v>kits/1.30.14858/mantid-1.30.14858-SnowLeopard.dmg</v>
      </c>
      <c r="F7769">
        <f t="shared" si="485"/>
        <v>6</v>
      </c>
      <c r="G7769" t="str">
        <f t="shared" si="486"/>
        <v>1.30.14858/mantid-1.30.14858-SnowLeopard.dmg</v>
      </c>
      <c r="H7769" t="str">
        <f t="shared" si="487"/>
        <v>1.30.14858</v>
      </c>
    </row>
    <row r="7770" spans="1:8">
      <c r="A7770" t="s">
        <v>9129</v>
      </c>
      <c r="B7770" t="s">
        <v>9130</v>
      </c>
      <c r="C7770" t="s">
        <v>7322</v>
      </c>
      <c r="D7770" t="str">
        <f>IF(IFERROR(MATCH(B7770,'Spider ip adresses'!A:A,0),0)&gt;0,"",RIGHT(C7770,3))</f>
        <v>dmg</v>
      </c>
      <c r="E7770" t="str">
        <f t="shared" si="484"/>
        <v>kits/1.30.14858/mantid-1.30.14858-SnowLeopard.dmg</v>
      </c>
      <c r="F7770">
        <f t="shared" si="485"/>
        <v>6</v>
      </c>
      <c r="G7770" t="str">
        <f t="shared" si="486"/>
        <v>1.30.14858/mantid-1.30.14858-SnowLeopard.dmg</v>
      </c>
      <c r="H7770" t="str">
        <f t="shared" si="487"/>
        <v>1.30.14858</v>
      </c>
    </row>
    <row r="7771" spans="1:8">
      <c r="A7771" t="s">
        <v>9131</v>
      </c>
      <c r="B7771" t="s">
        <v>9116</v>
      </c>
      <c r="C7771" t="s">
        <v>7325</v>
      </c>
      <c r="D7771" t="str">
        <f>IF(IFERROR(MATCH(B7771,'Spider ip adresses'!A:A,0),0)&gt;0,"",RIGHT(C7771,3))</f>
        <v>msi</v>
      </c>
      <c r="E7771" t="str">
        <f t="shared" si="484"/>
        <v>kits/1.30.14858/Mantid-32bit.msi</v>
      </c>
      <c r="F7771">
        <f t="shared" si="485"/>
        <v>6</v>
      </c>
      <c r="G7771" t="str">
        <f t="shared" si="486"/>
        <v>1.30.14858/Mantid-32bit.msi</v>
      </c>
      <c r="H7771" t="str">
        <f t="shared" si="487"/>
        <v>1.30.14858</v>
      </c>
    </row>
    <row r="7772" spans="1:8">
      <c r="A7772" t="s">
        <v>9132</v>
      </c>
      <c r="B7772" t="s">
        <v>9133</v>
      </c>
      <c r="C7772" t="s">
        <v>7315</v>
      </c>
      <c r="D7772" t="str">
        <f>IF(IFERROR(MATCH(B7772,'Spider ip adresses'!A:A,0),0)&gt;0,"",RIGHT(C7772,3))</f>
        <v>msi</v>
      </c>
      <c r="E7772" t="str">
        <f t="shared" si="484"/>
        <v>kits/1.30.14858/Mantid-64bit.msi</v>
      </c>
      <c r="F7772">
        <f t="shared" si="485"/>
        <v>6</v>
      </c>
      <c r="G7772" t="str">
        <f t="shared" si="486"/>
        <v>1.30.14858/Mantid-64bit.msi</v>
      </c>
      <c r="H7772" t="str">
        <f t="shared" si="487"/>
        <v>1.30.14858</v>
      </c>
    </row>
    <row r="7773" spans="1:8">
      <c r="A7773" t="s">
        <v>9134</v>
      </c>
      <c r="B7773" t="s">
        <v>9133</v>
      </c>
      <c r="C7773" t="s">
        <v>7315</v>
      </c>
      <c r="D7773" t="str">
        <f>IF(IFERROR(MATCH(B7773,'Spider ip adresses'!A:A,0),0)&gt;0,"",RIGHT(C7773,3))</f>
        <v>msi</v>
      </c>
      <c r="E7773" t="str">
        <f t="shared" si="484"/>
        <v>kits/1.30.14858/Mantid-64bit.msi</v>
      </c>
      <c r="F7773">
        <f t="shared" si="485"/>
        <v>6</v>
      </c>
      <c r="G7773" t="str">
        <f t="shared" si="486"/>
        <v>1.30.14858/Mantid-64bit.msi</v>
      </c>
      <c r="H7773" t="str">
        <f t="shared" si="487"/>
        <v>1.30.14858</v>
      </c>
    </row>
    <row r="7774" spans="1:8">
      <c r="A7774" t="s">
        <v>9135</v>
      </c>
      <c r="B7774" t="s">
        <v>9136</v>
      </c>
      <c r="C7774" t="s">
        <v>9137</v>
      </c>
      <c r="D7774" t="str">
        <f>IF(IFERROR(MATCH(B7774,'Spider ip adresses'!A:A,0),0)&gt;0,"",RIGHT(C7774,3))</f>
        <v>msi</v>
      </c>
      <c r="E7774" t="str">
        <f t="shared" si="484"/>
        <v>/CurrentBuild/mantid-1.32.1066-win32.msi</v>
      </c>
      <c r="F7774">
        <f t="shared" si="485"/>
        <v>2</v>
      </c>
      <c r="G7774" t="str">
        <f t="shared" si="486"/>
        <v>CurrentBuild/mantid-1.32.1066-win32.msi</v>
      </c>
      <c r="H7774" t="str">
        <f t="shared" si="487"/>
        <v>CurrentBuild</v>
      </c>
    </row>
    <row r="7775" spans="1:8">
      <c r="A7775" t="s">
        <v>9138</v>
      </c>
      <c r="B7775" t="s">
        <v>9136</v>
      </c>
      <c r="C7775" t="s">
        <v>9139</v>
      </c>
      <c r="D7775" t="str">
        <f>IF(IFERROR(MATCH(B7775,'Spider ip adresses'!A:A,0),0)&gt;0,"",RIGHT(C7775,3))</f>
        <v>msi</v>
      </c>
      <c r="E7775" t="str">
        <f t="shared" si="484"/>
        <v>/CurrentBuild/mantid-1.32.1066-win64.msi</v>
      </c>
      <c r="F7775">
        <f t="shared" si="485"/>
        <v>2</v>
      </c>
      <c r="G7775" t="str">
        <f t="shared" si="486"/>
        <v>CurrentBuild/mantid-1.32.1066-win64.msi</v>
      </c>
      <c r="H7775" t="str">
        <f t="shared" si="487"/>
        <v>CurrentBuild</v>
      </c>
    </row>
    <row r="7776" spans="1:8">
      <c r="A7776" t="s">
        <v>9140</v>
      </c>
      <c r="B7776" t="s">
        <v>1449</v>
      </c>
      <c r="C7776" t="s">
        <v>1760</v>
      </c>
      <c r="D7776" t="str">
        <f>IF(IFERROR(MATCH(B7776,'Spider ip adresses'!A:A,0),0)&gt;0,"",RIGHT(C7776,3))</f>
        <v>dmg</v>
      </c>
      <c r="E7776" t="str">
        <f t="shared" si="484"/>
        <v>/CurrentBuild/Mantid-64bit-snowleopard.dmg</v>
      </c>
      <c r="F7776">
        <f t="shared" si="485"/>
        <v>2</v>
      </c>
      <c r="G7776" t="str">
        <f t="shared" si="486"/>
        <v>CurrentBuild/Mantid-64bit-snowleopard.dmg</v>
      </c>
      <c r="H7776" t="str">
        <f t="shared" si="487"/>
        <v>CurrentBuild</v>
      </c>
    </row>
    <row r="7777" spans="1:8">
      <c r="A7777" t="s">
        <v>9141</v>
      </c>
      <c r="B7777" t="s">
        <v>1449</v>
      </c>
      <c r="C7777" t="s">
        <v>4556</v>
      </c>
      <c r="D7777" t="str">
        <f>IF(IFERROR(MATCH(B7777,'Spider ip adresses'!A:A,0),0)&gt;0,"",RIGHT(C7777,3))</f>
        <v>deb</v>
      </c>
      <c r="E7777" t="str">
        <f t="shared" si="484"/>
        <v>/CurrentBuild/VATES/ParaView-Development-3.10.1-Linux-x86_64.deb</v>
      </c>
      <c r="F7777">
        <f t="shared" si="485"/>
        <v>2</v>
      </c>
      <c r="G7777" t="str">
        <f t="shared" si="486"/>
        <v>CurrentBuild/VATES/ParaView-Development-3.10.1-Lin</v>
      </c>
      <c r="H7777" t="str">
        <f t="shared" si="487"/>
        <v>CurrentBuild</v>
      </c>
    </row>
    <row r="7778" spans="1:8">
      <c r="A7778" t="s">
        <v>9142</v>
      </c>
      <c r="B7778" t="s">
        <v>1449</v>
      </c>
      <c r="C7778" t="s">
        <v>1350</v>
      </c>
      <c r="D7778" t="str">
        <f>IF(IFERROR(MATCH(B7778,'Spider ip adresses'!A:A,0),0)&gt;0,"",RIGHT(C7778,3))</f>
        <v>msi</v>
      </c>
      <c r="E7778" t="str">
        <f t="shared" si="484"/>
        <v>kits/1.0.3213/Mantid.msi</v>
      </c>
      <c r="F7778">
        <f t="shared" si="485"/>
        <v>6</v>
      </c>
      <c r="G7778" t="str">
        <f t="shared" si="486"/>
        <v>1.0.3213/Mantid.msi</v>
      </c>
      <c r="H7778" t="str">
        <f t="shared" si="487"/>
        <v>1.0.3213</v>
      </c>
    </row>
    <row r="7779" spans="1:8">
      <c r="A7779" t="s">
        <v>9143</v>
      </c>
      <c r="B7779" t="s">
        <v>1449</v>
      </c>
      <c r="C7779" t="s">
        <v>1331</v>
      </c>
      <c r="D7779" t="str">
        <f>IF(IFERROR(MATCH(B7779,'Spider ip adresses'!A:A,0),0)&gt;0,"",RIGHT(C7779,3))</f>
        <v>htm</v>
      </c>
      <c r="E7779" t="str">
        <f t="shared" si="484"/>
        <v>kits/1.0.3506/ReleaseNotes.htm</v>
      </c>
      <c r="F7779">
        <f t="shared" si="485"/>
        <v>6</v>
      </c>
      <c r="G7779" t="str">
        <f t="shared" si="486"/>
        <v>1.0.3506/ReleaseNotes.htm</v>
      </c>
      <c r="H7779" t="str">
        <f t="shared" si="487"/>
        <v>1.0.3506</v>
      </c>
    </row>
    <row r="7780" spans="1:8">
      <c r="A7780" t="s">
        <v>9144</v>
      </c>
      <c r="B7780" t="s">
        <v>1449</v>
      </c>
      <c r="C7780" t="s">
        <v>1304</v>
      </c>
      <c r="D7780" t="str">
        <f>IF(IFERROR(MATCH(B7780,'Spider ip adresses'!A:A,0),0)&gt;0,"",RIGHT(C7780,3))</f>
        <v>htm</v>
      </c>
      <c r="E7780" t="str">
        <f t="shared" si="484"/>
        <v>kits/1.0.3868/ReleaseNotes.htm</v>
      </c>
      <c r="F7780">
        <f t="shared" si="485"/>
        <v>6</v>
      </c>
      <c r="G7780" t="str">
        <f t="shared" si="486"/>
        <v>1.0.3868/ReleaseNotes.htm</v>
      </c>
      <c r="H7780" t="str">
        <f t="shared" si="487"/>
        <v>1.0.3868</v>
      </c>
    </row>
    <row r="7781" spans="1:8">
      <c r="A7781" t="s">
        <v>9145</v>
      </c>
      <c r="B7781" t="s">
        <v>1449</v>
      </c>
      <c r="C7781" t="s">
        <v>1309</v>
      </c>
      <c r="D7781" t="str">
        <f>IF(IFERROR(MATCH(B7781,'Spider ip adresses'!A:A,0),0)&gt;0,"",RIGHT(C7781,3))</f>
        <v>htm</v>
      </c>
      <c r="E7781" t="str">
        <f t="shared" si="484"/>
        <v>kits/1.1.5988/ReleaseNotes.htm</v>
      </c>
      <c r="F7781">
        <f t="shared" si="485"/>
        <v>6</v>
      </c>
      <c r="G7781" t="str">
        <f t="shared" si="486"/>
        <v>1.1.5988/ReleaseNotes.htm</v>
      </c>
      <c r="H7781" t="str">
        <f t="shared" si="487"/>
        <v>1.1.5988</v>
      </c>
    </row>
    <row r="7782" spans="1:8">
      <c r="A7782" t="s">
        <v>9146</v>
      </c>
      <c r="B7782" t="s">
        <v>1449</v>
      </c>
      <c r="C7782" t="s">
        <v>1317</v>
      </c>
      <c r="D7782" t="str">
        <f>IF(IFERROR(MATCH(B7782,'Spider ip adresses'!A:A,0),0)&gt;0,"",RIGHT(C7782,3))</f>
        <v>htm</v>
      </c>
      <c r="E7782" t="str">
        <f t="shared" si="484"/>
        <v>kits/1.1.8226/ReleaseNotes.htm</v>
      </c>
      <c r="F7782">
        <f t="shared" si="485"/>
        <v>6</v>
      </c>
      <c r="G7782" t="str">
        <f t="shared" si="486"/>
        <v>1.1.8226/ReleaseNotes.htm</v>
      </c>
      <c r="H7782" t="str">
        <f t="shared" si="487"/>
        <v>1.1.8226</v>
      </c>
    </row>
    <row r="7783" spans="1:8">
      <c r="A7783" t="s">
        <v>9147</v>
      </c>
      <c r="B7783" t="s">
        <v>1449</v>
      </c>
      <c r="C7783" t="s">
        <v>4768</v>
      </c>
      <c r="D7783" t="str">
        <f>IF(IFERROR(MATCH(B7783,'Spider ip adresses'!A:A,0),0)&gt;0,"",RIGHT(C7783,3))</f>
        <v>dmg</v>
      </c>
      <c r="E7783" t="str">
        <f t="shared" si="484"/>
        <v>kits/1.29.12931/mantid-1.29.12931-SnowLeopard.dmg</v>
      </c>
      <c r="F7783">
        <f t="shared" si="485"/>
        <v>6</v>
      </c>
      <c r="G7783" t="str">
        <f t="shared" si="486"/>
        <v>1.29.12931/mantid-1.29.12931-SnowLeopard.dmg</v>
      </c>
      <c r="H7783" t="str">
        <f t="shared" si="487"/>
        <v>1.29.12931</v>
      </c>
    </row>
    <row r="7784" spans="1:8">
      <c r="A7784" t="s">
        <v>9148</v>
      </c>
      <c r="B7784" t="s">
        <v>1449</v>
      </c>
      <c r="C7784" t="s">
        <v>4818</v>
      </c>
      <c r="D7784" t="str">
        <f>IF(IFERROR(MATCH(B7784,'Spider ip adresses'!A:A,0),0)&gt;0,"",RIGHT(C7784,3))</f>
        <v>deb</v>
      </c>
      <c r="E7784" t="str">
        <f t="shared" si="484"/>
        <v>kits/1.29.12931/mantid_1.29.12931-1_amd64.deb</v>
      </c>
      <c r="F7784">
        <f t="shared" si="485"/>
        <v>6</v>
      </c>
      <c r="G7784" t="str">
        <f t="shared" si="486"/>
        <v>1.29.12931/mantid_1.29.12931-1_amd64.deb</v>
      </c>
      <c r="H7784" t="str">
        <f t="shared" si="487"/>
        <v>1.29.12931</v>
      </c>
    </row>
    <row r="7785" spans="1:8">
      <c r="A7785" t="s">
        <v>9149</v>
      </c>
      <c r="B7785" t="s">
        <v>9150</v>
      </c>
      <c r="C7785" t="s">
        <v>9151</v>
      </c>
      <c r="D7785" t="str">
        <f>IF(IFERROR(MATCH(B7785,'Spider ip adresses'!A:A,0),0)&gt;0,"",RIGHT(C7785,3))</f>
        <v>dmg</v>
      </c>
      <c r="E7785" t="str">
        <f t="shared" si="484"/>
        <v>/CurrentBuild/mantid-1.32.1066-SnowLeopard.dmg</v>
      </c>
      <c r="F7785">
        <f t="shared" si="485"/>
        <v>2</v>
      </c>
      <c r="G7785" t="str">
        <f t="shared" si="486"/>
        <v>CurrentBuild/mantid-1.32.1066-SnowLeopard.dmg</v>
      </c>
      <c r="H7785" t="str">
        <f t="shared" si="487"/>
        <v>CurrentBuild</v>
      </c>
    </row>
    <row r="7786" spans="1:8">
      <c r="A7786" t="s">
        <v>9152</v>
      </c>
      <c r="B7786" t="s">
        <v>8023</v>
      </c>
      <c r="C7786" t="s">
        <v>9137</v>
      </c>
      <c r="D7786" t="str">
        <f>IF(IFERROR(MATCH(B7786,'Spider ip adresses'!A:A,0),0)&gt;0,"",RIGHT(C7786,3))</f>
        <v>msi</v>
      </c>
      <c r="E7786" t="str">
        <f t="shared" si="484"/>
        <v>/CurrentBuild/mantid-1.32.1066-win32.msi</v>
      </c>
      <c r="F7786">
        <f t="shared" si="485"/>
        <v>2</v>
      </c>
      <c r="G7786" t="str">
        <f t="shared" si="486"/>
        <v>CurrentBuild/mantid-1.32.1066-win32.msi</v>
      </c>
      <c r="H7786" t="str">
        <f t="shared" si="487"/>
        <v>CurrentBuild</v>
      </c>
    </row>
    <row r="7787" spans="1:8">
      <c r="A7787" t="s">
        <v>9153</v>
      </c>
      <c r="B7787" t="s">
        <v>8023</v>
      </c>
      <c r="C7787" t="s">
        <v>9139</v>
      </c>
      <c r="D7787" t="str">
        <f>IF(IFERROR(MATCH(B7787,'Spider ip adresses'!A:A,0),0)&gt;0,"",RIGHT(C7787,3))</f>
        <v>msi</v>
      </c>
      <c r="E7787" t="str">
        <f t="shared" si="484"/>
        <v>/CurrentBuild/mantid-1.32.1066-win64.msi</v>
      </c>
      <c r="F7787">
        <f t="shared" si="485"/>
        <v>2</v>
      </c>
      <c r="G7787" t="str">
        <f t="shared" si="486"/>
        <v>CurrentBuild/mantid-1.32.1066-win64.msi</v>
      </c>
      <c r="H7787" t="str">
        <f t="shared" si="487"/>
        <v>CurrentBuild</v>
      </c>
    </row>
    <row r="7788" spans="1:8">
      <c r="A7788" t="s">
        <v>9154</v>
      </c>
      <c r="B7788" t="s">
        <v>9155</v>
      </c>
      <c r="C7788" t="s">
        <v>1532</v>
      </c>
      <c r="D7788" t="str">
        <f>IF(IFERROR(MATCH(B7788,'Spider ip adresses'!A:A,0),0)&gt;0,"",RIGHT(C7788,3))</f>
        <v>msi</v>
      </c>
      <c r="E7788" t="str">
        <f t="shared" si="484"/>
        <v>/CurrentBuild/Mantid-32bit.msi</v>
      </c>
      <c r="F7788">
        <f t="shared" si="485"/>
        <v>2</v>
      </c>
      <c r="G7788" t="str">
        <f t="shared" si="486"/>
        <v>CurrentBuild/Mantid-32bit.msi</v>
      </c>
      <c r="H7788" t="str">
        <f t="shared" si="487"/>
        <v>CurrentBuild</v>
      </c>
    </row>
    <row r="7789" spans="1:8">
      <c r="A7789" t="s">
        <v>9156</v>
      </c>
      <c r="B7789" t="s">
        <v>9155</v>
      </c>
      <c r="C7789" t="s">
        <v>1534</v>
      </c>
      <c r="D7789" t="str">
        <f>IF(IFERROR(MATCH(B7789,'Spider ip adresses'!A:A,0),0)&gt;0,"",RIGHT(C7789,3))</f>
        <v>msi</v>
      </c>
      <c r="E7789" t="str">
        <f t="shared" si="484"/>
        <v>/CurrentBuild/Mantid-64bit.msi</v>
      </c>
      <c r="F7789">
        <f t="shared" si="485"/>
        <v>2</v>
      </c>
      <c r="G7789" t="str">
        <f t="shared" si="486"/>
        <v>CurrentBuild/Mantid-64bit.msi</v>
      </c>
      <c r="H7789" t="str">
        <f t="shared" si="487"/>
        <v>CurrentBuild</v>
      </c>
    </row>
    <row r="7790" spans="1:8">
      <c r="A7790" t="s">
        <v>9157</v>
      </c>
      <c r="B7790" t="s">
        <v>9155</v>
      </c>
      <c r="C7790" t="s">
        <v>4562</v>
      </c>
      <c r="D7790" t="str">
        <f>IF(IFERROR(MATCH(B7790,'Spider ip adresses'!A:A,0),0)&gt;0,"",RIGHT(C7790,3))</f>
        <v>TES</v>
      </c>
      <c r="E7790" t="str">
        <f t="shared" si="484"/>
        <v>/CurrentBuild/VATES</v>
      </c>
      <c r="F7790">
        <f t="shared" si="485"/>
        <v>2</v>
      </c>
      <c r="G7790" t="str">
        <f t="shared" si="486"/>
        <v>CurrentBuild/VATES</v>
      </c>
      <c r="H7790" t="str">
        <f t="shared" si="487"/>
        <v>CurrentBuild</v>
      </c>
    </row>
    <row r="7791" spans="1:8">
      <c r="A7791" t="s">
        <v>9158</v>
      </c>
      <c r="B7791" t="s">
        <v>9155</v>
      </c>
      <c r="C7791" t="s">
        <v>9159</v>
      </c>
      <c r="D7791" t="str">
        <f>IF(IFERROR(MATCH(B7791,'Spider ip adresses'!A:A,0),0)&gt;0,"",RIGHT(C7791,3))</f>
        <v>rpm</v>
      </c>
      <c r="E7791" t="str">
        <f t="shared" si="484"/>
        <v>/CurrentBuild/mantid-1.32.631-1.el5.x86_64.rpm</v>
      </c>
      <c r="F7791">
        <f t="shared" si="485"/>
        <v>2</v>
      </c>
      <c r="G7791" t="str">
        <f t="shared" si="486"/>
        <v>CurrentBuild/mantid-1.32.631-1.el5.x86_64.rpm</v>
      </c>
      <c r="H7791" t="str">
        <f t="shared" si="487"/>
        <v>CurrentBuild</v>
      </c>
    </row>
    <row r="7792" spans="1:8">
      <c r="A7792" t="s">
        <v>9160</v>
      </c>
      <c r="B7792" t="s">
        <v>9155</v>
      </c>
      <c r="C7792" t="s">
        <v>9161</v>
      </c>
      <c r="D7792" t="str">
        <f>IF(IFERROR(MATCH(B7792,'Spider ip adresses'!A:A,0),0)&gt;0,"",RIGHT(C7792,3))</f>
        <v>rpm</v>
      </c>
      <c r="E7792" t="str">
        <f t="shared" si="484"/>
        <v>/CurrentBuild/mantid-1.32.631-1.el6.x86_64.rpm</v>
      </c>
      <c r="F7792">
        <f t="shared" si="485"/>
        <v>2</v>
      </c>
      <c r="G7792" t="str">
        <f t="shared" si="486"/>
        <v>CurrentBuild/mantid-1.32.631-1.el6.x86_64.rpm</v>
      </c>
      <c r="H7792" t="str">
        <f t="shared" si="487"/>
        <v>CurrentBuild</v>
      </c>
    </row>
    <row r="7793" spans="1:8">
      <c r="A7793" t="s">
        <v>9162</v>
      </c>
      <c r="B7793" t="s">
        <v>9155</v>
      </c>
      <c r="C7793" t="s">
        <v>9163</v>
      </c>
      <c r="D7793" t="str">
        <f>IF(IFERROR(MATCH(B7793,'Spider ip adresses'!A:A,0),0)&gt;0,"",RIGHT(C7793,3))</f>
        <v>dmg</v>
      </c>
      <c r="E7793" t="str">
        <f t="shared" si="484"/>
        <v>/CurrentBuild/mantid-1.32.631-SnowLeopard.dmg</v>
      </c>
      <c r="F7793">
        <f t="shared" si="485"/>
        <v>2</v>
      </c>
      <c r="G7793" t="str">
        <f t="shared" si="486"/>
        <v>CurrentBuild/mantid-1.32.631-SnowLeopard.dmg</v>
      </c>
      <c r="H7793" t="str">
        <f t="shared" si="487"/>
        <v>CurrentBuild</v>
      </c>
    </row>
    <row r="7794" spans="1:8">
      <c r="A7794" t="s">
        <v>9164</v>
      </c>
      <c r="B7794" t="s">
        <v>9155</v>
      </c>
      <c r="C7794" t="s">
        <v>9165</v>
      </c>
      <c r="D7794" t="str">
        <f>IF(IFERROR(MATCH(B7794,'Spider ip adresses'!A:A,0),0)&gt;0,"",RIGHT(C7794,3))</f>
        <v>.gz</v>
      </c>
      <c r="E7794" t="str">
        <f t="shared" si="484"/>
        <v>/CurrentBuild/mantid-1.32.631-Source.tar.gz</v>
      </c>
      <c r="F7794">
        <f t="shared" si="485"/>
        <v>2</v>
      </c>
      <c r="G7794" t="str">
        <f t="shared" si="486"/>
        <v>CurrentBuild/mantid-1.32.631-Source.tar.gz</v>
      </c>
      <c r="H7794" t="str">
        <f t="shared" si="487"/>
        <v>CurrentBuild</v>
      </c>
    </row>
    <row r="7795" spans="1:8">
      <c r="A7795" t="s">
        <v>9166</v>
      </c>
      <c r="B7795" t="s">
        <v>9155</v>
      </c>
      <c r="C7795" t="s">
        <v>9167</v>
      </c>
      <c r="D7795" t="str">
        <f>IF(IFERROR(MATCH(B7795,'Spider ip adresses'!A:A,0),0)&gt;0,"",RIGHT(C7795,3))</f>
        <v>deb</v>
      </c>
      <c r="E7795" t="str">
        <f t="shared" si="484"/>
        <v>/CurrentBuild/mantid_1.32.631-1_amd64.deb</v>
      </c>
      <c r="F7795">
        <f t="shared" si="485"/>
        <v>2</v>
      </c>
      <c r="G7795" t="str">
        <f t="shared" si="486"/>
        <v>CurrentBuild/mantid_1.32.631-1_amd64.deb</v>
      </c>
      <c r="H7795" t="str">
        <f t="shared" si="487"/>
        <v>CurrentBuild</v>
      </c>
    </row>
    <row r="7796" spans="1:8">
      <c r="A7796" t="s">
        <v>9168</v>
      </c>
      <c r="B7796" t="s">
        <v>9155</v>
      </c>
      <c r="C7796" t="s">
        <v>9169</v>
      </c>
      <c r="D7796" t="str">
        <f>IF(IFERROR(MATCH(B7796,'Spider ip adresses'!A:A,0),0)&gt;0,"",RIGHT(C7796,3))</f>
        <v>deb</v>
      </c>
      <c r="E7796" t="str">
        <f t="shared" si="484"/>
        <v>/CurrentBuild/mantid_vates_1.32.631-1_amd64.deb</v>
      </c>
      <c r="F7796">
        <f t="shared" si="485"/>
        <v>2</v>
      </c>
      <c r="G7796" t="str">
        <f t="shared" si="486"/>
        <v>CurrentBuild/mantid_vates_1.32.631-1_amd64.deb</v>
      </c>
      <c r="H7796" t="str">
        <f t="shared" si="487"/>
        <v>CurrentBuild</v>
      </c>
    </row>
    <row r="7797" spans="1:8">
      <c r="A7797" t="s">
        <v>9170</v>
      </c>
      <c r="B7797" t="s">
        <v>9155</v>
      </c>
      <c r="C7797" t="s">
        <v>1319</v>
      </c>
      <c r="D7797" t="str">
        <f>IF(IFERROR(MATCH(B7797,'Spider ip adresses'!A:A,0),0)&gt;0,"",RIGHT(C7797,3))</f>
        <v>msi</v>
      </c>
      <c r="E7797" t="str">
        <f t="shared" si="484"/>
        <v>kits/1.0.3187/Mantid.msi</v>
      </c>
      <c r="F7797">
        <f t="shared" si="485"/>
        <v>6</v>
      </c>
      <c r="G7797" t="str">
        <f t="shared" si="486"/>
        <v>1.0.3187/Mantid.msi</v>
      </c>
      <c r="H7797" t="str">
        <f t="shared" si="487"/>
        <v>1.0.3187</v>
      </c>
    </row>
    <row r="7798" spans="1:8">
      <c r="A7798" t="s">
        <v>9171</v>
      </c>
      <c r="B7798" t="s">
        <v>9155</v>
      </c>
      <c r="C7798" t="s">
        <v>1369</v>
      </c>
      <c r="D7798" t="str">
        <f>IF(IFERROR(MATCH(B7798,'Spider ip adresses'!A:A,0),0)&gt;0,"",RIGHT(C7798,3))</f>
        <v>htm</v>
      </c>
      <c r="E7798" t="str">
        <f t="shared" si="484"/>
        <v>kits/1.0.3187/ReleaseNotes.htm</v>
      </c>
      <c r="F7798">
        <f t="shared" si="485"/>
        <v>6</v>
      </c>
      <c r="G7798" t="str">
        <f t="shared" si="486"/>
        <v>1.0.3187/ReleaseNotes.htm</v>
      </c>
      <c r="H7798" t="str">
        <f t="shared" si="487"/>
        <v>1.0.3187</v>
      </c>
    </row>
    <row r="7799" spans="1:8">
      <c r="A7799" t="s">
        <v>9172</v>
      </c>
      <c r="B7799" t="s">
        <v>9155</v>
      </c>
      <c r="C7799" t="s">
        <v>1350</v>
      </c>
      <c r="D7799" t="str">
        <f>IF(IFERROR(MATCH(B7799,'Spider ip adresses'!A:A,0),0)&gt;0,"",RIGHT(C7799,3))</f>
        <v>msi</v>
      </c>
      <c r="E7799" t="str">
        <f t="shared" si="484"/>
        <v>kits/1.0.3213/Mantid.msi</v>
      </c>
      <c r="F7799">
        <f t="shared" si="485"/>
        <v>6</v>
      </c>
      <c r="G7799" t="str">
        <f t="shared" si="486"/>
        <v>1.0.3213/Mantid.msi</v>
      </c>
      <c r="H7799" t="str">
        <f t="shared" si="487"/>
        <v>1.0.3213</v>
      </c>
    </row>
    <row r="7800" spans="1:8">
      <c r="A7800" t="s">
        <v>9173</v>
      </c>
      <c r="B7800" t="s">
        <v>9155</v>
      </c>
      <c r="C7800" t="s">
        <v>1416</v>
      </c>
      <c r="D7800" t="str">
        <f>IF(IFERROR(MATCH(B7800,'Spider ip adresses'!A:A,0),0)&gt;0,"",RIGHT(C7800,3))</f>
        <v>htm</v>
      </c>
      <c r="E7800" t="str">
        <f t="shared" si="484"/>
        <v>kits/1.0.3213/ReleaseNotes.htm</v>
      </c>
      <c r="F7800">
        <f t="shared" si="485"/>
        <v>6</v>
      </c>
      <c r="G7800" t="str">
        <f t="shared" si="486"/>
        <v>1.0.3213/ReleaseNotes.htm</v>
      </c>
      <c r="H7800" t="str">
        <f t="shared" si="487"/>
        <v>1.0.3213</v>
      </c>
    </row>
    <row r="7801" spans="1:8">
      <c r="A7801" t="s">
        <v>9174</v>
      </c>
      <c r="B7801" t="s">
        <v>9155</v>
      </c>
      <c r="C7801" t="s">
        <v>1323</v>
      </c>
      <c r="D7801" t="str">
        <f>IF(IFERROR(MATCH(B7801,'Spider ip adresses'!A:A,0),0)&gt;0,"",RIGHT(C7801,3))</f>
        <v>msi</v>
      </c>
      <c r="E7801" t="str">
        <f t="shared" si="484"/>
        <v>kits/1.0.3506/Mantid.msi</v>
      </c>
      <c r="F7801">
        <f t="shared" si="485"/>
        <v>6</v>
      </c>
      <c r="G7801" t="str">
        <f t="shared" si="486"/>
        <v>1.0.3506/Mantid.msi</v>
      </c>
      <c r="H7801" t="str">
        <f t="shared" si="487"/>
        <v>1.0.3506</v>
      </c>
    </row>
    <row r="7802" spans="1:8">
      <c r="A7802" t="s">
        <v>9175</v>
      </c>
      <c r="B7802" t="s">
        <v>9155</v>
      </c>
      <c r="C7802" t="s">
        <v>1331</v>
      </c>
      <c r="D7802" t="str">
        <f>IF(IFERROR(MATCH(B7802,'Spider ip adresses'!A:A,0),0)&gt;0,"",RIGHT(C7802,3))</f>
        <v>htm</v>
      </c>
      <c r="E7802" t="str">
        <f t="shared" si="484"/>
        <v>kits/1.0.3506/ReleaseNotes.htm</v>
      </c>
      <c r="F7802">
        <f t="shared" si="485"/>
        <v>6</v>
      </c>
      <c r="G7802" t="str">
        <f t="shared" si="486"/>
        <v>1.0.3506/ReleaseNotes.htm</v>
      </c>
      <c r="H7802" t="str">
        <f t="shared" si="487"/>
        <v>1.0.3506</v>
      </c>
    </row>
    <row r="7803" spans="1:8">
      <c r="A7803" t="s">
        <v>9176</v>
      </c>
      <c r="B7803" t="s">
        <v>9155</v>
      </c>
      <c r="C7803" t="s">
        <v>1374</v>
      </c>
      <c r="D7803" t="str">
        <f>IF(IFERROR(MATCH(B7803,'Spider ip adresses'!A:A,0),0)&gt;0,"",RIGHT(C7803,3))</f>
        <v>rtf</v>
      </c>
      <c r="E7803" t="str">
        <f t="shared" si="484"/>
        <v>kits/1.0.3868/MacOSX-README.rtf</v>
      </c>
      <c r="F7803">
        <f t="shared" si="485"/>
        <v>6</v>
      </c>
      <c r="G7803" t="str">
        <f t="shared" si="486"/>
        <v>1.0.3868/MacOSX-README.rtf</v>
      </c>
      <c r="H7803" t="str">
        <f t="shared" si="487"/>
        <v>1.0.3868</v>
      </c>
    </row>
    <row r="7804" spans="1:8">
      <c r="A7804" t="s">
        <v>9177</v>
      </c>
      <c r="B7804" t="s">
        <v>9155</v>
      </c>
      <c r="C7804" t="s">
        <v>1338</v>
      </c>
      <c r="D7804" t="str">
        <f>IF(IFERROR(MATCH(B7804,'Spider ip adresses'!A:A,0),0)&gt;0,"",RIGHT(C7804,3))</f>
        <v>.gz</v>
      </c>
      <c r="E7804" t="str">
        <f t="shared" ref="E7804:E7867" si="488">SUBSTITUTE(SUBSTITUTE(C7804,"Python25/",""),"Python27/","")</f>
        <v>kits/1.0.3868/Mantid-1.0.tar.gz</v>
      </c>
      <c r="F7804">
        <f t="shared" ref="F7804:F7867" si="489">FIND("/",E7804)+1</f>
        <v>6</v>
      </c>
      <c r="G7804" t="str">
        <f t="shared" si="486"/>
        <v>1.0.3868/Mantid-1.0.tar.gz</v>
      </c>
      <c r="H7804" t="str">
        <f t="shared" si="487"/>
        <v>1.0.3868</v>
      </c>
    </row>
    <row r="7805" spans="1:8">
      <c r="A7805" t="s">
        <v>9178</v>
      </c>
      <c r="B7805" t="s">
        <v>9155</v>
      </c>
      <c r="C7805" t="s">
        <v>1389</v>
      </c>
      <c r="D7805" t="str">
        <f>IF(IFERROR(MATCH(B7805,'Spider ip adresses'!A:A,0),0)&gt;0,"",RIGHT(C7805,3))</f>
        <v>msi</v>
      </c>
      <c r="E7805" t="str">
        <f t="shared" si="488"/>
        <v>kits/1.0.3868/Mantid.msi</v>
      </c>
      <c r="F7805">
        <f t="shared" si="489"/>
        <v>6</v>
      </c>
      <c r="G7805" t="str">
        <f t="shared" si="486"/>
        <v>1.0.3868/Mantid.msi</v>
      </c>
      <c r="H7805" t="str">
        <f t="shared" si="487"/>
        <v>1.0.3868</v>
      </c>
    </row>
    <row r="7806" spans="1:8">
      <c r="A7806" t="s">
        <v>9179</v>
      </c>
      <c r="B7806" t="s">
        <v>9155</v>
      </c>
      <c r="C7806" t="s">
        <v>1304</v>
      </c>
      <c r="D7806" t="str">
        <f>IF(IFERROR(MATCH(B7806,'Spider ip adresses'!A:A,0),0)&gt;0,"",RIGHT(C7806,3))</f>
        <v>htm</v>
      </c>
      <c r="E7806" t="str">
        <f t="shared" si="488"/>
        <v>kits/1.0.3868/ReleaseNotes.htm</v>
      </c>
      <c r="F7806">
        <f t="shared" si="489"/>
        <v>6</v>
      </c>
      <c r="G7806" t="str">
        <f t="shared" si="486"/>
        <v>1.0.3868/ReleaseNotes.htm</v>
      </c>
      <c r="H7806" t="str">
        <f t="shared" si="487"/>
        <v>1.0.3868</v>
      </c>
    </row>
    <row r="7807" spans="1:8">
      <c r="A7807" t="s">
        <v>9180</v>
      </c>
      <c r="B7807" t="s">
        <v>9155</v>
      </c>
      <c r="C7807" t="s">
        <v>1343</v>
      </c>
      <c r="D7807" t="str">
        <f>IF(IFERROR(MATCH(B7807,'Spider ip adresses'!A:A,0),0)&gt;0,"",RIGHT(C7807,3))</f>
        <v>.gz</v>
      </c>
      <c r="E7807" t="str">
        <f t="shared" si="488"/>
        <v>kits/1.0.4241/Mantid-1.0.tar.gz</v>
      </c>
      <c r="F7807">
        <f t="shared" si="489"/>
        <v>6</v>
      </c>
      <c r="G7807" t="str">
        <f t="shared" si="486"/>
        <v>1.0.4241/Mantid-1.0.tar.gz</v>
      </c>
      <c r="H7807" t="str">
        <f t="shared" si="487"/>
        <v>1.0.4241</v>
      </c>
    </row>
    <row r="7808" spans="1:8">
      <c r="A7808" t="s">
        <v>9181</v>
      </c>
      <c r="B7808" t="s">
        <v>9155</v>
      </c>
      <c r="C7808" t="s">
        <v>1315</v>
      </c>
      <c r="D7808" t="str">
        <f>IF(IFERROR(MATCH(B7808,'Spider ip adresses'!A:A,0),0)&gt;0,"",RIGHT(C7808,3))</f>
        <v>msi</v>
      </c>
      <c r="E7808" t="str">
        <f t="shared" si="488"/>
        <v>kits/1.0.4241/Mantid.msi</v>
      </c>
      <c r="F7808">
        <f t="shared" si="489"/>
        <v>6</v>
      </c>
      <c r="G7808" t="str">
        <f t="shared" si="486"/>
        <v>1.0.4241/Mantid.msi</v>
      </c>
      <c r="H7808" t="str">
        <f t="shared" si="487"/>
        <v>1.0.4241</v>
      </c>
    </row>
    <row r="7809" spans="1:8">
      <c r="A7809" t="s">
        <v>9182</v>
      </c>
      <c r="B7809" t="s">
        <v>9155</v>
      </c>
      <c r="C7809" t="s">
        <v>1340</v>
      </c>
      <c r="D7809" t="str">
        <f>IF(IFERROR(MATCH(B7809,'Spider ip adresses'!A:A,0),0)&gt;0,"",RIGHT(C7809,3))</f>
        <v>msi</v>
      </c>
      <c r="E7809" t="str">
        <f t="shared" si="488"/>
        <v>kits/1.0.4241/Mantid64.msi</v>
      </c>
      <c r="F7809">
        <f t="shared" si="489"/>
        <v>6</v>
      </c>
      <c r="G7809" t="str">
        <f t="shared" si="486"/>
        <v>1.0.4241/Mantid64.msi</v>
      </c>
      <c r="H7809" t="str">
        <f t="shared" si="487"/>
        <v>1.0.4241</v>
      </c>
    </row>
    <row r="7810" spans="1:8">
      <c r="A7810" t="s">
        <v>9183</v>
      </c>
      <c r="B7810" t="s">
        <v>9155</v>
      </c>
      <c r="C7810" t="s">
        <v>1354</v>
      </c>
      <c r="D7810" t="str">
        <f>IF(IFERROR(MATCH(B7810,'Spider ip adresses'!A:A,0),0)&gt;0,"",RIGHT(C7810,3))</f>
        <v>htm</v>
      </c>
      <c r="E7810" t="str">
        <f t="shared" si="488"/>
        <v>kits/1.0.4241/ReleaseNotes.htm</v>
      </c>
      <c r="F7810">
        <f t="shared" si="489"/>
        <v>6</v>
      </c>
      <c r="G7810" t="str">
        <f t="shared" si="486"/>
        <v>1.0.4241/ReleaseNotes.htm</v>
      </c>
      <c r="H7810" t="str">
        <f t="shared" si="487"/>
        <v>1.0.4241</v>
      </c>
    </row>
    <row r="7811" spans="1:8">
      <c r="A7811" t="s">
        <v>9184</v>
      </c>
      <c r="B7811" t="s">
        <v>9155</v>
      </c>
      <c r="C7811" t="s">
        <v>1366</v>
      </c>
      <c r="D7811" t="str">
        <f>IF(IFERROR(MATCH(B7811,'Spider ip adresses'!A:A,0),0)&gt;0,"",RIGHT(C7811,3))</f>
        <v>.gz</v>
      </c>
      <c r="E7811" t="str">
        <f t="shared" si="488"/>
        <v>kits/1.0.4875/Mantid-1.0.tar.gz</v>
      </c>
      <c r="F7811">
        <f t="shared" si="489"/>
        <v>6</v>
      </c>
      <c r="G7811" t="str">
        <f t="shared" ref="G7811:G7874" si="490">SUBSTITUTE(MID(E7811,F7811,50),"mantid/","")</f>
        <v>1.0.4875/Mantid-1.0.tar.gz</v>
      </c>
      <c r="H7811" t="str">
        <f t="shared" ref="H7811:H7874" si="491">SUBSTITUTE(LEFT(G7811,FIND("/",G7811)-1),"b","")</f>
        <v>1.0.4875</v>
      </c>
    </row>
    <row r="7812" spans="1:8">
      <c r="A7812" t="s">
        <v>9185</v>
      </c>
      <c r="B7812" t="s">
        <v>9155</v>
      </c>
      <c r="C7812" t="s">
        <v>1386</v>
      </c>
      <c r="D7812" t="str">
        <f>IF(IFERROR(MATCH(B7812,'Spider ip adresses'!A:A,0),0)&gt;0,"",RIGHT(C7812,3))</f>
        <v>dmg</v>
      </c>
      <c r="E7812" t="str">
        <f t="shared" si="488"/>
        <v>kits/1.0.4875/Mantid.dmg</v>
      </c>
      <c r="F7812">
        <f t="shared" si="489"/>
        <v>6</v>
      </c>
      <c r="G7812" t="str">
        <f t="shared" si="490"/>
        <v>1.0.4875/Mantid.dmg</v>
      </c>
      <c r="H7812" t="str">
        <f t="shared" si="491"/>
        <v>1.0.4875</v>
      </c>
    </row>
    <row r="7813" spans="1:8">
      <c r="A7813" t="s">
        <v>9186</v>
      </c>
      <c r="B7813" t="s">
        <v>9155</v>
      </c>
      <c r="C7813" t="s">
        <v>1325</v>
      </c>
      <c r="D7813" t="str">
        <f>IF(IFERROR(MATCH(B7813,'Spider ip adresses'!A:A,0),0)&gt;0,"",RIGHT(C7813,3))</f>
        <v>msi</v>
      </c>
      <c r="E7813" t="str">
        <f t="shared" si="488"/>
        <v>kits/1.0.4875/Mantid.msi</v>
      </c>
      <c r="F7813">
        <f t="shared" si="489"/>
        <v>6</v>
      </c>
      <c r="G7813" t="str">
        <f t="shared" si="490"/>
        <v>1.0.4875/Mantid.msi</v>
      </c>
      <c r="H7813" t="str">
        <f t="shared" si="491"/>
        <v>1.0.4875</v>
      </c>
    </row>
    <row r="7814" spans="1:8">
      <c r="A7814" t="s">
        <v>9187</v>
      </c>
      <c r="B7814" t="s">
        <v>9155</v>
      </c>
      <c r="C7814" t="s">
        <v>1313</v>
      </c>
      <c r="D7814" t="str">
        <f>IF(IFERROR(MATCH(B7814,'Spider ip adresses'!A:A,0),0)&gt;0,"",RIGHT(C7814,3))</f>
        <v>msi</v>
      </c>
      <c r="E7814" t="str">
        <f t="shared" si="488"/>
        <v>kits/1.0.4875/Mantid64.msi</v>
      </c>
      <c r="F7814">
        <f t="shared" si="489"/>
        <v>6</v>
      </c>
      <c r="G7814" t="str">
        <f t="shared" si="490"/>
        <v>1.0.4875/Mantid64.msi</v>
      </c>
      <c r="H7814" t="str">
        <f t="shared" si="491"/>
        <v>1.0.4875</v>
      </c>
    </row>
    <row r="7815" spans="1:8">
      <c r="A7815" t="s">
        <v>9188</v>
      </c>
      <c r="B7815" t="s">
        <v>9155</v>
      </c>
      <c r="C7815" t="s">
        <v>1300</v>
      </c>
      <c r="D7815" t="str">
        <f>IF(IFERROR(MATCH(B7815,'Spider ip adresses'!A:A,0),0)&gt;0,"",RIGHT(C7815,3))</f>
        <v>htm</v>
      </c>
      <c r="E7815" t="str">
        <f t="shared" si="488"/>
        <v>kits/1.0.4875/ReleaseNotes.htm</v>
      </c>
      <c r="F7815">
        <f t="shared" si="489"/>
        <v>6</v>
      </c>
      <c r="G7815" t="str">
        <f t="shared" si="490"/>
        <v>1.0.4875/ReleaseNotes.htm</v>
      </c>
      <c r="H7815" t="str">
        <f t="shared" si="491"/>
        <v>1.0.4875</v>
      </c>
    </row>
    <row r="7816" spans="1:8">
      <c r="A7816" t="s">
        <v>9189</v>
      </c>
      <c r="B7816" t="s">
        <v>9155</v>
      </c>
      <c r="C7816" t="s">
        <v>1311</v>
      </c>
      <c r="D7816" t="str">
        <f>IF(IFERROR(MATCH(B7816,'Spider ip adresses'!A:A,0),0)&gt;0,"",RIGHT(C7816,3))</f>
        <v>.gz</v>
      </c>
      <c r="E7816" t="str">
        <f t="shared" si="488"/>
        <v>kits/1.1.5988/Mantid-1.1.tar.gz</v>
      </c>
      <c r="F7816">
        <f t="shared" si="489"/>
        <v>6</v>
      </c>
      <c r="G7816" t="str">
        <f t="shared" si="490"/>
        <v>1.1.5988/Mantid-1.1.tar.gz</v>
      </c>
      <c r="H7816" t="str">
        <f t="shared" si="491"/>
        <v>1.1.5988</v>
      </c>
    </row>
    <row r="7817" spans="1:8">
      <c r="A7817" t="s">
        <v>9190</v>
      </c>
      <c r="B7817" t="s">
        <v>9155</v>
      </c>
      <c r="C7817" t="s">
        <v>1362</v>
      </c>
      <c r="D7817" t="str">
        <f>IF(IFERROR(MATCH(B7817,'Spider ip adresses'!A:A,0),0)&gt;0,"",RIGHT(C7817,3))</f>
        <v>dmg</v>
      </c>
      <c r="E7817" t="str">
        <f t="shared" si="488"/>
        <v>kits/1.1.5988/Mantid.dmg</v>
      </c>
      <c r="F7817">
        <f t="shared" si="489"/>
        <v>6</v>
      </c>
      <c r="G7817" t="str">
        <f t="shared" si="490"/>
        <v>1.1.5988/Mantid.dmg</v>
      </c>
      <c r="H7817" t="str">
        <f t="shared" si="491"/>
        <v>1.1.5988</v>
      </c>
    </row>
    <row r="7818" spans="1:8">
      <c r="A7818" t="s">
        <v>9191</v>
      </c>
      <c r="B7818" t="s">
        <v>9155</v>
      </c>
      <c r="C7818" t="s">
        <v>1333</v>
      </c>
      <c r="D7818" t="str">
        <f>IF(IFERROR(MATCH(B7818,'Spider ip adresses'!A:A,0),0)&gt;0,"",RIGHT(C7818,3))</f>
        <v>msi</v>
      </c>
      <c r="E7818" t="str">
        <f t="shared" si="488"/>
        <v>kits/1.1.5988/Mantid.msi</v>
      </c>
      <c r="F7818">
        <f t="shared" si="489"/>
        <v>6</v>
      </c>
      <c r="G7818" t="str">
        <f t="shared" si="490"/>
        <v>1.1.5988/Mantid.msi</v>
      </c>
      <c r="H7818" t="str">
        <f t="shared" si="491"/>
        <v>1.1.5988</v>
      </c>
    </row>
    <row r="7819" spans="1:8">
      <c r="A7819" t="s">
        <v>9192</v>
      </c>
      <c r="B7819" t="s">
        <v>9155</v>
      </c>
      <c r="C7819" t="s">
        <v>1358</v>
      </c>
      <c r="D7819" t="str">
        <f>IF(IFERROR(MATCH(B7819,'Spider ip adresses'!A:A,0),0)&gt;0,"",RIGHT(C7819,3))</f>
        <v>msi</v>
      </c>
      <c r="E7819" t="str">
        <f t="shared" si="488"/>
        <v>kits/1.1.5988/Mantid64.msi</v>
      </c>
      <c r="F7819">
        <f t="shared" si="489"/>
        <v>6</v>
      </c>
      <c r="G7819" t="str">
        <f t="shared" si="490"/>
        <v>1.1.5988/Mantid64.msi</v>
      </c>
      <c r="H7819" t="str">
        <f t="shared" si="491"/>
        <v>1.1.5988</v>
      </c>
    </row>
    <row r="7820" spans="1:8">
      <c r="A7820" t="s">
        <v>9193</v>
      </c>
      <c r="B7820" t="s">
        <v>9155</v>
      </c>
      <c r="C7820" t="s">
        <v>1309</v>
      </c>
      <c r="D7820" t="str">
        <f>IF(IFERROR(MATCH(B7820,'Spider ip adresses'!A:A,0),0)&gt;0,"",RIGHT(C7820,3))</f>
        <v>htm</v>
      </c>
      <c r="E7820" t="str">
        <f t="shared" si="488"/>
        <v>kits/1.1.5988/ReleaseNotes.htm</v>
      </c>
      <c r="F7820">
        <f t="shared" si="489"/>
        <v>6</v>
      </c>
      <c r="G7820" t="str">
        <f t="shared" si="490"/>
        <v>1.1.5988/ReleaseNotes.htm</v>
      </c>
      <c r="H7820" t="str">
        <f t="shared" si="491"/>
        <v>1.1.5988</v>
      </c>
    </row>
    <row r="7821" spans="1:8">
      <c r="A7821" t="s">
        <v>9194</v>
      </c>
      <c r="B7821" t="s">
        <v>9155</v>
      </c>
      <c r="C7821" t="s">
        <v>1383</v>
      </c>
      <c r="D7821" t="str">
        <f>IF(IFERROR(MATCH(B7821,'Spider ip adresses'!A:A,0),0)&gt;0,"",RIGHT(C7821,3))</f>
        <v>.gz</v>
      </c>
      <c r="E7821" t="str">
        <f t="shared" si="488"/>
        <v>kits/1.1.7215/Mantid-1.1.tar.gz</v>
      </c>
      <c r="F7821">
        <f t="shared" si="489"/>
        <v>6</v>
      </c>
      <c r="G7821" t="str">
        <f t="shared" si="490"/>
        <v>1.1.7215/Mantid-1.1.tar.gz</v>
      </c>
      <c r="H7821" t="str">
        <f t="shared" si="491"/>
        <v>1.1.7215</v>
      </c>
    </row>
    <row r="7822" spans="1:8">
      <c r="A7822" t="s">
        <v>9195</v>
      </c>
      <c r="B7822" t="s">
        <v>9155</v>
      </c>
      <c r="C7822" t="s">
        <v>1381</v>
      </c>
      <c r="D7822" t="str">
        <f>IF(IFERROR(MATCH(B7822,'Spider ip adresses'!A:A,0),0)&gt;0,"",RIGHT(C7822,3))</f>
        <v>dmg</v>
      </c>
      <c r="E7822" t="str">
        <f t="shared" si="488"/>
        <v>kits/1.1.7215/Mantid.dmg</v>
      </c>
      <c r="F7822">
        <f t="shared" si="489"/>
        <v>6</v>
      </c>
      <c r="G7822" t="str">
        <f t="shared" si="490"/>
        <v>1.1.7215/Mantid.dmg</v>
      </c>
      <c r="H7822" t="str">
        <f t="shared" si="491"/>
        <v>1.1.7215</v>
      </c>
    </row>
    <row r="7823" spans="1:8">
      <c r="A7823" t="s">
        <v>9196</v>
      </c>
      <c r="B7823" t="s">
        <v>9155</v>
      </c>
      <c r="C7823" t="s">
        <v>1307</v>
      </c>
      <c r="D7823" t="str">
        <f>IF(IFERROR(MATCH(B7823,'Spider ip adresses'!A:A,0),0)&gt;0,"",RIGHT(C7823,3))</f>
        <v>msi</v>
      </c>
      <c r="E7823" t="str">
        <f t="shared" si="488"/>
        <v>kits/1.1.7215/Mantid.msi</v>
      </c>
      <c r="F7823">
        <f t="shared" si="489"/>
        <v>6</v>
      </c>
      <c r="G7823" t="str">
        <f t="shared" si="490"/>
        <v>1.1.7215/Mantid.msi</v>
      </c>
      <c r="H7823" t="str">
        <f t="shared" si="491"/>
        <v>1.1.7215</v>
      </c>
    </row>
    <row r="7824" spans="1:8">
      <c r="A7824" t="s">
        <v>9197</v>
      </c>
      <c r="B7824" t="s">
        <v>9155</v>
      </c>
      <c r="C7824" t="s">
        <v>1302</v>
      </c>
      <c r="D7824" t="str">
        <f>IF(IFERROR(MATCH(B7824,'Spider ip adresses'!A:A,0),0)&gt;0,"",RIGHT(C7824,3))</f>
        <v>msi</v>
      </c>
      <c r="E7824" t="str">
        <f t="shared" si="488"/>
        <v>kits/1.1.7215/Mantid64.msi</v>
      </c>
      <c r="F7824">
        <f t="shared" si="489"/>
        <v>6</v>
      </c>
      <c r="G7824" t="str">
        <f t="shared" si="490"/>
        <v>1.1.7215/Mantid64.msi</v>
      </c>
      <c r="H7824" t="str">
        <f t="shared" si="491"/>
        <v>1.1.7215</v>
      </c>
    </row>
    <row r="7825" spans="1:8">
      <c r="A7825" t="s">
        <v>9198</v>
      </c>
      <c r="B7825" t="s">
        <v>9155</v>
      </c>
      <c r="C7825" t="s">
        <v>1329</v>
      </c>
      <c r="D7825" t="str">
        <f>IF(IFERROR(MATCH(B7825,'Spider ip adresses'!A:A,0),0)&gt;0,"",RIGHT(C7825,3))</f>
        <v>htm</v>
      </c>
      <c r="E7825" t="str">
        <f t="shared" si="488"/>
        <v>kits/1.1.7215/ReleaseNotes.htm</v>
      </c>
      <c r="F7825">
        <f t="shared" si="489"/>
        <v>6</v>
      </c>
      <c r="G7825" t="str">
        <f t="shared" si="490"/>
        <v>1.1.7215/ReleaseNotes.htm</v>
      </c>
      <c r="H7825" t="str">
        <f t="shared" si="491"/>
        <v>1.1.7215</v>
      </c>
    </row>
    <row r="7826" spans="1:8">
      <c r="A7826" t="s">
        <v>9199</v>
      </c>
      <c r="B7826" t="s">
        <v>9155</v>
      </c>
      <c r="C7826" t="s">
        <v>1379</v>
      </c>
      <c r="D7826" t="str">
        <f>IF(IFERROR(MATCH(B7826,'Spider ip adresses'!A:A,0),0)&gt;0,"",RIGHT(C7826,3))</f>
        <v>.gz</v>
      </c>
      <c r="E7826" t="str">
        <f t="shared" si="488"/>
        <v>kits/1.1.8226/Mantid-1.1.tar.gz</v>
      </c>
      <c r="F7826">
        <f t="shared" si="489"/>
        <v>6</v>
      </c>
      <c r="G7826" t="str">
        <f t="shared" si="490"/>
        <v>1.1.8226/Mantid-1.1.tar.gz</v>
      </c>
      <c r="H7826" t="str">
        <f t="shared" si="491"/>
        <v>1.1.8226</v>
      </c>
    </row>
    <row r="7827" spans="1:8">
      <c r="A7827" t="s">
        <v>9200</v>
      </c>
      <c r="B7827" t="s">
        <v>9155</v>
      </c>
      <c r="C7827" t="s">
        <v>1327</v>
      </c>
      <c r="D7827" t="str">
        <f>IF(IFERROR(MATCH(B7827,'Spider ip adresses'!A:A,0),0)&gt;0,"",RIGHT(C7827,3))</f>
        <v>dmg</v>
      </c>
      <c r="E7827" t="str">
        <f t="shared" si="488"/>
        <v>kits/1.1.8226/Mantid.dmg</v>
      </c>
      <c r="F7827">
        <f t="shared" si="489"/>
        <v>6</v>
      </c>
      <c r="G7827" t="str">
        <f t="shared" si="490"/>
        <v>1.1.8226/Mantid.dmg</v>
      </c>
      <c r="H7827" t="str">
        <f t="shared" si="491"/>
        <v>1.1.8226</v>
      </c>
    </row>
    <row r="7828" spans="1:8">
      <c r="A7828" t="s">
        <v>9201</v>
      </c>
      <c r="B7828" t="s">
        <v>9155</v>
      </c>
      <c r="C7828" t="s">
        <v>1335</v>
      </c>
      <c r="D7828" t="str">
        <f>IF(IFERROR(MATCH(B7828,'Spider ip adresses'!A:A,0),0)&gt;0,"",RIGHT(C7828,3))</f>
        <v>msi</v>
      </c>
      <c r="E7828" t="str">
        <f t="shared" si="488"/>
        <v>kits/1.1.8226/Mantid.msi</v>
      </c>
      <c r="F7828">
        <f t="shared" si="489"/>
        <v>6</v>
      </c>
      <c r="G7828" t="str">
        <f t="shared" si="490"/>
        <v>1.1.8226/Mantid.msi</v>
      </c>
      <c r="H7828" t="str">
        <f t="shared" si="491"/>
        <v>1.1.8226</v>
      </c>
    </row>
    <row r="7829" spans="1:8">
      <c r="A7829" t="s">
        <v>9202</v>
      </c>
      <c r="B7829" t="s">
        <v>9155</v>
      </c>
      <c r="C7829" t="s">
        <v>1321</v>
      </c>
      <c r="D7829" t="str">
        <f>IF(IFERROR(MATCH(B7829,'Spider ip adresses'!A:A,0),0)&gt;0,"",RIGHT(C7829,3))</f>
        <v>msi</v>
      </c>
      <c r="E7829" t="str">
        <f t="shared" si="488"/>
        <v>kits/1.1.8226/Mantid64.msi</v>
      </c>
      <c r="F7829">
        <f t="shared" si="489"/>
        <v>6</v>
      </c>
      <c r="G7829" t="str">
        <f t="shared" si="490"/>
        <v>1.1.8226/Mantid64.msi</v>
      </c>
      <c r="H7829" t="str">
        <f t="shared" si="491"/>
        <v>1.1.8226</v>
      </c>
    </row>
    <row r="7830" spans="1:8">
      <c r="A7830" t="s">
        <v>9203</v>
      </c>
      <c r="B7830" t="s">
        <v>9155</v>
      </c>
      <c r="C7830" t="s">
        <v>1317</v>
      </c>
      <c r="D7830" t="str">
        <f>IF(IFERROR(MATCH(B7830,'Spider ip adresses'!A:A,0),0)&gt;0,"",RIGHT(C7830,3))</f>
        <v>htm</v>
      </c>
      <c r="E7830" t="str">
        <f t="shared" si="488"/>
        <v>kits/1.1.8226/ReleaseNotes.htm</v>
      </c>
      <c r="F7830">
        <f t="shared" si="489"/>
        <v>6</v>
      </c>
      <c r="G7830" t="str">
        <f t="shared" si="490"/>
        <v>1.1.8226/ReleaseNotes.htm</v>
      </c>
      <c r="H7830" t="str">
        <f t="shared" si="491"/>
        <v>1.1.8226</v>
      </c>
    </row>
    <row r="7831" spans="1:8">
      <c r="A7831" t="s">
        <v>9204</v>
      </c>
      <c r="B7831" t="s">
        <v>9155</v>
      </c>
      <c r="C7831" t="s">
        <v>1278</v>
      </c>
      <c r="D7831" t="str">
        <f>IF(IFERROR(MATCH(B7831,'Spider ip adresses'!A:A,0),0)&gt;0,"",RIGHT(C7831,3))</f>
        <v>.gz</v>
      </c>
      <c r="E7831" t="str">
        <f t="shared" si="488"/>
        <v>kits/1.1.9556/Mantid-1.1.tar.gz</v>
      </c>
      <c r="F7831">
        <f t="shared" si="489"/>
        <v>6</v>
      </c>
      <c r="G7831" t="str">
        <f t="shared" si="490"/>
        <v>1.1.9556/Mantid-1.1.tar.gz</v>
      </c>
      <c r="H7831" t="str">
        <f t="shared" si="491"/>
        <v>1.1.9556</v>
      </c>
    </row>
    <row r="7832" spans="1:8">
      <c r="A7832" t="s">
        <v>9205</v>
      </c>
      <c r="B7832" t="s">
        <v>9155</v>
      </c>
      <c r="C7832" t="s">
        <v>1372</v>
      </c>
      <c r="D7832" t="str">
        <f>IF(IFERROR(MATCH(B7832,'Spider ip adresses'!A:A,0),0)&gt;0,"",RIGHT(C7832,3))</f>
        <v>dmg</v>
      </c>
      <c r="E7832" t="str">
        <f t="shared" si="488"/>
        <v>kits/1.1.9556/Mantid.dmg</v>
      </c>
      <c r="F7832">
        <f t="shared" si="489"/>
        <v>6</v>
      </c>
      <c r="G7832" t="str">
        <f t="shared" si="490"/>
        <v>1.1.9556/Mantid.dmg</v>
      </c>
      <c r="H7832" t="str">
        <f t="shared" si="491"/>
        <v>1.1.9556</v>
      </c>
    </row>
    <row r="7833" spans="1:8">
      <c r="A7833" t="s">
        <v>9206</v>
      </c>
      <c r="B7833" t="s">
        <v>9155</v>
      </c>
      <c r="C7833" t="s">
        <v>1267</v>
      </c>
      <c r="D7833" t="str">
        <f>IF(IFERROR(MATCH(B7833,'Spider ip adresses'!A:A,0),0)&gt;0,"",RIGHT(C7833,3))</f>
        <v>msi</v>
      </c>
      <c r="E7833" t="str">
        <f t="shared" si="488"/>
        <v>kits/1.1.9556/Mantid.msi</v>
      </c>
      <c r="F7833">
        <f t="shared" si="489"/>
        <v>6</v>
      </c>
      <c r="G7833" t="str">
        <f t="shared" si="490"/>
        <v>1.1.9556/Mantid.msi</v>
      </c>
      <c r="H7833" t="str">
        <f t="shared" si="491"/>
        <v>1.1.9556</v>
      </c>
    </row>
    <row r="7834" spans="1:8">
      <c r="A7834" t="s">
        <v>9207</v>
      </c>
      <c r="B7834" t="s">
        <v>9155</v>
      </c>
      <c r="C7834" t="s">
        <v>1287</v>
      </c>
      <c r="D7834" t="str">
        <f>IF(IFERROR(MATCH(B7834,'Spider ip adresses'!A:A,0),0)&gt;0,"",RIGHT(C7834,3))</f>
        <v>msi</v>
      </c>
      <c r="E7834" t="str">
        <f t="shared" si="488"/>
        <v>kits/1.1.9556/Mantid64.msi</v>
      </c>
      <c r="F7834">
        <f t="shared" si="489"/>
        <v>6</v>
      </c>
      <c r="G7834" t="str">
        <f t="shared" si="490"/>
        <v>1.1.9556/Mantid64.msi</v>
      </c>
      <c r="H7834" t="str">
        <f t="shared" si="491"/>
        <v>1.1.9556</v>
      </c>
    </row>
    <row r="7835" spans="1:8">
      <c r="A7835" t="s">
        <v>9208</v>
      </c>
      <c r="B7835" t="s">
        <v>9155</v>
      </c>
      <c r="C7835" t="s">
        <v>1280</v>
      </c>
      <c r="D7835" t="str">
        <f>IF(IFERROR(MATCH(B7835,'Spider ip adresses'!A:A,0),0)&gt;0,"",RIGHT(C7835,3))</f>
        <v>htm</v>
      </c>
      <c r="E7835" t="str">
        <f t="shared" si="488"/>
        <v>kits/1.1.9556/ReleaseNotes.htm</v>
      </c>
      <c r="F7835">
        <f t="shared" si="489"/>
        <v>6</v>
      </c>
      <c r="G7835" t="str">
        <f t="shared" si="490"/>
        <v>1.1.9556/ReleaseNotes.htm</v>
      </c>
      <c r="H7835" t="str">
        <f t="shared" si="491"/>
        <v>1.1.9556</v>
      </c>
    </row>
    <row r="7836" spans="1:8">
      <c r="A7836" t="s">
        <v>9209</v>
      </c>
      <c r="B7836" t="s">
        <v>9155</v>
      </c>
      <c r="C7836" t="s">
        <v>3552</v>
      </c>
      <c r="D7836" t="str">
        <f>IF(IFERROR(MATCH(B7836,'Spider ip adresses'!A:A,0),0)&gt;0,"",RIGHT(C7836,3))</f>
        <v>msi</v>
      </c>
      <c r="E7836" t="str">
        <f t="shared" si="488"/>
        <v>kits/1.28.11227b/Mantid-32bit.msi</v>
      </c>
      <c r="F7836">
        <f t="shared" si="489"/>
        <v>6</v>
      </c>
      <c r="G7836" t="str">
        <f t="shared" si="490"/>
        <v>1.28.11227b/Mantid-32bit.msi</v>
      </c>
      <c r="H7836" t="str">
        <f t="shared" si="491"/>
        <v>1.28.11227</v>
      </c>
    </row>
    <row r="7837" spans="1:8">
      <c r="A7837" t="s">
        <v>9210</v>
      </c>
      <c r="B7837" t="s">
        <v>9155</v>
      </c>
      <c r="C7837" t="s">
        <v>3638</v>
      </c>
      <c r="D7837" t="str">
        <f>IF(IFERROR(MATCH(B7837,'Spider ip adresses'!A:A,0),0)&gt;0,"",RIGHT(C7837,3))</f>
        <v>msi</v>
      </c>
      <c r="E7837" t="str">
        <f t="shared" si="488"/>
        <v>kits/1.28.11227b/Mantid-64bit.msi</v>
      </c>
      <c r="F7837">
        <f t="shared" si="489"/>
        <v>6</v>
      </c>
      <c r="G7837" t="str">
        <f t="shared" si="490"/>
        <v>1.28.11227b/Mantid-64bit.msi</v>
      </c>
      <c r="H7837" t="str">
        <f t="shared" si="491"/>
        <v>1.28.11227</v>
      </c>
    </row>
    <row r="7838" spans="1:8">
      <c r="A7838" t="s">
        <v>9211</v>
      </c>
      <c r="B7838" t="s">
        <v>9155</v>
      </c>
      <c r="C7838" t="s">
        <v>3568</v>
      </c>
      <c r="D7838" t="str">
        <f>IF(IFERROR(MATCH(B7838,'Spider ip adresses'!A:A,0),0)&gt;0,"",RIGHT(C7838,3))</f>
        <v>htm</v>
      </c>
      <c r="E7838" t="str">
        <f t="shared" si="488"/>
        <v>kits/1.28.11227b/ReleaseNotes.htm</v>
      </c>
      <c r="F7838">
        <f t="shared" si="489"/>
        <v>6</v>
      </c>
      <c r="G7838" t="str">
        <f t="shared" si="490"/>
        <v>1.28.11227b/ReleaseNotes.htm</v>
      </c>
      <c r="H7838" t="str">
        <f t="shared" si="491"/>
        <v>1.28.11227</v>
      </c>
    </row>
    <row r="7839" spans="1:8">
      <c r="A7839" t="s">
        <v>9212</v>
      </c>
      <c r="B7839" t="s">
        <v>9155</v>
      </c>
      <c r="C7839" t="s">
        <v>3570</v>
      </c>
      <c r="D7839" t="str">
        <f>IF(IFERROR(MATCH(B7839,'Spider ip adresses'!A:A,0),0)&gt;0,"",RIGHT(C7839,3))</f>
        <v>dmg</v>
      </c>
      <c r="E7839" t="str">
        <f t="shared" si="488"/>
        <v>kits/1.28.11227b/mantid-1.28.11227-SnowLeopard.dmg</v>
      </c>
      <c r="F7839">
        <f t="shared" si="489"/>
        <v>6</v>
      </c>
      <c r="G7839" t="str">
        <f t="shared" si="490"/>
        <v>1.28.11227b/mantid-1.28.11227-SnowLeopard.dmg</v>
      </c>
      <c r="H7839" t="str">
        <f t="shared" si="491"/>
        <v>1.28.11227</v>
      </c>
    </row>
    <row r="7840" spans="1:8">
      <c r="A7840" t="s">
        <v>9213</v>
      </c>
      <c r="B7840" t="s">
        <v>9155</v>
      </c>
      <c r="C7840" t="s">
        <v>4765</v>
      </c>
      <c r="D7840" t="str">
        <f>IF(IFERROR(MATCH(B7840,'Spider ip adresses'!A:A,0),0)&gt;0,"",RIGHT(C7840,3))</f>
        <v>msi</v>
      </c>
      <c r="E7840" t="str">
        <f t="shared" si="488"/>
        <v>kits/1.29.12931/Mantid-32bit.msi</v>
      </c>
      <c r="F7840">
        <f t="shared" si="489"/>
        <v>6</v>
      </c>
      <c r="G7840" t="str">
        <f t="shared" si="490"/>
        <v>1.29.12931/Mantid-32bit.msi</v>
      </c>
      <c r="H7840" t="str">
        <f t="shared" si="491"/>
        <v>1.29.12931</v>
      </c>
    </row>
    <row r="7841" spans="1:8">
      <c r="A7841" t="s">
        <v>9214</v>
      </c>
      <c r="B7841" t="s">
        <v>9155</v>
      </c>
      <c r="C7841" t="s">
        <v>4763</v>
      </c>
      <c r="D7841" t="str">
        <f>IF(IFERROR(MATCH(B7841,'Spider ip adresses'!A:A,0),0)&gt;0,"",RIGHT(C7841,3))</f>
        <v>msi</v>
      </c>
      <c r="E7841" t="str">
        <f t="shared" si="488"/>
        <v>kits/1.29.12931/Mantid-64bit.msi</v>
      </c>
      <c r="F7841">
        <f t="shared" si="489"/>
        <v>6</v>
      </c>
      <c r="G7841" t="str">
        <f t="shared" si="490"/>
        <v>1.29.12931/Mantid-64bit.msi</v>
      </c>
      <c r="H7841" t="str">
        <f t="shared" si="491"/>
        <v>1.29.12931</v>
      </c>
    </row>
    <row r="7842" spans="1:8">
      <c r="A7842" t="s">
        <v>9215</v>
      </c>
      <c r="B7842" t="s">
        <v>9155</v>
      </c>
      <c r="C7842" t="s">
        <v>4770</v>
      </c>
      <c r="D7842" t="str">
        <f>IF(IFERROR(MATCH(B7842,'Spider ip adresses'!A:A,0),0)&gt;0,"",RIGHT(C7842,3))</f>
        <v>htm</v>
      </c>
      <c r="E7842" t="str">
        <f t="shared" si="488"/>
        <v>kits/1.29.12931/ReleaseNotes.htm</v>
      </c>
      <c r="F7842">
        <f t="shared" si="489"/>
        <v>6</v>
      </c>
      <c r="G7842" t="str">
        <f t="shared" si="490"/>
        <v>1.29.12931/ReleaseNotes.htm</v>
      </c>
      <c r="H7842" t="str">
        <f t="shared" si="491"/>
        <v>1.29.12931</v>
      </c>
    </row>
    <row r="7843" spans="1:8">
      <c r="A7843" t="s">
        <v>9216</v>
      </c>
      <c r="B7843" t="s">
        <v>9155</v>
      </c>
      <c r="C7843" t="s">
        <v>4768</v>
      </c>
      <c r="D7843" t="str">
        <f>IF(IFERROR(MATCH(B7843,'Spider ip adresses'!A:A,0),0)&gt;0,"",RIGHT(C7843,3))</f>
        <v>dmg</v>
      </c>
      <c r="E7843" t="str">
        <f t="shared" si="488"/>
        <v>kits/1.29.12931/mantid-1.29.12931-SnowLeopard.dmg</v>
      </c>
      <c r="F7843">
        <f t="shared" si="489"/>
        <v>6</v>
      </c>
      <c r="G7843" t="str">
        <f t="shared" si="490"/>
        <v>1.29.12931/mantid-1.29.12931-SnowLeopard.dmg</v>
      </c>
      <c r="H7843" t="str">
        <f t="shared" si="491"/>
        <v>1.29.12931</v>
      </c>
    </row>
    <row r="7844" spans="1:8">
      <c r="A7844" t="s">
        <v>9217</v>
      </c>
      <c r="B7844" t="s">
        <v>9155</v>
      </c>
      <c r="C7844" t="s">
        <v>4760</v>
      </c>
      <c r="D7844" t="str">
        <f>IF(IFERROR(MATCH(B7844,'Spider ip adresses'!A:A,0),0)&gt;0,"",RIGHT(C7844,3))</f>
        <v>.gz</v>
      </c>
      <c r="E7844" t="str">
        <f t="shared" si="488"/>
        <v>kits/1.29.12931/mantid-1.29.12931-Source.tar.gz</v>
      </c>
      <c r="F7844">
        <f t="shared" si="489"/>
        <v>6</v>
      </c>
      <c r="G7844" t="str">
        <f t="shared" si="490"/>
        <v>1.29.12931/mantid-1.29.12931-Source.tar.gz</v>
      </c>
      <c r="H7844" t="str">
        <f t="shared" si="491"/>
        <v>1.29.12931</v>
      </c>
    </row>
    <row r="7845" spans="1:8">
      <c r="A7845" t="s">
        <v>9218</v>
      </c>
      <c r="B7845" t="s">
        <v>9155</v>
      </c>
      <c r="C7845" t="s">
        <v>4818</v>
      </c>
      <c r="D7845" t="str">
        <f>IF(IFERROR(MATCH(B7845,'Spider ip adresses'!A:A,0),0)&gt;0,"",RIGHT(C7845,3))</f>
        <v>deb</v>
      </c>
      <c r="E7845" t="str">
        <f t="shared" si="488"/>
        <v>kits/1.29.12931/mantid_1.29.12931-1_amd64.deb</v>
      </c>
      <c r="F7845">
        <f t="shared" si="489"/>
        <v>6</v>
      </c>
      <c r="G7845" t="str">
        <f t="shared" si="490"/>
        <v>1.29.12931/mantid_1.29.12931-1_amd64.deb</v>
      </c>
      <c r="H7845" t="str">
        <f t="shared" si="491"/>
        <v>1.29.12931</v>
      </c>
    </row>
    <row r="7846" spans="1:8">
      <c r="A7846" t="s">
        <v>9219</v>
      </c>
      <c r="B7846" t="s">
        <v>9155</v>
      </c>
      <c r="C7846" t="s">
        <v>7325</v>
      </c>
      <c r="D7846" t="str">
        <f>IF(IFERROR(MATCH(B7846,'Spider ip adresses'!A:A,0),0)&gt;0,"",RIGHT(C7846,3))</f>
        <v>msi</v>
      </c>
      <c r="E7846" t="str">
        <f t="shared" si="488"/>
        <v>kits/1.30.14858/Mantid-32bit.msi</v>
      </c>
      <c r="F7846">
        <f t="shared" si="489"/>
        <v>6</v>
      </c>
      <c r="G7846" t="str">
        <f t="shared" si="490"/>
        <v>1.30.14858/Mantid-32bit.msi</v>
      </c>
      <c r="H7846" t="str">
        <f t="shared" si="491"/>
        <v>1.30.14858</v>
      </c>
    </row>
    <row r="7847" spans="1:8">
      <c r="A7847" t="s">
        <v>9220</v>
      </c>
      <c r="B7847" t="s">
        <v>9155</v>
      </c>
      <c r="C7847" t="s">
        <v>7315</v>
      </c>
      <c r="D7847" t="str">
        <f>IF(IFERROR(MATCH(B7847,'Spider ip adresses'!A:A,0),0)&gt;0,"",RIGHT(C7847,3))</f>
        <v>msi</v>
      </c>
      <c r="E7847" t="str">
        <f t="shared" si="488"/>
        <v>kits/1.30.14858/Mantid-64bit.msi</v>
      </c>
      <c r="F7847">
        <f t="shared" si="489"/>
        <v>6</v>
      </c>
      <c r="G7847" t="str">
        <f t="shared" si="490"/>
        <v>1.30.14858/Mantid-64bit.msi</v>
      </c>
      <c r="H7847" t="str">
        <f t="shared" si="491"/>
        <v>1.30.14858</v>
      </c>
    </row>
    <row r="7848" spans="1:8">
      <c r="A7848" t="s">
        <v>9221</v>
      </c>
      <c r="B7848" t="s">
        <v>9155</v>
      </c>
      <c r="C7848" t="s">
        <v>7318</v>
      </c>
      <c r="D7848" t="str">
        <f>IF(IFERROR(MATCH(B7848,'Spider ip adresses'!A:A,0),0)&gt;0,"",RIGHT(C7848,3))</f>
        <v>htm</v>
      </c>
      <c r="E7848" t="str">
        <f t="shared" si="488"/>
        <v>kits/1.30.14858/ReleaseNotes.htm</v>
      </c>
      <c r="F7848">
        <f t="shared" si="489"/>
        <v>6</v>
      </c>
      <c r="G7848" t="str">
        <f t="shared" si="490"/>
        <v>1.30.14858/ReleaseNotes.htm</v>
      </c>
      <c r="H7848" t="str">
        <f t="shared" si="491"/>
        <v>1.30.14858</v>
      </c>
    </row>
    <row r="7849" spans="1:8">
      <c r="A7849" t="s">
        <v>9222</v>
      </c>
      <c r="B7849" t="s">
        <v>9155</v>
      </c>
      <c r="C7849" t="s">
        <v>7417</v>
      </c>
      <c r="D7849" t="str">
        <f>IF(IFERROR(MATCH(B7849,'Spider ip adresses'!A:A,0),0)&gt;0,"",RIGHT(C7849,3))</f>
        <v>rpm</v>
      </c>
      <c r="E7849" t="str">
        <f t="shared" si="488"/>
        <v>kits/1.30.14858/mantid-1.30.14858-1.el5.x86_64.rpm</v>
      </c>
      <c r="F7849">
        <f t="shared" si="489"/>
        <v>6</v>
      </c>
      <c r="G7849" t="str">
        <f t="shared" si="490"/>
        <v>1.30.14858/mantid-1.30.14858-1.el5.x86_64.rpm</v>
      </c>
      <c r="H7849" t="str">
        <f t="shared" si="491"/>
        <v>1.30.14858</v>
      </c>
    </row>
    <row r="7850" spans="1:8">
      <c r="A7850" t="s">
        <v>9223</v>
      </c>
      <c r="B7850" t="s">
        <v>9155</v>
      </c>
      <c r="C7850" t="s">
        <v>7360</v>
      </c>
      <c r="D7850" t="str">
        <f>IF(IFERROR(MATCH(B7850,'Spider ip adresses'!A:A,0),0)&gt;0,"",RIGHT(C7850,3))</f>
        <v>rpm</v>
      </c>
      <c r="E7850" t="str">
        <f t="shared" si="488"/>
        <v>kits/1.30.14858/mantid-1.30.14858-1.el6.x86_64.rpm</v>
      </c>
      <c r="F7850">
        <f t="shared" si="489"/>
        <v>6</v>
      </c>
      <c r="G7850" t="str">
        <f t="shared" si="490"/>
        <v>1.30.14858/mantid-1.30.14858-1.el6.x86_64.rpm</v>
      </c>
      <c r="H7850" t="str">
        <f t="shared" si="491"/>
        <v>1.30.14858</v>
      </c>
    </row>
    <row r="7851" spans="1:8">
      <c r="A7851" t="s">
        <v>9224</v>
      </c>
      <c r="B7851" t="s">
        <v>9155</v>
      </c>
      <c r="C7851" t="s">
        <v>7322</v>
      </c>
      <c r="D7851" t="str">
        <f>IF(IFERROR(MATCH(B7851,'Spider ip adresses'!A:A,0),0)&gt;0,"",RIGHT(C7851,3))</f>
        <v>dmg</v>
      </c>
      <c r="E7851" t="str">
        <f t="shared" si="488"/>
        <v>kits/1.30.14858/mantid-1.30.14858-SnowLeopard.dmg</v>
      </c>
      <c r="F7851">
        <f t="shared" si="489"/>
        <v>6</v>
      </c>
      <c r="G7851" t="str">
        <f t="shared" si="490"/>
        <v>1.30.14858/mantid-1.30.14858-SnowLeopard.dmg</v>
      </c>
      <c r="H7851" t="str">
        <f t="shared" si="491"/>
        <v>1.30.14858</v>
      </c>
    </row>
    <row r="7852" spans="1:8">
      <c r="A7852" t="s">
        <v>9225</v>
      </c>
      <c r="B7852" t="s">
        <v>9155</v>
      </c>
      <c r="C7852" t="s">
        <v>7346</v>
      </c>
      <c r="D7852" t="str">
        <f>IF(IFERROR(MATCH(B7852,'Spider ip adresses'!A:A,0),0)&gt;0,"",RIGHT(C7852,3))</f>
        <v>.gz</v>
      </c>
      <c r="E7852" t="str">
        <f t="shared" si="488"/>
        <v>kits/1.30.14858/mantid-1.30.14858-Source.tar.gz</v>
      </c>
      <c r="F7852">
        <f t="shared" si="489"/>
        <v>6</v>
      </c>
      <c r="G7852" t="str">
        <f t="shared" si="490"/>
        <v>1.30.14858/mantid-1.30.14858-Source.tar.gz</v>
      </c>
      <c r="H7852" t="str">
        <f t="shared" si="491"/>
        <v>1.30.14858</v>
      </c>
    </row>
    <row r="7853" spans="1:8">
      <c r="A7853" t="s">
        <v>9226</v>
      </c>
      <c r="B7853" t="s">
        <v>9155</v>
      </c>
      <c r="C7853" t="s">
        <v>7369</v>
      </c>
      <c r="D7853" t="str">
        <f>IF(IFERROR(MATCH(B7853,'Spider ip adresses'!A:A,0),0)&gt;0,"",RIGHT(C7853,3))</f>
        <v>deb</v>
      </c>
      <c r="E7853" t="str">
        <f t="shared" si="488"/>
        <v>kits/1.30.14858/mantid_1.30.14858-1_amd64.deb</v>
      </c>
      <c r="F7853">
        <f t="shared" si="489"/>
        <v>6</v>
      </c>
      <c r="G7853" t="str">
        <f t="shared" si="490"/>
        <v>1.30.14858/mantid_1.30.14858-1_amd64.deb</v>
      </c>
      <c r="H7853" t="str">
        <f t="shared" si="491"/>
        <v>1.30.14858</v>
      </c>
    </row>
    <row r="7854" spans="1:8">
      <c r="A7854" t="s">
        <v>9227</v>
      </c>
      <c r="B7854" t="s">
        <v>9155</v>
      </c>
      <c r="C7854" t="s">
        <v>7372</v>
      </c>
      <c r="D7854" t="str">
        <f>IF(IFERROR(MATCH(B7854,'Spider ip adresses'!A:A,0),0)&gt;0,"",RIGHT(C7854,3))</f>
        <v>deb</v>
      </c>
      <c r="E7854" t="str">
        <f t="shared" si="488"/>
        <v>kits/1.30.14858/mantid_vates_1.30.14858-1_amd64.deb</v>
      </c>
      <c r="F7854">
        <f t="shared" si="489"/>
        <v>6</v>
      </c>
      <c r="G7854" t="str">
        <f t="shared" si="490"/>
        <v>1.30.14858/mantid_vates_1.30.14858-1_amd64.deb</v>
      </c>
      <c r="H7854" t="str">
        <f t="shared" si="491"/>
        <v>1.30.14858</v>
      </c>
    </row>
    <row r="7855" spans="1:8">
      <c r="A7855" t="s">
        <v>9228</v>
      </c>
      <c r="B7855" t="s">
        <v>8023</v>
      </c>
      <c r="C7855" t="s">
        <v>9139</v>
      </c>
      <c r="D7855" t="str">
        <f>IF(IFERROR(MATCH(B7855,'Spider ip adresses'!A:A,0),0)&gt;0,"",RIGHT(C7855,3))</f>
        <v>msi</v>
      </c>
      <c r="E7855" t="str">
        <f t="shared" si="488"/>
        <v>/CurrentBuild/mantid-1.32.1066-win64.msi</v>
      </c>
      <c r="F7855">
        <f t="shared" si="489"/>
        <v>2</v>
      </c>
      <c r="G7855" t="str">
        <f t="shared" si="490"/>
        <v>CurrentBuild/mantid-1.32.1066-win64.msi</v>
      </c>
      <c r="H7855" t="str">
        <f t="shared" si="491"/>
        <v>CurrentBuild</v>
      </c>
    </row>
    <row r="7856" spans="1:8">
      <c r="A7856" t="s">
        <v>9229</v>
      </c>
      <c r="B7856" t="s">
        <v>8023</v>
      </c>
      <c r="C7856" t="s">
        <v>9137</v>
      </c>
      <c r="D7856" t="str">
        <f>IF(IFERROR(MATCH(B7856,'Spider ip adresses'!A:A,0),0)&gt;0,"",RIGHT(C7856,3))</f>
        <v>msi</v>
      </c>
      <c r="E7856" t="str">
        <f t="shared" si="488"/>
        <v>/CurrentBuild/mantid-1.32.1066-win32.msi</v>
      </c>
      <c r="F7856">
        <f t="shared" si="489"/>
        <v>2</v>
      </c>
      <c r="G7856" t="str">
        <f t="shared" si="490"/>
        <v>CurrentBuild/mantid-1.32.1066-win32.msi</v>
      </c>
      <c r="H7856" t="str">
        <f t="shared" si="491"/>
        <v>CurrentBuild</v>
      </c>
    </row>
    <row r="7857" spans="1:8">
      <c r="A7857" t="s">
        <v>9230</v>
      </c>
      <c r="B7857" t="s">
        <v>8440</v>
      </c>
      <c r="C7857" t="s">
        <v>9231</v>
      </c>
      <c r="D7857" t="str">
        <f>IF(IFERROR(MATCH(B7857,'Spider ip adresses'!A:A,0),0)&gt;0,"",RIGHT(C7857,3))</f>
        <v>msi</v>
      </c>
      <c r="E7857" t="str">
        <f t="shared" si="488"/>
        <v>/CurrentBuild/mantid-1.32.1068-win64.msi</v>
      </c>
      <c r="F7857">
        <f t="shared" si="489"/>
        <v>2</v>
      </c>
      <c r="G7857" t="str">
        <f t="shared" si="490"/>
        <v>CurrentBuild/mantid-1.32.1068-win64.msi</v>
      </c>
      <c r="H7857" t="str">
        <f t="shared" si="491"/>
        <v>CurrentBuild</v>
      </c>
    </row>
    <row r="7858" spans="1:8">
      <c r="A7858" t="s">
        <v>9232</v>
      </c>
      <c r="B7858" t="s">
        <v>8829</v>
      </c>
      <c r="C7858" t="s">
        <v>9233</v>
      </c>
      <c r="D7858" t="str">
        <f>IF(IFERROR(MATCH(B7858,'Spider ip adresses'!A:A,0),0)&gt;0,"",RIGHT(C7858,3))</f>
        <v>dmg</v>
      </c>
      <c r="E7858" t="str">
        <f t="shared" si="488"/>
        <v>/CurrentBuild/mantid-1.32.1068-SnowLeopard.dmg</v>
      </c>
      <c r="F7858">
        <f t="shared" si="489"/>
        <v>2</v>
      </c>
      <c r="G7858" t="str">
        <f t="shared" si="490"/>
        <v>CurrentBuild/mantid-1.32.1068-SnowLeopard.dmg</v>
      </c>
      <c r="H7858" t="str">
        <f t="shared" si="491"/>
        <v>CurrentBuild</v>
      </c>
    </row>
    <row r="7859" spans="1:8">
      <c r="A7859" t="s">
        <v>9234</v>
      </c>
      <c r="B7859" t="s">
        <v>8829</v>
      </c>
      <c r="C7859" t="s">
        <v>4562</v>
      </c>
      <c r="D7859" t="str">
        <f>IF(IFERROR(MATCH(B7859,'Spider ip adresses'!A:A,0),0)&gt;0,"",RIGHT(C7859,3))</f>
        <v>TES</v>
      </c>
      <c r="E7859" t="str">
        <f t="shared" si="488"/>
        <v>/CurrentBuild/VATES</v>
      </c>
      <c r="F7859">
        <f t="shared" si="489"/>
        <v>2</v>
      </c>
      <c r="G7859" t="str">
        <f t="shared" si="490"/>
        <v>CurrentBuild/VATES</v>
      </c>
      <c r="H7859" t="str">
        <f t="shared" si="491"/>
        <v>CurrentBuild</v>
      </c>
    </row>
    <row r="7860" spans="1:8">
      <c r="A7860" t="s">
        <v>9235</v>
      </c>
      <c r="B7860" t="s">
        <v>8829</v>
      </c>
      <c r="C7860" t="s">
        <v>7318</v>
      </c>
      <c r="D7860" t="str">
        <f>IF(IFERROR(MATCH(B7860,'Spider ip adresses'!A:A,0),0)&gt;0,"",RIGHT(C7860,3))</f>
        <v>htm</v>
      </c>
      <c r="E7860" t="str">
        <f t="shared" si="488"/>
        <v>kits/1.30.14858/ReleaseNotes.htm</v>
      </c>
      <c r="F7860">
        <f t="shared" si="489"/>
        <v>6</v>
      </c>
      <c r="G7860" t="str">
        <f t="shared" si="490"/>
        <v>1.30.14858/ReleaseNotes.htm</v>
      </c>
      <c r="H7860" t="str">
        <f t="shared" si="491"/>
        <v>1.30.14858</v>
      </c>
    </row>
    <row r="7861" spans="1:8">
      <c r="A7861" t="s">
        <v>9236</v>
      </c>
      <c r="B7861" t="s">
        <v>248</v>
      </c>
      <c r="C7861" t="s">
        <v>9237</v>
      </c>
      <c r="D7861" t="str">
        <f>IF(IFERROR(MATCH(B7861,'Spider ip adresses'!A:A,0),0)&gt;0,"",RIGHT(C7861,3))</f>
        <v>msi</v>
      </c>
      <c r="E7861" t="str">
        <f t="shared" si="488"/>
        <v>/CurrentBuild/mantid-1.32.1067-win32.msi</v>
      </c>
      <c r="F7861">
        <f t="shared" si="489"/>
        <v>2</v>
      </c>
      <c r="G7861" t="str">
        <f t="shared" si="490"/>
        <v>CurrentBuild/mantid-1.32.1067-win32.msi</v>
      </c>
      <c r="H7861" t="str">
        <f t="shared" si="491"/>
        <v>CurrentBuild</v>
      </c>
    </row>
    <row r="7862" spans="1:8">
      <c r="A7862" t="s">
        <v>9238</v>
      </c>
      <c r="B7862" t="s">
        <v>8829</v>
      </c>
      <c r="C7862" t="s">
        <v>9239</v>
      </c>
      <c r="D7862" t="str">
        <f>IF(IFERROR(MATCH(B7862,'Spider ip adresses'!A:A,0),0)&gt;0,"",RIGHT(C7862,3))</f>
        <v>.gz</v>
      </c>
      <c r="E7862" t="str">
        <f t="shared" si="488"/>
        <v>/CurrentBuild/mantid-1.32.1068-Source.tar.gz</v>
      </c>
      <c r="F7862">
        <f t="shared" si="489"/>
        <v>2</v>
      </c>
      <c r="G7862" t="str">
        <f t="shared" si="490"/>
        <v>CurrentBuild/mantid-1.32.1068-Source.tar.gz</v>
      </c>
      <c r="H7862" t="str">
        <f t="shared" si="491"/>
        <v>CurrentBuild</v>
      </c>
    </row>
    <row r="7863" spans="1:8">
      <c r="A7863" t="s">
        <v>9240</v>
      </c>
      <c r="B7863" t="s">
        <v>8829</v>
      </c>
      <c r="C7863" t="s">
        <v>9239</v>
      </c>
      <c r="D7863" t="str">
        <f>IF(IFERROR(MATCH(B7863,'Spider ip adresses'!A:A,0),0)&gt;0,"",RIGHT(C7863,3))</f>
        <v>.gz</v>
      </c>
      <c r="E7863" t="str">
        <f t="shared" si="488"/>
        <v>/CurrentBuild/mantid-1.32.1068-Source.tar.gz</v>
      </c>
      <c r="F7863">
        <f t="shared" si="489"/>
        <v>2</v>
      </c>
      <c r="G7863" t="str">
        <f t="shared" si="490"/>
        <v>CurrentBuild/mantid-1.32.1068-Source.tar.gz</v>
      </c>
      <c r="H7863" t="str">
        <f t="shared" si="491"/>
        <v>CurrentBuild</v>
      </c>
    </row>
    <row r="7864" spans="1:8">
      <c r="A7864" t="s">
        <v>9241</v>
      </c>
      <c r="B7864" t="s">
        <v>4791</v>
      </c>
      <c r="C7864" t="s">
        <v>7322</v>
      </c>
      <c r="D7864" t="str">
        <f>IF(IFERROR(MATCH(B7864,'Spider ip adresses'!A:A,0),0)&gt;0,"",RIGHT(C7864,3))</f>
        <v>dmg</v>
      </c>
      <c r="E7864" t="str">
        <f t="shared" si="488"/>
        <v>kits/1.30.14858/mantid-1.30.14858-SnowLeopard.dmg</v>
      </c>
      <c r="F7864">
        <f t="shared" si="489"/>
        <v>6</v>
      </c>
      <c r="G7864" t="str">
        <f t="shared" si="490"/>
        <v>1.30.14858/mantid-1.30.14858-SnowLeopard.dmg</v>
      </c>
      <c r="H7864" t="str">
        <f t="shared" si="491"/>
        <v>1.30.14858</v>
      </c>
    </row>
    <row r="7865" spans="1:8">
      <c r="A7865" t="s">
        <v>9242</v>
      </c>
      <c r="B7865" t="s">
        <v>4791</v>
      </c>
      <c r="C7865" t="s">
        <v>7315</v>
      </c>
      <c r="D7865" t="str">
        <f>IF(IFERROR(MATCH(B7865,'Spider ip adresses'!A:A,0),0)&gt;0,"",RIGHT(C7865,3))</f>
        <v>msi</v>
      </c>
      <c r="E7865" t="str">
        <f t="shared" si="488"/>
        <v>kits/1.30.14858/Mantid-64bit.msi</v>
      </c>
      <c r="F7865">
        <f t="shared" si="489"/>
        <v>6</v>
      </c>
      <c r="G7865" t="str">
        <f t="shared" si="490"/>
        <v>1.30.14858/Mantid-64bit.msi</v>
      </c>
      <c r="H7865" t="str">
        <f t="shared" si="491"/>
        <v>1.30.14858</v>
      </c>
    </row>
    <row r="7866" spans="1:8">
      <c r="A7866" t="s">
        <v>9243</v>
      </c>
      <c r="B7866" t="s">
        <v>9244</v>
      </c>
      <c r="C7866" t="s">
        <v>9239</v>
      </c>
      <c r="D7866" t="str">
        <f>IF(IFERROR(MATCH(B7866,'Spider ip adresses'!A:A,0),0)&gt;0,"",RIGHT(C7866,3))</f>
        <v>.gz</v>
      </c>
      <c r="E7866" t="str">
        <f t="shared" si="488"/>
        <v>/CurrentBuild/mantid-1.32.1068-Source.tar.gz</v>
      </c>
      <c r="F7866">
        <f t="shared" si="489"/>
        <v>2</v>
      </c>
      <c r="G7866" t="str">
        <f t="shared" si="490"/>
        <v>CurrentBuild/mantid-1.32.1068-Source.tar.gz</v>
      </c>
      <c r="H7866" t="str">
        <f t="shared" si="491"/>
        <v>CurrentBuild</v>
      </c>
    </row>
    <row r="7867" spans="1:8">
      <c r="A7867" t="s">
        <v>9245</v>
      </c>
      <c r="B7867" t="s">
        <v>9244</v>
      </c>
      <c r="C7867" t="s">
        <v>9233</v>
      </c>
      <c r="D7867" t="str">
        <f>IF(IFERROR(MATCH(B7867,'Spider ip adresses'!A:A,0),0)&gt;0,"",RIGHT(C7867,3))</f>
        <v>dmg</v>
      </c>
      <c r="E7867" t="str">
        <f t="shared" si="488"/>
        <v>/CurrentBuild/mantid-1.32.1068-SnowLeopard.dmg</v>
      </c>
      <c r="F7867">
        <f t="shared" si="489"/>
        <v>2</v>
      </c>
      <c r="G7867" t="str">
        <f t="shared" si="490"/>
        <v>CurrentBuild/mantid-1.32.1068-SnowLeopard.dmg</v>
      </c>
      <c r="H7867" t="str">
        <f t="shared" si="491"/>
        <v>CurrentBuild</v>
      </c>
    </row>
    <row r="7868" spans="1:8">
      <c r="A7868" t="s">
        <v>9246</v>
      </c>
      <c r="B7868" t="s">
        <v>663</v>
      </c>
      <c r="C7868" t="s">
        <v>9233</v>
      </c>
      <c r="D7868" t="str">
        <f>IF(IFERROR(MATCH(B7868,'Spider ip adresses'!A:A,0),0)&gt;0,"",RIGHT(C7868,3))</f>
        <v>dmg</v>
      </c>
      <c r="E7868" t="str">
        <f t="shared" ref="E7868:E7931" si="492">SUBSTITUTE(SUBSTITUTE(C7868,"Python25/",""),"Python27/","")</f>
        <v>/CurrentBuild/mantid-1.32.1068-SnowLeopard.dmg</v>
      </c>
      <c r="F7868">
        <f t="shared" ref="F7868:F7931" si="493">FIND("/",E7868)+1</f>
        <v>2</v>
      </c>
      <c r="G7868" t="str">
        <f t="shared" si="490"/>
        <v>CurrentBuild/mantid-1.32.1068-SnowLeopard.dmg</v>
      </c>
      <c r="H7868" t="str">
        <f t="shared" si="491"/>
        <v>CurrentBuild</v>
      </c>
    </row>
    <row r="7869" spans="1:8">
      <c r="A7869" t="s">
        <v>9247</v>
      </c>
      <c r="B7869" t="s">
        <v>9248</v>
      </c>
      <c r="C7869" t="s">
        <v>7325</v>
      </c>
      <c r="D7869" t="str">
        <f>IF(IFERROR(MATCH(B7869,'Spider ip adresses'!A:A,0),0)&gt;0,"",RIGHT(C7869,3))</f>
        <v>msi</v>
      </c>
      <c r="E7869" t="str">
        <f t="shared" si="492"/>
        <v>kits/1.30.14858/Mantid-32bit.msi</v>
      </c>
      <c r="F7869">
        <f t="shared" si="493"/>
        <v>6</v>
      </c>
      <c r="G7869" t="str">
        <f t="shared" si="490"/>
        <v>1.30.14858/Mantid-32bit.msi</v>
      </c>
      <c r="H7869" t="str">
        <f t="shared" si="491"/>
        <v>1.30.14858</v>
      </c>
    </row>
    <row r="7870" spans="1:8">
      <c r="A7870" t="s">
        <v>9249</v>
      </c>
      <c r="B7870" t="s">
        <v>180</v>
      </c>
      <c r="C7870" t="s">
        <v>9237</v>
      </c>
      <c r="D7870" t="str">
        <f>IF(IFERROR(MATCH(B7870,'Spider ip adresses'!A:A,0),0)&gt;0,"",RIGHT(C7870,3))</f>
        <v>msi</v>
      </c>
      <c r="E7870" t="str">
        <f t="shared" si="492"/>
        <v>/CurrentBuild/mantid-1.32.1067-win32.msi</v>
      </c>
      <c r="F7870">
        <f t="shared" si="493"/>
        <v>2</v>
      </c>
      <c r="G7870" t="str">
        <f t="shared" si="490"/>
        <v>CurrentBuild/mantid-1.32.1067-win32.msi</v>
      </c>
      <c r="H7870" t="str">
        <f t="shared" si="491"/>
        <v>CurrentBuild</v>
      </c>
    </row>
    <row r="7871" spans="1:8">
      <c r="A7871" t="s">
        <v>9250</v>
      </c>
      <c r="B7871" t="s">
        <v>9251</v>
      </c>
      <c r="C7871" t="s">
        <v>9252</v>
      </c>
      <c r="D7871" t="str">
        <f>IF(IFERROR(MATCH(B7871,'Spider ip adresses'!A:A,0),0)&gt;0,"",RIGHT(C7871,3))</f>
        <v>msi</v>
      </c>
      <c r="E7871" t="str">
        <f t="shared" si="492"/>
        <v>/CurrentBuild/mantid-1.32.1110-win64.msi</v>
      </c>
      <c r="F7871">
        <f t="shared" si="493"/>
        <v>2</v>
      </c>
      <c r="G7871" t="str">
        <f t="shared" si="490"/>
        <v>CurrentBuild/mantid-1.32.1110-win64.msi</v>
      </c>
      <c r="H7871" t="str">
        <f t="shared" si="491"/>
        <v>CurrentBuild</v>
      </c>
    </row>
    <row r="7872" spans="1:8">
      <c r="A7872" t="s">
        <v>9253</v>
      </c>
      <c r="B7872" t="s">
        <v>2881</v>
      </c>
      <c r="C7872" t="s">
        <v>9237</v>
      </c>
      <c r="D7872" t="str">
        <f>IF(IFERROR(MATCH(B7872,'Spider ip adresses'!A:A,0),0)&gt;0,"",RIGHT(C7872,3))</f>
        <v>msi</v>
      </c>
      <c r="E7872" t="str">
        <f t="shared" si="492"/>
        <v>/CurrentBuild/mantid-1.32.1067-win32.msi</v>
      </c>
      <c r="F7872">
        <f t="shared" si="493"/>
        <v>2</v>
      </c>
      <c r="G7872" t="str">
        <f t="shared" si="490"/>
        <v>CurrentBuild/mantid-1.32.1067-win32.msi</v>
      </c>
      <c r="H7872" t="str">
        <f t="shared" si="491"/>
        <v>CurrentBuild</v>
      </c>
    </row>
    <row r="7873" spans="1:8">
      <c r="A7873" t="s">
        <v>9254</v>
      </c>
      <c r="B7873" t="s">
        <v>9255</v>
      </c>
      <c r="C7873" t="s">
        <v>9237</v>
      </c>
      <c r="D7873" t="str">
        <f>IF(IFERROR(MATCH(B7873,'Spider ip adresses'!A:A,0),0)&gt;0,"",RIGHT(C7873,3))</f>
        <v>msi</v>
      </c>
      <c r="E7873" t="str">
        <f t="shared" si="492"/>
        <v>/CurrentBuild/mantid-1.32.1067-win32.msi</v>
      </c>
      <c r="F7873">
        <f t="shared" si="493"/>
        <v>2</v>
      </c>
      <c r="G7873" t="str">
        <f t="shared" si="490"/>
        <v>CurrentBuild/mantid-1.32.1067-win32.msi</v>
      </c>
      <c r="H7873" t="str">
        <f t="shared" si="491"/>
        <v>CurrentBuild</v>
      </c>
    </row>
    <row r="7874" spans="1:8">
      <c r="A7874" t="s">
        <v>9256</v>
      </c>
      <c r="B7874" t="s">
        <v>9255</v>
      </c>
      <c r="C7874" t="s">
        <v>9237</v>
      </c>
      <c r="D7874" t="str">
        <f>IF(IFERROR(MATCH(B7874,'Spider ip adresses'!A:A,0),0)&gt;0,"",RIGHT(C7874,3))</f>
        <v>msi</v>
      </c>
      <c r="E7874" t="str">
        <f t="shared" si="492"/>
        <v>/CurrentBuild/mantid-1.32.1067-win32.msi</v>
      </c>
      <c r="F7874">
        <f t="shared" si="493"/>
        <v>2</v>
      </c>
      <c r="G7874" t="str">
        <f t="shared" si="490"/>
        <v>CurrentBuild/mantid-1.32.1067-win32.msi</v>
      </c>
      <c r="H7874" t="str">
        <f t="shared" si="491"/>
        <v>CurrentBuild</v>
      </c>
    </row>
    <row r="7875" spans="1:8">
      <c r="A7875" t="s">
        <v>9257</v>
      </c>
      <c r="B7875" t="s">
        <v>9255</v>
      </c>
      <c r="C7875" t="s">
        <v>9237</v>
      </c>
      <c r="D7875" t="str">
        <f>IF(IFERROR(MATCH(B7875,'Spider ip adresses'!A:A,0),0)&gt;0,"",RIGHT(C7875,3))</f>
        <v>msi</v>
      </c>
      <c r="E7875" t="str">
        <f t="shared" si="492"/>
        <v>/CurrentBuild/mantid-1.32.1067-win32.msi</v>
      </c>
      <c r="F7875">
        <f t="shared" si="493"/>
        <v>2</v>
      </c>
      <c r="G7875" t="str">
        <f t="shared" ref="G7875:G7938" si="494">SUBSTITUTE(MID(E7875,F7875,50),"mantid/","")</f>
        <v>CurrentBuild/mantid-1.32.1067-win32.msi</v>
      </c>
      <c r="H7875" t="str">
        <f t="shared" ref="H7875:H7938" si="495">SUBSTITUTE(LEFT(G7875,FIND("/",G7875)-1),"b","")</f>
        <v>CurrentBuild</v>
      </c>
    </row>
    <row r="7876" spans="1:8">
      <c r="A7876" t="s">
        <v>9258</v>
      </c>
      <c r="B7876" t="s">
        <v>9255</v>
      </c>
      <c r="C7876" t="s">
        <v>9237</v>
      </c>
      <c r="D7876" t="str">
        <f>IF(IFERROR(MATCH(B7876,'Spider ip adresses'!A:A,0),0)&gt;0,"",RIGHT(C7876,3))</f>
        <v>msi</v>
      </c>
      <c r="E7876" t="str">
        <f t="shared" si="492"/>
        <v>/CurrentBuild/mantid-1.32.1067-win32.msi</v>
      </c>
      <c r="F7876">
        <f t="shared" si="493"/>
        <v>2</v>
      </c>
      <c r="G7876" t="str">
        <f t="shared" si="494"/>
        <v>CurrentBuild/mantid-1.32.1067-win32.msi</v>
      </c>
      <c r="H7876" t="str">
        <f t="shared" si="495"/>
        <v>CurrentBuild</v>
      </c>
    </row>
    <row r="7877" spans="1:8">
      <c r="A7877" t="s">
        <v>9259</v>
      </c>
      <c r="B7877" t="s">
        <v>9255</v>
      </c>
      <c r="C7877" t="s">
        <v>9237</v>
      </c>
      <c r="D7877" t="str">
        <f>IF(IFERROR(MATCH(B7877,'Spider ip adresses'!A:A,0),0)&gt;0,"",RIGHT(C7877,3))</f>
        <v>msi</v>
      </c>
      <c r="E7877" t="str">
        <f t="shared" si="492"/>
        <v>/CurrentBuild/mantid-1.32.1067-win32.msi</v>
      </c>
      <c r="F7877">
        <f t="shared" si="493"/>
        <v>2</v>
      </c>
      <c r="G7877" t="str">
        <f t="shared" si="494"/>
        <v>CurrentBuild/mantid-1.32.1067-win32.msi</v>
      </c>
      <c r="H7877" t="str">
        <f t="shared" si="495"/>
        <v>CurrentBuild</v>
      </c>
    </row>
    <row r="7878" spans="1:8">
      <c r="A7878" t="s">
        <v>9260</v>
      </c>
      <c r="B7878" t="s">
        <v>9255</v>
      </c>
      <c r="C7878" t="s">
        <v>9237</v>
      </c>
      <c r="D7878" t="str">
        <f>IF(IFERROR(MATCH(B7878,'Spider ip adresses'!A:A,0),0)&gt;0,"",RIGHT(C7878,3))</f>
        <v>msi</v>
      </c>
      <c r="E7878" t="str">
        <f t="shared" si="492"/>
        <v>/CurrentBuild/mantid-1.32.1067-win32.msi</v>
      </c>
      <c r="F7878">
        <f t="shared" si="493"/>
        <v>2</v>
      </c>
      <c r="G7878" t="str">
        <f t="shared" si="494"/>
        <v>CurrentBuild/mantid-1.32.1067-win32.msi</v>
      </c>
      <c r="H7878" t="str">
        <f t="shared" si="495"/>
        <v>CurrentBuild</v>
      </c>
    </row>
    <row r="7879" spans="1:8">
      <c r="A7879" t="s">
        <v>9261</v>
      </c>
      <c r="B7879" t="s">
        <v>9255</v>
      </c>
      <c r="C7879" t="s">
        <v>9237</v>
      </c>
      <c r="D7879" t="str">
        <f>IF(IFERROR(MATCH(B7879,'Spider ip adresses'!A:A,0),0)&gt;0,"",RIGHT(C7879,3))</f>
        <v>msi</v>
      </c>
      <c r="E7879" t="str">
        <f t="shared" si="492"/>
        <v>/CurrentBuild/mantid-1.32.1067-win32.msi</v>
      </c>
      <c r="F7879">
        <f t="shared" si="493"/>
        <v>2</v>
      </c>
      <c r="G7879" t="str">
        <f t="shared" si="494"/>
        <v>CurrentBuild/mantid-1.32.1067-win32.msi</v>
      </c>
      <c r="H7879" t="str">
        <f t="shared" si="495"/>
        <v>CurrentBuild</v>
      </c>
    </row>
    <row r="7880" spans="1:8">
      <c r="A7880" t="s">
        <v>9262</v>
      </c>
      <c r="B7880" t="s">
        <v>9263</v>
      </c>
      <c r="C7880" t="s">
        <v>7318</v>
      </c>
      <c r="D7880" t="str">
        <f>IF(IFERROR(MATCH(B7880,'Spider ip adresses'!A:A,0),0)&gt;0,"",RIGHT(C7880,3))</f>
        <v>htm</v>
      </c>
      <c r="E7880" t="str">
        <f t="shared" si="492"/>
        <v>kits/1.30.14858/ReleaseNotes.htm</v>
      </c>
      <c r="F7880">
        <f t="shared" si="493"/>
        <v>6</v>
      </c>
      <c r="G7880" t="str">
        <f t="shared" si="494"/>
        <v>1.30.14858/ReleaseNotes.htm</v>
      </c>
      <c r="H7880" t="str">
        <f t="shared" si="495"/>
        <v>1.30.14858</v>
      </c>
    </row>
    <row r="7881" spans="1:8">
      <c r="A7881" t="s">
        <v>9264</v>
      </c>
      <c r="B7881" t="s">
        <v>9263</v>
      </c>
      <c r="C7881" t="s">
        <v>7315</v>
      </c>
      <c r="D7881" t="str">
        <f>IF(IFERROR(MATCH(B7881,'Spider ip adresses'!A:A,0),0)&gt;0,"",RIGHT(C7881,3))</f>
        <v>msi</v>
      </c>
      <c r="E7881" t="str">
        <f t="shared" si="492"/>
        <v>kits/1.30.14858/Mantid-64bit.msi</v>
      </c>
      <c r="F7881">
        <f t="shared" si="493"/>
        <v>6</v>
      </c>
      <c r="G7881" t="str">
        <f t="shared" si="494"/>
        <v>1.30.14858/Mantid-64bit.msi</v>
      </c>
      <c r="H7881" t="str">
        <f t="shared" si="495"/>
        <v>1.30.14858</v>
      </c>
    </row>
    <row r="7882" spans="1:8">
      <c r="A7882" t="s">
        <v>9265</v>
      </c>
      <c r="B7882" t="s">
        <v>9255</v>
      </c>
      <c r="C7882" t="s">
        <v>9237</v>
      </c>
      <c r="D7882" t="str">
        <f>IF(IFERROR(MATCH(B7882,'Spider ip adresses'!A:A,0),0)&gt;0,"",RIGHT(C7882,3))</f>
        <v>msi</v>
      </c>
      <c r="E7882" t="str">
        <f t="shared" si="492"/>
        <v>/CurrentBuild/mantid-1.32.1067-win32.msi</v>
      </c>
      <c r="F7882">
        <f t="shared" si="493"/>
        <v>2</v>
      </c>
      <c r="G7882" t="str">
        <f t="shared" si="494"/>
        <v>CurrentBuild/mantid-1.32.1067-win32.msi</v>
      </c>
      <c r="H7882" t="str">
        <f t="shared" si="495"/>
        <v>CurrentBuild</v>
      </c>
    </row>
    <row r="7883" spans="1:8">
      <c r="A7883" t="s">
        <v>9266</v>
      </c>
      <c r="B7883" t="s">
        <v>9267</v>
      </c>
      <c r="C7883" t="s">
        <v>9237</v>
      </c>
      <c r="D7883" t="str">
        <f>IF(IFERROR(MATCH(B7883,'Spider ip adresses'!A:A,0),0)&gt;0,"",RIGHT(C7883,3))</f>
        <v>msi</v>
      </c>
      <c r="E7883" t="str">
        <f t="shared" si="492"/>
        <v>/CurrentBuild/mantid-1.32.1067-win32.msi</v>
      </c>
      <c r="F7883">
        <f t="shared" si="493"/>
        <v>2</v>
      </c>
      <c r="G7883" t="str">
        <f t="shared" si="494"/>
        <v>CurrentBuild/mantid-1.32.1067-win32.msi</v>
      </c>
      <c r="H7883" t="str">
        <f t="shared" si="495"/>
        <v>CurrentBuild</v>
      </c>
    </row>
    <row r="7884" spans="1:8">
      <c r="A7884" t="s">
        <v>9268</v>
      </c>
      <c r="B7884" t="s">
        <v>9267</v>
      </c>
      <c r="C7884" t="s">
        <v>9237</v>
      </c>
      <c r="D7884" t="str">
        <f>IF(IFERROR(MATCH(B7884,'Spider ip adresses'!A:A,0),0)&gt;0,"",RIGHT(C7884,3))</f>
        <v>msi</v>
      </c>
      <c r="E7884" t="str">
        <f t="shared" si="492"/>
        <v>/CurrentBuild/mantid-1.32.1067-win32.msi</v>
      </c>
      <c r="F7884">
        <f t="shared" si="493"/>
        <v>2</v>
      </c>
      <c r="G7884" t="str">
        <f t="shared" si="494"/>
        <v>CurrentBuild/mantid-1.32.1067-win32.msi</v>
      </c>
      <c r="H7884" t="str">
        <f t="shared" si="495"/>
        <v>CurrentBuild</v>
      </c>
    </row>
    <row r="7885" spans="1:8">
      <c r="A7885" t="s">
        <v>9269</v>
      </c>
      <c r="B7885" t="s">
        <v>9270</v>
      </c>
      <c r="C7885" t="s">
        <v>9252</v>
      </c>
      <c r="D7885" t="str">
        <f>IF(IFERROR(MATCH(B7885,'Spider ip adresses'!A:A,0),0)&gt;0,"",RIGHT(C7885,3))</f>
        <v>msi</v>
      </c>
      <c r="E7885" t="str">
        <f t="shared" si="492"/>
        <v>/CurrentBuild/mantid-1.32.1110-win64.msi</v>
      </c>
      <c r="F7885">
        <f t="shared" si="493"/>
        <v>2</v>
      </c>
      <c r="G7885" t="str">
        <f t="shared" si="494"/>
        <v>CurrentBuild/mantid-1.32.1110-win64.msi</v>
      </c>
      <c r="H7885" t="str">
        <f t="shared" si="495"/>
        <v>CurrentBuild</v>
      </c>
    </row>
    <row r="7886" spans="1:8">
      <c r="A7886" t="s">
        <v>9271</v>
      </c>
      <c r="B7886" t="s">
        <v>8829</v>
      </c>
      <c r="C7886" t="s">
        <v>9272</v>
      </c>
      <c r="D7886" t="str">
        <f>IF(IFERROR(MATCH(B7886,'Spider ip adresses'!A:A,0),0)&gt;0,"",RIGHT(C7886,3))</f>
        <v>dmg</v>
      </c>
      <c r="E7886" t="str">
        <f t="shared" si="492"/>
        <v>/CurrentBuild/mantid-1.32.1110-SnowLeopard.dmg</v>
      </c>
      <c r="F7886">
        <f t="shared" si="493"/>
        <v>2</v>
      </c>
      <c r="G7886" t="str">
        <f t="shared" si="494"/>
        <v>CurrentBuild/mantid-1.32.1110-SnowLeopard.dmg</v>
      </c>
      <c r="H7886" t="str">
        <f t="shared" si="495"/>
        <v>CurrentBuild</v>
      </c>
    </row>
    <row r="7887" spans="1:8">
      <c r="A7887" t="s">
        <v>9273</v>
      </c>
      <c r="B7887" t="s">
        <v>8440</v>
      </c>
      <c r="C7887" t="s">
        <v>9252</v>
      </c>
      <c r="D7887" t="str">
        <f>IF(IFERROR(MATCH(B7887,'Spider ip adresses'!A:A,0),0)&gt;0,"",RIGHT(C7887,3))</f>
        <v>msi</v>
      </c>
      <c r="E7887" t="str">
        <f t="shared" si="492"/>
        <v>/CurrentBuild/mantid-1.32.1110-win64.msi</v>
      </c>
      <c r="F7887">
        <f t="shared" si="493"/>
        <v>2</v>
      </c>
      <c r="G7887" t="str">
        <f t="shared" si="494"/>
        <v>CurrentBuild/mantid-1.32.1110-win64.msi</v>
      </c>
      <c r="H7887" t="str">
        <f t="shared" si="495"/>
        <v>CurrentBuild</v>
      </c>
    </row>
    <row r="7888" spans="1:8">
      <c r="A7888" t="s">
        <v>9274</v>
      </c>
      <c r="B7888" t="s">
        <v>8440</v>
      </c>
      <c r="C7888" t="s">
        <v>4562</v>
      </c>
      <c r="D7888" t="str">
        <f>IF(IFERROR(MATCH(B7888,'Spider ip adresses'!A:A,0),0)&gt;0,"",RIGHT(C7888,3))</f>
        <v>TES</v>
      </c>
      <c r="E7888" t="str">
        <f t="shared" si="492"/>
        <v>/CurrentBuild/VATES</v>
      </c>
      <c r="F7888">
        <f t="shared" si="493"/>
        <v>2</v>
      </c>
      <c r="G7888" t="str">
        <f t="shared" si="494"/>
        <v>CurrentBuild/VATES</v>
      </c>
      <c r="H7888" t="str">
        <f t="shared" si="495"/>
        <v>CurrentBuild</v>
      </c>
    </row>
    <row r="7889" spans="1:8">
      <c r="A7889" t="s">
        <v>9275</v>
      </c>
      <c r="B7889" t="s">
        <v>9276</v>
      </c>
      <c r="C7889" t="s">
        <v>1372</v>
      </c>
      <c r="D7889" t="str">
        <f>IF(IFERROR(MATCH(B7889,'Spider ip adresses'!A:A,0),0)&gt;0,"",RIGHT(C7889,3))</f>
        <v>dmg</v>
      </c>
      <c r="E7889" t="str">
        <f t="shared" si="492"/>
        <v>kits/1.1.9556/Mantid.dmg</v>
      </c>
      <c r="F7889">
        <f t="shared" si="493"/>
        <v>6</v>
      </c>
      <c r="G7889" t="str">
        <f t="shared" si="494"/>
        <v>1.1.9556/Mantid.dmg</v>
      </c>
      <c r="H7889" t="str">
        <f t="shared" si="495"/>
        <v>1.1.9556</v>
      </c>
    </row>
    <row r="7890" spans="1:8">
      <c r="A7890" t="s">
        <v>9277</v>
      </c>
      <c r="B7890" t="s">
        <v>8023</v>
      </c>
      <c r="C7890" t="s">
        <v>9237</v>
      </c>
      <c r="D7890" t="str">
        <f>IF(IFERROR(MATCH(B7890,'Spider ip adresses'!A:A,0),0)&gt;0,"",RIGHT(C7890,3))</f>
        <v>msi</v>
      </c>
      <c r="E7890" t="str">
        <f t="shared" si="492"/>
        <v>/CurrentBuild/mantid-1.32.1067-win32.msi</v>
      </c>
      <c r="F7890">
        <f t="shared" si="493"/>
        <v>2</v>
      </c>
      <c r="G7890" t="str">
        <f t="shared" si="494"/>
        <v>CurrentBuild/mantid-1.32.1067-win32.msi</v>
      </c>
      <c r="H7890" t="str">
        <f t="shared" si="495"/>
        <v>CurrentBuild</v>
      </c>
    </row>
    <row r="7891" spans="1:8">
      <c r="A7891" t="s">
        <v>9278</v>
      </c>
      <c r="B7891" t="s">
        <v>9090</v>
      </c>
      <c r="C7891" t="s">
        <v>7360</v>
      </c>
      <c r="D7891" t="str">
        <f>IF(IFERROR(MATCH(B7891,'Spider ip adresses'!A:A,0),0)&gt;0,"",RIGHT(C7891,3))</f>
        <v>rpm</v>
      </c>
      <c r="E7891" t="str">
        <f t="shared" si="492"/>
        <v>kits/1.30.14858/mantid-1.30.14858-1.el6.x86_64.rpm</v>
      </c>
      <c r="F7891">
        <f t="shared" si="493"/>
        <v>6</v>
      </c>
      <c r="G7891" t="str">
        <f t="shared" si="494"/>
        <v>1.30.14858/mantid-1.30.14858-1.el6.x86_64.rpm</v>
      </c>
      <c r="H7891" t="str">
        <f t="shared" si="495"/>
        <v>1.30.14858</v>
      </c>
    </row>
    <row r="7892" spans="1:8">
      <c r="A7892" t="s">
        <v>9279</v>
      </c>
      <c r="B7892" t="s">
        <v>8023</v>
      </c>
      <c r="C7892" t="s">
        <v>9237</v>
      </c>
      <c r="D7892" t="str">
        <f>IF(IFERROR(MATCH(B7892,'Spider ip adresses'!A:A,0),0)&gt;0,"",RIGHT(C7892,3))</f>
        <v>msi</v>
      </c>
      <c r="E7892" t="str">
        <f t="shared" si="492"/>
        <v>/CurrentBuild/mantid-1.32.1067-win32.msi</v>
      </c>
      <c r="F7892">
        <f t="shared" si="493"/>
        <v>2</v>
      </c>
      <c r="G7892" t="str">
        <f t="shared" si="494"/>
        <v>CurrentBuild/mantid-1.32.1067-win32.msi</v>
      </c>
      <c r="H7892" t="str">
        <f t="shared" si="495"/>
        <v>CurrentBuild</v>
      </c>
    </row>
    <row r="7893" spans="1:8">
      <c r="A7893" t="s">
        <v>9280</v>
      </c>
      <c r="B7893" t="s">
        <v>5999</v>
      </c>
      <c r="C7893" t="s">
        <v>1372</v>
      </c>
      <c r="D7893" t="str">
        <f>IF(IFERROR(MATCH(B7893,'Spider ip adresses'!A:A,0),0)&gt;0,"",RIGHT(C7893,3))</f>
        <v>dmg</v>
      </c>
      <c r="E7893" t="str">
        <f t="shared" si="492"/>
        <v>kits/1.1.9556/Mantid.dmg</v>
      </c>
      <c r="F7893">
        <f t="shared" si="493"/>
        <v>6</v>
      </c>
      <c r="G7893" t="str">
        <f t="shared" si="494"/>
        <v>1.1.9556/Mantid.dmg</v>
      </c>
      <c r="H7893" t="str">
        <f t="shared" si="495"/>
        <v>1.1.9556</v>
      </c>
    </row>
    <row r="7894" spans="1:8">
      <c r="A7894" t="s">
        <v>9281</v>
      </c>
      <c r="B7894" t="s">
        <v>9282</v>
      </c>
      <c r="C7894" t="s">
        <v>7318</v>
      </c>
      <c r="D7894" t="str">
        <f>IF(IFERROR(MATCH(B7894,'Spider ip adresses'!A:A,0),0)&gt;0,"",RIGHT(C7894,3))</f>
        <v>htm</v>
      </c>
      <c r="E7894" t="str">
        <f t="shared" si="492"/>
        <v>kits/1.30.14858/ReleaseNotes.htm</v>
      </c>
      <c r="F7894">
        <f t="shared" si="493"/>
        <v>6</v>
      </c>
      <c r="G7894" t="str">
        <f t="shared" si="494"/>
        <v>1.30.14858/ReleaseNotes.htm</v>
      </c>
      <c r="H7894" t="str">
        <f t="shared" si="495"/>
        <v>1.30.14858</v>
      </c>
    </row>
    <row r="7895" spans="1:8">
      <c r="A7895" t="s">
        <v>9283</v>
      </c>
      <c r="B7895" t="s">
        <v>9282</v>
      </c>
      <c r="C7895" t="s">
        <v>7346</v>
      </c>
      <c r="D7895" t="str">
        <f>IF(IFERROR(MATCH(B7895,'Spider ip adresses'!A:A,0),0)&gt;0,"",RIGHT(C7895,3))</f>
        <v>.gz</v>
      </c>
      <c r="E7895" t="str">
        <f t="shared" si="492"/>
        <v>kits/1.30.14858/mantid-1.30.14858-Source.tar.gz</v>
      </c>
      <c r="F7895">
        <f t="shared" si="493"/>
        <v>6</v>
      </c>
      <c r="G7895" t="str">
        <f t="shared" si="494"/>
        <v>1.30.14858/mantid-1.30.14858-Source.tar.gz</v>
      </c>
      <c r="H7895" t="str">
        <f t="shared" si="495"/>
        <v>1.30.14858</v>
      </c>
    </row>
    <row r="7896" spans="1:8">
      <c r="A7896" t="s">
        <v>9284</v>
      </c>
      <c r="B7896" t="s">
        <v>9282</v>
      </c>
      <c r="C7896" t="s">
        <v>7325</v>
      </c>
      <c r="D7896" t="str">
        <f>IF(IFERROR(MATCH(B7896,'Spider ip adresses'!A:A,0),0)&gt;0,"",RIGHT(C7896,3))</f>
        <v>msi</v>
      </c>
      <c r="E7896" t="str">
        <f t="shared" si="492"/>
        <v>kits/1.30.14858/Mantid-32bit.msi</v>
      </c>
      <c r="F7896">
        <f t="shared" si="493"/>
        <v>6</v>
      </c>
      <c r="G7896" t="str">
        <f t="shared" si="494"/>
        <v>1.30.14858/Mantid-32bit.msi</v>
      </c>
      <c r="H7896" t="str">
        <f t="shared" si="495"/>
        <v>1.30.14858</v>
      </c>
    </row>
    <row r="7897" spans="1:8">
      <c r="A7897" t="s">
        <v>9285</v>
      </c>
      <c r="B7897" t="s">
        <v>9282</v>
      </c>
      <c r="C7897" t="s">
        <v>4770</v>
      </c>
      <c r="D7897" t="str">
        <f>IF(IFERROR(MATCH(B7897,'Spider ip adresses'!A:A,0),0)&gt;0,"",RIGHT(C7897,3))</f>
        <v>htm</v>
      </c>
      <c r="E7897" t="str">
        <f t="shared" si="492"/>
        <v>kits/1.29.12931/ReleaseNotes.htm</v>
      </c>
      <c r="F7897">
        <f t="shared" si="493"/>
        <v>6</v>
      </c>
      <c r="G7897" t="str">
        <f t="shared" si="494"/>
        <v>1.29.12931/ReleaseNotes.htm</v>
      </c>
      <c r="H7897" t="str">
        <f t="shared" si="495"/>
        <v>1.29.12931</v>
      </c>
    </row>
    <row r="7898" spans="1:8">
      <c r="A7898" t="s">
        <v>9286</v>
      </c>
      <c r="B7898" t="s">
        <v>9282</v>
      </c>
      <c r="C7898" t="s">
        <v>4760</v>
      </c>
      <c r="D7898" t="str">
        <f>IF(IFERROR(MATCH(B7898,'Spider ip adresses'!A:A,0),0)&gt;0,"",RIGHT(C7898,3))</f>
        <v>.gz</v>
      </c>
      <c r="E7898" t="str">
        <f t="shared" si="492"/>
        <v>kits/1.29.12931/mantid-1.29.12931-Source.tar.gz</v>
      </c>
      <c r="F7898">
        <f t="shared" si="493"/>
        <v>6</v>
      </c>
      <c r="G7898" t="str">
        <f t="shared" si="494"/>
        <v>1.29.12931/mantid-1.29.12931-Source.tar.gz</v>
      </c>
      <c r="H7898" t="str">
        <f t="shared" si="495"/>
        <v>1.29.12931</v>
      </c>
    </row>
    <row r="7899" spans="1:8">
      <c r="A7899" t="s">
        <v>9287</v>
      </c>
      <c r="B7899" t="s">
        <v>9282</v>
      </c>
      <c r="C7899" t="s">
        <v>4818</v>
      </c>
      <c r="D7899" t="str">
        <f>IF(IFERROR(MATCH(B7899,'Spider ip adresses'!A:A,0),0)&gt;0,"",RIGHT(C7899,3))</f>
        <v>deb</v>
      </c>
      <c r="E7899" t="str">
        <f t="shared" si="492"/>
        <v>kits/1.29.12931/mantid_1.29.12931-1_amd64.deb</v>
      </c>
      <c r="F7899">
        <f t="shared" si="493"/>
        <v>6</v>
      </c>
      <c r="G7899" t="str">
        <f t="shared" si="494"/>
        <v>1.29.12931/mantid_1.29.12931-1_amd64.deb</v>
      </c>
      <c r="H7899" t="str">
        <f t="shared" si="495"/>
        <v>1.29.12931</v>
      </c>
    </row>
    <row r="7900" spans="1:8">
      <c r="A7900" t="s">
        <v>9288</v>
      </c>
      <c r="B7900" t="s">
        <v>9282</v>
      </c>
      <c r="C7900" t="s">
        <v>4765</v>
      </c>
      <c r="D7900" t="str">
        <f>IF(IFERROR(MATCH(B7900,'Spider ip adresses'!A:A,0),0)&gt;0,"",RIGHT(C7900,3))</f>
        <v>msi</v>
      </c>
      <c r="E7900" t="str">
        <f t="shared" si="492"/>
        <v>kits/1.29.12931/Mantid-32bit.msi</v>
      </c>
      <c r="F7900">
        <f t="shared" si="493"/>
        <v>6</v>
      </c>
      <c r="G7900" t="str">
        <f t="shared" si="494"/>
        <v>1.29.12931/Mantid-32bit.msi</v>
      </c>
      <c r="H7900" t="str">
        <f t="shared" si="495"/>
        <v>1.29.12931</v>
      </c>
    </row>
    <row r="7901" spans="1:8">
      <c r="A7901" t="s">
        <v>9289</v>
      </c>
      <c r="B7901" t="s">
        <v>9282</v>
      </c>
      <c r="C7901" t="s">
        <v>3568</v>
      </c>
      <c r="D7901" t="str">
        <f>IF(IFERROR(MATCH(B7901,'Spider ip adresses'!A:A,0),0)&gt;0,"",RIGHT(C7901,3))</f>
        <v>htm</v>
      </c>
      <c r="E7901" t="str">
        <f t="shared" si="492"/>
        <v>kits/1.28.11227b/ReleaseNotes.htm</v>
      </c>
      <c r="F7901">
        <f t="shared" si="493"/>
        <v>6</v>
      </c>
      <c r="G7901" t="str">
        <f t="shared" si="494"/>
        <v>1.28.11227b/ReleaseNotes.htm</v>
      </c>
      <c r="H7901" t="str">
        <f t="shared" si="495"/>
        <v>1.28.11227</v>
      </c>
    </row>
    <row r="7902" spans="1:8">
      <c r="A7902" t="s">
        <v>9290</v>
      </c>
      <c r="B7902" t="s">
        <v>9282</v>
      </c>
      <c r="C7902" t="s">
        <v>3638</v>
      </c>
      <c r="D7902" t="str">
        <f>IF(IFERROR(MATCH(B7902,'Spider ip adresses'!A:A,0),0)&gt;0,"",RIGHT(C7902,3))</f>
        <v>msi</v>
      </c>
      <c r="E7902" t="str">
        <f t="shared" si="492"/>
        <v>kits/1.28.11227b/Mantid-64bit.msi</v>
      </c>
      <c r="F7902">
        <f t="shared" si="493"/>
        <v>6</v>
      </c>
      <c r="G7902" t="str">
        <f t="shared" si="494"/>
        <v>1.28.11227b/Mantid-64bit.msi</v>
      </c>
      <c r="H7902" t="str">
        <f t="shared" si="495"/>
        <v>1.28.11227</v>
      </c>
    </row>
    <row r="7903" spans="1:8">
      <c r="A7903" t="s">
        <v>9291</v>
      </c>
      <c r="B7903" t="s">
        <v>9282</v>
      </c>
      <c r="C7903" t="s">
        <v>8236</v>
      </c>
      <c r="D7903" t="str">
        <f>IF(IFERROR(MATCH(B7903,'Spider ip adresses'!A:A,0),0)&gt;0,"",RIGHT(C7903,3))</f>
        <v>deb</v>
      </c>
      <c r="E7903" t="str">
        <f t="shared" si="492"/>
        <v>/CurrentBuild/mantid_vates_1.31.15332-1_amd64.deb</v>
      </c>
      <c r="F7903">
        <f t="shared" si="493"/>
        <v>2</v>
      </c>
      <c r="G7903" t="str">
        <f t="shared" si="494"/>
        <v>CurrentBuild/mantid_vates_1.31.15332-1_amd64.deb</v>
      </c>
      <c r="H7903" t="str">
        <f t="shared" si="495"/>
        <v>CurrentBuild</v>
      </c>
    </row>
    <row r="7904" spans="1:8">
      <c r="A7904" t="s">
        <v>9292</v>
      </c>
      <c r="B7904" t="s">
        <v>9282</v>
      </c>
      <c r="C7904" t="s">
        <v>8177</v>
      </c>
      <c r="D7904" t="str">
        <f>IF(IFERROR(MATCH(B7904,'Spider ip adresses'!A:A,0),0)&gt;0,"",RIGHT(C7904,3))</f>
        <v>.gz</v>
      </c>
      <c r="E7904" t="str">
        <f t="shared" si="492"/>
        <v>/CurrentBuild/mantid-1.31.15232-Source.tar.gz</v>
      </c>
      <c r="F7904">
        <f t="shared" si="493"/>
        <v>2</v>
      </c>
      <c r="G7904" t="str">
        <f t="shared" si="494"/>
        <v>CurrentBuild/mantid-1.31.15232-Source.tar.gz</v>
      </c>
      <c r="H7904" t="str">
        <f t="shared" si="495"/>
        <v>CurrentBuild</v>
      </c>
    </row>
    <row r="7905" spans="1:8">
      <c r="A7905" t="s">
        <v>9293</v>
      </c>
      <c r="B7905" t="s">
        <v>9282</v>
      </c>
      <c r="C7905" t="s">
        <v>8242</v>
      </c>
      <c r="D7905" t="str">
        <f>IF(IFERROR(MATCH(B7905,'Spider ip adresses'!A:A,0),0)&gt;0,"",RIGHT(C7905,3))</f>
        <v>deb</v>
      </c>
      <c r="E7905" t="str">
        <f t="shared" si="492"/>
        <v>/CurrentBuild/mantid_1.31.15332-1_amd64.deb</v>
      </c>
      <c r="F7905">
        <f t="shared" si="493"/>
        <v>2</v>
      </c>
      <c r="G7905" t="str">
        <f t="shared" si="494"/>
        <v>CurrentBuild/mantid_1.31.15332-1_amd64.deb</v>
      </c>
      <c r="H7905" t="str">
        <f t="shared" si="495"/>
        <v>CurrentBuild</v>
      </c>
    </row>
    <row r="7906" spans="1:8">
      <c r="A7906" t="s">
        <v>9294</v>
      </c>
      <c r="B7906" t="s">
        <v>9282</v>
      </c>
      <c r="C7906" t="s">
        <v>1532</v>
      </c>
      <c r="D7906" t="str">
        <f>IF(IFERROR(MATCH(B7906,'Spider ip adresses'!A:A,0),0)&gt;0,"",RIGHT(C7906,3))</f>
        <v>msi</v>
      </c>
      <c r="E7906" t="str">
        <f t="shared" si="492"/>
        <v>/CurrentBuild/Mantid-32bit.msi</v>
      </c>
      <c r="F7906">
        <f t="shared" si="493"/>
        <v>2</v>
      </c>
      <c r="G7906" t="str">
        <f t="shared" si="494"/>
        <v>CurrentBuild/Mantid-32bit.msi</v>
      </c>
      <c r="H7906" t="str">
        <f t="shared" si="495"/>
        <v>CurrentBuild</v>
      </c>
    </row>
    <row r="7907" spans="1:8">
      <c r="A7907" t="s">
        <v>9295</v>
      </c>
      <c r="B7907" t="s">
        <v>9282</v>
      </c>
      <c r="C7907" t="s">
        <v>1280</v>
      </c>
      <c r="D7907" t="str">
        <f>IF(IFERROR(MATCH(B7907,'Spider ip adresses'!A:A,0),0)&gt;0,"",RIGHT(C7907,3))</f>
        <v>htm</v>
      </c>
      <c r="E7907" t="str">
        <f t="shared" si="492"/>
        <v>kits/1.1.9556/ReleaseNotes.htm</v>
      </c>
      <c r="F7907">
        <f t="shared" si="493"/>
        <v>6</v>
      </c>
      <c r="G7907" t="str">
        <f t="shared" si="494"/>
        <v>1.1.9556/ReleaseNotes.htm</v>
      </c>
      <c r="H7907" t="str">
        <f t="shared" si="495"/>
        <v>1.1.9556</v>
      </c>
    </row>
    <row r="7908" spans="1:8">
      <c r="A7908" t="s">
        <v>9296</v>
      </c>
      <c r="B7908" t="s">
        <v>9282</v>
      </c>
      <c r="C7908" t="s">
        <v>1278</v>
      </c>
      <c r="D7908" t="str">
        <f>IF(IFERROR(MATCH(B7908,'Spider ip adresses'!A:A,0),0)&gt;0,"",RIGHT(C7908,3))</f>
        <v>.gz</v>
      </c>
      <c r="E7908" t="str">
        <f t="shared" si="492"/>
        <v>kits/1.1.9556/Mantid-1.1.tar.gz</v>
      </c>
      <c r="F7908">
        <f t="shared" si="493"/>
        <v>6</v>
      </c>
      <c r="G7908" t="str">
        <f t="shared" si="494"/>
        <v>1.1.9556/Mantid-1.1.tar.gz</v>
      </c>
      <c r="H7908" t="str">
        <f t="shared" si="495"/>
        <v>1.1.9556</v>
      </c>
    </row>
    <row r="7909" spans="1:8">
      <c r="A7909" t="s">
        <v>9297</v>
      </c>
      <c r="B7909" t="s">
        <v>9282</v>
      </c>
      <c r="C7909" t="s">
        <v>1372</v>
      </c>
      <c r="D7909" t="str">
        <f>IF(IFERROR(MATCH(B7909,'Spider ip adresses'!A:A,0),0)&gt;0,"",RIGHT(C7909,3))</f>
        <v>dmg</v>
      </c>
      <c r="E7909" t="str">
        <f t="shared" si="492"/>
        <v>kits/1.1.9556/Mantid.dmg</v>
      </c>
      <c r="F7909">
        <f t="shared" si="493"/>
        <v>6</v>
      </c>
      <c r="G7909" t="str">
        <f t="shared" si="494"/>
        <v>1.1.9556/Mantid.dmg</v>
      </c>
      <c r="H7909" t="str">
        <f t="shared" si="495"/>
        <v>1.1.9556</v>
      </c>
    </row>
    <row r="7910" spans="1:8">
      <c r="A7910" t="s">
        <v>9298</v>
      </c>
      <c r="B7910" t="s">
        <v>9282</v>
      </c>
      <c r="C7910" t="s">
        <v>1287</v>
      </c>
      <c r="D7910" t="str">
        <f>IF(IFERROR(MATCH(B7910,'Spider ip adresses'!A:A,0),0)&gt;0,"",RIGHT(C7910,3))</f>
        <v>msi</v>
      </c>
      <c r="E7910" t="str">
        <f t="shared" si="492"/>
        <v>kits/1.1.9556/Mantid64.msi</v>
      </c>
      <c r="F7910">
        <f t="shared" si="493"/>
        <v>6</v>
      </c>
      <c r="G7910" t="str">
        <f t="shared" si="494"/>
        <v>1.1.9556/Mantid64.msi</v>
      </c>
      <c r="H7910" t="str">
        <f t="shared" si="495"/>
        <v>1.1.9556</v>
      </c>
    </row>
    <row r="7911" spans="1:8">
      <c r="A7911" t="s">
        <v>9299</v>
      </c>
      <c r="B7911" t="s">
        <v>9282</v>
      </c>
      <c r="C7911" t="s">
        <v>1335</v>
      </c>
      <c r="D7911" t="str">
        <f>IF(IFERROR(MATCH(B7911,'Spider ip adresses'!A:A,0),0)&gt;0,"",RIGHT(C7911,3))</f>
        <v>msi</v>
      </c>
      <c r="E7911" t="str">
        <f t="shared" si="492"/>
        <v>kits/1.1.8226/Mantid.msi</v>
      </c>
      <c r="F7911">
        <f t="shared" si="493"/>
        <v>6</v>
      </c>
      <c r="G7911" t="str">
        <f t="shared" si="494"/>
        <v>1.1.8226/Mantid.msi</v>
      </c>
      <c r="H7911" t="str">
        <f t="shared" si="495"/>
        <v>1.1.8226</v>
      </c>
    </row>
    <row r="7912" spans="1:8">
      <c r="A7912" t="s">
        <v>9300</v>
      </c>
      <c r="B7912" t="s">
        <v>9282</v>
      </c>
      <c r="C7912" t="s">
        <v>1329</v>
      </c>
      <c r="D7912" t="str">
        <f>IF(IFERROR(MATCH(B7912,'Spider ip adresses'!A:A,0),0)&gt;0,"",RIGHT(C7912,3))</f>
        <v>htm</v>
      </c>
      <c r="E7912" t="str">
        <f t="shared" si="492"/>
        <v>kits/1.1.7215/ReleaseNotes.htm</v>
      </c>
      <c r="F7912">
        <f t="shared" si="493"/>
        <v>6</v>
      </c>
      <c r="G7912" t="str">
        <f t="shared" si="494"/>
        <v>1.1.7215/ReleaseNotes.htm</v>
      </c>
      <c r="H7912" t="str">
        <f t="shared" si="495"/>
        <v>1.1.7215</v>
      </c>
    </row>
    <row r="7913" spans="1:8">
      <c r="A7913" t="s">
        <v>9301</v>
      </c>
      <c r="B7913" t="s">
        <v>9282</v>
      </c>
      <c r="C7913" t="s">
        <v>1381</v>
      </c>
      <c r="D7913" t="str">
        <f>IF(IFERROR(MATCH(B7913,'Spider ip adresses'!A:A,0),0)&gt;0,"",RIGHT(C7913,3))</f>
        <v>dmg</v>
      </c>
      <c r="E7913" t="str">
        <f t="shared" si="492"/>
        <v>kits/1.1.7215/Mantid.dmg</v>
      </c>
      <c r="F7913">
        <f t="shared" si="493"/>
        <v>6</v>
      </c>
      <c r="G7913" t="str">
        <f t="shared" si="494"/>
        <v>1.1.7215/Mantid.dmg</v>
      </c>
      <c r="H7913" t="str">
        <f t="shared" si="495"/>
        <v>1.1.7215</v>
      </c>
    </row>
    <row r="7914" spans="1:8">
      <c r="A7914" t="s">
        <v>9302</v>
      </c>
      <c r="B7914" t="s">
        <v>9282</v>
      </c>
      <c r="C7914" t="s">
        <v>1307</v>
      </c>
      <c r="D7914" t="str">
        <f>IF(IFERROR(MATCH(B7914,'Spider ip adresses'!A:A,0),0)&gt;0,"",RIGHT(C7914,3))</f>
        <v>msi</v>
      </c>
      <c r="E7914" t="str">
        <f t="shared" si="492"/>
        <v>kits/1.1.7215/Mantid.msi</v>
      </c>
      <c r="F7914">
        <f t="shared" si="493"/>
        <v>6</v>
      </c>
      <c r="G7914" t="str">
        <f t="shared" si="494"/>
        <v>1.1.7215/Mantid.msi</v>
      </c>
      <c r="H7914" t="str">
        <f t="shared" si="495"/>
        <v>1.1.7215</v>
      </c>
    </row>
    <row r="7915" spans="1:8">
      <c r="A7915" t="s">
        <v>9303</v>
      </c>
      <c r="B7915" t="s">
        <v>9282</v>
      </c>
      <c r="C7915" t="s">
        <v>1333</v>
      </c>
      <c r="D7915" t="str">
        <f>IF(IFERROR(MATCH(B7915,'Spider ip adresses'!A:A,0),0)&gt;0,"",RIGHT(C7915,3))</f>
        <v>msi</v>
      </c>
      <c r="E7915" t="str">
        <f t="shared" si="492"/>
        <v>kits/1.1.5988/Mantid.msi</v>
      </c>
      <c r="F7915">
        <f t="shared" si="493"/>
        <v>6</v>
      </c>
      <c r="G7915" t="str">
        <f t="shared" si="494"/>
        <v>1.1.5988/Mantid.msi</v>
      </c>
      <c r="H7915" t="str">
        <f t="shared" si="495"/>
        <v>1.1.5988</v>
      </c>
    </row>
    <row r="7916" spans="1:8">
      <c r="A7916" t="s">
        <v>9304</v>
      </c>
      <c r="B7916" t="s">
        <v>9263</v>
      </c>
      <c r="C7916" t="s">
        <v>7325</v>
      </c>
      <c r="D7916" t="str">
        <f>IF(IFERROR(MATCH(B7916,'Spider ip adresses'!A:A,0),0)&gt;0,"",RIGHT(C7916,3))</f>
        <v>msi</v>
      </c>
      <c r="E7916" t="str">
        <f t="shared" si="492"/>
        <v>kits/1.30.14858/Mantid-32bit.msi</v>
      </c>
      <c r="F7916">
        <f t="shared" si="493"/>
        <v>6</v>
      </c>
      <c r="G7916" t="str">
        <f t="shared" si="494"/>
        <v>1.30.14858/Mantid-32bit.msi</v>
      </c>
      <c r="H7916" t="str">
        <f t="shared" si="495"/>
        <v>1.30.14858</v>
      </c>
    </row>
    <row r="7917" spans="1:8">
      <c r="A7917" t="s">
        <v>9305</v>
      </c>
      <c r="B7917" t="s">
        <v>611</v>
      </c>
      <c r="C7917" t="s">
        <v>9306</v>
      </c>
      <c r="D7917" t="str">
        <f>IF(IFERROR(MATCH(B7917,'Spider ip adresses'!A:A,0),0)&gt;0,"",RIGHT(C7917,3))</f>
        <v>msi</v>
      </c>
      <c r="E7917" t="str">
        <f t="shared" si="492"/>
        <v>/CurrentBuild/mantid-1.32.1145-win32.msi</v>
      </c>
      <c r="F7917">
        <f t="shared" si="493"/>
        <v>2</v>
      </c>
      <c r="G7917" t="str">
        <f t="shared" si="494"/>
        <v>CurrentBuild/mantid-1.32.1145-win32.msi</v>
      </c>
      <c r="H7917" t="str">
        <f t="shared" si="495"/>
        <v>CurrentBuild</v>
      </c>
    </row>
    <row r="7918" spans="1:8">
      <c r="A7918" t="s">
        <v>9307</v>
      </c>
      <c r="B7918" t="s">
        <v>611</v>
      </c>
      <c r="C7918" t="s">
        <v>9306</v>
      </c>
      <c r="D7918" t="str">
        <f>IF(IFERROR(MATCH(B7918,'Spider ip adresses'!A:A,0),0)&gt;0,"",RIGHT(C7918,3))</f>
        <v>msi</v>
      </c>
      <c r="E7918" t="str">
        <f t="shared" si="492"/>
        <v>/CurrentBuild/mantid-1.32.1145-win32.msi</v>
      </c>
      <c r="F7918">
        <f t="shared" si="493"/>
        <v>2</v>
      </c>
      <c r="G7918" t="str">
        <f t="shared" si="494"/>
        <v>CurrentBuild/mantid-1.32.1145-win32.msi</v>
      </c>
      <c r="H7918" t="str">
        <f t="shared" si="495"/>
        <v>CurrentBuild</v>
      </c>
    </row>
    <row r="7919" spans="1:8">
      <c r="A7919" t="s">
        <v>9308</v>
      </c>
      <c r="B7919" t="s">
        <v>180</v>
      </c>
      <c r="C7919" t="s">
        <v>9306</v>
      </c>
      <c r="D7919" t="str">
        <f>IF(IFERROR(MATCH(B7919,'Spider ip adresses'!A:A,0),0)&gt;0,"",RIGHT(C7919,3))</f>
        <v>msi</v>
      </c>
      <c r="E7919" t="str">
        <f t="shared" si="492"/>
        <v>/CurrentBuild/mantid-1.32.1145-win32.msi</v>
      </c>
      <c r="F7919">
        <f t="shared" si="493"/>
        <v>2</v>
      </c>
      <c r="G7919" t="str">
        <f t="shared" si="494"/>
        <v>CurrentBuild/mantid-1.32.1145-win32.msi</v>
      </c>
      <c r="H7919" t="str">
        <f t="shared" si="495"/>
        <v>CurrentBuild</v>
      </c>
    </row>
    <row r="7920" spans="1:8">
      <c r="A7920" t="s">
        <v>9309</v>
      </c>
      <c r="B7920" t="s">
        <v>180</v>
      </c>
      <c r="C7920" t="s">
        <v>9306</v>
      </c>
      <c r="D7920" t="str">
        <f>IF(IFERROR(MATCH(B7920,'Spider ip adresses'!A:A,0),0)&gt;0,"",RIGHT(C7920,3))</f>
        <v>msi</v>
      </c>
      <c r="E7920" t="str">
        <f t="shared" si="492"/>
        <v>/CurrentBuild/mantid-1.32.1145-win32.msi</v>
      </c>
      <c r="F7920">
        <f t="shared" si="493"/>
        <v>2</v>
      </c>
      <c r="G7920" t="str">
        <f t="shared" si="494"/>
        <v>CurrentBuild/mantid-1.32.1145-win32.msi</v>
      </c>
      <c r="H7920" t="str">
        <f t="shared" si="495"/>
        <v>CurrentBuild</v>
      </c>
    </row>
    <row r="7921" spans="1:8">
      <c r="A7921" t="s">
        <v>9310</v>
      </c>
      <c r="B7921" t="s">
        <v>251</v>
      </c>
      <c r="C7921" t="s">
        <v>9306</v>
      </c>
      <c r="D7921" t="str">
        <f>IF(IFERROR(MATCH(B7921,'Spider ip adresses'!A:A,0),0)&gt;0,"",RIGHT(C7921,3))</f>
        <v>msi</v>
      </c>
      <c r="E7921" t="str">
        <f t="shared" si="492"/>
        <v>/CurrentBuild/mantid-1.32.1145-win32.msi</v>
      </c>
      <c r="F7921">
        <f t="shared" si="493"/>
        <v>2</v>
      </c>
      <c r="G7921" t="str">
        <f t="shared" si="494"/>
        <v>CurrentBuild/mantid-1.32.1145-win32.msi</v>
      </c>
      <c r="H7921" t="str">
        <f t="shared" si="495"/>
        <v>CurrentBuild</v>
      </c>
    </row>
    <row r="7922" spans="1:8">
      <c r="A7922" t="s">
        <v>9311</v>
      </c>
      <c r="B7922" t="s">
        <v>251</v>
      </c>
      <c r="C7922" t="s">
        <v>9306</v>
      </c>
      <c r="D7922" t="str">
        <f>IF(IFERROR(MATCH(B7922,'Spider ip adresses'!A:A,0),0)&gt;0,"",RIGHT(C7922,3))</f>
        <v>msi</v>
      </c>
      <c r="E7922" t="str">
        <f t="shared" si="492"/>
        <v>/CurrentBuild/mantid-1.32.1145-win32.msi</v>
      </c>
      <c r="F7922">
        <f t="shared" si="493"/>
        <v>2</v>
      </c>
      <c r="G7922" t="str">
        <f t="shared" si="494"/>
        <v>CurrentBuild/mantid-1.32.1145-win32.msi</v>
      </c>
      <c r="H7922" t="str">
        <f t="shared" si="495"/>
        <v>CurrentBuild</v>
      </c>
    </row>
    <row r="7923" spans="1:8">
      <c r="A7923" t="s">
        <v>9312</v>
      </c>
      <c r="B7923" t="s">
        <v>251</v>
      </c>
      <c r="C7923" t="s">
        <v>9306</v>
      </c>
      <c r="D7923" t="str">
        <f>IF(IFERROR(MATCH(B7923,'Spider ip adresses'!A:A,0),0)&gt;0,"",RIGHT(C7923,3))</f>
        <v>msi</v>
      </c>
      <c r="E7923" t="str">
        <f t="shared" si="492"/>
        <v>/CurrentBuild/mantid-1.32.1145-win32.msi</v>
      </c>
      <c r="F7923">
        <f t="shared" si="493"/>
        <v>2</v>
      </c>
      <c r="G7923" t="str">
        <f t="shared" si="494"/>
        <v>CurrentBuild/mantid-1.32.1145-win32.msi</v>
      </c>
      <c r="H7923" t="str">
        <f t="shared" si="495"/>
        <v>CurrentBuild</v>
      </c>
    </row>
    <row r="7924" spans="1:8">
      <c r="A7924" t="s">
        <v>9313</v>
      </c>
      <c r="B7924" t="s">
        <v>180</v>
      </c>
      <c r="C7924" t="s">
        <v>9306</v>
      </c>
      <c r="D7924" t="str">
        <f>IF(IFERROR(MATCH(B7924,'Spider ip adresses'!A:A,0),0)&gt;0,"",RIGHT(C7924,3))</f>
        <v>msi</v>
      </c>
      <c r="E7924" t="str">
        <f t="shared" si="492"/>
        <v>/CurrentBuild/mantid-1.32.1145-win32.msi</v>
      </c>
      <c r="F7924">
        <f t="shared" si="493"/>
        <v>2</v>
      </c>
      <c r="G7924" t="str">
        <f t="shared" si="494"/>
        <v>CurrentBuild/mantid-1.32.1145-win32.msi</v>
      </c>
      <c r="H7924" t="str">
        <f t="shared" si="495"/>
        <v>CurrentBuild</v>
      </c>
    </row>
    <row r="7925" spans="1:8">
      <c r="A7925" t="s">
        <v>9314</v>
      </c>
      <c r="B7925" t="s">
        <v>6497</v>
      </c>
      <c r="C7925" t="s">
        <v>9315</v>
      </c>
      <c r="D7925" t="str">
        <f>IF(IFERROR(MATCH(B7925,'Spider ip adresses'!A:A,0),0)&gt;0,"",RIGHT(C7925,3))</f>
        <v>msi</v>
      </c>
      <c r="E7925" t="str">
        <f t="shared" si="492"/>
        <v>/CurrentBuild/mantid-1.32.1145-win64.msi</v>
      </c>
      <c r="F7925">
        <f t="shared" si="493"/>
        <v>2</v>
      </c>
      <c r="G7925" t="str">
        <f t="shared" si="494"/>
        <v>CurrentBuild/mantid-1.32.1145-win64.msi</v>
      </c>
      <c r="H7925" t="str">
        <f t="shared" si="495"/>
        <v>CurrentBuild</v>
      </c>
    </row>
    <row r="7926" spans="1:8">
      <c r="A7926" t="s">
        <v>9316</v>
      </c>
      <c r="B7926" t="s">
        <v>6497</v>
      </c>
      <c r="C7926" t="s">
        <v>9315</v>
      </c>
      <c r="D7926" t="str">
        <f>IF(IFERROR(MATCH(B7926,'Spider ip adresses'!A:A,0),0)&gt;0,"",RIGHT(C7926,3))</f>
        <v>msi</v>
      </c>
      <c r="E7926" t="str">
        <f t="shared" si="492"/>
        <v>/CurrentBuild/mantid-1.32.1145-win64.msi</v>
      </c>
      <c r="F7926">
        <f t="shared" si="493"/>
        <v>2</v>
      </c>
      <c r="G7926" t="str">
        <f t="shared" si="494"/>
        <v>CurrentBuild/mantid-1.32.1145-win64.msi</v>
      </c>
      <c r="H7926" t="str">
        <f t="shared" si="495"/>
        <v>CurrentBuild</v>
      </c>
    </row>
    <row r="7927" spans="1:8">
      <c r="A7927" t="s">
        <v>9317</v>
      </c>
      <c r="B7927" t="s">
        <v>180</v>
      </c>
      <c r="C7927" t="s">
        <v>7325</v>
      </c>
      <c r="D7927" t="str">
        <f>IF(IFERROR(MATCH(B7927,'Spider ip adresses'!A:A,0),0)&gt;0,"",RIGHT(C7927,3))</f>
        <v>msi</v>
      </c>
      <c r="E7927" t="str">
        <f t="shared" si="492"/>
        <v>kits/1.30.14858/Mantid-32bit.msi</v>
      </c>
      <c r="F7927">
        <f t="shared" si="493"/>
        <v>6</v>
      </c>
      <c r="G7927" t="str">
        <f t="shared" si="494"/>
        <v>1.30.14858/Mantid-32bit.msi</v>
      </c>
      <c r="H7927" t="str">
        <f t="shared" si="495"/>
        <v>1.30.14858</v>
      </c>
    </row>
    <row r="7928" spans="1:8">
      <c r="A7928" t="s">
        <v>9318</v>
      </c>
      <c r="B7928" t="s">
        <v>8829</v>
      </c>
      <c r="C7928" t="s">
        <v>9319</v>
      </c>
      <c r="D7928" t="str">
        <f>IF(IFERROR(MATCH(B7928,'Spider ip adresses'!A:A,0),0)&gt;0,"",RIGHT(C7928,3))</f>
        <v>dmg</v>
      </c>
      <c r="E7928" t="str">
        <f t="shared" si="492"/>
        <v>/CurrentBuild/mantid-1.32.1145-SnowLeopard.dmg</v>
      </c>
      <c r="F7928">
        <f t="shared" si="493"/>
        <v>2</v>
      </c>
      <c r="G7928" t="str">
        <f t="shared" si="494"/>
        <v>CurrentBuild/mantid-1.32.1145-SnowLeopard.dmg</v>
      </c>
      <c r="H7928" t="str">
        <f t="shared" si="495"/>
        <v>CurrentBuild</v>
      </c>
    </row>
    <row r="7929" spans="1:8">
      <c r="A7929" t="s">
        <v>9320</v>
      </c>
      <c r="B7929" t="s">
        <v>8829</v>
      </c>
      <c r="C7929" t="s">
        <v>9319</v>
      </c>
      <c r="D7929" t="str">
        <f>IF(IFERROR(MATCH(B7929,'Spider ip adresses'!A:A,0),0)&gt;0,"",RIGHT(C7929,3))</f>
        <v>dmg</v>
      </c>
      <c r="E7929" t="str">
        <f t="shared" si="492"/>
        <v>/CurrentBuild/mantid-1.32.1145-SnowLeopard.dmg</v>
      </c>
      <c r="F7929">
        <f t="shared" si="493"/>
        <v>2</v>
      </c>
      <c r="G7929" t="str">
        <f t="shared" si="494"/>
        <v>CurrentBuild/mantid-1.32.1145-SnowLeopard.dmg</v>
      </c>
      <c r="H7929" t="str">
        <f t="shared" si="495"/>
        <v>CurrentBuild</v>
      </c>
    </row>
    <row r="7930" spans="1:8">
      <c r="A7930" t="s">
        <v>9321</v>
      </c>
      <c r="B7930" t="s">
        <v>8829</v>
      </c>
      <c r="C7930" t="s">
        <v>9319</v>
      </c>
      <c r="D7930" t="str">
        <f>IF(IFERROR(MATCH(B7930,'Spider ip adresses'!A:A,0),0)&gt;0,"",RIGHT(C7930,3))</f>
        <v>dmg</v>
      </c>
      <c r="E7930" t="str">
        <f t="shared" si="492"/>
        <v>/CurrentBuild/mantid-1.32.1145-SnowLeopard.dmg</v>
      </c>
      <c r="F7930">
        <f t="shared" si="493"/>
        <v>2</v>
      </c>
      <c r="G7930" t="str">
        <f t="shared" si="494"/>
        <v>CurrentBuild/mantid-1.32.1145-SnowLeopard.dmg</v>
      </c>
      <c r="H7930" t="str">
        <f t="shared" si="495"/>
        <v>CurrentBuild</v>
      </c>
    </row>
    <row r="7931" spans="1:8">
      <c r="A7931" t="s">
        <v>9322</v>
      </c>
      <c r="B7931" t="s">
        <v>9090</v>
      </c>
      <c r="C7931" t="s">
        <v>7346</v>
      </c>
      <c r="D7931" t="str">
        <f>IF(IFERROR(MATCH(B7931,'Spider ip adresses'!A:A,0),0)&gt;0,"",RIGHT(C7931,3))</f>
        <v>.gz</v>
      </c>
      <c r="E7931" t="str">
        <f t="shared" si="492"/>
        <v>kits/1.30.14858/mantid-1.30.14858-Source.tar.gz</v>
      </c>
      <c r="F7931">
        <f t="shared" si="493"/>
        <v>6</v>
      </c>
      <c r="G7931" t="str">
        <f t="shared" si="494"/>
        <v>1.30.14858/mantid-1.30.14858-Source.tar.gz</v>
      </c>
      <c r="H7931" t="str">
        <f t="shared" si="495"/>
        <v>1.30.14858</v>
      </c>
    </row>
    <row r="7932" spans="1:8">
      <c r="A7932" t="s">
        <v>9323</v>
      </c>
      <c r="B7932" t="s">
        <v>9090</v>
      </c>
      <c r="C7932" t="s">
        <v>7346</v>
      </c>
      <c r="D7932" t="str">
        <f>IF(IFERROR(MATCH(B7932,'Spider ip adresses'!A:A,0),0)&gt;0,"",RIGHT(C7932,3))</f>
        <v>.gz</v>
      </c>
      <c r="E7932" t="str">
        <f t="shared" ref="E7932:E7995" si="496">SUBSTITUTE(SUBSTITUTE(C7932,"Python25/",""),"Python27/","")</f>
        <v>kits/1.30.14858/mantid-1.30.14858-Source.tar.gz</v>
      </c>
      <c r="F7932">
        <f t="shared" ref="F7932:F7995" si="497">FIND("/",E7932)+1</f>
        <v>6</v>
      </c>
      <c r="G7932" t="str">
        <f t="shared" si="494"/>
        <v>1.30.14858/mantid-1.30.14858-Source.tar.gz</v>
      </c>
      <c r="H7932" t="str">
        <f t="shared" si="495"/>
        <v>1.30.14858</v>
      </c>
    </row>
    <row r="7933" spans="1:8">
      <c r="A7933" t="s">
        <v>9324</v>
      </c>
      <c r="B7933" t="s">
        <v>8829</v>
      </c>
      <c r="C7933" t="s">
        <v>7322</v>
      </c>
      <c r="D7933" t="str">
        <f>IF(IFERROR(MATCH(B7933,'Spider ip adresses'!A:A,0),0)&gt;0,"",RIGHT(C7933,3))</f>
        <v>dmg</v>
      </c>
      <c r="E7933" t="str">
        <f t="shared" si="496"/>
        <v>kits/1.30.14858/mantid-1.30.14858-SnowLeopard.dmg</v>
      </c>
      <c r="F7933">
        <f t="shared" si="497"/>
        <v>6</v>
      </c>
      <c r="G7933" t="str">
        <f t="shared" si="494"/>
        <v>1.30.14858/mantid-1.30.14858-SnowLeopard.dmg</v>
      </c>
      <c r="H7933" t="str">
        <f t="shared" si="495"/>
        <v>1.30.14858</v>
      </c>
    </row>
    <row r="7934" spans="1:8">
      <c r="A7934" t="s">
        <v>9325</v>
      </c>
      <c r="B7934" t="s">
        <v>180</v>
      </c>
      <c r="C7934" t="s">
        <v>9306</v>
      </c>
      <c r="D7934" t="str">
        <f>IF(IFERROR(MATCH(B7934,'Spider ip adresses'!A:A,0),0)&gt;0,"",RIGHT(C7934,3))</f>
        <v>msi</v>
      </c>
      <c r="E7934" t="str">
        <f t="shared" si="496"/>
        <v>/CurrentBuild/mantid-1.32.1145-win32.msi</v>
      </c>
      <c r="F7934">
        <f t="shared" si="497"/>
        <v>2</v>
      </c>
      <c r="G7934" t="str">
        <f t="shared" si="494"/>
        <v>CurrentBuild/mantid-1.32.1145-win32.msi</v>
      </c>
      <c r="H7934" t="str">
        <f t="shared" si="495"/>
        <v>CurrentBuild</v>
      </c>
    </row>
    <row r="7935" spans="1:8">
      <c r="A7935" t="s">
        <v>9326</v>
      </c>
      <c r="B7935" t="s">
        <v>8829</v>
      </c>
      <c r="C7935" t="s">
        <v>9319</v>
      </c>
      <c r="D7935" t="str">
        <f>IF(IFERROR(MATCH(B7935,'Spider ip adresses'!A:A,0),0)&gt;0,"",RIGHT(C7935,3))</f>
        <v>dmg</v>
      </c>
      <c r="E7935" t="str">
        <f t="shared" si="496"/>
        <v>/CurrentBuild/mantid-1.32.1145-SnowLeopard.dmg</v>
      </c>
      <c r="F7935">
        <f t="shared" si="497"/>
        <v>2</v>
      </c>
      <c r="G7935" t="str">
        <f t="shared" si="494"/>
        <v>CurrentBuild/mantid-1.32.1145-SnowLeopard.dmg</v>
      </c>
      <c r="H7935" t="str">
        <f t="shared" si="495"/>
        <v>CurrentBuild</v>
      </c>
    </row>
    <row r="7936" spans="1:8">
      <c r="A7936" t="s">
        <v>9327</v>
      </c>
      <c r="B7936" t="s">
        <v>180</v>
      </c>
      <c r="C7936" t="s">
        <v>9306</v>
      </c>
      <c r="D7936" t="str">
        <f>IF(IFERROR(MATCH(B7936,'Spider ip adresses'!A:A,0),0)&gt;0,"",RIGHT(C7936,3))</f>
        <v>msi</v>
      </c>
      <c r="E7936" t="str">
        <f t="shared" si="496"/>
        <v>/CurrentBuild/mantid-1.32.1145-win32.msi</v>
      </c>
      <c r="F7936">
        <f t="shared" si="497"/>
        <v>2</v>
      </c>
      <c r="G7936" t="str">
        <f t="shared" si="494"/>
        <v>CurrentBuild/mantid-1.32.1145-win32.msi</v>
      </c>
      <c r="H7936" t="str">
        <f t="shared" si="495"/>
        <v>CurrentBuild</v>
      </c>
    </row>
    <row r="7937" spans="1:8">
      <c r="A7937" t="s">
        <v>9328</v>
      </c>
      <c r="B7937" t="s">
        <v>1740</v>
      </c>
      <c r="C7937" t="s">
        <v>9315</v>
      </c>
      <c r="D7937" t="str">
        <f>IF(IFERROR(MATCH(B7937,'Spider ip adresses'!A:A,0),0)&gt;0,"",RIGHT(C7937,3))</f>
        <v>msi</v>
      </c>
      <c r="E7937" t="str">
        <f t="shared" si="496"/>
        <v>/CurrentBuild/mantid-1.32.1145-win64.msi</v>
      </c>
      <c r="F7937">
        <f t="shared" si="497"/>
        <v>2</v>
      </c>
      <c r="G7937" t="str">
        <f t="shared" si="494"/>
        <v>CurrentBuild/mantid-1.32.1145-win64.msi</v>
      </c>
      <c r="H7937" t="str">
        <f t="shared" si="495"/>
        <v>CurrentBuild</v>
      </c>
    </row>
    <row r="7938" spans="1:8">
      <c r="A7938" t="s">
        <v>9329</v>
      </c>
      <c r="B7938" t="s">
        <v>8829</v>
      </c>
      <c r="C7938" t="s">
        <v>4562</v>
      </c>
      <c r="D7938" t="str">
        <f>IF(IFERROR(MATCH(B7938,'Spider ip adresses'!A:A,0),0)&gt;0,"",RIGHT(C7938,3))</f>
        <v>TES</v>
      </c>
      <c r="E7938" t="str">
        <f t="shared" si="496"/>
        <v>/CurrentBuild/VATES</v>
      </c>
      <c r="F7938">
        <f t="shared" si="497"/>
        <v>2</v>
      </c>
      <c r="G7938" t="str">
        <f t="shared" si="494"/>
        <v>CurrentBuild/VATES</v>
      </c>
      <c r="H7938" t="str">
        <f t="shared" si="495"/>
        <v>CurrentBuild</v>
      </c>
    </row>
    <row r="7939" spans="1:8">
      <c r="A7939" t="s">
        <v>9330</v>
      </c>
      <c r="B7939" t="s">
        <v>9331</v>
      </c>
      <c r="C7939" t="s">
        <v>9237</v>
      </c>
      <c r="D7939" t="str">
        <f>IF(IFERROR(MATCH(B7939,'Spider ip adresses'!A:A,0),0)&gt;0,"",RIGHT(C7939,3))</f>
        <v>msi</v>
      </c>
      <c r="E7939" t="str">
        <f t="shared" si="496"/>
        <v>/CurrentBuild/mantid-1.32.1067-win32.msi</v>
      </c>
      <c r="F7939">
        <f t="shared" si="497"/>
        <v>2</v>
      </c>
      <c r="G7939" t="str">
        <f t="shared" ref="G7939:G8002" si="498">SUBSTITUTE(MID(E7939,F7939,50),"mantid/","")</f>
        <v>CurrentBuild/mantid-1.32.1067-win32.msi</v>
      </c>
      <c r="H7939" t="str">
        <f t="shared" ref="H7939:H8002" si="499">SUBSTITUTE(LEFT(G7939,FIND("/",G7939)-1),"b","")</f>
        <v>CurrentBuild</v>
      </c>
    </row>
    <row r="7940" spans="1:8">
      <c r="A7940" t="s">
        <v>9332</v>
      </c>
      <c r="B7940" t="s">
        <v>8829</v>
      </c>
      <c r="C7940" t="s">
        <v>9333</v>
      </c>
      <c r="D7940" t="str">
        <f>IF(IFERROR(MATCH(B7940,'Spider ip adresses'!A:A,0),0)&gt;0,"",RIGHT(C7940,3))</f>
        <v>.gz</v>
      </c>
      <c r="E7940" t="str">
        <f t="shared" si="496"/>
        <v>/CurrentBuild/mantid-1.32.1145-Source.tar.gz</v>
      </c>
      <c r="F7940">
        <f t="shared" si="497"/>
        <v>2</v>
      </c>
      <c r="G7940" t="str">
        <f t="shared" si="498"/>
        <v>CurrentBuild/mantid-1.32.1145-Source.tar.gz</v>
      </c>
      <c r="H7940" t="str">
        <f t="shared" si="499"/>
        <v>CurrentBuild</v>
      </c>
    </row>
    <row r="7941" spans="1:8">
      <c r="A7941" t="s">
        <v>9334</v>
      </c>
      <c r="B7941" t="s">
        <v>8829</v>
      </c>
      <c r="C7941" t="s">
        <v>7322</v>
      </c>
      <c r="D7941" t="str">
        <f>IF(IFERROR(MATCH(B7941,'Spider ip adresses'!A:A,0),0)&gt;0,"",RIGHT(C7941,3))</f>
        <v>dmg</v>
      </c>
      <c r="E7941" t="str">
        <f t="shared" si="496"/>
        <v>kits/1.30.14858/mantid-1.30.14858-SnowLeopard.dmg</v>
      </c>
      <c r="F7941">
        <f t="shared" si="497"/>
        <v>6</v>
      </c>
      <c r="G7941" t="str">
        <f t="shared" si="498"/>
        <v>1.30.14858/mantid-1.30.14858-SnowLeopard.dmg</v>
      </c>
      <c r="H7941" t="str">
        <f t="shared" si="499"/>
        <v>1.30.14858</v>
      </c>
    </row>
    <row r="7942" spans="1:8">
      <c r="A7942" t="s">
        <v>9335</v>
      </c>
      <c r="B7942" t="s">
        <v>1449</v>
      </c>
      <c r="C7942" t="s">
        <v>4796</v>
      </c>
      <c r="D7942" t="str">
        <f>IF(IFERROR(MATCH(B7942,'Spider ip adresses'!A:A,0),0)&gt;0,"",RIGHT(C7942,3))</f>
        <v>.gz</v>
      </c>
      <c r="E7942" t="str">
        <f t="shared" si="496"/>
        <v>/CurrentBuild/mantid-1.29.12704-Source.tar.gz</v>
      </c>
      <c r="F7942">
        <f t="shared" si="497"/>
        <v>2</v>
      </c>
      <c r="G7942" t="str">
        <f t="shared" si="498"/>
        <v>CurrentBuild/mantid-1.29.12704-Source.tar.gz</v>
      </c>
      <c r="H7942" t="str">
        <f t="shared" si="499"/>
        <v>CurrentBuild</v>
      </c>
    </row>
    <row r="7943" spans="1:8">
      <c r="A7943" t="s">
        <v>9336</v>
      </c>
      <c r="B7943" t="s">
        <v>1449</v>
      </c>
      <c r="C7943" t="s">
        <v>1228</v>
      </c>
      <c r="D7943" t="str">
        <f>IF(IFERROR(MATCH(B7943,'Spider ip adresses'!A:A,0),0)&gt;0,"",RIGHT(C7943,3))</f>
        <v>deb</v>
      </c>
      <c r="E7943" t="str">
        <f t="shared" si="496"/>
        <v>/CurrentBuild/mantid_1.0-1_amd64.deb</v>
      </c>
      <c r="F7943">
        <f t="shared" si="497"/>
        <v>2</v>
      </c>
      <c r="G7943" t="str">
        <f t="shared" si="498"/>
        <v>CurrentBuild/mantid_1.0-1_amd64.deb</v>
      </c>
      <c r="H7943" t="str">
        <f t="shared" si="499"/>
        <v>CurrentBuild</v>
      </c>
    </row>
    <row r="7944" spans="1:8">
      <c r="A7944" t="s">
        <v>9337</v>
      </c>
      <c r="B7944" t="s">
        <v>1449</v>
      </c>
      <c r="C7944" t="s">
        <v>36</v>
      </c>
      <c r="D7944" t="str">
        <f>IF(IFERROR(MATCH(B7944,'Spider ip adresses'!A:A,0),0)&gt;0,"",RIGHT(C7944,3))</f>
        <v>deb</v>
      </c>
      <c r="E7944" t="str">
        <f t="shared" si="496"/>
        <v>/CurrentBuild/mantid_1.0-1_i386.deb</v>
      </c>
      <c r="F7944">
        <f t="shared" si="497"/>
        <v>2</v>
      </c>
      <c r="G7944" t="str">
        <f t="shared" si="498"/>
        <v>CurrentBuild/mantid_1.0-1_i386.deb</v>
      </c>
      <c r="H7944" t="str">
        <f t="shared" si="499"/>
        <v>CurrentBuild</v>
      </c>
    </row>
    <row r="7945" spans="1:8">
      <c r="A7945" t="s">
        <v>9338</v>
      </c>
      <c r="B7945" t="s">
        <v>1449</v>
      </c>
      <c r="C7945" t="s">
        <v>5318</v>
      </c>
      <c r="D7945" t="str">
        <f>IF(IFERROR(MATCH(B7945,'Spider ip adresses'!A:A,0),0)&gt;0,"",RIGHT(C7945,3))</f>
        <v>deb</v>
      </c>
      <c r="E7945" t="str">
        <f t="shared" si="496"/>
        <v>/CurrentBuild/mantid_1.29.13247-1_amd64.deb</v>
      </c>
      <c r="F7945">
        <f t="shared" si="497"/>
        <v>2</v>
      </c>
      <c r="G7945" t="str">
        <f t="shared" si="498"/>
        <v>CurrentBuild/mantid_1.29.13247-1_amd64.deb</v>
      </c>
      <c r="H7945" t="str">
        <f t="shared" si="499"/>
        <v>CurrentBuild</v>
      </c>
    </row>
    <row r="7946" spans="1:8">
      <c r="A7946" t="s">
        <v>9339</v>
      </c>
      <c r="B7946" t="s">
        <v>1449</v>
      </c>
      <c r="C7946" t="s">
        <v>1278</v>
      </c>
      <c r="D7946" t="str">
        <f>IF(IFERROR(MATCH(B7946,'Spider ip adresses'!A:A,0),0)&gt;0,"",RIGHT(C7946,3))</f>
        <v>.gz</v>
      </c>
      <c r="E7946" t="str">
        <f t="shared" si="496"/>
        <v>kits/1.1.9556/Mantid-1.1.tar.gz</v>
      </c>
      <c r="F7946">
        <f t="shared" si="497"/>
        <v>6</v>
      </c>
      <c r="G7946" t="str">
        <f t="shared" si="498"/>
        <v>1.1.9556/Mantid-1.1.tar.gz</v>
      </c>
      <c r="H7946" t="str">
        <f t="shared" si="499"/>
        <v>1.1.9556</v>
      </c>
    </row>
    <row r="7947" spans="1:8">
      <c r="A7947" t="s">
        <v>9340</v>
      </c>
      <c r="B7947" t="s">
        <v>1449</v>
      </c>
      <c r="C7947" t="s">
        <v>3552</v>
      </c>
      <c r="D7947" t="str">
        <f>IF(IFERROR(MATCH(B7947,'Spider ip adresses'!A:A,0),0)&gt;0,"",RIGHT(C7947,3))</f>
        <v>msi</v>
      </c>
      <c r="E7947" t="str">
        <f t="shared" si="496"/>
        <v>kits/1.28.11227b/Mantid-32bit.msi</v>
      </c>
      <c r="F7947">
        <f t="shared" si="497"/>
        <v>6</v>
      </c>
      <c r="G7947" t="str">
        <f t="shared" si="498"/>
        <v>1.28.11227b/Mantid-32bit.msi</v>
      </c>
      <c r="H7947" t="str">
        <f t="shared" si="499"/>
        <v>1.28.11227</v>
      </c>
    </row>
    <row r="7948" spans="1:8">
      <c r="A7948" t="s">
        <v>9341</v>
      </c>
      <c r="B7948" t="s">
        <v>1449</v>
      </c>
      <c r="C7948" t="s">
        <v>3638</v>
      </c>
      <c r="D7948" t="str">
        <f>IF(IFERROR(MATCH(B7948,'Spider ip adresses'!A:A,0),0)&gt;0,"",RIGHT(C7948,3))</f>
        <v>msi</v>
      </c>
      <c r="E7948" t="str">
        <f t="shared" si="496"/>
        <v>kits/1.28.11227b/Mantid-64bit.msi</v>
      </c>
      <c r="F7948">
        <f t="shared" si="497"/>
        <v>6</v>
      </c>
      <c r="G7948" t="str">
        <f t="shared" si="498"/>
        <v>1.28.11227b/Mantid-64bit.msi</v>
      </c>
      <c r="H7948" t="str">
        <f t="shared" si="499"/>
        <v>1.28.11227</v>
      </c>
    </row>
    <row r="7949" spans="1:8">
      <c r="A7949" t="s">
        <v>9342</v>
      </c>
      <c r="B7949" t="s">
        <v>1449</v>
      </c>
      <c r="C7949" t="s">
        <v>3570</v>
      </c>
      <c r="D7949" t="str">
        <f>IF(IFERROR(MATCH(B7949,'Spider ip adresses'!A:A,0),0)&gt;0,"",RIGHT(C7949,3))</f>
        <v>dmg</v>
      </c>
      <c r="E7949" t="str">
        <f t="shared" si="496"/>
        <v>kits/1.28.11227b/mantid-1.28.11227-SnowLeopard.dmg</v>
      </c>
      <c r="F7949">
        <f t="shared" si="497"/>
        <v>6</v>
      </c>
      <c r="G7949" t="str">
        <f t="shared" si="498"/>
        <v>1.28.11227b/mantid-1.28.11227-SnowLeopard.dmg</v>
      </c>
      <c r="H7949" t="str">
        <f t="shared" si="499"/>
        <v>1.28.11227</v>
      </c>
    </row>
    <row r="7950" spans="1:8">
      <c r="A7950" t="s">
        <v>9343</v>
      </c>
      <c r="B7950" t="s">
        <v>1449</v>
      </c>
      <c r="C7950" t="s">
        <v>4765</v>
      </c>
      <c r="D7950" t="str">
        <f>IF(IFERROR(MATCH(B7950,'Spider ip adresses'!A:A,0),0)&gt;0,"",RIGHT(C7950,3))</f>
        <v>msi</v>
      </c>
      <c r="E7950" t="str">
        <f t="shared" si="496"/>
        <v>kits/1.29.12931/Mantid-32bit.msi</v>
      </c>
      <c r="F7950">
        <f t="shared" si="497"/>
        <v>6</v>
      </c>
      <c r="G7950" t="str">
        <f t="shared" si="498"/>
        <v>1.29.12931/Mantid-32bit.msi</v>
      </c>
      <c r="H7950" t="str">
        <f t="shared" si="499"/>
        <v>1.29.12931</v>
      </c>
    </row>
    <row r="7951" spans="1:8">
      <c r="A7951" t="s">
        <v>9344</v>
      </c>
      <c r="B7951" t="s">
        <v>1449</v>
      </c>
      <c r="C7951" t="s">
        <v>4770</v>
      </c>
      <c r="D7951" t="str">
        <f>IF(IFERROR(MATCH(B7951,'Spider ip adresses'!A:A,0),0)&gt;0,"",RIGHT(C7951,3))</f>
        <v>htm</v>
      </c>
      <c r="E7951" t="str">
        <f t="shared" si="496"/>
        <v>kits/1.29.12931/ReleaseNotes.htm</v>
      </c>
      <c r="F7951">
        <f t="shared" si="497"/>
        <v>6</v>
      </c>
      <c r="G7951" t="str">
        <f t="shared" si="498"/>
        <v>1.29.12931/ReleaseNotes.htm</v>
      </c>
      <c r="H7951" t="str">
        <f t="shared" si="499"/>
        <v>1.29.12931</v>
      </c>
    </row>
    <row r="7952" spans="1:8">
      <c r="A7952" t="s">
        <v>9345</v>
      </c>
      <c r="B7952" t="s">
        <v>180</v>
      </c>
      <c r="C7952" t="s">
        <v>9306</v>
      </c>
      <c r="D7952" t="str">
        <f>IF(IFERROR(MATCH(B7952,'Spider ip adresses'!A:A,0),0)&gt;0,"",RIGHT(C7952,3))</f>
        <v>msi</v>
      </c>
      <c r="E7952" t="str">
        <f t="shared" si="496"/>
        <v>/CurrentBuild/mantid-1.32.1145-win32.msi</v>
      </c>
      <c r="F7952">
        <f t="shared" si="497"/>
        <v>2</v>
      </c>
      <c r="G7952" t="str">
        <f t="shared" si="498"/>
        <v>CurrentBuild/mantid-1.32.1145-win32.msi</v>
      </c>
      <c r="H7952" t="str">
        <f t="shared" si="499"/>
        <v>CurrentBuild</v>
      </c>
    </row>
    <row r="7953" spans="1:8">
      <c r="A7953" t="s">
        <v>9346</v>
      </c>
      <c r="B7953" t="s">
        <v>180</v>
      </c>
      <c r="C7953" t="s">
        <v>9347</v>
      </c>
      <c r="D7953" t="str">
        <f>IF(IFERROR(MATCH(B7953,'Spider ip adresses'!A:A,0),0)&gt;0,"",RIGHT(C7953,3))</f>
        <v>msi</v>
      </c>
      <c r="E7953" t="str">
        <f t="shared" si="496"/>
        <v>/CurrentBuild/mantid-1.32.1155-win32.msi</v>
      </c>
      <c r="F7953">
        <f t="shared" si="497"/>
        <v>2</v>
      </c>
      <c r="G7953" t="str">
        <f t="shared" si="498"/>
        <v>CurrentBuild/mantid-1.32.1155-win32.msi</v>
      </c>
      <c r="H7953" t="str">
        <f t="shared" si="499"/>
        <v>CurrentBuild</v>
      </c>
    </row>
    <row r="7954" spans="1:8">
      <c r="A7954" t="s">
        <v>9348</v>
      </c>
      <c r="B7954" t="s">
        <v>1447</v>
      </c>
      <c r="C7954" t="s">
        <v>7325</v>
      </c>
      <c r="D7954" t="str">
        <f>IF(IFERROR(MATCH(B7954,'Spider ip adresses'!A:A,0),0)&gt;0,"",RIGHT(C7954,3))</f>
        <v>msi</v>
      </c>
      <c r="E7954" t="str">
        <f t="shared" si="496"/>
        <v>kits/1.30.14858/Mantid-32bit.msi</v>
      </c>
      <c r="F7954">
        <f t="shared" si="497"/>
        <v>6</v>
      </c>
      <c r="G7954" t="str">
        <f t="shared" si="498"/>
        <v>1.30.14858/Mantid-32bit.msi</v>
      </c>
      <c r="H7954" t="str">
        <f t="shared" si="499"/>
        <v>1.30.14858</v>
      </c>
    </row>
    <row r="7955" spans="1:8">
      <c r="A7955" t="s">
        <v>9349</v>
      </c>
      <c r="B7955" t="s">
        <v>611</v>
      </c>
      <c r="C7955" t="s">
        <v>9347</v>
      </c>
      <c r="D7955" t="str">
        <f>IF(IFERROR(MATCH(B7955,'Spider ip adresses'!A:A,0),0)&gt;0,"",RIGHT(C7955,3))</f>
        <v>msi</v>
      </c>
      <c r="E7955" t="str">
        <f t="shared" si="496"/>
        <v>/CurrentBuild/mantid-1.32.1155-win32.msi</v>
      </c>
      <c r="F7955">
        <f t="shared" si="497"/>
        <v>2</v>
      </c>
      <c r="G7955" t="str">
        <f t="shared" si="498"/>
        <v>CurrentBuild/mantid-1.32.1155-win32.msi</v>
      </c>
      <c r="H7955" t="str">
        <f t="shared" si="499"/>
        <v>CurrentBuild</v>
      </c>
    </row>
    <row r="7956" spans="1:8">
      <c r="A7956" t="s">
        <v>9350</v>
      </c>
      <c r="B7956" t="s">
        <v>9351</v>
      </c>
      <c r="C7956" t="s">
        <v>9352</v>
      </c>
      <c r="D7956" t="str">
        <f>IF(IFERROR(MATCH(B7956,'Spider ip adresses'!A:A,0),0)&gt;0,"",RIGHT(C7956,3))</f>
        <v>dmg</v>
      </c>
      <c r="E7956" t="str">
        <f t="shared" si="496"/>
        <v>/CurrentBuild/mantid-1.32.1155-SnowLeopard.dmg</v>
      </c>
      <c r="F7956">
        <f t="shared" si="497"/>
        <v>2</v>
      </c>
      <c r="G7956" t="str">
        <f t="shared" si="498"/>
        <v>CurrentBuild/mantid-1.32.1155-SnowLeopard.dmg</v>
      </c>
      <c r="H7956" t="str">
        <f t="shared" si="499"/>
        <v>CurrentBuild</v>
      </c>
    </row>
    <row r="7957" spans="1:8">
      <c r="A7957" t="s">
        <v>9353</v>
      </c>
      <c r="B7957" t="s">
        <v>1447</v>
      </c>
      <c r="C7957" t="s">
        <v>7318</v>
      </c>
      <c r="D7957" t="str">
        <f>IF(IFERROR(MATCH(B7957,'Spider ip adresses'!A:A,0),0)&gt;0,"",RIGHT(C7957,3))</f>
        <v>htm</v>
      </c>
      <c r="E7957" t="str">
        <f t="shared" si="496"/>
        <v>kits/1.30.14858/ReleaseNotes.htm</v>
      </c>
      <c r="F7957">
        <f t="shared" si="497"/>
        <v>6</v>
      </c>
      <c r="G7957" t="str">
        <f t="shared" si="498"/>
        <v>1.30.14858/ReleaseNotes.htm</v>
      </c>
      <c r="H7957" t="str">
        <f t="shared" si="499"/>
        <v>1.30.14858</v>
      </c>
    </row>
    <row r="7958" spans="1:8">
      <c r="A7958" t="s">
        <v>9354</v>
      </c>
      <c r="B7958" t="s">
        <v>1447</v>
      </c>
      <c r="C7958" t="s">
        <v>1333</v>
      </c>
      <c r="D7958" t="str">
        <f>IF(IFERROR(MATCH(B7958,'Spider ip adresses'!A:A,0),0)&gt;0,"",RIGHT(C7958,3))</f>
        <v>msi</v>
      </c>
      <c r="E7958" t="str">
        <f t="shared" si="496"/>
        <v>kits/1.1.5988/Mantid.msi</v>
      </c>
      <c r="F7958">
        <f t="shared" si="497"/>
        <v>6</v>
      </c>
      <c r="G7958" t="str">
        <f t="shared" si="498"/>
        <v>1.1.5988/Mantid.msi</v>
      </c>
      <c r="H7958" t="str">
        <f t="shared" si="499"/>
        <v>1.1.5988</v>
      </c>
    </row>
    <row r="7959" spans="1:8">
      <c r="A7959" t="s">
        <v>9355</v>
      </c>
      <c r="B7959" t="s">
        <v>8829</v>
      </c>
      <c r="C7959" t="s">
        <v>7322</v>
      </c>
      <c r="D7959" t="str">
        <f>IF(IFERROR(MATCH(B7959,'Spider ip adresses'!A:A,0),0)&gt;0,"",RIGHT(C7959,3))</f>
        <v>dmg</v>
      </c>
      <c r="E7959" t="str">
        <f t="shared" si="496"/>
        <v>kits/1.30.14858/mantid-1.30.14858-SnowLeopard.dmg</v>
      </c>
      <c r="F7959">
        <f t="shared" si="497"/>
        <v>6</v>
      </c>
      <c r="G7959" t="str">
        <f t="shared" si="498"/>
        <v>1.30.14858/mantid-1.30.14858-SnowLeopard.dmg</v>
      </c>
      <c r="H7959" t="str">
        <f t="shared" si="499"/>
        <v>1.30.14858</v>
      </c>
    </row>
    <row r="7960" spans="1:8">
      <c r="A7960" t="s">
        <v>9356</v>
      </c>
      <c r="B7960" t="s">
        <v>8829</v>
      </c>
      <c r="C7960" t="s">
        <v>7346</v>
      </c>
      <c r="D7960" t="str">
        <f>IF(IFERROR(MATCH(B7960,'Spider ip adresses'!A:A,0),0)&gt;0,"",RIGHT(C7960,3))</f>
        <v>.gz</v>
      </c>
      <c r="E7960" t="str">
        <f t="shared" si="496"/>
        <v>kits/1.30.14858/mantid-1.30.14858-Source.tar.gz</v>
      </c>
      <c r="F7960">
        <f t="shared" si="497"/>
        <v>6</v>
      </c>
      <c r="G7960" t="str">
        <f t="shared" si="498"/>
        <v>1.30.14858/mantid-1.30.14858-Source.tar.gz</v>
      </c>
      <c r="H7960" t="str">
        <f t="shared" si="499"/>
        <v>1.30.14858</v>
      </c>
    </row>
    <row r="7961" spans="1:8">
      <c r="A7961" t="s">
        <v>9357</v>
      </c>
      <c r="B7961" t="s">
        <v>8829</v>
      </c>
      <c r="C7961" t="s">
        <v>7346</v>
      </c>
      <c r="D7961" t="str">
        <f>IF(IFERROR(MATCH(B7961,'Spider ip adresses'!A:A,0),0)&gt;0,"",RIGHT(C7961,3))</f>
        <v>.gz</v>
      </c>
      <c r="E7961" t="str">
        <f t="shared" si="496"/>
        <v>kits/1.30.14858/mantid-1.30.14858-Source.tar.gz</v>
      </c>
      <c r="F7961">
        <f t="shared" si="497"/>
        <v>6</v>
      </c>
      <c r="G7961" t="str">
        <f t="shared" si="498"/>
        <v>1.30.14858/mantid-1.30.14858-Source.tar.gz</v>
      </c>
      <c r="H7961" t="str">
        <f t="shared" si="499"/>
        <v>1.30.14858</v>
      </c>
    </row>
    <row r="7962" spans="1:8">
      <c r="A7962" t="s">
        <v>9358</v>
      </c>
      <c r="B7962" t="s">
        <v>8829</v>
      </c>
      <c r="C7962" t="s">
        <v>7318</v>
      </c>
      <c r="D7962" t="str">
        <f>IF(IFERROR(MATCH(B7962,'Spider ip adresses'!A:A,0),0)&gt;0,"",RIGHT(C7962,3))</f>
        <v>htm</v>
      </c>
      <c r="E7962" t="str">
        <f t="shared" si="496"/>
        <v>kits/1.30.14858/ReleaseNotes.htm</v>
      </c>
      <c r="F7962">
        <f t="shared" si="497"/>
        <v>6</v>
      </c>
      <c r="G7962" t="str">
        <f t="shared" si="498"/>
        <v>1.30.14858/ReleaseNotes.htm</v>
      </c>
      <c r="H7962" t="str">
        <f t="shared" si="499"/>
        <v>1.30.14858</v>
      </c>
    </row>
    <row r="7963" spans="1:8">
      <c r="A7963" t="s">
        <v>9359</v>
      </c>
      <c r="B7963" t="s">
        <v>8829</v>
      </c>
      <c r="C7963" t="s">
        <v>9352</v>
      </c>
      <c r="D7963" t="str">
        <f>IF(IFERROR(MATCH(B7963,'Spider ip adresses'!A:A,0),0)&gt;0,"",RIGHT(C7963,3))</f>
        <v>dmg</v>
      </c>
      <c r="E7963" t="str">
        <f t="shared" si="496"/>
        <v>/CurrentBuild/mantid-1.32.1155-SnowLeopard.dmg</v>
      </c>
      <c r="F7963">
        <f t="shared" si="497"/>
        <v>2</v>
      </c>
      <c r="G7963" t="str">
        <f t="shared" si="498"/>
        <v>CurrentBuild/mantid-1.32.1155-SnowLeopard.dmg</v>
      </c>
      <c r="H7963" t="str">
        <f t="shared" si="499"/>
        <v>CurrentBuild</v>
      </c>
    </row>
    <row r="7964" spans="1:8">
      <c r="A7964" t="s">
        <v>9360</v>
      </c>
      <c r="B7964" t="s">
        <v>8829</v>
      </c>
      <c r="C7964" t="s">
        <v>9352</v>
      </c>
      <c r="D7964" t="str">
        <f>IF(IFERROR(MATCH(B7964,'Spider ip adresses'!A:A,0),0)&gt;0,"",RIGHT(C7964,3))</f>
        <v>dmg</v>
      </c>
      <c r="E7964" t="str">
        <f t="shared" si="496"/>
        <v>/CurrentBuild/mantid-1.32.1155-SnowLeopard.dmg</v>
      </c>
      <c r="F7964">
        <f t="shared" si="497"/>
        <v>2</v>
      </c>
      <c r="G7964" t="str">
        <f t="shared" si="498"/>
        <v>CurrentBuild/mantid-1.32.1155-SnowLeopard.dmg</v>
      </c>
      <c r="H7964" t="str">
        <f t="shared" si="499"/>
        <v>CurrentBuild</v>
      </c>
    </row>
    <row r="7965" spans="1:8">
      <c r="A7965" t="s">
        <v>9361</v>
      </c>
      <c r="B7965" t="s">
        <v>103</v>
      </c>
      <c r="C7965" t="s">
        <v>9347</v>
      </c>
      <c r="D7965" t="str">
        <f>IF(IFERROR(MATCH(B7965,'Spider ip adresses'!A:A,0),0)&gt;0,"",RIGHT(C7965,3))</f>
        <v>msi</v>
      </c>
      <c r="E7965" t="str">
        <f t="shared" si="496"/>
        <v>/CurrentBuild/mantid-1.32.1155-win32.msi</v>
      </c>
      <c r="F7965">
        <f t="shared" si="497"/>
        <v>2</v>
      </c>
      <c r="G7965" t="str">
        <f t="shared" si="498"/>
        <v>CurrentBuild/mantid-1.32.1155-win32.msi</v>
      </c>
      <c r="H7965" t="str">
        <f t="shared" si="499"/>
        <v>CurrentBuild</v>
      </c>
    </row>
    <row r="7966" spans="1:8">
      <c r="A7966" t="s">
        <v>9362</v>
      </c>
      <c r="B7966" t="s">
        <v>9363</v>
      </c>
      <c r="C7966" t="s">
        <v>7318</v>
      </c>
      <c r="D7966" t="str">
        <f>IF(IFERROR(MATCH(B7966,'Spider ip adresses'!A:A,0),0)&gt;0,"",RIGHT(C7966,3))</f>
        <v>htm</v>
      </c>
      <c r="E7966" t="str">
        <f t="shared" si="496"/>
        <v>kits/1.30.14858/ReleaseNotes.htm</v>
      </c>
      <c r="F7966">
        <f t="shared" si="497"/>
        <v>6</v>
      </c>
      <c r="G7966" t="str">
        <f t="shared" si="498"/>
        <v>1.30.14858/ReleaseNotes.htm</v>
      </c>
      <c r="H7966" t="str">
        <f t="shared" si="499"/>
        <v>1.30.14858</v>
      </c>
    </row>
    <row r="7967" spans="1:8">
      <c r="A7967" t="s">
        <v>9364</v>
      </c>
      <c r="B7967" t="s">
        <v>9363</v>
      </c>
      <c r="C7967" t="s">
        <v>7372</v>
      </c>
      <c r="D7967" t="str">
        <f>IF(IFERROR(MATCH(B7967,'Spider ip adresses'!A:A,0),0)&gt;0,"",RIGHT(C7967,3))</f>
        <v>deb</v>
      </c>
      <c r="E7967" t="str">
        <f t="shared" si="496"/>
        <v>kits/1.30.14858/mantid_vates_1.30.14858-1_amd64.deb</v>
      </c>
      <c r="F7967">
        <f t="shared" si="497"/>
        <v>6</v>
      </c>
      <c r="G7967" t="str">
        <f t="shared" si="498"/>
        <v>1.30.14858/mantid_vates_1.30.14858-1_amd64.deb</v>
      </c>
      <c r="H7967" t="str">
        <f t="shared" si="499"/>
        <v>1.30.14858</v>
      </c>
    </row>
    <row r="7968" spans="1:8">
      <c r="A7968" t="s">
        <v>9365</v>
      </c>
      <c r="B7968" t="s">
        <v>9363</v>
      </c>
      <c r="C7968" t="s">
        <v>7346</v>
      </c>
      <c r="D7968" t="str">
        <f>IF(IFERROR(MATCH(B7968,'Spider ip adresses'!A:A,0),0)&gt;0,"",RIGHT(C7968,3))</f>
        <v>.gz</v>
      </c>
      <c r="E7968" t="str">
        <f t="shared" si="496"/>
        <v>kits/1.30.14858/mantid-1.30.14858-Source.tar.gz</v>
      </c>
      <c r="F7968">
        <f t="shared" si="497"/>
        <v>6</v>
      </c>
      <c r="G7968" t="str">
        <f t="shared" si="498"/>
        <v>1.30.14858/mantid-1.30.14858-Source.tar.gz</v>
      </c>
      <c r="H7968" t="str">
        <f t="shared" si="499"/>
        <v>1.30.14858</v>
      </c>
    </row>
    <row r="7969" spans="1:8">
      <c r="A7969" t="s">
        <v>9366</v>
      </c>
      <c r="B7969" t="s">
        <v>9363</v>
      </c>
      <c r="C7969" t="s">
        <v>7360</v>
      </c>
      <c r="D7969" t="str">
        <f>IF(IFERROR(MATCH(B7969,'Spider ip adresses'!A:A,0),0)&gt;0,"",RIGHT(C7969,3))</f>
        <v>rpm</v>
      </c>
      <c r="E7969" t="str">
        <f t="shared" si="496"/>
        <v>kits/1.30.14858/mantid-1.30.14858-1.el6.x86_64.rpm</v>
      </c>
      <c r="F7969">
        <f t="shared" si="497"/>
        <v>6</v>
      </c>
      <c r="G7969" t="str">
        <f t="shared" si="498"/>
        <v>1.30.14858/mantid-1.30.14858-1.el6.x86_64.rpm</v>
      </c>
      <c r="H7969" t="str">
        <f t="shared" si="499"/>
        <v>1.30.14858</v>
      </c>
    </row>
    <row r="7970" spans="1:8">
      <c r="A7970" t="s">
        <v>9367</v>
      </c>
      <c r="B7970" t="s">
        <v>9363</v>
      </c>
      <c r="C7970" t="s">
        <v>7417</v>
      </c>
      <c r="D7970" t="str">
        <f>IF(IFERROR(MATCH(B7970,'Spider ip adresses'!A:A,0),0)&gt;0,"",RIGHT(C7970,3))</f>
        <v>rpm</v>
      </c>
      <c r="E7970" t="str">
        <f t="shared" si="496"/>
        <v>kits/1.30.14858/mantid-1.30.14858-1.el5.x86_64.rpm</v>
      </c>
      <c r="F7970">
        <f t="shared" si="497"/>
        <v>6</v>
      </c>
      <c r="G7970" t="str">
        <f t="shared" si="498"/>
        <v>1.30.14858/mantid-1.30.14858-1.el5.x86_64.rpm</v>
      </c>
      <c r="H7970" t="str">
        <f t="shared" si="499"/>
        <v>1.30.14858</v>
      </c>
    </row>
    <row r="7971" spans="1:8">
      <c r="A7971" t="s">
        <v>9368</v>
      </c>
      <c r="B7971" t="s">
        <v>9363</v>
      </c>
      <c r="C7971" t="s">
        <v>7369</v>
      </c>
      <c r="D7971" t="str">
        <f>IF(IFERROR(MATCH(B7971,'Spider ip adresses'!A:A,0),0)&gt;0,"",RIGHT(C7971,3))</f>
        <v>deb</v>
      </c>
      <c r="E7971" t="str">
        <f t="shared" si="496"/>
        <v>kits/1.30.14858/mantid_1.30.14858-1_amd64.deb</v>
      </c>
      <c r="F7971">
        <f t="shared" si="497"/>
        <v>6</v>
      </c>
      <c r="G7971" t="str">
        <f t="shared" si="498"/>
        <v>1.30.14858/mantid_1.30.14858-1_amd64.deb</v>
      </c>
      <c r="H7971" t="str">
        <f t="shared" si="499"/>
        <v>1.30.14858</v>
      </c>
    </row>
    <row r="7972" spans="1:8">
      <c r="A7972" t="s">
        <v>9369</v>
      </c>
      <c r="B7972" t="s">
        <v>9363</v>
      </c>
      <c r="C7972" t="s">
        <v>7325</v>
      </c>
      <c r="D7972" t="str">
        <f>IF(IFERROR(MATCH(B7972,'Spider ip adresses'!A:A,0),0)&gt;0,"",RIGHT(C7972,3))</f>
        <v>msi</v>
      </c>
      <c r="E7972" t="str">
        <f t="shared" si="496"/>
        <v>kits/1.30.14858/Mantid-32bit.msi</v>
      </c>
      <c r="F7972">
        <f t="shared" si="497"/>
        <v>6</v>
      </c>
      <c r="G7972" t="str">
        <f t="shared" si="498"/>
        <v>1.30.14858/Mantid-32bit.msi</v>
      </c>
      <c r="H7972" t="str">
        <f t="shared" si="499"/>
        <v>1.30.14858</v>
      </c>
    </row>
    <row r="7973" spans="1:8">
      <c r="A7973" t="s">
        <v>9370</v>
      </c>
      <c r="B7973" t="s">
        <v>9363</v>
      </c>
      <c r="C7973" t="s">
        <v>7315</v>
      </c>
      <c r="D7973" t="str">
        <f>IF(IFERROR(MATCH(B7973,'Spider ip adresses'!A:A,0),0)&gt;0,"",RIGHT(C7973,3))</f>
        <v>msi</v>
      </c>
      <c r="E7973" t="str">
        <f t="shared" si="496"/>
        <v>kits/1.30.14858/Mantid-64bit.msi</v>
      </c>
      <c r="F7973">
        <f t="shared" si="497"/>
        <v>6</v>
      </c>
      <c r="G7973" t="str">
        <f t="shared" si="498"/>
        <v>1.30.14858/Mantid-64bit.msi</v>
      </c>
      <c r="H7973" t="str">
        <f t="shared" si="499"/>
        <v>1.30.14858</v>
      </c>
    </row>
    <row r="7974" spans="1:8">
      <c r="A7974" t="s">
        <v>9371</v>
      </c>
      <c r="B7974" t="s">
        <v>9363</v>
      </c>
      <c r="C7974" t="s">
        <v>7322</v>
      </c>
      <c r="D7974" t="str">
        <f>IF(IFERROR(MATCH(B7974,'Spider ip adresses'!A:A,0),0)&gt;0,"",RIGHT(C7974,3))</f>
        <v>dmg</v>
      </c>
      <c r="E7974" t="str">
        <f t="shared" si="496"/>
        <v>kits/1.30.14858/mantid-1.30.14858-SnowLeopard.dmg</v>
      </c>
      <c r="F7974">
        <f t="shared" si="497"/>
        <v>6</v>
      </c>
      <c r="G7974" t="str">
        <f t="shared" si="498"/>
        <v>1.30.14858/mantid-1.30.14858-SnowLeopard.dmg</v>
      </c>
      <c r="H7974" t="str">
        <f t="shared" si="499"/>
        <v>1.30.14858</v>
      </c>
    </row>
    <row r="7975" spans="1:8">
      <c r="A7975" t="s">
        <v>9372</v>
      </c>
      <c r="B7975" t="s">
        <v>9363</v>
      </c>
      <c r="C7975" t="s">
        <v>4770</v>
      </c>
      <c r="D7975" t="str">
        <f>IF(IFERROR(MATCH(B7975,'Spider ip adresses'!A:A,0),0)&gt;0,"",RIGHT(C7975,3))</f>
        <v>htm</v>
      </c>
      <c r="E7975" t="str">
        <f t="shared" si="496"/>
        <v>kits/1.29.12931/ReleaseNotes.htm</v>
      </c>
      <c r="F7975">
        <f t="shared" si="497"/>
        <v>6</v>
      </c>
      <c r="G7975" t="str">
        <f t="shared" si="498"/>
        <v>1.29.12931/ReleaseNotes.htm</v>
      </c>
      <c r="H7975" t="str">
        <f t="shared" si="499"/>
        <v>1.29.12931</v>
      </c>
    </row>
    <row r="7976" spans="1:8">
      <c r="A7976" t="s">
        <v>9373</v>
      </c>
      <c r="B7976" t="s">
        <v>9363</v>
      </c>
      <c r="C7976" t="s">
        <v>4760</v>
      </c>
      <c r="D7976" t="str">
        <f>IF(IFERROR(MATCH(B7976,'Spider ip adresses'!A:A,0),0)&gt;0,"",RIGHT(C7976,3))</f>
        <v>.gz</v>
      </c>
      <c r="E7976" t="str">
        <f t="shared" si="496"/>
        <v>kits/1.29.12931/mantid-1.29.12931-Source.tar.gz</v>
      </c>
      <c r="F7976">
        <f t="shared" si="497"/>
        <v>6</v>
      </c>
      <c r="G7976" t="str">
        <f t="shared" si="498"/>
        <v>1.29.12931/mantid-1.29.12931-Source.tar.gz</v>
      </c>
      <c r="H7976" t="str">
        <f t="shared" si="499"/>
        <v>1.29.12931</v>
      </c>
    </row>
    <row r="7977" spans="1:8">
      <c r="A7977" t="s">
        <v>9374</v>
      </c>
      <c r="B7977" t="s">
        <v>9363</v>
      </c>
      <c r="C7977" t="s">
        <v>4818</v>
      </c>
      <c r="D7977" t="str">
        <f>IF(IFERROR(MATCH(B7977,'Spider ip adresses'!A:A,0),0)&gt;0,"",RIGHT(C7977,3))</f>
        <v>deb</v>
      </c>
      <c r="E7977" t="str">
        <f t="shared" si="496"/>
        <v>kits/1.29.12931/mantid_1.29.12931-1_amd64.deb</v>
      </c>
      <c r="F7977">
        <f t="shared" si="497"/>
        <v>6</v>
      </c>
      <c r="G7977" t="str">
        <f t="shared" si="498"/>
        <v>1.29.12931/mantid_1.29.12931-1_amd64.deb</v>
      </c>
      <c r="H7977" t="str">
        <f t="shared" si="499"/>
        <v>1.29.12931</v>
      </c>
    </row>
    <row r="7978" spans="1:8">
      <c r="A7978" t="s">
        <v>9375</v>
      </c>
      <c r="B7978" t="s">
        <v>9363</v>
      </c>
      <c r="C7978" t="s">
        <v>4765</v>
      </c>
      <c r="D7978" t="str">
        <f>IF(IFERROR(MATCH(B7978,'Spider ip adresses'!A:A,0),0)&gt;0,"",RIGHT(C7978,3))</f>
        <v>msi</v>
      </c>
      <c r="E7978" t="str">
        <f t="shared" si="496"/>
        <v>kits/1.29.12931/Mantid-32bit.msi</v>
      </c>
      <c r="F7978">
        <f t="shared" si="497"/>
        <v>6</v>
      </c>
      <c r="G7978" t="str">
        <f t="shared" si="498"/>
        <v>1.29.12931/Mantid-32bit.msi</v>
      </c>
      <c r="H7978" t="str">
        <f t="shared" si="499"/>
        <v>1.29.12931</v>
      </c>
    </row>
    <row r="7979" spans="1:8">
      <c r="A7979" t="s">
        <v>9376</v>
      </c>
      <c r="B7979" t="s">
        <v>9363</v>
      </c>
      <c r="C7979" t="s">
        <v>4763</v>
      </c>
      <c r="D7979" t="str">
        <f>IF(IFERROR(MATCH(B7979,'Spider ip adresses'!A:A,0),0)&gt;0,"",RIGHT(C7979,3))</f>
        <v>msi</v>
      </c>
      <c r="E7979" t="str">
        <f t="shared" si="496"/>
        <v>kits/1.29.12931/Mantid-64bit.msi</v>
      </c>
      <c r="F7979">
        <f t="shared" si="497"/>
        <v>6</v>
      </c>
      <c r="G7979" t="str">
        <f t="shared" si="498"/>
        <v>1.29.12931/Mantid-64bit.msi</v>
      </c>
      <c r="H7979" t="str">
        <f t="shared" si="499"/>
        <v>1.29.12931</v>
      </c>
    </row>
    <row r="7980" spans="1:8">
      <c r="A7980" t="s">
        <v>9377</v>
      </c>
      <c r="B7980" t="s">
        <v>9363</v>
      </c>
      <c r="C7980" t="s">
        <v>4768</v>
      </c>
      <c r="D7980" t="str">
        <f>IF(IFERROR(MATCH(B7980,'Spider ip adresses'!A:A,0),0)&gt;0,"",RIGHT(C7980,3))</f>
        <v>dmg</v>
      </c>
      <c r="E7980" t="str">
        <f t="shared" si="496"/>
        <v>kits/1.29.12931/mantid-1.29.12931-SnowLeopard.dmg</v>
      </c>
      <c r="F7980">
        <f t="shared" si="497"/>
        <v>6</v>
      </c>
      <c r="G7980" t="str">
        <f t="shared" si="498"/>
        <v>1.29.12931/mantid-1.29.12931-SnowLeopard.dmg</v>
      </c>
      <c r="H7980" t="str">
        <f t="shared" si="499"/>
        <v>1.29.12931</v>
      </c>
    </row>
    <row r="7981" spans="1:8">
      <c r="A7981" t="s">
        <v>9378</v>
      </c>
      <c r="B7981" t="s">
        <v>9363</v>
      </c>
      <c r="C7981" t="s">
        <v>3568</v>
      </c>
      <c r="D7981" t="str">
        <f>IF(IFERROR(MATCH(B7981,'Spider ip adresses'!A:A,0),0)&gt;0,"",RIGHT(C7981,3))</f>
        <v>htm</v>
      </c>
      <c r="E7981" t="str">
        <f t="shared" si="496"/>
        <v>kits/1.28.11227b/ReleaseNotes.htm</v>
      </c>
      <c r="F7981">
        <f t="shared" si="497"/>
        <v>6</v>
      </c>
      <c r="G7981" t="str">
        <f t="shared" si="498"/>
        <v>1.28.11227b/ReleaseNotes.htm</v>
      </c>
      <c r="H7981" t="str">
        <f t="shared" si="499"/>
        <v>1.28.11227</v>
      </c>
    </row>
    <row r="7982" spans="1:8">
      <c r="A7982" t="s">
        <v>9379</v>
      </c>
      <c r="B7982" t="s">
        <v>9363</v>
      </c>
      <c r="C7982" t="s">
        <v>3552</v>
      </c>
      <c r="D7982" t="str">
        <f>IF(IFERROR(MATCH(B7982,'Spider ip adresses'!A:A,0),0)&gt;0,"",RIGHT(C7982,3))</f>
        <v>msi</v>
      </c>
      <c r="E7982" t="str">
        <f t="shared" si="496"/>
        <v>kits/1.28.11227b/Mantid-32bit.msi</v>
      </c>
      <c r="F7982">
        <f t="shared" si="497"/>
        <v>6</v>
      </c>
      <c r="G7982" t="str">
        <f t="shared" si="498"/>
        <v>1.28.11227b/Mantid-32bit.msi</v>
      </c>
      <c r="H7982" t="str">
        <f t="shared" si="499"/>
        <v>1.28.11227</v>
      </c>
    </row>
    <row r="7983" spans="1:8">
      <c r="A7983" t="s">
        <v>9380</v>
      </c>
      <c r="B7983" t="s">
        <v>9363</v>
      </c>
      <c r="C7983" t="s">
        <v>3638</v>
      </c>
      <c r="D7983" t="str">
        <f>IF(IFERROR(MATCH(B7983,'Spider ip adresses'!A:A,0),0)&gt;0,"",RIGHT(C7983,3))</f>
        <v>msi</v>
      </c>
      <c r="E7983" t="str">
        <f t="shared" si="496"/>
        <v>kits/1.28.11227b/Mantid-64bit.msi</v>
      </c>
      <c r="F7983">
        <f t="shared" si="497"/>
        <v>6</v>
      </c>
      <c r="G7983" t="str">
        <f t="shared" si="498"/>
        <v>1.28.11227b/Mantid-64bit.msi</v>
      </c>
      <c r="H7983" t="str">
        <f t="shared" si="499"/>
        <v>1.28.11227</v>
      </c>
    </row>
    <row r="7984" spans="1:8">
      <c r="A7984" t="s">
        <v>9381</v>
      </c>
      <c r="B7984" t="s">
        <v>9363</v>
      </c>
      <c r="C7984" t="s">
        <v>3570</v>
      </c>
      <c r="D7984" t="str">
        <f>IF(IFERROR(MATCH(B7984,'Spider ip adresses'!A:A,0),0)&gt;0,"",RIGHT(C7984,3))</f>
        <v>dmg</v>
      </c>
      <c r="E7984" t="str">
        <f t="shared" si="496"/>
        <v>kits/1.28.11227b/mantid-1.28.11227-SnowLeopard.dmg</v>
      </c>
      <c r="F7984">
        <f t="shared" si="497"/>
        <v>6</v>
      </c>
      <c r="G7984" t="str">
        <f t="shared" si="498"/>
        <v>1.28.11227b/mantid-1.28.11227-SnowLeopard.dmg</v>
      </c>
      <c r="H7984" t="str">
        <f t="shared" si="499"/>
        <v>1.28.11227</v>
      </c>
    </row>
    <row r="7985" spans="1:8">
      <c r="A7985" t="s">
        <v>9382</v>
      </c>
      <c r="B7985" t="s">
        <v>9363</v>
      </c>
      <c r="C7985" t="s">
        <v>1333</v>
      </c>
      <c r="D7985" t="str">
        <f>IF(IFERROR(MATCH(B7985,'Spider ip adresses'!A:A,0),0)&gt;0,"",RIGHT(C7985,3))</f>
        <v>msi</v>
      </c>
      <c r="E7985" t="str">
        <f t="shared" si="496"/>
        <v>kits/1.1.5988/Mantid.msi</v>
      </c>
      <c r="F7985">
        <f t="shared" si="497"/>
        <v>6</v>
      </c>
      <c r="G7985" t="str">
        <f t="shared" si="498"/>
        <v>1.1.5988/Mantid.msi</v>
      </c>
      <c r="H7985" t="str">
        <f t="shared" si="499"/>
        <v>1.1.5988</v>
      </c>
    </row>
    <row r="7986" spans="1:8">
      <c r="A7986" t="s">
        <v>9383</v>
      </c>
      <c r="B7986" t="s">
        <v>9363</v>
      </c>
      <c r="C7986" t="s">
        <v>1309</v>
      </c>
      <c r="D7986" t="str">
        <f>IF(IFERROR(MATCH(B7986,'Spider ip adresses'!A:A,0),0)&gt;0,"",RIGHT(C7986,3))</f>
        <v>htm</v>
      </c>
      <c r="E7986" t="str">
        <f t="shared" si="496"/>
        <v>kits/1.1.5988/ReleaseNotes.htm</v>
      </c>
      <c r="F7986">
        <f t="shared" si="497"/>
        <v>6</v>
      </c>
      <c r="G7986" t="str">
        <f t="shared" si="498"/>
        <v>1.1.5988/ReleaseNotes.htm</v>
      </c>
      <c r="H7986" t="str">
        <f t="shared" si="499"/>
        <v>1.1.5988</v>
      </c>
    </row>
    <row r="7987" spans="1:8">
      <c r="A7987" t="s">
        <v>9384</v>
      </c>
      <c r="B7987" t="s">
        <v>9363</v>
      </c>
      <c r="C7987" t="s">
        <v>4562</v>
      </c>
      <c r="D7987" t="str">
        <f>IF(IFERROR(MATCH(B7987,'Spider ip adresses'!A:A,0),0)&gt;0,"",RIGHT(C7987,3))</f>
        <v>TES</v>
      </c>
      <c r="E7987" t="str">
        <f t="shared" si="496"/>
        <v>/CurrentBuild/VATES</v>
      </c>
      <c r="F7987">
        <f t="shared" si="497"/>
        <v>2</v>
      </c>
      <c r="G7987" t="str">
        <f t="shared" si="498"/>
        <v>CurrentBuild/VATES</v>
      </c>
      <c r="H7987" t="str">
        <f t="shared" si="499"/>
        <v>CurrentBuild</v>
      </c>
    </row>
    <row r="7988" spans="1:8">
      <c r="A7988" t="s">
        <v>9385</v>
      </c>
      <c r="B7988" t="s">
        <v>9363</v>
      </c>
      <c r="C7988" t="s">
        <v>1343</v>
      </c>
      <c r="D7988" t="str">
        <f>IF(IFERROR(MATCH(B7988,'Spider ip adresses'!A:A,0),0)&gt;0,"",RIGHT(C7988,3))</f>
        <v>.gz</v>
      </c>
      <c r="E7988" t="str">
        <f t="shared" si="496"/>
        <v>kits/1.0.4241/Mantid-1.0.tar.gz</v>
      </c>
      <c r="F7988">
        <f t="shared" si="497"/>
        <v>6</v>
      </c>
      <c r="G7988" t="str">
        <f t="shared" si="498"/>
        <v>1.0.4241/Mantid-1.0.tar.gz</v>
      </c>
      <c r="H7988" t="str">
        <f t="shared" si="499"/>
        <v>1.0.4241</v>
      </c>
    </row>
    <row r="7989" spans="1:8">
      <c r="A7989" t="s">
        <v>9386</v>
      </c>
      <c r="B7989" t="s">
        <v>9363</v>
      </c>
      <c r="C7989" t="s">
        <v>9352</v>
      </c>
      <c r="D7989" t="str">
        <f>IF(IFERROR(MATCH(B7989,'Spider ip adresses'!A:A,0),0)&gt;0,"",RIGHT(C7989,3))</f>
        <v>dmg</v>
      </c>
      <c r="E7989" t="str">
        <f t="shared" si="496"/>
        <v>/CurrentBuild/mantid-1.32.1155-SnowLeopard.dmg</v>
      </c>
      <c r="F7989">
        <f t="shared" si="497"/>
        <v>2</v>
      </c>
      <c r="G7989" t="str">
        <f t="shared" si="498"/>
        <v>CurrentBuild/mantid-1.32.1155-SnowLeopard.dmg</v>
      </c>
      <c r="H7989" t="str">
        <f t="shared" si="499"/>
        <v>CurrentBuild</v>
      </c>
    </row>
    <row r="7990" spans="1:8">
      <c r="A7990" t="s">
        <v>9387</v>
      </c>
      <c r="B7990" t="s">
        <v>9363</v>
      </c>
      <c r="C7990" t="s">
        <v>1350</v>
      </c>
      <c r="D7990" t="str">
        <f>IF(IFERROR(MATCH(B7990,'Spider ip adresses'!A:A,0),0)&gt;0,"",RIGHT(C7990,3))</f>
        <v>msi</v>
      </c>
      <c r="E7990" t="str">
        <f t="shared" si="496"/>
        <v>kits/1.0.3213/Mantid.msi</v>
      </c>
      <c r="F7990">
        <f t="shared" si="497"/>
        <v>6</v>
      </c>
      <c r="G7990" t="str">
        <f t="shared" si="498"/>
        <v>1.0.3213/Mantid.msi</v>
      </c>
      <c r="H7990" t="str">
        <f t="shared" si="499"/>
        <v>1.0.3213</v>
      </c>
    </row>
    <row r="7991" spans="1:8">
      <c r="A7991" t="s">
        <v>9388</v>
      </c>
      <c r="B7991" t="s">
        <v>9363</v>
      </c>
      <c r="C7991" t="s">
        <v>1307</v>
      </c>
      <c r="D7991" t="str">
        <f>IF(IFERROR(MATCH(B7991,'Spider ip adresses'!A:A,0),0)&gt;0,"",RIGHT(C7991,3))</f>
        <v>msi</v>
      </c>
      <c r="E7991" t="str">
        <f t="shared" si="496"/>
        <v>kits/1.1.7215/Mantid.msi</v>
      </c>
      <c r="F7991">
        <f t="shared" si="497"/>
        <v>6</v>
      </c>
      <c r="G7991" t="str">
        <f t="shared" si="498"/>
        <v>1.1.7215/Mantid.msi</v>
      </c>
      <c r="H7991" t="str">
        <f t="shared" si="499"/>
        <v>1.1.7215</v>
      </c>
    </row>
    <row r="7992" spans="1:8">
      <c r="A7992" t="s">
        <v>9389</v>
      </c>
      <c r="B7992" t="s">
        <v>9363</v>
      </c>
      <c r="C7992" t="s">
        <v>1311</v>
      </c>
      <c r="D7992" t="str">
        <f>IF(IFERROR(MATCH(B7992,'Spider ip adresses'!A:A,0),0)&gt;0,"",RIGHT(C7992,3))</f>
        <v>.gz</v>
      </c>
      <c r="E7992" t="str">
        <f t="shared" si="496"/>
        <v>kits/1.1.5988/Mantid-1.1.tar.gz</v>
      </c>
      <c r="F7992">
        <f t="shared" si="497"/>
        <v>6</v>
      </c>
      <c r="G7992" t="str">
        <f t="shared" si="498"/>
        <v>1.1.5988/Mantid-1.1.tar.gz</v>
      </c>
      <c r="H7992" t="str">
        <f t="shared" si="499"/>
        <v>1.1.5988</v>
      </c>
    </row>
    <row r="7993" spans="1:8">
      <c r="A7993" t="s">
        <v>9390</v>
      </c>
      <c r="B7993" t="s">
        <v>9363</v>
      </c>
      <c r="C7993" t="s">
        <v>1287</v>
      </c>
      <c r="D7993" t="str">
        <f>IF(IFERROR(MATCH(B7993,'Spider ip adresses'!A:A,0),0)&gt;0,"",RIGHT(C7993,3))</f>
        <v>msi</v>
      </c>
      <c r="E7993" t="str">
        <f t="shared" si="496"/>
        <v>kits/1.1.9556/Mantid64.msi</v>
      </c>
      <c r="F7993">
        <f t="shared" si="497"/>
        <v>6</v>
      </c>
      <c r="G7993" t="str">
        <f t="shared" si="498"/>
        <v>1.1.9556/Mantid64.msi</v>
      </c>
      <c r="H7993" t="str">
        <f t="shared" si="499"/>
        <v>1.1.9556</v>
      </c>
    </row>
    <row r="7994" spans="1:8">
      <c r="A7994" t="s">
        <v>9391</v>
      </c>
      <c r="B7994" t="s">
        <v>9363</v>
      </c>
      <c r="C7994" t="s">
        <v>1313</v>
      </c>
      <c r="D7994" t="str">
        <f>IF(IFERROR(MATCH(B7994,'Spider ip adresses'!A:A,0),0)&gt;0,"",RIGHT(C7994,3))</f>
        <v>msi</v>
      </c>
      <c r="E7994" t="str">
        <f t="shared" si="496"/>
        <v>kits/1.0.4875/Mantid64.msi</v>
      </c>
      <c r="F7994">
        <f t="shared" si="497"/>
        <v>6</v>
      </c>
      <c r="G7994" t="str">
        <f t="shared" si="498"/>
        <v>1.0.4875/Mantid64.msi</v>
      </c>
      <c r="H7994" t="str">
        <f t="shared" si="499"/>
        <v>1.0.4875</v>
      </c>
    </row>
    <row r="7995" spans="1:8">
      <c r="A7995" t="s">
        <v>9392</v>
      </c>
      <c r="B7995" t="s">
        <v>9363</v>
      </c>
      <c r="C7995" t="s">
        <v>1325</v>
      </c>
      <c r="D7995" t="str">
        <f>IF(IFERROR(MATCH(B7995,'Spider ip adresses'!A:A,0),0)&gt;0,"",RIGHT(C7995,3))</f>
        <v>msi</v>
      </c>
      <c r="E7995" t="str">
        <f t="shared" si="496"/>
        <v>kits/1.0.4875/Mantid.msi</v>
      </c>
      <c r="F7995">
        <f t="shared" si="497"/>
        <v>6</v>
      </c>
      <c r="G7995" t="str">
        <f t="shared" si="498"/>
        <v>1.0.4875/Mantid.msi</v>
      </c>
      <c r="H7995" t="str">
        <f t="shared" si="499"/>
        <v>1.0.4875</v>
      </c>
    </row>
    <row r="7996" spans="1:8">
      <c r="A7996" t="s">
        <v>9393</v>
      </c>
      <c r="B7996" t="s">
        <v>9363</v>
      </c>
      <c r="C7996" t="s">
        <v>1416</v>
      </c>
      <c r="D7996" t="str">
        <f>IF(IFERROR(MATCH(B7996,'Spider ip adresses'!A:A,0),0)&gt;0,"",RIGHT(C7996,3))</f>
        <v>htm</v>
      </c>
      <c r="E7996" t="str">
        <f t="shared" ref="E7996:E8059" si="500">SUBSTITUTE(SUBSTITUTE(C7996,"Python25/",""),"Python27/","")</f>
        <v>kits/1.0.3213/ReleaseNotes.htm</v>
      </c>
      <c r="F7996">
        <f t="shared" ref="F7996:F8059" si="501">FIND("/",E7996)+1</f>
        <v>6</v>
      </c>
      <c r="G7996" t="str">
        <f t="shared" si="498"/>
        <v>1.0.3213/ReleaseNotes.htm</v>
      </c>
      <c r="H7996" t="str">
        <f t="shared" si="499"/>
        <v>1.0.3213</v>
      </c>
    </row>
    <row r="7997" spans="1:8">
      <c r="A7997" t="s">
        <v>9394</v>
      </c>
      <c r="B7997" t="s">
        <v>9363</v>
      </c>
      <c r="C7997" t="s">
        <v>1358</v>
      </c>
      <c r="D7997" t="str">
        <f>IF(IFERROR(MATCH(B7997,'Spider ip adresses'!A:A,0),0)&gt;0,"",RIGHT(C7997,3))</f>
        <v>msi</v>
      </c>
      <c r="E7997" t="str">
        <f t="shared" si="500"/>
        <v>kits/1.1.5988/Mantid64.msi</v>
      </c>
      <c r="F7997">
        <f t="shared" si="501"/>
        <v>6</v>
      </c>
      <c r="G7997" t="str">
        <f t="shared" si="498"/>
        <v>1.1.5988/Mantid64.msi</v>
      </c>
      <c r="H7997" t="str">
        <f t="shared" si="499"/>
        <v>1.1.5988</v>
      </c>
    </row>
    <row r="7998" spans="1:8">
      <c r="A7998" t="s">
        <v>9395</v>
      </c>
      <c r="B7998" t="s">
        <v>9363</v>
      </c>
      <c r="C7998" t="s">
        <v>1315</v>
      </c>
      <c r="D7998" t="str">
        <f>IF(IFERROR(MATCH(B7998,'Spider ip adresses'!A:A,0),0)&gt;0,"",RIGHT(C7998,3))</f>
        <v>msi</v>
      </c>
      <c r="E7998" t="str">
        <f t="shared" si="500"/>
        <v>kits/1.0.4241/Mantid.msi</v>
      </c>
      <c r="F7998">
        <f t="shared" si="501"/>
        <v>6</v>
      </c>
      <c r="G7998" t="str">
        <f t="shared" si="498"/>
        <v>1.0.4241/Mantid.msi</v>
      </c>
      <c r="H7998" t="str">
        <f t="shared" si="499"/>
        <v>1.0.4241</v>
      </c>
    </row>
    <row r="7999" spans="1:8">
      <c r="A7999" t="s">
        <v>9396</v>
      </c>
      <c r="B7999" t="s">
        <v>9363</v>
      </c>
      <c r="C7999" t="s">
        <v>1379</v>
      </c>
      <c r="D7999" t="str">
        <f>IF(IFERROR(MATCH(B7999,'Spider ip adresses'!A:A,0),0)&gt;0,"",RIGHT(C7999,3))</f>
        <v>.gz</v>
      </c>
      <c r="E7999" t="str">
        <f t="shared" si="500"/>
        <v>kits/1.1.8226/Mantid-1.1.tar.gz</v>
      </c>
      <c r="F7999">
        <f t="shared" si="501"/>
        <v>6</v>
      </c>
      <c r="G7999" t="str">
        <f t="shared" si="498"/>
        <v>1.1.8226/Mantid-1.1.tar.gz</v>
      </c>
      <c r="H7999" t="str">
        <f t="shared" si="499"/>
        <v>1.1.8226</v>
      </c>
    </row>
    <row r="8000" spans="1:8">
      <c r="A8000" t="s">
        <v>9397</v>
      </c>
      <c r="B8000" t="s">
        <v>9363</v>
      </c>
      <c r="C8000" t="s">
        <v>1304</v>
      </c>
      <c r="D8000" t="str">
        <f>IF(IFERROR(MATCH(B8000,'Spider ip adresses'!A:A,0),0)&gt;0,"",RIGHT(C8000,3))</f>
        <v>htm</v>
      </c>
      <c r="E8000" t="str">
        <f t="shared" si="500"/>
        <v>kits/1.0.3868/ReleaseNotes.htm</v>
      </c>
      <c r="F8000">
        <f t="shared" si="501"/>
        <v>6</v>
      </c>
      <c r="G8000" t="str">
        <f t="shared" si="498"/>
        <v>1.0.3868/ReleaseNotes.htm</v>
      </c>
      <c r="H8000" t="str">
        <f t="shared" si="499"/>
        <v>1.0.3868</v>
      </c>
    </row>
    <row r="8001" spans="1:8">
      <c r="A8001" t="s">
        <v>9398</v>
      </c>
      <c r="B8001" t="s">
        <v>9363</v>
      </c>
      <c r="C8001" t="s">
        <v>1300</v>
      </c>
      <c r="D8001" t="str">
        <f>IF(IFERROR(MATCH(B8001,'Spider ip adresses'!A:A,0),0)&gt;0,"",RIGHT(C8001,3))</f>
        <v>htm</v>
      </c>
      <c r="E8001" t="str">
        <f t="shared" si="500"/>
        <v>kits/1.0.4875/ReleaseNotes.htm</v>
      </c>
      <c r="F8001">
        <f t="shared" si="501"/>
        <v>6</v>
      </c>
      <c r="G8001" t="str">
        <f t="shared" si="498"/>
        <v>1.0.4875/ReleaseNotes.htm</v>
      </c>
      <c r="H8001" t="str">
        <f t="shared" si="499"/>
        <v>1.0.4875</v>
      </c>
    </row>
    <row r="8002" spans="1:8">
      <c r="A8002" t="s">
        <v>9399</v>
      </c>
      <c r="B8002" t="s">
        <v>9363</v>
      </c>
      <c r="C8002" t="s">
        <v>9400</v>
      </c>
      <c r="D8002" t="str">
        <f>IF(IFERROR(MATCH(B8002,'Spider ip adresses'!A:A,0),0)&gt;0,"",RIGHT(C8002,3))</f>
        <v>.gz</v>
      </c>
      <c r="E8002" t="str">
        <f t="shared" si="500"/>
        <v>/CurrentBuild/mantid-1.32.1155-Source.tar.gz</v>
      </c>
      <c r="F8002">
        <f t="shared" si="501"/>
        <v>2</v>
      </c>
      <c r="G8002" t="str">
        <f t="shared" si="498"/>
        <v>CurrentBuild/mantid-1.32.1155-Source.tar.gz</v>
      </c>
      <c r="H8002" t="str">
        <f t="shared" si="499"/>
        <v>CurrentBuild</v>
      </c>
    </row>
    <row r="8003" spans="1:8">
      <c r="A8003" t="s">
        <v>9401</v>
      </c>
      <c r="B8003" t="s">
        <v>9363</v>
      </c>
      <c r="C8003" t="s">
        <v>1317</v>
      </c>
      <c r="D8003" t="str">
        <f>IF(IFERROR(MATCH(B8003,'Spider ip adresses'!A:A,0),0)&gt;0,"",RIGHT(C8003,3))</f>
        <v>htm</v>
      </c>
      <c r="E8003" t="str">
        <f t="shared" si="500"/>
        <v>kits/1.1.8226/ReleaseNotes.htm</v>
      </c>
      <c r="F8003">
        <f t="shared" si="501"/>
        <v>6</v>
      </c>
      <c r="G8003" t="str">
        <f t="shared" ref="G8003:G8066" si="502">SUBSTITUTE(MID(E8003,F8003,50),"mantid/","")</f>
        <v>1.1.8226/ReleaseNotes.htm</v>
      </c>
      <c r="H8003" t="str">
        <f t="shared" ref="H8003:H8066" si="503">SUBSTITUTE(LEFT(G8003,FIND("/",G8003)-1),"b","")</f>
        <v>1.1.8226</v>
      </c>
    </row>
    <row r="8004" spans="1:8">
      <c r="A8004" t="s">
        <v>9402</v>
      </c>
      <c r="B8004" t="s">
        <v>9363</v>
      </c>
      <c r="C8004" t="s">
        <v>1319</v>
      </c>
      <c r="D8004" t="str">
        <f>IF(IFERROR(MATCH(B8004,'Spider ip adresses'!A:A,0),0)&gt;0,"",RIGHT(C8004,3))</f>
        <v>msi</v>
      </c>
      <c r="E8004" t="str">
        <f t="shared" si="500"/>
        <v>kits/1.0.3187/Mantid.msi</v>
      </c>
      <c r="F8004">
        <f t="shared" si="501"/>
        <v>6</v>
      </c>
      <c r="G8004" t="str">
        <f t="shared" si="502"/>
        <v>1.0.3187/Mantid.msi</v>
      </c>
      <c r="H8004" t="str">
        <f t="shared" si="503"/>
        <v>1.0.3187</v>
      </c>
    </row>
    <row r="8005" spans="1:8">
      <c r="A8005" t="s">
        <v>9403</v>
      </c>
      <c r="B8005" t="s">
        <v>9363</v>
      </c>
      <c r="C8005" t="s">
        <v>1278</v>
      </c>
      <c r="D8005" t="str">
        <f>IF(IFERROR(MATCH(B8005,'Spider ip adresses'!A:A,0),0)&gt;0,"",RIGHT(C8005,3))</f>
        <v>.gz</v>
      </c>
      <c r="E8005" t="str">
        <f t="shared" si="500"/>
        <v>kits/1.1.9556/Mantid-1.1.tar.gz</v>
      </c>
      <c r="F8005">
        <f t="shared" si="501"/>
        <v>6</v>
      </c>
      <c r="G8005" t="str">
        <f t="shared" si="502"/>
        <v>1.1.9556/Mantid-1.1.tar.gz</v>
      </c>
      <c r="H8005" t="str">
        <f t="shared" si="503"/>
        <v>1.1.9556</v>
      </c>
    </row>
    <row r="8006" spans="1:8">
      <c r="A8006" t="s">
        <v>9404</v>
      </c>
      <c r="B8006" t="s">
        <v>9363</v>
      </c>
      <c r="C8006" t="s">
        <v>9405</v>
      </c>
      <c r="D8006" t="str">
        <f>IF(IFERROR(MATCH(B8006,'Spider ip adresses'!A:A,0),0)&gt;0,"",RIGHT(C8006,3))</f>
        <v>rpm</v>
      </c>
      <c r="E8006" t="str">
        <f t="shared" si="500"/>
        <v>/CurrentBuild/mantid-1.32.1155-1.el6.x86_64.rpm</v>
      </c>
      <c r="F8006">
        <f t="shared" si="501"/>
        <v>2</v>
      </c>
      <c r="G8006" t="str">
        <f t="shared" si="502"/>
        <v>CurrentBuild/mantid-1.32.1155-1.el6.x86_64.rpm</v>
      </c>
      <c r="H8006" t="str">
        <f t="shared" si="503"/>
        <v>CurrentBuild</v>
      </c>
    </row>
    <row r="8007" spans="1:8">
      <c r="A8007" t="s">
        <v>9406</v>
      </c>
      <c r="B8007" t="s">
        <v>9363</v>
      </c>
      <c r="C8007" t="s">
        <v>1389</v>
      </c>
      <c r="D8007" t="str">
        <f>IF(IFERROR(MATCH(B8007,'Spider ip adresses'!A:A,0),0)&gt;0,"",RIGHT(C8007,3))</f>
        <v>msi</v>
      </c>
      <c r="E8007" t="str">
        <f t="shared" si="500"/>
        <v>kits/1.0.3868/Mantid.msi</v>
      </c>
      <c r="F8007">
        <f t="shared" si="501"/>
        <v>6</v>
      </c>
      <c r="G8007" t="str">
        <f t="shared" si="502"/>
        <v>1.0.3868/Mantid.msi</v>
      </c>
      <c r="H8007" t="str">
        <f t="shared" si="503"/>
        <v>1.0.3868</v>
      </c>
    </row>
    <row r="8008" spans="1:8">
      <c r="A8008" t="s">
        <v>9407</v>
      </c>
      <c r="B8008" t="s">
        <v>9363</v>
      </c>
      <c r="C8008" t="s">
        <v>1381</v>
      </c>
      <c r="D8008" t="str">
        <f>IF(IFERROR(MATCH(B8008,'Spider ip adresses'!A:A,0),0)&gt;0,"",RIGHT(C8008,3))</f>
        <v>dmg</v>
      </c>
      <c r="E8008" t="str">
        <f t="shared" si="500"/>
        <v>kits/1.1.7215/Mantid.dmg</v>
      </c>
      <c r="F8008">
        <f t="shared" si="501"/>
        <v>6</v>
      </c>
      <c r="G8008" t="str">
        <f t="shared" si="502"/>
        <v>1.1.7215/Mantid.dmg</v>
      </c>
      <c r="H8008" t="str">
        <f t="shared" si="503"/>
        <v>1.1.7215</v>
      </c>
    </row>
    <row r="8009" spans="1:8">
      <c r="A8009" t="s">
        <v>9408</v>
      </c>
      <c r="B8009" t="s">
        <v>9363</v>
      </c>
      <c r="C8009" t="s">
        <v>1321</v>
      </c>
      <c r="D8009" t="str">
        <f>IF(IFERROR(MATCH(B8009,'Spider ip adresses'!A:A,0),0)&gt;0,"",RIGHT(C8009,3))</f>
        <v>msi</v>
      </c>
      <c r="E8009" t="str">
        <f t="shared" si="500"/>
        <v>kits/1.1.8226/Mantid64.msi</v>
      </c>
      <c r="F8009">
        <f t="shared" si="501"/>
        <v>6</v>
      </c>
      <c r="G8009" t="str">
        <f t="shared" si="502"/>
        <v>1.1.8226/Mantid64.msi</v>
      </c>
      <c r="H8009" t="str">
        <f t="shared" si="503"/>
        <v>1.1.8226</v>
      </c>
    </row>
    <row r="8010" spans="1:8">
      <c r="A8010" t="s">
        <v>9409</v>
      </c>
      <c r="B8010" t="s">
        <v>9363</v>
      </c>
      <c r="C8010" t="s">
        <v>1280</v>
      </c>
      <c r="D8010" t="str">
        <f>IF(IFERROR(MATCH(B8010,'Spider ip adresses'!A:A,0),0)&gt;0,"",RIGHT(C8010,3))</f>
        <v>htm</v>
      </c>
      <c r="E8010" t="str">
        <f t="shared" si="500"/>
        <v>kits/1.1.9556/ReleaseNotes.htm</v>
      </c>
      <c r="F8010">
        <f t="shared" si="501"/>
        <v>6</v>
      </c>
      <c r="G8010" t="str">
        <f t="shared" si="502"/>
        <v>1.1.9556/ReleaseNotes.htm</v>
      </c>
      <c r="H8010" t="str">
        <f t="shared" si="503"/>
        <v>1.1.9556</v>
      </c>
    </row>
    <row r="8011" spans="1:8">
      <c r="A8011" t="s">
        <v>9410</v>
      </c>
      <c r="B8011" t="s">
        <v>9363</v>
      </c>
      <c r="C8011" t="s">
        <v>1340</v>
      </c>
      <c r="D8011" t="str">
        <f>IF(IFERROR(MATCH(B8011,'Spider ip adresses'!A:A,0),0)&gt;0,"",RIGHT(C8011,3))</f>
        <v>msi</v>
      </c>
      <c r="E8011" t="str">
        <f t="shared" si="500"/>
        <v>kits/1.0.4241/Mantid64.msi</v>
      </c>
      <c r="F8011">
        <f t="shared" si="501"/>
        <v>6</v>
      </c>
      <c r="G8011" t="str">
        <f t="shared" si="502"/>
        <v>1.0.4241/Mantid64.msi</v>
      </c>
      <c r="H8011" t="str">
        <f t="shared" si="503"/>
        <v>1.0.4241</v>
      </c>
    </row>
    <row r="8012" spans="1:8">
      <c r="A8012" t="s">
        <v>9411</v>
      </c>
      <c r="B8012" t="s">
        <v>4608</v>
      </c>
      <c r="C8012" t="s">
        <v>7318</v>
      </c>
      <c r="D8012" t="str">
        <f>IF(IFERROR(MATCH(B8012,'Spider ip adresses'!A:A,0),0)&gt;0,"",RIGHT(C8012,3))</f>
        <v>htm</v>
      </c>
      <c r="E8012" t="str">
        <f t="shared" si="500"/>
        <v>kits/1.30.14858/ReleaseNotes.htm</v>
      </c>
      <c r="F8012">
        <f t="shared" si="501"/>
        <v>6</v>
      </c>
      <c r="G8012" t="str">
        <f t="shared" si="502"/>
        <v>1.30.14858/ReleaseNotes.htm</v>
      </c>
      <c r="H8012" t="str">
        <f t="shared" si="503"/>
        <v>1.30.14858</v>
      </c>
    </row>
    <row r="8013" spans="1:8">
      <c r="A8013" t="s">
        <v>9412</v>
      </c>
      <c r="B8013" t="s">
        <v>4608</v>
      </c>
      <c r="C8013" t="s">
        <v>7325</v>
      </c>
      <c r="D8013" t="str">
        <f>IF(IFERROR(MATCH(B8013,'Spider ip adresses'!A:A,0),0)&gt;0,"",RIGHT(C8013,3))</f>
        <v>msi</v>
      </c>
      <c r="E8013" t="str">
        <f t="shared" si="500"/>
        <v>kits/1.30.14858/Mantid-32bit.msi</v>
      </c>
      <c r="F8013">
        <f t="shared" si="501"/>
        <v>6</v>
      </c>
      <c r="G8013" t="str">
        <f t="shared" si="502"/>
        <v>1.30.14858/Mantid-32bit.msi</v>
      </c>
      <c r="H8013" t="str">
        <f t="shared" si="503"/>
        <v>1.30.14858</v>
      </c>
    </row>
    <row r="8014" spans="1:8">
      <c r="A8014" t="s">
        <v>9413</v>
      </c>
      <c r="B8014" t="s">
        <v>9414</v>
      </c>
      <c r="C8014" t="s">
        <v>7325</v>
      </c>
      <c r="D8014" t="str">
        <f>IF(IFERROR(MATCH(B8014,'Spider ip adresses'!A:A,0),0)&gt;0,"",RIGHT(C8014,3))</f>
        <v>msi</v>
      </c>
      <c r="E8014" t="str">
        <f t="shared" si="500"/>
        <v>kits/1.30.14858/Mantid-32bit.msi</v>
      </c>
      <c r="F8014">
        <f t="shared" si="501"/>
        <v>6</v>
      </c>
      <c r="G8014" t="str">
        <f t="shared" si="502"/>
        <v>1.30.14858/Mantid-32bit.msi</v>
      </c>
      <c r="H8014" t="str">
        <f t="shared" si="503"/>
        <v>1.30.14858</v>
      </c>
    </row>
    <row r="8015" spans="1:8">
      <c r="A8015" t="s">
        <v>9415</v>
      </c>
      <c r="B8015" t="s">
        <v>8023</v>
      </c>
      <c r="C8015" t="s">
        <v>9306</v>
      </c>
      <c r="D8015" t="str">
        <f>IF(IFERROR(MATCH(B8015,'Spider ip adresses'!A:A,0),0)&gt;0,"",RIGHT(C8015,3))</f>
        <v>msi</v>
      </c>
      <c r="E8015" t="str">
        <f t="shared" si="500"/>
        <v>/CurrentBuild/mantid-1.32.1145-win32.msi</v>
      </c>
      <c r="F8015">
        <f t="shared" si="501"/>
        <v>2</v>
      </c>
      <c r="G8015" t="str">
        <f t="shared" si="502"/>
        <v>CurrentBuild/mantid-1.32.1145-win32.msi</v>
      </c>
      <c r="H8015" t="str">
        <f t="shared" si="503"/>
        <v>CurrentBuild</v>
      </c>
    </row>
    <row r="8016" spans="1:8">
      <c r="A8016" t="s">
        <v>9416</v>
      </c>
      <c r="B8016" t="s">
        <v>8023</v>
      </c>
      <c r="C8016" t="s">
        <v>9315</v>
      </c>
      <c r="D8016" t="str">
        <f>IF(IFERROR(MATCH(B8016,'Spider ip adresses'!A:A,0),0)&gt;0,"",RIGHT(C8016,3))</f>
        <v>msi</v>
      </c>
      <c r="E8016" t="str">
        <f t="shared" si="500"/>
        <v>/CurrentBuild/mantid-1.32.1145-win64.msi</v>
      </c>
      <c r="F8016">
        <f t="shared" si="501"/>
        <v>2</v>
      </c>
      <c r="G8016" t="str">
        <f t="shared" si="502"/>
        <v>CurrentBuild/mantid-1.32.1145-win64.msi</v>
      </c>
      <c r="H8016" t="str">
        <f t="shared" si="503"/>
        <v>CurrentBuild</v>
      </c>
    </row>
    <row r="8017" spans="1:8">
      <c r="A8017" t="s">
        <v>9417</v>
      </c>
      <c r="B8017" t="s">
        <v>9418</v>
      </c>
      <c r="C8017" t="s">
        <v>7322</v>
      </c>
      <c r="D8017" t="str">
        <f>IF(IFERROR(MATCH(B8017,'Spider ip adresses'!A:A,0),0)&gt;0,"",RIGHT(C8017,3))</f>
        <v>dmg</v>
      </c>
      <c r="E8017" t="str">
        <f t="shared" si="500"/>
        <v>kits/1.30.14858/mantid-1.30.14858-SnowLeopard.dmg</v>
      </c>
      <c r="F8017">
        <f t="shared" si="501"/>
        <v>6</v>
      </c>
      <c r="G8017" t="str">
        <f t="shared" si="502"/>
        <v>1.30.14858/mantid-1.30.14858-SnowLeopard.dmg</v>
      </c>
      <c r="H8017" t="str">
        <f t="shared" si="503"/>
        <v>1.30.14858</v>
      </c>
    </row>
    <row r="8018" spans="1:8">
      <c r="A8018" t="s">
        <v>9419</v>
      </c>
      <c r="B8018" t="s">
        <v>9418</v>
      </c>
      <c r="C8018" t="s">
        <v>7322</v>
      </c>
      <c r="D8018" t="str">
        <f>IF(IFERROR(MATCH(B8018,'Spider ip adresses'!A:A,0),0)&gt;0,"",RIGHT(C8018,3))</f>
        <v>dmg</v>
      </c>
      <c r="E8018" t="str">
        <f t="shared" si="500"/>
        <v>kits/1.30.14858/mantid-1.30.14858-SnowLeopard.dmg</v>
      </c>
      <c r="F8018">
        <f t="shared" si="501"/>
        <v>6</v>
      </c>
      <c r="G8018" t="str">
        <f t="shared" si="502"/>
        <v>1.30.14858/mantid-1.30.14858-SnowLeopard.dmg</v>
      </c>
      <c r="H8018" t="str">
        <f t="shared" si="503"/>
        <v>1.30.14858</v>
      </c>
    </row>
    <row r="8019" spans="1:8">
      <c r="A8019" t="s">
        <v>9420</v>
      </c>
      <c r="B8019" t="s">
        <v>8023</v>
      </c>
      <c r="C8019" t="s">
        <v>9306</v>
      </c>
      <c r="D8019" t="str">
        <f>IF(IFERROR(MATCH(B8019,'Spider ip adresses'!A:A,0),0)&gt;0,"",RIGHT(C8019,3))</f>
        <v>msi</v>
      </c>
      <c r="E8019" t="str">
        <f t="shared" si="500"/>
        <v>/CurrentBuild/mantid-1.32.1145-win32.msi</v>
      </c>
      <c r="F8019">
        <f t="shared" si="501"/>
        <v>2</v>
      </c>
      <c r="G8019" t="str">
        <f t="shared" si="502"/>
        <v>CurrentBuild/mantid-1.32.1145-win32.msi</v>
      </c>
      <c r="H8019" t="str">
        <f t="shared" si="503"/>
        <v>CurrentBuild</v>
      </c>
    </row>
    <row r="8020" spans="1:8">
      <c r="A8020" t="s">
        <v>9421</v>
      </c>
      <c r="B8020" t="s">
        <v>8023</v>
      </c>
      <c r="C8020" t="s">
        <v>9315</v>
      </c>
      <c r="D8020" t="str">
        <f>IF(IFERROR(MATCH(B8020,'Spider ip adresses'!A:A,0),0)&gt;0,"",RIGHT(C8020,3))</f>
        <v>msi</v>
      </c>
      <c r="E8020" t="str">
        <f t="shared" si="500"/>
        <v>/CurrentBuild/mantid-1.32.1145-win64.msi</v>
      </c>
      <c r="F8020">
        <f t="shared" si="501"/>
        <v>2</v>
      </c>
      <c r="G8020" t="str">
        <f t="shared" si="502"/>
        <v>CurrentBuild/mantid-1.32.1145-win64.msi</v>
      </c>
      <c r="H8020" t="str">
        <f t="shared" si="503"/>
        <v>CurrentBuild</v>
      </c>
    </row>
    <row r="8021" spans="1:8">
      <c r="A8021" t="s">
        <v>9422</v>
      </c>
      <c r="B8021" t="s">
        <v>6761</v>
      </c>
      <c r="C8021" t="s">
        <v>9315</v>
      </c>
      <c r="D8021" t="str">
        <f>IF(IFERROR(MATCH(B8021,'Spider ip adresses'!A:A,0),0)&gt;0,"",RIGHT(C8021,3))</f>
        <v>msi</v>
      </c>
      <c r="E8021" t="str">
        <f t="shared" si="500"/>
        <v>/CurrentBuild/mantid-1.32.1145-win64.msi</v>
      </c>
      <c r="F8021">
        <f t="shared" si="501"/>
        <v>2</v>
      </c>
      <c r="G8021" t="str">
        <f t="shared" si="502"/>
        <v>CurrentBuild/mantid-1.32.1145-win64.msi</v>
      </c>
      <c r="H8021" t="str">
        <f t="shared" si="503"/>
        <v>CurrentBuild</v>
      </c>
    </row>
    <row r="8022" spans="1:8">
      <c r="A8022" t="s">
        <v>9423</v>
      </c>
      <c r="B8022" t="s">
        <v>6732</v>
      </c>
      <c r="C8022" t="s">
        <v>9306</v>
      </c>
      <c r="D8022" t="str">
        <f>IF(IFERROR(MATCH(B8022,'Spider ip adresses'!A:A,0),0)&gt;0,"",RIGHT(C8022,3))</f>
        <v>msi</v>
      </c>
      <c r="E8022" t="str">
        <f t="shared" si="500"/>
        <v>/CurrentBuild/mantid-1.32.1145-win32.msi</v>
      </c>
      <c r="F8022">
        <f t="shared" si="501"/>
        <v>2</v>
      </c>
      <c r="G8022" t="str">
        <f t="shared" si="502"/>
        <v>CurrentBuild/mantid-1.32.1145-win32.msi</v>
      </c>
      <c r="H8022" t="str">
        <f t="shared" si="503"/>
        <v>CurrentBuild</v>
      </c>
    </row>
    <row r="8023" spans="1:8">
      <c r="A8023" t="s">
        <v>9424</v>
      </c>
      <c r="B8023" t="s">
        <v>9425</v>
      </c>
      <c r="C8023" t="s">
        <v>9319</v>
      </c>
      <c r="D8023" t="str">
        <f>IF(IFERROR(MATCH(B8023,'Spider ip adresses'!A:A,0),0)&gt;0,"",RIGHT(C8023,3))</f>
        <v>dmg</v>
      </c>
      <c r="E8023" t="str">
        <f t="shared" si="500"/>
        <v>/CurrentBuild/mantid-1.32.1145-SnowLeopard.dmg</v>
      </c>
      <c r="F8023">
        <f t="shared" si="501"/>
        <v>2</v>
      </c>
      <c r="G8023" t="str">
        <f t="shared" si="502"/>
        <v>CurrentBuild/mantid-1.32.1145-SnowLeopard.dmg</v>
      </c>
      <c r="H8023" t="str">
        <f t="shared" si="503"/>
        <v>CurrentBuild</v>
      </c>
    </row>
    <row r="8024" spans="1:8">
      <c r="A8024" t="s">
        <v>9426</v>
      </c>
      <c r="B8024" t="s">
        <v>9427</v>
      </c>
      <c r="C8024" t="s">
        <v>7325</v>
      </c>
      <c r="D8024" t="str">
        <f>IF(IFERROR(MATCH(B8024,'Spider ip adresses'!A:A,0),0)&gt;0,"",RIGHT(C8024,3))</f>
        <v>msi</v>
      </c>
      <c r="E8024" t="str">
        <f t="shared" si="500"/>
        <v>kits/1.30.14858/Mantid-32bit.msi</v>
      </c>
      <c r="F8024">
        <f t="shared" si="501"/>
        <v>6</v>
      </c>
      <c r="G8024" t="str">
        <f t="shared" si="502"/>
        <v>1.30.14858/Mantid-32bit.msi</v>
      </c>
      <c r="H8024" t="str">
        <f t="shared" si="503"/>
        <v>1.30.14858</v>
      </c>
    </row>
    <row r="8025" spans="1:8">
      <c r="A8025" t="s">
        <v>9428</v>
      </c>
      <c r="B8025" t="s">
        <v>9429</v>
      </c>
      <c r="C8025" t="s">
        <v>9430</v>
      </c>
      <c r="D8025" t="str">
        <f>IF(IFERROR(MATCH(B8025,'Spider ip adresses'!A:A,0),0)&gt;0,"",RIGHT(C8025,3))</f>
        <v>msi</v>
      </c>
      <c r="E8025" t="str">
        <f t="shared" si="500"/>
        <v>/CurrentBuild/mantid-1.32.1232-win64.msi</v>
      </c>
      <c r="F8025">
        <f t="shared" si="501"/>
        <v>2</v>
      </c>
      <c r="G8025" t="str">
        <f t="shared" si="502"/>
        <v>CurrentBuild/mantid-1.32.1232-win64.msi</v>
      </c>
      <c r="H8025" t="str">
        <f t="shared" si="503"/>
        <v>CurrentBuild</v>
      </c>
    </row>
    <row r="8026" spans="1:8">
      <c r="A8026" t="s">
        <v>9431</v>
      </c>
      <c r="B8026" t="s">
        <v>6984</v>
      </c>
      <c r="C8026" t="s">
        <v>9432</v>
      </c>
      <c r="D8026" t="str">
        <f>IF(IFERROR(MATCH(B8026,'Spider ip adresses'!A:A,0),0)&gt;0,"",RIGHT(C8026,3))</f>
        <v>msi</v>
      </c>
      <c r="E8026" t="str">
        <f t="shared" si="500"/>
        <v>/CurrentBuild/mantid-1.32.1232-win32.msi</v>
      </c>
      <c r="F8026">
        <f t="shared" si="501"/>
        <v>2</v>
      </c>
      <c r="G8026" t="str">
        <f t="shared" si="502"/>
        <v>CurrentBuild/mantid-1.32.1232-win32.msi</v>
      </c>
      <c r="H8026" t="str">
        <f t="shared" si="503"/>
        <v>CurrentBuild</v>
      </c>
    </row>
    <row r="8027" spans="1:8">
      <c r="A8027" t="s">
        <v>9433</v>
      </c>
      <c r="B8027" t="s">
        <v>2881</v>
      </c>
      <c r="C8027" t="s">
        <v>9434</v>
      </c>
      <c r="D8027" t="str">
        <f>IF(IFERROR(MATCH(B8027,'Spider ip adresses'!A:A,0),0)&gt;0,"",RIGHT(C8027,3))</f>
        <v>msi</v>
      </c>
      <c r="E8027" t="str">
        <f t="shared" si="500"/>
        <v>/CurrentBuild/mantid-1.32.1296-win32.msi</v>
      </c>
      <c r="F8027">
        <f t="shared" si="501"/>
        <v>2</v>
      </c>
      <c r="G8027" t="str">
        <f t="shared" si="502"/>
        <v>CurrentBuild/mantid-1.32.1296-win32.msi</v>
      </c>
      <c r="H8027" t="str">
        <f t="shared" si="503"/>
        <v>CurrentBuild</v>
      </c>
    </row>
    <row r="8028" spans="1:8">
      <c r="A8028" t="s">
        <v>9435</v>
      </c>
      <c r="B8028" t="s">
        <v>9436</v>
      </c>
      <c r="C8028" t="s">
        <v>7315</v>
      </c>
      <c r="D8028" t="str">
        <f>IF(IFERROR(MATCH(B8028,'Spider ip adresses'!A:A,0),0)&gt;0,"",RIGHT(C8028,3))</f>
        <v>msi</v>
      </c>
      <c r="E8028" t="str">
        <f t="shared" si="500"/>
        <v>kits/1.30.14858/Mantid-64bit.msi</v>
      </c>
      <c r="F8028">
        <f t="shared" si="501"/>
        <v>6</v>
      </c>
      <c r="G8028" t="str">
        <f t="shared" si="502"/>
        <v>1.30.14858/Mantid-64bit.msi</v>
      </c>
      <c r="H8028" t="str">
        <f t="shared" si="503"/>
        <v>1.30.14858</v>
      </c>
    </row>
    <row r="8029" spans="1:8">
      <c r="A8029" t="s">
        <v>9437</v>
      </c>
      <c r="B8029" t="s">
        <v>705</v>
      </c>
      <c r="C8029" t="s">
        <v>7315</v>
      </c>
      <c r="D8029" t="str">
        <f>IF(IFERROR(MATCH(B8029,'Spider ip adresses'!A:A,0),0)&gt;0,"",RIGHT(C8029,3))</f>
        <v>msi</v>
      </c>
      <c r="E8029" t="str">
        <f t="shared" si="500"/>
        <v>kits/1.30.14858/Mantid-64bit.msi</v>
      </c>
      <c r="F8029">
        <f t="shared" si="501"/>
        <v>6</v>
      </c>
      <c r="G8029" t="str">
        <f t="shared" si="502"/>
        <v>1.30.14858/Mantid-64bit.msi</v>
      </c>
      <c r="H8029" t="str">
        <f t="shared" si="503"/>
        <v>1.30.14858</v>
      </c>
    </row>
    <row r="8030" spans="1:8">
      <c r="A8030" t="s">
        <v>9438</v>
      </c>
      <c r="B8030" t="s">
        <v>9439</v>
      </c>
      <c r="C8030" t="s">
        <v>9440</v>
      </c>
      <c r="D8030" t="str">
        <f>IF(IFERROR(MATCH(B8030,'Spider ip adresses'!A:A,0),0)&gt;0,"",RIGHT(C8030,3))</f>
        <v>dmg</v>
      </c>
      <c r="E8030" t="str">
        <f t="shared" si="500"/>
        <v>/CurrentBuild/mantid-1.32.1296-SnowLeopard.dmg</v>
      </c>
      <c r="F8030">
        <f t="shared" si="501"/>
        <v>2</v>
      </c>
      <c r="G8030" t="str">
        <f t="shared" si="502"/>
        <v>CurrentBuild/mantid-1.32.1296-SnowLeopard.dmg</v>
      </c>
      <c r="H8030" t="str">
        <f t="shared" si="503"/>
        <v>CurrentBuild</v>
      </c>
    </row>
    <row r="8031" spans="1:8">
      <c r="A8031" t="s">
        <v>9441</v>
      </c>
      <c r="B8031" t="s">
        <v>712</v>
      </c>
      <c r="C8031" t="s">
        <v>3552</v>
      </c>
      <c r="D8031" t="str">
        <f>IF(IFERROR(MATCH(B8031,'Spider ip adresses'!A:A,0),0)&gt;0,"",RIGHT(C8031,3))</f>
        <v>msi</v>
      </c>
      <c r="E8031" t="str">
        <f t="shared" si="500"/>
        <v>kits/1.28.11227b/Mantid-32bit.msi</v>
      </c>
      <c r="F8031">
        <f t="shared" si="501"/>
        <v>6</v>
      </c>
      <c r="G8031" t="str">
        <f t="shared" si="502"/>
        <v>1.28.11227b/Mantid-32bit.msi</v>
      </c>
      <c r="H8031" t="str">
        <f t="shared" si="503"/>
        <v>1.28.11227</v>
      </c>
    </row>
    <row r="8032" spans="1:8">
      <c r="A8032" t="s">
        <v>9442</v>
      </c>
      <c r="B8032" t="s">
        <v>712</v>
      </c>
      <c r="C8032" t="s">
        <v>3638</v>
      </c>
      <c r="D8032" t="str">
        <f>IF(IFERROR(MATCH(B8032,'Spider ip adresses'!A:A,0),0)&gt;0,"",RIGHT(C8032,3))</f>
        <v>msi</v>
      </c>
      <c r="E8032" t="str">
        <f t="shared" si="500"/>
        <v>kits/1.28.11227b/Mantid-64bit.msi</v>
      </c>
      <c r="F8032">
        <f t="shared" si="501"/>
        <v>6</v>
      </c>
      <c r="G8032" t="str">
        <f t="shared" si="502"/>
        <v>1.28.11227b/Mantid-64bit.msi</v>
      </c>
      <c r="H8032" t="str">
        <f t="shared" si="503"/>
        <v>1.28.11227</v>
      </c>
    </row>
    <row r="8033" spans="1:8">
      <c r="A8033" t="s">
        <v>9443</v>
      </c>
      <c r="B8033" t="s">
        <v>712</v>
      </c>
      <c r="C8033" t="s">
        <v>3568</v>
      </c>
      <c r="D8033" t="str">
        <f>IF(IFERROR(MATCH(B8033,'Spider ip adresses'!A:A,0),0)&gt;0,"",RIGHT(C8033,3))</f>
        <v>htm</v>
      </c>
      <c r="E8033" t="str">
        <f t="shared" si="500"/>
        <v>kits/1.28.11227b/ReleaseNotes.htm</v>
      </c>
      <c r="F8033">
        <f t="shared" si="501"/>
        <v>6</v>
      </c>
      <c r="G8033" t="str">
        <f t="shared" si="502"/>
        <v>1.28.11227b/ReleaseNotes.htm</v>
      </c>
      <c r="H8033" t="str">
        <f t="shared" si="503"/>
        <v>1.28.11227</v>
      </c>
    </row>
    <row r="8034" spans="1:8">
      <c r="A8034" t="s">
        <v>9444</v>
      </c>
      <c r="B8034" t="s">
        <v>968</v>
      </c>
      <c r="C8034" t="s">
        <v>9445</v>
      </c>
      <c r="D8034" t="str">
        <f>IF(IFERROR(MATCH(B8034,'Spider ip adresses'!A:A,0),0)&gt;0,"",RIGHT(C8034,3))</f>
        <v>msi</v>
      </c>
      <c r="E8034" t="str">
        <f t="shared" si="500"/>
        <v>/CurrentBuild/mantid-1.32.1344-win64.msi</v>
      </c>
      <c r="F8034">
        <f t="shared" si="501"/>
        <v>2</v>
      </c>
      <c r="G8034" t="str">
        <f t="shared" si="502"/>
        <v>CurrentBuild/mantid-1.32.1344-win64.msi</v>
      </c>
      <c r="H8034" t="str">
        <f t="shared" si="503"/>
        <v>CurrentBuild</v>
      </c>
    </row>
    <row r="8035" spans="1:8">
      <c r="A8035" t="s">
        <v>9446</v>
      </c>
      <c r="B8035" t="s">
        <v>968</v>
      </c>
      <c r="C8035" t="s">
        <v>9434</v>
      </c>
      <c r="D8035" t="str">
        <f>IF(IFERROR(MATCH(B8035,'Spider ip adresses'!A:A,0),0)&gt;0,"",RIGHT(C8035,3))</f>
        <v>msi</v>
      </c>
      <c r="E8035" t="str">
        <f t="shared" si="500"/>
        <v>/CurrentBuild/mantid-1.32.1296-win32.msi</v>
      </c>
      <c r="F8035">
        <f t="shared" si="501"/>
        <v>2</v>
      </c>
      <c r="G8035" t="str">
        <f t="shared" si="502"/>
        <v>CurrentBuild/mantid-1.32.1296-win32.msi</v>
      </c>
      <c r="H8035" t="str">
        <f t="shared" si="503"/>
        <v>CurrentBuild</v>
      </c>
    </row>
    <row r="8036" spans="1:8">
      <c r="A8036" t="s">
        <v>9447</v>
      </c>
      <c r="B8036" t="s">
        <v>968</v>
      </c>
      <c r="C8036" t="s">
        <v>9434</v>
      </c>
      <c r="D8036" t="str">
        <f>IF(IFERROR(MATCH(B8036,'Spider ip adresses'!A:A,0),0)&gt;0,"",RIGHT(C8036,3))</f>
        <v>msi</v>
      </c>
      <c r="E8036" t="str">
        <f t="shared" si="500"/>
        <v>/CurrentBuild/mantid-1.32.1296-win32.msi</v>
      </c>
      <c r="F8036">
        <f t="shared" si="501"/>
        <v>2</v>
      </c>
      <c r="G8036" t="str">
        <f t="shared" si="502"/>
        <v>CurrentBuild/mantid-1.32.1296-win32.msi</v>
      </c>
      <c r="H8036" t="str">
        <f t="shared" si="503"/>
        <v>CurrentBuild</v>
      </c>
    </row>
    <row r="8037" spans="1:8">
      <c r="A8037" t="s">
        <v>9448</v>
      </c>
      <c r="B8037" t="s">
        <v>7561</v>
      </c>
      <c r="C8037" t="s">
        <v>9449</v>
      </c>
      <c r="D8037" t="str">
        <f>IF(IFERROR(MATCH(B8037,'Spider ip adresses'!A:A,0),0)&gt;0,"",RIGHT(C8037,3))</f>
        <v>deb</v>
      </c>
      <c r="E8037" t="str">
        <f t="shared" si="500"/>
        <v>/CurrentBuild/mantid_1.32.1344-1_amd64.deb</v>
      </c>
      <c r="F8037">
        <f t="shared" si="501"/>
        <v>2</v>
      </c>
      <c r="G8037" t="str">
        <f t="shared" si="502"/>
        <v>CurrentBuild/mantid_1.32.1344-1_amd64.deb</v>
      </c>
      <c r="H8037" t="str">
        <f t="shared" si="503"/>
        <v>CurrentBuild</v>
      </c>
    </row>
    <row r="8038" spans="1:8">
      <c r="A8038" t="s">
        <v>9450</v>
      </c>
      <c r="B8038" t="s">
        <v>7561</v>
      </c>
      <c r="C8038" t="s">
        <v>9449</v>
      </c>
      <c r="D8038" t="str">
        <f>IF(IFERROR(MATCH(B8038,'Spider ip adresses'!A:A,0),0)&gt;0,"",RIGHT(C8038,3))</f>
        <v>deb</v>
      </c>
      <c r="E8038" t="str">
        <f t="shared" si="500"/>
        <v>/CurrentBuild/mantid_1.32.1344-1_amd64.deb</v>
      </c>
      <c r="F8038">
        <f t="shared" si="501"/>
        <v>2</v>
      </c>
      <c r="G8038" t="str">
        <f t="shared" si="502"/>
        <v>CurrentBuild/mantid_1.32.1344-1_amd64.deb</v>
      </c>
      <c r="H8038" t="str">
        <f t="shared" si="503"/>
        <v>CurrentBuild</v>
      </c>
    </row>
    <row r="8039" spans="1:8">
      <c r="A8039" t="s">
        <v>9451</v>
      </c>
      <c r="B8039" t="s">
        <v>1131</v>
      </c>
      <c r="C8039" t="s">
        <v>9445</v>
      </c>
      <c r="D8039" t="str">
        <f>IF(IFERROR(MATCH(B8039,'Spider ip adresses'!A:A,0),0)&gt;0,"",RIGHT(C8039,3))</f>
        <v>msi</v>
      </c>
      <c r="E8039" t="str">
        <f t="shared" si="500"/>
        <v>/CurrentBuild/mantid-1.32.1344-win64.msi</v>
      </c>
      <c r="F8039">
        <f t="shared" si="501"/>
        <v>2</v>
      </c>
      <c r="G8039" t="str">
        <f t="shared" si="502"/>
        <v>CurrentBuild/mantid-1.32.1344-win64.msi</v>
      </c>
      <c r="H8039" t="str">
        <f t="shared" si="503"/>
        <v>CurrentBuild</v>
      </c>
    </row>
    <row r="8040" spans="1:8">
      <c r="A8040" t="s">
        <v>9452</v>
      </c>
      <c r="B8040" t="s">
        <v>1131</v>
      </c>
      <c r="C8040" t="s">
        <v>4562</v>
      </c>
      <c r="D8040" t="str">
        <f>IF(IFERROR(MATCH(B8040,'Spider ip adresses'!A:A,0),0)&gt;0,"",RIGHT(C8040,3))</f>
        <v>TES</v>
      </c>
      <c r="E8040" t="str">
        <f t="shared" si="500"/>
        <v>/CurrentBuild/VATES</v>
      </c>
      <c r="F8040">
        <f t="shared" si="501"/>
        <v>2</v>
      </c>
      <c r="G8040" t="str">
        <f t="shared" si="502"/>
        <v>CurrentBuild/VATES</v>
      </c>
      <c r="H8040" t="str">
        <f t="shared" si="503"/>
        <v>CurrentBuild</v>
      </c>
    </row>
    <row r="8041" spans="1:8">
      <c r="A8041" t="s">
        <v>9453</v>
      </c>
      <c r="B8041" t="s">
        <v>1131</v>
      </c>
      <c r="C8041" t="s">
        <v>9454</v>
      </c>
      <c r="D8041" t="str">
        <f>IF(IFERROR(MATCH(B8041,'Spider ip adresses'!A:A,0),0)&gt;0,"",RIGHT(C8041,3))</f>
        <v>exe</v>
      </c>
      <c r="E8041" t="str">
        <f t="shared" si="500"/>
        <v>/CurrentBuild/VATES/mantid_vates-1.32.1344-win64.exe</v>
      </c>
      <c r="F8041">
        <f t="shared" si="501"/>
        <v>2</v>
      </c>
      <c r="G8041" t="str">
        <f t="shared" si="502"/>
        <v>CurrentBuild/VATES/mantid_vates-1.32.1344-win64.ex</v>
      </c>
      <c r="H8041" t="str">
        <f t="shared" si="503"/>
        <v>CurrentBuild</v>
      </c>
    </row>
    <row r="8042" spans="1:8">
      <c r="A8042" t="s">
        <v>9455</v>
      </c>
      <c r="B8042" t="s">
        <v>1131</v>
      </c>
      <c r="C8042" t="s">
        <v>4550</v>
      </c>
      <c r="D8042" t="str">
        <f>IF(IFERROR(MATCH(B8042,'Spider ip adresses'!A:A,0),0)&gt;0,"",RIGHT(C8042,3))</f>
        <v>exe</v>
      </c>
      <c r="E8042" t="str">
        <f t="shared" si="500"/>
        <v>/CurrentBuild/VATES/ParaView-3.10.1-Win64-x86.exe</v>
      </c>
      <c r="F8042">
        <f t="shared" si="501"/>
        <v>2</v>
      </c>
      <c r="G8042" t="str">
        <f t="shared" si="502"/>
        <v>CurrentBuild/VATES/ParaView-3.10.1-Win64-x86.exe</v>
      </c>
      <c r="H8042" t="str">
        <f t="shared" si="503"/>
        <v>CurrentBuild</v>
      </c>
    </row>
    <row r="8043" spans="1:8">
      <c r="A8043" t="s">
        <v>9456</v>
      </c>
      <c r="B8043" t="s">
        <v>251</v>
      </c>
      <c r="C8043" t="s">
        <v>9434</v>
      </c>
      <c r="D8043" t="str">
        <f>IF(IFERROR(MATCH(B8043,'Spider ip adresses'!A:A,0),0)&gt;0,"",RIGHT(C8043,3))</f>
        <v>msi</v>
      </c>
      <c r="E8043" t="str">
        <f t="shared" si="500"/>
        <v>/CurrentBuild/mantid-1.32.1296-win32.msi</v>
      </c>
      <c r="F8043">
        <f t="shared" si="501"/>
        <v>2</v>
      </c>
      <c r="G8043" t="str">
        <f t="shared" si="502"/>
        <v>CurrentBuild/mantid-1.32.1296-win32.msi</v>
      </c>
      <c r="H8043" t="str">
        <f t="shared" si="503"/>
        <v>CurrentBuild</v>
      </c>
    </row>
    <row r="8044" spans="1:8">
      <c r="A8044" t="s">
        <v>9457</v>
      </c>
      <c r="B8044" t="s">
        <v>1740</v>
      </c>
      <c r="C8044" t="s">
        <v>4550</v>
      </c>
      <c r="D8044" t="str">
        <f>IF(IFERROR(MATCH(B8044,'Spider ip adresses'!A:A,0),0)&gt;0,"",RIGHT(C8044,3))</f>
        <v>exe</v>
      </c>
      <c r="E8044" t="str">
        <f t="shared" si="500"/>
        <v>/CurrentBuild/VATES/ParaView-3.10.1-Win64-x86.exe</v>
      </c>
      <c r="F8044">
        <f t="shared" si="501"/>
        <v>2</v>
      </c>
      <c r="G8044" t="str">
        <f t="shared" si="502"/>
        <v>CurrentBuild/VATES/ParaView-3.10.1-Win64-x86.exe</v>
      </c>
      <c r="H8044" t="str">
        <f t="shared" si="503"/>
        <v>CurrentBuild</v>
      </c>
    </row>
    <row r="8045" spans="1:8">
      <c r="A8045" t="s">
        <v>9458</v>
      </c>
      <c r="B8045" t="s">
        <v>1740</v>
      </c>
      <c r="C8045" t="s">
        <v>4550</v>
      </c>
      <c r="D8045" t="str">
        <f>IF(IFERROR(MATCH(B8045,'Spider ip adresses'!A:A,0),0)&gt;0,"",RIGHT(C8045,3))</f>
        <v>exe</v>
      </c>
      <c r="E8045" t="str">
        <f t="shared" si="500"/>
        <v>/CurrentBuild/VATES/ParaView-3.10.1-Win64-x86.exe</v>
      </c>
      <c r="F8045">
        <f t="shared" si="501"/>
        <v>2</v>
      </c>
      <c r="G8045" t="str">
        <f t="shared" si="502"/>
        <v>CurrentBuild/VATES/ParaView-3.10.1-Win64-x86.exe</v>
      </c>
      <c r="H8045" t="str">
        <f t="shared" si="503"/>
        <v>CurrentBuild</v>
      </c>
    </row>
    <row r="8046" spans="1:8">
      <c r="A8046" t="s">
        <v>9459</v>
      </c>
      <c r="B8046" t="s">
        <v>103</v>
      </c>
      <c r="C8046" t="s">
        <v>9434</v>
      </c>
      <c r="D8046" t="str">
        <f>IF(IFERROR(MATCH(B8046,'Spider ip adresses'!A:A,0),0)&gt;0,"",RIGHT(C8046,3))</f>
        <v>msi</v>
      </c>
      <c r="E8046" t="str">
        <f t="shared" si="500"/>
        <v>/CurrentBuild/mantid-1.32.1296-win32.msi</v>
      </c>
      <c r="F8046">
        <f t="shared" si="501"/>
        <v>2</v>
      </c>
      <c r="G8046" t="str">
        <f t="shared" si="502"/>
        <v>CurrentBuild/mantid-1.32.1296-win32.msi</v>
      </c>
      <c r="H8046" t="str">
        <f t="shared" si="503"/>
        <v>CurrentBuild</v>
      </c>
    </row>
    <row r="8047" spans="1:8">
      <c r="A8047" t="s">
        <v>9460</v>
      </c>
      <c r="B8047" t="s">
        <v>8882</v>
      </c>
      <c r="C8047" t="s">
        <v>9445</v>
      </c>
      <c r="D8047" t="str">
        <f>IF(IFERROR(MATCH(B8047,'Spider ip adresses'!A:A,0),0)&gt;0,"",RIGHT(C8047,3))</f>
        <v>msi</v>
      </c>
      <c r="E8047" t="str">
        <f t="shared" si="500"/>
        <v>/CurrentBuild/mantid-1.32.1344-win64.msi</v>
      </c>
      <c r="F8047">
        <f t="shared" si="501"/>
        <v>2</v>
      </c>
      <c r="G8047" t="str">
        <f t="shared" si="502"/>
        <v>CurrentBuild/mantid-1.32.1344-win64.msi</v>
      </c>
      <c r="H8047" t="str">
        <f t="shared" si="503"/>
        <v>CurrentBuild</v>
      </c>
    </row>
    <row r="8048" spans="1:8">
      <c r="A8048" t="s">
        <v>9461</v>
      </c>
      <c r="B8048" t="s">
        <v>9462</v>
      </c>
      <c r="C8048" t="s">
        <v>7325</v>
      </c>
      <c r="D8048" t="str">
        <f>IF(IFERROR(MATCH(B8048,'Spider ip adresses'!A:A,0),0)&gt;0,"",RIGHT(C8048,3))</f>
        <v>msi</v>
      </c>
      <c r="E8048" t="str">
        <f t="shared" si="500"/>
        <v>kits/1.30.14858/Mantid-32bit.msi</v>
      </c>
      <c r="F8048">
        <f t="shared" si="501"/>
        <v>6</v>
      </c>
      <c r="G8048" t="str">
        <f t="shared" si="502"/>
        <v>1.30.14858/Mantid-32bit.msi</v>
      </c>
      <c r="H8048" t="str">
        <f t="shared" si="503"/>
        <v>1.30.14858</v>
      </c>
    </row>
    <row r="8049" spans="1:8">
      <c r="A8049" t="s">
        <v>9463</v>
      </c>
      <c r="B8049" t="s">
        <v>9464</v>
      </c>
      <c r="C8049" t="s">
        <v>7325</v>
      </c>
      <c r="D8049" t="str">
        <f>IF(IFERROR(MATCH(B8049,'Spider ip adresses'!A:A,0),0)&gt;0,"",RIGHT(C8049,3))</f>
        <v>msi</v>
      </c>
      <c r="E8049" t="str">
        <f t="shared" si="500"/>
        <v>kits/1.30.14858/Mantid-32bit.msi</v>
      </c>
      <c r="F8049">
        <f t="shared" si="501"/>
        <v>6</v>
      </c>
      <c r="G8049" t="str">
        <f t="shared" si="502"/>
        <v>1.30.14858/Mantid-32bit.msi</v>
      </c>
      <c r="H8049" t="str">
        <f t="shared" si="503"/>
        <v>1.30.14858</v>
      </c>
    </row>
    <row r="8050" spans="1:8">
      <c r="A8050" t="s">
        <v>9465</v>
      </c>
      <c r="B8050" t="s">
        <v>9466</v>
      </c>
      <c r="C8050" t="s">
        <v>9467</v>
      </c>
      <c r="D8050" t="str">
        <f>IF(IFERROR(MATCH(B8050,'Spider ip adresses'!A:A,0),0)&gt;0,"",RIGHT(C8050,3))</f>
        <v>rpm</v>
      </c>
      <c r="E8050" t="str">
        <f t="shared" si="500"/>
        <v>/CurrentBuild/mantid-1.32.1232-1.el6.x86_64.rpm</v>
      </c>
      <c r="F8050">
        <f t="shared" si="501"/>
        <v>2</v>
      </c>
      <c r="G8050" t="str">
        <f t="shared" si="502"/>
        <v>CurrentBuild/mantid-1.32.1232-1.el6.x86_64.rpm</v>
      </c>
      <c r="H8050" t="str">
        <f t="shared" si="503"/>
        <v>CurrentBuild</v>
      </c>
    </row>
    <row r="8051" spans="1:8">
      <c r="A8051" t="s">
        <v>9468</v>
      </c>
      <c r="B8051" t="s">
        <v>9466</v>
      </c>
      <c r="C8051" t="s">
        <v>9469</v>
      </c>
      <c r="D8051" t="str">
        <f>IF(IFERROR(MATCH(B8051,'Spider ip adresses'!A:A,0),0)&gt;0,"",RIGHT(C8051,3))</f>
        <v>dmg</v>
      </c>
      <c r="E8051" t="str">
        <f t="shared" si="500"/>
        <v>/CurrentBuild/mantid-1.32.1232-SnowLeopard.dmg</v>
      </c>
      <c r="F8051">
        <f t="shared" si="501"/>
        <v>2</v>
      </c>
      <c r="G8051" t="str">
        <f t="shared" si="502"/>
        <v>CurrentBuild/mantid-1.32.1232-SnowLeopard.dmg</v>
      </c>
      <c r="H8051" t="str">
        <f t="shared" si="503"/>
        <v>CurrentBuild</v>
      </c>
    </row>
    <row r="8052" spans="1:8">
      <c r="A8052" t="s">
        <v>9470</v>
      </c>
      <c r="B8052" t="s">
        <v>9466</v>
      </c>
      <c r="C8052" t="s">
        <v>9471</v>
      </c>
      <c r="D8052" t="str">
        <f>IF(IFERROR(MATCH(B8052,'Spider ip adresses'!A:A,0),0)&gt;0,"",RIGHT(C8052,3))</f>
        <v>.gz</v>
      </c>
      <c r="E8052" t="str">
        <f t="shared" si="500"/>
        <v>/CurrentBuild/mantid-1.32.1232-Source.tar.gz</v>
      </c>
      <c r="F8052">
        <f t="shared" si="501"/>
        <v>2</v>
      </c>
      <c r="G8052" t="str">
        <f t="shared" si="502"/>
        <v>CurrentBuild/mantid-1.32.1232-Source.tar.gz</v>
      </c>
      <c r="H8052" t="str">
        <f t="shared" si="503"/>
        <v>CurrentBuild</v>
      </c>
    </row>
    <row r="8053" spans="1:8">
      <c r="A8053" t="s">
        <v>9472</v>
      </c>
      <c r="B8053" t="s">
        <v>9466</v>
      </c>
      <c r="C8053" t="s">
        <v>9432</v>
      </c>
      <c r="D8053" t="str">
        <f>IF(IFERROR(MATCH(B8053,'Spider ip adresses'!A:A,0),0)&gt;0,"",RIGHT(C8053,3))</f>
        <v>msi</v>
      </c>
      <c r="E8053" t="str">
        <f t="shared" si="500"/>
        <v>/CurrentBuild/mantid-1.32.1232-win32.msi</v>
      </c>
      <c r="F8053">
        <f t="shared" si="501"/>
        <v>2</v>
      </c>
      <c r="G8053" t="str">
        <f t="shared" si="502"/>
        <v>CurrentBuild/mantid-1.32.1232-win32.msi</v>
      </c>
      <c r="H8053" t="str">
        <f t="shared" si="503"/>
        <v>CurrentBuild</v>
      </c>
    </row>
    <row r="8054" spans="1:8">
      <c r="A8054" t="s">
        <v>9473</v>
      </c>
      <c r="B8054" t="s">
        <v>9466</v>
      </c>
      <c r="C8054" t="s">
        <v>9430</v>
      </c>
      <c r="D8054" t="str">
        <f>IF(IFERROR(MATCH(B8054,'Spider ip adresses'!A:A,0),0)&gt;0,"",RIGHT(C8054,3))</f>
        <v>msi</v>
      </c>
      <c r="E8054" t="str">
        <f t="shared" si="500"/>
        <v>/CurrentBuild/mantid-1.32.1232-win64.msi</v>
      </c>
      <c r="F8054">
        <f t="shared" si="501"/>
        <v>2</v>
      </c>
      <c r="G8054" t="str">
        <f t="shared" si="502"/>
        <v>CurrentBuild/mantid-1.32.1232-win64.msi</v>
      </c>
      <c r="H8054" t="str">
        <f t="shared" si="503"/>
        <v>CurrentBuild</v>
      </c>
    </row>
    <row r="8055" spans="1:8">
      <c r="A8055" t="s">
        <v>9474</v>
      </c>
      <c r="B8055" t="s">
        <v>9466</v>
      </c>
      <c r="C8055" t="s">
        <v>9475</v>
      </c>
      <c r="D8055" t="str">
        <f>IF(IFERROR(MATCH(B8055,'Spider ip adresses'!A:A,0),0)&gt;0,"",RIGHT(C8055,3))</f>
        <v>deb</v>
      </c>
      <c r="E8055" t="str">
        <f t="shared" si="500"/>
        <v>/CurrentBuild/mantid_1.32.1232-1_amd64.deb</v>
      </c>
      <c r="F8055">
        <f t="shared" si="501"/>
        <v>2</v>
      </c>
      <c r="G8055" t="str">
        <f t="shared" si="502"/>
        <v>CurrentBuild/mantid_1.32.1232-1_amd64.deb</v>
      </c>
      <c r="H8055" t="str">
        <f t="shared" si="503"/>
        <v>CurrentBuild</v>
      </c>
    </row>
    <row r="8056" spans="1:8">
      <c r="A8056" t="s">
        <v>9476</v>
      </c>
      <c r="B8056" t="s">
        <v>9466</v>
      </c>
      <c r="C8056" t="s">
        <v>1319</v>
      </c>
      <c r="D8056" t="str">
        <f>IF(IFERROR(MATCH(B8056,'Spider ip adresses'!A:A,0),0)&gt;0,"",RIGHT(C8056,3))</f>
        <v>msi</v>
      </c>
      <c r="E8056" t="str">
        <f t="shared" si="500"/>
        <v>kits/1.0.3187/Mantid.msi</v>
      </c>
      <c r="F8056">
        <f t="shared" si="501"/>
        <v>6</v>
      </c>
      <c r="G8056" t="str">
        <f t="shared" si="502"/>
        <v>1.0.3187/Mantid.msi</v>
      </c>
      <c r="H8056" t="str">
        <f t="shared" si="503"/>
        <v>1.0.3187</v>
      </c>
    </row>
    <row r="8057" spans="1:8">
      <c r="A8057" t="s">
        <v>9477</v>
      </c>
      <c r="B8057" t="s">
        <v>9466</v>
      </c>
      <c r="C8057" t="s">
        <v>1369</v>
      </c>
      <c r="D8057" t="str">
        <f>IF(IFERROR(MATCH(B8057,'Spider ip adresses'!A:A,0),0)&gt;0,"",RIGHT(C8057,3))</f>
        <v>htm</v>
      </c>
      <c r="E8057" t="str">
        <f t="shared" si="500"/>
        <v>kits/1.0.3187/ReleaseNotes.htm</v>
      </c>
      <c r="F8057">
        <f t="shared" si="501"/>
        <v>6</v>
      </c>
      <c r="G8057" t="str">
        <f t="shared" si="502"/>
        <v>1.0.3187/ReleaseNotes.htm</v>
      </c>
      <c r="H8057" t="str">
        <f t="shared" si="503"/>
        <v>1.0.3187</v>
      </c>
    </row>
    <row r="8058" spans="1:8">
      <c r="A8058" t="s">
        <v>9478</v>
      </c>
      <c r="B8058" t="s">
        <v>9466</v>
      </c>
      <c r="C8058" t="s">
        <v>1350</v>
      </c>
      <c r="D8058" t="str">
        <f>IF(IFERROR(MATCH(B8058,'Spider ip adresses'!A:A,0),0)&gt;0,"",RIGHT(C8058,3))</f>
        <v>msi</v>
      </c>
      <c r="E8058" t="str">
        <f t="shared" si="500"/>
        <v>kits/1.0.3213/Mantid.msi</v>
      </c>
      <c r="F8058">
        <f t="shared" si="501"/>
        <v>6</v>
      </c>
      <c r="G8058" t="str">
        <f t="shared" si="502"/>
        <v>1.0.3213/Mantid.msi</v>
      </c>
      <c r="H8058" t="str">
        <f t="shared" si="503"/>
        <v>1.0.3213</v>
      </c>
    </row>
    <row r="8059" spans="1:8">
      <c r="A8059" t="s">
        <v>9479</v>
      </c>
      <c r="B8059" t="s">
        <v>1016</v>
      </c>
      <c r="C8059" t="s">
        <v>9434</v>
      </c>
      <c r="D8059" t="str">
        <f>IF(IFERROR(MATCH(B8059,'Spider ip adresses'!A:A,0),0)&gt;0,"",RIGHT(C8059,3))</f>
        <v>msi</v>
      </c>
      <c r="E8059" t="str">
        <f t="shared" si="500"/>
        <v>/CurrentBuild/mantid-1.32.1296-win32.msi</v>
      </c>
      <c r="F8059">
        <f t="shared" si="501"/>
        <v>2</v>
      </c>
      <c r="G8059" t="str">
        <f t="shared" si="502"/>
        <v>CurrentBuild/mantid-1.32.1296-win32.msi</v>
      </c>
      <c r="H8059" t="str">
        <f t="shared" si="503"/>
        <v>CurrentBuild</v>
      </c>
    </row>
    <row r="8060" spans="1:8">
      <c r="A8060" t="s">
        <v>9480</v>
      </c>
      <c r="B8060" t="s">
        <v>9466</v>
      </c>
      <c r="C8060" t="s">
        <v>1416</v>
      </c>
      <c r="D8060" t="str">
        <f>IF(IFERROR(MATCH(B8060,'Spider ip adresses'!A:A,0),0)&gt;0,"",RIGHT(C8060,3))</f>
        <v>htm</v>
      </c>
      <c r="E8060" t="str">
        <f t="shared" ref="E8060:E8123" si="504">SUBSTITUTE(SUBSTITUTE(C8060,"Python25/",""),"Python27/","")</f>
        <v>kits/1.0.3213/ReleaseNotes.htm</v>
      </c>
      <c r="F8060">
        <f t="shared" ref="F8060:F8123" si="505">FIND("/",E8060)+1</f>
        <v>6</v>
      </c>
      <c r="G8060" t="str">
        <f t="shared" si="502"/>
        <v>1.0.3213/ReleaseNotes.htm</v>
      </c>
      <c r="H8060" t="str">
        <f t="shared" si="503"/>
        <v>1.0.3213</v>
      </c>
    </row>
    <row r="8061" spans="1:8">
      <c r="A8061" t="s">
        <v>9481</v>
      </c>
      <c r="B8061" t="s">
        <v>9466</v>
      </c>
      <c r="C8061" t="s">
        <v>1323</v>
      </c>
      <c r="D8061" t="str">
        <f>IF(IFERROR(MATCH(B8061,'Spider ip adresses'!A:A,0),0)&gt;0,"",RIGHT(C8061,3))</f>
        <v>msi</v>
      </c>
      <c r="E8061" t="str">
        <f t="shared" si="504"/>
        <v>kits/1.0.3506/Mantid.msi</v>
      </c>
      <c r="F8061">
        <f t="shared" si="505"/>
        <v>6</v>
      </c>
      <c r="G8061" t="str">
        <f t="shared" si="502"/>
        <v>1.0.3506/Mantid.msi</v>
      </c>
      <c r="H8061" t="str">
        <f t="shared" si="503"/>
        <v>1.0.3506</v>
      </c>
    </row>
    <row r="8062" spans="1:8">
      <c r="A8062" t="s">
        <v>9482</v>
      </c>
      <c r="B8062" t="s">
        <v>9466</v>
      </c>
      <c r="C8062" t="s">
        <v>1331</v>
      </c>
      <c r="D8062" t="str">
        <f>IF(IFERROR(MATCH(B8062,'Spider ip adresses'!A:A,0),0)&gt;0,"",RIGHT(C8062,3))</f>
        <v>htm</v>
      </c>
      <c r="E8062" t="str">
        <f t="shared" si="504"/>
        <v>kits/1.0.3506/ReleaseNotes.htm</v>
      </c>
      <c r="F8062">
        <f t="shared" si="505"/>
        <v>6</v>
      </c>
      <c r="G8062" t="str">
        <f t="shared" si="502"/>
        <v>1.0.3506/ReleaseNotes.htm</v>
      </c>
      <c r="H8062" t="str">
        <f t="shared" si="503"/>
        <v>1.0.3506</v>
      </c>
    </row>
    <row r="8063" spans="1:8">
      <c r="A8063" t="s">
        <v>9483</v>
      </c>
      <c r="B8063" t="s">
        <v>1016</v>
      </c>
      <c r="C8063" t="s">
        <v>9434</v>
      </c>
      <c r="D8063" t="str">
        <f>IF(IFERROR(MATCH(B8063,'Spider ip adresses'!A:A,0),0)&gt;0,"",RIGHT(C8063,3))</f>
        <v>msi</v>
      </c>
      <c r="E8063" t="str">
        <f t="shared" si="504"/>
        <v>/CurrentBuild/mantid-1.32.1296-win32.msi</v>
      </c>
      <c r="F8063">
        <f t="shared" si="505"/>
        <v>2</v>
      </c>
      <c r="G8063" t="str">
        <f t="shared" si="502"/>
        <v>CurrentBuild/mantid-1.32.1296-win32.msi</v>
      </c>
      <c r="H8063" t="str">
        <f t="shared" si="503"/>
        <v>CurrentBuild</v>
      </c>
    </row>
    <row r="8064" spans="1:8">
      <c r="A8064" t="s">
        <v>9484</v>
      </c>
      <c r="B8064" t="s">
        <v>9466</v>
      </c>
      <c r="C8064" t="s">
        <v>1374</v>
      </c>
      <c r="D8064" t="str">
        <f>IF(IFERROR(MATCH(B8064,'Spider ip adresses'!A:A,0),0)&gt;0,"",RIGHT(C8064,3))</f>
        <v>rtf</v>
      </c>
      <c r="E8064" t="str">
        <f t="shared" si="504"/>
        <v>kits/1.0.3868/MacOSX-README.rtf</v>
      </c>
      <c r="F8064">
        <f t="shared" si="505"/>
        <v>6</v>
      </c>
      <c r="G8064" t="str">
        <f t="shared" si="502"/>
        <v>1.0.3868/MacOSX-README.rtf</v>
      </c>
      <c r="H8064" t="str">
        <f t="shared" si="503"/>
        <v>1.0.3868</v>
      </c>
    </row>
    <row r="8065" spans="1:8">
      <c r="A8065" t="s">
        <v>9485</v>
      </c>
      <c r="B8065" t="s">
        <v>9466</v>
      </c>
      <c r="C8065" t="s">
        <v>1338</v>
      </c>
      <c r="D8065" t="str">
        <f>IF(IFERROR(MATCH(B8065,'Spider ip adresses'!A:A,0),0)&gt;0,"",RIGHT(C8065,3))</f>
        <v>.gz</v>
      </c>
      <c r="E8065" t="str">
        <f t="shared" si="504"/>
        <v>kits/1.0.3868/Mantid-1.0.tar.gz</v>
      </c>
      <c r="F8065">
        <f t="shared" si="505"/>
        <v>6</v>
      </c>
      <c r="G8065" t="str">
        <f t="shared" si="502"/>
        <v>1.0.3868/Mantid-1.0.tar.gz</v>
      </c>
      <c r="H8065" t="str">
        <f t="shared" si="503"/>
        <v>1.0.3868</v>
      </c>
    </row>
    <row r="8066" spans="1:8">
      <c r="A8066" t="s">
        <v>9486</v>
      </c>
      <c r="B8066" t="s">
        <v>9466</v>
      </c>
      <c r="C8066" t="s">
        <v>1389</v>
      </c>
      <c r="D8066" t="str">
        <f>IF(IFERROR(MATCH(B8066,'Spider ip adresses'!A:A,0),0)&gt;0,"",RIGHT(C8066,3))</f>
        <v>msi</v>
      </c>
      <c r="E8066" t="str">
        <f t="shared" si="504"/>
        <v>kits/1.0.3868/Mantid.msi</v>
      </c>
      <c r="F8066">
        <f t="shared" si="505"/>
        <v>6</v>
      </c>
      <c r="G8066" t="str">
        <f t="shared" si="502"/>
        <v>1.0.3868/Mantid.msi</v>
      </c>
      <c r="H8066" t="str">
        <f t="shared" si="503"/>
        <v>1.0.3868</v>
      </c>
    </row>
    <row r="8067" spans="1:8">
      <c r="A8067" t="s">
        <v>9487</v>
      </c>
      <c r="B8067" t="s">
        <v>8882</v>
      </c>
      <c r="C8067" t="s">
        <v>9434</v>
      </c>
      <c r="D8067" t="str">
        <f>IF(IFERROR(MATCH(B8067,'Spider ip adresses'!A:A,0),0)&gt;0,"",RIGHT(C8067,3))</f>
        <v>msi</v>
      </c>
      <c r="E8067" t="str">
        <f t="shared" si="504"/>
        <v>/CurrentBuild/mantid-1.32.1296-win32.msi</v>
      </c>
      <c r="F8067">
        <f t="shared" si="505"/>
        <v>2</v>
      </c>
      <c r="G8067" t="str">
        <f t="shared" ref="G8067:G8130" si="506">SUBSTITUTE(MID(E8067,F8067,50),"mantid/","")</f>
        <v>CurrentBuild/mantid-1.32.1296-win32.msi</v>
      </c>
      <c r="H8067" t="str">
        <f t="shared" ref="H8067:H8130" si="507">SUBSTITUTE(LEFT(G8067,FIND("/",G8067)-1),"b","")</f>
        <v>CurrentBuild</v>
      </c>
    </row>
    <row r="8068" spans="1:8">
      <c r="A8068" t="s">
        <v>9488</v>
      </c>
      <c r="B8068" t="s">
        <v>9466</v>
      </c>
      <c r="C8068" t="s">
        <v>1304</v>
      </c>
      <c r="D8068" t="str">
        <f>IF(IFERROR(MATCH(B8068,'Spider ip adresses'!A:A,0),0)&gt;0,"",RIGHT(C8068,3))</f>
        <v>htm</v>
      </c>
      <c r="E8068" t="str">
        <f t="shared" si="504"/>
        <v>kits/1.0.3868/ReleaseNotes.htm</v>
      </c>
      <c r="F8068">
        <f t="shared" si="505"/>
        <v>6</v>
      </c>
      <c r="G8068" t="str">
        <f t="shared" si="506"/>
        <v>1.0.3868/ReleaseNotes.htm</v>
      </c>
      <c r="H8068" t="str">
        <f t="shared" si="507"/>
        <v>1.0.3868</v>
      </c>
    </row>
    <row r="8069" spans="1:8">
      <c r="A8069" t="s">
        <v>9489</v>
      </c>
      <c r="B8069" t="s">
        <v>9466</v>
      </c>
      <c r="C8069" t="s">
        <v>1343</v>
      </c>
      <c r="D8069" t="str">
        <f>IF(IFERROR(MATCH(B8069,'Spider ip adresses'!A:A,0),0)&gt;0,"",RIGHT(C8069,3))</f>
        <v>.gz</v>
      </c>
      <c r="E8069" t="str">
        <f t="shared" si="504"/>
        <v>kits/1.0.4241/Mantid-1.0.tar.gz</v>
      </c>
      <c r="F8069">
        <f t="shared" si="505"/>
        <v>6</v>
      </c>
      <c r="G8069" t="str">
        <f t="shared" si="506"/>
        <v>1.0.4241/Mantid-1.0.tar.gz</v>
      </c>
      <c r="H8069" t="str">
        <f t="shared" si="507"/>
        <v>1.0.4241</v>
      </c>
    </row>
    <row r="8070" spans="1:8">
      <c r="A8070" t="s">
        <v>9490</v>
      </c>
      <c r="B8070" t="s">
        <v>9466</v>
      </c>
      <c r="C8070" t="s">
        <v>1315</v>
      </c>
      <c r="D8070" t="str">
        <f>IF(IFERROR(MATCH(B8070,'Spider ip adresses'!A:A,0),0)&gt;0,"",RIGHT(C8070,3))</f>
        <v>msi</v>
      </c>
      <c r="E8070" t="str">
        <f t="shared" si="504"/>
        <v>kits/1.0.4241/Mantid.msi</v>
      </c>
      <c r="F8070">
        <f t="shared" si="505"/>
        <v>6</v>
      </c>
      <c r="G8070" t="str">
        <f t="shared" si="506"/>
        <v>1.0.4241/Mantid.msi</v>
      </c>
      <c r="H8070" t="str">
        <f t="shared" si="507"/>
        <v>1.0.4241</v>
      </c>
    </row>
    <row r="8071" spans="1:8">
      <c r="A8071" t="s">
        <v>9491</v>
      </c>
      <c r="B8071" t="s">
        <v>9492</v>
      </c>
      <c r="C8071" t="s">
        <v>7325</v>
      </c>
      <c r="D8071" t="str">
        <f>IF(IFERROR(MATCH(B8071,'Spider ip adresses'!A:A,0),0)&gt;0,"",RIGHT(C8071,3))</f>
        <v>msi</v>
      </c>
      <c r="E8071" t="str">
        <f t="shared" si="504"/>
        <v>kits/1.30.14858/Mantid-32bit.msi</v>
      </c>
      <c r="F8071">
        <f t="shared" si="505"/>
        <v>6</v>
      </c>
      <c r="G8071" t="str">
        <f t="shared" si="506"/>
        <v>1.30.14858/Mantid-32bit.msi</v>
      </c>
      <c r="H8071" t="str">
        <f t="shared" si="507"/>
        <v>1.30.14858</v>
      </c>
    </row>
    <row r="8072" spans="1:8">
      <c r="A8072" t="s">
        <v>9493</v>
      </c>
      <c r="B8072" t="s">
        <v>9466</v>
      </c>
      <c r="C8072" t="s">
        <v>1340</v>
      </c>
      <c r="D8072" t="str">
        <f>IF(IFERROR(MATCH(B8072,'Spider ip adresses'!A:A,0),0)&gt;0,"",RIGHT(C8072,3))</f>
        <v>msi</v>
      </c>
      <c r="E8072" t="str">
        <f t="shared" si="504"/>
        <v>kits/1.0.4241/Mantid64.msi</v>
      </c>
      <c r="F8072">
        <f t="shared" si="505"/>
        <v>6</v>
      </c>
      <c r="G8072" t="str">
        <f t="shared" si="506"/>
        <v>1.0.4241/Mantid64.msi</v>
      </c>
      <c r="H8072" t="str">
        <f t="shared" si="507"/>
        <v>1.0.4241</v>
      </c>
    </row>
    <row r="8073" spans="1:8">
      <c r="A8073" t="s">
        <v>9494</v>
      </c>
      <c r="B8073" t="s">
        <v>9466</v>
      </c>
      <c r="C8073" t="s">
        <v>1354</v>
      </c>
      <c r="D8073" t="str">
        <f>IF(IFERROR(MATCH(B8073,'Spider ip adresses'!A:A,0),0)&gt;0,"",RIGHT(C8073,3))</f>
        <v>htm</v>
      </c>
      <c r="E8073" t="str">
        <f t="shared" si="504"/>
        <v>kits/1.0.4241/ReleaseNotes.htm</v>
      </c>
      <c r="F8073">
        <f t="shared" si="505"/>
        <v>6</v>
      </c>
      <c r="G8073" t="str">
        <f t="shared" si="506"/>
        <v>1.0.4241/ReleaseNotes.htm</v>
      </c>
      <c r="H8073" t="str">
        <f t="shared" si="507"/>
        <v>1.0.4241</v>
      </c>
    </row>
    <row r="8074" spans="1:8">
      <c r="A8074" t="s">
        <v>9495</v>
      </c>
      <c r="B8074" t="s">
        <v>9466</v>
      </c>
      <c r="C8074" t="s">
        <v>1366</v>
      </c>
      <c r="D8074" t="str">
        <f>IF(IFERROR(MATCH(B8074,'Spider ip adresses'!A:A,0),0)&gt;0,"",RIGHT(C8074,3))</f>
        <v>.gz</v>
      </c>
      <c r="E8074" t="str">
        <f t="shared" si="504"/>
        <v>kits/1.0.4875/Mantid-1.0.tar.gz</v>
      </c>
      <c r="F8074">
        <f t="shared" si="505"/>
        <v>6</v>
      </c>
      <c r="G8074" t="str">
        <f t="shared" si="506"/>
        <v>1.0.4875/Mantid-1.0.tar.gz</v>
      </c>
      <c r="H8074" t="str">
        <f t="shared" si="507"/>
        <v>1.0.4875</v>
      </c>
    </row>
    <row r="8075" spans="1:8">
      <c r="A8075" t="s">
        <v>9496</v>
      </c>
      <c r="B8075" t="s">
        <v>9497</v>
      </c>
      <c r="C8075" t="s">
        <v>7325</v>
      </c>
      <c r="D8075" t="str">
        <f>IF(IFERROR(MATCH(B8075,'Spider ip adresses'!A:A,0),0)&gt;0,"",RIGHT(C8075,3))</f>
        <v>msi</v>
      </c>
      <c r="E8075" t="str">
        <f t="shared" si="504"/>
        <v>kits/1.30.14858/Mantid-32bit.msi</v>
      </c>
      <c r="F8075">
        <f t="shared" si="505"/>
        <v>6</v>
      </c>
      <c r="G8075" t="str">
        <f t="shared" si="506"/>
        <v>1.30.14858/Mantid-32bit.msi</v>
      </c>
      <c r="H8075" t="str">
        <f t="shared" si="507"/>
        <v>1.30.14858</v>
      </c>
    </row>
    <row r="8076" spans="1:8">
      <c r="A8076" t="s">
        <v>9498</v>
      </c>
      <c r="B8076" t="s">
        <v>9466</v>
      </c>
      <c r="C8076" t="s">
        <v>1386</v>
      </c>
      <c r="D8076" t="str">
        <f>IF(IFERROR(MATCH(B8076,'Spider ip adresses'!A:A,0),0)&gt;0,"",RIGHT(C8076,3))</f>
        <v>dmg</v>
      </c>
      <c r="E8076" t="str">
        <f t="shared" si="504"/>
        <v>kits/1.0.4875/Mantid.dmg</v>
      </c>
      <c r="F8076">
        <f t="shared" si="505"/>
        <v>6</v>
      </c>
      <c r="G8076" t="str">
        <f t="shared" si="506"/>
        <v>1.0.4875/Mantid.dmg</v>
      </c>
      <c r="H8076" t="str">
        <f t="shared" si="507"/>
        <v>1.0.4875</v>
      </c>
    </row>
    <row r="8077" spans="1:8">
      <c r="A8077" t="s">
        <v>9499</v>
      </c>
      <c r="B8077" t="s">
        <v>9466</v>
      </c>
      <c r="C8077" t="s">
        <v>1325</v>
      </c>
      <c r="D8077" t="str">
        <f>IF(IFERROR(MATCH(B8077,'Spider ip adresses'!A:A,0),0)&gt;0,"",RIGHT(C8077,3))</f>
        <v>msi</v>
      </c>
      <c r="E8077" t="str">
        <f t="shared" si="504"/>
        <v>kits/1.0.4875/Mantid.msi</v>
      </c>
      <c r="F8077">
        <f t="shared" si="505"/>
        <v>6</v>
      </c>
      <c r="G8077" t="str">
        <f t="shared" si="506"/>
        <v>1.0.4875/Mantid.msi</v>
      </c>
      <c r="H8077" t="str">
        <f t="shared" si="507"/>
        <v>1.0.4875</v>
      </c>
    </row>
    <row r="8078" spans="1:8">
      <c r="A8078" t="s">
        <v>9500</v>
      </c>
      <c r="B8078" t="s">
        <v>9466</v>
      </c>
      <c r="C8078" t="s">
        <v>1313</v>
      </c>
      <c r="D8078" t="str">
        <f>IF(IFERROR(MATCH(B8078,'Spider ip adresses'!A:A,0),0)&gt;0,"",RIGHT(C8078,3))</f>
        <v>msi</v>
      </c>
      <c r="E8078" t="str">
        <f t="shared" si="504"/>
        <v>kits/1.0.4875/Mantid64.msi</v>
      </c>
      <c r="F8078">
        <f t="shared" si="505"/>
        <v>6</v>
      </c>
      <c r="G8078" t="str">
        <f t="shared" si="506"/>
        <v>1.0.4875/Mantid64.msi</v>
      </c>
      <c r="H8078" t="str">
        <f t="shared" si="507"/>
        <v>1.0.4875</v>
      </c>
    </row>
    <row r="8079" spans="1:8">
      <c r="A8079" t="s">
        <v>9501</v>
      </c>
      <c r="B8079" t="s">
        <v>712</v>
      </c>
      <c r="C8079" t="s">
        <v>3552</v>
      </c>
      <c r="D8079" t="str">
        <f>IF(IFERROR(MATCH(B8079,'Spider ip adresses'!A:A,0),0)&gt;0,"",RIGHT(C8079,3))</f>
        <v>msi</v>
      </c>
      <c r="E8079" t="str">
        <f t="shared" si="504"/>
        <v>kits/1.28.11227b/Mantid-32bit.msi</v>
      </c>
      <c r="F8079">
        <f t="shared" si="505"/>
        <v>6</v>
      </c>
      <c r="G8079" t="str">
        <f t="shared" si="506"/>
        <v>1.28.11227b/Mantid-32bit.msi</v>
      </c>
      <c r="H8079" t="str">
        <f t="shared" si="507"/>
        <v>1.28.11227</v>
      </c>
    </row>
    <row r="8080" spans="1:8">
      <c r="A8080" t="s">
        <v>9502</v>
      </c>
      <c r="B8080" t="s">
        <v>9466</v>
      </c>
      <c r="C8080" t="s">
        <v>1300</v>
      </c>
      <c r="D8080" t="str">
        <f>IF(IFERROR(MATCH(B8080,'Spider ip adresses'!A:A,0),0)&gt;0,"",RIGHT(C8080,3))</f>
        <v>htm</v>
      </c>
      <c r="E8080" t="str">
        <f t="shared" si="504"/>
        <v>kits/1.0.4875/ReleaseNotes.htm</v>
      </c>
      <c r="F8080">
        <f t="shared" si="505"/>
        <v>6</v>
      </c>
      <c r="G8080" t="str">
        <f t="shared" si="506"/>
        <v>1.0.4875/ReleaseNotes.htm</v>
      </c>
      <c r="H8080" t="str">
        <f t="shared" si="507"/>
        <v>1.0.4875</v>
      </c>
    </row>
    <row r="8081" spans="1:8">
      <c r="A8081" t="s">
        <v>9503</v>
      </c>
      <c r="B8081" t="s">
        <v>9466</v>
      </c>
      <c r="C8081" t="s">
        <v>1311</v>
      </c>
      <c r="D8081" t="str">
        <f>IF(IFERROR(MATCH(B8081,'Spider ip adresses'!A:A,0),0)&gt;0,"",RIGHT(C8081,3))</f>
        <v>.gz</v>
      </c>
      <c r="E8081" t="str">
        <f t="shared" si="504"/>
        <v>kits/1.1.5988/Mantid-1.1.tar.gz</v>
      </c>
      <c r="F8081">
        <f t="shared" si="505"/>
        <v>6</v>
      </c>
      <c r="G8081" t="str">
        <f t="shared" si="506"/>
        <v>1.1.5988/Mantid-1.1.tar.gz</v>
      </c>
      <c r="H8081" t="str">
        <f t="shared" si="507"/>
        <v>1.1.5988</v>
      </c>
    </row>
    <row r="8082" spans="1:8">
      <c r="A8082" t="s">
        <v>9504</v>
      </c>
      <c r="B8082" t="s">
        <v>9466</v>
      </c>
      <c r="C8082" t="s">
        <v>1362</v>
      </c>
      <c r="D8082" t="str">
        <f>IF(IFERROR(MATCH(B8082,'Spider ip adresses'!A:A,0),0)&gt;0,"",RIGHT(C8082,3))</f>
        <v>dmg</v>
      </c>
      <c r="E8082" t="str">
        <f t="shared" si="504"/>
        <v>kits/1.1.5988/Mantid.dmg</v>
      </c>
      <c r="F8082">
        <f t="shared" si="505"/>
        <v>6</v>
      </c>
      <c r="G8082" t="str">
        <f t="shared" si="506"/>
        <v>1.1.5988/Mantid.dmg</v>
      </c>
      <c r="H8082" t="str">
        <f t="shared" si="507"/>
        <v>1.1.5988</v>
      </c>
    </row>
    <row r="8083" spans="1:8">
      <c r="A8083" t="s">
        <v>9505</v>
      </c>
      <c r="B8083" t="s">
        <v>9466</v>
      </c>
      <c r="C8083" t="s">
        <v>1333</v>
      </c>
      <c r="D8083" t="str">
        <f>IF(IFERROR(MATCH(B8083,'Spider ip adresses'!A:A,0),0)&gt;0,"",RIGHT(C8083,3))</f>
        <v>msi</v>
      </c>
      <c r="E8083" t="str">
        <f t="shared" si="504"/>
        <v>kits/1.1.5988/Mantid.msi</v>
      </c>
      <c r="F8083">
        <f t="shared" si="505"/>
        <v>6</v>
      </c>
      <c r="G8083" t="str">
        <f t="shared" si="506"/>
        <v>1.1.5988/Mantid.msi</v>
      </c>
      <c r="H8083" t="str">
        <f t="shared" si="507"/>
        <v>1.1.5988</v>
      </c>
    </row>
    <row r="8084" spans="1:8">
      <c r="A8084" t="s">
        <v>9506</v>
      </c>
      <c r="B8084" t="s">
        <v>9466</v>
      </c>
      <c r="C8084" t="s">
        <v>1358</v>
      </c>
      <c r="D8084" t="str">
        <f>IF(IFERROR(MATCH(B8084,'Spider ip adresses'!A:A,0),0)&gt;0,"",RIGHT(C8084,3))</f>
        <v>msi</v>
      </c>
      <c r="E8084" t="str">
        <f t="shared" si="504"/>
        <v>kits/1.1.5988/Mantid64.msi</v>
      </c>
      <c r="F8084">
        <f t="shared" si="505"/>
        <v>6</v>
      </c>
      <c r="G8084" t="str">
        <f t="shared" si="506"/>
        <v>1.1.5988/Mantid64.msi</v>
      </c>
      <c r="H8084" t="str">
        <f t="shared" si="507"/>
        <v>1.1.5988</v>
      </c>
    </row>
    <row r="8085" spans="1:8">
      <c r="A8085" t="s">
        <v>9507</v>
      </c>
      <c r="B8085" t="s">
        <v>9466</v>
      </c>
      <c r="C8085" t="s">
        <v>1309</v>
      </c>
      <c r="D8085" t="str">
        <f>IF(IFERROR(MATCH(B8085,'Spider ip adresses'!A:A,0),0)&gt;0,"",RIGHT(C8085,3))</f>
        <v>htm</v>
      </c>
      <c r="E8085" t="str">
        <f t="shared" si="504"/>
        <v>kits/1.1.5988/ReleaseNotes.htm</v>
      </c>
      <c r="F8085">
        <f t="shared" si="505"/>
        <v>6</v>
      </c>
      <c r="G8085" t="str">
        <f t="shared" si="506"/>
        <v>1.1.5988/ReleaseNotes.htm</v>
      </c>
      <c r="H8085" t="str">
        <f t="shared" si="507"/>
        <v>1.1.5988</v>
      </c>
    </row>
    <row r="8086" spans="1:8">
      <c r="A8086" t="s">
        <v>9508</v>
      </c>
      <c r="B8086" t="s">
        <v>9466</v>
      </c>
      <c r="C8086" t="s">
        <v>1383</v>
      </c>
      <c r="D8086" t="str">
        <f>IF(IFERROR(MATCH(B8086,'Spider ip adresses'!A:A,0),0)&gt;0,"",RIGHT(C8086,3))</f>
        <v>.gz</v>
      </c>
      <c r="E8086" t="str">
        <f t="shared" si="504"/>
        <v>kits/1.1.7215/Mantid-1.1.tar.gz</v>
      </c>
      <c r="F8086">
        <f t="shared" si="505"/>
        <v>6</v>
      </c>
      <c r="G8086" t="str">
        <f t="shared" si="506"/>
        <v>1.1.7215/Mantid-1.1.tar.gz</v>
      </c>
      <c r="H8086" t="str">
        <f t="shared" si="507"/>
        <v>1.1.7215</v>
      </c>
    </row>
    <row r="8087" spans="1:8">
      <c r="A8087" t="s">
        <v>9509</v>
      </c>
      <c r="B8087" t="s">
        <v>9466</v>
      </c>
      <c r="C8087" t="s">
        <v>1381</v>
      </c>
      <c r="D8087" t="str">
        <f>IF(IFERROR(MATCH(B8087,'Spider ip adresses'!A:A,0),0)&gt;0,"",RIGHT(C8087,3))</f>
        <v>dmg</v>
      </c>
      <c r="E8087" t="str">
        <f t="shared" si="504"/>
        <v>kits/1.1.7215/Mantid.dmg</v>
      </c>
      <c r="F8087">
        <f t="shared" si="505"/>
        <v>6</v>
      </c>
      <c r="G8087" t="str">
        <f t="shared" si="506"/>
        <v>1.1.7215/Mantid.dmg</v>
      </c>
      <c r="H8087" t="str">
        <f t="shared" si="507"/>
        <v>1.1.7215</v>
      </c>
    </row>
    <row r="8088" spans="1:8">
      <c r="A8088" t="s">
        <v>9510</v>
      </c>
      <c r="B8088" t="s">
        <v>9466</v>
      </c>
      <c r="C8088" t="s">
        <v>1307</v>
      </c>
      <c r="D8088" t="str">
        <f>IF(IFERROR(MATCH(B8088,'Spider ip adresses'!A:A,0),0)&gt;0,"",RIGHT(C8088,3))</f>
        <v>msi</v>
      </c>
      <c r="E8088" t="str">
        <f t="shared" si="504"/>
        <v>kits/1.1.7215/Mantid.msi</v>
      </c>
      <c r="F8088">
        <f t="shared" si="505"/>
        <v>6</v>
      </c>
      <c r="G8088" t="str">
        <f t="shared" si="506"/>
        <v>1.1.7215/Mantid.msi</v>
      </c>
      <c r="H8088" t="str">
        <f t="shared" si="507"/>
        <v>1.1.7215</v>
      </c>
    </row>
    <row r="8089" spans="1:8">
      <c r="A8089" t="s">
        <v>9511</v>
      </c>
      <c r="B8089" t="s">
        <v>9466</v>
      </c>
      <c r="C8089" t="s">
        <v>1302</v>
      </c>
      <c r="D8089" t="str">
        <f>IF(IFERROR(MATCH(B8089,'Spider ip adresses'!A:A,0),0)&gt;0,"",RIGHT(C8089,3))</f>
        <v>msi</v>
      </c>
      <c r="E8089" t="str">
        <f t="shared" si="504"/>
        <v>kits/1.1.7215/Mantid64.msi</v>
      </c>
      <c r="F8089">
        <f t="shared" si="505"/>
        <v>6</v>
      </c>
      <c r="G8089" t="str">
        <f t="shared" si="506"/>
        <v>1.1.7215/Mantid64.msi</v>
      </c>
      <c r="H8089" t="str">
        <f t="shared" si="507"/>
        <v>1.1.7215</v>
      </c>
    </row>
    <row r="8090" spans="1:8">
      <c r="A8090" t="s">
        <v>9512</v>
      </c>
      <c r="B8090" t="s">
        <v>9466</v>
      </c>
      <c r="C8090" t="s">
        <v>1329</v>
      </c>
      <c r="D8090" t="str">
        <f>IF(IFERROR(MATCH(B8090,'Spider ip adresses'!A:A,0),0)&gt;0,"",RIGHT(C8090,3))</f>
        <v>htm</v>
      </c>
      <c r="E8090" t="str">
        <f t="shared" si="504"/>
        <v>kits/1.1.7215/ReleaseNotes.htm</v>
      </c>
      <c r="F8090">
        <f t="shared" si="505"/>
        <v>6</v>
      </c>
      <c r="G8090" t="str">
        <f t="shared" si="506"/>
        <v>1.1.7215/ReleaseNotes.htm</v>
      </c>
      <c r="H8090" t="str">
        <f t="shared" si="507"/>
        <v>1.1.7215</v>
      </c>
    </row>
    <row r="8091" spans="1:8">
      <c r="A8091" t="s">
        <v>9513</v>
      </c>
      <c r="B8091" t="s">
        <v>9466</v>
      </c>
      <c r="C8091" t="s">
        <v>1379</v>
      </c>
      <c r="D8091" t="str">
        <f>IF(IFERROR(MATCH(B8091,'Spider ip adresses'!A:A,0),0)&gt;0,"",RIGHT(C8091,3))</f>
        <v>.gz</v>
      </c>
      <c r="E8091" t="str">
        <f t="shared" si="504"/>
        <v>kits/1.1.8226/Mantid-1.1.tar.gz</v>
      </c>
      <c r="F8091">
        <f t="shared" si="505"/>
        <v>6</v>
      </c>
      <c r="G8091" t="str">
        <f t="shared" si="506"/>
        <v>1.1.8226/Mantid-1.1.tar.gz</v>
      </c>
      <c r="H8091" t="str">
        <f t="shared" si="507"/>
        <v>1.1.8226</v>
      </c>
    </row>
    <row r="8092" spans="1:8">
      <c r="A8092" t="s">
        <v>9514</v>
      </c>
      <c r="B8092" t="s">
        <v>9515</v>
      </c>
      <c r="C8092" t="s">
        <v>7346</v>
      </c>
      <c r="D8092" t="str">
        <f>IF(IFERROR(MATCH(B8092,'Spider ip adresses'!A:A,0),0)&gt;0,"",RIGHT(C8092,3))</f>
        <v>.gz</v>
      </c>
      <c r="E8092" t="str">
        <f t="shared" si="504"/>
        <v>kits/1.30.14858/mantid-1.30.14858-Source.tar.gz</v>
      </c>
      <c r="F8092">
        <f t="shared" si="505"/>
        <v>6</v>
      </c>
      <c r="G8092" t="str">
        <f t="shared" si="506"/>
        <v>1.30.14858/mantid-1.30.14858-Source.tar.gz</v>
      </c>
      <c r="H8092" t="str">
        <f t="shared" si="507"/>
        <v>1.30.14858</v>
      </c>
    </row>
    <row r="8093" spans="1:8">
      <c r="A8093" t="s">
        <v>9516</v>
      </c>
      <c r="B8093" t="s">
        <v>9466</v>
      </c>
      <c r="C8093" t="s">
        <v>1327</v>
      </c>
      <c r="D8093" t="str">
        <f>IF(IFERROR(MATCH(B8093,'Spider ip adresses'!A:A,0),0)&gt;0,"",RIGHT(C8093,3))</f>
        <v>dmg</v>
      </c>
      <c r="E8093" t="str">
        <f t="shared" si="504"/>
        <v>kits/1.1.8226/Mantid.dmg</v>
      </c>
      <c r="F8093">
        <f t="shared" si="505"/>
        <v>6</v>
      </c>
      <c r="G8093" t="str">
        <f t="shared" si="506"/>
        <v>1.1.8226/Mantid.dmg</v>
      </c>
      <c r="H8093" t="str">
        <f t="shared" si="507"/>
        <v>1.1.8226</v>
      </c>
    </row>
    <row r="8094" spans="1:8">
      <c r="A8094" t="s">
        <v>9517</v>
      </c>
      <c r="B8094" t="s">
        <v>9466</v>
      </c>
      <c r="C8094" t="s">
        <v>1335</v>
      </c>
      <c r="D8094" t="str">
        <f>IF(IFERROR(MATCH(B8094,'Spider ip adresses'!A:A,0),0)&gt;0,"",RIGHT(C8094,3))</f>
        <v>msi</v>
      </c>
      <c r="E8094" t="str">
        <f t="shared" si="504"/>
        <v>kits/1.1.8226/Mantid.msi</v>
      </c>
      <c r="F8094">
        <f t="shared" si="505"/>
        <v>6</v>
      </c>
      <c r="G8094" t="str">
        <f t="shared" si="506"/>
        <v>1.1.8226/Mantid.msi</v>
      </c>
      <c r="H8094" t="str">
        <f t="shared" si="507"/>
        <v>1.1.8226</v>
      </c>
    </row>
    <row r="8095" spans="1:8">
      <c r="A8095" t="s">
        <v>9518</v>
      </c>
      <c r="B8095" t="s">
        <v>9466</v>
      </c>
      <c r="C8095" t="s">
        <v>1321</v>
      </c>
      <c r="D8095" t="str">
        <f>IF(IFERROR(MATCH(B8095,'Spider ip adresses'!A:A,0),0)&gt;0,"",RIGHT(C8095,3))</f>
        <v>msi</v>
      </c>
      <c r="E8095" t="str">
        <f t="shared" si="504"/>
        <v>kits/1.1.8226/Mantid64.msi</v>
      </c>
      <c r="F8095">
        <f t="shared" si="505"/>
        <v>6</v>
      </c>
      <c r="G8095" t="str">
        <f t="shared" si="506"/>
        <v>1.1.8226/Mantid64.msi</v>
      </c>
      <c r="H8095" t="str">
        <f t="shared" si="507"/>
        <v>1.1.8226</v>
      </c>
    </row>
    <row r="8096" spans="1:8">
      <c r="A8096" t="s">
        <v>9519</v>
      </c>
      <c r="B8096" t="s">
        <v>9466</v>
      </c>
      <c r="C8096" t="s">
        <v>1317</v>
      </c>
      <c r="D8096" t="str">
        <f>IF(IFERROR(MATCH(B8096,'Spider ip adresses'!A:A,0),0)&gt;0,"",RIGHT(C8096,3))</f>
        <v>htm</v>
      </c>
      <c r="E8096" t="str">
        <f t="shared" si="504"/>
        <v>kits/1.1.8226/ReleaseNotes.htm</v>
      </c>
      <c r="F8096">
        <f t="shared" si="505"/>
        <v>6</v>
      </c>
      <c r="G8096" t="str">
        <f t="shared" si="506"/>
        <v>1.1.8226/ReleaseNotes.htm</v>
      </c>
      <c r="H8096" t="str">
        <f t="shared" si="507"/>
        <v>1.1.8226</v>
      </c>
    </row>
    <row r="8097" spans="1:8">
      <c r="A8097" t="s">
        <v>9520</v>
      </c>
      <c r="B8097" t="s">
        <v>9466</v>
      </c>
      <c r="C8097" t="s">
        <v>1278</v>
      </c>
      <c r="D8097" t="str">
        <f>IF(IFERROR(MATCH(B8097,'Spider ip adresses'!A:A,0),0)&gt;0,"",RIGHT(C8097,3))</f>
        <v>.gz</v>
      </c>
      <c r="E8097" t="str">
        <f t="shared" si="504"/>
        <v>kits/1.1.9556/Mantid-1.1.tar.gz</v>
      </c>
      <c r="F8097">
        <f t="shared" si="505"/>
        <v>6</v>
      </c>
      <c r="G8097" t="str">
        <f t="shared" si="506"/>
        <v>1.1.9556/Mantid-1.1.tar.gz</v>
      </c>
      <c r="H8097" t="str">
        <f t="shared" si="507"/>
        <v>1.1.9556</v>
      </c>
    </row>
    <row r="8098" spans="1:8">
      <c r="A8098" t="s">
        <v>9521</v>
      </c>
      <c r="B8098" t="s">
        <v>9466</v>
      </c>
      <c r="C8098" t="s">
        <v>1372</v>
      </c>
      <c r="D8098" t="str">
        <f>IF(IFERROR(MATCH(B8098,'Spider ip adresses'!A:A,0),0)&gt;0,"",RIGHT(C8098,3))</f>
        <v>dmg</v>
      </c>
      <c r="E8098" t="str">
        <f t="shared" si="504"/>
        <v>kits/1.1.9556/Mantid.dmg</v>
      </c>
      <c r="F8098">
        <f t="shared" si="505"/>
        <v>6</v>
      </c>
      <c r="G8098" t="str">
        <f t="shared" si="506"/>
        <v>1.1.9556/Mantid.dmg</v>
      </c>
      <c r="H8098" t="str">
        <f t="shared" si="507"/>
        <v>1.1.9556</v>
      </c>
    </row>
    <row r="8099" spans="1:8">
      <c r="A8099" t="s">
        <v>9522</v>
      </c>
      <c r="B8099" t="s">
        <v>9466</v>
      </c>
      <c r="C8099" t="s">
        <v>1267</v>
      </c>
      <c r="D8099" t="str">
        <f>IF(IFERROR(MATCH(B8099,'Spider ip adresses'!A:A,0),0)&gt;0,"",RIGHT(C8099,3))</f>
        <v>msi</v>
      </c>
      <c r="E8099" t="str">
        <f t="shared" si="504"/>
        <v>kits/1.1.9556/Mantid.msi</v>
      </c>
      <c r="F8099">
        <f t="shared" si="505"/>
        <v>6</v>
      </c>
      <c r="G8099" t="str">
        <f t="shared" si="506"/>
        <v>1.1.9556/Mantid.msi</v>
      </c>
      <c r="H8099" t="str">
        <f t="shared" si="507"/>
        <v>1.1.9556</v>
      </c>
    </row>
    <row r="8100" spans="1:8">
      <c r="A8100" t="s">
        <v>9523</v>
      </c>
      <c r="B8100" t="s">
        <v>9466</v>
      </c>
      <c r="C8100" t="s">
        <v>1287</v>
      </c>
      <c r="D8100" t="str">
        <f>IF(IFERROR(MATCH(B8100,'Spider ip adresses'!A:A,0),0)&gt;0,"",RIGHT(C8100,3))</f>
        <v>msi</v>
      </c>
      <c r="E8100" t="str">
        <f t="shared" si="504"/>
        <v>kits/1.1.9556/Mantid64.msi</v>
      </c>
      <c r="F8100">
        <f t="shared" si="505"/>
        <v>6</v>
      </c>
      <c r="G8100" t="str">
        <f t="shared" si="506"/>
        <v>1.1.9556/Mantid64.msi</v>
      </c>
      <c r="H8100" t="str">
        <f t="shared" si="507"/>
        <v>1.1.9556</v>
      </c>
    </row>
    <row r="8101" spans="1:8">
      <c r="A8101" t="s">
        <v>9524</v>
      </c>
      <c r="B8101" t="s">
        <v>9466</v>
      </c>
      <c r="C8101" t="s">
        <v>1280</v>
      </c>
      <c r="D8101" t="str">
        <f>IF(IFERROR(MATCH(B8101,'Spider ip adresses'!A:A,0),0)&gt;0,"",RIGHT(C8101,3))</f>
        <v>htm</v>
      </c>
      <c r="E8101" t="str">
        <f t="shared" si="504"/>
        <v>kits/1.1.9556/ReleaseNotes.htm</v>
      </c>
      <c r="F8101">
        <f t="shared" si="505"/>
        <v>6</v>
      </c>
      <c r="G8101" t="str">
        <f t="shared" si="506"/>
        <v>1.1.9556/ReleaseNotes.htm</v>
      </c>
      <c r="H8101" t="str">
        <f t="shared" si="507"/>
        <v>1.1.9556</v>
      </c>
    </row>
    <row r="8102" spans="1:8">
      <c r="A8102" t="s">
        <v>9525</v>
      </c>
      <c r="B8102" t="s">
        <v>9466</v>
      </c>
      <c r="C8102" t="s">
        <v>3552</v>
      </c>
      <c r="D8102" t="str">
        <f>IF(IFERROR(MATCH(B8102,'Spider ip adresses'!A:A,0),0)&gt;0,"",RIGHT(C8102,3))</f>
        <v>msi</v>
      </c>
      <c r="E8102" t="str">
        <f t="shared" si="504"/>
        <v>kits/1.28.11227b/Mantid-32bit.msi</v>
      </c>
      <c r="F8102">
        <f t="shared" si="505"/>
        <v>6</v>
      </c>
      <c r="G8102" t="str">
        <f t="shared" si="506"/>
        <v>1.28.11227b/Mantid-32bit.msi</v>
      </c>
      <c r="H8102" t="str">
        <f t="shared" si="507"/>
        <v>1.28.11227</v>
      </c>
    </row>
    <row r="8103" spans="1:8">
      <c r="A8103" t="s">
        <v>9526</v>
      </c>
      <c r="B8103" t="s">
        <v>9466</v>
      </c>
      <c r="C8103" t="s">
        <v>3638</v>
      </c>
      <c r="D8103" t="str">
        <f>IF(IFERROR(MATCH(B8103,'Spider ip adresses'!A:A,0),0)&gt;0,"",RIGHT(C8103,3))</f>
        <v>msi</v>
      </c>
      <c r="E8103" t="str">
        <f t="shared" si="504"/>
        <v>kits/1.28.11227b/Mantid-64bit.msi</v>
      </c>
      <c r="F8103">
        <f t="shared" si="505"/>
        <v>6</v>
      </c>
      <c r="G8103" t="str">
        <f t="shared" si="506"/>
        <v>1.28.11227b/Mantid-64bit.msi</v>
      </c>
      <c r="H8103" t="str">
        <f t="shared" si="507"/>
        <v>1.28.11227</v>
      </c>
    </row>
    <row r="8104" spans="1:8">
      <c r="A8104" t="s">
        <v>9527</v>
      </c>
      <c r="B8104" t="s">
        <v>9466</v>
      </c>
      <c r="C8104" t="s">
        <v>3568</v>
      </c>
      <c r="D8104" t="str">
        <f>IF(IFERROR(MATCH(B8104,'Spider ip adresses'!A:A,0),0)&gt;0,"",RIGHT(C8104,3))</f>
        <v>htm</v>
      </c>
      <c r="E8104" t="str">
        <f t="shared" si="504"/>
        <v>kits/1.28.11227b/ReleaseNotes.htm</v>
      </c>
      <c r="F8104">
        <f t="shared" si="505"/>
        <v>6</v>
      </c>
      <c r="G8104" t="str">
        <f t="shared" si="506"/>
        <v>1.28.11227b/ReleaseNotes.htm</v>
      </c>
      <c r="H8104" t="str">
        <f t="shared" si="507"/>
        <v>1.28.11227</v>
      </c>
    </row>
    <row r="8105" spans="1:8">
      <c r="A8105" t="s">
        <v>9528</v>
      </c>
      <c r="B8105" t="s">
        <v>9466</v>
      </c>
      <c r="C8105" t="s">
        <v>3570</v>
      </c>
      <c r="D8105" t="str">
        <f>IF(IFERROR(MATCH(B8105,'Spider ip adresses'!A:A,0),0)&gt;0,"",RIGHT(C8105,3))</f>
        <v>dmg</v>
      </c>
      <c r="E8105" t="str">
        <f t="shared" si="504"/>
        <v>kits/1.28.11227b/mantid-1.28.11227-SnowLeopard.dmg</v>
      </c>
      <c r="F8105">
        <f t="shared" si="505"/>
        <v>6</v>
      </c>
      <c r="G8105" t="str">
        <f t="shared" si="506"/>
        <v>1.28.11227b/mantid-1.28.11227-SnowLeopard.dmg</v>
      </c>
      <c r="H8105" t="str">
        <f t="shared" si="507"/>
        <v>1.28.11227</v>
      </c>
    </row>
    <row r="8106" spans="1:8">
      <c r="A8106" t="s">
        <v>9529</v>
      </c>
      <c r="B8106" t="s">
        <v>9466</v>
      </c>
      <c r="C8106" t="s">
        <v>4765</v>
      </c>
      <c r="D8106" t="str">
        <f>IF(IFERROR(MATCH(B8106,'Spider ip adresses'!A:A,0),0)&gt;0,"",RIGHT(C8106,3))</f>
        <v>msi</v>
      </c>
      <c r="E8106" t="str">
        <f t="shared" si="504"/>
        <v>kits/1.29.12931/Mantid-32bit.msi</v>
      </c>
      <c r="F8106">
        <f t="shared" si="505"/>
        <v>6</v>
      </c>
      <c r="G8106" t="str">
        <f t="shared" si="506"/>
        <v>1.29.12931/Mantid-32bit.msi</v>
      </c>
      <c r="H8106" t="str">
        <f t="shared" si="507"/>
        <v>1.29.12931</v>
      </c>
    </row>
    <row r="8107" spans="1:8">
      <c r="A8107" t="s">
        <v>9530</v>
      </c>
      <c r="B8107" t="s">
        <v>9466</v>
      </c>
      <c r="C8107" t="s">
        <v>4763</v>
      </c>
      <c r="D8107" t="str">
        <f>IF(IFERROR(MATCH(B8107,'Spider ip adresses'!A:A,0),0)&gt;0,"",RIGHT(C8107,3))</f>
        <v>msi</v>
      </c>
      <c r="E8107" t="str">
        <f t="shared" si="504"/>
        <v>kits/1.29.12931/Mantid-64bit.msi</v>
      </c>
      <c r="F8107">
        <f t="shared" si="505"/>
        <v>6</v>
      </c>
      <c r="G8107" t="str">
        <f t="shared" si="506"/>
        <v>1.29.12931/Mantid-64bit.msi</v>
      </c>
      <c r="H8107" t="str">
        <f t="shared" si="507"/>
        <v>1.29.12931</v>
      </c>
    </row>
    <row r="8108" spans="1:8">
      <c r="A8108" t="s">
        <v>9531</v>
      </c>
      <c r="B8108" t="s">
        <v>9466</v>
      </c>
      <c r="C8108" t="s">
        <v>4770</v>
      </c>
      <c r="D8108" t="str">
        <f>IF(IFERROR(MATCH(B8108,'Spider ip adresses'!A:A,0),0)&gt;0,"",RIGHT(C8108,3))</f>
        <v>htm</v>
      </c>
      <c r="E8108" t="str">
        <f t="shared" si="504"/>
        <v>kits/1.29.12931/ReleaseNotes.htm</v>
      </c>
      <c r="F8108">
        <f t="shared" si="505"/>
        <v>6</v>
      </c>
      <c r="G8108" t="str">
        <f t="shared" si="506"/>
        <v>1.29.12931/ReleaseNotes.htm</v>
      </c>
      <c r="H8108" t="str">
        <f t="shared" si="507"/>
        <v>1.29.12931</v>
      </c>
    </row>
    <row r="8109" spans="1:8">
      <c r="A8109" t="s">
        <v>9532</v>
      </c>
      <c r="B8109" t="s">
        <v>9466</v>
      </c>
      <c r="C8109" t="s">
        <v>4768</v>
      </c>
      <c r="D8109" t="str">
        <f>IF(IFERROR(MATCH(B8109,'Spider ip adresses'!A:A,0),0)&gt;0,"",RIGHT(C8109,3))</f>
        <v>dmg</v>
      </c>
      <c r="E8109" t="str">
        <f t="shared" si="504"/>
        <v>kits/1.29.12931/mantid-1.29.12931-SnowLeopard.dmg</v>
      </c>
      <c r="F8109">
        <f t="shared" si="505"/>
        <v>6</v>
      </c>
      <c r="G8109" t="str">
        <f t="shared" si="506"/>
        <v>1.29.12931/mantid-1.29.12931-SnowLeopard.dmg</v>
      </c>
      <c r="H8109" t="str">
        <f t="shared" si="507"/>
        <v>1.29.12931</v>
      </c>
    </row>
    <row r="8110" spans="1:8">
      <c r="A8110" t="s">
        <v>9533</v>
      </c>
      <c r="B8110" t="s">
        <v>9466</v>
      </c>
      <c r="C8110" t="s">
        <v>4760</v>
      </c>
      <c r="D8110" t="str">
        <f>IF(IFERROR(MATCH(B8110,'Spider ip adresses'!A:A,0),0)&gt;0,"",RIGHT(C8110,3))</f>
        <v>.gz</v>
      </c>
      <c r="E8110" t="str">
        <f t="shared" si="504"/>
        <v>kits/1.29.12931/mantid-1.29.12931-Source.tar.gz</v>
      </c>
      <c r="F8110">
        <f t="shared" si="505"/>
        <v>6</v>
      </c>
      <c r="G8110" t="str">
        <f t="shared" si="506"/>
        <v>1.29.12931/mantid-1.29.12931-Source.tar.gz</v>
      </c>
      <c r="H8110" t="str">
        <f t="shared" si="507"/>
        <v>1.29.12931</v>
      </c>
    </row>
    <row r="8111" spans="1:8">
      <c r="A8111" t="s">
        <v>9534</v>
      </c>
      <c r="B8111" t="s">
        <v>9466</v>
      </c>
      <c r="C8111" t="s">
        <v>4818</v>
      </c>
      <c r="D8111" t="str">
        <f>IF(IFERROR(MATCH(B8111,'Spider ip adresses'!A:A,0),0)&gt;0,"",RIGHT(C8111,3))</f>
        <v>deb</v>
      </c>
      <c r="E8111" t="str">
        <f t="shared" si="504"/>
        <v>kits/1.29.12931/mantid_1.29.12931-1_amd64.deb</v>
      </c>
      <c r="F8111">
        <f t="shared" si="505"/>
        <v>6</v>
      </c>
      <c r="G8111" t="str">
        <f t="shared" si="506"/>
        <v>1.29.12931/mantid_1.29.12931-1_amd64.deb</v>
      </c>
      <c r="H8111" t="str">
        <f t="shared" si="507"/>
        <v>1.29.12931</v>
      </c>
    </row>
    <row r="8112" spans="1:8">
      <c r="A8112" t="s">
        <v>9535</v>
      </c>
      <c r="B8112" t="s">
        <v>9466</v>
      </c>
      <c r="C8112" t="s">
        <v>7325</v>
      </c>
      <c r="D8112" t="str">
        <f>IF(IFERROR(MATCH(B8112,'Spider ip adresses'!A:A,0),0)&gt;0,"",RIGHT(C8112,3))</f>
        <v>msi</v>
      </c>
      <c r="E8112" t="str">
        <f t="shared" si="504"/>
        <v>kits/1.30.14858/Mantid-32bit.msi</v>
      </c>
      <c r="F8112">
        <f t="shared" si="505"/>
        <v>6</v>
      </c>
      <c r="G8112" t="str">
        <f t="shared" si="506"/>
        <v>1.30.14858/Mantid-32bit.msi</v>
      </c>
      <c r="H8112" t="str">
        <f t="shared" si="507"/>
        <v>1.30.14858</v>
      </c>
    </row>
    <row r="8113" spans="1:8">
      <c r="A8113" t="s">
        <v>9536</v>
      </c>
      <c r="B8113" t="s">
        <v>9466</v>
      </c>
      <c r="C8113" t="s">
        <v>7315</v>
      </c>
      <c r="D8113" t="str">
        <f>IF(IFERROR(MATCH(B8113,'Spider ip adresses'!A:A,0),0)&gt;0,"",RIGHT(C8113,3))</f>
        <v>msi</v>
      </c>
      <c r="E8113" t="str">
        <f t="shared" si="504"/>
        <v>kits/1.30.14858/Mantid-64bit.msi</v>
      </c>
      <c r="F8113">
        <f t="shared" si="505"/>
        <v>6</v>
      </c>
      <c r="G8113" t="str">
        <f t="shared" si="506"/>
        <v>1.30.14858/Mantid-64bit.msi</v>
      </c>
      <c r="H8113" t="str">
        <f t="shared" si="507"/>
        <v>1.30.14858</v>
      </c>
    </row>
    <row r="8114" spans="1:8">
      <c r="A8114" t="s">
        <v>9537</v>
      </c>
      <c r="B8114" t="s">
        <v>9466</v>
      </c>
      <c r="C8114" t="s">
        <v>7318</v>
      </c>
      <c r="D8114" t="str">
        <f>IF(IFERROR(MATCH(B8114,'Spider ip adresses'!A:A,0),0)&gt;0,"",RIGHT(C8114,3))</f>
        <v>htm</v>
      </c>
      <c r="E8114" t="str">
        <f t="shared" si="504"/>
        <v>kits/1.30.14858/ReleaseNotes.htm</v>
      </c>
      <c r="F8114">
        <f t="shared" si="505"/>
        <v>6</v>
      </c>
      <c r="G8114" t="str">
        <f t="shared" si="506"/>
        <v>1.30.14858/ReleaseNotes.htm</v>
      </c>
      <c r="H8114" t="str">
        <f t="shared" si="507"/>
        <v>1.30.14858</v>
      </c>
    </row>
    <row r="8115" spans="1:8">
      <c r="A8115" t="s">
        <v>9538</v>
      </c>
      <c r="B8115" t="s">
        <v>9466</v>
      </c>
      <c r="C8115" t="s">
        <v>7417</v>
      </c>
      <c r="D8115" t="str">
        <f>IF(IFERROR(MATCH(B8115,'Spider ip adresses'!A:A,0),0)&gt;0,"",RIGHT(C8115,3))</f>
        <v>rpm</v>
      </c>
      <c r="E8115" t="str">
        <f t="shared" si="504"/>
        <v>kits/1.30.14858/mantid-1.30.14858-1.el5.x86_64.rpm</v>
      </c>
      <c r="F8115">
        <f t="shared" si="505"/>
        <v>6</v>
      </c>
      <c r="G8115" t="str">
        <f t="shared" si="506"/>
        <v>1.30.14858/mantid-1.30.14858-1.el5.x86_64.rpm</v>
      </c>
      <c r="H8115" t="str">
        <f t="shared" si="507"/>
        <v>1.30.14858</v>
      </c>
    </row>
    <row r="8116" spans="1:8">
      <c r="A8116" t="s">
        <v>9539</v>
      </c>
      <c r="B8116" t="s">
        <v>9466</v>
      </c>
      <c r="C8116" t="s">
        <v>7360</v>
      </c>
      <c r="D8116" t="str">
        <f>IF(IFERROR(MATCH(B8116,'Spider ip adresses'!A:A,0),0)&gt;0,"",RIGHT(C8116,3))</f>
        <v>rpm</v>
      </c>
      <c r="E8116" t="str">
        <f t="shared" si="504"/>
        <v>kits/1.30.14858/mantid-1.30.14858-1.el6.x86_64.rpm</v>
      </c>
      <c r="F8116">
        <f t="shared" si="505"/>
        <v>6</v>
      </c>
      <c r="G8116" t="str">
        <f t="shared" si="506"/>
        <v>1.30.14858/mantid-1.30.14858-1.el6.x86_64.rpm</v>
      </c>
      <c r="H8116" t="str">
        <f t="shared" si="507"/>
        <v>1.30.14858</v>
      </c>
    </row>
    <row r="8117" spans="1:8">
      <c r="A8117" t="s">
        <v>9540</v>
      </c>
      <c r="B8117" t="s">
        <v>9466</v>
      </c>
      <c r="C8117" t="s">
        <v>7322</v>
      </c>
      <c r="D8117" t="str">
        <f>IF(IFERROR(MATCH(B8117,'Spider ip adresses'!A:A,0),0)&gt;0,"",RIGHT(C8117,3))</f>
        <v>dmg</v>
      </c>
      <c r="E8117" t="str">
        <f t="shared" si="504"/>
        <v>kits/1.30.14858/mantid-1.30.14858-SnowLeopard.dmg</v>
      </c>
      <c r="F8117">
        <f t="shared" si="505"/>
        <v>6</v>
      </c>
      <c r="G8117" t="str">
        <f t="shared" si="506"/>
        <v>1.30.14858/mantid-1.30.14858-SnowLeopard.dmg</v>
      </c>
      <c r="H8117" t="str">
        <f t="shared" si="507"/>
        <v>1.30.14858</v>
      </c>
    </row>
    <row r="8118" spans="1:8">
      <c r="A8118" t="s">
        <v>9541</v>
      </c>
      <c r="B8118" t="s">
        <v>9466</v>
      </c>
      <c r="C8118" t="s">
        <v>7346</v>
      </c>
      <c r="D8118" t="str">
        <f>IF(IFERROR(MATCH(B8118,'Spider ip adresses'!A:A,0),0)&gt;0,"",RIGHT(C8118,3))</f>
        <v>.gz</v>
      </c>
      <c r="E8118" t="str">
        <f t="shared" si="504"/>
        <v>kits/1.30.14858/mantid-1.30.14858-Source.tar.gz</v>
      </c>
      <c r="F8118">
        <f t="shared" si="505"/>
        <v>6</v>
      </c>
      <c r="G8118" t="str">
        <f t="shared" si="506"/>
        <v>1.30.14858/mantid-1.30.14858-Source.tar.gz</v>
      </c>
      <c r="H8118" t="str">
        <f t="shared" si="507"/>
        <v>1.30.14858</v>
      </c>
    </row>
    <row r="8119" spans="1:8">
      <c r="A8119" t="s">
        <v>9542</v>
      </c>
      <c r="B8119" t="s">
        <v>9466</v>
      </c>
      <c r="C8119" t="s">
        <v>7369</v>
      </c>
      <c r="D8119" t="str">
        <f>IF(IFERROR(MATCH(B8119,'Spider ip adresses'!A:A,0),0)&gt;0,"",RIGHT(C8119,3))</f>
        <v>deb</v>
      </c>
      <c r="E8119" t="str">
        <f t="shared" si="504"/>
        <v>kits/1.30.14858/mantid_1.30.14858-1_amd64.deb</v>
      </c>
      <c r="F8119">
        <f t="shared" si="505"/>
        <v>6</v>
      </c>
      <c r="G8119" t="str">
        <f t="shared" si="506"/>
        <v>1.30.14858/mantid_1.30.14858-1_amd64.deb</v>
      </c>
      <c r="H8119" t="str">
        <f t="shared" si="507"/>
        <v>1.30.14858</v>
      </c>
    </row>
    <row r="8120" spans="1:8">
      <c r="A8120" t="s">
        <v>9543</v>
      </c>
      <c r="B8120" t="s">
        <v>9466</v>
      </c>
      <c r="C8120" t="s">
        <v>7372</v>
      </c>
      <c r="D8120" t="str">
        <f>IF(IFERROR(MATCH(B8120,'Spider ip adresses'!A:A,0),0)&gt;0,"",RIGHT(C8120,3))</f>
        <v>deb</v>
      </c>
      <c r="E8120" t="str">
        <f t="shared" si="504"/>
        <v>kits/1.30.14858/mantid_vates_1.30.14858-1_amd64.deb</v>
      </c>
      <c r="F8120">
        <f t="shared" si="505"/>
        <v>6</v>
      </c>
      <c r="G8120" t="str">
        <f t="shared" si="506"/>
        <v>1.30.14858/mantid_vates_1.30.14858-1_amd64.deb</v>
      </c>
      <c r="H8120" t="str">
        <f t="shared" si="507"/>
        <v>1.30.14858</v>
      </c>
    </row>
    <row r="8121" spans="1:8">
      <c r="A8121" t="s">
        <v>9544</v>
      </c>
      <c r="B8121" t="s">
        <v>9545</v>
      </c>
      <c r="C8121" t="s">
        <v>7322</v>
      </c>
      <c r="D8121" t="str">
        <f>IF(IFERROR(MATCH(B8121,'Spider ip adresses'!A:A,0),0)&gt;0,"",RIGHT(C8121,3))</f>
        <v>dmg</v>
      </c>
      <c r="E8121" t="str">
        <f t="shared" si="504"/>
        <v>kits/1.30.14858/mantid-1.30.14858-SnowLeopard.dmg</v>
      </c>
      <c r="F8121">
        <f t="shared" si="505"/>
        <v>6</v>
      </c>
      <c r="G8121" t="str">
        <f t="shared" si="506"/>
        <v>1.30.14858/mantid-1.30.14858-SnowLeopard.dmg</v>
      </c>
      <c r="H8121" t="str">
        <f t="shared" si="507"/>
        <v>1.30.14858</v>
      </c>
    </row>
    <row r="8122" spans="1:8">
      <c r="A8122" t="s">
        <v>9546</v>
      </c>
      <c r="B8122" t="s">
        <v>5774</v>
      </c>
      <c r="C8122" t="s">
        <v>7318</v>
      </c>
      <c r="D8122" t="str">
        <f>IF(IFERROR(MATCH(B8122,'Spider ip adresses'!A:A,0),0)&gt;0,"",RIGHT(C8122,3))</f>
        <v>htm</v>
      </c>
      <c r="E8122" t="str">
        <f t="shared" si="504"/>
        <v>kits/1.30.14858/ReleaseNotes.htm</v>
      </c>
      <c r="F8122">
        <f t="shared" si="505"/>
        <v>6</v>
      </c>
      <c r="G8122" t="str">
        <f t="shared" si="506"/>
        <v>1.30.14858/ReleaseNotes.htm</v>
      </c>
      <c r="H8122" t="str">
        <f t="shared" si="507"/>
        <v>1.30.14858</v>
      </c>
    </row>
    <row r="8123" spans="1:8">
      <c r="A8123" t="s">
        <v>9547</v>
      </c>
      <c r="B8123" t="s">
        <v>5774</v>
      </c>
      <c r="C8123" t="s">
        <v>7315</v>
      </c>
      <c r="D8123" t="str">
        <f>IF(IFERROR(MATCH(B8123,'Spider ip adresses'!A:A,0),0)&gt;0,"",RIGHT(C8123,3))</f>
        <v>msi</v>
      </c>
      <c r="E8123" t="str">
        <f t="shared" si="504"/>
        <v>kits/1.30.14858/Mantid-64bit.msi</v>
      </c>
      <c r="F8123">
        <f t="shared" si="505"/>
        <v>6</v>
      </c>
      <c r="G8123" t="str">
        <f t="shared" si="506"/>
        <v>1.30.14858/Mantid-64bit.msi</v>
      </c>
      <c r="H8123" t="str">
        <f t="shared" si="507"/>
        <v>1.30.14858</v>
      </c>
    </row>
    <row r="8124" spans="1:8">
      <c r="A8124" t="s">
        <v>9548</v>
      </c>
      <c r="B8124" t="s">
        <v>1295</v>
      </c>
      <c r="C8124" t="s">
        <v>9434</v>
      </c>
      <c r="D8124" t="str">
        <f>IF(IFERROR(MATCH(B8124,'Spider ip adresses'!A:A,0),0)&gt;0,"",RIGHT(C8124,3))</f>
        <v>msi</v>
      </c>
      <c r="E8124" t="str">
        <f t="shared" ref="E8124:E8187" si="508">SUBSTITUTE(SUBSTITUTE(C8124,"Python25/",""),"Python27/","")</f>
        <v>/CurrentBuild/mantid-1.32.1296-win32.msi</v>
      </c>
      <c r="F8124">
        <f t="shared" ref="F8124:F8187" si="509">FIND("/",E8124)+1</f>
        <v>2</v>
      </c>
      <c r="G8124" t="str">
        <f t="shared" si="506"/>
        <v>CurrentBuild/mantid-1.32.1296-win32.msi</v>
      </c>
      <c r="H8124" t="str">
        <f t="shared" si="507"/>
        <v>CurrentBuild</v>
      </c>
    </row>
    <row r="8125" spans="1:8">
      <c r="A8125" t="s">
        <v>9549</v>
      </c>
      <c r="B8125" t="s">
        <v>712</v>
      </c>
      <c r="C8125" t="s">
        <v>9434</v>
      </c>
      <c r="D8125" t="str">
        <f>IF(IFERROR(MATCH(B8125,'Spider ip adresses'!A:A,0),0)&gt;0,"",RIGHT(C8125,3))</f>
        <v>msi</v>
      </c>
      <c r="E8125" t="str">
        <f t="shared" si="508"/>
        <v>/CurrentBuild/mantid-1.32.1296-win32.msi</v>
      </c>
      <c r="F8125">
        <f t="shared" si="509"/>
        <v>2</v>
      </c>
      <c r="G8125" t="str">
        <f t="shared" si="506"/>
        <v>CurrentBuild/mantid-1.32.1296-win32.msi</v>
      </c>
      <c r="H8125" t="str">
        <f t="shared" si="507"/>
        <v>CurrentBuild</v>
      </c>
    </row>
    <row r="8126" spans="1:8">
      <c r="A8126" t="s">
        <v>9550</v>
      </c>
      <c r="B8126" t="s">
        <v>5774</v>
      </c>
      <c r="C8126" t="s">
        <v>4763</v>
      </c>
      <c r="D8126" t="str">
        <f>IF(IFERROR(MATCH(B8126,'Spider ip adresses'!A:A,0),0)&gt;0,"",RIGHT(C8126,3))</f>
        <v>msi</v>
      </c>
      <c r="E8126" t="str">
        <f t="shared" si="508"/>
        <v>kits/1.29.12931/Mantid-64bit.msi</v>
      </c>
      <c r="F8126">
        <f t="shared" si="509"/>
        <v>6</v>
      </c>
      <c r="G8126" t="str">
        <f t="shared" si="506"/>
        <v>1.29.12931/Mantid-64bit.msi</v>
      </c>
      <c r="H8126" t="str">
        <f t="shared" si="507"/>
        <v>1.29.12931</v>
      </c>
    </row>
    <row r="8127" spans="1:8">
      <c r="A8127" t="s">
        <v>9551</v>
      </c>
      <c r="B8127" t="s">
        <v>5774</v>
      </c>
      <c r="C8127" t="s">
        <v>7318</v>
      </c>
      <c r="D8127" t="str">
        <f>IF(IFERROR(MATCH(B8127,'Spider ip adresses'!A:A,0),0)&gt;0,"",RIGHT(C8127,3))</f>
        <v>htm</v>
      </c>
      <c r="E8127" t="str">
        <f t="shared" si="508"/>
        <v>kits/1.30.14858/ReleaseNotes.htm</v>
      </c>
      <c r="F8127">
        <f t="shared" si="509"/>
        <v>6</v>
      </c>
      <c r="G8127" t="str">
        <f t="shared" si="506"/>
        <v>1.30.14858/ReleaseNotes.htm</v>
      </c>
      <c r="H8127" t="str">
        <f t="shared" si="507"/>
        <v>1.30.14858</v>
      </c>
    </row>
    <row r="8128" spans="1:8">
      <c r="A8128" t="s">
        <v>9552</v>
      </c>
      <c r="B8128" t="s">
        <v>9553</v>
      </c>
      <c r="C8128" t="s">
        <v>9434</v>
      </c>
      <c r="D8128" t="str">
        <f>IF(IFERROR(MATCH(B8128,'Spider ip adresses'!A:A,0),0)&gt;0,"",RIGHT(C8128,3))</f>
        <v>msi</v>
      </c>
      <c r="E8128" t="str">
        <f t="shared" si="508"/>
        <v>/CurrentBuild/mantid-1.32.1296-win32.msi</v>
      </c>
      <c r="F8128">
        <f t="shared" si="509"/>
        <v>2</v>
      </c>
      <c r="G8128" t="str">
        <f t="shared" si="506"/>
        <v>CurrentBuild/mantid-1.32.1296-win32.msi</v>
      </c>
      <c r="H8128" t="str">
        <f t="shared" si="507"/>
        <v>CurrentBuild</v>
      </c>
    </row>
    <row r="8129" spans="1:8">
      <c r="A8129" t="s">
        <v>9554</v>
      </c>
      <c r="B8129" t="s">
        <v>712</v>
      </c>
      <c r="C8129" t="s">
        <v>9434</v>
      </c>
      <c r="D8129" t="str">
        <f>IF(IFERROR(MATCH(B8129,'Spider ip adresses'!A:A,0),0)&gt;0,"",RIGHT(C8129,3))</f>
        <v>msi</v>
      </c>
      <c r="E8129" t="str">
        <f t="shared" si="508"/>
        <v>/CurrentBuild/mantid-1.32.1296-win32.msi</v>
      </c>
      <c r="F8129">
        <f t="shared" si="509"/>
        <v>2</v>
      </c>
      <c r="G8129" t="str">
        <f t="shared" si="506"/>
        <v>CurrentBuild/mantid-1.32.1296-win32.msi</v>
      </c>
      <c r="H8129" t="str">
        <f t="shared" si="507"/>
        <v>CurrentBuild</v>
      </c>
    </row>
    <row r="8130" spans="1:8">
      <c r="A8130" t="s">
        <v>9555</v>
      </c>
      <c r="B8130" t="s">
        <v>8489</v>
      </c>
      <c r="C8130" t="s">
        <v>7325</v>
      </c>
      <c r="D8130" t="str">
        <f>IF(IFERROR(MATCH(B8130,'Spider ip adresses'!A:A,0),0)&gt;0,"",RIGHT(C8130,3))</f>
        <v>msi</v>
      </c>
      <c r="E8130" t="str">
        <f t="shared" si="508"/>
        <v>kits/1.30.14858/Mantid-32bit.msi</v>
      </c>
      <c r="F8130">
        <f t="shared" si="509"/>
        <v>6</v>
      </c>
      <c r="G8130" t="str">
        <f t="shared" si="506"/>
        <v>1.30.14858/Mantid-32bit.msi</v>
      </c>
      <c r="H8130" t="str">
        <f t="shared" si="507"/>
        <v>1.30.14858</v>
      </c>
    </row>
    <row r="8131" spans="1:8">
      <c r="A8131" t="s">
        <v>9556</v>
      </c>
      <c r="B8131" t="s">
        <v>712</v>
      </c>
      <c r="C8131" t="s">
        <v>9434</v>
      </c>
      <c r="D8131" t="str">
        <f>IF(IFERROR(MATCH(B8131,'Spider ip adresses'!A:A,0),0)&gt;0,"",RIGHT(C8131,3))</f>
        <v>msi</v>
      </c>
      <c r="E8131" t="str">
        <f t="shared" si="508"/>
        <v>/CurrentBuild/mantid-1.32.1296-win32.msi</v>
      </c>
      <c r="F8131">
        <f t="shared" si="509"/>
        <v>2</v>
      </c>
      <c r="G8131" t="str">
        <f t="shared" ref="G8131:G8194" si="510">SUBSTITUTE(MID(E8131,F8131,50),"mantid/","")</f>
        <v>CurrentBuild/mantid-1.32.1296-win32.msi</v>
      </c>
      <c r="H8131" t="str">
        <f t="shared" ref="H8131:H8194" si="511">SUBSTITUTE(LEFT(G8131,FIND("/",G8131)-1),"b","")</f>
        <v>CurrentBuild</v>
      </c>
    </row>
    <row r="8132" spans="1:8">
      <c r="A8132" t="s">
        <v>9557</v>
      </c>
      <c r="B8132" t="s">
        <v>9558</v>
      </c>
      <c r="C8132" t="s">
        <v>9434</v>
      </c>
      <c r="D8132" t="str">
        <f>IF(IFERROR(MATCH(B8132,'Spider ip adresses'!A:A,0),0)&gt;0,"",RIGHT(C8132,3))</f>
        <v>msi</v>
      </c>
      <c r="E8132" t="str">
        <f t="shared" si="508"/>
        <v>/CurrentBuild/mantid-1.32.1296-win32.msi</v>
      </c>
      <c r="F8132">
        <f t="shared" si="509"/>
        <v>2</v>
      </c>
      <c r="G8132" t="str">
        <f t="shared" si="510"/>
        <v>CurrentBuild/mantid-1.32.1296-win32.msi</v>
      </c>
      <c r="H8132" t="str">
        <f t="shared" si="511"/>
        <v>CurrentBuild</v>
      </c>
    </row>
    <row r="8133" spans="1:8">
      <c r="A8133" t="s">
        <v>9559</v>
      </c>
      <c r="B8133" t="s">
        <v>5770</v>
      </c>
      <c r="C8133" t="s">
        <v>7318</v>
      </c>
      <c r="D8133" t="str">
        <f>IF(IFERROR(MATCH(B8133,'Spider ip adresses'!A:A,0),0)&gt;0,"",RIGHT(C8133,3))</f>
        <v>htm</v>
      </c>
      <c r="E8133" t="str">
        <f t="shared" si="508"/>
        <v>kits/1.30.14858/ReleaseNotes.htm</v>
      </c>
      <c r="F8133">
        <f t="shared" si="509"/>
        <v>6</v>
      </c>
      <c r="G8133" t="str">
        <f t="shared" si="510"/>
        <v>1.30.14858/ReleaseNotes.htm</v>
      </c>
      <c r="H8133" t="str">
        <f t="shared" si="511"/>
        <v>1.30.14858</v>
      </c>
    </row>
    <row r="8134" spans="1:8">
      <c r="A8134" t="s">
        <v>9560</v>
      </c>
      <c r="B8134" t="s">
        <v>5774</v>
      </c>
      <c r="C8134" t="s">
        <v>7318</v>
      </c>
      <c r="D8134" t="str">
        <f>IF(IFERROR(MATCH(B8134,'Spider ip adresses'!A:A,0),0)&gt;0,"",RIGHT(C8134,3))</f>
        <v>htm</v>
      </c>
      <c r="E8134" t="str">
        <f t="shared" si="508"/>
        <v>kits/1.30.14858/ReleaseNotes.htm</v>
      </c>
      <c r="F8134">
        <f t="shared" si="509"/>
        <v>6</v>
      </c>
      <c r="G8134" t="str">
        <f t="shared" si="510"/>
        <v>1.30.14858/ReleaseNotes.htm</v>
      </c>
      <c r="H8134" t="str">
        <f t="shared" si="511"/>
        <v>1.30.14858</v>
      </c>
    </row>
    <row r="8135" spans="1:8">
      <c r="A8135" t="s">
        <v>9561</v>
      </c>
      <c r="B8135" t="s">
        <v>339</v>
      </c>
      <c r="C8135" t="s">
        <v>7346</v>
      </c>
      <c r="D8135" t="str">
        <f>IF(IFERROR(MATCH(B8135,'Spider ip adresses'!A:A,0),0)&gt;0,"",RIGHT(C8135,3))</f>
        <v>.gz</v>
      </c>
      <c r="E8135" t="str">
        <f t="shared" si="508"/>
        <v>kits/1.30.14858/mantid-1.30.14858-Source.tar.gz</v>
      </c>
      <c r="F8135">
        <f t="shared" si="509"/>
        <v>6</v>
      </c>
      <c r="G8135" t="str">
        <f t="shared" si="510"/>
        <v>1.30.14858/mantid-1.30.14858-Source.tar.gz</v>
      </c>
      <c r="H8135" t="str">
        <f t="shared" si="511"/>
        <v>1.30.14858</v>
      </c>
    </row>
    <row r="8136" spans="1:8">
      <c r="A8136" t="s">
        <v>9562</v>
      </c>
      <c r="B8136" t="s">
        <v>712</v>
      </c>
      <c r="C8136" t="s">
        <v>9434</v>
      </c>
      <c r="D8136" t="str">
        <f>IF(IFERROR(MATCH(B8136,'Spider ip adresses'!A:A,0),0)&gt;0,"",RIGHT(C8136,3))</f>
        <v>msi</v>
      </c>
      <c r="E8136" t="str">
        <f t="shared" si="508"/>
        <v>/CurrentBuild/mantid-1.32.1296-win32.msi</v>
      </c>
      <c r="F8136">
        <f t="shared" si="509"/>
        <v>2</v>
      </c>
      <c r="G8136" t="str">
        <f t="shared" si="510"/>
        <v>CurrentBuild/mantid-1.32.1296-win32.msi</v>
      </c>
      <c r="H8136" t="str">
        <f t="shared" si="511"/>
        <v>CurrentBuild</v>
      </c>
    </row>
    <row r="8137" spans="1:8">
      <c r="A8137" t="s">
        <v>9563</v>
      </c>
      <c r="B8137" t="s">
        <v>9553</v>
      </c>
      <c r="C8137" t="s">
        <v>7325</v>
      </c>
      <c r="D8137" t="str">
        <f>IF(IFERROR(MATCH(B8137,'Spider ip adresses'!A:A,0),0)&gt;0,"",RIGHT(C8137,3))</f>
        <v>msi</v>
      </c>
      <c r="E8137" t="str">
        <f t="shared" si="508"/>
        <v>kits/1.30.14858/Mantid-32bit.msi</v>
      </c>
      <c r="F8137">
        <f t="shared" si="509"/>
        <v>6</v>
      </c>
      <c r="G8137" t="str">
        <f t="shared" si="510"/>
        <v>1.30.14858/Mantid-32bit.msi</v>
      </c>
      <c r="H8137" t="str">
        <f t="shared" si="511"/>
        <v>1.30.14858</v>
      </c>
    </row>
    <row r="8138" spans="1:8">
      <c r="A8138" t="s">
        <v>9564</v>
      </c>
      <c r="B8138" t="s">
        <v>9565</v>
      </c>
      <c r="C8138" t="s">
        <v>9566</v>
      </c>
      <c r="D8138" t="str">
        <f>IF(IFERROR(MATCH(B8138,'Spider ip adresses'!A:A,0),0)&gt;0,"",RIGHT(C8138,3))</f>
        <v>msi</v>
      </c>
      <c r="E8138" t="str">
        <f t="shared" si="508"/>
        <v>/CurrentBuild/mantid-1.32.1475-win64.msi</v>
      </c>
      <c r="F8138">
        <f t="shared" si="509"/>
        <v>2</v>
      </c>
      <c r="G8138" t="str">
        <f t="shared" si="510"/>
        <v>CurrentBuild/mantid-1.32.1475-win64.msi</v>
      </c>
      <c r="H8138" t="str">
        <f t="shared" si="511"/>
        <v>CurrentBuild</v>
      </c>
    </row>
    <row r="8139" spans="1:8">
      <c r="A8139" t="s">
        <v>9567</v>
      </c>
      <c r="B8139" t="s">
        <v>9565</v>
      </c>
      <c r="C8139" t="s">
        <v>7315</v>
      </c>
      <c r="D8139" t="str">
        <f>IF(IFERROR(MATCH(B8139,'Spider ip adresses'!A:A,0),0)&gt;0,"",RIGHT(C8139,3))</f>
        <v>msi</v>
      </c>
      <c r="E8139" t="str">
        <f t="shared" si="508"/>
        <v>kits/1.30.14858/Mantid-64bit.msi</v>
      </c>
      <c r="F8139">
        <f t="shared" si="509"/>
        <v>6</v>
      </c>
      <c r="G8139" t="str">
        <f t="shared" si="510"/>
        <v>1.30.14858/Mantid-64bit.msi</v>
      </c>
      <c r="H8139" t="str">
        <f t="shared" si="511"/>
        <v>1.30.14858</v>
      </c>
    </row>
    <row r="8140" spans="1:8">
      <c r="A8140" t="s">
        <v>9568</v>
      </c>
      <c r="B8140" t="s">
        <v>9565</v>
      </c>
      <c r="C8140" t="s">
        <v>7315</v>
      </c>
      <c r="D8140" t="str">
        <f>IF(IFERROR(MATCH(B8140,'Spider ip adresses'!A:A,0),0)&gt;0,"",RIGHT(C8140,3))</f>
        <v>msi</v>
      </c>
      <c r="E8140" t="str">
        <f t="shared" si="508"/>
        <v>kits/1.30.14858/Mantid-64bit.msi</v>
      </c>
      <c r="F8140">
        <f t="shared" si="509"/>
        <v>6</v>
      </c>
      <c r="G8140" t="str">
        <f t="shared" si="510"/>
        <v>1.30.14858/Mantid-64bit.msi</v>
      </c>
      <c r="H8140" t="str">
        <f t="shared" si="511"/>
        <v>1.30.14858</v>
      </c>
    </row>
    <row r="8141" spans="1:8">
      <c r="A8141" t="s">
        <v>9569</v>
      </c>
      <c r="B8141" t="s">
        <v>9565</v>
      </c>
      <c r="C8141" t="s">
        <v>7315</v>
      </c>
      <c r="D8141" t="str">
        <f>IF(IFERROR(MATCH(B8141,'Spider ip adresses'!A:A,0),0)&gt;0,"",RIGHT(C8141,3))</f>
        <v>msi</v>
      </c>
      <c r="E8141" t="str">
        <f t="shared" si="508"/>
        <v>kits/1.30.14858/Mantid-64bit.msi</v>
      </c>
      <c r="F8141">
        <f t="shared" si="509"/>
        <v>6</v>
      </c>
      <c r="G8141" t="str">
        <f t="shared" si="510"/>
        <v>1.30.14858/Mantid-64bit.msi</v>
      </c>
      <c r="H8141" t="str">
        <f t="shared" si="511"/>
        <v>1.30.14858</v>
      </c>
    </row>
    <row r="8142" spans="1:8">
      <c r="A8142" t="s">
        <v>9570</v>
      </c>
      <c r="B8142" t="s">
        <v>9565</v>
      </c>
      <c r="C8142" t="s">
        <v>9566</v>
      </c>
      <c r="D8142" t="str">
        <f>IF(IFERROR(MATCH(B8142,'Spider ip adresses'!A:A,0),0)&gt;0,"",RIGHT(C8142,3))</f>
        <v>msi</v>
      </c>
      <c r="E8142" t="str">
        <f t="shared" si="508"/>
        <v>/CurrentBuild/mantid-1.32.1475-win64.msi</v>
      </c>
      <c r="F8142">
        <f t="shared" si="509"/>
        <v>2</v>
      </c>
      <c r="G8142" t="str">
        <f t="shared" si="510"/>
        <v>CurrentBuild/mantid-1.32.1475-win64.msi</v>
      </c>
      <c r="H8142" t="str">
        <f t="shared" si="511"/>
        <v>CurrentBuild</v>
      </c>
    </row>
    <row r="8143" spans="1:8">
      <c r="A8143" t="s">
        <v>9571</v>
      </c>
      <c r="B8143" t="s">
        <v>712</v>
      </c>
      <c r="C8143" t="s">
        <v>9572</v>
      </c>
      <c r="D8143" t="str">
        <f>IF(IFERROR(MATCH(B8143,'Spider ip adresses'!A:A,0),0)&gt;0,"",RIGHT(C8143,3))</f>
        <v>msi</v>
      </c>
      <c r="E8143" t="str">
        <f t="shared" si="508"/>
        <v>/CurrentBuild/mantid-1.32.1416-win64.msi</v>
      </c>
      <c r="F8143">
        <f t="shared" si="509"/>
        <v>2</v>
      </c>
      <c r="G8143" t="str">
        <f t="shared" si="510"/>
        <v>CurrentBuild/mantid-1.32.1416-win64.msi</v>
      </c>
      <c r="H8143" t="str">
        <f t="shared" si="511"/>
        <v>CurrentBuild</v>
      </c>
    </row>
    <row r="8144" spans="1:8">
      <c r="A8144" t="s">
        <v>9573</v>
      </c>
      <c r="B8144" t="s">
        <v>9558</v>
      </c>
      <c r="C8144" t="s">
        <v>9574</v>
      </c>
      <c r="D8144" t="str">
        <f>IF(IFERROR(MATCH(B8144,'Spider ip adresses'!A:A,0),0)&gt;0,"",RIGHT(C8144,3))</f>
        <v>msi</v>
      </c>
      <c r="E8144" t="str">
        <f t="shared" si="508"/>
        <v>/CurrentBuild/mantid-1.32.1479-win32.msi</v>
      </c>
      <c r="F8144">
        <f t="shared" si="509"/>
        <v>2</v>
      </c>
      <c r="G8144" t="str">
        <f t="shared" si="510"/>
        <v>CurrentBuild/mantid-1.32.1479-win32.msi</v>
      </c>
      <c r="H8144" t="str">
        <f t="shared" si="511"/>
        <v>CurrentBuild</v>
      </c>
    </row>
    <row r="8145" spans="1:8">
      <c r="A8145" t="s">
        <v>9575</v>
      </c>
      <c r="B8145" t="s">
        <v>9576</v>
      </c>
      <c r="C8145" t="s">
        <v>7318</v>
      </c>
      <c r="D8145" t="str">
        <f>IF(IFERROR(MATCH(B8145,'Spider ip adresses'!A:A,0),0)&gt;0,"",RIGHT(C8145,3))</f>
        <v>htm</v>
      </c>
      <c r="E8145" t="str">
        <f t="shared" si="508"/>
        <v>kits/1.30.14858/ReleaseNotes.htm</v>
      </c>
      <c r="F8145">
        <f t="shared" si="509"/>
        <v>6</v>
      </c>
      <c r="G8145" t="str">
        <f t="shared" si="510"/>
        <v>1.30.14858/ReleaseNotes.htm</v>
      </c>
      <c r="H8145" t="str">
        <f t="shared" si="511"/>
        <v>1.30.14858</v>
      </c>
    </row>
    <row r="8146" spans="1:8">
      <c r="A8146" t="s">
        <v>9577</v>
      </c>
      <c r="B8146" t="s">
        <v>9576</v>
      </c>
      <c r="C8146" t="s">
        <v>7372</v>
      </c>
      <c r="D8146" t="str">
        <f>IF(IFERROR(MATCH(B8146,'Spider ip adresses'!A:A,0),0)&gt;0,"",RIGHT(C8146,3))</f>
        <v>deb</v>
      </c>
      <c r="E8146" t="str">
        <f t="shared" si="508"/>
        <v>kits/1.30.14858/mantid_vates_1.30.14858-1_amd64.deb</v>
      </c>
      <c r="F8146">
        <f t="shared" si="509"/>
        <v>6</v>
      </c>
      <c r="G8146" t="str">
        <f t="shared" si="510"/>
        <v>1.30.14858/mantid_vates_1.30.14858-1_amd64.deb</v>
      </c>
      <c r="H8146" t="str">
        <f t="shared" si="511"/>
        <v>1.30.14858</v>
      </c>
    </row>
    <row r="8147" spans="1:8">
      <c r="A8147" t="s">
        <v>9578</v>
      </c>
      <c r="B8147" t="s">
        <v>9576</v>
      </c>
      <c r="C8147" t="s">
        <v>7346</v>
      </c>
      <c r="D8147" t="str">
        <f>IF(IFERROR(MATCH(B8147,'Spider ip adresses'!A:A,0),0)&gt;0,"",RIGHT(C8147,3))</f>
        <v>.gz</v>
      </c>
      <c r="E8147" t="str">
        <f t="shared" si="508"/>
        <v>kits/1.30.14858/mantid-1.30.14858-Source.tar.gz</v>
      </c>
      <c r="F8147">
        <f t="shared" si="509"/>
        <v>6</v>
      </c>
      <c r="G8147" t="str">
        <f t="shared" si="510"/>
        <v>1.30.14858/mantid-1.30.14858-Source.tar.gz</v>
      </c>
      <c r="H8147" t="str">
        <f t="shared" si="511"/>
        <v>1.30.14858</v>
      </c>
    </row>
    <row r="8148" spans="1:8">
      <c r="A8148" t="s">
        <v>9579</v>
      </c>
      <c r="B8148" t="s">
        <v>9576</v>
      </c>
      <c r="C8148" t="s">
        <v>7346</v>
      </c>
      <c r="D8148" t="str">
        <f>IF(IFERROR(MATCH(B8148,'Spider ip adresses'!A:A,0),0)&gt;0,"",RIGHT(C8148,3))</f>
        <v>.gz</v>
      </c>
      <c r="E8148" t="str">
        <f t="shared" si="508"/>
        <v>kits/1.30.14858/mantid-1.30.14858-Source.tar.gz</v>
      </c>
      <c r="F8148">
        <f t="shared" si="509"/>
        <v>6</v>
      </c>
      <c r="G8148" t="str">
        <f t="shared" si="510"/>
        <v>1.30.14858/mantid-1.30.14858-Source.tar.gz</v>
      </c>
      <c r="H8148" t="str">
        <f t="shared" si="511"/>
        <v>1.30.14858</v>
      </c>
    </row>
    <row r="8149" spans="1:8">
      <c r="A8149" t="s">
        <v>9580</v>
      </c>
      <c r="B8149" t="s">
        <v>9576</v>
      </c>
      <c r="C8149" t="s">
        <v>7360</v>
      </c>
      <c r="D8149" t="str">
        <f>IF(IFERROR(MATCH(B8149,'Spider ip adresses'!A:A,0),0)&gt;0,"",RIGHT(C8149,3))</f>
        <v>rpm</v>
      </c>
      <c r="E8149" t="str">
        <f t="shared" si="508"/>
        <v>kits/1.30.14858/mantid-1.30.14858-1.el6.x86_64.rpm</v>
      </c>
      <c r="F8149">
        <f t="shared" si="509"/>
        <v>6</v>
      </c>
      <c r="G8149" t="str">
        <f t="shared" si="510"/>
        <v>1.30.14858/mantid-1.30.14858-1.el6.x86_64.rpm</v>
      </c>
      <c r="H8149" t="str">
        <f t="shared" si="511"/>
        <v>1.30.14858</v>
      </c>
    </row>
    <row r="8150" spans="1:8">
      <c r="A8150" t="s">
        <v>9581</v>
      </c>
      <c r="B8150" t="s">
        <v>9576</v>
      </c>
      <c r="C8150" t="s">
        <v>7417</v>
      </c>
      <c r="D8150" t="str">
        <f>IF(IFERROR(MATCH(B8150,'Spider ip adresses'!A:A,0),0)&gt;0,"",RIGHT(C8150,3))</f>
        <v>rpm</v>
      </c>
      <c r="E8150" t="str">
        <f t="shared" si="508"/>
        <v>kits/1.30.14858/mantid-1.30.14858-1.el5.x86_64.rpm</v>
      </c>
      <c r="F8150">
        <f t="shared" si="509"/>
        <v>6</v>
      </c>
      <c r="G8150" t="str">
        <f t="shared" si="510"/>
        <v>1.30.14858/mantid-1.30.14858-1.el5.x86_64.rpm</v>
      </c>
      <c r="H8150" t="str">
        <f t="shared" si="511"/>
        <v>1.30.14858</v>
      </c>
    </row>
    <row r="8151" spans="1:8">
      <c r="A8151" t="s">
        <v>9582</v>
      </c>
      <c r="B8151" t="s">
        <v>9576</v>
      </c>
      <c r="C8151" t="s">
        <v>7369</v>
      </c>
      <c r="D8151" t="str">
        <f>IF(IFERROR(MATCH(B8151,'Spider ip adresses'!A:A,0),0)&gt;0,"",RIGHT(C8151,3))</f>
        <v>deb</v>
      </c>
      <c r="E8151" t="str">
        <f t="shared" si="508"/>
        <v>kits/1.30.14858/mantid_1.30.14858-1_amd64.deb</v>
      </c>
      <c r="F8151">
        <f t="shared" si="509"/>
        <v>6</v>
      </c>
      <c r="G8151" t="str">
        <f t="shared" si="510"/>
        <v>1.30.14858/mantid_1.30.14858-1_amd64.deb</v>
      </c>
      <c r="H8151" t="str">
        <f t="shared" si="511"/>
        <v>1.30.14858</v>
      </c>
    </row>
    <row r="8152" spans="1:8">
      <c r="A8152" t="s">
        <v>9583</v>
      </c>
      <c r="B8152" t="s">
        <v>9576</v>
      </c>
      <c r="C8152" t="s">
        <v>7325</v>
      </c>
      <c r="D8152" t="str">
        <f>IF(IFERROR(MATCH(B8152,'Spider ip adresses'!A:A,0),0)&gt;0,"",RIGHT(C8152,3))</f>
        <v>msi</v>
      </c>
      <c r="E8152" t="str">
        <f t="shared" si="508"/>
        <v>kits/1.30.14858/Mantid-32bit.msi</v>
      </c>
      <c r="F8152">
        <f t="shared" si="509"/>
        <v>6</v>
      </c>
      <c r="G8152" t="str">
        <f t="shared" si="510"/>
        <v>1.30.14858/Mantid-32bit.msi</v>
      </c>
      <c r="H8152" t="str">
        <f t="shared" si="511"/>
        <v>1.30.14858</v>
      </c>
    </row>
    <row r="8153" spans="1:8">
      <c r="A8153" t="s">
        <v>9584</v>
      </c>
      <c r="B8153" t="s">
        <v>9585</v>
      </c>
      <c r="C8153" t="s">
        <v>7325</v>
      </c>
      <c r="D8153" t="str">
        <f>IF(IFERROR(MATCH(B8153,'Spider ip adresses'!A:A,0),0)&gt;0,"",RIGHT(C8153,3))</f>
        <v>msi</v>
      </c>
      <c r="E8153" t="str">
        <f t="shared" si="508"/>
        <v>kits/1.30.14858/Mantid-32bit.msi</v>
      </c>
      <c r="F8153">
        <f t="shared" si="509"/>
        <v>6</v>
      </c>
      <c r="G8153" t="str">
        <f t="shared" si="510"/>
        <v>1.30.14858/Mantid-32bit.msi</v>
      </c>
      <c r="H8153" t="str">
        <f t="shared" si="511"/>
        <v>1.30.14858</v>
      </c>
    </row>
    <row r="8154" spans="1:8">
      <c r="A8154" t="s">
        <v>9586</v>
      </c>
      <c r="B8154" t="s">
        <v>712</v>
      </c>
      <c r="C8154" t="s">
        <v>9572</v>
      </c>
      <c r="D8154" t="str">
        <f>IF(IFERROR(MATCH(B8154,'Spider ip adresses'!A:A,0),0)&gt;0,"",RIGHT(C8154,3))</f>
        <v>msi</v>
      </c>
      <c r="E8154" t="str">
        <f t="shared" si="508"/>
        <v>/CurrentBuild/mantid-1.32.1416-win64.msi</v>
      </c>
      <c r="F8154">
        <f t="shared" si="509"/>
        <v>2</v>
      </c>
      <c r="G8154" t="str">
        <f t="shared" si="510"/>
        <v>CurrentBuild/mantid-1.32.1416-win64.msi</v>
      </c>
      <c r="H8154" t="str">
        <f t="shared" si="511"/>
        <v>CurrentBuild</v>
      </c>
    </row>
    <row r="8155" spans="1:8">
      <c r="A8155" t="s">
        <v>9587</v>
      </c>
      <c r="B8155" t="s">
        <v>712</v>
      </c>
      <c r="C8155" t="s">
        <v>9572</v>
      </c>
      <c r="D8155" t="str">
        <f>IF(IFERROR(MATCH(B8155,'Spider ip adresses'!A:A,0),0)&gt;0,"",RIGHT(C8155,3))</f>
        <v>msi</v>
      </c>
      <c r="E8155" t="str">
        <f t="shared" si="508"/>
        <v>/CurrentBuild/mantid-1.32.1416-win64.msi</v>
      </c>
      <c r="F8155">
        <f t="shared" si="509"/>
        <v>2</v>
      </c>
      <c r="G8155" t="str">
        <f t="shared" si="510"/>
        <v>CurrentBuild/mantid-1.32.1416-win64.msi</v>
      </c>
      <c r="H8155" t="str">
        <f t="shared" si="511"/>
        <v>CurrentBuild</v>
      </c>
    </row>
    <row r="8156" spans="1:8">
      <c r="A8156" t="s">
        <v>9588</v>
      </c>
      <c r="B8156" t="s">
        <v>1449</v>
      </c>
      <c r="C8156" t="s">
        <v>20</v>
      </c>
      <c r="D8156" t="str">
        <f>IF(IFERROR(MATCH(B8156,'Spider ip adresses'!A:A,0),0)&gt;0,"",RIGHT(C8156,3))</f>
        <v>msi</v>
      </c>
      <c r="E8156" t="str">
        <f t="shared" si="508"/>
        <v>/CurrentBuild/Mantid64.msi</v>
      </c>
      <c r="F8156">
        <f t="shared" si="509"/>
        <v>2</v>
      </c>
      <c r="G8156" t="str">
        <f t="shared" si="510"/>
        <v>CurrentBuild/Mantid64.msi</v>
      </c>
      <c r="H8156" t="str">
        <f t="shared" si="511"/>
        <v>CurrentBuild</v>
      </c>
    </row>
    <row r="8157" spans="1:8">
      <c r="A8157" t="s">
        <v>9589</v>
      </c>
      <c r="B8157" t="s">
        <v>1449</v>
      </c>
      <c r="C8157" t="s">
        <v>4588</v>
      </c>
      <c r="D8157" t="str">
        <f>IF(IFERROR(MATCH(B8157,'Spider ip adresses'!A:A,0),0)&gt;0,"",RIGHT(C8157,3))</f>
        <v>rpm</v>
      </c>
      <c r="E8157" t="str">
        <f t="shared" si="508"/>
        <v>/CurrentBuild/VATES/ParaView-3.10.1-Linux-x86_64.rpm</v>
      </c>
      <c r="F8157">
        <f t="shared" si="509"/>
        <v>2</v>
      </c>
      <c r="G8157" t="str">
        <f t="shared" si="510"/>
        <v>CurrentBuild/VATES/ParaView-3.10.1-Linux-x86_64.rp</v>
      </c>
      <c r="H8157" t="str">
        <f t="shared" si="511"/>
        <v>CurrentBuild</v>
      </c>
    </row>
    <row r="8158" spans="1:8">
      <c r="A8158" t="s">
        <v>9590</v>
      </c>
      <c r="B8158" t="s">
        <v>1449</v>
      </c>
      <c r="C8158" t="s">
        <v>4733</v>
      </c>
      <c r="D8158" t="str">
        <f>IF(IFERROR(MATCH(B8158,'Spider ip adresses'!A:A,0),0)&gt;0,"",RIGHT(C8158,3))</f>
        <v>.gz</v>
      </c>
      <c r="E8158" t="str">
        <f t="shared" si="508"/>
        <v>/CurrentBuild/VATES/ParaView-3.10.1-patched.tar.gz</v>
      </c>
      <c r="F8158">
        <f t="shared" si="509"/>
        <v>2</v>
      </c>
      <c r="G8158" t="str">
        <f t="shared" si="510"/>
        <v>CurrentBuild/VATES/ParaView-3.10.1-patched.tar.gz</v>
      </c>
      <c r="H8158" t="str">
        <f t="shared" si="511"/>
        <v>CurrentBuild</v>
      </c>
    </row>
    <row r="8159" spans="1:8">
      <c r="A8159" t="s">
        <v>9591</v>
      </c>
      <c r="B8159" t="s">
        <v>1449</v>
      </c>
      <c r="C8159" t="s">
        <v>4004</v>
      </c>
      <c r="D8159" t="str">
        <f>IF(IFERROR(MATCH(B8159,'Spider ip adresses'!A:A,0),0)&gt;0,"",RIGHT(C8159,3))</f>
        <v>.gz</v>
      </c>
      <c r="E8159" t="str">
        <f t="shared" si="508"/>
        <v>/CurrentBuild/mantid-1.29.12332-Source.tar.gz</v>
      </c>
      <c r="F8159">
        <f t="shared" si="509"/>
        <v>2</v>
      </c>
      <c r="G8159" t="str">
        <f t="shared" si="510"/>
        <v>CurrentBuild/mantid-1.29.12332-Source.tar.gz</v>
      </c>
      <c r="H8159" t="str">
        <f t="shared" si="511"/>
        <v>CurrentBuild</v>
      </c>
    </row>
    <row r="8160" spans="1:8">
      <c r="A8160" t="s">
        <v>9592</v>
      </c>
      <c r="B8160" t="s">
        <v>1449</v>
      </c>
      <c r="C8160" t="s">
        <v>5166</v>
      </c>
      <c r="D8160" t="str">
        <f>IF(IFERROR(MATCH(B8160,'Spider ip adresses'!A:A,0),0)&gt;0,"",RIGHT(C8160,3))</f>
        <v>dmg</v>
      </c>
      <c r="E8160" t="str">
        <f t="shared" si="508"/>
        <v>/CurrentBuild/mantid-1.29.12951-SnowLeopard.dmg</v>
      </c>
      <c r="F8160">
        <f t="shared" si="509"/>
        <v>2</v>
      </c>
      <c r="G8160" t="str">
        <f t="shared" si="510"/>
        <v>CurrentBuild/mantid-1.29.12951-SnowLeopard.dmg</v>
      </c>
      <c r="H8160" t="str">
        <f t="shared" si="511"/>
        <v>CurrentBuild</v>
      </c>
    </row>
    <row r="8161" spans="1:8">
      <c r="A8161" t="s">
        <v>9593</v>
      </c>
      <c r="B8161" t="s">
        <v>1449</v>
      </c>
      <c r="C8161" t="s">
        <v>5326</v>
      </c>
      <c r="D8161" t="str">
        <f>IF(IFERROR(MATCH(B8161,'Spider ip adresses'!A:A,0),0)&gt;0,"",RIGHT(C8161,3))</f>
        <v>dmg</v>
      </c>
      <c r="E8161" t="str">
        <f t="shared" si="508"/>
        <v>/CurrentBuild/mantid-1.29.13262-SnowLeopard.dmg</v>
      </c>
      <c r="F8161">
        <f t="shared" si="509"/>
        <v>2</v>
      </c>
      <c r="G8161" t="str">
        <f t="shared" si="510"/>
        <v>CurrentBuild/mantid-1.29.13262-SnowLeopard.dmg</v>
      </c>
      <c r="H8161" t="str">
        <f t="shared" si="511"/>
        <v>CurrentBuild</v>
      </c>
    </row>
    <row r="8162" spans="1:8">
      <c r="A8162" t="s">
        <v>9594</v>
      </c>
      <c r="B8162" t="s">
        <v>1449</v>
      </c>
      <c r="C8162" t="s">
        <v>1338</v>
      </c>
      <c r="D8162" t="str">
        <f>IF(IFERROR(MATCH(B8162,'Spider ip adresses'!A:A,0),0)&gt;0,"",RIGHT(C8162,3))</f>
        <v>.gz</v>
      </c>
      <c r="E8162" t="str">
        <f t="shared" si="508"/>
        <v>kits/1.0.3868/Mantid-1.0.tar.gz</v>
      </c>
      <c r="F8162">
        <f t="shared" si="509"/>
        <v>6</v>
      </c>
      <c r="G8162" t="str">
        <f t="shared" si="510"/>
        <v>1.0.3868/Mantid-1.0.tar.gz</v>
      </c>
      <c r="H8162" t="str">
        <f t="shared" si="511"/>
        <v>1.0.3868</v>
      </c>
    </row>
    <row r="8163" spans="1:8">
      <c r="A8163" t="s">
        <v>9595</v>
      </c>
      <c r="B8163" t="s">
        <v>1449</v>
      </c>
      <c r="C8163" t="s">
        <v>1311</v>
      </c>
      <c r="D8163" t="str">
        <f>IF(IFERROR(MATCH(B8163,'Spider ip adresses'!A:A,0),0)&gt;0,"",RIGHT(C8163,3))</f>
        <v>.gz</v>
      </c>
      <c r="E8163" t="str">
        <f t="shared" si="508"/>
        <v>kits/1.1.5988/Mantid-1.1.tar.gz</v>
      </c>
      <c r="F8163">
        <f t="shared" si="509"/>
        <v>6</v>
      </c>
      <c r="G8163" t="str">
        <f t="shared" si="510"/>
        <v>1.1.5988/Mantid-1.1.tar.gz</v>
      </c>
      <c r="H8163" t="str">
        <f t="shared" si="511"/>
        <v>1.1.5988</v>
      </c>
    </row>
    <row r="8164" spans="1:8">
      <c r="A8164" t="s">
        <v>9596</v>
      </c>
      <c r="B8164" t="s">
        <v>9597</v>
      </c>
      <c r="C8164" t="s">
        <v>7325</v>
      </c>
      <c r="D8164" t="str">
        <f>IF(IFERROR(MATCH(B8164,'Spider ip adresses'!A:A,0),0)&gt;0,"",RIGHT(C8164,3))</f>
        <v>msi</v>
      </c>
      <c r="E8164" t="str">
        <f t="shared" si="508"/>
        <v>kits/1.30.14858/Mantid-32bit.msi</v>
      </c>
      <c r="F8164">
        <f t="shared" si="509"/>
        <v>6</v>
      </c>
      <c r="G8164" t="str">
        <f t="shared" si="510"/>
        <v>1.30.14858/Mantid-32bit.msi</v>
      </c>
      <c r="H8164" t="str">
        <f t="shared" si="511"/>
        <v>1.30.14858</v>
      </c>
    </row>
    <row r="8165" spans="1:8">
      <c r="A8165" t="s">
        <v>9598</v>
      </c>
      <c r="B8165" t="s">
        <v>712</v>
      </c>
      <c r="C8165" t="s">
        <v>9572</v>
      </c>
      <c r="D8165" t="str">
        <f>IF(IFERROR(MATCH(B8165,'Spider ip adresses'!A:A,0),0)&gt;0,"",RIGHT(C8165,3))</f>
        <v>msi</v>
      </c>
      <c r="E8165" t="str">
        <f t="shared" si="508"/>
        <v>/CurrentBuild/mantid-1.32.1416-win64.msi</v>
      </c>
      <c r="F8165">
        <f t="shared" si="509"/>
        <v>2</v>
      </c>
      <c r="G8165" t="str">
        <f t="shared" si="510"/>
        <v>CurrentBuild/mantid-1.32.1416-win64.msi</v>
      </c>
      <c r="H8165" t="str">
        <f t="shared" si="511"/>
        <v>CurrentBuild</v>
      </c>
    </row>
    <row r="8166" spans="1:8">
      <c r="A8166" t="s">
        <v>9599</v>
      </c>
      <c r="B8166" t="s">
        <v>9553</v>
      </c>
      <c r="C8166" t="s">
        <v>9600</v>
      </c>
      <c r="D8166" t="str">
        <f>IF(IFERROR(MATCH(B8166,'Spider ip adresses'!A:A,0),0)&gt;0,"",RIGHT(C8166,3))</f>
        <v>msi</v>
      </c>
      <c r="E8166" t="str">
        <f t="shared" si="508"/>
        <v>/CurrentBuild/mantid-1.32.1489-win32.msi</v>
      </c>
      <c r="F8166">
        <f t="shared" si="509"/>
        <v>2</v>
      </c>
      <c r="G8166" t="str">
        <f t="shared" si="510"/>
        <v>CurrentBuild/mantid-1.32.1489-win32.msi</v>
      </c>
      <c r="H8166" t="str">
        <f t="shared" si="511"/>
        <v>CurrentBuild</v>
      </c>
    </row>
    <row r="8167" spans="1:8">
      <c r="A8167" t="s">
        <v>9601</v>
      </c>
      <c r="B8167" t="s">
        <v>4188</v>
      </c>
      <c r="C8167" t="s">
        <v>7325</v>
      </c>
      <c r="D8167" t="str">
        <f>IF(IFERROR(MATCH(B8167,'Spider ip adresses'!A:A,0),0)&gt;0,"",RIGHT(C8167,3))</f>
        <v>msi</v>
      </c>
      <c r="E8167" t="str">
        <f t="shared" si="508"/>
        <v>kits/1.30.14858/Mantid-32bit.msi</v>
      </c>
      <c r="F8167">
        <f t="shared" si="509"/>
        <v>6</v>
      </c>
      <c r="G8167" t="str">
        <f t="shared" si="510"/>
        <v>1.30.14858/Mantid-32bit.msi</v>
      </c>
      <c r="H8167" t="str">
        <f t="shared" si="511"/>
        <v>1.30.14858</v>
      </c>
    </row>
    <row r="8168" spans="1:8">
      <c r="A8168" t="s">
        <v>9602</v>
      </c>
      <c r="B8168" t="s">
        <v>968</v>
      </c>
      <c r="C8168" t="s">
        <v>7325</v>
      </c>
      <c r="D8168" t="str">
        <f>IF(IFERROR(MATCH(B8168,'Spider ip adresses'!A:A,0),0)&gt;0,"",RIGHT(C8168,3))</f>
        <v>msi</v>
      </c>
      <c r="E8168" t="str">
        <f t="shared" si="508"/>
        <v>kits/1.30.14858/Mantid-32bit.msi</v>
      </c>
      <c r="F8168">
        <f t="shared" si="509"/>
        <v>6</v>
      </c>
      <c r="G8168" t="str">
        <f t="shared" si="510"/>
        <v>1.30.14858/Mantid-32bit.msi</v>
      </c>
      <c r="H8168" t="str">
        <f t="shared" si="511"/>
        <v>1.30.14858</v>
      </c>
    </row>
    <row r="8169" spans="1:8">
      <c r="A8169" t="s">
        <v>9603</v>
      </c>
      <c r="B8169" t="s">
        <v>968</v>
      </c>
      <c r="C8169" t="s">
        <v>9600</v>
      </c>
      <c r="D8169" t="str">
        <f>IF(IFERROR(MATCH(B8169,'Spider ip adresses'!A:A,0),0)&gt;0,"",RIGHT(C8169,3))</f>
        <v>msi</v>
      </c>
      <c r="E8169" t="str">
        <f t="shared" si="508"/>
        <v>/CurrentBuild/mantid-1.32.1489-win32.msi</v>
      </c>
      <c r="F8169">
        <f t="shared" si="509"/>
        <v>2</v>
      </c>
      <c r="G8169" t="str">
        <f t="shared" si="510"/>
        <v>CurrentBuild/mantid-1.32.1489-win32.msi</v>
      </c>
      <c r="H8169" t="str">
        <f t="shared" si="511"/>
        <v>CurrentBuild</v>
      </c>
    </row>
    <row r="8170" spans="1:8">
      <c r="A8170" t="s">
        <v>9604</v>
      </c>
      <c r="B8170" t="s">
        <v>9605</v>
      </c>
      <c r="C8170" t="s">
        <v>7305</v>
      </c>
      <c r="D8170" t="str">
        <f>IF(IFERROR(MATCH(B8170,'Spider ip adresses'!A:A,0),0)&gt;0,"",RIGHT(C8170,3))</f>
        <v>.sh</v>
      </c>
      <c r="E8170" t="str">
        <f t="shared" si="508"/>
        <v>/CurrentBuild/VATES/InstallPV.sh</v>
      </c>
      <c r="F8170">
        <f t="shared" si="509"/>
        <v>2</v>
      </c>
      <c r="G8170" t="str">
        <f t="shared" si="510"/>
        <v>CurrentBuild/VATES/InstallPV.sh</v>
      </c>
      <c r="H8170" t="str">
        <f t="shared" si="511"/>
        <v>CurrentBuild</v>
      </c>
    </row>
    <row r="8171" spans="1:8">
      <c r="A8171" t="s">
        <v>9606</v>
      </c>
      <c r="B8171" t="s">
        <v>9605</v>
      </c>
      <c r="C8171" t="s">
        <v>7305</v>
      </c>
      <c r="D8171" t="str">
        <f>IF(IFERROR(MATCH(B8171,'Spider ip adresses'!A:A,0),0)&gt;0,"",RIGHT(C8171,3))</f>
        <v>.sh</v>
      </c>
      <c r="E8171" t="str">
        <f t="shared" si="508"/>
        <v>/CurrentBuild/VATES/InstallPV.sh</v>
      </c>
      <c r="F8171">
        <f t="shared" si="509"/>
        <v>2</v>
      </c>
      <c r="G8171" t="str">
        <f t="shared" si="510"/>
        <v>CurrentBuild/VATES/InstallPV.sh</v>
      </c>
      <c r="H8171" t="str">
        <f t="shared" si="511"/>
        <v>CurrentBuild</v>
      </c>
    </row>
    <row r="8172" spans="1:8">
      <c r="A8172" t="s">
        <v>9607</v>
      </c>
      <c r="B8172" t="s">
        <v>9605</v>
      </c>
      <c r="C8172" t="s">
        <v>4733</v>
      </c>
      <c r="D8172" t="str">
        <f>IF(IFERROR(MATCH(B8172,'Spider ip adresses'!A:A,0),0)&gt;0,"",RIGHT(C8172,3))</f>
        <v>.gz</v>
      </c>
      <c r="E8172" t="str">
        <f t="shared" si="508"/>
        <v>/CurrentBuild/VATES/ParaView-3.10.1-patched.tar.gz</v>
      </c>
      <c r="F8172">
        <f t="shared" si="509"/>
        <v>2</v>
      </c>
      <c r="G8172" t="str">
        <f t="shared" si="510"/>
        <v>CurrentBuild/VATES/ParaView-3.10.1-patched.tar.gz</v>
      </c>
      <c r="H8172" t="str">
        <f t="shared" si="511"/>
        <v>CurrentBuild</v>
      </c>
    </row>
    <row r="8173" spans="1:8">
      <c r="A8173" t="s">
        <v>9608</v>
      </c>
      <c r="B8173" t="s">
        <v>9609</v>
      </c>
      <c r="C8173" t="s">
        <v>7325</v>
      </c>
      <c r="D8173" t="str">
        <f>IF(IFERROR(MATCH(B8173,'Spider ip adresses'!A:A,0),0)&gt;0,"",RIGHT(C8173,3))</f>
        <v>msi</v>
      </c>
      <c r="E8173" t="str">
        <f t="shared" si="508"/>
        <v>kits/1.30.14858/Mantid-32bit.msi</v>
      </c>
      <c r="F8173">
        <f t="shared" si="509"/>
        <v>6</v>
      </c>
      <c r="G8173" t="str">
        <f t="shared" si="510"/>
        <v>1.30.14858/Mantid-32bit.msi</v>
      </c>
      <c r="H8173" t="str">
        <f t="shared" si="511"/>
        <v>1.30.14858</v>
      </c>
    </row>
    <row r="8174" spans="1:8">
      <c r="A8174" t="s">
        <v>9610</v>
      </c>
      <c r="B8174" t="s">
        <v>9611</v>
      </c>
      <c r="C8174" t="s">
        <v>4562</v>
      </c>
      <c r="D8174" t="str">
        <f>IF(IFERROR(MATCH(B8174,'Spider ip adresses'!A:A,0),0)&gt;0,"",RIGHT(C8174,3))</f>
        <v>TES</v>
      </c>
      <c r="E8174" t="str">
        <f t="shared" si="508"/>
        <v>/CurrentBuild/VATES</v>
      </c>
      <c r="F8174">
        <f t="shared" si="509"/>
        <v>2</v>
      </c>
      <c r="G8174" t="str">
        <f t="shared" si="510"/>
        <v>CurrentBuild/VATES</v>
      </c>
      <c r="H8174" t="str">
        <f t="shared" si="511"/>
        <v>CurrentBuild</v>
      </c>
    </row>
    <row r="8175" spans="1:8">
      <c r="A8175" t="s">
        <v>9612</v>
      </c>
      <c r="B8175" t="s">
        <v>9611</v>
      </c>
      <c r="C8175" t="s">
        <v>7305</v>
      </c>
      <c r="D8175" t="str">
        <f>IF(IFERROR(MATCH(B8175,'Spider ip adresses'!A:A,0),0)&gt;0,"",RIGHT(C8175,3))</f>
        <v>.sh</v>
      </c>
      <c r="E8175" t="str">
        <f t="shared" si="508"/>
        <v>/CurrentBuild/VATES/InstallPV.sh</v>
      </c>
      <c r="F8175">
        <f t="shared" si="509"/>
        <v>2</v>
      </c>
      <c r="G8175" t="str">
        <f t="shared" si="510"/>
        <v>CurrentBuild/VATES/InstallPV.sh</v>
      </c>
      <c r="H8175" t="str">
        <f t="shared" si="511"/>
        <v>CurrentBuild</v>
      </c>
    </row>
    <row r="8176" spans="1:8">
      <c r="A8176" t="s">
        <v>9613</v>
      </c>
      <c r="B8176" t="s">
        <v>9611</v>
      </c>
      <c r="C8176" t="s">
        <v>9614</v>
      </c>
      <c r="D8176" t="str">
        <f>IF(IFERROR(MATCH(B8176,'Spider ip adresses'!A:A,0),0)&gt;0,"",RIGHT(C8176,3))</f>
        <v>rpm</v>
      </c>
      <c r="E8176" t="str">
        <f t="shared" si="508"/>
        <v>/CurrentBuild/mantid-1.32.1344-1.el5.x86_64.rpm</v>
      </c>
      <c r="F8176">
        <f t="shared" si="509"/>
        <v>2</v>
      </c>
      <c r="G8176" t="str">
        <f t="shared" si="510"/>
        <v>CurrentBuild/mantid-1.32.1344-1.el5.x86_64.rpm</v>
      </c>
      <c r="H8176" t="str">
        <f t="shared" si="511"/>
        <v>CurrentBuild</v>
      </c>
    </row>
    <row r="8177" spans="1:8">
      <c r="A8177" t="s">
        <v>9615</v>
      </c>
      <c r="B8177" t="s">
        <v>9611</v>
      </c>
      <c r="C8177" t="s">
        <v>9616</v>
      </c>
      <c r="D8177" t="str">
        <f>IF(IFERROR(MATCH(B8177,'Spider ip adresses'!A:A,0),0)&gt;0,"",RIGHT(C8177,3))</f>
        <v>rpm</v>
      </c>
      <c r="E8177" t="str">
        <f t="shared" si="508"/>
        <v>/CurrentBuild/mantid-1.32.1344-1.el6.x86_64.rpm</v>
      </c>
      <c r="F8177">
        <f t="shared" si="509"/>
        <v>2</v>
      </c>
      <c r="G8177" t="str">
        <f t="shared" si="510"/>
        <v>CurrentBuild/mantid-1.32.1344-1.el6.x86_64.rpm</v>
      </c>
      <c r="H8177" t="str">
        <f t="shared" si="511"/>
        <v>CurrentBuild</v>
      </c>
    </row>
    <row r="8178" spans="1:8">
      <c r="A8178" t="s">
        <v>9617</v>
      </c>
      <c r="B8178" t="s">
        <v>9611</v>
      </c>
      <c r="C8178" t="s">
        <v>9618</v>
      </c>
      <c r="D8178" t="str">
        <f>IF(IFERROR(MATCH(B8178,'Spider ip adresses'!A:A,0),0)&gt;0,"",RIGHT(C8178,3))</f>
        <v>dmg</v>
      </c>
      <c r="E8178" t="str">
        <f t="shared" si="508"/>
        <v>/CurrentBuild/mantid-1.32.1344-SnowLeopard.dmg</v>
      </c>
      <c r="F8178">
        <f t="shared" si="509"/>
        <v>2</v>
      </c>
      <c r="G8178" t="str">
        <f t="shared" si="510"/>
        <v>CurrentBuild/mantid-1.32.1344-SnowLeopard.dmg</v>
      </c>
      <c r="H8178" t="str">
        <f t="shared" si="511"/>
        <v>CurrentBuild</v>
      </c>
    </row>
    <row r="8179" spans="1:8">
      <c r="A8179" t="s">
        <v>9619</v>
      </c>
      <c r="B8179" t="s">
        <v>9611</v>
      </c>
      <c r="C8179" t="s">
        <v>7432</v>
      </c>
      <c r="D8179" t="str">
        <f>IF(IFERROR(MATCH(B8179,'Spider ip adresses'!A:A,0),0)&gt;0,"",RIGHT(C8179,3))</f>
        <v>rpm</v>
      </c>
      <c r="E8179" t="str">
        <f t="shared" si="508"/>
        <v>/kits/1.30.14858/VATES/mantid_vates-1.30.14858-1.el6.x86_64.rpm</v>
      </c>
      <c r="F8179">
        <f t="shared" si="509"/>
        <v>2</v>
      </c>
      <c r="G8179" t="str">
        <f t="shared" si="510"/>
        <v>kits/1.30.14858/VATES/mantid_vates-1.30.14858-1.el</v>
      </c>
      <c r="H8179" t="str">
        <f t="shared" si="511"/>
        <v>kits</v>
      </c>
    </row>
    <row r="8180" spans="1:8">
      <c r="A8180" t="s">
        <v>9620</v>
      </c>
      <c r="B8180" t="s">
        <v>9611</v>
      </c>
      <c r="C8180" t="s">
        <v>7428</v>
      </c>
      <c r="D8180" t="str">
        <f>IF(IFERROR(MATCH(B8180,'Spider ip adresses'!A:A,0),0)&gt;0,"",RIGHT(C8180,3))</f>
        <v>deb</v>
      </c>
      <c r="E8180" t="str">
        <f t="shared" si="508"/>
        <v>/kits/1.30.14858/VATES/mantid_vates_1.30.14858-1_amd64.deb</v>
      </c>
      <c r="F8180">
        <f t="shared" si="509"/>
        <v>2</v>
      </c>
      <c r="G8180" t="str">
        <f t="shared" si="510"/>
        <v>kits/1.30.14858/VATES/mantid_vates_1.30.14858-1_am</v>
      </c>
      <c r="H8180" t="str">
        <f t="shared" si="511"/>
        <v>kits</v>
      </c>
    </row>
    <row r="8181" spans="1:8">
      <c r="A8181" t="s">
        <v>9621</v>
      </c>
      <c r="B8181" t="s">
        <v>9611</v>
      </c>
      <c r="C8181" t="s">
        <v>1319</v>
      </c>
      <c r="D8181" t="str">
        <f>IF(IFERROR(MATCH(B8181,'Spider ip adresses'!A:A,0),0)&gt;0,"",RIGHT(C8181,3))</f>
        <v>msi</v>
      </c>
      <c r="E8181" t="str">
        <f t="shared" si="508"/>
        <v>kits/1.0.3187/Mantid.msi</v>
      </c>
      <c r="F8181">
        <f t="shared" si="509"/>
        <v>6</v>
      </c>
      <c r="G8181" t="str">
        <f t="shared" si="510"/>
        <v>1.0.3187/Mantid.msi</v>
      </c>
      <c r="H8181" t="str">
        <f t="shared" si="511"/>
        <v>1.0.3187</v>
      </c>
    </row>
    <row r="8182" spans="1:8">
      <c r="A8182" t="s">
        <v>9622</v>
      </c>
      <c r="B8182" t="s">
        <v>9611</v>
      </c>
      <c r="C8182" t="s">
        <v>1350</v>
      </c>
      <c r="D8182" t="str">
        <f>IF(IFERROR(MATCH(B8182,'Spider ip adresses'!A:A,0),0)&gt;0,"",RIGHT(C8182,3))</f>
        <v>msi</v>
      </c>
      <c r="E8182" t="str">
        <f t="shared" si="508"/>
        <v>kits/1.0.3213/Mantid.msi</v>
      </c>
      <c r="F8182">
        <f t="shared" si="509"/>
        <v>6</v>
      </c>
      <c r="G8182" t="str">
        <f t="shared" si="510"/>
        <v>1.0.3213/Mantid.msi</v>
      </c>
      <c r="H8182" t="str">
        <f t="shared" si="511"/>
        <v>1.0.3213</v>
      </c>
    </row>
    <row r="8183" spans="1:8">
      <c r="A8183" t="s">
        <v>9623</v>
      </c>
      <c r="B8183" t="s">
        <v>9611</v>
      </c>
      <c r="C8183" t="s">
        <v>1315</v>
      </c>
      <c r="D8183" t="str">
        <f>IF(IFERROR(MATCH(B8183,'Spider ip adresses'!A:A,0),0)&gt;0,"",RIGHT(C8183,3))</f>
        <v>msi</v>
      </c>
      <c r="E8183" t="str">
        <f t="shared" si="508"/>
        <v>kits/1.0.4241/Mantid.msi</v>
      </c>
      <c r="F8183">
        <f t="shared" si="509"/>
        <v>6</v>
      </c>
      <c r="G8183" t="str">
        <f t="shared" si="510"/>
        <v>1.0.4241/Mantid.msi</v>
      </c>
      <c r="H8183" t="str">
        <f t="shared" si="511"/>
        <v>1.0.4241</v>
      </c>
    </row>
    <row r="8184" spans="1:8">
      <c r="A8184" t="s">
        <v>9624</v>
      </c>
      <c r="B8184" t="s">
        <v>9611</v>
      </c>
      <c r="C8184" t="s">
        <v>1340</v>
      </c>
      <c r="D8184" t="str">
        <f>IF(IFERROR(MATCH(B8184,'Spider ip adresses'!A:A,0),0)&gt;0,"",RIGHT(C8184,3))</f>
        <v>msi</v>
      </c>
      <c r="E8184" t="str">
        <f t="shared" si="508"/>
        <v>kits/1.0.4241/Mantid64.msi</v>
      </c>
      <c r="F8184">
        <f t="shared" si="509"/>
        <v>6</v>
      </c>
      <c r="G8184" t="str">
        <f t="shared" si="510"/>
        <v>1.0.4241/Mantid64.msi</v>
      </c>
      <c r="H8184" t="str">
        <f t="shared" si="511"/>
        <v>1.0.4241</v>
      </c>
    </row>
    <row r="8185" spans="1:8">
      <c r="A8185" t="s">
        <v>9625</v>
      </c>
      <c r="B8185" t="s">
        <v>9611</v>
      </c>
      <c r="C8185" t="s">
        <v>1386</v>
      </c>
      <c r="D8185" t="str">
        <f>IF(IFERROR(MATCH(B8185,'Spider ip adresses'!A:A,0),0)&gt;0,"",RIGHT(C8185,3))</f>
        <v>dmg</v>
      </c>
      <c r="E8185" t="str">
        <f t="shared" si="508"/>
        <v>kits/1.0.4875/Mantid.dmg</v>
      </c>
      <c r="F8185">
        <f t="shared" si="509"/>
        <v>6</v>
      </c>
      <c r="G8185" t="str">
        <f t="shared" si="510"/>
        <v>1.0.4875/Mantid.dmg</v>
      </c>
      <c r="H8185" t="str">
        <f t="shared" si="511"/>
        <v>1.0.4875</v>
      </c>
    </row>
    <row r="8186" spans="1:8">
      <c r="A8186" t="s">
        <v>9626</v>
      </c>
      <c r="B8186" t="s">
        <v>9611</v>
      </c>
      <c r="C8186" t="s">
        <v>1325</v>
      </c>
      <c r="D8186" t="str">
        <f>IF(IFERROR(MATCH(B8186,'Spider ip adresses'!A:A,0),0)&gt;0,"",RIGHT(C8186,3))</f>
        <v>msi</v>
      </c>
      <c r="E8186" t="str">
        <f t="shared" si="508"/>
        <v>kits/1.0.4875/Mantid.msi</v>
      </c>
      <c r="F8186">
        <f t="shared" si="509"/>
        <v>6</v>
      </c>
      <c r="G8186" t="str">
        <f t="shared" si="510"/>
        <v>1.0.4875/Mantid.msi</v>
      </c>
      <c r="H8186" t="str">
        <f t="shared" si="511"/>
        <v>1.0.4875</v>
      </c>
    </row>
    <row r="8187" spans="1:8">
      <c r="A8187" t="s">
        <v>9627</v>
      </c>
      <c r="B8187" t="s">
        <v>9628</v>
      </c>
      <c r="C8187" t="s">
        <v>9629</v>
      </c>
      <c r="D8187" t="str">
        <f>IF(IFERROR(MATCH(B8187,'Spider ip adresses'!A:A,0),0)&gt;0,"",RIGHT(C8187,3))</f>
        <v>dmg</v>
      </c>
      <c r="E8187" t="str">
        <f t="shared" si="508"/>
        <v>/CurrentBuild/mantid-1.32.1525-SnowLeopard.dmg</v>
      </c>
      <c r="F8187">
        <f t="shared" si="509"/>
        <v>2</v>
      </c>
      <c r="G8187" t="str">
        <f t="shared" si="510"/>
        <v>CurrentBuild/mantid-1.32.1525-SnowLeopard.dmg</v>
      </c>
      <c r="H8187" t="str">
        <f t="shared" si="511"/>
        <v>CurrentBuild</v>
      </c>
    </row>
    <row r="8188" spans="1:8">
      <c r="A8188" t="s">
        <v>9630</v>
      </c>
      <c r="B8188" t="s">
        <v>9611</v>
      </c>
      <c r="C8188" t="s">
        <v>1333</v>
      </c>
      <c r="D8188" t="str">
        <f>IF(IFERROR(MATCH(B8188,'Spider ip adresses'!A:A,0),0)&gt;0,"",RIGHT(C8188,3))</f>
        <v>msi</v>
      </c>
      <c r="E8188" t="str">
        <f t="shared" ref="E8188:E8251" si="512">SUBSTITUTE(SUBSTITUTE(C8188,"Python25/",""),"Python27/","")</f>
        <v>kits/1.1.5988/Mantid.msi</v>
      </c>
      <c r="F8188">
        <f t="shared" ref="F8188:F8251" si="513">FIND("/",E8188)+1</f>
        <v>6</v>
      </c>
      <c r="G8188" t="str">
        <f t="shared" si="510"/>
        <v>1.1.5988/Mantid.msi</v>
      </c>
      <c r="H8188" t="str">
        <f t="shared" si="511"/>
        <v>1.1.5988</v>
      </c>
    </row>
    <row r="8189" spans="1:8">
      <c r="A8189" t="s">
        <v>9631</v>
      </c>
      <c r="B8189" t="s">
        <v>9611</v>
      </c>
      <c r="C8189" t="s">
        <v>1358</v>
      </c>
      <c r="D8189" t="str">
        <f>IF(IFERROR(MATCH(B8189,'Spider ip adresses'!A:A,0),0)&gt;0,"",RIGHT(C8189,3))</f>
        <v>msi</v>
      </c>
      <c r="E8189" t="str">
        <f t="shared" si="512"/>
        <v>kits/1.1.5988/Mantid64.msi</v>
      </c>
      <c r="F8189">
        <f t="shared" si="513"/>
        <v>6</v>
      </c>
      <c r="G8189" t="str">
        <f t="shared" si="510"/>
        <v>1.1.5988/Mantid64.msi</v>
      </c>
      <c r="H8189" t="str">
        <f t="shared" si="511"/>
        <v>1.1.5988</v>
      </c>
    </row>
    <row r="8190" spans="1:8">
      <c r="A8190" t="s">
        <v>9632</v>
      </c>
      <c r="B8190" t="s">
        <v>9611</v>
      </c>
      <c r="C8190" t="s">
        <v>1309</v>
      </c>
      <c r="D8190" t="str">
        <f>IF(IFERROR(MATCH(B8190,'Spider ip adresses'!A:A,0),0)&gt;0,"",RIGHT(C8190,3))</f>
        <v>htm</v>
      </c>
      <c r="E8190" t="str">
        <f t="shared" si="512"/>
        <v>kits/1.1.5988/ReleaseNotes.htm</v>
      </c>
      <c r="F8190">
        <f t="shared" si="513"/>
        <v>6</v>
      </c>
      <c r="G8190" t="str">
        <f t="shared" si="510"/>
        <v>1.1.5988/ReleaseNotes.htm</v>
      </c>
      <c r="H8190" t="str">
        <f t="shared" si="511"/>
        <v>1.1.5988</v>
      </c>
    </row>
    <row r="8191" spans="1:8">
      <c r="A8191" t="s">
        <v>9633</v>
      </c>
      <c r="B8191" t="s">
        <v>8882</v>
      </c>
      <c r="C8191" t="s">
        <v>9634</v>
      </c>
      <c r="D8191" t="str">
        <f>IF(IFERROR(MATCH(B8191,'Spider ip adresses'!A:A,0),0)&gt;0,"",RIGHT(C8191,3))</f>
        <v>msi</v>
      </c>
      <c r="E8191" t="str">
        <f t="shared" si="512"/>
        <v>/CurrentBuild/mantid-1.32.1525-win64.msi</v>
      </c>
      <c r="F8191">
        <f t="shared" si="513"/>
        <v>2</v>
      </c>
      <c r="G8191" t="str">
        <f t="shared" si="510"/>
        <v>CurrentBuild/mantid-1.32.1525-win64.msi</v>
      </c>
      <c r="H8191" t="str">
        <f t="shared" si="511"/>
        <v>CurrentBuild</v>
      </c>
    </row>
    <row r="8192" spans="1:8">
      <c r="A8192" t="s">
        <v>9635</v>
      </c>
      <c r="B8192" t="s">
        <v>8882</v>
      </c>
      <c r="C8192" t="s">
        <v>9634</v>
      </c>
      <c r="D8192" t="str">
        <f>IF(IFERROR(MATCH(B8192,'Spider ip adresses'!A:A,0),0)&gt;0,"",RIGHT(C8192,3))</f>
        <v>msi</v>
      </c>
      <c r="E8192" t="str">
        <f t="shared" si="512"/>
        <v>/CurrentBuild/mantid-1.32.1525-win64.msi</v>
      </c>
      <c r="F8192">
        <f t="shared" si="513"/>
        <v>2</v>
      </c>
      <c r="G8192" t="str">
        <f t="shared" si="510"/>
        <v>CurrentBuild/mantid-1.32.1525-win64.msi</v>
      </c>
      <c r="H8192" t="str">
        <f t="shared" si="511"/>
        <v>CurrentBuild</v>
      </c>
    </row>
    <row r="8193" spans="1:8">
      <c r="A8193" t="s">
        <v>9636</v>
      </c>
      <c r="B8193" t="s">
        <v>9611</v>
      </c>
      <c r="C8193" t="s">
        <v>1383</v>
      </c>
      <c r="D8193" t="str">
        <f>IF(IFERROR(MATCH(B8193,'Spider ip adresses'!A:A,0),0)&gt;0,"",RIGHT(C8193,3))</f>
        <v>.gz</v>
      </c>
      <c r="E8193" t="str">
        <f t="shared" si="512"/>
        <v>kits/1.1.7215/Mantid-1.1.tar.gz</v>
      </c>
      <c r="F8193">
        <f t="shared" si="513"/>
        <v>6</v>
      </c>
      <c r="G8193" t="str">
        <f t="shared" si="510"/>
        <v>1.1.7215/Mantid-1.1.tar.gz</v>
      </c>
      <c r="H8193" t="str">
        <f t="shared" si="511"/>
        <v>1.1.7215</v>
      </c>
    </row>
    <row r="8194" spans="1:8">
      <c r="A8194" t="s">
        <v>9637</v>
      </c>
      <c r="B8194" t="s">
        <v>9611</v>
      </c>
      <c r="C8194" t="s">
        <v>1381</v>
      </c>
      <c r="D8194" t="str">
        <f>IF(IFERROR(MATCH(B8194,'Spider ip adresses'!A:A,0),0)&gt;0,"",RIGHT(C8194,3))</f>
        <v>dmg</v>
      </c>
      <c r="E8194" t="str">
        <f t="shared" si="512"/>
        <v>kits/1.1.7215/Mantid.dmg</v>
      </c>
      <c r="F8194">
        <f t="shared" si="513"/>
        <v>6</v>
      </c>
      <c r="G8194" t="str">
        <f t="shared" si="510"/>
        <v>1.1.7215/Mantid.dmg</v>
      </c>
      <c r="H8194" t="str">
        <f t="shared" si="511"/>
        <v>1.1.7215</v>
      </c>
    </row>
    <row r="8195" spans="1:8">
      <c r="A8195" t="s">
        <v>9638</v>
      </c>
      <c r="B8195" t="s">
        <v>9611</v>
      </c>
      <c r="C8195" t="s">
        <v>1307</v>
      </c>
      <c r="D8195" t="str">
        <f>IF(IFERROR(MATCH(B8195,'Spider ip adresses'!A:A,0),0)&gt;0,"",RIGHT(C8195,3))</f>
        <v>msi</v>
      </c>
      <c r="E8195" t="str">
        <f t="shared" si="512"/>
        <v>kits/1.1.7215/Mantid.msi</v>
      </c>
      <c r="F8195">
        <f t="shared" si="513"/>
        <v>6</v>
      </c>
      <c r="G8195" t="str">
        <f t="shared" ref="G8195:G8258" si="514">SUBSTITUTE(MID(E8195,F8195,50),"mantid/","")</f>
        <v>1.1.7215/Mantid.msi</v>
      </c>
      <c r="H8195" t="str">
        <f t="shared" ref="H8195:H8258" si="515">SUBSTITUTE(LEFT(G8195,FIND("/",G8195)-1),"b","")</f>
        <v>1.1.7215</v>
      </c>
    </row>
    <row r="8196" spans="1:8">
      <c r="A8196" t="s">
        <v>9639</v>
      </c>
      <c r="B8196" t="s">
        <v>9611</v>
      </c>
      <c r="C8196" t="s">
        <v>4770</v>
      </c>
      <c r="D8196" t="str">
        <f>IF(IFERROR(MATCH(B8196,'Spider ip adresses'!A:A,0),0)&gt;0,"",RIGHT(C8196,3))</f>
        <v>htm</v>
      </c>
      <c r="E8196" t="str">
        <f t="shared" si="512"/>
        <v>kits/1.29.12931/ReleaseNotes.htm</v>
      </c>
      <c r="F8196">
        <f t="shared" si="513"/>
        <v>6</v>
      </c>
      <c r="G8196" t="str">
        <f t="shared" si="514"/>
        <v>1.29.12931/ReleaseNotes.htm</v>
      </c>
      <c r="H8196" t="str">
        <f t="shared" si="515"/>
        <v>1.29.12931</v>
      </c>
    </row>
    <row r="8197" spans="1:8">
      <c r="A8197" t="s">
        <v>9640</v>
      </c>
      <c r="B8197" t="s">
        <v>9611</v>
      </c>
      <c r="C8197" t="s">
        <v>4768</v>
      </c>
      <c r="D8197" t="str">
        <f>IF(IFERROR(MATCH(B8197,'Spider ip adresses'!A:A,0),0)&gt;0,"",RIGHT(C8197,3))</f>
        <v>dmg</v>
      </c>
      <c r="E8197" t="str">
        <f t="shared" si="512"/>
        <v>kits/1.29.12931/mantid-1.29.12931-SnowLeopard.dmg</v>
      </c>
      <c r="F8197">
        <f t="shared" si="513"/>
        <v>6</v>
      </c>
      <c r="G8197" t="str">
        <f t="shared" si="514"/>
        <v>1.29.12931/mantid-1.29.12931-SnowLeopard.dmg</v>
      </c>
      <c r="H8197" t="str">
        <f t="shared" si="515"/>
        <v>1.29.12931</v>
      </c>
    </row>
    <row r="8198" spans="1:8">
      <c r="A8198" t="s">
        <v>9641</v>
      </c>
      <c r="B8198" t="s">
        <v>9611</v>
      </c>
      <c r="C8198" t="s">
        <v>4760</v>
      </c>
      <c r="D8198" t="str">
        <f>IF(IFERROR(MATCH(B8198,'Spider ip adresses'!A:A,0),0)&gt;0,"",RIGHT(C8198,3))</f>
        <v>.gz</v>
      </c>
      <c r="E8198" t="str">
        <f t="shared" si="512"/>
        <v>kits/1.29.12931/mantid-1.29.12931-Source.tar.gz</v>
      </c>
      <c r="F8198">
        <f t="shared" si="513"/>
        <v>6</v>
      </c>
      <c r="G8198" t="str">
        <f t="shared" si="514"/>
        <v>1.29.12931/mantid-1.29.12931-Source.tar.gz</v>
      </c>
      <c r="H8198" t="str">
        <f t="shared" si="515"/>
        <v>1.29.12931</v>
      </c>
    </row>
    <row r="8199" spans="1:8">
      <c r="A8199" t="s">
        <v>9642</v>
      </c>
      <c r="B8199" t="s">
        <v>9611</v>
      </c>
      <c r="C8199" t="s">
        <v>7417</v>
      </c>
      <c r="D8199" t="str">
        <f>IF(IFERROR(MATCH(B8199,'Spider ip adresses'!A:A,0),0)&gt;0,"",RIGHT(C8199,3))</f>
        <v>rpm</v>
      </c>
      <c r="E8199" t="str">
        <f t="shared" si="512"/>
        <v>kits/1.30.14858/mantid-1.30.14858-1.el5.x86_64.rpm</v>
      </c>
      <c r="F8199">
        <f t="shared" si="513"/>
        <v>6</v>
      </c>
      <c r="G8199" t="str">
        <f t="shared" si="514"/>
        <v>1.30.14858/mantid-1.30.14858-1.el5.x86_64.rpm</v>
      </c>
      <c r="H8199" t="str">
        <f t="shared" si="515"/>
        <v>1.30.14858</v>
      </c>
    </row>
    <row r="8200" spans="1:8">
      <c r="A8200" t="s">
        <v>9643</v>
      </c>
      <c r="B8200" t="s">
        <v>9611</v>
      </c>
      <c r="C8200" t="s">
        <v>7360</v>
      </c>
      <c r="D8200" t="str">
        <f>IF(IFERROR(MATCH(B8200,'Spider ip adresses'!A:A,0),0)&gt;0,"",RIGHT(C8200,3))</f>
        <v>rpm</v>
      </c>
      <c r="E8200" t="str">
        <f t="shared" si="512"/>
        <v>kits/1.30.14858/mantid-1.30.14858-1.el6.x86_64.rpm</v>
      </c>
      <c r="F8200">
        <f t="shared" si="513"/>
        <v>6</v>
      </c>
      <c r="G8200" t="str">
        <f t="shared" si="514"/>
        <v>1.30.14858/mantid-1.30.14858-1.el6.x86_64.rpm</v>
      </c>
      <c r="H8200" t="str">
        <f t="shared" si="515"/>
        <v>1.30.14858</v>
      </c>
    </row>
    <row r="8201" spans="1:8">
      <c r="A8201" t="s">
        <v>9644</v>
      </c>
      <c r="B8201" t="s">
        <v>9466</v>
      </c>
      <c r="C8201" t="s">
        <v>9469</v>
      </c>
      <c r="D8201" t="str">
        <f>IF(IFERROR(MATCH(B8201,'Spider ip adresses'!A:A,0),0)&gt;0,"",RIGHT(C8201,3))</f>
        <v>dmg</v>
      </c>
      <c r="E8201" t="str">
        <f t="shared" si="512"/>
        <v>/CurrentBuild/mantid-1.32.1232-SnowLeopard.dmg</v>
      </c>
      <c r="F8201">
        <f t="shared" si="513"/>
        <v>2</v>
      </c>
      <c r="G8201" t="str">
        <f t="shared" si="514"/>
        <v>CurrentBuild/mantid-1.32.1232-SnowLeopard.dmg</v>
      </c>
      <c r="H8201" t="str">
        <f t="shared" si="515"/>
        <v>CurrentBuild</v>
      </c>
    </row>
    <row r="8202" spans="1:8">
      <c r="A8202" t="s">
        <v>9645</v>
      </c>
      <c r="B8202" t="s">
        <v>9466</v>
      </c>
      <c r="C8202" t="s">
        <v>9471</v>
      </c>
      <c r="D8202" t="str">
        <f>IF(IFERROR(MATCH(B8202,'Spider ip adresses'!A:A,0),0)&gt;0,"",RIGHT(C8202,3))</f>
        <v>.gz</v>
      </c>
      <c r="E8202" t="str">
        <f t="shared" si="512"/>
        <v>/CurrentBuild/mantid-1.32.1232-Source.tar.gz</v>
      </c>
      <c r="F8202">
        <f t="shared" si="513"/>
        <v>2</v>
      </c>
      <c r="G8202" t="str">
        <f t="shared" si="514"/>
        <v>CurrentBuild/mantid-1.32.1232-Source.tar.gz</v>
      </c>
      <c r="H8202" t="str">
        <f t="shared" si="515"/>
        <v>CurrentBuild</v>
      </c>
    </row>
    <row r="8203" spans="1:8">
      <c r="A8203" t="s">
        <v>9646</v>
      </c>
      <c r="B8203" t="s">
        <v>9611</v>
      </c>
      <c r="C8203" t="s">
        <v>3570</v>
      </c>
      <c r="D8203" t="str">
        <f>IF(IFERROR(MATCH(B8203,'Spider ip adresses'!A:A,0),0)&gt;0,"",RIGHT(C8203,3))</f>
        <v>dmg</v>
      </c>
      <c r="E8203" t="str">
        <f t="shared" si="512"/>
        <v>kits/1.28.11227b/mantid-1.28.11227-SnowLeopard.dmg</v>
      </c>
      <c r="F8203">
        <f t="shared" si="513"/>
        <v>6</v>
      </c>
      <c r="G8203" t="str">
        <f t="shared" si="514"/>
        <v>1.28.11227b/mantid-1.28.11227-SnowLeopard.dmg</v>
      </c>
      <c r="H8203" t="str">
        <f t="shared" si="515"/>
        <v>1.28.11227</v>
      </c>
    </row>
    <row r="8204" spans="1:8">
      <c r="A8204" t="s">
        <v>9647</v>
      </c>
      <c r="B8204" t="s">
        <v>9611</v>
      </c>
      <c r="C8204" t="s">
        <v>4765</v>
      </c>
      <c r="D8204" t="str">
        <f>IF(IFERROR(MATCH(B8204,'Spider ip adresses'!A:A,0),0)&gt;0,"",RIGHT(C8204,3))</f>
        <v>msi</v>
      </c>
      <c r="E8204" t="str">
        <f t="shared" si="512"/>
        <v>kits/1.29.12931/Mantid-32bit.msi</v>
      </c>
      <c r="F8204">
        <f t="shared" si="513"/>
        <v>6</v>
      </c>
      <c r="G8204" t="str">
        <f t="shared" si="514"/>
        <v>1.29.12931/Mantid-32bit.msi</v>
      </c>
      <c r="H8204" t="str">
        <f t="shared" si="515"/>
        <v>1.29.12931</v>
      </c>
    </row>
    <row r="8205" spans="1:8">
      <c r="A8205" t="s">
        <v>9648</v>
      </c>
      <c r="B8205" t="s">
        <v>9611</v>
      </c>
      <c r="C8205" t="s">
        <v>4763</v>
      </c>
      <c r="D8205" t="str">
        <f>IF(IFERROR(MATCH(B8205,'Spider ip adresses'!A:A,0),0)&gt;0,"",RIGHT(C8205,3))</f>
        <v>msi</v>
      </c>
      <c r="E8205" t="str">
        <f t="shared" si="512"/>
        <v>kits/1.29.12931/Mantid-64bit.msi</v>
      </c>
      <c r="F8205">
        <f t="shared" si="513"/>
        <v>6</v>
      </c>
      <c r="G8205" t="str">
        <f t="shared" si="514"/>
        <v>1.29.12931/Mantid-64bit.msi</v>
      </c>
      <c r="H8205" t="str">
        <f t="shared" si="515"/>
        <v>1.29.12931</v>
      </c>
    </row>
    <row r="8206" spans="1:8">
      <c r="A8206" t="s">
        <v>9649</v>
      </c>
      <c r="B8206" t="s">
        <v>9611</v>
      </c>
      <c r="C8206" t="s">
        <v>4818</v>
      </c>
      <c r="D8206" t="str">
        <f>IF(IFERROR(MATCH(B8206,'Spider ip adresses'!A:A,0),0)&gt;0,"",RIGHT(C8206,3))</f>
        <v>deb</v>
      </c>
      <c r="E8206" t="str">
        <f t="shared" si="512"/>
        <v>kits/1.29.12931/mantid_1.29.12931-1_amd64.deb</v>
      </c>
      <c r="F8206">
        <f t="shared" si="513"/>
        <v>6</v>
      </c>
      <c r="G8206" t="str">
        <f t="shared" si="514"/>
        <v>1.29.12931/mantid_1.29.12931-1_amd64.deb</v>
      </c>
      <c r="H8206" t="str">
        <f t="shared" si="515"/>
        <v>1.29.12931</v>
      </c>
    </row>
    <row r="8207" spans="1:8">
      <c r="A8207" t="s">
        <v>9650</v>
      </c>
      <c r="B8207" t="s">
        <v>9611</v>
      </c>
      <c r="C8207" t="s">
        <v>7325</v>
      </c>
      <c r="D8207" t="str">
        <f>IF(IFERROR(MATCH(B8207,'Spider ip adresses'!A:A,0),0)&gt;0,"",RIGHT(C8207,3))</f>
        <v>msi</v>
      </c>
      <c r="E8207" t="str">
        <f t="shared" si="512"/>
        <v>kits/1.30.14858/Mantid-32bit.msi</v>
      </c>
      <c r="F8207">
        <f t="shared" si="513"/>
        <v>6</v>
      </c>
      <c r="G8207" t="str">
        <f t="shared" si="514"/>
        <v>1.30.14858/Mantid-32bit.msi</v>
      </c>
      <c r="H8207" t="str">
        <f t="shared" si="515"/>
        <v>1.30.14858</v>
      </c>
    </row>
    <row r="8208" spans="1:8">
      <c r="A8208" t="s">
        <v>9651</v>
      </c>
      <c r="B8208" t="s">
        <v>9611</v>
      </c>
      <c r="C8208" t="s">
        <v>7315</v>
      </c>
      <c r="D8208" t="str">
        <f>IF(IFERROR(MATCH(B8208,'Spider ip adresses'!A:A,0),0)&gt;0,"",RIGHT(C8208,3))</f>
        <v>msi</v>
      </c>
      <c r="E8208" t="str">
        <f t="shared" si="512"/>
        <v>kits/1.30.14858/Mantid-64bit.msi</v>
      </c>
      <c r="F8208">
        <f t="shared" si="513"/>
        <v>6</v>
      </c>
      <c r="G8208" t="str">
        <f t="shared" si="514"/>
        <v>1.30.14858/Mantid-64bit.msi</v>
      </c>
      <c r="H8208" t="str">
        <f t="shared" si="515"/>
        <v>1.30.14858</v>
      </c>
    </row>
    <row r="8209" spans="1:8">
      <c r="A8209" t="s">
        <v>9652</v>
      </c>
      <c r="B8209" t="s">
        <v>712</v>
      </c>
      <c r="C8209" t="s">
        <v>9653</v>
      </c>
      <c r="D8209" t="str">
        <f>IF(IFERROR(MATCH(B8209,'Spider ip adresses'!A:A,0),0)&gt;0,"",RIGHT(C8209,3))</f>
        <v>msi</v>
      </c>
      <c r="E8209" t="str">
        <f t="shared" si="512"/>
        <v>/CurrentBuild/mantid-1.32.1525-win32.msi</v>
      </c>
      <c r="F8209">
        <f t="shared" si="513"/>
        <v>2</v>
      </c>
      <c r="G8209" t="str">
        <f t="shared" si="514"/>
        <v>CurrentBuild/mantid-1.32.1525-win32.msi</v>
      </c>
      <c r="H8209" t="str">
        <f t="shared" si="515"/>
        <v>CurrentBuild</v>
      </c>
    </row>
    <row r="8210" spans="1:8">
      <c r="A8210" t="s">
        <v>9654</v>
      </c>
      <c r="B8210" t="s">
        <v>712</v>
      </c>
      <c r="C8210" t="s">
        <v>9634</v>
      </c>
      <c r="D8210" t="str">
        <f>IF(IFERROR(MATCH(B8210,'Spider ip adresses'!A:A,0),0)&gt;0,"",RIGHT(C8210,3))</f>
        <v>msi</v>
      </c>
      <c r="E8210" t="str">
        <f t="shared" si="512"/>
        <v>/CurrentBuild/mantid-1.32.1525-win64.msi</v>
      </c>
      <c r="F8210">
        <f t="shared" si="513"/>
        <v>2</v>
      </c>
      <c r="G8210" t="str">
        <f t="shared" si="514"/>
        <v>CurrentBuild/mantid-1.32.1525-win64.msi</v>
      </c>
      <c r="H8210" t="str">
        <f t="shared" si="515"/>
        <v>CurrentBuild</v>
      </c>
    </row>
    <row r="8211" spans="1:8">
      <c r="A8211" t="s">
        <v>9655</v>
      </c>
      <c r="B8211" t="s">
        <v>9466</v>
      </c>
      <c r="C8211" t="s">
        <v>9656</v>
      </c>
      <c r="D8211" t="str">
        <f>IF(IFERROR(MATCH(B8211,'Spider ip adresses'!A:A,0),0)&gt;0,"",RIGHT(C8211,3))</f>
        <v>rpm</v>
      </c>
      <c r="E8211" t="str">
        <f t="shared" si="512"/>
        <v>/CurrentBuild/mantid-1.32.1232-1.el5.x86_64.rpm</v>
      </c>
      <c r="F8211">
        <f t="shared" si="513"/>
        <v>2</v>
      </c>
      <c r="G8211" t="str">
        <f t="shared" si="514"/>
        <v>CurrentBuild/mantid-1.32.1232-1.el5.x86_64.rpm</v>
      </c>
      <c r="H8211" t="str">
        <f t="shared" si="515"/>
        <v>CurrentBuild</v>
      </c>
    </row>
    <row r="8212" spans="1:8">
      <c r="A8212" t="s">
        <v>9657</v>
      </c>
      <c r="B8212" t="s">
        <v>9466</v>
      </c>
      <c r="C8212" t="s">
        <v>9467</v>
      </c>
      <c r="D8212" t="str">
        <f>IF(IFERROR(MATCH(B8212,'Spider ip adresses'!A:A,0),0)&gt;0,"",RIGHT(C8212,3))</f>
        <v>rpm</v>
      </c>
      <c r="E8212" t="str">
        <f t="shared" si="512"/>
        <v>/CurrentBuild/mantid-1.32.1232-1.el6.x86_64.rpm</v>
      </c>
      <c r="F8212">
        <f t="shared" si="513"/>
        <v>2</v>
      </c>
      <c r="G8212" t="str">
        <f t="shared" si="514"/>
        <v>CurrentBuild/mantid-1.32.1232-1.el6.x86_64.rpm</v>
      </c>
      <c r="H8212" t="str">
        <f t="shared" si="515"/>
        <v>CurrentBuild</v>
      </c>
    </row>
    <row r="8213" spans="1:8">
      <c r="A8213" t="s">
        <v>9658</v>
      </c>
      <c r="B8213" t="s">
        <v>740</v>
      </c>
      <c r="C8213" t="s">
        <v>9653</v>
      </c>
      <c r="D8213" t="str">
        <f>IF(IFERROR(MATCH(B8213,'Spider ip adresses'!A:A,0),0)&gt;0,"",RIGHT(C8213,3))</f>
        <v>msi</v>
      </c>
      <c r="E8213" t="str">
        <f t="shared" si="512"/>
        <v>/CurrentBuild/mantid-1.32.1525-win32.msi</v>
      </c>
      <c r="F8213">
        <f t="shared" si="513"/>
        <v>2</v>
      </c>
      <c r="G8213" t="str">
        <f t="shared" si="514"/>
        <v>CurrentBuild/mantid-1.32.1525-win32.msi</v>
      </c>
      <c r="H8213" t="str">
        <f t="shared" si="515"/>
        <v>CurrentBuild</v>
      </c>
    </row>
    <row r="8214" spans="1:8">
      <c r="A8214" t="s">
        <v>9659</v>
      </c>
      <c r="B8214" t="s">
        <v>740</v>
      </c>
      <c r="C8214" t="s">
        <v>9634</v>
      </c>
      <c r="D8214" t="str">
        <f>IF(IFERROR(MATCH(B8214,'Spider ip adresses'!A:A,0),0)&gt;0,"",RIGHT(C8214,3))</f>
        <v>msi</v>
      </c>
      <c r="E8214" t="str">
        <f t="shared" si="512"/>
        <v>/CurrentBuild/mantid-1.32.1525-win64.msi</v>
      </c>
      <c r="F8214">
        <f t="shared" si="513"/>
        <v>2</v>
      </c>
      <c r="G8214" t="str">
        <f t="shared" si="514"/>
        <v>CurrentBuild/mantid-1.32.1525-win64.msi</v>
      </c>
      <c r="H8214" t="str">
        <f t="shared" si="515"/>
        <v>CurrentBuild</v>
      </c>
    </row>
    <row r="8215" spans="1:8">
      <c r="A8215" t="s">
        <v>9660</v>
      </c>
      <c r="B8215" t="s">
        <v>9611</v>
      </c>
      <c r="C8215" t="s">
        <v>1302</v>
      </c>
      <c r="D8215" t="str">
        <f>IF(IFERROR(MATCH(B8215,'Spider ip adresses'!A:A,0),0)&gt;0,"",RIGHT(C8215,3))</f>
        <v>msi</v>
      </c>
      <c r="E8215" t="str">
        <f t="shared" si="512"/>
        <v>kits/1.1.7215/Mantid64.msi</v>
      </c>
      <c r="F8215">
        <f t="shared" si="513"/>
        <v>6</v>
      </c>
      <c r="G8215" t="str">
        <f t="shared" si="514"/>
        <v>1.1.7215/Mantid64.msi</v>
      </c>
      <c r="H8215" t="str">
        <f t="shared" si="515"/>
        <v>1.1.7215</v>
      </c>
    </row>
    <row r="8216" spans="1:8">
      <c r="A8216" t="s">
        <v>9661</v>
      </c>
      <c r="B8216" t="s">
        <v>9611</v>
      </c>
      <c r="C8216" t="s">
        <v>1321</v>
      </c>
      <c r="D8216" t="str">
        <f>IF(IFERROR(MATCH(B8216,'Spider ip adresses'!A:A,0),0)&gt;0,"",RIGHT(C8216,3))</f>
        <v>msi</v>
      </c>
      <c r="E8216" t="str">
        <f t="shared" si="512"/>
        <v>kits/1.1.8226/Mantid64.msi</v>
      </c>
      <c r="F8216">
        <f t="shared" si="513"/>
        <v>6</v>
      </c>
      <c r="G8216" t="str">
        <f t="shared" si="514"/>
        <v>1.1.8226/Mantid64.msi</v>
      </c>
      <c r="H8216" t="str">
        <f t="shared" si="515"/>
        <v>1.1.8226</v>
      </c>
    </row>
    <row r="8217" spans="1:8">
      <c r="A8217" t="s">
        <v>9662</v>
      </c>
      <c r="B8217" t="s">
        <v>9611</v>
      </c>
      <c r="C8217" t="s">
        <v>1278</v>
      </c>
      <c r="D8217" t="str">
        <f>IF(IFERROR(MATCH(B8217,'Spider ip adresses'!A:A,0),0)&gt;0,"",RIGHT(C8217,3))</f>
        <v>.gz</v>
      </c>
      <c r="E8217" t="str">
        <f t="shared" si="512"/>
        <v>kits/1.1.9556/Mantid-1.1.tar.gz</v>
      </c>
      <c r="F8217">
        <f t="shared" si="513"/>
        <v>6</v>
      </c>
      <c r="G8217" t="str">
        <f t="shared" si="514"/>
        <v>1.1.9556/Mantid-1.1.tar.gz</v>
      </c>
      <c r="H8217" t="str">
        <f t="shared" si="515"/>
        <v>1.1.9556</v>
      </c>
    </row>
    <row r="8218" spans="1:8">
      <c r="A8218" t="s">
        <v>9663</v>
      </c>
      <c r="B8218" t="s">
        <v>740</v>
      </c>
      <c r="C8218" t="s">
        <v>9653</v>
      </c>
      <c r="D8218" t="str">
        <f>IF(IFERROR(MATCH(B8218,'Spider ip adresses'!A:A,0),0)&gt;0,"",RIGHT(C8218,3))</f>
        <v>msi</v>
      </c>
      <c r="E8218" t="str">
        <f t="shared" si="512"/>
        <v>/CurrentBuild/mantid-1.32.1525-win32.msi</v>
      </c>
      <c r="F8218">
        <f t="shared" si="513"/>
        <v>2</v>
      </c>
      <c r="G8218" t="str">
        <f t="shared" si="514"/>
        <v>CurrentBuild/mantid-1.32.1525-win32.msi</v>
      </c>
      <c r="H8218" t="str">
        <f t="shared" si="515"/>
        <v>CurrentBuild</v>
      </c>
    </row>
    <row r="8219" spans="1:8">
      <c r="A8219" t="s">
        <v>9664</v>
      </c>
      <c r="B8219" t="s">
        <v>740</v>
      </c>
      <c r="C8219" t="s">
        <v>9634</v>
      </c>
      <c r="D8219" t="str">
        <f>IF(IFERROR(MATCH(B8219,'Spider ip adresses'!A:A,0),0)&gt;0,"",RIGHT(C8219,3))</f>
        <v>msi</v>
      </c>
      <c r="E8219" t="str">
        <f t="shared" si="512"/>
        <v>/CurrentBuild/mantid-1.32.1525-win64.msi</v>
      </c>
      <c r="F8219">
        <f t="shared" si="513"/>
        <v>2</v>
      </c>
      <c r="G8219" t="str">
        <f t="shared" si="514"/>
        <v>CurrentBuild/mantid-1.32.1525-win64.msi</v>
      </c>
      <c r="H8219" t="str">
        <f t="shared" si="515"/>
        <v>CurrentBuild</v>
      </c>
    </row>
    <row r="8220" spans="1:8">
      <c r="A8220" t="s">
        <v>9665</v>
      </c>
      <c r="B8220" t="s">
        <v>1881</v>
      </c>
      <c r="C8220" t="s">
        <v>7315</v>
      </c>
      <c r="D8220" t="str">
        <f>IF(IFERROR(MATCH(B8220,'Spider ip adresses'!A:A,0),0)&gt;0,"",RIGHT(C8220,3))</f>
        <v>msi</v>
      </c>
      <c r="E8220" t="str">
        <f t="shared" si="512"/>
        <v>kits/1.30.14858/Mantid-64bit.msi</v>
      </c>
      <c r="F8220">
        <f t="shared" si="513"/>
        <v>6</v>
      </c>
      <c r="G8220" t="str">
        <f t="shared" si="514"/>
        <v>1.30.14858/Mantid-64bit.msi</v>
      </c>
      <c r="H8220" t="str">
        <f t="shared" si="515"/>
        <v>1.30.14858</v>
      </c>
    </row>
    <row r="8221" spans="1:8">
      <c r="A8221" t="s">
        <v>9666</v>
      </c>
      <c r="B8221" t="s">
        <v>3873</v>
      </c>
      <c r="C8221" t="s">
        <v>7315</v>
      </c>
      <c r="D8221" t="str">
        <f>IF(IFERROR(MATCH(B8221,'Spider ip adresses'!A:A,0),0)&gt;0,"",RIGHT(C8221,3))</f>
        <v>msi</v>
      </c>
      <c r="E8221" t="str">
        <f t="shared" si="512"/>
        <v>kits/1.30.14858/Mantid-64bit.msi</v>
      </c>
      <c r="F8221">
        <f t="shared" si="513"/>
        <v>6</v>
      </c>
      <c r="G8221" t="str">
        <f t="shared" si="514"/>
        <v>1.30.14858/Mantid-64bit.msi</v>
      </c>
      <c r="H8221" t="str">
        <f t="shared" si="515"/>
        <v>1.30.14858</v>
      </c>
    </row>
    <row r="8222" spans="1:8">
      <c r="A8222" t="s">
        <v>9667</v>
      </c>
      <c r="B8222" t="s">
        <v>3873</v>
      </c>
      <c r="C8222" t="s">
        <v>7315</v>
      </c>
      <c r="D8222" t="str">
        <f>IF(IFERROR(MATCH(B8222,'Spider ip adresses'!A:A,0),0)&gt;0,"",RIGHT(C8222,3))</f>
        <v>msi</v>
      </c>
      <c r="E8222" t="str">
        <f t="shared" si="512"/>
        <v>kits/1.30.14858/Mantid-64bit.msi</v>
      </c>
      <c r="F8222">
        <f t="shared" si="513"/>
        <v>6</v>
      </c>
      <c r="G8222" t="str">
        <f t="shared" si="514"/>
        <v>1.30.14858/Mantid-64bit.msi</v>
      </c>
      <c r="H8222" t="str">
        <f t="shared" si="515"/>
        <v>1.30.14858</v>
      </c>
    </row>
    <row r="8223" spans="1:8">
      <c r="A8223" t="s">
        <v>9668</v>
      </c>
      <c r="B8223" t="s">
        <v>3873</v>
      </c>
      <c r="C8223" t="s">
        <v>7315</v>
      </c>
      <c r="D8223" t="str">
        <f>IF(IFERROR(MATCH(B8223,'Spider ip adresses'!A:A,0),0)&gt;0,"",RIGHT(C8223,3))</f>
        <v>msi</v>
      </c>
      <c r="E8223" t="str">
        <f t="shared" si="512"/>
        <v>kits/1.30.14858/Mantid-64bit.msi</v>
      </c>
      <c r="F8223">
        <f t="shared" si="513"/>
        <v>6</v>
      </c>
      <c r="G8223" t="str">
        <f t="shared" si="514"/>
        <v>1.30.14858/Mantid-64bit.msi</v>
      </c>
      <c r="H8223" t="str">
        <f t="shared" si="515"/>
        <v>1.30.14858</v>
      </c>
    </row>
    <row r="8224" spans="1:8">
      <c r="A8224" t="s">
        <v>9669</v>
      </c>
      <c r="B8224" t="s">
        <v>740</v>
      </c>
      <c r="C8224" t="s">
        <v>9653</v>
      </c>
      <c r="D8224" t="str">
        <f>IF(IFERROR(MATCH(B8224,'Spider ip adresses'!A:A,0),0)&gt;0,"",RIGHT(C8224,3))</f>
        <v>msi</v>
      </c>
      <c r="E8224" t="str">
        <f t="shared" si="512"/>
        <v>/CurrentBuild/mantid-1.32.1525-win32.msi</v>
      </c>
      <c r="F8224">
        <f t="shared" si="513"/>
        <v>2</v>
      </c>
      <c r="G8224" t="str">
        <f t="shared" si="514"/>
        <v>CurrentBuild/mantid-1.32.1525-win32.msi</v>
      </c>
      <c r="H8224" t="str">
        <f t="shared" si="515"/>
        <v>CurrentBuild</v>
      </c>
    </row>
    <row r="8225" spans="1:8">
      <c r="A8225" t="s">
        <v>9670</v>
      </c>
      <c r="B8225" t="s">
        <v>339</v>
      </c>
      <c r="C8225" t="s">
        <v>9671</v>
      </c>
      <c r="D8225" t="str">
        <f>IF(IFERROR(MATCH(B8225,'Spider ip adresses'!A:A,0),0)&gt;0,"",RIGHT(C8225,3))</f>
        <v>msi</v>
      </c>
      <c r="E8225" t="str">
        <f t="shared" si="512"/>
        <v>/CurrentBuild/mantid-1.32.1533-win64.msi</v>
      </c>
      <c r="F8225">
        <f t="shared" si="513"/>
        <v>2</v>
      </c>
      <c r="G8225" t="str">
        <f t="shared" si="514"/>
        <v>CurrentBuild/mantid-1.32.1533-win64.msi</v>
      </c>
      <c r="H8225" t="str">
        <f t="shared" si="515"/>
        <v>CurrentBuild</v>
      </c>
    </row>
    <row r="8226" spans="1:8">
      <c r="A8226" t="s">
        <v>9672</v>
      </c>
      <c r="B8226" t="s">
        <v>339</v>
      </c>
      <c r="C8226" t="s">
        <v>9671</v>
      </c>
      <c r="D8226" t="str">
        <f>IF(IFERROR(MATCH(B8226,'Spider ip adresses'!A:A,0),0)&gt;0,"",RIGHT(C8226,3))</f>
        <v>msi</v>
      </c>
      <c r="E8226" t="str">
        <f t="shared" si="512"/>
        <v>/CurrentBuild/mantid-1.32.1533-win64.msi</v>
      </c>
      <c r="F8226">
        <f t="shared" si="513"/>
        <v>2</v>
      </c>
      <c r="G8226" t="str">
        <f t="shared" si="514"/>
        <v>CurrentBuild/mantid-1.32.1533-win64.msi</v>
      </c>
      <c r="H8226" t="str">
        <f t="shared" si="515"/>
        <v>CurrentBuild</v>
      </c>
    </row>
    <row r="8227" spans="1:8">
      <c r="A8227" t="s">
        <v>9673</v>
      </c>
      <c r="B8227" t="s">
        <v>339</v>
      </c>
      <c r="C8227" t="s">
        <v>9671</v>
      </c>
      <c r="D8227" t="str">
        <f>IF(IFERROR(MATCH(B8227,'Spider ip adresses'!A:A,0),0)&gt;0,"",RIGHT(C8227,3))</f>
        <v>msi</v>
      </c>
      <c r="E8227" t="str">
        <f t="shared" si="512"/>
        <v>/CurrentBuild/mantid-1.32.1533-win64.msi</v>
      </c>
      <c r="F8227">
        <f t="shared" si="513"/>
        <v>2</v>
      </c>
      <c r="G8227" t="str">
        <f t="shared" si="514"/>
        <v>CurrentBuild/mantid-1.32.1533-win64.msi</v>
      </c>
      <c r="H8227" t="str">
        <f t="shared" si="515"/>
        <v>CurrentBuild</v>
      </c>
    </row>
    <row r="8228" spans="1:8">
      <c r="A8228" t="s">
        <v>9674</v>
      </c>
      <c r="B8228" t="s">
        <v>339</v>
      </c>
      <c r="C8228" t="s">
        <v>7315</v>
      </c>
      <c r="D8228" t="str">
        <f>IF(IFERROR(MATCH(B8228,'Spider ip adresses'!A:A,0),0)&gt;0,"",RIGHT(C8228,3))</f>
        <v>msi</v>
      </c>
      <c r="E8228" t="str">
        <f t="shared" si="512"/>
        <v>kits/1.30.14858/Mantid-64bit.msi</v>
      </c>
      <c r="F8228">
        <f t="shared" si="513"/>
        <v>6</v>
      </c>
      <c r="G8228" t="str">
        <f t="shared" si="514"/>
        <v>1.30.14858/Mantid-64bit.msi</v>
      </c>
      <c r="H8228" t="str">
        <f t="shared" si="515"/>
        <v>1.30.14858</v>
      </c>
    </row>
    <row r="8229" spans="1:8">
      <c r="A8229" t="s">
        <v>9675</v>
      </c>
      <c r="B8229" t="s">
        <v>248</v>
      </c>
      <c r="C8229" t="s">
        <v>9676</v>
      </c>
      <c r="D8229" t="str">
        <f>IF(IFERROR(MATCH(B8229,'Spider ip adresses'!A:A,0),0)&gt;0,"",RIGHT(C8229,3))</f>
        <v>msi</v>
      </c>
      <c r="E8229" t="str">
        <f t="shared" si="512"/>
        <v>/CurrentBuild/mantid-1.32.1533-win32.msi</v>
      </c>
      <c r="F8229">
        <f t="shared" si="513"/>
        <v>2</v>
      </c>
      <c r="G8229" t="str">
        <f t="shared" si="514"/>
        <v>CurrentBuild/mantid-1.32.1533-win32.msi</v>
      </c>
      <c r="H8229" t="str">
        <f t="shared" si="515"/>
        <v>CurrentBuild</v>
      </c>
    </row>
    <row r="8230" spans="1:8">
      <c r="A8230" t="s">
        <v>9677</v>
      </c>
      <c r="B8230" t="s">
        <v>248</v>
      </c>
      <c r="C8230" t="s">
        <v>9676</v>
      </c>
      <c r="D8230" t="str">
        <f>IF(IFERROR(MATCH(B8230,'Spider ip adresses'!A:A,0),0)&gt;0,"",RIGHT(C8230,3))</f>
        <v>msi</v>
      </c>
      <c r="E8230" t="str">
        <f t="shared" si="512"/>
        <v>/CurrentBuild/mantid-1.32.1533-win32.msi</v>
      </c>
      <c r="F8230">
        <f t="shared" si="513"/>
        <v>2</v>
      </c>
      <c r="G8230" t="str">
        <f t="shared" si="514"/>
        <v>CurrentBuild/mantid-1.32.1533-win32.msi</v>
      </c>
      <c r="H8230" t="str">
        <f t="shared" si="515"/>
        <v>CurrentBuild</v>
      </c>
    </row>
    <row r="8231" spans="1:8">
      <c r="A8231" t="s">
        <v>9678</v>
      </c>
      <c r="B8231" t="s">
        <v>8882</v>
      </c>
      <c r="C8231" t="s">
        <v>9671</v>
      </c>
      <c r="D8231" t="str">
        <f>IF(IFERROR(MATCH(B8231,'Spider ip adresses'!A:A,0),0)&gt;0,"",RIGHT(C8231,3))</f>
        <v>msi</v>
      </c>
      <c r="E8231" t="str">
        <f t="shared" si="512"/>
        <v>/CurrentBuild/mantid-1.32.1533-win64.msi</v>
      </c>
      <c r="F8231">
        <f t="shared" si="513"/>
        <v>2</v>
      </c>
      <c r="G8231" t="str">
        <f t="shared" si="514"/>
        <v>CurrentBuild/mantid-1.32.1533-win64.msi</v>
      </c>
      <c r="H8231" t="str">
        <f t="shared" si="515"/>
        <v>CurrentBuild</v>
      </c>
    </row>
    <row r="8232" spans="1:8">
      <c r="A8232" t="s">
        <v>9679</v>
      </c>
      <c r="B8232" t="s">
        <v>8882</v>
      </c>
      <c r="C8232" t="s">
        <v>9676</v>
      </c>
      <c r="D8232" t="str">
        <f>IF(IFERROR(MATCH(B8232,'Spider ip adresses'!A:A,0),0)&gt;0,"",RIGHT(C8232,3))</f>
        <v>msi</v>
      </c>
      <c r="E8232" t="str">
        <f t="shared" si="512"/>
        <v>/CurrentBuild/mantid-1.32.1533-win32.msi</v>
      </c>
      <c r="F8232">
        <f t="shared" si="513"/>
        <v>2</v>
      </c>
      <c r="G8232" t="str">
        <f t="shared" si="514"/>
        <v>CurrentBuild/mantid-1.32.1533-win32.msi</v>
      </c>
      <c r="H8232" t="str">
        <f t="shared" si="515"/>
        <v>CurrentBuild</v>
      </c>
    </row>
    <row r="8233" spans="1:8">
      <c r="A8233" t="s">
        <v>9680</v>
      </c>
      <c r="B8233" t="s">
        <v>1447</v>
      </c>
      <c r="C8233" t="s">
        <v>7325</v>
      </c>
      <c r="D8233" t="str">
        <f>IF(IFERROR(MATCH(B8233,'Spider ip adresses'!A:A,0),0)&gt;0,"",RIGHT(C8233,3))</f>
        <v>msi</v>
      </c>
      <c r="E8233" t="str">
        <f t="shared" si="512"/>
        <v>kits/1.30.14858/Mantid-32bit.msi</v>
      </c>
      <c r="F8233">
        <f t="shared" si="513"/>
        <v>6</v>
      </c>
      <c r="G8233" t="str">
        <f t="shared" si="514"/>
        <v>1.30.14858/Mantid-32bit.msi</v>
      </c>
      <c r="H8233" t="str">
        <f t="shared" si="515"/>
        <v>1.30.14858</v>
      </c>
    </row>
    <row r="8234" spans="1:8">
      <c r="A8234" t="s">
        <v>9681</v>
      </c>
      <c r="B8234" t="s">
        <v>8440</v>
      </c>
      <c r="C8234" t="s">
        <v>7322</v>
      </c>
      <c r="D8234" t="str">
        <f>IF(IFERROR(MATCH(B8234,'Spider ip adresses'!A:A,0),0)&gt;0,"",RIGHT(C8234,3))</f>
        <v>dmg</v>
      </c>
      <c r="E8234" t="str">
        <f t="shared" si="512"/>
        <v>kits/1.30.14858/mantid-1.30.14858-SnowLeopard.dmg</v>
      </c>
      <c r="F8234">
        <f t="shared" si="513"/>
        <v>6</v>
      </c>
      <c r="G8234" t="str">
        <f t="shared" si="514"/>
        <v>1.30.14858/mantid-1.30.14858-SnowLeopard.dmg</v>
      </c>
      <c r="H8234" t="str">
        <f t="shared" si="515"/>
        <v>1.30.14858</v>
      </c>
    </row>
    <row r="8235" spans="1:8">
      <c r="A8235" t="s">
        <v>9682</v>
      </c>
      <c r="B8235" t="s">
        <v>8882</v>
      </c>
      <c r="C8235" t="s">
        <v>7315</v>
      </c>
      <c r="D8235" t="str">
        <f>IF(IFERROR(MATCH(B8235,'Spider ip adresses'!A:A,0),0)&gt;0,"",RIGHT(C8235,3))</f>
        <v>msi</v>
      </c>
      <c r="E8235" t="str">
        <f t="shared" si="512"/>
        <v>kits/1.30.14858/Mantid-64bit.msi</v>
      </c>
      <c r="F8235">
        <f t="shared" si="513"/>
        <v>6</v>
      </c>
      <c r="G8235" t="str">
        <f t="shared" si="514"/>
        <v>1.30.14858/Mantid-64bit.msi</v>
      </c>
      <c r="H8235" t="str">
        <f t="shared" si="515"/>
        <v>1.30.14858</v>
      </c>
    </row>
    <row r="8236" spans="1:8">
      <c r="A8236" t="s">
        <v>9683</v>
      </c>
      <c r="B8236" t="s">
        <v>8882</v>
      </c>
      <c r="C8236" t="s">
        <v>9676</v>
      </c>
      <c r="D8236" t="str">
        <f>IF(IFERROR(MATCH(B8236,'Spider ip adresses'!A:A,0),0)&gt;0,"",RIGHT(C8236,3))</f>
        <v>msi</v>
      </c>
      <c r="E8236" t="str">
        <f t="shared" si="512"/>
        <v>/CurrentBuild/mantid-1.32.1533-win32.msi</v>
      </c>
      <c r="F8236">
        <f t="shared" si="513"/>
        <v>2</v>
      </c>
      <c r="G8236" t="str">
        <f t="shared" si="514"/>
        <v>CurrentBuild/mantid-1.32.1533-win32.msi</v>
      </c>
      <c r="H8236" t="str">
        <f t="shared" si="515"/>
        <v>CurrentBuild</v>
      </c>
    </row>
    <row r="8237" spans="1:8">
      <c r="A8237" t="s">
        <v>9684</v>
      </c>
      <c r="B8237" t="s">
        <v>9565</v>
      </c>
      <c r="C8237" t="s">
        <v>9676</v>
      </c>
      <c r="D8237" t="str">
        <f>IF(IFERROR(MATCH(B8237,'Spider ip adresses'!A:A,0),0)&gt;0,"",RIGHT(C8237,3))</f>
        <v>msi</v>
      </c>
      <c r="E8237" t="str">
        <f t="shared" si="512"/>
        <v>/CurrentBuild/mantid-1.32.1533-win32.msi</v>
      </c>
      <c r="F8237">
        <f t="shared" si="513"/>
        <v>2</v>
      </c>
      <c r="G8237" t="str">
        <f t="shared" si="514"/>
        <v>CurrentBuild/mantid-1.32.1533-win32.msi</v>
      </c>
      <c r="H8237" t="str">
        <f t="shared" si="515"/>
        <v>CurrentBuild</v>
      </c>
    </row>
    <row r="8238" spans="1:8">
      <c r="A8238" t="s">
        <v>9685</v>
      </c>
      <c r="B8238" t="s">
        <v>8882</v>
      </c>
      <c r="C8238" t="s">
        <v>7325</v>
      </c>
      <c r="D8238" t="str">
        <f>IF(IFERROR(MATCH(B8238,'Spider ip adresses'!A:A,0),0)&gt;0,"",RIGHT(C8238,3))</f>
        <v>msi</v>
      </c>
      <c r="E8238" t="str">
        <f t="shared" si="512"/>
        <v>kits/1.30.14858/Mantid-32bit.msi</v>
      </c>
      <c r="F8238">
        <f t="shared" si="513"/>
        <v>6</v>
      </c>
      <c r="G8238" t="str">
        <f t="shared" si="514"/>
        <v>1.30.14858/Mantid-32bit.msi</v>
      </c>
      <c r="H8238" t="str">
        <f t="shared" si="515"/>
        <v>1.30.14858</v>
      </c>
    </row>
    <row r="8239" spans="1:8">
      <c r="A8239" t="s">
        <v>9686</v>
      </c>
      <c r="B8239" t="s">
        <v>9558</v>
      </c>
      <c r="C8239" t="s">
        <v>9676</v>
      </c>
      <c r="D8239" t="str">
        <f>IF(IFERROR(MATCH(B8239,'Spider ip adresses'!A:A,0),0)&gt;0,"",RIGHT(C8239,3))</f>
        <v>msi</v>
      </c>
      <c r="E8239" t="str">
        <f t="shared" si="512"/>
        <v>/CurrentBuild/mantid-1.32.1533-win32.msi</v>
      </c>
      <c r="F8239">
        <f t="shared" si="513"/>
        <v>2</v>
      </c>
      <c r="G8239" t="str">
        <f t="shared" si="514"/>
        <v>CurrentBuild/mantid-1.32.1533-win32.msi</v>
      </c>
      <c r="H8239" t="str">
        <f t="shared" si="515"/>
        <v>CurrentBuild</v>
      </c>
    </row>
    <row r="8240" spans="1:8">
      <c r="A8240" t="s">
        <v>9687</v>
      </c>
      <c r="B8240" t="s">
        <v>9688</v>
      </c>
      <c r="C8240" t="s">
        <v>9689</v>
      </c>
      <c r="D8240" t="str">
        <f>IF(IFERROR(MATCH(B8240,'Spider ip adresses'!A:A,0),0)&gt;0,"",RIGHT(C8240,3))</f>
        <v>msi</v>
      </c>
      <c r="E8240" t="str">
        <f t="shared" si="512"/>
        <v>/CurrentBuild/mantid-1.32.1526-win32.msi</v>
      </c>
      <c r="F8240">
        <f t="shared" si="513"/>
        <v>2</v>
      </c>
      <c r="G8240" t="str">
        <f t="shared" si="514"/>
        <v>CurrentBuild/mantid-1.32.1526-win32.msi</v>
      </c>
      <c r="H8240" t="str">
        <f t="shared" si="515"/>
        <v>CurrentBuild</v>
      </c>
    </row>
    <row r="8241" spans="1:8">
      <c r="A8241" t="s">
        <v>9690</v>
      </c>
      <c r="B8241" t="s">
        <v>9688</v>
      </c>
      <c r="C8241" t="s">
        <v>9691</v>
      </c>
      <c r="D8241" t="str">
        <f>IF(IFERROR(MATCH(B8241,'Spider ip adresses'!A:A,0),0)&gt;0,"",RIGHT(C8241,3))</f>
        <v>msi</v>
      </c>
      <c r="E8241" t="str">
        <f t="shared" si="512"/>
        <v>/CurrentBuild/mantid-1.32.1526-win64.msi</v>
      </c>
      <c r="F8241">
        <f t="shared" si="513"/>
        <v>2</v>
      </c>
      <c r="G8241" t="str">
        <f t="shared" si="514"/>
        <v>CurrentBuild/mantid-1.32.1526-win64.msi</v>
      </c>
      <c r="H8241" t="str">
        <f t="shared" si="515"/>
        <v>CurrentBuild</v>
      </c>
    </row>
    <row r="8242" spans="1:8">
      <c r="A8242" t="s">
        <v>9692</v>
      </c>
      <c r="B8242" t="s">
        <v>9688</v>
      </c>
      <c r="C8242" t="s">
        <v>9634</v>
      </c>
      <c r="D8242" t="str">
        <f>IF(IFERROR(MATCH(B8242,'Spider ip adresses'!A:A,0),0)&gt;0,"",RIGHT(C8242,3))</f>
        <v>msi</v>
      </c>
      <c r="E8242" t="str">
        <f t="shared" si="512"/>
        <v>/CurrentBuild/mantid-1.32.1525-win64.msi</v>
      </c>
      <c r="F8242">
        <f t="shared" si="513"/>
        <v>2</v>
      </c>
      <c r="G8242" t="str">
        <f t="shared" si="514"/>
        <v>CurrentBuild/mantid-1.32.1525-win64.msi</v>
      </c>
      <c r="H8242" t="str">
        <f t="shared" si="515"/>
        <v>CurrentBuild</v>
      </c>
    </row>
    <row r="8243" spans="1:8">
      <c r="A8243" t="s">
        <v>9693</v>
      </c>
      <c r="B8243" t="s">
        <v>8829</v>
      </c>
      <c r="C8243" t="s">
        <v>9694</v>
      </c>
      <c r="D8243" t="str">
        <f>IF(IFERROR(MATCH(B8243,'Spider ip adresses'!A:A,0),0)&gt;0,"",RIGHT(C8243,3))</f>
        <v>rpm</v>
      </c>
      <c r="E8243" t="str">
        <f t="shared" si="512"/>
        <v>/CurrentBuild/mantid-1.32.1533-1.el6.x86_64.rpm</v>
      </c>
      <c r="F8243">
        <f t="shared" si="513"/>
        <v>2</v>
      </c>
      <c r="G8243" t="str">
        <f t="shared" si="514"/>
        <v>CurrentBuild/mantid-1.32.1533-1.el6.x86_64.rpm</v>
      </c>
      <c r="H8243" t="str">
        <f t="shared" si="515"/>
        <v>CurrentBuild</v>
      </c>
    </row>
    <row r="8244" spans="1:8">
      <c r="A8244" t="s">
        <v>9695</v>
      </c>
      <c r="B8244" t="s">
        <v>1449</v>
      </c>
      <c r="C8244" t="s">
        <v>4550</v>
      </c>
      <c r="D8244" t="str">
        <f>IF(IFERROR(MATCH(B8244,'Spider ip adresses'!A:A,0),0)&gt;0,"",RIGHT(C8244,3))</f>
        <v>exe</v>
      </c>
      <c r="E8244" t="str">
        <f t="shared" si="512"/>
        <v>/CurrentBuild/VATES/ParaView-3.10.1-Win64-x86.exe</v>
      </c>
      <c r="F8244">
        <f t="shared" si="513"/>
        <v>2</v>
      </c>
      <c r="G8244" t="str">
        <f t="shared" si="514"/>
        <v>CurrentBuild/VATES/ParaView-3.10.1-Win64-x86.exe</v>
      </c>
      <c r="H8244" t="str">
        <f t="shared" si="515"/>
        <v>CurrentBuild</v>
      </c>
    </row>
    <row r="8245" spans="1:8">
      <c r="A8245" t="s">
        <v>9696</v>
      </c>
      <c r="B8245" t="s">
        <v>1449</v>
      </c>
      <c r="C8245" t="s">
        <v>4457</v>
      </c>
      <c r="D8245" t="str">
        <f>IF(IFERROR(MATCH(B8245,'Spider ip adresses'!A:A,0),0)&gt;0,"",RIGHT(C8245,3))</f>
        <v>dmg</v>
      </c>
      <c r="E8245" t="str">
        <f t="shared" si="512"/>
        <v>/CurrentBuild/mantid-1.29.12704-SnowLeopard.dmg</v>
      </c>
      <c r="F8245">
        <f t="shared" si="513"/>
        <v>2</v>
      </c>
      <c r="G8245" t="str">
        <f t="shared" si="514"/>
        <v>CurrentBuild/mantid-1.29.12704-SnowLeopard.dmg</v>
      </c>
      <c r="H8245" t="str">
        <f t="shared" si="515"/>
        <v>CurrentBuild</v>
      </c>
    </row>
    <row r="8246" spans="1:8">
      <c r="A8246" t="s">
        <v>9697</v>
      </c>
      <c r="B8246" t="s">
        <v>1449</v>
      </c>
      <c r="C8246" t="s">
        <v>1369</v>
      </c>
      <c r="D8246" t="str">
        <f>IF(IFERROR(MATCH(B8246,'Spider ip adresses'!A:A,0),0)&gt;0,"",RIGHT(C8246,3))</f>
        <v>htm</v>
      </c>
      <c r="E8246" t="str">
        <f t="shared" si="512"/>
        <v>kits/1.0.3187/ReleaseNotes.htm</v>
      </c>
      <c r="F8246">
        <f t="shared" si="513"/>
        <v>6</v>
      </c>
      <c r="G8246" t="str">
        <f t="shared" si="514"/>
        <v>1.0.3187/ReleaseNotes.htm</v>
      </c>
      <c r="H8246" t="str">
        <f t="shared" si="515"/>
        <v>1.0.3187</v>
      </c>
    </row>
    <row r="8247" spans="1:8">
      <c r="A8247" t="s">
        <v>9698</v>
      </c>
      <c r="B8247" t="s">
        <v>1449</v>
      </c>
      <c r="C8247" t="s">
        <v>1331</v>
      </c>
      <c r="D8247" t="str">
        <f>IF(IFERROR(MATCH(B8247,'Spider ip adresses'!A:A,0),0)&gt;0,"",RIGHT(C8247,3))</f>
        <v>htm</v>
      </c>
      <c r="E8247" t="str">
        <f t="shared" si="512"/>
        <v>kits/1.0.3506/ReleaseNotes.htm</v>
      </c>
      <c r="F8247">
        <f t="shared" si="513"/>
        <v>6</v>
      </c>
      <c r="G8247" t="str">
        <f t="shared" si="514"/>
        <v>1.0.3506/ReleaseNotes.htm</v>
      </c>
      <c r="H8247" t="str">
        <f t="shared" si="515"/>
        <v>1.0.3506</v>
      </c>
    </row>
    <row r="8248" spans="1:8">
      <c r="A8248" t="s">
        <v>9699</v>
      </c>
      <c r="B8248" t="s">
        <v>1449</v>
      </c>
      <c r="C8248" t="s">
        <v>1389</v>
      </c>
      <c r="D8248" t="str">
        <f>IF(IFERROR(MATCH(B8248,'Spider ip adresses'!A:A,0),0)&gt;0,"",RIGHT(C8248,3))</f>
        <v>msi</v>
      </c>
      <c r="E8248" t="str">
        <f t="shared" si="512"/>
        <v>kits/1.0.3868/Mantid.msi</v>
      </c>
      <c r="F8248">
        <f t="shared" si="513"/>
        <v>6</v>
      </c>
      <c r="G8248" t="str">
        <f t="shared" si="514"/>
        <v>1.0.3868/Mantid.msi</v>
      </c>
      <c r="H8248" t="str">
        <f t="shared" si="515"/>
        <v>1.0.3868</v>
      </c>
    </row>
    <row r="8249" spans="1:8">
      <c r="A8249" t="s">
        <v>9700</v>
      </c>
      <c r="B8249" t="s">
        <v>1449</v>
      </c>
      <c r="C8249" t="s">
        <v>1340</v>
      </c>
      <c r="D8249" t="str">
        <f>IF(IFERROR(MATCH(B8249,'Spider ip adresses'!A:A,0),0)&gt;0,"",RIGHT(C8249,3))</f>
        <v>msi</v>
      </c>
      <c r="E8249" t="str">
        <f t="shared" si="512"/>
        <v>kits/1.0.4241/Mantid64.msi</v>
      </c>
      <c r="F8249">
        <f t="shared" si="513"/>
        <v>6</v>
      </c>
      <c r="G8249" t="str">
        <f t="shared" si="514"/>
        <v>1.0.4241/Mantid64.msi</v>
      </c>
      <c r="H8249" t="str">
        <f t="shared" si="515"/>
        <v>1.0.4241</v>
      </c>
    </row>
    <row r="8250" spans="1:8">
      <c r="A8250" t="s">
        <v>9701</v>
      </c>
      <c r="B8250" t="s">
        <v>1449</v>
      </c>
      <c r="C8250" t="s">
        <v>1362</v>
      </c>
      <c r="D8250" t="str">
        <f>IF(IFERROR(MATCH(B8250,'Spider ip adresses'!A:A,0),0)&gt;0,"",RIGHT(C8250,3))</f>
        <v>dmg</v>
      </c>
      <c r="E8250" t="str">
        <f t="shared" si="512"/>
        <v>kits/1.1.5988/Mantid.dmg</v>
      </c>
      <c r="F8250">
        <f t="shared" si="513"/>
        <v>6</v>
      </c>
      <c r="G8250" t="str">
        <f t="shared" si="514"/>
        <v>1.1.5988/Mantid.dmg</v>
      </c>
      <c r="H8250" t="str">
        <f t="shared" si="515"/>
        <v>1.1.5988</v>
      </c>
    </row>
    <row r="8251" spans="1:8">
      <c r="A8251" t="s">
        <v>9702</v>
      </c>
      <c r="B8251" t="s">
        <v>1449</v>
      </c>
      <c r="C8251" t="s">
        <v>1333</v>
      </c>
      <c r="D8251" t="str">
        <f>IF(IFERROR(MATCH(B8251,'Spider ip adresses'!A:A,0),0)&gt;0,"",RIGHT(C8251,3))</f>
        <v>msi</v>
      </c>
      <c r="E8251" t="str">
        <f t="shared" si="512"/>
        <v>kits/1.1.5988/Mantid.msi</v>
      </c>
      <c r="F8251">
        <f t="shared" si="513"/>
        <v>6</v>
      </c>
      <c r="G8251" t="str">
        <f t="shared" si="514"/>
        <v>1.1.5988/Mantid.msi</v>
      </c>
      <c r="H8251" t="str">
        <f t="shared" si="515"/>
        <v>1.1.5988</v>
      </c>
    </row>
    <row r="8252" spans="1:8">
      <c r="A8252" t="s">
        <v>9703</v>
      </c>
      <c r="B8252" t="s">
        <v>1449</v>
      </c>
      <c r="C8252" t="s">
        <v>1379</v>
      </c>
      <c r="D8252" t="str">
        <f>IF(IFERROR(MATCH(B8252,'Spider ip adresses'!A:A,0),0)&gt;0,"",RIGHT(C8252,3))</f>
        <v>.gz</v>
      </c>
      <c r="E8252" t="str">
        <f t="shared" ref="E8252:E8315" si="516">SUBSTITUTE(SUBSTITUTE(C8252,"Python25/",""),"Python27/","")</f>
        <v>kits/1.1.8226/Mantid-1.1.tar.gz</v>
      </c>
      <c r="F8252">
        <f t="shared" ref="F8252:F8315" si="517">FIND("/",E8252)+1</f>
        <v>6</v>
      </c>
      <c r="G8252" t="str">
        <f t="shared" si="514"/>
        <v>1.1.8226/Mantid-1.1.tar.gz</v>
      </c>
      <c r="H8252" t="str">
        <f t="shared" si="515"/>
        <v>1.1.8226</v>
      </c>
    </row>
    <row r="8253" spans="1:8">
      <c r="A8253" t="s">
        <v>9704</v>
      </c>
      <c r="B8253" t="s">
        <v>1449</v>
      </c>
      <c r="C8253" t="s">
        <v>1327</v>
      </c>
      <c r="D8253" t="str">
        <f>IF(IFERROR(MATCH(B8253,'Spider ip adresses'!A:A,0),0)&gt;0,"",RIGHT(C8253,3))</f>
        <v>dmg</v>
      </c>
      <c r="E8253" t="str">
        <f t="shared" si="516"/>
        <v>kits/1.1.8226/Mantid.dmg</v>
      </c>
      <c r="F8253">
        <f t="shared" si="517"/>
        <v>6</v>
      </c>
      <c r="G8253" t="str">
        <f t="shared" si="514"/>
        <v>1.1.8226/Mantid.dmg</v>
      </c>
      <c r="H8253" t="str">
        <f t="shared" si="515"/>
        <v>1.1.8226</v>
      </c>
    </row>
    <row r="8254" spans="1:8">
      <c r="A8254" t="s">
        <v>9705</v>
      </c>
      <c r="B8254" t="s">
        <v>1449</v>
      </c>
      <c r="C8254" t="s">
        <v>1335</v>
      </c>
      <c r="D8254" t="str">
        <f>IF(IFERROR(MATCH(B8254,'Spider ip adresses'!A:A,0),0)&gt;0,"",RIGHT(C8254,3))</f>
        <v>msi</v>
      </c>
      <c r="E8254" t="str">
        <f t="shared" si="516"/>
        <v>kits/1.1.8226/Mantid.msi</v>
      </c>
      <c r="F8254">
        <f t="shared" si="517"/>
        <v>6</v>
      </c>
      <c r="G8254" t="str">
        <f t="shared" si="514"/>
        <v>1.1.8226/Mantid.msi</v>
      </c>
      <c r="H8254" t="str">
        <f t="shared" si="515"/>
        <v>1.1.8226</v>
      </c>
    </row>
    <row r="8255" spans="1:8">
      <c r="A8255" t="s">
        <v>9706</v>
      </c>
      <c r="B8255" t="s">
        <v>1449</v>
      </c>
      <c r="C8255" t="s">
        <v>1287</v>
      </c>
      <c r="D8255" t="str">
        <f>IF(IFERROR(MATCH(B8255,'Spider ip adresses'!A:A,0),0)&gt;0,"",RIGHT(C8255,3))</f>
        <v>msi</v>
      </c>
      <c r="E8255" t="str">
        <f t="shared" si="516"/>
        <v>kits/1.1.9556/Mantid64.msi</v>
      </c>
      <c r="F8255">
        <f t="shared" si="517"/>
        <v>6</v>
      </c>
      <c r="G8255" t="str">
        <f t="shared" si="514"/>
        <v>1.1.9556/Mantid64.msi</v>
      </c>
      <c r="H8255" t="str">
        <f t="shared" si="515"/>
        <v>1.1.9556</v>
      </c>
    </row>
    <row r="8256" spans="1:8">
      <c r="A8256" t="s">
        <v>9707</v>
      </c>
      <c r="B8256" t="s">
        <v>1449</v>
      </c>
      <c r="C8256" t="s">
        <v>3102</v>
      </c>
      <c r="D8256" t="str">
        <f>IF(IFERROR(MATCH(B8256,'Spider ip adresses'!A:A,0),0)&gt;0,"",RIGHT(C8256,3))</f>
        <v>msi</v>
      </c>
      <c r="E8256" t="str">
        <f t="shared" si="516"/>
        <v>kits/1.28.11227/Mantid-32bit.msi</v>
      </c>
      <c r="F8256">
        <f t="shared" si="517"/>
        <v>6</v>
      </c>
      <c r="G8256" t="str">
        <f t="shared" si="514"/>
        <v>1.28.11227/Mantid-32bit.msi</v>
      </c>
      <c r="H8256" t="str">
        <f t="shared" si="515"/>
        <v>1.28.11227</v>
      </c>
    </row>
    <row r="8257" spans="1:8">
      <c r="A8257" t="s">
        <v>9708</v>
      </c>
      <c r="B8257" t="s">
        <v>1449</v>
      </c>
      <c r="C8257" t="s">
        <v>3232</v>
      </c>
      <c r="D8257" t="str">
        <f>IF(IFERROR(MATCH(B8257,'Spider ip adresses'!A:A,0),0)&gt;0,"",RIGHT(C8257,3))</f>
        <v>.gz</v>
      </c>
      <c r="E8257" t="str">
        <f t="shared" si="516"/>
        <v>kits/1.28.11227/mantid-1.28.11227-Source.tar.gz</v>
      </c>
      <c r="F8257">
        <f t="shared" si="517"/>
        <v>6</v>
      </c>
      <c r="G8257" t="str">
        <f t="shared" si="514"/>
        <v>1.28.11227/mantid-1.28.11227-Source.tar.gz</v>
      </c>
      <c r="H8257" t="str">
        <f t="shared" si="515"/>
        <v>1.28.11227</v>
      </c>
    </row>
    <row r="8258" spans="1:8">
      <c r="A8258" t="s">
        <v>9709</v>
      </c>
      <c r="B8258" t="s">
        <v>1449</v>
      </c>
      <c r="C8258" t="s">
        <v>3568</v>
      </c>
      <c r="D8258" t="str">
        <f>IF(IFERROR(MATCH(B8258,'Spider ip adresses'!A:A,0),0)&gt;0,"",RIGHT(C8258,3))</f>
        <v>htm</v>
      </c>
      <c r="E8258" t="str">
        <f t="shared" si="516"/>
        <v>kits/1.28.11227b/ReleaseNotes.htm</v>
      </c>
      <c r="F8258">
        <f t="shared" si="517"/>
        <v>6</v>
      </c>
      <c r="G8258" t="str">
        <f t="shared" si="514"/>
        <v>1.28.11227b/ReleaseNotes.htm</v>
      </c>
      <c r="H8258" t="str">
        <f t="shared" si="515"/>
        <v>1.28.11227</v>
      </c>
    </row>
    <row r="8259" spans="1:8">
      <c r="A8259" t="s">
        <v>9710</v>
      </c>
      <c r="B8259" t="s">
        <v>1449</v>
      </c>
      <c r="C8259" t="s">
        <v>4760</v>
      </c>
      <c r="D8259" t="str">
        <f>IF(IFERROR(MATCH(B8259,'Spider ip adresses'!A:A,0),0)&gt;0,"",RIGHT(C8259,3))</f>
        <v>.gz</v>
      </c>
      <c r="E8259" t="str">
        <f t="shared" si="516"/>
        <v>kits/1.29.12931/mantid-1.29.12931-Source.tar.gz</v>
      </c>
      <c r="F8259">
        <f t="shared" si="517"/>
        <v>6</v>
      </c>
      <c r="G8259" t="str">
        <f t="shared" ref="G8259:G8322" si="518">SUBSTITUTE(MID(E8259,F8259,50),"mantid/","")</f>
        <v>1.29.12931/mantid-1.29.12931-Source.tar.gz</v>
      </c>
      <c r="H8259" t="str">
        <f t="shared" ref="H8259:H8322" si="519">SUBSTITUTE(LEFT(G8259,FIND("/",G8259)-1),"b","")</f>
        <v>1.29.12931</v>
      </c>
    </row>
    <row r="8260" spans="1:8">
      <c r="A8260" t="s">
        <v>9711</v>
      </c>
      <c r="B8260" t="s">
        <v>8829</v>
      </c>
      <c r="C8260" t="s">
        <v>4733</v>
      </c>
      <c r="D8260" t="str">
        <f>IF(IFERROR(MATCH(B8260,'Spider ip adresses'!A:A,0),0)&gt;0,"",RIGHT(C8260,3))</f>
        <v>.gz</v>
      </c>
      <c r="E8260" t="str">
        <f t="shared" si="516"/>
        <v>/CurrentBuild/VATES/ParaView-3.10.1-patched.tar.gz</v>
      </c>
      <c r="F8260">
        <f t="shared" si="517"/>
        <v>2</v>
      </c>
      <c r="G8260" t="str">
        <f t="shared" si="518"/>
        <v>CurrentBuild/VATES/ParaView-3.10.1-patched.tar.gz</v>
      </c>
      <c r="H8260" t="str">
        <f t="shared" si="519"/>
        <v>CurrentBuild</v>
      </c>
    </row>
    <row r="8261" spans="1:8">
      <c r="A8261" t="s">
        <v>9712</v>
      </c>
      <c r="B8261" t="s">
        <v>9713</v>
      </c>
      <c r="C8261" t="s">
        <v>4588</v>
      </c>
      <c r="D8261" t="str">
        <f>IF(IFERROR(MATCH(B8261,'Spider ip adresses'!A:A,0),0)&gt;0,"",RIGHT(C8261,3))</f>
        <v>rpm</v>
      </c>
      <c r="E8261" t="str">
        <f t="shared" si="516"/>
        <v>/CurrentBuild/VATES/ParaView-3.10.1-Linux-x86_64.rpm</v>
      </c>
      <c r="F8261">
        <f t="shared" si="517"/>
        <v>2</v>
      </c>
      <c r="G8261" t="str">
        <f t="shared" si="518"/>
        <v>CurrentBuild/VATES/ParaView-3.10.1-Linux-x86_64.rp</v>
      </c>
      <c r="H8261" t="str">
        <f t="shared" si="519"/>
        <v>CurrentBuild</v>
      </c>
    </row>
    <row r="8262" spans="1:8">
      <c r="A8262" t="s">
        <v>9714</v>
      </c>
      <c r="B8262" t="s">
        <v>9713</v>
      </c>
      <c r="C8262" t="s">
        <v>4591</v>
      </c>
      <c r="D8262" t="str">
        <f>IF(IFERROR(MATCH(B8262,'Spider ip adresses'!A:A,0),0)&gt;0,"",RIGHT(C8262,3))</f>
        <v>rpm</v>
      </c>
      <c r="E8262" t="str">
        <f t="shared" si="516"/>
        <v>/CurrentBuild/VATES/ParaView-Development-3.10.1-Linux-x86_64.rpm</v>
      </c>
      <c r="F8262">
        <f t="shared" si="517"/>
        <v>2</v>
      </c>
      <c r="G8262" t="str">
        <f t="shared" si="518"/>
        <v>CurrentBuild/VATES/ParaView-Development-3.10.1-Lin</v>
      </c>
      <c r="H8262" t="str">
        <f t="shared" si="519"/>
        <v>CurrentBuild</v>
      </c>
    </row>
    <row r="8263" spans="1:8">
      <c r="A8263" t="s">
        <v>9715</v>
      </c>
      <c r="B8263" t="s">
        <v>9713</v>
      </c>
      <c r="C8263" t="s">
        <v>4733</v>
      </c>
      <c r="D8263" t="str">
        <f>IF(IFERROR(MATCH(B8263,'Spider ip adresses'!A:A,0),0)&gt;0,"",RIGHT(C8263,3))</f>
        <v>.gz</v>
      </c>
      <c r="E8263" t="str">
        <f t="shared" si="516"/>
        <v>/CurrentBuild/VATES/ParaView-3.10.1-patched.tar.gz</v>
      </c>
      <c r="F8263">
        <f t="shared" si="517"/>
        <v>2</v>
      </c>
      <c r="G8263" t="str">
        <f t="shared" si="518"/>
        <v>CurrentBuild/VATES/ParaView-3.10.1-patched.tar.gz</v>
      </c>
      <c r="H8263" t="str">
        <f t="shared" si="519"/>
        <v>CurrentBuild</v>
      </c>
    </row>
    <row r="8264" spans="1:8">
      <c r="A8264" t="s">
        <v>9716</v>
      </c>
      <c r="B8264" t="s">
        <v>9688</v>
      </c>
      <c r="C8264" t="s">
        <v>9689</v>
      </c>
      <c r="D8264" t="str">
        <f>IF(IFERROR(MATCH(B8264,'Spider ip adresses'!A:A,0),0)&gt;0,"",RIGHT(C8264,3))</f>
        <v>msi</v>
      </c>
      <c r="E8264" t="str">
        <f t="shared" si="516"/>
        <v>/CurrentBuild/mantid-1.32.1526-win32.msi</v>
      </c>
      <c r="F8264">
        <f t="shared" si="517"/>
        <v>2</v>
      </c>
      <c r="G8264" t="str">
        <f t="shared" si="518"/>
        <v>CurrentBuild/mantid-1.32.1526-win32.msi</v>
      </c>
      <c r="H8264" t="str">
        <f t="shared" si="519"/>
        <v>CurrentBuild</v>
      </c>
    </row>
    <row r="8265" spans="1:8">
      <c r="A8265" t="s">
        <v>9717</v>
      </c>
      <c r="B8265" t="s">
        <v>9688</v>
      </c>
      <c r="C8265" t="s">
        <v>9691</v>
      </c>
      <c r="D8265" t="str">
        <f>IF(IFERROR(MATCH(B8265,'Spider ip adresses'!A:A,0),0)&gt;0,"",RIGHT(C8265,3))</f>
        <v>msi</v>
      </c>
      <c r="E8265" t="str">
        <f t="shared" si="516"/>
        <v>/CurrentBuild/mantid-1.32.1526-win64.msi</v>
      </c>
      <c r="F8265">
        <f t="shared" si="517"/>
        <v>2</v>
      </c>
      <c r="G8265" t="str">
        <f t="shared" si="518"/>
        <v>CurrentBuild/mantid-1.32.1526-win64.msi</v>
      </c>
      <c r="H8265" t="str">
        <f t="shared" si="519"/>
        <v>CurrentBuild</v>
      </c>
    </row>
    <row r="8266" spans="1:8">
      <c r="A8266" t="s">
        <v>9718</v>
      </c>
      <c r="B8266" t="s">
        <v>9719</v>
      </c>
      <c r="C8266" t="s">
        <v>9689</v>
      </c>
      <c r="D8266" t="str">
        <f>IF(IFERROR(MATCH(B8266,'Spider ip adresses'!A:A,0),0)&gt;0,"",RIGHT(C8266,3))</f>
        <v>msi</v>
      </c>
      <c r="E8266" t="str">
        <f t="shared" si="516"/>
        <v>/CurrentBuild/mantid-1.32.1526-win32.msi</v>
      </c>
      <c r="F8266">
        <f t="shared" si="517"/>
        <v>2</v>
      </c>
      <c r="G8266" t="str">
        <f t="shared" si="518"/>
        <v>CurrentBuild/mantid-1.32.1526-win32.msi</v>
      </c>
      <c r="H8266" t="str">
        <f t="shared" si="519"/>
        <v>CurrentBuild</v>
      </c>
    </row>
    <row r="8267" spans="1:8">
      <c r="A8267" t="s">
        <v>9720</v>
      </c>
      <c r="B8267" t="s">
        <v>9688</v>
      </c>
      <c r="C8267" t="s">
        <v>9691</v>
      </c>
      <c r="D8267" t="str">
        <f>IF(IFERROR(MATCH(B8267,'Spider ip adresses'!A:A,0),0)&gt;0,"",RIGHT(C8267,3))</f>
        <v>msi</v>
      </c>
      <c r="E8267" t="str">
        <f t="shared" si="516"/>
        <v>/CurrentBuild/mantid-1.32.1526-win64.msi</v>
      </c>
      <c r="F8267">
        <f t="shared" si="517"/>
        <v>2</v>
      </c>
      <c r="G8267" t="str">
        <f t="shared" si="518"/>
        <v>CurrentBuild/mantid-1.32.1526-win64.msi</v>
      </c>
      <c r="H8267" t="str">
        <f t="shared" si="519"/>
        <v>CurrentBuild</v>
      </c>
    </row>
    <row r="8268" spans="1:8">
      <c r="A8268" t="s">
        <v>9721</v>
      </c>
      <c r="B8268" t="s">
        <v>9722</v>
      </c>
      <c r="C8268" t="s">
        <v>9723</v>
      </c>
      <c r="D8268" t="str">
        <f>IF(IFERROR(MATCH(B8268,'Spider ip adresses'!A:A,0),0)&gt;0,"",RIGHT(C8268,3))</f>
        <v>msi</v>
      </c>
      <c r="E8268" t="str">
        <f t="shared" si="516"/>
        <v>/CurrentBuild/mantid-1.32.1596-win64.msi</v>
      </c>
      <c r="F8268">
        <f t="shared" si="517"/>
        <v>2</v>
      </c>
      <c r="G8268" t="str">
        <f t="shared" si="518"/>
        <v>CurrentBuild/mantid-1.32.1596-win64.msi</v>
      </c>
      <c r="H8268" t="str">
        <f t="shared" si="519"/>
        <v>CurrentBuild</v>
      </c>
    </row>
    <row r="8269" spans="1:8">
      <c r="A8269" t="s">
        <v>9724</v>
      </c>
      <c r="B8269" t="s">
        <v>9688</v>
      </c>
      <c r="C8269" t="s">
        <v>9689</v>
      </c>
      <c r="D8269" t="str">
        <f>IF(IFERROR(MATCH(B8269,'Spider ip adresses'!A:A,0),0)&gt;0,"",RIGHT(C8269,3))</f>
        <v>msi</v>
      </c>
      <c r="E8269" t="str">
        <f t="shared" si="516"/>
        <v>/CurrentBuild/mantid-1.32.1526-win32.msi</v>
      </c>
      <c r="F8269">
        <f t="shared" si="517"/>
        <v>2</v>
      </c>
      <c r="G8269" t="str">
        <f t="shared" si="518"/>
        <v>CurrentBuild/mantid-1.32.1526-win32.msi</v>
      </c>
      <c r="H8269" t="str">
        <f t="shared" si="519"/>
        <v>CurrentBuild</v>
      </c>
    </row>
    <row r="8270" spans="1:8">
      <c r="A8270" t="s">
        <v>9725</v>
      </c>
      <c r="B8270" t="s">
        <v>9688</v>
      </c>
      <c r="C8270" t="s">
        <v>9691</v>
      </c>
      <c r="D8270" t="str">
        <f>IF(IFERROR(MATCH(B8270,'Spider ip adresses'!A:A,0),0)&gt;0,"",RIGHT(C8270,3))</f>
        <v>msi</v>
      </c>
      <c r="E8270" t="str">
        <f t="shared" si="516"/>
        <v>/CurrentBuild/mantid-1.32.1526-win64.msi</v>
      </c>
      <c r="F8270">
        <f t="shared" si="517"/>
        <v>2</v>
      </c>
      <c r="G8270" t="str">
        <f t="shared" si="518"/>
        <v>CurrentBuild/mantid-1.32.1526-win64.msi</v>
      </c>
      <c r="H8270" t="str">
        <f t="shared" si="519"/>
        <v>CurrentBuild</v>
      </c>
    </row>
    <row r="8271" spans="1:8">
      <c r="A8271" t="s">
        <v>9726</v>
      </c>
      <c r="B8271" t="s">
        <v>9727</v>
      </c>
      <c r="C8271" t="s">
        <v>9728</v>
      </c>
      <c r="D8271" t="str">
        <f>IF(IFERROR(MATCH(B8271,'Spider ip adresses'!A:A,0),0)&gt;0,"",RIGHT(C8271,3))</f>
        <v>.gz</v>
      </c>
      <c r="E8271" t="str">
        <f t="shared" si="516"/>
        <v>/CurrentBuild/mantid-1.32.1597-Source.tar.gz</v>
      </c>
      <c r="F8271">
        <f t="shared" si="517"/>
        <v>2</v>
      </c>
      <c r="G8271" t="str">
        <f t="shared" si="518"/>
        <v>CurrentBuild/mantid-1.32.1597-Source.tar.gz</v>
      </c>
      <c r="H8271" t="str">
        <f t="shared" si="519"/>
        <v>CurrentBuild</v>
      </c>
    </row>
    <row r="8272" spans="1:8">
      <c r="A8272" t="s">
        <v>9729</v>
      </c>
      <c r="B8272" t="s">
        <v>9727</v>
      </c>
      <c r="C8272" t="s">
        <v>9730</v>
      </c>
      <c r="D8272" t="str">
        <f>IF(IFERROR(MATCH(B8272,'Spider ip adresses'!A:A,0),0)&gt;0,"",RIGHT(C8272,3))</f>
        <v>deb</v>
      </c>
      <c r="E8272" t="str">
        <f t="shared" si="516"/>
        <v>/CurrentBuild/mantid_1.32.1533-1_amd64.deb</v>
      </c>
      <c r="F8272">
        <f t="shared" si="517"/>
        <v>2</v>
      </c>
      <c r="G8272" t="str">
        <f t="shared" si="518"/>
        <v>CurrentBuild/mantid_1.32.1533-1_amd64.deb</v>
      </c>
      <c r="H8272" t="str">
        <f t="shared" si="519"/>
        <v>CurrentBuild</v>
      </c>
    </row>
    <row r="8273" spans="1:8">
      <c r="A8273" t="s">
        <v>9731</v>
      </c>
      <c r="B8273" t="s">
        <v>9727</v>
      </c>
      <c r="C8273" t="s">
        <v>9732</v>
      </c>
      <c r="D8273" t="str">
        <f>IF(IFERROR(MATCH(B8273,'Spider ip adresses'!A:A,0),0)&gt;0,"",RIGHT(C8273,3))</f>
        <v>msi</v>
      </c>
      <c r="E8273" t="str">
        <f t="shared" si="516"/>
        <v>/CurrentBuild/mantid-1.32.1596-win32.msi</v>
      </c>
      <c r="F8273">
        <f t="shared" si="517"/>
        <v>2</v>
      </c>
      <c r="G8273" t="str">
        <f t="shared" si="518"/>
        <v>CurrentBuild/mantid-1.32.1596-win32.msi</v>
      </c>
      <c r="H8273" t="str">
        <f t="shared" si="519"/>
        <v>CurrentBuild</v>
      </c>
    </row>
    <row r="8274" spans="1:8">
      <c r="A8274" t="s">
        <v>9733</v>
      </c>
      <c r="B8274" t="s">
        <v>9558</v>
      </c>
      <c r="C8274" t="s">
        <v>9732</v>
      </c>
      <c r="D8274" t="str">
        <f>IF(IFERROR(MATCH(B8274,'Spider ip adresses'!A:A,0),0)&gt;0,"",RIGHT(C8274,3))</f>
        <v>msi</v>
      </c>
      <c r="E8274" t="str">
        <f t="shared" si="516"/>
        <v>/CurrentBuild/mantid-1.32.1596-win32.msi</v>
      </c>
      <c r="F8274">
        <f t="shared" si="517"/>
        <v>2</v>
      </c>
      <c r="G8274" t="str">
        <f t="shared" si="518"/>
        <v>CurrentBuild/mantid-1.32.1596-win32.msi</v>
      </c>
      <c r="H8274" t="str">
        <f t="shared" si="519"/>
        <v>CurrentBuild</v>
      </c>
    </row>
    <row r="8275" spans="1:8">
      <c r="A8275" t="s">
        <v>9734</v>
      </c>
      <c r="B8275" t="s">
        <v>8829</v>
      </c>
      <c r="C8275" t="s">
        <v>9735</v>
      </c>
      <c r="D8275" t="str">
        <f>IF(IFERROR(MATCH(B8275,'Spider ip adresses'!A:A,0),0)&gt;0,"",RIGHT(C8275,3))</f>
        <v>dmg</v>
      </c>
      <c r="E8275" t="str">
        <f t="shared" si="516"/>
        <v>/CurrentBuild/mantid-1.32.1596-SnowLeopard.dmg</v>
      </c>
      <c r="F8275">
        <f t="shared" si="517"/>
        <v>2</v>
      </c>
      <c r="G8275" t="str">
        <f t="shared" si="518"/>
        <v>CurrentBuild/mantid-1.32.1596-SnowLeopard.dmg</v>
      </c>
      <c r="H8275" t="str">
        <f t="shared" si="519"/>
        <v>CurrentBuild</v>
      </c>
    </row>
    <row r="8276" spans="1:8">
      <c r="A8276" t="s">
        <v>9736</v>
      </c>
      <c r="B8276" t="s">
        <v>8210</v>
      </c>
      <c r="C8276" t="s">
        <v>9723</v>
      </c>
      <c r="D8276" t="str">
        <f>IF(IFERROR(MATCH(B8276,'Spider ip adresses'!A:A,0),0)&gt;0,"",RIGHT(C8276,3))</f>
        <v>msi</v>
      </c>
      <c r="E8276" t="str">
        <f t="shared" si="516"/>
        <v>/CurrentBuild/mantid-1.32.1596-win64.msi</v>
      </c>
      <c r="F8276">
        <f t="shared" si="517"/>
        <v>2</v>
      </c>
      <c r="G8276" t="str">
        <f t="shared" si="518"/>
        <v>CurrentBuild/mantid-1.32.1596-win64.msi</v>
      </c>
      <c r="H8276" t="str">
        <f t="shared" si="519"/>
        <v>CurrentBuild</v>
      </c>
    </row>
    <row r="8277" spans="1:8">
      <c r="A8277" t="s">
        <v>9737</v>
      </c>
      <c r="B8277" t="s">
        <v>9558</v>
      </c>
      <c r="C8277" t="s">
        <v>7325</v>
      </c>
      <c r="D8277" t="str">
        <f>IF(IFERROR(MATCH(B8277,'Spider ip adresses'!A:A,0),0)&gt;0,"",RIGHT(C8277,3))</f>
        <v>msi</v>
      </c>
      <c r="E8277" t="str">
        <f t="shared" si="516"/>
        <v>kits/1.30.14858/Mantid-32bit.msi</v>
      </c>
      <c r="F8277">
        <f t="shared" si="517"/>
        <v>6</v>
      </c>
      <c r="G8277" t="str">
        <f t="shared" si="518"/>
        <v>1.30.14858/Mantid-32bit.msi</v>
      </c>
      <c r="H8277" t="str">
        <f t="shared" si="519"/>
        <v>1.30.14858</v>
      </c>
    </row>
    <row r="8278" spans="1:8">
      <c r="A8278" t="s">
        <v>9738</v>
      </c>
      <c r="B8278" t="s">
        <v>9739</v>
      </c>
      <c r="C8278" t="s">
        <v>7322</v>
      </c>
      <c r="D8278" t="str">
        <f>IF(IFERROR(MATCH(B8278,'Spider ip adresses'!A:A,0),0)&gt;0,"",RIGHT(C8278,3))</f>
        <v>dmg</v>
      </c>
      <c r="E8278" t="str">
        <f t="shared" si="516"/>
        <v>kits/1.30.14858/mantid-1.30.14858-SnowLeopard.dmg</v>
      </c>
      <c r="F8278">
        <f t="shared" si="517"/>
        <v>6</v>
      </c>
      <c r="G8278" t="str">
        <f t="shared" si="518"/>
        <v>1.30.14858/mantid-1.30.14858-SnowLeopard.dmg</v>
      </c>
      <c r="H8278" t="str">
        <f t="shared" si="519"/>
        <v>1.30.14858</v>
      </c>
    </row>
    <row r="8279" spans="1:8">
      <c r="A8279" t="s">
        <v>9740</v>
      </c>
      <c r="B8279" t="s">
        <v>9565</v>
      </c>
      <c r="C8279" t="s">
        <v>9741</v>
      </c>
      <c r="D8279" t="str">
        <f>IF(IFERROR(MATCH(B8279,'Spider ip adresses'!A:A,0),0)&gt;0,"",RIGHT(C8279,3))</f>
        <v>deb</v>
      </c>
      <c r="E8279" t="str">
        <f t="shared" si="516"/>
        <v>/CurrentBuild/mantid_1.32.1651-1_amd64.deb</v>
      </c>
      <c r="F8279">
        <f t="shared" si="517"/>
        <v>2</v>
      </c>
      <c r="G8279" t="str">
        <f t="shared" si="518"/>
        <v>CurrentBuild/mantid_1.32.1651-1_amd64.deb</v>
      </c>
      <c r="H8279" t="str">
        <f t="shared" si="519"/>
        <v>CurrentBuild</v>
      </c>
    </row>
    <row r="8280" spans="1:8">
      <c r="A8280" t="s">
        <v>9742</v>
      </c>
      <c r="B8280" t="s">
        <v>968</v>
      </c>
      <c r="C8280" t="s">
        <v>9743</v>
      </c>
      <c r="D8280" t="str">
        <f>IF(IFERROR(MATCH(B8280,'Spider ip adresses'!A:A,0),0)&gt;0,"",RIGHT(C8280,3))</f>
        <v>msi</v>
      </c>
      <c r="E8280" t="str">
        <f t="shared" si="516"/>
        <v>/CurrentBuild/mantid-1.32.1651-win32.msi</v>
      </c>
      <c r="F8280">
        <f t="shared" si="517"/>
        <v>2</v>
      </c>
      <c r="G8280" t="str">
        <f t="shared" si="518"/>
        <v>CurrentBuild/mantid-1.32.1651-win32.msi</v>
      </c>
      <c r="H8280" t="str">
        <f t="shared" si="519"/>
        <v>CurrentBuild</v>
      </c>
    </row>
    <row r="8281" spans="1:8">
      <c r="A8281" t="s">
        <v>9744</v>
      </c>
      <c r="B8281" t="s">
        <v>9745</v>
      </c>
      <c r="C8281" t="s">
        <v>9746</v>
      </c>
      <c r="D8281" t="str">
        <f>IF(IFERROR(MATCH(B8281,'Spider ip adresses'!A:A,0),0)&gt;0,"",RIGHT(C8281,3))</f>
        <v>dmg</v>
      </c>
      <c r="E8281" t="str">
        <f t="shared" si="516"/>
        <v>/CurrentBuild/mantid-1.32.1651-SnowLeopard.dmg</v>
      </c>
      <c r="F8281">
        <f t="shared" si="517"/>
        <v>2</v>
      </c>
      <c r="G8281" t="str">
        <f t="shared" si="518"/>
        <v>CurrentBuild/mantid-1.32.1651-SnowLeopard.dmg</v>
      </c>
      <c r="H8281" t="str">
        <f t="shared" si="519"/>
        <v>CurrentBuild</v>
      </c>
    </row>
    <row r="8282" spans="1:8">
      <c r="A8282" t="s">
        <v>9747</v>
      </c>
      <c r="B8282" t="s">
        <v>9748</v>
      </c>
      <c r="C8282" t="s">
        <v>7315</v>
      </c>
      <c r="D8282" t="str">
        <f>IF(IFERROR(MATCH(B8282,'Spider ip adresses'!A:A,0),0)&gt;0,"",RIGHT(C8282,3))</f>
        <v>msi</v>
      </c>
      <c r="E8282" t="str">
        <f t="shared" si="516"/>
        <v>kits/1.30.14858/Mantid-64bit.msi</v>
      </c>
      <c r="F8282">
        <f t="shared" si="517"/>
        <v>6</v>
      </c>
      <c r="G8282" t="str">
        <f t="shared" si="518"/>
        <v>1.30.14858/Mantid-64bit.msi</v>
      </c>
      <c r="H8282" t="str">
        <f t="shared" si="519"/>
        <v>1.30.14858</v>
      </c>
    </row>
    <row r="8283" spans="1:8">
      <c r="A8283" t="s">
        <v>9749</v>
      </c>
      <c r="B8283" t="s">
        <v>9748</v>
      </c>
      <c r="C8283" t="s">
        <v>7315</v>
      </c>
      <c r="D8283" t="str">
        <f>IF(IFERROR(MATCH(B8283,'Spider ip adresses'!A:A,0),0)&gt;0,"",RIGHT(C8283,3))</f>
        <v>msi</v>
      </c>
      <c r="E8283" t="str">
        <f t="shared" si="516"/>
        <v>kits/1.30.14858/Mantid-64bit.msi</v>
      </c>
      <c r="F8283">
        <f t="shared" si="517"/>
        <v>6</v>
      </c>
      <c r="G8283" t="str">
        <f t="shared" si="518"/>
        <v>1.30.14858/Mantid-64bit.msi</v>
      </c>
      <c r="H8283" t="str">
        <f t="shared" si="519"/>
        <v>1.30.14858</v>
      </c>
    </row>
    <row r="8284" spans="1:8">
      <c r="A8284" t="s">
        <v>9750</v>
      </c>
      <c r="B8284" t="s">
        <v>9748</v>
      </c>
      <c r="C8284" t="s">
        <v>7325</v>
      </c>
      <c r="D8284" t="str">
        <f>IF(IFERROR(MATCH(B8284,'Spider ip adresses'!A:A,0),0)&gt;0,"",RIGHT(C8284,3))</f>
        <v>msi</v>
      </c>
      <c r="E8284" t="str">
        <f t="shared" si="516"/>
        <v>kits/1.30.14858/Mantid-32bit.msi</v>
      </c>
      <c r="F8284">
        <f t="shared" si="517"/>
        <v>6</v>
      </c>
      <c r="G8284" t="str">
        <f t="shared" si="518"/>
        <v>1.30.14858/Mantid-32bit.msi</v>
      </c>
      <c r="H8284" t="str">
        <f t="shared" si="519"/>
        <v>1.30.14858</v>
      </c>
    </row>
    <row r="8285" spans="1:8">
      <c r="A8285" t="s">
        <v>9751</v>
      </c>
      <c r="B8285" t="s">
        <v>9752</v>
      </c>
      <c r="C8285" t="s">
        <v>7315</v>
      </c>
      <c r="D8285" t="str">
        <f>IF(IFERROR(MATCH(B8285,'Spider ip adresses'!A:A,0),0)&gt;0,"",RIGHT(C8285,3))</f>
        <v>msi</v>
      </c>
      <c r="E8285" t="str">
        <f t="shared" si="516"/>
        <v>kits/1.30.14858/Mantid-64bit.msi</v>
      </c>
      <c r="F8285">
        <f t="shared" si="517"/>
        <v>6</v>
      </c>
      <c r="G8285" t="str">
        <f t="shared" si="518"/>
        <v>1.30.14858/Mantid-64bit.msi</v>
      </c>
      <c r="H8285" t="str">
        <f t="shared" si="519"/>
        <v>1.30.14858</v>
      </c>
    </row>
    <row r="8286" spans="1:8">
      <c r="A8286" t="s">
        <v>9753</v>
      </c>
      <c r="B8286" t="s">
        <v>1116</v>
      </c>
      <c r="C8286" t="s">
        <v>9754</v>
      </c>
      <c r="D8286" t="str">
        <f>IF(IFERROR(MATCH(B8286,'Spider ip adresses'!A:A,0),0)&gt;0,"",RIGHT(C8286,3))</f>
        <v>msi</v>
      </c>
      <c r="E8286" t="str">
        <f t="shared" si="516"/>
        <v>/CurrentBuild/mantid-1.32.1651-win64.msi</v>
      </c>
      <c r="F8286">
        <f t="shared" si="517"/>
        <v>2</v>
      </c>
      <c r="G8286" t="str">
        <f t="shared" si="518"/>
        <v>CurrentBuild/mantid-1.32.1651-win64.msi</v>
      </c>
      <c r="H8286" t="str">
        <f t="shared" si="519"/>
        <v>CurrentBuild</v>
      </c>
    </row>
    <row r="8287" spans="1:8">
      <c r="A8287" t="s">
        <v>9755</v>
      </c>
      <c r="B8287" t="s">
        <v>8133</v>
      </c>
      <c r="C8287" t="s">
        <v>7325</v>
      </c>
      <c r="D8287" t="str">
        <f>IF(IFERROR(MATCH(B8287,'Spider ip adresses'!A:A,0),0)&gt;0,"",RIGHT(C8287,3))</f>
        <v>msi</v>
      </c>
      <c r="E8287" t="str">
        <f t="shared" si="516"/>
        <v>kits/1.30.14858/Mantid-32bit.msi</v>
      </c>
      <c r="F8287">
        <f t="shared" si="517"/>
        <v>6</v>
      </c>
      <c r="G8287" t="str">
        <f t="shared" si="518"/>
        <v>1.30.14858/Mantid-32bit.msi</v>
      </c>
      <c r="H8287" t="str">
        <f t="shared" si="519"/>
        <v>1.30.14858</v>
      </c>
    </row>
    <row r="8288" spans="1:8">
      <c r="A8288" t="s">
        <v>9756</v>
      </c>
      <c r="B8288" t="s">
        <v>679</v>
      </c>
      <c r="C8288" t="s">
        <v>7372</v>
      </c>
      <c r="D8288" t="str">
        <f>IF(IFERROR(MATCH(B8288,'Spider ip adresses'!A:A,0),0)&gt;0,"",RIGHT(C8288,3))</f>
        <v>deb</v>
      </c>
      <c r="E8288" t="str">
        <f t="shared" si="516"/>
        <v>kits/1.30.14858/mantid_vates_1.30.14858-1_amd64.deb</v>
      </c>
      <c r="F8288">
        <f t="shared" si="517"/>
        <v>6</v>
      </c>
      <c r="G8288" t="str">
        <f t="shared" si="518"/>
        <v>1.30.14858/mantid_vates_1.30.14858-1_amd64.deb</v>
      </c>
      <c r="H8288" t="str">
        <f t="shared" si="519"/>
        <v>1.30.14858</v>
      </c>
    </row>
    <row r="8289" spans="1:8">
      <c r="A8289" t="s">
        <v>9757</v>
      </c>
      <c r="B8289" t="s">
        <v>679</v>
      </c>
      <c r="C8289" t="s">
        <v>4818</v>
      </c>
      <c r="D8289" t="str">
        <f>IF(IFERROR(MATCH(B8289,'Spider ip adresses'!A:A,0),0)&gt;0,"",RIGHT(C8289,3))</f>
        <v>deb</v>
      </c>
      <c r="E8289" t="str">
        <f t="shared" si="516"/>
        <v>kits/1.29.12931/mantid_1.29.12931-1_amd64.deb</v>
      </c>
      <c r="F8289">
        <f t="shared" si="517"/>
        <v>6</v>
      </c>
      <c r="G8289" t="str">
        <f t="shared" si="518"/>
        <v>1.29.12931/mantid_1.29.12931-1_amd64.deb</v>
      </c>
      <c r="H8289" t="str">
        <f t="shared" si="519"/>
        <v>1.29.12931</v>
      </c>
    </row>
    <row r="8290" spans="1:8">
      <c r="A8290" t="s">
        <v>9758</v>
      </c>
      <c r="B8290" t="s">
        <v>9611</v>
      </c>
      <c r="C8290" t="s">
        <v>1372</v>
      </c>
      <c r="D8290" t="str">
        <f>IF(IFERROR(MATCH(B8290,'Spider ip adresses'!A:A,0),0)&gt;0,"",RIGHT(C8290,3))</f>
        <v>dmg</v>
      </c>
      <c r="E8290" t="str">
        <f t="shared" si="516"/>
        <v>kits/1.1.9556/Mantid.dmg</v>
      </c>
      <c r="F8290">
        <f t="shared" si="517"/>
        <v>6</v>
      </c>
      <c r="G8290" t="str">
        <f t="shared" si="518"/>
        <v>1.1.9556/Mantid.dmg</v>
      </c>
      <c r="H8290" t="str">
        <f t="shared" si="519"/>
        <v>1.1.9556</v>
      </c>
    </row>
    <row r="8291" spans="1:8">
      <c r="A8291" t="s">
        <v>9759</v>
      </c>
      <c r="B8291" t="s">
        <v>9611</v>
      </c>
      <c r="C8291" t="s">
        <v>1267</v>
      </c>
      <c r="D8291" t="str">
        <f>IF(IFERROR(MATCH(B8291,'Spider ip adresses'!A:A,0),0)&gt;0,"",RIGHT(C8291,3))</f>
        <v>msi</v>
      </c>
      <c r="E8291" t="str">
        <f t="shared" si="516"/>
        <v>kits/1.1.9556/Mantid.msi</v>
      </c>
      <c r="F8291">
        <f t="shared" si="517"/>
        <v>6</v>
      </c>
      <c r="G8291" t="str">
        <f t="shared" si="518"/>
        <v>1.1.9556/Mantid.msi</v>
      </c>
      <c r="H8291" t="str">
        <f t="shared" si="519"/>
        <v>1.1.9556</v>
      </c>
    </row>
    <row r="8292" spans="1:8">
      <c r="A8292" t="s">
        <v>9760</v>
      </c>
      <c r="B8292" t="s">
        <v>9611</v>
      </c>
      <c r="C8292" t="s">
        <v>3568</v>
      </c>
      <c r="D8292" t="str">
        <f>IF(IFERROR(MATCH(B8292,'Spider ip adresses'!A:A,0),0)&gt;0,"",RIGHT(C8292,3))</f>
        <v>htm</v>
      </c>
      <c r="E8292" t="str">
        <f t="shared" si="516"/>
        <v>kits/1.28.11227b/ReleaseNotes.htm</v>
      </c>
      <c r="F8292">
        <f t="shared" si="517"/>
        <v>6</v>
      </c>
      <c r="G8292" t="str">
        <f t="shared" si="518"/>
        <v>1.28.11227b/ReleaseNotes.htm</v>
      </c>
      <c r="H8292" t="str">
        <f t="shared" si="519"/>
        <v>1.28.11227</v>
      </c>
    </row>
    <row r="8293" spans="1:8">
      <c r="A8293" t="s">
        <v>9761</v>
      </c>
      <c r="B8293" t="s">
        <v>3143</v>
      </c>
      <c r="C8293" t="s">
        <v>9743</v>
      </c>
      <c r="D8293" t="str">
        <f>IF(IFERROR(MATCH(B8293,'Spider ip adresses'!A:A,0),0)&gt;0,"",RIGHT(C8293,3))</f>
        <v>msi</v>
      </c>
      <c r="E8293" t="str">
        <f t="shared" si="516"/>
        <v>/CurrentBuild/mantid-1.32.1651-win32.msi</v>
      </c>
      <c r="F8293">
        <f t="shared" si="517"/>
        <v>2</v>
      </c>
      <c r="G8293" t="str">
        <f t="shared" si="518"/>
        <v>CurrentBuild/mantid-1.32.1651-win32.msi</v>
      </c>
      <c r="H8293" t="str">
        <f t="shared" si="519"/>
        <v>CurrentBuild</v>
      </c>
    </row>
    <row r="8294" spans="1:8">
      <c r="A8294" t="s">
        <v>9762</v>
      </c>
      <c r="B8294" t="s">
        <v>9763</v>
      </c>
      <c r="C8294" t="s">
        <v>9746</v>
      </c>
      <c r="D8294" t="str">
        <f>IF(IFERROR(MATCH(B8294,'Spider ip adresses'!A:A,0),0)&gt;0,"",RIGHT(C8294,3))</f>
        <v>dmg</v>
      </c>
      <c r="E8294" t="str">
        <f t="shared" si="516"/>
        <v>/CurrentBuild/mantid-1.32.1651-SnowLeopard.dmg</v>
      </c>
      <c r="F8294">
        <f t="shared" si="517"/>
        <v>2</v>
      </c>
      <c r="G8294" t="str">
        <f t="shared" si="518"/>
        <v>CurrentBuild/mantid-1.32.1651-SnowLeopard.dmg</v>
      </c>
      <c r="H8294" t="str">
        <f t="shared" si="519"/>
        <v>CurrentBuild</v>
      </c>
    </row>
    <row r="8295" spans="1:8">
      <c r="A8295" t="s">
        <v>9764</v>
      </c>
      <c r="B8295" t="s">
        <v>1447</v>
      </c>
      <c r="C8295" t="s">
        <v>3552</v>
      </c>
      <c r="D8295" t="str">
        <f>IF(IFERROR(MATCH(B8295,'Spider ip adresses'!A:A,0),0)&gt;0,"",RIGHT(C8295,3))</f>
        <v>msi</v>
      </c>
      <c r="E8295" t="str">
        <f t="shared" si="516"/>
        <v>kits/1.28.11227b/Mantid-32bit.msi</v>
      </c>
      <c r="F8295">
        <f t="shared" si="517"/>
        <v>6</v>
      </c>
      <c r="G8295" t="str">
        <f t="shared" si="518"/>
        <v>1.28.11227b/Mantid-32bit.msi</v>
      </c>
      <c r="H8295" t="str">
        <f t="shared" si="519"/>
        <v>1.28.11227</v>
      </c>
    </row>
    <row r="8296" spans="1:8">
      <c r="A8296" t="s">
        <v>9765</v>
      </c>
      <c r="B8296" t="s">
        <v>9466</v>
      </c>
      <c r="C8296" t="s">
        <v>1287</v>
      </c>
      <c r="D8296" t="str">
        <f>IF(IFERROR(MATCH(B8296,'Spider ip adresses'!A:A,0),0)&gt;0,"",RIGHT(C8296,3))</f>
        <v>msi</v>
      </c>
      <c r="E8296" t="str">
        <f t="shared" si="516"/>
        <v>kits/1.1.9556/Mantid64.msi</v>
      </c>
      <c r="F8296">
        <f t="shared" si="517"/>
        <v>6</v>
      </c>
      <c r="G8296" t="str">
        <f t="shared" si="518"/>
        <v>1.1.9556/Mantid64.msi</v>
      </c>
      <c r="H8296" t="str">
        <f t="shared" si="519"/>
        <v>1.1.9556</v>
      </c>
    </row>
    <row r="8297" spans="1:8">
      <c r="A8297" t="s">
        <v>9766</v>
      </c>
      <c r="B8297" t="s">
        <v>9466</v>
      </c>
      <c r="C8297" t="s">
        <v>1280</v>
      </c>
      <c r="D8297" t="str">
        <f>IF(IFERROR(MATCH(B8297,'Spider ip adresses'!A:A,0),0)&gt;0,"",RIGHT(C8297,3))</f>
        <v>htm</v>
      </c>
      <c r="E8297" t="str">
        <f t="shared" si="516"/>
        <v>kits/1.1.9556/ReleaseNotes.htm</v>
      </c>
      <c r="F8297">
        <f t="shared" si="517"/>
        <v>6</v>
      </c>
      <c r="G8297" t="str">
        <f t="shared" si="518"/>
        <v>1.1.9556/ReleaseNotes.htm</v>
      </c>
      <c r="H8297" t="str">
        <f t="shared" si="519"/>
        <v>1.1.9556</v>
      </c>
    </row>
    <row r="8298" spans="1:8">
      <c r="A8298" t="s">
        <v>9767</v>
      </c>
      <c r="B8298" t="s">
        <v>9466</v>
      </c>
      <c r="C8298" t="s">
        <v>3552</v>
      </c>
      <c r="D8298" t="str">
        <f>IF(IFERROR(MATCH(B8298,'Spider ip adresses'!A:A,0),0)&gt;0,"",RIGHT(C8298,3))</f>
        <v>msi</v>
      </c>
      <c r="E8298" t="str">
        <f t="shared" si="516"/>
        <v>kits/1.28.11227b/Mantid-32bit.msi</v>
      </c>
      <c r="F8298">
        <f t="shared" si="517"/>
        <v>6</v>
      </c>
      <c r="G8298" t="str">
        <f t="shared" si="518"/>
        <v>1.28.11227b/Mantid-32bit.msi</v>
      </c>
      <c r="H8298" t="str">
        <f t="shared" si="519"/>
        <v>1.28.11227</v>
      </c>
    </row>
    <row r="8299" spans="1:8">
      <c r="A8299" t="s">
        <v>9768</v>
      </c>
      <c r="B8299" t="s">
        <v>9466</v>
      </c>
      <c r="C8299" t="s">
        <v>3638</v>
      </c>
      <c r="D8299" t="str">
        <f>IF(IFERROR(MATCH(B8299,'Spider ip adresses'!A:A,0),0)&gt;0,"",RIGHT(C8299,3))</f>
        <v>msi</v>
      </c>
      <c r="E8299" t="str">
        <f t="shared" si="516"/>
        <v>kits/1.28.11227b/Mantid-64bit.msi</v>
      </c>
      <c r="F8299">
        <f t="shared" si="517"/>
        <v>6</v>
      </c>
      <c r="G8299" t="str">
        <f t="shared" si="518"/>
        <v>1.28.11227b/Mantid-64bit.msi</v>
      </c>
      <c r="H8299" t="str">
        <f t="shared" si="519"/>
        <v>1.28.11227</v>
      </c>
    </row>
    <row r="8300" spans="1:8">
      <c r="A8300" t="s">
        <v>9769</v>
      </c>
      <c r="B8300" t="s">
        <v>5734</v>
      </c>
      <c r="C8300" t="s">
        <v>9770</v>
      </c>
      <c r="D8300" t="str">
        <f>IF(IFERROR(MATCH(B8300,'Spider ip adresses'!A:A,0),0)&gt;0,"",RIGHT(C8300,3))</f>
        <v>msi</v>
      </c>
      <c r="E8300" t="str">
        <f t="shared" si="516"/>
        <v>/CurrentBuild/mantid-1.32.1692-win64.msi</v>
      </c>
      <c r="F8300">
        <f t="shared" si="517"/>
        <v>2</v>
      </c>
      <c r="G8300" t="str">
        <f t="shared" si="518"/>
        <v>CurrentBuild/mantid-1.32.1692-win64.msi</v>
      </c>
      <c r="H8300" t="str">
        <f t="shared" si="519"/>
        <v>CurrentBuild</v>
      </c>
    </row>
    <row r="8301" spans="1:8">
      <c r="A8301" t="s">
        <v>9771</v>
      </c>
      <c r="B8301" t="s">
        <v>9772</v>
      </c>
      <c r="C8301" t="s">
        <v>7315</v>
      </c>
      <c r="D8301" t="str">
        <f>IF(IFERROR(MATCH(B8301,'Spider ip adresses'!A:A,0),0)&gt;0,"",RIGHT(C8301,3))</f>
        <v>msi</v>
      </c>
      <c r="E8301" t="str">
        <f t="shared" si="516"/>
        <v>kits/1.30.14858/Mantid-64bit.msi</v>
      </c>
      <c r="F8301">
        <f t="shared" si="517"/>
        <v>6</v>
      </c>
      <c r="G8301" t="str">
        <f t="shared" si="518"/>
        <v>1.30.14858/Mantid-64bit.msi</v>
      </c>
      <c r="H8301" t="str">
        <f t="shared" si="519"/>
        <v>1.30.14858</v>
      </c>
    </row>
    <row r="8302" spans="1:8">
      <c r="A8302" t="s">
        <v>9773</v>
      </c>
      <c r="B8302" t="s">
        <v>9774</v>
      </c>
      <c r="C8302" t="s">
        <v>1267</v>
      </c>
      <c r="D8302" t="str">
        <f>IF(IFERROR(MATCH(B8302,'Spider ip adresses'!A:A,0),0)&gt;0,"",RIGHT(C8302,3))</f>
        <v>msi</v>
      </c>
      <c r="E8302" t="str">
        <f t="shared" si="516"/>
        <v>kits/1.1.9556/Mantid.msi</v>
      </c>
      <c r="F8302">
        <f t="shared" si="517"/>
        <v>6</v>
      </c>
      <c r="G8302" t="str">
        <f t="shared" si="518"/>
        <v>1.1.9556/Mantid.msi</v>
      </c>
      <c r="H8302" t="str">
        <f t="shared" si="519"/>
        <v>1.1.9556</v>
      </c>
    </row>
    <row r="8303" spans="1:8">
      <c r="A8303" t="s">
        <v>9775</v>
      </c>
      <c r="B8303" t="s">
        <v>9774</v>
      </c>
      <c r="C8303" t="s">
        <v>7325</v>
      </c>
      <c r="D8303" t="str">
        <f>IF(IFERROR(MATCH(B8303,'Spider ip adresses'!A:A,0),0)&gt;0,"",RIGHT(C8303,3))</f>
        <v>msi</v>
      </c>
      <c r="E8303" t="str">
        <f t="shared" si="516"/>
        <v>kits/1.30.14858/Mantid-32bit.msi</v>
      </c>
      <c r="F8303">
        <f t="shared" si="517"/>
        <v>6</v>
      </c>
      <c r="G8303" t="str">
        <f t="shared" si="518"/>
        <v>1.30.14858/Mantid-32bit.msi</v>
      </c>
      <c r="H8303" t="str">
        <f t="shared" si="519"/>
        <v>1.30.14858</v>
      </c>
    </row>
    <row r="8304" spans="1:8">
      <c r="A8304" t="s">
        <v>9776</v>
      </c>
      <c r="B8304" t="s">
        <v>9772</v>
      </c>
      <c r="C8304" t="s">
        <v>7315</v>
      </c>
      <c r="D8304" t="str">
        <f>IF(IFERROR(MATCH(B8304,'Spider ip adresses'!A:A,0),0)&gt;0,"",RIGHT(C8304,3))</f>
        <v>msi</v>
      </c>
      <c r="E8304" t="str">
        <f t="shared" si="516"/>
        <v>kits/1.30.14858/Mantid-64bit.msi</v>
      </c>
      <c r="F8304">
        <f t="shared" si="517"/>
        <v>6</v>
      </c>
      <c r="G8304" t="str">
        <f t="shared" si="518"/>
        <v>1.30.14858/Mantid-64bit.msi</v>
      </c>
      <c r="H8304" t="str">
        <f t="shared" si="519"/>
        <v>1.30.14858</v>
      </c>
    </row>
    <row r="8305" spans="1:8">
      <c r="A8305" t="s">
        <v>9777</v>
      </c>
      <c r="B8305" t="s">
        <v>9772</v>
      </c>
      <c r="C8305" t="s">
        <v>7325</v>
      </c>
      <c r="D8305" t="str">
        <f>IF(IFERROR(MATCH(B8305,'Spider ip adresses'!A:A,0),0)&gt;0,"",RIGHT(C8305,3))</f>
        <v>msi</v>
      </c>
      <c r="E8305" t="str">
        <f t="shared" si="516"/>
        <v>kits/1.30.14858/Mantid-32bit.msi</v>
      </c>
      <c r="F8305">
        <f t="shared" si="517"/>
        <v>6</v>
      </c>
      <c r="G8305" t="str">
        <f t="shared" si="518"/>
        <v>1.30.14858/Mantid-32bit.msi</v>
      </c>
      <c r="H8305" t="str">
        <f t="shared" si="519"/>
        <v>1.30.14858</v>
      </c>
    </row>
    <row r="8306" spans="1:8">
      <c r="A8306" t="s">
        <v>9778</v>
      </c>
      <c r="B8306" t="s">
        <v>9772</v>
      </c>
      <c r="C8306" t="s">
        <v>7315</v>
      </c>
      <c r="D8306" t="str">
        <f>IF(IFERROR(MATCH(B8306,'Spider ip adresses'!A:A,0),0)&gt;0,"",RIGHT(C8306,3))</f>
        <v>msi</v>
      </c>
      <c r="E8306" t="str">
        <f t="shared" si="516"/>
        <v>kits/1.30.14858/Mantid-64bit.msi</v>
      </c>
      <c r="F8306">
        <f t="shared" si="517"/>
        <v>6</v>
      </c>
      <c r="G8306" t="str">
        <f t="shared" si="518"/>
        <v>1.30.14858/Mantid-64bit.msi</v>
      </c>
      <c r="H8306" t="str">
        <f t="shared" si="519"/>
        <v>1.30.14858</v>
      </c>
    </row>
    <row r="8307" spans="1:8">
      <c r="A8307" t="s">
        <v>9779</v>
      </c>
      <c r="B8307" t="s">
        <v>1449</v>
      </c>
      <c r="C8307" t="s">
        <v>1534</v>
      </c>
      <c r="D8307" t="str">
        <f>IF(IFERROR(MATCH(B8307,'Spider ip adresses'!A:A,0),0)&gt;0,"",RIGHT(C8307,3))</f>
        <v>msi</v>
      </c>
      <c r="E8307" t="str">
        <f t="shared" si="516"/>
        <v>/CurrentBuild/Mantid-64bit.msi</v>
      </c>
      <c r="F8307">
        <f t="shared" si="517"/>
        <v>2</v>
      </c>
      <c r="G8307" t="str">
        <f t="shared" si="518"/>
        <v>CurrentBuild/Mantid-64bit.msi</v>
      </c>
      <c r="H8307" t="str">
        <f t="shared" si="519"/>
        <v>CurrentBuild</v>
      </c>
    </row>
    <row r="8308" spans="1:8">
      <c r="A8308" t="s">
        <v>9780</v>
      </c>
      <c r="B8308" t="s">
        <v>1449</v>
      </c>
      <c r="C8308" t="s">
        <v>54</v>
      </c>
      <c r="D8308" t="str">
        <f>IF(IFERROR(MATCH(B8308,'Spider ip adresses'!A:A,0),0)&gt;0,"",RIGHT(C8308,3))</f>
        <v>dmg</v>
      </c>
      <c r="E8308" t="str">
        <f t="shared" si="516"/>
        <v>/CurrentBuild/Mantid.dmg</v>
      </c>
      <c r="F8308">
        <f t="shared" si="517"/>
        <v>2</v>
      </c>
      <c r="G8308" t="str">
        <f t="shared" si="518"/>
        <v>CurrentBuild/Mantid.dmg</v>
      </c>
      <c r="H8308" t="str">
        <f t="shared" si="519"/>
        <v>CurrentBuild</v>
      </c>
    </row>
    <row r="8309" spans="1:8">
      <c r="A8309" t="s">
        <v>9781</v>
      </c>
      <c r="B8309" t="s">
        <v>1449</v>
      </c>
      <c r="C8309" t="s">
        <v>4562</v>
      </c>
      <c r="D8309" t="str">
        <f>IF(IFERROR(MATCH(B8309,'Spider ip adresses'!A:A,0),0)&gt;0,"",RIGHT(C8309,3))</f>
        <v>TES</v>
      </c>
      <c r="E8309" t="str">
        <f t="shared" si="516"/>
        <v>/CurrentBuild/VATES</v>
      </c>
      <c r="F8309">
        <f t="shared" si="517"/>
        <v>2</v>
      </c>
      <c r="G8309" t="str">
        <f t="shared" si="518"/>
        <v>CurrentBuild/VATES</v>
      </c>
      <c r="H8309" t="str">
        <f t="shared" si="519"/>
        <v>CurrentBuild</v>
      </c>
    </row>
    <row r="8310" spans="1:8">
      <c r="A8310" t="s">
        <v>9782</v>
      </c>
      <c r="B8310" t="s">
        <v>1449</v>
      </c>
      <c r="C8310" t="s">
        <v>4591</v>
      </c>
      <c r="D8310" t="str">
        <f>IF(IFERROR(MATCH(B8310,'Spider ip adresses'!A:A,0),0)&gt;0,"",RIGHT(C8310,3))</f>
        <v>rpm</v>
      </c>
      <c r="E8310" t="str">
        <f t="shared" si="516"/>
        <v>/CurrentBuild/VATES/ParaView-Development-3.10.1-Linux-x86_64.rpm</v>
      </c>
      <c r="F8310">
        <f t="shared" si="517"/>
        <v>2</v>
      </c>
      <c r="G8310" t="str">
        <f t="shared" si="518"/>
        <v>CurrentBuild/VATES/ParaView-Development-3.10.1-Lin</v>
      </c>
      <c r="H8310" t="str">
        <f t="shared" si="519"/>
        <v>CurrentBuild</v>
      </c>
    </row>
    <row r="8311" spans="1:8">
      <c r="A8311" t="s">
        <v>9783</v>
      </c>
      <c r="B8311" t="s">
        <v>1449</v>
      </c>
      <c r="C8311" t="s">
        <v>5318</v>
      </c>
      <c r="D8311" t="str">
        <f>IF(IFERROR(MATCH(B8311,'Spider ip adresses'!A:A,0),0)&gt;0,"",RIGHT(C8311,3))</f>
        <v>deb</v>
      </c>
      <c r="E8311" t="str">
        <f t="shared" si="516"/>
        <v>/CurrentBuild/mantid_1.29.13247-1_amd64.deb</v>
      </c>
      <c r="F8311">
        <f t="shared" si="517"/>
        <v>2</v>
      </c>
      <c r="G8311" t="str">
        <f t="shared" si="518"/>
        <v>CurrentBuild/mantid_1.29.13247-1_amd64.deb</v>
      </c>
      <c r="H8311" t="str">
        <f t="shared" si="519"/>
        <v>CurrentBuild</v>
      </c>
    </row>
    <row r="8312" spans="1:8">
      <c r="A8312" t="s">
        <v>9784</v>
      </c>
      <c r="B8312" t="s">
        <v>1449</v>
      </c>
      <c r="C8312" t="s">
        <v>4757</v>
      </c>
      <c r="D8312" t="str">
        <f>IF(IFERROR(MATCH(B8312,'Spider ip adresses'!A:A,0),0)&gt;0,"",RIGHT(C8312,3))</f>
        <v>exe</v>
      </c>
      <c r="E8312" t="str">
        <f t="shared" si="516"/>
        <v>/kits/1.29.12931/VATES/Mantid_Vates-win32.exe</v>
      </c>
      <c r="F8312">
        <f t="shared" si="517"/>
        <v>2</v>
      </c>
      <c r="G8312" t="str">
        <f t="shared" si="518"/>
        <v>kits/1.29.12931/VATES/Mantid_Vates-win32.exe</v>
      </c>
      <c r="H8312" t="str">
        <f t="shared" si="519"/>
        <v>kits</v>
      </c>
    </row>
    <row r="8313" spans="1:8">
      <c r="A8313" t="s">
        <v>9785</v>
      </c>
      <c r="B8313" t="s">
        <v>1449</v>
      </c>
      <c r="C8313" t="s">
        <v>1300</v>
      </c>
      <c r="D8313" t="str">
        <f>IF(IFERROR(MATCH(B8313,'Spider ip adresses'!A:A,0),0)&gt;0,"",RIGHT(C8313,3))</f>
        <v>htm</v>
      </c>
      <c r="E8313" t="str">
        <f t="shared" si="516"/>
        <v>kits/1.0.4875/ReleaseNotes.htm</v>
      </c>
      <c r="F8313">
        <f t="shared" si="517"/>
        <v>6</v>
      </c>
      <c r="G8313" t="str">
        <f t="shared" si="518"/>
        <v>1.0.4875/ReleaseNotes.htm</v>
      </c>
      <c r="H8313" t="str">
        <f t="shared" si="519"/>
        <v>1.0.4875</v>
      </c>
    </row>
    <row r="8314" spans="1:8">
      <c r="A8314" t="s">
        <v>9786</v>
      </c>
      <c r="B8314" t="s">
        <v>1449</v>
      </c>
      <c r="C8314" t="s">
        <v>1307</v>
      </c>
      <c r="D8314" t="str">
        <f>IF(IFERROR(MATCH(B8314,'Spider ip adresses'!A:A,0),0)&gt;0,"",RIGHT(C8314,3))</f>
        <v>msi</v>
      </c>
      <c r="E8314" t="str">
        <f t="shared" si="516"/>
        <v>kits/1.1.7215/Mantid.msi</v>
      </c>
      <c r="F8314">
        <f t="shared" si="517"/>
        <v>6</v>
      </c>
      <c r="G8314" t="str">
        <f t="shared" si="518"/>
        <v>1.1.7215/Mantid.msi</v>
      </c>
      <c r="H8314" t="str">
        <f t="shared" si="519"/>
        <v>1.1.7215</v>
      </c>
    </row>
    <row r="8315" spans="1:8">
      <c r="A8315" t="s">
        <v>9787</v>
      </c>
      <c r="B8315" t="s">
        <v>1449</v>
      </c>
      <c r="C8315" t="s">
        <v>1329</v>
      </c>
      <c r="D8315" t="str">
        <f>IF(IFERROR(MATCH(B8315,'Spider ip adresses'!A:A,0),0)&gt;0,"",RIGHT(C8315,3))</f>
        <v>htm</v>
      </c>
      <c r="E8315" t="str">
        <f t="shared" si="516"/>
        <v>kits/1.1.7215/ReleaseNotes.htm</v>
      </c>
      <c r="F8315">
        <f t="shared" si="517"/>
        <v>6</v>
      </c>
      <c r="G8315" t="str">
        <f t="shared" si="518"/>
        <v>1.1.7215/ReleaseNotes.htm</v>
      </c>
      <c r="H8315" t="str">
        <f t="shared" si="519"/>
        <v>1.1.7215</v>
      </c>
    </row>
    <row r="8316" spans="1:8">
      <c r="A8316" t="s">
        <v>9788</v>
      </c>
      <c r="B8316" t="s">
        <v>1449</v>
      </c>
      <c r="C8316" t="s">
        <v>1317</v>
      </c>
      <c r="D8316" t="str">
        <f>IF(IFERROR(MATCH(B8316,'Spider ip adresses'!A:A,0),0)&gt;0,"",RIGHT(C8316,3))</f>
        <v>htm</v>
      </c>
      <c r="E8316" t="str">
        <f t="shared" ref="E8316:E8379" si="520">SUBSTITUTE(SUBSTITUTE(C8316,"Python25/",""),"Python27/","")</f>
        <v>kits/1.1.8226/ReleaseNotes.htm</v>
      </c>
      <c r="F8316">
        <f t="shared" ref="F8316:F8379" si="521">FIND("/",E8316)+1</f>
        <v>6</v>
      </c>
      <c r="G8316" t="str">
        <f t="shared" si="518"/>
        <v>1.1.8226/ReleaseNotes.htm</v>
      </c>
      <c r="H8316" t="str">
        <f t="shared" si="519"/>
        <v>1.1.8226</v>
      </c>
    </row>
    <row r="8317" spans="1:8">
      <c r="A8317" t="s">
        <v>9789</v>
      </c>
      <c r="B8317" t="s">
        <v>1449</v>
      </c>
      <c r="C8317" t="s">
        <v>3638</v>
      </c>
      <c r="D8317" t="str">
        <f>IF(IFERROR(MATCH(B8317,'Spider ip adresses'!A:A,0),0)&gt;0,"",RIGHT(C8317,3))</f>
        <v>msi</v>
      </c>
      <c r="E8317" t="str">
        <f t="shared" si="520"/>
        <v>kits/1.28.11227b/Mantid-64bit.msi</v>
      </c>
      <c r="F8317">
        <f t="shared" si="521"/>
        <v>6</v>
      </c>
      <c r="G8317" t="str">
        <f t="shared" si="518"/>
        <v>1.28.11227b/Mantid-64bit.msi</v>
      </c>
      <c r="H8317" t="str">
        <f t="shared" si="519"/>
        <v>1.28.11227</v>
      </c>
    </row>
    <row r="8318" spans="1:8">
      <c r="A8318" t="s">
        <v>9790</v>
      </c>
      <c r="B8318" t="s">
        <v>9791</v>
      </c>
      <c r="C8318" t="s">
        <v>9792</v>
      </c>
      <c r="D8318" t="str">
        <f>IF(IFERROR(MATCH(B8318,'Spider ip adresses'!A:A,0),0)&gt;0,"",RIGHT(C8318,3))</f>
        <v>rpm</v>
      </c>
      <c r="E8318" t="str">
        <f t="shared" si="520"/>
        <v>/CurrentBuild/mantid-1.32.1110-1.el6.x86_64.rpm</v>
      </c>
      <c r="F8318">
        <f t="shared" si="521"/>
        <v>2</v>
      </c>
      <c r="G8318" t="str">
        <f t="shared" si="518"/>
        <v>CurrentBuild/mantid-1.32.1110-1.el6.x86_64.rpm</v>
      </c>
      <c r="H8318" t="str">
        <f t="shared" si="519"/>
        <v>CurrentBuild</v>
      </c>
    </row>
    <row r="8319" spans="1:8">
      <c r="A8319" t="s">
        <v>9793</v>
      </c>
      <c r="B8319" t="s">
        <v>9791</v>
      </c>
      <c r="C8319" t="s">
        <v>9794</v>
      </c>
      <c r="D8319" t="str">
        <f>IF(IFERROR(MATCH(B8319,'Spider ip adresses'!A:A,0),0)&gt;0,"",RIGHT(C8319,3))</f>
        <v>rpm</v>
      </c>
      <c r="E8319" t="str">
        <f t="shared" si="520"/>
        <v>/CurrentBuild/mantid-1.32.1145-1.el5.x86_64.rpm</v>
      </c>
      <c r="F8319">
        <f t="shared" si="521"/>
        <v>2</v>
      </c>
      <c r="G8319" t="str">
        <f t="shared" si="518"/>
        <v>CurrentBuild/mantid-1.32.1145-1.el5.x86_64.rpm</v>
      </c>
      <c r="H8319" t="str">
        <f t="shared" si="519"/>
        <v>CurrentBuild</v>
      </c>
    </row>
    <row r="8320" spans="1:8">
      <c r="A8320" t="s">
        <v>9795</v>
      </c>
      <c r="B8320" t="s">
        <v>9791</v>
      </c>
      <c r="C8320" t="s">
        <v>9319</v>
      </c>
      <c r="D8320" t="str">
        <f>IF(IFERROR(MATCH(B8320,'Spider ip adresses'!A:A,0),0)&gt;0,"",RIGHT(C8320,3))</f>
        <v>dmg</v>
      </c>
      <c r="E8320" t="str">
        <f t="shared" si="520"/>
        <v>/CurrentBuild/mantid-1.32.1145-SnowLeopard.dmg</v>
      </c>
      <c r="F8320">
        <f t="shared" si="521"/>
        <v>2</v>
      </c>
      <c r="G8320" t="str">
        <f t="shared" si="518"/>
        <v>CurrentBuild/mantid-1.32.1145-SnowLeopard.dmg</v>
      </c>
      <c r="H8320" t="str">
        <f t="shared" si="519"/>
        <v>CurrentBuild</v>
      </c>
    </row>
    <row r="8321" spans="1:8">
      <c r="A8321" t="s">
        <v>9796</v>
      </c>
      <c r="B8321" t="s">
        <v>9791</v>
      </c>
      <c r="C8321" t="s">
        <v>9333</v>
      </c>
      <c r="D8321" t="str">
        <f>IF(IFERROR(MATCH(B8321,'Spider ip adresses'!A:A,0),0)&gt;0,"",RIGHT(C8321,3))</f>
        <v>.gz</v>
      </c>
      <c r="E8321" t="str">
        <f t="shared" si="520"/>
        <v>/CurrentBuild/mantid-1.32.1145-Source.tar.gz</v>
      </c>
      <c r="F8321">
        <f t="shared" si="521"/>
        <v>2</v>
      </c>
      <c r="G8321" t="str">
        <f t="shared" si="518"/>
        <v>CurrentBuild/mantid-1.32.1145-Source.tar.gz</v>
      </c>
      <c r="H8321" t="str">
        <f t="shared" si="519"/>
        <v>CurrentBuild</v>
      </c>
    </row>
    <row r="8322" spans="1:8">
      <c r="A8322" t="s">
        <v>9797</v>
      </c>
      <c r="B8322" t="s">
        <v>9791</v>
      </c>
      <c r="C8322" t="s">
        <v>9306</v>
      </c>
      <c r="D8322" t="str">
        <f>IF(IFERROR(MATCH(B8322,'Spider ip adresses'!A:A,0),0)&gt;0,"",RIGHT(C8322,3))</f>
        <v>msi</v>
      </c>
      <c r="E8322" t="str">
        <f t="shared" si="520"/>
        <v>/CurrentBuild/mantid-1.32.1145-win32.msi</v>
      </c>
      <c r="F8322">
        <f t="shared" si="521"/>
        <v>2</v>
      </c>
      <c r="G8322" t="str">
        <f t="shared" si="518"/>
        <v>CurrentBuild/mantid-1.32.1145-win32.msi</v>
      </c>
      <c r="H8322" t="str">
        <f t="shared" si="519"/>
        <v>CurrentBuild</v>
      </c>
    </row>
    <row r="8323" spans="1:8">
      <c r="A8323" t="s">
        <v>9798</v>
      </c>
      <c r="B8323" t="s">
        <v>9791</v>
      </c>
      <c r="C8323" t="s">
        <v>9315</v>
      </c>
      <c r="D8323" t="str">
        <f>IF(IFERROR(MATCH(B8323,'Spider ip adresses'!A:A,0),0)&gt;0,"",RIGHT(C8323,3))</f>
        <v>msi</v>
      </c>
      <c r="E8323" t="str">
        <f t="shared" si="520"/>
        <v>/CurrentBuild/mantid-1.32.1145-win64.msi</v>
      </c>
      <c r="F8323">
        <f t="shared" si="521"/>
        <v>2</v>
      </c>
      <c r="G8323" t="str">
        <f t="shared" ref="G8323:G8386" si="522">SUBSTITUTE(MID(E8323,F8323,50),"mantid/","")</f>
        <v>CurrentBuild/mantid-1.32.1145-win64.msi</v>
      </c>
      <c r="H8323" t="str">
        <f t="shared" ref="H8323:H8386" si="523">SUBSTITUTE(LEFT(G8323,FIND("/",G8323)-1),"b","")</f>
        <v>CurrentBuild</v>
      </c>
    </row>
    <row r="8324" spans="1:8">
      <c r="A8324" t="s">
        <v>9799</v>
      </c>
      <c r="B8324" t="s">
        <v>9791</v>
      </c>
      <c r="C8324" t="s">
        <v>9800</v>
      </c>
      <c r="D8324" t="str">
        <f>IF(IFERROR(MATCH(B8324,'Spider ip adresses'!A:A,0),0)&gt;0,"",RIGHT(C8324,3))</f>
        <v>deb</v>
      </c>
      <c r="E8324" t="str">
        <f t="shared" si="520"/>
        <v>/CurrentBuild/mantid_1.32.1145-1_amd64.deb</v>
      </c>
      <c r="F8324">
        <f t="shared" si="521"/>
        <v>2</v>
      </c>
      <c r="G8324" t="str">
        <f t="shared" si="522"/>
        <v>CurrentBuild/mantid_1.32.1145-1_amd64.deb</v>
      </c>
      <c r="H8324" t="str">
        <f t="shared" si="523"/>
        <v>CurrentBuild</v>
      </c>
    </row>
    <row r="8325" spans="1:8">
      <c r="A8325" t="s">
        <v>9801</v>
      </c>
      <c r="B8325" t="s">
        <v>9802</v>
      </c>
      <c r="C8325" t="s">
        <v>7315</v>
      </c>
      <c r="D8325" t="str">
        <f>IF(IFERROR(MATCH(B8325,'Spider ip adresses'!A:A,0),0)&gt;0,"",RIGHT(C8325,3))</f>
        <v>msi</v>
      </c>
      <c r="E8325" t="str">
        <f t="shared" si="520"/>
        <v>kits/1.30.14858/Mantid-64bit.msi</v>
      </c>
      <c r="F8325">
        <f t="shared" si="521"/>
        <v>6</v>
      </c>
      <c r="G8325" t="str">
        <f t="shared" si="522"/>
        <v>1.30.14858/Mantid-64bit.msi</v>
      </c>
      <c r="H8325" t="str">
        <f t="shared" si="523"/>
        <v>1.30.14858</v>
      </c>
    </row>
    <row r="8326" spans="1:8">
      <c r="A8326" t="s">
        <v>9803</v>
      </c>
      <c r="B8326" t="s">
        <v>9802</v>
      </c>
      <c r="C8326" t="s">
        <v>7325</v>
      </c>
      <c r="D8326" t="str">
        <f>IF(IFERROR(MATCH(B8326,'Spider ip adresses'!A:A,0),0)&gt;0,"",RIGHT(C8326,3))</f>
        <v>msi</v>
      </c>
      <c r="E8326" t="str">
        <f t="shared" si="520"/>
        <v>kits/1.30.14858/Mantid-32bit.msi</v>
      </c>
      <c r="F8326">
        <f t="shared" si="521"/>
        <v>6</v>
      </c>
      <c r="G8326" t="str">
        <f t="shared" si="522"/>
        <v>1.30.14858/Mantid-32bit.msi</v>
      </c>
      <c r="H8326" t="str">
        <f t="shared" si="523"/>
        <v>1.30.14858</v>
      </c>
    </row>
    <row r="8327" spans="1:8">
      <c r="A8327" t="s">
        <v>9804</v>
      </c>
      <c r="B8327" t="s">
        <v>9805</v>
      </c>
      <c r="C8327" t="s">
        <v>7325</v>
      </c>
      <c r="D8327" t="str">
        <f>IF(IFERROR(MATCH(B8327,'Spider ip adresses'!A:A,0),0)&gt;0,"",RIGHT(C8327,3))</f>
        <v>msi</v>
      </c>
      <c r="E8327" t="str">
        <f t="shared" si="520"/>
        <v>kits/1.30.14858/Mantid-32bit.msi</v>
      </c>
      <c r="F8327">
        <f t="shared" si="521"/>
        <v>6</v>
      </c>
      <c r="G8327" t="str">
        <f t="shared" si="522"/>
        <v>1.30.14858/Mantid-32bit.msi</v>
      </c>
      <c r="H8327" t="str">
        <f t="shared" si="523"/>
        <v>1.30.14858</v>
      </c>
    </row>
    <row r="8328" spans="1:8">
      <c r="A8328" t="s">
        <v>9806</v>
      </c>
      <c r="B8328" t="s">
        <v>5734</v>
      </c>
      <c r="C8328" t="s">
        <v>9807</v>
      </c>
      <c r="D8328" t="str">
        <f>IF(IFERROR(MATCH(B8328,'Spider ip adresses'!A:A,0),0)&gt;0,"",RIGHT(C8328,3))</f>
        <v>deb</v>
      </c>
      <c r="E8328" t="str">
        <f t="shared" si="520"/>
        <v>/CurrentBuild/mantid_1.32.1735-1_amd64.deb</v>
      </c>
      <c r="F8328">
        <f t="shared" si="521"/>
        <v>2</v>
      </c>
      <c r="G8328" t="str">
        <f t="shared" si="522"/>
        <v>CurrentBuild/mantid_1.32.1735-1_amd64.deb</v>
      </c>
      <c r="H8328" t="str">
        <f t="shared" si="523"/>
        <v>CurrentBuild</v>
      </c>
    </row>
    <row r="8329" spans="1:8">
      <c r="A8329" t="s">
        <v>9808</v>
      </c>
      <c r="B8329" t="s">
        <v>5734</v>
      </c>
      <c r="C8329" t="s">
        <v>7318</v>
      </c>
      <c r="D8329" t="str">
        <f>IF(IFERROR(MATCH(B8329,'Spider ip adresses'!A:A,0),0)&gt;0,"",RIGHT(C8329,3))</f>
        <v>htm</v>
      </c>
      <c r="E8329" t="str">
        <f t="shared" si="520"/>
        <v>kits/1.30.14858/ReleaseNotes.htm</v>
      </c>
      <c r="F8329">
        <f t="shared" si="521"/>
        <v>6</v>
      </c>
      <c r="G8329" t="str">
        <f t="shared" si="522"/>
        <v>1.30.14858/ReleaseNotes.htm</v>
      </c>
      <c r="H8329" t="str">
        <f t="shared" si="523"/>
        <v>1.30.14858</v>
      </c>
    </row>
    <row r="8330" spans="1:8">
      <c r="A8330" t="s">
        <v>9809</v>
      </c>
      <c r="B8330" t="s">
        <v>9810</v>
      </c>
      <c r="C8330" t="s">
        <v>7322</v>
      </c>
      <c r="D8330" t="str">
        <f>IF(IFERROR(MATCH(B8330,'Spider ip adresses'!A:A,0),0)&gt;0,"",RIGHT(C8330,3))</f>
        <v>dmg</v>
      </c>
      <c r="E8330" t="str">
        <f t="shared" si="520"/>
        <v>kits/1.30.14858/mantid-1.30.14858-SnowLeopard.dmg</v>
      </c>
      <c r="F8330">
        <f t="shared" si="521"/>
        <v>6</v>
      </c>
      <c r="G8330" t="str">
        <f t="shared" si="522"/>
        <v>1.30.14858/mantid-1.30.14858-SnowLeopard.dmg</v>
      </c>
      <c r="H8330" t="str">
        <f t="shared" si="523"/>
        <v>1.30.14858</v>
      </c>
    </row>
    <row r="8331" spans="1:8">
      <c r="A8331" t="s">
        <v>9811</v>
      </c>
      <c r="B8331" t="s">
        <v>5734</v>
      </c>
      <c r="C8331" t="s">
        <v>9807</v>
      </c>
      <c r="D8331" t="str">
        <f>IF(IFERROR(MATCH(B8331,'Spider ip adresses'!A:A,0),0)&gt;0,"",RIGHT(C8331,3))</f>
        <v>deb</v>
      </c>
      <c r="E8331" t="str">
        <f t="shared" si="520"/>
        <v>/CurrentBuild/mantid_1.32.1735-1_amd64.deb</v>
      </c>
      <c r="F8331">
        <f t="shared" si="521"/>
        <v>2</v>
      </c>
      <c r="G8331" t="str">
        <f t="shared" si="522"/>
        <v>CurrentBuild/mantid_1.32.1735-1_amd64.deb</v>
      </c>
      <c r="H8331" t="str">
        <f t="shared" si="523"/>
        <v>CurrentBuild</v>
      </c>
    </row>
    <row r="8332" spans="1:8">
      <c r="A8332" t="s">
        <v>9812</v>
      </c>
      <c r="B8332" t="s">
        <v>1014</v>
      </c>
      <c r="C8332" t="s">
        <v>9813</v>
      </c>
      <c r="D8332" t="str">
        <f>IF(IFERROR(MATCH(B8332,'Spider ip adresses'!A:A,0),0)&gt;0,"",RIGHT(C8332,3))</f>
        <v>msi</v>
      </c>
      <c r="E8332" t="str">
        <f t="shared" si="520"/>
        <v>/CurrentBuild/mantid-1.32.1784-win32.msi</v>
      </c>
      <c r="F8332">
        <f t="shared" si="521"/>
        <v>2</v>
      </c>
      <c r="G8332" t="str">
        <f t="shared" si="522"/>
        <v>CurrentBuild/mantid-1.32.1784-win32.msi</v>
      </c>
      <c r="H8332" t="str">
        <f t="shared" si="523"/>
        <v>CurrentBuild</v>
      </c>
    </row>
    <row r="8333" spans="1:8">
      <c r="A8333" t="s">
        <v>9814</v>
      </c>
      <c r="B8333" t="s">
        <v>1014</v>
      </c>
      <c r="C8333" t="s">
        <v>9813</v>
      </c>
      <c r="D8333" t="str">
        <f>IF(IFERROR(MATCH(B8333,'Spider ip adresses'!A:A,0),0)&gt;0,"",RIGHT(C8333,3))</f>
        <v>msi</v>
      </c>
      <c r="E8333" t="str">
        <f t="shared" si="520"/>
        <v>/CurrentBuild/mantid-1.32.1784-win32.msi</v>
      </c>
      <c r="F8333">
        <f t="shared" si="521"/>
        <v>2</v>
      </c>
      <c r="G8333" t="str">
        <f t="shared" si="522"/>
        <v>CurrentBuild/mantid-1.32.1784-win32.msi</v>
      </c>
      <c r="H8333" t="str">
        <f t="shared" si="523"/>
        <v>CurrentBuild</v>
      </c>
    </row>
    <row r="8334" spans="1:8">
      <c r="A8334" t="s">
        <v>9815</v>
      </c>
      <c r="B8334" t="s">
        <v>9816</v>
      </c>
      <c r="C8334" t="s">
        <v>1287</v>
      </c>
      <c r="D8334" t="str">
        <f>IF(IFERROR(MATCH(B8334,'Spider ip adresses'!A:A,0),0)&gt;0,"",RIGHT(C8334,3))</f>
        <v>msi</v>
      </c>
      <c r="E8334" t="str">
        <f t="shared" si="520"/>
        <v>kits/1.1.9556/Mantid64.msi</v>
      </c>
      <c r="F8334">
        <f t="shared" si="521"/>
        <v>6</v>
      </c>
      <c r="G8334" t="str">
        <f t="shared" si="522"/>
        <v>1.1.9556/Mantid64.msi</v>
      </c>
      <c r="H8334" t="str">
        <f t="shared" si="523"/>
        <v>1.1.9556</v>
      </c>
    </row>
    <row r="8335" spans="1:8">
      <c r="A8335" t="s">
        <v>9817</v>
      </c>
      <c r="B8335" t="s">
        <v>9816</v>
      </c>
      <c r="C8335" t="s">
        <v>1267</v>
      </c>
      <c r="D8335" t="str">
        <f>IF(IFERROR(MATCH(B8335,'Spider ip adresses'!A:A,0),0)&gt;0,"",RIGHT(C8335,3))</f>
        <v>msi</v>
      </c>
      <c r="E8335" t="str">
        <f t="shared" si="520"/>
        <v>kits/1.1.9556/Mantid.msi</v>
      </c>
      <c r="F8335">
        <f t="shared" si="521"/>
        <v>6</v>
      </c>
      <c r="G8335" t="str">
        <f t="shared" si="522"/>
        <v>1.1.9556/Mantid.msi</v>
      </c>
      <c r="H8335" t="str">
        <f t="shared" si="523"/>
        <v>1.1.9556</v>
      </c>
    </row>
    <row r="8336" spans="1:8">
      <c r="A8336" t="s">
        <v>9818</v>
      </c>
      <c r="B8336" t="s">
        <v>9819</v>
      </c>
      <c r="C8336" t="s">
        <v>7325</v>
      </c>
      <c r="D8336" t="str">
        <f>IF(IFERROR(MATCH(B8336,'Spider ip adresses'!A:A,0),0)&gt;0,"",RIGHT(C8336,3))</f>
        <v>msi</v>
      </c>
      <c r="E8336" t="str">
        <f t="shared" si="520"/>
        <v>kits/1.30.14858/Mantid-32bit.msi</v>
      </c>
      <c r="F8336">
        <f t="shared" si="521"/>
        <v>6</v>
      </c>
      <c r="G8336" t="str">
        <f t="shared" si="522"/>
        <v>1.30.14858/Mantid-32bit.msi</v>
      </c>
      <c r="H8336" t="str">
        <f t="shared" si="523"/>
        <v>1.30.14858</v>
      </c>
    </row>
    <row r="8337" spans="1:8">
      <c r="A8337" t="s">
        <v>9820</v>
      </c>
      <c r="B8337" t="s">
        <v>9821</v>
      </c>
      <c r="C8337" t="s">
        <v>7315</v>
      </c>
      <c r="D8337" t="str">
        <f>IF(IFERROR(MATCH(B8337,'Spider ip adresses'!A:A,0),0)&gt;0,"",RIGHT(C8337,3))</f>
        <v>msi</v>
      </c>
      <c r="E8337" t="str">
        <f t="shared" si="520"/>
        <v>kits/1.30.14858/Mantid-64bit.msi</v>
      </c>
      <c r="F8337">
        <f t="shared" si="521"/>
        <v>6</v>
      </c>
      <c r="G8337" t="str">
        <f t="shared" si="522"/>
        <v>1.30.14858/Mantid-64bit.msi</v>
      </c>
      <c r="H8337" t="str">
        <f t="shared" si="523"/>
        <v>1.30.14858</v>
      </c>
    </row>
    <row r="8338" spans="1:8">
      <c r="A8338" t="s">
        <v>9822</v>
      </c>
      <c r="B8338" t="s">
        <v>8829</v>
      </c>
      <c r="C8338" t="s">
        <v>7315</v>
      </c>
      <c r="D8338" t="str">
        <f>IF(IFERROR(MATCH(B8338,'Spider ip adresses'!A:A,0),0)&gt;0,"",RIGHT(C8338,3))</f>
        <v>msi</v>
      </c>
      <c r="E8338" t="str">
        <f t="shared" si="520"/>
        <v>kits/1.30.14858/Mantid-64bit.msi</v>
      </c>
      <c r="F8338">
        <f t="shared" si="521"/>
        <v>6</v>
      </c>
      <c r="G8338" t="str">
        <f t="shared" si="522"/>
        <v>1.30.14858/Mantid-64bit.msi</v>
      </c>
      <c r="H8338" t="str">
        <f t="shared" si="523"/>
        <v>1.30.14858</v>
      </c>
    </row>
    <row r="8339" spans="1:8">
      <c r="A8339" t="s">
        <v>9823</v>
      </c>
      <c r="B8339" t="s">
        <v>9824</v>
      </c>
      <c r="C8339" t="s">
        <v>7322</v>
      </c>
      <c r="D8339" t="str">
        <f>IF(IFERROR(MATCH(B8339,'Spider ip adresses'!A:A,0),0)&gt;0,"",RIGHT(C8339,3))</f>
        <v>dmg</v>
      </c>
      <c r="E8339" t="str">
        <f t="shared" si="520"/>
        <v>kits/1.30.14858/mantid-1.30.14858-SnowLeopard.dmg</v>
      </c>
      <c r="F8339">
        <f t="shared" si="521"/>
        <v>6</v>
      </c>
      <c r="G8339" t="str">
        <f t="shared" si="522"/>
        <v>1.30.14858/mantid-1.30.14858-SnowLeopard.dmg</v>
      </c>
      <c r="H8339" t="str">
        <f t="shared" si="523"/>
        <v>1.30.14858</v>
      </c>
    </row>
    <row r="8340" spans="1:8">
      <c r="A8340" t="s">
        <v>9825</v>
      </c>
      <c r="B8340" t="s">
        <v>9826</v>
      </c>
      <c r="C8340" t="s">
        <v>9827</v>
      </c>
      <c r="D8340" t="str">
        <f>IF(IFERROR(MATCH(B8340,'Spider ip adresses'!A:A,0),0)&gt;0,"",RIGHT(C8340,3))</f>
        <v>msi</v>
      </c>
      <c r="E8340" t="str">
        <f t="shared" si="520"/>
        <v>/CurrentBuild/mantid-1.32.1828-win32.msi</v>
      </c>
      <c r="F8340">
        <f t="shared" si="521"/>
        <v>2</v>
      </c>
      <c r="G8340" t="str">
        <f t="shared" si="522"/>
        <v>CurrentBuild/mantid-1.32.1828-win32.msi</v>
      </c>
      <c r="H8340" t="str">
        <f t="shared" si="523"/>
        <v>CurrentBuild</v>
      </c>
    </row>
    <row r="8341" spans="1:8">
      <c r="A8341" t="s">
        <v>9828</v>
      </c>
      <c r="B8341" t="s">
        <v>9565</v>
      </c>
      <c r="C8341" t="s">
        <v>9829</v>
      </c>
      <c r="D8341" t="str">
        <f>IF(IFERROR(MATCH(B8341,'Spider ip adresses'!A:A,0),0)&gt;0,"",RIGHT(C8341,3))</f>
        <v>msi</v>
      </c>
      <c r="E8341" t="str">
        <f t="shared" si="520"/>
        <v>/CurrentBuild/mantid-1.32.1828-win64.msi</v>
      </c>
      <c r="F8341">
        <f t="shared" si="521"/>
        <v>2</v>
      </c>
      <c r="G8341" t="str">
        <f t="shared" si="522"/>
        <v>CurrentBuild/mantid-1.32.1828-win64.msi</v>
      </c>
      <c r="H8341" t="str">
        <f t="shared" si="523"/>
        <v>CurrentBuild</v>
      </c>
    </row>
    <row r="8342" spans="1:8">
      <c r="A8342" t="s">
        <v>9830</v>
      </c>
      <c r="B8342" t="s">
        <v>9831</v>
      </c>
      <c r="C8342" t="s">
        <v>7325</v>
      </c>
      <c r="D8342" t="str">
        <f>IF(IFERROR(MATCH(B8342,'Spider ip adresses'!A:A,0),0)&gt;0,"",RIGHT(C8342,3))</f>
        <v>msi</v>
      </c>
      <c r="E8342" t="str">
        <f t="shared" si="520"/>
        <v>kits/1.30.14858/Mantid-32bit.msi</v>
      </c>
      <c r="F8342">
        <f t="shared" si="521"/>
        <v>6</v>
      </c>
      <c r="G8342" t="str">
        <f t="shared" si="522"/>
        <v>1.30.14858/Mantid-32bit.msi</v>
      </c>
      <c r="H8342" t="str">
        <f t="shared" si="523"/>
        <v>1.30.14858</v>
      </c>
    </row>
    <row r="8343" spans="1:8">
      <c r="A8343" t="s">
        <v>9832</v>
      </c>
      <c r="B8343" t="s">
        <v>2332</v>
      </c>
      <c r="C8343" t="s">
        <v>9833</v>
      </c>
      <c r="D8343" t="str">
        <f>IF(IFERROR(MATCH(B8343,'Spider ip adresses'!A:A,0),0)&gt;0,"",RIGHT(C8343,3))</f>
        <v>dmg</v>
      </c>
      <c r="E8343" t="str">
        <f t="shared" si="520"/>
        <v>/CurrentBuild/mantid-1.32.1830-SnowLeopard.dmg</v>
      </c>
      <c r="F8343">
        <f t="shared" si="521"/>
        <v>2</v>
      </c>
      <c r="G8343" t="str">
        <f t="shared" si="522"/>
        <v>CurrentBuild/mantid-1.32.1830-SnowLeopard.dmg</v>
      </c>
      <c r="H8343" t="str">
        <f t="shared" si="523"/>
        <v>CurrentBuild</v>
      </c>
    </row>
    <row r="8344" spans="1:8">
      <c r="A8344" t="s">
        <v>9834</v>
      </c>
      <c r="B8344" t="s">
        <v>9835</v>
      </c>
      <c r="C8344" t="s">
        <v>9829</v>
      </c>
      <c r="D8344" t="str">
        <f>IF(IFERROR(MATCH(B8344,'Spider ip adresses'!A:A,0),0)&gt;0,"",RIGHT(C8344,3))</f>
        <v>msi</v>
      </c>
      <c r="E8344" t="str">
        <f t="shared" si="520"/>
        <v>/CurrentBuild/mantid-1.32.1828-win64.msi</v>
      </c>
      <c r="F8344">
        <f t="shared" si="521"/>
        <v>2</v>
      </c>
      <c r="G8344" t="str">
        <f t="shared" si="522"/>
        <v>CurrentBuild/mantid-1.32.1828-win64.msi</v>
      </c>
      <c r="H8344" t="str">
        <f t="shared" si="523"/>
        <v>CurrentBuild</v>
      </c>
    </row>
    <row r="8345" spans="1:8">
      <c r="A8345" t="s">
        <v>9836</v>
      </c>
      <c r="B8345" t="s">
        <v>9558</v>
      </c>
      <c r="C8345" t="s">
        <v>9827</v>
      </c>
      <c r="D8345" t="str">
        <f>IF(IFERROR(MATCH(B8345,'Spider ip adresses'!A:A,0),0)&gt;0,"",RIGHT(C8345,3))</f>
        <v>msi</v>
      </c>
      <c r="E8345" t="str">
        <f t="shared" si="520"/>
        <v>/CurrentBuild/mantid-1.32.1828-win32.msi</v>
      </c>
      <c r="F8345">
        <f t="shared" si="521"/>
        <v>2</v>
      </c>
      <c r="G8345" t="str">
        <f t="shared" si="522"/>
        <v>CurrentBuild/mantid-1.32.1828-win32.msi</v>
      </c>
      <c r="H8345" t="str">
        <f t="shared" si="523"/>
        <v>CurrentBuild</v>
      </c>
    </row>
    <row r="8346" spans="1:8">
      <c r="A8346" t="s">
        <v>9837</v>
      </c>
      <c r="B8346" t="s">
        <v>9558</v>
      </c>
      <c r="C8346" t="s">
        <v>9827</v>
      </c>
      <c r="D8346" t="str">
        <f>IF(IFERROR(MATCH(B8346,'Spider ip adresses'!A:A,0),0)&gt;0,"",RIGHT(C8346,3))</f>
        <v>msi</v>
      </c>
      <c r="E8346" t="str">
        <f t="shared" si="520"/>
        <v>/CurrentBuild/mantid-1.32.1828-win32.msi</v>
      </c>
      <c r="F8346">
        <f t="shared" si="521"/>
        <v>2</v>
      </c>
      <c r="G8346" t="str">
        <f t="shared" si="522"/>
        <v>CurrentBuild/mantid-1.32.1828-win32.msi</v>
      </c>
      <c r="H8346" t="str">
        <f t="shared" si="523"/>
        <v>CurrentBuild</v>
      </c>
    </row>
    <row r="8347" spans="1:8">
      <c r="A8347" t="s">
        <v>9838</v>
      </c>
      <c r="B8347" t="s">
        <v>339</v>
      </c>
      <c r="C8347" t="s">
        <v>9829</v>
      </c>
      <c r="D8347" t="str">
        <f>IF(IFERROR(MATCH(B8347,'Spider ip adresses'!A:A,0),0)&gt;0,"",RIGHT(C8347,3))</f>
        <v>msi</v>
      </c>
      <c r="E8347" t="str">
        <f t="shared" si="520"/>
        <v>/CurrentBuild/mantid-1.32.1828-win64.msi</v>
      </c>
      <c r="F8347">
        <f t="shared" si="521"/>
        <v>2</v>
      </c>
      <c r="G8347" t="str">
        <f t="shared" si="522"/>
        <v>CurrentBuild/mantid-1.32.1828-win64.msi</v>
      </c>
      <c r="H8347" t="str">
        <f t="shared" si="523"/>
        <v>CurrentBuild</v>
      </c>
    </row>
    <row r="8348" spans="1:8">
      <c r="A8348" t="s">
        <v>9839</v>
      </c>
      <c r="B8348" t="s">
        <v>9840</v>
      </c>
      <c r="C8348" t="s">
        <v>7325</v>
      </c>
      <c r="D8348" t="str">
        <f>IF(IFERROR(MATCH(B8348,'Spider ip adresses'!A:A,0),0)&gt;0,"",RIGHT(C8348,3))</f>
        <v>msi</v>
      </c>
      <c r="E8348" t="str">
        <f t="shared" si="520"/>
        <v>kits/1.30.14858/Mantid-32bit.msi</v>
      </c>
      <c r="F8348">
        <f t="shared" si="521"/>
        <v>6</v>
      </c>
      <c r="G8348" t="str">
        <f t="shared" si="522"/>
        <v>1.30.14858/Mantid-32bit.msi</v>
      </c>
      <c r="H8348" t="str">
        <f t="shared" si="523"/>
        <v>1.30.14858</v>
      </c>
    </row>
    <row r="8349" spans="1:8">
      <c r="A8349" t="s">
        <v>9841</v>
      </c>
      <c r="B8349" t="s">
        <v>7233</v>
      </c>
      <c r="C8349" t="s">
        <v>9842</v>
      </c>
      <c r="D8349" t="str">
        <f>IF(IFERROR(MATCH(B8349,'Spider ip adresses'!A:A,0),0)&gt;0,"",RIGHT(C8349,3))</f>
        <v>dmg</v>
      </c>
      <c r="E8349" t="str">
        <f t="shared" si="520"/>
        <v>/CurrentBuild/mantid-1.32.1870-SnowLeopard.dmg</v>
      </c>
      <c r="F8349">
        <f t="shared" si="521"/>
        <v>2</v>
      </c>
      <c r="G8349" t="str">
        <f t="shared" si="522"/>
        <v>CurrentBuild/mantid-1.32.1870-SnowLeopard.dmg</v>
      </c>
      <c r="H8349" t="str">
        <f t="shared" si="523"/>
        <v>CurrentBuild</v>
      </c>
    </row>
    <row r="8350" spans="1:8">
      <c r="A8350" t="s">
        <v>9843</v>
      </c>
      <c r="B8350" t="s">
        <v>968</v>
      </c>
      <c r="C8350" t="s">
        <v>9844</v>
      </c>
      <c r="D8350" t="str">
        <f>IF(IFERROR(MATCH(B8350,'Spider ip adresses'!A:A,0),0)&gt;0,"",RIGHT(C8350,3))</f>
        <v>msi</v>
      </c>
      <c r="E8350" t="str">
        <f t="shared" si="520"/>
        <v>/CurrentBuild/mantid-1.32.1870-win32.msi</v>
      </c>
      <c r="F8350">
        <f t="shared" si="521"/>
        <v>2</v>
      </c>
      <c r="G8350" t="str">
        <f t="shared" si="522"/>
        <v>CurrentBuild/mantid-1.32.1870-win32.msi</v>
      </c>
      <c r="H8350" t="str">
        <f t="shared" si="523"/>
        <v>CurrentBuild</v>
      </c>
    </row>
    <row r="8351" spans="1:8">
      <c r="A8351" t="s">
        <v>9845</v>
      </c>
      <c r="B8351" t="s">
        <v>9846</v>
      </c>
      <c r="C8351" t="s">
        <v>9842</v>
      </c>
      <c r="D8351" t="str">
        <f>IF(IFERROR(MATCH(B8351,'Spider ip adresses'!A:A,0),0)&gt;0,"",RIGHT(C8351,3))</f>
        <v>dmg</v>
      </c>
      <c r="E8351" t="str">
        <f t="shared" si="520"/>
        <v>/CurrentBuild/mantid-1.32.1870-SnowLeopard.dmg</v>
      </c>
      <c r="F8351">
        <f t="shared" si="521"/>
        <v>2</v>
      </c>
      <c r="G8351" t="str">
        <f t="shared" si="522"/>
        <v>CurrentBuild/mantid-1.32.1870-SnowLeopard.dmg</v>
      </c>
      <c r="H8351" t="str">
        <f t="shared" si="523"/>
        <v>CurrentBuild</v>
      </c>
    </row>
    <row r="8352" spans="1:8">
      <c r="A8352" t="s">
        <v>9847</v>
      </c>
      <c r="B8352" t="s">
        <v>8039</v>
      </c>
      <c r="C8352" t="s">
        <v>9848</v>
      </c>
      <c r="D8352" t="str">
        <f>IF(IFERROR(MATCH(B8352,'Spider ip adresses'!A:A,0),0)&gt;0,"",RIGHT(C8352,3))</f>
        <v>msi</v>
      </c>
      <c r="E8352" t="str">
        <f t="shared" si="520"/>
        <v>/CurrentBuild/mantid-1.32.1870-win64.msi</v>
      </c>
      <c r="F8352">
        <f t="shared" si="521"/>
        <v>2</v>
      </c>
      <c r="G8352" t="str">
        <f t="shared" si="522"/>
        <v>CurrentBuild/mantid-1.32.1870-win64.msi</v>
      </c>
      <c r="H8352" t="str">
        <f t="shared" si="523"/>
        <v>CurrentBuild</v>
      </c>
    </row>
    <row r="8353" spans="1:8">
      <c r="A8353" t="s">
        <v>9849</v>
      </c>
      <c r="B8353" t="s">
        <v>3316</v>
      </c>
      <c r="C8353" t="s">
        <v>9829</v>
      </c>
      <c r="D8353" t="str">
        <f>IF(IFERROR(MATCH(B8353,'Spider ip adresses'!A:A,0),0)&gt;0,"",RIGHT(C8353,3))</f>
        <v>msi</v>
      </c>
      <c r="E8353" t="str">
        <f t="shared" si="520"/>
        <v>/CurrentBuild/mantid-1.32.1828-win64.msi</v>
      </c>
      <c r="F8353">
        <f t="shared" si="521"/>
        <v>2</v>
      </c>
      <c r="G8353" t="str">
        <f t="shared" si="522"/>
        <v>CurrentBuild/mantid-1.32.1828-win64.msi</v>
      </c>
      <c r="H8353" t="str">
        <f t="shared" si="523"/>
        <v>CurrentBuild</v>
      </c>
    </row>
    <row r="8354" spans="1:8">
      <c r="A8354" t="s">
        <v>9850</v>
      </c>
      <c r="B8354" t="s">
        <v>4072</v>
      </c>
      <c r="C8354" t="s">
        <v>1287</v>
      </c>
      <c r="D8354" t="str">
        <f>IF(IFERROR(MATCH(B8354,'Spider ip adresses'!A:A,0),0)&gt;0,"",RIGHT(C8354,3))</f>
        <v>msi</v>
      </c>
      <c r="E8354" t="str">
        <f t="shared" si="520"/>
        <v>kits/1.1.9556/Mantid64.msi</v>
      </c>
      <c r="F8354">
        <f t="shared" si="521"/>
        <v>6</v>
      </c>
      <c r="G8354" t="str">
        <f t="shared" si="522"/>
        <v>1.1.9556/Mantid64.msi</v>
      </c>
      <c r="H8354" t="str">
        <f t="shared" si="523"/>
        <v>1.1.9556</v>
      </c>
    </row>
    <row r="8355" spans="1:8">
      <c r="A8355" t="s">
        <v>9851</v>
      </c>
      <c r="B8355" t="s">
        <v>9852</v>
      </c>
      <c r="C8355" t="s">
        <v>9842</v>
      </c>
      <c r="D8355" t="str">
        <f>IF(IFERROR(MATCH(B8355,'Spider ip adresses'!A:A,0),0)&gt;0,"",RIGHT(C8355,3))</f>
        <v>dmg</v>
      </c>
      <c r="E8355" t="str">
        <f t="shared" si="520"/>
        <v>/CurrentBuild/mantid-1.32.1870-SnowLeopard.dmg</v>
      </c>
      <c r="F8355">
        <f t="shared" si="521"/>
        <v>2</v>
      </c>
      <c r="G8355" t="str">
        <f t="shared" si="522"/>
        <v>CurrentBuild/mantid-1.32.1870-SnowLeopard.dmg</v>
      </c>
      <c r="H8355" t="str">
        <f t="shared" si="523"/>
        <v>CurrentBuild</v>
      </c>
    </row>
    <row r="8356" spans="1:8">
      <c r="A8356" t="s">
        <v>9853</v>
      </c>
      <c r="B8356" t="s">
        <v>3316</v>
      </c>
      <c r="C8356" t="s">
        <v>9829</v>
      </c>
      <c r="D8356" t="str">
        <f>IF(IFERROR(MATCH(B8356,'Spider ip adresses'!A:A,0),0)&gt;0,"",RIGHT(C8356,3))</f>
        <v>msi</v>
      </c>
      <c r="E8356" t="str">
        <f t="shared" si="520"/>
        <v>/CurrentBuild/mantid-1.32.1828-win64.msi</v>
      </c>
      <c r="F8356">
        <f t="shared" si="521"/>
        <v>2</v>
      </c>
      <c r="G8356" t="str">
        <f t="shared" si="522"/>
        <v>CurrentBuild/mantid-1.32.1828-win64.msi</v>
      </c>
      <c r="H8356" t="str">
        <f t="shared" si="523"/>
        <v>CurrentBuild</v>
      </c>
    </row>
    <row r="8357" spans="1:8">
      <c r="A8357" t="s">
        <v>9854</v>
      </c>
      <c r="B8357" t="s">
        <v>3316</v>
      </c>
      <c r="C8357" t="s">
        <v>9829</v>
      </c>
      <c r="D8357" t="str">
        <f>IF(IFERROR(MATCH(B8357,'Spider ip adresses'!A:A,0),0)&gt;0,"",RIGHT(C8357,3))</f>
        <v>msi</v>
      </c>
      <c r="E8357" t="str">
        <f t="shared" si="520"/>
        <v>/CurrentBuild/mantid-1.32.1828-win64.msi</v>
      </c>
      <c r="F8357">
        <f t="shared" si="521"/>
        <v>2</v>
      </c>
      <c r="G8357" t="str">
        <f t="shared" si="522"/>
        <v>CurrentBuild/mantid-1.32.1828-win64.msi</v>
      </c>
      <c r="H8357" t="str">
        <f t="shared" si="523"/>
        <v>CurrentBuild</v>
      </c>
    </row>
    <row r="8358" spans="1:8">
      <c r="A8358" t="s">
        <v>9855</v>
      </c>
      <c r="B8358" t="s">
        <v>9856</v>
      </c>
      <c r="C8358" t="s">
        <v>7315</v>
      </c>
      <c r="D8358" t="str">
        <f>IF(IFERROR(MATCH(B8358,'Spider ip adresses'!A:A,0),0)&gt;0,"",RIGHT(C8358,3))</f>
        <v>msi</v>
      </c>
      <c r="E8358" t="str">
        <f t="shared" si="520"/>
        <v>kits/1.30.14858/Mantid-64bit.msi</v>
      </c>
      <c r="F8358">
        <f t="shared" si="521"/>
        <v>6</v>
      </c>
      <c r="G8358" t="str">
        <f t="shared" si="522"/>
        <v>1.30.14858/Mantid-64bit.msi</v>
      </c>
      <c r="H8358" t="str">
        <f t="shared" si="523"/>
        <v>1.30.14858</v>
      </c>
    </row>
    <row r="8359" spans="1:8">
      <c r="A8359" t="s">
        <v>9857</v>
      </c>
      <c r="B8359" t="s">
        <v>9858</v>
      </c>
      <c r="C8359" t="s">
        <v>7346</v>
      </c>
      <c r="D8359" t="str">
        <f>IF(IFERROR(MATCH(B8359,'Spider ip adresses'!A:A,0),0)&gt;0,"",RIGHT(C8359,3))</f>
        <v>.gz</v>
      </c>
      <c r="E8359" t="str">
        <f t="shared" si="520"/>
        <v>kits/1.30.14858/mantid-1.30.14858-Source.tar.gz</v>
      </c>
      <c r="F8359">
        <f t="shared" si="521"/>
        <v>6</v>
      </c>
      <c r="G8359" t="str">
        <f t="shared" si="522"/>
        <v>1.30.14858/mantid-1.30.14858-Source.tar.gz</v>
      </c>
      <c r="H8359" t="str">
        <f t="shared" si="523"/>
        <v>1.30.14858</v>
      </c>
    </row>
    <row r="8360" spans="1:8">
      <c r="A8360" t="s">
        <v>9859</v>
      </c>
      <c r="B8360" t="s">
        <v>103</v>
      </c>
      <c r="C8360" t="s">
        <v>9860</v>
      </c>
      <c r="D8360" t="str">
        <f>IF(IFERROR(MATCH(B8360,'Spider ip adresses'!A:A,0),0)&gt;0,"",RIGHT(C8360,3))</f>
        <v>msi</v>
      </c>
      <c r="E8360" t="str">
        <f t="shared" si="520"/>
        <v>/CurrentBuild/mantid-1.32.1936-win32.msi</v>
      </c>
      <c r="F8360">
        <f t="shared" si="521"/>
        <v>2</v>
      </c>
      <c r="G8360" t="str">
        <f t="shared" si="522"/>
        <v>CurrentBuild/mantid-1.32.1936-win32.msi</v>
      </c>
      <c r="H8360" t="str">
        <f t="shared" si="523"/>
        <v>CurrentBuild</v>
      </c>
    </row>
    <row r="8361" spans="1:8">
      <c r="A8361" t="s">
        <v>9861</v>
      </c>
      <c r="B8361" t="s">
        <v>3316</v>
      </c>
      <c r="C8361" t="s">
        <v>9829</v>
      </c>
      <c r="D8361" t="str">
        <f>IF(IFERROR(MATCH(B8361,'Spider ip adresses'!A:A,0),0)&gt;0,"",RIGHT(C8361,3))</f>
        <v>msi</v>
      </c>
      <c r="E8361" t="str">
        <f t="shared" si="520"/>
        <v>/CurrentBuild/mantid-1.32.1828-win64.msi</v>
      </c>
      <c r="F8361">
        <f t="shared" si="521"/>
        <v>2</v>
      </c>
      <c r="G8361" t="str">
        <f t="shared" si="522"/>
        <v>CurrentBuild/mantid-1.32.1828-win64.msi</v>
      </c>
      <c r="H8361" t="str">
        <f t="shared" si="523"/>
        <v>CurrentBuild</v>
      </c>
    </row>
    <row r="8362" spans="1:8">
      <c r="A8362" t="s">
        <v>9862</v>
      </c>
      <c r="B8362" t="s">
        <v>9558</v>
      </c>
      <c r="C8362" t="s">
        <v>9860</v>
      </c>
      <c r="D8362" t="str">
        <f>IF(IFERROR(MATCH(B8362,'Spider ip adresses'!A:A,0),0)&gt;0,"",RIGHT(C8362,3))</f>
        <v>msi</v>
      </c>
      <c r="E8362" t="str">
        <f t="shared" si="520"/>
        <v>/CurrentBuild/mantid-1.32.1936-win32.msi</v>
      </c>
      <c r="F8362">
        <f t="shared" si="521"/>
        <v>2</v>
      </c>
      <c r="G8362" t="str">
        <f t="shared" si="522"/>
        <v>CurrentBuild/mantid-1.32.1936-win32.msi</v>
      </c>
      <c r="H8362" t="str">
        <f t="shared" si="523"/>
        <v>CurrentBuild</v>
      </c>
    </row>
    <row r="8363" spans="1:8">
      <c r="A8363" t="s">
        <v>9863</v>
      </c>
      <c r="B8363" t="s">
        <v>8829</v>
      </c>
      <c r="C8363" t="s">
        <v>9860</v>
      </c>
      <c r="D8363" t="str">
        <f>IF(IFERROR(MATCH(B8363,'Spider ip adresses'!A:A,0),0)&gt;0,"",RIGHT(C8363,3))</f>
        <v>msi</v>
      </c>
      <c r="E8363" t="str">
        <f t="shared" si="520"/>
        <v>/CurrentBuild/mantid-1.32.1936-win32.msi</v>
      </c>
      <c r="F8363">
        <f t="shared" si="521"/>
        <v>2</v>
      </c>
      <c r="G8363" t="str">
        <f t="shared" si="522"/>
        <v>CurrentBuild/mantid-1.32.1936-win32.msi</v>
      </c>
      <c r="H8363" t="str">
        <f t="shared" si="523"/>
        <v>CurrentBuild</v>
      </c>
    </row>
    <row r="8364" spans="1:8">
      <c r="A8364" t="s">
        <v>9864</v>
      </c>
      <c r="B8364" t="s">
        <v>203</v>
      </c>
      <c r="C8364" t="s">
        <v>4760</v>
      </c>
      <c r="D8364" t="str">
        <f>IF(IFERROR(MATCH(B8364,'Spider ip adresses'!A:A,0),0)&gt;0,"",RIGHT(C8364,3))</f>
        <v>.gz</v>
      </c>
      <c r="E8364" t="str">
        <f t="shared" si="520"/>
        <v>kits/1.29.12931/mantid-1.29.12931-Source.tar.gz</v>
      </c>
      <c r="F8364">
        <f t="shared" si="521"/>
        <v>6</v>
      </c>
      <c r="G8364" t="str">
        <f t="shared" si="522"/>
        <v>1.29.12931/mantid-1.29.12931-Source.tar.gz</v>
      </c>
      <c r="H8364" t="str">
        <f t="shared" si="523"/>
        <v>1.29.12931</v>
      </c>
    </row>
    <row r="8365" spans="1:8">
      <c r="A8365" t="s">
        <v>9865</v>
      </c>
      <c r="B8365" t="s">
        <v>8829</v>
      </c>
      <c r="C8365" t="s">
        <v>9866</v>
      </c>
      <c r="D8365" t="str">
        <f>IF(IFERROR(MATCH(B8365,'Spider ip adresses'!A:A,0),0)&gt;0,"",RIGHT(C8365,3))</f>
        <v>msi</v>
      </c>
      <c r="E8365" t="str">
        <f t="shared" si="520"/>
        <v>/CurrentBuild/mantid-1.32.1936-win64.msi</v>
      </c>
      <c r="F8365">
        <f t="shared" si="521"/>
        <v>2</v>
      </c>
      <c r="G8365" t="str">
        <f t="shared" si="522"/>
        <v>CurrentBuild/mantid-1.32.1936-win64.msi</v>
      </c>
      <c r="H8365" t="str">
        <f t="shared" si="523"/>
        <v>CurrentBuild</v>
      </c>
    </row>
    <row r="8366" spans="1:8">
      <c r="A8366" t="s">
        <v>9867</v>
      </c>
      <c r="B8366" t="s">
        <v>8829</v>
      </c>
      <c r="C8366" t="s">
        <v>9866</v>
      </c>
      <c r="D8366" t="str">
        <f>IF(IFERROR(MATCH(B8366,'Spider ip adresses'!A:A,0),0)&gt;0,"",RIGHT(C8366,3))</f>
        <v>msi</v>
      </c>
      <c r="E8366" t="str">
        <f t="shared" si="520"/>
        <v>/CurrentBuild/mantid-1.32.1936-win64.msi</v>
      </c>
      <c r="F8366">
        <f t="shared" si="521"/>
        <v>2</v>
      </c>
      <c r="G8366" t="str">
        <f t="shared" si="522"/>
        <v>CurrentBuild/mantid-1.32.1936-win64.msi</v>
      </c>
      <c r="H8366" t="str">
        <f t="shared" si="523"/>
        <v>CurrentBuild</v>
      </c>
    </row>
    <row r="8367" spans="1:8">
      <c r="A8367" t="s">
        <v>9868</v>
      </c>
      <c r="B8367" t="s">
        <v>1771</v>
      </c>
      <c r="C8367" t="s">
        <v>9869</v>
      </c>
      <c r="D8367" t="str">
        <f>IF(IFERROR(MATCH(B8367,'Spider ip adresses'!A:A,0),0)&gt;0,"",RIGHT(C8367,3))</f>
        <v>msi</v>
      </c>
      <c r="E8367" t="str">
        <f t="shared" si="520"/>
        <v>/CurrentBuild/mantid-1.32.1973-win64.msi</v>
      </c>
      <c r="F8367">
        <f t="shared" si="521"/>
        <v>2</v>
      </c>
      <c r="G8367" t="str">
        <f t="shared" si="522"/>
        <v>CurrentBuild/mantid-1.32.1973-win64.msi</v>
      </c>
      <c r="H8367" t="str">
        <f t="shared" si="523"/>
        <v>CurrentBuild</v>
      </c>
    </row>
    <row r="8368" spans="1:8">
      <c r="A8368" t="s">
        <v>9870</v>
      </c>
      <c r="B8368" t="s">
        <v>8882</v>
      </c>
      <c r="C8368" t="s">
        <v>9871</v>
      </c>
      <c r="D8368" t="str">
        <f>IF(IFERROR(MATCH(B8368,'Spider ip adresses'!A:A,0),0)&gt;0,"",RIGHT(C8368,3))</f>
        <v>msi</v>
      </c>
      <c r="E8368" t="str">
        <f t="shared" si="520"/>
        <v>/CurrentBuild/mantid-1.32.1973-win32.msi</v>
      </c>
      <c r="F8368">
        <f t="shared" si="521"/>
        <v>2</v>
      </c>
      <c r="G8368" t="str">
        <f t="shared" si="522"/>
        <v>CurrentBuild/mantid-1.32.1973-win32.msi</v>
      </c>
      <c r="H8368" t="str">
        <f t="shared" si="523"/>
        <v>CurrentBuild</v>
      </c>
    </row>
    <row r="8369" spans="1:8">
      <c r="A8369" t="s">
        <v>9872</v>
      </c>
      <c r="B8369" t="s">
        <v>890</v>
      </c>
      <c r="C8369" t="s">
        <v>9873</v>
      </c>
      <c r="D8369" t="str">
        <f>IF(IFERROR(MATCH(B8369,'Spider ip adresses'!A:A,0),0)&gt;0,"",RIGHT(C8369,3))</f>
        <v>deb</v>
      </c>
      <c r="E8369" t="str">
        <f t="shared" si="520"/>
        <v>/CurrentBuild/mantid_1.32.1973-1_amd64.deb</v>
      </c>
      <c r="F8369">
        <f t="shared" si="521"/>
        <v>2</v>
      </c>
      <c r="G8369" t="str">
        <f t="shared" si="522"/>
        <v>CurrentBuild/mantid_1.32.1973-1_amd64.deb</v>
      </c>
      <c r="H8369" t="str">
        <f t="shared" si="523"/>
        <v>CurrentBuild</v>
      </c>
    </row>
    <row r="8370" spans="1:8">
      <c r="A8370" t="s">
        <v>9874</v>
      </c>
      <c r="B8370" t="s">
        <v>8882</v>
      </c>
      <c r="C8370" t="s">
        <v>7315</v>
      </c>
      <c r="D8370" t="str">
        <f>IF(IFERROR(MATCH(B8370,'Spider ip adresses'!A:A,0),0)&gt;0,"",RIGHT(C8370,3))</f>
        <v>msi</v>
      </c>
      <c r="E8370" t="str">
        <f t="shared" si="520"/>
        <v>kits/1.30.14858/Mantid-64bit.msi</v>
      </c>
      <c r="F8370">
        <f t="shared" si="521"/>
        <v>6</v>
      </c>
      <c r="G8370" t="str">
        <f t="shared" si="522"/>
        <v>1.30.14858/Mantid-64bit.msi</v>
      </c>
      <c r="H8370" t="str">
        <f t="shared" si="523"/>
        <v>1.30.14858</v>
      </c>
    </row>
    <row r="8371" spans="1:8">
      <c r="A8371" t="s">
        <v>9875</v>
      </c>
      <c r="B8371" t="s">
        <v>8829</v>
      </c>
      <c r="C8371" t="s">
        <v>9876</v>
      </c>
      <c r="D8371" t="str">
        <f>IF(IFERROR(MATCH(B8371,'Spider ip adresses'!A:A,0),0)&gt;0,"",RIGHT(C8371,3))</f>
        <v>dmg</v>
      </c>
      <c r="E8371" t="str">
        <f t="shared" si="520"/>
        <v>/CurrentBuild/mantid-1.32.1973-SnowLeopard.dmg</v>
      </c>
      <c r="F8371">
        <f t="shared" si="521"/>
        <v>2</v>
      </c>
      <c r="G8371" t="str">
        <f t="shared" si="522"/>
        <v>CurrentBuild/mantid-1.32.1973-SnowLeopard.dmg</v>
      </c>
      <c r="H8371" t="str">
        <f t="shared" si="523"/>
        <v>CurrentBuild</v>
      </c>
    </row>
    <row r="8372" spans="1:8">
      <c r="A8372" t="s">
        <v>9877</v>
      </c>
      <c r="B8372" t="s">
        <v>8829</v>
      </c>
      <c r="C8372" t="s">
        <v>9876</v>
      </c>
      <c r="D8372" t="str">
        <f>IF(IFERROR(MATCH(B8372,'Spider ip adresses'!A:A,0),0)&gt;0,"",RIGHT(C8372,3))</f>
        <v>dmg</v>
      </c>
      <c r="E8372" t="str">
        <f t="shared" si="520"/>
        <v>/CurrentBuild/mantid-1.32.1973-SnowLeopard.dmg</v>
      </c>
      <c r="F8372">
        <f t="shared" si="521"/>
        <v>2</v>
      </c>
      <c r="G8372" t="str">
        <f t="shared" si="522"/>
        <v>CurrentBuild/mantid-1.32.1973-SnowLeopard.dmg</v>
      </c>
      <c r="H8372" t="str">
        <f t="shared" si="523"/>
        <v>CurrentBuild</v>
      </c>
    </row>
    <row r="8373" spans="1:8">
      <c r="A8373" t="s">
        <v>9878</v>
      </c>
      <c r="B8373" t="s">
        <v>9688</v>
      </c>
      <c r="C8373" t="s">
        <v>9860</v>
      </c>
      <c r="D8373" t="str">
        <f>IF(IFERROR(MATCH(B8373,'Spider ip adresses'!A:A,0),0)&gt;0,"",RIGHT(C8373,3))</f>
        <v>msi</v>
      </c>
      <c r="E8373" t="str">
        <f t="shared" si="520"/>
        <v>/CurrentBuild/mantid-1.32.1936-win32.msi</v>
      </c>
      <c r="F8373">
        <f t="shared" si="521"/>
        <v>2</v>
      </c>
      <c r="G8373" t="str">
        <f t="shared" si="522"/>
        <v>CurrentBuild/mantid-1.32.1936-win32.msi</v>
      </c>
      <c r="H8373" t="str">
        <f t="shared" si="523"/>
        <v>CurrentBuild</v>
      </c>
    </row>
    <row r="8374" spans="1:8">
      <c r="A8374" t="s">
        <v>9879</v>
      </c>
      <c r="B8374" t="s">
        <v>9880</v>
      </c>
      <c r="C8374" t="s">
        <v>9866</v>
      </c>
      <c r="D8374" t="str">
        <f>IF(IFERROR(MATCH(B8374,'Spider ip adresses'!A:A,0),0)&gt;0,"",RIGHT(C8374,3))</f>
        <v>msi</v>
      </c>
      <c r="E8374" t="str">
        <f t="shared" si="520"/>
        <v>/CurrentBuild/mantid-1.32.1936-win64.msi</v>
      </c>
      <c r="F8374">
        <f t="shared" si="521"/>
        <v>2</v>
      </c>
      <c r="G8374" t="str">
        <f t="shared" si="522"/>
        <v>CurrentBuild/mantid-1.32.1936-win64.msi</v>
      </c>
      <c r="H8374" t="str">
        <f t="shared" si="523"/>
        <v>CurrentBuild</v>
      </c>
    </row>
    <row r="8375" spans="1:8">
      <c r="A8375" t="s">
        <v>9881</v>
      </c>
      <c r="B8375" t="s">
        <v>9688</v>
      </c>
      <c r="C8375" t="s">
        <v>9860</v>
      </c>
      <c r="D8375" t="str">
        <f>IF(IFERROR(MATCH(B8375,'Spider ip adresses'!A:A,0),0)&gt;0,"",RIGHT(C8375,3))</f>
        <v>msi</v>
      </c>
      <c r="E8375" t="str">
        <f t="shared" si="520"/>
        <v>/CurrentBuild/mantid-1.32.1936-win32.msi</v>
      </c>
      <c r="F8375">
        <f t="shared" si="521"/>
        <v>2</v>
      </c>
      <c r="G8375" t="str">
        <f t="shared" si="522"/>
        <v>CurrentBuild/mantid-1.32.1936-win32.msi</v>
      </c>
      <c r="H8375" t="str">
        <f t="shared" si="523"/>
        <v>CurrentBuild</v>
      </c>
    </row>
    <row r="8376" spans="1:8">
      <c r="A8376" t="s">
        <v>9882</v>
      </c>
      <c r="B8376" t="s">
        <v>9688</v>
      </c>
      <c r="C8376" t="s">
        <v>9866</v>
      </c>
      <c r="D8376" t="str">
        <f>IF(IFERROR(MATCH(B8376,'Spider ip adresses'!A:A,0),0)&gt;0,"",RIGHT(C8376,3))</f>
        <v>msi</v>
      </c>
      <c r="E8376" t="str">
        <f t="shared" si="520"/>
        <v>/CurrentBuild/mantid-1.32.1936-win64.msi</v>
      </c>
      <c r="F8376">
        <f t="shared" si="521"/>
        <v>2</v>
      </c>
      <c r="G8376" t="str">
        <f t="shared" si="522"/>
        <v>CurrentBuild/mantid-1.32.1936-win64.msi</v>
      </c>
      <c r="H8376" t="str">
        <f t="shared" si="523"/>
        <v>CurrentBuild</v>
      </c>
    </row>
    <row r="8377" spans="1:8">
      <c r="A8377" t="s">
        <v>9883</v>
      </c>
      <c r="B8377" t="s">
        <v>9688</v>
      </c>
      <c r="C8377" t="s">
        <v>9860</v>
      </c>
      <c r="D8377" t="str">
        <f>IF(IFERROR(MATCH(B8377,'Spider ip adresses'!A:A,0),0)&gt;0,"",RIGHT(C8377,3))</f>
        <v>msi</v>
      </c>
      <c r="E8377" t="str">
        <f t="shared" si="520"/>
        <v>/CurrentBuild/mantid-1.32.1936-win32.msi</v>
      </c>
      <c r="F8377">
        <f t="shared" si="521"/>
        <v>2</v>
      </c>
      <c r="G8377" t="str">
        <f t="shared" si="522"/>
        <v>CurrentBuild/mantid-1.32.1936-win32.msi</v>
      </c>
      <c r="H8377" t="str">
        <f t="shared" si="523"/>
        <v>CurrentBuild</v>
      </c>
    </row>
    <row r="8378" spans="1:8">
      <c r="A8378" t="s">
        <v>9884</v>
      </c>
      <c r="B8378" t="s">
        <v>9688</v>
      </c>
      <c r="C8378" t="s">
        <v>9860</v>
      </c>
      <c r="D8378" t="str">
        <f>IF(IFERROR(MATCH(B8378,'Spider ip adresses'!A:A,0),0)&gt;0,"",RIGHT(C8378,3))</f>
        <v>msi</v>
      </c>
      <c r="E8378" t="str">
        <f t="shared" si="520"/>
        <v>/CurrentBuild/mantid-1.32.1936-win32.msi</v>
      </c>
      <c r="F8378">
        <f t="shared" si="521"/>
        <v>2</v>
      </c>
      <c r="G8378" t="str">
        <f t="shared" si="522"/>
        <v>CurrentBuild/mantid-1.32.1936-win32.msi</v>
      </c>
      <c r="H8378" t="str">
        <f t="shared" si="523"/>
        <v>CurrentBuild</v>
      </c>
    </row>
    <row r="8379" spans="1:8">
      <c r="A8379" t="s">
        <v>9885</v>
      </c>
      <c r="B8379" t="s">
        <v>9688</v>
      </c>
      <c r="C8379" t="s">
        <v>9866</v>
      </c>
      <c r="D8379" t="str">
        <f>IF(IFERROR(MATCH(B8379,'Spider ip adresses'!A:A,0),0)&gt;0,"",RIGHT(C8379,3))</f>
        <v>msi</v>
      </c>
      <c r="E8379" t="str">
        <f t="shared" si="520"/>
        <v>/CurrentBuild/mantid-1.32.1936-win64.msi</v>
      </c>
      <c r="F8379">
        <f t="shared" si="521"/>
        <v>2</v>
      </c>
      <c r="G8379" t="str">
        <f t="shared" si="522"/>
        <v>CurrentBuild/mantid-1.32.1936-win64.msi</v>
      </c>
      <c r="H8379" t="str">
        <f t="shared" si="523"/>
        <v>CurrentBuild</v>
      </c>
    </row>
    <row r="8380" spans="1:8">
      <c r="A8380" t="s">
        <v>9886</v>
      </c>
      <c r="B8380" t="s">
        <v>9688</v>
      </c>
      <c r="C8380" t="s">
        <v>9866</v>
      </c>
      <c r="D8380" t="str">
        <f>IF(IFERROR(MATCH(B8380,'Spider ip adresses'!A:A,0),0)&gt;0,"",RIGHT(C8380,3))</f>
        <v>msi</v>
      </c>
      <c r="E8380" t="str">
        <f t="shared" ref="E8380:E8443" si="524">SUBSTITUTE(SUBSTITUTE(C8380,"Python25/",""),"Python27/","")</f>
        <v>/CurrentBuild/mantid-1.32.1936-win64.msi</v>
      </c>
      <c r="F8380">
        <f t="shared" ref="F8380:F8443" si="525">FIND("/",E8380)+1</f>
        <v>2</v>
      </c>
      <c r="G8380" t="str">
        <f t="shared" si="522"/>
        <v>CurrentBuild/mantid-1.32.1936-win64.msi</v>
      </c>
      <c r="H8380" t="str">
        <f t="shared" si="523"/>
        <v>CurrentBuild</v>
      </c>
    </row>
    <row r="8381" spans="1:8">
      <c r="A8381" t="s">
        <v>9887</v>
      </c>
      <c r="B8381" t="s">
        <v>9688</v>
      </c>
      <c r="C8381" t="s">
        <v>9860</v>
      </c>
      <c r="D8381" t="str">
        <f>IF(IFERROR(MATCH(B8381,'Spider ip adresses'!A:A,0),0)&gt;0,"",RIGHT(C8381,3))</f>
        <v>msi</v>
      </c>
      <c r="E8381" t="str">
        <f t="shared" si="524"/>
        <v>/CurrentBuild/mantid-1.32.1936-win32.msi</v>
      </c>
      <c r="F8381">
        <f t="shared" si="525"/>
        <v>2</v>
      </c>
      <c r="G8381" t="str">
        <f t="shared" si="522"/>
        <v>CurrentBuild/mantid-1.32.1936-win32.msi</v>
      </c>
      <c r="H8381" t="str">
        <f t="shared" si="523"/>
        <v>CurrentBuild</v>
      </c>
    </row>
    <row r="8382" spans="1:8">
      <c r="A8382" t="s">
        <v>9888</v>
      </c>
      <c r="B8382" t="s">
        <v>9880</v>
      </c>
      <c r="C8382" t="s">
        <v>9866</v>
      </c>
      <c r="D8382" t="str">
        <f>IF(IFERROR(MATCH(B8382,'Spider ip adresses'!A:A,0),0)&gt;0,"",RIGHT(C8382,3))</f>
        <v>msi</v>
      </c>
      <c r="E8382" t="str">
        <f t="shared" si="524"/>
        <v>/CurrentBuild/mantid-1.32.1936-win64.msi</v>
      </c>
      <c r="F8382">
        <f t="shared" si="525"/>
        <v>2</v>
      </c>
      <c r="G8382" t="str">
        <f t="shared" si="522"/>
        <v>CurrentBuild/mantid-1.32.1936-win64.msi</v>
      </c>
      <c r="H8382" t="str">
        <f t="shared" si="523"/>
        <v>CurrentBuild</v>
      </c>
    </row>
    <row r="8383" spans="1:8">
      <c r="A8383" t="s">
        <v>9889</v>
      </c>
      <c r="B8383" t="s">
        <v>8898</v>
      </c>
      <c r="C8383" t="s">
        <v>9890</v>
      </c>
      <c r="D8383" t="str">
        <f>IF(IFERROR(MATCH(B8383,'Spider ip adresses'!A:A,0),0)&gt;0,"",RIGHT(C8383,3))</f>
        <v>msi</v>
      </c>
      <c r="E8383" t="str">
        <f t="shared" si="524"/>
        <v>/CurrentBuild/mantid-1.32.2029-win64.msi</v>
      </c>
      <c r="F8383">
        <f t="shared" si="525"/>
        <v>2</v>
      </c>
      <c r="G8383" t="str">
        <f t="shared" si="522"/>
        <v>CurrentBuild/mantid-1.32.2029-win64.msi</v>
      </c>
      <c r="H8383" t="str">
        <f t="shared" si="523"/>
        <v>CurrentBuild</v>
      </c>
    </row>
    <row r="8384" spans="1:8">
      <c r="A8384" t="s">
        <v>9891</v>
      </c>
      <c r="B8384" t="s">
        <v>1449</v>
      </c>
      <c r="C8384" t="s">
        <v>42</v>
      </c>
      <c r="D8384" t="str">
        <f>IF(IFERROR(MATCH(B8384,'Spider ip adresses'!A:A,0),0)&gt;0,"",RIGHT(C8384,3))</f>
        <v>.gz</v>
      </c>
      <c r="E8384" t="str">
        <f t="shared" si="524"/>
        <v>/CurrentBuild/Mantid-1.1.tar.gz</v>
      </c>
      <c r="F8384">
        <f t="shared" si="525"/>
        <v>2</v>
      </c>
      <c r="G8384" t="str">
        <f t="shared" si="522"/>
        <v>CurrentBuild/Mantid-1.1.tar.gz</v>
      </c>
      <c r="H8384" t="str">
        <f t="shared" si="523"/>
        <v>CurrentBuild</v>
      </c>
    </row>
    <row r="8385" spans="1:8">
      <c r="A8385" t="s">
        <v>9892</v>
      </c>
      <c r="B8385" t="s">
        <v>1449</v>
      </c>
      <c r="C8385" t="s">
        <v>4588</v>
      </c>
      <c r="D8385" t="str">
        <f>IF(IFERROR(MATCH(B8385,'Spider ip adresses'!A:A,0),0)&gt;0,"",RIGHT(C8385,3))</f>
        <v>rpm</v>
      </c>
      <c r="E8385" t="str">
        <f t="shared" si="524"/>
        <v>/CurrentBuild/VATES/ParaView-3.10.1-Linux-x86_64.rpm</v>
      </c>
      <c r="F8385">
        <f t="shared" si="525"/>
        <v>2</v>
      </c>
      <c r="G8385" t="str">
        <f t="shared" si="522"/>
        <v>CurrentBuild/VATES/ParaView-3.10.1-Linux-x86_64.rp</v>
      </c>
      <c r="H8385" t="str">
        <f t="shared" si="523"/>
        <v>CurrentBuild</v>
      </c>
    </row>
    <row r="8386" spans="1:8">
      <c r="A8386" t="s">
        <v>9893</v>
      </c>
      <c r="B8386" t="s">
        <v>1449</v>
      </c>
      <c r="C8386" t="s">
        <v>4733</v>
      </c>
      <c r="D8386" t="str">
        <f>IF(IFERROR(MATCH(B8386,'Spider ip adresses'!A:A,0),0)&gt;0,"",RIGHT(C8386,3))</f>
        <v>.gz</v>
      </c>
      <c r="E8386" t="str">
        <f t="shared" si="524"/>
        <v>/CurrentBuild/VATES/ParaView-3.10.1-patched.tar.gz</v>
      </c>
      <c r="F8386">
        <f t="shared" si="525"/>
        <v>2</v>
      </c>
      <c r="G8386" t="str">
        <f t="shared" si="522"/>
        <v>CurrentBuild/VATES/ParaView-3.10.1-patched.tar.gz</v>
      </c>
      <c r="H8386" t="str">
        <f t="shared" si="523"/>
        <v>CurrentBuild</v>
      </c>
    </row>
    <row r="8387" spans="1:8">
      <c r="A8387" t="s">
        <v>9894</v>
      </c>
      <c r="B8387" t="s">
        <v>1449</v>
      </c>
      <c r="C8387" t="s">
        <v>4755</v>
      </c>
      <c r="D8387" t="str">
        <f>IF(IFERROR(MATCH(B8387,'Spider ip adresses'!A:A,0),0)&gt;0,"",RIGHT(C8387,3))</f>
        <v>exe</v>
      </c>
      <c r="E8387" t="str">
        <f t="shared" si="524"/>
        <v>/kits/1.29.12931/VATES/Mantid_Vates-win64.exe</v>
      </c>
      <c r="F8387">
        <f t="shared" si="525"/>
        <v>2</v>
      </c>
      <c r="G8387" t="str">
        <f t="shared" ref="G8387:G8450" si="526">SUBSTITUTE(MID(E8387,F8387,50),"mantid/","")</f>
        <v>kits/1.29.12931/VATES/Mantid_Vates-win64.exe</v>
      </c>
      <c r="H8387" t="str">
        <f t="shared" ref="H8387:H8450" si="527">SUBSTITUTE(LEFT(G8387,FIND("/",G8387)-1),"b","")</f>
        <v>kits</v>
      </c>
    </row>
    <row r="8388" spans="1:8">
      <c r="A8388" t="s">
        <v>9895</v>
      </c>
      <c r="B8388" t="s">
        <v>1449</v>
      </c>
      <c r="C8388" t="s">
        <v>1323</v>
      </c>
      <c r="D8388" t="str">
        <f>IF(IFERROR(MATCH(B8388,'Spider ip adresses'!A:A,0),0)&gt;0,"",RIGHT(C8388,3))</f>
        <v>msi</v>
      </c>
      <c r="E8388" t="str">
        <f t="shared" si="524"/>
        <v>kits/1.0.3506/Mantid.msi</v>
      </c>
      <c r="F8388">
        <f t="shared" si="525"/>
        <v>6</v>
      </c>
      <c r="G8388" t="str">
        <f t="shared" si="526"/>
        <v>1.0.3506/Mantid.msi</v>
      </c>
      <c r="H8388" t="str">
        <f t="shared" si="527"/>
        <v>1.0.3506</v>
      </c>
    </row>
    <row r="8389" spans="1:8">
      <c r="A8389" t="s">
        <v>9896</v>
      </c>
      <c r="B8389" t="s">
        <v>1449</v>
      </c>
      <c r="C8389" t="s">
        <v>3090</v>
      </c>
      <c r="D8389" t="str">
        <f>IF(IFERROR(MATCH(B8389,'Spider ip adresses'!A:A,0),0)&gt;0,"",RIGHT(C8389,3))</f>
        <v>htm</v>
      </c>
      <c r="E8389" t="str">
        <f t="shared" si="524"/>
        <v>kits/1.28.11227/ReleaseNotes.htm</v>
      </c>
      <c r="F8389">
        <f t="shared" si="525"/>
        <v>6</v>
      </c>
      <c r="G8389" t="str">
        <f t="shared" si="526"/>
        <v>1.28.11227/ReleaseNotes.htm</v>
      </c>
      <c r="H8389" t="str">
        <f t="shared" si="527"/>
        <v>1.28.11227</v>
      </c>
    </row>
    <row r="8390" spans="1:8">
      <c r="A8390" t="s">
        <v>9897</v>
      </c>
      <c r="B8390" t="s">
        <v>1449</v>
      </c>
      <c r="C8390" t="s">
        <v>4770</v>
      </c>
      <c r="D8390" t="str">
        <f>IF(IFERROR(MATCH(B8390,'Spider ip adresses'!A:A,0),0)&gt;0,"",RIGHT(C8390,3))</f>
        <v>htm</v>
      </c>
      <c r="E8390" t="str">
        <f t="shared" si="524"/>
        <v>kits/1.29.12931/ReleaseNotes.htm</v>
      </c>
      <c r="F8390">
        <f t="shared" si="525"/>
        <v>6</v>
      </c>
      <c r="G8390" t="str">
        <f t="shared" si="526"/>
        <v>1.29.12931/ReleaseNotes.htm</v>
      </c>
      <c r="H8390" t="str">
        <f t="shared" si="527"/>
        <v>1.29.12931</v>
      </c>
    </row>
    <row r="8391" spans="1:8">
      <c r="A8391" t="s">
        <v>9898</v>
      </c>
      <c r="B8391" t="s">
        <v>9899</v>
      </c>
      <c r="C8391" t="s">
        <v>7315</v>
      </c>
      <c r="D8391" t="str">
        <f>IF(IFERROR(MATCH(B8391,'Spider ip adresses'!A:A,0),0)&gt;0,"",RIGHT(C8391,3))</f>
        <v>msi</v>
      </c>
      <c r="E8391" t="str">
        <f t="shared" si="524"/>
        <v>kits/1.30.14858/Mantid-64bit.msi</v>
      </c>
      <c r="F8391">
        <f t="shared" si="525"/>
        <v>6</v>
      </c>
      <c r="G8391" t="str">
        <f t="shared" si="526"/>
        <v>1.30.14858/Mantid-64bit.msi</v>
      </c>
      <c r="H8391" t="str">
        <f t="shared" si="527"/>
        <v>1.30.14858</v>
      </c>
    </row>
    <row r="8392" spans="1:8">
      <c r="A8392" t="s">
        <v>9900</v>
      </c>
      <c r="B8392" t="s">
        <v>3229</v>
      </c>
      <c r="C8392" t="s">
        <v>9901</v>
      </c>
      <c r="D8392" t="str">
        <f>IF(IFERROR(MATCH(B8392,'Spider ip adresses'!A:A,0),0)&gt;0,"",RIGHT(C8392,3))</f>
        <v>msi</v>
      </c>
      <c r="E8392" t="str">
        <f t="shared" si="524"/>
        <v>/CurrentBuild/mantid-1.32.2029-win32.msi</v>
      </c>
      <c r="F8392">
        <f t="shared" si="525"/>
        <v>2</v>
      </c>
      <c r="G8392" t="str">
        <f t="shared" si="526"/>
        <v>CurrentBuild/mantid-1.32.2029-win32.msi</v>
      </c>
      <c r="H8392" t="str">
        <f t="shared" si="527"/>
        <v>CurrentBuild</v>
      </c>
    </row>
    <row r="8393" spans="1:8">
      <c r="A8393" t="s">
        <v>9902</v>
      </c>
      <c r="B8393" t="s">
        <v>9903</v>
      </c>
      <c r="C8393" t="s">
        <v>9901</v>
      </c>
      <c r="D8393" t="str">
        <f>IF(IFERROR(MATCH(B8393,'Spider ip adresses'!A:A,0),0)&gt;0,"",RIGHT(C8393,3))</f>
        <v>msi</v>
      </c>
      <c r="E8393" t="str">
        <f t="shared" si="524"/>
        <v>/CurrentBuild/mantid-1.32.2029-win32.msi</v>
      </c>
      <c r="F8393">
        <f t="shared" si="525"/>
        <v>2</v>
      </c>
      <c r="G8393" t="str">
        <f t="shared" si="526"/>
        <v>CurrentBuild/mantid-1.32.2029-win32.msi</v>
      </c>
      <c r="H8393" t="str">
        <f t="shared" si="527"/>
        <v>CurrentBuild</v>
      </c>
    </row>
    <row r="8394" spans="1:8">
      <c r="A8394" t="s">
        <v>9904</v>
      </c>
      <c r="B8394" t="s">
        <v>9903</v>
      </c>
      <c r="C8394" t="s">
        <v>9901</v>
      </c>
      <c r="D8394" t="str">
        <f>IF(IFERROR(MATCH(B8394,'Spider ip adresses'!A:A,0),0)&gt;0,"",RIGHT(C8394,3))</f>
        <v>msi</v>
      </c>
      <c r="E8394" t="str">
        <f t="shared" si="524"/>
        <v>/CurrentBuild/mantid-1.32.2029-win32.msi</v>
      </c>
      <c r="F8394">
        <f t="shared" si="525"/>
        <v>2</v>
      </c>
      <c r="G8394" t="str">
        <f t="shared" si="526"/>
        <v>CurrentBuild/mantid-1.32.2029-win32.msi</v>
      </c>
      <c r="H8394" t="str">
        <f t="shared" si="527"/>
        <v>CurrentBuild</v>
      </c>
    </row>
    <row r="8395" spans="1:8">
      <c r="A8395" t="s">
        <v>9905</v>
      </c>
      <c r="B8395" t="s">
        <v>9906</v>
      </c>
      <c r="C8395" t="s">
        <v>7315</v>
      </c>
      <c r="D8395" t="str">
        <f>IF(IFERROR(MATCH(B8395,'Spider ip adresses'!A:A,0),0)&gt;0,"",RIGHT(C8395,3))</f>
        <v>msi</v>
      </c>
      <c r="E8395" t="str">
        <f t="shared" si="524"/>
        <v>kits/1.30.14858/Mantid-64bit.msi</v>
      </c>
      <c r="F8395">
        <f t="shared" si="525"/>
        <v>6</v>
      </c>
      <c r="G8395" t="str">
        <f t="shared" si="526"/>
        <v>1.30.14858/Mantid-64bit.msi</v>
      </c>
      <c r="H8395" t="str">
        <f t="shared" si="527"/>
        <v>1.30.14858</v>
      </c>
    </row>
    <row r="8396" spans="1:8">
      <c r="A8396" t="s">
        <v>9907</v>
      </c>
      <c r="B8396" t="s">
        <v>8829</v>
      </c>
      <c r="C8396" t="s">
        <v>9908</v>
      </c>
      <c r="D8396" t="str">
        <f>IF(IFERROR(MATCH(B8396,'Spider ip adresses'!A:A,0),0)&gt;0,"",RIGHT(C8396,3))</f>
        <v>dmg</v>
      </c>
      <c r="E8396" t="str">
        <f t="shared" si="524"/>
        <v>/CurrentBuild/mantid-1.32.2029-SnowLeopard.dmg</v>
      </c>
      <c r="F8396">
        <f t="shared" si="525"/>
        <v>2</v>
      </c>
      <c r="G8396" t="str">
        <f t="shared" si="526"/>
        <v>CurrentBuild/mantid-1.32.2029-SnowLeopard.dmg</v>
      </c>
      <c r="H8396" t="str">
        <f t="shared" si="527"/>
        <v>CurrentBuild</v>
      </c>
    </row>
    <row r="8397" spans="1:8">
      <c r="A8397" t="s">
        <v>9909</v>
      </c>
      <c r="B8397" t="s">
        <v>8829</v>
      </c>
      <c r="C8397" t="s">
        <v>9908</v>
      </c>
      <c r="D8397" t="str">
        <f>IF(IFERROR(MATCH(B8397,'Spider ip adresses'!A:A,0),0)&gt;0,"",RIGHT(C8397,3))</f>
        <v>dmg</v>
      </c>
      <c r="E8397" t="str">
        <f t="shared" si="524"/>
        <v>/CurrentBuild/mantid-1.32.2029-SnowLeopard.dmg</v>
      </c>
      <c r="F8397">
        <f t="shared" si="525"/>
        <v>2</v>
      </c>
      <c r="G8397" t="str">
        <f t="shared" si="526"/>
        <v>CurrentBuild/mantid-1.32.2029-SnowLeopard.dmg</v>
      </c>
      <c r="H8397" t="str">
        <f t="shared" si="527"/>
        <v>CurrentBuild</v>
      </c>
    </row>
    <row r="8398" spans="1:8">
      <c r="A8398" t="s">
        <v>9910</v>
      </c>
      <c r="B8398" t="s">
        <v>9911</v>
      </c>
      <c r="C8398" t="s">
        <v>9912</v>
      </c>
      <c r="D8398" t="str">
        <f>IF(IFERROR(MATCH(B8398,'Spider ip adresses'!A:A,0),0)&gt;0,"",RIGHT(C8398,3))</f>
        <v>dmg</v>
      </c>
      <c r="E8398" t="str">
        <f t="shared" si="524"/>
        <v>/CurrentBuild/mantid-1.32.1735-SnowLeopard.dmg</v>
      </c>
      <c r="F8398">
        <f t="shared" si="525"/>
        <v>2</v>
      </c>
      <c r="G8398" t="str">
        <f t="shared" si="526"/>
        <v>CurrentBuild/mantid-1.32.1735-SnowLeopard.dmg</v>
      </c>
      <c r="H8398" t="str">
        <f t="shared" si="527"/>
        <v>CurrentBuild</v>
      </c>
    </row>
    <row r="8399" spans="1:8">
      <c r="A8399" t="s">
        <v>9913</v>
      </c>
      <c r="B8399" t="s">
        <v>9911</v>
      </c>
      <c r="C8399" t="s">
        <v>9914</v>
      </c>
      <c r="D8399" t="str">
        <f>IF(IFERROR(MATCH(B8399,'Spider ip adresses'!A:A,0),0)&gt;0,"",RIGHT(C8399,3))</f>
        <v>rpm</v>
      </c>
      <c r="E8399" t="str">
        <f t="shared" si="524"/>
        <v>/CurrentBuild/mantid-1.32.1782-1.el5.x86_64.rpm</v>
      </c>
      <c r="F8399">
        <f t="shared" si="525"/>
        <v>2</v>
      </c>
      <c r="G8399" t="str">
        <f t="shared" si="526"/>
        <v>CurrentBuild/mantid-1.32.1782-1.el5.x86_64.rpm</v>
      </c>
      <c r="H8399" t="str">
        <f t="shared" si="527"/>
        <v>CurrentBuild</v>
      </c>
    </row>
    <row r="8400" spans="1:8">
      <c r="A8400" t="s">
        <v>9915</v>
      </c>
      <c r="B8400" t="s">
        <v>9911</v>
      </c>
      <c r="C8400" t="s">
        <v>9916</v>
      </c>
      <c r="D8400" t="str">
        <f>IF(IFERROR(MATCH(B8400,'Spider ip adresses'!A:A,0),0)&gt;0,"",RIGHT(C8400,3))</f>
        <v>rpm</v>
      </c>
      <c r="E8400" t="str">
        <f t="shared" si="524"/>
        <v>/CurrentBuild/mantid-1.32.1782-1.el6.x86_64.rpm</v>
      </c>
      <c r="F8400">
        <f t="shared" si="525"/>
        <v>2</v>
      </c>
      <c r="G8400" t="str">
        <f t="shared" si="526"/>
        <v>CurrentBuild/mantid-1.32.1782-1.el6.x86_64.rpm</v>
      </c>
      <c r="H8400" t="str">
        <f t="shared" si="527"/>
        <v>CurrentBuild</v>
      </c>
    </row>
    <row r="8401" spans="1:8">
      <c r="A8401" t="s">
        <v>9917</v>
      </c>
      <c r="B8401" t="s">
        <v>9911</v>
      </c>
      <c r="C8401" t="s">
        <v>9918</v>
      </c>
      <c r="D8401" t="str">
        <f>IF(IFERROR(MATCH(B8401,'Spider ip adresses'!A:A,0),0)&gt;0,"",RIGHT(C8401,3))</f>
        <v>.gz</v>
      </c>
      <c r="E8401" t="str">
        <f t="shared" si="524"/>
        <v>/CurrentBuild/mantid-1.32.1782-Source.tar.gz</v>
      </c>
      <c r="F8401">
        <f t="shared" si="525"/>
        <v>2</v>
      </c>
      <c r="G8401" t="str">
        <f t="shared" si="526"/>
        <v>CurrentBuild/mantid-1.32.1782-Source.tar.gz</v>
      </c>
      <c r="H8401" t="str">
        <f t="shared" si="527"/>
        <v>CurrentBuild</v>
      </c>
    </row>
    <row r="8402" spans="1:8">
      <c r="A8402" t="s">
        <v>9919</v>
      </c>
      <c r="B8402" t="s">
        <v>9911</v>
      </c>
      <c r="C8402" t="s">
        <v>9920</v>
      </c>
      <c r="D8402" t="str">
        <f>IF(IFERROR(MATCH(B8402,'Spider ip adresses'!A:A,0),0)&gt;0,"",RIGHT(C8402,3))</f>
        <v>msi</v>
      </c>
      <c r="E8402" t="str">
        <f t="shared" si="524"/>
        <v>/CurrentBuild/mantid-1.32.1782-win32.msi</v>
      </c>
      <c r="F8402">
        <f t="shared" si="525"/>
        <v>2</v>
      </c>
      <c r="G8402" t="str">
        <f t="shared" si="526"/>
        <v>CurrentBuild/mantid-1.32.1782-win32.msi</v>
      </c>
      <c r="H8402" t="str">
        <f t="shared" si="527"/>
        <v>CurrentBuild</v>
      </c>
    </row>
    <row r="8403" spans="1:8">
      <c r="A8403" t="s">
        <v>9921</v>
      </c>
      <c r="B8403" t="s">
        <v>9911</v>
      </c>
      <c r="C8403" t="s">
        <v>9922</v>
      </c>
      <c r="D8403" t="str">
        <f>IF(IFERROR(MATCH(B8403,'Spider ip adresses'!A:A,0),0)&gt;0,"",RIGHT(C8403,3))</f>
        <v>msi</v>
      </c>
      <c r="E8403" t="str">
        <f t="shared" si="524"/>
        <v>/CurrentBuild/mantid-1.32.1782-win64.msi</v>
      </c>
      <c r="F8403">
        <f t="shared" si="525"/>
        <v>2</v>
      </c>
      <c r="G8403" t="str">
        <f t="shared" si="526"/>
        <v>CurrentBuild/mantid-1.32.1782-win64.msi</v>
      </c>
      <c r="H8403" t="str">
        <f t="shared" si="527"/>
        <v>CurrentBuild</v>
      </c>
    </row>
    <row r="8404" spans="1:8">
      <c r="A8404" t="s">
        <v>9923</v>
      </c>
      <c r="B8404" t="s">
        <v>9911</v>
      </c>
      <c r="C8404" t="s">
        <v>9924</v>
      </c>
      <c r="D8404" t="str">
        <f>IF(IFERROR(MATCH(B8404,'Spider ip adresses'!A:A,0),0)&gt;0,"",RIGHT(C8404,3))</f>
        <v>deb</v>
      </c>
      <c r="E8404" t="str">
        <f t="shared" si="524"/>
        <v>/CurrentBuild/mantid_1.32.1782-1_amd64.deb</v>
      </c>
      <c r="F8404">
        <f t="shared" si="525"/>
        <v>2</v>
      </c>
      <c r="G8404" t="str">
        <f t="shared" si="526"/>
        <v>CurrentBuild/mantid_1.32.1782-1_amd64.deb</v>
      </c>
      <c r="H8404" t="str">
        <f t="shared" si="527"/>
        <v>CurrentBuild</v>
      </c>
    </row>
    <row r="8405" spans="1:8">
      <c r="A8405" t="s">
        <v>9925</v>
      </c>
      <c r="B8405" t="s">
        <v>6621</v>
      </c>
      <c r="C8405" t="s">
        <v>9901</v>
      </c>
      <c r="D8405" t="str">
        <f>IF(IFERROR(MATCH(B8405,'Spider ip adresses'!A:A,0),0)&gt;0,"",RIGHT(C8405,3))</f>
        <v>msi</v>
      </c>
      <c r="E8405" t="str">
        <f t="shared" si="524"/>
        <v>/CurrentBuild/mantid-1.32.2029-win32.msi</v>
      </c>
      <c r="F8405">
        <f t="shared" si="525"/>
        <v>2</v>
      </c>
      <c r="G8405" t="str">
        <f t="shared" si="526"/>
        <v>CurrentBuild/mantid-1.32.2029-win32.msi</v>
      </c>
      <c r="H8405" t="str">
        <f t="shared" si="527"/>
        <v>CurrentBuild</v>
      </c>
    </row>
    <row r="8406" spans="1:8">
      <c r="A8406" t="s">
        <v>9926</v>
      </c>
      <c r="B8406" t="s">
        <v>9903</v>
      </c>
      <c r="C8406" t="s">
        <v>4550</v>
      </c>
      <c r="D8406" t="str">
        <f>IF(IFERROR(MATCH(B8406,'Spider ip adresses'!A:A,0),0)&gt;0,"",RIGHT(C8406,3))</f>
        <v>exe</v>
      </c>
      <c r="E8406" t="str">
        <f t="shared" si="524"/>
        <v>/CurrentBuild/VATES/ParaView-3.10.1-Win64-x86.exe</v>
      </c>
      <c r="F8406">
        <f t="shared" si="525"/>
        <v>2</v>
      </c>
      <c r="G8406" t="str">
        <f t="shared" si="526"/>
        <v>CurrentBuild/VATES/ParaView-3.10.1-Win64-x86.exe</v>
      </c>
      <c r="H8406" t="str">
        <f t="shared" si="527"/>
        <v>CurrentBuild</v>
      </c>
    </row>
    <row r="8407" spans="1:8">
      <c r="A8407" t="s">
        <v>9927</v>
      </c>
      <c r="B8407" t="s">
        <v>9903</v>
      </c>
      <c r="C8407" t="s">
        <v>9928</v>
      </c>
      <c r="D8407" t="str">
        <f>IF(IFERROR(MATCH(B8407,'Spider ip adresses'!A:A,0),0)&gt;0,"",RIGHT(C8407,3))</f>
        <v>msi</v>
      </c>
      <c r="E8407" t="str">
        <f t="shared" si="524"/>
        <v>/CurrentBuild/mantid-1.32.2066-win64.msi</v>
      </c>
      <c r="F8407">
        <f t="shared" si="525"/>
        <v>2</v>
      </c>
      <c r="G8407" t="str">
        <f t="shared" si="526"/>
        <v>CurrentBuild/mantid-1.32.2066-win64.msi</v>
      </c>
      <c r="H8407" t="str">
        <f t="shared" si="527"/>
        <v>CurrentBuild</v>
      </c>
    </row>
    <row r="8408" spans="1:8">
      <c r="A8408" t="s">
        <v>9929</v>
      </c>
      <c r="B8408" t="s">
        <v>9903</v>
      </c>
      <c r="C8408" t="s">
        <v>9930</v>
      </c>
      <c r="D8408" t="str">
        <f>IF(IFERROR(MATCH(B8408,'Spider ip adresses'!A:A,0),0)&gt;0,"",RIGHT(C8408,3))</f>
        <v>exe</v>
      </c>
      <c r="E8408" t="str">
        <f t="shared" si="524"/>
        <v>/CurrentBuild/VATES/mantid_vates-1.32.2066-win64.exe</v>
      </c>
      <c r="F8408">
        <f t="shared" si="525"/>
        <v>2</v>
      </c>
      <c r="G8408" t="str">
        <f t="shared" si="526"/>
        <v>CurrentBuild/VATES/mantid_vates-1.32.2066-win64.ex</v>
      </c>
      <c r="H8408" t="str">
        <f t="shared" si="527"/>
        <v>CurrentBuild</v>
      </c>
    </row>
    <row r="8409" spans="1:8">
      <c r="A8409" t="s">
        <v>9931</v>
      </c>
      <c r="B8409" t="s">
        <v>968</v>
      </c>
      <c r="C8409" t="s">
        <v>9932</v>
      </c>
      <c r="D8409" t="str">
        <f>IF(IFERROR(MATCH(B8409,'Spider ip adresses'!A:A,0),0)&gt;0,"",RIGHT(C8409,3))</f>
        <v>msi</v>
      </c>
      <c r="E8409" t="str">
        <f t="shared" si="524"/>
        <v>/CurrentBuild/mantid-1.32.2066-win32.msi</v>
      </c>
      <c r="F8409">
        <f t="shared" si="525"/>
        <v>2</v>
      </c>
      <c r="G8409" t="str">
        <f t="shared" si="526"/>
        <v>CurrentBuild/mantid-1.32.2066-win32.msi</v>
      </c>
      <c r="H8409" t="str">
        <f t="shared" si="527"/>
        <v>CurrentBuild</v>
      </c>
    </row>
    <row r="8410" spans="1:8">
      <c r="A8410" t="s">
        <v>9933</v>
      </c>
      <c r="B8410" t="s">
        <v>9903</v>
      </c>
      <c r="C8410" t="s">
        <v>9930</v>
      </c>
      <c r="D8410" t="str">
        <f>IF(IFERROR(MATCH(B8410,'Spider ip adresses'!A:A,0),0)&gt;0,"",RIGHT(C8410,3))</f>
        <v>exe</v>
      </c>
      <c r="E8410" t="str">
        <f t="shared" si="524"/>
        <v>/CurrentBuild/VATES/mantid_vates-1.32.2066-win64.exe</v>
      </c>
      <c r="F8410">
        <f t="shared" si="525"/>
        <v>2</v>
      </c>
      <c r="G8410" t="str">
        <f t="shared" si="526"/>
        <v>CurrentBuild/VATES/mantid_vates-1.32.2066-win64.ex</v>
      </c>
      <c r="H8410" t="str">
        <f t="shared" si="527"/>
        <v>CurrentBuild</v>
      </c>
    </row>
    <row r="8411" spans="1:8">
      <c r="A8411" t="s">
        <v>9934</v>
      </c>
      <c r="B8411" t="s">
        <v>103</v>
      </c>
      <c r="C8411" t="s">
        <v>9932</v>
      </c>
      <c r="D8411" t="str">
        <f>IF(IFERROR(MATCH(B8411,'Spider ip adresses'!A:A,0),0)&gt;0,"",RIGHT(C8411,3))</f>
        <v>msi</v>
      </c>
      <c r="E8411" t="str">
        <f t="shared" si="524"/>
        <v>/CurrentBuild/mantid-1.32.2066-win32.msi</v>
      </c>
      <c r="F8411">
        <f t="shared" si="525"/>
        <v>2</v>
      </c>
      <c r="G8411" t="str">
        <f t="shared" si="526"/>
        <v>CurrentBuild/mantid-1.32.2066-win32.msi</v>
      </c>
      <c r="H8411" t="str">
        <f t="shared" si="527"/>
        <v>CurrentBuild</v>
      </c>
    </row>
    <row r="8412" spans="1:8">
      <c r="A8412" t="s">
        <v>9935</v>
      </c>
      <c r="B8412" t="s">
        <v>9936</v>
      </c>
      <c r="C8412" t="s">
        <v>7315</v>
      </c>
      <c r="D8412" t="str">
        <f>IF(IFERROR(MATCH(B8412,'Spider ip adresses'!A:A,0),0)&gt;0,"",RIGHT(C8412,3))</f>
        <v>msi</v>
      </c>
      <c r="E8412" t="str">
        <f t="shared" si="524"/>
        <v>kits/1.30.14858/Mantid-64bit.msi</v>
      </c>
      <c r="F8412">
        <f t="shared" si="525"/>
        <v>6</v>
      </c>
      <c r="G8412" t="str">
        <f t="shared" si="526"/>
        <v>1.30.14858/Mantid-64bit.msi</v>
      </c>
      <c r="H8412" t="str">
        <f t="shared" si="527"/>
        <v>1.30.14858</v>
      </c>
    </row>
    <row r="8413" spans="1:8">
      <c r="A8413" t="s">
        <v>9937</v>
      </c>
      <c r="B8413" t="s">
        <v>1191</v>
      </c>
      <c r="C8413" t="s">
        <v>9938</v>
      </c>
      <c r="D8413" t="str">
        <f>IF(IFERROR(MATCH(B8413,'Spider ip adresses'!A:A,0),0)&gt;0,"",RIGHT(C8413,3))</f>
        <v>dmg</v>
      </c>
      <c r="E8413" t="str">
        <f t="shared" si="524"/>
        <v>/CurrentBuild/mantid-1.32.2066-SnowLeopard.dmg</v>
      </c>
      <c r="F8413">
        <f t="shared" si="525"/>
        <v>2</v>
      </c>
      <c r="G8413" t="str">
        <f t="shared" si="526"/>
        <v>CurrentBuild/mantid-1.32.2066-SnowLeopard.dmg</v>
      </c>
      <c r="H8413" t="str">
        <f t="shared" si="527"/>
        <v>CurrentBuild</v>
      </c>
    </row>
    <row r="8414" spans="1:8">
      <c r="A8414" t="s">
        <v>9939</v>
      </c>
      <c r="B8414" t="s">
        <v>1191</v>
      </c>
      <c r="C8414" t="s">
        <v>7322</v>
      </c>
      <c r="D8414" t="str">
        <f>IF(IFERROR(MATCH(B8414,'Spider ip adresses'!A:A,0),0)&gt;0,"",RIGHT(C8414,3))</f>
        <v>dmg</v>
      </c>
      <c r="E8414" t="str">
        <f t="shared" si="524"/>
        <v>kits/1.30.14858/mantid-1.30.14858-SnowLeopard.dmg</v>
      </c>
      <c r="F8414">
        <f t="shared" si="525"/>
        <v>6</v>
      </c>
      <c r="G8414" t="str">
        <f t="shared" si="526"/>
        <v>1.30.14858/mantid-1.30.14858-SnowLeopard.dmg</v>
      </c>
      <c r="H8414" t="str">
        <f t="shared" si="527"/>
        <v>1.30.14858</v>
      </c>
    </row>
    <row r="8415" spans="1:8">
      <c r="A8415" t="s">
        <v>9940</v>
      </c>
      <c r="B8415" t="s">
        <v>157</v>
      </c>
      <c r="C8415" t="s">
        <v>9938</v>
      </c>
      <c r="D8415" t="str">
        <f>IF(IFERROR(MATCH(B8415,'Spider ip adresses'!A:A,0),0)&gt;0,"",RIGHT(C8415,3))</f>
        <v>dmg</v>
      </c>
      <c r="E8415" t="str">
        <f t="shared" si="524"/>
        <v>/CurrentBuild/mantid-1.32.2066-SnowLeopard.dmg</v>
      </c>
      <c r="F8415">
        <f t="shared" si="525"/>
        <v>2</v>
      </c>
      <c r="G8415" t="str">
        <f t="shared" si="526"/>
        <v>CurrentBuild/mantid-1.32.2066-SnowLeopard.dmg</v>
      </c>
      <c r="H8415" t="str">
        <f t="shared" si="527"/>
        <v>CurrentBuild</v>
      </c>
    </row>
    <row r="8416" spans="1:8">
      <c r="A8416" t="s">
        <v>9941</v>
      </c>
      <c r="B8416" t="s">
        <v>5734</v>
      </c>
      <c r="C8416" t="s">
        <v>9942</v>
      </c>
      <c r="D8416" t="str">
        <f>IF(IFERROR(MATCH(B8416,'Spider ip adresses'!A:A,0),0)&gt;0,"",RIGHT(C8416,3))</f>
        <v>deb</v>
      </c>
      <c r="E8416" t="str">
        <f t="shared" si="524"/>
        <v>/CurrentBuild/mantid_1.32.2066-1_amd64.deb</v>
      </c>
      <c r="F8416">
        <f t="shared" si="525"/>
        <v>2</v>
      </c>
      <c r="G8416" t="str">
        <f t="shared" si="526"/>
        <v>CurrentBuild/mantid_1.32.2066-1_amd64.deb</v>
      </c>
      <c r="H8416" t="str">
        <f t="shared" si="527"/>
        <v>CurrentBuild</v>
      </c>
    </row>
    <row r="8417" spans="1:8">
      <c r="A8417" t="s">
        <v>9943</v>
      </c>
      <c r="B8417" t="s">
        <v>840</v>
      </c>
      <c r="C8417" t="s">
        <v>4550</v>
      </c>
      <c r="D8417" t="str">
        <f>IF(IFERROR(MATCH(B8417,'Spider ip adresses'!A:A,0),0)&gt;0,"",RIGHT(C8417,3))</f>
        <v>exe</v>
      </c>
      <c r="E8417" t="str">
        <f t="shared" si="524"/>
        <v>/CurrentBuild/VATES/ParaView-3.10.1-Win64-x86.exe</v>
      </c>
      <c r="F8417">
        <f t="shared" si="525"/>
        <v>2</v>
      </c>
      <c r="G8417" t="str">
        <f t="shared" si="526"/>
        <v>CurrentBuild/VATES/ParaView-3.10.1-Win64-x86.exe</v>
      </c>
      <c r="H8417" t="str">
        <f t="shared" si="527"/>
        <v>CurrentBuild</v>
      </c>
    </row>
    <row r="8418" spans="1:8">
      <c r="A8418" t="s">
        <v>9944</v>
      </c>
      <c r="B8418" t="s">
        <v>9558</v>
      </c>
      <c r="C8418" t="s">
        <v>9932</v>
      </c>
      <c r="D8418" t="str">
        <f>IF(IFERROR(MATCH(B8418,'Spider ip adresses'!A:A,0),0)&gt;0,"",RIGHT(C8418,3))</f>
        <v>msi</v>
      </c>
      <c r="E8418" t="str">
        <f t="shared" si="524"/>
        <v>/CurrentBuild/mantid-1.32.2066-win32.msi</v>
      </c>
      <c r="F8418">
        <f t="shared" si="525"/>
        <v>2</v>
      </c>
      <c r="G8418" t="str">
        <f t="shared" si="526"/>
        <v>CurrentBuild/mantid-1.32.2066-win32.msi</v>
      </c>
      <c r="H8418" t="str">
        <f t="shared" si="527"/>
        <v>CurrentBuild</v>
      </c>
    </row>
    <row r="8419" spans="1:8">
      <c r="A8419" t="s">
        <v>9945</v>
      </c>
      <c r="B8419" t="s">
        <v>203</v>
      </c>
      <c r="C8419" t="s">
        <v>7346</v>
      </c>
      <c r="D8419" t="str">
        <f>IF(IFERROR(MATCH(B8419,'Spider ip adresses'!A:A,0),0)&gt;0,"",RIGHT(C8419,3))</f>
        <v>.gz</v>
      </c>
      <c r="E8419" t="str">
        <f t="shared" si="524"/>
        <v>kits/1.30.14858/mantid-1.30.14858-Source.tar.gz</v>
      </c>
      <c r="F8419">
        <f t="shared" si="525"/>
        <v>6</v>
      </c>
      <c r="G8419" t="str">
        <f t="shared" si="526"/>
        <v>1.30.14858/mantid-1.30.14858-Source.tar.gz</v>
      </c>
      <c r="H8419" t="str">
        <f t="shared" si="527"/>
        <v>1.30.14858</v>
      </c>
    </row>
    <row r="8420" spans="1:8">
      <c r="A8420" t="s">
        <v>9946</v>
      </c>
      <c r="B8420" t="s">
        <v>8829</v>
      </c>
      <c r="C8420" t="s">
        <v>9928</v>
      </c>
      <c r="D8420" t="str">
        <f>IF(IFERROR(MATCH(B8420,'Spider ip adresses'!A:A,0),0)&gt;0,"",RIGHT(C8420,3))</f>
        <v>msi</v>
      </c>
      <c r="E8420" t="str">
        <f t="shared" si="524"/>
        <v>/CurrentBuild/mantid-1.32.2066-win64.msi</v>
      </c>
      <c r="F8420">
        <f t="shared" si="525"/>
        <v>2</v>
      </c>
      <c r="G8420" t="str">
        <f t="shared" si="526"/>
        <v>CurrentBuild/mantid-1.32.2066-win64.msi</v>
      </c>
      <c r="H8420" t="str">
        <f t="shared" si="527"/>
        <v>CurrentBuild</v>
      </c>
    </row>
    <row r="8421" spans="1:8">
      <c r="A8421" t="s">
        <v>9947</v>
      </c>
      <c r="B8421" t="s">
        <v>8829</v>
      </c>
      <c r="C8421" t="s">
        <v>9932</v>
      </c>
      <c r="D8421" t="str">
        <f>IF(IFERROR(MATCH(B8421,'Spider ip adresses'!A:A,0),0)&gt;0,"",RIGHT(C8421,3))</f>
        <v>msi</v>
      </c>
      <c r="E8421" t="str">
        <f t="shared" si="524"/>
        <v>/CurrentBuild/mantid-1.32.2066-win32.msi</v>
      </c>
      <c r="F8421">
        <f t="shared" si="525"/>
        <v>2</v>
      </c>
      <c r="G8421" t="str">
        <f t="shared" si="526"/>
        <v>CurrentBuild/mantid-1.32.2066-win32.msi</v>
      </c>
      <c r="H8421" t="str">
        <f t="shared" si="527"/>
        <v>CurrentBuild</v>
      </c>
    </row>
    <row r="8422" spans="1:8">
      <c r="A8422" t="s">
        <v>9948</v>
      </c>
      <c r="B8422" t="s">
        <v>8829</v>
      </c>
      <c r="C8422" t="s">
        <v>4588</v>
      </c>
      <c r="D8422" t="str">
        <f>IF(IFERROR(MATCH(B8422,'Spider ip adresses'!A:A,0),0)&gt;0,"",RIGHT(C8422,3))</f>
        <v>rpm</v>
      </c>
      <c r="E8422" t="str">
        <f t="shared" si="524"/>
        <v>/CurrentBuild/VATES/ParaView-3.10.1-Linux-x86_64.rpm</v>
      </c>
      <c r="F8422">
        <f t="shared" si="525"/>
        <v>2</v>
      </c>
      <c r="G8422" t="str">
        <f t="shared" si="526"/>
        <v>CurrentBuild/VATES/ParaView-3.10.1-Linux-x86_64.rp</v>
      </c>
      <c r="H8422" t="str">
        <f t="shared" si="527"/>
        <v>CurrentBuild</v>
      </c>
    </row>
    <row r="8423" spans="1:8">
      <c r="A8423" t="s">
        <v>9949</v>
      </c>
      <c r="B8423" t="s">
        <v>8829</v>
      </c>
      <c r="C8423" t="s">
        <v>7305</v>
      </c>
      <c r="D8423" t="str">
        <f>IF(IFERROR(MATCH(B8423,'Spider ip adresses'!A:A,0),0)&gt;0,"",RIGHT(C8423,3))</f>
        <v>.sh</v>
      </c>
      <c r="E8423" t="str">
        <f t="shared" si="524"/>
        <v>/CurrentBuild/VATES/InstallPV.sh</v>
      </c>
      <c r="F8423">
        <f t="shared" si="525"/>
        <v>2</v>
      </c>
      <c r="G8423" t="str">
        <f t="shared" si="526"/>
        <v>CurrentBuild/VATES/InstallPV.sh</v>
      </c>
      <c r="H8423" t="str">
        <f t="shared" si="527"/>
        <v>CurrentBuild</v>
      </c>
    </row>
    <row r="8424" spans="1:8">
      <c r="A8424" t="s">
        <v>9950</v>
      </c>
      <c r="B8424" t="s">
        <v>8829</v>
      </c>
      <c r="C8424" t="s">
        <v>4733</v>
      </c>
      <c r="D8424" t="str">
        <f>IF(IFERROR(MATCH(B8424,'Spider ip adresses'!A:A,0),0)&gt;0,"",RIGHT(C8424,3))</f>
        <v>.gz</v>
      </c>
      <c r="E8424" t="str">
        <f t="shared" si="524"/>
        <v>/CurrentBuild/VATES/ParaView-3.10.1-patched.tar.gz</v>
      </c>
      <c r="F8424">
        <f t="shared" si="525"/>
        <v>2</v>
      </c>
      <c r="G8424" t="str">
        <f t="shared" si="526"/>
        <v>CurrentBuild/VATES/ParaView-3.10.1-patched.tar.gz</v>
      </c>
      <c r="H8424" t="str">
        <f t="shared" si="527"/>
        <v>CurrentBuild</v>
      </c>
    </row>
    <row r="8425" spans="1:8">
      <c r="A8425" t="s">
        <v>9951</v>
      </c>
      <c r="B8425" t="s">
        <v>8829</v>
      </c>
      <c r="C8425" t="s">
        <v>7305</v>
      </c>
      <c r="D8425" t="str">
        <f>IF(IFERROR(MATCH(B8425,'Spider ip adresses'!A:A,0),0)&gt;0,"",RIGHT(C8425,3))</f>
        <v>.sh</v>
      </c>
      <c r="E8425" t="str">
        <f t="shared" si="524"/>
        <v>/CurrentBuild/VATES/InstallPV.sh</v>
      </c>
      <c r="F8425">
        <f t="shared" si="525"/>
        <v>2</v>
      </c>
      <c r="G8425" t="str">
        <f t="shared" si="526"/>
        <v>CurrentBuild/VATES/InstallPV.sh</v>
      </c>
      <c r="H8425" t="str">
        <f t="shared" si="527"/>
        <v>CurrentBuild</v>
      </c>
    </row>
    <row r="8426" spans="1:8">
      <c r="A8426" t="s">
        <v>9952</v>
      </c>
      <c r="B8426" t="s">
        <v>8829</v>
      </c>
      <c r="C8426" t="s">
        <v>7305</v>
      </c>
      <c r="D8426" t="str">
        <f>IF(IFERROR(MATCH(B8426,'Spider ip adresses'!A:A,0),0)&gt;0,"",RIGHT(C8426,3))</f>
        <v>.sh</v>
      </c>
      <c r="E8426" t="str">
        <f t="shared" si="524"/>
        <v>/CurrentBuild/VATES/InstallPV.sh</v>
      </c>
      <c r="F8426">
        <f t="shared" si="525"/>
        <v>2</v>
      </c>
      <c r="G8426" t="str">
        <f t="shared" si="526"/>
        <v>CurrentBuild/VATES/InstallPV.sh</v>
      </c>
      <c r="H8426" t="str">
        <f t="shared" si="527"/>
        <v>CurrentBuild</v>
      </c>
    </row>
    <row r="8427" spans="1:8">
      <c r="A8427" t="s">
        <v>9953</v>
      </c>
      <c r="B8427" t="s">
        <v>8829</v>
      </c>
      <c r="C8427" t="s">
        <v>4733</v>
      </c>
      <c r="D8427" t="str">
        <f>IF(IFERROR(MATCH(B8427,'Spider ip adresses'!A:A,0),0)&gt;0,"",RIGHT(C8427,3))</f>
        <v>.gz</v>
      </c>
      <c r="E8427" t="str">
        <f t="shared" si="524"/>
        <v>/CurrentBuild/VATES/ParaView-3.10.1-patched.tar.gz</v>
      </c>
      <c r="F8427">
        <f t="shared" si="525"/>
        <v>2</v>
      </c>
      <c r="G8427" t="str">
        <f t="shared" si="526"/>
        <v>CurrentBuild/VATES/ParaView-3.10.1-patched.tar.gz</v>
      </c>
      <c r="H8427" t="str">
        <f t="shared" si="527"/>
        <v>CurrentBuild</v>
      </c>
    </row>
    <row r="8428" spans="1:8">
      <c r="A8428" t="s">
        <v>9954</v>
      </c>
      <c r="B8428" t="s">
        <v>8829</v>
      </c>
      <c r="C8428" t="s">
        <v>4591</v>
      </c>
      <c r="D8428" t="str">
        <f>IF(IFERROR(MATCH(B8428,'Spider ip adresses'!A:A,0),0)&gt;0,"",RIGHT(C8428,3))</f>
        <v>rpm</v>
      </c>
      <c r="E8428" t="str">
        <f t="shared" si="524"/>
        <v>/CurrentBuild/VATES/ParaView-Development-3.10.1-Linux-x86_64.rpm</v>
      </c>
      <c r="F8428">
        <f t="shared" si="525"/>
        <v>2</v>
      </c>
      <c r="G8428" t="str">
        <f t="shared" si="526"/>
        <v>CurrentBuild/VATES/ParaView-Development-3.10.1-Lin</v>
      </c>
      <c r="H8428" t="str">
        <f t="shared" si="527"/>
        <v>CurrentBuild</v>
      </c>
    </row>
    <row r="8429" spans="1:8">
      <c r="A8429" t="s">
        <v>9955</v>
      </c>
      <c r="B8429" t="s">
        <v>8829</v>
      </c>
      <c r="C8429" t="s">
        <v>4733</v>
      </c>
      <c r="D8429" t="str">
        <f>IF(IFERROR(MATCH(B8429,'Spider ip adresses'!A:A,0),0)&gt;0,"",RIGHT(C8429,3))</f>
        <v>.gz</v>
      </c>
      <c r="E8429" t="str">
        <f t="shared" si="524"/>
        <v>/CurrentBuild/VATES/ParaView-3.10.1-patched.tar.gz</v>
      </c>
      <c r="F8429">
        <f t="shared" si="525"/>
        <v>2</v>
      </c>
      <c r="G8429" t="str">
        <f t="shared" si="526"/>
        <v>CurrentBuild/VATES/ParaView-3.10.1-patched.tar.gz</v>
      </c>
      <c r="H8429" t="str">
        <f t="shared" si="527"/>
        <v>CurrentBuild</v>
      </c>
    </row>
    <row r="8430" spans="1:8">
      <c r="A8430" t="s">
        <v>9956</v>
      </c>
      <c r="B8430" t="s">
        <v>9957</v>
      </c>
      <c r="C8430" t="s">
        <v>9938</v>
      </c>
      <c r="D8430" t="str">
        <f>IF(IFERROR(MATCH(B8430,'Spider ip adresses'!A:A,0),0)&gt;0,"",RIGHT(C8430,3))</f>
        <v>dmg</v>
      </c>
      <c r="E8430" t="str">
        <f t="shared" si="524"/>
        <v>/CurrentBuild/mantid-1.32.2066-SnowLeopard.dmg</v>
      </c>
      <c r="F8430">
        <f t="shared" si="525"/>
        <v>2</v>
      </c>
      <c r="G8430" t="str">
        <f t="shared" si="526"/>
        <v>CurrentBuild/mantid-1.32.2066-SnowLeopard.dmg</v>
      </c>
      <c r="H8430" t="str">
        <f t="shared" si="527"/>
        <v>CurrentBuild</v>
      </c>
    </row>
    <row r="8431" spans="1:8">
      <c r="A8431" t="s">
        <v>9958</v>
      </c>
      <c r="B8431" t="s">
        <v>9959</v>
      </c>
      <c r="C8431" t="s">
        <v>9938</v>
      </c>
      <c r="D8431" t="str">
        <f>IF(IFERROR(MATCH(B8431,'Spider ip adresses'!A:A,0),0)&gt;0,"",RIGHT(C8431,3))</f>
        <v>dmg</v>
      </c>
      <c r="E8431" t="str">
        <f t="shared" si="524"/>
        <v>/CurrentBuild/mantid-1.32.2066-SnowLeopard.dmg</v>
      </c>
      <c r="F8431">
        <f t="shared" si="525"/>
        <v>2</v>
      </c>
      <c r="G8431" t="str">
        <f t="shared" si="526"/>
        <v>CurrentBuild/mantid-1.32.2066-SnowLeopard.dmg</v>
      </c>
      <c r="H8431" t="str">
        <f t="shared" si="527"/>
        <v>CurrentBuild</v>
      </c>
    </row>
    <row r="8432" spans="1:8">
      <c r="A8432" t="s">
        <v>9960</v>
      </c>
      <c r="B8432" t="s">
        <v>9826</v>
      </c>
      <c r="C8432" t="s">
        <v>9961</v>
      </c>
      <c r="D8432" t="str">
        <f>IF(IFERROR(MATCH(B8432,'Spider ip adresses'!A:A,0),0)&gt;0,"",RIGHT(C8432,3))</f>
        <v>msi</v>
      </c>
      <c r="E8432" t="str">
        <f t="shared" si="524"/>
        <v>/CurrentBuild/mantid-1.32.2115-win32.msi</v>
      </c>
      <c r="F8432">
        <f t="shared" si="525"/>
        <v>2</v>
      </c>
      <c r="G8432" t="str">
        <f t="shared" si="526"/>
        <v>CurrentBuild/mantid-1.32.2115-win32.msi</v>
      </c>
      <c r="H8432" t="str">
        <f t="shared" si="527"/>
        <v>CurrentBuild</v>
      </c>
    </row>
    <row r="8433" spans="1:8">
      <c r="A8433" t="s">
        <v>9962</v>
      </c>
      <c r="B8433" t="s">
        <v>9826</v>
      </c>
      <c r="C8433" t="s">
        <v>9961</v>
      </c>
      <c r="D8433" t="str">
        <f>IF(IFERROR(MATCH(B8433,'Spider ip adresses'!A:A,0),0)&gt;0,"",RIGHT(C8433,3))</f>
        <v>msi</v>
      </c>
      <c r="E8433" t="str">
        <f t="shared" si="524"/>
        <v>/CurrentBuild/mantid-1.32.2115-win32.msi</v>
      </c>
      <c r="F8433">
        <f t="shared" si="525"/>
        <v>2</v>
      </c>
      <c r="G8433" t="str">
        <f t="shared" si="526"/>
        <v>CurrentBuild/mantid-1.32.2115-win32.msi</v>
      </c>
      <c r="H8433" t="str">
        <f t="shared" si="527"/>
        <v>CurrentBuild</v>
      </c>
    </row>
    <row r="8434" spans="1:8">
      <c r="A8434" t="s">
        <v>9963</v>
      </c>
      <c r="B8434" t="s">
        <v>9964</v>
      </c>
      <c r="C8434" t="s">
        <v>7315</v>
      </c>
      <c r="D8434" t="str">
        <f>IF(IFERROR(MATCH(B8434,'Spider ip adresses'!A:A,0),0)&gt;0,"",RIGHT(C8434,3))</f>
        <v>msi</v>
      </c>
      <c r="E8434" t="str">
        <f t="shared" si="524"/>
        <v>kits/1.30.14858/Mantid-64bit.msi</v>
      </c>
      <c r="F8434">
        <f t="shared" si="525"/>
        <v>6</v>
      </c>
      <c r="G8434" t="str">
        <f t="shared" si="526"/>
        <v>1.30.14858/Mantid-64bit.msi</v>
      </c>
      <c r="H8434" t="str">
        <f t="shared" si="527"/>
        <v>1.30.14858</v>
      </c>
    </row>
    <row r="8435" spans="1:8">
      <c r="A8435" t="s">
        <v>9965</v>
      </c>
      <c r="B8435" t="s">
        <v>679</v>
      </c>
      <c r="C8435" t="s">
        <v>7318</v>
      </c>
      <c r="D8435" t="str">
        <f>IF(IFERROR(MATCH(B8435,'Spider ip adresses'!A:A,0),0)&gt;0,"",RIGHT(C8435,3))</f>
        <v>htm</v>
      </c>
      <c r="E8435" t="str">
        <f t="shared" si="524"/>
        <v>kits/1.30.14858/ReleaseNotes.htm</v>
      </c>
      <c r="F8435">
        <f t="shared" si="525"/>
        <v>6</v>
      </c>
      <c r="G8435" t="str">
        <f t="shared" si="526"/>
        <v>1.30.14858/ReleaseNotes.htm</v>
      </c>
      <c r="H8435" t="str">
        <f t="shared" si="527"/>
        <v>1.30.14858</v>
      </c>
    </row>
    <row r="8436" spans="1:8">
      <c r="A8436" t="s">
        <v>9966</v>
      </c>
      <c r="B8436" t="s">
        <v>7561</v>
      </c>
      <c r="C8436" t="s">
        <v>9967</v>
      </c>
      <c r="D8436" t="str">
        <f>IF(IFERROR(MATCH(B8436,'Spider ip adresses'!A:A,0),0)&gt;0,"",RIGHT(C8436,3))</f>
        <v>deb</v>
      </c>
      <c r="E8436" t="str">
        <f t="shared" si="524"/>
        <v>/CurrentBuild/mantid_1.32.2116-1_amd64.deb</v>
      </c>
      <c r="F8436">
        <f t="shared" si="525"/>
        <v>2</v>
      </c>
      <c r="G8436" t="str">
        <f t="shared" si="526"/>
        <v>CurrentBuild/mantid_1.32.2116-1_amd64.deb</v>
      </c>
      <c r="H8436" t="str">
        <f t="shared" si="527"/>
        <v>CurrentBuild</v>
      </c>
    </row>
    <row r="8437" spans="1:8">
      <c r="A8437" t="s">
        <v>9968</v>
      </c>
      <c r="B8437" t="s">
        <v>7561</v>
      </c>
      <c r="C8437" t="s">
        <v>9967</v>
      </c>
      <c r="D8437" t="str">
        <f>IF(IFERROR(MATCH(B8437,'Spider ip adresses'!A:A,0),0)&gt;0,"",RIGHT(C8437,3))</f>
        <v>deb</v>
      </c>
      <c r="E8437" t="str">
        <f t="shared" si="524"/>
        <v>/CurrentBuild/mantid_1.32.2116-1_amd64.deb</v>
      </c>
      <c r="F8437">
        <f t="shared" si="525"/>
        <v>2</v>
      </c>
      <c r="G8437" t="str">
        <f t="shared" si="526"/>
        <v>CurrentBuild/mantid_1.32.2116-1_amd64.deb</v>
      </c>
      <c r="H8437" t="str">
        <f t="shared" si="527"/>
        <v>CurrentBuild</v>
      </c>
    </row>
    <row r="8438" spans="1:8">
      <c r="A8438" t="s">
        <v>9969</v>
      </c>
      <c r="B8438" t="s">
        <v>9774</v>
      </c>
      <c r="C8438" t="s">
        <v>9961</v>
      </c>
      <c r="D8438" t="str">
        <f>IF(IFERROR(MATCH(B8438,'Spider ip adresses'!A:A,0),0)&gt;0,"",RIGHT(C8438,3))</f>
        <v>msi</v>
      </c>
      <c r="E8438" t="str">
        <f t="shared" si="524"/>
        <v>/CurrentBuild/mantid-1.32.2115-win32.msi</v>
      </c>
      <c r="F8438">
        <f t="shared" si="525"/>
        <v>2</v>
      </c>
      <c r="G8438" t="str">
        <f t="shared" si="526"/>
        <v>CurrentBuild/mantid-1.32.2115-win32.msi</v>
      </c>
      <c r="H8438" t="str">
        <f t="shared" si="527"/>
        <v>CurrentBuild</v>
      </c>
    </row>
    <row r="8439" spans="1:8">
      <c r="A8439" t="s">
        <v>9970</v>
      </c>
      <c r="B8439" t="s">
        <v>9774</v>
      </c>
      <c r="C8439" t="s">
        <v>9961</v>
      </c>
      <c r="D8439" t="str">
        <f>IF(IFERROR(MATCH(B8439,'Spider ip adresses'!A:A,0),0)&gt;0,"",RIGHT(C8439,3))</f>
        <v>msi</v>
      </c>
      <c r="E8439" t="str">
        <f t="shared" si="524"/>
        <v>/CurrentBuild/mantid-1.32.2115-win32.msi</v>
      </c>
      <c r="F8439">
        <f t="shared" si="525"/>
        <v>2</v>
      </c>
      <c r="G8439" t="str">
        <f t="shared" si="526"/>
        <v>CurrentBuild/mantid-1.32.2115-win32.msi</v>
      </c>
      <c r="H8439" t="str">
        <f t="shared" si="527"/>
        <v>CurrentBuild</v>
      </c>
    </row>
    <row r="8440" spans="1:8">
      <c r="A8440" t="s">
        <v>9971</v>
      </c>
      <c r="B8440" t="s">
        <v>6289</v>
      </c>
      <c r="C8440" t="s">
        <v>9961</v>
      </c>
      <c r="D8440" t="str">
        <f>IF(IFERROR(MATCH(B8440,'Spider ip adresses'!A:A,0),0)&gt;0,"",RIGHT(C8440,3))</f>
        <v>msi</v>
      </c>
      <c r="E8440" t="str">
        <f t="shared" si="524"/>
        <v>/CurrentBuild/mantid-1.32.2115-win32.msi</v>
      </c>
      <c r="F8440">
        <f t="shared" si="525"/>
        <v>2</v>
      </c>
      <c r="G8440" t="str">
        <f t="shared" si="526"/>
        <v>CurrentBuild/mantid-1.32.2115-win32.msi</v>
      </c>
      <c r="H8440" t="str">
        <f t="shared" si="527"/>
        <v>CurrentBuild</v>
      </c>
    </row>
    <row r="8441" spans="1:8">
      <c r="A8441" t="s">
        <v>9972</v>
      </c>
      <c r="B8441" t="s">
        <v>6289</v>
      </c>
      <c r="C8441" t="s">
        <v>9961</v>
      </c>
      <c r="D8441" t="str">
        <f>IF(IFERROR(MATCH(B8441,'Spider ip adresses'!A:A,0),0)&gt;0,"",RIGHT(C8441,3))</f>
        <v>msi</v>
      </c>
      <c r="E8441" t="str">
        <f t="shared" si="524"/>
        <v>/CurrentBuild/mantid-1.32.2115-win32.msi</v>
      </c>
      <c r="F8441">
        <f t="shared" si="525"/>
        <v>2</v>
      </c>
      <c r="G8441" t="str">
        <f t="shared" si="526"/>
        <v>CurrentBuild/mantid-1.32.2115-win32.msi</v>
      </c>
      <c r="H8441" t="str">
        <f t="shared" si="527"/>
        <v>CurrentBuild</v>
      </c>
    </row>
    <row r="8442" spans="1:8">
      <c r="A8442" t="s">
        <v>9973</v>
      </c>
      <c r="B8442" t="s">
        <v>6289</v>
      </c>
      <c r="C8442" t="s">
        <v>3552</v>
      </c>
      <c r="D8442" t="str">
        <f>IF(IFERROR(MATCH(B8442,'Spider ip adresses'!A:A,0),0)&gt;0,"",RIGHT(C8442,3))</f>
        <v>msi</v>
      </c>
      <c r="E8442" t="str">
        <f t="shared" si="524"/>
        <v>kits/1.28.11227b/Mantid-32bit.msi</v>
      </c>
      <c r="F8442">
        <f t="shared" si="525"/>
        <v>6</v>
      </c>
      <c r="G8442" t="str">
        <f t="shared" si="526"/>
        <v>1.28.11227b/Mantid-32bit.msi</v>
      </c>
      <c r="H8442" t="str">
        <f t="shared" si="527"/>
        <v>1.28.11227</v>
      </c>
    </row>
    <row r="8443" spans="1:8">
      <c r="A8443" t="s">
        <v>9974</v>
      </c>
      <c r="B8443" t="s">
        <v>6289</v>
      </c>
      <c r="C8443" t="s">
        <v>7325</v>
      </c>
      <c r="D8443" t="str">
        <f>IF(IFERROR(MATCH(B8443,'Spider ip adresses'!A:A,0),0)&gt;0,"",RIGHT(C8443,3))</f>
        <v>msi</v>
      </c>
      <c r="E8443" t="str">
        <f t="shared" si="524"/>
        <v>kits/1.30.14858/Mantid-32bit.msi</v>
      </c>
      <c r="F8443">
        <f t="shared" si="525"/>
        <v>6</v>
      </c>
      <c r="G8443" t="str">
        <f t="shared" si="526"/>
        <v>1.30.14858/Mantid-32bit.msi</v>
      </c>
      <c r="H8443" t="str">
        <f t="shared" si="527"/>
        <v>1.30.14858</v>
      </c>
    </row>
    <row r="8444" spans="1:8">
      <c r="A8444" t="s">
        <v>9975</v>
      </c>
      <c r="B8444" t="s">
        <v>6289</v>
      </c>
      <c r="C8444" t="s">
        <v>9961</v>
      </c>
      <c r="D8444" t="str">
        <f>IF(IFERROR(MATCH(B8444,'Spider ip adresses'!A:A,0),0)&gt;0,"",RIGHT(C8444,3))</f>
        <v>msi</v>
      </c>
      <c r="E8444" t="str">
        <f t="shared" ref="E8444:E8507" si="528">SUBSTITUTE(SUBSTITUTE(C8444,"Python25/",""),"Python27/","")</f>
        <v>/CurrentBuild/mantid-1.32.2115-win32.msi</v>
      </c>
      <c r="F8444">
        <f t="shared" ref="F8444:F8507" si="529">FIND("/",E8444)+1</f>
        <v>2</v>
      </c>
      <c r="G8444" t="str">
        <f t="shared" si="526"/>
        <v>CurrentBuild/mantid-1.32.2115-win32.msi</v>
      </c>
      <c r="H8444" t="str">
        <f t="shared" si="527"/>
        <v>CurrentBuild</v>
      </c>
    </row>
    <row r="8445" spans="1:8">
      <c r="A8445" t="s">
        <v>9976</v>
      </c>
      <c r="B8445" t="s">
        <v>6289</v>
      </c>
      <c r="C8445" t="s">
        <v>9961</v>
      </c>
      <c r="D8445" t="str">
        <f>IF(IFERROR(MATCH(B8445,'Spider ip adresses'!A:A,0),0)&gt;0,"",RIGHT(C8445,3))</f>
        <v>msi</v>
      </c>
      <c r="E8445" t="str">
        <f t="shared" si="528"/>
        <v>/CurrentBuild/mantid-1.32.2115-win32.msi</v>
      </c>
      <c r="F8445">
        <f t="shared" si="529"/>
        <v>2</v>
      </c>
      <c r="G8445" t="str">
        <f t="shared" si="526"/>
        <v>CurrentBuild/mantid-1.32.2115-win32.msi</v>
      </c>
      <c r="H8445" t="str">
        <f t="shared" si="527"/>
        <v>CurrentBuild</v>
      </c>
    </row>
    <row r="8446" spans="1:8">
      <c r="A8446" t="s">
        <v>9977</v>
      </c>
      <c r="B8446" t="s">
        <v>1449</v>
      </c>
      <c r="C8446" t="s">
        <v>4602</v>
      </c>
      <c r="D8446" t="str">
        <f>IF(IFERROR(MATCH(B8446,'Spider ip adresses'!A:A,0),0)&gt;0,"",RIGHT(C8446,3))</f>
        <v>exe</v>
      </c>
      <c r="E8446" t="str">
        <f t="shared" si="528"/>
        <v>/CurrentBuild/VATES/Mantid_Vates-win32.exe</v>
      </c>
      <c r="F8446">
        <f t="shared" si="529"/>
        <v>2</v>
      </c>
      <c r="G8446" t="str">
        <f t="shared" si="526"/>
        <v>CurrentBuild/VATES/Mantid_Vates-win32.exe</v>
      </c>
      <c r="H8446" t="str">
        <f t="shared" si="527"/>
        <v>CurrentBuild</v>
      </c>
    </row>
    <row r="8447" spans="1:8">
      <c r="A8447" t="s">
        <v>9978</v>
      </c>
      <c r="B8447" t="s">
        <v>968</v>
      </c>
      <c r="C8447" t="s">
        <v>3552</v>
      </c>
      <c r="D8447" t="str">
        <f>IF(IFERROR(MATCH(B8447,'Spider ip adresses'!A:A,0),0)&gt;0,"",RIGHT(C8447,3))</f>
        <v>msi</v>
      </c>
      <c r="E8447" t="str">
        <f t="shared" si="528"/>
        <v>kits/1.28.11227b/Mantid-32bit.msi</v>
      </c>
      <c r="F8447">
        <f t="shared" si="529"/>
        <v>6</v>
      </c>
      <c r="G8447" t="str">
        <f t="shared" si="526"/>
        <v>1.28.11227b/Mantid-32bit.msi</v>
      </c>
      <c r="H8447" t="str">
        <f t="shared" si="527"/>
        <v>1.28.11227</v>
      </c>
    </row>
    <row r="8448" spans="1:8">
      <c r="A8448" t="s">
        <v>9979</v>
      </c>
      <c r="B8448" t="s">
        <v>9980</v>
      </c>
      <c r="C8448" t="s">
        <v>7315</v>
      </c>
      <c r="D8448" t="str">
        <f>IF(IFERROR(MATCH(B8448,'Spider ip adresses'!A:A,0),0)&gt;0,"",RIGHT(C8448,3))</f>
        <v>msi</v>
      </c>
      <c r="E8448" t="str">
        <f t="shared" si="528"/>
        <v>kits/1.30.14858/Mantid-64bit.msi</v>
      </c>
      <c r="F8448">
        <f t="shared" si="529"/>
        <v>6</v>
      </c>
      <c r="G8448" t="str">
        <f t="shared" si="526"/>
        <v>1.30.14858/Mantid-64bit.msi</v>
      </c>
      <c r="H8448" t="str">
        <f t="shared" si="527"/>
        <v>1.30.14858</v>
      </c>
    </row>
    <row r="8449" spans="1:8">
      <c r="A8449" t="s">
        <v>9981</v>
      </c>
      <c r="B8449" t="s">
        <v>8829</v>
      </c>
      <c r="C8449" t="s">
        <v>4588</v>
      </c>
      <c r="D8449" t="str">
        <f>IF(IFERROR(MATCH(B8449,'Spider ip adresses'!A:A,0),0)&gt;0,"",RIGHT(C8449,3))</f>
        <v>rpm</v>
      </c>
      <c r="E8449" t="str">
        <f t="shared" si="528"/>
        <v>/CurrentBuild/VATES/ParaView-3.10.1-Linux-x86_64.rpm</v>
      </c>
      <c r="F8449">
        <f t="shared" si="529"/>
        <v>2</v>
      </c>
      <c r="G8449" t="str">
        <f t="shared" si="526"/>
        <v>CurrentBuild/VATES/ParaView-3.10.1-Linux-x86_64.rp</v>
      </c>
      <c r="H8449" t="str">
        <f t="shared" si="527"/>
        <v>CurrentBuild</v>
      </c>
    </row>
    <row r="8450" spans="1:8">
      <c r="A8450" t="s">
        <v>9982</v>
      </c>
      <c r="B8450" t="s">
        <v>8829</v>
      </c>
      <c r="C8450" t="s">
        <v>4591</v>
      </c>
      <c r="D8450" t="str">
        <f>IF(IFERROR(MATCH(B8450,'Spider ip adresses'!A:A,0),0)&gt;0,"",RIGHT(C8450,3))</f>
        <v>rpm</v>
      </c>
      <c r="E8450" t="str">
        <f t="shared" si="528"/>
        <v>/CurrentBuild/VATES/ParaView-Development-3.10.1-Linux-x86_64.rpm</v>
      </c>
      <c r="F8450">
        <f t="shared" si="529"/>
        <v>2</v>
      </c>
      <c r="G8450" t="str">
        <f t="shared" si="526"/>
        <v>CurrentBuild/VATES/ParaView-Development-3.10.1-Lin</v>
      </c>
      <c r="H8450" t="str">
        <f t="shared" si="527"/>
        <v>CurrentBuild</v>
      </c>
    </row>
    <row r="8451" spans="1:8">
      <c r="A8451" t="s">
        <v>9983</v>
      </c>
      <c r="B8451" t="s">
        <v>9984</v>
      </c>
      <c r="C8451" t="s">
        <v>9985</v>
      </c>
      <c r="D8451" t="str">
        <f>IF(IFERROR(MATCH(B8451,'Spider ip adresses'!A:A,0),0)&gt;0,"",RIGHT(C8451,3))</f>
        <v>msi</v>
      </c>
      <c r="E8451" t="str">
        <f t="shared" si="528"/>
        <v>/CurrentBuild/mantid-1.32.2157-win32.msi</v>
      </c>
      <c r="F8451">
        <f t="shared" si="529"/>
        <v>2</v>
      </c>
      <c r="G8451" t="str">
        <f t="shared" ref="G8451:G8514" si="530">SUBSTITUTE(MID(E8451,F8451,50),"mantid/","")</f>
        <v>CurrentBuild/mantid-1.32.2157-win32.msi</v>
      </c>
      <c r="H8451" t="str">
        <f t="shared" ref="H8451:H8514" si="531">SUBSTITUTE(LEFT(G8451,FIND("/",G8451)-1),"b","")</f>
        <v>CurrentBuild</v>
      </c>
    </row>
    <row r="8452" spans="1:8">
      <c r="A8452" t="s">
        <v>9986</v>
      </c>
      <c r="B8452" t="s">
        <v>9987</v>
      </c>
      <c r="C8452" t="s">
        <v>9985</v>
      </c>
      <c r="D8452" t="str">
        <f>IF(IFERROR(MATCH(B8452,'Spider ip adresses'!A:A,0),0)&gt;0,"",RIGHT(C8452,3))</f>
        <v>msi</v>
      </c>
      <c r="E8452" t="str">
        <f t="shared" si="528"/>
        <v>/CurrentBuild/mantid-1.32.2157-win32.msi</v>
      </c>
      <c r="F8452">
        <f t="shared" si="529"/>
        <v>2</v>
      </c>
      <c r="G8452" t="str">
        <f t="shared" si="530"/>
        <v>CurrentBuild/mantid-1.32.2157-win32.msi</v>
      </c>
      <c r="H8452" t="str">
        <f t="shared" si="531"/>
        <v>CurrentBuild</v>
      </c>
    </row>
    <row r="8453" spans="1:8">
      <c r="A8453" t="s">
        <v>9988</v>
      </c>
      <c r="B8453" t="s">
        <v>9987</v>
      </c>
      <c r="C8453" t="s">
        <v>7325</v>
      </c>
      <c r="D8453" t="str">
        <f>IF(IFERROR(MATCH(B8453,'Spider ip adresses'!A:A,0),0)&gt;0,"",RIGHT(C8453,3))</f>
        <v>msi</v>
      </c>
      <c r="E8453" t="str">
        <f t="shared" si="528"/>
        <v>kits/1.30.14858/Mantid-32bit.msi</v>
      </c>
      <c r="F8453">
        <f t="shared" si="529"/>
        <v>6</v>
      </c>
      <c r="G8453" t="str">
        <f t="shared" si="530"/>
        <v>1.30.14858/Mantid-32bit.msi</v>
      </c>
      <c r="H8453" t="str">
        <f t="shared" si="531"/>
        <v>1.30.14858</v>
      </c>
    </row>
    <row r="8454" spans="1:8">
      <c r="A8454" t="s">
        <v>9989</v>
      </c>
      <c r="B8454" t="s">
        <v>7015</v>
      </c>
      <c r="C8454" t="s">
        <v>9990</v>
      </c>
      <c r="D8454" t="str">
        <f>IF(IFERROR(MATCH(B8454,'Spider ip adresses'!A:A,0),0)&gt;0,"",RIGHT(C8454,3))</f>
        <v>dmg</v>
      </c>
      <c r="E8454" t="str">
        <f t="shared" si="528"/>
        <v>/CurrentBuild/mantid-1.32.2157-SnowLeopard.dmg</v>
      </c>
      <c r="F8454">
        <f t="shared" si="529"/>
        <v>2</v>
      </c>
      <c r="G8454" t="str">
        <f t="shared" si="530"/>
        <v>CurrentBuild/mantid-1.32.2157-SnowLeopard.dmg</v>
      </c>
      <c r="H8454" t="str">
        <f t="shared" si="531"/>
        <v>CurrentBuild</v>
      </c>
    </row>
    <row r="8455" spans="1:8">
      <c r="A8455" t="s">
        <v>9991</v>
      </c>
      <c r="B8455" t="s">
        <v>9992</v>
      </c>
      <c r="C8455" t="s">
        <v>7322</v>
      </c>
      <c r="D8455" t="str">
        <f>IF(IFERROR(MATCH(B8455,'Spider ip adresses'!A:A,0),0)&gt;0,"",RIGHT(C8455,3))</f>
        <v>dmg</v>
      </c>
      <c r="E8455" t="str">
        <f t="shared" si="528"/>
        <v>kits/1.30.14858/mantid-1.30.14858-SnowLeopard.dmg</v>
      </c>
      <c r="F8455">
        <f t="shared" si="529"/>
        <v>6</v>
      </c>
      <c r="G8455" t="str">
        <f t="shared" si="530"/>
        <v>1.30.14858/mantid-1.30.14858-SnowLeopard.dmg</v>
      </c>
      <c r="H8455" t="str">
        <f t="shared" si="531"/>
        <v>1.30.14858</v>
      </c>
    </row>
    <row r="8456" spans="1:8">
      <c r="A8456" t="s">
        <v>9993</v>
      </c>
      <c r="B8456" t="s">
        <v>9992</v>
      </c>
      <c r="C8456" t="s">
        <v>7315</v>
      </c>
      <c r="D8456" t="str">
        <f>IF(IFERROR(MATCH(B8456,'Spider ip adresses'!A:A,0),0)&gt;0,"",RIGHT(C8456,3))</f>
        <v>msi</v>
      </c>
      <c r="E8456" t="str">
        <f t="shared" si="528"/>
        <v>kits/1.30.14858/Mantid-64bit.msi</v>
      </c>
      <c r="F8456">
        <f t="shared" si="529"/>
        <v>6</v>
      </c>
      <c r="G8456" t="str">
        <f t="shared" si="530"/>
        <v>1.30.14858/Mantid-64bit.msi</v>
      </c>
      <c r="H8456" t="str">
        <f t="shared" si="531"/>
        <v>1.30.14858</v>
      </c>
    </row>
    <row r="8457" spans="1:8">
      <c r="A8457" t="s">
        <v>9994</v>
      </c>
      <c r="B8457" t="s">
        <v>9995</v>
      </c>
      <c r="C8457" t="s">
        <v>4562</v>
      </c>
      <c r="D8457" t="str">
        <f>IF(IFERROR(MATCH(B8457,'Spider ip adresses'!A:A,0),0)&gt;0,"",RIGHT(C8457,3))</f>
        <v>TES</v>
      </c>
      <c r="E8457" t="str">
        <f t="shared" si="528"/>
        <v>/CurrentBuild/VATES</v>
      </c>
      <c r="F8457">
        <f t="shared" si="529"/>
        <v>2</v>
      </c>
      <c r="G8457" t="str">
        <f t="shared" si="530"/>
        <v>CurrentBuild/VATES</v>
      </c>
      <c r="H8457" t="str">
        <f t="shared" si="531"/>
        <v>CurrentBuild</v>
      </c>
    </row>
    <row r="8458" spans="1:8">
      <c r="A8458" t="s">
        <v>9996</v>
      </c>
      <c r="B8458" t="s">
        <v>5919</v>
      </c>
      <c r="C8458" t="s">
        <v>9990</v>
      </c>
      <c r="D8458" t="str">
        <f>IF(IFERROR(MATCH(B8458,'Spider ip adresses'!A:A,0),0)&gt;0,"",RIGHT(C8458,3))</f>
        <v>dmg</v>
      </c>
      <c r="E8458" t="str">
        <f t="shared" si="528"/>
        <v>/CurrentBuild/mantid-1.32.2157-SnowLeopard.dmg</v>
      </c>
      <c r="F8458">
        <f t="shared" si="529"/>
        <v>2</v>
      </c>
      <c r="G8458" t="str">
        <f t="shared" si="530"/>
        <v>CurrentBuild/mantid-1.32.2157-SnowLeopard.dmg</v>
      </c>
      <c r="H8458" t="str">
        <f t="shared" si="531"/>
        <v>CurrentBuild</v>
      </c>
    </row>
    <row r="8459" spans="1:8">
      <c r="A8459" t="s">
        <v>9997</v>
      </c>
      <c r="B8459" t="s">
        <v>9998</v>
      </c>
      <c r="C8459" t="s">
        <v>7318</v>
      </c>
      <c r="D8459" t="str">
        <f>IF(IFERROR(MATCH(B8459,'Spider ip adresses'!A:A,0),0)&gt;0,"",RIGHT(C8459,3))</f>
        <v>htm</v>
      </c>
      <c r="E8459" t="str">
        <f t="shared" si="528"/>
        <v>kits/1.30.14858/ReleaseNotes.htm</v>
      </c>
      <c r="F8459">
        <f t="shared" si="529"/>
        <v>6</v>
      </c>
      <c r="G8459" t="str">
        <f t="shared" si="530"/>
        <v>1.30.14858/ReleaseNotes.htm</v>
      </c>
      <c r="H8459" t="str">
        <f t="shared" si="531"/>
        <v>1.30.14858</v>
      </c>
    </row>
    <row r="8460" spans="1:8">
      <c r="A8460" t="s">
        <v>9999</v>
      </c>
      <c r="B8460" t="s">
        <v>9998</v>
      </c>
      <c r="C8460" t="s">
        <v>7318</v>
      </c>
      <c r="D8460" t="str">
        <f>IF(IFERROR(MATCH(B8460,'Spider ip adresses'!A:A,0),0)&gt;0,"",RIGHT(C8460,3))</f>
        <v>htm</v>
      </c>
      <c r="E8460" t="str">
        <f t="shared" si="528"/>
        <v>kits/1.30.14858/ReleaseNotes.htm</v>
      </c>
      <c r="F8460">
        <f t="shared" si="529"/>
        <v>6</v>
      </c>
      <c r="G8460" t="str">
        <f t="shared" si="530"/>
        <v>1.30.14858/ReleaseNotes.htm</v>
      </c>
      <c r="H8460" t="str">
        <f t="shared" si="531"/>
        <v>1.30.14858</v>
      </c>
    </row>
    <row r="8461" spans="1:8">
      <c r="A8461" t="s">
        <v>10000</v>
      </c>
      <c r="B8461" t="s">
        <v>9998</v>
      </c>
      <c r="C8461" t="s">
        <v>10001</v>
      </c>
      <c r="D8461" t="str">
        <f>IF(IFERROR(MATCH(B8461,'Spider ip adresses'!A:A,0),0)&gt;0,"",RIGHT(C8461,3))</f>
        <v>.gz</v>
      </c>
      <c r="E8461" t="str">
        <f t="shared" si="528"/>
        <v>/CurrentBuild/mantid-1.32.2116-Source.tar.gz</v>
      </c>
      <c r="F8461">
        <f t="shared" si="529"/>
        <v>2</v>
      </c>
      <c r="G8461" t="str">
        <f t="shared" si="530"/>
        <v>CurrentBuild/mantid-1.32.2116-Source.tar.gz</v>
      </c>
      <c r="H8461" t="str">
        <f t="shared" si="531"/>
        <v>CurrentBuild</v>
      </c>
    </row>
    <row r="8462" spans="1:8">
      <c r="A8462" t="s">
        <v>10002</v>
      </c>
      <c r="B8462" t="s">
        <v>9998</v>
      </c>
      <c r="C8462" t="s">
        <v>9985</v>
      </c>
      <c r="D8462" t="str">
        <f>IF(IFERROR(MATCH(B8462,'Spider ip adresses'!A:A,0),0)&gt;0,"",RIGHT(C8462,3))</f>
        <v>msi</v>
      </c>
      <c r="E8462" t="str">
        <f t="shared" si="528"/>
        <v>/CurrentBuild/mantid-1.32.2157-win32.msi</v>
      </c>
      <c r="F8462">
        <f t="shared" si="529"/>
        <v>2</v>
      </c>
      <c r="G8462" t="str">
        <f t="shared" si="530"/>
        <v>CurrentBuild/mantid-1.32.2157-win32.msi</v>
      </c>
      <c r="H8462" t="str">
        <f t="shared" si="531"/>
        <v>CurrentBuild</v>
      </c>
    </row>
    <row r="8463" spans="1:8">
      <c r="A8463" t="s">
        <v>10003</v>
      </c>
      <c r="B8463" t="s">
        <v>9998</v>
      </c>
      <c r="C8463" t="s">
        <v>9985</v>
      </c>
      <c r="D8463" t="str">
        <f>IF(IFERROR(MATCH(B8463,'Spider ip adresses'!A:A,0),0)&gt;0,"",RIGHT(C8463,3))</f>
        <v>msi</v>
      </c>
      <c r="E8463" t="str">
        <f t="shared" si="528"/>
        <v>/CurrentBuild/mantid-1.32.2157-win32.msi</v>
      </c>
      <c r="F8463">
        <f t="shared" si="529"/>
        <v>2</v>
      </c>
      <c r="G8463" t="str">
        <f t="shared" si="530"/>
        <v>CurrentBuild/mantid-1.32.2157-win32.msi</v>
      </c>
      <c r="H8463" t="str">
        <f t="shared" si="531"/>
        <v>CurrentBuild</v>
      </c>
    </row>
    <row r="8464" spans="1:8">
      <c r="A8464" t="s">
        <v>10004</v>
      </c>
      <c r="B8464" t="s">
        <v>8440</v>
      </c>
      <c r="C8464" t="s">
        <v>9985</v>
      </c>
      <c r="D8464" t="str">
        <f>IF(IFERROR(MATCH(B8464,'Spider ip adresses'!A:A,0),0)&gt;0,"",RIGHT(C8464,3))</f>
        <v>msi</v>
      </c>
      <c r="E8464" t="str">
        <f t="shared" si="528"/>
        <v>/CurrentBuild/mantid-1.32.2157-win32.msi</v>
      </c>
      <c r="F8464">
        <f t="shared" si="529"/>
        <v>2</v>
      </c>
      <c r="G8464" t="str">
        <f t="shared" si="530"/>
        <v>CurrentBuild/mantid-1.32.2157-win32.msi</v>
      </c>
      <c r="H8464" t="str">
        <f t="shared" si="531"/>
        <v>CurrentBuild</v>
      </c>
    </row>
    <row r="8465" spans="1:8">
      <c r="A8465" t="s">
        <v>10005</v>
      </c>
      <c r="B8465" t="s">
        <v>8440</v>
      </c>
      <c r="C8465" t="s">
        <v>9985</v>
      </c>
      <c r="D8465" t="str">
        <f>IF(IFERROR(MATCH(B8465,'Spider ip adresses'!A:A,0),0)&gt;0,"",RIGHT(C8465,3))</f>
        <v>msi</v>
      </c>
      <c r="E8465" t="str">
        <f t="shared" si="528"/>
        <v>/CurrentBuild/mantid-1.32.2157-win32.msi</v>
      </c>
      <c r="F8465">
        <f t="shared" si="529"/>
        <v>2</v>
      </c>
      <c r="G8465" t="str">
        <f t="shared" si="530"/>
        <v>CurrentBuild/mantid-1.32.2157-win32.msi</v>
      </c>
      <c r="H8465" t="str">
        <f t="shared" si="531"/>
        <v>CurrentBuild</v>
      </c>
    </row>
    <row r="8466" spans="1:8">
      <c r="A8466" t="s">
        <v>10006</v>
      </c>
      <c r="B8466" t="s">
        <v>10007</v>
      </c>
      <c r="C8466" t="s">
        <v>1372</v>
      </c>
      <c r="D8466" t="str">
        <f>IF(IFERROR(MATCH(B8466,'Spider ip adresses'!A:A,0),0)&gt;0,"",RIGHT(C8466,3))</f>
        <v>dmg</v>
      </c>
      <c r="E8466" t="str">
        <f t="shared" si="528"/>
        <v>kits/1.1.9556/Mantid.dmg</v>
      </c>
      <c r="F8466">
        <f t="shared" si="529"/>
        <v>6</v>
      </c>
      <c r="G8466" t="str">
        <f t="shared" si="530"/>
        <v>1.1.9556/Mantid.dmg</v>
      </c>
      <c r="H8466" t="str">
        <f t="shared" si="531"/>
        <v>1.1.9556</v>
      </c>
    </row>
    <row r="8467" spans="1:8">
      <c r="A8467" t="s">
        <v>10008</v>
      </c>
      <c r="B8467" t="s">
        <v>8829</v>
      </c>
      <c r="C8467" t="s">
        <v>10009</v>
      </c>
      <c r="D8467" t="str">
        <f>IF(IFERROR(MATCH(B8467,'Spider ip adresses'!A:A,0),0)&gt;0,"",RIGHT(C8467,3))</f>
        <v>msi</v>
      </c>
      <c r="E8467" t="str">
        <f t="shared" si="528"/>
        <v>/CurrentBuild/mantid-1.32.2157-win64.msi</v>
      </c>
      <c r="F8467">
        <f t="shared" si="529"/>
        <v>2</v>
      </c>
      <c r="G8467" t="str">
        <f t="shared" si="530"/>
        <v>CurrentBuild/mantid-1.32.2157-win64.msi</v>
      </c>
      <c r="H8467" t="str">
        <f t="shared" si="531"/>
        <v>CurrentBuild</v>
      </c>
    </row>
    <row r="8468" spans="1:8">
      <c r="A8468" t="s">
        <v>10010</v>
      </c>
      <c r="B8468" t="s">
        <v>8829</v>
      </c>
      <c r="C8468" t="s">
        <v>10009</v>
      </c>
      <c r="D8468" t="str">
        <f>IF(IFERROR(MATCH(B8468,'Spider ip adresses'!A:A,0),0)&gt;0,"",RIGHT(C8468,3))</f>
        <v>msi</v>
      </c>
      <c r="E8468" t="str">
        <f t="shared" si="528"/>
        <v>/CurrentBuild/mantid-1.32.2157-win64.msi</v>
      </c>
      <c r="F8468">
        <f t="shared" si="529"/>
        <v>2</v>
      </c>
      <c r="G8468" t="str">
        <f t="shared" si="530"/>
        <v>CurrentBuild/mantid-1.32.2157-win64.msi</v>
      </c>
      <c r="H8468" t="str">
        <f t="shared" si="531"/>
        <v>CurrentBuild</v>
      </c>
    </row>
    <row r="8469" spans="1:8">
      <c r="A8469" t="s">
        <v>10011</v>
      </c>
      <c r="B8469" t="s">
        <v>8829</v>
      </c>
      <c r="C8469" t="s">
        <v>4733</v>
      </c>
      <c r="D8469" t="str">
        <f>IF(IFERROR(MATCH(B8469,'Spider ip adresses'!A:A,0),0)&gt;0,"",RIGHT(C8469,3))</f>
        <v>.gz</v>
      </c>
      <c r="E8469" t="str">
        <f t="shared" si="528"/>
        <v>/CurrentBuild/VATES/ParaView-3.10.1-patched.tar.gz</v>
      </c>
      <c r="F8469">
        <f t="shared" si="529"/>
        <v>2</v>
      </c>
      <c r="G8469" t="str">
        <f t="shared" si="530"/>
        <v>CurrentBuild/VATES/ParaView-3.10.1-patched.tar.gz</v>
      </c>
      <c r="H8469" t="str">
        <f t="shared" si="531"/>
        <v>CurrentBuild</v>
      </c>
    </row>
    <row r="8470" spans="1:8">
      <c r="A8470" t="s">
        <v>10012</v>
      </c>
      <c r="B8470" t="s">
        <v>9688</v>
      </c>
      <c r="C8470" t="s">
        <v>9985</v>
      </c>
      <c r="D8470" t="str">
        <f>IF(IFERROR(MATCH(B8470,'Spider ip adresses'!A:A,0),0)&gt;0,"",RIGHT(C8470,3))</f>
        <v>msi</v>
      </c>
      <c r="E8470" t="str">
        <f t="shared" si="528"/>
        <v>/CurrentBuild/mantid-1.32.2157-win32.msi</v>
      </c>
      <c r="F8470">
        <f t="shared" si="529"/>
        <v>2</v>
      </c>
      <c r="G8470" t="str">
        <f t="shared" si="530"/>
        <v>CurrentBuild/mantid-1.32.2157-win32.msi</v>
      </c>
      <c r="H8470" t="str">
        <f t="shared" si="531"/>
        <v>CurrentBuild</v>
      </c>
    </row>
    <row r="8471" spans="1:8">
      <c r="A8471" t="s">
        <v>10013</v>
      </c>
      <c r="B8471" t="s">
        <v>9880</v>
      </c>
      <c r="C8471" t="s">
        <v>10009</v>
      </c>
      <c r="D8471" t="str">
        <f>IF(IFERROR(MATCH(B8471,'Spider ip adresses'!A:A,0),0)&gt;0,"",RIGHT(C8471,3))</f>
        <v>msi</v>
      </c>
      <c r="E8471" t="str">
        <f t="shared" si="528"/>
        <v>/CurrentBuild/mantid-1.32.2157-win64.msi</v>
      </c>
      <c r="F8471">
        <f t="shared" si="529"/>
        <v>2</v>
      </c>
      <c r="G8471" t="str">
        <f t="shared" si="530"/>
        <v>CurrentBuild/mantid-1.32.2157-win64.msi</v>
      </c>
      <c r="H8471" t="str">
        <f t="shared" si="531"/>
        <v>CurrentBuild</v>
      </c>
    </row>
    <row r="8472" spans="1:8">
      <c r="A8472" t="s">
        <v>10014</v>
      </c>
      <c r="B8472" t="s">
        <v>9688</v>
      </c>
      <c r="C8472" t="s">
        <v>9985</v>
      </c>
      <c r="D8472" t="str">
        <f>IF(IFERROR(MATCH(B8472,'Spider ip adresses'!A:A,0),0)&gt;0,"",RIGHT(C8472,3))</f>
        <v>msi</v>
      </c>
      <c r="E8472" t="str">
        <f t="shared" si="528"/>
        <v>/CurrentBuild/mantid-1.32.2157-win32.msi</v>
      </c>
      <c r="F8472">
        <f t="shared" si="529"/>
        <v>2</v>
      </c>
      <c r="G8472" t="str">
        <f t="shared" si="530"/>
        <v>CurrentBuild/mantid-1.32.2157-win32.msi</v>
      </c>
      <c r="H8472" t="str">
        <f t="shared" si="531"/>
        <v>CurrentBuild</v>
      </c>
    </row>
    <row r="8473" spans="1:8">
      <c r="A8473" t="s">
        <v>10015</v>
      </c>
      <c r="B8473" t="s">
        <v>9880</v>
      </c>
      <c r="C8473" t="s">
        <v>10009</v>
      </c>
      <c r="D8473" t="str">
        <f>IF(IFERROR(MATCH(B8473,'Spider ip adresses'!A:A,0),0)&gt;0,"",RIGHT(C8473,3))</f>
        <v>msi</v>
      </c>
      <c r="E8473" t="str">
        <f t="shared" si="528"/>
        <v>/CurrentBuild/mantid-1.32.2157-win64.msi</v>
      </c>
      <c r="F8473">
        <f t="shared" si="529"/>
        <v>2</v>
      </c>
      <c r="G8473" t="str">
        <f t="shared" si="530"/>
        <v>CurrentBuild/mantid-1.32.2157-win64.msi</v>
      </c>
      <c r="H8473" t="str">
        <f t="shared" si="531"/>
        <v>CurrentBuild</v>
      </c>
    </row>
    <row r="8474" spans="1:8">
      <c r="A8474" t="s">
        <v>10016</v>
      </c>
      <c r="B8474" t="s">
        <v>9688</v>
      </c>
      <c r="C8474" t="s">
        <v>9985</v>
      </c>
      <c r="D8474" t="str">
        <f>IF(IFERROR(MATCH(B8474,'Spider ip adresses'!A:A,0),0)&gt;0,"",RIGHT(C8474,3))</f>
        <v>msi</v>
      </c>
      <c r="E8474" t="str">
        <f t="shared" si="528"/>
        <v>/CurrentBuild/mantid-1.32.2157-win32.msi</v>
      </c>
      <c r="F8474">
        <f t="shared" si="529"/>
        <v>2</v>
      </c>
      <c r="G8474" t="str">
        <f t="shared" si="530"/>
        <v>CurrentBuild/mantid-1.32.2157-win32.msi</v>
      </c>
      <c r="H8474" t="str">
        <f t="shared" si="531"/>
        <v>CurrentBuild</v>
      </c>
    </row>
    <row r="8475" spans="1:8">
      <c r="A8475" t="s">
        <v>10017</v>
      </c>
      <c r="B8475" t="s">
        <v>9688</v>
      </c>
      <c r="C8475" t="s">
        <v>10009</v>
      </c>
      <c r="D8475" t="str">
        <f>IF(IFERROR(MATCH(B8475,'Spider ip adresses'!A:A,0),0)&gt;0,"",RIGHT(C8475,3))</f>
        <v>msi</v>
      </c>
      <c r="E8475" t="str">
        <f t="shared" si="528"/>
        <v>/CurrentBuild/mantid-1.32.2157-win64.msi</v>
      </c>
      <c r="F8475">
        <f t="shared" si="529"/>
        <v>2</v>
      </c>
      <c r="G8475" t="str">
        <f t="shared" si="530"/>
        <v>CurrentBuild/mantid-1.32.2157-win64.msi</v>
      </c>
      <c r="H8475" t="str">
        <f t="shared" si="531"/>
        <v>CurrentBuild</v>
      </c>
    </row>
    <row r="8476" spans="1:8">
      <c r="A8476" t="s">
        <v>10018</v>
      </c>
      <c r="B8476" t="s">
        <v>8489</v>
      </c>
      <c r="C8476" t="s">
        <v>10009</v>
      </c>
      <c r="D8476" t="str">
        <f>IF(IFERROR(MATCH(B8476,'Spider ip adresses'!A:A,0),0)&gt;0,"",RIGHT(C8476,3))</f>
        <v>msi</v>
      </c>
      <c r="E8476" t="str">
        <f t="shared" si="528"/>
        <v>/CurrentBuild/mantid-1.32.2157-win64.msi</v>
      </c>
      <c r="F8476">
        <f t="shared" si="529"/>
        <v>2</v>
      </c>
      <c r="G8476" t="str">
        <f t="shared" si="530"/>
        <v>CurrentBuild/mantid-1.32.2157-win64.msi</v>
      </c>
      <c r="H8476" t="str">
        <f t="shared" si="531"/>
        <v>CurrentBuild</v>
      </c>
    </row>
    <row r="8477" spans="1:8">
      <c r="A8477" t="s">
        <v>10019</v>
      </c>
      <c r="B8477" t="s">
        <v>8489</v>
      </c>
      <c r="C8477" t="s">
        <v>9985</v>
      </c>
      <c r="D8477" t="str">
        <f>IF(IFERROR(MATCH(B8477,'Spider ip adresses'!A:A,0),0)&gt;0,"",RIGHT(C8477,3))</f>
        <v>msi</v>
      </c>
      <c r="E8477" t="str">
        <f t="shared" si="528"/>
        <v>/CurrentBuild/mantid-1.32.2157-win32.msi</v>
      </c>
      <c r="F8477">
        <f t="shared" si="529"/>
        <v>2</v>
      </c>
      <c r="G8477" t="str">
        <f t="shared" si="530"/>
        <v>CurrentBuild/mantid-1.32.2157-win32.msi</v>
      </c>
      <c r="H8477" t="str">
        <f t="shared" si="531"/>
        <v>CurrentBuild</v>
      </c>
    </row>
    <row r="8478" spans="1:8">
      <c r="A8478" t="s">
        <v>10020</v>
      </c>
      <c r="B8478" t="s">
        <v>10021</v>
      </c>
      <c r="C8478" t="s">
        <v>1372</v>
      </c>
      <c r="D8478" t="str">
        <f>IF(IFERROR(MATCH(B8478,'Spider ip adresses'!A:A,0),0)&gt;0,"",RIGHT(C8478,3))</f>
        <v>dmg</v>
      </c>
      <c r="E8478" t="str">
        <f t="shared" si="528"/>
        <v>kits/1.1.9556/Mantid.dmg</v>
      </c>
      <c r="F8478">
        <f t="shared" si="529"/>
        <v>6</v>
      </c>
      <c r="G8478" t="str">
        <f t="shared" si="530"/>
        <v>1.1.9556/Mantid.dmg</v>
      </c>
      <c r="H8478" t="str">
        <f t="shared" si="531"/>
        <v>1.1.9556</v>
      </c>
    </row>
    <row r="8479" spans="1:8">
      <c r="A8479" t="s">
        <v>10022</v>
      </c>
      <c r="B8479" t="s">
        <v>10021</v>
      </c>
      <c r="C8479" t="s">
        <v>1372</v>
      </c>
      <c r="D8479" t="str">
        <f>IF(IFERROR(MATCH(B8479,'Spider ip adresses'!A:A,0),0)&gt;0,"",RIGHT(C8479,3))</f>
        <v>dmg</v>
      </c>
      <c r="E8479" t="str">
        <f t="shared" si="528"/>
        <v>kits/1.1.9556/Mantid.dmg</v>
      </c>
      <c r="F8479">
        <f t="shared" si="529"/>
        <v>6</v>
      </c>
      <c r="G8479" t="str">
        <f t="shared" si="530"/>
        <v>1.1.9556/Mantid.dmg</v>
      </c>
      <c r="H8479" t="str">
        <f t="shared" si="531"/>
        <v>1.1.9556</v>
      </c>
    </row>
    <row r="8480" spans="1:8">
      <c r="A8480" t="s">
        <v>10023</v>
      </c>
      <c r="B8480" t="s">
        <v>9688</v>
      </c>
      <c r="C8480" t="s">
        <v>9985</v>
      </c>
      <c r="D8480" t="str">
        <f>IF(IFERROR(MATCH(B8480,'Spider ip adresses'!A:A,0),0)&gt;0,"",RIGHT(C8480,3))</f>
        <v>msi</v>
      </c>
      <c r="E8480" t="str">
        <f t="shared" si="528"/>
        <v>/CurrentBuild/mantid-1.32.2157-win32.msi</v>
      </c>
      <c r="F8480">
        <f t="shared" si="529"/>
        <v>2</v>
      </c>
      <c r="G8480" t="str">
        <f t="shared" si="530"/>
        <v>CurrentBuild/mantid-1.32.2157-win32.msi</v>
      </c>
      <c r="H8480" t="str">
        <f t="shared" si="531"/>
        <v>CurrentBuild</v>
      </c>
    </row>
    <row r="8481" spans="1:8">
      <c r="A8481" t="s">
        <v>10024</v>
      </c>
      <c r="B8481" t="s">
        <v>9880</v>
      </c>
      <c r="C8481" t="s">
        <v>9985</v>
      </c>
      <c r="D8481" t="str">
        <f>IF(IFERROR(MATCH(B8481,'Spider ip adresses'!A:A,0),0)&gt;0,"",RIGHT(C8481,3))</f>
        <v>msi</v>
      </c>
      <c r="E8481" t="str">
        <f t="shared" si="528"/>
        <v>/CurrentBuild/mantid-1.32.2157-win32.msi</v>
      </c>
      <c r="F8481">
        <f t="shared" si="529"/>
        <v>2</v>
      </c>
      <c r="G8481" t="str">
        <f t="shared" si="530"/>
        <v>CurrentBuild/mantid-1.32.2157-win32.msi</v>
      </c>
      <c r="H8481" t="str">
        <f t="shared" si="531"/>
        <v>CurrentBuild</v>
      </c>
    </row>
    <row r="8482" spans="1:8">
      <c r="A8482" t="s">
        <v>10025</v>
      </c>
      <c r="B8482" t="s">
        <v>9688</v>
      </c>
      <c r="C8482" t="s">
        <v>9985</v>
      </c>
      <c r="D8482" t="str">
        <f>IF(IFERROR(MATCH(B8482,'Spider ip adresses'!A:A,0),0)&gt;0,"",RIGHT(C8482,3))</f>
        <v>msi</v>
      </c>
      <c r="E8482" t="str">
        <f t="shared" si="528"/>
        <v>/CurrentBuild/mantid-1.32.2157-win32.msi</v>
      </c>
      <c r="F8482">
        <f t="shared" si="529"/>
        <v>2</v>
      </c>
      <c r="G8482" t="str">
        <f t="shared" si="530"/>
        <v>CurrentBuild/mantid-1.32.2157-win32.msi</v>
      </c>
      <c r="H8482" t="str">
        <f t="shared" si="531"/>
        <v>CurrentBuild</v>
      </c>
    </row>
    <row r="8483" spans="1:8">
      <c r="A8483" t="s">
        <v>10026</v>
      </c>
      <c r="B8483" t="s">
        <v>9688</v>
      </c>
      <c r="C8483" t="s">
        <v>10009</v>
      </c>
      <c r="D8483" t="str">
        <f>IF(IFERROR(MATCH(B8483,'Spider ip adresses'!A:A,0),0)&gt;0,"",RIGHT(C8483,3))</f>
        <v>msi</v>
      </c>
      <c r="E8483" t="str">
        <f t="shared" si="528"/>
        <v>/CurrentBuild/mantid-1.32.2157-win64.msi</v>
      </c>
      <c r="F8483">
        <f t="shared" si="529"/>
        <v>2</v>
      </c>
      <c r="G8483" t="str">
        <f t="shared" si="530"/>
        <v>CurrentBuild/mantid-1.32.2157-win64.msi</v>
      </c>
      <c r="H8483" t="str">
        <f t="shared" si="531"/>
        <v>CurrentBuild</v>
      </c>
    </row>
    <row r="8484" spans="1:8">
      <c r="A8484" t="s">
        <v>10027</v>
      </c>
      <c r="B8484" t="s">
        <v>10028</v>
      </c>
      <c r="C8484" t="s">
        <v>7322</v>
      </c>
      <c r="D8484" t="str">
        <f>IF(IFERROR(MATCH(B8484,'Spider ip adresses'!A:A,0),0)&gt;0,"",RIGHT(C8484,3))</f>
        <v>dmg</v>
      </c>
      <c r="E8484" t="str">
        <f t="shared" si="528"/>
        <v>kits/1.30.14858/mantid-1.30.14858-SnowLeopard.dmg</v>
      </c>
      <c r="F8484">
        <f t="shared" si="529"/>
        <v>6</v>
      </c>
      <c r="G8484" t="str">
        <f t="shared" si="530"/>
        <v>1.30.14858/mantid-1.30.14858-SnowLeopard.dmg</v>
      </c>
      <c r="H8484" t="str">
        <f t="shared" si="531"/>
        <v>1.30.14858</v>
      </c>
    </row>
    <row r="8485" spans="1:8">
      <c r="A8485" t="s">
        <v>10029</v>
      </c>
      <c r="B8485" t="s">
        <v>10030</v>
      </c>
      <c r="C8485" t="s">
        <v>7318</v>
      </c>
      <c r="D8485" t="str">
        <f>IF(IFERROR(MATCH(B8485,'Spider ip adresses'!A:A,0),0)&gt;0,"",RIGHT(C8485,3))</f>
        <v>htm</v>
      </c>
      <c r="E8485" t="str">
        <f t="shared" si="528"/>
        <v>kits/1.30.14858/ReleaseNotes.htm</v>
      </c>
      <c r="F8485">
        <f t="shared" si="529"/>
        <v>6</v>
      </c>
      <c r="G8485" t="str">
        <f t="shared" si="530"/>
        <v>1.30.14858/ReleaseNotes.htm</v>
      </c>
      <c r="H8485" t="str">
        <f t="shared" si="531"/>
        <v>1.30.14858</v>
      </c>
    </row>
    <row r="8486" spans="1:8">
      <c r="A8486" t="s">
        <v>10031</v>
      </c>
      <c r="B8486" t="s">
        <v>10030</v>
      </c>
      <c r="C8486" t="s">
        <v>7315</v>
      </c>
      <c r="D8486" t="str">
        <f>IF(IFERROR(MATCH(B8486,'Spider ip adresses'!A:A,0),0)&gt;0,"",RIGHT(C8486,3))</f>
        <v>msi</v>
      </c>
      <c r="E8486" t="str">
        <f t="shared" si="528"/>
        <v>kits/1.30.14858/Mantid-64bit.msi</v>
      </c>
      <c r="F8486">
        <f t="shared" si="529"/>
        <v>6</v>
      </c>
      <c r="G8486" t="str">
        <f t="shared" si="530"/>
        <v>1.30.14858/Mantid-64bit.msi</v>
      </c>
      <c r="H8486" t="str">
        <f t="shared" si="531"/>
        <v>1.30.14858</v>
      </c>
    </row>
    <row r="8487" spans="1:8">
      <c r="A8487" t="s">
        <v>10032</v>
      </c>
      <c r="B8487" t="s">
        <v>10030</v>
      </c>
      <c r="C8487" t="s">
        <v>7325</v>
      </c>
      <c r="D8487" t="str">
        <f>IF(IFERROR(MATCH(B8487,'Spider ip adresses'!A:A,0),0)&gt;0,"",RIGHT(C8487,3))</f>
        <v>msi</v>
      </c>
      <c r="E8487" t="str">
        <f t="shared" si="528"/>
        <v>kits/1.30.14858/Mantid-32bit.msi</v>
      </c>
      <c r="F8487">
        <f t="shared" si="529"/>
        <v>6</v>
      </c>
      <c r="G8487" t="str">
        <f t="shared" si="530"/>
        <v>1.30.14858/Mantid-32bit.msi</v>
      </c>
      <c r="H8487" t="str">
        <f t="shared" si="531"/>
        <v>1.30.14858</v>
      </c>
    </row>
    <row r="8488" spans="1:8">
      <c r="A8488" t="s">
        <v>10033</v>
      </c>
      <c r="B8488" t="s">
        <v>10034</v>
      </c>
      <c r="C8488" t="s">
        <v>7325</v>
      </c>
      <c r="D8488" t="str">
        <f>IF(IFERROR(MATCH(B8488,'Spider ip adresses'!A:A,0),0)&gt;0,"",RIGHT(C8488,3))</f>
        <v>msi</v>
      </c>
      <c r="E8488" t="str">
        <f t="shared" si="528"/>
        <v>kits/1.30.14858/Mantid-32bit.msi</v>
      </c>
      <c r="F8488">
        <f t="shared" si="529"/>
        <v>6</v>
      </c>
      <c r="G8488" t="str">
        <f t="shared" si="530"/>
        <v>1.30.14858/Mantid-32bit.msi</v>
      </c>
      <c r="H8488" t="str">
        <f t="shared" si="531"/>
        <v>1.30.14858</v>
      </c>
    </row>
    <row r="8489" spans="1:8">
      <c r="A8489" t="s">
        <v>10035</v>
      </c>
      <c r="B8489" t="s">
        <v>8440</v>
      </c>
      <c r="C8489" t="s">
        <v>9985</v>
      </c>
      <c r="D8489" t="str">
        <f>IF(IFERROR(MATCH(B8489,'Spider ip adresses'!A:A,0),0)&gt;0,"",RIGHT(C8489,3))</f>
        <v>msi</v>
      </c>
      <c r="E8489" t="str">
        <f t="shared" si="528"/>
        <v>/CurrentBuild/mantid-1.32.2157-win32.msi</v>
      </c>
      <c r="F8489">
        <f t="shared" si="529"/>
        <v>2</v>
      </c>
      <c r="G8489" t="str">
        <f t="shared" si="530"/>
        <v>CurrentBuild/mantid-1.32.2157-win32.msi</v>
      </c>
      <c r="H8489" t="str">
        <f t="shared" si="531"/>
        <v>CurrentBuild</v>
      </c>
    </row>
    <row r="8490" spans="1:8">
      <c r="A8490" t="s">
        <v>10036</v>
      </c>
      <c r="B8490" t="s">
        <v>8440</v>
      </c>
      <c r="C8490" t="s">
        <v>9985</v>
      </c>
      <c r="D8490" t="str">
        <f>IF(IFERROR(MATCH(B8490,'Spider ip adresses'!A:A,0),0)&gt;0,"",RIGHT(C8490,3))</f>
        <v>msi</v>
      </c>
      <c r="E8490" t="str">
        <f t="shared" si="528"/>
        <v>/CurrentBuild/mantid-1.32.2157-win32.msi</v>
      </c>
      <c r="F8490">
        <f t="shared" si="529"/>
        <v>2</v>
      </c>
      <c r="G8490" t="str">
        <f t="shared" si="530"/>
        <v>CurrentBuild/mantid-1.32.2157-win32.msi</v>
      </c>
      <c r="H8490" t="str">
        <f t="shared" si="531"/>
        <v>CurrentBuild</v>
      </c>
    </row>
    <row r="8491" spans="1:8">
      <c r="A8491" t="s">
        <v>10037</v>
      </c>
      <c r="B8491" t="s">
        <v>8440</v>
      </c>
      <c r="C8491" t="s">
        <v>10038</v>
      </c>
      <c r="D8491" t="str">
        <f>IF(IFERROR(MATCH(B8491,'Spider ip adresses'!A:A,0),0)&gt;0,"",RIGHT(C8491,3))</f>
        <v>dmg</v>
      </c>
      <c r="E8491" t="str">
        <f t="shared" si="528"/>
        <v>/CurrentBuild/mantid-1.32.2229-SnowLeopard.dmg</v>
      </c>
      <c r="F8491">
        <f t="shared" si="529"/>
        <v>2</v>
      </c>
      <c r="G8491" t="str">
        <f t="shared" si="530"/>
        <v>CurrentBuild/mantid-1.32.2229-SnowLeopard.dmg</v>
      </c>
      <c r="H8491" t="str">
        <f t="shared" si="531"/>
        <v>CurrentBuild</v>
      </c>
    </row>
    <row r="8492" spans="1:8">
      <c r="A8492" t="s">
        <v>10039</v>
      </c>
      <c r="B8492" t="s">
        <v>8440</v>
      </c>
      <c r="C8492" t="s">
        <v>9985</v>
      </c>
      <c r="D8492" t="str">
        <f>IF(IFERROR(MATCH(B8492,'Spider ip adresses'!A:A,0),0)&gt;0,"",RIGHT(C8492,3))</f>
        <v>msi</v>
      </c>
      <c r="E8492" t="str">
        <f t="shared" si="528"/>
        <v>/CurrentBuild/mantid-1.32.2157-win32.msi</v>
      </c>
      <c r="F8492">
        <f t="shared" si="529"/>
        <v>2</v>
      </c>
      <c r="G8492" t="str">
        <f t="shared" si="530"/>
        <v>CurrentBuild/mantid-1.32.2157-win32.msi</v>
      </c>
      <c r="H8492" t="str">
        <f t="shared" si="531"/>
        <v>CurrentBuild</v>
      </c>
    </row>
    <row r="8493" spans="1:8">
      <c r="A8493" t="s">
        <v>10040</v>
      </c>
      <c r="B8493" t="s">
        <v>9774</v>
      </c>
      <c r="C8493" t="s">
        <v>9985</v>
      </c>
      <c r="D8493" t="str">
        <f>IF(IFERROR(MATCH(B8493,'Spider ip adresses'!A:A,0),0)&gt;0,"",RIGHT(C8493,3))</f>
        <v>msi</v>
      </c>
      <c r="E8493" t="str">
        <f t="shared" si="528"/>
        <v>/CurrentBuild/mantid-1.32.2157-win32.msi</v>
      </c>
      <c r="F8493">
        <f t="shared" si="529"/>
        <v>2</v>
      </c>
      <c r="G8493" t="str">
        <f t="shared" si="530"/>
        <v>CurrentBuild/mantid-1.32.2157-win32.msi</v>
      </c>
      <c r="H8493" t="str">
        <f t="shared" si="531"/>
        <v>CurrentBuild</v>
      </c>
    </row>
    <row r="8494" spans="1:8">
      <c r="A8494" t="s">
        <v>10041</v>
      </c>
      <c r="B8494" t="s">
        <v>4670</v>
      </c>
      <c r="C8494" t="s">
        <v>9985</v>
      </c>
      <c r="D8494" t="str">
        <f>IF(IFERROR(MATCH(B8494,'Spider ip adresses'!A:A,0),0)&gt;0,"",RIGHT(C8494,3))</f>
        <v>msi</v>
      </c>
      <c r="E8494" t="str">
        <f t="shared" si="528"/>
        <v>/CurrentBuild/mantid-1.32.2157-win32.msi</v>
      </c>
      <c r="F8494">
        <f t="shared" si="529"/>
        <v>2</v>
      </c>
      <c r="G8494" t="str">
        <f t="shared" si="530"/>
        <v>CurrentBuild/mantid-1.32.2157-win32.msi</v>
      </c>
      <c r="H8494" t="str">
        <f t="shared" si="531"/>
        <v>CurrentBuild</v>
      </c>
    </row>
    <row r="8495" spans="1:8">
      <c r="A8495" t="s">
        <v>10042</v>
      </c>
      <c r="B8495" t="s">
        <v>10043</v>
      </c>
      <c r="C8495" t="s">
        <v>10044</v>
      </c>
      <c r="D8495" t="str">
        <f>IF(IFERROR(MATCH(B8495,'Spider ip adresses'!A:A,0),0)&gt;0,"",RIGHT(C8495,3))</f>
        <v>msi</v>
      </c>
      <c r="E8495" t="str">
        <f t="shared" si="528"/>
        <v>/CurrentBuild/mantid-1.32.2260-win64.msi</v>
      </c>
      <c r="F8495">
        <f t="shared" si="529"/>
        <v>2</v>
      </c>
      <c r="G8495" t="str">
        <f t="shared" si="530"/>
        <v>CurrentBuild/mantid-1.32.2260-win64.msi</v>
      </c>
      <c r="H8495" t="str">
        <f t="shared" si="531"/>
        <v>CurrentBuild</v>
      </c>
    </row>
    <row r="8496" spans="1:8">
      <c r="A8496" t="s">
        <v>10045</v>
      </c>
      <c r="B8496" t="s">
        <v>10043</v>
      </c>
      <c r="C8496" t="s">
        <v>10044</v>
      </c>
      <c r="D8496" t="str">
        <f>IF(IFERROR(MATCH(B8496,'Spider ip adresses'!A:A,0),0)&gt;0,"",RIGHT(C8496,3))</f>
        <v>msi</v>
      </c>
      <c r="E8496" t="str">
        <f t="shared" si="528"/>
        <v>/CurrentBuild/mantid-1.32.2260-win64.msi</v>
      </c>
      <c r="F8496">
        <f t="shared" si="529"/>
        <v>2</v>
      </c>
      <c r="G8496" t="str">
        <f t="shared" si="530"/>
        <v>CurrentBuild/mantid-1.32.2260-win64.msi</v>
      </c>
      <c r="H8496" t="str">
        <f t="shared" si="531"/>
        <v>CurrentBuild</v>
      </c>
    </row>
    <row r="8497" spans="1:8">
      <c r="A8497" t="s">
        <v>10046</v>
      </c>
      <c r="B8497" t="s">
        <v>10043</v>
      </c>
      <c r="C8497" t="s">
        <v>4562</v>
      </c>
      <c r="D8497" t="str">
        <f>IF(IFERROR(MATCH(B8497,'Spider ip adresses'!A:A,0),0)&gt;0,"",RIGHT(C8497,3))</f>
        <v>TES</v>
      </c>
      <c r="E8497" t="str">
        <f t="shared" si="528"/>
        <v>/CurrentBuild/VATES</v>
      </c>
      <c r="F8497">
        <f t="shared" si="529"/>
        <v>2</v>
      </c>
      <c r="G8497" t="str">
        <f t="shared" si="530"/>
        <v>CurrentBuild/VATES</v>
      </c>
      <c r="H8497" t="str">
        <f t="shared" si="531"/>
        <v>CurrentBuild</v>
      </c>
    </row>
    <row r="8498" spans="1:8">
      <c r="A8498" t="s">
        <v>10047</v>
      </c>
      <c r="B8498" t="s">
        <v>10048</v>
      </c>
      <c r="C8498" t="s">
        <v>7325</v>
      </c>
      <c r="D8498" t="str">
        <f>IF(IFERROR(MATCH(B8498,'Spider ip adresses'!A:A,0),0)&gt;0,"",RIGHT(C8498,3))</f>
        <v>msi</v>
      </c>
      <c r="E8498" t="str">
        <f t="shared" si="528"/>
        <v>kits/1.30.14858/Mantid-32bit.msi</v>
      </c>
      <c r="F8498">
        <f t="shared" si="529"/>
        <v>6</v>
      </c>
      <c r="G8498" t="str">
        <f t="shared" si="530"/>
        <v>1.30.14858/Mantid-32bit.msi</v>
      </c>
      <c r="H8498" t="str">
        <f t="shared" si="531"/>
        <v>1.30.14858</v>
      </c>
    </row>
    <row r="8499" spans="1:8">
      <c r="A8499" t="s">
        <v>10049</v>
      </c>
      <c r="B8499" t="s">
        <v>10050</v>
      </c>
      <c r="C8499" t="s">
        <v>7325</v>
      </c>
      <c r="D8499" t="str">
        <f>IF(IFERROR(MATCH(B8499,'Spider ip adresses'!A:A,0),0)&gt;0,"",RIGHT(C8499,3))</f>
        <v>msi</v>
      </c>
      <c r="E8499" t="str">
        <f t="shared" si="528"/>
        <v>kits/1.30.14858/Mantid-32bit.msi</v>
      </c>
      <c r="F8499">
        <f t="shared" si="529"/>
        <v>6</v>
      </c>
      <c r="G8499" t="str">
        <f t="shared" si="530"/>
        <v>1.30.14858/Mantid-32bit.msi</v>
      </c>
      <c r="H8499" t="str">
        <f t="shared" si="531"/>
        <v>1.30.14858</v>
      </c>
    </row>
    <row r="8500" spans="1:8">
      <c r="A8500" t="s">
        <v>10051</v>
      </c>
      <c r="B8500" t="s">
        <v>8829</v>
      </c>
      <c r="C8500" t="s">
        <v>4770</v>
      </c>
      <c r="D8500" t="str">
        <f>IF(IFERROR(MATCH(B8500,'Spider ip adresses'!A:A,0),0)&gt;0,"",RIGHT(C8500,3))</f>
        <v>htm</v>
      </c>
      <c r="E8500" t="str">
        <f t="shared" si="528"/>
        <v>kits/1.29.12931/ReleaseNotes.htm</v>
      </c>
      <c r="F8500">
        <f t="shared" si="529"/>
        <v>6</v>
      </c>
      <c r="G8500" t="str">
        <f t="shared" si="530"/>
        <v>1.29.12931/ReleaseNotes.htm</v>
      </c>
      <c r="H8500" t="str">
        <f t="shared" si="531"/>
        <v>1.29.12931</v>
      </c>
    </row>
    <row r="8501" spans="1:8">
      <c r="A8501" t="s">
        <v>10052</v>
      </c>
      <c r="B8501" t="s">
        <v>8829</v>
      </c>
      <c r="C8501" t="s">
        <v>4770</v>
      </c>
      <c r="D8501" t="str">
        <f>IF(IFERROR(MATCH(B8501,'Spider ip adresses'!A:A,0),0)&gt;0,"",RIGHT(C8501,3))</f>
        <v>htm</v>
      </c>
      <c r="E8501" t="str">
        <f t="shared" si="528"/>
        <v>kits/1.29.12931/ReleaseNotes.htm</v>
      </c>
      <c r="F8501">
        <f t="shared" si="529"/>
        <v>6</v>
      </c>
      <c r="G8501" t="str">
        <f t="shared" si="530"/>
        <v>1.29.12931/ReleaseNotes.htm</v>
      </c>
      <c r="H8501" t="str">
        <f t="shared" si="531"/>
        <v>1.29.12931</v>
      </c>
    </row>
    <row r="8502" spans="1:8">
      <c r="A8502" t="s">
        <v>10053</v>
      </c>
      <c r="B8502" t="s">
        <v>10054</v>
      </c>
      <c r="C8502" t="s">
        <v>7322</v>
      </c>
      <c r="D8502" t="str">
        <f>IF(IFERROR(MATCH(B8502,'Spider ip adresses'!A:A,0),0)&gt;0,"",RIGHT(C8502,3))</f>
        <v>dmg</v>
      </c>
      <c r="E8502" t="str">
        <f t="shared" si="528"/>
        <v>kits/1.30.14858/mantid-1.30.14858-SnowLeopard.dmg</v>
      </c>
      <c r="F8502">
        <f t="shared" si="529"/>
        <v>6</v>
      </c>
      <c r="G8502" t="str">
        <f t="shared" si="530"/>
        <v>1.30.14858/mantid-1.30.14858-SnowLeopard.dmg</v>
      </c>
      <c r="H8502" t="str">
        <f t="shared" si="531"/>
        <v>1.30.14858</v>
      </c>
    </row>
    <row r="8503" spans="1:8">
      <c r="A8503" t="s">
        <v>10055</v>
      </c>
      <c r="B8503" t="s">
        <v>6428</v>
      </c>
      <c r="C8503" t="s">
        <v>10056</v>
      </c>
      <c r="D8503" t="str">
        <f>IF(IFERROR(MATCH(B8503,'Spider ip adresses'!A:A,0),0)&gt;0,"",RIGHT(C8503,3))</f>
        <v>msi</v>
      </c>
      <c r="E8503" t="str">
        <f t="shared" si="528"/>
        <v>/CurrentBuild/mantid-1.32.2303-win64.msi</v>
      </c>
      <c r="F8503">
        <f t="shared" si="529"/>
        <v>2</v>
      </c>
      <c r="G8503" t="str">
        <f t="shared" si="530"/>
        <v>CurrentBuild/mantid-1.32.2303-win64.msi</v>
      </c>
      <c r="H8503" t="str">
        <f t="shared" si="531"/>
        <v>CurrentBuild</v>
      </c>
    </row>
    <row r="8504" spans="1:8">
      <c r="A8504" t="s">
        <v>10057</v>
      </c>
      <c r="B8504" t="s">
        <v>6428</v>
      </c>
      <c r="C8504" t="s">
        <v>10056</v>
      </c>
      <c r="D8504" t="str">
        <f>IF(IFERROR(MATCH(B8504,'Spider ip adresses'!A:A,0),0)&gt;0,"",RIGHT(C8504,3))</f>
        <v>msi</v>
      </c>
      <c r="E8504" t="str">
        <f t="shared" si="528"/>
        <v>/CurrentBuild/mantid-1.32.2303-win64.msi</v>
      </c>
      <c r="F8504">
        <f t="shared" si="529"/>
        <v>2</v>
      </c>
      <c r="G8504" t="str">
        <f t="shared" si="530"/>
        <v>CurrentBuild/mantid-1.32.2303-win64.msi</v>
      </c>
      <c r="H8504" t="str">
        <f t="shared" si="531"/>
        <v>CurrentBuild</v>
      </c>
    </row>
    <row r="8505" spans="1:8">
      <c r="A8505" t="s">
        <v>10058</v>
      </c>
      <c r="B8505" t="s">
        <v>10059</v>
      </c>
      <c r="C8505" t="s">
        <v>7315</v>
      </c>
      <c r="D8505" t="str">
        <f>IF(IFERROR(MATCH(B8505,'Spider ip adresses'!A:A,0),0)&gt;0,"",RIGHT(C8505,3))</f>
        <v>msi</v>
      </c>
      <c r="E8505" t="str">
        <f t="shared" si="528"/>
        <v>kits/1.30.14858/Mantid-64bit.msi</v>
      </c>
      <c r="F8505">
        <f t="shared" si="529"/>
        <v>6</v>
      </c>
      <c r="G8505" t="str">
        <f t="shared" si="530"/>
        <v>1.30.14858/Mantid-64bit.msi</v>
      </c>
      <c r="H8505" t="str">
        <f t="shared" si="531"/>
        <v>1.30.14858</v>
      </c>
    </row>
    <row r="8506" spans="1:8">
      <c r="A8506" t="s">
        <v>10060</v>
      </c>
      <c r="B8506" t="s">
        <v>679</v>
      </c>
      <c r="C8506" t="s">
        <v>1386</v>
      </c>
      <c r="D8506" t="str">
        <f>IF(IFERROR(MATCH(B8506,'Spider ip adresses'!A:A,0),0)&gt;0,"",RIGHT(C8506,3))</f>
        <v>dmg</v>
      </c>
      <c r="E8506" t="str">
        <f t="shared" si="528"/>
        <v>kits/1.0.4875/Mantid.dmg</v>
      </c>
      <c r="F8506">
        <f t="shared" si="529"/>
        <v>6</v>
      </c>
      <c r="G8506" t="str">
        <f t="shared" si="530"/>
        <v>1.0.4875/Mantid.dmg</v>
      </c>
      <c r="H8506" t="str">
        <f t="shared" si="531"/>
        <v>1.0.4875</v>
      </c>
    </row>
    <row r="8507" spans="1:8">
      <c r="A8507" t="s">
        <v>10061</v>
      </c>
      <c r="B8507" t="s">
        <v>679</v>
      </c>
      <c r="C8507" t="s">
        <v>1325</v>
      </c>
      <c r="D8507" t="str">
        <f>IF(IFERROR(MATCH(B8507,'Spider ip adresses'!A:A,0),0)&gt;0,"",RIGHT(C8507,3))</f>
        <v>msi</v>
      </c>
      <c r="E8507" t="str">
        <f t="shared" si="528"/>
        <v>kits/1.0.4875/Mantid.msi</v>
      </c>
      <c r="F8507">
        <f t="shared" si="529"/>
        <v>6</v>
      </c>
      <c r="G8507" t="str">
        <f t="shared" si="530"/>
        <v>1.0.4875/Mantid.msi</v>
      </c>
      <c r="H8507" t="str">
        <f t="shared" si="531"/>
        <v>1.0.4875</v>
      </c>
    </row>
    <row r="8508" spans="1:8">
      <c r="A8508" t="s">
        <v>10062</v>
      </c>
      <c r="B8508" t="s">
        <v>679</v>
      </c>
      <c r="C8508" t="s">
        <v>7360</v>
      </c>
      <c r="D8508" t="str">
        <f>IF(IFERROR(MATCH(B8508,'Spider ip adresses'!A:A,0),0)&gt;0,"",RIGHT(C8508,3))</f>
        <v>rpm</v>
      </c>
      <c r="E8508" t="str">
        <f t="shared" ref="E8508:E8571" si="532">SUBSTITUTE(SUBSTITUTE(C8508,"Python25/",""),"Python27/","")</f>
        <v>kits/1.30.14858/mantid-1.30.14858-1.el6.x86_64.rpm</v>
      </c>
      <c r="F8508">
        <f t="shared" ref="F8508:F8571" si="533">FIND("/",E8508)+1</f>
        <v>6</v>
      </c>
      <c r="G8508" t="str">
        <f t="shared" si="530"/>
        <v>1.30.14858/mantid-1.30.14858-1.el6.x86_64.rpm</v>
      </c>
      <c r="H8508" t="str">
        <f t="shared" si="531"/>
        <v>1.30.14858</v>
      </c>
    </row>
    <row r="8509" spans="1:8">
      <c r="A8509" t="s">
        <v>10063</v>
      </c>
      <c r="B8509" t="s">
        <v>679</v>
      </c>
      <c r="C8509" t="s">
        <v>7369</v>
      </c>
      <c r="D8509" t="str">
        <f>IF(IFERROR(MATCH(B8509,'Spider ip adresses'!A:A,0),0)&gt;0,"",RIGHT(C8509,3))</f>
        <v>deb</v>
      </c>
      <c r="E8509" t="str">
        <f t="shared" si="532"/>
        <v>kits/1.30.14858/mantid_1.30.14858-1_amd64.deb</v>
      </c>
      <c r="F8509">
        <f t="shared" si="533"/>
        <v>6</v>
      </c>
      <c r="G8509" t="str">
        <f t="shared" si="530"/>
        <v>1.30.14858/mantid_1.30.14858-1_amd64.deb</v>
      </c>
      <c r="H8509" t="str">
        <f t="shared" si="531"/>
        <v>1.30.14858</v>
      </c>
    </row>
    <row r="8510" spans="1:8">
      <c r="A8510" t="s">
        <v>10064</v>
      </c>
      <c r="B8510" t="s">
        <v>9282</v>
      </c>
      <c r="C8510" t="s">
        <v>7372</v>
      </c>
      <c r="D8510" t="str">
        <f>IF(IFERROR(MATCH(B8510,'Spider ip adresses'!A:A,0),0)&gt;0,"",RIGHT(C8510,3))</f>
        <v>deb</v>
      </c>
      <c r="E8510" t="str">
        <f t="shared" si="532"/>
        <v>kits/1.30.14858/mantid_vates_1.30.14858-1_amd64.deb</v>
      </c>
      <c r="F8510">
        <f t="shared" si="533"/>
        <v>6</v>
      </c>
      <c r="G8510" t="str">
        <f t="shared" si="530"/>
        <v>1.30.14858/mantid_vates_1.30.14858-1_amd64.deb</v>
      </c>
      <c r="H8510" t="str">
        <f t="shared" si="531"/>
        <v>1.30.14858</v>
      </c>
    </row>
    <row r="8511" spans="1:8">
      <c r="A8511" t="s">
        <v>10065</v>
      </c>
      <c r="B8511" t="s">
        <v>9282</v>
      </c>
      <c r="C8511" t="s">
        <v>7360</v>
      </c>
      <c r="D8511" t="str">
        <f>IF(IFERROR(MATCH(B8511,'Spider ip adresses'!A:A,0),0)&gt;0,"",RIGHT(C8511,3))</f>
        <v>rpm</v>
      </c>
      <c r="E8511" t="str">
        <f t="shared" si="532"/>
        <v>kits/1.30.14858/mantid-1.30.14858-1.el6.x86_64.rpm</v>
      </c>
      <c r="F8511">
        <f t="shared" si="533"/>
        <v>6</v>
      </c>
      <c r="G8511" t="str">
        <f t="shared" si="530"/>
        <v>1.30.14858/mantid-1.30.14858-1.el6.x86_64.rpm</v>
      </c>
      <c r="H8511" t="str">
        <f t="shared" si="531"/>
        <v>1.30.14858</v>
      </c>
    </row>
    <row r="8512" spans="1:8">
      <c r="A8512" t="s">
        <v>10066</v>
      </c>
      <c r="B8512" t="s">
        <v>9282</v>
      </c>
      <c r="C8512" t="s">
        <v>7315</v>
      </c>
      <c r="D8512" t="str">
        <f>IF(IFERROR(MATCH(B8512,'Spider ip adresses'!A:A,0),0)&gt;0,"",RIGHT(C8512,3))</f>
        <v>msi</v>
      </c>
      <c r="E8512" t="str">
        <f t="shared" si="532"/>
        <v>kits/1.30.14858/Mantid-64bit.msi</v>
      </c>
      <c r="F8512">
        <f t="shared" si="533"/>
        <v>6</v>
      </c>
      <c r="G8512" t="str">
        <f t="shared" si="530"/>
        <v>1.30.14858/Mantid-64bit.msi</v>
      </c>
      <c r="H8512" t="str">
        <f t="shared" si="531"/>
        <v>1.30.14858</v>
      </c>
    </row>
    <row r="8513" spans="1:8">
      <c r="A8513" t="s">
        <v>10067</v>
      </c>
      <c r="B8513" t="s">
        <v>9282</v>
      </c>
      <c r="C8513" t="s">
        <v>4763</v>
      </c>
      <c r="D8513" t="str">
        <f>IF(IFERROR(MATCH(B8513,'Spider ip adresses'!A:A,0),0)&gt;0,"",RIGHT(C8513,3))</f>
        <v>msi</v>
      </c>
      <c r="E8513" t="str">
        <f t="shared" si="532"/>
        <v>kits/1.29.12931/Mantid-64bit.msi</v>
      </c>
      <c r="F8513">
        <f t="shared" si="533"/>
        <v>6</v>
      </c>
      <c r="G8513" t="str">
        <f t="shared" si="530"/>
        <v>1.29.12931/Mantid-64bit.msi</v>
      </c>
      <c r="H8513" t="str">
        <f t="shared" si="531"/>
        <v>1.29.12931</v>
      </c>
    </row>
    <row r="8514" spans="1:8">
      <c r="A8514" t="s">
        <v>10068</v>
      </c>
      <c r="B8514" t="s">
        <v>9282</v>
      </c>
      <c r="C8514" t="s">
        <v>4768</v>
      </c>
      <c r="D8514" t="str">
        <f>IF(IFERROR(MATCH(B8514,'Spider ip adresses'!A:A,0),0)&gt;0,"",RIGHT(C8514,3))</f>
        <v>dmg</v>
      </c>
      <c r="E8514" t="str">
        <f t="shared" si="532"/>
        <v>kits/1.29.12931/mantid-1.29.12931-SnowLeopard.dmg</v>
      </c>
      <c r="F8514">
        <f t="shared" si="533"/>
        <v>6</v>
      </c>
      <c r="G8514" t="str">
        <f t="shared" si="530"/>
        <v>1.29.12931/mantid-1.29.12931-SnowLeopard.dmg</v>
      </c>
      <c r="H8514" t="str">
        <f t="shared" si="531"/>
        <v>1.29.12931</v>
      </c>
    </row>
    <row r="8515" spans="1:8">
      <c r="A8515" t="s">
        <v>10069</v>
      </c>
      <c r="B8515" t="s">
        <v>8440</v>
      </c>
      <c r="C8515" t="s">
        <v>4562</v>
      </c>
      <c r="D8515" t="str">
        <f>IF(IFERROR(MATCH(B8515,'Spider ip adresses'!A:A,0),0)&gt;0,"",RIGHT(C8515,3))</f>
        <v>TES</v>
      </c>
      <c r="E8515" t="str">
        <f t="shared" si="532"/>
        <v>/CurrentBuild/VATES</v>
      </c>
      <c r="F8515">
        <f t="shared" si="533"/>
        <v>2</v>
      </c>
      <c r="G8515" t="str">
        <f t="shared" ref="G8515:G8578" si="534">SUBSTITUTE(MID(E8515,F8515,50),"mantid/","")</f>
        <v>CurrentBuild/VATES</v>
      </c>
      <c r="H8515" t="str">
        <f t="shared" ref="H8515:H8578" si="535">SUBSTITUTE(LEFT(G8515,FIND("/",G8515)-1),"b","")</f>
        <v>CurrentBuild</v>
      </c>
    </row>
    <row r="8516" spans="1:8">
      <c r="A8516" t="s">
        <v>10070</v>
      </c>
      <c r="B8516" t="s">
        <v>724</v>
      </c>
      <c r="C8516" t="s">
        <v>7322</v>
      </c>
      <c r="D8516" t="str">
        <f>IF(IFERROR(MATCH(B8516,'Spider ip adresses'!A:A,0),0)&gt;0,"",RIGHT(C8516,3))</f>
        <v>dmg</v>
      </c>
      <c r="E8516" t="str">
        <f t="shared" si="532"/>
        <v>kits/1.30.14858/mantid-1.30.14858-SnowLeopard.dmg</v>
      </c>
      <c r="F8516">
        <f t="shared" si="533"/>
        <v>6</v>
      </c>
      <c r="G8516" t="str">
        <f t="shared" si="534"/>
        <v>1.30.14858/mantid-1.30.14858-SnowLeopard.dmg</v>
      </c>
      <c r="H8516" t="str">
        <f t="shared" si="535"/>
        <v>1.30.14858</v>
      </c>
    </row>
    <row r="8517" spans="1:8">
      <c r="A8517" t="s">
        <v>10071</v>
      </c>
      <c r="B8517" t="s">
        <v>724</v>
      </c>
      <c r="C8517" t="s">
        <v>7322</v>
      </c>
      <c r="D8517" t="str">
        <f>IF(IFERROR(MATCH(B8517,'Spider ip adresses'!A:A,0),0)&gt;0,"",RIGHT(C8517,3))</f>
        <v>dmg</v>
      </c>
      <c r="E8517" t="str">
        <f t="shared" si="532"/>
        <v>kits/1.30.14858/mantid-1.30.14858-SnowLeopard.dmg</v>
      </c>
      <c r="F8517">
        <f t="shared" si="533"/>
        <v>6</v>
      </c>
      <c r="G8517" t="str">
        <f t="shared" si="534"/>
        <v>1.30.14858/mantid-1.30.14858-SnowLeopard.dmg</v>
      </c>
      <c r="H8517" t="str">
        <f t="shared" si="535"/>
        <v>1.30.14858</v>
      </c>
    </row>
    <row r="8518" spans="1:8">
      <c r="A8518" t="s">
        <v>10072</v>
      </c>
      <c r="B8518" t="s">
        <v>724</v>
      </c>
      <c r="C8518" t="s">
        <v>10073</v>
      </c>
      <c r="D8518" t="str">
        <f>IF(IFERROR(MATCH(B8518,'Spider ip adresses'!A:A,0),0)&gt;0,"",RIGHT(C8518,3))</f>
        <v>dmg</v>
      </c>
      <c r="E8518" t="str">
        <f t="shared" si="532"/>
        <v>/CurrentBuild/mantid-1.32.2357-SnowLeopard.dmg</v>
      </c>
      <c r="F8518">
        <f t="shared" si="533"/>
        <v>2</v>
      </c>
      <c r="G8518" t="str">
        <f t="shared" si="534"/>
        <v>CurrentBuild/mantid-1.32.2357-SnowLeopard.dmg</v>
      </c>
      <c r="H8518" t="str">
        <f t="shared" si="535"/>
        <v>CurrentBuild</v>
      </c>
    </row>
    <row r="8519" spans="1:8">
      <c r="A8519" t="s">
        <v>10074</v>
      </c>
      <c r="B8519" t="s">
        <v>10075</v>
      </c>
      <c r="C8519" t="s">
        <v>10076</v>
      </c>
      <c r="D8519" t="str">
        <f>IF(IFERROR(MATCH(B8519,'Spider ip adresses'!A:A,0),0)&gt;0,"",RIGHT(C8519,3))</f>
        <v>msi</v>
      </c>
      <c r="E8519" t="str">
        <f t="shared" si="532"/>
        <v>/CurrentBuild/mantid-1.32.2303-win32.msi</v>
      </c>
      <c r="F8519">
        <f t="shared" si="533"/>
        <v>2</v>
      </c>
      <c r="G8519" t="str">
        <f t="shared" si="534"/>
        <v>CurrentBuild/mantid-1.32.2303-win32.msi</v>
      </c>
      <c r="H8519" t="str">
        <f t="shared" si="535"/>
        <v>CurrentBuild</v>
      </c>
    </row>
    <row r="8520" spans="1:8">
      <c r="A8520" t="s">
        <v>10077</v>
      </c>
      <c r="B8520" t="s">
        <v>10075</v>
      </c>
      <c r="C8520" t="s">
        <v>10056</v>
      </c>
      <c r="D8520" t="str">
        <f>IF(IFERROR(MATCH(B8520,'Spider ip adresses'!A:A,0),0)&gt;0,"",RIGHT(C8520,3))</f>
        <v>msi</v>
      </c>
      <c r="E8520" t="str">
        <f t="shared" si="532"/>
        <v>/CurrentBuild/mantid-1.32.2303-win64.msi</v>
      </c>
      <c r="F8520">
        <f t="shared" si="533"/>
        <v>2</v>
      </c>
      <c r="G8520" t="str">
        <f t="shared" si="534"/>
        <v>CurrentBuild/mantid-1.32.2303-win64.msi</v>
      </c>
      <c r="H8520" t="str">
        <f t="shared" si="535"/>
        <v>CurrentBuild</v>
      </c>
    </row>
    <row r="8521" spans="1:8">
      <c r="A8521" t="s">
        <v>10078</v>
      </c>
      <c r="B8521" t="s">
        <v>10075</v>
      </c>
      <c r="C8521" t="s">
        <v>10076</v>
      </c>
      <c r="D8521" t="str">
        <f>IF(IFERROR(MATCH(B8521,'Spider ip adresses'!A:A,0),0)&gt;0,"",RIGHT(C8521,3))</f>
        <v>msi</v>
      </c>
      <c r="E8521" t="str">
        <f t="shared" si="532"/>
        <v>/CurrentBuild/mantid-1.32.2303-win32.msi</v>
      </c>
      <c r="F8521">
        <f t="shared" si="533"/>
        <v>2</v>
      </c>
      <c r="G8521" t="str">
        <f t="shared" si="534"/>
        <v>CurrentBuild/mantid-1.32.2303-win32.msi</v>
      </c>
      <c r="H8521" t="str">
        <f t="shared" si="535"/>
        <v>CurrentBuild</v>
      </c>
    </row>
    <row r="8522" spans="1:8">
      <c r="A8522" t="s">
        <v>10079</v>
      </c>
      <c r="B8522" t="s">
        <v>9880</v>
      </c>
      <c r="C8522" t="s">
        <v>10056</v>
      </c>
      <c r="D8522" t="str">
        <f>IF(IFERROR(MATCH(B8522,'Spider ip adresses'!A:A,0),0)&gt;0,"",RIGHT(C8522,3))</f>
        <v>msi</v>
      </c>
      <c r="E8522" t="str">
        <f t="shared" si="532"/>
        <v>/CurrentBuild/mantid-1.32.2303-win64.msi</v>
      </c>
      <c r="F8522">
        <f t="shared" si="533"/>
        <v>2</v>
      </c>
      <c r="G8522" t="str">
        <f t="shared" si="534"/>
        <v>CurrentBuild/mantid-1.32.2303-win64.msi</v>
      </c>
      <c r="H8522" t="str">
        <f t="shared" si="535"/>
        <v>CurrentBuild</v>
      </c>
    </row>
    <row r="8523" spans="1:8">
      <c r="A8523" t="s">
        <v>10080</v>
      </c>
      <c r="B8523" t="s">
        <v>9880</v>
      </c>
      <c r="C8523" t="s">
        <v>10076</v>
      </c>
      <c r="D8523" t="str">
        <f>IF(IFERROR(MATCH(B8523,'Spider ip adresses'!A:A,0),0)&gt;0,"",RIGHT(C8523,3))</f>
        <v>msi</v>
      </c>
      <c r="E8523" t="str">
        <f t="shared" si="532"/>
        <v>/CurrentBuild/mantid-1.32.2303-win32.msi</v>
      </c>
      <c r="F8523">
        <f t="shared" si="533"/>
        <v>2</v>
      </c>
      <c r="G8523" t="str">
        <f t="shared" si="534"/>
        <v>CurrentBuild/mantid-1.32.2303-win32.msi</v>
      </c>
      <c r="H8523" t="str">
        <f t="shared" si="535"/>
        <v>CurrentBuild</v>
      </c>
    </row>
    <row r="8524" spans="1:8">
      <c r="A8524" t="s">
        <v>10081</v>
      </c>
      <c r="B8524" t="s">
        <v>4608</v>
      </c>
      <c r="C8524" t="s">
        <v>3638</v>
      </c>
      <c r="D8524" t="str">
        <f>IF(IFERROR(MATCH(B8524,'Spider ip adresses'!A:A,0),0)&gt;0,"",RIGHT(C8524,3))</f>
        <v>msi</v>
      </c>
      <c r="E8524" t="str">
        <f t="shared" si="532"/>
        <v>kits/1.28.11227b/Mantid-64bit.msi</v>
      </c>
      <c r="F8524">
        <f t="shared" si="533"/>
        <v>6</v>
      </c>
      <c r="G8524" t="str">
        <f t="shared" si="534"/>
        <v>1.28.11227b/Mantid-64bit.msi</v>
      </c>
      <c r="H8524" t="str">
        <f t="shared" si="535"/>
        <v>1.28.11227</v>
      </c>
    </row>
    <row r="8525" spans="1:8">
      <c r="A8525" t="s">
        <v>10082</v>
      </c>
      <c r="B8525" t="s">
        <v>10083</v>
      </c>
      <c r="C8525" t="s">
        <v>7315</v>
      </c>
      <c r="D8525" t="str">
        <f>IF(IFERROR(MATCH(B8525,'Spider ip adresses'!A:A,0),0)&gt;0,"",RIGHT(C8525,3))</f>
        <v>msi</v>
      </c>
      <c r="E8525" t="str">
        <f t="shared" si="532"/>
        <v>kits/1.30.14858/Mantid-64bit.msi</v>
      </c>
      <c r="F8525">
        <f t="shared" si="533"/>
        <v>6</v>
      </c>
      <c r="G8525" t="str">
        <f t="shared" si="534"/>
        <v>1.30.14858/Mantid-64bit.msi</v>
      </c>
      <c r="H8525" t="str">
        <f t="shared" si="535"/>
        <v>1.30.14858</v>
      </c>
    </row>
    <row r="8526" spans="1:8">
      <c r="A8526" t="s">
        <v>10084</v>
      </c>
      <c r="B8526" t="s">
        <v>10075</v>
      </c>
      <c r="C8526" t="s">
        <v>10056</v>
      </c>
      <c r="D8526" t="str">
        <f>IF(IFERROR(MATCH(B8526,'Spider ip adresses'!A:A,0),0)&gt;0,"",RIGHT(C8526,3))</f>
        <v>msi</v>
      </c>
      <c r="E8526" t="str">
        <f t="shared" si="532"/>
        <v>/CurrentBuild/mantid-1.32.2303-win64.msi</v>
      </c>
      <c r="F8526">
        <f t="shared" si="533"/>
        <v>2</v>
      </c>
      <c r="G8526" t="str">
        <f t="shared" si="534"/>
        <v>CurrentBuild/mantid-1.32.2303-win64.msi</v>
      </c>
      <c r="H8526" t="str">
        <f t="shared" si="535"/>
        <v>CurrentBuild</v>
      </c>
    </row>
    <row r="8527" spans="1:8">
      <c r="A8527" t="s">
        <v>10085</v>
      </c>
      <c r="B8527" t="s">
        <v>10075</v>
      </c>
      <c r="C8527" t="s">
        <v>10076</v>
      </c>
      <c r="D8527" t="str">
        <f>IF(IFERROR(MATCH(B8527,'Spider ip adresses'!A:A,0),0)&gt;0,"",RIGHT(C8527,3))</f>
        <v>msi</v>
      </c>
      <c r="E8527" t="str">
        <f t="shared" si="532"/>
        <v>/CurrentBuild/mantid-1.32.2303-win32.msi</v>
      </c>
      <c r="F8527">
        <f t="shared" si="533"/>
        <v>2</v>
      </c>
      <c r="G8527" t="str">
        <f t="shared" si="534"/>
        <v>CurrentBuild/mantid-1.32.2303-win32.msi</v>
      </c>
      <c r="H8527" t="str">
        <f t="shared" si="535"/>
        <v>CurrentBuild</v>
      </c>
    </row>
    <row r="8528" spans="1:8">
      <c r="A8528" t="s">
        <v>10086</v>
      </c>
      <c r="B8528" t="s">
        <v>10075</v>
      </c>
      <c r="C8528" t="s">
        <v>10056</v>
      </c>
      <c r="D8528" t="str">
        <f>IF(IFERROR(MATCH(B8528,'Spider ip adresses'!A:A,0),0)&gt;0,"",RIGHT(C8528,3))</f>
        <v>msi</v>
      </c>
      <c r="E8528" t="str">
        <f t="shared" si="532"/>
        <v>/CurrentBuild/mantid-1.32.2303-win64.msi</v>
      </c>
      <c r="F8528">
        <f t="shared" si="533"/>
        <v>2</v>
      </c>
      <c r="G8528" t="str">
        <f t="shared" si="534"/>
        <v>CurrentBuild/mantid-1.32.2303-win64.msi</v>
      </c>
      <c r="H8528" t="str">
        <f t="shared" si="535"/>
        <v>CurrentBuild</v>
      </c>
    </row>
    <row r="8529" spans="1:8">
      <c r="A8529" t="s">
        <v>10087</v>
      </c>
      <c r="B8529" t="s">
        <v>10088</v>
      </c>
      <c r="C8529" t="s">
        <v>7318</v>
      </c>
      <c r="D8529" t="str">
        <f>IF(IFERROR(MATCH(B8529,'Spider ip adresses'!A:A,0),0)&gt;0,"",RIGHT(C8529,3))</f>
        <v>htm</v>
      </c>
      <c r="E8529" t="str">
        <f t="shared" si="532"/>
        <v>kits/1.30.14858/ReleaseNotes.htm</v>
      </c>
      <c r="F8529">
        <f t="shared" si="533"/>
        <v>6</v>
      </c>
      <c r="G8529" t="str">
        <f t="shared" si="534"/>
        <v>1.30.14858/ReleaseNotes.htm</v>
      </c>
      <c r="H8529" t="str">
        <f t="shared" si="535"/>
        <v>1.30.14858</v>
      </c>
    </row>
    <row r="8530" spans="1:8">
      <c r="A8530" t="s">
        <v>10089</v>
      </c>
      <c r="B8530" t="s">
        <v>10088</v>
      </c>
      <c r="C8530" t="s">
        <v>7372</v>
      </c>
      <c r="D8530" t="str">
        <f>IF(IFERROR(MATCH(B8530,'Spider ip adresses'!A:A,0),0)&gt;0,"",RIGHT(C8530,3))</f>
        <v>deb</v>
      </c>
      <c r="E8530" t="str">
        <f t="shared" si="532"/>
        <v>kits/1.30.14858/mantid_vates_1.30.14858-1_amd64.deb</v>
      </c>
      <c r="F8530">
        <f t="shared" si="533"/>
        <v>6</v>
      </c>
      <c r="G8530" t="str">
        <f t="shared" si="534"/>
        <v>1.30.14858/mantid_vates_1.30.14858-1_amd64.deb</v>
      </c>
      <c r="H8530" t="str">
        <f t="shared" si="535"/>
        <v>1.30.14858</v>
      </c>
    </row>
    <row r="8531" spans="1:8">
      <c r="A8531" t="s">
        <v>10090</v>
      </c>
      <c r="B8531" t="s">
        <v>10088</v>
      </c>
      <c r="C8531" t="s">
        <v>7346</v>
      </c>
      <c r="D8531" t="str">
        <f>IF(IFERROR(MATCH(B8531,'Spider ip adresses'!A:A,0),0)&gt;0,"",RIGHT(C8531,3))</f>
        <v>.gz</v>
      </c>
      <c r="E8531" t="str">
        <f t="shared" si="532"/>
        <v>kits/1.30.14858/mantid-1.30.14858-Source.tar.gz</v>
      </c>
      <c r="F8531">
        <f t="shared" si="533"/>
        <v>6</v>
      </c>
      <c r="G8531" t="str">
        <f t="shared" si="534"/>
        <v>1.30.14858/mantid-1.30.14858-Source.tar.gz</v>
      </c>
      <c r="H8531" t="str">
        <f t="shared" si="535"/>
        <v>1.30.14858</v>
      </c>
    </row>
    <row r="8532" spans="1:8">
      <c r="A8532" t="s">
        <v>10091</v>
      </c>
      <c r="B8532" t="s">
        <v>10088</v>
      </c>
      <c r="C8532" t="s">
        <v>7360</v>
      </c>
      <c r="D8532" t="str">
        <f>IF(IFERROR(MATCH(B8532,'Spider ip adresses'!A:A,0),0)&gt;0,"",RIGHT(C8532,3))</f>
        <v>rpm</v>
      </c>
      <c r="E8532" t="str">
        <f t="shared" si="532"/>
        <v>kits/1.30.14858/mantid-1.30.14858-1.el6.x86_64.rpm</v>
      </c>
      <c r="F8532">
        <f t="shared" si="533"/>
        <v>6</v>
      </c>
      <c r="G8532" t="str">
        <f t="shared" si="534"/>
        <v>1.30.14858/mantid-1.30.14858-1.el6.x86_64.rpm</v>
      </c>
      <c r="H8532" t="str">
        <f t="shared" si="535"/>
        <v>1.30.14858</v>
      </c>
    </row>
    <row r="8533" spans="1:8">
      <c r="A8533" t="s">
        <v>10092</v>
      </c>
      <c r="B8533" t="s">
        <v>10088</v>
      </c>
      <c r="C8533" t="s">
        <v>7417</v>
      </c>
      <c r="D8533" t="str">
        <f>IF(IFERROR(MATCH(B8533,'Spider ip adresses'!A:A,0),0)&gt;0,"",RIGHT(C8533,3))</f>
        <v>rpm</v>
      </c>
      <c r="E8533" t="str">
        <f t="shared" si="532"/>
        <v>kits/1.30.14858/mantid-1.30.14858-1.el5.x86_64.rpm</v>
      </c>
      <c r="F8533">
        <f t="shared" si="533"/>
        <v>6</v>
      </c>
      <c r="G8533" t="str">
        <f t="shared" si="534"/>
        <v>1.30.14858/mantid-1.30.14858-1.el5.x86_64.rpm</v>
      </c>
      <c r="H8533" t="str">
        <f t="shared" si="535"/>
        <v>1.30.14858</v>
      </c>
    </row>
    <row r="8534" spans="1:8">
      <c r="A8534" t="s">
        <v>10093</v>
      </c>
      <c r="B8534" t="s">
        <v>10088</v>
      </c>
      <c r="C8534" t="s">
        <v>7369</v>
      </c>
      <c r="D8534" t="str">
        <f>IF(IFERROR(MATCH(B8534,'Spider ip adresses'!A:A,0),0)&gt;0,"",RIGHT(C8534,3))</f>
        <v>deb</v>
      </c>
      <c r="E8534" t="str">
        <f t="shared" si="532"/>
        <v>kits/1.30.14858/mantid_1.30.14858-1_amd64.deb</v>
      </c>
      <c r="F8534">
        <f t="shared" si="533"/>
        <v>6</v>
      </c>
      <c r="G8534" t="str">
        <f t="shared" si="534"/>
        <v>1.30.14858/mantid_1.30.14858-1_amd64.deb</v>
      </c>
      <c r="H8534" t="str">
        <f t="shared" si="535"/>
        <v>1.30.14858</v>
      </c>
    </row>
    <row r="8535" spans="1:8">
      <c r="A8535" t="s">
        <v>10094</v>
      </c>
      <c r="B8535" t="s">
        <v>10088</v>
      </c>
      <c r="C8535" t="s">
        <v>7325</v>
      </c>
      <c r="D8535" t="str">
        <f>IF(IFERROR(MATCH(B8535,'Spider ip adresses'!A:A,0),0)&gt;0,"",RIGHT(C8535,3))</f>
        <v>msi</v>
      </c>
      <c r="E8535" t="str">
        <f t="shared" si="532"/>
        <v>kits/1.30.14858/Mantid-32bit.msi</v>
      </c>
      <c r="F8535">
        <f t="shared" si="533"/>
        <v>6</v>
      </c>
      <c r="G8535" t="str">
        <f t="shared" si="534"/>
        <v>1.30.14858/Mantid-32bit.msi</v>
      </c>
      <c r="H8535" t="str">
        <f t="shared" si="535"/>
        <v>1.30.14858</v>
      </c>
    </row>
    <row r="8536" spans="1:8">
      <c r="A8536" t="s">
        <v>10095</v>
      </c>
      <c r="B8536" t="s">
        <v>10088</v>
      </c>
      <c r="C8536" t="s">
        <v>7315</v>
      </c>
      <c r="D8536" t="str">
        <f>IF(IFERROR(MATCH(B8536,'Spider ip adresses'!A:A,0),0)&gt;0,"",RIGHT(C8536,3))</f>
        <v>msi</v>
      </c>
      <c r="E8536" t="str">
        <f t="shared" si="532"/>
        <v>kits/1.30.14858/Mantid-64bit.msi</v>
      </c>
      <c r="F8536">
        <f t="shared" si="533"/>
        <v>6</v>
      </c>
      <c r="G8536" t="str">
        <f t="shared" si="534"/>
        <v>1.30.14858/Mantid-64bit.msi</v>
      </c>
      <c r="H8536" t="str">
        <f t="shared" si="535"/>
        <v>1.30.14858</v>
      </c>
    </row>
    <row r="8537" spans="1:8">
      <c r="A8537" t="s">
        <v>10096</v>
      </c>
      <c r="B8537" t="s">
        <v>10088</v>
      </c>
      <c r="C8537" t="s">
        <v>7322</v>
      </c>
      <c r="D8537" t="str">
        <f>IF(IFERROR(MATCH(B8537,'Spider ip adresses'!A:A,0),0)&gt;0,"",RIGHT(C8537,3))</f>
        <v>dmg</v>
      </c>
      <c r="E8537" t="str">
        <f t="shared" si="532"/>
        <v>kits/1.30.14858/mantid-1.30.14858-SnowLeopard.dmg</v>
      </c>
      <c r="F8537">
        <f t="shared" si="533"/>
        <v>6</v>
      </c>
      <c r="G8537" t="str">
        <f t="shared" si="534"/>
        <v>1.30.14858/mantid-1.30.14858-SnowLeopard.dmg</v>
      </c>
      <c r="H8537" t="str">
        <f t="shared" si="535"/>
        <v>1.30.14858</v>
      </c>
    </row>
    <row r="8538" spans="1:8">
      <c r="A8538" t="s">
        <v>10097</v>
      </c>
      <c r="B8538" t="s">
        <v>10088</v>
      </c>
      <c r="C8538" t="s">
        <v>4770</v>
      </c>
      <c r="D8538" t="str">
        <f>IF(IFERROR(MATCH(B8538,'Spider ip adresses'!A:A,0),0)&gt;0,"",RIGHT(C8538,3))</f>
        <v>htm</v>
      </c>
      <c r="E8538" t="str">
        <f t="shared" si="532"/>
        <v>kits/1.29.12931/ReleaseNotes.htm</v>
      </c>
      <c r="F8538">
        <f t="shared" si="533"/>
        <v>6</v>
      </c>
      <c r="G8538" t="str">
        <f t="shared" si="534"/>
        <v>1.29.12931/ReleaseNotes.htm</v>
      </c>
      <c r="H8538" t="str">
        <f t="shared" si="535"/>
        <v>1.29.12931</v>
      </c>
    </row>
    <row r="8539" spans="1:8">
      <c r="A8539" t="s">
        <v>10098</v>
      </c>
      <c r="B8539" t="s">
        <v>10088</v>
      </c>
      <c r="C8539" t="s">
        <v>4760</v>
      </c>
      <c r="D8539" t="str">
        <f>IF(IFERROR(MATCH(B8539,'Spider ip adresses'!A:A,0),0)&gt;0,"",RIGHT(C8539,3))</f>
        <v>.gz</v>
      </c>
      <c r="E8539" t="str">
        <f t="shared" si="532"/>
        <v>kits/1.29.12931/mantid-1.29.12931-Source.tar.gz</v>
      </c>
      <c r="F8539">
        <f t="shared" si="533"/>
        <v>6</v>
      </c>
      <c r="G8539" t="str">
        <f t="shared" si="534"/>
        <v>1.29.12931/mantid-1.29.12931-Source.tar.gz</v>
      </c>
      <c r="H8539" t="str">
        <f t="shared" si="535"/>
        <v>1.29.12931</v>
      </c>
    </row>
    <row r="8540" spans="1:8">
      <c r="A8540" t="s">
        <v>10099</v>
      </c>
      <c r="B8540" t="s">
        <v>10088</v>
      </c>
      <c r="C8540" t="s">
        <v>4818</v>
      </c>
      <c r="D8540" t="str">
        <f>IF(IFERROR(MATCH(B8540,'Spider ip adresses'!A:A,0),0)&gt;0,"",RIGHT(C8540,3))</f>
        <v>deb</v>
      </c>
      <c r="E8540" t="str">
        <f t="shared" si="532"/>
        <v>kits/1.29.12931/mantid_1.29.12931-1_amd64.deb</v>
      </c>
      <c r="F8540">
        <f t="shared" si="533"/>
        <v>6</v>
      </c>
      <c r="G8540" t="str">
        <f t="shared" si="534"/>
        <v>1.29.12931/mantid_1.29.12931-1_amd64.deb</v>
      </c>
      <c r="H8540" t="str">
        <f t="shared" si="535"/>
        <v>1.29.12931</v>
      </c>
    </row>
    <row r="8541" spans="1:8">
      <c r="A8541" t="s">
        <v>10100</v>
      </c>
      <c r="B8541" t="s">
        <v>10088</v>
      </c>
      <c r="C8541" t="s">
        <v>4765</v>
      </c>
      <c r="D8541" t="str">
        <f>IF(IFERROR(MATCH(B8541,'Spider ip adresses'!A:A,0),0)&gt;0,"",RIGHT(C8541,3))</f>
        <v>msi</v>
      </c>
      <c r="E8541" t="str">
        <f t="shared" si="532"/>
        <v>kits/1.29.12931/Mantid-32bit.msi</v>
      </c>
      <c r="F8541">
        <f t="shared" si="533"/>
        <v>6</v>
      </c>
      <c r="G8541" t="str">
        <f t="shared" si="534"/>
        <v>1.29.12931/Mantid-32bit.msi</v>
      </c>
      <c r="H8541" t="str">
        <f t="shared" si="535"/>
        <v>1.29.12931</v>
      </c>
    </row>
    <row r="8542" spans="1:8">
      <c r="A8542" t="s">
        <v>10101</v>
      </c>
      <c r="B8542" t="s">
        <v>10088</v>
      </c>
      <c r="C8542" t="s">
        <v>4763</v>
      </c>
      <c r="D8542" t="str">
        <f>IF(IFERROR(MATCH(B8542,'Spider ip adresses'!A:A,0),0)&gt;0,"",RIGHT(C8542,3))</f>
        <v>msi</v>
      </c>
      <c r="E8542" t="str">
        <f t="shared" si="532"/>
        <v>kits/1.29.12931/Mantid-64bit.msi</v>
      </c>
      <c r="F8542">
        <f t="shared" si="533"/>
        <v>6</v>
      </c>
      <c r="G8542" t="str">
        <f t="shared" si="534"/>
        <v>1.29.12931/Mantid-64bit.msi</v>
      </c>
      <c r="H8542" t="str">
        <f t="shared" si="535"/>
        <v>1.29.12931</v>
      </c>
    </row>
    <row r="8543" spans="1:8">
      <c r="A8543" t="s">
        <v>10102</v>
      </c>
      <c r="B8543" t="s">
        <v>10088</v>
      </c>
      <c r="C8543" t="s">
        <v>4768</v>
      </c>
      <c r="D8543" t="str">
        <f>IF(IFERROR(MATCH(B8543,'Spider ip adresses'!A:A,0),0)&gt;0,"",RIGHT(C8543,3))</f>
        <v>dmg</v>
      </c>
      <c r="E8543" t="str">
        <f t="shared" si="532"/>
        <v>kits/1.29.12931/mantid-1.29.12931-SnowLeopard.dmg</v>
      </c>
      <c r="F8543">
        <f t="shared" si="533"/>
        <v>6</v>
      </c>
      <c r="G8543" t="str">
        <f t="shared" si="534"/>
        <v>1.29.12931/mantid-1.29.12931-SnowLeopard.dmg</v>
      </c>
      <c r="H8543" t="str">
        <f t="shared" si="535"/>
        <v>1.29.12931</v>
      </c>
    </row>
    <row r="8544" spans="1:8">
      <c r="A8544" t="s">
        <v>10103</v>
      </c>
      <c r="B8544" t="s">
        <v>10088</v>
      </c>
      <c r="C8544" t="s">
        <v>3568</v>
      </c>
      <c r="D8544" t="str">
        <f>IF(IFERROR(MATCH(B8544,'Spider ip adresses'!A:A,0),0)&gt;0,"",RIGHT(C8544,3))</f>
        <v>htm</v>
      </c>
      <c r="E8544" t="str">
        <f t="shared" si="532"/>
        <v>kits/1.28.11227b/ReleaseNotes.htm</v>
      </c>
      <c r="F8544">
        <f t="shared" si="533"/>
        <v>6</v>
      </c>
      <c r="G8544" t="str">
        <f t="shared" si="534"/>
        <v>1.28.11227b/ReleaseNotes.htm</v>
      </c>
      <c r="H8544" t="str">
        <f t="shared" si="535"/>
        <v>1.28.11227</v>
      </c>
    </row>
    <row r="8545" spans="1:8">
      <c r="A8545" t="s">
        <v>10104</v>
      </c>
      <c r="B8545" t="s">
        <v>10088</v>
      </c>
      <c r="C8545" t="s">
        <v>3552</v>
      </c>
      <c r="D8545" t="str">
        <f>IF(IFERROR(MATCH(B8545,'Spider ip adresses'!A:A,0),0)&gt;0,"",RIGHT(C8545,3))</f>
        <v>msi</v>
      </c>
      <c r="E8545" t="str">
        <f t="shared" si="532"/>
        <v>kits/1.28.11227b/Mantid-32bit.msi</v>
      </c>
      <c r="F8545">
        <f t="shared" si="533"/>
        <v>6</v>
      </c>
      <c r="G8545" t="str">
        <f t="shared" si="534"/>
        <v>1.28.11227b/Mantid-32bit.msi</v>
      </c>
      <c r="H8545" t="str">
        <f t="shared" si="535"/>
        <v>1.28.11227</v>
      </c>
    </row>
    <row r="8546" spans="1:8">
      <c r="A8546" t="s">
        <v>10105</v>
      </c>
      <c r="B8546" t="s">
        <v>10088</v>
      </c>
      <c r="C8546" t="s">
        <v>3638</v>
      </c>
      <c r="D8546" t="str">
        <f>IF(IFERROR(MATCH(B8546,'Spider ip adresses'!A:A,0),0)&gt;0,"",RIGHT(C8546,3))</f>
        <v>msi</v>
      </c>
      <c r="E8546" t="str">
        <f t="shared" si="532"/>
        <v>kits/1.28.11227b/Mantid-64bit.msi</v>
      </c>
      <c r="F8546">
        <f t="shared" si="533"/>
        <v>6</v>
      </c>
      <c r="G8546" t="str">
        <f t="shared" si="534"/>
        <v>1.28.11227b/Mantid-64bit.msi</v>
      </c>
      <c r="H8546" t="str">
        <f t="shared" si="535"/>
        <v>1.28.11227</v>
      </c>
    </row>
    <row r="8547" spans="1:8">
      <c r="A8547" t="s">
        <v>10106</v>
      </c>
      <c r="B8547" t="s">
        <v>10088</v>
      </c>
      <c r="C8547" t="s">
        <v>3570</v>
      </c>
      <c r="D8547" t="str">
        <f>IF(IFERROR(MATCH(B8547,'Spider ip adresses'!A:A,0),0)&gt;0,"",RIGHT(C8547,3))</f>
        <v>dmg</v>
      </c>
      <c r="E8547" t="str">
        <f t="shared" si="532"/>
        <v>kits/1.28.11227b/mantid-1.28.11227-SnowLeopard.dmg</v>
      </c>
      <c r="F8547">
        <f t="shared" si="533"/>
        <v>6</v>
      </c>
      <c r="G8547" t="str">
        <f t="shared" si="534"/>
        <v>1.28.11227b/mantid-1.28.11227-SnowLeopard.dmg</v>
      </c>
      <c r="H8547" t="str">
        <f t="shared" si="535"/>
        <v>1.28.11227</v>
      </c>
    </row>
    <row r="8548" spans="1:8">
      <c r="A8548" t="s">
        <v>10107</v>
      </c>
      <c r="B8548" t="s">
        <v>10088</v>
      </c>
      <c r="C8548" t="s">
        <v>4562</v>
      </c>
      <c r="D8548" t="str">
        <f>IF(IFERROR(MATCH(B8548,'Spider ip adresses'!A:A,0),0)&gt;0,"",RIGHT(C8548,3))</f>
        <v>TES</v>
      </c>
      <c r="E8548" t="str">
        <f t="shared" si="532"/>
        <v>/CurrentBuild/VATES</v>
      </c>
      <c r="F8548">
        <f t="shared" si="533"/>
        <v>2</v>
      </c>
      <c r="G8548" t="str">
        <f t="shared" si="534"/>
        <v>CurrentBuild/VATES</v>
      </c>
      <c r="H8548" t="str">
        <f t="shared" si="535"/>
        <v>CurrentBuild</v>
      </c>
    </row>
    <row r="8549" spans="1:8">
      <c r="A8549" t="s">
        <v>10108</v>
      </c>
      <c r="B8549" t="s">
        <v>10088</v>
      </c>
      <c r="C8549" t="s">
        <v>10109</v>
      </c>
      <c r="D8549" t="str">
        <f>IF(IFERROR(MATCH(B8549,'Spider ip adresses'!A:A,0),0)&gt;0,"",RIGHT(C8549,3))</f>
        <v>.gz</v>
      </c>
      <c r="E8549" t="str">
        <f t="shared" si="532"/>
        <v>/CurrentBuild/mantid-1.32.2411-Source.tar.gz</v>
      </c>
      <c r="F8549">
        <f t="shared" si="533"/>
        <v>2</v>
      </c>
      <c r="G8549" t="str">
        <f t="shared" si="534"/>
        <v>CurrentBuild/mantid-1.32.2411-Source.tar.gz</v>
      </c>
      <c r="H8549" t="str">
        <f t="shared" si="535"/>
        <v>CurrentBuild</v>
      </c>
    </row>
    <row r="8550" spans="1:8">
      <c r="A8550" t="s">
        <v>10110</v>
      </c>
      <c r="B8550" t="s">
        <v>10088</v>
      </c>
      <c r="C8550" t="s">
        <v>10111</v>
      </c>
      <c r="D8550" t="str">
        <f>IF(IFERROR(MATCH(B8550,'Spider ip adresses'!A:A,0),0)&gt;0,"",RIGHT(C8550,3))</f>
        <v>rpm</v>
      </c>
      <c r="E8550" t="str">
        <f t="shared" si="532"/>
        <v>/CurrentBuild/mantid-1.32.2411-1.el6.x86_64.rpm</v>
      </c>
      <c r="F8550">
        <f t="shared" si="533"/>
        <v>2</v>
      </c>
      <c r="G8550" t="str">
        <f t="shared" si="534"/>
        <v>CurrentBuild/mantid-1.32.2411-1.el6.x86_64.rpm</v>
      </c>
      <c r="H8550" t="str">
        <f t="shared" si="535"/>
        <v>CurrentBuild</v>
      </c>
    </row>
    <row r="8551" spans="1:8">
      <c r="A8551" t="s">
        <v>10112</v>
      </c>
      <c r="B8551" t="s">
        <v>10088</v>
      </c>
      <c r="C8551" t="s">
        <v>10113</v>
      </c>
      <c r="D8551" t="str">
        <f>IF(IFERROR(MATCH(B8551,'Spider ip adresses'!A:A,0),0)&gt;0,"",RIGHT(C8551,3))</f>
        <v>rpm</v>
      </c>
      <c r="E8551" t="str">
        <f t="shared" si="532"/>
        <v>/CurrentBuild/mantid-1.32.2411-1.el5.x86_64.rpm</v>
      </c>
      <c r="F8551">
        <f t="shared" si="533"/>
        <v>2</v>
      </c>
      <c r="G8551" t="str">
        <f t="shared" si="534"/>
        <v>CurrentBuild/mantid-1.32.2411-1.el5.x86_64.rpm</v>
      </c>
      <c r="H8551" t="str">
        <f t="shared" si="535"/>
        <v>CurrentBuild</v>
      </c>
    </row>
    <row r="8552" spans="1:8">
      <c r="A8552" t="s">
        <v>10114</v>
      </c>
      <c r="B8552" t="s">
        <v>10088</v>
      </c>
      <c r="C8552" t="s">
        <v>10115</v>
      </c>
      <c r="D8552" t="str">
        <f>IF(IFERROR(MATCH(B8552,'Spider ip adresses'!A:A,0),0)&gt;0,"",RIGHT(C8552,3))</f>
        <v>deb</v>
      </c>
      <c r="E8552" t="str">
        <f t="shared" si="532"/>
        <v>/CurrentBuild/mantid_1.32.2411-1_amd64.deb</v>
      </c>
      <c r="F8552">
        <f t="shared" si="533"/>
        <v>2</v>
      </c>
      <c r="G8552" t="str">
        <f t="shared" si="534"/>
        <v>CurrentBuild/mantid_1.32.2411-1_amd64.deb</v>
      </c>
      <c r="H8552" t="str">
        <f t="shared" si="535"/>
        <v>CurrentBuild</v>
      </c>
    </row>
    <row r="8553" spans="1:8">
      <c r="A8553" t="s">
        <v>10116</v>
      </c>
      <c r="B8553" t="s">
        <v>10088</v>
      </c>
      <c r="C8553" t="s">
        <v>10117</v>
      </c>
      <c r="D8553" t="str">
        <f>IF(IFERROR(MATCH(B8553,'Spider ip adresses'!A:A,0),0)&gt;0,"",RIGHT(C8553,3))</f>
        <v>msi</v>
      </c>
      <c r="E8553" t="str">
        <f t="shared" si="532"/>
        <v>/CurrentBuild/mantid-1.32.2411-win32.msi</v>
      </c>
      <c r="F8553">
        <f t="shared" si="533"/>
        <v>2</v>
      </c>
      <c r="G8553" t="str">
        <f t="shared" si="534"/>
        <v>CurrentBuild/mantid-1.32.2411-win32.msi</v>
      </c>
      <c r="H8553" t="str">
        <f t="shared" si="535"/>
        <v>CurrentBuild</v>
      </c>
    </row>
    <row r="8554" spans="1:8">
      <c r="A8554" t="s">
        <v>10118</v>
      </c>
      <c r="B8554" t="s">
        <v>10088</v>
      </c>
      <c r="C8554" t="s">
        <v>10119</v>
      </c>
      <c r="D8554" t="str">
        <f>IF(IFERROR(MATCH(B8554,'Spider ip adresses'!A:A,0),0)&gt;0,"",RIGHT(C8554,3))</f>
        <v>msi</v>
      </c>
      <c r="E8554" t="str">
        <f t="shared" si="532"/>
        <v>/CurrentBuild/mantid-1.32.2411-win64.msi</v>
      </c>
      <c r="F8554">
        <f t="shared" si="533"/>
        <v>2</v>
      </c>
      <c r="G8554" t="str">
        <f t="shared" si="534"/>
        <v>CurrentBuild/mantid-1.32.2411-win64.msi</v>
      </c>
      <c r="H8554" t="str">
        <f t="shared" si="535"/>
        <v>CurrentBuild</v>
      </c>
    </row>
    <row r="8555" spans="1:8">
      <c r="A8555" t="s">
        <v>10120</v>
      </c>
      <c r="B8555" t="s">
        <v>10088</v>
      </c>
      <c r="C8555" t="s">
        <v>10121</v>
      </c>
      <c r="D8555" t="str">
        <f>IF(IFERROR(MATCH(B8555,'Spider ip adresses'!A:A,0),0)&gt;0,"",RIGHT(C8555,3))</f>
        <v>dmg</v>
      </c>
      <c r="E8555" t="str">
        <f t="shared" si="532"/>
        <v>/CurrentBuild/mantid-1.32.2411-SnowLeopard.dmg</v>
      </c>
      <c r="F8555">
        <f t="shared" si="533"/>
        <v>2</v>
      </c>
      <c r="G8555" t="str">
        <f t="shared" si="534"/>
        <v>CurrentBuild/mantid-1.32.2411-SnowLeopard.dmg</v>
      </c>
      <c r="H8555" t="str">
        <f t="shared" si="535"/>
        <v>CurrentBuild</v>
      </c>
    </row>
    <row r="8556" spans="1:8">
      <c r="A8556" t="s">
        <v>10122</v>
      </c>
      <c r="B8556" t="s">
        <v>10088</v>
      </c>
      <c r="C8556" t="s">
        <v>1280</v>
      </c>
      <c r="D8556" t="str">
        <f>IF(IFERROR(MATCH(B8556,'Spider ip adresses'!A:A,0),0)&gt;0,"",RIGHT(C8556,3))</f>
        <v>htm</v>
      </c>
      <c r="E8556" t="str">
        <f t="shared" si="532"/>
        <v>kits/1.1.9556/ReleaseNotes.htm</v>
      </c>
      <c r="F8556">
        <f t="shared" si="533"/>
        <v>6</v>
      </c>
      <c r="G8556" t="str">
        <f t="shared" si="534"/>
        <v>1.1.9556/ReleaseNotes.htm</v>
      </c>
      <c r="H8556" t="str">
        <f t="shared" si="535"/>
        <v>1.1.9556</v>
      </c>
    </row>
    <row r="8557" spans="1:8">
      <c r="A8557" t="s">
        <v>10123</v>
      </c>
      <c r="B8557" t="s">
        <v>10088</v>
      </c>
      <c r="C8557" t="s">
        <v>1278</v>
      </c>
      <c r="D8557" t="str">
        <f>IF(IFERROR(MATCH(B8557,'Spider ip adresses'!A:A,0),0)&gt;0,"",RIGHT(C8557,3))</f>
        <v>.gz</v>
      </c>
      <c r="E8557" t="str">
        <f t="shared" si="532"/>
        <v>kits/1.1.9556/Mantid-1.1.tar.gz</v>
      </c>
      <c r="F8557">
        <f t="shared" si="533"/>
        <v>6</v>
      </c>
      <c r="G8557" t="str">
        <f t="shared" si="534"/>
        <v>1.1.9556/Mantid-1.1.tar.gz</v>
      </c>
      <c r="H8557" t="str">
        <f t="shared" si="535"/>
        <v>1.1.9556</v>
      </c>
    </row>
    <row r="8558" spans="1:8">
      <c r="A8558" t="s">
        <v>10124</v>
      </c>
      <c r="B8558" t="s">
        <v>10088</v>
      </c>
      <c r="C8558" t="s">
        <v>1372</v>
      </c>
      <c r="D8558" t="str">
        <f>IF(IFERROR(MATCH(B8558,'Spider ip adresses'!A:A,0),0)&gt;0,"",RIGHT(C8558,3))</f>
        <v>dmg</v>
      </c>
      <c r="E8558" t="str">
        <f t="shared" si="532"/>
        <v>kits/1.1.9556/Mantid.dmg</v>
      </c>
      <c r="F8558">
        <f t="shared" si="533"/>
        <v>6</v>
      </c>
      <c r="G8558" t="str">
        <f t="shared" si="534"/>
        <v>1.1.9556/Mantid.dmg</v>
      </c>
      <c r="H8558" t="str">
        <f t="shared" si="535"/>
        <v>1.1.9556</v>
      </c>
    </row>
    <row r="8559" spans="1:8">
      <c r="A8559" t="s">
        <v>10125</v>
      </c>
      <c r="B8559" t="s">
        <v>10088</v>
      </c>
      <c r="C8559" t="s">
        <v>1267</v>
      </c>
      <c r="D8559" t="str">
        <f>IF(IFERROR(MATCH(B8559,'Spider ip adresses'!A:A,0),0)&gt;0,"",RIGHT(C8559,3))</f>
        <v>msi</v>
      </c>
      <c r="E8559" t="str">
        <f t="shared" si="532"/>
        <v>kits/1.1.9556/Mantid.msi</v>
      </c>
      <c r="F8559">
        <f t="shared" si="533"/>
        <v>6</v>
      </c>
      <c r="G8559" t="str">
        <f t="shared" si="534"/>
        <v>1.1.9556/Mantid.msi</v>
      </c>
      <c r="H8559" t="str">
        <f t="shared" si="535"/>
        <v>1.1.9556</v>
      </c>
    </row>
    <row r="8560" spans="1:8">
      <c r="A8560" t="s">
        <v>10126</v>
      </c>
      <c r="B8560" t="s">
        <v>10088</v>
      </c>
      <c r="C8560" t="s">
        <v>1287</v>
      </c>
      <c r="D8560" t="str">
        <f>IF(IFERROR(MATCH(B8560,'Spider ip adresses'!A:A,0),0)&gt;0,"",RIGHT(C8560,3))</f>
        <v>msi</v>
      </c>
      <c r="E8560" t="str">
        <f t="shared" si="532"/>
        <v>kits/1.1.9556/Mantid64.msi</v>
      </c>
      <c r="F8560">
        <f t="shared" si="533"/>
        <v>6</v>
      </c>
      <c r="G8560" t="str">
        <f t="shared" si="534"/>
        <v>1.1.9556/Mantid64.msi</v>
      </c>
      <c r="H8560" t="str">
        <f t="shared" si="535"/>
        <v>1.1.9556</v>
      </c>
    </row>
    <row r="8561" spans="1:8">
      <c r="A8561" t="s">
        <v>10127</v>
      </c>
      <c r="B8561" t="s">
        <v>10088</v>
      </c>
      <c r="C8561" t="s">
        <v>1317</v>
      </c>
      <c r="D8561" t="str">
        <f>IF(IFERROR(MATCH(B8561,'Spider ip adresses'!A:A,0),0)&gt;0,"",RIGHT(C8561,3))</f>
        <v>htm</v>
      </c>
      <c r="E8561" t="str">
        <f t="shared" si="532"/>
        <v>kits/1.1.8226/ReleaseNotes.htm</v>
      </c>
      <c r="F8561">
        <f t="shared" si="533"/>
        <v>6</v>
      </c>
      <c r="G8561" t="str">
        <f t="shared" si="534"/>
        <v>1.1.8226/ReleaseNotes.htm</v>
      </c>
      <c r="H8561" t="str">
        <f t="shared" si="535"/>
        <v>1.1.8226</v>
      </c>
    </row>
    <row r="8562" spans="1:8">
      <c r="A8562" t="s">
        <v>10128</v>
      </c>
      <c r="B8562" t="s">
        <v>10088</v>
      </c>
      <c r="C8562" t="s">
        <v>1379</v>
      </c>
      <c r="D8562" t="str">
        <f>IF(IFERROR(MATCH(B8562,'Spider ip adresses'!A:A,0),0)&gt;0,"",RIGHT(C8562,3))</f>
        <v>.gz</v>
      </c>
      <c r="E8562" t="str">
        <f t="shared" si="532"/>
        <v>kits/1.1.8226/Mantid-1.1.tar.gz</v>
      </c>
      <c r="F8562">
        <f t="shared" si="533"/>
        <v>6</v>
      </c>
      <c r="G8562" t="str">
        <f t="shared" si="534"/>
        <v>1.1.8226/Mantid-1.1.tar.gz</v>
      </c>
      <c r="H8562" t="str">
        <f t="shared" si="535"/>
        <v>1.1.8226</v>
      </c>
    </row>
    <row r="8563" spans="1:8">
      <c r="A8563" t="s">
        <v>10129</v>
      </c>
      <c r="B8563" t="s">
        <v>10088</v>
      </c>
      <c r="C8563" t="s">
        <v>1327</v>
      </c>
      <c r="D8563" t="str">
        <f>IF(IFERROR(MATCH(B8563,'Spider ip adresses'!A:A,0),0)&gt;0,"",RIGHT(C8563,3))</f>
        <v>dmg</v>
      </c>
      <c r="E8563" t="str">
        <f t="shared" si="532"/>
        <v>kits/1.1.8226/Mantid.dmg</v>
      </c>
      <c r="F8563">
        <f t="shared" si="533"/>
        <v>6</v>
      </c>
      <c r="G8563" t="str">
        <f t="shared" si="534"/>
        <v>1.1.8226/Mantid.dmg</v>
      </c>
      <c r="H8563" t="str">
        <f t="shared" si="535"/>
        <v>1.1.8226</v>
      </c>
    </row>
    <row r="8564" spans="1:8">
      <c r="A8564" t="s">
        <v>10130</v>
      </c>
      <c r="B8564" t="s">
        <v>10088</v>
      </c>
      <c r="C8564" t="s">
        <v>1335</v>
      </c>
      <c r="D8564" t="str">
        <f>IF(IFERROR(MATCH(B8564,'Spider ip adresses'!A:A,0),0)&gt;0,"",RIGHT(C8564,3))</f>
        <v>msi</v>
      </c>
      <c r="E8564" t="str">
        <f t="shared" si="532"/>
        <v>kits/1.1.8226/Mantid.msi</v>
      </c>
      <c r="F8564">
        <f t="shared" si="533"/>
        <v>6</v>
      </c>
      <c r="G8564" t="str">
        <f t="shared" si="534"/>
        <v>1.1.8226/Mantid.msi</v>
      </c>
      <c r="H8564" t="str">
        <f t="shared" si="535"/>
        <v>1.1.8226</v>
      </c>
    </row>
    <row r="8565" spans="1:8">
      <c r="A8565" t="s">
        <v>10131</v>
      </c>
      <c r="B8565" t="s">
        <v>10088</v>
      </c>
      <c r="C8565" t="s">
        <v>1321</v>
      </c>
      <c r="D8565" t="str">
        <f>IF(IFERROR(MATCH(B8565,'Spider ip adresses'!A:A,0),0)&gt;0,"",RIGHT(C8565,3))</f>
        <v>msi</v>
      </c>
      <c r="E8565" t="str">
        <f t="shared" si="532"/>
        <v>kits/1.1.8226/Mantid64.msi</v>
      </c>
      <c r="F8565">
        <f t="shared" si="533"/>
        <v>6</v>
      </c>
      <c r="G8565" t="str">
        <f t="shared" si="534"/>
        <v>1.1.8226/Mantid64.msi</v>
      </c>
      <c r="H8565" t="str">
        <f t="shared" si="535"/>
        <v>1.1.8226</v>
      </c>
    </row>
    <row r="8566" spans="1:8">
      <c r="A8566" t="s">
        <v>10132</v>
      </c>
      <c r="B8566" t="s">
        <v>10088</v>
      </c>
      <c r="C8566" t="s">
        <v>1329</v>
      </c>
      <c r="D8566" t="str">
        <f>IF(IFERROR(MATCH(B8566,'Spider ip adresses'!A:A,0),0)&gt;0,"",RIGHT(C8566,3))</f>
        <v>htm</v>
      </c>
      <c r="E8566" t="str">
        <f t="shared" si="532"/>
        <v>kits/1.1.7215/ReleaseNotes.htm</v>
      </c>
      <c r="F8566">
        <f t="shared" si="533"/>
        <v>6</v>
      </c>
      <c r="G8566" t="str">
        <f t="shared" si="534"/>
        <v>1.1.7215/ReleaseNotes.htm</v>
      </c>
      <c r="H8566" t="str">
        <f t="shared" si="535"/>
        <v>1.1.7215</v>
      </c>
    </row>
    <row r="8567" spans="1:8">
      <c r="A8567" t="s">
        <v>10133</v>
      </c>
      <c r="B8567" t="s">
        <v>10088</v>
      </c>
      <c r="C8567" t="s">
        <v>1383</v>
      </c>
      <c r="D8567" t="str">
        <f>IF(IFERROR(MATCH(B8567,'Spider ip adresses'!A:A,0),0)&gt;0,"",RIGHT(C8567,3))</f>
        <v>.gz</v>
      </c>
      <c r="E8567" t="str">
        <f t="shared" si="532"/>
        <v>kits/1.1.7215/Mantid-1.1.tar.gz</v>
      </c>
      <c r="F8567">
        <f t="shared" si="533"/>
        <v>6</v>
      </c>
      <c r="G8567" t="str">
        <f t="shared" si="534"/>
        <v>1.1.7215/Mantid-1.1.tar.gz</v>
      </c>
      <c r="H8567" t="str">
        <f t="shared" si="535"/>
        <v>1.1.7215</v>
      </c>
    </row>
    <row r="8568" spans="1:8">
      <c r="A8568" t="s">
        <v>10134</v>
      </c>
      <c r="B8568" t="s">
        <v>10088</v>
      </c>
      <c r="C8568" t="s">
        <v>1381</v>
      </c>
      <c r="D8568" t="str">
        <f>IF(IFERROR(MATCH(B8568,'Spider ip adresses'!A:A,0),0)&gt;0,"",RIGHT(C8568,3))</f>
        <v>dmg</v>
      </c>
      <c r="E8568" t="str">
        <f t="shared" si="532"/>
        <v>kits/1.1.7215/Mantid.dmg</v>
      </c>
      <c r="F8568">
        <f t="shared" si="533"/>
        <v>6</v>
      </c>
      <c r="G8568" t="str">
        <f t="shared" si="534"/>
        <v>1.1.7215/Mantid.dmg</v>
      </c>
      <c r="H8568" t="str">
        <f t="shared" si="535"/>
        <v>1.1.7215</v>
      </c>
    </row>
    <row r="8569" spans="1:8">
      <c r="A8569" t="s">
        <v>10135</v>
      </c>
      <c r="B8569" t="s">
        <v>10088</v>
      </c>
      <c r="C8569" t="s">
        <v>1307</v>
      </c>
      <c r="D8569" t="str">
        <f>IF(IFERROR(MATCH(B8569,'Spider ip adresses'!A:A,0),0)&gt;0,"",RIGHT(C8569,3))</f>
        <v>msi</v>
      </c>
      <c r="E8569" t="str">
        <f t="shared" si="532"/>
        <v>kits/1.1.7215/Mantid.msi</v>
      </c>
      <c r="F8569">
        <f t="shared" si="533"/>
        <v>6</v>
      </c>
      <c r="G8569" t="str">
        <f t="shared" si="534"/>
        <v>1.1.7215/Mantid.msi</v>
      </c>
      <c r="H8569" t="str">
        <f t="shared" si="535"/>
        <v>1.1.7215</v>
      </c>
    </row>
    <row r="8570" spans="1:8">
      <c r="A8570" t="s">
        <v>10136</v>
      </c>
      <c r="B8570" t="s">
        <v>10088</v>
      </c>
      <c r="C8570" t="s">
        <v>1302</v>
      </c>
      <c r="D8570" t="str">
        <f>IF(IFERROR(MATCH(B8570,'Spider ip adresses'!A:A,0),0)&gt;0,"",RIGHT(C8570,3))</f>
        <v>msi</v>
      </c>
      <c r="E8570" t="str">
        <f t="shared" si="532"/>
        <v>kits/1.1.7215/Mantid64.msi</v>
      </c>
      <c r="F8570">
        <f t="shared" si="533"/>
        <v>6</v>
      </c>
      <c r="G8570" t="str">
        <f t="shared" si="534"/>
        <v>1.1.7215/Mantid64.msi</v>
      </c>
      <c r="H8570" t="str">
        <f t="shared" si="535"/>
        <v>1.1.7215</v>
      </c>
    </row>
    <row r="8571" spans="1:8">
      <c r="A8571" t="s">
        <v>10137</v>
      </c>
      <c r="B8571" t="s">
        <v>10088</v>
      </c>
      <c r="C8571" t="s">
        <v>1309</v>
      </c>
      <c r="D8571" t="str">
        <f>IF(IFERROR(MATCH(B8571,'Spider ip adresses'!A:A,0),0)&gt;0,"",RIGHT(C8571,3))</f>
        <v>htm</v>
      </c>
      <c r="E8571" t="str">
        <f t="shared" si="532"/>
        <v>kits/1.1.5988/ReleaseNotes.htm</v>
      </c>
      <c r="F8571">
        <f t="shared" si="533"/>
        <v>6</v>
      </c>
      <c r="G8571" t="str">
        <f t="shared" si="534"/>
        <v>1.1.5988/ReleaseNotes.htm</v>
      </c>
      <c r="H8571" t="str">
        <f t="shared" si="535"/>
        <v>1.1.5988</v>
      </c>
    </row>
    <row r="8572" spans="1:8">
      <c r="A8572" t="s">
        <v>10138</v>
      </c>
      <c r="B8572" t="s">
        <v>10088</v>
      </c>
      <c r="C8572" t="s">
        <v>1311</v>
      </c>
      <c r="D8572" t="str">
        <f>IF(IFERROR(MATCH(B8572,'Spider ip adresses'!A:A,0),0)&gt;0,"",RIGHT(C8572,3))</f>
        <v>.gz</v>
      </c>
      <c r="E8572" t="str">
        <f t="shared" ref="E8572:E8635" si="536">SUBSTITUTE(SUBSTITUTE(C8572,"Python25/",""),"Python27/","")</f>
        <v>kits/1.1.5988/Mantid-1.1.tar.gz</v>
      </c>
      <c r="F8572">
        <f t="shared" ref="F8572:F8635" si="537">FIND("/",E8572)+1</f>
        <v>6</v>
      </c>
      <c r="G8572" t="str">
        <f t="shared" si="534"/>
        <v>1.1.5988/Mantid-1.1.tar.gz</v>
      </c>
      <c r="H8572" t="str">
        <f t="shared" si="535"/>
        <v>1.1.5988</v>
      </c>
    </row>
    <row r="8573" spans="1:8">
      <c r="A8573" t="s">
        <v>10139</v>
      </c>
      <c r="B8573" t="s">
        <v>10088</v>
      </c>
      <c r="C8573" t="s">
        <v>1362</v>
      </c>
      <c r="D8573" t="str">
        <f>IF(IFERROR(MATCH(B8573,'Spider ip adresses'!A:A,0),0)&gt;0,"",RIGHT(C8573,3))</f>
        <v>dmg</v>
      </c>
      <c r="E8573" t="str">
        <f t="shared" si="536"/>
        <v>kits/1.1.5988/Mantid.dmg</v>
      </c>
      <c r="F8573">
        <f t="shared" si="537"/>
        <v>6</v>
      </c>
      <c r="G8573" t="str">
        <f t="shared" si="534"/>
        <v>1.1.5988/Mantid.dmg</v>
      </c>
      <c r="H8573" t="str">
        <f t="shared" si="535"/>
        <v>1.1.5988</v>
      </c>
    </row>
    <row r="8574" spans="1:8">
      <c r="A8574" t="s">
        <v>10140</v>
      </c>
      <c r="B8574" t="s">
        <v>10088</v>
      </c>
      <c r="C8574" t="s">
        <v>1333</v>
      </c>
      <c r="D8574" t="str">
        <f>IF(IFERROR(MATCH(B8574,'Spider ip adresses'!A:A,0),0)&gt;0,"",RIGHT(C8574,3))</f>
        <v>msi</v>
      </c>
      <c r="E8574" t="str">
        <f t="shared" si="536"/>
        <v>kits/1.1.5988/Mantid.msi</v>
      </c>
      <c r="F8574">
        <f t="shared" si="537"/>
        <v>6</v>
      </c>
      <c r="G8574" t="str">
        <f t="shared" si="534"/>
        <v>1.1.5988/Mantid.msi</v>
      </c>
      <c r="H8574" t="str">
        <f t="shared" si="535"/>
        <v>1.1.5988</v>
      </c>
    </row>
    <row r="8575" spans="1:8">
      <c r="A8575" t="s">
        <v>10141</v>
      </c>
      <c r="B8575" t="s">
        <v>10088</v>
      </c>
      <c r="C8575" t="s">
        <v>1358</v>
      </c>
      <c r="D8575" t="str">
        <f>IF(IFERROR(MATCH(B8575,'Spider ip adresses'!A:A,0),0)&gt;0,"",RIGHT(C8575,3))</f>
        <v>msi</v>
      </c>
      <c r="E8575" t="str">
        <f t="shared" si="536"/>
        <v>kits/1.1.5988/Mantid64.msi</v>
      </c>
      <c r="F8575">
        <f t="shared" si="537"/>
        <v>6</v>
      </c>
      <c r="G8575" t="str">
        <f t="shared" si="534"/>
        <v>1.1.5988/Mantid64.msi</v>
      </c>
      <c r="H8575" t="str">
        <f t="shared" si="535"/>
        <v>1.1.5988</v>
      </c>
    </row>
    <row r="8576" spans="1:8">
      <c r="A8576" t="s">
        <v>10142</v>
      </c>
      <c r="B8576" t="s">
        <v>10088</v>
      </c>
      <c r="C8576" t="s">
        <v>1300</v>
      </c>
      <c r="D8576" t="str">
        <f>IF(IFERROR(MATCH(B8576,'Spider ip adresses'!A:A,0),0)&gt;0,"",RIGHT(C8576,3))</f>
        <v>htm</v>
      </c>
      <c r="E8576" t="str">
        <f t="shared" si="536"/>
        <v>kits/1.0.4875/ReleaseNotes.htm</v>
      </c>
      <c r="F8576">
        <f t="shared" si="537"/>
        <v>6</v>
      </c>
      <c r="G8576" t="str">
        <f t="shared" si="534"/>
        <v>1.0.4875/ReleaseNotes.htm</v>
      </c>
      <c r="H8576" t="str">
        <f t="shared" si="535"/>
        <v>1.0.4875</v>
      </c>
    </row>
    <row r="8577" spans="1:8">
      <c r="A8577" t="s">
        <v>10143</v>
      </c>
      <c r="B8577" t="s">
        <v>10088</v>
      </c>
      <c r="C8577" t="s">
        <v>1366</v>
      </c>
      <c r="D8577" t="str">
        <f>IF(IFERROR(MATCH(B8577,'Spider ip adresses'!A:A,0),0)&gt;0,"",RIGHT(C8577,3))</f>
        <v>.gz</v>
      </c>
      <c r="E8577" t="str">
        <f t="shared" si="536"/>
        <v>kits/1.0.4875/Mantid-1.0.tar.gz</v>
      </c>
      <c r="F8577">
        <f t="shared" si="537"/>
        <v>6</v>
      </c>
      <c r="G8577" t="str">
        <f t="shared" si="534"/>
        <v>1.0.4875/Mantid-1.0.tar.gz</v>
      </c>
      <c r="H8577" t="str">
        <f t="shared" si="535"/>
        <v>1.0.4875</v>
      </c>
    </row>
    <row r="8578" spans="1:8">
      <c r="A8578" t="s">
        <v>10144</v>
      </c>
      <c r="B8578" t="s">
        <v>10088</v>
      </c>
      <c r="C8578" t="s">
        <v>1386</v>
      </c>
      <c r="D8578" t="str">
        <f>IF(IFERROR(MATCH(B8578,'Spider ip adresses'!A:A,0),0)&gt;0,"",RIGHT(C8578,3))</f>
        <v>dmg</v>
      </c>
      <c r="E8578" t="str">
        <f t="shared" si="536"/>
        <v>kits/1.0.4875/Mantid.dmg</v>
      </c>
      <c r="F8578">
        <f t="shared" si="537"/>
        <v>6</v>
      </c>
      <c r="G8578" t="str">
        <f t="shared" si="534"/>
        <v>1.0.4875/Mantid.dmg</v>
      </c>
      <c r="H8578" t="str">
        <f t="shared" si="535"/>
        <v>1.0.4875</v>
      </c>
    </row>
    <row r="8579" spans="1:8">
      <c r="A8579" t="s">
        <v>10145</v>
      </c>
      <c r="B8579" t="s">
        <v>10088</v>
      </c>
      <c r="C8579" t="s">
        <v>1325</v>
      </c>
      <c r="D8579" t="str">
        <f>IF(IFERROR(MATCH(B8579,'Spider ip adresses'!A:A,0),0)&gt;0,"",RIGHT(C8579,3))</f>
        <v>msi</v>
      </c>
      <c r="E8579" t="str">
        <f t="shared" si="536"/>
        <v>kits/1.0.4875/Mantid.msi</v>
      </c>
      <c r="F8579">
        <f t="shared" si="537"/>
        <v>6</v>
      </c>
      <c r="G8579" t="str">
        <f t="shared" ref="G8579:G8642" si="538">SUBSTITUTE(MID(E8579,F8579,50),"mantid/","")</f>
        <v>1.0.4875/Mantid.msi</v>
      </c>
      <c r="H8579" t="str">
        <f t="shared" ref="H8579:H8642" si="539">SUBSTITUTE(LEFT(G8579,FIND("/",G8579)-1),"b","")</f>
        <v>1.0.4875</v>
      </c>
    </row>
    <row r="8580" spans="1:8">
      <c r="A8580" t="s">
        <v>10146</v>
      </c>
      <c r="B8580" t="s">
        <v>10088</v>
      </c>
      <c r="C8580" t="s">
        <v>1313</v>
      </c>
      <c r="D8580" t="str">
        <f>IF(IFERROR(MATCH(B8580,'Spider ip adresses'!A:A,0),0)&gt;0,"",RIGHT(C8580,3))</f>
        <v>msi</v>
      </c>
      <c r="E8580" t="str">
        <f t="shared" si="536"/>
        <v>kits/1.0.4875/Mantid64.msi</v>
      </c>
      <c r="F8580">
        <f t="shared" si="537"/>
        <v>6</v>
      </c>
      <c r="G8580" t="str">
        <f t="shared" si="538"/>
        <v>1.0.4875/Mantid64.msi</v>
      </c>
      <c r="H8580" t="str">
        <f t="shared" si="539"/>
        <v>1.0.4875</v>
      </c>
    </row>
    <row r="8581" spans="1:8">
      <c r="A8581" t="s">
        <v>10147</v>
      </c>
      <c r="B8581" t="s">
        <v>10088</v>
      </c>
      <c r="C8581" t="s">
        <v>1354</v>
      </c>
      <c r="D8581" t="str">
        <f>IF(IFERROR(MATCH(B8581,'Spider ip adresses'!A:A,0),0)&gt;0,"",RIGHT(C8581,3))</f>
        <v>htm</v>
      </c>
      <c r="E8581" t="str">
        <f t="shared" si="536"/>
        <v>kits/1.0.4241/ReleaseNotes.htm</v>
      </c>
      <c r="F8581">
        <f t="shared" si="537"/>
        <v>6</v>
      </c>
      <c r="G8581" t="str">
        <f t="shared" si="538"/>
        <v>1.0.4241/ReleaseNotes.htm</v>
      </c>
      <c r="H8581" t="str">
        <f t="shared" si="539"/>
        <v>1.0.4241</v>
      </c>
    </row>
    <row r="8582" spans="1:8">
      <c r="A8582" t="s">
        <v>10148</v>
      </c>
      <c r="B8582" t="s">
        <v>10088</v>
      </c>
      <c r="C8582" t="s">
        <v>1343</v>
      </c>
      <c r="D8582" t="str">
        <f>IF(IFERROR(MATCH(B8582,'Spider ip adresses'!A:A,0),0)&gt;0,"",RIGHT(C8582,3))</f>
        <v>.gz</v>
      </c>
      <c r="E8582" t="str">
        <f t="shared" si="536"/>
        <v>kits/1.0.4241/Mantid-1.0.tar.gz</v>
      </c>
      <c r="F8582">
        <f t="shared" si="537"/>
        <v>6</v>
      </c>
      <c r="G8582" t="str">
        <f t="shared" si="538"/>
        <v>1.0.4241/Mantid-1.0.tar.gz</v>
      </c>
      <c r="H8582" t="str">
        <f t="shared" si="539"/>
        <v>1.0.4241</v>
      </c>
    </row>
    <row r="8583" spans="1:8">
      <c r="A8583" t="s">
        <v>10149</v>
      </c>
      <c r="B8583" t="s">
        <v>10088</v>
      </c>
      <c r="C8583" t="s">
        <v>1315</v>
      </c>
      <c r="D8583" t="str">
        <f>IF(IFERROR(MATCH(B8583,'Spider ip adresses'!A:A,0),0)&gt;0,"",RIGHT(C8583,3))</f>
        <v>msi</v>
      </c>
      <c r="E8583" t="str">
        <f t="shared" si="536"/>
        <v>kits/1.0.4241/Mantid.msi</v>
      </c>
      <c r="F8583">
        <f t="shared" si="537"/>
        <v>6</v>
      </c>
      <c r="G8583" t="str">
        <f t="shared" si="538"/>
        <v>1.0.4241/Mantid.msi</v>
      </c>
      <c r="H8583" t="str">
        <f t="shared" si="539"/>
        <v>1.0.4241</v>
      </c>
    </row>
    <row r="8584" spans="1:8">
      <c r="A8584" t="s">
        <v>10150</v>
      </c>
      <c r="B8584" t="s">
        <v>10088</v>
      </c>
      <c r="C8584" t="s">
        <v>1340</v>
      </c>
      <c r="D8584" t="str">
        <f>IF(IFERROR(MATCH(B8584,'Spider ip adresses'!A:A,0),0)&gt;0,"",RIGHT(C8584,3))</f>
        <v>msi</v>
      </c>
      <c r="E8584" t="str">
        <f t="shared" si="536"/>
        <v>kits/1.0.4241/Mantid64.msi</v>
      </c>
      <c r="F8584">
        <f t="shared" si="537"/>
        <v>6</v>
      </c>
      <c r="G8584" t="str">
        <f t="shared" si="538"/>
        <v>1.0.4241/Mantid64.msi</v>
      </c>
      <c r="H8584" t="str">
        <f t="shared" si="539"/>
        <v>1.0.4241</v>
      </c>
    </row>
    <row r="8585" spans="1:8">
      <c r="A8585" t="s">
        <v>10151</v>
      </c>
      <c r="B8585" t="s">
        <v>10088</v>
      </c>
      <c r="C8585" t="s">
        <v>1374</v>
      </c>
      <c r="D8585" t="str">
        <f>IF(IFERROR(MATCH(B8585,'Spider ip adresses'!A:A,0),0)&gt;0,"",RIGHT(C8585,3))</f>
        <v>rtf</v>
      </c>
      <c r="E8585" t="str">
        <f t="shared" si="536"/>
        <v>kits/1.0.3868/MacOSX-README.rtf</v>
      </c>
      <c r="F8585">
        <f t="shared" si="537"/>
        <v>6</v>
      </c>
      <c r="G8585" t="str">
        <f t="shared" si="538"/>
        <v>1.0.3868/MacOSX-README.rtf</v>
      </c>
      <c r="H8585" t="str">
        <f t="shared" si="539"/>
        <v>1.0.3868</v>
      </c>
    </row>
    <row r="8586" spans="1:8">
      <c r="A8586" t="s">
        <v>10152</v>
      </c>
      <c r="B8586" t="s">
        <v>10088</v>
      </c>
      <c r="C8586" t="s">
        <v>1304</v>
      </c>
      <c r="D8586" t="str">
        <f>IF(IFERROR(MATCH(B8586,'Spider ip adresses'!A:A,0),0)&gt;0,"",RIGHT(C8586,3))</f>
        <v>htm</v>
      </c>
      <c r="E8586" t="str">
        <f t="shared" si="536"/>
        <v>kits/1.0.3868/ReleaseNotes.htm</v>
      </c>
      <c r="F8586">
        <f t="shared" si="537"/>
        <v>6</v>
      </c>
      <c r="G8586" t="str">
        <f t="shared" si="538"/>
        <v>1.0.3868/ReleaseNotes.htm</v>
      </c>
      <c r="H8586" t="str">
        <f t="shared" si="539"/>
        <v>1.0.3868</v>
      </c>
    </row>
    <row r="8587" spans="1:8">
      <c r="A8587" t="s">
        <v>10153</v>
      </c>
      <c r="B8587" t="s">
        <v>10088</v>
      </c>
      <c r="C8587" t="s">
        <v>1338</v>
      </c>
      <c r="D8587" t="str">
        <f>IF(IFERROR(MATCH(B8587,'Spider ip adresses'!A:A,0),0)&gt;0,"",RIGHT(C8587,3))</f>
        <v>.gz</v>
      </c>
      <c r="E8587" t="str">
        <f t="shared" si="536"/>
        <v>kits/1.0.3868/Mantid-1.0.tar.gz</v>
      </c>
      <c r="F8587">
        <f t="shared" si="537"/>
        <v>6</v>
      </c>
      <c r="G8587" t="str">
        <f t="shared" si="538"/>
        <v>1.0.3868/Mantid-1.0.tar.gz</v>
      </c>
      <c r="H8587" t="str">
        <f t="shared" si="539"/>
        <v>1.0.3868</v>
      </c>
    </row>
    <row r="8588" spans="1:8">
      <c r="A8588" t="s">
        <v>10154</v>
      </c>
      <c r="B8588" t="s">
        <v>10088</v>
      </c>
      <c r="C8588" t="s">
        <v>1389</v>
      </c>
      <c r="D8588" t="str">
        <f>IF(IFERROR(MATCH(B8588,'Spider ip adresses'!A:A,0),0)&gt;0,"",RIGHT(C8588,3))</f>
        <v>msi</v>
      </c>
      <c r="E8588" t="str">
        <f t="shared" si="536"/>
        <v>kits/1.0.3868/Mantid.msi</v>
      </c>
      <c r="F8588">
        <f t="shared" si="537"/>
        <v>6</v>
      </c>
      <c r="G8588" t="str">
        <f t="shared" si="538"/>
        <v>1.0.3868/Mantid.msi</v>
      </c>
      <c r="H8588" t="str">
        <f t="shared" si="539"/>
        <v>1.0.3868</v>
      </c>
    </row>
    <row r="8589" spans="1:8">
      <c r="A8589" t="s">
        <v>10155</v>
      </c>
      <c r="B8589" t="s">
        <v>10088</v>
      </c>
      <c r="C8589" t="s">
        <v>1331</v>
      </c>
      <c r="D8589" t="str">
        <f>IF(IFERROR(MATCH(B8589,'Spider ip adresses'!A:A,0),0)&gt;0,"",RIGHT(C8589,3))</f>
        <v>htm</v>
      </c>
      <c r="E8589" t="str">
        <f t="shared" si="536"/>
        <v>kits/1.0.3506/ReleaseNotes.htm</v>
      </c>
      <c r="F8589">
        <f t="shared" si="537"/>
        <v>6</v>
      </c>
      <c r="G8589" t="str">
        <f t="shared" si="538"/>
        <v>1.0.3506/ReleaseNotes.htm</v>
      </c>
      <c r="H8589" t="str">
        <f t="shared" si="539"/>
        <v>1.0.3506</v>
      </c>
    </row>
    <row r="8590" spans="1:8">
      <c r="A8590" t="s">
        <v>10156</v>
      </c>
      <c r="B8590" t="s">
        <v>10088</v>
      </c>
      <c r="C8590" t="s">
        <v>1323</v>
      </c>
      <c r="D8590" t="str">
        <f>IF(IFERROR(MATCH(B8590,'Spider ip adresses'!A:A,0),0)&gt;0,"",RIGHT(C8590,3))</f>
        <v>msi</v>
      </c>
      <c r="E8590" t="str">
        <f t="shared" si="536"/>
        <v>kits/1.0.3506/Mantid.msi</v>
      </c>
      <c r="F8590">
        <f t="shared" si="537"/>
        <v>6</v>
      </c>
      <c r="G8590" t="str">
        <f t="shared" si="538"/>
        <v>1.0.3506/Mantid.msi</v>
      </c>
      <c r="H8590" t="str">
        <f t="shared" si="539"/>
        <v>1.0.3506</v>
      </c>
    </row>
    <row r="8591" spans="1:8">
      <c r="A8591" t="s">
        <v>10157</v>
      </c>
      <c r="B8591" t="s">
        <v>10088</v>
      </c>
      <c r="C8591" t="s">
        <v>1416</v>
      </c>
      <c r="D8591" t="str">
        <f>IF(IFERROR(MATCH(B8591,'Spider ip adresses'!A:A,0),0)&gt;0,"",RIGHT(C8591,3))</f>
        <v>htm</v>
      </c>
      <c r="E8591" t="str">
        <f t="shared" si="536"/>
        <v>kits/1.0.3213/ReleaseNotes.htm</v>
      </c>
      <c r="F8591">
        <f t="shared" si="537"/>
        <v>6</v>
      </c>
      <c r="G8591" t="str">
        <f t="shared" si="538"/>
        <v>1.0.3213/ReleaseNotes.htm</v>
      </c>
      <c r="H8591" t="str">
        <f t="shared" si="539"/>
        <v>1.0.3213</v>
      </c>
    </row>
    <row r="8592" spans="1:8">
      <c r="A8592" t="s">
        <v>10158</v>
      </c>
      <c r="B8592" t="s">
        <v>10088</v>
      </c>
      <c r="C8592" t="s">
        <v>1350</v>
      </c>
      <c r="D8592" t="str">
        <f>IF(IFERROR(MATCH(B8592,'Spider ip adresses'!A:A,0),0)&gt;0,"",RIGHT(C8592,3))</f>
        <v>msi</v>
      </c>
      <c r="E8592" t="str">
        <f t="shared" si="536"/>
        <v>kits/1.0.3213/Mantid.msi</v>
      </c>
      <c r="F8592">
        <f t="shared" si="537"/>
        <v>6</v>
      </c>
      <c r="G8592" t="str">
        <f t="shared" si="538"/>
        <v>1.0.3213/Mantid.msi</v>
      </c>
      <c r="H8592" t="str">
        <f t="shared" si="539"/>
        <v>1.0.3213</v>
      </c>
    </row>
    <row r="8593" spans="1:8">
      <c r="A8593" t="s">
        <v>10159</v>
      </c>
      <c r="B8593" t="s">
        <v>10088</v>
      </c>
      <c r="C8593" t="s">
        <v>1369</v>
      </c>
      <c r="D8593" t="str">
        <f>IF(IFERROR(MATCH(B8593,'Spider ip adresses'!A:A,0),0)&gt;0,"",RIGHT(C8593,3))</f>
        <v>htm</v>
      </c>
      <c r="E8593" t="str">
        <f t="shared" si="536"/>
        <v>kits/1.0.3187/ReleaseNotes.htm</v>
      </c>
      <c r="F8593">
        <f t="shared" si="537"/>
        <v>6</v>
      </c>
      <c r="G8593" t="str">
        <f t="shared" si="538"/>
        <v>1.0.3187/ReleaseNotes.htm</v>
      </c>
      <c r="H8593" t="str">
        <f t="shared" si="539"/>
        <v>1.0.3187</v>
      </c>
    </row>
    <row r="8594" spans="1:8">
      <c r="A8594" t="s">
        <v>10160</v>
      </c>
      <c r="B8594" t="s">
        <v>10088</v>
      </c>
      <c r="C8594" t="s">
        <v>1319</v>
      </c>
      <c r="D8594" t="str">
        <f>IF(IFERROR(MATCH(B8594,'Spider ip adresses'!A:A,0),0)&gt;0,"",RIGHT(C8594,3))</f>
        <v>msi</v>
      </c>
      <c r="E8594" t="str">
        <f t="shared" si="536"/>
        <v>kits/1.0.3187/Mantid.msi</v>
      </c>
      <c r="F8594">
        <f t="shared" si="537"/>
        <v>6</v>
      </c>
      <c r="G8594" t="str">
        <f t="shared" si="538"/>
        <v>1.0.3187/Mantid.msi</v>
      </c>
      <c r="H8594" t="str">
        <f t="shared" si="539"/>
        <v>1.0.3187</v>
      </c>
    </row>
    <row r="8595" spans="1:8">
      <c r="A8595" t="s">
        <v>10161</v>
      </c>
      <c r="B8595" t="s">
        <v>10088</v>
      </c>
      <c r="C8595" t="s">
        <v>4733</v>
      </c>
      <c r="D8595" t="str">
        <f>IF(IFERROR(MATCH(B8595,'Spider ip adresses'!A:A,0),0)&gt;0,"",RIGHT(C8595,3))</f>
        <v>.gz</v>
      </c>
      <c r="E8595" t="str">
        <f t="shared" si="536"/>
        <v>/CurrentBuild/VATES/ParaView-3.10.1-patched.tar.gz</v>
      </c>
      <c r="F8595">
        <f t="shared" si="537"/>
        <v>2</v>
      </c>
      <c r="G8595" t="str">
        <f t="shared" si="538"/>
        <v>CurrentBuild/VATES/ParaView-3.10.1-patched.tar.gz</v>
      </c>
      <c r="H8595" t="str">
        <f t="shared" si="539"/>
        <v>CurrentBuild</v>
      </c>
    </row>
    <row r="8596" spans="1:8">
      <c r="A8596" t="s">
        <v>10162</v>
      </c>
      <c r="B8596" t="s">
        <v>10088</v>
      </c>
      <c r="C8596" t="s">
        <v>4550</v>
      </c>
      <c r="D8596" t="str">
        <f>IF(IFERROR(MATCH(B8596,'Spider ip adresses'!A:A,0),0)&gt;0,"",RIGHT(C8596,3))</f>
        <v>exe</v>
      </c>
      <c r="E8596" t="str">
        <f t="shared" si="536"/>
        <v>/CurrentBuild/VATES/ParaView-3.10.1-Win64-x86.exe</v>
      </c>
      <c r="F8596">
        <f t="shared" si="537"/>
        <v>2</v>
      </c>
      <c r="G8596" t="str">
        <f t="shared" si="538"/>
        <v>CurrentBuild/VATES/ParaView-3.10.1-Win64-x86.exe</v>
      </c>
      <c r="H8596" t="str">
        <f t="shared" si="539"/>
        <v>CurrentBuild</v>
      </c>
    </row>
    <row r="8597" spans="1:8">
      <c r="A8597" t="s">
        <v>10163</v>
      </c>
      <c r="B8597" t="s">
        <v>10088</v>
      </c>
      <c r="C8597" t="s">
        <v>4552</v>
      </c>
      <c r="D8597" t="str">
        <f>IF(IFERROR(MATCH(B8597,'Spider ip adresses'!A:A,0),0)&gt;0,"",RIGHT(C8597,3))</f>
        <v>exe</v>
      </c>
      <c r="E8597" t="str">
        <f t="shared" si="536"/>
        <v>/CurrentBuild/VATES/ParaView-3.10.1-Win32-x86.exe</v>
      </c>
      <c r="F8597">
        <f t="shared" si="537"/>
        <v>2</v>
      </c>
      <c r="G8597" t="str">
        <f t="shared" si="538"/>
        <v>CurrentBuild/VATES/ParaView-3.10.1-Win32-x86.exe</v>
      </c>
      <c r="H8597" t="str">
        <f t="shared" si="539"/>
        <v>CurrentBuild</v>
      </c>
    </row>
    <row r="8598" spans="1:8">
      <c r="A8598" t="s">
        <v>10164</v>
      </c>
      <c r="B8598" t="s">
        <v>10088</v>
      </c>
      <c r="C8598" t="s">
        <v>4588</v>
      </c>
      <c r="D8598" t="str">
        <f>IF(IFERROR(MATCH(B8598,'Spider ip adresses'!A:A,0),0)&gt;0,"",RIGHT(C8598,3))</f>
        <v>rpm</v>
      </c>
      <c r="E8598" t="str">
        <f t="shared" si="536"/>
        <v>/CurrentBuild/VATES/ParaView-3.10.1-Linux-x86_64.rpm</v>
      </c>
      <c r="F8598">
        <f t="shared" si="537"/>
        <v>2</v>
      </c>
      <c r="G8598" t="str">
        <f t="shared" si="538"/>
        <v>CurrentBuild/VATES/ParaView-3.10.1-Linux-x86_64.rp</v>
      </c>
      <c r="H8598" t="str">
        <f t="shared" si="539"/>
        <v>CurrentBuild</v>
      </c>
    </row>
    <row r="8599" spans="1:8">
      <c r="A8599" t="s">
        <v>10165</v>
      </c>
      <c r="B8599" t="s">
        <v>10088</v>
      </c>
      <c r="C8599" t="s">
        <v>4591</v>
      </c>
      <c r="D8599" t="str">
        <f>IF(IFERROR(MATCH(B8599,'Spider ip adresses'!A:A,0),0)&gt;0,"",RIGHT(C8599,3))</f>
        <v>rpm</v>
      </c>
      <c r="E8599" t="str">
        <f t="shared" si="536"/>
        <v>/CurrentBuild/VATES/ParaView-Development-3.10.1-Linux-x86_64.rpm</v>
      </c>
      <c r="F8599">
        <f t="shared" si="537"/>
        <v>2</v>
      </c>
      <c r="G8599" t="str">
        <f t="shared" si="538"/>
        <v>CurrentBuild/VATES/ParaView-Development-3.10.1-Lin</v>
      </c>
      <c r="H8599" t="str">
        <f t="shared" si="539"/>
        <v>CurrentBuild</v>
      </c>
    </row>
    <row r="8600" spans="1:8">
      <c r="A8600" t="s">
        <v>10166</v>
      </c>
      <c r="B8600" t="s">
        <v>10088</v>
      </c>
      <c r="C8600" t="s">
        <v>7305</v>
      </c>
      <c r="D8600" t="str">
        <f>IF(IFERROR(MATCH(B8600,'Spider ip adresses'!A:A,0),0)&gt;0,"",RIGHT(C8600,3))</f>
        <v>.sh</v>
      </c>
      <c r="E8600" t="str">
        <f t="shared" si="536"/>
        <v>/CurrentBuild/VATES/InstallPV.sh</v>
      </c>
      <c r="F8600">
        <f t="shared" si="537"/>
        <v>2</v>
      </c>
      <c r="G8600" t="str">
        <f t="shared" si="538"/>
        <v>CurrentBuild/VATES/InstallPV.sh</v>
      </c>
      <c r="H8600" t="str">
        <f t="shared" si="539"/>
        <v>CurrentBuild</v>
      </c>
    </row>
    <row r="8601" spans="1:8">
      <c r="A8601" t="s">
        <v>10167</v>
      </c>
      <c r="B8601" t="s">
        <v>10088</v>
      </c>
      <c r="C8601" t="s">
        <v>7440</v>
      </c>
      <c r="D8601" t="str">
        <f>IF(IFERROR(MATCH(B8601,'Spider ip adresses'!A:A,0),0)&gt;0,"",RIGHT(C8601,3))</f>
        <v>exe</v>
      </c>
      <c r="E8601" t="str">
        <f t="shared" si="536"/>
        <v>/kits/1.30.14858/VATES/Mantid_Vates-win64.exe</v>
      </c>
      <c r="F8601">
        <f t="shared" si="537"/>
        <v>2</v>
      </c>
      <c r="G8601" t="str">
        <f t="shared" si="538"/>
        <v>kits/1.30.14858/VATES/Mantid_Vates-win64.exe</v>
      </c>
      <c r="H8601" t="str">
        <f t="shared" si="539"/>
        <v>kits</v>
      </c>
    </row>
    <row r="8602" spans="1:8">
      <c r="A8602" t="s">
        <v>10168</v>
      </c>
      <c r="B8602" t="s">
        <v>10088</v>
      </c>
      <c r="C8602" t="s">
        <v>7426</v>
      </c>
      <c r="D8602" t="str">
        <f>IF(IFERROR(MATCH(B8602,'Spider ip adresses'!A:A,0),0)&gt;0,"",RIGHT(C8602,3))</f>
        <v>exe</v>
      </c>
      <c r="E8602" t="str">
        <f t="shared" si="536"/>
        <v>/kits/1.30.14858/VATES/Mantid_Vates-win32.exe</v>
      </c>
      <c r="F8602">
        <f t="shared" si="537"/>
        <v>2</v>
      </c>
      <c r="G8602" t="str">
        <f t="shared" si="538"/>
        <v>kits/1.30.14858/VATES/Mantid_Vates-win32.exe</v>
      </c>
      <c r="H8602" t="str">
        <f t="shared" si="539"/>
        <v>kits</v>
      </c>
    </row>
    <row r="8603" spans="1:8">
      <c r="A8603" t="s">
        <v>10169</v>
      </c>
      <c r="B8603" t="s">
        <v>10088</v>
      </c>
      <c r="C8603" t="s">
        <v>7428</v>
      </c>
      <c r="D8603" t="str">
        <f>IF(IFERROR(MATCH(B8603,'Spider ip adresses'!A:A,0),0)&gt;0,"",RIGHT(C8603,3))</f>
        <v>deb</v>
      </c>
      <c r="E8603" t="str">
        <f t="shared" si="536"/>
        <v>/kits/1.30.14858/VATES/mantid_vates_1.30.14858-1_amd64.deb</v>
      </c>
      <c r="F8603">
        <f t="shared" si="537"/>
        <v>2</v>
      </c>
      <c r="G8603" t="str">
        <f t="shared" si="538"/>
        <v>kits/1.30.14858/VATES/mantid_vates_1.30.14858-1_am</v>
      </c>
      <c r="H8603" t="str">
        <f t="shared" si="539"/>
        <v>kits</v>
      </c>
    </row>
    <row r="8604" spans="1:8">
      <c r="A8604" t="s">
        <v>10170</v>
      </c>
      <c r="B8604" t="s">
        <v>10088</v>
      </c>
      <c r="C8604" t="s">
        <v>7432</v>
      </c>
      <c r="D8604" t="str">
        <f>IF(IFERROR(MATCH(B8604,'Spider ip adresses'!A:A,0),0)&gt;0,"",RIGHT(C8604,3))</f>
        <v>rpm</v>
      </c>
      <c r="E8604" t="str">
        <f t="shared" si="536"/>
        <v>/kits/1.30.14858/VATES/mantid_vates-1.30.14858-1.el6.x86_64.rpm</v>
      </c>
      <c r="F8604">
        <f t="shared" si="537"/>
        <v>2</v>
      </c>
      <c r="G8604" t="str">
        <f t="shared" si="538"/>
        <v>kits/1.30.14858/VATES/mantid_vates-1.30.14858-1.el</v>
      </c>
      <c r="H8604" t="str">
        <f t="shared" si="539"/>
        <v>kits</v>
      </c>
    </row>
    <row r="8605" spans="1:8">
      <c r="A8605" t="s">
        <v>10171</v>
      </c>
      <c r="B8605" t="s">
        <v>10088</v>
      </c>
      <c r="C8605" t="s">
        <v>4755</v>
      </c>
      <c r="D8605" t="str">
        <f>IF(IFERROR(MATCH(B8605,'Spider ip adresses'!A:A,0),0)&gt;0,"",RIGHT(C8605,3))</f>
        <v>exe</v>
      </c>
      <c r="E8605" t="str">
        <f t="shared" si="536"/>
        <v>/kits/1.29.12931/VATES/Mantid_Vates-win64.exe</v>
      </c>
      <c r="F8605">
        <f t="shared" si="537"/>
        <v>2</v>
      </c>
      <c r="G8605" t="str">
        <f t="shared" si="538"/>
        <v>kits/1.29.12931/VATES/Mantid_Vates-win64.exe</v>
      </c>
      <c r="H8605" t="str">
        <f t="shared" si="539"/>
        <v>kits</v>
      </c>
    </row>
    <row r="8606" spans="1:8">
      <c r="A8606" t="s">
        <v>10172</v>
      </c>
      <c r="B8606" t="s">
        <v>10088</v>
      </c>
      <c r="C8606" t="s">
        <v>4757</v>
      </c>
      <c r="D8606" t="str">
        <f>IF(IFERROR(MATCH(B8606,'Spider ip adresses'!A:A,0),0)&gt;0,"",RIGHT(C8606,3))</f>
        <v>exe</v>
      </c>
      <c r="E8606" t="str">
        <f t="shared" si="536"/>
        <v>/kits/1.29.12931/VATES/Mantid_Vates-win32.exe</v>
      </c>
      <c r="F8606">
        <f t="shared" si="537"/>
        <v>2</v>
      </c>
      <c r="G8606" t="str">
        <f t="shared" si="538"/>
        <v>kits/1.29.12931/VATES/Mantid_Vates-win32.exe</v>
      </c>
      <c r="H8606" t="str">
        <f t="shared" si="539"/>
        <v>kits</v>
      </c>
    </row>
    <row r="8607" spans="1:8">
      <c r="A8607" t="s">
        <v>10173</v>
      </c>
      <c r="B8607" t="s">
        <v>10088</v>
      </c>
      <c r="C8607" t="s">
        <v>10174</v>
      </c>
      <c r="D8607" t="str">
        <f>IF(IFERROR(MATCH(B8607,'Spider ip adresses'!A:A,0),0)&gt;0,"",RIGHT(C8607,3))</f>
        <v>exe</v>
      </c>
      <c r="E8607" t="str">
        <f t="shared" si="536"/>
        <v>/CurrentBuild/VATES/mantid_vates-1.32.2411-win64.exe</v>
      </c>
      <c r="F8607">
        <f t="shared" si="537"/>
        <v>2</v>
      </c>
      <c r="G8607" t="str">
        <f t="shared" si="538"/>
        <v>CurrentBuild/VATES/mantid_vates-1.32.2411-win64.ex</v>
      </c>
      <c r="H8607" t="str">
        <f t="shared" si="539"/>
        <v>CurrentBuild</v>
      </c>
    </row>
    <row r="8608" spans="1:8">
      <c r="A8608" t="s">
        <v>10175</v>
      </c>
      <c r="B8608" t="s">
        <v>10088</v>
      </c>
      <c r="C8608" t="s">
        <v>10176</v>
      </c>
      <c r="D8608" t="str">
        <f>IF(IFERROR(MATCH(B8608,'Spider ip adresses'!A:A,0),0)&gt;0,"",RIGHT(C8608,3))</f>
        <v>exe</v>
      </c>
      <c r="E8608" t="str">
        <f t="shared" si="536"/>
        <v>/CurrentBuild/VATES/mantid_vates-1.32.2411-win32.exe</v>
      </c>
      <c r="F8608">
        <f t="shared" si="537"/>
        <v>2</v>
      </c>
      <c r="G8608" t="str">
        <f t="shared" si="538"/>
        <v>CurrentBuild/VATES/mantid_vates-1.32.2411-win32.ex</v>
      </c>
      <c r="H8608" t="str">
        <f t="shared" si="539"/>
        <v>CurrentBuild</v>
      </c>
    </row>
    <row r="8609" spans="1:8">
      <c r="A8609" t="s">
        <v>10177</v>
      </c>
      <c r="B8609" t="s">
        <v>10088</v>
      </c>
      <c r="C8609" t="s">
        <v>10178</v>
      </c>
      <c r="D8609" t="str">
        <f>IF(IFERROR(MATCH(B8609,'Spider ip adresses'!A:A,0),0)&gt;0,"",RIGHT(C8609,3))</f>
        <v>deb</v>
      </c>
      <c r="E8609" t="str">
        <f t="shared" si="536"/>
        <v>/CurrentBuild/VATES/mantid_vates_1.32.2411-1_amd64.deb</v>
      </c>
      <c r="F8609">
        <f t="shared" si="537"/>
        <v>2</v>
      </c>
      <c r="G8609" t="str">
        <f t="shared" si="538"/>
        <v>CurrentBuild/VATES/mantid_vates_1.32.2411-1_amd64.</v>
      </c>
      <c r="H8609" t="str">
        <f t="shared" si="539"/>
        <v>CurrentBuild</v>
      </c>
    </row>
    <row r="8610" spans="1:8">
      <c r="A8610" t="s">
        <v>10179</v>
      </c>
      <c r="B8610" t="s">
        <v>10088</v>
      </c>
      <c r="C8610" t="s">
        <v>8130</v>
      </c>
      <c r="D8610" t="str">
        <f>IF(IFERROR(MATCH(B8610,'Spider ip adresses'!A:A,0),0)&gt;0,"",RIGHT(C8610,3))</f>
        <v>rpm</v>
      </c>
      <c r="E8610" t="str">
        <f t="shared" si="536"/>
        <v>/CurrentBuild/VATES/mantid_vates-1.31.15022-1.el6.x86_64.rpm</v>
      </c>
      <c r="F8610">
        <f t="shared" si="537"/>
        <v>2</v>
      </c>
      <c r="G8610" t="str">
        <f t="shared" si="538"/>
        <v>CurrentBuild/VATES/mantid_vates-1.31.15022-1.el6.x</v>
      </c>
      <c r="H8610" t="str">
        <f t="shared" si="539"/>
        <v>CurrentBuild</v>
      </c>
    </row>
    <row r="8611" spans="1:8">
      <c r="A8611" t="s">
        <v>10180</v>
      </c>
      <c r="B8611" t="s">
        <v>9605</v>
      </c>
      <c r="C8611" t="s">
        <v>4562</v>
      </c>
      <c r="D8611" t="str">
        <f>IF(IFERROR(MATCH(B8611,'Spider ip adresses'!A:A,0),0)&gt;0,"",RIGHT(C8611,3))</f>
        <v>TES</v>
      </c>
      <c r="E8611" t="str">
        <f t="shared" si="536"/>
        <v>/CurrentBuild/VATES</v>
      </c>
      <c r="F8611">
        <f t="shared" si="537"/>
        <v>2</v>
      </c>
      <c r="G8611" t="str">
        <f t="shared" si="538"/>
        <v>CurrentBuild/VATES</v>
      </c>
      <c r="H8611" t="str">
        <f t="shared" si="539"/>
        <v>CurrentBuild</v>
      </c>
    </row>
    <row r="8612" spans="1:8">
      <c r="A8612" t="s">
        <v>10181</v>
      </c>
      <c r="B8612" t="s">
        <v>9605</v>
      </c>
      <c r="C8612" t="s">
        <v>4733</v>
      </c>
      <c r="D8612" t="str">
        <f>IF(IFERROR(MATCH(B8612,'Spider ip adresses'!A:A,0),0)&gt;0,"",RIGHT(C8612,3))</f>
        <v>.gz</v>
      </c>
      <c r="E8612" t="str">
        <f t="shared" si="536"/>
        <v>/CurrentBuild/VATES/ParaView-3.10.1-patched.tar.gz</v>
      </c>
      <c r="F8612">
        <f t="shared" si="537"/>
        <v>2</v>
      </c>
      <c r="G8612" t="str">
        <f t="shared" si="538"/>
        <v>CurrentBuild/VATES/ParaView-3.10.1-patched.tar.gz</v>
      </c>
      <c r="H8612" t="str">
        <f t="shared" si="539"/>
        <v>CurrentBuild</v>
      </c>
    </row>
    <row r="8613" spans="1:8">
      <c r="A8613" t="s">
        <v>10182</v>
      </c>
      <c r="B8613" t="s">
        <v>9880</v>
      </c>
      <c r="C8613" t="s">
        <v>10183</v>
      </c>
      <c r="D8613" t="str">
        <f>IF(IFERROR(MATCH(B8613,'Spider ip adresses'!A:A,0),0)&gt;0,"",RIGHT(C8613,3))</f>
        <v>msi</v>
      </c>
      <c r="E8613" t="str">
        <f t="shared" si="536"/>
        <v>/CurrentBuild/mantid-1.32.2414-win32.msi</v>
      </c>
      <c r="F8613">
        <f t="shared" si="537"/>
        <v>2</v>
      </c>
      <c r="G8613" t="str">
        <f t="shared" si="538"/>
        <v>CurrentBuild/mantid-1.32.2414-win32.msi</v>
      </c>
      <c r="H8613" t="str">
        <f t="shared" si="539"/>
        <v>CurrentBuild</v>
      </c>
    </row>
    <row r="8614" spans="1:8">
      <c r="A8614" t="s">
        <v>10184</v>
      </c>
      <c r="B8614" t="s">
        <v>9880</v>
      </c>
      <c r="C8614" t="s">
        <v>10185</v>
      </c>
      <c r="D8614" t="str">
        <f>IF(IFERROR(MATCH(B8614,'Spider ip adresses'!A:A,0),0)&gt;0,"",RIGHT(C8614,3))</f>
        <v>msi</v>
      </c>
      <c r="E8614" t="str">
        <f t="shared" si="536"/>
        <v>/CurrentBuild/mantid-1.32.2414-win64.msi</v>
      </c>
      <c r="F8614">
        <f t="shared" si="537"/>
        <v>2</v>
      </c>
      <c r="G8614" t="str">
        <f t="shared" si="538"/>
        <v>CurrentBuild/mantid-1.32.2414-win64.msi</v>
      </c>
      <c r="H8614" t="str">
        <f t="shared" si="539"/>
        <v>CurrentBuild</v>
      </c>
    </row>
    <row r="8615" spans="1:8">
      <c r="A8615" t="s">
        <v>10186</v>
      </c>
      <c r="B8615" t="s">
        <v>10075</v>
      </c>
      <c r="C8615" t="s">
        <v>10183</v>
      </c>
      <c r="D8615" t="str">
        <f>IF(IFERROR(MATCH(B8615,'Spider ip adresses'!A:A,0),0)&gt;0,"",RIGHT(C8615,3))</f>
        <v>msi</v>
      </c>
      <c r="E8615" t="str">
        <f t="shared" si="536"/>
        <v>/CurrentBuild/mantid-1.32.2414-win32.msi</v>
      </c>
      <c r="F8615">
        <f t="shared" si="537"/>
        <v>2</v>
      </c>
      <c r="G8615" t="str">
        <f t="shared" si="538"/>
        <v>CurrentBuild/mantid-1.32.2414-win32.msi</v>
      </c>
      <c r="H8615" t="str">
        <f t="shared" si="539"/>
        <v>CurrentBuild</v>
      </c>
    </row>
    <row r="8616" spans="1:8">
      <c r="A8616" t="s">
        <v>10187</v>
      </c>
      <c r="B8616" t="s">
        <v>10075</v>
      </c>
      <c r="C8616" t="s">
        <v>10185</v>
      </c>
      <c r="D8616" t="str">
        <f>IF(IFERROR(MATCH(B8616,'Spider ip adresses'!A:A,0),0)&gt;0,"",RIGHT(C8616,3))</f>
        <v>msi</v>
      </c>
      <c r="E8616" t="str">
        <f t="shared" si="536"/>
        <v>/CurrentBuild/mantid-1.32.2414-win64.msi</v>
      </c>
      <c r="F8616">
        <f t="shared" si="537"/>
        <v>2</v>
      </c>
      <c r="G8616" t="str">
        <f t="shared" si="538"/>
        <v>CurrentBuild/mantid-1.32.2414-win64.msi</v>
      </c>
      <c r="H8616" t="str">
        <f t="shared" si="539"/>
        <v>CurrentBuild</v>
      </c>
    </row>
    <row r="8617" spans="1:8">
      <c r="A8617" t="s">
        <v>10188</v>
      </c>
      <c r="B8617" t="s">
        <v>10189</v>
      </c>
      <c r="C8617" t="s">
        <v>7325</v>
      </c>
      <c r="D8617" t="str">
        <f>IF(IFERROR(MATCH(B8617,'Spider ip adresses'!A:A,0),0)&gt;0,"",RIGHT(C8617,3))</f>
        <v>msi</v>
      </c>
      <c r="E8617" t="str">
        <f t="shared" si="536"/>
        <v>kits/1.30.14858/Mantid-32bit.msi</v>
      </c>
      <c r="F8617">
        <f t="shared" si="537"/>
        <v>6</v>
      </c>
      <c r="G8617" t="str">
        <f t="shared" si="538"/>
        <v>1.30.14858/Mantid-32bit.msi</v>
      </c>
      <c r="H8617" t="str">
        <f t="shared" si="539"/>
        <v>1.30.14858</v>
      </c>
    </row>
    <row r="8618" spans="1:8">
      <c r="A8618" t="s">
        <v>10190</v>
      </c>
      <c r="B8618" t="s">
        <v>10189</v>
      </c>
      <c r="C8618" t="s">
        <v>7346</v>
      </c>
      <c r="D8618" t="str">
        <f>IF(IFERROR(MATCH(B8618,'Spider ip adresses'!A:A,0),0)&gt;0,"",RIGHT(C8618,3))</f>
        <v>.gz</v>
      </c>
      <c r="E8618" t="str">
        <f t="shared" si="536"/>
        <v>kits/1.30.14858/mantid-1.30.14858-Source.tar.gz</v>
      </c>
      <c r="F8618">
        <f t="shared" si="537"/>
        <v>6</v>
      </c>
      <c r="G8618" t="str">
        <f t="shared" si="538"/>
        <v>1.30.14858/mantid-1.30.14858-Source.tar.gz</v>
      </c>
      <c r="H8618" t="str">
        <f t="shared" si="539"/>
        <v>1.30.14858</v>
      </c>
    </row>
    <row r="8619" spans="1:8">
      <c r="A8619" t="s">
        <v>10191</v>
      </c>
      <c r="B8619" t="s">
        <v>10189</v>
      </c>
      <c r="C8619" t="s">
        <v>7346</v>
      </c>
      <c r="D8619" t="str">
        <f>IF(IFERROR(MATCH(B8619,'Spider ip adresses'!A:A,0),0)&gt;0,"",RIGHT(C8619,3))</f>
        <v>.gz</v>
      </c>
      <c r="E8619" t="str">
        <f t="shared" si="536"/>
        <v>kits/1.30.14858/mantid-1.30.14858-Source.tar.gz</v>
      </c>
      <c r="F8619">
        <f t="shared" si="537"/>
        <v>6</v>
      </c>
      <c r="G8619" t="str">
        <f t="shared" si="538"/>
        <v>1.30.14858/mantid-1.30.14858-Source.tar.gz</v>
      </c>
      <c r="H8619" t="str">
        <f t="shared" si="539"/>
        <v>1.30.14858</v>
      </c>
    </row>
    <row r="8620" spans="1:8">
      <c r="A8620" t="s">
        <v>10192</v>
      </c>
      <c r="B8620" t="s">
        <v>10075</v>
      </c>
      <c r="C8620" t="s">
        <v>10183</v>
      </c>
      <c r="D8620" t="str">
        <f>IF(IFERROR(MATCH(B8620,'Spider ip adresses'!A:A,0),0)&gt;0,"",RIGHT(C8620,3))</f>
        <v>msi</v>
      </c>
      <c r="E8620" t="str">
        <f t="shared" si="536"/>
        <v>/CurrentBuild/mantid-1.32.2414-win32.msi</v>
      </c>
      <c r="F8620">
        <f t="shared" si="537"/>
        <v>2</v>
      </c>
      <c r="G8620" t="str">
        <f t="shared" si="538"/>
        <v>CurrentBuild/mantid-1.32.2414-win32.msi</v>
      </c>
      <c r="H8620" t="str">
        <f t="shared" si="539"/>
        <v>CurrentBuild</v>
      </c>
    </row>
    <row r="8621" spans="1:8">
      <c r="A8621" t="s">
        <v>10193</v>
      </c>
      <c r="B8621" t="s">
        <v>10075</v>
      </c>
      <c r="C8621" t="s">
        <v>10185</v>
      </c>
      <c r="D8621" t="str">
        <f>IF(IFERROR(MATCH(B8621,'Spider ip adresses'!A:A,0),0)&gt;0,"",RIGHT(C8621,3))</f>
        <v>msi</v>
      </c>
      <c r="E8621" t="str">
        <f t="shared" si="536"/>
        <v>/CurrentBuild/mantid-1.32.2414-win64.msi</v>
      </c>
      <c r="F8621">
        <f t="shared" si="537"/>
        <v>2</v>
      </c>
      <c r="G8621" t="str">
        <f t="shared" si="538"/>
        <v>CurrentBuild/mantid-1.32.2414-win64.msi</v>
      </c>
      <c r="H8621" t="str">
        <f t="shared" si="539"/>
        <v>CurrentBuild</v>
      </c>
    </row>
    <row r="8622" spans="1:8">
      <c r="A8622" t="s">
        <v>10194</v>
      </c>
      <c r="B8622" t="s">
        <v>10075</v>
      </c>
      <c r="C8622" t="s">
        <v>10183</v>
      </c>
      <c r="D8622" t="str">
        <f>IF(IFERROR(MATCH(B8622,'Spider ip adresses'!A:A,0),0)&gt;0,"",RIGHT(C8622,3))</f>
        <v>msi</v>
      </c>
      <c r="E8622" t="str">
        <f t="shared" si="536"/>
        <v>/CurrentBuild/mantid-1.32.2414-win32.msi</v>
      </c>
      <c r="F8622">
        <f t="shared" si="537"/>
        <v>2</v>
      </c>
      <c r="G8622" t="str">
        <f t="shared" si="538"/>
        <v>CurrentBuild/mantid-1.32.2414-win32.msi</v>
      </c>
      <c r="H8622" t="str">
        <f t="shared" si="539"/>
        <v>CurrentBuild</v>
      </c>
    </row>
    <row r="8623" spans="1:8">
      <c r="A8623" t="s">
        <v>10195</v>
      </c>
      <c r="B8623" t="s">
        <v>10196</v>
      </c>
      <c r="C8623" t="s">
        <v>7325</v>
      </c>
      <c r="D8623" t="str">
        <f>IF(IFERROR(MATCH(B8623,'Spider ip adresses'!A:A,0),0)&gt;0,"",RIGHT(C8623,3))</f>
        <v>msi</v>
      </c>
      <c r="E8623" t="str">
        <f t="shared" si="536"/>
        <v>kits/1.30.14858/Mantid-32bit.msi</v>
      </c>
      <c r="F8623">
        <f t="shared" si="537"/>
        <v>6</v>
      </c>
      <c r="G8623" t="str">
        <f t="shared" si="538"/>
        <v>1.30.14858/Mantid-32bit.msi</v>
      </c>
      <c r="H8623" t="str">
        <f t="shared" si="539"/>
        <v>1.30.14858</v>
      </c>
    </row>
    <row r="8624" spans="1:8">
      <c r="A8624" t="s">
        <v>10197</v>
      </c>
      <c r="B8624" t="s">
        <v>10198</v>
      </c>
      <c r="C8624" t="s">
        <v>7325</v>
      </c>
      <c r="D8624" t="str">
        <f>IF(IFERROR(MATCH(B8624,'Spider ip adresses'!A:A,0),0)&gt;0,"",RIGHT(C8624,3))</f>
        <v>msi</v>
      </c>
      <c r="E8624" t="str">
        <f t="shared" si="536"/>
        <v>kits/1.30.14858/Mantid-32bit.msi</v>
      </c>
      <c r="F8624">
        <f t="shared" si="537"/>
        <v>6</v>
      </c>
      <c r="G8624" t="str">
        <f t="shared" si="538"/>
        <v>1.30.14858/Mantid-32bit.msi</v>
      </c>
      <c r="H8624" t="str">
        <f t="shared" si="539"/>
        <v>1.30.14858</v>
      </c>
    </row>
    <row r="8625" spans="1:8">
      <c r="A8625" t="s">
        <v>10199</v>
      </c>
      <c r="B8625" t="s">
        <v>10075</v>
      </c>
      <c r="C8625" t="s">
        <v>10183</v>
      </c>
      <c r="D8625" t="str">
        <f>IF(IFERROR(MATCH(B8625,'Spider ip adresses'!A:A,0),0)&gt;0,"",RIGHT(C8625,3))</f>
        <v>msi</v>
      </c>
      <c r="E8625" t="str">
        <f t="shared" si="536"/>
        <v>/CurrentBuild/mantid-1.32.2414-win32.msi</v>
      </c>
      <c r="F8625">
        <f t="shared" si="537"/>
        <v>2</v>
      </c>
      <c r="G8625" t="str">
        <f t="shared" si="538"/>
        <v>CurrentBuild/mantid-1.32.2414-win32.msi</v>
      </c>
      <c r="H8625" t="str">
        <f t="shared" si="539"/>
        <v>CurrentBuild</v>
      </c>
    </row>
    <row r="8626" spans="1:8">
      <c r="A8626" t="s">
        <v>10200</v>
      </c>
      <c r="B8626" t="s">
        <v>10075</v>
      </c>
      <c r="C8626" t="s">
        <v>10185</v>
      </c>
      <c r="D8626" t="str">
        <f>IF(IFERROR(MATCH(B8626,'Spider ip adresses'!A:A,0),0)&gt;0,"",RIGHT(C8626,3))</f>
        <v>msi</v>
      </c>
      <c r="E8626" t="str">
        <f t="shared" si="536"/>
        <v>/CurrentBuild/mantid-1.32.2414-win64.msi</v>
      </c>
      <c r="F8626">
        <f t="shared" si="537"/>
        <v>2</v>
      </c>
      <c r="G8626" t="str">
        <f t="shared" si="538"/>
        <v>CurrentBuild/mantid-1.32.2414-win64.msi</v>
      </c>
      <c r="H8626" t="str">
        <f t="shared" si="539"/>
        <v>CurrentBuild</v>
      </c>
    </row>
    <row r="8627" spans="1:8">
      <c r="A8627" t="s">
        <v>10201</v>
      </c>
      <c r="B8627" t="s">
        <v>10202</v>
      </c>
      <c r="C8627" t="s">
        <v>10203</v>
      </c>
      <c r="D8627" t="str">
        <f>IF(IFERROR(MATCH(B8627,'Spider ip adresses'!A:A,0),0)&gt;0,"",RIGHT(C8627,3))</f>
        <v>msi</v>
      </c>
      <c r="E8627" t="str">
        <f t="shared" si="536"/>
        <v>/CurrentBuild/mantid-1.32.2440-win32.msi</v>
      </c>
      <c r="F8627">
        <f t="shared" si="537"/>
        <v>2</v>
      </c>
      <c r="G8627" t="str">
        <f t="shared" si="538"/>
        <v>CurrentBuild/mantid-1.32.2440-win32.msi</v>
      </c>
      <c r="H8627" t="str">
        <f t="shared" si="539"/>
        <v>CurrentBuild</v>
      </c>
    </row>
    <row r="8628" spans="1:8">
      <c r="A8628" t="s">
        <v>10204</v>
      </c>
      <c r="B8628" t="s">
        <v>10202</v>
      </c>
      <c r="C8628" t="s">
        <v>10203</v>
      </c>
      <c r="D8628" t="str">
        <f>IF(IFERROR(MATCH(B8628,'Spider ip adresses'!A:A,0),0)&gt;0,"",RIGHT(C8628,3))</f>
        <v>msi</v>
      </c>
      <c r="E8628" t="str">
        <f t="shared" si="536"/>
        <v>/CurrentBuild/mantid-1.32.2440-win32.msi</v>
      </c>
      <c r="F8628">
        <f t="shared" si="537"/>
        <v>2</v>
      </c>
      <c r="G8628" t="str">
        <f t="shared" si="538"/>
        <v>CurrentBuild/mantid-1.32.2440-win32.msi</v>
      </c>
      <c r="H8628" t="str">
        <f t="shared" si="539"/>
        <v>CurrentBuild</v>
      </c>
    </row>
    <row r="8629" spans="1:8">
      <c r="A8629" t="s">
        <v>10205</v>
      </c>
      <c r="B8629" t="s">
        <v>10202</v>
      </c>
      <c r="C8629" t="s">
        <v>10203</v>
      </c>
      <c r="D8629" t="str">
        <f>IF(IFERROR(MATCH(B8629,'Spider ip adresses'!A:A,0),0)&gt;0,"",RIGHT(C8629,3))</f>
        <v>msi</v>
      </c>
      <c r="E8629" t="str">
        <f t="shared" si="536"/>
        <v>/CurrentBuild/mantid-1.32.2440-win32.msi</v>
      </c>
      <c r="F8629">
        <f t="shared" si="537"/>
        <v>2</v>
      </c>
      <c r="G8629" t="str">
        <f t="shared" si="538"/>
        <v>CurrentBuild/mantid-1.32.2440-win32.msi</v>
      </c>
      <c r="H8629" t="str">
        <f t="shared" si="539"/>
        <v>CurrentBuild</v>
      </c>
    </row>
    <row r="8630" spans="1:8">
      <c r="A8630" t="s">
        <v>10206</v>
      </c>
      <c r="B8630" t="s">
        <v>10202</v>
      </c>
      <c r="C8630" t="s">
        <v>10203</v>
      </c>
      <c r="D8630" t="str">
        <f>IF(IFERROR(MATCH(B8630,'Spider ip adresses'!A:A,0),0)&gt;0,"",RIGHT(C8630,3))</f>
        <v>msi</v>
      </c>
      <c r="E8630" t="str">
        <f t="shared" si="536"/>
        <v>/CurrentBuild/mantid-1.32.2440-win32.msi</v>
      </c>
      <c r="F8630">
        <f t="shared" si="537"/>
        <v>2</v>
      </c>
      <c r="G8630" t="str">
        <f t="shared" si="538"/>
        <v>CurrentBuild/mantid-1.32.2440-win32.msi</v>
      </c>
      <c r="H8630" t="str">
        <f t="shared" si="539"/>
        <v>CurrentBuild</v>
      </c>
    </row>
    <row r="8631" spans="1:8">
      <c r="A8631" t="s">
        <v>10207</v>
      </c>
      <c r="B8631" t="s">
        <v>10208</v>
      </c>
      <c r="C8631" t="s">
        <v>1278</v>
      </c>
      <c r="D8631" t="str">
        <f>IF(IFERROR(MATCH(B8631,'Spider ip adresses'!A:A,0),0)&gt;0,"",RIGHT(C8631,3))</f>
        <v>.gz</v>
      </c>
      <c r="E8631" t="str">
        <f t="shared" si="536"/>
        <v>kits/1.1.9556/Mantid-1.1.tar.gz</v>
      </c>
      <c r="F8631">
        <f t="shared" si="537"/>
        <v>6</v>
      </c>
      <c r="G8631" t="str">
        <f t="shared" si="538"/>
        <v>1.1.9556/Mantid-1.1.tar.gz</v>
      </c>
      <c r="H8631" t="str">
        <f t="shared" si="539"/>
        <v>1.1.9556</v>
      </c>
    </row>
    <row r="8632" spans="1:8">
      <c r="A8632" t="s">
        <v>10209</v>
      </c>
      <c r="B8632" t="s">
        <v>10210</v>
      </c>
      <c r="C8632" t="s">
        <v>7322</v>
      </c>
      <c r="D8632" t="str">
        <f>IF(IFERROR(MATCH(B8632,'Spider ip adresses'!A:A,0),0)&gt;0,"",RIGHT(C8632,3))</f>
        <v>dmg</v>
      </c>
      <c r="E8632" t="str">
        <f t="shared" si="536"/>
        <v>kits/1.30.14858/mantid-1.30.14858-SnowLeopard.dmg</v>
      </c>
      <c r="F8632">
        <f t="shared" si="537"/>
        <v>6</v>
      </c>
      <c r="G8632" t="str">
        <f t="shared" si="538"/>
        <v>1.30.14858/mantid-1.30.14858-SnowLeopard.dmg</v>
      </c>
      <c r="H8632" t="str">
        <f t="shared" si="539"/>
        <v>1.30.14858</v>
      </c>
    </row>
    <row r="8633" spans="1:8">
      <c r="A8633" t="s">
        <v>10211</v>
      </c>
      <c r="B8633" t="s">
        <v>10212</v>
      </c>
      <c r="C8633" t="s">
        <v>7318</v>
      </c>
      <c r="D8633" t="str">
        <f>IF(IFERROR(MATCH(B8633,'Spider ip adresses'!A:A,0),0)&gt;0,"",RIGHT(C8633,3))</f>
        <v>htm</v>
      </c>
      <c r="E8633" t="str">
        <f t="shared" si="536"/>
        <v>kits/1.30.14858/ReleaseNotes.htm</v>
      </c>
      <c r="F8633">
        <f t="shared" si="537"/>
        <v>6</v>
      </c>
      <c r="G8633" t="str">
        <f t="shared" si="538"/>
        <v>1.30.14858/ReleaseNotes.htm</v>
      </c>
      <c r="H8633" t="str">
        <f t="shared" si="539"/>
        <v>1.30.14858</v>
      </c>
    </row>
    <row r="8634" spans="1:8">
      <c r="A8634" t="s">
        <v>10213</v>
      </c>
      <c r="B8634" t="s">
        <v>10212</v>
      </c>
      <c r="C8634" t="s">
        <v>1362</v>
      </c>
      <c r="D8634" t="str">
        <f>IF(IFERROR(MATCH(B8634,'Spider ip adresses'!A:A,0),0)&gt;0,"",RIGHT(C8634,3))</f>
        <v>dmg</v>
      </c>
      <c r="E8634" t="str">
        <f t="shared" si="536"/>
        <v>kits/1.1.5988/Mantid.dmg</v>
      </c>
      <c r="F8634">
        <f t="shared" si="537"/>
        <v>6</v>
      </c>
      <c r="G8634" t="str">
        <f t="shared" si="538"/>
        <v>1.1.5988/Mantid.dmg</v>
      </c>
      <c r="H8634" t="str">
        <f t="shared" si="539"/>
        <v>1.1.5988</v>
      </c>
    </row>
    <row r="8635" spans="1:8">
      <c r="A8635" t="s">
        <v>10214</v>
      </c>
      <c r="B8635" t="s">
        <v>10212</v>
      </c>
      <c r="C8635" t="s">
        <v>7417</v>
      </c>
      <c r="D8635" t="str">
        <f>IF(IFERROR(MATCH(B8635,'Spider ip adresses'!A:A,0),0)&gt;0,"",RIGHT(C8635,3))</f>
        <v>rpm</v>
      </c>
      <c r="E8635" t="str">
        <f t="shared" si="536"/>
        <v>kits/1.30.14858/mantid-1.30.14858-1.el5.x86_64.rpm</v>
      </c>
      <c r="F8635">
        <f t="shared" si="537"/>
        <v>6</v>
      </c>
      <c r="G8635" t="str">
        <f t="shared" si="538"/>
        <v>1.30.14858/mantid-1.30.14858-1.el5.x86_64.rpm</v>
      </c>
      <c r="H8635" t="str">
        <f t="shared" si="539"/>
        <v>1.30.14858</v>
      </c>
    </row>
    <row r="8636" spans="1:8">
      <c r="A8636" t="s">
        <v>10215</v>
      </c>
      <c r="B8636" t="s">
        <v>1449</v>
      </c>
      <c r="C8636" t="s">
        <v>1358</v>
      </c>
      <c r="D8636" t="str">
        <f>IF(IFERROR(MATCH(B8636,'Spider ip adresses'!A:A,0),0)&gt;0,"",RIGHT(C8636,3))</f>
        <v>msi</v>
      </c>
      <c r="E8636" t="str">
        <f t="shared" ref="E8636:E8699" si="540">SUBSTITUTE(SUBSTITUTE(C8636,"Python25/",""),"Python27/","")</f>
        <v>kits/1.1.5988/Mantid64.msi</v>
      </c>
      <c r="F8636">
        <f t="shared" ref="F8636:F8699" si="541">FIND("/",E8636)+1</f>
        <v>6</v>
      </c>
      <c r="G8636" t="str">
        <f t="shared" si="538"/>
        <v>1.1.5988/Mantid64.msi</v>
      </c>
      <c r="H8636" t="str">
        <f t="shared" si="539"/>
        <v>1.1.5988</v>
      </c>
    </row>
    <row r="8637" spans="1:8">
      <c r="A8637" t="s">
        <v>10216</v>
      </c>
      <c r="B8637" t="s">
        <v>951</v>
      </c>
      <c r="C8637" t="s">
        <v>7315</v>
      </c>
      <c r="D8637" t="str">
        <f>IF(IFERROR(MATCH(B8637,'Spider ip adresses'!A:A,0),0)&gt;0,"",RIGHT(C8637,3))</f>
        <v>msi</v>
      </c>
      <c r="E8637" t="str">
        <f t="shared" si="540"/>
        <v>kits/1.30.14858/Mantid-64bit.msi</v>
      </c>
      <c r="F8637">
        <f t="shared" si="541"/>
        <v>6</v>
      </c>
      <c r="G8637" t="str">
        <f t="shared" si="538"/>
        <v>1.30.14858/Mantid-64bit.msi</v>
      </c>
      <c r="H8637" t="str">
        <f t="shared" si="539"/>
        <v>1.30.14858</v>
      </c>
    </row>
    <row r="8638" spans="1:8">
      <c r="A8638" t="s">
        <v>10217</v>
      </c>
      <c r="B8638" t="s">
        <v>951</v>
      </c>
      <c r="C8638" t="s">
        <v>7325</v>
      </c>
      <c r="D8638" t="str">
        <f>IF(IFERROR(MATCH(B8638,'Spider ip adresses'!A:A,0),0)&gt;0,"",RIGHT(C8638,3))</f>
        <v>msi</v>
      </c>
      <c r="E8638" t="str">
        <f t="shared" si="540"/>
        <v>kits/1.30.14858/Mantid-32bit.msi</v>
      </c>
      <c r="F8638">
        <f t="shared" si="541"/>
        <v>6</v>
      </c>
      <c r="G8638" t="str">
        <f t="shared" si="538"/>
        <v>1.30.14858/Mantid-32bit.msi</v>
      </c>
      <c r="H8638" t="str">
        <f t="shared" si="539"/>
        <v>1.30.14858</v>
      </c>
    </row>
    <row r="8639" spans="1:8">
      <c r="A8639" t="s">
        <v>10218</v>
      </c>
      <c r="B8639" t="s">
        <v>951</v>
      </c>
      <c r="C8639" t="s">
        <v>7369</v>
      </c>
      <c r="D8639" t="str">
        <f>IF(IFERROR(MATCH(B8639,'Spider ip adresses'!A:A,0),0)&gt;0,"",RIGHT(C8639,3))</f>
        <v>deb</v>
      </c>
      <c r="E8639" t="str">
        <f t="shared" si="540"/>
        <v>kits/1.30.14858/mantid_1.30.14858-1_amd64.deb</v>
      </c>
      <c r="F8639">
        <f t="shared" si="541"/>
        <v>6</v>
      </c>
      <c r="G8639" t="str">
        <f t="shared" si="538"/>
        <v>1.30.14858/mantid_1.30.14858-1_amd64.deb</v>
      </c>
      <c r="H8639" t="str">
        <f t="shared" si="539"/>
        <v>1.30.14858</v>
      </c>
    </row>
    <row r="8640" spans="1:8">
      <c r="A8640" t="s">
        <v>10219</v>
      </c>
      <c r="B8640" t="s">
        <v>10212</v>
      </c>
      <c r="C8640" t="s">
        <v>7360</v>
      </c>
      <c r="D8640" t="str">
        <f>IF(IFERROR(MATCH(B8640,'Spider ip adresses'!A:A,0),0)&gt;0,"",RIGHT(C8640,3))</f>
        <v>rpm</v>
      </c>
      <c r="E8640" t="str">
        <f t="shared" si="540"/>
        <v>kits/1.30.14858/mantid-1.30.14858-1.el6.x86_64.rpm</v>
      </c>
      <c r="F8640">
        <f t="shared" si="541"/>
        <v>6</v>
      </c>
      <c r="G8640" t="str">
        <f t="shared" si="538"/>
        <v>1.30.14858/mantid-1.30.14858-1.el6.x86_64.rpm</v>
      </c>
      <c r="H8640" t="str">
        <f t="shared" si="539"/>
        <v>1.30.14858</v>
      </c>
    </row>
    <row r="8641" spans="1:8">
      <c r="A8641" t="s">
        <v>10220</v>
      </c>
      <c r="B8641" t="s">
        <v>951</v>
      </c>
      <c r="C8641" t="s">
        <v>1335</v>
      </c>
      <c r="D8641" t="str">
        <f>IF(IFERROR(MATCH(B8641,'Spider ip adresses'!A:A,0),0)&gt;0,"",RIGHT(C8641,3))</f>
        <v>msi</v>
      </c>
      <c r="E8641" t="str">
        <f t="shared" si="540"/>
        <v>kits/1.1.8226/Mantid.msi</v>
      </c>
      <c r="F8641">
        <f t="shared" si="541"/>
        <v>6</v>
      </c>
      <c r="G8641" t="str">
        <f t="shared" si="538"/>
        <v>1.1.8226/Mantid.msi</v>
      </c>
      <c r="H8641" t="str">
        <f t="shared" si="539"/>
        <v>1.1.8226</v>
      </c>
    </row>
    <row r="8642" spans="1:8">
      <c r="A8642" t="s">
        <v>10221</v>
      </c>
      <c r="B8642" t="s">
        <v>951</v>
      </c>
      <c r="C8642" t="s">
        <v>7369</v>
      </c>
      <c r="D8642" t="str">
        <f>IF(IFERROR(MATCH(B8642,'Spider ip adresses'!A:A,0),0)&gt;0,"",RIGHT(C8642,3))</f>
        <v>deb</v>
      </c>
      <c r="E8642" t="str">
        <f t="shared" si="540"/>
        <v>kits/1.30.14858/mantid_1.30.14858-1_amd64.deb</v>
      </c>
      <c r="F8642">
        <f t="shared" si="541"/>
        <v>6</v>
      </c>
      <c r="G8642" t="str">
        <f t="shared" si="538"/>
        <v>1.30.14858/mantid_1.30.14858-1_amd64.deb</v>
      </c>
      <c r="H8642" t="str">
        <f t="shared" si="539"/>
        <v>1.30.14858</v>
      </c>
    </row>
    <row r="8643" spans="1:8">
      <c r="A8643" t="s">
        <v>10222</v>
      </c>
      <c r="B8643" t="s">
        <v>10212</v>
      </c>
      <c r="C8643" t="s">
        <v>3568</v>
      </c>
      <c r="D8643" t="str">
        <f>IF(IFERROR(MATCH(B8643,'Spider ip adresses'!A:A,0),0)&gt;0,"",RIGHT(C8643,3))</f>
        <v>htm</v>
      </c>
      <c r="E8643" t="str">
        <f t="shared" si="540"/>
        <v>kits/1.28.11227b/ReleaseNotes.htm</v>
      </c>
      <c r="F8643">
        <f t="shared" si="541"/>
        <v>6</v>
      </c>
      <c r="G8643" t="str">
        <f t="shared" ref="G8643:G8706" si="542">SUBSTITUTE(MID(E8643,F8643,50),"mantid/","")</f>
        <v>1.28.11227b/ReleaseNotes.htm</v>
      </c>
      <c r="H8643" t="str">
        <f t="shared" ref="H8643:H8706" si="543">SUBSTITUTE(LEFT(G8643,FIND("/",G8643)-1),"b","")</f>
        <v>1.28.11227</v>
      </c>
    </row>
    <row r="8644" spans="1:8">
      <c r="A8644" t="s">
        <v>10223</v>
      </c>
      <c r="B8644" t="s">
        <v>10224</v>
      </c>
      <c r="C8644" t="s">
        <v>7318</v>
      </c>
      <c r="D8644" t="str">
        <f>IF(IFERROR(MATCH(B8644,'Spider ip adresses'!A:A,0),0)&gt;0,"",RIGHT(C8644,3))</f>
        <v>htm</v>
      </c>
      <c r="E8644" t="str">
        <f t="shared" si="540"/>
        <v>kits/1.30.14858/ReleaseNotes.htm</v>
      </c>
      <c r="F8644">
        <f t="shared" si="541"/>
        <v>6</v>
      </c>
      <c r="G8644" t="str">
        <f t="shared" si="542"/>
        <v>1.30.14858/ReleaseNotes.htm</v>
      </c>
      <c r="H8644" t="str">
        <f t="shared" si="543"/>
        <v>1.30.14858</v>
      </c>
    </row>
    <row r="8645" spans="1:8">
      <c r="A8645" t="s">
        <v>10225</v>
      </c>
      <c r="B8645" t="s">
        <v>10224</v>
      </c>
      <c r="C8645" t="s">
        <v>7372</v>
      </c>
      <c r="D8645" t="str">
        <f>IF(IFERROR(MATCH(B8645,'Spider ip adresses'!A:A,0),0)&gt;0,"",RIGHT(C8645,3))</f>
        <v>deb</v>
      </c>
      <c r="E8645" t="str">
        <f t="shared" si="540"/>
        <v>kits/1.30.14858/mantid_vates_1.30.14858-1_amd64.deb</v>
      </c>
      <c r="F8645">
        <f t="shared" si="541"/>
        <v>6</v>
      </c>
      <c r="G8645" t="str">
        <f t="shared" si="542"/>
        <v>1.30.14858/mantid_vates_1.30.14858-1_amd64.deb</v>
      </c>
      <c r="H8645" t="str">
        <f t="shared" si="543"/>
        <v>1.30.14858</v>
      </c>
    </row>
    <row r="8646" spans="1:8">
      <c r="A8646" t="s">
        <v>10226</v>
      </c>
      <c r="B8646" t="s">
        <v>10224</v>
      </c>
      <c r="C8646" t="s">
        <v>7346</v>
      </c>
      <c r="D8646" t="str">
        <f>IF(IFERROR(MATCH(B8646,'Spider ip adresses'!A:A,0),0)&gt;0,"",RIGHT(C8646,3))</f>
        <v>.gz</v>
      </c>
      <c r="E8646" t="str">
        <f t="shared" si="540"/>
        <v>kits/1.30.14858/mantid-1.30.14858-Source.tar.gz</v>
      </c>
      <c r="F8646">
        <f t="shared" si="541"/>
        <v>6</v>
      </c>
      <c r="G8646" t="str">
        <f t="shared" si="542"/>
        <v>1.30.14858/mantid-1.30.14858-Source.tar.gz</v>
      </c>
      <c r="H8646" t="str">
        <f t="shared" si="543"/>
        <v>1.30.14858</v>
      </c>
    </row>
    <row r="8647" spans="1:8">
      <c r="A8647" t="s">
        <v>10227</v>
      </c>
      <c r="B8647" t="s">
        <v>10224</v>
      </c>
      <c r="C8647" t="s">
        <v>7360</v>
      </c>
      <c r="D8647" t="str">
        <f>IF(IFERROR(MATCH(B8647,'Spider ip adresses'!A:A,0),0)&gt;0,"",RIGHT(C8647,3))</f>
        <v>rpm</v>
      </c>
      <c r="E8647" t="str">
        <f t="shared" si="540"/>
        <v>kits/1.30.14858/mantid-1.30.14858-1.el6.x86_64.rpm</v>
      </c>
      <c r="F8647">
        <f t="shared" si="541"/>
        <v>6</v>
      </c>
      <c r="G8647" t="str">
        <f t="shared" si="542"/>
        <v>1.30.14858/mantid-1.30.14858-1.el6.x86_64.rpm</v>
      </c>
      <c r="H8647" t="str">
        <f t="shared" si="543"/>
        <v>1.30.14858</v>
      </c>
    </row>
    <row r="8648" spans="1:8">
      <c r="A8648" t="s">
        <v>10228</v>
      </c>
      <c r="B8648" t="s">
        <v>10224</v>
      </c>
      <c r="C8648" t="s">
        <v>7417</v>
      </c>
      <c r="D8648" t="str">
        <f>IF(IFERROR(MATCH(B8648,'Spider ip adresses'!A:A,0),0)&gt;0,"",RIGHT(C8648,3))</f>
        <v>rpm</v>
      </c>
      <c r="E8648" t="str">
        <f t="shared" si="540"/>
        <v>kits/1.30.14858/mantid-1.30.14858-1.el5.x86_64.rpm</v>
      </c>
      <c r="F8648">
        <f t="shared" si="541"/>
        <v>6</v>
      </c>
      <c r="G8648" t="str">
        <f t="shared" si="542"/>
        <v>1.30.14858/mantid-1.30.14858-1.el5.x86_64.rpm</v>
      </c>
      <c r="H8648" t="str">
        <f t="shared" si="543"/>
        <v>1.30.14858</v>
      </c>
    </row>
    <row r="8649" spans="1:8">
      <c r="A8649" t="s">
        <v>10229</v>
      </c>
      <c r="B8649" t="s">
        <v>10224</v>
      </c>
      <c r="C8649" t="s">
        <v>7369</v>
      </c>
      <c r="D8649" t="str">
        <f>IF(IFERROR(MATCH(B8649,'Spider ip adresses'!A:A,0),0)&gt;0,"",RIGHT(C8649,3))</f>
        <v>deb</v>
      </c>
      <c r="E8649" t="str">
        <f t="shared" si="540"/>
        <v>kits/1.30.14858/mantid_1.30.14858-1_amd64.deb</v>
      </c>
      <c r="F8649">
        <f t="shared" si="541"/>
        <v>6</v>
      </c>
      <c r="G8649" t="str">
        <f t="shared" si="542"/>
        <v>1.30.14858/mantid_1.30.14858-1_amd64.deb</v>
      </c>
      <c r="H8649" t="str">
        <f t="shared" si="543"/>
        <v>1.30.14858</v>
      </c>
    </row>
    <row r="8650" spans="1:8">
      <c r="A8650" t="s">
        <v>10230</v>
      </c>
      <c r="B8650" t="s">
        <v>10224</v>
      </c>
      <c r="C8650" t="s">
        <v>7325</v>
      </c>
      <c r="D8650" t="str">
        <f>IF(IFERROR(MATCH(B8650,'Spider ip adresses'!A:A,0),0)&gt;0,"",RIGHT(C8650,3))</f>
        <v>msi</v>
      </c>
      <c r="E8650" t="str">
        <f t="shared" si="540"/>
        <v>kits/1.30.14858/Mantid-32bit.msi</v>
      </c>
      <c r="F8650">
        <f t="shared" si="541"/>
        <v>6</v>
      </c>
      <c r="G8650" t="str">
        <f t="shared" si="542"/>
        <v>1.30.14858/Mantid-32bit.msi</v>
      </c>
      <c r="H8650" t="str">
        <f t="shared" si="543"/>
        <v>1.30.14858</v>
      </c>
    </row>
    <row r="8651" spans="1:8">
      <c r="A8651" t="s">
        <v>10231</v>
      </c>
      <c r="B8651" t="s">
        <v>10224</v>
      </c>
      <c r="C8651" t="s">
        <v>7315</v>
      </c>
      <c r="D8651" t="str">
        <f>IF(IFERROR(MATCH(B8651,'Spider ip adresses'!A:A,0),0)&gt;0,"",RIGHT(C8651,3))</f>
        <v>msi</v>
      </c>
      <c r="E8651" t="str">
        <f t="shared" si="540"/>
        <v>kits/1.30.14858/Mantid-64bit.msi</v>
      </c>
      <c r="F8651">
        <f t="shared" si="541"/>
        <v>6</v>
      </c>
      <c r="G8651" t="str">
        <f t="shared" si="542"/>
        <v>1.30.14858/Mantid-64bit.msi</v>
      </c>
      <c r="H8651" t="str">
        <f t="shared" si="543"/>
        <v>1.30.14858</v>
      </c>
    </row>
    <row r="8652" spans="1:8">
      <c r="A8652" t="s">
        <v>10232</v>
      </c>
      <c r="B8652" t="s">
        <v>10224</v>
      </c>
      <c r="C8652" t="s">
        <v>7322</v>
      </c>
      <c r="D8652" t="str">
        <f>IF(IFERROR(MATCH(B8652,'Spider ip adresses'!A:A,0),0)&gt;0,"",RIGHT(C8652,3))</f>
        <v>dmg</v>
      </c>
      <c r="E8652" t="str">
        <f t="shared" si="540"/>
        <v>kits/1.30.14858/mantid-1.30.14858-SnowLeopard.dmg</v>
      </c>
      <c r="F8652">
        <f t="shared" si="541"/>
        <v>6</v>
      </c>
      <c r="G8652" t="str">
        <f t="shared" si="542"/>
        <v>1.30.14858/mantid-1.30.14858-SnowLeopard.dmg</v>
      </c>
      <c r="H8652" t="str">
        <f t="shared" si="543"/>
        <v>1.30.14858</v>
      </c>
    </row>
    <row r="8653" spans="1:8">
      <c r="A8653" t="s">
        <v>10233</v>
      </c>
      <c r="B8653" t="s">
        <v>10224</v>
      </c>
      <c r="C8653" t="s">
        <v>4770</v>
      </c>
      <c r="D8653" t="str">
        <f>IF(IFERROR(MATCH(B8653,'Spider ip adresses'!A:A,0),0)&gt;0,"",RIGHT(C8653,3))</f>
        <v>htm</v>
      </c>
      <c r="E8653" t="str">
        <f t="shared" si="540"/>
        <v>kits/1.29.12931/ReleaseNotes.htm</v>
      </c>
      <c r="F8653">
        <f t="shared" si="541"/>
        <v>6</v>
      </c>
      <c r="G8653" t="str">
        <f t="shared" si="542"/>
        <v>1.29.12931/ReleaseNotes.htm</v>
      </c>
      <c r="H8653" t="str">
        <f t="shared" si="543"/>
        <v>1.29.12931</v>
      </c>
    </row>
    <row r="8654" spans="1:8">
      <c r="A8654" t="s">
        <v>10234</v>
      </c>
      <c r="B8654" t="s">
        <v>10224</v>
      </c>
      <c r="C8654" t="s">
        <v>4760</v>
      </c>
      <c r="D8654" t="str">
        <f>IF(IFERROR(MATCH(B8654,'Spider ip adresses'!A:A,0),0)&gt;0,"",RIGHT(C8654,3))</f>
        <v>.gz</v>
      </c>
      <c r="E8654" t="str">
        <f t="shared" si="540"/>
        <v>kits/1.29.12931/mantid-1.29.12931-Source.tar.gz</v>
      </c>
      <c r="F8654">
        <f t="shared" si="541"/>
        <v>6</v>
      </c>
      <c r="G8654" t="str">
        <f t="shared" si="542"/>
        <v>1.29.12931/mantid-1.29.12931-Source.tar.gz</v>
      </c>
      <c r="H8654" t="str">
        <f t="shared" si="543"/>
        <v>1.29.12931</v>
      </c>
    </row>
    <row r="8655" spans="1:8">
      <c r="A8655" t="s">
        <v>10235</v>
      </c>
      <c r="B8655" t="s">
        <v>10224</v>
      </c>
      <c r="C8655" t="s">
        <v>4818</v>
      </c>
      <c r="D8655" t="str">
        <f>IF(IFERROR(MATCH(B8655,'Spider ip adresses'!A:A,0),0)&gt;0,"",RIGHT(C8655,3))</f>
        <v>deb</v>
      </c>
      <c r="E8655" t="str">
        <f t="shared" si="540"/>
        <v>kits/1.29.12931/mantid_1.29.12931-1_amd64.deb</v>
      </c>
      <c r="F8655">
        <f t="shared" si="541"/>
        <v>6</v>
      </c>
      <c r="G8655" t="str">
        <f t="shared" si="542"/>
        <v>1.29.12931/mantid_1.29.12931-1_amd64.deb</v>
      </c>
      <c r="H8655" t="str">
        <f t="shared" si="543"/>
        <v>1.29.12931</v>
      </c>
    </row>
    <row r="8656" spans="1:8">
      <c r="A8656" t="s">
        <v>10236</v>
      </c>
      <c r="B8656" t="s">
        <v>10224</v>
      </c>
      <c r="C8656" t="s">
        <v>4765</v>
      </c>
      <c r="D8656" t="str">
        <f>IF(IFERROR(MATCH(B8656,'Spider ip adresses'!A:A,0),0)&gt;0,"",RIGHT(C8656,3))</f>
        <v>msi</v>
      </c>
      <c r="E8656" t="str">
        <f t="shared" si="540"/>
        <v>kits/1.29.12931/Mantid-32bit.msi</v>
      </c>
      <c r="F8656">
        <f t="shared" si="541"/>
        <v>6</v>
      </c>
      <c r="G8656" t="str">
        <f t="shared" si="542"/>
        <v>1.29.12931/Mantid-32bit.msi</v>
      </c>
      <c r="H8656" t="str">
        <f t="shared" si="543"/>
        <v>1.29.12931</v>
      </c>
    </row>
    <row r="8657" spans="1:8">
      <c r="A8657" t="s">
        <v>10237</v>
      </c>
      <c r="B8657" t="s">
        <v>10224</v>
      </c>
      <c r="C8657" t="s">
        <v>4763</v>
      </c>
      <c r="D8657" t="str">
        <f>IF(IFERROR(MATCH(B8657,'Spider ip adresses'!A:A,0),0)&gt;0,"",RIGHT(C8657,3))</f>
        <v>msi</v>
      </c>
      <c r="E8657" t="str">
        <f t="shared" si="540"/>
        <v>kits/1.29.12931/Mantid-64bit.msi</v>
      </c>
      <c r="F8657">
        <f t="shared" si="541"/>
        <v>6</v>
      </c>
      <c r="G8657" t="str">
        <f t="shared" si="542"/>
        <v>1.29.12931/Mantid-64bit.msi</v>
      </c>
      <c r="H8657" t="str">
        <f t="shared" si="543"/>
        <v>1.29.12931</v>
      </c>
    </row>
    <row r="8658" spans="1:8">
      <c r="A8658" t="s">
        <v>10238</v>
      </c>
      <c r="B8658" t="s">
        <v>10224</v>
      </c>
      <c r="C8658" t="s">
        <v>4768</v>
      </c>
      <c r="D8658" t="str">
        <f>IF(IFERROR(MATCH(B8658,'Spider ip adresses'!A:A,0),0)&gt;0,"",RIGHT(C8658,3))</f>
        <v>dmg</v>
      </c>
      <c r="E8658" t="str">
        <f t="shared" si="540"/>
        <v>kits/1.29.12931/mantid-1.29.12931-SnowLeopard.dmg</v>
      </c>
      <c r="F8658">
        <f t="shared" si="541"/>
        <v>6</v>
      </c>
      <c r="G8658" t="str">
        <f t="shared" si="542"/>
        <v>1.29.12931/mantid-1.29.12931-SnowLeopard.dmg</v>
      </c>
      <c r="H8658" t="str">
        <f t="shared" si="543"/>
        <v>1.29.12931</v>
      </c>
    </row>
    <row r="8659" spans="1:8">
      <c r="A8659" t="s">
        <v>10239</v>
      </c>
      <c r="B8659" t="s">
        <v>10224</v>
      </c>
      <c r="C8659" t="s">
        <v>3568</v>
      </c>
      <c r="D8659" t="str">
        <f>IF(IFERROR(MATCH(B8659,'Spider ip adresses'!A:A,0),0)&gt;0,"",RIGHT(C8659,3))</f>
        <v>htm</v>
      </c>
      <c r="E8659" t="str">
        <f t="shared" si="540"/>
        <v>kits/1.28.11227b/ReleaseNotes.htm</v>
      </c>
      <c r="F8659">
        <f t="shared" si="541"/>
        <v>6</v>
      </c>
      <c r="G8659" t="str">
        <f t="shared" si="542"/>
        <v>1.28.11227b/ReleaseNotes.htm</v>
      </c>
      <c r="H8659" t="str">
        <f t="shared" si="543"/>
        <v>1.28.11227</v>
      </c>
    </row>
    <row r="8660" spans="1:8">
      <c r="A8660" t="s">
        <v>10240</v>
      </c>
      <c r="B8660" t="s">
        <v>10224</v>
      </c>
      <c r="C8660" t="s">
        <v>3552</v>
      </c>
      <c r="D8660" t="str">
        <f>IF(IFERROR(MATCH(B8660,'Spider ip adresses'!A:A,0),0)&gt;0,"",RIGHT(C8660,3))</f>
        <v>msi</v>
      </c>
      <c r="E8660" t="str">
        <f t="shared" si="540"/>
        <v>kits/1.28.11227b/Mantid-32bit.msi</v>
      </c>
      <c r="F8660">
        <f t="shared" si="541"/>
        <v>6</v>
      </c>
      <c r="G8660" t="str">
        <f t="shared" si="542"/>
        <v>1.28.11227b/Mantid-32bit.msi</v>
      </c>
      <c r="H8660" t="str">
        <f t="shared" si="543"/>
        <v>1.28.11227</v>
      </c>
    </row>
    <row r="8661" spans="1:8">
      <c r="A8661" t="s">
        <v>10241</v>
      </c>
      <c r="B8661" t="s">
        <v>10224</v>
      </c>
      <c r="C8661" t="s">
        <v>3638</v>
      </c>
      <c r="D8661" t="str">
        <f>IF(IFERROR(MATCH(B8661,'Spider ip adresses'!A:A,0),0)&gt;0,"",RIGHT(C8661,3))</f>
        <v>msi</v>
      </c>
      <c r="E8661" t="str">
        <f t="shared" si="540"/>
        <v>kits/1.28.11227b/Mantid-64bit.msi</v>
      </c>
      <c r="F8661">
        <f t="shared" si="541"/>
        <v>6</v>
      </c>
      <c r="G8661" t="str">
        <f t="shared" si="542"/>
        <v>1.28.11227b/Mantid-64bit.msi</v>
      </c>
      <c r="H8661" t="str">
        <f t="shared" si="543"/>
        <v>1.28.11227</v>
      </c>
    </row>
    <row r="8662" spans="1:8">
      <c r="A8662" t="s">
        <v>10242</v>
      </c>
      <c r="B8662" t="s">
        <v>10224</v>
      </c>
      <c r="C8662" t="s">
        <v>3570</v>
      </c>
      <c r="D8662" t="str">
        <f>IF(IFERROR(MATCH(B8662,'Spider ip adresses'!A:A,0),0)&gt;0,"",RIGHT(C8662,3))</f>
        <v>dmg</v>
      </c>
      <c r="E8662" t="str">
        <f t="shared" si="540"/>
        <v>kits/1.28.11227b/mantid-1.28.11227-SnowLeopard.dmg</v>
      </c>
      <c r="F8662">
        <f t="shared" si="541"/>
        <v>6</v>
      </c>
      <c r="G8662" t="str">
        <f t="shared" si="542"/>
        <v>1.28.11227b/mantid-1.28.11227-SnowLeopard.dmg</v>
      </c>
      <c r="H8662" t="str">
        <f t="shared" si="543"/>
        <v>1.28.11227</v>
      </c>
    </row>
    <row r="8663" spans="1:8">
      <c r="A8663" t="s">
        <v>10243</v>
      </c>
      <c r="B8663" t="s">
        <v>10224</v>
      </c>
      <c r="C8663" t="s">
        <v>4562</v>
      </c>
      <c r="D8663" t="str">
        <f>IF(IFERROR(MATCH(B8663,'Spider ip adresses'!A:A,0),0)&gt;0,"",RIGHT(C8663,3))</f>
        <v>TES</v>
      </c>
      <c r="E8663" t="str">
        <f t="shared" si="540"/>
        <v>/CurrentBuild/VATES</v>
      </c>
      <c r="F8663">
        <f t="shared" si="541"/>
        <v>2</v>
      </c>
      <c r="G8663" t="str">
        <f t="shared" si="542"/>
        <v>CurrentBuild/VATES</v>
      </c>
      <c r="H8663" t="str">
        <f t="shared" si="543"/>
        <v>CurrentBuild</v>
      </c>
    </row>
    <row r="8664" spans="1:8">
      <c r="A8664" t="s">
        <v>10244</v>
      </c>
      <c r="B8664" t="s">
        <v>10224</v>
      </c>
      <c r="C8664" t="s">
        <v>10245</v>
      </c>
      <c r="D8664" t="str">
        <f>IF(IFERROR(MATCH(B8664,'Spider ip adresses'!A:A,0),0)&gt;0,"",RIGHT(C8664,3))</f>
        <v>.gz</v>
      </c>
      <c r="E8664" t="str">
        <f t="shared" si="540"/>
        <v>/CurrentBuild/mantid-1.32.2470-Source.tar.gz</v>
      </c>
      <c r="F8664">
        <f t="shared" si="541"/>
        <v>2</v>
      </c>
      <c r="G8664" t="str">
        <f t="shared" si="542"/>
        <v>CurrentBuild/mantid-1.32.2470-Source.tar.gz</v>
      </c>
      <c r="H8664" t="str">
        <f t="shared" si="543"/>
        <v>CurrentBuild</v>
      </c>
    </row>
    <row r="8665" spans="1:8">
      <c r="A8665" t="s">
        <v>10246</v>
      </c>
      <c r="B8665" t="s">
        <v>10224</v>
      </c>
      <c r="C8665" t="s">
        <v>1374</v>
      </c>
      <c r="D8665" t="str">
        <f>IF(IFERROR(MATCH(B8665,'Spider ip adresses'!A:A,0),0)&gt;0,"",RIGHT(C8665,3))</f>
        <v>rtf</v>
      </c>
      <c r="E8665" t="str">
        <f t="shared" si="540"/>
        <v>kits/1.0.3868/MacOSX-README.rtf</v>
      </c>
      <c r="F8665">
        <f t="shared" si="541"/>
        <v>6</v>
      </c>
      <c r="G8665" t="str">
        <f t="shared" si="542"/>
        <v>1.0.3868/MacOSX-README.rtf</v>
      </c>
      <c r="H8665" t="str">
        <f t="shared" si="543"/>
        <v>1.0.3868</v>
      </c>
    </row>
    <row r="8666" spans="1:8">
      <c r="A8666" t="s">
        <v>10247</v>
      </c>
      <c r="B8666" t="s">
        <v>10224</v>
      </c>
      <c r="C8666" t="s">
        <v>10248</v>
      </c>
      <c r="D8666" t="str">
        <f>IF(IFERROR(MATCH(B8666,'Spider ip adresses'!A:A,0),0)&gt;0,"",RIGHT(C8666,3))</f>
        <v>dmg</v>
      </c>
      <c r="E8666" t="str">
        <f t="shared" si="540"/>
        <v>/CurrentBuild/mantid-1.32.2440-SnowLeopard.dmg</v>
      </c>
      <c r="F8666">
        <f t="shared" si="541"/>
        <v>2</v>
      </c>
      <c r="G8666" t="str">
        <f t="shared" si="542"/>
        <v>CurrentBuild/mantid-1.32.2440-SnowLeopard.dmg</v>
      </c>
      <c r="H8666" t="str">
        <f t="shared" si="543"/>
        <v>CurrentBuild</v>
      </c>
    </row>
    <row r="8667" spans="1:8">
      <c r="A8667" t="s">
        <v>10249</v>
      </c>
      <c r="B8667" t="s">
        <v>10224</v>
      </c>
      <c r="C8667" t="s">
        <v>1327</v>
      </c>
      <c r="D8667" t="str">
        <f>IF(IFERROR(MATCH(B8667,'Spider ip adresses'!A:A,0),0)&gt;0,"",RIGHT(C8667,3))</f>
        <v>dmg</v>
      </c>
      <c r="E8667" t="str">
        <f t="shared" si="540"/>
        <v>kits/1.1.8226/Mantid.dmg</v>
      </c>
      <c r="F8667">
        <f t="shared" si="541"/>
        <v>6</v>
      </c>
      <c r="G8667" t="str">
        <f t="shared" si="542"/>
        <v>1.1.8226/Mantid.dmg</v>
      </c>
      <c r="H8667" t="str">
        <f t="shared" si="543"/>
        <v>1.1.8226</v>
      </c>
    </row>
    <row r="8668" spans="1:8">
      <c r="A8668" t="s">
        <v>10250</v>
      </c>
      <c r="B8668" t="s">
        <v>10224</v>
      </c>
      <c r="C8668" t="s">
        <v>10111</v>
      </c>
      <c r="D8668" t="str">
        <f>IF(IFERROR(MATCH(B8668,'Spider ip adresses'!A:A,0),0)&gt;0,"",RIGHT(C8668,3))</f>
        <v>rpm</v>
      </c>
      <c r="E8668" t="str">
        <f t="shared" si="540"/>
        <v>/CurrentBuild/mantid-1.32.2411-1.el6.x86_64.rpm</v>
      </c>
      <c r="F8668">
        <f t="shared" si="541"/>
        <v>2</v>
      </c>
      <c r="G8668" t="str">
        <f t="shared" si="542"/>
        <v>CurrentBuild/mantid-1.32.2411-1.el6.x86_64.rpm</v>
      </c>
      <c r="H8668" t="str">
        <f t="shared" si="543"/>
        <v>CurrentBuild</v>
      </c>
    </row>
    <row r="8669" spans="1:8">
      <c r="A8669" t="s">
        <v>10251</v>
      </c>
      <c r="B8669" t="s">
        <v>10224</v>
      </c>
      <c r="C8669" t="s">
        <v>1416</v>
      </c>
      <c r="D8669" t="str">
        <f>IF(IFERROR(MATCH(B8669,'Spider ip adresses'!A:A,0),0)&gt;0,"",RIGHT(C8669,3))</f>
        <v>htm</v>
      </c>
      <c r="E8669" t="str">
        <f t="shared" si="540"/>
        <v>kits/1.0.3213/ReleaseNotes.htm</v>
      </c>
      <c r="F8669">
        <f t="shared" si="541"/>
        <v>6</v>
      </c>
      <c r="G8669" t="str">
        <f t="shared" si="542"/>
        <v>1.0.3213/ReleaseNotes.htm</v>
      </c>
      <c r="H8669" t="str">
        <f t="shared" si="543"/>
        <v>1.0.3213</v>
      </c>
    </row>
    <row r="8670" spans="1:8">
      <c r="A8670" t="s">
        <v>10252</v>
      </c>
      <c r="B8670" t="s">
        <v>10224</v>
      </c>
      <c r="C8670" t="s">
        <v>1315</v>
      </c>
      <c r="D8670" t="str">
        <f>IF(IFERROR(MATCH(B8670,'Spider ip adresses'!A:A,0),0)&gt;0,"",RIGHT(C8670,3))</f>
        <v>msi</v>
      </c>
      <c r="E8670" t="str">
        <f t="shared" si="540"/>
        <v>kits/1.0.4241/Mantid.msi</v>
      </c>
      <c r="F8670">
        <f t="shared" si="541"/>
        <v>6</v>
      </c>
      <c r="G8670" t="str">
        <f t="shared" si="542"/>
        <v>1.0.4241/Mantid.msi</v>
      </c>
      <c r="H8670" t="str">
        <f t="shared" si="543"/>
        <v>1.0.4241</v>
      </c>
    </row>
    <row r="8671" spans="1:8">
      <c r="A8671" t="s">
        <v>10253</v>
      </c>
      <c r="B8671" t="s">
        <v>10224</v>
      </c>
      <c r="C8671" t="s">
        <v>1329</v>
      </c>
      <c r="D8671" t="str">
        <f>IF(IFERROR(MATCH(B8671,'Spider ip adresses'!A:A,0),0)&gt;0,"",RIGHT(C8671,3))</f>
        <v>htm</v>
      </c>
      <c r="E8671" t="str">
        <f t="shared" si="540"/>
        <v>kits/1.1.7215/ReleaseNotes.htm</v>
      </c>
      <c r="F8671">
        <f t="shared" si="541"/>
        <v>6</v>
      </c>
      <c r="G8671" t="str">
        <f t="shared" si="542"/>
        <v>1.1.7215/ReleaseNotes.htm</v>
      </c>
      <c r="H8671" t="str">
        <f t="shared" si="543"/>
        <v>1.1.7215</v>
      </c>
    </row>
    <row r="8672" spans="1:8">
      <c r="A8672" t="s">
        <v>10254</v>
      </c>
      <c r="B8672" t="s">
        <v>10224</v>
      </c>
      <c r="C8672" t="s">
        <v>1389</v>
      </c>
      <c r="D8672" t="str">
        <f>IF(IFERROR(MATCH(B8672,'Spider ip adresses'!A:A,0),0)&gt;0,"",RIGHT(C8672,3))</f>
        <v>msi</v>
      </c>
      <c r="E8672" t="str">
        <f t="shared" si="540"/>
        <v>kits/1.0.3868/Mantid.msi</v>
      </c>
      <c r="F8672">
        <f t="shared" si="541"/>
        <v>6</v>
      </c>
      <c r="G8672" t="str">
        <f t="shared" si="542"/>
        <v>1.0.3868/Mantid.msi</v>
      </c>
      <c r="H8672" t="str">
        <f t="shared" si="543"/>
        <v>1.0.3868</v>
      </c>
    </row>
    <row r="8673" spans="1:8">
      <c r="A8673" t="s">
        <v>10255</v>
      </c>
      <c r="B8673" t="s">
        <v>10224</v>
      </c>
      <c r="C8673" t="s">
        <v>1309</v>
      </c>
      <c r="D8673" t="str">
        <f>IF(IFERROR(MATCH(B8673,'Spider ip adresses'!A:A,0),0)&gt;0,"",RIGHT(C8673,3))</f>
        <v>htm</v>
      </c>
      <c r="E8673" t="str">
        <f t="shared" si="540"/>
        <v>kits/1.1.5988/ReleaseNotes.htm</v>
      </c>
      <c r="F8673">
        <f t="shared" si="541"/>
        <v>6</v>
      </c>
      <c r="G8673" t="str">
        <f t="shared" si="542"/>
        <v>1.1.5988/ReleaseNotes.htm</v>
      </c>
      <c r="H8673" t="str">
        <f t="shared" si="543"/>
        <v>1.1.5988</v>
      </c>
    </row>
    <row r="8674" spans="1:8">
      <c r="A8674" t="s">
        <v>10256</v>
      </c>
      <c r="B8674" t="s">
        <v>10224</v>
      </c>
      <c r="C8674" t="s">
        <v>1358</v>
      </c>
      <c r="D8674" t="str">
        <f>IF(IFERROR(MATCH(B8674,'Spider ip adresses'!A:A,0),0)&gt;0,"",RIGHT(C8674,3))</f>
        <v>msi</v>
      </c>
      <c r="E8674" t="str">
        <f t="shared" si="540"/>
        <v>kits/1.1.5988/Mantid64.msi</v>
      </c>
      <c r="F8674">
        <f t="shared" si="541"/>
        <v>6</v>
      </c>
      <c r="G8674" t="str">
        <f t="shared" si="542"/>
        <v>1.1.5988/Mantid64.msi</v>
      </c>
      <c r="H8674" t="str">
        <f t="shared" si="543"/>
        <v>1.1.5988</v>
      </c>
    </row>
    <row r="8675" spans="1:8">
      <c r="A8675" t="s">
        <v>10257</v>
      </c>
      <c r="B8675" t="s">
        <v>10224</v>
      </c>
      <c r="C8675" t="s">
        <v>1354</v>
      </c>
      <c r="D8675" t="str">
        <f>IF(IFERROR(MATCH(B8675,'Spider ip adresses'!A:A,0),0)&gt;0,"",RIGHT(C8675,3))</f>
        <v>htm</v>
      </c>
      <c r="E8675" t="str">
        <f t="shared" si="540"/>
        <v>kits/1.0.4241/ReleaseNotes.htm</v>
      </c>
      <c r="F8675">
        <f t="shared" si="541"/>
        <v>6</v>
      </c>
      <c r="G8675" t="str">
        <f t="shared" si="542"/>
        <v>1.0.4241/ReleaseNotes.htm</v>
      </c>
      <c r="H8675" t="str">
        <f t="shared" si="543"/>
        <v>1.0.4241</v>
      </c>
    </row>
    <row r="8676" spans="1:8">
      <c r="A8676" t="s">
        <v>10258</v>
      </c>
      <c r="B8676" t="s">
        <v>10224</v>
      </c>
      <c r="C8676" t="s">
        <v>10203</v>
      </c>
      <c r="D8676" t="str">
        <f>IF(IFERROR(MATCH(B8676,'Spider ip adresses'!A:A,0),0)&gt;0,"",RIGHT(C8676,3))</f>
        <v>msi</v>
      </c>
      <c r="E8676" t="str">
        <f t="shared" si="540"/>
        <v>/CurrentBuild/mantid-1.32.2440-win32.msi</v>
      </c>
      <c r="F8676">
        <f t="shared" si="541"/>
        <v>2</v>
      </c>
      <c r="G8676" t="str">
        <f t="shared" si="542"/>
        <v>CurrentBuild/mantid-1.32.2440-win32.msi</v>
      </c>
      <c r="H8676" t="str">
        <f t="shared" si="543"/>
        <v>CurrentBuild</v>
      </c>
    </row>
    <row r="8677" spans="1:8">
      <c r="A8677" t="s">
        <v>10259</v>
      </c>
      <c r="B8677" t="s">
        <v>10224</v>
      </c>
      <c r="C8677" t="s">
        <v>1362</v>
      </c>
      <c r="D8677" t="str">
        <f>IF(IFERROR(MATCH(B8677,'Spider ip adresses'!A:A,0),0)&gt;0,"",RIGHT(C8677,3))</f>
        <v>dmg</v>
      </c>
      <c r="E8677" t="str">
        <f t="shared" si="540"/>
        <v>kits/1.1.5988/Mantid.dmg</v>
      </c>
      <c r="F8677">
        <f t="shared" si="541"/>
        <v>6</v>
      </c>
      <c r="G8677" t="str">
        <f t="shared" si="542"/>
        <v>1.1.5988/Mantid.dmg</v>
      </c>
      <c r="H8677" t="str">
        <f t="shared" si="543"/>
        <v>1.1.5988</v>
      </c>
    </row>
    <row r="8678" spans="1:8">
      <c r="A8678" t="s">
        <v>10260</v>
      </c>
      <c r="B8678" t="s">
        <v>10261</v>
      </c>
      <c r="C8678" t="s">
        <v>7325</v>
      </c>
      <c r="D8678" t="str">
        <f>IF(IFERROR(MATCH(B8678,'Spider ip adresses'!A:A,0),0)&gt;0,"",RIGHT(C8678,3))</f>
        <v>msi</v>
      </c>
      <c r="E8678" t="str">
        <f t="shared" si="540"/>
        <v>kits/1.30.14858/Mantid-32bit.msi</v>
      </c>
      <c r="F8678">
        <f t="shared" si="541"/>
        <v>6</v>
      </c>
      <c r="G8678" t="str">
        <f t="shared" si="542"/>
        <v>1.30.14858/Mantid-32bit.msi</v>
      </c>
      <c r="H8678" t="str">
        <f t="shared" si="543"/>
        <v>1.30.14858</v>
      </c>
    </row>
    <row r="8679" spans="1:8">
      <c r="A8679" t="s">
        <v>10262</v>
      </c>
      <c r="B8679" t="s">
        <v>9880</v>
      </c>
      <c r="C8679" t="s">
        <v>4562</v>
      </c>
      <c r="D8679" t="str">
        <f>IF(IFERROR(MATCH(B8679,'Spider ip adresses'!A:A,0),0)&gt;0,"",RIGHT(C8679,3))</f>
        <v>TES</v>
      </c>
      <c r="E8679" t="str">
        <f t="shared" si="540"/>
        <v>/CurrentBuild/VATES</v>
      </c>
      <c r="F8679">
        <f t="shared" si="541"/>
        <v>2</v>
      </c>
      <c r="G8679" t="str">
        <f t="shared" si="542"/>
        <v>CurrentBuild/VATES</v>
      </c>
      <c r="H8679" t="str">
        <f t="shared" si="543"/>
        <v>CurrentBuild</v>
      </c>
    </row>
    <row r="8680" spans="1:8">
      <c r="A8680" t="s">
        <v>10263</v>
      </c>
      <c r="B8680" t="s">
        <v>10212</v>
      </c>
      <c r="C8680" t="s">
        <v>10248</v>
      </c>
      <c r="D8680" t="str">
        <f>IF(IFERROR(MATCH(B8680,'Spider ip adresses'!A:A,0),0)&gt;0,"",RIGHT(C8680,3))</f>
        <v>dmg</v>
      </c>
      <c r="E8680" t="str">
        <f t="shared" si="540"/>
        <v>/CurrentBuild/mantid-1.32.2440-SnowLeopard.dmg</v>
      </c>
      <c r="F8680">
        <f t="shared" si="541"/>
        <v>2</v>
      </c>
      <c r="G8680" t="str">
        <f t="shared" si="542"/>
        <v>CurrentBuild/mantid-1.32.2440-SnowLeopard.dmg</v>
      </c>
      <c r="H8680" t="str">
        <f t="shared" si="543"/>
        <v>CurrentBuild</v>
      </c>
    </row>
    <row r="8681" spans="1:8">
      <c r="A8681" t="s">
        <v>10264</v>
      </c>
      <c r="B8681" t="s">
        <v>10212</v>
      </c>
      <c r="C8681" t="s">
        <v>3570</v>
      </c>
      <c r="D8681" t="str">
        <f>IF(IFERROR(MATCH(B8681,'Spider ip adresses'!A:A,0),0)&gt;0,"",RIGHT(C8681,3))</f>
        <v>dmg</v>
      </c>
      <c r="E8681" t="str">
        <f t="shared" si="540"/>
        <v>kits/1.28.11227b/mantid-1.28.11227-SnowLeopard.dmg</v>
      </c>
      <c r="F8681">
        <f t="shared" si="541"/>
        <v>6</v>
      </c>
      <c r="G8681" t="str">
        <f t="shared" si="542"/>
        <v>1.28.11227b/mantid-1.28.11227-SnowLeopard.dmg</v>
      </c>
      <c r="H8681" t="str">
        <f t="shared" si="543"/>
        <v>1.28.11227</v>
      </c>
    </row>
    <row r="8682" spans="1:8">
      <c r="A8682" t="s">
        <v>10265</v>
      </c>
      <c r="B8682" t="s">
        <v>10212</v>
      </c>
      <c r="C8682" t="s">
        <v>1386</v>
      </c>
      <c r="D8682" t="str">
        <f>IF(IFERROR(MATCH(B8682,'Spider ip adresses'!A:A,0),0)&gt;0,"",RIGHT(C8682,3))</f>
        <v>dmg</v>
      </c>
      <c r="E8682" t="str">
        <f t="shared" si="540"/>
        <v>kits/1.0.4875/Mantid.dmg</v>
      </c>
      <c r="F8682">
        <f t="shared" si="541"/>
        <v>6</v>
      </c>
      <c r="G8682" t="str">
        <f t="shared" si="542"/>
        <v>1.0.4875/Mantid.dmg</v>
      </c>
      <c r="H8682" t="str">
        <f t="shared" si="543"/>
        <v>1.0.4875</v>
      </c>
    </row>
    <row r="8683" spans="1:8">
      <c r="A8683" t="s">
        <v>10266</v>
      </c>
      <c r="B8683" t="s">
        <v>9880</v>
      </c>
      <c r="C8683" t="s">
        <v>4562</v>
      </c>
      <c r="D8683" t="str">
        <f>IF(IFERROR(MATCH(B8683,'Spider ip adresses'!A:A,0),0)&gt;0,"",RIGHT(C8683,3))</f>
        <v>TES</v>
      </c>
      <c r="E8683" t="str">
        <f t="shared" si="540"/>
        <v>/CurrentBuild/VATES</v>
      </c>
      <c r="F8683">
        <f t="shared" si="541"/>
        <v>2</v>
      </c>
      <c r="G8683" t="str">
        <f t="shared" si="542"/>
        <v>CurrentBuild/VATES</v>
      </c>
      <c r="H8683" t="str">
        <f t="shared" si="543"/>
        <v>CurrentBuild</v>
      </c>
    </row>
    <row r="8684" spans="1:8">
      <c r="A8684" t="s">
        <v>10267</v>
      </c>
      <c r="B8684" t="s">
        <v>10212</v>
      </c>
      <c r="C8684" t="s">
        <v>4765</v>
      </c>
      <c r="D8684" t="str">
        <f>IF(IFERROR(MATCH(B8684,'Spider ip adresses'!A:A,0),0)&gt;0,"",RIGHT(C8684,3))</f>
        <v>msi</v>
      </c>
      <c r="E8684" t="str">
        <f t="shared" si="540"/>
        <v>kits/1.29.12931/Mantid-32bit.msi</v>
      </c>
      <c r="F8684">
        <f t="shared" si="541"/>
        <v>6</v>
      </c>
      <c r="G8684" t="str">
        <f t="shared" si="542"/>
        <v>1.29.12931/Mantid-32bit.msi</v>
      </c>
      <c r="H8684" t="str">
        <f t="shared" si="543"/>
        <v>1.29.12931</v>
      </c>
    </row>
    <row r="8685" spans="1:8">
      <c r="A8685" t="s">
        <v>10268</v>
      </c>
      <c r="B8685" t="s">
        <v>10212</v>
      </c>
      <c r="C8685" t="s">
        <v>1350</v>
      </c>
      <c r="D8685" t="str">
        <f>IF(IFERROR(MATCH(B8685,'Spider ip adresses'!A:A,0),0)&gt;0,"",RIGHT(C8685,3))</f>
        <v>msi</v>
      </c>
      <c r="E8685" t="str">
        <f t="shared" si="540"/>
        <v>kits/1.0.3213/Mantid.msi</v>
      </c>
      <c r="F8685">
        <f t="shared" si="541"/>
        <v>6</v>
      </c>
      <c r="G8685" t="str">
        <f t="shared" si="542"/>
        <v>1.0.3213/Mantid.msi</v>
      </c>
      <c r="H8685" t="str">
        <f t="shared" si="543"/>
        <v>1.0.3213</v>
      </c>
    </row>
    <row r="8686" spans="1:8">
      <c r="A8686" t="s">
        <v>10269</v>
      </c>
      <c r="B8686" t="s">
        <v>951</v>
      </c>
      <c r="C8686" t="s">
        <v>7318</v>
      </c>
      <c r="D8686" t="str">
        <f>IF(IFERROR(MATCH(B8686,'Spider ip adresses'!A:A,0),0)&gt;0,"",RIGHT(C8686,3))</f>
        <v>htm</v>
      </c>
      <c r="E8686" t="str">
        <f t="shared" si="540"/>
        <v>kits/1.30.14858/ReleaseNotes.htm</v>
      </c>
      <c r="F8686">
        <f t="shared" si="541"/>
        <v>6</v>
      </c>
      <c r="G8686" t="str">
        <f t="shared" si="542"/>
        <v>1.30.14858/ReleaseNotes.htm</v>
      </c>
      <c r="H8686" t="str">
        <f t="shared" si="543"/>
        <v>1.30.14858</v>
      </c>
    </row>
    <row r="8687" spans="1:8">
      <c r="A8687" t="s">
        <v>10270</v>
      </c>
      <c r="B8687" t="s">
        <v>951</v>
      </c>
      <c r="C8687" t="s">
        <v>7325</v>
      </c>
      <c r="D8687" t="str">
        <f>IF(IFERROR(MATCH(B8687,'Spider ip adresses'!A:A,0),0)&gt;0,"",RIGHT(C8687,3))</f>
        <v>msi</v>
      </c>
      <c r="E8687" t="str">
        <f t="shared" si="540"/>
        <v>kits/1.30.14858/Mantid-32bit.msi</v>
      </c>
      <c r="F8687">
        <f t="shared" si="541"/>
        <v>6</v>
      </c>
      <c r="G8687" t="str">
        <f t="shared" si="542"/>
        <v>1.30.14858/Mantid-32bit.msi</v>
      </c>
      <c r="H8687" t="str">
        <f t="shared" si="543"/>
        <v>1.30.14858</v>
      </c>
    </row>
    <row r="8688" spans="1:8">
      <c r="A8688" t="s">
        <v>10271</v>
      </c>
      <c r="B8688" t="s">
        <v>951</v>
      </c>
      <c r="C8688" t="s">
        <v>7346</v>
      </c>
      <c r="D8688" t="str">
        <f>IF(IFERROR(MATCH(B8688,'Spider ip adresses'!A:A,0),0)&gt;0,"",RIGHT(C8688,3))</f>
        <v>.gz</v>
      </c>
      <c r="E8688" t="str">
        <f t="shared" si="540"/>
        <v>kits/1.30.14858/mantid-1.30.14858-Source.tar.gz</v>
      </c>
      <c r="F8688">
        <f t="shared" si="541"/>
        <v>6</v>
      </c>
      <c r="G8688" t="str">
        <f t="shared" si="542"/>
        <v>1.30.14858/mantid-1.30.14858-Source.tar.gz</v>
      </c>
      <c r="H8688" t="str">
        <f t="shared" si="543"/>
        <v>1.30.14858</v>
      </c>
    </row>
    <row r="8689" spans="1:8">
      <c r="A8689" t="s">
        <v>10272</v>
      </c>
      <c r="B8689" t="s">
        <v>10212</v>
      </c>
      <c r="C8689" t="s">
        <v>4763</v>
      </c>
      <c r="D8689" t="str">
        <f>IF(IFERROR(MATCH(B8689,'Spider ip adresses'!A:A,0),0)&gt;0,"",RIGHT(C8689,3))</f>
        <v>msi</v>
      </c>
      <c r="E8689" t="str">
        <f t="shared" si="540"/>
        <v>kits/1.29.12931/Mantid-64bit.msi</v>
      </c>
      <c r="F8689">
        <f t="shared" si="541"/>
        <v>6</v>
      </c>
      <c r="G8689" t="str">
        <f t="shared" si="542"/>
        <v>1.29.12931/Mantid-64bit.msi</v>
      </c>
      <c r="H8689" t="str">
        <f t="shared" si="543"/>
        <v>1.29.12931</v>
      </c>
    </row>
    <row r="8690" spans="1:8">
      <c r="A8690" t="s">
        <v>10273</v>
      </c>
      <c r="B8690" t="s">
        <v>10212</v>
      </c>
      <c r="C8690" t="s">
        <v>1325</v>
      </c>
      <c r="D8690" t="str">
        <f>IF(IFERROR(MATCH(B8690,'Spider ip adresses'!A:A,0),0)&gt;0,"",RIGHT(C8690,3))</f>
        <v>msi</v>
      </c>
      <c r="E8690" t="str">
        <f t="shared" si="540"/>
        <v>kits/1.0.4875/Mantid.msi</v>
      </c>
      <c r="F8690">
        <f t="shared" si="541"/>
        <v>6</v>
      </c>
      <c r="G8690" t="str">
        <f t="shared" si="542"/>
        <v>1.0.4875/Mantid.msi</v>
      </c>
      <c r="H8690" t="str">
        <f t="shared" si="543"/>
        <v>1.0.4875</v>
      </c>
    </row>
    <row r="8691" spans="1:8">
      <c r="A8691" t="s">
        <v>10274</v>
      </c>
      <c r="B8691" t="s">
        <v>10212</v>
      </c>
      <c r="C8691" t="s">
        <v>4770</v>
      </c>
      <c r="D8691" t="str">
        <f>IF(IFERROR(MATCH(B8691,'Spider ip adresses'!A:A,0),0)&gt;0,"",RIGHT(C8691,3))</f>
        <v>htm</v>
      </c>
      <c r="E8691" t="str">
        <f t="shared" si="540"/>
        <v>kits/1.29.12931/ReleaseNotes.htm</v>
      </c>
      <c r="F8691">
        <f t="shared" si="541"/>
        <v>6</v>
      </c>
      <c r="G8691" t="str">
        <f t="shared" si="542"/>
        <v>1.29.12931/ReleaseNotes.htm</v>
      </c>
      <c r="H8691" t="str">
        <f t="shared" si="543"/>
        <v>1.29.12931</v>
      </c>
    </row>
    <row r="8692" spans="1:8">
      <c r="A8692" t="s">
        <v>10275</v>
      </c>
      <c r="B8692" t="s">
        <v>9880</v>
      </c>
      <c r="C8692" t="s">
        <v>10203</v>
      </c>
      <c r="D8692" t="str">
        <f>IF(IFERROR(MATCH(B8692,'Spider ip adresses'!A:A,0),0)&gt;0,"",RIGHT(C8692,3))</f>
        <v>msi</v>
      </c>
      <c r="E8692" t="str">
        <f t="shared" si="540"/>
        <v>/CurrentBuild/mantid-1.32.2440-win32.msi</v>
      </c>
      <c r="F8692">
        <f t="shared" si="541"/>
        <v>2</v>
      </c>
      <c r="G8692" t="str">
        <f t="shared" si="542"/>
        <v>CurrentBuild/mantid-1.32.2440-win32.msi</v>
      </c>
      <c r="H8692" t="str">
        <f t="shared" si="543"/>
        <v>CurrentBuild</v>
      </c>
    </row>
    <row r="8693" spans="1:8">
      <c r="A8693" t="s">
        <v>10276</v>
      </c>
      <c r="B8693" t="s">
        <v>10212</v>
      </c>
      <c r="C8693" t="s">
        <v>4562</v>
      </c>
      <c r="D8693" t="str">
        <f>IF(IFERROR(MATCH(B8693,'Spider ip adresses'!A:A,0),0)&gt;0,"",RIGHT(C8693,3))</f>
        <v>TES</v>
      </c>
      <c r="E8693" t="str">
        <f t="shared" si="540"/>
        <v>/CurrentBuild/VATES</v>
      </c>
      <c r="F8693">
        <f t="shared" si="541"/>
        <v>2</v>
      </c>
      <c r="G8693" t="str">
        <f t="shared" si="542"/>
        <v>CurrentBuild/VATES</v>
      </c>
      <c r="H8693" t="str">
        <f t="shared" si="543"/>
        <v>CurrentBuild</v>
      </c>
    </row>
    <row r="8694" spans="1:8">
      <c r="A8694" t="s">
        <v>10277</v>
      </c>
      <c r="B8694" t="s">
        <v>10212</v>
      </c>
      <c r="C8694" t="s">
        <v>4768</v>
      </c>
      <c r="D8694" t="str">
        <f>IF(IFERROR(MATCH(B8694,'Spider ip adresses'!A:A,0),0)&gt;0,"",RIGHT(C8694,3))</f>
        <v>dmg</v>
      </c>
      <c r="E8694" t="str">
        <f t="shared" si="540"/>
        <v>kits/1.29.12931/mantid-1.29.12931-SnowLeopard.dmg</v>
      </c>
      <c r="F8694">
        <f t="shared" si="541"/>
        <v>6</v>
      </c>
      <c r="G8694" t="str">
        <f t="shared" si="542"/>
        <v>1.29.12931/mantid-1.29.12931-SnowLeopard.dmg</v>
      </c>
      <c r="H8694" t="str">
        <f t="shared" si="543"/>
        <v>1.29.12931</v>
      </c>
    </row>
    <row r="8695" spans="1:8">
      <c r="A8695" t="s">
        <v>10278</v>
      </c>
      <c r="B8695" t="s">
        <v>10212</v>
      </c>
      <c r="C8695" t="s">
        <v>1313</v>
      </c>
      <c r="D8695" t="str">
        <f>IF(IFERROR(MATCH(B8695,'Spider ip adresses'!A:A,0),0)&gt;0,"",RIGHT(C8695,3))</f>
        <v>msi</v>
      </c>
      <c r="E8695" t="str">
        <f t="shared" si="540"/>
        <v>kits/1.0.4875/Mantid64.msi</v>
      </c>
      <c r="F8695">
        <f t="shared" si="541"/>
        <v>6</v>
      </c>
      <c r="G8695" t="str">
        <f t="shared" si="542"/>
        <v>1.0.4875/Mantid64.msi</v>
      </c>
      <c r="H8695" t="str">
        <f t="shared" si="543"/>
        <v>1.0.4875</v>
      </c>
    </row>
    <row r="8696" spans="1:8">
      <c r="A8696" t="s">
        <v>10279</v>
      </c>
      <c r="B8696" t="s">
        <v>10212</v>
      </c>
      <c r="C8696" t="s">
        <v>4760</v>
      </c>
      <c r="D8696" t="str">
        <f>IF(IFERROR(MATCH(B8696,'Spider ip adresses'!A:A,0),0)&gt;0,"",RIGHT(C8696,3))</f>
        <v>.gz</v>
      </c>
      <c r="E8696" t="str">
        <f t="shared" si="540"/>
        <v>kits/1.29.12931/mantid-1.29.12931-Source.tar.gz</v>
      </c>
      <c r="F8696">
        <f t="shared" si="541"/>
        <v>6</v>
      </c>
      <c r="G8696" t="str">
        <f t="shared" si="542"/>
        <v>1.29.12931/mantid-1.29.12931-Source.tar.gz</v>
      </c>
      <c r="H8696" t="str">
        <f t="shared" si="543"/>
        <v>1.29.12931</v>
      </c>
    </row>
    <row r="8697" spans="1:8">
      <c r="A8697" t="s">
        <v>10280</v>
      </c>
      <c r="B8697" t="s">
        <v>9880</v>
      </c>
      <c r="C8697" t="s">
        <v>10203</v>
      </c>
      <c r="D8697" t="str">
        <f>IF(IFERROR(MATCH(B8697,'Spider ip adresses'!A:A,0),0)&gt;0,"",RIGHT(C8697,3))</f>
        <v>msi</v>
      </c>
      <c r="E8697" t="str">
        <f t="shared" si="540"/>
        <v>/CurrentBuild/mantid-1.32.2440-win32.msi</v>
      </c>
      <c r="F8697">
        <f t="shared" si="541"/>
        <v>2</v>
      </c>
      <c r="G8697" t="str">
        <f t="shared" si="542"/>
        <v>CurrentBuild/mantid-1.32.2440-win32.msi</v>
      </c>
      <c r="H8697" t="str">
        <f t="shared" si="543"/>
        <v>CurrentBuild</v>
      </c>
    </row>
    <row r="8698" spans="1:8">
      <c r="A8698" t="s">
        <v>10281</v>
      </c>
      <c r="B8698" t="s">
        <v>10212</v>
      </c>
      <c r="C8698" t="s">
        <v>1416</v>
      </c>
      <c r="D8698" t="str">
        <f>IF(IFERROR(MATCH(B8698,'Spider ip adresses'!A:A,0),0)&gt;0,"",RIGHT(C8698,3))</f>
        <v>htm</v>
      </c>
      <c r="E8698" t="str">
        <f t="shared" si="540"/>
        <v>kits/1.0.3213/ReleaseNotes.htm</v>
      </c>
      <c r="F8698">
        <f t="shared" si="541"/>
        <v>6</v>
      </c>
      <c r="G8698" t="str">
        <f t="shared" si="542"/>
        <v>1.0.3213/ReleaseNotes.htm</v>
      </c>
      <c r="H8698" t="str">
        <f t="shared" si="543"/>
        <v>1.0.3213</v>
      </c>
    </row>
    <row r="8699" spans="1:8">
      <c r="A8699" t="s">
        <v>10282</v>
      </c>
      <c r="B8699" t="s">
        <v>10212</v>
      </c>
      <c r="C8699" t="s">
        <v>4818</v>
      </c>
      <c r="D8699" t="str">
        <f>IF(IFERROR(MATCH(B8699,'Spider ip adresses'!A:A,0),0)&gt;0,"",RIGHT(C8699,3))</f>
        <v>deb</v>
      </c>
      <c r="E8699" t="str">
        <f t="shared" si="540"/>
        <v>kits/1.29.12931/mantid_1.29.12931-1_amd64.deb</v>
      </c>
      <c r="F8699">
        <f t="shared" si="541"/>
        <v>6</v>
      </c>
      <c r="G8699" t="str">
        <f t="shared" si="542"/>
        <v>1.29.12931/mantid_1.29.12931-1_amd64.deb</v>
      </c>
      <c r="H8699" t="str">
        <f t="shared" si="543"/>
        <v>1.29.12931</v>
      </c>
    </row>
    <row r="8700" spans="1:8">
      <c r="A8700" t="s">
        <v>10283</v>
      </c>
      <c r="B8700" t="s">
        <v>10212</v>
      </c>
      <c r="C8700" t="s">
        <v>1300</v>
      </c>
      <c r="D8700" t="str">
        <f>IF(IFERROR(MATCH(B8700,'Spider ip adresses'!A:A,0),0)&gt;0,"",RIGHT(C8700,3))</f>
        <v>htm</v>
      </c>
      <c r="E8700" t="str">
        <f t="shared" ref="E8700:E8763" si="544">SUBSTITUTE(SUBSTITUTE(C8700,"Python25/",""),"Python27/","")</f>
        <v>kits/1.0.4875/ReleaseNotes.htm</v>
      </c>
      <c r="F8700">
        <f t="shared" ref="F8700:F8763" si="545">FIND("/",E8700)+1</f>
        <v>6</v>
      </c>
      <c r="G8700" t="str">
        <f t="shared" si="542"/>
        <v>1.0.4875/ReleaseNotes.htm</v>
      </c>
      <c r="H8700" t="str">
        <f t="shared" si="543"/>
        <v>1.0.4875</v>
      </c>
    </row>
    <row r="8701" spans="1:8">
      <c r="A8701" t="s">
        <v>10284</v>
      </c>
      <c r="B8701" t="s">
        <v>9880</v>
      </c>
      <c r="C8701" t="s">
        <v>10203</v>
      </c>
      <c r="D8701" t="str">
        <f>IF(IFERROR(MATCH(B8701,'Spider ip adresses'!A:A,0),0)&gt;0,"",RIGHT(C8701,3))</f>
        <v>msi</v>
      </c>
      <c r="E8701" t="str">
        <f t="shared" si="544"/>
        <v>/CurrentBuild/mantid-1.32.2440-win32.msi</v>
      </c>
      <c r="F8701">
        <f t="shared" si="545"/>
        <v>2</v>
      </c>
      <c r="G8701" t="str">
        <f t="shared" si="542"/>
        <v>CurrentBuild/mantid-1.32.2440-win32.msi</v>
      </c>
      <c r="H8701" t="str">
        <f t="shared" si="543"/>
        <v>CurrentBuild</v>
      </c>
    </row>
    <row r="8702" spans="1:8">
      <c r="A8702" t="s">
        <v>10285</v>
      </c>
      <c r="B8702" t="s">
        <v>10212</v>
      </c>
      <c r="C8702" t="s">
        <v>7325</v>
      </c>
      <c r="D8702" t="str">
        <f>IF(IFERROR(MATCH(B8702,'Spider ip adresses'!A:A,0),0)&gt;0,"",RIGHT(C8702,3))</f>
        <v>msi</v>
      </c>
      <c r="E8702" t="str">
        <f t="shared" si="544"/>
        <v>kits/1.30.14858/Mantid-32bit.msi</v>
      </c>
      <c r="F8702">
        <f t="shared" si="545"/>
        <v>6</v>
      </c>
      <c r="G8702" t="str">
        <f t="shared" si="542"/>
        <v>1.30.14858/Mantid-32bit.msi</v>
      </c>
      <c r="H8702" t="str">
        <f t="shared" si="543"/>
        <v>1.30.14858</v>
      </c>
    </row>
    <row r="8703" spans="1:8">
      <c r="A8703" t="s">
        <v>10286</v>
      </c>
      <c r="B8703" t="s">
        <v>10212</v>
      </c>
      <c r="C8703" t="s">
        <v>10287</v>
      </c>
      <c r="D8703" t="str">
        <f>IF(IFERROR(MATCH(B8703,'Spider ip adresses'!A:A,0),0)&gt;0,"",RIGHT(C8703,3))</f>
        <v>.gz</v>
      </c>
      <c r="E8703" t="str">
        <f t="shared" si="544"/>
        <v>/CurrentBuild/mantid-1.32.2440-Source.tar.gz</v>
      </c>
      <c r="F8703">
        <f t="shared" si="545"/>
        <v>2</v>
      </c>
      <c r="G8703" t="str">
        <f t="shared" si="542"/>
        <v>CurrentBuild/mantid-1.32.2440-Source.tar.gz</v>
      </c>
      <c r="H8703" t="str">
        <f t="shared" si="543"/>
        <v>CurrentBuild</v>
      </c>
    </row>
    <row r="8704" spans="1:8">
      <c r="A8704" t="s">
        <v>10288</v>
      </c>
      <c r="B8704" t="s">
        <v>10212</v>
      </c>
      <c r="C8704" t="s">
        <v>7315</v>
      </c>
      <c r="D8704" t="str">
        <f>IF(IFERROR(MATCH(B8704,'Spider ip adresses'!A:A,0),0)&gt;0,"",RIGHT(C8704,3))</f>
        <v>msi</v>
      </c>
      <c r="E8704" t="str">
        <f t="shared" si="544"/>
        <v>kits/1.30.14858/Mantid-64bit.msi</v>
      </c>
      <c r="F8704">
        <f t="shared" si="545"/>
        <v>6</v>
      </c>
      <c r="G8704" t="str">
        <f t="shared" si="542"/>
        <v>1.30.14858/Mantid-64bit.msi</v>
      </c>
      <c r="H8704" t="str">
        <f t="shared" si="543"/>
        <v>1.30.14858</v>
      </c>
    </row>
    <row r="8705" spans="1:8">
      <c r="A8705" t="s">
        <v>10289</v>
      </c>
      <c r="B8705" t="s">
        <v>10212</v>
      </c>
      <c r="C8705" t="s">
        <v>1311</v>
      </c>
      <c r="D8705" t="str">
        <f>IF(IFERROR(MATCH(B8705,'Spider ip adresses'!A:A,0),0)&gt;0,"",RIGHT(C8705,3))</f>
        <v>.gz</v>
      </c>
      <c r="E8705" t="str">
        <f t="shared" si="544"/>
        <v>kits/1.1.5988/Mantid-1.1.tar.gz</v>
      </c>
      <c r="F8705">
        <f t="shared" si="545"/>
        <v>6</v>
      </c>
      <c r="G8705" t="str">
        <f t="shared" si="542"/>
        <v>1.1.5988/Mantid-1.1.tar.gz</v>
      </c>
      <c r="H8705" t="str">
        <f t="shared" si="543"/>
        <v>1.1.5988</v>
      </c>
    </row>
    <row r="8706" spans="1:8">
      <c r="A8706" t="s">
        <v>10290</v>
      </c>
      <c r="B8706" t="s">
        <v>10212</v>
      </c>
      <c r="C8706" t="s">
        <v>7322</v>
      </c>
      <c r="D8706" t="str">
        <f>IF(IFERROR(MATCH(B8706,'Spider ip adresses'!A:A,0),0)&gt;0,"",RIGHT(C8706,3))</f>
        <v>dmg</v>
      </c>
      <c r="E8706" t="str">
        <f t="shared" si="544"/>
        <v>kits/1.30.14858/mantid-1.30.14858-SnowLeopard.dmg</v>
      </c>
      <c r="F8706">
        <f t="shared" si="545"/>
        <v>6</v>
      </c>
      <c r="G8706" t="str">
        <f t="shared" si="542"/>
        <v>1.30.14858/mantid-1.30.14858-SnowLeopard.dmg</v>
      </c>
      <c r="H8706" t="str">
        <f t="shared" si="543"/>
        <v>1.30.14858</v>
      </c>
    </row>
    <row r="8707" spans="1:8">
      <c r="A8707" t="s">
        <v>10291</v>
      </c>
      <c r="B8707" t="s">
        <v>10212</v>
      </c>
      <c r="C8707" t="s">
        <v>1323</v>
      </c>
      <c r="D8707" t="str">
        <f>IF(IFERROR(MATCH(B8707,'Spider ip adresses'!A:A,0),0)&gt;0,"",RIGHT(C8707,3))</f>
        <v>msi</v>
      </c>
      <c r="E8707" t="str">
        <f t="shared" si="544"/>
        <v>kits/1.0.3506/Mantid.msi</v>
      </c>
      <c r="F8707">
        <f t="shared" si="545"/>
        <v>6</v>
      </c>
      <c r="G8707" t="str">
        <f t="shared" ref="G8707:G8770" si="546">SUBSTITUTE(MID(E8707,F8707,50),"mantid/","")</f>
        <v>1.0.3506/Mantid.msi</v>
      </c>
      <c r="H8707" t="str">
        <f t="shared" ref="H8707:H8770" si="547">SUBSTITUTE(LEFT(G8707,FIND("/",G8707)-1),"b","")</f>
        <v>1.0.3506</v>
      </c>
    </row>
    <row r="8708" spans="1:8">
      <c r="A8708" t="s">
        <v>10292</v>
      </c>
      <c r="B8708" t="s">
        <v>3316</v>
      </c>
      <c r="C8708" t="s">
        <v>10293</v>
      </c>
      <c r="D8708" t="str">
        <f>IF(IFERROR(MATCH(B8708,'Spider ip adresses'!A:A,0),0)&gt;0,"",RIGHT(C8708,3))</f>
        <v>msi</v>
      </c>
      <c r="E8708" t="str">
        <f t="shared" si="544"/>
        <v>/CurrentBuild/mantid-1.32.2470-win64.msi</v>
      </c>
      <c r="F8708">
        <f t="shared" si="545"/>
        <v>2</v>
      </c>
      <c r="G8708" t="str">
        <f t="shared" si="546"/>
        <v>CurrentBuild/mantid-1.32.2470-win64.msi</v>
      </c>
      <c r="H8708" t="str">
        <f t="shared" si="547"/>
        <v>CurrentBuild</v>
      </c>
    </row>
    <row r="8709" spans="1:8">
      <c r="A8709" t="s">
        <v>10294</v>
      </c>
      <c r="B8709" t="s">
        <v>10212</v>
      </c>
      <c r="C8709" t="s">
        <v>7346</v>
      </c>
      <c r="D8709" t="str">
        <f>IF(IFERROR(MATCH(B8709,'Spider ip adresses'!A:A,0),0)&gt;0,"",RIGHT(C8709,3))</f>
        <v>.gz</v>
      </c>
      <c r="E8709" t="str">
        <f t="shared" si="544"/>
        <v>kits/1.30.14858/mantid-1.30.14858-Source.tar.gz</v>
      </c>
      <c r="F8709">
        <f t="shared" si="545"/>
        <v>6</v>
      </c>
      <c r="G8709" t="str">
        <f t="shared" si="546"/>
        <v>1.30.14858/mantid-1.30.14858-Source.tar.gz</v>
      </c>
      <c r="H8709" t="str">
        <f t="shared" si="547"/>
        <v>1.30.14858</v>
      </c>
    </row>
    <row r="8710" spans="1:8">
      <c r="A8710" t="s">
        <v>10295</v>
      </c>
      <c r="B8710" t="s">
        <v>10212</v>
      </c>
      <c r="C8710" t="s">
        <v>1333</v>
      </c>
      <c r="D8710" t="str">
        <f>IF(IFERROR(MATCH(B8710,'Spider ip adresses'!A:A,0),0)&gt;0,"",RIGHT(C8710,3))</f>
        <v>msi</v>
      </c>
      <c r="E8710" t="str">
        <f t="shared" si="544"/>
        <v>kits/1.1.5988/Mantid.msi</v>
      </c>
      <c r="F8710">
        <f t="shared" si="545"/>
        <v>6</v>
      </c>
      <c r="G8710" t="str">
        <f t="shared" si="546"/>
        <v>1.1.5988/Mantid.msi</v>
      </c>
      <c r="H8710" t="str">
        <f t="shared" si="547"/>
        <v>1.1.5988</v>
      </c>
    </row>
    <row r="8711" spans="1:8">
      <c r="A8711" t="s">
        <v>10296</v>
      </c>
      <c r="B8711" t="s">
        <v>3316</v>
      </c>
      <c r="C8711" t="s">
        <v>10293</v>
      </c>
      <c r="D8711" t="str">
        <f>IF(IFERROR(MATCH(B8711,'Spider ip adresses'!A:A,0),0)&gt;0,"",RIGHT(C8711,3))</f>
        <v>msi</v>
      </c>
      <c r="E8711" t="str">
        <f t="shared" si="544"/>
        <v>/CurrentBuild/mantid-1.32.2470-win64.msi</v>
      </c>
      <c r="F8711">
        <f t="shared" si="545"/>
        <v>2</v>
      </c>
      <c r="G8711" t="str">
        <f t="shared" si="546"/>
        <v>CurrentBuild/mantid-1.32.2470-win64.msi</v>
      </c>
      <c r="H8711" t="str">
        <f t="shared" si="547"/>
        <v>CurrentBuild</v>
      </c>
    </row>
    <row r="8712" spans="1:8">
      <c r="A8712" t="s">
        <v>10297</v>
      </c>
      <c r="B8712" t="s">
        <v>10212</v>
      </c>
      <c r="C8712" t="s">
        <v>7369</v>
      </c>
      <c r="D8712" t="str">
        <f>IF(IFERROR(MATCH(B8712,'Spider ip adresses'!A:A,0),0)&gt;0,"",RIGHT(C8712,3))</f>
        <v>deb</v>
      </c>
      <c r="E8712" t="str">
        <f t="shared" si="544"/>
        <v>kits/1.30.14858/mantid_1.30.14858-1_amd64.deb</v>
      </c>
      <c r="F8712">
        <f t="shared" si="545"/>
        <v>6</v>
      </c>
      <c r="G8712" t="str">
        <f t="shared" si="546"/>
        <v>1.30.14858/mantid_1.30.14858-1_amd64.deb</v>
      </c>
      <c r="H8712" t="str">
        <f t="shared" si="547"/>
        <v>1.30.14858</v>
      </c>
    </row>
    <row r="8713" spans="1:8">
      <c r="A8713" t="s">
        <v>10298</v>
      </c>
      <c r="B8713" t="s">
        <v>10212</v>
      </c>
      <c r="C8713" t="s">
        <v>7372</v>
      </c>
      <c r="D8713" t="str">
        <f>IF(IFERROR(MATCH(B8713,'Spider ip adresses'!A:A,0),0)&gt;0,"",RIGHT(C8713,3))</f>
        <v>deb</v>
      </c>
      <c r="E8713" t="str">
        <f t="shared" si="544"/>
        <v>kits/1.30.14858/mantid_vates_1.30.14858-1_amd64.deb</v>
      </c>
      <c r="F8713">
        <f t="shared" si="545"/>
        <v>6</v>
      </c>
      <c r="G8713" t="str">
        <f t="shared" si="546"/>
        <v>1.30.14858/mantid_vates_1.30.14858-1_amd64.deb</v>
      </c>
      <c r="H8713" t="str">
        <f t="shared" si="547"/>
        <v>1.30.14858</v>
      </c>
    </row>
    <row r="8714" spans="1:8">
      <c r="A8714" t="s">
        <v>10299</v>
      </c>
      <c r="B8714" t="s">
        <v>10300</v>
      </c>
      <c r="C8714" t="s">
        <v>7325</v>
      </c>
      <c r="D8714" t="str">
        <f>IF(IFERROR(MATCH(B8714,'Spider ip adresses'!A:A,0),0)&gt;0,"",RIGHT(C8714,3))</f>
        <v>msi</v>
      </c>
      <c r="E8714" t="str">
        <f t="shared" si="544"/>
        <v>kits/1.30.14858/Mantid-32bit.msi</v>
      </c>
      <c r="F8714">
        <f t="shared" si="545"/>
        <v>6</v>
      </c>
      <c r="G8714" t="str">
        <f t="shared" si="546"/>
        <v>1.30.14858/Mantid-32bit.msi</v>
      </c>
      <c r="H8714" t="str">
        <f t="shared" si="547"/>
        <v>1.30.14858</v>
      </c>
    </row>
    <row r="8715" spans="1:8">
      <c r="A8715" t="s">
        <v>10301</v>
      </c>
      <c r="B8715" t="s">
        <v>10212</v>
      </c>
      <c r="C8715" t="s">
        <v>1358</v>
      </c>
      <c r="D8715" t="str">
        <f>IF(IFERROR(MATCH(B8715,'Spider ip adresses'!A:A,0),0)&gt;0,"",RIGHT(C8715,3))</f>
        <v>msi</v>
      </c>
      <c r="E8715" t="str">
        <f t="shared" si="544"/>
        <v>kits/1.1.5988/Mantid64.msi</v>
      </c>
      <c r="F8715">
        <f t="shared" si="545"/>
        <v>6</v>
      </c>
      <c r="G8715" t="str">
        <f t="shared" si="546"/>
        <v>1.1.5988/Mantid64.msi</v>
      </c>
      <c r="H8715" t="str">
        <f t="shared" si="547"/>
        <v>1.1.5988</v>
      </c>
    </row>
    <row r="8716" spans="1:8">
      <c r="A8716" t="s">
        <v>10302</v>
      </c>
      <c r="B8716" t="s">
        <v>9880</v>
      </c>
      <c r="C8716" t="s">
        <v>10293</v>
      </c>
      <c r="D8716" t="str">
        <f>IF(IFERROR(MATCH(B8716,'Spider ip adresses'!A:A,0),0)&gt;0,"",RIGHT(C8716,3))</f>
        <v>msi</v>
      </c>
      <c r="E8716" t="str">
        <f t="shared" si="544"/>
        <v>/CurrentBuild/mantid-1.32.2470-win64.msi</v>
      </c>
      <c r="F8716">
        <f t="shared" si="545"/>
        <v>2</v>
      </c>
      <c r="G8716" t="str">
        <f t="shared" si="546"/>
        <v>CurrentBuild/mantid-1.32.2470-win64.msi</v>
      </c>
      <c r="H8716" t="str">
        <f t="shared" si="547"/>
        <v>CurrentBuild</v>
      </c>
    </row>
    <row r="8717" spans="1:8">
      <c r="A8717" t="s">
        <v>10303</v>
      </c>
      <c r="B8717" t="s">
        <v>10304</v>
      </c>
      <c r="C8717" t="s">
        <v>4768</v>
      </c>
      <c r="D8717" t="str">
        <f>IF(IFERROR(MATCH(B8717,'Spider ip adresses'!A:A,0),0)&gt;0,"",RIGHT(C8717,3))</f>
        <v>dmg</v>
      </c>
      <c r="E8717" t="str">
        <f t="shared" si="544"/>
        <v>kits/1.29.12931/mantid-1.29.12931-SnowLeopard.dmg</v>
      </c>
      <c r="F8717">
        <f t="shared" si="545"/>
        <v>6</v>
      </c>
      <c r="G8717" t="str">
        <f t="shared" si="546"/>
        <v>1.29.12931/mantid-1.29.12931-SnowLeopard.dmg</v>
      </c>
      <c r="H8717" t="str">
        <f t="shared" si="547"/>
        <v>1.29.12931</v>
      </c>
    </row>
    <row r="8718" spans="1:8">
      <c r="A8718" t="s">
        <v>10305</v>
      </c>
      <c r="B8718" t="s">
        <v>10304</v>
      </c>
      <c r="C8718" t="s">
        <v>7322</v>
      </c>
      <c r="D8718" t="str">
        <f>IF(IFERROR(MATCH(B8718,'Spider ip adresses'!A:A,0),0)&gt;0,"",RIGHT(C8718,3))</f>
        <v>dmg</v>
      </c>
      <c r="E8718" t="str">
        <f t="shared" si="544"/>
        <v>kits/1.30.14858/mantid-1.30.14858-SnowLeopard.dmg</v>
      </c>
      <c r="F8718">
        <f t="shared" si="545"/>
        <v>6</v>
      </c>
      <c r="G8718" t="str">
        <f t="shared" si="546"/>
        <v>1.30.14858/mantid-1.30.14858-SnowLeopard.dmg</v>
      </c>
      <c r="H8718" t="str">
        <f t="shared" si="547"/>
        <v>1.30.14858</v>
      </c>
    </row>
    <row r="8719" spans="1:8">
      <c r="A8719" t="s">
        <v>10306</v>
      </c>
      <c r="B8719" t="s">
        <v>10212</v>
      </c>
      <c r="C8719" t="s">
        <v>1331</v>
      </c>
      <c r="D8719" t="str">
        <f>IF(IFERROR(MATCH(B8719,'Spider ip adresses'!A:A,0),0)&gt;0,"",RIGHT(C8719,3))</f>
        <v>htm</v>
      </c>
      <c r="E8719" t="str">
        <f t="shared" si="544"/>
        <v>kits/1.0.3506/ReleaseNotes.htm</v>
      </c>
      <c r="F8719">
        <f t="shared" si="545"/>
        <v>6</v>
      </c>
      <c r="G8719" t="str">
        <f t="shared" si="546"/>
        <v>1.0.3506/ReleaseNotes.htm</v>
      </c>
      <c r="H8719" t="str">
        <f t="shared" si="547"/>
        <v>1.0.3506</v>
      </c>
    </row>
    <row r="8720" spans="1:8">
      <c r="A8720" t="s">
        <v>10307</v>
      </c>
      <c r="B8720" t="s">
        <v>10212</v>
      </c>
      <c r="C8720" t="s">
        <v>1309</v>
      </c>
      <c r="D8720" t="str">
        <f>IF(IFERROR(MATCH(B8720,'Spider ip adresses'!A:A,0),0)&gt;0,"",RIGHT(C8720,3))</f>
        <v>htm</v>
      </c>
      <c r="E8720" t="str">
        <f t="shared" si="544"/>
        <v>kits/1.1.5988/ReleaseNotes.htm</v>
      </c>
      <c r="F8720">
        <f t="shared" si="545"/>
        <v>6</v>
      </c>
      <c r="G8720" t="str">
        <f t="shared" si="546"/>
        <v>1.1.5988/ReleaseNotes.htm</v>
      </c>
      <c r="H8720" t="str">
        <f t="shared" si="547"/>
        <v>1.1.5988</v>
      </c>
    </row>
    <row r="8721" spans="1:8">
      <c r="A8721" t="s">
        <v>10308</v>
      </c>
      <c r="B8721" t="s">
        <v>10212</v>
      </c>
      <c r="C8721" t="s">
        <v>10203</v>
      </c>
      <c r="D8721" t="str">
        <f>IF(IFERROR(MATCH(B8721,'Spider ip adresses'!A:A,0),0)&gt;0,"",RIGHT(C8721,3))</f>
        <v>msi</v>
      </c>
      <c r="E8721" t="str">
        <f t="shared" si="544"/>
        <v>/CurrentBuild/mantid-1.32.2440-win32.msi</v>
      </c>
      <c r="F8721">
        <f t="shared" si="545"/>
        <v>2</v>
      </c>
      <c r="G8721" t="str">
        <f t="shared" si="546"/>
        <v>CurrentBuild/mantid-1.32.2440-win32.msi</v>
      </c>
      <c r="H8721" t="str">
        <f t="shared" si="547"/>
        <v>CurrentBuild</v>
      </c>
    </row>
    <row r="8722" spans="1:8">
      <c r="A8722" t="s">
        <v>10309</v>
      </c>
      <c r="B8722" t="s">
        <v>9880</v>
      </c>
      <c r="C8722" t="s">
        <v>10293</v>
      </c>
      <c r="D8722" t="str">
        <f>IF(IFERROR(MATCH(B8722,'Spider ip adresses'!A:A,0),0)&gt;0,"",RIGHT(C8722,3))</f>
        <v>msi</v>
      </c>
      <c r="E8722" t="str">
        <f t="shared" si="544"/>
        <v>/CurrentBuild/mantid-1.32.2470-win64.msi</v>
      </c>
      <c r="F8722">
        <f t="shared" si="545"/>
        <v>2</v>
      </c>
      <c r="G8722" t="str">
        <f t="shared" si="546"/>
        <v>CurrentBuild/mantid-1.32.2470-win64.msi</v>
      </c>
      <c r="H8722" t="str">
        <f t="shared" si="547"/>
        <v>CurrentBuild</v>
      </c>
    </row>
    <row r="8723" spans="1:8">
      <c r="A8723" t="s">
        <v>10310</v>
      </c>
      <c r="B8723" t="s">
        <v>663</v>
      </c>
      <c r="C8723" t="s">
        <v>10311</v>
      </c>
      <c r="D8723" t="str">
        <f>IF(IFERROR(MATCH(B8723,'Spider ip adresses'!A:A,0),0)&gt;0,"",RIGHT(C8723,3))</f>
        <v>dmg</v>
      </c>
      <c r="E8723" t="str">
        <f t="shared" si="544"/>
        <v>/CurrentBuild/mantid-1.32.2574-SnowLeopard.dmg</v>
      </c>
      <c r="F8723">
        <f t="shared" si="545"/>
        <v>2</v>
      </c>
      <c r="G8723" t="str">
        <f t="shared" si="546"/>
        <v>CurrentBuild/mantid-1.32.2574-SnowLeopard.dmg</v>
      </c>
      <c r="H8723" t="str">
        <f t="shared" si="547"/>
        <v>CurrentBuild</v>
      </c>
    </row>
    <row r="8724" spans="1:8">
      <c r="A8724" t="s">
        <v>10312</v>
      </c>
      <c r="B8724" t="s">
        <v>663</v>
      </c>
      <c r="C8724" t="s">
        <v>10313</v>
      </c>
      <c r="D8724" t="str">
        <f>IF(IFERROR(MATCH(B8724,'Spider ip adresses'!A:A,0),0)&gt;0,"",RIGHT(C8724,3))</f>
        <v>msi</v>
      </c>
      <c r="E8724" t="str">
        <f t="shared" si="544"/>
        <v>/CurrentBuild/mantid-1.32.2574-win32.msi</v>
      </c>
      <c r="F8724">
        <f t="shared" si="545"/>
        <v>2</v>
      </c>
      <c r="G8724" t="str">
        <f t="shared" si="546"/>
        <v>CurrentBuild/mantid-1.32.2574-win32.msi</v>
      </c>
      <c r="H8724" t="str">
        <f t="shared" si="547"/>
        <v>CurrentBuild</v>
      </c>
    </row>
    <row r="8725" spans="1:8">
      <c r="A8725" t="s">
        <v>10314</v>
      </c>
      <c r="B8725" t="s">
        <v>663</v>
      </c>
      <c r="C8725" t="s">
        <v>10315</v>
      </c>
      <c r="D8725" t="str">
        <f>IF(IFERROR(MATCH(B8725,'Spider ip adresses'!A:A,0),0)&gt;0,"",RIGHT(C8725,3))</f>
        <v>deb</v>
      </c>
      <c r="E8725" t="str">
        <f t="shared" si="544"/>
        <v>/CurrentBuild/mantid_1.32.2574-1_amd64.deb</v>
      </c>
      <c r="F8725">
        <f t="shared" si="545"/>
        <v>2</v>
      </c>
      <c r="G8725" t="str">
        <f t="shared" si="546"/>
        <v>CurrentBuild/mantid_1.32.2574-1_amd64.deb</v>
      </c>
      <c r="H8725" t="str">
        <f t="shared" si="547"/>
        <v>CurrentBuild</v>
      </c>
    </row>
    <row r="8726" spans="1:8">
      <c r="A8726" t="s">
        <v>10316</v>
      </c>
      <c r="B8726" t="s">
        <v>10212</v>
      </c>
      <c r="C8726" t="s">
        <v>1383</v>
      </c>
      <c r="D8726" t="str">
        <f>IF(IFERROR(MATCH(B8726,'Spider ip adresses'!A:A,0),0)&gt;0,"",RIGHT(C8726,3))</f>
        <v>.gz</v>
      </c>
      <c r="E8726" t="str">
        <f t="shared" si="544"/>
        <v>kits/1.1.7215/Mantid-1.1.tar.gz</v>
      </c>
      <c r="F8726">
        <f t="shared" si="545"/>
        <v>6</v>
      </c>
      <c r="G8726" t="str">
        <f t="shared" si="546"/>
        <v>1.1.7215/Mantid-1.1.tar.gz</v>
      </c>
      <c r="H8726" t="str">
        <f t="shared" si="547"/>
        <v>1.1.7215</v>
      </c>
    </row>
    <row r="8727" spans="1:8">
      <c r="A8727" t="s">
        <v>10317</v>
      </c>
      <c r="B8727" t="s">
        <v>10212</v>
      </c>
      <c r="C8727" t="s">
        <v>1374</v>
      </c>
      <c r="D8727" t="str">
        <f>IF(IFERROR(MATCH(B8727,'Spider ip adresses'!A:A,0),0)&gt;0,"",RIGHT(C8727,3))</f>
        <v>rtf</v>
      </c>
      <c r="E8727" t="str">
        <f t="shared" si="544"/>
        <v>kits/1.0.3868/MacOSX-README.rtf</v>
      </c>
      <c r="F8727">
        <f t="shared" si="545"/>
        <v>6</v>
      </c>
      <c r="G8727" t="str">
        <f t="shared" si="546"/>
        <v>1.0.3868/MacOSX-README.rtf</v>
      </c>
      <c r="H8727" t="str">
        <f t="shared" si="547"/>
        <v>1.0.3868</v>
      </c>
    </row>
    <row r="8728" spans="1:8">
      <c r="A8728" t="s">
        <v>10318</v>
      </c>
      <c r="B8728" t="s">
        <v>10212</v>
      </c>
      <c r="C8728" t="s">
        <v>1381</v>
      </c>
      <c r="D8728" t="str">
        <f>IF(IFERROR(MATCH(B8728,'Spider ip adresses'!A:A,0),0)&gt;0,"",RIGHT(C8728,3))</f>
        <v>dmg</v>
      </c>
      <c r="E8728" t="str">
        <f t="shared" si="544"/>
        <v>kits/1.1.7215/Mantid.dmg</v>
      </c>
      <c r="F8728">
        <f t="shared" si="545"/>
        <v>6</v>
      </c>
      <c r="G8728" t="str">
        <f t="shared" si="546"/>
        <v>1.1.7215/Mantid.dmg</v>
      </c>
      <c r="H8728" t="str">
        <f t="shared" si="547"/>
        <v>1.1.7215</v>
      </c>
    </row>
    <row r="8729" spans="1:8">
      <c r="A8729" t="s">
        <v>10319</v>
      </c>
      <c r="B8729" t="s">
        <v>9880</v>
      </c>
      <c r="C8729" t="s">
        <v>4765</v>
      </c>
      <c r="D8729" t="str">
        <f>IF(IFERROR(MATCH(B8729,'Spider ip adresses'!A:A,0),0)&gt;0,"",RIGHT(C8729,3))</f>
        <v>msi</v>
      </c>
      <c r="E8729" t="str">
        <f t="shared" si="544"/>
        <v>kits/1.29.12931/Mantid-32bit.msi</v>
      </c>
      <c r="F8729">
        <f t="shared" si="545"/>
        <v>6</v>
      </c>
      <c r="G8729" t="str">
        <f t="shared" si="546"/>
        <v>1.29.12931/Mantid-32bit.msi</v>
      </c>
      <c r="H8729" t="str">
        <f t="shared" si="547"/>
        <v>1.29.12931</v>
      </c>
    </row>
    <row r="8730" spans="1:8">
      <c r="A8730" t="s">
        <v>10320</v>
      </c>
      <c r="B8730" t="s">
        <v>9880</v>
      </c>
      <c r="C8730" t="s">
        <v>4763</v>
      </c>
      <c r="D8730" t="str">
        <f>IF(IFERROR(MATCH(B8730,'Spider ip adresses'!A:A,0),0)&gt;0,"",RIGHT(C8730,3))</f>
        <v>msi</v>
      </c>
      <c r="E8730" t="str">
        <f t="shared" si="544"/>
        <v>kits/1.29.12931/Mantid-64bit.msi</v>
      </c>
      <c r="F8730">
        <f t="shared" si="545"/>
        <v>6</v>
      </c>
      <c r="G8730" t="str">
        <f t="shared" si="546"/>
        <v>1.29.12931/Mantid-64bit.msi</v>
      </c>
      <c r="H8730" t="str">
        <f t="shared" si="547"/>
        <v>1.29.12931</v>
      </c>
    </row>
    <row r="8731" spans="1:8">
      <c r="A8731" t="s">
        <v>10321</v>
      </c>
      <c r="B8731" t="s">
        <v>9880</v>
      </c>
      <c r="C8731" t="s">
        <v>4770</v>
      </c>
      <c r="D8731" t="str">
        <f>IF(IFERROR(MATCH(B8731,'Spider ip adresses'!A:A,0),0)&gt;0,"",RIGHT(C8731,3))</f>
        <v>htm</v>
      </c>
      <c r="E8731" t="str">
        <f t="shared" si="544"/>
        <v>kits/1.29.12931/ReleaseNotes.htm</v>
      </c>
      <c r="F8731">
        <f t="shared" si="545"/>
        <v>6</v>
      </c>
      <c r="G8731" t="str">
        <f t="shared" si="546"/>
        <v>1.29.12931/ReleaseNotes.htm</v>
      </c>
      <c r="H8731" t="str">
        <f t="shared" si="547"/>
        <v>1.29.12931</v>
      </c>
    </row>
    <row r="8732" spans="1:8">
      <c r="A8732" t="s">
        <v>10322</v>
      </c>
      <c r="B8732" t="s">
        <v>10212</v>
      </c>
      <c r="C8732" t="s">
        <v>10111</v>
      </c>
      <c r="D8732" t="str">
        <f>IF(IFERROR(MATCH(B8732,'Spider ip adresses'!A:A,0),0)&gt;0,"",RIGHT(C8732,3))</f>
        <v>rpm</v>
      </c>
      <c r="E8732" t="str">
        <f t="shared" si="544"/>
        <v>/CurrentBuild/mantid-1.32.2411-1.el6.x86_64.rpm</v>
      </c>
      <c r="F8732">
        <f t="shared" si="545"/>
        <v>2</v>
      </c>
      <c r="G8732" t="str">
        <f t="shared" si="546"/>
        <v>CurrentBuild/mantid-1.32.2411-1.el6.x86_64.rpm</v>
      </c>
      <c r="H8732" t="str">
        <f t="shared" si="547"/>
        <v>CurrentBuild</v>
      </c>
    </row>
    <row r="8733" spans="1:8">
      <c r="A8733" t="s">
        <v>10323</v>
      </c>
      <c r="B8733" t="s">
        <v>10324</v>
      </c>
      <c r="C8733" t="s">
        <v>7315</v>
      </c>
      <c r="D8733" t="str">
        <f>IF(IFERROR(MATCH(B8733,'Spider ip adresses'!A:A,0),0)&gt;0,"",RIGHT(C8733,3))</f>
        <v>msi</v>
      </c>
      <c r="E8733" t="str">
        <f t="shared" si="544"/>
        <v>kits/1.30.14858/Mantid-64bit.msi</v>
      </c>
      <c r="F8733">
        <f t="shared" si="545"/>
        <v>6</v>
      </c>
      <c r="G8733" t="str">
        <f t="shared" si="546"/>
        <v>1.30.14858/Mantid-64bit.msi</v>
      </c>
      <c r="H8733" t="str">
        <f t="shared" si="547"/>
        <v>1.30.14858</v>
      </c>
    </row>
    <row r="8734" spans="1:8">
      <c r="A8734" t="s">
        <v>10325</v>
      </c>
      <c r="B8734" t="s">
        <v>10326</v>
      </c>
      <c r="C8734" t="s">
        <v>7325</v>
      </c>
      <c r="D8734" t="str">
        <f>IF(IFERROR(MATCH(B8734,'Spider ip adresses'!A:A,0),0)&gt;0,"",RIGHT(C8734,3))</f>
        <v>msi</v>
      </c>
      <c r="E8734" t="str">
        <f t="shared" si="544"/>
        <v>kits/1.30.14858/Mantid-32bit.msi</v>
      </c>
      <c r="F8734">
        <f t="shared" si="545"/>
        <v>6</v>
      </c>
      <c r="G8734" t="str">
        <f t="shared" si="546"/>
        <v>1.30.14858/Mantid-32bit.msi</v>
      </c>
      <c r="H8734" t="str">
        <f t="shared" si="547"/>
        <v>1.30.14858</v>
      </c>
    </row>
    <row r="8735" spans="1:8">
      <c r="A8735" t="s">
        <v>10327</v>
      </c>
      <c r="B8735" t="s">
        <v>9464</v>
      </c>
      <c r="C8735" t="s">
        <v>7325</v>
      </c>
      <c r="D8735" t="str">
        <f>IF(IFERROR(MATCH(B8735,'Spider ip adresses'!A:A,0),0)&gt;0,"",RIGHT(C8735,3))</f>
        <v>msi</v>
      </c>
      <c r="E8735" t="str">
        <f t="shared" si="544"/>
        <v>kits/1.30.14858/Mantid-32bit.msi</v>
      </c>
      <c r="F8735">
        <f t="shared" si="545"/>
        <v>6</v>
      </c>
      <c r="G8735" t="str">
        <f t="shared" si="546"/>
        <v>1.30.14858/Mantid-32bit.msi</v>
      </c>
      <c r="H8735" t="str">
        <f t="shared" si="547"/>
        <v>1.30.14858</v>
      </c>
    </row>
    <row r="8736" spans="1:8">
      <c r="A8736" t="s">
        <v>10328</v>
      </c>
      <c r="B8736" t="s">
        <v>248</v>
      </c>
      <c r="C8736" t="s">
        <v>10329</v>
      </c>
      <c r="D8736" t="str">
        <f>IF(IFERROR(MATCH(B8736,'Spider ip adresses'!A:A,0),0)&gt;0,"",RIGHT(C8736,3))</f>
        <v>msi</v>
      </c>
      <c r="E8736" t="str">
        <f t="shared" si="544"/>
        <v>/CurrentBuild/mantid-1.32.2589-win32.msi</v>
      </c>
      <c r="F8736">
        <f t="shared" si="545"/>
        <v>2</v>
      </c>
      <c r="G8736" t="str">
        <f t="shared" si="546"/>
        <v>CurrentBuild/mantid-1.32.2589-win32.msi</v>
      </c>
      <c r="H8736" t="str">
        <f t="shared" si="547"/>
        <v>CurrentBuild</v>
      </c>
    </row>
    <row r="8737" spans="1:8">
      <c r="A8737" t="s">
        <v>10330</v>
      </c>
      <c r="B8737" t="s">
        <v>9880</v>
      </c>
      <c r="C8737" t="s">
        <v>4765</v>
      </c>
      <c r="D8737" t="str">
        <f>IF(IFERROR(MATCH(B8737,'Spider ip adresses'!A:A,0),0)&gt;0,"",RIGHT(C8737,3))</f>
        <v>msi</v>
      </c>
      <c r="E8737" t="str">
        <f t="shared" si="544"/>
        <v>kits/1.29.12931/Mantid-32bit.msi</v>
      </c>
      <c r="F8737">
        <f t="shared" si="545"/>
        <v>6</v>
      </c>
      <c r="G8737" t="str">
        <f t="shared" si="546"/>
        <v>1.29.12931/Mantid-32bit.msi</v>
      </c>
      <c r="H8737" t="str">
        <f t="shared" si="547"/>
        <v>1.29.12931</v>
      </c>
    </row>
    <row r="8738" spans="1:8">
      <c r="A8738" t="s">
        <v>10331</v>
      </c>
      <c r="B8738" t="s">
        <v>9774</v>
      </c>
      <c r="C8738" t="s">
        <v>10329</v>
      </c>
      <c r="D8738" t="str">
        <f>IF(IFERROR(MATCH(B8738,'Spider ip adresses'!A:A,0),0)&gt;0,"",RIGHT(C8738,3))</f>
        <v>msi</v>
      </c>
      <c r="E8738" t="str">
        <f t="shared" si="544"/>
        <v>/CurrentBuild/mantid-1.32.2589-win32.msi</v>
      </c>
      <c r="F8738">
        <f t="shared" si="545"/>
        <v>2</v>
      </c>
      <c r="G8738" t="str">
        <f t="shared" si="546"/>
        <v>CurrentBuild/mantid-1.32.2589-win32.msi</v>
      </c>
      <c r="H8738" t="str">
        <f t="shared" si="547"/>
        <v>CurrentBuild</v>
      </c>
    </row>
    <row r="8739" spans="1:8">
      <c r="A8739" t="s">
        <v>10332</v>
      </c>
      <c r="B8739" t="s">
        <v>9880</v>
      </c>
      <c r="C8739" t="s">
        <v>4763</v>
      </c>
      <c r="D8739" t="str">
        <f>IF(IFERROR(MATCH(B8739,'Spider ip adresses'!A:A,0),0)&gt;0,"",RIGHT(C8739,3))</f>
        <v>msi</v>
      </c>
      <c r="E8739" t="str">
        <f t="shared" si="544"/>
        <v>kits/1.29.12931/Mantid-64bit.msi</v>
      </c>
      <c r="F8739">
        <f t="shared" si="545"/>
        <v>6</v>
      </c>
      <c r="G8739" t="str">
        <f t="shared" si="546"/>
        <v>1.29.12931/Mantid-64bit.msi</v>
      </c>
      <c r="H8739" t="str">
        <f t="shared" si="547"/>
        <v>1.29.12931</v>
      </c>
    </row>
    <row r="8740" spans="1:8">
      <c r="A8740" t="s">
        <v>10333</v>
      </c>
      <c r="B8740" t="s">
        <v>10326</v>
      </c>
      <c r="C8740" t="s">
        <v>10329</v>
      </c>
      <c r="D8740" t="str">
        <f>IF(IFERROR(MATCH(B8740,'Spider ip adresses'!A:A,0),0)&gt;0,"",RIGHT(C8740,3))</f>
        <v>msi</v>
      </c>
      <c r="E8740" t="str">
        <f t="shared" si="544"/>
        <v>/CurrentBuild/mantid-1.32.2589-win32.msi</v>
      </c>
      <c r="F8740">
        <f t="shared" si="545"/>
        <v>2</v>
      </c>
      <c r="G8740" t="str">
        <f t="shared" si="546"/>
        <v>CurrentBuild/mantid-1.32.2589-win32.msi</v>
      </c>
      <c r="H8740" t="str">
        <f t="shared" si="547"/>
        <v>CurrentBuild</v>
      </c>
    </row>
    <row r="8741" spans="1:8">
      <c r="A8741" t="s">
        <v>10334</v>
      </c>
      <c r="B8741" t="s">
        <v>9880</v>
      </c>
      <c r="C8741" t="s">
        <v>4770</v>
      </c>
      <c r="D8741" t="str">
        <f>IF(IFERROR(MATCH(B8741,'Spider ip adresses'!A:A,0),0)&gt;0,"",RIGHT(C8741,3))</f>
        <v>htm</v>
      </c>
      <c r="E8741" t="str">
        <f t="shared" si="544"/>
        <v>kits/1.29.12931/ReleaseNotes.htm</v>
      </c>
      <c r="F8741">
        <f t="shared" si="545"/>
        <v>6</v>
      </c>
      <c r="G8741" t="str">
        <f t="shared" si="546"/>
        <v>1.29.12931/ReleaseNotes.htm</v>
      </c>
      <c r="H8741" t="str">
        <f t="shared" si="547"/>
        <v>1.29.12931</v>
      </c>
    </row>
    <row r="8742" spans="1:8">
      <c r="A8742" t="s">
        <v>10335</v>
      </c>
      <c r="B8742" t="s">
        <v>10212</v>
      </c>
      <c r="C8742" t="s">
        <v>3552</v>
      </c>
      <c r="D8742" t="str">
        <f>IF(IFERROR(MATCH(B8742,'Spider ip adresses'!A:A,0),0)&gt;0,"",RIGHT(C8742,3))</f>
        <v>msi</v>
      </c>
      <c r="E8742" t="str">
        <f t="shared" si="544"/>
        <v>kits/1.28.11227b/Mantid-32bit.msi</v>
      </c>
      <c r="F8742">
        <f t="shared" si="545"/>
        <v>6</v>
      </c>
      <c r="G8742" t="str">
        <f t="shared" si="546"/>
        <v>1.28.11227b/Mantid-32bit.msi</v>
      </c>
      <c r="H8742" t="str">
        <f t="shared" si="547"/>
        <v>1.28.11227</v>
      </c>
    </row>
    <row r="8743" spans="1:8">
      <c r="A8743" t="s">
        <v>10336</v>
      </c>
      <c r="B8743" t="s">
        <v>10337</v>
      </c>
      <c r="C8743" t="s">
        <v>10315</v>
      </c>
      <c r="D8743" t="str">
        <f>IF(IFERROR(MATCH(B8743,'Spider ip adresses'!A:A,0),0)&gt;0,"",RIGHT(C8743,3))</f>
        <v>deb</v>
      </c>
      <c r="E8743" t="str">
        <f t="shared" si="544"/>
        <v>/CurrentBuild/mantid_1.32.2574-1_amd64.deb</v>
      </c>
      <c r="F8743">
        <f t="shared" si="545"/>
        <v>2</v>
      </c>
      <c r="G8743" t="str">
        <f t="shared" si="546"/>
        <v>CurrentBuild/mantid_1.32.2574-1_amd64.deb</v>
      </c>
      <c r="H8743" t="str">
        <f t="shared" si="547"/>
        <v>CurrentBuild</v>
      </c>
    </row>
    <row r="8744" spans="1:8">
      <c r="A8744" t="s">
        <v>10338</v>
      </c>
      <c r="B8744" t="s">
        <v>10212</v>
      </c>
      <c r="C8744" t="s">
        <v>3638</v>
      </c>
      <c r="D8744" t="str">
        <f>IF(IFERROR(MATCH(B8744,'Spider ip adresses'!A:A,0),0)&gt;0,"",RIGHT(C8744,3))</f>
        <v>msi</v>
      </c>
      <c r="E8744" t="str">
        <f t="shared" si="544"/>
        <v>kits/1.28.11227b/Mantid-64bit.msi</v>
      </c>
      <c r="F8744">
        <f t="shared" si="545"/>
        <v>6</v>
      </c>
      <c r="G8744" t="str">
        <f t="shared" si="546"/>
        <v>1.28.11227b/Mantid-64bit.msi</v>
      </c>
      <c r="H8744" t="str">
        <f t="shared" si="547"/>
        <v>1.28.11227</v>
      </c>
    </row>
    <row r="8745" spans="1:8">
      <c r="A8745" t="s">
        <v>10339</v>
      </c>
      <c r="B8745" t="s">
        <v>10212</v>
      </c>
      <c r="C8745" t="s">
        <v>1340</v>
      </c>
      <c r="D8745" t="str">
        <f>IF(IFERROR(MATCH(B8745,'Spider ip adresses'!A:A,0),0)&gt;0,"",RIGHT(C8745,3))</f>
        <v>msi</v>
      </c>
      <c r="E8745" t="str">
        <f t="shared" si="544"/>
        <v>kits/1.0.4241/Mantid64.msi</v>
      </c>
      <c r="F8745">
        <f t="shared" si="545"/>
        <v>6</v>
      </c>
      <c r="G8745" t="str">
        <f t="shared" si="546"/>
        <v>1.0.4241/Mantid64.msi</v>
      </c>
      <c r="H8745" t="str">
        <f t="shared" si="547"/>
        <v>1.0.4241</v>
      </c>
    </row>
    <row r="8746" spans="1:8">
      <c r="A8746" t="s">
        <v>10340</v>
      </c>
      <c r="B8746" t="s">
        <v>10212</v>
      </c>
      <c r="C8746" t="s">
        <v>4765</v>
      </c>
      <c r="D8746" t="str">
        <f>IF(IFERROR(MATCH(B8746,'Spider ip adresses'!A:A,0),0)&gt;0,"",RIGHT(C8746,3))</f>
        <v>msi</v>
      </c>
      <c r="E8746" t="str">
        <f t="shared" si="544"/>
        <v>kits/1.29.12931/Mantid-32bit.msi</v>
      </c>
      <c r="F8746">
        <f t="shared" si="545"/>
        <v>6</v>
      </c>
      <c r="G8746" t="str">
        <f t="shared" si="546"/>
        <v>1.29.12931/Mantid-32bit.msi</v>
      </c>
      <c r="H8746" t="str">
        <f t="shared" si="547"/>
        <v>1.29.12931</v>
      </c>
    </row>
    <row r="8747" spans="1:8">
      <c r="A8747" t="s">
        <v>10341</v>
      </c>
      <c r="B8747" t="s">
        <v>10212</v>
      </c>
      <c r="C8747" t="s">
        <v>10342</v>
      </c>
      <c r="D8747" t="str">
        <f>IF(IFERROR(MATCH(B8747,'Spider ip adresses'!A:A,0),0)&gt;0,"",RIGHT(C8747,3))</f>
        <v>deb</v>
      </c>
      <c r="E8747" t="str">
        <f t="shared" si="544"/>
        <v>/CurrentBuild/mantid_1.32.2440-1_amd64.deb</v>
      </c>
      <c r="F8747">
        <f t="shared" si="545"/>
        <v>2</v>
      </c>
      <c r="G8747" t="str">
        <f t="shared" si="546"/>
        <v>CurrentBuild/mantid_1.32.2440-1_amd64.deb</v>
      </c>
      <c r="H8747" t="str">
        <f t="shared" si="547"/>
        <v>CurrentBuild</v>
      </c>
    </row>
    <row r="8748" spans="1:8">
      <c r="A8748" t="s">
        <v>10343</v>
      </c>
      <c r="B8748" t="s">
        <v>2332</v>
      </c>
      <c r="C8748" t="s">
        <v>10344</v>
      </c>
      <c r="D8748" t="str">
        <f>IF(IFERROR(MATCH(B8748,'Spider ip adresses'!A:A,0),0)&gt;0,"",RIGHT(C8748,3))</f>
        <v>dmg</v>
      </c>
      <c r="E8748" t="str">
        <f t="shared" si="544"/>
        <v>/CurrentBuild/mantid-1.32.2631-SnowLeopard.dmg</v>
      </c>
      <c r="F8748">
        <f t="shared" si="545"/>
        <v>2</v>
      </c>
      <c r="G8748" t="str">
        <f t="shared" si="546"/>
        <v>CurrentBuild/mantid-1.32.2631-SnowLeopard.dmg</v>
      </c>
      <c r="H8748" t="str">
        <f t="shared" si="547"/>
        <v>CurrentBuild</v>
      </c>
    </row>
    <row r="8749" spans="1:8">
      <c r="A8749" t="s">
        <v>10345</v>
      </c>
      <c r="B8749" t="s">
        <v>10346</v>
      </c>
      <c r="C8749" t="s">
        <v>7346</v>
      </c>
      <c r="D8749" t="str">
        <f>IF(IFERROR(MATCH(B8749,'Spider ip adresses'!A:A,0),0)&gt;0,"",RIGHT(C8749,3))</f>
        <v>.gz</v>
      </c>
      <c r="E8749" t="str">
        <f t="shared" si="544"/>
        <v>kits/1.30.14858/mantid-1.30.14858-Source.tar.gz</v>
      </c>
      <c r="F8749">
        <f t="shared" si="545"/>
        <v>6</v>
      </c>
      <c r="G8749" t="str">
        <f t="shared" si="546"/>
        <v>1.30.14858/mantid-1.30.14858-Source.tar.gz</v>
      </c>
      <c r="H8749" t="str">
        <f t="shared" si="547"/>
        <v>1.30.14858</v>
      </c>
    </row>
    <row r="8750" spans="1:8">
      <c r="A8750" t="s">
        <v>10347</v>
      </c>
      <c r="B8750" t="s">
        <v>10212</v>
      </c>
      <c r="C8750" t="s">
        <v>4760</v>
      </c>
      <c r="D8750" t="str">
        <f>IF(IFERROR(MATCH(B8750,'Spider ip adresses'!A:A,0),0)&gt;0,"",RIGHT(C8750,3))</f>
        <v>.gz</v>
      </c>
      <c r="E8750" t="str">
        <f t="shared" si="544"/>
        <v>kits/1.29.12931/mantid-1.29.12931-Source.tar.gz</v>
      </c>
      <c r="F8750">
        <f t="shared" si="545"/>
        <v>6</v>
      </c>
      <c r="G8750" t="str">
        <f t="shared" si="546"/>
        <v>1.29.12931/mantid-1.29.12931-Source.tar.gz</v>
      </c>
      <c r="H8750" t="str">
        <f t="shared" si="547"/>
        <v>1.29.12931</v>
      </c>
    </row>
    <row r="8751" spans="1:8">
      <c r="A8751" t="s">
        <v>10348</v>
      </c>
      <c r="B8751" t="s">
        <v>10349</v>
      </c>
      <c r="C8751" t="s">
        <v>10350</v>
      </c>
      <c r="D8751" t="str">
        <f>IF(IFERROR(MATCH(B8751,'Spider ip adresses'!A:A,0),0)&gt;0,"",RIGHT(C8751,3))</f>
        <v>msi</v>
      </c>
      <c r="E8751" t="str">
        <f t="shared" si="544"/>
        <v>/CurrentBuild/mantid-1.32.2631-win32.msi</v>
      </c>
      <c r="F8751">
        <f t="shared" si="545"/>
        <v>2</v>
      </c>
      <c r="G8751" t="str">
        <f t="shared" si="546"/>
        <v>CurrentBuild/mantid-1.32.2631-win32.msi</v>
      </c>
      <c r="H8751" t="str">
        <f t="shared" si="547"/>
        <v>CurrentBuild</v>
      </c>
    </row>
    <row r="8752" spans="1:8">
      <c r="A8752" t="s">
        <v>10351</v>
      </c>
      <c r="B8752" t="s">
        <v>10349</v>
      </c>
      <c r="C8752" t="s">
        <v>10350</v>
      </c>
      <c r="D8752" t="str">
        <f>IF(IFERROR(MATCH(B8752,'Spider ip adresses'!A:A,0),0)&gt;0,"",RIGHT(C8752,3))</f>
        <v>msi</v>
      </c>
      <c r="E8752" t="str">
        <f t="shared" si="544"/>
        <v>/CurrentBuild/mantid-1.32.2631-win32.msi</v>
      </c>
      <c r="F8752">
        <f t="shared" si="545"/>
        <v>2</v>
      </c>
      <c r="G8752" t="str">
        <f t="shared" si="546"/>
        <v>CurrentBuild/mantid-1.32.2631-win32.msi</v>
      </c>
      <c r="H8752" t="str">
        <f t="shared" si="547"/>
        <v>CurrentBuild</v>
      </c>
    </row>
    <row r="8753" spans="1:8">
      <c r="A8753" t="s">
        <v>10352</v>
      </c>
      <c r="B8753" t="s">
        <v>10212</v>
      </c>
      <c r="C8753" t="s">
        <v>1354</v>
      </c>
      <c r="D8753" t="str">
        <f>IF(IFERROR(MATCH(B8753,'Spider ip adresses'!A:A,0),0)&gt;0,"",RIGHT(C8753,3))</f>
        <v>htm</v>
      </c>
      <c r="E8753" t="str">
        <f t="shared" si="544"/>
        <v>kits/1.0.4241/ReleaseNotes.htm</v>
      </c>
      <c r="F8753">
        <f t="shared" si="545"/>
        <v>6</v>
      </c>
      <c r="G8753" t="str">
        <f t="shared" si="546"/>
        <v>1.0.4241/ReleaseNotes.htm</v>
      </c>
      <c r="H8753" t="str">
        <f t="shared" si="547"/>
        <v>1.0.4241</v>
      </c>
    </row>
    <row r="8754" spans="1:8">
      <c r="A8754" t="s">
        <v>10353</v>
      </c>
      <c r="B8754" t="s">
        <v>103</v>
      </c>
      <c r="C8754" t="s">
        <v>10350</v>
      </c>
      <c r="D8754" t="str">
        <f>IF(IFERROR(MATCH(B8754,'Spider ip adresses'!A:A,0),0)&gt;0,"",RIGHT(C8754,3))</f>
        <v>msi</v>
      </c>
      <c r="E8754" t="str">
        <f t="shared" si="544"/>
        <v>/CurrentBuild/mantid-1.32.2631-win32.msi</v>
      </c>
      <c r="F8754">
        <f t="shared" si="545"/>
        <v>2</v>
      </c>
      <c r="G8754" t="str">
        <f t="shared" si="546"/>
        <v>CurrentBuild/mantid-1.32.2631-win32.msi</v>
      </c>
      <c r="H8754" t="str">
        <f t="shared" si="547"/>
        <v>CurrentBuild</v>
      </c>
    </row>
    <row r="8755" spans="1:8">
      <c r="A8755" t="s">
        <v>10354</v>
      </c>
      <c r="B8755" t="s">
        <v>10212</v>
      </c>
      <c r="C8755" t="s">
        <v>4818</v>
      </c>
      <c r="D8755" t="str">
        <f>IF(IFERROR(MATCH(B8755,'Spider ip adresses'!A:A,0),0)&gt;0,"",RIGHT(C8755,3))</f>
        <v>deb</v>
      </c>
      <c r="E8755" t="str">
        <f t="shared" si="544"/>
        <v>kits/1.29.12931/mantid_1.29.12931-1_amd64.deb</v>
      </c>
      <c r="F8755">
        <f t="shared" si="545"/>
        <v>6</v>
      </c>
      <c r="G8755" t="str">
        <f t="shared" si="546"/>
        <v>1.29.12931/mantid_1.29.12931-1_amd64.deb</v>
      </c>
      <c r="H8755" t="str">
        <f t="shared" si="547"/>
        <v>1.29.12931</v>
      </c>
    </row>
    <row r="8756" spans="1:8">
      <c r="A8756" t="s">
        <v>10355</v>
      </c>
      <c r="B8756" t="s">
        <v>10212</v>
      </c>
      <c r="C8756" t="s">
        <v>7315</v>
      </c>
      <c r="D8756" t="str">
        <f>IF(IFERROR(MATCH(B8756,'Spider ip adresses'!A:A,0),0)&gt;0,"",RIGHT(C8756,3))</f>
        <v>msi</v>
      </c>
      <c r="E8756" t="str">
        <f t="shared" si="544"/>
        <v>kits/1.30.14858/Mantid-64bit.msi</v>
      </c>
      <c r="F8756">
        <f t="shared" si="545"/>
        <v>6</v>
      </c>
      <c r="G8756" t="str">
        <f t="shared" si="546"/>
        <v>1.30.14858/Mantid-64bit.msi</v>
      </c>
      <c r="H8756" t="str">
        <f t="shared" si="547"/>
        <v>1.30.14858</v>
      </c>
    </row>
    <row r="8757" spans="1:8">
      <c r="A8757" t="s">
        <v>10356</v>
      </c>
      <c r="B8757" t="s">
        <v>10212</v>
      </c>
      <c r="C8757" t="s">
        <v>1366</v>
      </c>
      <c r="D8757" t="str">
        <f>IF(IFERROR(MATCH(B8757,'Spider ip adresses'!A:A,0),0)&gt;0,"",RIGHT(C8757,3))</f>
        <v>.gz</v>
      </c>
      <c r="E8757" t="str">
        <f t="shared" si="544"/>
        <v>kits/1.0.4875/Mantid-1.0.tar.gz</v>
      </c>
      <c r="F8757">
        <f t="shared" si="545"/>
        <v>6</v>
      </c>
      <c r="G8757" t="str">
        <f t="shared" si="546"/>
        <v>1.0.4875/Mantid-1.0.tar.gz</v>
      </c>
      <c r="H8757" t="str">
        <f t="shared" si="547"/>
        <v>1.0.4875</v>
      </c>
    </row>
    <row r="8758" spans="1:8">
      <c r="A8758" t="s">
        <v>10357</v>
      </c>
      <c r="B8758" t="s">
        <v>10212</v>
      </c>
      <c r="C8758" t="s">
        <v>1319</v>
      </c>
      <c r="D8758" t="str">
        <f>IF(IFERROR(MATCH(B8758,'Spider ip adresses'!A:A,0),0)&gt;0,"",RIGHT(C8758,3))</f>
        <v>msi</v>
      </c>
      <c r="E8758" t="str">
        <f t="shared" si="544"/>
        <v>kits/1.0.3187/Mantid.msi</v>
      </c>
      <c r="F8758">
        <f t="shared" si="545"/>
        <v>6</v>
      </c>
      <c r="G8758" t="str">
        <f t="shared" si="546"/>
        <v>1.0.3187/Mantid.msi</v>
      </c>
      <c r="H8758" t="str">
        <f t="shared" si="547"/>
        <v>1.0.3187</v>
      </c>
    </row>
    <row r="8759" spans="1:8">
      <c r="A8759" t="s">
        <v>10358</v>
      </c>
      <c r="B8759" t="s">
        <v>10212</v>
      </c>
      <c r="C8759" t="s">
        <v>1309</v>
      </c>
      <c r="D8759" t="str">
        <f>IF(IFERROR(MATCH(B8759,'Spider ip adresses'!A:A,0),0)&gt;0,"",RIGHT(C8759,3))</f>
        <v>htm</v>
      </c>
      <c r="E8759" t="str">
        <f t="shared" si="544"/>
        <v>kits/1.1.5988/ReleaseNotes.htm</v>
      </c>
      <c r="F8759">
        <f t="shared" si="545"/>
        <v>6</v>
      </c>
      <c r="G8759" t="str">
        <f t="shared" si="546"/>
        <v>1.1.5988/ReleaseNotes.htm</v>
      </c>
      <c r="H8759" t="str">
        <f t="shared" si="547"/>
        <v>1.1.5988</v>
      </c>
    </row>
    <row r="8760" spans="1:8">
      <c r="A8760" t="s">
        <v>10359</v>
      </c>
      <c r="B8760" t="s">
        <v>10360</v>
      </c>
      <c r="C8760" t="s">
        <v>7372</v>
      </c>
      <c r="D8760" t="str">
        <f>IF(IFERROR(MATCH(B8760,'Spider ip adresses'!A:A,0),0)&gt;0,"",RIGHT(C8760,3))</f>
        <v>deb</v>
      </c>
      <c r="E8760" t="str">
        <f t="shared" si="544"/>
        <v>kits/1.30.14858/mantid_vates_1.30.14858-1_amd64.deb</v>
      </c>
      <c r="F8760">
        <f t="shared" si="545"/>
        <v>6</v>
      </c>
      <c r="G8760" t="str">
        <f t="shared" si="546"/>
        <v>1.30.14858/mantid_vates_1.30.14858-1_amd64.deb</v>
      </c>
      <c r="H8760" t="str">
        <f t="shared" si="547"/>
        <v>1.30.14858</v>
      </c>
    </row>
    <row r="8761" spans="1:8">
      <c r="A8761" t="s">
        <v>10361</v>
      </c>
      <c r="B8761" t="s">
        <v>10360</v>
      </c>
      <c r="C8761" t="s">
        <v>7369</v>
      </c>
      <c r="D8761" t="str">
        <f>IF(IFERROR(MATCH(B8761,'Spider ip adresses'!A:A,0),0)&gt;0,"",RIGHT(C8761,3))</f>
        <v>deb</v>
      </c>
      <c r="E8761" t="str">
        <f t="shared" si="544"/>
        <v>kits/1.30.14858/mantid_1.30.14858-1_amd64.deb</v>
      </c>
      <c r="F8761">
        <f t="shared" si="545"/>
        <v>6</v>
      </c>
      <c r="G8761" t="str">
        <f t="shared" si="546"/>
        <v>1.30.14858/mantid_1.30.14858-1_amd64.deb</v>
      </c>
      <c r="H8761" t="str">
        <f t="shared" si="547"/>
        <v>1.30.14858</v>
      </c>
    </row>
    <row r="8762" spans="1:8">
      <c r="A8762" t="s">
        <v>10362</v>
      </c>
      <c r="B8762" t="s">
        <v>10360</v>
      </c>
      <c r="C8762" t="s">
        <v>7372</v>
      </c>
      <c r="D8762" t="str">
        <f>IF(IFERROR(MATCH(B8762,'Spider ip adresses'!A:A,0),0)&gt;0,"",RIGHT(C8762,3))</f>
        <v>deb</v>
      </c>
      <c r="E8762" t="str">
        <f t="shared" si="544"/>
        <v>kits/1.30.14858/mantid_vates_1.30.14858-1_amd64.deb</v>
      </c>
      <c r="F8762">
        <f t="shared" si="545"/>
        <v>6</v>
      </c>
      <c r="G8762" t="str">
        <f t="shared" si="546"/>
        <v>1.30.14858/mantid_vates_1.30.14858-1_amd64.deb</v>
      </c>
      <c r="H8762" t="str">
        <f t="shared" si="547"/>
        <v>1.30.14858</v>
      </c>
    </row>
    <row r="8763" spans="1:8">
      <c r="A8763" t="s">
        <v>10363</v>
      </c>
      <c r="B8763" t="s">
        <v>10360</v>
      </c>
      <c r="C8763" t="s">
        <v>7369</v>
      </c>
      <c r="D8763" t="str">
        <f>IF(IFERROR(MATCH(B8763,'Spider ip adresses'!A:A,0),0)&gt;0,"",RIGHT(C8763,3))</f>
        <v>deb</v>
      </c>
      <c r="E8763" t="str">
        <f t="shared" si="544"/>
        <v>kits/1.30.14858/mantid_1.30.14858-1_amd64.deb</v>
      </c>
      <c r="F8763">
        <f t="shared" si="545"/>
        <v>6</v>
      </c>
      <c r="G8763" t="str">
        <f t="shared" si="546"/>
        <v>1.30.14858/mantid_1.30.14858-1_amd64.deb</v>
      </c>
      <c r="H8763" t="str">
        <f t="shared" si="547"/>
        <v>1.30.14858</v>
      </c>
    </row>
    <row r="8764" spans="1:8">
      <c r="A8764" t="s">
        <v>10364</v>
      </c>
      <c r="B8764" t="s">
        <v>10212</v>
      </c>
      <c r="C8764" t="s">
        <v>1386</v>
      </c>
      <c r="D8764" t="str">
        <f>IF(IFERROR(MATCH(B8764,'Spider ip adresses'!A:A,0),0)&gt;0,"",RIGHT(C8764,3))</f>
        <v>dmg</v>
      </c>
      <c r="E8764" t="str">
        <f t="shared" ref="E8764:E8827" si="548">SUBSTITUTE(SUBSTITUTE(C8764,"Python25/",""),"Python27/","")</f>
        <v>kits/1.0.4875/Mantid.dmg</v>
      </c>
      <c r="F8764">
        <f t="shared" ref="F8764:F8827" si="549">FIND("/",E8764)+1</f>
        <v>6</v>
      </c>
      <c r="G8764" t="str">
        <f t="shared" si="546"/>
        <v>1.0.4875/Mantid.dmg</v>
      </c>
      <c r="H8764" t="str">
        <f t="shared" si="547"/>
        <v>1.0.4875</v>
      </c>
    </row>
    <row r="8765" spans="1:8">
      <c r="A8765" t="s">
        <v>10365</v>
      </c>
      <c r="B8765" t="s">
        <v>10366</v>
      </c>
      <c r="C8765" t="s">
        <v>7315</v>
      </c>
      <c r="D8765" t="str">
        <f>IF(IFERROR(MATCH(B8765,'Spider ip adresses'!A:A,0),0)&gt;0,"",RIGHT(C8765,3))</f>
        <v>msi</v>
      </c>
      <c r="E8765" t="str">
        <f t="shared" si="548"/>
        <v>kits/1.30.14858/Mantid-64bit.msi</v>
      </c>
      <c r="F8765">
        <f t="shared" si="549"/>
        <v>6</v>
      </c>
      <c r="G8765" t="str">
        <f t="shared" si="546"/>
        <v>1.30.14858/Mantid-64bit.msi</v>
      </c>
      <c r="H8765" t="str">
        <f t="shared" si="547"/>
        <v>1.30.14858</v>
      </c>
    </row>
    <row r="8766" spans="1:8">
      <c r="A8766" t="s">
        <v>10367</v>
      </c>
      <c r="B8766" t="s">
        <v>10366</v>
      </c>
      <c r="C8766" t="s">
        <v>7315</v>
      </c>
      <c r="D8766" t="str">
        <f>IF(IFERROR(MATCH(B8766,'Spider ip adresses'!A:A,0),0)&gt;0,"",RIGHT(C8766,3))</f>
        <v>msi</v>
      </c>
      <c r="E8766" t="str">
        <f t="shared" si="548"/>
        <v>kits/1.30.14858/Mantid-64bit.msi</v>
      </c>
      <c r="F8766">
        <f t="shared" si="549"/>
        <v>6</v>
      </c>
      <c r="G8766" t="str">
        <f t="shared" si="546"/>
        <v>1.30.14858/Mantid-64bit.msi</v>
      </c>
      <c r="H8766" t="str">
        <f t="shared" si="547"/>
        <v>1.30.14858</v>
      </c>
    </row>
    <row r="8767" spans="1:8">
      <c r="A8767" t="s">
        <v>10368</v>
      </c>
      <c r="B8767" t="s">
        <v>10366</v>
      </c>
      <c r="C8767" t="s">
        <v>7325</v>
      </c>
      <c r="D8767" t="str">
        <f>IF(IFERROR(MATCH(B8767,'Spider ip adresses'!A:A,0),0)&gt;0,"",RIGHT(C8767,3))</f>
        <v>msi</v>
      </c>
      <c r="E8767" t="str">
        <f t="shared" si="548"/>
        <v>kits/1.30.14858/Mantid-32bit.msi</v>
      </c>
      <c r="F8767">
        <f t="shared" si="549"/>
        <v>6</v>
      </c>
      <c r="G8767" t="str">
        <f t="shared" si="546"/>
        <v>1.30.14858/Mantid-32bit.msi</v>
      </c>
      <c r="H8767" t="str">
        <f t="shared" si="547"/>
        <v>1.30.14858</v>
      </c>
    </row>
    <row r="8768" spans="1:8">
      <c r="A8768" t="s">
        <v>10369</v>
      </c>
      <c r="B8768" t="s">
        <v>10366</v>
      </c>
      <c r="C8768" t="s">
        <v>7315</v>
      </c>
      <c r="D8768" t="str">
        <f>IF(IFERROR(MATCH(B8768,'Spider ip adresses'!A:A,0),0)&gt;0,"",RIGHT(C8768,3))</f>
        <v>msi</v>
      </c>
      <c r="E8768" t="str">
        <f t="shared" si="548"/>
        <v>kits/1.30.14858/Mantid-64bit.msi</v>
      </c>
      <c r="F8768">
        <f t="shared" si="549"/>
        <v>6</v>
      </c>
      <c r="G8768" t="str">
        <f t="shared" si="546"/>
        <v>1.30.14858/Mantid-64bit.msi</v>
      </c>
      <c r="H8768" t="str">
        <f t="shared" si="547"/>
        <v>1.30.14858</v>
      </c>
    </row>
    <row r="8769" spans="1:8">
      <c r="A8769" t="s">
        <v>10370</v>
      </c>
      <c r="B8769" t="s">
        <v>10366</v>
      </c>
      <c r="C8769" t="s">
        <v>7325</v>
      </c>
      <c r="D8769" t="str">
        <f>IF(IFERROR(MATCH(B8769,'Spider ip adresses'!A:A,0),0)&gt;0,"",RIGHT(C8769,3))</f>
        <v>msi</v>
      </c>
      <c r="E8769" t="str">
        <f t="shared" si="548"/>
        <v>kits/1.30.14858/Mantid-32bit.msi</v>
      </c>
      <c r="F8769">
        <f t="shared" si="549"/>
        <v>6</v>
      </c>
      <c r="G8769" t="str">
        <f t="shared" si="546"/>
        <v>1.30.14858/Mantid-32bit.msi</v>
      </c>
      <c r="H8769" t="str">
        <f t="shared" si="547"/>
        <v>1.30.14858</v>
      </c>
    </row>
    <row r="8770" spans="1:8">
      <c r="A8770" t="s">
        <v>10371</v>
      </c>
      <c r="B8770" t="s">
        <v>10366</v>
      </c>
      <c r="C8770" t="s">
        <v>7346</v>
      </c>
      <c r="D8770" t="str">
        <f>IF(IFERROR(MATCH(B8770,'Spider ip adresses'!A:A,0),0)&gt;0,"",RIGHT(C8770,3))</f>
        <v>.gz</v>
      </c>
      <c r="E8770" t="str">
        <f t="shared" si="548"/>
        <v>kits/1.30.14858/mantid-1.30.14858-Source.tar.gz</v>
      </c>
      <c r="F8770">
        <f t="shared" si="549"/>
        <v>6</v>
      </c>
      <c r="G8770" t="str">
        <f t="shared" si="546"/>
        <v>1.30.14858/mantid-1.30.14858-Source.tar.gz</v>
      </c>
      <c r="H8770" t="str">
        <f t="shared" si="547"/>
        <v>1.30.14858</v>
      </c>
    </row>
    <row r="8771" spans="1:8">
      <c r="A8771" t="s">
        <v>10372</v>
      </c>
      <c r="B8771" t="s">
        <v>10366</v>
      </c>
      <c r="C8771" t="s">
        <v>7372</v>
      </c>
      <c r="D8771" t="str">
        <f>IF(IFERROR(MATCH(B8771,'Spider ip adresses'!A:A,0),0)&gt;0,"",RIGHT(C8771,3))</f>
        <v>deb</v>
      </c>
      <c r="E8771" t="str">
        <f t="shared" si="548"/>
        <v>kits/1.30.14858/mantid_vates_1.30.14858-1_amd64.deb</v>
      </c>
      <c r="F8771">
        <f t="shared" si="549"/>
        <v>6</v>
      </c>
      <c r="G8771" t="str">
        <f t="shared" ref="G8771:G8834" si="550">SUBSTITUTE(MID(E8771,F8771,50),"mantid/","")</f>
        <v>1.30.14858/mantid_vates_1.30.14858-1_amd64.deb</v>
      </c>
      <c r="H8771" t="str">
        <f t="shared" ref="H8771:H8834" si="551">SUBSTITUTE(LEFT(G8771,FIND("/",G8771)-1),"b","")</f>
        <v>1.30.14858</v>
      </c>
    </row>
    <row r="8772" spans="1:8">
      <c r="A8772" t="s">
        <v>10373</v>
      </c>
      <c r="B8772" t="s">
        <v>10366</v>
      </c>
      <c r="C8772" t="s">
        <v>7369</v>
      </c>
      <c r="D8772" t="str">
        <f>IF(IFERROR(MATCH(B8772,'Spider ip adresses'!A:A,0),0)&gt;0,"",RIGHT(C8772,3))</f>
        <v>deb</v>
      </c>
      <c r="E8772" t="str">
        <f t="shared" si="548"/>
        <v>kits/1.30.14858/mantid_1.30.14858-1_amd64.deb</v>
      </c>
      <c r="F8772">
        <f t="shared" si="549"/>
        <v>6</v>
      </c>
      <c r="G8772" t="str">
        <f t="shared" si="550"/>
        <v>1.30.14858/mantid_1.30.14858-1_amd64.deb</v>
      </c>
      <c r="H8772" t="str">
        <f t="shared" si="551"/>
        <v>1.30.14858</v>
      </c>
    </row>
    <row r="8773" spans="1:8">
      <c r="A8773" t="s">
        <v>10374</v>
      </c>
      <c r="B8773" t="s">
        <v>10366</v>
      </c>
      <c r="C8773" t="s">
        <v>7318</v>
      </c>
      <c r="D8773" t="str">
        <f>IF(IFERROR(MATCH(B8773,'Spider ip adresses'!A:A,0),0)&gt;0,"",RIGHT(C8773,3))</f>
        <v>htm</v>
      </c>
      <c r="E8773" t="str">
        <f t="shared" si="548"/>
        <v>kits/1.30.14858/ReleaseNotes.htm</v>
      </c>
      <c r="F8773">
        <f t="shared" si="549"/>
        <v>6</v>
      </c>
      <c r="G8773" t="str">
        <f t="shared" si="550"/>
        <v>1.30.14858/ReleaseNotes.htm</v>
      </c>
      <c r="H8773" t="str">
        <f t="shared" si="551"/>
        <v>1.30.14858</v>
      </c>
    </row>
    <row r="8774" spans="1:8">
      <c r="A8774" t="s">
        <v>10375</v>
      </c>
      <c r="B8774" t="s">
        <v>10366</v>
      </c>
      <c r="C8774" t="s">
        <v>7372</v>
      </c>
      <c r="D8774" t="str">
        <f>IF(IFERROR(MATCH(B8774,'Spider ip adresses'!A:A,0),0)&gt;0,"",RIGHT(C8774,3))</f>
        <v>deb</v>
      </c>
      <c r="E8774" t="str">
        <f t="shared" si="548"/>
        <v>kits/1.30.14858/mantid_vates_1.30.14858-1_amd64.deb</v>
      </c>
      <c r="F8774">
        <f t="shared" si="549"/>
        <v>6</v>
      </c>
      <c r="G8774" t="str">
        <f t="shared" si="550"/>
        <v>1.30.14858/mantid_vates_1.30.14858-1_amd64.deb</v>
      </c>
      <c r="H8774" t="str">
        <f t="shared" si="551"/>
        <v>1.30.14858</v>
      </c>
    </row>
    <row r="8775" spans="1:8">
      <c r="A8775" t="s">
        <v>10376</v>
      </c>
      <c r="B8775" t="s">
        <v>6270</v>
      </c>
      <c r="C8775" t="s">
        <v>7325</v>
      </c>
      <c r="D8775" t="str">
        <f>IF(IFERROR(MATCH(B8775,'Spider ip adresses'!A:A,0),0)&gt;0,"",RIGHT(C8775,3))</f>
        <v>msi</v>
      </c>
      <c r="E8775" t="str">
        <f t="shared" si="548"/>
        <v>kits/1.30.14858/Mantid-32bit.msi</v>
      </c>
      <c r="F8775">
        <f t="shared" si="549"/>
        <v>6</v>
      </c>
      <c r="G8775" t="str">
        <f t="shared" si="550"/>
        <v>1.30.14858/Mantid-32bit.msi</v>
      </c>
      <c r="H8775" t="str">
        <f t="shared" si="551"/>
        <v>1.30.14858</v>
      </c>
    </row>
    <row r="8776" spans="1:8">
      <c r="A8776" t="s">
        <v>10377</v>
      </c>
      <c r="B8776" t="s">
        <v>10378</v>
      </c>
      <c r="C8776" t="s">
        <v>10379</v>
      </c>
      <c r="D8776" t="str">
        <f>IF(IFERROR(MATCH(B8776,'Spider ip adresses'!A:A,0),0)&gt;0,"",RIGHT(C8776,3))</f>
        <v>msi</v>
      </c>
      <c r="E8776" t="str">
        <f t="shared" si="548"/>
        <v>/CurrentBuild/mantid-1.32.2672-win32.msi</v>
      </c>
      <c r="F8776">
        <f t="shared" si="549"/>
        <v>2</v>
      </c>
      <c r="G8776" t="str">
        <f t="shared" si="550"/>
        <v>CurrentBuild/mantid-1.32.2672-win32.msi</v>
      </c>
      <c r="H8776" t="str">
        <f t="shared" si="551"/>
        <v>CurrentBuild</v>
      </c>
    </row>
    <row r="8777" spans="1:8">
      <c r="A8777" t="s">
        <v>10380</v>
      </c>
      <c r="B8777" t="s">
        <v>10381</v>
      </c>
      <c r="C8777" t="s">
        <v>10382</v>
      </c>
      <c r="D8777" t="str">
        <f>IF(IFERROR(MATCH(B8777,'Spider ip adresses'!A:A,0),0)&gt;0,"",RIGHT(C8777,3))</f>
        <v>dmg</v>
      </c>
      <c r="E8777" t="str">
        <f t="shared" si="548"/>
        <v>/CurrentBuild/mantid-1.32.2672-SnowLeopard.dmg</v>
      </c>
      <c r="F8777">
        <f t="shared" si="549"/>
        <v>2</v>
      </c>
      <c r="G8777" t="str">
        <f t="shared" si="550"/>
        <v>CurrentBuild/mantid-1.32.2672-SnowLeopard.dmg</v>
      </c>
      <c r="H8777" t="str">
        <f t="shared" si="551"/>
        <v>CurrentBuild</v>
      </c>
    </row>
    <row r="8778" spans="1:8">
      <c r="A8778" t="s">
        <v>10383</v>
      </c>
      <c r="B8778" t="s">
        <v>1746</v>
      </c>
      <c r="C8778" t="s">
        <v>10384</v>
      </c>
      <c r="D8778" t="str">
        <f>IF(IFERROR(MATCH(B8778,'Spider ip adresses'!A:A,0),0)&gt;0,"",RIGHT(C8778,3))</f>
        <v>msi</v>
      </c>
      <c r="E8778" t="str">
        <f t="shared" si="548"/>
        <v>/CurrentBuild/mantid-1.32.2672-win64.msi</v>
      </c>
      <c r="F8778">
        <f t="shared" si="549"/>
        <v>2</v>
      </c>
      <c r="G8778" t="str">
        <f t="shared" si="550"/>
        <v>CurrentBuild/mantid-1.32.2672-win64.msi</v>
      </c>
      <c r="H8778" t="str">
        <f t="shared" si="551"/>
        <v>CurrentBuild</v>
      </c>
    </row>
    <row r="8779" spans="1:8">
      <c r="A8779" t="s">
        <v>10385</v>
      </c>
      <c r="B8779" t="s">
        <v>1746</v>
      </c>
      <c r="C8779" t="s">
        <v>10386</v>
      </c>
      <c r="D8779" t="str">
        <f>IF(IFERROR(MATCH(B8779,'Spider ip adresses'!A:A,0),0)&gt;0,"",RIGHT(C8779,3))</f>
        <v>msi</v>
      </c>
      <c r="E8779" t="str">
        <f t="shared" si="548"/>
        <v>/CurrentBuild/mantid-1.32.2742-win64.msi</v>
      </c>
      <c r="F8779">
        <f t="shared" si="549"/>
        <v>2</v>
      </c>
      <c r="G8779" t="str">
        <f t="shared" si="550"/>
        <v>CurrentBuild/mantid-1.32.2742-win64.msi</v>
      </c>
      <c r="H8779" t="str">
        <f t="shared" si="551"/>
        <v>CurrentBuild</v>
      </c>
    </row>
    <row r="8780" spans="1:8">
      <c r="A8780" t="s">
        <v>10387</v>
      </c>
      <c r="B8780" t="s">
        <v>10212</v>
      </c>
      <c r="C8780" t="s">
        <v>1307</v>
      </c>
      <c r="D8780" t="str">
        <f>IF(IFERROR(MATCH(B8780,'Spider ip adresses'!A:A,0),0)&gt;0,"",RIGHT(C8780,3))</f>
        <v>msi</v>
      </c>
      <c r="E8780" t="str">
        <f t="shared" si="548"/>
        <v>kits/1.1.7215/Mantid.msi</v>
      </c>
      <c r="F8780">
        <f t="shared" si="549"/>
        <v>6</v>
      </c>
      <c r="G8780" t="str">
        <f t="shared" si="550"/>
        <v>1.1.7215/Mantid.msi</v>
      </c>
      <c r="H8780" t="str">
        <f t="shared" si="551"/>
        <v>1.1.7215</v>
      </c>
    </row>
    <row r="8781" spans="1:8">
      <c r="A8781" t="s">
        <v>10388</v>
      </c>
      <c r="B8781" t="s">
        <v>10389</v>
      </c>
      <c r="C8781" t="s">
        <v>10111</v>
      </c>
      <c r="D8781" t="str">
        <f>IF(IFERROR(MATCH(B8781,'Spider ip adresses'!A:A,0),0)&gt;0,"",RIGHT(C8781,3))</f>
        <v>rpm</v>
      </c>
      <c r="E8781" t="str">
        <f t="shared" si="548"/>
        <v>/CurrentBuild/mantid-1.32.2411-1.el6.x86_64.rpm</v>
      </c>
      <c r="F8781">
        <f t="shared" si="549"/>
        <v>2</v>
      </c>
      <c r="G8781" t="str">
        <f t="shared" si="550"/>
        <v>CurrentBuild/mantid-1.32.2411-1.el6.x86_64.rpm</v>
      </c>
      <c r="H8781" t="str">
        <f t="shared" si="551"/>
        <v>CurrentBuild</v>
      </c>
    </row>
    <row r="8782" spans="1:8">
      <c r="A8782" t="s">
        <v>10390</v>
      </c>
      <c r="B8782" t="s">
        <v>10389</v>
      </c>
      <c r="C8782" t="s">
        <v>10391</v>
      </c>
      <c r="D8782" t="str">
        <f>IF(IFERROR(MATCH(B8782,'Spider ip adresses'!A:A,0),0)&gt;0,"",RIGHT(C8782,3))</f>
        <v>rpm</v>
      </c>
      <c r="E8782" t="str">
        <f t="shared" si="548"/>
        <v>/CurrentBuild/mantid-1.32.2414-1.el5.x86_64.rpm</v>
      </c>
      <c r="F8782">
        <f t="shared" si="549"/>
        <v>2</v>
      </c>
      <c r="G8782" t="str">
        <f t="shared" si="550"/>
        <v>CurrentBuild/mantid-1.32.2414-1.el5.x86_64.rpm</v>
      </c>
      <c r="H8782" t="str">
        <f t="shared" si="551"/>
        <v>CurrentBuild</v>
      </c>
    </row>
    <row r="8783" spans="1:8">
      <c r="A8783" t="s">
        <v>10392</v>
      </c>
      <c r="B8783" t="s">
        <v>10389</v>
      </c>
      <c r="C8783" t="s">
        <v>10393</v>
      </c>
      <c r="D8783" t="str">
        <f>IF(IFERROR(MATCH(B8783,'Spider ip adresses'!A:A,0),0)&gt;0,"",RIGHT(C8783,3))</f>
        <v>dmg</v>
      </c>
      <c r="E8783" t="str">
        <f t="shared" si="548"/>
        <v>/CurrentBuild/mantid-1.32.2414-SnowLeopard.dmg</v>
      </c>
      <c r="F8783">
        <f t="shared" si="549"/>
        <v>2</v>
      </c>
      <c r="G8783" t="str">
        <f t="shared" si="550"/>
        <v>CurrentBuild/mantid-1.32.2414-SnowLeopard.dmg</v>
      </c>
      <c r="H8783" t="str">
        <f t="shared" si="551"/>
        <v>CurrentBuild</v>
      </c>
    </row>
    <row r="8784" spans="1:8">
      <c r="A8784" t="s">
        <v>10394</v>
      </c>
      <c r="B8784" t="s">
        <v>10389</v>
      </c>
      <c r="C8784" t="s">
        <v>10395</v>
      </c>
      <c r="D8784" t="str">
        <f>IF(IFERROR(MATCH(B8784,'Spider ip adresses'!A:A,0),0)&gt;0,"",RIGHT(C8784,3))</f>
        <v>.gz</v>
      </c>
      <c r="E8784" t="str">
        <f t="shared" si="548"/>
        <v>/CurrentBuild/mantid-1.32.2414-Source.tar.gz</v>
      </c>
      <c r="F8784">
        <f t="shared" si="549"/>
        <v>2</v>
      </c>
      <c r="G8784" t="str">
        <f t="shared" si="550"/>
        <v>CurrentBuild/mantid-1.32.2414-Source.tar.gz</v>
      </c>
      <c r="H8784" t="str">
        <f t="shared" si="551"/>
        <v>CurrentBuild</v>
      </c>
    </row>
    <row r="8785" spans="1:8">
      <c r="A8785" t="s">
        <v>10396</v>
      </c>
      <c r="B8785" t="s">
        <v>10389</v>
      </c>
      <c r="C8785" t="s">
        <v>10183</v>
      </c>
      <c r="D8785" t="str">
        <f>IF(IFERROR(MATCH(B8785,'Spider ip adresses'!A:A,0),0)&gt;0,"",RIGHT(C8785,3))</f>
        <v>msi</v>
      </c>
      <c r="E8785" t="str">
        <f t="shared" si="548"/>
        <v>/CurrentBuild/mantid-1.32.2414-win32.msi</v>
      </c>
      <c r="F8785">
        <f t="shared" si="549"/>
        <v>2</v>
      </c>
      <c r="G8785" t="str">
        <f t="shared" si="550"/>
        <v>CurrentBuild/mantid-1.32.2414-win32.msi</v>
      </c>
      <c r="H8785" t="str">
        <f t="shared" si="551"/>
        <v>CurrentBuild</v>
      </c>
    </row>
    <row r="8786" spans="1:8">
      <c r="A8786" t="s">
        <v>10397</v>
      </c>
      <c r="B8786" t="s">
        <v>10389</v>
      </c>
      <c r="C8786" t="s">
        <v>10185</v>
      </c>
      <c r="D8786" t="str">
        <f>IF(IFERROR(MATCH(B8786,'Spider ip adresses'!A:A,0),0)&gt;0,"",RIGHT(C8786,3))</f>
        <v>msi</v>
      </c>
      <c r="E8786" t="str">
        <f t="shared" si="548"/>
        <v>/CurrentBuild/mantid-1.32.2414-win64.msi</v>
      </c>
      <c r="F8786">
        <f t="shared" si="549"/>
        <v>2</v>
      </c>
      <c r="G8786" t="str">
        <f t="shared" si="550"/>
        <v>CurrentBuild/mantid-1.32.2414-win64.msi</v>
      </c>
      <c r="H8786" t="str">
        <f t="shared" si="551"/>
        <v>CurrentBuild</v>
      </c>
    </row>
    <row r="8787" spans="1:8">
      <c r="A8787" t="s">
        <v>10398</v>
      </c>
      <c r="B8787" t="s">
        <v>10389</v>
      </c>
      <c r="C8787" t="s">
        <v>10399</v>
      </c>
      <c r="D8787" t="str">
        <f>IF(IFERROR(MATCH(B8787,'Spider ip adresses'!A:A,0),0)&gt;0,"",RIGHT(C8787,3))</f>
        <v>deb</v>
      </c>
      <c r="E8787" t="str">
        <f t="shared" si="548"/>
        <v>/CurrentBuild/mantid_1.32.2414-1_amd64.deb</v>
      </c>
      <c r="F8787">
        <f t="shared" si="549"/>
        <v>2</v>
      </c>
      <c r="G8787" t="str">
        <f t="shared" si="550"/>
        <v>CurrentBuild/mantid_1.32.2414-1_amd64.deb</v>
      </c>
      <c r="H8787" t="str">
        <f t="shared" si="551"/>
        <v>CurrentBuild</v>
      </c>
    </row>
    <row r="8788" spans="1:8">
      <c r="A8788" t="s">
        <v>10400</v>
      </c>
      <c r="B8788" t="s">
        <v>10212</v>
      </c>
      <c r="C8788" t="s">
        <v>1302</v>
      </c>
      <c r="D8788" t="str">
        <f>IF(IFERROR(MATCH(B8788,'Spider ip adresses'!A:A,0),0)&gt;0,"",RIGHT(C8788,3))</f>
        <v>msi</v>
      </c>
      <c r="E8788" t="str">
        <f t="shared" si="548"/>
        <v>kits/1.1.7215/Mantid64.msi</v>
      </c>
      <c r="F8788">
        <f t="shared" si="549"/>
        <v>6</v>
      </c>
      <c r="G8788" t="str">
        <f t="shared" si="550"/>
        <v>1.1.7215/Mantid64.msi</v>
      </c>
      <c r="H8788" t="str">
        <f t="shared" si="551"/>
        <v>1.1.7215</v>
      </c>
    </row>
    <row r="8789" spans="1:8">
      <c r="A8789" t="s">
        <v>10401</v>
      </c>
      <c r="B8789" t="s">
        <v>10402</v>
      </c>
      <c r="C8789" t="s">
        <v>1313</v>
      </c>
      <c r="D8789" t="str">
        <f>IF(IFERROR(MATCH(B8789,'Spider ip adresses'!A:A,0),0)&gt;0,"",RIGHT(C8789,3))</f>
        <v>msi</v>
      </c>
      <c r="E8789" t="str">
        <f t="shared" si="548"/>
        <v>kits/1.0.4875/Mantid64.msi</v>
      </c>
      <c r="F8789">
        <f t="shared" si="549"/>
        <v>6</v>
      </c>
      <c r="G8789" t="str">
        <f t="shared" si="550"/>
        <v>1.0.4875/Mantid64.msi</v>
      </c>
      <c r="H8789" t="str">
        <f t="shared" si="551"/>
        <v>1.0.4875</v>
      </c>
    </row>
    <row r="8790" spans="1:8">
      <c r="A8790" t="s">
        <v>10403</v>
      </c>
      <c r="B8790" t="s">
        <v>10404</v>
      </c>
      <c r="C8790" t="s">
        <v>7315</v>
      </c>
      <c r="D8790" t="str">
        <f>IF(IFERROR(MATCH(B8790,'Spider ip adresses'!A:A,0),0)&gt;0,"",RIGHT(C8790,3))</f>
        <v>msi</v>
      </c>
      <c r="E8790" t="str">
        <f t="shared" si="548"/>
        <v>kits/1.30.14858/Mantid-64bit.msi</v>
      </c>
      <c r="F8790">
        <f t="shared" si="549"/>
        <v>6</v>
      </c>
      <c r="G8790" t="str">
        <f t="shared" si="550"/>
        <v>1.30.14858/Mantid-64bit.msi</v>
      </c>
      <c r="H8790" t="str">
        <f t="shared" si="551"/>
        <v>1.30.14858</v>
      </c>
    </row>
    <row r="8791" spans="1:8">
      <c r="A8791" t="s">
        <v>10405</v>
      </c>
      <c r="B8791" t="s">
        <v>10406</v>
      </c>
      <c r="C8791" t="s">
        <v>7325</v>
      </c>
      <c r="D8791" t="str">
        <f>IF(IFERROR(MATCH(B8791,'Spider ip adresses'!A:A,0),0)&gt;0,"",RIGHT(C8791,3))</f>
        <v>msi</v>
      </c>
      <c r="E8791" t="str">
        <f t="shared" si="548"/>
        <v>kits/1.30.14858/Mantid-32bit.msi</v>
      </c>
      <c r="F8791">
        <f t="shared" si="549"/>
        <v>6</v>
      </c>
      <c r="G8791" t="str">
        <f t="shared" si="550"/>
        <v>1.30.14858/Mantid-32bit.msi</v>
      </c>
      <c r="H8791" t="str">
        <f t="shared" si="551"/>
        <v>1.30.14858</v>
      </c>
    </row>
    <row r="8792" spans="1:8">
      <c r="A8792" t="s">
        <v>10407</v>
      </c>
      <c r="B8792" t="s">
        <v>10408</v>
      </c>
      <c r="C8792" t="s">
        <v>10409</v>
      </c>
      <c r="D8792" t="str">
        <f>IF(IFERROR(MATCH(B8792,'Spider ip adresses'!A:A,0),0)&gt;0,"",RIGHT(C8792,3))</f>
        <v>msi</v>
      </c>
      <c r="E8792" t="str">
        <f t="shared" si="548"/>
        <v>/CurrentBuild/mantid-1.32.2631-win64.msi</v>
      </c>
      <c r="F8792">
        <f t="shared" si="549"/>
        <v>2</v>
      </c>
      <c r="G8792" t="str">
        <f t="shared" si="550"/>
        <v>CurrentBuild/mantid-1.32.2631-win64.msi</v>
      </c>
      <c r="H8792" t="str">
        <f t="shared" si="551"/>
        <v>CurrentBuild</v>
      </c>
    </row>
    <row r="8793" spans="1:8">
      <c r="A8793" t="s">
        <v>10410</v>
      </c>
      <c r="B8793" t="s">
        <v>10402</v>
      </c>
      <c r="C8793" t="s">
        <v>1369</v>
      </c>
      <c r="D8793" t="str">
        <f>IF(IFERROR(MATCH(B8793,'Spider ip adresses'!A:A,0),0)&gt;0,"",RIGHT(C8793,3))</f>
        <v>htm</v>
      </c>
      <c r="E8793" t="str">
        <f t="shared" si="548"/>
        <v>kits/1.0.3187/ReleaseNotes.htm</v>
      </c>
      <c r="F8793">
        <f t="shared" si="549"/>
        <v>6</v>
      </c>
      <c r="G8793" t="str">
        <f t="shared" si="550"/>
        <v>1.0.3187/ReleaseNotes.htm</v>
      </c>
      <c r="H8793" t="str">
        <f t="shared" si="551"/>
        <v>1.0.3187</v>
      </c>
    </row>
    <row r="8794" spans="1:8">
      <c r="A8794" t="s">
        <v>10411</v>
      </c>
      <c r="B8794" t="s">
        <v>10402</v>
      </c>
      <c r="C8794" t="s">
        <v>1366</v>
      </c>
      <c r="D8794" t="str">
        <f>IF(IFERROR(MATCH(B8794,'Spider ip adresses'!A:A,0),0)&gt;0,"",RIGHT(C8794,3))</f>
        <v>.gz</v>
      </c>
      <c r="E8794" t="str">
        <f t="shared" si="548"/>
        <v>kits/1.0.4875/Mantid-1.0.tar.gz</v>
      </c>
      <c r="F8794">
        <f t="shared" si="549"/>
        <v>6</v>
      </c>
      <c r="G8794" t="str">
        <f t="shared" si="550"/>
        <v>1.0.4875/Mantid-1.0.tar.gz</v>
      </c>
      <c r="H8794" t="str">
        <f t="shared" si="551"/>
        <v>1.0.4875</v>
      </c>
    </row>
    <row r="8795" spans="1:8">
      <c r="A8795" t="s">
        <v>10412</v>
      </c>
      <c r="B8795" t="s">
        <v>10413</v>
      </c>
      <c r="C8795" t="s">
        <v>1278</v>
      </c>
      <c r="D8795" t="str">
        <f>IF(IFERROR(MATCH(B8795,'Spider ip adresses'!A:A,0),0)&gt;0,"",RIGHT(C8795,3))</f>
        <v>.gz</v>
      </c>
      <c r="E8795" t="str">
        <f t="shared" si="548"/>
        <v>kits/1.1.9556/Mantid-1.1.tar.gz</v>
      </c>
      <c r="F8795">
        <f t="shared" si="549"/>
        <v>6</v>
      </c>
      <c r="G8795" t="str">
        <f t="shared" si="550"/>
        <v>1.1.9556/Mantid-1.1.tar.gz</v>
      </c>
      <c r="H8795" t="str">
        <f t="shared" si="551"/>
        <v>1.1.9556</v>
      </c>
    </row>
    <row r="8796" spans="1:8">
      <c r="A8796" t="s">
        <v>10414</v>
      </c>
      <c r="B8796" t="s">
        <v>10415</v>
      </c>
      <c r="C8796" t="s">
        <v>1374</v>
      </c>
      <c r="D8796" t="str">
        <f>IF(IFERROR(MATCH(B8796,'Spider ip adresses'!A:A,0),0)&gt;0,"",RIGHT(C8796,3))</f>
        <v>rtf</v>
      </c>
      <c r="E8796" t="str">
        <f t="shared" si="548"/>
        <v>kits/1.0.3868/MacOSX-README.rtf</v>
      </c>
      <c r="F8796">
        <f t="shared" si="549"/>
        <v>6</v>
      </c>
      <c r="G8796" t="str">
        <f t="shared" si="550"/>
        <v>1.0.3868/MacOSX-README.rtf</v>
      </c>
      <c r="H8796" t="str">
        <f t="shared" si="551"/>
        <v>1.0.3868</v>
      </c>
    </row>
    <row r="8797" spans="1:8">
      <c r="A8797" t="s">
        <v>10416</v>
      </c>
      <c r="B8797" t="s">
        <v>10404</v>
      </c>
      <c r="C8797" t="s">
        <v>3638</v>
      </c>
      <c r="D8797" t="str">
        <f>IF(IFERROR(MATCH(B8797,'Spider ip adresses'!A:A,0),0)&gt;0,"",RIGHT(C8797,3))</f>
        <v>msi</v>
      </c>
      <c r="E8797" t="str">
        <f t="shared" si="548"/>
        <v>kits/1.28.11227b/Mantid-64bit.msi</v>
      </c>
      <c r="F8797">
        <f t="shared" si="549"/>
        <v>6</v>
      </c>
      <c r="G8797" t="str">
        <f t="shared" si="550"/>
        <v>1.28.11227b/Mantid-64bit.msi</v>
      </c>
      <c r="H8797" t="str">
        <f t="shared" si="551"/>
        <v>1.28.11227</v>
      </c>
    </row>
    <row r="8798" spans="1:8">
      <c r="A8798" t="s">
        <v>10417</v>
      </c>
      <c r="B8798" t="s">
        <v>10418</v>
      </c>
      <c r="C8798" t="s">
        <v>1381</v>
      </c>
      <c r="D8798" t="str">
        <f>IF(IFERROR(MATCH(B8798,'Spider ip adresses'!A:A,0),0)&gt;0,"",RIGHT(C8798,3))</f>
        <v>dmg</v>
      </c>
      <c r="E8798" t="str">
        <f t="shared" si="548"/>
        <v>kits/1.1.7215/Mantid.dmg</v>
      </c>
      <c r="F8798">
        <f t="shared" si="549"/>
        <v>6</v>
      </c>
      <c r="G8798" t="str">
        <f t="shared" si="550"/>
        <v>1.1.7215/Mantid.dmg</v>
      </c>
      <c r="H8798" t="str">
        <f t="shared" si="551"/>
        <v>1.1.7215</v>
      </c>
    </row>
    <row r="8799" spans="1:8">
      <c r="A8799" t="s">
        <v>10419</v>
      </c>
      <c r="B8799" t="s">
        <v>10349</v>
      </c>
      <c r="C8799" t="s">
        <v>10420</v>
      </c>
      <c r="D8799" t="str">
        <f>IF(IFERROR(MATCH(B8799,'Spider ip adresses'!A:A,0),0)&gt;0,"",RIGHT(C8799,3))</f>
        <v>msi</v>
      </c>
      <c r="E8799" t="str">
        <f t="shared" si="548"/>
        <v>/CurrentBuild/mantid-1.32.2821-win32.msi</v>
      </c>
      <c r="F8799">
        <f t="shared" si="549"/>
        <v>2</v>
      </c>
      <c r="G8799" t="str">
        <f t="shared" si="550"/>
        <v>CurrentBuild/mantid-1.32.2821-win32.msi</v>
      </c>
      <c r="H8799" t="str">
        <f t="shared" si="551"/>
        <v>CurrentBuild</v>
      </c>
    </row>
    <row r="8800" spans="1:8">
      <c r="A8800" t="s">
        <v>10421</v>
      </c>
      <c r="B8800" t="s">
        <v>10402</v>
      </c>
      <c r="C8800" t="s">
        <v>1329</v>
      </c>
      <c r="D8800" t="str">
        <f>IF(IFERROR(MATCH(B8800,'Spider ip adresses'!A:A,0),0)&gt;0,"",RIGHT(C8800,3))</f>
        <v>htm</v>
      </c>
      <c r="E8800" t="str">
        <f t="shared" si="548"/>
        <v>kits/1.1.7215/ReleaseNotes.htm</v>
      </c>
      <c r="F8800">
        <f t="shared" si="549"/>
        <v>6</v>
      </c>
      <c r="G8800" t="str">
        <f t="shared" si="550"/>
        <v>1.1.7215/ReleaseNotes.htm</v>
      </c>
      <c r="H8800" t="str">
        <f t="shared" si="551"/>
        <v>1.1.7215</v>
      </c>
    </row>
    <row r="8801" spans="1:8">
      <c r="A8801" t="s">
        <v>10422</v>
      </c>
      <c r="B8801" t="s">
        <v>10402</v>
      </c>
      <c r="C8801" t="s">
        <v>1325</v>
      </c>
      <c r="D8801" t="str">
        <f>IF(IFERROR(MATCH(B8801,'Spider ip adresses'!A:A,0),0)&gt;0,"",RIGHT(C8801,3))</f>
        <v>msi</v>
      </c>
      <c r="E8801" t="str">
        <f t="shared" si="548"/>
        <v>kits/1.0.4875/Mantid.msi</v>
      </c>
      <c r="F8801">
        <f t="shared" si="549"/>
        <v>6</v>
      </c>
      <c r="G8801" t="str">
        <f t="shared" si="550"/>
        <v>1.0.4875/Mantid.msi</v>
      </c>
      <c r="H8801" t="str">
        <f t="shared" si="551"/>
        <v>1.0.4875</v>
      </c>
    </row>
    <row r="8802" spans="1:8">
      <c r="A8802" t="s">
        <v>10423</v>
      </c>
      <c r="B8802" t="s">
        <v>10424</v>
      </c>
      <c r="C8802" t="s">
        <v>10425</v>
      </c>
      <c r="D8802" t="str">
        <f>IF(IFERROR(MATCH(B8802,'Spider ip adresses'!A:A,0),0)&gt;0,"",RIGHT(C8802,3))</f>
        <v>msi</v>
      </c>
      <c r="E8802" t="str">
        <f t="shared" si="548"/>
        <v>/CurrentBuild/mantid-1.32.2842-win32.msi</v>
      </c>
      <c r="F8802">
        <f t="shared" si="549"/>
        <v>2</v>
      </c>
      <c r="G8802" t="str">
        <f t="shared" si="550"/>
        <v>CurrentBuild/mantid-1.32.2842-win32.msi</v>
      </c>
      <c r="H8802" t="str">
        <f t="shared" si="551"/>
        <v>CurrentBuild</v>
      </c>
    </row>
    <row r="8803" spans="1:8">
      <c r="A8803" t="s">
        <v>10426</v>
      </c>
      <c r="B8803" t="s">
        <v>10427</v>
      </c>
      <c r="C8803" t="s">
        <v>10428</v>
      </c>
      <c r="D8803" t="str">
        <f>IF(IFERROR(MATCH(B8803,'Spider ip adresses'!A:A,0),0)&gt;0,"",RIGHT(C8803,3))</f>
        <v>msi</v>
      </c>
      <c r="E8803" t="str">
        <f t="shared" si="548"/>
        <v>/CurrentBuild/mantid-1.32.2843-win64.msi</v>
      </c>
      <c r="F8803">
        <f t="shared" si="549"/>
        <v>2</v>
      </c>
      <c r="G8803" t="str">
        <f t="shared" si="550"/>
        <v>CurrentBuild/mantid-1.32.2843-win64.msi</v>
      </c>
      <c r="H8803" t="str">
        <f t="shared" si="551"/>
        <v>CurrentBuild</v>
      </c>
    </row>
    <row r="8804" spans="1:8">
      <c r="A8804" t="s">
        <v>10429</v>
      </c>
      <c r="B8804" t="s">
        <v>1149</v>
      </c>
      <c r="C8804" t="s">
        <v>10428</v>
      </c>
      <c r="D8804" t="str">
        <f>IF(IFERROR(MATCH(B8804,'Spider ip adresses'!A:A,0),0)&gt;0,"",RIGHT(C8804,3))</f>
        <v>msi</v>
      </c>
      <c r="E8804" t="str">
        <f t="shared" si="548"/>
        <v>/CurrentBuild/mantid-1.32.2843-win64.msi</v>
      </c>
      <c r="F8804">
        <f t="shared" si="549"/>
        <v>2</v>
      </c>
      <c r="G8804" t="str">
        <f t="shared" si="550"/>
        <v>CurrentBuild/mantid-1.32.2843-win64.msi</v>
      </c>
      <c r="H8804" t="str">
        <f t="shared" si="551"/>
        <v>CurrentBuild</v>
      </c>
    </row>
    <row r="8805" spans="1:8">
      <c r="A8805" t="s">
        <v>10430</v>
      </c>
      <c r="B8805" t="s">
        <v>203</v>
      </c>
      <c r="C8805" t="s">
        <v>10431</v>
      </c>
      <c r="D8805" t="str">
        <f>IF(IFERROR(MATCH(B8805,'Spider ip adresses'!A:A,0),0)&gt;0,"",RIGHT(C8805,3))</f>
        <v>deb</v>
      </c>
      <c r="E8805" t="str">
        <f t="shared" si="548"/>
        <v>kits/1.32.xxxx Undergoing Dev Testing/mantid_1.32.2842-1_amd64.deb</v>
      </c>
      <c r="F8805">
        <f t="shared" si="549"/>
        <v>6</v>
      </c>
      <c r="G8805" t="str">
        <f t="shared" si="550"/>
        <v>1.32.xxxx Undergoing Dev Testing/mantid_1.32.2842-</v>
      </c>
      <c r="H8805" t="str">
        <f t="shared" si="551"/>
        <v>1.32.xxxx Undergoing Dev Testing</v>
      </c>
    </row>
    <row r="8806" spans="1:8">
      <c r="A8806" t="s">
        <v>10432</v>
      </c>
      <c r="B8806" t="s">
        <v>2168</v>
      </c>
      <c r="C8806" t="s">
        <v>10433</v>
      </c>
      <c r="D8806" t="str">
        <f>IF(IFERROR(MATCH(B8806,'Spider ip adresses'!A:A,0),0)&gt;0,"",RIGHT(C8806,3))</f>
        <v>htm</v>
      </c>
      <c r="E8806" t="str">
        <f t="shared" si="548"/>
        <v>kits/1.32.xxxx Undergoing Dev Testing/ReleaseNotes.htm</v>
      </c>
      <c r="F8806">
        <f t="shared" si="549"/>
        <v>6</v>
      </c>
      <c r="G8806" t="str">
        <f t="shared" si="550"/>
        <v>1.32.xxxx Undergoing Dev Testing/ReleaseNotes.htm</v>
      </c>
      <c r="H8806" t="str">
        <f t="shared" si="551"/>
        <v>1.32.xxxx Undergoing Dev Testing</v>
      </c>
    </row>
    <row r="8807" spans="1:8">
      <c r="A8807" t="s">
        <v>10434</v>
      </c>
      <c r="B8807" t="s">
        <v>2168</v>
      </c>
      <c r="C8807" t="s">
        <v>10435</v>
      </c>
      <c r="D8807" t="str">
        <f>IF(IFERROR(MATCH(B8807,'Spider ip adresses'!A:A,0),0)&gt;0,"",RIGHT(C8807,3))</f>
        <v>msi</v>
      </c>
      <c r="E8807" t="str">
        <f t="shared" si="548"/>
        <v>kits/1.32.xxxx Undergoing Dev Testing/mantid-1.32.2843-win64.msi</v>
      </c>
      <c r="F8807">
        <f t="shared" si="549"/>
        <v>6</v>
      </c>
      <c r="G8807" t="str">
        <f t="shared" si="550"/>
        <v>1.32.xxxx Undergoing Dev Testing/mantid-1.32.2843-</v>
      </c>
      <c r="H8807" t="str">
        <f t="shared" si="551"/>
        <v>1.32.xxxx Undergoing Dev Testing</v>
      </c>
    </row>
    <row r="8808" spans="1:8">
      <c r="A8808" t="s">
        <v>10436</v>
      </c>
      <c r="B8808" t="s">
        <v>203</v>
      </c>
      <c r="C8808" t="s">
        <v>10437</v>
      </c>
      <c r="D8808" t="str">
        <f>IF(IFERROR(MATCH(B8808,'Spider ip adresses'!A:A,0),0)&gt;0,"",RIGHT(C8808,3))</f>
        <v>deb</v>
      </c>
      <c r="E8808" t="str">
        <f t="shared" si="548"/>
        <v>/CurrentBuild/VATES/mantid_vates_1.32.2842-1_amd64.deb</v>
      </c>
      <c r="F8808">
        <f t="shared" si="549"/>
        <v>2</v>
      </c>
      <c r="G8808" t="str">
        <f t="shared" si="550"/>
        <v>CurrentBuild/VATES/mantid_vates_1.32.2842-1_amd64.</v>
      </c>
      <c r="H8808" t="str">
        <f t="shared" si="551"/>
        <v>CurrentBuild</v>
      </c>
    </row>
    <row r="8809" spans="1:8">
      <c r="A8809" t="s">
        <v>10438</v>
      </c>
      <c r="B8809" t="s">
        <v>10439</v>
      </c>
      <c r="C8809" t="s">
        <v>10440</v>
      </c>
      <c r="D8809" t="str">
        <f>IF(IFERROR(MATCH(B8809,'Spider ip adresses'!A:A,0),0)&gt;0,"",RIGHT(C8809,3))</f>
        <v>dmg</v>
      </c>
      <c r="E8809" t="str">
        <f t="shared" si="548"/>
        <v>/CurrentBuild/mantid-1.32.2842-SnowLeopard.dmg</v>
      </c>
      <c r="F8809">
        <f t="shared" si="549"/>
        <v>2</v>
      </c>
      <c r="G8809" t="str">
        <f t="shared" si="550"/>
        <v>CurrentBuild/mantid-1.32.2842-SnowLeopard.dmg</v>
      </c>
      <c r="H8809" t="str">
        <f t="shared" si="551"/>
        <v>CurrentBuild</v>
      </c>
    </row>
    <row r="8810" spans="1:8">
      <c r="A8810" t="s">
        <v>10441</v>
      </c>
      <c r="B8810" t="s">
        <v>203</v>
      </c>
      <c r="C8810" t="s">
        <v>10442</v>
      </c>
      <c r="D8810" t="str">
        <f>IF(IFERROR(MATCH(B8810,'Spider ip adresses'!A:A,0),0)&gt;0,"",RIGHT(C8810,3))</f>
        <v>deb</v>
      </c>
      <c r="E8810" t="str">
        <f t="shared" si="548"/>
        <v>/CurrentBuild/mantid_1.32.2842-1_amd64.deb</v>
      </c>
      <c r="F8810">
        <f t="shared" si="549"/>
        <v>2</v>
      </c>
      <c r="G8810" t="str">
        <f t="shared" si="550"/>
        <v>CurrentBuild/mantid_1.32.2842-1_amd64.deb</v>
      </c>
      <c r="H8810" t="str">
        <f t="shared" si="551"/>
        <v>CurrentBuild</v>
      </c>
    </row>
    <row r="8811" spans="1:8">
      <c r="A8811" t="s">
        <v>10443</v>
      </c>
      <c r="B8811" t="s">
        <v>203</v>
      </c>
      <c r="C8811" t="s">
        <v>10437</v>
      </c>
      <c r="D8811" t="str">
        <f>IF(IFERROR(MATCH(B8811,'Spider ip adresses'!A:A,0),0)&gt;0,"",RIGHT(C8811,3))</f>
        <v>deb</v>
      </c>
      <c r="E8811" t="str">
        <f t="shared" si="548"/>
        <v>/CurrentBuild/VATES/mantid_vates_1.32.2842-1_amd64.deb</v>
      </c>
      <c r="F8811">
        <f t="shared" si="549"/>
        <v>2</v>
      </c>
      <c r="G8811" t="str">
        <f t="shared" si="550"/>
        <v>CurrentBuild/VATES/mantid_vates_1.32.2842-1_amd64.</v>
      </c>
      <c r="H8811" t="str">
        <f t="shared" si="551"/>
        <v>CurrentBuild</v>
      </c>
    </row>
    <row r="8812" spans="1:8">
      <c r="A8812" t="s">
        <v>10444</v>
      </c>
      <c r="B8812" t="s">
        <v>10445</v>
      </c>
      <c r="C8812" t="s">
        <v>10446</v>
      </c>
      <c r="D8812" t="str">
        <f>IF(IFERROR(MATCH(B8812,'Spider ip adresses'!A:A,0),0)&gt;0,"",RIGHT(C8812,3))</f>
        <v>msi</v>
      </c>
      <c r="E8812" t="str">
        <f t="shared" si="548"/>
        <v>kits/1.32.xxxx Undergoing Dev Testing/mantid-1.32.2842-win32.msi</v>
      </c>
      <c r="F8812">
        <f t="shared" si="549"/>
        <v>6</v>
      </c>
      <c r="G8812" t="str">
        <f t="shared" si="550"/>
        <v>1.32.xxxx Undergoing Dev Testing/mantid-1.32.2842-</v>
      </c>
      <c r="H8812" t="str">
        <f t="shared" si="551"/>
        <v>1.32.xxxx Undergoing Dev Testing</v>
      </c>
    </row>
    <row r="8813" spans="1:8">
      <c r="A8813" t="s">
        <v>10447</v>
      </c>
      <c r="B8813" t="s">
        <v>2168</v>
      </c>
      <c r="C8813" t="s">
        <v>4562</v>
      </c>
      <c r="D8813" t="str">
        <f>IF(IFERROR(MATCH(B8813,'Spider ip adresses'!A:A,0),0)&gt;0,"",RIGHT(C8813,3))</f>
        <v>TES</v>
      </c>
      <c r="E8813" t="str">
        <f t="shared" si="548"/>
        <v>/CurrentBuild/VATES</v>
      </c>
      <c r="F8813">
        <f t="shared" si="549"/>
        <v>2</v>
      </c>
      <c r="G8813" t="str">
        <f t="shared" si="550"/>
        <v>CurrentBuild/VATES</v>
      </c>
      <c r="H8813" t="str">
        <f t="shared" si="551"/>
        <v>CurrentBuild</v>
      </c>
    </row>
    <row r="8814" spans="1:8">
      <c r="A8814" t="s">
        <v>10448</v>
      </c>
      <c r="B8814" t="s">
        <v>2168</v>
      </c>
      <c r="C8814" t="s">
        <v>4562</v>
      </c>
      <c r="D8814" t="str">
        <f>IF(IFERROR(MATCH(B8814,'Spider ip adresses'!A:A,0),0)&gt;0,"",RIGHT(C8814,3))</f>
        <v>TES</v>
      </c>
      <c r="E8814" t="str">
        <f t="shared" si="548"/>
        <v>/CurrentBuild/VATES</v>
      </c>
      <c r="F8814">
        <f t="shared" si="549"/>
        <v>2</v>
      </c>
      <c r="G8814" t="str">
        <f t="shared" si="550"/>
        <v>CurrentBuild/VATES</v>
      </c>
      <c r="H8814" t="str">
        <f t="shared" si="551"/>
        <v>CurrentBuild</v>
      </c>
    </row>
    <row r="8815" spans="1:8">
      <c r="A8815" t="s">
        <v>10449</v>
      </c>
      <c r="B8815" t="s">
        <v>2168</v>
      </c>
      <c r="C8815" t="s">
        <v>10450</v>
      </c>
      <c r="D8815" t="str">
        <f>IF(IFERROR(MATCH(B8815,'Spider ip adresses'!A:A,0),0)&gt;0,"",RIGHT(C8815,3))</f>
        <v>exe</v>
      </c>
      <c r="E8815" t="str">
        <f t="shared" si="548"/>
        <v>/CurrentBuild/VATES/mantid_vates-1.32.2844-win64.exe</v>
      </c>
      <c r="F8815">
        <f t="shared" si="549"/>
        <v>2</v>
      </c>
      <c r="G8815" t="str">
        <f t="shared" si="550"/>
        <v>CurrentBuild/VATES/mantid_vates-1.32.2844-win64.ex</v>
      </c>
      <c r="H8815" t="str">
        <f t="shared" si="551"/>
        <v>CurrentBuild</v>
      </c>
    </row>
    <row r="8816" spans="1:8">
      <c r="A8816" t="s">
        <v>10451</v>
      </c>
      <c r="B8816" t="s">
        <v>10439</v>
      </c>
      <c r="C8816" t="s">
        <v>10452</v>
      </c>
      <c r="D8816" t="str">
        <f>IF(IFERROR(MATCH(B8816,'Spider ip adresses'!A:A,0),0)&gt;0,"",RIGHT(C8816,3))</f>
        <v>dmg</v>
      </c>
      <c r="E8816" t="str">
        <f t="shared" si="548"/>
        <v>kits/1.32.xxxx Undergoing Dev Testing/mantid-1.32.2842-SnowLeopard.dmg</v>
      </c>
      <c r="F8816">
        <f t="shared" si="549"/>
        <v>6</v>
      </c>
      <c r="G8816" t="str">
        <f t="shared" si="550"/>
        <v>1.32.xxxx Undergoing Dev Testing/mantid-1.32.2842-</v>
      </c>
      <c r="H8816" t="str">
        <f t="shared" si="551"/>
        <v>1.32.xxxx Undergoing Dev Testing</v>
      </c>
    </row>
    <row r="8817" spans="1:8">
      <c r="A8817" t="s">
        <v>10453</v>
      </c>
      <c r="B8817" t="s">
        <v>10454</v>
      </c>
      <c r="C8817" t="s">
        <v>10446</v>
      </c>
      <c r="D8817" t="str">
        <f>IF(IFERROR(MATCH(B8817,'Spider ip adresses'!A:A,0),0)&gt;0,"",RIGHT(C8817,3))</f>
        <v>msi</v>
      </c>
      <c r="E8817" t="str">
        <f t="shared" si="548"/>
        <v>kits/1.32.xxxx Undergoing Dev Testing/mantid-1.32.2842-win32.msi</v>
      </c>
      <c r="F8817">
        <f t="shared" si="549"/>
        <v>6</v>
      </c>
      <c r="G8817" t="str">
        <f t="shared" si="550"/>
        <v>1.32.xxxx Undergoing Dev Testing/mantid-1.32.2842-</v>
      </c>
      <c r="H8817" t="str">
        <f t="shared" si="551"/>
        <v>1.32.xxxx Undergoing Dev Testing</v>
      </c>
    </row>
    <row r="8818" spans="1:8">
      <c r="A8818" t="s">
        <v>10455</v>
      </c>
      <c r="B8818" t="s">
        <v>10456</v>
      </c>
      <c r="C8818" t="s">
        <v>10457</v>
      </c>
      <c r="D8818" t="str">
        <f>IF(IFERROR(MATCH(B8818,'Spider ip adresses'!A:A,0),0)&gt;0,"",RIGHT(C8818,3))</f>
        <v>msi</v>
      </c>
      <c r="E8818" t="str">
        <f t="shared" si="548"/>
        <v>/CurrentBuild/mantid-1.32.2844-win64.msi</v>
      </c>
      <c r="F8818">
        <f t="shared" si="549"/>
        <v>2</v>
      </c>
      <c r="G8818" t="str">
        <f t="shared" si="550"/>
        <v>CurrentBuild/mantid-1.32.2844-win64.msi</v>
      </c>
      <c r="H8818" t="str">
        <f t="shared" si="551"/>
        <v>CurrentBuild</v>
      </c>
    </row>
    <row r="8819" spans="1:8">
      <c r="A8819" t="s">
        <v>10458</v>
      </c>
      <c r="B8819" t="s">
        <v>10413</v>
      </c>
      <c r="C8819" t="s">
        <v>1362</v>
      </c>
      <c r="D8819" t="str">
        <f>IF(IFERROR(MATCH(B8819,'Spider ip adresses'!A:A,0),0)&gt;0,"",RIGHT(C8819,3))</f>
        <v>dmg</v>
      </c>
      <c r="E8819" t="str">
        <f t="shared" si="548"/>
        <v>kits/1.1.5988/Mantid.dmg</v>
      </c>
      <c r="F8819">
        <f t="shared" si="549"/>
        <v>6</v>
      </c>
      <c r="G8819" t="str">
        <f t="shared" si="550"/>
        <v>1.1.5988/Mantid.dmg</v>
      </c>
      <c r="H8819" t="str">
        <f t="shared" si="551"/>
        <v>1.1.5988</v>
      </c>
    </row>
    <row r="8820" spans="1:8">
      <c r="A8820" t="s">
        <v>10459</v>
      </c>
      <c r="B8820" t="s">
        <v>10456</v>
      </c>
      <c r="C8820" t="s">
        <v>10457</v>
      </c>
      <c r="D8820" t="str">
        <f>IF(IFERROR(MATCH(B8820,'Spider ip adresses'!A:A,0),0)&gt;0,"",RIGHT(C8820,3))</f>
        <v>msi</v>
      </c>
      <c r="E8820" t="str">
        <f t="shared" si="548"/>
        <v>/CurrentBuild/mantid-1.32.2844-win64.msi</v>
      </c>
      <c r="F8820">
        <f t="shared" si="549"/>
        <v>2</v>
      </c>
      <c r="G8820" t="str">
        <f t="shared" si="550"/>
        <v>CurrentBuild/mantid-1.32.2844-win64.msi</v>
      </c>
      <c r="H8820" t="str">
        <f t="shared" si="551"/>
        <v>CurrentBuild</v>
      </c>
    </row>
    <row r="8821" spans="1:8">
      <c r="A8821" t="s">
        <v>10460</v>
      </c>
      <c r="B8821" t="s">
        <v>103</v>
      </c>
      <c r="C8821" t="s">
        <v>10425</v>
      </c>
      <c r="D8821" t="str">
        <f>IF(IFERROR(MATCH(B8821,'Spider ip adresses'!A:A,0),0)&gt;0,"",RIGHT(C8821,3))</f>
        <v>msi</v>
      </c>
      <c r="E8821" t="str">
        <f t="shared" si="548"/>
        <v>/CurrentBuild/mantid-1.32.2842-win32.msi</v>
      </c>
      <c r="F8821">
        <f t="shared" si="549"/>
        <v>2</v>
      </c>
      <c r="G8821" t="str">
        <f t="shared" si="550"/>
        <v>CurrentBuild/mantid-1.32.2842-win32.msi</v>
      </c>
      <c r="H8821" t="str">
        <f t="shared" si="551"/>
        <v>CurrentBuild</v>
      </c>
    </row>
    <row r="8822" spans="1:8">
      <c r="A8822" t="s">
        <v>10461</v>
      </c>
      <c r="B8822" t="s">
        <v>1149</v>
      </c>
      <c r="C8822" t="s">
        <v>4562</v>
      </c>
      <c r="D8822" t="str">
        <f>IF(IFERROR(MATCH(B8822,'Spider ip adresses'!A:A,0),0)&gt;0,"",RIGHT(C8822,3))</f>
        <v>TES</v>
      </c>
      <c r="E8822" t="str">
        <f t="shared" si="548"/>
        <v>/CurrentBuild/VATES</v>
      </c>
      <c r="F8822">
        <f t="shared" si="549"/>
        <v>2</v>
      </c>
      <c r="G8822" t="str">
        <f t="shared" si="550"/>
        <v>CurrentBuild/VATES</v>
      </c>
      <c r="H8822" t="str">
        <f t="shared" si="551"/>
        <v>CurrentBuild</v>
      </c>
    </row>
    <row r="8823" spans="1:8">
      <c r="A8823" t="s">
        <v>10462</v>
      </c>
      <c r="B8823" t="s">
        <v>1149</v>
      </c>
      <c r="C8823" t="s">
        <v>4562</v>
      </c>
      <c r="D8823" t="str">
        <f>IF(IFERROR(MATCH(B8823,'Spider ip adresses'!A:A,0),0)&gt;0,"",RIGHT(C8823,3))</f>
        <v>TES</v>
      </c>
      <c r="E8823" t="str">
        <f t="shared" si="548"/>
        <v>/CurrentBuild/VATES</v>
      </c>
      <c r="F8823">
        <f t="shared" si="549"/>
        <v>2</v>
      </c>
      <c r="G8823" t="str">
        <f t="shared" si="550"/>
        <v>CurrentBuild/VATES</v>
      </c>
      <c r="H8823" t="str">
        <f t="shared" si="551"/>
        <v>CurrentBuild</v>
      </c>
    </row>
    <row r="8824" spans="1:8">
      <c r="A8824" t="s">
        <v>10463</v>
      </c>
      <c r="B8824" t="s">
        <v>10456</v>
      </c>
      <c r="C8824" t="s">
        <v>10457</v>
      </c>
      <c r="D8824" t="str">
        <f>IF(IFERROR(MATCH(B8824,'Spider ip adresses'!A:A,0),0)&gt;0,"",RIGHT(C8824,3))</f>
        <v>msi</v>
      </c>
      <c r="E8824" t="str">
        <f t="shared" si="548"/>
        <v>/CurrentBuild/mantid-1.32.2844-win64.msi</v>
      </c>
      <c r="F8824">
        <f t="shared" si="549"/>
        <v>2</v>
      </c>
      <c r="G8824" t="str">
        <f t="shared" si="550"/>
        <v>CurrentBuild/mantid-1.32.2844-win64.msi</v>
      </c>
      <c r="H8824" t="str">
        <f t="shared" si="551"/>
        <v>CurrentBuild</v>
      </c>
    </row>
    <row r="8825" spans="1:8">
      <c r="A8825" t="s">
        <v>10464</v>
      </c>
      <c r="B8825" t="s">
        <v>10465</v>
      </c>
      <c r="C8825" t="s">
        <v>1386</v>
      </c>
      <c r="D8825" t="str">
        <f>IF(IFERROR(MATCH(B8825,'Spider ip adresses'!A:A,0),0)&gt;0,"",RIGHT(C8825,3))</f>
        <v>dmg</v>
      </c>
      <c r="E8825" t="str">
        <f t="shared" si="548"/>
        <v>kits/1.0.4875/Mantid.dmg</v>
      </c>
      <c r="F8825">
        <f t="shared" si="549"/>
        <v>6</v>
      </c>
      <c r="G8825" t="str">
        <f t="shared" si="550"/>
        <v>1.0.4875/Mantid.dmg</v>
      </c>
      <c r="H8825" t="str">
        <f t="shared" si="551"/>
        <v>1.0.4875</v>
      </c>
    </row>
    <row r="8826" spans="1:8">
      <c r="A8826" t="s">
        <v>10466</v>
      </c>
      <c r="B8826" t="s">
        <v>10456</v>
      </c>
      <c r="C8826" t="s">
        <v>10457</v>
      </c>
      <c r="D8826" t="str">
        <f>IF(IFERROR(MATCH(B8826,'Spider ip adresses'!A:A,0),0)&gt;0,"",RIGHT(C8826,3))</f>
        <v>msi</v>
      </c>
      <c r="E8826" t="str">
        <f t="shared" si="548"/>
        <v>/CurrentBuild/mantid-1.32.2844-win64.msi</v>
      </c>
      <c r="F8826">
        <f t="shared" si="549"/>
        <v>2</v>
      </c>
      <c r="G8826" t="str">
        <f t="shared" si="550"/>
        <v>CurrentBuild/mantid-1.32.2844-win64.msi</v>
      </c>
      <c r="H8826" t="str">
        <f t="shared" si="551"/>
        <v>CurrentBuild</v>
      </c>
    </row>
    <row r="8827" spans="1:8">
      <c r="A8827" t="s">
        <v>10467</v>
      </c>
      <c r="B8827" t="s">
        <v>10415</v>
      </c>
      <c r="C8827" t="s">
        <v>10468</v>
      </c>
      <c r="D8827" t="str">
        <f>IF(IFERROR(MATCH(B8827,'Spider ip adresses'!A:A,0),0)&gt;0,"",RIGHT(C8827,3))</f>
        <v>rpm</v>
      </c>
      <c r="E8827" t="str">
        <f t="shared" si="548"/>
        <v>/CurrentBuild/mantid-1.32.2631-1.el5.x86_64.rpm</v>
      </c>
      <c r="F8827">
        <f t="shared" si="549"/>
        <v>2</v>
      </c>
      <c r="G8827" t="str">
        <f t="shared" si="550"/>
        <v>CurrentBuild/mantid-1.32.2631-1.el5.x86_64.rpm</v>
      </c>
      <c r="H8827" t="str">
        <f t="shared" si="551"/>
        <v>CurrentBuild</v>
      </c>
    </row>
    <row r="8828" spans="1:8">
      <c r="A8828" t="s">
        <v>10469</v>
      </c>
      <c r="B8828" t="s">
        <v>10456</v>
      </c>
      <c r="C8828" t="s">
        <v>10435</v>
      </c>
      <c r="D8828" t="str">
        <f>IF(IFERROR(MATCH(B8828,'Spider ip adresses'!A:A,0),0)&gt;0,"",RIGHT(C8828,3))</f>
        <v>msi</v>
      </c>
      <c r="E8828" t="str">
        <f t="shared" ref="E8828:E8891" si="552">SUBSTITUTE(SUBSTITUTE(C8828,"Python25/",""),"Python27/","")</f>
        <v>kits/1.32.xxxx Undergoing Dev Testing/mantid-1.32.2843-win64.msi</v>
      </c>
      <c r="F8828">
        <f t="shared" ref="F8828:F8891" si="553">FIND("/",E8828)+1</f>
        <v>6</v>
      </c>
      <c r="G8828" t="str">
        <f t="shared" si="550"/>
        <v>1.32.xxxx Undergoing Dev Testing/mantid-1.32.2843-</v>
      </c>
      <c r="H8828" t="str">
        <f t="shared" si="551"/>
        <v>1.32.xxxx Undergoing Dev Testing</v>
      </c>
    </row>
    <row r="8829" spans="1:8">
      <c r="A8829" t="s">
        <v>10470</v>
      </c>
      <c r="B8829" t="s">
        <v>8829</v>
      </c>
      <c r="C8829" t="s">
        <v>10452</v>
      </c>
      <c r="D8829" t="str">
        <f>IF(IFERROR(MATCH(B8829,'Spider ip adresses'!A:A,0),0)&gt;0,"",RIGHT(C8829,3))</f>
        <v>dmg</v>
      </c>
      <c r="E8829" t="str">
        <f t="shared" si="552"/>
        <v>kits/1.32.xxxx Undergoing Dev Testing/mantid-1.32.2842-SnowLeopard.dmg</v>
      </c>
      <c r="F8829">
        <f t="shared" si="553"/>
        <v>6</v>
      </c>
      <c r="G8829" t="str">
        <f t="shared" si="550"/>
        <v>1.32.xxxx Undergoing Dev Testing/mantid-1.32.2842-</v>
      </c>
      <c r="H8829" t="str">
        <f t="shared" si="551"/>
        <v>1.32.xxxx Undergoing Dev Testing</v>
      </c>
    </row>
    <row r="8830" spans="1:8">
      <c r="A8830" t="s">
        <v>10471</v>
      </c>
      <c r="B8830" t="s">
        <v>3245</v>
      </c>
      <c r="C8830" t="s">
        <v>10446</v>
      </c>
      <c r="D8830" t="str">
        <f>IF(IFERROR(MATCH(B8830,'Spider ip adresses'!A:A,0),0)&gt;0,"",RIGHT(C8830,3))</f>
        <v>msi</v>
      </c>
      <c r="E8830" t="str">
        <f t="shared" si="552"/>
        <v>kits/1.32.xxxx Undergoing Dev Testing/mantid-1.32.2842-win32.msi</v>
      </c>
      <c r="F8830">
        <f t="shared" si="553"/>
        <v>6</v>
      </c>
      <c r="G8830" t="str">
        <f t="shared" si="550"/>
        <v>1.32.xxxx Undergoing Dev Testing/mantid-1.32.2842-</v>
      </c>
      <c r="H8830" t="str">
        <f t="shared" si="551"/>
        <v>1.32.xxxx Undergoing Dev Testing</v>
      </c>
    </row>
    <row r="8831" spans="1:8">
      <c r="A8831" t="s">
        <v>10472</v>
      </c>
      <c r="B8831" t="s">
        <v>3245</v>
      </c>
      <c r="C8831" t="s">
        <v>10446</v>
      </c>
      <c r="D8831" t="str">
        <f>IF(IFERROR(MATCH(B8831,'Spider ip adresses'!A:A,0),0)&gt;0,"",RIGHT(C8831,3))</f>
        <v>msi</v>
      </c>
      <c r="E8831" t="str">
        <f t="shared" si="552"/>
        <v>kits/1.32.xxxx Undergoing Dev Testing/mantid-1.32.2842-win32.msi</v>
      </c>
      <c r="F8831">
        <f t="shared" si="553"/>
        <v>6</v>
      </c>
      <c r="G8831" t="str">
        <f t="shared" si="550"/>
        <v>1.32.xxxx Undergoing Dev Testing/mantid-1.32.2842-</v>
      </c>
      <c r="H8831" t="str">
        <f t="shared" si="551"/>
        <v>1.32.xxxx Undergoing Dev Testing</v>
      </c>
    </row>
    <row r="8832" spans="1:8">
      <c r="A8832" t="s">
        <v>10473</v>
      </c>
      <c r="B8832" t="s">
        <v>8440</v>
      </c>
      <c r="C8832" t="s">
        <v>10440</v>
      </c>
      <c r="D8832" t="str">
        <f>IF(IFERROR(MATCH(B8832,'Spider ip adresses'!A:A,0),0)&gt;0,"",RIGHT(C8832,3))</f>
        <v>dmg</v>
      </c>
      <c r="E8832" t="str">
        <f t="shared" si="552"/>
        <v>/CurrentBuild/mantid-1.32.2842-SnowLeopard.dmg</v>
      </c>
      <c r="F8832">
        <f t="shared" si="553"/>
        <v>2</v>
      </c>
      <c r="G8832" t="str">
        <f t="shared" si="550"/>
        <v>CurrentBuild/mantid-1.32.2842-SnowLeopard.dmg</v>
      </c>
      <c r="H8832" t="str">
        <f t="shared" si="551"/>
        <v>CurrentBuild</v>
      </c>
    </row>
    <row r="8833" spans="1:8">
      <c r="A8833" t="s">
        <v>10474</v>
      </c>
      <c r="B8833" t="s">
        <v>8440</v>
      </c>
      <c r="C8833" t="s">
        <v>10440</v>
      </c>
      <c r="D8833" t="str">
        <f>IF(IFERROR(MATCH(B8833,'Spider ip adresses'!A:A,0),0)&gt;0,"",RIGHT(C8833,3))</f>
        <v>dmg</v>
      </c>
      <c r="E8833" t="str">
        <f t="shared" si="552"/>
        <v>/CurrentBuild/mantid-1.32.2842-SnowLeopard.dmg</v>
      </c>
      <c r="F8833">
        <f t="shared" si="553"/>
        <v>2</v>
      </c>
      <c r="G8833" t="str">
        <f t="shared" si="550"/>
        <v>CurrentBuild/mantid-1.32.2842-SnowLeopard.dmg</v>
      </c>
      <c r="H8833" t="str">
        <f t="shared" si="551"/>
        <v>CurrentBuild</v>
      </c>
    </row>
    <row r="8834" spans="1:8">
      <c r="A8834" t="s">
        <v>10475</v>
      </c>
      <c r="B8834" t="s">
        <v>8829</v>
      </c>
      <c r="C8834" t="s">
        <v>10442</v>
      </c>
      <c r="D8834" t="str">
        <f>IF(IFERROR(MATCH(B8834,'Spider ip adresses'!A:A,0),0)&gt;0,"",RIGHT(C8834,3))</f>
        <v>deb</v>
      </c>
      <c r="E8834" t="str">
        <f t="shared" si="552"/>
        <v>/CurrentBuild/mantid_1.32.2842-1_amd64.deb</v>
      </c>
      <c r="F8834">
        <f t="shared" si="553"/>
        <v>2</v>
      </c>
      <c r="G8834" t="str">
        <f t="shared" si="550"/>
        <v>CurrentBuild/mantid_1.32.2842-1_amd64.deb</v>
      </c>
      <c r="H8834" t="str">
        <f t="shared" si="551"/>
        <v>CurrentBuild</v>
      </c>
    </row>
    <row r="8835" spans="1:8">
      <c r="A8835" t="s">
        <v>10476</v>
      </c>
      <c r="B8835" t="s">
        <v>8829</v>
      </c>
      <c r="C8835" t="s">
        <v>4562</v>
      </c>
      <c r="D8835" t="str">
        <f>IF(IFERROR(MATCH(B8835,'Spider ip adresses'!A:A,0),0)&gt;0,"",RIGHT(C8835,3))</f>
        <v>TES</v>
      </c>
      <c r="E8835" t="str">
        <f t="shared" si="552"/>
        <v>/CurrentBuild/VATES</v>
      </c>
      <c r="F8835">
        <f t="shared" si="553"/>
        <v>2</v>
      </c>
      <c r="G8835" t="str">
        <f t="shared" ref="G8835:G8898" si="554">SUBSTITUTE(MID(E8835,F8835,50),"mantid/","")</f>
        <v>CurrentBuild/VATES</v>
      </c>
      <c r="H8835" t="str">
        <f t="shared" ref="H8835:H8898" si="555">SUBSTITUTE(LEFT(G8835,FIND("/",G8835)-1),"b","")</f>
        <v>CurrentBuild</v>
      </c>
    </row>
    <row r="8836" spans="1:8">
      <c r="A8836" t="s">
        <v>10477</v>
      </c>
      <c r="B8836" t="s">
        <v>8829</v>
      </c>
      <c r="C8836" t="s">
        <v>7305</v>
      </c>
      <c r="D8836" t="str">
        <f>IF(IFERROR(MATCH(B8836,'Spider ip adresses'!A:A,0),0)&gt;0,"",RIGHT(C8836,3))</f>
        <v>.sh</v>
      </c>
      <c r="E8836" t="str">
        <f t="shared" si="552"/>
        <v>/CurrentBuild/VATES/InstallPV.sh</v>
      </c>
      <c r="F8836">
        <f t="shared" si="553"/>
        <v>2</v>
      </c>
      <c r="G8836" t="str">
        <f t="shared" si="554"/>
        <v>CurrentBuild/VATES/InstallPV.sh</v>
      </c>
      <c r="H8836" t="str">
        <f t="shared" si="555"/>
        <v>CurrentBuild</v>
      </c>
    </row>
    <row r="8837" spans="1:8">
      <c r="A8837" t="s">
        <v>10478</v>
      </c>
      <c r="B8837" t="s">
        <v>8829</v>
      </c>
      <c r="C8837" t="s">
        <v>4733</v>
      </c>
      <c r="D8837" t="str">
        <f>IF(IFERROR(MATCH(B8837,'Spider ip adresses'!A:A,0),0)&gt;0,"",RIGHT(C8837,3))</f>
        <v>.gz</v>
      </c>
      <c r="E8837" t="str">
        <f t="shared" si="552"/>
        <v>/CurrentBuild/VATES/ParaView-3.10.1-patched.tar.gz</v>
      </c>
      <c r="F8837">
        <f t="shared" si="553"/>
        <v>2</v>
      </c>
      <c r="G8837" t="str">
        <f t="shared" si="554"/>
        <v>CurrentBuild/VATES/ParaView-3.10.1-patched.tar.gz</v>
      </c>
      <c r="H8837" t="str">
        <f t="shared" si="555"/>
        <v>CurrentBuild</v>
      </c>
    </row>
    <row r="8838" spans="1:8">
      <c r="A8838" t="s">
        <v>10479</v>
      </c>
      <c r="B8838" t="s">
        <v>10212</v>
      </c>
      <c r="C8838" t="s">
        <v>1321</v>
      </c>
      <c r="D8838" t="str">
        <f>IF(IFERROR(MATCH(B8838,'Spider ip adresses'!A:A,0),0)&gt;0,"",RIGHT(C8838,3))</f>
        <v>msi</v>
      </c>
      <c r="E8838" t="str">
        <f t="shared" si="552"/>
        <v>kits/1.1.8226/Mantid64.msi</v>
      </c>
      <c r="F8838">
        <f t="shared" si="553"/>
        <v>6</v>
      </c>
      <c r="G8838" t="str">
        <f t="shared" si="554"/>
        <v>1.1.8226/Mantid64.msi</v>
      </c>
      <c r="H8838" t="str">
        <f t="shared" si="555"/>
        <v>1.1.8226</v>
      </c>
    </row>
    <row r="8839" spans="1:8">
      <c r="A8839" t="s">
        <v>10480</v>
      </c>
      <c r="B8839" t="s">
        <v>8829</v>
      </c>
      <c r="C8839" t="s">
        <v>7305</v>
      </c>
      <c r="D8839" t="str">
        <f>IF(IFERROR(MATCH(B8839,'Spider ip adresses'!A:A,0),0)&gt;0,"",RIGHT(C8839,3))</f>
        <v>.sh</v>
      </c>
      <c r="E8839" t="str">
        <f t="shared" si="552"/>
        <v>/CurrentBuild/VATES/InstallPV.sh</v>
      </c>
      <c r="F8839">
        <f t="shared" si="553"/>
        <v>2</v>
      </c>
      <c r="G8839" t="str">
        <f t="shared" si="554"/>
        <v>CurrentBuild/VATES/InstallPV.sh</v>
      </c>
      <c r="H8839" t="str">
        <f t="shared" si="555"/>
        <v>CurrentBuild</v>
      </c>
    </row>
    <row r="8840" spans="1:8">
      <c r="A8840" t="s">
        <v>10481</v>
      </c>
      <c r="B8840" t="s">
        <v>10418</v>
      </c>
      <c r="C8840" t="s">
        <v>1300</v>
      </c>
      <c r="D8840" t="str">
        <f>IF(IFERROR(MATCH(B8840,'Spider ip adresses'!A:A,0),0)&gt;0,"",RIGHT(C8840,3))</f>
        <v>htm</v>
      </c>
      <c r="E8840" t="str">
        <f t="shared" si="552"/>
        <v>kits/1.0.4875/ReleaseNotes.htm</v>
      </c>
      <c r="F8840">
        <f t="shared" si="553"/>
        <v>6</v>
      </c>
      <c r="G8840" t="str">
        <f t="shared" si="554"/>
        <v>1.0.4875/ReleaseNotes.htm</v>
      </c>
      <c r="H8840" t="str">
        <f t="shared" si="555"/>
        <v>1.0.4875</v>
      </c>
    </row>
    <row r="8841" spans="1:8">
      <c r="A8841" t="s">
        <v>10482</v>
      </c>
      <c r="B8841" t="s">
        <v>8829</v>
      </c>
      <c r="C8841" t="s">
        <v>4733</v>
      </c>
      <c r="D8841" t="str">
        <f>IF(IFERROR(MATCH(B8841,'Spider ip adresses'!A:A,0),0)&gt;0,"",RIGHT(C8841,3))</f>
        <v>.gz</v>
      </c>
      <c r="E8841" t="str">
        <f t="shared" si="552"/>
        <v>/CurrentBuild/VATES/ParaView-3.10.1-patched.tar.gz</v>
      </c>
      <c r="F8841">
        <f t="shared" si="553"/>
        <v>2</v>
      </c>
      <c r="G8841" t="str">
        <f t="shared" si="554"/>
        <v>CurrentBuild/VATES/ParaView-3.10.1-patched.tar.gz</v>
      </c>
      <c r="H8841" t="str">
        <f t="shared" si="555"/>
        <v>CurrentBuild</v>
      </c>
    </row>
    <row r="8842" spans="1:8">
      <c r="A8842" t="s">
        <v>10483</v>
      </c>
      <c r="B8842" t="s">
        <v>8829</v>
      </c>
      <c r="C8842" t="s">
        <v>10457</v>
      </c>
      <c r="D8842" t="str">
        <f>IF(IFERROR(MATCH(B8842,'Spider ip adresses'!A:A,0),0)&gt;0,"",RIGHT(C8842,3))</f>
        <v>msi</v>
      </c>
      <c r="E8842" t="str">
        <f t="shared" si="552"/>
        <v>/CurrentBuild/mantid-1.32.2844-win64.msi</v>
      </c>
      <c r="F8842">
        <f t="shared" si="553"/>
        <v>2</v>
      </c>
      <c r="G8842" t="str">
        <f t="shared" si="554"/>
        <v>CurrentBuild/mantid-1.32.2844-win64.msi</v>
      </c>
      <c r="H8842" t="str">
        <f t="shared" si="555"/>
        <v>CurrentBuild</v>
      </c>
    </row>
    <row r="8843" spans="1:8">
      <c r="A8843" t="s">
        <v>10484</v>
      </c>
      <c r="B8843" t="s">
        <v>8829</v>
      </c>
      <c r="C8843" t="s">
        <v>10485</v>
      </c>
      <c r="D8843" t="str">
        <f>IF(IFERROR(MATCH(B8843,'Spider ip adresses'!A:A,0),0)&gt;0,"",RIGHT(C8843,3))</f>
        <v>rpm</v>
      </c>
      <c r="E8843" t="str">
        <f t="shared" si="552"/>
        <v>/CurrentBuild/mantidnightly-1.32.2842-1.el6.x86_64.rpm</v>
      </c>
      <c r="F8843">
        <f t="shared" si="553"/>
        <v>2</v>
      </c>
      <c r="G8843" t="str">
        <f t="shared" si="554"/>
        <v>CurrentBuild/mantidnightly-1.32.2842-1.el6.x86_64.</v>
      </c>
      <c r="H8843" t="str">
        <f t="shared" si="555"/>
        <v>CurrentBuild</v>
      </c>
    </row>
    <row r="8844" spans="1:8">
      <c r="A8844" t="s">
        <v>10486</v>
      </c>
      <c r="B8844" t="s">
        <v>8829</v>
      </c>
      <c r="C8844" t="s">
        <v>10485</v>
      </c>
      <c r="D8844" t="str">
        <f>IF(IFERROR(MATCH(B8844,'Spider ip adresses'!A:A,0),0)&gt;0,"",RIGHT(C8844,3))</f>
        <v>rpm</v>
      </c>
      <c r="E8844" t="str">
        <f t="shared" si="552"/>
        <v>/CurrentBuild/mantidnightly-1.32.2842-1.el6.x86_64.rpm</v>
      </c>
      <c r="F8844">
        <f t="shared" si="553"/>
        <v>2</v>
      </c>
      <c r="G8844" t="str">
        <f t="shared" si="554"/>
        <v>CurrentBuild/mantidnightly-1.32.2842-1.el6.x86_64.</v>
      </c>
      <c r="H8844" t="str">
        <f t="shared" si="555"/>
        <v>CurrentBuild</v>
      </c>
    </row>
    <row r="8845" spans="1:8">
      <c r="A8845" t="s">
        <v>10487</v>
      </c>
      <c r="B8845" t="s">
        <v>10415</v>
      </c>
      <c r="C8845" t="s">
        <v>1323</v>
      </c>
      <c r="D8845" t="str">
        <f>IF(IFERROR(MATCH(B8845,'Spider ip adresses'!A:A,0),0)&gt;0,"",RIGHT(C8845,3))</f>
        <v>msi</v>
      </c>
      <c r="E8845" t="str">
        <f t="shared" si="552"/>
        <v>kits/1.0.3506/Mantid.msi</v>
      </c>
      <c r="F8845">
        <f t="shared" si="553"/>
        <v>6</v>
      </c>
      <c r="G8845" t="str">
        <f t="shared" si="554"/>
        <v>1.0.3506/Mantid.msi</v>
      </c>
      <c r="H8845" t="str">
        <f t="shared" si="555"/>
        <v>1.0.3506</v>
      </c>
    </row>
    <row r="8846" spans="1:8">
      <c r="A8846" t="s">
        <v>10488</v>
      </c>
      <c r="B8846" t="s">
        <v>10212</v>
      </c>
      <c r="C8846" t="s">
        <v>1317</v>
      </c>
      <c r="D8846" t="str">
        <f>IF(IFERROR(MATCH(B8846,'Spider ip adresses'!A:A,0),0)&gt;0,"",RIGHT(C8846,3))</f>
        <v>htm</v>
      </c>
      <c r="E8846" t="str">
        <f t="shared" si="552"/>
        <v>kits/1.1.8226/ReleaseNotes.htm</v>
      </c>
      <c r="F8846">
        <f t="shared" si="553"/>
        <v>6</v>
      </c>
      <c r="G8846" t="str">
        <f t="shared" si="554"/>
        <v>1.1.8226/ReleaseNotes.htm</v>
      </c>
      <c r="H8846" t="str">
        <f t="shared" si="555"/>
        <v>1.1.8226</v>
      </c>
    </row>
    <row r="8847" spans="1:8">
      <c r="A8847" t="s">
        <v>10489</v>
      </c>
      <c r="B8847" t="s">
        <v>8829</v>
      </c>
      <c r="C8847" t="s">
        <v>10440</v>
      </c>
      <c r="D8847" t="str">
        <f>IF(IFERROR(MATCH(B8847,'Spider ip adresses'!A:A,0),0)&gt;0,"",RIGHT(C8847,3))</f>
        <v>dmg</v>
      </c>
      <c r="E8847" t="str">
        <f t="shared" si="552"/>
        <v>/CurrentBuild/mantid-1.32.2842-SnowLeopard.dmg</v>
      </c>
      <c r="F8847">
        <f t="shared" si="553"/>
        <v>2</v>
      </c>
      <c r="G8847" t="str">
        <f t="shared" si="554"/>
        <v>CurrentBuild/mantid-1.32.2842-SnowLeopard.dmg</v>
      </c>
      <c r="H8847" t="str">
        <f t="shared" si="555"/>
        <v>CurrentBuild</v>
      </c>
    </row>
    <row r="8848" spans="1:8">
      <c r="A8848" t="s">
        <v>10490</v>
      </c>
      <c r="B8848" t="s">
        <v>10212</v>
      </c>
      <c r="C8848" t="s">
        <v>10491</v>
      </c>
      <c r="D8848" t="str">
        <f>IF(IFERROR(MATCH(B8848,'Spider ip adresses'!A:A,0),0)&gt;0,"",RIGHT(C8848,3))</f>
        <v>rpm</v>
      </c>
      <c r="E8848" t="str">
        <f t="shared" si="552"/>
        <v>/CurrentBuild/mantid-1.32.2440-1.el5.x86_64.rpm</v>
      </c>
      <c r="F8848">
        <f t="shared" si="553"/>
        <v>2</v>
      </c>
      <c r="G8848" t="str">
        <f t="shared" si="554"/>
        <v>CurrentBuild/mantid-1.32.2440-1.el5.x86_64.rpm</v>
      </c>
      <c r="H8848" t="str">
        <f t="shared" si="555"/>
        <v>CurrentBuild</v>
      </c>
    </row>
    <row r="8849" spans="1:8">
      <c r="A8849" t="s">
        <v>10492</v>
      </c>
      <c r="B8849" t="s">
        <v>10418</v>
      </c>
      <c r="C8849" t="s">
        <v>4818</v>
      </c>
      <c r="D8849" t="str">
        <f>IF(IFERROR(MATCH(B8849,'Spider ip adresses'!A:A,0),0)&gt;0,"",RIGHT(C8849,3))</f>
        <v>deb</v>
      </c>
      <c r="E8849" t="str">
        <f t="shared" si="552"/>
        <v>kits/1.29.12931/mantid_1.29.12931-1_amd64.deb</v>
      </c>
      <c r="F8849">
        <f t="shared" si="553"/>
        <v>6</v>
      </c>
      <c r="G8849" t="str">
        <f t="shared" si="554"/>
        <v>1.29.12931/mantid_1.29.12931-1_amd64.deb</v>
      </c>
      <c r="H8849" t="str">
        <f t="shared" si="555"/>
        <v>1.29.12931</v>
      </c>
    </row>
    <row r="8850" spans="1:8">
      <c r="A8850" t="s">
        <v>10493</v>
      </c>
      <c r="B8850" t="s">
        <v>10212</v>
      </c>
      <c r="C8850" t="s">
        <v>1278</v>
      </c>
      <c r="D8850" t="str">
        <f>IF(IFERROR(MATCH(B8850,'Spider ip adresses'!A:A,0),0)&gt;0,"",RIGHT(C8850,3))</f>
        <v>.gz</v>
      </c>
      <c r="E8850" t="str">
        <f t="shared" si="552"/>
        <v>kits/1.1.9556/Mantid-1.1.tar.gz</v>
      </c>
      <c r="F8850">
        <f t="shared" si="553"/>
        <v>6</v>
      </c>
      <c r="G8850" t="str">
        <f t="shared" si="554"/>
        <v>1.1.9556/Mantid-1.1.tar.gz</v>
      </c>
      <c r="H8850" t="str">
        <f t="shared" si="555"/>
        <v>1.1.9556</v>
      </c>
    </row>
    <row r="8851" spans="1:8">
      <c r="A8851" t="s">
        <v>10494</v>
      </c>
      <c r="B8851" t="s">
        <v>10418</v>
      </c>
      <c r="C8851" t="s">
        <v>7369</v>
      </c>
      <c r="D8851" t="str">
        <f>IF(IFERROR(MATCH(B8851,'Spider ip adresses'!A:A,0),0)&gt;0,"",RIGHT(C8851,3))</f>
        <v>deb</v>
      </c>
      <c r="E8851" t="str">
        <f t="shared" si="552"/>
        <v>kits/1.30.14858/mantid_1.30.14858-1_amd64.deb</v>
      </c>
      <c r="F8851">
        <f t="shared" si="553"/>
        <v>6</v>
      </c>
      <c r="G8851" t="str">
        <f t="shared" si="554"/>
        <v>1.30.14858/mantid_1.30.14858-1_amd64.deb</v>
      </c>
      <c r="H8851" t="str">
        <f t="shared" si="555"/>
        <v>1.30.14858</v>
      </c>
    </row>
    <row r="8852" spans="1:8">
      <c r="A8852" t="s">
        <v>10495</v>
      </c>
      <c r="B8852" t="s">
        <v>9995</v>
      </c>
      <c r="C8852" t="s">
        <v>7305</v>
      </c>
      <c r="D8852" t="str">
        <f>IF(IFERROR(MATCH(B8852,'Spider ip adresses'!A:A,0),0)&gt;0,"",RIGHT(C8852,3))</f>
        <v>.sh</v>
      </c>
      <c r="E8852" t="str">
        <f t="shared" si="552"/>
        <v>/CurrentBuild/VATES/InstallPV.sh</v>
      </c>
      <c r="F8852">
        <f t="shared" si="553"/>
        <v>2</v>
      </c>
      <c r="G8852" t="str">
        <f t="shared" si="554"/>
        <v>CurrentBuild/VATES/InstallPV.sh</v>
      </c>
      <c r="H8852" t="str">
        <f t="shared" si="555"/>
        <v>CurrentBuild</v>
      </c>
    </row>
    <row r="8853" spans="1:8">
      <c r="A8853" t="s">
        <v>10496</v>
      </c>
      <c r="B8853" t="s">
        <v>10212</v>
      </c>
      <c r="C8853" t="s">
        <v>1304</v>
      </c>
      <c r="D8853" t="str">
        <f>IF(IFERROR(MATCH(B8853,'Spider ip adresses'!A:A,0),0)&gt;0,"",RIGHT(C8853,3))</f>
        <v>htm</v>
      </c>
      <c r="E8853" t="str">
        <f t="shared" si="552"/>
        <v>kits/1.0.3868/ReleaseNotes.htm</v>
      </c>
      <c r="F8853">
        <f t="shared" si="553"/>
        <v>6</v>
      </c>
      <c r="G8853" t="str">
        <f t="shared" si="554"/>
        <v>1.0.3868/ReleaseNotes.htm</v>
      </c>
      <c r="H8853" t="str">
        <f t="shared" si="555"/>
        <v>1.0.3868</v>
      </c>
    </row>
    <row r="8854" spans="1:8">
      <c r="A8854" t="s">
        <v>10497</v>
      </c>
      <c r="B8854" t="s">
        <v>10498</v>
      </c>
      <c r="C8854" t="s">
        <v>10446</v>
      </c>
      <c r="D8854" t="str">
        <f>IF(IFERROR(MATCH(B8854,'Spider ip adresses'!A:A,0),0)&gt;0,"",RIGHT(C8854,3))</f>
        <v>msi</v>
      </c>
      <c r="E8854" t="str">
        <f t="shared" si="552"/>
        <v>kits/1.32.xxxx Undergoing Dev Testing/mantid-1.32.2842-win32.msi</v>
      </c>
      <c r="F8854">
        <f t="shared" si="553"/>
        <v>6</v>
      </c>
      <c r="G8854" t="str">
        <f t="shared" si="554"/>
        <v>1.32.xxxx Undergoing Dev Testing/mantid-1.32.2842-</v>
      </c>
      <c r="H8854" t="str">
        <f t="shared" si="555"/>
        <v>1.32.xxxx Undergoing Dev Testing</v>
      </c>
    </row>
    <row r="8855" spans="1:8">
      <c r="A8855" t="s">
        <v>10499</v>
      </c>
      <c r="B8855" t="s">
        <v>10500</v>
      </c>
      <c r="C8855" t="s">
        <v>7325</v>
      </c>
      <c r="D8855" t="str">
        <f>IF(IFERROR(MATCH(B8855,'Spider ip adresses'!A:A,0),0)&gt;0,"",RIGHT(C8855,3))</f>
        <v>msi</v>
      </c>
      <c r="E8855" t="str">
        <f t="shared" si="552"/>
        <v>kits/1.30.14858/Mantid-32bit.msi</v>
      </c>
      <c r="F8855">
        <f t="shared" si="553"/>
        <v>6</v>
      </c>
      <c r="G8855" t="str">
        <f t="shared" si="554"/>
        <v>1.30.14858/Mantid-32bit.msi</v>
      </c>
      <c r="H8855" t="str">
        <f t="shared" si="555"/>
        <v>1.30.14858</v>
      </c>
    </row>
    <row r="8856" spans="1:8">
      <c r="A8856" t="s">
        <v>10501</v>
      </c>
      <c r="B8856" t="s">
        <v>10212</v>
      </c>
      <c r="C8856" t="s">
        <v>1372</v>
      </c>
      <c r="D8856" t="str">
        <f>IF(IFERROR(MATCH(B8856,'Spider ip adresses'!A:A,0),0)&gt;0,"",RIGHT(C8856,3))</f>
        <v>dmg</v>
      </c>
      <c r="E8856" t="str">
        <f t="shared" si="552"/>
        <v>kits/1.1.9556/Mantid.dmg</v>
      </c>
      <c r="F8856">
        <f t="shared" si="553"/>
        <v>6</v>
      </c>
      <c r="G8856" t="str">
        <f t="shared" si="554"/>
        <v>1.1.9556/Mantid.dmg</v>
      </c>
      <c r="H8856" t="str">
        <f t="shared" si="555"/>
        <v>1.1.9556</v>
      </c>
    </row>
    <row r="8857" spans="1:8">
      <c r="A8857" t="s">
        <v>10502</v>
      </c>
      <c r="B8857" t="s">
        <v>2881</v>
      </c>
      <c r="C8857" t="s">
        <v>10503</v>
      </c>
      <c r="D8857" t="str">
        <f>IF(IFERROR(MATCH(B8857,'Spider ip adresses'!A:A,0),0)&gt;0,"",RIGHT(C8857,3))</f>
        <v>msi</v>
      </c>
      <c r="E8857" t="str">
        <f t="shared" si="552"/>
        <v>/CurrentBuild/mantid-1.32.2876-win32.msi</v>
      </c>
      <c r="F8857">
        <f t="shared" si="553"/>
        <v>2</v>
      </c>
      <c r="G8857" t="str">
        <f t="shared" si="554"/>
        <v>CurrentBuild/mantid-1.32.2876-win32.msi</v>
      </c>
      <c r="H8857" t="str">
        <f t="shared" si="555"/>
        <v>CurrentBuild</v>
      </c>
    </row>
    <row r="8858" spans="1:8">
      <c r="A8858" t="s">
        <v>10504</v>
      </c>
      <c r="B8858" t="s">
        <v>10445</v>
      </c>
      <c r="C8858" t="s">
        <v>10446</v>
      </c>
      <c r="D8858" t="str">
        <f>IF(IFERROR(MATCH(B8858,'Spider ip adresses'!A:A,0),0)&gt;0,"",RIGHT(C8858,3))</f>
        <v>msi</v>
      </c>
      <c r="E8858" t="str">
        <f t="shared" si="552"/>
        <v>kits/1.32.xxxx Undergoing Dev Testing/mantid-1.32.2842-win32.msi</v>
      </c>
      <c r="F8858">
        <f t="shared" si="553"/>
        <v>6</v>
      </c>
      <c r="G8858" t="str">
        <f t="shared" si="554"/>
        <v>1.32.xxxx Undergoing Dev Testing/mantid-1.32.2842-</v>
      </c>
      <c r="H8858" t="str">
        <f t="shared" si="555"/>
        <v>1.32.xxxx Undergoing Dev Testing</v>
      </c>
    </row>
    <row r="8859" spans="1:8">
      <c r="A8859" t="s">
        <v>10505</v>
      </c>
      <c r="B8859" t="s">
        <v>10445</v>
      </c>
      <c r="C8859" t="s">
        <v>10503</v>
      </c>
      <c r="D8859" t="str">
        <f>IF(IFERROR(MATCH(B8859,'Spider ip adresses'!A:A,0),0)&gt;0,"",RIGHT(C8859,3))</f>
        <v>msi</v>
      </c>
      <c r="E8859" t="str">
        <f t="shared" si="552"/>
        <v>/CurrentBuild/mantid-1.32.2876-win32.msi</v>
      </c>
      <c r="F8859">
        <f t="shared" si="553"/>
        <v>2</v>
      </c>
      <c r="G8859" t="str">
        <f t="shared" si="554"/>
        <v>CurrentBuild/mantid-1.32.2876-win32.msi</v>
      </c>
      <c r="H8859" t="str">
        <f t="shared" si="555"/>
        <v>CurrentBuild</v>
      </c>
    </row>
    <row r="8860" spans="1:8">
      <c r="A8860" t="s">
        <v>10506</v>
      </c>
      <c r="B8860" t="s">
        <v>2332</v>
      </c>
      <c r="C8860" t="s">
        <v>10503</v>
      </c>
      <c r="D8860" t="str">
        <f>IF(IFERROR(MATCH(B8860,'Spider ip adresses'!A:A,0),0)&gt;0,"",RIGHT(C8860,3))</f>
        <v>msi</v>
      </c>
      <c r="E8860" t="str">
        <f t="shared" si="552"/>
        <v>/CurrentBuild/mantid-1.32.2876-win32.msi</v>
      </c>
      <c r="F8860">
        <f t="shared" si="553"/>
        <v>2</v>
      </c>
      <c r="G8860" t="str">
        <f t="shared" si="554"/>
        <v>CurrentBuild/mantid-1.32.2876-win32.msi</v>
      </c>
      <c r="H8860" t="str">
        <f t="shared" si="555"/>
        <v>CurrentBuild</v>
      </c>
    </row>
    <row r="8861" spans="1:8">
      <c r="A8861" t="s">
        <v>10507</v>
      </c>
      <c r="B8861" t="s">
        <v>2186</v>
      </c>
      <c r="C8861" t="s">
        <v>10440</v>
      </c>
      <c r="D8861" t="str">
        <f>IF(IFERROR(MATCH(B8861,'Spider ip adresses'!A:A,0),0)&gt;0,"",RIGHT(C8861,3))</f>
        <v>dmg</v>
      </c>
      <c r="E8861" t="str">
        <f t="shared" si="552"/>
        <v>/CurrentBuild/mantid-1.32.2842-SnowLeopard.dmg</v>
      </c>
      <c r="F8861">
        <f t="shared" si="553"/>
        <v>2</v>
      </c>
      <c r="G8861" t="str">
        <f t="shared" si="554"/>
        <v>CurrentBuild/mantid-1.32.2842-SnowLeopard.dmg</v>
      </c>
      <c r="H8861" t="str">
        <f t="shared" si="555"/>
        <v>CurrentBuild</v>
      </c>
    </row>
    <row r="8862" spans="1:8">
      <c r="A8862" t="s">
        <v>10508</v>
      </c>
      <c r="B8862" t="s">
        <v>2186</v>
      </c>
      <c r="C8862" t="s">
        <v>10440</v>
      </c>
      <c r="D8862" t="str">
        <f>IF(IFERROR(MATCH(B8862,'Spider ip adresses'!A:A,0),0)&gt;0,"",RIGHT(C8862,3))</f>
        <v>dmg</v>
      </c>
      <c r="E8862" t="str">
        <f t="shared" si="552"/>
        <v>/CurrentBuild/mantid-1.32.2842-SnowLeopard.dmg</v>
      </c>
      <c r="F8862">
        <f t="shared" si="553"/>
        <v>2</v>
      </c>
      <c r="G8862" t="str">
        <f t="shared" si="554"/>
        <v>CurrentBuild/mantid-1.32.2842-SnowLeopard.dmg</v>
      </c>
      <c r="H8862" t="str">
        <f t="shared" si="555"/>
        <v>CurrentBuild</v>
      </c>
    </row>
    <row r="8863" spans="1:8">
      <c r="A8863" t="s">
        <v>10509</v>
      </c>
      <c r="B8863" t="s">
        <v>6289</v>
      </c>
      <c r="C8863" t="s">
        <v>10510</v>
      </c>
      <c r="D8863" t="str">
        <f>IF(IFERROR(MATCH(B8863,'Spider ip adresses'!A:A,0),0)&gt;0,"",RIGHT(C8863,3))</f>
        <v>msi</v>
      </c>
      <c r="E8863" t="str">
        <f t="shared" si="552"/>
        <v>kits/1.32.xxxx Undergoing Dev Testing/mantid-1.32.2876-win32.msi</v>
      </c>
      <c r="F8863">
        <f t="shared" si="553"/>
        <v>6</v>
      </c>
      <c r="G8863" t="str">
        <f t="shared" si="554"/>
        <v>1.32.xxxx Undergoing Dev Testing/mantid-1.32.2876-</v>
      </c>
      <c r="H8863" t="str">
        <f t="shared" si="555"/>
        <v>1.32.xxxx Undergoing Dev Testing</v>
      </c>
    </row>
    <row r="8864" spans="1:8">
      <c r="A8864" t="s">
        <v>10511</v>
      </c>
      <c r="B8864" t="s">
        <v>6289</v>
      </c>
      <c r="C8864" t="s">
        <v>10510</v>
      </c>
      <c r="D8864" t="str">
        <f>IF(IFERROR(MATCH(B8864,'Spider ip adresses'!A:A,0),0)&gt;0,"",RIGHT(C8864,3))</f>
        <v>msi</v>
      </c>
      <c r="E8864" t="str">
        <f t="shared" si="552"/>
        <v>kits/1.32.xxxx Undergoing Dev Testing/mantid-1.32.2876-win32.msi</v>
      </c>
      <c r="F8864">
        <f t="shared" si="553"/>
        <v>6</v>
      </c>
      <c r="G8864" t="str">
        <f t="shared" si="554"/>
        <v>1.32.xxxx Undergoing Dev Testing/mantid-1.32.2876-</v>
      </c>
      <c r="H8864" t="str">
        <f t="shared" si="555"/>
        <v>1.32.xxxx Undergoing Dev Testing</v>
      </c>
    </row>
    <row r="8865" spans="1:8">
      <c r="A8865" t="s">
        <v>10512</v>
      </c>
      <c r="B8865" t="s">
        <v>6289</v>
      </c>
      <c r="C8865" t="s">
        <v>10433</v>
      </c>
      <c r="D8865" t="str">
        <f>IF(IFERROR(MATCH(B8865,'Spider ip adresses'!A:A,0),0)&gt;0,"",RIGHT(C8865,3))</f>
        <v>htm</v>
      </c>
      <c r="E8865" t="str">
        <f t="shared" si="552"/>
        <v>kits/1.32.xxxx Undergoing Dev Testing/ReleaseNotes.htm</v>
      </c>
      <c r="F8865">
        <f t="shared" si="553"/>
        <v>6</v>
      </c>
      <c r="G8865" t="str">
        <f t="shared" si="554"/>
        <v>1.32.xxxx Undergoing Dev Testing/ReleaseNotes.htm</v>
      </c>
      <c r="H8865" t="str">
        <f t="shared" si="555"/>
        <v>1.32.xxxx Undergoing Dev Testing</v>
      </c>
    </row>
    <row r="8866" spans="1:8">
      <c r="A8866" t="s">
        <v>10513</v>
      </c>
      <c r="B8866" t="s">
        <v>6289</v>
      </c>
      <c r="C8866" t="s">
        <v>7325</v>
      </c>
      <c r="D8866" t="str">
        <f>IF(IFERROR(MATCH(B8866,'Spider ip adresses'!A:A,0),0)&gt;0,"",RIGHT(C8866,3))</f>
        <v>msi</v>
      </c>
      <c r="E8866" t="str">
        <f t="shared" si="552"/>
        <v>kits/1.30.14858/Mantid-32bit.msi</v>
      </c>
      <c r="F8866">
        <f t="shared" si="553"/>
        <v>6</v>
      </c>
      <c r="G8866" t="str">
        <f t="shared" si="554"/>
        <v>1.30.14858/Mantid-32bit.msi</v>
      </c>
      <c r="H8866" t="str">
        <f t="shared" si="555"/>
        <v>1.30.14858</v>
      </c>
    </row>
    <row r="8867" spans="1:8">
      <c r="A8867" t="s">
        <v>10514</v>
      </c>
      <c r="B8867" t="s">
        <v>10418</v>
      </c>
      <c r="C8867" t="s">
        <v>1333</v>
      </c>
      <c r="D8867" t="str">
        <f>IF(IFERROR(MATCH(B8867,'Spider ip adresses'!A:A,0),0)&gt;0,"",RIGHT(C8867,3))</f>
        <v>msi</v>
      </c>
      <c r="E8867" t="str">
        <f t="shared" si="552"/>
        <v>kits/1.1.5988/Mantid.msi</v>
      </c>
      <c r="F8867">
        <f t="shared" si="553"/>
        <v>6</v>
      </c>
      <c r="G8867" t="str">
        <f t="shared" si="554"/>
        <v>1.1.5988/Mantid.msi</v>
      </c>
      <c r="H8867" t="str">
        <f t="shared" si="555"/>
        <v>1.1.5988</v>
      </c>
    </row>
    <row r="8868" spans="1:8">
      <c r="A8868" t="s">
        <v>10515</v>
      </c>
      <c r="B8868" t="s">
        <v>10516</v>
      </c>
      <c r="C8868" t="s">
        <v>10510</v>
      </c>
      <c r="D8868" t="str">
        <f>IF(IFERROR(MATCH(B8868,'Spider ip adresses'!A:A,0),0)&gt;0,"",RIGHT(C8868,3))</f>
        <v>msi</v>
      </c>
      <c r="E8868" t="str">
        <f t="shared" si="552"/>
        <v>kits/1.32.xxxx Undergoing Dev Testing/mantid-1.32.2876-win32.msi</v>
      </c>
      <c r="F8868">
        <f t="shared" si="553"/>
        <v>6</v>
      </c>
      <c r="G8868" t="str">
        <f t="shared" si="554"/>
        <v>1.32.xxxx Undergoing Dev Testing/mantid-1.32.2876-</v>
      </c>
      <c r="H8868" t="str">
        <f t="shared" si="555"/>
        <v>1.32.xxxx Undergoing Dev Testing</v>
      </c>
    </row>
    <row r="8869" spans="1:8">
      <c r="A8869" t="s">
        <v>10517</v>
      </c>
      <c r="B8869" t="s">
        <v>2186</v>
      </c>
      <c r="C8869" t="s">
        <v>10518</v>
      </c>
      <c r="D8869" t="str">
        <f>IF(IFERROR(MATCH(B8869,'Spider ip adresses'!A:A,0),0)&gt;0,"",RIGHT(C8869,3))</f>
        <v>dmg</v>
      </c>
      <c r="E8869" t="str">
        <f t="shared" si="552"/>
        <v>/CurrentBuild/mantid-1.32.2876-SnowLeopard.dmg</v>
      </c>
      <c r="F8869">
        <f t="shared" si="553"/>
        <v>2</v>
      </c>
      <c r="G8869" t="str">
        <f t="shared" si="554"/>
        <v>CurrentBuild/mantid-1.32.2876-SnowLeopard.dmg</v>
      </c>
      <c r="H8869" t="str">
        <f t="shared" si="555"/>
        <v>CurrentBuild</v>
      </c>
    </row>
    <row r="8870" spans="1:8">
      <c r="A8870" t="s">
        <v>10519</v>
      </c>
      <c r="B8870" t="s">
        <v>6289</v>
      </c>
      <c r="C8870" t="s">
        <v>10503</v>
      </c>
      <c r="D8870" t="str">
        <f>IF(IFERROR(MATCH(B8870,'Spider ip adresses'!A:A,0),0)&gt;0,"",RIGHT(C8870,3))</f>
        <v>msi</v>
      </c>
      <c r="E8870" t="str">
        <f t="shared" si="552"/>
        <v>/CurrentBuild/mantid-1.32.2876-win32.msi</v>
      </c>
      <c r="F8870">
        <f t="shared" si="553"/>
        <v>2</v>
      </c>
      <c r="G8870" t="str">
        <f t="shared" si="554"/>
        <v>CurrentBuild/mantid-1.32.2876-win32.msi</v>
      </c>
      <c r="H8870" t="str">
        <f t="shared" si="555"/>
        <v>CurrentBuild</v>
      </c>
    </row>
    <row r="8871" spans="1:8">
      <c r="A8871" t="s">
        <v>10520</v>
      </c>
      <c r="B8871" t="s">
        <v>2186</v>
      </c>
      <c r="C8871" t="s">
        <v>10452</v>
      </c>
      <c r="D8871" t="str">
        <f>IF(IFERROR(MATCH(B8871,'Spider ip adresses'!A:A,0),0)&gt;0,"",RIGHT(C8871,3))</f>
        <v>dmg</v>
      </c>
      <c r="E8871" t="str">
        <f t="shared" si="552"/>
        <v>kits/1.32.xxxx Undergoing Dev Testing/mantid-1.32.2842-SnowLeopard.dmg</v>
      </c>
      <c r="F8871">
        <f t="shared" si="553"/>
        <v>6</v>
      </c>
      <c r="G8871" t="str">
        <f t="shared" si="554"/>
        <v>1.32.xxxx Undergoing Dev Testing/mantid-1.32.2842-</v>
      </c>
      <c r="H8871" t="str">
        <f t="shared" si="555"/>
        <v>1.32.xxxx Undergoing Dev Testing</v>
      </c>
    </row>
    <row r="8872" spans="1:8">
      <c r="A8872" t="s">
        <v>10521</v>
      </c>
      <c r="B8872" t="s">
        <v>2186</v>
      </c>
      <c r="C8872" t="s">
        <v>7322</v>
      </c>
      <c r="D8872" t="str">
        <f>IF(IFERROR(MATCH(B8872,'Spider ip adresses'!A:A,0),0)&gt;0,"",RIGHT(C8872,3))</f>
        <v>dmg</v>
      </c>
      <c r="E8872" t="str">
        <f t="shared" si="552"/>
        <v>kits/1.30.14858/mantid-1.30.14858-SnowLeopard.dmg</v>
      </c>
      <c r="F8872">
        <f t="shared" si="553"/>
        <v>6</v>
      </c>
      <c r="G8872" t="str">
        <f t="shared" si="554"/>
        <v>1.30.14858/mantid-1.30.14858-SnowLeopard.dmg</v>
      </c>
      <c r="H8872" t="str">
        <f t="shared" si="555"/>
        <v>1.30.14858</v>
      </c>
    </row>
    <row r="8873" spans="1:8">
      <c r="A8873" t="s">
        <v>10522</v>
      </c>
      <c r="B8873" t="s">
        <v>2186</v>
      </c>
      <c r="C8873" t="s">
        <v>10518</v>
      </c>
      <c r="D8873" t="str">
        <f>IF(IFERROR(MATCH(B8873,'Spider ip adresses'!A:A,0),0)&gt;0,"",RIGHT(C8873,3))</f>
        <v>dmg</v>
      </c>
      <c r="E8873" t="str">
        <f t="shared" si="552"/>
        <v>/CurrentBuild/mantid-1.32.2876-SnowLeopard.dmg</v>
      </c>
      <c r="F8873">
        <f t="shared" si="553"/>
        <v>2</v>
      </c>
      <c r="G8873" t="str">
        <f t="shared" si="554"/>
        <v>CurrentBuild/mantid-1.32.2876-SnowLeopard.dmg</v>
      </c>
      <c r="H8873" t="str">
        <f t="shared" si="555"/>
        <v>CurrentBuild</v>
      </c>
    </row>
    <row r="8874" spans="1:8">
      <c r="A8874" t="s">
        <v>10523</v>
      </c>
      <c r="B8874" t="s">
        <v>2186</v>
      </c>
      <c r="C8874" t="s">
        <v>10452</v>
      </c>
      <c r="D8874" t="str">
        <f>IF(IFERROR(MATCH(B8874,'Spider ip adresses'!A:A,0),0)&gt;0,"",RIGHT(C8874,3))</f>
        <v>dmg</v>
      </c>
      <c r="E8874" t="str">
        <f t="shared" si="552"/>
        <v>kits/1.32.xxxx Undergoing Dev Testing/mantid-1.32.2842-SnowLeopard.dmg</v>
      </c>
      <c r="F8874">
        <f t="shared" si="553"/>
        <v>6</v>
      </c>
      <c r="G8874" t="str">
        <f t="shared" si="554"/>
        <v>1.32.xxxx Undergoing Dev Testing/mantid-1.32.2842-</v>
      </c>
      <c r="H8874" t="str">
        <f t="shared" si="555"/>
        <v>1.32.xxxx Undergoing Dev Testing</v>
      </c>
    </row>
    <row r="8875" spans="1:8">
      <c r="A8875" t="s">
        <v>10524</v>
      </c>
      <c r="B8875" t="s">
        <v>2186</v>
      </c>
      <c r="C8875" t="s">
        <v>7322</v>
      </c>
      <c r="D8875" t="str">
        <f>IF(IFERROR(MATCH(B8875,'Spider ip adresses'!A:A,0),0)&gt;0,"",RIGHT(C8875,3))</f>
        <v>dmg</v>
      </c>
      <c r="E8875" t="str">
        <f t="shared" si="552"/>
        <v>kits/1.30.14858/mantid-1.30.14858-SnowLeopard.dmg</v>
      </c>
      <c r="F8875">
        <f t="shared" si="553"/>
        <v>6</v>
      </c>
      <c r="G8875" t="str">
        <f t="shared" si="554"/>
        <v>1.30.14858/mantid-1.30.14858-SnowLeopard.dmg</v>
      </c>
      <c r="H8875" t="str">
        <f t="shared" si="555"/>
        <v>1.30.14858</v>
      </c>
    </row>
    <row r="8876" spans="1:8">
      <c r="A8876" t="s">
        <v>10525</v>
      </c>
      <c r="B8876" t="s">
        <v>10526</v>
      </c>
      <c r="C8876" t="s">
        <v>10510</v>
      </c>
      <c r="D8876" t="str">
        <f>IF(IFERROR(MATCH(B8876,'Spider ip adresses'!A:A,0),0)&gt;0,"",RIGHT(C8876,3))</f>
        <v>msi</v>
      </c>
      <c r="E8876" t="str">
        <f t="shared" si="552"/>
        <v>kits/1.32.xxxx Undergoing Dev Testing/mantid-1.32.2876-win32.msi</v>
      </c>
      <c r="F8876">
        <f t="shared" si="553"/>
        <v>6</v>
      </c>
      <c r="G8876" t="str">
        <f t="shared" si="554"/>
        <v>1.32.xxxx Undergoing Dev Testing/mantid-1.32.2876-</v>
      </c>
      <c r="H8876" t="str">
        <f t="shared" si="555"/>
        <v>1.32.xxxx Undergoing Dev Testing</v>
      </c>
    </row>
    <row r="8877" spans="1:8">
      <c r="A8877" t="s">
        <v>10527</v>
      </c>
      <c r="B8877" t="s">
        <v>10526</v>
      </c>
      <c r="C8877" t="s">
        <v>10510</v>
      </c>
      <c r="D8877" t="str">
        <f>IF(IFERROR(MATCH(B8877,'Spider ip adresses'!A:A,0),0)&gt;0,"",RIGHT(C8877,3))</f>
        <v>msi</v>
      </c>
      <c r="E8877" t="str">
        <f t="shared" si="552"/>
        <v>kits/1.32.xxxx Undergoing Dev Testing/mantid-1.32.2876-win32.msi</v>
      </c>
      <c r="F8877">
        <f t="shared" si="553"/>
        <v>6</v>
      </c>
      <c r="G8877" t="str">
        <f t="shared" si="554"/>
        <v>1.32.xxxx Undergoing Dev Testing/mantid-1.32.2876-</v>
      </c>
      <c r="H8877" t="str">
        <f t="shared" si="555"/>
        <v>1.32.xxxx Undergoing Dev Testing</v>
      </c>
    </row>
    <row r="8878" spans="1:8">
      <c r="A8878" t="s">
        <v>10528</v>
      </c>
      <c r="B8878" t="s">
        <v>10212</v>
      </c>
      <c r="C8878" t="s">
        <v>1267</v>
      </c>
      <c r="D8878" t="str">
        <f>IF(IFERROR(MATCH(B8878,'Spider ip adresses'!A:A,0),0)&gt;0,"",RIGHT(C8878,3))</f>
        <v>msi</v>
      </c>
      <c r="E8878" t="str">
        <f t="shared" si="552"/>
        <v>kits/1.1.9556/Mantid.msi</v>
      </c>
      <c r="F8878">
        <f t="shared" si="553"/>
        <v>6</v>
      </c>
      <c r="G8878" t="str">
        <f t="shared" si="554"/>
        <v>1.1.9556/Mantid.msi</v>
      </c>
      <c r="H8878" t="str">
        <f t="shared" si="555"/>
        <v>1.1.9556</v>
      </c>
    </row>
    <row r="8879" spans="1:8">
      <c r="A8879" t="s">
        <v>10529</v>
      </c>
      <c r="B8879" t="s">
        <v>2186</v>
      </c>
      <c r="C8879" t="s">
        <v>10452</v>
      </c>
      <c r="D8879" t="str">
        <f>IF(IFERROR(MATCH(B8879,'Spider ip adresses'!A:A,0),0)&gt;0,"",RIGHT(C8879,3))</f>
        <v>dmg</v>
      </c>
      <c r="E8879" t="str">
        <f t="shared" si="552"/>
        <v>kits/1.32.xxxx Undergoing Dev Testing/mantid-1.32.2842-SnowLeopard.dmg</v>
      </c>
      <c r="F8879">
        <f t="shared" si="553"/>
        <v>6</v>
      </c>
      <c r="G8879" t="str">
        <f t="shared" si="554"/>
        <v>1.32.xxxx Undergoing Dev Testing/mantid-1.32.2842-</v>
      </c>
      <c r="H8879" t="str">
        <f t="shared" si="555"/>
        <v>1.32.xxxx Undergoing Dev Testing</v>
      </c>
    </row>
    <row r="8880" spans="1:8">
      <c r="A8880" t="s">
        <v>10530</v>
      </c>
      <c r="B8880" t="s">
        <v>8829</v>
      </c>
      <c r="C8880" t="s">
        <v>7428</v>
      </c>
      <c r="D8880" t="str">
        <f>IF(IFERROR(MATCH(B8880,'Spider ip adresses'!A:A,0),0)&gt;0,"",RIGHT(C8880,3))</f>
        <v>deb</v>
      </c>
      <c r="E8880" t="str">
        <f t="shared" si="552"/>
        <v>/kits/1.30.14858/VATES/mantid_vates_1.30.14858-1_amd64.deb</v>
      </c>
      <c r="F8880">
        <f t="shared" si="553"/>
        <v>2</v>
      </c>
      <c r="G8880" t="str">
        <f t="shared" si="554"/>
        <v>kits/1.30.14858/VATES/mantid_vates_1.30.14858-1_am</v>
      </c>
      <c r="H8880" t="str">
        <f t="shared" si="555"/>
        <v>kits</v>
      </c>
    </row>
    <row r="8881" spans="1:8">
      <c r="A8881" t="s">
        <v>10531</v>
      </c>
      <c r="B8881" t="s">
        <v>8829</v>
      </c>
      <c r="C8881" t="s">
        <v>4591</v>
      </c>
      <c r="D8881" t="str">
        <f>IF(IFERROR(MATCH(B8881,'Spider ip adresses'!A:A,0),0)&gt;0,"",RIGHT(C8881,3))</f>
        <v>rpm</v>
      </c>
      <c r="E8881" t="str">
        <f t="shared" si="552"/>
        <v>/CurrentBuild/VATES/ParaView-Development-3.10.1-Linux-x86_64.rpm</v>
      </c>
      <c r="F8881">
        <f t="shared" si="553"/>
        <v>2</v>
      </c>
      <c r="G8881" t="str">
        <f t="shared" si="554"/>
        <v>CurrentBuild/VATES/ParaView-Development-3.10.1-Lin</v>
      </c>
      <c r="H8881" t="str">
        <f t="shared" si="555"/>
        <v>CurrentBuild</v>
      </c>
    </row>
    <row r="8882" spans="1:8">
      <c r="A8882" t="s">
        <v>10532</v>
      </c>
      <c r="B8882" t="s">
        <v>8829</v>
      </c>
      <c r="C8882" t="s">
        <v>10452</v>
      </c>
      <c r="D8882" t="str">
        <f>IF(IFERROR(MATCH(B8882,'Spider ip adresses'!A:A,0),0)&gt;0,"",RIGHT(C8882,3))</f>
        <v>dmg</v>
      </c>
      <c r="E8882" t="str">
        <f t="shared" si="552"/>
        <v>kits/1.32.xxxx Undergoing Dev Testing/mantid-1.32.2842-SnowLeopard.dmg</v>
      </c>
      <c r="F8882">
        <f t="shared" si="553"/>
        <v>6</v>
      </c>
      <c r="G8882" t="str">
        <f t="shared" si="554"/>
        <v>1.32.xxxx Undergoing Dev Testing/mantid-1.32.2842-</v>
      </c>
      <c r="H8882" t="str">
        <f t="shared" si="555"/>
        <v>1.32.xxxx Undergoing Dev Testing</v>
      </c>
    </row>
    <row r="8883" spans="1:8">
      <c r="A8883" t="s">
        <v>10533</v>
      </c>
      <c r="B8883" t="s">
        <v>8829</v>
      </c>
      <c r="C8883" t="s">
        <v>4733</v>
      </c>
      <c r="D8883" t="str">
        <f>IF(IFERROR(MATCH(B8883,'Spider ip adresses'!A:A,0),0)&gt;0,"",RIGHT(C8883,3))</f>
        <v>.gz</v>
      </c>
      <c r="E8883" t="str">
        <f t="shared" si="552"/>
        <v>/CurrentBuild/VATES/ParaView-3.10.1-patched.tar.gz</v>
      </c>
      <c r="F8883">
        <f t="shared" si="553"/>
        <v>2</v>
      </c>
      <c r="G8883" t="str">
        <f t="shared" si="554"/>
        <v>CurrentBuild/VATES/ParaView-3.10.1-patched.tar.gz</v>
      </c>
      <c r="H8883" t="str">
        <f t="shared" si="555"/>
        <v>CurrentBuild</v>
      </c>
    </row>
    <row r="8884" spans="1:8">
      <c r="A8884" t="s">
        <v>10534</v>
      </c>
      <c r="B8884" t="s">
        <v>8829</v>
      </c>
      <c r="C8884" t="s">
        <v>7305</v>
      </c>
      <c r="D8884" t="str">
        <f>IF(IFERROR(MATCH(B8884,'Spider ip adresses'!A:A,0),0)&gt;0,"",RIGHT(C8884,3))</f>
        <v>.sh</v>
      </c>
      <c r="E8884" t="str">
        <f t="shared" si="552"/>
        <v>/CurrentBuild/VATES/InstallPV.sh</v>
      </c>
      <c r="F8884">
        <f t="shared" si="553"/>
        <v>2</v>
      </c>
      <c r="G8884" t="str">
        <f t="shared" si="554"/>
        <v>CurrentBuild/VATES/InstallPV.sh</v>
      </c>
      <c r="H8884" t="str">
        <f t="shared" si="555"/>
        <v>CurrentBuild</v>
      </c>
    </row>
    <row r="8885" spans="1:8">
      <c r="A8885" t="s">
        <v>10535</v>
      </c>
      <c r="B8885" t="s">
        <v>6302</v>
      </c>
      <c r="C8885" t="s">
        <v>10503</v>
      </c>
      <c r="D8885" t="str">
        <f>IF(IFERROR(MATCH(B8885,'Spider ip adresses'!A:A,0),0)&gt;0,"",RIGHT(C8885,3))</f>
        <v>msi</v>
      </c>
      <c r="E8885" t="str">
        <f t="shared" si="552"/>
        <v>/CurrentBuild/mantid-1.32.2876-win32.msi</v>
      </c>
      <c r="F8885">
        <f t="shared" si="553"/>
        <v>2</v>
      </c>
      <c r="G8885" t="str">
        <f t="shared" si="554"/>
        <v>CurrentBuild/mantid-1.32.2876-win32.msi</v>
      </c>
      <c r="H8885" t="str">
        <f t="shared" si="555"/>
        <v>CurrentBuild</v>
      </c>
    </row>
    <row r="8886" spans="1:8">
      <c r="A8886" t="s">
        <v>10536</v>
      </c>
      <c r="B8886" t="s">
        <v>8829</v>
      </c>
      <c r="C8886" t="s">
        <v>7305</v>
      </c>
      <c r="D8886" t="str">
        <f>IF(IFERROR(MATCH(B8886,'Spider ip adresses'!A:A,0),0)&gt;0,"",RIGHT(C8886,3))</f>
        <v>.sh</v>
      </c>
      <c r="E8886" t="str">
        <f t="shared" si="552"/>
        <v>/CurrentBuild/VATES/InstallPV.sh</v>
      </c>
      <c r="F8886">
        <f t="shared" si="553"/>
        <v>2</v>
      </c>
      <c r="G8886" t="str">
        <f t="shared" si="554"/>
        <v>CurrentBuild/VATES/InstallPV.sh</v>
      </c>
      <c r="H8886" t="str">
        <f t="shared" si="555"/>
        <v>CurrentBuild</v>
      </c>
    </row>
    <row r="8887" spans="1:8">
      <c r="A8887" t="s">
        <v>10537</v>
      </c>
      <c r="B8887" t="s">
        <v>10427</v>
      </c>
      <c r="C8887" t="s">
        <v>7315</v>
      </c>
      <c r="D8887" t="str">
        <f>IF(IFERROR(MATCH(B8887,'Spider ip adresses'!A:A,0),0)&gt;0,"",RIGHT(C8887,3))</f>
        <v>msi</v>
      </c>
      <c r="E8887" t="str">
        <f t="shared" si="552"/>
        <v>kits/1.30.14858/Mantid-64bit.msi</v>
      </c>
      <c r="F8887">
        <f t="shared" si="553"/>
        <v>6</v>
      </c>
      <c r="G8887" t="str">
        <f t="shared" si="554"/>
        <v>1.30.14858/Mantid-64bit.msi</v>
      </c>
      <c r="H8887" t="str">
        <f t="shared" si="555"/>
        <v>1.30.14858</v>
      </c>
    </row>
    <row r="8888" spans="1:8">
      <c r="A8888" t="s">
        <v>10538</v>
      </c>
      <c r="B8888" t="s">
        <v>10539</v>
      </c>
      <c r="C8888" t="s">
        <v>10518</v>
      </c>
      <c r="D8888" t="str">
        <f>IF(IFERROR(MATCH(B8888,'Spider ip adresses'!A:A,0),0)&gt;0,"",RIGHT(C8888,3))</f>
        <v>dmg</v>
      </c>
      <c r="E8888" t="str">
        <f t="shared" si="552"/>
        <v>/CurrentBuild/mantid-1.32.2876-SnowLeopard.dmg</v>
      </c>
      <c r="F8888">
        <f t="shared" si="553"/>
        <v>2</v>
      </c>
      <c r="G8888" t="str">
        <f t="shared" si="554"/>
        <v>CurrentBuild/mantid-1.32.2876-SnowLeopard.dmg</v>
      </c>
      <c r="H8888" t="str">
        <f t="shared" si="555"/>
        <v>CurrentBuild</v>
      </c>
    </row>
    <row r="8889" spans="1:8">
      <c r="A8889" t="s">
        <v>10540</v>
      </c>
      <c r="B8889" t="s">
        <v>8829</v>
      </c>
      <c r="C8889" t="s">
        <v>4733</v>
      </c>
      <c r="D8889" t="str">
        <f>IF(IFERROR(MATCH(B8889,'Spider ip adresses'!A:A,0),0)&gt;0,"",RIGHT(C8889,3))</f>
        <v>.gz</v>
      </c>
      <c r="E8889" t="str">
        <f t="shared" si="552"/>
        <v>/CurrentBuild/VATES/ParaView-3.10.1-patched.tar.gz</v>
      </c>
      <c r="F8889">
        <f t="shared" si="553"/>
        <v>2</v>
      </c>
      <c r="G8889" t="str">
        <f t="shared" si="554"/>
        <v>CurrentBuild/VATES/ParaView-3.10.1-patched.tar.gz</v>
      </c>
      <c r="H8889" t="str">
        <f t="shared" si="555"/>
        <v>CurrentBuild</v>
      </c>
    </row>
    <row r="8890" spans="1:8">
      <c r="A8890" t="s">
        <v>10541</v>
      </c>
      <c r="B8890" t="s">
        <v>10427</v>
      </c>
      <c r="C8890" t="s">
        <v>10542</v>
      </c>
      <c r="D8890" t="str">
        <f>IF(IFERROR(MATCH(B8890,'Spider ip adresses'!A:A,0),0)&gt;0,"",RIGHT(C8890,3))</f>
        <v>msi</v>
      </c>
      <c r="E8890" t="str">
        <f t="shared" si="552"/>
        <v>/CurrentBuild/mantid-1.32.2876-win64.msi</v>
      </c>
      <c r="F8890">
        <f t="shared" si="553"/>
        <v>2</v>
      </c>
      <c r="G8890" t="str">
        <f t="shared" si="554"/>
        <v>CurrentBuild/mantid-1.32.2876-win64.msi</v>
      </c>
      <c r="H8890" t="str">
        <f t="shared" si="555"/>
        <v>CurrentBuild</v>
      </c>
    </row>
    <row r="8891" spans="1:8">
      <c r="A8891" t="s">
        <v>10543</v>
      </c>
      <c r="B8891" t="s">
        <v>10427</v>
      </c>
      <c r="C8891" t="s">
        <v>10542</v>
      </c>
      <c r="D8891" t="str">
        <f>IF(IFERROR(MATCH(B8891,'Spider ip adresses'!A:A,0),0)&gt;0,"",RIGHT(C8891,3))</f>
        <v>msi</v>
      </c>
      <c r="E8891" t="str">
        <f t="shared" si="552"/>
        <v>/CurrentBuild/mantid-1.32.2876-win64.msi</v>
      </c>
      <c r="F8891">
        <f t="shared" si="553"/>
        <v>2</v>
      </c>
      <c r="G8891" t="str">
        <f t="shared" si="554"/>
        <v>CurrentBuild/mantid-1.32.2876-win64.msi</v>
      </c>
      <c r="H8891" t="str">
        <f t="shared" si="555"/>
        <v>CurrentBuild</v>
      </c>
    </row>
    <row r="8892" spans="1:8">
      <c r="A8892" t="s">
        <v>10544</v>
      </c>
      <c r="B8892" t="s">
        <v>10212</v>
      </c>
      <c r="C8892" t="s">
        <v>1343</v>
      </c>
      <c r="D8892" t="str">
        <f>IF(IFERROR(MATCH(B8892,'Spider ip adresses'!A:A,0),0)&gt;0,"",RIGHT(C8892,3))</f>
        <v>.gz</v>
      </c>
      <c r="E8892" t="str">
        <f t="shared" ref="E8892:E8955" si="556">SUBSTITUTE(SUBSTITUTE(C8892,"Python25/",""),"Python27/","")</f>
        <v>kits/1.0.4241/Mantid-1.0.tar.gz</v>
      </c>
      <c r="F8892">
        <f t="shared" ref="F8892:F8955" si="557">FIND("/",E8892)+1</f>
        <v>6</v>
      </c>
      <c r="G8892" t="str">
        <f t="shared" si="554"/>
        <v>1.0.4241/Mantid-1.0.tar.gz</v>
      </c>
      <c r="H8892" t="str">
        <f t="shared" si="555"/>
        <v>1.0.4241</v>
      </c>
    </row>
    <row r="8893" spans="1:8">
      <c r="A8893" t="s">
        <v>10545</v>
      </c>
      <c r="B8893" t="s">
        <v>10546</v>
      </c>
      <c r="C8893" t="s">
        <v>10547</v>
      </c>
      <c r="D8893" t="str">
        <f>IF(IFERROR(MATCH(B8893,'Spider ip adresses'!A:A,0),0)&gt;0,"",RIGHT(C8893,3))</f>
        <v>msi</v>
      </c>
      <c r="E8893" t="str">
        <f t="shared" si="556"/>
        <v>kits/1.32.xxxx Undergoing Dev Testing/mantid-1.32.2876-win64.msi</v>
      </c>
      <c r="F8893">
        <f t="shared" si="557"/>
        <v>6</v>
      </c>
      <c r="G8893" t="str">
        <f t="shared" si="554"/>
        <v>1.32.xxxx Undergoing Dev Testing/mantid-1.32.2876-</v>
      </c>
      <c r="H8893" t="str">
        <f t="shared" si="555"/>
        <v>1.32.xxxx Undergoing Dev Testing</v>
      </c>
    </row>
    <row r="8894" spans="1:8">
      <c r="A8894" t="s">
        <v>10548</v>
      </c>
      <c r="B8894" t="s">
        <v>8829</v>
      </c>
      <c r="C8894" t="s">
        <v>10518</v>
      </c>
      <c r="D8894" t="str">
        <f>IF(IFERROR(MATCH(B8894,'Spider ip adresses'!A:A,0),0)&gt;0,"",RIGHT(C8894,3))</f>
        <v>dmg</v>
      </c>
      <c r="E8894" t="str">
        <f t="shared" si="556"/>
        <v>/CurrentBuild/mantid-1.32.2876-SnowLeopard.dmg</v>
      </c>
      <c r="F8894">
        <f t="shared" si="557"/>
        <v>2</v>
      </c>
      <c r="G8894" t="str">
        <f t="shared" si="554"/>
        <v>CurrentBuild/mantid-1.32.2876-SnowLeopard.dmg</v>
      </c>
      <c r="H8894" t="str">
        <f t="shared" si="555"/>
        <v>CurrentBuild</v>
      </c>
    </row>
    <row r="8895" spans="1:8">
      <c r="A8895" t="s">
        <v>10549</v>
      </c>
      <c r="B8895" t="s">
        <v>8440</v>
      </c>
      <c r="C8895" t="s">
        <v>10518</v>
      </c>
      <c r="D8895" t="str">
        <f>IF(IFERROR(MATCH(B8895,'Spider ip adresses'!A:A,0),0)&gt;0,"",RIGHT(C8895,3))</f>
        <v>dmg</v>
      </c>
      <c r="E8895" t="str">
        <f t="shared" si="556"/>
        <v>/CurrentBuild/mantid-1.32.2876-SnowLeopard.dmg</v>
      </c>
      <c r="F8895">
        <f t="shared" si="557"/>
        <v>2</v>
      </c>
      <c r="G8895" t="str">
        <f t="shared" si="554"/>
        <v>CurrentBuild/mantid-1.32.2876-SnowLeopard.dmg</v>
      </c>
      <c r="H8895" t="str">
        <f t="shared" si="555"/>
        <v>CurrentBuild</v>
      </c>
    </row>
    <row r="8896" spans="1:8">
      <c r="A8896" t="s">
        <v>10550</v>
      </c>
      <c r="B8896" t="s">
        <v>8440</v>
      </c>
      <c r="C8896" t="s">
        <v>10518</v>
      </c>
      <c r="D8896" t="str">
        <f>IF(IFERROR(MATCH(B8896,'Spider ip adresses'!A:A,0),0)&gt;0,"",RIGHT(C8896,3))</f>
        <v>dmg</v>
      </c>
      <c r="E8896" t="str">
        <f t="shared" si="556"/>
        <v>/CurrentBuild/mantid-1.32.2876-SnowLeopard.dmg</v>
      </c>
      <c r="F8896">
        <f t="shared" si="557"/>
        <v>2</v>
      </c>
      <c r="G8896" t="str">
        <f t="shared" si="554"/>
        <v>CurrentBuild/mantid-1.32.2876-SnowLeopard.dmg</v>
      </c>
      <c r="H8896" t="str">
        <f t="shared" si="555"/>
        <v>CurrentBuild</v>
      </c>
    </row>
    <row r="8897" spans="1:8">
      <c r="A8897" t="s">
        <v>10551</v>
      </c>
      <c r="B8897" t="s">
        <v>10552</v>
      </c>
      <c r="C8897" t="s">
        <v>4562</v>
      </c>
      <c r="D8897" t="str">
        <f>IF(IFERROR(MATCH(B8897,'Spider ip adresses'!A:A,0),0)&gt;0,"",RIGHT(C8897,3))</f>
        <v>TES</v>
      </c>
      <c r="E8897" t="str">
        <f t="shared" si="556"/>
        <v>/CurrentBuild/VATES</v>
      </c>
      <c r="F8897">
        <f t="shared" si="557"/>
        <v>2</v>
      </c>
      <c r="G8897" t="str">
        <f t="shared" si="554"/>
        <v>CurrentBuild/VATES</v>
      </c>
      <c r="H8897" t="str">
        <f t="shared" si="555"/>
        <v>CurrentBuild</v>
      </c>
    </row>
    <row r="8898" spans="1:8">
      <c r="A8898" t="s">
        <v>10553</v>
      </c>
      <c r="B8898" t="s">
        <v>8829</v>
      </c>
      <c r="C8898" t="s">
        <v>10518</v>
      </c>
      <c r="D8898" t="str">
        <f>IF(IFERROR(MATCH(B8898,'Spider ip adresses'!A:A,0),0)&gt;0,"",RIGHT(C8898,3))</f>
        <v>dmg</v>
      </c>
      <c r="E8898" t="str">
        <f t="shared" si="556"/>
        <v>/CurrentBuild/mantid-1.32.2876-SnowLeopard.dmg</v>
      </c>
      <c r="F8898">
        <f t="shared" si="557"/>
        <v>2</v>
      </c>
      <c r="G8898" t="str">
        <f t="shared" si="554"/>
        <v>CurrentBuild/mantid-1.32.2876-SnowLeopard.dmg</v>
      </c>
      <c r="H8898" t="str">
        <f t="shared" si="555"/>
        <v>CurrentBuild</v>
      </c>
    </row>
    <row r="8899" spans="1:8">
      <c r="A8899" t="s">
        <v>10554</v>
      </c>
      <c r="B8899" t="s">
        <v>10212</v>
      </c>
      <c r="C8899" t="s">
        <v>1287</v>
      </c>
      <c r="D8899" t="str">
        <f>IF(IFERROR(MATCH(B8899,'Spider ip adresses'!A:A,0),0)&gt;0,"",RIGHT(C8899,3))</f>
        <v>msi</v>
      </c>
      <c r="E8899" t="str">
        <f t="shared" si="556"/>
        <v>kits/1.1.9556/Mantid64.msi</v>
      </c>
      <c r="F8899">
        <f t="shared" si="557"/>
        <v>6</v>
      </c>
      <c r="G8899" t="str">
        <f t="shared" ref="G8899:G8962" si="558">SUBSTITUTE(MID(E8899,F8899,50),"mantid/","")</f>
        <v>1.1.9556/Mantid64.msi</v>
      </c>
      <c r="H8899" t="str">
        <f t="shared" ref="H8899:H8962" si="559">SUBSTITUTE(LEFT(G8899,FIND("/",G8899)-1),"b","")</f>
        <v>1.1.9556</v>
      </c>
    </row>
    <row r="8900" spans="1:8">
      <c r="A8900" t="s">
        <v>10555</v>
      </c>
      <c r="B8900" t="s">
        <v>10408</v>
      </c>
      <c r="C8900" t="s">
        <v>1307</v>
      </c>
      <c r="D8900" t="str">
        <f>IF(IFERROR(MATCH(B8900,'Spider ip adresses'!A:A,0),0)&gt;0,"",RIGHT(C8900,3))</f>
        <v>msi</v>
      </c>
      <c r="E8900" t="str">
        <f t="shared" si="556"/>
        <v>kits/1.1.7215/Mantid.msi</v>
      </c>
      <c r="F8900">
        <f t="shared" si="557"/>
        <v>6</v>
      </c>
      <c r="G8900" t="str">
        <f t="shared" si="558"/>
        <v>1.1.7215/Mantid.msi</v>
      </c>
      <c r="H8900" t="str">
        <f t="shared" si="559"/>
        <v>1.1.7215</v>
      </c>
    </row>
    <row r="8901" spans="1:8">
      <c r="A8901" t="s">
        <v>10556</v>
      </c>
      <c r="B8901" t="s">
        <v>10402</v>
      </c>
      <c r="C8901" t="s">
        <v>1321</v>
      </c>
      <c r="D8901" t="str">
        <f>IF(IFERROR(MATCH(B8901,'Spider ip adresses'!A:A,0),0)&gt;0,"",RIGHT(C8901,3))</f>
        <v>msi</v>
      </c>
      <c r="E8901" t="str">
        <f t="shared" si="556"/>
        <v>kits/1.1.8226/Mantid64.msi</v>
      </c>
      <c r="F8901">
        <f t="shared" si="557"/>
        <v>6</v>
      </c>
      <c r="G8901" t="str">
        <f t="shared" si="558"/>
        <v>1.1.8226/Mantid64.msi</v>
      </c>
      <c r="H8901" t="str">
        <f t="shared" si="559"/>
        <v>1.1.8226</v>
      </c>
    </row>
    <row r="8902" spans="1:8">
      <c r="A8902" t="s">
        <v>10557</v>
      </c>
      <c r="B8902" t="s">
        <v>10558</v>
      </c>
      <c r="C8902" t="s">
        <v>10452</v>
      </c>
      <c r="D8902" t="str">
        <f>IF(IFERROR(MATCH(B8902,'Spider ip adresses'!A:A,0),0)&gt;0,"",RIGHT(C8902,3))</f>
        <v>dmg</v>
      </c>
      <c r="E8902" t="str">
        <f t="shared" si="556"/>
        <v>kits/1.32.xxxx Undergoing Dev Testing/mantid-1.32.2842-SnowLeopard.dmg</v>
      </c>
      <c r="F8902">
        <f t="shared" si="557"/>
        <v>6</v>
      </c>
      <c r="G8902" t="str">
        <f t="shared" si="558"/>
        <v>1.32.xxxx Undergoing Dev Testing/mantid-1.32.2842-</v>
      </c>
      <c r="H8902" t="str">
        <f t="shared" si="559"/>
        <v>1.32.xxxx Undergoing Dev Testing</v>
      </c>
    </row>
    <row r="8903" spans="1:8">
      <c r="A8903" t="s">
        <v>10559</v>
      </c>
      <c r="B8903" t="s">
        <v>10560</v>
      </c>
      <c r="C8903" t="s">
        <v>1354</v>
      </c>
      <c r="D8903" t="str">
        <f>IF(IFERROR(MATCH(B8903,'Spider ip adresses'!A:A,0),0)&gt;0,"",RIGHT(C8903,3))</f>
        <v>htm</v>
      </c>
      <c r="E8903" t="str">
        <f t="shared" si="556"/>
        <v>kits/1.0.4241/ReleaseNotes.htm</v>
      </c>
      <c r="F8903">
        <f t="shared" si="557"/>
        <v>6</v>
      </c>
      <c r="G8903" t="str">
        <f t="shared" si="558"/>
        <v>1.0.4241/ReleaseNotes.htm</v>
      </c>
      <c r="H8903" t="str">
        <f t="shared" si="559"/>
        <v>1.0.4241</v>
      </c>
    </row>
    <row r="8904" spans="1:8">
      <c r="A8904" t="s">
        <v>10561</v>
      </c>
      <c r="B8904" t="s">
        <v>10415</v>
      </c>
      <c r="C8904" t="s">
        <v>4763</v>
      </c>
      <c r="D8904" t="str">
        <f>IF(IFERROR(MATCH(B8904,'Spider ip adresses'!A:A,0),0)&gt;0,"",RIGHT(C8904,3))</f>
        <v>msi</v>
      </c>
      <c r="E8904" t="str">
        <f t="shared" si="556"/>
        <v>kits/1.29.12931/Mantid-64bit.msi</v>
      </c>
      <c r="F8904">
        <f t="shared" si="557"/>
        <v>6</v>
      </c>
      <c r="G8904" t="str">
        <f t="shared" si="558"/>
        <v>1.29.12931/Mantid-64bit.msi</v>
      </c>
      <c r="H8904" t="str">
        <f t="shared" si="559"/>
        <v>1.29.12931</v>
      </c>
    </row>
    <row r="8905" spans="1:8">
      <c r="A8905" t="s">
        <v>10562</v>
      </c>
      <c r="B8905" t="s">
        <v>10560</v>
      </c>
      <c r="C8905" t="s">
        <v>1379</v>
      </c>
      <c r="D8905" t="str">
        <f>IF(IFERROR(MATCH(B8905,'Spider ip adresses'!A:A,0),0)&gt;0,"",RIGHT(C8905,3))</f>
        <v>.gz</v>
      </c>
      <c r="E8905" t="str">
        <f t="shared" si="556"/>
        <v>kits/1.1.8226/Mantid-1.1.tar.gz</v>
      </c>
      <c r="F8905">
        <f t="shared" si="557"/>
        <v>6</v>
      </c>
      <c r="G8905" t="str">
        <f t="shared" si="558"/>
        <v>1.1.8226/Mantid-1.1.tar.gz</v>
      </c>
      <c r="H8905" t="str">
        <f t="shared" si="559"/>
        <v>1.1.8226</v>
      </c>
    </row>
    <row r="8906" spans="1:8">
      <c r="A8906" t="s">
        <v>10563</v>
      </c>
      <c r="B8906" t="s">
        <v>10560</v>
      </c>
      <c r="C8906" t="s">
        <v>1311</v>
      </c>
      <c r="D8906" t="str">
        <f>IF(IFERROR(MATCH(B8906,'Spider ip adresses'!A:A,0),0)&gt;0,"",RIGHT(C8906,3))</f>
        <v>.gz</v>
      </c>
      <c r="E8906" t="str">
        <f t="shared" si="556"/>
        <v>kits/1.1.5988/Mantid-1.1.tar.gz</v>
      </c>
      <c r="F8906">
        <f t="shared" si="557"/>
        <v>6</v>
      </c>
      <c r="G8906" t="str">
        <f t="shared" si="558"/>
        <v>1.1.5988/Mantid-1.1.tar.gz</v>
      </c>
      <c r="H8906" t="str">
        <f t="shared" si="559"/>
        <v>1.1.5988</v>
      </c>
    </row>
    <row r="8907" spans="1:8">
      <c r="A8907" t="s">
        <v>10564</v>
      </c>
      <c r="B8907" t="s">
        <v>10552</v>
      </c>
      <c r="C8907" t="s">
        <v>1343</v>
      </c>
      <c r="D8907" t="str">
        <f>IF(IFERROR(MATCH(B8907,'Spider ip adresses'!A:A,0),0)&gt;0,"",RIGHT(C8907,3))</f>
        <v>.gz</v>
      </c>
      <c r="E8907" t="str">
        <f t="shared" si="556"/>
        <v>kits/1.0.4241/Mantid-1.0.tar.gz</v>
      </c>
      <c r="F8907">
        <f t="shared" si="557"/>
        <v>6</v>
      </c>
      <c r="G8907" t="str">
        <f t="shared" si="558"/>
        <v>1.0.4241/Mantid-1.0.tar.gz</v>
      </c>
      <c r="H8907" t="str">
        <f t="shared" si="559"/>
        <v>1.0.4241</v>
      </c>
    </row>
    <row r="8908" spans="1:8">
      <c r="A8908" t="s">
        <v>10565</v>
      </c>
      <c r="B8908" t="s">
        <v>10560</v>
      </c>
      <c r="C8908" t="s">
        <v>1389</v>
      </c>
      <c r="D8908" t="str">
        <f>IF(IFERROR(MATCH(B8908,'Spider ip adresses'!A:A,0),0)&gt;0,"",RIGHT(C8908,3))</f>
        <v>msi</v>
      </c>
      <c r="E8908" t="str">
        <f t="shared" si="556"/>
        <v>kits/1.0.3868/Mantid.msi</v>
      </c>
      <c r="F8908">
        <f t="shared" si="557"/>
        <v>6</v>
      </c>
      <c r="G8908" t="str">
        <f t="shared" si="558"/>
        <v>1.0.3868/Mantid.msi</v>
      </c>
      <c r="H8908" t="str">
        <f t="shared" si="559"/>
        <v>1.0.3868</v>
      </c>
    </row>
    <row r="8909" spans="1:8">
      <c r="A8909" t="s">
        <v>10566</v>
      </c>
      <c r="B8909" t="s">
        <v>3055</v>
      </c>
      <c r="C8909" t="s">
        <v>10547</v>
      </c>
      <c r="D8909" t="str">
        <f>IF(IFERROR(MATCH(B8909,'Spider ip adresses'!A:A,0),0)&gt;0,"",RIGHT(C8909,3))</f>
        <v>msi</v>
      </c>
      <c r="E8909" t="str">
        <f t="shared" si="556"/>
        <v>kits/1.32.xxxx Undergoing Dev Testing/mantid-1.32.2876-win64.msi</v>
      </c>
      <c r="F8909">
        <f t="shared" si="557"/>
        <v>6</v>
      </c>
      <c r="G8909" t="str">
        <f t="shared" si="558"/>
        <v>1.32.xxxx Undergoing Dev Testing/mantid-1.32.2876-</v>
      </c>
      <c r="H8909" t="str">
        <f t="shared" si="559"/>
        <v>1.32.xxxx Undergoing Dev Testing</v>
      </c>
    </row>
    <row r="8910" spans="1:8">
      <c r="A8910" t="s">
        <v>10567</v>
      </c>
      <c r="B8910" t="s">
        <v>3055</v>
      </c>
      <c r="C8910" t="s">
        <v>10542</v>
      </c>
      <c r="D8910" t="str">
        <f>IF(IFERROR(MATCH(B8910,'Spider ip adresses'!A:A,0),0)&gt;0,"",RIGHT(C8910,3))</f>
        <v>msi</v>
      </c>
      <c r="E8910" t="str">
        <f t="shared" si="556"/>
        <v>/CurrentBuild/mantid-1.32.2876-win64.msi</v>
      </c>
      <c r="F8910">
        <f t="shared" si="557"/>
        <v>2</v>
      </c>
      <c r="G8910" t="str">
        <f t="shared" si="558"/>
        <v>CurrentBuild/mantid-1.32.2876-win64.msi</v>
      </c>
      <c r="H8910" t="str">
        <f t="shared" si="559"/>
        <v>CurrentBuild</v>
      </c>
    </row>
    <row r="8911" spans="1:8">
      <c r="A8911" t="s">
        <v>10568</v>
      </c>
      <c r="B8911" t="s">
        <v>3055</v>
      </c>
      <c r="C8911" t="s">
        <v>10433</v>
      </c>
      <c r="D8911" t="str">
        <f>IF(IFERROR(MATCH(B8911,'Spider ip adresses'!A:A,0),0)&gt;0,"",RIGHT(C8911,3))</f>
        <v>htm</v>
      </c>
      <c r="E8911" t="str">
        <f t="shared" si="556"/>
        <v>kits/1.32.xxxx Undergoing Dev Testing/ReleaseNotes.htm</v>
      </c>
      <c r="F8911">
        <f t="shared" si="557"/>
        <v>6</v>
      </c>
      <c r="G8911" t="str">
        <f t="shared" si="558"/>
        <v>1.32.xxxx Undergoing Dev Testing/ReleaseNotes.htm</v>
      </c>
      <c r="H8911" t="str">
        <f t="shared" si="559"/>
        <v>1.32.xxxx Undergoing Dev Testing</v>
      </c>
    </row>
    <row r="8912" spans="1:8">
      <c r="A8912" t="s">
        <v>10569</v>
      </c>
      <c r="B8912" t="s">
        <v>10415</v>
      </c>
      <c r="C8912" t="s">
        <v>1309</v>
      </c>
      <c r="D8912" t="str">
        <f>IF(IFERROR(MATCH(B8912,'Spider ip adresses'!A:A,0),0)&gt;0,"",RIGHT(C8912,3))</f>
        <v>htm</v>
      </c>
      <c r="E8912" t="str">
        <f t="shared" si="556"/>
        <v>kits/1.1.5988/ReleaseNotes.htm</v>
      </c>
      <c r="F8912">
        <f t="shared" si="557"/>
        <v>6</v>
      </c>
      <c r="G8912" t="str">
        <f t="shared" si="558"/>
        <v>1.1.5988/ReleaseNotes.htm</v>
      </c>
      <c r="H8912" t="str">
        <f t="shared" si="559"/>
        <v>1.1.5988</v>
      </c>
    </row>
    <row r="8913" spans="1:8">
      <c r="A8913" t="s">
        <v>10570</v>
      </c>
      <c r="B8913" t="s">
        <v>10552</v>
      </c>
      <c r="C8913" t="s">
        <v>1315</v>
      </c>
      <c r="D8913" t="str">
        <f>IF(IFERROR(MATCH(B8913,'Spider ip adresses'!A:A,0),0)&gt;0,"",RIGHT(C8913,3))</f>
        <v>msi</v>
      </c>
      <c r="E8913" t="str">
        <f t="shared" si="556"/>
        <v>kits/1.0.4241/Mantid.msi</v>
      </c>
      <c r="F8913">
        <f t="shared" si="557"/>
        <v>6</v>
      </c>
      <c r="G8913" t="str">
        <f t="shared" si="558"/>
        <v>1.0.4241/Mantid.msi</v>
      </c>
      <c r="H8913" t="str">
        <f t="shared" si="559"/>
        <v>1.0.4241</v>
      </c>
    </row>
    <row r="8914" spans="1:8">
      <c r="A8914" t="s">
        <v>10571</v>
      </c>
      <c r="B8914" t="s">
        <v>10427</v>
      </c>
      <c r="C8914" t="s">
        <v>10572</v>
      </c>
      <c r="D8914" t="str">
        <f>IF(IFERROR(MATCH(B8914,'Spider ip adresses'!A:A,0),0)&gt;0,"",RIGHT(C8914,3))</f>
        <v>msi</v>
      </c>
      <c r="E8914" t="str">
        <f t="shared" si="556"/>
        <v>/CurrentBuild/mantid-1.32.2906-win64.msi</v>
      </c>
      <c r="F8914">
        <f t="shared" si="557"/>
        <v>2</v>
      </c>
      <c r="G8914" t="str">
        <f t="shared" si="558"/>
        <v>CurrentBuild/mantid-1.32.2906-win64.msi</v>
      </c>
      <c r="H8914" t="str">
        <f t="shared" si="559"/>
        <v>CurrentBuild</v>
      </c>
    </row>
    <row r="8915" spans="1:8">
      <c r="A8915" t="s">
        <v>10573</v>
      </c>
      <c r="B8915" t="s">
        <v>1746</v>
      </c>
      <c r="C8915" t="s">
        <v>10572</v>
      </c>
      <c r="D8915" t="str">
        <f>IF(IFERROR(MATCH(B8915,'Spider ip adresses'!A:A,0),0)&gt;0,"",RIGHT(C8915,3))</f>
        <v>msi</v>
      </c>
      <c r="E8915" t="str">
        <f t="shared" si="556"/>
        <v>/CurrentBuild/mantid-1.32.2906-win64.msi</v>
      </c>
      <c r="F8915">
        <f t="shared" si="557"/>
        <v>2</v>
      </c>
      <c r="G8915" t="str">
        <f t="shared" si="558"/>
        <v>CurrentBuild/mantid-1.32.2906-win64.msi</v>
      </c>
      <c r="H8915" t="str">
        <f t="shared" si="559"/>
        <v>CurrentBuild</v>
      </c>
    </row>
    <row r="8916" spans="1:8">
      <c r="A8916" t="s">
        <v>10574</v>
      </c>
      <c r="B8916" t="s">
        <v>4615</v>
      </c>
      <c r="C8916" t="s">
        <v>10572</v>
      </c>
      <c r="D8916" t="str">
        <f>IF(IFERROR(MATCH(B8916,'Spider ip adresses'!A:A,0),0)&gt;0,"",RIGHT(C8916,3))</f>
        <v>msi</v>
      </c>
      <c r="E8916" t="str">
        <f t="shared" si="556"/>
        <v>/CurrentBuild/mantid-1.32.2906-win64.msi</v>
      </c>
      <c r="F8916">
        <f t="shared" si="557"/>
        <v>2</v>
      </c>
      <c r="G8916" t="str">
        <f t="shared" si="558"/>
        <v>CurrentBuild/mantid-1.32.2906-win64.msi</v>
      </c>
      <c r="H8916" t="str">
        <f t="shared" si="559"/>
        <v>CurrentBuild</v>
      </c>
    </row>
    <row r="8917" spans="1:8">
      <c r="A8917" t="s">
        <v>10575</v>
      </c>
      <c r="B8917" t="s">
        <v>10424</v>
      </c>
      <c r="C8917" t="s">
        <v>10576</v>
      </c>
      <c r="D8917" t="str">
        <f>IF(IFERROR(MATCH(B8917,'Spider ip adresses'!A:A,0),0)&gt;0,"",RIGHT(C8917,3))</f>
        <v>msi</v>
      </c>
      <c r="E8917" t="str">
        <f t="shared" si="556"/>
        <v>/CurrentBuild/mantid-1.32.2906-win32.msi</v>
      </c>
      <c r="F8917">
        <f t="shared" si="557"/>
        <v>2</v>
      </c>
      <c r="G8917" t="str">
        <f t="shared" si="558"/>
        <v>CurrentBuild/mantid-1.32.2906-win32.msi</v>
      </c>
      <c r="H8917" t="str">
        <f t="shared" si="559"/>
        <v>CurrentBuild</v>
      </c>
    </row>
    <row r="8918" spans="1:8">
      <c r="A8918" t="s">
        <v>10577</v>
      </c>
      <c r="B8918" t="s">
        <v>10424</v>
      </c>
      <c r="C8918" t="s">
        <v>10576</v>
      </c>
      <c r="D8918" t="str">
        <f>IF(IFERROR(MATCH(B8918,'Spider ip adresses'!A:A,0),0)&gt;0,"",RIGHT(C8918,3))</f>
        <v>msi</v>
      </c>
      <c r="E8918" t="str">
        <f t="shared" si="556"/>
        <v>/CurrentBuild/mantid-1.32.2906-win32.msi</v>
      </c>
      <c r="F8918">
        <f t="shared" si="557"/>
        <v>2</v>
      </c>
      <c r="G8918" t="str">
        <f t="shared" si="558"/>
        <v>CurrentBuild/mantid-1.32.2906-win32.msi</v>
      </c>
      <c r="H8918" t="str">
        <f t="shared" si="559"/>
        <v>CurrentBuild</v>
      </c>
    </row>
    <row r="8919" spans="1:8">
      <c r="A8919" t="s">
        <v>10578</v>
      </c>
      <c r="B8919" t="s">
        <v>10579</v>
      </c>
      <c r="C8919" t="s">
        <v>10580</v>
      </c>
      <c r="D8919" t="str">
        <f>IF(IFERROR(MATCH(B8919,'Spider ip adresses'!A:A,0),0)&gt;0,"",RIGHT(C8919,3))</f>
        <v>dmg</v>
      </c>
      <c r="E8919" t="str">
        <f t="shared" si="556"/>
        <v>/CurrentBuild/mantid-1.32.2906-SnowLeopard.dmg</v>
      </c>
      <c r="F8919">
        <f t="shared" si="557"/>
        <v>2</v>
      </c>
      <c r="G8919" t="str">
        <f t="shared" si="558"/>
        <v>CurrentBuild/mantid-1.32.2906-SnowLeopard.dmg</v>
      </c>
      <c r="H8919" t="str">
        <f t="shared" si="559"/>
        <v>CurrentBuild</v>
      </c>
    </row>
    <row r="8920" spans="1:8">
      <c r="A8920" t="s">
        <v>10581</v>
      </c>
      <c r="B8920" t="s">
        <v>2881</v>
      </c>
      <c r="C8920" t="s">
        <v>10576</v>
      </c>
      <c r="D8920" t="str">
        <f>IF(IFERROR(MATCH(B8920,'Spider ip adresses'!A:A,0),0)&gt;0,"",RIGHT(C8920,3))</f>
        <v>msi</v>
      </c>
      <c r="E8920" t="str">
        <f t="shared" si="556"/>
        <v>/CurrentBuild/mantid-1.32.2906-win32.msi</v>
      </c>
      <c r="F8920">
        <f t="shared" si="557"/>
        <v>2</v>
      </c>
      <c r="G8920" t="str">
        <f t="shared" si="558"/>
        <v>CurrentBuild/mantid-1.32.2906-win32.msi</v>
      </c>
      <c r="H8920" t="str">
        <f t="shared" si="559"/>
        <v>CurrentBuild</v>
      </c>
    </row>
    <row r="8921" spans="1:8">
      <c r="A8921" t="s">
        <v>10582</v>
      </c>
      <c r="B8921" t="s">
        <v>9251</v>
      </c>
      <c r="C8921" t="s">
        <v>10572</v>
      </c>
      <c r="D8921" t="str">
        <f>IF(IFERROR(MATCH(B8921,'Spider ip adresses'!A:A,0),0)&gt;0,"",RIGHT(C8921,3))</f>
        <v>msi</v>
      </c>
      <c r="E8921" t="str">
        <f t="shared" si="556"/>
        <v>/CurrentBuild/mantid-1.32.2906-win64.msi</v>
      </c>
      <c r="F8921">
        <f t="shared" si="557"/>
        <v>2</v>
      </c>
      <c r="G8921" t="str">
        <f t="shared" si="558"/>
        <v>CurrentBuild/mantid-1.32.2906-win64.msi</v>
      </c>
      <c r="H8921" t="str">
        <f t="shared" si="559"/>
        <v>CurrentBuild</v>
      </c>
    </row>
    <row r="8922" spans="1:8">
      <c r="A8922" t="s">
        <v>10583</v>
      </c>
      <c r="B8922" t="s">
        <v>10584</v>
      </c>
      <c r="C8922" t="s">
        <v>7325</v>
      </c>
      <c r="D8922" t="str">
        <f>IF(IFERROR(MATCH(B8922,'Spider ip adresses'!A:A,0),0)&gt;0,"",RIGHT(C8922,3))</f>
        <v>msi</v>
      </c>
      <c r="E8922" t="str">
        <f t="shared" si="556"/>
        <v>kits/1.30.14858/Mantid-32bit.msi</v>
      </c>
      <c r="F8922">
        <f t="shared" si="557"/>
        <v>6</v>
      </c>
      <c r="G8922" t="str">
        <f t="shared" si="558"/>
        <v>1.30.14858/Mantid-32bit.msi</v>
      </c>
      <c r="H8922" t="str">
        <f t="shared" si="559"/>
        <v>1.30.14858</v>
      </c>
    </row>
    <row r="8923" spans="1:8">
      <c r="A8923" t="s">
        <v>10585</v>
      </c>
      <c r="B8923" t="s">
        <v>2186</v>
      </c>
      <c r="C8923" t="s">
        <v>10586</v>
      </c>
      <c r="D8923" t="str">
        <f>IF(IFERROR(MATCH(B8923,'Spider ip adresses'!A:A,0),0)&gt;0,"",RIGHT(C8923,3))</f>
        <v>dmg</v>
      </c>
      <c r="E8923" t="str">
        <f t="shared" si="556"/>
        <v>kits/1.32.xxxx Undergoing Dev Testing/mantid-1.32.2906-SnowLeopard.dmg</v>
      </c>
      <c r="F8923">
        <f t="shared" si="557"/>
        <v>6</v>
      </c>
      <c r="G8923" t="str">
        <f t="shared" si="558"/>
        <v>1.32.xxxx Undergoing Dev Testing/mantid-1.32.2906-</v>
      </c>
      <c r="H8923" t="str">
        <f t="shared" si="559"/>
        <v>1.32.xxxx Undergoing Dev Testing</v>
      </c>
    </row>
    <row r="8924" spans="1:8">
      <c r="A8924" t="s">
        <v>10587</v>
      </c>
      <c r="B8924" t="s">
        <v>2186</v>
      </c>
      <c r="C8924" t="s">
        <v>10586</v>
      </c>
      <c r="D8924" t="str">
        <f>IF(IFERROR(MATCH(B8924,'Spider ip adresses'!A:A,0),0)&gt;0,"",RIGHT(C8924,3))</f>
        <v>dmg</v>
      </c>
      <c r="E8924" t="str">
        <f t="shared" si="556"/>
        <v>kits/1.32.xxxx Undergoing Dev Testing/mantid-1.32.2906-SnowLeopard.dmg</v>
      </c>
      <c r="F8924">
        <f t="shared" si="557"/>
        <v>6</v>
      </c>
      <c r="G8924" t="str">
        <f t="shared" si="558"/>
        <v>1.32.xxxx Undergoing Dev Testing/mantid-1.32.2906-</v>
      </c>
      <c r="H8924" t="str">
        <f t="shared" si="559"/>
        <v>1.32.xxxx Undergoing Dev Testing</v>
      </c>
    </row>
    <row r="8925" spans="1:8">
      <c r="A8925" t="s">
        <v>10588</v>
      </c>
      <c r="B8925" t="s">
        <v>4615</v>
      </c>
      <c r="C8925" t="s">
        <v>4562</v>
      </c>
      <c r="D8925" t="str">
        <f>IF(IFERROR(MATCH(B8925,'Spider ip adresses'!A:A,0),0)&gt;0,"",RIGHT(C8925,3))</f>
        <v>TES</v>
      </c>
      <c r="E8925" t="str">
        <f t="shared" si="556"/>
        <v>/CurrentBuild/VATES</v>
      </c>
      <c r="F8925">
        <f t="shared" si="557"/>
        <v>2</v>
      </c>
      <c r="G8925" t="str">
        <f t="shared" si="558"/>
        <v>CurrentBuild/VATES</v>
      </c>
      <c r="H8925" t="str">
        <f t="shared" si="559"/>
        <v>CurrentBuild</v>
      </c>
    </row>
    <row r="8926" spans="1:8">
      <c r="A8926" t="s">
        <v>10589</v>
      </c>
      <c r="B8926" t="s">
        <v>6154</v>
      </c>
      <c r="C8926" t="s">
        <v>10590</v>
      </c>
      <c r="D8926" t="str">
        <f>IF(IFERROR(MATCH(B8926,'Spider ip adresses'!A:A,0),0)&gt;0,"",RIGHT(C8926,3))</f>
        <v>msi</v>
      </c>
      <c r="E8926" t="str">
        <f t="shared" si="556"/>
        <v>kits/1.32.xxxx Undergoing Dev Testing/mantid-1.32.2906-win32.msi</v>
      </c>
      <c r="F8926">
        <f t="shared" si="557"/>
        <v>6</v>
      </c>
      <c r="G8926" t="str">
        <f t="shared" si="558"/>
        <v>1.32.xxxx Undergoing Dev Testing/mantid-1.32.2906-</v>
      </c>
      <c r="H8926" t="str">
        <f t="shared" si="559"/>
        <v>1.32.xxxx Undergoing Dev Testing</v>
      </c>
    </row>
    <row r="8927" spans="1:8">
      <c r="A8927" t="s">
        <v>10591</v>
      </c>
      <c r="B8927" t="s">
        <v>1765</v>
      </c>
      <c r="C8927" t="s">
        <v>7325</v>
      </c>
      <c r="D8927" t="str">
        <f>IF(IFERROR(MATCH(B8927,'Spider ip adresses'!A:A,0),0)&gt;0,"",RIGHT(C8927,3))</f>
        <v>msi</v>
      </c>
      <c r="E8927" t="str">
        <f t="shared" si="556"/>
        <v>kits/1.30.14858/Mantid-32bit.msi</v>
      </c>
      <c r="F8927">
        <f t="shared" si="557"/>
        <v>6</v>
      </c>
      <c r="G8927" t="str">
        <f t="shared" si="558"/>
        <v>1.30.14858/Mantid-32bit.msi</v>
      </c>
      <c r="H8927" t="str">
        <f t="shared" si="559"/>
        <v>1.30.14858</v>
      </c>
    </row>
    <row r="8928" spans="1:8">
      <c r="A8928" t="s">
        <v>10592</v>
      </c>
      <c r="B8928" t="s">
        <v>8440</v>
      </c>
      <c r="C8928" t="s">
        <v>10580</v>
      </c>
      <c r="D8928" t="str">
        <f>IF(IFERROR(MATCH(B8928,'Spider ip adresses'!A:A,0),0)&gt;0,"",RIGHT(C8928,3))</f>
        <v>dmg</v>
      </c>
      <c r="E8928" t="str">
        <f t="shared" si="556"/>
        <v>/CurrentBuild/mantid-1.32.2906-SnowLeopard.dmg</v>
      </c>
      <c r="F8928">
        <f t="shared" si="557"/>
        <v>2</v>
      </c>
      <c r="G8928" t="str">
        <f t="shared" si="558"/>
        <v>CurrentBuild/mantid-1.32.2906-SnowLeopard.dmg</v>
      </c>
      <c r="H8928" t="str">
        <f t="shared" si="559"/>
        <v>CurrentBuild</v>
      </c>
    </row>
    <row r="8929" spans="1:8">
      <c r="A8929" t="s">
        <v>10593</v>
      </c>
      <c r="B8929" t="s">
        <v>10427</v>
      </c>
      <c r="C8929" t="s">
        <v>10572</v>
      </c>
      <c r="D8929" t="str">
        <f>IF(IFERROR(MATCH(B8929,'Spider ip adresses'!A:A,0),0)&gt;0,"",RIGHT(C8929,3))</f>
        <v>msi</v>
      </c>
      <c r="E8929" t="str">
        <f t="shared" si="556"/>
        <v>/CurrentBuild/mantid-1.32.2906-win64.msi</v>
      </c>
      <c r="F8929">
        <f t="shared" si="557"/>
        <v>2</v>
      </c>
      <c r="G8929" t="str">
        <f t="shared" si="558"/>
        <v>CurrentBuild/mantid-1.32.2906-win64.msi</v>
      </c>
      <c r="H8929" t="str">
        <f t="shared" si="559"/>
        <v>CurrentBuild</v>
      </c>
    </row>
    <row r="8930" spans="1:8">
      <c r="A8930" t="s">
        <v>10594</v>
      </c>
      <c r="B8930" t="s">
        <v>388</v>
      </c>
      <c r="C8930" t="s">
        <v>10572</v>
      </c>
      <c r="D8930" t="str">
        <f>IF(IFERROR(MATCH(B8930,'Spider ip adresses'!A:A,0),0)&gt;0,"",RIGHT(C8930,3))</f>
        <v>msi</v>
      </c>
      <c r="E8930" t="str">
        <f t="shared" si="556"/>
        <v>/CurrentBuild/mantid-1.32.2906-win64.msi</v>
      </c>
      <c r="F8930">
        <f t="shared" si="557"/>
        <v>2</v>
      </c>
      <c r="G8930" t="str">
        <f t="shared" si="558"/>
        <v>CurrentBuild/mantid-1.32.2906-win64.msi</v>
      </c>
      <c r="H8930" t="str">
        <f t="shared" si="559"/>
        <v>CurrentBuild</v>
      </c>
    </row>
    <row r="8931" spans="1:8">
      <c r="A8931" t="s">
        <v>10595</v>
      </c>
      <c r="B8931" t="s">
        <v>388</v>
      </c>
      <c r="C8931" t="s">
        <v>10596</v>
      </c>
      <c r="D8931" t="str">
        <f>IF(IFERROR(MATCH(B8931,'Spider ip adresses'!A:A,0),0)&gt;0,"",RIGHT(C8931,3))</f>
        <v>exe</v>
      </c>
      <c r="E8931" t="str">
        <f t="shared" si="556"/>
        <v>/CurrentBuild/VATES/mantid_vates-1.32.2906-win64.exe</v>
      </c>
      <c r="F8931">
        <f t="shared" si="557"/>
        <v>2</v>
      </c>
      <c r="G8931" t="str">
        <f t="shared" si="558"/>
        <v>CurrentBuild/VATES/mantid_vates-1.32.2906-win64.ex</v>
      </c>
      <c r="H8931" t="str">
        <f t="shared" si="559"/>
        <v>CurrentBuild</v>
      </c>
    </row>
    <row r="8932" spans="1:8">
      <c r="A8932" t="s">
        <v>10597</v>
      </c>
      <c r="B8932" t="s">
        <v>203</v>
      </c>
      <c r="C8932" t="s">
        <v>10598</v>
      </c>
      <c r="D8932" t="str">
        <f>IF(IFERROR(MATCH(B8932,'Spider ip adresses'!A:A,0),0)&gt;0,"",RIGHT(C8932,3))</f>
        <v>deb</v>
      </c>
      <c r="E8932" t="str">
        <f t="shared" si="556"/>
        <v>kits/1.32.xxxx Undergoing Dev Testing/mantid_1.32.2906-1_amd64.deb</v>
      </c>
      <c r="F8932">
        <f t="shared" si="557"/>
        <v>6</v>
      </c>
      <c r="G8932" t="str">
        <f t="shared" si="558"/>
        <v>1.32.xxxx Undergoing Dev Testing/mantid_1.32.2906-</v>
      </c>
      <c r="H8932" t="str">
        <f t="shared" si="559"/>
        <v>1.32.xxxx Undergoing Dev Testing</v>
      </c>
    </row>
    <row r="8933" spans="1:8">
      <c r="A8933" t="s">
        <v>10599</v>
      </c>
      <c r="B8933" t="s">
        <v>388</v>
      </c>
      <c r="C8933" t="s">
        <v>4550</v>
      </c>
      <c r="D8933" t="str">
        <f>IF(IFERROR(MATCH(B8933,'Spider ip adresses'!A:A,0),0)&gt;0,"",RIGHT(C8933,3))</f>
        <v>exe</v>
      </c>
      <c r="E8933" t="str">
        <f t="shared" si="556"/>
        <v>/CurrentBuild/VATES/ParaView-3.10.1-Win64-x86.exe</v>
      </c>
      <c r="F8933">
        <f t="shared" si="557"/>
        <v>2</v>
      </c>
      <c r="G8933" t="str">
        <f t="shared" si="558"/>
        <v>CurrentBuild/VATES/ParaView-3.10.1-Win64-x86.exe</v>
      </c>
      <c r="H8933" t="str">
        <f t="shared" si="559"/>
        <v>CurrentBuild</v>
      </c>
    </row>
    <row r="8934" spans="1:8">
      <c r="A8934" t="s">
        <v>10600</v>
      </c>
      <c r="B8934" t="s">
        <v>388</v>
      </c>
      <c r="C8934" t="s">
        <v>4550</v>
      </c>
      <c r="D8934" t="str">
        <f>IF(IFERROR(MATCH(B8934,'Spider ip adresses'!A:A,0),0)&gt;0,"",RIGHT(C8934,3))</f>
        <v>exe</v>
      </c>
      <c r="E8934" t="str">
        <f t="shared" si="556"/>
        <v>/CurrentBuild/VATES/ParaView-3.10.1-Win64-x86.exe</v>
      </c>
      <c r="F8934">
        <f t="shared" si="557"/>
        <v>2</v>
      </c>
      <c r="G8934" t="str">
        <f t="shared" si="558"/>
        <v>CurrentBuild/VATES/ParaView-3.10.1-Win64-x86.exe</v>
      </c>
      <c r="H8934" t="str">
        <f t="shared" si="559"/>
        <v>CurrentBuild</v>
      </c>
    </row>
    <row r="8935" spans="1:8">
      <c r="A8935" t="s">
        <v>10601</v>
      </c>
      <c r="B8935" t="s">
        <v>2186</v>
      </c>
      <c r="C8935" t="s">
        <v>10586</v>
      </c>
      <c r="D8935" t="str">
        <f>IF(IFERROR(MATCH(B8935,'Spider ip adresses'!A:A,0),0)&gt;0,"",RIGHT(C8935,3))</f>
        <v>dmg</v>
      </c>
      <c r="E8935" t="str">
        <f t="shared" si="556"/>
        <v>kits/1.32.xxxx Undergoing Dev Testing/mantid-1.32.2906-SnowLeopard.dmg</v>
      </c>
      <c r="F8935">
        <f t="shared" si="557"/>
        <v>6</v>
      </c>
      <c r="G8935" t="str">
        <f t="shared" si="558"/>
        <v>1.32.xxxx Undergoing Dev Testing/mantid-1.32.2906-</v>
      </c>
      <c r="H8935" t="str">
        <f t="shared" si="559"/>
        <v>1.32.xxxx Undergoing Dev Testing</v>
      </c>
    </row>
    <row r="8936" spans="1:8">
      <c r="A8936" t="s">
        <v>10602</v>
      </c>
      <c r="B8936" t="s">
        <v>724</v>
      </c>
      <c r="C8936" t="s">
        <v>10576</v>
      </c>
      <c r="D8936" t="str">
        <f>IF(IFERROR(MATCH(B8936,'Spider ip adresses'!A:A,0),0)&gt;0,"",RIGHT(C8936,3))</f>
        <v>msi</v>
      </c>
      <c r="E8936" t="str">
        <f t="shared" si="556"/>
        <v>/CurrentBuild/mantid-1.32.2906-win32.msi</v>
      </c>
      <c r="F8936">
        <f t="shared" si="557"/>
        <v>2</v>
      </c>
      <c r="G8936" t="str">
        <f t="shared" si="558"/>
        <v>CurrentBuild/mantid-1.32.2906-win32.msi</v>
      </c>
      <c r="H8936" t="str">
        <f t="shared" si="559"/>
        <v>CurrentBuild</v>
      </c>
    </row>
    <row r="8937" spans="1:8">
      <c r="A8937" t="s">
        <v>10603</v>
      </c>
      <c r="B8937" t="s">
        <v>388</v>
      </c>
      <c r="C8937" t="s">
        <v>10572</v>
      </c>
      <c r="D8937" t="str">
        <f>IF(IFERROR(MATCH(B8937,'Spider ip adresses'!A:A,0),0)&gt;0,"",RIGHT(C8937,3))</f>
        <v>msi</v>
      </c>
      <c r="E8937" t="str">
        <f t="shared" si="556"/>
        <v>/CurrentBuild/mantid-1.32.2906-win64.msi</v>
      </c>
      <c r="F8937">
        <f t="shared" si="557"/>
        <v>2</v>
      </c>
      <c r="G8937" t="str">
        <f t="shared" si="558"/>
        <v>CurrentBuild/mantid-1.32.2906-win64.msi</v>
      </c>
      <c r="H8937" t="str">
        <f t="shared" si="559"/>
        <v>CurrentBuild</v>
      </c>
    </row>
    <row r="8938" spans="1:8">
      <c r="A8938" t="s">
        <v>10604</v>
      </c>
      <c r="B8938" t="s">
        <v>388</v>
      </c>
      <c r="C8938" t="s">
        <v>10605</v>
      </c>
      <c r="D8938" t="str">
        <f>IF(IFERROR(MATCH(B8938,'Spider ip adresses'!A:A,0),0)&gt;0,"",RIGHT(C8938,3))</f>
        <v>msi</v>
      </c>
      <c r="E8938" t="str">
        <f t="shared" si="556"/>
        <v>/CurrentBuild/mantid-1.32.2949-win64.msi</v>
      </c>
      <c r="F8938">
        <f t="shared" si="557"/>
        <v>2</v>
      </c>
      <c r="G8938" t="str">
        <f t="shared" si="558"/>
        <v>CurrentBuild/mantid-1.32.2949-win64.msi</v>
      </c>
      <c r="H8938" t="str">
        <f t="shared" si="559"/>
        <v>CurrentBuild</v>
      </c>
    </row>
    <row r="8939" spans="1:8">
      <c r="A8939" t="s">
        <v>10606</v>
      </c>
      <c r="B8939" t="s">
        <v>10427</v>
      </c>
      <c r="C8939" t="s">
        <v>10605</v>
      </c>
      <c r="D8939" t="str">
        <f>IF(IFERROR(MATCH(B8939,'Spider ip adresses'!A:A,0),0)&gt;0,"",RIGHT(C8939,3))</f>
        <v>msi</v>
      </c>
      <c r="E8939" t="str">
        <f t="shared" si="556"/>
        <v>/CurrentBuild/mantid-1.32.2949-win64.msi</v>
      </c>
      <c r="F8939">
        <f t="shared" si="557"/>
        <v>2</v>
      </c>
      <c r="G8939" t="str">
        <f t="shared" si="558"/>
        <v>CurrentBuild/mantid-1.32.2949-win64.msi</v>
      </c>
      <c r="H8939" t="str">
        <f t="shared" si="559"/>
        <v>CurrentBuild</v>
      </c>
    </row>
    <row r="8940" spans="1:8">
      <c r="A8940" t="s">
        <v>10607</v>
      </c>
      <c r="B8940" t="s">
        <v>388</v>
      </c>
      <c r="C8940" t="s">
        <v>10576</v>
      </c>
      <c r="D8940" t="str">
        <f>IF(IFERROR(MATCH(B8940,'Spider ip adresses'!A:A,0),0)&gt;0,"",RIGHT(C8940,3))</f>
        <v>msi</v>
      </c>
      <c r="E8940" t="str">
        <f t="shared" si="556"/>
        <v>/CurrentBuild/mantid-1.32.2906-win32.msi</v>
      </c>
      <c r="F8940">
        <f t="shared" si="557"/>
        <v>2</v>
      </c>
      <c r="G8940" t="str">
        <f t="shared" si="558"/>
        <v>CurrentBuild/mantid-1.32.2906-win32.msi</v>
      </c>
      <c r="H8940" t="str">
        <f t="shared" si="559"/>
        <v>CurrentBuild</v>
      </c>
    </row>
    <row r="8941" spans="1:8">
      <c r="A8941" t="s">
        <v>10608</v>
      </c>
      <c r="B8941" t="s">
        <v>10609</v>
      </c>
      <c r="C8941" t="s">
        <v>10433</v>
      </c>
      <c r="D8941" t="str">
        <f>IF(IFERROR(MATCH(B8941,'Spider ip adresses'!A:A,0),0)&gt;0,"",RIGHT(C8941,3))</f>
        <v>htm</v>
      </c>
      <c r="E8941" t="str">
        <f t="shared" si="556"/>
        <v>kits/1.32.xxxx Undergoing Dev Testing/ReleaseNotes.htm</v>
      </c>
      <c r="F8941">
        <f t="shared" si="557"/>
        <v>6</v>
      </c>
      <c r="G8941" t="str">
        <f t="shared" si="558"/>
        <v>1.32.xxxx Undergoing Dev Testing/ReleaseNotes.htm</v>
      </c>
      <c r="H8941" t="str">
        <f t="shared" si="559"/>
        <v>1.32.xxxx Undergoing Dev Testing</v>
      </c>
    </row>
    <row r="8942" spans="1:8">
      <c r="A8942" t="s">
        <v>10610</v>
      </c>
      <c r="B8942" t="s">
        <v>1746</v>
      </c>
      <c r="C8942" t="s">
        <v>10605</v>
      </c>
      <c r="D8942" t="str">
        <f>IF(IFERROR(MATCH(B8942,'Spider ip adresses'!A:A,0),0)&gt;0,"",RIGHT(C8942,3))</f>
        <v>msi</v>
      </c>
      <c r="E8942" t="str">
        <f t="shared" si="556"/>
        <v>/CurrentBuild/mantid-1.32.2949-win64.msi</v>
      </c>
      <c r="F8942">
        <f t="shared" si="557"/>
        <v>2</v>
      </c>
      <c r="G8942" t="str">
        <f t="shared" si="558"/>
        <v>CurrentBuild/mantid-1.32.2949-win64.msi</v>
      </c>
      <c r="H8942" t="str">
        <f t="shared" si="559"/>
        <v>CurrentBuild</v>
      </c>
    </row>
    <row r="8943" spans="1:8">
      <c r="A8943" t="s">
        <v>10611</v>
      </c>
      <c r="B8943" t="s">
        <v>1746</v>
      </c>
      <c r="C8943" t="s">
        <v>4562</v>
      </c>
      <c r="D8943" t="str">
        <f>IF(IFERROR(MATCH(B8943,'Spider ip adresses'!A:A,0),0)&gt;0,"",RIGHT(C8943,3))</f>
        <v>TES</v>
      </c>
      <c r="E8943" t="str">
        <f t="shared" si="556"/>
        <v>/CurrentBuild/VATES</v>
      </c>
      <c r="F8943">
        <f t="shared" si="557"/>
        <v>2</v>
      </c>
      <c r="G8943" t="str">
        <f t="shared" si="558"/>
        <v>CurrentBuild/VATES</v>
      </c>
      <c r="H8943" t="str">
        <f t="shared" si="559"/>
        <v>CurrentBuild</v>
      </c>
    </row>
    <row r="8944" spans="1:8">
      <c r="A8944" t="s">
        <v>10612</v>
      </c>
      <c r="B8944" t="s">
        <v>1746</v>
      </c>
      <c r="C8944" t="s">
        <v>4562</v>
      </c>
      <c r="D8944" t="str">
        <f>IF(IFERROR(MATCH(B8944,'Spider ip adresses'!A:A,0),0)&gt;0,"",RIGHT(C8944,3))</f>
        <v>TES</v>
      </c>
      <c r="E8944" t="str">
        <f t="shared" si="556"/>
        <v>/CurrentBuild/VATES</v>
      </c>
      <c r="F8944">
        <f t="shared" si="557"/>
        <v>2</v>
      </c>
      <c r="G8944" t="str">
        <f t="shared" si="558"/>
        <v>CurrentBuild/VATES</v>
      </c>
      <c r="H8944" t="str">
        <f t="shared" si="559"/>
        <v>CurrentBuild</v>
      </c>
    </row>
    <row r="8945" spans="1:8">
      <c r="A8945" t="s">
        <v>10613</v>
      </c>
      <c r="B8945" t="s">
        <v>1765</v>
      </c>
      <c r="C8945" t="s">
        <v>7325</v>
      </c>
      <c r="D8945" t="str">
        <f>IF(IFERROR(MATCH(B8945,'Spider ip adresses'!A:A,0),0)&gt;0,"",RIGHT(C8945,3))</f>
        <v>msi</v>
      </c>
      <c r="E8945" t="str">
        <f t="shared" si="556"/>
        <v>kits/1.30.14858/Mantid-32bit.msi</v>
      </c>
      <c r="F8945">
        <f t="shared" si="557"/>
        <v>6</v>
      </c>
      <c r="G8945" t="str">
        <f t="shared" si="558"/>
        <v>1.30.14858/Mantid-32bit.msi</v>
      </c>
      <c r="H8945" t="str">
        <f t="shared" si="559"/>
        <v>1.30.14858</v>
      </c>
    </row>
    <row r="8946" spans="1:8">
      <c r="A8946" t="s">
        <v>10614</v>
      </c>
      <c r="B8946" t="s">
        <v>8829</v>
      </c>
      <c r="C8946" t="s">
        <v>10615</v>
      </c>
      <c r="D8946" t="str">
        <f>IF(IFERROR(MATCH(B8946,'Spider ip adresses'!A:A,0),0)&gt;0,"",RIGHT(C8946,3))</f>
        <v>dmg</v>
      </c>
      <c r="E8946" t="str">
        <f t="shared" si="556"/>
        <v>/CurrentBuild/mantid-1.32.2949-SnowLeopard.dmg</v>
      </c>
      <c r="F8946">
        <f t="shared" si="557"/>
        <v>2</v>
      </c>
      <c r="G8946" t="str">
        <f t="shared" si="558"/>
        <v>CurrentBuild/mantid-1.32.2949-SnowLeopard.dmg</v>
      </c>
      <c r="H8946" t="str">
        <f t="shared" si="559"/>
        <v>CurrentBuild</v>
      </c>
    </row>
    <row r="8947" spans="1:8">
      <c r="A8947" t="s">
        <v>10616</v>
      </c>
      <c r="B8947" t="s">
        <v>10212</v>
      </c>
      <c r="C8947" t="s">
        <v>1383</v>
      </c>
      <c r="D8947" t="str">
        <f>IF(IFERROR(MATCH(B8947,'Spider ip adresses'!A:A,0),0)&gt;0,"",RIGHT(C8947,3))</f>
        <v>.gz</v>
      </c>
      <c r="E8947" t="str">
        <f t="shared" si="556"/>
        <v>kits/1.1.7215/Mantid-1.1.tar.gz</v>
      </c>
      <c r="F8947">
        <f t="shared" si="557"/>
        <v>6</v>
      </c>
      <c r="G8947" t="str">
        <f t="shared" si="558"/>
        <v>1.1.7215/Mantid-1.1.tar.gz</v>
      </c>
      <c r="H8947" t="str">
        <f t="shared" si="559"/>
        <v>1.1.7215</v>
      </c>
    </row>
    <row r="8948" spans="1:8">
      <c r="A8948" t="s">
        <v>10617</v>
      </c>
      <c r="B8948" t="s">
        <v>10618</v>
      </c>
      <c r="C8948" t="s">
        <v>10433</v>
      </c>
      <c r="D8948" t="str">
        <f>IF(IFERROR(MATCH(B8948,'Spider ip adresses'!A:A,0),0)&gt;0,"",RIGHT(C8948,3))</f>
        <v>htm</v>
      </c>
      <c r="E8948" t="str">
        <f t="shared" si="556"/>
        <v>kits/1.32.xxxx Undergoing Dev Testing/ReleaseNotes.htm</v>
      </c>
      <c r="F8948">
        <f t="shared" si="557"/>
        <v>6</v>
      </c>
      <c r="G8948" t="str">
        <f t="shared" si="558"/>
        <v>1.32.xxxx Undergoing Dev Testing/ReleaseNotes.htm</v>
      </c>
      <c r="H8948" t="str">
        <f t="shared" si="559"/>
        <v>1.32.xxxx Undergoing Dev Testing</v>
      </c>
    </row>
    <row r="8949" spans="1:8">
      <c r="A8949" t="s">
        <v>10619</v>
      </c>
      <c r="B8949" t="s">
        <v>7852</v>
      </c>
      <c r="C8949" t="s">
        <v>10440</v>
      </c>
      <c r="D8949" t="str">
        <f>IF(IFERROR(MATCH(B8949,'Spider ip adresses'!A:A,0),0)&gt;0,"",RIGHT(C8949,3))</f>
        <v>dmg</v>
      </c>
      <c r="E8949" t="str">
        <f t="shared" si="556"/>
        <v>/CurrentBuild/mantid-1.32.2842-SnowLeopard.dmg</v>
      </c>
      <c r="F8949">
        <f t="shared" si="557"/>
        <v>2</v>
      </c>
      <c r="G8949" t="str">
        <f t="shared" si="558"/>
        <v>CurrentBuild/mantid-1.32.2842-SnowLeopard.dmg</v>
      </c>
      <c r="H8949" t="str">
        <f t="shared" si="559"/>
        <v>CurrentBuild</v>
      </c>
    </row>
    <row r="8950" spans="1:8">
      <c r="A8950" t="s">
        <v>10620</v>
      </c>
      <c r="B8950" t="s">
        <v>6780</v>
      </c>
      <c r="C8950" t="s">
        <v>10425</v>
      </c>
      <c r="D8950" t="str">
        <f>IF(IFERROR(MATCH(B8950,'Spider ip adresses'!A:A,0),0)&gt;0,"",RIGHT(C8950,3))</f>
        <v>msi</v>
      </c>
      <c r="E8950" t="str">
        <f t="shared" si="556"/>
        <v>/CurrentBuild/mantid-1.32.2842-win32.msi</v>
      </c>
      <c r="F8950">
        <f t="shared" si="557"/>
        <v>2</v>
      </c>
      <c r="G8950" t="str">
        <f t="shared" si="558"/>
        <v>CurrentBuild/mantid-1.32.2842-win32.msi</v>
      </c>
      <c r="H8950" t="str">
        <f t="shared" si="559"/>
        <v>CurrentBuild</v>
      </c>
    </row>
    <row r="8951" spans="1:8">
      <c r="A8951" t="s">
        <v>10621</v>
      </c>
      <c r="B8951" t="s">
        <v>6959</v>
      </c>
      <c r="C8951" t="s">
        <v>10457</v>
      </c>
      <c r="D8951" t="str">
        <f>IF(IFERROR(MATCH(B8951,'Spider ip adresses'!A:A,0),0)&gt;0,"",RIGHT(C8951,3))</f>
        <v>msi</v>
      </c>
      <c r="E8951" t="str">
        <f t="shared" si="556"/>
        <v>/CurrentBuild/mantid-1.32.2844-win64.msi</v>
      </c>
      <c r="F8951">
        <f t="shared" si="557"/>
        <v>2</v>
      </c>
      <c r="G8951" t="str">
        <f t="shared" si="558"/>
        <v>CurrentBuild/mantid-1.32.2844-win64.msi</v>
      </c>
      <c r="H8951" t="str">
        <f t="shared" si="559"/>
        <v>CurrentBuild</v>
      </c>
    </row>
    <row r="8952" spans="1:8">
      <c r="A8952" t="s">
        <v>10622</v>
      </c>
      <c r="B8952" t="s">
        <v>6933</v>
      </c>
      <c r="C8952" t="s">
        <v>10452</v>
      </c>
      <c r="D8952" t="str">
        <f>IF(IFERROR(MATCH(B8952,'Spider ip adresses'!A:A,0),0)&gt;0,"",RIGHT(C8952,3))</f>
        <v>dmg</v>
      </c>
      <c r="E8952" t="str">
        <f t="shared" si="556"/>
        <v>kits/1.32.xxxx Undergoing Dev Testing/mantid-1.32.2842-SnowLeopard.dmg</v>
      </c>
      <c r="F8952">
        <f t="shared" si="557"/>
        <v>6</v>
      </c>
      <c r="G8952" t="str">
        <f t="shared" si="558"/>
        <v>1.32.xxxx Undergoing Dev Testing/mantid-1.32.2842-</v>
      </c>
      <c r="H8952" t="str">
        <f t="shared" si="559"/>
        <v>1.32.xxxx Undergoing Dev Testing</v>
      </c>
    </row>
    <row r="8953" spans="1:8">
      <c r="A8953" t="s">
        <v>10623</v>
      </c>
      <c r="B8953" t="s">
        <v>7187</v>
      </c>
      <c r="C8953" t="s">
        <v>10446</v>
      </c>
      <c r="D8953" t="str">
        <f>IF(IFERROR(MATCH(B8953,'Spider ip adresses'!A:A,0),0)&gt;0,"",RIGHT(C8953,3))</f>
        <v>msi</v>
      </c>
      <c r="E8953" t="str">
        <f t="shared" si="556"/>
        <v>kits/1.32.xxxx Undergoing Dev Testing/mantid-1.32.2842-win32.msi</v>
      </c>
      <c r="F8953">
        <f t="shared" si="557"/>
        <v>6</v>
      </c>
      <c r="G8953" t="str">
        <f t="shared" si="558"/>
        <v>1.32.xxxx Undergoing Dev Testing/mantid-1.32.2842-</v>
      </c>
      <c r="H8953" t="str">
        <f t="shared" si="559"/>
        <v>1.32.xxxx Undergoing Dev Testing</v>
      </c>
    </row>
    <row r="8954" spans="1:8">
      <c r="A8954" t="s">
        <v>10624</v>
      </c>
      <c r="B8954" t="s">
        <v>6780</v>
      </c>
      <c r="C8954" t="s">
        <v>10625</v>
      </c>
      <c r="D8954" t="str">
        <f>IF(IFERROR(MATCH(B8954,'Spider ip adresses'!A:A,0),0)&gt;0,"",RIGHT(C8954,3))</f>
        <v>msi</v>
      </c>
      <c r="E8954" t="str">
        <f t="shared" si="556"/>
        <v>kits/1.32.xxxx Undergoing Dev Testing/mantid-1.32.2844-win64.msi</v>
      </c>
      <c r="F8954">
        <f t="shared" si="557"/>
        <v>6</v>
      </c>
      <c r="G8954" t="str">
        <f t="shared" si="558"/>
        <v>1.32.xxxx Undergoing Dev Testing/mantid-1.32.2844-</v>
      </c>
      <c r="H8954" t="str">
        <f t="shared" si="559"/>
        <v>1.32.xxxx Undergoing Dev Testing</v>
      </c>
    </row>
    <row r="8955" spans="1:8">
      <c r="A8955" t="s">
        <v>10626</v>
      </c>
      <c r="B8955" t="s">
        <v>10618</v>
      </c>
      <c r="C8955" t="s">
        <v>10433</v>
      </c>
      <c r="D8955" t="str">
        <f>IF(IFERROR(MATCH(B8955,'Spider ip adresses'!A:A,0),0)&gt;0,"",RIGHT(C8955,3))</f>
        <v>htm</v>
      </c>
      <c r="E8955" t="str">
        <f t="shared" si="556"/>
        <v>kits/1.32.xxxx Undergoing Dev Testing/ReleaseNotes.htm</v>
      </c>
      <c r="F8955">
        <f t="shared" si="557"/>
        <v>6</v>
      </c>
      <c r="G8955" t="str">
        <f t="shared" si="558"/>
        <v>1.32.xxxx Undergoing Dev Testing/ReleaseNotes.htm</v>
      </c>
      <c r="H8955" t="str">
        <f t="shared" si="559"/>
        <v>1.32.xxxx Undergoing Dev Testing</v>
      </c>
    </row>
    <row r="8956" spans="1:8">
      <c r="A8956" t="s">
        <v>10627</v>
      </c>
      <c r="B8956" t="s">
        <v>1131</v>
      </c>
      <c r="C8956" t="s">
        <v>4763</v>
      </c>
      <c r="D8956" t="str">
        <f>IF(IFERROR(MATCH(B8956,'Spider ip adresses'!A:A,0),0)&gt;0,"",RIGHT(C8956,3))</f>
        <v>msi</v>
      </c>
      <c r="E8956" t="str">
        <f t="shared" ref="E8956:E9019" si="560">SUBSTITUTE(SUBSTITUTE(C8956,"Python25/",""),"Python27/","")</f>
        <v>kits/1.29.12931/Mantid-64bit.msi</v>
      </c>
      <c r="F8956">
        <f t="shared" ref="F8956:F9019" si="561">FIND("/",E8956)+1</f>
        <v>6</v>
      </c>
      <c r="G8956" t="str">
        <f t="shared" si="558"/>
        <v>1.29.12931/Mantid-64bit.msi</v>
      </c>
      <c r="H8956" t="str">
        <f t="shared" si="559"/>
        <v>1.29.12931</v>
      </c>
    </row>
    <row r="8957" spans="1:8">
      <c r="A8957" t="s">
        <v>10628</v>
      </c>
      <c r="B8957" t="s">
        <v>10427</v>
      </c>
      <c r="C8957" t="s">
        <v>10629</v>
      </c>
      <c r="D8957" t="str">
        <f>IF(IFERROR(MATCH(B8957,'Spider ip adresses'!A:A,0),0)&gt;0,"",RIGHT(C8957,3))</f>
        <v>msi</v>
      </c>
      <c r="E8957" t="str">
        <f t="shared" si="560"/>
        <v>/CurrentBuild/mantid-1.32.2979-win64.msi</v>
      </c>
      <c r="F8957">
        <f t="shared" si="561"/>
        <v>2</v>
      </c>
      <c r="G8957" t="str">
        <f t="shared" si="558"/>
        <v>CurrentBuild/mantid-1.32.2979-win64.msi</v>
      </c>
      <c r="H8957" t="str">
        <f t="shared" si="559"/>
        <v>CurrentBuild</v>
      </c>
    </row>
    <row r="8958" spans="1:8">
      <c r="A8958" t="s">
        <v>10630</v>
      </c>
      <c r="B8958" t="s">
        <v>1131</v>
      </c>
      <c r="C8958" t="s">
        <v>7315</v>
      </c>
      <c r="D8958" t="str">
        <f>IF(IFERROR(MATCH(B8958,'Spider ip adresses'!A:A,0),0)&gt;0,"",RIGHT(C8958,3))</f>
        <v>msi</v>
      </c>
      <c r="E8958" t="str">
        <f t="shared" si="560"/>
        <v>kits/1.30.14858/Mantid-64bit.msi</v>
      </c>
      <c r="F8958">
        <f t="shared" si="561"/>
        <v>6</v>
      </c>
      <c r="G8958" t="str">
        <f t="shared" si="558"/>
        <v>1.30.14858/Mantid-64bit.msi</v>
      </c>
      <c r="H8958" t="str">
        <f t="shared" si="559"/>
        <v>1.30.14858</v>
      </c>
    </row>
    <row r="8959" spans="1:8">
      <c r="A8959" t="s">
        <v>10631</v>
      </c>
      <c r="B8959" t="s">
        <v>1765</v>
      </c>
      <c r="C8959" t="s">
        <v>10590</v>
      </c>
      <c r="D8959" t="str">
        <f>IF(IFERROR(MATCH(B8959,'Spider ip adresses'!A:A,0),0)&gt;0,"",RIGHT(C8959,3))</f>
        <v>msi</v>
      </c>
      <c r="E8959" t="str">
        <f t="shared" si="560"/>
        <v>kits/1.32.xxxx Undergoing Dev Testing/mantid-1.32.2906-win32.msi</v>
      </c>
      <c r="F8959">
        <f t="shared" si="561"/>
        <v>6</v>
      </c>
      <c r="G8959" t="str">
        <f t="shared" si="558"/>
        <v>1.32.xxxx Undergoing Dev Testing/mantid-1.32.2906-</v>
      </c>
      <c r="H8959" t="str">
        <f t="shared" si="559"/>
        <v>1.32.xxxx Undergoing Dev Testing</v>
      </c>
    </row>
    <row r="8960" spans="1:8">
      <c r="A8960" t="s">
        <v>10632</v>
      </c>
      <c r="B8960" t="s">
        <v>10427</v>
      </c>
      <c r="C8960" t="s">
        <v>4562</v>
      </c>
      <c r="D8960" t="str">
        <f>IF(IFERROR(MATCH(B8960,'Spider ip adresses'!A:A,0),0)&gt;0,"",RIGHT(C8960,3))</f>
        <v>TES</v>
      </c>
      <c r="E8960" t="str">
        <f t="shared" si="560"/>
        <v>/CurrentBuild/VATES</v>
      </c>
      <c r="F8960">
        <f t="shared" si="561"/>
        <v>2</v>
      </c>
      <c r="G8960" t="str">
        <f t="shared" si="558"/>
        <v>CurrentBuild/VATES</v>
      </c>
      <c r="H8960" t="str">
        <f t="shared" si="559"/>
        <v>CurrentBuild</v>
      </c>
    </row>
    <row r="8961" spans="1:8">
      <c r="A8961" t="s">
        <v>10633</v>
      </c>
      <c r="B8961" t="s">
        <v>10427</v>
      </c>
      <c r="C8961" t="s">
        <v>10634</v>
      </c>
      <c r="D8961" t="str">
        <f>IF(IFERROR(MATCH(B8961,'Spider ip adresses'!A:A,0),0)&gt;0,"",RIGHT(C8961,3))</f>
        <v>exe</v>
      </c>
      <c r="E8961" t="str">
        <f t="shared" si="560"/>
        <v>/CurrentBuild/VATES/mantid_vates-1.32.2979-win64.exe</v>
      </c>
      <c r="F8961">
        <f t="shared" si="561"/>
        <v>2</v>
      </c>
      <c r="G8961" t="str">
        <f t="shared" si="558"/>
        <v>CurrentBuild/VATES/mantid_vates-1.32.2979-win64.ex</v>
      </c>
      <c r="H8961" t="str">
        <f t="shared" si="559"/>
        <v>CurrentBuild</v>
      </c>
    </row>
    <row r="8962" spans="1:8">
      <c r="A8962" t="s">
        <v>10635</v>
      </c>
      <c r="B8962" t="s">
        <v>1765</v>
      </c>
      <c r="C8962" t="s">
        <v>10636</v>
      </c>
      <c r="D8962" t="str">
        <f>IF(IFERROR(MATCH(B8962,'Spider ip adresses'!A:A,0),0)&gt;0,"",RIGHT(C8962,3))</f>
        <v>msi</v>
      </c>
      <c r="E8962" t="str">
        <f t="shared" si="560"/>
        <v>/CurrentBuild/mantid-1.32.2979-win32.msi</v>
      </c>
      <c r="F8962">
        <f t="shared" si="561"/>
        <v>2</v>
      </c>
      <c r="G8962" t="str">
        <f t="shared" si="558"/>
        <v>CurrentBuild/mantid-1.32.2979-win32.msi</v>
      </c>
      <c r="H8962" t="str">
        <f t="shared" si="559"/>
        <v>CurrentBuild</v>
      </c>
    </row>
    <row r="8963" spans="1:8">
      <c r="A8963" t="s">
        <v>10637</v>
      </c>
      <c r="B8963" t="s">
        <v>10638</v>
      </c>
      <c r="C8963" t="s">
        <v>7315</v>
      </c>
      <c r="D8963" t="str">
        <f>IF(IFERROR(MATCH(B8963,'Spider ip adresses'!A:A,0),0)&gt;0,"",RIGHT(C8963,3))</f>
        <v>msi</v>
      </c>
      <c r="E8963" t="str">
        <f t="shared" si="560"/>
        <v>kits/1.30.14858/Mantid-64bit.msi</v>
      </c>
      <c r="F8963">
        <f t="shared" si="561"/>
        <v>6</v>
      </c>
      <c r="G8963" t="str">
        <f t="shared" ref="G8963:G9026" si="562">SUBSTITUTE(MID(E8963,F8963,50),"mantid/","")</f>
        <v>1.30.14858/Mantid-64bit.msi</v>
      </c>
      <c r="H8963" t="str">
        <f t="shared" ref="H8963:H9026" si="563">SUBSTITUTE(LEFT(G8963,FIND("/",G8963)-1),"b","")</f>
        <v>1.30.14858</v>
      </c>
    </row>
    <row r="8964" spans="1:8">
      <c r="A8964" t="s">
        <v>10639</v>
      </c>
      <c r="B8964" t="s">
        <v>10456</v>
      </c>
      <c r="C8964" t="s">
        <v>10634</v>
      </c>
      <c r="D8964" t="str">
        <f>IF(IFERROR(MATCH(B8964,'Spider ip adresses'!A:A,0),0)&gt;0,"",RIGHT(C8964,3))</f>
        <v>exe</v>
      </c>
      <c r="E8964" t="str">
        <f t="shared" si="560"/>
        <v>/CurrentBuild/VATES/mantid_vates-1.32.2979-win64.exe</v>
      </c>
      <c r="F8964">
        <f t="shared" si="561"/>
        <v>2</v>
      </c>
      <c r="G8964" t="str">
        <f t="shared" si="562"/>
        <v>CurrentBuild/VATES/mantid_vates-1.32.2979-win64.ex</v>
      </c>
      <c r="H8964" t="str">
        <f t="shared" si="563"/>
        <v>CurrentBuild</v>
      </c>
    </row>
    <row r="8965" spans="1:8">
      <c r="A8965" t="s">
        <v>10640</v>
      </c>
      <c r="B8965" t="s">
        <v>10456</v>
      </c>
      <c r="C8965" t="s">
        <v>10629</v>
      </c>
      <c r="D8965" t="str">
        <f>IF(IFERROR(MATCH(B8965,'Spider ip adresses'!A:A,0),0)&gt;0,"",RIGHT(C8965,3))</f>
        <v>msi</v>
      </c>
      <c r="E8965" t="str">
        <f t="shared" si="560"/>
        <v>/CurrentBuild/mantid-1.32.2979-win64.msi</v>
      </c>
      <c r="F8965">
        <f t="shared" si="561"/>
        <v>2</v>
      </c>
      <c r="G8965" t="str">
        <f t="shared" si="562"/>
        <v>CurrentBuild/mantid-1.32.2979-win64.msi</v>
      </c>
      <c r="H8965" t="str">
        <f t="shared" si="563"/>
        <v>CurrentBuild</v>
      </c>
    </row>
    <row r="8966" spans="1:8">
      <c r="A8966" t="s">
        <v>10641</v>
      </c>
      <c r="B8966" t="s">
        <v>7085</v>
      </c>
      <c r="C8966" t="s">
        <v>10433</v>
      </c>
      <c r="D8966" t="str">
        <f>IF(IFERROR(MATCH(B8966,'Spider ip adresses'!A:A,0),0)&gt;0,"",RIGHT(C8966,3))</f>
        <v>htm</v>
      </c>
      <c r="E8966" t="str">
        <f t="shared" si="560"/>
        <v>kits/1.32.xxxx Undergoing Dev Testing/ReleaseNotes.htm</v>
      </c>
      <c r="F8966">
        <f t="shared" si="561"/>
        <v>6</v>
      </c>
      <c r="G8966" t="str">
        <f t="shared" si="562"/>
        <v>1.32.xxxx Undergoing Dev Testing/ReleaseNotes.htm</v>
      </c>
      <c r="H8966" t="str">
        <f t="shared" si="563"/>
        <v>1.32.xxxx Undergoing Dev Testing</v>
      </c>
    </row>
    <row r="8967" spans="1:8">
      <c r="A8967" t="s">
        <v>10642</v>
      </c>
      <c r="B8967" t="s">
        <v>10546</v>
      </c>
      <c r="C8967" t="s">
        <v>10643</v>
      </c>
      <c r="D8967" t="str">
        <f>IF(IFERROR(MATCH(B8967,'Spider ip adresses'!A:A,0),0)&gt;0,"",RIGHT(C8967,3))</f>
        <v>msi</v>
      </c>
      <c r="E8967" t="str">
        <f t="shared" si="560"/>
        <v>kits/1.32.xxxx Undergoing Dev Testing/mantid-1.32.2906-win64.msi</v>
      </c>
      <c r="F8967">
        <f t="shared" si="561"/>
        <v>6</v>
      </c>
      <c r="G8967" t="str">
        <f t="shared" si="562"/>
        <v>1.32.xxxx Undergoing Dev Testing/mantid-1.32.2906-</v>
      </c>
      <c r="H8967" t="str">
        <f t="shared" si="563"/>
        <v>1.32.xxxx Undergoing Dev Testing</v>
      </c>
    </row>
    <row r="8968" spans="1:8">
      <c r="A8968" t="s">
        <v>10644</v>
      </c>
      <c r="B8968" t="s">
        <v>8829</v>
      </c>
      <c r="C8968" t="s">
        <v>10643</v>
      </c>
      <c r="D8968" t="str">
        <f>IF(IFERROR(MATCH(B8968,'Spider ip adresses'!A:A,0),0)&gt;0,"",RIGHT(C8968,3))</f>
        <v>msi</v>
      </c>
      <c r="E8968" t="str">
        <f t="shared" si="560"/>
        <v>kits/1.32.xxxx Undergoing Dev Testing/mantid-1.32.2906-win64.msi</v>
      </c>
      <c r="F8968">
        <f t="shared" si="561"/>
        <v>6</v>
      </c>
      <c r="G8968" t="str">
        <f t="shared" si="562"/>
        <v>1.32.xxxx Undergoing Dev Testing/mantid-1.32.2906-</v>
      </c>
      <c r="H8968" t="str">
        <f t="shared" si="563"/>
        <v>1.32.xxxx Undergoing Dev Testing</v>
      </c>
    </row>
    <row r="8969" spans="1:8">
      <c r="A8969" t="s">
        <v>10645</v>
      </c>
      <c r="B8969" t="s">
        <v>8829</v>
      </c>
      <c r="C8969" t="s">
        <v>10643</v>
      </c>
      <c r="D8969" t="str">
        <f>IF(IFERROR(MATCH(B8969,'Spider ip adresses'!A:A,0),0)&gt;0,"",RIGHT(C8969,3))</f>
        <v>msi</v>
      </c>
      <c r="E8969" t="str">
        <f t="shared" si="560"/>
        <v>kits/1.32.xxxx Undergoing Dev Testing/mantid-1.32.2906-win64.msi</v>
      </c>
      <c r="F8969">
        <f t="shared" si="561"/>
        <v>6</v>
      </c>
      <c r="G8969" t="str">
        <f t="shared" si="562"/>
        <v>1.32.xxxx Undergoing Dev Testing/mantid-1.32.2906-</v>
      </c>
      <c r="H8969" t="str">
        <f t="shared" si="563"/>
        <v>1.32.xxxx Undergoing Dev Testing</v>
      </c>
    </row>
    <row r="8970" spans="1:8">
      <c r="A8970" t="s">
        <v>10646</v>
      </c>
      <c r="B8970" t="s">
        <v>8440</v>
      </c>
      <c r="C8970" t="s">
        <v>10590</v>
      </c>
      <c r="D8970" t="str">
        <f>IF(IFERROR(MATCH(B8970,'Spider ip adresses'!A:A,0),0)&gt;0,"",RIGHT(C8970,3))</f>
        <v>msi</v>
      </c>
      <c r="E8970" t="str">
        <f t="shared" si="560"/>
        <v>kits/1.32.xxxx Undergoing Dev Testing/mantid-1.32.2906-win32.msi</v>
      </c>
      <c r="F8970">
        <f t="shared" si="561"/>
        <v>6</v>
      </c>
      <c r="G8970" t="str">
        <f t="shared" si="562"/>
        <v>1.32.xxxx Undergoing Dev Testing/mantid-1.32.2906-</v>
      </c>
      <c r="H8970" t="str">
        <f t="shared" si="563"/>
        <v>1.32.xxxx Undergoing Dev Testing</v>
      </c>
    </row>
    <row r="8971" spans="1:8">
      <c r="A8971" t="s">
        <v>10647</v>
      </c>
      <c r="B8971" t="s">
        <v>8440</v>
      </c>
      <c r="C8971" t="s">
        <v>10590</v>
      </c>
      <c r="D8971" t="str">
        <f>IF(IFERROR(MATCH(B8971,'Spider ip adresses'!A:A,0),0)&gt;0,"",RIGHT(C8971,3))</f>
        <v>msi</v>
      </c>
      <c r="E8971" t="str">
        <f t="shared" si="560"/>
        <v>kits/1.32.xxxx Undergoing Dev Testing/mantid-1.32.2906-win32.msi</v>
      </c>
      <c r="F8971">
        <f t="shared" si="561"/>
        <v>6</v>
      </c>
      <c r="G8971" t="str">
        <f t="shared" si="562"/>
        <v>1.32.xxxx Undergoing Dev Testing/mantid-1.32.2906-</v>
      </c>
      <c r="H8971" t="str">
        <f t="shared" si="563"/>
        <v>1.32.xxxx Undergoing Dev Testing</v>
      </c>
    </row>
    <row r="8972" spans="1:8">
      <c r="A8972" t="s">
        <v>10648</v>
      </c>
      <c r="B8972" t="s">
        <v>10618</v>
      </c>
      <c r="C8972" t="s">
        <v>10433</v>
      </c>
      <c r="D8972" t="str">
        <f>IF(IFERROR(MATCH(B8972,'Spider ip adresses'!A:A,0),0)&gt;0,"",RIGHT(C8972,3))</f>
        <v>htm</v>
      </c>
      <c r="E8972" t="str">
        <f t="shared" si="560"/>
        <v>kits/1.32.xxxx Undergoing Dev Testing/ReleaseNotes.htm</v>
      </c>
      <c r="F8972">
        <f t="shared" si="561"/>
        <v>6</v>
      </c>
      <c r="G8972" t="str">
        <f t="shared" si="562"/>
        <v>1.32.xxxx Undergoing Dev Testing/ReleaseNotes.htm</v>
      </c>
      <c r="H8972" t="str">
        <f t="shared" si="563"/>
        <v>1.32.xxxx Undergoing Dev Testing</v>
      </c>
    </row>
    <row r="8973" spans="1:8">
      <c r="A8973" t="s">
        <v>10649</v>
      </c>
      <c r="B8973" t="s">
        <v>8440</v>
      </c>
      <c r="C8973" t="s">
        <v>10433</v>
      </c>
      <c r="D8973" t="str">
        <f>IF(IFERROR(MATCH(B8973,'Spider ip adresses'!A:A,0),0)&gt;0,"",RIGHT(C8973,3))</f>
        <v>htm</v>
      </c>
      <c r="E8973" t="str">
        <f t="shared" si="560"/>
        <v>kits/1.32.xxxx Undergoing Dev Testing/ReleaseNotes.htm</v>
      </c>
      <c r="F8973">
        <f t="shared" si="561"/>
        <v>6</v>
      </c>
      <c r="G8973" t="str">
        <f t="shared" si="562"/>
        <v>1.32.xxxx Undergoing Dev Testing/ReleaseNotes.htm</v>
      </c>
      <c r="H8973" t="str">
        <f t="shared" si="563"/>
        <v>1.32.xxxx Undergoing Dev Testing</v>
      </c>
    </row>
    <row r="8974" spans="1:8">
      <c r="A8974" t="s">
        <v>10650</v>
      </c>
      <c r="B8974" t="s">
        <v>8440</v>
      </c>
      <c r="C8974" t="s">
        <v>10433</v>
      </c>
      <c r="D8974" t="str">
        <f>IF(IFERROR(MATCH(B8974,'Spider ip adresses'!A:A,0),0)&gt;0,"",RIGHT(C8974,3))</f>
        <v>htm</v>
      </c>
      <c r="E8974" t="str">
        <f t="shared" si="560"/>
        <v>kits/1.32.xxxx Undergoing Dev Testing/ReleaseNotes.htm</v>
      </c>
      <c r="F8974">
        <f t="shared" si="561"/>
        <v>6</v>
      </c>
      <c r="G8974" t="str">
        <f t="shared" si="562"/>
        <v>1.32.xxxx Undergoing Dev Testing/ReleaseNotes.htm</v>
      </c>
      <c r="H8974" t="str">
        <f t="shared" si="563"/>
        <v>1.32.xxxx Undergoing Dev Testing</v>
      </c>
    </row>
    <row r="8975" spans="1:8">
      <c r="A8975" t="s">
        <v>10651</v>
      </c>
      <c r="B8975" t="s">
        <v>10652</v>
      </c>
      <c r="C8975" t="s">
        <v>10653</v>
      </c>
      <c r="D8975" t="str">
        <f>IF(IFERROR(MATCH(B8975,'Spider ip adresses'!A:A,0),0)&gt;0,"",RIGHT(C8975,3))</f>
        <v>dmg</v>
      </c>
      <c r="E8975" t="str">
        <f t="shared" si="560"/>
        <v>/CurrentBuild/mantid-1.32.2979-SnowLeopard.dmg</v>
      </c>
      <c r="F8975">
        <f t="shared" si="561"/>
        <v>2</v>
      </c>
      <c r="G8975" t="str">
        <f t="shared" si="562"/>
        <v>CurrentBuild/mantid-1.32.2979-SnowLeopard.dmg</v>
      </c>
      <c r="H8975" t="str">
        <f t="shared" si="563"/>
        <v>CurrentBuild</v>
      </c>
    </row>
    <row r="8976" spans="1:8">
      <c r="A8976" t="s">
        <v>10654</v>
      </c>
      <c r="B8976" t="s">
        <v>10652</v>
      </c>
      <c r="C8976" t="s">
        <v>10433</v>
      </c>
      <c r="D8976" t="str">
        <f>IF(IFERROR(MATCH(B8976,'Spider ip adresses'!A:A,0),0)&gt;0,"",RIGHT(C8976,3))</f>
        <v>htm</v>
      </c>
      <c r="E8976" t="str">
        <f t="shared" si="560"/>
        <v>kits/1.32.xxxx Undergoing Dev Testing/ReleaseNotes.htm</v>
      </c>
      <c r="F8976">
        <f t="shared" si="561"/>
        <v>6</v>
      </c>
      <c r="G8976" t="str">
        <f t="shared" si="562"/>
        <v>1.32.xxxx Undergoing Dev Testing/ReleaseNotes.htm</v>
      </c>
      <c r="H8976" t="str">
        <f t="shared" si="563"/>
        <v>1.32.xxxx Undergoing Dev Testing</v>
      </c>
    </row>
    <row r="8977" spans="1:8">
      <c r="A8977" t="s">
        <v>10655</v>
      </c>
      <c r="B8977" t="s">
        <v>10656</v>
      </c>
      <c r="C8977" t="s">
        <v>10503</v>
      </c>
      <c r="D8977" t="str">
        <f>IF(IFERROR(MATCH(B8977,'Spider ip adresses'!A:A,0),0)&gt;0,"",RIGHT(C8977,3))</f>
        <v>msi</v>
      </c>
      <c r="E8977" t="str">
        <f t="shared" si="560"/>
        <v>/CurrentBuild/mantid-1.32.2876-win32.msi</v>
      </c>
      <c r="F8977">
        <f t="shared" si="561"/>
        <v>2</v>
      </c>
      <c r="G8977" t="str">
        <f t="shared" si="562"/>
        <v>CurrentBuild/mantid-1.32.2876-win32.msi</v>
      </c>
      <c r="H8977" t="str">
        <f t="shared" si="563"/>
        <v>CurrentBuild</v>
      </c>
    </row>
    <row r="8978" spans="1:8">
      <c r="A8978" t="s">
        <v>10657</v>
      </c>
      <c r="B8978" t="s">
        <v>10656</v>
      </c>
      <c r="C8978" t="s">
        <v>10542</v>
      </c>
      <c r="D8978" t="str">
        <f>IF(IFERROR(MATCH(B8978,'Spider ip adresses'!A:A,0),0)&gt;0,"",RIGHT(C8978,3))</f>
        <v>msi</v>
      </c>
      <c r="E8978" t="str">
        <f t="shared" si="560"/>
        <v>/CurrentBuild/mantid-1.32.2876-win64.msi</v>
      </c>
      <c r="F8978">
        <f t="shared" si="561"/>
        <v>2</v>
      </c>
      <c r="G8978" t="str">
        <f t="shared" si="562"/>
        <v>CurrentBuild/mantid-1.32.2876-win64.msi</v>
      </c>
      <c r="H8978" t="str">
        <f t="shared" si="563"/>
        <v>CurrentBuild</v>
      </c>
    </row>
    <row r="8979" spans="1:8">
      <c r="A8979" t="s">
        <v>10658</v>
      </c>
      <c r="B8979" t="s">
        <v>10656</v>
      </c>
      <c r="C8979" t="s">
        <v>10547</v>
      </c>
      <c r="D8979" t="str">
        <f>IF(IFERROR(MATCH(B8979,'Spider ip adresses'!A:A,0),0)&gt;0,"",RIGHT(C8979,3))</f>
        <v>msi</v>
      </c>
      <c r="E8979" t="str">
        <f t="shared" si="560"/>
        <v>kits/1.32.xxxx Undergoing Dev Testing/mantid-1.32.2876-win64.msi</v>
      </c>
      <c r="F8979">
        <f t="shared" si="561"/>
        <v>6</v>
      </c>
      <c r="G8979" t="str">
        <f t="shared" si="562"/>
        <v>1.32.xxxx Undergoing Dev Testing/mantid-1.32.2876-</v>
      </c>
      <c r="H8979" t="str">
        <f t="shared" si="563"/>
        <v>1.32.xxxx Undergoing Dev Testing</v>
      </c>
    </row>
    <row r="8980" spans="1:8">
      <c r="A8980" t="s">
        <v>10659</v>
      </c>
      <c r="B8980" t="s">
        <v>10656</v>
      </c>
      <c r="C8980" t="s">
        <v>10510</v>
      </c>
      <c r="D8980" t="str">
        <f>IF(IFERROR(MATCH(B8980,'Spider ip adresses'!A:A,0),0)&gt;0,"",RIGHT(C8980,3))</f>
        <v>msi</v>
      </c>
      <c r="E8980" t="str">
        <f t="shared" si="560"/>
        <v>kits/1.32.xxxx Undergoing Dev Testing/mantid-1.32.2876-win32.msi</v>
      </c>
      <c r="F8980">
        <f t="shared" si="561"/>
        <v>6</v>
      </c>
      <c r="G8980" t="str">
        <f t="shared" si="562"/>
        <v>1.32.xxxx Undergoing Dev Testing/mantid-1.32.2876-</v>
      </c>
      <c r="H8980" t="str">
        <f t="shared" si="563"/>
        <v>1.32.xxxx Undergoing Dev Testing</v>
      </c>
    </row>
    <row r="8981" spans="1:8">
      <c r="A8981" t="s">
        <v>10660</v>
      </c>
      <c r="B8981" t="s">
        <v>6816</v>
      </c>
      <c r="C8981" t="s">
        <v>10547</v>
      </c>
      <c r="D8981" t="str">
        <f>IF(IFERROR(MATCH(B8981,'Spider ip adresses'!A:A,0),0)&gt;0,"",RIGHT(C8981,3))</f>
        <v>msi</v>
      </c>
      <c r="E8981" t="str">
        <f t="shared" si="560"/>
        <v>kits/1.32.xxxx Undergoing Dev Testing/mantid-1.32.2876-win64.msi</v>
      </c>
      <c r="F8981">
        <f t="shared" si="561"/>
        <v>6</v>
      </c>
      <c r="G8981" t="str">
        <f t="shared" si="562"/>
        <v>1.32.xxxx Undergoing Dev Testing/mantid-1.32.2876-</v>
      </c>
      <c r="H8981" t="str">
        <f t="shared" si="563"/>
        <v>1.32.xxxx Undergoing Dev Testing</v>
      </c>
    </row>
    <row r="8982" spans="1:8">
      <c r="A8982" t="s">
        <v>10661</v>
      </c>
      <c r="B8982" t="s">
        <v>10662</v>
      </c>
      <c r="C8982" t="s">
        <v>10510</v>
      </c>
      <c r="D8982" t="str">
        <f>IF(IFERROR(MATCH(B8982,'Spider ip adresses'!A:A,0),0)&gt;0,"",RIGHT(C8982,3))</f>
        <v>msi</v>
      </c>
      <c r="E8982" t="str">
        <f t="shared" si="560"/>
        <v>kits/1.32.xxxx Undergoing Dev Testing/mantid-1.32.2876-win32.msi</v>
      </c>
      <c r="F8982">
        <f t="shared" si="561"/>
        <v>6</v>
      </c>
      <c r="G8982" t="str">
        <f t="shared" si="562"/>
        <v>1.32.xxxx Undergoing Dev Testing/mantid-1.32.2876-</v>
      </c>
      <c r="H8982" t="str">
        <f t="shared" si="563"/>
        <v>1.32.xxxx Undergoing Dev Testing</v>
      </c>
    </row>
    <row r="8983" spans="1:8">
      <c r="A8983" t="s">
        <v>10663</v>
      </c>
      <c r="B8983" t="s">
        <v>8525</v>
      </c>
      <c r="C8983" t="s">
        <v>4770</v>
      </c>
      <c r="D8983" t="str">
        <f>IF(IFERROR(MATCH(B8983,'Spider ip adresses'!A:A,0),0)&gt;0,"",RIGHT(C8983,3))</f>
        <v>htm</v>
      </c>
      <c r="E8983" t="str">
        <f t="shared" si="560"/>
        <v>kits/1.29.12931/ReleaseNotes.htm</v>
      </c>
      <c r="F8983">
        <f t="shared" si="561"/>
        <v>6</v>
      </c>
      <c r="G8983" t="str">
        <f t="shared" si="562"/>
        <v>1.29.12931/ReleaseNotes.htm</v>
      </c>
      <c r="H8983" t="str">
        <f t="shared" si="563"/>
        <v>1.29.12931</v>
      </c>
    </row>
    <row r="8984" spans="1:8">
      <c r="A8984" t="s">
        <v>10664</v>
      </c>
      <c r="B8984" t="s">
        <v>7865</v>
      </c>
      <c r="C8984" t="s">
        <v>4765</v>
      </c>
      <c r="D8984" t="str">
        <f>IF(IFERROR(MATCH(B8984,'Spider ip adresses'!A:A,0),0)&gt;0,"",RIGHT(C8984,3))</f>
        <v>msi</v>
      </c>
      <c r="E8984" t="str">
        <f t="shared" si="560"/>
        <v>kits/1.29.12931/Mantid-32bit.msi</v>
      </c>
      <c r="F8984">
        <f t="shared" si="561"/>
        <v>6</v>
      </c>
      <c r="G8984" t="str">
        <f t="shared" si="562"/>
        <v>1.29.12931/Mantid-32bit.msi</v>
      </c>
      <c r="H8984" t="str">
        <f t="shared" si="563"/>
        <v>1.29.12931</v>
      </c>
    </row>
    <row r="8985" spans="1:8">
      <c r="A8985" t="s">
        <v>10665</v>
      </c>
      <c r="B8985" t="s">
        <v>10666</v>
      </c>
      <c r="C8985" t="s">
        <v>3568</v>
      </c>
      <c r="D8985" t="str">
        <f>IF(IFERROR(MATCH(B8985,'Spider ip adresses'!A:A,0),0)&gt;0,"",RIGHT(C8985,3))</f>
        <v>htm</v>
      </c>
      <c r="E8985" t="str">
        <f t="shared" si="560"/>
        <v>kits/1.28.11227b/ReleaseNotes.htm</v>
      </c>
      <c r="F8985">
        <f t="shared" si="561"/>
        <v>6</v>
      </c>
      <c r="G8985" t="str">
        <f t="shared" si="562"/>
        <v>1.28.11227b/ReleaseNotes.htm</v>
      </c>
      <c r="H8985" t="str">
        <f t="shared" si="563"/>
        <v>1.28.11227</v>
      </c>
    </row>
    <row r="8986" spans="1:8">
      <c r="A8986" t="s">
        <v>10667</v>
      </c>
      <c r="B8986" t="s">
        <v>6814</v>
      </c>
      <c r="C8986" t="s">
        <v>3638</v>
      </c>
      <c r="D8986" t="str">
        <f>IF(IFERROR(MATCH(B8986,'Spider ip adresses'!A:A,0),0)&gt;0,"",RIGHT(C8986,3))</f>
        <v>msi</v>
      </c>
      <c r="E8986" t="str">
        <f t="shared" si="560"/>
        <v>kits/1.28.11227b/Mantid-64bit.msi</v>
      </c>
      <c r="F8986">
        <f t="shared" si="561"/>
        <v>6</v>
      </c>
      <c r="G8986" t="str">
        <f t="shared" si="562"/>
        <v>1.28.11227b/Mantid-64bit.msi</v>
      </c>
      <c r="H8986" t="str">
        <f t="shared" si="563"/>
        <v>1.28.11227</v>
      </c>
    </row>
    <row r="8987" spans="1:8">
      <c r="A8987" t="s">
        <v>10668</v>
      </c>
      <c r="B8987" t="s">
        <v>6761</v>
      </c>
      <c r="C8987" t="s">
        <v>3552</v>
      </c>
      <c r="D8987" t="str">
        <f>IF(IFERROR(MATCH(B8987,'Spider ip adresses'!A:A,0),0)&gt;0,"",RIGHT(C8987,3))</f>
        <v>msi</v>
      </c>
      <c r="E8987" t="str">
        <f t="shared" si="560"/>
        <v>kits/1.28.11227b/Mantid-32bit.msi</v>
      </c>
      <c r="F8987">
        <f t="shared" si="561"/>
        <v>6</v>
      </c>
      <c r="G8987" t="str">
        <f t="shared" si="562"/>
        <v>1.28.11227b/Mantid-32bit.msi</v>
      </c>
      <c r="H8987" t="str">
        <f t="shared" si="563"/>
        <v>1.28.11227</v>
      </c>
    </row>
    <row r="8988" spans="1:8">
      <c r="A8988" t="s">
        <v>10669</v>
      </c>
      <c r="B8988" t="s">
        <v>10670</v>
      </c>
      <c r="C8988" t="s">
        <v>1280</v>
      </c>
      <c r="D8988" t="str">
        <f>IF(IFERROR(MATCH(B8988,'Spider ip adresses'!A:A,0),0)&gt;0,"",RIGHT(C8988,3))</f>
        <v>htm</v>
      </c>
      <c r="E8988" t="str">
        <f t="shared" si="560"/>
        <v>kits/1.1.9556/ReleaseNotes.htm</v>
      </c>
      <c r="F8988">
        <f t="shared" si="561"/>
        <v>6</v>
      </c>
      <c r="G8988" t="str">
        <f t="shared" si="562"/>
        <v>1.1.9556/ReleaseNotes.htm</v>
      </c>
      <c r="H8988" t="str">
        <f t="shared" si="563"/>
        <v>1.1.9556</v>
      </c>
    </row>
    <row r="8989" spans="1:8">
      <c r="A8989" t="s">
        <v>10671</v>
      </c>
      <c r="B8989" t="s">
        <v>6925</v>
      </c>
      <c r="C8989" t="s">
        <v>1287</v>
      </c>
      <c r="D8989" t="str">
        <f>IF(IFERROR(MATCH(B8989,'Spider ip adresses'!A:A,0),0)&gt;0,"",RIGHT(C8989,3))</f>
        <v>msi</v>
      </c>
      <c r="E8989" t="str">
        <f t="shared" si="560"/>
        <v>kits/1.1.9556/Mantid64.msi</v>
      </c>
      <c r="F8989">
        <f t="shared" si="561"/>
        <v>6</v>
      </c>
      <c r="G8989" t="str">
        <f t="shared" si="562"/>
        <v>1.1.9556/Mantid64.msi</v>
      </c>
      <c r="H8989" t="str">
        <f t="shared" si="563"/>
        <v>1.1.9556</v>
      </c>
    </row>
    <row r="8990" spans="1:8">
      <c r="A8990" t="s">
        <v>10672</v>
      </c>
      <c r="B8990" t="s">
        <v>10673</v>
      </c>
      <c r="C8990" t="s">
        <v>1372</v>
      </c>
      <c r="D8990" t="str">
        <f>IF(IFERROR(MATCH(B8990,'Spider ip adresses'!A:A,0),0)&gt;0,"",RIGHT(C8990,3))</f>
        <v>dmg</v>
      </c>
      <c r="E8990" t="str">
        <f t="shared" si="560"/>
        <v>kits/1.1.9556/Mantid.dmg</v>
      </c>
      <c r="F8990">
        <f t="shared" si="561"/>
        <v>6</v>
      </c>
      <c r="G8990" t="str">
        <f t="shared" si="562"/>
        <v>1.1.9556/Mantid.dmg</v>
      </c>
      <c r="H8990" t="str">
        <f t="shared" si="563"/>
        <v>1.1.9556</v>
      </c>
    </row>
    <row r="8991" spans="1:8">
      <c r="A8991" t="s">
        <v>10674</v>
      </c>
      <c r="B8991" t="s">
        <v>6860</v>
      </c>
      <c r="C8991" t="s">
        <v>1321</v>
      </c>
      <c r="D8991" t="str">
        <f>IF(IFERROR(MATCH(B8991,'Spider ip adresses'!A:A,0),0)&gt;0,"",RIGHT(C8991,3))</f>
        <v>msi</v>
      </c>
      <c r="E8991" t="str">
        <f t="shared" si="560"/>
        <v>kits/1.1.8226/Mantid64.msi</v>
      </c>
      <c r="F8991">
        <f t="shared" si="561"/>
        <v>6</v>
      </c>
      <c r="G8991" t="str">
        <f t="shared" si="562"/>
        <v>1.1.8226/Mantid64.msi</v>
      </c>
      <c r="H8991" t="str">
        <f t="shared" si="563"/>
        <v>1.1.8226</v>
      </c>
    </row>
    <row r="8992" spans="1:8">
      <c r="A8992" t="s">
        <v>10675</v>
      </c>
      <c r="B8992" t="s">
        <v>6807</v>
      </c>
      <c r="C8992" t="s">
        <v>1416</v>
      </c>
      <c r="D8992" t="str">
        <f>IF(IFERROR(MATCH(B8992,'Spider ip adresses'!A:A,0),0)&gt;0,"",RIGHT(C8992,3))</f>
        <v>htm</v>
      </c>
      <c r="E8992" t="str">
        <f t="shared" si="560"/>
        <v>kits/1.0.3213/ReleaseNotes.htm</v>
      </c>
      <c r="F8992">
        <f t="shared" si="561"/>
        <v>6</v>
      </c>
      <c r="G8992" t="str">
        <f t="shared" si="562"/>
        <v>1.0.3213/ReleaseNotes.htm</v>
      </c>
      <c r="H8992" t="str">
        <f t="shared" si="563"/>
        <v>1.0.3213</v>
      </c>
    </row>
    <row r="8993" spans="1:8">
      <c r="A8993" t="s">
        <v>10676</v>
      </c>
      <c r="B8993" t="s">
        <v>7099</v>
      </c>
      <c r="C8993" t="s">
        <v>1335</v>
      </c>
      <c r="D8993" t="str">
        <f>IF(IFERROR(MATCH(B8993,'Spider ip adresses'!A:A,0),0)&gt;0,"",RIGHT(C8993,3))</f>
        <v>msi</v>
      </c>
      <c r="E8993" t="str">
        <f t="shared" si="560"/>
        <v>kits/1.1.8226/Mantid.msi</v>
      </c>
      <c r="F8993">
        <f t="shared" si="561"/>
        <v>6</v>
      </c>
      <c r="G8993" t="str">
        <f t="shared" si="562"/>
        <v>1.1.8226/Mantid.msi</v>
      </c>
      <c r="H8993" t="str">
        <f t="shared" si="563"/>
        <v>1.1.8226</v>
      </c>
    </row>
    <row r="8994" spans="1:8">
      <c r="A8994" t="s">
        <v>10677</v>
      </c>
      <c r="B8994" t="s">
        <v>6882</v>
      </c>
      <c r="C8994" t="s">
        <v>1302</v>
      </c>
      <c r="D8994" t="str">
        <f>IF(IFERROR(MATCH(B8994,'Spider ip adresses'!A:A,0),0)&gt;0,"",RIGHT(C8994,3))</f>
        <v>msi</v>
      </c>
      <c r="E8994" t="str">
        <f t="shared" si="560"/>
        <v>kits/1.1.7215/Mantid64.msi</v>
      </c>
      <c r="F8994">
        <f t="shared" si="561"/>
        <v>6</v>
      </c>
      <c r="G8994" t="str">
        <f t="shared" si="562"/>
        <v>1.1.7215/Mantid64.msi</v>
      </c>
      <c r="H8994" t="str">
        <f t="shared" si="563"/>
        <v>1.1.7215</v>
      </c>
    </row>
    <row r="8995" spans="1:8">
      <c r="A8995" t="s">
        <v>10678</v>
      </c>
      <c r="B8995" t="s">
        <v>6803</v>
      </c>
      <c r="C8995" t="s">
        <v>1307</v>
      </c>
      <c r="D8995" t="str">
        <f>IF(IFERROR(MATCH(B8995,'Spider ip adresses'!A:A,0),0)&gt;0,"",RIGHT(C8995,3))</f>
        <v>msi</v>
      </c>
      <c r="E8995" t="str">
        <f t="shared" si="560"/>
        <v>kits/1.1.7215/Mantid.msi</v>
      </c>
      <c r="F8995">
        <f t="shared" si="561"/>
        <v>6</v>
      </c>
      <c r="G8995" t="str">
        <f t="shared" si="562"/>
        <v>1.1.7215/Mantid.msi</v>
      </c>
      <c r="H8995" t="str">
        <f t="shared" si="563"/>
        <v>1.1.7215</v>
      </c>
    </row>
    <row r="8996" spans="1:8">
      <c r="A8996" t="s">
        <v>10679</v>
      </c>
      <c r="B8996" t="s">
        <v>6838</v>
      </c>
      <c r="C8996" t="s">
        <v>1381</v>
      </c>
      <c r="D8996" t="str">
        <f>IF(IFERROR(MATCH(B8996,'Spider ip adresses'!A:A,0),0)&gt;0,"",RIGHT(C8996,3))</f>
        <v>dmg</v>
      </c>
      <c r="E8996" t="str">
        <f t="shared" si="560"/>
        <v>kits/1.1.7215/Mantid.dmg</v>
      </c>
      <c r="F8996">
        <f t="shared" si="561"/>
        <v>6</v>
      </c>
      <c r="G8996" t="str">
        <f t="shared" si="562"/>
        <v>1.1.7215/Mantid.dmg</v>
      </c>
      <c r="H8996" t="str">
        <f t="shared" si="563"/>
        <v>1.1.7215</v>
      </c>
    </row>
    <row r="8997" spans="1:8">
      <c r="A8997" t="s">
        <v>10680</v>
      </c>
      <c r="B8997" t="s">
        <v>10681</v>
      </c>
      <c r="C8997" t="s">
        <v>1309</v>
      </c>
      <c r="D8997" t="str">
        <f>IF(IFERROR(MATCH(B8997,'Spider ip adresses'!A:A,0),0)&gt;0,"",RIGHT(C8997,3))</f>
        <v>htm</v>
      </c>
      <c r="E8997" t="str">
        <f t="shared" si="560"/>
        <v>kits/1.1.5988/ReleaseNotes.htm</v>
      </c>
      <c r="F8997">
        <f t="shared" si="561"/>
        <v>6</v>
      </c>
      <c r="G8997" t="str">
        <f t="shared" si="562"/>
        <v>1.1.5988/ReleaseNotes.htm</v>
      </c>
      <c r="H8997" t="str">
        <f t="shared" si="563"/>
        <v>1.1.5988</v>
      </c>
    </row>
    <row r="8998" spans="1:8">
      <c r="A8998" t="s">
        <v>10682</v>
      </c>
      <c r="B8998" t="s">
        <v>7473</v>
      </c>
      <c r="C8998" t="s">
        <v>1358</v>
      </c>
      <c r="D8998" t="str">
        <f>IF(IFERROR(MATCH(B8998,'Spider ip adresses'!A:A,0),0)&gt;0,"",RIGHT(C8998,3))</f>
        <v>msi</v>
      </c>
      <c r="E8998" t="str">
        <f t="shared" si="560"/>
        <v>kits/1.1.5988/Mantid64.msi</v>
      </c>
      <c r="F8998">
        <f t="shared" si="561"/>
        <v>6</v>
      </c>
      <c r="G8998" t="str">
        <f t="shared" si="562"/>
        <v>1.1.5988/Mantid64.msi</v>
      </c>
      <c r="H8998" t="str">
        <f t="shared" si="563"/>
        <v>1.1.5988</v>
      </c>
    </row>
    <row r="8999" spans="1:8">
      <c r="A8999" t="s">
        <v>10683</v>
      </c>
      <c r="B8999" t="s">
        <v>6841</v>
      </c>
      <c r="C8999" t="s">
        <v>1313</v>
      </c>
      <c r="D8999" t="str">
        <f>IF(IFERROR(MATCH(B8999,'Spider ip adresses'!A:A,0),0)&gt;0,"",RIGHT(C8999,3))</f>
        <v>msi</v>
      </c>
      <c r="E8999" t="str">
        <f t="shared" si="560"/>
        <v>kits/1.0.4875/Mantid64.msi</v>
      </c>
      <c r="F8999">
        <f t="shared" si="561"/>
        <v>6</v>
      </c>
      <c r="G8999" t="str">
        <f t="shared" si="562"/>
        <v>1.0.4875/Mantid64.msi</v>
      </c>
      <c r="H8999" t="str">
        <f t="shared" si="563"/>
        <v>1.0.4875</v>
      </c>
    </row>
    <row r="9000" spans="1:8">
      <c r="A9000" t="s">
        <v>10684</v>
      </c>
      <c r="B9000" t="s">
        <v>6708</v>
      </c>
      <c r="C9000" t="s">
        <v>1354</v>
      </c>
      <c r="D9000" t="str">
        <f>IF(IFERROR(MATCH(B9000,'Spider ip adresses'!A:A,0),0)&gt;0,"",RIGHT(C9000,3))</f>
        <v>htm</v>
      </c>
      <c r="E9000" t="str">
        <f t="shared" si="560"/>
        <v>kits/1.0.4241/ReleaseNotes.htm</v>
      </c>
      <c r="F9000">
        <f t="shared" si="561"/>
        <v>6</v>
      </c>
      <c r="G9000" t="str">
        <f t="shared" si="562"/>
        <v>1.0.4241/ReleaseNotes.htm</v>
      </c>
      <c r="H9000" t="str">
        <f t="shared" si="563"/>
        <v>1.0.4241</v>
      </c>
    </row>
    <row r="9001" spans="1:8">
      <c r="A9001" t="s">
        <v>10685</v>
      </c>
      <c r="B9001" t="s">
        <v>7187</v>
      </c>
      <c r="C9001" t="s">
        <v>1340</v>
      </c>
      <c r="D9001" t="str">
        <f>IF(IFERROR(MATCH(B9001,'Spider ip adresses'!A:A,0),0)&gt;0,"",RIGHT(C9001,3))</f>
        <v>msi</v>
      </c>
      <c r="E9001" t="str">
        <f t="shared" si="560"/>
        <v>kits/1.0.4241/Mantid64.msi</v>
      </c>
      <c r="F9001">
        <f t="shared" si="561"/>
        <v>6</v>
      </c>
      <c r="G9001" t="str">
        <f t="shared" si="562"/>
        <v>1.0.4241/Mantid64.msi</v>
      </c>
      <c r="H9001" t="str">
        <f t="shared" si="563"/>
        <v>1.0.4241</v>
      </c>
    </row>
    <row r="9002" spans="1:8">
      <c r="A9002" t="s">
        <v>10686</v>
      </c>
      <c r="B9002" t="s">
        <v>6870</v>
      </c>
      <c r="C9002" t="s">
        <v>1315</v>
      </c>
      <c r="D9002" t="str">
        <f>IF(IFERROR(MATCH(B9002,'Spider ip adresses'!A:A,0),0)&gt;0,"",RIGHT(C9002,3))</f>
        <v>msi</v>
      </c>
      <c r="E9002" t="str">
        <f t="shared" si="560"/>
        <v>kits/1.0.4241/Mantid.msi</v>
      </c>
      <c r="F9002">
        <f t="shared" si="561"/>
        <v>6</v>
      </c>
      <c r="G9002" t="str">
        <f t="shared" si="562"/>
        <v>1.0.4241/Mantid.msi</v>
      </c>
      <c r="H9002" t="str">
        <f t="shared" si="563"/>
        <v>1.0.4241</v>
      </c>
    </row>
    <row r="9003" spans="1:8">
      <c r="A9003" t="s">
        <v>10687</v>
      </c>
      <c r="B9003" t="s">
        <v>6763</v>
      </c>
      <c r="C9003" t="s">
        <v>1323</v>
      </c>
      <c r="D9003" t="str">
        <f>IF(IFERROR(MATCH(B9003,'Spider ip adresses'!A:A,0),0)&gt;0,"",RIGHT(C9003,3))</f>
        <v>msi</v>
      </c>
      <c r="E9003" t="str">
        <f t="shared" si="560"/>
        <v>kits/1.0.3506/Mantid.msi</v>
      </c>
      <c r="F9003">
        <f t="shared" si="561"/>
        <v>6</v>
      </c>
      <c r="G9003" t="str">
        <f t="shared" si="562"/>
        <v>1.0.3506/Mantid.msi</v>
      </c>
      <c r="H9003" t="str">
        <f t="shared" si="563"/>
        <v>1.0.3506</v>
      </c>
    </row>
    <row r="9004" spans="1:8">
      <c r="A9004" t="s">
        <v>10688</v>
      </c>
      <c r="B9004" t="s">
        <v>7852</v>
      </c>
      <c r="C9004" t="s">
        <v>1350</v>
      </c>
      <c r="D9004" t="str">
        <f>IF(IFERROR(MATCH(B9004,'Spider ip adresses'!A:A,0),0)&gt;0,"",RIGHT(C9004,3))</f>
        <v>msi</v>
      </c>
      <c r="E9004" t="str">
        <f t="shared" si="560"/>
        <v>kits/1.0.3213/Mantid.msi</v>
      </c>
      <c r="F9004">
        <f t="shared" si="561"/>
        <v>6</v>
      </c>
      <c r="G9004" t="str">
        <f t="shared" si="562"/>
        <v>1.0.3213/Mantid.msi</v>
      </c>
      <c r="H9004" t="str">
        <f t="shared" si="563"/>
        <v>1.0.3213</v>
      </c>
    </row>
    <row r="9005" spans="1:8">
      <c r="A9005" t="s">
        <v>10689</v>
      </c>
      <c r="B9005" t="s">
        <v>6782</v>
      </c>
      <c r="C9005" t="s">
        <v>1319</v>
      </c>
      <c r="D9005" t="str">
        <f>IF(IFERROR(MATCH(B9005,'Spider ip adresses'!A:A,0),0)&gt;0,"",RIGHT(C9005,3))</f>
        <v>msi</v>
      </c>
      <c r="E9005" t="str">
        <f t="shared" si="560"/>
        <v>kits/1.0.3187/Mantid.msi</v>
      </c>
      <c r="F9005">
        <f t="shared" si="561"/>
        <v>6</v>
      </c>
      <c r="G9005" t="str">
        <f t="shared" si="562"/>
        <v>1.0.3187/Mantid.msi</v>
      </c>
      <c r="H9005" t="str">
        <f t="shared" si="563"/>
        <v>1.0.3187</v>
      </c>
    </row>
    <row r="9006" spans="1:8">
      <c r="A9006" t="s">
        <v>10690</v>
      </c>
      <c r="B9006" t="s">
        <v>6845</v>
      </c>
      <c r="C9006" t="s">
        <v>4562</v>
      </c>
      <c r="D9006" t="str">
        <f>IF(IFERROR(MATCH(B9006,'Spider ip adresses'!A:A,0),0)&gt;0,"",RIGHT(C9006,3))</f>
        <v>TES</v>
      </c>
      <c r="E9006" t="str">
        <f t="shared" si="560"/>
        <v>/CurrentBuild/VATES</v>
      </c>
      <c r="F9006">
        <f t="shared" si="561"/>
        <v>2</v>
      </c>
      <c r="G9006" t="str">
        <f t="shared" si="562"/>
        <v>CurrentBuild/VATES</v>
      </c>
      <c r="H9006" t="str">
        <f t="shared" si="563"/>
        <v>CurrentBuild</v>
      </c>
    </row>
    <row r="9007" spans="1:8">
      <c r="A9007" t="s">
        <v>10691</v>
      </c>
      <c r="B9007" t="s">
        <v>10692</v>
      </c>
      <c r="C9007" t="s">
        <v>10503</v>
      </c>
      <c r="D9007" t="str">
        <f>IF(IFERROR(MATCH(B9007,'Spider ip adresses'!A:A,0),0)&gt;0,"",RIGHT(C9007,3))</f>
        <v>msi</v>
      </c>
      <c r="E9007" t="str">
        <f t="shared" si="560"/>
        <v>/CurrentBuild/mantid-1.32.2876-win32.msi</v>
      </c>
      <c r="F9007">
        <f t="shared" si="561"/>
        <v>2</v>
      </c>
      <c r="G9007" t="str">
        <f t="shared" si="562"/>
        <v>CurrentBuild/mantid-1.32.2876-win32.msi</v>
      </c>
      <c r="H9007" t="str">
        <f t="shared" si="563"/>
        <v>CurrentBuild</v>
      </c>
    </row>
    <row r="9008" spans="1:8">
      <c r="A9008" t="s">
        <v>10693</v>
      </c>
      <c r="B9008" t="s">
        <v>6860</v>
      </c>
      <c r="C9008" t="s">
        <v>10518</v>
      </c>
      <c r="D9008" t="str">
        <f>IF(IFERROR(MATCH(B9008,'Spider ip adresses'!A:A,0),0)&gt;0,"",RIGHT(C9008,3))</f>
        <v>dmg</v>
      </c>
      <c r="E9008" t="str">
        <f t="shared" si="560"/>
        <v>/CurrentBuild/mantid-1.32.2876-SnowLeopard.dmg</v>
      </c>
      <c r="F9008">
        <f t="shared" si="561"/>
        <v>2</v>
      </c>
      <c r="G9008" t="str">
        <f t="shared" si="562"/>
        <v>CurrentBuild/mantid-1.32.2876-SnowLeopard.dmg</v>
      </c>
      <c r="H9008" t="str">
        <f t="shared" si="563"/>
        <v>CurrentBuild</v>
      </c>
    </row>
    <row r="9009" spans="1:8">
      <c r="A9009" t="s">
        <v>10694</v>
      </c>
      <c r="B9009" t="s">
        <v>10212</v>
      </c>
      <c r="C9009" t="s">
        <v>1338</v>
      </c>
      <c r="D9009" t="str">
        <f>IF(IFERROR(MATCH(B9009,'Spider ip adresses'!A:A,0),0)&gt;0,"",RIGHT(C9009,3))</f>
        <v>.gz</v>
      </c>
      <c r="E9009" t="str">
        <f t="shared" si="560"/>
        <v>kits/1.0.3868/Mantid-1.0.tar.gz</v>
      </c>
      <c r="F9009">
        <f t="shared" si="561"/>
        <v>6</v>
      </c>
      <c r="G9009" t="str">
        <f t="shared" si="562"/>
        <v>1.0.3868/Mantid-1.0.tar.gz</v>
      </c>
      <c r="H9009" t="str">
        <f t="shared" si="563"/>
        <v>1.0.3868</v>
      </c>
    </row>
    <row r="9010" spans="1:8">
      <c r="A9010" t="s">
        <v>10695</v>
      </c>
      <c r="B9010" t="s">
        <v>10656</v>
      </c>
      <c r="C9010" t="s">
        <v>10503</v>
      </c>
      <c r="D9010" t="str">
        <f>IF(IFERROR(MATCH(B9010,'Spider ip adresses'!A:A,0),0)&gt;0,"",RIGHT(C9010,3))</f>
        <v>msi</v>
      </c>
      <c r="E9010" t="str">
        <f t="shared" si="560"/>
        <v>/CurrentBuild/mantid-1.32.2876-win32.msi</v>
      </c>
      <c r="F9010">
        <f t="shared" si="561"/>
        <v>2</v>
      </c>
      <c r="G9010" t="str">
        <f t="shared" si="562"/>
        <v>CurrentBuild/mantid-1.32.2876-win32.msi</v>
      </c>
      <c r="H9010" t="str">
        <f t="shared" si="563"/>
        <v>CurrentBuild</v>
      </c>
    </row>
    <row r="9011" spans="1:8">
      <c r="A9011" t="s">
        <v>10696</v>
      </c>
      <c r="B9011" t="s">
        <v>10618</v>
      </c>
      <c r="C9011" t="s">
        <v>10542</v>
      </c>
      <c r="D9011" t="str">
        <f>IF(IFERROR(MATCH(B9011,'Spider ip adresses'!A:A,0),0)&gt;0,"",RIGHT(C9011,3))</f>
        <v>msi</v>
      </c>
      <c r="E9011" t="str">
        <f t="shared" si="560"/>
        <v>/CurrentBuild/mantid-1.32.2876-win64.msi</v>
      </c>
      <c r="F9011">
        <f t="shared" si="561"/>
        <v>2</v>
      </c>
      <c r="G9011" t="str">
        <f t="shared" si="562"/>
        <v>CurrentBuild/mantid-1.32.2876-win64.msi</v>
      </c>
      <c r="H9011" t="str">
        <f t="shared" si="563"/>
        <v>CurrentBuild</v>
      </c>
    </row>
    <row r="9012" spans="1:8">
      <c r="A9012" t="s">
        <v>10697</v>
      </c>
      <c r="B9012" t="s">
        <v>10618</v>
      </c>
      <c r="C9012" t="s">
        <v>10510</v>
      </c>
      <c r="D9012" t="str">
        <f>IF(IFERROR(MATCH(B9012,'Spider ip adresses'!A:A,0),0)&gt;0,"",RIGHT(C9012,3))</f>
        <v>msi</v>
      </c>
      <c r="E9012" t="str">
        <f t="shared" si="560"/>
        <v>kits/1.32.xxxx Undergoing Dev Testing/mantid-1.32.2876-win32.msi</v>
      </c>
      <c r="F9012">
        <f t="shared" si="561"/>
        <v>6</v>
      </c>
      <c r="G9012" t="str">
        <f t="shared" si="562"/>
        <v>1.32.xxxx Undergoing Dev Testing/mantid-1.32.2876-</v>
      </c>
      <c r="H9012" t="str">
        <f t="shared" si="563"/>
        <v>1.32.xxxx Undergoing Dev Testing</v>
      </c>
    </row>
    <row r="9013" spans="1:8">
      <c r="A9013" t="s">
        <v>10698</v>
      </c>
      <c r="B9013" t="s">
        <v>6877</v>
      </c>
      <c r="C9013" t="s">
        <v>7318</v>
      </c>
      <c r="D9013" t="str">
        <f>IF(IFERROR(MATCH(B9013,'Spider ip adresses'!A:A,0),0)&gt;0,"",RIGHT(C9013,3))</f>
        <v>htm</v>
      </c>
      <c r="E9013" t="str">
        <f t="shared" si="560"/>
        <v>kits/1.30.14858/ReleaseNotes.htm</v>
      </c>
      <c r="F9013">
        <f t="shared" si="561"/>
        <v>6</v>
      </c>
      <c r="G9013" t="str">
        <f t="shared" si="562"/>
        <v>1.30.14858/ReleaseNotes.htm</v>
      </c>
      <c r="H9013" t="str">
        <f t="shared" si="563"/>
        <v>1.30.14858</v>
      </c>
    </row>
    <row r="9014" spans="1:8">
      <c r="A9014" t="s">
        <v>10699</v>
      </c>
      <c r="B9014" t="s">
        <v>6918</v>
      </c>
      <c r="C9014" t="s">
        <v>7315</v>
      </c>
      <c r="D9014" t="str">
        <f>IF(IFERROR(MATCH(B9014,'Spider ip adresses'!A:A,0),0)&gt;0,"",RIGHT(C9014,3))</f>
        <v>msi</v>
      </c>
      <c r="E9014" t="str">
        <f t="shared" si="560"/>
        <v>kits/1.30.14858/Mantid-64bit.msi</v>
      </c>
      <c r="F9014">
        <f t="shared" si="561"/>
        <v>6</v>
      </c>
      <c r="G9014" t="str">
        <f t="shared" si="562"/>
        <v>1.30.14858/Mantid-64bit.msi</v>
      </c>
      <c r="H9014" t="str">
        <f t="shared" si="563"/>
        <v>1.30.14858</v>
      </c>
    </row>
    <row r="9015" spans="1:8">
      <c r="A9015" t="s">
        <v>10700</v>
      </c>
      <c r="B9015" t="s">
        <v>6814</v>
      </c>
      <c r="C9015" t="s">
        <v>7325</v>
      </c>
      <c r="D9015" t="str">
        <f>IF(IFERROR(MATCH(B9015,'Spider ip adresses'!A:A,0),0)&gt;0,"",RIGHT(C9015,3))</f>
        <v>msi</v>
      </c>
      <c r="E9015" t="str">
        <f t="shared" si="560"/>
        <v>kits/1.30.14858/Mantid-32bit.msi</v>
      </c>
      <c r="F9015">
        <f t="shared" si="561"/>
        <v>6</v>
      </c>
      <c r="G9015" t="str">
        <f t="shared" si="562"/>
        <v>1.30.14858/Mantid-32bit.msi</v>
      </c>
      <c r="H9015" t="str">
        <f t="shared" si="563"/>
        <v>1.30.14858</v>
      </c>
    </row>
    <row r="9016" spans="1:8">
      <c r="A9016" t="s">
        <v>10701</v>
      </c>
      <c r="B9016" t="s">
        <v>6732</v>
      </c>
      <c r="C9016" t="s">
        <v>7322</v>
      </c>
      <c r="D9016" t="str">
        <f>IF(IFERROR(MATCH(B9016,'Spider ip adresses'!A:A,0),0)&gt;0,"",RIGHT(C9016,3))</f>
        <v>dmg</v>
      </c>
      <c r="E9016" t="str">
        <f t="shared" si="560"/>
        <v>kits/1.30.14858/mantid-1.30.14858-SnowLeopard.dmg</v>
      </c>
      <c r="F9016">
        <f t="shared" si="561"/>
        <v>6</v>
      </c>
      <c r="G9016" t="str">
        <f t="shared" si="562"/>
        <v>1.30.14858/mantid-1.30.14858-SnowLeopard.dmg</v>
      </c>
      <c r="H9016" t="str">
        <f t="shared" si="563"/>
        <v>1.30.14858</v>
      </c>
    </row>
    <row r="9017" spans="1:8">
      <c r="A9017" t="s">
        <v>10702</v>
      </c>
      <c r="B9017" t="s">
        <v>10656</v>
      </c>
      <c r="C9017" t="s">
        <v>10547</v>
      </c>
      <c r="D9017" t="str">
        <f>IF(IFERROR(MATCH(B9017,'Spider ip adresses'!A:A,0),0)&gt;0,"",RIGHT(C9017,3))</f>
        <v>msi</v>
      </c>
      <c r="E9017" t="str">
        <f t="shared" si="560"/>
        <v>kits/1.32.xxxx Undergoing Dev Testing/mantid-1.32.2876-win64.msi</v>
      </c>
      <c r="F9017">
        <f t="shared" si="561"/>
        <v>6</v>
      </c>
      <c r="G9017" t="str">
        <f t="shared" si="562"/>
        <v>1.32.xxxx Undergoing Dev Testing/mantid-1.32.2876-</v>
      </c>
      <c r="H9017" t="str">
        <f t="shared" si="563"/>
        <v>1.32.xxxx Undergoing Dev Testing</v>
      </c>
    </row>
    <row r="9018" spans="1:8">
      <c r="A9018" t="s">
        <v>10703</v>
      </c>
      <c r="B9018" t="s">
        <v>10704</v>
      </c>
      <c r="C9018" t="s">
        <v>4763</v>
      </c>
      <c r="D9018" t="str">
        <f>IF(IFERROR(MATCH(B9018,'Spider ip adresses'!A:A,0),0)&gt;0,"",RIGHT(C9018,3))</f>
        <v>msi</v>
      </c>
      <c r="E9018" t="str">
        <f t="shared" si="560"/>
        <v>kits/1.29.12931/Mantid-64bit.msi</v>
      </c>
      <c r="F9018">
        <f t="shared" si="561"/>
        <v>6</v>
      </c>
      <c r="G9018" t="str">
        <f t="shared" si="562"/>
        <v>1.29.12931/Mantid-64bit.msi</v>
      </c>
      <c r="H9018" t="str">
        <f t="shared" si="563"/>
        <v>1.29.12931</v>
      </c>
    </row>
    <row r="9019" spans="1:8">
      <c r="A9019" t="s">
        <v>10705</v>
      </c>
      <c r="B9019" t="s">
        <v>6702</v>
      </c>
      <c r="C9019" t="s">
        <v>4768</v>
      </c>
      <c r="D9019" t="str">
        <f>IF(IFERROR(MATCH(B9019,'Spider ip adresses'!A:A,0),0)&gt;0,"",RIGHT(C9019,3))</f>
        <v>dmg</v>
      </c>
      <c r="E9019" t="str">
        <f t="shared" si="560"/>
        <v>kits/1.29.12931/mantid-1.29.12931-SnowLeopard.dmg</v>
      </c>
      <c r="F9019">
        <f t="shared" si="561"/>
        <v>6</v>
      </c>
      <c r="G9019" t="str">
        <f t="shared" si="562"/>
        <v>1.29.12931/mantid-1.29.12931-SnowLeopard.dmg</v>
      </c>
      <c r="H9019" t="str">
        <f t="shared" si="563"/>
        <v>1.29.12931</v>
      </c>
    </row>
    <row r="9020" spans="1:8">
      <c r="A9020" t="s">
        <v>10706</v>
      </c>
      <c r="B9020" t="s">
        <v>6896</v>
      </c>
      <c r="C9020" t="s">
        <v>3570</v>
      </c>
      <c r="D9020" t="str">
        <f>IF(IFERROR(MATCH(B9020,'Spider ip adresses'!A:A,0),0)&gt;0,"",RIGHT(C9020,3))</f>
        <v>dmg</v>
      </c>
      <c r="E9020" t="str">
        <f t="shared" ref="E9020:E9083" si="564">SUBSTITUTE(SUBSTITUTE(C9020,"Python25/",""),"Python27/","")</f>
        <v>kits/1.28.11227b/mantid-1.28.11227-SnowLeopard.dmg</v>
      </c>
      <c r="F9020">
        <f t="shared" ref="F9020:F9083" si="565">FIND("/",E9020)+1</f>
        <v>6</v>
      </c>
      <c r="G9020" t="str">
        <f t="shared" si="562"/>
        <v>1.28.11227b/mantid-1.28.11227-SnowLeopard.dmg</v>
      </c>
      <c r="H9020" t="str">
        <f t="shared" si="563"/>
        <v>1.28.11227</v>
      </c>
    </row>
    <row r="9021" spans="1:8">
      <c r="A9021" t="s">
        <v>10707</v>
      </c>
      <c r="B9021" t="s">
        <v>7036</v>
      </c>
      <c r="C9021" t="s">
        <v>1267</v>
      </c>
      <c r="D9021" t="str">
        <f>IF(IFERROR(MATCH(B9021,'Spider ip adresses'!A:A,0),0)&gt;0,"",RIGHT(C9021,3))</f>
        <v>msi</v>
      </c>
      <c r="E9021" t="str">
        <f t="shared" si="564"/>
        <v>kits/1.1.9556/Mantid.msi</v>
      </c>
      <c r="F9021">
        <f t="shared" si="565"/>
        <v>6</v>
      </c>
      <c r="G9021" t="str">
        <f t="shared" si="562"/>
        <v>1.1.9556/Mantid.msi</v>
      </c>
      <c r="H9021" t="str">
        <f t="shared" si="563"/>
        <v>1.1.9556</v>
      </c>
    </row>
    <row r="9022" spans="1:8">
      <c r="A9022" t="s">
        <v>10708</v>
      </c>
      <c r="B9022" t="s">
        <v>6885</v>
      </c>
      <c r="C9022" t="s">
        <v>1317</v>
      </c>
      <c r="D9022" t="str">
        <f>IF(IFERROR(MATCH(B9022,'Spider ip adresses'!A:A,0),0)&gt;0,"",RIGHT(C9022,3))</f>
        <v>htm</v>
      </c>
      <c r="E9022" t="str">
        <f t="shared" si="564"/>
        <v>kits/1.1.8226/ReleaseNotes.htm</v>
      </c>
      <c r="F9022">
        <f t="shared" si="565"/>
        <v>6</v>
      </c>
      <c r="G9022" t="str">
        <f t="shared" si="562"/>
        <v>1.1.8226/ReleaseNotes.htm</v>
      </c>
      <c r="H9022" t="str">
        <f t="shared" si="563"/>
        <v>1.1.8226</v>
      </c>
    </row>
    <row r="9023" spans="1:8">
      <c r="A9023" t="s">
        <v>10709</v>
      </c>
      <c r="B9023" t="s">
        <v>6732</v>
      </c>
      <c r="C9023" t="s">
        <v>1327</v>
      </c>
      <c r="D9023" t="str">
        <f>IF(IFERROR(MATCH(B9023,'Spider ip adresses'!A:A,0),0)&gt;0,"",RIGHT(C9023,3))</f>
        <v>dmg</v>
      </c>
      <c r="E9023" t="str">
        <f t="shared" si="564"/>
        <v>kits/1.1.8226/Mantid.dmg</v>
      </c>
      <c r="F9023">
        <f t="shared" si="565"/>
        <v>6</v>
      </c>
      <c r="G9023" t="str">
        <f t="shared" si="562"/>
        <v>1.1.8226/Mantid.dmg</v>
      </c>
      <c r="H9023" t="str">
        <f t="shared" si="563"/>
        <v>1.1.8226</v>
      </c>
    </row>
    <row r="9024" spans="1:8">
      <c r="A9024" t="s">
        <v>10710</v>
      </c>
      <c r="B9024" t="s">
        <v>6910</v>
      </c>
      <c r="C9024" t="s">
        <v>1329</v>
      </c>
      <c r="D9024" t="str">
        <f>IF(IFERROR(MATCH(B9024,'Spider ip adresses'!A:A,0),0)&gt;0,"",RIGHT(C9024,3))</f>
        <v>htm</v>
      </c>
      <c r="E9024" t="str">
        <f t="shared" si="564"/>
        <v>kits/1.1.7215/ReleaseNotes.htm</v>
      </c>
      <c r="F9024">
        <f t="shared" si="565"/>
        <v>6</v>
      </c>
      <c r="G9024" t="str">
        <f t="shared" si="562"/>
        <v>1.1.7215/ReleaseNotes.htm</v>
      </c>
      <c r="H9024" t="str">
        <f t="shared" si="563"/>
        <v>1.1.7215</v>
      </c>
    </row>
    <row r="9025" spans="1:8">
      <c r="A9025" t="s">
        <v>10711</v>
      </c>
      <c r="B9025" t="s">
        <v>9429</v>
      </c>
      <c r="C9025" t="s">
        <v>1333</v>
      </c>
      <c r="D9025" t="str">
        <f>IF(IFERROR(MATCH(B9025,'Spider ip adresses'!A:A,0),0)&gt;0,"",RIGHT(C9025,3))</f>
        <v>msi</v>
      </c>
      <c r="E9025" t="str">
        <f t="shared" si="564"/>
        <v>kits/1.1.5988/Mantid.msi</v>
      </c>
      <c r="F9025">
        <f t="shared" si="565"/>
        <v>6</v>
      </c>
      <c r="G9025" t="str">
        <f t="shared" si="562"/>
        <v>1.1.5988/Mantid.msi</v>
      </c>
      <c r="H9025" t="str">
        <f t="shared" si="563"/>
        <v>1.1.5988</v>
      </c>
    </row>
    <row r="9026" spans="1:8">
      <c r="A9026" t="s">
        <v>10712</v>
      </c>
      <c r="B9026" t="s">
        <v>6756</v>
      </c>
      <c r="C9026" t="s">
        <v>1362</v>
      </c>
      <c r="D9026" t="str">
        <f>IF(IFERROR(MATCH(B9026,'Spider ip adresses'!A:A,0),0)&gt;0,"",RIGHT(C9026,3))</f>
        <v>dmg</v>
      </c>
      <c r="E9026" t="str">
        <f t="shared" si="564"/>
        <v>kits/1.1.5988/Mantid.dmg</v>
      </c>
      <c r="F9026">
        <f t="shared" si="565"/>
        <v>6</v>
      </c>
      <c r="G9026" t="str">
        <f t="shared" si="562"/>
        <v>1.1.5988/Mantid.dmg</v>
      </c>
      <c r="H9026" t="str">
        <f t="shared" si="563"/>
        <v>1.1.5988</v>
      </c>
    </row>
    <row r="9027" spans="1:8">
      <c r="A9027" t="s">
        <v>10713</v>
      </c>
      <c r="B9027" t="s">
        <v>6812</v>
      </c>
      <c r="C9027" t="s">
        <v>1300</v>
      </c>
      <c r="D9027" t="str">
        <f>IF(IFERROR(MATCH(B9027,'Spider ip adresses'!A:A,0),0)&gt;0,"",RIGHT(C9027,3))</f>
        <v>htm</v>
      </c>
      <c r="E9027" t="str">
        <f t="shared" si="564"/>
        <v>kits/1.0.4875/ReleaseNotes.htm</v>
      </c>
      <c r="F9027">
        <f t="shared" si="565"/>
        <v>6</v>
      </c>
      <c r="G9027" t="str">
        <f t="shared" ref="G9027:G9090" si="566">SUBSTITUTE(MID(E9027,F9027,50),"mantid/","")</f>
        <v>1.0.4875/ReleaseNotes.htm</v>
      </c>
      <c r="H9027" t="str">
        <f t="shared" ref="H9027:H9090" si="567">SUBSTITUTE(LEFT(G9027,FIND("/",G9027)-1),"b","")</f>
        <v>1.0.4875</v>
      </c>
    </row>
    <row r="9028" spans="1:8">
      <c r="A9028" t="s">
        <v>10714</v>
      </c>
      <c r="B9028" t="s">
        <v>6899</v>
      </c>
      <c r="C9028" t="s">
        <v>1325</v>
      </c>
      <c r="D9028" t="str">
        <f>IF(IFERROR(MATCH(B9028,'Spider ip adresses'!A:A,0),0)&gt;0,"",RIGHT(C9028,3))</f>
        <v>msi</v>
      </c>
      <c r="E9028" t="str">
        <f t="shared" si="564"/>
        <v>kits/1.0.4875/Mantid.msi</v>
      </c>
      <c r="F9028">
        <f t="shared" si="565"/>
        <v>6</v>
      </c>
      <c r="G9028" t="str">
        <f t="shared" si="566"/>
        <v>1.0.4875/Mantid.msi</v>
      </c>
      <c r="H9028" t="str">
        <f t="shared" si="567"/>
        <v>1.0.4875</v>
      </c>
    </row>
    <row r="9029" spans="1:8">
      <c r="A9029" t="s">
        <v>10715</v>
      </c>
      <c r="B9029" t="s">
        <v>6866</v>
      </c>
      <c r="C9029" t="s">
        <v>1386</v>
      </c>
      <c r="D9029" t="str">
        <f>IF(IFERROR(MATCH(B9029,'Spider ip adresses'!A:A,0),0)&gt;0,"",RIGHT(C9029,3))</f>
        <v>dmg</v>
      </c>
      <c r="E9029" t="str">
        <f t="shared" si="564"/>
        <v>kits/1.0.4875/Mantid.dmg</v>
      </c>
      <c r="F9029">
        <f t="shared" si="565"/>
        <v>6</v>
      </c>
      <c r="G9029" t="str">
        <f t="shared" si="566"/>
        <v>1.0.4875/Mantid.dmg</v>
      </c>
      <c r="H9029" t="str">
        <f t="shared" si="567"/>
        <v>1.0.4875</v>
      </c>
    </row>
    <row r="9030" spans="1:8">
      <c r="A9030" t="s">
        <v>10716</v>
      </c>
      <c r="B9030" t="s">
        <v>8525</v>
      </c>
      <c r="C9030" t="s">
        <v>1304</v>
      </c>
      <c r="D9030" t="str">
        <f>IF(IFERROR(MATCH(B9030,'Spider ip adresses'!A:A,0),0)&gt;0,"",RIGHT(C9030,3))</f>
        <v>htm</v>
      </c>
      <c r="E9030" t="str">
        <f t="shared" si="564"/>
        <v>kits/1.0.3868/ReleaseNotes.htm</v>
      </c>
      <c r="F9030">
        <f t="shared" si="565"/>
        <v>6</v>
      </c>
      <c r="G9030" t="str">
        <f t="shared" si="566"/>
        <v>1.0.3868/ReleaseNotes.htm</v>
      </c>
      <c r="H9030" t="str">
        <f t="shared" si="567"/>
        <v>1.0.3868</v>
      </c>
    </row>
    <row r="9031" spans="1:8">
      <c r="A9031" t="s">
        <v>10717</v>
      </c>
      <c r="B9031" t="s">
        <v>10681</v>
      </c>
      <c r="C9031" t="s">
        <v>1389</v>
      </c>
      <c r="D9031" t="str">
        <f>IF(IFERROR(MATCH(B9031,'Spider ip adresses'!A:A,0),0)&gt;0,"",RIGHT(C9031,3))</f>
        <v>msi</v>
      </c>
      <c r="E9031" t="str">
        <f t="shared" si="564"/>
        <v>kits/1.0.3868/Mantid.msi</v>
      </c>
      <c r="F9031">
        <f t="shared" si="565"/>
        <v>6</v>
      </c>
      <c r="G9031" t="str">
        <f t="shared" si="566"/>
        <v>1.0.3868/Mantid.msi</v>
      </c>
      <c r="H9031" t="str">
        <f t="shared" si="567"/>
        <v>1.0.3868</v>
      </c>
    </row>
    <row r="9032" spans="1:8">
      <c r="A9032" t="s">
        <v>10718</v>
      </c>
      <c r="B9032" t="s">
        <v>10662</v>
      </c>
      <c r="C9032" t="s">
        <v>1374</v>
      </c>
      <c r="D9032" t="str">
        <f>IF(IFERROR(MATCH(B9032,'Spider ip adresses'!A:A,0),0)&gt;0,"",RIGHT(C9032,3))</f>
        <v>rtf</v>
      </c>
      <c r="E9032" t="str">
        <f t="shared" si="564"/>
        <v>kits/1.0.3868/MacOSX-README.rtf</v>
      </c>
      <c r="F9032">
        <f t="shared" si="565"/>
        <v>6</v>
      </c>
      <c r="G9032" t="str">
        <f t="shared" si="566"/>
        <v>1.0.3868/MacOSX-README.rtf</v>
      </c>
      <c r="H9032" t="str">
        <f t="shared" si="567"/>
        <v>1.0.3868</v>
      </c>
    </row>
    <row r="9033" spans="1:8">
      <c r="A9033" t="s">
        <v>10719</v>
      </c>
      <c r="B9033" t="s">
        <v>6816</v>
      </c>
      <c r="C9033" t="s">
        <v>1331</v>
      </c>
      <c r="D9033" t="str">
        <f>IF(IFERROR(MATCH(B9033,'Spider ip adresses'!A:A,0),0)&gt;0,"",RIGHT(C9033,3))</f>
        <v>htm</v>
      </c>
      <c r="E9033" t="str">
        <f t="shared" si="564"/>
        <v>kits/1.0.3506/ReleaseNotes.htm</v>
      </c>
      <c r="F9033">
        <f t="shared" si="565"/>
        <v>6</v>
      </c>
      <c r="G9033" t="str">
        <f t="shared" si="566"/>
        <v>1.0.3506/ReleaseNotes.htm</v>
      </c>
      <c r="H9033" t="str">
        <f t="shared" si="567"/>
        <v>1.0.3506</v>
      </c>
    </row>
    <row r="9034" spans="1:8">
      <c r="A9034" t="s">
        <v>10720</v>
      </c>
      <c r="B9034" t="s">
        <v>6761</v>
      </c>
      <c r="C9034" t="s">
        <v>1369</v>
      </c>
      <c r="D9034" t="str">
        <f>IF(IFERROR(MATCH(B9034,'Spider ip adresses'!A:A,0),0)&gt;0,"",RIGHT(C9034,3))</f>
        <v>htm</v>
      </c>
      <c r="E9034" t="str">
        <f t="shared" si="564"/>
        <v>kits/1.0.3187/ReleaseNotes.htm</v>
      </c>
      <c r="F9034">
        <f t="shared" si="565"/>
        <v>6</v>
      </c>
      <c r="G9034" t="str">
        <f t="shared" si="566"/>
        <v>1.0.3187/ReleaseNotes.htm</v>
      </c>
      <c r="H9034" t="str">
        <f t="shared" si="567"/>
        <v>1.0.3187</v>
      </c>
    </row>
    <row r="9035" spans="1:8">
      <c r="A9035" t="s">
        <v>10721</v>
      </c>
      <c r="B9035" t="s">
        <v>10692</v>
      </c>
      <c r="C9035" t="s">
        <v>10542</v>
      </c>
      <c r="D9035" t="str">
        <f>IF(IFERROR(MATCH(B9035,'Spider ip adresses'!A:A,0),0)&gt;0,"",RIGHT(C9035,3))</f>
        <v>msi</v>
      </c>
      <c r="E9035" t="str">
        <f t="shared" si="564"/>
        <v>/CurrentBuild/mantid-1.32.2876-win64.msi</v>
      </c>
      <c r="F9035">
        <f t="shared" si="565"/>
        <v>2</v>
      </c>
      <c r="G9035" t="str">
        <f t="shared" si="566"/>
        <v>CurrentBuild/mantid-1.32.2876-win64.msi</v>
      </c>
      <c r="H9035" t="str">
        <f t="shared" si="567"/>
        <v>CurrentBuild</v>
      </c>
    </row>
    <row r="9036" spans="1:8">
      <c r="A9036" t="s">
        <v>10722</v>
      </c>
      <c r="B9036" t="s">
        <v>10656</v>
      </c>
      <c r="C9036" t="s">
        <v>10510</v>
      </c>
      <c r="D9036" t="str">
        <f>IF(IFERROR(MATCH(B9036,'Spider ip adresses'!A:A,0),0)&gt;0,"",RIGHT(C9036,3))</f>
        <v>msi</v>
      </c>
      <c r="E9036" t="str">
        <f t="shared" si="564"/>
        <v>kits/1.32.xxxx Undergoing Dev Testing/mantid-1.32.2876-win32.msi</v>
      </c>
      <c r="F9036">
        <f t="shared" si="565"/>
        <v>6</v>
      </c>
      <c r="G9036" t="str">
        <f t="shared" si="566"/>
        <v>1.32.xxxx Undergoing Dev Testing/mantid-1.32.2876-</v>
      </c>
      <c r="H9036" t="str">
        <f t="shared" si="567"/>
        <v>1.32.xxxx Undergoing Dev Testing</v>
      </c>
    </row>
    <row r="9037" spans="1:8">
      <c r="A9037" t="s">
        <v>10723</v>
      </c>
      <c r="B9037" t="s">
        <v>10652</v>
      </c>
      <c r="C9037" t="s">
        <v>10724</v>
      </c>
      <c r="D9037" t="str">
        <f>IF(IFERROR(MATCH(B9037,'Spider ip adresses'!A:A,0),0)&gt;0,"",RIGHT(C9037,3))</f>
        <v>dmg</v>
      </c>
      <c r="E9037" t="str">
        <f t="shared" si="564"/>
        <v>/CurrentBuild/mantid-1.32.3026-SnowLeopard.dmg</v>
      </c>
      <c r="F9037">
        <f t="shared" si="565"/>
        <v>2</v>
      </c>
      <c r="G9037" t="str">
        <f t="shared" si="566"/>
        <v>CurrentBuild/mantid-1.32.3026-SnowLeopard.dmg</v>
      </c>
      <c r="H9037" t="str">
        <f t="shared" si="567"/>
        <v>CurrentBuild</v>
      </c>
    </row>
    <row r="9038" spans="1:8">
      <c r="A9038" t="s">
        <v>10725</v>
      </c>
      <c r="B9038" t="s">
        <v>10656</v>
      </c>
      <c r="C9038" t="s">
        <v>10547</v>
      </c>
      <c r="D9038" t="str">
        <f>IF(IFERROR(MATCH(B9038,'Spider ip adresses'!A:A,0),0)&gt;0,"",RIGHT(C9038,3))</f>
        <v>msi</v>
      </c>
      <c r="E9038" t="str">
        <f t="shared" si="564"/>
        <v>kits/1.32.xxxx Undergoing Dev Testing/mantid-1.32.2876-win64.msi</v>
      </c>
      <c r="F9038">
        <f t="shared" si="565"/>
        <v>6</v>
      </c>
      <c r="G9038" t="str">
        <f t="shared" si="566"/>
        <v>1.32.xxxx Undergoing Dev Testing/mantid-1.32.2876-</v>
      </c>
      <c r="H9038" t="str">
        <f t="shared" si="567"/>
        <v>1.32.xxxx Undergoing Dev Testing</v>
      </c>
    </row>
    <row r="9039" spans="1:8">
      <c r="A9039" t="s">
        <v>10726</v>
      </c>
      <c r="B9039" t="s">
        <v>10618</v>
      </c>
      <c r="C9039" t="s">
        <v>10503</v>
      </c>
      <c r="D9039" t="str">
        <f>IF(IFERROR(MATCH(B9039,'Spider ip adresses'!A:A,0),0)&gt;0,"",RIGHT(C9039,3))</f>
        <v>msi</v>
      </c>
      <c r="E9039" t="str">
        <f t="shared" si="564"/>
        <v>/CurrentBuild/mantid-1.32.2876-win32.msi</v>
      </c>
      <c r="F9039">
        <f t="shared" si="565"/>
        <v>2</v>
      </c>
      <c r="G9039" t="str">
        <f t="shared" si="566"/>
        <v>CurrentBuild/mantid-1.32.2876-win32.msi</v>
      </c>
      <c r="H9039" t="str">
        <f t="shared" si="567"/>
        <v>CurrentBuild</v>
      </c>
    </row>
    <row r="9040" spans="1:8">
      <c r="A9040" t="s">
        <v>10727</v>
      </c>
      <c r="B9040" t="s">
        <v>10618</v>
      </c>
      <c r="C9040" t="s">
        <v>10542</v>
      </c>
      <c r="D9040" t="str">
        <f>IF(IFERROR(MATCH(B9040,'Spider ip adresses'!A:A,0),0)&gt;0,"",RIGHT(C9040,3))</f>
        <v>msi</v>
      </c>
      <c r="E9040" t="str">
        <f t="shared" si="564"/>
        <v>/CurrentBuild/mantid-1.32.2876-win64.msi</v>
      </c>
      <c r="F9040">
        <f t="shared" si="565"/>
        <v>2</v>
      </c>
      <c r="G9040" t="str">
        <f t="shared" si="566"/>
        <v>CurrentBuild/mantid-1.32.2876-win64.msi</v>
      </c>
      <c r="H9040" t="str">
        <f t="shared" si="567"/>
        <v>CurrentBuild</v>
      </c>
    </row>
    <row r="9041" spans="1:8">
      <c r="A9041" t="s">
        <v>10728</v>
      </c>
      <c r="B9041" t="s">
        <v>10212</v>
      </c>
      <c r="C9041" t="s">
        <v>1315</v>
      </c>
      <c r="D9041" t="str">
        <f>IF(IFERROR(MATCH(B9041,'Spider ip adresses'!A:A,0),0)&gt;0,"",RIGHT(C9041,3))</f>
        <v>msi</v>
      </c>
      <c r="E9041" t="str">
        <f t="shared" si="564"/>
        <v>kits/1.0.4241/Mantid.msi</v>
      </c>
      <c r="F9041">
        <f t="shared" si="565"/>
        <v>6</v>
      </c>
      <c r="G9041" t="str">
        <f t="shared" si="566"/>
        <v>1.0.4241/Mantid.msi</v>
      </c>
      <c r="H9041" t="str">
        <f t="shared" si="567"/>
        <v>1.0.4241</v>
      </c>
    </row>
    <row r="9042" spans="1:8">
      <c r="A9042" t="s">
        <v>10729</v>
      </c>
      <c r="B9042" t="s">
        <v>7054</v>
      </c>
      <c r="C9042" t="s">
        <v>10643</v>
      </c>
      <c r="D9042" t="str">
        <f>IF(IFERROR(MATCH(B9042,'Spider ip adresses'!A:A,0),0)&gt;0,"",RIGHT(C9042,3))</f>
        <v>msi</v>
      </c>
      <c r="E9042" t="str">
        <f t="shared" si="564"/>
        <v>kits/1.32.xxxx Undergoing Dev Testing/mantid-1.32.2906-win64.msi</v>
      </c>
      <c r="F9042">
        <f t="shared" si="565"/>
        <v>6</v>
      </c>
      <c r="G9042" t="str">
        <f t="shared" si="566"/>
        <v>1.32.xxxx Undergoing Dev Testing/mantid-1.32.2906-</v>
      </c>
      <c r="H9042" t="str">
        <f t="shared" si="567"/>
        <v>1.32.xxxx Undergoing Dev Testing</v>
      </c>
    </row>
    <row r="9043" spans="1:8">
      <c r="A9043" t="s">
        <v>10730</v>
      </c>
      <c r="B9043" t="s">
        <v>6820</v>
      </c>
      <c r="C9043" t="s">
        <v>10590</v>
      </c>
      <c r="D9043" t="str">
        <f>IF(IFERROR(MATCH(B9043,'Spider ip adresses'!A:A,0),0)&gt;0,"",RIGHT(C9043,3))</f>
        <v>msi</v>
      </c>
      <c r="E9043" t="str">
        <f t="shared" si="564"/>
        <v>kits/1.32.xxxx Undergoing Dev Testing/mantid-1.32.2906-win32.msi</v>
      </c>
      <c r="F9043">
        <f t="shared" si="565"/>
        <v>6</v>
      </c>
      <c r="G9043" t="str">
        <f t="shared" si="566"/>
        <v>1.32.xxxx Undergoing Dev Testing/mantid-1.32.2906-</v>
      </c>
      <c r="H9043" t="str">
        <f t="shared" si="567"/>
        <v>1.32.xxxx Undergoing Dev Testing</v>
      </c>
    </row>
    <row r="9044" spans="1:8">
      <c r="A9044" t="s">
        <v>10731</v>
      </c>
      <c r="B9044" t="s">
        <v>10681</v>
      </c>
      <c r="C9044" t="s">
        <v>10586</v>
      </c>
      <c r="D9044" t="str">
        <f>IF(IFERROR(MATCH(B9044,'Spider ip adresses'!A:A,0),0)&gt;0,"",RIGHT(C9044,3))</f>
        <v>dmg</v>
      </c>
      <c r="E9044" t="str">
        <f t="shared" si="564"/>
        <v>kits/1.32.xxxx Undergoing Dev Testing/mantid-1.32.2906-SnowLeopard.dmg</v>
      </c>
      <c r="F9044">
        <f t="shared" si="565"/>
        <v>6</v>
      </c>
      <c r="G9044" t="str">
        <f t="shared" si="566"/>
        <v>1.32.xxxx Undergoing Dev Testing/mantid-1.32.2906-</v>
      </c>
      <c r="H9044" t="str">
        <f t="shared" si="567"/>
        <v>1.32.xxxx Undergoing Dev Testing</v>
      </c>
    </row>
    <row r="9045" spans="1:8">
      <c r="A9045" t="s">
        <v>10732</v>
      </c>
      <c r="B9045" t="s">
        <v>10733</v>
      </c>
      <c r="C9045" t="s">
        <v>10580</v>
      </c>
      <c r="D9045" t="str">
        <f>IF(IFERROR(MATCH(B9045,'Spider ip adresses'!A:A,0),0)&gt;0,"",RIGHT(C9045,3))</f>
        <v>dmg</v>
      </c>
      <c r="E9045" t="str">
        <f t="shared" si="564"/>
        <v>/CurrentBuild/mantid-1.32.2906-SnowLeopard.dmg</v>
      </c>
      <c r="F9045">
        <f t="shared" si="565"/>
        <v>2</v>
      </c>
      <c r="G9045" t="str">
        <f t="shared" si="566"/>
        <v>CurrentBuild/mantid-1.32.2906-SnowLeopard.dmg</v>
      </c>
      <c r="H9045" t="str">
        <f t="shared" si="567"/>
        <v>CurrentBuild</v>
      </c>
    </row>
    <row r="9046" spans="1:8">
      <c r="A9046" t="s">
        <v>10734</v>
      </c>
      <c r="B9046" t="s">
        <v>10618</v>
      </c>
      <c r="C9046" t="s">
        <v>10510</v>
      </c>
      <c r="D9046" t="str">
        <f>IF(IFERROR(MATCH(B9046,'Spider ip adresses'!A:A,0),0)&gt;0,"",RIGHT(C9046,3))</f>
        <v>msi</v>
      </c>
      <c r="E9046" t="str">
        <f t="shared" si="564"/>
        <v>kits/1.32.xxxx Undergoing Dev Testing/mantid-1.32.2876-win32.msi</v>
      </c>
      <c r="F9046">
        <f t="shared" si="565"/>
        <v>6</v>
      </c>
      <c r="G9046" t="str">
        <f t="shared" si="566"/>
        <v>1.32.xxxx Undergoing Dev Testing/mantid-1.32.2876-</v>
      </c>
      <c r="H9046" t="str">
        <f t="shared" si="567"/>
        <v>1.32.xxxx Undergoing Dev Testing</v>
      </c>
    </row>
    <row r="9047" spans="1:8">
      <c r="A9047" t="s">
        <v>10735</v>
      </c>
      <c r="B9047" t="s">
        <v>10656</v>
      </c>
      <c r="C9047" t="s">
        <v>10547</v>
      </c>
      <c r="D9047" t="str">
        <f>IF(IFERROR(MATCH(B9047,'Spider ip adresses'!A:A,0),0)&gt;0,"",RIGHT(C9047,3))</f>
        <v>msi</v>
      </c>
      <c r="E9047" t="str">
        <f t="shared" si="564"/>
        <v>kits/1.32.xxxx Undergoing Dev Testing/mantid-1.32.2876-win64.msi</v>
      </c>
      <c r="F9047">
        <f t="shared" si="565"/>
        <v>6</v>
      </c>
      <c r="G9047" t="str">
        <f t="shared" si="566"/>
        <v>1.32.xxxx Undergoing Dev Testing/mantid-1.32.2876-</v>
      </c>
      <c r="H9047" t="str">
        <f t="shared" si="567"/>
        <v>1.32.xxxx Undergoing Dev Testing</v>
      </c>
    </row>
    <row r="9048" spans="1:8">
      <c r="A9048" t="s">
        <v>10736</v>
      </c>
      <c r="B9048" t="s">
        <v>6882</v>
      </c>
      <c r="C9048" t="s">
        <v>10572</v>
      </c>
      <c r="D9048" t="str">
        <f>IF(IFERROR(MATCH(B9048,'Spider ip adresses'!A:A,0),0)&gt;0,"",RIGHT(C9048,3))</f>
        <v>msi</v>
      </c>
      <c r="E9048" t="str">
        <f t="shared" si="564"/>
        <v>/CurrentBuild/mantid-1.32.2906-win64.msi</v>
      </c>
      <c r="F9048">
        <f t="shared" si="565"/>
        <v>2</v>
      </c>
      <c r="G9048" t="str">
        <f t="shared" si="566"/>
        <v>CurrentBuild/mantid-1.32.2906-win64.msi</v>
      </c>
      <c r="H9048" t="str">
        <f t="shared" si="567"/>
        <v>CurrentBuild</v>
      </c>
    </row>
    <row r="9049" spans="1:8">
      <c r="A9049" t="s">
        <v>10737</v>
      </c>
      <c r="B9049" t="s">
        <v>6910</v>
      </c>
      <c r="C9049" t="s">
        <v>10576</v>
      </c>
      <c r="D9049" t="str">
        <f>IF(IFERROR(MATCH(B9049,'Spider ip adresses'!A:A,0),0)&gt;0,"",RIGHT(C9049,3))</f>
        <v>msi</v>
      </c>
      <c r="E9049" t="str">
        <f t="shared" si="564"/>
        <v>/CurrentBuild/mantid-1.32.2906-win32.msi</v>
      </c>
      <c r="F9049">
        <f t="shared" si="565"/>
        <v>2</v>
      </c>
      <c r="G9049" t="str">
        <f t="shared" si="566"/>
        <v>CurrentBuild/mantid-1.32.2906-win32.msi</v>
      </c>
      <c r="H9049" t="str">
        <f t="shared" si="567"/>
        <v>CurrentBuild</v>
      </c>
    </row>
    <row r="9050" spans="1:8">
      <c r="A9050" t="s">
        <v>10738</v>
      </c>
      <c r="B9050" t="s">
        <v>10739</v>
      </c>
      <c r="C9050" t="s">
        <v>10740</v>
      </c>
      <c r="D9050" t="str">
        <f>IF(IFERROR(MATCH(B9050,'Spider ip adresses'!A:A,0),0)&gt;0,"",RIGHT(C9050,3))</f>
        <v>.gz</v>
      </c>
      <c r="E9050" t="str">
        <f t="shared" si="564"/>
        <v>kits/1.32.xxxx Undergoing Dev Testing/mantidnightly-1.32.2906-Source.tar.gz</v>
      </c>
      <c r="F9050">
        <f t="shared" si="565"/>
        <v>6</v>
      </c>
      <c r="G9050" t="str">
        <f t="shared" si="566"/>
        <v>1.32.xxxx Undergoing Dev Testing/mantidnightly-1.3</v>
      </c>
      <c r="H9050" t="str">
        <f t="shared" si="567"/>
        <v>1.32.xxxx Undergoing Dev Testing</v>
      </c>
    </row>
    <row r="9051" spans="1:8">
      <c r="A9051" t="s">
        <v>10741</v>
      </c>
      <c r="B9051" t="s">
        <v>10656</v>
      </c>
      <c r="C9051" t="s">
        <v>10590</v>
      </c>
      <c r="D9051" t="str">
        <f>IF(IFERROR(MATCH(B9051,'Spider ip adresses'!A:A,0),0)&gt;0,"",RIGHT(C9051,3))</f>
        <v>msi</v>
      </c>
      <c r="E9051" t="str">
        <f t="shared" si="564"/>
        <v>kits/1.32.xxxx Undergoing Dev Testing/mantid-1.32.2906-win32.msi</v>
      </c>
      <c r="F9051">
        <f t="shared" si="565"/>
        <v>6</v>
      </c>
      <c r="G9051" t="str">
        <f t="shared" si="566"/>
        <v>1.32.xxxx Undergoing Dev Testing/mantid-1.32.2906-</v>
      </c>
      <c r="H9051" t="str">
        <f t="shared" si="567"/>
        <v>1.32.xxxx Undergoing Dev Testing</v>
      </c>
    </row>
    <row r="9052" spans="1:8">
      <c r="A9052" t="s">
        <v>10742</v>
      </c>
      <c r="B9052" t="s">
        <v>10656</v>
      </c>
      <c r="C9052" t="s">
        <v>10643</v>
      </c>
      <c r="D9052" t="str">
        <f>IF(IFERROR(MATCH(B9052,'Spider ip adresses'!A:A,0),0)&gt;0,"",RIGHT(C9052,3))</f>
        <v>msi</v>
      </c>
      <c r="E9052" t="str">
        <f t="shared" si="564"/>
        <v>kits/1.32.xxxx Undergoing Dev Testing/mantid-1.32.2906-win64.msi</v>
      </c>
      <c r="F9052">
        <f t="shared" si="565"/>
        <v>6</v>
      </c>
      <c r="G9052" t="str">
        <f t="shared" si="566"/>
        <v>1.32.xxxx Undergoing Dev Testing/mantid-1.32.2906-</v>
      </c>
      <c r="H9052" t="str">
        <f t="shared" si="567"/>
        <v>1.32.xxxx Undergoing Dev Testing</v>
      </c>
    </row>
    <row r="9053" spans="1:8">
      <c r="A9053" t="s">
        <v>10743</v>
      </c>
      <c r="B9053" t="s">
        <v>10744</v>
      </c>
      <c r="C9053" t="s">
        <v>7315</v>
      </c>
      <c r="D9053" t="str">
        <f>IF(IFERROR(MATCH(B9053,'Spider ip adresses'!A:A,0),0)&gt;0,"",RIGHT(C9053,3))</f>
        <v>msi</v>
      </c>
      <c r="E9053" t="str">
        <f t="shared" si="564"/>
        <v>kits/1.30.14858/Mantid-64bit.msi</v>
      </c>
      <c r="F9053">
        <f t="shared" si="565"/>
        <v>6</v>
      </c>
      <c r="G9053" t="str">
        <f t="shared" si="566"/>
        <v>1.30.14858/Mantid-64bit.msi</v>
      </c>
      <c r="H9053" t="str">
        <f t="shared" si="567"/>
        <v>1.30.14858</v>
      </c>
    </row>
    <row r="9054" spans="1:8">
      <c r="A9054" t="s">
        <v>10745</v>
      </c>
      <c r="B9054" t="s">
        <v>10746</v>
      </c>
      <c r="C9054" t="s">
        <v>7315</v>
      </c>
      <c r="D9054" t="str">
        <f>IF(IFERROR(MATCH(B9054,'Spider ip adresses'!A:A,0),0)&gt;0,"",RIGHT(C9054,3))</f>
        <v>msi</v>
      </c>
      <c r="E9054" t="str">
        <f t="shared" si="564"/>
        <v>kits/1.30.14858/Mantid-64bit.msi</v>
      </c>
      <c r="F9054">
        <f t="shared" si="565"/>
        <v>6</v>
      </c>
      <c r="G9054" t="str">
        <f t="shared" si="566"/>
        <v>1.30.14858/Mantid-64bit.msi</v>
      </c>
      <c r="H9054" t="str">
        <f t="shared" si="567"/>
        <v>1.30.14858</v>
      </c>
    </row>
    <row r="9055" spans="1:8">
      <c r="A9055" t="s">
        <v>10747</v>
      </c>
      <c r="B9055" t="s">
        <v>10212</v>
      </c>
      <c r="C9055" t="s">
        <v>10748</v>
      </c>
      <c r="D9055" t="str">
        <f>IF(IFERROR(MATCH(B9055,'Spider ip adresses'!A:A,0),0)&gt;0,"",RIGHT(C9055,3))</f>
        <v>rpm</v>
      </c>
      <c r="E9055" t="str">
        <f t="shared" si="564"/>
        <v>/CurrentBuild/mantidnightly-1.32.2816-1.el5.x86_64.rpm</v>
      </c>
      <c r="F9055">
        <f t="shared" si="565"/>
        <v>2</v>
      </c>
      <c r="G9055" t="str">
        <f t="shared" si="566"/>
        <v>CurrentBuild/mantidnightly-1.32.2816-1.el5.x86_64.</v>
      </c>
      <c r="H9055" t="str">
        <f t="shared" si="567"/>
        <v>CurrentBuild</v>
      </c>
    </row>
    <row r="9056" spans="1:8">
      <c r="A9056" t="s">
        <v>10749</v>
      </c>
      <c r="B9056" t="s">
        <v>10656</v>
      </c>
      <c r="C9056" t="s">
        <v>10590</v>
      </c>
      <c r="D9056" t="str">
        <f>IF(IFERROR(MATCH(B9056,'Spider ip adresses'!A:A,0),0)&gt;0,"",RIGHT(C9056,3))</f>
        <v>msi</v>
      </c>
      <c r="E9056" t="str">
        <f t="shared" si="564"/>
        <v>kits/1.32.xxxx Undergoing Dev Testing/mantid-1.32.2906-win32.msi</v>
      </c>
      <c r="F9056">
        <f t="shared" si="565"/>
        <v>6</v>
      </c>
      <c r="G9056" t="str">
        <f t="shared" si="566"/>
        <v>1.32.xxxx Undergoing Dev Testing/mantid-1.32.2906-</v>
      </c>
      <c r="H9056" t="str">
        <f t="shared" si="567"/>
        <v>1.32.xxxx Undergoing Dev Testing</v>
      </c>
    </row>
    <row r="9057" spans="1:8">
      <c r="A9057" t="s">
        <v>10750</v>
      </c>
      <c r="B9057" t="s">
        <v>10656</v>
      </c>
      <c r="C9057" t="s">
        <v>10643</v>
      </c>
      <c r="D9057" t="str">
        <f>IF(IFERROR(MATCH(B9057,'Spider ip adresses'!A:A,0),0)&gt;0,"",RIGHT(C9057,3))</f>
        <v>msi</v>
      </c>
      <c r="E9057" t="str">
        <f t="shared" si="564"/>
        <v>kits/1.32.xxxx Undergoing Dev Testing/mantid-1.32.2906-win64.msi</v>
      </c>
      <c r="F9057">
        <f t="shared" si="565"/>
        <v>6</v>
      </c>
      <c r="G9057" t="str">
        <f t="shared" si="566"/>
        <v>1.32.xxxx Undergoing Dev Testing/mantid-1.32.2906-</v>
      </c>
      <c r="H9057" t="str">
        <f t="shared" si="567"/>
        <v>1.32.xxxx Undergoing Dev Testing</v>
      </c>
    </row>
    <row r="9058" spans="1:8">
      <c r="A9058" t="s">
        <v>10751</v>
      </c>
      <c r="B9058" t="s">
        <v>10752</v>
      </c>
      <c r="C9058" t="s">
        <v>10753</v>
      </c>
      <c r="D9058" t="str">
        <f>IF(IFERROR(MATCH(B9058,'Spider ip adresses'!A:A,0),0)&gt;0,"",RIGHT(C9058,3))</f>
        <v>msi</v>
      </c>
      <c r="E9058" t="str">
        <f t="shared" si="564"/>
        <v>/CurrentBuild/mantid-1.32.3029-win64.msi</v>
      </c>
      <c r="F9058">
        <f t="shared" si="565"/>
        <v>2</v>
      </c>
      <c r="G9058" t="str">
        <f t="shared" si="566"/>
        <v>CurrentBuild/mantid-1.32.3029-win64.msi</v>
      </c>
      <c r="H9058" t="str">
        <f t="shared" si="567"/>
        <v>CurrentBuild</v>
      </c>
    </row>
    <row r="9059" spans="1:8">
      <c r="A9059" t="s">
        <v>10754</v>
      </c>
      <c r="B9059" t="s">
        <v>10752</v>
      </c>
      <c r="C9059" t="s">
        <v>10755</v>
      </c>
      <c r="D9059" t="str">
        <f>IF(IFERROR(MATCH(B9059,'Spider ip adresses'!A:A,0),0)&gt;0,"",RIGHT(C9059,3))</f>
        <v>exe</v>
      </c>
      <c r="E9059" t="str">
        <f t="shared" si="564"/>
        <v>/CurrentBuild/VATES/mantid_vates-1.32.3029-win64.exe</v>
      </c>
      <c r="F9059">
        <f t="shared" si="565"/>
        <v>2</v>
      </c>
      <c r="G9059" t="str">
        <f t="shared" si="566"/>
        <v>CurrentBuild/VATES/mantid_vates-1.32.3029-win64.ex</v>
      </c>
      <c r="H9059" t="str">
        <f t="shared" si="567"/>
        <v>CurrentBuild</v>
      </c>
    </row>
    <row r="9060" spans="1:8">
      <c r="A9060" t="s">
        <v>10756</v>
      </c>
      <c r="B9060" t="s">
        <v>6315</v>
      </c>
      <c r="C9060" t="s">
        <v>10753</v>
      </c>
      <c r="D9060" t="str">
        <f>IF(IFERROR(MATCH(B9060,'Spider ip adresses'!A:A,0),0)&gt;0,"",RIGHT(C9060,3))</f>
        <v>msi</v>
      </c>
      <c r="E9060" t="str">
        <f t="shared" si="564"/>
        <v>/CurrentBuild/mantid-1.32.3029-win64.msi</v>
      </c>
      <c r="F9060">
        <f t="shared" si="565"/>
        <v>2</v>
      </c>
      <c r="G9060" t="str">
        <f t="shared" si="566"/>
        <v>CurrentBuild/mantid-1.32.3029-win64.msi</v>
      </c>
      <c r="H9060" t="str">
        <f t="shared" si="567"/>
        <v>CurrentBuild</v>
      </c>
    </row>
    <row r="9061" spans="1:8">
      <c r="A9061" t="s">
        <v>10757</v>
      </c>
      <c r="B9061" t="s">
        <v>2186</v>
      </c>
      <c r="C9061" t="s">
        <v>10758</v>
      </c>
      <c r="D9061" t="str">
        <f>IF(IFERROR(MATCH(B9061,'Spider ip adresses'!A:A,0),0)&gt;0,"",RIGHT(C9061,3))</f>
        <v>dmg</v>
      </c>
      <c r="E9061" t="str">
        <f t="shared" si="564"/>
        <v>kits/1.32.xxxx Undergoing Dev Testing/mantid-1.32.3029-SnowLeopard.dmg</v>
      </c>
      <c r="F9061">
        <f t="shared" si="565"/>
        <v>6</v>
      </c>
      <c r="G9061" t="str">
        <f t="shared" si="566"/>
        <v>1.32.xxxx Undergoing Dev Testing/mantid-1.32.3029-</v>
      </c>
      <c r="H9061" t="str">
        <f t="shared" si="567"/>
        <v>1.32.xxxx Undergoing Dev Testing</v>
      </c>
    </row>
    <row r="9062" spans="1:8">
      <c r="A9062" t="s">
        <v>10759</v>
      </c>
      <c r="B9062" t="s">
        <v>2186</v>
      </c>
      <c r="C9062" t="s">
        <v>7322</v>
      </c>
      <c r="D9062" t="str">
        <f>IF(IFERROR(MATCH(B9062,'Spider ip adresses'!A:A,0),0)&gt;0,"",RIGHT(C9062,3))</f>
        <v>dmg</v>
      </c>
      <c r="E9062" t="str">
        <f t="shared" si="564"/>
        <v>kits/1.30.14858/mantid-1.30.14858-SnowLeopard.dmg</v>
      </c>
      <c r="F9062">
        <f t="shared" si="565"/>
        <v>6</v>
      </c>
      <c r="G9062" t="str">
        <f t="shared" si="566"/>
        <v>1.30.14858/mantid-1.30.14858-SnowLeopard.dmg</v>
      </c>
      <c r="H9062" t="str">
        <f t="shared" si="567"/>
        <v>1.30.14858</v>
      </c>
    </row>
    <row r="9063" spans="1:8">
      <c r="A9063" t="s">
        <v>10760</v>
      </c>
      <c r="B9063" t="s">
        <v>10212</v>
      </c>
      <c r="C9063" t="s">
        <v>1302</v>
      </c>
      <c r="D9063" t="str">
        <f>IF(IFERROR(MATCH(B9063,'Spider ip adresses'!A:A,0),0)&gt;0,"",RIGHT(C9063,3))</f>
        <v>msi</v>
      </c>
      <c r="E9063" t="str">
        <f t="shared" si="564"/>
        <v>kits/1.1.7215/Mantid64.msi</v>
      </c>
      <c r="F9063">
        <f t="shared" si="565"/>
        <v>6</v>
      </c>
      <c r="G9063" t="str">
        <f t="shared" si="566"/>
        <v>1.1.7215/Mantid64.msi</v>
      </c>
      <c r="H9063" t="str">
        <f t="shared" si="567"/>
        <v>1.1.7215</v>
      </c>
    </row>
    <row r="9064" spans="1:8">
      <c r="A9064" t="s">
        <v>10761</v>
      </c>
      <c r="B9064" t="s">
        <v>2186</v>
      </c>
      <c r="C9064" t="s">
        <v>10758</v>
      </c>
      <c r="D9064" t="str">
        <f>IF(IFERROR(MATCH(B9064,'Spider ip adresses'!A:A,0),0)&gt;0,"",RIGHT(C9064,3))</f>
        <v>dmg</v>
      </c>
      <c r="E9064" t="str">
        <f t="shared" si="564"/>
        <v>kits/1.32.xxxx Undergoing Dev Testing/mantid-1.32.3029-SnowLeopard.dmg</v>
      </c>
      <c r="F9064">
        <f t="shared" si="565"/>
        <v>6</v>
      </c>
      <c r="G9064" t="str">
        <f t="shared" si="566"/>
        <v>1.32.xxxx Undergoing Dev Testing/mantid-1.32.3029-</v>
      </c>
      <c r="H9064" t="str">
        <f t="shared" si="567"/>
        <v>1.32.xxxx Undergoing Dev Testing</v>
      </c>
    </row>
    <row r="9065" spans="1:8">
      <c r="A9065" t="s">
        <v>10762</v>
      </c>
      <c r="B9065" t="s">
        <v>2186</v>
      </c>
      <c r="C9065" t="s">
        <v>10758</v>
      </c>
      <c r="D9065" t="str">
        <f>IF(IFERROR(MATCH(B9065,'Spider ip adresses'!A:A,0),0)&gt;0,"",RIGHT(C9065,3))</f>
        <v>dmg</v>
      </c>
      <c r="E9065" t="str">
        <f t="shared" si="564"/>
        <v>kits/1.32.xxxx Undergoing Dev Testing/mantid-1.32.3029-SnowLeopard.dmg</v>
      </c>
      <c r="F9065">
        <f t="shared" si="565"/>
        <v>6</v>
      </c>
      <c r="G9065" t="str">
        <f t="shared" si="566"/>
        <v>1.32.xxxx Undergoing Dev Testing/mantid-1.32.3029-</v>
      </c>
      <c r="H9065" t="str">
        <f t="shared" si="567"/>
        <v>1.32.xxxx Undergoing Dev Testing</v>
      </c>
    </row>
    <row r="9066" spans="1:8">
      <c r="A9066" t="s">
        <v>10763</v>
      </c>
      <c r="B9066" t="s">
        <v>10764</v>
      </c>
      <c r="C9066" t="s">
        <v>10765</v>
      </c>
      <c r="D9066" t="str">
        <f>IF(IFERROR(MATCH(B9066,'Spider ip adresses'!A:A,0),0)&gt;0,"",RIGHT(C9066,3))</f>
        <v>dmg</v>
      </c>
      <c r="E9066" t="str">
        <f t="shared" si="564"/>
        <v>/CurrentBuild/mantid-1.32.3029-SnowLeopard.dmg</v>
      </c>
      <c r="F9066">
        <f t="shared" si="565"/>
        <v>2</v>
      </c>
      <c r="G9066" t="str">
        <f t="shared" si="566"/>
        <v>CurrentBuild/mantid-1.32.3029-SnowLeopard.dmg</v>
      </c>
      <c r="H9066" t="str">
        <f t="shared" si="567"/>
        <v>CurrentBuild</v>
      </c>
    </row>
    <row r="9067" spans="1:8">
      <c r="A9067" t="s">
        <v>10766</v>
      </c>
      <c r="B9067" t="s">
        <v>10618</v>
      </c>
      <c r="C9067" t="s">
        <v>10590</v>
      </c>
      <c r="D9067" t="str">
        <f>IF(IFERROR(MATCH(B9067,'Spider ip adresses'!A:A,0),0)&gt;0,"",RIGHT(C9067,3))</f>
        <v>msi</v>
      </c>
      <c r="E9067" t="str">
        <f t="shared" si="564"/>
        <v>kits/1.32.xxxx Undergoing Dev Testing/mantid-1.32.2906-win32.msi</v>
      </c>
      <c r="F9067">
        <f t="shared" si="565"/>
        <v>6</v>
      </c>
      <c r="G9067" t="str">
        <f t="shared" si="566"/>
        <v>1.32.xxxx Undergoing Dev Testing/mantid-1.32.2906-</v>
      </c>
      <c r="H9067" t="str">
        <f t="shared" si="567"/>
        <v>1.32.xxxx Undergoing Dev Testing</v>
      </c>
    </row>
    <row r="9068" spans="1:8">
      <c r="A9068" t="s">
        <v>10767</v>
      </c>
      <c r="B9068" t="s">
        <v>10618</v>
      </c>
      <c r="C9068" t="s">
        <v>10643</v>
      </c>
      <c r="D9068" t="str">
        <f>IF(IFERROR(MATCH(B9068,'Spider ip adresses'!A:A,0),0)&gt;0,"",RIGHT(C9068,3))</f>
        <v>msi</v>
      </c>
      <c r="E9068" t="str">
        <f t="shared" si="564"/>
        <v>kits/1.32.xxxx Undergoing Dev Testing/mantid-1.32.2906-win64.msi</v>
      </c>
      <c r="F9068">
        <f t="shared" si="565"/>
        <v>6</v>
      </c>
      <c r="G9068" t="str">
        <f t="shared" si="566"/>
        <v>1.32.xxxx Undergoing Dev Testing/mantid-1.32.2906-</v>
      </c>
      <c r="H9068" t="str">
        <f t="shared" si="567"/>
        <v>1.32.xxxx Undergoing Dev Testing</v>
      </c>
    </row>
    <row r="9069" spans="1:8">
      <c r="A9069" t="s">
        <v>10768</v>
      </c>
      <c r="B9069" t="s">
        <v>4716</v>
      </c>
      <c r="C9069" t="s">
        <v>10753</v>
      </c>
      <c r="D9069" t="str">
        <f>IF(IFERROR(MATCH(B9069,'Spider ip adresses'!A:A,0),0)&gt;0,"",RIGHT(C9069,3))</f>
        <v>msi</v>
      </c>
      <c r="E9069" t="str">
        <f t="shared" si="564"/>
        <v>/CurrentBuild/mantid-1.32.3029-win64.msi</v>
      </c>
      <c r="F9069">
        <f t="shared" si="565"/>
        <v>2</v>
      </c>
      <c r="G9069" t="str">
        <f t="shared" si="566"/>
        <v>CurrentBuild/mantid-1.32.3029-win64.msi</v>
      </c>
      <c r="H9069" t="str">
        <f t="shared" si="567"/>
        <v>CurrentBuild</v>
      </c>
    </row>
    <row r="9070" spans="1:8">
      <c r="A9070" t="s">
        <v>10769</v>
      </c>
      <c r="B9070" t="s">
        <v>3143</v>
      </c>
      <c r="C9070" t="s">
        <v>10758</v>
      </c>
      <c r="D9070" t="str">
        <f>IF(IFERROR(MATCH(B9070,'Spider ip adresses'!A:A,0),0)&gt;0,"",RIGHT(C9070,3))</f>
        <v>dmg</v>
      </c>
      <c r="E9070" t="str">
        <f t="shared" si="564"/>
        <v>kits/1.32.xxxx Undergoing Dev Testing/mantid-1.32.3029-SnowLeopard.dmg</v>
      </c>
      <c r="F9070">
        <f t="shared" si="565"/>
        <v>6</v>
      </c>
      <c r="G9070" t="str">
        <f t="shared" si="566"/>
        <v>1.32.xxxx Undergoing Dev Testing/mantid-1.32.3029-</v>
      </c>
      <c r="H9070" t="str">
        <f t="shared" si="567"/>
        <v>1.32.xxxx Undergoing Dev Testing</v>
      </c>
    </row>
    <row r="9071" spans="1:8">
      <c r="A9071" t="s">
        <v>10770</v>
      </c>
      <c r="B9071" t="s">
        <v>10771</v>
      </c>
      <c r="C9071" t="s">
        <v>10433</v>
      </c>
      <c r="D9071" t="str">
        <f>IF(IFERROR(MATCH(B9071,'Spider ip adresses'!A:A,0),0)&gt;0,"",RIGHT(C9071,3))</f>
        <v>htm</v>
      </c>
      <c r="E9071" t="str">
        <f t="shared" si="564"/>
        <v>kits/1.32.xxxx Undergoing Dev Testing/ReleaseNotes.htm</v>
      </c>
      <c r="F9071">
        <f t="shared" si="565"/>
        <v>6</v>
      </c>
      <c r="G9071" t="str">
        <f t="shared" si="566"/>
        <v>1.32.xxxx Undergoing Dev Testing/ReleaseNotes.htm</v>
      </c>
      <c r="H9071" t="str">
        <f t="shared" si="567"/>
        <v>1.32.xxxx Undergoing Dev Testing</v>
      </c>
    </row>
    <row r="9072" spans="1:8">
      <c r="A9072" t="s">
        <v>10772</v>
      </c>
      <c r="B9072" t="s">
        <v>8882</v>
      </c>
      <c r="C9072" t="s">
        <v>10773</v>
      </c>
      <c r="D9072" t="str">
        <f>IF(IFERROR(MATCH(B9072,'Spider ip adresses'!A:A,0),0)&gt;0,"",RIGHT(C9072,3))</f>
        <v>msi</v>
      </c>
      <c r="E9072" t="str">
        <f t="shared" si="564"/>
        <v>kits/1.32.xxxx Undergoing Dev Testing/mantid-1.32.3026-win32.msi</v>
      </c>
      <c r="F9072">
        <f t="shared" si="565"/>
        <v>6</v>
      </c>
      <c r="G9072" t="str">
        <f t="shared" si="566"/>
        <v>1.32.xxxx Undergoing Dev Testing/mantid-1.32.3026-</v>
      </c>
      <c r="H9072" t="str">
        <f t="shared" si="567"/>
        <v>1.32.xxxx Undergoing Dev Testing</v>
      </c>
    </row>
    <row r="9073" spans="1:8">
      <c r="A9073" t="s">
        <v>10774</v>
      </c>
      <c r="B9073" t="s">
        <v>8882</v>
      </c>
      <c r="C9073" t="s">
        <v>10775</v>
      </c>
      <c r="D9073" t="str">
        <f>IF(IFERROR(MATCH(B9073,'Spider ip adresses'!A:A,0),0)&gt;0,"",RIGHT(C9073,3))</f>
        <v>msi</v>
      </c>
      <c r="E9073" t="str">
        <f t="shared" si="564"/>
        <v>kits/1.32.xxxx Undergoing Dev Testing/mantid-1.32.3029-win64.msi</v>
      </c>
      <c r="F9073">
        <f t="shared" si="565"/>
        <v>6</v>
      </c>
      <c r="G9073" t="str">
        <f t="shared" si="566"/>
        <v>1.32.xxxx Undergoing Dev Testing/mantid-1.32.3029-</v>
      </c>
      <c r="H9073" t="str">
        <f t="shared" si="567"/>
        <v>1.32.xxxx Undergoing Dev Testing</v>
      </c>
    </row>
    <row r="9074" spans="1:8">
      <c r="A9074" t="s">
        <v>10776</v>
      </c>
      <c r="B9074" t="s">
        <v>4716</v>
      </c>
      <c r="C9074" t="s">
        <v>10777</v>
      </c>
      <c r="D9074" t="str">
        <f>IF(IFERROR(MATCH(B9074,'Spider ip adresses'!A:A,0),0)&gt;0,"",RIGHT(C9074,3))</f>
        <v>msi</v>
      </c>
      <c r="E9074" t="str">
        <f t="shared" si="564"/>
        <v>/CurrentBuild/mantid-1.32.3031-win64.msi</v>
      </c>
      <c r="F9074">
        <f t="shared" si="565"/>
        <v>2</v>
      </c>
      <c r="G9074" t="str">
        <f t="shared" si="566"/>
        <v>CurrentBuild/mantid-1.32.3031-win64.msi</v>
      </c>
      <c r="H9074" t="str">
        <f t="shared" si="567"/>
        <v>CurrentBuild</v>
      </c>
    </row>
    <row r="9075" spans="1:8">
      <c r="A9075" t="s">
        <v>10778</v>
      </c>
      <c r="B9075" t="s">
        <v>10779</v>
      </c>
      <c r="C9075" t="s">
        <v>10773</v>
      </c>
      <c r="D9075" t="str">
        <f>IF(IFERROR(MATCH(B9075,'Spider ip adresses'!A:A,0),0)&gt;0,"",RIGHT(C9075,3))</f>
        <v>msi</v>
      </c>
      <c r="E9075" t="str">
        <f t="shared" si="564"/>
        <v>kits/1.32.xxxx Undergoing Dev Testing/mantid-1.32.3026-win32.msi</v>
      </c>
      <c r="F9075">
        <f t="shared" si="565"/>
        <v>6</v>
      </c>
      <c r="G9075" t="str">
        <f t="shared" si="566"/>
        <v>1.32.xxxx Undergoing Dev Testing/mantid-1.32.3026-</v>
      </c>
      <c r="H9075" t="str">
        <f t="shared" si="567"/>
        <v>1.32.xxxx Undergoing Dev Testing</v>
      </c>
    </row>
    <row r="9076" spans="1:8">
      <c r="A9076" t="s">
        <v>10780</v>
      </c>
      <c r="B9076" t="s">
        <v>4716</v>
      </c>
      <c r="C9076" t="s">
        <v>10777</v>
      </c>
      <c r="D9076" t="str">
        <f>IF(IFERROR(MATCH(B9076,'Spider ip adresses'!A:A,0),0)&gt;0,"",RIGHT(C9076,3))</f>
        <v>msi</v>
      </c>
      <c r="E9076" t="str">
        <f t="shared" si="564"/>
        <v>/CurrentBuild/mantid-1.32.3031-win64.msi</v>
      </c>
      <c r="F9076">
        <f t="shared" si="565"/>
        <v>2</v>
      </c>
      <c r="G9076" t="str">
        <f t="shared" si="566"/>
        <v>CurrentBuild/mantid-1.32.3031-win64.msi</v>
      </c>
      <c r="H9076" t="str">
        <f t="shared" si="567"/>
        <v>CurrentBuild</v>
      </c>
    </row>
    <row r="9077" spans="1:8">
      <c r="A9077" t="s">
        <v>10781</v>
      </c>
      <c r="B9077" t="s">
        <v>10764</v>
      </c>
      <c r="C9077" t="s">
        <v>10777</v>
      </c>
      <c r="D9077" t="str">
        <f>IF(IFERROR(MATCH(B9077,'Spider ip adresses'!A:A,0),0)&gt;0,"",RIGHT(C9077,3))</f>
        <v>msi</v>
      </c>
      <c r="E9077" t="str">
        <f t="shared" si="564"/>
        <v>/CurrentBuild/mantid-1.32.3031-win64.msi</v>
      </c>
      <c r="F9077">
        <f t="shared" si="565"/>
        <v>2</v>
      </c>
      <c r="G9077" t="str">
        <f t="shared" si="566"/>
        <v>CurrentBuild/mantid-1.32.3031-win64.msi</v>
      </c>
      <c r="H9077" t="str">
        <f t="shared" si="567"/>
        <v>CurrentBuild</v>
      </c>
    </row>
    <row r="9078" spans="1:8">
      <c r="A9078" t="s">
        <v>10782</v>
      </c>
      <c r="B9078" t="s">
        <v>10764</v>
      </c>
      <c r="C9078" t="s">
        <v>4550</v>
      </c>
      <c r="D9078" t="str">
        <f>IF(IFERROR(MATCH(B9078,'Spider ip adresses'!A:A,0),0)&gt;0,"",RIGHT(C9078,3))</f>
        <v>exe</v>
      </c>
      <c r="E9078" t="str">
        <f t="shared" si="564"/>
        <v>/CurrentBuild/VATES/ParaView-3.10.1-Win64-x86.exe</v>
      </c>
      <c r="F9078">
        <f t="shared" si="565"/>
        <v>2</v>
      </c>
      <c r="G9078" t="str">
        <f t="shared" si="566"/>
        <v>CurrentBuild/VATES/ParaView-3.10.1-Win64-x86.exe</v>
      </c>
      <c r="H9078" t="str">
        <f t="shared" si="567"/>
        <v>CurrentBuild</v>
      </c>
    </row>
    <row r="9079" spans="1:8">
      <c r="A9079" t="s">
        <v>10783</v>
      </c>
      <c r="B9079" t="s">
        <v>10764</v>
      </c>
      <c r="C9079" t="s">
        <v>4755</v>
      </c>
      <c r="D9079" t="str">
        <f>IF(IFERROR(MATCH(B9079,'Spider ip adresses'!A:A,0),0)&gt;0,"",RIGHT(C9079,3))</f>
        <v>exe</v>
      </c>
      <c r="E9079" t="str">
        <f t="shared" si="564"/>
        <v>/kits/1.29.12931/VATES/Mantid_Vates-win64.exe</v>
      </c>
      <c r="F9079">
        <f t="shared" si="565"/>
        <v>2</v>
      </c>
      <c r="G9079" t="str">
        <f t="shared" si="566"/>
        <v>kits/1.29.12931/VATES/Mantid_Vates-win64.exe</v>
      </c>
      <c r="H9079" t="str">
        <f t="shared" si="567"/>
        <v>kits</v>
      </c>
    </row>
    <row r="9080" spans="1:8">
      <c r="A9080" t="s">
        <v>10784</v>
      </c>
      <c r="B9080" t="s">
        <v>10764</v>
      </c>
      <c r="C9080" t="s">
        <v>10785</v>
      </c>
      <c r="D9080" t="str">
        <f>IF(IFERROR(MATCH(B9080,'Spider ip adresses'!A:A,0),0)&gt;0,"",RIGHT(C9080,3))</f>
        <v>exe</v>
      </c>
      <c r="E9080" t="str">
        <f t="shared" si="564"/>
        <v>/CurrentBuild/VATES/mantid_vates-1.32.3031-win64.exe</v>
      </c>
      <c r="F9080">
        <f t="shared" si="565"/>
        <v>2</v>
      </c>
      <c r="G9080" t="str">
        <f t="shared" si="566"/>
        <v>CurrentBuild/VATES/mantid_vates-1.32.3031-win64.ex</v>
      </c>
      <c r="H9080" t="str">
        <f t="shared" si="567"/>
        <v>CurrentBuild</v>
      </c>
    </row>
    <row r="9081" spans="1:8">
      <c r="A9081" t="s">
        <v>10786</v>
      </c>
      <c r="B9081" t="s">
        <v>10779</v>
      </c>
      <c r="C9081" t="s">
        <v>10433</v>
      </c>
      <c r="D9081" t="str">
        <f>IF(IFERROR(MATCH(B9081,'Spider ip adresses'!A:A,0),0)&gt;0,"",RIGHT(C9081,3))</f>
        <v>htm</v>
      </c>
      <c r="E9081" t="str">
        <f t="shared" si="564"/>
        <v>kits/1.32.xxxx Undergoing Dev Testing/ReleaseNotes.htm</v>
      </c>
      <c r="F9081">
        <f t="shared" si="565"/>
        <v>6</v>
      </c>
      <c r="G9081" t="str">
        <f t="shared" si="566"/>
        <v>1.32.xxxx Undergoing Dev Testing/ReleaseNotes.htm</v>
      </c>
      <c r="H9081" t="str">
        <f t="shared" si="567"/>
        <v>1.32.xxxx Undergoing Dev Testing</v>
      </c>
    </row>
    <row r="9082" spans="1:8">
      <c r="A9082" t="s">
        <v>10787</v>
      </c>
      <c r="B9082" t="s">
        <v>10779</v>
      </c>
      <c r="C9082" t="s">
        <v>10433</v>
      </c>
      <c r="D9082" t="str">
        <f>IF(IFERROR(MATCH(B9082,'Spider ip adresses'!A:A,0),0)&gt;0,"",RIGHT(C9082,3))</f>
        <v>htm</v>
      </c>
      <c r="E9082" t="str">
        <f t="shared" si="564"/>
        <v>kits/1.32.xxxx Undergoing Dev Testing/ReleaseNotes.htm</v>
      </c>
      <c r="F9082">
        <f t="shared" si="565"/>
        <v>6</v>
      </c>
      <c r="G9082" t="str">
        <f t="shared" si="566"/>
        <v>1.32.xxxx Undergoing Dev Testing/ReleaseNotes.htm</v>
      </c>
      <c r="H9082" t="str">
        <f t="shared" si="567"/>
        <v>1.32.xxxx Undergoing Dev Testing</v>
      </c>
    </row>
    <row r="9083" spans="1:8">
      <c r="A9083" t="s">
        <v>10788</v>
      </c>
      <c r="B9083" t="s">
        <v>10779</v>
      </c>
      <c r="C9083" t="s">
        <v>7325</v>
      </c>
      <c r="D9083" t="str">
        <f>IF(IFERROR(MATCH(B9083,'Spider ip adresses'!A:A,0),0)&gt;0,"",RIGHT(C9083,3))</f>
        <v>msi</v>
      </c>
      <c r="E9083" t="str">
        <f t="shared" si="564"/>
        <v>kits/1.30.14858/Mantid-32bit.msi</v>
      </c>
      <c r="F9083">
        <f t="shared" si="565"/>
        <v>6</v>
      </c>
      <c r="G9083" t="str">
        <f t="shared" si="566"/>
        <v>1.30.14858/Mantid-32bit.msi</v>
      </c>
      <c r="H9083" t="str">
        <f t="shared" si="567"/>
        <v>1.30.14858</v>
      </c>
    </row>
    <row r="9084" spans="1:8">
      <c r="A9084" t="s">
        <v>10789</v>
      </c>
      <c r="B9084" t="s">
        <v>10779</v>
      </c>
      <c r="C9084" t="s">
        <v>7318</v>
      </c>
      <c r="D9084" t="str">
        <f>IF(IFERROR(MATCH(B9084,'Spider ip adresses'!A:A,0),0)&gt;0,"",RIGHT(C9084,3))</f>
        <v>htm</v>
      </c>
      <c r="E9084" t="str">
        <f t="shared" ref="E9084:E9147" si="568">SUBSTITUTE(SUBSTITUTE(C9084,"Python25/",""),"Python27/","")</f>
        <v>kits/1.30.14858/ReleaseNotes.htm</v>
      </c>
      <c r="F9084">
        <f t="shared" ref="F9084:F9147" si="569">FIND("/",E9084)+1</f>
        <v>6</v>
      </c>
      <c r="G9084" t="str">
        <f t="shared" si="566"/>
        <v>1.30.14858/ReleaseNotes.htm</v>
      </c>
      <c r="H9084" t="str">
        <f t="shared" si="567"/>
        <v>1.30.14858</v>
      </c>
    </row>
    <row r="9085" spans="1:8">
      <c r="A9085" t="s">
        <v>10790</v>
      </c>
      <c r="B9085" t="s">
        <v>10791</v>
      </c>
      <c r="C9085" t="s">
        <v>7318</v>
      </c>
      <c r="D9085" t="str">
        <f>IF(IFERROR(MATCH(B9085,'Spider ip adresses'!A:A,0),0)&gt;0,"",RIGHT(C9085,3))</f>
        <v>htm</v>
      </c>
      <c r="E9085" t="str">
        <f t="shared" si="568"/>
        <v>kits/1.30.14858/ReleaseNotes.htm</v>
      </c>
      <c r="F9085">
        <f t="shared" si="569"/>
        <v>6</v>
      </c>
      <c r="G9085" t="str">
        <f t="shared" si="566"/>
        <v>1.30.14858/ReleaseNotes.htm</v>
      </c>
      <c r="H9085" t="str">
        <f t="shared" si="567"/>
        <v>1.30.14858</v>
      </c>
    </row>
    <row r="9086" spans="1:8">
      <c r="A9086" t="s">
        <v>10792</v>
      </c>
      <c r="B9086" t="s">
        <v>10791</v>
      </c>
      <c r="C9086" t="s">
        <v>4770</v>
      </c>
      <c r="D9086" t="str">
        <f>IF(IFERROR(MATCH(B9086,'Spider ip adresses'!A:A,0),0)&gt;0,"",RIGHT(C9086,3))</f>
        <v>htm</v>
      </c>
      <c r="E9086" t="str">
        <f t="shared" si="568"/>
        <v>kits/1.29.12931/ReleaseNotes.htm</v>
      </c>
      <c r="F9086">
        <f t="shared" si="569"/>
        <v>6</v>
      </c>
      <c r="G9086" t="str">
        <f t="shared" si="566"/>
        <v>1.29.12931/ReleaseNotes.htm</v>
      </c>
      <c r="H9086" t="str">
        <f t="shared" si="567"/>
        <v>1.29.12931</v>
      </c>
    </row>
    <row r="9087" spans="1:8">
      <c r="A9087" t="s">
        <v>10793</v>
      </c>
      <c r="B9087" t="s">
        <v>10791</v>
      </c>
      <c r="C9087" t="s">
        <v>3568</v>
      </c>
      <c r="D9087" t="str">
        <f>IF(IFERROR(MATCH(B9087,'Spider ip adresses'!A:A,0),0)&gt;0,"",RIGHT(C9087,3))</f>
        <v>htm</v>
      </c>
      <c r="E9087" t="str">
        <f t="shared" si="568"/>
        <v>kits/1.28.11227b/ReleaseNotes.htm</v>
      </c>
      <c r="F9087">
        <f t="shared" si="569"/>
        <v>6</v>
      </c>
      <c r="G9087" t="str">
        <f t="shared" si="566"/>
        <v>1.28.11227b/ReleaseNotes.htm</v>
      </c>
      <c r="H9087" t="str">
        <f t="shared" si="567"/>
        <v>1.28.11227</v>
      </c>
    </row>
    <row r="9088" spans="1:8">
      <c r="A9088" t="s">
        <v>10794</v>
      </c>
      <c r="B9088" t="s">
        <v>10427</v>
      </c>
      <c r="C9088" t="s">
        <v>4562</v>
      </c>
      <c r="D9088" t="str">
        <f>IF(IFERROR(MATCH(B9088,'Spider ip adresses'!A:A,0),0)&gt;0,"",RIGHT(C9088,3))</f>
        <v>TES</v>
      </c>
      <c r="E9088" t="str">
        <f t="shared" si="568"/>
        <v>/CurrentBuild/VATES</v>
      </c>
      <c r="F9088">
        <f t="shared" si="569"/>
        <v>2</v>
      </c>
      <c r="G9088" t="str">
        <f t="shared" si="566"/>
        <v>CurrentBuild/VATES</v>
      </c>
      <c r="H9088" t="str">
        <f t="shared" si="567"/>
        <v>CurrentBuild</v>
      </c>
    </row>
    <row r="9089" spans="1:8">
      <c r="A9089" t="s">
        <v>10795</v>
      </c>
      <c r="B9089" t="s">
        <v>10652</v>
      </c>
      <c r="C9089" t="s">
        <v>4733</v>
      </c>
      <c r="D9089" t="str">
        <f>IF(IFERROR(MATCH(B9089,'Spider ip adresses'!A:A,0),0)&gt;0,"",RIGHT(C9089,3))</f>
        <v>.gz</v>
      </c>
      <c r="E9089" t="str">
        <f t="shared" si="568"/>
        <v>/CurrentBuild/VATES/ParaView-3.10.1-patched.tar.gz</v>
      </c>
      <c r="F9089">
        <f t="shared" si="569"/>
        <v>2</v>
      </c>
      <c r="G9089" t="str">
        <f t="shared" si="566"/>
        <v>CurrentBuild/VATES/ParaView-3.10.1-patched.tar.gz</v>
      </c>
      <c r="H9089" t="str">
        <f t="shared" si="567"/>
        <v>CurrentBuild</v>
      </c>
    </row>
    <row r="9090" spans="1:8">
      <c r="A9090" t="s">
        <v>10796</v>
      </c>
      <c r="B9090" t="s">
        <v>10797</v>
      </c>
      <c r="C9090" t="s">
        <v>10590</v>
      </c>
      <c r="D9090" t="str">
        <f>IF(IFERROR(MATCH(B9090,'Spider ip adresses'!A:A,0),0)&gt;0,"",RIGHT(C9090,3))</f>
        <v>msi</v>
      </c>
      <c r="E9090" t="str">
        <f t="shared" si="568"/>
        <v>kits/1.32.xxxx Undergoing Dev Testing/mantid-1.32.2906-win32.msi</v>
      </c>
      <c r="F9090">
        <f t="shared" si="569"/>
        <v>6</v>
      </c>
      <c r="G9090" t="str">
        <f t="shared" si="566"/>
        <v>1.32.xxxx Undergoing Dev Testing/mantid-1.32.2906-</v>
      </c>
      <c r="H9090" t="str">
        <f t="shared" si="567"/>
        <v>1.32.xxxx Undergoing Dev Testing</v>
      </c>
    </row>
    <row r="9091" spans="1:8">
      <c r="A9091" t="s">
        <v>10798</v>
      </c>
      <c r="B9091" t="s">
        <v>10797</v>
      </c>
      <c r="C9091" t="s">
        <v>10643</v>
      </c>
      <c r="D9091" t="str">
        <f>IF(IFERROR(MATCH(B9091,'Spider ip adresses'!A:A,0),0)&gt;0,"",RIGHT(C9091,3))</f>
        <v>msi</v>
      </c>
      <c r="E9091" t="str">
        <f t="shared" si="568"/>
        <v>kits/1.32.xxxx Undergoing Dev Testing/mantid-1.32.2906-win64.msi</v>
      </c>
      <c r="F9091">
        <f t="shared" si="569"/>
        <v>6</v>
      </c>
      <c r="G9091" t="str">
        <f t="shared" ref="G9091:G9154" si="570">SUBSTITUTE(MID(E9091,F9091,50),"mantid/","")</f>
        <v>1.32.xxxx Undergoing Dev Testing/mantid-1.32.2906-</v>
      </c>
      <c r="H9091" t="str">
        <f t="shared" ref="H9091:H9154" si="571">SUBSTITUTE(LEFT(G9091,FIND("/",G9091)-1),"b","")</f>
        <v>1.32.xxxx Undergoing Dev Testing</v>
      </c>
    </row>
    <row r="9092" spans="1:8">
      <c r="A9092" t="s">
        <v>10799</v>
      </c>
      <c r="B9092" t="s">
        <v>10652</v>
      </c>
      <c r="C9092" t="s">
        <v>10765</v>
      </c>
      <c r="D9092" t="str">
        <f>IF(IFERROR(MATCH(B9092,'Spider ip adresses'!A:A,0),0)&gt;0,"",RIGHT(C9092,3))</f>
        <v>dmg</v>
      </c>
      <c r="E9092" t="str">
        <f t="shared" si="568"/>
        <v>/CurrentBuild/mantid-1.32.3029-SnowLeopard.dmg</v>
      </c>
      <c r="F9092">
        <f t="shared" si="569"/>
        <v>2</v>
      </c>
      <c r="G9092" t="str">
        <f t="shared" si="570"/>
        <v>CurrentBuild/mantid-1.32.3029-SnowLeopard.dmg</v>
      </c>
      <c r="H9092" t="str">
        <f t="shared" si="571"/>
        <v>CurrentBuild</v>
      </c>
    </row>
    <row r="9093" spans="1:8">
      <c r="A9093" t="s">
        <v>10800</v>
      </c>
      <c r="B9093" t="s">
        <v>6761</v>
      </c>
      <c r="C9093" t="s">
        <v>10636</v>
      </c>
      <c r="D9093" t="str">
        <f>IF(IFERROR(MATCH(B9093,'Spider ip adresses'!A:A,0),0)&gt;0,"",RIGHT(C9093,3))</f>
        <v>msi</v>
      </c>
      <c r="E9093" t="str">
        <f t="shared" si="568"/>
        <v>/CurrentBuild/mantid-1.32.2979-win32.msi</v>
      </c>
      <c r="F9093">
        <f t="shared" si="569"/>
        <v>2</v>
      </c>
      <c r="G9093" t="str">
        <f t="shared" si="570"/>
        <v>CurrentBuild/mantid-1.32.2979-win32.msi</v>
      </c>
      <c r="H9093" t="str">
        <f t="shared" si="571"/>
        <v>CurrentBuild</v>
      </c>
    </row>
    <row r="9094" spans="1:8">
      <c r="A9094" t="s">
        <v>10801</v>
      </c>
      <c r="B9094" t="s">
        <v>10212</v>
      </c>
      <c r="C9094" t="s">
        <v>10802</v>
      </c>
      <c r="D9094" t="str">
        <f>IF(IFERROR(MATCH(B9094,'Spider ip adresses'!A:A,0),0)&gt;0,"",RIGHT(C9094,3))</f>
        <v>.gz</v>
      </c>
      <c r="E9094" t="str">
        <f t="shared" si="568"/>
        <v>/CurrentBuild/mantidnightly-1.32.2816-Source.tar.gz</v>
      </c>
      <c r="F9094">
        <f t="shared" si="569"/>
        <v>2</v>
      </c>
      <c r="G9094" t="str">
        <f t="shared" si="570"/>
        <v>CurrentBuild/mantidnightly-1.32.2816-Source.tar.gz</v>
      </c>
      <c r="H9094" t="str">
        <f t="shared" si="571"/>
        <v>CurrentBuild</v>
      </c>
    </row>
    <row r="9095" spans="1:8">
      <c r="A9095" t="s">
        <v>10803</v>
      </c>
      <c r="B9095" t="s">
        <v>902</v>
      </c>
      <c r="C9095" t="s">
        <v>10804</v>
      </c>
      <c r="D9095" t="str">
        <f>IF(IFERROR(MATCH(B9095,'Spider ip adresses'!A:A,0),0)&gt;0,"",RIGHT(C9095,3))</f>
        <v>msi</v>
      </c>
      <c r="E9095" t="str">
        <f t="shared" si="568"/>
        <v>/CurrentBuild/mantid-1.32.3045-win64.msi</v>
      </c>
      <c r="F9095">
        <f t="shared" si="569"/>
        <v>2</v>
      </c>
      <c r="G9095" t="str">
        <f t="shared" si="570"/>
        <v>CurrentBuild/mantid-1.32.3045-win64.msi</v>
      </c>
      <c r="H9095" t="str">
        <f t="shared" si="571"/>
        <v>CurrentBuild</v>
      </c>
    </row>
    <row r="9096" spans="1:8">
      <c r="A9096" t="s">
        <v>10805</v>
      </c>
      <c r="B9096" t="s">
        <v>902</v>
      </c>
      <c r="C9096" t="s">
        <v>10806</v>
      </c>
      <c r="D9096" t="str">
        <f>IF(IFERROR(MATCH(B9096,'Spider ip adresses'!A:A,0),0)&gt;0,"",RIGHT(C9096,3))</f>
        <v>exe</v>
      </c>
      <c r="E9096" t="str">
        <f t="shared" si="568"/>
        <v>/CurrentBuild/VATES/mantid_vates-1.32.3045-win64.exe</v>
      </c>
      <c r="F9096">
        <f t="shared" si="569"/>
        <v>2</v>
      </c>
      <c r="G9096" t="str">
        <f t="shared" si="570"/>
        <v>CurrentBuild/VATES/mantid_vates-1.32.3045-win64.ex</v>
      </c>
      <c r="H9096" t="str">
        <f t="shared" si="571"/>
        <v>CurrentBuild</v>
      </c>
    </row>
    <row r="9097" spans="1:8">
      <c r="A9097" t="s">
        <v>10807</v>
      </c>
      <c r="B9097" t="s">
        <v>103</v>
      </c>
      <c r="C9097" t="s">
        <v>10808</v>
      </c>
      <c r="D9097" t="str">
        <f>IF(IFERROR(MATCH(B9097,'Spider ip adresses'!A:A,0),0)&gt;0,"",RIGHT(C9097,3))</f>
        <v>msi</v>
      </c>
      <c r="E9097" t="str">
        <f t="shared" si="568"/>
        <v>/CurrentBuild/mantid-1.32.3045-win32.msi</v>
      </c>
      <c r="F9097">
        <f t="shared" si="569"/>
        <v>2</v>
      </c>
      <c r="G9097" t="str">
        <f t="shared" si="570"/>
        <v>CurrentBuild/mantid-1.32.3045-win32.msi</v>
      </c>
      <c r="H9097" t="str">
        <f t="shared" si="571"/>
        <v>CurrentBuild</v>
      </c>
    </row>
    <row r="9098" spans="1:8">
      <c r="A9098" t="s">
        <v>10809</v>
      </c>
      <c r="B9098" t="s">
        <v>2186</v>
      </c>
      <c r="C9098" t="s">
        <v>10758</v>
      </c>
      <c r="D9098" t="str">
        <f>IF(IFERROR(MATCH(B9098,'Spider ip adresses'!A:A,0),0)&gt;0,"",RIGHT(C9098,3))</f>
        <v>dmg</v>
      </c>
      <c r="E9098" t="str">
        <f t="shared" si="568"/>
        <v>kits/1.32.xxxx Undergoing Dev Testing/mantid-1.32.3029-SnowLeopard.dmg</v>
      </c>
      <c r="F9098">
        <f t="shared" si="569"/>
        <v>6</v>
      </c>
      <c r="G9098" t="str">
        <f t="shared" si="570"/>
        <v>1.32.xxxx Undergoing Dev Testing/mantid-1.32.3029-</v>
      </c>
      <c r="H9098" t="str">
        <f t="shared" si="571"/>
        <v>1.32.xxxx Undergoing Dev Testing</v>
      </c>
    </row>
    <row r="9099" spans="1:8">
      <c r="A9099" t="s">
        <v>10810</v>
      </c>
      <c r="B9099" t="s">
        <v>2186</v>
      </c>
      <c r="C9099" t="s">
        <v>10765</v>
      </c>
      <c r="D9099" t="str">
        <f>IF(IFERROR(MATCH(B9099,'Spider ip adresses'!A:A,0),0)&gt;0,"",RIGHT(C9099,3))</f>
        <v>dmg</v>
      </c>
      <c r="E9099" t="str">
        <f t="shared" si="568"/>
        <v>/CurrentBuild/mantid-1.32.3029-SnowLeopard.dmg</v>
      </c>
      <c r="F9099">
        <f t="shared" si="569"/>
        <v>2</v>
      </c>
      <c r="G9099" t="str">
        <f t="shared" si="570"/>
        <v>CurrentBuild/mantid-1.32.3029-SnowLeopard.dmg</v>
      </c>
      <c r="H9099" t="str">
        <f t="shared" si="571"/>
        <v>CurrentBuild</v>
      </c>
    </row>
    <row r="9100" spans="1:8">
      <c r="A9100" t="s">
        <v>10811</v>
      </c>
      <c r="B9100" t="s">
        <v>1191</v>
      </c>
      <c r="C9100" t="s">
        <v>10758</v>
      </c>
      <c r="D9100" t="str">
        <f>IF(IFERROR(MATCH(B9100,'Spider ip adresses'!A:A,0),0)&gt;0,"",RIGHT(C9100,3))</f>
        <v>dmg</v>
      </c>
      <c r="E9100" t="str">
        <f t="shared" si="568"/>
        <v>kits/1.32.xxxx Undergoing Dev Testing/mantid-1.32.3029-SnowLeopard.dmg</v>
      </c>
      <c r="F9100">
        <f t="shared" si="569"/>
        <v>6</v>
      </c>
      <c r="G9100" t="str">
        <f t="shared" si="570"/>
        <v>1.32.xxxx Undergoing Dev Testing/mantid-1.32.3029-</v>
      </c>
      <c r="H9100" t="str">
        <f t="shared" si="571"/>
        <v>1.32.xxxx Undergoing Dev Testing</v>
      </c>
    </row>
    <row r="9101" spans="1:8">
      <c r="A9101" t="s">
        <v>10812</v>
      </c>
      <c r="B9101" t="s">
        <v>10813</v>
      </c>
      <c r="C9101" t="s">
        <v>10758</v>
      </c>
      <c r="D9101" t="str">
        <f>IF(IFERROR(MATCH(B9101,'Spider ip adresses'!A:A,0),0)&gt;0,"",RIGHT(C9101,3))</f>
        <v>dmg</v>
      </c>
      <c r="E9101" t="str">
        <f t="shared" si="568"/>
        <v>kits/1.32.xxxx Undergoing Dev Testing/mantid-1.32.3029-SnowLeopard.dmg</v>
      </c>
      <c r="F9101">
        <f t="shared" si="569"/>
        <v>6</v>
      </c>
      <c r="G9101" t="str">
        <f t="shared" si="570"/>
        <v>1.32.xxxx Undergoing Dev Testing/mantid-1.32.3029-</v>
      </c>
      <c r="H9101" t="str">
        <f t="shared" si="571"/>
        <v>1.32.xxxx Undergoing Dev Testing</v>
      </c>
    </row>
    <row r="9102" spans="1:8">
      <c r="A9102" t="s">
        <v>10814</v>
      </c>
      <c r="B9102" t="s">
        <v>7789</v>
      </c>
      <c r="C9102" t="s">
        <v>7305</v>
      </c>
      <c r="D9102" t="str">
        <f>IF(IFERROR(MATCH(B9102,'Spider ip adresses'!A:A,0),0)&gt;0,"",RIGHT(C9102,3))</f>
        <v>.sh</v>
      </c>
      <c r="E9102" t="str">
        <f t="shared" si="568"/>
        <v>/CurrentBuild/VATES/InstallPV.sh</v>
      </c>
      <c r="F9102">
        <f t="shared" si="569"/>
        <v>2</v>
      </c>
      <c r="G9102" t="str">
        <f t="shared" si="570"/>
        <v>CurrentBuild/VATES/InstallPV.sh</v>
      </c>
      <c r="H9102" t="str">
        <f t="shared" si="571"/>
        <v>CurrentBuild</v>
      </c>
    </row>
    <row r="9103" spans="1:8">
      <c r="A9103" t="s">
        <v>10815</v>
      </c>
      <c r="B9103" t="s">
        <v>7789</v>
      </c>
      <c r="C9103" t="s">
        <v>7305</v>
      </c>
      <c r="D9103" t="str">
        <f>IF(IFERROR(MATCH(B9103,'Spider ip adresses'!A:A,0),0)&gt;0,"",RIGHT(C9103,3))</f>
        <v>.sh</v>
      </c>
      <c r="E9103" t="str">
        <f t="shared" si="568"/>
        <v>/CurrentBuild/VATES/InstallPV.sh</v>
      </c>
      <c r="F9103">
        <f t="shared" si="569"/>
        <v>2</v>
      </c>
      <c r="G9103" t="str">
        <f t="shared" si="570"/>
        <v>CurrentBuild/VATES/InstallPV.sh</v>
      </c>
      <c r="H9103" t="str">
        <f t="shared" si="571"/>
        <v>CurrentBuild</v>
      </c>
    </row>
    <row r="9104" spans="1:8">
      <c r="A9104" t="s">
        <v>10816</v>
      </c>
      <c r="B9104" t="s">
        <v>7789</v>
      </c>
      <c r="C9104" t="s">
        <v>10817</v>
      </c>
      <c r="D9104" t="str">
        <f>IF(IFERROR(MATCH(B9104,'Spider ip adresses'!A:A,0),0)&gt;0,"",RIGHT(C9104,3))</f>
        <v>deb</v>
      </c>
      <c r="E9104" t="str">
        <f t="shared" si="568"/>
        <v>/CurrentBuild/VATES/mantid_vates_1.32.3045-1_amd64.deb</v>
      </c>
      <c r="F9104">
        <f t="shared" si="569"/>
        <v>2</v>
      </c>
      <c r="G9104" t="str">
        <f t="shared" si="570"/>
        <v>CurrentBuild/VATES/mantid_vates_1.32.3045-1_amd64.</v>
      </c>
      <c r="H9104" t="str">
        <f t="shared" si="571"/>
        <v>CurrentBuild</v>
      </c>
    </row>
    <row r="9105" spans="1:8">
      <c r="A9105" t="s">
        <v>10818</v>
      </c>
      <c r="B9105" t="s">
        <v>7789</v>
      </c>
      <c r="C9105" t="s">
        <v>4733</v>
      </c>
      <c r="D9105" t="str">
        <f>IF(IFERROR(MATCH(B9105,'Spider ip adresses'!A:A,0),0)&gt;0,"",RIGHT(C9105,3))</f>
        <v>.gz</v>
      </c>
      <c r="E9105" t="str">
        <f t="shared" si="568"/>
        <v>/CurrentBuild/VATES/ParaView-3.10.1-patched.tar.gz</v>
      </c>
      <c r="F9105">
        <f t="shared" si="569"/>
        <v>2</v>
      </c>
      <c r="G9105" t="str">
        <f t="shared" si="570"/>
        <v>CurrentBuild/VATES/ParaView-3.10.1-patched.tar.gz</v>
      </c>
      <c r="H9105" t="str">
        <f t="shared" si="571"/>
        <v>CurrentBuild</v>
      </c>
    </row>
    <row r="9106" spans="1:8">
      <c r="A9106" t="s">
        <v>10819</v>
      </c>
      <c r="B9106" t="s">
        <v>1767</v>
      </c>
      <c r="C9106" t="s">
        <v>10775</v>
      </c>
      <c r="D9106" t="str">
        <f>IF(IFERROR(MATCH(B9106,'Spider ip adresses'!A:A,0),0)&gt;0,"",RIGHT(C9106,3))</f>
        <v>msi</v>
      </c>
      <c r="E9106" t="str">
        <f t="shared" si="568"/>
        <v>kits/1.32.xxxx Undergoing Dev Testing/mantid-1.32.3029-win64.msi</v>
      </c>
      <c r="F9106">
        <f t="shared" si="569"/>
        <v>6</v>
      </c>
      <c r="G9106" t="str">
        <f t="shared" si="570"/>
        <v>1.32.xxxx Undergoing Dev Testing/mantid-1.32.3029-</v>
      </c>
      <c r="H9106" t="str">
        <f t="shared" si="571"/>
        <v>1.32.xxxx Undergoing Dev Testing</v>
      </c>
    </row>
    <row r="9107" spans="1:8">
      <c r="A9107" t="s">
        <v>10820</v>
      </c>
      <c r="B9107" t="s">
        <v>1767</v>
      </c>
      <c r="C9107" t="s">
        <v>10804</v>
      </c>
      <c r="D9107" t="str">
        <f>IF(IFERROR(MATCH(B9107,'Spider ip adresses'!A:A,0),0)&gt;0,"",RIGHT(C9107,3))</f>
        <v>msi</v>
      </c>
      <c r="E9107" t="str">
        <f t="shared" si="568"/>
        <v>/CurrentBuild/mantid-1.32.3045-win64.msi</v>
      </c>
      <c r="F9107">
        <f t="shared" si="569"/>
        <v>2</v>
      </c>
      <c r="G9107" t="str">
        <f t="shared" si="570"/>
        <v>CurrentBuild/mantid-1.32.3045-win64.msi</v>
      </c>
      <c r="H9107" t="str">
        <f t="shared" si="571"/>
        <v>CurrentBuild</v>
      </c>
    </row>
    <row r="9108" spans="1:8">
      <c r="A9108" t="s">
        <v>10821</v>
      </c>
      <c r="B9108" t="s">
        <v>1767</v>
      </c>
      <c r="C9108" t="s">
        <v>10804</v>
      </c>
      <c r="D9108" t="str">
        <f>IF(IFERROR(MATCH(B9108,'Spider ip adresses'!A:A,0),0)&gt;0,"",RIGHT(C9108,3))</f>
        <v>msi</v>
      </c>
      <c r="E9108" t="str">
        <f t="shared" si="568"/>
        <v>/CurrentBuild/mantid-1.32.3045-win64.msi</v>
      </c>
      <c r="F9108">
        <f t="shared" si="569"/>
        <v>2</v>
      </c>
      <c r="G9108" t="str">
        <f t="shared" si="570"/>
        <v>CurrentBuild/mantid-1.32.3045-win64.msi</v>
      </c>
      <c r="H9108" t="str">
        <f t="shared" si="571"/>
        <v>CurrentBuild</v>
      </c>
    </row>
    <row r="9109" spans="1:8">
      <c r="A9109" t="s">
        <v>10822</v>
      </c>
      <c r="B9109" t="s">
        <v>1767</v>
      </c>
      <c r="C9109" t="s">
        <v>4550</v>
      </c>
      <c r="D9109" t="str">
        <f>IF(IFERROR(MATCH(B9109,'Spider ip adresses'!A:A,0),0)&gt;0,"",RIGHT(C9109,3))</f>
        <v>exe</v>
      </c>
      <c r="E9109" t="str">
        <f t="shared" si="568"/>
        <v>/CurrentBuild/VATES/ParaView-3.10.1-Win64-x86.exe</v>
      </c>
      <c r="F9109">
        <f t="shared" si="569"/>
        <v>2</v>
      </c>
      <c r="G9109" t="str">
        <f t="shared" si="570"/>
        <v>CurrentBuild/VATES/ParaView-3.10.1-Win64-x86.exe</v>
      </c>
      <c r="H9109" t="str">
        <f t="shared" si="571"/>
        <v>CurrentBuild</v>
      </c>
    </row>
    <row r="9110" spans="1:8">
      <c r="A9110" t="s">
        <v>10823</v>
      </c>
      <c r="B9110" t="s">
        <v>1767</v>
      </c>
      <c r="C9110" t="s">
        <v>10806</v>
      </c>
      <c r="D9110" t="str">
        <f>IF(IFERROR(MATCH(B9110,'Spider ip adresses'!A:A,0),0)&gt;0,"",RIGHT(C9110,3))</f>
        <v>exe</v>
      </c>
      <c r="E9110" t="str">
        <f t="shared" si="568"/>
        <v>/CurrentBuild/VATES/mantid_vates-1.32.3045-win64.exe</v>
      </c>
      <c r="F9110">
        <f t="shared" si="569"/>
        <v>2</v>
      </c>
      <c r="G9110" t="str">
        <f t="shared" si="570"/>
        <v>CurrentBuild/VATES/mantid_vates-1.32.3045-win64.ex</v>
      </c>
      <c r="H9110" t="str">
        <f t="shared" si="571"/>
        <v>CurrentBuild</v>
      </c>
    </row>
    <row r="9111" spans="1:8">
      <c r="A9111" t="s">
        <v>10824</v>
      </c>
      <c r="B9111" t="s">
        <v>6704</v>
      </c>
      <c r="C9111" t="s">
        <v>10629</v>
      </c>
      <c r="D9111" t="str">
        <f>IF(IFERROR(MATCH(B9111,'Spider ip adresses'!A:A,0),0)&gt;0,"",RIGHT(C9111,3))</f>
        <v>msi</v>
      </c>
      <c r="E9111" t="str">
        <f t="shared" si="568"/>
        <v>/CurrentBuild/mantid-1.32.2979-win64.msi</v>
      </c>
      <c r="F9111">
        <f t="shared" si="569"/>
        <v>2</v>
      </c>
      <c r="G9111" t="str">
        <f t="shared" si="570"/>
        <v>CurrentBuild/mantid-1.32.2979-win64.msi</v>
      </c>
      <c r="H9111" t="str">
        <f t="shared" si="571"/>
        <v>CurrentBuild</v>
      </c>
    </row>
    <row r="9112" spans="1:8">
      <c r="A9112" t="s">
        <v>10825</v>
      </c>
      <c r="B9112" t="s">
        <v>6756</v>
      </c>
      <c r="C9112" t="s">
        <v>10653</v>
      </c>
      <c r="D9112" t="str">
        <f>IF(IFERROR(MATCH(B9112,'Spider ip adresses'!A:A,0),0)&gt;0,"",RIGHT(C9112,3))</f>
        <v>dmg</v>
      </c>
      <c r="E9112" t="str">
        <f t="shared" si="568"/>
        <v>/CurrentBuild/mantid-1.32.2979-SnowLeopard.dmg</v>
      </c>
      <c r="F9112">
        <f t="shared" si="569"/>
        <v>2</v>
      </c>
      <c r="G9112" t="str">
        <f t="shared" si="570"/>
        <v>CurrentBuild/mantid-1.32.2979-SnowLeopard.dmg</v>
      </c>
      <c r="H9112" t="str">
        <f t="shared" si="571"/>
        <v>CurrentBuild</v>
      </c>
    </row>
    <row r="9113" spans="1:8">
      <c r="A9113" t="s">
        <v>10826</v>
      </c>
      <c r="B9113" t="s">
        <v>10827</v>
      </c>
      <c r="C9113" t="s">
        <v>10773</v>
      </c>
      <c r="D9113" t="str">
        <f>IF(IFERROR(MATCH(B9113,'Spider ip adresses'!A:A,0),0)&gt;0,"",RIGHT(C9113,3))</f>
        <v>msi</v>
      </c>
      <c r="E9113" t="str">
        <f t="shared" si="568"/>
        <v>kits/1.32.xxxx Undergoing Dev Testing/mantid-1.32.3026-win32.msi</v>
      </c>
      <c r="F9113">
        <f t="shared" si="569"/>
        <v>6</v>
      </c>
      <c r="G9113" t="str">
        <f t="shared" si="570"/>
        <v>1.32.xxxx Undergoing Dev Testing/mantid-1.32.3026-</v>
      </c>
      <c r="H9113" t="str">
        <f t="shared" si="571"/>
        <v>1.32.xxxx Undergoing Dev Testing</v>
      </c>
    </row>
    <row r="9114" spans="1:8">
      <c r="A9114" t="s">
        <v>10828</v>
      </c>
      <c r="B9114" t="s">
        <v>2168</v>
      </c>
      <c r="C9114" t="s">
        <v>10804</v>
      </c>
      <c r="D9114" t="str">
        <f>IF(IFERROR(MATCH(B9114,'Spider ip adresses'!A:A,0),0)&gt;0,"",RIGHT(C9114,3))</f>
        <v>msi</v>
      </c>
      <c r="E9114" t="str">
        <f t="shared" si="568"/>
        <v>/CurrentBuild/mantid-1.32.3045-win64.msi</v>
      </c>
      <c r="F9114">
        <f t="shared" si="569"/>
        <v>2</v>
      </c>
      <c r="G9114" t="str">
        <f t="shared" si="570"/>
        <v>CurrentBuild/mantid-1.32.3045-win64.msi</v>
      </c>
      <c r="H9114" t="str">
        <f t="shared" si="571"/>
        <v>CurrentBuild</v>
      </c>
    </row>
    <row r="9115" spans="1:8">
      <c r="A9115" t="s">
        <v>10829</v>
      </c>
      <c r="B9115" t="s">
        <v>248</v>
      </c>
      <c r="C9115" t="s">
        <v>10773</v>
      </c>
      <c r="D9115" t="str">
        <f>IF(IFERROR(MATCH(B9115,'Spider ip adresses'!A:A,0),0)&gt;0,"",RIGHT(C9115,3))</f>
        <v>msi</v>
      </c>
      <c r="E9115" t="str">
        <f t="shared" si="568"/>
        <v>kits/1.32.xxxx Undergoing Dev Testing/mantid-1.32.3026-win32.msi</v>
      </c>
      <c r="F9115">
        <f t="shared" si="569"/>
        <v>6</v>
      </c>
      <c r="G9115" t="str">
        <f t="shared" si="570"/>
        <v>1.32.xxxx Undergoing Dev Testing/mantid-1.32.3026-</v>
      </c>
      <c r="H9115" t="str">
        <f t="shared" si="571"/>
        <v>1.32.xxxx Undergoing Dev Testing</v>
      </c>
    </row>
    <row r="9116" spans="1:8">
      <c r="A9116" t="s">
        <v>10830</v>
      </c>
      <c r="B9116" t="s">
        <v>10831</v>
      </c>
      <c r="C9116" t="s">
        <v>10433</v>
      </c>
      <c r="D9116" t="str">
        <f>IF(IFERROR(MATCH(B9116,'Spider ip adresses'!A:A,0),0)&gt;0,"",RIGHT(C9116,3))</f>
        <v>htm</v>
      </c>
      <c r="E9116" t="str">
        <f t="shared" si="568"/>
        <v>kits/1.32.xxxx Undergoing Dev Testing/ReleaseNotes.htm</v>
      </c>
      <c r="F9116">
        <f t="shared" si="569"/>
        <v>6</v>
      </c>
      <c r="G9116" t="str">
        <f t="shared" si="570"/>
        <v>1.32.xxxx Undergoing Dev Testing/ReleaseNotes.htm</v>
      </c>
      <c r="H9116" t="str">
        <f t="shared" si="571"/>
        <v>1.32.xxxx Undergoing Dev Testing</v>
      </c>
    </row>
    <row r="9117" spans="1:8">
      <c r="A9117" t="s">
        <v>10832</v>
      </c>
      <c r="B9117" t="s">
        <v>8440</v>
      </c>
      <c r="C9117" t="s">
        <v>10773</v>
      </c>
      <c r="D9117" t="str">
        <f>IF(IFERROR(MATCH(B9117,'Spider ip adresses'!A:A,0),0)&gt;0,"",RIGHT(C9117,3))</f>
        <v>msi</v>
      </c>
      <c r="E9117" t="str">
        <f t="shared" si="568"/>
        <v>kits/1.32.xxxx Undergoing Dev Testing/mantid-1.32.3026-win32.msi</v>
      </c>
      <c r="F9117">
        <f t="shared" si="569"/>
        <v>6</v>
      </c>
      <c r="G9117" t="str">
        <f t="shared" si="570"/>
        <v>1.32.xxxx Undergoing Dev Testing/mantid-1.32.3026-</v>
      </c>
      <c r="H9117" t="str">
        <f t="shared" si="571"/>
        <v>1.32.xxxx Undergoing Dev Testing</v>
      </c>
    </row>
    <row r="9118" spans="1:8">
      <c r="A9118" t="s">
        <v>10833</v>
      </c>
      <c r="B9118" t="s">
        <v>8440</v>
      </c>
      <c r="C9118" t="s">
        <v>10773</v>
      </c>
      <c r="D9118" t="str">
        <f>IF(IFERROR(MATCH(B9118,'Spider ip adresses'!A:A,0),0)&gt;0,"",RIGHT(C9118,3))</f>
        <v>msi</v>
      </c>
      <c r="E9118" t="str">
        <f t="shared" si="568"/>
        <v>kits/1.32.xxxx Undergoing Dev Testing/mantid-1.32.3026-win32.msi</v>
      </c>
      <c r="F9118">
        <f t="shared" si="569"/>
        <v>6</v>
      </c>
      <c r="G9118" t="str">
        <f t="shared" si="570"/>
        <v>1.32.xxxx Undergoing Dev Testing/mantid-1.32.3026-</v>
      </c>
      <c r="H9118" t="str">
        <f t="shared" si="571"/>
        <v>1.32.xxxx Undergoing Dev Testing</v>
      </c>
    </row>
    <row r="9119" spans="1:8">
      <c r="A9119" t="s">
        <v>10834</v>
      </c>
      <c r="B9119" t="s">
        <v>5734</v>
      </c>
      <c r="C9119" t="s">
        <v>10775</v>
      </c>
      <c r="D9119" t="str">
        <f>IF(IFERROR(MATCH(B9119,'Spider ip adresses'!A:A,0),0)&gt;0,"",RIGHT(C9119,3))</f>
        <v>msi</v>
      </c>
      <c r="E9119" t="str">
        <f t="shared" si="568"/>
        <v>kits/1.32.xxxx Undergoing Dev Testing/mantid-1.32.3029-win64.msi</v>
      </c>
      <c r="F9119">
        <f t="shared" si="569"/>
        <v>6</v>
      </c>
      <c r="G9119" t="str">
        <f t="shared" si="570"/>
        <v>1.32.xxxx Undergoing Dev Testing/mantid-1.32.3029-</v>
      </c>
      <c r="H9119" t="str">
        <f t="shared" si="571"/>
        <v>1.32.xxxx Undergoing Dev Testing</v>
      </c>
    </row>
    <row r="9120" spans="1:8">
      <c r="A9120" t="s">
        <v>10835</v>
      </c>
      <c r="B9120" t="s">
        <v>248</v>
      </c>
      <c r="C9120" t="s">
        <v>10808</v>
      </c>
      <c r="D9120" t="str">
        <f>IF(IFERROR(MATCH(B9120,'Spider ip adresses'!A:A,0),0)&gt;0,"",RIGHT(C9120,3))</f>
        <v>msi</v>
      </c>
      <c r="E9120" t="str">
        <f t="shared" si="568"/>
        <v>/CurrentBuild/mantid-1.32.3045-win32.msi</v>
      </c>
      <c r="F9120">
        <f t="shared" si="569"/>
        <v>2</v>
      </c>
      <c r="G9120" t="str">
        <f t="shared" si="570"/>
        <v>CurrentBuild/mantid-1.32.3045-win32.msi</v>
      </c>
      <c r="H9120" t="str">
        <f t="shared" si="571"/>
        <v>CurrentBuild</v>
      </c>
    </row>
    <row r="9121" spans="1:8">
      <c r="A9121" t="s">
        <v>10836</v>
      </c>
      <c r="B9121" t="s">
        <v>203</v>
      </c>
      <c r="C9121" t="s">
        <v>4733</v>
      </c>
      <c r="D9121" t="str">
        <f>IF(IFERROR(MATCH(B9121,'Spider ip adresses'!A:A,0),0)&gt;0,"",RIGHT(C9121,3))</f>
        <v>.gz</v>
      </c>
      <c r="E9121" t="str">
        <f t="shared" si="568"/>
        <v>/CurrentBuild/VATES/ParaView-3.10.1-patched.tar.gz</v>
      </c>
      <c r="F9121">
        <f t="shared" si="569"/>
        <v>2</v>
      </c>
      <c r="G9121" t="str">
        <f t="shared" si="570"/>
        <v>CurrentBuild/VATES/ParaView-3.10.1-patched.tar.gz</v>
      </c>
      <c r="H9121" t="str">
        <f t="shared" si="571"/>
        <v>CurrentBuild</v>
      </c>
    </row>
    <row r="9122" spans="1:8">
      <c r="A9122" t="s">
        <v>10837</v>
      </c>
      <c r="B9122" t="s">
        <v>203</v>
      </c>
      <c r="C9122" t="s">
        <v>7305</v>
      </c>
      <c r="D9122" t="str">
        <f>IF(IFERROR(MATCH(B9122,'Spider ip adresses'!A:A,0),0)&gt;0,"",RIGHT(C9122,3))</f>
        <v>.sh</v>
      </c>
      <c r="E9122" t="str">
        <f t="shared" si="568"/>
        <v>/CurrentBuild/VATES/InstallPV.sh</v>
      </c>
      <c r="F9122">
        <f t="shared" si="569"/>
        <v>2</v>
      </c>
      <c r="G9122" t="str">
        <f t="shared" si="570"/>
        <v>CurrentBuild/VATES/InstallPV.sh</v>
      </c>
      <c r="H9122" t="str">
        <f t="shared" si="571"/>
        <v>CurrentBuild</v>
      </c>
    </row>
    <row r="9123" spans="1:8">
      <c r="A9123" t="s">
        <v>10838</v>
      </c>
      <c r="B9123" t="s">
        <v>10839</v>
      </c>
      <c r="C9123" t="s">
        <v>4733</v>
      </c>
      <c r="D9123" t="str">
        <f>IF(IFERROR(MATCH(B9123,'Spider ip adresses'!A:A,0),0)&gt;0,"",RIGHT(C9123,3))</f>
        <v>.gz</v>
      </c>
      <c r="E9123" t="str">
        <f t="shared" si="568"/>
        <v>/CurrentBuild/VATES/ParaView-3.10.1-patched.tar.gz</v>
      </c>
      <c r="F9123">
        <f t="shared" si="569"/>
        <v>2</v>
      </c>
      <c r="G9123" t="str">
        <f t="shared" si="570"/>
        <v>CurrentBuild/VATES/ParaView-3.10.1-patched.tar.gz</v>
      </c>
      <c r="H9123" t="str">
        <f t="shared" si="571"/>
        <v>CurrentBuild</v>
      </c>
    </row>
    <row r="9124" spans="1:8">
      <c r="A9124" t="s">
        <v>10840</v>
      </c>
      <c r="B9124" t="s">
        <v>10839</v>
      </c>
      <c r="C9124" t="s">
        <v>7305</v>
      </c>
      <c r="D9124" t="str">
        <f>IF(IFERROR(MATCH(B9124,'Spider ip adresses'!A:A,0),0)&gt;0,"",RIGHT(C9124,3))</f>
        <v>.sh</v>
      </c>
      <c r="E9124" t="str">
        <f t="shared" si="568"/>
        <v>/CurrentBuild/VATES/InstallPV.sh</v>
      </c>
      <c r="F9124">
        <f t="shared" si="569"/>
        <v>2</v>
      </c>
      <c r="G9124" t="str">
        <f t="shared" si="570"/>
        <v>CurrentBuild/VATES/InstallPV.sh</v>
      </c>
      <c r="H9124" t="str">
        <f t="shared" si="571"/>
        <v>CurrentBuild</v>
      </c>
    </row>
    <row r="9125" spans="1:8">
      <c r="A9125" t="s">
        <v>10841</v>
      </c>
      <c r="B9125" t="s">
        <v>10839</v>
      </c>
      <c r="C9125" t="s">
        <v>4733</v>
      </c>
      <c r="D9125" t="str">
        <f>IF(IFERROR(MATCH(B9125,'Spider ip adresses'!A:A,0),0)&gt;0,"",RIGHT(C9125,3))</f>
        <v>.gz</v>
      </c>
      <c r="E9125" t="str">
        <f t="shared" si="568"/>
        <v>/CurrentBuild/VATES/ParaView-3.10.1-patched.tar.gz</v>
      </c>
      <c r="F9125">
        <f t="shared" si="569"/>
        <v>2</v>
      </c>
      <c r="G9125" t="str">
        <f t="shared" si="570"/>
        <v>CurrentBuild/VATES/ParaView-3.10.1-patched.tar.gz</v>
      </c>
      <c r="H9125" t="str">
        <f t="shared" si="571"/>
        <v>CurrentBuild</v>
      </c>
    </row>
    <row r="9126" spans="1:8">
      <c r="A9126" t="s">
        <v>10842</v>
      </c>
      <c r="B9126" t="s">
        <v>10843</v>
      </c>
      <c r="C9126" t="s">
        <v>4763</v>
      </c>
      <c r="D9126" t="str">
        <f>IF(IFERROR(MATCH(B9126,'Spider ip adresses'!A:A,0),0)&gt;0,"",RIGHT(C9126,3))</f>
        <v>msi</v>
      </c>
      <c r="E9126" t="str">
        <f t="shared" si="568"/>
        <v>kits/1.29.12931/Mantid-64bit.msi</v>
      </c>
      <c r="F9126">
        <f t="shared" si="569"/>
        <v>6</v>
      </c>
      <c r="G9126" t="str">
        <f t="shared" si="570"/>
        <v>1.29.12931/Mantid-64bit.msi</v>
      </c>
      <c r="H9126" t="str">
        <f t="shared" si="571"/>
        <v>1.29.12931</v>
      </c>
    </row>
    <row r="9127" spans="1:8">
      <c r="A9127" t="s">
        <v>10844</v>
      </c>
      <c r="B9127" t="s">
        <v>6882</v>
      </c>
      <c r="C9127" t="s">
        <v>10845</v>
      </c>
      <c r="D9127" t="str">
        <f>IF(IFERROR(MATCH(B9127,'Spider ip adresses'!A:A,0),0)&gt;0,"",RIGHT(C9127,3))</f>
        <v>msi</v>
      </c>
      <c r="E9127" t="str">
        <f t="shared" si="568"/>
        <v>/CurrentBuild/mantid-1.32.3026-win64.msi</v>
      </c>
      <c r="F9127">
        <f t="shared" si="569"/>
        <v>2</v>
      </c>
      <c r="G9127" t="str">
        <f t="shared" si="570"/>
        <v>CurrentBuild/mantid-1.32.3026-win64.msi</v>
      </c>
      <c r="H9127" t="str">
        <f t="shared" si="571"/>
        <v>CurrentBuild</v>
      </c>
    </row>
    <row r="9128" spans="1:8">
      <c r="A9128" t="s">
        <v>10846</v>
      </c>
      <c r="B9128" t="s">
        <v>7149</v>
      </c>
      <c r="C9128" t="s">
        <v>10724</v>
      </c>
      <c r="D9128" t="str">
        <f>IF(IFERROR(MATCH(B9128,'Spider ip adresses'!A:A,0),0)&gt;0,"",RIGHT(C9128,3))</f>
        <v>dmg</v>
      </c>
      <c r="E9128" t="str">
        <f t="shared" si="568"/>
        <v>/CurrentBuild/mantid-1.32.3026-SnowLeopard.dmg</v>
      </c>
      <c r="F9128">
        <f t="shared" si="569"/>
        <v>2</v>
      </c>
      <c r="G9128" t="str">
        <f t="shared" si="570"/>
        <v>CurrentBuild/mantid-1.32.3026-SnowLeopard.dmg</v>
      </c>
      <c r="H9128" t="str">
        <f t="shared" si="571"/>
        <v>CurrentBuild</v>
      </c>
    </row>
    <row r="9129" spans="1:8">
      <c r="A9129" t="s">
        <v>10847</v>
      </c>
      <c r="B9129" t="s">
        <v>8882</v>
      </c>
      <c r="C9129" t="s">
        <v>10848</v>
      </c>
      <c r="D9129" t="str">
        <f>IF(IFERROR(MATCH(B9129,'Spider ip adresses'!A:A,0),0)&gt;0,"",RIGHT(C9129,3))</f>
        <v>msi</v>
      </c>
      <c r="E9129" t="str">
        <f t="shared" si="568"/>
        <v>/CurrentBuild/mantid-1.32.3080-win64.msi</v>
      </c>
      <c r="F9129">
        <f t="shared" si="569"/>
        <v>2</v>
      </c>
      <c r="G9129" t="str">
        <f t="shared" si="570"/>
        <v>CurrentBuild/mantid-1.32.3080-win64.msi</v>
      </c>
      <c r="H9129" t="str">
        <f t="shared" si="571"/>
        <v>CurrentBuild</v>
      </c>
    </row>
    <row r="9130" spans="1:8">
      <c r="A9130" t="s">
        <v>10849</v>
      </c>
      <c r="B9130" t="s">
        <v>10427</v>
      </c>
      <c r="C9130" t="s">
        <v>4763</v>
      </c>
      <c r="D9130" t="str">
        <f>IF(IFERROR(MATCH(B9130,'Spider ip adresses'!A:A,0),0)&gt;0,"",RIGHT(C9130,3))</f>
        <v>msi</v>
      </c>
      <c r="E9130" t="str">
        <f t="shared" si="568"/>
        <v>kits/1.29.12931/Mantid-64bit.msi</v>
      </c>
      <c r="F9130">
        <f t="shared" si="569"/>
        <v>6</v>
      </c>
      <c r="G9130" t="str">
        <f t="shared" si="570"/>
        <v>1.29.12931/Mantid-64bit.msi</v>
      </c>
      <c r="H9130" t="str">
        <f t="shared" si="571"/>
        <v>1.29.12931</v>
      </c>
    </row>
    <row r="9131" spans="1:8">
      <c r="A9131" t="s">
        <v>10850</v>
      </c>
      <c r="B9131" t="s">
        <v>6315</v>
      </c>
      <c r="C9131" t="s">
        <v>10848</v>
      </c>
      <c r="D9131" t="str">
        <f>IF(IFERROR(MATCH(B9131,'Spider ip adresses'!A:A,0),0)&gt;0,"",RIGHT(C9131,3))</f>
        <v>msi</v>
      </c>
      <c r="E9131" t="str">
        <f t="shared" si="568"/>
        <v>/CurrentBuild/mantid-1.32.3080-win64.msi</v>
      </c>
      <c r="F9131">
        <f t="shared" si="569"/>
        <v>2</v>
      </c>
      <c r="G9131" t="str">
        <f t="shared" si="570"/>
        <v>CurrentBuild/mantid-1.32.3080-win64.msi</v>
      </c>
      <c r="H9131" t="str">
        <f t="shared" si="571"/>
        <v>CurrentBuild</v>
      </c>
    </row>
    <row r="9132" spans="1:8">
      <c r="A9132" t="s">
        <v>10851</v>
      </c>
      <c r="B9132" t="s">
        <v>10427</v>
      </c>
      <c r="C9132" t="s">
        <v>7315</v>
      </c>
      <c r="D9132" t="str">
        <f>IF(IFERROR(MATCH(B9132,'Spider ip adresses'!A:A,0),0)&gt;0,"",RIGHT(C9132,3))</f>
        <v>msi</v>
      </c>
      <c r="E9132" t="str">
        <f t="shared" si="568"/>
        <v>kits/1.30.14858/Mantid-64bit.msi</v>
      </c>
      <c r="F9132">
        <f t="shared" si="569"/>
        <v>6</v>
      </c>
      <c r="G9132" t="str">
        <f t="shared" si="570"/>
        <v>1.30.14858/Mantid-64bit.msi</v>
      </c>
      <c r="H9132" t="str">
        <f t="shared" si="571"/>
        <v>1.30.14858</v>
      </c>
    </row>
    <row r="9133" spans="1:8">
      <c r="A9133" t="s">
        <v>10852</v>
      </c>
      <c r="B9133" t="s">
        <v>10853</v>
      </c>
      <c r="C9133" t="s">
        <v>10773</v>
      </c>
      <c r="D9133" t="str">
        <f>IF(IFERROR(MATCH(B9133,'Spider ip adresses'!A:A,0),0)&gt;0,"",RIGHT(C9133,3))</f>
        <v>msi</v>
      </c>
      <c r="E9133" t="str">
        <f t="shared" si="568"/>
        <v>kits/1.32.xxxx Undergoing Dev Testing/mantid-1.32.3026-win32.msi</v>
      </c>
      <c r="F9133">
        <f t="shared" si="569"/>
        <v>6</v>
      </c>
      <c r="G9133" t="str">
        <f t="shared" si="570"/>
        <v>1.32.xxxx Undergoing Dev Testing/mantid-1.32.3026-</v>
      </c>
      <c r="H9133" t="str">
        <f t="shared" si="571"/>
        <v>1.32.xxxx Undergoing Dev Testing</v>
      </c>
    </row>
    <row r="9134" spans="1:8">
      <c r="A9134" t="s">
        <v>10854</v>
      </c>
      <c r="B9134" t="s">
        <v>7789</v>
      </c>
      <c r="C9134" t="s">
        <v>10855</v>
      </c>
      <c r="D9134" t="str">
        <f>IF(IFERROR(MATCH(B9134,'Spider ip adresses'!A:A,0),0)&gt;0,"",RIGHT(C9134,3))</f>
        <v>deb</v>
      </c>
      <c r="E9134" t="str">
        <f t="shared" si="568"/>
        <v>/CurrentBuild/mantid_1.32.3080-1_amd64.deb</v>
      </c>
      <c r="F9134">
        <f t="shared" si="569"/>
        <v>2</v>
      </c>
      <c r="G9134" t="str">
        <f t="shared" si="570"/>
        <v>CurrentBuild/mantid_1.32.3080-1_amd64.deb</v>
      </c>
      <c r="H9134" t="str">
        <f t="shared" si="571"/>
        <v>CurrentBuild</v>
      </c>
    </row>
    <row r="9135" spans="1:8">
      <c r="A9135" t="s">
        <v>10856</v>
      </c>
      <c r="B9135" t="s">
        <v>7789</v>
      </c>
      <c r="C9135" t="s">
        <v>10857</v>
      </c>
      <c r="D9135" t="str">
        <f>IF(IFERROR(MATCH(B9135,'Spider ip adresses'!A:A,0),0)&gt;0,"",RIGHT(C9135,3))</f>
        <v>deb</v>
      </c>
      <c r="E9135" t="str">
        <f t="shared" si="568"/>
        <v>/CurrentBuild/VATES/mantid_vates_1.32.3080-1_amd64.deb</v>
      </c>
      <c r="F9135">
        <f t="shared" si="569"/>
        <v>2</v>
      </c>
      <c r="G9135" t="str">
        <f t="shared" si="570"/>
        <v>CurrentBuild/VATES/mantid_vates_1.32.3080-1_amd64.</v>
      </c>
      <c r="H9135" t="str">
        <f t="shared" si="571"/>
        <v>CurrentBuild</v>
      </c>
    </row>
    <row r="9136" spans="1:8">
      <c r="A9136" t="s">
        <v>10858</v>
      </c>
      <c r="B9136" t="s">
        <v>9462</v>
      </c>
      <c r="C9136" t="s">
        <v>10773</v>
      </c>
      <c r="D9136" t="str">
        <f>IF(IFERROR(MATCH(B9136,'Spider ip adresses'!A:A,0),0)&gt;0,"",RIGHT(C9136,3))</f>
        <v>msi</v>
      </c>
      <c r="E9136" t="str">
        <f t="shared" si="568"/>
        <v>kits/1.32.xxxx Undergoing Dev Testing/mantid-1.32.3026-win32.msi</v>
      </c>
      <c r="F9136">
        <f t="shared" si="569"/>
        <v>6</v>
      </c>
      <c r="G9136" t="str">
        <f t="shared" si="570"/>
        <v>1.32.xxxx Undergoing Dev Testing/mantid-1.32.3026-</v>
      </c>
      <c r="H9136" t="str">
        <f t="shared" si="571"/>
        <v>1.32.xxxx Undergoing Dev Testing</v>
      </c>
    </row>
    <row r="9137" spans="1:8">
      <c r="A9137" t="s">
        <v>10859</v>
      </c>
      <c r="B9137" t="s">
        <v>9462</v>
      </c>
      <c r="C9137" t="s">
        <v>10773</v>
      </c>
      <c r="D9137" t="str">
        <f>IF(IFERROR(MATCH(B9137,'Spider ip adresses'!A:A,0),0)&gt;0,"",RIGHT(C9137,3))</f>
        <v>msi</v>
      </c>
      <c r="E9137" t="str">
        <f t="shared" si="568"/>
        <v>kits/1.32.xxxx Undergoing Dev Testing/mantid-1.32.3026-win32.msi</v>
      </c>
      <c r="F9137">
        <f t="shared" si="569"/>
        <v>6</v>
      </c>
      <c r="G9137" t="str">
        <f t="shared" si="570"/>
        <v>1.32.xxxx Undergoing Dev Testing/mantid-1.32.3026-</v>
      </c>
      <c r="H9137" t="str">
        <f t="shared" si="571"/>
        <v>1.32.xxxx Undergoing Dev Testing</v>
      </c>
    </row>
    <row r="9138" spans="1:8">
      <c r="A9138" t="s">
        <v>10860</v>
      </c>
      <c r="B9138" t="s">
        <v>6289</v>
      </c>
      <c r="C9138" t="s">
        <v>10861</v>
      </c>
      <c r="D9138" t="str">
        <f>IF(IFERROR(MATCH(B9138,'Spider ip adresses'!A:A,0),0)&gt;0,"",RIGHT(C9138,3))</f>
        <v>msi</v>
      </c>
      <c r="E9138" t="str">
        <f t="shared" si="568"/>
        <v>/CurrentBuild/mantid-1.32.3080-win32.msi</v>
      </c>
      <c r="F9138">
        <f t="shared" si="569"/>
        <v>2</v>
      </c>
      <c r="G9138" t="str">
        <f t="shared" si="570"/>
        <v>CurrentBuild/mantid-1.32.3080-win32.msi</v>
      </c>
      <c r="H9138" t="str">
        <f t="shared" si="571"/>
        <v>CurrentBuild</v>
      </c>
    </row>
    <row r="9139" spans="1:8">
      <c r="A9139" t="s">
        <v>10862</v>
      </c>
      <c r="B9139" t="s">
        <v>10863</v>
      </c>
      <c r="C9139" t="s">
        <v>10848</v>
      </c>
      <c r="D9139" t="str">
        <f>IF(IFERROR(MATCH(B9139,'Spider ip adresses'!A:A,0),0)&gt;0,"",RIGHT(C9139,3))</f>
        <v>msi</v>
      </c>
      <c r="E9139" t="str">
        <f t="shared" si="568"/>
        <v>/CurrentBuild/mantid-1.32.3080-win64.msi</v>
      </c>
      <c r="F9139">
        <f t="shared" si="569"/>
        <v>2</v>
      </c>
      <c r="G9139" t="str">
        <f t="shared" si="570"/>
        <v>CurrentBuild/mantid-1.32.3080-win64.msi</v>
      </c>
      <c r="H9139" t="str">
        <f t="shared" si="571"/>
        <v>CurrentBuild</v>
      </c>
    </row>
    <row r="9140" spans="1:8">
      <c r="A9140" t="s">
        <v>10864</v>
      </c>
      <c r="B9140" t="s">
        <v>2392</v>
      </c>
      <c r="C9140" t="s">
        <v>10848</v>
      </c>
      <c r="D9140" t="str">
        <f>IF(IFERROR(MATCH(B9140,'Spider ip adresses'!A:A,0),0)&gt;0,"",RIGHT(C9140,3))</f>
        <v>msi</v>
      </c>
      <c r="E9140" t="str">
        <f t="shared" si="568"/>
        <v>/CurrentBuild/mantid-1.32.3080-win64.msi</v>
      </c>
      <c r="F9140">
        <f t="shared" si="569"/>
        <v>2</v>
      </c>
      <c r="G9140" t="str">
        <f t="shared" si="570"/>
        <v>CurrentBuild/mantid-1.32.3080-win64.msi</v>
      </c>
      <c r="H9140" t="str">
        <f t="shared" si="571"/>
        <v>CurrentBuild</v>
      </c>
    </row>
    <row r="9141" spans="1:8">
      <c r="A9141" t="s">
        <v>10865</v>
      </c>
      <c r="B9141" t="s">
        <v>9899</v>
      </c>
      <c r="C9141" t="s">
        <v>10775</v>
      </c>
      <c r="D9141" t="str">
        <f>IF(IFERROR(MATCH(B9141,'Spider ip adresses'!A:A,0),0)&gt;0,"",RIGHT(C9141,3))</f>
        <v>msi</v>
      </c>
      <c r="E9141" t="str">
        <f t="shared" si="568"/>
        <v>kits/1.32.xxxx Undergoing Dev Testing/mantid-1.32.3029-win64.msi</v>
      </c>
      <c r="F9141">
        <f t="shared" si="569"/>
        <v>6</v>
      </c>
      <c r="G9141" t="str">
        <f t="shared" si="570"/>
        <v>1.32.xxxx Undergoing Dev Testing/mantid-1.32.3029-</v>
      </c>
      <c r="H9141" t="str">
        <f t="shared" si="571"/>
        <v>1.32.xxxx Undergoing Dev Testing</v>
      </c>
    </row>
    <row r="9142" spans="1:8">
      <c r="A9142" t="s">
        <v>10866</v>
      </c>
      <c r="B9142" t="s">
        <v>8525</v>
      </c>
      <c r="C9142" t="s">
        <v>10867</v>
      </c>
      <c r="D9142" t="str">
        <f>IF(IFERROR(MATCH(B9142,'Spider ip adresses'!A:A,0),0)&gt;0,"",RIGHT(C9142,3))</f>
        <v>msi</v>
      </c>
      <c r="E9142" t="str">
        <f t="shared" si="568"/>
        <v>/CurrentBuild/mantid-1.32.3026-win32.msi</v>
      </c>
      <c r="F9142">
        <f t="shared" si="569"/>
        <v>2</v>
      </c>
      <c r="G9142" t="str">
        <f t="shared" si="570"/>
        <v>CurrentBuild/mantid-1.32.3026-win32.msi</v>
      </c>
      <c r="H9142" t="str">
        <f t="shared" si="571"/>
        <v>CurrentBuild</v>
      </c>
    </row>
    <row r="9143" spans="1:8">
      <c r="A9143" t="s">
        <v>10868</v>
      </c>
      <c r="B9143" t="s">
        <v>203</v>
      </c>
      <c r="C9143" t="s">
        <v>10855</v>
      </c>
      <c r="D9143" t="str">
        <f>IF(IFERROR(MATCH(B9143,'Spider ip adresses'!A:A,0),0)&gt;0,"",RIGHT(C9143,3))</f>
        <v>deb</v>
      </c>
      <c r="E9143" t="str">
        <f t="shared" si="568"/>
        <v>/CurrentBuild/mantid_1.32.3080-1_amd64.deb</v>
      </c>
      <c r="F9143">
        <f t="shared" si="569"/>
        <v>2</v>
      </c>
      <c r="G9143" t="str">
        <f t="shared" si="570"/>
        <v>CurrentBuild/mantid_1.32.3080-1_amd64.deb</v>
      </c>
      <c r="H9143" t="str">
        <f t="shared" si="571"/>
        <v>CurrentBuild</v>
      </c>
    </row>
    <row r="9144" spans="1:8">
      <c r="A9144" t="s">
        <v>10869</v>
      </c>
      <c r="B9144" t="s">
        <v>203</v>
      </c>
      <c r="C9144" t="s">
        <v>10857</v>
      </c>
      <c r="D9144" t="str">
        <f>IF(IFERROR(MATCH(B9144,'Spider ip adresses'!A:A,0),0)&gt;0,"",RIGHT(C9144,3))</f>
        <v>deb</v>
      </c>
      <c r="E9144" t="str">
        <f t="shared" si="568"/>
        <v>/CurrentBuild/VATES/mantid_vates_1.32.3080-1_amd64.deb</v>
      </c>
      <c r="F9144">
        <f t="shared" si="569"/>
        <v>2</v>
      </c>
      <c r="G9144" t="str">
        <f t="shared" si="570"/>
        <v>CurrentBuild/VATES/mantid_vates_1.32.3080-1_amd64.</v>
      </c>
      <c r="H9144" t="str">
        <f t="shared" si="571"/>
        <v>CurrentBuild</v>
      </c>
    </row>
    <row r="9145" spans="1:8">
      <c r="A9145" t="s">
        <v>10870</v>
      </c>
      <c r="B9145" t="s">
        <v>10871</v>
      </c>
      <c r="C9145" t="s">
        <v>10861</v>
      </c>
      <c r="D9145" t="str">
        <f>IF(IFERROR(MATCH(B9145,'Spider ip adresses'!A:A,0),0)&gt;0,"",RIGHT(C9145,3))</f>
        <v>msi</v>
      </c>
      <c r="E9145" t="str">
        <f t="shared" si="568"/>
        <v>/CurrentBuild/mantid-1.32.3080-win32.msi</v>
      </c>
      <c r="F9145">
        <f t="shared" si="569"/>
        <v>2</v>
      </c>
      <c r="G9145" t="str">
        <f t="shared" si="570"/>
        <v>CurrentBuild/mantid-1.32.3080-win32.msi</v>
      </c>
      <c r="H9145" t="str">
        <f t="shared" si="571"/>
        <v>CurrentBuild</v>
      </c>
    </row>
    <row r="9146" spans="1:8">
      <c r="A9146" t="s">
        <v>10872</v>
      </c>
      <c r="B9146" t="s">
        <v>2186</v>
      </c>
      <c r="C9146" t="s">
        <v>10873</v>
      </c>
      <c r="D9146" t="str">
        <f>IF(IFERROR(MATCH(B9146,'Spider ip adresses'!A:A,0),0)&gt;0,"",RIGHT(C9146,3))</f>
        <v>dmg</v>
      </c>
      <c r="E9146" t="str">
        <f t="shared" si="568"/>
        <v>/CurrentBuild/mantid-1.32.3080-SnowLeopard.dmg</v>
      </c>
      <c r="F9146">
        <f t="shared" si="569"/>
        <v>2</v>
      </c>
      <c r="G9146" t="str">
        <f t="shared" si="570"/>
        <v>CurrentBuild/mantid-1.32.3080-SnowLeopard.dmg</v>
      </c>
      <c r="H9146" t="str">
        <f t="shared" si="571"/>
        <v>CurrentBuild</v>
      </c>
    </row>
    <row r="9147" spans="1:8">
      <c r="A9147" t="s">
        <v>10874</v>
      </c>
      <c r="B9147" t="s">
        <v>10764</v>
      </c>
      <c r="C9147" t="s">
        <v>10861</v>
      </c>
      <c r="D9147" t="str">
        <f>IF(IFERROR(MATCH(B9147,'Spider ip adresses'!A:A,0),0)&gt;0,"",RIGHT(C9147,3))</f>
        <v>msi</v>
      </c>
      <c r="E9147" t="str">
        <f t="shared" si="568"/>
        <v>/CurrentBuild/mantid-1.32.3080-win32.msi</v>
      </c>
      <c r="F9147">
        <f t="shared" si="569"/>
        <v>2</v>
      </c>
      <c r="G9147" t="str">
        <f t="shared" si="570"/>
        <v>CurrentBuild/mantid-1.32.3080-win32.msi</v>
      </c>
      <c r="H9147" t="str">
        <f t="shared" si="571"/>
        <v>CurrentBuild</v>
      </c>
    </row>
    <row r="9148" spans="1:8">
      <c r="A9148" t="s">
        <v>10875</v>
      </c>
      <c r="B9148" t="s">
        <v>724</v>
      </c>
      <c r="C9148" t="s">
        <v>10857</v>
      </c>
      <c r="D9148" t="str">
        <f>IF(IFERROR(MATCH(B9148,'Spider ip adresses'!A:A,0),0)&gt;0,"",RIGHT(C9148,3))</f>
        <v>deb</v>
      </c>
      <c r="E9148" t="str">
        <f t="shared" ref="E9148:E9211" si="572">SUBSTITUTE(SUBSTITUTE(C9148,"Python25/",""),"Python27/","")</f>
        <v>/CurrentBuild/VATES/mantid_vates_1.32.3080-1_amd64.deb</v>
      </c>
      <c r="F9148">
        <f t="shared" ref="F9148:F9211" si="573">FIND("/",E9148)+1</f>
        <v>2</v>
      </c>
      <c r="G9148" t="str">
        <f t="shared" si="570"/>
        <v>CurrentBuild/VATES/mantid_vates_1.32.3080-1_amd64.</v>
      </c>
      <c r="H9148" t="str">
        <f t="shared" si="571"/>
        <v>CurrentBuild</v>
      </c>
    </row>
    <row r="9149" spans="1:8">
      <c r="A9149" t="s">
        <v>10876</v>
      </c>
      <c r="B9149" t="s">
        <v>10546</v>
      </c>
      <c r="C9149" t="s">
        <v>7315</v>
      </c>
      <c r="D9149" t="str">
        <f>IF(IFERROR(MATCH(B9149,'Spider ip adresses'!A:A,0),0)&gt;0,"",RIGHT(C9149,3))</f>
        <v>msi</v>
      </c>
      <c r="E9149" t="str">
        <f t="shared" si="572"/>
        <v>kits/1.30.14858/Mantid-64bit.msi</v>
      </c>
      <c r="F9149">
        <f t="shared" si="573"/>
        <v>6</v>
      </c>
      <c r="G9149" t="str">
        <f t="shared" si="570"/>
        <v>1.30.14858/Mantid-64bit.msi</v>
      </c>
      <c r="H9149" t="str">
        <f t="shared" si="571"/>
        <v>1.30.14858</v>
      </c>
    </row>
    <row r="9150" spans="1:8">
      <c r="A9150" t="s">
        <v>10877</v>
      </c>
      <c r="B9150" t="s">
        <v>10546</v>
      </c>
      <c r="C9150" t="s">
        <v>7315</v>
      </c>
      <c r="D9150" t="str">
        <f>IF(IFERROR(MATCH(B9150,'Spider ip adresses'!A:A,0),0)&gt;0,"",RIGHT(C9150,3))</f>
        <v>msi</v>
      </c>
      <c r="E9150" t="str">
        <f t="shared" si="572"/>
        <v>kits/1.30.14858/Mantid-64bit.msi</v>
      </c>
      <c r="F9150">
        <f t="shared" si="573"/>
        <v>6</v>
      </c>
      <c r="G9150" t="str">
        <f t="shared" si="570"/>
        <v>1.30.14858/Mantid-64bit.msi</v>
      </c>
      <c r="H9150" t="str">
        <f t="shared" si="571"/>
        <v>1.30.14858</v>
      </c>
    </row>
    <row r="9151" spans="1:8">
      <c r="A9151" t="s">
        <v>10878</v>
      </c>
      <c r="B9151" t="s">
        <v>5788</v>
      </c>
      <c r="C9151" t="s">
        <v>10861</v>
      </c>
      <c r="D9151" t="str">
        <f>IF(IFERROR(MATCH(B9151,'Spider ip adresses'!A:A,0),0)&gt;0,"",RIGHT(C9151,3))</f>
        <v>msi</v>
      </c>
      <c r="E9151" t="str">
        <f t="shared" si="572"/>
        <v>/CurrentBuild/mantid-1.32.3080-win32.msi</v>
      </c>
      <c r="F9151">
        <f t="shared" si="573"/>
        <v>2</v>
      </c>
      <c r="G9151" t="str">
        <f t="shared" si="570"/>
        <v>CurrentBuild/mantid-1.32.3080-win32.msi</v>
      </c>
      <c r="H9151" t="str">
        <f t="shared" si="571"/>
        <v>CurrentBuild</v>
      </c>
    </row>
    <row r="9152" spans="1:8">
      <c r="A9152" t="s">
        <v>10879</v>
      </c>
      <c r="B9152" t="s">
        <v>10546</v>
      </c>
      <c r="C9152" t="s">
        <v>1321</v>
      </c>
      <c r="D9152" t="str">
        <f>IF(IFERROR(MATCH(B9152,'Spider ip adresses'!A:A,0),0)&gt;0,"",RIGHT(C9152,3))</f>
        <v>msi</v>
      </c>
      <c r="E9152" t="str">
        <f t="shared" si="572"/>
        <v>kits/1.1.8226/Mantid64.msi</v>
      </c>
      <c r="F9152">
        <f t="shared" si="573"/>
        <v>6</v>
      </c>
      <c r="G9152" t="str">
        <f t="shared" si="570"/>
        <v>1.1.8226/Mantid64.msi</v>
      </c>
      <c r="H9152" t="str">
        <f t="shared" si="571"/>
        <v>1.1.8226</v>
      </c>
    </row>
    <row r="9153" spans="1:8">
      <c r="A9153" t="s">
        <v>10880</v>
      </c>
      <c r="B9153" t="s">
        <v>5788</v>
      </c>
      <c r="C9153" t="s">
        <v>10861</v>
      </c>
      <c r="D9153" t="str">
        <f>IF(IFERROR(MATCH(B9153,'Spider ip adresses'!A:A,0),0)&gt;0,"",RIGHT(C9153,3))</f>
        <v>msi</v>
      </c>
      <c r="E9153" t="str">
        <f t="shared" si="572"/>
        <v>/CurrentBuild/mantid-1.32.3080-win32.msi</v>
      </c>
      <c r="F9153">
        <f t="shared" si="573"/>
        <v>2</v>
      </c>
      <c r="G9153" t="str">
        <f t="shared" si="570"/>
        <v>CurrentBuild/mantid-1.32.3080-win32.msi</v>
      </c>
      <c r="H9153" t="str">
        <f t="shared" si="571"/>
        <v>CurrentBuild</v>
      </c>
    </row>
    <row r="9154" spans="1:8">
      <c r="A9154" t="s">
        <v>10881</v>
      </c>
      <c r="B9154" t="s">
        <v>10882</v>
      </c>
      <c r="C9154" t="s">
        <v>10861</v>
      </c>
      <c r="D9154" t="str">
        <f>IF(IFERROR(MATCH(B9154,'Spider ip adresses'!A:A,0),0)&gt;0,"",RIGHT(C9154,3))</f>
        <v>msi</v>
      </c>
      <c r="E9154" t="str">
        <f t="shared" si="572"/>
        <v>/CurrentBuild/mantid-1.32.3080-win32.msi</v>
      </c>
      <c r="F9154">
        <f t="shared" si="573"/>
        <v>2</v>
      </c>
      <c r="G9154" t="str">
        <f t="shared" si="570"/>
        <v>CurrentBuild/mantid-1.32.3080-win32.msi</v>
      </c>
      <c r="H9154" t="str">
        <f t="shared" si="571"/>
        <v>CurrentBuild</v>
      </c>
    </row>
    <row r="9155" spans="1:8">
      <c r="A9155" t="s">
        <v>10883</v>
      </c>
      <c r="B9155" t="s">
        <v>10882</v>
      </c>
      <c r="C9155" t="s">
        <v>10861</v>
      </c>
      <c r="D9155" t="str">
        <f>IF(IFERROR(MATCH(B9155,'Spider ip adresses'!A:A,0),0)&gt;0,"",RIGHT(C9155,3))</f>
        <v>msi</v>
      </c>
      <c r="E9155" t="str">
        <f t="shared" si="572"/>
        <v>/CurrentBuild/mantid-1.32.3080-win32.msi</v>
      </c>
      <c r="F9155">
        <f t="shared" si="573"/>
        <v>2</v>
      </c>
      <c r="G9155" t="str">
        <f t="shared" ref="G9155:G9218" si="574">SUBSTITUTE(MID(E9155,F9155,50),"mantid/","")</f>
        <v>CurrentBuild/mantid-1.32.3080-win32.msi</v>
      </c>
      <c r="H9155" t="str">
        <f t="shared" ref="H9155:H9218" si="575">SUBSTITUTE(LEFT(G9155,FIND("/",G9155)-1),"b","")</f>
        <v>CurrentBuild</v>
      </c>
    </row>
    <row r="9156" spans="1:8">
      <c r="A9156" t="s">
        <v>10884</v>
      </c>
      <c r="B9156" t="s">
        <v>10885</v>
      </c>
      <c r="C9156" t="s">
        <v>10886</v>
      </c>
      <c r="D9156" t="str">
        <f>IF(IFERROR(MATCH(B9156,'Spider ip adresses'!A:A,0),0)&gt;0,"",RIGHT(C9156,3))</f>
        <v>.gz</v>
      </c>
      <c r="E9156" t="str">
        <f t="shared" si="572"/>
        <v>kits/1.32.xxxx Undergoing Dev Testing/mantidnightly-1.32.3029-Source.tar.gz</v>
      </c>
      <c r="F9156">
        <f t="shared" si="573"/>
        <v>6</v>
      </c>
      <c r="G9156" t="str">
        <f t="shared" si="574"/>
        <v>1.32.xxxx Undergoing Dev Testing/mantidnightly-1.3</v>
      </c>
      <c r="H9156" t="str">
        <f t="shared" si="575"/>
        <v>1.32.xxxx Undergoing Dev Testing</v>
      </c>
    </row>
    <row r="9157" spans="1:8">
      <c r="A9157" t="s">
        <v>10887</v>
      </c>
      <c r="B9157" t="s">
        <v>10054</v>
      </c>
      <c r="C9157" t="s">
        <v>7315</v>
      </c>
      <c r="D9157" t="str">
        <f>IF(IFERROR(MATCH(B9157,'Spider ip adresses'!A:A,0),0)&gt;0,"",RIGHT(C9157,3))</f>
        <v>msi</v>
      </c>
      <c r="E9157" t="str">
        <f t="shared" si="572"/>
        <v>kits/1.30.14858/Mantid-64bit.msi</v>
      </c>
      <c r="F9157">
        <f t="shared" si="573"/>
        <v>6</v>
      </c>
      <c r="G9157" t="str">
        <f t="shared" si="574"/>
        <v>1.30.14858/Mantid-64bit.msi</v>
      </c>
      <c r="H9157" t="str">
        <f t="shared" si="575"/>
        <v>1.30.14858</v>
      </c>
    </row>
    <row r="9158" spans="1:8">
      <c r="A9158" t="s">
        <v>10888</v>
      </c>
      <c r="B9158" t="s">
        <v>9772</v>
      </c>
      <c r="C9158" t="s">
        <v>1287</v>
      </c>
      <c r="D9158" t="str">
        <f>IF(IFERROR(MATCH(B9158,'Spider ip adresses'!A:A,0),0)&gt;0,"",RIGHT(C9158,3))</f>
        <v>msi</v>
      </c>
      <c r="E9158" t="str">
        <f t="shared" si="572"/>
        <v>kits/1.1.9556/Mantid64.msi</v>
      </c>
      <c r="F9158">
        <f t="shared" si="573"/>
        <v>6</v>
      </c>
      <c r="G9158" t="str">
        <f t="shared" si="574"/>
        <v>1.1.9556/Mantid64.msi</v>
      </c>
      <c r="H9158" t="str">
        <f t="shared" si="575"/>
        <v>1.1.9556</v>
      </c>
    </row>
    <row r="9159" spans="1:8">
      <c r="A9159" t="s">
        <v>10889</v>
      </c>
      <c r="B9159" t="s">
        <v>9772</v>
      </c>
      <c r="C9159" t="s">
        <v>10848</v>
      </c>
      <c r="D9159" t="str">
        <f>IF(IFERROR(MATCH(B9159,'Spider ip adresses'!A:A,0),0)&gt;0,"",RIGHT(C9159,3))</f>
        <v>msi</v>
      </c>
      <c r="E9159" t="str">
        <f t="shared" si="572"/>
        <v>/CurrentBuild/mantid-1.32.3080-win64.msi</v>
      </c>
      <c r="F9159">
        <f t="shared" si="573"/>
        <v>2</v>
      </c>
      <c r="G9159" t="str">
        <f t="shared" si="574"/>
        <v>CurrentBuild/mantid-1.32.3080-win64.msi</v>
      </c>
      <c r="H9159" t="str">
        <f t="shared" si="575"/>
        <v>CurrentBuild</v>
      </c>
    </row>
    <row r="9160" spans="1:8">
      <c r="A9160" t="s">
        <v>10890</v>
      </c>
      <c r="B9160" t="s">
        <v>6497</v>
      </c>
      <c r="C9160" t="s">
        <v>10848</v>
      </c>
      <c r="D9160" t="str">
        <f>IF(IFERROR(MATCH(B9160,'Spider ip adresses'!A:A,0),0)&gt;0,"",RIGHT(C9160,3))</f>
        <v>msi</v>
      </c>
      <c r="E9160" t="str">
        <f t="shared" si="572"/>
        <v>/CurrentBuild/mantid-1.32.3080-win64.msi</v>
      </c>
      <c r="F9160">
        <f t="shared" si="573"/>
        <v>2</v>
      </c>
      <c r="G9160" t="str">
        <f t="shared" si="574"/>
        <v>CurrentBuild/mantid-1.32.3080-win64.msi</v>
      </c>
      <c r="H9160" t="str">
        <f t="shared" si="575"/>
        <v>CurrentBuild</v>
      </c>
    </row>
    <row r="9161" spans="1:8">
      <c r="A9161" t="s">
        <v>10891</v>
      </c>
      <c r="B9161" t="s">
        <v>10427</v>
      </c>
      <c r="C9161" t="s">
        <v>4562</v>
      </c>
      <c r="D9161" t="str">
        <f>IF(IFERROR(MATCH(B9161,'Spider ip adresses'!A:A,0),0)&gt;0,"",RIGHT(C9161,3))</f>
        <v>TES</v>
      </c>
      <c r="E9161" t="str">
        <f t="shared" si="572"/>
        <v>/CurrentBuild/VATES</v>
      </c>
      <c r="F9161">
        <f t="shared" si="573"/>
        <v>2</v>
      </c>
      <c r="G9161" t="str">
        <f t="shared" si="574"/>
        <v>CurrentBuild/VATES</v>
      </c>
      <c r="H9161" t="str">
        <f t="shared" si="575"/>
        <v>CurrentBuild</v>
      </c>
    </row>
    <row r="9162" spans="1:8">
      <c r="A9162" t="s">
        <v>10892</v>
      </c>
      <c r="B9162" t="s">
        <v>203</v>
      </c>
      <c r="C9162" t="s">
        <v>10893</v>
      </c>
      <c r="D9162" t="str">
        <f>IF(IFERROR(MATCH(B9162,'Spider ip adresses'!A:A,0),0)&gt;0,"",RIGHT(C9162,3))</f>
        <v>deb</v>
      </c>
      <c r="E9162" t="str">
        <f t="shared" si="572"/>
        <v>/CurrentBuild/mantid_1.32.3113-1_amd64.deb</v>
      </c>
      <c r="F9162">
        <f t="shared" si="573"/>
        <v>2</v>
      </c>
      <c r="G9162" t="str">
        <f t="shared" si="574"/>
        <v>CurrentBuild/mantid_1.32.3113-1_amd64.deb</v>
      </c>
      <c r="H9162" t="str">
        <f t="shared" si="575"/>
        <v>CurrentBuild</v>
      </c>
    </row>
    <row r="9163" spans="1:8">
      <c r="A9163" t="s">
        <v>10894</v>
      </c>
      <c r="B9163" t="s">
        <v>203</v>
      </c>
      <c r="C9163" t="s">
        <v>10895</v>
      </c>
      <c r="D9163" t="str">
        <f>IF(IFERROR(MATCH(B9163,'Spider ip adresses'!A:A,0),0)&gt;0,"",RIGHT(C9163,3))</f>
        <v>deb</v>
      </c>
      <c r="E9163" t="str">
        <f t="shared" si="572"/>
        <v>/CurrentBuild/VATES/mantid_vates_1.32.3113-1_amd64.deb</v>
      </c>
      <c r="F9163">
        <f t="shared" si="573"/>
        <v>2</v>
      </c>
      <c r="G9163" t="str">
        <f t="shared" si="574"/>
        <v>CurrentBuild/VATES/mantid_vates_1.32.3113-1_amd64.</v>
      </c>
      <c r="H9163" t="str">
        <f t="shared" si="575"/>
        <v>CurrentBuild</v>
      </c>
    </row>
    <row r="9164" spans="1:8">
      <c r="A9164" t="s">
        <v>10896</v>
      </c>
      <c r="B9164" t="s">
        <v>7789</v>
      </c>
      <c r="C9164" t="s">
        <v>10895</v>
      </c>
      <c r="D9164" t="str">
        <f>IF(IFERROR(MATCH(B9164,'Spider ip adresses'!A:A,0),0)&gt;0,"",RIGHT(C9164,3))</f>
        <v>deb</v>
      </c>
      <c r="E9164" t="str">
        <f t="shared" si="572"/>
        <v>/CurrentBuild/VATES/mantid_vates_1.32.3113-1_amd64.deb</v>
      </c>
      <c r="F9164">
        <f t="shared" si="573"/>
        <v>2</v>
      </c>
      <c r="G9164" t="str">
        <f t="shared" si="574"/>
        <v>CurrentBuild/VATES/mantid_vates_1.32.3113-1_amd64.</v>
      </c>
      <c r="H9164" t="str">
        <f t="shared" si="575"/>
        <v>CurrentBuild</v>
      </c>
    </row>
    <row r="9165" spans="1:8">
      <c r="A9165" t="s">
        <v>10897</v>
      </c>
      <c r="B9165" t="s">
        <v>7789</v>
      </c>
      <c r="C9165" t="s">
        <v>10893</v>
      </c>
      <c r="D9165" t="str">
        <f>IF(IFERROR(MATCH(B9165,'Spider ip adresses'!A:A,0),0)&gt;0,"",RIGHT(C9165,3))</f>
        <v>deb</v>
      </c>
      <c r="E9165" t="str">
        <f t="shared" si="572"/>
        <v>/CurrentBuild/mantid_1.32.3113-1_amd64.deb</v>
      </c>
      <c r="F9165">
        <f t="shared" si="573"/>
        <v>2</v>
      </c>
      <c r="G9165" t="str">
        <f t="shared" si="574"/>
        <v>CurrentBuild/mantid_1.32.3113-1_amd64.deb</v>
      </c>
      <c r="H9165" t="str">
        <f t="shared" si="575"/>
        <v>CurrentBuild</v>
      </c>
    </row>
    <row r="9166" spans="1:8">
      <c r="A9166" t="s">
        <v>10898</v>
      </c>
      <c r="B9166" t="s">
        <v>10427</v>
      </c>
      <c r="C9166" t="s">
        <v>4562</v>
      </c>
      <c r="D9166" t="str">
        <f>IF(IFERROR(MATCH(B9166,'Spider ip adresses'!A:A,0),0)&gt;0,"",RIGHT(C9166,3))</f>
        <v>TES</v>
      </c>
      <c r="E9166" t="str">
        <f t="shared" si="572"/>
        <v>/CurrentBuild/VATES</v>
      </c>
      <c r="F9166">
        <f t="shared" si="573"/>
        <v>2</v>
      </c>
      <c r="G9166" t="str">
        <f t="shared" si="574"/>
        <v>CurrentBuild/VATES</v>
      </c>
      <c r="H9166" t="str">
        <f t="shared" si="575"/>
        <v>CurrentBuild</v>
      </c>
    </row>
    <row r="9167" spans="1:8">
      <c r="A9167" t="s">
        <v>10899</v>
      </c>
      <c r="B9167" t="s">
        <v>10427</v>
      </c>
      <c r="C9167" t="s">
        <v>10900</v>
      </c>
      <c r="D9167" t="str">
        <f>IF(IFERROR(MATCH(B9167,'Spider ip adresses'!A:A,0),0)&gt;0,"",RIGHT(C9167,3))</f>
        <v>msi</v>
      </c>
      <c r="E9167" t="str">
        <f t="shared" si="572"/>
        <v>/CurrentBuild/mantid-1.32.3113-win64.msi</v>
      </c>
      <c r="F9167">
        <f t="shared" si="573"/>
        <v>2</v>
      </c>
      <c r="G9167" t="str">
        <f t="shared" si="574"/>
        <v>CurrentBuild/mantid-1.32.3113-win64.msi</v>
      </c>
      <c r="H9167" t="str">
        <f t="shared" si="575"/>
        <v>CurrentBuild</v>
      </c>
    </row>
    <row r="9168" spans="1:8">
      <c r="A9168" t="s">
        <v>10901</v>
      </c>
      <c r="B9168" t="s">
        <v>103</v>
      </c>
      <c r="C9168" t="s">
        <v>10861</v>
      </c>
      <c r="D9168" t="str">
        <f>IF(IFERROR(MATCH(B9168,'Spider ip adresses'!A:A,0),0)&gt;0,"",RIGHT(C9168,3))</f>
        <v>msi</v>
      </c>
      <c r="E9168" t="str">
        <f t="shared" si="572"/>
        <v>/CurrentBuild/mantid-1.32.3080-win32.msi</v>
      </c>
      <c r="F9168">
        <f t="shared" si="573"/>
        <v>2</v>
      </c>
      <c r="G9168" t="str">
        <f t="shared" si="574"/>
        <v>CurrentBuild/mantid-1.32.3080-win32.msi</v>
      </c>
      <c r="H9168" t="str">
        <f t="shared" si="575"/>
        <v>CurrentBuild</v>
      </c>
    </row>
    <row r="9169" spans="1:8">
      <c r="A9169" t="s">
        <v>10902</v>
      </c>
      <c r="B9169" t="s">
        <v>10903</v>
      </c>
      <c r="C9169" t="s">
        <v>10775</v>
      </c>
      <c r="D9169" t="str">
        <f>IF(IFERROR(MATCH(B9169,'Spider ip adresses'!A:A,0),0)&gt;0,"",RIGHT(C9169,3))</f>
        <v>msi</v>
      </c>
      <c r="E9169" t="str">
        <f t="shared" si="572"/>
        <v>kits/1.32.xxxx Undergoing Dev Testing/mantid-1.32.3029-win64.msi</v>
      </c>
      <c r="F9169">
        <f t="shared" si="573"/>
        <v>6</v>
      </c>
      <c r="G9169" t="str">
        <f t="shared" si="574"/>
        <v>1.32.xxxx Undergoing Dev Testing/mantid-1.32.3029-</v>
      </c>
      <c r="H9169" t="str">
        <f t="shared" si="575"/>
        <v>1.32.xxxx Undergoing Dev Testing</v>
      </c>
    </row>
    <row r="9170" spans="1:8">
      <c r="A9170" t="s">
        <v>10904</v>
      </c>
      <c r="B9170" t="s">
        <v>8882</v>
      </c>
      <c r="C9170" t="s">
        <v>10900</v>
      </c>
      <c r="D9170" t="str">
        <f>IF(IFERROR(MATCH(B9170,'Spider ip adresses'!A:A,0),0)&gt;0,"",RIGHT(C9170,3))</f>
        <v>msi</v>
      </c>
      <c r="E9170" t="str">
        <f t="shared" si="572"/>
        <v>/CurrentBuild/mantid-1.32.3113-win64.msi</v>
      </c>
      <c r="F9170">
        <f t="shared" si="573"/>
        <v>2</v>
      </c>
      <c r="G9170" t="str">
        <f t="shared" si="574"/>
        <v>CurrentBuild/mantid-1.32.3113-win64.msi</v>
      </c>
      <c r="H9170" t="str">
        <f t="shared" si="575"/>
        <v>CurrentBuild</v>
      </c>
    </row>
    <row r="9171" spans="1:8">
      <c r="A9171" t="s">
        <v>10905</v>
      </c>
      <c r="B9171" t="s">
        <v>10048</v>
      </c>
      <c r="C9171" t="s">
        <v>10773</v>
      </c>
      <c r="D9171" t="str">
        <f>IF(IFERROR(MATCH(B9171,'Spider ip adresses'!A:A,0),0)&gt;0,"",RIGHT(C9171,3))</f>
        <v>msi</v>
      </c>
      <c r="E9171" t="str">
        <f t="shared" si="572"/>
        <v>kits/1.32.xxxx Undergoing Dev Testing/mantid-1.32.3026-win32.msi</v>
      </c>
      <c r="F9171">
        <f t="shared" si="573"/>
        <v>6</v>
      </c>
      <c r="G9171" t="str">
        <f t="shared" si="574"/>
        <v>1.32.xxxx Undergoing Dev Testing/mantid-1.32.3026-</v>
      </c>
      <c r="H9171" t="str">
        <f t="shared" si="575"/>
        <v>1.32.xxxx Undergoing Dev Testing</v>
      </c>
    </row>
    <row r="9172" spans="1:8">
      <c r="A9172" t="s">
        <v>10906</v>
      </c>
      <c r="B9172" t="s">
        <v>9462</v>
      </c>
      <c r="C9172" t="s">
        <v>10907</v>
      </c>
      <c r="D9172" t="str">
        <f>IF(IFERROR(MATCH(B9172,'Spider ip adresses'!A:A,0),0)&gt;0,"",RIGHT(C9172,3))</f>
        <v>msi</v>
      </c>
      <c r="E9172" t="str">
        <f t="shared" si="572"/>
        <v>/CurrentBuild/mantid-1.32.3113-win32.msi</v>
      </c>
      <c r="F9172">
        <f t="shared" si="573"/>
        <v>2</v>
      </c>
      <c r="G9172" t="str">
        <f t="shared" si="574"/>
        <v>CurrentBuild/mantid-1.32.3113-win32.msi</v>
      </c>
      <c r="H9172" t="str">
        <f t="shared" si="575"/>
        <v>CurrentBuild</v>
      </c>
    </row>
    <row r="9173" spans="1:8">
      <c r="A9173" t="s">
        <v>10908</v>
      </c>
      <c r="B9173" t="s">
        <v>381</v>
      </c>
      <c r="C9173" t="s">
        <v>10909</v>
      </c>
      <c r="D9173" t="str">
        <f>IF(IFERROR(MATCH(B9173,'Spider ip adresses'!A:A,0),0)&gt;0,"",RIGHT(C9173,3))</f>
        <v>dmg</v>
      </c>
      <c r="E9173" t="str">
        <f t="shared" si="572"/>
        <v>/CurrentBuild/mantid-1.32.3113-SnowLeopard.dmg</v>
      </c>
      <c r="F9173">
        <f t="shared" si="573"/>
        <v>2</v>
      </c>
      <c r="G9173" t="str">
        <f t="shared" si="574"/>
        <v>CurrentBuild/mantid-1.32.3113-SnowLeopard.dmg</v>
      </c>
      <c r="H9173" t="str">
        <f t="shared" si="575"/>
        <v>CurrentBuild</v>
      </c>
    </row>
    <row r="9174" spans="1:8">
      <c r="A9174" t="s">
        <v>10910</v>
      </c>
      <c r="B9174" t="s">
        <v>381</v>
      </c>
      <c r="C9174" t="s">
        <v>4562</v>
      </c>
      <c r="D9174" t="str">
        <f>IF(IFERROR(MATCH(B9174,'Spider ip adresses'!A:A,0),0)&gt;0,"",RIGHT(C9174,3))</f>
        <v>TES</v>
      </c>
      <c r="E9174" t="str">
        <f t="shared" si="572"/>
        <v>/CurrentBuild/VATES</v>
      </c>
      <c r="F9174">
        <f t="shared" si="573"/>
        <v>2</v>
      </c>
      <c r="G9174" t="str">
        <f t="shared" si="574"/>
        <v>CurrentBuild/VATES</v>
      </c>
      <c r="H9174" t="str">
        <f t="shared" si="575"/>
        <v>CurrentBuild</v>
      </c>
    </row>
    <row r="9175" spans="1:8">
      <c r="A9175" t="s">
        <v>10911</v>
      </c>
      <c r="B9175" t="s">
        <v>10912</v>
      </c>
      <c r="C9175" t="s">
        <v>7346</v>
      </c>
      <c r="D9175" t="str">
        <f>IF(IFERROR(MATCH(B9175,'Spider ip adresses'!A:A,0),0)&gt;0,"",RIGHT(C9175,3))</f>
        <v>.gz</v>
      </c>
      <c r="E9175" t="str">
        <f t="shared" si="572"/>
        <v>kits/1.30.14858/mantid-1.30.14858-Source.tar.gz</v>
      </c>
      <c r="F9175">
        <f t="shared" si="573"/>
        <v>6</v>
      </c>
      <c r="G9175" t="str">
        <f t="shared" si="574"/>
        <v>1.30.14858/mantid-1.30.14858-Source.tar.gz</v>
      </c>
      <c r="H9175" t="str">
        <f t="shared" si="575"/>
        <v>1.30.14858</v>
      </c>
    </row>
    <row r="9176" spans="1:8">
      <c r="A9176" t="s">
        <v>10913</v>
      </c>
      <c r="B9176" t="s">
        <v>9772</v>
      </c>
      <c r="C9176" t="s">
        <v>10900</v>
      </c>
      <c r="D9176" t="str">
        <f>IF(IFERROR(MATCH(B9176,'Spider ip adresses'!A:A,0),0)&gt;0,"",RIGHT(C9176,3))</f>
        <v>msi</v>
      </c>
      <c r="E9176" t="str">
        <f t="shared" si="572"/>
        <v>/CurrentBuild/mantid-1.32.3113-win64.msi</v>
      </c>
      <c r="F9176">
        <f t="shared" si="573"/>
        <v>2</v>
      </c>
      <c r="G9176" t="str">
        <f t="shared" si="574"/>
        <v>CurrentBuild/mantid-1.32.3113-win64.msi</v>
      </c>
      <c r="H9176" t="str">
        <f t="shared" si="575"/>
        <v>CurrentBuild</v>
      </c>
    </row>
    <row r="9177" spans="1:8">
      <c r="A9177" t="s">
        <v>10914</v>
      </c>
      <c r="B9177" t="s">
        <v>1767</v>
      </c>
      <c r="C9177" t="s">
        <v>10909</v>
      </c>
      <c r="D9177" t="str">
        <f>IF(IFERROR(MATCH(B9177,'Spider ip adresses'!A:A,0),0)&gt;0,"",RIGHT(C9177,3))</f>
        <v>dmg</v>
      </c>
      <c r="E9177" t="str">
        <f t="shared" si="572"/>
        <v>/CurrentBuild/mantid-1.32.3113-SnowLeopard.dmg</v>
      </c>
      <c r="F9177">
        <f t="shared" si="573"/>
        <v>2</v>
      </c>
      <c r="G9177" t="str">
        <f t="shared" si="574"/>
        <v>CurrentBuild/mantid-1.32.3113-SnowLeopard.dmg</v>
      </c>
      <c r="H9177" t="str">
        <f t="shared" si="575"/>
        <v>CurrentBuild</v>
      </c>
    </row>
    <row r="9178" spans="1:8">
      <c r="A9178" t="s">
        <v>10915</v>
      </c>
      <c r="B9178" t="s">
        <v>9251</v>
      </c>
      <c r="C9178" t="s">
        <v>10916</v>
      </c>
      <c r="D9178" t="str">
        <f>IF(IFERROR(MATCH(B9178,'Spider ip adresses'!A:A,0),0)&gt;0,"",RIGHT(C9178,3))</f>
        <v>deb</v>
      </c>
      <c r="E9178" t="str">
        <f t="shared" si="572"/>
        <v>kits/1.32.xxxx Undergoing Dev Testing/mantid_1.32.3029-1_amd64.deb</v>
      </c>
      <c r="F9178">
        <f t="shared" si="573"/>
        <v>6</v>
      </c>
      <c r="G9178" t="str">
        <f t="shared" si="574"/>
        <v>1.32.xxxx Undergoing Dev Testing/mantid_1.32.3029-</v>
      </c>
      <c r="H9178" t="str">
        <f t="shared" si="575"/>
        <v>1.32.xxxx Undergoing Dev Testing</v>
      </c>
    </row>
    <row r="9179" spans="1:8">
      <c r="A9179" t="s">
        <v>10917</v>
      </c>
      <c r="B9179" t="s">
        <v>9251</v>
      </c>
      <c r="C9179" t="s">
        <v>10893</v>
      </c>
      <c r="D9179" t="str">
        <f>IF(IFERROR(MATCH(B9179,'Spider ip adresses'!A:A,0),0)&gt;0,"",RIGHT(C9179,3))</f>
        <v>deb</v>
      </c>
      <c r="E9179" t="str">
        <f t="shared" si="572"/>
        <v>/CurrentBuild/mantid_1.32.3113-1_amd64.deb</v>
      </c>
      <c r="F9179">
        <f t="shared" si="573"/>
        <v>2</v>
      </c>
      <c r="G9179" t="str">
        <f t="shared" si="574"/>
        <v>CurrentBuild/mantid_1.32.3113-1_amd64.deb</v>
      </c>
      <c r="H9179" t="str">
        <f t="shared" si="575"/>
        <v>CurrentBuild</v>
      </c>
    </row>
    <row r="9180" spans="1:8">
      <c r="A9180" t="s">
        <v>10918</v>
      </c>
      <c r="B9180" t="s">
        <v>10212</v>
      </c>
      <c r="C9180" t="s">
        <v>1315</v>
      </c>
      <c r="D9180" t="str">
        <f>IF(IFERROR(MATCH(B9180,'Spider ip adresses'!A:A,0),0)&gt;0,"",RIGHT(C9180,3))</f>
        <v>msi</v>
      </c>
      <c r="E9180" t="str">
        <f t="shared" si="572"/>
        <v>kits/1.0.4241/Mantid.msi</v>
      </c>
      <c r="F9180">
        <f t="shared" si="573"/>
        <v>6</v>
      </c>
      <c r="G9180" t="str">
        <f t="shared" si="574"/>
        <v>1.0.4241/Mantid.msi</v>
      </c>
      <c r="H9180" t="str">
        <f t="shared" si="575"/>
        <v>1.0.4241</v>
      </c>
    </row>
    <row r="9181" spans="1:8">
      <c r="A9181" t="s">
        <v>10919</v>
      </c>
      <c r="B9181" t="s">
        <v>10920</v>
      </c>
      <c r="C9181" t="s">
        <v>10909</v>
      </c>
      <c r="D9181" t="str">
        <f>IF(IFERROR(MATCH(B9181,'Spider ip adresses'!A:A,0),0)&gt;0,"",RIGHT(C9181,3))</f>
        <v>dmg</v>
      </c>
      <c r="E9181" t="str">
        <f t="shared" si="572"/>
        <v>/CurrentBuild/mantid-1.32.3113-SnowLeopard.dmg</v>
      </c>
      <c r="F9181">
        <f t="shared" si="573"/>
        <v>2</v>
      </c>
      <c r="G9181" t="str">
        <f t="shared" si="574"/>
        <v>CurrentBuild/mantid-1.32.3113-SnowLeopard.dmg</v>
      </c>
      <c r="H9181" t="str">
        <f t="shared" si="575"/>
        <v>CurrentBuild</v>
      </c>
    </row>
    <row r="9182" spans="1:8">
      <c r="A9182" t="s">
        <v>10921</v>
      </c>
      <c r="B9182" t="s">
        <v>10922</v>
      </c>
      <c r="C9182" t="s">
        <v>10907</v>
      </c>
      <c r="D9182" t="str">
        <f>IF(IFERROR(MATCH(B9182,'Spider ip adresses'!A:A,0),0)&gt;0,"",RIGHT(C9182,3))</f>
        <v>msi</v>
      </c>
      <c r="E9182" t="str">
        <f t="shared" si="572"/>
        <v>/CurrentBuild/mantid-1.32.3113-win32.msi</v>
      </c>
      <c r="F9182">
        <f t="shared" si="573"/>
        <v>2</v>
      </c>
      <c r="G9182" t="str">
        <f t="shared" si="574"/>
        <v>CurrentBuild/mantid-1.32.3113-win32.msi</v>
      </c>
      <c r="H9182" t="str">
        <f t="shared" si="575"/>
        <v>CurrentBuild</v>
      </c>
    </row>
    <row r="9183" spans="1:8">
      <c r="A9183" t="s">
        <v>10923</v>
      </c>
      <c r="B9183" t="s">
        <v>10882</v>
      </c>
      <c r="C9183" t="s">
        <v>10907</v>
      </c>
      <c r="D9183" t="str">
        <f>IF(IFERROR(MATCH(B9183,'Spider ip adresses'!A:A,0),0)&gt;0,"",RIGHT(C9183,3))</f>
        <v>msi</v>
      </c>
      <c r="E9183" t="str">
        <f t="shared" si="572"/>
        <v>/CurrentBuild/mantid-1.32.3113-win32.msi</v>
      </c>
      <c r="F9183">
        <f t="shared" si="573"/>
        <v>2</v>
      </c>
      <c r="G9183" t="str">
        <f t="shared" si="574"/>
        <v>CurrentBuild/mantid-1.32.3113-win32.msi</v>
      </c>
      <c r="H9183" t="str">
        <f t="shared" si="575"/>
        <v>CurrentBuild</v>
      </c>
    </row>
    <row r="9184" spans="1:8">
      <c r="A9184" t="s">
        <v>10924</v>
      </c>
      <c r="B9184" t="s">
        <v>10882</v>
      </c>
      <c r="C9184" t="s">
        <v>10907</v>
      </c>
      <c r="D9184" t="str">
        <f>IF(IFERROR(MATCH(B9184,'Spider ip adresses'!A:A,0),0)&gt;0,"",RIGHT(C9184,3))</f>
        <v>msi</v>
      </c>
      <c r="E9184" t="str">
        <f t="shared" si="572"/>
        <v>/CurrentBuild/mantid-1.32.3113-win32.msi</v>
      </c>
      <c r="F9184">
        <f t="shared" si="573"/>
        <v>2</v>
      </c>
      <c r="G9184" t="str">
        <f t="shared" si="574"/>
        <v>CurrentBuild/mantid-1.32.3113-win32.msi</v>
      </c>
      <c r="H9184" t="str">
        <f t="shared" si="575"/>
        <v>CurrentBuild</v>
      </c>
    </row>
    <row r="9185" spans="1:8">
      <c r="A9185" t="s">
        <v>10925</v>
      </c>
      <c r="B9185" t="s">
        <v>8440</v>
      </c>
      <c r="C9185" t="s">
        <v>10518</v>
      </c>
      <c r="D9185" t="str">
        <f>IF(IFERROR(MATCH(B9185,'Spider ip adresses'!A:A,0),0)&gt;0,"",RIGHT(C9185,3))</f>
        <v>dmg</v>
      </c>
      <c r="E9185" t="str">
        <f t="shared" si="572"/>
        <v>/CurrentBuild/mantid-1.32.2876-SnowLeopard.dmg</v>
      </c>
      <c r="F9185">
        <f t="shared" si="573"/>
        <v>2</v>
      </c>
      <c r="G9185" t="str">
        <f t="shared" si="574"/>
        <v>CurrentBuild/mantid-1.32.2876-SnowLeopard.dmg</v>
      </c>
      <c r="H9185" t="str">
        <f t="shared" si="575"/>
        <v>CurrentBuild</v>
      </c>
    </row>
    <row r="9186" spans="1:8">
      <c r="A9186" t="s">
        <v>10926</v>
      </c>
      <c r="B9186" t="s">
        <v>10903</v>
      </c>
      <c r="C9186" t="s">
        <v>10773</v>
      </c>
      <c r="D9186" t="str">
        <f>IF(IFERROR(MATCH(B9186,'Spider ip adresses'!A:A,0),0)&gt;0,"",RIGHT(C9186,3))</f>
        <v>msi</v>
      </c>
      <c r="E9186" t="str">
        <f t="shared" si="572"/>
        <v>kits/1.32.xxxx Undergoing Dev Testing/mantid-1.32.3026-win32.msi</v>
      </c>
      <c r="F9186">
        <f t="shared" si="573"/>
        <v>6</v>
      </c>
      <c r="G9186" t="str">
        <f t="shared" si="574"/>
        <v>1.32.xxxx Undergoing Dev Testing/mantid-1.32.3026-</v>
      </c>
      <c r="H9186" t="str">
        <f t="shared" si="575"/>
        <v>1.32.xxxx Undergoing Dev Testing</v>
      </c>
    </row>
    <row r="9187" spans="1:8">
      <c r="A9187" t="s">
        <v>10927</v>
      </c>
      <c r="B9187" t="s">
        <v>203</v>
      </c>
      <c r="C9187" t="s">
        <v>7369</v>
      </c>
      <c r="D9187" t="str">
        <f>IF(IFERROR(MATCH(B9187,'Spider ip adresses'!A:A,0),0)&gt;0,"",RIGHT(C9187,3))</f>
        <v>deb</v>
      </c>
      <c r="E9187" t="str">
        <f t="shared" si="572"/>
        <v>kits/1.30.14858/mantid_1.30.14858-1_amd64.deb</v>
      </c>
      <c r="F9187">
        <f t="shared" si="573"/>
        <v>6</v>
      </c>
      <c r="G9187" t="str">
        <f t="shared" si="574"/>
        <v>1.30.14858/mantid_1.30.14858-1_amd64.deb</v>
      </c>
      <c r="H9187" t="str">
        <f t="shared" si="575"/>
        <v>1.30.14858</v>
      </c>
    </row>
    <row r="9188" spans="1:8">
      <c r="A9188" t="s">
        <v>10928</v>
      </c>
      <c r="B9188" t="s">
        <v>10929</v>
      </c>
      <c r="C9188" t="s">
        <v>7369</v>
      </c>
      <c r="D9188" t="str">
        <f>IF(IFERROR(MATCH(B9188,'Spider ip adresses'!A:A,0),0)&gt;0,"",RIGHT(C9188,3))</f>
        <v>deb</v>
      </c>
      <c r="E9188" t="str">
        <f t="shared" si="572"/>
        <v>kits/1.30.14858/mantid_1.30.14858-1_amd64.deb</v>
      </c>
      <c r="F9188">
        <f t="shared" si="573"/>
        <v>6</v>
      </c>
      <c r="G9188" t="str">
        <f t="shared" si="574"/>
        <v>1.30.14858/mantid_1.30.14858-1_amd64.deb</v>
      </c>
      <c r="H9188" t="str">
        <f t="shared" si="575"/>
        <v>1.30.14858</v>
      </c>
    </row>
    <row r="9189" spans="1:8">
      <c r="A9189" t="s">
        <v>10930</v>
      </c>
      <c r="B9189" t="s">
        <v>724</v>
      </c>
      <c r="C9189" t="s">
        <v>7369</v>
      </c>
      <c r="D9189" t="str">
        <f>IF(IFERROR(MATCH(B9189,'Spider ip adresses'!A:A,0),0)&gt;0,"",RIGHT(C9189,3))</f>
        <v>deb</v>
      </c>
      <c r="E9189" t="str">
        <f t="shared" si="572"/>
        <v>kits/1.30.14858/mantid_1.30.14858-1_amd64.deb</v>
      </c>
      <c r="F9189">
        <f t="shared" si="573"/>
        <v>6</v>
      </c>
      <c r="G9189" t="str">
        <f t="shared" si="574"/>
        <v>1.30.14858/mantid_1.30.14858-1_amd64.deb</v>
      </c>
      <c r="H9189" t="str">
        <f t="shared" si="575"/>
        <v>1.30.14858</v>
      </c>
    </row>
    <row r="9190" spans="1:8">
      <c r="A9190" t="s">
        <v>10931</v>
      </c>
      <c r="B9190" t="s">
        <v>10048</v>
      </c>
      <c r="C9190" t="s">
        <v>10773</v>
      </c>
      <c r="D9190" t="str">
        <f>IF(IFERROR(MATCH(B9190,'Spider ip adresses'!A:A,0),0)&gt;0,"",RIGHT(C9190,3))</f>
        <v>msi</v>
      </c>
      <c r="E9190" t="str">
        <f t="shared" si="572"/>
        <v>kits/1.32.xxxx Undergoing Dev Testing/mantid-1.32.3026-win32.msi</v>
      </c>
      <c r="F9190">
        <f t="shared" si="573"/>
        <v>6</v>
      </c>
      <c r="G9190" t="str">
        <f t="shared" si="574"/>
        <v>1.32.xxxx Undergoing Dev Testing/mantid-1.32.3026-</v>
      </c>
      <c r="H9190" t="str">
        <f t="shared" si="575"/>
        <v>1.32.xxxx Undergoing Dev Testing</v>
      </c>
    </row>
    <row r="9191" spans="1:8">
      <c r="A9191" t="s">
        <v>10932</v>
      </c>
      <c r="B9191" t="s">
        <v>10933</v>
      </c>
      <c r="C9191" t="s">
        <v>10773</v>
      </c>
      <c r="D9191" t="str">
        <f>IF(IFERROR(MATCH(B9191,'Spider ip adresses'!A:A,0),0)&gt;0,"",RIGHT(C9191,3))</f>
        <v>msi</v>
      </c>
      <c r="E9191" t="str">
        <f t="shared" si="572"/>
        <v>kits/1.32.xxxx Undergoing Dev Testing/mantid-1.32.3026-win32.msi</v>
      </c>
      <c r="F9191">
        <f t="shared" si="573"/>
        <v>6</v>
      </c>
      <c r="G9191" t="str">
        <f t="shared" si="574"/>
        <v>1.32.xxxx Undergoing Dev Testing/mantid-1.32.3026-</v>
      </c>
      <c r="H9191" t="str">
        <f t="shared" si="575"/>
        <v>1.32.xxxx Undergoing Dev Testing</v>
      </c>
    </row>
    <row r="9192" spans="1:8">
      <c r="A9192" t="s">
        <v>10934</v>
      </c>
      <c r="B9192" t="s">
        <v>6748</v>
      </c>
      <c r="C9192" t="s">
        <v>10775</v>
      </c>
      <c r="D9192" t="str">
        <f>IF(IFERROR(MATCH(B9192,'Spider ip adresses'!A:A,0),0)&gt;0,"",RIGHT(C9192,3))</f>
        <v>msi</v>
      </c>
      <c r="E9192" t="str">
        <f t="shared" si="572"/>
        <v>kits/1.32.xxxx Undergoing Dev Testing/mantid-1.32.3029-win64.msi</v>
      </c>
      <c r="F9192">
        <f t="shared" si="573"/>
        <v>6</v>
      </c>
      <c r="G9192" t="str">
        <f t="shared" si="574"/>
        <v>1.32.xxxx Undergoing Dev Testing/mantid-1.32.3029-</v>
      </c>
      <c r="H9192" t="str">
        <f t="shared" si="575"/>
        <v>1.32.xxxx Undergoing Dev Testing</v>
      </c>
    </row>
    <row r="9193" spans="1:8">
      <c r="A9193" t="s">
        <v>10935</v>
      </c>
      <c r="B9193" t="s">
        <v>10936</v>
      </c>
      <c r="C9193" t="s">
        <v>10758</v>
      </c>
      <c r="D9193" t="str">
        <f>IF(IFERROR(MATCH(B9193,'Spider ip adresses'!A:A,0),0)&gt;0,"",RIGHT(C9193,3))</f>
        <v>dmg</v>
      </c>
      <c r="E9193" t="str">
        <f t="shared" si="572"/>
        <v>kits/1.32.xxxx Undergoing Dev Testing/mantid-1.32.3029-SnowLeopard.dmg</v>
      </c>
      <c r="F9193">
        <f t="shared" si="573"/>
        <v>6</v>
      </c>
      <c r="G9193" t="str">
        <f t="shared" si="574"/>
        <v>1.32.xxxx Undergoing Dev Testing/mantid-1.32.3029-</v>
      </c>
      <c r="H9193" t="str">
        <f t="shared" si="575"/>
        <v>1.32.xxxx Undergoing Dev Testing</v>
      </c>
    </row>
    <row r="9194" spans="1:8">
      <c r="A9194" t="s">
        <v>10937</v>
      </c>
      <c r="B9194" t="s">
        <v>10212</v>
      </c>
      <c r="C9194" t="s">
        <v>10938</v>
      </c>
      <c r="D9194" t="str">
        <f>IF(IFERROR(MATCH(B9194,'Spider ip adresses'!A:A,0),0)&gt;0,"",RIGHT(C9194,3))</f>
        <v>msi</v>
      </c>
      <c r="E9194" t="str">
        <f t="shared" si="572"/>
        <v>/CurrentBuild/mantid-1.32.2816-win64.msi</v>
      </c>
      <c r="F9194">
        <f t="shared" si="573"/>
        <v>2</v>
      </c>
      <c r="G9194" t="str">
        <f t="shared" si="574"/>
        <v>CurrentBuild/mantid-1.32.2816-win64.msi</v>
      </c>
      <c r="H9194" t="str">
        <f t="shared" si="575"/>
        <v>CurrentBuild</v>
      </c>
    </row>
    <row r="9195" spans="1:8">
      <c r="A9195" t="s">
        <v>10939</v>
      </c>
      <c r="B9195" t="s">
        <v>6920</v>
      </c>
      <c r="C9195" t="s">
        <v>10753</v>
      </c>
      <c r="D9195" t="str">
        <f>IF(IFERROR(MATCH(B9195,'Spider ip adresses'!A:A,0),0)&gt;0,"",RIGHT(C9195,3))</f>
        <v>msi</v>
      </c>
      <c r="E9195" t="str">
        <f t="shared" si="572"/>
        <v>/CurrentBuild/mantid-1.32.3029-win64.msi</v>
      </c>
      <c r="F9195">
        <f t="shared" si="573"/>
        <v>2</v>
      </c>
      <c r="G9195" t="str">
        <f t="shared" si="574"/>
        <v>CurrentBuild/mantid-1.32.3029-win64.msi</v>
      </c>
      <c r="H9195" t="str">
        <f t="shared" si="575"/>
        <v>CurrentBuild</v>
      </c>
    </row>
    <row r="9196" spans="1:8">
      <c r="A9196" t="s">
        <v>10940</v>
      </c>
      <c r="B9196" t="s">
        <v>6888</v>
      </c>
      <c r="C9196" t="s">
        <v>10765</v>
      </c>
      <c r="D9196" t="str">
        <f>IF(IFERROR(MATCH(B9196,'Spider ip adresses'!A:A,0),0)&gt;0,"",RIGHT(C9196,3))</f>
        <v>dmg</v>
      </c>
      <c r="E9196" t="str">
        <f t="shared" si="572"/>
        <v>/CurrentBuild/mantid-1.32.3029-SnowLeopard.dmg</v>
      </c>
      <c r="F9196">
        <f t="shared" si="573"/>
        <v>2</v>
      </c>
      <c r="G9196" t="str">
        <f t="shared" si="574"/>
        <v>CurrentBuild/mantid-1.32.3029-SnowLeopard.dmg</v>
      </c>
      <c r="H9196" t="str">
        <f t="shared" si="575"/>
        <v>CurrentBuild</v>
      </c>
    </row>
    <row r="9197" spans="1:8">
      <c r="A9197" t="s">
        <v>10941</v>
      </c>
      <c r="B9197" t="s">
        <v>9282</v>
      </c>
      <c r="C9197" t="s">
        <v>1307</v>
      </c>
      <c r="D9197" t="str">
        <f>IF(IFERROR(MATCH(B9197,'Spider ip adresses'!A:A,0),0)&gt;0,"",RIGHT(C9197,3))</f>
        <v>msi</v>
      </c>
      <c r="E9197" t="str">
        <f t="shared" si="572"/>
        <v>kits/1.1.7215/Mantid.msi</v>
      </c>
      <c r="F9197">
        <f t="shared" si="573"/>
        <v>6</v>
      </c>
      <c r="G9197" t="str">
        <f t="shared" si="574"/>
        <v>1.1.7215/Mantid.msi</v>
      </c>
      <c r="H9197" t="str">
        <f t="shared" si="575"/>
        <v>1.1.7215</v>
      </c>
    </row>
    <row r="9198" spans="1:8">
      <c r="A9198" t="s">
        <v>10942</v>
      </c>
      <c r="B9198" t="s">
        <v>10212</v>
      </c>
      <c r="C9198" t="s">
        <v>1366</v>
      </c>
      <c r="D9198" t="str">
        <f>IF(IFERROR(MATCH(B9198,'Spider ip adresses'!A:A,0),0)&gt;0,"",RIGHT(C9198,3))</f>
        <v>.gz</v>
      </c>
      <c r="E9198" t="str">
        <f t="shared" si="572"/>
        <v>kits/1.0.4875/Mantid-1.0.tar.gz</v>
      </c>
      <c r="F9198">
        <f t="shared" si="573"/>
        <v>6</v>
      </c>
      <c r="G9198" t="str">
        <f t="shared" si="574"/>
        <v>1.0.4875/Mantid-1.0.tar.gz</v>
      </c>
      <c r="H9198" t="str">
        <f t="shared" si="575"/>
        <v>1.0.4875</v>
      </c>
    </row>
    <row r="9199" spans="1:8">
      <c r="A9199" t="s">
        <v>10943</v>
      </c>
      <c r="B9199" t="s">
        <v>10427</v>
      </c>
      <c r="C9199" t="s">
        <v>10775</v>
      </c>
      <c r="D9199" t="str">
        <f>IF(IFERROR(MATCH(B9199,'Spider ip adresses'!A:A,0),0)&gt;0,"",RIGHT(C9199,3))</f>
        <v>msi</v>
      </c>
      <c r="E9199" t="str">
        <f t="shared" si="572"/>
        <v>kits/1.32.xxxx Undergoing Dev Testing/mantid-1.32.3029-win64.msi</v>
      </c>
      <c r="F9199">
        <f t="shared" si="573"/>
        <v>6</v>
      </c>
      <c r="G9199" t="str">
        <f t="shared" si="574"/>
        <v>1.32.xxxx Undergoing Dev Testing/mantid-1.32.3029-</v>
      </c>
      <c r="H9199" t="str">
        <f t="shared" si="575"/>
        <v>1.32.xxxx Undergoing Dev Testing</v>
      </c>
    </row>
    <row r="9200" spans="1:8">
      <c r="A9200" t="s">
        <v>10944</v>
      </c>
      <c r="B9200" t="s">
        <v>10922</v>
      </c>
      <c r="C9200" t="s">
        <v>10907</v>
      </c>
      <c r="D9200" t="str">
        <f>IF(IFERROR(MATCH(B9200,'Spider ip adresses'!A:A,0),0)&gt;0,"",RIGHT(C9200,3))</f>
        <v>msi</v>
      </c>
      <c r="E9200" t="str">
        <f t="shared" si="572"/>
        <v>/CurrentBuild/mantid-1.32.3113-win32.msi</v>
      </c>
      <c r="F9200">
        <f t="shared" si="573"/>
        <v>2</v>
      </c>
      <c r="G9200" t="str">
        <f t="shared" si="574"/>
        <v>CurrentBuild/mantid-1.32.3113-win32.msi</v>
      </c>
      <c r="H9200" t="str">
        <f t="shared" si="575"/>
        <v>CurrentBuild</v>
      </c>
    </row>
    <row r="9201" spans="1:8">
      <c r="A9201" t="s">
        <v>10945</v>
      </c>
      <c r="B9201" t="s">
        <v>339</v>
      </c>
      <c r="C9201" t="s">
        <v>10775</v>
      </c>
      <c r="D9201" t="str">
        <f>IF(IFERROR(MATCH(B9201,'Spider ip adresses'!A:A,0),0)&gt;0,"",RIGHT(C9201,3))</f>
        <v>msi</v>
      </c>
      <c r="E9201" t="str">
        <f t="shared" si="572"/>
        <v>kits/1.32.xxxx Undergoing Dev Testing/mantid-1.32.3029-win64.msi</v>
      </c>
      <c r="F9201">
        <f t="shared" si="573"/>
        <v>6</v>
      </c>
      <c r="G9201" t="str">
        <f t="shared" si="574"/>
        <v>1.32.xxxx Undergoing Dev Testing/mantid-1.32.3029-</v>
      </c>
      <c r="H9201" t="str">
        <f t="shared" si="575"/>
        <v>1.32.xxxx Undergoing Dev Testing</v>
      </c>
    </row>
    <row r="9202" spans="1:8">
      <c r="A9202" t="s">
        <v>10946</v>
      </c>
      <c r="B9202" t="s">
        <v>10947</v>
      </c>
      <c r="C9202" t="s">
        <v>10773</v>
      </c>
      <c r="D9202" t="str">
        <f>IF(IFERROR(MATCH(B9202,'Spider ip adresses'!A:A,0),0)&gt;0,"",RIGHT(C9202,3))</f>
        <v>msi</v>
      </c>
      <c r="E9202" t="str">
        <f t="shared" si="572"/>
        <v>kits/1.32.xxxx Undergoing Dev Testing/mantid-1.32.3026-win32.msi</v>
      </c>
      <c r="F9202">
        <f t="shared" si="573"/>
        <v>6</v>
      </c>
      <c r="G9202" t="str">
        <f t="shared" si="574"/>
        <v>1.32.xxxx Undergoing Dev Testing/mantid-1.32.3026-</v>
      </c>
      <c r="H9202" t="str">
        <f t="shared" si="575"/>
        <v>1.32.xxxx Undergoing Dev Testing</v>
      </c>
    </row>
    <row r="9203" spans="1:8">
      <c r="A9203" t="s">
        <v>10948</v>
      </c>
      <c r="B9203" t="s">
        <v>10947</v>
      </c>
      <c r="C9203" t="s">
        <v>7325</v>
      </c>
      <c r="D9203" t="str">
        <f>IF(IFERROR(MATCH(B9203,'Spider ip adresses'!A:A,0),0)&gt;0,"",RIGHT(C9203,3))</f>
        <v>msi</v>
      </c>
      <c r="E9203" t="str">
        <f t="shared" si="572"/>
        <v>kits/1.30.14858/Mantid-32bit.msi</v>
      </c>
      <c r="F9203">
        <f t="shared" si="573"/>
        <v>6</v>
      </c>
      <c r="G9203" t="str">
        <f t="shared" si="574"/>
        <v>1.30.14858/Mantid-32bit.msi</v>
      </c>
      <c r="H9203" t="str">
        <f t="shared" si="575"/>
        <v>1.30.14858</v>
      </c>
    </row>
    <row r="9204" spans="1:8">
      <c r="A9204" t="s">
        <v>10949</v>
      </c>
      <c r="B9204" t="s">
        <v>10882</v>
      </c>
      <c r="C9204" t="s">
        <v>10907</v>
      </c>
      <c r="D9204" t="str">
        <f>IF(IFERROR(MATCH(B9204,'Spider ip adresses'!A:A,0),0)&gt;0,"",RIGHT(C9204,3))</f>
        <v>msi</v>
      </c>
      <c r="E9204" t="str">
        <f t="shared" si="572"/>
        <v>/CurrentBuild/mantid-1.32.3113-win32.msi</v>
      </c>
      <c r="F9204">
        <f t="shared" si="573"/>
        <v>2</v>
      </c>
      <c r="G9204" t="str">
        <f t="shared" si="574"/>
        <v>CurrentBuild/mantid-1.32.3113-win32.msi</v>
      </c>
      <c r="H9204" t="str">
        <f t="shared" si="575"/>
        <v>CurrentBuild</v>
      </c>
    </row>
    <row r="9205" spans="1:8">
      <c r="A9205" t="s">
        <v>10950</v>
      </c>
      <c r="B9205" t="s">
        <v>2353</v>
      </c>
      <c r="C9205" t="s">
        <v>10900</v>
      </c>
      <c r="D9205" t="str">
        <f>IF(IFERROR(MATCH(B9205,'Spider ip adresses'!A:A,0),0)&gt;0,"",RIGHT(C9205,3))</f>
        <v>msi</v>
      </c>
      <c r="E9205" t="str">
        <f t="shared" si="572"/>
        <v>/CurrentBuild/mantid-1.32.3113-win64.msi</v>
      </c>
      <c r="F9205">
        <f t="shared" si="573"/>
        <v>2</v>
      </c>
      <c r="G9205" t="str">
        <f t="shared" si="574"/>
        <v>CurrentBuild/mantid-1.32.3113-win64.msi</v>
      </c>
      <c r="H9205" t="str">
        <f t="shared" si="575"/>
        <v>CurrentBuild</v>
      </c>
    </row>
    <row r="9206" spans="1:8">
      <c r="A9206" t="s">
        <v>10951</v>
      </c>
      <c r="B9206" t="s">
        <v>10952</v>
      </c>
      <c r="C9206" t="s">
        <v>10775</v>
      </c>
      <c r="D9206" t="str">
        <f>IF(IFERROR(MATCH(B9206,'Spider ip adresses'!A:A,0),0)&gt;0,"",RIGHT(C9206,3))</f>
        <v>msi</v>
      </c>
      <c r="E9206" t="str">
        <f t="shared" si="572"/>
        <v>kits/1.32.xxxx Undergoing Dev Testing/mantid-1.32.3029-win64.msi</v>
      </c>
      <c r="F9206">
        <f t="shared" si="573"/>
        <v>6</v>
      </c>
      <c r="G9206" t="str">
        <f t="shared" si="574"/>
        <v>1.32.xxxx Undergoing Dev Testing/mantid-1.32.3029-</v>
      </c>
      <c r="H9206" t="str">
        <f t="shared" si="575"/>
        <v>1.32.xxxx Undergoing Dev Testing</v>
      </c>
    </row>
    <row r="9207" spans="1:8">
      <c r="A9207" t="s">
        <v>10953</v>
      </c>
      <c r="B9207" t="s">
        <v>1449</v>
      </c>
      <c r="C9207" t="s">
        <v>1532</v>
      </c>
      <c r="D9207" t="str">
        <f>IF(IFERROR(MATCH(B9207,'Spider ip adresses'!A:A,0),0)&gt;0,"",RIGHT(C9207,3))</f>
        <v>msi</v>
      </c>
      <c r="E9207" t="str">
        <f t="shared" si="572"/>
        <v>/CurrentBuild/Mantid-32bit.msi</v>
      </c>
      <c r="F9207">
        <f t="shared" si="573"/>
        <v>2</v>
      </c>
      <c r="G9207" t="str">
        <f t="shared" si="574"/>
        <v>CurrentBuild/Mantid-32bit.msi</v>
      </c>
      <c r="H9207" t="str">
        <f t="shared" si="575"/>
        <v>CurrentBuild</v>
      </c>
    </row>
    <row r="9208" spans="1:8">
      <c r="A9208" t="s">
        <v>10954</v>
      </c>
      <c r="B9208" t="s">
        <v>1449</v>
      </c>
      <c r="C9208" t="s">
        <v>1366</v>
      </c>
      <c r="D9208" t="str">
        <f>IF(IFERROR(MATCH(B9208,'Spider ip adresses'!A:A,0),0)&gt;0,"",RIGHT(C9208,3))</f>
        <v>.gz</v>
      </c>
      <c r="E9208" t="str">
        <f t="shared" si="572"/>
        <v>kits/1.0.4875/Mantid-1.0.tar.gz</v>
      </c>
      <c r="F9208">
        <f t="shared" si="573"/>
        <v>6</v>
      </c>
      <c r="G9208" t="str">
        <f t="shared" si="574"/>
        <v>1.0.4875/Mantid-1.0.tar.gz</v>
      </c>
      <c r="H9208" t="str">
        <f t="shared" si="575"/>
        <v>1.0.4875</v>
      </c>
    </row>
    <row r="9209" spans="1:8">
      <c r="A9209" t="s">
        <v>10955</v>
      </c>
      <c r="B9209" t="s">
        <v>1449</v>
      </c>
      <c r="C9209" t="s">
        <v>1381</v>
      </c>
      <c r="D9209" t="str">
        <f>IF(IFERROR(MATCH(B9209,'Spider ip adresses'!A:A,0),0)&gt;0,"",RIGHT(C9209,3))</f>
        <v>dmg</v>
      </c>
      <c r="E9209" t="str">
        <f t="shared" si="572"/>
        <v>kits/1.1.7215/Mantid.dmg</v>
      </c>
      <c r="F9209">
        <f t="shared" si="573"/>
        <v>6</v>
      </c>
      <c r="G9209" t="str">
        <f t="shared" si="574"/>
        <v>1.1.7215/Mantid.dmg</v>
      </c>
      <c r="H9209" t="str">
        <f t="shared" si="575"/>
        <v>1.1.7215</v>
      </c>
    </row>
    <row r="9210" spans="1:8">
      <c r="A9210" t="s">
        <v>10956</v>
      </c>
      <c r="B9210" t="s">
        <v>1449</v>
      </c>
      <c r="C9210" t="s">
        <v>1372</v>
      </c>
      <c r="D9210" t="str">
        <f>IF(IFERROR(MATCH(B9210,'Spider ip adresses'!A:A,0),0)&gt;0,"",RIGHT(C9210,3))</f>
        <v>dmg</v>
      </c>
      <c r="E9210" t="str">
        <f t="shared" si="572"/>
        <v>kits/1.1.9556/Mantid.dmg</v>
      </c>
      <c r="F9210">
        <f t="shared" si="573"/>
        <v>6</v>
      </c>
      <c r="G9210" t="str">
        <f t="shared" si="574"/>
        <v>1.1.9556/Mantid.dmg</v>
      </c>
      <c r="H9210" t="str">
        <f t="shared" si="575"/>
        <v>1.1.9556</v>
      </c>
    </row>
    <row r="9211" spans="1:8">
      <c r="A9211" t="s">
        <v>10957</v>
      </c>
      <c r="B9211" t="s">
        <v>1449</v>
      </c>
      <c r="C9211" t="s">
        <v>3095</v>
      </c>
      <c r="D9211" t="str">
        <f>IF(IFERROR(MATCH(B9211,'Spider ip adresses'!A:A,0),0)&gt;0,"",RIGHT(C9211,3))</f>
        <v>msi</v>
      </c>
      <c r="E9211" t="str">
        <f t="shared" si="572"/>
        <v>kits/1.28.11227/Mantid-64bit.msi</v>
      </c>
      <c r="F9211">
        <f t="shared" si="573"/>
        <v>6</v>
      </c>
      <c r="G9211" t="str">
        <f t="shared" si="574"/>
        <v>1.28.11227/Mantid-64bit.msi</v>
      </c>
      <c r="H9211" t="str">
        <f t="shared" si="575"/>
        <v>1.28.11227</v>
      </c>
    </row>
    <row r="9212" spans="1:8">
      <c r="A9212" t="s">
        <v>10958</v>
      </c>
      <c r="B9212" t="s">
        <v>1449</v>
      </c>
      <c r="C9212" t="s">
        <v>3100</v>
      </c>
      <c r="D9212" t="str">
        <f>IF(IFERROR(MATCH(B9212,'Spider ip adresses'!A:A,0),0)&gt;0,"",RIGHT(C9212,3))</f>
        <v>dmg</v>
      </c>
      <c r="E9212" t="str">
        <f t="shared" ref="E9212:E9275" si="576">SUBSTITUTE(SUBSTITUTE(C9212,"Python25/",""),"Python27/","")</f>
        <v>kits/1.28.11227/mantid-1.28.11227-SnowLeopard.dmg</v>
      </c>
      <c r="F9212">
        <f t="shared" ref="F9212:F9275" si="577">FIND("/",E9212)+1</f>
        <v>6</v>
      </c>
      <c r="G9212" t="str">
        <f t="shared" si="574"/>
        <v>1.28.11227/mantid-1.28.11227-SnowLeopard.dmg</v>
      </c>
      <c r="H9212" t="str">
        <f t="shared" si="575"/>
        <v>1.28.11227</v>
      </c>
    </row>
    <row r="9213" spans="1:8">
      <c r="A9213" t="s">
        <v>10959</v>
      </c>
      <c r="B9213" t="s">
        <v>10960</v>
      </c>
      <c r="C9213" t="s">
        <v>10758</v>
      </c>
      <c r="D9213" t="str">
        <f>IF(IFERROR(MATCH(B9213,'Spider ip adresses'!A:A,0),0)&gt;0,"",RIGHT(C9213,3))</f>
        <v>dmg</v>
      </c>
      <c r="E9213" t="str">
        <f t="shared" si="576"/>
        <v>kits/1.32.xxxx Undergoing Dev Testing/mantid-1.32.3029-SnowLeopard.dmg</v>
      </c>
      <c r="F9213">
        <f t="shared" si="577"/>
        <v>6</v>
      </c>
      <c r="G9213" t="str">
        <f t="shared" si="574"/>
        <v>1.32.xxxx Undergoing Dev Testing/mantid-1.32.3029-</v>
      </c>
      <c r="H9213" t="str">
        <f t="shared" si="575"/>
        <v>1.32.xxxx Undergoing Dev Testing</v>
      </c>
    </row>
    <row r="9214" spans="1:8">
      <c r="A9214" t="s">
        <v>10961</v>
      </c>
      <c r="B9214" t="s">
        <v>10960</v>
      </c>
      <c r="C9214" t="s">
        <v>7322</v>
      </c>
      <c r="D9214" t="str">
        <f>IF(IFERROR(MATCH(B9214,'Spider ip adresses'!A:A,0),0)&gt;0,"",RIGHT(C9214,3))</f>
        <v>dmg</v>
      </c>
      <c r="E9214" t="str">
        <f t="shared" si="576"/>
        <v>kits/1.30.14858/mantid-1.30.14858-SnowLeopard.dmg</v>
      </c>
      <c r="F9214">
        <f t="shared" si="577"/>
        <v>6</v>
      </c>
      <c r="G9214" t="str">
        <f t="shared" si="574"/>
        <v>1.30.14858/mantid-1.30.14858-SnowLeopard.dmg</v>
      </c>
      <c r="H9214" t="str">
        <f t="shared" si="575"/>
        <v>1.30.14858</v>
      </c>
    </row>
    <row r="9215" spans="1:8">
      <c r="A9215" t="s">
        <v>10962</v>
      </c>
      <c r="B9215" t="s">
        <v>10960</v>
      </c>
      <c r="C9215" t="s">
        <v>7322</v>
      </c>
      <c r="D9215" t="str">
        <f>IF(IFERROR(MATCH(B9215,'Spider ip adresses'!A:A,0),0)&gt;0,"",RIGHT(C9215,3))</f>
        <v>dmg</v>
      </c>
      <c r="E9215" t="str">
        <f t="shared" si="576"/>
        <v>kits/1.30.14858/mantid-1.30.14858-SnowLeopard.dmg</v>
      </c>
      <c r="F9215">
        <f t="shared" si="577"/>
        <v>6</v>
      </c>
      <c r="G9215" t="str">
        <f t="shared" si="574"/>
        <v>1.30.14858/mantid-1.30.14858-SnowLeopard.dmg</v>
      </c>
      <c r="H9215" t="str">
        <f t="shared" si="575"/>
        <v>1.30.14858</v>
      </c>
    </row>
    <row r="9216" spans="1:8">
      <c r="A9216" t="s">
        <v>10963</v>
      </c>
      <c r="B9216" t="s">
        <v>10960</v>
      </c>
      <c r="C9216" t="s">
        <v>7322</v>
      </c>
      <c r="D9216" t="str">
        <f>IF(IFERROR(MATCH(B9216,'Spider ip adresses'!A:A,0),0)&gt;0,"",RIGHT(C9216,3))</f>
        <v>dmg</v>
      </c>
      <c r="E9216" t="str">
        <f t="shared" si="576"/>
        <v>kits/1.30.14858/mantid-1.30.14858-SnowLeopard.dmg</v>
      </c>
      <c r="F9216">
        <f t="shared" si="577"/>
        <v>6</v>
      </c>
      <c r="G9216" t="str">
        <f t="shared" si="574"/>
        <v>1.30.14858/mantid-1.30.14858-SnowLeopard.dmg</v>
      </c>
      <c r="H9216" t="str">
        <f t="shared" si="575"/>
        <v>1.30.14858</v>
      </c>
    </row>
    <row r="9217" spans="1:8">
      <c r="A9217" t="s">
        <v>10964</v>
      </c>
      <c r="B9217" t="s">
        <v>724</v>
      </c>
      <c r="C9217" t="s">
        <v>10773</v>
      </c>
      <c r="D9217" t="str">
        <f>IF(IFERROR(MATCH(B9217,'Spider ip adresses'!A:A,0),0)&gt;0,"",RIGHT(C9217,3))</f>
        <v>msi</v>
      </c>
      <c r="E9217" t="str">
        <f t="shared" si="576"/>
        <v>kits/1.32.xxxx Undergoing Dev Testing/mantid-1.32.3026-win32.msi</v>
      </c>
      <c r="F9217">
        <f t="shared" si="577"/>
        <v>6</v>
      </c>
      <c r="G9217" t="str">
        <f t="shared" si="574"/>
        <v>1.32.xxxx Undergoing Dev Testing/mantid-1.32.3026-</v>
      </c>
      <c r="H9217" t="str">
        <f t="shared" si="575"/>
        <v>1.32.xxxx Undergoing Dev Testing</v>
      </c>
    </row>
    <row r="9218" spans="1:8">
      <c r="A9218" t="s">
        <v>10965</v>
      </c>
      <c r="B9218" t="s">
        <v>10662</v>
      </c>
      <c r="C9218" t="s">
        <v>10773</v>
      </c>
      <c r="D9218" t="str">
        <f>IF(IFERROR(MATCH(B9218,'Spider ip adresses'!A:A,0),0)&gt;0,"",RIGHT(C9218,3))</f>
        <v>msi</v>
      </c>
      <c r="E9218" t="str">
        <f t="shared" si="576"/>
        <v>kits/1.32.xxxx Undergoing Dev Testing/mantid-1.32.3026-win32.msi</v>
      </c>
      <c r="F9218">
        <f t="shared" si="577"/>
        <v>6</v>
      </c>
      <c r="G9218" t="str">
        <f t="shared" si="574"/>
        <v>1.32.xxxx Undergoing Dev Testing/mantid-1.32.3026-</v>
      </c>
      <c r="H9218" t="str">
        <f t="shared" si="575"/>
        <v>1.32.xxxx Undergoing Dev Testing</v>
      </c>
    </row>
    <row r="9219" spans="1:8">
      <c r="A9219" t="s">
        <v>10966</v>
      </c>
      <c r="B9219" t="s">
        <v>6750</v>
      </c>
      <c r="C9219" t="s">
        <v>10804</v>
      </c>
      <c r="D9219" t="str">
        <f>IF(IFERROR(MATCH(B9219,'Spider ip adresses'!A:A,0),0)&gt;0,"",RIGHT(C9219,3))</f>
        <v>msi</v>
      </c>
      <c r="E9219" t="str">
        <f t="shared" si="576"/>
        <v>/CurrentBuild/mantid-1.32.3045-win64.msi</v>
      </c>
      <c r="F9219">
        <f t="shared" si="577"/>
        <v>2</v>
      </c>
      <c r="G9219" t="str">
        <f t="shared" ref="G9219:G9282" si="578">SUBSTITUTE(MID(E9219,F9219,50),"mantid/","")</f>
        <v>CurrentBuild/mantid-1.32.3045-win64.msi</v>
      </c>
      <c r="H9219" t="str">
        <f t="shared" ref="H9219:H9282" si="579">SUBSTITUTE(LEFT(G9219,FIND("/",G9219)-1),"b","")</f>
        <v>CurrentBuild</v>
      </c>
    </row>
    <row r="9220" spans="1:8">
      <c r="A9220" t="s">
        <v>10967</v>
      </c>
      <c r="B9220" t="s">
        <v>6885</v>
      </c>
      <c r="C9220" t="s">
        <v>10808</v>
      </c>
      <c r="D9220" t="str">
        <f>IF(IFERROR(MATCH(B9220,'Spider ip adresses'!A:A,0),0)&gt;0,"",RIGHT(C9220,3))</f>
        <v>msi</v>
      </c>
      <c r="E9220" t="str">
        <f t="shared" si="576"/>
        <v>/CurrentBuild/mantid-1.32.3045-win32.msi</v>
      </c>
      <c r="F9220">
        <f t="shared" si="577"/>
        <v>2</v>
      </c>
      <c r="G9220" t="str">
        <f t="shared" si="578"/>
        <v>CurrentBuild/mantid-1.32.3045-win32.msi</v>
      </c>
      <c r="H9220" t="str">
        <f t="shared" si="579"/>
        <v>CurrentBuild</v>
      </c>
    </row>
    <row r="9221" spans="1:8">
      <c r="A9221" t="s">
        <v>10968</v>
      </c>
      <c r="B9221" t="s">
        <v>724</v>
      </c>
      <c r="C9221" t="s">
        <v>4552</v>
      </c>
      <c r="D9221" t="str">
        <f>IF(IFERROR(MATCH(B9221,'Spider ip adresses'!A:A,0),0)&gt;0,"",RIGHT(C9221,3))</f>
        <v>exe</v>
      </c>
      <c r="E9221" t="str">
        <f t="shared" si="576"/>
        <v>/CurrentBuild/VATES/ParaView-3.10.1-Win32-x86.exe</v>
      </c>
      <c r="F9221">
        <f t="shared" si="577"/>
        <v>2</v>
      </c>
      <c r="G9221" t="str">
        <f t="shared" si="578"/>
        <v>CurrentBuild/VATES/ParaView-3.10.1-Win32-x86.exe</v>
      </c>
      <c r="H9221" t="str">
        <f t="shared" si="579"/>
        <v>CurrentBuild</v>
      </c>
    </row>
    <row r="9222" spans="1:8">
      <c r="A9222" t="s">
        <v>10969</v>
      </c>
      <c r="B9222" t="s">
        <v>724</v>
      </c>
      <c r="C9222" t="s">
        <v>10970</v>
      </c>
      <c r="D9222" t="str">
        <f>IF(IFERROR(MATCH(B9222,'Spider ip adresses'!A:A,0),0)&gt;0,"",RIGHT(C9222,3))</f>
        <v>exe</v>
      </c>
      <c r="E9222" t="str">
        <f t="shared" si="576"/>
        <v>/CurrentBuild/VATES/mantid_vates-1.32.3113-win32.exe</v>
      </c>
      <c r="F9222">
        <f t="shared" si="577"/>
        <v>2</v>
      </c>
      <c r="G9222" t="str">
        <f t="shared" si="578"/>
        <v>CurrentBuild/VATES/mantid_vates-1.32.3113-win32.ex</v>
      </c>
      <c r="H9222" t="str">
        <f t="shared" si="579"/>
        <v>CurrentBuild</v>
      </c>
    </row>
    <row r="9223" spans="1:8">
      <c r="A9223" t="s">
        <v>10971</v>
      </c>
      <c r="B9223" t="s">
        <v>10212</v>
      </c>
      <c r="C9223" t="s">
        <v>3570</v>
      </c>
      <c r="D9223" t="str">
        <f>IF(IFERROR(MATCH(B9223,'Spider ip adresses'!A:A,0),0)&gt;0,"",RIGHT(C9223,3))</f>
        <v>dmg</v>
      </c>
      <c r="E9223" t="str">
        <f t="shared" si="576"/>
        <v>kits/1.28.11227b/mantid-1.28.11227-SnowLeopard.dmg</v>
      </c>
      <c r="F9223">
        <f t="shared" si="577"/>
        <v>6</v>
      </c>
      <c r="G9223" t="str">
        <f t="shared" si="578"/>
        <v>1.28.11227b/mantid-1.28.11227-SnowLeopard.dmg</v>
      </c>
      <c r="H9223" t="str">
        <f t="shared" si="579"/>
        <v>1.28.11227</v>
      </c>
    </row>
    <row r="9224" spans="1:8">
      <c r="A9224" t="s">
        <v>10972</v>
      </c>
      <c r="B9224" t="s">
        <v>10212</v>
      </c>
      <c r="C9224" t="s">
        <v>1300</v>
      </c>
      <c r="D9224" t="str">
        <f>IF(IFERROR(MATCH(B9224,'Spider ip adresses'!A:A,0),0)&gt;0,"",RIGHT(C9224,3))</f>
        <v>htm</v>
      </c>
      <c r="E9224" t="str">
        <f t="shared" si="576"/>
        <v>kits/1.0.4875/ReleaseNotes.htm</v>
      </c>
      <c r="F9224">
        <f t="shared" si="577"/>
        <v>6</v>
      </c>
      <c r="G9224" t="str">
        <f t="shared" si="578"/>
        <v>1.0.4875/ReleaseNotes.htm</v>
      </c>
      <c r="H9224" t="str">
        <f t="shared" si="579"/>
        <v>1.0.4875</v>
      </c>
    </row>
    <row r="9225" spans="1:8">
      <c r="A9225" t="s">
        <v>10973</v>
      </c>
      <c r="B9225" t="s">
        <v>10212</v>
      </c>
      <c r="C9225" t="s">
        <v>10974</v>
      </c>
      <c r="D9225" t="str">
        <f>IF(IFERROR(MATCH(B9225,'Spider ip adresses'!A:A,0),0)&gt;0,"",RIGHT(C9225,3))</f>
        <v>deb</v>
      </c>
      <c r="E9225" t="str">
        <f t="shared" si="576"/>
        <v>/CurrentBuild/mantid_1.32.2816-1_amd64.deb</v>
      </c>
      <c r="F9225">
        <f t="shared" si="577"/>
        <v>2</v>
      </c>
      <c r="G9225" t="str">
        <f t="shared" si="578"/>
        <v>CurrentBuild/mantid_1.32.2816-1_amd64.deb</v>
      </c>
      <c r="H9225" t="str">
        <f t="shared" si="579"/>
        <v>CurrentBuild</v>
      </c>
    </row>
    <row r="9226" spans="1:8">
      <c r="A9226" t="s">
        <v>10975</v>
      </c>
      <c r="B9226" t="s">
        <v>10976</v>
      </c>
      <c r="C9226" t="s">
        <v>10773</v>
      </c>
      <c r="D9226" t="str">
        <f>IF(IFERROR(MATCH(B9226,'Spider ip adresses'!A:A,0),0)&gt;0,"",RIGHT(C9226,3))</f>
        <v>msi</v>
      </c>
      <c r="E9226" t="str">
        <f t="shared" si="576"/>
        <v>kits/1.32.xxxx Undergoing Dev Testing/mantid-1.32.3026-win32.msi</v>
      </c>
      <c r="F9226">
        <f t="shared" si="577"/>
        <v>6</v>
      </c>
      <c r="G9226" t="str">
        <f t="shared" si="578"/>
        <v>1.32.xxxx Undergoing Dev Testing/mantid-1.32.3026-</v>
      </c>
      <c r="H9226" t="str">
        <f t="shared" si="579"/>
        <v>1.32.xxxx Undergoing Dev Testing</v>
      </c>
    </row>
    <row r="9227" spans="1:8">
      <c r="A9227" t="s">
        <v>10977</v>
      </c>
      <c r="B9227" t="s">
        <v>10978</v>
      </c>
      <c r="C9227" t="s">
        <v>10775</v>
      </c>
      <c r="D9227" t="str">
        <f>IF(IFERROR(MATCH(B9227,'Spider ip adresses'!A:A,0),0)&gt;0,"",RIGHT(C9227,3))</f>
        <v>msi</v>
      </c>
      <c r="E9227" t="str">
        <f t="shared" si="576"/>
        <v>kits/1.32.xxxx Undergoing Dev Testing/mantid-1.32.3029-win64.msi</v>
      </c>
      <c r="F9227">
        <f t="shared" si="577"/>
        <v>6</v>
      </c>
      <c r="G9227" t="str">
        <f t="shared" si="578"/>
        <v>1.32.xxxx Undergoing Dev Testing/mantid-1.32.3029-</v>
      </c>
      <c r="H9227" t="str">
        <f t="shared" si="579"/>
        <v>1.32.xxxx Undergoing Dev Testing</v>
      </c>
    </row>
    <row r="9228" spans="1:8">
      <c r="A9228" t="s">
        <v>10979</v>
      </c>
      <c r="B9228" t="s">
        <v>10980</v>
      </c>
      <c r="C9228" t="s">
        <v>10773</v>
      </c>
      <c r="D9228" t="str">
        <f>IF(IFERROR(MATCH(B9228,'Spider ip adresses'!A:A,0),0)&gt;0,"",RIGHT(C9228,3))</f>
        <v>msi</v>
      </c>
      <c r="E9228" t="str">
        <f t="shared" si="576"/>
        <v>kits/1.32.xxxx Undergoing Dev Testing/mantid-1.32.3026-win32.msi</v>
      </c>
      <c r="F9228">
        <f t="shared" si="577"/>
        <v>6</v>
      </c>
      <c r="G9228" t="str">
        <f t="shared" si="578"/>
        <v>1.32.xxxx Undergoing Dev Testing/mantid-1.32.3026-</v>
      </c>
      <c r="H9228" t="str">
        <f t="shared" si="579"/>
        <v>1.32.xxxx Undergoing Dev Testing</v>
      </c>
    </row>
    <row r="9229" spans="1:8">
      <c r="A9229" t="s">
        <v>10981</v>
      </c>
      <c r="B9229" t="s">
        <v>10980</v>
      </c>
      <c r="C9229" t="s">
        <v>10775</v>
      </c>
      <c r="D9229" t="str">
        <f>IF(IFERROR(MATCH(B9229,'Spider ip adresses'!A:A,0),0)&gt;0,"",RIGHT(C9229,3))</f>
        <v>msi</v>
      </c>
      <c r="E9229" t="str">
        <f t="shared" si="576"/>
        <v>kits/1.32.xxxx Undergoing Dev Testing/mantid-1.32.3029-win64.msi</v>
      </c>
      <c r="F9229">
        <f t="shared" si="577"/>
        <v>6</v>
      </c>
      <c r="G9229" t="str">
        <f t="shared" si="578"/>
        <v>1.32.xxxx Undergoing Dev Testing/mantid-1.32.3029-</v>
      </c>
      <c r="H9229" t="str">
        <f t="shared" si="579"/>
        <v>1.32.xxxx Undergoing Dev Testing</v>
      </c>
    </row>
    <row r="9230" spans="1:8">
      <c r="A9230" t="s">
        <v>10982</v>
      </c>
      <c r="B9230" t="s">
        <v>10980</v>
      </c>
      <c r="C9230" t="s">
        <v>10775</v>
      </c>
      <c r="D9230" t="str">
        <f>IF(IFERROR(MATCH(B9230,'Spider ip adresses'!A:A,0),0)&gt;0,"",RIGHT(C9230,3))</f>
        <v>msi</v>
      </c>
      <c r="E9230" t="str">
        <f t="shared" si="576"/>
        <v>kits/1.32.xxxx Undergoing Dev Testing/mantid-1.32.3029-win64.msi</v>
      </c>
      <c r="F9230">
        <f t="shared" si="577"/>
        <v>6</v>
      </c>
      <c r="G9230" t="str">
        <f t="shared" si="578"/>
        <v>1.32.xxxx Undergoing Dev Testing/mantid-1.32.3029-</v>
      </c>
      <c r="H9230" t="str">
        <f t="shared" si="579"/>
        <v>1.32.xxxx Undergoing Dev Testing</v>
      </c>
    </row>
    <row r="9231" spans="1:8">
      <c r="A9231" t="s">
        <v>10983</v>
      </c>
      <c r="B9231" t="s">
        <v>7085</v>
      </c>
      <c r="C9231" t="s">
        <v>10848</v>
      </c>
      <c r="D9231" t="str">
        <f>IF(IFERROR(MATCH(B9231,'Spider ip adresses'!A:A,0),0)&gt;0,"",RIGHT(C9231,3))</f>
        <v>msi</v>
      </c>
      <c r="E9231" t="str">
        <f t="shared" si="576"/>
        <v>/CurrentBuild/mantid-1.32.3080-win64.msi</v>
      </c>
      <c r="F9231">
        <f t="shared" si="577"/>
        <v>2</v>
      </c>
      <c r="G9231" t="str">
        <f t="shared" si="578"/>
        <v>CurrentBuild/mantid-1.32.3080-win64.msi</v>
      </c>
      <c r="H9231" t="str">
        <f t="shared" si="579"/>
        <v>CurrentBuild</v>
      </c>
    </row>
    <row r="9232" spans="1:8">
      <c r="A9232" t="s">
        <v>10984</v>
      </c>
      <c r="B9232" t="s">
        <v>6756</v>
      </c>
      <c r="C9232" t="s">
        <v>10861</v>
      </c>
      <c r="D9232" t="str">
        <f>IF(IFERROR(MATCH(B9232,'Spider ip adresses'!A:A,0),0)&gt;0,"",RIGHT(C9232,3))</f>
        <v>msi</v>
      </c>
      <c r="E9232" t="str">
        <f t="shared" si="576"/>
        <v>/CurrentBuild/mantid-1.32.3080-win32.msi</v>
      </c>
      <c r="F9232">
        <f t="shared" si="577"/>
        <v>2</v>
      </c>
      <c r="G9232" t="str">
        <f t="shared" si="578"/>
        <v>CurrentBuild/mantid-1.32.3080-win32.msi</v>
      </c>
      <c r="H9232" t="str">
        <f t="shared" si="579"/>
        <v>CurrentBuild</v>
      </c>
    </row>
    <row r="9233" spans="1:8">
      <c r="A9233" t="s">
        <v>10985</v>
      </c>
      <c r="B9233" t="s">
        <v>10670</v>
      </c>
      <c r="C9233" t="s">
        <v>10873</v>
      </c>
      <c r="D9233" t="str">
        <f>IF(IFERROR(MATCH(B9233,'Spider ip adresses'!A:A,0),0)&gt;0,"",RIGHT(C9233,3))</f>
        <v>dmg</v>
      </c>
      <c r="E9233" t="str">
        <f t="shared" si="576"/>
        <v>/CurrentBuild/mantid-1.32.3080-SnowLeopard.dmg</v>
      </c>
      <c r="F9233">
        <f t="shared" si="577"/>
        <v>2</v>
      </c>
      <c r="G9233" t="str">
        <f t="shared" si="578"/>
        <v>CurrentBuild/mantid-1.32.3080-SnowLeopard.dmg</v>
      </c>
      <c r="H9233" t="str">
        <f t="shared" si="579"/>
        <v>CurrentBuild</v>
      </c>
    </row>
    <row r="9234" spans="1:8">
      <c r="A9234" t="s">
        <v>10986</v>
      </c>
      <c r="B9234" t="s">
        <v>10212</v>
      </c>
      <c r="C9234" t="s">
        <v>10802</v>
      </c>
      <c r="D9234" t="str">
        <f>IF(IFERROR(MATCH(B9234,'Spider ip adresses'!A:A,0),0)&gt;0,"",RIGHT(C9234,3))</f>
        <v>.gz</v>
      </c>
      <c r="E9234" t="str">
        <f t="shared" si="576"/>
        <v>/CurrentBuild/mantidnightly-1.32.2816-Source.tar.gz</v>
      </c>
      <c r="F9234">
        <f t="shared" si="577"/>
        <v>2</v>
      </c>
      <c r="G9234" t="str">
        <f t="shared" si="578"/>
        <v>CurrentBuild/mantidnightly-1.32.2816-Source.tar.gz</v>
      </c>
      <c r="H9234" t="str">
        <f t="shared" si="579"/>
        <v>CurrentBuild</v>
      </c>
    </row>
    <row r="9235" spans="1:8">
      <c r="A9235" t="s">
        <v>10987</v>
      </c>
      <c r="B9235" t="s">
        <v>10980</v>
      </c>
      <c r="C9235" t="s">
        <v>10773</v>
      </c>
      <c r="D9235" t="str">
        <f>IF(IFERROR(MATCH(B9235,'Spider ip adresses'!A:A,0),0)&gt;0,"",RIGHT(C9235,3))</f>
        <v>msi</v>
      </c>
      <c r="E9235" t="str">
        <f t="shared" si="576"/>
        <v>kits/1.32.xxxx Undergoing Dev Testing/mantid-1.32.3026-win32.msi</v>
      </c>
      <c r="F9235">
        <f t="shared" si="577"/>
        <v>6</v>
      </c>
      <c r="G9235" t="str">
        <f t="shared" si="578"/>
        <v>1.32.xxxx Undergoing Dev Testing/mantid-1.32.3026-</v>
      </c>
      <c r="H9235" t="str">
        <f t="shared" si="579"/>
        <v>1.32.xxxx Undergoing Dev Testing</v>
      </c>
    </row>
    <row r="9236" spans="1:8">
      <c r="A9236" t="s">
        <v>10988</v>
      </c>
      <c r="B9236" t="s">
        <v>10989</v>
      </c>
      <c r="C9236" t="s">
        <v>10916</v>
      </c>
      <c r="D9236" t="str">
        <f>IF(IFERROR(MATCH(B9236,'Spider ip adresses'!A:A,0),0)&gt;0,"",RIGHT(C9236,3))</f>
        <v>deb</v>
      </c>
      <c r="E9236" t="str">
        <f t="shared" si="576"/>
        <v>kits/1.32.xxxx Undergoing Dev Testing/mantid_1.32.3029-1_amd64.deb</v>
      </c>
      <c r="F9236">
        <f t="shared" si="577"/>
        <v>6</v>
      </c>
      <c r="G9236" t="str">
        <f t="shared" si="578"/>
        <v>1.32.xxxx Undergoing Dev Testing/mantid_1.32.3029-</v>
      </c>
      <c r="H9236" t="str">
        <f t="shared" si="579"/>
        <v>1.32.xxxx Undergoing Dev Testing</v>
      </c>
    </row>
    <row r="9237" spans="1:8">
      <c r="A9237" t="s">
        <v>10990</v>
      </c>
      <c r="B9237" t="s">
        <v>10980</v>
      </c>
      <c r="C9237" t="s">
        <v>10775</v>
      </c>
      <c r="D9237" t="str">
        <f>IF(IFERROR(MATCH(B9237,'Spider ip adresses'!A:A,0),0)&gt;0,"",RIGHT(C9237,3))</f>
        <v>msi</v>
      </c>
      <c r="E9237" t="str">
        <f t="shared" si="576"/>
        <v>kits/1.32.xxxx Undergoing Dev Testing/mantid-1.32.3029-win64.msi</v>
      </c>
      <c r="F9237">
        <f t="shared" si="577"/>
        <v>6</v>
      </c>
      <c r="G9237" t="str">
        <f t="shared" si="578"/>
        <v>1.32.xxxx Undergoing Dev Testing/mantid-1.32.3029-</v>
      </c>
      <c r="H9237" t="str">
        <f t="shared" si="579"/>
        <v>1.32.xxxx Undergoing Dev Testing</v>
      </c>
    </row>
    <row r="9238" spans="1:8">
      <c r="A9238" t="s">
        <v>10991</v>
      </c>
      <c r="B9238" t="s">
        <v>10980</v>
      </c>
      <c r="C9238" t="s">
        <v>10907</v>
      </c>
      <c r="D9238" t="str">
        <f>IF(IFERROR(MATCH(B9238,'Spider ip adresses'!A:A,0),0)&gt;0,"",RIGHT(C9238,3))</f>
        <v>msi</v>
      </c>
      <c r="E9238" t="str">
        <f t="shared" si="576"/>
        <v>/CurrentBuild/mantid-1.32.3113-win32.msi</v>
      </c>
      <c r="F9238">
        <f t="shared" si="577"/>
        <v>2</v>
      </c>
      <c r="G9238" t="str">
        <f t="shared" si="578"/>
        <v>CurrentBuild/mantid-1.32.3113-win32.msi</v>
      </c>
      <c r="H9238" t="str">
        <f t="shared" si="579"/>
        <v>CurrentBuild</v>
      </c>
    </row>
    <row r="9239" spans="1:8">
      <c r="A9239" t="s">
        <v>10992</v>
      </c>
      <c r="B9239" t="s">
        <v>10980</v>
      </c>
      <c r="C9239" t="s">
        <v>10773</v>
      </c>
      <c r="D9239" t="str">
        <f>IF(IFERROR(MATCH(B9239,'Spider ip adresses'!A:A,0),0)&gt;0,"",RIGHT(C9239,3))</f>
        <v>msi</v>
      </c>
      <c r="E9239" t="str">
        <f t="shared" si="576"/>
        <v>kits/1.32.xxxx Undergoing Dev Testing/mantid-1.32.3026-win32.msi</v>
      </c>
      <c r="F9239">
        <f t="shared" si="577"/>
        <v>6</v>
      </c>
      <c r="G9239" t="str">
        <f t="shared" si="578"/>
        <v>1.32.xxxx Undergoing Dev Testing/mantid-1.32.3026-</v>
      </c>
      <c r="H9239" t="str">
        <f t="shared" si="579"/>
        <v>1.32.xxxx Undergoing Dev Testing</v>
      </c>
    </row>
    <row r="9240" spans="1:8">
      <c r="A9240" t="s">
        <v>10993</v>
      </c>
      <c r="B9240" t="s">
        <v>10212</v>
      </c>
      <c r="C9240" t="s">
        <v>1327</v>
      </c>
      <c r="D9240" t="str">
        <f>IF(IFERROR(MATCH(B9240,'Spider ip adresses'!A:A,0),0)&gt;0,"",RIGHT(C9240,3))</f>
        <v>dmg</v>
      </c>
      <c r="E9240" t="str">
        <f t="shared" si="576"/>
        <v>kits/1.1.8226/Mantid.dmg</v>
      </c>
      <c r="F9240">
        <f t="shared" si="577"/>
        <v>6</v>
      </c>
      <c r="G9240" t="str">
        <f t="shared" si="578"/>
        <v>1.1.8226/Mantid.dmg</v>
      </c>
      <c r="H9240" t="str">
        <f t="shared" si="579"/>
        <v>1.1.8226</v>
      </c>
    </row>
    <row r="9241" spans="1:8">
      <c r="A9241" t="s">
        <v>10994</v>
      </c>
      <c r="B9241" t="s">
        <v>10980</v>
      </c>
      <c r="C9241" t="s">
        <v>10907</v>
      </c>
      <c r="D9241" t="str">
        <f>IF(IFERROR(MATCH(B9241,'Spider ip adresses'!A:A,0),0)&gt;0,"",RIGHT(C9241,3))</f>
        <v>msi</v>
      </c>
      <c r="E9241" t="str">
        <f t="shared" si="576"/>
        <v>/CurrentBuild/mantid-1.32.3113-win32.msi</v>
      </c>
      <c r="F9241">
        <f t="shared" si="577"/>
        <v>2</v>
      </c>
      <c r="G9241" t="str">
        <f t="shared" si="578"/>
        <v>CurrentBuild/mantid-1.32.3113-win32.msi</v>
      </c>
      <c r="H9241" t="str">
        <f t="shared" si="579"/>
        <v>CurrentBuild</v>
      </c>
    </row>
    <row r="9242" spans="1:8">
      <c r="A9242" t="s">
        <v>10995</v>
      </c>
      <c r="B9242" t="s">
        <v>10980</v>
      </c>
      <c r="C9242" t="s">
        <v>10907</v>
      </c>
      <c r="D9242" t="str">
        <f>IF(IFERROR(MATCH(B9242,'Spider ip adresses'!A:A,0),0)&gt;0,"",RIGHT(C9242,3))</f>
        <v>msi</v>
      </c>
      <c r="E9242" t="str">
        <f t="shared" si="576"/>
        <v>/CurrentBuild/mantid-1.32.3113-win32.msi</v>
      </c>
      <c r="F9242">
        <f t="shared" si="577"/>
        <v>2</v>
      </c>
      <c r="G9242" t="str">
        <f t="shared" si="578"/>
        <v>CurrentBuild/mantid-1.32.3113-win32.msi</v>
      </c>
      <c r="H9242" t="str">
        <f t="shared" si="579"/>
        <v>CurrentBuild</v>
      </c>
    </row>
    <row r="9243" spans="1:8">
      <c r="A9243" t="s">
        <v>10996</v>
      </c>
      <c r="B9243" t="s">
        <v>10212</v>
      </c>
      <c r="C9243" t="s">
        <v>4765</v>
      </c>
      <c r="D9243" t="str">
        <f>IF(IFERROR(MATCH(B9243,'Spider ip adresses'!A:A,0),0)&gt;0,"",RIGHT(C9243,3))</f>
        <v>msi</v>
      </c>
      <c r="E9243" t="str">
        <f t="shared" si="576"/>
        <v>kits/1.29.12931/Mantid-32bit.msi</v>
      </c>
      <c r="F9243">
        <f t="shared" si="577"/>
        <v>6</v>
      </c>
      <c r="G9243" t="str">
        <f t="shared" si="578"/>
        <v>1.29.12931/Mantid-32bit.msi</v>
      </c>
      <c r="H9243" t="str">
        <f t="shared" si="579"/>
        <v>1.29.12931</v>
      </c>
    </row>
    <row r="9244" spans="1:8">
      <c r="A9244" t="s">
        <v>10997</v>
      </c>
      <c r="B9244" t="s">
        <v>6814</v>
      </c>
      <c r="C9244" t="s">
        <v>10900</v>
      </c>
      <c r="D9244" t="str">
        <f>IF(IFERROR(MATCH(B9244,'Spider ip adresses'!A:A,0),0)&gt;0,"",RIGHT(C9244,3))</f>
        <v>msi</v>
      </c>
      <c r="E9244" t="str">
        <f t="shared" si="576"/>
        <v>/CurrentBuild/mantid-1.32.3113-win64.msi</v>
      </c>
      <c r="F9244">
        <f t="shared" si="577"/>
        <v>2</v>
      </c>
      <c r="G9244" t="str">
        <f t="shared" si="578"/>
        <v>CurrentBuild/mantid-1.32.3113-win64.msi</v>
      </c>
      <c r="H9244" t="str">
        <f t="shared" si="579"/>
        <v>CurrentBuild</v>
      </c>
    </row>
    <row r="9245" spans="1:8">
      <c r="A9245" t="s">
        <v>10998</v>
      </c>
      <c r="B9245" t="s">
        <v>6984</v>
      </c>
      <c r="C9245" t="s">
        <v>10909</v>
      </c>
      <c r="D9245" t="str">
        <f>IF(IFERROR(MATCH(B9245,'Spider ip adresses'!A:A,0),0)&gt;0,"",RIGHT(C9245,3))</f>
        <v>dmg</v>
      </c>
      <c r="E9245" t="str">
        <f t="shared" si="576"/>
        <v>/CurrentBuild/mantid-1.32.3113-SnowLeopard.dmg</v>
      </c>
      <c r="F9245">
        <f t="shared" si="577"/>
        <v>2</v>
      </c>
      <c r="G9245" t="str">
        <f t="shared" si="578"/>
        <v>CurrentBuild/mantid-1.32.3113-SnowLeopard.dmg</v>
      </c>
      <c r="H9245" t="str">
        <f t="shared" si="579"/>
        <v>CurrentBuild</v>
      </c>
    </row>
    <row r="9246" spans="1:8">
      <c r="A9246" t="s">
        <v>10999</v>
      </c>
      <c r="B9246" t="s">
        <v>10212</v>
      </c>
      <c r="C9246" t="s">
        <v>1335</v>
      </c>
      <c r="D9246" t="str">
        <f>IF(IFERROR(MATCH(B9246,'Spider ip adresses'!A:A,0),0)&gt;0,"",RIGHT(C9246,3))</f>
        <v>msi</v>
      </c>
      <c r="E9246" t="str">
        <f t="shared" si="576"/>
        <v>kits/1.1.8226/Mantid.msi</v>
      </c>
      <c r="F9246">
        <f t="shared" si="577"/>
        <v>6</v>
      </c>
      <c r="G9246" t="str">
        <f t="shared" si="578"/>
        <v>1.1.8226/Mantid.msi</v>
      </c>
      <c r="H9246" t="str">
        <f t="shared" si="579"/>
        <v>1.1.8226</v>
      </c>
    </row>
    <row r="9247" spans="1:8">
      <c r="A9247" t="s">
        <v>11000</v>
      </c>
      <c r="B9247" t="s">
        <v>10980</v>
      </c>
      <c r="C9247" t="s">
        <v>10907</v>
      </c>
      <c r="D9247" t="str">
        <f>IF(IFERROR(MATCH(B9247,'Spider ip adresses'!A:A,0),0)&gt;0,"",RIGHT(C9247,3))</f>
        <v>msi</v>
      </c>
      <c r="E9247" t="str">
        <f t="shared" si="576"/>
        <v>/CurrentBuild/mantid-1.32.3113-win32.msi</v>
      </c>
      <c r="F9247">
        <f t="shared" si="577"/>
        <v>2</v>
      </c>
      <c r="G9247" t="str">
        <f t="shared" si="578"/>
        <v>CurrentBuild/mantid-1.32.3113-win32.msi</v>
      </c>
      <c r="H9247" t="str">
        <f t="shared" si="579"/>
        <v>CurrentBuild</v>
      </c>
    </row>
    <row r="9248" spans="1:8">
      <c r="A9248" t="s">
        <v>11001</v>
      </c>
      <c r="B9248" t="s">
        <v>10212</v>
      </c>
      <c r="C9248" t="s">
        <v>1369</v>
      </c>
      <c r="D9248" t="str">
        <f>IF(IFERROR(MATCH(B9248,'Spider ip adresses'!A:A,0),0)&gt;0,"",RIGHT(C9248,3))</f>
        <v>htm</v>
      </c>
      <c r="E9248" t="str">
        <f t="shared" si="576"/>
        <v>kits/1.0.3187/ReleaseNotes.htm</v>
      </c>
      <c r="F9248">
        <f t="shared" si="577"/>
        <v>6</v>
      </c>
      <c r="G9248" t="str">
        <f t="shared" si="578"/>
        <v>1.0.3187/ReleaseNotes.htm</v>
      </c>
      <c r="H9248" t="str">
        <f t="shared" si="579"/>
        <v>1.0.3187</v>
      </c>
    </row>
    <row r="9249" spans="1:8">
      <c r="A9249" t="s">
        <v>11002</v>
      </c>
      <c r="B9249" t="s">
        <v>10980</v>
      </c>
      <c r="C9249" t="s">
        <v>10907</v>
      </c>
      <c r="D9249" t="str">
        <f>IF(IFERROR(MATCH(B9249,'Spider ip adresses'!A:A,0),0)&gt;0,"",RIGHT(C9249,3))</f>
        <v>msi</v>
      </c>
      <c r="E9249" t="str">
        <f t="shared" si="576"/>
        <v>/CurrentBuild/mantid-1.32.3113-win32.msi</v>
      </c>
      <c r="F9249">
        <f t="shared" si="577"/>
        <v>2</v>
      </c>
      <c r="G9249" t="str">
        <f t="shared" si="578"/>
        <v>CurrentBuild/mantid-1.32.3113-win32.msi</v>
      </c>
      <c r="H9249" t="str">
        <f t="shared" si="579"/>
        <v>CurrentBuild</v>
      </c>
    </row>
    <row r="9250" spans="1:8">
      <c r="A9250" t="s">
        <v>11003</v>
      </c>
      <c r="B9250" t="s">
        <v>11004</v>
      </c>
      <c r="C9250" t="s">
        <v>11005</v>
      </c>
      <c r="D9250" t="str">
        <f>IF(IFERROR(MATCH(B9250,'Spider ip adresses'!A:A,0),0)&gt;0,"",RIGHT(C9250,3))</f>
        <v>dmg</v>
      </c>
      <c r="E9250" t="str">
        <f t="shared" si="576"/>
        <v>/CurrentBuild/mantid-1.32.3197-SnowLeopard.dmg</v>
      </c>
      <c r="F9250">
        <f t="shared" si="577"/>
        <v>2</v>
      </c>
      <c r="G9250" t="str">
        <f t="shared" si="578"/>
        <v>CurrentBuild/mantid-1.32.3197-SnowLeopard.dmg</v>
      </c>
      <c r="H9250" t="str">
        <f t="shared" si="579"/>
        <v>CurrentBuild</v>
      </c>
    </row>
    <row r="9251" spans="1:8">
      <c r="A9251" t="s">
        <v>11006</v>
      </c>
      <c r="B9251" t="s">
        <v>6899</v>
      </c>
      <c r="C9251" t="s">
        <v>10907</v>
      </c>
      <c r="D9251" t="str">
        <f>IF(IFERROR(MATCH(B9251,'Spider ip adresses'!A:A,0),0)&gt;0,"",RIGHT(C9251,3))</f>
        <v>msi</v>
      </c>
      <c r="E9251" t="str">
        <f t="shared" si="576"/>
        <v>/CurrentBuild/mantid-1.32.3113-win32.msi</v>
      </c>
      <c r="F9251">
        <f t="shared" si="577"/>
        <v>2</v>
      </c>
      <c r="G9251" t="str">
        <f t="shared" si="578"/>
        <v>CurrentBuild/mantid-1.32.3113-win32.msi</v>
      </c>
      <c r="H9251" t="str">
        <f t="shared" si="579"/>
        <v>CurrentBuild</v>
      </c>
    </row>
    <row r="9252" spans="1:8">
      <c r="A9252" t="s">
        <v>11007</v>
      </c>
      <c r="B9252" t="s">
        <v>11008</v>
      </c>
      <c r="C9252" t="s">
        <v>11005</v>
      </c>
      <c r="D9252" t="str">
        <f>IF(IFERROR(MATCH(B9252,'Spider ip adresses'!A:A,0),0)&gt;0,"",RIGHT(C9252,3))</f>
        <v>dmg</v>
      </c>
      <c r="E9252" t="str">
        <f t="shared" si="576"/>
        <v>/CurrentBuild/mantid-1.32.3197-SnowLeopard.dmg</v>
      </c>
      <c r="F9252">
        <f t="shared" si="577"/>
        <v>2</v>
      </c>
      <c r="G9252" t="str">
        <f t="shared" si="578"/>
        <v>CurrentBuild/mantid-1.32.3197-SnowLeopard.dmg</v>
      </c>
      <c r="H9252" t="str">
        <f t="shared" si="579"/>
        <v>CurrentBuild</v>
      </c>
    </row>
    <row r="9253" spans="1:8">
      <c r="A9253" t="s">
        <v>11009</v>
      </c>
      <c r="B9253" t="s">
        <v>10212</v>
      </c>
      <c r="C9253" t="s">
        <v>1280</v>
      </c>
      <c r="D9253" t="str">
        <f>IF(IFERROR(MATCH(B9253,'Spider ip adresses'!A:A,0),0)&gt;0,"",RIGHT(C9253,3))</f>
        <v>htm</v>
      </c>
      <c r="E9253" t="str">
        <f t="shared" si="576"/>
        <v>kits/1.1.9556/ReleaseNotes.htm</v>
      </c>
      <c r="F9253">
        <f t="shared" si="577"/>
        <v>6</v>
      </c>
      <c r="G9253" t="str">
        <f t="shared" si="578"/>
        <v>1.1.9556/ReleaseNotes.htm</v>
      </c>
      <c r="H9253" t="str">
        <f t="shared" si="579"/>
        <v>1.1.9556</v>
      </c>
    </row>
    <row r="9254" spans="1:8">
      <c r="A9254" t="s">
        <v>11010</v>
      </c>
      <c r="B9254" t="s">
        <v>10929</v>
      </c>
      <c r="C9254" t="s">
        <v>10773</v>
      </c>
      <c r="D9254" t="str">
        <f>IF(IFERROR(MATCH(B9254,'Spider ip adresses'!A:A,0),0)&gt;0,"",RIGHT(C9254,3))</f>
        <v>msi</v>
      </c>
      <c r="E9254" t="str">
        <f t="shared" si="576"/>
        <v>kits/1.32.xxxx Undergoing Dev Testing/mantid-1.32.3026-win32.msi</v>
      </c>
      <c r="F9254">
        <f t="shared" si="577"/>
        <v>6</v>
      </c>
      <c r="G9254" t="str">
        <f t="shared" si="578"/>
        <v>1.32.xxxx Undergoing Dev Testing/mantid-1.32.3026-</v>
      </c>
      <c r="H9254" t="str">
        <f t="shared" si="579"/>
        <v>1.32.xxxx Undergoing Dev Testing</v>
      </c>
    </row>
    <row r="9255" spans="1:8">
      <c r="A9255" t="s">
        <v>11011</v>
      </c>
      <c r="B9255" t="s">
        <v>5774</v>
      </c>
      <c r="C9255" t="s">
        <v>10433</v>
      </c>
      <c r="D9255" t="str">
        <f>IF(IFERROR(MATCH(B9255,'Spider ip adresses'!A:A,0),0)&gt;0,"",RIGHT(C9255,3))</f>
        <v>htm</v>
      </c>
      <c r="E9255" t="str">
        <f t="shared" si="576"/>
        <v>kits/1.32.xxxx Undergoing Dev Testing/ReleaseNotes.htm</v>
      </c>
      <c r="F9255">
        <f t="shared" si="577"/>
        <v>6</v>
      </c>
      <c r="G9255" t="str">
        <f t="shared" si="578"/>
        <v>1.32.xxxx Undergoing Dev Testing/ReleaseNotes.htm</v>
      </c>
      <c r="H9255" t="str">
        <f t="shared" si="579"/>
        <v>1.32.xxxx Undergoing Dev Testing</v>
      </c>
    </row>
    <row r="9256" spans="1:8">
      <c r="A9256" t="s">
        <v>11012</v>
      </c>
      <c r="B9256" t="s">
        <v>5774</v>
      </c>
      <c r="C9256" t="s">
        <v>7318</v>
      </c>
      <c r="D9256" t="str">
        <f>IF(IFERROR(MATCH(B9256,'Spider ip adresses'!A:A,0),0)&gt;0,"",RIGHT(C9256,3))</f>
        <v>htm</v>
      </c>
      <c r="E9256" t="str">
        <f t="shared" si="576"/>
        <v>kits/1.30.14858/ReleaseNotes.htm</v>
      </c>
      <c r="F9256">
        <f t="shared" si="577"/>
        <v>6</v>
      </c>
      <c r="G9256" t="str">
        <f t="shared" si="578"/>
        <v>1.30.14858/ReleaseNotes.htm</v>
      </c>
      <c r="H9256" t="str">
        <f t="shared" si="579"/>
        <v>1.30.14858</v>
      </c>
    </row>
    <row r="9257" spans="1:8">
      <c r="A9257" t="s">
        <v>11013</v>
      </c>
      <c r="B9257" t="s">
        <v>10212</v>
      </c>
      <c r="C9257" t="s">
        <v>11014</v>
      </c>
      <c r="D9257" t="str">
        <f>IF(IFERROR(MATCH(B9257,'Spider ip adresses'!A:A,0),0)&gt;0,"",RIGHT(C9257,3))</f>
        <v>dmg</v>
      </c>
      <c r="E9257" t="str">
        <f t="shared" si="576"/>
        <v>/CurrentBuild/mantid-1.32.2816-SnowLeopard.dmg</v>
      </c>
      <c r="F9257">
        <f t="shared" si="577"/>
        <v>2</v>
      </c>
      <c r="G9257" t="str">
        <f t="shared" si="578"/>
        <v>CurrentBuild/mantid-1.32.2816-SnowLeopard.dmg</v>
      </c>
      <c r="H9257" t="str">
        <f t="shared" si="579"/>
        <v>CurrentBuild</v>
      </c>
    </row>
    <row r="9258" spans="1:8">
      <c r="A9258" t="s">
        <v>11015</v>
      </c>
      <c r="B9258" t="s">
        <v>11016</v>
      </c>
      <c r="C9258" t="s">
        <v>11005</v>
      </c>
      <c r="D9258" t="str">
        <f>IF(IFERROR(MATCH(B9258,'Spider ip adresses'!A:A,0),0)&gt;0,"",RIGHT(C9258,3))</f>
        <v>dmg</v>
      </c>
      <c r="E9258" t="str">
        <f t="shared" si="576"/>
        <v>/CurrentBuild/mantid-1.32.3197-SnowLeopard.dmg</v>
      </c>
      <c r="F9258">
        <f t="shared" si="577"/>
        <v>2</v>
      </c>
      <c r="G9258" t="str">
        <f t="shared" si="578"/>
        <v>CurrentBuild/mantid-1.32.3197-SnowLeopard.dmg</v>
      </c>
      <c r="H9258" t="str">
        <f t="shared" si="579"/>
        <v>CurrentBuild</v>
      </c>
    </row>
    <row r="9259" spans="1:8">
      <c r="A9259" t="s">
        <v>11017</v>
      </c>
      <c r="B9259" t="s">
        <v>8440</v>
      </c>
      <c r="C9259" t="s">
        <v>11005</v>
      </c>
      <c r="D9259" t="str">
        <f>IF(IFERROR(MATCH(B9259,'Spider ip adresses'!A:A,0),0)&gt;0,"",RIGHT(C9259,3))</f>
        <v>dmg</v>
      </c>
      <c r="E9259" t="str">
        <f t="shared" si="576"/>
        <v>/CurrentBuild/mantid-1.32.3197-SnowLeopard.dmg</v>
      </c>
      <c r="F9259">
        <f t="shared" si="577"/>
        <v>2</v>
      </c>
      <c r="G9259" t="str">
        <f t="shared" si="578"/>
        <v>CurrentBuild/mantid-1.32.3197-SnowLeopard.dmg</v>
      </c>
      <c r="H9259" t="str">
        <f t="shared" si="579"/>
        <v>CurrentBuild</v>
      </c>
    </row>
    <row r="9260" spans="1:8">
      <c r="A9260" t="s">
        <v>11018</v>
      </c>
      <c r="B9260" t="s">
        <v>8440</v>
      </c>
      <c r="C9260" t="s">
        <v>11005</v>
      </c>
      <c r="D9260" t="str">
        <f>IF(IFERROR(MATCH(B9260,'Spider ip adresses'!A:A,0),0)&gt;0,"",RIGHT(C9260,3))</f>
        <v>dmg</v>
      </c>
      <c r="E9260" t="str">
        <f t="shared" si="576"/>
        <v>/CurrentBuild/mantid-1.32.3197-SnowLeopard.dmg</v>
      </c>
      <c r="F9260">
        <f t="shared" si="577"/>
        <v>2</v>
      </c>
      <c r="G9260" t="str">
        <f t="shared" si="578"/>
        <v>CurrentBuild/mantid-1.32.3197-SnowLeopard.dmg</v>
      </c>
      <c r="H9260" t="str">
        <f t="shared" si="579"/>
        <v>CurrentBuild</v>
      </c>
    </row>
    <row r="9261" spans="1:8">
      <c r="A9261" t="s">
        <v>11019</v>
      </c>
      <c r="B9261" t="s">
        <v>8829</v>
      </c>
      <c r="C9261" t="s">
        <v>11020</v>
      </c>
      <c r="D9261" t="str">
        <f>IF(IFERROR(MATCH(B9261,'Spider ip adresses'!A:A,0),0)&gt;0,"",RIGHT(C9261,3))</f>
        <v>deb</v>
      </c>
      <c r="E9261" t="str">
        <f t="shared" si="576"/>
        <v>/CurrentBuild/mantid_1.32.3197-1_amd64.deb</v>
      </c>
      <c r="F9261">
        <f t="shared" si="577"/>
        <v>2</v>
      </c>
      <c r="G9261" t="str">
        <f t="shared" si="578"/>
        <v>CurrentBuild/mantid_1.32.3197-1_amd64.deb</v>
      </c>
      <c r="H9261" t="str">
        <f t="shared" si="579"/>
        <v>CurrentBuild</v>
      </c>
    </row>
    <row r="9262" spans="1:8">
      <c r="A9262" t="s">
        <v>11021</v>
      </c>
      <c r="B9262" t="s">
        <v>8829</v>
      </c>
      <c r="C9262" t="s">
        <v>11022</v>
      </c>
      <c r="D9262" t="str">
        <f>IF(IFERROR(MATCH(B9262,'Spider ip adresses'!A:A,0),0)&gt;0,"",RIGHT(C9262,3))</f>
        <v>deb</v>
      </c>
      <c r="E9262" t="str">
        <f t="shared" si="576"/>
        <v>/CurrentBuild/VATES/mantid_vates_1.32.3197-1_amd64.deb</v>
      </c>
      <c r="F9262">
        <f t="shared" si="577"/>
        <v>2</v>
      </c>
      <c r="G9262" t="str">
        <f t="shared" si="578"/>
        <v>CurrentBuild/VATES/mantid_vates_1.32.3197-1_amd64.</v>
      </c>
      <c r="H9262" t="str">
        <f t="shared" si="579"/>
        <v>CurrentBuild</v>
      </c>
    </row>
    <row r="9263" spans="1:8">
      <c r="A9263" t="s">
        <v>11023</v>
      </c>
      <c r="B9263" t="s">
        <v>8829</v>
      </c>
      <c r="C9263" t="s">
        <v>11005</v>
      </c>
      <c r="D9263" t="str">
        <f>IF(IFERROR(MATCH(B9263,'Spider ip adresses'!A:A,0),0)&gt;0,"",RIGHT(C9263,3))</f>
        <v>dmg</v>
      </c>
      <c r="E9263" t="str">
        <f t="shared" si="576"/>
        <v>/CurrentBuild/mantid-1.32.3197-SnowLeopard.dmg</v>
      </c>
      <c r="F9263">
        <f t="shared" si="577"/>
        <v>2</v>
      </c>
      <c r="G9263" t="str">
        <f t="shared" si="578"/>
        <v>CurrentBuild/mantid-1.32.3197-SnowLeopard.dmg</v>
      </c>
      <c r="H9263" t="str">
        <f t="shared" si="579"/>
        <v>CurrentBuild</v>
      </c>
    </row>
    <row r="9264" spans="1:8">
      <c r="A9264" t="s">
        <v>11024</v>
      </c>
      <c r="B9264" t="s">
        <v>6778</v>
      </c>
      <c r="C9264" t="s">
        <v>4562</v>
      </c>
      <c r="D9264" t="str">
        <f>IF(IFERROR(MATCH(B9264,'Spider ip adresses'!A:A,0),0)&gt;0,"",RIGHT(C9264,3))</f>
        <v>TES</v>
      </c>
      <c r="E9264" t="str">
        <f t="shared" si="576"/>
        <v>/CurrentBuild/VATES</v>
      </c>
      <c r="F9264">
        <f t="shared" si="577"/>
        <v>2</v>
      </c>
      <c r="G9264" t="str">
        <f t="shared" si="578"/>
        <v>CurrentBuild/VATES</v>
      </c>
      <c r="H9264" t="str">
        <f t="shared" si="579"/>
        <v>CurrentBuild</v>
      </c>
    </row>
    <row r="9265" spans="1:8">
      <c r="A9265" t="s">
        <v>11025</v>
      </c>
      <c r="B9265" t="s">
        <v>6975</v>
      </c>
      <c r="C9265" t="s">
        <v>1319</v>
      </c>
      <c r="D9265" t="str">
        <f>IF(IFERROR(MATCH(B9265,'Spider ip adresses'!A:A,0),0)&gt;0,"",RIGHT(C9265,3))</f>
        <v>msi</v>
      </c>
      <c r="E9265" t="str">
        <f t="shared" si="576"/>
        <v>kits/1.0.3187/Mantid.msi</v>
      </c>
      <c r="F9265">
        <f t="shared" si="577"/>
        <v>6</v>
      </c>
      <c r="G9265" t="str">
        <f t="shared" si="578"/>
        <v>1.0.3187/Mantid.msi</v>
      </c>
      <c r="H9265" t="str">
        <f t="shared" si="579"/>
        <v>1.0.3187</v>
      </c>
    </row>
    <row r="9266" spans="1:8">
      <c r="A9266" t="s">
        <v>11026</v>
      </c>
      <c r="B9266" t="s">
        <v>6759</v>
      </c>
      <c r="C9266" t="s">
        <v>1350</v>
      </c>
      <c r="D9266" t="str">
        <f>IF(IFERROR(MATCH(B9266,'Spider ip adresses'!A:A,0),0)&gt;0,"",RIGHT(C9266,3))</f>
        <v>msi</v>
      </c>
      <c r="E9266" t="str">
        <f t="shared" si="576"/>
        <v>kits/1.0.3213/Mantid.msi</v>
      </c>
      <c r="F9266">
        <f t="shared" si="577"/>
        <v>6</v>
      </c>
      <c r="G9266" t="str">
        <f t="shared" si="578"/>
        <v>1.0.3213/Mantid.msi</v>
      </c>
      <c r="H9266" t="str">
        <f t="shared" si="579"/>
        <v>1.0.3213</v>
      </c>
    </row>
    <row r="9267" spans="1:8">
      <c r="A9267" t="s">
        <v>11027</v>
      </c>
      <c r="B9267" t="s">
        <v>6854</v>
      </c>
      <c r="C9267" t="s">
        <v>1416</v>
      </c>
      <c r="D9267" t="str">
        <f>IF(IFERROR(MATCH(B9267,'Spider ip adresses'!A:A,0),0)&gt;0,"",RIGHT(C9267,3))</f>
        <v>htm</v>
      </c>
      <c r="E9267" t="str">
        <f t="shared" si="576"/>
        <v>kits/1.0.3213/ReleaseNotes.htm</v>
      </c>
      <c r="F9267">
        <f t="shared" si="577"/>
        <v>6</v>
      </c>
      <c r="G9267" t="str">
        <f t="shared" si="578"/>
        <v>1.0.3213/ReleaseNotes.htm</v>
      </c>
      <c r="H9267" t="str">
        <f t="shared" si="579"/>
        <v>1.0.3213</v>
      </c>
    </row>
    <row r="9268" spans="1:8">
      <c r="A9268" t="s">
        <v>11028</v>
      </c>
      <c r="B9268" t="s">
        <v>11029</v>
      </c>
      <c r="C9268" t="s">
        <v>1323</v>
      </c>
      <c r="D9268" t="str">
        <f>IF(IFERROR(MATCH(B9268,'Spider ip adresses'!A:A,0),0)&gt;0,"",RIGHT(C9268,3))</f>
        <v>msi</v>
      </c>
      <c r="E9268" t="str">
        <f t="shared" si="576"/>
        <v>kits/1.0.3506/Mantid.msi</v>
      </c>
      <c r="F9268">
        <f t="shared" si="577"/>
        <v>6</v>
      </c>
      <c r="G9268" t="str">
        <f t="shared" si="578"/>
        <v>1.0.3506/Mantid.msi</v>
      </c>
      <c r="H9268" t="str">
        <f t="shared" si="579"/>
        <v>1.0.3506</v>
      </c>
    </row>
    <row r="9269" spans="1:8">
      <c r="A9269" t="s">
        <v>11030</v>
      </c>
      <c r="B9269" t="s">
        <v>6841</v>
      </c>
      <c r="C9269" t="s">
        <v>1315</v>
      </c>
      <c r="D9269" t="str">
        <f>IF(IFERROR(MATCH(B9269,'Spider ip adresses'!A:A,0),0)&gt;0,"",RIGHT(C9269,3))</f>
        <v>msi</v>
      </c>
      <c r="E9269" t="str">
        <f t="shared" si="576"/>
        <v>kits/1.0.4241/Mantid.msi</v>
      </c>
      <c r="F9269">
        <f t="shared" si="577"/>
        <v>6</v>
      </c>
      <c r="G9269" t="str">
        <f t="shared" si="578"/>
        <v>1.0.4241/Mantid.msi</v>
      </c>
      <c r="H9269" t="str">
        <f t="shared" si="579"/>
        <v>1.0.4241</v>
      </c>
    </row>
    <row r="9270" spans="1:8">
      <c r="A9270" t="s">
        <v>11031</v>
      </c>
      <c r="B9270" t="s">
        <v>6925</v>
      </c>
      <c r="C9270" t="s">
        <v>1340</v>
      </c>
      <c r="D9270" t="str">
        <f>IF(IFERROR(MATCH(B9270,'Spider ip adresses'!A:A,0),0)&gt;0,"",RIGHT(C9270,3))</f>
        <v>msi</v>
      </c>
      <c r="E9270" t="str">
        <f t="shared" si="576"/>
        <v>kits/1.0.4241/Mantid64.msi</v>
      </c>
      <c r="F9270">
        <f t="shared" si="577"/>
        <v>6</v>
      </c>
      <c r="G9270" t="str">
        <f t="shared" si="578"/>
        <v>1.0.4241/Mantid64.msi</v>
      </c>
      <c r="H9270" t="str">
        <f t="shared" si="579"/>
        <v>1.0.4241</v>
      </c>
    </row>
    <row r="9271" spans="1:8">
      <c r="A9271" t="s">
        <v>11032</v>
      </c>
      <c r="B9271" t="s">
        <v>6933</v>
      </c>
      <c r="C9271" t="s">
        <v>1354</v>
      </c>
      <c r="D9271" t="str">
        <f>IF(IFERROR(MATCH(B9271,'Spider ip adresses'!A:A,0),0)&gt;0,"",RIGHT(C9271,3))</f>
        <v>htm</v>
      </c>
      <c r="E9271" t="str">
        <f t="shared" si="576"/>
        <v>kits/1.0.4241/ReleaseNotes.htm</v>
      </c>
      <c r="F9271">
        <f t="shared" si="577"/>
        <v>6</v>
      </c>
      <c r="G9271" t="str">
        <f t="shared" si="578"/>
        <v>1.0.4241/ReleaseNotes.htm</v>
      </c>
      <c r="H9271" t="str">
        <f t="shared" si="579"/>
        <v>1.0.4241</v>
      </c>
    </row>
    <row r="9272" spans="1:8">
      <c r="A9272" t="s">
        <v>11033</v>
      </c>
      <c r="B9272" t="s">
        <v>11034</v>
      </c>
      <c r="C9272" t="s">
        <v>1313</v>
      </c>
      <c r="D9272" t="str">
        <f>IF(IFERROR(MATCH(B9272,'Spider ip adresses'!A:A,0),0)&gt;0,"",RIGHT(C9272,3))</f>
        <v>msi</v>
      </c>
      <c r="E9272" t="str">
        <f t="shared" si="576"/>
        <v>kits/1.0.4875/Mantid64.msi</v>
      </c>
      <c r="F9272">
        <f t="shared" si="577"/>
        <v>6</v>
      </c>
      <c r="G9272" t="str">
        <f t="shared" si="578"/>
        <v>1.0.4875/Mantid64.msi</v>
      </c>
      <c r="H9272" t="str">
        <f t="shared" si="579"/>
        <v>1.0.4875</v>
      </c>
    </row>
    <row r="9273" spans="1:8">
      <c r="A9273" t="s">
        <v>11035</v>
      </c>
      <c r="B9273" t="s">
        <v>6992</v>
      </c>
      <c r="C9273" t="s">
        <v>1358</v>
      </c>
      <c r="D9273" t="str">
        <f>IF(IFERROR(MATCH(B9273,'Spider ip adresses'!A:A,0),0)&gt;0,"",RIGHT(C9273,3))</f>
        <v>msi</v>
      </c>
      <c r="E9273" t="str">
        <f t="shared" si="576"/>
        <v>kits/1.1.5988/Mantid64.msi</v>
      </c>
      <c r="F9273">
        <f t="shared" si="577"/>
        <v>6</v>
      </c>
      <c r="G9273" t="str">
        <f t="shared" si="578"/>
        <v>1.1.5988/Mantid64.msi</v>
      </c>
      <c r="H9273" t="str">
        <f t="shared" si="579"/>
        <v>1.1.5988</v>
      </c>
    </row>
    <row r="9274" spans="1:8">
      <c r="A9274" t="s">
        <v>11036</v>
      </c>
      <c r="B9274" t="s">
        <v>6782</v>
      </c>
      <c r="C9274" t="s">
        <v>1309</v>
      </c>
      <c r="D9274" t="str">
        <f>IF(IFERROR(MATCH(B9274,'Spider ip adresses'!A:A,0),0)&gt;0,"",RIGHT(C9274,3))</f>
        <v>htm</v>
      </c>
      <c r="E9274" t="str">
        <f t="shared" si="576"/>
        <v>kits/1.1.5988/ReleaseNotes.htm</v>
      </c>
      <c r="F9274">
        <f t="shared" si="577"/>
        <v>6</v>
      </c>
      <c r="G9274" t="str">
        <f t="shared" si="578"/>
        <v>1.1.5988/ReleaseNotes.htm</v>
      </c>
      <c r="H9274" t="str">
        <f t="shared" si="579"/>
        <v>1.1.5988</v>
      </c>
    </row>
    <row r="9275" spans="1:8">
      <c r="A9275" t="s">
        <v>11037</v>
      </c>
      <c r="B9275" t="s">
        <v>6868</v>
      </c>
      <c r="C9275" t="s">
        <v>1381</v>
      </c>
      <c r="D9275" t="str">
        <f>IF(IFERROR(MATCH(B9275,'Spider ip adresses'!A:A,0),0)&gt;0,"",RIGHT(C9275,3))</f>
        <v>dmg</v>
      </c>
      <c r="E9275" t="str">
        <f t="shared" si="576"/>
        <v>kits/1.1.7215/Mantid.dmg</v>
      </c>
      <c r="F9275">
        <f t="shared" si="577"/>
        <v>6</v>
      </c>
      <c r="G9275" t="str">
        <f t="shared" si="578"/>
        <v>1.1.7215/Mantid.dmg</v>
      </c>
      <c r="H9275" t="str">
        <f t="shared" si="579"/>
        <v>1.1.7215</v>
      </c>
    </row>
    <row r="9276" spans="1:8">
      <c r="A9276" t="s">
        <v>11038</v>
      </c>
      <c r="B9276" t="s">
        <v>10673</v>
      </c>
      <c r="C9276" t="s">
        <v>1307</v>
      </c>
      <c r="D9276" t="str">
        <f>IF(IFERROR(MATCH(B9276,'Spider ip adresses'!A:A,0),0)&gt;0,"",RIGHT(C9276,3))</f>
        <v>msi</v>
      </c>
      <c r="E9276" t="str">
        <f t="shared" ref="E9276:E9339" si="580">SUBSTITUTE(SUBSTITUTE(C9276,"Python25/",""),"Python27/","")</f>
        <v>kits/1.1.7215/Mantid.msi</v>
      </c>
      <c r="F9276">
        <f t="shared" ref="F9276:F9339" si="581">FIND("/",E9276)+1</f>
        <v>6</v>
      </c>
      <c r="G9276" t="str">
        <f t="shared" si="578"/>
        <v>1.1.7215/Mantid.msi</v>
      </c>
      <c r="H9276" t="str">
        <f t="shared" si="579"/>
        <v>1.1.7215</v>
      </c>
    </row>
    <row r="9277" spans="1:8">
      <c r="A9277" t="s">
        <v>11039</v>
      </c>
      <c r="B9277" t="s">
        <v>7051</v>
      </c>
      <c r="C9277" t="s">
        <v>1302</v>
      </c>
      <c r="D9277" t="str">
        <f>IF(IFERROR(MATCH(B9277,'Spider ip adresses'!A:A,0),0)&gt;0,"",RIGHT(C9277,3))</f>
        <v>msi</v>
      </c>
      <c r="E9277" t="str">
        <f t="shared" si="580"/>
        <v>kits/1.1.7215/Mantid64.msi</v>
      </c>
      <c r="F9277">
        <f t="shared" si="581"/>
        <v>6</v>
      </c>
      <c r="G9277" t="str">
        <f t="shared" si="578"/>
        <v>1.1.7215/Mantid64.msi</v>
      </c>
      <c r="H9277" t="str">
        <f t="shared" si="579"/>
        <v>1.1.7215</v>
      </c>
    </row>
    <row r="9278" spans="1:8">
      <c r="A9278" t="s">
        <v>11040</v>
      </c>
      <c r="B9278" t="s">
        <v>10662</v>
      </c>
      <c r="C9278" t="s">
        <v>1335</v>
      </c>
      <c r="D9278" t="str">
        <f>IF(IFERROR(MATCH(B9278,'Spider ip adresses'!A:A,0),0)&gt;0,"",RIGHT(C9278,3))</f>
        <v>msi</v>
      </c>
      <c r="E9278" t="str">
        <f t="shared" si="580"/>
        <v>kits/1.1.8226/Mantid.msi</v>
      </c>
      <c r="F9278">
        <f t="shared" si="581"/>
        <v>6</v>
      </c>
      <c r="G9278" t="str">
        <f t="shared" si="578"/>
        <v>1.1.8226/Mantid.msi</v>
      </c>
      <c r="H9278" t="str">
        <f t="shared" si="579"/>
        <v>1.1.8226</v>
      </c>
    </row>
    <row r="9279" spans="1:8">
      <c r="A9279" t="s">
        <v>11041</v>
      </c>
      <c r="B9279" t="s">
        <v>7876</v>
      </c>
      <c r="C9279" t="s">
        <v>1321</v>
      </c>
      <c r="D9279" t="str">
        <f>IF(IFERROR(MATCH(B9279,'Spider ip adresses'!A:A,0),0)&gt;0,"",RIGHT(C9279,3))</f>
        <v>msi</v>
      </c>
      <c r="E9279" t="str">
        <f t="shared" si="580"/>
        <v>kits/1.1.8226/Mantid64.msi</v>
      </c>
      <c r="F9279">
        <f t="shared" si="581"/>
        <v>6</v>
      </c>
      <c r="G9279" t="str">
        <f t="shared" si="578"/>
        <v>1.1.8226/Mantid64.msi</v>
      </c>
      <c r="H9279" t="str">
        <f t="shared" si="579"/>
        <v>1.1.8226</v>
      </c>
    </row>
    <row r="9280" spans="1:8">
      <c r="A9280" t="s">
        <v>11042</v>
      </c>
      <c r="B9280" t="s">
        <v>6899</v>
      </c>
      <c r="C9280" t="s">
        <v>1372</v>
      </c>
      <c r="D9280" t="str">
        <f>IF(IFERROR(MATCH(B9280,'Spider ip adresses'!A:A,0),0)&gt;0,"",RIGHT(C9280,3))</f>
        <v>dmg</v>
      </c>
      <c r="E9280" t="str">
        <f t="shared" si="580"/>
        <v>kits/1.1.9556/Mantid.dmg</v>
      </c>
      <c r="F9280">
        <f t="shared" si="581"/>
        <v>6</v>
      </c>
      <c r="G9280" t="str">
        <f t="shared" si="578"/>
        <v>1.1.9556/Mantid.dmg</v>
      </c>
      <c r="H9280" t="str">
        <f t="shared" si="579"/>
        <v>1.1.9556</v>
      </c>
    </row>
    <row r="9281" spans="1:8">
      <c r="A9281" t="s">
        <v>11043</v>
      </c>
      <c r="B9281" t="s">
        <v>6899</v>
      </c>
      <c r="C9281" t="s">
        <v>1287</v>
      </c>
      <c r="D9281" t="str">
        <f>IF(IFERROR(MATCH(B9281,'Spider ip adresses'!A:A,0),0)&gt;0,"",RIGHT(C9281,3))</f>
        <v>msi</v>
      </c>
      <c r="E9281" t="str">
        <f t="shared" si="580"/>
        <v>kits/1.1.9556/Mantid64.msi</v>
      </c>
      <c r="F9281">
        <f t="shared" si="581"/>
        <v>6</v>
      </c>
      <c r="G9281" t="str">
        <f t="shared" si="578"/>
        <v>1.1.9556/Mantid64.msi</v>
      </c>
      <c r="H9281" t="str">
        <f t="shared" si="579"/>
        <v>1.1.9556</v>
      </c>
    </row>
    <row r="9282" spans="1:8">
      <c r="A9282" t="s">
        <v>11044</v>
      </c>
      <c r="B9282" t="s">
        <v>8499</v>
      </c>
      <c r="C9282" t="s">
        <v>1280</v>
      </c>
      <c r="D9282" t="str">
        <f>IF(IFERROR(MATCH(B9282,'Spider ip adresses'!A:A,0),0)&gt;0,"",RIGHT(C9282,3))</f>
        <v>htm</v>
      </c>
      <c r="E9282" t="str">
        <f t="shared" si="580"/>
        <v>kits/1.1.9556/ReleaseNotes.htm</v>
      </c>
      <c r="F9282">
        <f t="shared" si="581"/>
        <v>6</v>
      </c>
      <c r="G9282" t="str">
        <f t="shared" si="578"/>
        <v>1.1.9556/ReleaseNotes.htm</v>
      </c>
      <c r="H9282" t="str">
        <f t="shared" si="579"/>
        <v>1.1.9556</v>
      </c>
    </row>
    <row r="9283" spans="1:8">
      <c r="A9283" t="s">
        <v>11045</v>
      </c>
      <c r="B9283" t="s">
        <v>7054</v>
      </c>
      <c r="C9283" t="s">
        <v>3552</v>
      </c>
      <c r="D9283" t="str">
        <f>IF(IFERROR(MATCH(B9283,'Spider ip adresses'!A:A,0),0)&gt;0,"",RIGHT(C9283,3))</f>
        <v>msi</v>
      </c>
      <c r="E9283" t="str">
        <f t="shared" si="580"/>
        <v>kits/1.28.11227b/Mantid-32bit.msi</v>
      </c>
      <c r="F9283">
        <f t="shared" si="581"/>
        <v>6</v>
      </c>
      <c r="G9283" t="str">
        <f t="shared" ref="G9283:G9346" si="582">SUBSTITUTE(MID(E9283,F9283,50),"mantid/","")</f>
        <v>1.28.11227b/Mantid-32bit.msi</v>
      </c>
      <c r="H9283" t="str">
        <f t="shared" ref="H9283:H9346" si="583">SUBSTITUTE(LEFT(G9283,FIND("/",G9283)-1),"b","")</f>
        <v>1.28.11227</v>
      </c>
    </row>
    <row r="9284" spans="1:8">
      <c r="A9284" t="s">
        <v>11046</v>
      </c>
      <c r="B9284" t="s">
        <v>10662</v>
      </c>
      <c r="C9284" t="s">
        <v>3638</v>
      </c>
      <c r="D9284" t="str">
        <f>IF(IFERROR(MATCH(B9284,'Spider ip adresses'!A:A,0),0)&gt;0,"",RIGHT(C9284,3))</f>
        <v>msi</v>
      </c>
      <c r="E9284" t="str">
        <f t="shared" si="580"/>
        <v>kits/1.28.11227b/Mantid-64bit.msi</v>
      </c>
      <c r="F9284">
        <f t="shared" si="581"/>
        <v>6</v>
      </c>
      <c r="G9284" t="str">
        <f t="shared" si="582"/>
        <v>1.28.11227b/Mantid-64bit.msi</v>
      </c>
      <c r="H9284" t="str">
        <f t="shared" si="583"/>
        <v>1.28.11227</v>
      </c>
    </row>
    <row r="9285" spans="1:8">
      <c r="A9285" t="s">
        <v>11047</v>
      </c>
      <c r="B9285" t="s">
        <v>6726</v>
      </c>
      <c r="C9285" t="s">
        <v>3568</v>
      </c>
      <c r="D9285" t="str">
        <f>IF(IFERROR(MATCH(B9285,'Spider ip adresses'!A:A,0),0)&gt;0,"",RIGHT(C9285,3))</f>
        <v>htm</v>
      </c>
      <c r="E9285" t="str">
        <f t="shared" si="580"/>
        <v>kits/1.28.11227b/ReleaseNotes.htm</v>
      </c>
      <c r="F9285">
        <f t="shared" si="581"/>
        <v>6</v>
      </c>
      <c r="G9285" t="str">
        <f t="shared" si="582"/>
        <v>1.28.11227b/ReleaseNotes.htm</v>
      </c>
      <c r="H9285" t="str">
        <f t="shared" si="583"/>
        <v>1.28.11227</v>
      </c>
    </row>
    <row r="9286" spans="1:8">
      <c r="A9286" t="s">
        <v>11048</v>
      </c>
      <c r="B9286" t="s">
        <v>10692</v>
      </c>
      <c r="C9286" t="s">
        <v>4765</v>
      </c>
      <c r="D9286" t="str">
        <f>IF(IFERROR(MATCH(B9286,'Spider ip adresses'!A:A,0),0)&gt;0,"",RIGHT(C9286,3))</f>
        <v>msi</v>
      </c>
      <c r="E9286" t="str">
        <f t="shared" si="580"/>
        <v>kits/1.29.12931/Mantid-32bit.msi</v>
      </c>
      <c r="F9286">
        <f t="shared" si="581"/>
        <v>6</v>
      </c>
      <c r="G9286" t="str">
        <f t="shared" si="582"/>
        <v>1.29.12931/Mantid-32bit.msi</v>
      </c>
      <c r="H9286" t="str">
        <f t="shared" si="583"/>
        <v>1.29.12931</v>
      </c>
    </row>
    <row r="9287" spans="1:8">
      <c r="A9287" t="s">
        <v>11049</v>
      </c>
      <c r="B9287" t="s">
        <v>6925</v>
      </c>
      <c r="C9287" t="s">
        <v>4770</v>
      </c>
      <c r="D9287" t="str">
        <f>IF(IFERROR(MATCH(B9287,'Spider ip adresses'!A:A,0),0)&gt;0,"",RIGHT(C9287,3))</f>
        <v>htm</v>
      </c>
      <c r="E9287" t="str">
        <f t="shared" si="580"/>
        <v>kits/1.29.12931/ReleaseNotes.htm</v>
      </c>
      <c r="F9287">
        <f t="shared" si="581"/>
        <v>6</v>
      </c>
      <c r="G9287" t="str">
        <f t="shared" si="582"/>
        <v>1.29.12931/ReleaseNotes.htm</v>
      </c>
      <c r="H9287" t="str">
        <f t="shared" si="583"/>
        <v>1.29.12931</v>
      </c>
    </row>
    <row r="9288" spans="1:8">
      <c r="A9288" t="s">
        <v>11050</v>
      </c>
      <c r="B9288" t="s">
        <v>10212</v>
      </c>
      <c r="C9288" t="s">
        <v>1350</v>
      </c>
      <c r="D9288" t="str">
        <f>IF(IFERROR(MATCH(B9288,'Spider ip adresses'!A:A,0),0)&gt;0,"",RIGHT(C9288,3))</f>
        <v>msi</v>
      </c>
      <c r="E9288" t="str">
        <f t="shared" si="580"/>
        <v>kits/1.0.3213/Mantid.msi</v>
      </c>
      <c r="F9288">
        <f t="shared" si="581"/>
        <v>6</v>
      </c>
      <c r="G9288" t="str">
        <f t="shared" si="582"/>
        <v>1.0.3213/Mantid.msi</v>
      </c>
      <c r="H9288" t="str">
        <f t="shared" si="583"/>
        <v>1.0.3213</v>
      </c>
    </row>
    <row r="9289" spans="1:8">
      <c r="A9289" t="s">
        <v>11051</v>
      </c>
      <c r="B9289" t="s">
        <v>10978</v>
      </c>
      <c r="C9289" t="s">
        <v>11052</v>
      </c>
      <c r="D9289" t="str">
        <f>IF(IFERROR(MATCH(B9289,'Spider ip adresses'!A:A,0),0)&gt;0,"",RIGHT(C9289,3))</f>
        <v>msi</v>
      </c>
      <c r="E9289" t="str">
        <f t="shared" si="580"/>
        <v>/CurrentBuild/mantid-1.32.3184-win64.msi</v>
      </c>
      <c r="F9289">
        <f t="shared" si="581"/>
        <v>2</v>
      </c>
      <c r="G9289" t="str">
        <f t="shared" si="582"/>
        <v>CurrentBuild/mantid-1.32.3184-win64.msi</v>
      </c>
      <c r="H9289" t="str">
        <f t="shared" si="583"/>
        <v>CurrentBuild</v>
      </c>
    </row>
    <row r="9290" spans="1:8">
      <c r="A9290" t="s">
        <v>11053</v>
      </c>
      <c r="B9290" t="s">
        <v>6497</v>
      </c>
      <c r="C9290" t="s">
        <v>11054</v>
      </c>
      <c r="D9290" t="str">
        <f>IF(IFERROR(MATCH(B9290,'Spider ip adresses'!A:A,0),0)&gt;0,"",RIGHT(C9290,3))</f>
        <v>msi</v>
      </c>
      <c r="E9290" t="str">
        <f t="shared" si="580"/>
        <v>/CurrentBuild/mantid-1.32.3231-win64.msi</v>
      </c>
      <c r="F9290">
        <f t="shared" si="581"/>
        <v>2</v>
      </c>
      <c r="G9290" t="str">
        <f t="shared" si="582"/>
        <v>CurrentBuild/mantid-1.32.3231-win64.msi</v>
      </c>
      <c r="H9290" t="str">
        <f t="shared" si="583"/>
        <v>CurrentBuild</v>
      </c>
    </row>
    <row r="9291" spans="1:8">
      <c r="A9291" t="s">
        <v>11055</v>
      </c>
      <c r="B9291" t="s">
        <v>6621</v>
      </c>
      <c r="C9291" t="s">
        <v>11056</v>
      </c>
      <c r="D9291" t="str">
        <f>IF(IFERROR(MATCH(B9291,'Spider ip adresses'!A:A,0),0)&gt;0,"",RIGHT(C9291,3))</f>
        <v>dmg</v>
      </c>
      <c r="E9291" t="str">
        <f t="shared" si="580"/>
        <v>/CurrentBuild/mantid-1.32.3231-SnowLeopard.dmg</v>
      </c>
      <c r="F9291">
        <f t="shared" si="581"/>
        <v>2</v>
      </c>
      <c r="G9291" t="str">
        <f t="shared" si="582"/>
        <v>CurrentBuild/mantid-1.32.3231-SnowLeopard.dmg</v>
      </c>
      <c r="H9291" t="str">
        <f t="shared" si="583"/>
        <v>CurrentBuild</v>
      </c>
    </row>
    <row r="9292" spans="1:8">
      <c r="A9292" t="s">
        <v>11057</v>
      </c>
      <c r="B9292" t="s">
        <v>11058</v>
      </c>
      <c r="C9292" t="s">
        <v>10775</v>
      </c>
      <c r="D9292" t="str">
        <f>IF(IFERROR(MATCH(B9292,'Spider ip adresses'!A:A,0),0)&gt;0,"",RIGHT(C9292,3))</f>
        <v>msi</v>
      </c>
      <c r="E9292" t="str">
        <f t="shared" si="580"/>
        <v>kits/1.32.xxxx Undergoing Dev Testing/mantid-1.32.3029-win64.msi</v>
      </c>
      <c r="F9292">
        <f t="shared" si="581"/>
        <v>6</v>
      </c>
      <c r="G9292" t="str">
        <f t="shared" si="582"/>
        <v>1.32.xxxx Undergoing Dev Testing/mantid-1.32.3029-</v>
      </c>
      <c r="H9292" t="str">
        <f t="shared" si="583"/>
        <v>1.32.xxxx Undergoing Dev Testing</v>
      </c>
    </row>
    <row r="9293" spans="1:8">
      <c r="A9293" t="s">
        <v>11059</v>
      </c>
      <c r="B9293" t="s">
        <v>6984</v>
      </c>
      <c r="C9293" t="s">
        <v>11060</v>
      </c>
      <c r="D9293" t="str">
        <f>IF(IFERROR(MATCH(B9293,'Spider ip adresses'!A:A,0),0)&gt;0,"",RIGHT(C9293,3))</f>
        <v>dmg</v>
      </c>
      <c r="E9293" t="str">
        <f t="shared" si="580"/>
        <v>/CurrentBuild/mantid-1.32.3137-SnowLeopard.dmg</v>
      </c>
      <c r="F9293">
        <f t="shared" si="581"/>
        <v>2</v>
      </c>
      <c r="G9293" t="str">
        <f t="shared" si="582"/>
        <v>CurrentBuild/mantid-1.32.3137-SnowLeopard.dmg</v>
      </c>
      <c r="H9293" t="str">
        <f t="shared" si="583"/>
        <v>CurrentBuild</v>
      </c>
    </row>
    <row r="9294" spans="1:8">
      <c r="A9294" t="s">
        <v>11061</v>
      </c>
      <c r="B9294" t="s">
        <v>7187</v>
      </c>
      <c r="C9294" t="s">
        <v>1369</v>
      </c>
      <c r="D9294" t="str">
        <f>IF(IFERROR(MATCH(B9294,'Spider ip adresses'!A:A,0),0)&gt;0,"",RIGHT(C9294,3))</f>
        <v>htm</v>
      </c>
      <c r="E9294" t="str">
        <f t="shared" si="580"/>
        <v>kits/1.0.3187/ReleaseNotes.htm</v>
      </c>
      <c r="F9294">
        <f t="shared" si="581"/>
        <v>6</v>
      </c>
      <c r="G9294" t="str">
        <f t="shared" si="582"/>
        <v>1.0.3187/ReleaseNotes.htm</v>
      </c>
      <c r="H9294" t="str">
        <f t="shared" si="583"/>
        <v>1.0.3187</v>
      </c>
    </row>
    <row r="9295" spans="1:8">
      <c r="A9295" t="s">
        <v>11062</v>
      </c>
      <c r="B9295" t="s">
        <v>10673</v>
      </c>
      <c r="C9295" t="s">
        <v>1331</v>
      </c>
      <c r="D9295" t="str">
        <f>IF(IFERROR(MATCH(B9295,'Spider ip adresses'!A:A,0),0)&gt;0,"",RIGHT(C9295,3))</f>
        <v>htm</v>
      </c>
      <c r="E9295" t="str">
        <f t="shared" si="580"/>
        <v>kits/1.0.3506/ReleaseNotes.htm</v>
      </c>
      <c r="F9295">
        <f t="shared" si="581"/>
        <v>6</v>
      </c>
      <c r="G9295" t="str">
        <f t="shared" si="582"/>
        <v>1.0.3506/ReleaseNotes.htm</v>
      </c>
      <c r="H9295" t="str">
        <f t="shared" si="583"/>
        <v>1.0.3506</v>
      </c>
    </row>
    <row r="9296" spans="1:8">
      <c r="A9296" t="s">
        <v>11063</v>
      </c>
      <c r="B9296" t="s">
        <v>6780</v>
      </c>
      <c r="C9296" t="s">
        <v>1374</v>
      </c>
      <c r="D9296" t="str">
        <f>IF(IFERROR(MATCH(B9296,'Spider ip adresses'!A:A,0),0)&gt;0,"",RIGHT(C9296,3))</f>
        <v>rtf</v>
      </c>
      <c r="E9296" t="str">
        <f t="shared" si="580"/>
        <v>kits/1.0.3868/MacOSX-README.rtf</v>
      </c>
      <c r="F9296">
        <f t="shared" si="581"/>
        <v>6</v>
      </c>
      <c r="G9296" t="str">
        <f t="shared" si="582"/>
        <v>1.0.3868/MacOSX-README.rtf</v>
      </c>
      <c r="H9296" t="str">
        <f t="shared" si="583"/>
        <v>1.0.3868</v>
      </c>
    </row>
    <row r="9297" spans="1:8">
      <c r="A9297" t="s">
        <v>11064</v>
      </c>
      <c r="B9297" t="s">
        <v>6838</v>
      </c>
      <c r="C9297" t="s">
        <v>1389</v>
      </c>
      <c r="D9297" t="str">
        <f>IF(IFERROR(MATCH(B9297,'Spider ip adresses'!A:A,0),0)&gt;0,"",RIGHT(C9297,3))</f>
        <v>msi</v>
      </c>
      <c r="E9297" t="str">
        <f t="shared" si="580"/>
        <v>kits/1.0.3868/Mantid.msi</v>
      </c>
      <c r="F9297">
        <f t="shared" si="581"/>
        <v>6</v>
      </c>
      <c r="G9297" t="str">
        <f t="shared" si="582"/>
        <v>1.0.3868/Mantid.msi</v>
      </c>
      <c r="H9297" t="str">
        <f t="shared" si="583"/>
        <v>1.0.3868</v>
      </c>
    </row>
    <row r="9298" spans="1:8">
      <c r="A9298" t="s">
        <v>11065</v>
      </c>
      <c r="B9298" t="s">
        <v>6812</v>
      </c>
      <c r="C9298" t="s">
        <v>1304</v>
      </c>
      <c r="D9298" t="str">
        <f>IF(IFERROR(MATCH(B9298,'Spider ip adresses'!A:A,0),0)&gt;0,"",RIGHT(C9298,3))</f>
        <v>htm</v>
      </c>
      <c r="E9298" t="str">
        <f t="shared" si="580"/>
        <v>kits/1.0.3868/ReleaseNotes.htm</v>
      </c>
      <c r="F9298">
        <f t="shared" si="581"/>
        <v>6</v>
      </c>
      <c r="G9298" t="str">
        <f t="shared" si="582"/>
        <v>1.0.3868/ReleaseNotes.htm</v>
      </c>
      <c r="H9298" t="str">
        <f t="shared" si="583"/>
        <v>1.0.3868</v>
      </c>
    </row>
    <row r="9299" spans="1:8">
      <c r="A9299" t="s">
        <v>11066</v>
      </c>
      <c r="B9299" t="s">
        <v>6820</v>
      </c>
      <c r="C9299" t="s">
        <v>1386</v>
      </c>
      <c r="D9299" t="str">
        <f>IF(IFERROR(MATCH(B9299,'Spider ip adresses'!A:A,0),0)&gt;0,"",RIGHT(C9299,3))</f>
        <v>dmg</v>
      </c>
      <c r="E9299" t="str">
        <f t="shared" si="580"/>
        <v>kits/1.0.4875/Mantid.dmg</v>
      </c>
      <c r="F9299">
        <f t="shared" si="581"/>
        <v>6</v>
      </c>
      <c r="G9299" t="str">
        <f t="shared" si="582"/>
        <v>1.0.4875/Mantid.dmg</v>
      </c>
      <c r="H9299" t="str">
        <f t="shared" si="583"/>
        <v>1.0.4875</v>
      </c>
    </row>
    <row r="9300" spans="1:8">
      <c r="A9300" t="s">
        <v>11067</v>
      </c>
      <c r="B9300" t="s">
        <v>7187</v>
      </c>
      <c r="C9300" t="s">
        <v>1325</v>
      </c>
      <c r="D9300" t="str">
        <f>IF(IFERROR(MATCH(B9300,'Spider ip adresses'!A:A,0),0)&gt;0,"",RIGHT(C9300,3))</f>
        <v>msi</v>
      </c>
      <c r="E9300" t="str">
        <f t="shared" si="580"/>
        <v>kits/1.0.4875/Mantid.msi</v>
      </c>
      <c r="F9300">
        <f t="shared" si="581"/>
        <v>6</v>
      </c>
      <c r="G9300" t="str">
        <f t="shared" si="582"/>
        <v>1.0.4875/Mantid.msi</v>
      </c>
      <c r="H9300" t="str">
        <f t="shared" si="583"/>
        <v>1.0.4875</v>
      </c>
    </row>
    <row r="9301" spans="1:8">
      <c r="A9301" t="s">
        <v>11068</v>
      </c>
      <c r="B9301" t="s">
        <v>6732</v>
      </c>
      <c r="C9301" t="s">
        <v>1300</v>
      </c>
      <c r="D9301" t="str">
        <f>IF(IFERROR(MATCH(B9301,'Spider ip adresses'!A:A,0),0)&gt;0,"",RIGHT(C9301,3))</f>
        <v>htm</v>
      </c>
      <c r="E9301" t="str">
        <f t="shared" si="580"/>
        <v>kits/1.0.4875/ReleaseNotes.htm</v>
      </c>
      <c r="F9301">
        <f t="shared" si="581"/>
        <v>6</v>
      </c>
      <c r="G9301" t="str">
        <f t="shared" si="582"/>
        <v>1.0.4875/ReleaseNotes.htm</v>
      </c>
      <c r="H9301" t="str">
        <f t="shared" si="583"/>
        <v>1.0.4875</v>
      </c>
    </row>
    <row r="9302" spans="1:8">
      <c r="A9302" t="s">
        <v>11069</v>
      </c>
      <c r="B9302" t="s">
        <v>7036</v>
      </c>
      <c r="C9302" t="s">
        <v>1362</v>
      </c>
      <c r="D9302" t="str">
        <f>IF(IFERROR(MATCH(B9302,'Spider ip adresses'!A:A,0),0)&gt;0,"",RIGHT(C9302,3))</f>
        <v>dmg</v>
      </c>
      <c r="E9302" t="str">
        <f t="shared" si="580"/>
        <v>kits/1.1.5988/Mantid.dmg</v>
      </c>
      <c r="F9302">
        <f t="shared" si="581"/>
        <v>6</v>
      </c>
      <c r="G9302" t="str">
        <f t="shared" si="582"/>
        <v>1.1.5988/Mantid.dmg</v>
      </c>
      <c r="H9302" t="str">
        <f t="shared" si="583"/>
        <v>1.1.5988</v>
      </c>
    </row>
    <row r="9303" spans="1:8">
      <c r="A9303" t="s">
        <v>11070</v>
      </c>
      <c r="B9303" t="s">
        <v>7099</v>
      </c>
      <c r="C9303" t="s">
        <v>1333</v>
      </c>
      <c r="D9303" t="str">
        <f>IF(IFERROR(MATCH(B9303,'Spider ip adresses'!A:A,0),0)&gt;0,"",RIGHT(C9303,3))</f>
        <v>msi</v>
      </c>
      <c r="E9303" t="str">
        <f t="shared" si="580"/>
        <v>kits/1.1.5988/Mantid.msi</v>
      </c>
      <c r="F9303">
        <f t="shared" si="581"/>
        <v>6</v>
      </c>
      <c r="G9303" t="str">
        <f t="shared" si="582"/>
        <v>1.1.5988/Mantid.msi</v>
      </c>
      <c r="H9303" t="str">
        <f t="shared" si="583"/>
        <v>1.1.5988</v>
      </c>
    </row>
    <row r="9304" spans="1:8">
      <c r="A9304" t="s">
        <v>11071</v>
      </c>
      <c r="B9304" t="s">
        <v>6870</v>
      </c>
      <c r="C9304" t="s">
        <v>1329</v>
      </c>
      <c r="D9304" t="str">
        <f>IF(IFERROR(MATCH(B9304,'Spider ip adresses'!A:A,0),0)&gt;0,"",RIGHT(C9304,3))</f>
        <v>htm</v>
      </c>
      <c r="E9304" t="str">
        <f t="shared" si="580"/>
        <v>kits/1.1.7215/ReleaseNotes.htm</v>
      </c>
      <c r="F9304">
        <f t="shared" si="581"/>
        <v>6</v>
      </c>
      <c r="G9304" t="str">
        <f t="shared" si="582"/>
        <v>1.1.7215/ReleaseNotes.htm</v>
      </c>
      <c r="H9304" t="str">
        <f t="shared" si="583"/>
        <v>1.1.7215</v>
      </c>
    </row>
    <row r="9305" spans="1:8">
      <c r="A9305" t="s">
        <v>11072</v>
      </c>
      <c r="B9305" t="s">
        <v>6748</v>
      </c>
      <c r="C9305" t="s">
        <v>1327</v>
      </c>
      <c r="D9305" t="str">
        <f>IF(IFERROR(MATCH(B9305,'Spider ip adresses'!A:A,0),0)&gt;0,"",RIGHT(C9305,3))</f>
        <v>dmg</v>
      </c>
      <c r="E9305" t="str">
        <f t="shared" si="580"/>
        <v>kits/1.1.8226/Mantid.dmg</v>
      </c>
      <c r="F9305">
        <f t="shared" si="581"/>
        <v>6</v>
      </c>
      <c r="G9305" t="str">
        <f t="shared" si="582"/>
        <v>1.1.8226/Mantid.dmg</v>
      </c>
      <c r="H9305" t="str">
        <f t="shared" si="583"/>
        <v>1.1.8226</v>
      </c>
    </row>
    <row r="9306" spans="1:8">
      <c r="A9306" t="s">
        <v>11073</v>
      </c>
      <c r="B9306" t="s">
        <v>7473</v>
      </c>
      <c r="C9306" t="s">
        <v>1317</v>
      </c>
      <c r="D9306" t="str">
        <f>IF(IFERROR(MATCH(B9306,'Spider ip adresses'!A:A,0),0)&gt;0,"",RIGHT(C9306,3))</f>
        <v>htm</v>
      </c>
      <c r="E9306" t="str">
        <f t="shared" si="580"/>
        <v>kits/1.1.8226/ReleaseNotes.htm</v>
      </c>
      <c r="F9306">
        <f t="shared" si="581"/>
        <v>6</v>
      </c>
      <c r="G9306" t="str">
        <f t="shared" si="582"/>
        <v>1.1.8226/ReleaseNotes.htm</v>
      </c>
      <c r="H9306" t="str">
        <f t="shared" si="583"/>
        <v>1.1.8226</v>
      </c>
    </row>
    <row r="9307" spans="1:8">
      <c r="A9307" t="s">
        <v>11074</v>
      </c>
      <c r="B9307" t="s">
        <v>7473</v>
      </c>
      <c r="C9307" t="s">
        <v>1267</v>
      </c>
      <c r="D9307" t="str">
        <f>IF(IFERROR(MATCH(B9307,'Spider ip adresses'!A:A,0),0)&gt;0,"",RIGHT(C9307,3))</f>
        <v>msi</v>
      </c>
      <c r="E9307" t="str">
        <f t="shared" si="580"/>
        <v>kits/1.1.9556/Mantid.msi</v>
      </c>
      <c r="F9307">
        <f t="shared" si="581"/>
        <v>6</v>
      </c>
      <c r="G9307" t="str">
        <f t="shared" si="582"/>
        <v>1.1.9556/Mantid.msi</v>
      </c>
      <c r="H9307" t="str">
        <f t="shared" si="583"/>
        <v>1.1.9556</v>
      </c>
    </row>
    <row r="9308" spans="1:8">
      <c r="A9308" t="s">
        <v>11075</v>
      </c>
      <c r="B9308" t="s">
        <v>6706</v>
      </c>
      <c r="C9308" t="s">
        <v>3570</v>
      </c>
      <c r="D9308" t="str">
        <f>IF(IFERROR(MATCH(B9308,'Spider ip adresses'!A:A,0),0)&gt;0,"",RIGHT(C9308,3))</f>
        <v>dmg</v>
      </c>
      <c r="E9308" t="str">
        <f t="shared" si="580"/>
        <v>kits/1.28.11227b/mantid-1.28.11227-SnowLeopard.dmg</v>
      </c>
      <c r="F9308">
        <f t="shared" si="581"/>
        <v>6</v>
      </c>
      <c r="G9308" t="str">
        <f t="shared" si="582"/>
        <v>1.28.11227b/mantid-1.28.11227-SnowLeopard.dmg</v>
      </c>
      <c r="H9308" t="str">
        <f t="shared" si="583"/>
        <v>1.28.11227</v>
      </c>
    </row>
    <row r="9309" spans="1:8">
      <c r="A9309" t="s">
        <v>11076</v>
      </c>
      <c r="B9309" t="s">
        <v>10692</v>
      </c>
      <c r="C9309" t="s">
        <v>4768</v>
      </c>
      <c r="D9309" t="str">
        <f>IF(IFERROR(MATCH(B9309,'Spider ip adresses'!A:A,0),0)&gt;0,"",RIGHT(C9309,3))</f>
        <v>dmg</v>
      </c>
      <c r="E9309" t="str">
        <f t="shared" si="580"/>
        <v>kits/1.29.12931/mantid-1.29.12931-SnowLeopard.dmg</v>
      </c>
      <c r="F9309">
        <f t="shared" si="581"/>
        <v>6</v>
      </c>
      <c r="G9309" t="str">
        <f t="shared" si="582"/>
        <v>1.29.12931/mantid-1.29.12931-SnowLeopard.dmg</v>
      </c>
      <c r="H9309" t="str">
        <f t="shared" si="583"/>
        <v>1.29.12931</v>
      </c>
    </row>
    <row r="9310" spans="1:8">
      <c r="A9310" t="s">
        <v>11077</v>
      </c>
      <c r="B9310" t="s">
        <v>6851</v>
      </c>
      <c r="C9310" t="s">
        <v>4763</v>
      </c>
      <c r="D9310" t="str">
        <f>IF(IFERROR(MATCH(B9310,'Spider ip adresses'!A:A,0),0)&gt;0,"",RIGHT(C9310,3))</f>
        <v>msi</v>
      </c>
      <c r="E9310" t="str">
        <f t="shared" si="580"/>
        <v>kits/1.29.12931/Mantid-64bit.msi</v>
      </c>
      <c r="F9310">
        <f t="shared" si="581"/>
        <v>6</v>
      </c>
      <c r="G9310" t="str">
        <f t="shared" si="582"/>
        <v>1.29.12931/Mantid-64bit.msi</v>
      </c>
      <c r="H9310" t="str">
        <f t="shared" si="583"/>
        <v>1.29.12931</v>
      </c>
    </row>
    <row r="9311" spans="1:8">
      <c r="A9311" t="s">
        <v>11078</v>
      </c>
      <c r="B9311" t="s">
        <v>11079</v>
      </c>
      <c r="C9311" t="s">
        <v>7322</v>
      </c>
      <c r="D9311" t="str">
        <f>IF(IFERROR(MATCH(B9311,'Spider ip adresses'!A:A,0),0)&gt;0,"",RIGHT(C9311,3))</f>
        <v>dmg</v>
      </c>
      <c r="E9311" t="str">
        <f t="shared" si="580"/>
        <v>kits/1.30.14858/mantid-1.30.14858-SnowLeopard.dmg</v>
      </c>
      <c r="F9311">
        <f t="shared" si="581"/>
        <v>6</v>
      </c>
      <c r="G9311" t="str">
        <f t="shared" si="582"/>
        <v>1.30.14858/mantid-1.30.14858-SnowLeopard.dmg</v>
      </c>
      <c r="H9311" t="str">
        <f t="shared" si="583"/>
        <v>1.30.14858</v>
      </c>
    </row>
    <row r="9312" spans="1:8">
      <c r="A9312" t="s">
        <v>11080</v>
      </c>
      <c r="B9312" t="s">
        <v>6959</v>
      </c>
      <c r="C9312" t="s">
        <v>7325</v>
      </c>
      <c r="D9312" t="str">
        <f>IF(IFERROR(MATCH(B9312,'Spider ip adresses'!A:A,0),0)&gt;0,"",RIGHT(C9312,3))</f>
        <v>msi</v>
      </c>
      <c r="E9312" t="str">
        <f t="shared" si="580"/>
        <v>kits/1.30.14858/Mantid-32bit.msi</v>
      </c>
      <c r="F9312">
        <f t="shared" si="581"/>
        <v>6</v>
      </c>
      <c r="G9312" t="str">
        <f t="shared" si="582"/>
        <v>1.30.14858/Mantid-32bit.msi</v>
      </c>
      <c r="H9312" t="str">
        <f t="shared" si="583"/>
        <v>1.30.14858</v>
      </c>
    </row>
    <row r="9313" spans="1:8">
      <c r="A9313" t="s">
        <v>11081</v>
      </c>
      <c r="B9313" t="s">
        <v>7047</v>
      </c>
      <c r="C9313" t="s">
        <v>7315</v>
      </c>
      <c r="D9313" t="str">
        <f>IF(IFERROR(MATCH(B9313,'Spider ip adresses'!A:A,0),0)&gt;0,"",RIGHT(C9313,3))</f>
        <v>msi</v>
      </c>
      <c r="E9313" t="str">
        <f t="shared" si="580"/>
        <v>kits/1.30.14858/Mantid-64bit.msi</v>
      </c>
      <c r="F9313">
        <f t="shared" si="581"/>
        <v>6</v>
      </c>
      <c r="G9313" t="str">
        <f t="shared" si="582"/>
        <v>1.30.14858/Mantid-64bit.msi</v>
      </c>
      <c r="H9313" t="str">
        <f t="shared" si="583"/>
        <v>1.30.14858</v>
      </c>
    </row>
    <row r="9314" spans="1:8">
      <c r="A9314" t="s">
        <v>11082</v>
      </c>
      <c r="B9314" t="s">
        <v>10704</v>
      </c>
      <c r="C9314" t="s">
        <v>7318</v>
      </c>
      <c r="D9314" t="str">
        <f>IF(IFERROR(MATCH(B9314,'Spider ip adresses'!A:A,0),0)&gt;0,"",RIGHT(C9314,3))</f>
        <v>htm</v>
      </c>
      <c r="E9314" t="str">
        <f t="shared" si="580"/>
        <v>kits/1.30.14858/ReleaseNotes.htm</v>
      </c>
      <c r="F9314">
        <f t="shared" si="581"/>
        <v>6</v>
      </c>
      <c r="G9314" t="str">
        <f t="shared" si="582"/>
        <v>1.30.14858/ReleaseNotes.htm</v>
      </c>
      <c r="H9314" t="str">
        <f t="shared" si="583"/>
        <v>1.30.14858</v>
      </c>
    </row>
    <row r="9315" spans="1:8">
      <c r="A9315" t="s">
        <v>11083</v>
      </c>
      <c r="B9315" t="s">
        <v>11084</v>
      </c>
      <c r="C9315" t="s">
        <v>10433</v>
      </c>
      <c r="D9315" t="str">
        <f>IF(IFERROR(MATCH(B9315,'Spider ip adresses'!A:A,0),0)&gt;0,"",RIGHT(C9315,3))</f>
        <v>htm</v>
      </c>
      <c r="E9315" t="str">
        <f t="shared" si="580"/>
        <v>kits/1.32.xxxx Undergoing Dev Testing/ReleaseNotes.htm</v>
      </c>
      <c r="F9315">
        <f t="shared" si="581"/>
        <v>6</v>
      </c>
      <c r="G9315" t="str">
        <f t="shared" si="582"/>
        <v>1.32.xxxx Undergoing Dev Testing/ReleaseNotes.htm</v>
      </c>
      <c r="H9315" t="str">
        <f t="shared" si="583"/>
        <v>1.32.xxxx Undergoing Dev Testing</v>
      </c>
    </row>
    <row r="9316" spans="1:8">
      <c r="A9316" t="s">
        <v>11085</v>
      </c>
      <c r="B9316" t="s">
        <v>10976</v>
      </c>
      <c r="C9316" t="s">
        <v>11052</v>
      </c>
      <c r="D9316" t="str">
        <f>IF(IFERROR(MATCH(B9316,'Spider ip adresses'!A:A,0),0)&gt;0,"",RIGHT(C9316,3))</f>
        <v>msi</v>
      </c>
      <c r="E9316" t="str">
        <f t="shared" si="580"/>
        <v>/CurrentBuild/mantid-1.32.3184-win64.msi</v>
      </c>
      <c r="F9316">
        <f t="shared" si="581"/>
        <v>2</v>
      </c>
      <c r="G9316" t="str">
        <f t="shared" si="582"/>
        <v>CurrentBuild/mantid-1.32.3184-win64.msi</v>
      </c>
      <c r="H9316" t="str">
        <f t="shared" si="583"/>
        <v>CurrentBuild</v>
      </c>
    </row>
    <row r="9317" spans="1:8">
      <c r="A9317" t="s">
        <v>11086</v>
      </c>
      <c r="B9317" t="s">
        <v>8829</v>
      </c>
      <c r="C9317" t="s">
        <v>11054</v>
      </c>
      <c r="D9317" t="str">
        <f>IF(IFERROR(MATCH(B9317,'Spider ip adresses'!A:A,0),0)&gt;0,"",RIGHT(C9317,3))</f>
        <v>msi</v>
      </c>
      <c r="E9317" t="str">
        <f t="shared" si="580"/>
        <v>/CurrentBuild/mantid-1.32.3231-win64.msi</v>
      </c>
      <c r="F9317">
        <f t="shared" si="581"/>
        <v>2</v>
      </c>
      <c r="G9317" t="str">
        <f t="shared" si="582"/>
        <v>CurrentBuild/mantid-1.32.3231-win64.msi</v>
      </c>
      <c r="H9317" t="str">
        <f t="shared" si="583"/>
        <v>CurrentBuild</v>
      </c>
    </row>
    <row r="9318" spans="1:8">
      <c r="A9318" t="s">
        <v>11087</v>
      </c>
      <c r="B9318" t="s">
        <v>2310</v>
      </c>
      <c r="C9318" t="s">
        <v>10775</v>
      </c>
      <c r="D9318" t="str">
        <f>IF(IFERROR(MATCH(B9318,'Spider ip adresses'!A:A,0),0)&gt;0,"",RIGHT(C9318,3))</f>
        <v>msi</v>
      </c>
      <c r="E9318" t="str">
        <f t="shared" si="580"/>
        <v>kits/1.32.xxxx Undergoing Dev Testing/mantid-1.32.3029-win64.msi</v>
      </c>
      <c r="F9318">
        <f t="shared" si="581"/>
        <v>6</v>
      </c>
      <c r="G9318" t="str">
        <f t="shared" si="582"/>
        <v>1.32.xxxx Undergoing Dev Testing/mantid-1.32.3029-</v>
      </c>
      <c r="H9318" t="str">
        <f t="shared" si="583"/>
        <v>1.32.xxxx Undergoing Dev Testing</v>
      </c>
    </row>
    <row r="9319" spans="1:8">
      <c r="A9319" t="s">
        <v>11088</v>
      </c>
      <c r="B9319" t="s">
        <v>8829</v>
      </c>
      <c r="C9319" t="s">
        <v>11056</v>
      </c>
      <c r="D9319" t="str">
        <f>IF(IFERROR(MATCH(B9319,'Spider ip adresses'!A:A,0),0)&gt;0,"",RIGHT(C9319,3))</f>
        <v>dmg</v>
      </c>
      <c r="E9319" t="str">
        <f t="shared" si="580"/>
        <v>/CurrentBuild/mantid-1.32.3231-SnowLeopard.dmg</v>
      </c>
      <c r="F9319">
        <f t="shared" si="581"/>
        <v>2</v>
      </c>
      <c r="G9319" t="str">
        <f t="shared" si="582"/>
        <v>CurrentBuild/mantid-1.32.3231-SnowLeopard.dmg</v>
      </c>
      <c r="H9319" t="str">
        <f t="shared" si="583"/>
        <v>CurrentBuild</v>
      </c>
    </row>
    <row r="9320" spans="1:8">
      <c r="A9320" t="s">
        <v>11089</v>
      </c>
      <c r="B9320" t="s">
        <v>10976</v>
      </c>
      <c r="C9320" t="s">
        <v>11052</v>
      </c>
      <c r="D9320" t="str">
        <f>IF(IFERROR(MATCH(B9320,'Spider ip adresses'!A:A,0),0)&gt;0,"",RIGHT(C9320,3))</f>
        <v>msi</v>
      </c>
      <c r="E9320" t="str">
        <f t="shared" si="580"/>
        <v>/CurrentBuild/mantid-1.32.3184-win64.msi</v>
      </c>
      <c r="F9320">
        <f t="shared" si="581"/>
        <v>2</v>
      </c>
      <c r="G9320" t="str">
        <f t="shared" si="582"/>
        <v>CurrentBuild/mantid-1.32.3184-win64.msi</v>
      </c>
      <c r="H9320" t="str">
        <f t="shared" si="583"/>
        <v>CurrentBuild</v>
      </c>
    </row>
    <row r="9321" spans="1:8">
      <c r="A9321" t="s">
        <v>11090</v>
      </c>
      <c r="B9321" t="s">
        <v>10349</v>
      </c>
      <c r="C9321" t="s">
        <v>11054</v>
      </c>
      <c r="D9321" t="str">
        <f>IF(IFERROR(MATCH(B9321,'Spider ip adresses'!A:A,0),0)&gt;0,"",RIGHT(C9321,3))</f>
        <v>msi</v>
      </c>
      <c r="E9321" t="str">
        <f t="shared" si="580"/>
        <v>/CurrentBuild/mantid-1.32.3231-win64.msi</v>
      </c>
      <c r="F9321">
        <f t="shared" si="581"/>
        <v>2</v>
      </c>
      <c r="G9321" t="str">
        <f t="shared" si="582"/>
        <v>CurrentBuild/mantid-1.32.3231-win64.msi</v>
      </c>
      <c r="H9321" t="str">
        <f t="shared" si="583"/>
        <v>CurrentBuild</v>
      </c>
    </row>
    <row r="9322" spans="1:8">
      <c r="A9322" t="s">
        <v>11091</v>
      </c>
      <c r="B9322" t="s">
        <v>11092</v>
      </c>
      <c r="C9322" t="s">
        <v>10773</v>
      </c>
      <c r="D9322" t="str">
        <f>IF(IFERROR(MATCH(B9322,'Spider ip adresses'!A:A,0),0)&gt;0,"",RIGHT(C9322,3))</f>
        <v>msi</v>
      </c>
      <c r="E9322" t="str">
        <f t="shared" si="580"/>
        <v>kits/1.32.xxxx Undergoing Dev Testing/mantid-1.32.3026-win32.msi</v>
      </c>
      <c r="F9322">
        <f t="shared" si="581"/>
        <v>6</v>
      </c>
      <c r="G9322" t="str">
        <f t="shared" si="582"/>
        <v>1.32.xxxx Undergoing Dev Testing/mantid-1.32.3026-</v>
      </c>
      <c r="H9322" t="str">
        <f t="shared" si="583"/>
        <v>1.32.xxxx Undergoing Dev Testing</v>
      </c>
    </row>
    <row r="9323" spans="1:8">
      <c r="A9323" t="s">
        <v>11093</v>
      </c>
      <c r="B9323" t="s">
        <v>11092</v>
      </c>
      <c r="C9323" t="s">
        <v>10433</v>
      </c>
      <c r="D9323" t="str">
        <f>IF(IFERROR(MATCH(B9323,'Spider ip adresses'!A:A,0),0)&gt;0,"",RIGHT(C9323,3))</f>
        <v>htm</v>
      </c>
      <c r="E9323" t="str">
        <f t="shared" si="580"/>
        <v>kits/1.32.xxxx Undergoing Dev Testing/ReleaseNotes.htm</v>
      </c>
      <c r="F9323">
        <f t="shared" si="581"/>
        <v>6</v>
      </c>
      <c r="G9323" t="str">
        <f t="shared" si="582"/>
        <v>1.32.xxxx Undergoing Dev Testing/ReleaseNotes.htm</v>
      </c>
      <c r="H9323" t="str">
        <f t="shared" si="583"/>
        <v>1.32.xxxx Undergoing Dev Testing</v>
      </c>
    </row>
    <row r="9324" spans="1:8">
      <c r="A9324" t="s">
        <v>11094</v>
      </c>
      <c r="B9324" t="s">
        <v>11092</v>
      </c>
      <c r="C9324" t="s">
        <v>10773</v>
      </c>
      <c r="D9324" t="str">
        <f>IF(IFERROR(MATCH(B9324,'Spider ip adresses'!A:A,0),0)&gt;0,"",RIGHT(C9324,3))</f>
        <v>msi</v>
      </c>
      <c r="E9324" t="str">
        <f t="shared" si="580"/>
        <v>kits/1.32.xxxx Undergoing Dev Testing/mantid-1.32.3026-win32.msi</v>
      </c>
      <c r="F9324">
        <f t="shared" si="581"/>
        <v>6</v>
      </c>
      <c r="G9324" t="str">
        <f t="shared" si="582"/>
        <v>1.32.xxxx Undergoing Dev Testing/mantid-1.32.3026-</v>
      </c>
      <c r="H9324" t="str">
        <f t="shared" si="583"/>
        <v>1.32.xxxx Undergoing Dev Testing</v>
      </c>
    </row>
    <row r="9325" spans="1:8">
      <c r="A9325" t="s">
        <v>11095</v>
      </c>
      <c r="B9325" t="s">
        <v>11092</v>
      </c>
      <c r="C9325" t="s">
        <v>10773</v>
      </c>
      <c r="D9325" t="str">
        <f>IF(IFERROR(MATCH(B9325,'Spider ip adresses'!A:A,0),0)&gt;0,"",RIGHT(C9325,3))</f>
        <v>msi</v>
      </c>
      <c r="E9325" t="str">
        <f t="shared" si="580"/>
        <v>kits/1.32.xxxx Undergoing Dev Testing/mantid-1.32.3026-win32.msi</v>
      </c>
      <c r="F9325">
        <f t="shared" si="581"/>
        <v>6</v>
      </c>
      <c r="G9325" t="str">
        <f t="shared" si="582"/>
        <v>1.32.xxxx Undergoing Dev Testing/mantid-1.32.3026-</v>
      </c>
      <c r="H9325" t="str">
        <f t="shared" si="583"/>
        <v>1.32.xxxx Undergoing Dev Testing</v>
      </c>
    </row>
    <row r="9326" spans="1:8">
      <c r="A9326" t="s">
        <v>11096</v>
      </c>
      <c r="B9326" t="s">
        <v>7914</v>
      </c>
      <c r="C9326" t="s">
        <v>10433</v>
      </c>
      <c r="D9326" t="str">
        <f>IF(IFERROR(MATCH(B9326,'Spider ip adresses'!A:A,0),0)&gt;0,"",RIGHT(C9326,3))</f>
        <v>htm</v>
      </c>
      <c r="E9326" t="str">
        <f t="shared" si="580"/>
        <v>kits/1.32.xxxx Undergoing Dev Testing/ReleaseNotes.htm</v>
      </c>
      <c r="F9326">
        <f t="shared" si="581"/>
        <v>6</v>
      </c>
      <c r="G9326" t="str">
        <f t="shared" si="582"/>
        <v>1.32.xxxx Undergoing Dev Testing/ReleaseNotes.htm</v>
      </c>
      <c r="H9326" t="str">
        <f t="shared" si="583"/>
        <v>1.32.xxxx Undergoing Dev Testing</v>
      </c>
    </row>
    <row r="9327" spans="1:8">
      <c r="A9327" t="s">
        <v>11097</v>
      </c>
      <c r="B9327" t="s">
        <v>10196</v>
      </c>
      <c r="C9327" t="s">
        <v>7325</v>
      </c>
      <c r="D9327" t="str">
        <f>IF(IFERROR(MATCH(B9327,'Spider ip adresses'!A:A,0),0)&gt;0,"",RIGHT(C9327,3))</f>
        <v>msi</v>
      </c>
      <c r="E9327" t="str">
        <f t="shared" si="580"/>
        <v>kits/1.30.14858/Mantid-32bit.msi</v>
      </c>
      <c r="F9327">
        <f t="shared" si="581"/>
        <v>6</v>
      </c>
      <c r="G9327" t="str">
        <f t="shared" si="582"/>
        <v>1.30.14858/Mantid-32bit.msi</v>
      </c>
      <c r="H9327" t="str">
        <f t="shared" si="583"/>
        <v>1.30.14858</v>
      </c>
    </row>
    <row r="9328" spans="1:8">
      <c r="A9328" t="s">
        <v>11098</v>
      </c>
      <c r="B9328" t="s">
        <v>724</v>
      </c>
      <c r="C9328" t="s">
        <v>11099</v>
      </c>
      <c r="D9328" t="str">
        <f>IF(IFERROR(MATCH(B9328,'Spider ip adresses'!A:A,0),0)&gt;0,"",RIGHT(C9328,3))</f>
        <v>deb</v>
      </c>
      <c r="E9328" t="str">
        <f t="shared" si="580"/>
        <v>/CurrentBuild/mantid_1.32.3231-1_amd64.deb</v>
      </c>
      <c r="F9328">
        <f t="shared" si="581"/>
        <v>2</v>
      </c>
      <c r="G9328" t="str">
        <f t="shared" si="582"/>
        <v>CurrentBuild/mantid_1.32.3231-1_amd64.deb</v>
      </c>
      <c r="H9328" t="str">
        <f t="shared" si="583"/>
        <v>CurrentBuild</v>
      </c>
    </row>
    <row r="9329" spans="1:8">
      <c r="A9329" t="s">
        <v>11100</v>
      </c>
      <c r="B9329" t="s">
        <v>724</v>
      </c>
      <c r="C9329" t="s">
        <v>11101</v>
      </c>
      <c r="D9329" t="str">
        <f>IF(IFERROR(MATCH(B9329,'Spider ip adresses'!A:A,0),0)&gt;0,"",RIGHT(C9329,3))</f>
        <v>deb</v>
      </c>
      <c r="E9329" t="str">
        <f t="shared" si="580"/>
        <v>/CurrentBuild/VATES/mantid_vates_1.32.3231-1_amd64.deb</v>
      </c>
      <c r="F9329">
        <f t="shared" si="581"/>
        <v>2</v>
      </c>
      <c r="G9329" t="str">
        <f t="shared" si="582"/>
        <v>CurrentBuild/VATES/mantid_vates_1.32.3231-1_amd64.</v>
      </c>
      <c r="H9329" t="str">
        <f t="shared" si="583"/>
        <v>CurrentBuild</v>
      </c>
    </row>
    <row r="9330" spans="1:8">
      <c r="A9330" t="s">
        <v>11102</v>
      </c>
      <c r="B9330" t="s">
        <v>11092</v>
      </c>
      <c r="C9330" t="s">
        <v>7315</v>
      </c>
      <c r="D9330" t="str">
        <f>IF(IFERROR(MATCH(B9330,'Spider ip adresses'!A:A,0),0)&gt;0,"",RIGHT(C9330,3))</f>
        <v>msi</v>
      </c>
      <c r="E9330" t="str">
        <f t="shared" si="580"/>
        <v>kits/1.30.14858/Mantid-64bit.msi</v>
      </c>
      <c r="F9330">
        <f t="shared" si="581"/>
        <v>6</v>
      </c>
      <c r="G9330" t="str">
        <f t="shared" si="582"/>
        <v>1.30.14858/Mantid-64bit.msi</v>
      </c>
      <c r="H9330" t="str">
        <f t="shared" si="583"/>
        <v>1.30.14858</v>
      </c>
    </row>
    <row r="9331" spans="1:8">
      <c r="A9331" t="s">
        <v>11103</v>
      </c>
      <c r="B9331" t="s">
        <v>11092</v>
      </c>
      <c r="C9331" t="s">
        <v>7315</v>
      </c>
      <c r="D9331" t="str">
        <f>IF(IFERROR(MATCH(B9331,'Spider ip adresses'!A:A,0),0)&gt;0,"",RIGHT(C9331,3))</f>
        <v>msi</v>
      </c>
      <c r="E9331" t="str">
        <f t="shared" si="580"/>
        <v>kits/1.30.14858/Mantid-64bit.msi</v>
      </c>
      <c r="F9331">
        <f t="shared" si="581"/>
        <v>6</v>
      </c>
      <c r="G9331" t="str">
        <f t="shared" si="582"/>
        <v>1.30.14858/Mantid-64bit.msi</v>
      </c>
      <c r="H9331" t="str">
        <f t="shared" si="583"/>
        <v>1.30.14858</v>
      </c>
    </row>
    <row r="9332" spans="1:8">
      <c r="A9332" t="s">
        <v>11104</v>
      </c>
      <c r="B9332" t="s">
        <v>11092</v>
      </c>
      <c r="C9332" t="s">
        <v>10775</v>
      </c>
      <c r="D9332" t="str">
        <f>IF(IFERROR(MATCH(B9332,'Spider ip adresses'!A:A,0),0)&gt;0,"",RIGHT(C9332,3))</f>
        <v>msi</v>
      </c>
      <c r="E9332" t="str">
        <f t="shared" si="580"/>
        <v>kits/1.32.xxxx Undergoing Dev Testing/mantid-1.32.3029-win64.msi</v>
      </c>
      <c r="F9332">
        <f t="shared" si="581"/>
        <v>6</v>
      </c>
      <c r="G9332" t="str">
        <f t="shared" si="582"/>
        <v>1.32.xxxx Undergoing Dev Testing/mantid-1.32.3029-</v>
      </c>
      <c r="H9332" t="str">
        <f t="shared" si="583"/>
        <v>1.32.xxxx Undergoing Dev Testing</v>
      </c>
    </row>
    <row r="9333" spans="1:8">
      <c r="A9333" t="s">
        <v>11105</v>
      </c>
      <c r="B9333" t="s">
        <v>9024</v>
      </c>
      <c r="C9333" t="s">
        <v>7315</v>
      </c>
      <c r="D9333" t="str">
        <f>IF(IFERROR(MATCH(B9333,'Spider ip adresses'!A:A,0),0)&gt;0,"",RIGHT(C9333,3))</f>
        <v>msi</v>
      </c>
      <c r="E9333" t="str">
        <f t="shared" si="580"/>
        <v>kits/1.30.14858/Mantid-64bit.msi</v>
      </c>
      <c r="F9333">
        <f t="shared" si="581"/>
        <v>6</v>
      </c>
      <c r="G9333" t="str">
        <f t="shared" si="582"/>
        <v>1.30.14858/Mantid-64bit.msi</v>
      </c>
      <c r="H9333" t="str">
        <f t="shared" si="583"/>
        <v>1.30.14858</v>
      </c>
    </row>
    <row r="9334" spans="1:8">
      <c r="A9334" t="s">
        <v>11106</v>
      </c>
      <c r="B9334" t="s">
        <v>11092</v>
      </c>
      <c r="C9334" t="s">
        <v>10773</v>
      </c>
      <c r="D9334" t="str">
        <f>IF(IFERROR(MATCH(B9334,'Spider ip adresses'!A:A,0),0)&gt;0,"",RIGHT(C9334,3))</f>
        <v>msi</v>
      </c>
      <c r="E9334" t="str">
        <f t="shared" si="580"/>
        <v>kits/1.32.xxxx Undergoing Dev Testing/mantid-1.32.3026-win32.msi</v>
      </c>
      <c r="F9334">
        <f t="shared" si="581"/>
        <v>6</v>
      </c>
      <c r="G9334" t="str">
        <f t="shared" si="582"/>
        <v>1.32.xxxx Undergoing Dev Testing/mantid-1.32.3026-</v>
      </c>
      <c r="H9334" t="str">
        <f t="shared" si="583"/>
        <v>1.32.xxxx Undergoing Dev Testing</v>
      </c>
    </row>
    <row r="9335" spans="1:8">
      <c r="A9335" t="s">
        <v>11107</v>
      </c>
      <c r="B9335" t="s">
        <v>11092</v>
      </c>
      <c r="C9335" t="s">
        <v>4765</v>
      </c>
      <c r="D9335" t="str">
        <f>IF(IFERROR(MATCH(B9335,'Spider ip adresses'!A:A,0),0)&gt;0,"",RIGHT(C9335,3))</f>
        <v>msi</v>
      </c>
      <c r="E9335" t="str">
        <f t="shared" si="580"/>
        <v>kits/1.29.12931/Mantid-32bit.msi</v>
      </c>
      <c r="F9335">
        <f t="shared" si="581"/>
        <v>6</v>
      </c>
      <c r="G9335" t="str">
        <f t="shared" si="582"/>
        <v>1.29.12931/Mantid-32bit.msi</v>
      </c>
      <c r="H9335" t="str">
        <f t="shared" si="583"/>
        <v>1.29.12931</v>
      </c>
    </row>
    <row r="9336" spans="1:8">
      <c r="A9336" t="s">
        <v>11108</v>
      </c>
      <c r="B9336" t="s">
        <v>11092</v>
      </c>
      <c r="C9336" t="s">
        <v>10907</v>
      </c>
      <c r="D9336" t="str">
        <f>IF(IFERROR(MATCH(B9336,'Spider ip adresses'!A:A,0),0)&gt;0,"",RIGHT(C9336,3))</f>
        <v>msi</v>
      </c>
      <c r="E9336" t="str">
        <f t="shared" si="580"/>
        <v>/CurrentBuild/mantid-1.32.3113-win32.msi</v>
      </c>
      <c r="F9336">
        <f t="shared" si="581"/>
        <v>2</v>
      </c>
      <c r="G9336" t="str">
        <f t="shared" si="582"/>
        <v>CurrentBuild/mantid-1.32.3113-win32.msi</v>
      </c>
      <c r="H9336" t="str">
        <f t="shared" si="583"/>
        <v>CurrentBuild</v>
      </c>
    </row>
    <row r="9337" spans="1:8">
      <c r="A9337" t="s">
        <v>11109</v>
      </c>
      <c r="B9337" t="s">
        <v>9024</v>
      </c>
      <c r="C9337" t="s">
        <v>10907</v>
      </c>
      <c r="D9337" t="str">
        <f>IF(IFERROR(MATCH(B9337,'Spider ip adresses'!A:A,0),0)&gt;0,"",RIGHT(C9337,3))</f>
        <v>msi</v>
      </c>
      <c r="E9337" t="str">
        <f t="shared" si="580"/>
        <v>/CurrentBuild/mantid-1.32.3113-win32.msi</v>
      </c>
      <c r="F9337">
        <f t="shared" si="581"/>
        <v>2</v>
      </c>
      <c r="G9337" t="str">
        <f t="shared" si="582"/>
        <v>CurrentBuild/mantid-1.32.3113-win32.msi</v>
      </c>
      <c r="H9337" t="str">
        <f t="shared" si="583"/>
        <v>CurrentBuild</v>
      </c>
    </row>
    <row r="9338" spans="1:8">
      <c r="A9338" t="s">
        <v>11110</v>
      </c>
      <c r="B9338" t="s">
        <v>9024</v>
      </c>
      <c r="C9338" t="s">
        <v>10907</v>
      </c>
      <c r="D9338" t="str">
        <f>IF(IFERROR(MATCH(B9338,'Spider ip adresses'!A:A,0),0)&gt;0,"",RIGHT(C9338,3))</f>
        <v>msi</v>
      </c>
      <c r="E9338" t="str">
        <f t="shared" si="580"/>
        <v>/CurrentBuild/mantid-1.32.3113-win32.msi</v>
      </c>
      <c r="F9338">
        <f t="shared" si="581"/>
        <v>2</v>
      </c>
      <c r="G9338" t="str">
        <f t="shared" si="582"/>
        <v>CurrentBuild/mantid-1.32.3113-win32.msi</v>
      </c>
      <c r="H9338" t="str">
        <f t="shared" si="583"/>
        <v>CurrentBuild</v>
      </c>
    </row>
    <row r="9339" spans="1:8">
      <c r="A9339" t="s">
        <v>11111</v>
      </c>
      <c r="B9339" t="s">
        <v>9024</v>
      </c>
      <c r="C9339" t="s">
        <v>10773</v>
      </c>
      <c r="D9339" t="str">
        <f>IF(IFERROR(MATCH(B9339,'Spider ip adresses'!A:A,0),0)&gt;0,"",RIGHT(C9339,3))</f>
        <v>msi</v>
      </c>
      <c r="E9339" t="str">
        <f t="shared" si="580"/>
        <v>kits/1.32.xxxx Undergoing Dev Testing/mantid-1.32.3026-win32.msi</v>
      </c>
      <c r="F9339">
        <f t="shared" si="581"/>
        <v>6</v>
      </c>
      <c r="G9339" t="str">
        <f t="shared" si="582"/>
        <v>1.32.xxxx Undergoing Dev Testing/mantid-1.32.3026-</v>
      </c>
      <c r="H9339" t="str">
        <f t="shared" si="583"/>
        <v>1.32.xxxx Undergoing Dev Testing</v>
      </c>
    </row>
    <row r="9340" spans="1:8">
      <c r="A9340" t="s">
        <v>11112</v>
      </c>
      <c r="B9340" t="s">
        <v>9024</v>
      </c>
      <c r="C9340" t="s">
        <v>4765</v>
      </c>
      <c r="D9340" t="str">
        <f>IF(IFERROR(MATCH(B9340,'Spider ip adresses'!A:A,0),0)&gt;0,"",RIGHT(C9340,3))</f>
        <v>msi</v>
      </c>
      <c r="E9340" t="str">
        <f t="shared" ref="E9340:E9403" si="584">SUBSTITUTE(SUBSTITUTE(C9340,"Python25/",""),"Python27/","")</f>
        <v>kits/1.29.12931/Mantid-32bit.msi</v>
      </c>
      <c r="F9340">
        <f t="shared" ref="F9340:F9403" si="585">FIND("/",E9340)+1</f>
        <v>6</v>
      </c>
      <c r="G9340" t="str">
        <f t="shared" si="582"/>
        <v>1.29.12931/Mantid-32bit.msi</v>
      </c>
      <c r="H9340" t="str">
        <f t="shared" si="583"/>
        <v>1.29.12931</v>
      </c>
    </row>
    <row r="9341" spans="1:8">
      <c r="A9341" t="s">
        <v>11113</v>
      </c>
      <c r="B9341" t="s">
        <v>11092</v>
      </c>
      <c r="C9341" t="s">
        <v>10433</v>
      </c>
      <c r="D9341" t="str">
        <f>IF(IFERROR(MATCH(B9341,'Spider ip adresses'!A:A,0),0)&gt;0,"",RIGHT(C9341,3))</f>
        <v>htm</v>
      </c>
      <c r="E9341" t="str">
        <f t="shared" si="584"/>
        <v>kits/1.32.xxxx Undergoing Dev Testing/ReleaseNotes.htm</v>
      </c>
      <c r="F9341">
        <f t="shared" si="585"/>
        <v>6</v>
      </c>
      <c r="G9341" t="str">
        <f t="shared" si="582"/>
        <v>1.32.xxxx Undergoing Dev Testing/ReleaseNotes.htm</v>
      </c>
      <c r="H9341" t="str">
        <f t="shared" si="583"/>
        <v>1.32.xxxx Undergoing Dev Testing</v>
      </c>
    </row>
    <row r="9342" spans="1:8">
      <c r="A9342" t="s">
        <v>11114</v>
      </c>
      <c r="B9342" t="s">
        <v>9024</v>
      </c>
      <c r="C9342" t="s">
        <v>10433</v>
      </c>
      <c r="D9342" t="str">
        <f>IF(IFERROR(MATCH(B9342,'Spider ip adresses'!A:A,0),0)&gt;0,"",RIGHT(C9342,3))</f>
        <v>htm</v>
      </c>
      <c r="E9342" t="str">
        <f t="shared" si="584"/>
        <v>kits/1.32.xxxx Undergoing Dev Testing/ReleaseNotes.htm</v>
      </c>
      <c r="F9342">
        <f t="shared" si="585"/>
        <v>6</v>
      </c>
      <c r="G9342" t="str">
        <f t="shared" si="582"/>
        <v>1.32.xxxx Undergoing Dev Testing/ReleaseNotes.htm</v>
      </c>
      <c r="H9342" t="str">
        <f t="shared" si="583"/>
        <v>1.32.xxxx Undergoing Dev Testing</v>
      </c>
    </row>
    <row r="9343" spans="1:8">
      <c r="A9343" t="s">
        <v>11115</v>
      </c>
      <c r="B9343" t="s">
        <v>11092</v>
      </c>
      <c r="C9343" t="s">
        <v>10773</v>
      </c>
      <c r="D9343" t="str">
        <f>IF(IFERROR(MATCH(B9343,'Spider ip adresses'!A:A,0),0)&gt;0,"",RIGHT(C9343,3))</f>
        <v>msi</v>
      </c>
      <c r="E9343" t="str">
        <f t="shared" si="584"/>
        <v>kits/1.32.xxxx Undergoing Dev Testing/mantid-1.32.3026-win32.msi</v>
      </c>
      <c r="F9343">
        <f t="shared" si="585"/>
        <v>6</v>
      </c>
      <c r="G9343" t="str">
        <f t="shared" si="582"/>
        <v>1.32.xxxx Undergoing Dev Testing/mantid-1.32.3026-</v>
      </c>
      <c r="H9343" t="str">
        <f t="shared" si="583"/>
        <v>1.32.xxxx Undergoing Dev Testing</v>
      </c>
    </row>
    <row r="9344" spans="1:8">
      <c r="A9344" t="s">
        <v>11116</v>
      </c>
      <c r="B9344" t="s">
        <v>11092</v>
      </c>
      <c r="C9344" t="s">
        <v>10773</v>
      </c>
      <c r="D9344" t="str">
        <f>IF(IFERROR(MATCH(B9344,'Spider ip adresses'!A:A,0),0)&gt;0,"",RIGHT(C9344,3))</f>
        <v>msi</v>
      </c>
      <c r="E9344" t="str">
        <f t="shared" si="584"/>
        <v>kits/1.32.xxxx Undergoing Dev Testing/mantid-1.32.3026-win32.msi</v>
      </c>
      <c r="F9344">
        <f t="shared" si="585"/>
        <v>6</v>
      </c>
      <c r="G9344" t="str">
        <f t="shared" si="582"/>
        <v>1.32.xxxx Undergoing Dev Testing/mantid-1.32.3026-</v>
      </c>
      <c r="H9344" t="str">
        <f t="shared" si="583"/>
        <v>1.32.xxxx Undergoing Dev Testing</v>
      </c>
    </row>
    <row r="9345" spans="1:8">
      <c r="A9345" t="s">
        <v>11117</v>
      </c>
      <c r="B9345" t="s">
        <v>11092</v>
      </c>
      <c r="C9345" t="s">
        <v>10773</v>
      </c>
      <c r="D9345" t="str">
        <f>IF(IFERROR(MATCH(B9345,'Spider ip adresses'!A:A,0),0)&gt;0,"",RIGHT(C9345,3))</f>
        <v>msi</v>
      </c>
      <c r="E9345" t="str">
        <f t="shared" si="584"/>
        <v>kits/1.32.xxxx Undergoing Dev Testing/mantid-1.32.3026-win32.msi</v>
      </c>
      <c r="F9345">
        <f t="shared" si="585"/>
        <v>6</v>
      </c>
      <c r="G9345" t="str">
        <f t="shared" si="582"/>
        <v>1.32.xxxx Undergoing Dev Testing/mantid-1.32.3026-</v>
      </c>
      <c r="H9345" t="str">
        <f t="shared" si="583"/>
        <v>1.32.xxxx Undergoing Dev Testing</v>
      </c>
    </row>
    <row r="9346" spans="1:8">
      <c r="A9346" t="s">
        <v>11118</v>
      </c>
      <c r="B9346" t="s">
        <v>11119</v>
      </c>
      <c r="C9346" t="s">
        <v>10773</v>
      </c>
      <c r="D9346" t="str">
        <f>IF(IFERROR(MATCH(B9346,'Spider ip adresses'!A:A,0),0)&gt;0,"",RIGHT(C9346,3))</f>
        <v>msi</v>
      </c>
      <c r="E9346" t="str">
        <f t="shared" si="584"/>
        <v>kits/1.32.xxxx Undergoing Dev Testing/mantid-1.32.3026-win32.msi</v>
      </c>
      <c r="F9346">
        <f t="shared" si="585"/>
        <v>6</v>
      </c>
      <c r="G9346" t="str">
        <f t="shared" si="582"/>
        <v>1.32.xxxx Undergoing Dev Testing/mantid-1.32.3026-</v>
      </c>
      <c r="H9346" t="str">
        <f t="shared" si="583"/>
        <v>1.32.xxxx Undergoing Dev Testing</v>
      </c>
    </row>
    <row r="9347" spans="1:8">
      <c r="A9347" t="s">
        <v>11120</v>
      </c>
      <c r="B9347" t="s">
        <v>10976</v>
      </c>
      <c r="C9347" t="s">
        <v>11052</v>
      </c>
      <c r="D9347" t="str">
        <f>IF(IFERROR(MATCH(B9347,'Spider ip adresses'!A:A,0),0)&gt;0,"",RIGHT(C9347,3))</f>
        <v>msi</v>
      </c>
      <c r="E9347" t="str">
        <f t="shared" si="584"/>
        <v>/CurrentBuild/mantid-1.32.3184-win64.msi</v>
      </c>
      <c r="F9347">
        <f t="shared" si="585"/>
        <v>2</v>
      </c>
      <c r="G9347" t="str">
        <f t="shared" ref="G9347:G9410" si="586">SUBSTITUTE(MID(E9347,F9347,50),"mantid/","")</f>
        <v>CurrentBuild/mantid-1.32.3184-win64.msi</v>
      </c>
      <c r="H9347" t="str">
        <f t="shared" ref="H9347:H9410" si="587">SUBSTITUTE(LEFT(G9347,FIND("/",G9347)-1),"b","")</f>
        <v>CurrentBuild</v>
      </c>
    </row>
    <row r="9348" spans="1:8">
      <c r="A9348" t="s">
        <v>11121</v>
      </c>
      <c r="B9348" t="s">
        <v>6916</v>
      </c>
      <c r="C9348" t="s">
        <v>11122</v>
      </c>
      <c r="D9348" t="str">
        <f>IF(IFERROR(MATCH(B9348,'Spider ip adresses'!A:A,0),0)&gt;0,"",RIGHT(C9348,3))</f>
        <v>dmg</v>
      </c>
      <c r="E9348" t="str">
        <f t="shared" si="584"/>
        <v>/CurrentBuild/mantid-1.32.3184-SnowLeopard.dmg</v>
      </c>
      <c r="F9348">
        <f t="shared" si="585"/>
        <v>2</v>
      </c>
      <c r="G9348" t="str">
        <f t="shared" si="586"/>
        <v>CurrentBuild/mantid-1.32.3184-SnowLeopard.dmg</v>
      </c>
      <c r="H9348" t="str">
        <f t="shared" si="587"/>
        <v>CurrentBuild</v>
      </c>
    </row>
    <row r="9349" spans="1:8">
      <c r="A9349" t="s">
        <v>11123</v>
      </c>
      <c r="B9349" t="s">
        <v>11124</v>
      </c>
      <c r="C9349" t="s">
        <v>11125</v>
      </c>
      <c r="D9349" t="str">
        <f>IF(IFERROR(MATCH(B9349,'Spider ip adresses'!A:A,0),0)&gt;0,"",RIGHT(C9349,3))</f>
        <v>msi</v>
      </c>
      <c r="E9349" t="str">
        <f t="shared" si="584"/>
        <v>kits/python27/1.32.xxxx undergoing dev testing/mantid-1.32.3026-win32.msi</v>
      </c>
      <c r="F9349">
        <f t="shared" si="585"/>
        <v>6</v>
      </c>
      <c r="G9349" t="str">
        <f t="shared" si="586"/>
        <v>python27/1.32.xxxx undergoing dev testing/mantid-1</v>
      </c>
      <c r="H9349" t="str">
        <f t="shared" si="587"/>
        <v>python27</v>
      </c>
    </row>
    <row r="9350" spans="1:8">
      <c r="A9350" t="s">
        <v>11126</v>
      </c>
      <c r="B9350" t="s">
        <v>6899</v>
      </c>
      <c r="C9350" t="s">
        <v>11052</v>
      </c>
      <c r="D9350" t="str">
        <f>IF(IFERROR(MATCH(B9350,'Spider ip adresses'!A:A,0),0)&gt;0,"",RIGHT(C9350,3))</f>
        <v>msi</v>
      </c>
      <c r="E9350" t="str">
        <f t="shared" si="584"/>
        <v>/CurrentBuild/mantid-1.32.3184-win64.msi</v>
      </c>
      <c r="F9350">
        <f t="shared" si="585"/>
        <v>2</v>
      </c>
      <c r="G9350" t="str">
        <f t="shared" si="586"/>
        <v>CurrentBuild/mantid-1.32.3184-win64.msi</v>
      </c>
      <c r="H9350" t="str">
        <f t="shared" si="587"/>
        <v>CurrentBuild</v>
      </c>
    </row>
    <row r="9351" spans="1:8">
      <c r="A9351" t="s">
        <v>11127</v>
      </c>
      <c r="B9351" t="s">
        <v>840</v>
      </c>
      <c r="C9351" t="s">
        <v>11128</v>
      </c>
      <c r="D9351" t="str">
        <f>IF(IFERROR(MATCH(B9351,'Spider ip adresses'!A:A,0),0)&gt;0,"",RIGHT(C9351,3))</f>
        <v>msi</v>
      </c>
      <c r="E9351" t="str">
        <f t="shared" si="584"/>
        <v>/CurrentBuild/mantid-1.32.3266-win64.msi</v>
      </c>
      <c r="F9351">
        <f t="shared" si="585"/>
        <v>2</v>
      </c>
      <c r="G9351" t="str">
        <f t="shared" si="586"/>
        <v>CurrentBuild/mantid-1.32.3266-win64.msi</v>
      </c>
      <c r="H9351" t="str">
        <f t="shared" si="587"/>
        <v>CurrentBuild</v>
      </c>
    </row>
    <row r="9352" spans="1:8">
      <c r="A9352" t="s">
        <v>11129</v>
      </c>
      <c r="B9352" t="s">
        <v>10882</v>
      </c>
      <c r="C9352" t="s">
        <v>11130</v>
      </c>
      <c r="D9352" t="str">
        <f>IF(IFERROR(MATCH(B9352,'Spider ip adresses'!A:A,0),0)&gt;0,"",RIGHT(C9352,3))</f>
        <v>msi</v>
      </c>
      <c r="E9352" t="str">
        <f t="shared" si="584"/>
        <v>/CurrentBuild/mantid-1.32.3295-win32.msi</v>
      </c>
      <c r="F9352">
        <f t="shared" si="585"/>
        <v>2</v>
      </c>
      <c r="G9352" t="str">
        <f t="shared" si="586"/>
        <v>CurrentBuild/mantid-1.32.3295-win32.msi</v>
      </c>
      <c r="H9352" t="str">
        <f t="shared" si="587"/>
        <v>CurrentBuild</v>
      </c>
    </row>
    <row r="9353" spans="1:8">
      <c r="A9353" t="s">
        <v>11131</v>
      </c>
      <c r="B9353" t="s">
        <v>10196</v>
      </c>
      <c r="C9353" t="s">
        <v>10773</v>
      </c>
      <c r="D9353" t="str">
        <f>IF(IFERROR(MATCH(B9353,'Spider ip adresses'!A:A,0),0)&gt;0,"",RIGHT(C9353,3))</f>
        <v>msi</v>
      </c>
      <c r="E9353" t="str">
        <f t="shared" si="584"/>
        <v>kits/1.32.xxxx Undergoing Dev Testing/mantid-1.32.3026-win32.msi</v>
      </c>
      <c r="F9353">
        <f t="shared" si="585"/>
        <v>6</v>
      </c>
      <c r="G9353" t="str">
        <f t="shared" si="586"/>
        <v>1.32.xxxx Undergoing Dev Testing/mantid-1.32.3026-</v>
      </c>
      <c r="H9353" t="str">
        <f t="shared" si="587"/>
        <v>1.32.xxxx Undergoing Dev Testing</v>
      </c>
    </row>
    <row r="9354" spans="1:8">
      <c r="A9354" t="s">
        <v>11132</v>
      </c>
      <c r="B9354" t="s">
        <v>10196</v>
      </c>
      <c r="C9354" t="s">
        <v>10773</v>
      </c>
      <c r="D9354" t="str">
        <f>IF(IFERROR(MATCH(B9354,'Spider ip adresses'!A:A,0),0)&gt;0,"",RIGHT(C9354,3))</f>
        <v>msi</v>
      </c>
      <c r="E9354" t="str">
        <f t="shared" si="584"/>
        <v>kits/1.32.xxxx Undergoing Dev Testing/mantid-1.32.3026-win32.msi</v>
      </c>
      <c r="F9354">
        <f t="shared" si="585"/>
        <v>6</v>
      </c>
      <c r="G9354" t="str">
        <f t="shared" si="586"/>
        <v>1.32.xxxx Undergoing Dev Testing/mantid-1.32.3026-</v>
      </c>
      <c r="H9354" t="str">
        <f t="shared" si="587"/>
        <v>1.32.xxxx Undergoing Dev Testing</v>
      </c>
    </row>
    <row r="9355" spans="1:8">
      <c r="A9355" t="s">
        <v>11133</v>
      </c>
      <c r="B9355" t="s">
        <v>11134</v>
      </c>
      <c r="C9355" t="s">
        <v>11135</v>
      </c>
      <c r="D9355" t="str">
        <f>IF(IFERROR(MATCH(B9355,'Spider ip adresses'!A:A,0),0)&gt;0,"",RIGHT(C9355,3))</f>
        <v>dmg</v>
      </c>
      <c r="E9355" t="str">
        <f t="shared" si="584"/>
        <v>/CurrentBuild/mantid-1.32.3295-SnowLeopard.dmg</v>
      </c>
      <c r="F9355">
        <f t="shared" si="585"/>
        <v>2</v>
      </c>
      <c r="G9355" t="str">
        <f t="shared" si="586"/>
        <v>CurrentBuild/mantid-1.32.3295-SnowLeopard.dmg</v>
      </c>
      <c r="H9355" t="str">
        <f t="shared" si="587"/>
        <v>CurrentBuild</v>
      </c>
    </row>
    <row r="9356" spans="1:8">
      <c r="A9356" t="s">
        <v>11136</v>
      </c>
      <c r="B9356" t="s">
        <v>5919</v>
      </c>
      <c r="C9356" t="s">
        <v>11135</v>
      </c>
      <c r="D9356" t="str">
        <f>IF(IFERROR(MATCH(B9356,'Spider ip adresses'!A:A,0),0)&gt;0,"",RIGHT(C9356,3))</f>
        <v>dmg</v>
      </c>
      <c r="E9356" t="str">
        <f t="shared" si="584"/>
        <v>/CurrentBuild/mantid-1.32.3295-SnowLeopard.dmg</v>
      </c>
      <c r="F9356">
        <f t="shared" si="585"/>
        <v>2</v>
      </c>
      <c r="G9356" t="str">
        <f t="shared" si="586"/>
        <v>CurrentBuild/mantid-1.32.3295-SnowLeopard.dmg</v>
      </c>
      <c r="H9356" t="str">
        <f t="shared" si="587"/>
        <v>CurrentBuild</v>
      </c>
    </row>
    <row r="9357" spans="1:8">
      <c r="A9357" t="s">
        <v>11137</v>
      </c>
      <c r="B9357" t="s">
        <v>5837</v>
      </c>
      <c r="C9357" t="s">
        <v>10775</v>
      </c>
      <c r="D9357" t="str">
        <f>IF(IFERROR(MATCH(B9357,'Spider ip adresses'!A:A,0),0)&gt;0,"",RIGHT(C9357,3))</f>
        <v>msi</v>
      </c>
      <c r="E9357" t="str">
        <f t="shared" si="584"/>
        <v>kits/1.32.xxxx Undergoing Dev Testing/mantid-1.32.3029-win64.msi</v>
      </c>
      <c r="F9357">
        <f t="shared" si="585"/>
        <v>6</v>
      </c>
      <c r="G9357" t="str">
        <f t="shared" si="586"/>
        <v>1.32.xxxx Undergoing Dev Testing/mantid-1.32.3029-</v>
      </c>
      <c r="H9357" t="str">
        <f t="shared" si="587"/>
        <v>1.32.xxxx Undergoing Dev Testing</v>
      </c>
    </row>
    <row r="9358" spans="1:8">
      <c r="A9358" t="s">
        <v>11138</v>
      </c>
      <c r="B9358" t="s">
        <v>2052</v>
      </c>
      <c r="C9358" t="s">
        <v>11130</v>
      </c>
      <c r="D9358" t="str">
        <f>IF(IFERROR(MATCH(B9358,'Spider ip adresses'!A:A,0),0)&gt;0,"",RIGHT(C9358,3))</f>
        <v>msi</v>
      </c>
      <c r="E9358" t="str">
        <f t="shared" si="584"/>
        <v>/CurrentBuild/mantid-1.32.3295-win32.msi</v>
      </c>
      <c r="F9358">
        <f t="shared" si="585"/>
        <v>2</v>
      </c>
      <c r="G9358" t="str">
        <f t="shared" si="586"/>
        <v>CurrentBuild/mantid-1.32.3295-win32.msi</v>
      </c>
      <c r="H9358" t="str">
        <f t="shared" si="587"/>
        <v>CurrentBuild</v>
      </c>
    </row>
    <row r="9359" spans="1:8">
      <c r="A9359" t="s">
        <v>11139</v>
      </c>
      <c r="B9359" t="s">
        <v>5837</v>
      </c>
      <c r="C9359" t="s">
        <v>10775</v>
      </c>
      <c r="D9359" t="str">
        <f>IF(IFERROR(MATCH(B9359,'Spider ip adresses'!A:A,0),0)&gt;0,"",RIGHT(C9359,3))</f>
        <v>msi</v>
      </c>
      <c r="E9359" t="str">
        <f t="shared" si="584"/>
        <v>kits/1.32.xxxx Undergoing Dev Testing/mantid-1.32.3029-win64.msi</v>
      </c>
      <c r="F9359">
        <f t="shared" si="585"/>
        <v>6</v>
      </c>
      <c r="G9359" t="str">
        <f t="shared" si="586"/>
        <v>1.32.xxxx Undergoing Dev Testing/mantid-1.32.3029-</v>
      </c>
      <c r="H9359" t="str">
        <f t="shared" si="587"/>
        <v>1.32.xxxx Undergoing Dev Testing</v>
      </c>
    </row>
    <row r="9360" spans="1:8">
      <c r="A9360" t="s">
        <v>11140</v>
      </c>
      <c r="B9360" t="s">
        <v>6818</v>
      </c>
      <c r="C9360" t="s">
        <v>11141</v>
      </c>
      <c r="D9360" t="str">
        <f>IF(IFERROR(MATCH(B9360,'Spider ip adresses'!A:A,0),0)&gt;0,"",RIGHT(C9360,3))</f>
        <v>dmg</v>
      </c>
      <c r="E9360" t="str">
        <f t="shared" si="584"/>
        <v>/CurrentBuild/mantid-1.32.3186-SnowLeopard.dmg</v>
      </c>
      <c r="F9360">
        <f t="shared" si="585"/>
        <v>2</v>
      </c>
      <c r="G9360" t="str">
        <f t="shared" si="586"/>
        <v>CurrentBuild/mantid-1.32.3186-SnowLeopard.dmg</v>
      </c>
      <c r="H9360" t="str">
        <f t="shared" si="587"/>
        <v>CurrentBuild</v>
      </c>
    </row>
    <row r="9361" spans="1:8">
      <c r="A9361" t="s">
        <v>11142</v>
      </c>
      <c r="B9361" t="s">
        <v>10791</v>
      </c>
      <c r="C9361" t="s">
        <v>11130</v>
      </c>
      <c r="D9361" t="str">
        <f>IF(IFERROR(MATCH(B9361,'Spider ip adresses'!A:A,0),0)&gt;0,"",RIGHT(C9361,3))</f>
        <v>msi</v>
      </c>
      <c r="E9361" t="str">
        <f t="shared" si="584"/>
        <v>/CurrentBuild/mantid-1.32.3295-win32.msi</v>
      </c>
      <c r="F9361">
        <f t="shared" si="585"/>
        <v>2</v>
      </c>
      <c r="G9361" t="str">
        <f t="shared" si="586"/>
        <v>CurrentBuild/mantid-1.32.3295-win32.msi</v>
      </c>
      <c r="H9361" t="str">
        <f t="shared" si="587"/>
        <v>CurrentBuild</v>
      </c>
    </row>
    <row r="9362" spans="1:8">
      <c r="A9362" t="s">
        <v>11143</v>
      </c>
      <c r="B9362" t="s">
        <v>1191</v>
      </c>
      <c r="C9362" t="s">
        <v>11135</v>
      </c>
      <c r="D9362" t="str">
        <f>IF(IFERROR(MATCH(B9362,'Spider ip adresses'!A:A,0),0)&gt;0,"",RIGHT(C9362,3))</f>
        <v>dmg</v>
      </c>
      <c r="E9362" t="str">
        <f t="shared" si="584"/>
        <v>/CurrentBuild/mantid-1.32.3295-SnowLeopard.dmg</v>
      </c>
      <c r="F9362">
        <f t="shared" si="585"/>
        <v>2</v>
      </c>
      <c r="G9362" t="str">
        <f t="shared" si="586"/>
        <v>CurrentBuild/mantid-1.32.3295-SnowLeopard.dmg</v>
      </c>
      <c r="H9362" t="str">
        <f t="shared" si="587"/>
        <v>CurrentBuild</v>
      </c>
    </row>
    <row r="9363" spans="1:8">
      <c r="A9363" t="s">
        <v>11144</v>
      </c>
      <c r="B9363" t="s">
        <v>1094</v>
      </c>
      <c r="C9363" t="s">
        <v>11135</v>
      </c>
      <c r="D9363" t="str">
        <f>IF(IFERROR(MATCH(B9363,'Spider ip adresses'!A:A,0),0)&gt;0,"",RIGHT(C9363,3))</f>
        <v>dmg</v>
      </c>
      <c r="E9363" t="str">
        <f t="shared" si="584"/>
        <v>/CurrentBuild/mantid-1.32.3295-SnowLeopard.dmg</v>
      </c>
      <c r="F9363">
        <f t="shared" si="585"/>
        <v>2</v>
      </c>
      <c r="G9363" t="str">
        <f t="shared" si="586"/>
        <v>CurrentBuild/mantid-1.32.3295-SnowLeopard.dmg</v>
      </c>
      <c r="H9363" t="str">
        <f t="shared" si="587"/>
        <v>CurrentBuild</v>
      </c>
    </row>
    <row r="9364" spans="1:8">
      <c r="A9364" t="s">
        <v>11145</v>
      </c>
      <c r="B9364" t="s">
        <v>103</v>
      </c>
      <c r="C9364" t="s">
        <v>11130</v>
      </c>
      <c r="D9364" t="str">
        <f>IF(IFERROR(MATCH(B9364,'Spider ip adresses'!A:A,0),0)&gt;0,"",RIGHT(C9364,3))</f>
        <v>msi</v>
      </c>
      <c r="E9364" t="str">
        <f t="shared" si="584"/>
        <v>/CurrentBuild/mantid-1.32.3295-win32.msi</v>
      </c>
      <c r="F9364">
        <f t="shared" si="585"/>
        <v>2</v>
      </c>
      <c r="G9364" t="str">
        <f t="shared" si="586"/>
        <v>CurrentBuild/mantid-1.32.3295-win32.msi</v>
      </c>
      <c r="H9364" t="str">
        <f t="shared" si="587"/>
        <v>CurrentBuild</v>
      </c>
    </row>
    <row r="9365" spans="1:8">
      <c r="A9365" t="s">
        <v>11146</v>
      </c>
      <c r="B9365" t="s">
        <v>10978</v>
      </c>
      <c r="C9365" t="s">
        <v>11054</v>
      </c>
      <c r="D9365" t="str">
        <f>IF(IFERROR(MATCH(B9365,'Spider ip adresses'!A:A,0),0)&gt;0,"",RIGHT(C9365,3))</f>
        <v>msi</v>
      </c>
      <c r="E9365" t="str">
        <f t="shared" si="584"/>
        <v>/CurrentBuild/mantid-1.32.3231-win64.msi</v>
      </c>
      <c r="F9365">
        <f t="shared" si="585"/>
        <v>2</v>
      </c>
      <c r="G9365" t="str">
        <f t="shared" si="586"/>
        <v>CurrentBuild/mantid-1.32.3231-win64.msi</v>
      </c>
      <c r="H9365" t="str">
        <f t="shared" si="587"/>
        <v>CurrentBuild</v>
      </c>
    </row>
    <row r="9366" spans="1:8">
      <c r="A9366" t="s">
        <v>11147</v>
      </c>
      <c r="B9366" t="s">
        <v>11148</v>
      </c>
      <c r="C9366" t="s">
        <v>10758</v>
      </c>
      <c r="D9366" t="str">
        <f>IF(IFERROR(MATCH(B9366,'Spider ip adresses'!A:A,0),0)&gt;0,"",RIGHT(C9366,3))</f>
        <v>dmg</v>
      </c>
      <c r="E9366" t="str">
        <f t="shared" si="584"/>
        <v>kits/1.32.xxxx Undergoing Dev Testing/mantid-1.32.3029-SnowLeopard.dmg</v>
      </c>
      <c r="F9366">
        <f t="shared" si="585"/>
        <v>6</v>
      </c>
      <c r="G9366" t="str">
        <f t="shared" si="586"/>
        <v>1.32.xxxx Undergoing Dev Testing/mantid-1.32.3029-</v>
      </c>
      <c r="H9366" t="str">
        <f t="shared" si="587"/>
        <v>1.32.xxxx Undergoing Dev Testing</v>
      </c>
    </row>
    <row r="9367" spans="1:8">
      <c r="A9367" t="s">
        <v>11149</v>
      </c>
      <c r="B9367" t="s">
        <v>8440</v>
      </c>
      <c r="C9367" t="s">
        <v>11150</v>
      </c>
      <c r="D9367" t="str">
        <f>IF(IFERROR(MATCH(B9367,'Spider ip adresses'!A:A,0),0)&gt;0,"",RIGHT(C9367,3))</f>
        <v>msi</v>
      </c>
      <c r="E9367" t="str">
        <f t="shared" si="584"/>
        <v>/CurrentBuild/mantid-1.32.3295-win64.msi</v>
      </c>
      <c r="F9367">
        <f t="shared" si="585"/>
        <v>2</v>
      </c>
      <c r="G9367" t="str">
        <f t="shared" si="586"/>
        <v>CurrentBuild/mantid-1.32.3295-win64.msi</v>
      </c>
      <c r="H9367" t="str">
        <f t="shared" si="587"/>
        <v>CurrentBuild</v>
      </c>
    </row>
    <row r="9368" spans="1:8">
      <c r="A9368" t="s">
        <v>11151</v>
      </c>
      <c r="B9368" t="s">
        <v>8440</v>
      </c>
      <c r="C9368" t="s">
        <v>11150</v>
      </c>
      <c r="D9368" t="str">
        <f>IF(IFERROR(MATCH(B9368,'Spider ip adresses'!A:A,0),0)&gt;0,"",RIGHT(C9368,3))</f>
        <v>msi</v>
      </c>
      <c r="E9368" t="str">
        <f t="shared" si="584"/>
        <v>/CurrentBuild/mantid-1.32.3295-win64.msi</v>
      </c>
      <c r="F9368">
        <f t="shared" si="585"/>
        <v>2</v>
      </c>
      <c r="G9368" t="str">
        <f t="shared" si="586"/>
        <v>CurrentBuild/mantid-1.32.3295-win64.msi</v>
      </c>
      <c r="H9368" t="str">
        <f t="shared" si="587"/>
        <v>CurrentBuild</v>
      </c>
    </row>
    <row r="9369" spans="1:8">
      <c r="A9369" t="s">
        <v>11152</v>
      </c>
      <c r="B9369" t="s">
        <v>10349</v>
      </c>
      <c r="C9369" t="s">
        <v>7315</v>
      </c>
      <c r="D9369" t="str">
        <f>IF(IFERROR(MATCH(B9369,'Spider ip adresses'!A:A,0),0)&gt;0,"",RIGHT(C9369,3))</f>
        <v>msi</v>
      </c>
      <c r="E9369" t="str">
        <f t="shared" si="584"/>
        <v>kits/1.30.14858/Mantid-64bit.msi</v>
      </c>
      <c r="F9369">
        <f t="shared" si="585"/>
        <v>6</v>
      </c>
      <c r="G9369" t="str">
        <f t="shared" si="586"/>
        <v>1.30.14858/Mantid-64bit.msi</v>
      </c>
      <c r="H9369" t="str">
        <f t="shared" si="587"/>
        <v>1.30.14858</v>
      </c>
    </row>
    <row r="9370" spans="1:8">
      <c r="A9370" t="s">
        <v>11153</v>
      </c>
      <c r="B9370" t="s">
        <v>10349</v>
      </c>
      <c r="C9370" t="s">
        <v>10433</v>
      </c>
      <c r="D9370" t="str">
        <f>IF(IFERROR(MATCH(B9370,'Spider ip adresses'!A:A,0),0)&gt;0,"",RIGHT(C9370,3))</f>
        <v>htm</v>
      </c>
      <c r="E9370" t="str">
        <f t="shared" si="584"/>
        <v>kits/1.32.xxxx Undergoing Dev Testing/ReleaseNotes.htm</v>
      </c>
      <c r="F9370">
        <f t="shared" si="585"/>
        <v>6</v>
      </c>
      <c r="G9370" t="str">
        <f t="shared" si="586"/>
        <v>1.32.xxxx Undergoing Dev Testing/ReleaseNotes.htm</v>
      </c>
      <c r="H9370" t="str">
        <f t="shared" si="587"/>
        <v>1.32.xxxx Undergoing Dev Testing</v>
      </c>
    </row>
    <row r="9371" spans="1:8">
      <c r="A9371" t="s">
        <v>11154</v>
      </c>
      <c r="B9371" t="s">
        <v>11155</v>
      </c>
      <c r="C9371" t="s">
        <v>7325</v>
      </c>
      <c r="D9371" t="str">
        <f>IF(IFERROR(MATCH(B9371,'Spider ip adresses'!A:A,0),0)&gt;0,"",RIGHT(C9371,3))</f>
        <v>msi</v>
      </c>
      <c r="E9371" t="str">
        <f t="shared" si="584"/>
        <v>kits/1.30.14858/Mantid-32bit.msi</v>
      </c>
      <c r="F9371">
        <f t="shared" si="585"/>
        <v>6</v>
      </c>
      <c r="G9371" t="str">
        <f t="shared" si="586"/>
        <v>1.30.14858/Mantid-32bit.msi</v>
      </c>
      <c r="H9371" t="str">
        <f t="shared" si="587"/>
        <v>1.30.14858</v>
      </c>
    </row>
    <row r="9372" spans="1:8">
      <c r="A9372" t="s">
        <v>11156</v>
      </c>
      <c r="B9372" t="s">
        <v>7039</v>
      </c>
      <c r="C9372" t="s">
        <v>11005</v>
      </c>
      <c r="D9372" t="str">
        <f>IF(IFERROR(MATCH(B9372,'Spider ip adresses'!A:A,0),0)&gt;0,"",RIGHT(C9372,3))</f>
        <v>dmg</v>
      </c>
      <c r="E9372" t="str">
        <f t="shared" si="584"/>
        <v>/CurrentBuild/mantid-1.32.3197-SnowLeopard.dmg</v>
      </c>
      <c r="F9372">
        <f t="shared" si="585"/>
        <v>2</v>
      </c>
      <c r="G9372" t="str">
        <f t="shared" si="586"/>
        <v>CurrentBuild/mantid-1.32.3197-SnowLeopard.dmg</v>
      </c>
      <c r="H9372" t="str">
        <f t="shared" si="587"/>
        <v>CurrentBuild</v>
      </c>
    </row>
    <row r="9373" spans="1:8">
      <c r="A9373" t="s">
        <v>11157</v>
      </c>
      <c r="B9373" t="s">
        <v>10978</v>
      </c>
      <c r="C9373" t="s">
        <v>11054</v>
      </c>
      <c r="D9373" t="str">
        <f>IF(IFERROR(MATCH(B9373,'Spider ip adresses'!A:A,0),0)&gt;0,"",RIGHT(C9373,3))</f>
        <v>msi</v>
      </c>
      <c r="E9373" t="str">
        <f t="shared" si="584"/>
        <v>/CurrentBuild/mantid-1.32.3231-win64.msi</v>
      </c>
      <c r="F9373">
        <f t="shared" si="585"/>
        <v>2</v>
      </c>
      <c r="G9373" t="str">
        <f t="shared" si="586"/>
        <v>CurrentBuild/mantid-1.32.3231-win64.msi</v>
      </c>
      <c r="H9373" t="str">
        <f t="shared" si="587"/>
        <v>CurrentBuild</v>
      </c>
    </row>
    <row r="9374" spans="1:8">
      <c r="A9374" t="s">
        <v>11158</v>
      </c>
      <c r="B9374" t="s">
        <v>10978</v>
      </c>
      <c r="C9374" t="s">
        <v>11054</v>
      </c>
      <c r="D9374" t="str">
        <f>IF(IFERROR(MATCH(B9374,'Spider ip adresses'!A:A,0),0)&gt;0,"",RIGHT(C9374,3))</f>
        <v>msi</v>
      </c>
      <c r="E9374" t="str">
        <f t="shared" si="584"/>
        <v>/CurrentBuild/mantid-1.32.3231-win64.msi</v>
      </c>
      <c r="F9374">
        <f t="shared" si="585"/>
        <v>2</v>
      </c>
      <c r="G9374" t="str">
        <f t="shared" si="586"/>
        <v>CurrentBuild/mantid-1.32.3231-win64.msi</v>
      </c>
      <c r="H9374" t="str">
        <f t="shared" si="587"/>
        <v>CurrentBuild</v>
      </c>
    </row>
    <row r="9375" spans="1:8">
      <c r="A9375" t="s">
        <v>11159</v>
      </c>
      <c r="B9375" t="s">
        <v>203</v>
      </c>
      <c r="C9375" t="s">
        <v>11160</v>
      </c>
      <c r="D9375" t="str">
        <f>IF(IFERROR(MATCH(B9375,'Spider ip adresses'!A:A,0),0)&gt;0,"",RIGHT(C9375,3))</f>
        <v>deb</v>
      </c>
      <c r="E9375" t="str">
        <f t="shared" si="584"/>
        <v>/CurrentBuild/mantid_1.32.3318-1_amd64.deb</v>
      </c>
      <c r="F9375">
        <f t="shared" si="585"/>
        <v>2</v>
      </c>
      <c r="G9375" t="str">
        <f t="shared" si="586"/>
        <v>CurrentBuild/mantid_1.32.3318-1_amd64.deb</v>
      </c>
      <c r="H9375" t="str">
        <f t="shared" si="587"/>
        <v>CurrentBuild</v>
      </c>
    </row>
    <row r="9376" spans="1:8">
      <c r="A9376" t="s">
        <v>11161</v>
      </c>
      <c r="B9376" t="s">
        <v>203</v>
      </c>
      <c r="C9376" t="s">
        <v>11162</v>
      </c>
      <c r="D9376" t="str">
        <f>IF(IFERROR(MATCH(B9376,'Spider ip adresses'!A:A,0),0)&gt;0,"",RIGHT(C9376,3))</f>
        <v>deb</v>
      </c>
      <c r="E9376" t="str">
        <f t="shared" si="584"/>
        <v>/CurrentBuild/VATES/mantid_vates_1.32.3318-1_amd64.deb</v>
      </c>
      <c r="F9376">
        <f t="shared" si="585"/>
        <v>2</v>
      </c>
      <c r="G9376" t="str">
        <f t="shared" si="586"/>
        <v>CurrentBuild/VATES/mantid_vates_1.32.3318-1_amd64.</v>
      </c>
      <c r="H9376" t="str">
        <f t="shared" si="587"/>
        <v>CurrentBuild</v>
      </c>
    </row>
    <row r="9377" spans="1:8">
      <c r="A9377" t="s">
        <v>11163</v>
      </c>
      <c r="B9377" t="s">
        <v>10539</v>
      </c>
      <c r="C9377" t="s">
        <v>11164</v>
      </c>
      <c r="D9377" t="str">
        <f>IF(IFERROR(MATCH(B9377,'Spider ip adresses'!A:A,0),0)&gt;0,"",RIGHT(C9377,3))</f>
        <v>dmg</v>
      </c>
      <c r="E9377" t="str">
        <f t="shared" si="584"/>
        <v>/CurrentBuild/mantid-1.32.3318-SnowLeopard.dmg</v>
      </c>
      <c r="F9377">
        <f t="shared" si="585"/>
        <v>2</v>
      </c>
      <c r="G9377" t="str">
        <f t="shared" si="586"/>
        <v>CurrentBuild/mantid-1.32.3318-SnowLeopard.dmg</v>
      </c>
      <c r="H9377" t="str">
        <f t="shared" si="587"/>
        <v>CurrentBuild</v>
      </c>
    </row>
    <row r="9378" spans="1:8">
      <c r="A9378" t="s">
        <v>11165</v>
      </c>
      <c r="B9378" t="s">
        <v>1149</v>
      </c>
      <c r="C9378" t="s">
        <v>11150</v>
      </c>
      <c r="D9378" t="str">
        <f>IF(IFERROR(MATCH(B9378,'Spider ip adresses'!A:A,0),0)&gt;0,"",RIGHT(C9378,3))</f>
        <v>msi</v>
      </c>
      <c r="E9378" t="str">
        <f t="shared" si="584"/>
        <v>/CurrentBuild/mantid-1.32.3295-win64.msi</v>
      </c>
      <c r="F9378">
        <f t="shared" si="585"/>
        <v>2</v>
      </c>
      <c r="G9378" t="str">
        <f t="shared" si="586"/>
        <v>CurrentBuild/mantid-1.32.3295-win64.msi</v>
      </c>
      <c r="H9378" t="str">
        <f t="shared" si="587"/>
        <v>CurrentBuild</v>
      </c>
    </row>
    <row r="9379" spans="1:8">
      <c r="A9379" t="s">
        <v>11166</v>
      </c>
      <c r="B9379" t="s">
        <v>10978</v>
      </c>
      <c r="C9379" t="s">
        <v>11054</v>
      </c>
      <c r="D9379" t="str">
        <f>IF(IFERROR(MATCH(B9379,'Spider ip adresses'!A:A,0),0)&gt;0,"",RIGHT(C9379,3))</f>
        <v>msi</v>
      </c>
      <c r="E9379" t="str">
        <f t="shared" si="584"/>
        <v>/CurrentBuild/mantid-1.32.3231-win64.msi</v>
      </c>
      <c r="F9379">
        <f t="shared" si="585"/>
        <v>2</v>
      </c>
      <c r="G9379" t="str">
        <f t="shared" si="586"/>
        <v>CurrentBuild/mantid-1.32.3231-win64.msi</v>
      </c>
      <c r="H9379" t="str">
        <f t="shared" si="587"/>
        <v>CurrentBuild</v>
      </c>
    </row>
    <row r="9380" spans="1:8">
      <c r="A9380" t="s">
        <v>11167</v>
      </c>
      <c r="B9380" t="s">
        <v>5788</v>
      </c>
      <c r="C9380" t="s">
        <v>10433</v>
      </c>
      <c r="D9380" t="str">
        <f>IF(IFERROR(MATCH(B9380,'Spider ip adresses'!A:A,0),0)&gt;0,"",RIGHT(C9380,3))</f>
        <v>htm</v>
      </c>
      <c r="E9380" t="str">
        <f t="shared" si="584"/>
        <v>kits/1.32.xxxx Undergoing Dev Testing/ReleaseNotes.htm</v>
      </c>
      <c r="F9380">
        <f t="shared" si="585"/>
        <v>6</v>
      </c>
      <c r="G9380" t="str">
        <f t="shared" si="586"/>
        <v>1.32.xxxx Undergoing Dev Testing/ReleaseNotes.htm</v>
      </c>
      <c r="H9380" t="str">
        <f t="shared" si="587"/>
        <v>1.32.xxxx Undergoing Dev Testing</v>
      </c>
    </row>
    <row r="9381" spans="1:8">
      <c r="A9381" t="s">
        <v>11168</v>
      </c>
      <c r="B9381" t="s">
        <v>5788</v>
      </c>
      <c r="C9381" t="s">
        <v>7318</v>
      </c>
      <c r="D9381" t="str">
        <f>IF(IFERROR(MATCH(B9381,'Spider ip adresses'!A:A,0),0)&gt;0,"",RIGHT(C9381,3))</f>
        <v>htm</v>
      </c>
      <c r="E9381" t="str">
        <f t="shared" si="584"/>
        <v>kits/1.30.14858/ReleaseNotes.htm</v>
      </c>
      <c r="F9381">
        <f t="shared" si="585"/>
        <v>6</v>
      </c>
      <c r="G9381" t="str">
        <f t="shared" si="586"/>
        <v>1.30.14858/ReleaseNotes.htm</v>
      </c>
      <c r="H9381" t="str">
        <f t="shared" si="587"/>
        <v>1.30.14858</v>
      </c>
    </row>
    <row r="9382" spans="1:8">
      <c r="A9382" t="s">
        <v>11169</v>
      </c>
      <c r="B9382" t="s">
        <v>8829</v>
      </c>
      <c r="C9382" t="s">
        <v>11164</v>
      </c>
      <c r="D9382" t="str">
        <f>IF(IFERROR(MATCH(B9382,'Spider ip adresses'!A:A,0),0)&gt;0,"",RIGHT(C9382,3))</f>
        <v>dmg</v>
      </c>
      <c r="E9382" t="str">
        <f t="shared" si="584"/>
        <v>/CurrentBuild/mantid-1.32.3318-SnowLeopard.dmg</v>
      </c>
      <c r="F9382">
        <f t="shared" si="585"/>
        <v>2</v>
      </c>
      <c r="G9382" t="str">
        <f t="shared" si="586"/>
        <v>CurrentBuild/mantid-1.32.3318-SnowLeopard.dmg</v>
      </c>
      <c r="H9382" t="str">
        <f t="shared" si="587"/>
        <v>CurrentBuild</v>
      </c>
    </row>
    <row r="9383" spans="1:8">
      <c r="A9383" t="s">
        <v>11170</v>
      </c>
      <c r="B9383" t="s">
        <v>11171</v>
      </c>
      <c r="C9383" t="s">
        <v>10773</v>
      </c>
      <c r="D9383" t="str">
        <f>IF(IFERROR(MATCH(B9383,'Spider ip adresses'!A:A,0),0)&gt;0,"",RIGHT(C9383,3))</f>
        <v>msi</v>
      </c>
      <c r="E9383" t="str">
        <f t="shared" si="584"/>
        <v>kits/1.32.xxxx Undergoing Dev Testing/mantid-1.32.3026-win32.msi</v>
      </c>
      <c r="F9383">
        <f t="shared" si="585"/>
        <v>6</v>
      </c>
      <c r="G9383" t="str">
        <f t="shared" si="586"/>
        <v>1.32.xxxx Undergoing Dev Testing/mantid-1.32.3026-</v>
      </c>
      <c r="H9383" t="str">
        <f t="shared" si="587"/>
        <v>1.32.xxxx Undergoing Dev Testing</v>
      </c>
    </row>
    <row r="9384" spans="1:8">
      <c r="A9384" t="s">
        <v>11172</v>
      </c>
      <c r="B9384" t="s">
        <v>6875</v>
      </c>
      <c r="C9384" t="s">
        <v>11054</v>
      </c>
      <c r="D9384" t="str">
        <f>IF(IFERROR(MATCH(B9384,'Spider ip adresses'!A:A,0),0)&gt;0,"",RIGHT(C9384,3))</f>
        <v>msi</v>
      </c>
      <c r="E9384" t="str">
        <f t="shared" si="584"/>
        <v>/CurrentBuild/mantid-1.32.3231-win64.msi</v>
      </c>
      <c r="F9384">
        <f t="shared" si="585"/>
        <v>2</v>
      </c>
      <c r="G9384" t="str">
        <f t="shared" si="586"/>
        <v>CurrentBuild/mantid-1.32.3231-win64.msi</v>
      </c>
      <c r="H9384" t="str">
        <f t="shared" si="587"/>
        <v>CurrentBuild</v>
      </c>
    </row>
    <row r="9385" spans="1:8">
      <c r="A9385" t="s">
        <v>11173</v>
      </c>
      <c r="B9385" t="s">
        <v>7865</v>
      </c>
      <c r="C9385" t="s">
        <v>11056</v>
      </c>
      <c r="D9385" t="str">
        <f>IF(IFERROR(MATCH(B9385,'Spider ip adresses'!A:A,0),0)&gt;0,"",RIGHT(C9385,3))</f>
        <v>dmg</v>
      </c>
      <c r="E9385" t="str">
        <f t="shared" si="584"/>
        <v>/CurrentBuild/mantid-1.32.3231-SnowLeopard.dmg</v>
      </c>
      <c r="F9385">
        <f t="shared" si="585"/>
        <v>2</v>
      </c>
      <c r="G9385" t="str">
        <f t="shared" si="586"/>
        <v>CurrentBuild/mantid-1.32.3231-SnowLeopard.dmg</v>
      </c>
      <c r="H9385" t="str">
        <f t="shared" si="587"/>
        <v>CurrentBuild</v>
      </c>
    </row>
    <row r="9386" spans="1:8">
      <c r="A9386" t="s">
        <v>11174</v>
      </c>
      <c r="B9386" t="s">
        <v>10980</v>
      </c>
      <c r="C9386" t="s">
        <v>10861</v>
      </c>
      <c r="D9386" t="str">
        <f>IF(IFERROR(MATCH(B9386,'Spider ip adresses'!A:A,0),0)&gt;0,"",RIGHT(C9386,3))</f>
        <v>msi</v>
      </c>
      <c r="E9386" t="str">
        <f t="shared" si="584"/>
        <v>/CurrentBuild/mantid-1.32.3080-win32.msi</v>
      </c>
      <c r="F9386">
        <f t="shared" si="585"/>
        <v>2</v>
      </c>
      <c r="G9386" t="str">
        <f t="shared" si="586"/>
        <v>CurrentBuild/mantid-1.32.3080-win32.msi</v>
      </c>
      <c r="H9386" t="str">
        <f t="shared" si="587"/>
        <v>CurrentBuild</v>
      </c>
    </row>
    <row r="9387" spans="1:8">
      <c r="A9387" t="s">
        <v>11175</v>
      </c>
      <c r="B9387" t="s">
        <v>10980</v>
      </c>
      <c r="C9387" t="s">
        <v>10900</v>
      </c>
      <c r="D9387" t="str">
        <f>IF(IFERROR(MATCH(B9387,'Spider ip adresses'!A:A,0),0)&gt;0,"",RIGHT(C9387,3))</f>
        <v>msi</v>
      </c>
      <c r="E9387" t="str">
        <f t="shared" si="584"/>
        <v>/CurrentBuild/mantid-1.32.3113-win64.msi</v>
      </c>
      <c r="F9387">
        <f t="shared" si="585"/>
        <v>2</v>
      </c>
      <c r="G9387" t="str">
        <f t="shared" si="586"/>
        <v>CurrentBuild/mantid-1.32.3113-win64.msi</v>
      </c>
      <c r="H9387" t="str">
        <f t="shared" si="587"/>
        <v>CurrentBuild</v>
      </c>
    </row>
    <row r="9388" spans="1:8">
      <c r="A9388" t="s">
        <v>11176</v>
      </c>
      <c r="B9388" t="s">
        <v>10692</v>
      </c>
      <c r="C9388" t="s">
        <v>11177</v>
      </c>
      <c r="D9388" t="str">
        <f>IF(IFERROR(MATCH(B9388,'Spider ip adresses'!A:A,0),0)&gt;0,"",RIGHT(C9388,3))</f>
        <v>dmg</v>
      </c>
      <c r="E9388" t="str">
        <f t="shared" si="584"/>
        <v>/CurrentBuild/mantid-1.32.3266-SnowLeopard.dmg</v>
      </c>
      <c r="F9388">
        <f t="shared" si="585"/>
        <v>2</v>
      </c>
      <c r="G9388" t="str">
        <f t="shared" si="586"/>
        <v>CurrentBuild/mantid-1.32.3266-SnowLeopard.dmg</v>
      </c>
      <c r="H9388" t="str">
        <f t="shared" si="587"/>
        <v>CurrentBuild</v>
      </c>
    </row>
    <row r="9389" spans="1:8">
      <c r="A9389" t="s">
        <v>11178</v>
      </c>
      <c r="B9389" t="s">
        <v>10980</v>
      </c>
      <c r="C9389" t="s">
        <v>10861</v>
      </c>
      <c r="D9389" t="str">
        <f>IF(IFERROR(MATCH(B9389,'Spider ip adresses'!A:A,0),0)&gt;0,"",RIGHT(C9389,3))</f>
        <v>msi</v>
      </c>
      <c r="E9389" t="str">
        <f t="shared" si="584"/>
        <v>/CurrentBuild/mantid-1.32.3080-win32.msi</v>
      </c>
      <c r="F9389">
        <f t="shared" si="585"/>
        <v>2</v>
      </c>
      <c r="G9389" t="str">
        <f t="shared" si="586"/>
        <v>CurrentBuild/mantid-1.32.3080-win32.msi</v>
      </c>
      <c r="H9389" t="str">
        <f t="shared" si="587"/>
        <v>CurrentBuild</v>
      </c>
    </row>
    <row r="9390" spans="1:8">
      <c r="A9390" t="s">
        <v>11179</v>
      </c>
      <c r="B9390" t="s">
        <v>10980</v>
      </c>
      <c r="C9390" t="s">
        <v>10900</v>
      </c>
      <c r="D9390" t="str">
        <f>IF(IFERROR(MATCH(B9390,'Spider ip adresses'!A:A,0),0)&gt;0,"",RIGHT(C9390,3))</f>
        <v>msi</v>
      </c>
      <c r="E9390" t="str">
        <f t="shared" si="584"/>
        <v>/CurrentBuild/mantid-1.32.3113-win64.msi</v>
      </c>
      <c r="F9390">
        <f t="shared" si="585"/>
        <v>2</v>
      </c>
      <c r="G9390" t="str">
        <f t="shared" si="586"/>
        <v>CurrentBuild/mantid-1.32.3113-win64.msi</v>
      </c>
      <c r="H9390" t="str">
        <f t="shared" si="587"/>
        <v>CurrentBuild</v>
      </c>
    </row>
    <row r="9391" spans="1:8">
      <c r="A9391" t="s">
        <v>11180</v>
      </c>
      <c r="B9391" t="s">
        <v>10980</v>
      </c>
      <c r="C9391" t="s">
        <v>10861</v>
      </c>
      <c r="D9391" t="str">
        <f>IF(IFERROR(MATCH(B9391,'Spider ip adresses'!A:A,0),0)&gt;0,"",RIGHT(C9391,3))</f>
        <v>msi</v>
      </c>
      <c r="E9391" t="str">
        <f t="shared" si="584"/>
        <v>/CurrentBuild/mantid-1.32.3080-win32.msi</v>
      </c>
      <c r="F9391">
        <f t="shared" si="585"/>
        <v>2</v>
      </c>
      <c r="G9391" t="str">
        <f t="shared" si="586"/>
        <v>CurrentBuild/mantid-1.32.3080-win32.msi</v>
      </c>
      <c r="H9391" t="str">
        <f t="shared" si="587"/>
        <v>CurrentBuild</v>
      </c>
    </row>
    <row r="9392" spans="1:8">
      <c r="A9392" t="s">
        <v>11181</v>
      </c>
      <c r="B9392" t="s">
        <v>10980</v>
      </c>
      <c r="C9392" t="s">
        <v>10900</v>
      </c>
      <c r="D9392" t="str">
        <f>IF(IFERROR(MATCH(B9392,'Spider ip adresses'!A:A,0),0)&gt;0,"",RIGHT(C9392,3))</f>
        <v>msi</v>
      </c>
      <c r="E9392" t="str">
        <f t="shared" si="584"/>
        <v>/CurrentBuild/mantid-1.32.3113-win64.msi</v>
      </c>
      <c r="F9392">
        <f t="shared" si="585"/>
        <v>2</v>
      </c>
      <c r="G9392" t="str">
        <f t="shared" si="586"/>
        <v>CurrentBuild/mantid-1.32.3113-win64.msi</v>
      </c>
      <c r="H9392" t="str">
        <f t="shared" si="587"/>
        <v>CurrentBuild</v>
      </c>
    </row>
    <row r="9393" spans="1:8">
      <c r="A9393" t="s">
        <v>11182</v>
      </c>
      <c r="B9393" t="s">
        <v>7036</v>
      </c>
      <c r="C9393" t="s">
        <v>11128</v>
      </c>
      <c r="D9393" t="str">
        <f>IF(IFERROR(MATCH(B9393,'Spider ip adresses'!A:A,0),0)&gt;0,"",RIGHT(C9393,3))</f>
        <v>msi</v>
      </c>
      <c r="E9393" t="str">
        <f t="shared" si="584"/>
        <v>/CurrentBuild/mantid-1.32.3266-win64.msi</v>
      </c>
      <c r="F9393">
        <f t="shared" si="585"/>
        <v>2</v>
      </c>
      <c r="G9393" t="str">
        <f t="shared" si="586"/>
        <v>CurrentBuild/mantid-1.32.3266-win64.msi</v>
      </c>
      <c r="H9393" t="str">
        <f t="shared" si="587"/>
        <v>CurrentBuild</v>
      </c>
    </row>
    <row r="9394" spans="1:8">
      <c r="A9394" t="s">
        <v>11183</v>
      </c>
      <c r="B9394" t="s">
        <v>10980</v>
      </c>
      <c r="C9394" t="s">
        <v>10861</v>
      </c>
      <c r="D9394" t="str">
        <f>IF(IFERROR(MATCH(B9394,'Spider ip adresses'!A:A,0),0)&gt;0,"",RIGHT(C9394,3))</f>
        <v>msi</v>
      </c>
      <c r="E9394" t="str">
        <f t="shared" si="584"/>
        <v>/CurrentBuild/mantid-1.32.3080-win32.msi</v>
      </c>
      <c r="F9394">
        <f t="shared" si="585"/>
        <v>2</v>
      </c>
      <c r="G9394" t="str">
        <f t="shared" si="586"/>
        <v>CurrentBuild/mantid-1.32.3080-win32.msi</v>
      </c>
      <c r="H9394" t="str">
        <f t="shared" si="587"/>
        <v>CurrentBuild</v>
      </c>
    </row>
    <row r="9395" spans="1:8">
      <c r="A9395" t="s">
        <v>11184</v>
      </c>
      <c r="B9395" t="s">
        <v>10980</v>
      </c>
      <c r="C9395" t="s">
        <v>10900</v>
      </c>
      <c r="D9395" t="str">
        <f>IF(IFERROR(MATCH(B9395,'Spider ip adresses'!A:A,0),0)&gt;0,"",RIGHT(C9395,3))</f>
        <v>msi</v>
      </c>
      <c r="E9395" t="str">
        <f t="shared" si="584"/>
        <v>/CurrentBuild/mantid-1.32.3113-win64.msi</v>
      </c>
      <c r="F9395">
        <f t="shared" si="585"/>
        <v>2</v>
      </c>
      <c r="G9395" t="str">
        <f t="shared" si="586"/>
        <v>CurrentBuild/mantid-1.32.3113-win64.msi</v>
      </c>
      <c r="H9395" t="str">
        <f t="shared" si="587"/>
        <v>CurrentBuild</v>
      </c>
    </row>
    <row r="9396" spans="1:8">
      <c r="A9396" t="s">
        <v>11185</v>
      </c>
      <c r="B9396" t="s">
        <v>11186</v>
      </c>
      <c r="C9396" t="s">
        <v>7325</v>
      </c>
      <c r="D9396" t="str">
        <f>IF(IFERROR(MATCH(B9396,'Spider ip adresses'!A:A,0),0)&gt;0,"",RIGHT(C9396,3))</f>
        <v>msi</v>
      </c>
      <c r="E9396" t="str">
        <f t="shared" si="584"/>
        <v>kits/1.30.14858/Mantid-32bit.msi</v>
      </c>
      <c r="F9396">
        <f t="shared" si="585"/>
        <v>6</v>
      </c>
      <c r="G9396" t="str">
        <f t="shared" si="586"/>
        <v>1.30.14858/Mantid-32bit.msi</v>
      </c>
      <c r="H9396" t="str">
        <f t="shared" si="587"/>
        <v>1.30.14858</v>
      </c>
    </row>
    <row r="9397" spans="1:8">
      <c r="A9397" t="s">
        <v>11187</v>
      </c>
      <c r="B9397" t="s">
        <v>8499</v>
      </c>
      <c r="C9397" t="s">
        <v>11150</v>
      </c>
      <c r="D9397" t="str">
        <f>IF(IFERROR(MATCH(B9397,'Spider ip adresses'!A:A,0),0)&gt;0,"",RIGHT(C9397,3))</f>
        <v>msi</v>
      </c>
      <c r="E9397" t="str">
        <f t="shared" si="584"/>
        <v>/CurrentBuild/mantid-1.32.3295-win64.msi</v>
      </c>
      <c r="F9397">
        <f t="shared" si="585"/>
        <v>2</v>
      </c>
      <c r="G9397" t="str">
        <f t="shared" si="586"/>
        <v>CurrentBuild/mantid-1.32.3295-win64.msi</v>
      </c>
      <c r="H9397" t="str">
        <f t="shared" si="587"/>
        <v>CurrentBuild</v>
      </c>
    </row>
    <row r="9398" spans="1:8">
      <c r="A9398" t="s">
        <v>11188</v>
      </c>
      <c r="B9398" t="s">
        <v>8499</v>
      </c>
      <c r="C9398" t="s">
        <v>11130</v>
      </c>
      <c r="D9398" t="str">
        <f>IF(IFERROR(MATCH(B9398,'Spider ip adresses'!A:A,0),0)&gt;0,"",RIGHT(C9398,3))</f>
        <v>msi</v>
      </c>
      <c r="E9398" t="str">
        <f t="shared" si="584"/>
        <v>/CurrentBuild/mantid-1.32.3295-win32.msi</v>
      </c>
      <c r="F9398">
        <f t="shared" si="585"/>
        <v>2</v>
      </c>
      <c r="G9398" t="str">
        <f t="shared" si="586"/>
        <v>CurrentBuild/mantid-1.32.3295-win32.msi</v>
      </c>
      <c r="H9398" t="str">
        <f t="shared" si="587"/>
        <v>CurrentBuild</v>
      </c>
    </row>
    <row r="9399" spans="1:8">
      <c r="A9399" t="s">
        <v>11189</v>
      </c>
      <c r="B9399" t="s">
        <v>6759</v>
      </c>
      <c r="C9399" t="s">
        <v>11135</v>
      </c>
      <c r="D9399" t="str">
        <f>IF(IFERROR(MATCH(B9399,'Spider ip adresses'!A:A,0),0)&gt;0,"",RIGHT(C9399,3))</f>
        <v>dmg</v>
      </c>
      <c r="E9399" t="str">
        <f t="shared" si="584"/>
        <v>/CurrentBuild/mantid-1.32.3295-SnowLeopard.dmg</v>
      </c>
      <c r="F9399">
        <f t="shared" si="585"/>
        <v>2</v>
      </c>
      <c r="G9399" t="str">
        <f t="shared" si="586"/>
        <v>CurrentBuild/mantid-1.32.3295-SnowLeopard.dmg</v>
      </c>
      <c r="H9399" t="str">
        <f t="shared" si="587"/>
        <v>CurrentBuild</v>
      </c>
    </row>
    <row r="9400" spans="1:8">
      <c r="A9400" t="s">
        <v>11190</v>
      </c>
      <c r="B9400" t="s">
        <v>11191</v>
      </c>
      <c r="C9400" t="s">
        <v>11192</v>
      </c>
      <c r="D9400" t="str">
        <f>IF(IFERROR(MATCH(B9400,'Spider ip adresses'!A:A,0),0)&gt;0,"",RIGHT(C9400,3))</f>
        <v>msi</v>
      </c>
      <c r="E9400" t="str">
        <f t="shared" si="584"/>
        <v>/CurrentBuild/mantid-1.32.3344-win32.msi</v>
      </c>
      <c r="F9400">
        <f t="shared" si="585"/>
        <v>2</v>
      </c>
      <c r="G9400" t="str">
        <f t="shared" si="586"/>
        <v>CurrentBuild/mantid-1.32.3344-win32.msi</v>
      </c>
      <c r="H9400" t="str">
        <f t="shared" si="587"/>
        <v>CurrentBuild</v>
      </c>
    </row>
    <row r="9401" spans="1:8">
      <c r="A9401" t="s">
        <v>11193</v>
      </c>
      <c r="B9401" t="s">
        <v>4791</v>
      </c>
      <c r="C9401" t="s">
        <v>11194</v>
      </c>
      <c r="D9401" t="str">
        <f>IF(IFERROR(MATCH(B9401,'Spider ip adresses'!A:A,0),0)&gt;0,"",RIGHT(C9401,3))</f>
        <v>dmg</v>
      </c>
      <c r="E9401" t="str">
        <f t="shared" si="584"/>
        <v>/CurrentBuild/mantid-1.32.3344-SnowLeopard.dmg</v>
      </c>
      <c r="F9401">
        <f t="shared" si="585"/>
        <v>2</v>
      </c>
      <c r="G9401" t="str">
        <f t="shared" si="586"/>
        <v>CurrentBuild/mantid-1.32.3344-SnowLeopard.dmg</v>
      </c>
      <c r="H9401" t="str">
        <f t="shared" si="587"/>
        <v>CurrentBuild</v>
      </c>
    </row>
    <row r="9402" spans="1:8">
      <c r="A9402" t="s">
        <v>11195</v>
      </c>
      <c r="B9402" t="s">
        <v>2353</v>
      </c>
      <c r="C9402" t="s">
        <v>11196</v>
      </c>
      <c r="D9402" t="str">
        <f>IF(IFERROR(MATCH(B9402,'Spider ip adresses'!A:A,0),0)&gt;0,"",RIGHT(C9402,3))</f>
        <v>msi</v>
      </c>
      <c r="E9402" t="str">
        <f t="shared" si="584"/>
        <v>/CurrentBuild/mantid-1.32.3344-win64.msi</v>
      </c>
      <c r="F9402">
        <f t="shared" si="585"/>
        <v>2</v>
      </c>
      <c r="G9402" t="str">
        <f t="shared" si="586"/>
        <v>CurrentBuild/mantid-1.32.3344-win64.msi</v>
      </c>
      <c r="H9402" t="str">
        <f t="shared" si="587"/>
        <v>CurrentBuild</v>
      </c>
    </row>
    <row r="9403" spans="1:8">
      <c r="A9403" t="s">
        <v>11197</v>
      </c>
      <c r="B9403" t="s">
        <v>11198</v>
      </c>
      <c r="C9403" t="s">
        <v>4733</v>
      </c>
      <c r="D9403" t="str">
        <f>IF(IFERROR(MATCH(B9403,'Spider ip adresses'!A:A,0),0)&gt;0,"",RIGHT(C9403,3))</f>
        <v>.gz</v>
      </c>
      <c r="E9403" t="str">
        <f t="shared" si="584"/>
        <v>/CurrentBuild/VATES/ParaView-3.10.1-patched.tar.gz</v>
      </c>
      <c r="F9403">
        <f t="shared" si="585"/>
        <v>2</v>
      </c>
      <c r="G9403" t="str">
        <f t="shared" si="586"/>
        <v>CurrentBuild/VATES/ParaView-3.10.1-patched.tar.gz</v>
      </c>
      <c r="H9403" t="str">
        <f t="shared" si="587"/>
        <v>CurrentBuild</v>
      </c>
    </row>
    <row r="9404" spans="1:8">
      <c r="A9404" t="s">
        <v>11199</v>
      </c>
      <c r="B9404" t="s">
        <v>724</v>
      </c>
      <c r="C9404" t="s">
        <v>4733</v>
      </c>
      <c r="D9404" t="str">
        <f>IF(IFERROR(MATCH(B9404,'Spider ip adresses'!A:A,0),0)&gt;0,"",RIGHT(C9404,3))</f>
        <v>.gz</v>
      </c>
      <c r="E9404" t="str">
        <f t="shared" ref="E9404:E9467" si="588">SUBSTITUTE(SUBSTITUTE(C9404,"Python25/",""),"Python27/","")</f>
        <v>/CurrentBuild/VATES/ParaView-3.10.1-patched.tar.gz</v>
      </c>
      <c r="F9404">
        <f t="shared" ref="F9404:F9467" si="589">FIND("/",E9404)+1</f>
        <v>2</v>
      </c>
      <c r="G9404" t="str">
        <f t="shared" si="586"/>
        <v>CurrentBuild/VATES/ParaView-3.10.1-patched.tar.gz</v>
      </c>
      <c r="H9404" t="str">
        <f t="shared" si="587"/>
        <v>CurrentBuild</v>
      </c>
    </row>
    <row r="9405" spans="1:8">
      <c r="A9405" t="s">
        <v>11200</v>
      </c>
      <c r="B9405" t="s">
        <v>724</v>
      </c>
      <c r="C9405" t="s">
        <v>7305</v>
      </c>
      <c r="D9405" t="str">
        <f>IF(IFERROR(MATCH(B9405,'Spider ip adresses'!A:A,0),0)&gt;0,"",RIGHT(C9405,3))</f>
        <v>.sh</v>
      </c>
      <c r="E9405" t="str">
        <f t="shared" si="588"/>
        <v>/CurrentBuild/VATES/InstallPV.sh</v>
      </c>
      <c r="F9405">
        <f t="shared" si="589"/>
        <v>2</v>
      </c>
      <c r="G9405" t="str">
        <f t="shared" si="586"/>
        <v>CurrentBuild/VATES/InstallPV.sh</v>
      </c>
      <c r="H9405" t="str">
        <f t="shared" si="587"/>
        <v>CurrentBuild</v>
      </c>
    </row>
    <row r="9406" spans="1:8">
      <c r="A9406" t="s">
        <v>11201</v>
      </c>
      <c r="B9406" t="s">
        <v>11198</v>
      </c>
      <c r="C9406" t="s">
        <v>7305</v>
      </c>
      <c r="D9406" t="str">
        <f>IF(IFERROR(MATCH(B9406,'Spider ip adresses'!A:A,0),0)&gt;0,"",RIGHT(C9406,3))</f>
        <v>.sh</v>
      </c>
      <c r="E9406" t="str">
        <f t="shared" si="588"/>
        <v>/CurrentBuild/VATES/InstallPV.sh</v>
      </c>
      <c r="F9406">
        <f t="shared" si="589"/>
        <v>2</v>
      </c>
      <c r="G9406" t="str">
        <f t="shared" si="586"/>
        <v>CurrentBuild/VATES/InstallPV.sh</v>
      </c>
      <c r="H9406" t="str">
        <f t="shared" si="587"/>
        <v>CurrentBuild</v>
      </c>
    </row>
    <row r="9407" spans="1:8">
      <c r="A9407" t="s">
        <v>11202</v>
      </c>
      <c r="B9407" t="s">
        <v>10427</v>
      </c>
      <c r="C9407" t="s">
        <v>10773</v>
      </c>
      <c r="D9407" t="str">
        <f>IF(IFERROR(MATCH(B9407,'Spider ip adresses'!A:A,0),0)&gt;0,"",RIGHT(C9407,3))</f>
        <v>msi</v>
      </c>
      <c r="E9407" t="str">
        <f t="shared" si="588"/>
        <v>kits/1.32.xxxx Undergoing Dev Testing/mantid-1.32.3026-win32.msi</v>
      </c>
      <c r="F9407">
        <f t="shared" si="589"/>
        <v>6</v>
      </c>
      <c r="G9407" t="str">
        <f t="shared" si="586"/>
        <v>1.32.xxxx Undergoing Dev Testing/mantid-1.32.3026-</v>
      </c>
      <c r="H9407" t="str">
        <f t="shared" si="587"/>
        <v>1.32.xxxx Undergoing Dev Testing</v>
      </c>
    </row>
    <row r="9408" spans="1:8">
      <c r="A9408" t="s">
        <v>11203</v>
      </c>
      <c r="B9408" t="s">
        <v>11204</v>
      </c>
      <c r="C9408" t="s">
        <v>10775</v>
      </c>
      <c r="D9408" t="str">
        <f>IF(IFERROR(MATCH(B9408,'Spider ip adresses'!A:A,0),0)&gt;0,"",RIGHT(C9408,3))</f>
        <v>msi</v>
      </c>
      <c r="E9408" t="str">
        <f t="shared" si="588"/>
        <v>kits/1.32.xxxx Undergoing Dev Testing/mantid-1.32.3029-win64.msi</v>
      </c>
      <c r="F9408">
        <f t="shared" si="589"/>
        <v>6</v>
      </c>
      <c r="G9408" t="str">
        <f t="shared" si="586"/>
        <v>1.32.xxxx Undergoing Dev Testing/mantid-1.32.3029-</v>
      </c>
      <c r="H9408" t="str">
        <f t="shared" si="587"/>
        <v>1.32.xxxx Undergoing Dev Testing</v>
      </c>
    </row>
    <row r="9409" spans="1:8">
      <c r="A9409" t="s">
        <v>11205</v>
      </c>
      <c r="B9409" t="s">
        <v>11204</v>
      </c>
      <c r="C9409" t="s">
        <v>10773</v>
      </c>
      <c r="D9409" t="str">
        <f>IF(IFERROR(MATCH(B9409,'Spider ip adresses'!A:A,0),0)&gt;0,"",RIGHT(C9409,3))</f>
        <v>msi</v>
      </c>
      <c r="E9409" t="str">
        <f t="shared" si="588"/>
        <v>kits/1.32.xxxx Undergoing Dev Testing/mantid-1.32.3026-win32.msi</v>
      </c>
      <c r="F9409">
        <f t="shared" si="589"/>
        <v>6</v>
      </c>
      <c r="G9409" t="str">
        <f t="shared" si="586"/>
        <v>1.32.xxxx Undergoing Dev Testing/mantid-1.32.3026-</v>
      </c>
      <c r="H9409" t="str">
        <f t="shared" si="587"/>
        <v>1.32.xxxx Undergoing Dev Testing</v>
      </c>
    </row>
    <row r="9410" spans="1:8">
      <c r="A9410" t="s">
        <v>11206</v>
      </c>
      <c r="B9410" t="s">
        <v>11207</v>
      </c>
      <c r="C9410" t="s">
        <v>7315</v>
      </c>
      <c r="D9410" t="str">
        <f>IF(IFERROR(MATCH(B9410,'Spider ip adresses'!A:A,0),0)&gt;0,"",RIGHT(C9410,3))</f>
        <v>msi</v>
      </c>
      <c r="E9410" t="str">
        <f t="shared" si="588"/>
        <v>kits/1.30.14858/Mantid-64bit.msi</v>
      </c>
      <c r="F9410">
        <f t="shared" si="589"/>
        <v>6</v>
      </c>
      <c r="G9410" t="str">
        <f t="shared" si="586"/>
        <v>1.30.14858/Mantid-64bit.msi</v>
      </c>
      <c r="H9410" t="str">
        <f t="shared" si="587"/>
        <v>1.30.14858</v>
      </c>
    </row>
    <row r="9411" spans="1:8">
      <c r="A9411" t="s">
        <v>11208</v>
      </c>
      <c r="B9411" t="s">
        <v>10980</v>
      </c>
      <c r="C9411" t="s">
        <v>4562</v>
      </c>
      <c r="D9411" t="str">
        <f>IF(IFERROR(MATCH(B9411,'Spider ip adresses'!A:A,0),0)&gt;0,"",RIGHT(C9411,3))</f>
        <v>TES</v>
      </c>
      <c r="E9411" t="str">
        <f t="shared" si="588"/>
        <v>/CurrentBuild/VATES</v>
      </c>
      <c r="F9411">
        <f t="shared" si="589"/>
        <v>2</v>
      </c>
      <c r="G9411" t="str">
        <f t="shared" ref="G9411:G9474" si="590">SUBSTITUTE(MID(E9411,F9411,50),"mantid/","")</f>
        <v>CurrentBuild/VATES</v>
      </c>
      <c r="H9411" t="str">
        <f t="shared" ref="H9411:H9474" si="591">SUBSTITUTE(LEFT(G9411,FIND("/",G9411)-1),"b","")</f>
        <v>CurrentBuild</v>
      </c>
    </row>
    <row r="9412" spans="1:8">
      <c r="A9412" t="s">
        <v>11209</v>
      </c>
      <c r="B9412" t="s">
        <v>8829</v>
      </c>
      <c r="C9412" t="s">
        <v>10775</v>
      </c>
      <c r="D9412" t="str">
        <f>IF(IFERROR(MATCH(B9412,'Spider ip adresses'!A:A,0),0)&gt;0,"",RIGHT(C9412,3))</f>
        <v>msi</v>
      </c>
      <c r="E9412" t="str">
        <f t="shared" si="588"/>
        <v>kits/1.32.xxxx Undergoing Dev Testing/mantid-1.32.3029-win64.msi</v>
      </c>
      <c r="F9412">
        <f t="shared" si="589"/>
        <v>6</v>
      </c>
      <c r="G9412" t="str">
        <f t="shared" si="590"/>
        <v>1.32.xxxx Undergoing Dev Testing/mantid-1.32.3029-</v>
      </c>
      <c r="H9412" t="str">
        <f t="shared" si="591"/>
        <v>1.32.xxxx Undergoing Dev Testing</v>
      </c>
    </row>
    <row r="9413" spans="1:8">
      <c r="A9413" t="s">
        <v>11210</v>
      </c>
      <c r="B9413" t="s">
        <v>8829</v>
      </c>
      <c r="C9413" t="s">
        <v>10886</v>
      </c>
      <c r="D9413" t="str">
        <f>IF(IFERROR(MATCH(B9413,'Spider ip adresses'!A:A,0),0)&gt;0,"",RIGHT(C9413,3))</f>
        <v>.gz</v>
      </c>
      <c r="E9413" t="str">
        <f t="shared" si="588"/>
        <v>kits/1.32.xxxx Undergoing Dev Testing/mantidnightly-1.32.3029-Source.tar.gz</v>
      </c>
      <c r="F9413">
        <f t="shared" si="589"/>
        <v>6</v>
      </c>
      <c r="G9413" t="str">
        <f t="shared" si="590"/>
        <v>1.32.xxxx Undergoing Dev Testing/mantidnightly-1.3</v>
      </c>
      <c r="H9413" t="str">
        <f t="shared" si="591"/>
        <v>1.32.xxxx Undergoing Dev Testing</v>
      </c>
    </row>
    <row r="9414" spans="1:8">
      <c r="A9414" t="s">
        <v>11211</v>
      </c>
      <c r="B9414" t="s">
        <v>11212</v>
      </c>
      <c r="C9414" t="s">
        <v>11213</v>
      </c>
      <c r="D9414" t="str">
        <f>IF(IFERROR(MATCH(B9414,'Spider ip adresses'!A:A,0),0)&gt;0,"",RIGHT(C9414,3))</f>
        <v>rpm</v>
      </c>
      <c r="E9414" t="str">
        <f t="shared" si="588"/>
        <v>kits/1.32.xxxx Undergoing Dev Testing/mantidnightly-1.32.3029-1.el6.x86_64.rpm</v>
      </c>
      <c r="F9414">
        <f t="shared" si="589"/>
        <v>6</v>
      </c>
      <c r="G9414" t="str">
        <f t="shared" si="590"/>
        <v>1.32.xxxx Undergoing Dev Testing/mantidnightly-1.3</v>
      </c>
      <c r="H9414" t="str">
        <f t="shared" si="591"/>
        <v>1.32.xxxx Undergoing Dev Testing</v>
      </c>
    </row>
    <row r="9415" spans="1:8">
      <c r="A9415" t="s">
        <v>11214</v>
      </c>
      <c r="B9415" t="s">
        <v>11212</v>
      </c>
      <c r="C9415" t="s">
        <v>11213</v>
      </c>
      <c r="D9415" t="str">
        <f>IF(IFERROR(MATCH(B9415,'Spider ip adresses'!A:A,0),0)&gt;0,"",RIGHT(C9415,3))</f>
        <v>rpm</v>
      </c>
      <c r="E9415" t="str">
        <f t="shared" si="588"/>
        <v>kits/1.32.xxxx Undergoing Dev Testing/mantidnightly-1.32.3029-1.el6.x86_64.rpm</v>
      </c>
      <c r="F9415">
        <f t="shared" si="589"/>
        <v>6</v>
      </c>
      <c r="G9415" t="str">
        <f t="shared" si="590"/>
        <v>1.32.xxxx Undergoing Dev Testing/mantidnightly-1.3</v>
      </c>
      <c r="H9415" t="str">
        <f t="shared" si="591"/>
        <v>1.32.xxxx Undergoing Dev Testing</v>
      </c>
    </row>
    <row r="9416" spans="1:8">
      <c r="A9416" t="s">
        <v>11215</v>
      </c>
      <c r="B9416" t="s">
        <v>6888</v>
      </c>
      <c r="C9416" t="s">
        <v>11216</v>
      </c>
      <c r="D9416" t="str">
        <f>IF(IFERROR(MATCH(B9416,'Spider ip adresses'!A:A,0),0)&gt;0,"",RIGHT(C9416,3))</f>
        <v>msi</v>
      </c>
      <c r="E9416" t="str">
        <f t="shared" si="588"/>
        <v>/CurrentBuild/mantid-1.32.3318-win32.msi</v>
      </c>
      <c r="F9416">
        <f t="shared" si="589"/>
        <v>2</v>
      </c>
      <c r="G9416" t="str">
        <f t="shared" si="590"/>
        <v>CurrentBuild/mantid-1.32.3318-win32.msi</v>
      </c>
      <c r="H9416" t="str">
        <f t="shared" si="591"/>
        <v>CurrentBuild</v>
      </c>
    </row>
    <row r="9417" spans="1:8">
      <c r="A9417" t="s">
        <v>11217</v>
      </c>
      <c r="B9417" t="s">
        <v>10662</v>
      </c>
      <c r="C9417" t="s">
        <v>11164</v>
      </c>
      <c r="D9417" t="str">
        <f>IF(IFERROR(MATCH(B9417,'Spider ip adresses'!A:A,0),0)&gt;0,"",RIGHT(C9417,3))</f>
        <v>dmg</v>
      </c>
      <c r="E9417" t="str">
        <f t="shared" si="588"/>
        <v>/CurrentBuild/mantid-1.32.3318-SnowLeopard.dmg</v>
      </c>
      <c r="F9417">
        <f t="shared" si="589"/>
        <v>2</v>
      </c>
      <c r="G9417" t="str">
        <f t="shared" si="590"/>
        <v>CurrentBuild/mantid-1.32.3318-SnowLeopard.dmg</v>
      </c>
      <c r="H9417" t="str">
        <f t="shared" si="591"/>
        <v>CurrentBuild</v>
      </c>
    </row>
    <row r="9418" spans="1:8">
      <c r="A9418" t="s">
        <v>11218</v>
      </c>
      <c r="B9418" t="s">
        <v>2859</v>
      </c>
      <c r="C9418" t="s">
        <v>11219</v>
      </c>
      <c r="D9418" t="str">
        <f>IF(IFERROR(MATCH(B9418,'Spider ip adresses'!A:A,0),0)&gt;0,"",RIGHT(C9418,3))</f>
        <v>msi</v>
      </c>
      <c r="E9418" t="str">
        <f t="shared" si="588"/>
        <v>/CurrentBuild/mantid-1.32.3369-win64.msi</v>
      </c>
      <c r="F9418">
        <f t="shared" si="589"/>
        <v>2</v>
      </c>
      <c r="G9418" t="str">
        <f t="shared" si="590"/>
        <v>CurrentBuild/mantid-1.32.3369-win64.msi</v>
      </c>
      <c r="H9418" t="str">
        <f t="shared" si="591"/>
        <v>CurrentBuild</v>
      </c>
    </row>
    <row r="9419" spans="1:8">
      <c r="A9419" t="s">
        <v>11220</v>
      </c>
      <c r="B9419" t="s">
        <v>11191</v>
      </c>
      <c r="C9419" t="s">
        <v>11221</v>
      </c>
      <c r="D9419" t="str">
        <f>IF(IFERROR(MATCH(B9419,'Spider ip adresses'!A:A,0),0)&gt;0,"",RIGHT(C9419,3))</f>
        <v>msi</v>
      </c>
      <c r="E9419" t="str">
        <f t="shared" si="588"/>
        <v>/CurrentBuild/mantid-1.32.3369-win32.msi</v>
      </c>
      <c r="F9419">
        <f t="shared" si="589"/>
        <v>2</v>
      </c>
      <c r="G9419" t="str">
        <f t="shared" si="590"/>
        <v>CurrentBuild/mantid-1.32.3369-win32.msi</v>
      </c>
      <c r="H9419" t="str">
        <f t="shared" si="591"/>
        <v>CurrentBuild</v>
      </c>
    </row>
    <row r="9420" spans="1:8">
      <c r="A9420" t="s">
        <v>11222</v>
      </c>
      <c r="B9420" t="s">
        <v>2179</v>
      </c>
      <c r="C9420" t="s">
        <v>11219</v>
      </c>
      <c r="D9420" t="str">
        <f>IF(IFERROR(MATCH(B9420,'Spider ip adresses'!A:A,0),0)&gt;0,"",RIGHT(C9420,3))</f>
        <v>msi</v>
      </c>
      <c r="E9420" t="str">
        <f t="shared" si="588"/>
        <v>/CurrentBuild/mantid-1.32.3369-win64.msi</v>
      </c>
      <c r="F9420">
        <f t="shared" si="589"/>
        <v>2</v>
      </c>
      <c r="G9420" t="str">
        <f t="shared" si="590"/>
        <v>CurrentBuild/mantid-1.32.3369-win64.msi</v>
      </c>
      <c r="H9420" t="str">
        <f t="shared" si="591"/>
        <v>CurrentBuild</v>
      </c>
    </row>
    <row r="9421" spans="1:8">
      <c r="A9421" t="s">
        <v>11223</v>
      </c>
      <c r="B9421" t="s">
        <v>9462</v>
      </c>
      <c r="C9421" t="s">
        <v>11221</v>
      </c>
      <c r="D9421" t="str">
        <f>IF(IFERROR(MATCH(B9421,'Spider ip adresses'!A:A,0),0)&gt;0,"",RIGHT(C9421,3))</f>
        <v>msi</v>
      </c>
      <c r="E9421" t="str">
        <f t="shared" si="588"/>
        <v>/CurrentBuild/mantid-1.32.3369-win32.msi</v>
      </c>
      <c r="F9421">
        <f t="shared" si="589"/>
        <v>2</v>
      </c>
      <c r="G9421" t="str">
        <f t="shared" si="590"/>
        <v>CurrentBuild/mantid-1.32.3369-win32.msi</v>
      </c>
      <c r="H9421" t="str">
        <f t="shared" si="591"/>
        <v>CurrentBuild</v>
      </c>
    </row>
    <row r="9422" spans="1:8">
      <c r="A9422" t="s">
        <v>11224</v>
      </c>
      <c r="B9422" t="s">
        <v>2859</v>
      </c>
      <c r="C9422" t="s">
        <v>11221</v>
      </c>
      <c r="D9422" t="str">
        <f>IF(IFERROR(MATCH(B9422,'Spider ip adresses'!A:A,0),0)&gt;0,"",RIGHT(C9422,3))</f>
        <v>msi</v>
      </c>
      <c r="E9422" t="str">
        <f t="shared" si="588"/>
        <v>/CurrentBuild/mantid-1.32.3369-win32.msi</v>
      </c>
      <c r="F9422">
        <f t="shared" si="589"/>
        <v>2</v>
      </c>
      <c r="G9422" t="str">
        <f t="shared" si="590"/>
        <v>CurrentBuild/mantid-1.32.3369-win32.msi</v>
      </c>
      <c r="H9422" t="str">
        <f t="shared" si="591"/>
        <v>CurrentBuild</v>
      </c>
    </row>
    <row r="9423" spans="1:8">
      <c r="A9423" t="s">
        <v>11225</v>
      </c>
      <c r="B9423" t="s">
        <v>9462</v>
      </c>
      <c r="C9423" t="s">
        <v>11221</v>
      </c>
      <c r="D9423" t="str">
        <f>IF(IFERROR(MATCH(B9423,'Spider ip adresses'!A:A,0),0)&gt;0,"",RIGHT(C9423,3))</f>
        <v>msi</v>
      </c>
      <c r="E9423" t="str">
        <f t="shared" si="588"/>
        <v>/CurrentBuild/mantid-1.32.3369-win32.msi</v>
      </c>
      <c r="F9423">
        <f t="shared" si="589"/>
        <v>2</v>
      </c>
      <c r="G9423" t="str">
        <f t="shared" si="590"/>
        <v>CurrentBuild/mantid-1.32.3369-win32.msi</v>
      </c>
      <c r="H9423" t="str">
        <f t="shared" si="591"/>
        <v>CurrentBuild</v>
      </c>
    </row>
    <row r="9424" spans="1:8">
      <c r="A9424" t="s">
        <v>11226</v>
      </c>
      <c r="B9424" t="s">
        <v>11227</v>
      </c>
      <c r="C9424" t="s">
        <v>10433</v>
      </c>
      <c r="D9424" t="str">
        <f>IF(IFERROR(MATCH(B9424,'Spider ip adresses'!A:A,0),0)&gt;0,"",RIGHT(C9424,3))</f>
        <v>htm</v>
      </c>
      <c r="E9424" t="str">
        <f t="shared" si="588"/>
        <v>kits/1.32.xxxx Undergoing Dev Testing/ReleaseNotes.htm</v>
      </c>
      <c r="F9424">
        <f t="shared" si="589"/>
        <v>6</v>
      </c>
      <c r="G9424" t="str">
        <f t="shared" si="590"/>
        <v>1.32.xxxx Undergoing Dev Testing/ReleaseNotes.htm</v>
      </c>
      <c r="H9424" t="str">
        <f t="shared" si="591"/>
        <v>1.32.xxxx Undergoing Dev Testing</v>
      </c>
    </row>
    <row r="9425" spans="1:8">
      <c r="A9425" t="s">
        <v>11228</v>
      </c>
      <c r="B9425" t="s">
        <v>11227</v>
      </c>
      <c r="C9425" t="s">
        <v>10886</v>
      </c>
      <c r="D9425" t="str">
        <f>IF(IFERROR(MATCH(B9425,'Spider ip adresses'!A:A,0),0)&gt;0,"",RIGHT(C9425,3))</f>
        <v>.gz</v>
      </c>
      <c r="E9425" t="str">
        <f t="shared" si="588"/>
        <v>kits/1.32.xxxx Undergoing Dev Testing/mantidnightly-1.32.3029-Source.tar.gz</v>
      </c>
      <c r="F9425">
        <f t="shared" si="589"/>
        <v>6</v>
      </c>
      <c r="G9425" t="str">
        <f t="shared" si="590"/>
        <v>1.32.xxxx Undergoing Dev Testing/mantidnightly-1.3</v>
      </c>
      <c r="H9425" t="str">
        <f t="shared" si="591"/>
        <v>1.32.xxxx Undergoing Dev Testing</v>
      </c>
    </row>
    <row r="9426" spans="1:8">
      <c r="A9426" t="s">
        <v>11229</v>
      </c>
      <c r="B9426" t="s">
        <v>11227</v>
      </c>
      <c r="C9426" t="s">
        <v>11213</v>
      </c>
      <c r="D9426" t="str">
        <f>IF(IFERROR(MATCH(B9426,'Spider ip adresses'!A:A,0),0)&gt;0,"",RIGHT(C9426,3))</f>
        <v>rpm</v>
      </c>
      <c r="E9426" t="str">
        <f t="shared" si="588"/>
        <v>kits/1.32.xxxx Undergoing Dev Testing/mantidnightly-1.32.3029-1.el6.x86_64.rpm</v>
      </c>
      <c r="F9426">
        <f t="shared" si="589"/>
        <v>6</v>
      </c>
      <c r="G9426" t="str">
        <f t="shared" si="590"/>
        <v>1.32.xxxx Undergoing Dev Testing/mantidnightly-1.3</v>
      </c>
      <c r="H9426" t="str">
        <f t="shared" si="591"/>
        <v>1.32.xxxx Undergoing Dev Testing</v>
      </c>
    </row>
    <row r="9427" spans="1:8">
      <c r="A9427" t="s">
        <v>11230</v>
      </c>
      <c r="B9427" t="s">
        <v>11227</v>
      </c>
      <c r="C9427" t="s">
        <v>10916</v>
      </c>
      <c r="D9427" t="str">
        <f>IF(IFERROR(MATCH(B9427,'Spider ip adresses'!A:A,0),0)&gt;0,"",RIGHT(C9427,3))</f>
        <v>deb</v>
      </c>
      <c r="E9427" t="str">
        <f t="shared" si="588"/>
        <v>kits/1.32.xxxx Undergoing Dev Testing/mantid_1.32.3029-1_amd64.deb</v>
      </c>
      <c r="F9427">
        <f t="shared" si="589"/>
        <v>6</v>
      </c>
      <c r="G9427" t="str">
        <f t="shared" si="590"/>
        <v>1.32.xxxx Undergoing Dev Testing/mantid_1.32.3029-</v>
      </c>
      <c r="H9427" t="str">
        <f t="shared" si="591"/>
        <v>1.32.xxxx Undergoing Dev Testing</v>
      </c>
    </row>
    <row r="9428" spans="1:8">
      <c r="A9428" t="s">
        <v>11231</v>
      </c>
      <c r="B9428" t="s">
        <v>11227</v>
      </c>
      <c r="C9428" t="s">
        <v>11232</v>
      </c>
      <c r="D9428" t="str">
        <f>IF(IFERROR(MATCH(B9428,'Spider ip adresses'!A:A,0),0)&gt;0,"",RIGHT(C9428,3))</f>
        <v>rpm</v>
      </c>
      <c r="E9428" t="str">
        <f t="shared" si="588"/>
        <v>kits/1.32.xxxx Undergoing Dev Testing/mantidnightly-1.32.3029-1.el5.x86_64.rpm</v>
      </c>
      <c r="F9428">
        <f t="shared" si="589"/>
        <v>6</v>
      </c>
      <c r="G9428" t="str">
        <f t="shared" si="590"/>
        <v>1.32.xxxx Undergoing Dev Testing/mantidnightly-1.3</v>
      </c>
      <c r="H9428" t="str">
        <f t="shared" si="591"/>
        <v>1.32.xxxx Undergoing Dev Testing</v>
      </c>
    </row>
    <row r="9429" spans="1:8">
      <c r="A9429" t="s">
        <v>11233</v>
      </c>
      <c r="B9429" t="s">
        <v>11227</v>
      </c>
      <c r="C9429" t="s">
        <v>10773</v>
      </c>
      <c r="D9429" t="str">
        <f>IF(IFERROR(MATCH(B9429,'Spider ip adresses'!A:A,0),0)&gt;0,"",RIGHT(C9429,3))</f>
        <v>msi</v>
      </c>
      <c r="E9429" t="str">
        <f t="shared" si="588"/>
        <v>kits/1.32.xxxx Undergoing Dev Testing/mantid-1.32.3026-win32.msi</v>
      </c>
      <c r="F9429">
        <f t="shared" si="589"/>
        <v>6</v>
      </c>
      <c r="G9429" t="str">
        <f t="shared" si="590"/>
        <v>1.32.xxxx Undergoing Dev Testing/mantid-1.32.3026-</v>
      </c>
      <c r="H9429" t="str">
        <f t="shared" si="591"/>
        <v>1.32.xxxx Undergoing Dev Testing</v>
      </c>
    </row>
    <row r="9430" spans="1:8">
      <c r="A9430" t="s">
        <v>11234</v>
      </c>
      <c r="B9430" t="s">
        <v>11227</v>
      </c>
      <c r="C9430" t="s">
        <v>10775</v>
      </c>
      <c r="D9430" t="str">
        <f>IF(IFERROR(MATCH(B9430,'Spider ip adresses'!A:A,0),0)&gt;0,"",RIGHT(C9430,3))</f>
        <v>msi</v>
      </c>
      <c r="E9430" t="str">
        <f t="shared" si="588"/>
        <v>kits/1.32.xxxx Undergoing Dev Testing/mantid-1.32.3029-win64.msi</v>
      </c>
      <c r="F9430">
        <f t="shared" si="589"/>
        <v>6</v>
      </c>
      <c r="G9430" t="str">
        <f t="shared" si="590"/>
        <v>1.32.xxxx Undergoing Dev Testing/mantid-1.32.3029-</v>
      </c>
      <c r="H9430" t="str">
        <f t="shared" si="591"/>
        <v>1.32.xxxx Undergoing Dev Testing</v>
      </c>
    </row>
    <row r="9431" spans="1:8">
      <c r="A9431" t="s">
        <v>11235</v>
      </c>
      <c r="B9431" t="s">
        <v>11227</v>
      </c>
      <c r="C9431" t="s">
        <v>10758</v>
      </c>
      <c r="D9431" t="str">
        <f>IF(IFERROR(MATCH(B9431,'Spider ip adresses'!A:A,0),0)&gt;0,"",RIGHT(C9431,3))</f>
        <v>dmg</v>
      </c>
      <c r="E9431" t="str">
        <f t="shared" si="588"/>
        <v>kits/1.32.xxxx Undergoing Dev Testing/mantid-1.32.3029-SnowLeopard.dmg</v>
      </c>
      <c r="F9431">
        <f t="shared" si="589"/>
        <v>6</v>
      </c>
      <c r="G9431" t="str">
        <f t="shared" si="590"/>
        <v>1.32.xxxx Undergoing Dev Testing/mantid-1.32.3029-</v>
      </c>
      <c r="H9431" t="str">
        <f t="shared" si="591"/>
        <v>1.32.xxxx Undergoing Dev Testing</v>
      </c>
    </row>
    <row r="9432" spans="1:8">
      <c r="A9432" t="s">
        <v>11236</v>
      </c>
      <c r="B9432" t="s">
        <v>11227</v>
      </c>
      <c r="C9432" t="s">
        <v>7318</v>
      </c>
      <c r="D9432" t="str">
        <f>IF(IFERROR(MATCH(B9432,'Spider ip adresses'!A:A,0),0)&gt;0,"",RIGHT(C9432,3))</f>
        <v>htm</v>
      </c>
      <c r="E9432" t="str">
        <f t="shared" si="588"/>
        <v>kits/1.30.14858/ReleaseNotes.htm</v>
      </c>
      <c r="F9432">
        <f t="shared" si="589"/>
        <v>6</v>
      </c>
      <c r="G9432" t="str">
        <f t="shared" si="590"/>
        <v>1.30.14858/ReleaseNotes.htm</v>
      </c>
      <c r="H9432" t="str">
        <f t="shared" si="591"/>
        <v>1.30.14858</v>
      </c>
    </row>
    <row r="9433" spans="1:8">
      <c r="A9433" t="s">
        <v>11237</v>
      </c>
      <c r="B9433" t="s">
        <v>11227</v>
      </c>
      <c r="C9433" t="s">
        <v>7372</v>
      </c>
      <c r="D9433" t="str">
        <f>IF(IFERROR(MATCH(B9433,'Spider ip adresses'!A:A,0),0)&gt;0,"",RIGHT(C9433,3))</f>
        <v>deb</v>
      </c>
      <c r="E9433" t="str">
        <f t="shared" si="588"/>
        <v>kits/1.30.14858/mantid_vates_1.30.14858-1_amd64.deb</v>
      </c>
      <c r="F9433">
        <f t="shared" si="589"/>
        <v>6</v>
      </c>
      <c r="G9433" t="str">
        <f t="shared" si="590"/>
        <v>1.30.14858/mantid_vates_1.30.14858-1_amd64.deb</v>
      </c>
      <c r="H9433" t="str">
        <f t="shared" si="591"/>
        <v>1.30.14858</v>
      </c>
    </row>
    <row r="9434" spans="1:8">
      <c r="A9434" t="s">
        <v>11238</v>
      </c>
      <c r="B9434" t="s">
        <v>11227</v>
      </c>
      <c r="C9434" t="s">
        <v>7346</v>
      </c>
      <c r="D9434" t="str">
        <f>IF(IFERROR(MATCH(B9434,'Spider ip adresses'!A:A,0),0)&gt;0,"",RIGHT(C9434,3))</f>
        <v>.gz</v>
      </c>
      <c r="E9434" t="str">
        <f t="shared" si="588"/>
        <v>kits/1.30.14858/mantid-1.30.14858-Source.tar.gz</v>
      </c>
      <c r="F9434">
        <f t="shared" si="589"/>
        <v>6</v>
      </c>
      <c r="G9434" t="str">
        <f t="shared" si="590"/>
        <v>1.30.14858/mantid-1.30.14858-Source.tar.gz</v>
      </c>
      <c r="H9434" t="str">
        <f t="shared" si="591"/>
        <v>1.30.14858</v>
      </c>
    </row>
    <row r="9435" spans="1:8">
      <c r="A9435" t="s">
        <v>11239</v>
      </c>
      <c r="B9435" t="s">
        <v>11227</v>
      </c>
      <c r="C9435" t="s">
        <v>7360</v>
      </c>
      <c r="D9435" t="str">
        <f>IF(IFERROR(MATCH(B9435,'Spider ip adresses'!A:A,0),0)&gt;0,"",RIGHT(C9435,3))</f>
        <v>rpm</v>
      </c>
      <c r="E9435" t="str">
        <f t="shared" si="588"/>
        <v>kits/1.30.14858/mantid-1.30.14858-1.el6.x86_64.rpm</v>
      </c>
      <c r="F9435">
        <f t="shared" si="589"/>
        <v>6</v>
      </c>
      <c r="G9435" t="str">
        <f t="shared" si="590"/>
        <v>1.30.14858/mantid-1.30.14858-1.el6.x86_64.rpm</v>
      </c>
      <c r="H9435" t="str">
        <f t="shared" si="591"/>
        <v>1.30.14858</v>
      </c>
    </row>
    <row r="9436" spans="1:8">
      <c r="A9436" t="s">
        <v>11240</v>
      </c>
      <c r="B9436" t="s">
        <v>11227</v>
      </c>
      <c r="C9436" t="s">
        <v>7417</v>
      </c>
      <c r="D9436" t="str">
        <f>IF(IFERROR(MATCH(B9436,'Spider ip adresses'!A:A,0),0)&gt;0,"",RIGHT(C9436,3))</f>
        <v>rpm</v>
      </c>
      <c r="E9436" t="str">
        <f t="shared" si="588"/>
        <v>kits/1.30.14858/mantid-1.30.14858-1.el5.x86_64.rpm</v>
      </c>
      <c r="F9436">
        <f t="shared" si="589"/>
        <v>6</v>
      </c>
      <c r="G9436" t="str">
        <f t="shared" si="590"/>
        <v>1.30.14858/mantid-1.30.14858-1.el5.x86_64.rpm</v>
      </c>
      <c r="H9436" t="str">
        <f t="shared" si="591"/>
        <v>1.30.14858</v>
      </c>
    </row>
    <row r="9437" spans="1:8">
      <c r="A9437" t="s">
        <v>11241</v>
      </c>
      <c r="B9437" t="s">
        <v>11227</v>
      </c>
      <c r="C9437" t="s">
        <v>7369</v>
      </c>
      <c r="D9437" t="str">
        <f>IF(IFERROR(MATCH(B9437,'Spider ip adresses'!A:A,0),0)&gt;0,"",RIGHT(C9437,3))</f>
        <v>deb</v>
      </c>
      <c r="E9437" t="str">
        <f t="shared" si="588"/>
        <v>kits/1.30.14858/mantid_1.30.14858-1_amd64.deb</v>
      </c>
      <c r="F9437">
        <f t="shared" si="589"/>
        <v>6</v>
      </c>
      <c r="G9437" t="str">
        <f t="shared" si="590"/>
        <v>1.30.14858/mantid_1.30.14858-1_amd64.deb</v>
      </c>
      <c r="H9437" t="str">
        <f t="shared" si="591"/>
        <v>1.30.14858</v>
      </c>
    </row>
    <row r="9438" spans="1:8">
      <c r="A9438" t="s">
        <v>11242</v>
      </c>
      <c r="B9438" t="s">
        <v>11227</v>
      </c>
      <c r="C9438" t="s">
        <v>7325</v>
      </c>
      <c r="D9438" t="str">
        <f>IF(IFERROR(MATCH(B9438,'Spider ip adresses'!A:A,0),0)&gt;0,"",RIGHT(C9438,3))</f>
        <v>msi</v>
      </c>
      <c r="E9438" t="str">
        <f t="shared" si="588"/>
        <v>kits/1.30.14858/Mantid-32bit.msi</v>
      </c>
      <c r="F9438">
        <f t="shared" si="589"/>
        <v>6</v>
      </c>
      <c r="G9438" t="str">
        <f t="shared" si="590"/>
        <v>1.30.14858/Mantid-32bit.msi</v>
      </c>
      <c r="H9438" t="str">
        <f t="shared" si="591"/>
        <v>1.30.14858</v>
      </c>
    </row>
    <row r="9439" spans="1:8">
      <c r="A9439" t="s">
        <v>11243</v>
      </c>
      <c r="B9439" t="s">
        <v>11227</v>
      </c>
      <c r="C9439" t="s">
        <v>7315</v>
      </c>
      <c r="D9439" t="str">
        <f>IF(IFERROR(MATCH(B9439,'Spider ip adresses'!A:A,0),0)&gt;0,"",RIGHT(C9439,3))</f>
        <v>msi</v>
      </c>
      <c r="E9439" t="str">
        <f t="shared" si="588"/>
        <v>kits/1.30.14858/Mantid-64bit.msi</v>
      </c>
      <c r="F9439">
        <f t="shared" si="589"/>
        <v>6</v>
      </c>
      <c r="G9439" t="str">
        <f t="shared" si="590"/>
        <v>1.30.14858/Mantid-64bit.msi</v>
      </c>
      <c r="H9439" t="str">
        <f t="shared" si="591"/>
        <v>1.30.14858</v>
      </c>
    </row>
    <row r="9440" spans="1:8">
      <c r="A9440" t="s">
        <v>11244</v>
      </c>
      <c r="B9440" t="s">
        <v>11227</v>
      </c>
      <c r="C9440" t="s">
        <v>7322</v>
      </c>
      <c r="D9440" t="str">
        <f>IF(IFERROR(MATCH(B9440,'Spider ip adresses'!A:A,0),0)&gt;0,"",RIGHT(C9440,3))</f>
        <v>dmg</v>
      </c>
      <c r="E9440" t="str">
        <f t="shared" si="588"/>
        <v>kits/1.30.14858/mantid-1.30.14858-SnowLeopard.dmg</v>
      </c>
      <c r="F9440">
        <f t="shared" si="589"/>
        <v>6</v>
      </c>
      <c r="G9440" t="str">
        <f t="shared" si="590"/>
        <v>1.30.14858/mantid-1.30.14858-SnowLeopard.dmg</v>
      </c>
      <c r="H9440" t="str">
        <f t="shared" si="591"/>
        <v>1.30.14858</v>
      </c>
    </row>
    <row r="9441" spans="1:8">
      <c r="A9441" t="s">
        <v>11245</v>
      </c>
      <c r="B9441" t="s">
        <v>11227</v>
      </c>
      <c r="C9441" t="s">
        <v>4770</v>
      </c>
      <c r="D9441" t="str">
        <f>IF(IFERROR(MATCH(B9441,'Spider ip adresses'!A:A,0),0)&gt;0,"",RIGHT(C9441,3))</f>
        <v>htm</v>
      </c>
      <c r="E9441" t="str">
        <f t="shared" si="588"/>
        <v>kits/1.29.12931/ReleaseNotes.htm</v>
      </c>
      <c r="F9441">
        <f t="shared" si="589"/>
        <v>6</v>
      </c>
      <c r="G9441" t="str">
        <f t="shared" si="590"/>
        <v>1.29.12931/ReleaseNotes.htm</v>
      </c>
      <c r="H9441" t="str">
        <f t="shared" si="591"/>
        <v>1.29.12931</v>
      </c>
    </row>
    <row r="9442" spans="1:8">
      <c r="A9442" t="s">
        <v>11246</v>
      </c>
      <c r="B9442" t="s">
        <v>11227</v>
      </c>
      <c r="C9442" t="s">
        <v>4760</v>
      </c>
      <c r="D9442" t="str">
        <f>IF(IFERROR(MATCH(B9442,'Spider ip adresses'!A:A,0),0)&gt;0,"",RIGHT(C9442,3))</f>
        <v>.gz</v>
      </c>
      <c r="E9442" t="str">
        <f t="shared" si="588"/>
        <v>kits/1.29.12931/mantid-1.29.12931-Source.tar.gz</v>
      </c>
      <c r="F9442">
        <f t="shared" si="589"/>
        <v>6</v>
      </c>
      <c r="G9442" t="str">
        <f t="shared" si="590"/>
        <v>1.29.12931/mantid-1.29.12931-Source.tar.gz</v>
      </c>
      <c r="H9442" t="str">
        <f t="shared" si="591"/>
        <v>1.29.12931</v>
      </c>
    </row>
    <row r="9443" spans="1:8">
      <c r="A9443" t="s">
        <v>11247</v>
      </c>
      <c r="B9443" t="s">
        <v>11227</v>
      </c>
      <c r="C9443" t="s">
        <v>4818</v>
      </c>
      <c r="D9443" t="str">
        <f>IF(IFERROR(MATCH(B9443,'Spider ip adresses'!A:A,0),0)&gt;0,"",RIGHT(C9443,3))</f>
        <v>deb</v>
      </c>
      <c r="E9443" t="str">
        <f t="shared" si="588"/>
        <v>kits/1.29.12931/mantid_1.29.12931-1_amd64.deb</v>
      </c>
      <c r="F9443">
        <f t="shared" si="589"/>
        <v>6</v>
      </c>
      <c r="G9443" t="str">
        <f t="shared" si="590"/>
        <v>1.29.12931/mantid_1.29.12931-1_amd64.deb</v>
      </c>
      <c r="H9443" t="str">
        <f t="shared" si="591"/>
        <v>1.29.12931</v>
      </c>
    </row>
    <row r="9444" spans="1:8">
      <c r="A9444" t="s">
        <v>11248</v>
      </c>
      <c r="B9444" t="s">
        <v>11227</v>
      </c>
      <c r="C9444" t="s">
        <v>4765</v>
      </c>
      <c r="D9444" t="str">
        <f>IF(IFERROR(MATCH(B9444,'Spider ip adresses'!A:A,0),0)&gt;0,"",RIGHT(C9444,3))</f>
        <v>msi</v>
      </c>
      <c r="E9444" t="str">
        <f t="shared" si="588"/>
        <v>kits/1.29.12931/Mantid-32bit.msi</v>
      </c>
      <c r="F9444">
        <f t="shared" si="589"/>
        <v>6</v>
      </c>
      <c r="G9444" t="str">
        <f t="shared" si="590"/>
        <v>1.29.12931/Mantid-32bit.msi</v>
      </c>
      <c r="H9444" t="str">
        <f t="shared" si="591"/>
        <v>1.29.12931</v>
      </c>
    </row>
    <row r="9445" spans="1:8">
      <c r="A9445" t="s">
        <v>11249</v>
      </c>
      <c r="B9445" t="s">
        <v>11227</v>
      </c>
      <c r="C9445" t="s">
        <v>4763</v>
      </c>
      <c r="D9445" t="str">
        <f>IF(IFERROR(MATCH(B9445,'Spider ip adresses'!A:A,0),0)&gt;0,"",RIGHT(C9445,3))</f>
        <v>msi</v>
      </c>
      <c r="E9445" t="str">
        <f t="shared" si="588"/>
        <v>kits/1.29.12931/Mantid-64bit.msi</v>
      </c>
      <c r="F9445">
        <f t="shared" si="589"/>
        <v>6</v>
      </c>
      <c r="G9445" t="str">
        <f t="shared" si="590"/>
        <v>1.29.12931/Mantid-64bit.msi</v>
      </c>
      <c r="H9445" t="str">
        <f t="shared" si="591"/>
        <v>1.29.12931</v>
      </c>
    </row>
    <row r="9446" spans="1:8">
      <c r="A9446" t="s">
        <v>11250</v>
      </c>
      <c r="B9446" t="s">
        <v>11227</v>
      </c>
      <c r="C9446" t="s">
        <v>4768</v>
      </c>
      <c r="D9446" t="str">
        <f>IF(IFERROR(MATCH(B9446,'Spider ip adresses'!A:A,0),0)&gt;0,"",RIGHT(C9446,3))</f>
        <v>dmg</v>
      </c>
      <c r="E9446" t="str">
        <f t="shared" si="588"/>
        <v>kits/1.29.12931/mantid-1.29.12931-SnowLeopard.dmg</v>
      </c>
      <c r="F9446">
        <f t="shared" si="589"/>
        <v>6</v>
      </c>
      <c r="G9446" t="str">
        <f t="shared" si="590"/>
        <v>1.29.12931/mantid-1.29.12931-SnowLeopard.dmg</v>
      </c>
      <c r="H9446" t="str">
        <f t="shared" si="591"/>
        <v>1.29.12931</v>
      </c>
    </row>
    <row r="9447" spans="1:8">
      <c r="A9447" t="s">
        <v>11251</v>
      </c>
      <c r="B9447" t="s">
        <v>11227</v>
      </c>
      <c r="C9447" t="s">
        <v>3568</v>
      </c>
      <c r="D9447" t="str">
        <f>IF(IFERROR(MATCH(B9447,'Spider ip adresses'!A:A,0),0)&gt;0,"",RIGHT(C9447,3))</f>
        <v>htm</v>
      </c>
      <c r="E9447" t="str">
        <f t="shared" si="588"/>
        <v>kits/1.28.11227b/ReleaseNotes.htm</v>
      </c>
      <c r="F9447">
        <f t="shared" si="589"/>
        <v>6</v>
      </c>
      <c r="G9447" t="str">
        <f t="shared" si="590"/>
        <v>1.28.11227b/ReleaseNotes.htm</v>
      </c>
      <c r="H9447" t="str">
        <f t="shared" si="591"/>
        <v>1.28.11227</v>
      </c>
    </row>
    <row r="9448" spans="1:8">
      <c r="A9448" t="s">
        <v>11252</v>
      </c>
      <c r="B9448" t="s">
        <v>11227</v>
      </c>
      <c r="C9448" t="s">
        <v>3552</v>
      </c>
      <c r="D9448" t="str">
        <f>IF(IFERROR(MATCH(B9448,'Spider ip adresses'!A:A,0),0)&gt;0,"",RIGHT(C9448,3))</f>
        <v>msi</v>
      </c>
      <c r="E9448" t="str">
        <f t="shared" si="588"/>
        <v>kits/1.28.11227b/Mantid-32bit.msi</v>
      </c>
      <c r="F9448">
        <f t="shared" si="589"/>
        <v>6</v>
      </c>
      <c r="G9448" t="str">
        <f t="shared" si="590"/>
        <v>1.28.11227b/Mantid-32bit.msi</v>
      </c>
      <c r="H9448" t="str">
        <f t="shared" si="591"/>
        <v>1.28.11227</v>
      </c>
    </row>
    <row r="9449" spans="1:8">
      <c r="A9449" t="s">
        <v>11253</v>
      </c>
      <c r="B9449" t="s">
        <v>11227</v>
      </c>
      <c r="C9449" t="s">
        <v>3638</v>
      </c>
      <c r="D9449" t="str">
        <f>IF(IFERROR(MATCH(B9449,'Spider ip adresses'!A:A,0),0)&gt;0,"",RIGHT(C9449,3))</f>
        <v>msi</v>
      </c>
      <c r="E9449" t="str">
        <f t="shared" si="588"/>
        <v>kits/1.28.11227b/Mantid-64bit.msi</v>
      </c>
      <c r="F9449">
        <f t="shared" si="589"/>
        <v>6</v>
      </c>
      <c r="G9449" t="str">
        <f t="shared" si="590"/>
        <v>1.28.11227b/Mantid-64bit.msi</v>
      </c>
      <c r="H9449" t="str">
        <f t="shared" si="591"/>
        <v>1.28.11227</v>
      </c>
    </row>
    <row r="9450" spans="1:8">
      <c r="A9450" t="s">
        <v>11254</v>
      </c>
      <c r="B9450" t="s">
        <v>11227</v>
      </c>
      <c r="C9450" t="s">
        <v>1374</v>
      </c>
      <c r="D9450" t="str">
        <f>IF(IFERROR(MATCH(B9450,'Spider ip adresses'!A:A,0),0)&gt;0,"",RIGHT(C9450,3))</f>
        <v>rtf</v>
      </c>
      <c r="E9450" t="str">
        <f t="shared" si="588"/>
        <v>kits/1.0.3868/MacOSX-README.rtf</v>
      </c>
      <c r="F9450">
        <f t="shared" si="589"/>
        <v>6</v>
      </c>
      <c r="G9450" t="str">
        <f t="shared" si="590"/>
        <v>1.0.3868/MacOSX-README.rtf</v>
      </c>
      <c r="H9450" t="str">
        <f t="shared" si="591"/>
        <v>1.0.3868</v>
      </c>
    </row>
    <row r="9451" spans="1:8">
      <c r="A9451" t="s">
        <v>11255</v>
      </c>
      <c r="B9451" t="s">
        <v>11227</v>
      </c>
      <c r="C9451" t="s">
        <v>7428</v>
      </c>
      <c r="D9451" t="str">
        <f>IF(IFERROR(MATCH(B9451,'Spider ip adresses'!A:A,0),0)&gt;0,"",RIGHT(C9451,3))</f>
        <v>deb</v>
      </c>
      <c r="E9451" t="str">
        <f t="shared" si="588"/>
        <v>/kits/1.30.14858/VATES/mantid_vates_1.30.14858-1_amd64.deb</v>
      </c>
      <c r="F9451">
        <f t="shared" si="589"/>
        <v>2</v>
      </c>
      <c r="G9451" t="str">
        <f t="shared" si="590"/>
        <v>kits/1.30.14858/VATES/mantid_vates_1.30.14858-1_am</v>
      </c>
      <c r="H9451" t="str">
        <f t="shared" si="591"/>
        <v>kits</v>
      </c>
    </row>
    <row r="9452" spans="1:8">
      <c r="A9452" t="s">
        <v>11256</v>
      </c>
      <c r="B9452" t="s">
        <v>11227</v>
      </c>
      <c r="C9452" t="s">
        <v>1267</v>
      </c>
      <c r="D9452" t="str">
        <f>IF(IFERROR(MATCH(B9452,'Spider ip adresses'!A:A,0),0)&gt;0,"",RIGHT(C9452,3))</f>
        <v>msi</v>
      </c>
      <c r="E9452" t="str">
        <f t="shared" si="588"/>
        <v>kits/1.1.9556/Mantid.msi</v>
      </c>
      <c r="F9452">
        <f t="shared" si="589"/>
        <v>6</v>
      </c>
      <c r="G9452" t="str">
        <f t="shared" si="590"/>
        <v>1.1.9556/Mantid.msi</v>
      </c>
      <c r="H9452" t="str">
        <f t="shared" si="591"/>
        <v>1.1.9556</v>
      </c>
    </row>
    <row r="9453" spans="1:8">
      <c r="A9453" t="s">
        <v>11257</v>
      </c>
      <c r="B9453" t="s">
        <v>11227</v>
      </c>
      <c r="C9453" t="s">
        <v>1338</v>
      </c>
      <c r="D9453" t="str">
        <f>IF(IFERROR(MATCH(B9453,'Spider ip adresses'!A:A,0),0)&gt;0,"",RIGHT(C9453,3))</f>
        <v>.gz</v>
      </c>
      <c r="E9453" t="str">
        <f t="shared" si="588"/>
        <v>kits/1.0.3868/Mantid-1.0.tar.gz</v>
      </c>
      <c r="F9453">
        <f t="shared" si="589"/>
        <v>6</v>
      </c>
      <c r="G9453" t="str">
        <f t="shared" si="590"/>
        <v>1.0.3868/Mantid-1.0.tar.gz</v>
      </c>
      <c r="H9453" t="str">
        <f t="shared" si="591"/>
        <v>1.0.3868</v>
      </c>
    </row>
    <row r="9454" spans="1:8">
      <c r="A9454" t="s">
        <v>11258</v>
      </c>
      <c r="B9454" t="s">
        <v>11227</v>
      </c>
      <c r="C9454" t="s">
        <v>1313</v>
      </c>
      <c r="D9454" t="str">
        <f>IF(IFERROR(MATCH(B9454,'Spider ip adresses'!A:A,0),0)&gt;0,"",RIGHT(C9454,3))</f>
        <v>msi</v>
      </c>
      <c r="E9454" t="str">
        <f t="shared" si="588"/>
        <v>kits/1.0.4875/Mantid64.msi</v>
      </c>
      <c r="F9454">
        <f t="shared" si="589"/>
        <v>6</v>
      </c>
      <c r="G9454" t="str">
        <f t="shared" si="590"/>
        <v>1.0.4875/Mantid64.msi</v>
      </c>
      <c r="H9454" t="str">
        <f t="shared" si="591"/>
        <v>1.0.4875</v>
      </c>
    </row>
    <row r="9455" spans="1:8">
      <c r="A9455" t="s">
        <v>11259</v>
      </c>
      <c r="B9455" t="s">
        <v>11227</v>
      </c>
      <c r="C9455" t="s">
        <v>1372</v>
      </c>
      <c r="D9455" t="str">
        <f>IF(IFERROR(MATCH(B9455,'Spider ip adresses'!A:A,0),0)&gt;0,"",RIGHT(C9455,3))</f>
        <v>dmg</v>
      </c>
      <c r="E9455" t="str">
        <f t="shared" si="588"/>
        <v>kits/1.1.9556/Mantid.dmg</v>
      </c>
      <c r="F9455">
        <f t="shared" si="589"/>
        <v>6</v>
      </c>
      <c r="G9455" t="str">
        <f t="shared" si="590"/>
        <v>1.1.9556/Mantid.dmg</v>
      </c>
      <c r="H9455" t="str">
        <f t="shared" si="591"/>
        <v>1.1.9556</v>
      </c>
    </row>
    <row r="9456" spans="1:8">
      <c r="A9456" t="s">
        <v>11260</v>
      </c>
      <c r="B9456" t="s">
        <v>11227</v>
      </c>
      <c r="C9456" t="s">
        <v>7426</v>
      </c>
      <c r="D9456" t="str">
        <f>IF(IFERROR(MATCH(B9456,'Spider ip adresses'!A:A,0),0)&gt;0,"",RIGHT(C9456,3))</f>
        <v>exe</v>
      </c>
      <c r="E9456" t="str">
        <f t="shared" si="588"/>
        <v>/kits/1.30.14858/VATES/Mantid_Vates-win32.exe</v>
      </c>
      <c r="F9456">
        <f t="shared" si="589"/>
        <v>2</v>
      </c>
      <c r="G9456" t="str">
        <f t="shared" si="590"/>
        <v>kits/1.30.14858/VATES/Mantid_Vates-win32.exe</v>
      </c>
      <c r="H9456" t="str">
        <f t="shared" si="591"/>
        <v>kits</v>
      </c>
    </row>
    <row r="9457" spans="1:8">
      <c r="A9457" t="s">
        <v>11261</v>
      </c>
      <c r="B9457" t="s">
        <v>11227</v>
      </c>
      <c r="C9457" t="s">
        <v>1323</v>
      </c>
      <c r="D9457" t="str">
        <f>IF(IFERROR(MATCH(B9457,'Spider ip adresses'!A:A,0),0)&gt;0,"",RIGHT(C9457,3))</f>
        <v>msi</v>
      </c>
      <c r="E9457" t="str">
        <f t="shared" si="588"/>
        <v>kits/1.0.3506/Mantid.msi</v>
      </c>
      <c r="F9457">
        <f t="shared" si="589"/>
        <v>6</v>
      </c>
      <c r="G9457" t="str">
        <f t="shared" si="590"/>
        <v>1.0.3506/Mantid.msi</v>
      </c>
      <c r="H9457" t="str">
        <f t="shared" si="591"/>
        <v>1.0.3506</v>
      </c>
    </row>
    <row r="9458" spans="1:8">
      <c r="A9458" t="s">
        <v>11262</v>
      </c>
      <c r="B9458" t="s">
        <v>11227</v>
      </c>
      <c r="C9458" t="s">
        <v>1329</v>
      </c>
      <c r="D9458" t="str">
        <f>IF(IFERROR(MATCH(B9458,'Spider ip adresses'!A:A,0),0)&gt;0,"",RIGHT(C9458,3))</f>
        <v>htm</v>
      </c>
      <c r="E9458" t="str">
        <f t="shared" si="588"/>
        <v>kits/1.1.7215/ReleaseNotes.htm</v>
      </c>
      <c r="F9458">
        <f t="shared" si="589"/>
        <v>6</v>
      </c>
      <c r="G9458" t="str">
        <f t="shared" si="590"/>
        <v>1.1.7215/ReleaseNotes.htm</v>
      </c>
      <c r="H9458" t="str">
        <f t="shared" si="591"/>
        <v>1.1.7215</v>
      </c>
    </row>
    <row r="9459" spans="1:8">
      <c r="A9459" t="s">
        <v>11263</v>
      </c>
      <c r="B9459" t="s">
        <v>11227</v>
      </c>
      <c r="C9459" t="s">
        <v>1379</v>
      </c>
      <c r="D9459" t="str">
        <f>IF(IFERROR(MATCH(B9459,'Spider ip adresses'!A:A,0),0)&gt;0,"",RIGHT(C9459,3))</f>
        <v>.gz</v>
      </c>
      <c r="E9459" t="str">
        <f t="shared" si="588"/>
        <v>kits/1.1.8226/Mantid-1.1.tar.gz</v>
      </c>
      <c r="F9459">
        <f t="shared" si="589"/>
        <v>6</v>
      </c>
      <c r="G9459" t="str">
        <f t="shared" si="590"/>
        <v>1.1.8226/Mantid-1.1.tar.gz</v>
      </c>
      <c r="H9459" t="str">
        <f t="shared" si="591"/>
        <v>1.1.8226</v>
      </c>
    </row>
    <row r="9460" spans="1:8">
      <c r="A9460" t="s">
        <v>11264</v>
      </c>
      <c r="B9460" t="s">
        <v>11227</v>
      </c>
      <c r="C9460" t="s">
        <v>1358</v>
      </c>
      <c r="D9460" t="str">
        <f>IF(IFERROR(MATCH(B9460,'Spider ip adresses'!A:A,0),0)&gt;0,"",RIGHT(C9460,3))</f>
        <v>msi</v>
      </c>
      <c r="E9460" t="str">
        <f t="shared" si="588"/>
        <v>kits/1.1.5988/Mantid64.msi</v>
      </c>
      <c r="F9460">
        <f t="shared" si="589"/>
        <v>6</v>
      </c>
      <c r="G9460" t="str">
        <f t="shared" si="590"/>
        <v>1.1.5988/Mantid64.msi</v>
      </c>
      <c r="H9460" t="str">
        <f t="shared" si="591"/>
        <v>1.1.5988</v>
      </c>
    </row>
    <row r="9461" spans="1:8">
      <c r="A9461" t="s">
        <v>11265</v>
      </c>
      <c r="B9461" t="s">
        <v>11227</v>
      </c>
      <c r="C9461" t="s">
        <v>11266</v>
      </c>
      <c r="D9461" t="str">
        <f>IF(IFERROR(MATCH(B9461,'Spider ip adresses'!A:A,0),0)&gt;0,"",RIGHT(C9461,3))</f>
        <v>rpm</v>
      </c>
      <c r="E9461" t="str">
        <f t="shared" si="588"/>
        <v>/CurrentBuild/VATES/mantid_vatesnightly-1.32.3045-1.el6.x86_64.rpm</v>
      </c>
      <c r="F9461">
        <f t="shared" si="589"/>
        <v>2</v>
      </c>
      <c r="G9461" t="str">
        <f t="shared" si="590"/>
        <v>CurrentBuild/VATES/mantid_vatesnightly-1.32.3045-1</v>
      </c>
      <c r="H9461" t="str">
        <f t="shared" si="591"/>
        <v>CurrentBuild</v>
      </c>
    </row>
    <row r="9462" spans="1:8">
      <c r="A9462" t="s">
        <v>11267</v>
      </c>
      <c r="B9462" t="s">
        <v>11227</v>
      </c>
      <c r="C9462" t="s">
        <v>11268</v>
      </c>
      <c r="D9462" t="str">
        <f>IF(IFERROR(MATCH(B9462,'Spider ip adresses'!A:A,0),0)&gt;0,"",RIGHT(C9462,3))</f>
        <v>exe</v>
      </c>
      <c r="E9462" t="str">
        <f t="shared" si="588"/>
        <v>/CurrentBuild/VATES/mantid_vates-1.32.3369-win32.exe</v>
      </c>
      <c r="F9462">
        <f t="shared" si="589"/>
        <v>2</v>
      </c>
      <c r="G9462" t="str">
        <f t="shared" si="590"/>
        <v>CurrentBuild/VATES/mantid_vates-1.32.3369-win32.ex</v>
      </c>
      <c r="H9462" t="str">
        <f t="shared" si="591"/>
        <v>CurrentBuild</v>
      </c>
    </row>
    <row r="9463" spans="1:8">
      <c r="A9463" t="s">
        <v>11269</v>
      </c>
      <c r="B9463" t="s">
        <v>11227</v>
      </c>
      <c r="C9463" t="s">
        <v>1304</v>
      </c>
      <c r="D9463" t="str">
        <f>IF(IFERROR(MATCH(B9463,'Spider ip adresses'!A:A,0),0)&gt;0,"",RIGHT(C9463,3))</f>
        <v>htm</v>
      </c>
      <c r="E9463" t="str">
        <f t="shared" si="588"/>
        <v>kits/1.0.3868/ReleaseNotes.htm</v>
      </c>
      <c r="F9463">
        <f t="shared" si="589"/>
        <v>6</v>
      </c>
      <c r="G9463" t="str">
        <f t="shared" si="590"/>
        <v>1.0.3868/ReleaseNotes.htm</v>
      </c>
      <c r="H9463" t="str">
        <f t="shared" si="591"/>
        <v>1.0.3868</v>
      </c>
    </row>
    <row r="9464" spans="1:8">
      <c r="A9464" t="s">
        <v>11270</v>
      </c>
      <c r="B9464" t="s">
        <v>11227</v>
      </c>
      <c r="C9464" t="s">
        <v>4562</v>
      </c>
      <c r="D9464" t="str">
        <f>IF(IFERROR(MATCH(B9464,'Spider ip adresses'!A:A,0),0)&gt;0,"",RIGHT(C9464,3))</f>
        <v>TES</v>
      </c>
      <c r="E9464" t="str">
        <f t="shared" si="588"/>
        <v>/CurrentBuild/VATES</v>
      </c>
      <c r="F9464">
        <f t="shared" si="589"/>
        <v>2</v>
      </c>
      <c r="G9464" t="str">
        <f t="shared" si="590"/>
        <v>CurrentBuild/VATES</v>
      </c>
      <c r="H9464" t="str">
        <f t="shared" si="591"/>
        <v>CurrentBuild</v>
      </c>
    </row>
    <row r="9465" spans="1:8">
      <c r="A9465" t="s">
        <v>11271</v>
      </c>
      <c r="B9465" t="s">
        <v>11227</v>
      </c>
      <c r="C9465" t="s">
        <v>4550</v>
      </c>
      <c r="D9465" t="str">
        <f>IF(IFERROR(MATCH(B9465,'Spider ip adresses'!A:A,0),0)&gt;0,"",RIGHT(C9465,3))</f>
        <v>exe</v>
      </c>
      <c r="E9465" t="str">
        <f t="shared" si="588"/>
        <v>/CurrentBuild/VATES/ParaView-3.10.1-Win64-x86.exe</v>
      </c>
      <c r="F9465">
        <f t="shared" si="589"/>
        <v>2</v>
      </c>
      <c r="G9465" t="str">
        <f t="shared" si="590"/>
        <v>CurrentBuild/VATES/ParaView-3.10.1-Win64-x86.exe</v>
      </c>
      <c r="H9465" t="str">
        <f t="shared" si="591"/>
        <v>CurrentBuild</v>
      </c>
    </row>
    <row r="9466" spans="1:8">
      <c r="A9466" t="s">
        <v>11272</v>
      </c>
      <c r="B9466" t="s">
        <v>11227</v>
      </c>
      <c r="C9466" t="s">
        <v>1311</v>
      </c>
      <c r="D9466" t="str">
        <f>IF(IFERROR(MATCH(B9466,'Spider ip adresses'!A:A,0),0)&gt;0,"",RIGHT(C9466,3))</f>
        <v>.gz</v>
      </c>
      <c r="E9466" t="str">
        <f t="shared" si="588"/>
        <v>kits/1.1.5988/Mantid-1.1.tar.gz</v>
      </c>
      <c r="F9466">
        <f t="shared" si="589"/>
        <v>6</v>
      </c>
      <c r="G9466" t="str">
        <f t="shared" si="590"/>
        <v>1.1.5988/Mantid-1.1.tar.gz</v>
      </c>
      <c r="H9466" t="str">
        <f t="shared" si="591"/>
        <v>1.1.5988</v>
      </c>
    </row>
    <row r="9467" spans="1:8">
      <c r="A9467" t="s">
        <v>11273</v>
      </c>
      <c r="B9467" t="s">
        <v>11227</v>
      </c>
      <c r="C9467" t="s">
        <v>11274</v>
      </c>
      <c r="D9467" t="str">
        <f>IF(IFERROR(MATCH(B9467,'Spider ip adresses'!A:A,0),0)&gt;0,"",RIGHT(C9467,3))</f>
        <v>exe</v>
      </c>
      <c r="E9467" t="str">
        <f t="shared" si="588"/>
        <v>/CurrentBuild/VATES/mantid_vates-1.32.3369-win64.exe</v>
      </c>
      <c r="F9467">
        <f t="shared" si="589"/>
        <v>2</v>
      </c>
      <c r="G9467" t="str">
        <f t="shared" si="590"/>
        <v>CurrentBuild/VATES/mantid_vates-1.32.3369-win64.ex</v>
      </c>
      <c r="H9467" t="str">
        <f t="shared" si="591"/>
        <v>CurrentBuild</v>
      </c>
    </row>
    <row r="9468" spans="1:8">
      <c r="A9468" t="s">
        <v>11275</v>
      </c>
      <c r="B9468" t="s">
        <v>11227</v>
      </c>
      <c r="C9468" t="s">
        <v>1278</v>
      </c>
      <c r="D9468" t="str">
        <f>IF(IFERROR(MATCH(B9468,'Spider ip adresses'!A:A,0),0)&gt;0,"",RIGHT(C9468,3))</f>
        <v>.gz</v>
      </c>
      <c r="E9468" t="str">
        <f t="shared" ref="E9468:E9531" si="592">SUBSTITUTE(SUBSTITUTE(C9468,"Python25/",""),"Python27/","")</f>
        <v>kits/1.1.9556/Mantid-1.1.tar.gz</v>
      </c>
      <c r="F9468">
        <f t="shared" ref="F9468:F9531" si="593">FIND("/",E9468)+1</f>
        <v>6</v>
      </c>
      <c r="G9468" t="str">
        <f t="shared" si="590"/>
        <v>1.1.9556/Mantid-1.1.tar.gz</v>
      </c>
      <c r="H9468" t="str">
        <f t="shared" si="591"/>
        <v>1.1.9556</v>
      </c>
    </row>
    <row r="9469" spans="1:8">
      <c r="A9469" t="s">
        <v>11276</v>
      </c>
      <c r="B9469" t="s">
        <v>11227</v>
      </c>
      <c r="C9469" t="s">
        <v>4591</v>
      </c>
      <c r="D9469" t="str">
        <f>IF(IFERROR(MATCH(B9469,'Spider ip adresses'!A:A,0),0)&gt;0,"",RIGHT(C9469,3))</f>
        <v>rpm</v>
      </c>
      <c r="E9469" t="str">
        <f t="shared" si="592"/>
        <v>/CurrentBuild/VATES/ParaView-Development-3.10.1-Linux-x86_64.rpm</v>
      </c>
      <c r="F9469">
        <f t="shared" si="593"/>
        <v>2</v>
      </c>
      <c r="G9469" t="str">
        <f t="shared" si="590"/>
        <v>CurrentBuild/VATES/ParaView-Development-3.10.1-Lin</v>
      </c>
      <c r="H9469" t="str">
        <f t="shared" si="591"/>
        <v>CurrentBuild</v>
      </c>
    </row>
    <row r="9470" spans="1:8">
      <c r="A9470" t="s">
        <v>11277</v>
      </c>
      <c r="B9470" t="s">
        <v>11227</v>
      </c>
      <c r="C9470" t="s">
        <v>11219</v>
      </c>
      <c r="D9470" t="str">
        <f>IF(IFERROR(MATCH(B9470,'Spider ip adresses'!A:A,0),0)&gt;0,"",RIGHT(C9470,3))</f>
        <v>msi</v>
      </c>
      <c r="E9470" t="str">
        <f t="shared" si="592"/>
        <v>/CurrentBuild/mantid-1.32.3369-win64.msi</v>
      </c>
      <c r="F9470">
        <f t="shared" si="593"/>
        <v>2</v>
      </c>
      <c r="G9470" t="str">
        <f t="shared" si="590"/>
        <v>CurrentBuild/mantid-1.32.3369-win64.msi</v>
      </c>
      <c r="H9470" t="str">
        <f t="shared" si="591"/>
        <v>CurrentBuild</v>
      </c>
    </row>
    <row r="9471" spans="1:8">
      <c r="A9471" t="s">
        <v>11278</v>
      </c>
      <c r="B9471" t="s">
        <v>11227</v>
      </c>
      <c r="C9471" t="s">
        <v>1340</v>
      </c>
      <c r="D9471" t="str">
        <f>IF(IFERROR(MATCH(B9471,'Spider ip adresses'!A:A,0),0)&gt;0,"",RIGHT(C9471,3))</f>
        <v>msi</v>
      </c>
      <c r="E9471" t="str">
        <f t="shared" si="592"/>
        <v>kits/1.0.4241/Mantid64.msi</v>
      </c>
      <c r="F9471">
        <f t="shared" si="593"/>
        <v>6</v>
      </c>
      <c r="G9471" t="str">
        <f t="shared" si="590"/>
        <v>1.0.4241/Mantid64.msi</v>
      </c>
      <c r="H9471" t="str">
        <f t="shared" si="591"/>
        <v>1.0.4241</v>
      </c>
    </row>
    <row r="9472" spans="1:8">
      <c r="A9472" t="s">
        <v>11279</v>
      </c>
      <c r="B9472" t="s">
        <v>11227</v>
      </c>
      <c r="C9472" t="s">
        <v>3570</v>
      </c>
      <c r="D9472" t="str">
        <f>IF(IFERROR(MATCH(B9472,'Spider ip adresses'!A:A,0),0)&gt;0,"",RIGHT(C9472,3))</f>
        <v>dmg</v>
      </c>
      <c r="E9472" t="str">
        <f t="shared" si="592"/>
        <v>kits/1.28.11227b/mantid-1.28.11227-SnowLeopard.dmg</v>
      </c>
      <c r="F9472">
        <f t="shared" si="593"/>
        <v>6</v>
      </c>
      <c r="G9472" t="str">
        <f t="shared" si="590"/>
        <v>1.28.11227b/mantid-1.28.11227-SnowLeopard.dmg</v>
      </c>
      <c r="H9472" t="str">
        <f t="shared" si="591"/>
        <v>1.28.11227</v>
      </c>
    </row>
    <row r="9473" spans="1:8">
      <c r="A9473" t="s">
        <v>11280</v>
      </c>
      <c r="B9473" t="s">
        <v>11227</v>
      </c>
      <c r="C9473" t="s">
        <v>1280</v>
      </c>
      <c r="D9473" t="str">
        <f>IF(IFERROR(MATCH(B9473,'Spider ip adresses'!A:A,0),0)&gt;0,"",RIGHT(C9473,3))</f>
        <v>htm</v>
      </c>
      <c r="E9473" t="str">
        <f t="shared" si="592"/>
        <v>kits/1.1.9556/ReleaseNotes.htm</v>
      </c>
      <c r="F9473">
        <f t="shared" si="593"/>
        <v>6</v>
      </c>
      <c r="G9473" t="str">
        <f t="shared" si="590"/>
        <v>1.1.9556/ReleaseNotes.htm</v>
      </c>
      <c r="H9473" t="str">
        <f t="shared" si="591"/>
        <v>1.1.9556</v>
      </c>
    </row>
    <row r="9474" spans="1:8">
      <c r="A9474" t="s">
        <v>11281</v>
      </c>
      <c r="B9474" t="s">
        <v>11227</v>
      </c>
      <c r="C9474" t="s">
        <v>4755</v>
      </c>
      <c r="D9474" t="str">
        <f>IF(IFERROR(MATCH(B9474,'Spider ip adresses'!A:A,0),0)&gt;0,"",RIGHT(C9474,3))</f>
        <v>exe</v>
      </c>
      <c r="E9474" t="str">
        <f t="shared" si="592"/>
        <v>/kits/1.29.12931/VATES/Mantid_Vates-win64.exe</v>
      </c>
      <c r="F9474">
        <f t="shared" si="593"/>
        <v>2</v>
      </c>
      <c r="G9474" t="str">
        <f t="shared" si="590"/>
        <v>kits/1.29.12931/VATES/Mantid_Vates-win64.exe</v>
      </c>
      <c r="H9474" t="str">
        <f t="shared" si="591"/>
        <v>kits</v>
      </c>
    </row>
    <row r="9475" spans="1:8">
      <c r="A9475" t="s">
        <v>11282</v>
      </c>
      <c r="B9475" t="s">
        <v>11227</v>
      </c>
      <c r="C9475" t="s">
        <v>1383</v>
      </c>
      <c r="D9475" t="str">
        <f>IF(IFERROR(MATCH(B9475,'Spider ip adresses'!A:A,0),0)&gt;0,"",RIGHT(C9475,3))</f>
        <v>.gz</v>
      </c>
      <c r="E9475" t="str">
        <f t="shared" si="592"/>
        <v>kits/1.1.7215/Mantid-1.1.tar.gz</v>
      </c>
      <c r="F9475">
        <f t="shared" si="593"/>
        <v>6</v>
      </c>
      <c r="G9475" t="str">
        <f t="shared" ref="G9475:G9538" si="594">SUBSTITUTE(MID(E9475,F9475,50),"mantid/","")</f>
        <v>1.1.7215/Mantid-1.1.tar.gz</v>
      </c>
      <c r="H9475" t="str">
        <f t="shared" ref="H9475:H9538" si="595">SUBSTITUTE(LEFT(G9475,FIND("/",G9475)-1),"b","")</f>
        <v>1.1.7215</v>
      </c>
    </row>
    <row r="9476" spans="1:8">
      <c r="A9476" t="s">
        <v>11283</v>
      </c>
      <c r="B9476" t="s">
        <v>11227</v>
      </c>
      <c r="C9476" t="s">
        <v>11284</v>
      </c>
      <c r="D9476" t="str">
        <f>IF(IFERROR(MATCH(B9476,'Spider ip adresses'!A:A,0),0)&gt;0,"",RIGHT(C9476,3))</f>
        <v>.gz</v>
      </c>
      <c r="E9476" t="str">
        <f t="shared" si="592"/>
        <v>/CurrentBuild/mantidnightly-1.32.3369-Source.tar.gz</v>
      </c>
      <c r="F9476">
        <f t="shared" si="593"/>
        <v>2</v>
      </c>
      <c r="G9476" t="str">
        <f t="shared" si="594"/>
        <v>CurrentBuild/mantidnightly-1.32.3369-Source.tar.gz</v>
      </c>
      <c r="H9476" t="str">
        <f t="shared" si="595"/>
        <v>CurrentBuild</v>
      </c>
    </row>
    <row r="9477" spans="1:8">
      <c r="A9477" t="s">
        <v>11285</v>
      </c>
      <c r="B9477" t="s">
        <v>11227</v>
      </c>
      <c r="C9477" t="s">
        <v>1325</v>
      </c>
      <c r="D9477" t="str">
        <f>IF(IFERROR(MATCH(B9477,'Spider ip adresses'!A:A,0),0)&gt;0,"",RIGHT(C9477,3))</f>
        <v>msi</v>
      </c>
      <c r="E9477" t="str">
        <f t="shared" si="592"/>
        <v>kits/1.0.4875/Mantid.msi</v>
      </c>
      <c r="F9477">
        <f t="shared" si="593"/>
        <v>6</v>
      </c>
      <c r="G9477" t="str">
        <f t="shared" si="594"/>
        <v>1.0.4875/Mantid.msi</v>
      </c>
      <c r="H9477" t="str">
        <f t="shared" si="595"/>
        <v>1.0.4875</v>
      </c>
    </row>
    <row r="9478" spans="1:8">
      <c r="A9478" t="s">
        <v>11286</v>
      </c>
      <c r="B9478" t="s">
        <v>11227</v>
      </c>
      <c r="C9478" t="s">
        <v>1335</v>
      </c>
      <c r="D9478" t="str">
        <f>IF(IFERROR(MATCH(B9478,'Spider ip adresses'!A:A,0),0)&gt;0,"",RIGHT(C9478,3))</f>
        <v>msi</v>
      </c>
      <c r="E9478" t="str">
        <f t="shared" si="592"/>
        <v>kits/1.1.8226/Mantid.msi</v>
      </c>
      <c r="F9478">
        <f t="shared" si="593"/>
        <v>6</v>
      </c>
      <c r="G9478" t="str">
        <f t="shared" si="594"/>
        <v>1.1.8226/Mantid.msi</v>
      </c>
      <c r="H9478" t="str">
        <f t="shared" si="595"/>
        <v>1.1.8226</v>
      </c>
    </row>
    <row r="9479" spans="1:8">
      <c r="A9479" t="s">
        <v>11287</v>
      </c>
      <c r="B9479" t="s">
        <v>11227</v>
      </c>
      <c r="C9479" t="s">
        <v>4552</v>
      </c>
      <c r="D9479" t="str">
        <f>IF(IFERROR(MATCH(B9479,'Spider ip adresses'!A:A,0),0)&gt;0,"",RIGHT(C9479,3))</f>
        <v>exe</v>
      </c>
      <c r="E9479" t="str">
        <f t="shared" si="592"/>
        <v>/CurrentBuild/VATES/ParaView-3.10.1-Win32-x86.exe</v>
      </c>
      <c r="F9479">
        <f t="shared" si="593"/>
        <v>2</v>
      </c>
      <c r="G9479" t="str">
        <f t="shared" si="594"/>
        <v>CurrentBuild/VATES/ParaView-3.10.1-Win32-x86.exe</v>
      </c>
      <c r="H9479" t="str">
        <f t="shared" si="595"/>
        <v>CurrentBuild</v>
      </c>
    </row>
    <row r="9480" spans="1:8">
      <c r="A9480" t="s">
        <v>11288</v>
      </c>
      <c r="B9480" t="s">
        <v>11227</v>
      </c>
      <c r="C9480" t="s">
        <v>1331</v>
      </c>
      <c r="D9480" t="str">
        <f>IF(IFERROR(MATCH(B9480,'Spider ip adresses'!A:A,0),0)&gt;0,"",RIGHT(C9480,3))</f>
        <v>htm</v>
      </c>
      <c r="E9480" t="str">
        <f t="shared" si="592"/>
        <v>kits/1.0.3506/ReleaseNotes.htm</v>
      </c>
      <c r="F9480">
        <f t="shared" si="593"/>
        <v>6</v>
      </c>
      <c r="G9480" t="str">
        <f t="shared" si="594"/>
        <v>1.0.3506/ReleaseNotes.htm</v>
      </c>
      <c r="H9480" t="str">
        <f t="shared" si="595"/>
        <v>1.0.3506</v>
      </c>
    </row>
    <row r="9481" spans="1:8">
      <c r="A9481" t="s">
        <v>11289</v>
      </c>
      <c r="B9481" t="s">
        <v>11227</v>
      </c>
      <c r="C9481" t="s">
        <v>7305</v>
      </c>
      <c r="D9481" t="str">
        <f>IF(IFERROR(MATCH(B9481,'Spider ip adresses'!A:A,0),0)&gt;0,"",RIGHT(C9481,3))</f>
        <v>.sh</v>
      </c>
      <c r="E9481" t="str">
        <f t="shared" si="592"/>
        <v>/CurrentBuild/VATES/InstallPV.sh</v>
      </c>
      <c r="F9481">
        <f t="shared" si="593"/>
        <v>2</v>
      </c>
      <c r="G9481" t="str">
        <f t="shared" si="594"/>
        <v>CurrentBuild/VATES/InstallPV.sh</v>
      </c>
      <c r="H9481" t="str">
        <f t="shared" si="595"/>
        <v>CurrentBuild</v>
      </c>
    </row>
    <row r="9482" spans="1:8">
      <c r="A9482" t="s">
        <v>11290</v>
      </c>
      <c r="B9482" t="s">
        <v>11227</v>
      </c>
      <c r="C9482" t="s">
        <v>1381</v>
      </c>
      <c r="D9482" t="str">
        <f>IF(IFERROR(MATCH(B9482,'Spider ip adresses'!A:A,0),0)&gt;0,"",RIGHT(C9482,3))</f>
        <v>dmg</v>
      </c>
      <c r="E9482" t="str">
        <f t="shared" si="592"/>
        <v>kits/1.1.7215/Mantid.dmg</v>
      </c>
      <c r="F9482">
        <f t="shared" si="593"/>
        <v>6</v>
      </c>
      <c r="G9482" t="str">
        <f t="shared" si="594"/>
        <v>1.1.7215/Mantid.dmg</v>
      </c>
      <c r="H9482" t="str">
        <f t="shared" si="595"/>
        <v>1.1.7215</v>
      </c>
    </row>
    <row r="9483" spans="1:8">
      <c r="A9483" t="s">
        <v>11291</v>
      </c>
      <c r="B9483" t="s">
        <v>11227</v>
      </c>
      <c r="C9483" t="s">
        <v>4733</v>
      </c>
      <c r="D9483" t="str">
        <f>IF(IFERROR(MATCH(B9483,'Spider ip adresses'!A:A,0),0)&gt;0,"",RIGHT(C9483,3))</f>
        <v>.gz</v>
      </c>
      <c r="E9483" t="str">
        <f t="shared" si="592"/>
        <v>/CurrentBuild/VATES/ParaView-3.10.1-patched.tar.gz</v>
      </c>
      <c r="F9483">
        <f t="shared" si="593"/>
        <v>2</v>
      </c>
      <c r="G9483" t="str">
        <f t="shared" si="594"/>
        <v>CurrentBuild/VATES/ParaView-3.10.1-patched.tar.gz</v>
      </c>
      <c r="H9483" t="str">
        <f t="shared" si="595"/>
        <v>CurrentBuild</v>
      </c>
    </row>
    <row r="9484" spans="1:8">
      <c r="A9484" t="s">
        <v>11292</v>
      </c>
      <c r="B9484" t="s">
        <v>11227</v>
      </c>
      <c r="C9484" t="s">
        <v>1317</v>
      </c>
      <c r="D9484" t="str">
        <f>IF(IFERROR(MATCH(B9484,'Spider ip adresses'!A:A,0),0)&gt;0,"",RIGHT(C9484,3))</f>
        <v>htm</v>
      </c>
      <c r="E9484" t="str">
        <f t="shared" si="592"/>
        <v>kits/1.1.8226/ReleaseNotes.htm</v>
      </c>
      <c r="F9484">
        <f t="shared" si="593"/>
        <v>6</v>
      </c>
      <c r="G9484" t="str">
        <f t="shared" si="594"/>
        <v>1.1.8226/ReleaseNotes.htm</v>
      </c>
      <c r="H9484" t="str">
        <f t="shared" si="595"/>
        <v>1.1.8226</v>
      </c>
    </row>
    <row r="9485" spans="1:8">
      <c r="A9485" t="s">
        <v>11293</v>
      </c>
      <c r="B9485" t="s">
        <v>11227</v>
      </c>
      <c r="C9485" t="s">
        <v>1287</v>
      </c>
      <c r="D9485" t="str">
        <f>IF(IFERROR(MATCH(B9485,'Spider ip adresses'!A:A,0),0)&gt;0,"",RIGHT(C9485,3))</f>
        <v>msi</v>
      </c>
      <c r="E9485" t="str">
        <f t="shared" si="592"/>
        <v>kits/1.1.9556/Mantid64.msi</v>
      </c>
      <c r="F9485">
        <f t="shared" si="593"/>
        <v>6</v>
      </c>
      <c r="G9485" t="str">
        <f t="shared" si="594"/>
        <v>1.1.9556/Mantid64.msi</v>
      </c>
      <c r="H9485" t="str">
        <f t="shared" si="595"/>
        <v>1.1.9556</v>
      </c>
    </row>
    <row r="9486" spans="1:8">
      <c r="A9486" t="s">
        <v>11294</v>
      </c>
      <c r="B9486" t="s">
        <v>11227</v>
      </c>
      <c r="C9486" t="s">
        <v>11295</v>
      </c>
      <c r="D9486" t="str">
        <f>IF(IFERROR(MATCH(B9486,'Spider ip adresses'!A:A,0),0)&gt;0,"",RIGHT(C9486,3))</f>
        <v>rpm</v>
      </c>
      <c r="E9486" t="str">
        <f t="shared" si="592"/>
        <v>/CurrentBuild/mantidnightly-1.32.3369-1.el6.x86_64.rpm</v>
      </c>
      <c r="F9486">
        <f t="shared" si="593"/>
        <v>2</v>
      </c>
      <c r="G9486" t="str">
        <f t="shared" si="594"/>
        <v>CurrentBuild/mantidnightly-1.32.3369-1.el6.x86_64.</v>
      </c>
      <c r="H9486" t="str">
        <f t="shared" si="595"/>
        <v>CurrentBuild</v>
      </c>
    </row>
    <row r="9487" spans="1:8">
      <c r="A9487" t="s">
        <v>11296</v>
      </c>
      <c r="B9487" t="s">
        <v>11227</v>
      </c>
      <c r="C9487" t="s">
        <v>1362</v>
      </c>
      <c r="D9487" t="str">
        <f>IF(IFERROR(MATCH(B9487,'Spider ip adresses'!A:A,0),0)&gt;0,"",RIGHT(C9487,3))</f>
        <v>dmg</v>
      </c>
      <c r="E9487" t="str">
        <f t="shared" si="592"/>
        <v>kits/1.1.5988/Mantid.dmg</v>
      </c>
      <c r="F9487">
        <f t="shared" si="593"/>
        <v>6</v>
      </c>
      <c r="G9487" t="str">
        <f t="shared" si="594"/>
        <v>1.1.5988/Mantid.dmg</v>
      </c>
      <c r="H9487" t="str">
        <f t="shared" si="595"/>
        <v>1.1.5988</v>
      </c>
    </row>
    <row r="9488" spans="1:8">
      <c r="A9488" t="s">
        <v>11297</v>
      </c>
      <c r="B9488" t="s">
        <v>11227</v>
      </c>
      <c r="C9488" t="s">
        <v>1369</v>
      </c>
      <c r="D9488" t="str">
        <f>IF(IFERROR(MATCH(B9488,'Spider ip adresses'!A:A,0),0)&gt;0,"",RIGHT(C9488,3))</f>
        <v>htm</v>
      </c>
      <c r="E9488" t="str">
        <f t="shared" si="592"/>
        <v>kits/1.0.3187/ReleaseNotes.htm</v>
      </c>
      <c r="F9488">
        <f t="shared" si="593"/>
        <v>6</v>
      </c>
      <c r="G9488" t="str">
        <f t="shared" si="594"/>
        <v>1.0.3187/ReleaseNotes.htm</v>
      </c>
      <c r="H9488" t="str">
        <f t="shared" si="595"/>
        <v>1.0.3187</v>
      </c>
    </row>
    <row r="9489" spans="1:8">
      <c r="A9489" t="s">
        <v>11298</v>
      </c>
      <c r="B9489" t="s">
        <v>11227</v>
      </c>
      <c r="C9489" t="s">
        <v>11221</v>
      </c>
      <c r="D9489" t="str">
        <f>IF(IFERROR(MATCH(B9489,'Spider ip adresses'!A:A,0),0)&gt;0,"",RIGHT(C9489,3))</f>
        <v>msi</v>
      </c>
      <c r="E9489" t="str">
        <f t="shared" si="592"/>
        <v>/CurrentBuild/mantid-1.32.3369-win32.msi</v>
      </c>
      <c r="F9489">
        <f t="shared" si="593"/>
        <v>2</v>
      </c>
      <c r="G9489" t="str">
        <f t="shared" si="594"/>
        <v>CurrentBuild/mantid-1.32.3369-win32.msi</v>
      </c>
      <c r="H9489" t="str">
        <f t="shared" si="595"/>
        <v>CurrentBuild</v>
      </c>
    </row>
    <row r="9490" spans="1:8">
      <c r="A9490" t="s">
        <v>11299</v>
      </c>
      <c r="B9490" t="s">
        <v>11227</v>
      </c>
      <c r="C9490" t="s">
        <v>1333</v>
      </c>
      <c r="D9490" t="str">
        <f>IF(IFERROR(MATCH(B9490,'Spider ip adresses'!A:A,0),0)&gt;0,"",RIGHT(C9490,3))</f>
        <v>msi</v>
      </c>
      <c r="E9490" t="str">
        <f t="shared" si="592"/>
        <v>kits/1.1.5988/Mantid.msi</v>
      </c>
      <c r="F9490">
        <f t="shared" si="593"/>
        <v>6</v>
      </c>
      <c r="G9490" t="str">
        <f t="shared" si="594"/>
        <v>1.1.5988/Mantid.msi</v>
      </c>
      <c r="H9490" t="str">
        <f t="shared" si="595"/>
        <v>1.1.5988</v>
      </c>
    </row>
    <row r="9491" spans="1:8">
      <c r="A9491" t="s">
        <v>11300</v>
      </c>
      <c r="B9491" t="s">
        <v>11227</v>
      </c>
      <c r="C9491" t="s">
        <v>1354</v>
      </c>
      <c r="D9491" t="str">
        <f>IF(IFERROR(MATCH(B9491,'Spider ip adresses'!A:A,0),0)&gt;0,"",RIGHT(C9491,3))</f>
        <v>htm</v>
      </c>
      <c r="E9491" t="str">
        <f t="shared" si="592"/>
        <v>kits/1.0.4241/ReleaseNotes.htm</v>
      </c>
      <c r="F9491">
        <f t="shared" si="593"/>
        <v>6</v>
      </c>
      <c r="G9491" t="str">
        <f t="shared" si="594"/>
        <v>1.0.4241/ReleaseNotes.htm</v>
      </c>
      <c r="H9491" t="str">
        <f t="shared" si="595"/>
        <v>1.0.4241</v>
      </c>
    </row>
    <row r="9492" spans="1:8">
      <c r="A9492" t="s">
        <v>11301</v>
      </c>
      <c r="B9492" t="s">
        <v>11227</v>
      </c>
      <c r="C9492" t="s">
        <v>11302</v>
      </c>
      <c r="D9492" t="str">
        <f>IF(IFERROR(MATCH(B9492,'Spider ip adresses'!A:A,0),0)&gt;0,"",RIGHT(C9492,3))</f>
        <v>deb</v>
      </c>
      <c r="E9492" t="str">
        <f t="shared" si="592"/>
        <v>/CurrentBuild/mantid_1.32.3369-1_amd64.deb</v>
      </c>
      <c r="F9492">
        <f t="shared" si="593"/>
        <v>2</v>
      </c>
      <c r="G9492" t="str">
        <f t="shared" si="594"/>
        <v>CurrentBuild/mantid_1.32.3369-1_amd64.deb</v>
      </c>
      <c r="H9492" t="str">
        <f t="shared" si="595"/>
        <v>CurrentBuild</v>
      </c>
    </row>
    <row r="9493" spans="1:8">
      <c r="A9493" t="s">
        <v>11303</v>
      </c>
      <c r="B9493" t="s">
        <v>11227</v>
      </c>
      <c r="C9493" t="s">
        <v>1416</v>
      </c>
      <c r="D9493" t="str">
        <f>IF(IFERROR(MATCH(B9493,'Spider ip adresses'!A:A,0),0)&gt;0,"",RIGHT(C9493,3))</f>
        <v>htm</v>
      </c>
      <c r="E9493" t="str">
        <f t="shared" si="592"/>
        <v>kits/1.0.3213/ReleaseNotes.htm</v>
      </c>
      <c r="F9493">
        <f t="shared" si="593"/>
        <v>6</v>
      </c>
      <c r="G9493" t="str">
        <f t="shared" si="594"/>
        <v>1.0.3213/ReleaseNotes.htm</v>
      </c>
      <c r="H9493" t="str">
        <f t="shared" si="595"/>
        <v>1.0.3213</v>
      </c>
    </row>
    <row r="9494" spans="1:8">
      <c r="A9494" t="s">
        <v>11304</v>
      </c>
      <c r="B9494" t="s">
        <v>11227</v>
      </c>
      <c r="C9494" t="s">
        <v>1307</v>
      </c>
      <c r="D9494" t="str">
        <f>IF(IFERROR(MATCH(B9494,'Spider ip adresses'!A:A,0),0)&gt;0,"",RIGHT(C9494,3))</f>
        <v>msi</v>
      </c>
      <c r="E9494" t="str">
        <f t="shared" si="592"/>
        <v>kits/1.1.7215/Mantid.msi</v>
      </c>
      <c r="F9494">
        <f t="shared" si="593"/>
        <v>6</v>
      </c>
      <c r="G9494" t="str">
        <f t="shared" si="594"/>
        <v>1.1.7215/Mantid.msi</v>
      </c>
      <c r="H9494" t="str">
        <f t="shared" si="595"/>
        <v>1.1.7215</v>
      </c>
    </row>
    <row r="9495" spans="1:8">
      <c r="A9495" t="s">
        <v>11305</v>
      </c>
      <c r="B9495" t="s">
        <v>11227</v>
      </c>
      <c r="C9495" t="s">
        <v>11306</v>
      </c>
      <c r="D9495" t="str">
        <f>IF(IFERROR(MATCH(B9495,'Spider ip adresses'!A:A,0),0)&gt;0,"",RIGHT(C9495,3))</f>
        <v>dmg</v>
      </c>
      <c r="E9495" t="str">
        <f t="shared" si="592"/>
        <v>/CurrentBuild/mantid-1.32.3369-SnowLeopard.dmg</v>
      </c>
      <c r="F9495">
        <f t="shared" si="593"/>
        <v>2</v>
      </c>
      <c r="G9495" t="str">
        <f t="shared" si="594"/>
        <v>CurrentBuild/mantid-1.32.3369-SnowLeopard.dmg</v>
      </c>
      <c r="H9495" t="str">
        <f t="shared" si="595"/>
        <v>CurrentBuild</v>
      </c>
    </row>
    <row r="9496" spans="1:8">
      <c r="A9496" t="s">
        <v>11307</v>
      </c>
      <c r="B9496" t="s">
        <v>11227</v>
      </c>
      <c r="C9496" t="s">
        <v>11308</v>
      </c>
      <c r="D9496" t="str">
        <f>IF(IFERROR(MATCH(B9496,'Spider ip adresses'!A:A,0),0)&gt;0,"",RIGHT(C9496,3))</f>
        <v>rpm</v>
      </c>
      <c r="E9496" t="str">
        <f t="shared" si="592"/>
        <v>/CurrentBuild/mantidnightly-1.32.3369-1.el5.x86_64.rpm</v>
      </c>
      <c r="F9496">
        <f t="shared" si="593"/>
        <v>2</v>
      </c>
      <c r="G9496" t="str">
        <f t="shared" si="594"/>
        <v>CurrentBuild/mantidnightly-1.32.3369-1.el5.x86_64.</v>
      </c>
      <c r="H9496" t="str">
        <f t="shared" si="595"/>
        <v>CurrentBuild</v>
      </c>
    </row>
    <row r="9497" spans="1:8">
      <c r="A9497" t="s">
        <v>11309</v>
      </c>
      <c r="B9497" t="s">
        <v>11227</v>
      </c>
      <c r="C9497" t="s">
        <v>1327</v>
      </c>
      <c r="D9497" t="str">
        <f>IF(IFERROR(MATCH(B9497,'Spider ip adresses'!A:A,0),0)&gt;0,"",RIGHT(C9497,3))</f>
        <v>dmg</v>
      </c>
      <c r="E9497" t="str">
        <f t="shared" si="592"/>
        <v>kits/1.1.8226/Mantid.dmg</v>
      </c>
      <c r="F9497">
        <f t="shared" si="593"/>
        <v>6</v>
      </c>
      <c r="G9497" t="str">
        <f t="shared" si="594"/>
        <v>1.1.8226/Mantid.dmg</v>
      </c>
      <c r="H9497" t="str">
        <f t="shared" si="595"/>
        <v>1.1.8226</v>
      </c>
    </row>
    <row r="9498" spans="1:8">
      <c r="A9498" t="s">
        <v>11310</v>
      </c>
      <c r="B9498" t="s">
        <v>11227</v>
      </c>
      <c r="C9498" t="s">
        <v>4757</v>
      </c>
      <c r="D9498" t="str">
        <f>IF(IFERROR(MATCH(B9498,'Spider ip adresses'!A:A,0),0)&gt;0,"",RIGHT(C9498,3))</f>
        <v>exe</v>
      </c>
      <c r="E9498" t="str">
        <f t="shared" si="592"/>
        <v>/kits/1.29.12931/VATES/Mantid_Vates-win32.exe</v>
      </c>
      <c r="F9498">
        <f t="shared" si="593"/>
        <v>2</v>
      </c>
      <c r="G9498" t="str">
        <f t="shared" si="594"/>
        <v>kits/1.29.12931/VATES/Mantid_Vates-win32.exe</v>
      </c>
      <c r="H9498" t="str">
        <f t="shared" si="595"/>
        <v>kits</v>
      </c>
    </row>
    <row r="9499" spans="1:8">
      <c r="A9499" t="s">
        <v>11311</v>
      </c>
      <c r="B9499" t="s">
        <v>11227</v>
      </c>
      <c r="C9499" t="s">
        <v>1309</v>
      </c>
      <c r="D9499" t="str">
        <f>IF(IFERROR(MATCH(B9499,'Spider ip adresses'!A:A,0),0)&gt;0,"",RIGHT(C9499,3))</f>
        <v>htm</v>
      </c>
      <c r="E9499" t="str">
        <f t="shared" si="592"/>
        <v>kits/1.1.5988/ReleaseNotes.htm</v>
      </c>
      <c r="F9499">
        <f t="shared" si="593"/>
        <v>6</v>
      </c>
      <c r="G9499" t="str">
        <f t="shared" si="594"/>
        <v>1.1.5988/ReleaseNotes.htm</v>
      </c>
      <c r="H9499" t="str">
        <f t="shared" si="595"/>
        <v>1.1.5988</v>
      </c>
    </row>
    <row r="9500" spans="1:8">
      <c r="A9500" t="s">
        <v>11312</v>
      </c>
      <c r="B9500" t="s">
        <v>11227</v>
      </c>
      <c r="C9500" t="s">
        <v>1315</v>
      </c>
      <c r="D9500" t="str">
        <f>IF(IFERROR(MATCH(B9500,'Spider ip adresses'!A:A,0),0)&gt;0,"",RIGHT(C9500,3))</f>
        <v>msi</v>
      </c>
      <c r="E9500" t="str">
        <f t="shared" si="592"/>
        <v>kits/1.0.4241/Mantid.msi</v>
      </c>
      <c r="F9500">
        <f t="shared" si="593"/>
        <v>6</v>
      </c>
      <c r="G9500" t="str">
        <f t="shared" si="594"/>
        <v>1.0.4241/Mantid.msi</v>
      </c>
      <c r="H9500" t="str">
        <f t="shared" si="595"/>
        <v>1.0.4241</v>
      </c>
    </row>
    <row r="9501" spans="1:8">
      <c r="A9501" t="s">
        <v>11313</v>
      </c>
      <c r="B9501" t="s">
        <v>11227</v>
      </c>
      <c r="C9501" t="s">
        <v>4588</v>
      </c>
      <c r="D9501" t="str">
        <f>IF(IFERROR(MATCH(B9501,'Spider ip adresses'!A:A,0),0)&gt;0,"",RIGHT(C9501,3))</f>
        <v>rpm</v>
      </c>
      <c r="E9501" t="str">
        <f t="shared" si="592"/>
        <v>/CurrentBuild/VATES/ParaView-3.10.1-Linux-x86_64.rpm</v>
      </c>
      <c r="F9501">
        <f t="shared" si="593"/>
        <v>2</v>
      </c>
      <c r="G9501" t="str">
        <f t="shared" si="594"/>
        <v>CurrentBuild/VATES/ParaView-3.10.1-Linux-x86_64.rp</v>
      </c>
      <c r="H9501" t="str">
        <f t="shared" si="595"/>
        <v>CurrentBuild</v>
      </c>
    </row>
    <row r="9502" spans="1:8">
      <c r="A9502" t="s">
        <v>11314</v>
      </c>
      <c r="B9502" t="s">
        <v>11227</v>
      </c>
      <c r="C9502" t="s">
        <v>7432</v>
      </c>
      <c r="D9502" t="str">
        <f>IF(IFERROR(MATCH(B9502,'Spider ip adresses'!A:A,0),0)&gt;0,"",RIGHT(C9502,3))</f>
        <v>rpm</v>
      </c>
      <c r="E9502" t="str">
        <f t="shared" si="592"/>
        <v>/kits/1.30.14858/VATES/mantid_vates-1.30.14858-1.el6.x86_64.rpm</v>
      </c>
      <c r="F9502">
        <f t="shared" si="593"/>
        <v>2</v>
      </c>
      <c r="G9502" t="str">
        <f t="shared" si="594"/>
        <v>kits/1.30.14858/VATES/mantid_vates-1.30.14858-1.el</v>
      </c>
      <c r="H9502" t="str">
        <f t="shared" si="595"/>
        <v>kits</v>
      </c>
    </row>
    <row r="9503" spans="1:8">
      <c r="A9503" t="s">
        <v>11315</v>
      </c>
      <c r="B9503" t="s">
        <v>11227</v>
      </c>
      <c r="C9503" t="s">
        <v>1389</v>
      </c>
      <c r="D9503" t="str">
        <f>IF(IFERROR(MATCH(B9503,'Spider ip adresses'!A:A,0),0)&gt;0,"",RIGHT(C9503,3))</f>
        <v>msi</v>
      </c>
      <c r="E9503" t="str">
        <f t="shared" si="592"/>
        <v>kits/1.0.3868/Mantid.msi</v>
      </c>
      <c r="F9503">
        <f t="shared" si="593"/>
        <v>6</v>
      </c>
      <c r="G9503" t="str">
        <f t="shared" si="594"/>
        <v>1.0.3868/Mantid.msi</v>
      </c>
      <c r="H9503" t="str">
        <f t="shared" si="595"/>
        <v>1.0.3868</v>
      </c>
    </row>
    <row r="9504" spans="1:8">
      <c r="A9504" t="s">
        <v>11316</v>
      </c>
      <c r="B9504" t="s">
        <v>11227</v>
      </c>
      <c r="C9504" t="s">
        <v>1319</v>
      </c>
      <c r="D9504" t="str">
        <f>IF(IFERROR(MATCH(B9504,'Spider ip adresses'!A:A,0),0)&gt;0,"",RIGHT(C9504,3))</f>
        <v>msi</v>
      </c>
      <c r="E9504" t="str">
        <f t="shared" si="592"/>
        <v>kits/1.0.3187/Mantid.msi</v>
      </c>
      <c r="F9504">
        <f t="shared" si="593"/>
        <v>6</v>
      </c>
      <c r="G9504" t="str">
        <f t="shared" si="594"/>
        <v>1.0.3187/Mantid.msi</v>
      </c>
      <c r="H9504" t="str">
        <f t="shared" si="595"/>
        <v>1.0.3187</v>
      </c>
    </row>
    <row r="9505" spans="1:8">
      <c r="A9505" t="s">
        <v>11317</v>
      </c>
      <c r="B9505" t="s">
        <v>11227</v>
      </c>
      <c r="C9505" t="s">
        <v>1321</v>
      </c>
      <c r="D9505" t="str">
        <f>IF(IFERROR(MATCH(B9505,'Spider ip adresses'!A:A,0),0)&gt;0,"",RIGHT(C9505,3))</f>
        <v>msi</v>
      </c>
      <c r="E9505" t="str">
        <f t="shared" si="592"/>
        <v>kits/1.1.8226/Mantid64.msi</v>
      </c>
      <c r="F9505">
        <f t="shared" si="593"/>
        <v>6</v>
      </c>
      <c r="G9505" t="str">
        <f t="shared" si="594"/>
        <v>1.1.8226/Mantid64.msi</v>
      </c>
      <c r="H9505" t="str">
        <f t="shared" si="595"/>
        <v>1.1.8226</v>
      </c>
    </row>
    <row r="9506" spans="1:8">
      <c r="A9506" t="s">
        <v>11318</v>
      </c>
      <c r="B9506" t="s">
        <v>11227</v>
      </c>
      <c r="C9506" t="s">
        <v>7440</v>
      </c>
      <c r="D9506" t="str">
        <f>IF(IFERROR(MATCH(B9506,'Spider ip adresses'!A:A,0),0)&gt;0,"",RIGHT(C9506,3))</f>
        <v>exe</v>
      </c>
      <c r="E9506" t="str">
        <f t="shared" si="592"/>
        <v>/kits/1.30.14858/VATES/Mantid_Vates-win64.exe</v>
      </c>
      <c r="F9506">
        <f t="shared" si="593"/>
        <v>2</v>
      </c>
      <c r="G9506" t="str">
        <f t="shared" si="594"/>
        <v>kits/1.30.14858/VATES/Mantid_Vates-win64.exe</v>
      </c>
      <c r="H9506" t="str">
        <f t="shared" si="595"/>
        <v>kits</v>
      </c>
    </row>
    <row r="9507" spans="1:8">
      <c r="A9507" t="s">
        <v>11319</v>
      </c>
      <c r="B9507" t="s">
        <v>11227</v>
      </c>
      <c r="C9507" t="s">
        <v>11320</v>
      </c>
      <c r="D9507" t="str">
        <f>IF(IFERROR(MATCH(B9507,'Spider ip adresses'!A:A,0),0)&gt;0,"",RIGHT(C9507,3))</f>
        <v>deb</v>
      </c>
      <c r="E9507" t="str">
        <f t="shared" si="592"/>
        <v>/CurrentBuild/VATES/mantid_vates_1.32.3369-1_amd64.deb</v>
      </c>
      <c r="F9507">
        <f t="shared" si="593"/>
        <v>2</v>
      </c>
      <c r="G9507" t="str">
        <f t="shared" si="594"/>
        <v>CurrentBuild/VATES/mantid_vates_1.32.3369-1_amd64.</v>
      </c>
      <c r="H9507" t="str">
        <f t="shared" si="595"/>
        <v>CurrentBuild</v>
      </c>
    </row>
    <row r="9508" spans="1:8">
      <c r="A9508" t="s">
        <v>11321</v>
      </c>
      <c r="B9508" t="s">
        <v>11227</v>
      </c>
      <c r="C9508" t="s">
        <v>1302</v>
      </c>
      <c r="D9508" t="str">
        <f>IF(IFERROR(MATCH(B9508,'Spider ip adresses'!A:A,0),0)&gt;0,"",RIGHT(C9508,3))</f>
        <v>msi</v>
      </c>
      <c r="E9508" t="str">
        <f t="shared" si="592"/>
        <v>kits/1.1.7215/Mantid64.msi</v>
      </c>
      <c r="F9508">
        <f t="shared" si="593"/>
        <v>6</v>
      </c>
      <c r="G9508" t="str">
        <f t="shared" si="594"/>
        <v>1.1.7215/Mantid64.msi</v>
      </c>
      <c r="H9508" t="str">
        <f t="shared" si="595"/>
        <v>1.1.7215</v>
      </c>
    </row>
    <row r="9509" spans="1:8">
      <c r="A9509" t="s">
        <v>11322</v>
      </c>
      <c r="B9509" t="s">
        <v>11227</v>
      </c>
      <c r="C9509" t="s">
        <v>1366</v>
      </c>
      <c r="D9509" t="str">
        <f>IF(IFERROR(MATCH(B9509,'Spider ip adresses'!A:A,0),0)&gt;0,"",RIGHT(C9509,3))</f>
        <v>.gz</v>
      </c>
      <c r="E9509" t="str">
        <f t="shared" si="592"/>
        <v>kits/1.0.4875/Mantid-1.0.tar.gz</v>
      </c>
      <c r="F9509">
        <f t="shared" si="593"/>
        <v>6</v>
      </c>
      <c r="G9509" t="str">
        <f t="shared" si="594"/>
        <v>1.0.4875/Mantid-1.0.tar.gz</v>
      </c>
      <c r="H9509" t="str">
        <f t="shared" si="595"/>
        <v>1.0.4875</v>
      </c>
    </row>
    <row r="9510" spans="1:8">
      <c r="A9510" t="s">
        <v>11323</v>
      </c>
      <c r="B9510" t="s">
        <v>11227</v>
      </c>
      <c r="C9510" t="s">
        <v>1350</v>
      </c>
      <c r="D9510" t="str">
        <f>IF(IFERROR(MATCH(B9510,'Spider ip adresses'!A:A,0),0)&gt;0,"",RIGHT(C9510,3))</f>
        <v>msi</v>
      </c>
      <c r="E9510" t="str">
        <f t="shared" si="592"/>
        <v>kits/1.0.3213/Mantid.msi</v>
      </c>
      <c r="F9510">
        <f t="shared" si="593"/>
        <v>6</v>
      </c>
      <c r="G9510" t="str">
        <f t="shared" si="594"/>
        <v>1.0.3213/Mantid.msi</v>
      </c>
      <c r="H9510" t="str">
        <f t="shared" si="595"/>
        <v>1.0.3213</v>
      </c>
    </row>
    <row r="9511" spans="1:8">
      <c r="A9511" t="s">
        <v>11324</v>
      </c>
      <c r="B9511" t="s">
        <v>11227</v>
      </c>
      <c r="C9511" t="s">
        <v>1343</v>
      </c>
      <c r="D9511" t="str">
        <f>IF(IFERROR(MATCH(B9511,'Spider ip adresses'!A:A,0),0)&gt;0,"",RIGHT(C9511,3))</f>
        <v>.gz</v>
      </c>
      <c r="E9511" t="str">
        <f t="shared" si="592"/>
        <v>kits/1.0.4241/Mantid-1.0.tar.gz</v>
      </c>
      <c r="F9511">
        <f t="shared" si="593"/>
        <v>6</v>
      </c>
      <c r="G9511" t="str">
        <f t="shared" si="594"/>
        <v>1.0.4241/Mantid-1.0.tar.gz</v>
      </c>
      <c r="H9511" t="str">
        <f t="shared" si="595"/>
        <v>1.0.4241</v>
      </c>
    </row>
    <row r="9512" spans="1:8">
      <c r="A9512" t="s">
        <v>11325</v>
      </c>
      <c r="B9512" t="s">
        <v>11227</v>
      </c>
      <c r="C9512" t="s">
        <v>1386</v>
      </c>
      <c r="D9512" t="str">
        <f>IF(IFERROR(MATCH(B9512,'Spider ip adresses'!A:A,0),0)&gt;0,"",RIGHT(C9512,3))</f>
        <v>dmg</v>
      </c>
      <c r="E9512" t="str">
        <f t="shared" si="592"/>
        <v>kits/1.0.4875/Mantid.dmg</v>
      </c>
      <c r="F9512">
        <f t="shared" si="593"/>
        <v>6</v>
      </c>
      <c r="G9512" t="str">
        <f t="shared" si="594"/>
        <v>1.0.4875/Mantid.dmg</v>
      </c>
      <c r="H9512" t="str">
        <f t="shared" si="595"/>
        <v>1.0.4875</v>
      </c>
    </row>
    <row r="9513" spans="1:8">
      <c r="A9513" t="s">
        <v>11326</v>
      </c>
      <c r="B9513" t="s">
        <v>11227</v>
      </c>
      <c r="C9513" t="s">
        <v>1300</v>
      </c>
      <c r="D9513" t="str">
        <f>IF(IFERROR(MATCH(B9513,'Spider ip adresses'!A:A,0),0)&gt;0,"",RIGHT(C9513,3))</f>
        <v>htm</v>
      </c>
      <c r="E9513" t="str">
        <f t="shared" si="592"/>
        <v>kits/1.0.4875/ReleaseNotes.htm</v>
      </c>
      <c r="F9513">
        <f t="shared" si="593"/>
        <v>6</v>
      </c>
      <c r="G9513" t="str">
        <f t="shared" si="594"/>
        <v>1.0.4875/ReleaseNotes.htm</v>
      </c>
      <c r="H9513" t="str">
        <f t="shared" si="595"/>
        <v>1.0.4875</v>
      </c>
    </row>
    <row r="9514" spans="1:8">
      <c r="A9514" t="s">
        <v>11327</v>
      </c>
      <c r="B9514" t="s">
        <v>188</v>
      </c>
      <c r="C9514" t="s">
        <v>11219</v>
      </c>
      <c r="D9514" t="str">
        <f>IF(IFERROR(MATCH(B9514,'Spider ip adresses'!A:A,0),0)&gt;0,"",RIGHT(C9514,3))</f>
        <v>msi</v>
      </c>
      <c r="E9514" t="str">
        <f t="shared" si="592"/>
        <v>/CurrentBuild/mantid-1.32.3369-win64.msi</v>
      </c>
      <c r="F9514">
        <f t="shared" si="593"/>
        <v>2</v>
      </c>
      <c r="G9514" t="str">
        <f t="shared" si="594"/>
        <v>CurrentBuild/mantid-1.32.3369-win64.msi</v>
      </c>
      <c r="H9514" t="str">
        <f t="shared" si="595"/>
        <v>CurrentBuild</v>
      </c>
    </row>
    <row r="9515" spans="1:8">
      <c r="A9515" t="s">
        <v>11328</v>
      </c>
      <c r="B9515" t="s">
        <v>6910</v>
      </c>
      <c r="C9515" t="s">
        <v>11329</v>
      </c>
      <c r="D9515" t="str">
        <f>IF(IFERROR(MATCH(B9515,'Spider ip adresses'!A:A,0),0)&gt;0,"",RIGHT(C9515,3))</f>
        <v>msi</v>
      </c>
      <c r="E9515" t="str">
        <f t="shared" si="592"/>
        <v>/CurrentBuild/mantid-1.32.3318-win64.msi</v>
      </c>
      <c r="F9515">
        <f t="shared" si="593"/>
        <v>2</v>
      </c>
      <c r="G9515" t="str">
        <f t="shared" si="594"/>
        <v>CurrentBuild/mantid-1.32.3318-win64.msi</v>
      </c>
      <c r="H9515" t="str">
        <f t="shared" si="595"/>
        <v>CurrentBuild</v>
      </c>
    </row>
    <row r="9516" spans="1:8">
      <c r="A9516" t="s">
        <v>11330</v>
      </c>
      <c r="B9516" t="s">
        <v>188</v>
      </c>
      <c r="C9516" t="s">
        <v>11221</v>
      </c>
      <c r="D9516" t="str">
        <f>IF(IFERROR(MATCH(B9516,'Spider ip adresses'!A:A,0),0)&gt;0,"",RIGHT(C9516,3))</f>
        <v>msi</v>
      </c>
      <c r="E9516" t="str">
        <f t="shared" si="592"/>
        <v>/CurrentBuild/mantid-1.32.3369-win32.msi</v>
      </c>
      <c r="F9516">
        <f t="shared" si="593"/>
        <v>2</v>
      </c>
      <c r="G9516" t="str">
        <f t="shared" si="594"/>
        <v>CurrentBuild/mantid-1.32.3369-win32.msi</v>
      </c>
      <c r="H9516" t="str">
        <f t="shared" si="595"/>
        <v>CurrentBuild</v>
      </c>
    </row>
    <row r="9517" spans="1:8">
      <c r="A9517" t="s">
        <v>11331</v>
      </c>
      <c r="B9517" t="s">
        <v>11332</v>
      </c>
      <c r="C9517" t="s">
        <v>10433</v>
      </c>
      <c r="D9517" t="str">
        <f>IF(IFERROR(MATCH(B9517,'Spider ip adresses'!A:A,0),0)&gt;0,"",RIGHT(C9517,3))</f>
        <v>htm</v>
      </c>
      <c r="E9517" t="str">
        <f t="shared" si="592"/>
        <v>kits/1.32.xxxx Undergoing Dev Testing/ReleaseNotes.htm</v>
      </c>
      <c r="F9517">
        <f t="shared" si="593"/>
        <v>6</v>
      </c>
      <c r="G9517" t="str">
        <f t="shared" si="594"/>
        <v>1.32.xxxx Undergoing Dev Testing/ReleaseNotes.htm</v>
      </c>
      <c r="H9517" t="str">
        <f t="shared" si="595"/>
        <v>1.32.xxxx Undergoing Dev Testing</v>
      </c>
    </row>
    <row r="9518" spans="1:8">
      <c r="A9518" t="s">
        <v>11333</v>
      </c>
      <c r="B9518" t="s">
        <v>11332</v>
      </c>
      <c r="C9518" t="s">
        <v>10775</v>
      </c>
      <c r="D9518" t="str">
        <f>IF(IFERROR(MATCH(B9518,'Spider ip adresses'!A:A,0),0)&gt;0,"",RIGHT(C9518,3))</f>
        <v>msi</v>
      </c>
      <c r="E9518" t="str">
        <f t="shared" si="592"/>
        <v>kits/1.32.xxxx Undergoing Dev Testing/mantid-1.32.3029-win64.msi</v>
      </c>
      <c r="F9518">
        <f t="shared" si="593"/>
        <v>6</v>
      </c>
      <c r="G9518" t="str">
        <f t="shared" si="594"/>
        <v>1.32.xxxx Undergoing Dev Testing/mantid-1.32.3029-</v>
      </c>
      <c r="H9518" t="str">
        <f t="shared" si="595"/>
        <v>1.32.xxxx Undergoing Dev Testing</v>
      </c>
    </row>
    <row r="9519" spans="1:8">
      <c r="A9519" t="s">
        <v>11334</v>
      </c>
      <c r="B9519" t="s">
        <v>8829</v>
      </c>
      <c r="C9519" t="s">
        <v>11306</v>
      </c>
      <c r="D9519" t="str">
        <f>IF(IFERROR(MATCH(B9519,'Spider ip adresses'!A:A,0),0)&gt;0,"",RIGHT(C9519,3))</f>
        <v>dmg</v>
      </c>
      <c r="E9519" t="str">
        <f t="shared" si="592"/>
        <v>/CurrentBuild/mantid-1.32.3369-SnowLeopard.dmg</v>
      </c>
      <c r="F9519">
        <f t="shared" si="593"/>
        <v>2</v>
      </c>
      <c r="G9519" t="str">
        <f t="shared" si="594"/>
        <v>CurrentBuild/mantid-1.32.3369-SnowLeopard.dmg</v>
      </c>
      <c r="H9519" t="str">
        <f t="shared" si="595"/>
        <v>CurrentBuild</v>
      </c>
    </row>
    <row r="9520" spans="1:8">
      <c r="A9520" t="s">
        <v>11335</v>
      </c>
      <c r="B9520" t="s">
        <v>8829</v>
      </c>
      <c r="C9520" t="s">
        <v>11306</v>
      </c>
      <c r="D9520" t="str">
        <f>IF(IFERROR(MATCH(B9520,'Spider ip adresses'!A:A,0),0)&gt;0,"",RIGHT(C9520,3))</f>
        <v>dmg</v>
      </c>
      <c r="E9520" t="str">
        <f t="shared" si="592"/>
        <v>/CurrentBuild/mantid-1.32.3369-SnowLeopard.dmg</v>
      </c>
      <c r="F9520">
        <f t="shared" si="593"/>
        <v>2</v>
      </c>
      <c r="G9520" t="str">
        <f t="shared" si="594"/>
        <v>CurrentBuild/mantid-1.32.3369-SnowLeopard.dmg</v>
      </c>
      <c r="H9520" t="str">
        <f t="shared" si="595"/>
        <v>CurrentBuild</v>
      </c>
    </row>
    <row r="9521" spans="1:8">
      <c r="A9521" t="s">
        <v>11336</v>
      </c>
      <c r="B9521" t="s">
        <v>10980</v>
      </c>
      <c r="C9521" t="s">
        <v>1319</v>
      </c>
      <c r="D9521" t="str">
        <f>IF(IFERROR(MATCH(B9521,'Spider ip adresses'!A:A,0),0)&gt;0,"",RIGHT(C9521,3))</f>
        <v>msi</v>
      </c>
      <c r="E9521" t="str">
        <f t="shared" si="592"/>
        <v>kits/1.0.3187/Mantid.msi</v>
      </c>
      <c r="F9521">
        <f t="shared" si="593"/>
        <v>6</v>
      </c>
      <c r="G9521" t="str">
        <f t="shared" si="594"/>
        <v>1.0.3187/Mantid.msi</v>
      </c>
      <c r="H9521" t="str">
        <f t="shared" si="595"/>
        <v>1.0.3187</v>
      </c>
    </row>
    <row r="9522" spans="1:8">
      <c r="A9522" t="s">
        <v>11337</v>
      </c>
      <c r="B9522" t="s">
        <v>6718</v>
      </c>
      <c r="C9522" t="s">
        <v>11338</v>
      </c>
      <c r="D9522" t="str">
        <f>IF(IFERROR(MATCH(B9522,'Spider ip adresses'!A:A,0),0)&gt;0,"",RIGHT(C9522,3))</f>
        <v>dmg</v>
      </c>
      <c r="E9522" t="str">
        <f t="shared" si="592"/>
        <v>/CurrentBuild/mantid-1.32.3342-SnowLeopard.dmg</v>
      </c>
      <c r="F9522">
        <f t="shared" si="593"/>
        <v>2</v>
      </c>
      <c r="G9522" t="str">
        <f t="shared" si="594"/>
        <v>CurrentBuild/mantid-1.32.3342-SnowLeopard.dmg</v>
      </c>
      <c r="H9522" t="str">
        <f t="shared" si="595"/>
        <v>CurrentBuild</v>
      </c>
    </row>
    <row r="9523" spans="1:8">
      <c r="A9523" t="s">
        <v>11339</v>
      </c>
      <c r="B9523" t="s">
        <v>10980</v>
      </c>
      <c r="C9523" t="s">
        <v>11340</v>
      </c>
      <c r="D9523" t="str">
        <f>IF(IFERROR(MATCH(B9523,'Spider ip adresses'!A:A,0),0)&gt;0,"",RIGHT(C9523,3))</f>
        <v>msi</v>
      </c>
      <c r="E9523" t="str">
        <f t="shared" si="592"/>
        <v>/CurrentBuild/mantid-1.32.3342-win32.msi</v>
      </c>
      <c r="F9523">
        <f t="shared" si="593"/>
        <v>2</v>
      </c>
      <c r="G9523" t="str">
        <f t="shared" si="594"/>
        <v>CurrentBuild/mantid-1.32.3342-win32.msi</v>
      </c>
      <c r="H9523" t="str">
        <f t="shared" si="595"/>
        <v>CurrentBuild</v>
      </c>
    </row>
    <row r="9524" spans="1:8">
      <c r="A9524" t="s">
        <v>11341</v>
      </c>
      <c r="B9524" t="s">
        <v>10980</v>
      </c>
      <c r="C9524" t="s">
        <v>11342</v>
      </c>
      <c r="D9524" t="str">
        <f>IF(IFERROR(MATCH(B9524,'Spider ip adresses'!A:A,0),0)&gt;0,"",RIGHT(C9524,3))</f>
        <v>msi</v>
      </c>
      <c r="E9524" t="str">
        <f t="shared" si="592"/>
        <v>/CurrentBuild/mantid-1.32.3342-win64.msi</v>
      </c>
      <c r="F9524">
        <f t="shared" si="593"/>
        <v>2</v>
      </c>
      <c r="G9524" t="str">
        <f t="shared" si="594"/>
        <v>CurrentBuild/mantid-1.32.3342-win64.msi</v>
      </c>
      <c r="H9524" t="str">
        <f t="shared" si="595"/>
        <v>CurrentBuild</v>
      </c>
    </row>
    <row r="9525" spans="1:8">
      <c r="A9525" t="s">
        <v>11343</v>
      </c>
      <c r="B9525" t="s">
        <v>11344</v>
      </c>
      <c r="C9525" t="s">
        <v>11345</v>
      </c>
      <c r="D9525" t="str">
        <f>IF(IFERROR(MATCH(B9525,'Spider ip adresses'!A:A,0),0)&gt;0,"",RIGHT(C9525,3))</f>
        <v>msi</v>
      </c>
      <c r="E9525" t="str">
        <f t="shared" si="592"/>
        <v>/CurrentBuild/mantid-1.32.3406-win64.msi</v>
      </c>
      <c r="F9525">
        <f t="shared" si="593"/>
        <v>2</v>
      </c>
      <c r="G9525" t="str">
        <f t="shared" si="594"/>
        <v>CurrentBuild/mantid-1.32.3406-win64.msi</v>
      </c>
      <c r="H9525" t="str">
        <f t="shared" si="595"/>
        <v>CurrentBuild</v>
      </c>
    </row>
    <row r="9526" spans="1:8">
      <c r="A9526" t="s">
        <v>11346</v>
      </c>
      <c r="B9526" t="s">
        <v>10764</v>
      </c>
      <c r="C9526" t="s">
        <v>11347</v>
      </c>
      <c r="D9526" t="str">
        <f>IF(IFERROR(MATCH(B9526,'Spider ip adresses'!A:A,0),0)&gt;0,"",RIGHT(C9526,3))</f>
        <v>msi</v>
      </c>
      <c r="E9526" t="str">
        <f t="shared" si="592"/>
        <v>/CurrentBuild/mantid-1.32.3406-win32.msi</v>
      </c>
      <c r="F9526">
        <f t="shared" si="593"/>
        <v>2</v>
      </c>
      <c r="G9526" t="str">
        <f t="shared" si="594"/>
        <v>CurrentBuild/mantid-1.32.3406-win32.msi</v>
      </c>
      <c r="H9526" t="str">
        <f t="shared" si="595"/>
        <v>CurrentBuild</v>
      </c>
    </row>
    <row r="9527" spans="1:8">
      <c r="A9527" t="s">
        <v>11348</v>
      </c>
      <c r="B9527" t="s">
        <v>5482</v>
      </c>
      <c r="C9527" t="s">
        <v>11349</v>
      </c>
      <c r="D9527" t="str">
        <f>IF(IFERROR(MATCH(B9527,'Spider ip adresses'!A:A,0),0)&gt;0,"",RIGHT(C9527,3))</f>
        <v>dmg</v>
      </c>
      <c r="E9527" t="str">
        <f t="shared" si="592"/>
        <v>/CurrentBuild/mantid-1.32.3406-SnowLeopard.dmg</v>
      </c>
      <c r="F9527">
        <f t="shared" si="593"/>
        <v>2</v>
      </c>
      <c r="G9527" t="str">
        <f t="shared" si="594"/>
        <v>CurrentBuild/mantid-1.32.3406-SnowLeopard.dmg</v>
      </c>
      <c r="H9527" t="str">
        <f t="shared" si="595"/>
        <v>CurrentBuild</v>
      </c>
    </row>
    <row r="9528" spans="1:8">
      <c r="A9528" t="s">
        <v>11350</v>
      </c>
      <c r="B9528" t="s">
        <v>6497</v>
      </c>
      <c r="C9528" t="s">
        <v>11345</v>
      </c>
      <c r="D9528" t="str">
        <f>IF(IFERROR(MATCH(B9528,'Spider ip adresses'!A:A,0),0)&gt;0,"",RIGHT(C9528,3))</f>
        <v>msi</v>
      </c>
      <c r="E9528" t="str">
        <f t="shared" si="592"/>
        <v>/CurrentBuild/mantid-1.32.3406-win64.msi</v>
      </c>
      <c r="F9528">
        <f t="shared" si="593"/>
        <v>2</v>
      </c>
      <c r="G9528" t="str">
        <f t="shared" si="594"/>
        <v>CurrentBuild/mantid-1.32.3406-win64.msi</v>
      </c>
      <c r="H9528" t="str">
        <f t="shared" si="595"/>
        <v>CurrentBuild</v>
      </c>
    </row>
    <row r="9529" spans="1:8">
      <c r="A9529" t="s">
        <v>11351</v>
      </c>
      <c r="B9529" t="s">
        <v>11352</v>
      </c>
      <c r="C9529" t="s">
        <v>11347</v>
      </c>
      <c r="D9529" t="str">
        <f>IF(IFERROR(MATCH(B9529,'Spider ip adresses'!A:A,0),0)&gt;0,"",RIGHT(C9529,3))</f>
        <v>msi</v>
      </c>
      <c r="E9529" t="str">
        <f t="shared" si="592"/>
        <v>/CurrentBuild/mantid-1.32.3406-win32.msi</v>
      </c>
      <c r="F9529">
        <f t="shared" si="593"/>
        <v>2</v>
      </c>
      <c r="G9529" t="str">
        <f t="shared" si="594"/>
        <v>CurrentBuild/mantid-1.32.3406-win32.msi</v>
      </c>
      <c r="H9529" t="str">
        <f t="shared" si="595"/>
        <v>CurrentBuild</v>
      </c>
    </row>
    <row r="9530" spans="1:8">
      <c r="A9530" t="s">
        <v>11353</v>
      </c>
      <c r="B9530" t="s">
        <v>9282</v>
      </c>
      <c r="C9530" t="s">
        <v>1278</v>
      </c>
      <c r="D9530" t="str">
        <f>IF(IFERROR(MATCH(B9530,'Spider ip adresses'!A:A,0),0)&gt;0,"",RIGHT(C9530,3))</f>
        <v>.gz</v>
      </c>
      <c r="E9530" t="str">
        <f t="shared" si="592"/>
        <v>kits/1.1.9556/Mantid-1.1.tar.gz</v>
      </c>
      <c r="F9530">
        <f t="shared" si="593"/>
        <v>6</v>
      </c>
      <c r="G9530" t="str">
        <f t="shared" si="594"/>
        <v>1.1.9556/Mantid-1.1.tar.gz</v>
      </c>
      <c r="H9530" t="str">
        <f t="shared" si="595"/>
        <v>1.1.9556</v>
      </c>
    </row>
    <row r="9531" spans="1:8">
      <c r="A9531" t="s">
        <v>11354</v>
      </c>
      <c r="B9531" t="s">
        <v>3198</v>
      </c>
      <c r="C9531" t="s">
        <v>11349</v>
      </c>
      <c r="D9531" t="str">
        <f>IF(IFERROR(MATCH(B9531,'Spider ip adresses'!A:A,0),0)&gt;0,"",RIGHT(C9531,3))</f>
        <v>dmg</v>
      </c>
      <c r="E9531" t="str">
        <f t="shared" si="592"/>
        <v>/CurrentBuild/mantid-1.32.3406-SnowLeopard.dmg</v>
      </c>
      <c r="F9531">
        <f t="shared" si="593"/>
        <v>2</v>
      </c>
      <c r="G9531" t="str">
        <f t="shared" si="594"/>
        <v>CurrentBuild/mantid-1.32.3406-SnowLeopard.dmg</v>
      </c>
      <c r="H9531" t="str">
        <f t="shared" si="595"/>
        <v>CurrentBuild</v>
      </c>
    </row>
    <row r="9532" spans="1:8">
      <c r="A9532" t="s">
        <v>11355</v>
      </c>
      <c r="B9532" t="s">
        <v>3198</v>
      </c>
      <c r="C9532" t="s">
        <v>11349</v>
      </c>
      <c r="D9532" t="str">
        <f>IF(IFERROR(MATCH(B9532,'Spider ip adresses'!A:A,0),0)&gt;0,"",RIGHT(C9532,3))</f>
        <v>dmg</v>
      </c>
      <c r="E9532" t="str">
        <f t="shared" ref="E9532:E9595" si="596">SUBSTITUTE(SUBSTITUTE(C9532,"Python25/",""),"Python27/","")</f>
        <v>/CurrentBuild/mantid-1.32.3406-SnowLeopard.dmg</v>
      </c>
      <c r="F9532">
        <f t="shared" ref="F9532:F9595" si="597">FIND("/",E9532)+1</f>
        <v>2</v>
      </c>
      <c r="G9532" t="str">
        <f t="shared" si="594"/>
        <v>CurrentBuild/mantid-1.32.3406-SnowLeopard.dmg</v>
      </c>
      <c r="H9532" t="str">
        <f t="shared" si="595"/>
        <v>CurrentBuild</v>
      </c>
    </row>
    <row r="9533" spans="1:8">
      <c r="A9533" t="s">
        <v>11356</v>
      </c>
      <c r="B9533" t="s">
        <v>3198</v>
      </c>
      <c r="C9533" t="s">
        <v>11349</v>
      </c>
      <c r="D9533" t="str">
        <f>IF(IFERROR(MATCH(B9533,'Spider ip adresses'!A:A,0),0)&gt;0,"",RIGHT(C9533,3))</f>
        <v>dmg</v>
      </c>
      <c r="E9533" t="str">
        <f t="shared" si="596"/>
        <v>/CurrentBuild/mantid-1.32.3406-SnowLeopard.dmg</v>
      </c>
      <c r="F9533">
        <f t="shared" si="597"/>
        <v>2</v>
      </c>
      <c r="G9533" t="str">
        <f t="shared" si="594"/>
        <v>CurrentBuild/mantid-1.32.3406-SnowLeopard.dmg</v>
      </c>
      <c r="H9533" t="str">
        <f t="shared" si="595"/>
        <v>CurrentBuild</v>
      </c>
    </row>
    <row r="9534" spans="1:8">
      <c r="A9534" t="s">
        <v>11357</v>
      </c>
      <c r="B9534" t="s">
        <v>103</v>
      </c>
      <c r="C9534" t="s">
        <v>11347</v>
      </c>
      <c r="D9534" t="str">
        <f>IF(IFERROR(MATCH(B9534,'Spider ip adresses'!A:A,0),0)&gt;0,"",RIGHT(C9534,3))</f>
        <v>msi</v>
      </c>
      <c r="E9534" t="str">
        <f t="shared" si="596"/>
        <v>/CurrentBuild/mantid-1.32.3406-win32.msi</v>
      </c>
      <c r="F9534">
        <f t="shared" si="597"/>
        <v>2</v>
      </c>
      <c r="G9534" t="str">
        <f t="shared" si="594"/>
        <v>CurrentBuild/mantid-1.32.3406-win32.msi</v>
      </c>
      <c r="H9534" t="str">
        <f t="shared" si="595"/>
        <v>CurrentBuild</v>
      </c>
    </row>
    <row r="9535" spans="1:8">
      <c r="A9535" t="s">
        <v>11358</v>
      </c>
      <c r="B9535" t="s">
        <v>9251</v>
      </c>
      <c r="C9535" t="s">
        <v>11345</v>
      </c>
      <c r="D9535" t="str">
        <f>IF(IFERROR(MATCH(B9535,'Spider ip adresses'!A:A,0),0)&gt;0,"",RIGHT(C9535,3))</f>
        <v>msi</v>
      </c>
      <c r="E9535" t="str">
        <f t="shared" si="596"/>
        <v>/CurrentBuild/mantid-1.32.3406-win64.msi</v>
      </c>
      <c r="F9535">
        <f t="shared" si="597"/>
        <v>2</v>
      </c>
      <c r="G9535" t="str">
        <f t="shared" si="594"/>
        <v>CurrentBuild/mantid-1.32.3406-win64.msi</v>
      </c>
      <c r="H9535" t="str">
        <f t="shared" si="595"/>
        <v>CurrentBuild</v>
      </c>
    </row>
    <row r="9536" spans="1:8">
      <c r="A9536" t="s">
        <v>11359</v>
      </c>
      <c r="B9536" t="s">
        <v>6882</v>
      </c>
      <c r="C9536" t="s">
        <v>11342</v>
      </c>
      <c r="D9536" t="str">
        <f>IF(IFERROR(MATCH(B9536,'Spider ip adresses'!A:A,0),0)&gt;0,"",RIGHT(C9536,3))</f>
        <v>msi</v>
      </c>
      <c r="E9536" t="str">
        <f t="shared" si="596"/>
        <v>/CurrentBuild/mantid-1.32.3342-win64.msi</v>
      </c>
      <c r="F9536">
        <f t="shared" si="597"/>
        <v>2</v>
      </c>
      <c r="G9536" t="str">
        <f t="shared" si="594"/>
        <v>CurrentBuild/mantid-1.32.3342-win64.msi</v>
      </c>
      <c r="H9536" t="str">
        <f t="shared" si="595"/>
        <v>CurrentBuild</v>
      </c>
    </row>
    <row r="9537" spans="1:8">
      <c r="A9537" t="s">
        <v>11360</v>
      </c>
      <c r="B9537" t="s">
        <v>11361</v>
      </c>
      <c r="C9537" t="s">
        <v>11347</v>
      </c>
      <c r="D9537" t="str">
        <f>IF(IFERROR(MATCH(B9537,'Spider ip adresses'!A:A,0),0)&gt;0,"",RIGHT(C9537,3))</f>
        <v>msi</v>
      </c>
      <c r="E9537" t="str">
        <f t="shared" si="596"/>
        <v>/CurrentBuild/mantid-1.32.3406-win32.msi</v>
      </c>
      <c r="F9537">
        <f t="shared" si="597"/>
        <v>2</v>
      </c>
      <c r="G9537" t="str">
        <f t="shared" si="594"/>
        <v>CurrentBuild/mantid-1.32.3406-win32.msi</v>
      </c>
      <c r="H9537" t="str">
        <f t="shared" si="595"/>
        <v>CurrentBuild</v>
      </c>
    </row>
    <row r="9538" spans="1:8">
      <c r="A9538" t="s">
        <v>11362</v>
      </c>
      <c r="B9538" t="s">
        <v>11361</v>
      </c>
      <c r="C9538" t="s">
        <v>1267</v>
      </c>
      <c r="D9538" t="str">
        <f>IF(IFERROR(MATCH(B9538,'Spider ip adresses'!A:A,0),0)&gt;0,"",RIGHT(C9538,3))</f>
        <v>msi</v>
      </c>
      <c r="E9538" t="str">
        <f t="shared" si="596"/>
        <v>kits/1.1.9556/Mantid.msi</v>
      </c>
      <c r="F9538">
        <f t="shared" si="597"/>
        <v>6</v>
      </c>
      <c r="G9538" t="str">
        <f t="shared" si="594"/>
        <v>1.1.9556/Mantid.msi</v>
      </c>
      <c r="H9538" t="str">
        <f t="shared" si="595"/>
        <v>1.1.9556</v>
      </c>
    </row>
    <row r="9539" spans="1:8">
      <c r="A9539" t="s">
        <v>11363</v>
      </c>
      <c r="B9539" t="s">
        <v>11361</v>
      </c>
      <c r="C9539" t="s">
        <v>7325</v>
      </c>
      <c r="D9539" t="str">
        <f>IF(IFERROR(MATCH(B9539,'Spider ip adresses'!A:A,0),0)&gt;0,"",RIGHT(C9539,3))</f>
        <v>msi</v>
      </c>
      <c r="E9539" t="str">
        <f t="shared" si="596"/>
        <v>kits/1.30.14858/Mantid-32bit.msi</v>
      </c>
      <c r="F9539">
        <f t="shared" si="597"/>
        <v>6</v>
      </c>
      <c r="G9539" t="str">
        <f t="shared" ref="G9539:G9602" si="598">SUBSTITUTE(MID(E9539,F9539,50),"mantid/","")</f>
        <v>1.30.14858/Mantid-32bit.msi</v>
      </c>
      <c r="H9539" t="str">
        <f t="shared" ref="H9539:H9602" si="599">SUBSTITUTE(LEFT(G9539,FIND("/",G9539)-1),"b","")</f>
        <v>1.30.14858</v>
      </c>
    </row>
    <row r="9540" spans="1:8">
      <c r="A9540" t="s">
        <v>11364</v>
      </c>
      <c r="B9540" t="s">
        <v>11365</v>
      </c>
      <c r="C9540" t="s">
        <v>11347</v>
      </c>
      <c r="D9540" t="str">
        <f>IF(IFERROR(MATCH(B9540,'Spider ip adresses'!A:A,0),0)&gt;0,"",RIGHT(C9540,3))</f>
        <v>msi</v>
      </c>
      <c r="E9540" t="str">
        <f t="shared" si="596"/>
        <v>/CurrentBuild/mantid-1.32.3406-win32.msi</v>
      </c>
      <c r="F9540">
        <f t="shared" si="597"/>
        <v>2</v>
      </c>
      <c r="G9540" t="str">
        <f t="shared" si="598"/>
        <v>CurrentBuild/mantid-1.32.3406-win32.msi</v>
      </c>
      <c r="H9540" t="str">
        <f t="shared" si="599"/>
        <v>CurrentBuild</v>
      </c>
    </row>
    <row r="9541" spans="1:8">
      <c r="A9541" t="s">
        <v>11366</v>
      </c>
      <c r="B9541" t="s">
        <v>11191</v>
      </c>
      <c r="C9541" t="s">
        <v>11347</v>
      </c>
      <c r="D9541" t="str">
        <f>IF(IFERROR(MATCH(B9541,'Spider ip adresses'!A:A,0),0)&gt;0,"",RIGHT(C9541,3))</f>
        <v>msi</v>
      </c>
      <c r="E9541" t="str">
        <f t="shared" si="596"/>
        <v>/CurrentBuild/mantid-1.32.3406-win32.msi</v>
      </c>
      <c r="F9541">
        <f t="shared" si="597"/>
        <v>2</v>
      </c>
      <c r="G9541" t="str">
        <f t="shared" si="598"/>
        <v>CurrentBuild/mantid-1.32.3406-win32.msi</v>
      </c>
      <c r="H9541" t="str">
        <f t="shared" si="599"/>
        <v>CurrentBuild</v>
      </c>
    </row>
    <row r="9542" spans="1:8">
      <c r="A9542" t="s">
        <v>11367</v>
      </c>
      <c r="B9542" t="s">
        <v>8882</v>
      </c>
      <c r="C9542" t="s">
        <v>11345</v>
      </c>
      <c r="D9542" t="str">
        <f>IF(IFERROR(MATCH(B9542,'Spider ip adresses'!A:A,0),0)&gt;0,"",RIGHT(C9542,3))</f>
        <v>msi</v>
      </c>
      <c r="E9542" t="str">
        <f t="shared" si="596"/>
        <v>/CurrentBuild/mantid-1.32.3406-win64.msi</v>
      </c>
      <c r="F9542">
        <f t="shared" si="597"/>
        <v>2</v>
      </c>
      <c r="G9542" t="str">
        <f t="shared" si="598"/>
        <v>CurrentBuild/mantid-1.32.3406-win64.msi</v>
      </c>
      <c r="H9542" t="str">
        <f t="shared" si="599"/>
        <v>CurrentBuild</v>
      </c>
    </row>
    <row r="9543" spans="1:8">
      <c r="A9543" t="s">
        <v>11368</v>
      </c>
      <c r="B9543" t="s">
        <v>10980</v>
      </c>
      <c r="C9543" t="s">
        <v>11340</v>
      </c>
      <c r="D9543" t="str">
        <f>IF(IFERROR(MATCH(B9543,'Spider ip adresses'!A:A,0),0)&gt;0,"",RIGHT(C9543,3))</f>
        <v>msi</v>
      </c>
      <c r="E9543" t="str">
        <f t="shared" si="596"/>
        <v>/CurrentBuild/mantid-1.32.3342-win32.msi</v>
      </c>
      <c r="F9543">
        <f t="shared" si="597"/>
        <v>2</v>
      </c>
      <c r="G9543" t="str">
        <f t="shared" si="598"/>
        <v>CurrentBuild/mantid-1.32.3342-win32.msi</v>
      </c>
      <c r="H9543" t="str">
        <f t="shared" si="599"/>
        <v>CurrentBuild</v>
      </c>
    </row>
    <row r="9544" spans="1:8">
      <c r="A9544" t="s">
        <v>11369</v>
      </c>
      <c r="B9544" t="s">
        <v>724</v>
      </c>
      <c r="C9544" t="s">
        <v>10886</v>
      </c>
      <c r="D9544" t="str">
        <f>IF(IFERROR(MATCH(B9544,'Spider ip adresses'!A:A,0),0)&gt;0,"",RIGHT(C9544,3))</f>
        <v>.gz</v>
      </c>
      <c r="E9544" t="str">
        <f t="shared" si="596"/>
        <v>kits/1.32.xxxx Undergoing Dev Testing/mantidnightly-1.32.3029-Source.tar.gz</v>
      </c>
      <c r="F9544">
        <f t="shared" si="597"/>
        <v>6</v>
      </c>
      <c r="G9544" t="str">
        <f t="shared" si="598"/>
        <v>1.32.xxxx Undergoing Dev Testing/mantidnightly-1.3</v>
      </c>
      <c r="H9544" t="str">
        <f t="shared" si="599"/>
        <v>1.32.xxxx Undergoing Dev Testing</v>
      </c>
    </row>
    <row r="9545" spans="1:8">
      <c r="A9545" t="s">
        <v>11370</v>
      </c>
      <c r="B9545" t="s">
        <v>10980</v>
      </c>
      <c r="C9545" t="s">
        <v>11342</v>
      </c>
      <c r="D9545" t="str">
        <f>IF(IFERROR(MATCH(B9545,'Spider ip adresses'!A:A,0),0)&gt;0,"",RIGHT(C9545,3))</f>
        <v>msi</v>
      </c>
      <c r="E9545" t="str">
        <f t="shared" si="596"/>
        <v>/CurrentBuild/mantid-1.32.3342-win64.msi</v>
      </c>
      <c r="F9545">
        <f t="shared" si="597"/>
        <v>2</v>
      </c>
      <c r="G9545" t="str">
        <f t="shared" si="598"/>
        <v>CurrentBuild/mantid-1.32.3342-win64.msi</v>
      </c>
      <c r="H9545" t="str">
        <f t="shared" si="599"/>
        <v>CurrentBuild</v>
      </c>
    </row>
    <row r="9546" spans="1:8">
      <c r="A9546" t="s">
        <v>11371</v>
      </c>
      <c r="B9546" t="s">
        <v>10791</v>
      </c>
      <c r="C9546" t="s">
        <v>11347</v>
      </c>
      <c r="D9546" t="str">
        <f>IF(IFERROR(MATCH(B9546,'Spider ip adresses'!A:A,0),0)&gt;0,"",RIGHT(C9546,3))</f>
        <v>msi</v>
      </c>
      <c r="E9546" t="str">
        <f t="shared" si="596"/>
        <v>/CurrentBuild/mantid-1.32.3406-win32.msi</v>
      </c>
      <c r="F9546">
        <f t="shared" si="597"/>
        <v>2</v>
      </c>
      <c r="G9546" t="str">
        <f t="shared" si="598"/>
        <v>CurrentBuild/mantid-1.32.3406-win32.msi</v>
      </c>
      <c r="H9546" t="str">
        <f t="shared" si="599"/>
        <v>CurrentBuild</v>
      </c>
    </row>
    <row r="9547" spans="1:8">
      <c r="A9547" t="s">
        <v>11372</v>
      </c>
      <c r="B9547" t="s">
        <v>203</v>
      </c>
      <c r="C9547" t="s">
        <v>10916</v>
      </c>
      <c r="D9547" t="str">
        <f>IF(IFERROR(MATCH(B9547,'Spider ip adresses'!A:A,0),0)&gt;0,"",RIGHT(C9547,3))</f>
        <v>deb</v>
      </c>
      <c r="E9547" t="str">
        <f t="shared" si="596"/>
        <v>kits/1.32.xxxx Undergoing Dev Testing/mantid_1.32.3029-1_amd64.deb</v>
      </c>
      <c r="F9547">
        <f t="shared" si="597"/>
        <v>6</v>
      </c>
      <c r="G9547" t="str">
        <f t="shared" si="598"/>
        <v>1.32.xxxx Undergoing Dev Testing/mantid_1.32.3029-</v>
      </c>
      <c r="H9547" t="str">
        <f t="shared" si="599"/>
        <v>1.32.xxxx Undergoing Dev Testing</v>
      </c>
    </row>
    <row r="9548" spans="1:8">
      <c r="A9548" t="s">
        <v>11373</v>
      </c>
      <c r="B9548" t="s">
        <v>203</v>
      </c>
      <c r="C9548" t="s">
        <v>10916</v>
      </c>
      <c r="D9548" t="str">
        <f>IF(IFERROR(MATCH(B9548,'Spider ip adresses'!A:A,0),0)&gt;0,"",RIGHT(C9548,3))</f>
        <v>deb</v>
      </c>
      <c r="E9548" t="str">
        <f t="shared" si="596"/>
        <v>kits/1.32.xxxx Undergoing Dev Testing/mantid_1.32.3029-1_amd64.deb</v>
      </c>
      <c r="F9548">
        <f t="shared" si="597"/>
        <v>6</v>
      </c>
      <c r="G9548" t="str">
        <f t="shared" si="598"/>
        <v>1.32.xxxx Undergoing Dev Testing/mantid_1.32.3029-</v>
      </c>
      <c r="H9548" t="str">
        <f t="shared" si="599"/>
        <v>1.32.xxxx Undergoing Dev Testing</v>
      </c>
    </row>
    <row r="9549" spans="1:8">
      <c r="A9549" t="s">
        <v>11374</v>
      </c>
      <c r="B9549" t="s">
        <v>203</v>
      </c>
      <c r="C9549" t="s">
        <v>10916</v>
      </c>
      <c r="D9549" t="str">
        <f>IF(IFERROR(MATCH(B9549,'Spider ip adresses'!A:A,0),0)&gt;0,"",RIGHT(C9549,3))</f>
        <v>deb</v>
      </c>
      <c r="E9549" t="str">
        <f t="shared" si="596"/>
        <v>kits/1.32.xxxx Undergoing Dev Testing/mantid_1.32.3029-1_amd64.deb</v>
      </c>
      <c r="F9549">
        <f t="shared" si="597"/>
        <v>6</v>
      </c>
      <c r="G9549" t="str">
        <f t="shared" si="598"/>
        <v>1.32.xxxx Undergoing Dev Testing/mantid_1.32.3029-</v>
      </c>
      <c r="H9549" t="str">
        <f t="shared" si="599"/>
        <v>1.32.xxxx Undergoing Dev Testing</v>
      </c>
    </row>
    <row r="9550" spans="1:8">
      <c r="A9550" t="s">
        <v>11375</v>
      </c>
      <c r="B9550" t="s">
        <v>10980</v>
      </c>
      <c r="C9550" t="s">
        <v>1369</v>
      </c>
      <c r="D9550" t="str">
        <f>IF(IFERROR(MATCH(B9550,'Spider ip adresses'!A:A,0),0)&gt;0,"",RIGHT(C9550,3))</f>
        <v>htm</v>
      </c>
      <c r="E9550" t="str">
        <f t="shared" si="596"/>
        <v>kits/1.0.3187/ReleaseNotes.htm</v>
      </c>
      <c r="F9550">
        <f t="shared" si="597"/>
        <v>6</v>
      </c>
      <c r="G9550" t="str">
        <f t="shared" si="598"/>
        <v>1.0.3187/ReleaseNotes.htm</v>
      </c>
      <c r="H9550" t="str">
        <f t="shared" si="599"/>
        <v>1.0.3187</v>
      </c>
    </row>
    <row r="9551" spans="1:8">
      <c r="A9551" t="s">
        <v>11376</v>
      </c>
      <c r="B9551" t="s">
        <v>11377</v>
      </c>
      <c r="C9551" t="s">
        <v>11349</v>
      </c>
      <c r="D9551" t="str">
        <f>IF(IFERROR(MATCH(B9551,'Spider ip adresses'!A:A,0),0)&gt;0,"",RIGHT(C9551,3))</f>
        <v>dmg</v>
      </c>
      <c r="E9551" t="str">
        <f t="shared" si="596"/>
        <v>/CurrentBuild/mantid-1.32.3406-SnowLeopard.dmg</v>
      </c>
      <c r="F9551">
        <f t="shared" si="597"/>
        <v>2</v>
      </c>
      <c r="G9551" t="str">
        <f t="shared" si="598"/>
        <v>CurrentBuild/mantid-1.32.3406-SnowLeopard.dmg</v>
      </c>
      <c r="H9551" t="str">
        <f t="shared" si="599"/>
        <v>CurrentBuild</v>
      </c>
    </row>
    <row r="9552" spans="1:8">
      <c r="A9552" t="s">
        <v>11378</v>
      </c>
      <c r="B9552" t="s">
        <v>11377</v>
      </c>
      <c r="C9552" t="s">
        <v>11349</v>
      </c>
      <c r="D9552" t="str">
        <f>IF(IFERROR(MATCH(B9552,'Spider ip adresses'!A:A,0),0)&gt;0,"",RIGHT(C9552,3))</f>
        <v>dmg</v>
      </c>
      <c r="E9552" t="str">
        <f t="shared" si="596"/>
        <v>/CurrentBuild/mantid-1.32.3406-SnowLeopard.dmg</v>
      </c>
      <c r="F9552">
        <f t="shared" si="597"/>
        <v>2</v>
      </c>
      <c r="G9552" t="str">
        <f t="shared" si="598"/>
        <v>CurrentBuild/mantid-1.32.3406-SnowLeopard.dmg</v>
      </c>
      <c r="H9552" t="str">
        <f t="shared" si="599"/>
        <v>CurrentBuild</v>
      </c>
    </row>
    <row r="9553" spans="1:8">
      <c r="A9553" t="s">
        <v>11379</v>
      </c>
      <c r="B9553" t="s">
        <v>6851</v>
      </c>
      <c r="C9553" t="s">
        <v>11340</v>
      </c>
      <c r="D9553" t="str">
        <f>IF(IFERROR(MATCH(B9553,'Spider ip adresses'!A:A,0),0)&gt;0,"",RIGHT(C9553,3))</f>
        <v>msi</v>
      </c>
      <c r="E9553" t="str">
        <f t="shared" si="596"/>
        <v>/CurrentBuild/mantid-1.32.3342-win32.msi</v>
      </c>
      <c r="F9553">
        <f t="shared" si="597"/>
        <v>2</v>
      </c>
      <c r="G9553" t="str">
        <f t="shared" si="598"/>
        <v>CurrentBuild/mantid-1.32.3342-win32.msi</v>
      </c>
      <c r="H9553" t="str">
        <f t="shared" si="599"/>
        <v>CurrentBuild</v>
      </c>
    </row>
    <row r="9554" spans="1:8">
      <c r="A9554" t="s">
        <v>11380</v>
      </c>
      <c r="B9554" t="s">
        <v>10980</v>
      </c>
      <c r="C9554" t="s">
        <v>11340</v>
      </c>
      <c r="D9554" t="str">
        <f>IF(IFERROR(MATCH(B9554,'Spider ip adresses'!A:A,0),0)&gt;0,"",RIGHT(C9554,3))</f>
        <v>msi</v>
      </c>
      <c r="E9554" t="str">
        <f t="shared" si="596"/>
        <v>/CurrentBuild/mantid-1.32.3342-win32.msi</v>
      </c>
      <c r="F9554">
        <f t="shared" si="597"/>
        <v>2</v>
      </c>
      <c r="G9554" t="str">
        <f t="shared" si="598"/>
        <v>CurrentBuild/mantid-1.32.3342-win32.msi</v>
      </c>
      <c r="H9554" t="str">
        <f t="shared" si="599"/>
        <v>CurrentBuild</v>
      </c>
    </row>
    <row r="9555" spans="1:8">
      <c r="A9555" t="s">
        <v>11381</v>
      </c>
      <c r="B9555" t="s">
        <v>10980</v>
      </c>
      <c r="C9555" t="s">
        <v>11342</v>
      </c>
      <c r="D9555" t="str">
        <f>IF(IFERROR(MATCH(B9555,'Spider ip adresses'!A:A,0),0)&gt;0,"",RIGHT(C9555,3))</f>
        <v>msi</v>
      </c>
      <c r="E9555" t="str">
        <f t="shared" si="596"/>
        <v>/CurrentBuild/mantid-1.32.3342-win64.msi</v>
      </c>
      <c r="F9555">
        <f t="shared" si="597"/>
        <v>2</v>
      </c>
      <c r="G9555" t="str">
        <f t="shared" si="598"/>
        <v>CurrentBuild/mantid-1.32.3342-win64.msi</v>
      </c>
      <c r="H9555" t="str">
        <f t="shared" si="599"/>
        <v>CurrentBuild</v>
      </c>
    </row>
    <row r="9556" spans="1:8">
      <c r="A9556" t="s">
        <v>11382</v>
      </c>
      <c r="B9556" t="s">
        <v>11191</v>
      </c>
      <c r="C9556" t="s">
        <v>11383</v>
      </c>
      <c r="D9556" t="str">
        <f>IF(IFERROR(MATCH(B9556,'Spider ip adresses'!A:A,0),0)&gt;0,"",RIGHT(C9556,3))</f>
        <v>msi</v>
      </c>
      <c r="E9556" t="str">
        <f t="shared" si="596"/>
        <v>/CurrentBuild/mantid-1.32.3432-win32.msi</v>
      </c>
      <c r="F9556">
        <f t="shared" si="597"/>
        <v>2</v>
      </c>
      <c r="G9556" t="str">
        <f t="shared" si="598"/>
        <v>CurrentBuild/mantid-1.32.3432-win32.msi</v>
      </c>
      <c r="H9556" t="str">
        <f t="shared" si="599"/>
        <v>CurrentBuild</v>
      </c>
    </row>
    <row r="9557" spans="1:8">
      <c r="A9557" t="s">
        <v>11384</v>
      </c>
      <c r="B9557" t="s">
        <v>11385</v>
      </c>
      <c r="C9557" t="s">
        <v>11386</v>
      </c>
      <c r="D9557" t="str">
        <f>IF(IFERROR(MATCH(B9557,'Spider ip adresses'!A:A,0),0)&gt;0,"",RIGHT(C9557,3))</f>
        <v>dmg</v>
      </c>
      <c r="E9557" t="str">
        <f t="shared" si="596"/>
        <v>/CurrentBuild/mantid-1.32.3432-SnowLeopard.dmg</v>
      </c>
      <c r="F9557">
        <f t="shared" si="597"/>
        <v>2</v>
      </c>
      <c r="G9557" t="str">
        <f t="shared" si="598"/>
        <v>CurrentBuild/mantid-1.32.3432-SnowLeopard.dmg</v>
      </c>
      <c r="H9557" t="str">
        <f t="shared" si="599"/>
        <v>CurrentBuild</v>
      </c>
    </row>
    <row r="9558" spans="1:8">
      <c r="A9558" t="s">
        <v>11387</v>
      </c>
      <c r="B9558" t="s">
        <v>11388</v>
      </c>
      <c r="C9558" t="s">
        <v>11386</v>
      </c>
      <c r="D9558" t="str">
        <f>IF(IFERROR(MATCH(B9558,'Spider ip adresses'!A:A,0),0)&gt;0,"",RIGHT(C9558,3))</f>
        <v>dmg</v>
      </c>
      <c r="E9558" t="str">
        <f t="shared" si="596"/>
        <v>/CurrentBuild/mantid-1.32.3432-SnowLeopard.dmg</v>
      </c>
      <c r="F9558">
        <f t="shared" si="597"/>
        <v>2</v>
      </c>
      <c r="G9558" t="str">
        <f t="shared" si="598"/>
        <v>CurrentBuild/mantid-1.32.3432-SnowLeopard.dmg</v>
      </c>
      <c r="H9558" t="str">
        <f t="shared" si="599"/>
        <v>CurrentBuild</v>
      </c>
    </row>
    <row r="9559" spans="1:8">
      <c r="A9559" t="s">
        <v>11389</v>
      </c>
      <c r="B9559" t="s">
        <v>2179</v>
      </c>
      <c r="C9559" t="s">
        <v>11390</v>
      </c>
      <c r="D9559" t="str">
        <f>IF(IFERROR(MATCH(B9559,'Spider ip adresses'!A:A,0),0)&gt;0,"",RIGHT(C9559,3))</f>
        <v>msi</v>
      </c>
      <c r="E9559" t="str">
        <f t="shared" si="596"/>
        <v>/CurrentBuild/mantid-1.32.3432-win64.msi</v>
      </c>
      <c r="F9559">
        <f t="shared" si="597"/>
        <v>2</v>
      </c>
      <c r="G9559" t="str">
        <f t="shared" si="598"/>
        <v>CurrentBuild/mantid-1.32.3432-win64.msi</v>
      </c>
      <c r="H9559" t="str">
        <f t="shared" si="599"/>
        <v>CurrentBuild</v>
      </c>
    </row>
    <row r="9560" spans="1:8">
      <c r="A9560" t="s">
        <v>11391</v>
      </c>
      <c r="B9560" t="s">
        <v>103</v>
      </c>
      <c r="C9560" t="s">
        <v>11383</v>
      </c>
      <c r="D9560" t="str">
        <f>IF(IFERROR(MATCH(B9560,'Spider ip adresses'!A:A,0),0)&gt;0,"",RIGHT(C9560,3))</f>
        <v>msi</v>
      </c>
      <c r="E9560" t="str">
        <f t="shared" si="596"/>
        <v>/CurrentBuild/mantid-1.32.3432-win32.msi</v>
      </c>
      <c r="F9560">
        <f t="shared" si="597"/>
        <v>2</v>
      </c>
      <c r="G9560" t="str">
        <f t="shared" si="598"/>
        <v>CurrentBuild/mantid-1.32.3432-win32.msi</v>
      </c>
      <c r="H9560" t="str">
        <f t="shared" si="599"/>
        <v>CurrentBuild</v>
      </c>
    </row>
    <row r="9561" spans="1:8">
      <c r="A9561" t="s">
        <v>11392</v>
      </c>
      <c r="B9561" t="s">
        <v>4032</v>
      </c>
      <c r="C9561" t="s">
        <v>1372</v>
      </c>
      <c r="D9561" t="str">
        <f>IF(IFERROR(MATCH(B9561,'Spider ip adresses'!A:A,0),0)&gt;0,"",RIGHT(C9561,3))</f>
        <v>dmg</v>
      </c>
      <c r="E9561" t="str">
        <f t="shared" si="596"/>
        <v>kits/1.1.9556/Mantid.dmg</v>
      </c>
      <c r="F9561">
        <f t="shared" si="597"/>
        <v>6</v>
      </c>
      <c r="G9561" t="str">
        <f t="shared" si="598"/>
        <v>1.1.9556/Mantid.dmg</v>
      </c>
      <c r="H9561" t="str">
        <f t="shared" si="599"/>
        <v>1.1.9556</v>
      </c>
    </row>
    <row r="9562" spans="1:8">
      <c r="A9562" t="s">
        <v>11393</v>
      </c>
      <c r="B9562" t="s">
        <v>4032</v>
      </c>
      <c r="C9562" t="s">
        <v>10758</v>
      </c>
      <c r="D9562" t="str">
        <f>IF(IFERROR(MATCH(B9562,'Spider ip adresses'!A:A,0),0)&gt;0,"",RIGHT(C9562,3))</f>
        <v>dmg</v>
      </c>
      <c r="E9562" t="str">
        <f t="shared" si="596"/>
        <v>kits/1.32.xxxx Undergoing Dev Testing/mantid-1.32.3029-SnowLeopard.dmg</v>
      </c>
      <c r="F9562">
        <f t="shared" si="597"/>
        <v>6</v>
      </c>
      <c r="G9562" t="str">
        <f t="shared" si="598"/>
        <v>1.32.xxxx Undergoing Dev Testing/mantid-1.32.3029-</v>
      </c>
      <c r="H9562" t="str">
        <f t="shared" si="599"/>
        <v>1.32.xxxx Undergoing Dev Testing</v>
      </c>
    </row>
    <row r="9563" spans="1:8">
      <c r="A9563" t="s">
        <v>11394</v>
      </c>
      <c r="B9563" t="s">
        <v>8829</v>
      </c>
      <c r="C9563" t="s">
        <v>11386</v>
      </c>
      <c r="D9563" t="str">
        <f>IF(IFERROR(MATCH(B9563,'Spider ip adresses'!A:A,0),0)&gt;0,"",RIGHT(C9563,3))</f>
        <v>dmg</v>
      </c>
      <c r="E9563" t="str">
        <f t="shared" si="596"/>
        <v>/CurrentBuild/mantid-1.32.3432-SnowLeopard.dmg</v>
      </c>
      <c r="F9563">
        <f t="shared" si="597"/>
        <v>2</v>
      </c>
      <c r="G9563" t="str">
        <f t="shared" si="598"/>
        <v>CurrentBuild/mantid-1.32.3432-SnowLeopard.dmg</v>
      </c>
      <c r="H9563" t="str">
        <f t="shared" si="599"/>
        <v>CurrentBuild</v>
      </c>
    </row>
    <row r="9564" spans="1:8">
      <c r="A9564" t="s">
        <v>11395</v>
      </c>
      <c r="B9564" t="s">
        <v>9282</v>
      </c>
      <c r="C9564" t="s">
        <v>3568</v>
      </c>
      <c r="D9564" t="str">
        <f>IF(IFERROR(MATCH(B9564,'Spider ip adresses'!A:A,0),0)&gt;0,"",RIGHT(C9564,3))</f>
        <v>htm</v>
      </c>
      <c r="E9564" t="str">
        <f t="shared" si="596"/>
        <v>kits/1.28.11227b/ReleaseNotes.htm</v>
      </c>
      <c r="F9564">
        <f t="shared" si="597"/>
        <v>6</v>
      </c>
      <c r="G9564" t="str">
        <f t="shared" si="598"/>
        <v>1.28.11227b/ReleaseNotes.htm</v>
      </c>
      <c r="H9564" t="str">
        <f t="shared" si="599"/>
        <v>1.28.11227</v>
      </c>
    </row>
    <row r="9565" spans="1:8">
      <c r="A9565" t="s">
        <v>11396</v>
      </c>
      <c r="B9565" t="s">
        <v>10980</v>
      </c>
      <c r="C9565" t="s">
        <v>1350</v>
      </c>
      <c r="D9565" t="str">
        <f>IF(IFERROR(MATCH(B9565,'Spider ip adresses'!A:A,0),0)&gt;0,"",RIGHT(C9565,3))</f>
        <v>msi</v>
      </c>
      <c r="E9565" t="str">
        <f t="shared" si="596"/>
        <v>kits/1.0.3213/Mantid.msi</v>
      </c>
      <c r="F9565">
        <f t="shared" si="597"/>
        <v>6</v>
      </c>
      <c r="G9565" t="str">
        <f t="shared" si="598"/>
        <v>1.0.3213/Mantid.msi</v>
      </c>
      <c r="H9565" t="str">
        <f t="shared" si="599"/>
        <v>1.0.3213</v>
      </c>
    </row>
    <row r="9566" spans="1:8">
      <c r="A9566" t="s">
        <v>11397</v>
      </c>
      <c r="B9566" t="s">
        <v>7054</v>
      </c>
      <c r="C9566" t="s">
        <v>10775</v>
      </c>
      <c r="D9566" t="str">
        <f>IF(IFERROR(MATCH(B9566,'Spider ip adresses'!A:A,0),0)&gt;0,"",RIGHT(C9566,3))</f>
        <v>msi</v>
      </c>
      <c r="E9566" t="str">
        <f t="shared" si="596"/>
        <v>kits/1.32.xxxx Undergoing Dev Testing/mantid-1.32.3029-win64.msi</v>
      </c>
      <c r="F9566">
        <f t="shared" si="597"/>
        <v>6</v>
      </c>
      <c r="G9566" t="str">
        <f t="shared" si="598"/>
        <v>1.32.xxxx Undergoing Dev Testing/mantid-1.32.3029-</v>
      </c>
      <c r="H9566" t="str">
        <f t="shared" si="599"/>
        <v>1.32.xxxx Undergoing Dev Testing</v>
      </c>
    </row>
    <row r="9567" spans="1:8">
      <c r="A9567" t="s">
        <v>11398</v>
      </c>
      <c r="B9567" t="s">
        <v>6984</v>
      </c>
      <c r="C9567" t="s">
        <v>10758</v>
      </c>
      <c r="D9567" t="str">
        <f>IF(IFERROR(MATCH(B9567,'Spider ip adresses'!A:A,0),0)&gt;0,"",RIGHT(C9567,3))</f>
        <v>dmg</v>
      </c>
      <c r="E9567" t="str">
        <f t="shared" si="596"/>
        <v>kits/1.32.xxxx Undergoing Dev Testing/mantid-1.32.3029-SnowLeopard.dmg</v>
      </c>
      <c r="F9567">
        <f t="shared" si="597"/>
        <v>6</v>
      </c>
      <c r="G9567" t="str">
        <f t="shared" si="598"/>
        <v>1.32.xxxx Undergoing Dev Testing/mantid-1.32.3029-</v>
      </c>
      <c r="H9567" t="str">
        <f t="shared" si="599"/>
        <v>1.32.xxxx Undergoing Dev Testing</v>
      </c>
    </row>
    <row r="9568" spans="1:8">
      <c r="A9568" t="s">
        <v>11399</v>
      </c>
      <c r="B9568" t="s">
        <v>6801</v>
      </c>
      <c r="C9568" t="s">
        <v>11192</v>
      </c>
      <c r="D9568" t="str">
        <f>IF(IFERROR(MATCH(B9568,'Spider ip adresses'!A:A,0),0)&gt;0,"",RIGHT(C9568,3))</f>
        <v>msi</v>
      </c>
      <c r="E9568" t="str">
        <f t="shared" si="596"/>
        <v>/CurrentBuild/mantid-1.32.3344-win32.msi</v>
      </c>
      <c r="F9568">
        <f t="shared" si="597"/>
        <v>2</v>
      </c>
      <c r="G9568" t="str">
        <f t="shared" si="598"/>
        <v>CurrentBuild/mantid-1.32.3344-win32.msi</v>
      </c>
      <c r="H9568" t="str">
        <f t="shared" si="599"/>
        <v>CurrentBuild</v>
      </c>
    </row>
    <row r="9569" spans="1:8">
      <c r="A9569" t="s">
        <v>11400</v>
      </c>
      <c r="B9569" t="s">
        <v>6753</v>
      </c>
      <c r="C9569" t="s">
        <v>11194</v>
      </c>
      <c r="D9569" t="str">
        <f>IF(IFERROR(MATCH(B9569,'Spider ip adresses'!A:A,0),0)&gt;0,"",RIGHT(C9569,3))</f>
        <v>dmg</v>
      </c>
      <c r="E9569" t="str">
        <f t="shared" si="596"/>
        <v>/CurrentBuild/mantid-1.32.3344-SnowLeopard.dmg</v>
      </c>
      <c r="F9569">
        <f t="shared" si="597"/>
        <v>2</v>
      </c>
      <c r="G9569" t="str">
        <f t="shared" si="598"/>
        <v>CurrentBuild/mantid-1.32.3344-SnowLeopard.dmg</v>
      </c>
      <c r="H9569" t="str">
        <f t="shared" si="599"/>
        <v>CurrentBuild</v>
      </c>
    </row>
    <row r="9570" spans="1:8">
      <c r="A9570" t="s">
        <v>11401</v>
      </c>
      <c r="B9570" t="s">
        <v>3055</v>
      </c>
      <c r="C9570" t="s">
        <v>4562</v>
      </c>
      <c r="D9570" t="str">
        <f>IF(IFERROR(MATCH(B9570,'Spider ip adresses'!A:A,0),0)&gt;0,"",RIGHT(C9570,3))</f>
        <v>TES</v>
      </c>
      <c r="E9570" t="str">
        <f t="shared" si="596"/>
        <v>/CurrentBuild/VATES</v>
      </c>
      <c r="F9570">
        <f t="shared" si="597"/>
        <v>2</v>
      </c>
      <c r="G9570" t="str">
        <f t="shared" si="598"/>
        <v>CurrentBuild/VATES</v>
      </c>
      <c r="H9570" t="str">
        <f t="shared" si="599"/>
        <v>CurrentBuild</v>
      </c>
    </row>
    <row r="9571" spans="1:8">
      <c r="A9571" t="s">
        <v>11402</v>
      </c>
      <c r="B9571" t="s">
        <v>10427</v>
      </c>
      <c r="C9571" t="s">
        <v>11403</v>
      </c>
      <c r="D9571" t="str">
        <f>IF(IFERROR(MATCH(B9571,'Spider ip adresses'!A:A,0),0)&gt;0,"",RIGHT(C9571,3))</f>
        <v>msi</v>
      </c>
      <c r="E9571" t="str">
        <f t="shared" si="596"/>
        <v>/CurrentBuild/mantid-1.32.3483-win32.msi</v>
      </c>
      <c r="F9571">
        <f t="shared" si="597"/>
        <v>2</v>
      </c>
      <c r="G9571" t="str">
        <f t="shared" si="598"/>
        <v>CurrentBuild/mantid-1.32.3483-win32.msi</v>
      </c>
      <c r="H9571" t="str">
        <f t="shared" si="599"/>
        <v>CurrentBuild</v>
      </c>
    </row>
    <row r="9572" spans="1:8">
      <c r="A9572" t="s">
        <v>11404</v>
      </c>
      <c r="B9572" t="s">
        <v>724</v>
      </c>
      <c r="C9572" t="s">
        <v>11405</v>
      </c>
      <c r="D9572" t="str">
        <f>IF(IFERROR(MATCH(B9572,'Spider ip adresses'!A:A,0),0)&gt;0,"",RIGHT(C9572,3))</f>
        <v>deb</v>
      </c>
      <c r="E9572" t="str">
        <f t="shared" si="596"/>
        <v>/CurrentBuild/VATES/mantid_vates_1.32.3483-1_amd64.deb</v>
      </c>
      <c r="F9572">
        <f t="shared" si="597"/>
        <v>2</v>
      </c>
      <c r="G9572" t="str">
        <f t="shared" si="598"/>
        <v>CurrentBuild/VATES/mantid_vates_1.32.3483-1_amd64.</v>
      </c>
      <c r="H9572" t="str">
        <f t="shared" si="599"/>
        <v>CurrentBuild</v>
      </c>
    </row>
    <row r="9573" spans="1:8">
      <c r="A9573" t="s">
        <v>11406</v>
      </c>
      <c r="B9573" t="s">
        <v>724</v>
      </c>
      <c r="C9573" t="s">
        <v>11407</v>
      </c>
      <c r="D9573" t="str">
        <f>IF(IFERROR(MATCH(B9573,'Spider ip adresses'!A:A,0),0)&gt;0,"",RIGHT(C9573,3))</f>
        <v>deb</v>
      </c>
      <c r="E9573" t="str">
        <f t="shared" si="596"/>
        <v>/CurrentBuild/mantid_1.32.3483-1_amd64.deb</v>
      </c>
      <c r="F9573">
        <f t="shared" si="597"/>
        <v>2</v>
      </c>
      <c r="G9573" t="str">
        <f t="shared" si="598"/>
        <v>CurrentBuild/mantid_1.32.3483-1_amd64.deb</v>
      </c>
      <c r="H9573" t="str">
        <f t="shared" si="599"/>
        <v>CurrentBuild</v>
      </c>
    </row>
    <row r="9574" spans="1:8">
      <c r="A9574" t="s">
        <v>11408</v>
      </c>
      <c r="B9574" t="s">
        <v>5734</v>
      </c>
      <c r="C9574" t="s">
        <v>11409</v>
      </c>
      <c r="D9574" t="str">
        <f>IF(IFERROR(MATCH(B9574,'Spider ip adresses'!A:A,0),0)&gt;0,"",RIGHT(C9574,3))</f>
        <v>msi</v>
      </c>
      <c r="E9574" t="str">
        <f t="shared" si="596"/>
        <v>/CurrentBuild/mantid-1.32.3483-win64.msi</v>
      </c>
      <c r="F9574">
        <f t="shared" si="597"/>
        <v>2</v>
      </c>
      <c r="G9574" t="str">
        <f t="shared" si="598"/>
        <v>CurrentBuild/mantid-1.32.3483-win64.msi</v>
      </c>
      <c r="H9574" t="str">
        <f t="shared" si="599"/>
        <v>CurrentBuild</v>
      </c>
    </row>
    <row r="9575" spans="1:8">
      <c r="A9575" t="s">
        <v>11410</v>
      </c>
      <c r="B9575" t="s">
        <v>11411</v>
      </c>
      <c r="C9575" t="s">
        <v>7318</v>
      </c>
      <c r="D9575" t="str">
        <f>IF(IFERROR(MATCH(B9575,'Spider ip adresses'!A:A,0),0)&gt;0,"",RIGHT(C9575,3))</f>
        <v>htm</v>
      </c>
      <c r="E9575" t="str">
        <f t="shared" si="596"/>
        <v>kits/1.30.14858/ReleaseNotes.htm</v>
      </c>
      <c r="F9575">
        <f t="shared" si="597"/>
        <v>6</v>
      </c>
      <c r="G9575" t="str">
        <f t="shared" si="598"/>
        <v>1.30.14858/ReleaseNotes.htm</v>
      </c>
      <c r="H9575" t="str">
        <f t="shared" si="599"/>
        <v>1.30.14858</v>
      </c>
    </row>
    <row r="9576" spans="1:8">
      <c r="A9576" t="s">
        <v>11412</v>
      </c>
      <c r="B9576" t="s">
        <v>10929</v>
      </c>
      <c r="C9576" t="s">
        <v>10773</v>
      </c>
      <c r="D9576" t="str">
        <f>IF(IFERROR(MATCH(B9576,'Spider ip adresses'!A:A,0),0)&gt;0,"",RIGHT(C9576,3))</f>
        <v>msi</v>
      </c>
      <c r="E9576" t="str">
        <f t="shared" si="596"/>
        <v>kits/1.32.xxxx Undergoing Dev Testing/mantid-1.32.3026-win32.msi</v>
      </c>
      <c r="F9576">
        <f t="shared" si="597"/>
        <v>6</v>
      </c>
      <c r="G9576" t="str">
        <f t="shared" si="598"/>
        <v>1.32.xxxx Undergoing Dev Testing/mantid-1.32.3026-</v>
      </c>
      <c r="H9576" t="str">
        <f t="shared" si="599"/>
        <v>1.32.xxxx Undergoing Dev Testing</v>
      </c>
    </row>
    <row r="9577" spans="1:8">
      <c r="A9577" t="s">
        <v>11413</v>
      </c>
      <c r="B9577" t="s">
        <v>11411</v>
      </c>
      <c r="C9577" t="s">
        <v>11409</v>
      </c>
      <c r="D9577" t="str">
        <f>IF(IFERROR(MATCH(B9577,'Spider ip adresses'!A:A,0),0)&gt;0,"",RIGHT(C9577,3))</f>
        <v>msi</v>
      </c>
      <c r="E9577" t="str">
        <f t="shared" si="596"/>
        <v>/CurrentBuild/mantid-1.32.3483-win64.msi</v>
      </c>
      <c r="F9577">
        <f t="shared" si="597"/>
        <v>2</v>
      </c>
      <c r="G9577" t="str">
        <f t="shared" si="598"/>
        <v>CurrentBuild/mantid-1.32.3483-win64.msi</v>
      </c>
      <c r="H9577" t="str">
        <f t="shared" si="599"/>
        <v>CurrentBuild</v>
      </c>
    </row>
    <row r="9578" spans="1:8">
      <c r="A9578" t="s">
        <v>11414</v>
      </c>
      <c r="B9578" t="s">
        <v>287</v>
      </c>
      <c r="C9578" t="s">
        <v>7325</v>
      </c>
      <c r="D9578" t="str">
        <f>IF(IFERROR(MATCH(B9578,'Spider ip adresses'!A:A,0),0)&gt;0,"",RIGHT(C9578,3))</f>
        <v>msi</v>
      </c>
      <c r="E9578" t="str">
        <f t="shared" si="596"/>
        <v>kits/1.30.14858/Mantid-32bit.msi</v>
      </c>
      <c r="F9578">
        <f t="shared" si="597"/>
        <v>6</v>
      </c>
      <c r="G9578" t="str">
        <f t="shared" si="598"/>
        <v>1.30.14858/Mantid-32bit.msi</v>
      </c>
      <c r="H9578" t="str">
        <f t="shared" si="599"/>
        <v>1.30.14858</v>
      </c>
    </row>
    <row r="9579" spans="1:8">
      <c r="A9579" t="s">
        <v>11415</v>
      </c>
      <c r="B9579" t="s">
        <v>6722</v>
      </c>
      <c r="C9579" t="s">
        <v>10773</v>
      </c>
      <c r="D9579" t="str">
        <f>IF(IFERROR(MATCH(B9579,'Spider ip adresses'!A:A,0),0)&gt;0,"",RIGHT(C9579,3))</f>
        <v>msi</v>
      </c>
      <c r="E9579" t="str">
        <f t="shared" si="596"/>
        <v>kits/1.32.xxxx Undergoing Dev Testing/mantid-1.32.3026-win32.msi</v>
      </c>
      <c r="F9579">
        <f t="shared" si="597"/>
        <v>6</v>
      </c>
      <c r="G9579" t="str">
        <f t="shared" si="598"/>
        <v>1.32.xxxx Undergoing Dev Testing/mantid-1.32.3026-</v>
      </c>
      <c r="H9579" t="str">
        <f t="shared" si="599"/>
        <v>1.32.xxxx Undergoing Dev Testing</v>
      </c>
    </row>
    <row r="9580" spans="1:8">
      <c r="A9580" t="s">
        <v>11416</v>
      </c>
      <c r="B9580" t="s">
        <v>6750</v>
      </c>
      <c r="C9580" t="s">
        <v>11196</v>
      </c>
      <c r="D9580" t="str">
        <f>IF(IFERROR(MATCH(B9580,'Spider ip adresses'!A:A,0),0)&gt;0,"",RIGHT(C9580,3))</f>
        <v>msi</v>
      </c>
      <c r="E9580" t="str">
        <f t="shared" si="596"/>
        <v>/CurrentBuild/mantid-1.32.3344-win64.msi</v>
      </c>
      <c r="F9580">
        <f t="shared" si="597"/>
        <v>2</v>
      </c>
      <c r="G9580" t="str">
        <f t="shared" si="598"/>
        <v>CurrentBuild/mantid-1.32.3344-win64.msi</v>
      </c>
      <c r="H9580" t="str">
        <f t="shared" si="599"/>
        <v>CurrentBuild</v>
      </c>
    </row>
    <row r="9581" spans="1:8">
      <c r="A9581" t="s">
        <v>11417</v>
      </c>
      <c r="B9581" t="s">
        <v>11418</v>
      </c>
      <c r="C9581" t="s">
        <v>11403</v>
      </c>
      <c r="D9581" t="str">
        <f>IF(IFERROR(MATCH(B9581,'Spider ip adresses'!A:A,0),0)&gt;0,"",RIGHT(C9581,3))</f>
        <v>msi</v>
      </c>
      <c r="E9581" t="str">
        <f t="shared" si="596"/>
        <v>/CurrentBuild/mantid-1.32.3483-win32.msi</v>
      </c>
      <c r="F9581">
        <f t="shared" si="597"/>
        <v>2</v>
      </c>
      <c r="G9581" t="str">
        <f t="shared" si="598"/>
        <v>CurrentBuild/mantid-1.32.3483-win32.msi</v>
      </c>
      <c r="H9581" t="str">
        <f t="shared" si="599"/>
        <v>CurrentBuild</v>
      </c>
    </row>
    <row r="9582" spans="1:8">
      <c r="A9582" t="s">
        <v>11419</v>
      </c>
      <c r="B9582" t="s">
        <v>902</v>
      </c>
      <c r="C9582" t="s">
        <v>11420</v>
      </c>
      <c r="D9582" t="str">
        <f>IF(IFERROR(MATCH(B9582,'Spider ip adresses'!A:A,0),0)&gt;0,"",RIGHT(C9582,3))</f>
        <v>'</v>
      </c>
      <c r="E9582" t="str">
        <f t="shared" si="596"/>
        <v>'</v>
      </c>
      <c r="F9582" t="e">
        <f t="shared" si="597"/>
        <v>#VALUE!</v>
      </c>
      <c r="G9582" t="e">
        <f t="shared" si="598"/>
        <v>#VALUE!</v>
      </c>
      <c r="H9582" t="e">
        <f t="shared" si="599"/>
        <v>#VALUE!</v>
      </c>
    </row>
    <row r="9583" spans="1:8">
      <c r="A9583" t="s">
        <v>11421</v>
      </c>
      <c r="B9583" t="s">
        <v>902</v>
      </c>
      <c r="C9583" t="s">
        <v>11422</v>
      </c>
      <c r="D9583" t="str">
        <f>IF(IFERROR(MATCH(B9583,'Spider ip adresses'!A:A,0),0)&gt;0,"",RIGHT(C9583,3))</f>
        <v>txt</v>
      </c>
      <c r="E9583" t="str">
        <f t="shared" si="596"/>
        <v>kits/2.0/ReleaseNotes.txt</v>
      </c>
      <c r="F9583">
        <f t="shared" si="597"/>
        <v>6</v>
      </c>
      <c r="G9583" t="str">
        <f t="shared" si="598"/>
        <v>2.0/ReleaseNotes.txt</v>
      </c>
      <c r="H9583" t="str">
        <f t="shared" si="599"/>
        <v>2.0</v>
      </c>
    </row>
    <row r="9584" spans="1:8">
      <c r="A9584" t="s">
        <v>11423</v>
      </c>
      <c r="B9584" t="s">
        <v>902</v>
      </c>
      <c r="C9584" t="s">
        <v>11422</v>
      </c>
      <c r="D9584" t="str">
        <f>IF(IFERROR(MATCH(B9584,'Spider ip adresses'!A:A,0),0)&gt;0,"",RIGHT(C9584,3))</f>
        <v>txt</v>
      </c>
      <c r="E9584" t="str">
        <f t="shared" si="596"/>
        <v>kits/2.0/ReleaseNotes.txt</v>
      </c>
      <c r="F9584">
        <f t="shared" si="597"/>
        <v>6</v>
      </c>
      <c r="G9584" t="str">
        <f t="shared" si="598"/>
        <v>2.0/ReleaseNotes.txt</v>
      </c>
      <c r="H9584" t="str">
        <f t="shared" si="599"/>
        <v>2.0</v>
      </c>
    </row>
    <row r="9585" spans="1:8">
      <c r="A9585" t="s">
        <v>11424</v>
      </c>
      <c r="B9585" t="s">
        <v>11411</v>
      </c>
      <c r="C9585" t="s">
        <v>3568</v>
      </c>
      <c r="D9585" t="str">
        <f>IF(IFERROR(MATCH(B9585,'Spider ip adresses'!A:A,0),0)&gt;0,"",RIGHT(C9585,3))</f>
        <v>htm</v>
      </c>
      <c r="E9585" t="str">
        <f t="shared" si="596"/>
        <v>kits/1.28.11227b/ReleaseNotes.htm</v>
      </c>
      <c r="F9585">
        <f t="shared" si="597"/>
        <v>6</v>
      </c>
      <c r="G9585" t="str">
        <f t="shared" si="598"/>
        <v>1.28.11227b/ReleaseNotes.htm</v>
      </c>
      <c r="H9585" t="str">
        <f t="shared" si="599"/>
        <v>1.28.11227</v>
      </c>
    </row>
    <row r="9586" spans="1:8">
      <c r="A9586" t="s">
        <v>11425</v>
      </c>
      <c r="B9586" t="s">
        <v>11411</v>
      </c>
      <c r="C9586" t="s">
        <v>4770</v>
      </c>
      <c r="D9586" t="str">
        <f>IF(IFERROR(MATCH(B9586,'Spider ip adresses'!A:A,0),0)&gt;0,"",RIGHT(C9586,3))</f>
        <v>htm</v>
      </c>
      <c r="E9586" t="str">
        <f t="shared" si="596"/>
        <v>kits/1.29.12931/ReleaseNotes.htm</v>
      </c>
      <c r="F9586">
        <f t="shared" si="597"/>
        <v>6</v>
      </c>
      <c r="G9586" t="str">
        <f t="shared" si="598"/>
        <v>1.29.12931/ReleaseNotes.htm</v>
      </c>
      <c r="H9586" t="str">
        <f t="shared" si="599"/>
        <v>1.29.12931</v>
      </c>
    </row>
    <row r="9587" spans="1:8">
      <c r="A9587" t="s">
        <v>11426</v>
      </c>
      <c r="B9587" t="s">
        <v>902</v>
      </c>
      <c r="C9587" t="s">
        <v>11427</v>
      </c>
      <c r="D9587" t="str">
        <f>IF(IFERROR(MATCH(B9587,'Spider ip adresses'!A:A,0),0)&gt;0,"",RIGHT(C9587,3))</f>
        <v>iki</v>
      </c>
      <c r="E9587" t="str">
        <f t="shared" si="596"/>
        <v>kits/2.0/Release_Notes_2_0.wiki</v>
      </c>
      <c r="F9587">
        <f t="shared" si="597"/>
        <v>6</v>
      </c>
      <c r="G9587" t="str">
        <f t="shared" si="598"/>
        <v>2.0/Release_Notes_2_0.wiki</v>
      </c>
      <c r="H9587" t="str">
        <f t="shared" si="599"/>
        <v>2.0</v>
      </c>
    </row>
    <row r="9588" spans="1:8">
      <c r="A9588" t="s">
        <v>11428</v>
      </c>
      <c r="B9588" t="s">
        <v>902</v>
      </c>
      <c r="C9588" t="s">
        <v>11427</v>
      </c>
      <c r="D9588" t="str">
        <f>IF(IFERROR(MATCH(B9588,'Spider ip adresses'!A:A,0),0)&gt;0,"",RIGHT(C9588,3))</f>
        <v>iki</v>
      </c>
      <c r="E9588" t="str">
        <f t="shared" si="596"/>
        <v>kits/2.0/Release_Notes_2_0.wiki</v>
      </c>
      <c r="F9588">
        <f t="shared" si="597"/>
        <v>6</v>
      </c>
      <c r="G9588" t="str">
        <f t="shared" si="598"/>
        <v>2.0/Release_Notes_2_0.wiki</v>
      </c>
      <c r="H9588" t="str">
        <f t="shared" si="599"/>
        <v>2.0</v>
      </c>
    </row>
    <row r="9589" spans="1:8">
      <c r="A9589" t="s">
        <v>11429</v>
      </c>
      <c r="B9589" t="s">
        <v>902</v>
      </c>
      <c r="C9589" t="s">
        <v>11430</v>
      </c>
      <c r="D9589" t="str">
        <f>IF(IFERROR(MATCH(B9589,'Spider ip adresses'!A:A,0),0)&gt;0,"",RIGHT(C9589,3))</f>
        <v>.gz</v>
      </c>
      <c r="E9589" t="str">
        <f t="shared" si="596"/>
        <v>kits/2.0/mantid-2.0.1-Source.tar.gz</v>
      </c>
      <c r="F9589">
        <f t="shared" si="597"/>
        <v>6</v>
      </c>
      <c r="G9589" t="str">
        <f t="shared" si="598"/>
        <v>2.0/mantid-2.0.1-Source.tar.gz</v>
      </c>
      <c r="H9589" t="str">
        <f t="shared" si="599"/>
        <v>2.0</v>
      </c>
    </row>
    <row r="9590" spans="1:8">
      <c r="A9590" t="s">
        <v>11431</v>
      </c>
      <c r="B9590" t="s">
        <v>902</v>
      </c>
      <c r="C9590" t="s">
        <v>11427</v>
      </c>
      <c r="D9590" t="str">
        <f>IF(IFERROR(MATCH(B9590,'Spider ip adresses'!A:A,0),0)&gt;0,"",RIGHT(C9590,3))</f>
        <v>iki</v>
      </c>
      <c r="E9590" t="str">
        <f t="shared" si="596"/>
        <v>kits/2.0/Release_Notes_2_0.wiki</v>
      </c>
      <c r="F9590">
        <f t="shared" si="597"/>
        <v>6</v>
      </c>
      <c r="G9590" t="str">
        <f t="shared" si="598"/>
        <v>2.0/Release_Notes_2_0.wiki</v>
      </c>
      <c r="H9590" t="str">
        <f t="shared" si="599"/>
        <v>2.0</v>
      </c>
    </row>
    <row r="9591" spans="1:8">
      <c r="A9591" t="s">
        <v>11432</v>
      </c>
      <c r="B9591" t="s">
        <v>10929</v>
      </c>
      <c r="C9591" t="s">
        <v>11403</v>
      </c>
      <c r="D9591" t="str">
        <f>IF(IFERROR(MATCH(B9591,'Spider ip adresses'!A:A,0),0)&gt;0,"",RIGHT(C9591,3))</f>
        <v>msi</v>
      </c>
      <c r="E9591" t="str">
        <f t="shared" si="596"/>
        <v>/CurrentBuild/mantid-1.32.3483-win32.msi</v>
      </c>
      <c r="F9591">
        <f t="shared" si="597"/>
        <v>2</v>
      </c>
      <c r="G9591" t="str">
        <f t="shared" si="598"/>
        <v>CurrentBuild/mantid-1.32.3483-win32.msi</v>
      </c>
      <c r="H9591" t="str">
        <f t="shared" si="599"/>
        <v>CurrentBuild</v>
      </c>
    </row>
    <row r="9592" spans="1:8">
      <c r="A9592" t="s">
        <v>11433</v>
      </c>
      <c r="B9592" t="s">
        <v>11411</v>
      </c>
      <c r="C9592" t="s">
        <v>11434</v>
      </c>
      <c r="D9592" t="str">
        <f>IF(IFERROR(MATCH(B9592,'Spider ip adresses'!A:A,0),0)&gt;0,"",RIGHT(C9592,3))</f>
        <v>msi</v>
      </c>
      <c r="E9592" t="str">
        <f t="shared" si="596"/>
        <v>kits/2.0/mantid-2.0.1-win64.msi</v>
      </c>
      <c r="F9592">
        <f t="shared" si="597"/>
        <v>6</v>
      </c>
      <c r="G9592" t="str">
        <f t="shared" si="598"/>
        <v>2.0/mantid-2.0.1-win64.msi</v>
      </c>
      <c r="H9592" t="str">
        <f t="shared" si="599"/>
        <v>2.0</v>
      </c>
    </row>
    <row r="9593" spans="1:8">
      <c r="A9593" t="s">
        <v>11435</v>
      </c>
      <c r="B9593" t="s">
        <v>902</v>
      </c>
      <c r="C9593" t="s">
        <v>11436</v>
      </c>
      <c r="D9593" t="str">
        <f>IF(IFERROR(MATCH(B9593,'Spider ip adresses'!A:A,0),0)&gt;0,"",RIGHT(C9593,3))</f>
        <v>n64</v>
      </c>
      <c r="E9593" t="str">
        <f t="shared" si="596"/>
        <v>/kits/2.0/VATES/mantid_vates-2.0.1-win64</v>
      </c>
      <c r="F9593">
        <f t="shared" si="597"/>
        <v>2</v>
      </c>
      <c r="G9593" t="str">
        <f t="shared" si="598"/>
        <v>kits/2.0/VATES/mantid_vates-2.0.1-win64</v>
      </c>
      <c r="H9593" t="str">
        <f t="shared" si="599"/>
        <v>kits</v>
      </c>
    </row>
    <row r="9594" spans="1:8">
      <c r="A9594" t="s">
        <v>11437</v>
      </c>
      <c r="B9594" t="s">
        <v>902</v>
      </c>
      <c r="C9594" t="s">
        <v>11438</v>
      </c>
      <c r="D9594" t="str">
        <f>IF(IFERROR(MATCH(B9594,'Spider ip adresses'!A:A,0),0)&gt;0,"",RIGHT(C9594,3))</f>
        <v>exe</v>
      </c>
      <c r="E9594" t="str">
        <f t="shared" si="596"/>
        <v>/kits/2.0/VATES/mantid_vates-2.0.1-win64.exe</v>
      </c>
      <c r="F9594">
        <f t="shared" si="597"/>
        <v>2</v>
      </c>
      <c r="G9594" t="str">
        <f t="shared" si="598"/>
        <v>kits/2.0/VATES/mantid_vates-2.0.1-win64.exe</v>
      </c>
      <c r="H9594" t="str">
        <f t="shared" si="599"/>
        <v>kits</v>
      </c>
    </row>
    <row r="9595" spans="1:8">
      <c r="A9595" t="s">
        <v>11439</v>
      </c>
      <c r="B9595" t="s">
        <v>902</v>
      </c>
      <c r="C9595" t="s">
        <v>11438</v>
      </c>
      <c r="D9595" t="str">
        <f>IF(IFERROR(MATCH(B9595,'Spider ip adresses'!A:A,0),0)&gt;0,"",RIGHT(C9595,3))</f>
        <v>exe</v>
      </c>
      <c r="E9595" t="str">
        <f t="shared" si="596"/>
        <v>/kits/2.0/VATES/mantid_vates-2.0.1-win64.exe</v>
      </c>
      <c r="F9595">
        <f t="shared" si="597"/>
        <v>2</v>
      </c>
      <c r="G9595" t="str">
        <f t="shared" si="598"/>
        <v>kits/2.0/VATES/mantid_vates-2.0.1-win64.exe</v>
      </c>
      <c r="H9595" t="str">
        <f t="shared" si="599"/>
        <v>kits</v>
      </c>
    </row>
    <row r="9596" spans="1:8">
      <c r="A9596" t="s">
        <v>11440</v>
      </c>
      <c r="B9596" t="s">
        <v>902</v>
      </c>
      <c r="C9596" t="s">
        <v>11441</v>
      </c>
      <c r="D9596" t="str">
        <f>IF(IFERROR(MATCH(B9596,'Spider ip adresses'!A:A,0),0)&gt;0,"",RIGHT(C9596,3))</f>
        <v>exe</v>
      </c>
      <c r="E9596" t="str">
        <f t="shared" ref="E9596:E9659" si="600">SUBSTITUTE(SUBSTITUTE(C9596,"Python25/",""),"Python27/","")</f>
        <v>/kits/2.0/VATES/mantid_vates-2.0.1-win32.exe</v>
      </c>
      <c r="F9596">
        <f t="shared" ref="F9596:F9659" si="601">FIND("/",E9596)+1</f>
        <v>2</v>
      </c>
      <c r="G9596" t="str">
        <f t="shared" si="598"/>
        <v>kits/2.0/VATES/mantid_vates-2.0.1-win32.exe</v>
      </c>
      <c r="H9596" t="str">
        <f t="shared" si="599"/>
        <v>kits</v>
      </c>
    </row>
    <row r="9597" spans="1:8">
      <c r="A9597" t="s">
        <v>11442</v>
      </c>
      <c r="B9597" t="s">
        <v>902</v>
      </c>
      <c r="C9597" t="s">
        <v>11443</v>
      </c>
      <c r="D9597" t="str">
        <f>IF(IFERROR(MATCH(B9597,'Spider ip adresses'!A:A,0),0)&gt;0,"",RIGHT(C9597,3))</f>
        <v>deb</v>
      </c>
      <c r="E9597" t="str">
        <f t="shared" si="600"/>
        <v>/kits/2.0/VATES/mantid_vates_2.0.1-1_amd64.deb</v>
      </c>
      <c r="F9597">
        <f t="shared" si="601"/>
        <v>2</v>
      </c>
      <c r="G9597" t="str">
        <f t="shared" si="598"/>
        <v>kits/2.0/VATES/mantid_vates_2.0.1-1_amd64.deb</v>
      </c>
      <c r="H9597" t="str">
        <f t="shared" si="599"/>
        <v>kits</v>
      </c>
    </row>
    <row r="9598" spans="1:8">
      <c r="A9598" t="s">
        <v>11444</v>
      </c>
      <c r="B9598" t="s">
        <v>902</v>
      </c>
      <c r="C9598" t="s">
        <v>11445</v>
      </c>
      <c r="D9598" t="str">
        <f>IF(IFERROR(MATCH(B9598,'Spider ip adresses'!A:A,0),0)&gt;0,"",RIGHT(C9598,3))</f>
        <v>rpm</v>
      </c>
      <c r="E9598" t="str">
        <f t="shared" si="600"/>
        <v>/kits/2.0/VATES/mantid_vates-2.0.1-1.el6.x86_64.rpm</v>
      </c>
      <c r="F9598">
        <f t="shared" si="601"/>
        <v>2</v>
      </c>
      <c r="G9598" t="str">
        <f t="shared" si="598"/>
        <v>kits/2.0/VATES/mantid_vates-2.0.1-1.el6.x86_64.rpm</v>
      </c>
      <c r="H9598" t="str">
        <f t="shared" si="599"/>
        <v>kits</v>
      </c>
    </row>
    <row r="9599" spans="1:8">
      <c r="A9599" t="s">
        <v>11446</v>
      </c>
      <c r="B9599" t="s">
        <v>287</v>
      </c>
      <c r="C9599" t="s">
        <v>11447</v>
      </c>
      <c r="D9599" t="str">
        <f>IF(IFERROR(MATCH(B9599,'Spider ip adresses'!A:A,0),0)&gt;0,"",RIGHT(C9599,3))</f>
        <v>msi</v>
      </c>
      <c r="E9599" t="str">
        <f t="shared" si="600"/>
        <v>kits/2.0/mantid-2.0.1-win32.msi</v>
      </c>
      <c r="F9599">
        <f t="shared" si="601"/>
        <v>6</v>
      </c>
      <c r="G9599" t="str">
        <f t="shared" si="598"/>
        <v>2.0/mantid-2.0.1-win32.msi</v>
      </c>
      <c r="H9599" t="str">
        <f t="shared" si="599"/>
        <v>2.0</v>
      </c>
    </row>
    <row r="9600" spans="1:8">
      <c r="A9600" t="s">
        <v>11448</v>
      </c>
      <c r="B9600" t="s">
        <v>287</v>
      </c>
      <c r="C9600" t="s">
        <v>11447</v>
      </c>
      <c r="D9600" t="str">
        <f>IF(IFERROR(MATCH(B9600,'Spider ip adresses'!A:A,0),0)&gt;0,"",RIGHT(C9600,3))</f>
        <v>msi</v>
      </c>
      <c r="E9600" t="str">
        <f t="shared" si="600"/>
        <v>kits/2.0/mantid-2.0.1-win32.msi</v>
      </c>
      <c r="F9600">
        <f t="shared" si="601"/>
        <v>6</v>
      </c>
      <c r="G9600" t="str">
        <f t="shared" si="598"/>
        <v>2.0/mantid-2.0.1-win32.msi</v>
      </c>
      <c r="H9600" t="str">
        <f t="shared" si="599"/>
        <v>2.0</v>
      </c>
    </row>
    <row r="9601" spans="1:8">
      <c r="A9601" t="s">
        <v>11449</v>
      </c>
      <c r="B9601" t="s">
        <v>287</v>
      </c>
      <c r="C9601" t="s">
        <v>11447</v>
      </c>
      <c r="D9601" t="str">
        <f>IF(IFERROR(MATCH(B9601,'Spider ip adresses'!A:A,0),0)&gt;0,"",RIGHT(C9601,3))</f>
        <v>msi</v>
      </c>
      <c r="E9601" t="str">
        <f t="shared" si="600"/>
        <v>kits/2.0/mantid-2.0.1-win32.msi</v>
      </c>
      <c r="F9601">
        <f t="shared" si="601"/>
        <v>6</v>
      </c>
      <c r="G9601" t="str">
        <f t="shared" si="598"/>
        <v>2.0/mantid-2.0.1-win32.msi</v>
      </c>
      <c r="H9601" t="str">
        <f t="shared" si="599"/>
        <v>2.0</v>
      </c>
    </row>
    <row r="9602" spans="1:8">
      <c r="A9602" t="s">
        <v>11450</v>
      </c>
      <c r="B9602" t="s">
        <v>11451</v>
      </c>
      <c r="C9602" t="s">
        <v>11447</v>
      </c>
      <c r="D9602" t="str">
        <f>IF(IFERROR(MATCH(B9602,'Spider ip adresses'!A:A,0),0)&gt;0,"",RIGHT(C9602,3))</f>
        <v>msi</v>
      </c>
      <c r="E9602" t="str">
        <f t="shared" si="600"/>
        <v>kits/2.0/mantid-2.0.1-win32.msi</v>
      </c>
      <c r="F9602">
        <f t="shared" si="601"/>
        <v>6</v>
      </c>
      <c r="G9602" t="str">
        <f t="shared" si="598"/>
        <v>2.0/mantid-2.0.1-win32.msi</v>
      </c>
      <c r="H9602" t="str">
        <f t="shared" si="599"/>
        <v>2.0</v>
      </c>
    </row>
    <row r="9603" spans="1:8">
      <c r="A9603" t="s">
        <v>11452</v>
      </c>
      <c r="B9603" t="s">
        <v>287</v>
      </c>
      <c r="C9603" t="s">
        <v>11447</v>
      </c>
      <c r="D9603" t="str">
        <f>IF(IFERROR(MATCH(B9603,'Spider ip adresses'!A:A,0),0)&gt;0,"",RIGHT(C9603,3))</f>
        <v>msi</v>
      </c>
      <c r="E9603" t="str">
        <f t="shared" si="600"/>
        <v>kits/2.0/mantid-2.0.1-win32.msi</v>
      </c>
      <c r="F9603">
        <f t="shared" si="601"/>
        <v>6</v>
      </c>
      <c r="G9603" t="str">
        <f t="shared" ref="G9603:G9666" si="602">SUBSTITUTE(MID(E9603,F9603,50),"mantid/","")</f>
        <v>2.0/mantid-2.0.1-win32.msi</v>
      </c>
      <c r="H9603" t="str">
        <f t="shared" ref="H9603:H9666" si="603">SUBSTITUTE(LEFT(G9603,FIND("/",G9603)-1),"b","")</f>
        <v>2.0</v>
      </c>
    </row>
    <row r="9604" spans="1:8">
      <c r="A9604" t="s">
        <v>11453</v>
      </c>
      <c r="B9604" t="s">
        <v>10439</v>
      </c>
      <c r="C9604" t="s">
        <v>11434</v>
      </c>
      <c r="D9604" t="str">
        <f>IF(IFERROR(MATCH(B9604,'Spider ip adresses'!A:A,0),0)&gt;0,"",RIGHT(C9604,3))</f>
        <v>msi</v>
      </c>
      <c r="E9604" t="str">
        <f t="shared" si="600"/>
        <v>kits/2.0/mantid-2.0.1-win64.msi</v>
      </c>
      <c r="F9604">
        <f t="shared" si="601"/>
        <v>6</v>
      </c>
      <c r="G9604" t="str">
        <f t="shared" si="602"/>
        <v>2.0/mantid-2.0.1-win64.msi</v>
      </c>
      <c r="H9604" t="str">
        <f t="shared" si="603"/>
        <v>2.0</v>
      </c>
    </row>
    <row r="9605" spans="1:8">
      <c r="A9605" t="s">
        <v>11454</v>
      </c>
      <c r="B9605" t="s">
        <v>11455</v>
      </c>
      <c r="C9605" t="s">
        <v>11456</v>
      </c>
      <c r="D9605" t="str">
        <f>IF(IFERROR(MATCH(B9605,'Spider ip adresses'!A:A,0),0)&gt;0,"",RIGHT(C9605,3))</f>
        <v>dmg</v>
      </c>
      <c r="E9605" t="str">
        <f t="shared" si="600"/>
        <v>kits/2.0/mantid-2.0.1-SnowLeopard.dmg</v>
      </c>
      <c r="F9605">
        <f t="shared" si="601"/>
        <v>6</v>
      </c>
      <c r="G9605" t="str">
        <f t="shared" si="602"/>
        <v>2.0/mantid-2.0.1-SnowLeopard.dmg</v>
      </c>
      <c r="H9605" t="str">
        <f t="shared" si="603"/>
        <v>2.0</v>
      </c>
    </row>
    <row r="9606" spans="1:8">
      <c r="A9606" t="s">
        <v>11457</v>
      </c>
      <c r="B9606" t="s">
        <v>11458</v>
      </c>
      <c r="C9606" t="s">
        <v>11430</v>
      </c>
      <c r="D9606" t="str">
        <f>IF(IFERROR(MATCH(B9606,'Spider ip adresses'!A:A,0),0)&gt;0,"",RIGHT(C9606,3))</f>
        <v>.gz</v>
      </c>
      <c r="E9606" t="str">
        <f t="shared" si="600"/>
        <v>kits/2.0/mantid-2.0.1-Source.tar.gz</v>
      </c>
      <c r="F9606">
        <f t="shared" si="601"/>
        <v>6</v>
      </c>
      <c r="G9606" t="str">
        <f t="shared" si="602"/>
        <v>2.0/mantid-2.0.1-Source.tar.gz</v>
      </c>
      <c r="H9606" t="str">
        <f t="shared" si="603"/>
        <v>2.0</v>
      </c>
    </row>
    <row r="9607" spans="1:8">
      <c r="A9607" t="s">
        <v>11459</v>
      </c>
      <c r="B9607" t="s">
        <v>5734</v>
      </c>
      <c r="C9607" t="s">
        <v>11434</v>
      </c>
      <c r="D9607" t="str">
        <f>IF(IFERROR(MATCH(B9607,'Spider ip adresses'!A:A,0),0)&gt;0,"",RIGHT(C9607,3))</f>
        <v>msi</v>
      </c>
      <c r="E9607" t="str">
        <f t="shared" si="600"/>
        <v>kits/2.0/mantid-2.0.1-win64.msi</v>
      </c>
      <c r="F9607">
        <f t="shared" si="601"/>
        <v>6</v>
      </c>
      <c r="G9607" t="str">
        <f t="shared" si="602"/>
        <v>2.0/mantid-2.0.1-win64.msi</v>
      </c>
      <c r="H9607" t="str">
        <f t="shared" si="603"/>
        <v>2.0</v>
      </c>
    </row>
    <row r="9608" spans="1:8">
      <c r="A9608" t="s">
        <v>11460</v>
      </c>
      <c r="B9608" t="s">
        <v>5734</v>
      </c>
      <c r="C9608" t="s">
        <v>4550</v>
      </c>
      <c r="D9608" t="str">
        <f>IF(IFERROR(MATCH(B9608,'Spider ip adresses'!A:A,0),0)&gt;0,"",RIGHT(C9608,3))</f>
        <v>exe</v>
      </c>
      <c r="E9608" t="str">
        <f t="shared" si="600"/>
        <v>/CurrentBuild/VATES/ParaView-3.10.1-Win64-x86.exe</v>
      </c>
      <c r="F9608">
        <f t="shared" si="601"/>
        <v>2</v>
      </c>
      <c r="G9608" t="str">
        <f t="shared" si="602"/>
        <v>CurrentBuild/VATES/ParaView-3.10.1-Win64-x86.exe</v>
      </c>
      <c r="H9608" t="str">
        <f t="shared" si="603"/>
        <v>CurrentBuild</v>
      </c>
    </row>
    <row r="9609" spans="1:8">
      <c r="A9609" t="s">
        <v>11461</v>
      </c>
      <c r="B9609" t="s">
        <v>11462</v>
      </c>
      <c r="C9609" t="s">
        <v>11463</v>
      </c>
      <c r="D9609" t="str">
        <f>IF(IFERROR(MATCH(B9609,'Spider ip adresses'!A:A,0),0)&gt;0,"",RIGHT(C9609,3))</f>
        <v>rpm</v>
      </c>
      <c r="E9609" t="str">
        <f t="shared" si="600"/>
        <v>kits/2.0/mantid-2.0.1-1.el6.x86_64.rpm</v>
      </c>
      <c r="F9609">
        <f t="shared" si="601"/>
        <v>6</v>
      </c>
      <c r="G9609" t="str">
        <f t="shared" si="602"/>
        <v>2.0/mantid-2.0.1-1.el6.x86_64.rpm</v>
      </c>
      <c r="H9609" t="str">
        <f t="shared" si="603"/>
        <v>2.0</v>
      </c>
    </row>
    <row r="9610" spans="1:8">
      <c r="A9610" t="s">
        <v>11464</v>
      </c>
      <c r="B9610" t="s">
        <v>11465</v>
      </c>
      <c r="C9610" t="s">
        <v>11447</v>
      </c>
      <c r="D9610" t="str">
        <f>IF(IFERROR(MATCH(B9610,'Spider ip adresses'!A:A,0),0)&gt;0,"",RIGHT(C9610,3))</f>
        <v>msi</v>
      </c>
      <c r="E9610" t="str">
        <f t="shared" si="600"/>
        <v>kits/2.0/mantid-2.0.1-win32.msi</v>
      </c>
      <c r="F9610">
        <f t="shared" si="601"/>
        <v>6</v>
      </c>
      <c r="G9610" t="str">
        <f t="shared" si="602"/>
        <v>2.0/mantid-2.0.1-win32.msi</v>
      </c>
      <c r="H9610" t="str">
        <f t="shared" si="603"/>
        <v>2.0</v>
      </c>
    </row>
    <row r="9611" spans="1:8">
      <c r="A9611" t="s">
        <v>11466</v>
      </c>
      <c r="B9611" t="s">
        <v>11467</v>
      </c>
      <c r="C9611" t="s">
        <v>11434</v>
      </c>
      <c r="D9611" t="str">
        <f>IF(IFERROR(MATCH(B9611,'Spider ip adresses'!A:A,0),0)&gt;0,"",RIGHT(C9611,3))</f>
        <v>msi</v>
      </c>
      <c r="E9611" t="str">
        <f t="shared" si="600"/>
        <v>kits/2.0/mantid-2.0.1-win64.msi</v>
      </c>
      <c r="F9611">
        <f t="shared" si="601"/>
        <v>6</v>
      </c>
      <c r="G9611" t="str">
        <f t="shared" si="602"/>
        <v>2.0/mantid-2.0.1-win64.msi</v>
      </c>
      <c r="H9611" t="str">
        <f t="shared" si="603"/>
        <v>2.0</v>
      </c>
    </row>
    <row r="9612" spans="1:8">
      <c r="A9612" t="s">
        <v>11468</v>
      </c>
      <c r="B9612" t="s">
        <v>11469</v>
      </c>
      <c r="C9612" t="s">
        <v>11456</v>
      </c>
      <c r="D9612" t="str">
        <f>IF(IFERROR(MATCH(B9612,'Spider ip adresses'!A:A,0),0)&gt;0,"",RIGHT(C9612,3))</f>
        <v>dmg</v>
      </c>
      <c r="E9612" t="str">
        <f t="shared" si="600"/>
        <v>kits/2.0/mantid-2.0.1-SnowLeopard.dmg</v>
      </c>
      <c r="F9612">
        <f t="shared" si="601"/>
        <v>6</v>
      </c>
      <c r="G9612" t="str">
        <f t="shared" si="602"/>
        <v>2.0/mantid-2.0.1-SnowLeopard.dmg</v>
      </c>
      <c r="H9612" t="str">
        <f t="shared" si="603"/>
        <v>2.0</v>
      </c>
    </row>
    <row r="9613" spans="1:8">
      <c r="A9613" t="s">
        <v>11470</v>
      </c>
      <c r="B9613" t="s">
        <v>11365</v>
      </c>
      <c r="C9613" t="s">
        <v>11447</v>
      </c>
      <c r="D9613" t="str">
        <f>IF(IFERROR(MATCH(B9613,'Spider ip adresses'!A:A,0),0)&gt;0,"",RIGHT(C9613,3))</f>
        <v>msi</v>
      </c>
      <c r="E9613" t="str">
        <f t="shared" si="600"/>
        <v>kits/2.0/mantid-2.0.1-win32.msi</v>
      </c>
      <c r="F9613">
        <f t="shared" si="601"/>
        <v>6</v>
      </c>
      <c r="G9613" t="str">
        <f t="shared" si="602"/>
        <v>2.0/mantid-2.0.1-win32.msi</v>
      </c>
      <c r="H9613" t="str">
        <f t="shared" si="603"/>
        <v>2.0</v>
      </c>
    </row>
    <row r="9614" spans="1:8">
      <c r="A9614" t="s">
        <v>11471</v>
      </c>
      <c r="B9614" t="s">
        <v>11472</v>
      </c>
      <c r="C9614" t="s">
        <v>11456</v>
      </c>
      <c r="D9614" t="str">
        <f>IF(IFERROR(MATCH(B9614,'Spider ip adresses'!A:A,0),0)&gt;0,"",RIGHT(C9614,3))</f>
        <v>dmg</v>
      </c>
      <c r="E9614" t="str">
        <f t="shared" si="600"/>
        <v>kits/2.0/mantid-2.0.1-SnowLeopard.dmg</v>
      </c>
      <c r="F9614">
        <f t="shared" si="601"/>
        <v>6</v>
      </c>
      <c r="G9614" t="str">
        <f t="shared" si="602"/>
        <v>2.0/mantid-2.0.1-SnowLeopard.dmg</v>
      </c>
      <c r="H9614" t="str">
        <f t="shared" si="603"/>
        <v>2.0</v>
      </c>
    </row>
    <row r="9615" spans="1:8">
      <c r="A9615" t="s">
        <v>11473</v>
      </c>
      <c r="B9615" t="s">
        <v>334</v>
      </c>
      <c r="C9615" t="s">
        <v>11447</v>
      </c>
      <c r="D9615" t="str">
        <f>IF(IFERROR(MATCH(B9615,'Spider ip adresses'!A:A,0),0)&gt;0,"",RIGHT(C9615,3))</f>
        <v>msi</v>
      </c>
      <c r="E9615" t="str">
        <f t="shared" si="600"/>
        <v>kits/2.0/mantid-2.0.1-win32.msi</v>
      </c>
      <c r="F9615">
        <f t="shared" si="601"/>
        <v>6</v>
      </c>
      <c r="G9615" t="str">
        <f t="shared" si="602"/>
        <v>2.0/mantid-2.0.1-win32.msi</v>
      </c>
      <c r="H9615" t="str">
        <f t="shared" si="603"/>
        <v>2.0</v>
      </c>
    </row>
    <row r="9616" spans="1:8">
      <c r="A9616" t="s">
        <v>11474</v>
      </c>
      <c r="B9616" t="s">
        <v>679</v>
      </c>
      <c r="C9616" t="s">
        <v>7322</v>
      </c>
      <c r="D9616" t="str">
        <f>IF(IFERROR(MATCH(B9616,'Spider ip adresses'!A:A,0),0)&gt;0,"",RIGHT(C9616,3))</f>
        <v>dmg</v>
      </c>
      <c r="E9616" t="str">
        <f t="shared" si="600"/>
        <v>kits/1.30.14858/mantid-1.30.14858-SnowLeopard.dmg</v>
      </c>
      <c r="F9616">
        <f t="shared" si="601"/>
        <v>6</v>
      </c>
      <c r="G9616" t="str">
        <f t="shared" si="602"/>
        <v>1.30.14858/mantid-1.30.14858-SnowLeopard.dmg</v>
      </c>
      <c r="H9616" t="str">
        <f t="shared" si="603"/>
        <v>1.30.14858</v>
      </c>
    </row>
    <row r="9617" spans="1:8">
      <c r="A9617" t="s">
        <v>11475</v>
      </c>
      <c r="B9617" t="s">
        <v>679</v>
      </c>
      <c r="C9617" t="s">
        <v>11456</v>
      </c>
      <c r="D9617" t="str">
        <f>IF(IFERROR(MATCH(B9617,'Spider ip adresses'!A:A,0),0)&gt;0,"",RIGHT(C9617,3))</f>
        <v>dmg</v>
      </c>
      <c r="E9617" t="str">
        <f t="shared" si="600"/>
        <v>kits/2.0/mantid-2.0.1-SnowLeopard.dmg</v>
      </c>
      <c r="F9617">
        <f t="shared" si="601"/>
        <v>6</v>
      </c>
      <c r="G9617" t="str">
        <f t="shared" si="602"/>
        <v>2.0/mantid-2.0.1-SnowLeopard.dmg</v>
      </c>
      <c r="H9617" t="str">
        <f t="shared" si="603"/>
        <v>2.0</v>
      </c>
    </row>
    <row r="9618" spans="1:8">
      <c r="A9618" t="s">
        <v>11476</v>
      </c>
      <c r="B9618" t="s">
        <v>11207</v>
      </c>
      <c r="C9618" t="s">
        <v>11434</v>
      </c>
      <c r="D9618" t="str">
        <f>IF(IFERROR(MATCH(B9618,'Spider ip adresses'!A:A,0),0)&gt;0,"",RIGHT(C9618,3))</f>
        <v>msi</v>
      </c>
      <c r="E9618" t="str">
        <f t="shared" si="600"/>
        <v>kits/2.0/mantid-2.0.1-win64.msi</v>
      </c>
      <c r="F9618">
        <f t="shared" si="601"/>
        <v>6</v>
      </c>
      <c r="G9618" t="str">
        <f t="shared" si="602"/>
        <v>2.0/mantid-2.0.1-win64.msi</v>
      </c>
      <c r="H9618" t="str">
        <f t="shared" si="603"/>
        <v>2.0</v>
      </c>
    </row>
    <row r="9619" spans="1:8">
      <c r="A9619" t="s">
        <v>11477</v>
      </c>
      <c r="B9619" t="s">
        <v>10579</v>
      </c>
      <c r="C9619" t="s">
        <v>11447</v>
      </c>
      <c r="D9619" t="str">
        <f>IF(IFERROR(MATCH(B9619,'Spider ip adresses'!A:A,0),0)&gt;0,"",RIGHT(C9619,3))</f>
        <v>msi</v>
      </c>
      <c r="E9619" t="str">
        <f t="shared" si="600"/>
        <v>kits/2.0/mantid-2.0.1-win32.msi</v>
      </c>
      <c r="F9619">
        <f t="shared" si="601"/>
        <v>6</v>
      </c>
      <c r="G9619" t="str">
        <f t="shared" si="602"/>
        <v>2.0/mantid-2.0.1-win32.msi</v>
      </c>
      <c r="H9619" t="str">
        <f t="shared" si="603"/>
        <v>2.0</v>
      </c>
    </row>
    <row r="9620" spans="1:8">
      <c r="A9620" t="s">
        <v>11478</v>
      </c>
      <c r="B9620" t="s">
        <v>8882</v>
      </c>
      <c r="C9620" t="s">
        <v>11434</v>
      </c>
      <c r="D9620" t="str">
        <f>IF(IFERROR(MATCH(B9620,'Spider ip adresses'!A:A,0),0)&gt;0,"",RIGHT(C9620,3))</f>
        <v>msi</v>
      </c>
      <c r="E9620" t="str">
        <f t="shared" si="600"/>
        <v>kits/2.0/mantid-2.0.1-win64.msi</v>
      </c>
      <c r="F9620">
        <f t="shared" si="601"/>
        <v>6</v>
      </c>
      <c r="G9620" t="str">
        <f t="shared" si="602"/>
        <v>2.0/mantid-2.0.1-win64.msi</v>
      </c>
      <c r="H9620" t="str">
        <f t="shared" si="603"/>
        <v>2.0</v>
      </c>
    </row>
    <row r="9621" spans="1:8">
      <c r="A9621" t="s">
        <v>11479</v>
      </c>
      <c r="B9621" t="s">
        <v>3046</v>
      </c>
      <c r="C9621" t="s">
        <v>7305</v>
      </c>
      <c r="D9621" t="str">
        <f>IF(IFERROR(MATCH(B9621,'Spider ip adresses'!A:A,0),0)&gt;0,"",RIGHT(C9621,3))</f>
        <v>.sh</v>
      </c>
      <c r="E9621" t="str">
        <f t="shared" si="600"/>
        <v>/CurrentBuild/VATES/InstallPV.sh</v>
      </c>
      <c r="F9621">
        <f t="shared" si="601"/>
        <v>2</v>
      </c>
      <c r="G9621" t="str">
        <f t="shared" si="602"/>
        <v>CurrentBuild/VATES/InstallPV.sh</v>
      </c>
      <c r="H9621" t="str">
        <f t="shared" si="603"/>
        <v>CurrentBuild</v>
      </c>
    </row>
    <row r="9622" spans="1:8">
      <c r="A9622" t="s">
        <v>11480</v>
      </c>
      <c r="B9622" t="s">
        <v>3046</v>
      </c>
      <c r="C9622" t="s">
        <v>4733</v>
      </c>
      <c r="D9622" t="str">
        <f>IF(IFERROR(MATCH(B9622,'Spider ip adresses'!A:A,0),0)&gt;0,"",RIGHT(C9622,3))</f>
        <v>.gz</v>
      </c>
      <c r="E9622" t="str">
        <f t="shared" si="600"/>
        <v>/CurrentBuild/VATES/ParaView-3.10.1-patched.tar.gz</v>
      </c>
      <c r="F9622">
        <f t="shared" si="601"/>
        <v>2</v>
      </c>
      <c r="G9622" t="str">
        <f t="shared" si="602"/>
        <v>CurrentBuild/VATES/ParaView-3.10.1-patched.tar.gz</v>
      </c>
      <c r="H9622" t="str">
        <f t="shared" si="603"/>
        <v>CurrentBuild</v>
      </c>
    </row>
    <row r="9623" spans="1:8">
      <c r="A9623" t="s">
        <v>11481</v>
      </c>
      <c r="B9623" t="s">
        <v>11482</v>
      </c>
      <c r="C9623" t="s">
        <v>11447</v>
      </c>
      <c r="D9623" t="str">
        <f>IF(IFERROR(MATCH(B9623,'Spider ip adresses'!A:A,0),0)&gt;0,"",RIGHT(C9623,3))</f>
        <v>msi</v>
      </c>
      <c r="E9623" t="str">
        <f t="shared" si="600"/>
        <v>kits/2.0/mantid-2.0.1-win32.msi</v>
      </c>
      <c r="F9623">
        <f t="shared" si="601"/>
        <v>6</v>
      </c>
      <c r="G9623" t="str">
        <f t="shared" si="602"/>
        <v>2.0/mantid-2.0.1-win32.msi</v>
      </c>
      <c r="H9623" t="str">
        <f t="shared" si="603"/>
        <v>2.0</v>
      </c>
    </row>
    <row r="9624" spans="1:8">
      <c r="A9624" t="s">
        <v>11483</v>
      </c>
      <c r="B9624" t="s">
        <v>11484</v>
      </c>
      <c r="C9624" t="s">
        <v>11430</v>
      </c>
      <c r="D9624" t="str">
        <f>IF(IFERROR(MATCH(B9624,'Spider ip adresses'!A:A,0),0)&gt;0,"",RIGHT(C9624,3))</f>
        <v>.gz</v>
      </c>
      <c r="E9624" t="str">
        <f t="shared" si="600"/>
        <v>kits/2.0/mantid-2.0.1-Source.tar.gz</v>
      </c>
      <c r="F9624">
        <f t="shared" si="601"/>
        <v>6</v>
      </c>
      <c r="G9624" t="str">
        <f t="shared" si="602"/>
        <v>2.0/mantid-2.0.1-Source.tar.gz</v>
      </c>
      <c r="H9624" t="str">
        <f t="shared" si="603"/>
        <v>2.0</v>
      </c>
    </row>
    <row r="9625" spans="1:8">
      <c r="A9625" t="s">
        <v>11485</v>
      </c>
      <c r="B9625" t="s">
        <v>11486</v>
      </c>
      <c r="C9625" t="s">
        <v>11447</v>
      </c>
      <c r="D9625" t="str">
        <f>IF(IFERROR(MATCH(B9625,'Spider ip adresses'!A:A,0),0)&gt;0,"",RIGHT(C9625,3))</f>
        <v>msi</v>
      </c>
      <c r="E9625" t="str">
        <f t="shared" si="600"/>
        <v>kits/2.0/mantid-2.0.1-win32.msi</v>
      </c>
      <c r="F9625">
        <f t="shared" si="601"/>
        <v>6</v>
      </c>
      <c r="G9625" t="str">
        <f t="shared" si="602"/>
        <v>2.0/mantid-2.0.1-win32.msi</v>
      </c>
      <c r="H9625" t="str">
        <f t="shared" si="603"/>
        <v>2.0</v>
      </c>
    </row>
    <row r="9626" spans="1:8">
      <c r="A9626" t="s">
        <v>11487</v>
      </c>
      <c r="B9626" t="s">
        <v>11488</v>
      </c>
      <c r="C9626" t="s">
        <v>11489</v>
      </c>
      <c r="D9626" t="str">
        <f>IF(IFERROR(MATCH(B9626,'Spider ip adresses'!A:A,0),0)&gt;0,"",RIGHT(C9626,3))</f>
        <v>deb</v>
      </c>
      <c r="E9626" t="str">
        <f t="shared" si="600"/>
        <v>kits/2.0/mantid_2.0.1-1_amd64.deb</v>
      </c>
      <c r="F9626">
        <f t="shared" si="601"/>
        <v>6</v>
      </c>
      <c r="G9626" t="str">
        <f t="shared" si="602"/>
        <v>2.0/mantid_2.0.1-1_amd64.deb</v>
      </c>
      <c r="H9626" t="str">
        <f t="shared" si="603"/>
        <v>2.0</v>
      </c>
    </row>
    <row r="9627" spans="1:8">
      <c r="A9627" t="s">
        <v>11490</v>
      </c>
      <c r="B9627" t="s">
        <v>11488</v>
      </c>
      <c r="C9627" t="s">
        <v>11443</v>
      </c>
      <c r="D9627" t="str">
        <f>IF(IFERROR(MATCH(B9627,'Spider ip adresses'!A:A,0),0)&gt;0,"",RIGHT(C9627,3))</f>
        <v>deb</v>
      </c>
      <c r="E9627" t="str">
        <f t="shared" si="600"/>
        <v>/kits/2.0/VATES/mantid_vates_2.0.1-1_amd64.deb</v>
      </c>
      <c r="F9627">
        <f t="shared" si="601"/>
        <v>2</v>
      </c>
      <c r="G9627" t="str">
        <f t="shared" si="602"/>
        <v>kits/2.0/VATES/mantid_vates_2.0.1-1_amd64.deb</v>
      </c>
      <c r="H9627" t="str">
        <f t="shared" si="603"/>
        <v>kits</v>
      </c>
    </row>
    <row r="9628" spans="1:8">
      <c r="A9628" t="s">
        <v>11491</v>
      </c>
      <c r="B9628" t="s">
        <v>10980</v>
      </c>
      <c r="C9628" t="s">
        <v>1416</v>
      </c>
      <c r="D9628" t="str">
        <f>IF(IFERROR(MATCH(B9628,'Spider ip adresses'!A:A,0),0)&gt;0,"",RIGHT(C9628,3))</f>
        <v>htm</v>
      </c>
      <c r="E9628" t="str">
        <f t="shared" si="600"/>
        <v>kits/1.0.3213/ReleaseNotes.htm</v>
      </c>
      <c r="F9628">
        <f t="shared" si="601"/>
        <v>6</v>
      </c>
      <c r="G9628" t="str">
        <f t="shared" si="602"/>
        <v>1.0.3213/ReleaseNotes.htm</v>
      </c>
      <c r="H9628" t="str">
        <f t="shared" si="603"/>
        <v>1.0.3213</v>
      </c>
    </row>
    <row r="9629" spans="1:8">
      <c r="A9629" t="s">
        <v>11492</v>
      </c>
      <c r="B9629" t="s">
        <v>9282</v>
      </c>
      <c r="C9629" t="s">
        <v>7346</v>
      </c>
      <c r="D9629" t="str">
        <f>IF(IFERROR(MATCH(B9629,'Spider ip adresses'!A:A,0),0)&gt;0,"",RIGHT(C9629,3))</f>
        <v>.gz</v>
      </c>
      <c r="E9629" t="str">
        <f t="shared" si="600"/>
        <v>kits/1.30.14858/mantid-1.30.14858-Source.tar.gz</v>
      </c>
      <c r="F9629">
        <f t="shared" si="601"/>
        <v>6</v>
      </c>
      <c r="G9629" t="str">
        <f t="shared" si="602"/>
        <v>1.30.14858/mantid-1.30.14858-Source.tar.gz</v>
      </c>
      <c r="H9629" t="str">
        <f t="shared" si="603"/>
        <v>1.30.14858</v>
      </c>
    </row>
    <row r="9630" spans="1:8">
      <c r="A9630" t="s">
        <v>11493</v>
      </c>
      <c r="B9630" t="s">
        <v>3046</v>
      </c>
      <c r="C9630" t="s">
        <v>4733</v>
      </c>
      <c r="D9630" t="str">
        <f>IF(IFERROR(MATCH(B9630,'Spider ip adresses'!A:A,0),0)&gt;0,"",RIGHT(C9630,3))</f>
        <v>.gz</v>
      </c>
      <c r="E9630" t="str">
        <f t="shared" si="600"/>
        <v>/CurrentBuild/VATES/ParaView-3.10.1-patched.tar.gz</v>
      </c>
      <c r="F9630">
        <f t="shared" si="601"/>
        <v>2</v>
      </c>
      <c r="G9630" t="str">
        <f t="shared" si="602"/>
        <v>CurrentBuild/VATES/ParaView-3.10.1-patched.tar.gz</v>
      </c>
      <c r="H9630" t="str">
        <f t="shared" si="603"/>
        <v>CurrentBuild</v>
      </c>
    </row>
    <row r="9631" spans="1:8">
      <c r="A9631" t="s">
        <v>11494</v>
      </c>
      <c r="B9631" t="s">
        <v>11495</v>
      </c>
      <c r="C9631" t="s">
        <v>11456</v>
      </c>
      <c r="D9631" t="str">
        <f>IF(IFERROR(MATCH(B9631,'Spider ip adresses'!A:A,0),0)&gt;0,"",RIGHT(C9631,3))</f>
        <v>dmg</v>
      </c>
      <c r="E9631" t="str">
        <f t="shared" si="600"/>
        <v>kits/2.0/mantid-2.0.1-SnowLeopard.dmg</v>
      </c>
      <c r="F9631">
        <f t="shared" si="601"/>
        <v>6</v>
      </c>
      <c r="G9631" t="str">
        <f t="shared" si="602"/>
        <v>2.0/mantid-2.0.1-SnowLeopard.dmg</v>
      </c>
      <c r="H9631" t="str">
        <f t="shared" si="603"/>
        <v>2.0</v>
      </c>
    </row>
    <row r="9632" spans="1:8">
      <c r="A9632" t="s">
        <v>11496</v>
      </c>
      <c r="B9632" t="s">
        <v>11497</v>
      </c>
      <c r="C9632" t="s">
        <v>11219</v>
      </c>
      <c r="D9632" t="str">
        <f>IF(IFERROR(MATCH(B9632,'Spider ip adresses'!A:A,0),0)&gt;0,"",RIGHT(C9632,3))</f>
        <v>msi</v>
      </c>
      <c r="E9632" t="str">
        <f t="shared" si="600"/>
        <v>/CurrentBuild/mantid-1.32.3369-win64.msi</v>
      </c>
      <c r="F9632">
        <f t="shared" si="601"/>
        <v>2</v>
      </c>
      <c r="G9632" t="str">
        <f t="shared" si="602"/>
        <v>CurrentBuild/mantid-1.32.3369-win64.msi</v>
      </c>
      <c r="H9632" t="str">
        <f t="shared" si="603"/>
        <v>CurrentBuild</v>
      </c>
    </row>
    <row r="9633" spans="1:8">
      <c r="A9633" t="s">
        <v>11498</v>
      </c>
      <c r="B9633" t="s">
        <v>6816</v>
      </c>
      <c r="C9633" t="s">
        <v>11306</v>
      </c>
      <c r="D9633" t="str">
        <f>IF(IFERROR(MATCH(B9633,'Spider ip adresses'!A:A,0),0)&gt;0,"",RIGHT(C9633,3))</f>
        <v>dmg</v>
      </c>
      <c r="E9633" t="str">
        <f t="shared" si="600"/>
        <v>/CurrentBuild/mantid-1.32.3369-SnowLeopard.dmg</v>
      </c>
      <c r="F9633">
        <f t="shared" si="601"/>
        <v>2</v>
      </c>
      <c r="G9633" t="str">
        <f t="shared" si="602"/>
        <v>CurrentBuild/mantid-1.32.3369-SnowLeopard.dmg</v>
      </c>
      <c r="H9633" t="str">
        <f t="shared" si="603"/>
        <v>CurrentBuild</v>
      </c>
    </row>
    <row r="9634" spans="1:8">
      <c r="A9634" t="s">
        <v>11499</v>
      </c>
      <c r="B9634" t="s">
        <v>11500</v>
      </c>
      <c r="C9634" t="s">
        <v>1383</v>
      </c>
      <c r="D9634" t="str">
        <f>IF(IFERROR(MATCH(B9634,'Spider ip adresses'!A:A,0),0)&gt;0,"",RIGHT(C9634,3))</f>
        <v>.gz</v>
      </c>
      <c r="E9634" t="str">
        <f t="shared" si="600"/>
        <v>kits/1.1.7215/Mantid-1.1.tar.gz</v>
      </c>
      <c r="F9634">
        <f t="shared" si="601"/>
        <v>6</v>
      </c>
      <c r="G9634" t="str">
        <f t="shared" si="602"/>
        <v>1.1.7215/Mantid-1.1.tar.gz</v>
      </c>
      <c r="H9634" t="str">
        <f t="shared" si="603"/>
        <v>1.1.7215</v>
      </c>
    </row>
    <row r="9635" spans="1:8">
      <c r="A9635" t="s">
        <v>11501</v>
      </c>
      <c r="B9635" t="s">
        <v>6780</v>
      </c>
      <c r="C9635" t="s">
        <v>11221</v>
      </c>
      <c r="D9635" t="str">
        <f>IF(IFERROR(MATCH(B9635,'Spider ip adresses'!A:A,0),0)&gt;0,"",RIGHT(C9635,3))</f>
        <v>msi</v>
      </c>
      <c r="E9635" t="str">
        <f t="shared" si="600"/>
        <v>/CurrentBuild/mantid-1.32.3369-win32.msi</v>
      </c>
      <c r="F9635">
        <f t="shared" si="601"/>
        <v>2</v>
      </c>
      <c r="G9635" t="str">
        <f t="shared" si="602"/>
        <v>CurrentBuild/mantid-1.32.3369-win32.msi</v>
      </c>
      <c r="H9635" t="str">
        <f t="shared" si="603"/>
        <v>CurrentBuild</v>
      </c>
    </row>
    <row r="9636" spans="1:8">
      <c r="A9636" t="s">
        <v>11502</v>
      </c>
      <c r="B9636" t="s">
        <v>11500</v>
      </c>
      <c r="C9636" t="s">
        <v>1329</v>
      </c>
      <c r="D9636" t="str">
        <f>IF(IFERROR(MATCH(B9636,'Spider ip adresses'!A:A,0),0)&gt;0,"",RIGHT(C9636,3))</f>
        <v>htm</v>
      </c>
      <c r="E9636" t="str">
        <f t="shared" si="600"/>
        <v>kits/1.1.7215/ReleaseNotes.htm</v>
      </c>
      <c r="F9636">
        <f t="shared" si="601"/>
        <v>6</v>
      </c>
      <c r="G9636" t="str">
        <f t="shared" si="602"/>
        <v>1.1.7215/ReleaseNotes.htm</v>
      </c>
      <c r="H9636" t="str">
        <f t="shared" si="603"/>
        <v>1.1.7215</v>
      </c>
    </row>
    <row r="9637" spans="1:8">
      <c r="A9637" t="s">
        <v>11503</v>
      </c>
      <c r="B9637" t="s">
        <v>11504</v>
      </c>
      <c r="C9637" t="s">
        <v>11456</v>
      </c>
      <c r="D9637" t="str">
        <f>IF(IFERROR(MATCH(B9637,'Spider ip adresses'!A:A,0),0)&gt;0,"",RIGHT(C9637,3))</f>
        <v>dmg</v>
      </c>
      <c r="E9637" t="str">
        <f t="shared" si="600"/>
        <v>kits/2.0/mantid-2.0.1-SnowLeopard.dmg</v>
      </c>
      <c r="F9637">
        <f t="shared" si="601"/>
        <v>6</v>
      </c>
      <c r="G9637" t="str">
        <f t="shared" si="602"/>
        <v>2.0/mantid-2.0.1-SnowLeopard.dmg</v>
      </c>
      <c r="H9637" t="str">
        <f t="shared" si="603"/>
        <v>2.0</v>
      </c>
    </row>
    <row r="9638" spans="1:8">
      <c r="A9638" t="s">
        <v>11505</v>
      </c>
      <c r="B9638" t="s">
        <v>11506</v>
      </c>
      <c r="C9638" t="s">
        <v>11447</v>
      </c>
      <c r="D9638" t="str">
        <f>IF(IFERROR(MATCH(B9638,'Spider ip adresses'!A:A,0),0)&gt;0,"",RIGHT(C9638,3))</f>
        <v>msi</v>
      </c>
      <c r="E9638" t="str">
        <f t="shared" si="600"/>
        <v>kits/2.0/mantid-2.0.1-win32.msi</v>
      </c>
      <c r="F9638">
        <f t="shared" si="601"/>
        <v>6</v>
      </c>
      <c r="G9638" t="str">
        <f t="shared" si="602"/>
        <v>2.0/mantid-2.0.1-win32.msi</v>
      </c>
      <c r="H9638" t="str">
        <f t="shared" si="603"/>
        <v>2.0</v>
      </c>
    </row>
    <row r="9639" spans="1:8">
      <c r="A9639" t="s">
        <v>11507</v>
      </c>
      <c r="B9639" t="s">
        <v>11506</v>
      </c>
      <c r="C9639" t="s">
        <v>4552</v>
      </c>
      <c r="D9639" t="str">
        <f>IF(IFERROR(MATCH(B9639,'Spider ip adresses'!A:A,0),0)&gt;0,"",RIGHT(C9639,3))</f>
        <v>exe</v>
      </c>
      <c r="E9639" t="str">
        <f t="shared" si="600"/>
        <v>/CurrentBuild/VATES/ParaView-3.10.1-Win32-x86.exe</v>
      </c>
      <c r="F9639">
        <f t="shared" si="601"/>
        <v>2</v>
      </c>
      <c r="G9639" t="str">
        <f t="shared" si="602"/>
        <v>CurrentBuild/VATES/ParaView-3.10.1-Win32-x86.exe</v>
      </c>
      <c r="H9639" t="str">
        <f t="shared" si="603"/>
        <v>CurrentBuild</v>
      </c>
    </row>
    <row r="9640" spans="1:8">
      <c r="A9640" t="s">
        <v>11508</v>
      </c>
      <c r="B9640" t="s">
        <v>11506</v>
      </c>
      <c r="C9640" t="s">
        <v>4552</v>
      </c>
      <c r="D9640" t="str">
        <f>IF(IFERROR(MATCH(B9640,'Spider ip adresses'!A:A,0),0)&gt;0,"",RIGHT(C9640,3))</f>
        <v>exe</v>
      </c>
      <c r="E9640" t="str">
        <f t="shared" si="600"/>
        <v>/CurrentBuild/VATES/ParaView-3.10.1-Win32-x86.exe</v>
      </c>
      <c r="F9640">
        <f t="shared" si="601"/>
        <v>2</v>
      </c>
      <c r="G9640" t="str">
        <f t="shared" si="602"/>
        <v>CurrentBuild/VATES/ParaView-3.10.1-Win32-x86.exe</v>
      </c>
      <c r="H9640" t="str">
        <f t="shared" si="603"/>
        <v>CurrentBuild</v>
      </c>
    </row>
    <row r="9641" spans="1:8">
      <c r="A9641" t="s">
        <v>11509</v>
      </c>
      <c r="B9641" t="s">
        <v>11500</v>
      </c>
      <c r="C9641" t="s">
        <v>1416</v>
      </c>
      <c r="D9641" t="str">
        <f>IF(IFERROR(MATCH(B9641,'Spider ip adresses'!A:A,0),0)&gt;0,"",RIGHT(C9641,3))</f>
        <v>htm</v>
      </c>
      <c r="E9641" t="str">
        <f t="shared" si="600"/>
        <v>kits/1.0.3213/ReleaseNotes.htm</v>
      </c>
      <c r="F9641">
        <f t="shared" si="601"/>
        <v>6</v>
      </c>
      <c r="G9641" t="str">
        <f t="shared" si="602"/>
        <v>1.0.3213/ReleaseNotes.htm</v>
      </c>
      <c r="H9641" t="str">
        <f t="shared" si="603"/>
        <v>1.0.3213</v>
      </c>
    </row>
    <row r="9642" spans="1:8">
      <c r="A9642" t="s">
        <v>11510</v>
      </c>
      <c r="B9642" t="s">
        <v>11504</v>
      </c>
      <c r="C9642" t="s">
        <v>11447</v>
      </c>
      <c r="D9642" t="str">
        <f>IF(IFERROR(MATCH(B9642,'Spider ip adresses'!A:A,0),0)&gt;0,"",RIGHT(C9642,3))</f>
        <v>msi</v>
      </c>
      <c r="E9642" t="str">
        <f t="shared" si="600"/>
        <v>kits/2.0/mantid-2.0.1-win32.msi</v>
      </c>
      <c r="F9642">
        <f t="shared" si="601"/>
        <v>6</v>
      </c>
      <c r="G9642" t="str">
        <f t="shared" si="602"/>
        <v>2.0/mantid-2.0.1-win32.msi</v>
      </c>
      <c r="H9642" t="str">
        <f t="shared" si="603"/>
        <v>2.0</v>
      </c>
    </row>
    <row r="9643" spans="1:8">
      <c r="A9643" t="s">
        <v>11511</v>
      </c>
      <c r="B9643" t="s">
        <v>11512</v>
      </c>
      <c r="C9643" t="s">
        <v>11447</v>
      </c>
      <c r="D9643" t="str">
        <f>IF(IFERROR(MATCH(B9643,'Spider ip adresses'!A:A,0),0)&gt;0,"",RIGHT(C9643,3))</f>
        <v>msi</v>
      </c>
      <c r="E9643" t="str">
        <f t="shared" si="600"/>
        <v>kits/2.0/mantid-2.0.1-win32.msi</v>
      </c>
      <c r="F9643">
        <f t="shared" si="601"/>
        <v>6</v>
      </c>
      <c r="G9643" t="str">
        <f t="shared" si="602"/>
        <v>2.0/mantid-2.0.1-win32.msi</v>
      </c>
      <c r="H9643" t="str">
        <f t="shared" si="603"/>
        <v>2.0</v>
      </c>
    </row>
    <row r="9644" spans="1:8">
      <c r="A9644" t="s">
        <v>11513</v>
      </c>
      <c r="B9644" t="s">
        <v>6845</v>
      </c>
      <c r="C9644" t="s">
        <v>11345</v>
      </c>
      <c r="D9644" t="str">
        <f>IF(IFERROR(MATCH(B9644,'Spider ip adresses'!A:A,0),0)&gt;0,"",RIGHT(C9644,3))</f>
        <v>msi</v>
      </c>
      <c r="E9644" t="str">
        <f t="shared" si="600"/>
        <v>/CurrentBuild/mantid-1.32.3406-win64.msi</v>
      </c>
      <c r="F9644">
        <f t="shared" si="601"/>
        <v>2</v>
      </c>
      <c r="G9644" t="str">
        <f t="shared" si="602"/>
        <v>CurrentBuild/mantid-1.32.3406-win64.msi</v>
      </c>
      <c r="H9644" t="str">
        <f t="shared" si="603"/>
        <v>CurrentBuild</v>
      </c>
    </row>
    <row r="9645" spans="1:8">
      <c r="A9645" t="s">
        <v>11514</v>
      </c>
      <c r="B9645" t="s">
        <v>6882</v>
      </c>
      <c r="C9645" t="s">
        <v>11347</v>
      </c>
      <c r="D9645" t="str">
        <f>IF(IFERROR(MATCH(B9645,'Spider ip adresses'!A:A,0),0)&gt;0,"",RIGHT(C9645,3))</f>
        <v>msi</v>
      </c>
      <c r="E9645" t="str">
        <f t="shared" si="600"/>
        <v>/CurrentBuild/mantid-1.32.3406-win32.msi</v>
      </c>
      <c r="F9645">
        <f t="shared" si="601"/>
        <v>2</v>
      </c>
      <c r="G9645" t="str">
        <f t="shared" si="602"/>
        <v>CurrentBuild/mantid-1.32.3406-win32.msi</v>
      </c>
      <c r="H9645" t="str">
        <f t="shared" si="603"/>
        <v>CurrentBuild</v>
      </c>
    </row>
    <row r="9646" spans="1:8">
      <c r="A9646" t="s">
        <v>11515</v>
      </c>
      <c r="B9646" t="s">
        <v>11500</v>
      </c>
      <c r="C9646" t="s">
        <v>1379</v>
      </c>
      <c r="D9646" t="str">
        <f>IF(IFERROR(MATCH(B9646,'Spider ip adresses'!A:A,0),0)&gt;0,"",RIGHT(C9646,3))</f>
        <v>.gz</v>
      </c>
      <c r="E9646" t="str">
        <f t="shared" si="600"/>
        <v>kits/1.1.8226/Mantid-1.1.tar.gz</v>
      </c>
      <c r="F9646">
        <f t="shared" si="601"/>
        <v>6</v>
      </c>
      <c r="G9646" t="str">
        <f t="shared" si="602"/>
        <v>1.1.8226/Mantid-1.1.tar.gz</v>
      </c>
      <c r="H9646" t="str">
        <f t="shared" si="603"/>
        <v>1.1.8226</v>
      </c>
    </row>
    <row r="9647" spans="1:8">
      <c r="A9647" t="s">
        <v>11516</v>
      </c>
      <c r="B9647" t="s">
        <v>7085</v>
      </c>
      <c r="C9647" t="s">
        <v>11349</v>
      </c>
      <c r="D9647" t="str">
        <f>IF(IFERROR(MATCH(B9647,'Spider ip adresses'!A:A,0),0)&gt;0,"",RIGHT(C9647,3))</f>
        <v>dmg</v>
      </c>
      <c r="E9647" t="str">
        <f t="shared" si="600"/>
        <v>/CurrentBuild/mantid-1.32.3406-SnowLeopard.dmg</v>
      </c>
      <c r="F9647">
        <f t="shared" si="601"/>
        <v>2</v>
      </c>
      <c r="G9647" t="str">
        <f t="shared" si="602"/>
        <v>CurrentBuild/mantid-1.32.3406-SnowLeopard.dmg</v>
      </c>
      <c r="H9647" t="str">
        <f t="shared" si="603"/>
        <v>CurrentBuild</v>
      </c>
    </row>
    <row r="9648" spans="1:8">
      <c r="A9648" t="s">
        <v>11517</v>
      </c>
      <c r="B9648" t="s">
        <v>10980</v>
      </c>
      <c r="C9648" t="s">
        <v>11403</v>
      </c>
      <c r="D9648" t="str">
        <f>IF(IFERROR(MATCH(B9648,'Spider ip adresses'!A:A,0),0)&gt;0,"",RIGHT(C9648,3))</f>
        <v>msi</v>
      </c>
      <c r="E9648" t="str">
        <f t="shared" si="600"/>
        <v>/CurrentBuild/mantid-1.32.3483-win32.msi</v>
      </c>
      <c r="F9648">
        <f t="shared" si="601"/>
        <v>2</v>
      </c>
      <c r="G9648" t="str">
        <f t="shared" si="602"/>
        <v>CurrentBuild/mantid-1.32.3483-win32.msi</v>
      </c>
      <c r="H9648" t="str">
        <f t="shared" si="603"/>
        <v>CurrentBuild</v>
      </c>
    </row>
    <row r="9649" spans="1:8">
      <c r="A9649" t="s">
        <v>11518</v>
      </c>
      <c r="B9649" t="s">
        <v>10980</v>
      </c>
      <c r="C9649" t="s">
        <v>11409</v>
      </c>
      <c r="D9649" t="str">
        <f>IF(IFERROR(MATCH(B9649,'Spider ip adresses'!A:A,0),0)&gt;0,"",RIGHT(C9649,3))</f>
        <v>msi</v>
      </c>
      <c r="E9649" t="str">
        <f t="shared" si="600"/>
        <v>/CurrentBuild/mantid-1.32.3483-win64.msi</v>
      </c>
      <c r="F9649">
        <f t="shared" si="601"/>
        <v>2</v>
      </c>
      <c r="G9649" t="str">
        <f t="shared" si="602"/>
        <v>CurrentBuild/mantid-1.32.3483-win64.msi</v>
      </c>
      <c r="H9649" t="str">
        <f t="shared" si="603"/>
        <v>CurrentBuild</v>
      </c>
    </row>
    <row r="9650" spans="1:8">
      <c r="A9650" t="s">
        <v>11519</v>
      </c>
      <c r="B9650" t="s">
        <v>10980</v>
      </c>
      <c r="C9650" t="s">
        <v>11447</v>
      </c>
      <c r="D9650" t="str">
        <f>IF(IFERROR(MATCH(B9650,'Spider ip adresses'!A:A,0),0)&gt;0,"",RIGHT(C9650,3))</f>
        <v>msi</v>
      </c>
      <c r="E9650" t="str">
        <f t="shared" si="600"/>
        <v>kits/2.0/mantid-2.0.1-win32.msi</v>
      </c>
      <c r="F9650">
        <f t="shared" si="601"/>
        <v>6</v>
      </c>
      <c r="G9650" t="str">
        <f t="shared" si="602"/>
        <v>2.0/mantid-2.0.1-win32.msi</v>
      </c>
      <c r="H9650" t="str">
        <f t="shared" si="603"/>
        <v>2.0</v>
      </c>
    </row>
    <row r="9651" spans="1:8">
      <c r="A9651" t="s">
        <v>11520</v>
      </c>
      <c r="B9651" t="s">
        <v>10980</v>
      </c>
      <c r="C9651" t="s">
        <v>11434</v>
      </c>
      <c r="D9651" t="str">
        <f>IF(IFERROR(MATCH(B9651,'Spider ip adresses'!A:A,0),0)&gt;0,"",RIGHT(C9651,3))</f>
        <v>msi</v>
      </c>
      <c r="E9651" t="str">
        <f t="shared" si="600"/>
        <v>kits/2.0/mantid-2.0.1-win64.msi</v>
      </c>
      <c r="F9651">
        <f t="shared" si="601"/>
        <v>6</v>
      </c>
      <c r="G9651" t="str">
        <f t="shared" si="602"/>
        <v>2.0/mantid-2.0.1-win64.msi</v>
      </c>
      <c r="H9651" t="str">
        <f t="shared" si="603"/>
        <v>2.0</v>
      </c>
    </row>
    <row r="9652" spans="1:8">
      <c r="A9652" t="s">
        <v>11521</v>
      </c>
      <c r="B9652" t="s">
        <v>10980</v>
      </c>
      <c r="C9652" t="s">
        <v>1323</v>
      </c>
      <c r="D9652" t="str">
        <f>IF(IFERROR(MATCH(B9652,'Spider ip adresses'!A:A,0),0)&gt;0,"",RIGHT(C9652,3))</f>
        <v>msi</v>
      </c>
      <c r="E9652" t="str">
        <f t="shared" si="600"/>
        <v>kits/1.0.3506/Mantid.msi</v>
      </c>
      <c r="F9652">
        <f t="shared" si="601"/>
        <v>6</v>
      </c>
      <c r="G9652" t="str">
        <f t="shared" si="602"/>
        <v>1.0.3506/Mantid.msi</v>
      </c>
      <c r="H9652" t="str">
        <f t="shared" si="603"/>
        <v>1.0.3506</v>
      </c>
    </row>
    <row r="9653" spans="1:8">
      <c r="A9653" t="s">
        <v>11522</v>
      </c>
      <c r="B9653" t="s">
        <v>10980</v>
      </c>
      <c r="C9653" t="s">
        <v>11403</v>
      </c>
      <c r="D9653" t="str">
        <f>IF(IFERROR(MATCH(B9653,'Spider ip adresses'!A:A,0),0)&gt;0,"",RIGHT(C9653,3))</f>
        <v>msi</v>
      </c>
      <c r="E9653" t="str">
        <f t="shared" si="600"/>
        <v>/CurrentBuild/mantid-1.32.3483-win32.msi</v>
      </c>
      <c r="F9653">
        <f t="shared" si="601"/>
        <v>2</v>
      </c>
      <c r="G9653" t="str">
        <f t="shared" si="602"/>
        <v>CurrentBuild/mantid-1.32.3483-win32.msi</v>
      </c>
      <c r="H9653" t="str">
        <f t="shared" si="603"/>
        <v>CurrentBuild</v>
      </c>
    </row>
    <row r="9654" spans="1:8">
      <c r="A9654" t="s">
        <v>11523</v>
      </c>
      <c r="B9654" t="s">
        <v>10980</v>
      </c>
      <c r="C9654" t="s">
        <v>11409</v>
      </c>
      <c r="D9654" t="str">
        <f>IF(IFERROR(MATCH(B9654,'Spider ip adresses'!A:A,0),0)&gt;0,"",RIGHT(C9654,3))</f>
        <v>msi</v>
      </c>
      <c r="E9654" t="str">
        <f t="shared" si="600"/>
        <v>/CurrentBuild/mantid-1.32.3483-win64.msi</v>
      </c>
      <c r="F9654">
        <f t="shared" si="601"/>
        <v>2</v>
      </c>
      <c r="G9654" t="str">
        <f t="shared" si="602"/>
        <v>CurrentBuild/mantid-1.32.3483-win64.msi</v>
      </c>
      <c r="H9654" t="str">
        <f t="shared" si="603"/>
        <v>CurrentBuild</v>
      </c>
    </row>
    <row r="9655" spans="1:8">
      <c r="A9655" t="s">
        <v>11524</v>
      </c>
      <c r="B9655" t="s">
        <v>10980</v>
      </c>
      <c r="C9655" t="s">
        <v>11447</v>
      </c>
      <c r="D9655" t="str">
        <f>IF(IFERROR(MATCH(B9655,'Spider ip adresses'!A:A,0),0)&gt;0,"",RIGHT(C9655,3))</f>
        <v>msi</v>
      </c>
      <c r="E9655" t="str">
        <f t="shared" si="600"/>
        <v>kits/2.0/mantid-2.0.1-win32.msi</v>
      </c>
      <c r="F9655">
        <f t="shared" si="601"/>
        <v>6</v>
      </c>
      <c r="G9655" t="str">
        <f t="shared" si="602"/>
        <v>2.0/mantid-2.0.1-win32.msi</v>
      </c>
      <c r="H9655" t="str">
        <f t="shared" si="603"/>
        <v>2.0</v>
      </c>
    </row>
    <row r="9656" spans="1:8">
      <c r="A9656" t="s">
        <v>11525</v>
      </c>
      <c r="B9656" t="s">
        <v>10980</v>
      </c>
      <c r="C9656" t="s">
        <v>11434</v>
      </c>
      <c r="D9656" t="str">
        <f>IF(IFERROR(MATCH(B9656,'Spider ip adresses'!A:A,0),0)&gt;0,"",RIGHT(C9656,3))</f>
        <v>msi</v>
      </c>
      <c r="E9656" t="str">
        <f t="shared" si="600"/>
        <v>kits/2.0/mantid-2.0.1-win64.msi</v>
      </c>
      <c r="F9656">
        <f t="shared" si="601"/>
        <v>6</v>
      </c>
      <c r="G9656" t="str">
        <f t="shared" si="602"/>
        <v>2.0/mantid-2.0.1-win64.msi</v>
      </c>
      <c r="H9656" t="str">
        <f t="shared" si="603"/>
        <v>2.0</v>
      </c>
    </row>
    <row r="9657" spans="1:8">
      <c r="A9657" t="s">
        <v>11526</v>
      </c>
      <c r="B9657" t="s">
        <v>11500</v>
      </c>
      <c r="C9657" t="s">
        <v>11527</v>
      </c>
      <c r="D9657" t="str">
        <f>IF(IFERROR(MATCH(B9657,'Spider ip adresses'!A:A,0),0)&gt;0,"",RIGHT(C9657,3))</f>
        <v>msi</v>
      </c>
      <c r="E9657" t="str">
        <f t="shared" si="600"/>
        <v>/CurrentBuild/mantid-1.32.2816-win32.msi</v>
      </c>
      <c r="F9657">
        <f t="shared" si="601"/>
        <v>2</v>
      </c>
      <c r="G9657" t="str">
        <f t="shared" si="602"/>
        <v>CurrentBuild/mantid-1.32.2816-win32.msi</v>
      </c>
      <c r="H9657" t="str">
        <f t="shared" si="603"/>
        <v>CurrentBuild</v>
      </c>
    </row>
    <row r="9658" spans="1:8">
      <c r="A9658" t="s">
        <v>11528</v>
      </c>
      <c r="B9658" t="s">
        <v>6838</v>
      </c>
      <c r="C9658" t="s">
        <v>11390</v>
      </c>
      <c r="D9658" t="str">
        <f>IF(IFERROR(MATCH(B9658,'Spider ip adresses'!A:A,0),0)&gt;0,"",RIGHT(C9658,3))</f>
        <v>msi</v>
      </c>
      <c r="E9658" t="str">
        <f t="shared" si="600"/>
        <v>/CurrentBuild/mantid-1.32.3432-win64.msi</v>
      </c>
      <c r="F9658">
        <f t="shared" si="601"/>
        <v>2</v>
      </c>
      <c r="G9658" t="str">
        <f t="shared" si="602"/>
        <v>CurrentBuild/mantid-1.32.3432-win64.msi</v>
      </c>
      <c r="H9658" t="str">
        <f t="shared" si="603"/>
        <v>CurrentBuild</v>
      </c>
    </row>
    <row r="9659" spans="1:8">
      <c r="A9659" t="s">
        <v>11529</v>
      </c>
      <c r="B9659" t="s">
        <v>11500</v>
      </c>
      <c r="C9659" t="s">
        <v>1381</v>
      </c>
      <c r="D9659" t="str">
        <f>IF(IFERROR(MATCH(B9659,'Spider ip adresses'!A:A,0),0)&gt;0,"",RIGHT(C9659,3))</f>
        <v>dmg</v>
      </c>
      <c r="E9659" t="str">
        <f t="shared" si="600"/>
        <v>kits/1.1.7215/Mantid.dmg</v>
      </c>
      <c r="F9659">
        <f t="shared" si="601"/>
        <v>6</v>
      </c>
      <c r="G9659" t="str">
        <f t="shared" si="602"/>
        <v>1.1.7215/Mantid.dmg</v>
      </c>
      <c r="H9659" t="str">
        <f t="shared" si="603"/>
        <v>1.1.7215</v>
      </c>
    </row>
    <row r="9660" spans="1:8">
      <c r="A9660" t="s">
        <v>11530</v>
      </c>
      <c r="B9660" t="s">
        <v>11531</v>
      </c>
      <c r="C9660" t="s">
        <v>11447</v>
      </c>
      <c r="D9660" t="str">
        <f>IF(IFERROR(MATCH(B9660,'Spider ip adresses'!A:A,0),0)&gt;0,"",RIGHT(C9660,3))</f>
        <v>msi</v>
      </c>
      <c r="E9660" t="str">
        <f t="shared" ref="E9660:E9723" si="604">SUBSTITUTE(SUBSTITUTE(C9660,"Python25/",""),"Python27/","")</f>
        <v>kits/2.0/mantid-2.0.1-win32.msi</v>
      </c>
      <c r="F9660">
        <f t="shared" ref="F9660:F9723" si="605">FIND("/",E9660)+1</f>
        <v>6</v>
      </c>
      <c r="G9660" t="str">
        <f t="shared" si="602"/>
        <v>2.0/mantid-2.0.1-win32.msi</v>
      </c>
      <c r="H9660" t="str">
        <f t="shared" si="603"/>
        <v>2.0</v>
      </c>
    </row>
    <row r="9661" spans="1:8">
      <c r="A9661" t="s">
        <v>11532</v>
      </c>
      <c r="B9661" t="s">
        <v>11531</v>
      </c>
      <c r="C9661" t="s">
        <v>11403</v>
      </c>
      <c r="D9661" t="str">
        <f>IF(IFERROR(MATCH(B9661,'Spider ip adresses'!A:A,0),0)&gt;0,"",RIGHT(C9661,3))</f>
        <v>msi</v>
      </c>
      <c r="E9661" t="str">
        <f t="shared" si="604"/>
        <v>/CurrentBuild/mantid-1.32.3483-win32.msi</v>
      </c>
      <c r="F9661">
        <f t="shared" si="605"/>
        <v>2</v>
      </c>
      <c r="G9661" t="str">
        <f t="shared" si="602"/>
        <v>CurrentBuild/mantid-1.32.3483-win32.msi</v>
      </c>
      <c r="H9661" t="str">
        <f t="shared" si="603"/>
        <v>CurrentBuild</v>
      </c>
    </row>
    <row r="9662" spans="1:8">
      <c r="A9662" t="s">
        <v>11533</v>
      </c>
      <c r="B9662" t="s">
        <v>679</v>
      </c>
      <c r="C9662" t="s">
        <v>11456</v>
      </c>
      <c r="D9662" t="str">
        <f>IF(IFERROR(MATCH(B9662,'Spider ip adresses'!A:A,0),0)&gt;0,"",RIGHT(C9662,3))</f>
        <v>dmg</v>
      </c>
      <c r="E9662" t="str">
        <f t="shared" si="604"/>
        <v>kits/2.0/mantid-2.0.1-SnowLeopard.dmg</v>
      </c>
      <c r="F9662">
        <f t="shared" si="605"/>
        <v>6</v>
      </c>
      <c r="G9662" t="str">
        <f t="shared" si="602"/>
        <v>2.0/mantid-2.0.1-SnowLeopard.dmg</v>
      </c>
      <c r="H9662" t="str">
        <f t="shared" si="603"/>
        <v>2.0</v>
      </c>
    </row>
    <row r="9663" spans="1:8">
      <c r="A9663" t="s">
        <v>11534</v>
      </c>
      <c r="B9663" t="s">
        <v>10980</v>
      </c>
      <c r="C9663" t="s">
        <v>11403</v>
      </c>
      <c r="D9663" t="str">
        <f>IF(IFERROR(MATCH(B9663,'Spider ip adresses'!A:A,0),0)&gt;0,"",RIGHT(C9663,3))</f>
        <v>msi</v>
      </c>
      <c r="E9663" t="str">
        <f t="shared" si="604"/>
        <v>/CurrentBuild/mantid-1.32.3483-win32.msi</v>
      </c>
      <c r="F9663">
        <f t="shared" si="605"/>
        <v>2</v>
      </c>
      <c r="G9663" t="str">
        <f t="shared" si="602"/>
        <v>CurrentBuild/mantid-1.32.3483-win32.msi</v>
      </c>
      <c r="H9663" t="str">
        <f t="shared" si="603"/>
        <v>CurrentBuild</v>
      </c>
    </row>
    <row r="9664" spans="1:8">
      <c r="A9664" t="s">
        <v>11535</v>
      </c>
      <c r="B9664" t="s">
        <v>10980</v>
      </c>
      <c r="C9664" t="s">
        <v>11409</v>
      </c>
      <c r="D9664" t="str">
        <f>IF(IFERROR(MATCH(B9664,'Spider ip adresses'!A:A,0),0)&gt;0,"",RIGHT(C9664,3))</f>
        <v>msi</v>
      </c>
      <c r="E9664" t="str">
        <f t="shared" si="604"/>
        <v>/CurrentBuild/mantid-1.32.3483-win64.msi</v>
      </c>
      <c r="F9664">
        <f t="shared" si="605"/>
        <v>2</v>
      </c>
      <c r="G9664" t="str">
        <f t="shared" si="602"/>
        <v>CurrentBuild/mantid-1.32.3483-win64.msi</v>
      </c>
      <c r="H9664" t="str">
        <f t="shared" si="603"/>
        <v>CurrentBuild</v>
      </c>
    </row>
    <row r="9665" spans="1:8">
      <c r="A9665" t="s">
        <v>11536</v>
      </c>
      <c r="B9665" t="s">
        <v>11191</v>
      </c>
      <c r="C9665" t="s">
        <v>11447</v>
      </c>
      <c r="D9665" t="str">
        <f>IF(IFERROR(MATCH(B9665,'Spider ip adresses'!A:A,0),0)&gt;0,"",RIGHT(C9665,3))</f>
        <v>msi</v>
      </c>
      <c r="E9665" t="str">
        <f t="shared" si="604"/>
        <v>kits/2.0/mantid-2.0.1-win32.msi</v>
      </c>
      <c r="F9665">
        <f t="shared" si="605"/>
        <v>6</v>
      </c>
      <c r="G9665" t="str">
        <f t="shared" si="602"/>
        <v>2.0/mantid-2.0.1-win32.msi</v>
      </c>
      <c r="H9665" t="str">
        <f t="shared" si="603"/>
        <v>2.0</v>
      </c>
    </row>
    <row r="9666" spans="1:8">
      <c r="A9666" t="s">
        <v>11537</v>
      </c>
      <c r="B9666" t="s">
        <v>10980</v>
      </c>
      <c r="C9666" t="s">
        <v>11447</v>
      </c>
      <c r="D9666" t="str">
        <f>IF(IFERROR(MATCH(B9666,'Spider ip adresses'!A:A,0),0)&gt;0,"",RIGHT(C9666,3))</f>
        <v>msi</v>
      </c>
      <c r="E9666" t="str">
        <f t="shared" si="604"/>
        <v>kits/2.0/mantid-2.0.1-win32.msi</v>
      </c>
      <c r="F9666">
        <f t="shared" si="605"/>
        <v>6</v>
      </c>
      <c r="G9666" t="str">
        <f t="shared" si="602"/>
        <v>2.0/mantid-2.0.1-win32.msi</v>
      </c>
      <c r="H9666" t="str">
        <f t="shared" si="603"/>
        <v>2.0</v>
      </c>
    </row>
    <row r="9667" spans="1:8">
      <c r="A9667" t="s">
        <v>11538</v>
      </c>
      <c r="B9667" t="s">
        <v>381</v>
      </c>
      <c r="C9667" t="s">
        <v>11456</v>
      </c>
      <c r="D9667" t="str">
        <f>IF(IFERROR(MATCH(B9667,'Spider ip adresses'!A:A,0),0)&gt;0,"",RIGHT(C9667,3))</f>
        <v>dmg</v>
      </c>
      <c r="E9667" t="str">
        <f t="shared" si="604"/>
        <v>kits/2.0/mantid-2.0.1-SnowLeopard.dmg</v>
      </c>
      <c r="F9667">
        <f t="shared" si="605"/>
        <v>6</v>
      </c>
      <c r="G9667" t="str">
        <f t="shared" ref="G9667:G9730" si="606">SUBSTITUTE(MID(E9667,F9667,50),"mantid/","")</f>
        <v>2.0/mantid-2.0.1-SnowLeopard.dmg</v>
      </c>
      <c r="H9667" t="str">
        <f t="shared" ref="H9667:H9730" si="607">SUBSTITUTE(LEFT(G9667,FIND("/",G9667)-1),"b","")</f>
        <v>2.0</v>
      </c>
    </row>
    <row r="9668" spans="1:8">
      <c r="A9668" t="s">
        <v>11539</v>
      </c>
      <c r="B9668" t="s">
        <v>10980</v>
      </c>
      <c r="C9668" t="s">
        <v>11434</v>
      </c>
      <c r="D9668" t="str">
        <f>IF(IFERROR(MATCH(B9668,'Spider ip adresses'!A:A,0),0)&gt;0,"",RIGHT(C9668,3))</f>
        <v>msi</v>
      </c>
      <c r="E9668" t="str">
        <f t="shared" si="604"/>
        <v>kits/2.0/mantid-2.0.1-win64.msi</v>
      </c>
      <c r="F9668">
        <f t="shared" si="605"/>
        <v>6</v>
      </c>
      <c r="G9668" t="str">
        <f t="shared" si="606"/>
        <v>2.0/mantid-2.0.1-win64.msi</v>
      </c>
      <c r="H9668" t="str">
        <f t="shared" si="607"/>
        <v>2.0</v>
      </c>
    </row>
    <row r="9669" spans="1:8">
      <c r="A9669" t="s">
        <v>11540</v>
      </c>
      <c r="B9669" t="s">
        <v>3641</v>
      </c>
      <c r="C9669" t="s">
        <v>11447</v>
      </c>
      <c r="D9669" t="str">
        <f>IF(IFERROR(MATCH(B9669,'Spider ip adresses'!A:A,0),0)&gt;0,"",RIGHT(C9669,3))</f>
        <v>msi</v>
      </c>
      <c r="E9669" t="str">
        <f t="shared" si="604"/>
        <v>kits/2.0/mantid-2.0.1-win32.msi</v>
      </c>
      <c r="F9669">
        <f t="shared" si="605"/>
        <v>6</v>
      </c>
      <c r="G9669" t="str">
        <f t="shared" si="606"/>
        <v>2.0/mantid-2.0.1-win32.msi</v>
      </c>
      <c r="H9669" t="str">
        <f t="shared" si="607"/>
        <v>2.0</v>
      </c>
    </row>
    <row r="9670" spans="1:8">
      <c r="A9670" t="s">
        <v>11541</v>
      </c>
      <c r="B9670" t="s">
        <v>3641</v>
      </c>
      <c r="C9670" t="s">
        <v>11489</v>
      </c>
      <c r="D9670" t="str">
        <f>IF(IFERROR(MATCH(B9670,'Spider ip adresses'!A:A,0),0)&gt;0,"",RIGHT(C9670,3))</f>
        <v>deb</v>
      </c>
      <c r="E9670" t="str">
        <f t="shared" si="604"/>
        <v>kits/2.0/mantid_2.0.1-1_amd64.deb</v>
      </c>
      <c r="F9670">
        <f t="shared" si="605"/>
        <v>6</v>
      </c>
      <c r="G9670" t="str">
        <f t="shared" si="606"/>
        <v>2.0/mantid_2.0.1-1_amd64.deb</v>
      </c>
      <c r="H9670" t="str">
        <f t="shared" si="607"/>
        <v>2.0</v>
      </c>
    </row>
    <row r="9671" spans="1:8">
      <c r="A9671" t="s">
        <v>11542</v>
      </c>
      <c r="B9671" t="s">
        <v>10980</v>
      </c>
      <c r="C9671" t="s">
        <v>11543</v>
      </c>
      <c r="D9671" t="str">
        <f>IF(IFERROR(MATCH(B9671,'Spider ip adresses'!A:A,0),0)&gt;0,"",RIGHT(C9671,3))</f>
        <v>msi</v>
      </c>
      <c r="E9671" t="str">
        <f t="shared" si="604"/>
        <v>/CurrentBuild/mantid-1.32.2415-win64.msi</v>
      </c>
      <c r="F9671">
        <f t="shared" si="605"/>
        <v>2</v>
      </c>
      <c r="G9671" t="str">
        <f t="shared" si="606"/>
        <v>CurrentBuild/mantid-1.32.2415-win64.msi</v>
      </c>
      <c r="H9671" t="str">
        <f t="shared" si="607"/>
        <v>CurrentBuild</v>
      </c>
    </row>
    <row r="9672" spans="1:8">
      <c r="A9672" t="s">
        <v>11544</v>
      </c>
      <c r="B9672" t="s">
        <v>10980</v>
      </c>
      <c r="C9672" t="s">
        <v>11545</v>
      </c>
      <c r="D9672" t="str">
        <f>IF(IFERROR(MATCH(B9672,'Spider ip adresses'!A:A,0),0)&gt;0,"",RIGHT(C9672,3))</f>
        <v>msi</v>
      </c>
      <c r="E9672" t="str">
        <f t="shared" si="604"/>
        <v>/CurrentBuild/mantid-1.32.2437-win32.msi</v>
      </c>
      <c r="F9672">
        <f t="shared" si="605"/>
        <v>2</v>
      </c>
      <c r="G9672" t="str">
        <f t="shared" si="606"/>
        <v>CurrentBuild/mantid-1.32.2437-win32.msi</v>
      </c>
      <c r="H9672" t="str">
        <f t="shared" si="607"/>
        <v>CurrentBuild</v>
      </c>
    </row>
    <row r="9673" spans="1:8">
      <c r="A9673" t="s">
        <v>11546</v>
      </c>
      <c r="B9673" t="s">
        <v>10980</v>
      </c>
      <c r="C9673" t="s">
        <v>11547</v>
      </c>
      <c r="D9673" t="str">
        <f>IF(IFERROR(MATCH(B9673,'Spider ip adresses'!A:A,0),0)&gt;0,"",RIGHT(C9673,3))</f>
        <v>msi</v>
      </c>
      <c r="E9673" t="str">
        <f t="shared" si="604"/>
        <v>/CurrentBuild/mantid-1.32.2440-win64.msi</v>
      </c>
      <c r="F9673">
        <f t="shared" si="605"/>
        <v>2</v>
      </c>
      <c r="G9673" t="str">
        <f t="shared" si="606"/>
        <v>CurrentBuild/mantid-1.32.2440-win64.msi</v>
      </c>
      <c r="H9673" t="str">
        <f t="shared" si="607"/>
        <v>CurrentBuild</v>
      </c>
    </row>
    <row r="9674" spans="1:8">
      <c r="A9674" t="s">
        <v>11548</v>
      </c>
      <c r="B9674" t="s">
        <v>10980</v>
      </c>
      <c r="C9674" t="s">
        <v>11549</v>
      </c>
      <c r="D9674" t="str">
        <f>IF(IFERROR(MATCH(B9674,'Spider ip adresses'!A:A,0),0)&gt;0,"",RIGHT(C9674,3))</f>
        <v>msi</v>
      </c>
      <c r="E9674" t="str">
        <f t="shared" si="604"/>
        <v>/CurrentBuild/mantid-1.32.2570-win32.msi</v>
      </c>
      <c r="F9674">
        <f t="shared" si="605"/>
        <v>2</v>
      </c>
      <c r="G9674" t="str">
        <f t="shared" si="606"/>
        <v>CurrentBuild/mantid-1.32.2570-win32.msi</v>
      </c>
      <c r="H9674" t="str">
        <f t="shared" si="607"/>
        <v>CurrentBuild</v>
      </c>
    </row>
    <row r="9675" spans="1:8">
      <c r="A9675" t="s">
        <v>11550</v>
      </c>
      <c r="B9675" t="s">
        <v>10980</v>
      </c>
      <c r="C9675" t="s">
        <v>11551</v>
      </c>
      <c r="D9675" t="str">
        <f>IF(IFERROR(MATCH(B9675,'Spider ip adresses'!A:A,0),0)&gt;0,"",RIGHT(C9675,3))</f>
        <v>msi</v>
      </c>
      <c r="E9675" t="str">
        <f t="shared" si="604"/>
        <v>/CurrentBuild/mantid-1.32.2570-win64.msi</v>
      </c>
      <c r="F9675">
        <f t="shared" si="605"/>
        <v>2</v>
      </c>
      <c r="G9675" t="str">
        <f t="shared" si="606"/>
        <v>CurrentBuild/mantid-1.32.2570-win64.msi</v>
      </c>
      <c r="H9675" t="str">
        <f t="shared" si="607"/>
        <v>CurrentBuild</v>
      </c>
    </row>
    <row r="9676" spans="1:8">
      <c r="A9676" t="s">
        <v>11552</v>
      </c>
      <c r="B9676" t="s">
        <v>10980</v>
      </c>
      <c r="C9676" t="s">
        <v>10313</v>
      </c>
      <c r="D9676" t="str">
        <f>IF(IFERROR(MATCH(B9676,'Spider ip adresses'!A:A,0),0)&gt;0,"",RIGHT(C9676,3))</f>
        <v>msi</v>
      </c>
      <c r="E9676" t="str">
        <f t="shared" si="604"/>
        <v>/CurrentBuild/mantid-1.32.2574-win32.msi</v>
      </c>
      <c r="F9676">
        <f t="shared" si="605"/>
        <v>2</v>
      </c>
      <c r="G9676" t="str">
        <f t="shared" si="606"/>
        <v>CurrentBuild/mantid-1.32.2574-win32.msi</v>
      </c>
      <c r="H9676" t="str">
        <f t="shared" si="607"/>
        <v>CurrentBuild</v>
      </c>
    </row>
    <row r="9677" spans="1:8">
      <c r="A9677" t="s">
        <v>11553</v>
      </c>
      <c r="B9677" t="s">
        <v>10980</v>
      </c>
      <c r="C9677" t="s">
        <v>11447</v>
      </c>
      <c r="D9677" t="str">
        <f>IF(IFERROR(MATCH(B9677,'Spider ip adresses'!A:A,0),0)&gt;0,"",RIGHT(C9677,3))</f>
        <v>msi</v>
      </c>
      <c r="E9677" t="str">
        <f t="shared" si="604"/>
        <v>kits/2.0/mantid-2.0.1-win32.msi</v>
      </c>
      <c r="F9677">
        <f t="shared" si="605"/>
        <v>6</v>
      </c>
      <c r="G9677" t="str">
        <f t="shared" si="606"/>
        <v>2.0/mantid-2.0.1-win32.msi</v>
      </c>
      <c r="H9677" t="str">
        <f t="shared" si="607"/>
        <v>2.0</v>
      </c>
    </row>
    <row r="9678" spans="1:8">
      <c r="A9678" t="s">
        <v>11554</v>
      </c>
      <c r="B9678" t="s">
        <v>10980</v>
      </c>
      <c r="C9678" t="s">
        <v>11434</v>
      </c>
      <c r="D9678" t="str">
        <f>IF(IFERROR(MATCH(B9678,'Spider ip adresses'!A:A,0),0)&gt;0,"",RIGHT(C9678,3))</f>
        <v>msi</v>
      </c>
      <c r="E9678" t="str">
        <f t="shared" si="604"/>
        <v>kits/2.0/mantid-2.0.1-win64.msi</v>
      </c>
      <c r="F9678">
        <f t="shared" si="605"/>
        <v>6</v>
      </c>
      <c r="G9678" t="str">
        <f t="shared" si="606"/>
        <v>2.0/mantid-2.0.1-win64.msi</v>
      </c>
      <c r="H9678" t="str">
        <f t="shared" si="607"/>
        <v>2.0</v>
      </c>
    </row>
    <row r="9679" spans="1:8">
      <c r="A9679" t="s">
        <v>11555</v>
      </c>
      <c r="B9679" t="s">
        <v>10980</v>
      </c>
      <c r="C9679" t="s">
        <v>11556</v>
      </c>
      <c r="D9679" t="str">
        <f>IF(IFERROR(MATCH(B9679,'Spider ip adresses'!A:A,0),0)&gt;0,"",RIGHT(C9679,3))</f>
        <v>msi</v>
      </c>
      <c r="E9679" t="str">
        <f t="shared" si="604"/>
        <v>/CurrentBuild/mantid-1.32.2574-win64.msi</v>
      </c>
      <c r="F9679">
        <f t="shared" si="605"/>
        <v>2</v>
      </c>
      <c r="G9679" t="str">
        <f t="shared" si="606"/>
        <v>CurrentBuild/mantid-1.32.2574-win64.msi</v>
      </c>
      <c r="H9679" t="str">
        <f t="shared" si="607"/>
        <v>CurrentBuild</v>
      </c>
    </row>
    <row r="9680" spans="1:8">
      <c r="A9680" t="s">
        <v>11557</v>
      </c>
      <c r="B9680" t="s">
        <v>11558</v>
      </c>
      <c r="C9680" t="s">
        <v>11434</v>
      </c>
      <c r="D9680" t="str">
        <f>IF(IFERROR(MATCH(B9680,'Spider ip adresses'!A:A,0),0)&gt;0,"",RIGHT(C9680,3))</f>
        <v>msi</v>
      </c>
      <c r="E9680" t="str">
        <f t="shared" si="604"/>
        <v>kits/2.0/mantid-2.0.1-win64.msi</v>
      </c>
      <c r="F9680">
        <f t="shared" si="605"/>
        <v>6</v>
      </c>
      <c r="G9680" t="str">
        <f t="shared" si="606"/>
        <v>2.0/mantid-2.0.1-win64.msi</v>
      </c>
      <c r="H9680" t="str">
        <f t="shared" si="607"/>
        <v>2.0</v>
      </c>
    </row>
    <row r="9681" spans="1:8">
      <c r="A9681" t="s">
        <v>11559</v>
      </c>
      <c r="B9681" t="s">
        <v>2353</v>
      </c>
      <c r="C9681" t="s">
        <v>11438</v>
      </c>
      <c r="D9681" t="str">
        <f>IF(IFERROR(MATCH(B9681,'Spider ip adresses'!A:A,0),0)&gt;0,"",RIGHT(C9681,3))</f>
        <v>exe</v>
      </c>
      <c r="E9681" t="str">
        <f t="shared" si="604"/>
        <v>/kits/2.0/VATES/mantid_vates-2.0.1-win64.exe</v>
      </c>
      <c r="F9681">
        <f t="shared" si="605"/>
        <v>2</v>
      </c>
      <c r="G9681" t="str">
        <f t="shared" si="606"/>
        <v>kits/2.0/VATES/mantid_vates-2.0.1-win64.exe</v>
      </c>
      <c r="H9681" t="str">
        <f t="shared" si="607"/>
        <v>kits</v>
      </c>
    </row>
    <row r="9682" spans="1:8">
      <c r="A9682" t="s">
        <v>11560</v>
      </c>
      <c r="B9682" t="s">
        <v>10980</v>
      </c>
      <c r="C9682" t="s">
        <v>10329</v>
      </c>
      <c r="D9682" t="str">
        <f>IF(IFERROR(MATCH(B9682,'Spider ip adresses'!A:A,0),0)&gt;0,"",RIGHT(C9682,3))</f>
        <v>msi</v>
      </c>
      <c r="E9682" t="str">
        <f t="shared" si="604"/>
        <v>/CurrentBuild/mantid-1.32.2589-win32.msi</v>
      </c>
      <c r="F9682">
        <f t="shared" si="605"/>
        <v>2</v>
      </c>
      <c r="G9682" t="str">
        <f t="shared" si="606"/>
        <v>CurrentBuild/mantid-1.32.2589-win32.msi</v>
      </c>
      <c r="H9682" t="str">
        <f t="shared" si="607"/>
        <v>CurrentBuild</v>
      </c>
    </row>
    <row r="9683" spans="1:8">
      <c r="A9683" t="s">
        <v>11561</v>
      </c>
      <c r="B9683" t="s">
        <v>10980</v>
      </c>
      <c r="C9683" t="s">
        <v>11562</v>
      </c>
      <c r="D9683" t="str">
        <f>IF(IFERROR(MATCH(B9683,'Spider ip adresses'!A:A,0),0)&gt;0,"",RIGHT(C9683,3))</f>
        <v>msi</v>
      </c>
      <c r="E9683" t="str">
        <f t="shared" si="604"/>
        <v>/CurrentBuild/mantid-1.32.2589-win64.msi</v>
      </c>
      <c r="F9683">
        <f t="shared" si="605"/>
        <v>2</v>
      </c>
      <c r="G9683" t="str">
        <f t="shared" si="606"/>
        <v>CurrentBuild/mantid-1.32.2589-win64.msi</v>
      </c>
      <c r="H9683" t="str">
        <f t="shared" si="607"/>
        <v>CurrentBuild</v>
      </c>
    </row>
    <row r="9684" spans="1:8">
      <c r="A9684" t="s">
        <v>11563</v>
      </c>
      <c r="B9684" t="s">
        <v>10980</v>
      </c>
      <c r="C9684" t="s">
        <v>10350</v>
      </c>
      <c r="D9684" t="str">
        <f>IF(IFERROR(MATCH(B9684,'Spider ip adresses'!A:A,0),0)&gt;0,"",RIGHT(C9684,3))</f>
        <v>msi</v>
      </c>
      <c r="E9684" t="str">
        <f t="shared" si="604"/>
        <v>/CurrentBuild/mantid-1.32.2631-win32.msi</v>
      </c>
      <c r="F9684">
        <f t="shared" si="605"/>
        <v>2</v>
      </c>
      <c r="G9684" t="str">
        <f t="shared" si="606"/>
        <v>CurrentBuild/mantid-1.32.2631-win32.msi</v>
      </c>
      <c r="H9684" t="str">
        <f t="shared" si="607"/>
        <v>CurrentBuild</v>
      </c>
    </row>
    <row r="9685" spans="1:8">
      <c r="A9685" t="s">
        <v>11564</v>
      </c>
      <c r="B9685" t="s">
        <v>10980</v>
      </c>
      <c r="C9685" t="s">
        <v>10409</v>
      </c>
      <c r="D9685" t="str">
        <f>IF(IFERROR(MATCH(B9685,'Spider ip adresses'!A:A,0),0)&gt;0,"",RIGHT(C9685,3))</f>
        <v>msi</v>
      </c>
      <c r="E9685" t="str">
        <f t="shared" si="604"/>
        <v>/CurrentBuild/mantid-1.32.2631-win64.msi</v>
      </c>
      <c r="F9685">
        <f t="shared" si="605"/>
        <v>2</v>
      </c>
      <c r="G9685" t="str">
        <f t="shared" si="606"/>
        <v>CurrentBuild/mantid-1.32.2631-win64.msi</v>
      </c>
      <c r="H9685" t="str">
        <f t="shared" si="607"/>
        <v>CurrentBuild</v>
      </c>
    </row>
    <row r="9686" spans="1:8">
      <c r="A9686" t="s">
        <v>11565</v>
      </c>
      <c r="B9686" t="s">
        <v>10980</v>
      </c>
      <c r="C9686" t="s">
        <v>10379</v>
      </c>
      <c r="D9686" t="str">
        <f>IF(IFERROR(MATCH(B9686,'Spider ip adresses'!A:A,0),0)&gt;0,"",RIGHT(C9686,3))</f>
        <v>msi</v>
      </c>
      <c r="E9686" t="str">
        <f t="shared" si="604"/>
        <v>/CurrentBuild/mantid-1.32.2672-win32.msi</v>
      </c>
      <c r="F9686">
        <f t="shared" si="605"/>
        <v>2</v>
      </c>
      <c r="G9686" t="str">
        <f t="shared" si="606"/>
        <v>CurrentBuild/mantid-1.32.2672-win32.msi</v>
      </c>
      <c r="H9686" t="str">
        <f t="shared" si="607"/>
        <v>CurrentBuild</v>
      </c>
    </row>
    <row r="9687" spans="1:8">
      <c r="A9687" t="s">
        <v>11566</v>
      </c>
      <c r="B9687" t="s">
        <v>11567</v>
      </c>
      <c r="C9687" t="s">
        <v>11447</v>
      </c>
      <c r="D9687" t="str">
        <f>IF(IFERROR(MATCH(B9687,'Spider ip adresses'!A:A,0),0)&gt;0,"",RIGHT(C9687,3))</f>
        <v>msi</v>
      </c>
      <c r="E9687" t="str">
        <f t="shared" si="604"/>
        <v>kits/2.0/mantid-2.0.1-win32.msi</v>
      </c>
      <c r="F9687">
        <f t="shared" si="605"/>
        <v>6</v>
      </c>
      <c r="G9687" t="str">
        <f t="shared" si="606"/>
        <v>2.0/mantid-2.0.1-win32.msi</v>
      </c>
      <c r="H9687" t="str">
        <f t="shared" si="607"/>
        <v>2.0</v>
      </c>
    </row>
    <row r="9688" spans="1:8">
      <c r="A9688" t="s">
        <v>11568</v>
      </c>
      <c r="B9688" t="s">
        <v>10980</v>
      </c>
      <c r="C9688" t="s">
        <v>10384</v>
      </c>
      <c r="D9688" t="str">
        <f>IF(IFERROR(MATCH(B9688,'Spider ip adresses'!A:A,0),0)&gt;0,"",RIGHT(C9688,3))</f>
        <v>msi</v>
      </c>
      <c r="E9688" t="str">
        <f t="shared" si="604"/>
        <v>/CurrentBuild/mantid-1.32.2672-win64.msi</v>
      </c>
      <c r="F9688">
        <f t="shared" si="605"/>
        <v>2</v>
      </c>
      <c r="G9688" t="str">
        <f t="shared" si="606"/>
        <v>CurrentBuild/mantid-1.32.2672-win64.msi</v>
      </c>
      <c r="H9688" t="str">
        <f t="shared" si="607"/>
        <v>CurrentBuild</v>
      </c>
    </row>
    <row r="9689" spans="1:8">
      <c r="A9689" t="s">
        <v>11569</v>
      </c>
      <c r="B9689" t="s">
        <v>10980</v>
      </c>
      <c r="C9689" t="s">
        <v>11570</v>
      </c>
      <c r="D9689" t="str">
        <f>IF(IFERROR(MATCH(B9689,'Spider ip adresses'!A:A,0),0)&gt;0,"",RIGHT(C9689,3))</f>
        <v>msi</v>
      </c>
      <c r="E9689" t="str">
        <f t="shared" si="604"/>
        <v>/CurrentBuild/mantid-1.32.2742-win32.msi</v>
      </c>
      <c r="F9689">
        <f t="shared" si="605"/>
        <v>2</v>
      </c>
      <c r="G9689" t="str">
        <f t="shared" si="606"/>
        <v>CurrentBuild/mantid-1.32.2742-win32.msi</v>
      </c>
      <c r="H9689" t="str">
        <f t="shared" si="607"/>
        <v>CurrentBuild</v>
      </c>
    </row>
    <row r="9690" spans="1:8">
      <c r="A9690" t="s">
        <v>11571</v>
      </c>
      <c r="B9690" t="s">
        <v>10980</v>
      </c>
      <c r="C9690" t="s">
        <v>10386</v>
      </c>
      <c r="D9690" t="str">
        <f>IF(IFERROR(MATCH(B9690,'Spider ip adresses'!A:A,0),0)&gt;0,"",RIGHT(C9690,3))</f>
        <v>msi</v>
      </c>
      <c r="E9690" t="str">
        <f t="shared" si="604"/>
        <v>/CurrentBuild/mantid-1.32.2742-win64.msi</v>
      </c>
      <c r="F9690">
        <f t="shared" si="605"/>
        <v>2</v>
      </c>
      <c r="G9690" t="str">
        <f t="shared" si="606"/>
        <v>CurrentBuild/mantid-1.32.2742-win64.msi</v>
      </c>
      <c r="H9690" t="str">
        <f t="shared" si="607"/>
        <v>CurrentBuild</v>
      </c>
    </row>
    <row r="9691" spans="1:8">
      <c r="A9691" t="s">
        <v>11572</v>
      </c>
      <c r="B9691" t="s">
        <v>10980</v>
      </c>
      <c r="C9691" t="s">
        <v>11527</v>
      </c>
      <c r="D9691" t="str">
        <f>IF(IFERROR(MATCH(B9691,'Spider ip adresses'!A:A,0),0)&gt;0,"",RIGHT(C9691,3))</f>
        <v>msi</v>
      </c>
      <c r="E9691" t="str">
        <f t="shared" si="604"/>
        <v>/CurrentBuild/mantid-1.32.2816-win32.msi</v>
      </c>
      <c r="F9691">
        <f t="shared" si="605"/>
        <v>2</v>
      </c>
      <c r="G9691" t="str">
        <f t="shared" si="606"/>
        <v>CurrentBuild/mantid-1.32.2816-win32.msi</v>
      </c>
      <c r="H9691" t="str">
        <f t="shared" si="607"/>
        <v>CurrentBuild</v>
      </c>
    </row>
    <row r="9692" spans="1:8">
      <c r="A9692" t="s">
        <v>11573</v>
      </c>
      <c r="B9692" t="s">
        <v>10980</v>
      </c>
      <c r="C9692" t="s">
        <v>10420</v>
      </c>
      <c r="D9692" t="str">
        <f>IF(IFERROR(MATCH(B9692,'Spider ip adresses'!A:A,0),0)&gt;0,"",RIGHT(C9692,3))</f>
        <v>msi</v>
      </c>
      <c r="E9692" t="str">
        <f t="shared" si="604"/>
        <v>/CurrentBuild/mantid-1.32.2821-win32.msi</v>
      </c>
      <c r="F9692">
        <f t="shared" si="605"/>
        <v>2</v>
      </c>
      <c r="G9692" t="str">
        <f t="shared" si="606"/>
        <v>CurrentBuild/mantid-1.32.2821-win32.msi</v>
      </c>
      <c r="H9692" t="str">
        <f t="shared" si="607"/>
        <v>CurrentBuild</v>
      </c>
    </row>
    <row r="9693" spans="1:8">
      <c r="A9693" t="s">
        <v>11574</v>
      </c>
      <c r="B9693" t="s">
        <v>10980</v>
      </c>
      <c r="C9693" t="s">
        <v>10938</v>
      </c>
      <c r="D9693" t="str">
        <f>IF(IFERROR(MATCH(B9693,'Spider ip adresses'!A:A,0),0)&gt;0,"",RIGHT(C9693,3))</f>
        <v>msi</v>
      </c>
      <c r="E9693" t="str">
        <f t="shared" si="604"/>
        <v>/CurrentBuild/mantid-1.32.2816-win64.msi</v>
      </c>
      <c r="F9693">
        <f t="shared" si="605"/>
        <v>2</v>
      </c>
      <c r="G9693" t="str">
        <f t="shared" si="606"/>
        <v>CurrentBuild/mantid-1.32.2816-win64.msi</v>
      </c>
      <c r="H9693" t="str">
        <f t="shared" si="607"/>
        <v>CurrentBuild</v>
      </c>
    </row>
    <row r="9694" spans="1:8">
      <c r="A9694" t="s">
        <v>11575</v>
      </c>
      <c r="B9694" t="s">
        <v>10980</v>
      </c>
      <c r="C9694" t="s">
        <v>11576</v>
      </c>
      <c r="D9694" t="str">
        <f>IF(IFERROR(MATCH(B9694,'Spider ip adresses'!A:A,0),0)&gt;0,"",RIGHT(C9694,3))</f>
        <v>msi</v>
      </c>
      <c r="E9694" t="str">
        <f t="shared" si="604"/>
        <v>/CurrentBuild/mantid-1.32.2821-win64.msi</v>
      </c>
      <c r="F9694">
        <f t="shared" si="605"/>
        <v>2</v>
      </c>
      <c r="G9694" t="str">
        <f t="shared" si="606"/>
        <v>CurrentBuild/mantid-1.32.2821-win64.msi</v>
      </c>
      <c r="H9694" t="str">
        <f t="shared" si="607"/>
        <v>CurrentBuild</v>
      </c>
    </row>
    <row r="9695" spans="1:8">
      <c r="A9695" t="s">
        <v>11577</v>
      </c>
      <c r="B9695" t="s">
        <v>10980</v>
      </c>
      <c r="C9695" t="s">
        <v>10425</v>
      </c>
      <c r="D9695" t="str">
        <f>IF(IFERROR(MATCH(B9695,'Spider ip adresses'!A:A,0),0)&gt;0,"",RIGHT(C9695,3))</f>
        <v>msi</v>
      </c>
      <c r="E9695" t="str">
        <f t="shared" si="604"/>
        <v>/CurrentBuild/mantid-1.32.2842-win32.msi</v>
      </c>
      <c r="F9695">
        <f t="shared" si="605"/>
        <v>2</v>
      </c>
      <c r="G9695" t="str">
        <f t="shared" si="606"/>
        <v>CurrentBuild/mantid-1.32.2842-win32.msi</v>
      </c>
      <c r="H9695" t="str">
        <f t="shared" si="607"/>
        <v>CurrentBuild</v>
      </c>
    </row>
    <row r="9696" spans="1:8">
      <c r="A9696" t="s">
        <v>11578</v>
      </c>
      <c r="B9696" t="s">
        <v>10980</v>
      </c>
      <c r="C9696" t="s">
        <v>10457</v>
      </c>
      <c r="D9696" t="str">
        <f>IF(IFERROR(MATCH(B9696,'Spider ip adresses'!A:A,0),0)&gt;0,"",RIGHT(C9696,3))</f>
        <v>msi</v>
      </c>
      <c r="E9696" t="str">
        <f t="shared" si="604"/>
        <v>/CurrentBuild/mantid-1.32.2844-win64.msi</v>
      </c>
      <c r="F9696">
        <f t="shared" si="605"/>
        <v>2</v>
      </c>
      <c r="G9696" t="str">
        <f t="shared" si="606"/>
        <v>CurrentBuild/mantid-1.32.2844-win64.msi</v>
      </c>
      <c r="H9696" t="str">
        <f t="shared" si="607"/>
        <v>CurrentBuild</v>
      </c>
    </row>
    <row r="9697" spans="1:8">
      <c r="A9697" t="s">
        <v>11579</v>
      </c>
      <c r="B9697" t="s">
        <v>10980</v>
      </c>
      <c r="C9697" t="s">
        <v>11580</v>
      </c>
      <c r="D9697" t="str">
        <f>IF(IFERROR(MATCH(B9697,'Spider ip adresses'!A:A,0),0)&gt;0,"",RIGHT(C9697,3))</f>
        <v>msi</v>
      </c>
      <c r="E9697" t="str">
        <f t="shared" si="604"/>
        <v>/CurrentBuild/mantid-1.32.1037-win32.msi</v>
      </c>
      <c r="F9697">
        <f t="shared" si="605"/>
        <v>2</v>
      </c>
      <c r="G9697" t="str">
        <f t="shared" si="606"/>
        <v>CurrentBuild/mantid-1.32.1037-win32.msi</v>
      </c>
      <c r="H9697" t="str">
        <f t="shared" si="607"/>
        <v>CurrentBuild</v>
      </c>
    </row>
    <row r="9698" spans="1:8">
      <c r="A9698" t="s">
        <v>11581</v>
      </c>
      <c r="B9698" t="s">
        <v>10980</v>
      </c>
      <c r="C9698" t="s">
        <v>10576</v>
      </c>
      <c r="D9698" t="str">
        <f>IF(IFERROR(MATCH(B9698,'Spider ip adresses'!A:A,0),0)&gt;0,"",RIGHT(C9698,3))</f>
        <v>msi</v>
      </c>
      <c r="E9698" t="str">
        <f t="shared" si="604"/>
        <v>/CurrentBuild/mantid-1.32.2906-win32.msi</v>
      </c>
      <c r="F9698">
        <f t="shared" si="605"/>
        <v>2</v>
      </c>
      <c r="G9698" t="str">
        <f t="shared" si="606"/>
        <v>CurrentBuild/mantid-1.32.2906-win32.msi</v>
      </c>
      <c r="H9698" t="str">
        <f t="shared" si="607"/>
        <v>CurrentBuild</v>
      </c>
    </row>
    <row r="9699" spans="1:8">
      <c r="A9699" t="s">
        <v>11582</v>
      </c>
      <c r="B9699" t="s">
        <v>10980</v>
      </c>
      <c r="C9699" t="s">
        <v>10572</v>
      </c>
      <c r="D9699" t="str">
        <f>IF(IFERROR(MATCH(B9699,'Spider ip adresses'!A:A,0),0)&gt;0,"",RIGHT(C9699,3))</f>
        <v>msi</v>
      </c>
      <c r="E9699" t="str">
        <f t="shared" si="604"/>
        <v>/CurrentBuild/mantid-1.32.2906-win64.msi</v>
      </c>
      <c r="F9699">
        <f t="shared" si="605"/>
        <v>2</v>
      </c>
      <c r="G9699" t="str">
        <f t="shared" si="606"/>
        <v>CurrentBuild/mantid-1.32.2906-win64.msi</v>
      </c>
      <c r="H9699" t="str">
        <f t="shared" si="607"/>
        <v>CurrentBuild</v>
      </c>
    </row>
    <row r="9700" spans="1:8">
      <c r="A9700" t="s">
        <v>11583</v>
      </c>
      <c r="B9700" t="s">
        <v>10980</v>
      </c>
      <c r="C9700" t="s">
        <v>10605</v>
      </c>
      <c r="D9700" t="str">
        <f>IF(IFERROR(MATCH(B9700,'Spider ip adresses'!A:A,0),0)&gt;0,"",RIGHT(C9700,3))</f>
        <v>msi</v>
      </c>
      <c r="E9700" t="str">
        <f t="shared" si="604"/>
        <v>/CurrentBuild/mantid-1.32.2949-win64.msi</v>
      </c>
      <c r="F9700">
        <f t="shared" si="605"/>
        <v>2</v>
      </c>
      <c r="G9700" t="str">
        <f t="shared" si="606"/>
        <v>CurrentBuild/mantid-1.32.2949-win64.msi</v>
      </c>
      <c r="H9700" t="str">
        <f t="shared" si="607"/>
        <v>CurrentBuild</v>
      </c>
    </row>
    <row r="9701" spans="1:8">
      <c r="A9701" t="s">
        <v>11584</v>
      </c>
      <c r="B9701" t="s">
        <v>11585</v>
      </c>
      <c r="C9701" t="s">
        <v>11456</v>
      </c>
      <c r="D9701" t="str">
        <f>IF(IFERROR(MATCH(B9701,'Spider ip adresses'!A:A,0),0)&gt;0,"",RIGHT(C9701,3))</f>
        <v>dmg</v>
      </c>
      <c r="E9701" t="str">
        <f t="shared" si="604"/>
        <v>kits/2.0/mantid-2.0.1-SnowLeopard.dmg</v>
      </c>
      <c r="F9701">
        <f t="shared" si="605"/>
        <v>6</v>
      </c>
      <c r="G9701" t="str">
        <f t="shared" si="606"/>
        <v>2.0/mantid-2.0.1-SnowLeopard.dmg</v>
      </c>
      <c r="H9701" t="str">
        <f t="shared" si="607"/>
        <v>2.0</v>
      </c>
    </row>
    <row r="9702" spans="1:8">
      <c r="A9702" t="s">
        <v>11586</v>
      </c>
      <c r="B9702" t="s">
        <v>10980</v>
      </c>
      <c r="C9702" t="s">
        <v>10446</v>
      </c>
      <c r="D9702" t="str">
        <f>IF(IFERROR(MATCH(B9702,'Spider ip adresses'!A:A,0),0)&gt;0,"",RIGHT(C9702,3))</f>
        <v>msi</v>
      </c>
      <c r="E9702" t="str">
        <f t="shared" si="604"/>
        <v>kits/1.32.xxxx Undergoing Dev Testing/mantid-1.32.2842-win32.msi</v>
      </c>
      <c r="F9702">
        <f t="shared" si="605"/>
        <v>6</v>
      </c>
      <c r="G9702" t="str">
        <f t="shared" si="606"/>
        <v>1.32.xxxx Undergoing Dev Testing/mantid-1.32.2842-</v>
      </c>
      <c r="H9702" t="str">
        <f t="shared" si="607"/>
        <v>1.32.xxxx Undergoing Dev Testing</v>
      </c>
    </row>
    <row r="9703" spans="1:8">
      <c r="A9703" t="s">
        <v>11587</v>
      </c>
      <c r="B9703" t="s">
        <v>6756</v>
      </c>
      <c r="C9703" t="s">
        <v>11383</v>
      </c>
      <c r="D9703" t="str">
        <f>IF(IFERROR(MATCH(B9703,'Spider ip adresses'!A:A,0),0)&gt;0,"",RIGHT(C9703,3))</f>
        <v>msi</v>
      </c>
      <c r="E9703" t="str">
        <f t="shared" si="604"/>
        <v>/CurrentBuild/mantid-1.32.3432-win32.msi</v>
      </c>
      <c r="F9703">
        <f t="shared" si="605"/>
        <v>2</v>
      </c>
      <c r="G9703" t="str">
        <f t="shared" si="606"/>
        <v>CurrentBuild/mantid-1.32.3432-win32.msi</v>
      </c>
      <c r="H9703" t="str">
        <f t="shared" si="607"/>
        <v>CurrentBuild</v>
      </c>
    </row>
    <row r="9704" spans="1:8">
      <c r="A9704" t="s">
        <v>11588</v>
      </c>
      <c r="B9704" t="s">
        <v>6841</v>
      </c>
      <c r="C9704" t="s">
        <v>11386</v>
      </c>
      <c r="D9704" t="str">
        <f>IF(IFERROR(MATCH(B9704,'Spider ip adresses'!A:A,0),0)&gt;0,"",RIGHT(C9704,3))</f>
        <v>dmg</v>
      </c>
      <c r="E9704" t="str">
        <f t="shared" si="604"/>
        <v>/CurrentBuild/mantid-1.32.3432-SnowLeopard.dmg</v>
      </c>
      <c r="F9704">
        <f t="shared" si="605"/>
        <v>2</v>
      </c>
      <c r="G9704" t="str">
        <f t="shared" si="606"/>
        <v>CurrentBuild/mantid-1.32.3432-SnowLeopard.dmg</v>
      </c>
      <c r="H9704" t="str">
        <f t="shared" si="607"/>
        <v>CurrentBuild</v>
      </c>
    </row>
    <row r="9705" spans="1:8">
      <c r="A9705" t="s">
        <v>11589</v>
      </c>
      <c r="B9705" t="s">
        <v>10980</v>
      </c>
      <c r="C9705" t="s">
        <v>10625</v>
      </c>
      <c r="D9705" t="str">
        <f>IF(IFERROR(MATCH(B9705,'Spider ip adresses'!A:A,0),0)&gt;0,"",RIGHT(C9705,3))</f>
        <v>msi</v>
      </c>
      <c r="E9705" t="str">
        <f t="shared" si="604"/>
        <v>kits/1.32.xxxx Undergoing Dev Testing/mantid-1.32.2844-win64.msi</v>
      </c>
      <c r="F9705">
        <f t="shared" si="605"/>
        <v>6</v>
      </c>
      <c r="G9705" t="str">
        <f t="shared" si="606"/>
        <v>1.32.xxxx Undergoing Dev Testing/mantid-1.32.2844-</v>
      </c>
      <c r="H9705" t="str">
        <f t="shared" si="607"/>
        <v>1.32.xxxx Undergoing Dev Testing</v>
      </c>
    </row>
    <row r="9706" spans="1:8">
      <c r="A9706" t="s">
        <v>11590</v>
      </c>
      <c r="B9706" t="s">
        <v>10980</v>
      </c>
      <c r="C9706" t="s">
        <v>9122</v>
      </c>
      <c r="D9706" t="str">
        <f>IF(IFERROR(MATCH(B9706,'Spider ip adresses'!A:A,0),0)&gt;0,"",RIGHT(C9706,3))</f>
        <v>msi</v>
      </c>
      <c r="E9706" t="str">
        <f t="shared" si="604"/>
        <v>/CurrentBuild/mantid-1.32.1037-win64.msi</v>
      </c>
      <c r="F9706">
        <f t="shared" si="605"/>
        <v>2</v>
      </c>
      <c r="G9706" t="str">
        <f t="shared" si="606"/>
        <v>CurrentBuild/mantid-1.32.1037-win64.msi</v>
      </c>
      <c r="H9706" t="str">
        <f t="shared" si="607"/>
        <v>CurrentBuild</v>
      </c>
    </row>
    <row r="9707" spans="1:8">
      <c r="A9707" t="s">
        <v>11591</v>
      </c>
      <c r="B9707" t="s">
        <v>10980</v>
      </c>
      <c r="C9707" t="s">
        <v>11592</v>
      </c>
      <c r="D9707" t="str">
        <f>IF(IFERROR(MATCH(B9707,'Spider ip adresses'!A:A,0),0)&gt;0,"",RIGHT(C9707,3))</f>
        <v>msi</v>
      </c>
      <c r="E9707" t="str">
        <f t="shared" si="604"/>
        <v>/CurrentBuild/mantid-1.32.1067-win64.msi</v>
      </c>
      <c r="F9707">
        <f t="shared" si="605"/>
        <v>2</v>
      </c>
      <c r="G9707" t="str">
        <f t="shared" si="606"/>
        <v>CurrentBuild/mantid-1.32.1067-win64.msi</v>
      </c>
      <c r="H9707" t="str">
        <f t="shared" si="607"/>
        <v>CurrentBuild</v>
      </c>
    </row>
    <row r="9708" spans="1:8">
      <c r="A9708" t="s">
        <v>11593</v>
      </c>
      <c r="B9708" t="s">
        <v>10980</v>
      </c>
      <c r="C9708" t="s">
        <v>9252</v>
      </c>
      <c r="D9708" t="str">
        <f>IF(IFERROR(MATCH(B9708,'Spider ip adresses'!A:A,0),0)&gt;0,"",RIGHT(C9708,3))</f>
        <v>msi</v>
      </c>
      <c r="E9708" t="str">
        <f t="shared" si="604"/>
        <v>/CurrentBuild/mantid-1.32.1110-win64.msi</v>
      </c>
      <c r="F9708">
        <f t="shared" si="605"/>
        <v>2</v>
      </c>
      <c r="G9708" t="str">
        <f t="shared" si="606"/>
        <v>CurrentBuild/mantid-1.32.1110-win64.msi</v>
      </c>
      <c r="H9708" t="str">
        <f t="shared" si="607"/>
        <v>CurrentBuild</v>
      </c>
    </row>
    <row r="9709" spans="1:8">
      <c r="A9709" t="s">
        <v>11594</v>
      </c>
      <c r="B9709" t="s">
        <v>10980</v>
      </c>
      <c r="C9709" t="s">
        <v>9231</v>
      </c>
      <c r="D9709" t="str">
        <f>IF(IFERROR(MATCH(B9709,'Spider ip adresses'!A:A,0),0)&gt;0,"",RIGHT(C9709,3))</f>
        <v>msi</v>
      </c>
      <c r="E9709" t="str">
        <f t="shared" si="604"/>
        <v>/CurrentBuild/mantid-1.32.1068-win64.msi</v>
      </c>
      <c r="F9709">
        <f t="shared" si="605"/>
        <v>2</v>
      </c>
      <c r="G9709" t="str">
        <f t="shared" si="606"/>
        <v>CurrentBuild/mantid-1.32.1068-win64.msi</v>
      </c>
      <c r="H9709" t="str">
        <f t="shared" si="607"/>
        <v>CurrentBuild</v>
      </c>
    </row>
    <row r="9710" spans="1:8">
      <c r="A9710" t="s">
        <v>11595</v>
      </c>
      <c r="B9710" t="s">
        <v>8829</v>
      </c>
      <c r="C9710" t="s">
        <v>11463</v>
      </c>
      <c r="D9710" t="str">
        <f>IF(IFERROR(MATCH(B9710,'Spider ip adresses'!A:A,0),0)&gt;0,"",RIGHT(C9710,3))</f>
        <v>rpm</v>
      </c>
      <c r="E9710" t="str">
        <f t="shared" si="604"/>
        <v>kits/2.0/mantid-2.0.1-1.el6.x86_64.rpm</v>
      </c>
      <c r="F9710">
        <f t="shared" si="605"/>
        <v>6</v>
      </c>
      <c r="G9710" t="str">
        <f t="shared" si="606"/>
        <v>2.0/mantid-2.0.1-1.el6.x86_64.rpm</v>
      </c>
      <c r="H9710" t="str">
        <f t="shared" si="607"/>
        <v>2.0</v>
      </c>
    </row>
    <row r="9711" spans="1:8">
      <c r="A9711" t="s">
        <v>11596</v>
      </c>
      <c r="B9711" t="s">
        <v>10980</v>
      </c>
      <c r="C9711" t="s">
        <v>9347</v>
      </c>
      <c r="D9711" t="str">
        <f>IF(IFERROR(MATCH(B9711,'Spider ip adresses'!A:A,0),0)&gt;0,"",RIGHT(C9711,3))</f>
        <v>msi</v>
      </c>
      <c r="E9711" t="str">
        <f t="shared" si="604"/>
        <v>/CurrentBuild/mantid-1.32.1155-win32.msi</v>
      </c>
      <c r="F9711">
        <f t="shared" si="605"/>
        <v>2</v>
      </c>
      <c r="G9711" t="str">
        <f t="shared" si="606"/>
        <v>CurrentBuild/mantid-1.32.1155-win32.msi</v>
      </c>
      <c r="H9711" t="str">
        <f t="shared" si="607"/>
        <v>CurrentBuild</v>
      </c>
    </row>
    <row r="9712" spans="1:8">
      <c r="A9712" t="s">
        <v>11597</v>
      </c>
      <c r="B9712" t="s">
        <v>10980</v>
      </c>
      <c r="C9712" t="s">
        <v>11598</v>
      </c>
      <c r="D9712" t="str">
        <f>IF(IFERROR(MATCH(B9712,'Spider ip adresses'!A:A,0),0)&gt;0,"",RIGHT(C9712,3))</f>
        <v>msi</v>
      </c>
      <c r="E9712" t="str">
        <f t="shared" si="604"/>
        <v>/CurrentBuild/mantid-1.32.1155-win64.msi</v>
      </c>
      <c r="F9712">
        <f t="shared" si="605"/>
        <v>2</v>
      </c>
      <c r="G9712" t="str">
        <f t="shared" si="606"/>
        <v>CurrentBuild/mantid-1.32.1155-win64.msi</v>
      </c>
      <c r="H9712" t="str">
        <f t="shared" si="607"/>
        <v>CurrentBuild</v>
      </c>
    </row>
    <row r="9713" spans="1:8">
      <c r="A9713" t="s">
        <v>11599</v>
      </c>
      <c r="B9713" t="s">
        <v>8829</v>
      </c>
      <c r="C9713" t="s">
        <v>4562</v>
      </c>
      <c r="D9713" t="str">
        <f>IF(IFERROR(MATCH(B9713,'Spider ip adresses'!A:A,0),0)&gt;0,"",RIGHT(C9713,3))</f>
        <v>TES</v>
      </c>
      <c r="E9713" t="str">
        <f t="shared" si="604"/>
        <v>/CurrentBuild/VATES</v>
      </c>
      <c r="F9713">
        <f t="shared" si="605"/>
        <v>2</v>
      </c>
      <c r="G9713" t="str">
        <f t="shared" si="606"/>
        <v>CurrentBuild/VATES</v>
      </c>
      <c r="H9713" t="str">
        <f t="shared" si="607"/>
        <v>CurrentBuild</v>
      </c>
    </row>
    <row r="9714" spans="1:8">
      <c r="A9714" t="s">
        <v>11600</v>
      </c>
      <c r="B9714" t="s">
        <v>8829</v>
      </c>
      <c r="C9714" t="s">
        <v>11445</v>
      </c>
      <c r="D9714" t="str">
        <f>IF(IFERROR(MATCH(B9714,'Spider ip adresses'!A:A,0),0)&gt;0,"",RIGHT(C9714,3))</f>
        <v>rpm</v>
      </c>
      <c r="E9714" t="str">
        <f t="shared" si="604"/>
        <v>/kits/2.0/VATES/mantid_vates-2.0.1-1.el6.x86_64.rpm</v>
      </c>
      <c r="F9714">
        <f t="shared" si="605"/>
        <v>2</v>
      </c>
      <c r="G9714" t="str">
        <f t="shared" si="606"/>
        <v>kits/2.0/VATES/mantid_vates-2.0.1-1.el6.x86_64.rpm</v>
      </c>
      <c r="H9714" t="str">
        <f t="shared" si="607"/>
        <v>kits</v>
      </c>
    </row>
    <row r="9715" spans="1:8">
      <c r="A9715" t="s">
        <v>11601</v>
      </c>
      <c r="B9715" t="s">
        <v>1740</v>
      </c>
      <c r="C9715" t="s">
        <v>11445</v>
      </c>
      <c r="D9715" t="str">
        <f>IF(IFERROR(MATCH(B9715,'Spider ip adresses'!A:A,0),0)&gt;0,"",RIGHT(C9715,3))</f>
        <v>rpm</v>
      </c>
      <c r="E9715" t="str">
        <f t="shared" si="604"/>
        <v>/kits/2.0/VATES/mantid_vates-2.0.1-1.el6.x86_64.rpm</v>
      </c>
      <c r="F9715">
        <f t="shared" si="605"/>
        <v>2</v>
      </c>
      <c r="G9715" t="str">
        <f t="shared" si="606"/>
        <v>kits/2.0/VATES/mantid_vates-2.0.1-1.el6.x86_64.rpm</v>
      </c>
      <c r="H9715" t="str">
        <f t="shared" si="607"/>
        <v>kits</v>
      </c>
    </row>
    <row r="9716" spans="1:8">
      <c r="A9716" t="s">
        <v>11602</v>
      </c>
      <c r="B9716" t="s">
        <v>180</v>
      </c>
      <c r="C9716" t="s">
        <v>11447</v>
      </c>
      <c r="D9716" t="str">
        <f>IF(IFERROR(MATCH(B9716,'Spider ip adresses'!A:A,0),0)&gt;0,"",RIGHT(C9716,3))</f>
        <v>msi</v>
      </c>
      <c r="E9716" t="str">
        <f t="shared" si="604"/>
        <v>kits/2.0/mantid-2.0.1-win32.msi</v>
      </c>
      <c r="F9716">
        <f t="shared" si="605"/>
        <v>6</v>
      </c>
      <c r="G9716" t="str">
        <f t="shared" si="606"/>
        <v>2.0/mantid-2.0.1-win32.msi</v>
      </c>
      <c r="H9716" t="str">
        <f t="shared" si="607"/>
        <v>2.0</v>
      </c>
    </row>
    <row r="9717" spans="1:8">
      <c r="A9717" t="s">
        <v>11603</v>
      </c>
      <c r="B9717" t="s">
        <v>3046</v>
      </c>
      <c r="C9717" t="s">
        <v>4733</v>
      </c>
      <c r="D9717" t="str">
        <f>IF(IFERROR(MATCH(B9717,'Spider ip adresses'!A:A,0),0)&gt;0,"",RIGHT(C9717,3))</f>
        <v>.gz</v>
      </c>
      <c r="E9717" t="str">
        <f t="shared" si="604"/>
        <v>/CurrentBuild/VATES/ParaView-3.10.1-patched.tar.gz</v>
      </c>
      <c r="F9717">
        <f t="shared" si="605"/>
        <v>2</v>
      </c>
      <c r="G9717" t="str">
        <f t="shared" si="606"/>
        <v>CurrentBuild/VATES/ParaView-3.10.1-patched.tar.gz</v>
      </c>
      <c r="H9717" t="str">
        <f t="shared" si="607"/>
        <v>CurrentBuild</v>
      </c>
    </row>
    <row r="9718" spans="1:8">
      <c r="A9718" t="s">
        <v>11604</v>
      </c>
      <c r="B9718" t="s">
        <v>10980</v>
      </c>
      <c r="C9718" t="s">
        <v>11605</v>
      </c>
      <c r="D9718" t="str">
        <f>IF(IFERROR(MATCH(B9718,'Spider ip adresses'!A:A,0),0)&gt;0,"",RIGHT(C9718,3))</f>
        <v>msi</v>
      </c>
      <c r="E9718" t="str">
        <f t="shared" si="604"/>
        <v>/CurrentBuild/mantid-1.32.1284-win32.msi</v>
      </c>
      <c r="F9718">
        <f t="shared" si="605"/>
        <v>2</v>
      </c>
      <c r="G9718" t="str">
        <f t="shared" si="606"/>
        <v>CurrentBuild/mantid-1.32.1284-win32.msi</v>
      </c>
      <c r="H9718" t="str">
        <f t="shared" si="607"/>
        <v>CurrentBuild</v>
      </c>
    </row>
    <row r="9719" spans="1:8">
      <c r="A9719" t="s">
        <v>11606</v>
      </c>
      <c r="B9719" t="s">
        <v>10980</v>
      </c>
      <c r="C9719" t="s">
        <v>11607</v>
      </c>
      <c r="D9719" t="str">
        <f>IF(IFERROR(MATCH(B9719,'Spider ip adresses'!A:A,0),0)&gt;0,"",RIGHT(C9719,3))</f>
        <v>msi</v>
      </c>
      <c r="E9719" t="str">
        <f t="shared" si="604"/>
        <v>/CurrentBuild/mantid-1.32.1284-win64.msi</v>
      </c>
      <c r="F9719">
        <f t="shared" si="605"/>
        <v>2</v>
      </c>
      <c r="G9719" t="str">
        <f t="shared" si="606"/>
        <v>CurrentBuild/mantid-1.32.1284-win64.msi</v>
      </c>
      <c r="H9719" t="str">
        <f t="shared" si="607"/>
        <v>CurrentBuild</v>
      </c>
    </row>
    <row r="9720" spans="1:8">
      <c r="A9720" t="s">
        <v>11608</v>
      </c>
      <c r="B9720" t="s">
        <v>10980</v>
      </c>
      <c r="C9720" t="s">
        <v>11609</v>
      </c>
      <c r="D9720" t="str">
        <f>IF(IFERROR(MATCH(B9720,'Spider ip adresses'!A:A,0),0)&gt;0,"",RIGHT(C9720,3))</f>
        <v>msi</v>
      </c>
      <c r="E9720" t="str">
        <f t="shared" si="604"/>
        <v>/CurrentBuild/mantid-1.32.1287-win32.msi</v>
      </c>
      <c r="F9720">
        <f t="shared" si="605"/>
        <v>2</v>
      </c>
      <c r="G9720" t="str">
        <f t="shared" si="606"/>
        <v>CurrentBuild/mantid-1.32.1287-win32.msi</v>
      </c>
      <c r="H9720" t="str">
        <f t="shared" si="607"/>
        <v>CurrentBuild</v>
      </c>
    </row>
    <row r="9721" spans="1:8">
      <c r="A9721" t="s">
        <v>11610</v>
      </c>
      <c r="B9721" t="s">
        <v>10980</v>
      </c>
      <c r="C9721" t="s">
        <v>11611</v>
      </c>
      <c r="D9721" t="str">
        <f>IF(IFERROR(MATCH(B9721,'Spider ip adresses'!A:A,0),0)&gt;0,"",RIGHT(C9721,3))</f>
        <v>msi</v>
      </c>
      <c r="E9721" t="str">
        <f t="shared" si="604"/>
        <v>/CurrentBuild/mantid-1.32.1296-win64.msi</v>
      </c>
      <c r="F9721">
        <f t="shared" si="605"/>
        <v>2</v>
      </c>
      <c r="G9721" t="str">
        <f t="shared" si="606"/>
        <v>CurrentBuild/mantid-1.32.1296-win64.msi</v>
      </c>
      <c r="H9721" t="str">
        <f t="shared" si="607"/>
        <v>CurrentBuild</v>
      </c>
    </row>
    <row r="9722" spans="1:8">
      <c r="A9722" t="s">
        <v>11612</v>
      </c>
      <c r="B9722" t="s">
        <v>10980</v>
      </c>
      <c r="C9722" t="s">
        <v>9445</v>
      </c>
      <c r="D9722" t="str">
        <f>IF(IFERROR(MATCH(B9722,'Spider ip adresses'!A:A,0),0)&gt;0,"",RIGHT(C9722,3))</f>
        <v>msi</v>
      </c>
      <c r="E9722" t="str">
        <f t="shared" si="604"/>
        <v>/CurrentBuild/mantid-1.32.1344-win64.msi</v>
      </c>
      <c r="F9722">
        <f t="shared" si="605"/>
        <v>2</v>
      </c>
      <c r="G9722" t="str">
        <f t="shared" si="606"/>
        <v>CurrentBuild/mantid-1.32.1344-win64.msi</v>
      </c>
      <c r="H9722" t="str">
        <f t="shared" si="607"/>
        <v>CurrentBuild</v>
      </c>
    </row>
    <row r="9723" spans="1:8">
      <c r="A9723" t="s">
        <v>11613</v>
      </c>
      <c r="B9723" t="s">
        <v>10980</v>
      </c>
      <c r="C9723" t="s">
        <v>10636</v>
      </c>
      <c r="D9723" t="str">
        <f>IF(IFERROR(MATCH(B9723,'Spider ip adresses'!A:A,0),0)&gt;0,"",RIGHT(C9723,3))</f>
        <v>msi</v>
      </c>
      <c r="E9723" t="str">
        <f t="shared" si="604"/>
        <v>/CurrentBuild/mantid-1.32.2979-win32.msi</v>
      </c>
      <c r="F9723">
        <f t="shared" si="605"/>
        <v>2</v>
      </c>
      <c r="G9723" t="str">
        <f t="shared" si="606"/>
        <v>CurrentBuild/mantid-1.32.2979-win32.msi</v>
      </c>
      <c r="H9723" t="str">
        <f t="shared" si="607"/>
        <v>CurrentBuild</v>
      </c>
    </row>
    <row r="9724" spans="1:8">
      <c r="A9724" t="s">
        <v>11614</v>
      </c>
      <c r="B9724" t="s">
        <v>10980</v>
      </c>
      <c r="C9724" t="s">
        <v>10629</v>
      </c>
      <c r="D9724" t="str">
        <f>IF(IFERROR(MATCH(B9724,'Spider ip adresses'!A:A,0),0)&gt;0,"",RIGHT(C9724,3))</f>
        <v>msi</v>
      </c>
      <c r="E9724" t="str">
        <f t="shared" ref="E9724:E9787" si="608">SUBSTITUTE(SUBSTITUTE(C9724,"Python25/",""),"Python27/","")</f>
        <v>/CurrentBuild/mantid-1.32.2979-win64.msi</v>
      </c>
      <c r="F9724">
        <f t="shared" ref="F9724:F9787" si="609">FIND("/",E9724)+1</f>
        <v>2</v>
      </c>
      <c r="G9724" t="str">
        <f t="shared" si="606"/>
        <v>CurrentBuild/mantid-1.32.2979-win64.msi</v>
      </c>
      <c r="H9724" t="str">
        <f t="shared" si="607"/>
        <v>CurrentBuild</v>
      </c>
    </row>
    <row r="9725" spans="1:8">
      <c r="A9725" t="s">
        <v>11615</v>
      </c>
      <c r="B9725" t="s">
        <v>10980</v>
      </c>
      <c r="C9725" t="s">
        <v>11616</v>
      </c>
      <c r="D9725" t="str">
        <f>IF(IFERROR(MATCH(B9725,'Spider ip adresses'!A:A,0),0)&gt;0,"",RIGHT(C9725,3))</f>
        <v>msi</v>
      </c>
      <c r="E9725" t="str">
        <f t="shared" si="608"/>
        <v>/CurrentBuild/mantid-1.32.1287-win64.msi</v>
      </c>
      <c r="F9725">
        <f t="shared" si="609"/>
        <v>2</v>
      </c>
      <c r="G9725" t="str">
        <f t="shared" si="606"/>
        <v>CurrentBuild/mantid-1.32.1287-win64.msi</v>
      </c>
      <c r="H9725" t="str">
        <f t="shared" si="607"/>
        <v>CurrentBuild</v>
      </c>
    </row>
    <row r="9726" spans="1:8">
      <c r="A9726" t="s">
        <v>11617</v>
      </c>
      <c r="B9726" t="s">
        <v>10980</v>
      </c>
      <c r="C9726" t="s">
        <v>10867</v>
      </c>
      <c r="D9726" t="str">
        <f>IF(IFERROR(MATCH(B9726,'Spider ip adresses'!A:A,0),0)&gt;0,"",RIGHT(C9726,3))</f>
        <v>msi</v>
      </c>
      <c r="E9726" t="str">
        <f t="shared" si="608"/>
        <v>/CurrentBuild/mantid-1.32.3026-win32.msi</v>
      </c>
      <c r="F9726">
        <f t="shared" si="609"/>
        <v>2</v>
      </c>
      <c r="G9726" t="str">
        <f t="shared" si="606"/>
        <v>CurrentBuild/mantid-1.32.3026-win32.msi</v>
      </c>
      <c r="H9726" t="str">
        <f t="shared" si="607"/>
        <v>CurrentBuild</v>
      </c>
    </row>
    <row r="9727" spans="1:8">
      <c r="A9727" t="s">
        <v>11618</v>
      </c>
      <c r="B9727" t="s">
        <v>10980</v>
      </c>
      <c r="C9727" t="s">
        <v>10845</v>
      </c>
      <c r="D9727" t="str">
        <f>IF(IFERROR(MATCH(B9727,'Spider ip adresses'!A:A,0),0)&gt;0,"",RIGHT(C9727,3))</f>
        <v>msi</v>
      </c>
      <c r="E9727" t="str">
        <f t="shared" si="608"/>
        <v>/CurrentBuild/mantid-1.32.3026-win64.msi</v>
      </c>
      <c r="F9727">
        <f t="shared" si="609"/>
        <v>2</v>
      </c>
      <c r="G9727" t="str">
        <f t="shared" si="606"/>
        <v>CurrentBuild/mantid-1.32.3026-win64.msi</v>
      </c>
      <c r="H9727" t="str">
        <f t="shared" si="607"/>
        <v>CurrentBuild</v>
      </c>
    </row>
    <row r="9728" spans="1:8">
      <c r="A9728" t="s">
        <v>11619</v>
      </c>
      <c r="B9728" t="s">
        <v>10980</v>
      </c>
      <c r="C9728" t="s">
        <v>11620</v>
      </c>
      <c r="D9728" t="str">
        <f>IF(IFERROR(MATCH(B9728,'Spider ip adresses'!A:A,0),0)&gt;0,"",RIGHT(C9728,3))</f>
        <v>msi</v>
      </c>
      <c r="E9728" t="str">
        <f t="shared" si="608"/>
        <v>/CurrentBuild/mantid-1.32.3031-win32.msi</v>
      </c>
      <c r="F9728">
        <f t="shared" si="609"/>
        <v>2</v>
      </c>
      <c r="G9728" t="str">
        <f t="shared" si="606"/>
        <v>CurrentBuild/mantid-1.32.3031-win32.msi</v>
      </c>
      <c r="H9728" t="str">
        <f t="shared" si="607"/>
        <v>CurrentBuild</v>
      </c>
    </row>
    <row r="9729" spans="1:8">
      <c r="A9729" t="s">
        <v>11621</v>
      </c>
      <c r="B9729" t="s">
        <v>10980</v>
      </c>
      <c r="C9729" t="s">
        <v>10777</v>
      </c>
      <c r="D9729" t="str">
        <f>IF(IFERROR(MATCH(B9729,'Spider ip adresses'!A:A,0),0)&gt;0,"",RIGHT(C9729,3))</f>
        <v>msi</v>
      </c>
      <c r="E9729" t="str">
        <f t="shared" si="608"/>
        <v>/CurrentBuild/mantid-1.32.3031-win64.msi</v>
      </c>
      <c r="F9729">
        <f t="shared" si="609"/>
        <v>2</v>
      </c>
      <c r="G9729" t="str">
        <f t="shared" si="606"/>
        <v>CurrentBuild/mantid-1.32.3031-win64.msi</v>
      </c>
      <c r="H9729" t="str">
        <f t="shared" si="607"/>
        <v>CurrentBuild</v>
      </c>
    </row>
    <row r="9730" spans="1:8">
      <c r="A9730" t="s">
        <v>11622</v>
      </c>
      <c r="B9730" t="s">
        <v>5911</v>
      </c>
      <c r="C9730" t="s">
        <v>11434</v>
      </c>
      <c r="D9730" t="str">
        <f>IF(IFERROR(MATCH(B9730,'Spider ip adresses'!A:A,0),0)&gt;0,"",RIGHT(C9730,3))</f>
        <v>msi</v>
      </c>
      <c r="E9730" t="str">
        <f t="shared" si="608"/>
        <v>kits/2.0/mantid-2.0.1-win64.msi</v>
      </c>
      <c r="F9730">
        <f t="shared" si="609"/>
        <v>6</v>
      </c>
      <c r="G9730" t="str">
        <f t="shared" si="606"/>
        <v>2.0/mantid-2.0.1-win64.msi</v>
      </c>
      <c r="H9730" t="str">
        <f t="shared" si="607"/>
        <v>2.0</v>
      </c>
    </row>
    <row r="9731" spans="1:8">
      <c r="A9731" t="s">
        <v>11623</v>
      </c>
      <c r="B9731" t="s">
        <v>10980</v>
      </c>
      <c r="C9731" t="s">
        <v>10808</v>
      </c>
      <c r="D9731" t="str">
        <f>IF(IFERROR(MATCH(B9731,'Spider ip adresses'!A:A,0),0)&gt;0,"",RIGHT(C9731,3))</f>
        <v>msi</v>
      </c>
      <c r="E9731" t="str">
        <f t="shared" si="608"/>
        <v>/CurrentBuild/mantid-1.32.3045-win32.msi</v>
      </c>
      <c r="F9731">
        <f t="shared" si="609"/>
        <v>2</v>
      </c>
      <c r="G9731" t="str">
        <f t="shared" ref="G9731:G9794" si="610">SUBSTITUTE(MID(E9731,F9731,50),"mantid/","")</f>
        <v>CurrentBuild/mantid-1.32.3045-win32.msi</v>
      </c>
      <c r="H9731" t="str">
        <f t="shared" ref="H9731:H9794" si="611">SUBSTITUTE(LEFT(G9731,FIND("/",G9731)-1),"b","")</f>
        <v>CurrentBuild</v>
      </c>
    </row>
    <row r="9732" spans="1:8">
      <c r="A9732" t="s">
        <v>11624</v>
      </c>
      <c r="B9732" t="s">
        <v>10980</v>
      </c>
      <c r="C9732" t="s">
        <v>10804</v>
      </c>
      <c r="D9732" t="str">
        <f>IF(IFERROR(MATCH(B9732,'Spider ip adresses'!A:A,0),0)&gt;0,"",RIGHT(C9732,3))</f>
        <v>msi</v>
      </c>
      <c r="E9732" t="str">
        <f t="shared" si="608"/>
        <v>/CurrentBuild/mantid-1.32.3045-win64.msi</v>
      </c>
      <c r="F9732">
        <f t="shared" si="609"/>
        <v>2</v>
      </c>
      <c r="G9732" t="str">
        <f t="shared" si="610"/>
        <v>CurrentBuild/mantid-1.32.3045-win64.msi</v>
      </c>
      <c r="H9732" t="str">
        <f t="shared" si="611"/>
        <v>CurrentBuild</v>
      </c>
    </row>
    <row r="9733" spans="1:8">
      <c r="A9733" t="s">
        <v>11625</v>
      </c>
      <c r="B9733" t="s">
        <v>10980</v>
      </c>
      <c r="C9733" t="s">
        <v>11626</v>
      </c>
      <c r="D9733" t="str">
        <f>IF(IFERROR(MATCH(B9733,'Spider ip adresses'!A:A,0),0)&gt;0,"",RIGHT(C9733,3))</f>
        <v>msi</v>
      </c>
      <c r="E9733" t="str">
        <f t="shared" si="608"/>
        <v>/CurrentBuild/mantid-1.32.820-win32.msi</v>
      </c>
      <c r="F9733">
        <f t="shared" si="609"/>
        <v>2</v>
      </c>
      <c r="G9733" t="str">
        <f t="shared" si="610"/>
        <v>CurrentBuild/mantid-1.32.820-win32.msi</v>
      </c>
      <c r="H9733" t="str">
        <f t="shared" si="611"/>
        <v>CurrentBuild</v>
      </c>
    </row>
    <row r="9734" spans="1:8">
      <c r="A9734" t="s">
        <v>11627</v>
      </c>
      <c r="B9734" t="s">
        <v>10980</v>
      </c>
      <c r="C9734" t="s">
        <v>8984</v>
      </c>
      <c r="D9734" t="str">
        <f>IF(IFERROR(MATCH(B9734,'Spider ip adresses'!A:A,0),0)&gt;0,"",RIGHT(C9734,3))</f>
        <v>msi</v>
      </c>
      <c r="E9734" t="str">
        <f t="shared" si="608"/>
        <v>/CurrentBuild/mantid-1.32.820-win64.msi</v>
      </c>
      <c r="F9734">
        <f t="shared" si="609"/>
        <v>2</v>
      </c>
      <c r="G9734" t="str">
        <f t="shared" si="610"/>
        <v>CurrentBuild/mantid-1.32.820-win64.msi</v>
      </c>
      <c r="H9734" t="str">
        <f t="shared" si="611"/>
        <v>CurrentBuild</v>
      </c>
    </row>
    <row r="9735" spans="1:8">
      <c r="A9735" t="s">
        <v>11628</v>
      </c>
      <c r="B9735" t="s">
        <v>10980</v>
      </c>
      <c r="C9735" t="s">
        <v>11403</v>
      </c>
      <c r="D9735" t="str">
        <f>IF(IFERROR(MATCH(B9735,'Spider ip adresses'!A:A,0),0)&gt;0,"",RIGHT(C9735,3))</f>
        <v>msi</v>
      </c>
      <c r="E9735" t="str">
        <f t="shared" si="608"/>
        <v>/CurrentBuild/mantid-1.32.3483-win32.msi</v>
      </c>
      <c r="F9735">
        <f t="shared" si="609"/>
        <v>2</v>
      </c>
      <c r="G9735" t="str">
        <f t="shared" si="610"/>
        <v>CurrentBuild/mantid-1.32.3483-win32.msi</v>
      </c>
      <c r="H9735" t="str">
        <f t="shared" si="611"/>
        <v>CurrentBuild</v>
      </c>
    </row>
    <row r="9736" spans="1:8">
      <c r="A9736" t="s">
        <v>11629</v>
      </c>
      <c r="B9736" t="s">
        <v>10980</v>
      </c>
      <c r="C9736" t="s">
        <v>11409</v>
      </c>
      <c r="D9736" t="str">
        <f>IF(IFERROR(MATCH(B9736,'Spider ip adresses'!A:A,0),0)&gt;0,"",RIGHT(C9736,3))</f>
        <v>msi</v>
      </c>
      <c r="E9736" t="str">
        <f t="shared" si="608"/>
        <v>/CurrentBuild/mantid-1.32.3483-win64.msi</v>
      </c>
      <c r="F9736">
        <f t="shared" si="609"/>
        <v>2</v>
      </c>
      <c r="G9736" t="str">
        <f t="shared" si="610"/>
        <v>CurrentBuild/mantid-1.32.3483-win64.msi</v>
      </c>
      <c r="H9736" t="str">
        <f t="shared" si="611"/>
        <v>CurrentBuild</v>
      </c>
    </row>
    <row r="9737" spans="1:8">
      <c r="A9737" t="s">
        <v>11630</v>
      </c>
      <c r="B9737" t="s">
        <v>10980</v>
      </c>
      <c r="C9737" t="s">
        <v>11543</v>
      </c>
      <c r="D9737" t="str">
        <f>IF(IFERROR(MATCH(B9737,'Spider ip adresses'!A:A,0),0)&gt;0,"",RIGHT(C9737,3))</f>
        <v>msi</v>
      </c>
      <c r="E9737" t="str">
        <f t="shared" si="608"/>
        <v>/CurrentBuild/mantid-1.32.2415-win64.msi</v>
      </c>
      <c r="F9737">
        <f t="shared" si="609"/>
        <v>2</v>
      </c>
      <c r="G9737" t="str">
        <f t="shared" si="610"/>
        <v>CurrentBuild/mantid-1.32.2415-win64.msi</v>
      </c>
      <c r="H9737" t="str">
        <f t="shared" si="611"/>
        <v>CurrentBuild</v>
      </c>
    </row>
    <row r="9738" spans="1:8">
      <c r="A9738" t="s">
        <v>11631</v>
      </c>
      <c r="B9738" t="s">
        <v>705</v>
      </c>
      <c r="C9738" t="s">
        <v>11434</v>
      </c>
      <c r="D9738" t="str">
        <f>IF(IFERROR(MATCH(B9738,'Spider ip adresses'!A:A,0),0)&gt;0,"",RIGHT(C9738,3))</f>
        <v>msi</v>
      </c>
      <c r="E9738" t="str">
        <f t="shared" si="608"/>
        <v>kits/2.0/mantid-2.0.1-win64.msi</v>
      </c>
      <c r="F9738">
        <f t="shared" si="609"/>
        <v>6</v>
      </c>
      <c r="G9738" t="str">
        <f t="shared" si="610"/>
        <v>2.0/mantid-2.0.1-win64.msi</v>
      </c>
      <c r="H9738" t="str">
        <f t="shared" si="611"/>
        <v>2.0</v>
      </c>
    </row>
    <row r="9739" spans="1:8">
      <c r="A9739" t="s">
        <v>11632</v>
      </c>
      <c r="B9739" t="s">
        <v>10980</v>
      </c>
      <c r="C9739" t="s">
        <v>11545</v>
      </c>
      <c r="D9739" t="str">
        <f>IF(IFERROR(MATCH(B9739,'Spider ip adresses'!A:A,0),0)&gt;0,"",RIGHT(C9739,3))</f>
        <v>msi</v>
      </c>
      <c r="E9739" t="str">
        <f t="shared" si="608"/>
        <v>/CurrentBuild/mantid-1.32.2437-win32.msi</v>
      </c>
      <c r="F9739">
        <f t="shared" si="609"/>
        <v>2</v>
      </c>
      <c r="G9739" t="str">
        <f t="shared" si="610"/>
        <v>CurrentBuild/mantid-1.32.2437-win32.msi</v>
      </c>
      <c r="H9739" t="str">
        <f t="shared" si="611"/>
        <v>CurrentBuild</v>
      </c>
    </row>
    <row r="9740" spans="1:8">
      <c r="A9740" t="s">
        <v>11633</v>
      </c>
      <c r="B9740" t="s">
        <v>10980</v>
      </c>
      <c r="C9740" t="s">
        <v>11547</v>
      </c>
      <c r="D9740" t="str">
        <f>IF(IFERROR(MATCH(B9740,'Spider ip adresses'!A:A,0),0)&gt;0,"",RIGHT(C9740,3))</f>
        <v>msi</v>
      </c>
      <c r="E9740" t="str">
        <f t="shared" si="608"/>
        <v>/CurrentBuild/mantid-1.32.2440-win64.msi</v>
      </c>
      <c r="F9740">
        <f t="shared" si="609"/>
        <v>2</v>
      </c>
      <c r="G9740" t="str">
        <f t="shared" si="610"/>
        <v>CurrentBuild/mantid-1.32.2440-win64.msi</v>
      </c>
      <c r="H9740" t="str">
        <f t="shared" si="611"/>
        <v>CurrentBuild</v>
      </c>
    </row>
    <row r="9741" spans="1:8">
      <c r="A9741" t="s">
        <v>11634</v>
      </c>
      <c r="B9741" t="s">
        <v>10980</v>
      </c>
      <c r="C9741" t="s">
        <v>11447</v>
      </c>
      <c r="D9741" t="str">
        <f>IF(IFERROR(MATCH(B9741,'Spider ip adresses'!A:A,0),0)&gt;0,"",RIGHT(C9741,3))</f>
        <v>msi</v>
      </c>
      <c r="E9741" t="str">
        <f t="shared" si="608"/>
        <v>kits/2.0/mantid-2.0.1-win32.msi</v>
      </c>
      <c r="F9741">
        <f t="shared" si="609"/>
        <v>6</v>
      </c>
      <c r="G9741" t="str">
        <f t="shared" si="610"/>
        <v>2.0/mantid-2.0.1-win32.msi</v>
      </c>
      <c r="H9741" t="str">
        <f t="shared" si="611"/>
        <v>2.0</v>
      </c>
    </row>
    <row r="9742" spans="1:8">
      <c r="A9742" t="s">
        <v>11635</v>
      </c>
      <c r="B9742" t="s">
        <v>10980</v>
      </c>
      <c r="C9742" t="s">
        <v>11549</v>
      </c>
      <c r="D9742" t="str">
        <f>IF(IFERROR(MATCH(B9742,'Spider ip adresses'!A:A,0),0)&gt;0,"",RIGHT(C9742,3))</f>
        <v>msi</v>
      </c>
      <c r="E9742" t="str">
        <f t="shared" si="608"/>
        <v>/CurrentBuild/mantid-1.32.2570-win32.msi</v>
      </c>
      <c r="F9742">
        <f t="shared" si="609"/>
        <v>2</v>
      </c>
      <c r="G9742" t="str">
        <f t="shared" si="610"/>
        <v>CurrentBuild/mantid-1.32.2570-win32.msi</v>
      </c>
      <c r="H9742" t="str">
        <f t="shared" si="611"/>
        <v>CurrentBuild</v>
      </c>
    </row>
    <row r="9743" spans="1:8">
      <c r="A9743" t="s">
        <v>11636</v>
      </c>
      <c r="B9743" t="s">
        <v>10980</v>
      </c>
      <c r="C9743" t="s">
        <v>11551</v>
      </c>
      <c r="D9743" t="str">
        <f>IF(IFERROR(MATCH(B9743,'Spider ip adresses'!A:A,0),0)&gt;0,"",RIGHT(C9743,3))</f>
        <v>msi</v>
      </c>
      <c r="E9743" t="str">
        <f t="shared" si="608"/>
        <v>/CurrentBuild/mantid-1.32.2570-win64.msi</v>
      </c>
      <c r="F9743">
        <f t="shared" si="609"/>
        <v>2</v>
      </c>
      <c r="G9743" t="str">
        <f t="shared" si="610"/>
        <v>CurrentBuild/mantid-1.32.2570-win64.msi</v>
      </c>
      <c r="H9743" t="str">
        <f t="shared" si="611"/>
        <v>CurrentBuild</v>
      </c>
    </row>
    <row r="9744" spans="1:8">
      <c r="A9744" t="s">
        <v>11637</v>
      </c>
      <c r="B9744" t="s">
        <v>10980</v>
      </c>
      <c r="C9744" t="s">
        <v>10313</v>
      </c>
      <c r="D9744" t="str">
        <f>IF(IFERROR(MATCH(B9744,'Spider ip adresses'!A:A,0),0)&gt;0,"",RIGHT(C9744,3))</f>
        <v>msi</v>
      </c>
      <c r="E9744" t="str">
        <f t="shared" si="608"/>
        <v>/CurrentBuild/mantid-1.32.2574-win32.msi</v>
      </c>
      <c r="F9744">
        <f t="shared" si="609"/>
        <v>2</v>
      </c>
      <c r="G9744" t="str">
        <f t="shared" si="610"/>
        <v>CurrentBuild/mantid-1.32.2574-win32.msi</v>
      </c>
      <c r="H9744" t="str">
        <f t="shared" si="611"/>
        <v>CurrentBuild</v>
      </c>
    </row>
    <row r="9745" spans="1:8">
      <c r="A9745" t="s">
        <v>11638</v>
      </c>
      <c r="B9745" t="s">
        <v>10980</v>
      </c>
      <c r="C9745" t="s">
        <v>9083</v>
      </c>
      <c r="D9745" t="str">
        <f>IF(IFERROR(MATCH(B9745,'Spider ip adresses'!A:A,0),0)&gt;0,"",RIGHT(C9745,3))</f>
        <v>msi</v>
      </c>
      <c r="E9745" t="str">
        <f t="shared" si="608"/>
        <v>/CurrentBuild/mantid-1.32.854-win32.msi</v>
      </c>
      <c r="F9745">
        <f t="shared" si="609"/>
        <v>2</v>
      </c>
      <c r="G9745" t="str">
        <f t="shared" si="610"/>
        <v>CurrentBuild/mantid-1.32.854-win32.msi</v>
      </c>
      <c r="H9745" t="str">
        <f t="shared" si="611"/>
        <v>CurrentBuild</v>
      </c>
    </row>
    <row r="9746" spans="1:8">
      <c r="A9746" t="s">
        <v>11639</v>
      </c>
      <c r="B9746" t="s">
        <v>10980</v>
      </c>
      <c r="C9746" t="s">
        <v>8995</v>
      </c>
      <c r="D9746" t="str">
        <f>IF(IFERROR(MATCH(B9746,'Spider ip adresses'!A:A,0),0)&gt;0,"",RIGHT(C9746,3))</f>
        <v>msi</v>
      </c>
      <c r="E9746" t="str">
        <f t="shared" si="608"/>
        <v>/CurrentBuild/mantid-1.32.857-win32.msi</v>
      </c>
      <c r="F9746">
        <f t="shared" si="609"/>
        <v>2</v>
      </c>
      <c r="G9746" t="str">
        <f t="shared" si="610"/>
        <v>CurrentBuild/mantid-1.32.857-win32.msi</v>
      </c>
      <c r="H9746" t="str">
        <f t="shared" si="611"/>
        <v>CurrentBuild</v>
      </c>
    </row>
    <row r="9747" spans="1:8">
      <c r="A9747" t="s">
        <v>11640</v>
      </c>
      <c r="B9747" t="s">
        <v>10980</v>
      </c>
      <c r="C9747" t="s">
        <v>9005</v>
      </c>
      <c r="D9747" t="str">
        <f>IF(IFERROR(MATCH(B9747,'Spider ip adresses'!A:A,0),0)&gt;0,"",RIGHT(C9747,3))</f>
        <v>msi</v>
      </c>
      <c r="E9747" t="str">
        <f t="shared" si="608"/>
        <v>/CurrentBuild/mantid-1.32.857-win64.msi</v>
      </c>
      <c r="F9747">
        <f t="shared" si="609"/>
        <v>2</v>
      </c>
      <c r="G9747" t="str">
        <f t="shared" si="610"/>
        <v>CurrentBuild/mantid-1.32.857-win64.msi</v>
      </c>
      <c r="H9747" t="str">
        <f t="shared" si="611"/>
        <v>CurrentBuild</v>
      </c>
    </row>
    <row r="9748" spans="1:8">
      <c r="A9748" t="s">
        <v>11641</v>
      </c>
      <c r="B9748" t="s">
        <v>10980</v>
      </c>
      <c r="C9748" t="s">
        <v>11642</v>
      </c>
      <c r="D9748" t="str">
        <f>IF(IFERROR(MATCH(B9748,'Spider ip adresses'!A:A,0),0)&gt;0,"",RIGHT(C9748,3))</f>
        <v>msi</v>
      </c>
      <c r="E9748" t="str">
        <f t="shared" si="608"/>
        <v>/CurrentBuild/mantid-1.32.896-win32.msi</v>
      </c>
      <c r="F9748">
        <f t="shared" si="609"/>
        <v>2</v>
      </c>
      <c r="G9748" t="str">
        <f t="shared" si="610"/>
        <v>CurrentBuild/mantid-1.32.896-win32.msi</v>
      </c>
      <c r="H9748" t="str">
        <f t="shared" si="611"/>
        <v>CurrentBuild</v>
      </c>
    </row>
    <row r="9749" spans="1:8">
      <c r="A9749" t="s">
        <v>11643</v>
      </c>
      <c r="B9749" t="s">
        <v>10980</v>
      </c>
      <c r="C9749" t="s">
        <v>9067</v>
      </c>
      <c r="D9749" t="str">
        <f>IF(IFERROR(MATCH(B9749,'Spider ip adresses'!A:A,0),0)&gt;0,"",RIGHT(C9749,3))</f>
        <v>msi</v>
      </c>
      <c r="E9749" t="str">
        <f t="shared" si="608"/>
        <v>/CurrentBuild/mantid-1.32.896-win64.msi</v>
      </c>
      <c r="F9749">
        <f t="shared" si="609"/>
        <v>2</v>
      </c>
      <c r="G9749" t="str">
        <f t="shared" si="610"/>
        <v>CurrentBuild/mantid-1.32.896-win64.msi</v>
      </c>
      <c r="H9749" t="str">
        <f t="shared" si="611"/>
        <v>CurrentBuild</v>
      </c>
    </row>
    <row r="9750" spans="1:8">
      <c r="A9750" t="s">
        <v>11644</v>
      </c>
      <c r="B9750" t="s">
        <v>10980</v>
      </c>
      <c r="C9750" t="s">
        <v>11645</v>
      </c>
      <c r="D9750" t="str">
        <f>IF(IFERROR(MATCH(B9750,'Spider ip adresses'!A:A,0),0)&gt;0,"",RIGHT(C9750,3))</f>
        <v>msi</v>
      </c>
      <c r="E9750" t="str">
        <f t="shared" si="608"/>
        <v>/CurrentBuild/mantid-1.32.945-win32.msi</v>
      </c>
      <c r="F9750">
        <f t="shared" si="609"/>
        <v>2</v>
      </c>
      <c r="G9750" t="str">
        <f t="shared" si="610"/>
        <v>CurrentBuild/mantid-1.32.945-win32.msi</v>
      </c>
      <c r="H9750" t="str">
        <f t="shared" si="611"/>
        <v>CurrentBuild</v>
      </c>
    </row>
    <row r="9751" spans="1:8">
      <c r="A9751" t="s">
        <v>11646</v>
      </c>
      <c r="B9751" t="s">
        <v>10980</v>
      </c>
      <c r="C9751" t="s">
        <v>9085</v>
      </c>
      <c r="D9751" t="str">
        <f>IF(IFERROR(MATCH(B9751,'Spider ip adresses'!A:A,0),0)&gt;0,"",RIGHT(C9751,3))</f>
        <v>msi</v>
      </c>
      <c r="E9751" t="str">
        <f t="shared" si="608"/>
        <v>/CurrentBuild/mantid-1.32.945-win64.msi</v>
      </c>
      <c r="F9751">
        <f t="shared" si="609"/>
        <v>2</v>
      </c>
      <c r="G9751" t="str">
        <f t="shared" si="610"/>
        <v>CurrentBuild/mantid-1.32.945-win64.msi</v>
      </c>
      <c r="H9751" t="str">
        <f t="shared" si="611"/>
        <v>CurrentBuild</v>
      </c>
    </row>
    <row r="9752" spans="1:8">
      <c r="A9752" t="s">
        <v>11647</v>
      </c>
      <c r="B9752" t="s">
        <v>10980</v>
      </c>
      <c r="C9752" t="s">
        <v>11648</v>
      </c>
      <c r="D9752" t="str">
        <f>IF(IFERROR(MATCH(B9752,'Spider ip adresses'!A:A,0),0)&gt;0,"",RIGHT(C9752,3))</f>
        <v>msi</v>
      </c>
      <c r="E9752" t="str">
        <f t="shared" si="608"/>
        <v>/CurrentBuild/mantid-1.32.974-win32.msi</v>
      </c>
      <c r="F9752">
        <f t="shared" si="609"/>
        <v>2</v>
      </c>
      <c r="G9752" t="str">
        <f t="shared" si="610"/>
        <v>CurrentBuild/mantid-1.32.974-win32.msi</v>
      </c>
      <c r="H9752" t="str">
        <f t="shared" si="611"/>
        <v>CurrentBuild</v>
      </c>
    </row>
    <row r="9753" spans="1:8">
      <c r="A9753" t="s">
        <v>11649</v>
      </c>
      <c r="B9753" t="s">
        <v>10980</v>
      </c>
      <c r="C9753" t="s">
        <v>9096</v>
      </c>
      <c r="D9753" t="str">
        <f>IF(IFERROR(MATCH(B9753,'Spider ip adresses'!A:A,0),0)&gt;0,"",RIGHT(C9753,3))</f>
        <v>msi</v>
      </c>
      <c r="E9753" t="str">
        <f t="shared" si="608"/>
        <v>/CurrentBuild/mantid-1.32.974-win64.msi</v>
      </c>
      <c r="F9753">
        <f t="shared" si="609"/>
        <v>2</v>
      </c>
      <c r="G9753" t="str">
        <f t="shared" si="610"/>
        <v>CurrentBuild/mantid-1.32.974-win64.msi</v>
      </c>
      <c r="H9753" t="str">
        <f t="shared" si="611"/>
        <v>CurrentBuild</v>
      </c>
    </row>
    <row r="9754" spans="1:8">
      <c r="A9754" t="s">
        <v>11650</v>
      </c>
      <c r="B9754" t="s">
        <v>11651</v>
      </c>
      <c r="C9754" t="s">
        <v>11430</v>
      </c>
      <c r="D9754" t="str">
        <f>IF(IFERROR(MATCH(B9754,'Spider ip adresses'!A:A,0),0)&gt;0,"",RIGHT(C9754,3))</f>
        <v>.gz</v>
      </c>
      <c r="E9754" t="str">
        <f t="shared" si="608"/>
        <v>kits/2.0/mantid-2.0.1-Source.tar.gz</v>
      </c>
      <c r="F9754">
        <f t="shared" si="609"/>
        <v>6</v>
      </c>
      <c r="G9754" t="str">
        <f t="shared" si="610"/>
        <v>2.0/mantid-2.0.1-Source.tar.gz</v>
      </c>
      <c r="H9754" t="str">
        <f t="shared" si="611"/>
        <v>2.0</v>
      </c>
    </row>
    <row r="9755" spans="1:8">
      <c r="A9755" t="s">
        <v>11652</v>
      </c>
      <c r="B9755" t="s">
        <v>8829</v>
      </c>
      <c r="C9755" t="s">
        <v>11434</v>
      </c>
      <c r="D9755" t="str">
        <f>IF(IFERROR(MATCH(B9755,'Spider ip adresses'!A:A,0),0)&gt;0,"",RIGHT(C9755,3))</f>
        <v>msi</v>
      </c>
      <c r="E9755" t="str">
        <f t="shared" si="608"/>
        <v>kits/2.0/mantid-2.0.1-win64.msi</v>
      </c>
      <c r="F9755">
        <f t="shared" si="609"/>
        <v>6</v>
      </c>
      <c r="G9755" t="str">
        <f t="shared" si="610"/>
        <v>2.0/mantid-2.0.1-win64.msi</v>
      </c>
      <c r="H9755" t="str">
        <f t="shared" si="611"/>
        <v>2.0</v>
      </c>
    </row>
    <row r="9756" spans="1:8">
      <c r="A9756" t="s">
        <v>11653</v>
      </c>
      <c r="B9756" t="s">
        <v>8829</v>
      </c>
      <c r="C9756" t="s">
        <v>11434</v>
      </c>
      <c r="D9756" t="str">
        <f>IF(IFERROR(MATCH(B9756,'Spider ip adresses'!A:A,0),0)&gt;0,"",RIGHT(C9756,3))</f>
        <v>msi</v>
      </c>
      <c r="E9756" t="str">
        <f t="shared" si="608"/>
        <v>kits/2.0/mantid-2.0.1-win64.msi</v>
      </c>
      <c r="F9756">
        <f t="shared" si="609"/>
        <v>6</v>
      </c>
      <c r="G9756" t="str">
        <f t="shared" si="610"/>
        <v>2.0/mantid-2.0.1-win64.msi</v>
      </c>
      <c r="H9756" t="str">
        <f t="shared" si="611"/>
        <v>2.0</v>
      </c>
    </row>
    <row r="9757" spans="1:8">
      <c r="A9757" t="s">
        <v>11654</v>
      </c>
      <c r="B9757" t="s">
        <v>10980</v>
      </c>
      <c r="C9757" t="s">
        <v>1331</v>
      </c>
      <c r="D9757" t="str">
        <f>IF(IFERROR(MATCH(B9757,'Spider ip adresses'!A:A,0),0)&gt;0,"",RIGHT(C9757,3))</f>
        <v>htm</v>
      </c>
      <c r="E9757" t="str">
        <f t="shared" si="608"/>
        <v>kits/1.0.3506/ReleaseNotes.htm</v>
      </c>
      <c r="F9757">
        <f t="shared" si="609"/>
        <v>6</v>
      </c>
      <c r="G9757" t="str">
        <f t="shared" si="610"/>
        <v>1.0.3506/ReleaseNotes.htm</v>
      </c>
      <c r="H9757" t="str">
        <f t="shared" si="611"/>
        <v>1.0.3506</v>
      </c>
    </row>
    <row r="9758" spans="1:8">
      <c r="A9758" t="s">
        <v>11655</v>
      </c>
      <c r="B9758" t="s">
        <v>10980</v>
      </c>
      <c r="C9758" t="s">
        <v>11547</v>
      </c>
      <c r="D9758" t="str">
        <f>IF(IFERROR(MATCH(B9758,'Spider ip adresses'!A:A,0),0)&gt;0,"",RIGHT(C9758,3))</f>
        <v>msi</v>
      </c>
      <c r="E9758" t="str">
        <f t="shared" si="608"/>
        <v>/CurrentBuild/mantid-1.32.2440-win64.msi</v>
      </c>
      <c r="F9758">
        <f t="shared" si="609"/>
        <v>2</v>
      </c>
      <c r="G9758" t="str">
        <f t="shared" si="610"/>
        <v>CurrentBuild/mantid-1.32.2440-win64.msi</v>
      </c>
      <c r="H9758" t="str">
        <f t="shared" si="611"/>
        <v>CurrentBuild</v>
      </c>
    </row>
    <row r="9759" spans="1:8">
      <c r="A9759" t="s">
        <v>11656</v>
      </c>
      <c r="B9759" t="s">
        <v>11500</v>
      </c>
      <c r="C9759" t="s">
        <v>1389</v>
      </c>
      <c r="D9759" t="str">
        <f>IF(IFERROR(MATCH(B9759,'Spider ip adresses'!A:A,0),0)&gt;0,"",RIGHT(C9759,3))</f>
        <v>msi</v>
      </c>
      <c r="E9759" t="str">
        <f t="shared" si="608"/>
        <v>kits/1.0.3868/Mantid.msi</v>
      </c>
      <c r="F9759">
        <f t="shared" si="609"/>
        <v>6</v>
      </c>
      <c r="G9759" t="str">
        <f t="shared" si="610"/>
        <v>1.0.3868/Mantid.msi</v>
      </c>
      <c r="H9759" t="str">
        <f t="shared" si="611"/>
        <v>1.0.3868</v>
      </c>
    </row>
    <row r="9760" spans="1:8">
      <c r="A9760" t="s">
        <v>11657</v>
      </c>
      <c r="B9760" t="s">
        <v>10980</v>
      </c>
      <c r="C9760" t="s">
        <v>11549</v>
      </c>
      <c r="D9760" t="str">
        <f>IF(IFERROR(MATCH(B9760,'Spider ip adresses'!A:A,0),0)&gt;0,"",RIGHT(C9760,3))</f>
        <v>msi</v>
      </c>
      <c r="E9760" t="str">
        <f t="shared" si="608"/>
        <v>/CurrentBuild/mantid-1.32.2570-win32.msi</v>
      </c>
      <c r="F9760">
        <f t="shared" si="609"/>
        <v>2</v>
      </c>
      <c r="G9760" t="str">
        <f t="shared" si="610"/>
        <v>CurrentBuild/mantid-1.32.2570-win32.msi</v>
      </c>
      <c r="H9760" t="str">
        <f t="shared" si="611"/>
        <v>CurrentBuild</v>
      </c>
    </row>
    <row r="9761" spans="1:8">
      <c r="A9761" t="s">
        <v>11658</v>
      </c>
      <c r="B9761" t="s">
        <v>10980</v>
      </c>
      <c r="C9761" t="s">
        <v>11551</v>
      </c>
      <c r="D9761" t="str">
        <f>IF(IFERROR(MATCH(B9761,'Spider ip adresses'!A:A,0),0)&gt;0,"",RIGHT(C9761,3))</f>
        <v>msi</v>
      </c>
      <c r="E9761" t="str">
        <f t="shared" si="608"/>
        <v>/CurrentBuild/mantid-1.32.2570-win64.msi</v>
      </c>
      <c r="F9761">
        <f t="shared" si="609"/>
        <v>2</v>
      </c>
      <c r="G9761" t="str">
        <f t="shared" si="610"/>
        <v>CurrentBuild/mantid-1.32.2570-win64.msi</v>
      </c>
      <c r="H9761" t="str">
        <f t="shared" si="611"/>
        <v>CurrentBuild</v>
      </c>
    </row>
    <row r="9762" spans="1:8">
      <c r="A9762" t="s">
        <v>11659</v>
      </c>
      <c r="B9762" t="s">
        <v>11500</v>
      </c>
      <c r="C9762" t="s">
        <v>1350</v>
      </c>
      <c r="D9762" t="str">
        <f>IF(IFERROR(MATCH(B9762,'Spider ip adresses'!A:A,0),0)&gt;0,"",RIGHT(C9762,3))</f>
        <v>msi</v>
      </c>
      <c r="E9762" t="str">
        <f t="shared" si="608"/>
        <v>kits/1.0.3213/Mantid.msi</v>
      </c>
      <c r="F9762">
        <f t="shared" si="609"/>
        <v>6</v>
      </c>
      <c r="G9762" t="str">
        <f t="shared" si="610"/>
        <v>1.0.3213/Mantid.msi</v>
      </c>
      <c r="H9762" t="str">
        <f t="shared" si="611"/>
        <v>1.0.3213</v>
      </c>
    </row>
    <row r="9763" spans="1:8">
      <c r="A9763" t="s">
        <v>11660</v>
      </c>
      <c r="B9763" t="s">
        <v>10980</v>
      </c>
      <c r="C9763" t="s">
        <v>11556</v>
      </c>
      <c r="D9763" t="str">
        <f>IF(IFERROR(MATCH(B9763,'Spider ip adresses'!A:A,0),0)&gt;0,"",RIGHT(C9763,3))</f>
        <v>msi</v>
      </c>
      <c r="E9763" t="str">
        <f t="shared" si="608"/>
        <v>/CurrentBuild/mantid-1.32.2574-win64.msi</v>
      </c>
      <c r="F9763">
        <f t="shared" si="609"/>
        <v>2</v>
      </c>
      <c r="G9763" t="str">
        <f t="shared" si="610"/>
        <v>CurrentBuild/mantid-1.32.2574-win64.msi</v>
      </c>
      <c r="H9763" t="str">
        <f t="shared" si="611"/>
        <v>CurrentBuild</v>
      </c>
    </row>
    <row r="9764" spans="1:8">
      <c r="A9764" t="s">
        <v>11661</v>
      </c>
      <c r="B9764" t="s">
        <v>10980</v>
      </c>
      <c r="C9764" t="s">
        <v>10329</v>
      </c>
      <c r="D9764" t="str">
        <f>IF(IFERROR(MATCH(B9764,'Spider ip adresses'!A:A,0),0)&gt;0,"",RIGHT(C9764,3))</f>
        <v>msi</v>
      </c>
      <c r="E9764" t="str">
        <f t="shared" si="608"/>
        <v>/CurrentBuild/mantid-1.32.2589-win32.msi</v>
      </c>
      <c r="F9764">
        <f t="shared" si="609"/>
        <v>2</v>
      </c>
      <c r="G9764" t="str">
        <f t="shared" si="610"/>
        <v>CurrentBuild/mantid-1.32.2589-win32.msi</v>
      </c>
      <c r="H9764" t="str">
        <f t="shared" si="611"/>
        <v>CurrentBuild</v>
      </c>
    </row>
    <row r="9765" spans="1:8">
      <c r="A9765" t="s">
        <v>11662</v>
      </c>
      <c r="B9765" t="s">
        <v>6994</v>
      </c>
      <c r="C9765" t="s">
        <v>11403</v>
      </c>
      <c r="D9765" t="str">
        <f>IF(IFERROR(MATCH(B9765,'Spider ip adresses'!A:A,0),0)&gt;0,"",RIGHT(C9765,3))</f>
        <v>msi</v>
      </c>
      <c r="E9765" t="str">
        <f t="shared" si="608"/>
        <v>/CurrentBuild/mantid-1.32.3483-win32.msi</v>
      </c>
      <c r="F9765">
        <f t="shared" si="609"/>
        <v>2</v>
      </c>
      <c r="G9765" t="str">
        <f t="shared" si="610"/>
        <v>CurrentBuild/mantid-1.32.3483-win32.msi</v>
      </c>
      <c r="H9765" t="str">
        <f t="shared" si="611"/>
        <v>CurrentBuild</v>
      </c>
    </row>
    <row r="9766" spans="1:8">
      <c r="A9766" t="s">
        <v>11663</v>
      </c>
      <c r="B9766" t="s">
        <v>10980</v>
      </c>
      <c r="C9766" t="s">
        <v>11607</v>
      </c>
      <c r="D9766" t="str">
        <f>IF(IFERROR(MATCH(B9766,'Spider ip adresses'!A:A,0),0)&gt;0,"",RIGHT(C9766,3))</f>
        <v>msi</v>
      </c>
      <c r="E9766" t="str">
        <f t="shared" si="608"/>
        <v>/CurrentBuild/mantid-1.32.1284-win64.msi</v>
      </c>
      <c r="F9766">
        <f t="shared" si="609"/>
        <v>2</v>
      </c>
      <c r="G9766" t="str">
        <f t="shared" si="610"/>
        <v>CurrentBuild/mantid-1.32.1284-win64.msi</v>
      </c>
      <c r="H9766" t="str">
        <f t="shared" si="611"/>
        <v>CurrentBuild</v>
      </c>
    </row>
    <row r="9767" spans="1:8">
      <c r="A9767" t="s">
        <v>11664</v>
      </c>
      <c r="B9767" t="s">
        <v>10980</v>
      </c>
      <c r="C9767" t="s">
        <v>11605</v>
      </c>
      <c r="D9767" t="str">
        <f>IF(IFERROR(MATCH(B9767,'Spider ip adresses'!A:A,0),0)&gt;0,"",RIGHT(C9767,3))</f>
        <v>msi</v>
      </c>
      <c r="E9767" t="str">
        <f t="shared" si="608"/>
        <v>/CurrentBuild/mantid-1.32.1284-win32.msi</v>
      </c>
      <c r="F9767">
        <f t="shared" si="609"/>
        <v>2</v>
      </c>
      <c r="G9767" t="str">
        <f t="shared" si="610"/>
        <v>CurrentBuild/mantid-1.32.1284-win32.msi</v>
      </c>
      <c r="H9767" t="str">
        <f t="shared" si="611"/>
        <v>CurrentBuild</v>
      </c>
    </row>
    <row r="9768" spans="1:8">
      <c r="A9768" t="s">
        <v>11665</v>
      </c>
      <c r="B9768" t="s">
        <v>10980</v>
      </c>
      <c r="C9768" t="s">
        <v>11562</v>
      </c>
      <c r="D9768" t="str">
        <f>IF(IFERROR(MATCH(B9768,'Spider ip adresses'!A:A,0),0)&gt;0,"",RIGHT(C9768,3))</f>
        <v>msi</v>
      </c>
      <c r="E9768" t="str">
        <f t="shared" si="608"/>
        <v>/CurrentBuild/mantid-1.32.2589-win64.msi</v>
      </c>
      <c r="F9768">
        <f t="shared" si="609"/>
        <v>2</v>
      </c>
      <c r="G9768" t="str">
        <f t="shared" si="610"/>
        <v>CurrentBuild/mantid-1.32.2589-win64.msi</v>
      </c>
      <c r="H9768" t="str">
        <f t="shared" si="611"/>
        <v>CurrentBuild</v>
      </c>
    </row>
    <row r="9769" spans="1:8">
      <c r="A9769" t="s">
        <v>11666</v>
      </c>
      <c r="B9769" t="s">
        <v>10980</v>
      </c>
      <c r="C9769" t="s">
        <v>11609</v>
      </c>
      <c r="D9769" t="str">
        <f>IF(IFERROR(MATCH(B9769,'Spider ip adresses'!A:A,0),0)&gt;0,"",RIGHT(C9769,3))</f>
        <v>msi</v>
      </c>
      <c r="E9769" t="str">
        <f t="shared" si="608"/>
        <v>/CurrentBuild/mantid-1.32.1287-win32.msi</v>
      </c>
      <c r="F9769">
        <f t="shared" si="609"/>
        <v>2</v>
      </c>
      <c r="G9769" t="str">
        <f t="shared" si="610"/>
        <v>CurrentBuild/mantid-1.32.1287-win32.msi</v>
      </c>
      <c r="H9769" t="str">
        <f t="shared" si="611"/>
        <v>CurrentBuild</v>
      </c>
    </row>
    <row r="9770" spans="1:8">
      <c r="A9770" t="s">
        <v>11667</v>
      </c>
      <c r="B9770" t="s">
        <v>10980</v>
      </c>
      <c r="C9770" t="s">
        <v>11543</v>
      </c>
      <c r="D9770" t="str">
        <f>IF(IFERROR(MATCH(B9770,'Spider ip adresses'!A:A,0),0)&gt;0,"",RIGHT(C9770,3))</f>
        <v>msi</v>
      </c>
      <c r="E9770" t="str">
        <f t="shared" si="608"/>
        <v>/CurrentBuild/mantid-1.32.2415-win64.msi</v>
      </c>
      <c r="F9770">
        <f t="shared" si="609"/>
        <v>2</v>
      </c>
      <c r="G9770" t="str">
        <f t="shared" si="610"/>
        <v>CurrentBuild/mantid-1.32.2415-win64.msi</v>
      </c>
      <c r="H9770" t="str">
        <f t="shared" si="611"/>
        <v>CurrentBuild</v>
      </c>
    </row>
    <row r="9771" spans="1:8">
      <c r="A9771" t="s">
        <v>11668</v>
      </c>
      <c r="B9771" t="s">
        <v>10980</v>
      </c>
      <c r="C9771" t="s">
        <v>11545</v>
      </c>
      <c r="D9771" t="str">
        <f>IF(IFERROR(MATCH(B9771,'Spider ip adresses'!A:A,0),0)&gt;0,"",RIGHT(C9771,3))</f>
        <v>msi</v>
      </c>
      <c r="E9771" t="str">
        <f t="shared" si="608"/>
        <v>/CurrentBuild/mantid-1.32.2437-win32.msi</v>
      </c>
      <c r="F9771">
        <f t="shared" si="609"/>
        <v>2</v>
      </c>
      <c r="G9771" t="str">
        <f t="shared" si="610"/>
        <v>CurrentBuild/mantid-1.32.2437-win32.msi</v>
      </c>
      <c r="H9771" t="str">
        <f t="shared" si="611"/>
        <v>CurrentBuild</v>
      </c>
    </row>
    <row r="9772" spans="1:8">
      <c r="A9772" t="s">
        <v>11669</v>
      </c>
      <c r="B9772" t="s">
        <v>10980</v>
      </c>
      <c r="C9772" t="s">
        <v>11547</v>
      </c>
      <c r="D9772" t="str">
        <f>IF(IFERROR(MATCH(B9772,'Spider ip adresses'!A:A,0),0)&gt;0,"",RIGHT(C9772,3))</f>
        <v>msi</v>
      </c>
      <c r="E9772" t="str">
        <f t="shared" si="608"/>
        <v>/CurrentBuild/mantid-1.32.2440-win64.msi</v>
      </c>
      <c r="F9772">
        <f t="shared" si="609"/>
        <v>2</v>
      </c>
      <c r="G9772" t="str">
        <f t="shared" si="610"/>
        <v>CurrentBuild/mantid-1.32.2440-win64.msi</v>
      </c>
      <c r="H9772" t="str">
        <f t="shared" si="611"/>
        <v>CurrentBuild</v>
      </c>
    </row>
    <row r="9773" spans="1:8">
      <c r="A9773" t="s">
        <v>11670</v>
      </c>
      <c r="B9773" t="s">
        <v>10980</v>
      </c>
      <c r="C9773" t="s">
        <v>11611</v>
      </c>
      <c r="D9773" t="str">
        <f>IF(IFERROR(MATCH(B9773,'Spider ip adresses'!A:A,0),0)&gt;0,"",RIGHT(C9773,3))</f>
        <v>msi</v>
      </c>
      <c r="E9773" t="str">
        <f t="shared" si="608"/>
        <v>/CurrentBuild/mantid-1.32.1296-win64.msi</v>
      </c>
      <c r="F9773">
        <f t="shared" si="609"/>
        <v>2</v>
      </c>
      <c r="G9773" t="str">
        <f t="shared" si="610"/>
        <v>CurrentBuild/mantid-1.32.1296-win64.msi</v>
      </c>
      <c r="H9773" t="str">
        <f t="shared" si="611"/>
        <v>CurrentBuild</v>
      </c>
    </row>
    <row r="9774" spans="1:8">
      <c r="A9774" t="s">
        <v>11671</v>
      </c>
      <c r="B9774" t="s">
        <v>10980</v>
      </c>
      <c r="C9774" t="s">
        <v>10350</v>
      </c>
      <c r="D9774" t="str">
        <f>IF(IFERROR(MATCH(B9774,'Spider ip adresses'!A:A,0),0)&gt;0,"",RIGHT(C9774,3))</f>
        <v>msi</v>
      </c>
      <c r="E9774" t="str">
        <f t="shared" si="608"/>
        <v>/CurrentBuild/mantid-1.32.2631-win32.msi</v>
      </c>
      <c r="F9774">
        <f t="shared" si="609"/>
        <v>2</v>
      </c>
      <c r="G9774" t="str">
        <f t="shared" si="610"/>
        <v>CurrentBuild/mantid-1.32.2631-win32.msi</v>
      </c>
      <c r="H9774" t="str">
        <f t="shared" si="611"/>
        <v>CurrentBuild</v>
      </c>
    </row>
    <row r="9775" spans="1:8">
      <c r="A9775" t="s">
        <v>11672</v>
      </c>
      <c r="B9775" t="s">
        <v>10980</v>
      </c>
      <c r="C9775" t="s">
        <v>11616</v>
      </c>
      <c r="D9775" t="str">
        <f>IF(IFERROR(MATCH(B9775,'Spider ip adresses'!A:A,0),0)&gt;0,"",RIGHT(C9775,3))</f>
        <v>msi</v>
      </c>
      <c r="E9775" t="str">
        <f t="shared" si="608"/>
        <v>/CurrentBuild/mantid-1.32.1287-win64.msi</v>
      </c>
      <c r="F9775">
        <f t="shared" si="609"/>
        <v>2</v>
      </c>
      <c r="G9775" t="str">
        <f t="shared" si="610"/>
        <v>CurrentBuild/mantid-1.32.1287-win64.msi</v>
      </c>
      <c r="H9775" t="str">
        <f t="shared" si="611"/>
        <v>CurrentBuild</v>
      </c>
    </row>
    <row r="9776" spans="1:8">
      <c r="A9776" t="s">
        <v>11673</v>
      </c>
      <c r="B9776" t="s">
        <v>10980</v>
      </c>
      <c r="C9776" t="s">
        <v>9445</v>
      </c>
      <c r="D9776" t="str">
        <f>IF(IFERROR(MATCH(B9776,'Spider ip adresses'!A:A,0),0)&gt;0,"",RIGHT(C9776,3))</f>
        <v>msi</v>
      </c>
      <c r="E9776" t="str">
        <f t="shared" si="608"/>
        <v>/CurrentBuild/mantid-1.32.1344-win64.msi</v>
      </c>
      <c r="F9776">
        <f t="shared" si="609"/>
        <v>2</v>
      </c>
      <c r="G9776" t="str">
        <f t="shared" si="610"/>
        <v>CurrentBuild/mantid-1.32.1344-win64.msi</v>
      </c>
      <c r="H9776" t="str">
        <f t="shared" si="611"/>
        <v>CurrentBuild</v>
      </c>
    </row>
    <row r="9777" spans="1:8">
      <c r="A9777" t="s">
        <v>11674</v>
      </c>
      <c r="B9777" t="s">
        <v>10980</v>
      </c>
      <c r="C9777" t="s">
        <v>10313</v>
      </c>
      <c r="D9777" t="str">
        <f>IF(IFERROR(MATCH(B9777,'Spider ip adresses'!A:A,0),0)&gt;0,"",RIGHT(C9777,3))</f>
        <v>msi</v>
      </c>
      <c r="E9777" t="str">
        <f t="shared" si="608"/>
        <v>/CurrentBuild/mantid-1.32.2574-win32.msi</v>
      </c>
      <c r="F9777">
        <f t="shared" si="609"/>
        <v>2</v>
      </c>
      <c r="G9777" t="str">
        <f t="shared" si="610"/>
        <v>CurrentBuild/mantid-1.32.2574-win32.msi</v>
      </c>
      <c r="H9777" t="str">
        <f t="shared" si="611"/>
        <v>CurrentBuild</v>
      </c>
    </row>
    <row r="9778" spans="1:8">
      <c r="A9778" t="s">
        <v>11675</v>
      </c>
      <c r="B9778" t="s">
        <v>10980</v>
      </c>
      <c r="C9778" t="s">
        <v>10636</v>
      </c>
      <c r="D9778" t="str">
        <f>IF(IFERROR(MATCH(B9778,'Spider ip adresses'!A:A,0),0)&gt;0,"",RIGHT(C9778,3))</f>
        <v>msi</v>
      </c>
      <c r="E9778" t="str">
        <f t="shared" si="608"/>
        <v>/CurrentBuild/mantid-1.32.2979-win32.msi</v>
      </c>
      <c r="F9778">
        <f t="shared" si="609"/>
        <v>2</v>
      </c>
      <c r="G9778" t="str">
        <f t="shared" si="610"/>
        <v>CurrentBuild/mantid-1.32.2979-win32.msi</v>
      </c>
      <c r="H9778" t="str">
        <f t="shared" si="611"/>
        <v>CurrentBuild</v>
      </c>
    </row>
    <row r="9779" spans="1:8">
      <c r="A9779" t="s">
        <v>11676</v>
      </c>
      <c r="B9779" t="s">
        <v>10980</v>
      </c>
      <c r="C9779" t="s">
        <v>11556</v>
      </c>
      <c r="D9779" t="str">
        <f>IF(IFERROR(MATCH(B9779,'Spider ip adresses'!A:A,0),0)&gt;0,"",RIGHT(C9779,3))</f>
        <v>msi</v>
      </c>
      <c r="E9779" t="str">
        <f t="shared" si="608"/>
        <v>/CurrentBuild/mantid-1.32.2574-win64.msi</v>
      </c>
      <c r="F9779">
        <f t="shared" si="609"/>
        <v>2</v>
      </c>
      <c r="G9779" t="str">
        <f t="shared" si="610"/>
        <v>CurrentBuild/mantid-1.32.2574-win64.msi</v>
      </c>
      <c r="H9779" t="str">
        <f t="shared" si="611"/>
        <v>CurrentBuild</v>
      </c>
    </row>
    <row r="9780" spans="1:8">
      <c r="A9780" t="s">
        <v>11677</v>
      </c>
      <c r="B9780" t="s">
        <v>10980</v>
      </c>
      <c r="C9780" t="s">
        <v>10629</v>
      </c>
      <c r="D9780" t="str">
        <f>IF(IFERROR(MATCH(B9780,'Spider ip adresses'!A:A,0),0)&gt;0,"",RIGHT(C9780,3))</f>
        <v>msi</v>
      </c>
      <c r="E9780" t="str">
        <f t="shared" si="608"/>
        <v>/CurrentBuild/mantid-1.32.2979-win64.msi</v>
      </c>
      <c r="F9780">
        <f t="shared" si="609"/>
        <v>2</v>
      </c>
      <c r="G9780" t="str">
        <f t="shared" si="610"/>
        <v>CurrentBuild/mantid-1.32.2979-win64.msi</v>
      </c>
      <c r="H9780" t="str">
        <f t="shared" si="611"/>
        <v>CurrentBuild</v>
      </c>
    </row>
    <row r="9781" spans="1:8">
      <c r="A9781" t="s">
        <v>11678</v>
      </c>
      <c r="B9781" t="s">
        <v>10980</v>
      </c>
      <c r="C9781" t="s">
        <v>11549</v>
      </c>
      <c r="D9781" t="str">
        <f>IF(IFERROR(MATCH(B9781,'Spider ip adresses'!A:A,0),0)&gt;0,"",RIGHT(C9781,3))</f>
        <v>msi</v>
      </c>
      <c r="E9781" t="str">
        <f t="shared" si="608"/>
        <v>/CurrentBuild/mantid-1.32.2570-win32.msi</v>
      </c>
      <c r="F9781">
        <f t="shared" si="609"/>
        <v>2</v>
      </c>
      <c r="G9781" t="str">
        <f t="shared" si="610"/>
        <v>CurrentBuild/mantid-1.32.2570-win32.msi</v>
      </c>
      <c r="H9781" t="str">
        <f t="shared" si="611"/>
        <v>CurrentBuild</v>
      </c>
    </row>
    <row r="9782" spans="1:8">
      <c r="A9782" t="s">
        <v>11679</v>
      </c>
      <c r="B9782" t="s">
        <v>10980</v>
      </c>
      <c r="C9782" t="s">
        <v>10867</v>
      </c>
      <c r="D9782" t="str">
        <f>IF(IFERROR(MATCH(B9782,'Spider ip adresses'!A:A,0),0)&gt;0,"",RIGHT(C9782,3))</f>
        <v>msi</v>
      </c>
      <c r="E9782" t="str">
        <f t="shared" si="608"/>
        <v>/CurrentBuild/mantid-1.32.3026-win32.msi</v>
      </c>
      <c r="F9782">
        <f t="shared" si="609"/>
        <v>2</v>
      </c>
      <c r="G9782" t="str">
        <f t="shared" si="610"/>
        <v>CurrentBuild/mantid-1.32.3026-win32.msi</v>
      </c>
      <c r="H9782" t="str">
        <f t="shared" si="611"/>
        <v>CurrentBuild</v>
      </c>
    </row>
    <row r="9783" spans="1:8">
      <c r="A9783" t="s">
        <v>11680</v>
      </c>
      <c r="B9783" t="s">
        <v>10980</v>
      </c>
      <c r="C9783" t="s">
        <v>11551</v>
      </c>
      <c r="D9783" t="str">
        <f>IF(IFERROR(MATCH(B9783,'Spider ip adresses'!A:A,0),0)&gt;0,"",RIGHT(C9783,3))</f>
        <v>msi</v>
      </c>
      <c r="E9783" t="str">
        <f t="shared" si="608"/>
        <v>/CurrentBuild/mantid-1.32.2570-win64.msi</v>
      </c>
      <c r="F9783">
        <f t="shared" si="609"/>
        <v>2</v>
      </c>
      <c r="G9783" t="str">
        <f t="shared" si="610"/>
        <v>CurrentBuild/mantid-1.32.2570-win64.msi</v>
      </c>
      <c r="H9783" t="str">
        <f t="shared" si="611"/>
        <v>CurrentBuild</v>
      </c>
    </row>
    <row r="9784" spans="1:8">
      <c r="A9784" t="s">
        <v>11681</v>
      </c>
      <c r="B9784" t="s">
        <v>10980</v>
      </c>
      <c r="C9784" t="s">
        <v>9445</v>
      </c>
      <c r="D9784" t="str">
        <f>IF(IFERROR(MATCH(B9784,'Spider ip adresses'!A:A,0),0)&gt;0,"",RIGHT(C9784,3))</f>
        <v>msi</v>
      </c>
      <c r="E9784" t="str">
        <f t="shared" si="608"/>
        <v>/CurrentBuild/mantid-1.32.1344-win64.msi</v>
      </c>
      <c r="F9784">
        <f t="shared" si="609"/>
        <v>2</v>
      </c>
      <c r="G9784" t="str">
        <f t="shared" si="610"/>
        <v>CurrentBuild/mantid-1.32.1344-win64.msi</v>
      </c>
      <c r="H9784" t="str">
        <f t="shared" si="611"/>
        <v>CurrentBuild</v>
      </c>
    </row>
    <row r="9785" spans="1:8">
      <c r="A9785" t="s">
        <v>11682</v>
      </c>
      <c r="B9785" t="s">
        <v>10980</v>
      </c>
      <c r="C9785" t="s">
        <v>10329</v>
      </c>
      <c r="D9785" t="str">
        <f>IF(IFERROR(MATCH(B9785,'Spider ip adresses'!A:A,0),0)&gt;0,"",RIGHT(C9785,3))</f>
        <v>msi</v>
      </c>
      <c r="E9785" t="str">
        <f t="shared" si="608"/>
        <v>/CurrentBuild/mantid-1.32.2589-win32.msi</v>
      </c>
      <c r="F9785">
        <f t="shared" si="609"/>
        <v>2</v>
      </c>
      <c r="G9785" t="str">
        <f t="shared" si="610"/>
        <v>CurrentBuild/mantid-1.32.2589-win32.msi</v>
      </c>
      <c r="H9785" t="str">
        <f t="shared" si="611"/>
        <v>CurrentBuild</v>
      </c>
    </row>
    <row r="9786" spans="1:8">
      <c r="A9786" t="s">
        <v>11683</v>
      </c>
      <c r="B9786" t="s">
        <v>10980</v>
      </c>
      <c r="C9786" t="s">
        <v>10636</v>
      </c>
      <c r="D9786" t="str">
        <f>IF(IFERROR(MATCH(B9786,'Spider ip adresses'!A:A,0),0)&gt;0,"",RIGHT(C9786,3))</f>
        <v>msi</v>
      </c>
      <c r="E9786" t="str">
        <f t="shared" si="608"/>
        <v>/CurrentBuild/mantid-1.32.2979-win32.msi</v>
      </c>
      <c r="F9786">
        <f t="shared" si="609"/>
        <v>2</v>
      </c>
      <c r="G9786" t="str">
        <f t="shared" si="610"/>
        <v>CurrentBuild/mantid-1.32.2979-win32.msi</v>
      </c>
      <c r="H9786" t="str">
        <f t="shared" si="611"/>
        <v>CurrentBuild</v>
      </c>
    </row>
    <row r="9787" spans="1:8">
      <c r="A9787" t="s">
        <v>11684</v>
      </c>
      <c r="B9787" t="s">
        <v>10980</v>
      </c>
      <c r="C9787" t="s">
        <v>10845</v>
      </c>
      <c r="D9787" t="str">
        <f>IF(IFERROR(MATCH(B9787,'Spider ip adresses'!A:A,0),0)&gt;0,"",RIGHT(C9787,3))</f>
        <v>msi</v>
      </c>
      <c r="E9787" t="str">
        <f t="shared" si="608"/>
        <v>/CurrentBuild/mantid-1.32.3026-win64.msi</v>
      </c>
      <c r="F9787">
        <f t="shared" si="609"/>
        <v>2</v>
      </c>
      <c r="G9787" t="str">
        <f t="shared" si="610"/>
        <v>CurrentBuild/mantid-1.32.3026-win64.msi</v>
      </c>
      <c r="H9787" t="str">
        <f t="shared" si="611"/>
        <v>CurrentBuild</v>
      </c>
    </row>
    <row r="9788" spans="1:8">
      <c r="A9788" t="s">
        <v>11685</v>
      </c>
      <c r="B9788" t="s">
        <v>10980</v>
      </c>
      <c r="C9788" t="s">
        <v>11620</v>
      </c>
      <c r="D9788" t="str">
        <f>IF(IFERROR(MATCH(B9788,'Spider ip adresses'!A:A,0),0)&gt;0,"",RIGHT(C9788,3))</f>
        <v>msi</v>
      </c>
      <c r="E9788" t="str">
        <f t="shared" ref="E9788:E9851" si="612">SUBSTITUTE(SUBSTITUTE(C9788,"Python25/",""),"Python27/","")</f>
        <v>/CurrentBuild/mantid-1.32.3031-win32.msi</v>
      </c>
      <c r="F9788">
        <f t="shared" ref="F9788:F9851" si="613">FIND("/",E9788)+1</f>
        <v>2</v>
      </c>
      <c r="G9788" t="str">
        <f t="shared" si="610"/>
        <v>CurrentBuild/mantid-1.32.3031-win32.msi</v>
      </c>
      <c r="H9788" t="str">
        <f t="shared" si="611"/>
        <v>CurrentBuild</v>
      </c>
    </row>
    <row r="9789" spans="1:8">
      <c r="A9789" t="s">
        <v>11686</v>
      </c>
      <c r="B9789" t="s">
        <v>10980</v>
      </c>
      <c r="C9789" t="s">
        <v>10777</v>
      </c>
      <c r="D9789" t="str">
        <f>IF(IFERROR(MATCH(B9789,'Spider ip adresses'!A:A,0),0)&gt;0,"",RIGHT(C9789,3))</f>
        <v>msi</v>
      </c>
      <c r="E9789" t="str">
        <f t="shared" si="612"/>
        <v>/CurrentBuild/mantid-1.32.3031-win64.msi</v>
      </c>
      <c r="F9789">
        <f t="shared" si="613"/>
        <v>2</v>
      </c>
      <c r="G9789" t="str">
        <f t="shared" si="610"/>
        <v>CurrentBuild/mantid-1.32.3031-win64.msi</v>
      </c>
      <c r="H9789" t="str">
        <f t="shared" si="611"/>
        <v>CurrentBuild</v>
      </c>
    </row>
    <row r="9790" spans="1:8">
      <c r="A9790" t="s">
        <v>11687</v>
      </c>
      <c r="B9790" t="s">
        <v>10980</v>
      </c>
      <c r="C9790" t="s">
        <v>10409</v>
      </c>
      <c r="D9790" t="str">
        <f>IF(IFERROR(MATCH(B9790,'Spider ip adresses'!A:A,0),0)&gt;0,"",RIGHT(C9790,3))</f>
        <v>msi</v>
      </c>
      <c r="E9790" t="str">
        <f t="shared" si="612"/>
        <v>/CurrentBuild/mantid-1.32.2631-win64.msi</v>
      </c>
      <c r="F9790">
        <f t="shared" si="613"/>
        <v>2</v>
      </c>
      <c r="G9790" t="str">
        <f t="shared" si="610"/>
        <v>CurrentBuild/mantid-1.32.2631-win64.msi</v>
      </c>
      <c r="H9790" t="str">
        <f t="shared" si="611"/>
        <v>CurrentBuild</v>
      </c>
    </row>
    <row r="9791" spans="1:8">
      <c r="A9791" t="s">
        <v>11688</v>
      </c>
      <c r="B9791" t="s">
        <v>10980</v>
      </c>
      <c r="C9791" t="s">
        <v>10808</v>
      </c>
      <c r="D9791" t="str">
        <f>IF(IFERROR(MATCH(B9791,'Spider ip adresses'!A:A,0),0)&gt;0,"",RIGHT(C9791,3))</f>
        <v>msi</v>
      </c>
      <c r="E9791" t="str">
        <f t="shared" si="612"/>
        <v>/CurrentBuild/mantid-1.32.3045-win32.msi</v>
      </c>
      <c r="F9791">
        <f t="shared" si="613"/>
        <v>2</v>
      </c>
      <c r="G9791" t="str">
        <f t="shared" si="610"/>
        <v>CurrentBuild/mantid-1.32.3045-win32.msi</v>
      </c>
      <c r="H9791" t="str">
        <f t="shared" si="611"/>
        <v>CurrentBuild</v>
      </c>
    </row>
    <row r="9792" spans="1:8">
      <c r="A9792" t="s">
        <v>11689</v>
      </c>
      <c r="B9792" t="s">
        <v>10980</v>
      </c>
      <c r="C9792" t="s">
        <v>10379</v>
      </c>
      <c r="D9792" t="str">
        <f>IF(IFERROR(MATCH(B9792,'Spider ip adresses'!A:A,0),0)&gt;0,"",RIGHT(C9792,3))</f>
        <v>msi</v>
      </c>
      <c r="E9792" t="str">
        <f t="shared" si="612"/>
        <v>/CurrentBuild/mantid-1.32.2672-win32.msi</v>
      </c>
      <c r="F9792">
        <f t="shared" si="613"/>
        <v>2</v>
      </c>
      <c r="G9792" t="str">
        <f t="shared" si="610"/>
        <v>CurrentBuild/mantid-1.32.2672-win32.msi</v>
      </c>
      <c r="H9792" t="str">
        <f t="shared" si="611"/>
        <v>CurrentBuild</v>
      </c>
    </row>
    <row r="9793" spans="1:8">
      <c r="A9793" t="s">
        <v>11690</v>
      </c>
      <c r="B9793" t="s">
        <v>10980</v>
      </c>
      <c r="C9793" t="s">
        <v>10804</v>
      </c>
      <c r="D9793" t="str">
        <f>IF(IFERROR(MATCH(B9793,'Spider ip adresses'!A:A,0),0)&gt;0,"",RIGHT(C9793,3))</f>
        <v>msi</v>
      </c>
      <c r="E9793" t="str">
        <f t="shared" si="612"/>
        <v>/CurrentBuild/mantid-1.32.3045-win64.msi</v>
      </c>
      <c r="F9793">
        <f t="shared" si="613"/>
        <v>2</v>
      </c>
      <c r="G9793" t="str">
        <f t="shared" si="610"/>
        <v>CurrentBuild/mantid-1.32.3045-win64.msi</v>
      </c>
      <c r="H9793" t="str">
        <f t="shared" si="611"/>
        <v>CurrentBuild</v>
      </c>
    </row>
    <row r="9794" spans="1:8">
      <c r="A9794" t="s">
        <v>11691</v>
      </c>
      <c r="B9794" t="s">
        <v>10980</v>
      </c>
      <c r="C9794" t="s">
        <v>10384</v>
      </c>
      <c r="D9794" t="str">
        <f>IF(IFERROR(MATCH(B9794,'Spider ip adresses'!A:A,0),0)&gt;0,"",RIGHT(C9794,3))</f>
        <v>msi</v>
      </c>
      <c r="E9794" t="str">
        <f t="shared" si="612"/>
        <v>/CurrentBuild/mantid-1.32.2672-win64.msi</v>
      </c>
      <c r="F9794">
        <f t="shared" si="613"/>
        <v>2</v>
      </c>
      <c r="G9794" t="str">
        <f t="shared" si="610"/>
        <v>CurrentBuild/mantid-1.32.2672-win64.msi</v>
      </c>
      <c r="H9794" t="str">
        <f t="shared" si="611"/>
        <v>CurrentBuild</v>
      </c>
    </row>
    <row r="9795" spans="1:8">
      <c r="A9795" t="s">
        <v>11692</v>
      </c>
      <c r="B9795" t="s">
        <v>10980</v>
      </c>
      <c r="C9795" t="s">
        <v>11626</v>
      </c>
      <c r="D9795" t="str">
        <f>IF(IFERROR(MATCH(B9795,'Spider ip adresses'!A:A,0),0)&gt;0,"",RIGHT(C9795,3))</f>
        <v>msi</v>
      </c>
      <c r="E9795" t="str">
        <f t="shared" si="612"/>
        <v>/CurrentBuild/mantid-1.32.820-win32.msi</v>
      </c>
      <c r="F9795">
        <f t="shared" si="613"/>
        <v>2</v>
      </c>
      <c r="G9795" t="str">
        <f t="shared" ref="G9795:G9858" si="614">SUBSTITUTE(MID(E9795,F9795,50),"mantid/","")</f>
        <v>CurrentBuild/mantid-1.32.820-win32.msi</v>
      </c>
      <c r="H9795" t="str">
        <f t="shared" ref="H9795:H9858" si="615">SUBSTITUTE(LEFT(G9795,FIND("/",G9795)-1),"b","")</f>
        <v>CurrentBuild</v>
      </c>
    </row>
    <row r="9796" spans="1:8">
      <c r="A9796" t="s">
        <v>11693</v>
      </c>
      <c r="B9796" t="s">
        <v>10980</v>
      </c>
      <c r="C9796" t="s">
        <v>11570</v>
      </c>
      <c r="D9796" t="str">
        <f>IF(IFERROR(MATCH(B9796,'Spider ip adresses'!A:A,0),0)&gt;0,"",RIGHT(C9796,3))</f>
        <v>msi</v>
      </c>
      <c r="E9796" t="str">
        <f t="shared" si="612"/>
        <v>/CurrentBuild/mantid-1.32.2742-win32.msi</v>
      </c>
      <c r="F9796">
        <f t="shared" si="613"/>
        <v>2</v>
      </c>
      <c r="G9796" t="str">
        <f t="shared" si="614"/>
        <v>CurrentBuild/mantid-1.32.2742-win32.msi</v>
      </c>
      <c r="H9796" t="str">
        <f t="shared" si="615"/>
        <v>CurrentBuild</v>
      </c>
    </row>
    <row r="9797" spans="1:8">
      <c r="A9797" t="s">
        <v>11694</v>
      </c>
      <c r="B9797" t="s">
        <v>10980</v>
      </c>
      <c r="C9797" t="s">
        <v>8984</v>
      </c>
      <c r="D9797" t="str">
        <f>IF(IFERROR(MATCH(B9797,'Spider ip adresses'!A:A,0),0)&gt;0,"",RIGHT(C9797,3))</f>
        <v>msi</v>
      </c>
      <c r="E9797" t="str">
        <f t="shared" si="612"/>
        <v>/CurrentBuild/mantid-1.32.820-win64.msi</v>
      </c>
      <c r="F9797">
        <f t="shared" si="613"/>
        <v>2</v>
      </c>
      <c r="G9797" t="str">
        <f t="shared" si="614"/>
        <v>CurrentBuild/mantid-1.32.820-win64.msi</v>
      </c>
      <c r="H9797" t="str">
        <f t="shared" si="615"/>
        <v>CurrentBuild</v>
      </c>
    </row>
    <row r="9798" spans="1:8">
      <c r="A9798" t="s">
        <v>11695</v>
      </c>
      <c r="B9798" t="s">
        <v>10980</v>
      </c>
      <c r="C9798" t="s">
        <v>10386</v>
      </c>
      <c r="D9798" t="str">
        <f>IF(IFERROR(MATCH(B9798,'Spider ip adresses'!A:A,0),0)&gt;0,"",RIGHT(C9798,3))</f>
        <v>msi</v>
      </c>
      <c r="E9798" t="str">
        <f t="shared" si="612"/>
        <v>/CurrentBuild/mantid-1.32.2742-win64.msi</v>
      </c>
      <c r="F9798">
        <f t="shared" si="613"/>
        <v>2</v>
      </c>
      <c r="G9798" t="str">
        <f t="shared" si="614"/>
        <v>CurrentBuild/mantid-1.32.2742-win64.msi</v>
      </c>
      <c r="H9798" t="str">
        <f t="shared" si="615"/>
        <v>CurrentBuild</v>
      </c>
    </row>
    <row r="9799" spans="1:8">
      <c r="A9799" t="s">
        <v>11696</v>
      </c>
      <c r="B9799" t="s">
        <v>10980</v>
      </c>
      <c r="C9799" t="s">
        <v>11605</v>
      </c>
      <c r="D9799" t="str">
        <f>IF(IFERROR(MATCH(B9799,'Spider ip adresses'!A:A,0),0)&gt;0,"",RIGHT(C9799,3))</f>
        <v>msi</v>
      </c>
      <c r="E9799" t="str">
        <f t="shared" si="612"/>
        <v>/CurrentBuild/mantid-1.32.1284-win32.msi</v>
      </c>
      <c r="F9799">
        <f t="shared" si="613"/>
        <v>2</v>
      </c>
      <c r="G9799" t="str">
        <f t="shared" si="614"/>
        <v>CurrentBuild/mantid-1.32.1284-win32.msi</v>
      </c>
      <c r="H9799" t="str">
        <f t="shared" si="615"/>
        <v>CurrentBuild</v>
      </c>
    </row>
    <row r="9800" spans="1:8">
      <c r="A9800" t="s">
        <v>11697</v>
      </c>
      <c r="B9800" t="s">
        <v>10980</v>
      </c>
      <c r="C9800" t="s">
        <v>9083</v>
      </c>
      <c r="D9800" t="str">
        <f>IF(IFERROR(MATCH(B9800,'Spider ip adresses'!A:A,0),0)&gt;0,"",RIGHT(C9800,3))</f>
        <v>msi</v>
      </c>
      <c r="E9800" t="str">
        <f t="shared" si="612"/>
        <v>/CurrentBuild/mantid-1.32.854-win32.msi</v>
      </c>
      <c r="F9800">
        <f t="shared" si="613"/>
        <v>2</v>
      </c>
      <c r="G9800" t="str">
        <f t="shared" si="614"/>
        <v>CurrentBuild/mantid-1.32.854-win32.msi</v>
      </c>
      <c r="H9800" t="str">
        <f t="shared" si="615"/>
        <v>CurrentBuild</v>
      </c>
    </row>
    <row r="9801" spans="1:8">
      <c r="A9801" t="s">
        <v>11698</v>
      </c>
      <c r="B9801" t="s">
        <v>10980</v>
      </c>
      <c r="C9801" t="s">
        <v>8995</v>
      </c>
      <c r="D9801" t="str">
        <f>IF(IFERROR(MATCH(B9801,'Spider ip adresses'!A:A,0),0)&gt;0,"",RIGHT(C9801,3))</f>
        <v>msi</v>
      </c>
      <c r="E9801" t="str">
        <f t="shared" si="612"/>
        <v>/CurrentBuild/mantid-1.32.857-win32.msi</v>
      </c>
      <c r="F9801">
        <f t="shared" si="613"/>
        <v>2</v>
      </c>
      <c r="G9801" t="str">
        <f t="shared" si="614"/>
        <v>CurrentBuild/mantid-1.32.857-win32.msi</v>
      </c>
      <c r="H9801" t="str">
        <f t="shared" si="615"/>
        <v>CurrentBuild</v>
      </c>
    </row>
    <row r="9802" spans="1:8">
      <c r="A9802" t="s">
        <v>11699</v>
      </c>
      <c r="B9802" t="s">
        <v>10980</v>
      </c>
      <c r="C9802" t="s">
        <v>11527</v>
      </c>
      <c r="D9802" t="str">
        <f>IF(IFERROR(MATCH(B9802,'Spider ip adresses'!A:A,0),0)&gt;0,"",RIGHT(C9802,3))</f>
        <v>msi</v>
      </c>
      <c r="E9802" t="str">
        <f t="shared" si="612"/>
        <v>/CurrentBuild/mantid-1.32.2816-win32.msi</v>
      </c>
      <c r="F9802">
        <f t="shared" si="613"/>
        <v>2</v>
      </c>
      <c r="G9802" t="str">
        <f t="shared" si="614"/>
        <v>CurrentBuild/mantid-1.32.2816-win32.msi</v>
      </c>
      <c r="H9802" t="str">
        <f t="shared" si="615"/>
        <v>CurrentBuild</v>
      </c>
    </row>
    <row r="9803" spans="1:8">
      <c r="A9803" t="s">
        <v>11700</v>
      </c>
      <c r="B9803" t="s">
        <v>10980</v>
      </c>
      <c r="C9803" t="s">
        <v>11609</v>
      </c>
      <c r="D9803" t="str">
        <f>IF(IFERROR(MATCH(B9803,'Spider ip adresses'!A:A,0),0)&gt;0,"",RIGHT(C9803,3))</f>
        <v>msi</v>
      </c>
      <c r="E9803" t="str">
        <f t="shared" si="612"/>
        <v>/CurrentBuild/mantid-1.32.1287-win32.msi</v>
      </c>
      <c r="F9803">
        <f t="shared" si="613"/>
        <v>2</v>
      </c>
      <c r="G9803" t="str">
        <f t="shared" si="614"/>
        <v>CurrentBuild/mantid-1.32.1287-win32.msi</v>
      </c>
      <c r="H9803" t="str">
        <f t="shared" si="615"/>
        <v>CurrentBuild</v>
      </c>
    </row>
    <row r="9804" spans="1:8">
      <c r="A9804" t="s">
        <v>11701</v>
      </c>
      <c r="B9804" t="s">
        <v>10980</v>
      </c>
      <c r="C9804" t="s">
        <v>11607</v>
      </c>
      <c r="D9804" t="str">
        <f>IF(IFERROR(MATCH(B9804,'Spider ip adresses'!A:A,0),0)&gt;0,"",RIGHT(C9804,3))</f>
        <v>msi</v>
      </c>
      <c r="E9804" t="str">
        <f t="shared" si="612"/>
        <v>/CurrentBuild/mantid-1.32.1284-win64.msi</v>
      </c>
      <c r="F9804">
        <f t="shared" si="613"/>
        <v>2</v>
      </c>
      <c r="G9804" t="str">
        <f t="shared" si="614"/>
        <v>CurrentBuild/mantid-1.32.1284-win64.msi</v>
      </c>
      <c r="H9804" t="str">
        <f t="shared" si="615"/>
        <v>CurrentBuild</v>
      </c>
    </row>
    <row r="9805" spans="1:8">
      <c r="A9805" t="s">
        <v>11702</v>
      </c>
      <c r="B9805" t="s">
        <v>902</v>
      </c>
      <c r="C9805" t="s">
        <v>4562</v>
      </c>
      <c r="D9805" t="str">
        <f>IF(IFERROR(MATCH(B9805,'Spider ip adresses'!A:A,0),0)&gt;0,"",RIGHT(C9805,3))</f>
        <v>TES</v>
      </c>
      <c r="E9805" t="str">
        <f t="shared" si="612"/>
        <v>/CurrentBuild/VATES</v>
      </c>
      <c r="F9805">
        <f t="shared" si="613"/>
        <v>2</v>
      </c>
      <c r="G9805" t="str">
        <f t="shared" si="614"/>
        <v>CurrentBuild/VATES</v>
      </c>
      <c r="H9805" t="str">
        <f t="shared" si="615"/>
        <v>CurrentBuild</v>
      </c>
    </row>
    <row r="9806" spans="1:8">
      <c r="A9806" t="s">
        <v>11703</v>
      </c>
      <c r="B9806" t="s">
        <v>902</v>
      </c>
      <c r="C9806" t="s">
        <v>11443</v>
      </c>
      <c r="D9806" t="str">
        <f>IF(IFERROR(MATCH(B9806,'Spider ip adresses'!A:A,0),0)&gt;0,"",RIGHT(C9806,3))</f>
        <v>deb</v>
      </c>
      <c r="E9806" t="str">
        <f t="shared" si="612"/>
        <v>/kits/2.0/VATES/mantid_vates_2.0.1-1_amd64.deb</v>
      </c>
      <c r="F9806">
        <f t="shared" si="613"/>
        <v>2</v>
      </c>
      <c r="G9806" t="str">
        <f t="shared" si="614"/>
        <v>kits/2.0/VATES/mantid_vates_2.0.1-1_amd64.deb</v>
      </c>
      <c r="H9806" t="str">
        <f t="shared" si="615"/>
        <v>kits</v>
      </c>
    </row>
    <row r="9807" spans="1:8">
      <c r="A9807" t="s">
        <v>11704</v>
      </c>
      <c r="B9807" t="s">
        <v>10980</v>
      </c>
      <c r="C9807" t="s">
        <v>11543</v>
      </c>
      <c r="D9807" t="str">
        <f>IF(IFERROR(MATCH(B9807,'Spider ip adresses'!A:A,0),0)&gt;0,"",RIGHT(C9807,3))</f>
        <v>msi</v>
      </c>
      <c r="E9807" t="str">
        <f t="shared" si="612"/>
        <v>/CurrentBuild/mantid-1.32.2415-win64.msi</v>
      </c>
      <c r="F9807">
        <f t="shared" si="613"/>
        <v>2</v>
      </c>
      <c r="G9807" t="str">
        <f t="shared" si="614"/>
        <v>CurrentBuild/mantid-1.32.2415-win64.msi</v>
      </c>
      <c r="H9807" t="str">
        <f t="shared" si="615"/>
        <v>CurrentBuild</v>
      </c>
    </row>
    <row r="9808" spans="1:8">
      <c r="A9808" t="s">
        <v>11705</v>
      </c>
      <c r="B9808" t="s">
        <v>10980</v>
      </c>
      <c r="C9808" t="s">
        <v>11545</v>
      </c>
      <c r="D9808" t="str">
        <f>IF(IFERROR(MATCH(B9808,'Spider ip adresses'!A:A,0),0)&gt;0,"",RIGHT(C9808,3))</f>
        <v>msi</v>
      </c>
      <c r="E9808" t="str">
        <f t="shared" si="612"/>
        <v>/CurrentBuild/mantid-1.32.2437-win32.msi</v>
      </c>
      <c r="F9808">
        <f t="shared" si="613"/>
        <v>2</v>
      </c>
      <c r="G9808" t="str">
        <f t="shared" si="614"/>
        <v>CurrentBuild/mantid-1.32.2437-win32.msi</v>
      </c>
      <c r="H9808" t="str">
        <f t="shared" si="615"/>
        <v>CurrentBuild</v>
      </c>
    </row>
    <row r="9809" spans="1:8">
      <c r="A9809" t="s">
        <v>11706</v>
      </c>
      <c r="B9809" t="s">
        <v>10980</v>
      </c>
      <c r="C9809" t="s">
        <v>11547</v>
      </c>
      <c r="D9809" t="str">
        <f>IF(IFERROR(MATCH(B9809,'Spider ip adresses'!A:A,0),0)&gt;0,"",RIGHT(C9809,3))</f>
        <v>msi</v>
      </c>
      <c r="E9809" t="str">
        <f t="shared" si="612"/>
        <v>/CurrentBuild/mantid-1.32.2440-win64.msi</v>
      </c>
      <c r="F9809">
        <f t="shared" si="613"/>
        <v>2</v>
      </c>
      <c r="G9809" t="str">
        <f t="shared" si="614"/>
        <v>CurrentBuild/mantid-1.32.2440-win64.msi</v>
      </c>
      <c r="H9809" t="str">
        <f t="shared" si="615"/>
        <v>CurrentBuild</v>
      </c>
    </row>
    <row r="9810" spans="1:8">
      <c r="A9810" t="s">
        <v>11707</v>
      </c>
      <c r="B9810" t="s">
        <v>10980</v>
      </c>
      <c r="C9810" t="s">
        <v>11611</v>
      </c>
      <c r="D9810" t="str">
        <f>IF(IFERROR(MATCH(B9810,'Spider ip adresses'!A:A,0),0)&gt;0,"",RIGHT(C9810,3))</f>
        <v>msi</v>
      </c>
      <c r="E9810" t="str">
        <f t="shared" si="612"/>
        <v>/CurrentBuild/mantid-1.32.1296-win64.msi</v>
      </c>
      <c r="F9810">
        <f t="shared" si="613"/>
        <v>2</v>
      </c>
      <c r="G9810" t="str">
        <f t="shared" si="614"/>
        <v>CurrentBuild/mantid-1.32.1296-win64.msi</v>
      </c>
      <c r="H9810" t="str">
        <f t="shared" si="615"/>
        <v>CurrentBuild</v>
      </c>
    </row>
    <row r="9811" spans="1:8">
      <c r="A9811" t="s">
        <v>11708</v>
      </c>
      <c r="B9811" t="s">
        <v>11709</v>
      </c>
      <c r="C9811" t="s">
        <v>11447</v>
      </c>
      <c r="D9811" t="str">
        <f>IF(IFERROR(MATCH(B9811,'Spider ip adresses'!A:A,0),0)&gt;0,"",RIGHT(C9811,3))</f>
        <v>msi</v>
      </c>
      <c r="E9811" t="str">
        <f t="shared" si="612"/>
        <v>kits/2.0/mantid-2.0.1-win32.msi</v>
      </c>
      <c r="F9811">
        <f t="shared" si="613"/>
        <v>6</v>
      </c>
      <c r="G9811" t="str">
        <f t="shared" si="614"/>
        <v>2.0/mantid-2.0.1-win32.msi</v>
      </c>
      <c r="H9811" t="str">
        <f t="shared" si="615"/>
        <v>2.0</v>
      </c>
    </row>
    <row r="9812" spans="1:8">
      <c r="A9812" t="s">
        <v>11710</v>
      </c>
      <c r="B9812" t="s">
        <v>6763</v>
      </c>
      <c r="C9812" t="s">
        <v>11409</v>
      </c>
      <c r="D9812" t="str">
        <f>IF(IFERROR(MATCH(B9812,'Spider ip adresses'!A:A,0),0)&gt;0,"",RIGHT(C9812,3))</f>
        <v>msi</v>
      </c>
      <c r="E9812" t="str">
        <f t="shared" si="612"/>
        <v>/CurrentBuild/mantid-1.32.3483-win64.msi</v>
      </c>
      <c r="F9812">
        <f t="shared" si="613"/>
        <v>2</v>
      </c>
      <c r="G9812" t="str">
        <f t="shared" si="614"/>
        <v>CurrentBuild/mantid-1.32.3483-win64.msi</v>
      </c>
      <c r="H9812" t="str">
        <f t="shared" si="615"/>
        <v>CurrentBuild</v>
      </c>
    </row>
    <row r="9813" spans="1:8">
      <c r="A9813" t="s">
        <v>11711</v>
      </c>
      <c r="B9813" t="s">
        <v>6918</v>
      </c>
      <c r="C9813" t="s">
        <v>11712</v>
      </c>
      <c r="D9813" t="str">
        <f>IF(IFERROR(MATCH(B9813,'Spider ip adresses'!A:A,0),0)&gt;0,"",RIGHT(C9813,3))</f>
        <v>dmg</v>
      </c>
      <c r="E9813" t="str">
        <f t="shared" si="612"/>
        <v>/CurrentBuild/mantid-1.32.3483-SnowLeopard.dmg</v>
      </c>
      <c r="F9813">
        <f t="shared" si="613"/>
        <v>2</v>
      </c>
      <c r="G9813" t="str">
        <f t="shared" si="614"/>
        <v>CurrentBuild/mantid-1.32.3483-SnowLeopard.dmg</v>
      </c>
      <c r="H9813" t="str">
        <f t="shared" si="615"/>
        <v>CurrentBuild</v>
      </c>
    </row>
    <row r="9814" spans="1:8">
      <c r="A9814" t="s">
        <v>11713</v>
      </c>
      <c r="B9814" t="s">
        <v>11651</v>
      </c>
      <c r="C9814" t="s">
        <v>11714</v>
      </c>
      <c r="D9814" t="str">
        <f>IF(IFERROR(MATCH(B9814,'Spider ip adresses'!A:A,0),0)&gt;0,"",RIGHT(C9814,3))</f>
        <v>rpm</v>
      </c>
      <c r="E9814" t="str">
        <f t="shared" si="612"/>
        <v>kits/2.0/mantid-2.0.1-1.el5.x86_64.rpm</v>
      </c>
      <c r="F9814">
        <f t="shared" si="613"/>
        <v>6</v>
      </c>
      <c r="G9814" t="str">
        <f t="shared" si="614"/>
        <v>2.0/mantid-2.0.1-1.el5.x86_64.rpm</v>
      </c>
      <c r="H9814" t="str">
        <f t="shared" si="615"/>
        <v>2.0</v>
      </c>
    </row>
    <row r="9815" spans="1:8">
      <c r="A9815" t="s">
        <v>11715</v>
      </c>
      <c r="B9815" t="s">
        <v>10980</v>
      </c>
      <c r="C9815" t="s">
        <v>11616</v>
      </c>
      <c r="D9815" t="str">
        <f>IF(IFERROR(MATCH(B9815,'Spider ip adresses'!A:A,0),0)&gt;0,"",RIGHT(C9815,3))</f>
        <v>msi</v>
      </c>
      <c r="E9815" t="str">
        <f t="shared" si="612"/>
        <v>/CurrentBuild/mantid-1.32.1287-win64.msi</v>
      </c>
      <c r="F9815">
        <f t="shared" si="613"/>
        <v>2</v>
      </c>
      <c r="G9815" t="str">
        <f t="shared" si="614"/>
        <v>CurrentBuild/mantid-1.32.1287-win64.msi</v>
      </c>
      <c r="H9815" t="str">
        <f t="shared" si="615"/>
        <v>CurrentBuild</v>
      </c>
    </row>
    <row r="9816" spans="1:8">
      <c r="A9816" t="s">
        <v>11716</v>
      </c>
      <c r="B9816" t="s">
        <v>6072</v>
      </c>
      <c r="C9816" t="s">
        <v>11430</v>
      </c>
      <c r="D9816" t="str">
        <f>IF(IFERROR(MATCH(B9816,'Spider ip adresses'!A:A,0),0)&gt;0,"",RIGHT(C9816,3))</f>
        <v>.gz</v>
      </c>
      <c r="E9816" t="str">
        <f t="shared" si="612"/>
        <v>kits/2.0/mantid-2.0.1-Source.tar.gz</v>
      </c>
      <c r="F9816">
        <f t="shared" si="613"/>
        <v>6</v>
      </c>
      <c r="G9816" t="str">
        <f t="shared" si="614"/>
        <v>2.0/mantid-2.0.1-Source.tar.gz</v>
      </c>
      <c r="H9816" t="str">
        <f t="shared" si="615"/>
        <v>2.0</v>
      </c>
    </row>
    <row r="9817" spans="1:8">
      <c r="A9817" t="s">
        <v>11717</v>
      </c>
      <c r="B9817" t="s">
        <v>10980</v>
      </c>
      <c r="C9817" t="s">
        <v>11556</v>
      </c>
      <c r="D9817" t="str">
        <f>IF(IFERROR(MATCH(B9817,'Spider ip adresses'!A:A,0),0)&gt;0,"",RIGHT(C9817,3))</f>
        <v>msi</v>
      </c>
      <c r="E9817" t="str">
        <f t="shared" si="612"/>
        <v>/CurrentBuild/mantid-1.32.2574-win64.msi</v>
      </c>
      <c r="F9817">
        <f t="shared" si="613"/>
        <v>2</v>
      </c>
      <c r="G9817" t="str">
        <f t="shared" si="614"/>
        <v>CurrentBuild/mantid-1.32.2574-win64.msi</v>
      </c>
      <c r="H9817" t="str">
        <f t="shared" si="615"/>
        <v>CurrentBuild</v>
      </c>
    </row>
    <row r="9818" spans="1:8">
      <c r="A9818" t="s">
        <v>11718</v>
      </c>
      <c r="B9818" t="s">
        <v>11719</v>
      </c>
      <c r="C9818" t="s">
        <v>11430</v>
      </c>
      <c r="D9818" t="str">
        <f>IF(IFERROR(MATCH(B9818,'Spider ip adresses'!A:A,0),0)&gt;0,"",RIGHT(C9818,3))</f>
        <v>.gz</v>
      </c>
      <c r="E9818" t="str">
        <f t="shared" si="612"/>
        <v>kits/2.0/mantid-2.0.1-Source.tar.gz</v>
      </c>
      <c r="F9818">
        <f t="shared" si="613"/>
        <v>6</v>
      </c>
      <c r="G9818" t="str">
        <f t="shared" si="614"/>
        <v>2.0/mantid-2.0.1-Source.tar.gz</v>
      </c>
      <c r="H9818" t="str">
        <f t="shared" si="615"/>
        <v>2.0</v>
      </c>
    </row>
    <row r="9819" spans="1:8">
      <c r="A9819" t="s">
        <v>11720</v>
      </c>
      <c r="B9819" t="s">
        <v>11651</v>
      </c>
      <c r="C9819" t="s">
        <v>11430</v>
      </c>
      <c r="D9819" t="str">
        <f>IF(IFERROR(MATCH(B9819,'Spider ip adresses'!A:A,0),0)&gt;0,"",RIGHT(C9819,3))</f>
        <v>.gz</v>
      </c>
      <c r="E9819" t="str">
        <f t="shared" si="612"/>
        <v>kits/2.0/mantid-2.0.1-Source.tar.gz</v>
      </c>
      <c r="F9819">
        <f t="shared" si="613"/>
        <v>6</v>
      </c>
      <c r="G9819" t="str">
        <f t="shared" si="614"/>
        <v>2.0/mantid-2.0.1-Source.tar.gz</v>
      </c>
      <c r="H9819" t="str">
        <f t="shared" si="615"/>
        <v>2.0</v>
      </c>
    </row>
    <row r="9820" spans="1:8">
      <c r="A9820" t="s">
        <v>11721</v>
      </c>
      <c r="B9820" t="s">
        <v>10978</v>
      </c>
      <c r="C9820" t="s">
        <v>10629</v>
      </c>
      <c r="D9820" t="str">
        <f>IF(IFERROR(MATCH(B9820,'Spider ip adresses'!A:A,0),0)&gt;0,"",RIGHT(C9820,3))</f>
        <v>msi</v>
      </c>
      <c r="E9820" t="str">
        <f t="shared" si="612"/>
        <v>/CurrentBuild/mantid-1.32.2979-win64.msi</v>
      </c>
      <c r="F9820">
        <f t="shared" si="613"/>
        <v>2</v>
      </c>
      <c r="G9820" t="str">
        <f t="shared" si="614"/>
        <v>CurrentBuild/mantid-1.32.2979-win64.msi</v>
      </c>
      <c r="H9820" t="str">
        <f t="shared" si="615"/>
        <v>CurrentBuild</v>
      </c>
    </row>
    <row r="9821" spans="1:8">
      <c r="A9821" t="s">
        <v>11722</v>
      </c>
      <c r="B9821" t="s">
        <v>11651</v>
      </c>
      <c r="C9821" t="s">
        <v>11430</v>
      </c>
      <c r="D9821" t="str">
        <f>IF(IFERROR(MATCH(B9821,'Spider ip adresses'!A:A,0),0)&gt;0,"",RIGHT(C9821,3))</f>
        <v>.gz</v>
      </c>
      <c r="E9821" t="str">
        <f t="shared" si="612"/>
        <v>kits/2.0/mantid-2.0.1-Source.tar.gz</v>
      </c>
      <c r="F9821">
        <f t="shared" si="613"/>
        <v>6</v>
      </c>
      <c r="G9821" t="str">
        <f t="shared" si="614"/>
        <v>2.0/mantid-2.0.1-Source.tar.gz</v>
      </c>
      <c r="H9821" t="str">
        <f t="shared" si="615"/>
        <v>2.0</v>
      </c>
    </row>
    <row r="9822" spans="1:8">
      <c r="A9822" t="s">
        <v>11723</v>
      </c>
      <c r="B9822" t="s">
        <v>11651</v>
      </c>
      <c r="C9822" t="s">
        <v>11430</v>
      </c>
      <c r="D9822" t="str">
        <f>IF(IFERROR(MATCH(B9822,'Spider ip adresses'!A:A,0),0)&gt;0,"",RIGHT(C9822,3))</f>
        <v>.gz</v>
      </c>
      <c r="E9822" t="str">
        <f t="shared" si="612"/>
        <v>kits/2.0/mantid-2.0.1-Source.tar.gz</v>
      </c>
      <c r="F9822">
        <f t="shared" si="613"/>
        <v>6</v>
      </c>
      <c r="G9822" t="str">
        <f t="shared" si="614"/>
        <v>2.0/mantid-2.0.1-Source.tar.gz</v>
      </c>
      <c r="H9822" t="str">
        <f t="shared" si="615"/>
        <v>2.0</v>
      </c>
    </row>
    <row r="9823" spans="1:8">
      <c r="A9823" t="s">
        <v>11724</v>
      </c>
      <c r="B9823" t="s">
        <v>10978</v>
      </c>
      <c r="C9823" t="s">
        <v>10867</v>
      </c>
      <c r="D9823" t="str">
        <f>IF(IFERROR(MATCH(B9823,'Spider ip adresses'!A:A,0),0)&gt;0,"",RIGHT(C9823,3))</f>
        <v>msi</v>
      </c>
      <c r="E9823" t="str">
        <f t="shared" si="612"/>
        <v>/CurrentBuild/mantid-1.32.3026-win32.msi</v>
      </c>
      <c r="F9823">
        <f t="shared" si="613"/>
        <v>2</v>
      </c>
      <c r="G9823" t="str">
        <f t="shared" si="614"/>
        <v>CurrentBuild/mantid-1.32.3026-win32.msi</v>
      </c>
      <c r="H9823" t="str">
        <f t="shared" si="615"/>
        <v>CurrentBuild</v>
      </c>
    </row>
    <row r="9824" spans="1:8">
      <c r="A9824" t="s">
        <v>11725</v>
      </c>
      <c r="B9824" t="s">
        <v>11651</v>
      </c>
      <c r="C9824" t="s">
        <v>11430</v>
      </c>
      <c r="D9824" t="str">
        <f>IF(IFERROR(MATCH(B9824,'Spider ip adresses'!A:A,0),0)&gt;0,"",RIGHT(C9824,3))</f>
        <v>.gz</v>
      </c>
      <c r="E9824" t="str">
        <f t="shared" si="612"/>
        <v>kits/2.0/mantid-2.0.1-Source.tar.gz</v>
      </c>
      <c r="F9824">
        <f t="shared" si="613"/>
        <v>6</v>
      </c>
      <c r="G9824" t="str">
        <f t="shared" si="614"/>
        <v>2.0/mantid-2.0.1-Source.tar.gz</v>
      </c>
      <c r="H9824" t="str">
        <f t="shared" si="615"/>
        <v>2.0</v>
      </c>
    </row>
    <row r="9825" spans="1:8">
      <c r="A9825" t="s">
        <v>11726</v>
      </c>
      <c r="B9825" t="s">
        <v>11651</v>
      </c>
      <c r="C9825" t="s">
        <v>11714</v>
      </c>
      <c r="D9825" t="str">
        <f>IF(IFERROR(MATCH(B9825,'Spider ip adresses'!A:A,0),0)&gt;0,"",RIGHT(C9825,3))</f>
        <v>rpm</v>
      </c>
      <c r="E9825" t="str">
        <f t="shared" si="612"/>
        <v>kits/2.0/mantid-2.0.1-1.el5.x86_64.rpm</v>
      </c>
      <c r="F9825">
        <f t="shared" si="613"/>
        <v>6</v>
      </c>
      <c r="G9825" t="str">
        <f t="shared" si="614"/>
        <v>2.0/mantid-2.0.1-1.el5.x86_64.rpm</v>
      </c>
      <c r="H9825" t="str">
        <f t="shared" si="615"/>
        <v>2.0</v>
      </c>
    </row>
    <row r="9826" spans="1:8">
      <c r="A9826" t="s">
        <v>11727</v>
      </c>
      <c r="B9826" t="s">
        <v>10978</v>
      </c>
      <c r="C9826" t="s">
        <v>11562</v>
      </c>
      <c r="D9826" t="str">
        <f>IF(IFERROR(MATCH(B9826,'Spider ip adresses'!A:A,0),0)&gt;0,"",RIGHT(C9826,3))</f>
        <v>msi</v>
      </c>
      <c r="E9826" t="str">
        <f t="shared" si="612"/>
        <v>/CurrentBuild/mantid-1.32.2589-win64.msi</v>
      </c>
      <c r="F9826">
        <f t="shared" si="613"/>
        <v>2</v>
      </c>
      <c r="G9826" t="str">
        <f t="shared" si="614"/>
        <v>CurrentBuild/mantid-1.32.2589-win64.msi</v>
      </c>
      <c r="H9826" t="str">
        <f t="shared" si="615"/>
        <v>CurrentBuild</v>
      </c>
    </row>
    <row r="9827" spans="1:8">
      <c r="A9827" t="s">
        <v>11728</v>
      </c>
      <c r="B9827" t="s">
        <v>10978</v>
      </c>
      <c r="C9827" t="s">
        <v>10350</v>
      </c>
      <c r="D9827" t="str">
        <f>IF(IFERROR(MATCH(B9827,'Spider ip adresses'!A:A,0),0)&gt;0,"",RIGHT(C9827,3))</f>
        <v>msi</v>
      </c>
      <c r="E9827" t="str">
        <f t="shared" si="612"/>
        <v>/CurrentBuild/mantid-1.32.2631-win32.msi</v>
      </c>
      <c r="F9827">
        <f t="shared" si="613"/>
        <v>2</v>
      </c>
      <c r="G9827" t="str">
        <f t="shared" si="614"/>
        <v>CurrentBuild/mantid-1.32.2631-win32.msi</v>
      </c>
      <c r="H9827" t="str">
        <f t="shared" si="615"/>
        <v>CurrentBuild</v>
      </c>
    </row>
    <row r="9828" spans="1:8">
      <c r="A9828" t="s">
        <v>11729</v>
      </c>
      <c r="B9828" t="s">
        <v>203</v>
      </c>
      <c r="C9828" t="s">
        <v>11430</v>
      </c>
      <c r="D9828" t="str">
        <f>IF(IFERROR(MATCH(B9828,'Spider ip adresses'!A:A,0),0)&gt;0,"",RIGHT(C9828,3))</f>
        <v>.gz</v>
      </c>
      <c r="E9828" t="str">
        <f t="shared" si="612"/>
        <v>kits/2.0/mantid-2.0.1-Source.tar.gz</v>
      </c>
      <c r="F9828">
        <f t="shared" si="613"/>
        <v>6</v>
      </c>
      <c r="G9828" t="str">
        <f t="shared" si="614"/>
        <v>2.0/mantid-2.0.1-Source.tar.gz</v>
      </c>
      <c r="H9828" t="str">
        <f t="shared" si="615"/>
        <v>2.0</v>
      </c>
    </row>
    <row r="9829" spans="1:8">
      <c r="A9829" t="s">
        <v>11730</v>
      </c>
      <c r="B9829" t="s">
        <v>10978</v>
      </c>
      <c r="C9829" t="s">
        <v>11527</v>
      </c>
      <c r="D9829" t="str">
        <f>IF(IFERROR(MATCH(B9829,'Spider ip adresses'!A:A,0),0)&gt;0,"",RIGHT(C9829,3))</f>
        <v>msi</v>
      </c>
      <c r="E9829" t="str">
        <f t="shared" si="612"/>
        <v>/CurrentBuild/mantid-1.32.2816-win32.msi</v>
      </c>
      <c r="F9829">
        <f t="shared" si="613"/>
        <v>2</v>
      </c>
      <c r="G9829" t="str">
        <f t="shared" si="614"/>
        <v>CurrentBuild/mantid-1.32.2816-win32.msi</v>
      </c>
      <c r="H9829" t="str">
        <f t="shared" si="615"/>
        <v>CurrentBuild</v>
      </c>
    </row>
    <row r="9830" spans="1:8">
      <c r="A9830" t="s">
        <v>11731</v>
      </c>
      <c r="B9830" t="s">
        <v>10978</v>
      </c>
      <c r="C9830" t="s">
        <v>10938</v>
      </c>
      <c r="D9830" t="str">
        <f>IF(IFERROR(MATCH(B9830,'Spider ip adresses'!A:A,0),0)&gt;0,"",RIGHT(C9830,3))</f>
        <v>msi</v>
      </c>
      <c r="E9830" t="str">
        <f t="shared" si="612"/>
        <v>/CurrentBuild/mantid-1.32.2816-win64.msi</v>
      </c>
      <c r="F9830">
        <f t="shared" si="613"/>
        <v>2</v>
      </c>
      <c r="G9830" t="str">
        <f t="shared" si="614"/>
        <v>CurrentBuild/mantid-1.32.2816-win64.msi</v>
      </c>
      <c r="H9830" t="str">
        <f t="shared" si="615"/>
        <v>CurrentBuild</v>
      </c>
    </row>
    <row r="9831" spans="1:8">
      <c r="A9831" t="s">
        <v>11732</v>
      </c>
      <c r="B9831" t="s">
        <v>10978</v>
      </c>
      <c r="C9831" t="s">
        <v>9005</v>
      </c>
      <c r="D9831" t="str">
        <f>IF(IFERROR(MATCH(B9831,'Spider ip adresses'!A:A,0),0)&gt;0,"",RIGHT(C9831,3))</f>
        <v>msi</v>
      </c>
      <c r="E9831" t="str">
        <f t="shared" si="612"/>
        <v>/CurrentBuild/mantid-1.32.857-win64.msi</v>
      </c>
      <c r="F9831">
        <f t="shared" si="613"/>
        <v>2</v>
      </c>
      <c r="G9831" t="str">
        <f t="shared" si="614"/>
        <v>CurrentBuild/mantid-1.32.857-win64.msi</v>
      </c>
      <c r="H9831" t="str">
        <f t="shared" si="615"/>
        <v>CurrentBuild</v>
      </c>
    </row>
    <row r="9832" spans="1:8">
      <c r="A9832" t="s">
        <v>11733</v>
      </c>
      <c r="B9832" t="s">
        <v>3039</v>
      </c>
      <c r="C9832" t="s">
        <v>11430</v>
      </c>
      <c r="D9832" t="str">
        <f>IF(IFERROR(MATCH(B9832,'Spider ip adresses'!A:A,0),0)&gt;0,"",RIGHT(C9832,3))</f>
        <v>.gz</v>
      </c>
      <c r="E9832" t="str">
        <f t="shared" si="612"/>
        <v>kits/2.0/mantid-2.0.1-Source.tar.gz</v>
      </c>
      <c r="F9832">
        <f t="shared" si="613"/>
        <v>6</v>
      </c>
      <c r="G9832" t="str">
        <f t="shared" si="614"/>
        <v>2.0/mantid-2.0.1-Source.tar.gz</v>
      </c>
      <c r="H9832" t="str">
        <f t="shared" si="615"/>
        <v>2.0</v>
      </c>
    </row>
    <row r="9833" spans="1:8">
      <c r="A9833" t="s">
        <v>11734</v>
      </c>
      <c r="B9833" t="s">
        <v>10978</v>
      </c>
      <c r="C9833" t="s">
        <v>10420</v>
      </c>
      <c r="D9833" t="str">
        <f>IF(IFERROR(MATCH(B9833,'Spider ip adresses'!A:A,0),0)&gt;0,"",RIGHT(C9833,3))</f>
        <v>msi</v>
      </c>
      <c r="E9833" t="str">
        <f t="shared" si="612"/>
        <v>/CurrentBuild/mantid-1.32.2821-win32.msi</v>
      </c>
      <c r="F9833">
        <f t="shared" si="613"/>
        <v>2</v>
      </c>
      <c r="G9833" t="str">
        <f t="shared" si="614"/>
        <v>CurrentBuild/mantid-1.32.2821-win32.msi</v>
      </c>
      <c r="H9833" t="str">
        <f t="shared" si="615"/>
        <v>CurrentBuild</v>
      </c>
    </row>
    <row r="9834" spans="1:8">
      <c r="A9834" t="s">
        <v>11735</v>
      </c>
      <c r="B9834" t="s">
        <v>10978</v>
      </c>
      <c r="C9834" t="s">
        <v>11576</v>
      </c>
      <c r="D9834" t="str">
        <f>IF(IFERROR(MATCH(B9834,'Spider ip adresses'!A:A,0),0)&gt;0,"",RIGHT(C9834,3))</f>
        <v>msi</v>
      </c>
      <c r="E9834" t="str">
        <f t="shared" si="612"/>
        <v>/CurrentBuild/mantid-1.32.2821-win64.msi</v>
      </c>
      <c r="F9834">
        <f t="shared" si="613"/>
        <v>2</v>
      </c>
      <c r="G9834" t="str">
        <f t="shared" si="614"/>
        <v>CurrentBuild/mantid-1.32.2821-win64.msi</v>
      </c>
      <c r="H9834" t="str">
        <f t="shared" si="615"/>
        <v>CurrentBuild</v>
      </c>
    </row>
    <row r="9835" spans="1:8">
      <c r="A9835" t="s">
        <v>11736</v>
      </c>
      <c r="B9835" t="s">
        <v>10978</v>
      </c>
      <c r="C9835" t="s">
        <v>11642</v>
      </c>
      <c r="D9835" t="str">
        <f>IF(IFERROR(MATCH(B9835,'Spider ip adresses'!A:A,0),0)&gt;0,"",RIGHT(C9835,3))</f>
        <v>msi</v>
      </c>
      <c r="E9835" t="str">
        <f t="shared" si="612"/>
        <v>/CurrentBuild/mantid-1.32.896-win32.msi</v>
      </c>
      <c r="F9835">
        <f t="shared" si="613"/>
        <v>2</v>
      </c>
      <c r="G9835" t="str">
        <f t="shared" si="614"/>
        <v>CurrentBuild/mantid-1.32.896-win32.msi</v>
      </c>
      <c r="H9835" t="str">
        <f t="shared" si="615"/>
        <v>CurrentBuild</v>
      </c>
    </row>
    <row r="9836" spans="1:8">
      <c r="A9836" t="s">
        <v>11737</v>
      </c>
      <c r="B9836" t="s">
        <v>10978</v>
      </c>
      <c r="C9836" t="s">
        <v>11645</v>
      </c>
      <c r="D9836" t="str">
        <f>IF(IFERROR(MATCH(B9836,'Spider ip adresses'!A:A,0),0)&gt;0,"",RIGHT(C9836,3))</f>
        <v>msi</v>
      </c>
      <c r="E9836" t="str">
        <f t="shared" si="612"/>
        <v>/CurrentBuild/mantid-1.32.945-win32.msi</v>
      </c>
      <c r="F9836">
        <f t="shared" si="613"/>
        <v>2</v>
      </c>
      <c r="G9836" t="str">
        <f t="shared" si="614"/>
        <v>CurrentBuild/mantid-1.32.945-win32.msi</v>
      </c>
      <c r="H9836" t="str">
        <f t="shared" si="615"/>
        <v>CurrentBuild</v>
      </c>
    </row>
    <row r="9837" spans="1:8">
      <c r="A9837" t="s">
        <v>11738</v>
      </c>
      <c r="B9837" t="s">
        <v>10978</v>
      </c>
      <c r="C9837" t="s">
        <v>9085</v>
      </c>
      <c r="D9837" t="str">
        <f>IF(IFERROR(MATCH(B9837,'Spider ip adresses'!A:A,0),0)&gt;0,"",RIGHT(C9837,3))</f>
        <v>msi</v>
      </c>
      <c r="E9837" t="str">
        <f t="shared" si="612"/>
        <v>/CurrentBuild/mantid-1.32.945-win64.msi</v>
      </c>
      <c r="F9837">
        <f t="shared" si="613"/>
        <v>2</v>
      </c>
      <c r="G9837" t="str">
        <f t="shared" si="614"/>
        <v>CurrentBuild/mantid-1.32.945-win64.msi</v>
      </c>
      <c r="H9837" t="str">
        <f t="shared" si="615"/>
        <v>CurrentBuild</v>
      </c>
    </row>
    <row r="9838" spans="1:8">
      <c r="A9838" t="s">
        <v>11739</v>
      </c>
      <c r="B9838" t="s">
        <v>10978</v>
      </c>
      <c r="C9838" t="s">
        <v>11648</v>
      </c>
      <c r="D9838" t="str">
        <f>IF(IFERROR(MATCH(B9838,'Spider ip adresses'!A:A,0),0)&gt;0,"",RIGHT(C9838,3))</f>
        <v>msi</v>
      </c>
      <c r="E9838" t="str">
        <f t="shared" si="612"/>
        <v>/CurrentBuild/mantid-1.32.974-win32.msi</v>
      </c>
      <c r="F9838">
        <f t="shared" si="613"/>
        <v>2</v>
      </c>
      <c r="G9838" t="str">
        <f t="shared" si="614"/>
        <v>CurrentBuild/mantid-1.32.974-win32.msi</v>
      </c>
      <c r="H9838" t="str">
        <f t="shared" si="615"/>
        <v>CurrentBuild</v>
      </c>
    </row>
    <row r="9839" spans="1:8">
      <c r="A9839" t="s">
        <v>11740</v>
      </c>
      <c r="B9839" t="s">
        <v>10978</v>
      </c>
      <c r="C9839" t="s">
        <v>9096</v>
      </c>
      <c r="D9839" t="str">
        <f>IF(IFERROR(MATCH(B9839,'Spider ip adresses'!A:A,0),0)&gt;0,"",RIGHT(C9839,3))</f>
        <v>msi</v>
      </c>
      <c r="E9839" t="str">
        <f t="shared" si="612"/>
        <v>/CurrentBuild/mantid-1.32.974-win64.msi</v>
      </c>
      <c r="F9839">
        <f t="shared" si="613"/>
        <v>2</v>
      </c>
      <c r="G9839" t="str">
        <f t="shared" si="614"/>
        <v>CurrentBuild/mantid-1.32.974-win64.msi</v>
      </c>
      <c r="H9839" t="str">
        <f t="shared" si="615"/>
        <v>CurrentBuild</v>
      </c>
    </row>
    <row r="9840" spans="1:8">
      <c r="A9840" t="s">
        <v>11741</v>
      </c>
      <c r="B9840" t="s">
        <v>10978</v>
      </c>
      <c r="C9840" t="s">
        <v>11605</v>
      </c>
      <c r="D9840" t="str">
        <f>IF(IFERROR(MATCH(B9840,'Spider ip adresses'!A:A,0),0)&gt;0,"",RIGHT(C9840,3))</f>
        <v>msi</v>
      </c>
      <c r="E9840" t="str">
        <f t="shared" si="612"/>
        <v>/CurrentBuild/mantid-1.32.1284-win32.msi</v>
      </c>
      <c r="F9840">
        <f t="shared" si="613"/>
        <v>2</v>
      </c>
      <c r="G9840" t="str">
        <f t="shared" si="614"/>
        <v>CurrentBuild/mantid-1.32.1284-win32.msi</v>
      </c>
      <c r="H9840" t="str">
        <f t="shared" si="615"/>
        <v>CurrentBuild</v>
      </c>
    </row>
    <row r="9841" spans="1:8">
      <c r="A9841" t="s">
        <v>11742</v>
      </c>
      <c r="B9841" t="s">
        <v>203</v>
      </c>
      <c r="C9841" t="s">
        <v>11430</v>
      </c>
      <c r="D9841" t="str">
        <f>IF(IFERROR(MATCH(B9841,'Spider ip adresses'!A:A,0),0)&gt;0,"",RIGHT(C9841,3))</f>
        <v>.gz</v>
      </c>
      <c r="E9841" t="str">
        <f t="shared" si="612"/>
        <v>kits/2.0/mantid-2.0.1-Source.tar.gz</v>
      </c>
      <c r="F9841">
        <f t="shared" si="613"/>
        <v>6</v>
      </c>
      <c r="G9841" t="str">
        <f t="shared" si="614"/>
        <v>2.0/mantid-2.0.1-Source.tar.gz</v>
      </c>
      <c r="H9841" t="str">
        <f t="shared" si="615"/>
        <v>2.0</v>
      </c>
    </row>
    <row r="9842" spans="1:8">
      <c r="A9842" t="s">
        <v>11743</v>
      </c>
      <c r="B9842" t="s">
        <v>10978</v>
      </c>
      <c r="C9842" t="s">
        <v>11616</v>
      </c>
      <c r="D9842" t="str">
        <f>IF(IFERROR(MATCH(B9842,'Spider ip adresses'!A:A,0),0)&gt;0,"",RIGHT(C9842,3))</f>
        <v>msi</v>
      </c>
      <c r="E9842" t="str">
        <f t="shared" si="612"/>
        <v>/CurrentBuild/mantid-1.32.1287-win64.msi</v>
      </c>
      <c r="F9842">
        <f t="shared" si="613"/>
        <v>2</v>
      </c>
      <c r="G9842" t="str">
        <f t="shared" si="614"/>
        <v>CurrentBuild/mantid-1.32.1287-win64.msi</v>
      </c>
      <c r="H9842" t="str">
        <f t="shared" si="615"/>
        <v>CurrentBuild</v>
      </c>
    </row>
    <row r="9843" spans="1:8">
      <c r="A9843" t="s">
        <v>11744</v>
      </c>
      <c r="B9843" t="s">
        <v>9899</v>
      </c>
      <c r="C9843" t="s">
        <v>11434</v>
      </c>
      <c r="D9843" t="str">
        <f>IF(IFERROR(MATCH(B9843,'Spider ip adresses'!A:A,0),0)&gt;0,"",RIGHT(C9843,3))</f>
        <v>msi</v>
      </c>
      <c r="E9843" t="str">
        <f t="shared" si="612"/>
        <v>kits/2.0/mantid-2.0.1-win64.msi</v>
      </c>
      <c r="F9843">
        <f t="shared" si="613"/>
        <v>6</v>
      </c>
      <c r="G9843" t="str">
        <f t="shared" si="614"/>
        <v>2.0/mantid-2.0.1-win64.msi</v>
      </c>
      <c r="H9843" t="str">
        <f t="shared" si="615"/>
        <v>2.0</v>
      </c>
    </row>
    <row r="9844" spans="1:8">
      <c r="A9844" t="s">
        <v>11745</v>
      </c>
      <c r="B9844" t="s">
        <v>902</v>
      </c>
      <c r="C9844" t="s">
        <v>4562</v>
      </c>
      <c r="D9844" t="str">
        <f>IF(IFERROR(MATCH(B9844,'Spider ip adresses'!A:A,0),0)&gt;0,"",RIGHT(C9844,3))</f>
        <v>TES</v>
      </c>
      <c r="E9844" t="str">
        <f t="shared" si="612"/>
        <v>/CurrentBuild/VATES</v>
      </c>
      <c r="F9844">
        <f t="shared" si="613"/>
        <v>2</v>
      </c>
      <c r="G9844" t="str">
        <f t="shared" si="614"/>
        <v>CurrentBuild/VATES</v>
      </c>
      <c r="H9844" t="str">
        <f t="shared" si="615"/>
        <v>CurrentBuild</v>
      </c>
    </row>
    <row r="9845" spans="1:8">
      <c r="A9845" t="s">
        <v>11746</v>
      </c>
      <c r="B9845" t="s">
        <v>902</v>
      </c>
      <c r="C9845" t="s">
        <v>4562</v>
      </c>
      <c r="D9845" t="str">
        <f>IF(IFERROR(MATCH(B9845,'Spider ip adresses'!A:A,0),0)&gt;0,"",RIGHT(C9845,3))</f>
        <v>TES</v>
      </c>
      <c r="E9845" t="str">
        <f t="shared" si="612"/>
        <v>/CurrentBuild/VATES</v>
      </c>
      <c r="F9845">
        <f t="shared" si="613"/>
        <v>2</v>
      </c>
      <c r="G9845" t="str">
        <f t="shared" si="614"/>
        <v>CurrentBuild/VATES</v>
      </c>
      <c r="H9845" t="str">
        <f t="shared" si="615"/>
        <v>CurrentBuild</v>
      </c>
    </row>
    <row r="9846" spans="1:8">
      <c r="A9846" t="s">
        <v>11747</v>
      </c>
      <c r="B9846" t="s">
        <v>902</v>
      </c>
      <c r="C9846" t="s">
        <v>4562</v>
      </c>
      <c r="D9846" t="str">
        <f>IF(IFERROR(MATCH(B9846,'Spider ip adresses'!A:A,0),0)&gt;0,"",RIGHT(C9846,3))</f>
        <v>TES</v>
      </c>
      <c r="E9846" t="str">
        <f t="shared" si="612"/>
        <v>/CurrentBuild/VATES</v>
      </c>
      <c r="F9846">
        <f t="shared" si="613"/>
        <v>2</v>
      </c>
      <c r="G9846" t="str">
        <f t="shared" si="614"/>
        <v>CurrentBuild/VATES</v>
      </c>
      <c r="H9846" t="str">
        <f t="shared" si="615"/>
        <v>CurrentBuild</v>
      </c>
    </row>
    <row r="9847" spans="1:8">
      <c r="A9847" t="s">
        <v>11748</v>
      </c>
      <c r="B9847" t="s">
        <v>10978</v>
      </c>
      <c r="C9847" t="s">
        <v>9445</v>
      </c>
      <c r="D9847" t="str">
        <f>IF(IFERROR(MATCH(B9847,'Spider ip adresses'!A:A,0),0)&gt;0,"",RIGHT(C9847,3))</f>
        <v>msi</v>
      </c>
      <c r="E9847" t="str">
        <f t="shared" si="612"/>
        <v>/CurrentBuild/mantid-1.32.1344-win64.msi</v>
      </c>
      <c r="F9847">
        <f t="shared" si="613"/>
        <v>2</v>
      </c>
      <c r="G9847" t="str">
        <f t="shared" si="614"/>
        <v>CurrentBuild/mantid-1.32.1344-win64.msi</v>
      </c>
      <c r="H9847" t="str">
        <f t="shared" si="615"/>
        <v>CurrentBuild</v>
      </c>
    </row>
    <row r="9848" spans="1:8">
      <c r="A9848" t="s">
        <v>11749</v>
      </c>
      <c r="B9848" t="s">
        <v>10978</v>
      </c>
      <c r="C9848" t="s">
        <v>10636</v>
      </c>
      <c r="D9848" t="str">
        <f>IF(IFERROR(MATCH(B9848,'Spider ip adresses'!A:A,0),0)&gt;0,"",RIGHT(C9848,3))</f>
        <v>msi</v>
      </c>
      <c r="E9848" t="str">
        <f t="shared" si="612"/>
        <v>/CurrentBuild/mantid-1.32.2979-win32.msi</v>
      </c>
      <c r="F9848">
        <f t="shared" si="613"/>
        <v>2</v>
      </c>
      <c r="G9848" t="str">
        <f t="shared" si="614"/>
        <v>CurrentBuild/mantid-1.32.2979-win32.msi</v>
      </c>
      <c r="H9848" t="str">
        <f t="shared" si="615"/>
        <v>CurrentBuild</v>
      </c>
    </row>
    <row r="9849" spans="1:8">
      <c r="A9849" t="s">
        <v>11750</v>
      </c>
      <c r="B9849" t="s">
        <v>339</v>
      </c>
      <c r="C9849" t="s">
        <v>11434</v>
      </c>
      <c r="D9849" t="str">
        <f>IF(IFERROR(MATCH(B9849,'Spider ip adresses'!A:A,0),0)&gt;0,"",RIGHT(C9849,3))</f>
        <v>msi</v>
      </c>
      <c r="E9849" t="str">
        <f t="shared" si="612"/>
        <v>kits/2.0/mantid-2.0.1-win64.msi</v>
      </c>
      <c r="F9849">
        <f t="shared" si="613"/>
        <v>6</v>
      </c>
      <c r="G9849" t="str">
        <f t="shared" si="614"/>
        <v>2.0/mantid-2.0.1-win64.msi</v>
      </c>
      <c r="H9849" t="str">
        <f t="shared" si="615"/>
        <v>2.0</v>
      </c>
    </row>
    <row r="9850" spans="1:8">
      <c r="A9850" t="s">
        <v>11751</v>
      </c>
      <c r="B9850" t="s">
        <v>10978</v>
      </c>
      <c r="C9850" t="s">
        <v>10845</v>
      </c>
      <c r="D9850" t="str">
        <f>IF(IFERROR(MATCH(B9850,'Spider ip adresses'!A:A,0),0)&gt;0,"",RIGHT(C9850,3))</f>
        <v>msi</v>
      </c>
      <c r="E9850" t="str">
        <f t="shared" si="612"/>
        <v>/CurrentBuild/mantid-1.32.3026-win64.msi</v>
      </c>
      <c r="F9850">
        <f t="shared" si="613"/>
        <v>2</v>
      </c>
      <c r="G9850" t="str">
        <f t="shared" si="614"/>
        <v>CurrentBuild/mantid-1.32.3026-win64.msi</v>
      </c>
      <c r="H9850" t="str">
        <f t="shared" si="615"/>
        <v>CurrentBuild</v>
      </c>
    </row>
    <row r="9851" spans="1:8">
      <c r="A9851" t="s">
        <v>11752</v>
      </c>
      <c r="B9851" t="s">
        <v>10978</v>
      </c>
      <c r="C9851" t="s">
        <v>11620</v>
      </c>
      <c r="D9851" t="str">
        <f>IF(IFERROR(MATCH(B9851,'Spider ip adresses'!A:A,0),0)&gt;0,"",RIGHT(C9851,3))</f>
        <v>msi</v>
      </c>
      <c r="E9851" t="str">
        <f t="shared" si="612"/>
        <v>/CurrentBuild/mantid-1.32.3031-win32.msi</v>
      </c>
      <c r="F9851">
        <f t="shared" si="613"/>
        <v>2</v>
      </c>
      <c r="G9851" t="str">
        <f t="shared" si="614"/>
        <v>CurrentBuild/mantid-1.32.3031-win32.msi</v>
      </c>
      <c r="H9851" t="str">
        <f t="shared" si="615"/>
        <v>CurrentBuild</v>
      </c>
    </row>
    <row r="9852" spans="1:8">
      <c r="A9852" t="s">
        <v>11753</v>
      </c>
      <c r="B9852" t="s">
        <v>10978</v>
      </c>
      <c r="C9852" t="s">
        <v>10777</v>
      </c>
      <c r="D9852" t="str">
        <f>IF(IFERROR(MATCH(B9852,'Spider ip adresses'!A:A,0),0)&gt;0,"",RIGHT(C9852,3))</f>
        <v>msi</v>
      </c>
      <c r="E9852" t="str">
        <f t="shared" ref="E9852:E9915" si="616">SUBSTITUTE(SUBSTITUTE(C9852,"Python25/",""),"Python27/","")</f>
        <v>/CurrentBuild/mantid-1.32.3031-win64.msi</v>
      </c>
      <c r="F9852">
        <f t="shared" ref="F9852:F9915" si="617">FIND("/",E9852)+1</f>
        <v>2</v>
      </c>
      <c r="G9852" t="str">
        <f t="shared" si="614"/>
        <v>CurrentBuild/mantid-1.32.3031-win64.msi</v>
      </c>
      <c r="H9852" t="str">
        <f t="shared" si="615"/>
        <v>CurrentBuild</v>
      </c>
    </row>
    <row r="9853" spans="1:8">
      <c r="A9853" t="s">
        <v>11754</v>
      </c>
      <c r="B9853" t="s">
        <v>10978</v>
      </c>
      <c r="C9853" t="s">
        <v>10808</v>
      </c>
      <c r="D9853" t="str">
        <f>IF(IFERROR(MATCH(B9853,'Spider ip adresses'!A:A,0),0)&gt;0,"",RIGHT(C9853,3))</f>
        <v>msi</v>
      </c>
      <c r="E9853" t="str">
        <f t="shared" si="616"/>
        <v>/CurrentBuild/mantid-1.32.3045-win32.msi</v>
      </c>
      <c r="F9853">
        <f t="shared" si="617"/>
        <v>2</v>
      </c>
      <c r="G9853" t="str">
        <f t="shared" si="614"/>
        <v>CurrentBuild/mantid-1.32.3045-win32.msi</v>
      </c>
      <c r="H9853" t="str">
        <f t="shared" si="615"/>
        <v>CurrentBuild</v>
      </c>
    </row>
    <row r="9854" spans="1:8">
      <c r="A9854" t="s">
        <v>11755</v>
      </c>
      <c r="B9854" t="s">
        <v>10978</v>
      </c>
      <c r="C9854" t="s">
        <v>10804</v>
      </c>
      <c r="D9854" t="str">
        <f>IF(IFERROR(MATCH(B9854,'Spider ip adresses'!A:A,0),0)&gt;0,"",RIGHT(C9854,3))</f>
        <v>msi</v>
      </c>
      <c r="E9854" t="str">
        <f t="shared" si="616"/>
        <v>/CurrentBuild/mantid-1.32.3045-win64.msi</v>
      </c>
      <c r="F9854">
        <f t="shared" si="617"/>
        <v>2</v>
      </c>
      <c r="G9854" t="str">
        <f t="shared" si="614"/>
        <v>CurrentBuild/mantid-1.32.3045-win64.msi</v>
      </c>
      <c r="H9854" t="str">
        <f t="shared" si="615"/>
        <v>CurrentBuild</v>
      </c>
    </row>
    <row r="9855" spans="1:8">
      <c r="A9855" t="s">
        <v>11756</v>
      </c>
      <c r="B9855" t="s">
        <v>10978</v>
      </c>
      <c r="C9855" t="s">
        <v>11626</v>
      </c>
      <c r="D9855" t="str">
        <f>IF(IFERROR(MATCH(B9855,'Spider ip adresses'!A:A,0),0)&gt;0,"",RIGHT(C9855,3))</f>
        <v>msi</v>
      </c>
      <c r="E9855" t="str">
        <f t="shared" si="616"/>
        <v>/CurrentBuild/mantid-1.32.820-win32.msi</v>
      </c>
      <c r="F9855">
        <f t="shared" si="617"/>
        <v>2</v>
      </c>
      <c r="G9855" t="str">
        <f t="shared" si="614"/>
        <v>CurrentBuild/mantid-1.32.820-win32.msi</v>
      </c>
      <c r="H9855" t="str">
        <f t="shared" si="615"/>
        <v>CurrentBuild</v>
      </c>
    </row>
    <row r="9856" spans="1:8">
      <c r="A9856" t="s">
        <v>11757</v>
      </c>
      <c r="B9856" t="s">
        <v>10978</v>
      </c>
      <c r="C9856" t="s">
        <v>8984</v>
      </c>
      <c r="D9856" t="str">
        <f>IF(IFERROR(MATCH(B9856,'Spider ip adresses'!A:A,0),0)&gt;0,"",RIGHT(C9856,3))</f>
        <v>msi</v>
      </c>
      <c r="E9856" t="str">
        <f t="shared" si="616"/>
        <v>/CurrentBuild/mantid-1.32.820-win64.msi</v>
      </c>
      <c r="F9856">
        <f t="shared" si="617"/>
        <v>2</v>
      </c>
      <c r="G9856" t="str">
        <f t="shared" si="614"/>
        <v>CurrentBuild/mantid-1.32.820-win64.msi</v>
      </c>
      <c r="H9856" t="str">
        <f t="shared" si="615"/>
        <v>CurrentBuild</v>
      </c>
    </row>
    <row r="9857" spans="1:8">
      <c r="A9857" t="s">
        <v>11758</v>
      </c>
      <c r="B9857" t="s">
        <v>10978</v>
      </c>
      <c r="C9857" t="s">
        <v>9083</v>
      </c>
      <c r="D9857" t="str">
        <f>IF(IFERROR(MATCH(B9857,'Spider ip adresses'!A:A,0),0)&gt;0,"",RIGHT(C9857,3))</f>
        <v>msi</v>
      </c>
      <c r="E9857" t="str">
        <f t="shared" si="616"/>
        <v>/CurrentBuild/mantid-1.32.854-win32.msi</v>
      </c>
      <c r="F9857">
        <f t="shared" si="617"/>
        <v>2</v>
      </c>
      <c r="G9857" t="str">
        <f t="shared" si="614"/>
        <v>CurrentBuild/mantid-1.32.854-win32.msi</v>
      </c>
      <c r="H9857" t="str">
        <f t="shared" si="615"/>
        <v>CurrentBuild</v>
      </c>
    </row>
    <row r="9858" spans="1:8">
      <c r="A9858" t="s">
        <v>11759</v>
      </c>
      <c r="B9858" t="s">
        <v>10978</v>
      </c>
      <c r="C9858" t="s">
        <v>8995</v>
      </c>
      <c r="D9858" t="str">
        <f>IF(IFERROR(MATCH(B9858,'Spider ip adresses'!A:A,0),0)&gt;0,"",RIGHT(C9858,3))</f>
        <v>msi</v>
      </c>
      <c r="E9858" t="str">
        <f t="shared" si="616"/>
        <v>/CurrentBuild/mantid-1.32.857-win32.msi</v>
      </c>
      <c r="F9858">
        <f t="shared" si="617"/>
        <v>2</v>
      </c>
      <c r="G9858" t="str">
        <f t="shared" si="614"/>
        <v>CurrentBuild/mantid-1.32.857-win32.msi</v>
      </c>
      <c r="H9858" t="str">
        <f t="shared" si="615"/>
        <v>CurrentBuild</v>
      </c>
    </row>
    <row r="9859" spans="1:8">
      <c r="A9859" t="s">
        <v>11760</v>
      </c>
      <c r="B9859" t="s">
        <v>10978</v>
      </c>
      <c r="C9859" t="s">
        <v>1374</v>
      </c>
      <c r="D9859" t="str">
        <f>IF(IFERROR(MATCH(B9859,'Spider ip adresses'!A:A,0),0)&gt;0,"",RIGHT(C9859,3))</f>
        <v>rtf</v>
      </c>
      <c r="E9859" t="str">
        <f t="shared" si="616"/>
        <v>kits/1.0.3868/MacOSX-README.rtf</v>
      </c>
      <c r="F9859">
        <f t="shared" si="617"/>
        <v>6</v>
      </c>
      <c r="G9859" t="str">
        <f t="shared" ref="G9859:G9922" si="618">SUBSTITUTE(MID(E9859,F9859,50),"mantid/","")</f>
        <v>1.0.3868/MacOSX-README.rtf</v>
      </c>
      <c r="H9859" t="str">
        <f t="shared" ref="H9859:H9922" si="619">SUBSTITUTE(LEFT(G9859,FIND("/",G9859)-1),"b","")</f>
        <v>1.0.3868</v>
      </c>
    </row>
    <row r="9860" spans="1:8">
      <c r="A9860" t="s">
        <v>11761</v>
      </c>
      <c r="B9860" t="s">
        <v>5931</v>
      </c>
      <c r="C9860" t="s">
        <v>11434</v>
      </c>
      <c r="D9860" t="str">
        <f>IF(IFERROR(MATCH(B9860,'Spider ip adresses'!A:A,0),0)&gt;0,"",RIGHT(C9860,3))</f>
        <v>msi</v>
      </c>
      <c r="E9860" t="str">
        <f t="shared" si="616"/>
        <v>kits/2.0/mantid-2.0.1-win64.msi</v>
      </c>
      <c r="F9860">
        <f t="shared" si="617"/>
        <v>6</v>
      </c>
      <c r="G9860" t="str">
        <f t="shared" si="618"/>
        <v>2.0/mantid-2.0.1-win64.msi</v>
      </c>
      <c r="H9860" t="str">
        <f t="shared" si="619"/>
        <v>2.0</v>
      </c>
    </row>
    <row r="9861" spans="1:8">
      <c r="A9861" t="s">
        <v>11762</v>
      </c>
      <c r="B9861" t="s">
        <v>5931</v>
      </c>
      <c r="C9861" t="s">
        <v>11438</v>
      </c>
      <c r="D9861" t="str">
        <f>IF(IFERROR(MATCH(B9861,'Spider ip adresses'!A:A,0),0)&gt;0,"",RIGHT(C9861,3))</f>
        <v>exe</v>
      </c>
      <c r="E9861" t="str">
        <f t="shared" si="616"/>
        <v>/kits/2.0/VATES/mantid_vates-2.0.1-win64.exe</v>
      </c>
      <c r="F9861">
        <f t="shared" si="617"/>
        <v>2</v>
      </c>
      <c r="G9861" t="str">
        <f t="shared" si="618"/>
        <v>kits/2.0/VATES/mantid_vates-2.0.1-win64.exe</v>
      </c>
      <c r="H9861" t="str">
        <f t="shared" si="619"/>
        <v>kits</v>
      </c>
    </row>
    <row r="9862" spans="1:8">
      <c r="A9862" t="s">
        <v>11763</v>
      </c>
      <c r="B9862" t="s">
        <v>6854</v>
      </c>
      <c r="C9862" t="s">
        <v>11456</v>
      </c>
      <c r="D9862" t="str">
        <f>IF(IFERROR(MATCH(B9862,'Spider ip adresses'!A:A,0),0)&gt;0,"",RIGHT(C9862,3))</f>
        <v>dmg</v>
      </c>
      <c r="E9862" t="str">
        <f t="shared" si="616"/>
        <v>kits/2.0/mantid-2.0.1-SnowLeopard.dmg</v>
      </c>
      <c r="F9862">
        <f t="shared" si="617"/>
        <v>6</v>
      </c>
      <c r="G9862" t="str">
        <f t="shared" si="618"/>
        <v>2.0/mantid-2.0.1-SnowLeopard.dmg</v>
      </c>
      <c r="H9862" t="str">
        <f t="shared" si="619"/>
        <v>2.0</v>
      </c>
    </row>
    <row r="9863" spans="1:8">
      <c r="A9863" t="s">
        <v>11764</v>
      </c>
      <c r="B9863" t="s">
        <v>11500</v>
      </c>
      <c r="C9863" t="s">
        <v>3570</v>
      </c>
      <c r="D9863" t="str">
        <f>IF(IFERROR(MATCH(B9863,'Spider ip adresses'!A:A,0),0)&gt;0,"",RIGHT(C9863,3))</f>
        <v>dmg</v>
      </c>
      <c r="E9863" t="str">
        <f t="shared" si="616"/>
        <v>kits/1.28.11227b/mantid-1.28.11227-SnowLeopard.dmg</v>
      </c>
      <c r="F9863">
        <f t="shared" si="617"/>
        <v>6</v>
      </c>
      <c r="G9863" t="str">
        <f t="shared" si="618"/>
        <v>1.28.11227b/mantid-1.28.11227-SnowLeopard.dmg</v>
      </c>
      <c r="H9863" t="str">
        <f t="shared" si="619"/>
        <v>1.28.11227</v>
      </c>
    </row>
    <row r="9864" spans="1:8">
      <c r="A9864" t="s">
        <v>11765</v>
      </c>
      <c r="B9864" t="s">
        <v>11500</v>
      </c>
      <c r="C9864" t="s">
        <v>11766</v>
      </c>
      <c r="D9864" t="str">
        <f>IF(IFERROR(MATCH(B9864,'Spider ip adresses'!A:A,0),0)&gt;0,"",RIGHT(C9864,3))</f>
        <v>rpm</v>
      </c>
      <c r="E9864" t="str">
        <f t="shared" si="616"/>
        <v>/CurrentBuild/mantidnightly-1.32.2817-1.el6.x86_64.rpm</v>
      </c>
      <c r="F9864">
        <f t="shared" si="617"/>
        <v>2</v>
      </c>
      <c r="G9864" t="str">
        <f t="shared" si="618"/>
        <v>CurrentBuild/mantidnightly-1.32.2817-1.el6.x86_64.</v>
      </c>
      <c r="H9864" t="str">
        <f t="shared" si="619"/>
        <v>CurrentBuild</v>
      </c>
    </row>
    <row r="9865" spans="1:8">
      <c r="A9865" t="s">
        <v>11767</v>
      </c>
      <c r="B9865" t="s">
        <v>10764</v>
      </c>
      <c r="C9865" t="s">
        <v>11768</v>
      </c>
      <c r="D9865" t="str">
        <f>IF(IFERROR(MATCH(B9865,'Spider ip adresses'!A:A,0),0)&gt;0,"",RIGHT(C9865,3))</f>
        <v>msi</v>
      </c>
      <c r="E9865" t="str">
        <f t="shared" si="616"/>
        <v>/CurrentBuild/mantid-2.0.211-win32.msi</v>
      </c>
      <c r="F9865">
        <f t="shared" si="617"/>
        <v>2</v>
      </c>
      <c r="G9865" t="str">
        <f t="shared" si="618"/>
        <v>CurrentBuild/mantid-2.0.211-win32.msi</v>
      </c>
      <c r="H9865" t="str">
        <f t="shared" si="619"/>
        <v>CurrentBuild</v>
      </c>
    </row>
    <row r="9866" spans="1:8">
      <c r="A9866" t="s">
        <v>11769</v>
      </c>
      <c r="B9866" t="s">
        <v>11770</v>
      </c>
      <c r="C9866" t="s">
        <v>11434</v>
      </c>
      <c r="D9866" t="str">
        <f>IF(IFERROR(MATCH(B9866,'Spider ip adresses'!A:A,0),0)&gt;0,"",RIGHT(C9866,3))</f>
        <v>msi</v>
      </c>
      <c r="E9866" t="str">
        <f t="shared" si="616"/>
        <v>kits/2.0/mantid-2.0.1-win64.msi</v>
      </c>
      <c r="F9866">
        <f t="shared" si="617"/>
        <v>6</v>
      </c>
      <c r="G9866" t="str">
        <f t="shared" si="618"/>
        <v>2.0/mantid-2.0.1-win64.msi</v>
      </c>
      <c r="H9866" t="str">
        <f t="shared" si="619"/>
        <v>2.0</v>
      </c>
    </row>
    <row r="9867" spans="1:8">
      <c r="A9867" t="s">
        <v>11771</v>
      </c>
      <c r="B9867" t="s">
        <v>6805</v>
      </c>
      <c r="C9867" t="s">
        <v>11434</v>
      </c>
      <c r="D9867" t="str">
        <f>IF(IFERROR(MATCH(B9867,'Spider ip adresses'!A:A,0),0)&gt;0,"",RIGHT(C9867,3))</f>
        <v>msi</v>
      </c>
      <c r="E9867" t="str">
        <f t="shared" si="616"/>
        <v>kits/2.0/mantid-2.0.1-win64.msi</v>
      </c>
      <c r="F9867">
        <f t="shared" si="617"/>
        <v>6</v>
      </c>
      <c r="G9867" t="str">
        <f t="shared" si="618"/>
        <v>2.0/mantid-2.0.1-win64.msi</v>
      </c>
      <c r="H9867" t="str">
        <f t="shared" si="619"/>
        <v>2.0</v>
      </c>
    </row>
    <row r="9868" spans="1:8">
      <c r="A9868" t="s">
        <v>11772</v>
      </c>
      <c r="B9868" t="s">
        <v>7473</v>
      </c>
      <c r="C9868" t="s">
        <v>11447</v>
      </c>
      <c r="D9868" t="str">
        <f>IF(IFERROR(MATCH(B9868,'Spider ip adresses'!A:A,0),0)&gt;0,"",RIGHT(C9868,3))</f>
        <v>msi</v>
      </c>
      <c r="E9868" t="str">
        <f t="shared" si="616"/>
        <v>kits/2.0/mantid-2.0.1-win32.msi</v>
      </c>
      <c r="F9868">
        <f t="shared" si="617"/>
        <v>6</v>
      </c>
      <c r="G9868" t="str">
        <f t="shared" si="618"/>
        <v>2.0/mantid-2.0.1-win32.msi</v>
      </c>
      <c r="H9868" t="str">
        <f t="shared" si="619"/>
        <v>2.0</v>
      </c>
    </row>
    <row r="9869" spans="1:8">
      <c r="A9869" t="s">
        <v>11773</v>
      </c>
      <c r="B9869" t="s">
        <v>8440</v>
      </c>
      <c r="C9869" t="s">
        <v>11434</v>
      </c>
      <c r="D9869" t="str">
        <f>IF(IFERROR(MATCH(B9869,'Spider ip adresses'!A:A,0),0)&gt;0,"",RIGHT(C9869,3))</f>
        <v>msi</v>
      </c>
      <c r="E9869" t="str">
        <f t="shared" si="616"/>
        <v>kits/2.0/mantid-2.0.1-win64.msi</v>
      </c>
      <c r="F9869">
        <f t="shared" si="617"/>
        <v>6</v>
      </c>
      <c r="G9869" t="str">
        <f t="shared" si="618"/>
        <v>2.0/mantid-2.0.1-win64.msi</v>
      </c>
      <c r="H9869" t="str">
        <f t="shared" si="619"/>
        <v>2.0</v>
      </c>
    </row>
    <row r="9870" spans="1:8">
      <c r="A9870" t="s">
        <v>11774</v>
      </c>
      <c r="B9870" t="s">
        <v>8440</v>
      </c>
      <c r="C9870" t="s">
        <v>11434</v>
      </c>
      <c r="D9870" t="str">
        <f>IF(IFERROR(MATCH(B9870,'Spider ip adresses'!A:A,0),0)&gt;0,"",RIGHT(C9870,3))</f>
        <v>msi</v>
      </c>
      <c r="E9870" t="str">
        <f t="shared" si="616"/>
        <v>kits/2.0/mantid-2.0.1-win64.msi</v>
      </c>
      <c r="F9870">
        <f t="shared" si="617"/>
        <v>6</v>
      </c>
      <c r="G9870" t="str">
        <f t="shared" si="618"/>
        <v>2.0/mantid-2.0.1-win64.msi</v>
      </c>
      <c r="H9870" t="str">
        <f t="shared" si="619"/>
        <v>2.0</v>
      </c>
    </row>
    <row r="9871" spans="1:8">
      <c r="A9871" t="s">
        <v>11775</v>
      </c>
      <c r="B9871" t="s">
        <v>11776</v>
      </c>
      <c r="C9871" t="s">
        <v>11456</v>
      </c>
      <c r="D9871" t="str">
        <f>IF(IFERROR(MATCH(B9871,'Spider ip adresses'!A:A,0),0)&gt;0,"",RIGHT(C9871,3))</f>
        <v>dmg</v>
      </c>
      <c r="E9871" t="str">
        <f t="shared" si="616"/>
        <v>kits/2.0/mantid-2.0.1-SnowLeopard.dmg</v>
      </c>
      <c r="F9871">
        <f t="shared" si="617"/>
        <v>6</v>
      </c>
      <c r="G9871" t="str">
        <f t="shared" si="618"/>
        <v>2.0/mantid-2.0.1-SnowLeopard.dmg</v>
      </c>
      <c r="H9871" t="str">
        <f t="shared" si="619"/>
        <v>2.0</v>
      </c>
    </row>
    <row r="9872" spans="1:8">
      <c r="A9872" t="s">
        <v>11777</v>
      </c>
      <c r="B9872" t="s">
        <v>11500</v>
      </c>
      <c r="C9872" t="s">
        <v>1315</v>
      </c>
      <c r="D9872" t="str">
        <f>IF(IFERROR(MATCH(B9872,'Spider ip adresses'!A:A,0),0)&gt;0,"",RIGHT(C9872,3))</f>
        <v>msi</v>
      </c>
      <c r="E9872" t="str">
        <f t="shared" si="616"/>
        <v>kits/1.0.4241/Mantid.msi</v>
      </c>
      <c r="F9872">
        <f t="shared" si="617"/>
        <v>6</v>
      </c>
      <c r="G9872" t="str">
        <f t="shared" si="618"/>
        <v>1.0.4241/Mantid.msi</v>
      </c>
      <c r="H9872" t="str">
        <f t="shared" si="619"/>
        <v>1.0.4241</v>
      </c>
    </row>
    <row r="9873" spans="1:8">
      <c r="A9873" t="s">
        <v>11778</v>
      </c>
      <c r="B9873" t="s">
        <v>8440</v>
      </c>
      <c r="C9873" t="s">
        <v>11434</v>
      </c>
      <c r="D9873" t="str">
        <f>IF(IFERROR(MATCH(B9873,'Spider ip adresses'!A:A,0),0)&gt;0,"",RIGHT(C9873,3))</f>
        <v>msi</v>
      </c>
      <c r="E9873" t="str">
        <f t="shared" si="616"/>
        <v>kits/2.0/mantid-2.0.1-win64.msi</v>
      </c>
      <c r="F9873">
        <f t="shared" si="617"/>
        <v>6</v>
      </c>
      <c r="G9873" t="str">
        <f t="shared" si="618"/>
        <v>2.0/mantid-2.0.1-win64.msi</v>
      </c>
      <c r="H9873" t="str">
        <f t="shared" si="619"/>
        <v>2.0</v>
      </c>
    </row>
    <row r="9874" spans="1:8">
      <c r="A9874" t="s">
        <v>11779</v>
      </c>
      <c r="B9874" t="s">
        <v>8440</v>
      </c>
      <c r="C9874" t="s">
        <v>11434</v>
      </c>
      <c r="D9874" t="str">
        <f>IF(IFERROR(MATCH(B9874,'Spider ip adresses'!A:A,0),0)&gt;0,"",RIGHT(C9874,3))</f>
        <v>msi</v>
      </c>
      <c r="E9874" t="str">
        <f t="shared" si="616"/>
        <v>kits/2.0/mantid-2.0.1-win64.msi</v>
      </c>
      <c r="F9874">
        <f t="shared" si="617"/>
        <v>6</v>
      </c>
      <c r="G9874" t="str">
        <f t="shared" si="618"/>
        <v>2.0/mantid-2.0.1-win64.msi</v>
      </c>
      <c r="H9874" t="str">
        <f t="shared" si="619"/>
        <v>2.0</v>
      </c>
    </row>
    <row r="9875" spans="1:8">
      <c r="A9875" t="s">
        <v>11780</v>
      </c>
      <c r="B9875" t="s">
        <v>8440</v>
      </c>
      <c r="C9875" t="s">
        <v>4550</v>
      </c>
      <c r="D9875" t="str">
        <f>IF(IFERROR(MATCH(B9875,'Spider ip adresses'!A:A,0),0)&gt;0,"",RIGHT(C9875,3))</f>
        <v>exe</v>
      </c>
      <c r="E9875" t="str">
        <f t="shared" si="616"/>
        <v>/CurrentBuild/VATES/ParaView-3.10.1-Win64-x86.exe</v>
      </c>
      <c r="F9875">
        <f t="shared" si="617"/>
        <v>2</v>
      </c>
      <c r="G9875" t="str">
        <f t="shared" si="618"/>
        <v>CurrentBuild/VATES/ParaView-3.10.1-Win64-x86.exe</v>
      </c>
      <c r="H9875" t="str">
        <f t="shared" si="619"/>
        <v>CurrentBuild</v>
      </c>
    </row>
    <row r="9876" spans="1:8">
      <c r="A9876" t="s">
        <v>11781</v>
      </c>
      <c r="B9876" t="s">
        <v>8440</v>
      </c>
      <c r="C9876" t="s">
        <v>4550</v>
      </c>
      <c r="D9876" t="str">
        <f>IF(IFERROR(MATCH(B9876,'Spider ip adresses'!A:A,0),0)&gt;0,"",RIGHT(C9876,3))</f>
        <v>exe</v>
      </c>
      <c r="E9876" t="str">
        <f t="shared" si="616"/>
        <v>/CurrentBuild/VATES/ParaView-3.10.1-Win64-x86.exe</v>
      </c>
      <c r="F9876">
        <f t="shared" si="617"/>
        <v>2</v>
      </c>
      <c r="G9876" t="str">
        <f t="shared" si="618"/>
        <v>CurrentBuild/VATES/ParaView-3.10.1-Win64-x86.exe</v>
      </c>
      <c r="H9876" t="str">
        <f t="shared" si="619"/>
        <v>CurrentBuild</v>
      </c>
    </row>
    <row r="9877" spans="1:8">
      <c r="A9877" t="s">
        <v>11782</v>
      </c>
      <c r="B9877" t="s">
        <v>8440</v>
      </c>
      <c r="C9877" t="s">
        <v>11438</v>
      </c>
      <c r="D9877" t="str">
        <f>IF(IFERROR(MATCH(B9877,'Spider ip adresses'!A:A,0),0)&gt;0,"",RIGHT(C9877,3))</f>
        <v>exe</v>
      </c>
      <c r="E9877" t="str">
        <f t="shared" si="616"/>
        <v>/kits/2.0/VATES/mantid_vates-2.0.1-win64.exe</v>
      </c>
      <c r="F9877">
        <f t="shared" si="617"/>
        <v>2</v>
      </c>
      <c r="G9877" t="str">
        <f t="shared" si="618"/>
        <v>kits/2.0/VATES/mantid_vates-2.0.1-win64.exe</v>
      </c>
      <c r="H9877" t="str">
        <f t="shared" si="619"/>
        <v>kits</v>
      </c>
    </row>
    <row r="9878" spans="1:8">
      <c r="A9878" t="s">
        <v>11783</v>
      </c>
      <c r="B9878" t="s">
        <v>8440</v>
      </c>
      <c r="C9878" t="s">
        <v>11438</v>
      </c>
      <c r="D9878" t="str">
        <f>IF(IFERROR(MATCH(B9878,'Spider ip adresses'!A:A,0),0)&gt;0,"",RIGHT(C9878,3))</f>
        <v>exe</v>
      </c>
      <c r="E9878" t="str">
        <f t="shared" si="616"/>
        <v>/kits/2.0/VATES/mantid_vates-2.0.1-win64.exe</v>
      </c>
      <c r="F9878">
        <f t="shared" si="617"/>
        <v>2</v>
      </c>
      <c r="G9878" t="str">
        <f t="shared" si="618"/>
        <v>kits/2.0/VATES/mantid_vates-2.0.1-win64.exe</v>
      </c>
      <c r="H9878" t="str">
        <f t="shared" si="619"/>
        <v>kits</v>
      </c>
    </row>
    <row r="9879" spans="1:8">
      <c r="A9879" t="s">
        <v>11784</v>
      </c>
      <c r="B9879" t="s">
        <v>8440</v>
      </c>
      <c r="C9879" t="s">
        <v>4550</v>
      </c>
      <c r="D9879" t="str">
        <f>IF(IFERROR(MATCH(B9879,'Spider ip adresses'!A:A,0),0)&gt;0,"",RIGHT(C9879,3))</f>
        <v>exe</v>
      </c>
      <c r="E9879" t="str">
        <f t="shared" si="616"/>
        <v>/CurrentBuild/VATES/ParaView-3.10.1-Win64-x86.exe</v>
      </c>
      <c r="F9879">
        <f t="shared" si="617"/>
        <v>2</v>
      </c>
      <c r="G9879" t="str">
        <f t="shared" si="618"/>
        <v>CurrentBuild/VATES/ParaView-3.10.1-Win64-x86.exe</v>
      </c>
      <c r="H9879" t="str">
        <f t="shared" si="619"/>
        <v>CurrentBuild</v>
      </c>
    </row>
    <row r="9880" spans="1:8">
      <c r="A9880" t="s">
        <v>11785</v>
      </c>
      <c r="B9880" t="s">
        <v>10978</v>
      </c>
      <c r="C9880" t="s">
        <v>1389</v>
      </c>
      <c r="D9880" t="str">
        <f>IF(IFERROR(MATCH(B9880,'Spider ip adresses'!A:A,0),0)&gt;0,"",RIGHT(C9880,3))</f>
        <v>msi</v>
      </c>
      <c r="E9880" t="str">
        <f t="shared" si="616"/>
        <v>kits/1.0.3868/Mantid.msi</v>
      </c>
      <c r="F9880">
        <f t="shared" si="617"/>
        <v>6</v>
      </c>
      <c r="G9880" t="str">
        <f t="shared" si="618"/>
        <v>1.0.3868/Mantid.msi</v>
      </c>
      <c r="H9880" t="str">
        <f t="shared" si="619"/>
        <v>1.0.3868</v>
      </c>
    </row>
    <row r="9881" spans="1:8">
      <c r="A9881" t="s">
        <v>11786</v>
      </c>
      <c r="B9881" t="s">
        <v>3296</v>
      </c>
      <c r="C9881" t="s">
        <v>11434</v>
      </c>
      <c r="D9881" t="str">
        <f>IF(IFERROR(MATCH(B9881,'Spider ip adresses'!A:A,0),0)&gt;0,"",RIGHT(C9881,3))</f>
        <v>msi</v>
      </c>
      <c r="E9881" t="str">
        <f t="shared" si="616"/>
        <v>kits/2.0/mantid-2.0.1-win64.msi</v>
      </c>
      <c r="F9881">
        <f t="shared" si="617"/>
        <v>6</v>
      </c>
      <c r="G9881" t="str">
        <f t="shared" si="618"/>
        <v>2.0/mantid-2.0.1-win64.msi</v>
      </c>
      <c r="H9881" t="str">
        <f t="shared" si="619"/>
        <v>2.0</v>
      </c>
    </row>
    <row r="9882" spans="1:8">
      <c r="A9882" t="s">
        <v>11787</v>
      </c>
      <c r="B9882" t="s">
        <v>3296</v>
      </c>
      <c r="C9882" t="s">
        <v>11434</v>
      </c>
      <c r="D9882" t="str">
        <f>IF(IFERROR(MATCH(B9882,'Spider ip adresses'!A:A,0),0)&gt;0,"",RIGHT(C9882,3))</f>
        <v>msi</v>
      </c>
      <c r="E9882" t="str">
        <f t="shared" si="616"/>
        <v>kits/2.0/mantid-2.0.1-win64.msi</v>
      </c>
      <c r="F9882">
        <f t="shared" si="617"/>
        <v>6</v>
      </c>
      <c r="G9882" t="str">
        <f t="shared" si="618"/>
        <v>2.0/mantid-2.0.1-win64.msi</v>
      </c>
      <c r="H9882" t="str">
        <f t="shared" si="619"/>
        <v>2.0</v>
      </c>
    </row>
    <row r="9883" spans="1:8">
      <c r="A9883" t="s">
        <v>11788</v>
      </c>
      <c r="B9883" t="s">
        <v>3296</v>
      </c>
      <c r="C9883" t="s">
        <v>4550</v>
      </c>
      <c r="D9883" t="str">
        <f>IF(IFERROR(MATCH(B9883,'Spider ip adresses'!A:A,0),0)&gt;0,"",RIGHT(C9883,3))</f>
        <v>exe</v>
      </c>
      <c r="E9883" t="str">
        <f t="shared" si="616"/>
        <v>/CurrentBuild/VATES/ParaView-3.10.1-Win64-x86.exe</v>
      </c>
      <c r="F9883">
        <f t="shared" si="617"/>
        <v>2</v>
      </c>
      <c r="G9883" t="str">
        <f t="shared" si="618"/>
        <v>CurrentBuild/VATES/ParaView-3.10.1-Win64-x86.exe</v>
      </c>
      <c r="H9883" t="str">
        <f t="shared" si="619"/>
        <v>CurrentBuild</v>
      </c>
    </row>
    <row r="9884" spans="1:8">
      <c r="A9884" t="s">
        <v>11789</v>
      </c>
      <c r="B9884" t="s">
        <v>3296</v>
      </c>
      <c r="C9884" t="s">
        <v>11438</v>
      </c>
      <c r="D9884" t="str">
        <f>IF(IFERROR(MATCH(B9884,'Spider ip adresses'!A:A,0),0)&gt;0,"",RIGHT(C9884,3))</f>
        <v>exe</v>
      </c>
      <c r="E9884" t="str">
        <f t="shared" si="616"/>
        <v>/kits/2.0/VATES/mantid_vates-2.0.1-win64.exe</v>
      </c>
      <c r="F9884">
        <f t="shared" si="617"/>
        <v>2</v>
      </c>
      <c r="G9884" t="str">
        <f t="shared" si="618"/>
        <v>kits/2.0/VATES/mantid_vates-2.0.1-win64.exe</v>
      </c>
      <c r="H9884" t="str">
        <f t="shared" si="619"/>
        <v>kits</v>
      </c>
    </row>
    <row r="9885" spans="1:8">
      <c r="A9885" t="s">
        <v>11790</v>
      </c>
      <c r="B9885" t="s">
        <v>11500</v>
      </c>
      <c r="C9885" t="s">
        <v>4765</v>
      </c>
      <c r="D9885" t="str">
        <f>IF(IFERROR(MATCH(B9885,'Spider ip adresses'!A:A,0),0)&gt;0,"",RIGHT(C9885,3))</f>
        <v>msi</v>
      </c>
      <c r="E9885" t="str">
        <f t="shared" si="616"/>
        <v>kits/1.29.12931/Mantid-32bit.msi</v>
      </c>
      <c r="F9885">
        <f t="shared" si="617"/>
        <v>6</v>
      </c>
      <c r="G9885" t="str">
        <f t="shared" si="618"/>
        <v>1.29.12931/Mantid-32bit.msi</v>
      </c>
      <c r="H9885" t="str">
        <f t="shared" si="619"/>
        <v>1.29.12931</v>
      </c>
    </row>
    <row r="9886" spans="1:8">
      <c r="A9886" t="s">
        <v>11791</v>
      </c>
      <c r="B9886" t="s">
        <v>11500</v>
      </c>
      <c r="C9886" t="s">
        <v>1300</v>
      </c>
      <c r="D9886" t="str">
        <f>IF(IFERROR(MATCH(B9886,'Spider ip adresses'!A:A,0),0)&gt;0,"",RIGHT(C9886,3))</f>
        <v>htm</v>
      </c>
      <c r="E9886" t="str">
        <f t="shared" si="616"/>
        <v>kits/1.0.4875/ReleaseNotes.htm</v>
      </c>
      <c r="F9886">
        <f t="shared" si="617"/>
        <v>6</v>
      </c>
      <c r="G9886" t="str">
        <f t="shared" si="618"/>
        <v>1.0.4875/ReleaseNotes.htm</v>
      </c>
      <c r="H9886" t="str">
        <f t="shared" si="619"/>
        <v>1.0.4875</v>
      </c>
    </row>
    <row r="9887" spans="1:8">
      <c r="A9887" t="s">
        <v>11792</v>
      </c>
      <c r="B9887" t="s">
        <v>11793</v>
      </c>
      <c r="C9887" t="s">
        <v>11714</v>
      </c>
      <c r="D9887" t="str">
        <f>IF(IFERROR(MATCH(B9887,'Spider ip adresses'!A:A,0),0)&gt;0,"",RIGHT(C9887,3))</f>
        <v>rpm</v>
      </c>
      <c r="E9887" t="str">
        <f t="shared" si="616"/>
        <v>kits/2.0/mantid-2.0.1-1.el5.x86_64.rpm</v>
      </c>
      <c r="F9887">
        <f t="shared" si="617"/>
        <v>6</v>
      </c>
      <c r="G9887" t="str">
        <f t="shared" si="618"/>
        <v>2.0/mantid-2.0.1-1.el5.x86_64.rpm</v>
      </c>
      <c r="H9887" t="str">
        <f t="shared" si="619"/>
        <v>2.0</v>
      </c>
    </row>
    <row r="9888" spans="1:8">
      <c r="A9888" t="s">
        <v>11794</v>
      </c>
      <c r="B9888" t="s">
        <v>11793</v>
      </c>
      <c r="C9888" t="s">
        <v>11714</v>
      </c>
      <c r="D9888" t="str">
        <f>IF(IFERROR(MATCH(B9888,'Spider ip adresses'!A:A,0),0)&gt;0,"",RIGHT(C9888,3))</f>
        <v>rpm</v>
      </c>
      <c r="E9888" t="str">
        <f t="shared" si="616"/>
        <v>kits/2.0/mantid-2.0.1-1.el5.x86_64.rpm</v>
      </c>
      <c r="F9888">
        <f t="shared" si="617"/>
        <v>6</v>
      </c>
      <c r="G9888" t="str">
        <f t="shared" si="618"/>
        <v>2.0/mantid-2.0.1-1.el5.x86_64.rpm</v>
      </c>
      <c r="H9888" t="str">
        <f t="shared" si="619"/>
        <v>2.0</v>
      </c>
    </row>
    <row r="9889" spans="1:8">
      <c r="A9889" t="s">
        <v>11795</v>
      </c>
      <c r="B9889" t="s">
        <v>5911</v>
      </c>
      <c r="C9889" t="s">
        <v>11796</v>
      </c>
      <c r="D9889" t="str">
        <f>IF(IFERROR(MATCH(B9889,'Spider ip adresses'!A:A,0),0)&gt;0,"",RIGHT(C9889,3))</f>
        <v>msi</v>
      </c>
      <c r="E9889" t="str">
        <f t="shared" si="616"/>
        <v>/CurrentBuild/mantid-2.0.258-win64.msi</v>
      </c>
      <c r="F9889">
        <f t="shared" si="617"/>
        <v>2</v>
      </c>
      <c r="G9889" t="str">
        <f t="shared" si="618"/>
        <v>CurrentBuild/mantid-2.0.258-win64.msi</v>
      </c>
      <c r="H9889" t="str">
        <f t="shared" si="619"/>
        <v>CurrentBuild</v>
      </c>
    </row>
    <row r="9890" spans="1:8">
      <c r="A9890" t="s">
        <v>11797</v>
      </c>
      <c r="B9890" t="s">
        <v>7321</v>
      </c>
      <c r="C9890" t="s">
        <v>11434</v>
      </c>
      <c r="D9890" t="str">
        <f>IF(IFERROR(MATCH(B9890,'Spider ip adresses'!A:A,0),0)&gt;0,"",RIGHT(C9890,3))</f>
        <v>msi</v>
      </c>
      <c r="E9890" t="str">
        <f t="shared" si="616"/>
        <v>kits/2.0/mantid-2.0.1-win64.msi</v>
      </c>
      <c r="F9890">
        <f t="shared" si="617"/>
        <v>6</v>
      </c>
      <c r="G9890" t="str">
        <f t="shared" si="618"/>
        <v>2.0/mantid-2.0.1-win64.msi</v>
      </c>
      <c r="H9890" t="str">
        <f t="shared" si="619"/>
        <v>2.0</v>
      </c>
    </row>
    <row r="9891" spans="1:8">
      <c r="A9891" t="s">
        <v>11798</v>
      </c>
      <c r="B9891" t="s">
        <v>7321</v>
      </c>
      <c r="C9891" t="s">
        <v>4562</v>
      </c>
      <c r="D9891" t="str">
        <f>IF(IFERROR(MATCH(B9891,'Spider ip adresses'!A:A,0),0)&gt;0,"",RIGHT(C9891,3))</f>
        <v>TES</v>
      </c>
      <c r="E9891" t="str">
        <f t="shared" si="616"/>
        <v>/CurrentBuild/VATES</v>
      </c>
      <c r="F9891">
        <f t="shared" si="617"/>
        <v>2</v>
      </c>
      <c r="G9891" t="str">
        <f t="shared" si="618"/>
        <v>CurrentBuild/VATES</v>
      </c>
      <c r="H9891" t="str">
        <f t="shared" si="619"/>
        <v>CurrentBuild</v>
      </c>
    </row>
    <row r="9892" spans="1:8">
      <c r="A9892" t="s">
        <v>11799</v>
      </c>
      <c r="B9892" t="s">
        <v>11800</v>
      </c>
      <c r="C9892" t="s">
        <v>11447</v>
      </c>
      <c r="D9892" t="str">
        <f>IF(IFERROR(MATCH(B9892,'Spider ip adresses'!A:A,0),0)&gt;0,"",RIGHT(C9892,3))</f>
        <v>msi</v>
      </c>
      <c r="E9892" t="str">
        <f t="shared" si="616"/>
        <v>kits/2.0/mantid-2.0.1-win32.msi</v>
      </c>
      <c r="F9892">
        <f t="shared" si="617"/>
        <v>6</v>
      </c>
      <c r="G9892" t="str">
        <f t="shared" si="618"/>
        <v>2.0/mantid-2.0.1-win32.msi</v>
      </c>
      <c r="H9892" t="str">
        <f t="shared" si="619"/>
        <v>2.0</v>
      </c>
    </row>
    <row r="9893" spans="1:8">
      <c r="A9893" t="s">
        <v>11801</v>
      </c>
      <c r="B9893" t="s">
        <v>10978</v>
      </c>
      <c r="C9893" t="s">
        <v>1304</v>
      </c>
      <c r="D9893" t="str">
        <f>IF(IFERROR(MATCH(B9893,'Spider ip adresses'!A:A,0),0)&gt;0,"",RIGHT(C9893,3))</f>
        <v>htm</v>
      </c>
      <c r="E9893" t="str">
        <f t="shared" si="616"/>
        <v>kits/1.0.3868/ReleaseNotes.htm</v>
      </c>
      <c r="F9893">
        <f t="shared" si="617"/>
        <v>6</v>
      </c>
      <c r="G9893" t="str">
        <f t="shared" si="618"/>
        <v>1.0.3868/ReleaseNotes.htm</v>
      </c>
      <c r="H9893" t="str">
        <f t="shared" si="619"/>
        <v>1.0.3868</v>
      </c>
    </row>
    <row r="9894" spans="1:8">
      <c r="A9894" t="s">
        <v>11802</v>
      </c>
      <c r="B9894" t="s">
        <v>6984</v>
      </c>
      <c r="C9894" t="s">
        <v>1319</v>
      </c>
      <c r="D9894" t="str">
        <f>IF(IFERROR(MATCH(B9894,'Spider ip adresses'!A:A,0),0)&gt;0,"",RIGHT(C9894,3))</f>
        <v>msi</v>
      </c>
      <c r="E9894" t="str">
        <f t="shared" si="616"/>
        <v>kits/1.0.3187/Mantid.msi</v>
      </c>
      <c r="F9894">
        <f t="shared" si="617"/>
        <v>6</v>
      </c>
      <c r="G9894" t="str">
        <f t="shared" si="618"/>
        <v>1.0.3187/Mantid.msi</v>
      </c>
      <c r="H9894" t="str">
        <f t="shared" si="619"/>
        <v>1.0.3187</v>
      </c>
    </row>
    <row r="9895" spans="1:8">
      <c r="A9895" t="s">
        <v>11803</v>
      </c>
      <c r="B9895" t="s">
        <v>6975</v>
      </c>
      <c r="C9895" t="s">
        <v>1315</v>
      </c>
      <c r="D9895" t="str">
        <f>IF(IFERROR(MATCH(B9895,'Spider ip adresses'!A:A,0),0)&gt;0,"",RIGHT(C9895,3))</f>
        <v>msi</v>
      </c>
      <c r="E9895" t="str">
        <f t="shared" si="616"/>
        <v>kits/1.0.4241/Mantid.msi</v>
      </c>
      <c r="F9895">
        <f t="shared" si="617"/>
        <v>6</v>
      </c>
      <c r="G9895" t="str">
        <f t="shared" si="618"/>
        <v>1.0.4241/Mantid.msi</v>
      </c>
      <c r="H9895" t="str">
        <f t="shared" si="619"/>
        <v>1.0.4241</v>
      </c>
    </row>
    <row r="9896" spans="1:8">
      <c r="A9896" t="s">
        <v>11804</v>
      </c>
      <c r="B9896" t="s">
        <v>8605</v>
      </c>
      <c r="C9896" t="s">
        <v>1340</v>
      </c>
      <c r="D9896" t="str">
        <f>IF(IFERROR(MATCH(B9896,'Spider ip adresses'!A:A,0),0)&gt;0,"",RIGHT(C9896,3))</f>
        <v>msi</v>
      </c>
      <c r="E9896" t="str">
        <f t="shared" si="616"/>
        <v>kits/1.0.4241/Mantid64.msi</v>
      </c>
      <c r="F9896">
        <f t="shared" si="617"/>
        <v>6</v>
      </c>
      <c r="G9896" t="str">
        <f t="shared" si="618"/>
        <v>1.0.4241/Mantid64.msi</v>
      </c>
      <c r="H9896" t="str">
        <f t="shared" si="619"/>
        <v>1.0.4241</v>
      </c>
    </row>
    <row r="9897" spans="1:8">
      <c r="A9897" t="s">
        <v>11805</v>
      </c>
      <c r="B9897" t="s">
        <v>6891</v>
      </c>
      <c r="C9897" t="s">
        <v>1354</v>
      </c>
      <c r="D9897" t="str">
        <f>IF(IFERROR(MATCH(B9897,'Spider ip adresses'!A:A,0),0)&gt;0,"",RIGHT(C9897,3))</f>
        <v>htm</v>
      </c>
      <c r="E9897" t="str">
        <f t="shared" si="616"/>
        <v>kits/1.0.4241/ReleaseNotes.htm</v>
      </c>
      <c r="F9897">
        <f t="shared" si="617"/>
        <v>6</v>
      </c>
      <c r="G9897" t="str">
        <f t="shared" si="618"/>
        <v>1.0.4241/ReleaseNotes.htm</v>
      </c>
      <c r="H9897" t="str">
        <f t="shared" si="619"/>
        <v>1.0.4241</v>
      </c>
    </row>
    <row r="9898" spans="1:8">
      <c r="A9898" t="s">
        <v>11806</v>
      </c>
      <c r="B9898" t="s">
        <v>7033</v>
      </c>
      <c r="C9898" t="s">
        <v>1313</v>
      </c>
      <c r="D9898" t="str">
        <f>IF(IFERROR(MATCH(B9898,'Spider ip adresses'!A:A,0),0)&gt;0,"",RIGHT(C9898,3))</f>
        <v>msi</v>
      </c>
      <c r="E9898" t="str">
        <f t="shared" si="616"/>
        <v>kits/1.0.4875/Mantid64.msi</v>
      </c>
      <c r="F9898">
        <f t="shared" si="617"/>
        <v>6</v>
      </c>
      <c r="G9898" t="str">
        <f t="shared" si="618"/>
        <v>1.0.4875/Mantid64.msi</v>
      </c>
      <c r="H9898" t="str">
        <f t="shared" si="619"/>
        <v>1.0.4875</v>
      </c>
    </row>
    <row r="9899" spans="1:8">
      <c r="A9899" t="s">
        <v>11807</v>
      </c>
      <c r="B9899" t="s">
        <v>11808</v>
      </c>
      <c r="C9899" t="s">
        <v>1358</v>
      </c>
      <c r="D9899" t="str">
        <f>IF(IFERROR(MATCH(B9899,'Spider ip adresses'!A:A,0),0)&gt;0,"",RIGHT(C9899,3))</f>
        <v>msi</v>
      </c>
      <c r="E9899" t="str">
        <f t="shared" si="616"/>
        <v>kits/1.1.5988/Mantid64.msi</v>
      </c>
      <c r="F9899">
        <f t="shared" si="617"/>
        <v>6</v>
      </c>
      <c r="G9899" t="str">
        <f t="shared" si="618"/>
        <v>1.1.5988/Mantid64.msi</v>
      </c>
      <c r="H9899" t="str">
        <f t="shared" si="619"/>
        <v>1.1.5988</v>
      </c>
    </row>
    <row r="9900" spans="1:8">
      <c r="A9900" t="s">
        <v>11809</v>
      </c>
      <c r="B9900" t="s">
        <v>8916</v>
      </c>
      <c r="C9900" t="s">
        <v>1309</v>
      </c>
      <c r="D9900" t="str">
        <f>IF(IFERROR(MATCH(B9900,'Spider ip adresses'!A:A,0),0)&gt;0,"",RIGHT(C9900,3))</f>
        <v>htm</v>
      </c>
      <c r="E9900" t="str">
        <f t="shared" si="616"/>
        <v>kits/1.1.5988/ReleaseNotes.htm</v>
      </c>
      <c r="F9900">
        <f t="shared" si="617"/>
        <v>6</v>
      </c>
      <c r="G9900" t="str">
        <f t="shared" si="618"/>
        <v>1.1.5988/ReleaseNotes.htm</v>
      </c>
      <c r="H9900" t="str">
        <f t="shared" si="619"/>
        <v>1.1.5988</v>
      </c>
    </row>
    <row r="9901" spans="1:8">
      <c r="A9901" t="s">
        <v>11810</v>
      </c>
      <c r="B9901" t="s">
        <v>6750</v>
      </c>
      <c r="C9901" t="s">
        <v>1381</v>
      </c>
      <c r="D9901" t="str">
        <f>IF(IFERROR(MATCH(B9901,'Spider ip adresses'!A:A,0),0)&gt;0,"",RIGHT(C9901,3))</f>
        <v>dmg</v>
      </c>
      <c r="E9901" t="str">
        <f t="shared" si="616"/>
        <v>kits/1.1.7215/Mantid.dmg</v>
      </c>
      <c r="F9901">
        <f t="shared" si="617"/>
        <v>6</v>
      </c>
      <c r="G9901" t="str">
        <f t="shared" si="618"/>
        <v>1.1.7215/Mantid.dmg</v>
      </c>
      <c r="H9901" t="str">
        <f t="shared" si="619"/>
        <v>1.1.7215</v>
      </c>
    </row>
    <row r="9902" spans="1:8">
      <c r="A9902" t="s">
        <v>11811</v>
      </c>
      <c r="B9902" t="s">
        <v>6994</v>
      </c>
      <c r="C9902" t="s">
        <v>1307</v>
      </c>
      <c r="D9902" t="str">
        <f>IF(IFERROR(MATCH(B9902,'Spider ip adresses'!A:A,0),0)&gt;0,"",RIGHT(C9902,3))</f>
        <v>msi</v>
      </c>
      <c r="E9902" t="str">
        <f t="shared" si="616"/>
        <v>kits/1.1.7215/Mantid.msi</v>
      </c>
      <c r="F9902">
        <f t="shared" si="617"/>
        <v>6</v>
      </c>
      <c r="G9902" t="str">
        <f t="shared" si="618"/>
        <v>1.1.7215/Mantid.msi</v>
      </c>
      <c r="H9902" t="str">
        <f t="shared" si="619"/>
        <v>1.1.7215</v>
      </c>
    </row>
    <row r="9903" spans="1:8">
      <c r="A9903" t="s">
        <v>11812</v>
      </c>
      <c r="B9903" t="s">
        <v>10673</v>
      </c>
      <c r="C9903" t="s">
        <v>1302</v>
      </c>
      <c r="D9903" t="str">
        <f>IF(IFERROR(MATCH(B9903,'Spider ip adresses'!A:A,0),0)&gt;0,"",RIGHT(C9903,3))</f>
        <v>msi</v>
      </c>
      <c r="E9903" t="str">
        <f t="shared" si="616"/>
        <v>kits/1.1.7215/Mantid64.msi</v>
      </c>
      <c r="F9903">
        <f t="shared" si="617"/>
        <v>6</v>
      </c>
      <c r="G9903" t="str">
        <f t="shared" si="618"/>
        <v>1.1.7215/Mantid64.msi</v>
      </c>
      <c r="H9903" t="str">
        <f t="shared" si="619"/>
        <v>1.1.7215</v>
      </c>
    </row>
    <row r="9904" spans="1:8">
      <c r="A9904" t="s">
        <v>11813</v>
      </c>
      <c r="B9904" t="s">
        <v>6918</v>
      </c>
      <c r="C9904" t="s">
        <v>1335</v>
      </c>
      <c r="D9904" t="str">
        <f>IF(IFERROR(MATCH(B9904,'Spider ip adresses'!A:A,0),0)&gt;0,"",RIGHT(C9904,3))</f>
        <v>msi</v>
      </c>
      <c r="E9904" t="str">
        <f t="shared" si="616"/>
        <v>kits/1.1.8226/Mantid.msi</v>
      </c>
      <c r="F9904">
        <f t="shared" si="617"/>
        <v>6</v>
      </c>
      <c r="G9904" t="str">
        <f t="shared" si="618"/>
        <v>1.1.8226/Mantid.msi</v>
      </c>
      <c r="H9904" t="str">
        <f t="shared" si="619"/>
        <v>1.1.8226</v>
      </c>
    </row>
    <row r="9905" spans="1:8">
      <c r="A9905" t="s">
        <v>11814</v>
      </c>
      <c r="B9905" t="s">
        <v>6927</v>
      </c>
      <c r="C9905" t="s">
        <v>1321</v>
      </c>
      <c r="D9905" t="str">
        <f>IF(IFERROR(MATCH(B9905,'Spider ip adresses'!A:A,0),0)&gt;0,"",RIGHT(C9905,3))</f>
        <v>msi</v>
      </c>
      <c r="E9905" t="str">
        <f t="shared" si="616"/>
        <v>kits/1.1.8226/Mantid64.msi</v>
      </c>
      <c r="F9905">
        <f t="shared" si="617"/>
        <v>6</v>
      </c>
      <c r="G9905" t="str">
        <f t="shared" si="618"/>
        <v>1.1.8226/Mantid64.msi</v>
      </c>
      <c r="H9905" t="str">
        <f t="shared" si="619"/>
        <v>1.1.8226</v>
      </c>
    </row>
    <row r="9906" spans="1:8">
      <c r="A9906" t="s">
        <v>11815</v>
      </c>
      <c r="B9906" t="s">
        <v>10704</v>
      </c>
      <c r="C9906" t="s">
        <v>1372</v>
      </c>
      <c r="D9906" t="str">
        <f>IF(IFERROR(MATCH(B9906,'Spider ip adresses'!A:A,0),0)&gt;0,"",RIGHT(C9906,3))</f>
        <v>dmg</v>
      </c>
      <c r="E9906" t="str">
        <f t="shared" si="616"/>
        <v>kits/1.1.9556/Mantid.dmg</v>
      </c>
      <c r="F9906">
        <f t="shared" si="617"/>
        <v>6</v>
      </c>
      <c r="G9906" t="str">
        <f t="shared" si="618"/>
        <v>1.1.9556/Mantid.dmg</v>
      </c>
      <c r="H9906" t="str">
        <f t="shared" si="619"/>
        <v>1.1.9556</v>
      </c>
    </row>
    <row r="9907" spans="1:8">
      <c r="A9907" t="s">
        <v>11816</v>
      </c>
      <c r="B9907" t="s">
        <v>6805</v>
      </c>
      <c r="C9907" t="s">
        <v>1287</v>
      </c>
      <c r="D9907" t="str">
        <f>IF(IFERROR(MATCH(B9907,'Spider ip adresses'!A:A,0),0)&gt;0,"",RIGHT(C9907,3))</f>
        <v>msi</v>
      </c>
      <c r="E9907" t="str">
        <f t="shared" si="616"/>
        <v>kits/1.1.9556/Mantid64.msi</v>
      </c>
      <c r="F9907">
        <f t="shared" si="617"/>
        <v>6</v>
      </c>
      <c r="G9907" t="str">
        <f t="shared" si="618"/>
        <v>1.1.9556/Mantid64.msi</v>
      </c>
      <c r="H9907" t="str">
        <f t="shared" si="619"/>
        <v>1.1.9556</v>
      </c>
    </row>
    <row r="9908" spans="1:8">
      <c r="A9908" t="s">
        <v>11817</v>
      </c>
      <c r="B9908" t="s">
        <v>11079</v>
      </c>
      <c r="C9908" t="s">
        <v>1280</v>
      </c>
      <c r="D9908" t="str">
        <f>IF(IFERROR(MATCH(B9908,'Spider ip adresses'!A:A,0),0)&gt;0,"",RIGHT(C9908,3))</f>
        <v>htm</v>
      </c>
      <c r="E9908" t="str">
        <f t="shared" si="616"/>
        <v>kits/1.1.9556/ReleaseNotes.htm</v>
      </c>
      <c r="F9908">
        <f t="shared" si="617"/>
        <v>6</v>
      </c>
      <c r="G9908" t="str">
        <f t="shared" si="618"/>
        <v>1.1.9556/ReleaseNotes.htm</v>
      </c>
      <c r="H9908" t="str">
        <f t="shared" si="619"/>
        <v>1.1.9556</v>
      </c>
    </row>
    <row r="9909" spans="1:8">
      <c r="A9909" t="s">
        <v>11818</v>
      </c>
      <c r="B9909" t="s">
        <v>6982</v>
      </c>
      <c r="C9909" t="s">
        <v>3552</v>
      </c>
      <c r="D9909" t="str">
        <f>IF(IFERROR(MATCH(B9909,'Spider ip adresses'!A:A,0),0)&gt;0,"",RIGHT(C9909,3))</f>
        <v>msi</v>
      </c>
      <c r="E9909" t="str">
        <f t="shared" si="616"/>
        <v>kits/1.28.11227b/Mantid-32bit.msi</v>
      </c>
      <c r="F9909">
        <f t="shared" si="617"/>
        <v>6</v>
      </c>
      <c r="G9909" t="str">
        <f t="shared" si="618"/>
        <v>1.28.11227b/Mantid-32bit.msi</v>
      </c>
      <c r="H9909" t="str">
        <f t="shared" si="619"/>
        <v>1.28.11227</v>
      </c>
    </row>
    <row r="9910" spans="1:8">
      <c r="A9910" t="s">
        <v>11819</v>
      </c>
      <c r="B9910" t="s">
        <v>6734</v>
      </c>
      <c r="C9910" t="s">
        <v>3638</v>
      </c>
      <c r="D9910" t="str">
        <f>IF(IFERROR(MATCH(B9910,'Spider ip adresses'!A:A,0),0)&gt;0,"",RIGHT(C9910,3))</f>
        <v>msi</v>
      </c>
      <c r="E9910" t="str">
        <f t="shared" si="616"/>
        <v>kits/1.28.11227b/Mantid-64bit.msi</v>
      </c>
      <c r="F9910">
        <f t="shared" si="617"/>
        <v>6</v>
      </c>
      <c r="G9910" t="str">
        <f t="shared" si="618"/>
        <v>1.28.11227b/Mantid-64bit.msi</v>
      </c>
      <c r="H9910" t="str">
        <f t="shared" si="619"/>
        <v>1.28.11227</v>
      </c>
    </row>
    <row r="9911" spans="1:8">
      <c r="A9911" t="s">
        <v>11820</v>
      </c>
      <c r="B9911" t="s">
        <v>10704</v>
      </c>
      <c r="C9911" t="s">
        <v>3568</v>
      </c>
      <c r="D9911" t="str">
        <f>IF(IFERROR(MATCH(B9911,'Spider ip adresses'!A:A,0),0)&gt;0,"",RIGHT(C9911,3))</f>
        <v>htm</v>
      </c>
      <c r="E9911" t="str">
        <f t="shared" si="616"/>
        <v>kits/1.28.11227b/ReleaseNotes.htm</v>
      </c>
      <c r="F9911">
        <f t="shared" si="617"/>
        <v>6</v>
      </c>
      <c r="G9911" t="str">
        <f t="shared" si="618"/>
        <v>1.28.11227b/ReleaseNotes.htm</v>
      </c>
      <c r="H9911" t="str">
        <f t="shared" si="619"/>
        <v>1.28.11227</v>
      </c>
    </row>
    <row r="9912" spans="1:8">
      <c r="A9912" t="s">
        <v>11821</v>
      </c>
      <c r="B9912" t="s">
        <v>10662</v>
      </c>
      <c r="C9912" t="s">
        <v>4765</v>
      </c>
      <c r="D9912" t="str">
        <f>IF(IFERROR(MATCH(B9912,'Spider ip adresses'!A:A,0),0)&gt;0,"",RIGHT(C9912,3))</f>
        <v>msi</v>
      </c>
      <c r="E9912" t="str">
        <f t="shared" si="616"/>
        <v>kits/1.29.12931/Mantid-32bit.msi</v>
      </c>
      <c r="F9912">
        <f t="shared" si="617"/>
        <v>6</v>
      </c>
      <c r="G9912" t="str">
        <f t="shared" si="618"/>
        <v>1.29.12931/Mantid-32bit.msi</v>
      </c>
      <c r="H9912" t="str">
        <f t="shared" si="619"/>
        <v>1.29.12931</v>
      </c>
    </row>
    <row r="9913" spans="1:8">
      <c r="A9913" t="s">
        <v>11822</v>
      </c>
      <c r="B9913" t="s">
        <v>6899</v>
      </c>
      <c r="C9913" t="s">
        <v>4770</v>
      </c>
      <c r="D9913" t="str">
        <f>IF(IFERROR(MATCH(B9913,'Spider ip adresses'!A:A,0),0)&gt;0,"",RIGHT(C9913,3))</f>
        <v>htm</v>
      </c>
      <c r="E9913" t="str">
        <f t="shared" si="616"/>
        <v>kits/1.29.12931/ReleaseNotes.htm</v>
      </c>
      <c r="F9913">
        <f t="shared" si="617"/>
        <v>6</v>
      </c>
      <c r="G9913" t="str">
        <f t="shared" si="618"/>
        <v>1.29.12931/ReleaseNotes.htm</v>
      </c>
      <c r="H9913" t="str">
        <f t="shared" si="619"/>
        <v>1.29.12931</v>
      </c>
    </row>
    <row r="9914" spans="1:8">
      <c r="A9914" t="s">
        <v>11823</v>
      </c>
      <c r="B9914" t="s">
        <v>6882</v>
      </c>
      <c r="C9914" t="s">
        <v>1323</v>
      </c>
      <c r="D9914" t="str">
        <f>IF(IFERROR(MATCH(B9914,'Spider ip adresses'!A:A,0),0)&gt;0,"",RIGHT(C9914,3))</f>
        <v>msi</v>
      </c>
      <c r="E9914" t="str">
        <f t="shared" si="616"/>
        <v>kits/1.0.3506/Mantid.msi</v>
      </c>
      <c r="F9914">
        <f t="shared" si="617"/>
        <v>6</v>
      </c>
      <c r="G9914" t="str">
        <f t="shared" si="618"/>
        <v>1.0.3506/Mantid.msi</v>
      </c>
      <c r="H9914" t="str">
        <f t="shared" si="619"/>
        <v>1.0.3506</v>
      </c>
    </row>
    <row r="9915" spans="1:8">
      <c r="A9915" t="s">
        <v>11824</v>
      </c>
      <c r="B9915" t="s">
        <v>6746</v>
      </c>
      <c r="C9915" t="s">
        <v>1416</v>
      </c>
      <c r="D9915" t="str">
        <f>IF(IFERROR(MATCH(B9915,'Spider ip adresses'!A:A,0),0)&gt;0,"",RIGHT(C9915,3))</f>
        <v>htm</v>
      </c>
      <c r="E9915" t="str">
        <f t="shared" si="616"/>
        <v>kits/1.0.3213/ReleaseNotes.htm</v>
      </c>
      <c r="F9915">
        <f t="shared" si="617"/>
        <v>6</v>
      </c>
      <c r="G9915" t="str">
        <f t="shared" si="618"/>
        <v>1.0.3213/ReleaseNotes.htm</v>
      </c>
      <c r="H9915" t="str">
        <f t="shared" si="619"/>
        <v>1.0.3213</v>
      </c>
    </row>
    <row r="9916" spans="1:8">
      <c r="A9916" t="s">
        <v>11825</v>
      </c>
      <c r="B9916" t="s">
        <v>6746</v>
      </c>
      <c r="C9916" t="s">
        <v>1350</v>
      </c>
      <c r="D9916" t="str">
        <f>IF(IFERROR(MATCH(B9916,'Spider ip adresses'!A:A,0),0)&gt;0,"",RIGHT(C9916,3))</f>
        <v>msi</v>
      </c>
      <c r="E9916" t="str">
        <f t="shared" ref="E9916:E9979" si="620">SUBSTITUTE(SUBSTITUTE(C9916,"Python25/",""),"Python27/","")</f>
        <v>kits/1.0.3213/Mantid.msi</v>
      </c>
      <c r="F9916">
        <f t="shared" ref="F9916:F9979" si="621">FIND("/",E9916)+1</f>
        <v>6</v>
      </c>
      <c r="G9916" t="str">
        <f t="shared" si="618"/>
        <v>1.0.3213/Mantid.msi</v>
      </c>
      <c r="H9916" t="str">
        <f t="shared" si="619"/>
        <v>1.0.3213</v>
      </c>
    </row>
    <row r="9917" spans="1:8">
      <c r="A9917" t="s">
        <v>11826</v>
      </c>
      <c r="B9917" t="s">
        <v>6750</v>
      </c>
      <c r="C9917" t="s">
        <v>4562</v>
      </c>
      <c r="D9917" t="str">
        <f>IF(IFERROR(MATCH(B9917,'Spider ip adresses'!A:A,0),0)&gt;0,"",RIGHT(C9917,3))</f>
        <v>TES</v>
      </c>
      <c r="E9917" t="str">
        <f t="shared" si="620"/>
        <v>/CurrentBuild/VATES</v>
      </c>
      <c r="F9917">
        <f t="shared" si="621"/>
        <v>2</v>
      </c>
      <c r="G9917" t="str">
        <f t="shared" si="618"/>
        <v>CurrentBuild/VATES</v>
      </c>
      <c r="H9917" t="str">
        <f t="shared" si="619"/>
        <v>CurrentBuild</v>
      </c>
    </row>
    <row r="9918" spans="1:8">
      <c r="A9918" t="s">
        <v>11827</v>
      </c>
      <c r="B9918" t="s">
        <v>9282</v>
      </c>
      <c r="C9918" t="s">
        <v>7318</v>
      </c>
      <c r="D9918" t="str">
        <f>IF(IFERROR(MATCH(B9918,'Spider ip adresses'!A:A,0),0)&gt;0,"",RIGHT(C9918,3))</f>
        <v>htm</v>
      </c>
      <c r="E9918" t="str">
        <f t="shared" si="620"/>
        <v>kits/1.30.14858/ReleaseNotes.htm</v>
      </c>
      <c r="F9918">
        <f t="shared" si="621"/>
        <v>6</v>
      </c>
      <c r="G9918" t="str">
        <f t="shared" si="618"/>
        <v>1.30.14858/ReleaseNotes.htm</v>
      </c>
      <c r="H9918" t="str">
        <f t="shared" si="619"/>
        <v>1.30.14858</v>
      </c>
    </row>
    <row r="9919" spans="1:8">
      <c r="A9919" t="s">
        <v>11828</v>
      </c>
      <c r="B9919" t="s">
        <v>6268</v>
      </c>
      <c r="C9919" t="s">
        <v>11447</v>
      </c>
      <c r="D9919" t="str">
        <f>IF(IFERROR(MATCH(B9919,'Spider ip adresses'!A:A,0),0)&gt;0,"",RIGHT(C9919,3))</f>
        <v>msi</v>
      </c>
      <c r="E9919" t="str">
        <f t="shared" si="620"/>
        <v>kits/2.0/mantid-2.0.1-win32.msi</v>
      </c>
      <c r="F9919">
        <f t="shared" si="621"/>
        <v>6</v>
      </c>
      <c r="G9919" t="str">
        <f t="shared" si="618"/>
        <v>2.0/mantid-2.0.1-win32.msi</v>
      </c>
      <c r="H9919" t="str">
        <f t="shared" si="619"/>
        <v>2.0</v>
      </c>
    </row>
    <row r="9920" spans="1:8">
      <c r="A9920" t="s">
        <v>11829</v>
      </c>
      <c r="B9920" t="s">
        <v>6268</v>
      </c>
      <c r="C9920" t="s">
        <v>11447</v>
      </c>
      <c r="D9920" t="str">
        <f>IF(IFERROR(MATCH(B9920,'Spider ip adresses'!A:A,0),0)&gt;0,"",RIGHT(C9920,3))</f>
        <v>msi</v>
      </c>
      <c r="E9920" t="str">
        <f t="shared" si="620"/>
        <v>kits/2.0/mantid-2.0.1-win32.msi</v>
      </c>
      <c r="F9920">
        <f t="shared" si="621"/>
        <v>6</v>
      </c>
      <c r="G9920" t="str">
        <f t="shared" si="618"/>
        <v>2.0/mantid-2.0.1-win32.msi</v>
      </c>
      <c r="H9920" t="str">
        <f t="shared" si="619"/>
        <v>2.0</v>
      </c>
    </row>
    <row r="9921" spans="1:8">
      <c r="A9921" t="s">
        <v>11830</v>
      </c>
      <c r="B9921" t="s">
        <v>11831</v>
      </c>
      <c r="C9921" t="s">
        <v>11434</v>
      </c>
      <c r="D9921" t="str">
        <f>IF(IFERROR(MATCH(B9921,'Spider ip adresses'!A:A,0),0)&gt;0,"",RIGHT(C9921,3))</f>
        <v>msi</v>
      </c>
      <c r="E9921" t="str">
        <f t="shared" si="620"/>
        <v>kits/2.0/mantid-2.0.1-win64.msi</v>
      </c>
      <c r="F9921">
        <f t="shared" si="621"/>
        <v>6</v>
      </c>
      <c r="G9921" t="str">
        <f t="shared" si="618"/>
        <v>2.0/mantid-2.0.1-win64.msi</v>
      </c>
      <c r="H9921" t="str">
        <f t="shared" si="619"/>
        <v>2.0</v>
      </c>
    </row>
    <row r="9922" spans="1:8">
      <c r="A9922" t="s">
        <v>11832</v>
      </c>
      <c r="B9922" t="s">
        <v>11833</v>
      </c>
      <c r="C9922" t="s">
        <v>11434</v>
      </c>
      <c r="D9922" t="str">
        <f>IF(IFERROR(MATCH(B9922,'Spider ip adresses'!A:A,0),0)&gt;0,"",RIGHT(C9922,3))</f>
        <v>msi</v>
      </c>
      <c r="E9922" t="str">
        <f t="shared" si="620"/>
        <v>kits/2.0/mantid-2.0.1-win64.msi</v>
      </c>
      <c r="F9922">
        <f t="shared" si="621"/>
        <v>6</v>
      </c>
      <c r="G9922" t="str">
        <f t="shared" si="618"/>
        <v>2.0/mantid-2.0.1-win64.msi</v>
      </c>
      <c r="H9922" t="str">
        <f t="shared" si="619"/>
        <v>2.0</v>
      </c>
    </row>
    <row r="9923" spans="1:8">
      <c r="A9923" t="s">
        <v>11834</v>
      </c>
      <c r="B9923" t="s">
        <v>10791</v>
      </c>
      <c r="C9923" t="s">
        <v>4562</v>
      </c>
      <c r="D9923" t="str">
        <f>IF(IFERROR(MATCH(B9923,'Spider ip adresses'!A:A,0),0)&gt;0,"",RIGHT(C9923,3))</f>
        <v>TES</v>
      </c>
      <c r="E9923" t="str">
        <f t="shared" si="620"/>
        <v>/CurrentBuild/VATES</v>
      </c>
      <c r="F9923">
        <f t="shared" si="621"/>
        <v>2</v>
      </c>
      <c r="G9923" t="str">
        <f t="shared" ref="G9923:G9986" si="622">SUBSTITUTE(MID(E9923,F9923,50),"mantid/","")</f>
        <v>CurrentBuild/VATES</v>
      </c>
      <c r="H9923" t="str">
        <f t="shared" ref="H9923:H9986" si="623">SUBSTITUTE(LEFT(G9923,FIND("/",G9923)-1),"b","")</f>
        <v>CurrentBuild</v>
      </c>
    </row>
    <row r="9924" spans="1:8">
      <c r="A9924" t="s">
        <v>11835</v>
      </c>
      <c r="B9924" t="s">
        <v>10791</v>
      </c>
      <c r="C9924" t="s">
        <v>11438</v>
      </c>
      <c r="D9924" t="str">
        <f>IF(IFERROR(MATCH(B9924,'Spider ip adresses'!A:A,0),0)&gt;0,"",RIGHT(C9924,3))</f>
        <v>exe</v>
      </c>
      <c r="E9924" t="str">
        <f t="shared" si="620"/>
        <v>/kits/2.0/VATES/mantid_vates-2.0.1-win64.exe</v>
      </c>
      <c r="F9924">
        <f t="shared" si="621"/>
        <v>2</v>
      </c>
      <c r="G9924" t="str">
        <f t="shared" si="622"/>
        <v>kits/2.0/VATES/mantid_vates-2.0.1-win64.exe</v>
      </c>
      <c r="H9924" t="str">
        <f t="shared" si="623"/>
        <v>kits</v>
      </c>
    </row>
    <row r="9925" spans="1:8">
      <c r="A9925" t="s">
        <v>11836</v>
      </c>
      <c r="B9925" t="s">
        <v>6746</v>
      </c>
      <c r="C9925" t="s">
        <v>1369</v>
      </c>
      <c r="D9925" t="str">
        <f>IF(IFERROR(MATCH(B9925,'Spider ip adresses'!A:A,0),0)&gt;0,"",RIGHT(C9925,3))</f>
        <v>htm</v>
      </c>
      <c r="E9925" t="str">
        <f t="shared" si="620"/>
        <v>kits/1.0.3187/ReleaseNotes.htm</v>
      </c>
      <c r="F9925">
        <f t="shared" si="621"/>
        <v>6</v>
      </c>
      <c r="G9925" t="str">
        <f t="shared" si="622"/>
        <v>1.0.3187/ReleaseNotes.htm</v>
      </c>
      <c r="H9925" t="str">
        <f t="shared" si="623"/>
        <v>1.0.3187</v>
      </c>
    </row>
    <row r="9926" spans="1:8">
      <c r="A9926" t="s">
        <v>11837</v>
      </c>
      <c r="B9926" t="s">
        <v>7876</v>
      </c>
      <c r="C9926" t="s">
        <v>1331</v>
      </c>
      <c r="D9926" t="str">
        <f>IF(IFERROR(MATCH(B9926,'Spider ip adresses'!A:A,0),0)&gt;0,"",RIGHT(C9926,3))</f>
        <v>htm</v>
      </c>
      <c r="E9926" t="str">
        <f t="shared" si="620"/>
        <v>kits/1.0.3506/ReleaseNotes.htm</v>
      </c>
      <c r="F9926">
        <f t="shared" si="621"/>
        <v>6</v>
      </c>
      <c r="G9926" t="str">
        <f t="shared" si="622"/>
        <v>1.0.3506/ReleaseNotes.htm</v>
      </c>
      <c r="H9926" t="str">
        <f t="shared" si="623"/>
        <v>1.0.3506</v>
      </c>
    </row>
    <row r="9927" spans="1:8">
      <c r="A9927" t="s">
        <v>11838</v>
      </c>
      <c r="B9927" t="s">
        <v>10704</v>
      </c>
      <c r="C9927" t="s">
        <v>1374</v>
      </c>
      <c r="D9927" t="str">
        <f>IF(IFERROR(MATCH(B9927,'Spider ip adresses'!A:A,0),0)&gt;0,"",RIGHT(C9927,3))</f>
        <v>rtf</v>
      </c>
      <c r="E9927" t="str">
        <f t="shared" si="620"/>
        <v>kits/1.0.3868/MacOSX-README.rtf</v>
      </c>
      <c r="F9927">
        <f t="shared" si="621"/>
        <v>6</v>
      </c>
      <c r="G9927" t="str">
        <f t="shared" si="622"/>
        <v>1.0.3868/MacOSX-README.rtf</v>
      </c>
      <c r="H9927" t="str">
        <f t="shared" si="623"/>
        <v>1.0.3868</v>
      </c>
    </row>
    <row r="9928" spans="1:8">
      <c r="A9928" t="s">
        <v>11839</v>
      </c>
      <c r="B9928" t="s">
        <v>7039</v>
      </c>
      <c r="C9928" t="s">
        <v>1389</v>
      </c>
      <c r="D9928" t="str">
        <f>IF(IFERROR(MATCH(B9928,'Spider ip adresses'!A:A,0),0)&gt;0,"",RIGHT(C9928,3))</f>
        <v>msi</v>
      </c>
      <c r="E9928" t="str">
        <f t="shared" si="620"/>
        <v>kits/1.0.3868/Mantid.msi</v>
      </c>
      <c r="F9928">
        <f t="shared" si="621"/>
        <v>6</v>
      </c>
      <c r="G9928" t="str">
        <f t="shared" si="622"/>
        <v>1.0.3868/Mantid.msi</v>
      </c>
      <c r="H9928" t="str">
        <f t="shared" si="623"/>
        <v>1.0.3868</v>
      </c>
    </row>
    <row r="9929" spans="1:8">
      <c r="A9929" t="s">
        <v>11840</v>
      </c>
      <c r="B9929" t="s">
        <v>6805</v>
      </c>
      <c r="C9929" t="s">
        <v>1304</v>
      </c>
      <c r="D9929" t="str">
        <f>IF(IFERROR(MATCH(B9929,'Spider ip adresses'!A:A,0),0)&gt;0,"",RIGHT(C9929,3))</f>
        <v>htm</v>
      </c>
      <c r="E9929" t="str">
        <f t="shared" si="620"/>
        <v>kits/1.0.3868/ReleaseNotes.htm</v>
      </c>
      <c r="F9929">
        <f t="shared" si="621"/>
        <v>6</v>
      </c>
      <c r="G9929" t="str">
        <f t="shared" si="622"/>
        <v>1.0.3868/ReleaseNotes.htm</v>
      </c>
      <c r="H9929" t="str">
        <f t="shared" si="623"/>
        <v>1.0.3868</v>
      </c>
    </row>
    <row r="9930" spans="1:8">
      <c r="A9930" t="s">
        <v>11841</v>
      </c>
      <c r="B9930" t="s">
        <v>6904</v>
      </c>
      <c r="C9930" t="s">
        <v>1386</v>
      </c>
      <c r="D9930" t="str">
        <f>IF(IFERROR(MATCH(B9930,'Spider ip adresses'!A:A,0),0)&gt;0,"",RIGHT(C9930,3))</f>
        <v>dmg</v>
      </c>
      <c r="E9930" t="str">
        <f t="shared" si="620"/>
        <v>kits/1.0.4875/Mantid.dmg</v>
      </c>
      <c r="F9930">
        <f t="shared" si="621"/>
        <v>6</v>
      </c>
      <c r="G9930" t="str">
        <f t="shared" si="622"/>
        <v>1.0.4875/Mantid.dmg</v>
      </c>
      <c r="H9930" t="str">
        <f t="shared" si="623"/>
        <v>1.0.4875</v>
      </c>
    </row>
    <row r="9931" spans="1:8">
      <c r="A9931" t="s">
        <v>11842</v>
      </c>
      <c r="B9931" t="s">
        <v>6896</v>
      </c>
      <c r="C9931" t="s">
        <v>1300</v>
      </c>
      <c r="D9931" t="str">
        <f>IF(IFERROR(MATCH(B9931,'Spider ip adresses'!A:A,0),0)&gt;0,"",RIGHT(C9931,3))</f>
        <v>htm</v>
      </c>
      <c r="E9931" t="str">
        <f t="shared" si="620"/>
        <v>kits/1.0.4875/ReleaseNotes.htm</v>
      </c>
      <c r="F9931">
        <f t="shared" si="621"/>
        <v>6</v>
      </c>
      <c r="G9931" t="str">
        <f t="shared" si="622"/>
        <v>1.0.4875/ReleaseNotes.htm</v>
      </c>
      <c r="H9931" t="str">
        <f t="shared" si="623"/>
        <v>1.0.4875</v>
      </c>
    </row>
    <row r="9932" spans="1:8">
      <c r="A9932" t="s">
        <v>11843</v>
      </c>
      <c r="B9932" t="s">
        <v>6812</v>
      </c>
      <c r="C9932" t="s">
        <v>1362</v>
      </c>
      <c r="D9932" t="str">
        <f>IF(IFERROR(MATCH(B9932,'Spider ip adresses'!A:A,0),0)&gt;0,"",RIGHT(C9932,3))</f>
        <v>dmg</v>
      </c>
      <c r="E9932" t="str">
        <f t="shared" si="620"/>
        <v>kits/1.1.5988/Mantid.dmg</v>
      </c>
      <c r="F9932">
        <f t="shared" si="621"/>
        <v>6</v>
      </c>
      <c r="G9932" t="str">
        <f t="shared" si="622"/>
        <v>1.1.5988/Mantid.dmg</v>
      </c>
      <c r="H9932" t="str">
        <f t="shared" si="623"/>
        <v>1.1.5988</v>
      </c>
    </row>
    <row r="9933" spans="1:8">
      <c r="A9933" t="s">
        <v>11844</v>
      </c>
      <c r="B9933" t="s">
        <v>11034</v>
      </c>
      <c r="C9933" t="s">
        <v>1333</v>
      </c>
      <c r="D9933" t="str">
        <f>IF(IFERROR(MATCH(B9933,'Spider ip adresses'!A:A,0),0)&gt;0,"",RIGHT(C9933,3))</f>
        <v>msi</v>
      </c>
      <c r="E9933" t="str">
        <f t="shared" si="620"/>
        <v>kits/1.1.5988/Mantid.msi</v>
      </c>
      <c r="F9933">
        <f t="shared" si="621"/>
        <v>6</v>
      </c>
      <c r="G9933" t="str">
        <f t="shared" si="622"/>
        <v>1.1.5988/Mantid.msi</v>
      </c>
      <c r="H9933" t="str">
        <f t="shared" si="623"/>
        <v>1.1.5988</v>
      </c>
    </row>
    <row r="9934" spans="1:8">
      <c r="A9934" t="s">
        <v>11845</v>
      </c>
      <c r="B9934" t="s">
        <v>6820</v>
      </c>
      <c r="C9934" t="s">
        <v>1329</v>
      </c>
      <c r="D9934" t="str">
        <f>IF(IFERROR(MATCH(B9934,'Spider ip adresses'!A:A,0),0)&gt;0,"",RIGHT(C9934,3))</f>
        <v>htm</v>
      </c>
      <c r="E9934" t="str">
        <f t="shared" si="620"/>
        <v>kits/1.1.7215/ReleaseNotes.htm</v>
      </c>
      <c r="F9934">
        <f t="shared" si="621"/>
        <v>6</v>
      </c>
      <c r="G9934" t="str">
        <f t="shared" si="622"/>
        <v>1.1.7215/ReleaseNotes.htm</v>
      </c>
      <c r="H9934" t="str">
        <f t="shared" si="623"/>
        <v>1.1.7215</v>
      </c>
    </row>
    <row r="9935" spans="1:8">
      <c r="A9935" t="s">
        <v>11846</v>
      </c>
      <c r="B9935" t="s">
        <v>7876</v>
      </c>
      <c r="C9935" t="s">
        <v>1327</v>
      </c>
      <c r="D9935" t="str">
        <f>IF(IFERROR(MATCH(B9935,'Spider ip adresses'!A:A,0),0)&gt;0,"",RIGHT(C9935,3))</f>
        <v>dmg</v>
      </c>
      <c r="E9935" t="str">
        <f t="shared" si="620"/>
        <v>kits/1.1.8226/Mantid.dmg</v>
      </c>
      <c r="F9935">
        <f t="shared" si="621"/>
        <v>6</v>
      </c>
      <c r="G9935" t="str">
        <f t="shared" si="622"/>
        <v>1.1.8226/Mantid.dmg</v>
      </c>
      <c r="H9935" t="str">
        <f t="shared" si="623"/>
        <v>1.1.8226</v>
      </c>
    </row>
    <row r="9936" spans="1:8">
      <c r="A9936" t="s">
        <v>11847</v>
      </c>
      <c r="B9936" t="s">
        <v>6891</v>
      </c>
      <c r="C9936" t="s">
        <v>1317</v>
      </c>
      <c r="D9936" t="str">
        <f>IF(IFERROR(MATCH(B9936,'Spider ip adresses'!A:A,0),0)&gt;0,"",RIGHT(C9936,3))</f>
        <v>htm</v>
      </c>
      <c r="E9936" t="str">
        <f t="shared" si="620"/>
        <v>kits/1.1.8226/ReleaseNotes.htm</v>
      </c>
      <c r="F9936">
        <f t="shared" si="621"/>
        <v>6</v>
      </c>
      <c r="G9936" t="str">
        <f t="shared" si="622"/>
        <v>1.1.8226/ReleaseNotes.htm</v>
      </c>
      <c r="H9936" t="str">
        <f t="shared" si="623"/>
        <v>1.1.8226</v>
      </c>
    </row>
    <row r="9937" spans="1:8">
      <c r="A9937" t="s">
        <v>11848</v>
      </c>
      <c r="B9937" t="s">
        <v>7036</v>
      </c>
      <c r="C9937" t="s">
        <v>1267</v>
      </c>
      <c r="D9937" t="str">
        <f>IF(IFERROR(MATCH(B9937,'Spider ip adresses'!A:A,0),0)&gt;0,"",RIGHT(C9937,3))</f>
        <v>msi</v>
      </c>
      <c r="E9937" t="str">
        <f t="shared" si="620"/>
        <v>kits/1.1.9556/Mantid.msi</v>
      </c>
      <c r="F9937">
        <f t="shared" si="621"/>
        <v>6</v>
      </c>
      <c r="G9937" t="str">
        <f t="shared" si="622"/>
        <v>1.1.9556/Mantid.msi</v>
      </c>
      <c r="H9937" t="str">
        <f t="shared" si="623"/>
        <v>1.1.9556</v>
      </c>
    </row>
    <row r="9938" spans="1:8">
      <c r="A9938" t="s">
        <v>11849</v>
      </c>
      <c r="B9938" t="s">
        <v>7039</v>
      </c>
      <c r="C9938" t="s">
        <v>3570</v>
      </c>
      <c r="D9938" t="str">
        <f>IF(IFERROR(MATCH(B9938,'Spider ip adresses'!A:A,0),0)&gt;0,"",RIGHT(C9938,3))</f>
        <v>dmg</v>
      </c>
      <c r="E9938" t="str">
        <f t="shared" si="620"/>
        <v>kits/1.28.11227b/mantid-1.28.11227-SnowLeopard.dmg</v>
      </c>
      <c r="F9938">
        <f t="shared" si="621"/>
        <v>6</v>
      </c>
      <c r="G9938" t="str">
        <f t="shared" si="622"/>
        <v>1.28.11227b/mantid-1.28.11227-SnowLeopard.dmg</v>
      </c>
      <c r="H9938" t="str">
        <f t="shared" si="623"/>
        <v>1.28.11227</v>
      </c>
    </row>
    <row r="9939" spans="1:8">
      <c r="A9939" t="s">
        <v>11850</v>
      </c>
      <c r="B9939" t="s">
        <v>6933</v>
      </c>
      <c r="C9939" t="s">
        <v>4768</v>
      </c>
      <c r="D9939" t="str">
        <f>IF(IFERROR(MATCH(B9939,'Spider ip adresses'!A:A,0),0)&gt;0,"",RIGHT(C9939,3))</f>
        <v>dmg</v>
      </c>
      <c r="E9939" t="str">
        <f t="shared" si="620"/>
        <v>kits/1.29.12931/mantid-1.29.12931-SnowLeopard.dmg</v>
      </c>
      <c r="F9939">
        <f t="shared" si="621"/>
        <v>6</v>
      </c>
      <c r="G9939" t="str">
        <f t="shared" si="622"/>
        <v>1.29.12931/mantid-1.29.12931-SnowLeopard.dmg</v>
      </c>
      <c r="H9939" t="str">
        <f t="shared" si="623"/>
        <v>1.29.12931</v>
      </c>
    </row>
    <row r="9940" spans="1:8">
      <c r="A9940" t="s">
        <v>11851</v>
      </c>
      <c r="B9940" t="s">
        <v>11084</v>
      </c>
      <c r="C9940" t="s">
        <v>4763</v>
      </c>
      <c r="D9940" t="str">
        <f>IF(IFERROR(MATCH(B9940,'Spider ip adresses'!A:A,0),0)&gt;0,"",RIGHT(C9940,3))</f>
        <v>msi</v>
      </c>
      <c r="E9940" t="str">
        <f t="shared" si="620"/>
        <v>kits/1.29.12931/Mantid-64bit.msi</v>
      </c>
      <c r="F9940">
        <f t="shared" si="621"/>
        <v>6</v>
      </c>
      <c r="G9940" t="str">
        <f t="shared" si="622"/>
        <v>1.29.12931/Mantid-64bit.msi</v>
      </c>
      <c r="H9940" t="str">
        <f t="shared" si="623"/>
        <v>1.29.12931</v>
      </c>
    </row>
    <row r="9941" spans="1:8">
      <c r="A9941" t="s">
        <v>11852</v>
      </c>
      <c r="B9941" t="s">
        <v>6906</v>
      </c>
      <c r="C9941" t="s">
        <v>7322</v>
      </c>
      <c r="D9941" t="str">
        <f>IF(IFERROR(MATCH(B9941,'Spider ip adresses'!A:A,0),0)&gt;0,"",RIGHT(C9941,3))</f>
        <v>dmg</v>
      </c>
      <c r="E9941" t="str">
        <f t="shared" si="620"/>
        <v>kits/1.30.14858/mantid-1.30.14858-SnowLeopard.dmg</v>
      </c>
      <c r="F9941">
        <f t="shared" si="621"/>
        <v>6</v>
      </c>
      <c r="G9941" t="str">
        <f t="shared" si="622"/>
        <v>1.30.14858/mantid-1.30.14858-SnowLeopard.dmg</v>
      </c>
      <c r="H9941" t="str">
        <f t="shared" si="623"/>
        <v>1.30.14858</v>
      </c>
    </row>
    <row r="9942" spans="1:8">
      <c r="A9942" t="s">
        <v>11853</v>
      </c>
      <c r="B9942" t="s">
        <v>6963</v>
      </c>
      <c r="C9942" t="s">
        <v>7325</v>
      </c>
      <c r="D9942" t="str">
        <f>IF(IFERROR(MATCH(B9942,'Spider ip adresses'!A:A,0),0)&gt;0,"",RIGHT(C9942,3))</f>
        <v>msi</v>
      </c>
      <c r="E9942" t="str">
        <f t="shared" si="620"/>
        <v>kits/1.30.14858/Mantid-32bit.msi</v>
      </c>
      <c r="F9942">
        <f t="shared" si="621"/>
        <v>6</v>
      </c>
      <c r="G9942" t="str">
        <f t="shared" si="622"/>
        <v>1.30.14858/Mantid-32bit.msi</v>
      </c>
      <c r="H9942" t="str">
        <f t="shared" si="623"/>
        <v>1.30.14858</v>
      </c>
    </row>
    <row r="9943" spans="1:8">
      <c r="A9943" t="s">
        <v>11854</v>
      </c>
      <c r="B9943" t="s">
        <v>7036</v>
      </c>
      <c r="C9943" t="s">
        <v>7315</v>
      </c>
      <c r="D9943" t="str">
        <f>IF(IFERROR(MATCH(B9943,'Spider ip adresses'!A:A,0),0)&gt;0,"",RIGHT(C9943,3))</f>
        <v>msi</v>
      </c>
      <c r="E9943" t="str">
        <f t="shared" si="620"/>
        <v>kits/1.30.14858/Mantid-64bit.msi</v>
      </c>
      <c r="F9943">
        <f t="shared" si="621"/>
        <v>6</v>
      </c>
      <c r="G9943" t="str">
        <f t="shared" si="622"/>
        <v>1.30.14858/Mantid-64bit.msi</v>
      </c>
      <c r="H9943" t="str">
        <f t="shared" si="623"/>
        <v>1.30.14858</v>
      </c>
    </row>
    <row r="9944" spans="1:8">
      <c r="A9944" t="s">
        <v>11855</v>
      </c>
      <c r="B9944" t="s">
        <v>7047</v>
      </c>
      <c r="C9944" t="s">
        <v>7318</v>
      </c>
      <c r="D9944" t="str">
        <f>IF(IFERROR(MATCH(B9944,'Spider ip adresses'!A:A,0),0)&gt;0,"",RIGHT(C9944,3))</f>
        <v>htm</v>
      </c>
      <c r="E9944" t="str">
        <f t="shared" si="620"/>
        <v>kits/1.30.14858/ReleaseNotes.htm</v>
      </c>
      <c r="F9944">
        <f t="shared" si="621"/>
        <v>6</v>
      </c>
      <c r="G9944" t="str">
        <f t="shared" si="622"/>
        <v>1.30.14858/ReleaseNotes.htm</v>
      </c>
      <c r="H9944" t="str">
        <f t="shared" si="623"/>
        <v>1.30.14858</v>
      </c>
    </row>
    <row r="9945" spans="1:8">
      <c r="A9945" t="s">
        <v>11856</v>
      </c>
      <c r="B9945" t="s">
        <v>11857</v>
      </c>
      <c r="C9945" t="s">
        <v>11489</v>
      </c>
      <c r="D9945" t="str">
        <f>IF(IFERROR(MATCH(B9945,'Spider ip adresses'!A:A,0),0)&gt;0,"",RIGHT(C9945,3))</f>
        <v>deb</v>
      </c>
      <c r="E9945" t="str">
        <f t="shared" si="620"/>
        <v>kits/2.0/mantid_2.0.1-1_amd64.deb</v>
      </c>
      <c r="F9945">
        <f t="shared" si="621"/>
        <v>6</v>
      </c>
      <c r="G9945" t="str">
        <f t="shared" si="622"/>
        <v>2.0/mantid_2.0.1-1_amd64.deb</v>
      </c>
      <c r="H9945" t="str">
        <f t="shared" si="623"/>
        <v>2.0</v>
      </c>
    </row>
    <row r="9946" spans="1:8">
      <c r="A9946" t="s">
        <v>11858</v>
      </c>
      <c r="B9946" t="s">
        <v>10978</v>
      </c>
      <c r="C9946" t="s">
        <v>1315</v>
      </c>
      <c r="D9946" t="str">
        <f>IF(IFERROR(MATCH(B9946,'Spider ip adresses'!A:A,0),0)&gt;0,"",RIGHT(C9946,3))</f>
        <v>msi</v>
      </c>
      <c r="E9946" t="str">
        <f t="shared" si="620"/>
        <v>kits/1.0.4241/Mantid.msi</v>
      </c>
      <c r="F9946">
        <f t="shared" si="621"/>
        <v>6</v>
      </c>
      <c r="G9946" t="str">
        <f t="shared" si="622"/>
        <v>1.0.4241/Mantid.msi</v>
      </c>
      <c r="H9946" t="str">
        <f t="shared" si="623"/>
        <v>1.0.4241</v>
      </c>
    </row>
    <row r="9947" spans="1:8">
      <c r="A9947" t="s">
        <v>11859</v>
      </c>
      <c r="B9947" t="s">
        <v>11860</v>
      </c>
      <c r="C9947" t="s">
        <v>7318</v>
      </c>
      <c r="D9947" t="str">
        <f>IF(IFERROR(MATCH(B9947,'Spider ip adresses'!A:A,0),0)&gt;0,"",RIGHT(C9947,3))</f>
        <v>htm</v>
      </c>
      <c r="E9947" t="str">
        <f t="shared" si="620"/>
        <v>kits/1.30.14858/ReleaseNotes.htm</v>
      </c>
      <c r="F9947">
        <f t="shared" si="621"/>
        <v>6</v>
      </c>
      <c r="G9947" t="str">
        <f t="shared" si="622"/>
        <v>1.30.14858/ReleaseNotes.htm</v>
      </c>
      <c r="H9947" t="str">
        <f t="shared" si="623"/>
        <v>1.30.14858</v>
      </c>
    </row>
    <row r="9948" spans="1:8">
      <c r="A9948" t="s">
        <v>11861</v>
      </c>
      <c r="B9948" t="s">
        <v>11862</v>
      </c>
      <c r="C9948" t="s">
        <v>11456</v>
      </c>
      <c r="D9948" t="str">
        <f>IF(IFERROR(MATCH(B9948,'Spider ip adresses'!A:A,0),0)&gt;0,"",RIGHT(C9948,3))</f>
        <v>dmg</v>
      </c>
      <c r="E9948" t="str">
        <f t="shared" si="620"/>
        <v>kits/2.0/mantid-2.0.1-SnowLeopard.dmg</v>
      </c>
      <c r="F9948">
        <f t="shared" si="621"/>
        <v>6</v>
      </c>
      <c r="G9948" t="str">
        <f t="shared" si="622"/>
        <v>2.0/mantid-2.0.1-SnowLeopard.dmg</v>
      </c>
      <c r="H9948" t="str">
        <f t="shared" si="623"/>
        <v>2.0</v>
      </c>
    </row>
    <row r="9949" spans="1:8">
      <c r="A9949" t="s">
        <v>11863</v>
      </c>
      <c r="B9949" t="s">
        <v>6982</v>
      </c>
      <c r="C9949" t="s">
        <v>11864</v>
      </c>
      <c r="D9949" t="str">
        <f>IF(IFERROR(MATCH(B9949,'Spider ip adresses'!A:A,0),0)&gt;0,"",RIGHT(C9949,3))</f>
        <v>dmg</v>
      </c>
      <c r="E9949" t="str">
        <f t="shared" si="620"/>
        <v>/CurrentBuild/mantid-2.0.164-SnowLeopard.dmg</v>
      </c>
      <c r="F9949">
        <f t="shared" si="621"/>
        <v>2</v>
      </c>
      <c r="G9949" t="str">
        <f t="shared" si="622"/>
        <v>CurrentBuild/mantid-2.0.164-SnowLeopard.dmg</v>
      </c>
      <c r="H9949" t="str">
        <f t="shared" si="623"/>
        <v>CurrentBuild</v>
      </c>
    </row>
    <row r="9950" spans="1:8">
      <c r="A9950" t="s">
        <v>11865</v>
      </c>
      <c r="B9950" t="s">
        <v>6972</v>
      </c>
      <c r="C9950" t="s">
        <v>11866</v>
      </c>
      <c r="D9950" t="str">
        <f>IF(IFERROR(MATCH(B9950,'Spider ip adresses'!A:A,0),0)&gt;0,"",RIGHT(C9950,3))</f>
        <v>msi</v>
      </c>
      <c r="E9950" t="str">
        <f t="shared" si="620"/>
        <v>/CurrentBuild/mantid-2.0.164-win32.msi</v>
      </c>
      <c r="F9950">
        <f t="shared" si="621"/>
        <v>2</v>
      </c>
      <c r="G9950" t="str">
        <f t="shared" si="622"/>
        <v>CurrentBuild/mantid-2.0.164-win32.msi</v>
      </c>
      <c r="H9950" t="str">
        <f t="shared" si="623"/>
        <v>CurrentBuild</v>
      </c>
    </row>
    <row r="9951" spans="1:8">
      <c r="A9951" t="s">
        <v>11867</v>
      </c>
      <c r="B9951" t="s">
        <v>7085</v>
      </c>
      <c r="C9951" t="s">
        <v>11868</v>
      </c>
      <c r="D9951" t="str">
        <f>IF(IFERROR(MATCH(B9951,'Spider ip adresses'!A:A,0),0)&gt;0,"",RIGHT(C9951,3))</f>
        <v>msi</v>
      </c>
      <c r="E9951" t="str">
        <f t="shared" si="620"/>
        <v>/CurrentBuild/mantid-2.0.164-win64.msi</v>
      </c>
      <c r="F9951">
        <f t="shared" si="621"/>
        <v>2</v>
      </c>
      <c r="G9951" t="str">
        <f t="shared" si="622"/>
        <v>CurrentBuild/mantid-2.0.164-win64.msi</v>
      </c>
      <c r="H9951" t="str">
        <f t="shared" si="623"/>
        <v>CurrentBuild</v>
      </c>
    </row>
    <row r="9952" spans="1:8">
      <c r="A9952" t="s">
        <v>11869</v>
      </c>
      <c r="B9952" t="s">
        <v>11870</v>
      </c>
      <c r="C9952" t="s">
        <v>11489</v>
      </c>
      <c r="D9952" t="str">
        <f>IF(IFERROR(MATCH(B9952,'Spider ip adresses'!A:A,0),0)&gt;0,"",RIGHT(C9952,3))</f>
        <v>deb</v>
      </c>
      <c r="E9952" t="str">
        <f t="shared" si="620"/>
        <v>kits/2.0/mantid_2.0.1-1_amd64.deb</v>
      </c>
      <c r="F9952">
        <f t="shared" si="621"/>
        <v>6</v>
      </c>
      <c r="G9952" t="str">
        <f t="shared" si="622"/>
        <v>2.0/mantid_2.0.1-1_amd64.deb</v>
      </c>
      <c r="H9952" t="str">
        <f t="shared" si="623"/>
        <v>2.0</v>
      </c>
    </row>
    <row r="9953" spans="1:8">
      <c r="A9953" t="s">
        <v>11871</v>
      </c>
      <c r="B9953" t="s">
        <v>10978</v>
      </c>
      <c r="C9953" t="s">
        <v>1340</v>
      </c>
      <c r="D9953" t="str">
        <f>IF(IFERROR(MATCH(B9953,'Spider ip adresses'!A:A,0),0)&gt;0,"",RIGHT(C9953,3))</f>
        <v>msi</v>
      </c>
      <c r="E9953" t="str">
        <f t="shared" si="620"/>
        <v>kits/1.0.4241/Mantid64.msi</v>
      </c>
      <c r="F9953">
        <f t="shared" si="621"/>
        <v>6</v>
      </c>
      <c r="G9953" t="str">
        <f t="shared" si="622"/>
        <v>1.0.4241/Mantid64.msi</v>
      </c>
      <c r="H9953" t="str">
        <f t="shared" si="623"/>
        <v>1.0.4241</v>
      </c>
    </row>
    <row r="9954" spans="1:8">
      <c r="A9954" t="s">
        <v>11872</v>
      </c>
      <c r="B9954" t="s">
        <v>6718</v>
      </c>
      <c r="C9954" t="s">
        <v>11873</v>
      </c>
      <c r="D9954" t="str">
        <f>IF(IFERROR(MATCH(B9954,'Spider ip adresses'!A:A,0),0)&gt;0,"",RIGHT(C9954,3))</f>
        <v>msi</v>
      </c>
      <c r="E9954" t="str">
        <f t="shared" si="620"/>
        <v>/CurrentBuild/mantid-2.0.211-win64.msi</v>
      </c>
      <c r="F9954">
        <f t="shared" si="621"/>
        <v>2</v>
      </c>
      <c r="G9954" t="str">
        <f t="shared" si="622"/>
        <v>CurrentBuild/mantid-2.0.211-win64.msi</v>
      </c>
      <c r="H9954" t="str">
        <f t="shared" si="623"/>
        <v>CurrentBuild</v>
      </c>
    </row>
    <row r="9955" spans="1:8">
      <c r="A9955" t="s">
        <v>11874</v>
      </c>
      <c r="B9955" t="s">
        <v>10670</v>
      </c>
      <c r="C9955" t="s">
        <v>11768</v>
      </c>
      <c r="D9955" t="str">
        <f>IF(IFERROR(MATCH(B9955,'Spider ip adresses'!A:A,0),0)&gt;0,"",RIGHT(C9955,3))</f>
        <v>msi</v>
      </c>
      <c r="E9955" t="str">
        <f t="shared" si="620"/>
        <v>/CurrentBuild/mantid-2.0.211-win32.msi</v>
      </c>
      <c r="F9955">
        <f t="shared" si="621"/>
        <v>2</v>
      </c>
      <c r="G9955" t="str">
        <f t="shared" si="622"/>
        <v>CurrentBuild/mantid-2.0.211-win32.msi</v>
      </c>
      <c r="H9955" t="str">
        <f t="shared" si="623"/>
        <v>CurrentBuild</v>
      </c>
    </row>
    <row r="9956" spans="1:8">
      <c r="A9956" t="s">
        <v>11875</v>
      </c>
      <c r="B9956" t="s">
        <v>11876</v>
      </c>
      <c r="C9956" t="s">
        <v>11447</v>
      </c>
      <c r="D9956" t="str">
        <f>IF(IFERROR(MATCH(B9956,'Spider ip adresses'!A:A,0),0)&gt;0,"",RIGHT(C9956,3))</f>
        <v>msi</v>
      </c>
      <c r="E9956" t="str">
        <f t="shared" si="620"/>
        <v>kits/2.0/mantid-2.0.1-win32.msi</v>
      </c>
      <c r="F9956">
        <f t="shared" si="621"/>
        <v>6</v>
      </c>
      <c r="G9956" t="str">
        <f t="shared" si="622"/>
        <v>2.0/mantid-2.0.1-win32.msi</v>
      </c>
      <c r="H9956" t="str">
        <f t="shared" si="623"/>
        <v>2.0</v>
      </c>
    </row>
    <row r="9957" spans="1:8">
      <c r="A9957" t="s">
        <v>11877</v>
      </c>
      <c r="B9957" t="s">
        <v>6818</v>
      </c>
      <c r="C9957" t="s">
        <v>1325</v>
      </c>
      <c r="D9957" t="str">
        <f>IF(IFERROR(MATCH(B9957,'Spider ip adresses'!A:A,0),0)&gt;0,"",RIGHT(C9957,3))</f>
        <v>msi</v>
      </c>
      <c r="E9957" t="str">
        <f t="shared" si="620"/>
        <v>kits/1.0.4875/Mantid.msi</v>
      </c>
      <c r="F9957">
        <f t="shared" si="621"/>
        <v>6</v>
      </c>
      <c r="G9957" t="str">
        <f t="shared" si="622"/>
        <v>1.0.4875/Mantid.msi</v>
      </c>
      <c r="H9957" t="str">
        <f t="shared" si="623"/>
        <v>1.0.4875</v>
      </c>
    </row>
    <row r="9958" spans="1:8">
      <c r="A9958" t="s">
        <v>11878</v>
      </c>
      <c r="B9958" t="s">
        <v>9282</v>
      </c>
      <c r="C9958" t="s">
        <v>4770</v>
      </c>
      <c r="D9958" t="str">
        <f>IF(IFERROR(MATCH(B9958,'Spider ip adresses'!A:A,0),0)&gt;0,"",RIGHT(C9958,3))</f>
        <v>htm</v>
      </c>
      <c r="E9958" t="str">
        <f t="shared" si="620"/>
        <v>kits/1.29.12931/ReleaseNotes.htm</v>
      </c>
      <c r="F9958">
        <f t="shared" si="621"/>
        <v>6</v>
      </c>
      <c r="G9958" t="str">
        <f t="shared" si="622"/>
        <v>1.29.12931/ReleaseNotes.htm</v>
      </c>
      <c r="H9958" t="str">
        <f t="shared" si="623"/>
        <v>1.29.12931</v>
      </c>
    </row>
    <row r="9959" spans="1:8">
      <c r="A9959" t="s">
        <v>11879</v>
      </c>
      <c r="B9959" t="s">
        <v>11880</v>
      </c>
      <c r="C9959" t="s">
        <v>10576</v>
      </c>
      <c r="D9959" t="str">
        <f>IF(IFERROR(MATCH(B9959,'Spider ip adresses'!A:A,0),0)&gt;0,"",RIGHT(C9959,3))</f>
        <v>msi</v>
      </c>
      <c r="E9959" t="str">
        <f t="shared" si="620"/>
        <v>/CurrentBuild/mantid-1.32.2906-win32.msi</v>
      </c>
      <c r="F9959">
        <f t="shared" si="621"/>
        <v>2</v>
      </c>
      <c r="G9959" t="str">
        <f t="shared" si="622"/>
        <v>CurrentBuild/mantid-1.32.2906-win32.msi</v>
      </c>
      <c r="H9959" t="str">
        <f t="shared" si="623"/>
        <v>CurrentBuild</v>
      </c>
    </row>
    <row r="9960" spans="1:8">
      <c r="A9960" t="s">
        <v>11881</v>
      </c>
      <c r="B9960" t="s">
        <v>11880</v>
      </c>
      <c r="C9960" t="s">
        <v>10615</v>
      </c>
      <c r="D9960" t="str">
        <f>IF(IFERROR(MATCH(B9960,'Spider ip adresses'!A:A,0),0)&gt;0,"",RIGHT(C9960,3))</f>
        <v>dmg</v>
      </c>
      <c r="E9960" t="str">
        <f t="shared" si="620"/>
        <v>/CurrentBuild/mantid-1.32.2949-SnowLeopard.dmg</v>
      </c>
      <c r="F9960">
        <f t="shared" si="621"/>
        <v>2</v>
      </c>
      <c r="G9960" t="str">
        <f t="shared" si="622"/>
        <v>CurrentBuild/mantid-1.32.2949-SnowLeopard.dmg</v>
      </c>
      <c r="H9960" t="str">
        <f t="shared" si="623"/>
        <v>CurrentBuild</v>
      </c>
    </row>
    <row r="9961" spans="1:8">
      <c r="A9961" t="s">
        <v>11882</v>
      </c>
      <c r="B9961" t="s">
        <v>11880</v>
      </c>
      <c r="C9961" t="s">
        <v>10605</v>
      </c>
      <c r="D9961" t="str">
        <f>IF(IFERROR(MATCH(B9961,'Spider ip adresses'!A:A,0),0)&gt;0,"",RIGHT(C9961,3))</f>
        <v>msi</v>
      </c>
      <c r="E9961" t="str">
        <f t="shared" si="620"/>
        <v>/CurrentBuild/mantid-1.32.2949-win64.msi</v>
      </c>
      <c r="F9961">
        <f t="shared" si="621"/>
        <v>2</v>
      </c>
      <c r="G9961" t="str">
        <f t="shared" si="622"/>
        <v>CurrentBuild/mantid-1.32.2949-win64.msi</v>
      </c>
      <c r="H9961" t="str">
        <f t="shared" si="623"/>
        <v>CurrentBuild</v>
      </c>
    </row>
    <row r="9962" spans="1:8">
      <c r="A9962" t="s">
        <v>11883</v>
      </c>
      <c r="B9962" t="s">
        <v>11880</v>
      </c>
      <c r="C9962" t="s">
        <v>11884</v>
      </c>
      <c r="D9962" t="str">
        <f>IF(IFERROR(MATCH(B9962,'Spider ip adresses'!A:A,0),0)&gt;0,"",RIGHT(C9962,3))</f>
        <v>deb</v>
      </c>
      <c r="E9962" t="str">
        <f t="shared" si="620"/>
        <v>/CurrentBuild/mantid_1.32.2906-1_amd64.deb</v>
      </c>
      <c r="F9962">
        <f t="shared" si="621"/>
        <v>2</v>
      </c>
      <c r="G9962" t="str">
        <f t="shared" si="622"/>
        <v>CurrentBuild/mantid_1.32.2906-1_amd64.deb</v>
      </c>
      <c r="H9962" t="str">
        <f t="shared" si="623"/>
        <v>CurrentBuild</v>
      </c>
    </row>
    <row r="9963" spans="1:8">
      <c r="A9963" t="s">
        <v>11885</v>
      </c>
      <c r="B9963" t="s">
        <v>11880</v>
      </c>
      <c r="C9963" t="s">
        <v>11886</v>
      </c>
      <c r="D9963" t="str">
        <f>IF(IFERROR(MATCH(B9963,'Spider ip adresses'!A:A,0),0)&gt;0,"",RIGHT(C9963,3))</f>
        <v>rpm</v>
      </c>
      <c r="E9963" t="str">
        <f t="shared" si="620"/>
        <v>/CurrentBuild/mantidnightly-1.32.2906-1.el6.x86_64.rpm</v>
      </c>
      <c r="F9963">
        <f t="shared" si="621"/>
        <v>2</v>
      </c>
      <c r="G9963" t="str">
        <f t="shared" si="622"/>
        <v>CurrentBuild/mantidnightly-1.32.2906-1.el6.x86_64.</v>
      </c>
      <c r="H9963" t="str">
        <f t="shared" si="623"/>
        <v>CurrentBuild</v>
      </c>
    </row>
    <row r="9964" spans="1:8">
      <c r="A9964" t="s">
        <v>11887</v>
      </c>
      <c r="B9964" t="s">
        <v>11880</v>
      </c>
      <c r="C9964" t="s">
        <v>11888</v>
      </c>
      <c r="D9964" t="str">
        <f>IF(IFERROR(MATCH(B9964,'Spider ip adresses'!A:A,0),0)&gt;0,"",RIGHT(C9964,3))</f>
        <v>rpm</v>
      </c>
      <c r="E9964" t="str">
        <f t="shared" si="620"/>
        <v>/CurrentBuild/mantidnightly-1.32.2949-1.el5.x86_64.rpm</v>
      </c>
      <c r="F9964">
        <f t="shared" si="621"/>
        <v>2</v>
      </c>
      <c r="G9964" t="str">
        <f t="shared" si="622"/>
        <v>CurrentBuild/mantidnightly-1.32.2949-1.el5.x86_64.</v>
      </c>
      <c r="H9964" t="str">
        <f t="shared" si="623"/>
        <v>CurrentBuild</v>
      </c>
    </row>
    <row r="9965" spans="1:8">
      <c r="A9965" t="s">
        <v>11889</v>
      </c>
      <c r="B9965" t="s">
        <v>11880</v>
      </c>
      <c r="C9965" t="s">
        <v>11890</v>
      </c>
      <c r="D9965" t="str">
        <f>IF(IFERROR(MATCH(B9965,'Spider ip adresses'!A:A,0),0)&gt;0,"",RIGHT(C9965,3))</f>
        <v>.gz</v>
      </c>
      <c r="E9965" t="str">
        <f t="shared" si="620"/>
        <v>/CurrentBuild/mantidnightly-1.32.2949-Source.tar.gz</v>
      </c>
      <c r="F9965">
        <f t="shared" si="621"/>
        <v>2</v>
      </c>
      <c r="G9965" t="str">
        <f t="shared" si="622"/>
        <v>CurrentBuild/mantidnightly-1.32.2949-Source.tar.gz</v>
      </c>
      <c r="H9965" t="str">
        <f t="shared" si="623"/>
        <v>CurrentBuild</v>
      </c>
    </row>
    <row r="9966" spans="1:8">
      <c r="A9966" t="s">
        <v>11891</v>
      </c>
      <c r="B9966" t="s">
        <v>11880</v>
      </c>
      <c r="C9966" t="s">
        <v>10433</v>
      </c>
      <c r="D9966" t="str">
        <f>IF(IFERROR(MATCH(B9966,'Spider ip adresses'!A:A,0),0)&gt;0,"",RIGHT(C9966,3))</f>
        <v>htm</v>
      </c>
      <c r="E9966" t="str">
        <f t="shared" si="620"/>
        <v>kits/1.32.xxxx Undergoing Dev Testing/ReleaseNotes.htm</v>
      </c>
      <c r="F9966">
        <f t="shared" si="621"/>
        <v>6</v>
      </c>
      <c r="G9966" t="str">
        <f t="shared" si="622"/>
        <v>1.32.xxxx Undergoing Dev Testing/ReleaseNotes.htm</v>
      </c>
      <c r="H9966" t="str">
        <f t="shared" si="623"/>
        <v>1.32.xxxx Undergoing Dev Testing</v>
      </c>
    </row>
    <row r="9967" spans="1:8">
      <c r="A9967" t="s">
        <v>11892</v>
      </c>
      <c r="B9967" t="s">
        <v>11880</v>
      </c>
      <c r="C9967" t="s">
        <v>10586</v>
      </c>
      <c r="D9967" t="str">
        <f>IF(IFERROR(MATCH(B9967,'Spider ip adresses'!A:A,0),0)&gt;0,"",RIGHT(C9967,3))</f>
        <v>dmg</v>
      </c>
      <c r="E9967" t="str">
        <f t="shared" si="620"/>
        <v>kits/1.32.xxxx Undergoing Dev Testing/mantid-1.32.2906-SnowLeopard.dmg</v>
      </c>
      <c r="F9967">
        <f t="shared" si="621"/>
        <v>6</v>
      </c>
      <c r="G9967" t="str">
        <f t="shared" si="622"/>
        <v>1.32.xxxx Undergoing Dev Testing/mantid-1.32.2906-</v>
      </c>
      <c r="H9967" t="str">
        <f t="shared" si="623"/>
        <v>1.32.xxxx Undergoing Dev Testing</v>
      </c>
    </row>
    <row r="9968" spans="1:8">
      <c r="A9968" t="s">
        <v>11893</v>
      </c>
      <c r="B9968" t="s">
        <v>11880</v>
      </c>
      <c r="C9968" t="s">
        <v>10590</v>
      </c>
      <c r="D9968" t="str">
        <f>IF(IFERROR(MATCH(B9968,'Spider ip adresses'!A:A,0),0)&gt;0,"",RIGHT(C9968,3))</f>
        <v>msi</v>
      </c>
      <c r="E9968" t="str">
        <f t="shared" si="620"/>
        <v>kits/1.32.xxxx Undergoing Dev Testing/mantid-1.32.2906-win32.msi</v>
      </c>
      <c r="F9968">
        <f t="shared" si="621"/>
        <v>6</v>
      </c>
      <c r="G9968" t="str">
        <f t="shared" si="622"/>
        <v>1.32.xxxx Undergoing Dev Testing/mantid-1.32.2906-</v>
      </c>
      <c r="H9968" t="str">
        <f t="shared" si="623"/>
        <v>1.32.xxxx Undergoing Dev Testing</v>
      </c>
    </row>
    <row r="9969" spans="1:8">
      <c r="A9969" t="s">
        <v>11894</v>
      </c>
      <c r="B9969" t="s">
        <v>11880</v>
      </c>
      <c r="C9969" t="s">
        <v>10643</v>
      </c>
      <c r="D9969" t="str">
        <f>IF(IFERROR(MATCH(B9969,'Spider ip adresses'!A:A,0),0)&gt;0,"",RIGHT(C9969,3))</f>
        <v>msi</v>
      </c>
      <c r="E9969" t="str">
        <f t="shared" si="620"/>
        <v>kits/1.32.xxxx Undergoing Dev Testing/mantid-1.32.2906-win64.msi</v>
      </c>
      <c r="F9969">
        <f t="shared" si="621"/>
        <v>6</v>
      </c>
      <c r="G9969" t="str">
        <f t="shared" si="622"/>
        <v>1.32.xxxx Undergoing Dev Testing/mantid-1.32.2906-</v>
      </c>
      <c r="H9969" t="str">
        <f t="shared" si="623"/>
        <v>1.32.xxxx Undergoing Dev Testing</v>
      </c>
    </row>
    <row r="9970" spans="1:8">
      <c r="A9970" t="s">
        <v>11895</v>
      </c>
      <c r="B9970" t="s">
        <v>11880</v>
      </c>
      <c r="C9970" t="s">
        <v>10598</v>
      </c>
      <c r="D9970" t="str">
        <f>IF(IFERROR(MATCH(B9970,'Spider ip adresses'!A:A,0),0)&gt;0,"",RIGHT(C9970,3))</f>
        <v>deb</v>
      </c>
      <c r="E9970" t="str">
        <f t="shared" si="620"/>
        <v>kits/1.32.xxxx Undergoing Dev Testing/mantid_1.32.2906-1_amd64.deb</v>
      </c>
      <c r="F9970">
        <f t="shared" si="621"/>
        <v>6</v>
      </c>
      <c r="G9970" t="str">
        <f t="shared" si="622"/>
        <v>1.32.xxxx Undergoing Dev Testing/mantid_1.32.2906-</v>
      </c>
      <c r="H9970" t="str">
        <f t="shared" si="623"/>
        <v>1.32.xxxx Undergoing Dev Testing</v>
      </c>
    </row>
    <row r="9971" spans="1:8">
      <c r="A9971" t="s">
        <v>11896</v>
      </c>
      <c r="B9971" t="s">
        <v>11880</v>
      </c>
      <c r="C9971" t="s">
        <v>11897</v>
      </c>
      <c r="D9971" t="str">
        <f>IF(IFERROR(MATCH(B9971,'Spider ip adresses'!A:A,0),0)&gt;0,"",RIGHT(C9971,3))</f>
        <v>rpm</v>
      </c>
      <c r="E9971" t="str">
        <f t="shared" si="620"/>
        <v>kits/1.32.xxxx Undergoing Dev Testing/mantidnightly-1.32.2906-1.el5.x86_64.rpm</v>
      </c>
      <c r="F9971">
        <f t="shared" si="621"/>
        <v>6</v>
      </c>
      <c r="G9971" t="str">
        <f t="shared" si="622"/>
        <v>1.32.xxxx Undergoing Dev Testing/mantidnightly-1.3</v>
      </c>
      <c r="H9971" t="str">
        <f t="shared" si="623"/>
        <v>1.32.xxxx Undergoing Dev Testing</v>
      </c>
    </row>
    <row r="9972" spans="1:8">
      <c r="A9972" t="s">
        <v>11898</v>
      </c>
      <c r="B9972" t="s">
        <v>11880</v>
      </c>
      <c r="C9972" t="s">
        <v>11899</v>
      </c>
      <c r="D9972" t="str">
        <f>IF(IFERROR(MATCH(B9972,'Spider ip adresses'!A:A,0),0)&gt;0,"",RIGHT(C9972,3))</f>
        <v>rpm</v>
      </c>
      <c r="E9972" t="str">
        <f t="shared" si="620"/>
        <v>kits/1.32.xxxx Undergoing Dev Testing/mantidnightly-1.32.2906-1.el6.x86_64.rpm</v>
      </c>
      <c r="F9972">
        <f t="shared" si="621"/>
        <v>6</v>
      </c>
      <c r="G9972" t="str">
        <f t="shared" si="622"/>
        <v>1.32.xxxx Undergoing Dev Testing/mantidnightly-1.3</v>
      </c>
      <c r="H9972" t="str">
        <f t="shared" si="623"/>
        <v>1.32.xxxx Undergoing Dev Testing</v>
      </c>
    </row>
    <row r="9973" spans="1:8">
      <c r="A9973" t="s">
        <v>11900</v>
      </c>
      <c r="B9973" t="s">
        <v>11880</v>
      </c>
      <c r="C9973" t="s">
        <v>10740</v>
      </c>
      <c r="D9973" t="str">
        <f>IF(IFERROR(MATCH(B9973,'Spider ip adresses'!A:A,0),0)&gt;0,"",RIGHT(C9973,3))</f>
        <v>.gz</v>
      </c>
      <c r="E9973" t="str">
        <f t="shared" si="620"/>
        <v>kits/1.32.xxxx Undergoing Dev Testing/mantidnightly-1.32.2906-Source.tar.gz</v>
      </c>
      <c r="F9973">
        <f t="shared" si="621"/>
        <v>6</v>
      </c>
      <c r="G9973" t="str">
        <f t="shared" si="622"/>
        <v>1.32.xxxx Undergoing Dev Testing/mantidnightly-1.3</v>
      </c>
      <c r="H9973" t="str">
        <f t="shared" si="623"/>
        <v>1.32.xxxx Undergoing Dev Testing</v>
      </c>
    </row>
    <row r="9974" spans="1:8">
      <c r="A9974" t="s">
        <v>11901</v>
      </c>
      <c r="B9974" t="s">
        <v>11902</v>
      </c>
      <c r="C9974" t="s">
        <v>11430</v>
      </c>
      <c r="D9974" t="str">
        <f>IF(IFERROR(MATCH(B9974,'Spider ip adresses'!A:A,0),0)&gt;0,"",RIGHT(C9974,3))</f>
        <v>.gz</v>
      </c>
      <c r="E9974" t="str">
        <f t="shared" si="620"/>
        <v>kits/2.0/mantid-2.0.1-Source.tar.gz</v>
      </c>
      <c r="F9974">
        <f t="shared" si="621"/>
        <v>6</v>
      </c>
      <c r="G9974" t="str">
        <f t="shared" si="622"/>
        <v>2.0/mantid-2.0.1-Source.tar.gz</v>
      </c>
      <c r="H9974" t="str">
        <f t="shared" si="623"/>
        <v>2.0</v>
      </c>
    </row>
    <row r="9975" spans="1:8">
      <c r="A9975" t="s">
        <v>11903</v>
      </c>
      <c r="B9975" t="s">
        <v>688</v>
      </c>
      <c r="C9975" t="s">
        <v>11456</v>
      </c>
      <c r="D9975" t="str">
        <f>IF(IFERROR(MATCH(B9975,'Spider ip adresses'!A:A,0),0)&gt;0,"",RIGHT(C9975,3))</f>
        <v>dmg</v>
      </c>
      <c r="E9975" t="str">
        <f t="shared" si="620"/>
        <v>kits/2.0/mantid-2.0.1-SnowLeopard.dmg</v>
      </c>
      <c r="F9975">
        <f t="shared" si="621"/>
        <v>6</v>
      </c>
      <c r="G9975" t="str">
        <f t="shared" si="622"/>
        <v>2.0/mantid-2.0.1-SnowLeopard.dmg</v>
      </c>
      <c r="H9975" t="str">
        <f t="shared" si="623"/>
        <v>2.0</v>
      </c>
    </row>
    <row r="9976" spans="1:8">
      <c r="A9976" t="s">
        <v>11904</v>
      </c>
      <c r="B9976" t="s">
        <v>10980</v>
      </c>
      <c r="C9976" t="s">
        <v>1354</v>
      </c>
      <c r="D9976" t="str">
        <f>IF(IFERROR(MATCH(B9976,'Spider ip adresses'!A:A,0),0)&gt;0,"",RIGHT(C9976,3))</f>
        <v>htm</v>
      </c>
      <c r="E9976" t="str">
        <f t="shared" si="620"/>
        <v>kits/1.0.4241/ReleaseNotes.htm</v>
      </c>
      <c r="F9976">
        <f t="shared" si="621"/>
        <v>6</v>
      </c>
      <c r="G9976" t="str">
        <f t="shared" si="622"/>
        <v>1.0.4241/ReleaseNotes.htm</v>
      </c>
      <c r="H9976" t="str">
        <f t="shared" si="623"/>
        <v>1.0.4241</v>
      </c>
    </row>
    <row r="9977" spans="1:8">
      <c r="A9977" t="s">
        <v>11905</v>
      </c>
      <c r="B9977" t="s">
        <v>11906</v>
      </c>
      <c r="C9977" t="s">
        <v>1280</v>
      </c>
      <c r="D9977" t="str">
        <f>IF(IFERROR(MATCH(B9977,'Spider ip adresses'!A:A,0),0)&gt;0,"",RIGHT(C9977,3))</f>
        <v>htm</v>
      </c>
      <c r="E9977" t="str">
        <f t="shared" si="620"/>
        <v>kits/1.1.9556/ReleaseNotes.htm</v>
      </c>
      <c r="F9977">
        <f t="shared" si="621"/>
        <v>6</v>
      </c>
      <c r="G9977" t="str">
        <f t="shared" si="622"/>
        <v>1.1.9556/ReleaseNotes.htm</v>
      </c>
      <c r="H9977" t="str">
        <f t="shared" si="623"/>
        <v>1.1.9556</v>
      </c>
    </row>
    <row r="9978" spans="1:8">
      <c r="A9978" t="s">
        <v>11907</v>
      </c>
      <c r="B9978" t="s">
        <v>11908</v>
      </c>
      <c r="C9978" t="s">
        <v>11447</v>
      </c>
      <c r="D9978" t="str">
        <f>IF(IFERROR(MATCH(B9978,'Spider ip adresses'!A:A,0),0)&gt;0,"",RIGHT(C9978,3))</f>
        <v>msi</v>
      </c>
      <c r="E9978" t="str">
        <f t="shared" si="620"/>
        <v>kits/2.0/mantid-2.0.1-win32.msi</v>
      </c>
      <c r="F9978">
        <f t="shared" si="621"/>
        <v>6</v>
      </c>
      <c r="G9978" t="str">
        <f t="shared" si="622"/>
        <v>2.0/mantid-2.0.1-win32.msi</v>
      </c>
      <c r="H9978" t="str">
        <f t="shared" si="623"/>
        <v>2.0</v>
      </c>
    </row>
    <row r="9979" spans="1:8">
      <c r="A9979" t="s">
        <v>11909</v>
      </c>
      <c r="B9979" t="s">
        <v>11908</v>
      </c>
      <c r="C9979" t="s">
        <v>11430</v>
      </c>
      <c r="D9979" t="str">
        <f>IF(IFERROR(MATCH(B9979,'Spider ip adresses'!A:A,0),0)&gt;0,"",RIGHT(C9979,3))</f>
        <v>.gz</v>
      </c>
      <c r="E9979" t="str">
        <f t="shared" si="620"/>
        <v>kits/2.0/mantid-2.0.1-Source.tar.gz</v>
      </c>
      <c r="F9979">
        <f t="shared" si="621"/>
        <v>6</v>
      </c>
      <c r="G9979" t="str">
        <f t="shared" si="622"/>
        <v>2.0/mantid-2.0.1-Source.tar.gz</v>
      </c>
      <c r="H9979" t="str">
        <f t="shared" si="623"/>
        <v>2.0</v>
      </c>
    </row>
    <row r="9980" spans="1:8">
      <c r="A9980" t="s">
        <v>11910</v>
      </c>
      <c r="B9980" t="s">
        <v>11911</v>
      </c>
      <c r="C9980" t="s">
        <v>11447</v>
      </c>
      <c r="D9980" t="str">
        <f>IF(IFERROR(MATCH(B9980,'Spider ip adresses'!A:A,0),0)&gt;0,"",RIGHT(C9980,3))</f>
        <v>msi</v>
      </c>
      <c r="E9980" t="str">
        <f t="shared" ref="E9980:E10043" si="624">SUBSTITUTE(SUBSTITUTE(C9980,"Python25/",""),"Python27/","")</f>
        <v>kits/2.0/mantid-2.0.1-win32.msi</v>
      </c>
      <c r="F9980">
        <f t="shared" ref="F9980:F10043" si="625">FIND("/",E9980)+1</f>
        <v>6</v>
      </c>
      <c r="G9980" t="str">
        <f t="shared" si="622"/>
        <v>2.0/mantid-2.0.1-win32.msi</v>
      </c>
      <c r="H9980" t="str">
        <f t="shared" si="623"/>
        <v>2.0</v>
      </c>
    </row>
    <row r="9981" spans="1:8">
      <c r="A9981" t="s">
        <v>11912</v>
      </c>
      <c r="B9981" t="s">
        <v>11913</v>
      </c>
      <c r="C9981" t="s">
        <v>11434</v>
      </c>
      <c r="D9981" t="str">
        <f>IF(IFERROR(MATCH(B9981,'Spider ip adresses'!A:A,0),0)&gt;0,"",RIGHT(C9981,3))</f>
        <v>msi</v>
      </c>
      <c r="E9981" t="str">
        <f t="shared" si="624"/>
        <v>kits/2.0/mantid-2.0.1-win64.msi</v>
      </c>
      <c r="F9981">
        <f t="shared" si="625"/>
        <v>6</v>
      </c>
      <c r="G9981" t="str">
        <f t="shared" si="622"/>
        <v>2.0/mantid-2.0.1-win64.msi</v>
      </c>
      <c r="H9981" t="str">
        <f t="shared" si="623"/>
        <v>2.0</v>
      </c>
    </row>
    <row r="9982" spans="1:8">
      <c r="A9982" t="s">
        <v>11914</v>
      </c>
      <c r="B9982" t="s">
        <v>11913</v>
      </c>
      <c r="C9982" t="s">
        <v>4562</v>
      </c>
      <c r="D9982" t="str">
        <f>IF(IFERROR(MATCH(B9982,'Spider ip adresses'!A:A,0),0)&gt;0,"",RIGHT(C9982,3))</f>
        <v>TES</v>
      </c>
      <c r="E9982" t="str">
        <f t="shared" si="624"/>
        <v>/CurrentBuild/VATES</v>
      </c>
      <c r="F9982">
        <f t="shared" si="625"/>
        <v>2</v>
      </c>
      <c r="G9982" t="str">
        <f t="shared" si="622"/>
        <v>CurrentBuild/VATES</v>
      </c>
      <c r="H9982" t="str">
        <f t="shared" si="623"/>
        <v>CurrentBuild</v>
      </c>
    </row>
    <row r="9983" spans="1:8">
      <c r="A9983" t="s">
        <v>11915</v>
      </c>
      <c r="B9983" t="s">
        <v>11913</v>
      </c>
      <c r="C9983" t="s">
        <v>4562</v>
      </c>
      <c r="D9983" t="str">
        <f>IF(IFERROR(MATCH(B9983,'Spider ip adresses'!A:A,0),0)&gt;0,"",RIGHT(C9983,3))</f>
        <v>TES</v>
      </c>
      <c r="E9983" t="str">
        <f t="shared" si="624"/>
        <v>/CurrentBuild/VATES</v>
      </c>
      <c r="F9983">
        <f t="shared" si="625"/>
        <v>2</v>
      </c>
      <c r="G9983" t="str">
        <f t="shared" si="622"/>
        <v>CurrentBuild/VATES</v>
      </c>
      <c r="H9983" t="str">
        <f t="shared" si="623"/>
        <v>CurrentBuild</v>
      </c>
    </row>
    <row r="9984" spans="1:8">
      <c r="A9984" t="s">
        <v>11916</v>
      </c>
      <c r="B9984" t="s">
        <v>11913</v>
      </c>
      <c r="C9984" t="s">
        <v>11434</v>
      </c>
      <c r="D9984" t="str">
        <f>IF(IFERROR(MATCH(B9984,'Spider ip adresses'!A:A,0),0)&gt;0,"",RIGHT(C9984,3))</f>
        <v>msi</v>
      </c>
      <c r="E9984" t="str">
        <f t="shared" si="624"/>
        <v>kits/2.0/mantid-2.0.1-win64.msi</v>
      </c>
      <c r="F9984">
        <f t="shared" si="625"/>
        <v>6</v>
      </c>
      <c r="G9984" t="str">
        <f t="shared" si="622"/>
        <v>2.0/mantid-2.0.1-win64.msi</v>
      </c>
      <c r="H9984" t="str">
        <f t="shared" si="623"/>
        <v>2.0</v>
      </c>
    </row>
    <row r="9985" spans="1:8">
      <c r="A9985" t="s">
        <v>11917</v>
      </c>
      <c r="B9985" t="s">
        <v>5781</v>
      </c>
      <c r="C9985" t="s">
        <v>11434</v>
      </c>
      <c r="D9985" t="str">
        <f>IF(IFERROR(MATCH(B9985,'Spider ip adresses'!A:A,0),0)&gt;0,"",RIGHT(C9985,3))</f>
        <v>msi</v>
      </c>
      <c r="E9985" t="str">
        <f t="shared" si="624"/>
        <v>kits/2.0/mantid-2.0.1-win64.msi</v>
      </c>
      <c r="F9985">
        <f t="shared" si="625"/>
        <v>6</v>
      </c>
      <c r="G9985" t="str">
        <f t="shared" si="622"/>
        <v>2.0/mantid-2.0.1-win64.msi</v>
      </c>
      <c r="H9985" t="str">
        <f t="shared" si="623"/>
        <v>2.0</v>
      </c>
    </row>
    <row r="9986" spans="1:8">
      <c r="A9986" t="s">
        <v>11918</v>
      </c>
      <c r="B9986" t="s">
        <v>1084</v>
      </c>
      <c r="C9986" t="s">
        <v>11434</v>
      </c>
      <c r="D9986" t="str">
        <f>IF(IFERROR(MATCH(B9986,'Spider ip adresses'!A:A,0),0)&gt;0,"",RIGHT(C9986,3))</f>
        <v>msi</v>
      </c>
      <c r="E9986" t="str">
        <f t="shared" si="624"/>
        <v>kits/2.0/mantid-2.0.1-win64.msi</v>
      </c>
      <c r="F9986">
        <f t="shared" si="625"/>
        <v>6</v>
      </c>
      <c r="G9986" t="str">
        <f t="shared" si="622"/>
        <v>2.0/mantid-2.0.1-win64.msi</v>
      </c>
      <c r="H9986" t="str">
        <f t="shared" si="623"/>
        <v>2.0</v>
      </c>
    </row>
    <row r="9987" spans="1:8">
      <c r="A9987" t="s">
        <v>11919</v>
      </c>
      <c r="B9987" t="s">
        <v>1084</v>
      </c>
      <c r="C9987" t="s">
        <v>11434</v>
      </c>
      <c r="D9987" t="str">
        <f>IF(IFERROR(MATCH(B9987,'Spider ip adresses'!A:A,0),0)&gt;0,"",RIGHT(C9987,3))</f>
        <v>msi</v>
      </c>
      <c r="E9987" t="str">
        <f t="shared" si="624"/>
        <v>kits/2.0/mantid-2.0.1-win64.msi</v>
      </c>
      <c r="F9987">
        <f t="shared" si="625"/>
        <v>6</v>
      </c>
      <c r="G9987" t="str">
        <f t="shared" ref="G9987:G10050" si="626">SUBSTITUTE(MID(E9987,F9987,50),"mantid/","")</f>
        <v>2.0/mantid-2.0.1-win64.msi</v>
      </c>
      <c r="H9987" t="str">
        <f t="shared" ref="H9987:H10050" si="627">SUBSTITUTE(LEFT(G9987,FIND("/",G9987)-1),"b","")</f>
        <v>2.0</v>
      </c>
    </row>
    <row r="9988" spans="1:8">
      <c r="A9988" t="s">
        <v>11920</v>
      </c>
      <c r="B9988" t="s">
        <v>1084</v>
      </c>
      <c r="C9988" t="s">
        <v>11434</v>
      </c>
      <c r="D9988" t="str">
        <f>IF(IFERROR(MATCH(B9988,'Spider ip adresses'!A:A,0),0)&gt;0,"",RIGHT(C9988,3))</f>
        <v>msi</v>
      </c>
      <c r="E9988" t="str">
        <f t="shared" si="624"/>
        <v>kits/2.0/mantid-2.0.1-win64.msi</v>
      </c>
      <c r="F9988">
        <f t="shared" si="625"/>
        <v>6</v>
      </c>
      <c r="G9988" t="str">
        <f t="shared" si="626"/>
        <v>2.0/mantid-2.0.1-win64.msi</v>
      </c>
      <c r="H9988" t="str">
        <f t="shared" si="627"/>
        <v>2.0</v>
      </c>
    </row>
    <row r="9989" spans="1:8">
      <c r="A9989" t="s">
        <v>11921</v>
      </c>
      <c r="B9989" t="s">
        <v>1084</v>
      </c>
      <c r="C9989" t="s">
        <v>11434</v>
      </c>
      <c r="D9989" t="str">
        <f>IF(IFERROR(MATCH(B9989,'Spider ip adresses'!A:A,0),0)&gt;0,"",RIGHT(C9989,3))</f>
        <v>msi</v>
      </c>
      <c r="E9989" t="str">
        <f t="shared" si="624"/>
        <v>kits/2.0/mantid-2.0.1-win64.msi</v>
      </c>
      <c r="F9989">
        <f t="shared" si="625"/>
        <v>6</v>
      </c>
      <c r="G9989" t="str">
        <f t="shared" si="626"/>
        <v>2.0/mantid-2.0.1-win64.msi</v>
      </c>
      <c r="H9989" t="str">
        <f t="shared" si="627"/>
        <v>2.0</v>
      </c>
    </row>
    <row r="9990" spans="1:8">
      <c r="A9990" t="s">
        <v>11922</v>
      </c>
      <c r="B9990" t="s">
        <v>1084</v>
      </c>
      <c r="C9990" t="s">
        <v>11447</v>
      </c>
      <c r="D9990" t="str">
        <f>IF(IFERROR(MATCH(B9990,'Spider ip adresses'!A:A,0),0)&gt;0,"",RIGHT(C9990,3))</f>
        <v>msi</v>
      </c>
      <c r="E9990" t="str">
        <f t="shared" si="624"/>
        <v>kits/2.0/mantid-2.0.1-win32.msi</v>
      </c>
      <c r="F9990">
        <f t="shared" si="625"/>
        <v>6</v>
      </c>
      <c r="G9990" t="str">
        <f t="shared" si="626"/>
        <v>2.0/mantid-2.0.1-win32.msi</v>
      </c>
      <c r="H9990" t="str">
        <f t="shared" si="627"/>
        <v>2.0</v>
      </c>
    </row>
    <row r="9991" spans="1:8">
      <c r="A9991" t="s">
        <v>11923</v>
      </c>
      <c r="B9991" t="s">
        <v>1084</v>
      </c>
      <c r="C9991" t="s">
        <v>11434</v>
      </c>
      <c r="D9991" t="str">
        <f>IF(IFERROR(MATCH(B9991,'Spider ip adresses'!A:A,0),0)&gt;0,"",RIGHT(C9991,3))</f>
        <v>msi</v>
      </c>
      <c r="E9991" t="str">
        <f t="shared" si="624"/>
        <v>kits/2.0/mantid-2.0.1-win64.msi</v>
      </c>
      <c r="F9991">
        <f t="shared" si="625"/>
        <v>6</v>
      </c>
      <c r="G9991" t="str">
        <f t="shared" si="626"/>
        <v>2.0/mantid-2.0.1-win64.msi</v>
      </c>
      <c r="H9991" t="str">
        <f t="shared" si="627"/>
        <v>2.0</v>
      </c>
    </row>
    <row r="9992" spans="1:8">
      <c r="A9992" t="s">
        <v>11924</v>
      </c>
      <c r="B9992" t="s">
        <v>663</v>
      </c>
      <c r="C9992" t="s">
        <v>11456</v>
      </c>
      <c r="D9992" t="str">
        <f>IF(IFERROR(MATCH(B9992,'Spider ip adresses'!A:A,0),0)&gt;0,"",RIGHT(C9992,3))</f>
        <v>dmg</v>
      </c>
      <c r="E9992" t="str">
        <f t="shared" si="624"/>
        <v>kits/2.0/mantid-2.0.1-SnowLeopard.dmg</v>
      </c>
      <c r="F9992">
        <f t="shared" si="625"/>
        <v>6</v>
      </c>
      <c r="G9992" t="str">
        <f t="shared" si="626"/>
        <v>2.0/mantid-2.0.1-SnowLeopard.dmg</v>
      </c>
      <c r="H9992" t="str">
        <f t="shared" si="627"/>
        <v>2.0</v>
      </c>
    </row>
    <row r="9993" spans="1:8">
      <c r="A9993" t="s">
        <v>11925</v>
      </c>
      <c r="B9993" t="s">
        <v>663</v>
      </c>
      <c r="C9993" t="s">
        <v>11430</v>
      </c>
      <c r="D9993" t="str">
        <f>IF(IFERROR(MATCH(B9993,'Spider ip adresses'!A:A,0),0)&gt;0,"",RIGHT(C9993,3))</f>
        <v>.gz</v>
      </c>
      <c r="E9993" t="str">
        <f t="shared" si="624"/>
        <v>kits/2.0/mantid-2.0.1-Source.tar.gz</v>
      </c>
      <c r="F9993">
        <f t="shared" si="625"/>
        <v>6</v>
      </c>
      <c r="G9993" t="str">
        <f t="shared" si="626"/>
        <v>2.0/mantid-2.0.1-Source.tar.gz</v>
      </c>
      <c r="H9993" t="str">
        <f t="shared" si="627"/>
        <v>2.0</v>
      </c>
    </row>
    <row r="9994" spans="1:8">
      <c r="A9994" t="s">
        <v>11926</v>
      </c>
      <c r="B9994" t="s">
        <v>663</v>
      </c>
      <c r="C9994" t="s">
        <v>1278</v>
      </c>
      <c r="D9994" t="str">
        <f>IF(IFERROR(MATCH(B9994,'Spider ip adresses'!A:A,0),0)&gt;0,"",RIGHT(C9994,3))</f>
        <v>.gz</v>
      </c>
      <c r="E9994" t="str">
        <f t="shared" si="624"/>
        <v>kits/1.1.9556/Mantid-1.1.tar.gz</v>
      </c>
      <c r="F9994">
        <f t="shared" si="625"/>
        <v>6</v>
      </c>
      <c r="G9994" t="str">
        <f t="shared" si="626"/>
        <v>1.1.9556/Mantid-1.1.tar.gz</v>
      </c>
      <c r="H9994" t="str">
        <f t="shared" si="627"/>
        <v>1.1.9556</v>
      </c>
    </row>
    <row r="9995" spans="1:8">
      <c r="A9995" t="s">
        <v>11927</v>
      </c>
      <c r="B9995" t="s">
        <v>6289</v>
      </c>
      <c r="C9995" t="s">
        <v>11447</v>
      </c>
      <c r="D9995" t="str">
        <f>IF(IFERROR(MATCH(B9995,'Spider ip adresses'!A:A,0),0)&gt;0,"",RIGHT(C9995,3))</f>
        <v>msi</v>
      </c>
      <c r="E9995" t="str">
        <f t="shared" si="624"/>
        <v>kits/2.0/mantid-2.0.1-win32.msi</v>
      </c>
      <c r="F9995">
        <f t="shared" si="625"/>
        <v>6</v>
      </c>
      <c r="G9995" t="str">
        <f t="shared" si="626"/>
        <v>2.0/mantid-2.0.1-win32.msi</v>
      </c>
      <c r="H9995" t="str">
        <f t="shared" si="627"/>
        <v>2.0</v>
      </c>
    </row>
    <row r="9996" spans="1:8">
      <c r="A9996" t="s">
        <v>11928</v>
      </c>
      <c r="B9996" t="s">
        <v>11913</v>
      </c>
      <c r="C9996" t="s">
        <v>11929</v>
      </c>
      <c r="D9996" t="str">
        <f>IF(IFERROR(MATCH(B9996,'Spider ip adresses'!A:A,0),0)&gt;0,"",RIGHT(C9996,3))</f>
        <v>msi</v>
      </c>
      <c r="E9996" t="str">
        <f t="shared" si="624"/>
        <v>/CurrentBuild/mantid-2.0.411-win64.msi</v>
      </c>
      <c r="F9996">
        <f t="shared" si="625"/>
        <v>2</v>
      </c>
      <c r="G9996" t="str">
        <f t="shared" si="626"/>
        <v>CurrentBuild/mantid-2.0.411-win64.msi</v>
      </c>
      <c r="H9996" t="str">
        <f t="shared" si="627"/>
        <v>CurrentBuild</v>
      </c>
    </row>
    <row r="9997" spans="1:8">
      <c r="A9997" t="s">
        <v>11930</v>
      </c>
      <c r="B9997" t="s">
        <v>10863</v>
      </c>
      <c r="C9997" t="s">
        <v>11434</v>
      </c>
      <c r="D9997" t="str">
        <f>IF(IFERROR(MATCH(B9997,'Spider ip adresses'!A:A,0),0)&gt;0,"",RIGHT(C9997,3))</f>
        <v>msi</v>
      </c>
      <c r="E9997" t="str">
        <f t="shared" si="624"/>
        <v>kits/2.0/mantid-2.0.1-win64.msi</v>
      </c>
      <c r="F9997">
        <f t="shared" si="625"/>
        <v>6</v>
      </c>
      <c r="G9997" t="str">
        <f t="shared" si="626"/>
        <v>2.0/mantid-2.0.1-win64.msi</v>
      </c>
      <c r="H9997" t="str">
        <f t="shared" si="627"/>
        <v>2.0</v>
      </c>
    </row>
    <row r="9998" spans="1:8">
      <c r="A9998" t="s">
        <v>11931</v>
      </c>
      <c r="B9998" t="s">
        <v>10980</v>
      </c>
      <c r="C9998" t="s">
        <v>1325</v>
      </c>
      <c r="D9998" t="str">
        <f>IF(IFERROR(MATCH(B9998,'Spider ip adresses'!A:A,0),0)&gt;0,"",RIGHT(C9998,3))</f>
        <v>msi</v>
      </c>
      <c r="E9998" t="str">
        <f t="shared" si="624"/>
        <v>kits/1.0.4875/Mantid.msi</v>
      </c>
      <c r="F9998">
        <f t="shared" si="625"/>
        <v>6</v>
      </c>
      <c r="G9998" t="str">
        <f t="shared" si="626"/>
        <v>1.0.4875/Mantid.msi</v>
      </c>
      <c r="H9998" t="str">
        <f t="shared" si="627"/>
        <v>1.0.4875</v>
      </c>
    </row>
    <row r="9999" spans="1:8">
      <c r="A9999" t="s">
        <v>11932</v>
      </c>
      <c r="B9999" t="s">
        <v>8829</v>
      </c>
      <c r="C9999" t="s">
        <v>11933</v>
      </c>
      <c r="D9999" t="str">
        <f>IF(IFERROR(MATCH(B9999,'Spider ip adresses'!A:A,0),0)&gt;0,"",RIGHT(C9999,3))</f>
        <v>.gz</v>
      </c>
      <c r="E9999" t="str">
        <f t="shared" si="624"/>
        <v>/CurrentBuild/mantidnightly-2.0.363-Source.tar.gz</v>
      </c>
      <c r="F9999">
        <f t="shared" si="625"/>
        <v>2</v>
      </c>
      <c r="G9999" t="str">
        <f t="shared" si="626"/>
        <v>CurrentBuild/mantidnightly-2.0.363-Source.tar.gz</v>
      </c>
      <c r="H9999" t="str">
        <f t="shared" si="627"/>
        <v>CurrentBuild</v>
      </c>
    </row>
    <row r="10000" spans="1:8">
      <c r="A10000" t="s">
        <v>11934</v>
      </c>
      <c r="B10000" t="s">
        <v>8489</v>
      </c>
      <c r="C10000" t="s">
        <v>11447</v>
      </c>
      <c r="D10000" t="str">
        <f>IF(IFERROR(MATCH(B10000,'Spider ip adresses'!A:A,0),0)&gt;0,"",RIGHT(C10000,3))</f>
        <v>msi</v>
      </c>
      <c r="E10000" t="str">
        <f t="shared" si="624"/>
        <v>kits/2.0/mantid-2.0.1-win32.msi</v>
      </c>
      <c r="F10000">
        <f t="shared" si="625"/>
        <v>6</v>
      </c>
      <c r="G10000" t="str">
        <f t="shared" si="626"/>
        <v>2.0/mantid-2.0.1-win32.msi</v>
      </c>
      <c r="H10000" t="str">
        <f t="shared" si="627"/>
        <v>2.0</v>
      </c>
    </row>
    <row r="10001" spans="1:8">
      <c r="A10001" t="s">
        <v>11935</v>
      </c>
      <c r="B10001" t="s">
        <v>11936</v>
      </c>
      <c r="C10001" t="s">
        <v>11434</v>
      </c>
      <c r="D10001" t="str">
        <f>IF(IFERROR(MATCH(B10001,'Spider ip adresses'!A:A,0),0)&gt;0,"",RIGHT(C10001,3))</f>
        <v>msi</v>
      </c>
      <c r="E10001" t="str">
        <f t="shared" si="624"/>
        <v>kits/2.0/mantid-2.0.1-win64.msi</v>
      </c>
      <c r="F10001">
        <f t="shared" si="625"/>
        <v>6</v>
      </c>
      <c r="G10001" t="str">
        <f t="shared" si="626"/>
        <v>2.0/mantid-2.0.1-win64.msi</v>
      </c>
      <c r="H10001" t="str">
        <f t="shared" si="627"/>
        <v>2.0</v>
      </c>
    </row>
    <row r="10002" spans="1:8">
      <c r="A10002" t="s">
        <v>11937</v>
      </c>
      <c r="B10002" t="s">
        <v>11936</v>
      </c>
      <c r="C10002" t="s">
        <v>11434</v>
      </c>
      <c r="D10002" t="str">
        <f>IF(IFERROR(MATCH(B10002,'Spider ip adresses'!A:A,0),0)&gt;0,"",RIGHT(C10002,3))</f>
        <v>msi</v>
      </c>
      <c r="E10002" t="str">
        <f t="shared" si="624"/>
        <v>kits/2.0/mantid-2.0.1-win64.msi</v>
      </c>
      <c r="F10002">
        <f t="shared" si="625"/>
        <v>6</v>
      </c>
      <c r="G10002" t="str">
        <f t="shared" si="626"/>
        <v>2.0/mantid-2.0.1-win64.msi</v>
      </c>
      <c r="H10002" t="str">
        <f t="shared" si="627"/>
        <v>2.0</v>
      </c>
    </row>
    <row r="10003" spans="1:8">
      <c r="A10003" t="s">
        <v>11938</v>
      </c>
      <c r="B10003" t="s">
        <v>3619</v>
      </c>
      <c r="C10003" t="s">
        <v>11447</v>
      </c>
      <c r="D10003" t="str">
        <f>IF(IFERROR(MATCH(B10003,'Spider ip adresses'!A:A,0),0)&gt;0,"",RIGHT(C10003,3))</f>
        <v>msi</v>
      </c>
      <c r="E10003" t="str">
        <f t="shared" si="624"/>
        <v>kits/2.0/mantid-2.0.1-win32.msi</v>
      </c>
      <c r="F10003">
        <f t="shared" si="625"/>
        <v>6</v>
      </c>
      <c r="G10003" t="str">
        <f t="shared" si="626"/>
        <v>2.0/mantid-2.0.1-win32.msi</v>
      </c>
      <c r="H10003" t="str">
        <f t="shared" si="627"/>
        <v>2.0</v>
      </c>
    </row>
    <row r="10004" spans="1:8">
      <c r="A10004" t="s">
        <v>11939</v>
      </c>
      <c r="B10004" t="s">
        <v>11940</v>
      </c>
      <c r="C10004" t="s">
        <v>11434</v>
      </c>
      <c r="D10004" t="str">
        <f>IF(IFERROR(MATCH(B10004,'Spider ip adresses'!A:A,0),0)&gt;0,"",RIGHT(C10004,3))</f>
        <v>msi</v>
      </c>
      <c r="E10004" t="str">
        <f t="shared" si="624"/>
        <v>kits/2.0/mantid-2.0.1-win64.msi</v>
      </c>
      <c r="F10004">
        <f t="shared" si="625"/>
        <v>6</v>
      </c>
      <c r="G10004" t="str">
        <f t="shared" si="626"/>
        <v>2.0/mantid-2.0.1-win64.msi</v>
      </c>
      <c r="H10004" t="str">
        <f t="shared" si="627"/>
        <v>2.0</v>
      </c>
    </row>
    <row r="10005" spans="1:8">
      <c r="A10005" t="s">
        <v>11941</v>
      </c>
      <c r="B10005" t="s">
        <v>724</v>
      </c>
      <c r="C10005" t="s">
        <v>4733</v>
      </c>
      <c r="D10005" t="str">
        <f>IF(IFERROR(MATCH(B10005,'Spider ip adresses'!A:A,0),0)&gt;0,"",RIGHT(C10005,3))</f>
        <v>.gz</v>
      </c>
      <c r="E10005" t="str">
        <f t="shared" si="624"/>
        <v>/CurrentBuild/VATES/ParaView-3.10.1-patched.tar.gz</v>
      </c>
      <c r="F10005">
        <f t="shared" si="625"/>
        <v>2</v>
      </c>
      <c r="G10005" t="str">
        <f t="shared" si="626"/>
        <v>CurrentBuild/VATES/ParaView-3.10.1-patched.tar.gz</v>
      </c>
      <c r="H10005" t="str">
        <f t="shared" si="627"/>
        <v>CurrentBuild</v>
      </c>
    </row>
    <row r="10006" spans="1:8">
      <c r="A10006" t="s">
        <v>11942</v>
      </c>
      <c r="B10006" t="s">
        <v>10980</v>
      </c>
      <c r="C10006" t="s">
        <v>1313</v>
      </c>
      <c r="D10006" t="str">
        <f>IF(IFERROR(MATCH(B10006,'Spider ip adresses'!A:A,0),0)&gt;0,"",RIGHT(C10006,3))</f>
        <v>msi</v>
      </c>
      <c r="E10006" t="str">
        <f t="shared" si="624"/>
        <v>kits/1.0.4875/Mantid64.msi</v>
      </c>
      <c r="F10006">
        <f t="shared" si="625"/>
        <v>6</v>
      </c>
      <c r="G10006" t="str">
        <f t="shared" si="626"/>
        <v>1.0.4875/Mantid64.msi</v>
      </c>
      <c r="H10006" t="str">
        <f t="shared" si="627"/>
        <v>1.0.4875</v>
      </c>
    </row>
    <row r="10007" spans="1:8">
      <c r="A10007" t="s">
        <v>11943</v>
      </c>
      <c r="B10007" t="s">
        <v>11944</v>
      </c>
      <c r="C10007" t="s">
        <v>11447</v>
      </c>
      <c r="D10007" t="str">
        <f>IF(IFERROR(MATCH(B10007,'Spider ip adresses'!A:A,0),0)&gt;0,"",RIGHT(C10007,3))</f>
        <v>msi</v>
      </c>
      <c r="E10007" t="str">
        <f t="shared" si="624"/>
        <v>kits/2.0/mantid-2.0.1-win32.msi</v>
      </c>
      <c r="F10007">
        <f t="shared" si="625"/>
        <v>6</v>
      </c>
      <c r="G10007" t="str">
        <f t="shared" si="626"/>
        <v>2.0/mantid-2.0.1-win32.msi</v>
      </c>
      <c r="H10007" t="str">
        <f t="shared" si="627"/>
        <v>2.0</v>
      </c>
    </row>
    <row r="10008" spans="1:8">
      <c r="A10008" t="s">
        <v>11945</v>
      </c>
      <c r="B10008" t="s">
        <v>679</v>
      </c>
      <c r="C10008" t="s">
        <v>11489</v>
      </c>
      <c r="D10008" t="str">
        <f>IF(IFERROR(MATCH(B10008,'Spider ip adresses'!A:A,0),0)&gt;0,"",RIGHT(C10008,3))</f>
        <v>deb</v>
      </c>
      <c r="E10008" t="str">
        <f t="shared" si="624"/>
        <v>kits/2.0/mantid_2.0.1-1_amd64.deb</v>
      </c>
      <c r="F10008">
        <f t="shared" si="625"/>
        <v>6</v>
      </c>
      <c r="G10008" t="str">
        <f t="shared" si="626"/>
        <v>2.0/mantid_2.0.1-1_amd64.deb</v>
      </c>
      <c r="H10008" t="str">
        <f t="shared" si="627"/>
        <v>2.0</v>
      </c>
    </row>
    <row r="10009" spans="1:8">
      <c r="A10009" t="s">
        <v>11946</v>
      </c>
      <c r="B10009" t="s">
        <v>724</v>
      </c>
      <c r="C10009" t="s">
        <v>4562</v>
      </c>
      <c r="D10009" t="str">
        <f>IF(IFERROR(MATCH(B10009,'Spider ip adresses'!A:A,0),0)&gt;0,"",RIGHT(C10009,3))</f>
        <v>TES</v>
      </c>
      <c r="E10009" t="str">
        <f t="shared" si="624"/>
        <v>/CurrentBuild/VATES</v>
      </c>
      <c r="F10009">
        <f t="shared" si="625"/>
        <v>2</v>
      </c>
      <c r="G10009" t="str">
        <f t="shared" si="626"/>
        <v>CurrentBuild/VATES</v>
      </c>
      <c r="H10009" t="str">
        <f t="shared" si="627"/>
        <v>CurrentBuild</v>
      </c>
    </row>
    <row r="10010" spans="1:8">
      <c r="A10010" t="s">
        <v>11947</v>
      </c>
      <c r="B10010" t="s">
        <v>6072</v>
      </c>
      <c r="C10010" t="s">
        <v>4733</v>
      </c>
      <c r="D10010" t="str">
        <f>IF(IFERROR(MATCH(B10010,'Spider ip adresses'!A:A,0),0)&gt;0,"",RIGHT(C10010,3))</f>
        <v>.gz</v>
      </c>
      <c r="E10010" t="str">
        <f t="shared" si="624"/>
        <v>/CurrentBuild/VATES/ParaView-3.10.1-patched.tar.gz</v>
      </c>
      <c r="F10010">
        <f t="shared" si="625"/>
        <v>2</v>
      </c>
      <c r="G10010" t="str">
        <f t="shared" si="626"/>
        <v>CurrentBuild/VATES/ParaView-3.10.1-patched.tar.gz</v>
      </c>
      <c r="H10010" t="str">
        <f t="shared" si="627"/>
        <v>CurrentBuild</v>
      </c>
    </row>
    <row r="10011" spans="1:8">
      <c r="A10011" t="s">
        <v>11948</v>
      </c>
      <c r="B10011" t="s">
        <v>724</v>
      </c>
      <c r="C10011" t="s">
        <v>4591</v>
      </c>
      <c r="D10011" t="str">
        <f>IF(IFERROR(MATCH(B10011,'Spider ip adresses'!A:A,0),0)&gt;0,"",RIGHT(C10011,3))</f>
        <v>rpm</v>
      </c>
      <c r="E10011" t="str">
        <f t="shared" si="624"/>
        <v>/CurrentBuild/VATES/ParaView-Development-3.10.1-Linux-x86_64.rpm</v>
      </c>
      <c r="F10011">
        <f t="shared" si="625"/>
        <v>2</v>
      </c>
      <c r="G10011" t="str">
        <f t="shared" si="626"/>
        <v>CurrentBuild/VATES/ParaView-Development-3.10.1-Lin</v>
      </c>
      <c r="H10011" t="str">
        <f t="shared" si="627"/>
        <v>CurrentBuild</v>
      </c>
    </row>
    <row r="10012" spans="1:8">
      <c r="A10012" t="s">
        <v>11949</v>
      </c>
      <c r="B10012" t="s">
        <v>9772</v>
      </c>
      <c r="C10012" t="s">
        <v>11434</v>
      </c>
      <c r="D10012" t="str">
        <f>IF(IFERROR(MATCH(B10012,'Spider ip adresses'!A:A,0),0)&gt;0,"",RIGHT(C10012,3))</f>
        <v>msi</v>
      </c>
      <c r="E10012" t="str">
        <f t="shared" si="624"/>
        <v>kits/2.0/mantid-2.0.1-win64.msi</v>
      </c>
      <c r="F10012">
        <f t="shared" si="625"/>
        <v>6</v>
      </c>
      <c r="G10012" t="str">
        <f t="shared" si="626"/>
        <v>2.0/mantid-2.0.1-win64.msi</v>
      </c>
      <c r="H10012" t="str">
        <f t="shared" si="627"/>
        <v>2.0</v>
      </c>
    </row>
    <row r="10013" spans="1:8">
      <c r="A10013" t="s">
        <v>11950</v>
      </c>
      <c r="B10013" t="s">
        <v>9772</v>
      </c>
      <c r="C10013" t="s">
        <v>11434</v>
      </c>
      <c r="D10013" t="str">
        <f>IF(IFERROR(MATCH(B10013,'Spider ip adresses'!A:A,0),0)&gt;0,"",RIGHT(C10013,3))</f>
        <v>msi</v>
      </c>
      <c r="E10013" t="str">
        <f t="shared" si="624"/>
        <v>kits/2.0/mantid-2.0.1-win64.msi</v>
      </c>
      <c r="F10013">
        <f t="shared" si="625"/>
        <v>6</v>
      </c>
      <c r="G10013" t="str">
        <f t="shared" si="626"/>
        <v>2.0/mantid-2.0.1-win64.msi</v>
      </c>
      <c r="H10013" t="str">
        <f t="shared" si="627"/>
        <v>2.0</v>
      </c>
    </row>
    <row r="10014" spans="1:8">
      <c r="A10014" t="s">
        <v>11951</v>
      </c>
      <c r="B10014" t="s">
        <v>10978</v>
      </c>
      <c r="C10014" t="s">
        <v>10433</v>
      </c>
      <c r="D10014" t="str">
        <f>IF(IFERROR(MATCH(B10014,'Spider ip adresses'!A:A,0),0)&gt;0,"",RIGHT(C10014,3))</f>
        <v>htm</v>
      </c>
      <c r="E10014" t="str">
        <f t="shared" si="624"/>
        <v>kits/1.32.xxxx Undergoing Dev Testing/ReleaseNotes.htm</v>
      </c>
      <c r="F10014">
        <f t="shared" si="625"/>
        <v>6</v>
      </c>
      <c r="G10014" t="str">
        <f t="shared" si="626"/>
        <v>1.32.xxxx Undergoing Dev Testing/ReleaseNotes.htm</v>
      </c>
      <c r="H10014" t="str">
        <f t="shared" si="627"/>
        <v>1.32.xxxx Undergoing Dev Testing</v>
      </c>
    </row>
    <row r="10015" spans="1:8">
      <c r="A10015" t="s">
        <v>11952</v>
      </c>
      <c r="B10015" t="s">
        <v>7634</v>
      </c>
      <c r="C10015" t="s">
        <v>4733</v>
      </c>
      <c r="D10015" t="str">
        <f>IF(IFERROR(MATCH(B10015,'Spider ip adresses'!A:A,0),0)&gt;0,"",RIGHT(C10015,3))</f>
        <v>.gz</v>
      </c>
      <c r="E10015" t="str">
        <f t="shared" si="624"/>
        <v>/CurrentBuild/VATES/ParaView-3.10.1-patched.tar.gz</v>
      </c>
      <c r="F10015">
        <f t="shared" si="625"/>
        <v>2</v>
      </c>
      <c r="G10015" t="str">
        <f t="shared" si="626"/>
        <v>CurrentBuild/VATES/ParaView-3.10.1-patched.tar.gz</v>
      </c>
      <c r="H10015" t="str">
        <f t="shared" si="627"/>
        <v>CurrentBuild</v>
      </c>
    </row>
    <row r="10016" spans="1:8">
      <c r="A10016" t="s">
        <v>11953</v>
      </c>
      <c r="B10016" t="s">
        <v>7634</v>
      </c>
      <c r="C10016" t="s">
        <v>7305</v>
      </c>
      <c r="D10016" t="str">
        <f>IF(IFERROR(MATCH(B10016,'Spider ip adresses'!A:A,0),0)&gt;0,"",RIGHT(C10016,3))</f>
        <v>.sh</v>
      </c>
      <c r="E10016" t="str">
        <f t="shared" si="624"/>
        <v>/CurrentBuild/VATES/InstallPV.sh</v>
      </c>
      <c r="F10016">
        <f t="shared" si="625"/>
        <v>2</v>
      </c>
      <c r="G10016" t="str">
        <f t="shared" si="626"/>
        <v>CurrentBuild/VATES/InstallPV.sh</v>
      </c>
      <c r="H10016" t="str">
        <f t="shared" si="627"/>
        <v>CurrentBuild</v>
      </c>
    </row>
    <row r="10017" spans="1:8">
      <c r="A10017" t="s">
        <v>11954</v>
      </c>
      <c r="B10017" t="s">
        <v>724</v>
      </c>
      <c r="C10017" t="s">
        <v>7305</v>
      </c>
      <c r="D10017" t="str">
        <f>IF(IFERROR(MATCH(B10017,'Spider ip adresses'!A:A,0),0)&gt;0,"",RIGHT(C10017,3))</f>
        <v>.sh</v>
      </c>
      <c r="E10017" t="str">
        <f t="shared" si="624"/>
        <v>/CurrentBuild/VATES/InstallPV.sh</v>
      </c>
      <c r="F10017">
        <f t="shared" si="625"/>
        <v>2</v>
      </c>
      <c r="G10017" t="str">
        <f t="shared" si="626"/>
        <v>CurrentBuild/VATES/InstallPV.sh</v>
      </c>
      <c r="H10017" t="str">
        <f t="shared" si="627"/>
        <v>CurrentBuild</v>
      </c>
    </row>
    <row r="10018" spans="1:8">
      <c r="A10018" t="s">
        <v>11955</v>
      </c>
      <c r="B10018" t="s">
        <v>724</v>
      </c>
      <c r="C10018" t="s">
        <v>4733</v>
      </c>
      <c r="D10018" t="str">
        <f>IF(IFERROR(MATCH(B10018,'Spider ip adresses'!A:A,0),0)&gt;0,"",RIGHT(C10018,3))</f>
        <v>.gz</v>
      </c>
      <c r="E10018" t="str">
        <f t="shared" si="624"/>
        <v>/CurrentBuild/VATES/ParaView-3.10.1-patched.tar.gz</v>
      </c>
      <c r="F10018">
        <f t="shared" si="625"/>
        <v>2</v>
      </c>
      <c r="G10018" t="str">
        <f t="shared" si="626"/>
        <v>CurrentBuild/VATES/ParaView-3.10.1-patched.tar.gz</v>
      </c>
      <c r="H10018" t="str">
        <f t="shared" si="627"/>
        <v>CurrentBuild</v>
      </c>
    </row>
    <row r="10019" spans="1:8">
      <c r="A10019" t="s">
        <v>11956</v>
      </c>
      <c r="B10019" t="s">
        <v>724</v>
      </c>
      <c r="C10019" t="s">
        <v>7305</v>
      </c>
      <c r="D10019" t="str">
        <f>IF(IFERROR(MATCH(B10019,'Spider ip adresses'!A:A,0),0)&gt;0,"",RIGHT(C10019,3))</f>
        <v>.sh</v>
      </c>
      <c r="E10019" t="str">
        <f t="shared" si="624"/>
        <v>/CurrentBuild/VATES/InstallPV.sh</v>
      </c>
      <c r="F10019">
        <f t="shared" si="625"/>
        <v>2</v>
      </c>
      <c r="G10019" t="str">
        <f t="shared" si="626"/>
        <v>CurrentBuild/VATES/InstallPV.sh</v>
      </c>
      <c r="H10019" t="str">
        <f t="shared" si="627"/>
        <v>CurrentBuild</v>
      </c>
    </row>
    <row r="10020" spans="1:8">
      <c r="A10020" t="s">
        <v>11957</v>
      </c>
      <c r="B10020" t="s">
        <v>724</v>
      </c>
      <c r="C10020" t="s">
        <v>7305</v>
      </c>
      <c r="D10020" t="str">
        <f>IF(IFERROR(MATCH(B10020,'Spider ip adresses'!A:A,0),0)&gt;0,"",RIGHT(C10020,3))</f>
        <v>.sh</v>
      </c>
      <c r="E10020" t="str">
        <f t="shared" si="624"/>
        <v>/CurrentBuild/VATES/InstallPV.sh</v>
      </c>
      <c r="F10020">
        <f t="shared" si="625"/>
        <v>2</v>
      </c>
      <c r="G10020" t="str">
        <f t="shared" si="626"/>
        <v>CurrentBuild/VATES/InstallPV.sh</v>
      </c>
      <c r="H10020" t="str">
        <f t="shared" si="627"/>
        <v>CurrentBuild</v>
      </c>
    </row>
    <row r="10021" spans="1:8">
      <c r="A10021" t="s">
        <v>11958</v>
      </c>
      <c r="B10021" t="s">
        <v>724</v>
      </c>
      <c r="C10021" t="s">
        <v>7305</v>
      </c>
      <c r="D10021" t="str">
        <f>IF(IFERROR(MATCH(B10021,'Spider ip adresses'!A:A,0),0)&gt;0,"",RIGHT(C10021,3))</f>
        <v>.sh</v>
      </c>
      <c r="E10021" t="str">
        <f t="shared" si="624"/>
        <v>/CurrentBuild/VATES/InstallPV.sh</v>
      </c>
      <c r="F10021">
        <f t="shared" si="625"/>
        <v>2</v>
      </c>
      <c r="G10021" t="str">
        <f t="shared" si="626"/>
        <v>CurrentBuild/VATES/InstallPV.sh</v>
      </c>
      <c r="H10021" t="str">
        <f t="shared" si="627"/>
        <v>CurrentBuild</v>
      </c>
    </row>
    <row r="10022" spans="1:8">
      <c r="A10022" t="s">
        <v>11959</v>
      </c>
      <c r="B10022" t="s">
        <v>1131</v>
      </c>
      <c r="C10022" t="s">
        <v>7305</v>
      </c>
      <c r="D10022" t="str">
        <f>IF(IFERROR(MATCH(B10022,'Spider ip adresses'!A:A,0),0)&gt;0,"",RIGHT(C10022,3))</f>
        <v>.sh</v>
      </c>
      <c r="E10022" t="str">
        <f t="shared" si="624"/>
        <v>/CurrentBuild/VATES/InstallPV.sh</v>
      </c>
      <c r="F10022">
        <f t="shared" si="625"/>
        <v>2</v>
      </c>
      <c r="G10022" t="str">
        <f t="shared" si="626"/>
        <v>CurrentBuild/VATES/InstallPV.sh</v>
      </c>
      <c r="H10022" t="str">
        <f t="shared" si="627"/>
        <v>CurrentBuild</v>
      </c>
    </row>
    <row r="10023" spans="1:8">
      <c r="A10023" t="s">
        <v>11960</v>
      </c>
      <c r="B10023" t="s">
        <v>1131</v>
      </c>
      <c r="C10023" t="s">
        <v>7305</v>
      </c>
      <c r="D10023" t="str">
        <f>IF(IFERROR(MATCH(B10023,'Spider ip adresses'!A:A,0),0)&gt;0,"",RIGHT(C10023,3))</f>
        <v>.sh</v>
      </c>
      <c r="E10023" t="str">
        <f t="shared" si="624"/>
        <v>/CurrentBuild/VATES/InstallPV.sh</v>
      </c>
      <c r="F10023">
        <f t="shared" si="625"/>
        <v>2</v>
      </c>
      <c r="G10023" t="str">
        <f t="shared" si="626"/>
        <v>CurrentBuild/VATES/InstallPV.sh</v>
      </c>
      <c r="H10023" t="str">
        <f t="shared" si="627"/>
        <v>CurrentBuild</v>
      </c>
    </row>
    <row r="10024" spans="1:8">
      <c r="A10024" t="s">
        <v>11961</v>
      </c>
      <c r="B10024" t="s">
        <v>724</v>
      </c>
      <c r="C10024" t="s">
        <v>7305</v>
      </c>
      <c r="D10024" t="str">
        <f>IF(IFERROR(MATCH(B10024,'Spider ip adresses'!A:A,0),0)&gt;0,"",RIGHT(C10024,3))</f>
        <v>.sh</v>
      </c>
      <c r="E10024" t="str">
        <f t="shared" si="624"/>
        <v>/CurrentBuild/VATES/InstallPV.sh</v>
      </c>
      <c r="F10024">
        <f t="shared" si="625"/>
        <v>2</v>
      </c>
      <c r="G10024" t="str">
        <f t="shared" si="626"/>
        <v>CurrentBuild/VATES/InstallPV.sh</v>
      </c>
      <c r="H10024" t="str">
        <f t="shared" si="627"/>
        <v>CurrentBuild</v>
      </c>
    </row>
    <row r="10025" spans="1:8">
      <c r="A10025" t="s">
        <v>11962</v>
      </c>
      <c r="B10025" t="s">
        <v>7634</v>
      </c>
      <c r="C10025" t="s">
        <v>7305</v>
      </c>
      <c r="D10025" t="str">
        <f>IF(IFERROR(MATCH(B10025,'Spider ip adresses'!A:A,0),0)&gt;0,"",RIGHT(C10025,3))</f>
        <v>.sh</v>
      </c>
      <c r="E10025" t="str">
        <f t="shared" si="624"/>
        <v>/CurrentBuild/VATES/InstallPV.sh</v>
      </c>
      <c r="F10025">
        <f t="shared" si="625"/>
        <v>2</v>
      </c>
      <c r="G10025" t="str">
        <f t="shared" si="626"/>
        <v>CurrentBuild/VATES/InstallPV.sh</v>
      </c>
      <c r="H10025" t="str">
        <f t="shared" si="627"/>
        <v>CurrentBuild</v>
      </c>
    </row>
    <row r="10026" spans="1:8">
      <c r="A10026" t="s">
        <v>11963</v>
      </c>
      <c r="B10026" t="s">
        <v>7634</v>
      </c>
      <c r="C10026" t="s">
        <v>4733</v>
      </c>
      <c r="D10026" t="str">
        <f>IF(IFERROR(MATCH(B10026,'Spider ip adresses'!A:A,0),0)&gt;0,"",RIGHT(C10026,3))</f>
        <v>.gz</v>
      </c>
      <c r="E10026" t="str">
        <f t="shared" si="624"/>
        <v>/CurrentBuild/VATES/ParaView-3.10.1-patched.tar.gz</v>
      </c>
      <c r="F10026">
        <f t="shared" si="625"/>
        <v>2</v>
      </c>
      <c r="G10026" t="str">
        <f t="shared" si="626"/>
        <v>CurrentBuild/VATES/ParaView-3.10.1-patched.tar.gz</v>
      </c>
      <c r="H10026" t="str">
        <f t="shared" si="627"/>
        <v>CurrentBuild</v>
      </c>
    </row>
    <row r="10027" spans="1:8">
      <c r="A10027" t="s">
        <v>11964</v>
      </c>
      <c r="B10027" t="s">
        <v>1746</v>
      </c>
      <c r="C10027" t="s">
        <v>11965</v>
      </c>
      <c r="D10027" t="str">
        <f>IF(IFERROR(MATCH(B10027,'Spider ip adresses'!A:A,0),0)&gt;0,"",RIGHT(C10027,3))</f>
        <v>msi</v>
      </c>
      <c r="E10027" t="str">
        <f t="shared" si="624"/>
        <v>/CurrentBuild/mantid-2.0.498-win64.msi</v>
      </c>
      <c r="F10027">
        <f t="shared" si="625"/>
        <v>2</v>
      </c>
      <c r="G10027" t="str">
        <f t="shared" si="626"/>
        <v>CurrentBuild/mantid-2.0.498-win64.msi</v>
      </c>
      <c r="H10027" t="str">
        <f t="shared" si="627"/>
        <v>CurrentBuild</v>
      </c>
    </row>
    <row r="10028" spans="1:8">
      <c r="A10028" t="s">
        <v>11966</v>
      </c>
      <c r="B10028" t="s">
        <v>11967</v>
      </c>
      <c r="C10028" t="s">
        <v>11447</v>
      </c>
      <c r="D10028" t="str">
        <f>IF(IFERROR(MATCH(B10028,'Spider ip adresses'!A:A,0),0)&gt;0,"",RIGHT(C10028,3))</f>
        <v>msi</v>
      </c>
      <c r="E10028" t="str">
        <f t="shared" si="624"/>
        <v>kits/2.0/mantid-2.0.1-win32.msi</v>
      </c>
      <c r="F10028">
        <f t="shared" si="625"/>
        <v>6</v>
      </c>
      <c r="G10028" t="str">
        <f t="shared" si="626"/>
        <v>2.0/mantid-2.0.1-win32.msi</v>
      </c>
      <c r="H10028" t="str">
        <f t="shared" si="627"/>
        <v>2.0</v>
      </c>
    </row>
    <row r="10029" spans="1:8">
      <c r="A10029" t="s">
        <v>11968</v>
      </c>
      <c r="B10029" t="s">
        <v>724</v>
      </c>
      <c r="C10029" t="s">
        <v>4588</v>
      </c>
      <c r="D10029" t="str">
        <f>IF(IFERROR(MATCH(B10029,'Spider ip adresses'!A:A,0),0)&gt;0,"",RIGHT(C10029,3))</f>
        <v>rpm</v>
      </c>
      <c r="E10029" t="str">
        <f t="shared" si="624"/>
        <v>/CurrentBuild/VATES/ParaView-3.10.1-Linux-x86_64.rpm</v>
      </c>
      <c r="F10029">
        <f t="shared" si="625"/>
        <v>2</v>
      </c>
      <c r="G10029" t="str">
        <f t="shared" si="626"/>
        <v>CurrentBuild/VATES/ParaView-3.10.1-Linux-x86_64.rp</v>
      </c>
      <c r="H10029" t="str">
        <f t="shared" si="627"/>
        <v>CurrentBuild</v>
      </c>
    </row>
    <row r="10030" spans="1:8">
      <c r="A10030" t="s">
        <v>11969</v>
      </c>
      <c r="B10030" t="s">
        <v>11913</v>
      </c>
      <c r="C10030" t="s">
        <v>4562</v>
      </c>
      <c r="D10030" t="str">
        <f>IF(IFERROR(MATCH(B10030,'Spider ip adresses'!A:A,0),0)&gt;0,"",RIGHT(C10030,3))</f>
        <v>TES</v>
      </c>
      <c r="E10030" t="str">
        <f t="shared" si="624"/>
        <v>/CurrentBuild/VATES</v>
      </c>
      <c r="F10030">
        <f t="shared" si="625"/>
        <v>2</v>
      </c>
      <c r="G10030" t="str">
        <f t="shared" si="626"/>
        <v>CurrentBuild/VATES</v>
      </c>
      <c r="H10030" t="str">
        <f t="shared" si="627"/>
        <v>CurrentBuild</v>
      </c>
    </row>
    <row r="10031" spans="1:8">
      <c r="A10031" t="s">
        <v>11970</v>
      </c>
      <c r="B10031" t="s">
        <v>11913</v>
      </c>
      <c r="C10031" t="s">
        <v>4562</v>
      </c>
      <c r="D10031" t="str">
        <f>IF(IFERROR(MATCH(B10031,'Spider ip adresses'!A:A,0),0)&gt;0,"",RIGHT(C10031,3))</f>
        <v>TES</v>
      </c>
      <c r="E10031" t="str">
        <f t="shared" si="624"/>
        <v>/CurrentBuild/VATES</v>
      </c>
      <c r="F10031">
        <f t="shared" si="625"/>
        <v>2</v>
      </c>
      <c r="G10031" t="str">
        <f t="shared" si="626"/>
        <v>CurrentBuild/VATES</v>
      </c>
      <c r="H10031" t="str">
        <f t="shared" si="627"/>
        <v>CurrentBuild</v>
      </c>
    </row>
    <row r="10032" spans="1:8">
      <c r="A10032" t="s">
        <v>11971</v>
      </c>
      <c r="B10032" t="s">
        <v>11500</v>
      </c>
      <c r="C10032" t="s">
        <v>1325</v>
      </c>
      <c r="D10032" t="str">
        <f>IF(IFERROR(MATCH(B10032,'Spider ip adresses'!A:A,0),0)&gt;0,"",RIGHT(C10032,3))</f>
        <v>msi</v>
      </c>
      <c r="E10032" t="str">
        <f t="shared" si="624"/>
        <v>kits/1.0.4875/Mantid.msi</v>
      </c>
      <c r="F10032">
        <f t="shared" si="625"/>
        <v>6</v>
      </c>
      <c r="G10032" t="str">
        <f t="shared" si="626"/>
        <v>1.0.4875/Mantid.msi</v>
      </c>
      <c r="H10032" t="str">
        <f t="shared" si="627"/>
        <v>1.0.4875</v>
      </c>
    </row>
    <row r="10033" spans="1:8">
      <c r="A10033" t="s">
        <v>11972</v>
      </c>
      <c r="B10033" t="s">
        <v>11913</v>
      </c>
      <c r="C10033" t="s">
        <v>11965</v>
      </c>
      <c r="D10033" t="str">
        <f>IF(IFERROR(MATCH(B10033,'Spider ip adresses'!A:A,0),0)&gt;0,"",RIGHT(C10033,3))</f>
        <v>msi</v>
      </c>
      <c r="E10033" t="str">
        <f t="shared" si="624"/>
        <v>/CurrentBuild/mantid-2.0.498-win64.msi</v>
      </c>
      <c r="F10033">
        <f t="shared" si="625"/>
        <v>2</v>
      </c>
      <c r="G10033" t="str">
        <f t="shared" si="626"/>
        <v>CurrentBuild/mantid-2.0.498-win64.msi</v>
      </c>
      <c r="H10033" t="str">
        <f t="shared" si="627"/>
        <v>CurrentBuild</v>
      </c>
    </row>
    <row r="10034" spans="1:8">
      <c r="A10034" t="s">
        <v>11973</v>
      </c>
      <c r="B10034" t="s">
        <v>663</v>
      </c>
      <c r="C10034" t="s">
        <v>11434</v>
      </c>
      <c r="D10034" t="str">
        <f>IF(IFERROR(MATCH(B10034,'Spider ip adresses'!A:A,0),0)&gt;0,"",RIGHT(C10034,3))</f>
        <v>msi</v>
      </c>
      <c r="E10034" t="str">
        <f t="shared" si="624"/>
        <v>kits/2.0/mantid-2.0.1-win64.msi</v>
      </c>
      <c r="F10034">
        <f t="shared" si="625"/>
        <v>6</v>
      </c>
      <c r="G10034" t="str">
        <f t="shared" si="626"/>
        <v>2.0/mantid-2.0.1-win64.msi</v>
      </c>
      <c r="H10034" t="str">
        <f t="shared" si="627"/>
        <v>2.0</v>
      </c>
    </row>
    <row r="10035" spans="1:8">
      <c r="A10035" t="s">
        <v>11974</v>
      </c>
      <c r="B10035" t="s">
        <v>10980</v>
      </c>
      <c r="C10035" t="s">
        <v>10773</v>
      </c>
      <c r="D10035" t="str">
        <f>IF(IFERROR(MATCH(B10035,'Spider ip adresses'!A:A,0),0)&gt;0,"",RIGHT(C10035,3))</f>
        <v>msi</v>
      </c>
      <c r="E10035" t="str">
        <f t="shared" si="624"/>
        <v>kits/1.32.xxxx Undergoing Dev Testing/mantid-1.32.3026-win32.msi</v>
      </c>
      <c r="F10035">
        <f t="shared" si="625"/>
        <v>6</v>
      </c>
      <c r="G10035" t="str">
        <f t="shared" si="626"/>
        <v>1.32.xxxx Undergoing Dev Testing/mantid-1.32.3026-</v>
      </c>
      <c r="H10035" t="str">
        <f t="shared" si="627"/>
        <v>1.32.xxxx Undergoing Dev Testing</v>
      </c>
    </row>
    <row r="10036" spans="1:8">
      <c r="A10036" t="s">
        <v>11975</v>
      </c>
      <c r="B10036" t="s">
        <v>5774</v>
      </c>
      <c r="C10036" t="s">
        <v>11434</v>
      </c>
      <c r="D10036" t="str">
        <f>IF(IFERROR(MATCH(B10036,'Spider ip adresses'!A:A,0),0)&gt;0,"",RIGHT(C10036,3))</f>
        <v>msi</v>
      </c>
      <c r="E10036" t="str">
        <f t="shared" si="624"/>
        <v>kits/2.0/mantid-2.0.1-win64.msi</v>
      </c>
      <c r="F10036">
        <f t="shared" si="625"/>
        <v>6</v>
      </c>
      <c r="G10036" t="str">
        <f t="shared" si="626"/>
        <v>2.0/mantid-2.0.1-win64.msi</v>
      </c>
      <c r="H10036" t="str">
        <f t="shared" si="627"/>
        <v>2.0</v>
      </c>
    </row>
    <row r="10037" spans="1:8">
      <c r="A10037" t="s">
        <v>11976</v>
      </c>
      <c r="B10037" t="s">
        <v>203</v>
      </c>
      <c r="C10037" t="s">
        <v>7305</v>
      </c>
      <c r="D10037" t="str">
        <f>IF(IFERROR(MATCH(B10037,'Spider ip adresses'!A:A,0),0)&gt;0,"",RIGHT(C10037,3))</f>
        <v>.sh</v>
      </c>
      <c r="E10037" t="str">
        <f t="shared" si="624"/>
        <v>/CurrentBuild/VATES/InstallPV.sh</v>
      </c>
      <c r="F10037">
        <f t="shared" si="625"/>
        <v>2</v>
      </c>
      <c r="G10037" t="str">
        <f t="shared" si="626"/>
        <v>CurrentBuild/VATES/InstallPV.sh</v>
      </c>
      <c r="H10037" t="str">
        <f t="shared" si="627"/>
        <v>CurrentBuild</v>
      </c>
    </row>
    <row r="10038" spans="1:8">
      <c r="A10038" t="s">
        <v>11977</v>
      </c>
      <c r="B10038" t="s">
        <v>203</v>
      </c>
      <c r="C10038" t="s">
        <v>7305</v>
      </c>
      <c r="D10038" t="str">
        <f>IF(IFERROR(MATCH(B10038,'Spider ip adresses'!A:A,0),0)&gt;0,"",RIGHT(C10038,3))</f>
        <v>.sh</v>
      </c>
      <c r="E10038" t="str">
        <f t="shared" si="624"/>
        <v>/CurrentBuild/VATES/InstallPV.sh</v>
      </c>
      <c r="F10038">
        <f t="shared" si="625"/>
        <v>2</v>
      </c>
      <c r="G10038" t="str">
        <f t="shared" si="626"/>
        <v>CurrentBuild/VATES/InstallPV.sh</v>
      </c>
      <c r="H10038" t="str">
        <f t="shared" si="627"/>
        <v>CurrentBuild</v>
      </c>
    </row>
    <row r="10039" spans="1:8">
      <c r="A10039" t="s">
        <v>11978</v>
      </c>
      <c r="B10039" t="s">
        <v>11979</v>
      </c>
      <c r="C10039" t="s">
        <v>11447</v>
      </c>
      <c r="D10039" t="str">
        <f>IF(IFERROR(MATCH(B10039,'Spider ip adresses'!A:A,0),0)&gt;0,"",RIGHT(C10039,3))</f>
        <v>msi</v>
      </c>
      <c r="E10039" t="str">
        <f t="shared" si="624"/>
        <v>kits/2.0/mantid-2.0.1-win32.msi</v>
      </c>
      <c r="F10039">
        <f t="shared" si="625"/>
        <v>6</v>
      </c>
      <c r="G10039" t="str">
        <f t="shared" si="626"/>
        <v>2.0/mantid-2.0.1-win32.msi</v>
      </c>
      <c r="H10039" t="str">
        <f t="shared" si="627"/>
        <v>2.0</v>
      </c>
    </row>
    <row r="10040" spans="1:8">
      <c r="A10040" t="s">
        <v>11980</v>
      </c>
      <c r="B10040" t="s">
        <v>11981</v>
      </c>
      <c r="C10040" t="s">
        <v>11965</v>
      </c>
      <c r="D10040" t="str">
        <f>IF(IFERROR(MATCH(B10040,'Spider ip adresses'!A:A,0),0)&gt;0,"",RIGHT(C10040,3))</f>
        <v>msi</v>
      </c>
      <c r="E10040" t="str">
        <f t="shared" si="624"/>
        <v>/CurrentBuild/mantid-2.0.498-win64.msi</v>
      </c>
      <c r="F10040">
        <f t="shared" si="625"/>
        <v>2</v>
      </c>
      <c r="G10040" t="str">
        <f t="shared" si="626"/>
        <v>CurrentBuild/mantid-2.0.498-win64.msi</v>
      </c>
      <c r="H10040" t="str">
        <f t="shared" si="627"/>
        <v>CurrentBuild</v>
      </c>
    </row>
    <row r="10041" spans="1:8">
      <c r="A10041" t="s">
        <v>11982</v>
      </c>
      <c r="B10041" t="s">
        <v>11983</v>
      </c>
      <c r="C10041" t="s">
        <v>11447</v>
      </c>
      <c r="D10041" t="str">
        <f>IF(IFERROR(MATCH(B10041,'Spider ip adresses'!A:A,0),0)&gt;0,"",RIGHT(C10041,3))</f>
        <v>msi</v>
      </c>
      <c r="E10041" t="str">
        <f t="shared" si="624"/>
        <v>kits/2.0/mantid-2.0.1-win32.msi</v>
      </c>
      <c r="F10041">
        <f t="shared" si="625"/>
        <v>6</v>
      </c>
      <c r="G10041" t="str">
        <f t="shared" si="626"/>
        <v>2.0/mantid-2.0.1-win32.msi</v>
      </c>
      <c r="H10041" t="str">
        <f t="shared" si="627"/>
        <v>2.0</v>
      </c>
    </row>
    <row r="10042" spans="1:8">
      <c r="A10042" t="s">
        <v>11984</v>
      </c>
      <c r="B10042" t="s">
        <v>11983</v>
      </c>
      <c r="C10042" t="s">
        <v>11434</v>
      </c>
      <c r="D10042" t="str">
        <f>IF(IFERROR(MATCH(B10042,'Spider ip adresses'!A:A,0),0)&gt;0,"",RIGHT(C10042,3))</f>
        <v>msi</v>
      </c>
      <c r="E10042" t="str">
        <f t="shared" si="624"/>
        <v>kits/2.0/mantid-2.0.1-win64.msi</v>
      </c>
      <c r="F10042">
        <f t="shared" si="625"/>
        <v>6</v>
      </c>
      <c r="G10042" t="str">
        <f t="shared" si="626"/>
        <v>2.0/mantid-2.0.1-win64.msi</v>
      </c>
      <c r="H10042" t="str">
        <f t="shared" si="627"/>
        <v>2.0</v>
      </c>
    </row>
    <row r="10043" spans="1:8">
      <c r="A10043" t="s">
        <v>11985</v>
      </c>
      <c r="B10043" t="s">
        <v>679</v>
      </c>
      <c r="C10043" t="s">
        <v>11489</v>
      </c>
      <c r="D10043" t="str">
        <f>IF(IFERROR(MATCH(B10043,'Spider ip adresses'!A:A,0),0)&gt;0,"",RIGHT(C10043,3))</f>
        <v>deb</v>
      </c>
      <c r="E10043" t="str">
        <f t="shared" si="624"/>
        <v>kits/2.0/mantid_2.0.1-1_amd64.deb</v>
      </c>
      <c r="F10043">
        <f t="shared" si="625"/>
        <v>6</v>
      </c>
      <c r="G10043" t="str">
        <f t="shared" si="626"/>
        <v>2.0/mantid_2.0.1-1_amd64.deb</v>
      </c>
      <c r="H10043" t="str">
        <f t="shared" si="627"/>
        <v>2.0</v>
      </c>
    </row>
    <row r="10044" spans="1:8">
      <c r="A10044" t="s">
        <v>11986</v>
      </c>
      <c r="B10044" t="s">
        <v>679</v>
      </c>
      <c r="C10044" t="s">
        <v>11489</v>
      </c>
      <c r="D10044" t="str">
        <f>IF(IFERROR(MATCH(B10044,'Spider ip adresses'!A:A,0),0)&gt;0,"",RIGHT(C10044,3))</f>
        <v>deb</v>
      </c>
      <c r="E10044" t="str">
        <f t="shared" ref="E10044:E10107" si="628">SUBSTITUTE(SUBSTITUTE(C10044,"Python25/",""),"Python27/","")</f>
        <v>kits/2.0/mantid_2.0.1-1_amd64.deb</v>
      </c>
      <c r="F10044">
        <f t="shared" ref="F10044:F10107" si="629">FIND("/",E10044)+1</f>
        <v>6</v>
      </c>
      <c r="G10044" t="str">
        <f t="shared" si="626"/>
        <v>2.0/mantid_2.0.1-1_amd64.deb</v>
      </c>
      <c r="H10044" t="str">
        <f t="shared" si="627"/>
        <v>2.0</v>
      </c>
    </row>
    <row r="10045" spans="1:8">
      <c r="A10045" t="s">
        <v>11987</v>
      </c>
      <c r="B10045" t="s">
        <v>679</v>
      </c>
      <c r="C10045" t="s">
        <v>11430</v>
      </c>
      <c r="D10045" t="str">
        <f>IF(IFERROR(MATCH(B10045,'Spider ip adresses'!A:A,0),0)&gt;0,"",RIGHT(C10045,3))</f>
        <v>.gz</v>
      </c>
      <c r="E10045" t="str">
        <f t="shared" si="628"/>
        <v>kits/2.0/mantid-2.0.1-Source.tar.gz</v>
      </c>
      <c r="F10045">
        <f t="shared" si="629"/>
        <v>6</v>
      </c>
      <c r="G10045" t="str">
        <f t="shared" si="626"/>
        <v>2.0/mantid-2.0.1-Source.tar.gz</v>
      </c>
      <c r="H10045" t="str">
        <f t="shared" si="627"/>
        <v>2.0</v>
      </c>
    </row>
    <row r="10046" spans="1:8">
      <c r="A10046" t="s">
        <v>11988</v>
      </c>
      <c r="B10046" t="s">
        <v>679</v>
      </c>
      <c r="C10046" t="s">
        <v>11434</v>
      </c>
      <c r="D10046" t="str">
        <f>IF(IFERROR(MATCH(B10046,'Spider ip adresses'!A:A,0),0)&gt;0,"",RIGHT(C10046,3))</f>
        <v>msi</v>
      </c>
      <c r="E10046" t="str">
        <f t="shared" si="628"/>
        <v>kits/2.0/mantid-2.0.1-win64.msi</v>
      </c>
      <c r="F10046">
        <f t="shared" si="629"/>
        <v>6</v>
      </c>
      <c r="G10046" t="str">
        <f t="shared" si="626"/>
        <v>2.0/mantid-2.0.1-win64.msi</v>
      </c>
      <c r="H10046" t="str">
        <f t="shared" si="627"/>
        <v>2.0</v>
      </c>
    </row>
    <row r="10047" spans="1:8">
      <c r="A10047" t="s">
        <v>11989</v>
      </c>
      <c r="B10047" t="s">
        <v>10980</v>
      </c>
      <c r="C10047" t="s">
        <v>10775</v>
      </c>
      <c r="D10047" t="str">
        <f>IF(IFERROR(MATCH(B10047,'Spider ip adresses'!A:A,0),0)&gt;0,"",RIGHT(C10047,3))</f>
        <v>msi</v>
      </c>
      <c r="E10047" t="str">
        <f t="shared" si="628"/>
        <v>kits/1.32.xxxx Undergoing Dev Testing/mantid-1.32.3029-win64.msi</v>
      </c>
      <c r="F10047">
        <f t="shared" si="629"/>
        <v>6</v>
      </c>
      <c r="G10047" t="str">
        <f t="shared" si="626"/>
        <v>1.32.xxxx Undergoing Dev Testing/mantid-1.32.3029-</v>
      </c>
      <c r="H10047" t="str">
        <f t="shared" si="627"/>
        <v>1.32.xxxx Undergoing Dev Testing</v>
      </c>
    </row>
    <row r="10048" spans="1:8">
      <c r="A10048" t="s">
        <v>11990</v>
      </c>
      <c r="B10048" t="s">
        <v>10980</v>
      </c>
      <c r="C10048" t="s">
        <v>11991</v>
      </c>
      <c r="D10048" t="str">
        <f>IF(IFERROR(MATCH(B10048,'Spider ip adresses'!A:A,0),0)&gt;0,"",RIGHT(C10048,3))</f>
        <v>msi</v>
      </c>
      <c r="E10048" t="str">
        <f t="shared" si="628"/>
        <v>/CurrentBuild/mantid-2.0.363-win32.msi</v>
      </c>
      <c r="F10048">
        <f t="shared" si="629"/>
        <v>2</v>
      </c>
      <c r="G10048" t="str">
        <f t="shared" si="626"/>
        <v>CurrentBuild/mantid-2.0.363-win32.msi</v>
      </c>
      <c r="H10048" t="str">
        <f t="shared" si="627"/>
        <v>CurrentBuild</v>
      </c>
    </row>
    <row r="10049" spans="1:8">
      <c r="A10049" t="s">
        <v>11992</v>
      </c>
      <c r="B10049" t="s">
        <v>10980</v>
      </c>
      <c r="C10049" t="s">
        <v>11993</v>
      </c>
      <c r="D10049" t="str">
        <f>IF(IFERROR(MATCH(B10049,'Spider ip adresses'!A:A,0),0)&gt;0,"",RIGHT(C10049,3))</f>
        <v>msi</v>
      </c>
      <c r="E10049" t="str">
        <f t="shared" si="628"/>
        <v>/CurrentBuild/mantid-2.0.363-win64.msi</v>
      </c>
      <c r="F10049">
        <f t="shared" si="629"/>
        <v>2</v>
      </c>
      <c r="G10049" t="str">
        <f t="shared" si="626"/>
        <v>CurrentBuild/mantid-2.0.363-win64.msi</v>
      </c>
      <c r="H10049" t="str">
        <f t="shared" si="627"/>
        <v>CurrentBuild</v>
      </c>
    </row>
    <row r="10050" spans="1:8">
      <c r="A10050" t="s">
        <v>11994</v>
      </c>
      <c r="B10050" t="s">
        <v>11995</v>
      </c>
      <c r="C10050" t="s">
        <v>11434</v>
      </c>
      <c r="D10050" t="str">
        <f>IF(IFERROR(MATCH(B10050,'Spider ip adresses'!A:A,0),0)&gt;0,"",RIGHT(C10050,3))</f>
        <v>msi</v>
      </c>
      <c r="E10050" t="str">
        <f t="shared" si="628"/>
        <v>kits/2.0/mantid-2.0.1-win64.msi</v>
      </c>
      <c r="F10050">
        <f t="shared" si="629"/>
        <v>6</v>
      </c>
      <c r="G10050" t="str">
        <f t="shared" si="626"/>
        <v>2.0/mantid-2.0.1-win64.msi</v>
      </c>
      <c r="H10050" t="str">
        <f t="shared" si="627"/>
        <v>2.0</v>
      </c>
    </row>
    <row r="10051" spans="1:8">
      <c r="A10051" t="s">
        <v>11996</v>
      </c>
      <c r="B10051" t="s">
        <v>10980</v>
      </c>
      <c r="C10051" t="s">
        <v>9566</v>
      </c>
      <c r="D10051" t="str">
        <f>IF(IFERROR(MATCH(B10051,'Spider ip adresses'!A:A,0),0)&gt;0,"",RIGHT(C10051,3))</f>
        <v>msi</v>
      </c>
      <c r="E10051" t="str">
        <f t="shared" si="628"/>
        <v>/CurrentBuild/mantid-1.32.1475-win64.msi</v>
      </c>
      <c r="F10051">
        <f t="shared" si="629"/>
        <v>2</v>
      </c>
      <c r="G10051" t="str">
        <f t="shared" ref="G10051:G10114" si="630">SUBSTITUTE(MID(E10051,F10051,50),"mantid/","")</f>
        <v>CurrentBuild/mantid-1.32.1475-win64.msi</v>
      </c>
      <c r="H10051" t="str">
        <f t="shared" ref="H10051:H10114" si="631">SUBSTITUTE(LEFT(G10051,FIND("/",G10051)-1),"b","")</f>
        <v>CurrentBuild</v>
      </c>
    </row>
    <row r="10052" spans="1:8">
      <c r="A10052" t="s">
        <v>11997</v>
      </c>
      <c r="B10052" t="s">
        <v>10980</v>
      </c>
      <c r="C10052" t="s">
        <v>9574</v>
      </c>
      <c r="D10052" t="str">
        <f>IF(IFERROR(MATCH(B10052,'Spider ip adresses'!A:A,0),0)&gt;0,"",RIGHT(C10052,3))</f>
        <v>msi</v>
      </c>
      <c r="E10052" t="str">
        <f t="shared" si="628"/>
        <v>/CurrentBuild/mantid-1.32.1479-win32.msi</v>
      </c>
      <c r="F10052">
        <f t="shared" si="629"/>
        <v>2</v>
      </c>
      <c r="G10052" t="str">
        <f t="shared" si="630"/>
        <v>CurrentBuild/mantid-1.32.1479-win32.msi</v>
      </c>
      <c r="H10052" t="str">
        <f t="shared" si="631"/>
        <v>CurrentBuild</v>
      </c>
    </row>
    <row r="10053" spans="1:8">
      <c r="A10053" t="s">
        <v>11998</v>
      </c>
      <c r="B10053" t="s">
        <v>10980</v>
      </c>
      <c r="C10053" t="s">
        <v>9600</v>
      </c>
      <c r="D10053" t="str">
        <f>IF(IFERROR(MATCH(B10053,'Spider ip adresses'!A:A,0),0)&gt;0,"",RIGHT(C10053,3))</f>
        <v>msi</v>
      </c>
      <c r="E10053" t="str">
        <f t="shared" si="628"/>
        <v>/CurrentBuild/mantid-1.32.1489-win32.msi</v>
      </c>
      <c r="F10053">
        <f t="shared" si="629"/>
        <v>2</v>
      </c>
      <c r="G10053" t="str">
        <f t="shared" si="630"/>
        <v>CurrentBuild/mantid-1.32.1489-win32.msi</v>
      </c>
      <c r="H10053" t="str">
        <f t="shared" si="631"/>
        <v>CurrentBuild</v>
      </c>
    </row>
    <row r="10054" spans="1:8">
      <c r="A10054" t="s">
        <v>11999</v>
      </c>
      <c r="B10054" t="s">
        <v>10980</v>
      </c>
      <c r="C10054" t="s">
        <v>9676</v>
      </c>
      <c r="D10054" t="str">
        <f>IF(IFERROR(MATCH(B10054,'Spider ip adresses'!A:A,0),0)&gt;0,"",RIGHT(C10054,3))</f>
        <v>msi</v>
      </c>
      <c r="E10054" t="str">
        <f t="shared" si="628"/>
        <v>/CurrentBuild/mantid-1.32.1533-win32.msi</v>
      </c>
      <c r="F10054">
        <f t="shared" si="629"/>
        <v>2</v>
      </c>
      <c r="G10054" t="str">
        <f t="shared" si="630"/>
        <v>CurrentBuild/mantid-1.32.1533-win32.msi</v>
      </c>
      <c r="H10054" t="str">
        <f t="shared" si="631"/>
        <v>CurrentBuild</v>
      </c>
    </row>
    <row r="10055" spans="1:8">
      <c r="A10055" t="s">
        <v>12000</v>
      </c>
      <c r="B10055" t="s">
        <v>10980</v>
      </c>
      <c r="C10055" t="s">
        <v>12001</v>
      </c>
      <c r="D10055" t="str">
        <f>IF(IFERROR(MATCH(B10055,'Spider ip adresses'!A:A,0),0)&gt;0,"",RIGHT(C10055,3))</f>
        <v>msi</v>
      </c>
      <c r="E10055" t="str">
        <f t="shared" si="628"/>
        <v>/CurrentBuild/mantid-1.32.1510-win64.msi</v>
      </c>
      <c r="F10055">
        <f t="shared" si="629"/>
        <v>2</v>
      </c>
      <c r="G10055" t="str">
        <f t="shared" si="630"/>
        <v>CurrentBuild/mantid-1.32.1510-win64.msi</v>
      </c>
      <c r="H10055" t="str">
        <f t="shared" si="631"/>
        <v>CurrentBuild</v>
      </c>
    </row>
    <row r="10056" spans="1:8">
      <c r="A10056" t="s">
        <v>12002</v>
      </c>
      <c r="B10056" t="s">
        <v>10980</v>
      </c>
      <c r="C10056" t="s">
        <v>9671</v>
      </c>
      <c r="D10056" t="str">
        <f>IF(IFERROR(MATCH(B10056,'Spider ip adresses'!A:A,0),0)&gt;0,"",RIGHT(C10056,3))</f>
        <v>msi</v>
      </c>
      <c r="E10056" t="str">
        <f t="shared" si="628"/>
        <v>/CurrentBuild/mantid-1.32.1533-win64.msi</v>
      </c>
      <c r="F10056">
        <f t="shared" si="629"/>
        <v>2</v>
      </c>
      <c r="G10056" t="str">
        <f t="shared" si="630"/>
        <v>CurrentBuild/mantid-1.32.1533-win64.msi</v>
      </c>
      <c r="H10056" t="str">
        <f t="shared" si="631"/>
        <v>CurrentBuild</v>
      </c>
    </row>
    <row r="10057" spans="1:8">
      <c r="A10057" t="s">
        <v>12003</v>
      </c>
      <c r="B10057" t="s">
        <v>10980</v>
      </c>
      <c r="C10057" t="s">
        <v>9732</v>
      </c>
      <c r="D10057" t="str">
        <f>IF(IFERROR(MATCH(B10057,'Spider ip adresses'!A:A,0),0)&gt;0,"",RIGHT(C10057,3))</f>
        <v>msi</v>
      </c>
      <c r="E10057" t="str">
        <f t="shared" si="628"/>
        <v>/CurrentBuild/mantid-1.32.1596-win32.msi</v>
      </c>
      <c r="F10057">
        <f t="shared" si="629"/>
        <v>2</v>
      </c>
      <c r="G10057" t="str">
        <f t="shared" si="630"/>
        <v>CurrentBuild/mantid-1.32.1596-win32.msi</v>
      </c>
      <c r="H10057" t="str">
        <f t="shared" si="631"/>
        <v>CurrentBuild</v>
      </c>
    </row>
    <row r="10058" spans="1:8">
      <c r="A10058" t="s">
        <v>12004</v>
      </c>
      <c r="B10058" t="s">
        <v>10980</v>
      </c>
      <c r="C10058" t="s">
        <v>9723</v>
      </c>
      <c r="D10058" t="str">
        <f>IF(IFERROR(MATCH(B10058,'Spider ip adresses'!A:A,0),0)&gt;0,"",RIGHT(C10058,3))</f>
        <v>msi</v>
      </c>
      <c r="E10058" t="str">
        <f t="shared" si="628"/>
        <v>/CurrentBuild/mantid-1.32.1596-win64.msi</v>
      </c>
      <c r="F10058">
        <f t="shared" si="629"/>
        <v>2</v>
      </c>
      <c r="G10058" t="str">
        <f t="shared" si="630"/>
        <v>CurrentBuild/mantid-1.32.1596-win64.msi</v>
      </c>
      <c r="H10058" t="str">
        <f t="shared" si="631"/>
        <v>CurrentBuild</v>
      </c>
    </row>
    <row r="10059" spans="1:8">
      <c r="A10059" t="s">
        <v>12005</v>
      </c>
      <c r="B10059" t="s">
        <v>10980</v>
      </c>
      <c r="C10059" t="s">
        <v>9743</v>
      </c>
      <c r="D10059" t="str">
        <f>IF(IFERROR(MATCH(B10059,'Spider ip adresses'!A:A,0),0)&gt;0,"",RIGHT(C10059,3))</f>
        <v>msi</v>
      </c>
      <c r="E10059" t="str">
        <f t="shared" si="628"/>
        <v>/CurrentBuild/mantid-1.32.1651-win32.msi</v>
      </c>
      <c r="F10059">
        <f t="shared" si="629"/>
        <v>2</v>
      </c>
      <c r="G10059" t="str">
        <f t="shared" si="630"/>
        <v>CurrentBuild/mantid-1.32.1651-win32.msi</v>
      </c>
      <c r="H10059" t="str">
        <f t="shared" si="631"/>
        <v>CurrentBuild</v>
      </c>
    </row>
    <row r="10060" spans="1:8">
      <c r="A10060" t="s">
        <v>12006</v>
      </c>
      <c r="B10060" t="s">
        <v>10980</v>
      </c>
      <c r="C10060" t="s">
        <v>9754</v>
      </c>
      <c r="D10060" t="str">
        <f>IF(IFERROR(MATCH(B10060,'Spider ip adresses'!A:A,0),0)&gt;0,"",RIGHT(C10060,3))</f>
        <v>msi</v>
      </c>
      <c r="E10060" t="str">
        <f t="shared" si="628"/>
        <v>/CurrentBuild/mantid-1.32.1651-win64.msi</v>
      </c>
      <c r="F10060">
        <f t="shared" si="629"/>
        <v>2</v>
      </c>
      <c r="G10060" t="str">
        <f t="shared" si="630"/>
        <v>CurrentBuild/mantid-1.32.1651-win64.msi</v>
      </c>
      <c r="H10060" t="str">
        <f t="shared" si="631"/>
        <v>CurrentBuild</v>
      </c>
    </row>
    <row r="10061" spans="1:8">
      <c r="A10061" t="s">
        <v>12007</v>
      </c>
      <c r="B10061" t="s">
        <v>10980</v>
      </c>
      <c r="C10061" t="s">
        <v>12008</v>
      </c>
      <c r="D10061" t="str">
        <f>IF(IFERROR(MATCH(B10061,'Spider ip adresses'!A:A,0),0)&gt;0,"",RIGHT(C10061,3))</f>
        <v>msi</v>
      </c>
      <c r="E10061" t="str">
        <f t="shared" si="628"/>
        <v>/CurrentBuild/mantid-1.32.1735-win32.msi</v>
      </c>
      <c r="F10061">
        <f t="shared" si="629"/>
        <v>2</v>
      </c>
      <c r="G10061" t="str">
        <f t="shared" si="630"/>
        <v>CurrentBuild/mantid-1.32.1735-win32.msi</v>
      </c>
      <c r="H10061" t="str">
        <f t="shared" si="631"/>
        <v>CurrentBuild</v>
      </c>
    </row>
    <row r="10062" spans="1:8">
      <c r="A10062" t="s">
        <v>12009</v>
      </c>
      <c r="B10062" t="s">
        <v>10980</v>
      </c>
      <c r="C10062" t="s">
        <v>12010</v>
      </c>
      <c r="D10062" t="str">
        <f>IF(IFERROR(MATCH(B10062,'Spider ip adresses'!A:A,0),0)&gt;0,"",RIGHT(C10062,3))</f>
        <v>msi</v>
      </c>
      <c r="E10062" t="str">
        <f t="shared" si="628"/>
        <v>/CurrentBuild/mantid-1.32.1735-win64.msi</v>
      </c>
      <c r="F10062">
        <f t="shared" si="629"/>
        <v>2</v>
      </c>
      <c r="G10062" t="str">
        <f t="shared" si="630"/>
        <v>CurrentBuild/mantid-1.32.1735-win64.msi</v>
      </c>
      <c r="H10062" t="str">
        <f t="shared" si="631"/>
        <v>CurrentBuild</v>
      </c>
    </row>
    <row r="10063" spans="1:8">
      <c r="A10063" t="s">
        <v>12011</v>
      </c>
      <c r="B10063" t="s">
        <v>10980</v>
      </c>
      <c r="C10063" t="s">
        <v>9920</v>
      </c>
      <c r="D10063" t="str">
        <f>IF(IFERROR(MATCH(B10063,'Spider ip adresses'!A:A,0),0)&gt;0,"",RIGHT(C10063,3))</f>
        <v>msi</v>
      </c>
      <c r="E10063" t="str">
        <f t="shared" si="628"/>
        <v>/CurrentBuild/mantid-1.32.1782-win32.msi</v>
      </c>
      <c r="F10063">
        <f t="shared" si="629"/>
        <v>2</v>
      </c>
      <c r="G10063" t="str">
        <f t="shared" si="630"/>
        <v>CurrentBuild/mantid-1.32.1782-win32.msi</v>
      </c>
      <c r="H10063" t="str">
        <f t="shared" si="631"/>
        <v>CurrentBuild</v>
      </c>
    </row>
    <row r="10064" spans="1:8">
      <c r="A10064" t="s">
        <v>12012</v>
      </c>
      <c r="B10064" t="s">
        <v>10980</v>
      </c>
      <c r="C10064" t="s">
        <v>9922</v>
      </c>
      <c r="D10064" t="str">
        <f>IF(IFERROR(MATCH(B10064,'Spider ip adresses'!A:A,0),0)&gt;0,"",RIGHT(C10064,3))</f>
        <v>msi</v>
      </c>
      <c r="E10064" t="str">
        <f t="shared" si="628"/>
        <v>/CurrentBuild/mantid-1.32.1782-win64.msi</v>
      </c>
      <c r="F10064">
        <f t="shared" si="629"/>
        <v>2</v>
      </c>
      <c r="G10064" t="str">
        <f t="shared" si="630"/>
        <v>CurrentBuild/mantid-1.32.1782-win64.msi</v>
      </c>
      <c r="H10064" t="str">
        <f t="shared" si="631"/>
        <v>CurrentBuild</v>
      </c>
    </row>
    <row r="10065" spans="1:8">
      <c r="A10065" t="s">
        <v>12013</v>
      </c>
      <c r="B10065" t="s">
        <v>10980</v>
      </c>
      <c r="C10065" t="s">
        <v>9813</v>
      </c>
      <c r="D10065" t="str">
        <f>IF(IFERROR(MATCH(B10065,'Spider ip adresses'!A:A,0),0)&gt;0,"",RIGHT(C10065,3))</f>
        <v>msi</v>
      </c>
      <c r="E10065" t="str">
        <f t="shared" si="628"/>
        <v>/CurrentBuild/mantid-1.32.1784-win32.msi</v>
      </c>
      <c r="F10065">
        <f t="shared" si="629"/>
        <v>2</v>
      </c>
      <c r="G10065" t="str">
        <f t="shared" si="630"/>
        <v>CurrentBuild/mantid-1.32.1784-win32.msi</v>
      </c>
      <c r="H10065" t="str">
        <f t="shared" si="631"/>
        <v>CurrentBuild</v>
      </c>
    </row>
    <row r="10066" spans="1:8">
      <c r="A10066" t="s">
        <v>12014</v>
      </c>
      <c r="B10066" t="s">
        <v>10980</v>
      </c>
      <c r="C10066" t="s">
        <v>12015</v>
      </c>
      <c r="D10066" t="str">
        <f>IF(IFERROR(MATCH(B10066,'Spider ip adresses'!A:A,0),0)&gt;0,"",RIGHT(C10066,3))</f>
        <v>msi</v>
      </c>
      <c r="E10066" t="str">
        <f t="shared" si="628"/>
        <v>/CurrentBuild/mantid-1.32.1784-win64.msi</v>
      </c>
      <c r="F10066">
        <f t="shared" si="629"/>
        <v>2</v>
      </c>
      <c r="G10066" t="str">
        <f t="shared" si="630"/>
        <v>CurrentBuild/mantid-1.32.1784-win64.msi</v>
      </c>
      <c r="H10066" t="str">
        <f t="shared" si="631"/>
        <v>CurrentBuild</v>
      </c>
    </row>
    <row r="10067" spans="1:8">
      <c r="A10067" t="s">
        <v>12016</v>
      </c>
      <c r="B10067" t="s">
        <v>10980</v>
      </c>
      <c r="C10067" t="s">
        <v>12017</v>
      </c>
      <c r="D10067" t="str">
        <f>IF(IFERROR(MATCH(B10067,'Spider ip adresses'!A:A,0),0)&gt;0,"",RIGHT(C10067,3))</f>
        <v>msi</v>
      </c>
      <c r="E10067" t="str">
        <f t="shared" si="628"/>
        <v>/CurrentBuild/mantid-1.32.1787-win32.msi</v>
      </c>
      <c r="F10067">
        <f t="shared" si="629"/>
        <v>2</v>
      </c>
      <c r="G10067" t="str">
        <f t="shared" si="630"/>
        <v>CurrentBuild/mantid-1.32.1787-win32.msi</v>
      </c>
      <c r="H10067" t="str">
        <f t="shared" si="631"/>
        <v>CurrentBuild</v>
      </c>
    </row>
    <row r="10068" spans="1:8">
      <c r="A10068" t="s">
        <v>12018</v>
      </c>
      <c r="B10068" t="s">
        <v>10980</v>
      </c>
      <c r="C10068" t="s">
        <v>12019</v>
      </c>
      <c r="D10068" t="str">
        <f>IF(IFERROR(MATCH(B10068,'Spider ip adresses'!A:A,0),0)&gt;0,"",RIGHT(C10068,3))</f>
        <v>msi</v>
      </c>
      <c r="E10068" t="str">
        <f t="shared" si="628"/>
        <v>/CurrentBuild/mantid-1.32.1787-win64.msi</v>
      </c>
      <c r="F10068">
        <f t="shared" si="629"/>
        <v>2</v>
      </c>
      <c r="G10068" t="str">
        <f t="shared" si="630"/>
        <v>CurrentBuild/mantid-1.32.1787-win64.msi</v>
      </c>
      <c r="H10068" t="str">
        <f t="shared" si="631"/>
        <v>CurrentBuild</v>
      </c>
    </row>
    <row r="10069" spans="1:8">
      <c r="A10069" t="s">
        <v>12020</v>
      </c>
      <c r="B10069" t="s">
        <v>10980</v>
      </c>
      <c r="C10069" t="s">
        <v>9827</v>
      </c>
      <c r="D10069" t="str">
        <f>IF(IFERROR(MATCH(B10069,'Spider ip adresses'!A:A,0),0)&gt;0,"",RIGHT(C10069,3))</f>
        <v>msi</v>
      </c>
      <c r="E10069" t="str">
        <f t="shared" si="628"/>
        <v>/CurrentBuild/mantid-1.32.1828-win32.msi</v>
      </c>
      <c r="F10069">
        <f t="shared" si="629"/>
        <v>2</v>
      </c>
      <c r="G10069" t="str">
        <f t="shared" si="630"/>
        <v>CurrentBuild/mantid-1.32.1828-win32.msi</v>
      </c>
      <c r="H10069" t="str">
        <f t="shared" si="631"/>
        <v>CurrentBuild</v>
      </c>
    </row>
    <row r="10070" spans="1:8">
      <c r="A10070" t="s">
        <v>12021</v>
      </c>
      <c r="B10070" t="s">
        <v>10980</v>
      </c>
      <c r="C10070" t="s">
        <v>1300</v>
      </c>
      <c r="D10070" t="str">
        <f>IF(IFERROR(MATCH(B10070,'Spider ip adresses'!A:A,0),0)&gt;0,"",RIGHT(C10070,3))</f>
        <v>htm</v>
      </c>
      <c r="E10070" t="str">
        <f t="shared" si="628"/>
        <v>kits/1.0.4875/ReleaseNotes.htm</v>
      </c>
      <c r="F10070">
        <f t="shared" si="629"/>
        <v>6</v>
      </c>
      <c r="G10070" t="str">
        <f t="shared" si="630"/>
        <v>1.0.4875/ReleaseNotes.htm</v>
      </c>
      <c r="H10070" t="str">
        <f t="shared" si="631"/>
        <v>1.0.4875</v>
      </c>
    </row>
    <row r="10071" spans="1:8">
      <c r="A10071" t="s">
        <v>12022</v>
      </c>
      <c r="B10071" t="s">
        <v>10980</v>
      </c>
      <c r="C10071" t="s">
        <v>9844</v>
      </c>
      <c r="D10071" t="str">
        <f>IF(IFERROR(MATCH(B10071,'Spider ip adresses'!A:A,0),0)&gt;0,"",RIGHT(C10071,3))</f>
        <v>msi</v>
      </c>
      <c r="E10071" t="str">
        <f t="shared" si="628"/>
        <v>/CurrentBuild/mantid-1.32.1870-win32.msi</v>
      </c>
      <c r="F10071">
        <f t="shared" si="629"/>
        <v>2</v>
      </c>
      <c r="G10071" t="str">
        <f t="shared" si="630"/>
        <v>CurrentBuild/mantid-1.32.1870-win32.msi</v>
      </c>
      <c r="H10071" t="str">
        <f t="shared" si="631"/>
        <v>CurrentBuild</v>
      </c>
    </row>
    <row r="10072" spans="1:8">
      <c r="A10072" t="s">
        <v>12023</v>
      </c>
      <c r="B10072" t="s">
        <v>11500</v>
      </c>
      <c r="C10072" t="s">
        <v>4768</v>
      </c>
      <c r="D10072" t="str">
        <f>IF(IFERROR(MATCH(B10072,'Spider ip adresses'!A:A,0),0)&gt;0,"",RIGHT(C10072,3))</f>
        <v>dmg</v>
      </c>
      <c r="E10072" t="str">
        <f t="shared" si="628"/>
        <v>kits/1.29.12931/mantid-1.29.12931-SnowLeopard.dmg</v>
      </c>
      <c r="F10072">
        <f t="shared" si="629"/>
        <v>6</v>
      </c>
      <c r="G10072" t="str">
        <f t="shared" si="630"/>
        <v>1.29.12931/mantid-1.29.12931-SnowLeopard.dmg</v>
      </c>
      <c r="H10072" t="str">
        <f t="shared" si="631"/>
        <v>1.29.12931</v>
      </c>
    </row>
    <row r="10073" spans="1:8">
      <c r="A10073" t="s">
        <v>12024</v>
      </c>
      <c r="B10073" t="s">
        <v>10980</v>
      </c>
      <c r="C10073" t="s">
        <v>11130</v>
      </c>
      <c r="D10073" t="str">
        <f>IF(IFERROR(MATCH(B10073,'Spider ip adresses'!A:A,0),0)&gt;0,"",RIGHT(C10073,3))</f>
        <v>msi</v>
      </c>
      <c r="E10073" t="str">
        <f t="shared" si="628"/>
        <v>/CurrentBuild/mantid-1.32.3295-win32.msi</v>
      </c>
      <c r="F10073">
        <f t="shared" si="629"/>
        <v>2</v>
      </c>
      <c r="G10073" t="str">
        <f t="shared" si="630"/>
        <v>CurrentBuild/mantid-1.32.3295-win32.msi</v>
      </c>
      <c r="H10073" t="str">
        <f t="shared" si="631"/>
        <v>CurrentBuild</v>
      </c>
    </row>
    <row r="10074" spans="1:8">
      <c r="A10074" t="s">
        <v>12025</v>
      </c>
      <c r="B10074" t="s">
        <v>10980</v>
      </c>
      <c r="C10074" t="s">
        <v>9848</v>
      </c>
      <c r="D10074" t="str">
        <f>IF(IFERROR(MATCH(B10074,'Spider ip adresses'!A:A,0),0)&gt;0,"",RIGHT(C10074,3))</f>
        <v>msi</v>
      </c>
      <c r="E10074" t="str">
        <f t="shared" si="628"/>
        <v>/CurrentBuild/mantid-1.32.1870-win64.msi</v>
      </c>
      <c r="F10074">
        <f t="shared" si="629"/>
        <v>2</v>
      </c>
      <c r="G10074" t="str">
        <f t="shared" si="630"/>
        <v>CurrentBuild/mantid-1.32.1870-win64.msi</v>
      </c>
      <c r="H10074" t="str">
        <f t="shared" si="631"/>
        <v>CurrentBuild</v>
      </c>
    </row>
    <row r="10075" spans="1:8">
      <c r="A10075" t="s">
        <v>12026</v>
      </c>
      <c r="B10075" t="s">
        <v>10980</v>
      </c>
      <c r="C10075" t="s">
        <v>11150</v>
      </c>
      <c r="D10075" t="str">
        <f>IF(IFERROR(MATCH(B10075,'Spider ip adresses'!A:A,0),0)&gt;0,"",RIGHT(C10075,3))</f>
        <v>msi</v>
      </c>
      <c r="E10075" t="str">
        <f t="shared" si="628"/>
        <v>/CurrentBuild/mantid-1.32.3295-win64.msi</v>
      </c>
      <c r="F10075">
        <f t="shared" si="629"/>
        <v>2</v>
      </c>
      <c r="G10075" t="str">
        <f t="shared" si="630"/>
        <v>CurrentBuild/mantid-1.32.3295-win64.msi</v>
      </c>
      <c r="H10075" t="str">
        <f t="shared" si="631"/>
        <v>CurrentBuild</v>
      </c>
    </row>
    <row r="10076" spans="1:8">
      <c r="A10076" t="s">
        <v>12027</v>
      </c>
      <c r="B10076" t="s">
        <v>10980</v>
      </c>
      <c r="C10076" t="s">
        <v>11216</v>
      </c>
      <c r="D10076" t="str">
        <f>IF(IFERROR(MATCH(B10076,'Spider ip adresses'!A:A,0),0)&gt;0,"",RIGHT(C10076,3))</f>
        <v>msi</v>
      </c>
      <c r="E10076" t="str">
        <f t="shared" si="628"/>
        <v>/CurrentBuild/mantid-1.32.3318-win32.msi</v>
      </c>
      <c r="F10076">
        <f t="shared" si="629"/>
        <v>2</v>
      </c>
      <c r="G10076" t="str">
        <f t="shared" si="630"/>
        <v>CurrentBuild/mantid-1.32.3318-win32.msi</v>
      </c>
      <c r="H10076" t="str">
        <f t="shared" si="631"/>
        <v>CurrentBuild</v>
      </c>
    </row>
    <row r="10077" spans="1:8">
      <c r="A10077" t="s">
        <v>12028</v>
      </c>
      <c r="B10077" t="s">
        <v>11500</v>
      </c>
      <c r="C10077" t="s">
        <v>1354</v>
      </c>
      <c r="D10077" t="str">
        <f>IF(IFERROR(MATCH(B10077,'Spider ip adresses'!A:A,0),0)&gt;0,"",RIGHT(C10077,3))</f>
        <v>htm</v>
      </c>
      <c r="E10077" t="str">
        <f t="shared" si="628"/>
        <v>kits/1.0.4241/ReleaseNotes.htm</v>
      </c>
      <c r="F10077">
        <f t="shared" si="629"/>
        <v>6</v>
      </c>
      <c r="G10077" t="str">
        <f t="shared" si="630"/>
        <v>1.0.4241/ReleaseNotes.htm</v>
      </c>
      <c r="H10077" t="str">
        <f t="shared" si="631"/>
        <v>1.0.4241</v>
      </c>
    </row>
    <row r="10078" spans="1:8">
      <c r="A10078" t="s">
        <v>12029</v>
      </c>
      <c r="B10078" t="s">
        <v>11500</v>
      </c>
      <c r="C10078" t="s">
        <v>4760</v>
      </c>
      <c r="D10078" t="str">
        <f>IF(IFERROR(MATCH(B10078,'Spider ip adresses'!A:A,0),0)&gt;0,"",RIGHT(C10078,3))</f>
        <v>.gz</v>
      </c>
      <c r="E10078" t="str">
        <f t="shared" si="628"/>
        <v>kits/1.29.12931/mantid-1.29.12931-Source.tar.gz</v>
      </c>
      <c r="F10078">
        <f t="shared" si="629"/>
        <v>6</v>
      </c>
      <c r="G10078" t="str">
        <f t="shared" si="630"/>
        <v>1.29.12931/mantid-1.29.12931-Source.tar.gz</v>
      </c>
      <c r="H10078" t="str">
        <f t="shared" si="631"/>
        <v>1.29.12931</v>
      </c>
    </row>
    <row r="10079" spans="1:8">
      <c r="A10079" t="s">
        <v>12030</v>
      </c>
      <c r="B10079" t="s">
        <v>10980</v>
      </c>
      <c r="C10079" t="s">
        <v>1333</v>
      </c>
      <c r="D10079" t="str">
        <f>IF(IFERROR(MATCH(B10079,'Spider ip adresses'!A:A,0),0)&gt;0,"",RIGHT(C10079,3))</f>
        <v>msi</v>
      </c>
      <c r="E10079" t="str">
        <f t="shared" si="628"/>
        <v>kits/1.1.5988/Mantid.msi</v>
      </c>
      <c r="F10079">
        <f t="shared" si="629"/>
        <v>6</v>
      </c>
      <c r="G10079" t="str">
        <f t="shared" si="630"/>
        <v>1.1.5988/Mantid.msi</v>
      </c>
      <c r="H10079" t="str">
        <f t="shared" si="631"/>
        <v>1.1.5988</v>
      </c>
    </row>
    <row r="10080" spans="1:8">
      <c r="A10080" t="s">
        <v>12031</v>
      </c>
      <c r="B10080" t="s">
        <v>11500</v>
      </c>
      <c r="C10080" t="s">
        <v>4818</v>
      </c>
      <c r="D10080" t="str">
        <f>IF(IFERROR(MATCH(B10080,'Spider ip adresses'!A:A,0),0)&gt;0,"",RIGHT(C10080,3))</f>
        <v>deb</v>
      </c>
      <c r="E10080" t="str">
        <f t="shared" si="628"/>
        <v>kits/1.29.12931/mantid_1.29.12931-1_amd64.deb</v>
      </c>
      <c r="F10080">
        <f t="shared" si="629"/>
        <v>6</v>
      </c>
      <c r="G10080" t="str">
        <f t="shared" si="630"/>
        <v>1.29.12931/mantid_1.29.12931-1_amd64.deb</v>
      </c>
      <c r="H10080" t="str">
        <f t="shared" si="631"/>
        <v>1.29.12931</v>
      </c>
    </row>
    <row r="10081" spans="1:8">
      <c r="A10081" t="s">
        <v>12032</v>
      </c>
      <c r="B10081" t="s">
        <v>4168</v>
      </c>
      <c r="C10081" t="s">
        <v>11430</v>
      </c>
      <c r="D10081" t="str">
        <f>IF(IFERROR(MATCH(B10081,'Spider ip adresses'!A:A,0),0)&gt;0,"",RIGHT(C10081,3))</f>
        <v>.gz</v>
      </c>
      <c r="E10081" t="str">
        <f t="shared" si="628"/>
        <v>kits/2.0/mantid-2.0.1-Source.tar.gz</v>
      </c>
      <c r="F10081">
        <f t="shared" si="629"/>
        <v>6</v>
      </c>
      <c r="G10081" t="str">
        <f t="shared" si="630"/>
        <v>2.0/mantid-2.0.1-Source.tar.gz</v>
      </c>
      <c r="H10081" t="str">
        <f t="shared" si="631"/>
        <v>2.0</v>
      </c>
    </row>
    <row r="10082" spans="1:8">
      <c r="A10082" t="s">
        <v>12033</v>
      </c>
      <c r="B10082" t="s">
        <v>103</v>
      </c>
      <c r="C10082" t="s">
        <v>12034</v>
      </c>
      <c r="D10082" t="str">
        <f>IF(IFERROR(MATCH(B10082,'Spider ip adresses'!A:A,0),0)&gt;0,"",RIGHT(C10082,3))</f>
        <v>msi</v>
      </c>
      <c r="E10082" t="str">
        <f t="shared" si="628"/>
        <v>/CurrentBuild/mantid-2.0.571-win32.msi</v>
      </c>
      <c r="F10082">
        <f t="shared" si="629"/>
        <v>2</v>
      </c>
      <c r="G10082" t="str">
        <f t="shared" si="630"/>
        <v>CurrentBuild/mantid-2.0.571-win32.msi</v>
      </c>
      <c r="H10082" t="str">
        <f t="shared" si="631"/>
        <v>CurrentBuild</v>
      </c>
    </row>
    <row r="10083" spans="1:8">
      <c r="A10083" t="s">
        <v>12035</v>
      </c>
      <c r="B10083" t="s">
        <v>12036</v>
      </c>
      <c r="C10083" t="s">
        <v>11434</v>
      </c>
      <c r="D10083" t="str">
        <f>IF(IFERROR(MATCH(B10083,'Spider ip adresses'!A:A,0),0)&gt;0,"",RIGHT(C10083,3))</f>
        <v>msi</v>
      </c>
      <c r="E10083" t="str">
        <f t="shared" si="628"/>
        <v>kits/2.0/mantid-2.0.1-win64.msi</v>
      </c>
      <c r="F10083">
        <f t="shared" si="629"/>
        <v>6</v>
      </c>
      <c r="G10083" t="str">
        <f t="shared" si="630"/>
        <v>2.0/mantid-2.0.1-win64.msi</v>
      </c>
      <c r="H10083" t="str">
        <f t="shared" si="631"/>
        <v>2.0</v>
      </c>
    </row>
    <row r="10084" spans="1:8">
      <c r="A10084" t="s">
        <v>12037</v>
      </c>
      <c r="B10084" t="s">
        <v>203</v>
      </c>
      <c r="C10084" t="s">
        <v>4588</v>
      </c>
      <c r="D10084" t="str">
        <f>IF(IFERROR(MATCH(B10084,'Spider ip adresses'!A:A,0),0)&gt;0,"",RIGHT(C10084,3))</f>
        <v>rpm</v>
      </c>
      <c r="E10084" t="str">
        <f t="shared" si="628"/>
        <v>/CurrentBuild/VATES/ParaView-3.10.1-Linux-x86_64.rpm</v>
      </c>
      <c r="F10084">
        <f t="shared" si="629"/>
        <v>2</v>
      </c>
      <c r="G10084" t="str">
        <f t="shared" si="630"/>
        <v>CurrentBuild/VATES/ParaView-3.10.1-Linux-x86_64.rp</v>
      </c>
      <c r="H10084" t="str">
        <f t="shared" si="631"/>
        <v>CurrentBuild</v>
      </c>
    </row>
    <row r="10085" spans="1:8">
      <c r="A10085" t="s">
        <v>12038</v>
      </c>
      <c r="B10085" t="s">
        <v>11500</v>
      </c>
      <c r="C10085" t="s">
        <v>1366</v>
      </c>
      <c r="D10085" t="str">
        <f>IF(IFERROR(MATCH(B10085,'Spider ip adresses'!A:A,0),0)&gt;0,"",RIGHT(C10085,3))</f>
        <v>.gz</v>
      </c>
      <c r="E10085" t="str">
        <f t="shared" si="628"/>
        <v>kits/1.0.4875/Mantid-1.0.tar.gz</v>
      </c>
      <c r="F10085">
        <f t="shared" si="629"/>
        <v>6</v>
      </c>
      <c r="G10085" t="str">
        <f t="shared" si="630"/>
        <v>1.0.4875/Mantid-1.0.tar.gz</v>
      </c>
      <c r="H10085" t="str">
        <f t="shared" si="631"/>
        <v>1.0.4875</v>
      </c>
    </row>
    <row r="10086" spans="1:8">
      <c r="A10086" t="s">
        <v>12039</v>
      </c>
      <c r="B10086" t="s">
        <v>890</v>
      </c>
      <c r="C10086" t="s">
        <v>4562</v>
      </c>
      <c r="D10086" t="str">
        <f>IF(IFERROR(MATCH(B10086,'Spider ip adresses'!A:A,0),0)&gt;0,"",RIGHT(C10086,3))</f>
        <v>TES</v>
      </c>
      <c r="E10086" t="str">
        <f t="shared" si="628"/>
        <v>/CurrentBuild/VATES</v>
      </c>
      <c r="F10086">
        <f t="shared" si="629"/>
        <v>2</v>
      </c>
      <c r="G10086" t="str">
        <f t="shared" si="630"/>
        <v>CurrentBuild/VATES</v>
      </c>
      <c r="H10086" t="str">
        <f t="shared" si="631"/>
        <v>CurrentBuild</v>
      </c>
    </row>
    <row r="10087" spans="1:8">
      <c r="A10087" t="s">
        <v>12040</v>
      </c>
      <c r="B10087" t="s">
        <v>724</v>
      </c>
      <c r="C10087" t="s">
        <v>4733</v>
      </c>
      <c r="D10087" t="str">
        <f>IF(IFERROR(MATCH(B10087,'Spider ip adresses'!A:A,0),0)&gt;0,"",RIGHT(C10087,3))</f>
        <v>.gz</v>
      </c>
      <c r="E10087" t="str">
        <f t="shared" si="628"/>
        <v>/CurrentBuild/VATES/ParaView-3.10.1-patched.tar.gz</v>
      </c>
      <c r="F10087">
        <f t="shared" si="629"/>
        <v>2</v>
      </c>
      <c r="G10087" t="str">
        <f t="shared" si="630"/>
        <v>CurrentBuild/VATES/ParaView-3.10.1-patched.tar.gz</v>
      </c>
      <c r="H10087" t="str">
        <f t="shared" si="631"/>
        <v>CurrentBuild</v>
      </c>
    </row>
    <row r="10088" spans="1:8">
      <c r="A10088" t="s">
        <v>12041</v>
      </c>
      <c r="B10088" t="s">
        <v>724</v>
      </c>
      <c r="C10088" t="s">
        <v>7305</v>
      </c>
      <c r="D10088" t="str">
        <f>IF(IFERROR(MATCH(B10088,'Spider ip adresses'!A:A,0),0)&gt;0,"",RIGHT(C10088,3))</f>
        <v>.sh</v>
      </c>
      <c r="E10088" t="str">
        <f t="shared" si="628"/>
        <v>/CurrentBuild/VATES/InstallPV.sh</v>
      </c>
      <c r="F10088">
        <f t="shared" si="629"/>
        <v>2</v>
      </c>
      <c r="G10088" t="str">
        <f t="shared" si="630"/>
        <v>CurrentBuild/VATES/InstallPV.sh</v>
      </c>
      <c r="H10088" t="str">
        <f t="shared" si="631"/>
        <v>CurrentBuild</v>
      </c>
    </row>
    <row r="10089" spans="1:8">
      <c r="A10089" t="s">
        <v>12042</v>
      </c>
      <c r="B10089" t="s">
        <v>724</v>
      </c>
      <c r="C10089" t="s">
        <v>7305</v>
      </c>
      <c r="D10089" t="str">
        <f>IF(IFERROR(MATCH(B10089,'Spider ip adresses'!A:A,0),0)&gt;0,"",RIGHT(C10089,3))</f>
        <v>.sh</v>
      </c>
      <c r="E10089" t="str">
        <f t="shared" si="628"/>
        <v>/CurrentBuild/VATES/InstallPV.sh</v>
      </c>
      <c r="F10089">
        <f t="shared" si="629"/>
        <v>2</v>
      </c>
      <c r="G10089" t="str">
        <f t="shared" si="630"/>
        <v>CurrentBuild/VATES/InstallPV.sh</v>
      </c>
      <c r="H10089" t="str">
        <f t="shared" si="631"/>
        <v>CurrentBuild</v>
      </c>
    </row>
    <row r="10090" spans="1:8">
      <c r="A10090" t="s">
        <v>12043</v>
      </c>
      <c r="B10090" t="s">
        <v>11500</v>
      </c>
      <c r="C10090" t="s">
        <v>7325</v>
      </c>
      <c r="D10090" t="str">
        <f>IF(IFERROR(MATCH(B10090,'Spider ip adresses'!A:A,0),0)&gt;0,"",RIGHT(C10090,3))</f>
        <v>msi</v>
      </c>
      <c r="E10090" t="str">
        <f t="shared" si="628"/>
        <v>kits/1.30.14858/Mantid-32bit.msi</v>
      </c>
      <c r="F10090">
        <f t="shared" si="629"/>
        <v>6</v>
      </c>
      <c r="G10090" t="str">
        <f t="shared" si="630"/>
        <v>1.30.14858/Mantid-32bit.msi</v>
      </c>
      <c r="H10090" t="str">
        <f t="shared" si="631"/>
        <v>1.30.14858</v>
      </c>
    </row>
    <row r="10091" spans="1:8">
      <c r="A10091" t="s">
        <v>12044</v>
      </c>
      <c r="B10091" t="s">
        <v>12045</v>
      </c>
      <c r="C10091" t="s">
        <v>11714</v>
      </c>
      <c r="D10091" t="str">
        <f>IF(IFERROR(MATCH(B10091,'Spider ip adresses'!A:A,0),0)&gt;0,"",RIGHT(C10091,3))</f>
        <v>rpm</v>
      </c>
      <c r="E10091" t="str">
        <f t="shared" si="628"/>
        <v>kits/2.0/mantid-2.0.1-1.el5.x86_64.rpm</v>
      </c>
      <c r="F10091">
        <f t="shared" si="629"/>
        <v>6</v>
      </c>
      <c r="G10091" t="str">
        <f t="shared" si="630"/>
        <v>2.0/mantid-2.0.1-1.el5.x86_64.rpm</v>
      </c>
      <c r="H10091" t="str">
        <f t="shared" si="631"/>
        <v>2.0</v>
      </c>
    </row>
    <row r="10092" spans="1:8">
      <c r="A10092" t="s">
        <v>12046</v>
      </c>
      <c r="B10092" t="s">
        <v>10980</v>
      </c>
      <c r="C10092" t="s">
        <v>1358</v>
      </c>
      <c r="D10092" t="str">
        <f>IF(IFERROR(MATCH(B10092,'Spider ip adresses'!A:A,0),0)&gt;0,"",RIGHT(C10092,3))</f>
        <v>msi</v>
      </c>
      <c r="E10092" t="str">
        <f t="shared" si="628"/>
        <v>kits/1.1.5988/Mantid64.msi</v>
      </c>
      <c r="F10092">
        <f t="shared" si="629"/>
        <v>6</v>
      </c>
      <c r="G10092" t="str">
        <f t="shared" si="630"/>
        <v>1.1.5988/Mantid64.msi</v>
      </c>
      <c r="H10092" t="str">
        <f t="shared" si="631"/>
        <v>1.1.5988</v>
      </c>
    </row>
    <row r="10093" spans="1:8">
      <c r="A10093" t="s">
        <v>12047</v>
      </c>
      <c r="B10093" t="s">
        <v>12048</v>
      </c>
      <c r="C10093" t="s">
        <v>11447</v>
      </c>
      <c r="D10093" t="str">
        <f>IF(IFERROR(MATCH(B10093,'Spider ip adresses'!A:A,0),0)&gt;0,"",RIGHT(C10093,3))</f>
        <v>msi</v>
      </c>
      <c r="E10093" t="str">
        <f t="shared" si="628"/>
        <v>kits/2.0/mantid-2.0.1-win32.msi</v>
      </c>
      <c r="F10093">
        <f t="shared" si="629"/>
        <v>6</v>
      </c>
      <c r="G10093" t="str">
        <f t="shared" si="630"/>
        <v>2.0/mantid-2.0.1-win32.msi</v>
      </c>
      <c r="H10093" t="str">
        <f t="shared" si="631"/>
        <v>2.0</v>
      </c>
    </row>
    <row r="10094" spans="1:8">
      <c r="A10094" t="s">
        <v>12049</v>
      </c>
      <c r="B10094" t="s">
        <v>7914</v>
      </c>
      <c r="C10094" t="s">
        <v>11447</v>
      </c>
      <c r="D10094" t="str">
        <f>IF(IFERROR(MATCH(B10094,'Spider ip adresses'!A:A,0),0)&gt;0,"",RIGHT(C10094,3))</f>
        <v>msi</v>
      </c>
      <c r="E10094" t="str">
        <f t="shared" si="628"/>
        <v>kits/2.0/mantid-2.0.1-win32.msi</v>
      </c>
      <c r="F10094">
        <f t="shared" si="629"/>
        <v>6</v>
      </c>
      <c r="G10094" t="str">
        <f t="shared" si="630"/>
        <v>2.0/mantid-2.0.1-win32.msi</v>
      </c>
      <c r="H10094" t="str">
        <f t="shared" si="631"/>
        <v>2.0</v>
      </c>
    </row>
    <row r="10095" spans="1:8">
      <c r="A10095" t="s">
        <v>12050</v>
      </c>
      <c r="B10095" t="s">
        <v>7914</v>
      </c>
      <c r="C10095" t="s">
        <v>11447</v>
      </c>
      <c r="D10095" t="str">
        <f>IF(IFERROR(MATCH(B10095,'Spider ip adresses'!A:A,0),0)&gt;0,"",RIGHT(C10095,3))</f>
        <v>msi</v>
      </c>
      <c r="E10095" t="str">
        <f t="shared" si="628"/>
        <v>kits/2.0/mantid-2.0.1-win32.msi</v>
      </c>
      <c r="F10095">
        <f t="shared" si="629"/>
        <v>6</v>
      </c>
      <c r="G10095" t="str">
        <f t="shared" si="630"/>
        <v>2.0/mantid-2.0.1-win32.msi</v>
      </c>
      <c r="H10095" t="str">
        <f t="shared" si="631"/>
        <v>2.0</v>
      </c>
    </row>
    <row r="10096" spans="1:8">
      <c r="A10096" t="s">
        <v>12051</v>
      </c>
      <c r="B10096" t="s">
        <v>11500</v>
      </c>
      <c r="C10096" t="s">
        <v>7315</v>
      </c>
      <c r="D10096" t="str">
        <f>IF(IFERROR(MATCH(B10096,'Spider ip adresses'!A:A,0),0)&gt;0,"",RIGHT(C10096,3))</f>
        <v>msi</v>
      </c>
      <c r="E10096" t="str">
        <f t="shared" si="628"/>
        <v>kits/1.30.14858/Mantid-64bit.msi</v>
      </c>
      <c r="F10096">
        <f t="shared" si="629"/>
        <v>6</v>
      </c>
      <c r="G10096" t="str">
        <f t="shared" si="630"/>
        <v>1.30.14858/Mantid-64bit.msi</v>
      </c>
      <c r="H10096" t="str">
        <f t="shared" si="631"/>
        <v>1.30.14858</v>
      </c>
    </row>
    <row r="10097" spans="1:8">
      <c r="A10097" t="s">
        <v>12052</v>
      </c>
      <c r="B10097" t="s">
        <v>322</v>
      </c>
      <c r="C10097" t="s">
        <v>11430</v>
      </c>
      <c r="D10097" t="str">
        <f>IF(IFERROR(MATCH(B10097,'Spider ip adresses'!A:A,0),0)&gt;0,"",RIGHT(C10097,3))</f>
        <v>.gz</v>
      </c>
      <c r="E10097" t="str">
        <f t="shared" si="628"/>
        <v>kits/2.0/mantid-2.0.1-Source.tar.gz</v>
      </c>
      <c r="F10097">
        <f t="shared" si="629"/>
        <v>6</v>
      </c>
      <c r="G10097" t="str">
        <f t="shared" si="630"/>
        <v>2.0/mantid-2.0.1-Source.tar.gz</v>
      </c>
      <c r="H10097" t="str">
        <f t="shared" si="631"/>
        <v>2.0</v>
      </c>
    </row>
    <row r="10098" spans="1:8">
      <c r="A10098" t="s">
        <v>12053</v>
      </c>
      <c r="B10098" t="s">
        <v>118</v>
      </c>
      <c r="C10098" t="s">
        <v>11434</v>
      </c>
      <c r="D10098" t="str">
        <f>IF(IFERROR(MATCH(B10098,'Spider ip adresses'!A:A,0),0)&gt;0,"",RIGHT(C10098,3))</f>
        <v>msi</v>
      </c>
      <c r="E10098" t="str">
        <f t="shared" si="628"/>
        <v>kits/2.0/mantid-2.0.1-win64.msi</v>
      </c>
      <c r="F10098">
        <f t="shared" si="629"/>
        <v>6</v>
      </c>
      <c r="G10098" t="str">
        <f t="shared" si="630"/>
        <v>2.0/mantid-2.0.1-win64.msi</v>
      </c>
      <c r="H10098" t="str">
        <f t="shared" si="631"/>
        <v>2.0</v>
      </c>
    </row>
    <row r="10099" spans="1:8">
      <c r="A10099" t="s">
        <v>12054</v>
      </c>
      <c r="B10099" t="s">
        <v>12055</v>
      </c>
      <c r="C10099" t="s">
        <v>11434</v>
      </c>
      <c r="D10099" t="str">
        <f>IF(IFERROR(MATCH(B10099,'Spider ip adresses'!A:A,0),0)&gt;0,"",RIGHT(C10099,3))</f>
        <v>msi</v>
      </c>
      <c r="E10099" t="str">
        <f t="shared" si="628"/>
        <v>kits/2.0/mantid-2.0.1-win64.msi</v>
      </c>
      <c r="F10099">
        <f t="shared" si="629"/>
        <v>6</v>
      </c>
      <c r="G10099" t="str">
        <f t="shared" si="630"/>
        <v>2.0/mantid-2.0.1-win64.msi</v>
      </c>
      <c r="H10099" t="str">
        <f t="shared" si="631"/>
        <v>2.0</v>
      </c>
    </row>
    <row r="10100" spans="1:8">
      <c r="A10100" t="s">
        <v>12056</v>
      </c>
      <c r="B10100" t="s">
        <v>12055</v>
      </c>
      <c r="C10100" t="s">
        <v>11434</v>
      </c>
      <c r="D10100" t="str">
        <f>IF(IFERROR(MATCH(B10100,'Spider ip adresses'!A:A,0),0)&gt;0,"",RIGHT(C10100,3))</f>
        <v>msi</v>
      </c>
      <c r="E10100" t="str">
        <f t="shared" si="628"/>
        <v>kits/2.0/mantid-2.0.1-win64.msi</v>
      </c>
      <c r="F10100">
        <f t="shared" si="629"/>
        <v>6</v>
      </c>
      <c r="G10100" t="str">
        <f t="shared" si="630"/>
        <v>2.0/mantid-2.0.1-win64.msi</v>
      </c>
      <c r="H10100" t="str">
        <f t="shared" si="631"/>
        <v>2.0</v>
      </c>
    </row>
    <row r="10101" spans="1:8">
      <c r="A10101" t="s">
        <v>12057</v>
      </c>
      <c r="B10101" t="s">
        <v>12058</v>
      </c>
      <c r="C10101" t="s">
        <v>12059</v>
      </c>
      <c r="D10101" t="str">
        <f>IF(IFERROR(MATCH(B10101,'Spider ip adresses'!A:A,0),0)&gt;0,"",RIGHT(C10101,3))</f>
        <v>msi</v>
      </c>
      <c r="E10101" t="str">
        <f t="shared" si="628"/>
        <v>/CurrentBuild/mantid-2.0.589-win32.msi</v>
      </c>
      <c r="F10101">
        <f t="shared" si="629"/>
        <v>2</v>
      </c>
      <c r="G10101" t="str">
        <f t="shared" si="630"/>
        <v>CurrentBuild/mantid-2.0.589-win32.msi</v>
      </c>
      <c r="H10101" t="str">
        <f t="shared" si="631"/>
        <v>CurrentBuild</v>
      </c>
    </row>
    <row r="10102" spans="1:8">
      <c r="A10102" t="s">
        <v>12060</v>
      </c>
      <c r="B10102" t="s">
        <v>12058</v>
      </c>
      <c r="C10102" t="s">
        <v>12059</v>
      </c>
      <c r="D10102" t="str">
        <f>IF(IFERROR(MATCH(B10102,'Spider ip adresses'!A:A,0),0)&gt;0,"",RIGHT(C10102,3))</f>
        <v>msi</v>
      </c>
      <c r="E10102" t="str">
        <f t="shared" si="628"/>
        <v>/CurrentBuild/mantid-2.0.589-win32.msi</v>
      </c>
      <c r="F10102">
        <f t="shared" si="629"/>
        <v>2</v>
      </c>
      <c r="G10102" t="str">
        <f t="shared" si="630"/>
        <v>CurrentBuild/mantid-2.0.589-win32.msi</v>
      </c>
      <c r="H10102" t="str">
        <f t="shared" si="631"/>
        <v>CurrentBuild</v>
      </c>
    </row>
    <row r="10103" spans="1:8">
      <c r="A10103" t="s">
        <v>12061</v>
      </c>
      <c r="B10103" t="s">
        <v>12058</v>
      </c>
      <c r="C10103" t="s">
        <v>12059</v>
      </c>
      <c r="D10103" t="str">
        <f>IF(IFERROR(MATCH(B10103,'Spider ip adresses'!A:A,0),0)&gt;0,"",RIGHT(C10103,3))</f>
        <v>msi</v>
      </c>
      <c r="E10103" t="str">
        <f t="shared" si="628"/>
        <v>/CurrentBuild/mantid-2.0.589-win32.msi</v>
      </c>
      <c r="F10103">
        <f t="shared" si="629"/>
        <v>2</v>
      </c>
      <c r="G10103" t="str">
        <f t="shared" si="630"/>
        <v>CurrentBuild/mantid-2.0.589-win32.msi</v>
      </c>
      <c r="H10103" t="str">
        <f t="shared" si="631"/>
        <v>CurrentBuild</v>
      </c>
    </row>
    <row r="10104" spans="1:8">
      <c r="A10104" t="s">
        <v>12062</v>
      </c>
      <c r="B10104" t="s">
        <v>12058</v>
      </c>
      <c r="C10104" t="s">
        <v>12059</v>
      </c>
      <c r="D10104" t="str">
        <f>IF(IFERROR(MATCH(B10104,'Spider ip adresses'!A:A,0),0)&gt;0,"",RIGHT(C10104,3))</f>
        <v>msi</v>
      </c>
      <c r="E10104" t="str">
        <f t="shared" si="628"/>
        <v>/CurrentBuild/mantid-2.0.589-win32.msi</v>
      </c>
      <c r="F10104">
        <f t="shared" si="629"/>
        <v>2</v>
      </c>
      <c r="G10104" t="str">
        <f t="shared" si="630"/>
        <v>CurrentBuild/mantid-2.0.589-win32.msi</v>
      </c>
      <c r="H10104" t="str">
        <f t="shared" si="631"/>
        <v>CurrentBuild</v>
      </c>
    </row>
    <row r="10105" spans="1:8">
      <c r="A10105" t="s">
        <v>12063</v>
      </c>
      <c r="B10105" t="s">
        <v>12058</v>
      </c>
      <c r="C10105" t="s">
        <v>12059</v>
      </c>
      <c r="D10105" t="str">
        <f>IF(IFERROR(MATCH(B10105,'Spider ip adresses'!A:A,0),0)&gt;0,"",RIGHT(C10105,3))</f>
        <v>msi</v>
      </c>
      <c r="E10105" t="str">
        <f t="shared" si="628"/>
        <v>/CurrentBuild/mantid-2.0.589-win32.msi</v>
      </c>
      <c r="F10105">
        <f t="shared" si="629"/>
        <v>2</v>
      </c>
      <c r="G10105" t="str">
        <f t="shared" si="630"/>
        <v>CurrentBuild/mantid-2.0.589-win32.msi</v>
      </c>
      <c r="H10105" t="str">
        <f t="shared" si="631"/>
        <v>CurrentBuild</v>
      </c>
    </row>
    <row r="10106" spans="1:8">
      <c r="A10106" t="s">
        <v>12064</v>
      </c>
      <c r="B10106" t="s">
        <v>12065</v>
      </c>
      <c r="C10106" t="s">
        <v>11434</v>
      </c>
      <c r="D10106" t="str">
        <f>IF(IFERROR(MATCH(B10106,'Spider ip adresses'!A:A,0),0)&gt;0,"",RIGHT(C10106,3))</f>
        <v>msi</v>
      </c>
      <c r="E10106" t="str">
        <f t="shared" si="628"/>
        <v>kits/2.0/mantid-2.0.1-win64.msi</v>
      </c>
      <c r="F10106">
        <f t="shared" si="629"/>
        <v>6</v>
      </c>
      <c r="G10106" t="str">
        <f t="shared" si="630"/>
        <v>2.0/mantid-2.0.1-win64.msi</v>
      </c>
      <c r="H10106" t="str">
        <f t="shared" si="631"/>
        <v>2.0</v>
      </c>
    </row>
    <row r="10107" spans="1:8">
      <c r="A10107" t="s">
        <v>12066</v>
      </c>
      <c r="B10107" t="s">
        <v>886</v>
      </c>
      <c r="C10107" t="s">
        <v>11447</v>
      </c>
      <c r="D10107" t="str">
        <f>IF(IFERROR(MATCH(B10107,'Spider ip adresses'!A:A,0),0)&gt;0,"",RIGHT(C10107,3))</f>
        <v>msi</v>
      </c>
      <c r="E10107" t="str">
        <f t="shared" si="628"/>
        <v>kits/2.0/mantid-2.0.1-win32.msi</v>
      </c>
      <c r="F10107">
        <f t="shared" si="629"/>
        <v>6</v>
      </c>
      <c r="G10107" t="str">
        <f t="shared" si="630"/>
        <v>2.0/mantid-2.0.1-win32.msi</v>
      </c>
      <c r="H10107" t="str">
        <f t="shared" si="631"/>
        <v>2.0</v>
      </c>
    </row>
    <row r="10108" spans="1:8">
      <c r="A10108" t="s">
        <v>12067</v>
      </c>
      <c r="B10108" t="s">
        <v>7696</v>
      </c>
      <c r="C10108" t="s">
        <v>12068</v>
      </c>
      <c r="D10108" t="str">
        <f>IF(IFERROR(MATCH(B10108,'Spider ip adresses'!A:A,0),0)&gt;0,"",RIGHT(C10108,3))</f>
        <v>msi</v>
      </c>
      <c r="E10108" t="str">
        <f t="shared" ref="E10108:E10171" si="632">SUBSTITUTE(SUBSTITUTE(C10108,"Python25/",""),"Python27/","")</f>
        <v>/CurrentBuild/mantid-2.0.571-win64.msi</v>
      </c>
      <c r="F10108">
        <f t="shared" ref="F10108:F10171" si="633">FIND("/",E10108)+1</f>
        <v>2</v>
      </c>
      <c r="G10108" t="str">
        <f t="shared" si="630"/>
        <v>CurrentBuild/mantid-2.0.571-win64.msi</v>
      </c>
      <c r="H10108" t="str">
        <f t="shared" si="631"/>
        <v>CurrentBuild</v>
      </c>
    </row>
    <row r="10109" spans="1:8">
      <c r="A10109" t="s">
        <v>12069</v>
      </c>
      <c r="B10109" t="s">
        <v>7696</v>
      </c>
      <c r="C10109" t="s">
        <v>12068</v>
      </c>
      <c r="D10109" t="str">
        <f>IF(IFERROR(MATCH(B10109,'Spider ip adresses'!A:A,0),0)&gt;0,"",RIGHT(C10109,3))</f>
        <v>msi</v>
      </c>
      <c r="E10109" t="str">
        <f t="shared" si="632"/>
        <v>/CurrentBuild/mantid-2.0.571-win64.msi</v>
      </c>
      <c r="F10109">
        <f t="shared" si="633"/>
        <v>2</v>
      </c>
      <c r="G10109" t="str">
        <f t="shared" si="630"/>
        <v>CurrentBuild/mantid-2.0.571-win64.msi</v>
      </c>
      <c r="H10109" t="str">
        <f t="shared" si="631"/>
        <v>CurrentBuild</v>
      </c>
    </row>
    <row r="10110" spans="1:8">
      <c r="A10110" t="s">
        <v>12070</v>
      </c>
      <c r="B10110" t="s">
        <v>7696</v>
      </c>
      <c r="C10110" t="s">
        <v>12059</v>
      </c>
      <c r="D10110" t="str">
        <f>IF(IFERROR(MATCH(B10110,'Spider ip adresses'!A:A,0),0)&gt;0,"",RIGHT(C10110,3))</f>
        <v>msi</v>
      </c>
      <c r="E10110" t="str">
        <f t="shared" si="632"/>
        <v>/CurrentBuild/mantid-2.0.589-win32.msi</v>
      </c>
      <c r="F10110">
        <f t="shared" si="633"/>
        <v>2</v>
      </c>
      <c r="G10110" t="str">
        <f t="shared" si="630"/>
        <v>CurrentBuild/mantid-2.0.589-win32.msi</v>
      </c>
      <c r="H10110" t="str">
        <f t="shared" si="631"/>
        <v>CurrentBuild</v>
      </c>
    </row>
    <row r="10111" spans="1:8">
      <c r="A10111" t="s">
        <v>12071</v>
      </c>
      <c r="B10111" t="s">
        <v>7696</v>
      </c>
      <c r="C10111" t="s">
        <v>11434</v>
      </c>
      <c r="D10111" t="str">
        <f>IF(IFERROR(MATCH(B10111,'Spider ip adresses'!A:A,0),0)&gt;0,"",RIGHT(C10111,3))</f>
        <v>msi</v>
      </c>
      <c r="E10111" t="str">
        <f t="shared" si="632"/>
        <v>kits/2.0/mantid-2.0.1-win64.msi</v>
      </c>
      <c r="F10111">
        <f t="shared" si="633"/>
        <v>6</v>
      </c>
      <c r="G10111" t="str">
        <f t="shared" si="630"/>
        <v>2.0/mantid-2.0.1-win64.msi</v>
      </c>
      <c r="H10111" t="str">
        <f t="shared" si="631"/>
        <v>2.0</v>
      </c>
    </row>
    <row r="10112" spans="1:8">
      <c r="A10112" t="s">
        <v>12072</v>
      </c>
      <c r="B10112" t="s">
        <v>7696</v>
      </c>
      <c r="C10112" t="s">
        <v>12068</v>
      </c>
      <c r="D10112" t="str">
        <f>IF(IFERROR(MATCH(B10112,'Spider ip adresses'!A:A,0),0)&gt;0,"",RIGHT(C10112,3))</f>
        <v>msi</v>
      </c>
      <c r="E10112" t="str">
        <f t="shared" si="632"/>
        <v>/CurrentBuild/mantid-2.0.571-win64.msi</v>
      </c>
      <c r="F10112">
        <f t="shared" si="633"/>
        <v>2</v>
      </c>
      <c r="G10112" t="str">
        <f t="shared" si="630"/>
        <v>CurrentBuild/mantid-2.0.571-win64.msi</v>
      </c>
      <c r="H10112" t="str">
        <f t="shared" si="631"/>
        <v>CurrentBuild</v>
      </c>
    </row>
    <row r="10113" spans="1:8">
      <c r="A10113" t="s">
        <v>12073</v>
      </c>
      <c r="B10113" t="s">
        <v>11500</v>
      </c>
      <c r="C10113" t="s">
        <v>1386</v>
      </c>
      <c r="D10113" t="str">
        <f>IF(IFERROR(MATCH(B10113,'Spider ip adresses'!A:A,0),0)&gt;0,"",RIGHT(C10113,3))</f>
        <v>dmg</v>
      </c>
      <c r="E10113" t="str">
        <f t="shared" si="632"/>
        <v>kits/1.0.4875/Mantid.dmg</v>
      </c>
      <c r="F10113">
        <f t="shared" si="633"/>
        <v>6</v>
      </c>
      <c r="G10113" t="str">
        <f t="shared" si="630"/>
        <v>1.0.4875/Mantid.dmg</v>
      </c>
      <c r="H10113" t="str">
        <f t="shared" si="631"/>
        <v>1.0.4875</v>
      </c>
    </row>
    <row r="10114" spans="1:8">
      <c r="A10114" t="s">
        <v>12074</v>
      </c>
      <c r="B10114" t="s">
        <v>12075</v>
      </c>
      <c r="C10114" t="s">
        <v>12068</v>
      </c>
      <c r="D10114" t="str">
        <f>IF(IFERROR(MATCH(B10114,'Spider ip adresses'!A:A,0),0)&gt;0,"",RIGHT(C10114,3))</f>
        <v>msi</v>
      </c>
      <c r="E10114" t="str">
        <f t="shared" si="632"/>
        <v>/CurrentBuild/mantid-2.0.571-win64.msi</v>
      </c>
      <c r="F10114">
        <f t="shared" si="633"/>
        <v>2</v>
      </c>
      <c r="G10114" t="str">
        <f t="shared" si="630"/>
        <v>CurrentBuild/mantid-2.0.571-win64.msi</v>
      </c>
      <c r="H10114" t="str">
        <f t="shared" si="631"/>
        <v>CurrentBuild</v>
      </c>
    </row>
    <row r="10115" spans="1:8">
      <c r="A10115" t="s">
        <v>12076</v>
      </c>
      <c r="B10115" t="s">
        <v>12077</v>
      </c>
      <c r="C10115" t="s">
        <v>11430</v>
      </c>
      <c r="D10115" t="str">
        <f>IF(IFERROR(MATCH(B10115,'Spider ip adresses'!A:A,0),0)&gt;0,"",RIGHT(C10115,3))</f>
        <v>.gz</v>
      </c>
      <c r="E10115" t="str">
        <f t="shared" si="632"/>
        <v>kits/2.0/mantid-2.0.1-Source.tar.gz</v>
      </c>
      <c r="F10115">
        <f t="shared" si="633"/>
        <v>6</v>
      </c>
      <c r="G10115" t="str">
        <f t="shared" ref="G10115:G10178" si="634">SUBSTITUTE(MID(E10115,F10115,50),"mantid/","")</f>
        <v>2.0/mantid-2.0.1-Source.tar.gz</v>
      </c>
      <c r="H10115" t="str">
        <f t="shared" ref="H10115:H10178" si="635">SUBSTITUTE(LEFT(G10115,FIND("/",G10115)-1),"b","")</f>
        <v>2.0</v>
      </c>
    </row>
    <row r="10116" spans="1:8">
      <c r="A10116" t="s">
        <v>12078</v>
      </c>
      <c r="B10116" t="s">
        <v>203</v>
      </c>
      <c r="C10116" t="s">
        <v>4588</v>
      </c>
      <c r="D10116" t="str">
        <f>IF(IFERROR(MATCH(B10116,'Spider ip adresses'!A:A,0),0)&gt;0,"",RIGHT(C10116,3))</f>
        <v>rpm</v>
      </c>
      <c r="E10116" t="str">
        <f t="shared" si="632"/>
        <v>/CurrentBuild/VATES/ParaView-3.10.1-Linux-x86_64.rpm</v>
      </c>
      <c r="F10116">
        <f t="shared" si="633"/>
        <v>2</v>
      </c>
      <c r="G10116" t="str">
        <f t="shared" si="634"/>
        <v>CurrentBuild/VATES/ParaView-3.10.1-Linux-x86_64.rp</v>
      </c>
      <c r="H10116" t="str">
        <f t="shared" si="635"/>
        <v>CurrentBuild</v>
      </c>
    </row>
    <row r="10117" spans="1:8">
      <c r="A10117" t="s">
        <v>12079</v>
      </c>
      <c r="B10117" t="s">
        <v>203</v>
      </c>
      <c r="C10117" t="s">
        <v>4591</v>
      </c>
      <c r="D10117" t="str">
        <f>IF(IFERROR(MATCH(B10117,'Spider ip adresses'!A:A,0),0)&gt;0,"",RIGHT(C10117,3))</f>
        <v>rpm</v>
      </c>
      <c r="E10117" t="str">
        <f t="shared" si="632"/>
        <v>/CurrentBuild/VATES/ParaView-Development-3.10.1-Linux-x86_64.rpm</v>
      </c>
      <c r="F10117">
        <f t="shared" si="633"/>
        <v>2</v>
      </c>
      <c r="G10117" t="str">
        <f t="shared" si="634"/>
        <v>CurrentBuild/VATES/ParaView-Development-3.10.1-Lin</v>
      </c>
      <c r="H10117" t="str">
        <f t="shared" si="635"/>
        <v>CurrentBuild</v>
      </c>
    </row>
    <row r="10118" spans="1:8">
      <c r="A10118" t="s">
        <v>12080</v>
      </c>
      <c r="B10118" t="s">
        <v>12081</v>
      </c>
      <c r="C10118" t="s">
        <v>11447</v>
      </c>
      <c r="D10118" t="str">
        <f>IF(IFERROR(MATCH(B10118,'Spider ip adresses'!A:A,0),0)&gt;0,"",RIGHT(C10118,3))</f>
        <v>msi</v>
      </c>
      <c r="E10118" t="str">
        <f t="shared" si="632"/>
        <v>kits/2.0/mantid-2.0.1-win32.msi</v>
      </c>
      <c r="F10118">
        <f t="shared" si="633"/>
        <v>6</v>
      </c>
      <c r="G10118" t="str">
        <f t="shared" si="634"/>
        <v>2.0/mantid-2.0.1-win32.msi</v>
      </c>
      <c r="H10118" t="str">
        <f t="shared" si="635"/>
        <v>2.0</v>
      </c>
    </row>
    <row r="10119" spans="1:8">
      <c r="A10119" t="s">
        <v>12082</v>
      </c>
      <c r="B10119" t="s">
        <v>12081</v>
      </c>
      <c r="C10119" t="s">
        <v>11447</v>
      </c>
      <c r="D10119" t="str">
        <f>IF(IFERROR(MATCH(B10119,'Spider ip adresses'!A:A,0),0)&gt;0,"",RIGHT(C10119,3))</f>
        <v>msi</v>
      </c>
      <c r="E10119" t="str">
        <f t="shared" si="632"/>
        <v>kits/2.0/mantid-2.0.1-win32.msi</v>
      </c>
      <c r="F10119">
        <f t="shared" si="633"/>
        <v>6</v>
      </c>
      <c r="G10119" t="str">
        <f t="shared" si="634"/>
        <v>2.0/mantid-2.0.1-win32.msi</v>
      </c>
      <c r="H10119" t="str">
        <f t="shared" si="635"/>
        <v>2.0</v>
      </c>
    </row>
    <row r="10120" spans="1:8">
      <c r="A10120" t="s">
        <v>12083</v>
      </c>
      <c r="B10120" t="s">
        <v>12081</v>
      </c>
      <c r="C10120" t="s">
        <v>11434</v>
      </c>
      <c r="D10120" t="str">
        <f>IF(IFERROR(MATCH(B10120,'Spider ip adresses'!A:A,0),0)&gt;0,"",RIGHT(C10120,3))</f>
        <v>msi</v>
      </c>
      <c r="E10120" t="str">
        <f t="shared" si="632"/>
        <v>kits/2.0/mantid-2.0.1-win64.msi</v>
      </c>
      <c r="F10120">
        <f t="shared" si="633"/>
        <v>6</v>
      </c>
      <c r="G10120" t="str">
        <f t="shared" si="634"/>
        <v>2.0/mantid-2.0.1-win64.msi</v>
      </c>
      <c r="H10120" t="str">
        <f t="shared" si="635"/>
        <v>2.0</v>
      </c>
    </row>
    <row r="10121" spans="1:8">
      <c r="A10121" t="s">
        <v>12084</v>
      </c>
      <c r="B10121" t="s">
        <v>12085</v>
      </c>
      <c r="C10121" t="s">
        <v>11434</v>
      </c>
      <c r="D10121" t="str">
        <f>IF(IFERROR(MATCH(B10121,'Spider ip adresses'!A:A,0),0)&gt;0,"",RIGHT(C10121,3))</f>
        <v>msi</v>
      </c>
      <c r="E10121" t="str">
        <f t="shared" si="632"/>
        <v>kits/2.0/mantid-2.0.1-win64.msi</v>
      </c>
      <c r="F10121">
        <f t="shared" si="633"/>
        <v>6</v>
      </c>
      <c r="G10121" t="str">
        <f t="shared" si="634"/>
        <v>2.0/mantid-2.0.1-win64.msi</v>
      </c>
      <c r="H10121" t="str">
        <f t="shared" si="635"/>
        <v>2.0</v>
      </c>
    </row>
    <row r="10122" spans="1:8">
      <c r="A10122" t="s">
        <v>12086</v>
      </c>
      <c r="B10122" t="s">
        <v>12087</v>
      </c>
      <c r="C10122" t="s">
        <v>11456</v>
      </c>
      <c r="D10122" t="str">
        <f>IF(IFERROR(MATCH(B10122,'Spider ip adresses'!A:A,0),0)&gt;0,"",RIGHT(C10122,3))</f>
        <v>dmg</v>
      </c>
      <c r="E10122" t="str">
        <f t="shared" si="632"/>
        <v>kits/2.0/mantid-2.0.1-SnowLeopard.dmg</v>
      </c>
      <c r="F10122">
        <f t="shared" si="633"/>
        <v>6</v>
      </c>
      <c r="G10122" t="str">
        <f t="shared" si="634"/>
        <v>2.0/mantid-2.0.1-SnowLeopard.dmg</v>
      </c>
      <c r="H10122" t="str">
        <f t="shared" si="635"/>
        <v>2.0</v>
      </c>
    </row>
    <row r="10123" spans="1:8">
      <c r="A10123" t="s">
        <v>12088</v>
      </c>
      <c r="B10123" t="s">
        <v>203</v>
      </c>
      <c r="C10123" t="s">
        <v>4588</v>
      </c>
      <c r="D10123" t="str">
        <f>IF(IFERROR(MATCH(B10123,'Spider ip adresses'!A:A,0),0)&gt;0,"",RIGHT(C10123,3))</f>
        <v>rpm</v>
      </c>
      <c r="E10123" t="str">
        <f t="shared" si="632"/>
        <v>/CurrentBuild/VATES/ParaView-3.10.1-Linux-x86_64.rpm</v>
      </c>
      <c r="F10123">
        <f t="shared" si="633"/>
        <v>2</v>
      </c>
      <c r="G10123" t="str">
        <f t="shared" si="634"/>
        <v>CurrentBuild/VATES/ParaView-3.10.1-Linux-x86_64.rp</v>
      </c>
      <c r="H10123" t="str">
        <f t="shared" si="635"/>
        <v>CurrentBuild</v>
      </c>
    </row>
    <row r="10124" spans="1:8">
      <c r="A10124" t="s">
        <v>12089</v>
      </c>
      <c r="B10124" t="s">
        <v>11500</v>
      </c>
      <c r="C10124" t="s">
        <v>7318</v>
      </c>
      <c r="D10124" t="str">
        <f>IF(IFERROR(MATCH(B10124,'Spider ip adresses'!A:A,0),0)&gt;0,"",RIGHT(C10124,3))</f>
        <v>htm</v>
      </c>
      <c r="E10124" t="str">
        <f t="shared" si="632"/>
        <v>kits/1.30.14858/ReleaseNotes.htm</v>
      </c>
      <c r="F10124">
        <f t="shared" si="633"/>
        <v>6</v>
      </c>
      <c r="G10124" t="str">
        <f t="shared" si="634"/>
        <v>1.30.14858/ReleaseNotes.htm</v>
      </c>
      <c r="H10124" t="str">
        <f t="shared" si="635"/>
        <v>1.30.14858</v>
      </c>
    </row>
    <row r="10125" spans="1:8">
      <c r="A10125" t="s">
        <v>12090</v>
      </c>
      <c r="B10125" t="s">
        <v>12091</v>
      </c>
      <c r="C10125" t="s">
        <v>11434</v>
      </c>
      <c r="D10125" t="str">
        <f>IF(IFERROR(MATCH(B10125,'Spider ip adresses'!A:A,0),0)&gt;0,"",RIGHT(C10125,3))</f>
        <v>msi</v>
      </c>
      <c r="E10125" t="str">
        <f t="shared" si="632"/>
        <v>kits/2.0/mantid-2.0.1-win64.msi</v>
      </c>
      <c r="F10125">
        <f t="shared" si="633"/>
        <v>6</v>
      </c>
      <c r="G10125" t="str">
        <f t="shared" si="634"/>
        <v>2.0/mantid-2.0.1-win64.msi</v>
      </c>
      <c r="H10125" t="str">
        <f t="shared" si="635"/>
        <v>2.0</v>
      </c>
    </row>
    <row r="10126" spans="1:8">
      <c r="A10126" t="s">
        <v>12092</v>
      </c>
      <c r="B10126" t="s">
        <v>11500</v>
      </c>
      <c r="C10126" t="s">
        <v>10802</v>
      </c>
      <c r="D10126" t="str">
        <f>IF(IFERROR(MATCH(B10126,'Spider ip adresses'!A:A,0),0)&gt;0,"",RIGHT(C10126,3))</f>
        <v>.gz</v>
      </c>
      <c r="E10126" t="str">
        <f t="shared" si="632"/>
        <v>/CurrentBuild/mantidnightly-1.32.2816-Source.tar.gz</v>
      </c>
      <c r="F10126">
        <f t="shared" si="633"/>
        <v>2</v>
      </c>
      <c r="G10126" t="str">
        <f t="shared" si="634"/>
        <v>CurrentBuild/mantidnightly-1.32.2816-Source.tar.gz</v>
      </c>
      <c r="H10126" t="str">
        <f t="shared" si="635"/>
        <v>CurrentBuild</v>
      </c>
    </row>
    <row r="10127" spans="1:8">
      <c r="A10127" t="s">
        <v>12093</v>
      </c>
      <c r="B10127" t="s">
        <v>12094</v>
      </c>
      <c r="C10127" t="s">
        <v>11430</v>
      </c>
      <c r="D10127" t="str">
        <f>IF(IFERROR(MATCH(B10127,'Spider ip adresses'!A:A,0),0)&gt;0,"",RIGHT(C10127,3))</f>
        <v>.gz</v>
      </c>
      <c r="E10127" t="str">
        <f t="shared" si="632"/>
        <v>kits/2.0/mantid-2.0.1-Source.tar.gz</v>
      </c>
      <c r="F10127">
        <f t="shared" si="633"/>
        <v>6</v>
      </c>
      <c r="G10127" t="str">
        <f t="shared" si="634"/>
        <v>2.0/mantid-2.0.1-Source.tar.gz</v>
      </c>
      <c r="H10127" t="str">
        <f t="shared" si="635"/>
        <v>2.0</v>
      </c>
    </row>
    <row r="10128" spans="1:8">
      <c r="A10128" t="s">
        <v>12095</v>
      </c>
      <c r="B10128" t="s">
        <v>6986</v>
      </c>
      <c r="C10128" t="s">
        <v>12096</v>
      </c>
      <c r="D10128" t="str">
        <f>IF(IFERROR(MATCH(B10128,'Spider ip adresses'!A:A,0),0)&gt;0,"",RIGHT(C10128,3))</f>
        <v>msi</v>
      </c>
      <c r="E10128" t="str">
        <f t="shared" si="632"/>
        <v>/CurrentBuild/mantid-2.0.566-win32.msi</v>
      </c>
      <c r="F10128">
        <f t="shared" si="633"/>
        <v>2</v>
      </c>
      <c r="G10128" t="str">
        <f t="shared" si="634"/>
        <v>CurrentBuild/mantid-2.0.566-win32.msi</v>
      </c>
      <c r="H10128" t="str">
        <f t="shared" si="635"/>
        <v>CurrentBuild</v>
      </c>
    </row>
    <row r="10129" spans="1:8">
      <c r="A10129" t="s">
        <v>12097</v>
      </c>
      <c r="B10129" t="s">
        <v>10980</v>
      </c>
      <c r="C10129" t="s">
        <v>12098</v>
      </c>
      <c r="D10129" t="str">
        <f>IF(IFERROR(MATCH(B10129,'Spider ip adresses'!A:A,0),0)&gt;0,"",RIGHT(C10129,3))</f>
        <v>msi</v>
      </c>
      <c r="E10129" t="str">
        <f t="shared" si="632"/>
        <v>/CurrentBuild/mantid-2.0.498-win32.msi</v>
      </c>
      <c r="F10129">
        <f t="shared" si="633"/>
        <v>2</v>
      </c>
      <c r="G10129" t="str">
        <f t="shared" si="634"/>
        <v>CurrentBuild/mantid-2.0.498-win32.msi</v>
      </c>
      <c r="H10129" t="str">
        <f t="shared" si="635"/>
        <v>CurrentBuild</v>
      </c>
    </row>
    <row r="10130" spans="1:8">
      <c r="A10130" t="s">
        <v>12099</v>
      </c>
      <c r="B10130" t="s">
        <v>10980</v>
      </c>
      <c r="C10130" t="s">
        <v>11965</v>
      </c>
      <c r="D10130" t="str">
        <f>IF(IFERROR(MATCH(B10130,'Spider ip adresses'!A:A,0),0)&gt;0,"",RIGHT(C10130,3))</f>
        <v>msi</v>
      </c>
      <c r="E10130" t="str">
        <f t="shared" si="632"/>
        <v>/CurrentBuild/mantid-2.0.498-win64.msi</v>
      </c>
      <c r="F10130">
        <f t="shared" si="633"/>
        <v>2</v>
      </c>
      <c r="G10130" t="str">
        <f t="shared" si="634"/>
        <v>CurrentBuild/mantid-2.0.498-win64.msi</v>
      </c>
      <c r="H10130" t="str">
        <f t="shared" si="635"/>
        <v>CurrentBuild</v>
      </c>
    </row>
    <row r="10131" spans="1:8">
      <c r="A10131" t="s">
        <v>12100</v>
      </c>
      <c r="B10131" t="s">
        <v>11500</v>
      </c>
      <c r="C10131" t="s">
        <v>7417</v>
      </c>
      <c r="D10131" t="str">
        <f>IF(IFERROR(MATCH(B10131,'Spider ip adresses'!A:A,0),0)&gt;0,"",RIGHT(C10131,3))</f>
        <v>rpm</v>
      </c>
      <c r="E10131" t="str">
        <f t="shared" si="632"/>
        <v>kits/1.30.14858/mantid-1.30.14858-1.el5.x86_64.rpm</v>
      </c>
      <c r="F10131">
        <f t="shared" si="633"/>
        <v>6</v>
      </c>
      <c r="G10131" t="str">
        <f t="shared" si="634"/>
        <v>1.30.14858/mantid-1.30.14858-1.el5.x86_64.rpm</v>
      </c>
      <c r="H10131" t="str">
        <f t="shared" si="635"/>
        <v>1.30.14858</v>
      </c>
    </row>
    <row r="10132" spans="1:8">
      <c r="A10132" t="s">
        <v>12101</v>
      </c>
      <c r="B10132" t="s">
        <v>10980</v>
      </c>
      <c r="C10132" t="s">
        <v>12102</v>
      </c>
      <c r="D10132" t="str">
        <f>IF(IFERROR(MATCH(B10132,'Spider ip adresses'!A:A,0),0)&gt;0,"",RIGHT(C10132,3))</f>
        <v>msi</v>
      </c>
      <c r="E10132" t="str">
        <f t="shared" si="632"/>
        <v>/CurrentBuild/mantid-2.0.411-win32.msi</v>
      </c>
      <c r="F10132">
        <f t="shared" si="633"/>
        <v>2</v>
      </c>
      <c r="G10132" t="str">
        <f t="shared" si="634"/>
        <v>CurrentBuild/mantid-2.0.411-win32.msi</v>
      </c>
      <c r="H10132" t="str">
        <f t="shared" si="635"/>
        <v>CurrentBuild</v>
      </c>
    </row>
    <row r="10133" spans="1:8">
      <c r="A10133" t="s">
        <v>12103</v>
      </c>
      <c r="B10133" t="s">
        <v>902</v>
      </c>
      <c r="C10133" t="s">
        <v>7315</v>
      </c>
      <c r="D10133" t="str">
        <f>IF(IFERROR(MATCH(B10133,'Spider ip adresses'!A:A,0),0)&gt;0,"",RIGHT(C10133,3))</f>
        <v>msi</v>
      </c>
      <c r="E10133" t="str">
        <f t="shared" si="632"/>
        <v>kits/1.30.14858/Mantid-64bit.msi</v>
      </c>
      <c r="F10133">
        <f t="shared" si="633"/>
        <v>6</v>
      </c>
      <c r="G10133" t="str">
        <f t="shared" si="634"/>
        <v>1.30.14858/Mantid-64bit.msi</v>
      </c>
      <c r="H10133" t="str">
        <f t="shared" si="635"/>
        <v>1.30.14858</v>
      </c>
    </row>
    <row r="10134" spans="1:8">
      <c r="A10134" t="s">
        <v>12104</v>
      </c>
      <c r="B10134" t="s">
        <v>2861</v>
      </c>
      <c r="C10134" t="s">
        <v>12068</v>
      </c>
      <c r="D10134" t="str">
        <f>IF(IFERROR(MATCH(B10134,'Spider ip adresses'!A:A,0),0)&gt;0,"",RIGHT(C10134,3))</f>
        <v>msi</v>
      </c>
      <c r="E10134" t="str">
        <f t="shared" si="632"/>
        <v>/CurrentBuild/mantid-2.0.571-win64.msi</v>
      </c>
      <c r="F10134">
        <f t="shared" si="633"/>
        <v>2</v>
      </c>
      <c r="G10134" t="str">
        <f t="shared" si="634"/>
        <v>CurrentBuild/mantid-2.0.571-win64.msi</v>
      </c>
      <c r="H10134" t="str">
        <f t="shared" si="635"/>
        <v>CurrentBuild</v>
      </c>
    </row>
    <row r="10135" spans="1:8">
      <c r="A10135" t="s">
        <v>12105</v>
      </c>
      <c r="B10135" t="s">
        <v>10980</v>
      </c>
      <c r="C10135" t="s">
        <v>11929</v>
      </c>
      <c r="D10135" t="str">
        <f>IF(IFERROR(MATCH(B10135,'Spider ip adresses'!A:A,0),0)&gt;0,"",RIGHT(C10135,3))</f>
        <v>msi</v>
      </c>
      <c r="E10135" t="str">
        <f t="shared" si="632"/>
        <v>/CurrentBuild/mantid-2.0.411-win64.msi</v>
      </c>
      <c r="F10135">
        <f t="shared" si="633"/>
        <v>2</v>
      </c>
      <c r="G10135" t="str">
        <f t="shared" si="634"/>
        <v>CurrentBuild/mantid-2.0.411-win64.msi</v>
      </c>
      <c r="H10135" t="str">
        <f t="shared" si="635"/>
        <v>CurrentBuild</v>
      </c>
    </row>
    <row r="10136" spans="1:8">
      <c r="A10136" t="s">
        <v>12106</v>
      </c>
      <c r="B10136" t="s">
        <v>11500</v>
      </c>
      <c r="C10136" t="s">
        <v>1313</v>
      </c>
      <c r="D10136" t="str">
        <f>IF(IFERROR(MATCH(B10136,'Spider ip adresses'!A:A,0),0)&gt;0,"",RIGHT(C10136,3))</f>
        <v>msi</v>
      </c>
      <c r="E10136" t="str">
        <f t="shared" si="632"/>
        <v>kits/1.0.4875/Mantid64.msi</v>
      </c>
      <c r="F10136">
        <f t="shared" si="633"/>
        <v>6</v>
      </c>
      <c r="G10136" t="str">
        <f t="shared" si="634"/>
        <v>1.0.4875/Mantid64.msi</v>
      </c>
      <c r="H10136" t="str">
        <f t="shared" si="635"/>
        <v>1.0.4875</v>
      </c>
    </row>
    <row r="10137" spans="1:8">
      <c r="A10137" t="s">
        <v>12107</v>
      </c>
      <c r="B10137" t="s">
        <v>9745</v>
      </c>
      <c r="C10137" t="s">
        <v>11447</v>
      </c>
      <c r="D10137" t="str">
        <f>IF(IFERROR(MATCH(B10137,'Spider ip adresses'!A:A,0),0)&gt;0,"",RIGHT(C10137,3))</f>
        <v>msi</v>
      </c>
      <c r="E10137" t="str">
        <f t="shared" si="632"/>
        <v>kits/2.0/mantid-2.0.1-win32.msi</v>
      </c>
      <c r="F10137">
        <f t="shared" si="633"/>
        <v>6</v>
      </c>
      <c r="G10137" t="str">
        <f t="shared" si="634"/>
        <v>2.0/mantid-2.0.1-win32.msi</v>
      </c>
      <c r="H10137" t="str">
        <f t="shared" si="635"/>
        <v>2.0</v>
      </c>
    </row>
    <row r="10138" spans="1:8">
      <c r="A10138" t="s">
        <v>12108</v>
      </c>
      <c r="B10138" t="s">
        <v>11191</v>
      </c>
      <c r="C10138" t="s">
        <v>12059</v>
      </c>
      <c r="D10138" t="str">
        <f>IF(IFERROR(MATCH(B10138,'Spider ip adresses'!A:A,0),0)&gt;0,"",RIGHT(C10138,3))</f>
        <v>msi</v>
      </c>
      <c r="E10138" t="str">
        <f t="shared" si="632"/>
        <v>/CurrentBuild/mantid-2.0.589-win32.msi</v>
      </c>
      <c r="F10138">
        <f t="shared" si="633"/>
        <v>2</v>
      </c>
      <c r="G10138" t="str">
        <f t="shared" si="634"/>
        <v>CurrentBuild/mantid-2.0.589-win32.msi</v>
      </c>
      <c r="H10138" t="str">
        <f t="shared" si="635"/>
        <v>CurrentBuild</v>
      </c>
    </row>
    <row r="10139" spans="1:8">
      <c r="A10139" t="s">
        <v>12109</v>
      </c>
      <c r="B10139" t="s">
        <v>12110</v>
      </c>
      <c r="C10139" t="s">
        <v>11447</v>
      </c>
      <c r="D10139" t="str">
        <f>IF(IFERROR(MATCH(B10139,'Spider ip adresses'!A:A,0),0)&gt;0,"",RIGHT(C10139,3))</f>
        <v>msi</v>
      </c>
      <c r="E10139" t="str">
        <f t="shared" si="632"/>
        <v>kits/2.0/mantid-2.0.1-win32.msi</v>
      </c>
      <c r="F10139">
        <f t="shared" si="633"/>
        <v>6</v>
      </c>
      <c r="G10139" t="str">
        <f t="shared" si="634"/>
        <v>2.0/mantid-2.0.1-win32.msi</v>
      </c>
      <c r="H10139" t="str">
        <f t="shared" si="635"/>
        <v>2.0</v>
      </c>
    </row>
    <row r="10140" spans="1:8">
      <c r="A10140" t="s">
        <v>12111</v>
      </c>
      <c r="B10140" t="s">
        <v>8829</v>
      </c>
      <c r="C10140" t="s">
        <v>12112</v>
      </c>
      <c r="D10140" t="str">
        <f>IF(IFERROR(MATCH(B10140,'Spider ip adresses'!A:A,0),0)&gt;0,"",RIGHT(C10140,3))</f>
        <v>rpm</v>
      </c>
      <c r="E10140" t="str">
        <f t="shared" si="632"/>
        <v>/CurrentBuild/mantidnightly-2.0.571-1.el6.x86_64.rpm</v>
      </c>
      <c r="F10140">
        <f t="shared" si="633"/>
        <v>2</v>
      </c>
      <c r="G10140" t="str">
        <f t="shared" si="634"/>
        <v>CurrentBuild/mantidnightly-2.0.571-1.el6.x86_64.rp</v>
      </c>
      <c r="H10140" t="str">
        <f t="shared" si="635"/>
        <v>CurrentBuild</v>
      </c>
    </row>
    <row r="10141" spans="1:8">
      <c r="A10141" t="s">
        <v>12113</v>
      </c>
      <c r="B10141" t="s">
        <v>10980</v>
      </c>
      <c r="C10141" t="s">
        <v>1309</v>
      </c>
      <c r="D10141" t="str">
        <f>IF(IFERROR(MATCH(B10141,'Spider ip adresses'!A:A,0),0)&gt;0,"",RIGHT(C10141,3))</f>
        <v>htm</v>
      </c>
      <c r="E10141" t="str">
        <f t="shared" si="632"/>
        <v>kits/1.1.5988/ReleaseNotes.htm</v>
      </c>
      <c r="F10141">
        <f t="shared" si="633"/>
        <v>6</v>
      </c>
      <c r="G10141" t="str">
        <f t="shared" si="634"/>
        <v>1.1.5988/ReleaseNotes.htm</v>
      </c>
      <c r="H10141" t="str">
        <f t="shared" si="635"/>
        <v>1.1.5988</v>
      </c>
    </row>
    <row r="10142" spans="1:8">
      <c r="A10142" t="s">
        <v>12114</v>
      </c>
      <c r="B10142" t="s">
        <v>11500</v>
      </c>
      <c r="C10142" t="s">
        <v>7360</v>
      </c>
      <c r="D10142" t="str">
        <f>IF(IFERROR(MATCH(B10142,'Spider ip adresses'!A:A,0),0)&gt;0,"",RIGHT(C10142,3))</f>
        <v>rpm</v>
      </c>
      <c r="E10142" t="str">
        <f t="shared" si="632"/>
        <v>kits/1.30.14858/mantid-1.30.14858-1.el6.x86_64.rpm</v>
      </c>
      <c r="F10142">
        <f t="shared" si="633"/>
        <v>6</v>
      </c>
      <c r="G10142" t="str">
        <f t="shared" si="634"/>
        <v>1.30.14858/mantid-1.30.14858-1.el6.x86_64.rpm</v>
      </c>
      <c r="H10142" t="str">
        <f t="shared" si="635"/>
        <v>1.30.14858</v>
      </c>
    </row>
    <row r="10143" spans="1:8">
      <c r="A10143" t="s">
        <v>12115</v>
      </c>
      <c r="B10143" t="s">
        <v>12116</v>
      </c>
      <c r="C10143" t="s">
        <v>1280</v>
      </c>
      <c r="D10143" t="str">
        <f>IF(IFERROR(MATCH(B10143,'Spider ip adresses'!A:A,0),0)&gt;0,"",RIGHT(C10143,3))</f>
        <v>htm</v>
      </c>
      <c r="E10143" t="str">
        <f t="shared" si="632"/>
        <v>kits/1.1.9556/ReleaseNotes.htm</v>
      </c>
      <c r="F10143">
        <f t="shared" si="633"/>
        <v>6</v>
      </c>
      <c r="G10143" t="str">
        <f t="shared" si="634"/>
        <v>1.1.9556/ReleaseNotes.htm</v>
      </c>
      <c r="H10143" t="str">
        <f t="shared" si="635"/>
        <v>1.1.9556</v>
      </c>
    </row>
    <row r="10144" spans="1:8">
      <c r="A10144" t="s">
        <v>12117</v>
      </c>
      <c r="B10144" t="s">
        <v>10791</v>
      </c>
      <c r="C10144" t="s">
        <v>12068</v>
      </c>
      <c r="D10144" t="str">
        <f>IF(IFERROR(MATCH(B10144,'Spider ip adresses'!A:A,0),0)&gt;0,"",RIGHT(C10144,3))</f>
        <v>msi</v>
      </c>
      <c r="E10144" t="str">
        <f t="shared" si="632"/>
        <v>/CurrentBuild/mantid-2.0.571-win64.msi</v>
      </c>
      <c r="F10144">
        <f t="shared" si="633"/>
        <v>2</v>
      </c>
      <c r="G10144" t="str">
        <f t="shared" si="634"/>
        <v>CurrentBuild/mantid-2.0.571-win64.msi</v>
      </c>
      <c r="H10144" t="str">
        <f t="shared" si="635"/>
        <v>CurrentBuild</v>
      </c>
    </row>
    <row r="10145" spans="1:8">
      <c r="A10145" t="s">
        <v>12118</v>
      </c>
      <c r="B10145" t="s">
        <v>10791</v>
      </c>
      <c r="C10145" t="s">
        <v>12059</v>
      </c>
      <c r="D10145" t="str">
        <f>IF(IFERROR(MATCH(B10145,'Spider ip adresses'!A:A,0),0)&gt;0,"",RIGHT(C10145,3))</f>
        <v>msi</v>
      </c>
      <c r="E10145" t="str">
        <f t="shared" si="632"/>
        <v>/CurrentBuild/mantid-2.0.589-win32.msi</v>
      </c>
      <c r="F10145">
        <f t="shared" si="633"/>
        <v>2</v>
      </c>
      <c r="G10145" t="str">
        <f t="shared" si="634"/>
        <v>CurrentBuild/mantid-2.0.589-win32.msi</v>
      </c>
      <c r="H10145" t="str">
        <f t="shared" si="635"/>
        <v>CurrentBuild</v>
      </c>
    </row>
    <row r="10146" spans="1:8">
      <c r="A10146" t="s">
        <v>12119</v>
      </c>
      <c r="B10146" t="s">
        <v>968</v>
      </c>
      <c r="C10146" t="s">
        <v>11447</v>
      </c>
      <c r="D10146" t="str">
        <f>IF(IFERROR(MATCH(B10146,'Spider ip adresses'!A:A,0),0)&gt;0,"",RIGHT(C10146,3))</f>
        <v>msi</v>
      </c>
      <c r="E10146" t="str">
        <f t="shared" si="632"/>
        <v>kits/2.0/mantid-2.0.1-win32.msi</v>
      </c>
      <c r="F10146">
        <f t="shared" si="633"/>
        <v>6</v>
      </c>
      <c r="G10146" t="str">
        <f t="shared" si="634"/>
        <v>2.0/mantid-2.0.1-win32.msi</v>
      </c>
      <c r="H10146" t="str">
        <f t="shared" si="635"/>
        <v>2.0</v>
      </c>
    </row>
    <row r="10147" spans="1:8">
      <c r="A10147" t="s">
        <v>12120</v>
      </c>
      <c r="B10147" t="s">
        <v>7149</v>
      </c>
      <c r="C10147" t="s">
        <v>12121</v>
      </c>
      <c r="D10147" t="str">
        <f>IF(IFERROR(MATCH(B10147,'Spider ip adresses'!A:A,0),0)&gt;0,"",RIGHT(C10147,3))</f>
        <v>dmg</v>
      </c>
      <c r="E10147" t="str">
        <f t="shared" si="632"/>
        <v>/CurrentBuild/mantid-2.0.566-SnowLeopard.dmg</v>
      </c>
      <c r="F10147">
        <f t="shared" si="633"/>
        <v>2</v>
      </c>
      <c r="G10147" t="str">
        <f t="shared" si="634"/>
        <v>CurrentBuild/mantid-2.0.566-SnowLeopard.dmg</v>
      </c>
      <c r="H10147" t="str">
        <f t="shared" si="635"/>
        <v>CurrentBuild</v>
      </c>
    </row>
    <row r="10148" spans="1:8">
      <c r="A10148" t="s">
        <v>12122</v>
      </c>
      <c r="B10148" t="s">
        <v>6885</v>
      </c>
      <c r="C10148" t="s">
        <v>12123</v>
      </c>
      <c r="D10148" t="str">
        <f>IF(IFERROR(MATCH(B10148,'Spider ip adresses'!A:A,0),0)&gt;0,"",RIGHT(C10148,3))</f>
        <v>msi</v>
      </c>
      <c r="E10148" t="str">
        <f t="shared" si="632"/>
        <v>/CurrentBuild/mantid-2.0.566-win64.msi</v>
      </c>
      <c r="F10148">
        <f t="shared" si="633"/>
        <v>2</v>
      </c>
      <c r="G10148" t="str">
        <f t="shared" si="634"/>
        <v>CurrentBuild/mantid-2.0.566-win64.msi</v>
      </c>
      <c r="H10148" t="str">
        <f t="shared" si="635"/>
        <v>CurrentBuild</v>
      </c>
    </row>
    <row r="10149" spans="1:8">
      <c r="A10149" t="s">
        <v>12124</v>
      </c>
      <c r="B10149" t="s">
        <v>10980</v>
      </c>
      <c r="C10149" t="s">
        <v>1307</v>
      </c>
      <c r="D10149" t="str">
        <f>IF(IFERROR(MATCH(B10149,'Spider ip adresses'!A:A,0),0)&gt;0,"",RIGHT(C10149,3))</f>
        <v>msi</v>
      </c>
      <c r="E10149" t="str">
        <f t="shared" si="632"/>
        <v>kits/1.1.7215/Mantid.msi</v>
      </c>
      <c r="F10149">
        <f t="shared" si="633"/>
        <v>6</v>
      </c>
      <c r="G10149" t="str">
        <f t="shared" si="634"/>
        <v>1.1.7215/Mantid.msi</v>
      </c>
      <c r="H10149" t="str">
        <f t="shared" si="635"/>
        <v>1.1.7215</v>
      </c>
    </row>
    <row r="10150" spans="1:8">
      <c r="A10150" t="s">
        <v>12125</v>
      </c>
      <c r="B10150" t="s">
        <v>11500</v>
      </c>
      <c r="C10150" t="s">
        <v>7322</v>
      </c>
      <c r="D10150" t="str">
        <f>IF(IFERROR(MATCH(B10150,'Spider ip adresses'!A:A,0),0)&gt;0,"",RIGHT(C10150,3))</f>
        <v>dmg</v>
      </c>
      <c r="E10150" t="str">
        <f t="shared" si="632"/>
        <v>kits/1.30.14858/mantid-1.30.14858-SnowLeopard.dmg</v>
      </c>
      <c r="F10150">
        <f t="shared" si="633"/>
        <v>6</v>
      </c>
      <c r="G10150" t="str">
        <f t="shared" si="634"/>
        <v>1.30.14858/mantid-1.30.14858-SnowLeopard.dmg</v>
      </c>
      <c r="H10150" t="str">
        <f t="shared" si="635"/>
        <v>1.30.14858</v>
      </c>
    </row>
    <row r="10151" spans="1:8">
      <c r="A10151" t="s">
        <v>12126</v>
      </c>
      <c r="B10151" t="s">
        <v>12127</v>
      </c>
      <c r="C10151" t="s">
        <v>11430</v>
      </c>
      <c r="D10151" t="str">
        <f>IF(IFERROR(MATCH(B10151,'Spider ip adresses'!A:A,0),0)&gt;0,"",RIGHT(C10151,3))</f>
        <v>.gz</v>
      </c>
      <c r="E10151" t="str">
        <f t="shared" si="632"/>
        <v>kits/2.0/mantid-2.0.1-Source.tar.gz</v>
      </c>
      <c r="F10151">
        <f t="shared" si="633"/>
        <v>6</v>
      </c>
      <c r="G10151" t="str">
        <f t="shared" si="634"/>
        <v>2.0/mantid-2.0.1-Source.tar.gz</v>
      </c>
      <c r="H10151" t="str">
        <f t="shared" si="635"/>
        <v>2.0</v>
      </c>
    </row>
    <row r="10152" spans="1:8">
      <c r="A10152" t="s">
        <v>12128</v>
      </c>
      <c r="B10152" t="s">
        <v>12127</v>
      </c>
      <c r="C10152" t="s">
        <v>4733</v>
      </c>
      <c r="D10152" t="str">
        <f>IF(IFERROR(MATCH(B10152,'Spider ip adresses'!A:A,0),0)&gt;0,"",RIGHT(C10152,3))</f>
        <v>.gz</v>
      </c>
      <c r="E10152" t="str">
        <f t="shared" si="632"/>
        <v>/CurrentBuild/VATES/ParaView-3.10.1-patched.tar.gz</v>
      </c>
      <c r="F10152">
        <f t="shared" si="633"/>
        <v>2</v>
      </c>
      <c r="G10152" t="str">
        <f t="shared" si="634"/>
        <v>CurrentBuild/VATES/ParaView-3.10.1-patched.tar.gz</v>
      </c>
      <c r="H10152" t="str">
        <f t="shared" si="635"/>
        <v>CurrentBuild</v>
      </c>
    </row>
    <row r="10153" spans="1:8">
      <c r="A10153" t="s">
        <v>12129</v>
      </c>
      <c r="B10153" t="s">
        <v>10764</v>
      </c>
      <c r="C10153" t="s">
        <v>12059</v>
      </c>
      <c r="D10153" t="str">
        <f>IF(IFERROR(MATCH(B10153,'Spider ip adresses'!A:A,0),0)&gt;0,"",RIGHT(C10153,3))</f>
        <v>msi</v>
      </c>
      <c r="E10153" t="str">
        <f t="shared" si="632"/>
        <v>/CurrentBuild/mantid-2.0.589-win32.msi</v>
      </c>
      <c r="F10153">
        <f t="shared" si="633"/>
        <v>2</v>
      </c>
      <c r="G10153" t="str">
        <f t="shared" si="634"/>
        <v>CurrentBuild/mantid-2.0.589-win32.msi</v>
      </c>
      <c r="H10153" t="str">
        <f t="shared" si="635"/>
        <v>CurrentBuild</v>
      </c>
    </row>
    <row r="10154" spans="1:8">
      <c r="A10154" t="s">
        <v>12130</v>
      </c>
      <c r="B10154" t="s">
        <v>12127</v>
      </c>
      <c r="C10154" t="s">
        <v>4733</v>
      </c>
      <c r="D10154" t="str">
        <f>IF(IFERROR(MATCH(B10154,'Spider ip adresses'!A:A,0),0)&gt;0,"",RIGHT(C10154,3))</f>
        <v>.gz</v>
      </c>
      <c r="E10154" t="str">
        <f t="shared" si="632"/>
        <v>/CurrentBuild/VATES/ParaView-3.10.1-patched.tar.gz</v>
      </c>
      <c r="F10154">
        <f t="shared" si="633"/>
        <v>2</v>
      </c>
      <c r="G10154" t="str">
        <f t="shared" si="634"/>
        <v>CurrentBuild/VATES/ParaView-3.10.1-patched.tar.gz</v>
      </c>
      <c r="H10154" t="str">
        <f t="shared" si="635"/>
        <v>CurrentBuild</v>
      </c>
    </row>
    <row r="10155" spans="1:8">
      <c r="A10155" t="s">
        <v>12131</v>
      </c>
      <c r="B10155" t="s">
        <v>12127</v>
      </c>
      <c r="C10155" t="s">
        <v>11445</v>
      </c>
      <c r="D10155" t="str">
        <f>IF(IFERROR(MATCH(B10155,'Spider ip adresses'!A:A,0),0)&gt;0,"",RIGHT(C10155,3))</f>
        <v>rpm</v>
      </c>
      <c r="E10155" t="str">
        <f t="shared" si="632"/>
        <v>/kits/2.0/VATES/mantid_vates-2.0.1-1.el6.x86_64.rpm</v>
      </c>
      <c r="F10155">
        <f t="shared" si="633"/>
        <v>2</v>
      </c>
      <c r="G10155" t="str">
        <f t="shared" si="634"/>
        <v>kits/2.0/VATES/mantid_vates-2.0.1-1.el6.x86_64.rpm</v>
      </c>
      <c r="H10155" t="str">
        <f t="shared" si="635"/>
        <v>kits</v>
      </c>
    </row>
    <row r="10156" spans="1:8">
      <c r="A10156" t="s">
        <v>12132</v>
      </c>
      <c r="B10156" t="s">
        <v>11500</v>
      </c>
      <c r="C10156" t="s">
        <v>1300</v>
      </c>
      <c r="D10156" t="str">
        <f>IF(IFERROR(MATCH(B10156,'Spider ip adresses'!A:A,0),0)&gt;0,"",RIGHT(C10156,3))</f>
        <v>htm</v>
      </c>
      <c r="E10156" t="str">
        <f t="shared" si="632"/>
        <v>kits/1.0.4875/ReleaseNotes.htm</v>
      </c>
      <c r="F10156">
        <f t="shared" si="633"/>
        <v>6</v>
      </c>
      <c r="G10156" t="str">
        <f t="shared" si="634"/>
        <v>1.0.4875/ReleaseNotes.htm</v>
      </c>
      <c r="H10156" t="str">
        <f t="shared" si="635"/>
        <v>1.0.4875</v>
      </c>
    </row>
    <row r="10157" spans="1:8">
      <c r="A10157" t="s">
        <v>12133</v>
      </c>
      <c r="B10157" t="s">
        <v>12134</v>
      </c>
      <c r="C10157" t="s">
        <v>11434</v>
      </c>
      <c r="D10157" t="str">
        <f>IF(IFERROR(MATCH(B10157,'Spider ip adresses'!A:A,0),0)&gt;0,"",RIGHT(C10157,3))</f>
        <v>msi</v>
      </c>
      <c r="E10157" t="str">
        <f t="shared" si="632"/>
        <v>kits/2.0/mantid-2.0.1-win64.msi</v>
      </c>
      <c r="F10157">
        <f t="shared" si="633"/>
        <v>6</v>
      </c>
      <c r="G10157" t="str">
        <f t="shared" si="634"/>
        <v>2.0/mantid-2.0.1-win64.msi</v>
      </c>
      <c r="H10157" t="str">
        <f t="shared" si="635"/>
        <v>2.0</v>
      </c>
    </row>
    <row r="10158" spans="1:8">
      <c r="A10158" t="s">
        <v>12135</v>
      </c>
      <c r="B10158" t="s">
        <v>12134</v>
      </c>
      <c r="C10158" t="s">
        <v>11434</v>
      </c>
      <c r="D10158" t="str">
        <f>IF(IFERROR(MATCH(B10158,'Spider ip adresses'!A:A,0),0)&gt;0,"",RIGHT(C10158,3))</f>
        <v>msi</v>
      </c>
      <c r="E10158" t="str">
        <f t="shared" si="632"/>
        <v>kits/2.0/mantid-2.0.1-win64.msi</v>
      </c>
      <c r="F10158">
        <f t="shared" si="633"/>
        <v>6</v>
      </c>
      <c r="G10158" t="str">
        <f t="shared" si="634"/>
        <v>2.0/mantid-2.0.1-win64.msi</v>
      </c>
      <c r="H10158" t="str">
        <f t="shared" si="635"/>
        <v>2.0</v>
      </c>
    </row>
    <row r="10159" spans="1:8">
      <c r="A10159" t="s">
        <v>12136</v>
      </c>
      <c r="B10159" t="s">
        <v>12134</v>
      </c>
      <c r="C10159" t="s">
        <v>11447</v>
      </c>
      <c r="D10159" t="str">
        <f>IF(IFERROR(MATCH(B10159,'Spider ip adresses'!A:A,0),0)&gt;0,"",RIGHT(C10159,3))</f>
        <v>msi</v>
      </c>
      <c r="E10159" t="str">
        <f t="shared" si="632"/>
        <v>kits/2.0/mantid-2.0.1-win32.msi</v>
      </c>
      <c r="F10159">
        <f t="shared" si="633"/>
        <v>6</v>
      </c>
      <c r="G10159" t="str">
        <f t="shared" si="634"/>
        <v>2.0/mantid-2.0.1-win32.msi</v>
      </c>
      <c r="H10159" t="str">
        <f t="shared" si="635"/>
        <v>2.0</v>
      </c>
    </row>
    <row r="10160" spans="1:8">
      <c r="A10160" t="s">
        <v>12137</v>
      </c>
      <c r="B10160" t="s">
        <v>203</v>
      </c>
      <c r="C10160" t="s">
        <v>4733</v>
      </c>
      <c r="D10160" t="str">
        <f>IF(IFERROR(MATCH(B10160,'Spider ip adresses'!A:A,0),0)&gt;0,"",RIGHT(C10160,3))</f>
        <v>.gz</v>
      </c>
      <c r="E10160" t="str">
        <f t="shared" si="632"/>
        <v>/CurrentBuild/VATES/ParaView-3.10.1-patched.tar.gz</v>
      </c>
      <c r="F10160">
        <f t="shared" si="633"/>
        <v>2</v>
      </c>
      <c r="G10160" t="str">
        <f t="shared" si="634"/>
        <v>CurrentBuild/VATES/ParaView-3.10.1-patched.tar.gz</v>
      </c>
      <c r="H10160" t="str">
        <f t="shared" si="635"/>
        <v>CurrentBuild</v>
      </c>
    </row>
    <row r="10161" spans="1:8">
      <c r="A10161" t="s">
        <v>12138</v>
      </c>
      <c r="B10161" t="s">
        <v>1191</v>
      </c>
      <c r="C10161" t="s">
        <v>11456</v>
      </c>
      <c r="D10161" t="str">
        <f>IF(IFERROR(MATCH(B10161,'Spider ip adresses'!A:A,0),0)&gt;0,"",RIGHT(C10161,3))</f>
        <v>dmg</v>
      </c>
      <c r="E10161" t="str">
        <f t="shared" si="632"/>
        <v>kits/2.0/mantid-2.0.1-SnowLeopard.dmg</v>
      </c>
      <c r="F10161">
        <f t="shared" si="633"/>
        <v>6</v>
      </c>
      <c r="G10161" t="str">
        <f t="shared" si="634"/>
        <v>2.0/mantid-2.0.1-SnowLeopard.dmg</v>
      </c>
      <c r="H10161" t="str">
        <f t="shared" si="635"/>
        <v>2.0</v>
      </c>
    </row>
    <row r="10162" spans="1:8">
      <c r="A10162" t="s">
        <v>12139</v>
      </c>
      <c r="B10162" t="s">
        <v>12140</v>
      </c>
      <c r="C10162" t="s">
        <v>11434</v>
      </c>
      <c r="D10162" t="str">
        <f>IF(IFERROR(MATCH(B10162,'Spider ip adresses'!A:A,0),0)&gt;0,"",RIGHT(C10162,3))</f>
        <v>msi</v>
      </c>
      <c r="E10162" t="str">
        <f t="shared" si="632"/>
        <v>kits/2.0/mantid-2.0.1-win64.msi</v>
      </c>
      <c r="F10162">
        <f t="shared" si="633"/>
        <v>6</v>
      </c>
      <c r="G10162" t="str">
        <f t="shared" si="634"/>
        <v>2.0/mantid-2.0.1-win64.msi</v>
      </c>
      <c r="H10162" t="str">
        <f t="shared" si="635"/>
        <v>2.0</v>
      </c>
    </row>
    <row r="10163" spans="1:8">
      <c r="A10163" t="s">
        <v>12141</v>
      </c>
      <c r="B10163" t="s">
        <v>667</v>
      </c>
      <c r="C10163" t="s">
        <v>11447</v>
      </c>
      <c r="D10163" t="str">
        <f>IF(IFERROR(MATCH(B10163,'Spider ip adresses'!A:A,0),0)&gt;0,"",RIGHT(C10163,3))</f>
        <v>msi</v>
      </c>
      <c r="E10163" t="str">
        <f t="shared" si="632"/>
        <v>kits/2.0/mantid-2.0.1-win32.msi</v>
      </c>
      <c r="F10163">
        <f t="shared" si="633"/>
        <v>6</v>
      </c>
      <c r="G10163" t="str">
        <f t="shared" si="634"/>
        <v>2.0/mantid-2.0.1-win32.msi</v>
      </c>
      <c r="H10163" t="str">
        <f t="shared" si="635"/>
        <v>2.0</v>
      </c>
    </row>
    <row r="10164" spans="1:8">
      <c r="A10164" t="s">
        <v>12142</v>
      </c>
      <c r="B10164" t="s">
        <v>667</v>
      </c>
      <c r="C10164" t="s">
        <v>11447</v>
      </c>
      <c r="D10164" t="str">
        <f>IF(IFERROR(MATCH(B10164,'Spider ip adresses'!A:A,0),0)&gt;0,"",RIGHT(C10164,3))</f>
        <v>msi</v>
      </c>
      <c r="E10164" t="str">
        <f t="shared" si="632"/>
        <v>kits/2.0/mantid-2.0.1-win32.msi</v>
      </c>
      <c r="F10164">
        <f t="shared" si="633"/>
        <v>6</v>
      </c>
      <c r="G10164" t="str">
        <f t="shared" si="634"/>
        <v>2.0/mantid-2.0.1-win32.msi</v>
      </c>
      <c r="H10164" t="str">
        <f t="shared" si="635"/>
        <v>2.0</v>
      </c>
    </row>
    <row r="10165" spans="1:8">
      <c r="A10165" t="s">
        <v>12143</v>
      </c>
      <c r="B10165" t="s">
        <v>667</v>
      </c>
      <c r="C10165" t="s">
        <v>11447</v>
      </c>
      <c r="D10165" t="str">
        <f>IF(IFERROR(MATCH(B10165,'Spider ip adresses'!A:A,0),0)&gt;0,"",RIGHT(C10165,3))</f>
        <v>msi</v>
      </c>
      <c r="E10165" t="str">
        <f t="shared" si="632"/>
        <v>kits/2.0/mantid-2.0.1-win32.msi</v>
      </c>
      <c r="F10165">
        <f t="shared" si="633"/>
        <v>6</v>
      </c>
      <c r="G10165" t="str">
        <f t="shared" si="634"/>
        <v>2.0/mantid-2.0.1-win32.msi</v>
      </c>
      <c r="H10165" t="str">
        <f t="shared" si="635"/>
        <v>2.0</v>
      </c>
    </row>
    <row r="10166" spans="1:8">
      <c r="A10166" t="s">
        <v>12144</v>
      </c>
      <c r="B10166" t="s">
        <v>667</v>
      </c>
      <c r="C10166" t="s">
        <v>11447</v>
      </c>
      <c r="D10166" t="str">
        <f>IF(IFERROR(MATCH(B10166,'Spider ip adresses'!A:A,0),0)&gt;0,"",RIGHT(C10166,3))</f>
        <v>msi</v>
      </c>
      <c r="E10166" t="str">
        <f t="shared" si="632"/>
        <v>kits/2.0/mantid-2.0.1-win32.msi</v>
      </c>
      <c r="F10166">
        <f t="shared" si="633"/>
        <v>6</v>
      </c>
      <c r="G10166" t="str">
        <f t="shared" si="634"/>
        <v>2.0/mantid-2.0.1-win32.msi</v>
      </c>
      <c r="H10166" t="str">
        <f t="shared" si="635"/>
        <v>2.0</v>
      </c>
    </row>
    <row r="10167" spans="1:8">
      <c r="A10167" t="s">
        <v>12145</v>
      </c>
      <c r="B10167" t="s">
        <v>667</v>
      </c>
      <c r="C10167" t="s">
        <v>7325</v>
      </c>
      <c r="D10167" t="str">
        <f>IF(IFERROR(MATCH(B10167,'Spider ip adresses'!A:A,0),0)&gt;0,"",RIGHT(C10167,3))</f>
        <v>msi</v>
      </c>
      <c r="E10167" t="str">
        <f t="shared" si="632"/>
        <v>kits/1.30.14858/Mantid-32bit.msi</v>
      </c>
      <c r="F10167">
        <f t="shared" si="633"/>
        <v>6</v>
      </c>
      <c r="G10167" t="str">
        <f t="shared" si="634"/>
        <v>1.30.14858/Mantid-32bit.msi</v>
      </c>
      <c r="H10167" t="str">
        <f t="shared" si="635"/>
        <v>1.30.14858</v>
      </c>
    </row>
    <row r="10168" spans="1:8">
      <c r="A10168" t="s">
        <v>12146</v>
      </c>
      <c r="B10168" t="s">
        <v>9821</v>
      </c>
      <c r="C10168" t="s">
        <v>11434</v>
      </c>
      <c r="D10168" t="str">
        <f>IF(IFERROR(MATCH(B10168,'Spider ip adresses'!A:A,0),0)&gt;0,"",RIGHT(C10168,3))</f>
        <v>msi</v>
      </c>
      <c r="E10168" t="str">
        <f t="shared" si="632"/>
        <v>kits/2.0/mantid-2.0.1-win64.msi</v>
      </c>
      <c r="F10168">
        <f t="shared" si="633"/>
        <v>6</v>
      </c>
      <c r="G10168" t="str">
        <f t="shared" si="634"/>
        <v>2.0/mantid-2.0.1-win64.msi</v>
      </c>
      <c r="H10168" t="str">
        <f t="shared" si="635"/>
        <v>2.0</v>
      </c>
    </row>
    <row r="10169" spans="1:8">
      <c r="A10169" t="s">
        <v>12147</v>
      </c>
      <c r="B10169" t="s">
        <v>667</v>
      </c>
      <c r="C10169" t="s">
        <v>11447</v>
      </c>
      <c r="D10169" t="str">
        <f>IF(IFERROR(MATCH(B10169,'Spider ip adresses'!A:A,0),0)&gt;0,"",RIGHT(C10169,3))</f>
        <v>msi</v>
      </c>
      <c r="E10169" t="str">
        <f t="shared" si="632"/>
        <v>kits/2.0/mantid-2.0.1-win32.msi</v>
      </c>
      <c r="F10169">
        <f t="shared" si="633"/>
        <v>6</v>
      </c>
      <c r="G10169" t="str">
        <f t="shared" si="634"/>
        <v>2.0/mantid-2.0.1-win32.msi</v>
      </c>
      <c r="H10169" t="str">
        <f t="shared" si="635"/>
        <v>2.0</v>
      </c>
    </row>
    <row r="10170" spans="1:8">
      <c r="A10170" t="s">
        <v>12148</v>
      </c>
      <c r="B10170" t="s">
        <v>667</v>
      </c>
      <c r="C10170" t="s">
        <v>12059</v>
      </c>
      <c r="D10170" t="str">
        <f>IF(IFERROR(MATCH(B10170,'Spider ip adresses'!A:A,0),0)&gt;0,"",RIGHT(C10170,3))</f>
        <v>msi</v>
      </c>
      <c r="E10170" t="str">
        <f t="shared" si="632"/>
        <v>/CurrentBuild/mantid-2.0.589-win32.msi</v>
      </c>
      <c r="F10170">
        <f t="shared" si="633"/>
        <v>2</v>
      </c>
      <c r="G10170" t="str">
        <f t="shared" si="634"/>
        <v>CurrentBuild/mantid-2.0.589-win32.msi</v>
      </c>
      <c r="H10170" t="str">
        <f t="shared" si="635"/>
        <v>CurrentBuild</v>
      </c>
    </row>
    <row r="10171" spans="1:8">
      <c r="A10171" t="s">
        <v>12149</v>
      </c>
      <c r="B10171" t="s">
        <v>667</v>
      </c>
      <c r="C10171" t="s">
        <v>12059</v>
      </c>
      <c r="D10171" t="str">
        <f>IF(IFERROR(MATCH(B10171,'Spider ip adresses'!A:A,0),0)&gt;0,"",RIGHT(C10171,3))</f>
        <v>msi</v>
      </c>
      <c r="E10171" t="str">
        <f t="shared" si="632"/>
        <v>/CurrentBuild/mantid-2.0.589-win32.msi</v>
      </c>
      <c r="F10171">
        <f t="shared" si="633"/>
        <v>2</v>
      </c>
      <c r="G10171" t="str">
        <f t="shared" si="634"/>
        <v>CurrentBuild/mantid-2.0.589-win32.msi</v>
      </c>
      <c r="H10171" t="str">
        <f t="shared" si="635"/>
        <v>CurrentBuild</v>
      </c>
    </row>
    <row r="10172" spans="1:8">
      <c r="A10172" t="s">
        <v>12150</v>
      </c>
      <c r="B10172" t="s">
        <v>3229</v>
      </c>
      <c r="C10172" t="s">
        <v>11456</v>
      </c>
      <c r="D10172" t="str">
        <f>IF(IFERROR(MATCH(B10172,'Spider ip adresses'!A:A,0),0)&gt;0,"",RIGHT(C10172,3))</f>
        <v>dmg</v>
      </c>
      <c r="E10172" t="str">
        <f t="shared" ref="E10172:E10235" si="636">SUBSTITUTE(SUBSTITUTE(C10172,"Python25/",""),"Python27/","")</f>
        <v>kits/2.0/mantid-2.0.1-SnowLeopard.dmg</v>
      </c>
      <c r="F10172">
        <f t="shared" ref="F10172:F10235" si="637">FIND("/",E10172)+1</f>
        <v>6</v>
      </c>
      <c r="G10172" t="str">
        <f t="shared" si="634"/>
        <v>2.0/mantid-2.0.1-SnowLeopard.dmg</v>
      </c>
      <c r="H10172" t="str">
        <f t="shared" si="635"/>
        <v>2.0</v>
      </c>
    </row>
    <row r="10173" spans="1:8">
      <c r="A10173" t="s">
        <v>12151</v>
      </c>
      <c r="B10173" t="s">
        <v>3229</v>
      </c>
      <c r="C10173" t="s">
        <v>11447</v>
      </c>
      <c r="D10173" t="str">
        <f>IF(IFERROR(MATCH(B10173,'Spider ip adresses'!A:A,0),0)&gt;0,"",RIGHT(C10173,3))</f>
        <v>msi</v>
      </c>
      <c r="E10173" t="str">
        <f t="shared" si="636"/>
        <v>kits/2.0/mantid-2.0.1-win32.msi</v>
      </c>
      <c r="F10173">
        <f t="shared" si="637"/>
        <v>6</v>
      </c>
      <c r="G10173" t="str">
        <f t="shared" si="634"/>
        <v>2.0/mantid-2.0.1-win32.msi</v>
      </c>
      <c r="H10173" t="str">
        <f t="shared" si="635"/>
        <v>2.0</v>
      </c>
    </row>
    <row r="10174" spans="1:8">
      <c r="A10174" t="s">
        <v>12152</v>
      </c>
      <c r="B10174" t="s">
        <v>11500</v>
      </c>
      <c r="C10174" t="s">
        <v>7346</v>
      </c>
      <c r="D10174" t="str">
        <f>IF(IFERROR(MATCH(B10174,'Spider ip adresses'!A:A,0),0)&gt;0,"",RIGHT(C10174,3))</f>
        <v>.gz</v>
      </c>
      <c r="E10174" t="str">
        <f t="shared" si="636"/>
        <v>kits/1.30.14858/mantid-1.30.14858-Source.tar.gz</v>
      </c>
      <c r="F10174">
        <f t="shared" si="637"/>
        <v>6</v>
      </c>
      <c r="G10174" t="str">
        <f t="shared" si="634"/>
        <v>1.30.14858/mantid-1.30.14858-Source.tar.gz</v>
      </c>
      <c r="H10174" t="str">
        <f t="shared" si="635"/>
        <v>1.30.14858</v>
      </c>
    </row>
    <row r="10175" spans="1:8">
      <c r="A10175" t="s">
        <v>12153</v>
      </c>
      <c r="B10175" t="s">
        <v>10831</v>
      </c>
      <c r="C10175" t="s">
        <v>11430</v>
      </c>
      <c r="D10175" t="str">
        <f>IF(IFERROR(MATCH(B10175,'Spider ip adresses'!A:A,0),0)&gt;0,"",RIGHT(C10175,3))</f>
        <v>.gz</v>
      </c>
      <c r="E10175" t="str">
        <f t="shared" si="636"/>
        <v>kits/2.0/mantid-2.0.1-Source.tar.gz</v>
      </c>
      <c r="F10175">
        <f t="shared" si="637"/>
        <v>6</v>
      </c>
      <c r="G10175" t="str">
        <f t="shared" si="634"/>
        <v>2.0/mantid-2.0.1-Source.tar.gz</v>
      </c>
      <c r="H10175" t="str">
        <f t="shared" si="635"/>
        <v>2.0</v>
      </c>
    </row>
    <row r="10176" spans="1:8">
      <c r="A10176" t="s">
        <v>12154</v>
      </c>
      <c r="B10176" t="s">
        <v>11191</v>
      </c>
      <c r="C10176" t="s">
        <v>12059</v>
      </c>
      <c r="D10176" t="str">
        <f>IF(IFERROR(MATCH(B10176,'Spider ip adresses'!A:A,0),0)&gt;0,"",RIGHT(C10176,3))</f>
        <v>msi</v>
      </c>
      <c r="E10176" t="str">
        <f t="shared" si="636"/>
        <v>/CurrentBuild/mantid-2.0.589-win32.msi</v>
      </c>
      <c r="F10176">
        <f t="shared" si="637"/>
        <v>2</v>
      </c>
      <c r="G10176" t="str">
        <f t="shared" si="634"/>
        <v>CurrentBuild/mantid-2.0.589-win32.msi</v>
      </c>
      <c r="H10176" t="str">
        <f t="shared" si="635"/>
        <v>CurrentBuild</v>
      </c>
    </row>
    <row r="10177" spans="1:8">
      <c r="A10177" t="s">
        <v>12155</v>
      </c>
      <c r="B10177" t="s">
        <v>12156</v>
      </c>
      <c r="C10177" t="s">
        <v>11447</v>
      </c>
      <c r="D10177" t="str">
        <f>IF(IFERROR(MATCH(B10177,'Spider ip adresses'!A:A,0),0)&gt;0,"",RIGHT(C10177,3))</f>
        <v>msi</v>
      </c>
      <c r="E10177" t="str">
        <f t="shared" si="636"/>
        <v>kits/2.0/mantid-2.0.1-win32.msi</v>
      </c>
      <c r="F10177">
        <f t="shared" si="637"/>
        <v>6</v>
      </c>
      <c r="G10177" t="str">
        <f t="shared" si="634"/>
        <v>2.0/mantid-2.0.1-win32.msi</v>
      </c>
      <c r="H10177" t="str">
        <f t="shared" si="635"/>
        <v>2.0</v>
      </c>
    </row>
    <row r="10178" spans="1:8">
      <c r="A10178" t="s">
        <v>12157</v>
      </c>
      <c r="B10178" t="s">
        <v>12158</v>
      </c>
      <c r="C10178" t="s">
        <v>11456</v>
      </c>
      <c r="D10178" t="str">
        <f>IF(IFERROR(MATCH(B10178,'Spider ip adresses'!A:A,0),0)&gt;0,"",RIGHT(C10178,3))</f>
        <v>dmg</v>
      </c>
      <c r="E10178" t="str">
        <f t="shared" si="636"/>
        <v>kits/2.0/mantid-2.0.1-SnowLeopard.dmg</v>
      </c>
      <c r="F10178">
        <f t="shared" si="637"/>
        <v>6</v>
      </c>
      <c r="G10178" t="str">
        <f t="shared" si="634"/>
        <v>2.0/mantid-2.0.1-SnowLeopard.dmg</v>
      </c>
      <c r="H10178" t="str">
        <f t="shared" si="635"/>
        <v>2.0</v>
      </c>
    </row>
    <row r="10179" spans="1:8">
      <c r="A10179" t="s">
        <v>12159</v>
      </c>
      <c r="B10179" t="s">
        <v>9282</v>
      </c>
      <c r="C10179" t="s">
        <v>4765</v>
      </c>
      <c r="D10179" t="str">
        <f>IF(IFERROR(MATCH(B10179,'Spider ip adresses'!A:A,0),0)&gt;0,"",RIGHT(C10179,3))</f>
        <v>msi</v>
      </c>
      <c r="E10179" t="str">
        <f t="shared" si="636"/>
        <v>kits/1.29.12931/Mantid-32bit.msi</v>
      </c>
      <c r="F10179">
        <f t="shared" si="637"/>
        <v>6</v>
      </c>
      <c r="G10179" t="str">
        <f t="shared" ref="G10179:G10242" si="638">SUBSTITUTE(MID(E10179,F10179,50),"mantid/","")</f>
        <v>1.29.12931/Mantid-32bit.msi</v>
      </c>
      <c r="H10179" t="str">
        <f t="shared" ref="H10179:H10242" si="639">SUBSTITUTE(LEFT(G10179,FIND("/",G10179)-1),"b","")</f>
        <v>1.29.12931</v>
      </c>
    </row>
    <row r="10180" spans="1:8">
      <c r="A10180" t="s">
        <v>12160</v>
      </c>
      <c r="B10180" t="s">
        <v>12161</v>
      </c>
      <c r="C10180" t="s">
        <v>11714</v>
      </c>
      <c r="D10180" t="str">
        <f>IF(IFERROR(MATCH(B10180,'Spider ip adresses'!A:A,0),0)&gt;0,"",RIGHT(C10180,3))</f>
        <v>rpm</v>
      </c>
      <c r="E10180" t="str">
        <f t="shared" si="636"/>
        <v>kits/2.0/mantid-2.0.1-1.el5.x86_64.rpm</v>
      </c>
      <c r="F10180">
        <f t="shared" si="637"/>
        <v>6</v>
      </c>
      <c r="G10180" t="str">
        <f t="shared" si="638"/>
        <v>2.0/mantid-2.0.1-1.el5.x86_64.rpm</v>
      </c>
      <c r="H10180" t="str">
        <f t="shared" si="639"/>
        <v>2.0</v>
      </c>
    </row>
    <row r="10181" spans="1:8">
      <c r="A10181" t="s">
        <v>12162</v>
      </c>
      <c r="B10181" t="s">
        <v>8916</v>
      </c>
      <c r="C10181" t="s">
        <v>12034</v>
      </c>
      <c r="D10181" t="str">
        <f>IF(IFERROR(MATCH(B10181,'Spider ip adresses'!A:A,0),0)&gt;0,"",RIGHT(C10181,3))</f>
        <v>msi</v>
      </c>
      <c r="E10181" t="str">
        <f t="shared" si="636"/>
        <v>/CurrentBuild/mantid-2.0.571-win32.msi</v>
      </c>
      <c r="F10181">
        <f t="shared" si="637"/>
        <v>2</v>
      </c>
      <c r="G10181" t="str">
        <f t="shared" si="638"/>
        <v>CurrentBuild/mantid-2.0.571-win32.msi</v>
      </c>
      <c r="H10181" t="str">
        <f t="shared" si="639"/>
        <v>CurrentBuild</v>
      </c>
    </row>
    <row r="10182" spans="1:8">
      <c r="A10182" t="s">
        <v>12163</v>
      </c>
      <c r="B10182" t="s">
        <v>10666</v>
      </c>
      <c r="C10182" t="s">
        <v>12164</v>
      </c>
      <c r="D10182" t="str">
        <f>IF(IFERROR(MATCH(B10182,'Spider ip adresses'!A:A,0),0)&gt;0,"",RIGHT(C10182,3))</f>
        <v>dmg</v>
      </c>
      <c r="E10182" t="str">
        <f t="shared" si="636"/>
        <v>/CurrentBuild/mantid-2.0.571-SnowLeopard.dmg</v>
      </c>
      <c r="F10182">
        <f t="shared" si="637"/>
        <v>2</v>
      </c>
      <c r="G10182" t="str">
        <f t="shared" si="638"/>
        <v>CurrentBuild/mantid-2.0.571-SnowLeopard.dmg</v>
      </c>
      <c r="H10182" t="str">
        <f t="shared" si="639"/>
        <v>CurrentBuild</v>
      </c>
    </row>
    <row r="10183" spans="1:8">
      <c r="A10183" t="s">
        <v>12165</v>
      </c>
      <c r="B10183" t="s">
        <v>12166</v>
      </c>
      <c r="C10183" t="s">
        <v>1302</v>
      </c>
      <c r="D10183" t="str">
        <f>IF(IFERROR(MATCH(B10183,'Spider ip adresses'!A:A,0),0)&gt;0,"",RIGHT(C10183,3))</f>
        <v>msi</v>
      </c>
      <c r="E10183" t="str">
        <f t="shared" si="636"/>
        <v>kits/1.1.7215/Mantid64.msi</v>
      </c>
      <c r="F10183">
        <f t="shared" si="637"/>
        <v>6</v>
      </c>
      <c r="G10183" t="str">
        <f t="shared" si="638"/>
        <v>1.1.7215/Mantid64.msi</v>
      </c>
      <c r="H10183" t="str">
        <f t="shared" si="639"/>
        <v>1.1.7215</v>
      </c>
    </row>
    <row r="10184" spans="1:8">
      <c r="A10184" t="s">
        <v>12167</v>
      </c>
      <c r="B10184" t="s">
        <v>12166</v>
      </c>
      <c r="C10184" t="s">
        <v>12068</v>
      </c>
      <c r="D10184" t="str">
        <f>IF(IFERROR(MATCH(B10184,'Spider ip adresses'!A:A,0),0)&gt;0,"",RIGHT(C10184,3))</f>
        <v>msi</v>
      </c>
      <c r="E10184" t="str">
        <f t="shared" si="636"/>
        <v>/CurrentBuild/mantid-2.0.571-win64.msi</v>
      </c>
      <c r="F10184">
        <f t="shared" si="637"/>
        <v>2</v>
      </c>
      <c r="G10184" t="str">
        <f t="shared" si="638"/>
        <v>CurrentBuild/mantid-2.0.571-win64.msi</v>
      </c>
      <c r="H10184" t="str">
        <f t="shared" si="639"/>
        <v>CurrentBuild</v>
      </c>
    </row>
    <row r="10185" spans="1:8">
      <c r="A10185" t="s">
        <v>12168</v>
      </c>
      <c r="B10185" t="s">
        <v>2099</v>
      </c>
      <c r="C10185" t="s">
        <v>11447</v>
      </c>
      <c r="D10185" t="str">
        <f>IF(IFERROR(MATCH(B10185,'Spider ip adresses'!A:A,0),0)&gt;0,"",RIGHT(C10185,3))</f>
        <v>msi</v>
      </c>
      <c r="E10185" t="str">
        <f t="shared" si="636"/>
        <v>kits/2.0/mantid-2.0.1-win32.msi</v>
      </c>
      <c r="F10185">
        <f t="shared" si="637"/>
        <v>6</v>
      </c>
      <c r="G10185" t="str">
        <f t="shared" si="638"/>
        <v>2.0/mantid-2.0.1-win32.msi</v>
      </c>
      <c r="H10185" t="str">
        <f t="shared" si="639"/>
        <v>2.0</v>
      </c>
    </row>
    <row r="10186" spans="1:8">
      <c r="A10186" t="s">
        <v>12169</v>
      </c>
      <c r="B10186" t="s">
        <v>6756</v>
      </c>
      <c r="C10186" t="s">
        <v>12068</v>
      </c>
      <c r="D10186" t="str">
        <f>IF(IFERROR(MATCH(B10186,'Spider ip adresses'!A:A,0),0)&gt;0,"",RIGHT(C10186,3))</f>
        <v>msi</v>
      </c>
      <c r="E10186" t="str">
        <f t="shared" si="636"/>
        <v>/CurrentBuild/mantid-2.0.571-win64.msi</v>
      </c>
      <c r="F10186">
        <f t="shared" si="637"/>
        <v>2</v>
      </c>
      <c r="G10186" t="str">
        <f t="shared" si="638"/>
        <v>CurrentBuild/mantid-2.0.571-win64.msi</v>
      </c>
      <c r="H10186" t="str">
        <f t="shared" si="639"/>
        <v>CurrentBuild</v>
      </c>
    </row>
    <row r="10187" spans="1:8">
      <c r="A10187" t="s">
        <v>12170</v>
      </c>
      <c r="B10187" t="s">
        <v>12171</v>
      </c>
      <c r="C10187" t="s">
        <v>11456</v>
      </c>
      <c r="D10187" t="str">
        <f>IF(IFERROR(MATCH(B10187,'Spider ip adresses'!A:A,0),0)&gt;0,"",RIGHT(C10187,3))</f>
        <v>dmg</v>
      </c>
      <c r="E10187" t="str">
        <f t="shared" si="636"/>
        <v>kits/2.0/mantid-2.0.1-SnowLeopard.dmg</v>
      </c>
      <c r="F10187">
        <f t="shared" si="637"/>
        <v>6</v>
      </c>
      <c r="G10187" t="str">
        <f t="shared" si="638"/>
        <v>2.0/mantid-2.0.1-SnowLeopard.dmg</v>
      </c>
      <c r="H10187" t="str">
        <f t="shared" si="639"/>
        <v>2.0</v>
      </c>
    </row>
    <row r="10188" spans="1:8">
      <c r="A10188" t="s">
        <v>12172</v>
      </c>
      <c r="B10188" t="s">
        <v>12173</v>
      </c>
      <c r="C10188" t="s">
        <v>11489</v>
      </c>
      <c r="D10188" t="str">
        <f>IF(IFERROR(MATCH(B10188,'Spider ip adresses'!A:A,0),0)&gt;0,"",RIGHT(C10188,3))</f>
        <v>deb</v>
      </c>
      <c r="E10188" t="str">
        <f t="shared" si="636"/>
        <v>kits/2.0/mantid_2.0.1-1_amd64.deb</v>
      </c>
      <c r="F10188">
        <f t="shared" si="637"/>
        <v>6</v>
      </c>
      <c r="G10188" t="str">
        <f t="shared" si="638"/>
        <v>2.0/mantid_2.0.1-1_amd64.deb</v>
      </c>
      <c r="H10188" t="str">
        <f t="shared" si="639"/>
        <v>2.0</v>
      </c>
    </row>
    <row r="10189" spans="1:8">
      <c r="A10189" t="s">
        <v>12174</v>
      </c>
      <c r="B10189" t="s">
        <v>12173</v>
      </c>
      <c r="C10189" t="s">
        <v>11489</v>
      </c>
      <c r="D10189" t="str">
        <f>IF(IFERROR(MATCH(B10189,'Spider ip adresses'!A:A,0),0)&gt;0,"",RIGHT(C10189,3))</f>
        <v>deb</v>
      </c>
      <c r="E10189" t="str">
        <f t="shared" si="636"/>
        <v>kits/2.0/mantid_2.0.1-1_amd64.deb</v>
      </c>
      <c r="F10189">
        <f t="shared" si="637"/>
        <v>6</v>
      </c>
      <c r="G10189" t="str">
        <f t="shared" si="638"/>
        <v>2.0/mantid_2.0.1-1_amd64.deb</v>
      </c>
      <c r="H10189" t="str">
        <f t="shared" si="639"/>
        <v>2.0</v>
      </c>
    </row>
    <row r="10190" spans="1:8">
      <c r="A10190" t="s">
        <v>12175</v>
      </c>
      <c r="B10190" t="s">
        <v>12176</v>
      </c>
      <c r="C10190" t="s">
        <v>12068</v>
      </c>
      <c r="D10190" t="str">
        <f>IF(IFERROR(MATCH(B10190,'Spider ip adresses'!A:A,0),0)&gt;0,"",RIGHT(C10190,3))</f>
        <v>msi</v>
      </c>
      <c r="E10190" t="str">
        <f t="shared" si="636"/>
        <v>/CurrentBuild/mantid-2.0.571-win64.msi</v>
      </c>
      <c r="F10190">
        <f t="shared" si="637"/>
        <v>2</v>
      </c>
      <c r="G10190" t="str">
        <f t="shared" si="638"/>
        <v>CurrentBuild/mantid-2.0.571-win64.msi</v>
      </c>
      <c r="H10190" t="str">
        <f t="shared" si="639"/>
        <v>CurrentBuild</v>
      </c>
    </row>
    <row r="10191" spans="1:8">
      <c r="A10191" t="s">
        <v>12177</v>
      </c>
      <c r="B10191" t="s">
        <v>12176</v>
      </c>
      <c r="C10191" t="s">
        <v>12059</v>
      </c>
      <c r="D10191" t="str">
        <f>IF(IFERROR(MATCH(B10191,'Spider ip adresses'!A:A,0),0)&gt;0,"",RIGHT(C10191,3))</f>
        <v>msi</v>
      </c>
      <c r="E10191" t="str">
        <f t="shared" si="636"/>
        <v>/CurrentBuild/mantid-2.0.589-win32.msi</v>
      </c>
      <c r="F10191">
        <f t="shared" si="637"/>
        <v>2</v>
      </c>
      <c r="G10191" t="str">
        <f t="shared" si="638"/>
        <v>CurrentBuild/mantid-2.0.589-win32.msi</v>
      </c>
      <c r="H10191" t="str">
        <f t="shared" si="639"/>
        <v>CurrentBuild</v>
      </c>
    </row>
    <row r="10192" spans="1:8">
      <c r="A10192" t="s">
        <v>12178</v>
      </c>
      <c r="B10192" t="s">
        <v>12176</v>
      </c>
      <c r="C10192" t="s">
        <v>12164</v>
      </c>
      <c r="D10192" t="str">
        <f>IF(IFERROR(MATCH(B10192,'Spider ip adresses'!A:A,0),0)&gt;0,"",RIGHT(C10192,3))</f>
        <v>dmg</v>
      </c>
      <c r="E10192" t="str">
        <f t="shared" si="636"/>
        <v>/CurrentBuild/mantid-2.0.571-SnowLeopard.dmg</v>
      </c>
      <c r="F10192">
        <f t="shared" si="637"/>
        <v>2</v>
      </c>
      <c r="G10192" t="str">
        <f t="shared" si="638"/>
        <v>CurrentBuild/mantid-2.0.571-SnowLeopard.dmg</v>
      </c>
      <c r="H10192" t="str">
        <f t="shared" si="639"/>
        <v>CurrentBuild</v>
      </c>
    </row>
    <row r="10193" spans="1:8">
      <c r="A10193" t="s">
        <v>12179</v>
      </c>
      <c r="B10193" t="s">
        <v>12166</v>
      </c>
      <c r="C10193" t="s">
        <v>1329</v>
      </c>
      <c r="D10193" t="str">
        <f>IF(IFERROR(MATCH(B10193,'Spider ip adresses'!A:A,0),0)&gt;0,"",RIGHT(C10193,3))</f>
        <v>htm</v>
      </c>
      <c r="E10193" t="str">
        <f t="shared" si="636"/>
        <v>kits/1.1.7215/ReleaseNotes.htm</v>
      </c>
      <c r="F10193">
        <f t="shared" si="637"/>
        <v>6</v>
      </c>
      <c r="G10193" t="str">
        <f t="shared" si="638"/>
        <v>1.1.7215/ReleaseNotes.htm</v>
      </c>
      <c r="H10193" t="str">
        <f t="shared" si="639"/>
        <v>1.1.7215</v>
      </c>
    </row>
    <row r="10194" spans="1:8">
      <c r="A10194" t="s">
        <v>12180</v>
      </c>
      <c r="B10194" t="s">
        <v>9282</v>
      </c>
      <c r="C10194" t="s">
        <v>1280</v>
      </c>
      <c r="D10194" t="str">
        <f>IF(IFERROR(MATCH(B10194,'Spider ip adresses'!A:A,0),0)&gt;0,"",RIGHT(C10194,3))</f>
        <v>htm</v>
      </c>
      <c r="E10194" t="str">
        <f t="shared" si="636"/>
        <v>kits/1.1.9556/ReleaseNotes.htm</v>
      </c>
      <c r="F10194">
        <f t="shared" si="637"/>
        <v>6</v>
      </c>
      <c r="G10194" t="str">
        <f t="shared" si="638"/>
        <v>1.1.9556/ReleaseNotes.htm</v>
      </c>
      <c r="H10194" t="str">
        <f t="shared" si="639"/>
        <v>1.1.9556</v>
      </c>
    </row>
    <row r="10195" spans="1:8">
      <c r="A10195" t="s">
        <v>12181</v>
      </c>
      <c r="B10195" t="s">
        <v>6975</v>
      </c>
      <c r="C10195" t="s">
        <v>11456</v>
      </c>
      <c r="D10195" t="str">
        <f>IF(IFERROR(MATCH(B10195,'Spider ip adresses'!A:A,0),0)&gt;0,"",RIGHT(C10195,3))</f>
        <v>dmg</v>
      </c>
      <c r="E10195" t="str">
        <f t="shared" si="636"/>
        <v>kits/2.0/mantid-2.0.1-SnowLeopard.dmg</v>
      </c>
      <c r="F10195">
        <f t="shared" si="637"/>
        <v>6</v>
      </c>
      <c r="G10195" t="str">
        <f t="shared" si="638"/>
        <v>2.0/mantid-2.0.1-SnowLeopard.dmg</v>
      </c>
      <c r="H10195" t="str">
        <f t="shared" si="639"/>
        <v>2.0</v>
      </c>
    </row>
    <row r="10196" spans="1:8">
      <c r="A10196" t="s">
        <v>12182</v>
      </c>
      <c r="B10196" t="s">
        <v>11497</v>
      </c>
      <c r="C10196" t="s">
        <v>1302</v>
      </c>
      <c r="D10196" t="str">
        <f>IF(IFERROR(MATCH(B10196,'Spider ip adresses'!A:A,0),0)&gt;0,"",RIGHT(C10196,3))</f>
        <v>msi</v>
      </c>
      <c r="E10196" t="str">
        <f t="shared" si="636"/>
        <v>kits/1.1.7215/Mantid64.msi</v>
      </c>
      <c r="F10196">
        <f t="shared" si="637"/>
        <v>6</v>
      </c>
      <c r="G10196" t="str">
        <f t="shared" si="638"/>
        <v>1.1.7215/Mantid64.msi</v>
      </c>
      <c r="H10196" t="str">
        <f t="shared" si="639"/>
        <v>1.1.7215</v>
      </c>
    </row>
    <row r="10197" spans="1:8">
      <c r="A10197" t="s">
        <v>12183</v>
      </c>
      <c r="B10197" t="s">
        <v>12166</v>
      </c>
      <c r="C10197" t="s">
        <v>12059</v>
      </c>
      <c r="D10197" t="str">
        <f>IF(IFERROR(MATCH(B10197,'Spider ip adresses'!A:A,0),0)&gt;0,"",RIGHT(C10197,3))</f>
        <v>msi</v>
      </c>
      <c r="E10197" t="str">
        <f t="shared" si="636"/>
        <v>/CurrentBuild/mantid-2.0.589-win32.msi</v>
      </c>
      <c r="F10197">
        <f t="shared" si="637"/>
        <v>2</v>
      </c>
      <c r="G10197" t="str">
        <f t="shared" si="638"/>
        <v>CurrentBuild/mantid-2.0.589-win32.msi</v>
      </c>
      <c r="H10197" t="str">
        <f t="shared" si="639"/>
        <v>CurrentBuild</v>
      </c>
    </row>
    <row r="10198" spans="1:8">
      <c r="A10198" t="s">
        <v>12184</v>
      </c>
      <c r="B10198" t="s">
        <v>6756</v>
      </c>
      <c r="C10198" t="s">
        <v>1358</v>
      </c>
      <c r="D10198" t="str">
        <f>IF(IFERROR(MATCH(B10198,'Spider ip adresses'!A:A,0),0)&gt;0,"",RIGHT(C10198,3))</f>
        <v>msi</v>
      </c>
      <c r="E10198" t="str">
        <f t="shared" si="636"/>
        <v>kits/1.1.5988/Mantid64.msi</v>
      </c>
      <c r="F10198">
        <f t="shared" si="637"/>
        <v>6</v>
      </c>
      <c r="G10198" t="str">
        <f t="shared" si="638"/>
        <v>1.1.5988/Mantid64.msi</v>
      </c>
      <c r="H10198" t="str">
        <f t="shared" si="639"/>
        <v>1.1.5988</v>
      </c>
    </row>
    <row r="10199" spans="1:8">
      <c r="A10199" t="s">
        <v>12185</v>
      </c>
      <c r="B10199" t="s">
        <v>6893</v>
      </c>
      <c r="C10199" t="s">
        <v>1354</v>
      </c>
      <c r="D10199" t="str">
        <f>IF(IFERROR(MATCH(B10199,'Spider ip adresses'!A:A,0),0)&gt;0,"",RIGHT(C10199,3))</f>
        <v>htm</v>
      </c>
      <c r="E10199" t="str">
        <f t="shared" si="636"/>
        <v>kits/1.0.4241/ReleaseNotes.htm</v>
      </c>
      <c r="F10199">
        <f t="shared" si="637"/>
        <v>6</v>
      </c>
      <c r="G10199" t="str">
        <f t="shared" si="638"/>
        <v>1.0.4241/ReleaseNotes.htm</v>
      </c>
      <c r="H10199" t="str">
        <f t="shared" si="639"/>
        <v>1.0.4241</v>
      </c>
    </row>
    <row r="10200" spans="1:8">
      <c r="A10200" t="s">
        <v>12186</v>
      </c>
      <c r="B10200" t="s">
        <v>7473</v>
      </c>
      <c r="C10200" t="s">
        <v>1340</v>
      </c>
      <c r="D10200" t="str">
        <f>IF(IFERROR(MATCH(B10200,'Spider ip adresses'!A:A,0),0)&gt;0,"",RIGHT(C10200,3))</f>
        <v>msi</v>
      </c>
      <c r="E10200" t="str">
        <f t="shared" si="636"/>
        <v>kits/1.0.4241/Mantid64.msi</v>
      </c>
      <c r="F10200">
        <f t="shared" si="637"/>
        <v>6</v>
      </c>
      <c r="G10200" t="str">
        <f t="shared" si="638"/>
        <v>1.0.4241/Mantid64.msi</v>
      </c>
      <c r="H10200" t="str">
        <f t="shared" si="639"/>
        <v>1.0.4241</v>
      </c>
    </row>
    <row r="10201" spans="1:8">
      <c r="A10201" t="s">
        <v>12187</v>
      </c>
      <c r="B10201" t="s">
        <v>6885</v>
      </c>
      <c r="C10201" t="s">
        <v>1323</v>
      </c>
      <c r="D10201" t="str">
        <f>IF(IFERROR(MATCH(B10201,'Spider ip adresses'!A:A,0),0)&gt;0,"",RIGHT(C10201,3))</f>
        <v>msi</v>
      </c>
      <c r="E10201" t="str">
        <f t="shared" si="636"/>
        <v>kits/1.0.3506/Mantid.msi</v>
      </c>
      <c r="F10201">
        <f t="shared" si="637"/>
        <v>6</v>
      </c>
      <c r="G10201" t="str">
        <f t="shared" si="638"/>
        <v>1.0.3506/Mantid.msi</v>
      </c>
      <c r="H10201" t="str">
        <f t="shared" si="639"/>
        <v>1.0.3506</v>
      </c>
    </row>
    <row r="10202" spans="1:8">
      <c r="A10202" t="s">
        <v>12188</v>
      </c>
      <c r="B10202" t="s">
        <v>12166</v>
      </c>
      <c r="C10202" t="s">
        <v>12059</v>
      </c>
      <c r="D10202" t="str">
        <f>IF(IFERROR(MATCH(B10202,'Spider ip adresses'!A:A,0),0)&gt;0,"",RIGHT(C10202,3))</f>
        <v>msi</v>
      </c>
      <c r="E10202" t="str">
        <f t="shared" si="636"/>
        <v>/CurrentBuild/mantid-2.0.589-win32.msi</v>
      </c>
      <c r="F10202">
        <f t="shared" si="637"/>
        <v>2</v>
      </c>
      <c r="G10202" t="str">
        <f t="shared" si="638"/>
        <v>CurrentBuild/mantid-2.0.589-win32.msi</v>
      </c>
      <c r="H10202" t="str">
        <f t="shared" si="639"/>
        <v>CurrentBuild</v>
      </c>
    </row>
    <row r="10203" spans="1:8">
      <c r="A10203" t="s">
        <v>12189</v>
      </c>
      <c r="B10203" t="s">
        <v>9282</v>
      </c>
      <c r="C10203" t="s">
        <v>3638</v>
      </c>
      <c r="D10203" t="str">
        <f>IF(IFERROR(MATCH(B10203,'Spider ip adresses'!A:A,0),0)&gt;0,"",RIGHT(C10203,3))</f>
        <v>msi</v>
      </c>
      <c r="E10203" t="str">
        <f t="shared" si="636"/>
        <v>kits/1.28.11227b/Mantid-64bit.msi</v>
      </c>
      <c r="F10203">
        <f t="shared" si="637"/>
        <v>6</v>
      </c>
      <c r="G10203" t="str">
        <f t="shared" si="638"/>
        <v>1.28.11227b/Mantid-64bit.msi</v>
      </c>
      <c r="H10203" t="str">
        <f t="shared" si="639"/>
        <v>1.28.11227</v>
      </c>
    </row>
    <row r="10204" spans="1:8">
      <c r="A10204" t="s">
        <v>12190</v>
      </c>
      <c r="B10204" t="s">
        <v>12166</v>
      </c>
      <c r="C10204" t="s">
        <v>1335</v>
      </c>
      <c r="D10204" t="str">
        <f>IF(IFERROR(MATCH(B10204,'Spider ip adresses'!A:A,0),0)&gt;0,"",RIGHT(C10204,3))</f>
        <v>msi</v>
      </c>
      <c r="E10204" t="str">
        <f t="shared" si="636"/>
        <v>kits/1.1.8226/Mantid.msi</v>
      </c>
      <c r="F10204">
        <f t="shared" si="637"/>
        <v>6</v>
      </c>
      <c r="G10204" t="str">
        <f t="shared" si="638"/>
        <v>1.1.8226/Mantid.msi</v>
      </c>
      <c r="H10204" t="str">
        <f t="shared" si="639"/>
        <v>1.1.8226</v>
      </c>
    </row>
    <row r="10205" spans="1:8">
      <c r="A10205" t="s">
        <v>12191</v>
      </c>
      <c r="B10205" t="s">
        <v>10662</v>
      </c>
      <c r="C10205" t="s">
        <v>4768</v>
      </c>
      <c r="D10205" t="str">
        <f>IF(IFERROR(MATCH(B10205,'Spider ip adresses'!A:A,0),0)&gt;0,"",RIGHT(C10205,3))</f>
        <v>dmg</v>
      </c>
      <c r="E10205" t="str">
        <f t="shared" si="636"/>
        <v>kits/1.29.12931/mantid-1.29.12931-SnowLeopard.dmg</v>
      </c>
      <c r="F10205">
        <f t="shared" si="637"/>
        <v>6</v>
      </c>
      <c r="G10205" t="str">
        <f t="shared" si="638"/>
        <v>1.29.12931/mantid-1.29.12931-SnowLeopard.dmg</v>
      </c>
      <c r="H10205" t="str">
        <f t="shared" si="639"/>
        <v>1.29.12931</v>
      </c>
    </row>
    <row r="10206" spans="1:8">
      <c r="A10206" t="s">
        <v>12192</v>
      </c>
      <c r="B10206" t="s">
        <v>10733</v>
      </c>
      <c r="C10206" t="s">
        <v>1333</v>
      </c>
      <c r="D10206" t="str">
        <f>IF(IFERROR(MATCH(B10206,'Spider ip adresses'!A:A,0),0)&gt;0,"",RIGHT(C10206,3))</f>
        <v>msi</v>
      </c>
      <c r="E10206" t="str">
        <f t="shared" si="636"/>
        <v>kits/1.1.5988/Mantid.msi</v>
      </c>
      <c r="F10206">
        <f t="shared" si="637"/>
        <v>6</v>
      </c>
      <c r="G10206" t="str">
        <f t="shared" si="638"/>
        <v>1.1.5988/Mantid.msi</v>
      </c>
      <c r="H10206" t="str">
        <f t="shared" si="639"/>
        <v>1.1.5988</v>
      </c>
    </row>
    <row r="10207" spans="1:8">
      <c r="A10207" t="s">
        <v>12193</v>
      </c>
      <c r="B10207" t="s">
        <v>8525</v>
      </c>
      <c r="C10207" t="s">
        <v>1386</v>
      </c>
      <c r="D10207" t="str">
        <f>IF(IFERROR(MATCH(B10207,'Spider ip adresses'!A:A,0),0)&gt;0,"",RIGHT(C10207,3))</f>
        <v>dmg</v>
      </c>
      <c r="E10207" t="str">
        <f t="shared" si="636"/>
        <v>kits/1.0.4875/Mantid.dmg</v>
      </c>
      <c r="F10207">
        <f t="shared" si="637"/>
        <v>6</v>
      </c>
      <c r="G10207" t="str">
        <f t="shared" si="638"/>
        <v>1.0.4875/Mantid.dmg</v>
      </c>
      <c r="H10207" t="str">
        <f t="shared" si="639"/>
        <v>1.0.4875</v>
      </c>
    </row>
    <row r="10208" spans="1:8">
      <c r="A10208" t="s">
        <v>12194</v>
      </c>
      <c r="B10208" t="s">
        <v>6801</v>
      </c>
      <c r="C10208" t="s">
        <v>1369</v>
      </c>
      <c r="D10208" t="str">
        <f>IF(IFERROR(MATCH(B10208,'Spider ip adresses'!A:A,0),0)&gt;0,"",RIGHT(C10208,3))</f>
        <v>htm</v>
      </c>
      <c r="E10208" t="str">
        <f t="shared" si="636"/>
        <v>kits/1.0.3187/ReleaseNotes.htm</v>
      </c>
      <c r="F10208">
        <f t="shared" si="637"/>
        <v>6</v>
      </c>
      <c r="G10208" t="str">
        <f t="shared" si="638"/>
        <v>1.0.3187/ReleaseNotes.htm</v>
      </c>
      <c r="H10208" t="str">
        <f t="shared" si="639"/>
        <v>1.0.3187</v>
      </c>
    </row>
    <row r="10209" spans="1:8">
      <c r="A10209" t="s">
        <v>12195</v>
      </c>
      <c r="B10209" t="s">
        <v>12196</v>
      </c>
      <c r="C10209" t="s">
        <v>1325</v>
      </c>
      <c r="D10209" t="str">
        <f>IF(IFERROR(MATCH(B10209,'Spider ip adresses'!A:A,0),0)&gt;0,"",RIGHT(C10209,3))</f>
        <v>msi</v>
      </c>
      <c r="E10209" t="str">
        <f t="shared" si="636"/>
        <v>kits/1.0.4875/Mantid.msi</v>
      </c>
      <c r="F10209">
        <f t="shared" si="637"/>
        <v>6</v>
      </c>
      <c r="G10209" t="str">
        <f t="shared" si="638"/>
        <v>1.0.4875/Mantid.msi</v>
      </c>
      <c r="H10209" t="str">
        <f t="shared" si="639"/>
        <v>1.0.4875</v>
      </c>
    </row>
    <row r="10210" spans="1:8">
      <c r="A10210" t="s">
        <v>12197</v>
      </c>
      <c r="B10210" t="s">
        <v>12161</v>
      </c>
      <c r="C10210" t="s">
        <v>11447</v>
      </c>
      <c r="D10210" t="str">
        <f>IF(IFERROR(MATCH(B10210,'Spider ip adresses'!A:A,0),0)&gt;0,"",RIGHT(C10210,3))</f>
        <v>msi</v>
      </c>
      <c r="E10210" t="str">
        <f t="shared" si="636"/>
        <v>kits/2.0/mantid-2.0.1-win32.msi</v>
      </c>
      <c r="F10210">
        <f t="shared" si="637"/>
        <v>6</v>
      </c>
      <c r="G10210" t="str">
        <f t="shared" si="638"/>
        <v>2.0/mantid-2.0.1-win32.msi</v>
      </c>
      <c r="H10210" t="str">
        <f t="shared" si="639"/>
        <v>2.0</v>
      </c>
    </row>
    <row r="10211" spans="1:8">
      <c r="A10211" t="s">
        <v>12198</v>
      </c>
      <c r="B10211" t="s">
        <v>6753</v>
      </c>
      <c r="C10211" t="s">
        <v>1315</v>
      </c>
      <c r="D10211" t="str">
        <f>IF(IFERROR(MATCH(B10211,'Spider ip adresses'!A:A,0),0)&gt;0,"",RIGHT(C10211,3))</f>
        <v>msi</v>
      </c>
      <c r="E10211" t="str">
        <f t="shared" si="636"/>
        <v>kits/1.0.4241/Mantid.msi</v>
      </c>
      <c r="F10211">
        <f t="shared" si="637"/>
        <v>6</v>
      </c>
      <c r="G10211" t="str">
        <f t="shared" si="638"/>
        <v>1.0.4241/Mantid.msi</v>
      </c>
      <c r="H10211" t="str">
        <f t="shared" si="639"/>
        <v>1.0.4241</v>
      </c>
    </row>
    <row r="10212" spans="1:8">
      <c r="A10212" t="s">
        <v>12199</v>
      </c>
      <c r="B10212" t="s">
        <v>6992</v>
      </c>
      <c r="C10212" t="s">
        <v>3568</v>
      </c>
      <c r="D10212" t="str">
        <f>IF(IFERROR(MATCH(B10212,'Spider ip adresses'!A:A,0),0)&gt;0,"",RIGHT(C10212,3))</f>
        <v>htm</v>
      </c>
      <c r="E10212" t="str">
        <f t="shared" si="636"/>
        <v>kits/1.28.11227b/ReleaseNotes.htm</v>
      </c>
      <c r="F10212">
        <f t="shared" si="637"/>
        <v>6</v>
      </c>
      <c r="G10212" t="str">
        <f t="shared" si="638"/>
        <v>1.28.11227b/ReleaseNotes.htm</v>
      </c>
      <c r="H10212" t="str">
        <f t="shared" si="639"/>
        <v>1.28.11227</v>
      </c>
    </row>
    <row r="10213" spans="1:8">
      <c r="A10213" t="s">
        <v>12200</v>
      </c>
      <c r="B10213" t="s">
        <v>12201</v>
      </c>
      <c r="C10213" t="s">
        <v>11430</v>
      </c>
      <c r="D10213" t="str">
        <f>IF(IFERROR(MATCH(B10213,'Spider ip adresses'!A:A,0),0)&gt;0,"",RIGHT(C10213,3))</f>
        <v>.gz</v>
      </c>
      <c r="E10213" t="str">
        <f t="shared" si="636"/>
        <v>kits/2.0/mantid-2.0.1-Source.tar.gz</v>
      </c>
      <c r="F10213">
        <f t="shared" si="637"/>
        <v>6</v>
      </c>
      <c r="G10213" t="str">
        <f t="shared" si="638"/>
        <v>2.0/mantid-2.0.1-Source.tar.gz</v>
      </c>
      <c r="H10213" t="str">
        <f t="shared" si="639"/>
        <v>2.0</v>
      </c>
    </row>
    <row r="10214" spans="1:8">
      <c r="A10214" t="s">
        <v>12202</v>
      </c>
      <c r="B10214" t="s">
        <v>12201</v>
      </c>
      <c r="C10214" t="s">
        <v>11489</v>
      </c>
      <c r="D10214" t="str">
        <f>IF(IFERROR(MATCH(B10214,'Spider ip adresses'!A:A,0),0)&gt;0,"",RIGHT(C10214,3))</f>
        <v>deb</v>
      </c>
      <c r="E10214" t="str">
        <f t="shared" si="636"/>
        <v>kits/2.0/mantid_2.0.1-1_amd64.deb</v>
      </c>
      <c r="F10214">
        <f t="shared" si="637"/>
        <v>6</v>
      </c>
      <c r="G10214" t="str">
        <f t="shared" si="638"/>
        <v>2.0/mantid_2.0.1-1_amd64.deb</v>
      </c>
      <c r="H10214" t="str">
        <f t="shared" si="639"/>
        <v>2.0</v>
      </c>
    </row>
    <row r="10215" spans="1:8">
      <c r="A10215" t="s">
        <v>12203</v>
      </c>
      <c r="B10215" t="s">
        <v>9282</v>
      </c>
      <c r="C10215" t="s">
        <v>4763</v>
      </c>
      <c r="D10215" t="str">
        <f>IF(IFERROR(MATCH(B10215,'Spider ip adresses'!A:A,0),0)&gt;0,"",RIGHT(C10215,3))</f>
        <v>msi</v>
      </c>
      <c r="E10215" t="str">
        <f t="shared" si="636"/>
        <v>kits/1.29.12931/Mantid-64bit.msi</v>
      </c>
      <c r="F10215">
        <f t="shared" si="637"/>
        <v>6</v>
      </c>
      <c r="G10215" t="str">
        <f t="shared" si="638"/>
        <v>1.29.12931/Mantid-64bit.msi</v>
      </c>
      <c r="H10215" t="str">
        <f t="shared" si="639"/>
        <v>1.29.12931</v>
      </c>
    </row>
    <row r="10216" spans="1:8">
      <c r="A10216" t="s">
        <v>12204</v>
      </c>
      <c r="B10216" t="s">
        <v>12205</v>
      </c>
      <c r="C10216" t="s">
        <v>11014</v>
      </c>
      <c r="D10216" t="str">
        <f>IF(IFERROR(MATCH(B10216,'Spider ip adresses'!A:A,0),0)&gt;0,"",RIGHT(C10216,3))</f>
        <v>dmg</v>
      </c>
      <c r="E10216" t="str">
        <f t="shared" si="636"/>
        <v>/CurrentBuild/mantid-1.32.2816-SnowLeopard.dmg</v>
      </c>
      <c r="F10216">
        <f t="shared" si="637"/>
        <v>2</v>
      </c>
      <c r="G10216" t="str">
        <f t="shared" si="638"/>
        <v>CurrentBuild/mantid-1.32.2816-SnowLeopard.dmg</v>
      </c>
      <c r="H10216" t="str">
        <f t="shared" si="639"/>
        <v>CurrentBuild</v>
      </c>
    </row>
    <row r="10217" spans="1:8">
      <c r="A10217" t="s">
        <v>12206</v>
      </c>
      <c r="B10217" t="s">
        <v>6788</v>
      </c>
      <c r="C10217" t="s">
        <v>1317</v>
      </c>
      <c r="D10217" t="str">
        <f>IF(IFERROR(MATCH(B10217,'Spider ip adresses'!A:A,0),0)&gt;0,"",RIGHT(C10217,3))</f>
        <v>htm</v>
      </c>
      <c r="E10217" t="str">
        <f t="shared" si="636"/>
        <v>kits/1.1.8226/ReleaseNotes.htm</v>
      </c>
      <c r="F10217">
        <f t="shared" si="637"/>
        <v>6</v>
      </c>
      <c r="G10217" t="str">
        <f t="shared" si="638"/>
        <v>1.1.8226/ReleaseNotes.htm</v>
      </c>
      <c r="H10217" t="str">
        <f t="shared" si="639"/>
        <v>1.1.8226</v>
      </c>
    </row>
    <row r="10218" spans="1:8">
      <c r="A10218" t="s">
        <v>12207</v>
      </c>
      <c r="B10218" t="s">
        <v>6750</v>
      </c>
      <c r="C10218" t="s">
        <v>1300</v>
      </c>
      <c r="D10218" t="str">
        <f>IF(IFERROR(MATCH(B10218,'Spider ip adresses'!A:A,0),0)&gt;0,"",RIGHT(C10218,3))</f>
        <v>htm</v>
      </c>
      <c r="E10218" t="str">
        <f t="shared" si="636"/>
        <v>kits/1.0.4875/ReleaseNotes.htm</v>
      </c>
      <c r="F10218">
        <f t="shared" si="637"/>
        <v>6</v>
      </c>
      <c r="G10218" t="str">
        <f t="shared" si="638"/>
        <v>1.0.4875/ReleaseNotes.htm</v>
      </c>
      <c r="H10218" t="str">
        <f t="shared" si="639"/>
        <v>1.0.4875</v>
      </c>
    </row>
    <row r="10219" spans="1:8">
      <c r="A10219" t="s">
        <v>12208</v>
      </c>
      <c r="B10219" t="s">
        <v>12205</v>
      </c>
      <c r="C10219" t="s">
        <v>4733</v>
      </c>
      <c r="D10219" t="str">
        <f>IF(IFERROR(MATCH(B10219,'Spider ip adresses'!A:A,0),0)&gt;0,"",RIGHT(C10219,3))</f>
        <v>.gz</v>
      </c>
      <c r="E10219" t="str">
        <f t="shared" si="636"/>
        <v>/CurrentBuild/VATES/ParaView-3.10.1-patched.tar.gz</v>
      </c>
      <c r="F10219">
        <f t="shared" si="637"/>
        <v>2</v>
      </c>
      <c r="G10219" t="str">
        <f t="shared" si="638"/>
        <v>CurrentBuild/VATES/ParaView-3.10.1-patched.tar.gz</v>
      </c>
      <c r="H10219" t="str">
        <f t="shared" si="639"/>
        <v>CurrentBuild</v>
      </c>
    </row>
    <row r="10220" spans="1:8">
      <c r="A10220" t="s">
        <v>12209</v>
      </c>
      <c r="B10220" t="s">
        <v>431</v>
      </c>
      <c r="C10220" t="s">
        <v>1321</v>
      </c>
      <c r="D10220" t="str">
        <f>IF(IFERROR(MATCH(B10220,'Spider ip adresses'!A:A,0),0)&gt;0,"",RIGHT(C10220,3))</f>
        <v>msi</v>
      </c>
      <c r="E10220" t="str">
        <f t="shared" si="636"/>
        <v>kits/1.1.8226/Mantid64.msi</v>
      </c>
      <c r="F10220">
        <f t="shared" si="637"/>
        <v>6</v>
      </c>
      <c r="G10220" t="str">
        <f t="shared" si="638"/>
        <v>1.1.8226/Mantid64.msi</v>
      </c>
      <c r="H10220" t="str">
        <f t="shared" si="639"/>
        <v>1.1.8226</v>
      </c>
    </row>
    <row r="10221" spans="1:8">
      <c r="A10221" t="s">
        <v>12210</v>
      </c>
      <c r="B10221" t="s">
        <v>12211</v>
      </c>
      <c r="C10221" t="s">
        <v>11434</v>
      </c>
      <c r="D10221" t="str">
        <f>IF(IFERROR(MATCH(B10221,'Spider ip adresses'!A:A,0),0)&gt;0,"",RIGHT(C10221,3))</f>
        <v>msi</v>
      </c>
      <c r="E10221" t="str">
        <f t="shared" si="636"/>
        <v>kits/2.0/mantid-2.0.1-win64.msi</v>
      </c>
      <c r="F10221">
        <f t="shared" si="637"/>
        <v>6</v>
      </c>
      <c r="G10221" t="str">
        <f t="shared" si="638"/>
        <v>2.0/mantid-2.0.1-win64.msi</v>
      </c>
      <c r="H10221" t="str">
        <f t="shared" si="639"/>
        <v>2.0</v>
      </c>
    </row>
    <row r="10222" spans="1:8">
      <c r="A10222" t="s">
        <v>12212</v>
      </c>
      <c r="B10222" t="s">
        <v>5788</v>
      </c>
      <c r="C10222" t="s">
        <v>12059</v>
      </c>
      <c r="D10222" t="str">
        <f>IF(IFERROR(MATCH(B10222,'Spider ip adresses'!A:A,0),0)&gt;0,"",RIGHT(C10222,3))</f>
        <v>msi</v>
      </c>
      <c r="E10222" t="str">
        <f t="shared" si="636"/>
        <v>/CurrentBuild/mantid-2.0.589-win32.msi</v>
      </c>
      <c r="F10222">
        <f t="shared" si="637"/>
        <v>2</v>
      </c>
      <c r="G10222" t="str">
        <f t="shared" si="638"/>
        <v>CurrentBuild/mantid-2.0.589-win32.msi</v>
      </c>
      <c r="H10222" t="str">
        <f t="shared" si="639"/>
        <v>CurrentBuild</v>
      </c>
    </row>
    <row r="10223" spans="1:8">
      <c r="A10223" t="s">
        <v>12213</v>
      </c>
      <c r="B10223" t="s">
        <v>4184</v>
      </c>
      <c r="C10223" t="s">
        <v>12068</v>
      </c>
      <c r="D10223" t="str">
        <f>IF(IFERROR(MATCH(B10223,'Spider ip adresses'!A:A,0),0)&gt;0,"",RIGHT(C10223,3))</f>
        <v>msi</v>
      </c>
      <c r="E10223" t="str">
        <f t="shared" si="636"/>
        <v>/CurrentBuild/mantid-2.0.571-win64.msi</v>
      </c>
      <c r="F10223">
        <f t="shared" si="637"/>
        <v>2</v>
      </c>
      <c r="G10223" t="str">
        <f t="shared" si="638"/>
        <v>CurrentBuild/mantid-2.0.571-win64.msi</v>
      </c>
      <c r="H10223" t="str">
        <f t="shared" si="639"/>
        <v>CurrentBuild</v>
      </c>
    </row>
    <row r="10224" spans="1:8">
      <c r="A10224" t="s">
        <v>12214</v>
      </c>
      <c r="B10224" t="s">
        <v>12215</v>
      </c>
      <c r="C10224" t="s">
        <v>12059</v>
      </c>
      <c r="D10224" t="str">
        <f>IF(IFERROR(MATCH(B10224,'Spider ip adresses'!A:A,0),0)&gt;0,"",RIGHT(C10224,3))</f>
        <v>msi</v>
      </c>
      <c r="E10224" t="str">
        <f t="shared" si="636"/>
        <v>/CurrentBuild/mantid-2.0.589-win32.msi</v>
      </c>
      <c r="F10224">
        <f t="shared" si="637"/>
        <v>2</v>
      </c>
      <c r="G10224" t="str">
        <f t="shared" si="638"/>
        <v>CurrentBuild/mantid-2.0.589-win32.msi</v>
      </c>
      <c r="H10224" t="str">
        <f t="shared" si="639"/>
        <v>CurrentBuild</v>
      </c>
    </row>
    <row r="10225" spans="1:8">
      <c r="A10225" t="s">
        <v>12216</v>
      </c>
      <c r="B10225" t="s">
        <v>12205</v>
      </c>
      <c r="C10225" t="s">
        <v>1335</v>
      </c>
      <c r="D10225" t="str">
        <f>IF(IFERROR(MATCH(B10225,'Spider ip adresses'!A:A,0),0)&gt;0,"",RIGHT(C10225,3))</f>
        <v>msi</v>
      </c>
      <c r="E10225" t="str">
        <f t="shared" si="636"/>
        <v>kits/1.1.8226/Mantid.msi</v>
      </c>
      <c r="F10225">
        <f t="shared" si="637"/>
        <v>6</v>
      </c>
      <c r="G10225" t="str">
        <f t="shared" si="638"/>
        <v>1.1.8226/Mantid.msi</v>
      </c>
      <c r="H10225" t="str">
        <f t="shared" si="639"/>
        <v>1.1.8226</v>
      </c>
    </row>
    <row r="10226" spans="1:8">
      <c r="A10226" t="s">
        <v>12217</v>
      </c>
      <c r="B10226" t="s">
        <v>8499</v>
      </c>
      <c r="C10226" t="s">
        <v>4765</v>
      </c>
      <c r="D10226" t="str">
        <f>IF(IFERROR(MATCH(B10226,'Spider ip adresses'!A:A,0),0)&gt;0,"",RIGHT(C10226,3))</f>
        <v>msi</v>
      </c>
      <c r="E10226" t="str">
        <f t="shared" si="636"/>
        <v>kits/1.29.12931/Mantid-32bit.msi</v>
      </c>
      <c r="F10226">
        <f t="shared" si="637"/>
        <v>6</v>
      </c>
      <c r="G10226" t="str">
        <f t="shared" si="638"/>
        <v>1.29.12931/Mantid-32bit.msi</v>
      </c>
      <c r="H10226" t="str">
        <f t="shared" si="639"/>
        <v>1.29.12931</v>
      </c>
    </row>
    <row r="10227" spans="1:8">
      <c r="A10227" t="s">
        <v>12218</v>
      </c>
      <c r="B10227" t="s">
        <v>12205</v>
      </c>
      <c r="C10227" t="s">
        <v>7305</v>
      </c>
      <c r="D10227" t="str">
        <f>IF(IFERROR(MATCH(B10227,'Spider ip adresses'!A:A,0),0)&gt;0,"",RIGHT(C10227,3))</f>
        <v>.sh</v>
      </c>
      <c r="E10227" t="str">
        <f t="shared" si="636"/>
        <v>/CurrentBuild/VATES/InstallPV.sh</v>
      </c>
      <c r="F10227">
        <f t="shared" si="637"/>
        <v>2</v>
      </c>
      <c r="G10227" t="str">
        <f t="shared" si="638"/>
        <v>CurrentBuild/VATES/InstallPV.sh</v>
      </c>
      <c r="H10227" t="str">
        <f t="shared" si="639"/>
        <v>CurrentBuild</v>
      </c>
    </row>
    <row r="10228" spans="1:8">
      <c r="A10228" t="s">
        <v>12219</v>
      </c>
      <c r="B10228" t="s">
        <v>6870</v>
      </c>
      <c r="C10228" t="s">
        <v>1280</v>
      </c>
      <c r="D10228" t="str">
        <f>IF(IFERROR(MATCH(B10228,'Spider ip adresses'!A:A,0),0)&gt;0,"",RIGHT(C10228,3))</f>
        <v>htm</v>
      </c>
      <c r="E10228" t="str">
        <f t="shared" si="636"/>
        <v>kits/1.1.9556/ReleaseNotes.htm</v>
      </c>
      <c r="F10228">
        <f t="shared" si="637"/>
        <v>6</v>
      </c>
      <c r="G10228" t="str">
        <f t="shared" si="638"/>
        <v>1.1.9556/ReleaseNotes.htm</v>
      </c>
      <c r="H10228" t="str">
        <f t="shared" si="639"/>
        <v>1.1.9556</v>
      </c>
    </row>
    <row r="10229" spans="1:8">
      <c r="A10229" t="s">
        <v>12220</v>
      </c>
      <c r="B10229" t="s">
        <v>10673</v>
      </c>
      <c r="C10229" t="s">
        <v>1307</v>
      </c>
      <c r="D10229" t="str">
        <f>IF(IFERROR(MATCH(B10229,'Spider ip adresses'!A:A,0),0)&gt;0,"",RIGHT(C10229,3))</f>
        <v>msi</v>
      </c>
      <c r="E10229" t="str">
        <f t="shared" si="636"/>
        <v>kits/1.1.7215/Mantid.msi</v>
      </c>
      <c r="F10229">
        <f t="shared" si="637"/>
        <v>6</v>
      </c>
      <c r="G10229" t="str">
        <f t="shared" si="638"/>
        <v>1.1.7215/Mantid.msi</v>
      </c>
      <c r="H10229" t="str">
        <f t="shared" si="639"/>
        <v>1.1.7215</v>
      </c>
    </row>
    <row r="10230" spans="1:8">
      <c r="A10230" t="s">
        <v>12221</v>
      </c>
      <c r="B10230" t="s">
        <v>6759</v>
      </c>
      <c r="C10230" t="s">
        <v>1309</v>
      </c>
      <c r="D10230" t="str">
        <f>IF(IFERROR(MATCH(B10230,'Spider ip adresses'!A:A,0),0)&gt;0,"",RIGHT(C10230,3))</f>
        <v>htm</v>
      </c>
      <c r="E10230" t="str">
        <f t="shared" si="636"/>
        <v>kits/1.1.5988/ReleaseNotes.htm</v>
      </c>
      <c r="F10230">
        <f t="shared" si="637"/>
        <v>6</v>
      </c>
      <c r="G10230" t="str">
        <f t="shared" si="638"/>
        <v>1.1.5988/ReleaseNotes.htm</v>
      </c>
      <c r="H10230" t="str">
        <f t="shared" si="639"/>
        <v>1.1.5988</v>
      </c>
    </row>
    <row r="10231" spans="1:8">
      <c r="A10231" t="s">
        <v>12222</v>
      </c>
      <c r="B10231" t="s">
        <v>11808</v>
      </c>
      <c r="C10231" t="s">
        <v>1416</v>
      </c>
      <c r="D10231" t="str">
        <f>IF(IFERROR(MATCH(B10231,'Spider ip adresses'!A:A,0),0)&gt;0,"",RIGHT(C10231,3))</f>
        <v>htm</v>
      </c>
      <c r="E10231" t="str">
        <f t="shared" si="636"/>
        <v>kits/1.0.3213/ReleaseNotes.htm</v>
      </c>
      <c r="F10231">
        <f t="shared" si="637"/>
        <v>6</v>
      </c>
      <c r="G10231" t="str">
        <f t="shared" si="638"/>
        <v>1.0.3213/ReleaseNotes.htm</v>
      </c>
      <c r="H10231" t="str">
        <f t="shared" si="639"/>
        <v>1.0.3213</v>
      </c>
    </row>
    <row r="10232" spans="1:8">
      <c r="A10232" t="s">
        <v>12223</v>
      </c>
      <c r="B10232" t="s">
        <v>431</v>
      </c>
      <c r="C10232" t="s">
        <v>1317</v>
      </c>
      <c r="D10232" t="str">
        <f>IF(IFERROR(MATCH(B10232,'Spider ip adresses'!A:A,0),0)&gt;0,"",RIGHT(C10232,3))</f>
        <v>htm</v>
      </c>
      <c r="E10232" t="str">
        <f t="shared" si="636"/>
        <v>kits/1.1.8226/ReleaseNotes.htm</v>
      </c>
      <c r="F10232">
        <f t="shared" si="637"/>
        <v>6</v>
      </c>
      <c r="G10232" t="str">
        <f t="shared" si="638"/>
        <v>1.1.8226/ReleaseNotes.htm</v>
      </c>
      <c r="H10232" t="str">
        <f t="shared" si="639"/>
        <v>1.1.8226</v>
      </c>
    </row>
    <row r="10233" spans="1:8">
      <c r="A10233" t="s">
        <v>12224</v>
      </c>
      <c r="B10233" t="s">
        <v>12205</v>
      </c>
      <c r="C10233" t="s">
        <v>1374</v>
      </c>
      <c r="D10233" t="str">
        <f>IF(IFERROR(MATCH(B10233,'Spider ip adresses'!A:A,0),0)&gt;0,"",RIGHT(C10233,3))</f>
        <v>rtf</v>
      </c>
      <c r="E10233" t="str">
        <f t="shared" si="636"/>
        <v>kits/1.0.3868/MacOSX-README.rtf</v>
      </c>
      <c r="F10233">
        <f t="shared" si="637"/>
        <v>6</v>
      </c>
      <c r="G10233" t="str">
        <f t="shared" si="638"/>
        <v>1.0.3868/MacOSX-README.rtf</v>
      </c>
      <c r="H10233" t="str">
        <f t="shared" si="639"/>
        <v>1.0.3868</v>
      </c>
    </row>
    <row r="10234" spans="1:8">
      <c r="A10234" t="s">
        <v>12225</v>
      </c>
      <c r="B10234" t="s">
        <v>7047</v>
      </c>
      <c r="C10234" t="s">
        <v>7325</v>
      </c>
      <c r="D10234" t="str">
        <f>IF(IFERROR(MATCH(B10234,'Spider ip adresses'!A:A,0),0)&gt;0,"",RIGHT(C10234,3))</f>
        <v>msi</v>
      </c>
      <c r="E10234" t="str">
        <f t="shared" si="636"/>
        <v>kits/1.30.14858/Mantid-32bit.msi</v>
      </c>
      <c r="F10234">
        <f t="shared" si="637"/>
        <v>6</v>
      </c>
      <c r="G10234" t="str">
        <f t="shared" si="638"/>
        <v>1.30.14858/Mantid-32bit.msi</v>
      </c>
      <c r="H10234" t="str">
        <f t="shared" si="639"/>
        <v>1.30.14858</v>
      </c>
    </row>
    <row r="10235" spans="1:8">
      <c r="A10235" t="s">
        <v>12226</v>
      </c>
      <c r="B10235" t="s">
        <v>4184</v>
      </c>
      <c r="C10235" t="s">
        <v>11434</v>
      </c>
      <c r="D10235" t="str">
        <f>IF(IFERROR(MATCH(B10235,'Spider ip adresses'!A:A,0),0)&gt;0,"",RIGHT(C10235,3))</f>
        <v>msi</v>
      </c>
      <c r="E10235" t="str">
        <f t="shared" si="636"/>
        <v>kits/2.0/mantid-2.0.1-win64.msi</v>
      </c>
      <c r="F10235">
        <f t="shared" si="637"/>
        <v>6</v>
      </c>
      <c r="G10235" t="str">
        <f t="shared" si="638"/>
        <v>2.0/mantid-2.0.1-win64.msi</v>
      </c>
      <c r="H10235" t="str">
        <f t="shared" si="639"/>
        <v>2.0</v>
      </c>
    </row>
    <row r="10236" spans="1:8">
      <c r="A10236" t="s">
        <v>12227</v>
      </c>
      <c r="B10236" t="s">
        <v>12205</v>
      </c>
      <c r="C10236" t="s">
        <v>1321</v>
      </c>
      <c r="D10236" t="str">
        <f>IF(IFERROR(MATCH(B10236,'Spider ip adresses'!A:A,0),0)&gt;0,"",RIGHT(C10236,3))</f>
        <v>msi</v>
      </c>
      <c r="E10236" t="str">
        <f t="shared" ref="E10236:E10299" si="640">SUBSTITUTE(SUBSTITUTE(C10236,"Python25/",""),"Python27/","")</f>
        <v>kits/1.1.8226/Mantid64.msi</v>
      </c>
      <c r="F10236">
        <f t="shared" ref="F10236:F10299" si="641">FIND("/",E10236)+1</f>
        <v>6</v>
      </c>
      <c r="G10236" t="str">
        <f t="shared" si="638"/>
        <v>1.1.8226/Mantid64.msi</v>
      </c>
      <c r="H10236" t="str">
        <f t="shared" si="639"/>
        <v>1.1.8226</v>
      </c>
    </row>
    <row r="10237" spans="1:8">
      <c r="A10237" t="s">
        <v>12228</v>
      </c>
      <c r="B10237" t="s">
        <v>12173</v>
      </c>
      <c r="C10237" t="s">
        <v>11489</v>
      </c>
      <c r="D10237" t="str">
        <f>IF(IFERROR(MATCH(B10237,'Spider ip adresses'!A:A,0),0)&gt;0,"",RIGHT(C10237,3))</f>
        <v>deb</v>
      </c>
      <c r="E10237" t="str">
        <f t="shared" si="640"/>
        <v>kits/2.0/mantid_2.0.1-1_amd64.deb</v>
      </c>
      <c r="F10237">
        <f t="shared" si="641"/>
        <v>6</v>
      </c>
      <c r="G10237" t="str">
        <f t="shared" si="638"/>
        <v>2.0/mantid_2.0.1-1_amd64.deb</v>
      </c>
      <c r="H10237" t="str">
        <f t="shared" si="639"/>
        <v>2.0</v>
      </c>
    </row>
    <row r="10238" spans="1:8">
      <c r="A10238" t="s">
        <v>12229</v>
      </c>
      <c r="B10238" t="s">
        <v>12173</v>
      </c>
      <c r="C10238" t="s">
        <v>11489</v>
      </c>
      <c r="D10238" t="str">
        <f>IF(IFERROR(MATCH(B10238,'Spider ip adresses'!A:A,0),0)&gt;0,"",RIGHT(C10238,3))</f>
        <v>deb</v>
      </c>
      <c r="E10238" t="str">
        <f t="shared" si="640"/>
        <v>kits/2.0/mantid_2.0.1-1_amd64.deb</v>
      </c>
      <c r="F10238">
        <f t="shared" si="641"/>
        <v>6</v>
      </c>
      <c r="G10238" t="str">
        <f t="shared" si="638"/>
        <v>2.0/mantid_2.0.1-1_amd64.deb</v>
      </c>
      <c r="H10238" t="str">
        <f t="shared" si="639"/>
        <v>2.0</v>
      </c>
    </row>
    <row r="10239" spans="1:8">
      <c r="A10239" t="s">
        <v>12230</v>
      </c>
      <c r="B10239" t="s">
        <v>9270</v>
      </c>
      <c r="C10239" t="s">
        <v>11456</v>
      </c>
      <c r="D10239" t="str">
        <f>IF(IFERROR(MATCH(B10239,'Spider ip adresses'!A:A,0),0)&gt;0,"",RIGHT(C10239,3))</f>
        <v>dmg</v>
      </c>
      <c r="E10239" t="str">
        <f t="shared" si="640"/>
        <v>kits/2.0/mantid-2.0.1-SnowLeopard.dmg</v>
      </c>
      <c r="F10239">
        <f t="shared" si="641"/>
        <v>6</v>
      </c>
      <c r="G10239" t="str">
        <f t="shared" si="638"/>
        <v>2.0/mantid-2.0.1-SnowLeopard.dmg</v>
      </c>
      <c r="H10239" t="str">
        <f t="shared" si="639"/>
        <v>2.0</v>
      </c>
    </row>
    <row r="10240" spans="1:8">
      <c r="A10240" t="s">
        <v>12231</v>
      </c>
      <c r="B10240" t="s">
        <v>7054</v>
      </c>
      <c r="C10240" t="s">
        <v>1321</v>
      </c>
      <c r="D10240" t="str">
        <f>IF(IFERROR(MATCH(B10240,'Spider ip adresses'!A:A,0),0)&gt;0,"",RIGHT(C10240,3))</f>
        <v>msi</v>
      </c>
      <c r="E10240" t="str">
        <f t="shared" si="640"/>
        <v>kits/1.1.8226/Mantid64.msi</v>
      </c>
      <c r="F10240">
        <f t="shared" si="641"/>
        <v>6</v>
      </c>
      <c r="G10240" t="str">
        <f t="shared" si="638"/>
        <v>1.1.8226/Mantid64.msi</v>
      </c>
      <c r="H10240" t="str">
        <f t="shared" si="639"/>
        <v>1.1.8226</v>
      </c>
    </row>
    <row r="10241" spans="1:8">
      <c r="A10241" t="s">
        <v>12232</v>
      </c>
      <c r="B10241" t="s">
        <v>12196</v>
      </c>
      <c r="C10241" t="s">
        <v>1313</v>
      </c>
      <c r="D10241" t="str">
        <f>IF(IFERROR(MATCH(B10241,'Spider ip adresses'!A:A,0),0)&gt;0,"",RIGHT(C10241,3))</f>
        <v>msi</v>
      </c>
      <c r="E10241" t="str">
        <f t="shared" si="640"/>
        <v>kits/1.0.4875/Mantid64.msi</v>
      </c>
      <c r="F10241">
        <f t="shared" si="641"/>
        <v>6</v>
      </c>
      <c r="G10241" t="str">
        <f t="shared" si="638"/>
        <v>1.0.4875/Mantid64.msi</v>
      </c>
      <c r="H10241" t="str">
        <f t="shared" si="639"/>
        <v>1.0.4875</v>
      </c>
    </row>
    <row r="10242" spans="1:8">
      <c r="A10242" t="s">
        <v>12233</v>
      </c>
      <c r="B10242" t="s">
        <v>7047</v>
      </c>
      <c r="C10242" t="s">
        <v>1350</v>
      </c>
      <c r="D10242" t="str">
        <f>IF(IFERROR(MATCH(B10242,'Spider ip adresses'!A:A,0),0)&gt;0,"",RIGHT(C10242,3))</f>
        <v>msi</v>
      </c>
      <c r="E10242" t="str">
        <f t="shared" si="640"/>
        <v>kits/1.0.3213/Mantid.msi</v>
      </c>
      <c r="F10242">
        <f t="shared" si="641"/>
        <v>6</v>
      </c>
      <c r="G10242" t="str">
        <f t="shared" si="638"/>
        <v>1.0.3213/Mantid.msi</v>
      </c>
      <c r="H10242" t="str">
        <f t="shared" si="639"/>
        <v>1.0.3213</v>
      </c>
    </row>
    <row r="10243" spans="1:8">
      <c r="A10243" t="s">
        <v>12234</v>
      </c>
      <c r="B10243" t="s">
        <v>12201</v>
      </c>
      <c r="C10243" t="s">
        <v>11430</v>
      </c>
      <c r="D10243" t="str">
        <f>IF(IFERROR(MATCH(B10243,'Spider ip adresses'!A:A,0),0)&gt;0,"",RIGHT(C10243,3))</f>
        <v>.gz</v>
      </c>
      <c r="E10243" t="str">
        <f t="shared" si="640"/>
        <v>kits/2.0/mantid-2.0.1-Source.tar.gz</v>
      </c>
      <c r="F10243">
        <f t="shared" si="641"/>
        <v>6</v>
      </c>
      <c r="G10243" t="str">
        <f t="shared" ref="G10243:G10306" si="642">SUBSTITUTE(MID(E10243,F10243,50),"mantid/","")</f>
        <v>2.0/mantid-2.0.1-Source.tar.gz</v>
      </c>
      <c r="H10243" t="str">
        <f t="shared" ref="H10243:H10306" si="643">SUBSTITUTE(LEFT(G10243,FIND("/",G10243)-1),"b","")</f>
        <v>2.0</v>
      </c>
    </row>
    <row r="10244" spans="1:8">
      <c r="A10244" t="s">
        <v>12235</v>
      </c>
      <c r="B10244" t="s">
        <v>12201</v>
      </c>
      <c r="C10244" t="s">
        <v>11489</v>
      </c>
      <c r="D10244" t="str">
        <f>IF(IFERROR(MATCH(B10244,'Spider ip adresses'!A:A,0),0)&gt;0,"",RIGHT(C10244,3))</f>
        <v>deb</v>
      </c>
      <c r="E10244" t="str">
        <f t="shared" si="640"/>
        <v>kits/2.0/mantid_2.0.1-1_amd64.deb</v>
      </c>
      <c r="F10244">
        <f t="shared" si="641"/>
        <v>6</v>
      </c>
      <c r="G10244" t="str">
        <f t="shared" si="642"/>
        <v>2.0/mantid_2.0.1-1_amd64.deb</v>
      </c>
      <c r="H10244" t="str">
        <f t="shared" si="643"/>
        <v>2.0</v>
      </c>
    </row>
    <row r="10245" spans="1:8">
      <c r="A10245" t="s">
        <v>12236</v>
      </c>
      <c r="B10245" t="s">
        <v>431</v>
      </c>
      <c r="C10245" t="s">
        <v>1267</v>
      </c>
      <c r="D10245" t="str">
        <f>IF(IFERROR(MATCH(B10245,'Spider ip adresses'!A:A,0),0)&gt;0,"",RIGHT(C10245,3))</f>
        <v>msi</v>
      </c>
      <c r="E10245" t="str">
        <f t="shared" si="640"/>
        <v>kits/1.1.9556/Mantid.msi</v>
      </c>
      <c r="F10245">
        <f t="shared" si="641"/>
        <v>6</v>
      </c>
      <c r="G10245" t="str">
        <f t="shared" si="642"/>
        <v>1.1.9556/Mantid.msi</v>
      </c>
      <c r="H10245" t="str">
        <f t="shared" si="643"/>
        <v>1.1.9556</v>
      </c>
    </row>
    <row r="10246" spans="1:8">
      <c r="A10246" t="s">
        <v>12237</v>
      </c>
      <c r="B10246" t="s">
        <v>6896</v>
      </c>
      <c r="C10246" t="s">
        <v>1331</v>
      </c>
      <c r="D10246" t="str">
        <f>IF(IFERROR(MATCH(B10246,'Spider ip adresses'!A:A,0),0)&gt;0,"",RIGHT(C10246,3))</f>
        <v>htm</v>
      </c>
      <c r="E10246" t="str">
        <f t="shared" si="640"/>
        <v>kits/1.0.3506/ReleaseNotes.htm</v>
      </c>
      <c r="F10246">
        <f t="shared" si="641"/>
        <v>6</v>
      </c>
      <c r="G10246" t="str">
        <f t="shared" si="642"/>
        <v>1.0.3506/ReleaseNotes.htm</v>
      </c>
      <c r="H10246" t="str">
        <f t="shared" si="643"/>
        <v>1.0.3506</v>
      </c>
    </row>
    <row r="10247" spans="1:8">
      <c r="A10247" t="s">
        <v>12238</v>
      </c>
      <c r="B10247" t="s">
        <v>6803</v>
      </c>
      <c r="C10247" t="s">
        <v>1329</v>
      </c>
      <c r="D10247" t="str">
        <f>IF(IFERROR(MATCH(B10247,'Spider ip adresses'!A:A,0),0)&gt;0,"",RIGHT(C10247,3))</f>
        <v>htm</v>
      </c>
      <c r="E10247" t="str">
        <f t="shared" si="640"/>
        <v>kits/1.1.7215/ReleaseNotes.htm</v>
      </c>
      <c r="F10247">
        <f t="shared" si="641"/>
        <v>6</v>
      </c>
      <c r="G10247" t="str">
        <f t="shared" si="642"/>
        <v>1.1.7215/ReleaseNotes.htm</v>
      </c>
      <c r="H10247" t="str">
        <f t="shared" si="643"/>
        <v>1.1.7215</v>
      </c>
    </row>
    <row r="10248" spans="1:8">
      <c r="A10248" t="s">
        <v>12239</v>
      </c>
      <c r="B10248" t="s">
        <v>11084</v>
      </c>
      <c r="C10248" t="s">
        <v>1267</v>
      </c>
      <c r="D10248" t="str">
        <f>IF(IFERROR(MATCH(B10248,'Spider ip adresses'!A:A,0),0)&gt;0,"",RIGHT(C10248,3))</f>
        <v>msi</v>
      </c>
      <c r="E10248" t="str">
        <f t="shared" si="640"/>
        <v>kits/1.1.9556/Mantid.msi</v>
      </c>
      <c r="F10248">
        <f t="shared" si="641"/>
        <v>6</v>
      </c>
      <c r="G10248" t="str">
        <f t="shared" si="642"/>
        <v>1.1.9556/Mantid.msi</v>
      </c>
      <c r="H10248" t="str">
        <f t="shared" si="643"/>
        <v>1.1.9556</v>
      </c>
    </row>
    <row r="10249" spans="1:8">
      <c r="A10249" t="s">
        <v>12240</v>
      </c>
      <c r="B10249" t="s">
        <v>12241</v>
      </c>
      <c r="C10249" t="s">
        <v>4763</v>
      </c>
      <c r="D10249" t="str">
        <f>IF(IFERROR(MATCH(B10249,'Spider ip adresses'!A:A,0),0)&gt;0,"",RIGHT(C10249,3))</f>
        <v>msi</v>
      </c>
      <c r="E10249" t="str">
        <f t="shared" si="640"/>
        <v>kits/1.29.12931/Mantid-64bit.msi</v>
      </c>
      <c r="F10249">
        <f t="shared" si="641"/>
        <v>6</v>
      </c>
      <c r="G10249" t="str">
        <f t="shared" si="642"/>
        <v>1.29.12931/Mantid-64bit.msi</v>
      </c>
      <c r="H10249" t="str">
        <f t="shared" si="643"/>
        <v>1.29.12931</v>
      </c>
    </row>
    <row r="10250" spans="1:8">
      <c r="A10250" t="s">
        <v>12242</v>
      </c>
      <c r="B10250" t="s">
        <v>6818</v>
      </c>
      <c r="C10250" t="s">
        <v>7322</v>
      </c>
      <c r="D10250" t="str">
        <f>IF(IFERROR(MATCH(B10250,'Spider ip adresses'!A:A,0),0)&gt;0,"",RIGHT(C10250,3))</f>
        <v>dmg</v>
      </c>
      <c r="E10250" t="str">
        <f t="shared" si="640"/>
        <v>kits/1.30.14858/mantid-1.30.14858-SnowLeopard.dmg</v>
      </c>
      <c r="F10250">
        <f t="shared" si="641"/>
        <v>6</v>
      </c>
      <c r="G10250" t="str">
        <f t="shared" si="642"/>
        <v>1.30.14858/mantid-1.30.14858-SnowLeopard.dmg</v>
      </c>
      <c r="H10250" t="str">
        <f t="shared" si="643"/>
        <v>1.30.14858</v>
      </c>
    </row>
    <row r="10251" spans="1:8">
      <c r="A10251" t="s">
        <v>12243</v>
      </c>
      <c r="B10251" t="s">
        <v>12244</v>
      </c>
      <c r="C10251" t="s">
        <v>11447</v>
      </c>
      <c r="D10251" t="str">
        <f>IF(IFERROR(MATCH(B10251,'Spider ip adresses'!A:A,0),0)&gt;0,"",RIGHT(C10251,3))</f>
        <v>msi</v>
      </c>
      <c r="E10251" t="str">
        <f t="shared" si="640"/>
        <v>kits/2.0/mantid-2.0.1-win32.msi</v>
      </c>
      <c r="F10251">
        <f t="shared" si="641"/>
        <v>6</v>
      </c>
      <c r="G10251" t="str">
        <f t="shared" si="642"/>
        <v>2.0/mantid-2.0.1-win32.msi</v>
      </c>
      <c r="H10251" t="str">
        <f t="shared" si="643"/>
        <v>2.0</v>
      </c>
    </row>
    <row r="10252" spans="1:8">
      <c r="A10252" t="s">
        <v>12245</v>
      </c>
      <c r="B10252" t="s">
        <v>1191</v>
      </c>
      <c r="C10252" t="s">
        <v>11456</v>
      </c>
      <c r="D10252" t="str">
        <f>IF(IFERROR(MATCH(B10252,'Spider ip adresses'!A:A,0),0)&gt;0,"",RIGHT(C10252,3))</f>
        <v>dmg</v>
      </c>
      <c r="E10252" t="str">
        <f t="shared" si="640"/>
        <v>kits/2.0/mantid-2.0.1-SnowLeopard.dmg</v>
      </c>
      <c r="F10252">
        <f t="shared" si="641"/>
        <v>6</v>
      </c>
      <c r="G10252" t="str">
        <f t="shared" si="642"/>
        <v>2.0/mantid-2.0.1-SnowLeopard.dmg</v>
      </c>
      <c r="H10252" t="str">
        <f t="shared" si="643"/>
        <v>2.0</v>
      </c>
    </row>
    <row r="10253" spans="1:8">
      <c r="A10253" t="s">
        <v>12246</v>
      </c>
      <c r="B10253" t="s">
        <v>5734</v>
      </c>
      <c r="C10253" t="s">
        <v>11489</v>
      </c>
      <c r="D10253" t="str">
        <f>IF(IFERROR(MATCH(B10253,'Spider ip adresses'!A:A,0),0)&gt;0,"",RIGHT(C10253,3))</f>
        <v>deb</v>
      </c>
      <c r="E10253" t="str">
        <f t="shared" si="640"/>
        <v>kits/2.0/mantid_2.0.1-1_amd64.deb</v>
      </c>
      <c r="F10253">
        <f t="shared" si="641"/>
        <v>6</v>
      </c>
      <c r="G10253" t="str">
        <f t="shared" si="642"/>
        <v>2.0/mantid_2.0.1-1_amd64.deb</v>
      </c>
      <c r="H10253" t="str">
        <f t="shared" si="643"/>
        <v>2.0</v>
      </c>
    </row>
    <row r="10254" spans="1:8">
      <c r="A10254" t="s">
        <v>12247</v>
      </c>
      <c r="B10254" t="s">
        <v>1116</v>
      </c>
      <c r="C10254" t="s">
        <v>11434</v>
      </c>
      <c r="D10254" t="str">
        <f>IF(IFERROR(MATCH(B10254,'Spider ip adresses'!A:A,0),0)&gt;0,"",RIGHT(C10254,3))</f>
        <v>msi</v>
      </c>
      <c r="E10254" t="str">
        <f t="shared" si="640"/>
        <v>kits/2.0/mantid-2.0.1-win64.msi</v>
      </c>
      <c r="F10254">
        <f t="shared" si="641"/>
        <v>6</v>
      </c>
      <c r="G10254" t="str">
        <f t="shared" si="642"/>
        <v>2.0/mantid-2.0.1-win64.msi</v>
      </c>
      <c r="H10254" t="str">
        <f t="shared" si="643"/>
        <v>2.0</v>
      </c>
    </row>
    <row r="10255" spans="1:8">
      <c r="A10255" t="s">
        <v>12248</v>
      </c>
      <c r="B10255" t="s">
        <v>12249</v>
      </c>
      <c r="C10255" t="s">
        <v>11456</v>
      </c>
      <c r="D10255" t="str">
        <f>IF(IFERROR(MATCH(B10255,'Spider ip adresses'!A:A,0),0)&gt;0,"",RIGHT(C10255,3))</f>
        <v>dmg</v>
      </c>
      <c r="E10255" t="str">
        <f t="shared" si="640"/>
        <v>kits/2.0/mantid-2.0.1-SnowLeopard.dmg</v>
      </c>
      <c r="F10255">
        <f t="shared" si="641"/>
        <v>6</v>
      </c>
      <c r="G10255" t="str">
        <f t="shared" si="642"/>
        <v>2.0/mantid-2.0.1-SnowLeopard.dmg</v>
      </c>
      <c r="H10255" t="str">
        <f t="shared" si="643"/>
        <v>2.0</v>
      </c>
    </row>
    <row r="10256" spans="1:8">
      <c r="A10256" t="s">
        <v>12250</v>
      </c>
      <c r="B10256" t="s">
        <v>8440</v>
      </c>
      <c r="C10256" t="s">
        <v>12251</v>
      </c>
      <c r="D10256" t="str">
        <f>IF(IFERROR(MATCH(B10256,'Spider ip adresses'!A:A,0),0)&gt;0,"",RIGHT(C10256,3))</f>
        <v>msi</v>
      </c>
      <c r="E10256" t="str">
        <f t="shared" si="640"/>
        <v>/CurrentBuild/mantid-2.0.827-win64.msi</v>
      </c>
      <c r="F10256">
        <f t="shared" si="641"/>
        <v>2</v>
      </c>
      <c r="G10256" t="str">
        <f t="shared" si="642"/>
        <v>CurrentBuild/mantid-2.0.827-win64.msi</v>
      </c>
      <c r="H10256" t="str">
        <f t="shared" si="643"/>
        <v>CurrentBuild</v>
      </c>
    </row>
    <row r="10257" spans="1:8">
      <c r="A10257" t="s">
        <v>12252</v>
      </c>
      <c r="B10257" t="s">
        <v>6724</v>
      </c>
      <c r="C10257" t="s">
        <v>1319</v>
      </c>
      <c r="D10257" t="str">
        <f>IF(IFERROR(MATCH(B10257,'Spider ip adresses'!A:A,0),0)&gt;0,"",RIGHT(C10257,3))</f>
        <v>msi</v>
      </c>
      <c r="E10257" t="str">
        <f t="shared" si="640"/>
        <v>kits/1.0.3187/Mantid.msi</v>
      </c>
      <c r="F10257">
        <f t="shared" si="641"/>
        <v>6</v>
      </c>
      <c r="G10257" t="str">
        <f t="shared" si="642"/>
        <v>1.0.3187/Mantid.msi</v>
      </c>
      <c r="H10257" t="str">
        <f t="shared" si="643"/>
        <v>1.0.3187</v>
      </c>
    </row>
    <row r="10258" spans="1:8">
      <c r="A10258" t="s">
        <v>12253</v>
      </c>
      <c r="B10258" t="s">
        <v>8440</v>
      </c>
      <c r="C10258" t="s">
        <v>12251</v>
      </c>
      <c r="D10258" t="str">
        <f>IF(IFERROR(MATCH(B10258,'Spider ip adresses'!A:A,0),0)&gt;0,"",RIGHT(C10258,3))</f>
        <v>msi</v>
      </c>
      <c r="E10258" t="str">
        <f t="shared" si="640"/>
        <v>/CurrentBuild/mantid-2.0.827-win64.msi</v>
      </c>
      <c r="F10258">
        <f t="shared" si="641"/>
        <v>2</v>
      </c>
      <c r="G10258" t="str">
        <f t="shared" si="642"/>
        <v>CurrentBuild/mantid-2.0.827-win64.msi</v>
      </c>
      <c r="H10258" t="str">
        <f t="shared" si="643"/>
        <v>CurrentBuild</v>
      </c>
    </row>
    <row r="10259" spans="1:8">
      <c r="A10259" t="s">
        <v>12254</v>
      </c>
      <c r="B10259" t="s">
        <v>6984</v>
      </c>
      <c r="C10259" t="s">
        <v>3552</v>
      </c>
      <c r="D10259" t="str">
        <f>IF(IFERROR(MATCH(B10259,'Spider ip adresses'!A:A,0),0)&gt;0,"",RIGHT(C10259,3))</f>
        <v>msi</v>
      </c>
      <c r="E10259" t="str">
        <f t="shared" si="640"/>
        <v>kits/1.28.11227b/Mantid-32bit.msi</v>
      </c>
      <c r="F10259">
        <f t="shared" si="641"/>
        <v>6</v>
      </c>
      <c r="G10259" t="str">
        <f t="shared" si="642"/>
        <v>1.28.11227b/Mantid-32bit.msi</v>
      </c>
      <c r="H10259" t="str">
        <f t="shared" si="643"/>
        <v>1.28.11227</v>
      </c>
    </row>
    <row r="10260" spans="1:8">
      <c r="A10260" t="s">
        <v>12255</v>
      </c>
      <c r="B10260" t="s">
        <v>6782</v>
      </c>
      <c r="C10260" t="s">
        <v>4770</v>
      </c>
      <c r="D10260" t="str">
        <f>IF(IFERROR(MATCH(B10260,'Spider ip adresses'!A:A,0),0)&gt;0,"",RIGHT(C10260,3))</f>
        <v>htm</v>
      </c>
      <c r="E10260" t="str">
        <f t="shared" si="640"/>
        <v>kits/1.29.12931/ReleaseNotes.htm</v>
      </c>
      <c r="F10260">
        <f t="shared" si="641"/>
        <v>6</v>
      </c>
      <c r="G10260" t="str">
        <f t="shared" si="642"/>
        <v>1.29.12931/ReleaseNotes.htm</v>
      </c>
      <c r="H10260" t="str">
        <f t="shared" si="643"/>
        <v>1.29.12931</v>
      </c>
    </row>
    <row r="10261" spans="1:8">
      <c r="A10261" t="s">
        <v>12256</v>
      </c>
      <c r="B10261" t="s">
        <v>6289</v>
      </c>
      <c r="C10261" t="s">
        <v>12257</v>
      </c>
      <c r="D10261" t="str">
        <f>IF(IFERROR(MATCH(B10261,'Spider ip adresses'!A:A,0),0)&gt;0,"",RIGHT(C10261,3))</f>
        <v>msi</v>
      </c>
      <c r="E10261" t="str">
        <f t="shared" si="640"/>
        <v>/CurrentBuild/mantid-2.0.827-win32.msi</v>
      </c>
      <c r="F10261">
        <f t="shared" si="641"/>
        <v>2</v>
      </c>
      <c r="G10261" t="str">
        <f t="shared" si="642"/>
        <v>CurrentBuild/mantid-2.0.827-win32.msi</v>
      </c>
      <c r="H10261" t="str">
        <f t="shared" si="643"/>
        <v>CurrentBuild</v>
      </c>
    </row>
    <row r="10262" spans="1:8">
      <c r="A10262" t="s">
        <v>12258</v>
      </c>
      <c r="B10262" t="s">
        <v>12259</v>
      </c>
      <c r="C10262" t="s">
        <v>11456</v>
      </c>
      <c r="D10262" t="str">
        <f>IF(IFERROR(MATCH(B10262,'Spider ip adresses'!A:A,0),0)&gt;0,"",RIGHT(C10262,3))</f>
        <v>dmg</v>
      </c>
      <c r="E10262" t="str">
        <f t="shared" si="640"/>
        <v>kits/2.0/mantid-2.0.1-SnowLeopard.dmg</v>
      </c>
      <c r="F10262">
        <f t="shared" si="641"/>
        <v>6</v>
      </c>
      <c r="G10262" t="str">
        <f t="shared" si="642"/>
        <v>2.0/mantid-2.0.1-SnowLeopard.dmg</v>
      </c>
      <c r="H10262" t="str">
        <f t="shared" si="643"/>
        <v>2.0</v>
      </c>
    </row>
    <row r="10263" spans="1:8">
      <c r="A10263" t="s">
        <v>12260</v>
      </c>
      <c r="B10263" t="s">
        <v>12205</v>
      </c>
      <c r="C10263" t="s">
        <v>1338</v>
      </c>
      <c r="D10263" t="str">
        <f>IF(IFERROR(MATCH(B10263,'Spider ip adresses'!A:A,0),0)&gt;0,"",RIGHT(C10263,3))</f>
        <v>.gz</v>
      </c>
      <c r="E10263" t="str">
        <f t="shared" si="640"/>
        <v>kits/1.0.3868/Mantid-1.0.tar.gz</v>
      </c>
      <c r="F10263">
        <f t="shared" si="641"/>
        <v>6</v>
      </c>
      <c r="G10263" t="str">
        <f t="shared" si="642"/>
        <v>1.0.3868/Mantid-1.0.tar.gz</v>
      </c>
      <c r="H10263" t="str">
        <f t="shared" si="643"/>
        <v>1.0.3868</v>
      </c>
    </row>
    <row r="10264" spans="1:8">
      <c r="A10264" t="s">
        <v>12261</v>
      </c>
      <c r="B10264" t="s">
        <v>12262</v>
      </c>
      <c r="C10264" t="s">
        <v>11434</v>
      </c>
      <c r="D10264" t="str">
        <f>IF(IFERROR(MATCH(B10264,'Spider ip adresses'!A:A,0),0)&gt;0,"",RIGHT(C10264,3))</f>
        <v>msi</v>
      </c>
      <c r="E10264" t="str">
        <f t="shared" si="640"/>
        <v>kits/2.0/mantid-2.0.1-win64.msi</v>
      </c>
      <c r="F10264">
        <f t="shared" si="641"/>
        <v>6</v>
      </c>
      <c r="G10264" t="str">
        <f t="shared" si="642"/>
        <v>2.0/mantid-2.0.1-win64.msi</v>
      </c>
      <c r="H10264" t="str">
        <f t="shared" si="643"/>
        <v>2.0</v>
      </c>
    </row>
    <row r="10265" spans="1:8">
      <c r="A10265" t="s">
        <v>12263</v>
      </c>
      <c r="B10265" t="s">
        <v>12205</v>
      </c>
      <c r="C10265" t="s">
        <v>4550</v>
      </c>
      <c r="D10265" t="str">
        <f>IF(IFERROR(MATCH(B10265,'Spider ip adresses'!A:A,0),0)&gt;0,"",RIGHT(C10265,3))</f>
        <v>exe</v>
      </c>
      <c r="E10265" t="str">
        <f t="shared" si="640"/>
        <v>/CurrentBuild/VATES/ParaView-3.10.1-Win64-x86.exe</v>
      </c>
      <c r="F10265">
        <f t="shared" si="641"/>
        <v>2</v>
      </c>
      <c r="G10265" t="str">
        <f t="shared" si="642"/>
        <v>CurrentBuild/VATES/ParaView-3.10.1-Win64-x86.exe</v>
      </c>
      <c r="H10265" t="str">
        <f t="shared" si="643"/>
        <v>CurrentBuild</v>
      </c>
    </row>
    <row r="10266" spans="1:8">
      <c r="A10266" t="s">
        <v>12264</v>
      </c>
      <c r="B10266" t="s">
        <v>431</v>
      </c>
      <c r="C10266" t="s">
        <v>1287</v>
      </c>
      <c r="D10266" t="str">
        <f>IF(IFERROR(MATCH(B10266,'Spider ip adresses'!A:A,0),0)&gt;0,"",RIGHT(C10266,3))</f>
        <v>msi</v>
      </c>
      <c r="E10266" t="str">
        <f t="shared" si="640"/>
        <v>kits/1.1.9556/Mantid64.msi</v>
      </c>
      <c r="F10266">
        <f t="shared" si="641"/>
        <v>6</v>
      </c>
      <c r="G10266" t="str">
        <f t="shared" si="642"/>
        <v>1.1.9556/Mantid64.msi</v>
      </c>
      <c r="H10266" t="str">
        <f t="shared" si="643"/>
        <v>1.1.9556</v>
      </c>
    </row>
    <row r="10267" spans="1:8">
      <c r="A10267" t="s">
        <v>12265</v>
      </c>
      <c r="B10267" t="s">
        <v>6916</v>
      </c>
      <c r="C10267" t="s">
        <v>11434</v>
      </c>
      <c r="D10267" t="str">
        <f>IF(IFERROR(MATCH(B10267,'Spider ip adresses'!A:A,0),0)&gt;0,"",RIGHT(C10267,3))</f>
        <v>msi</v>
      </c>
      <c r="E10267" t="str">
        <f t="shared" si="640"/>
        <v>kits/2.0/mantid-2.0.1-win64.msi</v>
      </c>
      <c r="F10267">
        <f t="shared" si="641"/>
        <v>6</v>
      </c>
      <c r="G10267" t="str">
        <f t="shared" si="642"/>
        <v>2.0/mantid-2.0.1-win64.msi</v>
      </c>
      <c r="H10267" t="str">
        <f t="shared" si="643"/>
        <v>2.0</v>
      </c>
    </row>
    <row r="10268" spans="1:8">
      <c r="A10268" t="s">
        <v>12266</v>
      </c>
      <c r="B10268" t="s">
        <v>6910</v>
      </c>
      <c r="C10268" t="s">
        <v>7318</v>
      </c>
      <c r="D10268" t="str">
        <f>IF(IFERROR(MATCH(B10268,'Spider ip adresses'!A:A,0),0)&gt;0,"",RIGHT(C10268,3))</f>
        <v>htm</v>
      </c>
      <c r="E10268" t="str">
        <f t="shared" si="640"/>
        <v>kits/1.30.14858/ReleaseNotes.htm</v>
      </c>
      <c r="F10268">
        <f t="shared" si="641"/>
        <v>6</v>
      </c>
      <c r="G10268" t="str">
        <f t="shared" si="642"/>
        <v>1.30.14858/ReleaseNotes.htm</v>
      </c>
      <c r="H10268" t="str">
        <f t="shared" si="643"/>
        <v>1.30.14858</v>
      </c>
    </row>
    <row r="10269" spans="1:8">
      <c r="A10269" t="s">
        <v>12267</v>
      </c>
      <c r="B10269" t="s">
        <v>10733</v>
      </c>
      <c r="C10269" t="s">
        <v>1304</v>
      </c>
      <c r="D10269" t="str">
        <f>IF(IFERROR(MATCH(B10269,'Spider ip adresses'!A:A,0),0)&gt;0,"",RIGHT(C10269,3))</f>
        <v>htm</v>
      </c>
      <c r="E10269" t="str">
        <f t="shared" si="640"/>
        <v>kits/1.0.3868/ReleaseNotes.htm</v>
      </c>
      <c r="F10269">
        <f t="shared" si="641"/>
        <v>6</v>
      </c>
      <c r="G10269" t="str">
        <f t="shared" si="642"/>
        <v>1.0.3868/ReleaseNotes.htm</v>
      </c>
      <c r="H10269" t="str">
        <f t="shared" si="643"/>
        <v>1.0.3868</v>
      </c>
    </row>
    <row r="10270" spans="1:8">
      <c r="A10270" t="s">
        <v>12268</v>
      </c>
      <c r="B10270" t="s">
        <v>7054</v>
      </c>
      <c r="C10270" t="s">
        <v>1389</v>
      </c>
      <c r="D10270" t="str">
        <f>IF(IFERROR(MATCH(B10270,'Spider ip adresses'!A:A,0),0)&gt;0,"",RIGHT(C10270,3))</f>
        <v>msi</v>
      </c>
      <c r="E10270" t="str">
        <f t="shared" si="640"/>
        <v>kits/1.0.3868/Mantid.msi</v>
      </c>
      <c r="F10270">
        <f t="shared" si="641"/>
        <v>6</v>
      </c>
      <c r="G10270" t="str">
        <f t="shared" si="642"/>
        <v>1.0.3868/Mantid.msi</v>
      </c>
      <c r="H10270" t="str">
        <f t="shared" si="643"/>
        <v>1.0.3868</v>
      </c>
    </row>
    <row r="10271" spans="1:8">
      <c r="A10271" t="s">
        <v>12269</v>
      </c>
      <c r="B10271" t="s">
        <v>12270</v>
      </c>
      <c r="C10271" t="s">
        <v>11430</v>
      </c>
      <c r="D10271" t="str">
        <f>IF(IFERROR(MATCH(B10271,'Spider ip adresses'!A:A,0),0)&gt;0,"",RIGHT(C10271,3))</f>
        <v>.gz</v>
      </c>
      <c r="E10271" t="str">
        <f t="shared" si="640"/>
        <v>kits/2.0/mantid-2.0.1-Source.tar.gz</v>
      </c>
      <c r="F10271">
        <f t="shared" si="641"/>
        <v>6</v>
      </c>
      <c r="G10271" t="str">
        <f t="shared" si="642"/>
        <v>2.0/mantid-2.0.1-Source.tar.gz</v>
      </c>
      <c r="H10271" t="str">
        <f t="shared" si="643"/>
        <v>2.0</v>
      </c>
    </row>
    <row r="10272" spans="1:8">
      <c r="A10272" t="s">
        <v>12271</v>
      </c>
      <c r="B10272" t="s">
        <v>9425</v>
      </c>
      <c r="C10272" t="s">
        <v>12059</v>
      </c>
      <c r="D10272" t="str">
        <f>IF(IFERROR(MATCH(B10272,'Spider ip adresses'!A:A,0),0)&gt;0,"",RIGHT(C10272,3))</f>
        <v>msi</v>
      </c>
      <c r="E10272" t="str">
        <f t="shared" si="640"/>
        <v>/CurrentBuild/mantid-2.0.589-win32.msi</v>
      </c>
      <c r="F10272">
        <f t="shared" si="641"/>
        <v>2</v>
      </c>
      <c r="G10272" t="str">
        <f t="shared" si="642"/>
        <v>CurrentBuild/mantid-2.0.589-win32.msi</v>
      </c>
      <c r="H10272" t="str">
        <f t="shared" si="643"/>
        <v>CurrentBuild</v>
      </c>
    </row>
    <row r="10273" spans="1:8">
      <c r="A10273" t="s">
        <v>12272</v>
      </c>
      <c r="B10273" t="s">
        <v>10670</v>
      </c>
      <c r="C10273" t="s">
        <v>4562</v>
      </c>
      <c r="D10273" t="str">
        <f>IF(IFERROR(MATCH(B10273,'Spider ip adresses'!A:A,0),0)&gt;0,"",RIGHT(C10273,3))</f>
        <v>TES</v>
      </c>
      <c r="E10273" t="str">
        <f t="shared" si="640"/>
        <v>/CurrentBuild/VATES</v>
      </c>
      <c r="F10273">
        <f t="shared" si="641"/>
        <v>2</v>
      </c>
      <c r="G10273" t="str">
        <f t="shared" si="642"/>
        <v>CurrentBuild/VATES</v>
      </c>
      <c r="H10273" t="str">
        <f t="shared" si="643"/>
        <v>CurrentBuild</v>
      </c>
    </row>
    <row r="10274" spans="1:8">
      <c r="A10274" t="s">
        <v>12273</v>
      </c>
      <c r="B10274" t="s">
        <v>6807</v>
      </c>
      <c r="C10274" t="s">
        <v>1335</v>
      </c>
      <c r="D10274" t="str">
        <f>IF(IFERROR(MATCH(B10274,'Spider ip adresses'!A:A,0),0)&gt;0,"",RIGHT(C10274,3))</f>
        <v>msi</v>
      </c>
      <c r="E10274" t="str">
        <f t="shared" si="640"/>
        <v>kits/1.1.8226/Mantid.msi</v>
      </c>
      <c r="F10274">
        <f t="shared" si="641"/>
        <v>6</v>
      </c>
      <c r="G10274" t="str">
        <f t="shared" si="642"/>
        <v>1.1.8226/Mantid.msi</v>
      </c>
      <c r="H10274" t="str">
        <f t="shared" si="643"/>
        <v>1.1.8226</v>
      </c>
    </row>
    <row r="10275" spans="1:8">
      <c r="A10275" t="s">
        <v>12274</v>
      </c>
      <c r="B10275" t="s">
        <v>6780</v>
      </c>
      <c r="C10275" t="s">
        <v>1287</v>
      </c>
      <c r="D10275" t="str">
        <f>IF(IFERROR(MATCH(B10275,'Spider ip adresses'!A:A,0),0)&gt;0,"",RIGHT(C10275,3))</f>
        <v>msi</v>
      </c>
      <c r="E10275" t="str">
        <f t="shared" si="640"/>
        <v>kits/1.1.9556/Mantid64.msi</v>
      </c>
      <c r="F10275">
        <f t="shared" si="641"/>
        <v>6</v>
      </c>
      <c r="G10275" t="str">
        <f t="shared" si="642"/>
        <v>1.1.9556/Mantid64.msi</v>
      </c>
      <c r="H10275" t="str">
        <f t="shared" si="643"/>
        <v>1.1.9556</v>
      </c>
    </row>
    <row r="10276" spans="1:8">
      <c r="A10276" t="s">
        <v>12275</v>
      </c>
      <c r="B10276" t="s">
        <v>6891</v>
      </c>
      <c r="C10276" t="s">
        <v>3638</v>
      </c>
      <c r="D10276" t="str">
        <f>IF(IFERROR(MATCH(B10276,'Spider ip adresses'!A:A,0),0)&gt;0,"",RIGHT(C10276,3))</f>
        <v>msi</v>
      </c>
      <c r="E10276" t="str">
        <f t="shared" si="640"/>
        <v>kits/1.28.11227b/Mantid-64bit.msi</v>
      </c>
      <c r="F10276">
        <f t="shared" si="641"/>
        <v>6</v>
      </c>
      <c r="G10276" t="str">
        <f t="shared" si="642"/>
        <v>1.28.11227b/Mantid-64bit.msi</v>
      </c>
      <c r="H10276" t="str">
        <f t="shared" si="643"/>
        <v>1.28.11227</v>
      </c>
    </row>
    <row r="10277" spans="1:8">
      <c r="A10277" t="s">
        <v>12276</v>
      </c>
      <c r="B10277" t="s">
        <v>206</v>
      </c>
      <c r="C10277" t="s">
        <v>12277</v>
      </c>
      <c r="D10277" t="str">
        <f>IF(IFERROR(MATCH(B10277,'Spider ip adresses'!A:A,0),0)&gt;0,"",RIGHT(C10277,3))</f>
        <v>msi</v>
      </c>
      <c r="E10277" t="str">
        <f t="shared" si="640"/>
        <v>/CurrentBuild/mantid-2.0.868-win32.msi</v>
      </c>
      <c r="F10277">
        <f t="shared" si="641"/>
        <v>2</v>
      </c>
      <c r="G10277" t="str">
        <f t="shared" si="642"/>
        <v>CurrentBuild/mantid-2.0.868-win32.msi</v>
      </c>
      <c r="H10277" t="str">
        <f t="shared" si="643"/>
        <v>CurrentBuild</v>
      </c>
    </row>
    <row r="10278" spans="1:8">
      <c r="A10278" t="s">
        <v>12278</v>
      </c>
      <c r="B10278" t="s">
        <v>694</v>
      </c>
      <c r="C10278" t="s">
        <v>11447</v>
      </c>
      <c r="D10278" t="str">
        <f>IF(IFERROR(MATCH(B10278,'Spider ip adresses'!A:A,0),0)&gt;0,"",RIGHT(C10278,3))</f>
        <v>msi</v>
      </c>
      <c r="E10278" t="str">
        <f t="shared" si="640"/>
        <v>kits/2.0/mantid-2.0.1-win32.msi</v>
      </c>
      <c r="F10278">
        <f t="shared" si="641"/>
        <v>6</v>
      </c>
      <c r="G10278" t="str">
        <f t="shared" si="642"/>
        <v>2.0/mantid-2.0.1-win32.msi</v>
      </c>
      <c r="H10278" t="str">
        <f t="shared" si="643"/>
        <v>2.0</v>
      </c>
    </row>
    <row r="10279" spans="1:8">
      <c r="A10279" t="s">
        <v>12279</v>
      </c>
      <c r="B10279" t="s">
        <v>12205</v>
      </c>
      <c r="C10279" t="s">
        <v>12280</v>
      </c>
      <c r="D10279" t="str">
        <f>IF(IFERROR(MATCH(B10279,'Spider ip adresses'!A:A,0),0)&gt;0,"",RIGHT(C10279,3))</f>
        <v>dmg</v>
      </c>
      <c r="E10279" t="str">
        <f t="shared" si="640"/>
        <v>/CurrentBuild/mantid-2.0.774-SnowLeopard.dmg</v>
      </c>
      <c r="F10279">
        <f t="shared" si="641"/>
        <v>2</v>
      </c>
      <c r="G10279" t="str">
        <f t="shared" si="642"/>
        <v>CurrentBuild/mantid-2.0.774-SnowLeopard.dmg</v>
      </c>
      <c r="H10279" t="str">
        <f t="shared" si="643"/>
        <v>CurrentBuild</v>
      </c>
    </row>
    <row r="10280" spans="1:8">
      <c r="A10280" t="s">
        <v>12281</v>
      </c>
      <c r="B10280" t="s">
        <v>8440</v>
      </c>
      <c r="C10280" t="s">
        <v>11489</v>
      </c>
      <c r="D10280" t="str">
        <f>IF(IFERROR(MATCH(B10280,'Spider ip adresses'!A:A,0),0)&gt;0,"",RIGHT(C10280,3))</f>
        <v>deb</v>
      </c>
      <c r="E10280" t="str">
        <f t="shared" si="640"/>
        <v>kits/2.0/mantid_2.0.1-1_amd64.deb</v>
      </c>
      <c r="F10280">
        <f t="shared" si="641"/>
        <v>6</v>
      </c>
      <c r="G10280" t="str">
        <f t="shared" si="642"/>
        <v>2.0/mantid_2.0.1-1_amd64.deb</v>
      </c>
      <c r="H10280" t="str">
        <f t="shared" si="643"/>
        <v>2.0</v>
      </c>
    </row>
    <row r="10281" spans="1:8">
      <c r="A10281" t="s">
        <v>12282</v>
      </c>
      <c r="B10281" t="s">
        <v>8829</v>
      </c>
      <c r="C10281" t="s">
        <v>11456</v>
      </c>
      <c r="D10281" t="str">
        <f>IF(IFERROR(MATCH(B10281,'Spider ip adresses'!A:A,0),0)&gt;0,"",RIGHT(C10281,3))</f>
        <v>dmg</v>
      </c>
      <c r="E10281" t="str">
        <f t="shared" si="640"/>
        <v>kits/2.0/mantid-2.0.1-SnowLeopard.dmg</v>
      </c>
      <c r="F10281">
        <f t="shared" si="641"/>
        <v>6</v>
      </c>
      <c r="G10281" t="str">
        <f t="shared" si="642"/>
        <v>2.0/mantid-2.0.1-SnowLeopard.dmg</v>
      </c>
      <c r="H10281" t="str">
        <f t="shared" si="643"/>
        <v>2.0</v>
      </c>
    </row>
    <row r="10282" spans="1:8">
      <c r="A10282" t="s">
        <v>12283</v>
      </c>
      <c r="B10282" t="s">
        <v>12284</v>
      </c>
      <c r="C10282" t="s">
        <v>11434</v>
      </c>
      <c r="D10282" t="str">
        <f>IF(IFERROR(MATCH(B10282,'Spider ip adresses'!A:A,0),0)&gt;0,"",RIGHT(C10282,3))</f>
        <v>msi</v>
      </c>
      <c r="E10282" t="str">
        <f t="shared" si="640"/>
        <v>kits/2.0/mantid-2.0.1-win64.msi</v>
      </c>
      <c r="F10282">
        <f t="shared" si="641"/>
        <v>6</v>
      </c>
      <c r="G10282" t="str">
        <f t="shared" si="642"/>
        <v>2.0/mantid-2.0.1-win64.msi</v>
      </c>
      <c r="H10282" t="str">
        <f t="shared" si="643"/>
        <v>2.0</v>
      </c>
    </row>
    <row r="10283" spans="1:8">
      <c r="A10283" t="s">
        <v>12285</v>
      </c>
      <c r="B10283" t="s">
        <v>431</v>
      </c>
      <c r="C10283" t="s">
        <v>1280</v>
      </c>
      <c r="D10283" t="str">
        <f>IF(IFERROR(MATCH(B10283,'Spider ip adresses'!A:A,0),0)&gt;0,"",RIGHT(C10283,3))</f>
        <v>htm</v>
      </c>
      <c r="E10283" t="str">
        <f t="shared" si="640"/>
        <v>kits/1.1.9556/ReleaseNotes.htm</v>
      </c>
      <c r="F10283">
        <f t="shared" si="641"/>
        <v>6</v>
      </c>
      <c r="G10283" t="str">
        <f t="shared" si="642"/>
        <v>1.1.9556/ReleaseNotes.htm</v>
      </c>
      <c r="H10283" t="str">
        <f t="shared" si="643"/>
        <v>1.1.9556</v>
      </c>
    </row>
    <row r="10284" spans="1:8">
      <c r="A10284" t="s">
        <v>12286</v>
      </c>
      <c r="B10284" t="s">
        <v>7036</v>
      </c>
      <c r="C10284" t="s">
        <v>12280</v>
      </c>
      <c r="D10284" t="str">
        <f>IF(IFERROR(MATCH(B10284,'Spider ip adresses'!A:A,0),0)&gt;0,"",RIGHT(C10284,3))</f>
        <v>dmg</v>
      </c>
      <c r="E10284" t="str">
        <f t="shared" si="640"/>
        <v>/CurrentBuild/mantid-2.0.774-SnowLeopard.dmg</v>
      </c>
      <c r="F10284">
        <f t="shared" si="641"/>
        <v>2</v>
      </c>
      <c r="G10284" t="str">
        <f t="shared" si="642"/>
        <v>CurrentBuild/mantid-2.0.774-SnowLeopard.dmg</v>
      </c>
      <c r="H10284" t="str">
        <f t="shared" si="643"/>
        <v>CurrentBuild</v>
      </c>
    </row>
    <row r="10285" spans="1:8">
      <c r="A10285" t="s">
        <v>12287</v>
      </c>
      <c r="B10285" t="s">
        <v>10704</v>
      </c>
      <c r="C10285" t="s">
        <v>1374</v>
      </c>
      <c r="D10285" t="str">
        <f>IF(IFERROR(MATCH(B10285,'Spider ip adresses'!A:A,0),0)&gt;0,"",RIGHT(C10285,3))</f>
        <v>rtf</v>
      </c>
      <c r="E10285" t="str">
        <f t="shared" si="640"/>
        <v>kits/1.0.3868/MacOSX-README.rtf</v>
      </c>
      <c r="F10285">
        <f t="shared" si="641"/>
        <v>6</v>
      </c>
      <c r="G10285" t="str">
        <f t="shared" si="642"/>
        <v>1.0.3868/MacOSX-README.rtf</v>
      </c>
      <c r="H10285" t="str">
        <f t="shared" si="643"/>
        <v>1.0.3868</v>
      </c>
    </row>
    <row r="10286" spans="1:8">
      <c r="A10286" t="s">
        <v>12288</v>
      </c>
      <c r="B10286" t="s">
        <v>8916</v>
      </c>
      <c r="C10286" t="s">
        <v>1362</v>
      </c>
      <c r="D10286" t="str">
        <f>IF(IFERROR(MATCH(B10286,'Spider ip adresses'!A:A,0),0)&gt;0,"",RIGHT(C10286,3))</f>
        <v>dmg</v>
      </c>
      <c r="E10286" t="str">
        <f t="shared" si="640"/>
        <v>kits/1.1.5988/Mantid.dmg</v>
      </c>
      <c r="F10286">
        <f t="shared" si="641"/>
        <v>6</v>
      </c>
      <c r="G10286" t="str">
        <f t="shared" si="642"/>
        <v>1.1.5988/Mantid.dmg</v>
      </c>
      <c r="H10286" t="str">
        <f t="shared" si="643"/>
        <v>1.1.5988</v>
      </c>
    </row>
    <row r="10287" spans="1:8">
      <c r="A10287" t="s">
        <v>12289</v>
      </c>
      <c r="B10287" t="s">
        <v>10666</v>
      </c>
      <c r="C10287" t="s">
        <v>1327</v>
      </c>
      <c r="D10287" t="str">
        <f>IF(IFERROR(MATCH(B10287,'Spider ip adresses'!A:A,0),0)&gt;0,"",RIGHT(C10287,3))</f>
        <v>dmg</v>
      </c>
      <c r="E10287" t="str">
        <f t="shared" si="640"/>
        <v>kits/1.1.8226/Mantid.dmg</v>
      </c>
      <c r="F10287">
        <f t="shared" si="641"/>
        <v>6</v>
      </c>
      <c r="G10287" t="str">
        <f t="shared" si="642"/>
        <v>1.1.8226/Mantid.dmg</v>
      </c>
      <c r="H10287" t="str">
        <f t="shared" si="643"/>
        <v>1.1.8226</v>
      </c>
    </row>
    <row r="10288" spans="1:8">
      <c r="A10288" t="s">
        <v>12290</v>
      </c>
      <c r="B10288" t="s">
        <v>10920</v>
      </c>
      <c r="C10288" t="s">
        <v>12291</v>
      </c>
      <c r="D10288" t="str">
        <f>IF(IFERROR(MATCH(B10288,'Spider ip adresses'!A:A,0),0)&gt;0,"",RIGHT(C10288,3))</f>
        <v>msi</v>
      </c>
      <c r="E10288" t="str">
        <f t="shared" si="640"/>
        <v>/CurrentBuild/mantid-2.0.903-win32.msi</v>
      </c>
      <c r="F10288">
        <f t="shared" si="641"/>
        <v>2</v>
      </c>
      <c r="G10288" t="str">
        <f t="shared" si="642"/>
        <v>CurrentBuild/mantid-2.0.903-win32.msi</v>
      </c>
      <c r="H10288" t="str">
        <f t="shared" si="643"/>
        <v>CurrentBuild</v>
      </c>
    </row>
    <row r="10289" spans="1:8">
      <c r="A10289" t="s">
        <v>12292</v>
      </c>
      <c r="B10289" t="s">
        <v>12205</v>
      </c>
      <c r="C10289" t="s">
        <v>11447</v>
      </c>
      <c r="D10289" t="str">
        <f>IF(IFERROR(MATCH(B10289,'Spider ip adresses'!A:A,0),0)&gt;0,"",RIGHT(C10289,3))</f>
        <v>msi</v>
      </c>
      <c r="E10289" t="str">
        <f t="shared" si="640"/>
        <v>kits/2.0/mantid-2.0.1-win32.msi</v>
      </c>
      <c r="F10289">
        <f t="shared" si="641"/>
        <v>6</v>
      </c>
      <c r="G10289" t="str">
        <f t="shared" si="642"/>
        <v>2.0/mantid-2.0.1-win32.msi</v>
      </c>
      <c r="H10289" t="str">
        <f t="shared" si="643"/>
        <v>2.0</v>
      </c>
    </row>
    <row r="10290" spans="1:8">
      <c r="A10290" t="s">
        <v>12293</v>
      </c>
      <c r="B10290" t="s">
        <v>12294</v>
      </c>
      <c r="C10290" t="s">
        <v>11434</v>
      </c>
      <c r="D10290" t="str">
        <f>IF(IFERROR(MATCH(B10290,'Spider ip adresses'!A:A,0),0)&gt;0,"",RIGHT(C10290,3))</f>
        <v>msi</v>
      </c>
      <c r="E10290" t="str">
        <f t="shared" si="640"/>
        <v>kits/2.0/mantid-2.0.1-win64.msi</v>
      </c>
      <c r="F10290">
        <f t="shared" si="641"/>
        <v>6</v>
      </c>
      <c r="G10290" t="str">
        <f t="shared" si="642"/>
        <v>2.0/mantid-2.0.1-win64.msi</v>
      </c>
      <c r="H10290" t="str">
        <f t="shared" si="643"/>
        <v>2.0</v>
      </c>
    </row>
    <row r="10291" spans="1:8">
      <c r="A10291" t="s">
        <v>12295</v>
      </c>
      <c r="B10291" t="s">
        <v>12205</v>
      </c>
      <c r="C10291" t="s">
        <v>4588</v>
      </c>
      <c r="D10291" t="str">
        <f>IF(IFERROR(MATCH(B10291,'Spider ip adresses'!A:A,0),0)&gt;0,"",RIGHT(C10291,3))</f>
        <v>rpm</v>
      </c>
      <c r="E10291" t="str">
        <f t="shared" si="640"/>
        <v>/CurrentBuild/VATES/ParaView-3.10.1-Linux-x86_64.rpm</v>
      </c>
      <c r="F10291">
        <f t="shared" si="641"/>
        <v>2</v>
      </c>
      <c r="G10291" t="str">
        <f t="shared" si="642"/>
        <v>CurrentBuild/VATES/ParaView-3.10.1-Linux-x86_64.rp</v>
      </c>
      <c r="H10291" t="str">
        <f t="shared" si="643"/>
        <v>CurrentBuild</v>
      </c>
    </row>
    <row r="10292" spans="1:8">
      <c r="A10292" t="s">
        <v>12296</v>
      </c>
      <c r="B10292" t="s">
        <v>7051</v>
      </c>
      <c r="C10292" t="s">
        <v>1381</v>
      </c>
      <c r="D10292" t="str">
        <f>IF(IFERROR(MATCH(B10292,'Spider ip adresses'!A:A,0),0)&gt;0,"",RIGHT(C10292,3))</f>
        <v>dmg</v>
      </c>
      <c r="E10292" t="str">
        <f t="shared" si="640"/>
        <v>kits/1.1.7215/Mantid.dmg</v>
      </c>
      <c r="F10292">
        <f t="shared" si="641"/>
        <v>6</v>
      </c>
      <c r="G10292" t="str">
        <f t="shared" si="642"/>
        <v>1.1.7215/Mantid.dmg</v>
      </c>
      <c r="H10292" t="str">
        <f t="shared" si="643"/>
        <v>1.1.7215</v>
      </c>
    </row>
    <row r="10293" spans="1:8">
      <c r="A10293" t="s">
        <v>12297</v>
      </c>
      <c r="B10293" t="s">
        <v>6896</v>
      </c>
      <c r="C10293" t="s">
        <v>1372</v>
      </c>
      <c r="D10293" t="str">
        <f>IF(IFERROR(MATCH(B10293,'Spider ip adresses'!A:A,0),0)&gt;0,"",RIGHT(C10293,3))</f>
        <v>dmg</v>
      </c>
      <c r="E10293" t="str">
        <f t="shared" si="640"/>
        <v>kits/1.1.9556/Mantid.dmg</v>
      </c>
      <c r="F10293">
        <f t="shared" si="641"/>
        <v>6</v>
      </c>
      <c r="G10293" t="str">
        <f t="shared" si="642"/>
        <v>1.1.9556/Mantid.dmg</v>
      </c>
      <c r="H10293" t="str">
        <f t="shared" si="643"/>
        <v>1.1.9556</v>
      </c>
    </row>
    <row r="10294" spans="1:8">
      <c r="A10294" t="s">
        <v>12298</v>
      </c>
      <c r="B10294" t="s">
        <v>12299</v>
      </c>
      <c r="C10294" t="s">
        <v>11434</v>
      </c>
      <c r="D10294" t="str">
        <f>IF(IFERROR(MATCH(B10294,'Spider ip adresses'!A:A,0),0)&gt;0,"",RIGHT(C10294,3))</f>
        <v>msi</v>
      </c>
      <c r="E10294" t="str">
        <f t="shared" si="640"/>
        <v>kits/2.0/mantid-2.0.1-win64.msi</v>
      </c>
      <c r="F10294">
        <f t="shared" si="641"/>
        <v>6</v>
      </c>
      <c r="G10294" t="str">
        <f t="shared" si="642"/>
        <v>2.0/mantid-2.0.1-win64.msi</v>
      </c>
      <c r="H10294" t="str">
        <f t="shared" si="643"/>
        <v>2.0</v>
      </c>
    </row>
    <row r="10295" spans="1:8">
      <c r="A10295" t="s">
        <v>12300</v>
      </c>
      <c r="B10295" t="s">
        <v>12205</v>
      </c>
      <c r="C10295" t="s">
        <v>11434</v>
      </c>
      <c r="D10295" t="str">
        <f>IF(IFERROR(MATCH(B10295,'Spider ip adresses'!A:A,0),0)&gt;0,"",RIGHT(C10295,3))</f>
        <v>msi</v>
      </c>
      <c r="E10295" t="str">
        <f t="shared" si="640"/>
        <v>kits/2.0/mantid-2.0.1-win64.msi</v>
      </c>
      <c r="F10295">
        <f t="shared" si="641"/>
        <v>6</v>
      </c>
      <c r="G10295" t="str">
        <f t="shared" si="642"/>
        <v>2.0/mantid-2.0.1-win64.msi</v>
      </c>
      <c r="H10295" t="str">
        <f t="shared" si="643"/>
        <v>2.0</v>
      </c>
    </row>
    <row r="10296" spans="1:8">
      <c r="A10296" t="s">
        <v>12301</v>
      </c>
      <c r="B10296" t="s">
        <v>12205</v>
      </c>
      <c r="C10296" t="s">
        <v>12302</v>
      </c>
      <c r="D10296" t="str">
        <f>IF(IFERROR(MATCH(B10296,'Spider ip adresses'!A:A,0),0)&gt;0,"",RIGHT(C10296,3))</f>
        <v>rpm</v>
      </c>
      <c r="E10296" t="str">
        <f t="shared" si="640"/>
        <v>/CurrentBuild/mantidnightly-2.0.774-1.el6.x86_64.rpm</v>
      </c>
      <c r="F10296">
        <f t="shared" si="641"/>
        <v>2</v>
      </c>
      <c r="G10296" t="str">
        <f t="shared" si="642"/>
        <v>CurrentBuild/mantidnightly-2.0.774-1.el6.x86_64.rp</v>
      </c>
      <c r="H10296" t="str">
        <f t="shared" si="643"/>
        <v>CurrentBuild</v>
      </c>
    </row>
    <row r="10297" spans="1:8">
      <c r="A10297" t="s">
        <v>12303</v>
      </c>
      <c r="B10297" t="s">
        <v>12205</v>
      </c>
      <c r="C10297" t="s">
        <v>12304</v>
      </c>
      <c r="D10297" t="str">
        <f>IF(IFERROR(MATCH(B10297,'Spider ip adresses'!A:A,0),0)&gt;0,"",RIGHT(C10297,3))</f>
        <v>deb</v>
      </c>
      <c r="E10297" t="str">
        <f t="shared" si="640"/>
        <v>/CurrentBuild/VATES/mantid_vates_1.32.3184-1_amd64.deb</v>
      </c>
      <c r="F10297">
        <f t="shared" si="641"/>
        <v>2</v>
      </c>
      <c r="G10297" t="str">
        <f t="shared" si="642"/>
        <v>CurrentBuild/VATES/mantid_vates_1.32.3184-1_amd64.</v>
      </c>
      <c r="H10297" t="str">
        <f t="shared" si="643"/>
        <v>CurrentBuild</v>
      </c>
    </row>
    <row r="10298" spans="1:8">
      <c r="A10298" t="s">
        <v>12305</v>
      </c>
      <c r="B10298" t="s">
        <v>12306</v>
      </c>
      <c r="C10298" t="s">
        <v>11135</v>
      </c>
      <c r="D10298" t="str">
        <f>IF(IFERROR(MATCH(B10298,'Spider ip adresses'!A:A,0),0)&gt;0,"",RIGHT(C10298,3))</f>
        <v>dmg</v>
      </c>
      <c r="E10298" t="str">
        <f t="shared" si="640"/>
        <v>/CurrentBuild/mantid-1.32.3295-SnowLeopard.dmg</v>
      </c>
      <c r="F10298">
        <f t="shared" si="641"/>
        <v>2</v>
      </c>
      <c r="G10298" t="str">
        <f t="shared" si="642"/>
        <v>CurrentBuild/mantid-1.32.3295-SnowLeopard.dmg</v>
      </c>
      <c r="H10298" t="str">
        <f t="shared" si="643"/>
        <v>CurrentBuild</v>
      </c>
    </row>
    <row r="10299" spans="1:8">
      <c r="A10299" t="s">
        <v>12307</v>
      </c>
      <c r="B10299" t="s">
        <v>12306</v>
      </c>
      <c r="C10299" t="s">
        <v>11130</v>
      </c>
      <c r="D10299" t="str">
        <f>IF(IFERROR(MATCH(B10299,'Spider ip adresses'!A:A,0),0)&gt;0,"",RIGHT(C10299,3))</f>
        <v>msi</v>
      </c>
      <c r="E10299" t="str">
        <f t="shared" si="640"/>
        <v>/CurrentBuild/mantid-1.32.3295-win32.msi</v>
      </c>
      <c r="F10299">
        <f t="shared" si="641"/>
        <v>2</v>
      </c>
      <c r="G10299" t="str">
        <f t="shared" si="642"/>
        <v>CurrentBuild/mantid-1.32.3295-win32.msi</v>
      </c>
      <c r="H10299" t="str">
        <f t="shared" si="643"/>
        <v>CurrentBuild</v>
      </c>
    </row>
    <row r="10300" spans="1:8">
      <c r="A10300" t="s">
        <v>12308</v>
      </c>
      <c r="B10300" t="s">
        <v>12306</v>
      </c>
      <c r="C10300" t="s">
        <v>11150</v>
      </c>
      <c r="D10300" t="str">
        <f>IF(IFERROR(MATCH(B10300,'Spider ip adresses'!A:A,0),0)&gt;0,"",RIGHT(C10300,3))</f>
        <v>msi</v>
      </c>
      <c r="E10300" t="str">
        <f t="shared" ref="E10300:E10363" si="644">SUBSTITUTE(SUBSTITUTE(C10300,"Python25/",""),"Python27/","")</f>
        <v>/CurrentBuild/mantid-1.32.3295-win64.msi</v>
      </c>
      <c r="F10300">
        <f t="shared" ref="F10300:F10363" si="645">FIND("/",E10300)+1</f>
        <v>2</v>
      </c>
      <c r="G10300" t="str">
        <f t="shared" si="642"/>
        <v>CurrentBuild/mantid-1.32.3295-win64.msi</v>
      </c>
      <c r="H10300" t="str">
        <f t="shared" si="643"/>
        <v>CurrentBuild</v>
      </c>
    </row>
    <row r="10301" spans="1:8">
      <c r="A10301" t="s">
        <v>12309</v>
      </c>
      <c r="B10301" t="s">
        <v>12306</v>
      </c>
      <c r="C10301" t="s">
        <v>12310</v>
      </c>
      <c r="D10301" t="str">
        <f>IF(IFERROR(MATCH(B10301,'Spider ip adresses'!A:A,0),0)&gt;0,"",RIGHT(C10301,3))</f>
        <v>deb</v>
      </c>
      <c r="E10301" t="str">
        <f t="shared" si="644"/>
        <v>/CurrentBuild/mantid_1.32.3295-1_amd64.deb</v>
      </c>
      <c r="F10301">
        <f t="shared" si="645"/>
        <v>2</v>
      </c>
      <c r="G10301" t="str">
        <f t="shared" si="642"/>
        <v>CurrentBuild/mantid_1.32.3295-1_amd64.deb</v>
      </c>
      <c r="H10301" t="str">
        <f t="shared" si="643"/>
        <v>CurrentBuild</v>
      </c>
    </row>
    <row r="10302" spans="1:8">
      <c r="A10302" t="s">
        <v>12311</v>
      </c>
      <c r="B10302" t="s">
        <v>12306</v>
      </c>
      <c r="C10302" t="s">
        <v>12312</v>
      </c>
      <c r="D10302" t="str">
        <f>IF(IFERROR(MATCH(B10302,'Spider ip adresses'!A:A,0),0)&gt;0,"",RIGHT(C10302,3))</f>
        <v>rpm</v>
      </c>
      <c r="E10302" t="str">
        <f t="shared" si="644"/>
        <v>/CurrentBuild/mantidnightly-1.32.3295-1.el5.x86_64.rpm</v>
      </c>
      <c r="F10302">
        <f t="shared" si="645"/>
        <v>2</v>
      </c>
      <c r="G10302" t="str">
        <f t="shared" si="642"/>
        <v>CurrentBuild/mantidnightly-1.32.3295-1.el5.x86_64.</v>
      </c>
      <c r="H10302" t="str">
        <f t="shared" si="643"/>
        <v>CurrentBuild</v>
      </c>
    </row>
    <row r="10303" spans="1:8">
      <c r="A10303" t="s">
        <v>12313</v>
      </c>
      <c r="B10303" t="s">
        <v>12306</v>
      </c>
      <c r="C10303" t="s">
        <v>12314</v>
      </c>
      <c r="D10303" t="str">
        <f>IF(IFERROR(MATCH(B10303,'Spider ip adresses'!A:A,0),0)&gt;0,"",RIGHT(C10303,3))</f>
        <v>rpm</v>
      </c>
      <c r="E10303" t="str">
        <f t="shared" si="644"/>
        <v>/CurrentBuild/mantidnightly-1.32.3295-1.el6.x86_64.rpm</v>
      </c>
      <c r="F10303">
        <f t="shared" si="645"/>
        <v>2</v>
      </c>
      <c r="G10303" t="str">
        <f t="shared" si="642"/>
        <v>CurrentBuild/mantidnightly-1.32.3295-1.el6.x86_64.</v>
      </c>
      <c r="H10303" t="str">
        <f t="shared" si="643"/>
        <v>CurrentBuild</v>
      </c>
    </row>
    <row r="10304" spans="1:8">
      <c r="A10304" t="s">
        <v>12315</v>
      </c>
      <c r="B10304" t="s">
        <v>12306</v>
      </c>
      <c r="C10304" t="s">
        <v>12316</v>
      </c>
      <c r="D10304" t="str">
        <f>IF(IFERROR(MATCH(B10304,'Spider ip adresses'!A:A,0),0)&gt;0,"",RIGHT(C10304,3))</f>
        <v>.gz</v>
      </c>
      <c r="E10304" t="str">
        <f t="shared" si="644"/>
        <v>/CurrentBuild/mantidnightly-1.32.3295-Source.tar.gz</v>
      </c>
      <c r="F10304">
        <f t="shared" si="645"/>
        <v>2</v>
      </c>
      <c r="G10304" t="str">
        <f t="shared" si="642"/>
        <v>CurrentBuild/mantidnightly-1.32.3295-Source.tar.gz</v>
      </c>
      <c r="H10304" t="str">
        <f t="shared" si="643"/>
        <v>CurrentBuild</v>
      </c>
    </row>
    <row r="10305" spans="1:8">
      <c r="A10305" t="s">
        <v>12317</v>
      </c>
      <c r="B10305" t="s">
        <v>12306</v>
      </c>
      <c r="C10305" t="s">
        <v>10773</v>
      </c>
      <c r="D10305" t="str">
        <f>IF(IFERROR(MATCH(B10305,'Spider ip adresses'!A:A,0),0)&gt;0,"",RIGHT(C10305,3))</f>
        <v>msi</v>
      </c>
      <c r="E10305" t="str">
        <f t="shared" si="644"/>
        <v>kits/1.32.xxxx Undergoing Dev Testing/mantid-1.32.3026-win32.msi</v>
      </c>
      <c r="F10305">
        <f t="shared" si="645"/>
        <v>6</v>
      </c>
      <c r="G10305" t="str">
        <f t="shared" si="642"/>
        <v>1.32.xxxx Undergoing Dev Testing/mantid-1.32.3026-</v>
      </c>
      <c r="H10305" t="str">
        <f t="shared" si="643"/>
        <v>1.32.xxxx Undergoing Dev Testing</v>
      </c>
    </row>
    <row r="10306" spans="1:8">
      <c r="A10306" t="s">
        <v>12318</v>
      </c>
      <c r="B10306" t="s">
        <v>12306</v>
      </c>
      <c r="C10306" t="s">
        <v>10758</v>
      </c>
      <c r="D10306" t="str">
        <f>IF(IFERROR(MATCH(B10306,'Spider ip adresses'!A:A,0),0)&gt;0,"",RIGHT(C10306,3))</f>
        <v>dmg</v>
      </c>
      <c r="E10306" t="str">
        <f t="shared" si="644"/>
        <v>kits/1.32.xxxx Undergoing Dev Testing/mantid-1.32.3029-SnowLeopard.dmg</v>
      </c>
      <c r="F10306">
        <f t="shared" si="645"/>
        <v>6</v>
      </c>
      <c r="G10306" t="str">
        <f t="shared" si="642"/>
        <v>1.32.xxxx Undergoing Dev Testing/mantid-1.32.3029-</v>
      </c>
      <c r="H10306" t="str">
        <f t="shared" si="643"/>
        <v>1.32.xxxx Undergoing Dev Testing</v>
      </c>
    </row>
    <row r="10307" spans="1:8">
      <c r="A10307" t="s">
        <v>12319</v>
      </c>
      <c r="B10307" t="s">
        <v>12306</v>
      </c>
      <c r="C10307" t="s">
        <v>10775</v>
      </c>
      <c r="D10307" t="str">
        <f>IF(IFERROR(MATCH(B10307,'Spider ip adresses'!A:A,0),0)&gt;0,"",RIGHT(C10307,3))</f>
        <v>msi</v>
      </c>
      <c r="E10307" t="str">
        <f t="shared" si="644"/>
        <v>kits/1.32.xxxx Undergoing Dev Testing/mantid-1.32.3029-win64.msi</v>
      </c>
      <c r="F10307">
        <f t="shared" si="645"/>
        <v>6</v>
      </c>
      <c r="G10307" t="str">
        <f t="shared" ref="G10307:G10370" si="646">SUBSTITUTE(MID(E10307,F10307,50),"mantid/","")</f>
        <v>1.32.xxxx Undergoing Dev Testing/mantid-1.32.3029-</v>
      </c>
      <c r="H10307" t="str">
        <f t="shared" ref="H10307:H10370" si="647">SUBSTITUTE(LEFT(G10307,FIND("/",G10307)-1),"b","")</f>
        <v>1.32.xxxx Undergoing Dev Testing</v>
      </c>
    </row>
    <row r="10308" spans="1:8">
      <c r="A10308" t="s">
        <v>12320</v>
      </c>
      <c r="B10308" t="s">
        <v>12306</v>
      </c>
      <c r="C10308" t="s">
        <v>10916</v>
      </c>
      <c r="D10308" t="str">
        <f>IF(IFERROR(MATCH(B10308,'Spider ip adresses'!A:A,0),0)&gt;0,"",RIGHT(C10308,3))</f>
        <v>deb</v>
      </c>
      <c r="E10308" t="str">
        <f t="shared" si="644"/>
        <v>kits/1.32.xxxx Undergoing Dev Testing/mantid_1.32.3029-1_amd64.deb</v>
      </c>
      <c r="F10308">
        <f t="shared" si="645"/>
        <v>6</v>
      </c>
      <c r="G10308" t="str">
        <f t="shared" si="646"/>
        <v>1.32.xxxx Undergoing Dev Testing/mantid_1.32.3029-</v>
      </c>
      <c r="H10308" t="str">
        <f t="shared" si="647"/>
        <v>1.32.xxxx Undergoing Dev Testing</v>
      </c>
    </row>
    <row r="10309" spans="1:8">
      <c r="A10309" t="s">
        <v>12321</v>
      </c>
      <c r="B10309" t="s">
        <v>12306</v>
      </c>
      <c r="C10309" t="s">
        <v>11232</v>
      </c>
      <c r="D10309" t="str">
        <f>IF(IFERROR(MATCH(B10309,'Spider ip adresses'!A:A,0),0)&gt;0,"",RIGHT(C10309,3))</f>
        <v>rpm</v>
      </c>
      <c r="E10309" t="str">
        <f t="shared" si="644"/>
        <v>kits/1.32.xxxx Undergoing Dev Testing/mantidnightly-1.32.3029-1.el5.x86_64.rpm</v>
      </c>
      <c r="F10309">
        <f t="shared" si="645"/>
        <v>6</v>
      </c>
      <c r="G10309" t="str">
        <f t="shared" si="646"/>
        <v>1.32.xxxx Undergoing Dev Testing/mantidnightly-1.3</v>
      </c>
      <c r="H10309" t="str">
        <f t="shared" si="647"/>
        <v>1.32.xxxx Undergoing Dev Testing</v>
      </c>
    </row>
    <row r="10310" spans="1:8">
      <c r="A10310" t="s">
        <v>12322</v>
      </c>
      <c r="B10310" t="s">
        <v>12306</v>
      </c>
      <c r="C10310" t="s">
        <v>11213</v>
      </c>
      <c r="D10310" t="str">
        <f>IF(IFERROR(MATCH(B10310,'Spider ip adresses'!A:A,0),0)&gt;0,"",RIGHT(C10310,3))</f>
        <v>rpm</v>
      </c>
      <c r="E10310" t="str">
        <f t="shared" si="644"/>
        <v>kits/1.32.xxxx Undergoing Dev Testing/mantidnightly-1.32.3029-1.el6.x86_64.rpm</v>
      </c>
      <c r="F10310">
        <f t="shared" si="645"/>
        <v>6</v>
      </c>
      <c r="G10310" t="str">
        <f t="shared" si="646"/>
        <v>1.32.xxxx Undergoing Dev Testing/mantidnightly-1.3</v>
      </c>
      <c r="H10310" t="str">
        <f t="shared" si="647"/>
        <v>1.32.xxxx Undergoing Dev Testing</v>
      </c>
    </row>
    <row r="10311" spans="1:8">
      <c r="A10311" t="s">
        <v>12323</v>
      </c>
      <c r="B10311" t="s">
        <v>12306</v>
      </c>
      <c r="C10311" t="s">
        <v>10886</v>
      </c>
      <c r="D10311" t="str">
        <f>IF(IFERROR(MATCH(B10311,'Spider ip adresses'!A:A,0),0)&gt;0,"",RIGHT(C10311,3))</f>
        <v>.gz</v>
      </c>
      <c r="E10311" t="str">
        <f t="shared" si="644"/>
        <v>kits/1.32.xxxx Undergoing Dev Testing/mantidnightly-1.32.3029-Source.tar.gz</v>
      </c>
      <c r="F10311">
        <f t="shared" si="645"/>
        <v>6</v>
      </c>
      <c r="G10311" t="str">
        <f t="shared" si="646"/>
        <v>1.32.xxxx Undergoing Dev Testing/mantidnightly-1.3</v>
      </c>
      <c r="H10311" t="str">
        <f t="shared" si="647"/>
        <v>1.32.xxxx Undergoing Dev Testing</v>
      </c>
    </row>
    <row r="10312" spans="1:8">
      <c r="A10312" t="s">
        <v>12324</v>
      </c>
      <c r="B10312" t="s">
        <v>6893</v>
      </c>
      <c r="C10312" t="s">
        <v>3570</v>
      </c>
      <c r="D10312" t="str">
        <f>IF(IFERROR(MATCH(B10312,'Spider ip adresses'!A:A,0),0)&gt;0,"",RIGHT(C10312,3))</f>
        <v>dmg</v>
      </c>
      <c r="E10312" t="str">
        <f t="shared" si="644"/>
        <v>kits/1.28.11227b/mantid-1.28.11227-SnowLeopard.dmg</v>
      </c>
      <c r="F10312">
        <f t="shared" si="645"/>
        <v>6</v>
      </c>
      <c r="G10312" t="str">
        <f t="shared" si="646"/>
        <v>1.28.11227b/mantid-1.28.11227-SnowLeopard.dmg</v>
      </c>
      <c r="H10312" t="str">
        <f t="shared" si="647"/>
        <v>1.28.11227</v>
      </c>
    </row>
    <row r="10313" spans="1:8">
      <c r="A10313" t="s">
        <v>12325</v>
      </c>
      <c r="B10313" t="s">
        <v>7096</v>
      </c>
      <c r="C10313" t="s">
        <v>7315</v>
      </c>
      <c r="D10313" t="str">
        <f>IF(IFERROR(MATCH(B10313,'Spider ip adresses'!A:A,0),0)&gt;0,"",RIGHT(C10313,3))</f>
        <v>msi</v>
      </c>
      <c r="E10313" t="str">
        <f t="shared" si="644"/>
        <v>kits/1.30.14858/Mantid-64bit.msi</v>
      </c>
      <c r="F10313">
        <f t="shared" si="645"/>
        <v>6</v>
      </c>
      <c r="G10313" t="str">
        <f t="shared" si="646"/>
        <v>1.30.14858/Mantid-64bit.msi</v>
      </c>
      <c r="H10313" t="str">
        <f t="shared" si="647"/>
        <v>1.30.14858</v>
      </c>
    </row>
    <row r="10314" spans="1:8">
      <c r="A10314" t="s">
        <v>12326</v>
      </c>
      <c r="B10314" t="s">
        <v>431</v>
      </c>
      <c r="C10314" t="s">
        <v>3552</v>
      </c>
      <c r="D10314" t="str">
        <f>IF(IFERROR(MATCH(B10314,'Spider ip adresses'!A:A,0),0)&gt;0,"",RIGHT(C10314,3))</f>
        <v>msi</v>
      </c>
      <c r="E10314" t="str">
        <f t="shared" si="644"/>
        <v>kits/1.28.11227b/Mantid-32bit.msi</v>
      </c>
      <c r="F10314">
        <f t="shared" si="645"/>
        <v>6</v>
      </c>
      <c r="G10314" t="str">
        <f t="shared" si="646"/>
        <v>1.28.11227b/Mantid-32bit.msi</v>
      </c>
      <c r="H10314" t="str">
        <f t="shared" si="647"/>
        <v>1.28.11227</v>
      </c>
    </row>
    <row r="10315" spans="1:8">
      <c r="A10315" t="s">
        <v>12327</v>
      </c>
      <c r="B10315" t="s">
        <v>12205</v>
      </c>
      <c r="C10315" t="s">
        <v>1267</v>
      </c>
      <c r="D10315" t="str">
        <f>IF(IFERROR(MATCH(B10315,'Spider ip adresses'!A:A,0),0)&gt;0,"",RIGHT(C10315,3))</f>
        <v>msi</v>
      </c>
      <c r="E10315" t="str">
        <f t="shared" si="644"/>
        <v>kits/1.1.9556/Mantid.msi</v>
      </c>
      <c r="F10315">
        <f t="shared" si="645"/>
        <v>6</v>
      </c>
      <c r="G10315" t="str">
        <f t="shared" si="646"/>
        <v>1.1.9556/Mantid.msi</v>
      </c>
      <c r="H10315" t="str">
        <f t="shared" si="647"/>
        <v>1.1.9556</v>
      </c>
    </row>
    <row r="10316" spans="1:8">
      <c r="A10316" t="s">
        <v>12328</v>
      </c>
      <c r="B10316" t="s">
        <v>12205</v>
      </c>
      <c r="C10316" t="s">
        <v>12329</v>
      </c>
      <c r="D10316" t="str">
        <f>IF(IFERROR(MATCH(B10316,'Spider ip adresses'!A:A,0),0)&gt;0,"",RIGHT(C10316,3))</f>
        <v>.gz</v>
      </c>
      <c r="E10316" t="str">
        <f t="shared" si="644"/>
        <v>/CurrentBuild/mantidnightly-2.0.774-Source.tar.gz</v>
      </c>
      <c r="F10316">
        <f t="shared" si="645"/>
        <v>2</v>
      </c>
      <c r="G10316" t="str">
        <f t="shared" si="646"/>
        <v>CurrentBuild/mantidnightly-2.0.774-Source.tar.gz</v>
      </c>
      <c r="H10316" t="str">
        <f t="shared" si="647"/>
        <v>CurrentBuild</v>
      </c>
    </row>
    <row r="10317" spans="1:8">
      <c r="A10317" t="s">
        <v>12330</v>
      </c>
      <c r="B10317" t="s">
        <v>9363</v>
      </c>
      <c r="C10317" t="s">
        <v>11430</v>
      </c>
      <c r="D10317" t="str">
        <f>IF(IFERROR(MATCH(B10317,'Spider ip adresses'!A:A,0),0)&gt;0,"",RIGHT(C10317,3))</f>
        <v>.gz</v>
      </c>
      <c r="E10317" t="str">
        <f t="shared" si="644"/>
        <v>kits/2.0/mantid-2.0.1-Source.tar.gz</v>
      </c>
      <c r="F10317">
        <f t="shared" si="645"/>
        <v>6</v>
      </c>
      <c r="G10317" t="str">
        <f t="shared" si="646"/>
        <v>2.0/mantid-2.0.1-Source.tar.gz</v>
      </c>
      <c r="H10317" t="str">
        <f t="shared" si="647"/>
        <v>2.0</v>
      </c>
    </row>
    <row r="10318" spans="1:8">
      <c r="A10318" t="s">
        <v>12331</v>
      </c>
      <c r="B10318" t="s">
        <v>9363</v>
      </c>
      <c r="C10318" t="s">
        <v>11714</v>
      </c>
      <c r="D10318" t="str">
        <f>IF(IFERROR(MATCH(B10318,'Spider ip adresses'!A:A,0),0)&gt;0,"",RIGHT(C10318,3))</f>
        <v>rpm</v>
      </c>
      <c r="E10318" t="str">
        <f t="shared" si="644"/>
        <v>kits/2.0/mantid-2.0.1-1.el5.x86_64.rpm</v>
      </c>
      <c r="F10318">
        <f t="shared" si="645"/>
        <v>6</v>
      </c>
      <c r="G10318" t="str">
        <f t="shared" si="646"/>
        <v>2.0/mantid-2.0.1-1.el5.x86_64.rpm</v>
      </c>
      <c r="H10318" t="str">
        <f t="shared" si="647"/>
        <v>2.0</v>
      </c>
    </row>
    <row r="10319" spans="1:8">
      <c r="A10319" t="s">
        <v>12332</v>
      </c>
      <c r="B10319" t="s">
        <v>9363</v>
      </c>
      <c r="C10319" t="s">
        <v>11489</v>
      </c>
      <c r="D10319" t="str">
        <f>IF(IFERROR(MATCH(B10319,'Spider ip adresses'!A:A,0),0)&gt;0,"",RIGHT(C10319,3))</f>
        <v>deb</v>
      </c>
      <c r="E10319" t="str">
        <f t="shared" si="644"/>
        <v>kits/2.0/mantid_2.0.1-1_amd64.deb</v>
      </c>
      <c r="F10319">
        <f t="shared" si="645"/>
        <v>6</v>
      </c>
      <c r="G10319" t="str">
        <f t="shared" si="646"/>
        <v>2.0/mantid_2.0.1-1_amd64.deb</v>
      </c>
      <c r="H10319" t="str">
        <f t="shared" si="647"/>
        <v>2.0</v>
      </c>
    </row>
    <row r="10320" spans="1:8">
      <c r="A10320" t="s">
        <v>12333</v>
      </c>
      <c r="B10320" t="s">
        <v>9363</v>
      </c>
      <c r="C10320" t="s">
        <v>11447</v>
      </c>
      <c r="D10320" t="str">
        <f>IF(IFERROR(MATCH(B10320,'Spider ip adresses'!A:A,0),0)&gt;0,"",RIGHT(C10320,3))</f>
        <v>msi</v>
      </c>
      <c r="E10320" t="str">
        <f t="shared" si="644"/>
        <v>kits/2.0/mantid-2.0.1-win32.msi</v>
      </c>
      <c r="F10320">
        <f t="shared" si="645"/>
        <v>6</v>
      </c>
      <c r="G10320" t="str">
        <f t="shared" si="646"/>
        <v>2.0/mantid-2.0.1-win32.msi</v>
      </c>
      <c r="H10320" t="str">
        <f t="shared" si="647"/>
        <v>2.0</v>
      </c>
    </row>
    <row r="10321" spans="1:8">
      <c r="A10321" t="s">
        <v>12334</v>
      </c>
      <c r="B10321" t="s">
        <v>9363</v>
      </c>
      <c r="C10321" t="s">
        <v>11434</v>
      </c>
      <c r="D10321" t="str">
        <f>IF(IFERROR(MATCH(B10321,'Spider ip adresses'!A:A,0),0)&gt;0,"",RIGHT(C10321,3))</f>
        <v>msi</v>
      </c>
      <c r="E10321" t="str">
        <f t="shared" si="644"/>
        <v>kits/2.0/mantid-2.0.1-win64.msi</v>
      </c>
      <c r="F10321">
        <f t="shared" si="645"/>
        <v>6</v>
      </c>
      <c r="G10321" t="str">
        <f t="shared" si="646"/>
        <v>2.0/mantid-2.0.1-win64.msi</v>
      </c>
      <c r="H10321" t="str">
        <f t="shared" si="647"/>
        <v>2.0</v>
      </c>
    </row>
    <row r="10322" spans="1:8">
      <c r="A10322" t="s">
        <v>12335</v>
      </c>
      <c r="B10322" t="s">
        <v>9363</v>
      </c>
      <c r="C10322" t="s">
        <v>11456</v>
      </c>
      <c r="D10322" t="str">
        <f>IF(IFERROR(MATCH(B10322,'Spider ip adresses'!A:A,0),0)&gt;0,"",RIGHT(C10322,3))</f>
        <v>dmg</v>
      </c>
      <c r="E10322" t="str">
        <f t="shared" si="644"/>
        <v>kits/2.0/mantid-2.0.1-SnowLeopard.dmg</v>
      </c>
      <c r="F10322">
        <f t="shared" si="645"/>
        <v>6</v>
      </c>
      <c r="G10322" t="str">
        <f t="shared" si="646"/>
        <v>2.0/mantid-2.0.1-SnowLeopard.dmg</v>
      </c>
      <c r="H10322" t="str">
        <f t="shared" si="647"/>
        <v>2.0</v>
      </c>
    </row>
    <row r="10323" spans="1:8">
      <c r="A10323" t="s">
        <v>12336</v>
      </c>
      <c r="B10323" t="s">
        <v>9363</v>
      </c>
      <c r="C10323" t="s">
        <v>7318</v>
      </c>
      <c r="D10323" t="str">
        <f>IF(IFERROR(MATCH(B10323,'Spider ip adresses'!A:A,0),0)&gt;0,"",RIGHT(C10323,3))</f>
        <v>htm</v>
      </c>
      <c r="E10323" t="str">
        <f t="shared" si="644"/>
        <v>kits/1.30.14858/ReleaseNotes.htm</v>
      </c>
      <c r="F10323">
        <f t="shared" si="645"/>
        <v>6</v>
      </c>
      <c r="G10323" t="str">
        <f t="shared" si="646"/>
        <v>1.30.14858/ReleaseNotes.htm</v>
      </c>
      <c r="H10323" t="str">
        <f t="shared" si="647"/>
        <v>1.30.14858</v>
      </c>
    </row>
    <row r="10324" spans="1:8">
      <c r="A10324" t="s">
        <v>12337</v>
      </c>
      <c r="B10324" t="s">
        <v>9363</v>
      </c>
      <c r="C10324" t="s">
        <v>7372</v>
      </c>
      <c r="D10324" t="str">
        <f>IF(IFERROR(MATCH(B10324,'Spider ip adresses'!A:A,0),0)&gt;0,"",RIGHT(C10324,3))</f>
        <v>deb</v>
      </c>
      <c r="E10324" t="str">
        <f t="shared" si="644"/>
        <v>kits/1.30.14858/mantid_vates_1.30.14858-1_amd64.deb</v>
      </c>
      <c r="F10324">
        <f t="shared" si="645"/>
        <v>6</v>
      </c>
      <c r="G10324" t="str">
        <f t="shared" si="646"/>
        <v>1.30.14858/mantid_vates_1.30.14858-1_amd64.deb</v>
      </c>
      <c r="H10324" t="str">
        <f t="shared" si="647"/>
        <v>1.30.14858</v>
      </c>
    </row>
    <row r="10325" spans="1:8">
      <c r="A10325" t="s">
        <v>12338</v>
      </c>
      <c r="B10325" t="s">
        <v>9363</v>
      </c>
      <c r="C10325" t="s">
        <v>7346</v>
      </c>
      <c r="D10325" t="str">
        <f>IF(IFERROR(MATCH(B10325,'Spider ip adresses'!A:A,0),0)&gt;0,"",RIGHT(C10325,3))</f>
        <v>.gz</v>
      </c>
      <c r="E10325" t="str">
        <f t="shared" si="644"/>
        <v>kits/1.30.14858/mantid-1.30.14858-Source.tar.gz</v>
      </c>
      <c r="F10325">
        <f t="shared" si="645"/>
        <v>6</v>
      </c>
      <c r="G10325" t="str">
        <f t="shared" si="646"/>
        <v>1.30.14858/mantid-1.30.14858-Source.tar.gz</v>
      </c>
      <c r="H10325" t="str">
        <f t="shared" si="647"/>
        <v>1.30.14858</v>
      </c>
    </row>
    <row r="10326" spans="1:8">
      <c r="A10326" t="s">
        <v>12339</v>
      </c>
      <c r="B10326" t="s">
        <v>9363</v>
      </c>
      <c r="C10326" t="s">
        <v>7360</v>
      </c>
      <c r="D10326" t="str">
        <f>IF(IFERROR(MATCH(B10326,'Spider ip adresses'!A:A,0),0)&gt;0,"",RIGHT(C10326,3))</f>
        <v>rpm</v>
      </c>
      <c r="E10326" t="str">
        <f t="shared" si="644"/>
        <v>kits/1.30.14858/mantid-1.30.14858-1.el6.x86_64.rpm</v>
      </c>
      <c r="F10326">
        <f t="shared" si="645"/>
        <v>6</v>
      </c>
      <c r="G10326" t="str">
        <f t="shared" si="646"/>
        <v>1.30.14858/mantid-1.30.14858-1.el6.x86_64.rpm</v>
      </c>
      <c r="H10326" t="str">
        <f t="shared" si="647"/>
        <v>1.30.14858</v>
      </c>
    </row>
    <row r="10327" spans="1:8">
      <c r="A10327" t="s">
        <v>12340</v>
      </c>
      <c r="B10327" t="s">
        <v>9363</v>
      </c>
      <c r="C10327" t="s">
        <v>7417</v>
      </c>
      <c r="D10327" t="str">
        <f>IF(IFERROR(MATCH(B10327,'Spider ip adresses'!A:A,0),0)&gt;0,"",RIGHT(C10327,3))</f>
        <v>rpm</v>
      </c>
      <c r="E10327" t="str">
        <f t="shared" si="644"/>
        <v>kits/1.30.14858/mantid-1.30.14858-1.el5.x86_64.rpm</v>
      </c>
      <c r="F10327">
        <f t="shared" si="645"/>
        <v>6</v>
      </c>
      <c r="G10327" t="str">
        <f t="shared" si="646"/>
        <v>1.30.14858/mantid-1.30.14858-1.el5.x86_64.rpm</v>
      </c>
      <c r="H10327" t="str">
        <f t="shared" si="647"/>
        <v>1.30.14858</v>
      </c>
    </row>
    <row r="10328" spans="1:8">
      <c r="A10328" t="s">
        <v>12341</v>
      </c>
      <c r="B10328" t="s">
        <v>9363</v>
      </c>
      <c r="C10328" t="s">
        <v>7369</v>
      </c>
      <c r="D10328" t="str">
        <f>IF(IFERROR(MATCH(B10328,'Spider ip adresses'!A:A,0),0)&gt;0,"",RIGHT(C10328,3))</f>
        <v>deb</v>
      </c>
      <c r="E10328" t="str">
        <f t="shared" si="644"/>
        <v>kits/1.30.14858/mantid_1.30.14858-1_amd64.deb</v>
      </c>
      <c r="F10328">
        <f t="shared" si="645"/>
        <v>6</v>
      </c>
      <c r="G10328" t="str">
        <f t="shared" si="646"/>
        <v>1.30.14858/mantid_1.30.14858-1_amd64.deb</v>
      </c>
      <c r="H10328" t="str">
        <f t="shared" si="647"/>
        <v>1.30.14858</v>
      </c>
    </row>
    <row r="10329" spans="1:8">
      <c r="A10329" t="s">
        <v>12342</v>
      </c>
      <c r="B10329" t="s">
        <v>9363</v>
      </c>
      <c r="C10329" t="s">
        <v>7325</v>
      </c>
      <c r="D10329" t="str">
        <f>IF(IFERROR(MATCH(B10329,'Spider ip adresses'!A:A,0),0)&gt;0,"",RIGHT(C10329,3))</f>
        <v>msi</v>
      </c>
      <c r="E10329" t="str">
        <f t="shared" si="644"/>
        <v>kits/1.30.14858/Mantid-32bit.msi</v>
      </c>
      <c r="F10329">
        <f t="shared" si="645"/>
        <v>6</v>
      </c>
      <c r="G10329" t="str">
        <f t="shared" si="646"/>
        <v>1.30.14858/Mantid-32bit.msi</v>
      </c>
      <c r="H10329" t="str">
        <f t="shared" si="647"/>
        <v>1.30.14858</v>
      </c>
    </row>
    <row r="10330" spans="1:8">
      <c r="A10330" t="s">
        <v>12343</v>
      </c>
      <c r="B10330" t="s">
        <v>9363</v>
      </c>
      <c r="C10330" t="s">
        <v>7315</v>
      </c>
      <c r="D10330" t="str">
        <f>IF(IFERROR(MATCH(B10330,'Spider ip adresses'!A:A,0),0)&gt;0,"",RIGHT(C10330,3))</f>
        <v>msi</v>
      </c>
      <c r="E10330" t="str">
        <f t="shared" si="644"/>
        <v>kits/1.30.14858/Mantid-64bit.msi</v>
      </c>
      <c r="F10330">
        <f t="shared" si="645"/>
        <v>6</v>
      </c>
      <c r="G10330" t="str">
        <f t="shared" si="646"/>
        <v>1.30.14858/Mantid-64bit.msi</v>
      </c>
      <c r="H10330" t="str">
        <f t="shared" si="647"/>
        <v>1.30.14858</v>
      </c>
    </row>
    <row r="10331" spans="1:8">
      <c r="A10331" t="s">
        <v>12344</v>
      </c>
      <c r="B10331" t="s">
        <v>9363</v>
      </c>
      <c r="C10331" t="s">
        <v>7322</v>
      </c>
      <c r="D10331" t="str">
        <f>IF(IFERROR(MATCH(B10331,'Spider ip adresses'!A:A,0),0)&gt;0,"",RIGHT(C10331,3))</f>
        <v>dmg</v>
      </c>
      <c r="E10331" t="str">
        <f t="shared" si="644"/>
        <v>kits/1.30.14858/mantid-1.30.14858-SnowLeopard.dmg</v>
      </c>
      <c r="F10331">
        <f t="shared" si="645"/>
        <v>6</v>
      </c>
      <c r="G10331" t="str">
        <f t="shared" si="646"/>
        <v>1.30.14858/mantid-1.30.14858-SnowLeopard.dmg</v>
      </c>
      <c r="H10331" t="str">
        <f t="shared" si="647"/>
        <v>1.30.14858</v>
      </c>
    </row>
    <row r="10332" spans="1:8">
      <c r="A10332" t="s">
        <v>12345</v>
      </c>
      <c r="B10332" t="s">
        <v>9363</v>
      </c>
      <c r="C10332" t="s">
        <v>4770</v>
      </c>
      <c r="D10332" t="str">
        <f>IF(IFERROR(MATCH(B10332,'Spider ip adresses'!A:A,0),0)&gt;0,"",RIGHT(C10332,3))</f>
        <v>htm</v>
      </c>
      <c r="E10332" t="str">
        <f t="shared" si="644"/>
        <v>kits/1.29.12931/ReleaseNotes.htm</v>
      </c>
      <c r="F10332">
        <f t="shared" si="645"/>
        <v>6</v>
      </c>
      <c r="G10332" t="str">
        <f t="shared" si="646"/>
        <v>1.29.12931/ReleaseNotes.htm</v>
      </c>
      <c r="H10332" t="str">
        <f t="shared" si="647"/>
        <v>1.29.12931</v>
      </c>
    </row>
    <row r="10333" spans="1:8">
      <c r="A10333" t="s">
        <v>12346</v>
      </c>
      <c r="B10333" t="s">
        <v>9363</v>
      </c>
      <c r="C10333" t="s">
        <v>4760</v>
      </c>
      <c r="D10333" t="str">
        <f>IF(IFERROR(MATCH(B10333,'Spider ip adresses'!A:A,0),0)&gt;0,"",RIGHT(C10333,3))</f>
        <v>.gz</v>
      </c>
      <c r="E10333" t="str">
        <f t="shared" si="644"/>
        <v>kits/1.29.12931/mantid-1.29.12931-Source.tar.gz</v>
      </c>
      <c r="F10333">
        <f t="shared" si="645"/>
        <v>6</v>
      </c>
      <c r="G10333" t="str">
        <f t="shared" si="646"/>
        <v>1.29.12931/mantid-1.29.12931-Source.tar.gz</v>
      </c>
      <c r="H10333" t="str">
        <f t="shared" si="647"/>
        <v>1.29.12931</v>
      </c>
    </row>
    <row r="10334" spans="1:8">
      <c r="A10334" t="s">
        <v>12347</v>
      </c>
      <c r="B10334" t="s">
        <v>9363</v>
      </c>
      <c r="C10334" t="s">
        <v>4818</v>
      </c>
      <c r="D10334" t="str">
        <f>IF(IFERROR(MATCH(B10334,'Spider ip adresses'!A:A,0),0)&gt;0,"",RIGHT(C10334,3))</f>
        <v>deb</v>
      </c>
      <c r="E10334" t="str">
        <f t="shared" si="644"/>
        <v>kits/1.29.12931/mantid_1.29.12931-1_amd64.deb</v>
      </c>
      <c r="F10334">
        <f t="shared" si="645"/>
        <v>6</v>
      </c>
      <c r="G10334" t="str">
        <f t="shared" si="646"/>
        <v>1.29.12931/mantid_1.29.12931-1_amd64.deb</v>
      </c>
      <c r="H10334" t="str">
        <f t="shared" si="647"/>
        <v>1.29.12931</v>
      </c>
    </row>
    <row r="10335" spans="1:8">
      <c r="A10335" t="s">
        <v>12348</v>
      </c>
      <c r="B10335" t="s">
        <v>9363</v>
      </c>
      <c r="C10335" t="s">
        <v>4765</v>
      </c>
      <c r="D10335" t="str">
        <f>IF(IFERROR(MATCH(B10335,'Spider ip adresses'!A:A,0),0)&gt;0,"",RIGHT(C10335,3))</f>
        <v>msi</v>
      </c>
      <c r="E10335" t="str">
        <f t="shared" si="644"/>
        <v>kits/1.29.12931/Mantid-32bit.msi</v>
      </c>
      <c r="F10335">
        <f t="shared" si="645"/>
        <v>6</v>
      </c>
      <c r="G10335" t="str">
        <f t="shared" si="646"/>
        <v>1.29.12931/Mantid-32bit.msi</v>
      </c>
      <c r="H10335" t="str">
        <f t="shared" si="647"/>
        <v>1.29.12931</v>
      </c>
    </row>
    <row r="10336" spans="1:8">
      <c r="A10336" t="s">
        <v>12349</v>
      </c>
      <c r="B10336" t="s">
        <v>9363</v>
      </c>
      <c r="C10336" t="s">
        <v>1374</v>
      </c>
      <c r="D10336" t="str">
        <f>IF(IFERROR(MATCH(B10336,'Spider ip adresses'!A:A,0),0)&gt;0,"",RIGHT(C10336,3))</f>
        <v>rtf</v>
      </c>
      <c r="E10336" t="str">
        <f t="shared" si="644"/>
        <v>kits/1.0.3868/MacOSX-README.rtf</v>
      </c>
      <c r="F10336">
        <f t="shared" si="645"/>
        <v>6</v>
      </c>
      <c r="G10336" t="str">
        <f t="shared" si="646"/>
        <v>1.0.3868/MacOSX-README.rtf</v>
      </c>
      <c r="H10336" t="str">
        <f t="shared" si="647"/>
        <v>1.0.3868</v>
      </c>
    </row>
    <row r="10337" spans="1:8">
      <c r="A10337" t="s">
        <v>12350</v>
      </c>
      <c r="B10337" t="s">
        <v>9363</v>
      </c>
      <c r="C10337" t="s">
        <v>1307</v>
      </c>
      <c r="D10337" t="str">
        <f>IF(IFERROR(MATCH(B10337,'Spider ip adresses'!A:A,0),0)&gt;0,"",RIGHT(C10337,3))</f>
        <v>msi</v>
      </c>
      <c r="E10337" t="str">
        <f t="shared" si="644"/>
        <v>kits/1.1.7215/Mantid.msi</v>
      </c>
      <c r="F10337">
        <f t="shared" si="645"/>
        <v>6</v>
      </c>
      <c r="G10337" t="str">
        <f t="shared" si="646"/>
        <v>1.1.7215/Mantid.msi</v>
      </c>
      <c r="H10337" t="str">
        <f t="shared" si="647"/>
        <v>1.1.7215</v>
      </c>
    </row>
    <row r="10338" spans="1:8">
      <c r="A10338" t="s">
        <v>12351</v>
      </c>
      <c r="B10338" t="s">
        <v>9363</v>
      </c>
      <c r="C10338" t="s">
        <v>1319</v>
      </c>
      <c r="D10338" t="str">
        <f>IF(IFERROR(MATCH(B10338,'Spider ip adresses'!A:A,0),0)&gt;0,"",RIGHT(C10338,3))</f>
        <v>msi</v>
      </c>
      <c r="E10338" t="str">
        <f t="shared" si="644"/>
        <v>kits/1.0.3187/Mantid.msi</v>
      </c>
      <c r="F10338">
        <f t="shared" si="645"/>
        <v>6</v>
      </c>
      <c r="G10338" t="str">
        <f t="shared" si="646"/>
        <v>1.0.3187/Mantid.msi</v>
      </c>
      <c r="H10338" t="str">
        <f t="shared" si="647"/>
        <v>1.0.3187</v>
      </c>
    </row>
    <row r="10339" spans="1:8">
      <c r="A10339" t="s">
        <v>12352</v>
      </c>
      <c r="B10339" t="s">
        <v>9363</v>
      </c>
      <c r="C10339" t="s">
        <v>7432</v>
      </c>
      <c r="D10339" t="str">
        <f>IF(IFERROR(MATCH(B10339,'Spider ip adresses'!A:A,0),0)&gt;0,"",RIGHT(C10339,3))</f>
        <v>rpm</v>
      </c>
      <c r="E10339" t="str">
        <f t="shared" si="644"/>
        <v>/kits/1.30.14858/VATES/mantid_vates-1.30.14858-1.el6.x86_64.rpm</v>
      </c>
      <c r="F10339">
        <f t="shared" si="645"/>
        <v>2</v>
      </c>
      <c r="G10339" t="str">
        <f t="shared" si="646"/>
        <v>kits/1.30.14858/VATES/mantid_vates-1.30.14858-1.el</v>
      </c>
      <c r="H10339" t="str">
        <f t="shared" si="647"/>
        <v>kits</v>
      </c>
    </row>
    <row r="10340" spans="1:8">
      <c r="A10340" t="s">
        <v>12353</v>
      </c>
      <c r="B10340" t="s">
        <v>9363</v>
      </c>
      <c r="C10340" t="s">
        <v>1362</v>
      </c>
      <c r="D10340" t="str">
        <f>IF(IFERROR(MATCH(B10340,'Spider ip adresses'!A:A,0),0)&gt;0,"",RIGHT(C10340,3))</f>
        <v>dmg</v>
      </c>
      <c r="E10340" t="str">
        <f t="shared" si="644"/>
        <v>kits/1.1.5988/Mantid.dmg</v>
      </c>
      <c r="F10340">
        <f t="shared" si="645"/>
        <v>6</v>
      </c>
      <c r="G10340" t="str">
        <f t="shared" si="646"/>
        <v>1.1.5988/Mantid.dmg</v>
      </c>
      <c r="H10340" t="str">
        <f t="shared" si="647"/>
        <v>1.1.5988</v>
      </c>
    </row>
    <row r="10341" spans="1:8">
      <c r="A10341" t="s">
        <v>12354</v>
      </c>
      <c r="B10341" t="s">
        <v>9363</v>
      </c>
      <c r="C10341" t="s">
        <v>1315</v>
      </c>
      <c r="D10341" t="str">
        <f>IF(IFERROR(MATCH(B10341,'Spider ip adresses'!A:A,0),0)&gt;0,"",RIGHT(C10341,3))</f>
        <v>msi</v>
      </c>
      <c r="E10341" t="str">
        <f t="shared" si="644"/>
        <v>kits/1.0.4241/Mantid.msi</v>
      </c>
      <c r="F10341">
        <f t="shared" si="645"/>
        <v>6</v>
      </c>
      <c r="G10341" t="str">
        <f t="shared" si="646"/>
        <v>1.0.4241/Mantid.msi</v>
      </c>
      <c r="H10341" t="str">
        <f t="shared" si="647"/>
        <v>1.0.4241</v>
      </c>
    </row>
    <row r="10342" spans="1:8">
      <c r="A10342" t="s">
        <v>12355</v>
      </c>
      <c r="B10342" t="s">
        <v>9363</v>
      </c>
      <c r="C10342" t="s">
        <v>1325</v>
      </c>
      <c r="D10342" t="str">
        <f>IF(IFERROR(MATCH(B10342,'Spider ip adresses'!A:A,0),0)&gt;0,"",RIGHT(C10342,3))</f>
        <v>msi</v>
      </c>
      <c r="E10342" t="str">
        <f t="shared" si="644"/>
        <v>kits/1.0.4875/Mantid.msi</v>
      </c>
      <c r="F10342">
        <f t="shared" si="645"/>
        <v>6</v>
      </c>
      <c r="G10342" t="str">
        <f t="shared" si="646"/>
        <v>1.0.4875/Mantid.msi</v>
      </c>
      <c r="H10342" t="str">
        <f t="shared" si="647"/>
        <v>1.0.4875</v>
      </c>
    </row>
    <row r="10343" spans="1:8">
      <c r="A10343" t="s">
        <v>12356</v>
      </c>
      <c r="B10343" t="s">
        <v>9363</v>
      </c>
      <c r="C10343" t="s">
        <v>1333</v>
      </c>
      <c r="D10343" t="str">
        <f>IF(IFERROR(MATCH(B10343,'Spider ip adresses'!A:A,0),0)&gt;0,"",RIGHT(C10343,3))</f>
        <v>msi</v>
      </c>
      <c r="E10343" t="str">
        <f t="shared" si="644"/>
        <v>kits/1.1.5988/Mantid.msi</v>
      </c>
      <c r="F10343">
        <f t="shared" si="645"/>
        <v>6</v>
      </c>
      <c r="G10343" t="str">
        <f t="shared" si="646"/>
        <v>1.1.5988/Mantid.msi</v>
      </c>
      <c r="H10343" t="str">
        <f t="shared" si="647"/>
        <v>1.1.5988</v>
      </c>
    </row>
    <row r="10344" spans="1:8">
      <c r="A10344" t="s">
        <v>12357</v>
      </c>
      <c r="B10344" t="s">
        <v>9363</v>
      </c>
      <c r="C10344" t="s">
        <v>11438</v>
      </c>
      <c r="D10344" t="str">
        <f>IF(IFERROR(MATCH(B10344,'Spider ip adresses'!A:A,0),0)&gt;0,"",RIGHT(C10344,3))</f>
        <v>exe</v>
      </c>
      <c r="E10344" t="str">
        <f t="shared" si="644"/>
        <v>/kits/2.0/VATES/mantid_vates-2.0.1-win64.exe</v>
      </c>
      <c r="F10344">
        <f t="shared" si="645"/>
        <v>2</v>
      </c>
      <c r="G10344" t="str">
        <f t="shared" si="646"/>
        <v>kits/2.0/VATES/mantid_vates-2.0.1-win64.exe</v>
      </c>
      <c r="H10344" t="str">
        <f t="shared" si="647"/>
        <v>kits</v>
      </c>
    </row>
    <row r="10345" spans="1:8">
      <c r="A10345" t="s">
        <v>12358</v>
      </c>
      <c r="B10345" t="s">
        <v>9363</v>
      </c>
      <c r="C10345" t="s">
        <v>12359</v>
      </c>
      <c r="D10345" t="str">
        <f>IF(IFERROR(MATCH(B10345,'Spider ip adresses'!A:A,0),0)&gt;0,"",RIGHT(C10345,3))</f>
        <v>deb</v>
      </c>
      <c r="E10345" t="str">
        <f t="shared" si="644"/>
        <v>/CurrentBuild/VATES/mantid_vates_2.0.936-1_amd64.deb</v>
      </c>
      <c r="F10345">
        <f t="shared" si="645"/>
        <v>2</v>
      </c>
      <c r="G10345" t="str">
        <f t="shared" si="646"/>
        <v>CurrentBuild/VATES/mantid_vates_2.0.936-1_amd64.de</v>
      </c>
      <c r="H10345" t="str">
        <f t="shared" si="647"/>
        <v>CurrentBuild</v>
      </c>
    </row>
    <row r="10346" spans="1:8">
      <c r="A10346" t="s">
        <v>12360</v>
      </c>
      <c r="B10346" t="s">
        <v>9363</v>
      </c>
      <c r="C10346" t="s">
        <v>4755</v>
      </c>
      <c r="D10346" t="str">
        <f>IF(IFERROR(MATCH(B10346,'Spider ip adresses'!A:A,0),0)&gt;0,"",RIGHT(C10346,3))</f>
        <v>exe</v>
      </c>
      <c r="E10346" t="str">
        <f t="shared" si="644"/>
        <v>/kits/1.29.12931/VATES/Mantid_Vates-win64.exe</v>
      </c>
      <c r="F10346">
        <f t="shared" si="645"/>
        <v>2</v>
      </c>
      <c r="G10346" t="str">
        <f t="shared" si="646"/>
        <v>kits/1.29.12931/VATES/Mantid_Vates-win64.exe</v>
      </c>
      <c r="H10346" t="str">
        <f t="shared" si="647"/>
        <v>kits</v>
      </c>
    </row>
    <row r="10347" spans="1:8">
      <c r="A10347" t="s">
        <v>12361</v>
      </c>
      <c r="B10347" t="s">
        <v>9363</v>
      </c>
      <c r="C10347" t="s">
        <v>1287</v>
      </c>
      <c r="D10347" t="str">
        <f>IF(IFERROR(MATCH(B10347,'Spider ip adresses'!A:A,0),0)&gt;0,"",RIGHT(C10347,3))</f>
        <v>msi</v>
      </c>
      <c r="E10347" t="str">
        <f t="shared" si="644"/>
        <v>kits/1.1.9556/Mantid64.msi</v>
      </c>
      <c r="F10347">
        <f t="shared" si="645"/>
        <v>6</v>
      </c>
      <c r="G10347" t="str">
        <f t="shared" si="646"/>
        <v>1.1.9556/Mantid64.msi</v>
      </c>
      <c r="H10347" t="str">
        <f t="shared" si="647"/>
        <v>1.1.9556</v>
      </c>
    </row>
    <row r="10348" spans="1:8">
      <c r="A10348" t="s">
        <v>12362</v>
      </c>
      <c r="B10348" t="s">
        <v>9363</v>
      </c>
      <c r="C10348" t="s">
        <v>1389</v>
      </c>
      <c r="D10348" t="str">
        <f>IF(IFERROR(MATCH(B10348,'Spider ip adresses'!A:A,0),0)&gt;0,"",RIGHT(C10348,3))</f>
        <v>msi</v>
      </c>
      <c r="E10348" t="str">
        <f t="shared" si="644"/>
        <v>kits/1.0.3868/Mantid.msi</v>
      </c>
      <c r="F10348">
        <f t="shared" si="645"/>
        <v>6</v>
      </c>
      <c r="G10348" t="str">
        <f t="shared" si="646"/>
        <v>1.0.3868/Mantid.msi</v>
      </c>
      <c r="H10348" t="str">
        <f t="shared" si="647"/>
        <v>1.0.3868</v>
      </c>
    </row>
    <row r="10349" spans="1:8">
      <c r="A10349" t="s">
        <v>12363</v>
      </c>
      <c r="B10349" t="s">
        <v>9363</v>
      </c>
      <c r="C10349" t="s">
        <v>3570</v>
      </c>
      <c r="D10349" t="str">
        <f>IF(IFERROR(MATCH(B10349,'Spider ip adresses'!A:A,0),0)&gt;0,"",RIGHT(C10349,3))</f>
        <v>dmg</v>
      </c>
      <c r="E10349" t="str">
        <f t="shared" si="644"/>
        <v>kits/1.28.11227b/mantid-1.28.11227-SnowLeopard.dmg</v>
      </c>
      <c r="F10349">
        <f t="shared" si="645"/>
        <v>6</v>
      </c>
      <c r="G10349" t="str">
        <f t="shared" si="646"/>
        <v>1.28.11227b/mantid-1.28.11227-SnowLeopard.dmg</v>
      </c>
      <c r="H10349" t="str">
        <f t="shared" si="647"/>
        <v>1.28.11227</v>
      </c>
    </row>
    <row r="10350" spans="1:8">
      <c r="A10350" t="s">
        <v>12364</v>
      </c>
      <c r="B10350" t="s">
        <v>9363</v>
      </c>
      <c r="C10350" t="s">
        <v>4562</v>
      </c>
      <c r="D10350" t="str">
        <f>IF(IFERROR(MATCH(B10350,'Spider ip adresses'!A:A,0),0)&gt;0,"",RIGHT(C10350,3))</f>
        <v>TES</v>
      </c>
      <c r="E10350" t="str">
        <f t="shared" si="644"/>
        <v>/CurrentBuild/VATES</v>
      </c>
      <c r="F10350">
        <f t="shared" si="645"/>
        <v>2</v>
      </c>
      <c r="G10350" t="str">
        <f t="shared" si="646"/>
        <v>CurrentBuild/VATES</v>
      </c>
      <c r="H10350" t="str">
        <f t="shared" si="647"/>
        <v>CurrentBuild</v>
      </c>
    </row>
    <row r="10351" spans="1:8">
      <c r="A10351" t="s">
        <v>12365</v>
      </c>
      <c r="B10351" t="s">
        <v>9363</v>
      </c>
      <c r="C10351" t="s">
        <v>1338</v>
      </c>
      <c r="D10351" t="str">
        <f>IF(IFERROR(MATCH(B10351,'Spider ip adresses'!A:A,0),0)&gt;0,"",RIGHT(C10351,3))</f>
        <v>.gz</v>
      </c>
      <c r="E10351" t="str">
        <f t="shared" si="644"/>
        <v>kits/1.0.3868/Mantid-1.0.tar.gz</v>
      </c>
      <c r="F10351">
        <f t="shared" si="645"/>
        <v>6</v>
      </c>
      <c r="G10351" t="str">
        <f t="shared" si="646"/>
        <v>1.0.3868/Mantid-1.0.tar.gz</v>
      </c>
      <c r="H10351" t="str">
        <f t="shared" si="647"/>
        <v>1.0.3868</v>
      </c>
    </row>
    <row r="10352" spans="1:8">
      <c r="A10352" t="s">
        <v>12366</v>
      </c>
      <c r="B10352" t="s">
        <v>9363</v>
      </c>
      <c r="C10352" t="s">
        <v>7426</v>
      </c>
      <c r="D10352" t="str">
        <f>IF(IFERROR(MATCH(B10352,'Spider ip adresses'!A:A,0),0)&gt;0,"",RIGHT(C10352,3))</f>
        <v>exe</v>
      </c>
      <c r="E10352" t="str">
        <f t="shared" si="644"/>
        <v>/kits/1.30.14858/VATES/Mantid_Vates-win32.exe</v>
      </c>
      <c r="F10352">
        <f t="shared" si="645"/>
        <v>2</v>
      </c>
      <c r="G10352" t="str">
        <f t="shared" si="646"/>
        <v>kits/1.30.14858/VATES/Mantid_Vates-win32.exe</v>
      </c>
      <c r="H10352" t="str">
        <f t="shared" si="647"/>
        <v>kits</v>
      </c>
    </row>
    <row r="10353" spans="1:8">
      <c r="A10353" t="s">
        <v>12367</v>
      </c>
      <c r="B10353" t="s">
        <v>9363</v>
      </c>
      <c r="C10353" t="s">
        <v>12368</v>
      </c>
      <c r="D10353" t="str">
        <f>IF(IFERROR(MATCH(B10353,'Spider ip adresses'!A:A,0),0)&gt;0,"",RIGHT(C10353,3))</f>
        <v>deb</v>
      </c>
      <c r="E10353" t="str">
        <f t="shared" si="644"/>
        <v>/CurrentBuild/mantid_2.0.936-1_amd64.deb</v>
      </c>
      <c r="F10353">
        <f t="shared" si="645"/>
        <v>2</v>
      </c>
      <c r="G10353" t="str">
        <f t="shared" si="646"/>
        <v>CurrentBuild/mantid_2.0.936-1_amd64.deb</v>
      </c>
      <c r="H10353" t="str">
        <f t="shared" si="647"/>
        <v>CurrentBuild</v>
      </c>
    </row>
    <row r="10354" spans="1:8">
      <c r="A10354" t="s">
        <v>12369</v>
      </c>
      <c r="B10354" t="s">
        <v>9363</v>
      </c>
      <c r="C10354" t="s">
        <v>1300</v>
      </c>
      <c r="D10354" t="str">
        <f>IF(IFERROR(MATCH(B10354,'Spider ip adresses'!A:A,0),0)&gt;0,"",RIGHT(C10354,3))</f>
        <v>htm</v>
      </c>
      <c r="E10354" t="str">
        <f t="shared" si="644"/>
        <v>kits/1.0.4875/ReleaseNotes.htm</v>
      </c>
      <c r="F10354">
        <f t="shared" si="645"/>
        <v>6</v>
      </c>
      <c r="G10354" t="str">
        <f t="shared" si="646"/>
        <v>1.0.4875/ReleaseNotes.htm</v>
      </c>
      <c r="H10354" t="str">
        <f t="shared" si="647"/>
        <v>1.0.4875</v>
      </c>
    </row>
    <row r="10355" spans="1:8">
      <c r="A10355" t="s">
        <v>12370</v>
      </c>
      <c r="B10355" t="s">
        <v>9363</v>
      </c>
      <c r="C10355" t="s">
        <v>4588</v>
      </c>
      <c r="D10355" t="str">
        <f>IF(IFERROR(MATCH(B10355,'Spider ip adresses'!A:A,0),0)&gt;0,"",RIGHT(C10355,3))</f>
        <v>rpm</v>
      </c>
      <c r="E10355" t="str">
        <f t="shared" si="644"/>
        <v>/CurrentBuild/VATES/ParaView-3.10.1-Linux-x86_64.rpm</v>
      </c>
      <c r="F10355">
        <f t="shared" si="645"/>
        <v>2</v>
      </c>
      <c r="G10355" t="str">
        <f t="shared" si="646"/>
        <v>CurrentBuild/VATES/ParaView-3.10.1-Linux-x86_64.rp</v>
      </c>
      <c r="H10355" t="str">
        <f t="shared" si="647"/>
        <v>CurrentBuild</v>
      </c>
    </row>
    <row r="10356" spans="1:8">
      <c r="A10356" t="s">
        <v>12371</v>
      </c>
      <c r="B10356" t="s">
        <v>9363</v>
      </c>
      <c r="C10356" t="s">
        <v>7440</v>
      </c>
      <c r="D10356" t="str">
        <f>IF(IFERROR(MATCH(B10356,'Spider ip adresses'!A:A,0),0)&gt;0,"",RIGHT(C10356,3))</f>
        <v>exe</v>
      </c>
      <c r="E10356" t="str">
        <f t="shared" si="644"/>
        <v>/kits/1.30.14858/VATES/Mantid_Vates-win64.exe</v>
      </c>
      <c r="F10356">
        <f t="shared" si="645"/>
        <v>2</v>
      </c>
      <c r="G10356" t="str">
        <f t="shared" si="646"/>
        <v>kits/1.30.14858/VATES/Mantid_Vates-win64.exe</v>
      </c>
      <c r="H10356" t="str">
        <f t="shared" si="647"/>
        <v>kits</v>
      </c>
    </row>
    <row r="10357" spans="1:8">
      <c r="A10357" t="s">
        <v>12372</v>
      </c>
      <c r="B10357" t="s">
        <v>9363</v>
      </c>
      <c r="C10357" t="s">
        <v>3638</v>
      </c>
      <c r="D10357" t="str">
        <f>IF(IFERROR(MATCH(B10357,'Spider ip adresses'!A:A,0),0)&gt;0,"",RIGHT(C10357,3))</f>
        <v>msi</v>
      </c>
      <c r="E10357" t="str">
        <f t="shared" si="644"/>
        <v>kits/1.28.11227b/Mantid-64bit.msi</v>
      </c>
      <c r="F10357">
        <f t="shared" si="645"/>
        <v>6</v>
      </c>
      <c r="G10357" t="str">
        <f t="shared" si="646"/>
        <v>1.28.11227b/Mantid-64bit.msi</v>
      </c>
      <c r="H10357" t="str">
        <f t="shared" si="647"/>
        <v>1.28.11227</v>
      </c>
    </row>
    <row r="10358" spans="1:8">
      <c r="A10358" t="s">
        <v>12373</v>
      </c>
      <c r="B10358" t="s">
        <v>9363</v>
      </c>
      <c r="C10358" t="s">
        <v>1383</v>
      </c>
      <c r="D10358" t="str">
        <f>IF(IFERROR(MATCH(B10358,'Spider ip adresses'!A:A,0),0)&gt;0,"",RIGHT(C10358,3))</f>
        <v>.gz</v>
      </c>
      <c r="E10358" t="str">
        <f t="shared" si="644"/>
        <v>kits/1.1.7215/Mantid-1.1.tar.gz</v>
      </c>
      <c r="F10358">
        <f t="shared" si="645"/>
        <v>6</v>
      </c>
      <c r="G10358" t="str">
        <f t="shared" si="646"/>
        <v>1.1.7215/Mantid-1.1.tar.gz</v>
      </c>
      <c r="H10358" t="str">
        <f t="shared" si="647"/>
        <v>1.1.7215</v>
      </c>
    </row>
    <row r="10359" spans="1:8">
      <c r="A10359" t="s">
        <v>12374</v>
      </c>
      <c r="B10359" t="s">
        <v>9363</v>
      </c>
      <c r="C10359" t="s">
        <v>3568</v>
      </c>
      <c r="D10359" t="str">
        <f>IF(IFERROR(MATCH(B10359,'Spider ip adresses'!A:A,0),0)&gt;0,"",RIGHT(C10359,3))</f>
        <v>htm</v>
      </c>
      <c r="E10359" t="str">
        <f t="shared" si="644"/>
        <v>kits/1.28.11227b/ReleaseNotes.htm</v>
      </c>
      <c r="F10359">
        <f t="shared" si="645"/>
        <v>6</v>
      </c>
      <c r="G10359" t="str">
        <f t="shared" si="646"/>
        <v>1.28.11227b/ReleaseNotes.htm</v>
      </c>
      <c r="H10359" t="str">
        <f t="shared" si="647"/>
        <v>1.28.11227</v>
      </c>
    </row>
    <row r="10360" spans="1:8">
      <c r="A10360" t="s">
        <v>12375</v>
      </c>
      <c r="B10360" t="s">
        <v>9363</v>
      </c>
      <c r="C10360" t="s">
        <v>1267</v>
      </c>
      <c r="D10360" t="str">
        <f>IF(IFERROR(MATCH(B10360,'Spider ip adresses'!A:A,0),0)&gt;0,"",RIGHT(C10360,3))</f>
        <v>msi</v>
      </c>
      <c r="E10360" t="str">
        <f t="shared" si="644"/>
        <v>kits/1.1.9556/Mantid.msi</v>
      </c>
      <c r="F10360">
        <f t="shared" si="645"/>
        <v>6</v>
      </c>
      <c r="G10360" t="str">
        <f t="shared" si="646"/>
        <v>1.1.9556/Mantid.msi</v>
      </c>
      <c r="H10360" t="str">
        <f t="shared" si="647"/>
        <v>1.1.9556</v>
      </c>
    </row>
    <row r="10361" spans="1:8">
      <c r="A10361" t="s">
        <v>12376</v>
      </c>
      <c r="B10361" t="s">
        <v>9363</v>
      </c>
      <c r="C10361" t="s">
        <v>12377</v>
      </c>
      <c r="D10361" t="str">
        <f>IF(IFERROR(MATCH(B10361,'Spider ip adresses'!A:A,0),0)&gt;0,"",RIGHT(C10361,3))</f>
        <v>msi</v>
      </c>
      <c r="E10361" t="str">
        <f t="shared" si="644"/>
        <v>/CurrentBuild/mantid-2.0.936-win32.msi</v>
      </c>
      <c r="F10361">
        <f t="shared" si="645"/>
        <v>2</v>
      </c>
      <c r="G10361" t="str">
        <f t="shared" si="646"/>
        <v>CurrentBuild/mantid-2.0.936-win32.msi</v>
      </c>
      <c r="H10361" t="str">
        <f t="shared" si="647"/>
        <v>CurrentBuild</v>
      </c>
    </row>
    <row r="10362" spans="1:8">
      <c r="A10362" t="s">
        <v>12378</v>
      </c>
      <c r="B10362" t="s">
        <v>9363</v>
      </c>
      <c r="C10362" t="s">
        <v>4733</v>
      </c>
      <c r="D10362" t="str">
        <f>IF(IFERROR(MATCH(B10362,'Spider ip adresses'!A:A,0),0)&gt;0,"",RIGHT(C10362,3))</f>
        <v>.gz</v>
      </c>
      <c r="E10362" t="str">
        <f t="shared" si="644"/>
        <v>/CurrentBuild/VATES/ParaView-3.10.1-patched.tar.gz</v>
      </c>
      <c r="F10362">
        <f t="shared" si="645"/>
        <v>2</v>
      </c>
      <c r="G10362" t="str">
        <f t="shared" si="646"/>
        <v>CurrentBuild/VATES/ParaView-3.10.1-patched.tar.gz</v>
      </c>
      <c r="H10362" t="str">
        <f t="shared" si="647"/>
        <v>CurrentBuild</v>
      </c>
    </row>
    <row r="10363" spans="1:8">
      <c r="A10363" t="s">
        <v>12379</v>
      </c>
      <c r="B10363" t="s">
        <v>9363</v>
      </c>
      <c r="C10363" t="s">
        <v>1321</v>
      </c>
      <c r="D10363" t="str">
        <f>IF(IFERROR(MATCH(B10363,'Spider ip adresses'!A:A,0),0)&gt;0,"",RIGHT(C10363,3))</f>
        <v>msi</v>
      </c>
      <c r="E10363" t="str">
        <f t="shared" si="644"/>
        <v>kits/1.1.8226/Mantid64.msi</v>
      </c>
      <c r="F10363">
        <f t="shared" si="645"/>
        <v>6</v>
      </c>
      <c r="G10363" t="str">
        <f t="shared" si="646"/>
        <v>1.1.8226/Mantid64.msi</v>
      </c>
      <c r="H10363" t="str">
        <f t="shared" si="647"/>
        <v>1.1.8226</v>
      </c>
    </row>
    <row r="10364" spans="1:8">
      <c r="A10364" t="s">
        <v>12380</v>
      </c>
      <c r="B10364" t="s">
        <v>9363</v>
      </c>
      <c r="C10364" t="s">
        <v>1317</v>
      </c>
      <c r="D10364" t="str">
        <f>IF(IFERROR(MATCH(B10364,'Spider ip adresses'!A:A,0),0)&gt;0,"",RIGHT(C10364,3))</f>
        <v>htm</v>
      </c>
      <c r="E10364" t="str">
        <f t="shared" ref="E10364:E10427" si="648">SUBSTITUTE(SUBSTITUTE(C10364,"Python25/",""),"Python27/","")</f>
        <v>kits/1.1.8226/ReleaseNotes.htm</v>
      </c>
      <c r="F10364">
        <f t="shared" ref="F10364:F10427" si="649">FIND("/",E10364)+1</f>
        <v>6</v>
      </c>
      <c r="G10364" t="str">
        <f t="shared" si="646"/>
        <v>1.1.8226/ReleaseNotes.htm</v>
      </c>
      <c r="H10364" t="str">
        <f t="shared" si="647"/>
        <v>1.1.8226</v>
      </c>
    </row>
    <row r="10365" spans="1:8">
      <c r="A10365" t="s">
        <v>12381</v>
      </c>
      <c r="B10365" t="s">
        <v>9363</v>
      </c>
      <c r="C10365" t="s">
        <v>1280</v>
      </c>
      <c r="D10365" t="str">
        <f>IF(IFERROR(MATCH(B10365,'Spider ip adresses'!A:A,0),0)&gt;0,"",RIGHT(C10365,3))</f>
        <v>htm</v>
      </c>
      <c r="E10365" t="str">
        <f t="shared" si="648"/>
        <v>kits/1.1.9556/ReleaseNotes.htm</v>
      </c>
      <c r="F10365">
        <f t="shared" si="649"/>
        <v>6</v>
      </c>
      <c r="G10365" t="str">
        <f t="shared" si="646"/>
        <v>1.1.9556/ReleaseNotes.htm</v>
      </c>
      <c r="H10365" t="str">
        <f t="shared" si="647"/>
        <v>1.1.9556</v>
      </c>
    </row>
    <row r="10366" spans="1:8">
      <c r="A10366" t="s">
        <v>12382</v>
      </c>
      <c r="B10366" t="s">
        <v>9363</v>
      </c>
      <c r="C10366" t="s">
        <v>11445</v>
      </c>
      <c r="D10366" t="str">
        <f>IF(IFERROR(MATCH(B10366,'Spider ip adresses'!A:A,0),0)&gt;0,"",RIGHT(C10366,3))</f>
        <v>rpm</v>
      </c>
      <c r="E10366" t="str">
        <f t="shared" si="648"/>
        <v>/kits/2.0/VATES/mantid_vates-2.0.1-1.el6.x86_64.rpm</v>
      </c>
      <c r="F10366">
        <f t="shared" si="649"/>
        <v>2</v>
      </c>
      <c r="G10366" t="str">
        <f t="shared" si="646"/>
        <v>kits/2.0/VATES/mantid_vates-2.0.1-1.el6.x86_64.rpm</v>
      </c>
      <c r="H10366" t="str">
        <f t="shared" si="647"/>
        <v>kits</v>
      </c>
    </row>
    <row r="10367" spans="1:8">
      <c r="A10367" t="s">
        <v>12383</v>
      </c>
      <c r="B10367" t="s">
        <v>9363</v>
      </c>
      <c r="C10367" t="s">
        <v>3552</v>
      </c>
      <c r="D10367" t="str">
        <f>IF(IFERROR(MATCH(B10367,'Spider ip adresses'!A:A,0),0)&gt;0,"",RIGHT(C10367,3))</f>
        <v>msi</v>
      </c>
      <c r="E10367" t="str">
        <f t="shared" si="648"/>
        <v>kits/1.28.11227b/Mantid-32bit.msi</v>
      </c>
      <c r="F10367">
        <f t="shared" si="649"/>
        <v>6</v>
      </c>
      <c r="G10367" t="str">
        <f t="shared" si="646"/>
        <v>1.28.11227b/Mantid-32bit.msi</v>
      </c>
      <c r="H10367" t="str">
        <f t="shared" si="647"/>
        <v>1.28.11227</v>
      </c>
    </row>
    <row r="10368" spans="1:8">
      <c r="A10368" t="s">
        <v>12384</v>
      </c>
      <c r="B10368" t="s">
        <v>9363</v>
      </c>
      <c r="C10368" t="s">
        <v>4757</v>
      </c>
      <c r="D10368" t="str">
        <f>IF(IFERROR(MATCH(B10368,'Spider ip adresses'!A:A,0),0)&gt;0,"",RIGHT(C10368,3))</f>
        <v>exe</v>
      </c>
      <c r="E10368" t="str">
        <f t="shared" si="648"/>
        <v>/kits/1.29.12931/VATES/Mantid_Vates-win32.exe</v>
      </c>
      <c r="F10368">
        <f t="shared" si="649"/>
        <v>2</v>
      </c>
      <c r="G10368" t="str">
        <f t="shared" si="646"/>
        <v>kits/1.29.12931/VATES/Mantid_Vates-win32.exe</v>
      </c>
      <c r="H10368" t="str">
        <f t="shared" si="647"/>
        <v>kits</v>
      </c>
    </row>
    <row r="10369" spans="1:8">
      <c r="A10369" t="s">
        <v>12385</v>
      </c>
      <c r="B10369" t="s">
        <v>9363</v>
      </c>
      <c r="C10369" t="s">
        <v>1340</v>
      </c>
      <c r="D10369" t="str">
        <f>IF(IFERROR(MATCH(B10369,'Spider ip adresses'!A:A,0),0)&gt;0,"",RIGHT(C10369,3))</f>
        <v>msi</v>
      </c>
      <c r="E10369" t="str">
        <f t="shared" si="648"/>
        <v>kits/1.0.4241/Mantid64.msi</v>
      </c>
      <c r="F10369">
        <f t="shared" si="649"/>
        <v>6</v>
      </c>
      <c r="G10369" t="str">
        <f t="shared" si="646"/>
        <v>1.0.4241/Mantid64.msi</v>
      </c>
      <c r="H10369" t="str">
        <f t="shared" si="647"/>
        <v>1.0.4241</v>
      </c>
    </row>
    <row r="10370" spans="1:8">
      <c r="A10370" t="s">
        <v>12386</v>
      </c>
      <c r="B10370" t="s">
        <v>9363</v>
      </c>
      <c r="C10370" t="s">
        <v>4768</v>
      </c>
      <c r="D10370" t="str">
        <f>IF(IFERROR(MATCH(B10370,'Spider ip adresses'!A:A,0),0)&gt;0,"",RIGHT(C10370,3))</f>
        <v>dmg</v>
      </c>
      <c r="E10370" t="str">
        <f t="shared" si="648"/>
        <v>kits/1.29.12931/mantid-1.29.12931-SnowLeopard.dmg</v>
      </c>
      <c r="F10370">
        <f t="shared" si="649"/>
        <v>6</v>
      </c>
      <c r="G10370" t="str">
        <f t="shared" si="646"/>
        <v>1.29.12931/mantid-1.29.12931-SnowLeopard.dmg</v>
      </c>
      <c r="H10370" t="str">
        <f t="shared" si="647"/>
        <v>1.29.12931</v>
      </c>
    </row>
    <row r="10371" spans="1:8">
      <c r="A10371" t="s">
        <v>12387</v>
      </c>
      <c r="B10371" t="s">
        <v>9363</v>
      </c>
      <c r="C10371" t="s">
        <v>12388</v>
      </c>
      <c r="D10371" t="str">
        <f>IF(IFERROR(MATCH(B10371,'Spider ip adresses'!A:A,0),0)&gt;0,"",RIGHT(C10371,3))</f>
        <v>msi</v>
      </c>
      <c r="E10371" t="str">
        <f t="shared" si="648"/>
        <v>/CurrentBuild/mantid-2.0.936-win64.msi</v>
      </c>
      <c r="F10371">
        <f t="shared" si="649"/>
        <v>2</v>
      </c>
      <c r="G10371" t="str">
        <f t="shared" ref="G10371:G10434" si="650">SUBSTITUTE(MID(E10371,F10371,50),"mantid/","")</f>
        <v>CurrentBuild/mantid-2.0.936-win64.msi</v>
      </c>
      <c r="H10371" t="str">
        <f t="shared" ref="H10371:H10434" si="651">SUBSTITUTE(LEFT(G10371,FIND("/",G10371)-1),"b","")</f>
        <v>CurrentBuild</v>
      </c>
    </row>
    <row r="10372" spans="1:8">
      <c r="A10372" t="s">
        <v>12389</v>
      </c>
      <c r="B10372" t="s">
        <v>9363</v>
      </c>
      <c r="C10372" t="s">
        <v>1309</v>
      </c>
      <c r="D10372" t="str">
        <f>IF(IFERROR(MATCH(B10372,'Spider ip adresses'!A:A,0),0)&gt;0,"",RIGHT(C10372,3))</f>
        <v>htm</v>
      </c>
      <c r="E10372" t="str">
        <f t="shared" si="648"/>
        <v>kits/1.1.5988/ReleaseNotes.htm</v>
      </c>
      <c r="F10372">
        <f t="shared" si="649"/>
        <v>6</v>
      </c>
      <c r="G10372" t="str">
        <f t="shared" si="650"/>
        <v>1.1.5988/ReleaseNotes.htm</v>
      </c>
      <c r="H10372" t="str">
        <f t="shared" si="651"/>
        <v>1.1.5988</v>
      </c>
    </row>
    <row r="10373" spans="1:8">
      <c r="A10373" t="s">
        <v>12390</v>
      </c>
      <c r="B10373" t="s">
        <v>9363</v>
      </c>
      <c r="C10373" t="s">
        <v>4552</v>
      </c>
      <c r="D10373" t="str">
        <f>IF(IFERROR(MATCH(B10373,'Spider ip adresses'!A:A,0),0)&gt;0,"",RIGHT(C10373,3))</f>
        <v>exe</v>
      </c>
      <c r="E10373" t="str">
        <f t="shared" si="648"/>
        <v>/CurrentBuild/VATES/ParaView-3.10.1-Win32-x86.exe</v>
      </c>
      <c r="F10373">
        <f t="shared" si="649"/>
        <v>2</v>
      </c>
      <c r="G10373" t="str">
        <f t="shared" si="650"/>
        <v>CurrentBuild/VATES/ParaView-3.10.1-Win32-x86.exe</v>
      </c>
      <c r="H10373" t="str">
        <f t="shared" si="651"/>
        <v>CurrentBuild</v>
      </c>
    </row>
    <row r="10374" spans="1:8">
      <c r="A10374" t="s">
        <v>12391</v>
      </c>
      <c r="B10374" t="s">
        <v>9363</v>
      </c>
      <c r="C10374" t="s">
        <v>4550</v>
      </c>
      <c r="D10374" t="str">
        <f>IF(IFERROR(MATCH(B10374,'Spider ip adresses'!A:A,0),0)&gt;0,"",RIGHT(C10374,3))</f>
        <v>exe</v>
      </c>
      <c r="E10374" t="str">
        <f t="shared" si="648"/>
        <v>/CurrentBuild/VATES/ParaView-3.10.1-Win64-x86.exe</v>
      </c>
      <c r="F10374">
        <f t="shared" si="649"/>
        <v>2</v>
      </c>
      <c r="G10374" t="str">
        <f t="shared" si="650"/>
        <v>CurrentBuild/VATES/ParaView-3.10.1-Win64-x86.exe</v>
      </c>
      <c r="H10374" t="str">
        <f t="shared" si="651"/>
        <v>CurrentBuild</v>
      </c>
    </row>
    <row r="10375" spans="1:8">
      <c r="A10375" t="s">
        <v>12392</v>
      </c>
      <c r="B10375" t="s">
        <v>9363</v>
      </c>
      <c r="C10375" t="s">
        <v>1354</v>
      </c>
      <c r="D10375" t="str">
        <f>IF(IFERROR(MATCH(B10375,'Spider ip adresses'!A:A,0),0)&gt;0,"",RIGHT(C10375,3))</f>
        <v>htm</v>
      </c>
      <c r="E10375" t="str">
        <f t="shared" si="648"/>
        <v>kits/1.0.4241/ReleaseNotes.htm</v>
      </c>
      <c r="F10375">
        <f t="shared" si="649"/>
        <v>6</v>
      </c>
      <c r="G10375" t="str">
        <f t="shared" si="650"/>
        <v>1.0.4241/ReleaseNotes.htm</v>
      </c>
      <c r="H10375" t="str">
        <f t="shared" si="651"/>
        <v>1.0.4241</v>
      </c>
    </row>
    <row r="10376" spans="1:8">
      <c r="A10376" t="s">
        <v>12393</v>
      </c>
      <c r="B10376" t="s">
        <v>9363</v>
      </c>
      <c r="C10376" t="s">
        <v>1304</v>
      </c>
      <c r="D10376" t="str">
        <f>IF(IFERROR(MATCH(B10376,'Spider ip adresses'!A:A,0),0)&gt;0,"",RIGHT(C10376,3))</f>
        <v>htm</v>
      </c>
      <c r="E10376" t="str">
        <f t="shared" si="648"/>
        <v>kits/1.0.3868/ReleaseNotes.htm</v>
      </c>
      <c r="F10376">
        <f t="shared" si="649"/>
        <v>6</v>
      </c>
      <c r="G10376" t="str">
        <f t="shared" si="650"/>
        <v>1.0.3868/ReleaseNotes.htm</v>
      </c>
      <c r="H10376" t="str">
        <f t="shared" si="651"/>
        <v>1.0.3868</v>
      </c>
    </row>
    <row r="10377" spans="1:8">
      <c r="A10377" t="s">
        <v>12394</v>
      </c>
      <c r="B10377" t="s">
        <v>9363</v>
      </c>
      <c r="C10377" t="s">
        <v>1311</v>
      </c>
      <c r="D10377" t="str">
        <f>IF(IFERROR(MATCH(B10377,'Spider ip adresses'!A:A,0),0)&gt;0,"",RIGHT(C10377,3))</f>
        <v>.gz</v>
      </c>
      <c r="E10377" t="str">
        <f t="shared" si="648"/>
        <v>kits/1.1.5988/Mantid-1.1.tar.gz</v>
      </c>
      <c r="F10377">
        <f t="shared" si="649"/>
        <v>6</v>
      </c>
      <c r="G10377" t="str">
        <f t="shared" si="650"/>
        <v>1.1.5988/Mantid-1.1.tar.gz</v>
      </c>
      <c r="H10377" t="str">
        <f t="shared" si="651"/>
        <v>1.1.5988</v>
      </c>
    </row>
    <row r="10378" spans="1:8">
      <c r="A10378" t="s">
        <v>12395</v>
      </c>
      <c r="B10378" t="s">
        <v>9363</v>
      </c>
      <c r="C10378" t="s">
        <v>12396</v>
      </c>
      <c r="D10378" t="str">
        <f>IF(IFERROR(MATCH(B10378,'Spider ip adresses'!A:A,0),0)&gt;0,"",RIGHT(C10378,3))</f>
        <v>dmg</v>
      </c>
      <c r="E10378" t="str">
        <f t="shared" si="648"/>
        <v>/CurrentBuild/mantid-2.0.903-SnowLeopard.dmg</v>
      </c>
      <c r="F10378">
        <f t="shared" si="649"/>
        <v>2</v>
      </c>
      <c r="G10378" t="str">
        <f t="shared" si="650"/>
        <v>CurrentBuild/mantid-2.0.903-SnowLeopard.dmg</v>
      </c>
      <c r="H10378" t="str">
        <f t="shared" si="651"/>
        <v>CurrentBuild</v>
      </c>
    </row>
    <row r="10379" spans="1:8">
      <c r="A10379" t="s">
        <v>12397</v>
      </c>
      <c r="B10379" t="s">
        <v>9363</v>
      </c>
      <c r="C10379" t="s">
        <v>1379</v>
      </c>
      <c r="D10379" t="str">
        <f>IF(IFERROR(MATCH(B10379,'Spider ip adresses'!A:A,0),0)&gt;0,"",RIGHT(C10379,3))</f>
        <v>.gz</v>
      </c>
      <c r="E10379" t="str">
        <f t="shared" si="648"/>
        <v>kits/1.1.8226/Mantid-1.1.tar.gz</v>
      </c>
      <c r="F10379">
        <f t="shared" si="649"/>
        <v>6</v>
      </c>
      <c r="G10379" t="str">
        <f t="shared" si="650"/>
        <v>1.1.8226/Mantid-1.1.tar.gz</v>
      </c>
      <c r="H10379" t="str">
        <f t="shared" si="651"/>
        <v>1.1.8226</v>
      </c>
    </row>
    <row r="10380" spans="1:8">
      <c r="A10380" t="s">
        <v>12398</v>
      </c>
      <c r="B10380" t="s">
        <v>9363</v>
      </c>
      <c r="C10380" t="s">
        <v>1331</v>
      </c>
      <c r="D10380" t="str">
        <f>IF(IFERROR(MATCH(B10380,'Spider ip adresses'!A:A,0),0)&gt;0,"",RIGHT(C10380,3))</f>
        <v>htm</v>
      </c>
      <c r="E10380" t="str">
        <f t="shared" si="648"/>
        <v>kits/1.0.3506/ReleaseNotes.htm</v>
      </c>
      <c r="F10380">
        <f t="shared" si="649"/>
        <v>6</v>
      </c>
      <c r="G10380" t="str">
        <f t="shared" si="650"/>
        <v>1.0.3506/ReleaseNotes.htm</v>
      </c>
      <c r="H10380" t="str">
        <f t="shared" si="651"/>
        <v>1.0.3506</v>
      </c>
    </row>
    <row r="10381" spans="1:8">
      <c r="A10381" t="s">
        <v>12399</v>
      </c>
      <c r="B10381" t="s">
        <v>9363</v>
      </c>
      <c r="C10381" t="s">
        <v>1386</v>
      </c>
      <c r="D10381" t="str">
        <f>IF(IFERROR(MATCH(B10381,'Spider ip adresses'!A:A,0),0)&gt;0,"",RIGHT(C10381,3))</f>
        <v>dmg</v>
      </c>
      <c r="E10381" t="str">
        <f t="shared" si="648"/>
        <v>kits/1.0.4875/Mantid.dmg</v>
      </c>
      <c r="F10381">
        <f t="shared" si="649"/>
        <v>6</v>
      </c>
      <c r="G10381" t="str">
        <f t="shared" si="650"/>
        <v>1.0.4875/Mantid.dmg</v>
      </c>
      <c r="H10381" t="str">
        <f t="shared" si="651"/>
        <v>1.0.4875</v>
      </c>
    </row>
    <row r="10382" spans="1:8">
      <c r="A10382" t="s">
        <v>12400</v>
      </c>
      <c r="B10382" t="s">
        <v>9363</v>
      </c>
      <c r="C10382" t="s">
        <v>4591</v>
      </c>
      <c r="D10382" t="str">
        <f>IF(IFERROR(MATCH(B10382,'Spider ip adresses'!A:A,0),0)&gt;0,"",RIGHT(C10382,3))</f>
        <v>rpm</v>
      </c>
      <c r="E10382" t="str">
        <f t="shared" si="648"/>
        <v>/CurrentBuild/VATES/ParaView-Development-3.10.1-Linux-x86_64.rpm</v>
      </c>
      <c r="F10382">
        <f t="shared" si="649"/>
        <v>2</v>
      </c>
      <c r="G10382" t="str">
        <f t="shared" si="650"/>
        <v>CurrentBuild/VATES/ParaView-Development-3.10.1-Lin</v>
      </c>
      <c r="H10382" t="str">
        <f t="shared" si="651"/>
        <v>CurrentBuild</v>
      </c>
    </row>
    <row r="10383" spans="1:8">
      <c r="A10383" t="s">
        <v>12401</v>
      </c>
      <c r="B10383" t="s">
        <v>9363</v>
      </c>
      <c r="C10383" t="s">
        <v>1278</v>
      </c>
      <c r="D10383" t="str">
        <f>IF(IFERROR(MATCH(B10383,'Spider ip adresses'!A:A,0),0)&gt;0,"",RIGHT(C10383,3))</f>
        <v>.gz</v>
      </c>
      <c r="E10383" t="str">
        <f t="shared" si="648"/>
        <v>kits/1.1.9556/Mantid-1.1.tar.gz</v>
      </c>
      <c r="F10383">
        <f t="shared" si="649"/>
        <v>6</v>
      </c>
      <c r="G10383" t="str">
        <f t="shared" si="650"/>
        <v>1.1.9556/Mantid-1.1.tar.gz</v>
      </c>
      <c r="H10383" t="str">
        <f t="shared" si="651"/>
        <v>1.1.9556</v>
      </c>
    </row>
    <row r="10384" spans="1:8">
      <c r="A10384" t="s">
        <v>12402</v>
      </c>
      <c r="B10384" t="s">
        <v>9363</v>
      </c>
      <c r="C10384" t="s">
        <v>1335</v>
      </c>
      <c r="D10384" t="str">
        <f>IF(IFERROR(MATCH(B10384,'Spider ip adresses'!A:A,0),0)&gt;0,"",RIGHT(C10384,3))</f>
        <v>msi</v>
      </c>
      <c r="E10384" t="str">
        <f t="shared" si="648"/>
        <v>kits/1.1.8226/Mantid.msi</v>
      </c>
      <c r="F10384">
        <f t="shared" si="649"/>
        <v>6</v>
      </c>
      <c r="G10384" t="str">
        <f t="shared" si="650"/>
        <v>1.1.8226/Mantid.msi</v>
      </c>
      <c r="H10384" t="str">
        <f t="shared" si="651"/>
        <v>1.1.8226</v>
      </c>
    </row>
    <row r="10385" spans="1:8">
      <c r="A10385" t="s">
        <v>12403</v>
      </c>
      <c r="B10385" t="s">
        <v>9363</v>
      </c>
      <c r="C10385" t="s">
        <v>7305</v>
      </c>
      <c r="D10385" t="str">
        <f>IF(IFERROR(MATCH(B10385,'Spider ip adresses'!A:A,0),0)&gt;0,"",RIGHT(C10385,3))</f>
        <v>.sh</v>
      </c>
      <c r="E10385" t="str">
        <f t="shared" si="648"/>
        <v>/CurrentBuild/VATES/InstallPV.sh</v>
      </c>
      <c r="F10385">
        <f t="shared" si="649"/>
        <v>2</v>
      </c>
      <c r="G10385" t="str">
        <f t="shared" si="650"/>
        <v>CurrentBuild/VATES/InstallPV.sh</v>
      </c>
      <c r="H10385" t="str">
        <f t="shared" si="651"/>
        <v>CurrentBuild</v>
      </c>
    </row>
    <row r="10386" spans="1:8">
      <c r="A10386" t="s">
        <v>12404</v>
      </c>
      <c r="B10386" t="s">
        <v>9363</v>
      </c>
      <c r="C10386" t="s">
        <v>12405</v>
      </c>
      <c r="D10386" t="str">
        <f>IF(IFERROR(MATCH(B10386,'Spider ip adresses'!A:A,0),0)&gt;0,"",RIGHT(C10386,3))</f>
        <v>exe</v>
      </c>
      <c r="E10386" t="str">
        <f t="shared" si="648"/>
        <v>/CurrentBuild/VATES/mantid_vates-2.0.936-win32.exe</v>
      </c>
      <c r="F10386">
        <f t="shared" si="649"/>
        <v>2</v>
      </c>
      <c r="G10386" t="str">
        <f t="shared" si="650"/>
        <v>CurrentBuild/VATES/mantid_vates-2.0.936-win32.exe</v>
      </c>
      <c r="H10386" t="str">
        <f t="shared" si="651"/>
        <v>CurrentBuild</v>
      </c>
    </row>
    <row r="10387" spans="1:8">
      <c r="A10387" t="s">
        <v>12406</v>
      </c>
      <c r="B10387" t="s">
        <v>9363</v>
      </c>
      <c r="C10387" t="s">
        <v>1381</v>
      </c>
      <c r="D10387" t="str">
        <f>IF(IFERROR(MATCH(B10387,'Spider ip adresses'!A:A,0),0)&gt;0,"",RIGHT(C10387,3))</f>
        <v>dmg</v>
      </c>
      <c r="E10387" t="str">
        <f t="shared" si="648"/>
        <v>kits/1.1.7215/Mantid.dmg</v>
      </c>
      <c r="F10387">
        <f t="shared" si="649"/>
        <v>6</v>
      </c>
      <c r="G10387" t="str">
        <f t="shared" si="650"/>
        <v>1.1.7215/Mantid.dmg</v>
      </c>
      <c r="H10387" t="str">
        <f t="shared" si="651"/>
        <v>1.1.7215</v>
      </c>
    </row>
    <row r="10388" spans="1:8">
      <c r="A10388" t="s">
        <v>12407</v>
      </c>
      <c r="B10388" t="s">
        <v>9363</v>
      </c>
      <c r="C10388" t="s">
        <v>4763</v>
      </c>
      <c r="D10388" t="str">
        <f>IF(IFERROR(MATCH(B10388,'Spider ip adresses'!A:A,0),0)&gt;0,"",RIGHT(C10388,3))</f>
        <v>msi</v>
      </c>
      <c r="E10388" t="str">
        <f t="shared" si="648"/>
        <v>kits/1.29.12931/Mantid-64bit.msi</v>
      </c>
      <c r="F10388">
        <f t="shared" si="649"/>
        <v>6</v>
      </c>
      <c r="G10388" t="str">
        <f t="shared" si="650"/>
        <v>1.29.12931/Mantid-64bit.msi</v>
      </c>
      <c r="H10388" t="str">
        <f t="shared" si="651"/>
        <v>1.29.12931</v>
      </c>
    </row>
    <row r="10389" spans="1:8">
      <c r="A10389" t="s">
        <v>12408</v>
      </c>
      <c r="B10389" t="s">
        <v>9363</v>
      </c>
      <c r="C10389" t="s">
        <v>1327</v>
      </c>
      <c r="D10389" t="str">
        <f>IF(IFERROR(MATCH(B10389,'Spider ip adresses'!A:A,0),0)&gt;0,"",RIGHT(C10389,3))</f>
        <v>dmg</v>
      </c>
      <c r="E10389" t="str">
        <f t="shared" si="648"/>
        <v>kits/1.1.8226/Mantid.dmg</v>
      </c>
      <c r="F10389">
        <f t="shared" si="649"/>
        <v>6</v>
      </c>
      <c r="G10389" t="str">
        <f t="shared" si="650"/>
        <v>1.1.8226/Mantid.dmg</v>
      </c>
      <c r="H10389" t="str">
        <f t="shared" si="651"/>
        <v>1.1.8226</v>
      </c>
    </row>
    <row r="10390" spans="1:8">
      <c r="A10390" t="s">
        <v>12409</v>
      </c>
      <c r="B10390" t="s">
        <v>9363</v>
      </c>
      <c r="C10390" t="s">
        <v>1343</v>
      </c>
      <c r="D10390" t="str">
        <f>IF(IFERROR(MATCH(B10390,'Spider ip adresses'!A:A,0),0)&gt;0,"",RIGHT(C10390,3))</f>
        <v>.gz</v>
      </c>
      <c r="E10390" t="str">
        <f t="shared" si="648"/>
        <v>kits/1.0.4241/Mantid-1.0.tar.gz</v>
      </c>
      <c r="F10390">
        <f t="shared" si="649"/>
        <v>6</v>
      </c>
      <c r="G10390" t="str">
        <f t="shared" si="650"/>
        <v>1.0.4241/Mantid-1.0.tar.gz</v>
      </c>
      <c r="H10390" t="str">
        <f t="shared" si="651"/>
        <v>1.0.4241</v>
      </c>
    </row>
    <row r="10391" spans="1:8">
      <c r="A10391" t="s">
        <v>12410</v>
      </c>
      <c r="B10391" t="s">
        <v>9363</v>
      </c>
      <c r="C10391" t="s">
        <v>11266</v>
      </c>
      <c r="D10391" t="str">
        <f>IF(IFERROR(MATCH(B10391,'Spider ip adresses'!A:A,0),0)&gt;0,"",RIGHT(C10391,3))</f>
        <v>rpm</v>
      </c>
      <c r="E10391" t="str">
        <f t="shared" si="648"/>
        <v>/CurrentBuild/VATES/mantid_vatesnightly-1.32.3045-1.el6.x86_64.rpm</v>
      </c>
      <c r="F10391">
        <f t="shared" si="649"/>
        <v>2</v>
      </c>
      <c r="G10391" t="str">
        <f t="shared" si="650"/>
        <v>CurrentBuild/VATES/mantid_vatesnightly-1.32.3045-1</v>
      </c>
      <c r="H10391" t="str">
        <f t="shared" si="651"/>
        <v>CurrentBuild</v>
      </c>
    </row>
    <row r="10392" spans="1:8">
      <c r="A10392" t="s">
        <v>12411</v>
      </c>
      <c r="B10392" t="s">
        <v>9363</v>
      </c>
      <c r="C10392" t="s">
        <v>1302</v>
      </c>
      <c r="D10392" t="str">
        <f>IF(IFERROR(MATCH(B10392,'Spider ip adresses'!A:A,0),0)&gt;0,"",RIGHT(C10392,3))</f>
        <v>msi</v>
      </c>
      <c r="E10392" t="str">
        <f t="shared" si="648"/>
        <v>kits/1.1.7215/Mantid64.msi</v>
      </c>
      <c r="F10392">
        <f t="shared" si="649"/>
        <v>6</v>
      </c>
      <c r="G10392" t="str">
        <f t="shared" si="650"/>
        <v>1.1.7215/Mantid64.msi</v>
      </c>
      <c r="H10392" t="str">
        <f t="shared" si="651"/>
        <v>1.1.7215</v>
      </c>
    </row>
    <row r="10393" spans="1:8">
      <c r="A10393" t="s">
        <v>12412</v>
      </c>
      <c r="B10393" t="s">
        <v>9363</v>
      </c>
      <c r="C10393" t="s">
        <v>11441</v>
      </c>
      <c r="D10393" t="str">
        <f>IF(IFERROR(MATCH(B10393,'Spider ip adresses'!A:A,0),0)&gt;0,"",RIGHT(C10393,3))</f>
        <v>exe</v>
      </c>
      <c r="E10393" t="str">
        <f t="shared" si="648"/>
        <v>/kits/2.0/VATES/mantid_vates-2.0.1-win32.exe</v>
      </c>
      <c r="F10393">
        <f t="shared" si="649"/>
        <v>2</v>
      </c>
      <c r="G10393" t="str">
        <f t="shared" si="650"/>
        <v>kits/2.0/VATES/mantid_vates-2.0.1-win32.exe</v>
      </c>
      <c r="H10393" t="str">
        <f t="shared" si="651"/>
        <v>kits</v>
      </c>
    </row>
    <row r="10394" spans="1:8">
      <c r="A10394" t="s">
        <v>12413</v>
      </c>
      <c r="B10394" t="s">
        <v>9363</v>
      </c>
      <c r="C10394" t="s">
        <v>1366</v>
      </c>
      <c r="D10394" t="str">
        <f>IF(IFERROR(MATCH(B10394,'Spider ip adresses'!A:A,0),0)&gt;0,"",RIGHT(C10394,3))</f>
        <v>.gz</v>
      </c>
      <c r="E10394" t="str">
        <f t="shared" si="648"/>
        <v>kits/1.0.4875/Mantid-1.0.tar.gz</v>
      </c>
      <c r="F10394">
        <f t="shared" si="649"/>
        <v>6</v>
      </c>
      <c r="G10394" t="str">
        <f t="shared" si="650"/>
        <v>1.0.4875/Mantid-1.0.tar.gz</v>
      </c>
      <c r="H10394" t="str">
        <f t="shared" si="651"/>
        <v>1.0.4875</v>
      </c>
    </row>
    <row r="10395" spans="1:8">
      <c r="A10395" t="s">
        <v>12414</v>
      </c>
      <c r="B10395" t="s">
        <v>9363</v>
      </c>
      <c r="C10395" t="s">
        <v>1358</v>
      </c>
      <c r="D10395" t="str">
        <f>IF(IFERROR(MATCH(B10395,'Spider ip adresses'!A:A,0),0)&gt;0,"",RIGHT(C10395,3))</f>
        <v>msi</v>
      </c>
      <c r="E10395" t="str">
        <f t="shared" si="648"/>
        <v>kits/1.1.5988/Mantid64.msi</v>
      </c>
      <c r="F10395">
        <f t="shared" si="649"/>
        <v>6</v>
      </c>
      <c r="G10395" t="str">
        <f t="shared" si="650"/>
        <v>1.1.5988/Mantid64.msi</v>
      </c>
      <c r="H10395" t="str">
        <f t="shared" si="651"/>
        <v>1.1.5988</v>
      </c>
    </row>
    <row r="10396" spans="1:8">
      <c r="A10396" t="s">
        <v>12415</v>
      </c>
      <c r="B10396" t="s">
        <v>9363</v>
      </c>
      <c r="C10396" t="s">
        <v>1323</v>
      </c>
      <c r="D10396" t="str">
        <f>IF(IFERROR(MATCH(B10396,'Spider ip adresses'!A:A,0),0)&gt;0,"",RIGHT(C10396,3))</f>
        <v>msi</v>
      </c>
      <c r="E10396" t="str">
        <f t="shared" si="648"/>
        <v>kits/1.0.3506/Mantid.msi</v>
      </c>
      <c r="F10396">
        <f t="shared" si="649"/>
        <v>6</v>
      </c>
      <c r="G10396" t="str">
        <f t="shared" si="650"/>
        <v>1.0.3506/Mantid.msi</v>
      </c>
      <c r="H10396" t="str">
        <f t="shared" si="651"/>
        <v>1.0.3506</v>
      </c>
    </row>
    <row r="10397" spans="1:8">
      <c r="A10397" t="s">
        <v>12416</v>
      </c>
      <c r="B10397" t="s">
        <v>9363</v>
      </c>
      <c r="C10397" t="s">
        <v>12417</v>
      </c>
      <c r="D10397" t="str">
        <f>IF(IFERROR(MATCH(B10397,'Spider ip adresses'!A:A,0),0)&gt;0,"",RIGHT(C10397,3))</f>
        <v>rpm</v>
      </c>
      <c r="E10397" t="str">
        <f t="shared" si="648"/>
        <v>/CurrentBuild/mantidnightly-2.0.903-1.el6.x86_64.rpm</v>
      </c>
      <c r="F10397">
        <f t="shared" si="649"/>
        <v>2</v>
      </c>
      <c r="G10397" t="str">
        <f t="shared" si="650"/>
        <v>CurrentBuild/mantidnightly-2.0.903-1.el6.x86_64.rp</v>
      </c>
      <c r="H10397" t="str">
        <f t="shared" si="651"/>
        <v>CurrentBuild</v>
      </c>
    </row>
    <row r="10398" spans="1:8">
      <c r="A10398" t="s">
        <v>12418</v>
      </c>
      <c r="B10398" t="s">
        <v>9363</v>
      </c>
      <c r="C10398" t="s">
        <v>1329</v>
      </c>
      <c r="D10398" t="str">
        <f>IF(IFERROR(MATCH(B10398,'Spider ip adresses'!A:A,0),0)&gt;0,"",RIGHT(C10398,3))</f>
        <v>htm</v>
      </c>
      <c r="E10398" t="str">
        <f t="shared" si="648"/>
        <v>kits/1.1.7215/ReleaseNotes.htm</v>
      </c>
      <c r="F10398">
        <f t="shared" si="649"/>
        <v>6</v>
      </c>
      <c r="G10398" t="str">
        <f t="shared" si="650"/>
        <v>1.1.7215/ReleaseNotes.htm</v>
      </c>
      <c r="H10398" t="str">
        <f t="shared" si="651"/>
        <v>1.1.7215</v>
      </c>
    </row>
    <row r="10399" spans="1:8">
      <c r="A10399" t="s">
        <v>12419</v>
      </c>
      <c r="B10399" t="s">
        <v>9363</v>
      </c>
      <c r="C10399" t="s">
        <v>7428</v>
      </c>
      <c r="D10399" t="str">
        <f>IF(IFERROR(MATCH(B10399,'Spider ip adresses'!A:A,0),0)&gt;0,"",RIGHT(C10399,3))</f>
        <v>deb</v>
      </c>
      <c r="E10399" t="str">
        <f t="shared" si="648"/>
        <v>/kits/1.30.14858/VATES/mantid_vates_1.30.14858-1_amd64.deb</v>
      </c>
      <c r="F10399">
        <f t="shared" si="649"/>
        <v>2</v>
      </c>
      <c r="G10399" t="str">
        <f t="shared" si="650"/>
        <v>kits/1.30.14858/VATES/mantid_vates_1.30.14858-1_am</v>
      </c>
      <c r="H10399" t="str">
        <f t="shared" si="651"/>
        <v>kits</v>
      </c>
    </row>
    <row r="10400" spans="1:8">
      <c r="A10400" t="s">
        <v>12420</v>
      </c>
      <c r="B10400" t="s">
        <v>9363</v>
      </c>
      <c r="C10400" t="s">
        <v>1313</v>
      </c>
      <c r="D10400" t="str">
        <f>IF(IFERROR(MATCH(B10400,'Spider ip adresses'!A:A,0),0)&gt;0,"",RIGHT(C10400,3))</f>
        <v>msi</v>
      </c>
      <c r="E10400" t="str">
        <f t="shared" si="648"/>
        <v>kits/1.0.4875/Mantid64.msi</v>
      </c>
      <c r="F10400">
        <f t="shared" si="649"/>
        <v>6</v>
      </c>
      <c r="G10400" t="str">
        <f t="shared" si="650"/>
        <v>1.0.4875/Mantid64.msi</v>
      </c>
      <c r="H10400" t="str">
        <f t="shared" si="651"/>
        <v>1.0.4875</v>
      </c>
    </row>
    <row r="10401" spans="1:8">
      <c r="A10401" t="s">
        <v>12421</v>
      </c>
      <c r="B10401" t="s">
        <v>9363</v>
      </c>
      <c r="C10401" t="s">
        <v>1372</v>
      </c>
      <c r="D10401" t="str">
        <f>IF(IFERROR(MATCH(B10401,'Spider ip adresses'!A:A,0),0)&gt;0,"",RIGHT(C10401,3))</f>
        <v>dmg</v>
      </c>
      <c r="E10401" t="str">
        <f t="shared" si="648"/>
        <v>kits/1.1.9556/Mantid.dmg</v>
      </c>
      <c r="F10401">
        <f t="shared" si="649"/>
        <v>6</v>
      </c>
      <c r="G10401" t="str">
        <f t="shared" si="650"/>
        <v>1.1.9556/Mantid.dmg</v>
      </c>
      <c r="H10401" t="str">
        <f t="shared" si="651"/>
        <v>1.1.9556</v>
      </c>
    </row>
    <row r="10402" spans="1:8">
      <c r="A10402" t="s">
        <v>12422</v>
      </c>
      <c r="B10402" t="s">
        <v>9363</v>
      </c>
      <c r="C10402" t="s">
        <v>11443</v>
      </c>
      <c r="D10402" t="str">
        <f>IF(IFERROR(MATCH(B10402,'Spider ip adresses'!A:A,0),0)&gt;0,"",RIGHT(C10402,3))</f>
        <v>deb</v>
      </c>
      <c r="E10402" t="str">
        <f t="shared" si="648"/>
        <v>/kits/2.0/VATES/mantid_vates_2.0.1-1_amd64.deb</v>
      </c>
      <c r="F10402">
        <f t="shared" si="649"/>
        <v>2</v>
      </c>
      <c r="G10402" t="str">
        <f t="shared" si="650"/>
        <v>kits/2.0/VATES/mantid_vates_2.0.1-1_amd64.deb</v>
      </c>
      <c r="H10402" t="str">
        <f t="shared" si="651"/>
        <v>kits</v>
      </c>
    </row>
    <row r="10403" spans="1:8">
      <c r="A10403" t="s">
        <v>12423</v>
      </c>
      <c r="B10403" t="s">
        <v>9363</v>
      </c>
      <c r="C10403" t="s">
        <v>1369</v>
      </c>
      <c r="D10403" t="str">
        <f>IF(IFERROR(MATCH(B10403,'Spider ip adresses'!A:A,0),0)&gt;0,"",RIGHT(C10403,3))</f>
        <v>htm</v>
      </c>
      <c r="E10403" t="str">
        <f t="shared" si="648"/>
        <v>kits/1.0.3187/ReleaseNotes.htm</v>
      </c>
      <c r="F10403">
        <f t="shared" si="649"/>
        <v>6</v>
      </c>
      <c r="G10403" t="str">
        <f t="shared" si="650"/>
        <v>1.0.3187/ReleaseNotes.htm</v>
      </c>
      <c r="H10403" t="str">
        <f t="shared" si="651"/>
        <v>1.0.3187</v>
      </c>
    </row>
    <row r="10404" spans="1:8">
      <c r="A10404" t="s">
        <v>12424</v>
      </c>
      <c r="B10404" t="s">
        <v>9363</v>
      </c>
      <c r="C10404" t="s">
        <v>1416</v>
      </c>
      <c r="D10404" t="str">
        <f>IF(IFERROR(MATCH(B10404,'Spider ip adresses'!A:A,0),0)&gt;0,"",RIGHT(C10404,3))</f>
        <v>htm</v>
      </c>
      <c r="E10404" t="str">
        <f t="shared" si="648"/>
        <v>kits/1.0.3213/ReleaseNotes.htm</v>
      </c>
      <c r="F10404">
        <f t="shared" si="649"/>
        <v>6</v>
      </c>
      <c r="G10404" t="str">
        <f t="shared" si="650"/>
        <v>1.0.3213/ReleaseNotes.htm</v>
      </c>
      <c r="H10404" t="str">
        <f t="shared" si="651"/>
        <v>1.0.3213</v>
      </c>
    </row>
    <row r="10405" spans="1:8">
      <c r="A10405" t="s">
        <v>12425</v>
      </c>
      <c r="B10405" t="s">
        <v>9363</v>
      </c>
      <c r="C10405" t="s">
        <v>12426</v>
      </c>
      <c r="D10405" t="str">
        <f>IF(IFERROR(MATCH(B10405,'Spider ip adresses'!A:A,0),0)&gt;0,"",RIGHT(C10405,3))</f>
        <v>exe</v>
      </c>
      <c r="E10405" t="str">
        <f t="shared" si="648"/>
        <v>/CurrentBuild/VATES/mantid_vates-2.0.936-win64.exe</v>
      </c>
      <c r="F10405">
        <f t="shared" si="649"/>
        <v>2</v>
      </c>
      <c r="G10405" t="str">
        <f t="shared" si="650"/>
        <v>CurrentBuild/VATES/mantid_vates-2.0.936-win64.exe</v>
      </c>
      <c r="H10405" t="str">
        <f t="shared" si="651"/>
        <v>CurrentBuild</v>
      </c>
    </row>
    <row r="10406" spans="1:8">
      <c r="A10406" t="s">
        <v>12427</v>
      </c>
      <c r="B10406" t="s">
        <v>9363</v>
      </c>
      <c r="C10406" t="s">
        <v>1350</v>
      </c>
      <c r="D10406" t="str">
        <f>IF(IFERROR(MATCH(B10406,'Spider ip adresses'!A:A,0),0)&gt;0,"",RIGHT(C10406,3))</f>
        <v>msi</v>
      </c>
      <c r="E10406" t="str">
        <f t="shared" si="648"/>
        <v>kits/1.0.3213/Mantid.msi</v>
      </c>
      <c r="F10406">
        <f t="shared" si="649"/>
        <v>6</v>
      </c>
      <c r="G10406" t="str">
        <f t="shared" si="650"/>
        <v>1.0.3213/Mantid.msi</v>
      </c>
      <c r="H10406" t="str">
        <f t="shared" si="651"/>
        <v>1.0.3213</v>
      </c>
    </row>
    <row r="10407" spans="1:8">
      <c r="A10407" t="s">
        <v>12428</v>
      </c>
      <c r="B10407" t="s">
        <v>9363</v>
      </c>
      <c r="C10407" t="s">
        <v>12429</v>
      </c>
      <c r="D10407" t="str">
        <f>IF(IFERROR(MATCH(B10407,'Spider ip adresses'!A:A,0),0)&gt;0,"",RIGHT(C10407,3))</f>
        <v>.gz</v>
      </c>
      <c r="E10407" t="str">
        <f t="shared" si="648"/>
        <v>/CurrentBuild/mantidnightly-2.0.903-Source.tar.gz</v>
      </c>
      <c r="F10407">
        <f t="shared" si="649"/>
        <v>2</v>
      </c>
      <c r="G10407" t="str">
        <f t="shared" si="650"/>
        <v>CurrentBuild/mantidnightly-2.0.903-Source.tar.gz</v>
      </c>
      <c r="H10407" t="str">
        <f t="shared" si="651"/>
        <v>CurrentBuild</v>
      </c>
    </row>
    <row r="10408" spans="1:8">
      <c r="A10408" t="s">
        <v>12430</v>
      </c>
      <c r="B10408" t="s">
        <v>12205</v>
      </c>
      <c r="C10408" t="s">
        <v>4591</v>
      </c>
      <c r="D10408" t="str">
        <f>IF(IFERROR(MATCH(B10408,'Spider ip adresses'!A:A,0),0)&gt;0,"",RIGHT(C10408,3))</f>
        <v>rpm</v>
      </c>
      <c r="E10408" t="str">
        <f t="shared" si="648"/>
        <v>/CurrentBuild/VATES/ParaView-Development-3.10.1-Linux-x86_64.rpm</v>
      </c>
      <c r="F10408">
        <f t="shared" si="649"/>
        <v>2</v>
      </c>
      <c r="G10408" t="str">
        <f t="shared" si="650"/>
        <v>CurrentBuild/VATES/ParaView-Development-3.10.1-Lin</v>
      </c>
      <c r="H10408" t="str">
        <f t="shared" si="651"/>
        <v>CurrentBuild</v>
      </c>
    </row>
    <row r="10409" spans="1:8">
      <c r="A10409" t="s">
        <v>12431</v>
      </c>
      <c r="B10409" t="s">
        <v>9425</v>
      </c>
      <c r="C10409" t="s">
        <v>12432</v>
      </c>
      <c r="D10409" t="str">
        <f>IF(IFERROR(MATCH(B10409,'Spider ip adresses'!A:A,0),0)&gt;0,"",RIGHT(C10409,3))</f>
        <v>msi</v>
      </c>
      <c r="E10409" t="str">
        <f t="shared" si="648"/>
        <v>/CurrentBuild/mantid-2.0.801-win64.msi</v>
      </c>
      <c r="F10409">
        <f t="shared" si="649"/>
        <v>2</v>
      </c>
      <c r="G10409" t="str">
        <f t="shared" si="650"/>
        <v>CurrentBuild/mantid-2.0.801-win64.msi</v>
      </c>
      <c r="H10409" t="str">
        <f t="shared" si="651"/>
        <v>CurrentBuild</v>
      </c>
    </row>
    <row r="10410" spans="1:8">
      <c r="A10410" t="s">
        <v>12433</v>
      </c>
      <c r="B10410" t="s">
        <v>7865</v>
      </c>
      <c r="C10410" t="s">
        <v>12434</v>
      </c>
      <c r="D10410" t="str">
        <f>IF(IFERROR(MATCH(B10410,'Spider ip adresses'!A:A,0),0)&gt;0,"",RIGHT(C10410,3))</f>
        <v>dmg</v>
      </c>
      <c r="E10410" t="str">
        <f t="shared" si="648"/>
        <v>/CurrentBuild/mantid-2.0.793-SnowLeopard.dmg</v>
      </c>
      <c r="F10410">
        <f t="shared" si="649"/>
        <v>2</v>
      </c>
      <c r="G10410" t="str">
        <f t="shared" si="650"/>
        <v>CurrentBuild/mantid-2.0.793-SnowLeopard.dmg</v>
      </c>
      <c r="H10410" t="str">
        <f t="shared" si="651"/>
        <v>CurrentBuild</v>
      </c>
    </row>
    <row r="10411" spans="1:8">
      <c r="A10411" t="s">
        <v>12435</v>
      </c>
      <c r="B10411" t="s">
        <v>12205</v>
      </c>
      <c r="C10411" t="s">
        <v>4757</v>
      </c>
      <c r="D10411" t="str">
        <f>IF(IFERROR(MATCH(B10411,'Spider ip adresses'!A:A,0),0)&gt;0,"",RIGHT(C10411,3))</f>
        <v>exe</v>
      </c>
      <c r="E10411" t="str">
        <f t="shared" si="648"/>
        <v>/kits/1.29.12931/VATES/Mantid_Vates-win32.exe</v>
      </c>
      <c r="F10411">
        <f t="shared" si="649"/>
        <v>2</v>
      </c>
      <c r="G10411" t="str">
        <f t="shared" si="650"/>
        <v>kits/1.29.12931/VATES/Mantid_Vates-win32.exe</v>
      </c>
      <c r="H10411" t="str">
        <f t="shared" si="651"/>
        <v>kits</v>
      </c>
    </row>
    <row r="10412" spans="1:8">
      <c r="A10412" t="s">
        <v>12436</v>
      </c>
      <c r="B10412" t="s">
        <v>12205</v>
      </c>
      <c r="C10412" t="s">
        <v>11266</v>
      </c>
      <c r="D10412" t="str">
        <f>IF(IFERROR(MATCH(B10412,'Spider ip adresses'!A:A,0),0)&gt;0,"",RIGHT(C10412,3))</f>
        <v>rpm</v>
      </c>
      <c r="E10412" t="str">
        <f t="shared" si="648"/>
        <v>/CurrentBuild/VATES/mantid_vatesnightly-1.32.3045-1.el6.x86_64.rpm</v>
      </c>
      <c r="F10412">
        <f t="shared" si="649"/>
        <v>2</v>
      </c>
      <c r="G10412" t="str">
        <f t="shared" si="650"/>
        <v>CurrentBuild/VATES/mantid_vatesnightly-1.32.3045-1</v>
      </c>
      <c r="H10412" t="str">
        <f t="shared" si="651"/>
        <v>CurrentBuild</v>
      </c>
    </row>
    <row r="10413" spans="1:8">
      <c r="A10413" t="s">
        <v>12437</v>
      </c>
      <c r="B10413" t="s">
        <v>431</v>
      </c>
      <c r="C10413" t="s">
        <v>3638</v>
      </c>
      <c r="D10413" t="str">
        <f>IF(IFERROR(MATCH(B10413,'Spider ip adresses'!A:A,0),0)&gt;0,"",RIGHT(C10413,3))</f>
        <v>msi</v>
      </c>
      <c r="E10413" t="str">
        <f t="shared" si="648"/>
        <v>kits/1.28.11227b/Mantid-64bit.msi</v>
      </c>
      <c r="F10413">
        <f t="shared" si="649"/>
        <v>6</v>
      </c>
      <c r="G10413" t="str">
        <f t="shared" si="650"/>
        <v>1.28.11227b/Mantid-64bit.msi</v>
      </c>
      <c r="H10413" t="str">
        <f t="shared" si="651"/>
        <v>1.28.11227</v>
      </c>
    </row>
    <row r="10414" spans="1:8">
      <c r="A10414" t="s">
        <v>12438</v>
      </c>
      <c r="B10414" t="s">
        <v>12439</v>
      </c>
      <c r="C10414" t="s">
        <v>11430</v>
      </c>
      <c r="D10414" t="str">
        <f>IF(IFERROR(MATCH(B10414,'Spider ip adresses'!A:A,0),0)&gt;0,"",RIGHT(C10414,3))</f>
        <v>.gz</v>
      </c>
      <c r="E10414" t="str">
        <f t="shared" si="648"/>
        <v>kits/2.0/mantid-2.0.1-Source.tar.gz</v>
      </c>
      <c r="F10414">
        <f t="shared" si="649"/>
        <v>6</v>
      </c>
      <c r="G10414" t="str">
        <f t="shared" si="650"/>
        <v>2.0/mantid-2.0.1-Source.tar.gz</v>
      </c>
      <c r="H10414" t="str">
        <f t="shared" si="651"/>
        <v>2.0</v>
      </c>
    </row>
    <row r="10415" spans="1:8">
      <c r="A10415" t="s">
        <v>12440</v>
      </c>
      <c r="B10415" t="s">
        <v>12439</v>
      </c>
      <c r="C10415" t="s">
        <v>11434</v>
      </c>
      <c r="D10415" t="str">
        <f>IF(IFERROR(MATCH(B10415,'Spider ip adresses'!A:A,0),0)&gt;0,"",RIGHT(C10415,3))</f>
        <v>msi</v>
      </c>
      <c r="E10415" t="str">
        <f t="shared" si="648"/>
        <v>kits/2.0/mantid-2.0.1-win64.msi</v>
      </c>
      <c r="F10415">
        <f t="shared" si="649"/>
        <v>6</v>
      </c>
      <c r="G10415" t="str">
        <f t="shared" si="650"/>
        <v>2.0/mantid-2.0.1-win64.msi</v>
      </c>
      <c r="H10415" t="str">
        <f t="shared" si="651"/>
        <v>2.0</v>
      </c>
    </row>
    <row r="10416" spans="1:8">
      <c r="A10416" t="s">
        <v>12441</v>
      </c>
      <c r="B10416" t="s">
        <v>12205</v>
      </c>
      <c r="C10416" t="s">
        <v>1287</v>
      </c>
      <c r="D10416" t="str">
        <f>IF(IFERROR(MATCH(B10416,'Spider ip adresses'!A:A,0),0)&gt;0,"",RIGHT(C10416,3))</f>
        <v>msi</v>
      </c>
      <c r="E10416" t="str">
        <f t="shared" si="648"/>
        <v>kits/1.1.9556/Mantid64.msi</v>
      </c>
      <c r="F10416">
        <f t="shared" si="649"/>
        <v>6</v>
      </c>
      <c r="G10416" t="str">
        <f t="shared" si="650"/>
        <v>1.1.9556/Mantid64.msi</v>
      </c>
      <c r="H10416" t="str">
        <f t="shared" si="651"/>
        <v>1.1.9556</v>
      </c>
    </row>
    <row r="10417" spans="1:8">
      <c r="A10417" t="s">
        <v>12442</v>
      </c>
      <c r="B10417" t="s">
        <v>12205</v>
      </c>
      <c r="C10417" t="s">
        <v>4755</v>
      </c>
      <c r="D10417" t="str">
        <f>IF(IFERROR(MATCH(B10417,'Spider ip adresses'!A:A,0),0)&gt;0,"",RIGHT(C10417,3))</f>
        <v>exe</v>
      </c>
      <c r="E10417" t="str">
        <f t="shared" si="648"/>
        <v>/kits/1.29.12931/VATES/Mantid_Vates-win64.exe</v>
      </c>
      <c r="F10417">
        <f t="shared" si="649"/>
        <v>2</v>
      </c>
      <c r="G10417" t="str">
        <f t="shared" si="650"/>
        <v>kits/1.29.12931/VATES/Mantid_Vates-win64.exe</v>
      </c>
      <c r="H10417" t="str">
        <f t="shared" si="651"/>
        <v>kits</v>
      </c>
    </row>
    <row r="10418" spans="1:8">
      <c r="A10418" t="s">
        <v>12443</v>
      </c>
      <c r="B10418" t="s">
        <v>12205</v>
      </c>
      <c r="C10418" t="s">
        <v>7426</v>
      </c>
      <c r="D10418" t="str">
        <f>IF(IFERROR(MATCH(B10418,'Spider ip adresses'!A:A,0),0)&gt;0,"",RIGHT(C10418,3))</f>
        <v>exe</v>
      </c>
      <c r="E10418" t="str">
        <f t="shared" si="648"/>
        <v>/kits/1.30.14858/VATES/Mantid_Vates-win32.exe</v>
      </c>
      <c r="F10418">
        <f t="shared" si="649"/>
        <v>2</v>
      </c>
      <c r="G10418" t="str">
        <f t="shared" si="650"/>
        <v>kits/1.30.14858/VATES/Mantid_Vates-win32.exe</v>
      </c>
      <c r="H10418" t="str">
        <f t="shared" si="651"/>
        <v>kits</v>
      </c>
    </row>
    <row r="10419" spans="1:8">
      <c r="A10419" t="s">
        <v>12444</v>
      </c>
      <c r="B10419" t="s">
        <v>8605</v>
      </c>
      <c r="C10419" t="s">
        <v>12445</v>
      </c>
      <c r="D10419" t="str">
        <f>IF(IFERROR(MATCH(B10419,'Spider ip adresses'!A:A,0),0)&gt;0,"",RIGHT(C10419,3))</f>
        <v>dmg</v>
      </c>
      <c r="E10419" t="str">
        <f t="shared" si="648"/>
        <v>/CurrentBuild/mantid-2.0.827-SnowLeopard.dmg</v>
      </c>
      <c r="F10419">
        <f t="shared" si="649"/>
        <v>2</v>
      </c>
      <c r="G10419" t="str">
        <f t="shared" si="650"/>
        <v>CurrentBuild/mantid-2.0.827-SnowLeopard.dmg</v>
      </c>
      <c r="H10419" t="str">
        <f t="shared" si="651"/>
        <v>CurrentBuild</v>
      </c>
    </row>
    <row r="10420" spans="1:8">
      <c r="A10420" t="s">
        <v>12446</v>
      </c>
      <c r="B10420" t="s">
        <v>12447</v>
      </c>
      <c r="C10420" t="s">
        <v>12251</v>
      </c>
      <c r="D10420" t="str">
        <f>IF(IFERROR(MATCH(B10420,'Spider ip adresses'!A:A,0),0)&gt;0,"",RIGHT(C10420,3))</f>
        <v>msi</v>
      </c>
      <c r="E10420" t="str">
        <f t="shared" si="648"/>
        <v>/CurrentBuild/mantid-2.0.827-win64.msi</v>
      </c>
      <c r="F10420">
        <f t="shared" si="649"/>
        <v>2</v>
      </c>
      <c r="G10420" t="str">
        <f t="shared" si="650"/>
        <v>CurrentBuild/mantid-2.0.827-win64.msi</v>
      </c>
      <c r="H10420" t="str">
        <f t="shared" si="651"/>
        <v>CurrentBuild</v>
      </c>
    </row>
    <row r="10421" spans="1:8">
      <c r="A10421" t="s">
        <v>12448</v>
      </c>
      <c r="B10421" t="s">
        <v>12205</v>
      </c>
      <c r="C10421" t="s">
        <v>12068</v>
      </c>
      <c r="D10421" t="str">
        <f>IF(IFERROR(MATCH(B10421,'Spider ip adresses'!A:A,0),0)&gt;0,"",RIGHT(C10421,3))</f>
        <v>msi</v>
      </c>
      <c r="E10421" t="str">
        <f t="shared" si="648"/>
        <v>/CurrentBuild/mantid-2.0.571-win64.msi</v>
      </c>
      <c r="F10421">
        <f t="shared" si="649"/>
        <v>2</v>
      </c>
      <c r="G10421" t="str">
        <f t="shared" si="650"/>
        <v>CurrentBuild/mantid-2.0.571-win64.msi</v>
      </c>
      <c r="H10421" t="str">
        <f t="shared" si="651"/>
        <v>CurrentBuild</v>
      </c>
    </row>
    <row r="10422" spans="1:8">
      <c r="A10422" t="s">
        <v>12449</v>
      </c>
      <c r="B10422" t="s">
        <v>6925</v>
      </c>
      <c r="C10422" t="s">
        <v>12257</v>
      </c>
      <c r="D10422" t="str">
        <f>IF(IFERROR(MATCH(B10422,'Spider ip adresses'!A:A,0),0)&gt;0,"",RIGHT(C10422,3))</f>
        <v>msi</v>
      </c>
      <c r="E10422" t="str">
        <f t="shared" si="648"/>
        <v>/CurrentBuild/mantid-2.0.827-win32.msi</v>
      </c>
      <c r="F10422">
        <f t="shared" si="649"/>
        <v>2</v>
      </c>
      <c r="G10422" t="str">
        <f t="shared" si="650"/>
        <v>CurrentBuild/mantid-2.0.827-win32.msi</v>
      </c>
      <c r="H10422" t="str">
        <f t="shared" si="651"/>
        <v>CurrentBuild</v>
      </c>
    </row>
    <row r="10423" spans="1:8">
      <c r="A10423" t="s">
        <v>12450</v>
      </c>
      <c r="B10423" t="s">
        <v>12205</v>
      </c>
      <c r="C10423" t="s">
        <v>12059</v>
      </c>
      <c r="D10423" t="str">
        <f>IF(IFERROR(MATCH(B10423,'Spider ip adresses'!A:A,0),0)&gt;0,"",RIGHT(C10423,3))</f>
        <v>msi</v>
      </c>
      <c r="E10423" t="str">
        <f t="shared" si="648"/>
        <v>/CurrentBuild/mantid-2.0.589-win32.msi</v>
      </c>
      <c r="F10423">
        <f t="shared" si="649"/>
        <v>2</v>
      </c>
      <c r="G10423" t="str">
        <f t="shared" si="650"/>
        <v>CurrentBuild/mantid-2.0.589-win32.msi</v>
      </c>
      <c r="H10423" t="str">
        <f t="shared" si="651"/>
        <v>CurrentBuild</v>
      </c>
    </row>
    <row r="10424" spans="1:8">
      <c r="A10424" t="s">
        <v>12451</v>
      </c>
      <c r="B10424" t="s">
        <v>12205</v>
      </c>
      <c r="C10424" t="s">
        <v>7428</v>
      </c>
      <c r="D10424" t="str">
        <f>IF(IFERROR(MATCH(B10424,'Spider ip adresses'!A:A,0),0)&gt;0,"",RIGHT(C10424,3))</f>
        <v>deb</v>
      </c>
      <c r="E10424" t="str">
        <f t="shared" si="648"/>
        <v>/kits/1.30.14858/VATES/mantid_vates_1.30.14858-1_amd64.deb</v>
      </c>
      <c r="F10424">
        <f t="shared" si="649"/>
        <v>2</v>
      </c>
      <c r="G10424" t="str">
        <f t="shared" si="650"/>
        <v>kits/1.30.14858/VATES/mantid_vates_1.30.14858-1_am</v>
      </c>
      <c r="H10424" t="str">
        <f t="shared" si="651"/>
        <v>kits</v>
      </c>
    </row>
    <row r="10425" spans="1:8">
      <c r="A10425" t="s">
        <v>12452</v>
      </c>
      <c r="B10425" t="s">
        <v>431</v>
      </c>
      <c r="C10425" t="s">
        <v>3568</v>
      </c>
      <c r="D10425" t="str">
        <f>IF(IFERROR(MATCH(B10425,'Spider ip adresses'!A:A,0),0)&gt;0,"",RIGHT(C10425,3))</f>
        <v>htm</v>
      </c>
      <c r="E10425" t="str">
        <f t="shared" si="648"/>
        <v>kits/1.28.11227b/ReleaseNotes.htm</v>
      </c>
      <c r="F10425">
        <f t="shared" si="649"/>
        <v>6</v>
      </c>
      <c r="G10425" t="str">
        <f t="shared" si="650"/>
        <v>1.28.11227b/ReleaseNotes.htm</v>
      </c>
      <c r="H10425" t="str">
        <f t="shared" si="651"/>
        <v>1.28.11227</v>
      </c>
    </row>
    <row r="10426" spans="1:8">
      <c r="A10426" t="s">
        <v>12453</v>
      </c>
      <c r="B10426" t="s">
        <v>3735</v>
      </c>
      <c r="C10426" t="s">
        <v>12454</v>
      </c>
      <c r="D10426" t="str">
        <f>IF(IFERROR(MATCH(B10426,'Spider ip adresses'!A:A,0),0)&gt;0,"",RIGHT(C10426,3))</f>
        <v>msi</v>
      </c>
      <c r="E10426" t="str">
        <f t="shared" si="648"/>
        <v>/CurrentBuild/mantid-2.0.938-win32.msi</v>
      </c>
      <c r="F10426">
        <f t="shared" si="649"/>
        <v>2</v>
      </c>
      <c r="G10426" t="str">
        <f t="shared" si="650"/>
        <v>CurrentBuild/mantid-2.0.938-win32.msi</v>
      </c>
      <c r="H10426" t="str">
        <f t="shared" si="651"/>
        <v>CurrentBuild</v>
      </c>
    </row>
    <row r="10427" spans="1:8">
      <c r="A10427" t="s">
        <v>12455</v>
      </c>
      <c r="B10427" t="s">
        <v>5781</v>
      </c>
      <c r="C10427" t="s">
        <v>12454</v>
      </c>
      <c r="D10427" t="str">
        <f>IF(IFERROR(MATCH(B10427,'Spider ip adresses'!A:A,0),0)&gt;0,"",RIGHT(C10427,3))</f>
        <v>msi</v>
      </c>
      <c r="E10427" t="str">
        <f t="shared" si="648"/>
        <v>/CurrentBuild/mantid-2.0.938-win32.msi</v>
      </c>
      <c r="F10427">
        <f t="shared" si="649"/>
        <v>2</v>
      </c>
      <c r="G10427" t="str">
        <f t="shared" si="650"/>
        <v>CurrentBuild/mantid-2.0.938-win32.msi</v>
      </c>
      <c r="H10427" t="str">
        <f t="shared" si="651"/>
        <v>CurrentBuild</v>
      </c>
    </row>
    <row r="10428" spans="1:8">
      <c r="A10428" t="s">
        <v>12456</v>
      </c>
      <c r="B10428" t="s">
        <v>188</v>
      </c>
      <c r="C10428" t="s">
        <v>11434</v>
      </c>
      <c r="D10428" t="str">
        <f>IF(IFERROR(MATCH(B10428,'Spider ip adresses'!A:A,0),0)&gt;0,"",RIGHT(C10428,3))</f>
        <v>msi</v>
      </c>
      <c r="E10428" t="str">
        <f t="shared" ref="E10428:E10491" si="652">SUBSTITUTE(SUBSTITUTE(C10428,"Python25/",""),"Python27/","")</f>
        <v>kits/2.0/mantid-2.0.1-win64.msi</v>
      </c>
      <c r="F10428">
        <f t="shared" ref="F10428:F10491" si="653">FIND("/",E10428)+1</f>
        <v>6</v>
      </c>
      <c r="G10428" t="str">
        <f t="shared" si="650"/>
        <v>2.0/mantid-2.0.1-win64.msi</v>
      </c>
      <c r="H10428" t="str">
        <f t="shared" si="651"/>
        <v>2.0</v>
      </c>
    </row>
    <row r="10429" spans="1:8">
      <c r="A10429" t="s">
        <v>12457</v>
      </c>
      <c r="B10429" t="s">
        <v>188</v>
      </c>
      <c r="C10429" t="s">
        <v>11434</v>
      </c>
      <c r="D10429" t="str">
        <f>IF(IFERROR(MATCH(B10429,'Spider ip adresses'!A:A,0),0)&gt;0,"",RIGHT(C10429,3))</f>
        <v>msi</v>
      </c>
      <c r="E10429" t="str">
        <f t="shared" si="652"/>
        <v>kits/2.0/mantid-2.0.1-win64.msi</v>
      </c>
      <c r="F10429">
        <f t="shared" si="653"/>
        <v>6</v>
      </c>
      <c r="G10429" t="str">
        <f t="shared" si="650"/>
        <v>2.0/mantid-2.0.1-win64.msi</v>
      </c>
      <c r="H10429" t="str">
        <f t="shared" si="651"/>
        <v>2.0</v>
      </c>
    </row>
    <row r="10430" spans="1:8">
      <c r="A10430" t="s">
        <v>12458</v>
      </c>
      <c r="B10430" t="s">
        <v>12205</v>
      </c>
      <c r="C10430" t="s">
        <v>11714</v>
      </c>
      <c r="D10430" t="str">
        <f>IF(IFERROR(MATCH(B10430,'Spider ip adresses'!A:A,0),0)&gt;0,"",RIGHT(C10430,3))</f>
        <v>rpm</v>
      </c>
      <c r="E10430" t="str">
        <f t="shared" si="652"/>
        <v>kits/2.0/mantid-2.0.1-1.el5.x86_64.rpm</v>
      </c>
      <c r="F10430">
        <f t="shared" si="653"/>
        <v>6</v>
      </c>
      <c r="G10430" t="str">
        <f t="shared" si="650"/>
        <v>2.0/mantid-2.0.1-1.el5.x86_64.rpm</v>
      </c>
      <c r="H10430" t="str">
        <f t="shared" si="651"/>
        <v>2.0</v>
      </c>
    </row>
    <row r="10431" spans="1:8">
      <c r="A10431" t="s">
        <v>12459</v>
      </c>
      <c r="B10431" t="s">
        <v>6812</v>
      </c>
      <c r="C10431" t="s">
        <v>12277</v>
      </c>
      <c r="D10431" t="str">
        <f>IF(IFERROR(MATCH(B10431,'Spider ip adresses'!A:A,0),0)&gt;0,"",RIGHT(C10431,3))</f>
        <v>msi</v>
      </c>
      <c r="E10431" t="str">
        <f t="shared" si="652"/>
        <v>/CurrentBuild/mantid-2.0.868-win32.msi</v>
      </c>
      <c r="F10431">
        <f t="shared" si="653"/>
        <v>2</v>
      </c>
      <c r="G10431" t="str">
        <f t="shared" si="650"/>
        <v>CurrentBuild/mantid-2.0.868-win32.msi</v>
      </c>
      <c r="H10431" t="str">
        <f t="shared" si="651"/>
        <v>CurrentBuild</v>
      </c>
    </row>
    <row r="10432" spans="1:8">
      <c r="A10432" t="s">
        <v>12460</v>
      </c>
      <c r="B10432" t="s">
        <v>12461</v>
      </c>
      <c r="C10432" t="s">
        <v>11430</v>
      </c>
      <c r="D10432" t="str">
        <f>IF(IFERROR(MATCH(B10432,'Spider ip adresses'!A:A,0),0)&gt;0,"",RIGHT(C10432,3))</f>
        <v>.gz</v>
      </c>
      <c r="E10432" t="str">
        <f t="shared" si="652"/>
        <v>kits/2.0/mantid-2.0.1-Source.tar.gz</v>
      </c>
      <c r="F10432">
        <f t="shared" si="653"/>
        <v>6</v>
      </c>
      <c r="G10432" t="str">
        <f t="shared" si="650"/>
        <v>2.0/mantid-2.0.1-Source.tar.gz</v>
      </c>
      <c r="H10432" t="str">
        <f t="shared" si="651"/>
        <v>2.0</v>
      </c>
    </row>
    <row r="10433" spans="1:8">
      <c r="A10433" t="s">
        <v>12462</v>
      </c>
      <c r="B10433" t="s">
        <v>11911</v>
      </c>
      <c r="C10433" t="s">
        <v>12454</v>
      </c>
      <c r="D10433" t="str">
        <f>IF(IFERROR(MATCH(B10433,'Spider ip adresses'!A:A,0),0)&gt;0,"",RIGHT(C10433,3))</f>
        <v>msi</v>
      </c>
      <c r="E10433" t="str">
        <f t="shared" si="652"/>
        <v>/CurrentBuild/mantid-2.0.938-win32.msi</v>
      </c>
      <c r="F10433">
        <f t="shared" si="653"/>
        <v>2</v>
      </c>
      <c r="G10433" t="str">
        <f t="shared" si="650"/>
        <v>CurrentBuild/mantid-2.0.938-win32.msi</v>
      </c>
      <c r="H10433" t="str">
        <f t="shared" si="651"/>
        <v>CurrentBuild</v>
      </c>
    </row>
    <row r="10434" spans="1:8">
      <c r="A10434" t="s">
        <v>12463</v>
      </c>
      <c r="B10434" t="s">
        <v>12464</v>
      </c>
      <c r="C10434" t="s">
        <v>11456</v>
      </c>
      <c r="D10434" t="str">
        <f>IF(IFERROR(MATCH(B10434,'Spider ip adresses'!A:A,0),0)&gt;0,"",RIGHT(C10434,3))</f>
        <v>dmg</v>
      </c>
      <c r="E10434" t="str">
        <f t="shared" si="652"/>
        <v>kits/2.0/mantid-2.0.1-SnowLeopard.dmg</v>
      </c>
      <c r="F10434">
        <f t="shared" si="653"/>
        <v>6</v>
      </c>
      <c r="G10434" t="str">
        <f t="shared" si="650"/>
        <v>2.0/mantid-2.0.1-SnowLeopard.dmg</v>
      </c>
      <c r="H10434" t="str">
        <f t="shared" si="651"/>
        <v>2.0</v>
      </c>
    </row>
    <row r="10435" spans="1:8">
      <c r="A10435" t="s">
        <v>12465</v>
      </c>
      <c r="B10435" t="s">
        <v>6726</v>
      </c>
      <c r="C10435" t="s">
        <v>12466</v>
      </c>
      <c r="D10435" t="str">
        <f>IF(IFERROR(MATCH(B10435,'Spider ip adresses'!A:A,0),0)&gt;0,"",RIGHT(C10435,3))</f>
        <v>msi</v>
      </c>
      <c r="E10435" t="str">
        <f t="shared" si="652"/>
        <v>/CurrentBuild/mantid-2.0.868-win64.msi</v>
      </c>
      <c r="F10435">
        <f t="shared" si="653"/>
        <v>2</v>
      </c>
      <c r="G10435" t="str">
        <f t="shared" ref="G10435:G10498" si="654">SUBSTITUTE(MID(E10435,F10435,50),"mantid/","")</f>
        <v>CurrentBuild/mantid-2.0.868-win64.msi</v>
      </c>
      <c r="H10435" t="str">
        <f t="shared" ref="H10435:H10498" si="655">SUBSTITUTE(LEFT(G10435,FIND("/",G10435)-1),"b","")</f>
        <v>CurrentBuild</v>
      </c>
    </row>
    <row r="10436" spans="1:8">
      <c r="A10436" t="s">
        <v>12467</v>
      </c>
      <c r="B10436" t="s">
        <v>7085</v>
      </c>
      <c r="C10436" t="s">
        <v>12468</v>
      </c>
      <c r="D10436" t="str">
        <f>IF(IFERROR(MATCH(B10436,'Spider ip adresses'!A:A,0),0)&gt;0,"",RIGHT(C10436,3))</f>
        <v>dmg</v>
      </c>
      <c r="E10436" t="str">
        <f t="shared" si="652"/>
        <v>/CurrentBuild/mantid-2.0.868-SnowLeopard.dmg</v>
      </c>
      <c r="F10436">
        <f t="shared" si="653"/>
        <v>2</v>
      </c>
      <c r="G10436" t="str">
        <f t="shared" si="654"/>
        <v>CurrentBuild/mantid-2.0.868-SnowLeopard.dmg</v>
      </c>
      <c r="H10436" t="str">
        <f t="shared" si="655"/>
        <v>CurrentBuild</v>
      </c>
    </row>
    <row r="10437" spans="1:8">
      <c r="A10437" t="s">
        <v>12469</v>
      </c>
      <c r="B10437" t="s">
        <v>12470</v>
      </c>
      <c r="C10437" t="s">
        <v>11430</v>
      </c>
      <c r="D10437" t="str">
        <f>IF(IFERROR(MATCH(B10437,'Spider ip adresses'!A:A,0),0)&gt;0,"",RIGHT(C10437,3))</f>
        <v>.gz</v>
      </c>
      <c r="E10437" t="str">
        <f t="shared" si="652"/>
        <v>kits/2.0/mantid-2.0.1-Source.tar.gz</v>
      </c>
      <c r="F10437">
        <f t="shared" si="653"/>
        <v>6</v>
      </c>
      <c r="G10437" t="str">
        <f t="shared" si="654"/>
        <v>2.0/mantid-2.0.1-Source.tar.gz</v>
      </c>
      <c r="H10437" t="str">
        <f t="shared" si="655"/>
        <v>2.0</v>
      </c>
    </row>
    <row r="10438" spans="1:8">
      <c r="A10438" t="s">
        <v>12471</v>
      </c>
      <c r="B10438" t="s">
        <v>431</v>
      </c>
      <c r="C10438" t="s">
        <v>4765</v>
      </c>
      <c r="D10438" t="str">
        <f>IF(IFERROR(MATCH(B10438,'Spider ip adresses'!A:A,0),0)&gt;0,"",RIGHT(C10438,3))</f>
        <v>msi</v>
      </c>
      <c r="E10438" t="str">
        <f t="shared" si="652"/>
        <v>kits/1.29.12931/Mantid-32bit.msi</v>
      </c>
      <c r="F10438">
        <f t="shared" si="653"/>
        <v>6</v>
      </c>
      <c r="G10438" t="str">
        <f t="shared" si="654"/>
        <v>1.29.12931/Mantid-32bit.msi</v>
      </c>
      <c r="H10438" t="str">
        <f t="shared" si="655"/>
        <v>1.29.12931</v>
      </c>
    </row>
    <row r="10439" spans="1:8">
      <c r="A10439" t="s">
        <v>12472</v>
      </c>
      <c r="B10439" t="s">
        <v>12473</v>
      </c>
      <c r="C10439" t="s">
        <v>12474</v>
      </c>
      <c r="D10439" t="str">
        <f>IF(IFERROR(MATCH(B10439,'Spider ip adresses'!A:A,0),0)&gt;0,"",RIGHT(C10439,3))</f>
        <v>msi</v>
      </c>
      <c r="E10439" t="str">
        <f t="shared" si="652"/>
        <v>/CurrentBuild/mantid-2.0.960-win64.msi</v>
      </c>
      <c r="F10439">
        <f t="shared" si="653"/>
        <v>2</v>
      </c>
      <c r="G10439" t="str">
        <f t="shared" si="654"/>
        <v>CurrentBuild/mantid-2.0.960-win64.msi</v>
      </c>
      <c r="H10439" t="str">
        <f t="shared" si="655"/>
        <v>CurrentBuild</v>
      </c>
    </row>
    <row r="10440" spans="1:8">
      <c r="A10440" t="s">
        <v>12475</v>
      </c>
      <c r="B10440" t="s">
        <v>12473</v>
      </c>
      <c r="C10440" t="s">
        <v>12474</v>
      </c>
      <c r="D10440" t="str">
        <f>IF(IFERROR(MATCH(B10440,'Spider ip adresses'!A:A,0),0)&gt;0,"",RIGHT(C10440,3))</f>
        <v>msi</v>
      </c>
      <c r="E10440" t="str">
        <f t="shared" si="652"/>
        <v>/CurrentBuild/mantid-2.0.960-win64.msi</v>
      </c>
      <c r="F10440">
        <f t="shared" si="653"/>
        <v>2</v>
      </c>
      <c r="G10440" t="str">
        <f t="shared" si="654"/>
        <v>CurrentBuild/mantid-2.0.960-win64.msi</v>
      </c>
      <c r="H10440" t="str">
        <f t="shared" si="655"/>
        <v>CurrentBuild</v>
      </c>
    </row>
    <row r="10441" spans="1:8">
      <c r="A10441" t="s">
        <v>12476</v>
      </c>
      <c r="B10441" t="s">
        <v>6904</v>
      </c>
      <c r="C10441" t="s">
        <v>12291</v>
      </c>
      <c r="D10441" t="str">
        <f>IF(IFERROR(MATCH(B10441,'Spider ip adresses'!A:A,0),0)&gt;0,"",RIGHT(C10441,3))</f>
        <v>msi</v>
      </c>
      <c r="E10441" t="str">
        <f t="shared" si="652"/>
        <v>/CurrentBuild/mantid-2.0.903-win32.msi</v>
      </c>
      <c r="F10441">
        <f t="shared" si="653"/>
        <v>2</v>
      </c>
      <c r="G10441" t="str">
        <f t="shared" si="654"/>
        <v>CurrentBuild/mantid-2.0.903-win32.msi</v>
      </c>
      <c r="H10441" t="str">
        <f t="shared" si="655"/>
        <v>CurrentBuild</v>
      </c>
    </row>
    <row r="10442" spans="1:8">
      <c r="A10442" t="s">
        <v>12477</v>
      </c>
      <c r="B10442" t="s">
        <v>11191</v>
      </c>
      <c r="C10442" t="s">
        <v>12478</v>
      </c>
      <c r="D10442" t="str">
        <f>IF(IFERROR(MATCH(B10442,'Spider ip adresses'!A:A,0),0)&gt;0,"",RIGHT(C10442,3))</f>
        <v>msi</v>
      </c>
      <c r="E10442" t="str">
        <f t="shared" si="652"/>
        <v>/CurrentBuild/mantid-2.0.960-win32.msi</v>
      </c>
      <c r="F10442">
        <f t="shared" si="653"/>
        <v>2</v>
      </c>
      <c r="G10442" t="str">
        <f t="shared" si="654"/>
        <v>CurrentBuild/mantid-2.0.960-win32.msi</v>
      </c>
      <c r="H10442" t="str">
        <f t="shared" si="655"/>
        <v>CurrentBuild</v>
      </c>
    </row>
    <row r="10443" spans="1:8">
      <c r="A10443" t="s">
        <v>12479</v>
      </c>
      <c r="B10443" t="s">
        <v>724</v>
      </c>
      <c r="C10443" t="s">
        <v>4554</v>
      </c>
      <c r="D10443" t="str">
        <f>IF(IFERROR(MATCH(B10443,'Spider ip adresses'!A:A,0),0)&gt;0,"",RIGHT(C10443,3))</f>
        <v>deb</v>
      </c>
      <c r="E10443" t="str">
        <f t="shared" si="652"/>
        <v>/CurrentBuild/VATES/ParaView-3.10.1-Linux-x86_64.deb</v>
      </c>
      <c r="F10443">
        <f t="shared" si="653"/>
        <v>2</v>
      </c>
      <c r="G10443" t="str">
        <f t="shared" si="654"/>
        <v>CurrentBuild/VATES/ParaView-3.10.1-Linux-x86_64.de</v>
      </c>
      <c r="H10443" t="str">
        <f t="shared" si="655"/>
        <v>CurrentBuild</v>
      </c>
    </row>
    <row r="10444" spans="1:8">
      <c r="A10444" t="s">
        <v>12480</v>
      </c>
      <c r="B10444" t="s">
        <v>7036</v>
      </c>
      <c r="C10444" t="s">
        <v>12396</v>
      </c>
      <c r="D10444" t="str">
        <f>IF(IFERROR(MATCH(B10444,'Spider ip adresses'!A:A,0),0)&gt;0,"",RIGHT(C10444,3))</f>
        <v>dmg</v>
      </c>
      <c r="E10444" t="str">
        <f t="shared" si="652"/>
        <v>/CurrentBuild/mantid-2.0.903-SnowLeopard.dmg</v>
      </c>
      <c r="F10444">
        <f t="shared" si="653"/>
        <v>2</v>
      </c>
      <c r="G10444" t="str">
        <f t="shared" si="654"/>
        <v>CurrentBuild/mantid-2.0.903-SnowLeopard.dmg</v>
      </c>
      <c r="H10444" t="str">
        <f t="shared" si="655"/>
        <v>CurrentBuild</v>
      </c>
    </row>
    <row r="10445" spans="1:8">
      <c r="A10445" t="s">
        <v>12481</v>
      </c>
      <c r="B10445" t="s">
        <v>12447</v>
      </c>
      <c r="C10445" t="s">
        <v>12482</v>
      </c>
      <c r="D10445" t="str">
        <f>IF(IFERROR(MATCH(B10445,'Spider ip adresses'!A:A,0),0)&gt;0,"",RIGHT(C10445,3))</f>
        <v>msi</v>
      </c>
      <c r="E10445" t="str">
        <f t="shared" si="652"/>
        <v>/CurrentBuild/mantid-2.0.903-win64.msi</v>
      </c>
      <c r="F10445">
        <f t="shared" si="653"/>
        <v>2</v>
      </c>
      <c r="G10445" t="str">
        <f t="shared" si="654"/>
        <v>CurrentBuild/mantid-2.0.903-win64.msi</v>
      </c>
      <c r="H10445" t="str">
        <f t="shared" si="655"/>
        <v>CurrentBuild</v>
      </c>
    </row>
    <row r="10446" spans="1:8">
      <c r="A10446" t="s">
        <v>12483</v>
      </c>
      <c r="B10446" t="s">
        <v>431</v>
      </c>
      <c r="C10446" t="s">
        <v>4763</v>
      </c>
      <c r="D10446" t="str">
        <f>IF(IFERROR(MATCH(B10446,'Spider ip adresses'!A:A,0),0)&gt;0,"",RIGHT(C10446,3))</f>
        <v>msi</v>
      </c>
      <c r="E10446" t="str">
        <f t="shared" si="652"/>
        <v>kits/1.29.12931/Mantid-64bit.msi</v>
      </c>
      <c r="F10446">
        <f t="shared" si="653"/>
        <v>6</v>
      </c>
      <c r="G10446" t="str">
        <f t="shared" si="654"/>
        <v>1.29.12931/Mantid-64bit.msi</v>
      </c>
      <c r="H10446" t="str">
        <f t="shared" si="655"/>
        <v>1.29.12931</v>
      </c>
    </row>
    <row r="10447" spans="1:8">
      <c r="A10447" t="s">
        <v>12484</v>
      </c>
      <c r="B10447" t="s">
        <v>1767</v>
      </c>
      <c r="C10447" t="s">
        <v>12485</v>
      </c>
      <c r="D10447" t="str">
        <f>IF(IFERROR(MATCH(B10447,'Spider ip adresses'!A:A,0),0)&gt;0,"",RIGHT(C10447,3))</f>
        <v>msi</v>
      </c>
      <c r="E10447" t="str">
        <f t="shared" si="652"/>
        <v>/CurrentBuild/mantid-2.0.999-win32.msi</v>
      </c>
      <c r="F10447">
        <f t="shared" si="653"/>
        <v>2</v>
      </c>
      <c r="G10447" t="str">
        <f t="shared" si="654"/>
        <v>CurrentBuild/mantid-2.0.999-win32.msi</v>
      </c>
      <c r="H10447" t="str">
        <f t="shared" si="655"/>
        <v>CurrentBuild</v>
      </c>
    </row>
    <row r="10448" spans="1:8">
      <c r="A10448" t="s">
        <v>12486</v>
      </c>
      <c r="B10448" t="s">
        <v>12487</v>
      </c>
      <c r="C10448" t="s">
        <v>12485</v>
      </c>
      <c r="D10448" t="str">
        <f>IF(IFERROR(MATCH(B10448,'Spider ip adresses'!A:A,0),0)&gt;0,"",RIGHT(C10448,3))</f>
        <v>msi</v>
      </c>
      <c r="E10448" t="str">
        <f t="shared" si="652"/>
        <v>/CurrentBuild/mantid-2.0.999-win32.msi</v>
      </c>
      <c r="F10448">
        <f t="shared" si="653"/>
        <v>2</v>
      </c>
      <c r="G10448" t="str">
        <f t="shared" si="654"/>
        <v>CurrentBuild/mantid-2.0.999-win32.msi</v>
      </c>
      <c r="H10448" t="str">
        <f t="shared" si="655"/>
        <v>CurrentBuild</v>
      </c>
    </row>
    <row r="10449" spans="1:8">
      <c r="A10449" t="s">
        <v>12488</v>
      </c>
      <c r="B10449" t="s">
        <v>724</v>
      </c>
      <c r="C10449" t="s">
        <v>4554</v>
      </c>
      <c r="D10449" t="str">
        <f>IF(IFERROR(MATCH(B10449,'Spider ip adresses'!A:A,0),0)&gt;0,"",RIGHT(C10449,3))</f>
        <v>deb</v>
      </c>
      <c r="E10449" t="str">
        <f t="shared" si="652"/>
        <v>/CurrentBuild/VATES/ParaView-3.10.1-Linux-x86_64.deb</v>
      </c>
      <c r="F10449">
        <f t="shared" si="653"/>
        <v>2</v>
      </c>
      <c r="G10449" t="str">
        <f t="shared" si="654"/>
        <v>CurrentBuild/VATES/ParaView-3.10.1-Linux-x86_64.de</v>
      </c>
      <c r="H10449" t="str">
        <f t="shared" si="655"/>
        <v>CurrentBuild</v>
      </c>
    </row>
    <row r="10450" spans="1:8">
      <c r="A10450" t="s">
        <v>12489</v>
      </c>
      <c r="B10450" t="s">
        <v>724</v>
      </c>
      <c r="C10450" t="s">
        <v>4554</v>
      </c>
      <c r="D10450" t="str">
        <f>IF(IFERROR(MATCH(B10450,'Spider ip adresses'!A:A,0),0)&gt;0,"",RIGHT(C10450,3))</f>
        <v>deb</v>
      </c>
      <c r="E10450" t="str">
        <f t="shared" si="652"/>
        <v>/CurrentBuild/VATES/ParaView-3.10.1-Linux-x86_64.deb</v>
      </c>
      <c r="F10450">
        <f t="shared" si="653"/>
        <v>2</v>
      </c>
      <c r="G10450" t="str">
        <f t="shared" si="654"/>
        <v>CurrentBuild/VATES/ParaView-3.10.1-Linux-x86_64.de</v>
      </c>
      <c r="H10450" t="str">
        <f t="shared" si="655"/>
        <v>CurrentBuild</v>
      </c>
    </row>
    <row r="10451" spans="1:8">
      <c r="A10451" t="s">
        <v>12490</v>
      </c>
      <c r="B10451" t="s">
        <v>679</v>
      </c>
      <c r="C10451" t="s">
        <v>11489</v>
      </c>
      <c r="D10451" t="str">
        <f>IF(IFERROR(MATCH(B10451,'Spider ip adresses'!A:A,0),0)&gt;0,"",RIGHT(C10451,3))</f>
        <v>deb</v>
      </c>
      <c r="E10451" t="str">
        <f t="shared" si="652"/>
        <v>kits/2.0/mantid_2.0.1-1_amd64.deb</v>
      </c>
      <c r="F10451">
        <f t="shared" si="653"/>
        <v>6</v>
      </c>
      <c r="G10451" t="str">
        <f t="shared" si="654"/>
        <v>2.0/mantid_2.0.1-1_amd64.deb</v>
      </c>
      <c r="H10451" t="str">
        <f t="shared" si="655"/>
        <v>2.0</v>
      </c>
    </row>
    <row r="10452" spans="1:8">
      <c r="A10452" t="s">
        <v>12491</v>
      </c>
      <c r="B10452" t="s">
        <v>724</v>
      </c>
      <c r="C10452" t="s">
        <v>4554</v>
      </c>
      <c r="D10452" t="str">
        <f>IF(IFERROR(MATCH(B10452,'Spider ip adresses'!A:A,0),0)&gt;0,"",RIGHT(C10452,3))</f>
        <v>deb</v>
      </c>
      <c r="E10452" t="str">
        <f t="shared" si="652"/>
        <v>/CurrentBuild/VATES/ParaView-3.10.1-Linux-x86_64.deb</v>
      </c>
      <c r="F10452">
        <f t="shared" si="653"/>
        <v>2</v>
      </c>
      <c r="G10452" t="str">
        <f t="shared" si="654"/>
        <v>CurrentBuild/VATES/ParaView-3.10.1-Linux-x86_64.de</v>
      </c>
      <c r="H10452" t="str">
        <f t="shared" si="655"/>
        <v>CurrentBuild</v>
      </c>
    </row>
    <row r="10453" spans="1:8">
      <c r="A10453" t="s">
        <v>12492</v>
      </c>
      <c r="B10453" t="s">
        <v>724</v>
      </c>
      <c r="C10453" t="s">
        <v>4554</v>
      </c>
      <c r="D10453" t="str">
        <f>IF(IFERROR(MATCH(B10453,'Spider ip adresses'!A:A,0),0)&gt;0,"",RIGHT(C10453,3))</f>
        <v>deb</v>
      </c>
      <c r="E10453" t="str">
        <f t="shared" si="652"/>
        <v>/CurrentBuild/VATES/ParaView-3.10.1-Linux-x86_64.deb</v>
      </c>
      <c r="F10453">
        <f t="shared" si="653"/>
        <v>2</v>
      </c>
      <c r="G10453" t="str">
        <f t="shared" si="654"/>
        <v>CurrentBuild/VATES/ParaView-3.10.1-Linux-x86_64.de</v>
      </c>
      <c r="H10453" t="str">
        <f t="shared" si="655"/>
        <v>CurrentBuild</v>
      </c>
    </row>
    <row r="10454" spans="1:8">
      <c r="A10454" t="s">
        <v>12493</v>
      </c>
      <c r="B10454" t="s">
        <v>724</v>
      </c>
      <c r="C10454" t="s">
        <v>4554</v>
      </c>
      <c r="D10454" t="str">
        <f>IF(IFERROR(MATCH(B10454,'Spider ip adresses'!A:A,0),0)&gt;0,"",RIGHT(C10454,3))</f>
        <v>deb</v>
      </c>
      <c r="E10454" t="str">
        <f t="shared" si="652"/>
        <v>/CurrentBuild/VATES/ParaView-3.10.1-Linux-x86_64.deb</v>
      </c>
      <c r="F10454">
        <f t="shared" si="653"/>
        <v>2</v>
      </c>
      <c r="G10454" t="str">
        <f t="shared" si="654"/>
        <v>CurrentBuild/VATES/ParaView-3.10.1-Linux-x86_64.de</v>
      </c>
      <c r="H10454" t="str">
        <f t="shared" si="655"/>
        <v>CurrentBuild</v>
      </c>
    </row>
    <row r="10455" spans="1:8">
      <c r="A10455" t="s">
        <v>12494</v>
      </c>
      <c r="B10455" t="s">
        <v>724</v>
      </c>
      <c r="C10455" t="s">
        <v>12495</v>
      </c>
      <c r="D10455" t="str">
        <f>IF(IFERROR(MATCH(B10455,'Spider ip adresses'!A:A,0),0)&gt;0,"",RIGHT(C10455,3))</f>
        <v>deb</v>
      </c>
      <c r="E10455" t="str">
        <f t="shared" si="652"/>
        <v>/CurrentBuild/mantid_2.0.999-1_amd64.deb</v>
      </c>
      <c r="F10455">
        <f t="shared" si="653"/>
        <v>2</v>
      </c>
      <c r="G10455" t="str">
        <f t="shared" si="654"/>
        <v>CurrentBuild/mantid_2.0.999-1_amd64.deb</v>
      </c>
      <c r="H10455" t="str">
        <f t="shared" si="655"/>
        <v>CurrentBuild</v>
      </c>
    </row>
    <row r="10456" spans="1:8">
      <c r="A10456" t="s">
        <v>12496</v>
      </c>
      <c r="B10456" t="s">
        <v>724</v>
      </c>
      <c r="C10456" t="s">
        <v>12495</v>
      </c>
      <c r="D10456" t="str">
        <f>IF(IFERROR(MATCH(B10456,'Spider ip adresses'!A:A,0),0)&gt;0,"",RIGHT(C10456,3))</f>
        <v>deb</v>
      </c>
      <c r="E10456" t="str">
        <f t="shared" si="652"/>
        <v>/CurrentBuild/mantid_2.0.999-1_amd64.deb</v>
      </c>
      <c r="F10456">
        <f t="shared" si="653"/>
        <v>2</v>
      </c>
      <c r="G10456" t="str">
        <f t="shared" si="654"/>
        <v>CurrentBuild/mantid_2.0.999-1_amd64.deb</v>
      </c>
      <c r="H10456" t="str">
        <f t="shared" si="655"/>
        <v>CurrentBuild</v>
      </c>
    </row>
    <row r="10457" spans="1:8">
      <c r="A10457" t="s">
        <v>12497</v>
      </c>
      <c r="B10457" t="s">
        <v>724</v>
      </c>
      <c r="C10457" t="s">
        <v>12495</v>
      </c>
      <c r="D10457" t="str">
        <f>IF(IFERROR(MATCH(B10457,'Spider ip adresses'!A:A,0),0)&gt;0,"",RIGHT(C10457,3))</f>
        <v>deb</v>
      </c>
      <c r="E10457" t="str">
        <f t="shared" si="652"/>
        <v>/CurrentBuild/mantid_2.0.999-1_amd64.deb</v>
      </c>
      <c r="F10457">
        <f t="shared" si="653"/>
        <v>2</v>
      </c>
      <c r="G10457" t="str">
        <f t="shared" si="654"/>
        <v>CurrentBuild/mantid_2.0.999-1_amd64.deb</v>
      </c>
      <c r="H10457" t="str">
        <f t="shared" si="655"/>
        <v>CurrentBuild</v>
      </c>
    </row>
    <row r="10458" spans="1:8">
      <c r="A10458" t="s">
        <v>12498</v>
      </c>
      <c r="B10458" t="s">
        <v>724</v>
      </c>
      <c r="C10458" t="s">
        <v>12499</v>
      </c>
      <c r="D10458" t="str">
        <f>IF(IFERROR(MATCH(B10458,'Spider ip adresses'!A:A,0),0)&gt;0,"",RIGHT(C10458,3))</f>
        <v>deb</v>
      </c>
      <c r="E10458" t="str">
        <f t="shared" si="652"/>
        <v>/CurrentBuild/VATES/mantid_vates_2.0.999-1_amd64.deb</v>
      </c>
      <c r="F10458">
        <f t="shared" si="653"/>
        <v>2</v>
      </c>
      <c r="G10458" t="str">
        <f t="shared" si="654"/>
        <v>CurrentBuild/VATES/mantid_vates_2.0.999-1_amd64.de</v>
      </c>
      <c r="H10458" t="str">
        <f t="shared" si="655"/>
        <v>CurrentBuild</v>
      </c>
    </row>
    <row r="10459" spans="1:8">
      <c r="A10459" t="s">
        <v>12500</v>
      </c>
      <c r="B10459" t="s">
        <v>10427</v>
      </c>
      <c r="C10459" t="s">
        <v>4554</v>
      </c>
      <c r="D10459" t="str">
        <f>IF(IFERROR(MATCH(B10459,'Spider ip adresses'!A:A,0),0)&gt;0,"",RIGHT(C10459,3))</f>
        <v>deb</v>
      </c>
      <c r="E10459" t="str">
        <f t="shared" si="652"/>
        <v>/CurrentBuild/VATES/ParaView-3.10.1-Linux-x86_64.deb</v>
      </c>
      <c r="F10459">
        <f t="shared" si="653"/>
        <v>2</v>
      </c>
      <c r="G10459" t="str">
        <f t="shared" si="654"/>
        <v>CurrentBuild/VATES/ParaView-3.10.1-Linux-x86_64.de</v>
      </c>
      <c r="H10459" t="str">
        <f t="shared" si="655"/>
        <v>CurrentBuild</v>
      </c>
    </row>
    <row r="10460" spans="1:8">
      <c r="A10460" t="s">
        <v>12501</v>
      </c>
      <c r="B10460" t="s">
        <v>10427</v>
      </c>
      <c r="C10460" t="s">
        <v>4554</v>
      </c>
      <c r="D10460" t="str">
        <f>IF(IFERROR(MATCH(B10460,'Spider ip adresses'!A:A,0),0)&gt;0,"",RIGHT(C10460,3))</f>
        <v>deb</v>
      </c>
      <c r="E10460" t="str">
        <f t="shared" si="652"/>
        <v>/CurrentBuild/VATES/ParaView-3.10.1-Linux-x86_64.deb</v>
      </c>
      <c r="F10460">
        <f t="shared" si="653"/>
        <v>2</v>
      </c>
      <c r="G10460" t="str">
        <f t="shared" si="654"/>
        <v>CurrentBuild/VATES/ParaView-3.10.1-Linux-x86_64.de</v>
      </c>
      <c r="H10460" t="str">
        <f t="shared" si="655"/>
        <v>CurrentBuild</v>
      </c>
    </row>
    <row r="10461" spans="1:8">
      <c r="A10461" t="s">
        <v>12502</v>
      </c>
      <c r="B10461" t="s">
        <v>12503</v>
      </c>
      <c r="C10461" t="s">
        <v>4588</v>
      </c>
      <c r="D10461" t="str">
        <f>IF(IFERROR(MATCH(B10461,'Spider ip adresses'!A:A,0),0)&gt;0,"",RIGHT(C10461,3))</f>
        <v>rpm</v>
      </c>
      <c r="E10461" t="str">
        <f t="shared" si="652"/>
        <v>/CurrentBuild/VATES/ParaView-3.10.1-Linux-x86_64.rpm</v>
      </c>
      <c r="F10461">
        <f t="shared" si="653"/>
        <v>2</v>
      </c>
      <c r="G10461" t="str">
        <f t="shared" si="654"/>
        <v>CurrentBuild/VATES/ParaView-3.10.1-Linux-x86_64.rp</v>
      </c>
      <c r="H10461" t="str">
        <f t="shared" si="655"/>
        <v>CurrentBuild</v>
      </c>
    </row>
    <row r="10462" spans="1:8">
      <c r="A10462" t="s">
        <v>12504</v>
      </c>
      <c r="B10462" t="s">
        <v>724</v>
      </c>
      <c r="C10462" t="s">
        <v>4733</v>
      </c>
      <c r="D10462" t="str">
        <f>IF(IFERROR(MATCH(B10462,'Spider ip adresses'!A:A,0),0)&gt;0,"",RIGHT(C10462,3))</f>
        <v>.gz</v>
      </c>
      <c r="E10462" t="str">
        <f t="shared" si="652"/>
        <v>/CurrentBuild/VATES/ParaView-3.10.1-patched.tar.gz</v>
      </c>
      <c r="F10462">
        <f t="shared" si="653"/>
        <v>2</v>
      </c>
      <c r="G10462" t="str">
        <f t="shared" si="654"/>
        <v>CurrentBuild/VATES/ParaView-3.10.1-patched.tar.gz</v>
      </c>
      <c r="H10462" t="str">
        <f t="shared" si="655"/>
        <v>CurrentBuild</v>
      </c>
    </row>
    <row r="10463" spans="1:8">
      <c r="A10463" t="s">
        <v>12505</v>
      </c>
      <c r="B10463" t="s">
        <v>724</v>
      </c>
      <c r="C10463" t="s">
        <v>4733</v>
      </c>
      <c r="D10463" t="str">
        <f>IF(IFERROR(MATCH(B10463,'Spider ip adresses'!A:A,0),0)&gt;0,"",RIGHT(C10463,3))</f>
        <v>.gz</v>
      </c>
      <c r="E10463" t="str">
        <f t="shared" si="652"/>
        <v>/CurrentBuild/VATES/ParaView-3.10.1-patched.tar.gz</v>
      </c>
      <c r="F10463">
        <f t="shared" si="653"/>
        <v>2</v>
      </c>
      <c r="G10463" t="str">
        <f t="shared" si="654"/>
        <v>CurrentBuild/VATES/ParaView-3.10.1-patched.tar.gz</v>
      </c>
      <c r="H10463" t="str">
        <f t="shared" si="655"/>
        <v>CurrentBuild</v>
      </c>
    </row>
    <row r="10464" spans="1:8">
      <c r="A10464" t="s">
        <v>12506</v>
      </c>
      <c r="B10464" t="s">
        <v>724</v>
      </c>
      <c r="C10464" t="s">
        <v>7305</v>
      </c>
      <c r="D10464" t="str">
        <f>IF(IFERROR(MATCH(B10464,'Spider ip adresses'!A:A,0),0)&gt;0,"",RIGHT(C10464,3))</f>
        <v>.sh</v>
      </c>
      <c r="E10464" t="str">
        <f t="shared" si="652"/>
        <v>/CurrentBuild/VATES/InstallPV.sh</v>
      </c>
      <c r="F10464">
        <f t="shared" si="653"/>
        <v>2</v>
      </c>
      <c r="G10464" t="str">
        <f t="shared" si="654"/>
        <v>CurrentBuild/VATES/InstallPV.sh</v>
      </c>
      <c r="H10464" t="str">
        <f t="shared" si="655"/>
        <v>CurrentBuild</v>
      </c>
    </row>
    <row r="10465" spans="1:8">
      <c r="A10465" t="s">
        <v>12507</v>
      </c>
      <c r="B10465" t="s">
        <v>12508</v>
      </c>
      <c r="C10465" t="s">
        <v>11434</v>
      </c>
      <c r="D10465" t="str">
        <f>IF(IFERROR(MATCH(B10465,'Spider ip adresses'!A:A,0),0)&gt;0,"",RIGHT(C10465,3))</f>
        <v>msi</v>
      </c>
      <c r="E10465" t="str">
        <f t="shared" si="652"/>
        <v>kits/2.0/mantid-2.0.1-win64.msi</v>
      </c>
      <c r="F10465">
        <f t="shared" si="653"/>
        <v>6</v>
      </c>
      <c r="G10465" t="str">
        <f t="shared" si="654"/>
        <v>2.0/mantid-2.0.1-win64.msi</v>
      </c>
      <c r="H10465" t="str">
        <f t="shared" si="655"/>
        <v>2.0</v>
      </c>
    </row>
    <row r="10466" spans="1:8">
      <c r="A10466" t="s">
        <v>12509</v>
      </c>
      <c r="B10466" t="s">
        <v>12508</v>
      </c>
      <c r="C10466" t="s">
        <v>11434</v>
      </c>
      <c r="D10466" t="str">
        <f>IF(IFERROR(MATCH(B10466,'Spider ip adresses'!A:A,0),0)&gt;0,"",RIGHT(C10466,3))</f>
        <v>msi</v>
      </c>
      <c r="E10466" t="str">
        <f t="shared" si="652"/>
        <v>kits/2.0/mantid-2.0.1-win64.msi</v>
      </c>
      <c r="F10466">
        <f t="shared" si="653"/>
        <v>6</v>
      </c>
      <c r="G10466" t="str">
        <f t="shared" si="654"/>
        <v>2.0/mantid-2.0.1-win64.msi</v>
      </c>
      <c r="H10466" t="str">
        <f t="shared" si="655"/>
        <v>2.0</v>
      </c>
    </row>
    <row r="10467" spans="1:8">
      <c r="A10467" t="s">
        <v>12510</v>
      </c>
      <c r="B10467" t="s">
        <v>6893</v>
      </c>
      <c r="C10467" t="s">
        <v>12388</v>
      </c>
      <c r="D10467" t="str">
        <f>IF(IFERROR(MATCH(B10467,'Spider ip adresses'!A:A,0),0)&gt;0,"",RIGHT(C10467,3))</f>
        <v>msi</v>
      </c>
      <c r="E10467" t="str">
        <f t="shared" si="652"/>
        <v>/CurrentBuild/mantid-2.0.936-win64.msi</v>
      </c>
      <c r="F10467">
        <f t="shared" si="653"/>
        <v>2</v>
      </c>
      <c r="G10467" t="str">
        <f t="shared" si="654"/>
        <v>CurrentBuild/mantid-2.0.936-win64.msi</v>
      </c>
      <c r="H10467" t="str">
        <f t="shared" si="655"/>
        <v>CurrentBuild</v>
      </c>
    </row>
    <row r="10468" spans="1:8">
      <c r="A10468" t="s">
        <v>12511</v>
      </c>
      <c r="B10468" t="s">
        <v>724</v>
      </c>
      <c r="C10468" t="s">
        <v>4733</v>
      </c>
      <c r="D10468" t="str">
        <f>IF(IFERROR(MATCH(B10468,'Spider ip adresses'!A:A,0),0)&gt;0,"",RIGHT(C10468,3))</f>
        <v>.gz</v>
      </c>
      <c r="E10468" t="str">
        <f t="shared" si="652"/>
        <v>/CurrentBuild/VATES/ParaView-3.10.1-patched.tar.gz</v>
      </c>
      <c r="F10468">
        <f t="shared" si="653"/>
        <v>2</v>
      </c>
      <c r="G10468" t="str">
        <f t="shared" si="654"/>
        <v>CurrentBuild/VATES/ParaView-3.10.1-patched.tar.gz</v>
      </c>
      <c r="H10468" t="str">
        <f t="shared" si="655"/>
        <v>CurrentBuild</v>
      </c>
    </row>
    <row r="10469" spans="1:8">
      <c r="A10469" t="s">
        <v>12512</v>
      </c>
      <c r="B10469" t="s">
        <v>724</v>
      </c>
      <c r="C10469" t="s">
        <v>4733</v>
      </c>
      <c r="D10469" t="str">
        <f>IF(IFERROR(MATCH(B10469,'Spider ip adresses'!A:A,0),0)&gt;0,"",RIGHT(C10469,3))</f>
        <v>.gz</v>
      </c>
      <c r="E10469" t="str">
        <f t="shared" si="652"/>
        <v>/CurrentBuild/VATES/ParaView-3.10.1-patched.tar.gz</v>
      </c>
      <c r="F10469">
        <f t="shared" si="653"/>
        <v>2</v>
      </c>
      <c r="G10469" t="str">
        <f t="shared" si="654"/>
        <v>CurrentBuild/VATES/ParaView-3.10.1-patched.tar.gz</v>
      </c>
      <c r="H10469" t="str">
        <f t="shared" si="655"/>
        <v>CurrentBuild</v>
      </c>
    </row>
    <row r="10470" spans="1:8">
      <c r="A10470" t="s">
        <v>12513</v>
      </c>
      <c r="B10470" t="s">
        <v>724</v>
      </c>
      <c r="C10470" t="s">
        <v>7305</v>
      </c>
      <c r="D10470" t="str">
        <f>IF(IFERROR(MATCH(B10470,'Spider ip adresses'!A:A,0),0)&gt;0,"",RIGHT(C10470,3))</f>
        <v>.sh</v>
      </c>
      <c r="E10470" t="str">
        <f t="shared" si="652"/>
        <v>/CurrentBuild/VATES/InstallPV.sh</v>
      </c>
      <c r="F10470">
        <f t="shared" si="653"/>
        <v>2</v>
      </c>
      <c r="G10470" t="str">
        <f t="shared" si="654"/>
        <v>CurrentBuild/VATES/InstallPV.sh</v>
      </c>
      <c r="H10470" t="str">
        <f t="shared" si="655"/>
        <v>CurrentBuild</v>
      </c>
    </row>
    <row r="10471" spans="1:8">
      <c r="A10471" t="s">
        <v>12514</v>
      </c>
      <c r="B10471" t="s">
        <v>684</v>
      </c>
      <c r="C10471" t="s">
        <v>12515</v>
      </c>
      <c r="D10471" t="str">
        <f>IF(IFERROR(MATCH(B10471,'Spider ip adresses'!A:A,0),0)&gt;0,"",RIGHT(C10471,3))</f>
        <v>msi</v>
      </c>
      <c r="E10471" t="str">
        <f t="shared" si="652"/>
        <v>/CurrentBuild/mantid-2.0.999-win64.msi</v>
      </c>
      <c r="F10471">
        <f t="shared" si="653"/>
        <v>2</v>
      </c>
      <c r="G10471" t="str">
        <f t="shared" si="654"/>
        <v>CurrentBuild/mantid-2.0.999-win64.msi</v>
      </c>
      <c r="H10471" t="str">
        <f t="shared" si="655"/>
        <v>CurrentBuild</v>
      </c>
    </row>
    <row r="10472" spans="1:8">
      <c r="A10472" t="s">
        <v>12516</v>
      </c>
      <c r="B10472" t="s">
        <v>10427</v>
      </c>
      <c r="C10472" t="s">
        <v>4733</v>
      </c>
      <c r="D10472" t="str">
        <f>IF(IFERROR(MATCH(B10472,'Spider ip adresses'!A:A,0),0)&gt;0,"",RIGHT(C10472,3))</f>
        <v>.gz</v>
      </c>
      <c r="E10472" t="str">
        <f t="shared" si="652"/>
        <v>/CurrentBuild/VATES/ParaView-3.10.1-patched.tar.gz</v>
      </c>
      <c r="F10472">
        <f t="shared" si="653"/>
        <v>2</v>
      </c>
      <c r="G10472" t="str">
        <f t="shared" si="654"/>
        <v>CurrentBuild/VATES/ParaView-3.10.1-patched.tar.gz</v>
      </c>
      <c r="H10472" t="str">
        <f t="shared" si="655"/>
        <v>CurrentBuild</v>
      </c>
    </row>
    <row r="10473" spans="1:8">
      <c r="A10473" t="s">
        <v>12517</v>
      </c>
      <c r="B10473" t="s">
        <v>684</v>
      </c>
      <c r="C10473" t="s">
        <v>12485</v>
      </c>
      <c r="D10473" t="str">
        <f>IF(IFERROR(MATCH(B10473,'Spider ip adresses'!A:A,0),0)&gt;0,"",RIGHT(C10473,3))</f>
        <v>msi</v>
      </c>
      <c r="E10473" t="str">
        <f t="shared" si="652"/>
        <v>/CurrentBuild/mantid-2.0.999-win32.msi</v>
      </c>
      <c r="F10473">
        <f t="shared" si="653"/>
        <v>2</v>
      </c>
      <c r="G10473" t="str">
        <f t="shared" si="654"/>
        <v>CurrentBuild/mantid-2.0.999-win32.msi</v>
      </c>
      <c r="H10473" t="str">
        <f t="shared" si="655"/>
        <v>CurrentBuild</v>
      </c>
    </row>
    <row r="10474" spans="1:8">
      <c r="A10474" t="s">
        <v>12518</v>
      </c>
      <c r="B10474" t="s">
        <v>684</v>
      </c>
      <c r="C10474" t="s">
        <v>12515</v>
      </c>
      <c r="D10474" t="str">
        <f>IF(IFERROR(MATCH(B10474,'Spider ip adresses'!A:A,0),0)&gt;0,"",RIGHT(C10474,3))</f>
        <v>msi</v>
      </c>
      <c r="E10474" t="str">
        <f t="shared" si="652"/>
        <v>/CurrentBuild/mantid-2.0.999-win64.msi</v>
      </c>
      <c r="F10474">
        <f t="shared" si="653"/>
        <v>2</v>
      </c>
      <c r="G10474" t="str">
        <f t="shared" si="654"/>
        <v>CurrentBuild/mantid-2.0.999-win64.msi</v>
      </c>
      <c r="H10474" t="str">
        <f t="shared" si="655"/>
        <v>CurrentBuild</v>
      </c>
    </row>
    <row r="10475" spans="1:8">
      <c r="A10475" t="s">
        <v>12519</v>
      </c>
      <c r="B10475" t="s">
        <v>684</v>
      </c>
      <c r="C10475" t="s">
        <v>12485</v>
      </c>
      <c r="D10475" t="str">
        <f>IF(IFERROR(MATCH(B10475,'Spider ip adresses'!A:A,0),0)&gt;0,"",RIGHT(C10475,3))</f>
        <v>msi</v>
      </c>
      <c r="E10475" t="str">
        <f t="shared" si="652"/>
        <v>/CurrentBuild/mantid-2.0.999-win32.msi</v>
      </c>
      <c r="F10475">
        <f t="shared" si="653"/>
        <v>2</v>
      </c>
      <c r="G10475" t="str">
        <f t="shared" si="654"/>
        <v>CurrentBuild/mantid-2.0.999-win32.msi</v>
      </c>
      <c r="H10475" t="str">
        <f t="shared" si="655"/>
        <v>CurrentBuild</v>
      </c>
    </row>
    <row r="10476" spans="1:8">
      <c r="A10476" t="s">
        <v>12520</v>
      </c>
      <c r="B10476" t="s">
        <v>9565</v>
      </c>
      <c r="C10476" t="s">
        <v>11434</v>
      </c>
      <c r="D10476" t="str">
        <f>IF(IFERROR(MATCH(B10476,'Spider ip adresses'!A:A,0),0)&gt;0,"",RIGHT(C10476,3))</f>
        <v>msi</v>
      </c>
      <c r="E10476" t="str">
        <f t="shared" si="652"/>
        <v>kits/2.0/mantid-2.0.1-win64.msi</v>
      </c>
      <c r="F10476">
        <f t="shared" si="653"/>
        <v>6</v>
      </c>
      <c r="G10476" t="str">
        <f t="shared" si="654"/>
        <v>2.0/mantid-2.0.1-win64.msi</v>
      </c>
      <c r="H10476" t="str">
        <f t="shared" si="655"/>
        <v>2.0</v>
      </c>
    </row>
    <row r="10477" spans="1:8">
      <c r="A10477" t="s">
        <v>12521</v>
      </c>
      <c r="B10477" t="s">
        <v>9282</v>
      </c>
      <c r="C10477" t="s">
        <v>4768</v>
      </c>
      <c r="D10477" t="str">
        <f>IF(IFERROR(MATCH(B10477,'Spider ip adresses'!A:A,0),0)&gt;0,"",RIGHT(C10477,3))</f>
        <v>dmg</v>
      </c>
      <c r="E10477" t="str">
        <f t="shared" si="652"/>
        <v>kits/1.29.12931/mantid-1.29.12931-SnowLeopard.dmg</v>
      </c>
      <c r="F10477">
        <f t="shared" si="653"/>
        <v>6</v>
      </c>
      <c r="G10477" t="str">
        <f t="shared" si="654"/>
        <v>1.29.12931/mantid-1.29.12931-SnowLeopard.dmg</v>
      </c>
      <c r="H10477" t="str">
        <f t="shared" si="655"/>
        <v>1.29.12931</v>
      </c>
    </row>
    <row r="10478" spans="1:8">
      <c r="A10478" t="s">
        <v>12522</v>
      </c>
      <c r="B10478" t="s">
        <v>188</v>
      </c>
      <c r="C10478" t="s">
        <v>11447</v>
      </c>
      <c r="D10478" t="str">
        <f>IF(IFERROR(MATCH(B10478,'Spider ip adresses'!A:A,0),0)&gt;0,"",RIGHT(C10478,3))</f>
        <v>msi</v>
      </c>
      <c r="E10478" t="str">
        <f t="shared" si="652"/>
        <v>kits/2.0/mantid-2.0.1-win32.msi</v>
      </c>
      <c r="F10478">
        <f t="shared" si="653"/>
        <v>6</v>
      </c>
      <c r="G10478" t="str">
        <f t="shared" si="654"/>
        <v>2.0/mantid-2.0.1-win32.msi</v>
      </c>
      <c r="H10478" t="str">
        <f t="shared" si="655"/>
        <v>2.0</v>
      </c>
    </row>
    <row r="10479" spans="1:8">
      <c r="A10479" t="s">
        <v>12523</v>
      </c>
      <c r="B10479" t="s">
        <v>12524</v>
      </c>
      <c r="C10479" t="s">
        <v>12525</v>
      </c>
      <c r="D10479" t="str">
        <f>IF(IFERROR(MATCH(B10479,'Spider ip adresses'!A:A,0),0)&gt;0,"",RIGHT(C10479,3))</f>
        <v>dmg</v>
      </c>
      <c r="E10479" t="str">
        <f t="shared" si="652"/>
        <v>/CurrentBuild/mantid-2.0.999-SnowLeopard.dmg</v>
      </c>
      <c r="F10479">
        <f t="shared" si="653"/>
        <v>2</v>
      </c>
      <c r="G10479" t="str">
        <f t="shared" si="654"/>
        <v>CurrentBuild/mantid-2.0.999-SnowLeopard.dmg</v>
      </c>
      <c r="H10479" t="str">
        <f t="shared" si="655"/>
        <v>CurrentBuild</v>
      </c>
    </row>
    <row r="10480" spans="1:8">
      <c r="A10480" t="s">
        <v>12526</v>
      </c>
      <c r="B10480" t="s">
        <v>12527</v>
      </c>
      <c r="C10480" t="s">
        <v>11456</v>
      </c>
      <c r="D10480" t="str">
        <f>IF(IFERROR(MATCH(B10480,'Spider ip adresses'!A:A,0),0)&gt;0,"",RIGHT(C10480,3))</f>
        <v>dmg</v>
      </c>
      <c r="E10480" t="str">
        <f t="shared" si="652"/>
        <v>kits/2.0/mantid-2.0.1-SnowLeopard.dmg</v>
      </c>
      <c r="F10480">
        <f t="shared" si="653"/>
        <v>6</v>
      </c>
      <c r="G10480" t="str">
        <f t="shared" si="654"/>
        <v>2.0/mantid-2.0.1-SnowLeopard.dmg</v>
      </c>
      <c r="H10480" t="str">
        <f t="shared" si="655"/>
        <v>2.0</v>
      </c>
    </row>
    <row r="10481" spans="1:8">
      <c r="A10481" t="s">
        <v>12528</v>
      </c>
      <c r="B10481" t="s">
        <v>12529</v>
      </c>
      <c r="C10481" t="s">
        <v>11447</v>
      </c>
      <c r="D10481" t="str">
        <f>IF(IFERROR(MATCH(B10481,'Spider ip adresses'!A:A,0),0)&gt;0,"",RIGHT(C10481,3))</f>
        <v>msi</v>
      </c>
      <c r="E10481" t="str">
        <f t="shared" si="652"/>
        <v>kits/2.0/mantid-2.0.1-win32.msi</v>
      </c>
      <c r="F10481">
        <f t="shared" si="653"/>
        <v>6</v>
      </c>
      <c r="G10481" t="str">
        <f t="shared" si="654"/>
        <v>2.0/mantid-2.0.1-win32.msi</v>
      </c>
      <c r="H10481" t="str">
        <f t="shared" si="655"/>
        <v>2.0</v>
      </c>
    </row>
    <row r="10482" spans="1:8">
      <c r="A10482" t="s">
        <v>12530</v>
      </c>
      <c r="B10482" t="s">
        <v>6851</v>
      </c>
      <c r="C10482" t="s">
        <v>12531</v>
      </c>
      <c r="D10482" t="str">
        <f>IF(IFERROR(MATCH(B10482,'Spider ip adresses'!A:A,0),0)&gt;0,"",RIGHT(C10482,3))</f>
        <v>dmg</v>
      </c>
      <c r="E10482" t="str">
        <f t="shared" si="652"/>
        <v>/CurrentBuild/mantid-2.0.936-SnowLeopard.dmg</v>
      </c>
      <c r="F10482">
        <f t="shared" si="653"/>
        <v>2</v>
      </c>
      <c r="G10482" t="str">
        <f t="shared" si="654"/>
        <v>CurrentBuild/mantid-2.0.936-SnowLeopard.dmg</v>
      </c>
      <c r="H10482" t="str">
        <f t="shared" si="655"/>
        <v>CurrentBuild</v>
      </c>
    </row>
    <row r="10483" spans="1:8">
      <c r="A10483" t="s">
        <v>12532</v>
      </c>
      <c r="B10483" t="s">
        <v>6868</v>
      </c>
      <c r="C10483" t="s">
        <v>12377</v>
      </c>
      <c r="D10483" t="str">
        <f>IF(IFERROR(MATCH(B10483,'Spider ip adresses'!A:A,0),0)&gt;0,"",RIGHT(C10483,3))</f>
        <v>msi</v>
      </c>
      <c r="E10483" t="str">
        <f t="shared" si="652"/>
        <v>/CurrentBuild/mantid-2.0.936-win32.msi</v>
      </c>
      <c r="F10483">
        <f t="shared" si="653"/>
        <v>2</v>
      </c>
      <c r="G10483" t="str">
        <f t="shared" si="654"/>
        <v>CurrentBuild/mantid-2.0.936-win32.msi</v>
      </c>
      <c r="H10483" t="str">
        <f t="shared" si="655"/>
        <v>CurrentBuild</v>
      </c>
    </row>
    <row r="10484" spans="1:8">
      <c r="A10484" t="s">
        <v>12533</v>
      </c>
      <c r="B10484" t="s">
        <v>9282</v>
      </c>
      <c r="C10484" t="s">
        <v>1335</v>
      </c>
      <c r="D10484" t="str">
        <f>IF(IFERROR(MATCH(B10484,'Spider ip adresses'!A:A,0),0)&gt;0,"",RIGHT(C10484,3))</f>
        <v>msi</v>
      </c>
      <c r="E10484" t="str">
        <f t="shared" si="652"/>
        <v>kits/1.1.8226/Mantid.msi</v>
      </c>
      <c r="F10484">
        <f t="shared" si="653"/>
        <v>6</v>
      </c>
      <c r="G10484" t="str">
        <f t="shared" si="654"/>
        <v>1.1.8226/Mantid.msi</v>
      </c>
      <c r="H10484" t="str">
        <f t="shared" si="655"/>
        <v>1.1.8226</v>
      </c>
    </row>
    <row r="10485" spans="1:8">
      <c r="A10485" t="s">
        <v>12534</v>
      </c>
      <c r="B10485" t="s">
        <v>12205</v>
      </c>
      <c r="C10485" t="s">
        <v>11489</v>
      </c>
      <c r="D10485" t="str">
        <f>IF(IFERROR(MATCH(B10485,'Spider ip adresses'!A:A,0),0)&gt;0,"",RIGHT(C10485,3))</f>
        <v>deb</v>
      </c>
      <c r="E10485" t="str">
        <f t="shared" si="652"/>
        <v>kits/2.0/mantid_2.0.1-1_amd64.deb</v>
      </c>
      <c r="F10485">
        <f t="shared" si="653"/>
        <v>6</v>
      </c>
      <c r="G10485" t="str">
        <f t="shared" si="654"/>
        <v>2.0/mantid_2.0.1-1_amd64.deb</v>
      </c>
      <c r="H10485" t="str">
        <f t="shared" si="655"/>
        <v>2.0</v>
      </c>
    </row>
    <row r="10486" spans="1:8">
      <c r="A10486" t="s">
        <v>12535</v>
      </c>
      <c r="B10486" t="s">
        <v>431</v>
      </c>
      <c r="C10486" t="s">
        <v>4770</v>
      </c>
      <c r="D10486" t="str">
        <f>IF(IFERROR(MATCH(B10486,'Spider ip adresses'!A:A,0),0)&gt;0,"",RIGHT(C10486,3))</f>
        <v>htm</v>
      </c>
      <c r="E10486" t="str">
        <f t="shared" si="652"/>
        <v>kits/1.29.12931/ReleaseNotes.htm</v>
      </c>
      <c r="F10486">
        <f t="shared" si="653"/>
        <v>6</v>
      </c>
      <c r="G10486" t="str">
        <f t="shared" si="654"/>
        <v>1.29.12931/ReleaseNotes.htm</v>
      </c>
      <c r="H10486" t="str">
        <f t="shared" si="655"/>
        <v>1.29.12931</v>
      </c>
    </row>
    <row r="10487" spans="1:8">
      <c r="A10487" t="s">
        <v>12536</v>
      </c>
      <c r="B10487" t="s">
        <v>724</v>
      </c>
      <c r="C10487" t="s">
        <v>4733</v>
      </c>
      <c r="D10487" t="str">
        <f>IF(IFERROR(MATCH(B10487,'Spider ip adresses'!A:A,0),0)&gt;0,"",RIGHT(C10487,3))</f>
        <v>.gz</v>
      </c>
      <c r="E10487" t="str">
        <f t="shared" si="652"/>
        <v>/CurrentBuild/VATES/ParaView-3.10.1-patched.tar.gz</v>
      </c>
      <c r="F10487">
        <f t="shared" si="653"/>
        <v>2</v>
      </c>
      <c r="G10487" t="str">
        <f t="shared" si="654"/>
        <v>CurrentBuild/VATES/ParaView-3.10.1-patched.tar.gz</v>
      </c>
      <c r="H10487" t="str">
        <f t="shared" si="655"/>
        <v>CurrentBuild</v>
      </c>
    </row>
    <row r="10488" spans="1:8">
      <c r="A10488" t="s">
        <v>12537</v>
      </c>
      <c r="B10488" t="s">
        <v>724</v>
      </c>
      <c r="C10488" t="s">
        <v>7305</v>
      </c>
      <c r="D10488" t="str">
        <f>IF(IFERROR(MATCH(B10488,'Spider ip adresses'!A:A,0),0)&gt;0,"",RIGHT(C10488,3))</f>
        <v>.sh</v>
      </c>
      <c r="E10488" t="str">
        <f t="shared" si="652"/>
        <v>/CurrentBuild/VATES/InstallPV.sh</v>
      </c>
      <c r="F10488">
        <f t="shared" si="653"/>
        <v>2</v>
      </c>
      <c r="G10488" t="str">
        <f t="shared" si="654"/>
        <v>CurrentBuild/VATES/InstallPV.sh</v>
      </c>
      <c r="H10488" t="str">
        <f t="shared" si="655"/>
        <v>CurrentBuild</v>
      </c>
    </row>
    <row r="10489" spans="1:8">
      <c r="A10489" t="s">
        <v>12538</v>
      </c>
      <c r="B10489" t="s">
        <v>12205</v>
      </c>
      <c r="C10489" t="s">
        <v>12539</v>
      </c>
      <c r="D10489" t="str">
        <f>IF(IFERROR(MATCH(B10489,'Spider ip adresses'!A:A,0),0)&gt;0,"",RIGHT(C10489,3))</f>
        <v>deb</v>
      </c>
      <c r="E10489" t="str">
        <f t="shared" si="652"/>
        <v>/CurrentBuild/mantid_2.0.774-1_amd64.deb</v>
      </c>
      <c r="F10489">
        <f t="shared" si="653"/>
        <v>2</v>
      </c>
      <c r="G10489" t="str">
        <f t="shared" si="654"/>
        <v>CurrentBuild/mantid_2.0.774-1_amd64.deb</v>
      </c>
      <c r="H10489" t="str">
        <f t="shared" si="655"/>
        <v>CurrentBuild</v>
      </c>
    </row>
    <row r="10490" spans="1:8">
      <c r="A10490" t="s">
        <v>12540</v>
      </c>
      <c r="B10490" t="s">
        <v>12541</v>
      </c>
      <c r="C10490" t="s">
        <v>11456</v>
      </c>
      <c r="D10490" t="str">
        <f>IF(IFERROR(MATCH(B10490,'Spider ip adresses'!A:A,0),0)&gt;0,"",RIGHT(C10490,3))</f>
        <v>dmg</v>
      </c>
      <c r="E10490" t="str">
        <f t="shared" si="652"/>
        <v>kits/2.0/mantid-2.0.1-SnowLeopard.dmg</v>
      </c>
      <c r="F10490">
        <f t="shared" si="653"/>
        <v>6</v>
      </c>
      <c r="G10490" t="str">
        <f t="shared" si="654"/>
        <v>2.0/mantid-2.0.1-SnowLeopard.dmg</v>
      </c>
      <c r="H10490" t="str">
        <f t="shared" si="655"/>
        <v>2.0</v>
      </c>
    </row>
    <row r="10491" spans="1:8">
      <c r="A10491" t="s">
        <v>12542</v>
      </c>
      <c r="B10491" t="s">
        <v>12461</v>
      </c>
      <c r="C10491" t="s">
        <v>11489</v>
      </c>
      <c r="D10491" t="str">
        <f>IF(IFERROR(MATCH(B10491,'Spider ip adresses'!A:A,0),0)&gt;0,"",RIGHT(C10491,3))</f>
        <v>deb</v>
      </c>
      <c r="E10491" t="str">
        <f t="shared" si="652"/>
        <v>kits/2.0/mantid_2.0.1-1_amd64.deb</v>
      </c>
      <c r="F10491">
        <f t="shared" si="653"/>
        <v>6</v>
      </c>
      <c r="G10491" t="str">
        <f t="shared" si="654"/>
        <v>2.0/mantid_2.0.1-1_amd64.deb</v>
      </c>
      <c r="H10491" t="str">
        <f t="shared" si="655"/>
        <v>2.0</v>
      </c>
    </row>
    <row r="10492" spans="1:8">
      <c r="A10492" t="s">
        <v>12543</v>
      </c>
      <c r="B10492" t="s">
        <v>724</v>
      </c>
      <c r="C10492" t="s">
        <v>7305</v>
      </c>
      <c r="D10492" t="str">
        <f>IF(IFERROR(MATCH(B10492,'Spider ip adresses'!A:A,0),0)&gt;0,"",RIGHT(C10492,3))</f>
        <v>.sh</v>
      </c>
      <c r="E10492" t="str">
        <f t="shared" ref="E10492:E10555" si="656">SUBSTITUTE(SUBSTITUTE(C10492,"Python25/",""),"Python27/","")</f>
        <v>/CurrentBuild/VATES/InstallPV.sh</v>
      </c>
      <c r="F10492">
        <f t="shared" ref="F10492:F10555" si="657">FIND("/",E10492)+1</f>
        <v>2</v>
      </c>
      <c r="G10492" t="str">
        <f t="shared" si="654"/>
        <v>CurrentBuild/VATES/InstallPV.sh</v>
      </c>
      <c r="H10492" t="str">
        <f t="shared" si="655"/>
        <v>CurrentBuild</v>
      </c>
    </row>
    <row r="10493" spans="1:8">
      <c r="A10493" t="s">
        <v>12544</v>
      </c>
      <c r="B10493" t="s">
        <v>724</v>
      </c>
      <c r="C10493" t="s">
        <v>4591</v>
      </c>
      <c r="D10493" t="str">
        <f>IF(IFERROR(MATCH(B10493,'Spider ip adresses'!A:A,0),0)&gt;0,"",RIGHT(C10493,3))</f>
        <v>rpm</v>
      </c>
      <c r="E10493" t="str">
        <f t="shared" si="656"/>
        <v>/CurrentBuild/VATES/ParaView-Development-3.10.1-Linux-x86_64.rpm</v>
      </c>
      <c r="F10493">
        <f t="shared" si="657"/>
        <v>2</v>
      </c>
      <c r="G10493" t="str">
        <f t="shared" si="654"/>
        <v>CurrentBuild/VATES/ParaView-Development-3.10.1-Lin</v>
      </c>
      <c r="H10493" t="str">
        <f t="shared" si="655"/>
        <v>CurrentBuild</v>
      </c>
    </row>
    <row r="10494" spans="1:8">
      <c r="A10494" t="s">
        <v>12545</v>
      </c>
      <c r="B10494" t="s">
        <v>724</v>
      </c>
      <c r="C10494" t="s">
        <v>4733</v>
      </c>
      <c r="D10494" t="str">
        <f>IF(IFERROR(MATCH(B10494,'Spider ip adresses'!A:A,0),0)&gt;0,"",RIGHT(C10494,3))</f>
        <v>.gz</v>
      </c>
      <c r="E10494" t="str">
        <f t="shared" si="656"/>
        <v>/CurrentBuild/VATES/ParaView-3.10.1-patched.tar.gz</v>
      </c>
      <c r="F10494">
        <f t="shared" si="657"/>
        <v>2</v>
      </c>
      <c r="G10494" t="str">
        <f t="shared" si="654"/>
        <v>CurrentBuild/VATES/ParaView-3.10.1-patched.tar.gz</v>
      </c>
      <c r="H10494" t="str">
        <f t="shared" si="655"/>
        <v>CurrentBuild</v>
      </c>
    </row>
    <row r="10495" spans="1:8">
      <c r="A10495" t="s">
        <v>12546</v>
      </c>
      <c r="B10495" t="s">
        <v>679</v>
      </c>
      <c r="C10495" t="s">
        <v>4554</v>
      </c>
      <c r="D10495" t="str">
        <f>IF(IFERROR(MATCH(B10495,'Spider ip adresses'!A:A,0),0)&gt;0,"",RIGHT(C10495,3))</f>
        <v>deb</v>
      </c>
      <c r="E10495" t="str">
        <f t="shared" si="656"/>
        <v>/CurrentBuild/VATES/ParaView-3.10.1-Linux-x86_64.deb</v>
      </c>
      <c r="F10495">
        <f t="shared" si="657"/>
        <v>2</v>
      </c>
      <c r="G10495" t="str">
        <f t="shared" si="654"/>
        <v>CurrentBuild/VATES/ParaView-3.10.1-Linux-x86_64.de</v>
      </c>
      <c r="H10495" t="str">
        <f t="shared" si="655"/>
        <v>CurrentBuild</v>
      </c>
    </row>
    <row r="10496" spans="1:8">
      <c r="A10496" t="s">
        <v>12547</v>
      </c>
      <c r="B10496" t="s">
        <v>12156</v>
      </c>
      <c r="C10496" t="s">
        <v>12485</v>
      </c>
      <c r="D10496" t="str">
        <f>IF(IFERROR(MATCH(B10496,'Spider ip adresses'!A:A,0),0)&gt;0,"",RIGHT(C10496,3))</f>
        <v>msi</v>
      </c>
      <c r="E10496" t="str">
        <f t="shared" si="656"/>
        <v>/CurrentBuild/mantid-2.0.999-win32.msi</v>
      </c>
      <c r="F10496">
        <f t="shared" si="657"/>
        <v>2</v>
      </c>
      <c r="G10496" t="str">
        <f t="shared" si="654"/>
        <v>CurrentBuild/mantid-2.0.999-win32.msi</v>
      </c>
      <c r="H10496" t="str">
        <f t="shared" si="655"/>
        <v>CurrentBuild</v>
      </c>
    </row>
    <row r="10497" spans="1:8">
      <c r="A10497" t="s">
        <v>12548</v>
      </c>
      <c r="B10497" t="s">
        <v>8829</v>
      </c>
      <c r="C10497" t="s">
        <v>11430</v>
      </c>
      <c r="D10497" t="str">
        <f>IF(IFERROR(MATCH(B10497,'Spider ip adresses'!A:A,0),0)&gt;0,"",RIGHT(C10497,3))</f>
        <v>.gz</v>
      </c>
      <c r="E10497" t="str">
        <f t="shared" si="656"/>
        <v>kits/2.0/mantid-2.0.1-Source.tar.gz</v>
      </c>
      <c r="F10497">
        <f t="shared" si="657"/>
        <v>6</v>
      </c>
      <c r="G10497" t="str">
        <f t="shared" si="654"/>
        <v>2.0/mantid-2.0.1-Source.tar.gz</v>
      </c>
      <c r="H10497" t="str">
        <f t="shared" si="655"/>
        <v>2.0</v>
      </c>
    </row>
    <row r="10498" spans="1:8">
      <c r="A10498" t="s">
        <v>12549</v>
      </c>
      <c r="B10498" t="s">
        <v>12550</v>
      </c>
      <c r="C10498" t="s">
        <v>7315</v>
      </c>
      <c r="D10498" t="str">
        <f>IF(IFERROR(MATCH(B10498,'Spider ip adresses'!A:A,0),0)&gt;0,"",RIGHT(C10498,3))</f>
        <v>msi</v>
      </c>
      <c r="E10498" t="str">
        <f t="shared" si="656"/>
        <v>kits/1.30.14858/Mantid-64bit.msi</v>
      </c>
      <c r="F10498">
        <f t="shared" si="657"/>
        <v>6</v>
      </c>
      <c r="G10498" t="str">
        <f t="shared" si="654"/>
        <v>1.30.14858/Mantid-64bit.msi</v>
      </c>
      <c r="H10498" t="str">
        <f t="shared" si="655"/>
        <v>1.30.14858</v>
      </c>
    </row>
    <row r="10499" spans="1:8">
      <c r="A10499" t="s">
        <v>12551</v>
      </c>
      <c r="B10499" t="s">
        <v>5264</v>
      </c>
      <c r="C10499" t="s">
        <v>11489</v>
      </c>
      <c r="D10499" t="str">
        <f>IF(IFERROR(MATCH(B10499,'Spider ip adresses'!A:A,0),0)&gt;0,"",RIGHT(C10499,3))</f>
        <v>deb</v>
      </c>
      <c r="E10499" t="str">
        <f t="shared" si="656"/>
        <v>kits/2.0/mantid_2.0.1-1_amd64.deb</v>
      </c>
      <c r="F10499">
        <f t="shared" si="657"/>
        <v>6</v>
      </c>
      <c r="G10499" t="str">
        <f t="shared" ref="G10499:G10562" si="658">SUBSTITUTE(MID(E10499,F10499,50),"mantid/","")</f>
        <v>2.0/mantid_2.0.1-1_amd64.deb</v>
      </c>
      <c r="H10499" t="str">
        <f t="shared" ref="H10499:H10562" si="659">SUBSTITUTE(LEFT(G10499,FIND("/",G10499)-1),"b","")</f>
        <v>2.0</v>
      </c>
    </row>
    <row r="10500" spans="1:8">
      <c r="A10500" t="s">
        <v>12552</v>
      </c>
      <c r="B10500" t="s">
        <v>12553</v>
      </c>
      <c r="C10500" t="s">
        <v>11456</v>
      </c>
      <c r="D10500" t="str">
        <f>IF(IFERROR(MATCH(B10500,'Spider ip adresses'!A:A,0),0)&gt;0,"",RIGHT(C10500,3))</f>
        <v>dmg</v>
      </c>
      <c r="E10500" t="str">
        <f t="shared" si="656"/>
        <v>kits/2.0/mantid-2.0.1-SnowLeopard.dmg</v>
      </c>
      <c r="F10500">
        <f t="shared" si="657"/>
        <v>6</v>
      </c>
      <c r="G10500" t="str">
        <f t="shared" si="658"/>
        <v>2.0/mantid-2.0.1-SnowLeopard.dmg</v>
      </c>
      <c r="H10500" t="str">
        <f t="shared" si="659"/>
        <v>2.0</v>
      </c>
    </row>
    <row r="10501" spans="1:8">
      <c r="A10501" t="s">
        <v>12554</v>
      </c>
      <c r="B10501" t="s">
        <v>8440</v>
      </c>
      <c r="C10501" t="s">
        <v>12525</v>
      </c>
      <c r="D10501" t="str">
        <f>IF(IFERROR(MATCH(B10501,'Spider ip adresses'!A:A,0),0)&gt;0,"",RIGHT(C10501,3))</f>
        <v>dmg</v>
      </c>
      <c r="E10501" t="str">
        <f t="shared" si="656"/>
        <v>/CurrentBuild/mantid-2.0.999-SnowLeopard.dmg</v>
      </c>
      <c r="F10501">
        <f t="shared" si="657"/>
        <v>2</v>
      </c>
      <c r="G10501" t="str">
        <f t="shared" si="658"/>
        <v>CurrentBuild/mantid-2.0.999-SnowLeopard.dmg</v>
      </c>
      <c r="H10501" t="str">
        <f t="shared" si="659"/>
        <v>CurrentBuild</v>
      </c>
    </row>
    <row r="10502" spans="1:8">
      <c r="A10502" t="s">
        <v>12555</v>
      </c>
      <c r="B10502" t="s">
        <v>431</v>
      </c>
      <c r="C10502" t="s">
        <v>12485</v>
      </c>
      <c r="D10502" t="str">
        <f>IF(IFERROR(MATCH(B10502,'Spider ip adresses'!A:A,0),0)&gt;0,"",RIGHT(C10502,3))</f>
        <v>msi</v>
      </c>
      <c r="E10502" t="str">
        <f t="shared" si="656"/>
        <v>/CurrentBuild/mantid-2.0.999-win32.msi</v>
      </c>
      <c r="F10502">
        <f t="shared" si="657"/>
        <v>2</v>
      </c>
      <c r="G10502" t="str">
        <f t="shared" si="658"/>
        <v>CurrentBuild/mantid-2.0.999-win32.msi</v>
      </c>
      <c r="H10502" t="str">
        <f t="shared" si="659"/>
        <v>CurrentBuild</v>
      </c>
    </row>
    <row r="10503" spans="1:8">
      <c r="A10503" t="s">
        <v>12556</v>
      </c>
      <c r="B10503" t="s">
        <v>431</v>
      </c>
      <c r="C10503" t="s">
        <v>12515</v>
      </c>
      <c r="D10503" t="str">
        <f>IF(IFERROR(MATCH(B10503,'Spider ip adresses'!A:A,0),0)&gt;0,"",RIGHT(C10503,3))</f>
        <v>msi</v>
      </c>
      <c r="E10503" t="str">
        <f t="shared" si="656"/>
        <v>/CurrentBuild/mantid-2.0.999-win64.msi</v>
      </c>
      <c r="F10503">
        <f t="shared" si="657"/>
        <v>2</v>
      </c>
      <c r="G10503" t="str">
        <f t="shared" si="658"/>
        <v>CurrentBuild/mantid-2.0.999-win64.msi</v>
      </c>
      <c r="H10503" t="str">
        <f t="shared" si="659"/>
        <v>CurrentBuild</v>
      </c>
    </row>
    <row r="10504" spans="1:8">
      <c r="A10504" t="s">
        <v>12557</v>
      </c>
      <c r="B10504" t="s">
        <v>431</v>
      </c>
      <c r="C10504" t="s">
        <v>7325</v>
      </c>
      <c r="D10504" t="str">
        <f>IF(IFERROR(MATCH(B10504,'Spider ip adresses'!A:A,0),0)&gt;0,"",RIGHT(C10504,3))</f>
        <v>msi</v>
      </c>
      <c r="E10504" t="str">
        <f t="shared" si="656"/>
        <v>kits/1.30.14858/Mantid-32bit.msi</v>
      </c>
      <c r="F10504">
        <f t="shared" si="657"/>
        <v>6</v>
      </c>
      <c r="G10504" t="str">
        <f t="shared" si="658"/>
        <v>1.30.14858/Mantid-32bit.msi</v>
      </c>
      <c r="H10504" t="str">
        <f t="shared" si="659"/>
        <v>1.30.14858</v>
      </c>
    </row>
    <row r="10505" spans="1:8">
      <c r="A10505" t="s">
        <v>12558</v>
      </c>
      <c r="B10505" t="s">
        <v>12205</v>
      </c>
      <c r="C10505" t="s">
        <v>7440</v>
      </c>
      <c r="D10505" t="str">
        <f>IF(IFERROR(MATCH(B10505,'Spider ip adresses'!A:A,0),0)&gt;0,"",RIGHT(C10505,3))</f>
        <v>exe</v>
      </c>
      <c r="E10505" t="str">
        <f t="shared" si="656"/>
        <v>/kits/1.30.14858/VATES/Mantid_Vates-win64.exe</v>
      </c>
      <c r="F10505">
        <f t="shared" si="657"/>
        <v>2</v>
      </c>
      <c r="G10505" t="str">
        <f t="shared" si="658"/>
        <v>kits/1.30.14858/VATES/Mantid_Vates-win64.exe</v>
      </c>
      <c r="H10505" t="str">
        <f t="shared" si="659"/>
        <v>kits</v>
      </c>
    </row>
    <row r="10506" spans="1:8">
      <c r="A10506" t="s">
        <v>12559</v>
      </c>
      <c r="B10506" t="s">
        <v>10863</v>
      </c>
      <c r="C10506" t="s">
        <v>12560</v>
      </c>
      <c r="D10506" t="str">
        <f>IF(IFERROR(MATCH(B10506,'Spider ip adresses'!A:A,0),0)&gt;0,"",RIGHT(C10506,3))</f>
        <v>msi</v>
      </c>
      <c r="E10506" t="str">
        <f t="shared" si="656"/>
        <v>/CurrentBuild/mantid-2.0.1048-win64.msi</v>
      </c>
      <c r="F10506">
        <f t="shared" si="657"/>
        <v>2</v>
      </c>
      <c r="G10506" t="str">
        <f t="shared" si="658"/>
        <v>CurrentBuild/mantid-2.0.1048-win64.msi</v>
      </c>
      <c r="H10506" t="str">
        <f t="shared" si="659"/>
        <v>CurrentBuild</v>
      </c>
    </row>
    <row r="10507" spans="1:8">
      <c r="A10507" t="s">
        <v>12561</v>
      </c>
      <c r="B10507" t="s">
        <v>1149</v>
      </c>
      <c r="C10507" t="s">
        <v>11447</v>
      </c>
      <c r="D10507" t="str">
        <f>IF(IFERROR(MATCH(B10507,'Spider ip adresses'!A:A,0),0)&gt;0,"",RIGHT(C10507,3))</f>
        <v>msi</v>
      </c>
      <c r="E10507" t="str">
        <f t="shared" si="656"/>
        <v>kits/2.0/mantid-2.0.1-win32.msi</v>
      </c>
      <c r="F10507">
        <f t="shared" si="657"/>
        <v>6</v>
      </c>
      <c r="G10507" t="str">
        <f t="shared" si="658"/>
        <v>2.0/mantid-2.0.1-win32.msi</v>
      </c>
      <c r="H10507" t="str">
        <f t="shared" si="659"/>
        <v>2.0</v>
      </c>
    </row>
    <row r="10508" spans="1:8">
      <c r="A10508" t="s">
        <v>12562</v>
      </c>
      <c r="B10508" t="s">
        <v>12563</v>
      </c>
      <c r="C10508" t="s">
        <v>11456</v>
      </c>
      <c r="D10508" t="str">
        <f>IF(IFERROR(MATCH(B10508,'Spider ip adresses'!A:A,0),0)&gt;0,"",RIGHT(C10508,3))</f>
        <v>dmg</v>
      </c>
      <c r="E10508" t="str">
        <f t="shared" si="656"/>
        <v>kits/2.0/mantid-2.0.1-SnowLeopard.dmg</v>
      </c>
      <c r="F10508">
        <f t="shared" si="657"/>
        <v>6</v>
      </c>
      <c r="G10508" t="str">
        <f t="shared" si="658"/>
        <v>2.0/mantid-2.0.1-SnowLeopard.dmg</v>
      </c>
      <c r="H10508" t="str">
        <f t="shared" si="659"/>
        <v>2.0</v>
      </c>
    </row>
    <row r="10509" spans="1:8">
      <c r="A10509" t="s">
        <v>12564</v>
      </c>
      <c r="B10509" t="s">
        <v>6726</v>
      </c>
      <c r="C10509" t="s">
        <v>11456</v>
      </c>
      <c r="D10509" t="str">
        <f>IF(IFERROR(MATCH(B10509,'Spider ip adresses'!A:A,0),0)&gt;0,"",RIGHT(C10509,3))</f>
        <v>dmg</v>
      </c>
      <c r="E10509" t="str">
        <f t="shared" si="656"/>
        <v>kits/2.0/mantid-2.0.1-SnowLeopard.dmg</v>
      </c>
      <c r="F10509">
        <f t="shared" si="657"/>
        <v>6</v>
      </c>
      <c r="G10509" t="str">
        <f t="shared" si="658"/>
        <v>2.0/mantid-2.0.1-SnowLeopard.dmg</v>
      </c>
      <c r="H10509" t="str">
        <f t="shared" si="659"/>
        <v>2.0</v>
      </c>
    </row>
    <row r="10510" spans="1:8">
      <c r="A10510" t="s">
        <v>12565</v>
      </c>
      <c r="B10510" t="s">
        <v>6963</v>
      </c>
      <c r="C10510" t="s">
        <v>3568</v>
      </c>
      <c r="D10510" t="str">
        <f>IF(IFERROR(MATCH(B10510,'Spider ip adresses'!A:A,0),0)&gt;0,"",RIGHT(C10510,3))</f>
        <v>htm</v>
      </c>
      <c r="E10510" t="str">
        <f t="shared" si="656"/>
        <v>kits/1.28.11227b/ReleaseNotes.htm</v>
      </c>
      <c r="F10510">
        <f t="shared" si="657"/>
        <v>6</v>
      </c>
      <c r="G10510" t="str">
        <f t="shared" si="658"/>
        <v>1.28.11227b/ReleaseNotes.htm</v>
      </c>
      <c r="H10510" t="str">
        <f t="shared" si="659"/>
        <v>1.28.11227</v>
      </c>
    </row>
    <row r="10511" spans="1:8">
      <c r="A10511" t="s">
        <v>12566</v>
      </c>
      <c r="B10511" t="s">
        <v>6860</v>
      </c>
      <c r="C10511" t="s">
        <v>1302</v>
      </c>
      <c r="D10511" t="str">
        <f>IF(IFERROR(MATCH(B10511,'Spider ip adresses'!A:A,0),0)&gt;0,"",RIGHT(C10511,3))</f>
        <v>msi</v>
      </c>
      <c r="E10511" t="str">
        <f t="shared" si="656"/>
        <v>kits/1.1.7215/Mantid64.msi</v>
      </c>
      <c r="F10511">
        <f t="shared" si="657"/>
        <v>6</v>
      </c>
      <c r="G10511" t="str">
        <f t="shared" si="658"/>
        <v>1.1.7215/Mantid64.msi</v>
      </c>
      <c r="H10511" t="str">
        <f t="shared" si="659"/>
        <v>1.1.7215</v>
      </c>
    </row>
    <row r="10512" spans="1:8">
      <c r="A10512" t="s">
        <v>12567</v>
      </c>
      <c r="B10512" t="s">
        <v>6904</v>
      </c>
      <c r="C10512" t="s">
        <v>1358</v>
      </c>
      <c r="D10512" t="str">
        <f>IF(IFERROR(MATCH(B10512,'Spider ip adresses'!A:A,0),0)&gt;0,"",RIGHT(C10512,3))</f>
        <v>msi</v>
      </c>
      <c r="E10512" t="str">
        <f t="shared" si="656"/>
        <v>kits/1.1.5988/Mantid64.msi</v>
      </c>
      <c r="F10512">
        <f t="shared" si="657"/>
        <v>6</v>
      </c>
      <c r="G10512" t="str">
        <f t="shared" si="658"/>
        <v>1.1.5988/Mantid64.msi</v>
      </c>
      <c r="H10512" t="str">
        <f t="shared" si="659"/>
        <v>1.1.5988</v>
      </c>
    </row>
    <row r="10513" spans="1:8">
      <c r="A10513" t="s">
        <v>12568</v>
      </c>
      <c r="B10513" t="s">
        <v>6823</v>
      </c>
      <c r="C10513" t="s">
        <v>12569</v>
      </c>
      <c r="D10513" t="str">
        <f>IF(IFERROR(MATCH(B10513,'Spider ip adresses'!A:A,0),0)&gt;0,"",RIGHT(C10513,3))</f>
        <v>dmg</v>
      </c>
      <c r="E10513" t="str">
        <f t="shared" si="656"/>
        <v>/CurrentBuild/mantid-2.0.938-SnowLeopard.dmg</v>
      </c>
      <c r="F10513">
        <f t="shared" si="657"/>
        <v>2</v>
      </c>
      <c r="G10513" t="str">
        <f t="shared" si="658"/>
        <v>CurrentBuild/mantid-2.0.938-SnowLeopard.dmg</v>
      </c>
      <c r="H10513" t="str">
        <f t="shared" si="659"/>
        <v>CurrentBuild</v>
      </c>
    </row>
    <row r="10514" spans="1:8">
      <c r="A10514" t="s">
        <v>12570</v>
      </c>
      <c r="B10514" t="s">
        <v>679</v>
      </c>
      <c r="C10514" t="s">
        <v>4554</v>
      </c>
      <c r="D10514" t="str">
        <f>IF(IFERROR(MATCH(B10514,'Spider ip adresses'!A:A,0),0)&gt;0,"",RIGHT(C10514,3))</f>
        <v>deb</v>
      </c>
      <c r="E10514" t="str">
        <f t="shared" si="656"/>
        <v>/CurrentBuild/VATES/ParaView-3.10.1-Linux-x86_64.deb</v>
      </c>
      <c r="F10514">
        <f t="shared" si="657"/>
        <v>2</v>
      </c>
      <c r="G10514" t="str">
        <f t="shared" si="658"/>
        <v>CurrentBuild/VATES/ParaView-3.10.1-Linux-x86_64.de</v>
      </c>
      <c r="H10514" t="str">
        <f t="shared" si="659"/>
        <v>CurrentBuild</v>
      </c>
    </row>
    <row r="10515" spans="1:8">
      <c r="A10515" t="s">
        <v>12571</v>
      </c>
      <c r="B10515" t="s">
        <v>12473</v>
      </c>
      <c r="C10515" t="s">
        <v>12560</v>
      </c>
      <c r="D10515" t="str">
        <f>IF(IFERROR(MATCH(B10515,'Spider ip adresses'!A:A,0),0)&gt;0,"",RIGHT(C10515,3))</f>
        <v>msi</v>
      </c>
      <c r="E10515" t="str">
        <f t="shared" si="656"/>
        <v>/CurrentBuild/mantid-2.0.1048-win64.msi</v>
      </c>
      <c r="F10515">
        <f t="shared" si="657"/>
        <v>2</v>
      </c>
      <c r="G10515" t="str">
        <f t="shared" si="658"/>
        <v>CurrentBuild/mantid-2.0.1048-win64.msi</v>
      </c>
      <c r="H10515" t="str">
        <f t="shared" si="659"/>
        <v>CurrentBuild</v>
      </c>
    </row>
    <row r="10516" spans="1:8">
      <c r="A10516" t="s">
        <v>12572</v>
      </c>
      <c r="B10516" t="s">
        <v>2353</v>
      </c>
      <c r="C10516" t="s">
        <v>7318</v>
      </c>
      <c r="D10516" t="str">
        <f>IF(IFERROR(MATCH(B10516,'Spider ip adresses'!A:A,0),0)&gt;0,"",RIGHT(C10516,3))</f>
        <v>htm</v>
      </c>
      <c r="E10516" t="str">
        <f t="shared" si="656"/>
        <v>kits/1.30.14858/ReleaseNotes.htm</v>
      </c>
      <c r="F10516">
        <f t="shared" si="657"/>
        <v>6</v>
      </c>
      <c r="G10516" t="str">
        <f t="shared" si="658"/>
        <v>1.30.14858/ReleaseNotes.htm</v>
      </c>
      <c r="H10516" t="str">
        <f t="shared" si="659"/>
        <v>1.30.14858</v>
      </c>
    </row>
    <row r="10517" spans="1:8">
      <c r="A10517" t="s">
        <v>12573</v>
      </c>
      <c r="B10517" t="s">
        <v>8829</v>
      </c>
      <c r="C10517" t="s">
        <v>12574</v>
      </c>
      <c r="D10517" t="str">
        <f>IF(IFERROR(MATCH(B10517,'Spider ip adresses'!A:A,0),0)&gt;0,"",RIGHT(C10517,3))</f>
        <v>dmg</v>
      </c>
      <c r="E10517" t="str">
        <f t="shared" si="656"/>
        <v>/CurrentBuild/mantid-2.0.1048-SnowLeopard.dmg</v>
      </c>
      <c r="F10517">
        <f t="shared" si="657"/>
        <v>2</v>
      </c>
      <c r="G10517" t="str">
        <f t="shared" si="658"/>
        <v>CurrentBuild/mantid-2.0.1048-SnowLeopard.dmg</v>
      </c>
      <c r="H10517" t="str">
        <f t="shared" si="659"/>
        <v>CurrentBuild</v>
      </c>
    </row>
    <row r="10518" spans="1:8">
      <c r="A10518" t="s">
        <v>12575</v>
      </c>
      <c r="B10518" t="s">
        <v>339</v>
      </c>
      <c r="C10518" t="s">
        <v>11489</v>
      </c>
      <c r="D10518" t="str">
        <f>IF(IFERROR(MATCH(B10518,'Spider ip adresses'!A:A,0),0)&gt;0,"",RIGHT(C10518,3))</f>
        <v>deb</v>
      </c>
      <c r="E10518" t="str">
        <f t="shared" si="656"/>
        <v>kits/2.0/mantid_2.0.1-1_amd64.deb</v>
      </c>
      <c r="F10518">
        <f t="shared" si="657"/>
        <v>6</v>
      </c>
      <c r="G10518" t="str">
        <f t="shared" si="658"/>
        <v>2.0/mantid_2.0.1-1_amd64.deb</v>
      </c>
      <c r="H10518" t="str">
        <f t="shared" si="659"/>
        <v>2.0</v>
      </c>
    </row>
    <row r="10519" spans="1:8">
      <c r="A10519" t="s">
        <v>12576</v>
      </c>
      <c r="B10519" t="s">
        <v>12205</v>
      </c>
      <c r="C10519" t="s">
        <v>10970</v>
      </c>
      <c r="D10519" t="str">
        <f>IF(IFERROR(MATCH(B10519,'Spider ip adresses'!A:A,0),0)&gt;0,"",RIGHT(C10519,3))</f>
        <v>exe</v>
      </c>
      <c r="E10519" t="str">
        <f t="shared" si="656"/>
        <v>/CurrentBuild/VATES/mantid_vates-1.32.3113-win32.exe</v>
      </c>
      <c r="F10519">
        <f t="shared" si="657"/>
        <v>2</v>
      </c>
      <c r="G10519" t="str">
        <f t="shared" si="658"/>
        <v>CurrentBuild/VATES/mantid_vates-1.32.3113-win32.ex</v>
      </c>
      <c r="H10519" t="str">
        <f t="shared" si="659"/>
        <v>CurrentBuild</v>
      </c>
    </row>
    <row r="10520" spans="1:8">
      <c r="A10520" t="s">
        <v>12577</v>
      </c>
      <c r="B10520" t="s">
        <v>7096</v>
      </c>
      <c r="C10520" t="s">
        <v>12454</v>
      </c>
      <c r="D10520" t="str">
        <f>IF(IFERROR(MATCH(B10520,'Spider ip adresses'!A:A,0),0)&gt;0,"",RIGHT(C10520,3))</f>
        <v>msi</v>
      </c>
      <c r="E10520" t="str">
        <f t="shared" si="656"/>
        <v>/CurrentBuild/mantid-2.0.938-win32.msi</v>
      </c>
      <c r="F10520">
        <f t="shared" si="657"/>
        <v>2</v>
      </c>
      <c r="G10520" t="str">
        <f t="shared" si="658"/>
        <v>CurrentBuild/mantid-2.0.938-win32.msi</v>
      </c>
      <c r="H10520" t="str">
        <f t="shared" si="659"/>
        <v>CurrentBuild</v>
      </c>
    </row>
    <row r="10521" spans="1:8">
      <c r="A10521" t="s">
        <v>12578</v>
      </c>
      <c r="B10521" t="s">
        <v>6851</v>
      </c>
      <c r="C10521" t="s">
        <v>12579</v>
      </c>
      <c r="D10521" t="str">
        <f>IF(IFERROR(MATCH(B10521,'Spider ip adresses'!A:A,0),0)&gt;0,"",RIGHT(C10521,3))</f>
        <v>msi</v>
      </c>
      <c r="E10521" t="str">
        <f t="shared" si="656"/>
        <v>/CurrentBuild/mantid-2.0.938-win64.msi</v>
      </c>
      <c r="F10521">
        <f t="shared" si="657"/>
        <v>2</v>
      </c>
      <c r="G10521" t="str">
        <f t="shared" si="658"/>
        <v>CurrentBuild/mantid-2.0.938-win64.msi</v>
      </c>
      <c r="H10521" t="str">
        <f t="shared" si="659"/>
        <v>CurrentBuild</v>
      </c>
    </row>
    <row r="10522" spans="1:8">
      <c r="A10522" t="s">
        <v>12580</v>
      </c>
      <c r="B10522" t="s">
        <v>6763</v>
      </c>
      <c r="C10522" t="s">
        <v>1369</v>
      </c>
      <c r="D10522" t="str">
        <f>IF(IFERROR(MATCH(B10522,'Spider ip adresses'!A:A,0),0)&gt;0,"",RIGHT(C10522,3))</f>
        <v>htm</v>
      </c>
      <c r="E10522" t="str">
        <f t="shared" si="656"/>
        <v>kits/1.0.3187/ReleaseNotes.htm</v>
      </c>
      <c r="F10522">
        <f t="shared" si="657"/>
        <v>6</v>
      </c>
      <c r="G10522" t="str">
        <f t="shared" si="658"/>
        <v>1.0.3187/ReleaseNotes.htm</v>
      </c>
      <c r="H10522" t="str">
        <f t="shared" si="659"/>
        <v>1.0.3187</v>
      </c>
    </row>
    <row r="10523" spans="1:8">
      <c r="A10523" t="s">
        <v>12581</v>
      </c>
      <c r="B10523" t="s">
        <v>6838</v>
      </c>
      <c r="C10523" t="s">
        <v>1300</v>
      </c>
      <c r="D10523" t="str">
        <f>IF(IFERROR(MATCH(B10523,'Spider ip adresses'!A:A,0),0)&gt;0,"",RIGHT(C10523,3))</f>
        <v>htm</v>
      </c>
      <c r="E10523" t="str">
        <f t="shared" si="656"/>
        <v>kits/1.0.4875/ReleaseNotes.htm</v>
      </c>
      <c r="F10523">
        <f t="shared" si="657"/>
        <v>6</v>
      </c>
      <c r="G10523" t="str">
        <f t="shared" si="658"/>
        <v>1.0.4875/ReleaseNotes.htm</v>
      </c>
      <c r="H10523" t="str">
        <f t="shared" si="659"/>
        <v>1.0.4875</v>
      </c>
    </row>
    <row r="10524" spans="1:8">
      <c r="A10524" t="s">
        <v>12582</v>
      </c>
      <c r="B10524" t="s">
        <v>6788</v>
      </c>
      <c r="C10524" t="s">
        <v>1317</v>
      </c>
      <c r="D10524" t="str">
        <f>IF(IFERROR(MATCH(B10524,'Spider ip adresses'!A:A,0),0)&gt;0,"",RIGHT(C10524,3))</f>
        <v>htm</v>
      </c>
      <c r="E10524" t="str">
        <f t="shared" si="656"/>
        <v>kits/1.1.8226/ReleaseNotes.htm</v>
      </c>
      <c r="F10524">
        <f t="shared" si="657"/>
        <v>6</v>
      </c>
      <c r="G10524" t="str">
        <f t="shared" si="658"/>
        <v>1.1.8226/ReleaseNotes.htm</v>
      </c>
      <c r="H10524" t="str">
        <f t="shared" si="659"/>
        <v>1.1.8226</v>
      </c>
    </row>
    <row r="10525" spans="1:8">
      <c r="A10525" t="s">
        <v>12583</v>
      </c>
      <c r="B10525" t="s">
        <v>10666</v>
      </c>
      <c r="C10525" t="s">
        <v>4768</v>
      </c>
      <c r="D10525" t="str">
        <f>IF(IFERROR(MATCH(B10525,'Spider ip adresses'!A:A,0),0)&gt;0,"",RIGHT(C10525,3))</f>
        <v>dmg</v>
      </c>
      <c r="E10525" t="str">
        <f t="shared" si="656"/>
        <v>kits/1.29.12931/mantid-1.29.12931-SnowLeopard.dmg</v>
      </c>
      <c r="F10525">
        <f t="shared" si="657"/>
        <v>6</v>
      </c>
      <c r="G10525" t="str">
        <f t="shared" si="658"/>
        <v>1.29.12931/mantid-1.29.12931-SnowLeopard.dmg</v>
      </c>
      <c r="H10525" t="str">
        <f t="shared" si="659"/>
        <v>1.29.12931</v>
      </c>
    </row>
    <row r="10526" spans="1:8">
      <c r="A10526" t="s">
        <v>12584</v>
      </c>
      <c r="B10526" t="s">
        <v>431</v>
      </c>
      <c r="C10526" t="s">
        <v>7315</v>
      </c>
      <c r="D10526" t="str">
        <f>IF(IFERROR(MATCH(B10526,'Spider ip adresses'!A:A,0),0)&gt;0,"",RIGHT(C10526,3))</f>
        <v>msi</v>
      </c>
      <c r="E10526" t="str">
        <f t="shared" si="656"/>
        <v>kits/1.30.14858/Mantid-64bit.msi</v>
      </c>
      <c r="F10526">
        <f t="shared" si="657"/>
        <v>6</v>
      </c>
      <c r="G10526" t="str">
        <f t="shared" si="658"/>
        <v>1.30.14858/Mantid-64bit.msi</v>
      </c>
      <c r="H10526" t="str">
        <f t="shared" si="659"/>
        <v>1.30.14858</v>
      </c>
    </row>
    <row r="10527" spans="1:8">
      <c r="A10527" t="s">
        <v>12585</v>
      </c>
      <c r="B10527" t="s">
        <v>9821</v>
      </c>
      <c r="C10527" t="s">
        <v>7315</v>
      </c>
      <c r="D10527" t="str">
        <f>IF(IFERROR(MATCH(B10527,'Spider ip adresses'!A:A,0),0)&gt;0,"",RIGHT(C10527,3))</f>
        <v>msi</v>
      </c>
      <c r="E10527" t="str">
        <f t="shared" si="656"/>
        <v>kits/1.30.14858/Mantid-64bit.msi</v>
      </c>
      <c r="F10527">
        <f t="shared" si="657"/>
        <v>6</v>
      </c>
      <c r="G10527" t="str">
        <f t="shared" si="658"/>
        <v>1.30.14858/Mantid-64bit.msi</v>
      </c>
      <c r="H10527" t="str">
        <f t="shared" si="659"/>
        <v>1.30.14858</v>
      </c>
    </row>
    <row r="10528" spans="1:8">
      <c r="A10528" t="s">
        <v>12586</v>
      </c>
      <c r="B10528" t="s">
        <v>12205</v>
      </c>
      <c r="C10528" t="s">
        <v>4591</v>
      </c>
      <c r="D10528" t="str">
        <f>IF(IFERROR(MATCH(B10528,'Spider ip adresses'!A:A,0),0)&gt;0,"",RIGHT(C10528,3))</f>
        <v>rpm</v>
      </c>
      <c r="E10528" t="str">
        <f t="shared" si="656"/>
        <v>/CurrentBuild/VATES/ParaView-Development-3.10.1-Linux-x86_64.rpm</v>
      </c>
      <c r="F10528">
        <f t="shared" si="657"/>
        <v>2</v>
      </c>
      <c r="G10528" t="str">
        <f t="shared" si="658"/>
        <v>CurrentBuild/VATES/ParaView-Development-3.10.1-Lin</v>
      </c>
      <c r="H10528" t="str">
        <f t="shared" si="659"/>
        <v>CurrentBuild</v>
      </c>
    </row>
    <row r="10529" spans="1:8">
      <c r="A10529" t="s">
        <v>12587</v>
      </c>
      <c r="B10529" t="s">
        <v>12588</v>
      </c>
      <c r="C10529" t="s">
        <v>12589</v>
      </c>
      <c r="D10529" t="str">
        <f>IF(IFERROR(MATCH(B10529,'Spider ip adresses'!A:A,0),0)&gt;0,"",RIGHT(C10529,3))</f>
        <v>msi</v>
      </c>
      <c r="E10529" t="str">
        <f t="shared" si="656"/>
        <v>/CurrentBuild/mantid-2.0.1082-win64.msi</v>
      </c>
      <c r="F10529">
        <f t="shared" si="657"/>
        <v>2</v>
      </c>
      <c r="G10529" t="str">
        <f t="shared" si="658"/>
        <v>CurrentBuild/mantid-2.0.1082-win64.msi</v>
      </c>
      <c r="H10529" t="str">
        <f t="shared" si="659"/>
        <v>CurrentBuild</v>
      </c>
    </row>
    <row r="10530" spans="1:8">
      <c r="A10530" t="s">
        <v>12590</v>
      </c>
      <c r="B10530" t="s">
        <v>12461</v>
      </c>
      <c r="C10530" t="s">
        <v>11714</v>
      </c>
      <c r="D10530" t="str">
        <f>IF(IFERROR(MATCH(B10530,'Spider ip adresses'!A:A,0),0)&gt;0,"",RIGHT(C10530,3))</f>
        <v>rpm</v>
      </c>
      <c r="E10530" t="str">
        <f t="shared" si="656"/>
        <v>kits/2.0/mantid-2.0.1-1.el5.x86_64.rpm</v>
      </c>
      <c r="F10530">
        <f t="shared" si="657"/>
        <v>6</v>
      </c>
      <c r="G10530" t="str">
        <f t="shared" si="658"/>
        <v>2.0/mantid-2.0.1-1.el5.x86_64.rpm</v>
      </c>
      <c r="H10530" t="str">
        <f t="shared" si="659"/>
        <v>2.0</v>
      </c>
    </row>
    <row r="10531" spans="1:8">
      <c r="A10531" t="s">
        <v>12591</v>
      </c>
      <c r="B10531" t="s">
        <v>12461</v>
      </c>
      <c r="C10531" t="s">
        <v>11714</v>
      </c>
      <c r="D10531" t="str">
        <f>IF(IFERROR(MATCH(B10531,'Spider ip adresses'!A:A,0),0)&gt;0,"",RIGHT(C10531,3))</f>
        <v>rpm</v>
      </c>
      <c r="E10531" t="str">
        <f t="shared" si="656"/>
        <v>kits/2.0/mantid-2.0.1-1.el5.x86_64.rpm</v>
      </c>
      <c r="F10531">
        <f t="shared" si="657"/>
        <v>6</v>
      </c>
      <c r="G10531" t="str">
        <f t="shared" si="658"/>
        <v>2.0/mantid-2.0.1-1.el5.x86_64.rpm</v>
      </c>
      <c r="H10531" t="str">
        <f t="shared" si="659"/>
        <v>2.0</v>
      </c>
    </row>
    <row r="10532" spans="1:8">
      <c r="A10532" t="s">
        <v>12592</v>
      </c>
      <c r="B10532" t="s">
        <v>11497</v>
      </c>
      <c r="C10532" t="s">
        <v>12593</v>
      </c>
      <c r="D10532" t="str">
        <f>IF(IFERROR(MATCH(B10532,'Spider ip adresses'!A:A,0),0)&gt;0,"",RIGHT(C10532,3))</f>
        <v>dmg</v>
      </c>
      <c r="E10532" t="str">
        <f t="shared" si="656"/>
        <v>/CurrentBuild/mantid-2.0.960-SnowLeopard.dmg</v>
      </c>
      <c r="F10532">
        <f t="shared" si="657"/>
        <v>2</v>
      </c>
      <c r="G10532" t="str">
        <f t="shared" si="658"/>
        <v>CurrentBuild/mantid-2.0.960-SnowLeopard.dmg</v>
      </c>
      <c r="H10532" t="str">
        <f t="shared" si="659"/>
        <v>CurrentBuild</v>
      </c>
    </row>
    <row r="10533" spans="1:8">
      <c r="A10533" t="s">
        <v>12594</v>
      </c>
      <c r="B10533" t="s">
        <v>12461</v>
      </c>
      <c r="C10533" t="s">
        <v>7369</v>
      </c>
      <c r="D10533" t="str">
        <f>IF(IFERROR(MATCH(B10533,'Spider ip adresses'!A:A,0),0)&gt;0,"",RIGHT(C10533,3))</f>
        <v>deb</v>
      </c>
      <c r="E10533" t="str">
        <f t="shared" si="656"/>
        <v>kits/1.30.14858/mantid_1.30.14858-1_amd64.deb</v>
      </c>
      <c r="F10533">
        <f t="shared" si="657"/>
        <v>6</v>
      </c>
      <c r="G10533" t="str">
        <f t="shared" si="658"/>
        <v>1.30.14858/mantid_1.30.14858-1_amd64.deb</v>
      </c>
      <c r="H10533" t="str">
        <f t="shared" si="659"/>
        <v>1.30.14858</v>
      </c>
    </row>
    <row r="10534" spans="1:8">
      <c r="A10534" t="s">
        <v>12595</v>
      </c>
      <c r="B10534" t="s">
        <v>12461</v>
      </c>
      <c r="C10534" t="s">
        <v>12596</v>
      </c>
      <c r="D10534" t="str">
        <f>IF(IFERROR(MATCH(B10534,'Spider ip adresses'!A:A,0),0)&gt;0,"",RIGHT(C10534,3))</f>
        <v>deb</v>
      </c>
      <c r="E10534" t="str">
        <f t="shared" si="656"/>
        <v>/CurrentBuild/mantid_2.0.1082-1_amd64.deb</v>
      </c>
      <c r="F10534">
        <f t="shared" si="657"/>
        <v>2</v>
      </c>
      <c r="G10534" t="str">
        <f t="shared" si="658"/>
        <v>CurrentBuild/mantid_2.0.1082-1_amd64.deb</v>
      </c>
      <c r="H10534" t="str">
        <f t="shared" si="659"/>
        <v>CurrentBuild</v>
      </c>
    </row>
    <row r="10535" spans="1:8">
      <c r="A10535" t="s">
        <v>12597</v>
      </c>
      <c r="B10535" t="s">
        <v>6702</v>
      </c>
      <c r="C10535" t="s">
        <v>12474</v>
      </c>
      <c r="D10535" t="str">
        <f>IF(IFERROR(MATCH(B10535,'Spider ip adresses'!A:A,0),0)&gt;0,"",RIGHT(C10535,3))</f>
        <v>msi</v>
      </c>
      <c r="E10535" t="str">
        <f t="shared" si="656"/>
        <v>/CurrentBuild/mantid-2.0.960-win64.msi</v>
      </c>
      <c r="F10535">
        <f t="shared" si="657"/>
        <v>2</v>
      </c>
      <c r="G10535" t="str">
        <f t="shared" si="658"/>
        <v>CurrentBuild/mantid-2.0.960-win64.msi</v>
      </c>
      <c r="H10535" t="str">
        <f t="shared" si="659"/>
        <v>CurrentBuild</v>
      </c>
    </row>
    <row r="10536" spans="1:8">
      <c r="A10536" t="s">
        <v>12598</v>
      </c>
      <c r="B10536" t="s">
        <v>6825</v>
      </c>
      <c r="C10536" t="s">
        <v>1315</v>
      </c>
      <c r="D10536" t="str">
        <f>IF(IFERROR(MATCH(B10536,'Spider ip adresses'!A:A,0),0)&gt;0,"",RIGHT(C10536,3))</f>
        <v>msi</v>
      </c>
      <c r="E10536" t="str">
        <f t="shared" si="656"/>
        <v>kits/1.0.4241/Mantid.msi</v>
      </c>
      <c r="F10536">
        <f t="shared" si="657"/>
        <v>6</v>
      </c>
      <c r="G10536" t="str">
        <f t="shared" si="658"/>
        <v>1.0.4241/Mantid.msi</v>
      </c>
      <c r="H10536" t="str">
        <f t="shared" si="659"/>
        <v>1.0.4241</v>
      </c>
    </row>
    <row r="10537" spans="1:8">
      <c r="A10537" t="s">
        <v>12599</v>
      </c>
      <c r="B10537" t="s">
        <v>9282</v>
      </c>
      <c r="C10537" t="s">
        <v>4760</v>
      </c>
      <c r="D10537" t="str">
        <f>IF(IFERROR(MATCH(B10537,'Spider ip adresses'!A:A,0),0)&gt;0,"",RIGHT(C10537,3))</f>
        <v>.gz</v>
      </c>
      <c r="E10537" t="str">
        <f t="shared" si="656"/>
        <v>kits/1.29.12931/mantid-1.29.12931-Source.tar.gz</v>
      </c>
      <c r="F10537">
        <f t="shared" si="657"/>
        <v>6</v>
      </c>
      <c r="G10537" t="str">
        <f t="shared" si="658"/>
        <v>1.29.12931/mantid-1.29.12931-Source.tar.gz</v>
      </c>
      <c r="H10537" t="str">
        <f t="shared" si="659"/>
        <v>1.29.12931</v>
      </c>
    </row>
    <row r="10538" spans="1:8">
      <c r="A10538" t="s">
        <v>12600</v>
      </c>
      <c r="B10538" t="s">
        <v>6736</v>
      </c>
      <c r="C10538" t="s">
        <v>1333</v>
      </c>
      <c r="D10538" t="str">
        <f>IF(IFERROR(MATCH(B10538,'Spider ip adresses'!A:A,0),0)&gt;0,"",RIGHT(C10538,3))</f>
        <v>msi</v>
      </c>
      <c r="E10538" t="str">
        <f t="shared" si="656"/>
        <v>kits/1.1.5988/Mantid.msi</v>
      </c>
      <c r="F10538">
        <f t="shared" si="657"/>
        <v>6</v>
      </c>
      <c r="G10538" t="str">
        <f t="shared" si="658"/>
        <v>1.1.5988/Mantid.msi</v>
      </c>
      <c r="H10538" t="str">
        <f t="shared" si="659"/>
        <v>1.1.5988</v>
      </c>
    </row>
    <row r="10539" spans="1:8">
      <c r="A10539" t="s">
        <v>12601</v>
      </c>
      <c r="B10539" t="s">
        <v>9429</v>
      </c>
      <c r="C10539" t="s">
        <v>1325</v>
      </c>
      <c r="D10539" t="str">
        <f>IF(IFERROR(MATCH(B10539,'Spider ip adresses'!A:A,0),0)&gt;0,"",RIGHT(C10539,3))</f>
        <v>msi</v>
      </c>
      <c r="E10539" t="str">
        <f t="shared" si="656"/>
        <v>kits/1.0.4875/Mantid.msi</v>
      </c>
      <c r="F10539">
        <f t="shared" si="657"/>
        <v>6</v>
      </c>
      <c r="G10539" t="str">
        <f t="shared" si="658"/>
        <v>1.0.4875/Mantid.msi</v>
      </c>
      <c r="H10539" t="str">
        <f t="shared" si="659"/>
        <v>1.0.4875</v>
      </c>
    </row>
    <row r="10540" spans="1:8">
      <c r="A10540" t="s">
        <v>12602</v>
      </c>
      <c r="B10540" t="s">
        <v>10666</v>
      </c>
      <c r="C10540" t="s">
        <v>1386</v>
      </c>
      <c r="D10540" t="str">
        <f>IF(IFERROR(MATCH(B10540,'Spider ip adresses'!A:A,0),0)&gt;0,"",RIGHT(C10540,3))</f>
        <v>dmg</v>
      </c>
      <c r="E10540" t="str">
        <f t="shared" si="656"/>
        <v>kits/1.0.4875/Mantid.dmg</v>
      </c>
      <c r="F10540">
        <f t="shared" si="657"/>
        <v>6</v>
      </c>
      <c r="G10540" t="str">
        <f t="shared" si="658"/>
        <v>1.0.4875/Mantid.dmg</v>
      </c>
      <c r="H10540" t="str">
        <f t="shared" si="659"/>
        <v>1.0.4875</v>
      </c>
    </row>
    <row r="10541" spans="1:8">
      <c r="A10541" t="s">
        <v>12603</v>
      </c>
      <c r="B10541" t="s">
        <v>6860</v>
      </c>
      <c r="C10541" t="s">
        <v>12478</v>
      </c>
      <c r="D10541" t="str">
        <f>IF(IFERROR(MATCH(B10541,'Spider ip adresses'!A:A,0),0)&gt;0,"",RIGHT(C10541,3))</f>
        <v>msi</v>
      </c>
      <c r="E10541" t="str">
        <f t="shared" si="656"/>
        <v>/CurrentBuild/mantid-2.0.960-win32.msi</v>
      </c>
      <c r="F10541">
        <f t="shared" si="657"/>
        <v>2</v>
      </c>
      <c r="G10541" t="str">
        <f t="shared" si="658"/>
        <v>CurrentBuild/mantid-2.0.960-win32.msi</v>
      </c>
      <c r="H10541" t="str">
        <f t="shared" si="659"/>
        <v>CurrentBuild</v>
      </c>
    </row>
    <row r="10542" spans="1:8">
      <c r="A10542" t="s">
        <v>12604</v>
      </c>
      <c r="B10542" t="s">
        <v>12588</v>
      </c>
      <c r="C10542" t="s">
        <v>12589</v>
      </c>
      <c r="D10542" t="str">
        <f>IF(IFERROR(MATCH(B10542,'Spider ip adresses'!A:A,0),0)&gt;0,"",RIGHT(C10542,3))</f>
        <v>msi</v>
      </c>
      <c r="E10542" t="str">
        <f t="shared" si="656"/>
        <v>/CurrentBuild/mantid-2.0.1082-win64.msi</v>
      </c>
      <c r="F10542">
        <f t="shared" si="657"/>
        <v>2</v>
      </c>
      <c r="G10542" t="str">
        <f t="shared" si="658"/>
        <v>CurrentBuild/mantid-2.0.1082-win64.msi</v>
      </c>
      <c r="H10542" t="str">
        <f t="shared" si="659"/>
        <v>CurrentBuild</v>
      </c>
    </row>
    <row r="10543" spans="1:8">
      <c r="A10543" t="s">
        <v>12605</v>
      </c>
      <c r="B10543" t="s">
        <v>12588</v>
      </c>
      <c r="C10543" t="s">
        <v>12589</v>
      </c>
      <c r="D10543" t="str">
        <f>IF(IFERROR(MATCH(B10543,'Spider ip adresses'!A:A,0),0)&gt;0,"",RIGHT(C10543,3))</f>
        <v>msi</v>
      </c>
      <c r="E10543" t="str">
        <f t="shared" si="656"/>
        <v>/CurrentBuild/mantid-2.0.1082-win64.msi</v>
      </c>
      <c r="F10543">
        <f t="shared" si="657"/>
        <v>2</v>
      </c>
      <c r="G10543" t="str">
        <f t="shared" si="658"/>
        <v>CurrentBuild/mantid-2.0.1082-win64.msi</v>
      </c>
      <c r="H10543" t="str">
        <f t="shared" si="659"/>
        <v>CurrentBuild</v>
      </c>
    </row>
    <row r="10544" spans="1:8">
      <c r="A10544" t="s">
        <v>12606</v>
      </c>
      <c r="B10544" t="s">
        <v>12588</v>
      </c>
      <c r="C10544" t="s">
        <v>12607</v>
      </c>
      <c r="D10544" t="str">
        <f>IF(IFERROR(MATCH(B10544,'Spider ip adresses'!A:A,0),0)&gt;0,"",RIGHT(C10544,3))</f>
        <v>msi</v>
      </c>
      <c r="E10544" t="str">
        <f t="shared" si="656"/>
        <v>/CurrentBuild/mantid-2.0.1082-win32.msi</v>
      </c>
      <c r="F10544">
        <f t="shared" si="657"/>
        <v>2</v>
      </c>
      <c r="G10544" t="str">
        <f t="shared" si="658"/>
        <v>CurrentBuild/mantid-2.0.1082-win32.msi</v>
      </c>
      <c r="H10544" t="str">
        <f t="shared" si="659"/>
        <v>CurrentBuild</v>
      </c>
    </row>
    <row r="10545" spans="1:8">
      <c r="A10545" t="s">
        <v>12608</v>
      </c>
      <c r="B10545" t="s">
        <v>12588</v>
      </c>
      <c r="C10545" t="s">
        <v>12607</v>
      </c>
      <c r="D10545" t="str">
        <f>IF(IFERROR(MATCH(B10545,'Spider ip adresses'!A:A,0),0)&gt;0,"",RIGHT(C10545,3))</f>
        <v>msi</v>
      </c>
      <c r="E10545" t="str">
        <f t="shared" si="656"/>
        <v>/CurrentBuild/mantid-2.0.1082-win32.msi</v>
      </c>
      <c r="F10545">
        <f t="shared" si="657"/>
        <v>2</v>
      </c>
      <c r="G10545" t="str">
        <f t="shared" si="658"/>
        <v>CurrentBuild/mantid-2.0.1082-win32.msi</v>
      </c>
      <c r="H10545" t="str">
        <f t="shared" si="659"/>
        <v>CurrentBuild</v>
      </c>
    </row>
    <row r="10546" spans="1:8">
      <c r="A10546" t="s">
        <v>12609</v>
      </c>
      <c r="B10546" t="s">
        <v>12610</v>
      </c>
      <c r="C10546" t="s">
        <v>11430</v>
      </c>
      <c r="D10546" t="str">
        <f>IF(IFERROR(MATCH(B10546,'Spider ip adresses'!A:A,0),0)&gt;0,"",RIGHT(C10546,3))</f>
        <v>.gz</v>
      </c>
      <c r="E10546" t="str">
        <f t="shared" si="656"/>
        <v>kits/2.0/mantid-2.0.1-Source.tar.gz</v>
      </c>
      <c r="F10546">
        <f t="shared" si="657"/>
        <v>6</v>
      </c>
      <c r="G10546" t="str">
        <f t="shared" si="658"/>
        <v>2.0/mantid-2.0.1-Source.tar.gz</v>
      </c>
      <c r="H10546" t="str">
        <f t="shared" si="659"/>
        <v>2.0</v>
      </c>
    </row>
    <row r="10547" spans="1:8">
      <c r="A10547" t="s">
        <v>12611</v>
      </c>
      <c r="B10547" t="s">
        <v>6963</v>
      </c>
      <c r="C10547" t="s">
        <v>1354</v>
      </c>
      <c r="D10547" t="str">
        <f>IF(IFERROR(MATCH(B10547,'Spider ip adresses'!A:A,0),0)&gt;0,"",RIGHT(C10547,3))</f>
        <v>htm</v>
      </c>
      <c r="E10547" t="str">
        <f t="shared" si="656"/>
        <v>kits/1.0.4241/ReleaseNotes.htm</v>
      </c>
      <c r="F10547">
        <f t="shared" si="657"/>
        <v>6</v>
      </c>
      <c r="G10547" t="str">
        <f t="shared" si="658"/>
        <v>1.0.4241/ReleaseNotes.htm</v>
      </c>
      <c r="H10547" t="str">
        <f t="shared" si="659"/>
        <v>1.0.4241</v>
      </c>
    </row>
    <row r="10548" spans="1:8">
      <c r="A10548" t="s">
        <v>12612</v>
      </c>
      <c r="B10548" t="s">
        <v>12613</v>
      </c>
      <c r="C10548" t="s">
        <v>12607</v>
      </c>
      <c r="D10548" t="str">
        <f>IF(IFERROR(MATCH(B10548,'Spider ip adresses'!A:A,0),0)&gt;0,"",RIGHT(C10548,3))</f>
        <v>msi</v>
      </c>
      <c r="E10548" t="str">
        <f t="shared" si="656"/>
        <v>/CurrentBuild/mantid-2.0.1082-win32.msi</v>
      </c>
      <c r="F10548">
        <f t="shared" si="657"/>
        <v>2</v>
      </c>
      <c r="G10548" t="str">
        <f t="shared" si="658"/>
        <v>CurrentBuild/mantid-2.0.1082-win32.msi</v>
      </c>
      <c r="H10548" t="str">
        <f t="shared" si="659"/>
        <v>CurrentBuild</v>
      </c>
    </row>
    <row r="10549" spans="1:8">
      <c r="A10549" t="s">
        <v>12614</v>
      </c>
      <c r="B10549" t="s">
        <v>12613</v>
      </c>
      <c r="C10549" t="s">
        <v>12589</v>
      </c>
      <c r="D10549" t="str">
        <f>IF(IFERROR(MATCH(B10549,'Spider ip adresses'!A:A,0),0)&gt;0,"",RIGHT(C10549,3))</f>
        <v>msi</v>
      </c>
      <c r="E10549" t="str">
        <f t="shared" si="656"/>
        <v>/CurrentBuild/mantid-2.0.1082-win64.msi</v>
      </c>
      <c r="F10549">
        <f t="shared" si="657"/>
        <v>2</v>
      </c>
      <c r="G10549" t="str">
        <f t="shared" si="658"/>
        <v>CurrentBuild/mantid-2.0.1082-win64.msi</v>
      </c>
      <c r="H10549" t="str">
        <f t="shared" si="659"/>
        <v>CurrentBuild</v>
      </c>
    </row>
    <row r="10550" spans="1:8">
      <c r="A10550" t="s">
        <v>12615</v>
      </c>
      <c r="B10550" t="s">
        <v>12613</v>
      </c>
      <c r="C10550" t="s">
        <v>12589</v>
      </c>
      <c r="D10550" t="str">
        <f>IF(IFERROR(MATCH(B10550,'Spider ip adresses'!A:A,0),0)&gt;0,"",RIGHT(C10550,3))</f>
        <v>msi</v>
      </c>
      <c r="E10550" t="str">
        <f t="shared" si="656"/>
        <v>/CurrentBuild/mantid-2.0.1082-win64.msi</v>
      </c>
      <c r="F10550">
        <f t="shared" si="657"/>
        <v>2</v>
      </c>
      <c r="G10550" t="str">
        <f t="shared" si="658"/>
        <v>CurrentBuild/mantid-2.0.1082-win64.msi</v>
      </c>
      <c r="H10550" t="str">
        <f t="shared" si="659"/>
        <v>CurrentBuild</v>
      </c>
    </row>
    <row r="10551" spans="1:8">
      <c r="A10551" t="s">
        <v>12616</v>
      </c>
      <c r="B10551" t="s">
        <v>12613</v>
      </c>
      <c r="C10551" t="s">
        <v>11447</v>
      </c>
      <c r="D10551" t="str">
        <f>IF(IFERROR(MATCH(B10551,'Spider ip adresses'!A:A,0),0)&gt;0,"",RIGHT(C10551,3))</f>
        <v>msi</v>
      </c>
      <c r="E10551" t="str">
        <f t="shared" si="656"/>
        <v>kits/2.0/mantid-2.0.1-win32.msi</v>
      </c>
      <c r="F10551">
        <f t="shared" si="657"/>
        <v>6</v>
      </c>
      <c r="G10551" t="str">
        <f t="shared" si="658"/>
        <v>2.0/mantid-2.0.1-win32.msi</v>
      </c>
      <c r="H10551" t="str">
        <f t="shared" si="659"/>
        <v>2.0</v>
      </c>
    </row>
    <row r="10552" spans="1:8">
      <c r="A10552" t="s">
        <v>12617</v>
      </c>
      <c r="B10552" t="s">
        <v>12613</v>
      </c>
      <c r="C10552" t="s">
        <v>11434</v>
      </c>
      <c r="D10552" t="str">
        <f>IF(IFERROR(MATCH(B10552,'Spider ip adresses'!A:A,0),0)&gt;0,"",RIGHT(C10552,3))</f>
        <v>msi</v>
      </c>
      <c r="E10552" t="str">
        <f t="shared" si="656"/>
        <v>kits/2.0/mantid-2.0.1-win64.msi</v>
      </c>
      <c r="F10552">
        <f t="shared" si="657"/>
        <v>6</v>
      </c>
      <c r="G10552" t="str">
        <f t="shared" si="658"/>
        <v>2.0/mantid-2.0.1-win64.msi</v>
      </c>
      <c r="H10552" t="str">
        <f t="shared" si="659"/>
        <v>2.0</v>
      </c>
    </row>
    <row r="10553" spans="1:8">
      <c r="A10553" t="s">
        <v>12618</v>
      </c>
      <c r="B10553" t="s">
        <v>6868</v>
      </c>
      <c r="C10553" t="s">
        <v>1340</v>
      </c>
      <c r="D10553" t="str">
        <f>IF(IFERROR(MATCH(B10553,'Spider ip adresses'!A:A,0),0)&gt;0,"",RIGHT(C10553,3))</f>
        <v>msi</v>
      </c>
      <c r="E10553" t="str">
        <f t="shared" si="656"/>
        <v>kits/1.0.4241/Mantid64.msi</v>
      </c>
      <c r="F10553">
        <f t="shared" si="657"/>
        <v>6</v>
      </c>
      <c r="G10553" t="str">
        <f t="shared" si="658"/>
        <v>1.0.4241/Mantid64.msi</v>
      </c>
      <c r="H10553" t="str">
        <f t="shared" si="659"/>
        <v>1.0.4241</v>
      </c>
    </row>
    <row r="10554" spans="1:8">
      <c r="A10554" t="s">
        <v>12619</v>
      </c>
      <c r="B10554" t="s">
        <v>6906</v>
      </c>
      <c r="C10554" t="s">
        <v>1323</v>
      </c>
      <c r="D10554" t="str">
        <f>IF(IFERROR(MATCH(B10554,'Spider ip adresses'!A:A,0),0)&gt;0,"",RIGHT(C10554,3))</f>
        <v>msi</v>
      </c>
      <c r="E10554" t="str">
        <f t="shared" si="656"/>
        <v>kits/1.0.3506/Mantid.msi</v>
      </c>
      <c r="F10554">
        <f t="shared" si="657"/>
        <v>6</v>
      </c>
      <c r="G10554" t="str">
        <f t="shared" si="658"/>
        <v>1.0.3506/Mantid.msi</v>
      </c>
      <c r="H10554" t="str">
        <f t="shared" si="659"/>
        <v>1.0.3506</v>
      </c>
    </row>
    <row r="10555" spans="1:8">
      <c r="A10555" t="s">
        <v>12620</v>
      </c>
      <c r="B10555" t="s">
        <v>12621</v>
      </c>
      <c r="C10555" t="s">
        <v>11447</v>
      </c>
      <c r="D10555" t="str">
        <f>IF(IFERROR(MATCH(B10555,'Spider ip adresses'!A:A,0),0)&gt;0,"",RIGHT(C10555,3))</f>
        <v>msi</v>
      </c>
      <c r="E10555" t="str">
        <f t="shared" si="656"/>
        <v>kits/2.0/mantid-2.0.1-win32.msi</v>
      </c>
      <c r="F10555">
        <f t="shared" si="657"/>
        <v>6</v>
      </c>
      <c r="G10555" t="str">
        <f t="shared" si="658"/>
        <v>2.0/mantid-2.0.1-win32.msi</v>
      </c>
      <c r="H10555" t="str">
        <f t="shared" si="659"/>
        <v>2.0</v>
      </c>
    </row>
    <row r="10556" spans="1:8">
      <c r="A10556" t="s">
        <v>12622</v>
      </c>
      <c r="B10556" t="s">
        <v>12623</v>
      </c>
      <c r="C10556" t="s">
        <v>11430</v>
      </c>
      <c r="D10556" t="str">
        <f>IF(IFERROR(MATCH(B10556,'Spider ip adresses'!A:A,0),0)&gt;0,"",RIGHT(C10556,3))</f>
        <v>.gz</v>
      </c>
      <c r="E10556" t="str">
        <f t="shared" ref="E10556:E10619" si="660">SUBSTITUTE(SUBSTITUTE(C10556,"Python25/",""),"Python27/","")</f>
        <v>kits/2.0/mantid-2.0.1-Source.tar.gz</v>
      </c>
      <c r="F10556">
        <f t="shared" ref="F10556:F10619" si="661">FIND("/",E10556)+1</f>
        <v>6</v>
      </c>
      <c r="G10556" t="str">
        <f t="shared" si="658"/>
        <v>2.0/mantid-2.0.1-Source.tar.gz</v>
      </c>
      <c r="H10556" t="str">
        <f t="shared" si="659"/>
        <v>2.0</v>
      </c>
    </row>
    <row r="10557" spans="1:8">
      <c r="A10557" t="s">
        <v>12624</v>
      </c>
      <c r="B10557" t="s">
        <v>12623</v>
      </c>
      <c r="C10557" t="s">
        <v>11430</v>
      </c>
      <c r="D10557" t="str">
        <f>IF(IFERROR(MATCH(B10557,'Spider ip adresses'!A:A,0),0)&gt;0,"",RIGHT(C10557,3))</f>
        <v>.gz</v>
      </c>
      <c r="E10557" t="str">
        <f t="shared" si="660"/>
        <v>kits/2.0/mantid-2.0.1-Source.tar.gz</v>
      </c>
      <c r="F10557">
        <f t="shared" si="661"/>
        <v>6</v>
      </c>
      <c r="G10557" t="str">
        <f t="shared" si="658"/>
        <v>2.0/mantid-2.0.1-Source.tar.gz</v>
      </c>
      <c r="H10557" t="str">
        <f t="shared" si="659"/>
        <v>2.0</v>
      </c>
    </row>
    <row r="10558" spans="1:8">
      <c r="A10558" t="s">
        <v>12625</v>
      </c>
      <c r="B10558" t="s">
        <v>11191</v>
      </c>
      <c r="C10558" t="s">
        <v>12607</v>
      </c>
      <c r="D10558" t="str">
        <f>IF(IFERROR(MATCH(B10558,'Spider ip adresses'!A:A,0),0)&gt;0,"",RIGHT(C10558,3))</f>
        <v>msi</v>
      </c>
      <c r="E10558" t="str">
        <f t="shared" si="660"/>
        <v>/CurrentBuild/mantid-2.0.1082-win32.msi</v>
      </c>
      <c r="F10558">
        <f t="shared" si="661"/>
        <v>2</v>
      </c>
      <c r="G10558" t="str">
        <f t="shared" si="658"/>
        <v>CurrentBuild/mantid-2.0.1082-win32.msi</v>
      </c>
      <c r="H10558" t="str">
        <f t="shared" si="659"/>
        <v>CurrentBuild</v>
      </c>
    </row>
    <row r="10559" spans="1:8">
      <c r="A10559" t="s">
        <v>12626</v>
      </c>
      <c r="B10559" t="s">
        <v>9282</v>
      </c>
      <c r="C10559" t="s">
        <v>7315</v>
      </c>
      <c r="D10559" t="str">
        <f>IF(IFERROR(MATCH(B10559,'Spider ip adresses'!A:A,0),0)&gt;0,"",RIGHT(C10559,3))</f>
        <v>msi</v>
      </c>
      <c r="E10559" t="str">
        <f t="shared" si="660"/>
        <v>kits/1.30.14858/Mantid-64bit.msi</v>
      </c>
      <c r="F10559">
        <f t="shared" si="661"/>
        <v>6</v>
      </c>
      <c r="G10559" t="str">
        <f t="shared" si="658"/>
        <v>1.30.14858/Mantid-64bit.msi</v>
      </c>
      <c r="H10559" t="str">
        <f t="shared" si="659"/>
        <v>1.30.14858</v>
      </c>
    </row>
    <row r="10560" spans="1:8">
      <c r="A10560" t="s">
        <v>12627</v>
      </c>
      <c r="B10560" t="s">
        <v>12628</v>
      </c>
      <c r="C10560" t="s">
        <v>11447</v>
      </c>
      <c r="D10560" t="str">
        <f>IF(IFERROR(MATCH(B10560,'Spider ip adresses'!A:A,0),0)&gt;0,"",RIGHT(C10560,3))</f>
        <v>msi</v>
      </c>
      <c r="E10560" t="str">
        <f t="shared" si="660"/>
        <v>kits/2.0/mantid-2.0.1-win32.msi</v>
      </c>
      <c r="F10560">
        <f t="shared" si="661"/>
        <v>6</v>
      </c>
      <c r="G10560" t="str">
        <f t="shared" si="658"/>
        <v>2.0/mantid-2.0.1-win32.msi</v>
      </c>
      <c r="H10560" t="str">
        <f t="shared" si="659"/>
        <v>2.0</v>
      </c>
    </row>
    <row r="10561" spans="1:8">
      <c r="A10561" t="s">
        <v>12629</v>
      </c>
      <c r="B10561" t="s">
        <v>12628</v>
      </c>
      <c r="C10561" t="s">
        <v>11430</v>
      </c>
      <c r="D10561" t="str">
        <f>IF(IFERROR(MATCH(B10561,'Spider ip adresses'!A:A,0),0)&gt;0,"",RIGHT(C10561,3))</f>
        <v>.gz</v>
      </c>
      <c r="E10561" t="str">
        <f t="shared" si="660"/>
        <v>kits/2.0/mantid-2.0.1-Source.tar.gz</v>
      </c>
      <c r="F10561">
        <f t="shared" si="661"/>
        <v>6</v>
      </c>
      <c r="G10561" t="str">
        <f t="shared" si="658"/>
        <v>2.0/mantid-2.0.1-Source.tar.gz</v>
      </c>
      <c r="H10561" t="str">
        <f t="shared" si="659"/>
        <v>2.0</v>
      </c>
    </row>
    <row r="10562" spans="1:8">
      <c r="A10562" t="s">
        <v>12630</v>
      </c>
      <c r="B10562" t="s">
        <v>3245</v>
      </c>
      <c r="C10562" t="s">
        <v>11447</v>
      </c>
      <c r="D10562" t="str">
        <f>IF(IFERROR(MATCH(B10562,'Spider ip adresses'!A:A,0),0)&gt;0,"",RIGHT(C10562,3))</f>
        <v>msi</v>
      </c>
      <c r="E10562" t="str">
        <f t="shared" si="660"/>
        <v>kits/2.0/mantid-2.0.1-win32.msi</v>
      </c>
      <c r="F10562">
        <f t="shared" si="661"/>
        <v>6</v>
      </c>
      <c r="G10562" t="str">
        <f t="shared" si="658"/>
        <v>2.0/mantid-2.0.1-win32.msi</v>
      </c>
      <c r="H10562" t="str">
        <f t="shared" si="659"/>
        <v>2.0</v>
      </c>
    </row>
    <row r="10563" spans="1:8">
      <c r="A10563" t="s">
        <v>12631</v>
      </c>
      <c r="B10563" t="s">
        <v>12632</v>
      </c>
      <c r="C10563" t="s">
        <v>11434</v>
      </c>
      <c r="D10563" t="str">
        <f>IF(IFERROR(MATCH(B10563,'Spider ip adresses'!A:A,0),0)&gt;0,"",RIGHT(C10563,3))</f>
        <v>msi</v>
      </c>
      <c r="E10563" t="str">
        <f t="shared" si="660"/>
        <v>kits/2.0/mantid-2.0.1-win64.msi</v>
      </c>
      <c r="F10563">
        <f t="shared" si="661"/>
        <v>6</v>
      </c>
      <c r="G10563" t="str">
        <f t="shared" ref="G10563:G10626" si="662">SUBSTITUTE(MID(E10563,F10563,50),"mantid/","")</f>
        <v>2.0/mantid-2.0.1-win64.msi</v>
      </c>
      <c r="H10563" t="str">
        <f t="shared" ref="H10563:H10626" si="663">SUBSTITUTE(LEFT(G10563,FIND("/",G10563)-1),"b","")</f>
        <v>2.0</v>
      </c>
    </row>
    <row r="10564" spans="1:8">
      <c r="A10564" t="s">
        <v>12633</v>
      </c>
      <c r="B10564" t="s">
        <v>12634</v>
      </c>
      <c r="C10564" t="s">
        <v>12635</v>
      </c>
      <c r="D10564" t="str">
        <f>IF(IFERROR(MATCH(B10564,'Spider ip adresses'!A:A,0),0)&gt;0,"",RIGHT(C10564,3))</f>
        <v>msi</v>
      </c>
      <c r="E10564" t="str">
        <f t="shared" si="660"/>
        <v>/CurrentBuild/mantid-2.0.1122-win32.msi</v>
      </c>
      <c r="F10564">
        <f t="shared" si="661"/>
        <v>2</v>
      </c>
      <c r="G10564" t="str">
        <f t="shared" si="662"/>
        <v>CurrentBuild/mantid-2.0.1122-win32.msi</v>
      </c>
      <c r="H10564" t="str">
        <f t="shared" si="663"/>
        <v>CurrentBuild</v>
      </c>
    </row>
    <row r="10565" spans="1:8">
      <c r="A10565" t="s">
        <v>12636</v>
      </c>
      <c r="B10565" t="s">
        <v>1227</v>
      </c>
      <c r="C10565" t="s">
        <v>11430</v>
      </c>
      <c r="D10565" t="str">
        <f>IF(IFERROR(MATCH(B10565,'Spider ip adresses'!A:A,0),0)&gt;0,"",RIGHT(C10565,3))</f>
        <v>.gz</v>
      </c>
      <c r="E10565" t="str">
        <f t="shared" si="660"/>
        <v>kits/2.0/mantid-2.0.1-Source.tar.gz</v>
      </c>
      <c r="F10565">
        <f t="shared" si="661"/>
        <v>6</v>
      </c>
      <c r="G10565" t="str">
        <f t="shared" si="662"/>
        <v>2.0/mantid-2.0.1-Source.tar.gz</v>
      </c>
      <c r="H10565" t="str">
        <f t="shared" si="663"/>
        <v>2.0</v>
      </c>
    </row>
    <row r="10566" spans="1:8">
      <c r="A10566" t="s">
        <v>12637</v>
      </c>
      <c r="B10566" t="s">
        <v>12634</v>
      </c>
      <c r="C10566" t="s">
        <v>12635</v>
      </c>
      <c r="D10566" t="str">
        <f>IF(IFERROR(MATCH(B10566,'Spider ip adresses'!A:A,0),0)&gt;0,"",RIGHT(C10566,3))</f>
        <v>msi</v>
      </c>
      <c r="E10566" t="str">
        <f t="shared" si="660"/>
        <v>/CurrentBuild/mantid-2.0.1122-win32.msi</v>
      </c>
      <c r="F10566">
        <f t="shared" si="661"/>
        <v>2</v>
      </c>
      <c r="G10566" t="str">
        <f t="shared" si="662"/>
        <v>CurrentBuild/mantid-2.0.1122-win32.msi</v>
      </c>
      <c r="H10566" t="str">
        <f t="shared" si="663"/>
        <v>CurrentBuild</v>
      </c>
    </row>
    <row r="10567" spans="1:8">
      <c r="A10567" t="s">
        <v>12638</v>
      </c>
      <c r="B10567" t="s">
        <v>12634</v>
      </c>
      <c r="C10567" t="s">
        <v>12635</v>
      </c>
      <c r="D10567" t="str">
        <f>IF(IFERROR(MATCH(B10567,'Spider ip adresses'!A:A,0),0)&gt;0,"",RIGHT(C10567,3))</f>
        <v>msi</v>
      </c>
      <c r="E10567" t="str">
        <f t="shared" si="660"/>
        <v>/CurrentBuild/mantid-2.0.1122-win32.msi</v>
      </c>
      <c r="F10567">
        <f t="shared" si="661"/>
        <v>2</v>
      </c>
      <c r="G10567" t="str">
        <f t="shared" si="662"/>
        <v>CurrentBuild/mantid-2.0.1122-win32.msi</v>
      </c>
      <c r="H10567" t="str">
        <f t="shared" si="663"/>
        <v>CurrentBuild</v>
      </c>
    </row>
    <row r="10568" spans="1:8">
      <c r="A10568" t="s">
        <v>12639</v>
      </c>
      <c r="B10568" t="s">
        <v>10871</v>
      </c>
      <c r="C10568" t="s">
        <v>11447</v>
      </c>
      <c r="D10568" t="str">
        <f>IF(IFERROR(MATCH(B10568,'Spider ip adresses'!A:A,0),0)&gt;0,"",RIGHT(C10568,3))</f>
        <v>msi</v>
      </c>
      <c r="E10568" t="str">
        <f t="shared" si="660"/>
        <v>kits/2.0/mantid-2.0.1-win32.msi</v>
      </c>
      <c r="F10568">
        <f t="shared" si="661"/>
        <v>6</v>
      </c>
      <c r="G10568" t="str">
        <f t="shared" si="662"/>
        <v>2.0/mantid-2.0.1-win32.msi</v>
      </c>
      <c r="H10568" t="str">
        <f t="shared" si="663"/>
        <v>2.0</v>
      </c>
    </row>
    <row r="10569" spans="1:8">
      <c r="A10569" t="s">
        <v>12640</v>
      </c>
      <c r="B10569" t="s">
        <v>431</v>
      </c>
      <c r="C10569" t="s">
        <v>12607</v>
      </c>
      <c r="D10569" t="str">
        <f>IF(IFERROR(MATCH(B10569,'Spider ip adresses'!A:A,0),0)&gt;0,"",RIGHT(C10569,3))</f>
        <v>msi</v>
      </c>
      <c r="E10569" t="str">
        <f t="shared" si="660"/>
        <v>/CurrentBuild/mantid-2.0.1082-win32.msi</v>
      </c>
      <c r="F10569">
        <f t="shared" si="661"/>
        <v>2</v>
      </c>
      <c r="G10569" t="str">
        <f t="shared" si="662"/>
        <v>CurrentBuild/mantid-2.0.1082-win32.msi</v>
      </c>
      <c r="H10569" t="str">
        <f t="shared" si="663"/>
        <v>CurrentBuild</v>
      </c>
    </row>
    <row r="10570" spans="1:8">
      <c r="A10570" t="s">
        <v>12641</v>
      </c>
      <c r="B10570" t="s">
        <v>431</v>
      </c>
      <c r="C10570" t="s">
        <v>12589</v>
      </c>
      <c r="D10570" t="str">
        <f>IF(IFERROR(MATCH(B10570,'Spider ip adresses'!A:A,0),0)&gt;0,"",RIGHT(C10570,3))</f>
        <v>msi</v>
      </c>
      <c r="E10570" t="str">
        <f t="shared" si="660"/>
        <v>/CurrentBuild/mantid-2.0.1082-win64.msi</v>
      </c>
      <c r="F10570">
        <f t="shared" si="661"/>
        <v>2</v>
      </c>
      <c r="G10570" t="str">
        <f t="shared" si="662"/>
        <v>CurrentBuild/mantid-2.0.1082-win64.msi</v>
      </c>
      <c r="H10570" t="str">
        <f t="shared" si="663"/>
        <v>CurrentBuild</v>
      </c>
    </row>
    <row r="10571" spans="1:8">
      <c r="A10571" t="s">
        <v>12642</v>
      </c>
      <c r="B10571" t="s">
        <v>6803</v>
      </c>
      <c r="C10571" t="s">
        <v>12485</v>
      </c>
      <c r="D10571" t="str">
        <f>IF(IFERROR(MATCH(B10571,'Spider ip adresses'!A:A,0),0)&gt;0,"",RIGHT(C10571,3))</f>
        <v>msi</v>
      </c>
      <c r="E10571" t="str">
        <f t="shared" si="660"/>
        <v>/CurrentBuild/mantid-2.0.999-win32.msi</v>
      </c>
      <c r="F10571">
        <f t="shared" si="661"/>
        <v>2</v>
      </c>
      <c r="G10571" t="str">
        <f t="shared" si="662"/>
        <v>CurrentBuild/mantid-2.0.999-win32.msi</v>
      </c>
      <c r="H10571" t="str">
        <f t="shared" si="663"/>
        <v>CurrentBuild</v>
      </c>
    </row>
    <row r="10572" spans="1:8">
      <c r="A10572" t="s">
        <v>12643</v>
      </c>
      <c r="B10572" t="s">
        <v>6854</v>
      </c>
      <c r="C10572" t="s">
        <v>12574</v>
      </c>
      <c r="D10572" t="str">
        <f>IF(IFERROR(MATCH(B10572,'Spider ip adresses'!A:A,0),0)&gt;0,"",RIGHT(C10572,3))</f>
        <v>dmg</v>
      </c>
      <c r="E10572" t="str">
        <f t="shared" si="660"/>
        <v>/CurrentBuild/mantid-2.0.1048-SnowLeopard.dmg</v>
      </c>
      <c r="F10572">
        <f t="shared" si="661"/>
        <v>2</v>
      </c>
      <c r="G10572" t="str">
        <f t="shared" si="662"/>
        <v>CurrentBuild/mantid-2.0.1048-SnowLeopard.dmg</v>
      </c>
      <c r="H10572" t="str">
        <f t="shared" si="663"/>
        <v>CurrentBuild</v>
      </c>
    </row>
    <row r="10573" spans="1:8">
      <c r="A10573" t="s">
        <v>12644</v>
      </c>
      <c r="B10573" t="s">
        <v>12645</v>
      </c>
      <c r="C10573" t="s">
        <v>12635</v>
      </c>
      <c r="D10573" t="str">
        <f>IF(IFERROR(MATCH(B10573,'Spider ip adresses'!A:A,0),0)&gt;0,"",RIGHT(C10573,3))</f>
        <v>msi</v>
      </c>
      <c r="E10573" t="str">
        <f t="shared" si="660"/>
        <v>/CurrentBuild/mantid-2.0.1122-win32.msi</v>
      </c>
      <c r="F10573">
        <f t="shared" si="661"/>
        <v>2</v>
      </c>
      <c r="G10573" t="str">
        <f t="shared" si="662"/>
        <v>CurrentBuild/mantid-2.0.1122-win32.msi</v>
      </c>
      <c r="H10573" t="str">
        <f t="shared" si="663"/>
        <v>CurrentBuild</v>
      </c>
    </row>
    <row r="10574" spans="1:8">
      <c r="A10574" t="s">
        <v>12646</v>
      </c>
      <c r="B10574" t="s">
        <v>12205</v>
      </c>
      <c r="C10574" t="s">
        <v>7315</v>
      </c>
      <c r="D10574" t="str">
        <f>IF(IFERROR(MATCH(B10574,'Spider ip adresses'!A:A,0),0)&gt;0,"",RIGHT(C10574,3))</f>
        <v>msi</v>
      </c>
      <c r="E10574" t="str">
        <f t="shared" si="660"/>
        <v>kits/1.30.14858/Mantid-64bit.msi</v>
      </c>
      <c r="F10574">
        <f t="shared" si="661"/>
        <v>6</v>
      </c>
      <c r="G10574" t="str">
        <f t="shared" si="662"/>
        <v>1.30.14858/Mantid-64bit.msi</v>
      </c>
      <c r="H10574" t="str">
        <f t="shared" si="663"/>
        <v>1.30.14858</v>
      </c>
    </row>
    <row r="10575" spans="1:8">
      <c r="A10575" t="s">
        <v>12647</v>
      </c>
      <c r="B10575" t="s">
        <v>9597</v>
      </c>
      <c r="C10575" t="s">
        <v>11447</v>
      </c>
      <c r="D10575" t="str">
        <f>IF(IFERROR(MATCH(B10575,'Spider ip adresses'!A:A,0),0)&gt;0,"",RIGHT(C10575,3))</f>
        <v>msi</v>
      </c>
      <c r="E10575" t="str">
        <f t="shared" si="660"/>
        <v>kits/2.0/mantid-2.0.1-win32.msi</v>
      </c>
      <c r="F10575">
        <f t="shared" si="661"/>
        <v>6</v>
      </c>
      <c r="G10575" t="str">
        <f t="shared" si="662"/>
        <v>2.0/mantid-2.0.1-win32.msi</v>
      </c>
      <c r="H10575" t="str">
        <f t="shared" si="663"/>
        <v>2.0</v>
      </c>
    </row>
    <row r="10576" spans="1:8">
      <c r="A10576" t="s">
        <v>12648</v>
      </c>
      <c r="B10576" t="s">
        <v>12205</v>
      </c>
      <c r="C10576" t="s">
        <v>11456</v>
      </c>
      <c r="D10576" t="str">
        <f>IF(IFERROR(MATCH(B10576,'Spider ip adresses'!A:A,0),0)&gt;0,"",RIGHT(C10576,3))</f>
        <v>dmg</v>
      </c>
      <c r="E10576" t="str">
        <f t="shared" si="660"/>
        <v>kits/2.0/mantid-2.0.1-SnowLeopard.dmg</v>
      </c>
      <c r="F10576">
        <f t="shared" si="661"/>
        <v>6</v>
      </c>
      <c r="G10576" t="str">
        <f t="shared" si="662"/>
        <v>2.0/mantid-2.0.1-SnowLeopard.dmg</v>
      </c>
      <c r="H10576" t="str">
        <f t="shared" si="663"/>
        <v>2.0</v>
      </c>
    </row>
    <row r="10577" spans="1:8">
      <c r="A10577" t="s">
        <v>12649</v>
      </c>
      <c r="B10577" t="s">
        <v>6992</v>
      </c>
      <c r="C10577" t="s">
        <v>12650</v>
      </c>
      <c r="D10577" t="str">
        <f>IF(IFERROR(MATCH(B10577,'Spider ip adresses'!A:A,0),0)&gt;0,"",RIGHT(C10577,3))</f>
        <v>msi</v>
      </c>
      <c r="E10577" t="str">
        <f t="shared" si="660"/>
        <v>/CurrentBuild/mantid-2.0.1048-win32.msi</v>
      </c>
      <c r="F10577">
        <f t="shared" si="661"/>
        <v>2</v>
      </c>
      <c r="G10577" t="str">
        <f t="shared" si="662"/>
        <v>CurrentBuild/mantid-2.0.1048-win32.msi</v>
      </c>
      <c r="H10577" t="str">
        <f t="shared" si="663"/>
        <v>CurrentBuild</v>
      </c>
    </row>
    <row r="10578" spans="1:8">
      <c r="A10578" t="s">
        <v>12651</v>
      </c>
      <c r="B10578" t="s">
        <v>6807</v>
      </c>
      <c r="C10578" t="s">
        <v>12560</v>
      </c>
      <c r="D10578" t="str">
        <f>IF(IFERROR(MATCH(B10578,'Spider ip adresses'!A:A,0),0)&gt;0,"",RIGHT(C10578,3))</f>
        <v>msi</v>
      </c>
      <c r="E10578" t="str">
        <f t="shared" si="660"/>
        <v>/CurrentBuild/mantid-2.0.1048-win64.msi</v>
      </c>
      <c r="F10578">
        <f t="shared" si="661"/>
        <v>2</v>
      </c>
      <c r="G10578" t="str">
        <f t="shared" si="662"/>
        <v>CurrentBuild/mantid-2.0.1048-win64.msi</v>
      </c>
      <c r="H10578" t="str">
        <f t="shared" si="663"/>
        <v>CurrentBuild</v>
      </c>
    </row>
    <row r="10579" spans="1:8">
      <c r="A10579" t="s">
        <v>12652</v>
      </c>
      <c r="B10579" t="s">
        <v>8605</v>
      </c>
      <c r="C10579" t="s">
        <v>12525</v>
      </c>
      <c r="D10579" t="str">
        <f>IF(IFERROR(MATCH(B10579,'Spider ip adresses'!A:A,0),0)&gt;0,"",RIGHT(C10579,3))</f>
        <v>dmg</v>
      </c>
      <c r="E10579" t="str">
        <f t="shared" si="660"/>
        <v>/CurrentBuild/mantid-2.0.999-SnowLeopard.dmg</v>
      </c>
      <c r="F10579">
        <f t="shared" si="661"/>
        <v>2</v>
      </c>
      <c r="G10579" t="str">
        <f t="shared" si="662"/>
        <v>CurrentBuild/mantid-2.0.999-SnowLeopard.dmg</v>
      </c>
      <c r="H10579" t="str">
        <f t="shared" si="663"/>
        <v>CurrentBuild</v>
      </c>
    </row>
    <row r="10580" spans="1:8">
      <c r="A10580" t="s">
        <v>12653</v>
      </c>
      <c r="B10580" t="s">
        <v>6816</v>
      </c>
      <c r="C10580" t="s">
        <v>12515</v>
      </c>
      <c r="D10580" t="str">
        <f>IF(IFERROR(MATCH(B10580,'Spider ip adresses'!A:A,0),0)&gt;0,"",RIGHT(C10580,3))</f>
        <v>msi</v>
      </c>
      <c r="E10580" t="str">
        <f t="shared" si="660"/>
        <v>/CurrentBuild/mantid-2.0.999-win64.msi</v>
      </c>
      <c r="F10580">
        <f t="shared" si="661"/>
        <v>2</v>
      </c>
      <c r="G10580" t="str">
        <f t="shared" si="662"/>
        <v>CurrentBuild/mantid-2.0.999-win64.msi</v>
      </c>
      <c r="H10580" t="str">
        <f t="shared" si="663"/>
        <v>CurrentBuild</v>
      </c>
    </row>
    <row r="10581" spans="1:8">
      <c r="A10581" t="s">
        <v>12654</v>
      </c>
      <c r="B10581" t="s">
        <v>12628</v>
      </c>
      <c r="C10581" t="s">
        <v>7346</v>
      </c>
      <c r="D10581" t="str">
        <f>IF(IFERROR(MATCH(B10581,'Spider ip adresses'!A:A,0),0)&gt;0,"",RIGHT(C10581,3))</f>
        <v>.gz</v>
      </c>
      <c r="E10581" t="str">
        <f t="shared" si="660"/>
        <v>kits/1.30.14858/mantid-1.30.14858-Source.tar.gz</v>
      </c>
      <c r="F10581">
        <f t="shared" si="661"/>
        <v>6</v>
      </c>
      <c r="G10581" t="str">
        <f t="shared" si="662"/>
        <v>1.30.14858/mantid-1.30.14858-Source.tar.gz</v>
      </c>
      <c r="H10581" t="str">
        <f t="shared" si="663"/>
        <v>1.30.14858</v>
      </c>
    </row>
    <row r="10582" spans="1:8">
      <c r="A10582" t="s">
        <v>12655</v>
      </c>
      <c r="B10582" t="s">
        <v>12628</v>
      </c>
      <c r="C10582" t="s">
        <v>12635</v>
      </c>
      <c r="D10582" t="str">
        <f>IF(IFERROR(MATCH(B10582,'Spider ip adresses'!A:A,0),0)&gt;0,"",RIGHT(C10582,3))</f>
        <v>msi</v>
      </c>
      <c r="E10582" t="str">
        <f t="shared" si="660"/>
        <v>/CurrentBuild/mantid-2.0.1122-win32.msi</v>
      </c>
      <c r="F10582">
        <f t="shared" si="661"/>
        <v>2</v>
      </c>
      <c r="G10582" t="str">
        <f t="shared" si="662"/>
        <v>CurrentBuild/mantid-2.0.1122-win32.msi</v>
      </c>
      <c r="H10582" t="str">
        <f t="shared" si="663"/>
        <v>CurrentBuild</v>
      </c>
    </row>
    <row r="10583" spans="1:8">
      <c r="A10583" t="s">
        <v>12656</v>
      </c>
      <c r="B10583" t="s">
        <v>12205</v>
      </c>
      <c r="C10583" t="s">
        <v>12068</v>
      </c>
      <c r="D10583" t="str">
        <f>IF(IFERROR(MATCH(B10583,'Spider ip adresses'!A:A,0),0)&gt;0,"",RIGHT(C10583,3))</f>
        <v>msi</v>
      </c>
      <c r="E10583" t="str">
        <f t="shared" si="660"/>
        <v>/CurrentBuild/mantid-2.0.571-win64.msi</v>
      </c>
      <c r="F10583">
        <f t="shared" si="661"/>
        <v>2</v>
      </c>
      <c r="G10583" t="str">
        <f t="shared" si="662"/>
        <v>CurrentBuild/mantid-2.0.571-win64.msi</v>
      </c>
      <c r="H10583" t="str">
        <f t="shared" si="663"/>
        <v>CurrentBuild</v>
      </c>
    </row>
    <row r="10584" spans="1:8">
      <c r="A10584" t="s">
        <v>12657</v>
      </c>
      <c r="B10584" t="s">
        <v>12658</v>
      </c>
      <c r="C10584" t="s">
        <v>11430</v>
      </c>
      <c r="D10584" t="str">
        <f>IF(IFERROR(MATCH(B10584,'Spider ip adresses'!A:A,0),0)&gt;0,"",RIGHT(C10584,3))</f>
        <v>.gz</v>
      </c>
      <c r="E10584" t="str">
        <f t="shared" si="660"/>
        <v>kits/2.0/mantid-2.0.1-Source.tar.gz</v>
      </c>
      <c r="F10584">
        <f t="shared" si="661"/>
        <v>6</v>
      </c>
      <c r="G10584" t="str">
        <f t="shared" si="662"/>
        <v>2.0/mantid-2.0.1-Source.tar.gz</v>
      </c>
      <c r="H10584" t="str">
        <f t="shared" si="663"/>
        <v>2.0</v>
      </c>
    </row>
    <row r="10585" spans="1:8">
      <c r="A10585" t="s">
        <v>12659</v>
      </c>
      <c r="B10585" t="s">
        <v>12660</v>
      </c>
      <c r="C10585" t="s">
        <v>12661</v>
      </c>
      <c r="D10585" t="str">
        <f>IF(IFERROR(MATCH(B10585,'Spider ip adresses'!A:A,0),0)&gt;0,"",RIGHT(C10585,3))</f>
        <v>msi</v>
      </c>
      <c r="E10585" t="str">
        <f t="shared" si="660"/>
        <v>/CurrentBuild/mantid-2.0.1166-win32.msi</v>
      </c>
      <c r="F10585">
        <f t="shared" si="661"/>
        <v>2</v>
      </c>
      <c r="G10585" t="str">
        <f t="shared" si="662"/>
        <v>CurrentBuild/mantid-2.0.1166-win32.msi</v>
      </c>
      <c r="H10585" t="str">
        <f t="shared" si="663"/>
        <v>CurrentBuild</v>
      </c>
    </row>
    <row r="10586" spans="1:8">
      <c r="A10586" t="s">
        <v>12662</v>
      </c>
      <c r="B10586" t="s">
        <v>12663</v>
      </c>
      <c r="C10586" t="s">
        <v>11434</v>
      </c>
      <c r="D10586" t="str">
        <f>IF(IFERROR(MATCH(B10586,'Spider ip adresses'!A:A,0),0)&gt;0,"",RIGHT(C10586,3))</f>
        <v>msi</v>
      </c>
      <c r="E10586" t="str">
        <f t="shared" si="660"/>
        <v>kits/2.0/mantid-2.0.1-win64.msi</v>
      </c>
      <c r="F10586">
        <f t="shared" si="661"/>
        <v>6</v>
      </c>
      <c r="G10586" t="str">
        <f t="shared" si="662"/>
        <v>2.0/mantid-2.0.1-win64.msi</v>
      </c>
      <c r="H10586" t="str">
        <f t="shared" si="663"/>
        <v>2.0</v>
      </c>
    </row>
    <row r="10587" spans="1:8">
      <c r="A10587" t="s">
        <v>12664</v>
      </c>
      <c r="B10587" t="s">
        <v>12205</v>
      </c>
      <c r="C10587" t="s">
        <v>1325</v>
      </c>
      <c r="D10587" t="str">
        <f>IF(IFERROR(MATCH(B10587,'Spider ip adresses'!A:A,0),0)&gt;0,"",RIGHT(C10587,3))</f>
        <v>msi</v>
      </c>
      <c r="E10587" t="str">
        <f t="shared" si="660"/>
        <v>kits/1.0.4875/Mantid.msi</v>
      </c>
      <c r="F10587">
        <f t="shared" si="661"/>
        <v>6</v>
      </c>
      <c r="G10587" t="str">
        <f t="shared" si="662"/>
        <v>1.0.4875/Mantid.msi</v>
      </c>
      <c r="H10587" t="str">
        <f t="shared" si="663"/>
        <v>1.0.4875</v>
      </c>
    </row>
    <row r="10588" spans="1:8">
      <c r="A10588" t="s">
        <v>12665</v>
      </c>
      <c r="B10588" t="s">
        <v>12205</v>
      </c>
      <c r="C10588" t="s">
        <v>12666</v>
      </c>
      <c r="D10588" t="str">
        <f>IF(IFERROR(MATCH(B10588,'Spider ip adresses'!A:A,0),0)&gt;0,"",RIGHT(C10588,3))</f>
        <v>exe</v>
      </c>
      <c r="E10588" t="str">
        <f t="shared" si="660"/>
        <v>/CurrentBuild/VATES/mantid_vates-1.32.3184-win64.exe</v>
      </c>
      <c r="F10588">
        <f t="shared" si="661"/>
        <v>2</v>
      </c>
      <c r="G10588" t="str">
        <f t="shared" si="662"/>
        <v>CurrentBuild/VATES/mantid_vates-1.32.3184-win64.ex</v>
      </c>
      <c r="H10588" t="str">
        <f t="shared" si="663"/>
        <v>CurrentBuild</v>
      </c>
    </row>
    <row r="10589" spans="1:8">
      <c r="A10589" t="s">
        <v>12667</v>
      </c>
      <c r="B10589" t="s">
        <v>6904</v>
      </c>
      <c r="C10589" t="s">
        <v>12607</v>
      </c>
      <c r="D10589" t="str">
        <f>IF(IFERROR(MATCH(B10589,'Spider ip adresses'!A:A,0),0)&gt;0,"",RIGHT(C10589,3))</f>
        <v>msi</v>
      </c>
      <c r="E10589" t="str">
        <f t="shared" si="660"/>
        <v>/CurrentBuild/mantid-2.0.1082-win32.msi</v>
      </c>
      <c r="F10589">
        <f t="shared" si="661"/>
        <v>2</v>
      </c>
      <c r="G10589" t="str">
        <f t="shared" si="662"/>
        <v>CurrentBuild/mantid-2.0.1082-win32.msi</v>
      </c>
      <c r="H10589" t="str">
        <f t="shared" si="663"/>
        <v>CurrentBuild</v>
      </c>
    </row>
    <row r="10590" spans="1:8">
      <c r="A10590" t="s">
        <v>12668</v>
      </c>
      <c r="B10590" t="s">
        <v>6706</v>
      </c>
      <c r="C10590" t="s">
        <v>12669</v>
      </c>
      <c r="D10590" t="str">
        <f>IF(IFERROR(MATCH(B10590,'Spider ip adresses'!A:A,0),0)&gt;0,"",RIGHT(C10590,3))</f>
        <v>dmg</v>
      </c>
      <c r="E10590" t="str">
        <f t="shared" si="660"/>
        <v>/CurrentBuild/mantid-2.0.1082-SnowLeopard.dmg</v>
      </c>
      <c r="F10590">
        <f t="shared" si="661"/>
        <v>2</v>
      </c>
      <c r="G10590" t="str">
        <f t="shared" si="662"/>
        <v>CurrentBuild/mantid-2.0.1082-SnowLeopard.dmg</v>
      </c>
      <c r="H10590" t="str">
        <f t="shared" si="663"/>
        <v>CurrentBuild</v>
      </c>
    </row>
    <row r="10591" spans="1:8">
      <c r="A10591" t="s">
        <v>12670</v>
      </c>
      <c r="B10591" t="s">
        <v>12671</v>
      </c>
      <c r="C10591" t="s">
        <v>11434</v>
      </c>
      <c r="D10591" t="str">
        <f>IF(IFERROR(MATCH(B10591,'Spider ip adresses'!A:A,0),0)&gt;0,"",RIGHT(C10591,3))</f>
        <v>msi</v>
      </c>
      <c r="E10591" t="str">
        <f t="shared" si="660"/>
        <v>kits/2.0/mantid-2.0.1-win64.msi</v>
      </c>
      <c r="F10591">
        <f t="shared" si="661"/>
        <v>6</v>
      </c>
      <c r="G10591" t="str">
        <f t="shared" si="662"/>
        <v>2.0/mantid-2.0.1-win64.msi</v>
      </c>
      <c r="H10591" t="str">
        <f t="shared" si="663"/>
        <v>2.0</v>
      </c>
    </row>
    <row r="10592" spans="1:8">
      <c r="A10592" t="s">
        <v>12672</v>
      </c>
      <c r="B10592" t="s">
        <v>1131</v>
      </c>
      <c r="C10592" t="s">
        <v>12673</v>
      </c>
      <c r="D10592" t="str">
        <f>IF(IFERROR(MATCH(B10592,'Spider ip adresses'!A:A,0),0)&gt;0,"",RIGHT(C10592,3))</f>
        <v>msi</v>
      </c>
      <c r="E10592" t="str">
        <f t="shared" si="660"/>
        <v>/CurrentBuild/mantid-2.0.1166-win64.msi</v>
      </c>
      <c r="F10592">
        <f t="shared" si="661"/>
        <v>2</v>
      </c>
      <c r="G10592" t="str">
        <f t="shared" si="662"/>
        <v>CurrentBuild/mantid-2.0.1166-win64.msi</v>
      </c>
      <c r="H10592" t="str">
        <f t="shared" si="663"/>
        <v>CurrentBuild</v>
      </c>
    </row>
    <row r="10593" spans="1:8">
      <c r="A10593" t="s">
        <v>12674</v>
      </c>
      <c r="B10593" t="s">
        <v>1131</v>
      </c>
      <c r="C10593" t="s">
        <v>12675</v>
      </c>
      <c r="D10593" t="str">
        <f>IF(IFERROR(MATCH(B10593,'Spider ip adresses'!A:A,0),0)&gt;0,"",RIGHT(C10593,3))</f>
        <v>exe</v>
      </c>
      <c r="E10593" t="str">
        <f t="shared" si="660"/>
        <v>/CurrentBuild/VATES/mantid_vates-2.0.1166-win64.exe</v>
      </c>
      <c r="F10593">
        <f t="shared" si="661"/>
        <v>2</v>
      </c>
      <c r="G10593" t="str">
        <f t="shared" si="662"/>
        <v>CurrentBuild/VATES/mantid_vates-2.0.1166-win64.exe</v>
      </c>
      <c r="H10593" t="str">
        <f t="shared" si="663"/>
        <v>CurrentBuild</v>
      </c>
    </row>
    <row r="10594" spans="1:8">
      <c r="A10594" t="s">
        <v>12676</v>
      </c>
      <c r="B10594" t="s">
        <v>9772</v>
      </c>
      <c r="C10594" t="s">
        <v>11447</v>
      </c>
      <c r="D10594" t="str">
        <f>IF(IFERROR(MATCH(B10594,'Spider ip adresses'!A:A,0),0)&gt;0,"",RIGHT(C10594,3))</f>
        <v>msi</v>
      </c>
      <c r="E10594" t="str">
        <f t="shared" si="660"/>
        <v>kits/2.0/mantid-2.0.1-win32.msi</v>
      </c>
      <c r="F10594">
        <f t="shared" si="661"/>
        <v>6</v>
      </c>
      <c r="G10594" t="str">
        <f t="shared" si="662"/>
        <v>2.0/mantid-2.0.1-win32.msi</v>
      </c>
      <c r="H10594" t="str">
        <f t="shared" si="663"/>
        <v>2.0</v>
      </c>
    </row>
    <row r="10595" spans="1:8">
      <c r="A10595" t="s">
        <v>12677</v>
      </c>
      <c r="B10595" t="s">
        <v>1131</v>
      </c>
      <c r="C10595" t="s">
        <v>12678</v>
      </c>
      <c r="D10595" t="str">
        <f>IF(IFERROR(MATCH(B10595,'Spider ip adresses'!A:A,0),0)&gt;0,"",RIGHT(C10595,3))</f>
        <v>DME</v>
      </c>
      <c r="E10595" t="str">
        <f t="shared" si="660"/>
        <v>/CurrentBuild/VATES/README</v>
      </c>
      <c r="F10595">
        <f t="shared" si="661"/>
        <v>2</v>
      </c>
      <c r="G10595" t="str">
        <f t="shared" si="662"/>
        <v>CurrentBuild/VATES/README</v>
      </c>
      <c r="H10595" t="str">
        <f t="shared" si="663"/>
        <v>CurrentBuild</v>
      </c>
    </row>
    <row r="10596" spans="1:8">
      <c r="A10596" t="s">
        <v>12679</v>
      </c>
      <c r="B10596" t="s">
        <v>12161</v>
      </c>
      <c r="C10596" t="s">
        <v>11434</v>
      </c>
      <c r="D10596" t="str">
        <f>IF(IFERROR(MATCH(B10596,'Spider ip adresses'!A:A,0),0)&gt;0,"",RIGHT(C10596,3))</f>
        <v>msi</v>
      </c>
      <c r="E10596" t="str">
        <f t="shared" si="660"/>
        <v>kits/2.0/mantid-2.0.1-win64.msi</v>
      </c>
      <c r="F10596">
        <f t="shared" si="661"/>
        <v>6</v>
      </c>
      <c r="G10596" t="str">
        <f t="shared" si="662"/>
        <v>2.0/mantid-2.0.1-win64.msi</v>
      </c>
      <c r="H10596" t="str">
        <f t="shared" si="663"/>
        <v>2.0</v>
      </c>
    </row>
    <row r="10597" spans="1:8">
      <c r="A10597" t="s">
        <v>12680</v>
      </c>
      <c r="B10597" t="s">
        <v>12681</v>
      </c>
      <c r="C10597" t="s">
        <v>12673</v>
      </c>
      <c r="D10597" t="str">
        <f>IF(IFERROR(MATCH(B10597,'Spider ip adresses'!A:A,0),0)&gt;0,"",RIGHT(C10597,3))</f>
        <v>msi</v>
      </c>
      <c r="E10597" t="str">
        <f t="shared" si="660"/>
        <v>/CurrentBuild/mantid-2.0.1166-win64.msi</v>
      </c>
      <c r="F10597">
        <f t="shared" si="661"/>
        <v>2</v>
      </c>
      <c r="G10597" t="str">
        <f t="shared" si="662"/>
        <v>CurrentBuild/mantid-2.0.1166-win64.msi</v>
      </c>
      <c r="H10597" t="str">
        <f t="shared" si="663"/>
        <v>CurrentBuild</v>
      </c>
    </row>
    <row r="10598" spans="1:8">
      <c r="A10598" t="s">
        <v>12682</v>
      </c>
      <c r="B10598" t="s">
        <v>12205</v>
      </c>
      <c r="C10598" t="s">
        <v>11430</v>
      </c>
      <c r="D10598" t="str">
        <f>IF(IFERROR(MATCH(B10598,'Spider ip adresses'!A:A,0),0)&gt;0,"",RIGHT(C10598,3))</f>
        <v>.gz</v>
      </c>
      <c r="E10598" t="str">
        <f t="shared" si="660"/>
        <v>kits/2.0/mantid-2.0.1-Source.tar.gz</v>
      </c>
      <c r="F10598">
        <f t="shared" si="661"/>
        <v>6</v>
      </c>
      <c r="G10598" t="str">
        <f t="shared" si="662"/>
        <v>2.0/mantid-2.0.1-Source.tar.gz</v>
      </c>
      <c r="H10598" t="str">
        <f t="shared" si="663"/>
        <v>2.0</v>
      </c>
    </row>
    <row r="10599" spans="1:8">
      <c r="A10599" t="s">
        <v>12683</v>
      </c>
      <c r="B10599" t="s">
        <v>8499</v>
      </c>
      <c r="C10599" t="s">
        <v>12589</v>
      </c>
      <c r="D10599" t="str">
        <f>IF(IFERROR(MATCH(B10599,'Spider ip adresses'!A:A,0),0)&gt;0,"",RIGHT(C10599,3))</f>
        <v>msi</v>
      </c>
      <c r="E10599" t="str">
        <f t="shared" si="660"/>
        <v>/CurrentBuild/mantid-2.0.1082-win64.msi</v>
      </c>
      <c r="F10599">
        <f t="shared" si="661"/>
        <v>2</v>
      </c>
      <c r="G10599" t="str">
        <f t="shared" si="662"/>
        <v>CurrentBuild/mantid-2.0.1082-win64.msi</v>
      </c>
      <c r="H10599" t="str">
        <f t="shared" si="663"/>
        <v>CurrentBuild</v>
      </c>
    </row>
    <row r="10600" spans="1:8">
      <c r="A10600" t="s">
        <v>12684</v>
      </c>
      <c r="B10600" t="s">
        <v>12205</v>
      </c>
      <c r="C10600" t="s">
        <v>7360</v>
      </c>
      <c r="D10600" t="str">
        <f>IF(IFERROR(MATCH(B10600,'Spider ip adresses'!A:A,0),0)&gt;0,"",RIGHT(C10600,3))</f>
        <v>rpm</v>
      </c>
      <c r="E10600" t="str">
        <f t="shared" si="660"/>
        <v>kits/1.30.14858/mantid-1.30.14858-1.el6.x86_64.rpm</v>
      </c>
      <c r="F10600">
        <f t="shared" si="661"/>
        <v>6</v>
      </c>
      <c r="G10600" t="str">
        <f t="shared" si="662"/>
        <v>1.30.14858/mantid-1.30.14858-1.el6.x86_64.rpm</v>
      </c>
      <c r="H10600" t="str">
        <f t="shared" si="663"/>
        <v>1.30.14858</v>
      </c>
    </row>
    <row r="10601" spans="1:8">
      <c r="A10601" t="s">
        <v>12685</v>
      </c>
      <c r="B10601" t="s">
        <v>12686</v>
      </c>
      <c r="C10601" t="s">
        <v>12687</v>
      </c>
      <c r="D10601" t="str">
        <f>IF(IFERROR(MATCH(B10601,'Spider ip adresses'!A:A,0),0)&gt;0,"",RIGHT(C10601,3))</f>
        <v>dmg</v>
      </c>
      <c r="E10601" t="str">
        <f t="shared" si="660"/>
        <v>/CurrentBuild/mantid-2.0.296-SnowLeopard.dmg</v>
      </c>
      <c r="F10601">
        <f t="shared" si="661"/>
        <v>2</v>
      </c>
      <c r="G10601" t="str">
        <f t="shared" si="662"/>
        <v>CurrentBuild/mantid-2.0.296-SnowLeopard.dmg</v>
      </c>
      <c r="H10601" t="str">
        <f t="shared" si="663"/>
        <v>CurrentBuild</v>
      </c>
    </row>
    <row r="10602" spans="1:8">
      <c r="A10602" t="s">
        <v>12688</v>
      </c>
      <c r="B10602" t="s">
        <v>12686</v>
      </c>
      <c r="C10602" t="s">
        <v>12689</v>
      </c>
      <c r="D10602" t="str">
        <f>IF(IFERROR(MATCH(B10602,'Spider ip adresses'!A:A,0),0)&gt;0,"",RIGHT(C10602,3))</f>
        <v>msi</v>
      </c>
      <c r="E10602" t="str">
        <f t="shared" si="660"/>
        <v>/CurrentBuild/mantid-2.0.296-win32.msi</v>
      </c>
      <c r="F10602">
        <f t="shared" si="661"/>
        <v>2</v>
      </c>
      <c r="G10602" t="str">
        <f t="shared" si="662"/>
        <v>CurrentBuild/mantid-2.0.296-win32.msi</v>
      </c>
      <c r="H10602" t="str">
        <f t="shared" si="663"/>
        <v>CurrentBuild</v>
      </c>
    </row>
    <row r="10603" spans="1:8">
      <c r="A10603" t="s">
        <v>12690</v>
      </c>
      <c r="B10603" t="s">
        <v>12686</v>
      </c>
      <c r="C10603" t="s">
        <v>12691</v>
      </c>
      <c r="D10603" t="str">
        <f>IF(IFERROR(MATCH(B10603,'Spider ip adresses'!A:A,0),0)&gt;0,"",RIGHT(C10603,3))</f>
        <v>msi</v>
      </c>
      <c r="E10603" t="str">
        <f t="shared" si="660"/>
        <v>/CurrentBuild/mantid-2.0.296-win64.msi</v>
      </c>
      <c r="F10603">
        <f t="shared" si="661"/>
        <v>2</v>
      </c>
      <c r="G10603" t="str">
        <f t="shared" si="662"/>
        <v>CurrentBuild/mantid-2.0.296-win64.msi</v>
      </c>
      <c r="H10603" t="str">
        <f t="shared" si="663"/>
        <v>CurrentBuild</v>
      </c>
    </row>
    <row r="10604" spans="1:8">
      <c r="A10604" t="s">
        <v>12692</v>
      </c>
      <c r="B10604" t="s">
        <v>12686</v>
      </c>
      <c r="C10604" t="s">
        <v>12693</v>
      </c>
      <c r="D10604" t="str">
        <f>IF(IFERROR(MATCH(B10604,'Spider ip adresses'!A:A,0),0)&gt;0,"",RIGHT(C10604,3))</f>
        <v>deb</v>
      </c>
      <c r="E10604" t="str">
        <f t="shared" si="660"/>
        <v>/CurrentBuild/mantid_2.0.296-1_amd64.deb</v>
      </c>
      <c r="F10604">
        <f t="shared" si="661"/>
        <v>2</v>
      </c>
      <c r="G10604" t="str">
        <f t="shared" si="662"/>
        <v>CurrentBuild/mantid_2.0.296-1_amd64.deb</v>
      </c>
      <c r="H10604" t="str">
        <f t="shared" si="663"/>
        <v>CurrentBuild</v>
      </c>
    </row>
    <row r="10605" spans="1:8">
      <c r="A10605" t="s">
        <v>12694</v>
      </c>
      <c r="B10605" t="s">
        <v>12686</v>
      </c>
      <c r="C10605" t="s">
        <v>12695</v>
      </c>
      <c r="D10605" t="str">
        <f>IF(IFERROR(MATCH(B10605,'Spider ip adresses'!A:A,0),0)&gt;0,"",RIGHT(C10605,3))</f>
        <v>rpm</v>
      </c>
      <c r="E10605" t="str">
        <f t="shared" si="660"/>
        <v>/CurrentBuild/mantidnightly-1.32.3483-1.el5.x86_64.rpm</v>
      </c>
      <c r="F10605">
        <f t="shared" si="661"/>
        <v>2</v>
      </c>
      <c r="G10605" t="str">
        <f t="shared" si="662"/>
        <v>CurrentBuild/mantidnightly-1.32.3483-1.el5.x86_64.</v>
      </c>
      <c r="H10605" t="str">
        <f t="shared" si="663"/>
        <v>CurrentBuild</v>
      </c>
    </row>
    <row r="10606" spans="1:8">
      <c r="A10606" t="s">
        <v>12696</v>
      </c>
      <c r="B10606" t="s">
        <v>12686</v>
      </c>
      <c r="C10606" t="s">
        <v>12697</v>
      </c>
      <c r="D10606" t="str">
        <f>IF(IFERROR(MATCH(B10606,'Spider ip adresses'!A:A,0),0)&gt;0,"",RIGHT(C10606,3))</f>
        <v>rpm</v>
      </c>
      <c r="E10606" t="str">
        <f t="shared" si="660"/>
        <v>/CurrentBuild/mantidnightly-2.0.296-1.el6.x86_64.rpm</v>
      </c>
      <c r="F10606">
        <f t="shared" si="661"/>
        <v>2</v>
      </c>
      <c r="G10606" t="str">
        <f t="shared" si="662"/>
        <v>CurrentBuild/mantidnightly-2.0.296-1.el6.x86_64.rp</v>
      </c>
      <c r="H10606" t="str">
        <f t="shared" si="663"/>
        <v>CurrentBuild</v>
      </c>
    </row>
    <row r="10607" spans="1:8">
      <c r="A10607" t="s">
        <v>12698</v>
      </c>
      <c r="B10607" t="s">
        <v>12686</v>
      </c>
      <c r="C10607" t="s">
        <v>12699</v>
      </c>
      <c r="D10607" t="str">
        <f>IF(IFERROR(MATCH(B10607,'Spider ip adresses'!A:A,0),0)&gt;0,"",RIGHT(C10607,3))</f>
        <v>.gz</v>
      </c>
      <c r="E10607" t="str">
        <f t="shared" si="660"/>
        <v>/CurrentBuild/mantidnightly-2.0.296-Source.tar.gz</v>
      </c>
      <c r="F10607">
        <f t="shared" si="661"/>
        <v>2</v>
      </c>
      <c r="G10607" t="str">
        <f t="shared" si="662"/>
        <v>CurrentBuild/mantidnightly-2.0.296-Source.tar.gz</v>
      </c>
      <c r="H10607" t="str">
        <f t="shared" si="663"/>
        <v>CurrentBuild</v>
      </c>
    </row>
    <row r="10608" spans="1:8">
      <c r="A10608" t="s">
        <v>12700</v>
      </c>
      <c r="B10608" t="s">
        <v>12686</v>
      </c>
      <c r="C10608" t="s">
        <v>11714</v>
      </c>
      <c r="D10608" t="str">
        <f>IF(IFERROR(MATCH(B10608,'Spider ip adresses'!A:A,0),0)&gt;0,"",RIGHT(C10608,3))</f>
        <v>rpm</v>
      </c>
      <c r="E10608" t="str">
        <f t="shared" si="660"/>
        <v>kits/2.0/mantid-2.0.1-1.el5.x86_64.rpm</v>
      </c>
      <c r="F10608">
        <f t="shared" si="661"/>
        <v>6</v>
      </c>
      <c r="G10608" t="str">
        <f t="shared" si="662"/>
        <v>2.0/mantid-2.0.1-1.el5.x86_64.rpm</v>
      </c>
      <c r="H10608" t="str">
        <f t="shared" si="663"/>
        <v>2.0</v>
      </c>
    </row>
    <row r="10609" spans="1:8">
      <c r="A10609" t="s">
        <v>12701</v>
      </c>
      <c r="B10609" t="s">
        <v>12686</v>
      </c>
      <c r="C10609" t="s">
        <v>11456</v>
      </c>
      <c r="D10609" t="str">
        <f>IF(IFERROR(MATCH(B10609,'Spider ip adresses'!A:A,0),0)&gt;0,"",RIGHT(C10609,3))</f>
        <v>dmg</v>
      </c>
      <c r="E10609" t="str">
        <f t="shared" si="660"/>
        <v>kits/2.0/mantid-2.0.1-SnowLeopard.dmg</v>
      </c>
      <c r="F10609">
        <f t="shared" si="661"/>
        <v>6</v>
      </c>
      <c r="G10609" t="str">
        <f t="shared" si="662"/>
        <v>2.0/mantid-2.0.1-SnowLeopard.dmg</v>
      </c>
      <c r="H10609" t="str">
        <f t="shared" si="663"/>
        <v>2.0</v>
      </c>
    </row>
    <row r="10610" spans="1:8">
      <c r="A10610" t="s">
        <v>12702</v>
      </c>
      <c r="B10610" t="s">
        <v>12686</v>
      </c>
      <c r="C10610" t="s">
        <v>11430</v>
      </c>
      <c r="D10610" t="str">
        <f>IF(IFERROR(MATCH(B10610,'Spider ip adresses'!A:A,0),0)&gt;0,"",RIGHT(C10610,3))</f>
        <v>.gz</v>
      </c>
      <c r="E10610" t="str">
        <f t="shared" si="660"/>
        <v>kits/2.0/mantid-2.0.1-Source.tar.gz</v>
      </c>
      <c r="F10610">
        <f t="shared" si="661"/>
        <v>6</v>
      </c>
      <c r="G10610" t="str">
        <f t="shared" si="662"/>
        <v>2.0/mantid-2.0.1-Source.tar.gz</v>
      </c>
      <c r="H10610" t="str">
        <f t="shared" si="663"/>
        <v>2.0</v>
      </c>
    </row>
    <row r="10611" spans="1:8">
      <c r="A10611" t="s">
        <v>12703</v>
      </c>
      <c r="B10611" t="s">
        <v>12686</v>
      </c>
      <c r="C10611" t="s">
        <v>11447</v>
      </c>
      <c r="D10611" t="str">
        <f>IF(IFERROR(MATCH(B10611,'Spider ip adresses'!A:A,0),0)&gt;0,"",RIGHT(C10611,3))</f>
        <v>msi</v>
      </c>
      <c r="E10611" t="str">
        <f t="shared" si="660"/>
        <v>kits/2.0/mantid-2.0.1-win32.msi</v>
      </c>
      <c r="F10611">
        <f t="shared" si="661"/>
        <v>6</v>
      </c>
      <c r="G10611" t="str">
        <f t="shared" si="662"/>
        <v>2.0/mantid-2.0.1-win32.msi</v>
      </c>
      <c r="H10611" t="str">
        <f t="shared" si="663"/>
        <v>2.0</v>
      </c>
    </row>
    <row r="10612" spans="1:8">
      <c r="A10612" t="s">
        <v>12704</v>
      </c>
      <c r="B10612" t="s">
        <v>12686</v>
      </c>
      <c r="C10612" t="s">
        <v>11434</v>
      </c>
      <c r="D10612" t="str">
        <f>IF(IFERROR(MATCH(B10612,'Spider ip adresses'!A:A,0),0)&gt;0,"",RIGHT(C10612,3))</f>
        <v>msi</v>
      </c>
      <c r="E10612" t="str">
        <f t="shared" si="660"/>
        <v>kits/2.0/mantid-2.0.1-win64.msi</v>
      </c>
      <c r="F10612">
        <f t="shared" si="661"/>
        <v>6</v>
      </c>
      <c r="G10612" t="str">
        <f t="shared" si="662"/>
        <v>2.0/mantid-2.0.1-win64.msi</v>
      </c>
      <c r="H10612" t="str">
        <f t="shared" si="663"/>
        <v>2.0</v>
      </c>
    </row>
    <row r="10613" spans="1:8">
      <c r="A10613" t="s">
        <v>12705</v>
      </c>
      <c r="B10613" t="s">
        <v>12686</v>
      </c>
      <c r="C10613" t="s">
        <v>11489</v>
      </c>
      <c r="D10613" t="str">
        <f>IF(IFERROR(MATCH(B10613,'Spider ip adresses'!A:A,0),0)&gt;0,"",RIGHT(C10613,3))</f>
        <v>deb</v>
      </c>
      <c r="E10613" t="str">
        <f t="shared" si="660"/>
        <v>kits/2.0/mantid_2.0.1-1_amd64.deb</v>
      </c>
      <c r="F10613">
        <f t="shared" si="661"/>
        <v>6</v>
      </c>
      <c r="G10613" t="str">
        <f t="shared" si="662"/>
        <v>2.0/mantid_2.0.1-1_amd64.deb</v>
      </c>
      <c r="H10613" t="str">
        <f t="shared" si="663"/>
        <v>2.0</v>
      </c>
    </row>
    <row r="10614" spans="1:8">
      <c r="A10614" t="s">
        <v>12706</v>
      </c>
      <c r="B10614" t="s">
        <v>12205</v>
      </c>
      <c r="C10614" t="s">
        <v>12539</v>
      </c>
      <c r="D10614" t="str">
        <f>IF(IFERROR(MATCH(B10614,'Spider ip adresses'!A:A,0),0)&gt;0,"",RIGHT(C10614,3))</f>
        <v>deb</v>
      </c>
      <c r="E10614" t="str">
        <f t="shared" si="660"/>
        <v>/CurrentBuild/mantid_2.0.774-1_amd64.deb</v>
      </c>
      <c r="F10614">
        <f t="shared" si="661"/>
        <v>2</v>
      </c>
      <c r="G10614" t="str">
        <f t="shared" si="662"/>
        <v>CurrentBuild/mantid_2.0.774-1_amd64.deb</v>
      </c>
      <c r="H10614" t="str">
        <f t="shared" si="663"/>
        <v>CurrentBuild</v>
      </c>
    </row>
    <row r="10615" spans="1:8">
      <c r="A10615" t="s">
        <v>12707</v>
      </c>
      <c r="B10615" t="s">
        <v>12205</v>
      </c>
      <c r="C10615" t="s">
        <v>1313</v>
      </c>
      <c r="D10615" t="str">
        <f>IF(IFERROR(MATCH(B10615,'Spider ip adresses'!A:A,0),0)&gt;0,"",RIGHT(C10615,3))</f>
        <v>msi</v>
      </c>
      <c r="E10615" t="str">
        <f t="shared" si="660"/>
        <v>kits/1.0.4875/Mantid64.msi</v>
      </c>
      <c r="F10615">
        <f t="shared" si="661"/>
        <v>6</v>
      </c>
      <c r="G10615" t="str">
        <f t="shared" si="662"/>
        <v>1.0.4875/Mantid64.msi</v>
      </c>
      <c r="H10615" t="str">
        <f t="shared" si="663"/>
        <v>1.0.4875</v>
      </c>
    </row>
    <row r="10616" spans="1:8">
      <c r="A10616" t="s">
        <v>12708</v>
      </c>
      <c r="B10616" t="s">
        <v>11462</v>
      </c>
      <c r="C10616" t="s">
        <v>11447</v>
      </c>
      <c r="D10616" t="str">
        <f>IF(IFERROR(MATCH(B10616,'Spider ip adresses'!A:A,0),0)&gt;0,"",RIGHT(C10616,3))</f>
        <v>msi</v>
      </c>
      <c r="E10616" t="str">
        <f t="shared" si="660"/>
        <v>kits/2.0/mantid-2.0.1-win32.msi</v>
      </c>
      <c r="F10616">
        <f t="shared" si="661"/>
        <v>6</v>
      </c>
      <c r="G10616" t="str">
        <f t="shared" si="662"/>
        <v>2.0/mantid-2.0.1-win32.msi</v>
      </c>
      <c r="H10616" t="str">
        <f t="shared" si="663"/>
        <v>2.0</v>
      </c>
    </row>
    <row r="10617" spans="1:8">
      <c r="A10617" t="s">
        <v>12709</v>
      </c>
      <c r="B10617" t="s">
        <v>12205</v>
      </c>
      <c r="C10617" t="s">
        <v>4552</v>
      </c>
      <c r="D10617" t="str">
        <f>IF(IFERROR(MATCH(B10617,'Spider ip adresses'!A:A,0),0)&gt;0,"",RIGHT(C10617,3))</f>
        <v>exe</v>
      </c>
      <c r="E10617" t="str">
        <f t="shared" si="660"/>
        <v>/CurrentBuild/VATES/ParaView-3.10.1-Win32-x86.exe</v>
      </c>
      <c r="F10617">
        <f t="shared" si="661"/>
        <v>2</v>
      </c>
      <c r="G10617" t="str">
        <f t="shared" si="662"/>
        <v>CurrentBuild/VATES/ParaView-3.10.1-Win32-x86.exe</v>
      </c>
      <c r="H10617" t="str">
        <f t="shared" si="663"/>
        <v>CurrentBuild</v>
      </c>
    </row>
    <row r="10618" spans="1:8">
      <c r="A10618" t="s">
        <v>12710</v>
      </c>
      <c r="B10618" t="s">
        <v>12205</v>
      </c>
      <c r="C10618" t="s">
        <v>7322</v>
      </c>
      <c r="D10618" t="str">
        <f>IF(IFERROR(MATCH(B10618,'Spider ip adresses'!A:A,0),0)&gt;0,"",RIGHT(C10618,3))</f>
        <v>dmg</v>
      </c>
      <c r="E10618" t="str">
        <f t="shared" si="660"/>
        <v>kits/1.30.14858/mantid-1.30.14858-SnowLeopard.dmg</v>
      </c>
      <c r="F10618">
        <f t="shared" si="661"/>
        <v>6</v>
      </c>
      <c r="G10618" t="str">
        <f t="shared" si="662"/>
        <v>1.30.14858/mantid-1.30.14858-SnowLeopard.dmg</v>
      </c>
      <c r="H10618" t="str">
        <f t="shared" si="663"/>
        <v>1.30.14858</v>
      </c>
    </row>
    <row r="10619" spans="1:8">
      <c r="A10619" t="s">
        <v>12711</v>
      </c>
      <c r="B10619" t="s">
        <v>11709</v>
      </c>
      <c r="C10619" t="s">
        <v>11447</v>
      </c>
      <c r="D10619" t="str">
        <f>IF(IFERROR(MATCH(B10619,'Spider ip adresses'!A:A,0),0)&gt;0,"",RIGHT(C10619,3))</f>
        <v>msi</v>
      </c>
      <c r="E10619" t="str">
        <f t="shared" si="660"/>
        <v>kits/2.0/mantid-2.0.1-win32.msi</v>
      </c>
      <c r="F10619">
        <f t="shared" si="661"/>
        <v>6</v>
      </c>
      <c r="G10619" t="str">
        <f t="shared" si="662"/>
        <v>2.0/mantid-2.0.1-win32.msi</v>
      </c>
      <c r="H10619" t="str">
        <f t="shared" si="663"/>
        <v>2.0</v>
      </c>
    </row>
    <row r="10620" spans="1:8">
      <c r="A10620" t="s">
        <v>12712</v>
      </c>
      <c r="B10620" t="s">
        <v>679</v>
      </c>
      <c r="C10620" t="s">
        <v>11456</v>
      </c>
      <c r="D10620" t="str">
        <f>IF(IFERROR(MATCH(B10620,'Spider ip adresses'!A:A,0),0)&gt;0,"",RIGHT(C10620,3))</f>
        <v>dmg</v>
      </c>
      <c r="E10620" t="str">
        <f t="shared" ref="E10620:E10683" si="664">SUBSTITUTE(SUBSTITUTE(C10620,"Python25/",""),"Python27/","")</f>
        <v>kits/2.0/mantid-2.0.1-SnowLeopard.dmg</v>
      </c>
      <c r="F10620">
        <f t="shared" ref="F10620:F10683" si="665">FIND("/",E10620)+1</f>
        <v>6</v>
      </c>
      <c r="G10620" t="str">
        <f t="shared" si="662"/>
        <v>2.0/mantid-2.0.1-SnowLeopard.dmg</v>
      </c>
      <c r="H10620" t="str">
        <f t="shared" si="663"/>
        <v>2.0</v>
      </c>
    </row>
    <row r="10621" spans="1:8">
      <c r="A10621" t="s">
        <v>12713</v>
      </c>
      <c r="B10621" t="s">
        <v>667</v>
      </c>
      <c r="C10621" t="s">
        <v>12714</v>
      </c>
      <c r="D10621" t="str">
        <f>IF(IFERROR(MATCH(B10621,'Spider ip adresses'!A:A,0),0)&gt;0,"",RIGHT(C10621,3))</f>
        <v>msi</v>
      </c>
      <c r="E10621" t="str">
        <f t="shared" si="664"/>
        <v>/CurrentBuild/mantid-2.0.1202-win32.msi</v>
      </c>
      <c r="F10621">
        <f t="shared" si="665"/>
        <v>2</v>
      </c>
      <c r="G10621" t="str">
        <f t="shared" si="662"/>
        <v>CurrentBuild/mantid-2.0.1202-win32.msi</v>
      </c>
      <c r="H10621" t="str">
        <f t="shared" si="663"/>
        <v>CurrentBuild</v>
      </c>
    </row>
    <row r="10622" spans="1:8">
      <c r="A10622" t="s">
        <v>12715</v>
      </c>
      <c r="B10622" t="s">
        <v>8829</v>
      </c>
      <c r="C10622" t="s">
        <v>4562</v>
      </c>
      <c r="D10622" t="str">
        <f>IF(IFERROR(MATCH(B10622,'Spider ip adresses'!A:A,0),0)&gt;0,"",RIGHT(C10622,3))</f>
        <v>TES</v>
      </c>
      <c r="E10622" t="str">
        <f t="shared" si="664"/>
        <v>/CurrentBuild/VATES</v>
      </c>
      <c r="F10622">
        <f t="shared" si="665"/>
        <v>2</v>
      </c>
      <c r="G10622" t="str">
        <f t="shared" si="662"/>
        <v>CurrentBuild/VATES</v>
      </c>
      <c r="H10622" t="str">
        <f t="shared" si="663"/>
        <v>CurrentBuild</v>
      </c>
    </row>
    <row r="10623" spans="1:8">
      <c r="A10623" t="s">
        <v>12716</v>
      </c>
      <c r="B10623" t="s">
        <v>12717</v>
      </c>
      <c r="C10623" t="s">
        <v>11447</v>
      </c>
      <c r="D10623" t="str">
        <f>IF(IFERROR(MATCH(B10623,'Spider ip adresses'!A:A,0),0)&gt;0,"",RIGHT(C10623,3))</f>
        <v>msi</v>
      </c>
      <c r="E10623" t="str">
        <f t="shared" si="664"/>
        <v>kits/2.0/mantid-2.0.1-win32.msi</v>
      </c>
      <c r="F10623">
        <f t="shared" si="665"/>
        <v>6</v>
      </c>
      <c r="G10623" t="str">
        <f t="shared" si="662"/>
        <v>2.0/mantid-2.0.1-win32.msi</v>
      </c>
      <c r="H10623" t="str">
        <f t="shared" si="663"/>
        <v>2.0</v>
      </c>
    </row>
    <row r="10624" spans="1:8">
      <c r="A10624" t="s">
        <v>12718</v>
      </c>
      <c r="B10624" t="s">
        <v>12205</v>
      </c>
      <c r="C10624" t="s">
        <v>11766</v>
      </c>
      <c r="D10624" t="str">
        <f>IF(IFERROR(MATCH(B10624,'Spider ip adresses'!A:A,0),0)&gt;0,"",RIGHT(C10624,3))</f>
        <v>rpm</v>
      </c>
      <c r="E10624" t="str">
        <f t="shared" si="664"/>
        <v>/CurrentBuild/mantidnightly-1.32.2817-1.el6.x86_64.rpm</v>
      </c>
      <c r="F10624">
        <f t="shared" si="665"/>
        <v>2</v>
      </c>
      <c r="G10624" t="str">
        <f t="shared" si="662"/>
        <v>CurrentBuild/mantidnightly-1.32.2817-1.el6.x86_64.</v>
      </c>
      <c r="H10624" t="str">
        <f t="shared" si="663"/>
        <v>CurrentBuild</v>
      </c>
    </row>
    <row r="10625" spans="1:8">
      <c r="A10625" t="s">
        <v>12719</v>
      </c>
      <c r="B10625" t="s">
        <v>12720</v>
      </c>
      <c r="C10625" t="s">
        <v>11447</v>
      </c>
      <c r="D10625" t="str">
        <f>IF(IFERROR(MATCH(B10625,'Spider ip adresses'!A:A,0),0)&gt;0,"",RIGHT(C10625,3))</f>
        <v>msi</v>
      </c>
      <c r="E10625" t="str">
        <f t="shared" si="664"/>
        <v>kits/2.0/mantid-2.0.1-win32.msi</v>
      </c>
      <c r="F10625">
        <f t="shared" si="665"/>
        <v>6</v>
      </c>
      <c r="G10625" t="str">
        <f t="shared" si="662"/>
        <v>2.0/mantid-2.0.1-win32.msi</v>
      </c>
      <c r="H10625" t="str">
        <f t="shared" si="663"/>
        <v>2.0</v>
      </c>
    </row>
    <row r="10626" spans="1:8">
      <c r="A10626" t="s">
        <v>12721</v>
      </c>
      <c r="B10626" t="s">
        <v>12205</v>
      </c>
      <c r="C10626" t="s">
        <v>7346</v>
      </c>
      <c r="D10626" t="str">
        <f>IF(IFERROR(MATCH(B10626,'Spider ip adresses'!A:A,0),0)&gt;0,"",RIGHT(C10626,3))</f>
        <v>.gz</v>
      </c>
      <c r="E10626" t="str">
        <f t="shared" si="664"/>
        <v>kits/1.30.14858/mantid-1.30.14858-Source.tar.gz</v>
      </c>
      <c r="F10626">
        <f t="shared" si="665"/>
        <v>6</v>
      </c>
      <c r="G10626" t="str">
        <f t="shared" si="662"/>
        <v>1.30.14858/mantid-1.30.14858-Source.tar.gz</v>
      </c>
      <c r="H10626" t="str">
        <f t="shared" si="663"/>
        <v>1.30.14858</v>
      </c>
    </row>
    <row r="10627" spans="1:8">
      <c r="A10627" t="s">
        <v>12722</v>
      </c>
      <c r="B10627" t="s">
        <v>12205</v>
      </c>
      <c r="C10627" t="s">
        <v>4755</v>
      </c>
      <c r="D10627" t="str">
        <f>IF(IFERROR(MATCH(B10627,'Spider ip adresses'!A:A,0),0)&gt;0,"",RIGHT(C10627,3))</f>
        <v>exe</v>
      </c>
      <c r="E10627" t="str">
        <f t="shared" si="664"/>
        <v>/kits/1.29.12931/VATES/Mantid_Vates-win64.exe</v>
      </c>
      <c r="F10627">
        <f t="shared" si="665"/>
        <v>2</v>
      </c>
      <c r="G10627" t="str">
        <f t="shared" ref="G10627:G10690" si="666">SUBSTITUTE(MID(E10627,F10627,50),"mantid/","")</f>
        <v>kits/1.29.12931/VATES/Mantid_Vates-win64.exe</v>
      </c>
      <c r="H10627" t="str">
        <f t="shared" ref="H10627:H10690" si="667">SUBSTITUTE(LEFT(G10627,FIND("/",G10627)-1),"b","")</f>
        <v>kits</v>
      </c>
    </row>
    <row r="10628" spans="1:8">
      <c r="A10628" t="s">
        <v>12723</v>
      </c>
      <c r="B10628" t="s">
        <v>12205</v>
      </c>
      <c r="C10628" t="s">
        <v>1300</v>
      </c>
      <c r="D10628" t="str">
        <f>IF(IFERROR(MATCH(B10628,'Spider ip adresses'!A:A,0),0)&gt;0,"",RIGHT(C10628,3))</f>
        <v>htm</v>
      </c>
      <c r="E10628" t="str">
        <f t="shared" si="664"/>
        <v>kits/1.0.4875/ReleaseNotes.htm</v>
      </c>
      <c r="F10628">
        <f t="shared" si="665"/>
        <v>6</v>
      </c>
      <c r="G10628" t="str">
        <f t="shared" si="666"/>
        <v>1.0.4875/ReleaseNotes.htm</v>
      </c>
      <c r="H10628" t="str">
        <f t="shared" si="667"/>
        <v>1.0.4875</v>
      </c>
    </row>
    <row r="10629" spans="1:8">
      <c r="A10629" t="s">
        <v>12724</v>
      </c>
      <c r="B10629" t="s">
        <v>12205</v>
      </c>
      <c r="C10629" t="s">
        <v>7432</v>
      </c>
      <c r="D10629" t="str">
        <f>IF(IFERROR(MATCH(B10629,'Spider ip adresses'!A:A,0),0)&gt;0,"",RIGHT(C10629,3))</f>
        <v>rpm</v>
      </c>
      <c r="E10629" t="str">
        <f t="shared" si="664"/>
        <v>/kits/1.30.14858/VATES/mantid_vates-1.30.14858-1.el6.x86_64.rpm</v>
      </c>
      <c r="F10629">
        <f t="shared" si="665"/>
        <v>2</v>
      </c>
      <c r="G10629" t="str">
        <f t="shared" si="666"/>
        <v>kits/1.30.14858/VATES/mantid_vates-1.30.14858-1.el</v>
      </c>
      <c r="H10629" t="str">
        <f t="shared" si="667"/>
        <v>kits</v>
      </c>
    </row>
    <row r="10630" spans="1:8">
      <c r="A10630" t="s">
        <v>12725</v>
      </c>
      <c r="B10630" t="s">
        <v>12726</v>
      </c>
      <c r="C10630" t="s">
        <v>3638</v>
      </c>
      <c r="D10630" t="str">
        <f>IF(IFERROR(MATCH(B10630,'Spider ip adresses'!A:A,0),0)&gt;0,"",RIGHT(C10630,3))</f>
        <v>msi</v>
      </c>
      <c r="E10630" t="str">
        <f t="shared" si="664"/>
        <v>kits/1.28.11227b/Mantid-64bit.msi</v>
      </c>
      <c r="F10630">
        <f t="shared" si="665"/>
        <v>6</v>
      </c>
      <c r="G10630" t="str">
        <f t="shared" si="666"/>
        <v>1.28.11227b/Mantid-64bit.msi</v>
      </c>
      <c r="H10630" t="str">
        <f t="shared" si="667"/>
        <v>1.28.11227</v>
      </c>
    </row>
    <row r="10631" spans="1:8">
      <c r="A10631" t="s">
        <v>12727</v>
      </c>
      <c r="B10631" t="s">
        <v>1014</v>
      </c>
      <c r="C10631" t="s">
        <v>11447</v>
      </c>
      <c r="D10631" t="str">
        <f>IF(IFERROR(MATCH(B10631,'Spider ip adresses'!A:A,0),0)&gt;0,"",RIGHT(C10631,3))</f>
        <v>msi</v>
      </c>
      <c r="E10631" t="str">
        <f t="shared" si="664"/>
        <v>kits/2.0/mantid-2.0.1-win32.msi</v>
      </c>
      <c r="F10631">
        <f t="shared" si="665"/>
        <v>6</v>
      </c>
      <c r="G10631" t="str">
        <f t="shared" si="666"/>
        <v>2.0/mantid-2.0.1-win32.msi</v>
      </c>
      <c r="H10631" t="str">
        <f t="shared" si="667"/>
        <v>2.0</v>
      </c>
    </row>
    <row r="10632" spans="1:8">
      <c r="A10632" t="s">
        <v>12728</v>
      </c>
      <c r="B10632" t="s">
        <v>12205</v>
      </c>
      <c r="C10632" t="s">
        <v>7369</v>
      </c>
      <c r="D10632" t="str">
        <f>IF(IFERROR(MATCH(B10632,'Spider ip adresses'!A:A,0),0)&gt;0,"",RIGHT(C10632,3))</f>
        <v>deb</v>
      </c>
      <c r="E10632" t="str">
        <f t="shared" si="664"/>
        <v>kits/1.30.14858/mantid_1.30.14858-1_amd64.deb</v>
      </c>
      <c r="F10632">
        <f t="shared" si="665"/>
        <v>6</v>
      </c>
      <c r="G10632" t="str">
        <f t="shared" si="666"/>
        <v>1.30.14858/mantid_1.30.14858-1_amd64.deb</v>
      </c>
      <c r="H10632" t="str">
        <f t="shared" si="667"/>
        <v>1.30.14858</v>
      </c>
    </row>
    <row r="10633" spans="1:8">
      <c r="A10633" t="s">
        <v>12729</v>
      </c>
      <c r="B10633" t="s">
        <v>8440</v>
      </c>
      <c r="C10633" t="s">
        <v>4591</v>
      </c>
      <c r="D10633" t="str">
        <f>IF(IFERROR(MATCH(B10633,'Spider ip adresses'!A:A,0),0)&gt;0,"",RIGHT(C10633,3))</f>
        <v>rpm</v>
      </c>
      <c r="E10633" t="str">
        <f t="shared" si="664"/>
        <v>/CurrentBuild/VATES/ParaView-Development-3.10.1-Linux-x86_64.rpm</v>
      </c>
      <c r="F10633">
        <f t="shared" si="665"/>
        <v>2</v>
      </c>
      <c r="G10633" t="str">
        <f t="shared" si="666"/>
        <v>CurrentBuild/VATES/ParaView-Development-3.10.1-Lin</v>
      </c>
      <c r="H10633" t="str">
        <f t="shared" si="667"/>
        <v>CurrentBuild</v>
      </c>
    </row>
    <row r="10634" spans="1:8">
      <c r="A10634" t="s">
        <v>12730</v>
      </c>
      <c r="B10634" t="s">
        <v>8829</v>
      </c>
      <c r="C10634" t="s">
        <v>7305</v>
      </c>
      <c r="D10634" t="str">
        <f>IF(IFERROR(MATCH(B10634,'Spider ip adresses'!A:A,0),0)&gt;0,"",RIGHT(C10634,3))</f>
        <v>.sh</v>
      </c>
      <c r="E10634" t="str">
        <f t="shared" si="664"/>
        <v>/CurrentBuild/VATES/InstallPV.sh</v>
      </c>
      <c r="F10634">
        <f t="shared" si="665"/>
        <v>2</v>
      </c>
      <c r="G10634" t="str">
        <f t="shared" si="666"/>
        <v>CurrentBuild/VATES/InstallPV.sh</v>
      </c>
      <c r="H10634" t="str">
        <f t="shared" si="667"/>
        <v>CurrentBuild</v>
      </c>
    </row>
    <row r="10635" spans="1:8">
      <c r="A10635" t="s">
        <v>12731</v>
      </c>
      <c r="B10635" t="s">
        <v>8829</v>
      </c>
      <c r="C10635" t="s">
        <v>12678</v>
      </c>
      <c r="D10635" t="str">
        <f>IF(IFERROR(MATCH(B10635,'Spider ip adresses'!A:A,0),0)&gt;0,"",RIGHT(C10635,3))</f>
        <v>DME</v>
      </c>
      <c r="E10635" t="str">
        <f t="shared" si="664"/>
        <v>/CurrentBuild/VATES/README</v>
      </c>
      <c r="F10635">
        <f t="shared" si="665"/>
        <v>2</v>
      </c>
      <c r="G10635" t="str">
        <f t="shared" si="666"/>
        <v>CurrentBuild/VATES/README</v>
      </c>
      <c r="H10635" t="str">
        <f t="shared" si="667"/>
        <v>CurrentBuild</v>
      </c>
    </row>
    <row r="10636" spans="1:8">
      <c r="A10636" t="s">
        <v>12732</v>
      </c>
      <c r="B10636" t="s">
        <v>8829</v>
      </c>
      <c r="C10636" t="s">
        <v>12733</v>
      </c>
      <c r="D10636" t="str">
        <f>IF(IFERROR(MATCH(B10636,'Spider ip adresses'!A:A,0),0)&gt;0,"",RIGHT(C10636,3))</f>
        <v>.gz</v>
      </c>
      <c r="E10636" t="str">
        <f t="shared" si="664"/>
        <v>kits/2.0.2/mantid-2.0.2-Source.tar.gz</v>
      </c>
      <c r="F10636">
        <f t="shared" si="665"/>
        <v>6</v>
      </c>
      <c r="G10636" t="str">
        <f t="shared" si="666"/>
        <v>2.0.2/mantid-2.0.2-Source.tar.gz</v>
      </c>
      <c r="H10636" t="str">
        <f t="shared" si="667"/>
        <v>2.0.2</v>
      </c>
    </row>
    <row r="10637" spans="1:8">
      <c r="A10637" t="s">
        <v>12734</v>
      </c>
      <c r="B10637" t="s">
        <v>10456</v>
      </c>
      <c r="C10637" t="s">
        <v>12735</v>
      </c>
      <c r="D10637" t="str">
        <f>IF(IFERROR(MATCH(B10637,'Spider ip adresses'!A:A,0),0)&gt;0,"",RIGHT(C10637,3))</f>
        <v>exe</v>
      </c>
      <c r="E10637" t="str">
        <f t="shared" si="664"/>
        <v>/kits/2.0.2/VATES/mantid_vates-2.0.2-win64.exe</v>
      </c>
      <c r="F10637">
        <f t="shared" si="665"/>
        <v>2</v>
      </c>
      <c r="G10637" t="str">
        <f t="shared" si="666"/>
        <v>kits/2.0.2/VATES/mantid_vates-2.0.2-win64.exe</v>
      </c>
      <c r="H10637" t="str">
        <f t="shared" si="667"/>
        <v>kits</v>
      </c>
    </row>
    <row r="10638" spans="1:8">
      <c r="A10638" t="s">
        <v>12736</v>
      </c>
      <c r="B10638" t="s">
        <v>10456</v>
      </c>
      <c r="C10638" t="s">
        <v>12737</v>
      </c>
      <c r="D10638" t="str">
        <f>IF(IFERROR(MATCH(B10638,'Spider ip adresses'!A:A,0),0)&gt;0,"",RIGHT(C10638,3))</f>
        <v>exe</v>
      </c>
      <c r="E10638" t="str">
        <f t="shared" si="664"/>
        <v>/kits/2.0.2/VATES/mantid_vates-2.0.2-win32.exe</v>
      </c>
      <c r="F10638">
        <f t="shared" si="665"/>
        <v>2</v>
      </c>
      <c r="G10638" t="str">
        <f t="shared" si="666"/>
        <v>kits/2.0.2/VATES/mantid_vates-2.0.2-win32.exe</v>
      </c>
      <c r="H10638" t="str">
        <f t="shared" si="667"/>
        <v>kits</v>
      </c>
    </row>
    <row r="10639" spans="1:8">
      <c r="A10639" t="s">
        <v>12738</v>
      </c>
      <c r="B10639" t="s">
        <v>10456</v>
      </c>
      <c r="C10639" t="s">
        <v>12739</v>
      </c>
      <c r="D10639" t="str">
        <f>IF(IFERROR(MATCH(B10639,'Spider ip adresses'!A:A,0),0)&gt;0,"",RIGHT(C10639,3))</f>
        <v>deb</v>
      </c>
      <c r="E10639" t="str">
        <f t="shared" si="664"/>
        <v>/kits/2.0.2/VATES/mantid_vates_2.0.2-1_amd64.deb</v>
      </c>
      <c r="F10639">
        <f t="shared" si="665"/>
        <v>2</v>
      </c>
      <c r="G10639" t="str">
        <f t="shared" si="666"/>
        <v>kits/2.0.2/VATES/mantid_vates_2.0.2-1_amd64.deb</v>
      </c>
      <c r="H10639" t="str">
        <f t="shared" si="667"/>
        <v>kits</v>
      </c>
    </row>
    <row r="10640" spans="1:8">
      <c r="A10640" t="s">
        <v>12740</v>
      </c>
      <c r="B10640" t="s">
        <v>10456</v>
      </c>
      <c r="C10640" t="s">
        <v>12741</v>
      </c>
      <c r="D10640" t="str">
        <f>IF(IFERROR(MATCH(B10640,'Spider ip adresses'!A:A,0),0)&gt;0,"",RIGHT(C10640,3))</f>
        <v>rpm</v>
      </c>
      <c r="E10640" t="str">
        <f t="shared" si="664"/>
        <v>/kits/2.0.2/VATES/mantid_vates-2.0.2-1.el6.x86_64.rpm</v>
      </c>
      <c r="F10640">
        <f t="shared" si="665"/>
        <v>2</v>
      </c>
      <c r="G10640" t="str">
        <f t="shared" si="666"/>
        <v>kits/2.0.2/VATES/mantid_vates-2.0.2-1.el6.x86_64.r</v>
      </c>
      <c r="H10640" t="str">
        <f t="shared" si="667"/>
        <v>kits</v>
      </c>
    </row>
    <row r="10641" spans="1:8">
      <c r="A10641" t="s">
        <v>12742</v>
      </c>
      <c r="B10641" t="s">
        <v>12588</v>
      </c>
      <c r="C10641" t="s">
        <v>12743</v>
      </c>
      <c r="D10641" t="str">
        <f>IF(IFERROR(MATCH(B10641,'Spider ip adresses'!A:A,0),0)&gt;0,"",RIGHT(C10641,3))</f>
        <v>msi</v>
      </c>
      <c r="E10641" t="str">
        <f t="shared" si="664"/>
        <v>/CurrentBuild/mantid-2.0.1227-win32.msi</v>
      </c>
      <c r="F10641">
        <f t="shared" si="665"/>
        <v>2</v>
      </c>
      <c r="G10641" t="str">
        <f t="shared" si="666"/>
        <v>CurrentBuild/mantid-2.0.1227-win32.msi</v>
      </c>
      <c r="H10641" t="str">
        <f t="shared" si="667"/>
        <v>CurrentBuild</v>
      </c>
    </row>
    <row r="10642" spans="1:8">
      <c r="A10642" t="s">
        <v>12744</v>
      </c>
      <c r="B10642" t="s">
        <v>12588</v>
      </c>
      <c r="C10642" t="s">
        <v>12745</v>
      </c>
      <c r="D10642" t="str">
        <f>IF(IFERROR(MATCH(B10642,'Spider ip adresses'!A:A,0),0)&gt;0,"",RIGHT(C10642,3))</f>
        <v>msi</v>
      </c>
      <c r="E10642" t="str">
        <f t="shared" si="664"/>
        <v>/CurrentBuild/mantid-2.0.1227-win64.msi</v>
      </c>
      <c r="F10642">
        <f t="shared" si="665"/>
        <v>2</v>
      </c>
      <c r="G10642" t="str">
        <f t="shared" si="666"/>
        <v>CurrentBuild/mantid-2.0.1227-win64.msi</v>
      </c>
      <c r="H10642" t="str">
        <f t="shared" si="667"/>
        <v>CurrentBuild</v>
      </c>
    </row>
    <row r="10643" spans="1:8">
      <c r="A10643" t="s">
        <v>12746</v>
      </c>
      <c r="B10643" t="s">
        <v>8440</v>
      </c>
      <c r="C10643" t="s">
        <v>4733</v>
      </c>
      <c r="D10643" t="str">
        <f>IF(IFERROR(MATCH(B10643,'Spider ip adresses'!A:A,0),0)&gt;0,"",RIGHT(C10643,3))</f>
        <v>.gz</v>
      </c>
      <c r="E10643" t="str">
        <f t="shared" si="664"/>
        <v>/CurrentBuild/VATES/ParaView-3.10.1-patched.tar.gz</v>
      </c>
      <c r="F10643">
        <f t="shared" si="665"/>
        <v>2</v>
      </c>
      <c r="G10643" t="str">
        <f t="shared" si="666"/>
        <v>CurrentBuild/VATES/ParaView-3.10.1-patched.tar.gz</v>
      </c>
      <c r="H10643" t="str">
        <f t="shared" si="667"/>
        <v>CurrentBuild</v>
      </c>
    </row>
    <row r="10644" spans="1:8">
      <c r="A10644" t="s">
        <v>12747</v>
      </c>
      <c r="B10644" t="s">
        <v>8440</v>
      </c>
      <c r="C10644" t="s">
        <v>7305</v>
      </c>
      <c r="D10644" t="str">
        <f>IF(IFERROR(MATCH(B10644,'Spider ip adresses'!A:A,0),0)&gt;0,"",RIGHT(C10644,3))</f>
        <v>.sh</v>
      </c>
      <c r="E10644" t="str">
        <f t="shared" si="664"/>
        <v>/CurrentBuild/VATES/InstallPV.sh</v>
      </c>
      <c r="F10644">
        <f t="shared" si="665"/>
        <v>2</v>
      </c>
      <c r="G10644" t="str">
        <f t="shared" si="666"/>
        <v>CurrentBuild/VATES/InstallPV.sh</v>
      </c>
      <c r="H10644" t="str">
        <f t="shared" si="667"/>
        <v>CurrentBuild</v>
      </c>
    </row>
    <row r="10645" spans="1:8">
      <c r="A10645" t="s">
        <v>12748</v>
      </c>
      <c r="B10645" t="s">
        <v>3245</v>
      </c>
      <c r="C10645" t="s">
        <v>12749</v>
      </c>
      <c r="D10645" t="str">
        <f>IF(IFERROR(MATCH(B10645,'Spider ip adresses'!A:A,0),0)&gt;0,"",RIGHT(C10645,3))</f>
        <v>msi</v>
      </c>
      <c r="E10645" t="str">
        <f t="shared" si="664"/>
        <v>kits/2.0.2/mantid-2.0.2-win32.msi</v>
      </c>
      <c r="F10645">
        <f t="shared" si="665"/>
        <v>6</v>
      </c>
      <c r="G10645" t="str">
        <f t="shared" si="666"/>
        <v>2.0.2/mantid-2.0.2-win32.msi</v>
      </c>
      <c r="H10645" t="str">
        <f t="shared" si="667"/>
        <v>2.0.2</v>
      </c>
    </row>
    <row r="10646" spans="1:8">
      <c r="A10646" t="s">
        <v>12750</v>
      </c>
      <c r="B10646" t="s">
        <v>8829</v>
      </c>
      <c r="C10646" t="s">
        <v>7305</v>
      </c>
      <c r="D10646" t="str">
        <f>IF(IFERROR(MATCH(B10646,'Spider ip adresses'!A:A,0),0)&gt;0,"",RIGHT(C10646,3))</f>
        <v>.sh</v>
      </c>
      <c r="E10646" t="str">
        <f t="shared" si="664"/>
        <v>/CurrentBuild/VATES/InstallPV.sh</v>
      </c>
      <c r="F10646">
        <f t="shared" si="665"/>
        <v>2</v>
      </c>
      <c r="G10646" t="str">
        <f t="shared" si="666"/>
        <v>CurrentBuild/VATES/InstallPV.sh</v>
      </c>
      <c r="H10646" t="str">
        <f t="shared" si="667"/>
        <v>CurrentBuild</v>
      </c>
    </row>
    <row r="10647" spans="1:8">
      <c r="A10647" t="s">
        <v>12751</v>
      </c>
      <c r="B10647" t="s">
        <v>8829</v>
      </c>
      <c r="C10647" t="s">
        <v>7305</v>
      </c>
      <c r="D10647" t="str">
        <f>IF(IFERROR(MATCH(B10647,'Spider ip adresses'!A:A,0),0)&gt;0,"",RIGHT(C10647,3))</f>
        <v>.sh</v>
      </c>
      <c r="E10647" t="str">
        <f t="shared" si="664"/>
        <v>/CurrentBuild/VATES/InstallPV.sh</v>
      </c>
      <c r="F10647">
        <f t="shared" si="665"/>
        <v>2</v>
      </c>
      <c r="G10647" t="str">
        <f t="shared" si="666"/>
        <v>CurrentBuild/VATES/InstallPV.sh</v>
      </c>
      <c r="H10647" t="str">
        <f t="shared" si="667"/>
        <v>CurrentBuild</v>
      </c>
    </row>
    <row r="10648" spans="1:8">
      <c r="A10648" t="s">
        <v>12752</v>
      </c>
      <c r="B10648" t="s">
        <v>8829</v>
      </c>
      <c r="C10648" t="s">
        <v>4733</v>
      </c>
      <c r="D10648" t="str">
        <f>IF(IFERROR(MATCH(B10648,'Spider ip adresses'!A:A,0),0)&gt;0,"",RIGHT(C10648,3))</f>
        <v>.gz</v>
      </c>
      <c r="E10648" t="str">
        <f t="shared" si="664"/>
        <v>/CurrentBuild/VATES/ParaView-3.10.1-patched.tar.gz</v>
      </c>
      <c r="F10648">
        <f t="shared" si="665"/>
        <v>2</v>
      </c>
      <c r="G10648" t="str">
        <f t="shared" si="666"/>
        <v>CurrentBuild/VATES/ParaView-3.10.1-patched.tar.gz</v>
      </c>
      <c r="H10648" t="str">
        <f t="shared" si="667"/>
        <v>CurrentBuild</v>
      </c>
    </row>
    <row r="10649" spans="1:8">
      <c r="A10649" t="s">
        <v>12753</v>
      </c>
      <c r="B10649" t="s">
        <v>2168</v>
      </c>
      <c r="C10649" t="s">
        <v>12745</v>
      </c>
      <c r="D10649" t="str">
        <f>IF(IFERROR(MATCH(B10649,'Spider ip adresses'!A:A,0),0)&gt;0,"",RIGHT(C10649,3))</f>
        <v>msi</v>
      </c>
      <c r="E10649" t="str">
        <f t="shared" si="664"/>
        <v>/CurrentBuild/mantid-2.0.1227-win64.msi</v>
      </c>
      <c r="F10649">
        <f t="shared" si="665"/>
        <v>2</v>
      </c>
      <c r="G10649" t="str">
        <f t="shared" si="666"/>
        <v>CurrentBuild/mantid-2.0.1227-win64.msi</v>
      </c>
      <c r="H10649" t="str">
        <f t="shared" si="667"/>
        <v>CurrentBuild</v>
      </c>
    </row>
    <row r="10650" spans="1:8">
      <c r="A10650" t="s">
        <v>12754</v>
      </c>
      <c r="B10650" t="s">
        <v>12205</v>
      </c>
      <c r="C10650" t="s">
        <v>7372</v>
      </c>
      <c r="D10650" t="str">
        <f>IF(IFERROR(MATCH(B10650,'Spider ip adresses'!A:A,0),0)&gt;0,"",RIGHT(C10650,3))</f>
        <v>deb</v>
      </c>
      <c r="E10650" t="str">
        <f t="shared" si="664"/>
        <v>kits/1.30.14858/mantid_vates_1.30.14858-1_amd64.deb</v>
      </c>
      <c r="F10650">
        <f t="shared" si="665"/>
        <v>6</v>
      </c>
      <c r="G10650" t="str">
        <f t="shared" si="666"/>
        <v>1.30.14858/mantid_vates_1.30.14858-1_amd64.deb</v>
      </c>
      <c r="H10650" t="str">
        <f t="shared" si="667"/>
        <v>1.30.14858</v>
      </c>
    </row>
    <row r="10651" spans="1:8">
      <c r="A10651" t="s">
        <v>12755</v>
      </c>
      <c r="B10651" t="s">
        <v>12756</v>
      </c>
      <c r="C10651" t="s">
        <v>12757</v>
      </c>
      <c r="D10651" t="str">
        <f>IF(IFERROR(MATCH(B10651,'Spider ip adresses'!A:A,0),0)&gt;0,"",RIGHT(C10651,3))</f>
        <v>ja/</v>
      </c>
      <c r="E10651" t="str">
        <f t="shared" si="664"/>
        <v>http://www.ats-commodore.com/lib2/weather/webcell_cache/evejik/muja/</v>
      </c>
      <c r="F10651">
        <f t="shared" si="665"/>
        <v>7</v>
      </c>
      <c r="G10651" t="str">
        <f t="shared" si="666"/>
        <v>/www.ats-commodore.com/lib2/weather/webcell_cache/</v>
      </c>
      <c r="H10651" t="str">
        <f t="shared" si="667"/>
        <v/>
      </c>
    </row>
    <row r="10652" spans="1:8">
      <c r="A10652" t="s">
        <v>12758</v>
      </c>
      <c r="B10652" t="s">
        <v>12756</v>
      </c>
      <c r="C10652" t="s">
        <v>1374</v>
      </c>
      <c r="D10652" t="str">
        <f>IF(IFERROR(MATCH(B10652,'Spider ip adresses'!A:A,0),0)&gt;0,"",RIGHT(C10652,3))</f>
        <v>rtf</v>
      </c>
      <c r="E10652" t="str">
        <f t="shared" si="664"/>
        <v>kits/1.0.3868/MacOSX-README.rtf</v>
      </c>
      <c r="F10652">
        <f t="shared" si="665"/>
        <v>6</v>
      </c>
      <c r="G10652" t="str">
        <f t="shared" si="666"/>
        <v>1.0.3868/MacOSX-README.rtf</v>
      </c>
      <c r="H10652" t="str">
        <f t="shared" si="667"/>
        <v>1.0.3868</v>
      </c>
    </row>
    <row r="10653" spans="1:8">
      <c r="A10653" t="s">
        <v>12759</v>
      </c>
      <c r="B10653" t="s">
        <v>12756</v>
      </c>
      <c r="C10653" t="s">
        <v>12760</v>
      </c>
      <c r="D10653" t="str">
        <f>IF(IFERROR(MATCH(B10653,'Spider ip adresses'!A:A,0),0)&gt;0,"",RIGHT(C10653,3))</f>
        <v>deb</v>
      </c>
      <c r="E10653" t="str">
        <f t="shared" si="664"/>
        <v>kits/2.0.2/mantid_2.0.2-1_amd64.deb</v>
      </c>
      <c r="F10653">
        <f t="shared" si="665"/>
        <v>6</v>
      </c>
      <c r="G10653" t="str">
        <f t="shared" si="666"/>
        <v>2.0.2/mantid_2.0.2-1_amd64.deb</v>
      </c>
      <c r="H10653" t="str">
        <f t="shared" si="667"/>
        <v>2.0.2</v>
      </c>
    </row>
    <row r="10654" spans="1:8">
      <c r="A10654" t="s">
        <v>12761</v>
      </c>
      <c r="B10654" t="s">
        <v>12756</v>
      </c>
      <c r="C10654" t="s">
        <v>7372</v>
      </c>
      <c r="D10654" t="str">
        <f>IF(IFERROR(MATCH(B10654,'Spider ip adresses'!A:A,0),0)&gt;0,"",RIGHT(C10654,3))</f>
        <v>deb</v>
      </c>
      <c r="E10654" t="str">
        <f t="shared" si="664"/>
        <v>kits/1.30.14858/mantid_vates_1.30.14858-1_amd64.deb</v>
      </c>
      <c r="F10654">
        <f t="shared" si="665"/>
        <v>6</v>
      </c>
      <c r="G10654" t="str">
        <f t="shared" si="666"/>
        <v>1.30.14858/mantid_vates_1.30.14858-1_amd64.deb</v>
      </c>
      <c r="H10654" t="str">
        <f t="shared" si="667"/>
        <v>1.30.14858</v>
      </c>
    </row>
    <row r="10655" spans="1:8">
      <c r="A10655" t="s">
        <v>12762</v>
      </c>
      <c r="B10655" t="s">
        <v>12756</v>
      </c>
      <c r="C10655" t="s">
        <v>12763</v>
      </c>
      <c r="D10655" t="str">
        <f>IF(IFERROR(MATCH(B10655,'Spider ip adresses'!A:A,0),0)&gt;0,"",RIGHT(C10655,3))</f>
        <v>dmg</v>
      </c>
      <c r="E10655" t="str">
        <f t="shared" si="664"/>
        <v>kits/2.0.2/mantid-2.0.2-SnowLeopard.dmg</v>
      </c>
      <c r="F10655">
        <f t="shared" si="665"/>
        <v>6</v>
      </c>
      <c r="G10655" t="str">
        <f t="shared" si="666"/>
        <v>2.0.2/mantid-2.0.2-SnowLeopard.dmg</v>
      </c>
      <c r="H10655" t="str">
        <f t="shared" si="667"/>
        <v>2.0.2</v>
      </c>
    </row>
    <row r="10656" spans="1:8">
      <c r="A10656" t="s">
        <v>12764</v>
      </c>
      <c r="B10656" t="s">
        <v>12756</v>
      </c>
      <c r="C10656" t="s">
        <v>1317</v>
      </c>
      <c r="D10656" t="str">
        <f>IF(IFERROR(MATCH(B10656,'Spider ip adresses'!A:A,0),0)&gt;0,"",RIGHT(C10656,3))</f>
        <v>htm</v>
      </c>
      <c r="E10656" t="str">
        <f t="shared" si="664"/>
        <v>kits/1.1.8226/ReleaseNotes.htm</v>
      </c>
      <c r="F10656">
        <f t="shared" si="665"/>
        <v>6</v>
      </c>
      <c r="G10656" t="str">
        <f t="shared" si="666"/>
        <v>1.1.8226/ReleaseNotes.htm</v>
      </c>
      <c r="H10656" t="str">
        <f t="shared" si="667"/>
        <v>1.1.8226</v>
      </c>
    </row>
    <row r="10657" spans="1:8">
      <c r="A10657" t="s">
        <v>12765</v>
      </c>
      <c r="B10657" t="s">
        <v>12756</v>
      </c>
      <c r="C10657" t="s">
        <v>1309</v>
      </c>
      <c r="D10657" t="str">
        <f>IF(IFERROR(MATCH(B10657,'Spider ip adresses'!A:A,0),0)&gt;0,"",RIGHT(C10657,3))</f>
        <v>htm</v>
      </c>
      <c r="E10657" t="str">
        <f t="shared" si="664"/>
        <v>kits/1.1.5988/ReleaseNotes.htm</v>
      </c>
      <c r="F10657">
        <f t="shared" si="665"/>
        <v>6</v>
      </c>
      <c r="G10657" t="str">
        <f t="shared" si="666"/>
        <v>1.1.5988/ReleaseNotes.htm</v>
      </c>
      <c r="H10657" t="str">
        <f t="shared" si="667"/>
        <v>1.1.5988</v>
      </c>
    </row>
    <row r="10658" spans="1:8">
      <c r="A10658" t="s">
        <v>12766</v>
      </c>
      <c r="B10658" t="s">
        <v>12756</v>
      </c>
      <c r="C10658" t="s">
        <v>4768</v>
      </c>
      <c r="D10658" t="str">
        <f>IF(IFERROR(MATCH(B10658,'Spider ip adresses'!A:A,0),0)&gt;0,"",RIGHT(C10658,3))</f>
        <v>dmg</v>
      </c>
      <c r="E10658" t="str">
        <f t="shared" si="664"/>
        <v>kits/1.29.12931/mantid-1.29.12931-SnowLeopard.dmg</v>
      </c>
      <c r="F10658">
        <f t="shared" si="665"/>
        <v>6</v>
      </c>
      <c r="G10658" t="str">
        <f t="shared" si="666"/>
        <v>1.29.12931/mantid-1.29.12931-SnowLeopard.dmg</v>
      </c>
      <c r="H10658" t="str">
        <f t="shared" si="667"/>
        <v>1.29.12931</v>
      </c>
    </row>
    <row r="10659" spans="1:8">
      <c r="A10659" t="s">
        <v>12767</v>
      </c>
      <c r="B10659" t="s">
        <v>12756</v>
      </c>
      <c r="C10659" t="s">
        <v>1416</v>
      </c>
      <c r="D10659" t="str">
        <f>IF(IFERROR(MATCH(B10659,'Spider ip adresses'!A:A,0),0)&gt;0,"",RIGHT(C10659,3))</f>
        <v>htm</v>
      </c>
      <c r="E10659" t="str">
        <f t="shared" si="664"/>
        <v>kits/1.0.3213/ReleaseNotes.htm</v>
      </c>
      <c r="F10659">
        <f t="shared" si="665"/>
        <v>6</v>
      </c>
      <c r="G10659" t="str">
        <f t="shared" si="666"/>
        <v>1.0.3213/ReleaseNotes.htm</v>
      </c>
      <c r="H10659" t="str">
        <f t="shared" si="667"/>
        <v>1.0.3213</v>
      </c>
    </row>
    <row r="10660" spans="1:8">
      <c r="A10660" t="s">
        <v>12768</v>
      </c>
      <c r="B10660" t="s">
        <v>12205</v>
      </c>
      <c r="C10660" t="s">
        <v>1311</v>
      </c>
      <c r="D10660" t="str">
        <f>IF(IFERROR(MATCH(B10660,'Spider ip adresses'!A:A,0),0)&gt;0,"",RIGHT(C10660,3))</f>
        <v>.gz</v>
      </c>
      <c r="E10660" t="str">
        <f t="shared" si="664"/>
        <v>kits/1.1.5988/Mantid-1.1.tar.gz</v>
      </c>
      <c r="F10660">
        <f t="shared" si="665"/>
        <v>6</v>
      </c>
      <c r="G10660" t="str">
        <f t="shared" si="666"/>
        <v>1.1.5988/Mantid-1.1.tar.gz</v>
      </c>
      <c r="H10660" t="str">
        <f t="shared" si="667"/>
        <v>1.1.5988</v>
      </c>
    </row>
    <row r="10661" spans="1:8">
      <c r="A10661" t="s">
        <v>12769</v>
      </c>
      <c r="B10661" t="s">
        <v>8736</v>
      </c>
      <c r="C10661" t="s">
        <v>12743</v>
      </c>
      <c r="D10661" t="str">
        <f>IF(IFERROR(MATCH(B10661,'Spider ip adresses'!A:A,0),0)&gt;0,"",RIGHT(C10661,3))</f>
        <v>msi</v>
      </c>
      <c r="E10661" t="str">
        <f t="shared" si="664"/>
        <v>/CurrentBuild/mantid-2.0.1227-win32.msi</v>
      </c>
      <c r="F10661">
        <f t="shared" si="665"/>
        <v>2</v>
      </c>
      <c r="G10661" t="str">
        <f t="shared" si="666"/>
        <v>CurrentBuild/mantid-2.0.1227-win32.msi</v>
      </c>
      <c r="H10661" t="str">
        <f t="shared" si="667"/>
        <v>CurrentBuild</v>
      </c>
    </row>
    <row r="10662" spans="1:8">
      <c r="A10662" t="s">
        <v>12770</v>
      </c>
      <c r="B10662" t="s">
        <v>8736</v>
      </c>
      <c r="C10662" t="s">
        <v>12743</v>
      </c>
      <c r="D10662" t="str">
        <f>IF(IFERROR(MATCH(B10662,'Spider ip adresses'!A:A,0),0)&gt;0,"",RIGHT(C10662,3))</f>
        <v>msi</v>
      </c>
      <c r="E10662" t="str">
        <f t="shared" si="664"/>
        <v>/CurrentBuild/mantid-2.0.1227-win32.msi</v>
      </c>
      <c r="F10662">
        <f t="shared" si="665"/>
        <v>2</v>
      </c>
      <c r="G10662" t="str">
        <f t="shared" si="666"/>
        <v>CurrentBuild/mantid-2.0.1227-win32.msi</v>
      </c>
      <c r="H10662" t="str">
        <f t="shared" si="667"/>
        <v>CurrentBuild</v>
      </c>
    </row>
    <row r="10663" spans="1:8">
      <c r="A10663" t="s">
        <v>12771</v>
      </c>
      <c r="B10663" t="s">
        <v>12686</v>
      </c>
      <c r="C10663" t="s">
        <v>12164</v>
      </c>
      <c r="D10663" t="str">
        <f>IF(IFERROR(MATCH(B10663,'Spider ip adresses'!A:A,0),0)&gt;0,"",RIGHT(C10663,3))</f>
        <v>dmg</v>
      </c>
      <c r="E10663" t="str">
        <f t="shared" si="664"/>
        <v>/CurrentBuild/mantid-2.0.571-SnowLeopard.dmg</v>
      </c>
      <c r="F10663">
        <f t="shared" si="665"/>
        <v>2</v>
      </c>
      <c r="G10663" t="str">
        <f t="shared" si="666"/>
        <v>CurrentBuild/mantid-2.0.571-SnowLeopard.dmg</v>
      </c>
      <c r="H10663" t="str">
        <f t="shared" si="667"/>
        <v>CurrentBuild</v>
      </c>
    </row>
    <row r="10664" spans="1:8">
      <c r="A10664" t="s">
        <v>12772</v>
      </c>
      <c r="B10664" t="s">
        <v>12686</v>
      </c>
      <c r="C10664" t="s">
        <v>12068</v>
      </c>
      <c r="D10664" t="str">
        <f>IF(IFERROR(MATCH(B10664,'Spider ip adresses'!A:A,0),0)&gt;0,"",RIGHT(C10664,3))</f>
        <v>msi</v>
      </c>
      <c r="E10664" t="str">
        <f t="shared" si="664"/>
        <v>/CurrentBuild/mantid-2.0.571-win64.msi</v>
      </c>
      <c r="F10664">
        <f t="shared" si="665"/>
        <v>2</v>
      </c>
      <c r="G10664" t="str">
        <f t="shared" si="666"/>
        <v>CurrentBuild/mantid-2.0.571-win64.msi</v>
      </c>
      <c r="H10664" t="str">
        <f t="shared" si="667"/>
        <v>CurrentBuild</v>
      </c>
    </row>
    <row r="10665" spans="1:8">
      <c r="A10665" t="s">
        <v>12773</v>
      </c>
      <c r="B10665" t="s">
        <v>12686</v>
      </c>
      <c r="C10665" t="s">
        <v>12059</v>
      </c>
      <c r="D10665" t="str">
        <f>IF(IFERROR(MATCH(B10665,'Spider ip adresses'!A:A,0),0)&gt;0,"",RIGHT(C10665,3))</f>
        <v>msi</v>
      </c>
      <c r="E10665" t="str">
        <f t="shared" si="664"/>
        <v>/CurrentBuild/mantid-2.0.589-win32.msi</v>
      </c>
      <c r="F10665">
        <f t="shared" si="665"/>
        <v>2</v>
      </c>
      <c r="G10665" t="str">
        <f t="shared" si="666"/>
        <v>CurrentBuild/mantid-2.0.589-win32.msi</v>
      </c>
      <c r="H10665" t="str">
        <f t="shared" si="667"/>
        <v>CurrentBuild</v>
      </c>
    </row>
    <row r="10666" spans="1:8">
      <c r="A10666" t="s">
        <v>12774</v>
      </c>
      <c r="B10666" t="s">
        <v>12686</v>
      </c>
      <c r="C10666" t="s">
        <v>12775</v>
      </c>
      <c r="D10666" t="str">
        <f>IF(IFERROR(MATCH(B10666,'Spider ip adresses'!A:A,0),0)&gt;0,"",RIGHT(C10666,3))</f>
        <v>deb</v>
      </c>
      <c r="E10666" t="str">
        <f t="shared" si="664"/>
        <v>/CurrentBuild/mantid_2.0.571-1_amd64.deb</v>
      </c>
      <c r="F10666">
        <f t="shared" si="665"/>
        <v>2</v>
      </c>
      <c r="G10666" t="str">
        <f t="shared" si="666"/>
        <v>CurrentBuild/mantid_2.0.571-1_amd64.deb</v>
      </c>
      <c r="H10666" t="str">
        <f t="shared" si="667"/>
        <v>CurrentBuild</v>
      </c>
    </row>
    <row r="10667" spans="1:8">
      <c r="A10667" t="s">
        <v>12776</v>
      </c>
      <c r="B10667" t="s">
        <v>12686</v>
      </c>
      <c r="C10667" t="s">
        <v>12777</v>
      </c>
      <c r="D10667" t="str">
        <f>IF(IFERROR(MATCH(B10667,'Spider ip adresses'!A:A,0),0)&gt;0,"",RIGHT(C10667,3))</f>
        <v>rpm</v>
      </c>
      <c r="E10667" t="str">
        <f t="shared" si="664"/>
        <v>/CurrentBuild/mantidnightly-2.0.737-1.el6.x86_64.rpm</v>
      </c>
      <c r="F10667">
        <f t="shared" si="665"/>
        <v>2</v>
      </c>
      <c r="G10667" t="str">
        <f t="shared" si="666"/>
        <v>CurrentBuild/mantidnightly-2.0.737-1.el6.x86_64.rp</v>
      </c>
      <c r="H10667" t="str">
        <f t="shared" si="667"/>
        <v>CurrentBuild</v>
      </c>
    </row>
    <row r="10668" spans="1:8">
      <c r="A10668" t="s">
        <v>12778</v>
      </c>
      <c r="B10668" t="s">
        <v>12686</v>
      </c>
      <c r="C10668" t="s">
        <v>12779</v>
      </c>
      <c r="D10668" t="str">
        <f>IF(IFERROR(MATCH(B10668,'Spider ip adresses'!A:A,0),0)&gt;0,"",RIGHT(C10668,3))</f>
        <v>.gz</v>
      </c>
      <c r="E10668" t="str">
        <f t="shared" si="664"/>
        <v>/CurrentBuild/mantidnightly-2.0.737-Source.tar.gz</v>
      </c>
      <c r="F10668">
        <f t="shared" si="665"/>
        <v>2</v>
      </c>
      <c r="G10668" t="str">
        <f t="shared" si="666"/>
        <v>CurrentBuild/mantidnightly-2.0.737-Source.tar.gz</v>
      </c>
      <c r="H10668" t="str">
        <f t="shared" si="667"/>
        <v>CurrentBuild</v>
      </c>
    </row>
    <row r="10669" spans="1:8">
      <c r="A10669" t="s">
        <v>12780</v>
      </c>
      <c r="B10669" t="s">
        <v>12205</v>
      </c>
      <c r="C10669" t="s">
        <v>1319</v>
      </c>
      <c r="D10669" t="str">
        <f>IF(IFERROR(MATCH(B10669,'Spider ip adresses'!A:A,0),0)&gt;0,"",RIGHT(C10669,3))</f>
        <v>msi</v>
      </c>
      <c r="E10669" t="str">
        <f t="shared" si="664"/>
        <v>kits/1.0.3187/Mantid.msi</v>
      </c>
      <c r="F10669">
        <f t="shared" si="665"/>
        <v>6</v>
      </c>
      <c r="G10669" t="str">
        <f t="shared" si="666"/>
        <v>1.0.3187/Mantid.msi</v>
      </c>
      <c r="H10669" t="str">
        <f t="shared" si="667"/>
        <v>1.0.3187</v>
      </c>
    </row>
    <row r="10670" spans="1:8">
      <c r="A10670" t="s">
        <v>12781</v>
      </c>
      <c r="B10670" t="s">
        <v>12782</v>
      </c>
      <c r="C10670" t="s">
        <v>12783</v>
      </c>
      <c r="D10670" t="str">
        <f>IF(IFERROR(MATCH(B10670,'Spider ip adresses'!A:A,0),0)&gt;0,"",RIGHT(C10670,3))</f>
        <v>msi</v>
      </c>
      <c r="E10670" t="str">
        <f t="shared" si="664"/>
        <v>kits/2.0.2/mantid-2.0.2-win64.msi</v>
      </c>
      <c r="F10670">
        <f t="shared" si="665"/>
        <v>6</v>
      </c>
      <c r="G10670" t="str">
        <f t="shared" si="666"/>
        <v>2.0.2/mantid-2.0.2-win64.msi</v>
      </c>
      <c r="H10670" t="str">
        <f t="shared" si="667"/>
        <v>2.0.2</v>
      </c>
    </row>
    <row r="10671" spans="1:8">
      <c r="A10671" t="s">
        <v>12784</v>
      </c>
      <c r="B10671" t="s">
        <v>12205</v>
      </c>
      <c r="C10671" t="s">
        <v>4588</v>
      </c>
      <c r="D10671" t="str">
        <f>IF(IFERROR(MATCH(B10671,'Spider ip adresses'!A:A,0),0)&gt;0,"",RIGHT(C10671,3))</f>
        <v>rpm</v>
      </c>
      <c r="E10671" t="str">
        <f t="shared" si="664"/>
        <v>/CurrentBuild/VATES/ParaView-3.10.1-Linux-x86_64.rpm</v>
      </c>
      <c r="F10671">
        <f t="shared" si="665"/>
        <v>2</v>
      </c>
      <c r="G10671" t="str">
        <f t="shared" si="666"/>
        <v>CurrentBuild/VATES/ParaView-3.10.1-Linux-x86_64.rp</v>
      </c>
      <c r="H10671" t="str">
        <f t="shared" si="667"/>
        <v>CurrentBuild</v>
      </c>
    </row>
    <row r="10672" spans="1:8">
      <c r="A10672" t="s">
        <v>12785</v>
      </c>
      <c r="B10672" t="s">
        <v>9282</v>
      </c>
      <c r="C10672" t="s">
        <v>1333</v>
      </c>
      <c r="D10672" t="str">
        <f>IF(IFERROR(MATCH(B10672,'Spider ip adresses'!A:A,0),0)&gt;0,"",RIGHT(C10672,3))</f>
        <v>msi</v>
      </c>
      <c r="E10672" t="str">
        <f t="shared" si="664"/>
        <v>kits/1.1.5988/Mantid.msi</v>
      </c>
      <c r="F10672">
        <f t="shared" si="665"/>
        <v>6</v>
      </c>
      <c r="G10672" t="str">
        <f t="shared" si="666"/>
        <v>1.1.5988/Mantid.msi</v>
      </c>
      <c r="H10672" t="str">
        <f t="shared" si="667"/>
        <v>1.1.5988</v>
      </c>
    </row>
    <row r="10673" spans="1:8">
      <c r="A10673" t="s">
        <v>12786</v>
      </c>
      <c r="B10673" t="s">
        <v>12205</v>
      </c>
      <c r="C10673" t="s">
        <v>1362</v>
      </c>
      <c r="D10673" t="str">
        <f>IF(IFERROR(MATCH(B10673,'Spider ip adresses'!A:A,0),0)&gt;0,"",RIGHT(C10673,3))</f>
        <v>dmg</v>
      </c>
      <c r="E10673" t="str">
        <f t="shared" si="664"/>
        <v>kits/1.1.5988/Mantid.dmg</v>
      </c>
      <c r="F10673">
        <f t="shared" si="665"/>
        <v>6</v>
      </c>
      <c r="G10673" t="str">
        <f t="shared" si="666"/>
        <v>1.1.5988/Mantid.dmg</v>
      </c>
      <c r="H10673" t="str">
        <f t="shared" si="667"/>
        <v>1.1.5988</v>
      </c>
    </row>
    <row r="10674" spans="1:8">
      <c r="A10674" t="s">
        <v>12787</v>
      </c>
      <c r="B10674" t="s">
        <v>12205</v>
      </c>
      <c r="C10674" t="s">
        <v>7305</v>
      </c>
      <c r="D10674" t="str">
        <f>IF(IFERROR(MATCH(B10674,'Spider ip adresses'!A:A,0),0)&gt;0,"",RIGHT(C10674,3))</f>
        <v>.sh</v>
      </c>
      <c r="E10674" t="str">
        <f t="shared" si="664"/>
        <v>/CurrentBuild/VATES/InstallPV.sh</v>
      </c>
      <c r="F10674">
        <f t="shared" si="665"/>
        <v>2</v>
      </c>
      <c r="G10674" t="str">
        <f t="shared" si="666"/>
        <v>CurrentBuild/VATES/InstallPV.sh</v>
      </c>
      <c r="H10674" t="str">
        <f t="shared" si="667"/>
        <v>CurrentBuild</v>
      </c>
    </row>
    <row r="10675" spans="1:8">
      <c r="A10675" t="s">
        <v>12788</v>
      </c>
      <c r="B10675" t="s">
        <v>12789</v>
      </c>
      <c r="C10675" t="s">
        <v>12783</v>
      </c>
      <c r="D10675" t="str">
        <f>IF(IFERROR(MATCH(B10675,'Spider ip adresses'!A:A,0),0)&gt;0,"",RIGHT(C10675,3))</f>
        <v>msi</v>
      </c>
      <c r="E10675" t="str">
        <f t="shared" si="664"/>
        <v>kits/2.0.2/mantid-2.0.2-win64.msi</v>
      </c>
      <c r="F10675">
        <f t="shared" si="665"/>
        <v>6</v>
      </c>
      <c r="G10675" t="str">
        <f t="shared" si="666"/>
        <v>2.0.2/mantid-2.0.2-win64.msi</v>
      </c>
      <c r="H10675" t="str">
        <f t="shared" si="667"/>
        <v>2.0.2</v>
      </c>
    </row>
    <row r="10676" spans="1:8">
      <c r="A10676" t="s">
        <v>12790</v>
      </c>
      <c r="B10676" t="s">
        <v>431</v>
      </c>
      <c r="C10676" t="s">
        <v>7318</v>
      </c>
      <c r="D10676" t="str">
        <f>IF(IFERROR(MATCH(B10676,'Spider ip adresses'!A:A,0),0)&gt;0,"",RIGHT(C10676,3))</f>
        <v>htm</v>
      </c>
      <c r="E10676" t="str">
        <f t="shared" si="664"/>
        <v>kits/1.30.14858/ReleaseNotes.htm</v>
      </c>
      <c r="F10676">
        <f t="shared" si="665"/>
        <v>6</v>
      </c>
      <c r="G10676" t="str">
        <f t="shared" si="666"/>
        <v>1.30.14858/ReleaseNotes.htm</v>
      </c>
      <c r="H10676" t="str">
        <f t="shared" si="667"/>
        <v>1.30.14858</v>
      </c>
    </row>
    <row r="10677" spans="1:8">
      <c r="A10677" t="s">
        <v>12791</v>
      </c>
      <c r="B10677" t="s">
        <v>12792</v>
      </c>
      <c r="C10677" t="s">
        <v>12793</v>
      </c>
      <c r="D10677" t="str">
        <f>IF(IFERROR(MATCH(B10677,'Spider ip adresses'!A:A,0),0)&gt;0,"",RIGHT(C10677,3))</f>
        <v>dmg</v>
      </c>
      <c r="E10677" t="str">
        <f t="shared" si="664"/>
        <v>/CurrentBuild/mantid-2.0.1227-SnowLeopard.dmg</v>
      </c>
      <c r="F10677">
        <f t="shared" si="665"/>
        <v>2</v>
      </c>
      <c r="G10677" t="str">
        <f t="shared" si="666"/>
        <v>CurrentBuild/mantid-2.0.1227-SnowLeopard.dmg</v>
      </c>
      <c r="H10677" t="str">
        <f t="shared" si="667"/>
        <v>CurrentBuild</v>
      </c>
    </row>
    <row r="10678" spans="1:8">
      <c r="A10678" t="s">
        <v>12794</v>
      </c>
      <c r="B10678" t="s">
        <v>12205</v>
      </c>
      <c r="C10678" t="s">
        <v>1333</v>
      </c>
      <c r="D10678" t="str">
        <f>IF(IFERROR(MATCH(B10678,'Spider ip adresses'!A:A,0),0)&gt;0,"",RIGHT(C10678,3))</f>
        <v>msi</v>
      </c>
      <c r="E10678" t="str">
        <f t="shared" si="664"/>
        <v>kits/1.1.5988/Mantid.msi</v>
      </c>
      <c r="F10678">
        <f t="shared" si="665"/>
        <v>6</v>
      </c>
      <c r="G10678" t="str">
        <f t="shared" si="666"/>
        <v>1.1.5988/Mantid.msi</v>
      </c>
      <c r="H10678" t="str">
        <f t="shared" si="667"/>
        <v>1.1.5988</v>
      </c>
    </row>
    <row r="10679" spans="1:8">
      <c r="A10679" t="s">
        <v>12795</v>
      </c>
      <c r="B10679" t="s">
        <v>431</v>
      </c>
      <c r="C10679" t="s">
        <v>12749</v>
      </c>
      <c r="D10679" t="str">
        <f>IF(IFERROR(MATCH(B10679,'Spider ip adresses'!A:A,0),0)&gt;0,"",RIGHT(C10679,3))</f>
        <v>msi</v>
      </c>
      <c r="E10679" t="str">
        <f t="shared" si="664"/>
        <v>kits/2.0.2/mantid-2.0.2-win32.msi</v>
      </c>
      <c r="F10679">
        <f t="shared" si="665"/>
        <v>6</v>
      </c>
      <c r="G10679" t="str">
        <f t="shared" si="666"/>
        <v>2.0.2/mantid-2.0.2-win32.msi</v>
      </c>
      <c r="H10679" t="str">
        <f t="shared" si="667"/>
        <v>2.0.2</v>
      </c>
    </row>
    <row r="10680" spans="1:8">
      <c r="A10680" t="s">
        <v>12796</v>
      </c>
      <c r="B10680" t="s">
        <v>431</v>
      </c>
      <c r="C10680" t="s">
        <v>12783</v>
      </c>
      <c r="D10680" t="str">
        <f>IF(IFERROR(MATCH(B10680,'Spider ip adresses'!A:A,0),0)&gt;0,"",RIGHT(C10680,3))</f>
        <v>msi</v>
      </c>
      <c r="E10680" t="str">
        <f t="shared" si="664"/>
        <v>kits/2.0.2/mantid-2.0.2-win64.msi</v>
      </c>
      <c r="F10680">
        <f t="shared" si="665"/>
        <v>6</v>
      </c>
      <c r="G10680" t="str">
        <f t="shared" si="666"/>
        <v>2.0.2/mantid-2.0.2-win64.msi</v>
      </c>
      <c r="H10680" t="str">
        <f t="shared" si="667"/>
        <v>2.0.2</v>
      </c>
    </row>
    <row r="10681" spans="1:8">
      <c r="A10681" t="s">
        <v>12797</v>
      </c>
      <c r="B10681" t="s">
        <v>12205</v>
      </c>
      <c r="C10681" t="s">
        <v>1369</v>
      </c>
      <c r="D10681" t="str">
        <f>IF(IFERROR(MATCH(B10681,'Spider ip adresses'!A:A,0),0)&gt;0,"",RIGHT(C10681,3))</f>
        <v>htm</v>
      </c>
      <c r="E10681" t="str">
        <f t="shared" si="664"/>
        <v>kits/1.0.3187/ReleaseNotes.htm</v>
      </c>
      <c r="F10681">
        <f t="shared" si="665"/>
        <v>6</v>
      </c>
      <c r="G10681" t="str">
        <f t="shared" si="666"/>
        <v>1.0.3187/ReleaseNotes.htm</v>
      </c>
      <c r="H10681" t="str">
        <f t="shared" si="667"/>
        <v>1.0.3187</v>
      </c>
    </row>
    <row r="10682" spans="1:8">
      <c r="A10682" t="s">
        <v>12798</v>
      </c>
      <c r="B10682" t="s">
        <v>12799</v>
      </c>
      <c r="C10682" t="s">
        <v>12793</v>
      </c>
      <c r="D10682" t="str">
        <f>IF(IFERROR(MATCH(B10682,'Spider ip adresses'!A:A,0),0)&gt;0,"",RIGHT(C10682,3))</f>
        <v>dmg</v>
      </c>
      <c r="E10682" t="str">
        <f t="shared" si="664"/>
        <v>/CurrentBuild/mantid-2.0.1227-SnowLeopard.dmg</v>
      </c>
      <c r="F10682">
        <f t="shared" si="665"/>
        <v>2</v>
      </c>
      <c r="G10682" t="str">
        <f t="shared" si="666"/>
        <v>CurrentBuild/mantid-2.0.1227-SnowLeopard.dmg</v>
      </c>
      <c r="H10682" t="str">
        <f t="shared" si="667"/>
        <v>CurrentBuild</v>
      </c>
    </row>
    <row r="10683" spans="1:8">
      <c r="A10683" t="s">
        <v>12800</v>
      </c>
      <c r="B10683" t="s">
        <v>12140</v>
      </c>
      <c r="C10683" t="s">
        <v>12801</v>
      </c>
      <c r="D10683" t="str">
        <f>IF(IFERROR(MATCH(B10683,'Spider ip adresses'!A:A,0),0)&gt;0,"",RIGHT(C10683,3))</f>
        <v>msi</v>
      </c>
      <c r="E10683" t="str">
        <f t="shared" si="664"/>
        <v>/CurrentBuild/mantid-2.0.1262-win64.msi</v>
      </c>
      <c r="F10683">
        <f t="shared" si="665"/>
        <v>2</v>
      </c>
      <c r="G10683" t="str">
        <f t="shared" si="666"/>
        <v>CurrentBuild/mantid-2.0.1262-win64.msi</v>
      </c>
      <c r="H10683" t="str">
        <f t="shared" si="667"/>
        <v>CurrentBuild</v>
      </c>
    </row>
    <row r="10684" spans="1:8">
      <c r="A10684" t="s">
        <v>12802</v>
      </c>
      <c r="B10684" t="s">
        <v>10871</v>
      </c>
      <c r="C10684" t="s">
        <v>11447</v>
      </c>
      <c r="D10684" t="str">
        <f>IF(IFERROR(MATCH(B10684,'Spider ip adresses'!A:A,0),0)&gt;0,"",RIGHT(C10684,3))</f>
        <v>msi</v>
      </c>
      <c r="E10684" t="str">
        <f t="shared" ref="E10684:E10747" si="668">SUBSTITUTE(SUBSTITUTE(C10684,"Python25/",""),"Python27/","")</f>
        <v>kits/2.0/mantid-2.0.1-win32.msi</v>
      </c>
      <c r="F10684">
        <f t="shared" ref="F10684:F10747" si="669">FIND("/",E10684)+1</f>
        <v>6</v>
      </c>
      <c r="G10684" t="str">
        <f t="shared" si="666"/>
        <v>2.0/mantid-2.0.1-win32.msi</v>
      </c>
      <c r="H10684" t="str">
        <f t="shared" si="667"/>
        <v>2.0</v>
      </c>
    </row>
    <row r="10685" spans="1:8">
      <c r="A10685" t="s">
        <v>12803</v>
      </c>
      <c r="B10685" t="s">
        <v>11191</v>
      </c>
      <c r="C10685" t="s">
        <v>12804</v>
      </c>
      <c r="D10685" t="str">
        <f>IF(IFERROR(MATCH(B10685,'Spider ip adresses'!A:A,0),0)&gt;0,"",RIGHT(C10685,3))</f>
        <v>msi</v>
      </c>
      <c r="E10685" t="str">
        <f t="shared" si="668"/>
        <v>/CurrentBuild/mantid-2.0.1262-win32.msi</v>
      </c>
      <c r="F10685">
        <f t="shared" si="669"/>
        <v>2</v>
      </c>
      <c r="G10685" t="str">
        <f t="shared" si="666"/>
        <v>CurrentBuild/mantid-2.0.1262-win32.msi</v>
      </c>
      <c r="H10685" t="str">
        <f t="shared" si="667"/>
        <v>CurrentBuild</v>
      </c>
    </row>
    <row r="10686" spans="1:8">
      <c r="A10686" t="s">
        <v>12805</v>
      </c>
      <c r="B10686" t="s">
        <v>11191</v>
      </c>
      <c r="C10686" t="s">
        <v>12804</v>
      </c>
      <c r="D10686" t="str">
        <f>IF(IFERROR(MATCH(B10686,'Spider ip adresses'!A:A,0),0)&gt;0,"",RIGHT(C10686,3))</f>
        <v>msi</v>
      </c>
      <c r="E10686" t="str">
        <f t="shared" si="668"/>
        <v>/CurrentBuild/mantid-2.0.1262-win32.msi</v>
      </c>
      <c r="F10686">
        <f t="shared" si="669"/>
        <v>2</v>
      </c>
      <c r="G10686" t="str">
        <f t="shared" si="666"/>
        <v>CurrentBuild/mantid-2.0.1262-win32.msi</v>
      </c>
      <c r="H10686" t="str">
        <f t="shared" si="667"/>
        <v>CurrentBuild</v>
      </c>
    </row>
    <row r="10687" spans="1:8">
      <c r="A10687" t="s">
        <v>12806</v>
      </c>
      <c r="B10687" t="s">
        <v>10871</v>
      </c>
      <c r="C10687" t="s">
        <v>12749</v>
      </c>
      <c r="D10687" t="str">
        <f>IF(IFERROR(MATCH(B10687,'Spider ip adresses'!A:A,0),0)&gt;0,"",RIGHT(C10687,3))</f>
        <v>msi</v>
      </c>
      <c r="E10687" t="str">
        <f t="shared" si="668"/>
        <v>kits/2.0.2/mantid-2.0.2-win32.msi</v>
      </c>
      <c r="F10687">
        <f t="shared" si="669"/>
        <v>6</v>
      </c>
      <c r="G10687" t="str">
        <f t="shared" si="666"/>
        <v>2.0.2/mantid-2.0.2-win32.msi</v>
      </c>
      <c r="H10687" t="str">
        <f t="shared" si="667"/>
        <v>2.0.2</v>
      </c>
    </row>
    <row r="10688" spans="1:8">
      <c r="A10688" t="s">
        <v>12807</v>
      </c>
      <c r="B10688" t="s">
        <v>9018</v>
      </c>
      <c r="C10688" t="s">
        <v>12763</v>
      </c>
      <c r="D10688" t="str">
        <f>IF(IFERROR(MATCH(B10688,'Spider ip adresses'!A:A,0),0)&gt;0,"",RIGHT(C10688,3))</f>
        <v>dmg</v>
      </c>
      <c r="E10688" t="str">
        <f t="shared" si="668"/>
        <v>kits/2.0.2/mantid-2.0.2-SnowLeopard.dmg</v>
      </c>
      <c r="F10688">
        <f t="shared" si="669"/>
        <v>6</v>
      </c>
      <c r="G10688" t="str">
        <f t="shared" si="666"/>
        <v>2.0.2/mantid-2.0.2-SnowLeopard.dmg</v>
      </c>
      <c r="H10688" t="str">
        <f t="shared" si="667"/>
        <v>2.0.2</v>
      </c>
    </row>
    <row r="10689" spans="1:8">
      <c r="A10689" t="s">
        <v>12808</v>
      </c>
      <c r="B10689" t="s">
        <v>12809</v>
      </c>
      <c r="C10689" t="s">
        <v>12783</v>
      </c>
      <c r="D10689" t="str">
        <f>IF(IFERROR(MATCH(B10689,'Spider ip adresses'!A:A,0),0)&gt;0,"",RIGHT(C10689,3))</f>
        <v>msi</v>
      </c>
      <c r="E10689" t="str">
        <f t="shared" si="668"/>
        <v>kits/2.0.2/mantid-2.0.2-win64.msi</v>
      </c>
      <c r="F10689">
        <f t="shared" si="669"/>
        <v>6</v>
      </c>
      <c r="G10689" t="str">
        <f t="shared" si="666"/>
        <v>2.0.2/mantid-2.0.2-win64.msi</v>
      </c>
      <c r="H10689" t="str">
        <f t="shared" si="667"/>
        <v>2.0.2</v>
      </c>
    </row>
    <row r="10690" spans="1:8">
      <c r="A10690" t="s">
        <v>12810</v>
      </c>
      <c r="B10690" t="s">
        <v>12809</v>
      </c>
      <c r="C10690" t="s">
        <v>12733</v>
      </c>
      <c r="D10690" t="str">
        <f>IF(IFERROR(MATCH(B10690,'Spider ip adresses'!A:A,0),0)&gt;0,"",RIGHT(C10690,3))</f>
        <v>.gz</v>
      </c>
      <c r="E10690" t="str">
        <f t="shared" si="668"/>
        <v>kits/2.0.2/mantid-2.0.2-Source.tar.gz</v>
      </c>
      <c r="F10690">
        <f t="shared" si="669"/>
        <v>6</v>
      </c>
      <c r="G10690" t="str">
        <f t="shared" si="666"/>
        <v>2.0.2/mantid-2.0.2-Source.tar.gz</v>
      </c>
      <c r="H10690" t="str">
        <f t="shared" si="667"/>
        <v>2.0.2</v>
      </c>
    </row>
    <row r="10691" spans="1:8">
      <c r="A10691" t="s">
        <v>12811</v>
      </c>
      <c r="B10691" t="s">
        <v>12812</v>
      </c>
      <c r="C10691" t="s">
        <v>11447</v>
      </c>
      <c r="D10691" t="str">
        <f>IF(IFERROR(MATCH(B10691,'Spider ip adresses'!A:A,0),0)&gt;0,"",RIGHT(C10691,3))</f>
        <v>msi</v>
      </c>
      <c r="E10691" t="str">
        <f t="shared" si="668"/>
        <v>kits/2.0/mantid-2.0.1-win32.msi</v>
      </c>
      <c r="F10691">
        <f t="shared" si="669"/>
        <v>6</v>
      </c>
      <c r="G10691" t="str">
        <f t="shared" ref="G10691:G10754" si="670">SUBSTITUTE(MID(E10691,F10691,50),"mantid/","")</f>
        <v>2.0/mantid-2.0.1-win32.msi</v>
      </c>
      <c r="H10691" t="str">
        <f t="shared" ref="H10691:H10754" si="671">SUBSTITUTE(LEFT(G10691,FIND("/",G10691)-1),"b","")</f>
        <v>2.0</v>
      </c>
    </row>
    <row r="10692" spans="1:8">
      <c r="A10692" t="s">
        <v>12813</v>
      </c>
      <c r="B10692" t="s">
        <v>12814</v>
      </c>
      <c r="C10692" t="s">
        <v>12749</v>
      </c>
      <c r="D10692" t="str">
        <f>IF(IFERROR(MATCH(B10692,'Spider ip adresses'!A:A,0),0)&gt;0,"",RIGHT(C10692,3))</f>
        <v>msi</v>
      </c>
      <c r="E10692" t="str">
        <f t="shared" si="668"/>
        <v>kits/2.0.2/mantid-2.0.2-win32.msi</v>
      </c>
      <c r="F10692">
        <f t="shared" si="669"/>
        <v>6</v>
      </c>
      <c r="G10692" t="str">
        <f t="shared" si="670"/>
        <v>2.0.2/mantid-2.0.2-win32.msi</v>
      </c>
      <c r="H10692" t="str">
        <f t="shared" si="671"/>
        <v>2.0.2</v>
      </c>
    </row>
    <row r="10693" spans="1:8">
      <c r="A10693" t="s">
        <v>12815</v>
      </c>
      <c r="B10693" t="s">
        <v>12205</v>
      </c>
      <c r="C10693" t="s">
        <v>1358</v>
      </c>
      <c r="D10693" t="str">
        <f>IF(IFERROR(MATCH(B10693,'Spider ip adresses'!A:A,0),0)&gt;0,"",RIGHT(C10693,3))</f>
        <v>msi</v>
      </c>
      <c r="E10693" t="str">
        <f t="shared" si="668"/>
        <v>kits/1.1.5988/Mantid64.msi</v>
      </c>
      <c r="F10693">
        <f t="shared" si="669"/>
        <v>6</v>
      </c>
      <c r="G10693" t="str">
        <f t="shared" si="670"/>
        <v>1.1.5988/Mantid64.msi</v>
      </c>
      <c r="H10693" t="str">
        <f t="shared" si="671"/>
        <v>1.1.5988</v>
      </c>
    </row>
    <row r="10694" spans="1:8">
      <c r="A10694" t="s">
        <v>12816</v>
      </c>
      <c r="B10694" t="s">
        <v>12817</v>
      </c>
      <c r="C10694" t="s">
        <v>12783</v>
      </c>
      <c r="D10694" t="str">
        <f>IF(IFERROR(MATCH(B10694,'Spider ip adresses'!A:A,0),0)&gt;0,"",RIGHT(C10694,3))</f>
        <v>msi</v>
      </c>
      <c r="E10694" t="str">
        <f t="shared" si="668"/>
        <v>kits/2.0.2/mantid-2.0.2-win64.msi</v>
      </c>
      <c r="F10694">
        <f t="shared" si="669"/>
        <v>6</v>
      </c>
      <c r="G10694" t="str">
        <f t="shared" si="670"/>
        <v>2.0.2/mantid-2.0.2-win64.msi</v>
      </c>
      <c r="H10694" t="str">
        <f t="shared" si="671"/>
        <v>2.0.2</v>
      </c>
    </row>
    <row r="10695" spans="1:8">
      <c r="A10695" t="s">
        <v>12818</v>
      </c>
      <c r="B10695" t="s">
        <v>12812</v>
      </c>
      <c r="C10695" t="s">
        <v>11434</v>
      </c>
      <c r="D10695" t="str">
        <f>IF(IFERROR(MATCH(B10695,'Spider ip adresses'!A:A,0),0)&gt;0,"",RIGHT(C10695,3))</f>
        <v>msi</v>
      </c>
      <c r="E10695" t="str">
        <f t="shared" si="668"/>
        <v>kits/2.0/mantid-2.0.1-win64.msi</v>
      </c>
      <c r="F10695">
        <f t="shared" si="669"/>
        <v>6</v>
      </c>
      <c r="G10695" t="str">
        <f t="shared" si="670"/>
        <v>2.0/mantid-2.0.1-win64.msi</v>
      </c>
      <c r="H10695" t="str">
        <f t="shared" si="671"/>
        <v>2.0</v>
      </c>
    </row>
    <row r="10696" spans="1:8">
      <c r="A10696" t="s">
        <v>12819</v>
      </c>
      <c r="B10696" t="s">
        <v>12812</v>
      </c>
      <c r="C10696" t="s">
        <v>12466</v>
      </c>
      <c r="D10696" t="str">
        <f>IF(IFERROR(MATCH(B10696,'Spider ip adresses'!A:A,0),0)&gt;0,"",RIGHT(C10696,3))</f>
        <v>msi</v>
      </c>
      <c r="E10696" t="str">
        <f t="shared" si="668"/>
        <v>/CurrentBuild/mantid-2.0.868-win64.msi</v>
      </c>
      <c r="F10696">
        <f t="shared" si="669"/>
        <v>2</v>
      </c>
      <c r="G10696" t="str">
        <f t="shared" si="670"/>
        <v>CurrentBuild/mantid-2.0.868-win64.msi</v>
      </c>
      <c r="H10696" t="str">
        <f t="shared" si="671"/>
        <v>CurrentBuild</v>
      </c>
    </row>
    <row r="10697" spans="1:8">
      <c r="A10697" t="s">
        <v>12820</v>
      </c>
      <c r="B10697" t="s">
        <v>12812</v>
      </c>
      <c r="C10697" t="s">
        <v>12291</v>
      </c>
      <c r="D10697" t="str">
        <f>IF(IFERROR(MATCH(B10697,'Spider ip adresses'!A:A,0),0)&gt;0,"",RIGHT(C10697,3))</f>
        <v>msi</v>
      </c>
      <c r="E10697" t="str">
        <f t="shared" si="668"/>
        <v>/CurrentBuild/mantid-2.0.903-win32.msi</v>
      </c>
      <c r="F10697">
        <f t="shared" si="669"/>
        <v>2</v>
      </c>
      <c r="G10697" t="str">
        <f t="shared" si="670"/>
        <v>CurrentBuild/mantid-2.0.903-win32.msi</v>
      </c>
      <c r="H10697" t="str">
        <f t="shared" si="671"/>
        <v>CurrentBuild</v>
      </c>
    </row>
    <row r="10698" spans="1:8">
      <c r="A10698" t="s">
        <v>12821</v>
      </c>
      <c r="B10698" t="s">
        <v>12822</v>
      </c>
      <c r="C10698" t="s">
        <v>12823</v>
      </c>
      <c r="D10698" t="str">
        <f>IF(IFERROR(MATCH(B10698,'Spider ip adresses'!A:A,0),0)&gt;0,"",RIGHT(C10698,3))</f>
        <v>xu/</v>
      </c>
      <c r="E10698" t="str">
        <f t="shared" si="668"/>
        <v>http://www.akraplast.it/public/news/bikiyo/ewilaxu/</v>
      </c>
      <c r="F10698">
        <f t="shared" si="669"/>
        <v>7</v>
      </c>
      <c r="G10698" t="str">
        <f t="shared" si="670"/>
        <v>/www.akraplast.it/public/news/bikiyo/ewilaxu/</v>
      </c>
      <c r="H10698" t="str">
        <f t="shared" si="671"/>
        <v/>
      </c>
    </row>
    <row r="10699" spans="1:8">
      <c r="A10699" t="s">
        <v>12824</v>
      </c>
      <c r="B10699" t="s">
        <v>12822</v>
      </c>
      <c r="C10699" t="s">
        <v>7369</v>
      </c>
      <c r="D10699" t="str">
        <f>IF(IFERROR(MATCH(B10699,'Spider ip adresses'!A:A,0),0)&gt;0,"",RIGHT(C10699,3))</f>
        <v>deb</v>
      </c>
      <c r="E10699" t="str">
        <f t="shared" si="668"/>
        <v>kits/1.30.14858/mantid_1.30.14858-1_amd64.deb</v>
      </c>
      <c r="F10699">
        <f t="shared" si="669"/>
        <v>6</v>
      </c>
      <c r="G10699" t="str">
        <f t="shared" si="670"/>
        <v>1.30.14858/mantid_1.30.14858-1_amd64.deb</v>
      </c>
      <c r="H10699" t="str">
        <f t="shared" si="671"/>
        <v>1.30.14858</v>
      </c>
    </row>
    <row r="10700" spans="1:8">
      <c r="A10700" t="s">
        <v>12825</v>
      </c>
      <c r="B10700" t="s">
        <v>12822</v>
      </c>
      <c r="C10700" t="s">
        <v>7322</v>
      </c>
      <c r="D10700" t="str">
        <f>IF(IFERROR(MATCH(B10700,'Spider ip adresses'!A:A,0),0)&gt;0,"",RIGHT(C10700,3))</f>
        <v>dmg</v>
      </c>
      <c r="E10700" t="str">
        <f t="shared" si="668"/>
        <v>kits/1.30.14858/mantid-1.30.14858-SnowLeopard.dmg</v>
      </c>
      <c r="F10700">
        <f t="shared" si="669"/>
        <v>6</v>
      </c>
      <c r="G10700" t="str">
        <f t="shared" si="670"/>
        <v>1.30.14858/mantid-1.30.14858-SnowLeopard.dmg</v>
      </c>
      <c r="H10700" t="str">
        <f t="shared" si="671"/>
        <v>1.30.14858</v>
      </c>
    </row>
    <row r="10701" spans="1:8">
      <c r="A10701" t="s">
        <v>12826</v>
      </c>
      <c r="B10701" t="s">
        <v>12822</v>
      </c>
      <c r="C10701" t="s">
        <v>1329</v>
      </c>
      <c r="D10701" t="str">
        <f>IF(IFERROR(MATCH(B10701,'Spider ip adresses'!A:A,0),0)&gt;0,"",RIGHT(C10701,3))</f>
        <v>htm</v>
      </c>
      <c r="E10701" t="str">
        <f t="shared" si="668"/>
        <v>kits/1.1.7215/ReleaseNotes.htm</v>
      </c>
      <c r="F10701">
        <f t="shared" si="669"/>
        <v>6</v>
      </c>
      <c r="G10701" t="str">
        <f t="shared" si="670"/>
        <v>1.1.7215/ReleaseNotes.htm</v>
      </c>
      <c r="H10701" t="str">
        <f t="shared" si="671"/>
        <v>1.1.7215</v>
      </c>
    </row>
    <row r="10702" spans="1:8">
      <c r="A10702" t="s">
        <v>12827</v>
      </c>
      <c r="B10702" t="s">
        <v>12822</v>
      </c>
      <c r="C10702" t="s">
        <v>12763</v>
      </c>
      <c r="D10702" t="str">
        <f>IF(IFERROR(MATCH(B10702,'Spider ip adresses'!A:A,0),0)&gt;0,"",RIGHT(C10702,3))</f>
        <v>dmg</v>
      </c>
      <c r="E10702" t="str">
        <f t="shared" si="668"/>
        <v>kits/2.0.2/mantid-2.0.2-SnowLeopard.dmg</v>
      </c>
      <c r="F10702">
        <f t="shared" si="669"/>
        <v>6</v>
      </c>
      <c r="G10702" t="str">
        <f t="shared" si="670"/>
        <v>2.0.2/mantid-2.0.2-SnowLeopard.dmg</v>
      </c>
      <c r="H10702" t="str">
        <f t="shared" si="671"/>
        <v>2.0.2</v>
      </c>
    </row>
    <row r="10703" spans="1:8">
      <c r="A10703" t="s">
        <v>12828</v>
      </c>
      <c r="B10703" t="s">
        <v>12822</v>
      </c>
      <c r="C10703" t="s">
        <v>1381</v>
      </c>
      <c r="D10703" t="str">
        <f>IF(IFERROR(MATCH(B10703,'Spider ip adresses'!A:A,0),0)&gt;0,"",RIGHT(C10703,3))</f>
        <v>dmg</v>
      </c>
      <c r="E10703" t="str">
        <f t="shared" si="668"/>
        <v>kits/1.1.7215/Mantid.dmg</v>
      </c>
      <c r="F10703">
        <f t="shared" si="669"/>
        <v>6</v>
      </c>
      <c r="G10703" t="str">
        <f t="shared" si="670"/>
        <v>1.1.7215/Mantid.dmg</v>
      </c>
      <c r="H10703" t="str">
        <f t="shared" si="671"/>
        <v>1.1.7215</v>
      </c>
    </row>
    <row r="10704" spans="1:8">
      <c r="A10704" t="s">
        <v>12829</v>
      </c>
      <c r="B10704" t="s">
        <v>12822</v>
      </c>
      <c r="C10704" t="s">
        <v>12830</v>
      </c>
      <c r="D10704" t="str">
        <f>IF(IFERROR(MATCH(B10704,'Spider ip adresses'!A:A,0),0)&gt;0,"",RIGHT(C10704,3))</f>
        <v>rpm</v>
      </c>
      <c r="E10704" t="str">
        <f t="shared" si="668"/>
        <v>/CurrentBuild/mantidnightly-2.0.1299-1.el6.x86_64.rpm</v>
      </c>
      <c r="F10704">
        <f t="shared" si="669"/>
        <v>2</v>
      </c>
      <c r="G10704" t="str">
        <f t="shared" si="670"/>
        <v>CurrentBuild/mantidnightly-2.0.1299-1.el6.x86_64.r</v>
      </c>
      <c r="H10704" t="str">
        <f t="shared" si="671"/>
        <v>CurrentBuild</v>
      </c>
    </row>
    <row r="10705" spans="1:8">
      <c r="A10705" t="s">
        <v>12831</v>
      </c>
      <c r="B10705" t="s">
        <v>12822</v>
      </c>
      <c r="C10705" t="s">
        <v>1327</v>
      </c>
      <c r="D10705" t="str">
        <f>IF(IFERROR(MATCH(B10705,'Spider ip adresses'!A:A,0),0)&gt;0,"",RIGHT(C10705,3))</f>
        <v>dmg</v>
      </c>
      <c r="E10705" t="str">
        <f t="shared" si="668"/>
        <v>kits/1.1.8226/Mantid.dmg</v>
      </c>
      <c r="F10705">
        <f t="shared" si="669"/>
        <v>6</v>
      </c>
      <c r="G10705" t="str">
        <f t="shared" si="670"/>
        <v>1.1.8226/Mantid.dmg</v>
      </c>
      <c r="H10705" t="str">
        <f t="shared" si="671"/>
        <v>1.1.8226</v>
      </c>
    </row>
    <row r="10706" spans="1:8">
      <c r="A10706" t="s">
        <v>12832</v>
      </c>
      <c r="B10706" t="s">
        <v>12822</v>
      </c>
      <c r="C10706" t="s">
        <v>7360</v>
      </c>
      <c r="D10706" t="str">
        <f>IF(IFERROR(MATCH(B10706,'Spider ip adresses'!A:A,0),0)&gt;0,"",RIGHT(C10706,3))</f>
        <v>rpm</v>
      </c>
      <c r="E10706" t="str">
        <f t="shared" si="668"/>
        <v>kits/1.30.14858/mantid-1.30.14858-1.el6.x86_64.rpm</v>
      </c>
      <c r="F10706">
        <f t="shared" si="669"/>
        <v>6</v>
      </c>
      <c r="G10706" t="str">
        <f t="shared" si="670"/>
        <v>1.30.14858/mantid-1.30.14858-1.el6.x86_64.rpm</v>
      </c>
      <c r="H10706" t="str">
        <f t="shared" si="671"/>
        <v>1.30.14858</v>
      </c>
    </row>
    <row r="10707" spans="1:8">
      <c r="A10707" t="s">
        <v>12833</v>
      </c>
      <c r="B10707" t="s">
        <v>12834</v>
      </c>
      <c r="C10707" t="s">
        <v>12760</v>
      </c>
      <c r="D10707" t="str">
        <f>IF(IFERROR(MATCH(B10707,'Spider ip adresses'!A:A,0),0)&gt;0,"",RIGHT(C10707,3))</f>
        <v>deb</v>
      </c>
      <c r="E10707" t="str">
        <f t="shared" si="668"/>
        <v>kits/2.0.2/mantid_2.0.2-1_amd64.deb</v>
      </c>
      <c r="F10707">
        <f t="shared" si="669"/>
        <v>6</v>
      </c>
      <c r="G10707" t="str">
        <f t="shared" si="670"/>
        <v>2.0.2/mantid_2.0.2-1_amd64.deb</v>
      </c>
      <c r="H10707" t="str">
        <f t="shared" si="671"/>
        <v>2.0.2</v>
      </c>
    </row>
    <row r="10708" spans="1:8">
      <c r="A10708" t="s">
        <v>12835</v>
      </c>
      <c r="B10708" t="s">
        <v>12812</v>
      </c>
      <c r="C10708" t="s">
        <v>12482</v>
      </c>
      <c r="D10708" t="str">
        <f>IF(IFERROR(MATCH(B10708,'Spider ip adresses'!A:A,0),0)&gt;0,"",RIGHT(C10708,3))</f>
        <v>msi</v>
      </c>
      <c r="E10708" t="str">
        <f t="shared" si="668"/>
        <v>/CurrentBuild/mantid-2.0.903-win64.msi</v>
      </c>
      <c r="F10708">
        <f t="shared" si="669"/>
        <v>2</v>
      </c>
      <c r="G10708" t="str">
        <f t="shared" si="670"/>
        <v>CurrentBuild/mantid-2.0.903-win64.msi</v>
      </c>
      <c r="H10708" t="str">
        <f t="shared" si="671"/>
        <v>CurrentBuild</v>
      </c>
    </row>
    <row r="10709" spans="1:8">
      <c r="A10709" t="s">
        <v>12836</v>
      </c>
      <c r="B10709" t="s">
        <v>431</v>
      </c>
      <c r="C10709" t="s">
        <v>12377</v>
      </c>
      <c r="D10709" t="str">
        <f>IF(IFERROR(MATCH(B10709,'Spider ip adresses'!A:A,0),0)&gt;0,"",RIGHT(C10709,3))</f>
        <v>msi</v>
      </c>
      <c r="E10709" t="str">
        <f t="shared" si="668"/>
        <v>/CurrentBuild/mantid-2.0.936-win32.msi</v>
      </c>
      <c r="F10709">
        <f t="shared" si="669"/>
        <v>2</v>
      </c>
      <c r="G10709" t="str">
        <f t="shared" si="670"/>
        <v>CurrentBuild/mantid-2.0.936-win32.msi</v>
      </c>
      <c r="H10709" t="str">
        <f t="shared" si="671"/>
        <v>CurrentBuild</v>
      </c>
    </row>
    <row r="10710" spans="1:8">
      <c r="A10710" t="s">
        <v>12837</v>
      </c>
      <c r="B10710" t="s">
        <v>431</v>
      </c>
      <c r="C10710" t="s">
        <v>12388</v>
      </c>
      <c r="D10710" t="str">
        <f>IF(IFERROR(MATCH(B10710,'Spider ip adresses'!A:A,0),0)&gt;0,"",RIGHT(C10710,3))</f>
        <v>msi</v>
      </c>
      <c r="E10710" t="str">
        <f t="shared" si="668"/>
        <v>/CurrentBuild/mantid-2.0.936-win64.msi</v>
      </c>
      <c r="F10710">
        <f t="shared" si="669"/>
        <v>2</v>
      </c>
      <c r="G10710" t="str">
        <f t="shared" si="670"/>
        <v>CurrentBuild/mantid-2.0.936-win64.msi</v>
      </c>
      <c r="H10710" t="str">
        <f t="shared" si="671"/>
        <v>CurrentBuild</v>
      </c>
    </row>
    <row r="10711" spans="1:8">
      <c r="A10711" t="s">
        <v>12838</v>
      </c>
      <c r="B10711" t="s">
        <v>431</v>
      </c>
      <c r="C10711" t="s">
        <v>12454</v>
      </c>
      <c r="D10711" t="str">
        <f>IF(IFERROR(MATCH(B10711,'Spider ip adresses'!A:A,0),0)&gt;0,"",RIGHT(C10711,3))</f>
        <v>msi</v>
      </c>
      <c r="E10711" t="str">
        <f t="shared" si="668"/>
        <v>/CurrentBuild/mantid-2.0.938-win32.msi</v>
      </c>
      <c r="F10711">
        <f t="shared" si="669"/>
        <v>2</v>
      </c>
      <c r="G10711" t="str">
        <f t="shared" si="670"/>
        <v>CurrentBuild/mantid-2.0.938-win32.msi</v>
      </c>
      <c r="H10711" t="str">
        <f t="shared" si="671"/>
        <v>CurrentBuild</v>
      </c>
    </row>
    <row r="10712" spans="1:8">
      <c r="A10712" t="s">
        <v>12839</v>
      </c>
      <c r="B10712" t="s">
        <v>12834</v>
      </c>
      <c r="C10712" t="s">
        <v>12760</v>
      </c>
      <c r="D10712" t="str">
        <f>IF(IFERROR(MATCH(B10712,'Spider ip adresses'!A:A,0),0)&gt;0,"",RIGHT(C10712,3))</f>
        <v>deb</v>
      </c>
      <c r="E10712" t="str">
        <f t="shared" si="668"/>
        <v>kits/2.0.2/mantid_2.0.2-1_amd64.deb</v>
      </c>
      <c r="F10712">
        <f t="shared" si="669"/>
        <v>6</v>
      </c>
      <c r="G10712" t="str">
        <f t="shared" si="670"/>
        <v>2.0.2/mantid_2.0.2-1_amd64.deb</v>
      </c>
      <c r="H10712" t="str">
        <f t="shared" si="671"/>
        <v>2.0.2</v>
      </c>
    </row>
    <row r="10713" spans="1:8">
      <c r="A10713" t="s">
        <v>12840</v>
      </c>
      <c r="B10713" t="s">
        <v>12473</v>
      </c>
      <c r="C10713" t="s">
        <v>12841</v>
      </c>
      <c r="D10713" t="str">
        <f>IF(IFERROR(MATCH(B10713,'Spider ip adresses'!A:A,0),0)&gt;0,"",RIGHT(C10713,3))</f>
        <v>msi</v>
      </c>
      <c r="E10713" t="str">
        <f t="shared" si="668"/>
        <v>/CurrentBuild/mantid-2.0.1299-win64.msi</v>
      </c>
      <c r="F10713">
        <f t="shared" si="669"/>
        <v>2</v>
      </c>
      <c r="G10713" t="str">
        <f t="shared" si="670"/>
        <v>CurrentBuild/mantid-2.0.1299-win64.msi</v>
      </c>
      <c r="H10713" t="str">
        <f t="shared" si="671"/>
        <v>CurrentBuild</v>
      </c>
    </row>
    <row r="10714" spans="1:8">
      <c r="A10714" t="s">
        <v>12842</v>
      </c>
      <c r="B10714" t="s">
        <v>12843</v>
      </c>
      <c r="C10714" t="s">
        <v>12749</v>
      </c>
      <c r="D10714" t="str">
        <f>IF(IFERROR(MATCH(B10714,'Spider ip adresses'!A:A,0),0)&gt;0,"",RIGHT(C10714,3))</f>
        <v>msi</v>
      </c>
      <c r="E10714" t="str">
        <f t="shared" si="668"/>
        <v>kits/2.0.2/mantid-2.0.2-win32.msi</v>
      </c>
      <c r="F10714">
        <f t="shared" si="669"/>
        <v>6</v>
      </c>
      <c r="G10714" t="str">
        <f t="shared" si="670"/>
        <v>2.0.2/mantid-2.0.2-win32.msi</v>
      </c>
      <c r="H10714" t="str">
        <f t="shared" si="671"/>
        <v>2.0.2</v>
      </c>
    </row>
    <row r="10715" spans="1:8">
      <c r="A10715" t="s">
        <v>12844</v>
      </c>
      <c r="B10715" t="s">
        <v>12843</v>
      </c>
      <c r="C10715" t="s">
        <v>12783</v>
      </c>
      <c r="D10715" t="str">
        <f>IF(IFERROR(MATCH(B10715,'Spider ip adresses'!A:A,0),0)&gt;0,"",RIGHT(C10715,3))</f>
        <v>msi</v>
      </c>
      <c r="E10715" t="str">
        <f t="shared" si="668"/>
        <v>kits/2.0.2/mantid-2.0.2-win64.msi</v>
      </c>
      <c r="F10715">
        <f t="shared" si="669"/>
        <v>6</v>
      </c>
      <c r="G10715" t="str">
        <f t="shared" si="670"/>
        <v>2.0.2/mantid-2.0.2-win64.msi</v>
      </c>
      <c r="H10715" t="str">
        <f t="shared" si="671"/>
        <v>2.0.2</v>
      </c>
    </row>
    <row r="10716" spans="1:8">
      <c r="A10716" t="s">
        <v>12845</v>
      </c>
      <c r="B10716" t="s">
        <v>431</v>
      </c>
      <c r="C10716" t="s">
        <v>7305</v>
      </c>
      <c r="D10716" t="str">
        <f>IF(IFERROR(MATCH(B10716,'Spider ip adresses'!A:A,0),0)&gt;0,"",RIGHT(C10716,3))</f>
        <v>.sh</v>
      </c>
      <c r="E10716" t="str">
        <f t="shared" si="668"/>
        <v>/CurrentBuild/VATES/InstallPV.sh</v>
      </c>
      <c r="F10716">
        <f t="shared" si="669"/>
        <v>2</v>
      </c>
      <c r="G10716" t="str">
        <f t="shared" si="670"/>
        <v>CurrentBuild/VATES/InstallPV.sh</v>
      </c>
      <c r="H10716" t="str">
        <f t="shared" si="671"/>
        <v>CurrentBuild</v>
      </c>
    </row>
    <row r="10717" spans="1:8">
      <c r="A10717" t="s">
        <v>12846</v>
      </c>
      <c r="B10717" t="s">
        <v>12847</v>
      </c>
      <c r="C10717" t="s">
        <v>12763</v>
      </c>
      <c r="D10717" t="str">
        <f>IF(IFERROR(MATCH(B10717,'Spider ip adresses'!A:A,0),0)&gt;0,"",RIGHT(C10717,3))</f>
        <v>dmg</v>
      </c>
      <c r="E10717" t="str">
        <f t="shared" si="668"/>
        <v>kits/2.0.2/mantid-2.0.2-SnowLeopard.dmg</v>
      </c>
      <c r="F10717">
        <f t="shared" si="669"/>
        <v>6</v>
      </c>
      <c r="G10717" t="str">
        <f t="shared" si="670"/>
        <v>2.0.2/mantid-2.0.2-SnowLeopard.dmg</v>
      </c>
      <c r="H10717" t="str">
        <f t="shared" si="671"/>
        <v>2.0.2</v>
      </c>
    </row>
    <row r="10718" spans="1:8">
      <c r="A10718" t="s">
        <v>12848</v>
      </c>
      <c r="B10718" t="s">
        <v>12849</v>
      </c>
      <c r="C10718" t="s">
        <v>12763</v>
      </c>
      <c r="D10718" t="str">
        <f>IF(IFERROR(MATCH(B10718,'Spider ip adresses'!A:A,0),0)&gt;0,"",RIGHT(C10718,3))</f>
        <v>dmg</v>
      </c>
      <c r="E10718" t="str">
        <f t="shared" si="668"/>
        <v>kits/2.0.2/mantid-2.0.2-SnowLeopard.dmg</v>
      </c>
      <c r="F10718">
        <f t="shared" si="669"/>
        <v>6</v>
      </c>
      <c r="G10718" t="str">
        <f t="shared" si="670"/>
        <v>2.0.2/mantid-2.0.2-SnowLeopard.dmg</v>
      </c>
      <c r="H10718" t="str">
        <f t="shared" si="671"/>
        <v>2.0.2</v>
      </c>
    </row>
    <row r="10719" spans="1:8">
      <c r="A10719" t="s">
        <v>12850</v>
      </c>
      <c r="B10719" t="s">
        <v>8829</v>
      </c>
      <c r="C10719" t="s">
        <v>12733</v>
      </c>
      <c r="D10719" t="str">
        <f>IF(IFERROR(MATCH(B10719,'Spider ip adresses'!A:A,0),0)&gt;0,"",RIGHT(C10719,3))</f>
        <v>.gz</v>
      </c>
      <c r="E10719" t="str">
        <f t="shared" si="668"/>
        <v>kits/2.0.2/mantid-2.0.2-Source.tar.gz</v>
      </c>
      <c r="F10719">
        <f t="shared" si="669"/>
        <v>6</v>
      </c>
      <c r="G10719" t="str">
        <f t="shared" si="670"/>
        <v>2.0.2/mantid-2.0.2-Source.tar.gz</v>
      </c>
      <c r="H10719" t="str">
        <f t="shared" si="671"/>
        <v>2.0.2</v>
      </c>
    </row>
    <row r="10720" spans="1:8">
      <c r="A10720" t="s">
        <v>12851</v>
      </c>
      <c r="B10720" t="s">
        <v>8829</v>
      </c>
      <c r="C10720" t="s">
        <v>12733</v>
      </c>
      <c r="D10720" t="str">
        <f>IF(IFERROR(MATCH(B10720,'Spider ip adresses'!A:A,0),0)&gt;0,"",RIGHT(C10720,3))</f>
        <v>.gz</v>
      </c>
      <c r="E10720" t="str">
        <f t="shared" si="668"/>
        <v>kits/2.0.2/mantid-2.0.2-Source.tar.gz</v>
      </c>
      <c r="F10720">
        <f t="shared" si="669"/>
        <v>6</v>
      </c>
      <c r="G10720" t="str">
        <f t="shared" si="670"/>
        <v>2.0.2/mantid-2.0.2-Source.tar.gz</v>
      </c>
      <c r="H10720" t="str">
        <f t="shared" si="671"/>
        <v>2.0.2</v>
      </c>
    </row>
    <row r="10721" spans="1:8">
      <c r="A10721" t="s">
        <v>12852</v>
      </c>
      <c r="B10721" t="s">
        <v>12205</v>
      </c>
      <c r="C10721" t="s">
        <v>1309</v>
      </c>
      <c r="D10721" t="str">
        <f>IF(IFERROR(MATCH(B10721,'Spider ip adresses'!A:A,0),0)&gt;0,"",RIGHT(C10721,3))</f>
        <v>htm</v>
      </c>
      <c r="E10721" t="str">
        <f t="shared" si="668"/>
        <v>kits/1.1.5988/ReleaseNotes.htm</v>
      </c>
      <c r="F10721">
        <f t="shared" si="669"/>
        <v>6</v>
      </c>
      <c r="G10721" t="str">
        <f t="shared" si="670"/>
        <v>1.1.5988/ReleaseNotes.htm</v>
      </c>
      <c r="H10721" t="str">
        <f t="shared" si="671"/>
        <v>1.1.5988</v>
      </c>
    </row>
    <row r="10722" spans="1:8">
      <c r="A10722" t="s">
        <v>12853</v>
      </c>
      <c r="B10722" t="s">
        <v>431</v>
      </c>
      <c r="C10722" t="s">
        <v>11929</v>
      </c>
      <c r="D10722" t="str">
        <f>IF(IFERROR(MATCH(B10722,'Spider ip adresses'!A:A,0),0)&gt;0,"",RIGHT(C10722,3))</f>
        <v>msi</v>
      </c>
      <c r="E10722" t="str">
        <f t="shared" si="668"/>
        <v>/CurrentBuild/mantid-2.0.411-win64.msi</v>
      </c>
      <c r="F10722">
        <f t="shared" si="669"/>
        <v>2</v>
      </c>
      <c r="G10722" t="str">
        <f t="shared" si="670"/>
        <v>CurrentBuild/mantid-2.0.411-win64.msi</v>
      </c>
      <c r="H10722" t="str">
        <f t="shared" si="671"/>
        <v>CurrentBuild</v>
      </c>
    </row>
    <row r="10723" spans="1:8">
      <c r="A10723" t="s">
        <v>12854</v>
      </c>
      <c r="B10723" t="s">
        <v>180</v>
      </c>
      <c r="C10723" t="s">
        <v>12855</v>
      </c>
      <c r="D10723" t="str">
        <f>IF(IFERROR(MATCH(B10723,'Spider ip adresses'!A:A,0),0)&gt;0,"",RIGHT(C10723,3))</f>
        <v>msi</v>
      </c>
      <c r="E10723" t="str">
        <f t="shared" si="668"/>
        <v>/CurrentBuild/mantid-2.0.1299-win32.msi</v>
      </c>
      <c r="F10723">
        <f t="shared" si="669"/>
        <v>2</v>
      </c>
      <c r="G10723" t="str">
        <f t="shared" si="670"/>
        <v>CurrentBuild/mantid-2.0.1299-win32.msi</v>
      </c>
      <c r="H10723" t="str">
        <f t="shared" si="671"/>
        <v>CurrentBuild</v>
      </c>
    </row>
    <row r="10724" spans="1:8">
      <c r="A10724" t="s">
        <v>12856</v>
      </c>
      <c r="B10724" t="s">
        <v>12857</v>
      </c>
      <c r="C10724" t="s">
        <v>12858</v>
      </c>
      <c r="D10724" t="str">
        <f>IF(IFERROR(MATCH(B10724,'Spider ip adresses'!A:A,0),0)&gt;0,"",RIGHT(C10724,3))</f>
        <v>rpm</v>
      </c>
      <c r="E10724" t="str">
        <f t="shared" si="668"/>
        <v>kits/2.0.2/mantid-2.0.2-1.el6.x86_64.rpm</v>
      </c>
      <c r="F10724">
        <f t="shared" si="669"/>
        <v>6</v>
      </c>
      <c r="G10724" t="str">
        <f t="shared" si="670"/>
        <v>2.0.2/mantid-2.0.2-1.el6.x86_64.rpm</v>
      </c>
      <c r="H10724" t="str">
        <f t="shared" si="671"/>
        <v>2.0.2</v>
      </c>
    </row>
    <row r="10725" spans="1:8">
      <c r="A10725" t="s">
        <v>12859</v>
      </c>
      <c r="B10725" t="s">
        <v>6916</v>
      </c>
      <c r="C10725" t="s">
        <v>7305</v>
      </c>
      <c r="D10725" t="str">
        <f>IF(IFERROR(MATCH(B10725,'Spider ip adresses'!A:A,0),0)&gt;0,"",RIGHT(C10725,3))</f>
        <v>.sh</v>
      </c>
      <c r="E10725" t="str">
        <f t="shared" si="668"/>
        <v>/CurrentBuild/VATES/InstallPV.sh</v>
      </c>
      <c r="F10725">
        <f t="shared" si="669"/>
        <v>2</v>
      </c>
      <c r="G10725" t="str">
        <f t="shared" si="670"/>
        <v>CurrentBuild/VATES/InstallPV.sh</v>
      </c>
      <c r="H10725" t="str">
        <f t="shared" si="671"/>
        <v>CurrentBuild</v>
      </c>
    </row>
    <row r="10726" spans="1:8">
      <c r="A10726" t="s">
        <v>12860</v>
      </c>
      <c r="B10726" t="s">
        <v>11034</v>
      </c>
      <c r="C10726" t="s">
        <v>12678</v>
      </c>
      <c r="D10726" t="str">
        <f>IF(IFERROR(MATCH(B10726,'Spider ip adresses'!A:A,0),0)&gt;0,"",RIGHT(C10726,3))</f>
        <v>DME</v>
      </c>
      <c r="E10726" t="str">
        <f t="shared" si="668"/>
        <v>/CurrentBuild/VATES/README</v>
      </c>
      <c r="F10726">
        <f t="shared" si="669"/>
        <v>2</v>
      </c>
      <c r="G10726" t="str">
        <f t="shared" si="670"/>
        <v>CurrentBuild/VATES/README</v>
      </c>
      <c r="H10726" t="str">
        <f t="shared" si="671"/>
        <v>CurrentBuild</v>
      </c>
    </row>
    <row r="10727" spans="1:8">
      <c r="A10727" t="s">
        <v>12861</v>
      </c>
      <c r="B10727" t="s">
        <v>12862</v>
      </c>
      <c r="C10727" t="s">
        <v>12783</v>
      </c>
      <c r="D10727" t="str">
        <f>IF(IFERROR(MATCH(B10727,'Spider ip adresses'!A:A,0),0)&gt;0,"",RIGHT(C10727,3))</f>
        <v>msi</v>
      </c>
      <c r="E10727" t="str">
        <f t="shared" si="668"/>
        <v>kits/2.0.2/mantid-2.0.2-win64.msi</v>
      </c>
      <c r="F10727">
        <f t="shared" si="669"/>
        <v>6</v>
      </c>
      <c r="G10727" t="str">
        <f t="shared" si="670"/>
        <v>2.0.2/mantid-2.0.2-win64.msi</v>
      </c>
      <c r="H10727" t="str">
        <f t="shared" si="671"/>
        <v>2.0.2</v>
      </c>
    </row>
    <row r="10728" spans="1:8">
      <c r="A10728" t="s">
        <v>12863</v>
      </c>
      <c r="B10728" t="s">
        <v>12862</v>
      </c>
      <c r="C10728" t="s">
        <v>12783</v>
      </c>
      <c r="D10728" t="str">
        <f>IF(IFERROR(MATCH(B10728,'Spider ip adresses'!A:A,0),0)&gt;0,"",RIGHT(C10728,3))</f>
        <v>msi</v>
      </c>
      <c r="E10728" t="str">
        <f t="shared" si="668"/>
        <v>kits/2.0.2/mantid-2.0.2-win64.msi</v>
      </c>
      <c r="F10728">
        <f t="shared" si="669"/>
        <v>6</v>
      </c>
      <c r="G10728" t="str">
        <f t="shared" si="670"/>
        <v>2.0.2/mantid-2.0.2-win64.msi</v>
      </c>
      <c r="H10728" t="str">
        <f t="shared" si="671"/>
        <v>2.0.2</v>
      </c>
    </row>
    <row r="10729" spans="1:8">
      <c r="A10729" t="s">
        <v>12864</v>
      </c>
      <c r="B10729" t="s">
        <v>12865</v>
      </c>
      <c r="C10729" t="s">
        <v>12866</v>
      </c>
      <c r="D10729" t="str">
        <f>IF(IFERROR(MATCH(B10729,'Spider ip adresses'!A:A,0),0)&gt;0,"",RIGHT(C10729,3))</f>
        <v>msi</v>
      </c>
      <c r="E10729" t="str">
        <f t="shared" si="668"/>
        <v>/CurrentBuild/mantid-2.0.1334-win32.msi</v>
      </c>
      <c r="F10729">
        <f t="shared" si="669"/>
        <v>2</v>
      </c>
      <c r="G10729" t="str">
        <f t="shared" si="670"/>
        <v>CurrentBuild/mantid-2.0.1334-win32.msi</v>
      </c>
      <c r="H10729" t="str">
        <f t="shared" si="671"/>
        <v>CurrentBuild</v>
      </c>
    </row>
    <row r="10730" spans="1:8">
      <c r="A10730" t="s">
        <v>12867</v>
      </c>
      <c r="B10730" t="s">
        <v>12205</v>
      </c>
      <c r="C10730" t="s">
        <v>12059</v>
      </c>
      <c r="D10730" t="str">
        <f>IF(IFERROR(MATCH(B10730,'Spider ip adresses'!A:A,0),0)&gt;0,"",RIGHT(C10730,3))</f>
        <v>msi</v>
      </c>
      <c r="E10730" t="str">
        <f t="shared" si="668"/>
        <v>/CurrentBuild/mantid-2.0.589-win32.msi</v>
      </c>
      <c r="F10730">
        <f t="shared" si="669"/>
        <v>2</v>
      </c>
      <c r="G10730" t="str">
        <f t="shared" si="670"/>
        <v>CurrentBuild/mantid-2.0.589-win32.msi</v>
      </c>
      <c r="H10730" t="str">
        <f t="shared" si="671"/>
        <v>CurrentBuild</v>
      </c>
    </row>
    <row r="10731" spans="1:8">
      <c r="A10731" t="s">
        <v>12868</v>
      </c>
      <c r="B10731" t="s">
        <v>12869</v>
      </c>
      <c r="C10731" t="s">
        <v>12870</v>
      </c>
      <c r="D10731" t="str">
        <f>IF(IFERROR(MATCH(B10731,'Spider ip adresses'!A:A,0),0)&gt;0,"",RIGHT(C10731,3))</f>
        <v>msi</v>
      </c>
      <c r="E10731" t="str">
        <f t="shared" si="668"/>
        <v>/CurrentBuild/mantid-2.0.1334-win64.msi</v>
      </c>
      <c r="F10731">
        <f t="shared" si="669"/>
        <v>2</v>
      </c>
      <c r="G10731" t="str">
        <f t="shared" si="670"/>
        <v>CurrentBuild/mantid-2.0.1334-win64.msi</v>
      </c>
      <c r="H10731" t="str">
        <f t="shared" si="671"/>
        <v>CurrentBuild</v>
      </c>
    </row>
    <row r="10732" spans="1:8">
      <c r="A10732" t="s">
        <v>12871</v>
      </c>
      <c r="B10732" t="s">
        <v>12872</v>
      </c>
      <c r="C10732" t="s">
        <v>12749</v>
      </c>
      <c r="D10732" t="str">
        <f>IF(IFERROR(MATCH(B10732,'Spider ip adresses'!A:A,0),0)&gt;0,"",RIGHT(C10732,3))</f>
        <v>msi</v>
      </c>
      <c r="E10732" t="str">
        <f t="shared" si="668"/>
        <v>kits/2.0.2/mantid-2.0.2-win32.msi</v>
      </c>
      <c r="F10732">
        <f t="shared" si="669"/>
        <v>6</v>
      </c>
      <c r="G10732" t="str">
        <f t="shared" si="670"/>
        <v>2.0.2/mantid-2.0.2-win32.msi</v>
      </c>
      <c r="H10732" t="str">
        <f t="shared" si="671"/>
        <v>2.0.2</v>
      </c>
    </row>
    <row r="10733" spans="1:8">
      <c r="A10733" t="s">
        <v>12873</v>
      </c>
      <c r="B10733" t="s">
        <v>12874</v>
      </c>
      <c r="C10733" t="s">
        <v>12760</v>
      </c>
      <c r="D10733" t="str">
        <f>IF(IFERROR(MATCH(B10733,'Spider ip adresses'!A:A,0),0)&gt;0,"",RIGHT(C10733,3))</f>
        <v>deb</v>
      </c>
      <c r="E10733" t="str">
        <f t="shared" si="668"/>
        <v>kits/2.0.2/mantid_2.0.2-1_amd64.deb</v>
      </c>
      <c r="F10733">
        <f t="shared" si="669"/>
        <v>6</v>
      </c>
      <c r="G10733" t="str">
        <f t="shared" si="670"/>
        <v>2.0.2/mantid_2.0.2-1_amd64.deb</v>
      </c>
      <c r="H10733" t="str">
        <f t="shared" si="671"/>
        <v>2.0.2</v>
      </c>
    </row>
    <row r="10734" spans="1:8">
      <c r="A10734" t="s">
        <v>12875</v>
      </c>
      <c r="B10734" t="s">
        <v>12876</v>
      </c>
      <c r="C10734" t="s">
        <v>12866</v>
      </c>
      <c r="D10734" t="str">
        <f>IF(IFERROR(MATCH(B10734,'Spider ip adresses'!A:A,0),0)&gt;0,"",RIGHT(C10734,3))</f>
        <v>msi</v>
      </c>
      <c r="E10734" t="str">
        <f t="shared" si="668"/>
        <v>/CurrentBuild/mantid-2.0.1334-win32.msi</v>
      </c>
      <c r="F10734">
        <f t="shared" si="669"/>
        <v>2</v>
      </c>
      <c r="G10734" t="str">
        <f t="shared" si="670"/>
        <v>CurrentBuild/mantid-2.0.1334-win32.msi</v>
      </c>
      <c r="H10734" t="str">
        <f t="shared" si="671"/>
        <v>CurrentBuild</v>
      </c>
    </row>
    <row r="10735" spans="1:8">
      <c r="A10735" t="s">
        <v>12877</v>
      </c>
      <c r="B10735" t="s">
        <v>431</v>
      </c>
      <c r="C10735" t="s">
        <v>12432</v>
      </c>
      <c r="D10735" t="str">
        <f>IF(IFERROR(MATCH(B10735,'Spider ip adresses'!A:A,0),0)&gt;0,"",RIGHT(C10735,3))</f>
        <v>msi</v>
      </c>
      <c r="E10735" t="str">
        <f t="shared" si="668"/>
        <v>/CurrentBuild/mantid-2.0.801-win64.msi</v>
      </c>
      <c r="F10735">
        <f t="shared" si="669"/>
        <v>2</v>
      </c>
      <c r="G10735" t="str">
        <f t="shared" si="670"/>
        <v>CurrentBuild/mantid-2.0.801-win64.msi</v>
      </c>
      <c r="H10735" t="str">
        <f t="shared" si="671"/>
        <v>CurrentBuild</v>
      </c>
    </row>
    <row r="10736" spans="1:8">
      <c r="A10736" t="s">
        <v>12878</v>
      </c>
      <c r="B10736" t="s">
        <v>431</v>
      </c>
      <c r="C10736" t="s">
        <v>12257</v>
      </c>
      <c r="D10736" t="str">
        <f>IF(IFERROR(MATCH(B10736,'Spider ip adresses'!A:A,0),0)&gt;0,"",RIGHT(C10736,3))</f>
        <v>msi</v>
      </c>
      <c r="E10736" t="str">
        <f t="shared" si="668"/>
        <v>/CurrentBuild/mantid-2.0.827-win32.msi</v>
      </c>
      <c r="F10736">
        <f t="shared" si="669"/>
        <v>2</v>
      </c>
      <c r="G10736" t="str">
        <f t="shared" si="670"/>
        <v>CurrentBuild/mantid-2.0.827-win32.msi</v>
      </c>
      <c r="H10736" t="str">
        <f t="shared" si="671"/>
        <v>CurrentBuild</v>
      </c>
    </row>
    <row r="10737" spans="1:8">
      <c r="A10737" t="s">
        <v>12879</v>
      </c>
      <c r="B10737" t="s">
        <v>431</v>
      </c>
      <c r="C10737" t="s">
        <v>12251</v>
      </c>
      <c r="D10737" t="str">
        <f>IF(IFERROR(MATCH(B10737,'Spider ip adresses'!A:A,0),0)&gt;0,"",RIGHT(C10737,3))</f>
        <v>msi</v>
      </c>
      <c r="E10737" t="str">
        <f t="shared" si="668"/>
        <v>/CurrentBuild/mantid-2.0.827-win64.msi</v>
      </c>
      <c r="F10737">
        <f t="shared" si="669"/>
        <v>2</v>
      </c>
      <c r="G10737" t="str">
        <f t="shared" si="670"/>
        <v>CurrentBuild/mantid-2.0.827-win64.msi</v>
      </c>
      <c r="H10737" t="str">
        <f t="shared" si="671"/>
        <v>CurrentBuild</v>
      </c>
    </row>
    <row r="10738" spans="1:8">
      <c r="A10738" t="s">
        <v>12880</v>
      </c>
      <c r="B10738" t="s">
        <v>431</v>
      </c>
      <c r="C10738" t="s">
        <v>12277</v>
      </c>
      <c r="D10738" t="str">
        <f>IF(IFERROR(MATCH(B10738,'Spider ip adresses'!A:A,0),0)&gt;0,"",RIGHT(C10738,3))</f>
        <v>msi</v>
      </c>
      <c r="E10738" t="str">
        <f t="shared" si="668"/>
        <v>/CurrentBuild/mantid-2.0.868-win32.msi</v>
      </c>
      <c r="F10738">
        <f t="shared" si="669"/>
        <v>2</v>
      </c>
      <c r="G10738" t="str">
        <f t="shared" si="670"/>
        <v>CurrentBuild/mantid-2.0.868-win32.msi</v>
      </c>
      <c r="H10738" t="str">
        <f t="shared" si="671"/>
        <v>CurrentBuild</v>
      </c>
    </row>
    <row r="10739" spans="1:8">
      <c r="A10739" t="s">
        <v>12881</v>
      </c>
      <c r="B10739" t="s">
        <v>12882</v>
      </c>
      <c r="C10739" t="s">
        <v>12733</v>
      </c>
      <c r="D10739" t="str">
        <f>IF(IFERROR(MATCH(B10739,'Spider ip adresses'!A:A,0),0)&gt;0,"",RIGHT(C10739,3))</f>
        <v>.gz</v>
      </c>
      <c r="E10739" t="str">
        <f t="shared" si="668"/>
        <v>kits/2.0.2/mantid-2.0.2-Source.tar.gz</v>
      </c>
      <c r="F10739">
        <f t="shared" si="669"/>
        <v>6</v>
      </c>
      <c r="G10739" t="str">
        <f t="shared" si="670"/>
        <v>2.0.2/mantid-2.0.2-Source.tar.gz</v>
      </c>
      <c r="H10739" t="str">
        <f t="shared" si="671"/>
        <v>2.0.2</v>
      </c>
    </row>
    <row r="10740" spans="1:8">
      <c r="A10740" t="s">
        <v>12883</v>
      </c>
      <c r="B10740" t="s">
        <v>12884</v>
      </c>
      <c r="C10740" t="s">
        <v>12749</v>
      </c>
      <c r="D10740" t="str">
        <f>IF(IFERROR(MATCH(B10740,'Spider ip adresses'!A:A,0),0)&gt;0,"",RIGHT(C10740,3))</f>
        <v>msi</v>
      </c>
      <c r="E10740" t="str">
        <f t="shared" si="668"/>
        <v>kits/2.0.2/mantid-2.0.2-win32.msi</v>
      </c>
      <c r="F10740">
        <f t="shared" si="669"/>
        <v>6</v>
      </c>
      <c r="G10740" t="str">
        <f t="shared" si="670"/>
        <v>2.0.2/mantid-2.0.2-win32.msi</v>
      </c>
      <c r="H10740" t="str">
        <f t="shared" si="671"/>
        <v>2.0.2</v>
      </c>
    </row>
    <row r="10741" spans="1:8">
      <c r="A10741" t="s">
        <v>12885</v>
      </c>
      <c r="B10741" t="s">
        <v>431</v>
      </c>
      <c r="C10741" t="s">
        <v>12579</v>
      </c>
      <c r="D10741" t="str">
        <f>IF(IFERROR(MATCH(B10741,'Spider ip adresses'!A:A,0),0)&gt;0,"",RIGHT(C10741,3))</f>
        <v>msi</v>
      </c>
      <c r="E10741" t="str">
        <f t="shared" si="668"/>
        <v>/CurrentBuild/mantid-2.0.938-win64.msi</v>
      </c>
      <c r="F10741">
        <f t="shared" si="669"/>
        <v>2</v>
      </c>
      <c r="G10741" t="str">
        <f t="shared" si="670"/>
        <v>CurrentBuild/mantid-2.0.938-win64.msi</v>
      </c>
      <c r="H10741" t="str">
        <f t="shared" si="671"/>
        <v>CurrentBuild</v>
      </c>
    </row>
    <row r="10742" spans="1:8">
      <c r="A10742" t="s">
        <v>12886</v>
      </c>
      <c r="B10742" t="s">
        <v>431</v>
      </c>
      <c r="C10742" t="s">
        <v>12478</v>
      </c>
      <c r="D10742" t="str">
        <f>IF(IFERROR(MATCH(B10742,'Spider ip adresses'!A:A,0),0)&gt;0,"",RIGHT(C10742,3))</f>
        <v>msi</v>
      </c>
      <c r="E10742" t="str">
        <f t="shared" si="668"/>
        <v>/CurrentBuild/mantid-2.0.960-win32.msi</v>
      </c>
      <c r="F10742">
        <f t="shared" si="669"/>
        <v>2</v>
      </c>
      <c r="G10742" t="str">
        <f t="shared" si="670"/>
        <v>CurrentBuild/mantid-2.0.960-win32.msi</v>
      </c>
      <c r="H10742" t="str">
        <f t="shared" si="671"/>
        <v>CurrentBuild</v>
      </c>
    </row>
    <row r="10743" spans="1:8">
      <c r="A10743" t="s">
        <v>12887</v>
      </c>
      <c r="B10743" t="s">
        <v>431</v>
      </c>
      <c r="C10743" t="s">
        <v>12474</v>
      </c>
      <c r="D10743" t="str">
        <f>IF(IFERROR(MATCH(B10743,'Spider ip adresses'!A:A,0),0)&gt;0,"",RIGHT(C10743,3))</f>
        <v>msi</v>
      </c>
      <c r="E10743" t="str">
        <f t="shared" si="668"/>
        <v>/CurrentBuild/mantid-2.0.960-win64.msi</v>
      </c>
      <c r="F10743">
        <f t="shared" si="669"/>
        <v>2</v>
      </c>
      <c r="G10743" t="str">
        <f t="shared" si="670"/>
        <v>CurrentBuild/mantid-2.0.960-win64.msi</v>
      </c>
      <c r="H10743" t="str">
        <f t="shared" si="671"/>
        <v>CurrentBuild</v>
      </c>
    </row>
    <row r="10744" spans="1:8">
      <c r="A10744" t="s">
        <v>12888</v>
      </c>
      <c r="B10744" t="s">
        <v>682</v>
      </c>
      <c r="C10744" t="s">
        <v>12749</v>
      </c>
      <c r="D10744" t="str">
        <f>IF(IFERROR(MATCH(B10744,'Spider ip adresses'!A:A,0),0)&gt;0,"",RIGHT(C10744,3))</f>
        <v>msi</v>
      </c>
      <c r="E10744" t="str">
        <f t="shared" si="668"/>
        <v>kits/2.0.2/mantid-2.0.2-win32.msi</v>
      </c>
      <c r="F10744">
        <f t="shared" si="669"/>
        <v>6</v>
      </c>
      <c r="G10744" t="str">
        <f t="shared" si="670"/>
        <v>2.0.2/mantid-2.0.2-win32.msi</v>
      </c>
      <c r="H10744" t="str">
        <f t="shared" si="671"/>
        <v>2.0.2</v>
      </c>
    </row>
    <row r="10745" spans="1:8">
      <c r="A10745" t="s">
        <v>12889</v>
      </c>
      <c r="B10745" t="s">
        <v>431</v>
      </c>
      <c r="C10745" t="s">
        <v>12102</v>
      </c>
      <c r="D10745" t="str">
        <f>IF(IFERROR(MATCH(B10745,'Spider ip adresses'!A:A,0),0)&gt;0,"",RIGHT(C10745,3))</f>
        <v>msi</v>
      </c>
      <c r="E10745" t="str">
        <f t="shared" si="668"/>
        <v>/CurrentBuild/mantid-2.0.411-win32.msi</v>
      </c>
      <c r="F10745">
        <f t="shared" si="669"/>
        <v>2</v>
      </c>
      <c r="G10745" t="str">
        <f t="shared" si="670"/>
        <v>CurrentBuild/mantid-2.0.411-win32.msi</v>
      </c>
      <c r="H10745" t="str">
        <f t="shared" si="671"/>
        <v>CurrentBuild</v>
      </c>
    </row>
    <row r="10746" spans="1:8">
      <c r="A10746" t="s">
        <v>12890</v>
      </c>
      <c r="B10746" t="s">
        <v>12205</v>
      </c>
      <c r="C10746" t="s">
        <v>10970</v>
      </c>
      <c r="D10746" t="str">
        <f>IF(IFERROR(MATCH(B10746,'Spider ip adresses'!A:A,0),0)&gt;0,"",RIGHT(C10746,3))</f>
        <v>exe</v>
      </c>
      <c r="E10746" t="str">
        <f t="shared" si="668"/>
        <v>/CurrentBuild/VATES/mantid_vates-1.32.3113-win32.exe</v>
      </c>
      <c r="F10746">
        <f t="shared" si="669"/>
        <v>2</v>
      </c>
      <c r="G10746" t="str">
        <f t="shared" si="670"/>
        <v>CurrentBuild/VATES/mantid_vates-1.32.3113-win32.ex</v>
      </c>
      <c r="H10746" t="str">
        <f t="shared" si="671"/>
        <v>CurrentBuild</v>
      </c>
    </row>
    <row r="10747" spans="1:8">
      <c r="A10747" t="s">
        <v>12891</v>
      </c>
      <c r="B10747" t="s">
        <v>431</v>
      </c>
      <c r="C10747" t="s">
        <v>12804</v>
      </c>
      <c r="D10747" t="str">
        <f>IF(IFERROR(MATCH(B10747,'Spider ip adresses'!A:A,0),0)&gt;0,"",RIGHT(C10747,3))</f>
        <v>msi</v>
      </c>
      <c r="E10747" t="str">
        <f t="shared" si="668"/>
        <v>/CurrentBuild/mantid-2.0.1262-win32.msi</v>
      </c>
      <c r="F10747">
        <f t="shared" si="669"/>
        <v>2</v>
      </c>
      <c r="G10747" t="str">
        <f t="shared" si="670"/>
        <v>CurrentBuild/mantid-2.0.1262-win32.msi</v>
      </c>
      <c r="H10747" t="str">
        <f t="shared" si="671"/>
        <v>CurrentBuild</v>
      </c>
    </row>
    <row r="10748" spans="1:8">
      <c r="A10748" t="s">
        <v>12892</v>
      </c>
      <c r="B10748" t="s">
        <v>431</v>
      </c>
      <c r="C10748" t="s">
        <v>12801</v>
      </c>
      <c r="D10748" t="str">
        <f>IF(IFERROR(MATCH(B10748,'Spider ip adresses'!A:A,0),0)&gt;0,"",RIGHT(C10748,3))</f>
        <v>msi</v>
      </c>
      <c r="E10748" t="str">
        <f t="shared" ref="E10748:E10811" si="672">SUBSTITUTE(SUBSTITUTE(C10748,"Python25/",""),"Python27/","")</f>
        <v>/CurrentBuild/mantid-2.0.1262-win64.msi</v>
      </c>
      <c r="F10748">
        <f t="shared" ref="F10748:F10811" si="673">FIND("/",E10748)+1</f>
        <v>2</v>
      </c>
      <c r="G10748" t="str">
        <f t="shared" si="670"/>
        <v>CurrentBuild/mantid-2.0.1262-win64.msi</v>
      </c>
      <c r="H10748" t="str">
        <f t="shared" si="671"/>
        <v>CurrentBuild</v>
      </c>
    </row>
    <row r="10749" spans="1:8">
      <c r="A10749" t="s">
        <v>12893</v>
      </c>
      <c r="B10749" t="s">
        <v>431</v>
      </c>
      <c r="C10749" t="s">
        <v>12650</v>
      </c>
      <c r="D10749" t="str">
        <f>IF(IFERROR(MATCH(B10749,'Spider ip adresses'!A:A,0),0)&gt;0,"",RIGHT(C10749,3))</f>
        <v>msi</v>
      </c>
      <c r="E10749" t="str">
        <f t="shared" si="672"/>
        <v>/CurrentBuild/mantid-2.0.1048-win32.msi</v>
      </c>
      <c r="F10749">
        <f t="shared" si="673"/>
        <v>2</v>
      </c>
      <c r="G10749" t="str">
        <f t="shared" si="670"/>
        <v>CurrentBuild/mantid-2.0.1048-win32.msi</v>
      </c>
      <c r="H10749" t="str">
        <f t="shared" si="671"/>
        <v>CurrentBuild</v>
      </c>
    </row>
    <row r="10750" spans="1:8">
      <c r="A10750" t="s">
        <v>12894</v>
      </c>
      <c r="B10750" t="s">
        <v>431</v>
      </c>
      <c r="C10750" t="s">
        <v>12560</v>
      </c>
      <c r="D10750" t="str">
        <f>IF(IFERROR(MATCH(B10750,'Spider ip adresses'!A:A,0),0)&gt;0,"",RIGHT(C10750,3))</f>
        <v>msi</v>
      </c>
      <c r="E10750" t="str">
        <f t="shared" si="672"/>
        <v>/CurrentBuild/mantid-2.0.1048-win64.msi</v>
      </c>
      <c r="F10750">
        <f t="shared" si="673"/>
        <v>2</v>
      </c>
      <c r="G10750" t="str">
        <f t="shared" si="670"/>
        <v>CurrentBuild/mantid-2.0.1048-win64.msi</v>
      </c>
      <c r="H10750" t="str">
        <f t="shared" si="671"/>
        <v>CurrentBuild</v>
      </c>
    </row>
    <row r="10751" spans="1:8">
      <c r="A10751" t="s">
        <v>12895</v>
      </c>
      <c r="B10751" t="s">
        <v>12896</v>
      </c>
      <c r="C10751" t="s">
        <v>12783</v>
      </c>
      <c r="D10751" t="str">
        <f>IF(IFERROR(MATCH(B10751,'Spider ip adresses'!A:A,0),0)&gt;0,"",RIGHT(C10751,3))</f>
        <v>msi</v>
      </c>
      <c r="E10751" t="str">
        <f t="shared" si="672"/>
        <v>kits/2.0.2/mantid-2.0.2-win64.msi</v>
      </c>
      <c r="F10751">
        <f t="shared" si="673"/>
        <v>6</v>
      </c>
      <c r="G10751" t="str">
        <f t="shared" si="670"/>
        <v>2.0.2/mantid-2.0.2-win64.msi</v>
      </c>
      <c r="H10751" t="str">
        <f t="shared" si="671"/>
        <v>2.0.2</v>
      </c>
    </row>
    <row r="10752" spans="1:8">
      <c r="A10752" t="s">
        <v>12897</v>
      </c>
      <c r="B10752" t="s">
        <v>12896</v>
      </c>
      <c r="C10752" t="s">
        <v>12749</v>
      </c>
      <c r="D10752" t="str">
        <f>IF(IFERROR(MATCH(B10752,'Spider ip adresses'!A:A,0),0)&gt;0,"",RIGHT(C10752,3))</f>
        <v>msi</v>
      </c>
      <c r="E10752" t="str">
        <f t="shared" si="672"/>
        <v>kits/2.0.2/mantid-2.0.2-win32.msi</v>
      </c>
      <c r="F10752">
        <f t="shared" si="673"/>
        <v>6</v>
      </c>
      <c r="G10752" t="str">
        <f t="shared" si="670"/>
        <v>2.0.2/mantid-2.0.2-win32.msi</v>
      </c>
      <c r="H10752" t="str">
        <f t="shared" si="671"/>
        <v>2.0.2</v>
      </c>
    </row>
    <row r="10753" spans="1:8">
      <c r="A10753" t="s">
        <v>12898</v>
      </c>
      <c r="B10753" t="s">
        <v>12896</v>
      </c>
      <c r="C10753" t="s">
        <v>11447</v>
      </c>
      <c r="D10753" t="str">
        <f>IF(IFERROR(MATCH(B10753,'Spider ip adresses'!A:A,0),0)&gt;0,"",RIGHT(C10753,3))</f>
        <v>msi</v>
      </c>
      <c r="E10753" t="str">
        <f t="shared" si="672"/>
        <v>kits/2.0/mantid-2.0.1-win32.msi</v>
      </c>
      <c r="F10753">
        <f t="shared" si="673"/>
        <v>6</v>
      </c>
      <c r="G10753" t="str">
        <f t="shared" si="670"/>
        <v>2.0/mantid-2.0.1-win32.msi</v>
      </c>
      <c r="H10753" t="str">
        <f t="shared" si="671"/>
        <v>2.0</v>
      </c>
    </row>
    <row r="10754" spans="1:8">
      <c r="A10754" t="s">
        <v>12899</v>
      </c>
      <c r="B10754" t="s">
        <v>12900</v>
      </c>
      <c r="C10754" t="s">
        <v>12733</v>
      </c>
      <c r="D10754" t="str">
        <f>IF(IFERROR(MATCH(B10754,'Spider ip adresses'!A:A,0),0)&gt;0,"",RIGHT(C10754,3))</f>
        <v>.gz</v>
      </c>
      <c r="E10754" t="str">
        <f t="shared" si="672"/>
        <v>kits/2.0.2/mantid-2.0.2-Source.tar.gz</v>
      </c>
      <c r="F10754">
        <f t="shared" si="673"/>
        <v>6</v>
      </c>
      <c r="G10754" t="str">
        <f t="shared" si="670"/>
        <v>2.0.2/mantid-2.0.2-Source.tar.gz</v>
      </c>
      <c r="H10754" t="str">
        <f t="shared" si="671"/>
        <v>2.0.2</v>
      </c>
    </row>
    <row r="10755" spans="1:8">
      <c r="A10755" t="s">
        <v>12901</v>
      </c>
      <c r="B10755" t="s">
        <v>12205</v>
      </c>
      <c r="C10755" t="s">
        <v>12902</v>
      </c>
      <c r="D10755" t="str">
        <f>IF(IFERROR(MATCH(B10755,'Spider ip adresses'!A:A,0),0)&gt;0,"",RIGHT(C10755,3))</f>
        <v>.gz</v>
      </c>
      <c r="E10755" t="str">
        <f t="shared" si="672"/>
        <v>/CurrentBuild/mantidnightly-2.0.1166-Source.tar.gz</v>
      </c>
      <c r="F10755">
        <f t="shared" si="673"/>
        <v>2</v>
      </c>
      <c r="G10755" t="str">
        <f t="shared" ref="G10755:G10818" si="674">SUBSTITUTE(MID(E10755,F10755,50),"mantid/","")</f>
        <v>CurrentBuild/mantidnightly-2.0.1166-Source.tar.gz</v>
      </c>
      <c r="H10755" t="str">
        <f t="shared" ref="H10755:H10818" si="675">SUBSTITUTE(LEFT(G10755,FIND("/",G10755)-1),"b","")</f>
        <v>CurrentBuild</v>
      </c>
    </row>
    <row r="10756" spans="1:8">
      <c r="A10756" t="s">
        <v>12903</v>
      </c>
      <c r="B10756" t="s">
        <v>431</v>
      </c>
      <c r="C10756" t="s">
        <v>12904</v>
      </c>
      <c r="D10756" t="str">
        <f>IF(IFERROR(MATCH(B10756,'Spider ip adresses'!A:A,0),0)&gt;0,"",RIGHT(C10756,3))</f>
        <v>msi</v>
      </c>
      <c r="E10756" t="str">
        <f t="shared" si="672"/>
        <v>/CurrentBuild/mantid-2.0.1122-win64.msi</v>
      </c>
      <c r="F10756">
        <f t="shared" si="673"/>
        <v>2</v>
      </c>
      <c r="G10756" t="str">
        <f t="shared" si="674"/>
        <v>CurrentBuild/mantid-2.0.1122-win64.msi</v>
      </c>
      <c r="H10756" t="str">
        <f t="shared" si="675"/>
        <v>CurrentBuild</v>
      </c>
    </row>
    <row r="10757" spans="1:8">
      <c r="A10757" t="s">
        <v>12905</v>
      </c>
      <c r="B10757" t="s">
        <v>431</v>
      </c>
      <c r="C10757" t="s">
        <v>12661</v>
      </c>
      <c r="D10757" t="str">
        <f>IF(IFERROR(MATCH(B10757,'Spider ip adresses'!A:A,0),0)&gt;0,"",RIGHT(C10757,3))</f>
        <v>msi</v>
      </c>
      <c r="E10757" t="str">
        <f t="shared" si="672"/>
        <v>/CurrentBuild/mantid-2.0.1166-win32.msi</v>
      </c>
      <c r="F10757">
        <f t="shared" si="673"/>
        <v>2</v>
      </c>
      <c r="G10757" t="str">
        <f t="shared" si="674"/>
        <v>CurrentBuild/mantid-2.0.1166-win32.msi</v>
      </c>
      <c r="H10757" t="str">
        <f t="shared" si="675"/>
        <v>CurrentBuild</v>
      </c>
    </row>
    <row r="10758" spans="1:8">
      <c r="A10758" t="s">
        <v>12906</v>
      </c>
      <c r="B10758" t="s">
        <v>431</v>
      </c>
      <c r="C10758" t="s">
        <v>12673</v>
      </c>
      <c r="D10758" t="str">
        <f>IF(IFERROR(MATCH(B10758,'Spider ip adresses'!A:A,0),0)&gt;0,"",RIGHT(C10758,3))</f>
        <v>msi</v>
      </c>
      <c r="E10758" t="str">
        <f t="shared" si="672"/>
        <v>/CurrentBuild/mantid-2.0.1166-win64.msi</v>
      </c>
      <c r="F10758">
        <f t="shared" si="673"/>
        <v>2</v>
      </c>
      <c r="G10758" t="str">
        <f t="shared" si="674"/>
        <v>CurrentBuild/mantid-2.0.1166-win64.msi</v>
      </c>
      <c r="H10758" t="str">
        <f t="shared" si="675"/>
        <v>CurrentBuild</v>
      </c>
    </row>
    <row r="10759" spans="1:8">
      <c r="A10759" t="s">
        <v>12907</v>
      </c>
      <c r="B10759" t="s">
        <v>431</v>
      </c>
      <c r="C10759" t="s">
        <v>12908</v>
      </c>
      <c r="D10759" t="str">
        <f>IF(IFERROR(MATCH(B10759,'Spider ip adresses'!A:A,0),0)&gt;0,"",RIGHT(C10759,3))</f>
        <v>msi</v>
      </c>
      <c r="E10759" t="str">
        <f t="shared" si="672"/>
        <v>/CurrentBuild/mantid-2.0.1202-win64.msi</v>
      </c>
      <c r="F10759">
        <f t="shared" si="673"/>
        <v>2</v>
      </c>
      <c r="G10759" t="str">
        <f t="shared" si="674"/>
        <v>CurrentBuild/mantid-2.0.1202-win64.msi</v>
      </c>
      <c r="H10759" t="str">
        <f t="shared" si="675"/>
        <v>CurrentBuild</v>
      </c>
    </row>
    <row r="10760" spans="1:8">
      <c r="A10760" t="s">
        <v>12909</v>
      </c>
      <c r="B10760" t="s">
        <v>431</v>
      </c>
      <c r="C10760" t="s">
        <v>12714</v>
      </c>
      <c r="D10760" t="str">
        <f>IF(IFERROR(MATCH(B10760,'Spider ip adresses'!A:A,0),0)&gt;0,"",RIGHT(C10760,3))</f>
        <v>msi</v>
      </c>
      <c r="E10760" t="str">
        <f t="shared" si="672"/>
        <v>/CurrentBuild/mantid-2.0.1202-win32.msi</v>
      </c>
      <c r="F10760">
        <f t="shared" si="673"/>
        <v>2</v>
      </c>
      <c r="G10760" t="str">
        <f t="shared" si="674"/>
        <v>CurrentBuild/mantid-2.0.1202-win32.msi</v>
      </c>
      <c r="H10760" t="str">
        <f t="shared" si="675"/>
        <v>CurrentBuild</v>
      </c>
    </row>
    <row r="10761" spans="1:8">
      <c r="A10761" t="s">
        <v>12910</v>
      </c>
      <c r="B10761" t="s">
        <v>431</v>
      </c>
      <c r="C10761" t="s">
        <v>12743</v>
      </c>
      <c r="D10761" t="str">
        <f>IF(IFERROR(MATCH(B10761,'Spider ip adresses'!A:A,0),0)&gt;0,"",RIGHT(C10761,3))</f>
        <v>msi</v>
      </c>
      <c r="E10761" t="str">
        <f t="shared" si="672"/>
        <v>/CurrentBuild/mantid-2.0.1227-win32.msi</v>
      </c>
      <c r="F10761">
        <f t="shared" si="673"/>
        <v>2</v>
      </c>
      <c r="G10761" t="str">
        <f t="shared" si="674"/>
        <v>CurrentBuild/mantid-2.0.1227-win32.msi</v>
      </c>
      <c r="H10761" t="str">
        <f t="shared" si="675"/>
        <v>CurrentBuild</v>
      </c>
    </row>
    <row r="10762" spans="1:8">
      <c r="A10762" t="s">
        <v>12911</v>
      </c>
      <c r="B10762" t="s">
        <v>431</v>
      </c>
      <c r="C10762" t="s">
        <v>12745</v>
      </c>
      <c r="D10762" t="str">
        <f>IF(IFERROR(MATCH(B10762,'Spider ip adresses'!A:A,0),0)&gt;0,"",RIGHT(C10762,3))</f>
        <v>msi</v>
      </c>
      <c r="E10762" t="str">
        <f t="shared" si="672"/>
        <v>/CurrentBuild/mantid-2.0.1227-win64.msi</v>
      </c>
      <c r="F10762">
        <f t="shared" si="673"/>
        <v>2</v>
      </c>
      <c r="G10762" t="str">
        <f t="shared" si="674"/>
        <v>CurrentBuild/mantid-2.0.1227-win64.msi</v>
      </c>
      <c r="H10762" t="str">
        <f t="shared" si="675"/>
        <v>CurrentBuild</v>
      </c>
    </row>
    <row r="10763" spans="1:8">
      <c r="A10763" t="s">
        <v>12912</v>
      </c>
      <c r="B10763" t="s">
        <v>431</v>
      </c>
      <c r="C10763" t="s">
        <v>12855</v>
      </c>
      <c r="D10763" t="str">
        <f>IF(IFERROR(MATCH(B10763,'Spider ip adresses'!A:A,0),0)&gt;0,"",RIGHT(C10763,3))</f>
        <v>msi</v>
      </c>
      <c r="E10763" t="str">
        <f t="shared" si="672"/>
        <v>/CurrentBuild/mantid-2.0.1299-win32.msi</v>
      </c>
      <c r="F10763">
        <f t="shared" si="673"/>
        <v>2</v>
      </c>
      <c r="G10763" t="str">
        <f t="shared" si="674"/>
        <v>CurrentBuild/mantid-2.0.1299-win32.msi</v>
      </c>
      <c r="H10763" t="str">
        <f t="shared" si="675"/>
        <v>CurrentBuild</v>
      </c>
    </row>
    <row r="10764" spans="1:8">
      <c r="A10764" t="s">
        <v>12913</v>
      </c>
      <c r="B10764" t="s">
        <v>431</v>
      </c>
      <c r="C10764" t="s">
        <v>11196</v>
      </c>
      <c r="D10764" t="str">
        <f>IF(IFERROR(MATCH(B10764,'Spider ip adresses'!A:A,0),0)&gt;0,"",RIGHT(C10764,3))</f>
        <v>msi</v>
      </c>
      <c r="E10764" t="str">
        <f t="shared" si="672"/>
        <v>/CurrentBuild/mantid-1.32.3344-win64.msi</v>
      </c>
      <c r="F10764">
        <f t="shared" si="673"/>
        <v>2</v>
      </c>
      <c r="G10764" t="str">
        <f t="shared" si="674"/>
        <v>CurrentBuild/mantid-1.32.3344-win64.msi</v>
      </c>
      <c r="H10764" t="str">
        <f t="shared" si="675"/>
        <v>CurrentBuild</v>
      </c>
    </row>
    <row r="10765" spans="1:8">
      <c r="A10765" t="s">
        <v>12914</v>
      </c>
      <c r="B10765" t="s">
        <v>431</v>
      </c>
      <c r="C10765" t="s">
        <v>11192</v>
      </c>
      <c r="D10765" t="str">
        <f>IF(IFERROR(MATCH(B10765,'Spider ip adresses'!A:A,0),0)&gt;0,"",RIGHT(C10765,3))</f>
        <v>msi</v>
      </c>
      <c r="E10765" t="str">
        <f t="shared" si="672"/>
        <v>/CurrentBuild/mantid-1.32.3344-win32.msi</v>
      </c>
      <c r="F10765">
        <f t="shared" si="673"/>
        <v>2</v>
      </c>
      <c r="G10765" t="str">
        <f t="shared" si="674"/>
        <v>CurrentBuild/mantid-1.32.3344-win32.msi</v>
      </c>
      <c r="H10765" t="str">
        <f t="shared" si="675"/>
        <v>CurrentBuild</v>
      </c>
    </row>
    <row r="10766" spans="1:8">
      <c r="A10766" t="s">
        <v>12915</v>
      </c>
      <c r="B10766" t="s">
        <v>431</v>
      </c>
      <c r="C10766" t="s">
        <v>11221</v>
      </c>
      <c r="D10766" t="str">
        <f>IF(IFERROR(MATCH(B10766,'Spider ip adresses'!A:A,0),0)&gt;0,"",RIGHT(C10766,3))</f>
        <v>msi</v>
      </c>
      <c r="E10766" t="str">
        <f t="shared" si="672"/>
        <v>/CurrentBuild/mantid-1.32.3369-win32.msi</v>
      </c>
      <c r="F10766">
        <f t="shared" si="673"/>
        <v>2</v>
      </c>
      <c r="G10766" t="str">
        <f t="shared" si="674"/>
        <v>CurrentBuild/mantid-1.32.3369-win32.msi</v>
      </c>
      <c r="H10766" t="str">
        <f t="shared" si="675"/>
        <v>CurrentBuild</v>
      </c>
    </row>
    <row r="10767" spans="1:8">
      <c r="A10767" t="s">
        <v>12916</v>
      </c>
      <c r="B10767" t="s">
        <v>431</v>
      </c>
      <c r="C10767" t="s">
        <v>12841</v>
      </c>
      <c r="D10767" t="str">
        <f>IF(IFERROR(MATCH(B10767,'Spider ip adresses'!A:A,0),0)&gt;0,"",RIGHT(C10767,3))</f>
        <v>msi</v>
      </c>
      <c r="E10767" t="str">
        <f t="shared" si="672"/>
        <v>/CurrentBuild/mantid-2.0.1299-win64.msi</v>
      </c>
      <c r="F10767">
        <f t="shared" si="673"/>
        <v>2</v>
      </c>
      <c r="G10767" t="str">
        <f t="shared" si="674"/>
        <v>CurrentBuild/mantid-2.0.1299-win64.msi</v>
      </c>
      <c r="H10767" t="str">
        <f t="shared" si="675"/>
        <v>CurrentBuild</v>
      </c>
    </row>
    <row r="10768" spans="1:8">
      <c r="A10768" t="s">
        <v>12917</v>
      </c>
      <c r="B10768" t="s">
        <v>431</v>
      </c>
      <c r="C10768" t="s">
        <v>11219</v>
      </c>
      <c r="D10768" t="str">
        <f>IF(IFERROR(MATCH(B10768,'Spider ip adresses'!A:A,0),0)&gt;0,"",RIGHT(C10768,3))</f>
        <v>msi</v>
      </c>
      <c r="E10768" t="str">
        <f t="shared" si="672"/>
        <v>/CurrentBuild/mantid-1.32.3369-win64.msi</v>
      </c>
      <c r="F10768">
        <f t="shared" si="673"/>
        <v>2</v>
      </c>
      <c r="G10768" t="str">
        <f t="shared" si="674"/>
        <v>CurrentBuild/mantid-1.32.3369-win64.msi</v>
      </c>
      <c r="H10768" t="str">
        <f t="shared" si="675"/>
        <v>CurrentBuild</v>
      </c>
    </row>
    <row r="10769" spans="1:8">
      <c r="A10769" t="s">
        <v>12918</v>
      </c>
      <c r="B10769" t="s">
        <v>431</v>
      </c>
      <c r="C10769" t="s">
        <v>11347</v>
      </c>
      <c r="D10769" t="str">
        <f>IF(IFERROR(MATCH(B10769,'Spider ip adresses'!A:A,0),0)&gt;0,"",RIGHT(C10769,3))</f>
        <v>msi</v>
      </c>
      <c r="E10769" t="str">
        <f t="shared" si="672"/>
        <v>/CurrentBuild/mantid-1.32.3406-win32.msi</v>
      </c>
      <c r="F10769">
        <f t="shared" si="673"/>
        <v>2</v>
      </c>
      <c r="G10769" t="str">
        <f t="shared" si="674"/>
        <v>CurrentBuild/mantid-1.32.3406-win32.msi</v>
      </c>
      <c r="H10769" t="str">
        <f t="shared" si="675"/>
        <v>CurrentBuild</v>
      </c>
    </row>
    <row r="10770" spans="1:8">
      <c r="A10770" t="s">
        <v>12919</v>
      </c>
      <c r="B10770" t="s">
        <v>431</v>
      </c>
      <c r="C10770" t="s">
        <v>11345</v>
      </c>
      <c r="D10770" t="str">
        <f>IF(IFERROR(MATCH(B10770,'Spider ip adresses'!A:A,0),0)&gt;0,"",RIGHT(C10770,3))</f>
        <v>msi</v>
      </c>
      <c r="E10770" t="str">
        <f t="shared" si="672"/>
        <v>/CurrentBuild/mantid-1.32.3406-win64.msi</v>
      </c>
      <c r="F10770">
        <f t="shared" si="673"/>
        <v>2</v>
      </c>
      <c r="G10770" t="str">
        <f t="shared" si="674"/>
        <v>CurrentBuild/mantid-1.32.3406-win64.msi</v>
      </c>
      <c r="H10770" t="str">
        <f t="shared" si="675"/>
        <v>CurrentBuild</v>
      </c>
    </row>
    <row r="10771" spans="1:8">
      <c r="A10771" t="s">
        <v>12920</v>
      </c>
      <c r="B10771" t="s">
        <v>431</v>
      </c>
      <c r="C10771" t="s">
        <v>11866</v>
      </c>
      <c r="D10771" t="str">
        <f>IF(IFERROR(MATCH(B10771,'Spider ip adresses'!A:A,0),0)&gt;0,"",RIGHT(C10771,3))</f>
        <v>msi</v>
      </c>
      <c r="E10771" t="str">
        <f t="shared" si="672"/>
        <v>/CurrentBuild/mantid-2.0.164-win32.msi</v>
      </c>
      <c r="F10771">
        <f t="shared" si="673"/>
        <v>2</v>
      </c>
      <c r="G10771" t="str">
        <f t="shared" si="674"/>
        <v>CurrentBuild/mantid-2.0.164-win32.msi</v>
      </c>
      <c r="H10771" t="str">
        <f t="shared" si="675"/>
        <v>CurrentBuild</v>
      </c>
    </row>
    <row r="10772" spans="1:8">
      <c r="A10772" t="s">
        <v>12921</v>
      </c>
      <c r="B10772" t="s">
        <v>431</v>
      </c>
      <c r="C10772" t="s">
        <v>12922</v>
      </c>
      <c r="D10772" t="str">
        <f>IF(IFERROR(MATCH(B10772,'Spider ip adresses'!A:A,0),0)&gt;0,"",RIGHT(C10772,3))</f>
        <v>msi</v>
      </c>
      <c r="E10772" t="str">
        <f t="shared" si="672"/>
        <v>/CurrentBuild/mantid-2.0.258-win32.msi</v>
      </c>
      <c r="F10772">
        <f t="shared" si="673"/>
        <v>2</v>
      </c>
      <c r="G10772" t="str">
        <f t="shared" si="674"/>
        <v>CurrentBuild/mantid-2.0.258-win32.msi</v>
      </c>
      <c r="H10772" t="str">
        <f t="shared" si="675"/>
        <v>CurrentBuild</v>
      </c>
    </row>
    <row r="10773" spans="1:8">
      <c r="A10773" t="s">
        <v>12923</v>
      </c>
      <c r="B10773" t="s">
        <v>431</v>
      </c>
      <c r="C10773" t="s">
        <v>11868</v>
      </c>
      <c r="D10773" t="str">
        <f>IF(IFERROR(MATCH(B10773,'Spider ip adresses'!A:A,0),0)&gt;0,"",RIGHT(C10773,3))</f>
        <v>msi</v>
      </c>
      <c r="E10773" t="str">
        <f t="shared" si="672"/>
        <v>/CurrentBuild/mantid-2.0.164-win64.msi</v>
      </c>
      <c r="F10773">
        <f t="shared" si="673"/>
        <v>2</v>
      </c>
      <c r="G10773" t="str">
        <f t="shared" si="674"/>
        <v>CurrentBuild/mantid-2.0.164-win64.msi</v>
      </c>
      <c r="H10773" t="str">
        <f t="shared" si="675"/>
        <v>CurrentBuild</v>
      </c>
    </row>
    <row r="10774" spans="1:8">
      <c r="A10774" t="s">
        <v>12924</v>
      </c>
      <c r="B10774" t="s">
        <v>431</v>
      </c>
      <c r="C10774" t="s">
        <v>12689</v>
      </c>
      <c r="D10774" t="str">
        <f>IF(IFERROR(MATCH(B10774,'Spider ip adresses'!A:A,0),0)&gt;0,"",RIGHT(C10774,3))</f>
        <v>msi</v>
      </c>
      <c r="E10774" t="str">
        <f t="shared" si="672"/>
        <v>/CurrentBuild/mantid-2.0.296-win32.msi</v>
      </c>
      <c r="F10774">
        <f t="shared" si="673"/>
        <v>2</v>
      </c>
      <c r="G10774" t="str">
        <f t="shared" si="674"/>
        <v>CurrentBuild/mantid-2.0.296-win32.msi</v>
      </c>
      <c r="H10774" t="str">
        <f t="shared" si="675"/>
        <v>CurrentBuild</v>
      </c>
    </row>
    <row r="10775" spans="1:8">
      <c r="A10775" t="s">
        <v>12925</v>
      </c>
      <c r="B10775" t="s">
        <v>431</v>
      </c>
      <c r="C10775" t="s">
        <v>12926</v>
      </c>
      <c r="D10775" t="str">
        <f>IF(IFERROR(MATCH(B10775,'Spider ip adresses'!A:A,0),0)&gt;0,"",RIGHT(C10775,3))</f>
        <v>msi</v>
      </c>
      <c r="E10775" t="str">
        <f t="shared" si="672"/>
        <v>/CurrentBuild/mantid-2.0.342-win32.msi</v>
      </c>
      <c r="F10775">
        <f t="shared" si="673"/>
        <v>2</v>
      </c>
      <c r="G10775" t="str">
        <f t="shared" si="674"/>
        <v>CurrentBuild/mantid-2.0.342-win32.msi</v>
      </c>
      <c r="H10775" t="str">
        <f t="shared" si="675"/>
        <v>CurrentBuild</v>
      </c>
    </row>
    <row r="10776" spans="1:8">
      <c r="A10776" t="s">
        <v>12927</v>
      </c>
      <c r="B10776" t="s">
        <v>431</v>
      </c>
      <c r="C10776" t="s">
        <v>11796</v>
      </c>
      <c r="D10776" t="str">
        <f>IF(IFERROR(MATCH(B10776,'Spider ip adresses'!A:A,0),0)&gt;0,"",RIGHT(C10776,3))</f>
        <v>msi</v>
      </c>
      <c r="E10776" t="str">
        <f t="shared" si="672"/>
        <v>/CurrentBuild/mantid-2.0.258-win64.msi</v>
      </c>
      <c r="F10776">
        <f t="shared" si="673"/>
        <v>2</v>
      </c>
      <c r="G10776" t="str">
        <f t="shared" si="674"/>
        <v>CurrentBuild/mantid-2.0.258-win64.msi</v>
      </c>
      <c r="H10776" t="str">
        <f t="shared" si="675"/>
        <v>CurrentBuild</v>
      </c>
    </row>
    <row r="10777" spans="1:8">
      <c r="A10777" t="s">
        <v>12928</v>
      </c>
      <c r="B10777" t="s">
        <v>431</v>
      </c>
      <c r="C10777" t="s">
        <v>12691</v>
      </c>
      <c r="D10777" t="str">
        <f>IF(IFERROR(MATCH(B10777,'Spider ip adresses'!A:A,0),0)&gt;0,"",RIGHT(C10777,3))</f>
        <v>msi</v>
      </c>
      <c r="E10777" t="str">
        <f t="shared" si="672"/>
        <v>/CurrentBuild/mantid-2.0.296-win64.msi</v>
      </c>
      <c r="F10777">
        <f t="shared" si="673"/>
        <v>2</v>
      </c>
      <c r="G10777" t="str">
        <f t="shared" si="674"/>
        <v>CurrentBuild/mantid-2.0.296-win64.msi</v>
      </c>
      <c r="H10777" t="str">
        <f t="shared" si="675"/>
        <v>CurrentBuild</v>
      </c>
    </row>
    <row r="10778" spans="1:8">
      <c r="A10778" t="s">
        <v>12929</v>
      </c>
      <c r="B10778" t="s">
        <v>431</v>
      </c>
      <c r="C10778" t="s">
        <v>9871</v>
      </c>
      <c r="D10778" t="str">
        <f>IF(IFERROR(MATCH(B10778,'Spider ip adresses'!A:A,0),0)&gt;0,"",RIGHT(C10778,3))</f>
        <v>msi</v>
      </c>
      <c r="E10778" t="str">
        <f t="shared" si="672"/>
        <v>/CurrentBuild/mantid-1.32.1973-win32.msi</v>
      </c>
      <c r="F10778">
        <f t="shared" si="673"/>
        <v>2</v>
      </c>
      <c r="G10778" t="str">
        <f t="shared" si="674"/>
        <v>CurrentBuild/mantid-1.32.1973-win32.msi</v>
      </c>
      <c r="H10778" t="str">
        <f t="shared" si="675"/>
        <v>CurrentBuild</v>
      </c>
    </row>
    <row r="10779" spans="1:8">
      <c r="A10779" t="s">
        <v>12930</v>
      </c>
      <c r="B10779" t="s">
        <v>431</v>
      </c>
      <c r="C10779" t="s">
        <v>12931</v>
      </c>
      <c r="D10779" t="str">
        <f>IF(IFERROR(MATCH(B10779,'Spider ip adresses'!A:A,0),0)&gt;0,"",RIGHT(C10779,3))</f>
        <v>msi</v>
      </c>
      <c r="E10779" t="str">
        <f t="shared" si="672"/>
        <v>/CurrentBuild/mantid-1.32.2230-win64.msi</v>
      </c>
      <c r="F10779">
        <f t="shared" si="673"/>
        <v>2</v>
      </c>
      <c r="G10779" t="str">
        <f t="shared" si="674"/>
        <v>CurrentBuild/mantid-1.32.2230-win64.msi</v>
      </c>
      <c r="H10779" t="str">
        <f t="shared" si="675"/>
        <v>CurrentBuild</v>
      </c>
    </row>
    <row r="10780" spans="1:8">
      <c r="A10780" t="s">
        <v>12932</v>
      </c>
      <c r="B10780" t="s">
        <v>431</v>
      </c>
      <c r="C10780" t="s">
        <v>9901</v>
      </c>
      <c r="D10780" t="str">
        <f>IF(IFERROR(MATCH(B10780,'Spider ip adresses'!A:A,0),0)&gt;0,"",RIGHT(C10780,3))</f>
        <v>msi</v>
      </c>
      <c r="E10780" t="str">
        <f t="shared" si="672"/>
        <v>/CurrentBuild/mantid-1.32.2029-win32.msi</v>
      </c>
      <c r="F10780">
        <f t="shared" si="673"/>
        <v>2</v>
      </c>
      <c r="G10780" t="str">
        <f t="shared" si="674"/>
        <v>CurrentBuild/mantid-1.32.2029-win32.msi</v>
      </c>
      <c r="H10780" t="str">
        <f t="shared" si="675"/>
        <v>CurrentBuild</v>
      </c>
    </row>
    <row r="10781" spans="1:8">
      <c r="A10781" t="s">
        <v>12933</v>
      </c>
      <c r="B10781" t="s">
        <v>431</v>
      </c>
      <c r="C10781" t="s">
        <v>9869</v>
      </c>
      <c r="D10781" t="str">
        <f>IF(IFERROR(MATCH(B10781,'Spider ip adresses'!A:A,0),0)&gt;0,"",RIGHT(C10781,3))</f>
        <v>msi</v>
      </c>
      <c r="E10781" t="str">
        <f t="shared" si="672"/>
        <v>/CurrentBuild/mantid-1.32.1973-win64.msi</v>
      </c>
      <c r="F10781">
        <f t="shared" si="673"/>
        <v>2</v>
      </c>
      <c r="G10781" t="str">
        <f t="shared" si="674"/>
        <v>CurrentBuild/mantid-1.32.1973-win64.msi</v>
      </c>
      <c r="H10781" t="str">
        <f t="shared" si="675"/>
        <v>CurrentBuild</v>
      </c>
    </row>
    <row r="10782" spans="1:8">
      <c r="A10782" t="s">
        <v>12934</v>
      </c>
      <c r="B10782" t="s">
        <v>12882</v>
      </c>
      <c r="C10782" t="s">
        <v>12858</v>
      </c>
      <c r="D10782" t="str">
        <f>IF(IFERROR(MATCH(B10782,'Spider ip adresses'!A:A,0),0)&gt;0,"",RIGHT(C10782,3))</f>
        <v>rpm</v>
      </c>
      <c r="E10782" t="str">
        <f t="shared" si="672"/>
        <v>kits/2.0.2/mantid-2.0.2-1.el6.x86_64.rpm</v>
      </c>
      <c r="F10782">
        <f t="shared" si="673"/>
        <v>6</v>
      </c>
      <c r="G10782" t="str">
        <f t="shared" si="674"/>
        <v>2.0.2/mantid-2.0.2-1.el6.x86_64.rpm</v>
      </c>
      <c r="H10782" t="str">
        <f t="shared" si="675"/>
        <v>2.0.2</v>
      </c>
    </row>
    <row r="10783" spans="1:8">
      <c r="A10783" t="s">
        <v>12935</v>
      </c>
      <c r="B10783" t="s">
        <v>12882</v>
      </c>
      <c r="C10783" t="s">
        <v>12783</v>
      </c>
      <c r="D10783" t="str">
        <f>IF(IFERROR(MATCH(B10783,'Spider ip adresses'!A:A,0),0)&gt;0,"",RIGHT(C10783,3))</f>
        <v>msi</v>
      </c>
      <c r="E10783" t="str">
        <f t="shared" si="672"/>
        <v>kits/2.0.2/mantid-2.0.2-win64.msi</v>
      </c>
      <c r="F10783">
        <f t="shared" si="673"/>
        <v>6</v>
      </c>
      <c r="G10783" t="str">
        <f t="shared" si="674"/>
        <v>2.0.2/mantid-2.0.2-win64.msi</v>
      </c>
      <c r="H10783" t="str">
        <f t="shared" si="675"/>
        <v>2.0.2</v>
      </c>
    </row>
    <row r="10784" spans="1:8">
      <c r="A10784" t="s">
        <v>12936</v>
      </c>
      <c r="B10784" t="s">
        <v>431</v>
      </c>
      <c r="C10784" t="s">
        <v>9890</v>
      </c>
      <c r="D10784" t="str">
        <f>IF(IFERROR(MATCH(B10784,'Spider ip adresses'!A:A,0),0)&gt;0,"",RIGHT(C10784,3))</f>
        <v>msi</v>
      </c>
      <c r="E10784" t="str">
        <f t="shared" si="672"/>
        <v>/CurrentBuild/mantid-1.32.2029-win64.msi</v>
      </c>
      <c r="F10784">
        <f t="shared" si="673"/>
        <v>2</v>
      </c>
      <c r="G10784" t="str">
        <f t="shared" si="674"/>
        <v>CurrentBuild/mantid-1.32.2029-win64.msi</v>
      </c>
      <c r="H10784" t="str">
        <f t="shared" si="675"/>
        <v>CurrentBuild</v>
      </c>
    </row>
    <row r="10785" spans="1:8">
      <c r="A10785" t="s">
        <v>12937</v>
      </c>
      <c r="B10785" t="s">
        <v>431</v>
      </c>
      <c r="C10785" t="s">
        <v>12938</v>
      </c>
      <c r="D10785" t="str">
        <f>IF(IFERROR(MATCH(B10785,'Spider ip adresses'!A:A,0),0)&gt;0,"",RIGHT(C10785,3))</f>
        <v>msi</v>
      </c>
      <c r="E10785" t="str">
        <f t="shared" si="672"/>
        <v>/CurrentBuild/mantid-2.0.356-win32.msi</v>
      </c>
      <c r="F10785">
        <f t="shared" si="673"/>
        <v>2</v>
      </c>
      <c r="G10785" t="str">
        <f t="shared" si="674"/>
        <v>CurrentBuild/mantid-2.0.356-win32.msi</v>
      </c>
      <c r="H10785" t="str">
        <f t="shared" si="675"/>
        <v>CurrentBuild</v>
      </c>
    </row>
    <row r="10786" spans="1:8">
      <c r="A10786" t="s">
        <v>12939</v>
      </c>
      <c r="B10786" t="s">
        <v>431</v>
      </c>
      <c r="C10786" t="s">
        <v>12940</v>
      </c>
      <c r="D10786" t="str">
        <f>IF(IFERROR(MATCH(B10786,'Spider ip adresses'!A:A,0),0)&gt;0,"",RIGHT(C10786,3))</f>
        <v>msi</v>
      </c>
      <c r="E10786" t="str">
        <f t="shared" si="672"/>
        <v>/CurrentBuild/mantid-2.0.356-win64.msi</v>
      </c>
      <c r="F10786">
        <f t="shared" si="673"/>
        <v>2</v>
      </c>
      <c r="G10786" t="str">
        <f t="shared" si="674"/>
        <v>CurrentBuild/mantid-2.0.356-win64.msi</v>
      </c>
      <c r="H10786" t="str">
        <f t="shared" si="675"/>
        <v>CurrentBuild</v>
      </c>
    </row>
    <row r="10787" spans="1:8">
      <c r="A10787" t="s">
        <v>12941</v>
      </c>
      <c r="B10787" t="s">
        <v>12205</v>
      </c>
      <c r="C10787" t="s">
        <v>1416</v>
      </c>
      <c r="D10787" t="str">
        <f>IF(IFERROR(MATCH(B10787,'Spider ip adresses'!A:A,0),0)&gt;0,"",RIGHT(C10787,3))</f>
        <v>htm</v>
      </c>
      <c r="E10787" t="str">
        <f t="shared" si="672"/>
        <v>kits/1.0.3213/ReleaseNotes.htm</v>
      </c>
      <c r="F10787">
        <f t="shared" si="673"/>
        <v>6</v>
      </c>
      <c r="G10787" t="str">
        <f t="shared" si="674"/>
        <v>1.0.3213/ReleaseNotes.htm</v>
      </c>
      <c r="H10787" t="str">
        <f t="shared" si="675"/>
        <v>1.0.3213</v>
      </c>
    </row>
    <row r="10788" spans="1:8">
      <c r="A10788" t="s">
        <v>12942</v>
      </c>
      <c r="B10788" t="s">
        <v>431</v>
      </c>
      <c r="C10788" t="s">
        <v>12943</v>
      </c>
      <c r="D10788" t="str">
        <f>IF(IFERROR(MATCH(B10788,'Spider ip adresses'!A:A,0),0)&gt;0,"",RIGHT(C10788,3))</f>
        <v>msi</v>
      </c>
      <c r="E10788" t="str">
        <f t="shared" si="672"/>
        <v>/CurrentBuild/mantid-1.32.2260-win32.msi</v>
      </c>
      <c r="F10788">
        <f t="shared" si="673"/>
        <v>2</v>
      </c>
      <c r="G10788" t="str">
        <f t="shared" si="674"/>
        <v>CurrentBuild/mantid-1.32.2260-win32.msi</v>
      </c>
      <c r="H10788" t="str">
        <f t="shared" si="675"/>
        <v>CurrentBuild</v>
      </c>
    </row>
    <row r="10789" spans="1:8">
      <c r="A10789" t="s">
        <v>12944</v>
      </c>
      <c r="B10789" t="s">
        <v>7321</v>
      </c>
      <c r="C10789" t="s">
        <v>12945</v>
      </c>
      <c r="D10789" t="str">
        <f>IF(IFERROR(MATCH(B10789,'Spider ip adresses'!A:A,0),0)&gt;0,"",RIGHT(C10789,3))</f>
        <v>msi</v>
      </c>
      <c r="E10789" t="str">
        <f t="shared" si="672"/>
        <v>/CurrentBuild/mantid-2.0.1351-win32.msi</v>
      </c>
      <c r="F10789">
        <f t="shared" si="673"/>
        <v>2</v>
      </c>
      <c r="G10789" t="str">
        <f t="shared" si="674"/>
        <v>CurrentBuild/mantid-2.0.1351-win32.msi</v>
      </c>
      <c r="H10789" t="str">
        <f t="shared" si="675"/>
        <v>CurrentBuild</v>
      </c>
    </row>
    <row r="10790" spans="1:8">
      <c r="A10790" t="s">
        <v>12946</v>
      </c>
      <c r="B10790" t="s">
        <v>7321</v>
      </c>
      <c r="C10790" t="s">
        <v>12749</v>
      </c>
      <c r="D10790" t="str">
        <f>IF(IFERROR(MATCH(B10790,'Spider ip adresses'!A:A,0),0)&gt;0,"",RIGHT(C10790,3))</f>
        <v>msi</v>
      </c>
      <c r="E10790" t="str">
        <f t="shared" si="672"/>
        <v>kits/2.0.2/mantid-2.0.2-win32.msi</v>
      </c>
      <c r="F10790">
        <f t="shared" si="673"/>
        <v>6</v>
      </c>
      <c r="G10790" t="str">
        <f t="shared" si="674"/>
        <v>2.0.2/mantid-2.0.2-win32.msi</v>
      </c>
      <c r="H10790" t="str">
        <f t="shared" si="675"/>
        <v>2.0.2</v>
      </c>
    </row>
    <row r="10791" spans="1:8">
      <c r="A10791" t="s">
        <v>12947</v>
      </c>
      <c r="B10791" t="s">
        <v>7321</v>
      </c>
      <c r="C10791" t="s">
        <v>12945</v>
      </c>
      <c r="D10791" t="str">
        <f>IF(IFERROR(MATCH(B10791,'Spider ip adresses'!A:A,0),0)&gt;0,"",RIGHT(C10791,3))</f>
        <v>msi</v>
      </c>
      <c r="E10791" t="str">
        <f t="shared" si="672"/>
        <v>/CurrentBuild/mantid-2.0.1351-win32.msi</v>
      </c>
      <c r="F10791">
        <f t="shared" si="673"/>
        <v>2</v>
      </c>
      <c r="G10791" t="str">
        <f t="shared" si="674"/>
        <v>CurrentBuild/mantid-2.0.1351-win32.msi</v>
      </c>
      <c r="H10791" t="str">
        <f t="shared" si="675"/>
        <v>CurrentBuild</v>
      </c>
    </row>
    <row r="10792" spans="1:8">
      <c r="A10792" t="s">
        <v>12948</v>
      </c>
      <c r="B10792" t="s">
        <v>431</v>
      </c>
      <c r="C10792" t="s">
        <v>10044</v>
      </c>
      <c r="D10792" t="str">
        <f>IF(IFERROR(MATCH(B10792,'Spider ip adresses'!A:A,0),0)&gt;0,"",RIGHT(C10792,3))</f>
        <v>msi</v>
      </c>
      <c r="E10792" t="str">
        <f t="shared" si="672"/>
        <v>/CurrentBuild/mantid-1.32.2260-win64.msi</v>
      </c>
      <c r="F10792">
        <f t="shared" si="673"/>
        <v>2</v>
      </c>
      <c r="G10792" t="str">
        <f t="shared" si="674"/>
        <v>CurrentBuild/mantid-1.32.2260-win64.msi</v>
      </c>
      <c r="H10792" t="str">
        <f t="shared" si="675"/>
        <v>CurrentBuild</v>
      </c>
    </row>
    <row r="10793" spans="1:8">
      <c r="A10793" t="s">
        <v>12949</v>
      </c>
      <c r="B10793" t="s">
        <v>971</v>
      </c>
      <c r="C10793" t="s">
        <v>12783</v>
      </c>
      <c r="D10793" t="str">
        <f>IF(IFERROR(MATCH(B10793,'Spider ip adresses'!A:A,0),0)&gt;0,"",RIGHT(C10793,3))</f>
        <v>msi</v>
      </c>
      <c r="E10793" t="str">
        <f t="shared" si="672"/>
        <v>kits/2.0.2/mantid-2.0.2-win64.msi</v>
      </c>
      <c r="F10793">
        <f t="shared" si="673"/>
        <v>6</v>
      </c>
      <c r="G10793" t="str">
        <f t="shared" si="674"/>
        <v>2.0.2/mantid-2.0.2-win64.msi</v>
      </c>
      <c r="H10793" t="str">
        <f t="shared" si="675"/>
        <v>2.0.2</v>
      </c>
    </row>
    <row r="10794" spans="1:8">
      <c r="A10794" t="s">
        <v>12950</v>
      </c>
      <c r="B10794" t="s">
        <v>431</v>
      </c>
      <c r="C10794" t="s">
        <v>12951</v>
      </c>
      <c r="D10794" t="str">
        <f>IF(IFERROR(MATCH(B10794,'Spider ip adresses'!A:A,0),0)&gt;0,"",RIGHT(C10794,3))</f>
        <v>msi</v>
      </c>
      <c r="E10794" t="str">
        <f t="shared" si="672"/>
        <v>/CurrentBuild/mantid-1.32.2357-win32.msi</v>
      </c>
      <c r="F10794">
        <f t="shared" si="673"/>
        <v>2</v>
      </c>
      <c r="G10794" t="str">
        <f t="shared" si="674"/>
        <v>CurrentBuild/mantid-1.32.2357-win32.msi</v>
      </c>
      <c r="H10794" t="str">
        <f t="shared" si="675"/>
        <v>CurrentBuild</v>
      </c>
    </row>
    <row r="10795" spans="1:8">
      <c r="A10795" t="s">
        <v>12952</v>
      </c>
      <c r="B10795" t="s">
        <v>431</v>
      </c>
      <c r="C10795" t="s">
        <v>12953</v>
      </c>
      <c r="D10795" t="str">
        <f>IF(IFERROR(MATCH(B10795,'Spider ip adresses'!A:A,0),0)&gt;0,"",RIGHT(C10795,3))</f>
        <v>msi</v>
      </c>
      <c r="E10795" t="str">
        <f t="shared" si="672"/>
        <v>/CurrentBuild/mantid-1.32.2357-win64.msi</v>
      </c>
      <c r="F10795">
        <f t="shared" si="673"/>
        <v>2</v>
      </c>
      <c r="G10795" t="str">
        <f t="shared" si="674"/>
        <v>CurrentBuild/mantid-1.32.2357-win64.msi</v>
      </c>
      <c r="H10795" t="str">
        <f t="shared" si="675"/>
        <v>CurrentBuild</v>
      </c>
    </row>
    <row r="10796" spans="1:8">
      <c r="A10796" t="s">
        <v>12954</v>
      </c>
      <c r="B10796" t="s">
        <v>431</v>
      </c>
      <c r="C10796" t="s">
        <v>12955</v>
      </c>
      <c r="D10796" t="str">
        <f>IF(IFERROR(MATCH(B10796,'Spider ip adresses'!A:A,0),0)&gt;0,"",RIGHT(C10796,3))</f>
        <v>msi</v>
      </c>
      <c r="E10796" t="str">
        <f t="shared" si="672"/>
        <v>/CurrentBuild/mantid-1.32.2405-win64.msi</v>
      </c>
      <c r="F10796">
        <f t="shared" si="673"/>
        <v>2</v>
      </c>
      <c r="G10796" t="str">
        <f t="shared" si="674"/>
        <v>CurrentBuild/mantid-1.32.2405-win64.msi</v>
      </c>
      <c r="H10796" t="str">
        <f t="shared" si="675"/>
        <v>CurrentBuild</v>
      </c>
    </row>
    <row r="10797" spans="1:8">
      <c r="A10797" t="s">
        <v>12956</v>
      </c>
      <c r="B10797" t="s">
        <v>431</v>
      </c>
      <c r="C10797" t="s">
        <v>12957</v>
      </c>
      <c r="D10797" t="str">
        <f>IF(IFERROR(MATCH(B10797,'Spider ip adresses'!A:A,0),0)&gt;0,"",RIGHT(C10797,3))</f>
        <v>msi</v>
      </c>
      <c r="E10797" t="str">
        <f t="shared" si="672"/>
        <v>/CurrentBuild/mantid-1.32.2406-win32.msi</v>
      </c>
      <c r="F10797">
        <f t="shared" si="673"/>
        <v>2</v>
      </c>
      <c r="G10797" t="str">
        <f t="shared" si="674"/>
        <v>CurrentBuild/mantid-1.32.2406-win32.msi</v>
      </c>
      <c r="H10797" t="str">
        <f t="shared" si="675"/>
        <v>CurrentBuild</v>
      </c>
    </row>
    <row r="10798" spans="1:8">
      <c r="A10798" t="s">
        <v>12958</v>
      </c>
      <c r="B10798" t="s">
        <v>431</v>
      </c>
      <c r="C10798" t="s">
        <v>10117</v>
      </c>
      <c r="D10798" t="str">
        <f>IF(IFERROR(MATCH(B10798,'Spider ip adresses'!A:A,0),0)&gt;0,"",RIGHT(C10798,3))</f>
        <v>msi</v>
      </c>
      <c r="E10798" t="str">
        <f t="shared" si="672"/>
        <v>/CurrentBuild/mantid-1.32.2411-win32.msi</v>
      </c>
      <c r="F10798">
        <f t="shared" si="673"/>
        <v>2</v>
      </c>
      <c r="G10798" t="str">
        <f t="shared" si="674"/>
        <v>CurrentBuild/mantid-1.32.2411-win32.msi</v>
      </c>
      <c r="H10798" t="str">
        <f t="shared" si="675"/>
        <v>CurrentBuild</v>
      </c>
    </row>
    <row r="10799" spans="1:8">
      <c r="A10799" t="s">
        <v>12959</v>
      </c>
      <c r="B10799" t="s">
        <v>431</v>
      </c>
      <c r="C10799" t="s">
        <v>10119</v>
      </c>
      <c r="D10799" t="str">
        <f>IF(IFERROR(MATCH(B10799,'Spider ip adresses'!A:A,0),0)&gt;0,"",RIGHT(C10799,3))</f>
        <v>msi</v>
      </c>
      <c r="E10799" t="str">
        <f t="shared" si="672"/>
        <v>/CurrentBuild/mantid-1.32.2411-win64.msi</v>
      </c>
      <c r="F10799">
        <f t="shared" si="673"/>
        <v>2</v>
      </c>
      <c r="G10799" t="str">
        <f t="shared" si="674"/>
        <v>CurrentBuild/mantid-1.32.2411-win64.msi</v>
      </c>
      <c r="H10799" t="str">
        <f t="shared" si="675"/>
        <v>CurrentBuild</v>
      </c>
    </row>
    <row r="10800" spans="1:8">
      <c r="A10800" t="s">
        <v>12960</v>
      </c>
      <c r="B10800" t="s">
        <v>431</v>
      </c>
      <c r="C10800" t="s">
        <v>12096</v>
      </c>
      <c r="D10800" t="str">
        <f>IF(IFERROR(MATCH(B10800,'Spider ip adresses'!A:A,0),0)&gt;0,"",RIGHT(C10800,3))</f>
        <v>msi</v>
      </c>
      <c r="E10800" t="str">
        <f t="shared" si="672"/>
        <v>/CurrentBuild/mantid-2.0.566-win32.msi</v>
      </c>
      <c r="F10800">
        <f t="shared" si="673"/>
        <v>2</v>
      </c>
      <c r="G10800" t="str">
        <f t="shared" si="674"/>
        <v>CurrentBuild/mantid-2.0.566-win32.msi</v>
      </c>
      <c r="H10800" t="str">
        <f t="shared" si="675"/>
        <v>CurrentBuild</v>
      </c>
    </row>
    <row r="10801" spans="1:8">
      <c r="A10801" t="s">
        <v>12961</v>
      </c>
      <c r="B10801" t="s">
        <v>431</v>
      </c>
      <c r="C10801" t="s">
        <v>12123</v>
      </c>
      <c r="D10801" t="str">
        <f>IF(IFERROR(MATCH(B10801,'Spider ip adresses'!A:A,0),0)&gt;0,"",RIGHT(C10801,3))</f>
        <v>msi</v>
      </c>
      <c r="E10801" t="str">
        <f t="shared" si="672"/>
        <v>/CurrentBuild/mantid-2.0.566-win64.msi</v>
      </c>
      <c r="F10801">
        <f t="shared" si="673"/>
        <v>2</v>
      </c>
      <c r="G10801" t="str">
        <f t="shared" si="674"/>
        <v>CurrentBuild/mantid-2.0.566-win64.msi</v>
      </c>
      <c r="H10801" t="str">
        <f t="shared" si="675"/>
        <v>CurrentBuild</v>
      </c>
    </row>
    <row r="10802" spans="1:8">
      <c r="A10802" t="s">
        <v>12962</v>
      </c>
      <c r="B10802" t="s">
        <v>431</v>
      </c>
      <c r="C10802" t="s">
        <v>12034</v>
      </c>
      <c r="D10802" t="str">
        <f>IF(IFERROR(MATCH(B10802,'Spider ip adresses'!A:A,0),0)&gt;0,"",RIGHT(C10802,3))</f>
        <v>msi</v>
      </c>
      <c r="E10802" t="str">
        <f t="shared" si="672"/>
        <v>/CurrentBuild/mantid-2.0.571-win32.msi</v>
      </c>
      <c r="F10802">
        <f t="shared" si="673"/>
        <v>2</v>
      </c>
      <c r="G10802" t="str">
        <f t="shared" si="674"/>
        <v>CurrentBuild/mantid-2.0.571-win32.msi</v>
      </c>
      <c r="H10802" t="str">
        <f t="shared" si="675"/>
        <v>CurrentBuild</v>
      </c>
    </row>
    <row r="10803" spans="1:8">
      <c r="A10803" t="s">
        <v>12963</v>
      </c>
      <c r="B10803" t="s">
        <v>431</v>
      </c>
      <c r="C10803" t="s">
        <v>5068</v>
      </c>
      <c r="D10803" t="str">
        <f>IF(IFERROR(MATCH(B10803,'Spider ip adresses'!A:A,0),0)&gt;0,"",RIGHT(C10803,3))</f>
        <v>msi</v>
      </c>
      <c r="E10803" t="str">
        <f t="shared" si="672"/>
        <v>kits/Release Undergoing Testing/Mantid-32bit.msi</v>
      </c>
      <c r="F10803">
        <f t="shared" si="673"/>
        <v>6</v>
      </c>
      <c r="G10803" t="str">
        <f t="shared" si="674"/>
        <v>Release Undergoing Testing/Mantid-32bit.msi</v>
      </c>
      <c r="H10803" t="str">
        <f t="shared" si="675"/>
        <v>Release Undergoing Testing</v>
      </c>
    </row>
    <row r="10804" spans="1:8">
      <c r="A10804" t="s">
        <v>12964</v>
      </c>
      <c r="B10804" t="s">
        <v>431</v>
      </c>
      <c r="C10804" t="s">
        <v>4752</v>
      </c>
      <c r="D10804" t="str">
        <f>IF(IFERROR(MATCH(B10804,'Spider ip adresses'!A:A,0),0)&gt;0,"",RIGHT(C10804,3))</f>
        <v>msi</v>
      </c>
      <c r="E10804" t="str">
        <f t="shared" si="672"/>
        <v>kits/Release Undergoing Testing/Mantid-64bit.msi</v>
      </c>
      <c r="F10804">
        <f t="shared" si="673"/>
        <v>6</v>
      </c>
      <c r="G10804" t="str">
        <f t="shared" si="674"/>
        <v>Release Undergoing Testing/Mantid-64bit.msi</v>
      </c>
      <c r="H10804" t="str">
        <f t="shared" si="675"/>
        <v>Release Undergoing Testing</v>
      </c>
    </row>
    <row r="10805" spans="1:8">
      <c r="A10805" t="s">
        <v>12965</v>
      </c>
      <c r="B10805" t="s">
        <v>431</v>
      </c>
      <c r="C10805" t="s">
        <v>6177</v>
      </c>
      <c r="D10805" t="str">
        <f>IF(IFERROR(MATCH(B10805,'Spider ip adresses'!A:A,0),0)&gt;0,"",RIGHT(C10805,3))</f>
        <v>htm</v>
      </c>
      <c r="E10805" t="str">
        <f t="shared" si="672"/>
        <v>kits/Release Undergoing Testing/ReleaseNotes.htm</v>
      </c>
      <c r="F10805">
        <f t="shared" si="673"/>
        <v>6</v>
      </c>
      <c r="G10805" t="str">
        <f t="shared" si="674"/>
        <v>Release Undergoing Testing/ReleaseNotes.htm</v>
      </c>
      <c r="H10805" t="str">
        <f t="shared" si="675"/>
        <v>Release Undergoing Testing</v>
      </c>
    </row>
    <row r="10806" spans="1:8">
      <c r="A10806" t="s">
        <v>12966</v>
      </c>
      <c r="B10806" t="s">
        <v>431</v>
      </c>
      <c r="C10806" t="s">
        <v>9961</v>
      </c>
      <c r="D10806" t="str">
        <f>IF(IFERROR(MATCH(B10806,'Spider ip adresses'!A:A,0),0)&gt;0,"",RIGHT(C10806,3))</f>
        <v>msi</v>
      </c>
      <c r="E10806" t="str">
        <f t="shared" si="672"/>
        <v>/CurrentBuild/mantid-1.32.2115-win32.msi</v>
      </c>
      <c r="F10806">
        <f t="shared" si="673"/>
        <v>2</v>
      </c>
      <c r="G10806" t="str">
        <f t="shared" si="674"/>
        <v>CurrentBuild/mantid-1.32.2115-win32.msi</v>
      </c>
      <c r="H10806" t="str">
        <f t="shared" si="675"/>
        <v>CurrentBuild</v>
      </c>
    </row>
    <row r="10807" spans="1:8">
      <c r="A10807" t="s">
        <v>12967</v>
      </c>
      <c r="B10807" t="s">
        <v>431</v>
      </c>
      <c r="C10807" t="s">
        <v>12968</v>
      </c>
      <c r="D10807" t="str">
        <f>IF(IFERROR(MATCH(B10807,'Spider ip adresses'!A:A,0),0)&gt;0,"",RIGHT(C10807,3))</f>
        <v>msi</v>
      </c>
      <c r="E10807" t="str">
        <f t="shared" si="672"/>
        <v>/CurrentBuild/mantid-1.32.2115-win64.msi</v>
      </c>
      <c r="F10807">
        <f t="shared" si="673"/>
        <v>2</v>
      </c>
      <c r="G10807" t="str">
        <f t="shared" si="674"/>
        <v>CurrentBuild/mantid-1.32.2115-win64.msi</v>
      </c>
      <c r="H10807" t="str">
        <f t="shared" si="675"/>
        <v>CurrentBuild</v>
      </c>
    </row>
    <row r="10808" spans="1:8">
      <c r="A10808" t="s">
        <v>12969</v>
      </c>
      <c r="B10808" t="s">
        <v>12205</v>
      </c>
      <c r="C10808" t="s">
        <v>7428</v>
      </c>
      <c r="D10808" t="str">
        <f>IF(IFERROR(MATCH(B10808,'Spider ip adresses'!A:A,0),0)&gt;0,"",RIGHT(C10808,3))</f>
        <v>deb</v>
      </c>
      <c r="E10808" t="str">
        <f t="shared" si="672"/>
        <v>/kits/1.30.14858/VATES/mantid_vates_1.30.14858-1_amd64.deb</v>
      </c>
      <c r="F10808">
        <f t="shared" si="673"/>
        <v>2</v>
      </c>
      <c r="G10808" t="str">
        <f t="shared" si="674"/>
        <v>kits/1.30.14858/VATES/mantid_vates_1.30.14858-1_am</v>
      </c>
      <c r="H10808" t="str">
        <f t="shared" si="675"/>
        <v>kits</v>
      </c>
    </row>
    <row r="10809" spans="1:8">
      <c r="A10809" t="s">
        <v>12970</v>
      </c>
      <c r="B10809" t="s">
        <v>12971</v>
      </c>
      <c r="C10809" t="s">
        <v>12763</v>
      </c>
      <c r="D10809" t="str">
        <f>IF(IFERROR(MATCH(B10809,'Spider ip adresses'!A:A,0),0)&gt;0,"",RIGHT(C10809,3))</f>
        <v>dmg</v>
      </c>
      <c r="E10809" t="str">
        <f t="shared" si="672"/>
        <v>kits/2.0.2/mantid-2.0.2-SnowLeopard.dmg</v>
      </c>
      <c r="F10809">
        <f t="shared" si="673"/>
        <v>6</v>
      </c>
      <c r="G10809" t="str">
        <f t="shared" si="674"/>
        <v>2.0.2/mantid-2.0.2-SnowLeopard.dmg</v>
      </c>
      <c r="H10809" t="str">
        <f t="shared" si="675"/>
        <v>2.0.2</v>
      </c>
    </row>
    <row r="10810" spans="1:8">
      <c r="A10810" t="s">
        <v>12972</v>
      </c>
      <c r="B10810" t="s">
        <v>206</v>
      </c>
      <c r="C10810" t="s">
        <v>12945</v>
      </c>
      <c r="D10810" t="str">
        <f>IF(IFERROR(MATCH(B10810,'Spider ip adresses'!A:A,0),0)&gt;0,"",RIGHT(C10810,3))</f>
        <v>msi</v>
      </c>
      <c r="E10810" t="str">
        <f t="shared" si="672"/>
        <v>/CurrentBuild/mantid-2.0.1351-win32.msi</v>
      </c>
      <c r="F10810">
        <f t="shared" si="673"/>
        <v>2</v>
      </c>
      <c r="G10810" t="str">
        <f t="shared" si="674"/>
        <v>CurrentBuild/mantid-2.0.1351-win32.msi</v>
      </c>
      <c r="H10810" t="str">
        <f t="shared" si="675"/>
        <v>CurrentBuild</v>
      </c>
    </row>
    <row r="10811" spans="1:8">
      <c r="A10811" t="s">
        <v>12973</v>
      </c>
      <c r="B10811" t="s">
        <v>12974</v>
      </c>
      <c r="C10811" t="s">
        <v>12749</v>
      </c>
      <c r="D10811" t="str">
        <f>IF(IFERROR(MATCH(B10811,'Spider ip adresses'!A:A,0),0)&gt;0,"",RIGHT(C10811,3))</f>
        <v>msi</v>
      </c>
      <c r="E10811" t="str">
        <f t="shared" si="672"/>
        <v>kits/2.0.2/mantid-2.0.2-win32.msi</v>
      </c>
      <c r="F10811">
        <f t="shared" si="673"/>
        <v>6</v>
      </c>
      <c r="G10811" t="str">
        <f t="shared" si="674"/>
        <v>2.0.2/mantid-2.0.2-win32.msi</v>
      </c>
      <c r="H10811" t="str">
        <f t="shared" si="675"/>
        <v>2.0.2</v>
      </c>
    </row>
    <row r="10812" spans="1:8">
      <c r="A10812" t="s">
        <v>12975</v>
      </c>
      <c r="B10812" t="s">
        <v>12726</v>
      </c>
      <c r="C10812" t="s">
        <v>12783</v>
      </c>
      <c r="D10812" t="str">
        <f>IF(IFERROR(MATCH(B10812,'Spider ip adresses'!A:A,0),0)&gt;0,"",RIGHT(C10812,3))</f>
        <v>msi</v>
      </c>
      <c r="E10812" t="str">
        <f t="shared" ref="E10812:E10875" si="676">SUBSTITUTE(SUBSTITUTE(C10812,"Python25/",""),"Python27/","")</f>
        <v>kits/2.0.2/mantid-2.0.2-win64.msi</v>
      </c>
      <c r="F10812">
        <f t="shared" ref="F10812:F10875" si="677">FIND("/",E10812)+1</f>
        <v>6</v>
      </c>
      <c r="G10812" t="str">
        <f t="shared" si="674"/>
        <v>2.0.2/mantid-2.0.2-win64.msi</v>
      </c>
      <c r="H10812" t="str">
        <f t="shared" si="675"/>
        <v>2.0.2</v>
      </c>
    </row>
    <row r="10813" spans="1:8">
      <c r="A10813" t="s">
        <v>12976</v>
      </c>
      <c r="B10813" t="s">
        <v>12205</v>
      </c>
      <c r="C10813" t="s">
        <v>1307</v>
      </c>
      <c r="D10813" t="str">
        <f>IF(IFERROR(MATCH(B10813,'Spider ip adresses'!A:A,0),0)&gt;0,"",RIGHT(C10813,3))</f>
        <v>msi</v>
      </c>
      <c r="E10813" t="str">
        <f t="shared" si="676"/>
        <v>kits/1.1.7215/Mantid.msi</v>
      </c>
      <c r="F10813">
        <f t="shared" si="677"/>
        <v>6</v>
      </c>
      <c r="G10813" t="str">
        <f t="shared" si="674"/>
        <v>1.1.7215/Mantid.msi</v>
      </c>
      <c r="H10813" t="str">
        <f t="shared" si="675"/>
        <v>1.1.7215</v>
      </c>
    </row>
    <row r="10814" spans="1:8">
      <c r="A10814" t="s">
        <v>12977</v>
      </c>
      <c r="B10814" t="s">
        <v>12686</v>
      </c>
      <c r="C10814" t="s">
        <v>12574</v>
      </c>
      <c r="D10814" t="str">
        <f>IF(IFERROR(MATCH(B10814,'Spider ip adresses'!A:A,0),0)&gt;0,"",RIGHT(C10814,3))</f>
        <v>dmg</v>
      </c>
      <c r="E10814" t="str">
        <f t="shared" si="676"/>
        <v>/CurrentBuild/mantid-2.0.1048-SnowLeopard.dmg</v>
      </c>
      <c r="F10814">
        <f t="shared" si="677"/>
        <v>2</v>
      </c>
      <c r="G10814" t="str">
        <f t="shared" si="674"/>
        <v>CurrentBuild/mantid-2.0.1048-SnowLeopard.dmg</v>
      </c>
      <c r="H10814" t="str">
        <f t="shared" si="675"/>
        <v>CurrentBuild</v>
      </c>
    </row>
    <row r="10815" spans="1:8">
      <c r="A10815" t="s">
        <v>12978</v>
      </c>
      <c r="B10815" t="s">
        <v>12686</v>
      </c>
      <c r="C10815" t="s">
        <v>12650</v>
      </c>
      <c r="D10815" t="str">
        <f>IF(IFERROR(MATCH(B10815,'Spider ip adresses'!A:A,0),0)&gt;0,"",RIGHT(C10815,3))</f>
        <v>msi</v>
      </c>
      <c r="E10815" t="str">
        <f t="shared" si="676"/>
        <v>/CurrentBuild/mantid-2.0.1048-win32.msi</v>
      </c>
      <c r="F10815">
        <f t="shared" si="677"/>
        <v>2</v>
      </c>
      <c r="G10815" t="str">
        <f t="shared" si="674"/>
        <v>CurrentBuild/mantid-2.0.1048-win32.msi</v>
      </c>
      <c r="H10815" t="str">
        <f t="shared" si="675"/>
        <v>CurrentBuild</v>
      </c>
    </row>
    <row r="10816" spans="1:8">
      <c r="A10816" t="s">
        <v>12979</v>
      </c>
      <c r="B10816" t="s">
        <v>12686</v>
      </c>
      <c r="C10816" t="s">
        <v>12560</v>
      </c>
      <c r="D10816" t="str">
        <f>IF(IFERROR(MATCH(B10816,'Spider ip adresses'!A:A,0),0)&gt;0,"",RIGHT(C10816,3))</f>
        <v>msi</v>
      </c>
      <c r="E10816" t="str">
        <f t="shared" si="676"/>
        <v>/CurrentBuild/mantid-2.0.1048-win64.msi</v>
      </c>
      <c r="F10816">
        <f t="shared" si="677"/>
        <v>2</v>
      </c>
      <c r="G10816" t="str">
        <f t="shared" si="674"/>
        <v>CurrentBuild/mantid-2.0.1048-win64.msi</v>
      </c>
      <c r="H10816" t="str">
        <f t="shared" si="675"/>
        <v>CurrentBuild</v>
      </c>
    </row>
    <row r="10817" spans="1:8">
      <c r="A10817" t="s">
        <v>12980</v>
      </c>
      <c r="B10817" t="s">
        <v>12686</v>
      </c>
      <c r="C10817" t="s">
        <v>12981</v>
      </c>
      <c r="D10817" t="str">
        <f>IF(IFERROR(MATCH(B10817,'Spider ip adresses'!A:A,0),0)&gt;0,"",RIGHT(C10817,3))</f>
        <v>deb</v>
      </c>
      <c r="E10817" t="str">
        <f t="shared" si="676"/>
        <v>/CurrentBuild/mantid_2.0.1048-1_amd64.deb</v>
      </c>
      <c r="F10817">
        <f t="shared" si="677"/>
        <v>2</v>
      </c>
      <c r="G10817" t="str">
        <f t="shared" si="674"/>
        <v>CurrentBuild/mantid_2.0.1048-1_amd64.deb</v>
      </c>
      <c r="H10817" t="str">
        <f t="shared" si="675"/>
        <v>CurrentBuild</v>
      </c>
    </row>
    <row r="10818" spans="1:8">
      <c r="A10818" t="s">
        <v>12982</v>
      </c>
      <c r="B10818" t="s">
        <v>12686</v>
      </c>
      <c r="C10818" t="s">
        <v>12983</v>
      </c>
      <c r="D10818" t="str">
        <f>IF(IFERROR(MATCH(B10818,'Spider ip adresses'!A:A,0),0)&gt;0,"",RIGHT(C10818,3))</f>
        <v>rpm</v>
      </c>
      <c r="E10818" t="str">
        <f t="shared" si="676"/>
        <v>/CurrentBuild/mantidnightly-2.0.1048-1.el6.x86_64.rpm</v>
      </c>
      <c r="F10818">
        <f t="shared" si="677"/>
        <v>2</v>
      </c>
      <c r="G10818" t="str">
        <f t="shared" si="674"/>
        <v>CurrentBuild/mantidnightly-2.0.1048-1.el6.x86_64.r</v>
      </c>
      <c r="H10818" t="str">
        <f t="shared" si="675"/>
        <v>CurrentBuild</v>
      </c>
    </row>
    <row r="10819" spans="1:8">
      <c r="A10819" t="s">
        <v>12984</v>
      </c>
      <c r="B10819" t="s">
        <v>12686</v>
      </c>
      <c r="C10819" t="s">
        <v>12985</v>
      </c>
      <c r="D10819" t="str">
        <f>IF(IFERROR(MATCH(B10819,'Spider ip adresses'!A:A,0),0)&gt;0,"",RIGHT(C10819,3))</f>
        <v>.gz</v>
      </c>
      <c r="E10819" t="str">
        <f t="shared" si="676"/>
        <v>/CurrentBuild/mantidnightly-2.0.1048-Source.tar.gz</v>
      </c>
      <c r="F10819">
        <f t="shared" si="677"/>
        <v>2</v>
      </c>
      <c r="G10819" t="str">
        <f t="shared" ref="G10819:G10882" si="678">SUBSTITUTE(MID(E10819,F10819,50),"mantid/","")</f>
        <v>CurrentBuild/mantidnightly-2.0.1048-Source.tar.gz</v>
      </c>
      <c r="H10819" t="str">
        <f t="shared" ref="H10819:H10882" si="679">SUBSTITUTE(LEFT(G10819,FIND("/",G10819)-1),"b","")</f>
        <v>CurrentBuild</v>
      </c>
    </row>
    <row r="10820" spans="1:8">
      <c r="A10820" t="s">
        <v>12986</v>
      </c>
      <c r="B10820" t="s">
        <v>9282</v>
      </c>
      <c r="C10820" t="s">
        <v>1287</v>
      </c>
      <c r="D10820" t="str">
        <f>IF(IFERROR(MATCH(B10820,'Spider ip adresses'!A:A,0),0)&gt;0,"",RIGHT(C10820,3))</f>
        <v>msi</v>
      </c>
      <c r="E10820" t="str">
        <f t="shared" si="676"/>
        <v>kits/1.1.9556/Mantid64.msi</v>
      </c>
      <c r="F10820">
        <f t="shared" si="677"/>
        <v>6</v>
      </c>
      <c r="G10820" t="str">
        <f t="shared" si="678"/>
        <v>1.1.9556/Mantid64.msi</v>
      </c>
      <c r="H10820" t="str">
        <f t="shared" si="679"/>
        <v>1.1.9556</v>
      </c>
    </row>
    <row r="10821" spans="1:8">
      <c r="A10821" t="s">
        <v>12987</v>
      </c>
      <c r="B10821" t="s">
        <v>12205</v>
      </c>
      <c r="C10821" t="s">
        <v>4562</v>
      </c>
      <c r="D10821" t="str">
        <f>IF(IFERROR(MATCH(B10821,'Spider ip adresses'!A:A,0),0)&gt;0,"",RIGHT(C10821,3))</f>
        <v>TES</v>
      </c>
      <c r="E10821" t="str">
        <f t="shared" si="676"/>
        <v>/CurrentBuild/VATES</v>
      </c>
      <c r="F10821">
        <f t="shared" si="677"/>
        <v>2</v>
      </c>
      <c r="G10821" t="str">
        <f t="shared" si="678"/>
        <v>CurrentBuild/VATES</v>
      </c>
      <c r="H10821" t="str">
        <f t="shared" si="679"/>
        <v>CurrentBuild</v>
      </c>
    </row>
    <row r="10822" spans="1:8">
      <c r="A10822" t="s">
        <v>12988</v>
      </c>
      <c r="B10822" t="s">
        <v>12205</v>
      </c>
      <c r="C10822" t="s">
        <v>1302</v>
      </c>
      <c r="D10822" t="str">
        <f>IF(IFERROR(MATCH(B10822,'Spider ip adresses'!A:A,0),0)&gt;0,"",RIGHT(C10822,3))</f>
        <v>msi</v>
      </c>
      <c r="E10822" t="str">
        <f t="shared" si="676"/>
        <v>kits/1.1.7215/Mantid64.msi</v>
      </c>
      <c r="F10822">
        <f t="shared" si="677"/>
        <v>6</v>
      </c>
      <c r="G10822" t="str">
        <f t="shared" si="678"/>
        <v>1.1.7215/Mantid64.msi</v>
      </c>
      <c r="H10822" t="str">
        <f t="shared" si="679"/>
        <v>1.1.7215</v>
      </c>
    </row>
    <row r="10823" spans="1:8">
      <c r="A10823" t="s">
        <v>12989</v>
      </c>
      <c r="B10823" t="s">
        <v>12990</v>
      </c>
      <c r="C10823" t="s">
        <v>12858</v>
      </c>
      <c r="D10823" t="str">
        <f>IF(IFERROR(MATCH(B10823,'Spider ip adresses'!A:A,0),0)&gt;0,"",RIGHT(C10823,3))</f>
        <v>rpm</v>
      </c>
      <c r="E10823" t="str">
        <f t="shared" si="676"/>
        <v>kits/2.0.2/mantid-2.0.2-1.el6.x86_64.rpm</v>
      </c>
      <c r="F10823">
        <f t="shared" si="677"/>
        <v>6</v>
      </c>
      <c r="G10823" t="str">
        <f t="shared" si="678"/>
        <v>2.0.2/mantid-2.0.2-1.el6.x86_64.rpm</v>
      </c>
      <c r="H10823" t="str">
        <f t="shared" si="679"/>
        <v>2.0.2</v>
      </c>
    </row>
    <row r="10824" spans="1:8">
      <c r="A10824" t="s">
        <v>12991</v>
      </c>
      <c r="B10824" t="s">
        <v>12990</v>
      </c>
      <c r="C10824" t="s">
        <v>12783</v>
      </c>
      <c r="D10824" t="str">
        <f>IF(IFERROR(MATCH(B10824,'Spider ip adresses'!A:A,0),0)&gt;0,"",RIGHT(C10824,3))</f>
        <v>msi</v>
      </c>
      <c r="E10824" t="str">
        <f t="shared" si="676"/>
        <v>kits/2.0.2/mantid-2.0.2-win64.msi</v>
      </c>
      <c r="F10824">
        <f t="shared" si="677"/>
        <v>6</v>
      </c>
      <c r="G10824" t="str">
        <f t="shared" si="678"/>
        <v>2.0.2/mantid-2.0.2-win64.msi</v>
      </c>
      <c r="H10824" t="str">
        <f t="shared" si="679"/>
        <v>2.0.2</v>
      </c>
    </row>
    <row r="10825" spans="1:8">
      <c r="A10825" t="s">
        <v>12992</v>
      </c>
      <c r="B10825" t="s">
        <v>12205</v>
      </c>
      <c r="C10825" t="s">
        <v>1323</v>
      </c>
      <c r="D10825" t="str">
        <f>IF(IFERROR(MATCH(B10825,'Spider ip adresses'!A:A,0),0)&gt;0,"",RIGHT(C10825,3))</f>
        <v>msi</v>
      </c>
      <c r="E10825" t="str">
        <f t="shared" si="676"/>
        <v>kits/1.0.3506/Mantid.msi</v>
      </c>
      <c r="F10825">
        <f t="shared" si="677"/>
        <v>6</v>
      </c>
      <c r="G10825" t="str">
        <f t="shared" si="678"/>
        <v>1.0.3506/Mantid.msi</v>
      </c>
      <c r="H10825" t="str">
        <f t="shared" si="679"/>
        <v>1.0.3506</v>
      </c>
    </row>
    <row r="10826" spans="1:8">
      <c r="A10826" t="s">
        <v>12993</v>
      </c>
      <c r="B10826" t="s">
        <v>431</v>
      </c>
      <c r="C10826" t="s">
        <v>12945</v>
      </c>
      <c r="D10826" t="str">
        <f>IF(IFERROR(MATCH(B10826,'Spider ip adresses'!A:A,0),0)&gt;0,"",RIGHT(C10826,3))</f>
        <v>msi</v>
      </c>
      <c r="E10826" t="str">
        <f t="shared" si="676"/>
        <v>/CurrentBuild/mantid-2.0.1351-win32.msi</v>
      </c>
      <c r="F10826">
        <f t="shared" si="677"/>
        <v>2</v>
      </c>
      <c r="G10826" t="str">
        <f t="shared" si="678"/>
        <v>CurrentBuild/mantid-2.0.1351-win32.msi</v>
      </c>
      <c r="H10826" t="str">
        <f t="shared" si="679"/>
        <v>CurrentBuild</v>
      </c>
    </row>
    <row r="10827" spans="1:8">
      <c r="A10827" t="s">
        <v>12994</v>
      </c>
      <c r="B10827" t="s">
        <v>12205</v>
      </c>
      <c r="C10827" t="s">
        <v>12304</v>
      </c>
      <c r="D10827" t="str">
        <f>IF(IFERROR(MATCH(B10827,'Spider ip adresses'!A:A,0),0)&gt;0,"",RIGHT(C10827,3))</f>
        <v>deb</v>
      </c>
      <c r="E10827" t="str">
        <f t="shared" si="676"/>
        <v>/CurrentBuild/VATES/mantid_vates_1.32.3184-1_amd64.deb</v>
      </c>
      <c r="F10827">
        <f t="shared" si="677"/>
        <v>2</v>
      </c>
      <c r="G10827" t="str">
        <f t="shared" si="678"/>
        <v>CurrentBuild/VATES/mantid_vates_1.32.3184-1_amd64.</v>
      </c>
      <c r="H10827" t="str">
        <f t="shared" si="679"/>
        <v>CurrentBuild</v>
      </c>
    </row>
    <row r="10828" spans="1:8">
      <c r="A10828" t="s">
        <v>12995</v>
      </c>
      <c r="B10828" t="s">
        <v>12205</v>
      </c>
      <c r="C10828" t="s">
        <v>1329</v>
      </c>
      <c r="D10828" t="str">
        <f>IF(IFERROR(MATCH(B10828,'Spider ip adresses'!A:A,0),0)&gt;0,"",RIGHT(C10828,3))</f>
        <v>htm</v>
      </c>
      <c r="E10828" t="str">
        <f t="shared" si="676"/>
        <v>kits/1.1.7215/ReleaseNotes.htm</v>
      </c>
      <c r="F10828">
        <f t="shared" si="677"/>
        <v>6</v>
      </c>
      <c r="G10828" t="str">
        <f t="shared" si="678"/>
        <v>1.1.7215/ReleaseNotes.htm</v>
      </c>
      <c r="H10828" t="str">
        <f t="shared" si="679"/>
        <v>1.1.7215</v>
      </c>
    </row>
    <row r="10829" spans="1:8">
      <c r="A10829" t="s">
        <v>12996</v>
      </c>
      <c r="B10829" t="s">
        <v>12205</v>
      </c>
      <c r="C10829" t="s">
        <v>4733</v>
      </c>
      <c r="D10829" t="str">
        <f>IF(IFERROR(MATCH(B10829,'Spider ip adresses'!A:A,0),0)&gt;0,"",RIGHT(C10829,3))</f>
        <v>.gz</v>
      </c>
      <c r="E10829" t="str">
        <f t="shared" si="676"/>
        <v>/CurrentBuild/VATES/ParaView-3.10.1-patched.tar.gz</v>
      </c>
      <c r="F10829">
        <f t="shared" si="677"/>
        <v>2</v>
      </c>
      <c r="G10829" t="str">
        <f t="shared" si="678"/>
        <v>CurrentBuild/VATES/ParaView-3.10.1-patched.tar.gz</v>
      </c>
      <c r="H10829" t="str">
        <f t="shared" si="679"/>
        <v>CurrentBuild</v>
      </c>
    </row>
    <row r="10830" spans="1:8">
      <c r="A10830" t="s">
        <v>12997</v>
      </c>
      <c r="B10830" t="s">
        <v>12998</v>
      </c>
      <c r="C10830" t="s">
        <v>12760</v>
      </c>
      <c r="D10830" t="str">
        <f>IF(IFERROR(MATCH(B10830,'Spider ip adresses'!A:A,0),0)&gt;0,"",RIGHT(C10830,3))</f>
        <v>deb</v>
      </c>
      <c r="E10830" t="str">
        <f t="shared" si="676"/>
        <v>kits/2.0.2/mantid_2.0.2-1_amd64.deb</v>
      </c>
      <c r="F10830">
        <f t="shared" si="677"/>
        <v>6</v>
      </c>
      <c r="G10830" t="str">
        <f t="shared" si="678"/>
        <v>2.0.2/mantid_2.0.2-1_amd64.deb</v>
      </c>
      <c r="H10830" t="str">
        <f t="shared" si="679"/>
        <v>2.0.2</v>
      </c>
    </row>
    <row r="10831" spans="1:8">
      <c r="A10831" t="s">
        <v>12999</v>
      </c>
      <c r="B10831" t="s">
        <v>12998</v>
      </c>
      <c r="C10831" t="s">
        <v>12733</v>
      </c>
      <c r="D10831" t="str">
        <f>IF(IFERROR(MATCH(B10831,'Spider ip adresses'!A:A,0),0)&gt;0,"",RIGHT(C10831,3))</f>
        <v>.gz</v>
      </c>
      <c r="E10831" t="str">
        <f t="shared" si="676"/>
        <v>kits/2.0.2/mantid-2.0.2-Source.tar.gz</v>
      </c>
      <c r="F10831">
        <f t="shared" si="677"/>
        <v>6</v>
      </c>
      <c r="G10831" t="str">
        <f t="shared" si="678"/>
        <v>2.0.2/mantid-2.0.2-Source.tar.gz</v>
      </c>
      <c r="H10831" t="str">
        <f t="shared" si="679"/>
        <v>2.0.2</v>
      </c>
    </row>
    <row r="10832" spans="1:8">
      <c r="A10832" t="s">
        <v>13000</v>
      </c>
      <c r="B10832" t="s">
        <v>11191</v>
      </c>
      <c r="C10832" t="s">
        <v>12945</v>
      </c>
      <c r="D10832" t="str">
        <f>IF(IFERROR(MATCH(B10832,'Spider ip adresses'!A:A,0),0)&gt;0,"",RIGHT(C10832,3))</f>
        <v>msi</v>
      </c>
      <c r="E10832" t="str">
        <f t="shared" si="676"/>
        <v>/CurrentBuild/mantid-2.0.1351-win32.msi</v>
      </c>
      <c r="F10832">
        <f t="shared" si="677"/>
        <v>2</v>
      </c>
      <c r="G10832" t="str">
        <f t="shared" si="678"/>
        <v>CurrentBuild/mantid-2.0.1351-win32.msi</v>
      </c>
      <c r="H10832" t="str">
        <f t="shared" si="679"/>
        <v>CurrentBuild</v>
      </c>
    </row>
    <row r="10833" spans="1:8">
      <c r="A10833" t="s">
        <v>13001</v>
      </c>
      <c r="B10833" t="s">
        <v>745</v>
      </c>
      <c r="C10833" t="s">
        <v>12733</v>
      </c>
      <c r="D10833" t="str">
        <f>IF(IFERROR(MATCH(B10833,'Spider ip adresses'!A:A,0),0)&gt;0,"",RIGHT(C10833,3))</f>
        <v>.gz</v>
      </c>
      <c r="E10833" t="str">
        <f t="shared" si="676"/>
        <v>kits/2.0.2/mantid-2.0.2-Source.tar.gz</v>
      </c>
      <c r="F10833">
        <f t="shared" si="677"/>
        <v>6</v>
      </c>
      <c r="G10833" t="str">
        <f t="shared" si="678"/>
        <v>2.0.2/mantid-2.0.2-Source.tar.gz</v>
      </c>
      <c r="H10833" t="str">
        <f t="shared" si="679"/>
        <v>2.0.2</v>
      </c>
    </row>
    <row r="10834" spans="1:8">
      <c r="A10834" t="s">
        <v>13002</v>
      </c>
      <c r="B10834" t="s">
        <v>745</v>
      </c>
      <c r="C10834" t="s">
        <v>12858</v>
      </c>
      <c r="D10834" t="str">
        <f>IF(IFERROR(MATCH(B10834,'Spider ip adresses'!A:A,0),0)&gt;0,"",RIGHT(C10834,3))</f>
        <v>rpm</v>
      </c>
      <c r="E10834" t="str">
        <f t="shared" si="676"/>
        <v>kits/2.0.2/mantid-2.0.2-1.el6.x86_64.rpm</v>
      </c>
      <c r="F10834">
        <f t="shared" si="677"/>
        <v>6</v>
      </c>
      <c r="G10834" t="str">
        <f t="shared" si="678"/>
        <v>2.0.2/mantid-2.0.2-1.el6.x86_64.rpm</v>
      </c>
      <c r="H10834" t="str">
        <f t="shared" si="679"/>
        <v>2.0.2</v>
      </c>
    </row>
    <row r="10835" spans="1:8">
      <c r="A10835" t="s">
        <v>13003</v>
      </c>
      <c r="B10835" t="s">
        <v>745</v>
      </c>
      <c r="C10835" t="s">
        <v>12763</v>
      </c>
      <c r="D10835" t="str">
        <f>IF(IFERROR(MATCH(B10835,'Spider ip adresses'!A:A,0),0)&gt;0,"",RIGHT(C10835,3))</f>
        <v>dmg</v>
      </c>
      <c r="E10835" t="str">
        <f t="shared" si="676"/>
        <v>kits/2.0.2/mantid-2.0.2-SnowLeopard.dmg</v>
      </c>
      <c r="F10835">
        <f t="shared" si="677"/>
        <v>6</v>
      </c>
      <c r="G10835" t="str">
        <f t="shared" si="678"/>
        <v>2.0.2/mantid-2.0.2-SnowLeopard.dmg</v>
      </c>
      <c r="H10835" t="str">
        <f t="shared" si="679"/>
        <v>2.0.2</v>
      </c>
    </row>
    <row r="10836" spans="1:8">
      <c r="A10836" t="s">
        <v>13004</v>
      </c>
      <c r="B10836" t="s">
        <v>745</v>
      </c>
      <c r="C10836" t="s">
        <v>12858</v>
      </c>
      <c r="D10836" t="str">
        <f>IF(IFERROR(MATCH(B10836,'Spider ip adresses'!A:A,0),0)&gt;0,"",RIGHT(C10836,3))</f>
        <v>rpm</v>
      </c>
      <c r="E10836" t="str">
        <f t="shared" si="676"/>
        <v>kits/2.0.2/mantid-2.0.2-1.el6.x86_64.rpm</v>
      </c>
      <c r="F10836">
        <f t="shared" si="677"/>
        <v>6</v>
      </c>
      <c r="G10836" t="str">
        <f t="shared" si="678"/>
        <v>2.0.2/mantid-2.0.2-1.el6.x86_64.rpm</v>
      </c>
      <c r="H10836" t="str">
        <f t="shared" si="679"/>
        <v>2.0.2</v>
      </c>
    </row>
    <row r="10837" spans="1:8">
      <c r="A10837" t="s">
        <v>13005</v>
      </c>
      <c r="B10837" t="s">
        <v>745</v>
      </c>
      <c r="C10837" t="s">
        <v>11714</v>
      </c>
      <c r="D10837" t="str">
        <f>IF(IFERROR(MATCH(B10837,'Spider ip adresses'!A:A,0),0)&gt;0,"",RIGHT(C10837,3))</f>
        <v>rpm</v>
      </c>
      <c r="E10837" t="str">
        <f t="shared" si="676"/>
        <v>kits/2.0/mantid-2.0.1-1.el5.x86_64.rpm</v>
      </c>
      <c r="F10837">
        <f t="shared" si="677"/>
        <v>6</v>
      </c>
      <c r="G10837" t="str">
        <f t="shared" si="678"/>
        <v>2.0/mantid-2.0.1-1.el5.x86_64.rpm</v>
      </c>
      <c r="H10837" t="str">
        <f t="shared" si="679"/>
        <v>2.0</v>
      </c>
    </row>
    <row r="10838" spans="1:8">
      <c r="A10838" t="s">
        <v>13006</v>
      </c>
      <c r="B10838" t="s">
        <v>745</v>
      </c>
      <c r="C10838" t="s">
        <v>12763</v>
      </c>
      <c r="D10838" t="str">
        <f>IF(IFERROR(MATCH(B10838,'Spider ip adresses'!A:A,0),0)&gt;0,"",RIGHT(C10838,3))</f>
        <v>dmg</v>
      </c>
      <c r="E10838" t="str">
        <f t="shared" si="676"/>
        <v>kits/2.0.2/mantid-2.0.2-SnowLeopard.dmg</v>
      </c>
      <c r="F10838">
        <f t="shared" si="677"/>
        <v>6</v>
      </c>
      <c r="G10838" t="str">
        <f t="shared" si="678"/>
        <v>2.0.2/mantid-2.0.2-SnowLeopard.dmg</v>
      </c>
      <c r="H10838" t="str">
        <f t="shared" si="679"/>
        <v>2.0.2</v>
      </c>
    </row>
    <row r="10839" spans="1:8">
      <c r="A10839" t="s">
        <v>13007</v>
      </c>
      <c r="B10839" t="s">
        <v>11469</v>
      </c>
      <c r="C10839" t="s">
        <v>12858</v>
      </c>
      <c r="D10839" t="str">
        <f>IF(IFERROR(MATCH(B10839,'Spider ip adresses'!A:A,0),0)&gt;0,"",RIGHT(C10839,3))</f>
        <v>rpm</v>
      </c>
      <c r="E10839" t="str">
        <f t="shared" si="676"/>
        <v>kits/2.0.2/mantid-2.0.2-1.el6.x86_64.rpm</v>
      </c>
      <c r="F10839">
        <f t="shared" si="677"/>
        <v>6</v>
      </c>
      <c r="G10839" t="str">
        <f t="shared" si="678"/>
        <v>2.0.2/mantid-2.0.2-1.el6.x86_64.rpm</v>
      </c>
      <c r="H10839" t="str">
        <f t="shared" si="679"/>
        <v>2.0.2</v>
      </c>
    </row>
    <row r="10840" spans="1:8">
      <c r="A10840" t="s">
        <v>13008</v>
      </c>
      <c r="B10840" t="s">
        <v>11469</v>
      </c>
      <c r="C10840" t="s">
        <v>12760</v>
      </c>
      <c r="D10840" t="str">
        <f>IF(IFERROR(MATCH(B10840,'Spider ip adresses'!A:A,0),0)&gt;0,"",RIGHT(C10840,3))</f>
        <v>deb</v>
      </c>
      <c r="E10840" t="str">
        <f t="shared" si="676"/>
        <v>kits/2.0.2/mantid_2.0.2-1_amd64.deb</v>
      </c>
      <c r="F10840">
        <f t="shared" si="677"/>
        <v>6</v>
      </c>
      <c r="G10840" t="str">
        <f t="shared" si="678"/>
        <v>2.0.2/mantid_2.0.2-1_amd64.deb</v>
      </c>
      <c r="H10840" t="str">
        <f t="shared" si="679"/>
        <v>2.0.2</v>
      </c>
    </row>
    <row r="10841" spans="1:8">
      <c r="A10841" t="s">
        <v>13009</v>
      </c>
      <c r="B10841" t="s">
        <v>11469</v>
      </c>
      <c r="C10841" t="s">
        <v>12858</v>
      </c>
      <c r="D10841" t="str">
        <f>IF(IFERROR(MATCH(B10841,'Spider ip adresses'!A:A,0),0)&gt;0,"",RIGHT(C10841,3))</f>
        <v>rpm</v>
      </c>
      <c r="E10841" t="str">
        <f t="shared" si="676"/>
        <v>kits/2.0.2/mantid-2.0.2-1.el6.x86_64.rpm</v>
      </c>
      <c r="F10841">
        <f t="shared" si="677"/>
        <v>6</v>
      </c>
      <c r="G10841" t="str">
        <f t="shared" si="678"/>
        <v>2.0.2/mantid-2.0.2-1.el6.x86_64.rpm</v>
      </c>
      <c r="H10841" t="str">
        <f t="shared" si="679"/>
        <v>2.0.2</v>
      </c>
    </row>
    <row r="10842" spans="1:8">
      <c r="A10842" t="s">
        <v>13010</v>
      </c>
      <c r="B10842" t="s">
        <v>13011</v>
      </c>
      <c r="C10842" t="s">
        <v>13012</v>
      </c>
      <c r="D10842" t="str">
        <f>IF(IFERROR(MATCH(B10842,'Spider ip adresses'!A:A,0),0)&gt;0,"",RIGHT(C10842,3))</f>
        <v>msi</v>
      </c>
      <c r="E10842" t="str">
        <f t="shared" si="676"/>
        <v>/CurrentBuild/mantid-2.0.1375-win64.msi</v>
      </c>
      <c r="F10842">
        <f t="shared" si="677"/>
        <v>2</v>
      </c>
      <c r="G10842" t="str">
        <f t="shared" si="678"/>
        <v>CurrentBuild/mantid-2.0.1375-win64.msi</v>
      </c>
      <c r="H10842" t="str">
        <f t="shared" si="679"/>
        <v>CurrentBuild</v>
      </c>
    </row>
    <row r="10843" spans="1:8">
      <c r="A10843" t="s">
        <v>13013</v>
      </c>
      <c r="B10843" t="s">
        <v>12205</v>
      </c>
      <c r="C10843" t="s">
        <v>1331</v>
      </c>
      <c r="D10843" t="str">
        <f>IF(IFERROR(MATCH(B10843,'Spider ip adresses'!A:A,0),0)&gt;0,"",RIGHT(C10843,3))</f>
        <v>htm</v>
      </c>
      <c r="E10843" t="str">
        <f t="shared" si="676"/>
        <v>kits/1.0.3506/ReleaseNotes.htm</v>
      </c>
      <c r="F10843">
        <f t="shared" si="677"/>
        <v>6</v>
      </c>
      <c r="G10843" t="str">
        <f t="shared" si="678"/>
        <v>1.0.3506/ReleaseNotes.htm</v>
      </c>
      <c r="H10843" t="str">
        <f t="shared" si="679"/>
        <v>1.0.3506</v>
      </c>
    </row>
    <row r="10844" spans="1:8">
      <c r="A10844" t="s">
        <v>13014</v>
      </c>
      <c r="B10844" t="s">
        <v>13015</v>
      </c>
      <c r="C10844" t="s">
        <v>12763</v>
      </c>
      <c r="D10844" t="str">
        <f>IF(IFERROR(MATCH(B10844,'Spider ip adresses'!A:A,0),0)&gt;0,"",RIGHT(C10844,3))</f>
        <v>dmg</v>
      </c>
      <c r="E10844" t="str">
        <f t="shared" si="676"/>
        <v>kits/2.0.2/mantid-2.0.2-SnowLeopard.dmg</v>
      </c>
      <c r="F10844">
        <f t="shared" si="677"/>
        <v>6</v>
      </c>
      <c r="G10844" t="str">
        <f t="shared" si="678"/>
        <v>2.0.2/mantid-2.0.2-SnowLeopard.dmg</v>
      </c>
      <c r="H10844" t="str">
        <f t="shared" si="679"/>
        <v>2.0.2</v>
      </c>
    </row>
    <row r="10845" spans="1:8">
      <c r="A10845" t="s">
        <v>13016</v>
      </c>
      <c r="B10845" t="s">
        <v>13017</v>
      </c>
      <c r="C10845" t="s">
        <v>12749</v>
      </c>
      <c r="D10845" t="str">
        <f>IF(IFERROR(MATCH(B10845,'Spider ip adresses'!A:A,0),0)&gt;0,"",RIGHT(C10845,3))</f>
        <v>msi</v>
      </c>
      <c r="E10845" t="str">
        <f t="shared" si="676"/>
        <v>kits/2.0.2/mantid-2.0.2-win32.msi</v>
      </c>
      <c r="F10845">
        <f t="shared" si="677"/>
        <v>6</v>
      </c>
      <c r="G10845" t="str">
        <f t="shared" si="678"/>
        <v>2.0.2/mantid-2.0.2-win32.msi</v>
      </c>
      <c r="H10845" t="str">
        <f t="shared" si="679"/>
        <v>2.0.2</v>
      </c>
    </row>
    <row r="10846" spans="1:8">
      <c r="A10846" t="s">
        <v>13018</v>
      </c>
      <c r="B10846" t="s">
        <v>12058</v>
      </c>
      <c r="C10846" t="s">
        <v>12945</v>
      </c>
      <c r="D10846" t="str">
        <f>IF(IFERROR(MATCH(B10846,'Spider ip adresses'!A:A,0),0)&gt;0,"",RIGHT(C10846,3))</f>
        <v>msi</v>
      </c>
      <c r="E10846" t="str">
        <f t="shared" si="676"/>
        <v>/CurrentBuild/mantid-2.0.1351-win32.msi</v>
      </c>
      <c r="F10846">
        <f t="shared" si="677"/>
        <v>2</v>
      </c>
      <c r="G10846" t="str">
        <f t="shared" si="678"/>
        <v>CurrentBuild/mantid-2.0.1351-win32.msi</v>
      </c>
      <c r="H10846" t="str">
        <f t="shared" si="679"/>
        <v>CurrentBuild</v>
      </c>
    </row>
    <row r="10847" spans="1:8">
      <c r="A10847" t="s">
        <v>13019</v>
      </c>
      <c r="B10847" t="s">
        <v>13020</v>
      </c>
      <c r="C10847" t="s">
        <v>12783</v>
      </c>
      <c r="D10847" t="str">
        <f>IF(IFERROR(MATCH(B10847,'Spider ip adresses'!A:A,0),0)&gt;0,"",RIGHT(C10847,3))</f>
        <v>msi</v>
      </c>
      <c r="E10847" t="str">
        <f t="shared" si="676"/>
        <v>kits/2.0.2/mantid-2.0.2-win64.msi</v>
      </c>
      <c r="F10847">
        <f t="shared" si="677"/>
        <v>6</v>
      </c>
      <c r="G10847" t="str">
        <f t="shared" si="678"/>
        <v>2.0.2/mantid-2.0.2-win64.msi</v>
      </c>
      <c r="H10847" t="str">
        <f t="shared" si="679"/>
        <v>2.0.2</v>
      </c>
    </row>
    <row r="10848" spans="1:8">
      <c r="A10848" t="s">
        <v>13021</v>
      </c>
      <c r="B10848" t="s">
        <v>13022</v>
      </c>
      <c r="C10848" t="s">
        <v>12763</v>
      </c>
      <c r="D10848" t="str">
        <f>IF(IFERROR(MATCH(B10848,'Spider ip adresses'!A:A,0),0)&gt;0,"",RIGHT(C10848,3))</f>
        <v>dmg</v>
      </c>
      <c r="E10848" t="str">
        <f t="shared" si="676"/>
        <v>kits/2.0.2/mantid-2.0.2-SnowLeopard.dmg</v>
      </c>
      <c r="F10848">
        <f t="shared" si="677"/>
        <v>6</v>
      </c>
      <c r="G10848" t="str">
        <f t="shared" si="678"/>
        <v>2.0.2/mantid-2.0.2-SnowLeopard.dmg</v>
      </c>
      <c r="H10848" t="str">
        <f t="shared" si="679"/>
        <v>2.0.2</v>
      </c>
    </row>
    <row r="10849" spans="1:8">
      <c r="A10849" t="s">
        <v>13023</v>
      </c>
      <c r="B10849" t="s">
        <v>13024</v>
      </c>
      <c r="C10849" t="s">
        <v>12783</v>
      </c>
      <c r="D10849" t="str">
        <f>IF(IFERROR(MATCH(B10849,'Spider ip adresses'!A:A,0),0)&gt;0,"",RIGHT(C10849,3))</f>
        <v>msi</v>
      </c>
      <c r="E10849" t="str">
        <f t="shared" si="676"/>
        <v>kits/2.0.2/mantid-2.0.2-win64.msi</v>
      </c>
      <c r="F10849">
        <f t="shared" si="677"/>
        <v>6</v>
      </c>
      <c r="G10849" t="str">
        <f t="shared" si="678"/>
        <v>2.0.2/mantid-2.0.2-win64.msi</v>
      </c>
      <c r="H10849" t="str">
        <f t="shared" si="679"/>
        <v>2.0.2</v>
      </c>
    </row>
    <row r="10850" spans="1:8">
      <c r="A10850" t="s">
        <v>13025</v>
      </c>
      <c r="B10850" t="s">
        <v>13024</v>
      </c>
      <c r="C10850" t="s">
        <v>12733</v>
      </c>
      <c r="D10850" t="str">
        <f>IF(IFERROR(MATCH(B10850,'Spider ip adresses'!A:A,0),0)&gt;0,"",RIGHT(C10850,3))</f>
        <v>.gz</v>
      </c>
      <c r="E10850" t="str">
        <f t="shared" si="676"/>
        <v>kits/2.0.2/mantid-2.0.2-Source.tar.gz</v>
      </c>
      <c r="F10850">
        <f t="shared" si="677"/>
        <v>6</v>
      </c>
      <c r="G10850" t="str">
        <f t="shared" si="678"/>
        <v>2.0.2/mantid-2.0.2-Source.tar.gz</v>
      </c>
      <c r="H10850" t="str">
        <f t="shared" si="679"/>
        <v>2.0.2</v>
      </c>
    </row>
    <row r="10851" spans="1:8">
      <c r="A10851" t="s">
        <v>13026</v>
      </c>
      <c r="B10851" t="s">
        <v>12726</v>
      </c>
      <c r="C10851" t="s">
        <v>12783</v>
      </c>
      <c r="D10851" t="str">
        <f>IF(IFERROR(MATCH(B10851,'Spider ip adresses'!A:A,0),0)&gt;0,"",RIGHT(C10851,3))</f>
        <v>msi</v>
      </c>
      <c r="E10851" t="str">
        <f t="shared" si="676"/>
        <v>kits/2.0.2/mantid-2.0.2-win64.msi</v>
      </c>
      <c r="F10851">
        <f t="shared" si="677"/>
        <v>6</v>
      </c>
      <c r="G10851" t="str">
        <f t="shared" si="678"/>
        <v>2.0.2/mantid-2.0.2-win64.msi</v>
      </c>
      <c r="H10851" t="str">
        <f t="shared" si="679"/>
        <v>2.0.2</v>
      </c>
    </row>
    <row r="10852" spans="1:8">
      <c r="A10852" t="s">
        <v>13027</v>
      </c>
      <c r="B10852" t="s">
        <v>12726</v>
      </c>
      <c r="C10852" t="s">
        <v>13012</v>
      </c>
      <c r="D10852" t="str">
        <f>IF(IFERROR(MATCH(B10852,'Spider ip adresses'!A:A,0),0)&gt;0,"",RIGHT(C10852,3))</f>
        <v>msi</v>
      </c>
      <c r="E10852" t="str">
        <f t="shared" si="676"/>
        <v>/CurrentBuild/mantid-2.0.1375-win64.msi</v>
      </c>
      <c r="F10852">
        <f t="shared" si="677"/>
        <v>2</v>
      </c>
      <c r="G10852" t="str">
        <f t="shared" si="678"/>
        <v>CurrentBuild/mantid-2.0.1375-win64.msi</v>
      </c>
      <c r="H10852" t="str">
        <f t="shared" si="679"/>
        <v>CurrentBuild</v>
      </c>
    </row>
    <row r="10853" spans="1:8">
      <c r="A10853" t="s">
        <v>13028</v>
      </c>
      <c r="B10853" t="s">
        <v>1094</v>
      </c>
      <c r="C10853" t="s">
        <v>12945</v>
      </c>
      <c r="D10853" t="str">
        <f>IF(IFERROR(MATCH(B10853,'Spider ip adresses'!A:A,0),0)&gt;0,"",RIGHT(C10853,3))</f>
        <v>msi</v>
      </c>
      <c r="E10853" t="str">
        <f t="shared" si="676"/>
        <v>/CurrentBuild/mantid-2.0.1351-win32.msi</v>
      </c>
      <c r="F10853">
        <f t="shared" si="677"/>
        <v>2</v>
      </c>
      <c r="G10853" t="str">
        <f t="shared" si="678"/>
        <v>CurrentBuild/mantid-2.0.1351-win32.msi</v>
      </c>
      <c r="H10853" t="str">
        <f t="shared" si="679"/>
        <v>CurrentBuild</v>
      </c>
    </row>
    <row r="10854" spans="1:8">
      <c r="A10854" t="s">
        <v>13029</v>
      </c>
      <c r="B10854" t="s">
        <v>13030</v>
      </c>
      <c r="C10854" t="s">
        <v>12858</v>
      </c>
      <c r="D10854" t="str">
        <f>IF(IFERROR(MATCH(B10854,'Spider ip adresses'!A:A,0),0)&gt;0,"",RIGHT(C10854,3))</f>
        <v>rpm</v>
      </c>
      <c r="E10854" t="str">
        <f t="shared" si="676"/>
        <v>kits/2.0.2/mantid-2.0.2-1.el6.x86_64.rpm</v>
      </c>
      <c r="F10854">
        <f t="shared" si="677"/>
        <v>6</v>
      </c>
      <c r="G10854" t="str">
        <f t="shared" si="678"/>
        <v>2.0.2/mantid-2.0.2-1.el6.x86_64.rpm</v>
      </c>
      <c r="H10854" t="str">
        <f t="shared" si="679"/>
        <v>2.0.2</v>
      </c>
    </row>
    <row r="10855" spans="1:8">
      <c r="A10855" t="s">
        <v>13031</v>
      </c>
      <c r="B10855" t="s">
        <v>13030</v>
      </c>
      <c r="C10855" t="s">
        <v>12749</v>
      </c>
      <c r="D10855" t="str">
        <f>IF(IFERROR(MATCH(B10855,'Spider ip adresses'!A:A,0),0)&gt;0,"",RIGHT(C10855,3))</f>
        <v>msi</v>
      </c>
      <c r="E10855" t="str">
        <f t="shared" si="676"/>
        <v>kits/2.0.2/mantid-2.0.2-win32.msi</v>
      </c>
      <c r="F10855">
        <f t="shared" si="677"/>
        <v>6</v>
      </c>
      <c r="G10855" t="str">
        <f t="shared" si="678"/>
        <v>2.0.2/mantid-2.0.2-win32.msi</v>
      </c>
      <c r="H10855" t="str">
        <f t="shared" si="679"/>
        <v>2.0.2</v>
      </c>
    </row>
    <row r="10856" spans="1:8">
      <c r="A10856" t="s">
        <v>13032</v>
      </c>
      <c r="B10856" t="s">
        <v>1767</v>
      </c>
      <c r="C10856" t="s">
        <v>12763</v>
      </c>
      <c r="D10856" t="str">
        <f>IF(IFERROR(MATCH(B10856,'Spider ip adresses'!A:A,0),0)&gt;0,"",RIGHT(C10856,3))</f>
        <v>dmg</v>
      </c>
      <c r="E10856" t="str">
        <f t="shared" si="676"/>
        <v>kits/2.0.2/mantid-2.0.2-SnowLeopard.dmg</v>
      </c>
      <c r="F10856">
        <f t="shared" si="677"/>
        <v>6</v>
      </c>
      <c r="G10856" t="str">
        <f t="shared" si="678"/>
        <v>2.0.2/mantid-2.0.2-SnowLeopard.dmg</v>
      </c>
      <c r="H10856" t="str">
        <f t="shared" si="679"/>
        <v>2.0.2</v>
      </c>
    </row>
    <row r="10857" spans="1:8">
      <c r="A10857" t="s">
        <v>13033</v>
      </c>
      <c r="B10857" t="s">
        <v>12205</v>
      </c>
      <c r="C10857" t="s">
        <v>12280</v>
      </c>
      <c r="D10857" t="str">
        <f>IF(IFERROR(MATCH(B10857,'Spider ip adresses'!A:A,0),0)&gt;0,"",RIGHT(C10857,3))</f>
        <v>dmg</v>
      </c>
      <c r="E10857" t="str">
        <f t="shared" si="676"/>
        <v>/CurrentBuild/mantid-2.0.774-SnowLeopard.dmg</v>
      </c>
      <c r="F10857">
        <f t="shared" si="677"/>
        <v>2</v>
      </c>
      <c r="G10857" t="str">
        <f t="shared" si="678"/>
        <v>CurrentBuild/mantid-2.0.774-SnowLeopard.dmg</v>
      </c>
      <c r="H10857" t="str">
        <f t="shared" si="679"/>
        <v>CurrentBuild</v>
      </c>
    </row>
    <row r="10858" spans="1:8">
      <c r="A10858" t="s">
        <v>13034</v>
      </c>
      <c r="B10858" t="s">
        <v>13035</v>
      </c>
      <c r="C10858" t="s">
        <v>7252</v>
      </c>
      <c r="D10858" t="str">
        <f>IF(IFERROR(MATCH(B10858,'Spider ip adresses'!A:A,0),0)&gt;0,"",RIGHT(C10858,3))</f>
        <v>deb</v>
      </c>
      <c r="E10858" t="str">
        <f t="shared" si="676"/>
        <v>kits/Undergoing testing/mantid_1.30.14805-1_amd64.deb</v>
      </c>
      <c r="F10858">
        <f t="shared" si="677"/>
        <v>6</v>
      </c>
      <c r="G10858" t="str">
        <f t="shared" si="678"/>
        <v>Undergoing testing/mantid_1.30.14805-1_amd64.deb</v>
      </c>
      <c r="H10858" t="str">
        <f t="shared" si="679"/>
        <v>Undergoing testing</v>
      </c>
    </row>
    <row r="10859" spans="1:8">
      <c r="A10859" t="s">
        <v>13036</v>
      </c>
      <c r="B10859" t="s">
        <v>12473</v>
      </c>
      <c r="C10859" t="s">
        <v>13012</v>
      </c>
      <c r="D10859" t="str">
        <f>IF(IFERROR(MATCH(B10859,'Spider ip adresses'!A:A,0),0)&gt;0,"",RIGHT(C10859,3))</f>
        <v>msi</v>
      </c>
      <c r="E10859" t="str">
        <f t="shared" si="676"/>
        <v>/CurrentBuild/mantid-2.0.1375-win64.msi</v>
      </c>
      <c r="F10859">
        <f t="shared" si="677"/>
        <v>2</v>
      </c>
      <c r="G10859" t="str">
        <f t="shared" si="678"/>
        <v>CurrentBuild/mantid-2.0.1375-win64.msi</v>
      </c>
      <c r="H10859" t="str">
        <f t="shared" si="679"/>
        <v>CurrentBuild</v>
      </c>
    </row>
    <row r="10860" spans="1:8">
      <c r="A10860" t="s">
        <v>13037</v>
      </c>
      <c r="B10860" t="s">
        <v>12473</v>
      </c>
      <c r="C10860" t="s">
        <v>13012</v>
      </c>
      <c r="D10860" t="str">
        <f>IF(IFERROR(MATCH(B10860,'Spider ip adresses'!A:A,0),0)&gt;0,"",RIGHT(C10860,3))</f>
        <v>msi</v>
      </c>
      <c r="E10860" t="str">
        <f t="shared" si="676"/>
        <v>/CurrentBuild/mantid-2.0.1375-win64.msi</v>
      </c>
      <c r="F10860">
        <f t="shared" si="677"/>
        <v>2</v>
      </c>
      <c r="G10860" t="str">
        <f t="shared" si="678"/>
        <v>CurrentBuild/mantid-2.0.1375-win64.msi</v>
      </c>
      <c r="H10860" t="str">
        <f t="shared" si="679"/>
        <v>CurrentBuild</v>
      </c>
    </row>
    <row r="10861" spans="1:8">
      <c r="A10861" t="s">
        <v>13038</v>
      </c>
      <c r="B10861" t="s">
        <v>13039</v>
      </c>
      <c r="C10861" t="s">
        <v>12749</v>
      </c>
      <c r="D10861" t="str">
        <f>IF(IFERROR(MATCH(B10861,'Spider ip adresses'!A:A,0),0)&gt;0,"",RIGHT(C10861,3))</f>
        <v>msi</v>
      </c>
      <c r="E10861" t="str">
        <f t="shared" si="676"/>
        <v>kits/2.0.2/mantid-2.0.2-win32.msi</v>
      </c>
      <c r="F10861">
        <f t="shared" si="677"/>
        <v>6</v>
      </c>
      <c r="G10861" t="str">
        <f t="shared" si="678"/>
        <v>2.0.2/mantid-2.0.2-win32.msi</v>
      </c>
      <c r="H10861" t="str">
        <f t="shared" si="679"/>
        <v>2.0.2</v>
      </c>
    </row>
    <row r="10862" spans="1:8">
      <c r="A10862" t="s">
        <v>13040</v>
      </c>
      <c r="B10862" t="s">
        <v>13041</v>
      </c>
      <c r="C10862" t="s">
        <v>12749</v>
      </c>
      <c r="D10862" t="str">
        <f>IF(IFERROR(MATCH(B10862,'Spider ip adresses'!A:A,0),0)&gt;0,"",RIGHT(C10862,3))</f>
        <v>msi</v>
      </c>
      <c r="E10862" t="str">
        <f t="shared" si="676"/>
        <v>kits/2.0.2/mantid-2.0.2-win32.msi</v>
      </c>
      <c r="F10862">
        <f t="shared" si="677"/>
        <v>6</v>
      </c>
      <c r="G10862" t="str">
        <f t="shared" si="678"/>
        <v>2.0.2/mantid-2.0.2-win32.msi</v>
      </c>
      <c r="H10862" t="str">
        <f t="shared" si="679"/>
        <v>2.0.2</v>
      </c>
    </row>
    <row r="10863" spans="1:8">
      <c r="A10863" t="s">
        <v>13042</v>
      </c>
      <c r="B10863" t="s">
        <v>13041</v>
      </c>
      <c r="C10863" t="s">
        <v>12783</v>
      </c>
      <c r="D10863" t="str">
        <f>IF(IFERROR(MATCH(B10863,'Spider ip adresses'!A:A,0),0)&gt;0,"",RIGHT(C10863,3))</f>
        <v>msi</v>
      </c>
      <c r="E10863" t="str">
        <f t="shared" si="676"/>
        <v>kits/2.0.2/mantid-2.0.2-win64.msi</v>
      </c>
      <c r="F10863">
        <f t="shared" si="677"/>
        <v>6</v>
      </c>
      <c r="G10863" t="str">
        <f t="shared" si="678"/>
        <v>2.0.2/mantid-2.0.2-win64.msi</v>
      </c>
      <c r="H10863" t="str">
        <f t="shared" si="679"/>
        <v>2.0.2</v>
      </c>
    </row>
    <row r="10864" spans="1:8">
      <c r="A10864" t="s">
        <v>13043</v>
      </c>
      <c r="B10864" t="s">
        <v>13044</v>
      </c>
      <c r="C10864" t="s">
        <v>7325</v>
      </c>
      <c r="D10864" t="str">
        <f>IF(IFERROR(MATCH(B10864,'Spider ip adresses'!A:A,0),0)&gt;0,"",RIGHT(C10864,3))</f>
        <v>msi</v>
      </c>
      <c r="E10864" t="str">
        <f t="shared" si="676"/>
        <v>kits/1.30.14858/Mantid-32bit.msi</v>
      </c>
      <c r="F10864">
        <f t="shared" si="677"/>
        <v>6</v>
      </c>
      <c r="G10864" t="str">
        <f t="shared" si="678"/>
        <v>1.30.14858/Mantid-32bit.msi</v>
      </c>
      <c r="H10864" t="str">
        <f t="shared" si="679"/>
        <v>1.30.14858</v>
      </c>
    </row>
    <row r="10865" spans="1:8">
      <c r="A10865" t="s">
        <v>13045</v>
      </c>
      <c r="B10865" t="s">
        <v>13044</v>
      </c>
      <c r="C10865" t="s">
        <v>7315</v>
      </c>
      <c r="D10865" t="str">
        <f>IF(IFERROR(MATCH(B10865,'Spider ip adresses'!A:A,0),0)&gt;0,"",RIGHT(C10865,3))</f>
        <v>msi</v>
      </c>
      <c r="E10865" t="str">
        <f t="shared" si="676"/>
        <v>kits/1.30.14858/Mantid-64bit.msi</v>
      </c>
      <c r="F10865">
        <f t="shared" si="677"/>
        <v>6</v>
      </c>
      <c r="G10865" t="str">
        <f t="shared" si="678"/>
        <v>1.30.14858/Mantid-64bit.msi</v>
      </c>
      <c r="H10865" t="str">
        <f t="shared" si="679"/>
        <v>1.30.14858</v>
      </c>
    </row>
    <row r="10866" spans="1:8">
      <c r="A10866" t="s">
        <v>13046</v>
      </c>
      <c r="B10866" t="s">
        <v>13044</v>
      </c>
      <c r="C10866" t="s">
        <v>7318</v>
      </c>
      <c r="D10866" t="str">
        <f>IF(IFERROR(MATCH(B10866,'Spider ip adresses'!A:A,0),0)&gt;0,"",RIGHT(C10866,3))</f>
        <v>htm</v>
      </c>
      <c r="E10866" t="str">
        <f t="shared" si="676"/>
        <v>kits/1.30.14858/ReleaseNotes.htm</v>
      </c>
      <c r="F10866">
        <f t="shared" si="677"/>
        <v>6</v>
      </c>
      <c r="G10866" t="str">
        <f t="shared" si="678"/>
        <v>1.30.14858/ReleaseNotes.htm</v>
      </c>
      <c r="H10866" t="str">
        <f t="shared" si="679"/>
        <v>1.30.14858</v>
      </c>
    </row>
    <row r="10867" spans="1:8">
      <c r="A10867" t="s">
        <v>13047</v>
      </c>
      <c r="B10867" t="s">
        <v>12205</v>
      </c>
      <c r="C10867" t="s">
        <v>7440</v>
      </c>
      <c r="D10867" t="str">
        <f>IF(IFERROR(MATCH(B10867,'Spider ip adresses'!A:A,0),0)&gt;0,"",RIGHT(C10867,3))</f>
        <v>exe</v>
      </c>
      <c r="E10867" t="str">
        <f t="shared" si="676"/>
        <v>/kits/1.30.14858/VATES/Mantid_Vates-win64.exe</v>
      </c>
      <c r="F10867">
        <f t="shared" si="677"/>
        <v>2</v>
      </c>
      <c r="G10867" t="str">
        <f t="shared" si="678"/>
        <v>kits/1.30.14858/VATES/Mantid_Vates-win64.exe</v>
      </c>
      <c r="H10867" t="str">
        <f t="shared" si="679"/>
        <v>kits</v>
      </c>
    </row>
    <row r="10868" spans="1:8">
      <c r="A10868" t="s">
        <v>13048</v>
      </c>
      <c r="B10868" t="s">
        <v>13044</v>
      </c>
      <c r="C10868" t="s">
        <v>1350</v>
      </c>
      <c r="D10868" t="str">
        <f>IF(IFERROR(MATCH(B10868,'Spider ip adresses'!A:A,0),0)&gt;0,"",RIGHT(C10868,3))</f>
        <v>msi</v>
      </c>
      <c r="E10868" t="str">
        <f t="shared" si="676"/>
        <v>kits/1.0.3213/Mantid.msi</v>
      </c>
      <c r="F10868">
        <f t="shared" si="677"/>
        <v>6</v>
      </c>
      <c r="G10868" t="str">
        <f t="shared" si="678"/>
        <v>1.0.3213/Mantid.msi</v>
      </c>
      <c r="H10868" t="str">
        <f t="shared" si="679"/>
        <v>1.0.3213</v>
      </c>
    </row>
    <row r="10869" spans="1:8">
      <c r="A10869" t="s">
        <v>13049</v>
      </c>
      <c r="B10869" t="s">
        <v>13050</v>
      </c>
      <c r="C10869" t="s">
        <v>12783</v>
      </c>
      <c r="D10869" t="str">
        <f>IF(IFERROR(MATCH(B10869,'Spider ip adresses'!A:A,0),0)&gt;0,"",RIGHT(C10869,3))</f>
        <v>msi</v>
      </c>
      <c r="E10869" t="str">
        <f t="shared" si="676"/>
        <v>kits/2.0.2/mantid-2.0.2-win64.msi</v>
      </c>
      <c r="F10869">
        <f t="shared" si="677"/>
        <v>6</v>
      </c>
      <c r="G10869" t="str">
        <f t="shared" si="678"/>
        <v>2.0.2/mantid-2.0.2-win64.msi</v>
      </c>
      <c r="H10869" t="str">
        <f t="shared" si="679"/>
        <v>2.0.2</v>
      </c>
    </row>
    <row r="10870" spans="1:8">
      <c r="A10870" t="s">
        <v>13051</v>
      </c>
      <c r="B10870" t="s">
        <v>13050</v>
      </c>
      <c r="C10870" t="s">
        <v>12783</v>
      </c>
      <c r="D10870" t="str">
        <f>IF(IFERROR(MATCH(B10870,'Spider ip adresses'!A:A,0),0)&gt;0,"",RIGHT(C10870,3))</f>
        <v>msi</v>
      </c>
      <c r="E10870" t="str">
        <f t="shared" si="676"/>
        <v>kits/2.0.2/mantid-2.0.2-win64.msi</v>
      </c>
      <c r="F10870">
        <f t="shared" si="677"/>
        <v>6</v>
      </c>
      <c r="G10870" t="str">
        <f t="shared" si="678"/>
        <v>2.0.2/mantid-2.0.2-win64.msi</v>
      </c>
      <c r="H10870" t="str">
        <f t="shared" si="679"/>
        <v>2.0.2</v>
      </c>
    </row>
    <row r="10871" spans="1:8">
      <c r="A10871" t="s">
        <v>13052</v>
      </c>
      <c r="B10871" t="s">
        <v>13053</v>
      </c>
      <c r="C10871" t="s">
        <v>13054</v>
      </c>
      <c r="D10871" t="str">
        <f>IF(IFERROR(MATCH(B10871,'Spider ip adresses'!A:A,0),0)&gt;0,"",RIGHT(C10871,3))</f>
        <v>msi</v>
      </c>
      <c r="E10871" t="str">
        <f t="shared" si="676"/>
        <v>/CurrentBuild/mantid-2.0.1526-win64.msi</v>
      </c>
      <c r="F10871">
        <f t="shared" si="677"/>
        <v>2</v>
      </c>
      <c r="G10871" t="str">
        <f t="shared" si="678"/>
        <v>CurrentBuild/mantid-2.0.1526-win64.msi</v>
      </c>
      <c r="H10871" t="str">
        <f t="shared" si="679"/>
        <v>CurrentBuild</v>
      </c>
    </row>
    <row r="10872" spans="1:8">
      <c r="A10872" t="s">
        <v>13055</v>
      </c>
      <c r="B10872" t="s">
        <v>6497</v>
      </c>
      <c r="C10872" t="s">
        <v>13054</v>
      </c>
      <c r="D10872" t="str">
        <f>IF(IFERROR(MATCH(B10872,'Spider ip adresses'!A:A,0),0)&gt;0,"",RIGHT(C10872,3))</f>
        <v>msi</v>
      </c>
      <c r="E10872" t="str">
        <f t="shared" si="676"/>
        <v>/CurrentBuild/mantid-2.0.1526-win64.msi</v>
      </c>
      <c r="F10872">
        <f t="shared" si="677"/>
        <v>2</v>
      </c>
      <c r="G10872" t="str">
        <f t="shared" si="678"/>
        <v>CurrentBuild/mantid-2.0.1526-win64.msi</v>
      </c>
      <c r="H10872" t="str">
        <f t="shared" si="679"/>
        <v>CurrentBuild</v>
      </c>
    </row>
    <row r="10873" spans="1:8">
      <c r="A10873" t="s">
        <v>13056</v>
      </c>
      <c r="B10873" t="s">
        <v>12173</v>
      </c>
      <c r="C10873" t="s">
        <v>12783</v>
      </c>
      <c r="D10873" t="str">
        <f>IF(IFERROR(MATCH(B10873,'Spider ip adresses'!A:A,0),0)&gt;0,"",RIGHT(C10873,3))</f>
        <v>msi</v>
      </c>
      <c r="E10873" t="str">
        <f t="shared" si="676"/>
        <v>kits/2.0.2/mantid-2.0.2-win64.msi</v>
      </c>
      <c r="F10873">
        <f t="shared" si="677"/>
        <v>6</v>
      </c>
      <c r="G10873" t="str">
        <f t="shared" si="678"/>
        <v>2.0.2/mantid-2.0.2-win64.msi</v>
      </c>
      <c r="H10873" t="str">
        <f t="shared" si="679"/>
        <v>2.0.2</v>
      </c>
    </row>
    <row r="10874" spans="1:8">
      <c r="A10874" t="s">
        <v>13057</v>
      </c>
      <c r="B10874" t="s">
        <v>12173</v>
      </c>
      <c r="C10874" t="s">
        <v>4550</v>
      </c>
      <c r="D10874" t="str">
        <f>IF(IFERROR(MATCH(B10874,'Spider ip adresses'!A:A,0),0)&gt;0,"",RIGHT(C10874,3))</f>
        <v>exe</v>
      </c>
      <c r="E10874" t="str">
        <f t="shared" si="676"/>
        <v>/CurrentBuild/VATES/ParaView-3.10.1-Win64-x86.exe</v>
      </c>
      <c r="F10874">
        <f t="shared" si="677"/>
        <v>2</v>
      </c>
      <c r="G10874" t="str">
        <f t="shared" si="678"/>
        <v>CurrentBuild/VATES/ParaView-3.10.1-Win64-x86.exe</v>
      </c>
      <c r="H10874" t="str">
        <f t="shared" si="679"/>
        <v>CurrentBuild</v>
      </c>
    </row>
    <row r="10875" spans="1:8">
      <c r="A10875" t="s">
        <v>13058</v>
      </c>
      <c r="B10875" t="s">
        <v>12173</v>
      </c>
      <c r="C10875" t="s">
        <v>12735</v>
      </c>
      <c r="D10875" t="str">
        <f>IF(IFERROR(MATCH(B10875,'Spider ip adresses'!A:A,0),0)&gt;0,"",RIGHT(C10875,3))</f>
        <v>exe</v>
      </c>
      <c r="E10875" t="str">
        <f t="shared" si="676"/>
        <v>/kits/2.0.2/VATES/mantid_vates-2.0.2-win64.exe</v>
      </c>
      <c r="F10875">
        <f t="shared" si="677"/>
        <v>2</v>
      </c>
      <c r="G10875" t="str">
        <f t="shared" si="678"/>
        <v>kits/2.0.2/VATES/mantid_vates-2.0.2-win64.exe</v>
      </c>
      <c r="H10875" t="str">
        <f t="shared" si="679"/>
        <v>kits</v>
      </c>
    </row>
    <row r="10876" spans="1:8">
      <c r="A10876" t="s">
        <v>13059</v>
      </c>
      <c r="B10876" t="s">
        <v>13044</v>
      </c>
      <c r="C10876" t="s">
        <v>1319</v>
      </c>
      <c r="D10876" t="str">
        <f>IF(IFERROR(MATCH(B10876,'Spider ip adresses'!A:A,0),0)&gt;0,"",RIGHT(C10876,3))</f>
        <v>msi</v>
      </c>
      <c r="E10876" t="str">
        <f t="shared" ref="E10876:E10939" si="680">SUBSTITUTE(SUBSTITUTE(C10876,"Python25/",""),"Python27/","")</f>
        <v>kits/1.0.3187/Mantid.msi</v>
      </c>
      <c r="F10876">
        <f t="shared" ref="F10876:F10939" si="681">FIND("/",E10876)+1</f>
        <v>6</v>
      </c>
      <c r="G10876" t="str">
        <f t="shared" si="678"/>
        <v>1.0.3187/Mantid.msi</v>
      </c>
      <c r="H10876" t="str">
        <f t="shared" si="679"/>
        <v>1.0.3187</v>
      </c>
    </row>
    <row r="10877" spans="1:8">
      <c r="A10877" t="s">
        <v>13060</v>
      </c>
      <c r="B10877" t="s">
        <v>13044</v>
      </c>
      <c r="C10877" t="s">
        <v>1369</v>
      </c>
      <c r="D10877" t="str">
        <f>IF(IFERROR(MATCH(B10877,'Spider ip adresses'!A:A,0),0)&gt;0,"",RIGHT(C10877,3))</f>
        <v>htm</v>
      </c>
      <c r="E10877" t="str">
        <f t="shared" si="680"/>
        <v>kits/1.0.3187/ReleaseNotes.htm</v>
      </c>
      <c r="F10877">
        <f t="shared" si="681"/>
        <v>6</v>
      </c>
      <c r="G10877" t="str">
        <f t="shared" si="678"/>
        <v>1.0.3187/ReleaseNotes.htm</v>
      </c>
      <c r="H10877" t="str">
        <f t="shared" si="679"/>
        <v>1.0.3187</v>
      </c>
    </row>
    <row r="10878" spans="1:8">
      <c r="A10878" t="s">
        <v>13061</v>
      </c>
      <c r="B10878" t="s">
        <v>13044</v>
      </c>
      <c r="C10878" t="s">
        <v>1416</v>
      </c>
      <c r="D10878" t="str">
        <f>IF(IFERROR(MATCH(B10878,'Spider ip adresses'!A:A,0),0)&gt;0,"",RIGHT(C10878,3))</f>
        <v>htm</v>
      </c>
      <c r="E10878" t="str">
        <f t="shared" si="680"/>
        <v>kits/1.0.3213/ReleaseNotes.htm</v>
      </c>
      <c r="F10878">
        <f t="shared" si="681"/>
        <v>6</v>
      </c>
      <c r="G10878" t="str">
        <f t="shared" si="678"/>
        <v>1.0.3213/ReleaseNotes.htm</v>
      </c>
      <c r="H10878" t="str">
        <f t="shared" si="679"/>
        <v>1.0.3213</v>
      </c>
    </row>
    <row r="10879" spans="1:8">
      <c r="A10879" t="s">
        <v>13062</v>
      </c>
      <c r="B10879" t="s">
        <v>13044</v>
      </c>
      <c r="C10879" t="s">
        <v>1323</v>
      </c>
      <c r="D10879" t="str">
        <f>IF(IFERROR(MATCH(B10879,'Spider ip adresses'!A:A,0),0)&gt;0,"",RIGHT(C10879,3))</f>
        <v>msi</v>
      </c>
      <c r="E10879" t="str">
        <f t="shared" si="680"/>
        <v>kits/1.0.3506/Mantid.msi</v>
      </c>
      <c r="F10879">
        <f t="shared" si="681"/>
        <v>6</v>
      </c>
      <c r="G10879" t="str">
        <f t="shared" si="678"/>
        <v>1.0.3506/Mantid.msi</v>
      </c>
      <c r="H10879" t="str">
        <f t="shared" si="679"/>
        <v>1.0.3506</v>
      </c>
    </row>
    <row r="10880" spans="1:8">
      <c r="A10880" t="s">
        <v>13063</v>
      </c>
      <c r="B10880" t="s">
        <v>12205</v>
      </c>
      <c r="C10880" t="s">
        <v>11447</v>
      </c>
      <c r="D10880" t="str">
        <f>IF(IFERROR(MATCH(B10880,'Spider ip adresses'!A:A,0),0)&gt;0,"",RIGHT(C10880,3))</f>
        <v>msi</v>
      </c>
      <c r="E10880" t="str">
        <f t="shared" si="680"/>
        <v>kits/2.0/mantid-2.0.1-win32.msi</v>
      </c>
      <c r="F10880">
        <f t="shared" si="681"/>
        <v>6</v>
      </c>
      <c r="G10880" t="str">
        <f t="shared" si="678"/>
        <v>2.0/mantid-2.0.1-win32.msi</v>
      </c>
      <c r="H10880" t="str">
        <f t="shared" si="679"/>
        <v>2.0</v>
      </c>
    </row>
    <row r="10881" spans="1:8">
      <c r="A10881" t="s">
        <v>13064</v>
      </c>
      <c r="B10881" t="s">
        <v>13044</v>
      </c>
      <c r="C10881" t="s">
        <v>1331</v>
      </c>
      <c r="D10881" t="str">
        <f>IF(IFERROR(MATCH(B10881,'Spider ip adresses'!A:A,0),0)&gt;0,"",RIGHT(C10881,3))</f>
        <v>htm</v>
      </c>
      <c r="E10881" t="str">
        <f t="shared" si="680"/>
        <v>kits/1.0.3506/ReleaseNotes.htm</v>
      </c>
      <c r="F10881">
        <f t="shared" si="681"/>
        <v>6</v>
      </c>
      <c r="G10881" t="str">
        <f t="shared" si="678"/>
        <v>1.0.3506/ReleaseNotes.htm</v>
      </c>
      <c r="H10881" t="str">
        <f t="shared" si="679"/>
        <v>1.0.3506</v>
      </c>
    </row>
    <row r="10882" spans="1:8">
      <c r="A10882" t="s">
        <v>13065</v>
      </c>
      <c r="B10882" t="s">
        <v>13044</v>
      </c>
      <c r="C10882" t="s">
        <v>1374</v>
      </c>
      <c r="D10882" t="str">
        <f>IF(IFERROR(MATCH(B10882,'Spider ip adresses'!A:A,0),0)&gt;0,"",RIGHT(C10882,3))</f>
        <v>rtf</v>
      </c>
      <c r="E10882" t="str">
        <f t="shared" si="680"/>
        <v>kits/1.0.3868/MacOSX-README.rtf</v>
      </c>
      <c r="F10882">
        <f t="shared" si="681"/>
        <v>6</v>
      </c>
      <c r="G10882" t="str">
        <f t="shared" si="678"/>
        <v>1.0.3868/MacOSX-README.rtf</v>
      </c>
      <c r="H10882" t="str">
        <f t="shared" si="679"/>
        <v>1.0.3868</v>
      </c>
    </row>
    <row r="10883" spans="1:8">
      <c r="A10883" t="s">
        <v>13066</v>
      </c>
      <c r="B10883" t="s">
        <v>13044</v>
      </c>
      <c r="C10883" t="s">
        <v>1389</v>
      </c>
      <c r="D10883" t="str">
        <f>IF(IFERROR(MATCH(B10883,'Spider ip adresses'!A:A,0),0)&gt;0,"",RIGHT(C10883,3))</f>
        <v>msi</v>
      </c>
      <c r="E10883" t="str">
        <f t="shared" si="680"/>
        <v>kits/1.0.3868/Mantid.msi</v>
      </c>
      <c r="F10883">
        <f t="shared" si="681"/>
        <v>6</v>
      </c>
      <c r="G10883" t="str">
        <f t="shared" ref="G10883:G10946" si="682">SUBSTITUTE(MID(E10883,F10883,50),"mantid/","")</f>
        <v>1.0.3868/Mantid.msi</v>
      </c>
      <c r="H10883" t="str">
        <f t="shared" ref="H10883:H10946" si="683">SUBSTITUTE(LEFT(G10883,FIND("/",G10883)-1),"b","")</f>
        <v>1.0.3868</v>
      </c>
    </row>
    <row r="10884" spans="1:8">
      <c r="A10884" t="s">
        <v>13067</v>
      </c>
      <c r="B10884" t="s">
        <v>13044</v>
      </c>
      <c r="C10884" t="s">
        <v>1369</v>
      </c>
      <c r="D10884" t="str">
        <f>IF(IFERROR(MATCH(B10884,'Spider ip adresses'!A:A,0),0)&gt;0,"",RIGHT(C10884,3))</f>
        <v>htm</v>
      </c>
      <c r="E10884" t="str">
        <f t="shared" si="680"/>
        <v>kits/1.0.3187/ReleaseNotes.htm</v>
      </c>
      <c r="F10884">
        <f t="shared" si="681"/>
        <v>6</v>
      </c>
      <c r="G10884" t="str">
        <f t="shared" si="682"/>
        <v>1.0.3187/ReleaseNotes.htm</v>
      </c>
      <c r="H10884" t="str">
        <f t="shared" si="683"/>
        <v>1.0.3187</v>
      </c>
    </row>
    <row r="10885" spans="1:8">
      <c r="A10885" t="s">
        <v>13068</v>
      </c>
      <c r="B10885" t="s">
        <v>13044</v>
      </c>
      <c r="C10885" t="s">
        <v>1304</v>
      </c>
      <c r="D10885" t="str">
        <f>IF(IFERROR(MATCH(B10885,'Spider ip adresses'!A:A,0),0)&gt;0,"",RIGHT(C10885,3))</f>
        <v>htm</v>
      </c>
      <c r="E10885" t="str">
        <f t="shared" si="680"/>
        <v>kits/1.0.3868/ReleaseNotes.htm</v>
      </c>
      <c r="F10885">
        <f t="shared" si="681"/>
        <v>6</v>
      </c>
      <c r="G10885" t="str">
        <f t="shared" si="682"/>
        <v>1.0.3868/ReleaseNotes.htm</v>
      </c>
      <c r="H10885" t="str">
        <f t="shared" si="683"/>
        <v>1.0.3868</v>
      </c>
    </row>
    <row r="10886" spans="1:8">
      <c r="A10886" t="s">
        <v>13069</v>
      </c>
      <c r="B10886" t="s">
        <v>13044</v>
      </c>
      <c r="C10886" t="s">
        <v>1315</v>
      </c>
      <c r="D10886" t="str">
        <f>IF(IFERROR(MATCH(B10886,'Spider ip adresses'!A:A,0),0)&gt;0,"",RIGHT(C10886,3))</f>
        <v>msi</v>
      </c>
      <c r="E10886" t="str">
        <f t="shared" si="680"/>
        <v>kits/1.0.4241/Mantid.msi</v>
      </c>
      <c r="F10886">
        <f t="shared" si="681"/>
        <v>6</v>
      </c>
      <c r="G10886" t="str">
        <f t="shared" si="682"/>
        <v>1.0.4241/Mantid.msi</v>
      </c>
      <c r="H10886" t="str">
        <f t="shared" si="683"/>
        <v>1.0.4241</v>
      </c>
    </row>
    <row r="10887" spans="1:8">
      <c r="A10887" t="s">
        <v>13070</v>
      </c>
      <c r="B10887" t="s">
        <v>13044</v>
      </c>
      <c r="C10887" t="s">
        <v>1340</v>
      </c>
      <c r="D10887" t="str">
        <f>IF(IFERROR(MATCH(B10887,'Spider ip adresses'!A:A,0),0)&gt;0,"",RIGHT(C10887,3))</f>
        <v>msi</v>
      </c>
      <c r="E10887" t="str">
        <f t="shared" si="680"/>
        <v>kits/1.0.4241/Mantid64.msi</v>
      </c>
      <c r="F10887">
        <f t="shared" si="681"/>
        <v>6</v>
      </c>
      <c r="G10887" t="str">
        <f t="shared" si="682"/>
        <v>1.0.4241/Mantid64.msi</v>
      </c>
      <c r="H10887" t="str">
        <f t="shared" si="683"/>
        <v>1.0.4241</v>
      </c>
    </row>
    <row r="10888" spans="1:8">
      <c r="A10888" t="s">
        <v>13071</v>
      </c>
      <c r="B10888" t="s">
        <v>13044</v>
      </c>
      <c r="C10888" t="s">
        <v>1354</v>
      </c>
      <c r="D10888" t="str">
        <f>IF(IFERROR(MATCH(B10888,'Spider ip adresses'!A:A,0),0)&gt;0,"",RIGHT(C10888,3))</f>
        <v>htm</v>
      </c>
      <c r="E10888" t="str">
        <f t="shared" si="680"/>
        <v>kits/1.0.4241/ReleaseNotes.htm</v>
      </c>
      <c r="F10888">
        <f t="shared" si="681"/>
        <v>6</v>
      </c>
      <c r="G10888" t="str">
        <f t="shared" si="682"/>
        <v>1.0.4241/ReleaseNotes.htm</v>
      </c>
      <c r="H10888" t="str">
        <f t="shared" si="683"/>
        <v>1.0.4241</v>
      </c>
    </row>
    <row r="10889" spans="1:8">
      <c r="A10889" t="s">
        <v>13072</v>
      </c>
      <c r="B10889" t="s">
        <v>13044</v>
      </c>
      <c r="C10889" t="s">
        <v>1325</v>
      </c>
      <c r="D10889" t="str">
        <f>IF(IFERROR(MATCH(B10889,'Spider ip adresses'!A:A,0),0)&gt;0,"",RIGHT(C10889,3))</f>
        <v>msi</v>
      </c>
      <c r="E10889" t="str">
        <f t="shared" si="680"/>
        <v>kits/1.0.4875/Mantid.msi</v>
      </c>
      <c r="F10889">
        <f t="shared" si="681"/>
        <v>6</v>
      </c>
      <c r="G10889" t="str">
        <f t="shared" si="682"/>
        <v>1.0.4875/Mantid.msi</v>
      </c>
      <c r="H10889" t="str">
        <f t="shared" si="683"/>
        <v>1.0.4875</v>
      </c>
    </row>
    <row r="10890" spans="1:8">
      <c r="A10890" t="s">
        <v>13073</v>
      </c>
      <c r="B10890" t="s">
        <v>13044</v>
      </c>
      <c r="C10890" t="s">
        <v>1313</v>
      </c>
      <c r="D10890" t="str">
        <f>IF(IFERROR(MATCH(B10890,'Spider ip adresses'!A:A,0),0)&gt;0,"",RIGHT(C10890,3))</f>
        <v>msi</v>
      </c>
      <c r="E10890" t="str">
        <f t="shared" si="680"/>
        <v>kits/1.0.4875/Mantid64.msi</v>
      </c>
      <c r="F10890">
        <f t="shared" si="681"/>
        <v>6</v>
      </c>
      <c r="G10890" t="str">
        <f t="shared" si="682"/>
        <v>1.0.4875/Mantid64.msi</v>
      </c>
      <c r="H10890" t="str">
        <f t="shared" si="683"/>
        <v>1.0.4875</v>
      </c>
    </row>
    <row r="10891" spans="1:8">
      <c r="A10891" t="s">
        <v>13074</v>
      </c>
      <c r="B10891" t="s">
        <v>13044</v>
      </c>
      <c r="C10891" t="s">
        <v>1300</v>
      </c>
      <c r="D10891" t="str">
        <f>IF(IFERROR(MATCH(B10891,'Spider ip adresses'!A:A,0),0)&gt;0,"",RIGHT(C10891,3))</f>
        <v>htm</v>
      </c>
      <c r="E10891" t="str">
        <f t="shared" si="680"/>
        <v>kits/1.0.4875/ReleaseNotes.htm</v>
      </c>
      <c r="F10891">
        <f t="shared" si="681"/>
        <v>6</v>
      </c>
      <c r="G10891" t="str">
        <f t="shared" si="682"/>
        <v>1.0.4875/ReleaseNotes.htm</v>
      </c>
      <c r="H10891" t="str">
        <f t="shared" si="683"/>
        <v>1.0.4875</v>
      </c>
    </row>
    <row r="10892" spans="1:8">
      <c r="A10892" t="s">
        <v>13075</v>
      </c>
      <c r="B10892" t="s">
        <v>13044</v>
      </c>
      <c r="C10892" t="s">
        <v>1333</v>
      </c>
      <c r="D10892" t="str">
        <f>IF(IFERROR(MATCH(B10892,'Spider ip adresses'!A:A,0),0)&gt;0,"",RIGHT(C10892,3))</f>
        <v>msi</v>
      </c>
      <c r="E10892" t="str">
        <f t="shared" si="680"/>
        <v>kits/1.1.5988/Mantid.msi</v>
      </c>
      <c r="F10892">
        <f t="shared" si="681"/>
        <v>6</v>
      </c>
      <c r="G10892" t="str">
        <f t="shared" si="682"/>
        <v>1.1.5988/Mantid.msi</v>
      </c>
      <c r="H10892" t="str">
        <f t="shared" si="683"/>
        <v>1.1.5988</v>
      </c>
    </row>
    <row r="10893" spans="1:8">
      <c r="A10893" t="s">
        <v>13076</v>
      </c>
      <c r="B10893" t="s">
        <v>13044</v>
      </c>
      <c r="C10893" t="s">
        <v>1358</v>
      </c>
      <c r="D10893" t="str">
        <f>IF(IFERROR(MATCH(B10893,'Spider ip adresses'!A:A,0),0)&gt;0,"",RIGHT(C10893,3))</f>
        <v>msi</v>
      </c>
      <c r="E10893" t="str">
        <f t="shared" si="680"/>
        <v>kits/1.1.5988/Mantid64.msi</v>
      </c>
      <c r="F10893">
        <f t="shared" si="681"/>
        <v>6</v>
      </c>
      <c r="G10893" t="str">
        <f t="shared" si="682"/>
        <v>1.1.5988/Mantid64.msi</v>
      </c>
      <c r="H10893" t="str">
        <f t="shared" si="683"/>
        <v>1.1.5988</v>
      </c>
    </row>
    <row r="10894" spans="1:8">
      <c r="A10894" t="s">
        <v>13077</v>
      </c>
      <c r="B10894" t="s">
        <v>13044</v>
      </c>
      <c r="C10894" t="s">
        <v>1309</v>
      </c>
      <c r="D10894" t="str">
        <f>IF(IFERROR(MATCH(B10894,'Spider ip adresses'!A:A,0),0)&gt;0,"",RIGHT(C10894,3))</f>
        <v>htm</v>
      </c>
      <c r="E10894" t="str">
        <f t="shared" si="680"/>
        <v>kits/1.1.5988/ReleaseNotes.htm</v>
      </c>
      <c r="F10894">
        <f t="shared" si="681"/>
        <v>6</v>
      </c>
      <c r="G10894" t="str">
        <f t="shared" si="682"/>
        <v>1.1.5988/ReleaseNotes.htm</v>
      </c>
      <c r="H10894" t="str">
        <f t="shared" si="683"/>
        <v>1.1.5988</v>
      </c>
    </row>
    <row r="10895" spans="1:8">
      <c r="A10895" t="s">
        <v>13078</v>
      </c>
      <c r="B10895" t="s">
        <v>13044</v>
      </c>
      <c r="C10895" t="s">
        <v>1307</v>
      </c>
      <c r="D10895" t="str">
        <f>IF(IFERROR(MATCH(B10895,'Spider ip adresses'!A:A,0),0)&gt;0,"",RIGHT(C10895,3))</f>
        <v>msi</v>
      </c>
      <c r="E10895" t="str">
        <f t="shared" si="680"/>
        <v>kits/1.1.7215/Mantid.msi</v>
      </c>
      <c r="F10895">
        <f t="shared" si="681"/>
        <v>6</v>
      </c>
      <c r="G10895" t="str">
        <f t="shared" si="682"/>
        <v>1.1.7215/Mantid.msi</v>
      </c>
      <c r="H10895" t="str">
        <f t="shared" si="683"/>
        <v>1.1.7215</v>
      </c>
    </row>
    <row r="10896" spans="1:8">
      <c r="A10896" t="s">
        <v>13079</v>
      </c>
      <c r="B10896" t="s">
        <v>13044</v>
      </c>
      <c r="C10896" t="s">
        <v>1302</v>
      </c>
      <c r="D10896" t="str">
        <f>IF(IFERROR(MATCH(B10896,'Spider ip adresses'!A:A,0),0)&gt;0,"",RIGHT(C10896,3))</f>
        <v>msi</v>
      </c>
      <c r="E10896" t="str">
        <f t="shared" si="680"/>
        <v>kits/1.1.7215/Mantid64.msi</v>
      </c>
      <c r="F10896">
        <f t="shared" si="681"/>
        <v>6</v>
      </c>
      <c r="G10896" t="str">
        <f t="shared" si="682"/>
        <v>1.1.7215/Mantid64.msi</v>
      </c>
      <c r="H10896" t="str">
        <f t="shared" si="683"/>
        <v>1.1.7215</v>
      </c>
    </row>
    <row r="10897" spans="1:8">
      <c r="A10897" t="s">
        <v>13080</v>
      </c>
      <c r="B10897" t="s">
        <v>13044</v>
      </c>
      <c r="C10897" t="s">
        <v>1329</v>
      </c>
      <c r="D10897" t="str">
        <f>IF(IFERROR(MATCH(B10897,'Spider ip adresses'!A:A,0),0)&gt;0,"",RIGHT(C10897,3))</f>
        <v>htm</v>
      </c>
      <c r="E10897" t="str">
        <f t="shared" si="680"/>
        <v>kits/1.1.7215/ReleaseNotes.htm</v>
      </c>
      <c r="F10897">
        <f t="shared" si="681"/>
        <v>6</v>
      </c>
      <c r="G10897" t="str">
        <f t="shared" si="682"/>
        <v>1.1.7215/ReleaseNotes.htm</v>
      </c>
      <c r="H10897" t="str">
        <f t="shared" si="683"/>
        <v>1.1.7215</v>
      </c>
    </row>
    <row r="10898" spans="1:8">
      <c r="A10898" t="s">
        <v>13081</v>
      </c>
      <c r="B10898" t="s">
        <v>13044</v>
      </c>
      <c r="C10898" t="s">
        <v>1335</v>
      </c>
      <c r="D10898" t="str">
        <f>IF(IFERROR(MATCH(B10898,'Spider ip adresses'!A:A,0),0)&gt;0,"",RIGHT(C10898,3))</f>
        <v>msi</v>
      </c>
      <c r="E10898" t="str">
        <f t="shared" si="680"/>
        <v>kits/1.1.8226/Mantid.msi</v>
      </c>
      <c r="F10898">
        <f t="shared" si="681"/>
        <v>6</v>
      </c>
      <c r="G10898" t="str">
        <f t="shared" si="682"/>
        <v>1.1.8226/Mantid.msi</v>
      </c>
      <c r="H10898" t="str">
        <f t="shared" si="683"/>
        <v>1.1.8226</v>
      </c>
    </row>
    <row r="10899" spans="1:8">
      <c r="A10899" t="s">
        <v>13082</v>
      </c>
      <c r="B10899" t="s">
        <v>13044</v>
      </c>
      <c r="C10899" t="s">
        <v>1321</v>
      </c>
      <c r="D10899" t="str">
        <f>IF(IFERROR(MATCH(B10899,'Spider ip adresses'!A:A,0),0)&gt;0,"",RIGHT(C10899,3))</f>
        <v>msi</v>
      </c>
      <c r="E10899" t="str">
        <f t="shared" si="680"/>
        <v>kits/1.1.8226/Mantid64.msi</v>
      </c>
      <c r="F10899">
        <f t="shared" si="681"/>
        <v>6</v>
      </c>
      <c r="G10899" t="str">
        <f t="shared" si="682"/>
        <v>1.1.8226/Mantid64.msi</v>
      </c>
      <c r="H10899" t="str">
        <f t="shared" si="683"/>
        <v>1.1.8226</v>
      </c>
    </row>
    <row r="10900" spans="1:8">
      <c r="A10900" t="s">
        <v>13083</v>
      </c>
      <c r="B10900" t="s">
        <v>13044</v>
      </c>
      <c r="C10900" t="s">
        <v>1317</v>
      </c>
      <c r="D10900" t="str">
        <f>IF(IFERROR(MATCH(B10900,'Spider ip adresses'!A:A,0),0)&gt;0,"",RIGHT(C10900,3))</f>
        <v>htm</v>
      </c>
      <c r="E10900" t="str">
        <f t="shared" si="680"/>
        <v>kits/1.1.8226/ReleaseNotes.htm</v>
      </c>
      <c r="F10900">
        <f t="shared" si="681"/>
        <v>6</v>
      </c>
      <c r="G10900" t="str">
        <f t="shared" si="682"/>
        <v>1.1.8226/ReleaseNotes.htm</v>
      </c>
      <c r="H10900" t="str">
        <f t="shared" si="683"/>
        <v>1.1.8226</v>
      </c>
    </row>
    <row r="10901" spans="1:8">
      <c r="A10901" t="s">
        <v>13084</v>
      </c>
      <c r="B10901" t="s">
        <v>13044</v>
      </c>
      <c r="C10901" t="s">
        <v>1267</v>
      </c>
      <c r="D10901" t="str">
        <f>IF(IFERROR(MATCH(B10901,'Spider ip adresses'!A:A,0),0)&gt;0,"",RIGHT(C10901,3))</f>
        <v>msi</v>
      </c>
      <c r="E10901" t="str">
        <f t="shared" si="680"/>
        <v>kits/1.1.9556/Mantid.msi</v>
      </c>
      <c r="F10901">
        <f t="shared" si="681"/>
        <v>6</v>
      </c>
      <c r="G10901" t="str">
        <f t="shared" si="682"/>
        <v>1.1.9556/Mantid.msi</v>
      </c>
      <c r="H10901" t="str">
        <f t="shared" si="683"/>
        <v>1.1.9556</v>
      </c>
    </row>
    <row r="10902" spans="1:8">
      <c r="A10902" t="s">
        <v>13085</v>
      </c>
      <c r="B10902" t="s">
        <v>13044</v>
      </c>
      <c r="C10902" t="s">
        <v>1287</v>
      </c>
      <c r="D10902" t="str">
        <f>IF(IFERROR(MATCH(B10902,'Spider ip adresses'!A:A,0),0)&gt;0,"",RIGHT(C10902,3))</f>
        <v>msi</v>
      </c>
      <c r="E10902" t="str">
        <f t="shared" si="680"/>
        <v>kits/1.1.9556/Mantid64.msi</v>
      </c>
      <c r="F10902">
        <f t="shared" si="681"/>
        <v>6</v>
      </c>
      <c r="G10902" t="str">
        <f t="shared" si="682"/>
        <v>1.1.9556/Mantid64.msi</v>
      </c>
      <c r="H10902" t="str">
        <f t="shared" si="683"/>
        <v>1.1.9556</v>
      </c>
    </row>
    <row r="10903" spans="1:8">
      <c r="A10903" t="s">
        <v>13086</v>
      </c>
      <c r="B10903" t="s">
        <v>13044</v>
      </c>
      <c r="C10903" t="s">
        <v>1280</v>
      </c>
      <c r="D10903" t="str">
        <f>IF(IFERROR(MATCH(B10903,'Spider ip adresses'!A:A,0),0)&gt;0,"",RIGHT(C10903,3))</f>
        <v>htm</v>
      </c>
      <c r="E10903" t="str">
        <f t="shared" si="680"/>
        <v>kits/1.1.9556/ReleaseNotes.htm</v>
      </c>
      <c r="F10903">
        <f t="shared" si="681"/>
        <v>6</v>
      </c>
      <c r="G10903" t="str">
        <f t="shared" si="682"/>
        <v>1.1.9556/ReleaseNotes.htm</v>
      </c>
      <c r="H10903" t="str">
        <f t="shared" si="683"/>
        <v>1.1.9556</v>
      </c>
    </row>
    <row r="10904" spans="1:8">
      <c r="A10904" t="s">
        <v>13087</v>
      </c>
      <c r="B10904" t="s">
        <v>13044</v>
      </c>
      <c r="C10904" t="s">
        <v>1354</v>
      </c>
      <c r="D10904" t="str">
        <f>IF(IFERROR(MATCH(B10904,'Spider ip adresses'!A:A,0),0)&gt;0,"",RIGHT(C10904,3))</f>
        <v>htm</v>
      </c>
      <c r="E10904" t="str">
        <f t="shared" si="680"/>
        <v>kits/1.0.4241/ReleaseNotes.htm</v>
      </c>
      <c r="F10904">
        <f t="shared" si="681"/>
        <v>6</v>
      </c>
      <c r="G10904" t="str">
        <f t="shared" si="682"/>
        <v>1.0.4241/ReleaseNotes.htm</v>
      </c>
      <c r="H10904" t="str">
        <f t="shared" si="683"/>
        <v>1.0.4241</v>
      </c>
    </row>
    <row r="10905" spans="1:8">
      <c r="A10905" t="s">
        <v>13088</v>
      </c>
      <c r="B10905" t="s">
        <v>13044</v>
      </c>
      <c r="C10905" t="s">
        <v>1300</v>
      </c>
      <c r="D10905" t="str">
        <f>IF(IFERROR(MATCH(B10905,'Spider ip adresses'!A:A,0),0)&gt;0,"",RIGHT(C10905,3))</f>
        <v>htm</v>
      </c>
      <c r="E10905" t="str">
        <f t="shared" si="680"/>
        <v>kits/1.0.4875/ReleaseNotes.htm</v>
      </c>
      <c r="F10905">
        <f t="shared" si="681"/>
        <v>6</v>
      </c>
      <c r="G10905" t="str">
        <f t="shared" si="682"/>
        <v>1.0.4875/ReleaseNotes.htm</v>
      </c>
      <c r="H10905" t="str">
        <f t="shared" si="683"/>
        <v>1.0.4875</v>
      </c>
    </row>
    <row r="10906" spans="1:8">
      <c r="A10906" t="s">
        <v>13089</v>
      </c>
      <c r="B10906" t="s">
        <v>13044</v>
      </c>
      <c r="C10906" t="s">
        <v>1309</v>
      </c>
      <c r="D10906" t="str">
        <f>IF(IFERROR(MATCH(B10906,'Spider ip adresses'!A:A,0),0)&gt;0,"",RIGHT(C10906,3))</f>
        <v>htm</v>
      </c>
      <c r="E10906" t="str">
        <f t="shared" si="680"/>
        <v>kits/1.1.5988/ReleaseNotes.htm</v>
      </c>
      <c r="F10906">
        <f t="shared" si="681"/>
        <v>6</v>
      </c>
      <c r="G10906" t="str">
        <f t="shared" si="682"/>
        <v>1.1.5988/ReleaseNotes.htm</v>
      </c>
      <c r="H10906" t="str">
        <f t="shared" si="683"/>
        <v>1.1.5988</v>
      </c>
    </row>
    <row r="10907" spans="1:8">
      <c r="A10907" t="s">
        <v>13090</v>
      </c>
      <c r="B10907" t="s">
        <v>13044</v>
      </c>
      <c r="C10907" t="s">
        <v>1329</v>
      </c>
      <c r="D10907" t="str">
        <f>IF(IFERROR(MATCH(B10907,'Spider ip adresses'!A:A,0),0)&gt;0,"",RIGHT(C10907,3))</f>
        <v>htm</v>
      </c>
      <c r="E10907" t="str">
        <f t="shared" si="680"/>
        <v>kits/1.1.7215/ReleaseNotes.htm</v>
      </c>
      <c r="F10907">
        <f t="shared" si="681"/>
        <v>6</v>
      </c>
      <c r="G10907" t="str">
        <f t="shared" si="682"/>
        <v>1.1.7215/ReleaseNotes.htm</v>
      </c>
      <c r="H10907" t="str">
        <f t="shared" si="683"/>
        <v>1.1.7215</v>
      </c>
    </row>
    <row r="10908" spans="1:8">
      <c r="A10908" t="s">
        <v>13091</v>
      </c>
      <c r="B10908" t="s">
        <v>13092</v>
      </c>
      <c r="C10908" t="s">
        <v>12760</v>
      </c>
      <c r="D10908" t="str">
        <f>IF(IFERROR(MATCH(B10908,'Spider ip adresses'!A:A,0),0)&gt;0,"",RIGHT(C10908,3))</f>
        <v>deb</v>
      </c>
      <c r="E10908" t="str">
        <f t="shared" si="680"/>
        <v>kits/2.0.2/mantid_2.0.2-1_amd64.deb</v>
      </c>
      <c r="F10908">
        <f t="shared" si="681"/>
        <v>6</v>
      </c>
      <c r="G10908" t="str">
        <f t="shared" si="682"/>
        <v>2.0.2/mantid_2.0.2-1_amd64.deb</v>
      </c>
      <c r="H10908" t="str">
        <f t="shared" si="683"/>
        <v>2.0.2</v>
      </c>
    </row>
    <row r="10909" spans="1:8">
      <c r="A10909" t="s">
        <v>13093</v>
      </c>
      <c r="B10909" t="s">
        <v>13092</v>
      </c>
      <c r="C10909" t="s">
        <v>12760</v>
      </c>
      <c r="D10909" t="str">
        <f>IF(IFERROR(MATCH(B10909,'Spider ip adresses'!A:A,0),0)&gt;0,"",RIGHT(C10909,3))</f>
        <v>deb</v>
      </c>
      <c r="E10909" t="str">
        <f t="shared" si="680"/>
        <v>kits/2.0.2/mantid_2.0.2-1_amd64.deb</v>
      </c>
      <c r="F10909">
        <f t="shared" si="681"/>
        <v>6</v>
      </c>
      <c r="G10909" t="str">
        <f t="shared" si="682"/>
        <v>2.0.2/mantid_2.0.2-1_amd64.deb</v>
      </c>
      <c r="H10909" t="str">
        <f t="shared" si="683"/>
        <v>2.0.2</v>
      </c>
    </row>
    <row r="10910" spans="1:8">
      <c r="A10910" t="s">
        <v>13094</v>
      </c>
      <c r="B10910" t="s">
        <v>13092</v>
      </c>
      <c r="C10910" t="s">
        <v>4554</v>
      </c>
      <c r="D10910" t="str">
        <f>IF(IFERROR(MATCH(B10910,'Spider ip adresses'!A:A,0),0)&gt;0,"",RIGHT(C10910,3))</f>
        <v>deb</v>
      </c>
      <c r="E10910" t="str">
        <f t="shared" si="680"/>
        <v>/CurrentBuild/VATES/ParaView-3.10.1-Linux-x86_64.deb</v>
      </c>
      <c r="F10910">
        <f t="shared" si="681"/>
        <v>2</v>
      </c>
      <c r="G10910" t="str">
        <f t="shared" si="682"/>
        <v>CurrentBuild/VATES/ParaView-3.10.1-Linux-x86_64.de</v>
      </c>
      <c r="H10910" t="str">
        <f t="shared" si="683"/>
        <v>CurrentBuild</v>
      </c>
    </row>
    <row r="10911" spans="1:8">
      <c r="A10911" t="s">
        <v>13095</v>
      </c>
      <c r="B10911" t="s">
        <v>13092</v>
      </c>
      <c r="C10911" t="s">
        <v>12739</v>
      </c>
      <c r="D10911" t="str">
        <f>IF(IFERROR(MATCH(B10911,'Spider ip adresses'!A:A,0),0)&gt;0,"",RIGHT(C10911,3))</f>
        <v>deb</v>
      </c>
      <c r="E10911" t="str">
        <f t="shared" si="680"/>
        <v>/kits/2.0.2/VATES/mantid_vates_2.0.2-1_amd64.deb</v>
      </c>
      <c r="F10911">
        <f t="shared" si="681"/>
        <v>2</v>
      </c>
      <c r="G10911" t="str">
        <f t="shared" si="682"/>
        <v>kits/2.0.2/VATES/mantid_vates_2.0.2-1_amd64.deb</v>
      </c>
      <c r="H10911" t="str">
        <f t="shared" si="683"/>
        <v>kits</v>
      </c>
    </row>
    <row r="10912" spans="1:8">
      <c r="A10912" t="s">
        <v>13096</v>
      </c>
      <c r="B10912" t="s">
        <v>9010</v>
      </c>
      <c r="C10912" t="s">
        <v>12749</v>
      </c>
      <c r="D10912" t="str">
        <f>IF(IFERROR(MATCH(B10912,'Spider ip adresses'!A:A,0),0)&gt;0,"",RIGHT(C10912,3))</f>
        <v>msi</v>
      </c>
      <c r="E10912" t="str">
        <f t="shared" si="680"/>
        <v>kits/2.0.2/mantid-2.0.2-win32.msi</v>
      </c>
      <c r="F10912">
        <f t="shared" si="681"/>
        <v>6</v>
      </c>
      <c r="G10912" t="str">
        <f t="shared" si="682"/>
        <v>2.0.2/mantid-2.0.2-win32.msi</v>
      </c>
      <c r="H10912" t="str">
        <f t="shared" si="683"/>
        <v>2.0.2</v>
      </c>
    </row>
    <row r="10913" spans="1:8">
      <c r="A10913" t="s">
        <v>13097</v>
      </c>
      <c r="B10913" t="s">
        <v>9010</v>
      </c>
      <c r="C10913" t="s">
        <v>12749</v>
      </c>
      <c r="D10913" t="str">
        <f>IF(IFERROR(MATCH(B10913,'Spider ip adresses'!A:A,0),0)&gt;0,"",RIGHT(C10913,3))</f>
        <v>msi</v>
      </c>
      <c r="E10913" t="str">
        <f t="shared" si="680"/>
        <v>kits/2.0.2/mantid-2.0.2-win32.msi</v>
      </c>
      <c r="F10913">
        <f t="shared" si="681"/>
        <v>6</v>
      </c>
      <c r="G10913" t="str">
        <f t="shared" si="682"/>
        <v>2.0.2/mantid-2.0.2-win32.msi</v>
      </c>
      <c r="H10913" t="str">
        <f t="shared" si="683"/>
        <v>2.0.2</v>
      </c>
    </row>
    <row r="10914" spans="1:8">
      <c r="A10914" t="s">
        <v>13098</v>
      </c>
      <c r="B10914" t="s">
        <v>9010</v>
      </c>
      <c r="C10914" t="s">
        <v>12749</v>
      </c>
      <c r="D10914" t="str">
        <f>IF(IFERROR(MATCH(B10914,'Spider ip adresses'!A:A,0),0)&gt;0,"",RIGHT(C10914,3))</f>
        <v>msi</v>
      </c>
      <c r="E10914" t="str">
        <f t="shared" si="680"/>
        <v>kits/2.0.2/mantid-2.0.2-win32.msi</v>
      </c>
      <c r="F10914">
        <f t="shared" si="681"/>
        <v>6</v>
      </c>
      <c r="G10914" t="str">
        <f t="shared" si="682"/>
        <v>2.0.2/mantid-2.0.2-win32.msi</v>
      </c>
      <c r="H10914" t="str">
        <f t="shared" si="683"/>
        <v>2.0.2</v>
      </c>
    </row>
    <row r="10915" spans="1:8">
      <c r="A10915" t="s">
        <v>13099</v>
      </c>
      <c r="B10915" t="s">
        <v>7603</v>
      </c>
      <c r="C10915" t="s">
        <v>13100</v>
      </c>
      <c r="D10915" t="str">
        <f>IF(IFERROR(MATCH(B10915,'Spider ip adresses'!A:A,0),0)&gt;0,"",RIGHT(C10915,3))</f>
        <v>msi</v>
      </c>
      <c r="E10915" t="str">
        <f t="shared" si="680"/>
        <v>kits/python27/2.0.2/mantid-2.0.2-win32.msi</v>
      </c>
      <c r="F10915">
        <f t="shared" si="681"/>
        <v>6</v>
      </c>
      <c r="G10915" t="str">
        <f t="shared" si="682"/>
        <v>python27/2.0.2/mantid-2.0.2-win32.msi</v>
      </c>
      <c r="H10915" t="str">
        <f t="shared" si="683"/>
        <v>python27</v>
      </c>
    </row>
    <row r="10916" spans="1:8">
      <c r="A10916" t="s">
        <v>13101</v>
      </c>
      <c r="B10916" t="s">
        <v>8474</v>
      </c>
      <c r="C10916" t="s">
        <v>12733</v>
      </c>
      <c r="D10916" t="str">
        <f>IF(IFERROR(MATCH(B10916,'Spider ip adresses'!A:A,0),0)&gt;0,"",RIGHT(C10916,3))</f>
        <v>.gz</v>
      </c>
      <c r="E10916" t="str">
        <f t="shared" si="680"/>
        <v>kits/2.0.2/mantid-2.0.2-Source.tar.gz</v>
      </c>
      <c r="F10916">
        <f t="shared" si="681"/>
        <v>6</v>
      </c>
      <c r="G10916" t="str">
        <f t="shared" si="682"/>
        <v>2.0.2/mantid-2.0.2-Source.tar.gz</v>
      </c>
      <c r="H10916" t="str">
        <f t="shared" si="683"/>
        <v>2.0.2</v>
      </c>
    </row>
    <row r="10917" spans="1:8">
      <c r="A10917" t="s">
        <v>13102</v>
      </c>
      <c r="B10917" t="s">
        <v>13103</v>
      </c>
      <c r="C10917" t="s">
        <v>12763</v>
      </c>
      <c r="D10917" t="str">
        <f>IF(IFERROR(MATCH(B10917,'Spider ip adresses'!A:A,0),0)&gt;0,"",RIGHT(C10917,3))</f>
        <v>dmg</v>
      </c>
      <c r="E10917" t="str">
        <f t="shared" si="680"/>
        <v>kits/2.0.2/mantid-2.0.2-SnowLeopard.dmg</v>
      </c>
      <c r="F10917">
        <f t="shared" si="681"/>
        <v>6</v>
      </c>
      <c r="G10917" t="str">
        <f t="shared" si="682"/>
        <v>2.0.2/mantid-2.0.2-SnowLeopard.dmg</v>
      </c>
      <c r="H10917" t="str">
        <f t="shared" si="683"/>
        <v>2.0.2</v>
      </c>
    </row>
    <row r="10918" spans="1:8">
      <c r="A10918" t="s">
        <v>13104</v>
      </c>
      <c r="B10918" t="s">
        <v>13105</v>
      </c>
      <c r="C10918" t="s">
        <v>12749</v>
      </c>
      <c r="D10918" t="str">
        <f>IF(IFERROR(MATCH(B10918,'Spider ip adresses'!A:A,0),0)&gt;0,"",RIGHT(C10918,3))</f>
        <v>msi</v>
      </c>
      <c r="E10918" t="str">
        <f t="shared" si="680"/>
        <v>kits/2.0.2/mantid-2.0.2-win32.msi</v>
      </c>
      <c r="F10918">
        <f t="shared" si="681"/>
        <v>6</v>
      </c>
      <c r="G10918" t="str">
        <f t="shared" si="682"/>
        <v>2.0.2/mantid-2.0.2-win32.msi</v>
      </c>
      <c r="H10918" t="str">
        <f t="shared" si="683"/>
        <v>2.0.2</v>
      </c>
    </row>
    <row r="10919" spans="1:8">
      <c r="A10919" t="s">
        <v>13106</v>
      </c>
      <c r="B10919" t="s">
        <v>12205</v>
      </c>
      <c r="C10919" t="s">
        <v>11434</v>
      </c>
      <c r="D10919" t="str">
        <f>IF(IFERROR(MATCH(B10919,'Spider ip adresses'!A:A,0),0)&gt;0,"",RIGHT(C10919,3))</f>
        <v>msi</v>
      </c>
      <c r="E10919" t="str">
        <f t="shared" si="680"/>
        <v>kits/2.0/mantid-2.0.1-win64.msi</v>
      </c>
      <c r="F10919">
        <f t="shared" si="681"/>
        <v>6</v>
      </c>
      <c r="G10919" t="str">
        <f t="shared" si="682"/>
        <v>2.0/mantid-2.0.1-win64.msi</v>
      </c>
      <c r="H10919" t="str">
        <f t="shared" si="683"/>
        <v>2.0</v>
      </c>
    </row>
    <row r="10920" spans="1:8">
      <c r="A10920" t="s">
        <v>13107</v>
      </c>
      <c r="B10920" t="s">
        <v>1436</v>
      </c>
      <c r="C10920" t="s">
        <v>12783</v>
      </c>
      <c r="D10920" t="str">
        <f>IF(IFERROR(MATCH(B10920,'Spider ip adresses'!A:A,0),0)&gt;0,"",RIGHT(C10920,3))</f>
        <v>msi</v>
      </c>
      <c r="E10920" t="str">
        <f t="shared" si="680"/>
        <v>kits/2.0.2/mantid-2.0.2-win64.msi</v>
      </c>
      <c r="F10920">
        <f t="shared" si="681"/>
        <v>6</v>
      </c>
      <c r="G10920" t="str">
        <f t="shared" si="682"/>
        <v>2.0.2/mantid-2.0.2-win64.msi</v>
      </c>
      <c r="H10920" t="str">
        <f t="shared" si="683"/>
        <v>2.0.2</v>
      </c>
    </row>
    <row r="10921" spans="1:8">
      <c r="A10921" t="s">
        <v>13108</v>
      </c>
      <c r="B10921" t="s">
        <v>1436</v>
      </c>
      <c r="C10921" t="s">
        <v>12783</v>
      </c>
      <c r="D10921" t="str">
        <f>IF(IFERROR(MATCH(B10921,'Spider ip adresses'!A:A,0),0)&gt;0,"",RIGHT(C10921,3))</f>
        <v>msi</v>
      </c>
      <c r="E10921" t="str">
        <f t="shared" si="680"/>
        <v>kits/2.0.2/mantid-2.0.2-win64.msi</v>
      </c>
      <c r="F10921">
        <f t="shared" si="681"/>
        <v>6</v>
      </c>
      <c r="G10921" t="str">
        <f t="shared" si="682"/>
        <v>2.0.2/mantid-2.0.2-win64.msi</v>
      </c>
      <c r="H10921" t="str">
        <f t="shared" si="683"/>
        <v>2.0.2</v>
      </c>
    </row>
    <row r="10922" spans="1:8">
      <c r="A10922" t="s">
        <v>13109</v>
      </c>
      <c r="B10922" t="s">
        <v>1436</v>
      </c>
      <c r="C10922" t="s">
        <v>12783</v>
      </c>
      <c r="D10922" t="str">
        <f>IF(IFERROR(MATCH(B10922,'Spider ip adresses'!A:A,0),0)&gt;0,"",RIGHT(C10922,3))</f>
        <v>msi</v>
      </c>
      <c r="E10922" t="str">
        <f t="shared" si="680"/>
        <v>kits/2.0.2/mantid-2.0.2-win64.msi</v>
      </c>
      <c r="F10922">
        <f t="shared" si="681"/>
        <v>6</v>
      </c>
      <c r="G10922" t="str">
        <f t="shared" si="682"/>
        <v>2.0.2/mantid-2.0.2-win64.msi</v>
      </c>
      <c r="H10922" t="str">
        <f t="shared" si="683"/>
        <v>2.0.2</v>
      </c>
    </row>
    <row r="10923" spans="1:8">
      <c r="A10923" t="s">
        <v>13110</v>
      </c>
      <c r="B10923" t="s">
        <v>4184</v>
      </c>
      <c r="C10923" t="s">
        <v>12783</v>
      </c>
      <c r="D10923" t="str">
        <f>IF(IFERROR(MATCH(B10923,'Spider ip adresses'!A:A,0),0)&gt;0,"",RIGHT(C10923,3))</f>
        <v>msi</v>
      </c>
      <c r="E10923" t="str">
        <f t="shared" si="680"/>
        <v>kits/2.0.2/mantid-2.0.2-win64.msi</v>
      </c>
      <c r="F10923">
        <f t="shared" si="681"/>
        <v>6</v>
      </c>
      <c r="G10923" t="str">
        <f t="shared" si="682"/>
        <v>2.0.2/mantid-2.0.2-win64.msi</v>
      </c>
      <c r="H10923" t="str">
        <f t="shared" si="683"/>
        <v>2.0.2</v>
      </c>
    </row>
    <row r="10924" spans="1:8">
      <c r="A10924" t="s">
        <v>13111</v>
      </c>
      <c r="B10924" t="s">
        <v>1436</v>
      </c>
      <c r="C10924" t="s">
        <v>11434</v>
      </c>
      <c r="D10924" t="str">
        <f>IF(IFERROR(MATCH(B10924,'Spider ip adresses'!A:A,0),0)&gt;0,"",RIGHT(C10924,3))</f>
        <v>msi</v>
      </c>
      <c r="E10924" t="str">
        <f t="shared" si="680"/>
        <v>kits/2.0/mantid-2.0.1-win64.msi</v>
      </c>
      <c r="F10924">
        <f t="shared" si="681"/>
        <v>6</v>
      </c>
      <c r="G10924" t="str">
        <f t="shared" si="682"/>
        <v>2.0/mantid-2.0.1-win64.msi</v>
      </c>
      <c r="H10924" t="str">
        <f t="shared" si="683"/>
        <v>2.0</v>
      </c>
    </row>
    <row r="10925" spans="1:8">
      <c r="A10925" t="s">
        <v>13112</v>
      </c>
      <c r="B10925" t="s">
        <v>1436</v>
      </c>
      <c r="C10925" t="s">
        <v>11434</v>
      </c>
      <c r="D10925" t="str">
        <f>IF(IFERROR(MATCH(B10925,'Spider ip adresses'!A:A,0),0)&gt;0,"",RIGHT(C10925,3))</f>
        <v>msi</v>
      </c>
      <c r="E10925" t="str">
        <f t="shared" si="680"/>
        <v>kits/2.0/mantid-2.0.1-win64.msi</v>
      </c>
      <c r="F10925">
        <f t="shared" si="681"/>
        <v>6</v>
      </c>
      <c r="G10925" t="str">
        <f t="shared" si="682"/>
        <v>2.0/mantid-2.0.1-win64.msi</v>
      </c>
      <c r="H10925" t="str">
        <f t="shared" si="683"/>
        <v>2.0</v>
      </c>
    </row>
    <row r="10926" spans="1:8">
      <c r="A10926" t="s">
        <v>13113</v>
      </c>
      <c r="B10926" t="s">
        <v>1436</v>
      </c>
      <c r="C10926" t="s">
        <v>7315</v>
      </c>
      <c r="D10926" t="str">
        <f>IF(IFERROR(MATCH(B10926,'Spider ip adresses'!A:A,0),0)&gt;0,"",RIGHT(C10926,3))</f>
        <v>msi</v>
      </c>
      <c r="E10926" t="str">
        <f t="shared" si="680"/>
        <v>kits/1.30.14858/Mantid-64bit.msi</v>
      </c>
      <c r="F10926">
        <f t="shared" si="681"/>
        <v>6</v>
      </c>
      <c r="G10926" t="str">
        <f t="shared" si="682"/>
        <v>1.30.14858/Mantid-64bit.msi</v>
      </c>
      <c r="H10926" t="str">
        <f t="shared" si="683"/>
        <v>1.30.14858</v>
      </c>
    </row>
    <row r="10927" spans="1:8">
      <c r="A10927" t="s">
        <v>13114</v>
      </c>
      <c r="B10927" t="s">
        <v>1436</v>
      </c>
      <c r="C10927" t="s">
        <v>12783</v>
      </c>
      <c r="D10927" t="str">
        <f>IF(IFERROR(MATCH(B10927,'Spider ip adresses'!A:A,0),0)&gt;0,"",RIGHT(C10927,3))</f>
        <v>msi</v>
      </c>
      <c r="E10927" t="str">
        <f t="shared" si="680"/>
        <v>kits/2.0.2/mantid-2.0.2-win64.msi</v>
      </c>
      <c r="F10927">
        <f t="shared" si="681"/>
        <v>6</v>
      </c>
      <c r="G10927" t="str">
        <f t="shared" si="682"/>
        <v>2.0.2/mantid-2.0.2-win64.msi</v>
      </c>
      <c r="H10927" t="str">
        <f t="shared" si="683"/>
        <v>2.0.2</v>
      </c>
    </row>
    <row r="10928" spans="1:8">
      <c r="A10928" t="s">
        <v>13115</v>
      </c>
      <c r="B10928" t="s">
        <v>4184</v>
      </c>
      <c r="C10928" t="s">
        <v>13116</v>
      </c>
      <c r="D10928" t="str">
        <f>IF(IFERROR(MATCH(B10928,'Spider ip adresses'!A:A,0),0)&gt;0,"",RIGHT(C10928,3))</f>
        <v>msi</v>
      </c>
      <c r="E10928" t="str">
        <f t="shared" si="680"/>
        <v>/CurrentBuild/mantid-2.0.1612-win64.msi</v>
      </c>
      <c r="F10928">
        <f t="shared" si="681"/>
        <v>2</v>
      </c>
      <c r="G10928" t="str">
        <f t="shared" si="682"/>
        <v>CurrentBuild/mantid-2.0.1612-win64.msi</v>
      </c>
      <c r="H10928" t="str">
        <f t="shared" si="683"/>
        <v>CurrentBuild</v>
      </c>
    </row>
    <row r="10929" spans="1:8">
      <c r="A10929" t="s">
        <v>13117</v>
      </c>
      <c r="B10929" t="s">
        <v>1436</v>
      </c>
      <c r="C10929" t="s">
        <v>12783</v>
      </c>
      <c r="D10929" t="str">
        <f>IF(IFERROR(MATCH(B10929,'Spider ip adresses'!A:A,0),0)&gt;0,"",RIGHT(C10929,3))</f>
        <v>msi</v>
      </c>
      <c r="E10929" t="str">
        <f t="shared" si="680"/>
        <v>kits/2.0.2/mantid-2.0.2-win64.msi</v>
      </c>
      <c r="F10929">
        <f t="shared" si="681"/>
        <v>6</v>
      </c>
      <c r="G10929" t="str">
        <f t="shared" si="682"/>
        <v>2.0.2/mantid-2.0.2-win64.msi</v>
      </c>
      <c r="H10929" t="str">
        <f t="shared" si="683"/>
        <v>2.0.2</v>
      </c>
    </row>
    <row r="10930" spans="1:8">
      <c r="A10930" t="s">
        <v>13118</v>
      </c>
      <c r="B10930" t="s">
        <v>9282</v>
      </c>
      <c r="C10930" t="s">
        <v>7325</v>
      </c>
      <c r="D10930" t="str">
        <f>IF(IFERROR(MATCH(B10930,'Spider ip adresses'!A:A,0),0)&gt;0,"",RIGHT(C10930,3))</f>
        <v>msi</v>
      </c>
      <c r="E10930" t="str">
        <f t="shared" si="680"/>
        <v>kits/1.30.14858/Mantid-32bit.msi</v>
      </c>
      <c r="F10930">
        <f t="shared" si="681"/>
        <v>6</v>
      </c>
      <c r="G10930" t="str">
        <f t="shared" si="682"/>
        <v>1.30.14858/Mantid-32bit.msi</v>
      </c>
      <c r="H10930" t="str">
        <f t="shared" si="683"/>
        <v>1.30.14858</v>
      </c>
    </row>
    <row r="10931" spans="1:8">
      <c r="A10931" t="s">
        <v>13119</v>
      </c>
      <c r="B10931" t="s">
        <v>8440</v>
      </c>
      <c r="C10931" t="s">
        <v>12763</v>
      </c>
      <c r="D10931" t="str">
        <f>IF(IFERROR(MATCH(B10931,'Spider ip adresses'!A:A,0),0)&gt;0,"",RIGHT(C10931,3))</f>
        <v>dmg</v>
      </c>
      <c r="E10931" t="str">
        <f t="shared" si="680"/>
        <v>kits/2.0.2/mantid-2.0.2-SnowLeopard.dmg</v>
      </c>
      <c r="F10931">
        <f t="shared" si="681"/>
        <v>6</v>
      </c>
      <c r="G10931" t="str">
        <f t="shared" si="682"/>
        <v>2.0.2/mantid-2.0.2-SnowLeopard.dmg</v>
      </c>
      <c r="H10931" t="str">
        <f t="shared" si="683"/>
        <v>2.0.2</v>
      </c>
    </row>
    <row r="10932" spans="1:8">
      <c r="A10932" t="s">
        <v>13120</v>
      </c>
      <c r="B10932" t="s">
        <v>8440</v>
      </c>
      <c r="C10932" t="s">
        <v>13121</v>
      </c>
      <c r="D10932" t="str">
        <f>IF(IFERROR(MATCH(B10932,'Spider ip adresses'!A:A,0),0)&gt;0,"",RIGHT(C10932,3))</f>
        <v>dmg</v>
      </c>
      <c r="E10932" t="str">
        <f t="shared" si="680"/>
        <v>/CurrentBuild/mantid-2.0.1612-SnowLeopard.dmg</v>
      </c>
      <c r="F10932">
        <f t="shared" si="681"/>
        <v>2</v>
      </c>
      <c r="G10932" t="str">
        <f t="shared" si="682"/>
        <v>CurrentBuild/mantid-2.0.1612-SnowLeopard.dmg</v>
      </c>
      <c r="H10932" t="str">
        <f t="shared" si="683"/>
        <v>CurrentBuild</v>
      </c>
    </row>
    <row r="10933" spans="1:8">
      <c r="A10933" t="s">
        <v>13122</v>
      </c>
      <c r="B10933" t="s">
        <v>11191</v>
      </c>
      <c r="C10933" t="s">
        <v>13123</v>
      </c>
      <c r="D10933" t="str">
        <f>IF(IFERROR(MATCH(B10933,'Spider ip adresses'!A:A,0),0)&gt;0,"",RIGHT(C10933,3))</f>
        <v>msi</v>
      </c>
      <c r="E10933" t="str">
        <f t="shared" si="680"/>
        <v>/CurrentBuild/mantid-2.0.1612-win32.msi</v>
      </c>
      <c r="F10933">
        <f t="shared" si="681"/>
        <v>2</v>
      </c>
      <c r="G10933" t="str">
        <f t="shared" si="682"/>
        <v>CurrentBuild/mantid-2.0.1612-win32.msi</v>
      </c>
      <c r="H10933" t="str">
        <f t="shared" si="683"/>
        <v>CurrentBuild</v>
      </c>
    </row>
    <row r="10934" spans="1:8">
      <c r="A10934" t="s">
        <v>13124</v>
      </c>
      <c r="B10934" t="s">
        <v>8440</v>
      </c>
      <c r="C10934" t="s">
        <v>13116</v>
      </c>
      <c r="D10934" t="str">
        <f>IF(IFERROR(MATCH(B10934,'Spider ip adresses'!A:A,0),0)&gt;0,"",RIGHT(C10934,3))</f>
        <v>msi</v>
      </c>
      <c r="E10934" t="str">
        <f t="shared" si="680"/>
        <v>/CurrentBuild/mantid-2.0.1612-win64.msi</v>
      </c>
      <c r="F10934">
        <f t="shared" si="681"/>
        <v>2</v>
      </c>
      <c r="G10934" t="str">
        <f t="shared" si="682"/>
        <v>CurrentBuild/mantid-2.0.1612-win64.msi</v>
      </c>
      <c r="H10934" t="str">
        <f t="shared" si="683"/>
        <v>CurrentBuild</v>
      </c>
    </row>
    <row r="10935" spans="1:8">
      <c r="A10935" t="s">
        <v>13125</v>
      </c>
      <c r="B10935" t="s">
        <v>13126</v>
      </c>
      <c r="C10935" t="s">
        <v>12858</v>
      </c>
      <c r="D10935" t="str">
        <f>IF(IFERROR(MATCH(B10935,'Spider ip adresses'!A:A,0),0)&gt;0,"",RIGHT(C10935,3))</f>
        <v>rpm</v>
      </c>
      <c r="E10935" t="str">
        <f t="shared" si="680"/>
        <v>kits/2.0.2/mantid-2.0.2-1.el6.x86_64.rpm</v>
      </c>
      <c r="F10935">
        <f t="shared" si="681"/>
        <v>6</v>
      </c>
      <c r="G10935" t="str">
        <f t="shared" si="682"/>
        <v>2.0.2/mantid-2.0.2-1.el6.x86_64.rpm</v>
      </c>
      <c r="H10935" t="str">
        <f t="shared" si="683"/>
        <v>2.0.2</v>
      </c>
    </row>
    <row r="10936" spans="1:8">
      <c r="A10936" t="s">
        <v>13127</v>
      </c>
      <c r="B10936" t="s">
        <v>13126</v>
      </c>
      <c r="C10936" t="s">
        <v>12733</v>
      </c>
      <c r="D10936" t="str">
        <f>IF(IFERROR(MATCH(B10936,'Spider ip adresses'!A:A,0),0)&gt;0,"",RIGHT(C10936,3))</f>
        <v>.gz</v>
      </c>
      <c r="E10936" t="str">
        <f t="shared" si="680"/>
        <v>kits/2.0.2/mantid-2.0.2-Source.tar.gz</v>
      </c>
      <c r="F10936">
        <f t="shared" si="681"/>
        <v>6</v>
      </c>
      <c r="G10936" t="str">
        <f t="shared" si="682"/>
        <v>2.0.2/mantid-2.0.2-Source.tar.gz</v>
      </c>
      <c r="H10936" t="str">
        <f t="shared" si="683"/>
        <v>2.0.2</v>
      </c>
    </row>
    <row r="10937" spans="1:8">
      <c r="A10937" t="s">
        <v>13128</v>
      </c>
      <c r="B10937" t="s">
        <v>13126</v>
      </c>
      <c r="C10937" t="s">
        <v>12760</v>
      </c>
      <c r="D10937" t="str">
        <f>IF(IFERROR(MATCH(B10937,'Spider ip adresses'!A:A,0),0)&gt;0,"",RIGHT(C10937,3))</f>
        <v>deb</v>
      </c>
      <c r="E10937" t="str">
        <f t="shared" si="680"/>
        <v>kits/2.0.2/mantid_2.0.2-1_amd64.deb</v>
      </c>
      <c r="F10937">
        <f t="shared" si="681"/>
        <v>6</v>
      </c>
      <c r="G10937" t="str">
        <f t="shared" si="682"/>
        <v>2.0.2/mantid_2.0.2-1_amd64.deb</v>
      </c>
      <c r="H10937" t="str">
        <f t="shared" si="683"/>
        <v>2.0.2</v>
      </c>
    </row>
    <row r="10938" spans="1:8">
      <c r="A10938" t="s">
        <v>13129</v>
      </c>
      <c r="B10938" t="s">
        <v>13126</v>
      </c>
      <c r="C10938" t="s">
        <v>12749</v>
      </c>
      <c r="D10938" t="str">
        <f>IF(IFERROR(MATCH(B10938,'Spider ip adresses'!A:A,0),0)&gt;0,"",RIGHT(C10938,3))</f>
        <v>msi</v>
      </c>
      <c r="E10938" t="str">
        <f t="shared" si="680"/>
        <v>kits/2.0.2/mantid-2.0.2-win32.msi</v>
      </c>
      <c r="F10938">
        <f t="shared" si="681"/>
        <v>6</v>
      </c>
      <c r="G10938" t="str">
        <f t="shared" si="682"/>
        <v>2.0.2/mantid-2.0.2-win32.msi</v>
      </c>
      <c r="H10938" t="str">
        <f t="shared" si="683"/>
        <v>2.0.2</v>
      </c>
    </row>
    <row r="10939" spans="1:8">
      <c r="A10939" t="s">
        <v>13130</v>
      </c>
      <c r="B10939" t="s">
        <v>13126</v>
      </c>
      <c r="C10939" t="s">
        <v>12783</v>
      </c>
      <c r="D10939" t="str">
        <f>IF(IFERROR(MATCH(B10939,'Spider ip adresses'!A:A,0),0)&gt;0,"",RIGHT(C10939,3))</f>
        <v>msi</v>
      </c>
      <c r="E10939" t="str">
        <f t="shared" si="680"/>
        <v>kits/2.0.2/mantid-2.0.2-win64.msi</v>
      </c>
      <c r="F10939">
        <f t="shared" si="681"/>
        <v>6</v>
      </c>
      <c r="G10939" t="str">
        <f t="shared" si="682"/>
        <v>2.0.2/mantid-2.0.2-win64.msi</v>
      </c>
      <c r="H10939" t="str">
        <f t="shared" si="683"/>
        <v>2.0.2</v>
      </c>
    </row>
    <row r="10940" spans="1:8">
      <c r="A10940" t="s">
        <v>13131</v>
      </c>
      <c r="B10940" t="s">
        <v>13126</v>
      </c>
      <c r="C10940" t="s">
        <v>12763</v>
      </c>
      <c r="D10940" t="str">
        <f>IF(IFERROR(MATCH(B10940,'Spider ip adresses'!A:A,0),0)&gt;0,"",RIGHT(C10940,3))</f>
        <v>dmg</v>
      </c>
      <c r="E10940" t="str">
        <f t="shared" ref="E10940:E11003" si="684">SUBSTITUTE(SUBSTITUTE(C10940,"Python25/",""),"Python27/","")</f>
        <v>kits/2.0.2/mantid-2.0.2-SnowLeopard.dmg</v>
      </c>
      <c r="F10940">
        <f t="shared" ref="F10940:F11003" si="685">FIND("/",E10940)+1</f>
        <v>6</v>
      </c>
      <c r="G10940" t="str">
        <f t="shared" si="682"/>
        <v>2.0.2/mantid-2.0.2-SnowLeopard.dmg</v>
      </c>
      <c r="H10940" t="str">
        <f t="shared" si="683"/>
        <v>2.0.2</v>
      </c>
    </row>
    <row r="10941" spans="1:8">
      <c r="A10941" t="s">
        <v>13132</v>
      </c>
      <c r="B10941" t="s">
        <v>13126</v>
      </c>
      <c r="C10941" t="s">
        <v>11430</v>
      </c>
      <c r="D10941" t="str">
        <f>IF(IFERROR(MATCH(B10941,'Spider ip adresses'!A:A,0),0)&gt;0,"",RIGHT(C10941,3))</f>
        <v>.gz</v>
      </c>
      <c r="E10941" t="str">
        <f t="shared" si="684"/>
        <v>kits/2.0/mantid-2.0.1-Source.tar.gz</v>
      </c>
      <c r="F10941">
        <f t="shared" si="685"/>
        <v>6</v>
      </c>
      <c r="G10941" t="str">
        <f t="shared" si="682"/>
        <v>2.0/mantid-2.0.1-Source.tar.gz</v>
      </c>
      <c r="H10941" t="str">
        <f t="shared" si="683"/>
        <v>2.0</v>
      </c>
    </row>
    <row r="10942" spans="1:8">
      <c r="A10942" t="s">
        <v>13133</v>
      </c>
      <c r="B10942" t="s">
        <v>13126</v>
      </c>
      <c r="C10942" t="s">
        <v>11714</v>
      </c>
      <c r="D10942" t="str">
        <f>IF(IFERROR(MATCH(B10942,'Spider ip adresses'!A:A,0),0)&gt;0,"",RIGHT(C10942,3))</f>
        <v>rpm</v>
      </c>
      <c r="E10942" t="str">
        <f t="shared" si="684"/>
        <v>kits/2.0/mantid-2.0.1-1.el5.x86_64.rpm</v>
      </c>
      <c r="F10942">
        <f t="shared" si="685"/>
        <v>6</v>
      </c>
      <c r="G10942" t="str">
        <f t="shared" si="682"/>
        <v>2.0/mantid-2.0.1-1.el5.x86_64.rpm</v>
      </c>
      <c r="H10942" t="str">
        <f t="shared" si="683"/>
        <v>2.0</v>
      </c>
    </row>
    <row r="10943" spans="1:8">
      <c r="A10943" t="s">
        <v>13134</v>
      </c>
      <c r="B10943" t="s">
        <v>13126</v>
      </c>
      <c r="C10943" t="s">
        <v>11489</v>
      </c>
      <c r="D10943" t="str">
        <f>IF(IFERROR(MATCH(B10943,'Spider ip adresses'!A:A,0),0)&gt;0,"",RIGHT(C10943,3))</f>
        <v>deb</v>
      </c>
      <c r="E10943" t="str">
        <f t="shared" si="684"/>
        <v>kits/2.0/mantid_2.0.1-1_amd64.deb</v>
      </c>
      <c r="F10943">
        <f t="shared" si="685"/>
        <v>6</v>
      </c>
      <c r="G10943" t="str">
        <f t="shared" si="682"/>
        <v>2.0/mantid_2.0.1-1_amd64.deb</v>
      </c>
      <c r="H10943" t="str">
        <f t="shared" si="683"/>
        <v>2.0</v>
      </c>
    </row>
    <row r="10944" spans="1:8">
      <c r="A10944" t="s">
        <v>13135</v>
      </c>
      <c r="B10944" t="s">
        <v>13126</v>
      </c>
      <c r="C10944" t="s">
        <v>11447</v>
      </c>
      <c r="D10944" t="str">
        <f>IF(IFERROR(MATCH(B10944,'Spider ip adresses'!A:A,0),0)&gt;0,"",RIGHT(C10944,3))</f>
        <v>msi</v>
      </c>
      <c r="E10944" t="str">
        <f t="shared" si="684"/>
        <v>kits/2.0/mantid-2.0.1-win32.msi</v>
      </c>
      <c r="F10944">
        <f t="shared" si="685"/>
        <v>6</v>
      </c>
      <c r="G10944" t="str">
        <f t="shared" si="682"/>
        <v>2.0/mantid-2.0.1-win32.msi</v>
      </c>
      <c r="H10944" t="str">
        <f t="shared" si="683"/>
        <v>2.0</v>
      </c>
    </row>
    <row r="10945" spans="1:8">
      <c r="A10945" t="s">
        <v>13136</v>
      </c>
      <c r="B10945" t="s">
        <v>13126</v>
      </c>
      <c r="C10945" t="s">
        <v>11434</v>
      </c>
      <c r="D10945" t="str">
        <f>IF(IFERROR(MATCH(B10945,'Spider ip adresses'!A:A,0),0)&gt;0,"",RIGHT(C10945,3))</f>
        <v>msi</v>
      </c>
      <c r="E10945" t="str">
        <f t="shared" si="684"/>
        <v>kits/2.0/mantid-2.0.1-win64.msi</v>
      </c>
      <c r="F10945">
        <f t="shared" si="685"/>
        <v>6</v>
      </c>
      <c r="G10945" t="str">
        <f t="shared" si="682"/>
        <v>2.0/mantid-2.0.1-win64.msi</v>
      </c>
      <c r="H10945" t="str">
        <f t="shared" si="683"/>
        <v>2.0</v>
      </c>
    </row>
    <row r="10946" spans="1:8">
      <c r="A10946" t="s">
        <v>13137</v>
      </c>
      <c r="B10946" t="s">
        <v>13126</v>
      </c>
      <c r="C10946" t="s">
        <v>11456</v>
      </c>
      <c r="D10946" t="str">
        <f>IF(IFERROR(MATCH(B10946,'Spider ip adresses'!A:A,0),0)&gt;0,"",RIGHT(C10946,3))</f>
        <v>dmg</v>
      </c>
      <c r="E10946" t="str">
        <f t="shared" si="684"/>
        <v>kits/2.0/mantid-2.0.1-SnowLeopard.dmg</v>
      </c>
      <c r="F10946">
        <f t="shared" si="685"/>
        <v>6</v>
      </c>
      <c r="G10946" t="str">
        <f t="shared" si="682"/>
        <v>2.0/mantid-2.0.1-SnowLeopard.dmg</v>
      </c>
      <c r="H10946" t="str">
        <f t="shared" si="683"/>
        <v>2.0</v>
      </c>
    </row>
    <row r="10947" spans="1:8">
      <c r="A10947" t="s">
        <v>13138</v>
      </c>
      <c r="B10947" t="s">
        <v>13126</v>
      </c>
      <c r="C10947" t="s">
        <v>7318</v>
      </c>
      <c r="D10947" t="str">
        <f>IF(IFERROR(MATCH(B10947,'Spider ip adresses'!A:A,0),0)&gt;0,"",RIGHT(C10947,3))</f>
        <v>htm</v>
      </c>
      <c r="E10947" t="str">
        <f t="shared" si="684"/>
        <v>kits/1.30.14858/ReleaseNotes.htm</v>
      </c>
      <c r="F10947">
        <f t="shared" si="685"/>
        <v>6</v>
      </c>
      <c r="G10947" t="str">
        <f t="shared" ref="G10947:G11010" si="686">SUBSTITUTE(MID(E10947,F10947,50),"mantid/","")</f>
        <v>1.30.14858/ReleaseNotes.htm</v>
      </c>
      <c r="H10947" t="str">
        <f t="shared" ref="H10947:H11010" si="687">SUBSTITUTE(LEFT(G10947,FIND("/",G10947)-1),"b","")</f>
        <v>1.30.14858</v>
      </c>
    </row>
    <row r="10948" spans="1:8">
      <c r="A10948" t="s">
        <v>13139</v>
      </c>
      <c r="B10948" t="s">
        <v>13126</v>
      </c>
      <c r="C10948" t="s">
        <v>7372</v>
      </c>
      <c r="D10948" t="str">
        <f>IF(IFERROR(MATCH(B10948,'Spider ip adresses'!A:A,0),0)&gt;0,"",RIGHT(C10948,3))</f>
        <v>deb</v>
      </c>
      <c r="E10948" t="str">
        <f t="shared" si="684"/>
        <v>kits/1.30.14858/mantid_vates_1.30.14858-1_amd64.deb</v>
      </c>
      <c r="F10948">
        <f t="shared" si="685"/>
        <v>6</v>
      </c>
      <c r="G10948" t="str">
        <f t="shared" si="686"/>
        <v>1.30.14858/mantid_vates_1.30.14858-1_amd64.deb</v>
      </c>
      <c r="H10948" t="str">
        <f t="shared" si="687"/>
        <v>1.30.14858</v>
      </c>
    </row>
    <row r="10949" spans="1:8">
      <c r="A10949" t="s">
        <v>13140</v>
      </c>
      <c r="B10949" t="s">
        <v>13126</v>
      </c>
      <c r="C10949" t="s">
        <v>7346</v>
      </c>
      <c r="D10949" t="str">
        <f>IF(IFERROR(MATCH(B10949,'Spider ip adresses'!A:A,0),0)&gt;0,"",RIGHT(C10949,3))</f>
        <v>.gz</v>
      </c>
      <c r="E10949" t="str">
        <f t="shared" si="684"/>
        <v>kits/1.30.14858/mantid-1.30.14858-Source.tar.gz</v>
      </c>
      <c r="F10949">
        <f t="shared" si="685"/>
        <v>6</v>
      </c>
      <c r="G10949" t="str">
        <f t="shared" si="686"/>
        <v>1.30.14858/mantid-1.30.14858-Source.tar.gz</v>
      </c>
      <c r="H10949" t="str">
        <f t="shared" si="687"/>
        <v>1.30.14858</v>
      </c>
    </row>
    <row r="10950" spans="1:8">
      <c r="A10950" t="s">
        <v>13141</v>
      </c>
      <c r="B10950" t="s">
        <v>13126</v>
      </c>
      <c r="C10950" t="s">
        <v>7360</v>
      </c>
      <c r="D10950" t="str">
        <f>IF(IFERROR(MATCH(B10950,'Spider ip adresses'!A:A,0),0)&gt;0,"",RIGHT(C10950,3))</f>
        <v>rpm</v>
      </c>
      <c r="E10950" t="str">
        <f t="shared" si="684"/>
        <v>kits/1.30.14858/mantid-1.30.14858-1.el6.x86_64.rpm</v>
      </c>
      <c r="F10950">
        <f t="shared" si="685"/>
        <v>6</v>
      </c>
      <c r="G10950" t="str">
        <f t="shared" si="686"/>
        <v>1.30.14858/mantid-1.30.14858-1.el6.x86_64.rpm</v>
      </c>
      <c r="H10950" t="str">
        <f t="shared" si="687"/>
        <v>1.30.14858</v>
      </c>
    </row>
    <row r="10951" spans="1:8">
      <c r="A10951" t="s">
        <v>13142</v>
      </c>
      <c r="B10951" t="s">
        <v>13126</v>
      </c>
      <c r="C10951" t="s">
        <v>7417</v>
      </c>
      <c r="D10951" t="str">
        <f>IF(IFERROR(MATCH(B10951,'Spider ip adresses'!A:A,0),0)&gt;0,"",RIGHT(C10951,3))</f>
        <v>rpm</v>
      </c>
      <c r="E10951" t="str">
        <f t="shared" si="684"/>
        <v>kits/1.30.14858/mantid-1.30.14858-1.el5.x86_64.rpm</v>
      </c>
      <c r="F10951">
        <f t="shared" si="685"/>
        <v>6</v>
      </c>
      <c r="G10951" t="str">
        <f t="shared" si="686"/>
        <v>1.30.14858/mantid-1.30.14858-1.el5.x86_64.rpm</v>
      </c>
      <c r="H10951" t="str">
        <f t="shared" si="687"/>
        <v>1.30.14858</v>
      </c>
    </row>
    <row r="10952" spans="1:8">
      <c r="A10952" t="s">
        <v>13143</v>
      </c>
      <c r="B10952" t="s">
        <v>13126</v>
      </c>
      <c r="C10952" t="s">
        <v>7369</v>
      </c>
      <c r="D10952" t="str">
        <f>IF(IFERROR(MATCH(B10952,'Spider ip adresses'!A:A,0),0)&gt;0,"",RIGHT(C10952,3))</f>
        <v>deb</v>
      </c>
      <c r="E10952" t="str">
        <f t="shared" si="684"/>
        <v>kits/1.30.14858/mantid_1.30.14858-1_amd64.deb</v>
      </c>
      <c r="F10952">
        <f t="shared" si="685"/>
        <v>6</v>
      </c>
      <c r="G10952" t="str">
        <f t="shared" si="686"/>
        <v>1.30.14858/mantid_1.30.14858-1_amd64.deb</v>
      </c>
      <c r="H10952" t="str">
        <f t="shared" si="687"/>
        <v>1.30.14858</v>
      </c>
    </row>
    <row r="10953" spans="1:8">
      <c r="A10953" t="s">
        <v>13144</v>
      </c>
      <c r="B10953" t="s">
        <v>13126</v>
      </c>
      <c r="C10953" t="s">
        <v>7325</v>
      </c>
      <c r="D10953" t="str">
        <f>IF(IFERROR(MATCH(B10953,'Spider ip adresses'!A:A,0),0)&gt;0,"",RIGHT(C10953,3))</f>
        <v>msi</v>
      </c>
      <c r="E10953" t="str">
        <f t="shared" si="684"/>
        <v>kits/1.30.14858/Mantid-32bit.msi</v>
      </c>
      <c r="F10953">
        <f t="shared" si="685"/>
        <v>6</v>
      </c>
      <c r="G10953" t="str">
        <f t="shared" si="686"/>
        <v>1.30.14858/Mantid-32bit.msi</v>
      </c>
      <c r="H10953" t="str">
        <f t="shared" si="687"/>
        <v>1.30.14858</v>
      </c>
    </row>
    <row r="10954" spans="1:8">
      <c r="A10954" t="s">
        <v>13145</v>
      </c>
      <c r="B10954" t="s">
        <v>13126</v>
      </c>
      <c r="C10954" t="s">
        <v>7315</v>
      </c>
      <c r="D10954" t="str">
        <f>IF(IFERROR(MATCH(B10954,'Spider ip adresses'!A:A,0),0)&gt;0,"",RIGHT(C10954,3))</f>
        <v>msi</v>
      </c>
      <c r="E10954" t="str">
        <f t="shared" si="684"/>
        <v>kits/1.30.14858/Mantid-64bit.msi</v>
      </c>
      <c r="F10954">
        <f t="shared" si="685"/>
        <v>6</v>
      </c>
      <c r="G10954" t="str">
        <f t="shared" si="686"/>
        <v>1.30.14858/Mantid-64bit.msi</v>
      </c>
      <c r="H10954" t="str">
        <f t="shared" si="687"/>
        <v>1.30.14858</v>
      </c>
    </row>
    <row r="10955" spans="1:8">
      <c r="A10955" t="s">
        <v>13146</v>
      </c>
      <c r="B10955" t="s">
        <v>13126</v>
      </c>
      <c r="C10955" t="s">
        <v>7322</v>
      </c>
      <c r="D10955" t="str">
        <f>IF(IFERROR(MATCH(B10955,'Spider ip adresses'!A:A,0),0)&gt;0,"",RIGHT(C10955,3))</f>
        <v>dmg</v>
      </c>
      <c r="E10955" t="str">
        <f t="shared" si="684"/>
        <v>kits/1.30.14858/mantid-1.30.14858-SnowLeopard.dmg</v>
      </c>
      <c r="F10955">
        <f t="shared" si="685"/>
        <v>6</v>
      </c>
      <c r="G10955" t="str">
        <f t="shared" si="686"/>
        <v>1.30.14858/mantid-1.30.14858-SnowLeopard.dmg</v>
      </c>
      <c r="H10955" t="str">
        <f t="shared" si="687"/>
        <v>1.30.14858</v>
      </c>
    </row>
    <row r="10956" spans="1:8">
      <c r="A10956" t="s">
        <v>13147</v>
      </c>
      <c r="B10956" t="s">
        <v>13126</v>
      </c>
      <c r="C10956" t="s">
        <v>4770</v>
      </c>
      <c r="D10956" t="str">
        <f>IF(IFERROR(MATCH(B10956,'Spider ip adresses'!A:A,0),0)&gt;0,"",RIGHT(C10956,3))</f>
        <v>htm</v>
      </c>
      <c r="E10956" t="str">
        <f t="shared" si="684"/>
        <v>kits/1.29.12931/ReleaseNotes.htm</v>
      </c>
      <c r="F10956">
        <f t="shared" si="685"/>
        <v>6</v>
      </c>
      <c r="G10956" t="str">
        <f t="shared" si="686"/>
        <v>1.29.12931/ReleaseNotes.htm</v>
      </c>
      <c r="H10956" t="str">
        <f t="shared" si="687"/>
        <v>1.29.12931</v>
      </c>
    </row>
    <row r="10957" spans="1:8">
      <c r="A10957" t="s">
        <v>13148</v>
      </c>
      <c r="B10957" t="s">
        <v>13126</v>
      </c>
      <c r="C10957" t="s">
        <v>4760</v>
      </c>
      <c r="D10957" t="str">
        <f>IF(IFERROR(MATCH(B10957,'Spider ip adresses'!A:A,0),0)&gt;0,"",RIGHT(C10957,3))</f>
        <v>.gz</v>
      </c>
      <c r="E10957" t="str">
        <f t="shared" si="684"/>
        <v>kits/1.29.12931/mantid-1.29.12931-Source.tar.gz</v>
      </c>
      <c r="F10957">
        <f t="shared" si="685"/>
        <v>6</v>
      </c>
      <c r="G10957" t="str">
        <f t="shared" si="686"/>
        <v>1.29.12931/mantid-1.29.12931-Source.tar.gz</v>
      </c>
      <c r="H10957" t="str">
        <f t="shared" si="687"/>
        <v>1.29.12931</v>
      </c>
    </row>
    <row r="10958" spans="1:8">
      <c r="A10958" t="s">
        <v>13149</v>
      </c>
      <c r="B10958" t="s">
        <v>13126</v>
      </c>
      <c r="C10958" t="s">
        <v>4818</v>
      </c>
      <c r="D10958" t="str">
        <f>IF(IFERROR(MATCH(B10958,'Spider ip adresses'!A:A,0),0)&gt;0,"",RIGHT(C10958,3))</f>
        <v>deb</v>
      </c>
      <c r="E10958" t="str">
        <f t="shared" si="684"/>
        <v>kits/1.29.12931/mantid_1.29.12931-1_amd64.deb</v>
      </c>
      <c r="F10958">
        <f t="shared" si="685"/>
        <v>6</v>
      </c>
      <c r="G10958" t="str">
        <f t="shared" si="686"/>
        <v>1.29.12931/mantid_1.29.12931-1_amd64.deb</v>
      </c>
      <c r="H10958" t="str">
        <f t="shared" si="687"/>
        <v>1.29.12931</v>
      </c>
    </row>
    <row r="10959" spans="1:8">
      <c r="A10959" t="s">
        <v>13150</v>
      </c>
      <c r="B10959" t="s">
        <v>13126</v>
      </c>
      <c r="C10959" t="s">
        <v>4765</v>
      </c>
      <c r="D10959" t="str">
        <f>IF(IFERROR(MATCH(B10959,'Spider ip adresses'!A:A,0),0)&gt;0,"",RIGHT(C10959,3))</f>
        <v>msi</v>
      </c>
      <c r="E10959" t="str">
        <f t="shared" si="684"/>
        <v>kits/1.29.12931/Mantid-32bit.msi</v>
      </c>
      <c r="F10959">
        <f t="shared" si="685"/>
        <v>6</v>
      </c>
      <c r="G10959" t="str">
        <f t="shared" si="686"/>
        <v>1.29.12931/Mantid-32bit.msi</v>
      </c>
      <c r="H10959" t="str">
        <f t="shared" si="687"/>
        <v>1.29.12931</v>
      </c>
    </row>
    <row r="10960" spans="1:8">
      <c r="A10960" t="s">
        <v>13151</v>
      </c>
      <c r="B10960" t="s">
        <v>13126</v>
      </c>
      <c r="C10960" t="s">
        <v>4763</v>
      </c>
      <c r="D10960" t="str">
        <f>IF(IFERROR(MATCH(B10960,'Spider ip adresses'!A:A,0),0)&gt;0,"",RIGHT(C10960,3))</f>
        <v>msi</v>
      </c>
      <c r="E10960" t="str">
        <f t="shared" si="684"/>
        <v>kits/1.29.12931/Mantid-64bit.msi</v>
      </c>
      <c r="F10960">
        <f t="shared" si="685"/>
        <v>6</v>
      </c>
      <c r="G10960" t="str">
        <f t="shared" si="686"/>
        <v>1.29.12931/Mantid-64bit.msi</v>
      </c>
      <c r="H10960" t="str">
        <f t="shared" si="687"/>
        <v>1.29.12931</v>
      </c>
    </row>
    <row r="10961" spans="1:8">
      <c r="A10961" t="s">
        <v>13152</v>
      </c>
      <c r="B10961" t="s">
        <v>13126</v>
      </c>
      <c r="C10961" t="s">
        <v>4768</v>
      </c>
      <c r="D10961" t="str">
        <f>IF(IFERROR(MATCH(B10961,'Spider ip adresses'!A:A,0),0)&gt;0,"",RIGHT(C10961,3))</f>
        <v>dmg</v>
      </c>
      <c r="E10961" t="str">
        <f t="shared" si="684"/>
        <v>kits/1.29.12931/mantid-1.29.12931-SnowLeopard.dmg</v>
      </c>
      <c r="F10961">
        <f t="shared" si="685"/>
        <v>6</v>
      </c>
      <c r="G10961" t="str">
        <f t="shared" si="686"/>
        <v>1.29.12931/mantid-1.29.12931-SnowLeopard.dmg</v>
      </c>
      <c r="H10961" t="str">
        <f t="shared" si="687"/>
        <v>1.29.12931</v>
      </c>
    </row>
    <row r="10962" spans="1:8">
      <c r="A10962" t="s">
        <v>13153</v>
      </c>
      <c r="B10962" t="s">
        <v>13126</v>
      </c>
      <c r="C10962" t="s">
        <v>3568</v>
      </c>
      <c r="D10962" t="str">
        <f>IF(IFERROR(MATCH(B10962,'Spider ip adresses'!A:A,0),0)&gt;0,"",RIGHT(C10962,3))</f>
        <v>htm</v>
      </c>
      <c r="E10962" t="str">
        <f t="shared" si="684"/>
        <v>kits/1.28.11227b/ReleaseNotes.htm</v>
      </c>
      <c r="F10962">
        <f t="shared" si="685"/>
        <v>6</v>
      </c>
      <c r="G10962" t="str">
        <f t="shared" si="686"/>
        <v>1.28.11227b/ReleaseNotes.htm</v>
      </c>
      <c r="H10962" t="str">
        <f t="shared" si="687"/>
        <v>1.28.11227</v>
      </c>
    </row>
    <row r="10963" spans="1:8">
      <c r="A10963" t="s">
        <v>13154</v>
      </c>
      <c r="B10963" t="s">
        <v>13126</v>
      </c>
      <c r="C10963" t="s">
        <v>3552</v>
      </c>
      <c r="D10963" t="str">
        <f>IF(IFERROR(MATCH(B10963,'Spider ip adresses'!A:A,0),0)&gt;0,"",RIGHT(C10963,3))</f>
        <v>msi</v>
      </c>
      <c r="E10963" t="str">
        <f t="shared" si="684"/>
        <v>kits/1.28.11227b/Mantid-32bit.msi</v>
      </c>
      <c r="F10963">
        <f t="shared" si="685"/>
        <v>6</v>
      </c>
      <c r="G10963" t="str">
        <f t="shared" si="686"/>
        <v>1.28.11227b/Mantid-32bit.msi</v>
      </c>
      <c r="H10963" t="str">
        <f t="shared" si="687"/>
        <v>1.28.11227</v>
      </c>
    </row>
    <row r="10964" spans="1:8">
      <c r="A10964" t="s">
        <v>13155</v>
      </c>
      <c r="B10964" t="s">
        <v>13126</v>
      </c>
      <c r="C10964" t="s">
        <v>3638</v>
      </c>
      <c r="D10964" t="str">
        <f>IF(IFERROR(MATCH(B10964,'Spider ip adresses'!A:A,0),0)&gt;0,"",RIGHT(C10964,3))</f>
        <v>msi</v>
      </c>
      <c r="E10964" t="str">
        <f t="shared" si="684"/>
        <v>kits/1.28.11227b/Mantid-64bit.msi</v>
      </c>
      <c r="F10964">
        <f t="shared" si="685"/>
        <v>6</v>
      </c>
      <c r="G10964" t="str">
        <f t="shared" si="686"/>
        <v>1.28.11227b/Mantid-64bit.msi</v>
      </c>
      <c r="H10964" t="str">
        <f t="shared" si="687"/>
        <v>1.28.11227</v>
      </c>
    </row>
    <row r="10965" spans="1:8">
      <c r="A10965" t="s">
        <v>13156</v>
      </c>
      <c r="B10965" t="s">
        <v>13126</v>
      </c>
      <c r="C10965" t="s">
        <v>3570</v>
      </c>
      <c r="D10965" t="str">
        <f>IF(IFERROR(MATCH(B10965,'Spider ip adresses'!A:A,0),0)&gt;0,"",RIGHT(C10965,3))</f>
        <v>dmg</v>
      </c>
      <c r="E10965" t="str">
        <f t="shared" si="684"/>
        <v>kits/1.28.11227b/mantid-1.28.11227-SnowLeopard.dmg</v>
      </c>
      <c r="F10965">
        <f t="shared" si="685"/>
        <v>6</v>
      </c>
      <c r="G10965" t="str">
        <f t="shared" si="686"/>
        <v>1.28.11227b/mantid-1.28.11227-SnowLeopard.dmg</v>
      </c>
      <c r="H10965" t="str">
        <f t="shared" si="687"/>
        <v>1.28.11227</v>
      </c>
    </row>
    <row r="10966" spans="1:8">
      <c r="A10966" t="s">
        <v>13157</v>
      </c>
      <c r="B10966" t="s">
        <v>13126</v>
      </c>
      <c r="C10966" t="s">
        <v>4562</v>
      </c>
      <c r="D10966" t="str">
        <f>IF(IFERROR(MATCH(B10966,'Spider ip adresses'!A:A,0),0)&gt;0,"",RIGHT(C10966,3))</f>
        <v>TES</v>
      </c>
      <c r="E10966" t="str">
        <f t="shared" si="684"/>
        <v>/CurrentBuild/VATES</v>
      </c>
      <c r="F10966">
        <f t="shared" si="685"/>
        <v>2</v>
      </c>
      <c r="G10966" t="str">
        <f t="shared" si="686"/>
        <v>CurrentBuild/VATES</v>
      </c>
      <c r="H10966" t="str">
        <f t="shared" si="687"/>
        <v>CurrentBuild</v>
      </c>
    </row>
    <row r="10967" spans="1:8">
      <c r="A10967" t="s">
        <v>13158</v>
      </c>
      <c r="B10967" t="s">
        <v>13126</v>
      </c>
      <c r="C10967" t="s">
        <v>13159</v>
      </c>
      <c r="D10967" t="str">
        <f>IF(IFERROR(MATCH(B10967,'Spider ip adresses'!A:A,0),0)&gt;0,"",RIGHT(C10967,3))</f>
        <v>.gz</v>
      </c>
      <c r="E10967" t="str">
        <f t="shared" si="684"/>
        <v>/CurrentBuild/mantidnightly-2.0.1612-Source.tar.gz</v>
      </c>
      <c r="F10967">
        <f t="shared" si="685"/>
        <v>2</v>
      </c>
      <c r="G10967" t="str">
        <f t="shared" si="686"/>
        <v>CurrentBuild/mantidnightly-2.0.1612-Source.tar.gz</v>
      </c>
      <c r="H10967" t="str">
        <f t="shared" si="687"/>
        <v>CurrentBuild</v>
      </c>
    </row>
    <row r="10968" spans="1:8">
      <c r="A10968" t="s">
        <v>13160</v>
      </c>
      <c r="B10968" t="s">
        <v>13126</v>
      </c>
      <c r="C10968" t="s">
        <v>13161</v>
      </c>
      <c r="D10968" t="str">
        <f>IF(IFERROR(MATCH(B10968,'Spider ip adresses'!A:A,0),0)&gt;0,"",RIGHT(C10968,3))</f>
        <v>rpm</v>
      </c>
      <c r="E10968" t="str">
        <f t="shared" si="684"/>
        <v>/CurrentBuild/mantidnightly-2.0.1612-1.el6.x86_64.rpm</v>
      </c>
      <c r="F10968">
        <f t="shared" si="685"/>
        <v>2</v>
      </c>
      <c r="G10968" t="str">
        <f t="shared" si="686"/>
        <v>CurrentBuild/mantidnightly-2.0.1612-1.el6.x86_64.r</v>
      </c>
      <c r="H10968" t="str">
        <f t="shared" si="687"/>
        <v>CurrentBuild</v>
      </c>
    </row>
    <row r="10969" spans="1:8">
      <c r="A10969" t="s">
        <v>13162</v>
      </c>
      <c r="B10969" t="s">
        <v>13126</v>
      </c>
      <c r="C10969" t="s">
        <v>13163</v>
      </c>
      <c r="D10969" t="str">
        <f>IF(IFERROR(MATCH(B10969,'Spider ip adresses'!A:A,0),0)&gt;0,"",RIGHT(C10969,3))</f>
        <v>deb</v>
      </c>
      <c r="E10969" t="str">
        <f t="shared" si="684"/>
        <v>/CurrentBuild/mantid_2.0.1612-1_amd64.deb</v>
      </c>
      <c r="F10969">
        <f t="shared" si="685"/>
        <v>2</v>
      </c>
      <c r="G10969" t="str">
        <f t="shared" si="686"/>
        <v>CurrentBuild/mantid_2.0.1612-1_amd64.deb</v>
      </c>
      <c r="H10969" t="str">
        <f t="shared" si="687"/>
        <v>CurrentBuild</v>
      </c>
    </row>
    <row r="10970" spans="1:8">
      <c r="A10970" t="s">
        <v>13164</v>
      </c>
      <c r="B10970" t="s">
        <v>13126</v>
      </c>
      <c r="C10970" t="s">
        <v>13123</v>
      </c>
      <c r="D10970" t="str">
        <f>IF(IFERROR(MATCH(B10970,'Spider ip adresses'!A:A,0),0)&gt;0,"",RIGHT(C10970,3))</f>
        <v>msi</v>
      </c>
      <c r="E10970" t="str">
        <f t="shared" si="684"/>
        <v>/CurrentBuild/mantid-2.0.1612-win32.msi</v>
      </c>
      <c r="F10970">
        <f t="shared" si="685"/>
        <v>2</v>
      </c>
      <c r="G10970" t="str">
        <f t="shared" si="686"/>
        <v>CurrentBuild/mantid-2.0.1612-win32.msi</v>
      </c>
      <c r="H10970" t="str">
        <f t="shared" si="687"/>
        <v>CurrentBuild</v>
      </c>
    </row>
    <row r="10971" spans="1:8">
      <c r="A10971" t="s">
        <v>13165</v>
      </c>
      <c r="B10971" t="s">
        <v>13126</v>
      </c>
      <c r="C10971" t="s">
        <v>13116</v>
      </c>
      <c r="D10971" t="str">
        <f>IF(IFERROR(MATCH(B10971,'Spider ip adresses'!A:A,0),0)&gt;0,"",RIGHT(C10971,3))</f>
        <v>msi</v>
      </c>
      <c r="E10971" t="str">
        <f t="shared" si="684"/>
        <v>/CurrentBuild/mantid-2.0.1612-win64.msi</v>
      </c>
      <c r="F10971">
        <f t="shared" si="685"/>
        <v>2</v>
      </c>
      <c r="G10971" t="str">
        <f t="shared" si="686"/>
        <v>CurrentBuild/mantid-2.0.1612-win64.msi</v>
      </c>
      <c r="H10971" t="str">
        <f t="shared" si="687"/>
        <v>CurrentBuild</v>
      </c>
    </row>
    <row r="10972" spans="1:8">
      <c r="A10972" t="s">
        <v>13166</v>
      </c>
      <c r="B10972" t="s">
        <v>13126</v>
      </c>
      <c r="C10972" t="s">
        <v>13121</v>
      </c>
      <c r="D10972" t="str">
        <f>IF(IFERROR(MATCH(B10972,'Spider ip adresses'!A:A,0),0)&gt;0,"",RIGHT(C10972,3))</f>
        <v>dmg</v>
      </c>
      <c r="E10972" t="str">
        <f t="shared" si="684"/>
        <v>/CurrentBuild/mantid-2.0.1612-SnowLeopard.dmg</v>
      </c>
      <c r="F10972">
        <f t="shared" si="685"/>
        <v>2</v>
      </c>
      <c r="G10972" t="str">
        <f t="shared" si="686"/>
        <v>CurrentBuild/mantid-2.0.1612-SnowLeopard.dmg</v>
      </c>
      <c r="H10972" t="str">
        <f t="shared" si="687"/>
        <v>CurrentBuild</v>
      </c>
    </row>
    <row r="10973" spans="1:8">
      <c r="A10973" t="s">
        <v>13167</v>
      </c>
      <c r="B10973" t="s">
        <v>13126</v>
      </c>
      <c r="C10973" t="s">
        <v>1280</v>
      </c>
      <c r="D10973" t="str">
        <f>IF(IFERROR(MATCH(B10973,'Spider ip adresses'!A:A,0),0)&gt;0,"",RIGHT(C10973,3))</f>
        <v>htm</v>
      </c>
      <c r="E10973" t="str">
        <f t="shared" si="684"/>
        <v>kits/1.1.9556/ReleaseNotes.htm</v>
      </c>
      <c r="F10973">
        <f t="shared" si="685"/>
        <v>6</v>
      </c>
      <c r="G10973" t="str">
        <f t="shared" si="686"/>
        <v>1.1.9556/ReleaseNotes.htm</v>
      </c>
      <c r="H10973" t="str">
        <f t="shared" si="687"/>
        <v>1.1.9556</v>
      </c>
    </row>
    <row r="10974" spans="1:8">
      <c r="A10974" t="s">
        <v>13168</v>
      </c>
      <c r="B10974" t="s">
        <v>13126</v>
      </c>
      <c r="C10974" t="s">
        <v>1278</v>
      </c>
      <c r="D10974" t="str">
        <f>IF(IFERROR(MATCH(B10974,'Spider ip adresses'!A:A,0),0)&gt;0,"",RIGHT(C10974,3))</f>
        <v>.gz</v>
      </c>
      <c r="E10974" t="str">
        <f t="shared" si="684"/>
        <v>kits/1.1.9556/Mantid-1.1.tar.gz</v>
      </c>
      <c r="F10974">
        <f t="shared" si="685"/>
        <v>6</v>
      </c>
      <c r="G10974" t="str">
        <f t="shared" si="686"/>
        <v>1.1.9556/Mantid-1.1.tar.gz</v>
      </c>
      <c r="H10974" t="str">
        <f t="shared" si="687"/>
        <v>1.1.9556</v>
      </c>
    </row>
    <row r="10975" spans="1:8">
      <c r="A10975" t="s">
        <v>13169</v>
      </c>
      <c r="B10975" t="s">
        <v>13126</v>
      </c>
      <c r="C10975" t="s">
        <v>1372</v>
      </c>
      <c r="D10975" t="str">
        <f>IF(IFERROR(MATCH(B10975,'Spider ip adresses'!A:A,0),0)&gt;0,"",RIGHT(C10975,3))</f>
        <v>dmg</v>
      </c>
      <c r="E10975" t="str">
        <f t="shared" si="684"/>
        <v>kits/1.1.9556/Mantid.dmg</v>
      </c>
      <c r="F10975">
        <f t="shared" si="685"/>
        <v>6</v>
      </c>
      <c r="G10975" t="str">
        <f t="shared" si="686"/>
        <v>1.1.9556/Mantid.dmg</v>
      </c>
      <c r="H10975" t="str">
        <f t="shared" si="687"/>
        <v>1.1.9556</v>
      </c>
    </row>
    <row r="10976" spans="1:8">
      <c r="A10976" t="s">
        <v>13170</v>
      </c>
      <c r="B10976" t="s">
        <v>13126</v>
      </c>
      <c r="C10976" t="s">
        <v>1267</v>
      </c>
      <c r="D10976" t="str">
        <f>IF(IFERROR(MATCH(B10976,'Spider ip adresses'!A:A,0),0)&gt;0,"",RIGHT(C10976,3))</f>
        <v>msi</v>
      </c>
      <c r="E10976" t="str">
        <f t="shared" si="684"/>
        <v>kits/1.1.9556/Mantid.msi</v>
      </c>
      <c r="F10976">
        <f t="shared" si="685"/>
        <v>6</v>
      </c>
      <c r="G10976" t="str">
        <f t="shared" si="686"/>
        <v>1.1.9556/Mantid.msi</v>
      </c>
      <c r="H10976" t="str">
        <f t="shared" si="687"/>
        <v>1.1.9556</v>
      </c>
    </row>
    <row r="10977" spans="1:8">
      <c r="A10977" t="s">
        <v>13171</v>
      </c>
      <c r="B10977" t="s">
        <v>13126</v>
      </c>
      <c r="C10977" t="s">
        <v>1287</v>
      </c>
      <c r="D10977" t="str">
        <f>IF(IFERROR(MATCH(B10977,'Spider ip adresses'!A:A,0),0)&gt;0,"",RIGHT(C10977,3))</f>
        <v>msi</v>
      </c>
      <c r="E10977" t="str">
        <f t="shared" si="684"/>
        <v>kits/1.1.9556/Mantid64.msi</v>
      </c>
      <c r="F10977">
        <f t="shared" si="685"/>
        <v>6</v>
      </c>
      <c r="G10977" t="str">
        <f t="shared" si="686"/>
        <v>1.1.9556/Mantid64.msi</v>
      </c>
      <c r="H10977" t="str">
        <f t="shared" si="687"/>
        <v>1.1.9556</v>
      </c>
    </row>
    <row r="10978" spans="1:8">
      <c r="A10978" t="s">
        <v>13172</v>
      </c>
      <c r="B10978" t="s">
        <v>13126</v>
      </c>
      <c r="C10978" t="s">
        <v>1317</v>
      </c>
      <c r="D10978" t="str">
        <f>IF(IFERROR(MATCH(B10978,'Spider ip adresses'!A:A,0),0)&gt;0,"",RIGHT(C10978,3))</f>
        <v>htm</v>
      </c>
      <c r="E10978" t="str">
        <f t="shared" si="684"/>
        <v>kits/1.1.8226/ReleaseNotes.htm</v>
      </c>
      <c r="F10978">
        <f t="shared" si="685"/>
        <v>6</v>
      </c>
      <c r="G10978" t="str">
        <f t="shared" si="686"/>
        <v>1.1.8226/ReleaseNotes.htm</v>
      </c>
      <c r="H10978" t="str">
        <f t="shared" si="687"/>
        <v>1.1.8226</v>
      </c>
    </row>
    <row r="10979" spans="1:8">
      <c r="A10979" t="s">
        <v>13173</v>
      </c>
      <c r="B10979" t="s">
        <v>13126</v>
      </c>
      <c r="C10979" t="s">
        <v>1379</v>
      </c>
      <c r="D10979" t="str">
        <f>IF(IFERROR(MATCH(B10979,'Spider ip adresses'!A:A,0),0)&gt;0,"",RIGHT(C10979,3))</f>
        <v>.gz</v>
      </c>
      <c r="E10979" t="str">
        <f t="shared" si="684"/>
        <v>kits/1.1.8226/Mantid-1.1.tar.gz</v>
      </c>
      <c r="F10979">
        <f t="shared" si="685"/>
        <v>6</v>
      </c>
      <c r="G10979" t="str">
        <f t="shared" si="686"/>
        <v>1.1.8226/Mantid-1.1.tar.gz</v>
      </c>
      <c r="H10979" t="str">
        <f t="shared" si="687"/>
        <v>1.1.8226</v>
      </c>
    </row>
    <row r="10980" spans="1:8">
      <c r="A10980" t="s">
        <v>13174</v>
      </c>
      <c r="B10980" t="s">
        <v>13126</v>
      </c>
      <c r="C10980" t="s">
        <v>1327</v>
      </c>
      <c r="D10980" t="str">
        <f>IF(IFERROR(MATCH(B10980,'Spider ip adresses'!A:A,0),0)&gt;0,"",RIGHT(C10980,3))</f>
        <v>dmg</v>
      </c>
      <c r="E10980" t="str">
        <f t="shared" si="684"/>
        <v>kits/1.1.8226/Mantid.dmg</v>
      </c>
      <c r="F10980">
        <f t="shared" si="685"/>
        <v>6</v>
      </c>
      <c r="G10980" t="str">
        <f t="shared" si="686"/>
        <v>1.1.8226/Mantid.dmg</v>
      </c>
      <c r="H10980" t="str">
        <f t="shared" si="687"/>
        <v>1.1.8226</v>
      </c>
    </row>
    <row r="10981" spans="1:8">
      <c r="A10981" t="s">
        <v>13175</v>
      </c>
      <c r="B10981" t="s">
        <v>13126</v>
      </c>
      <c r="C10981" t="s">
        <v>1335</v>
      </c>
      <c r="D10981" t="str">
        <f>IF(IFERROR(MATCH(B10981,'Spider ip adresses'!A:A,0),0)&gt;0,"",RIGHT(C10981,3))</f>
        <v>msi</v>
      </c>
      <c r="E10981" t="str">
        <f t="shared" si="684"/>
        <v>kits/1.1.8226/Mantid.msi</v>
      </c>
      <c r="F10981">
        <f t="shared" si="685"/>
        <v>6</v>
      </c>
      <c r="G10981" t="str">
        <f t="shared" si="686"/>
        <v>1.1.8226/Mantid.msi</v>
      </c>
      <c r="H10981" t="str">
        <f t="shared" si="687"/>
        <v>1.1.8226</v>
      </c>
    </row>
    <row r="10982" spans="1:8">
      <c r="A10982" t="s">
        <v>13176</v>
      </c>
      <c r="B10982" t="s">
        <v>13126</v>
      </c>
      <c r="C10982" t="s">
        <v>1321</v>
      </c>
      <c r="D10982" t="str">
        <f>IF(IFERROR(MATCH(B10982,'Spider ip adresses'!A:A,0),0)&gt;0,"",RIGHT(C10982,3))</f>
        <v>msi</v>
      </c>
      <c r="E10982" t="str">
        <f t="shared" si="684"/>
        <v>kits/1.1.8226/Mantid64.msi</v>
      </c>
      <c r="F10982">
        <f t="shared" si="685"/>
        <v>6</v>
      </c>
      <c r="G10982" t="str">
        <f t="shared" si="686"/>
        <v>1.1.8226/Mantid64.msi</v>
      </c>
      <c r="H10982" t="str">
        <f t="shared" si="687"/>
        <v>1.1.8226</v>
      </c>
    </row>
    <row r="10983" spans="1:8">
      <c r="A10983" t="s">
        <v>13177</v>
      </c>
      <c r="B10983" t="s">
        <v>13126</v>
      </c>
      <c r="C10983" t="s">
        <v>1329</v>
      </c>
      <c r="D10983" t="str">
        <f>IF(IFERROR(MATCH(B10983,'Spider ip adresses'!A:A,0),0)&gt;0,"",RIGHT(C10983,3))</f>
        <v>htm</v>
      </c>
      <c r="E10983" t="str">
        <f t="shared" si="684"/>
        <v>kits/1.1.7215/ReleaseNotes.htm</v>
      </c>
      <c r="F10983">
        <f t="shared" si="685"/>
        <v>6</v>
      </c>
      <c r="G10983" t="str">
        <f t="shared" si="686"/>
        <v>1.1.7215/ReleaseNotes.htm</v>
      </c>
      <c r="H10983" t="str">
        <f t="shared" si="687"/>
        <v>1.1.7215</v>
      </c>
    </row>
    <row r="10984" spans="1:8">
      <c r="A10984" t="s">
        <v>13178</v>
      </c>
      <c r="B10984" t="s">
        <v>13126</v>
      </c>
      <c r="C10984" t="s">
        <v>1383</v>
      </c>
      <c r="D10984" t="str">
        <f>IF(IFERROR(MATCH(B10984,'Spider ip adresses'!A:A,0),0)&gt;0,"",RIGHT(C10984,3))</f>
        <v>.gz</v>
      </c>
      <c r="E10984" t="str">
        <f t="shared" si="684"/>
        <v>kits/1.1.7215/Mantid-1.1.tar.gz</v>
      </c>
      <c r="F10984">
        <f t="shared" si="685"/>
        <v>6</v>
      </c>
      <c r="G10984" t="str">
        <f t="shared" si="686"/>
        <v>1.1.7215/Mantid-1.1.tar.gz</v>
      </c>
      <c r="H10984" t="str">
        <f t="shared" si="687"/>
        <v>1.1.7215</v>
      </c>
    </row>
    <row r="10985" spans="1:8">
      <c r="A10985" t="s">
        <v>13179</v>
      </c>
      <c r="B10985" t="s">
        <v>13126</v>
      </c>
      <c r="C10985" t="s">
        <v>1381</v>
      </c>
      <c r="D10985" t="str">
        <f>IF(IFERROR(MATCH(B10985,'Spider ip adresses'!A:A,0),0)&gt;0,"",RIGHT(C10985,3))</f>
        <v>dmg</v>
      </c>
      <c r="E10985" t="str">
        <f t="shared" si="684"/>
        <v>kits/1.1.7215/Mantid.dmg</v>
      </c>
      <c r="F10985">
        <f t="shared" si="685"/>
        <v>6</v>
      </c>
      <c r="G10985" t="str">
        <f t="shared" si="686"/>
        <v>1.1.7215/Mantid.dmg</v>
      </c>
      <c r="H10985" t="str">
        <f t="shared" si="687"/>
        <v>1.1.7215</v>
      </c>
    </row>
    <row r="10986" spans="1:8">
      <c r="A10986" t="s">
        <v>13180</v>
      </c>
      <c r="B10986" t="s">
        <v>13126</v>
      </c>
      <c r="C10986" t="s">
        <v>1307</v>
      </c>
      <c r="D10986" t="str">
        <f>IF(IFERROR(MATCH(B10986,'Spider ip adresses'!A:A,0),0)&gt;0,"",RIGHT(C10986,3))</f>
        <v>msi</v>
      </c>
      <c r="E10986" t="str">
        <f t="shared" si="684"/>
        <v>kits/1.1.7215/Mantid.msi</v>
      </c>
      <c r="F10986">
        <f t="shared" si="685"/>
        <v>6</v>
      </c>
      <c r="G10986" t="str">
        <f t="shared" si="686"/>
        <v>1.1.7215/Mantid.msi</v>
      </c>
      <c r="H10986" t="str">
        <f t="shared" si="687"/>
        <v>1.1.7215</v>
      </c>
    </row>
    <row r="10987" spans="1:8">
      <c r="A10987" t="s">
        <v>13181</v>
      </c>
      <c r="B10987" t="s">
        <v>13126</v>
      </c>
      <c r="C10987" t="s">
        <v>1302</v>
      </c>
      <c r="D10987" t="str">
        <f>IF(IFERROR(MATCH(B10987,'Spider ip adresses'!A:A,0),0)&gt;0,"",RIGHT(C10987,3))</f>
        <v>msi</v>
      </c>
      <c r="E10987" t="str">
        <f t="shared" si="684"/>
        <v>kits/1.1.7215/Mantid64.msi</v>
      </c>
      <c r="F10987">
        <f t="shared" si="685"/>
        <v>6</v>
      </c>
      <c r="G10987" t="str">
        <f t="shared" si="686"/>
        <v>1.1.7215/Mantid64.msi</v>
      </c>
      <c r="H10987" t="str">
        <f t="shared" si="687"/>
        <v>1.1.7215</v>
      </c>
    </row>
    <row r="10988" spans="1:8">
      <c r="A10988" t="s">
        <v>13182</v>
      </c>
      <c r="B10988" t="s">
        <v>13126</v>
      </c>
      <c r="C10988" t="s">
        <v>1309</v>
      </c>
      <c r="D10988" t="str">
        <f>IF(IFERROR(MATCH(B10988,'Spider ip adresses'!A:A,0),0)&gt;0,"",RIGHT(C10988,3))</f>
        <v>htm</v>
      </c>
      <c r="E10988" t="str">
        <f t="shared" si="684"/>
        <v>kits/1.1.5988/ReleaseNotes.htm</v>
      </c>
      <c r="F10988">
        <f t="shared" si="685"/>
        <v>6</v>
      </c>
      <c r="G10988" t="str">
        <f t="shared" si="686"/>
        <v>1.1.5988/ReleaseNotes.htm</v>
      </c>
      <c r="H10988" t="str">
        <f t="shared" si="687"/>
        <v>1.1.5988</v>
      </c>
    </row>
    <row r="10989" spans="1:8">
      <c r="A10989" t="s">
        <v>13183</v>
      </c>
      <c r="B10989" t="s">
        <v>13126</v>
      </c>
      <c r="C10989" t="s">
        <v>1311</v>
      </c>
      <c r="D10989" t="str">
        <f>IF(IFERROR(MATCH(B10989,'Spider ip adresses'!A:A,0),0)&gt;0,"",RIGHT(C10989,3))</f>
        <v>.gz</v>
      </c>
      <c r="E10989" t="str">
        <f t="shared" si="684"/>
        <v>kits/1.1.5988/Mantid-1.1.tar.gz</v>
      </c>
      <c r="F10989">
        <f t="shared" si="685"/>
        <v>6</v>
      </c>
      <c r="G10989" t="str">
        <f t="shared" si="686"/>
        <v>1.1.5988/Mantid-1.1.tar.gz</v>
      </c>
      <c r="H10989" t="str">
        <f t="shared" si="687"/>
        <v>1.1.5988</v>
      </c>
    </row>
    <row r="10990" spans="1:8">
      <c r="A10990" t="s">
        <v>13184</v>
      </c>
      <c r="B10990" t="s">
        <v>13126</v>
      </c>
      <c r="C10990" t="s">
        <v>1362</v>
      </c>
      <c r="D10990" t="str">
        <f>IF(IFERROR(MATCH(B10990,'Spider ip adresses'!A:A,0),0)&gt;0,"",RIGHT(C10990,3))</f>
        <v>dmg</v>
      </c>
      <c r="E10990" t="str">
        <f t="shared" si="684"/>
        <v>kits/1.1.5988/Mantid.dmg</v>
      </c>
      <c r="F10990">
        <f t="shared" si="685"/>
        <v>6</v>
      </c>
      <c r="G10990" t="str">
        <f t="shared" si="686"/>
        <v>1.1.5988/Mantid.dmg</v>
      </c>
      <c r="H10990" t="str">
        <f t="shared" si="687"/>
        <v>1.1.5988</v>
      </c>
    </row>
    <row r="10991" spans="1:8">
      <c r="A10991" t="s">
        <v>13185</v>
      </c>
      <c r="B10991" t="s">
        <v>13126</v>
      </c>
      <c r="C10991" t="s">
        <v>1333</v>
      </c>
      <c r="D10991" t="str">
        <f>IF(IFERROR(MATCH(B10991,'Spider ip adresses'!A:A,0),0)&gt;0,"",RIGHT(C10991,3))</f>
        <v>msi</v>
      </c>
      <c r="E10991" t="str">
        <f t="shared" si="684"/>
        <v>kits/1.1.5988/Mantid.msi</v>
      </c>
      <c r="F10991">
        <f t="shared" si="685"/>
        <v>6</v>
      </c>
      <c r="G10991" t="str">
        <f t="shared" si="686"/>
        <v>1.1.5988/Mantid.msi</v>
      </c>
      <c r="H10991" t="str">
        <f t="shared" si="687"/>
        <v>1.1.5988</v>
      </c>
    </row>
    <row r="10992" spans="1:8">
      <c r="A10992" t="s">
        <v>13186</v>
      </c>
      <c r="B10992" t="s">
        <v>13126</v>
      </c>
      <c r="C10992" t="s">
        <v>1358</v>
      </c>
      <c r="D10992" t="str">
        <f>IF(IFERROR(MATCH(B10992,'Spider ip adresses'!A:A,0),0)&gt;0,"",RIGHT(C10992,3))</f>
        <v>msi</v>
      </c>
      <c r="E10992" t="str">
        <f t="shared" si="684"/>
        <v>kits/1.1.5988/Mantid64.msi</v>
      </c>
      <c r="F10992">
        <f t="shared" si="685"/>
        <v>6</v>
      </c>
      <c r="G10992" t="str">
        <f t="shared" si="686"/>
        <v>1.1.5988/Mantid64.msi</v>
      </c>
      <c r="H10992" t="str">
        <f t="shared" si="687"/>
        <v>1.1.5988</v>
      </c>
    </row>
    <row r="10993" spans="1:8">
      <c r="A10993" t="s">
        <v>13187</v>
      </c>
      <c r="B10993" t="s">
        <v>13126</v>
      </c>
      <c r="C10993" t="s">
        <v>1300</v>
      </c>
      <c r="D10993" t="str">
        <f>IF(IFERROR(MATCH(B10993,'Spider ip adresses'!A:A,0),0)&gt;0,"",RIGHT(C10993,3))</f>
        <v>htm</v>
      </c>
      <c r="E10993" t="str">
        <f t="shared" si="684"/>
        <v>kits/1.0.4875/ReleaseNotes.htm</v>
      </c>
      <c r="F10993">
        <f t="shared" si="685"/>
        <v>6</v>
      </c>
      <c r="G10993" t="str">
        <f t="shared" si="686"/>
        <v>1.0.4875/ReleaseNotes.htm</v>
      </c>
      <c r="H10993" t="str">
        <f t="shared" si="687"/>
        <v>1.0.4875</v>
      </c>
    </row>
    <row r="10994" spans="1:8">
      <c r="A10994" t="s">
        <v>13188</v>
      </c>
      <c r="B10994" t="s">
        <v>13126</v>
      </c>
      <c r="C10994" t="s">
        <v>1366</v>
      </c>
      <c r="D10994" t="str">
        <f>IF(IFERROR(MATCH(B10994,'Spider ip adresses'!A:A,0),0)&gt;0,"",RIGHT(C10994,3))</f>
        <v>.gz</v>
      </c>
      <c r="E10994" t="str">
        <f t="shared" si="684"/>
        <v>kits/1.0.4875/Mantid-1.0.tar.gz</v>
      </c>
      <c r="F10994">
        <f t="shared" si="685"/>
        <v>6</v>
      </c>
      <c r="G10994" t="str">
        <f t="shared" si="686"/>
        <v>1.0.4875/Mantid-1.0.tar.gz</v>
      </c>
      <c r="H10994" t="str">
        <f t="shared" si="687"/>
        <v>1.0.4875</v>
      </c>
    </row>
    <row r="10995" spans="1:8">
      <c r="A10995" t="s">
        <v>13189</v>
      </c>
      <c r="B10995" t="s">
        <v>13126</v>
      </c>
      <c r="C10995" t="s">
        <v>1386</v>
      </c>
      <c r="D10995" t="str">
        <f>IF(IFERROR(MATCH(B10995,'Spider ip adresses'!A:A,0),0)&gt;0,"",RIGHT(C10995,3))</f>
        <v>dmg</v>
      </c>
      <c r="E10995" t="str">
        <f t="shared" si="684"/>
        <v>kits/1.0.4875/Mantid.dmg</v>
      </c>
      <c r="F10995">
        <f t="shared" si="685"/>
        <v>6</v>
      </c>
      <c r="G10995" t="str">
        <f t="shared" si="686"/>
        <v>1.0.4875/Mantid.dmg</v>
      </c>
      <c r="H10995" t="str">
        <f t="shared" si="687"/>
        <v>1.0.4875</v>
      </c>
    </row>
    <row r="10996" spans="1:8">
      <c r="A10996" t="s">
        <v>13190</v>
      </c>
      <c r="B10996" t="s">
        <v>13126</v>
      </c>
      <c r="C10996" t="s">
        <v>1325</v>
      </c>
      <c r="D10996" t="str">
        <f>IF(IFERROR(MATCH(B10996,'Spider ip adresses'!A:A,0),0)&gt;0,"",RIGHT(C10996,3))</f>
        <v>msi</v>
      </c>
      <c r="E10996" t="str">
        <f t="shared" si="684"/>
        <v>kits/1.0.4875/Mantid.msi</v>
      </c>
      <c r="F10996">
        <f t="shared" si="685"/>
        <v>6</v>
      </c>
      <c r="G10996" t="str">
        <f t="shared" si="686"/>
        <v>1.0.4875/Mantid.msi</v>
      </c>
      <c r="H10996" t="str">
        <f t="shared" si="687"/>
        <v>1.0.4875</v>
      </c>
    </row>
    <row r="10997" spans="1:8">
      <c r="A10997" t="s">
        <v>13191</v>
      </c>
      <c r="B10997" t="s">
        <v>13126</v>
      </c>
      <c r="C10997" t="s">
        <v>1313</v>
      </c>
      <c r="D10997" t="str">
        <f>IF(IFERROR(MATCH(B10997,'Spider ip adresses'!A:A,0),0)&gt;0,"",RIGHT(C10997,3))</f>
        <v>msi</v>
      </c>
      <c r="E10997" t="str">
        <f t="shared" si="684"/>
        <v>kits/1.0.4875/Mantid64.msi</v>
      </c>
      <c r="F10997">
        <f t="shared" si="685"/>
        <v>6</v>
      </c>
      <c r="G10997" t="str">
        <f t="shared" si="686"/>
        <v>1.0.4875/Mantid64.msi</v>
      </c>
      <c r="H10997" t="str">
        <f t="shared" si="687"/>
        <v>1.0.4875</v>
      </c>
    </row>
    <row r="10998" spans="1:8">
      <c r="A10998" t="s">
        <v>13192</v>
      </c>
      <c r="B10998" t="s">
        <v>13126</v>
      </c>
      <c r="C10998" t="s">
        <v>1354</v>
      </c>
      <c r="D10998" t="str">
        <f>IF(IFERROR(MATCH(B10998,'Spider ip adresses'!A:A,0),0)&gt;0,"",RIGHT(C10998,3))</f>
        <v>htm</v>
      </c>
      <c r="E10998" t="str">
        <f t="shared" si="684"/>
        <v>kits/1.0.4241/ReleaseNotes.htm</v>
      </c>
      <c r="F10998">
        <f t="shared" si="685"/>
        <v>6</v>
      </c>
      <c r="G10998" t="str">
        <f t="shared" si="686"/>
        <v>1.0.4241/ReleaseNotes.htm</v>
      </c>
      <c r="H10998" t="str">
        <f t="shared" si="687"/>
        <v>1.0.4241</v>
      </c>
    </row>
    <row r="10999" spans="1:8">
      <c r="A10999" t="s">
        <v>13193</v>
      </c>
      <c r="B10999" t="s">
        <v>13126</v>
      </c>
      <c r="C10999" t="s">
        <v>1343</v>
      </c>
      <c r="D10999" t="str">
        <f>IF(IFERROR(MATCH(B10999,'Spider ip adresses'!A:A,0),0)&gt;0,"",RIGHT(C10999,3))</f>
        <v>.gz</v>
      </c>
      <c r="E10999" t="str">
        <f t="shared" si="684"/>
        <v>kits/1.0.4241/Mantid-1.0.tar.gz</v>
      </c>
      <c r="F10999">
        <f t="shared" si="685"/>
        <v>6</v>
      </c>
      <c r="G10999" t="str">
        <f t="shared" si="686"/>
        <v>1.0.4241/Mantid-1.0.tar.gz</v>
      </c>
      <c r="H10999" t="str">
        <f t="shared" si="687"/>
        <v>1.0.4241</v>
      </c>
    </row>
    <row r="11000" spans="1:8">
      <c r="A11000" t="s">
        <v>13194</v>
      </c>
      <c r="B11000" t="s">
        <v>13126</v>
      </c>
      <c r="C11000" t="s">
        <v>1315</v>
      </c>
      <c r="D11000" t="str">
        <f>IF(IFERROR(MATCH(B11000,'Spider ip adresses'!A:A,0),0)&gt;0,"",RIGHT(C11000,3))</f>
        <v>msi</v>
      </c>
      <c r="E11000" t="str">
        <f t="shared" si="684"/>
        <v>kits/1.0.4241/Mantid.msi</v>
      </c>
      <c r="F11000">
        <f t="shared" si="685"/>
        <v>6</v>
      </c>
      <c r="G11000" t="str">
        <f t="shared" si="686"/>
        <v>1.0.4241/Mantid.msi</v>
      </c>
      <c r="H11000" t="str">
        <f t="shared" si="687"/>
        <v>1.0.4241</v>
      </c>
    </row>
    <row r="11001" spans="1:8">
      <c r="A11001" t="s">
        <v>13195</v>
      </c>
      <c r="B11001" t="s">
        <v>13126</v>
      </c>
      <c r="C11001" t="s">
        <v>1340</v>
      </c>
      <c r="D11001" t="str">
        <f>IF(IFERROR(MATCH(B11001,'Spider ip adresses'!A:A,0),0)&gt;0,"",RIGHT(C11001,3))</f>
        <v>msi</v>
      </c>
      <c r="E11001" t="str">
        <f t="shared" si="684"/>
        <v>kits/1.0.4241/Mantid64.msi</v>
      </c>
      <c r="F11001">
        <f t="shared" si="685"/>
        <v>6</v>
      </c>
      <c r="G11001" t="str">
        <f t="shared" si="686"/>
        <v>1.0.4241/Mantid64.msi</v>
      </c>
      <c r="H11001" t="str">
        <f t="shared" si="687"/>
        <v>1.0.4241</v>
      </c>
    </row>
    <row r="11002" spans="1:8">
      <c r="A11002" t="s">
        <v>13196</v>
      </c>
      <c r="B11002" t="s">
        <v>13126</v>
      </c>
      <c r="C11002" t="s">
        <v>1374</v>
      </c>
      <c r="D11002" t="str">
        <f>IF(IFERROR(MATCH(B11002,'Spider ip adresses'!A:A,0),0)&gt;0,"",RIGHT(C11002,3))</f>
        <v>rtf</v>
      </c>
      <c r="E11002" t="str">
        <f t="shared" si="684"/>
        <v>kits/1.0.3868/MacOSX-README.rtf</v>
      </c>
      <c r="F11002">
        <f t="shared" si="685"/>
        <v>6</v>
      </c>
      <c r="G11002" t="str">
        <f t="shared" si="686"/>
        <v>1.0.3868/MacOSX-README.rtf</v>
      </c>
      <c r="H11002" t="str">
        <f t="shared" si="687"/>
        <v>1.0.3868</v>
      </c>
    </row>
    <row r="11003" spans="1:8">
      <c r="A11003" t="s">
        <v>13197</v>
      </c>
      <c r="B11003" t="s">
        <v>13126</v>
      </c>
      <c r="C11003" t="s">
        <v>1304</v>
      </c>
      <c r="D11003" t="str">
        <f>IF(IFERROR(MATCH(B11003,'Spider ip adresses'!A:A,0),0)&gt;0,"",RIGHT(C11003,3))</f>
        <v>htm</v>
      </c>
      <c r="E11003" t="str">
        <f t="shared" si="684"/>
        <v>kits/1.0.3868/ReleaseNotes.htm</v>
      </c>
      <c r="F11003">
        <f t="shared" si="685"/>
        <v>6</v>
      </c>
      <c r="G11003" t="str">
        <f t="shared" si="686"/>
        <v>1.0.3868/ReleaseNotes.htm</v>
      </c>
      <c r="H11003" t="str">
        <f t="shared" si="687"/>
        <v>1.0.3868</v>
      </c>
    </row>
    <row r="11004" spans="1:8">
      <c r="A11004" t="s">
        <v>13198</v>
      </c>
      <c r="B11004" t="s">
        <v>13126</v>
      </c>
      <c r="C11004" t="s">
        <v>1338</v>
      </c>
      <c r="D11004" t="str">
        <f>IF(IFERROR(MATCH(B11004,'Spider ip adresses'!A:A,0),0)&gt;0,"",RIGHT(C11004,3))</f>
        <v>.gz</v>
      </c>
      <c r="E11004" t="str">
        <f t="shared" ref="E11004:E11067" si="688">SUBSTITUTE(SUBSTITUTE(C11004,"Python25/",""),"Python27/","")</f>
        <v>kits/1.0.3868/Mantid-1.0.tar.gz</v>
      </c>
      <c r="F11004">
        <f t="shared" ref="F11004:F11067" si="689">FIND("/",E11004)+1</f>
        <v>6</v>
      </c>
      <c r="G11004" t="str">
        <f t="shared" si="686"/>
        <v>1.0.3868/Mantid-1.0.tar.gz</v>
      </c>
      <c r="H11004" t="str">
        <f t="shared" si="687"/>
        <v>1.0.3868</v>
      </c>
    </row>
    <row r="11005" spans="1:8">
      <c r="A11005" t="s">
        <v>13199</v>
      </c>
      <c r="B11005" t="s">
        <v>13126</v>
      </c>
      <c r="C11005" t="s">
        <v>1389</v>
      </c>
      <c r="D11005" t="str">
        <f>IF(IFERROR(MATCH(B11005,'Spider ip adresses'!A:A,0),0)&gt;0,"",RIGHT(C11005,3))</f>
        <v>msi</v>
      </c>
      <c r="E11005" t="str">
        <f t="shared" si="688"/>
        <v>kits/1.0.3868/Mantid.msi</v>
      </c>
      <c r="F11005">
        <f t="shared" si="689"/>
        <v>6</v>
      </c>
      <c r="G11005" t="str">
        <f t="shared" si="686"/>
        <v>1.0.3868/Mantid.msi</v>
      </c>
      <c r="H11005" t="str">
        <f t="shared" si="687"/>
        <v>1.0.3868</v>
      </c>
    </row>
    <row r="11006" spans="1:8">
      <c r="A11006" t="s">
        <v>13200</v>
      </c>
      <c r="B11006" t="s">
        <v>13126</v>
      </c>
      <c r="C11006" t="s">
        <v>1331</v>
      </c>
      <c r="D11006" t="str">
        <f>IF(IFERROR(MATCH(B11006,'Spider ip adresses'!A:A,0),0)&gt;0,"",RIGHT(C11006,3))</f>
        <v>htm</v>
      </c>
      <c r="E11006" t="str">
        <f t="shared" si="688"/>
        <v>kits/1.0.3506/ReleaseNotes.htm</v>
      </c>
      <c r="F11006">
        <f t="shared" si="689"/>
        <v>6</v>
      </c>
      <c r="G11006" t="str">
        <f t="shared" si="686"/>
        <v>1.0.3506/ReleaseNotes.htm</v>
      </c>
      <c r="H11006" t="str">
        <f t="shared" si="687"/>
        <v>1.0.3506</v>
      </c>
    </row>
    <row r="11007" spans="1:8">
      <c r="A11007" t="s">
        <v>13201</v>
      </c>
      <c r="B11007" t="s">
        <v>13126</v>
      </c>
      <c r="C11007" t="s">
        <v>1323</v>
      </c>
      <c r="D11007" t="str">
        <f>IF(IFERROR(MATCH(B11007,'Spider ip adresses'!A:A,0),0)&gt;0,"",RIGHT(C11007,3))</f>
        <v>msi</v>
      </c>
      <c r="E11007" t="str">
        <f t="shared" si="688"/>
        <v>kits/1.0.3506/Mantid.msi</v>
      </c>
      <c r="F11007">
        <f t="shared" si="689"/>
        <v>6</v>
      </c>
      <c r="G11007" t="str">
        <f t="shared" si="686"/>
        <v>1.0.3506/Mantid.msi</v>
      </c>
      <c r="H11007" t="str">
        <f t="shared" si="687"/>
        <v>1.0.3506</v>
      </c>
    </row>
    <row r="11008" spans="1:8">
      <c r="A11008" t="s">
        <v>13202</v>
      </c>
      <c r="B11008" t="s">
        <v>13126</v>
      </c>
      <c r="C11008" t="s">
        <v>1416</v>
      </c>
      <c r="D11008" t="str">
        <f>IF(IFERROR(MATCH(B11008,'Spider ip adresses'!A:A,0),0)&gt;0,"",RIGHT(C11008,3))</f>
        <v>htm</v>
      </c>
      <c r="E11008" t="str">
        <f t="shared" si="688"/>
        <v>kits/1.0.3213/ReleaseNotes.htm</v>
      </c>
      <c r="F11008">
        <f t="shared" si="689"/>
        <v>6</v>
      </c>
      <c r="G11008" t="str">
        <f t="shared" si="686"/>
        <v>1.0.3213/ReleaseNotes.htm</v>
      </c>
      <c r="H11008" t="str">
        <f t="shared" si="687"/>
        <v>1.0.3213</v>
      </c>
    </row>
    <row r="11009" spans="1:8">
      <c r="A11009" t="s">
        <v>13203</v>
      </c>
      <c r="B11009" t="s">
        <v>13126</v>
      </c>
      <c r="C11009" t="s">
        <v>1350</v>
      </c>
      <c r="D11009" t="str">
        <f>IF(IFERROR(MATCH(B11009,'Spider ip adresses'!A:A,0),0)&gt;0,"",RIGHT(C11009,3))</f>
        <v>msi</v>
      </c>
      <c r="E11009" t="str">
        <f t="shared" si="688"/>
        <v>kits/1.0.3213/Mantid.msi</v>
      </c>
      <c r="F11009">
        <f t="shared" si="689"/>
        <v>6</v>
      </c>
      <c r="G11009" t="str">
        <f t="shared" si="686"/>
        <v>1.0.3213/Mantid.msi</v>
      </c>
      <c r="H11009" t="str">
        <f t="shared" si="687"/>
        <v>1.0.3213</v>
      </c>
    </row>
    <row r="11010" spans="1:8">
      <c r="A11010" t="s">
        <v>13204</v>
      </c>
      <c r="B11010" t="s">
        <v>13126</v>
      </c>
      <c r="C11010" t="s">
        <v>1369</v>
      </c>
      <c r="D11010" t="str">
        <f>IF(IFERROR(MATCH(B11010,'Spider ip adresses'!A:A,0),0)&gt;0,"",RIGHT(C11010,3))</f>
        <v>htm</v>
      </c>
      <c r="E11010" t="str">
        <f t="shared" si="688"/>
        <v>kits/1.0.3187/ReleaseNotes.htm</v>
      </c>
      <c r="F11010">
        <f t="shared" si="689"/>
        <v>6</v>
      </c>
      <c r="G11010" t="str">
        <f t="shared" si="686"/>
        <v>1.0.3187/ReleaseNotes.htm</v>
      </c>
      <c r="H11010" t="str">
        <f t="shared" si="687"/>
        <v>1.0.3187</v>
      </c>
    </row>
    <row r="11011" spans="1:8">
      <c r="A11011" t="s">
        <v>13205</v>
      </c>
      <c r="B11011" t="s">
        <v>13126</v>
      </c>
      <c r="C11011" t="s">
        <v>1319</v>
      </c>
      <c r="D11011" t="str">
        <f>IF(IFERROR(MATCH(B11011,'Spider ip adresses'!A:A,0),0)&gt;0,"",RIGHT(C11011,3))</f>
        <v>msi</v>
      </c>
      <c r="E11011" t="str">
        <f t="shared" si="688"/>
        <v>kits/1.0.3187/Mantid.msi</v>
      </c>
      <c r="F11011">
        <f t="shared" si="689"/>
        <v>6</v>
      </c>
      <c r="G11011" t="str">
        <f t="shared" ref="G11011:G11074" si="690">SUBSTITUTE(MID(E11011,F11011,50),"mantid/","")</f>
        <v>1.0.3187/Mantid.msi</v>
      </c>
      <c r="H11011" t="str">
        <f t="shared" ref="H11011:H11074" si="691">SUBSTITUTE(LEFT(G11011,FIND("/",G11011)-1),"b","")</f>
        <v>1.0.3187</v>
      </c>
    </row>
    <row r="11012" spans="1:8">
      <c r="A11012" t="s">
        <v>13206</v>
      </c>
      <c r="B11012" t="s">
        <v>1094</v>
      </c>
      <c r="C11012" t="s">
        <v>13123</v>
      </c>
      <c r="D11012" t="str">
        <f>IF(IFERROR(MATCH(B11012,'Spider ip adresses'!A:A,0),0)&gt;0,"",RIGHT(C11012,3))</f>
        <v>msi</v>
      </c>
      <c r="E11012" t="str">
        <f t="shared" si="688"/>
        <v>/CurrentBuild/mantid-2.0.1612-win32.msi</v>
      </c>
      <c r="F11012">
        <f t="shared" si="689"/>
        <v>2</v>
      </c>
      <c r="G11012" t="str">
        <f t="shared" si="690"/>
        <v>CurrentBuild/mantid-2.0.1612-win32.msi</v>
      </c>
      <c r="H11012" t="str">
        <f t="shared" si="691"/>
        <v>CurrentBuild</v>
      </c>
    </row>
    <row r="11013" spans="1:8">
      <c r="A11013" t="s">
        <v>13207</v>
      </c>
      <c r="B11013" t="s">
        <v>9282</v>
      </c>
      <c r="C11013" t="s">
        <v>8177</v>
      </c>
      <c r="D11013" t="str">
        <f>IF(IFERROR(MATCH(B11013,'Spider ip adresses'!A:A,0),0)&gt;0,"",RIGHT(C11013,3))</f>
        <v>.gz</v>
      </c>
      <c r="E11013" t="str">
        <f t="shared" si="688"/>
        <v>/CurrentBuild/mantid-1.31.15232-Source.tar.gz</v>
      </c>
      <c r="F11013">
        <f t="shared" si="689"/>
        <v>2</v>
      </c>
      <c r="G11013" t="str">
        <f t="shared" si="690"/>
        <v>CurrentBuild/mantid-1.31.15232-Source.tar.gz</v>
      </c>
      <c r="H11013" t="str">
        <f t="shared" si="691"/>
        <v>CurrentBuild</v>
      </c>
    </row>
    <row r="11014" spans="1:8">
      <c r="A11014" t="s">
        <v>13208</v>
      </c>
      <c r="B11014" t="s">
        <v>8474</v>
      </c>
      <c r="C11014" t="s">
        <v>12733</v>
      </c>
      <c r="D11014" t="str">
        <f>IF(IFERROR(MATCH(B11014,'Spider ip adresses'!A:A,0),0)&gt;0,"",RIGHT(C11014,3))</f>
        <v>.gz</v>
      </c>
      <c r="E11014" t="str">
        <f t="shared" si="688"/>
        <v>kits/2.0.2/mantid-2.0.2-Source.tar.gz</v>
      </c>
      <c r="F11014">
        <f t="shared" si="689"/>
        <v>6</v>
      </c>
      <c r="G11014" t="str">
        <f t="shared" si="690"/>
        <v>2.0.2/mantid-2.0.2-Source.tar.gz</v>
      </c>
      <c r="H11014" t="str">
        <f t="shared" si="691"/>
        <v>2.0.2</v>
      </c>
    </row>
    <row r="11015" spans="1:8">
      <c r="A11015" t="s">
        <v>13209</v>
      </c>
      <c r="B11015" t="s">
        <v>1116</v>
      </c>
      <c r="C11015" t="s">
        <v>13116</v>
      </c>
      <c r="D11015" t="str">
        <f>IF(IFERROR(MATCH(B11015,'Spider ip adresses'!A:A,0),0)&gt;0,"",RIGHT(C11015,3))</f>
        <v>msi</v>
      </c>
      <c r="E11015" t="str">
        <f t="shared" si="688"/>
        <v>/CurrentBuild/mantid-2.0.1612-win64.msi</v>
      </c>
      <c r="F11015">
        <f t="shared" si="689"/>
        <v>2</v>
      </c>
      <c r="G11015" t="str">
        <f t="shared" si="690"/>
        <v>CurrentBuild/mantid-2.0.1612-win64.msi</v>
      </c>
      <c r="H11015" t="str">
        <f t="shared" si="691"/>
        <v>CurrentBuild</v>
      </c>
    </row>
    <row r="11016" spans="1:8">
      <c r="A11016" t="s">
        <v>13210</v>
      </c>
      <c r="B11016" t="s">
        <v>13211</v>
      </c>
      <c r="C11016" t="s">
        <v>12760</v>
      </c>
      <c r="D11016" t="str">
        <f>IF(IFERROR(MATCH(B11016,'Spider ip adresses'!A:A,0),0)&gt;0,"",RIGHT(C11016,3))</f>
        <v>deb</v>
      </c>
      <c r="E11016" t="str">
        <f t="shared" si="688"/>
        <v>kits/2.0.2/mantid_2.0.2-1_amd64.deb</v>
      </c>
      <c r="F11016">
        <f t="shared" si="689"/>
        <v>6</v>
      </c>
      <c r="G11016" t="str">
        <f t="shared" si="690"/>
        <v>2.0.2/mantid_2.0.2-1_amd64.deb</v>
      </c>
      <c r="H11016" t="str">
        <f t="shared" si="691"/>
        <v>2.0.2</v>
      </c>
    </row>
    <row r="11017" spans="1:8">
      <c r="A11017" t="s">
        <v>13212</v>
      </c>
      <c r="B11017" t="s">
        <v>13211</v>
      </c>
      <c r="C11017" t="s">
        <v>1381</v>
      </c>
      <c r="D11017" t="str">
        <f>IF(IFERROR(MATCH(B11017,'Spider ip adresses'!A:A,0),0)&gt;0,"",RIGHT(C11017,3))</f>
        <v>dmg</v>
      </c>
      <c r="E11017" t="str">
        <f t="shared" si="688"/>
        <v>kits/1.1.7215/Mantid.dmg</v>
      </c>
      <c r="F11017">
        <f t="shared" si="689"/>
        <v>6</v>
      </c>
      <c r="G11017" t="str">
        <f t="shared" si="690"/>
        <v>1.1.7215/Mantid.dmg</v>
      </c>
      <c r="H11017" t="str">
        <f t="shared" si="691"/>
        <v>1.1.7215</v>
      </c>
    </row>
    <row r="11018" spans="1:8">
      <c r="A11018" t="s">
        <v>13213</v>
      </c>
      <c r="B11018" t="s">
        <v>13211</v>
      </c>
      <c r="C11018" t="s">
        <v>12783</v>
      </c>
      <c r="D11018" t="str">
        <f>IF(IFERROR(MATCH(B11018,'Spider ip adresses'!A:A,0),0)&gt;0,"",RIGHT(C11018,3))</f>
        <v>msi</v>
      </c>
      <c r="E11018" t="str">
        <f t="shared" si="688"/>
        <v>kits/2.0.2/mantid-2.0.2-win64.msi</v>
      </c>
      <c r="F11018">
        <f t="shared" si="689"/>
        <v>6</v>
      </c>
      <c r="G11018" t="str">
        <f t="shared" si="690"/>
        <v>2.0.2/mantid-2.0.2-win64.msi</v>
      </c>
      <c r="H11018" t="str">
        <f t="shared" si="691"/>
        <v>2.0.2</v>
      </c>
    </row>
    <row r="11019" spans="1:8">
      <c r="A11019" t="s">
        <v>13214</v>
      </c>
      <c r="B11019" t="s">
        <v>13211</v>
      </c>
      <c r="C11019" t="s">
        <v>1302</v>
      </c>
      <c r="D11019" t="str">
        <f>IF(IFERROR(MATCH(B11019,'Spider ip adresses'!A:A,0),0)&gt;0,"",RIGHT(C11019,3))</f>
        <v>msi</v>
      </c>
      <c r="E11019" t="str">
        <f t="shared" si="688"/>
        <v>kits/1.1.7215/Mantid64.msi</v>
      </c>
      <c r="F11019">
        <f t="shared" si="689"/>
        <v>6</v>
      </c>
      <c r="G11019" t="str">
        <f t="shared" si="690"/>
        <v>1.1.7215/Mantid64.msi</v>
      </c>
      <c r="H11019" t="str">
        <f t="shared" si="691"/>
        <v>1.1.7215</v>
      </c>
    </row>
    <row r="11020" spans="1:8">
      <c r="A11020" t="s">
        <v>13215</v>
      </c>
      <c r="B11020" t="s">
        <v>13211</v>
      </c>
      <c r="C11020" t="s">
        <v>11430</v>
      </c>
      <c r="D11020" t="str">
        <f>IF(IFERROR(MATCH(B11020,'Spider ip adresses'!A:A,0),0)&gt;0,"",RIGHT(C11020,3))</f>
        <v>.gz</v>
      </c>
      <c r="E11020" t="str">
        <f t="shared" si="688"/>
        <v>kits/2.0/mantid-2.0.1-Source.tar.gz</v>
      </c>
      <c r="F11020">
        <f t="shared" si="689"/>
        <v>6</v>
      </c>
      <c r="G11020" t="str">
        <f t="shared" si="690"/>
        <v>2.0/mantid-2.0.1-Source.tar.gz</v>
      </c>
      <c r="H11020" t="str">
        <f t="shared" si="691"/>
        <v>2.0</v>
      </c>
    </row>
    <row r="11021" spans="1:8">
      <c r="A11021" t="s">
        <v>13216</v>
      </c>
      <c r="B11021" t="s">
        <v>13211</v>
      </c>
      <c r="C11021" t="s">
        <v>1331</v>
      </c>
      <c r="D11021" t="str">
        <f>IF(IFERROR(MATCH(B11021,'Spider ip adresses'!A:A,0),0)&gt;0,"",RIGHT(C11021,3))</f>
        <v>htm</v>
      </c>
      <c r="E11021" t="str">
        <f t="shared" si="688"/>
        <v>kits/1.0.3506/ReleaseNotes.htm</v>
      </c>
      <c r="F11021">
        <f t="shared" si="689"/>
        <v>6</v>
      </c>
      <c r="G11021" t="str">
        <f t="shared" si="690"/>
        <v>1.0.3506/ReleaseNotes.htm</v>
      </c>
      <c r="H11021" t="str">
        <f t="shared" si="691"/>
        <v>1.0.3506</v>
      </c>
    </row>
    <row r="11022" spans="1:8">
      <c r="A11022" t="s">
        <v>13217</v>
      </c>
      <c r="B11022" t="s">
        <v>13211</v>
      </c>
      <c r="C11022" t="s">
        <v>4760</v>
      </c>
      <c r="D11022" t="str">
        <f>IF(IFERROR(MATCH(B11022,'Spider ip adresses'!A:A,0),0)&gt;0,"",RIGHT(C11022,3))</f>
        <v>.gz</v>
      </c>
      <c r="E11022" t="str">
        <f t="shared" si="688"/>
        <v>kits/1.29.12931/mantid-1.29.12931-Source.tar.gz</v>
      </c>
      <c r="F11022">
        <f t="shared" si="689"/>
        <v>6</v>
      </c>
      <c r="G11022" t="str">
        <f t="shared" si="690"/>
        <v>1.29.12931/mantid-1.29.12931-Source.tar.gz</v>
      </c>
      <c r="H11022" t="str">
        <f t="shared" si="691"/>
        <v>1.29.12931</v>
      </c>
    </row>
    <row r="11023" spans="1:8">
      <c r="A11023" t="s">
        <v>13218</v>
      </c>
      <c r="B11023" t="s">
        <v>13211</v>
      </c>
      <c r="C11023" t="s">
        <v>1313</v>
      </c>
      <c r="D11023" t="str">
        <f>IF(IFERROR(MATCH(B11023,'Spider ip adresses'!A:A,0),0)&gt;0,"",RIGHT(C11023,3))</f>
        <v>msi</v>
      </c>
      <c r="E11023" t="str">
        <f t="shared" si="688"/>
        <v>kits/1.0.4875/Mantid64.msi</v>
      </c>
      <c r="F11023">
        <f t="shared" si="689"/>
        <v>6</v>
      </c>
      <c r="G11023" t="str">
        <f t="shared" si="690"/>
        <v>1.0.4875/Mantid64.msi</v>
      </c>
      <c r="H11023" t="str">
        <f t="shared" si="691"/>
        <v>1.0.4875</v>
      </c>
    </row>
    <row r="11024" spans="1:8">
      <c r="A11024" t="s">
        <v>13219</v>
      </c>
      <c r="B11024" t="s">
        <v>12882</v>
      </c>
      <c r="C11024" t="s">
        <v>12783</v>
      </c>
      <c r="D11024" t="str">
        <f>IF(IFERROR(MATCH(B11024,'Spider ip adresses'!A:A,0),0)&gt;0,"",RIGHT(C11024,3))</f>
        <v>msi</v>
      </c>
      <c r="E11024" t="str">
        <f t="shared" si="688"/>
        <v>kits/2.0.2/mantid-2.0.2-win64.msi</v>
      </c>
      <c r="F11024">
        <f t="shared" si="689"/>
        <v>6</v>
      </c>
      <c r="G11024" t="str">
        <f t="shared" si="690"/>
        <v>2.0.2/mantid-2.0.2-win64.msi</v>
      </c>
      <c r="H11024" t="str">
        <f t="shared" si="691"/>
        <v>2.0.2</v>
      </c>
    </row>
    <row r="11025" spans="1:8">
      <c r="A11025" t="s">
        <v>13220</v>
      </c>
      <c r="B11025" t="s">
        <v>12610</v>
      </c>
      <c r="C11025" t="s">
        <v>12733</v>
      </c>
      <c r="D11025" t="str">
        <f>IF(IFERROR(MATCH(B11025,'Spider ip adresses'!A:A,0),0)&gt;0,"",RIGHT(C11025,3))</f>
        <v>.gz</v>
      </c>
      <c r="E11025" t="str">
        <f t="shared" si="688"/>
        <v>kits/2.0.2/mantid-2.0.2-Source.tar.gz</v>
      </c>
      <c r="F11025">
        <f t="shared" si="689"/>
        <v>6</v>
      </c>
      <c r="G11025" t="str">
        <f t="shared" si="690"/>
        <v>2.0.2/mantid-2.0.2-Source.tar.gz</v>
      </c>
      <c r="H11025" t="str">
        <f t="shared" si="691"/>
        <v>2.0.2</v>
      </c>
    </row>
    <row r="11026" spans="1:8">
      <c r="A11026" t="s">
        <v>13221</v>
      </c>
      <c r="B11026" t="s">
        <v>13222</v>
      </c>
      <c r="C11026" t="s">
        <v>12760</v>
      </c>
      <c r="D11026" t="str">
        <f>IF(IFERROR(MATCH(B11026,'Spider ip adresses'!A:A,0),0)&gt;0,"",RIGHT(C11026,3))</f>
        <v>deb</v>
      </c>
      <c r="E11026" t="str">
        <f t="shared" si="688"/>
        <v>kits/2.0.2/mantid_2.0.2-1_amd64.deb</v>
      </c>
      <c r="F11026">
        <f t="shared" si="689"/>
        <v>6</v>
      </c>
      <c r="G11026" t="str">
        <f t="shared" si="690"/>
        <v>2.0.2/mantid_2.0.2-1_amd64.deb</v>
      </c>
      <c r="H11026" t="str">
        <f t="shared" si="691"/>
        <v>2.0.2</v>
      </c>
    </row>
    <row r="11027" spans="1:8">
      <c r="A11027" t="s">
        <v>13223</v>
      </c>
      <c r="B11027" t="s">
        <v>12882</v>
      </c>
      <c r="C11027" t="s">
        <v>12783</v>
      </c>
      <c r="D11027" t="str">
        <f>IF(IFERROR(MATCH(B11027,'Spider ip adresses'!A:A,0),0)&gt;0,"",RIGHT(C11027,3))</f>
        <v>msi</v>
      </c>
      <c r="E11027" t="str">
        <f t="shared" si="688"/>
        <v>kits/2.0.2/mantid-2.0.2-win64.msi</v>
      </c>
      <c r="F11027">
        <f t="shared" si="689"/>
        <v>6</v>
      </c>
      <c r="G11027" t="str">
        <f t="shared" si="690"/>
        <v>2.0.2/mantid-2.0.2-win64.msi</v>
      </c>
      <c r="H11027" t="str">
        <f t="shared" si="691"/>
        <v>2.0.2</v>
      </c>
    </row>
    <row r="11028" spans="1:8">
      <c r="A11028" t="s">
        <v>13224</v>
      </c>
      <c r="B11028" t="s">
        <v>13044</v>
      </c>
      <c r="C11028" t="s">
        <v>13225</v>
      </c>
      <c r="D11028" t="str">
        <f>IF(IFERROR(MATCH(B11028,'Spider ip adresses'!A:A,0),0)&gt;0,"",RIGHT(C11028,3))</f>
        <v>msi</v>
      </c>
      <c r="E11028" t="str">
        <f t="shared" si="688"/>
        <v>/CurrentBuild/mantid-2.0.1559-win32.msi</v>
      </c>
      <c r="F11028">
        <f t="shared" si="689"/>
        <v>2</v>
      </c>
      <c r="G11028" t="str">
        <f t="shared" si="690"/>
        <v>CurrentBuild/mantid-2.0.1559-win32.msi</v>
      </c>
      <c r="H11028" t="str">
        <f t="shared" si="691"/>
        <v>CurrentBuild</v>
      </c>
    </row>
    <row r="11029" spans="1:8">
      <c r="A11029" t="s">
        <v>13226</v>
      </c>
      <c r="B11029" t="s">
        <v>13222</v>
      </c>
      <c r="C11029" t="s">
        <v>4818</v>
      </c>
      <c r="D11029" t="str">
        <f>IF(IFERROR(MATCH(B11029,'Spider ip adresses'!A:A,0),0)&gt;0,"",RIGHT(C11029,3))</f>
        <v>deb</v>
      </c>
      <c r="E11029" t="str">
        <f t="shared" si="688"/>
        <v>kits/1.29.12931/mantid_1.29.12931-1_amd64.deb</v>
      </c>
      <c r="F11029">
        <f t="shared" si="689"/>
        <v>6</v>
      </c>
      <c r="G11029" t="str">
        <f t="shared" si="690"/>
        <v>1.29.12931/mantid_1.29.12931-1_amd64.deb</v>
      </c>
      <c r="H11029" t="str">
        <f t="shared" si="691"/>
        <v>1.29.12931</v>
      </c>
    </row>
    <row r="11030" spans="1:8">
      <c r="A11030" t="s">
        <v>13227</v>
      </c>
      <c r="B11030" t="s">
        <v>13222</v>
      </c>
      <c r="C11030" t="s">
        <v>4818</v>
      </c>
      <c r="D11030" t="str">
        <f>IF(IFERROR(MATCH(B11030,'Spider ip adresses'!A:A,0),0)&gt;0,"",RIGHT(C11030,3))</f>
        <v>deb</v>
      </c>
      <c r="E11030" t="str">
        <f t="shared" si="688"/>
        <v>kits/1.29.12931/mantid_1.29.12931-1_amd64.deb</v>
      </c>
      <c r="F11030">
        <f t="shared" si="689"/>
        <v>6</v>
      </c>
      <c r="G11030" t="str">
        <f t="shared" si="690"/>
        <v>1.29.12931/mantid_1.29.12931-1_amd64.deb</v>
      </c>
      <c r="H11030" t="str">
        <f t="shared" si="691"/>
        <v>1.29.12931</v>
      </c>
    </row>
    <row r="11031" spans="1:8">
      <c r="A11031" t="s">
        <v>13228</v>
      </c>
      <c r="B11031" t="s">
        <v>13044</v>
      </c>
      <c r="C11031" t="s">
        <v>13229</v>
      </c>
      <c r="D11031" t="str">
        <f>IF(IFERROR(MATCH(B11031,'Spider ip adresses'!A:A,0),0)&gt;0,"",RIGHT(C11031,3))</f>
        <v>msi</v>
      </c>
      <c r="E11031" t="str">
        <f t="shared" si="688"/>
        <v>/CurrentBuild/mantid-2.0.1559-win64.msi</v>
      </c>
      <c r="F11031">
        <f t="shared" si="689"/>
        <v>2</v>
      </c>
      <c r="G11031" t="str">
        <f t="shared" si="690"/>
        <v>CurrentBuild/mantid-2.0.1559-win64.msi</v>
      </c>
      <c r="H11031" t="str">
        <f t="shared" si="691"/>
        <v>CurrentBuild</v>
      </c>
    </row>
    <row r="11032" spans="1:8">
      <c r="A11032" t="s">
        <v>13230</v>
      </c>
      <c r="B11032" t="s">
        <v>13044</v>
      </c>
      <c r="C11032" t="s">
        <v>12678</v>
      </c>
      <c r="D11032" t="str">
        <f>IF(IFERROR(MATCH(B11032,'Spider ip adresses'!A:A,0),0)&gt;0,"",RIGHT(C11032,3))</f>
        <v>DME</v>
      </c>
      <c r="E11032" t="str">
        <f t="shared" si="688"/>
        <v>/CurrentBuild/VATES/README</v>
      </c>
      <c r="F11032">
        <f t="shared" si="689"/>
        <v>2</v>
      </c>
      <c r="G11032" t="str">
        <f t="shared" si="690"/>
        <v>CurrentBuild/VATES/README</v>
      </c>
      <c r="H11032" t="str">
        <f t="shared" si="691"/>
        <v>CurrentBuild</v>
      </c>
    </row>
    <row r="11033" spans="1:8">
      <c r="A11033" t="s">
        <v>13231</v>
      </c>
      <c r="B11033" t="s">
        <v>1436</v>
      </c>
      <c r="C11033" t="s">
        <v>12783</v>
      </c>
      <c r="D11033" t="str">
        <f>IF(IFERROR(MATCH(B11033,'Spider ip adresses'!A:A,0),0)&gt;0,"",RIGHT(C11033,3))</f>
        <v>msi</v>
      </c>
      <c r="E11033" t="str">
        <f t="shared" si="688"/>
        <v>kits/2.0.2/mantid-2.0.2-win64.msi</v>
      </c>
      <c r="F11033">
        <f t="shared" si="689"/>
        <v>6</v>
      </c>
      <c r="G11033" t="str">
        <f t="shared" si="690"/>
        <v>2.0.2/mantid-2.0.2-win64.msi</v>
      </c>
      <c r="H11033" t="str">
        <f t="shared" si="691"/>
        <v>2.0.2</v>
      </c>
    </row>
    <row r="11034" spans="1:8">
      <c r="A11034" t="s">
        <v>13232</v>
      </c>
      <c r="B11034" t="s">
        <v>902</v>
      </c>
      <c r="C11034" t="s">
        <v>13116</v>
      </c>
      <c r="D11034" t="str">
        <f>IF(IFERROR(MATCH(B11034,'Spider ip adresses'!A:A,0),0)&gt;0,"",RIGHT(C11034,3))</f>
        <v>msi</v>
      </c>
      <c r="E11034" t="str">
        <f t="shared" si="688"/>
        <v>/CurrentBuild/mantid-2.0.1612-win64.msi</v>
      </c>
      <c r="F11034">
        <f t="shared" si="689"/>
        <v>2</v>
      </c>
      <c r="G11034" t="str">
        <f t="shared" si="690"/>
        <v>CurrentBuild/mantid-2.0.1612-win64.msi</v>
      </c>
      <c r="H11034" t="str">
        <f t="shared" si="691"/>
        <v>CurrentBuild</v>
      </c>
    </row>
    <row r="11035" spans="1:8">
      <c r="A11035" t="s">
        <v>13233</v>
      </c>
      <c r="B11035" t="s">
        <v>6639</v>
      </c>
      <c r="C11035" t="s">
        <v>12733</v>
      </c>
      <c r="D11035" t="str">
        <f>IF(IFERROR(MATCH(B11035,'Spider ip adresses'!A:A,0),0)&gt;0,"",RIGHT(C11035,3))</f>
        <v>.gz</v>
      </c>
      <c r="E11035" t="str">
        <f t="shared" si="688"/>
        <v>kits/2.0.2/mantid-2.0.2-Source.tar.gz</v>
      </c>
      <c r="F11035">
        <f t="shared" si="689"/>
        <v>6</v>
      </c>
      <c r="G11035" t="str">
        <f t="shared" si="690"/>
        <v>2.0.2/mantid-2.0.2-Source.tar.gz</v>
      </c>
      <c r="H11035" t="str">
        <f t="shared" si="691"/>
        <v>2.0.2</v>
      </c>
    </row>
    <row r="11036" spans="1:8">
      <c r="A11036" t="s">
        <v>13234</v>
      </c>
      <c r="B11036" t="s">
        <v>12055</v>
      </c>
      <c r="C11036" t="s">
        <v>13116</v>
      </c>
      <c r="D11036" t="str">
        <f>IF(IFERROR(MATCH(B11036,'Spider ip adresses'!A:A,0),0)&gt;0,"",RIGHT(C11036,3))</f>
        <v>msi</v>
      </c>
      <c r="E11036" t="str">
        <f t="shared" si="688"/>
        <v>/CurrentBuild/mantid-2.0.1612-win64.msi</v>
      </c>
      <c r="F11036">
        <f t="shared" si="689"/>
        <v>2</v>
      </c>
      <c r="G11036" t="str">
        <f t="shared" si="690"/>
        <v>CurrentBuild/mantid-2.0.1612-win64.msi</v>
      </c>
      <c r="H11036" t="str">
        <f t="shared" si="691"/>
        <v>CurrentBuild</v>
      </c>
    </row>
    <row r="11037" spans="1:8">
      <c r="A11037" t="s">
        <v>13235</v>
      </c>
      <c r="B11037" t="s">
        <v>12686</v>
      </c>
      <c r="C11037" t="s">
        <v>12945</v>
      </c>
      <c r="D11037" t="str">
        <f>IF(IFERROR(MATCH(B11037,'Spider ip adresses'!A:A,0),0)&gt;0,"",RIGHT(C11037,3))</f>
        <v>msi</v>
      </c>
      <c r="E11037" t="str">
        <f t="shared" si="688"/>
        <v>/CurrentBuild/mantid-2.0.1351-win32.msi</v>
      </c>
      <c r="F11037">
        <f t="shared" si="689"/>
        <v>2</v>
      </c>
      <c r="G11037" t="str">
        <f t="shared" si="690"/>
        <v>CurrentBuild/mantid-2.0.1351-win32.msi</v>
      </c>
      <c r="H11037" t="str">
        <f t="shared" si="691"/>
        <v>CurrentBuild</v>
      </c>
    </row>
    <row r="11038" spans="1:8">
      <c r="A11038" t="s">
        <v>13236</v>
      </c>
      <c r="B11038" t="s">
        <v>12686</v>
      </c>
      <c r="C11038" t="s">
        <v>13237</v>
      </c>
      <c r="D11038" t="str">
        <f>IF(IFERROR(MATCH(B11038,'Spider ip adresses'!A:A,0),0)&gt;0,"",RIGHT(C11038,3))</f>
        <v>dmg</v>
      </c>
      <c r="E11038" t="str">
        <f t="shared" si="688"/>
        <v>/CurrentBuild/mantid-2.0.1375-SnowLeopard.dmg</v>
      </c>
      <c r="F11038">
        <f t="shared" si="689"/>
        <v>2</v>
      </c>
      <c r="G11038" t="str">
        <f t="shared" si="690"/>
        <v>CurrentBuild/mantid-2.0.1375-SnowLeopard.dmg</v>
      </c>
      <c r="H11038" t="str">
        <f t="shared" si="691"/>
        <v>CurrentBuild</v>
      </c>
    </row>
    <row r="11039" spans="1:8">
      <c r="A11039" t="s">
        <v>13238</v>
      </c>
      <c r="B11039" t="s">
        <v>12686</v>
      </c>
      <c r="C11039" t="s">
        <v>13012</v>
      </c>
      <c r="D11039" t="str">
        <f>IF(IFERROR(MATCH(B11039,'Spider ip adresses'!A:A,0),0)&gt;0,"",RIGHT(C11039,3))</f>
        <v>msi</v>
      </c>
      <c r="E11039" t="str">
        <f t="shared" si="688"/>
        <v>/CurrentBuild/mantid-2.0.1375-win64.msi</v>
      </c>
      <c r="F11039">
        <f t="shared" si="689"/>
        <v>2</v>
      </c>
      <c r="G11039" t="str">
        <f t="shared" si="690"/>
        <v>CurrentBuild/mantid-2.0.1375-win64.msi</v>
      </c>
      <c r="H11039" t="str">
        <f t="shared" si="691"/>
        <v>CurrentBuild</v>
      </c>
    </row>
    <row r="11040" spans="1:8">
      <c r="A11040" t="s">
        <v>13239</v>
      </c>
      <c r="B11040" t="s">
        <v>12686</v>
      </c>
      <c r="C11040" t="s">
        <v>13240</v>
      </c>
      <c r="D11040" t="str">
        <f>IF(IFERROR(MATCH(B11040,'Spider ip adresses'!A:A,0),0)&gt;0,"",RIGHT(C11040,3))</f>
        <v>deb</v>
      </c>
      <c r="E11040" t="str">
        <f t="shared" si="688"/>
        <v>/CurrentBuild/mantid_2.0.1375-1_amd64.deb</v>
      </c>
      <c r="F11040">
        <f t="shared" si="689"/>
        <v>2</v>
      </c>
      <c r="G11040" t="str">
        <f t="shared" si="690"/>
        <v>CurrentBuild/mantid_2.0.1375-1_amd64.deb</v>
      </c>
      <c r="H11040" t="str">
        <f t="shared" si="691"/>
        <v>CurrentBuild</v>
      </c>
    </row>
    <row r="11041" spans="1:8">
      <c r="A11041" t="s">
        <v>13241</v>
      </c>
      <c r="B11041" t="s">
        <v>12686</v>
      </c>
      <c r="C11041" t="s">
        <v>13242</v>
      </c>
      <c r="D11041" t="str">
        <f>IF(IFERROR(MATCH(B11041,'Spider ip adresses'!A:A,0),0)&gt;0,"",RIGHT(C11041,3))</f>
        <v>rpm</v>
      </c>
      <c r="E11041" t="str">
        <f t="shared" si="688"/>
        <v>/CurrentBuild/mantidnightly-2.0.1375-1.el6.x86_64.rpm</v>
      </c>
      <c r="F11041">
        <f t="shared" si="689"/>
        <v>2</v>
      </c>
      <c r="G11041" t="str">
        <f t="shared" si="690"/>
        <v>CurrentBuild/mantidnightly-2.0.1375-1.el6.x86_64.r</v>
      </c>
      <c r="H11041" t="str">
        <f t="shared" si="691"/>
        <v>CurrentBuild</v>
      </c>
    </row>
    <row r="11042" spans="1:8">
      <c r="A11042" t="s">
        <v>13243</v>
      </c>
      <c r="B11042" t="s">
        <v>12686</v>
      </c>
      <c r="C11042" t="s">
        <v>13244</v>
      </c>
      <c r="D11042" t="str">
        <f>IF(IFERROR(MATCH(B11042,'Spider ip adresses'!A:A,0),0)&gt;0,"",RIGHT(C11042,3))</f>
        <v>.gz</v>
      </c>
      <c r="E11042" t="str">
        <f t="shared" si="688"/>
        <v>/CurrentBuild/mantidnightly-2.0.1375-Source.tar.gz</v>
      </c>
      <c r="F11042">
        <f t="shared" si="689"/>
        <v>2</v>
      </c>
      <c r="G11042" t="str">
        <f t="shared" si="690"/>
        <v>CurrentBuild/mantidnightly-2.0.1375-Source.tar.gz</v>
      </c>
      <c r="H11042" t="str">
        <f t="shared" si="691"/>
        <v>CurrentBuild</v>
      </c>
    </row>
    <row r="11043" spans="1:8">
      <c r="A11043" t="s">
        <v>13245</v>
      </c>
      <c r="B11043" t="s">
        <v>12686</v>
      </c>
      <c r="C11043" t="s">
        <v>12858</v>
      </c>
      <c r="D11043" t="str">
        <f>IF(IFERROR(MATCH(B11043,'Spider ip adresses'!A:A,0),0)&gt;0,"",RIGHT(C11043,3))</f>
        <v>rpm</v>
      </c>
      <c r="E11043" t="str">
        <f t="shared" si="688"/>
        <v>kits/2.0.2/mantid-2.0.2-1.el6.x86_64.rpm</v>
      </c>
      <c r="F11043">
        <f t="shared" si="689"/>
        <v>6</v>
      </c>
      <c r="G11043" t="str">
        <f t="shared" si="690"/>
        <v>2.0.2/mantid-2.0.2-1.el6.x86_64.rpm</v>
      </c>
      <c r="H11043" t="str">
        <f t="shared" si="691"/>
        <v>2.0.2</v>
      </c>
    </row>
    <row r="11044" spans="1:8">
      <c r="A11044" t="s">
        <v>13246</v>
      </c>
      <c r="B11044" t="s">
        <v>12686</v>
      </c>
      <c r="C11044" t="s">
        <v>12763</v>
      </c>
      <c r="D11044" t="str">
        <f>IF(IFERROR(MATCH(B11044,'Spider ip adresses'!A:A,0),0)&gt;0,"",RIGHT(C11044,3))</f>
        <v>dmg</v>
      </c>
      <c r="E11044" t="str">
        <f t="shared" si="688"/>
        <v>kits/2.0.2/mantid-2.0.2-SnowLeopard.dmg</v>
      </c>
      <c r="F11044">
        <f t="shared" si="689"/>
        <v>6</v>
      </c>
      <c r="G11044" t="str">
        <f t="shared" si="690"/>
        <v>2.0.2/mantid-2.0.2-SnowLeopard.dmg</v>
      </c>
      <c r="H11044" t="str">
        <f t="shared" si="691"/>
        <v>2.0.2</v>
      </c>
    </row>
    <row r="11045" spans="1:8">
      <c r="A11045" t="s">
        <v>13247</v>
      </c>
      <c r="B11045" t="s">
        <v>12686</v>
      </c>
      <c r="C11045" t="s">
        <v>12733</v>
      </c>
      <c r="D11045" t="str">
        <f>IF(IFERROR(MATCH(B11045,'Spider ip adresses'!A:A,0),0)&gt;0,"",RIGHT(C11045,3))</f>
        <v>.gz</v>
      </c>
      <c r="E11045" t="str">
        <f t="shared" si="688"/>
        <v>kits/2.0.2/mantid-2.0.2-Source.tar.gz</v>
      </c>
      <c r="F11045">
        <f t="shared" si="689"/>
        <v>6</v>
      </c>
      <c r="G11045" t="str">
        <f t="shared" si="690"/>
        <v>2.0.2/mantid-2.0.2-Source.tar.gz</v>
      </c>
      <c r="H11045" t="str">
        <f t="shared" si="691"/>
        <v>2.0.2</v>
      </c>
    </row>
    <row r="11046" spans="1:8">
      <c r="A11046" t="s">
        <v>13248</v>
      </c>
      <c r="B11046" t="s">
        <v>12686</v>
      </c>
      <c r="C11046" t="s">
        <v>12749</v>
      </c>
      <c r="D11046" t="str">
        <f>IF(IFERROR(MATCH(B11046,'Spider ip adresses'!A:A,0),0)&gt;0,"",RIGHT(C11046,3))</f>
        <v>msi</v>
      </c>
      <c r="E11046" t="str">
        <f t="shared" si="688"/>
        <v>kits/2.0.2/mantid-2.0.2-win32.msi</v>
      </c>
      <c r="F11046">
        <f t="shared" si="689"/>
        <v>6</v>
      </c>
      <c r="G11046" t="str">
        <f t="shared" si="690"/>
        <v>2.0.2/mantid-2.0.2-win32.msi</v>
      </c>
      <c r="H11046" t="str">
        <f t="shared" si="691"/>
        <v>2.0.2</v>
      </c>
    </row>
    <row r="11047" spans="1:8">
      <c r="A11047" t="s">
        <v>13249</v>
      </c>
      <c r="B11047" t="s">
        <v>12686</v>
      </c>
      <c r="C11047" t="s">
        <v>12783</v>
      </c>
      <c r="D11047" t="str">
        <f>IF(IFERROR(MATCH(B11047,'Spider ip adresses'!A:A,0),0)&gt;0,"",RIGHT(C11047,3))</f>
        <v>msi</v>
      </c>
      <c r="E11047" t="str">
        <f t="shared" si="688"/>
        <v>kits/2.0.2/mantid-2.0.2-win64.msi</v>
      </c>
      <c r="F11047">
        <f t="shared" si="689"/>
        <v>6</v>
      </c>
      <c r="G11047" t="str">
        <f t="shared" si="690"/>
        <v>2.0.2/mantid-2.0.2-win64.msi</v>
      </c>
      <c r="H11047" t="str">
        <f t="shared" si="691"/>
        <v>2.0.2</v>
      </c>
    </row>
    <row r="11048" spans="1:8">
      <c r="A11048" t="s">
        <v>13250</v>
      </c>
      <c r="B11048" t="s">
        <v>12686</v>
      </c>
      <c r="C11048" t="s">
        <v>12760</v>
      </c>
      <c r="D11048" t="str">
        <f>IF(IFERROR(MATCH(B11048,'Spider ip adresses'!A:A,0),0)&gt;0,"",RIGHT(C11048,3))</f>
        <v>deb</v>
      </c>
      <c r="E11048" t="str">
        <f t="shared" si="688"/>
        <v>kits/2.0.2/mantid_2.0.2-1_amd64.deb</v>
      </c>
      <c r="F11048">
        <f t="shared" si="689"/>
        <v>6</v>
      </c>
      <c r="G11048" t="str">
        <f t="shared" si="690"/>
        <v>2.0.2/mantid_2.0.2-1_amd64.deb</v>
      </c>
      <c r="H11048" t="str">
        <f t="shared" si="691"/>
        <v>2.0.2</v>
      </c>
    </row>
    <row r="11049" spans="1:8">
      <c r="A11049" t="s">
        <v>13251</v>
      </c>
      <c r="B11049" t="s">
        <v>13252</v>
      </c>
      <c r="C11049" t="s">
        <v>12763</v>
      </c>
      <c r="D11049" t="str">
        <f>IF(IFERROR(MATCH(B11049,'Spider ip adresses'!A:A,0),0)&gt;0,"",RIGHT(C11049,3))</f>
        <v>dmg</v>
      </c>
      <c r="E11049" t="str">
        <f t="shared" si="688"/>
        <v>kits/2.0.2/mantid-2.0.2-SnowLeopard.dmg</v>
      </c>
      <c r="F11049">
        <f t="shared" si="689"/>
        <v>6</v>
      </c>
      <c r="G11049" t="str">
        <f t="shared" si="690"/>
        <v>2.0.2/mantid-2.0.2-SnowLeopard.dmg</v>
      </c>
      <c r="H11049" t="str">
        <f t="shared" si="691"/>
        <v>2.0.2</v>
      </c>
    </row>
    <row r="11050" spans="1:8">
      <c r="A11050" t="s">
        <v>13253</v>
      </c>
      <c r="B11050" t="s">
        <v>13254</v>
      </c>
      <c r="C11050" t="s">
        <v>12749</v>
      </c>
      <c r="D11050" t="str">
        <f>IF(IFERROR(MATCH(B11050,'Spider ip adresses'!A:A,0),0)&gt;0,"",RIGHT(C11050,3))</f>
        <v>msi</v>
      </c>
      <c r="E11050" t="str">
        <f t="shared" si="688"/>
        <v>kits/2.0.2/mantid-2.0.2-win32.msi</v>
      </c>
      <c r="F11050">
        <f t="shared" si="689"/>
        <v>6</v>
      </c>
      <c r="G11050" t="str">
        <f t="shared" si="690"/>
        <v>2.0.2/mantid-2.0.2-win32.msi</v>
      </c>
      <c r="H11050" t="str">
        <f t="shared" si="691"/>
        <v>2.0.2</v>
      </c>
    </row>
    <row r="11051" spans="1:8">
      <c r="A11051" t="s">
        <v>13255</v>
      </c>
      <c r="B11051" t="s">
        <v>12834</v>
      </c>
      <c r="C11051" t="s">
        <v>13256</v>
      </c>
      <c r="D11051" t="str">
        <f>IF(IFERROR(MATCH(B11051,'Spider ip adresses'!A:A,0),0)&gt;0,"",RIGHT(C11051,3))</f>
        <v>deb</v>
      </c>
      <c r="E11051" t="str">
        <f t="shared" si="688"/>
        <v>/CurrentBuild/mantid_2.0.1634-1_amd64.deb</v>
      </c>
      <c r="F11051">
        <f t="shared" si="689"/>
        <v>2</v>
      </c>
      <c r="G11051" t="str">
        <f t="shared" si="690"/>
        <v>CurrentBuild/mantid_2.0.1634-1_amd64.deb</v>
      </c>
      <c r="H11051" t="str">
        <f t="shared" si="691"/>
        <v>CurrentBuild</v>
      </c>
    </row>
    <row r="11052" spans="1:8">
      <c r="A11052" t="s">
        <v>13257</v>
      </c>
      <c r="B11052" t="s">
        <v>8440</v>
      </c>
      <c r="C11052" t="s">
        <v>13258</v>
      </c>
      <c r="D11052" t="str">
        <f>IF(IFERROR(MATCH(B11052,'Spider ip adresses'!A:A,0),0)&gt;0,"",RIGHT(C11052,3))</f>
        <v>deb</v>
      </c>
      <c r="E11052" t="str">
        <f t="shared" si="688"/>
        <v>/CurrentBuild/VATES/paraview-developer-1.0.deb</v>
      </c>
      <c r="F11052">
        <f t="shared" si="689"/>
        <v>2</v>
      </c>
      <c r="G11052" t="str">
        <f t="shared" si="690"/>
        <v>CurrentBuild/VATES/paraview-developer-1.0.deb</v>
      </c>
      <c r="H11052" t="str">
        <f t="shared" si="691"/>
        <v>CurrentBuild</v>
      </c>
    </row>
    <row r="11053" spans="1:8">
      <c r="A11053" t="s">
        <v>13259</v>
      </c>
      <c r="B11053" t="s">
        <v>8440</v>
      </c>
      <c r="C11053" t="s">
        <v>12678</v>
      </c>
      <c r="D11053" t="str">
        <f>IF(IFERROR(MATCH(B11053,'Spider ip adresses'!A:A,0),0)&gt;0,"",RIGHT(C11053,3))</f>
        <v>DME</v>
      </c>
      <c r="E11053" t="str">
        <f t="shared" si="688"/>
        <v>/CurrentBuild/VATES/README</v>
      </c>
      <c r="F11053">
        <f t="shared" si="689"/>
        <v>2</v>
      </c>
      <c r="G11053" t="str">
        <f t="shared" si="690"/>
        <v>CurrentBuild/VATES/README</v>
      </c>
      <c r="H11053" t="str">
        <f t="shared" si="691"/>
        <v>CurrentBuild</v>
      </c>
    </row>
    <row r="11054" spans="1:8">
      <c r="A11054" t="s">
        <v>13260</v>
      </c>
      <c r="B11054" t="s">
        <v>13261</v>
      </c>
      <c r="C11054" t="s">
        <v>12760</v>
      </c>
      <c r="D11054" t="str">
        <f>IF(IFERROR(MATCH(B11054,'Spider ip adresses'!A:A,0),0)&gt;0,"",RIGHT(C11054,3))</f>
        <v>deb</v>
      </c>
      <c r="E11054" t="str">
        <f t="shared" si="688"/>
        <v>kits/2.0.2/mantid_2.0.2-1_amd64.deb</v>
      </c>
      <c r="F11054">
        <f t="shared" si="689"/>
        <v>6</v>
      </c>
      <c r="G11054" t="str">
        <f t="shared" si="690"/>
        <v>2.0.2/mantid_2.0.2-1_amd64.deb</v>
      </c>
      <c r="H11054" t="str">
        <f t="shared" si="691"/>
        <v>2.0.2</v>
      </c>
    </row>
    <row r="11055" spans="1:8">
      <c r="A11055" t="s">
        <v>13262</v>
      </c>
      <c r="B11055" t="s">
        <v>12045</v>
      </c>
      <c r="C11055" t="s">
        <v>12858</v>
      </c>
      <c r="D11055" t="str">
        <f>IF(IFERROR(MATCH(B11055,'Spider ip adresses'!A:A,0),0)&gt;0,"",RIGHT(C11055,3))</f>
        <v>rpm</v>
      </c>
      <c r="E11055" t="str">
        <f t="shared" si="688"/>
        <v>kits/2.0.2/mantid-2.0.2-1.el6.x86_64.rpm</v>
      </c>
      <c r="F11055">
        <f t="shared" si="689"/>
        <v>6</v>
      </c>
      <c r="G11055" t="str">
        <f t="shared" si="690"/>
        <v>2.0.2/mantid-2.0.2-1.el6.x86_64.rpm</v>
      </c>
      <c r="H11055" t="str">
        <f t="shared" si="691"/>
        <v>2.0.2</v>
      </c>
    </row>
    <row r="11056" spans="1:8">
      <c r="A11056" t="s">
        <v>13263</v>
      </c>
      <c r="B11056" t="s">
        <v>12045</v>
      </c>
      <c r="C11056" t="s">
        <v>12783</v>
      </c>
      <c r="D11056" t="str">
        <f>IF(IFERROR(MATCH(B11056,'Spider ip adresses'!A:A,0),0)&gt;0,"",RIGHT(C11056,3))</f>
        <v>msi</v>
      </c>
      <c r="E11056" t="str">
        <f t="shared" si="688"/>
        <v>kits/2.0.2/mantid-2.0.2-win64.msi</v>
      </c>
      <c r="F11056">
        <f t="shared" si="689"/>
        <v>6</v>
      </c>
      <c r="G11056" t="str">
        <f t="shared" si="690"/>
        <v>2.0.2/mantid-2.0.2-win64.msi</v>
      </c>
      <c r="H11056" t="str">
        <f t="shared" si="691"/>
        <v>2.0.2</v>
      </c>
    </row>
    <row r="11057" spans="1:8">
      <c r="A11057" t="s">
        <v>13264</v>
      </c>
      <c r="B11057" t="s">
        <v>13265</v>
      </c>
      <c r="C11057" t="s">
        <v>12760</v>
      </c>
      <c r="D11057" t="str">
        <f>IF(IFERROR(MATCH(B11057,'Spider ip adresses'!A:A,0),0)&gt;0,"",RIGHT(C11057,3))</f>
        <v>deb</v>
      </c>
      <c r="E11057" t="str">
        <f t="shared" si="688"/>
        <v>kits/2.0.2/mantid_2.0.2-1_amd64.deb</v>
      </c>
      <c r="F11057">
        <f t="shared" si="689"/>
        <v>6</v>
      </c>
      <c r="G11057" t="str">
        <f t="shared" si="690"/>
        <v>2.0.2/mantid_2.0.2-1_amd64.deb</v>
      </c>
      <c r="H11057" t="str">
        <f t="shared" si="691"/>
        <v>2.0.2</v>
      </c>
    </row>
    <row r="11058" spans="1:8">
      <c r="A11058" t="s">
        <v>13266</v>
      </c>
      <c r="B11058" t="s">
        <v>13265</v>
      </c>
      <c r="C11058" t="s">
        <v>1381</v>
      </c>
      <c r="D11058" t="str">
        <f>IF(IFERROR(MATCH(B11058,'Spider ip adresses'!A:A,0),0)&gt;0,"",RIGHT(C11058,3))</f>
        <v>dmg</v>
      </c>
      <c r="E11058" t="str">
        <f t="shared" si="688"/>
        <v>kits/1.1.7215/Mantid.dmg</v>
      </c>
      <c r="F11058">
        <f t="shared" si="689"/>
        <v>6</v>
      </c>
      <c r="G11058" t="str">
        <f t="shared" si="690"/>
        <v>1.1.7215/Mantid.dmg</v>
      </c>
      <c r="H11058" t="str">
        <f t="shared" si="691"/>
        <v>1.1.7215</v>
      </c>
    </row>
    <row r="11059" spans="1:8">
      <c r="A11059" t="s">
        <v>13267</v>
      </c>
      <c r="B11059" t="s">
        <v>13265</v>
      </c>
      <c r="C11059" t="s">
        <v>12783</v>
      </c>
      <c r="D11059" t="str">
        <f>IF(IFERROR(MATCH(B11059,'Spider ip adresses'!A:A,0),0)&gt;0,"",RIGHT(C11059,3))</f>
        <v>msi</v>
      </c>
      <c r="E11059" t="str">
        <f t="shared" si="688"/>
        <v>kits/2.0.2/mantid-2.0.2-win64.msi</v>
      </c>
      <c r="F11059">
        <f t="shared" si="689"/>
        <v>6</v>
      </c>
      <c r="G11059" t="str">
        <f t="shared" si="690"/>
        <v>2.0.2/mantid-2.0.2-win64.msi</v>
      </c>
      <c r="H11059" t="str">
        <f t="shared" si="691"/>
        <v>2.0.2</v>
      </c>
    </row>
    <row r="11060" spans="1:8">
      <c r="A11060" t="s">
        <v>13268</v>
      </c>
      <c r="B11060" t="s">
        <v>13265</v>
      </c>
      <c r="C11060" t="s">
        <v>1302</v>
      </c>
      <c r="D11060" t="str">
        <f>IF(IFERROR(MATCH(B11060,'Spider ip adresses'!A:A,0),0)&gt;0,"",RIGHT(C11060,3))</f>
        <v>msi</v>
      </c>
      <c r="E11060" t="str">
        <f t="shared" si="688"/>
        <v>kits/1.1.7215/Mantid64.msi</v>
      </c>
      <c r="F11060">
        <f t="shared" si="689"/>
        <v>6</v>
      </c>
      <c r="G11060" t="str">
        <f t="shared" si="690"/>
        <v>1.1.7215/Mantid64.msi</v>
      </c>
      <c r="H11060" t="str">
        <f t="shared" si="691"/>
        <v>1.1.7215</v>
      </c>
    </row>
    <row r="11061" spans="1:8">
      <c r="A11061" t="s">
        <v>13269</v>
      </c>
      <c r="B11061" t="s">
        <v>13265</v>
      </c>
      <c r="C11061" t="s">
        <v>11430</v>
      </c>
      <c r="D11061" t="str">
        <f>IF(IFERROR(MATCH(B11061,'Spider ip adresses'!A:A,0),0)&gt;0,"",RIGHT(C11061,3))</f>
        <v>.gz</v>
      </c>
      <c r="E11061" t="str">
        <f t="shared" si="688"/>
        <v>kits/2.0/mantid-2.0.1-Source.tar.gz</v>
      </c>
      <c r="F11061">
        <f t="shared" si="689"/>
        <v>6</v>
      </c>
      <c r="G11061" t="str">
        <f t="shared" si="690"/>
        <v>2.0/mantid-2.0.1-Source.tar.gz</v>
      </c>
      <c r="H11061" t="str">
        <f t="shared" si="691"/>
        <v>2.0</v>
      </c>
    </row>
    <row r="11062" spans="1:8">
      <c r="A11062" t="s">
        <v>13270</v>
      </c>
      <c r="B11062" t="s">
        <v>13265</v>
      </c>
      <c r="C11062" t="s">
        <v>1331</v>
      </c>
      <c r="D11062" t="str">
        <f>IF(IFERROR(MATCH(B11062,'Spider ip adresses'!A:A,0),0)&gt;0,"",RIGHT(C11062,3))</f>
        <v>htm</v>
      </c>
      <c r="E11062" t="str">
        <f t="shared" si="688"/>
        <v>kits/1.0.3506/ReleaseNotes.htm</v>
      </c>
      <c r="F11062">
        <f t="shared" si="689"/>
        <v>6</v>
      </c>
      <c r="G11062" t="str">
        <f t="shared" si="690"/>
        <v>1.0.3506/ReleaseNotes.htm</v>
      </c>
      <c r="H11062" t="str">
        <f t="shared" si="691"/>
        <v>1.0.3506</v>
      </c>
    </row>
    <row r="11063" spans="1:8">
      <c r="A11063" t="s">
        <v>13271</v>
      </c>
      <c r="B11063" t="s">
        <v>13265</v>
      </c>
      <c r="C11063" t="s">
        <v>4760</v>
      </c>
      <c r="D11063" t="str">
        <f>IF(IFERROR(MATCH(B11063,'Spider ip adresses'!A:A,0),0)&gt;0,"",RIGHT(C11063,3))</f>
        <v>.gz</v>
      </c>
      <c r="E11063" t="str">
        <f t="shared" si="688"/>
        <v>kits/1.29.12931/mantid-1.29.12931-Source.tar.gz</v>
      </c>
      <c r="F11063">
        <f t="shared" si="689"/>
        <v>6</v>
      </c>
      <c r="G11063" t="str">
        <f t="shared" si="690"/>
        <v>1.29.12931/mantid-1.29.12931-Source.tar.gz</v>
      </c>
      <c r="H11063" t="str">
        <f t="shared" si="691"/>
        <v>1.29.12931</v>
      </c>
    </row>
    <row r="11064" spans="1:8">
      <c r="A11064" t="s">
        <v>13272</v>
      </c>
      <c r="B11064" t="s">
        <v>13265</v>
      </c>
      <c r="C11064" t="s">
        <v>1313</v>
      </c>
      <c r="D11064" t="str">
        <f>IF(IFERROR(MATCH(B11064,'Spider ip adresses'!A:A,0),0)&gt;0,"",RIGHT(C11064,3))</f>
        <v>msi</v>
      </c>
      <c r="E11064" t="str">
        <f t="shared" si="688"/>
        <v>kits/1.0.4875/Mantid64.msi</v>
      </c>
      <c r="F11064">
        <f t="shared" si="689"/>
        <v>6</v>
      </c>
      <c r="G11064" t="str">
        <f t="shared" si="690"/>
        <v>1.0.4875/Mantid64.msi</v>
      </c>
      <c r="H11064" t="str">
        <f t="shared" si="691"/>
        <v>1.0.4875</v>
      </c>
    </row>
    <row r="11065" spans="1:8">
      <c r="A11065" t="s">
        <v>13273</v>
      </c>
      <c r="B11065" t="s">
        <v>13265</v>
      </c>
      <c r="C11065" t="s">
        <v>13274</v>
      </c>
      <c r="D11065" t="str">
        <f>IF(IFERROR(MATCH(B11065,'Spider ip adresses'!A:A,0),0)&gt;0,"",RIGHT(C11065,3))</f>
        <v>dmg</v>
      </c>
      <c r="E11065" t="str">
        <f t="shared" si="688"/>
        <v>/CurrentBuild/mantid-2.0.1707-SnowLeopard.dmg</v>
      </c>
      <c r="F11065">
        <f t="shared" si="689"/>
        <v>2</v>
      </c>
      <c r="G11065" t="str">
        <f t="shared" si="690"/>
        <v>CurrentBuild/mantid-2.0.1707-SnowLeopard.dmg</v>
      </c>
      <c r="H11065" t="str">
        <f t="shared" si="691"/>
        <v>CurrentBuild</v>
      </c>
    </row>
    <row r="11066" spans="1:8">
      <c r="A11066" t="s">
        <v>13275</v>
      </c>
      <c r="B11066" t="s">
        <v>13265</v>
      </c>
      <c r="C11066" t="s">
        <v>1287</v>
      </c>
      <c r="D11066" t="str">
        <f>IF(IFERROR(MATCH(B11066,'Spider ip adresses'!A:A,0),0)&gt;0,"",RIGHT(C11066,3))</f>
        <v>msi</v>
      </c>
      <c r="E11066" t="str">
        <f t="shared" si="688"/>
        <v>kits/1.1.9556/Mantid64.msi</v>
      </c>
      <c r="F11066">
        <f t="shared" si="689"/>
        <v>6</v>
      </c>
      <c r="G11066" t="str">
        <f t="shared" si="690"/>
        <v>1.1.9556/Mantid64.msi</v>
      </c>
      <c r="H11066" t="str">
        <f t="shared" si="691"/>
        <v>1.1.9556</v>
      </c>
    </row>
    <row r="11067" spans="1:8">
      <c r="A11067" t="s">
        <v>13276</v>
      </c>
      <c r="B11067" t="s">
        <v>13265</v>
      </c>
      <c r="C11067" t="s">
        <v>7360</v>
      </c>
      <c r="D11067" t="str">
        <f>IF(IFERROR(MATCH(B11067,'Spider ip adresses'!A:A,0),0)&gt;0,"",RIGHT(C11067,3))</f>
        <v>rpm</v>
      </c>
      <c r="E11067" t="str">
        <f t="shared" si="688"/>
        <v>kits/1.30.14858/mantid-1.30.14858-1.el6.x86_64.rpm</v>
      </c>
      <c r="F11067">
        <f t="shared" si="689"/>
        <v>6</v>
      </c>
      <c r="G11067" t="str">
        <f t="shared" si="690"/>
        <v>1.30.14858/mantid-1.30.14858-1.el6.x86_64.rpm</v>
      </c>
      <c r="H11067" t="str">
        <f t="shared" si="691"/>
        <v>1.30.14858</v>
      </c>
    </row>
    <row r="11068" spans="1:8">
      <c r="A11068" t="s">
        <v>13277</v>
      </c>
      <c r="B11068" t="s">
        <v>13265</v>
      </c>
      <c r="C11068" t="s">
        <v>1321</v>
      </c>
      <c r="D11068" t="str">
        <f>IF(IFERROR(MATCH(B11068,'Spider ip adresses'!A:A,0),0)&gt;0,"",RIGHT(C11068,3))</f>
        <v>msi</v>
      </c>
      <c r="E11068" t="str">
        <f t="shared" ref="E11068:E11131" si="692">SUBSTITUTE(SUBSTITUTE(C11068,"Python25/",""),"Python27/","")</f>
        <v>kits/1.1.8226/Mantid64.msi</v>
      </c>
      <c r="F11068">
        <f t="shared" ref="F11068:F11131" si="693">FIND("/",E11068)+1</f>
        <v>6</v>
      </c>
      <c r="G11068" t="str">
        <f t="shared" si="690"/>
        <v>1.1.8226/Mantid64.msi</v>
      </c>
      <c r="H11068" t="str">
        <f t="shared" si="691"/>
        <v>1.1.8226</v>
      </c>
    </row>
    <row r="11069" spans="1:8">
      <c r="A11069" t="s">
        <v>13278</v>
      </c>
      <c r="B11069" t="s">
        <v>13265</v>
      </c>
      <c r="C11069" t="s">
        <v>11456</v>
      </c>
      <c r="D11069" t="str">
        <f>IF(IFERROR(MATCH(B11069,'Spider ip adresses'!A:A,0),0)&gt;0,"",RIGHT(C11069,3))</f>
        <v>dmg</v>
      </c>
      <c r="E11069" t="str">
        <f t="shared" si="692"/>
        <v>kits/2.0/mantid-2.0.1-SnowLeopard.dmg</v>
      </c>
      <c r="F11069">
        <f t="shared" si="693"/>
        <v>6</v>
      </c>
      <c r="G11069" t="str">
        <f t="shared" si="690"/>
        <v>2.0/mantid-2.0.1-SnowLeopard.dmg</v>
      </c>
      <c r="H11069" t="str">
        <f t="shared" si="691"/>
        <v>2.0</v>
      </c>
    </row>
    <row r="11070" spans="1:8">
      <c r="A11070" t="s">
        <v>13279</v>
      </c>
      <c r="B11070" t="s">
        <v>13265</v>
      </c>
      <c r="C11070" t="s">
        <v>1386</v>
      </c>
      <c r="D11070" t="str">
        <f>IF(IFERROR(MATCH(B11070,'Spider ip adresses'!A:A,0),0)&gt;0,"",RIGHT(C11070,3))</f>
        <v>dmg</v>
      </c>
      <c r="E11070" t="str">
        <f t="shared" si="692"/>
        <v>kits/1.0.4875/Mantid.dmg</v>
      </c>
      <c r="F11070">
        <f t="shared" si="693"/>
        <v>6</v>
      </c>
      <c r="G11070" t="str">
        <f t="shared" si="690"/>
        <v>1.0.4875/Mantid.dmg</v>
      </c>
      <c r="H11070" t="str">
        <f t="shared" si="691"/>
        <v>1.0.4875</v>
      </c>
    </row>
    <row r="11071" spans="1:8">
      <c r="A11071" t="s">
        <v>13280</v>
      </c>
      <c r="B11071" t="s">
        <v>13265</v>
      </c>
      <c r="C11071" t="s">
        <v>4562</v>
      </c>
      <c r="D11071" t="str">
        <f>IF(IFERROR(MATCH(B11071,'Spider ip adresses'!A:A,0),0)&gt;0,"",RIGHT(C11071,3))</f>
        <v>TES</v>
      </c>
      <c r="E11071" t="str">
        <f t="shared" si="692"/>
        <v>/CurrentBuild/VATES</v>
      </c>
      <c r="F11071">
        <f t="shared" si="693"/>
        <v>2</v>
      </c>
      <c r="G11071" t="str">
        <f t="shared" si="690"/>
        <v>CurrentBuild/VATES</v>
      </c>
      <c r="H11071" t="str">
        <f t="shared" si="691"/>
        <v>CurrentBuild</v>
      </c>
    </row>
    <row r="11072" spans="1:8">
      <c r="A11072" t="s">
        <v>13281</v>
      </c>
      <c r="B11072" t="s">
        <v>13265</v>
      </c>
      <c r="C11072" t="s">
        <v>1343</v>
      </c>
      <c r="D11072" t="str">
        <f>IF(IFERROR(MATCH(B11072,'Spider ip adresses'!A:A,0),0)&gt;0,"",RIGHT(C11072,3))</f>
        <v>.gz</v>
      </c>
      <c r="E11072" t="str">
        <f t="shared" si="692"/>
        <v>kits/1.0.4241/Mantid-1.0.tar.gz</v>
      </c>
      <c r="F11072">
        <f t="shared" si="693"/>
        <v>6</v>
      </c>
      <c r="G11072" t="str">
        <f t="shared" si="690"/>
        <v>1.0.4241/Mantid-1.0.tar.gz</v>
      </c>
      <c r="H11072" t="str">
        <f t="shared" si="691"/>
        <v>1.0.4241</v>
      </c>
    </row>
    <row r="11073" spans="1:8">
      <c r="A11073" t="s">
        <v>13282</v>
      </c>
      <c r="B11073" t="s">
        <v>13265</v>
      </c>
      <c r="C11073" t="s">
        <v>12858</v>
      </c>
      <c r="D11073" t="str">
        <f>IF(IFERROR(MATCH(B11073,'Spider ip adresses'!A:A,0),0)&gt;0,"",RIGHT(C11073,3))</f>
        <v>rpm</v>
      </c>
      <c r="E11073" t="str">
        <f t="shared" si="692"/>
        <v>kits/2.0.2/mantid-2.0.2-1.el6.x86_64.rpm</v>
      </c>
      <c r="F11073">
        <f t="shared" si="693"/>
        <v>6</v>
      </c>
      <c r="G11073" t="str">
        <f t="shared" si="690"/>
        <v>2.0.2/mantid-2.0.2-1.el6.x86_64.rpm</v>
      </c>
      <c r="H11073" t="str">
        <f t="shared" si="691"/>
        <v>2.0.2</v>
      </c>
    </row>
    <row r="11074" spans="1:8">
      <c r="A11074" t="s">
        <v>13283</v>
      </c>
      <c r="B11074" t="s">
        <v>13265</v>
      </c>
      <c r="C11074" t="s">
        <v>1362</v>
      </c>
      <c r="D11074" t="str">
        <f>IF(IFERROR(MATCH(B11074,'Spider ip adresses'!A:A,0),0)&gt;0,"",RIGHT(C11074,3))</f>
        <v>dmg</v>
      </c>
      <c r="E11074" t="str">
        <f t="shared" si="692"/>
        <v>kits/1.1.5988/Mantid.dmg</v>
      </c>
      <c r="F11074">
        <f t="shared" si="693"/>
        <v>6</v>
      </c>
      <c r="G11074" t="str">
        <f t="shared" si="690"/>
        <v>1.1.5988/Mantid.dmg</v>
      </c>
      <c r="H11074" t="str">
        <f t="shared" si="691"/>
        <v>1.1.5988</v>
      </c>
    </row>
    <row r="11075" spans="1:8">
      <c r="A11075" t="s">
        <v>13284</v>
      </c>
      <c r="B11075" t="s">
        <v>13265</v>
      </c>
      <c r="C11075" t="s">
        <v>11489</v>
      </c>
      <c r="D11075" t="str">
        <f>IF(IFERROR(MATCH(B11075,'Spider ip adresses'!A:A,0),0)&gt;0,"",RIGHT(C11075,3))</f>
        <v>deb</v>
      </c>
      <c r="E11075" t="str">
        <f t="shared" si="692"/>
        <v>kits/2.0/mantid_2.0.1-1_amd64.deb</v>
      </c>
      <c r="F11075">
        <f t="shared" si="693"/>
        <v>6</v>
      </c>
      <c r="G11075" t="str">
        <f t="shared" ref="G11075:G11138" si="694">SUBSTITUTE(MID(E11075,F11075,50),"mantid/","")</f>
        <v>2.0/mantid_2.0.1-1_amd64.deb</v>
      </c>
      <c r="H11075" t="str">
        <f t="shared" ref="H11075:H11138" si="695">SUBSTITUTE(LEFT(G11075,FIND("/",G11075)-1),"b","")</f>
        <v>2.0</v>
      </c>
    </row>
    <row r="11076" spans="1:8">
      <c r="A11076" t="s">
        <v>13285</v>
      </c>
      <c r="B11076" t="s">
        <v>13265</v>
      </c>
      <c r="C11076" t="s">
        <v>1304</v>
      </c>
      <c r="D11076" t="str">
        <f>IF(IFERROR(MATCH(B11076,'Spider ip adresses'!A:A,0),0)&gt;0,"",RIGHT(C11076,3))</f>
        <v>htm</v>
      </c>
      <c r="E11076" t="str">
        <f t="shared" si="692"/>
        <v>kits/1.0.3868/ReleaseNotes.htm</v>
      </c>
      <c r="F11076">
        <f t="shared" si="693"/>
        <v>6</v>
      </c>
      <c r="G11076" t="str">
        <f t="shared" si="694"/>
        <v>1.0.3868/ReleaseNotes.htm</v>
      </c>
      <c r="H11076" t="str">
        <f t="shared" si="695"/>
        <v>1.0.3868</v>
      </c>
    </row>
    <row r="11077" spans="1:8">
      <c r="A11077" t="s">
        <v>13286</v>
      </c>
      <c r="B11077" t="s">
        <v>13265</v>
      </c>
      <c r="C11077" t="s">
        <v>3638</v>
      </c>
      <c r="D11077" t="str">
        <f>IF(IFERROR(MATCH(B11077,'Spider ip adresses'!A:A,0),0)&gt;0,"",RIGHT(C11077,3))</f>
        <v>msi</v>
      </c>
      <c r="E11077" t="str">
        <f t="shared" si="692"/>
        <v>kits/1.28.11227b/Mantid-64bit.msi</v>
      </c>
      <c r="F11077">
        <f t="shared" si="693"/>
        <v>6</v>
      </c>
      <c r="G11077" t="str">
        <f t="shared" si="694"/>
        <v>1.28.11227b/Mantid-64bit.msi</v>
      </c>
      <c r="H11077" t="str">
        <f t="shared" si="695"/>
        <v>1.28.11227</v>
      </c>
    </row>
    <row r="11078" spans="1:8">
      <c r="A11078" t="s">
        <v>13287</v>
      </c>
      <c r="B11078" t="s">
        <v>13265</v>
      </c>
      <c r="C11078" t="s">
        <v>1319</v>
      </c>
      <c r="D11078" t="str">
        <f>IF(IFERROR(MATCH(B11078,'Spider ip adresses'!A:A,0),0)&gt;0,"",RIGHT(C11078,3))</f>
        <v>msi</v>
      </c>
      <c r="E11078" t="str">
        <f t="shared" si="692"/>
        <v>kits/1.0.3187/Mantid.msi</v>
      </c>
      <c r="F11078">
        <f t="shared" si="693"/>
        <v>6</v>
      </c>
      <c r="G11078" t="str">
        <f t="shared" si="694"/>
        <v>1.0.3187/Mantid.msi</v>
      </c>
      <c r="H11078" t="str">
        <f t="shared" si="695"/>
        <v>1.0.3187</v>
      </c>
    </row>
    <row r="11079" spans="1:8">
      <c r="A11079" t="s">
        <v>13288</v>
      </c>
      <c r="B11079" t="s">
        <v>13265</v>
      </c>
      <c r="C11079" t="s">
        <v>4768</v>
      </c>
      <c r="D11079" t="str">
        <f>IF(IFERROR(MATCH(B11079,'Spider ip adresses'!A:A,0),0)&gt;0,"",RIGHT(C11079,3))</f>
        <v>dmg</v>
      </c>
      <c r="E11079" t="str">
        <f t="shared" si="692"/>
        <v>kits/1.29.12931/mantid-1.29.12931-SnowLeopard.dmg</v>
      </c>
      <c r="F11079">
        <f t="shared" si="693"/>
        <v>6</v>
      </c>
      <c r="G11079" t="str">
        <f t="shared" si="694"/>
        <v>1.29.12931/mantid-1.29.12931-SnowLeopard.dmg</v>
      </c>
      <c r="H11079" t="str">
        <f t="shared" si="695"/>
        <v>1.29.12931</v>
      </c>
    </row>
    <row r="11080" spans="1:8">
      <c r="A11080" t="s">
        <v>13289</v>
      </c>
      <c r="B11080" t="s">
        <v>10224</v>
      </c>
      <c r="C11080" t="s">
        <v>12858</v>
      </c>
      <c r="D11080" t="str">
        <f>IF(IFERROR(MATCH(B11080,'Spider ip adresses'!A:A,0),0)&gt;0,"",RIGHT(C11080,3))</f>
        <v>rpm</v>
      </c>
      <c r="E11080" t="str">
        <f t="shared" si="692"/>
        <v>kits/2.0.2/mantid-2.0.2-1.el6.x86_64.rpm</v>
      </c>
      <c r="F11080">
        <f t="shared" si="693"/>
        <v>6</v>
      </c>
      <c r="G11080" t="str">
        <f t="shared" si="694"/>
        <v>2.0.2/mantid-2.0.2-1.el6.x86_64.rpm</v>
      </c>
      <c r="H11080" t="str">
        <f t="shared" si="695"/>
        <v>2.0.2</v>
      </c>
    </row>
    <row r="11081" spans="1:8">
      <c r="A11081" t="s">
        <v>13290</v>
      </c>
      <c r="B11081" t="s">
        <v>10224</v>
      </c>
      <c r="C11081" t="s">
        <v>12733</v>
      </c>
      <c r="D11081" t="str">
        <f>IF(IFERROR(MATCH(B11081,'Spider ip adresses'!A:A,0),0)&gt;0,"",RIGHT(C11081,3))</f>
        <v>.gz</v>
      </c>
      <c r="E11081" t="str">
        <f t="shared" si="692"/>
        <v>kits/2.0.2/mantid-2.0.2-Source.tar.gz</v>
      </c>
      <c r="F11081">
        <f t="shared" si="693"/>
        <v>6</v>
      </c>
      <c r="G11081" t="str">
        <f t="shared" si="694"/>
        <v>2.0.2/mantid-2.0.2-Source.tar.gz</v>
      </c>
      <c r="H11081" t="str">
        <f t="shared" si="695"/>
        <v>2.0.2</v>
      </c>
    </row>
    <row r="11082" spans="1:8">
      <c r="A11082" t="s">
        <v>13291</v>
      </c>
      <c r="B11082" t="s">
        <v>10224</v>
      </c>
      <c r="C11082" t="s">
        <v>12760</v>
      </c>
      <c r="D11082" t="str">
        <f>IF(IFERROR(MATCH(B11082,'Spider ip adresses'!A:A,0),0)&gt;0,"",RIGHT(C11082,3))</f>
        <v>deb</v>
      </c>
      <c r="E11082" t="str">
        <f t="shared" si="692"/>
        <v>kits/2.0.2/mantid_2.0.2-1_amd64.deb</v>
      </c>
      <c r="F11082">
        <f t="shared" si="693"/>
        <v>6</v>
      </c>
      <c r="G11082" t="str">
        <f t="shared" si="694"/>
        <v>2.0.2/mantid_2.0.2-1_amd64.deb</v>
      </c>
      <c r="H11082" t="str">
        <f t="shared" si="695"/>
        <v>2.0.2</v>
      </c>
    </row>
    <row r="11083" spans="1:8">
      <c r="A11083" t="s">
        <v>13292</v>
      </c>
      <c r="B11083" t="s">
        <v>10224</v>
      </c>
      <c r="C11083" t="s">
        <v>12749</v>
      </c>
      <c r="D11083" t="str">
        <f>IF(IFERROR(MATCH(B11083,'Spider ip adresses'!A:A,0),0)&gt;0,"",RIGHT(C11083,3))</f>
        <v>msi</v>
      </c>
      <c r="E11083" t="str">
        <f t="shared" si="692"/>
        <v>kits/2.0.2/mantid-2.0.2-win32.msi</v>
      </c>
      <c r="F11083">
        <f t="shared" si="693"/>
        <v>6</v>
      </c>
      <c r="G11083" t="str">
        <f t="shared" si="694"/>
        <v>2.0.2/mantid-2.0.2-win32.msi</v>
      </c>
      <c r="H11083" t="str">
        <f t="shared" si="695"/>
        <v>2.0.2</v>
      </c>
    </row>
    <row r="11084" spans="1:8">
      <c r="A11084" t="s">
        <v>13293</v>
      </c>
      <c r="B11084" t="s">
        <v>10224</v>
      </c>
      <c r="C11084" t="s">
        <v>12783</v>
      </c>
      <c r="D11084" t="str">
        <f>IF(IFERROR(MATCH(B11084,'Spider ip adresses'!A:A,0),0)&gt;0,"",RIGHT(C11084,3))</f>
        <v>msi</v>
      </c>
      <c r="E11084" t="str">
        <f t="shared" si="692"/>
        <v>kits/2.0.2/mantid-2.0.2-win64.msi</v>
      </c>
      <c r="F11084">
        <f t="shared" si="693"/>
        <v>6</v>
      </c>
      <c r="G11084" t="str">
        <f t="shared" si="694"/>
        <v>2.0.2/mantid-2.0.2-win64.msi</v>
      </c>
      <c r="H11084" t="str">
        <f t="shared" si="695"/>
        <v>2.0.2</v>
      </c>
    </row>
    <row r="11085" spans="1:8">
      <c r="A11085" t="s">
        <v>13294</v>
      </c>
      <c r="B11085" t="s">
        <v>10224</v>
      </c>
      <c r="C11085" t="s">
        <v>12763</v>
      </c>
      <c r="D11085" t="str">
        <f>IF(IFERROR(MATCH(B11085,'Spider ip adresses'!A:A,0),0)&gt;0,"",RIGHT(C11085,3))</f>
        <v>dmg</v>
      </c>
      <c r="E11085" t="str">
        <f t="shared" si="692"/>
        <v>kits/2.0.2/mantid-2.0.2-SnowLeopard.dmg</v>
      </c>
      <c r="F11085">
        <f t="shared" si="693"/>
        <v>6</v>
      </c>
      <c r="G11085" t="str">
        <f t="shared" si="694"/>
        <v>2.0.2/mantid-2.0.2-SnowLeopard.dmg</v>
      </c>
      <c r="H11085" t="str">
        <f t="shared" si="695"/>
        <v>2.0.2</v>
      </c>
    </row>
    <row r="11086" spans="1:8">
      <c r="A11086" t="s">
        <v>13295</v>
      </c>
      <c r="B11086" t="s">
        <v>10224</v>
      </c>
      <c r="C11086" t="s">
        <v>11430</v>
      </c>
      <c r="D11086" t="str">
        <f>IF(IFERROR(MATCH(B11086,'Spider ip adresses'!A:A,0),0)&gt;0,"",RIGHT(C11086,3))</f>
        <v>.gz</v>
      </c>
      <c r="E11086" t="str">
        <f t="shared" si="692"/>
        <v>kits/2.0/mantid-2.0.1-Source.tar.gz</v>
      </c>
      <c r="F11086">
        <f t="shared" si="693"/>
        <v>6</v>
      </c>
      <c r="G11086" t="str">
        <f t="shared" si="694"/>
        <v>2.0/mantid-2.0.1-Source.tar.gz</v>
      </c>
      <c r="H11086" t="str">
        <f t="shared" si="695"/>
        <v>2.0</v>
      </c>
    </row>
    <row r="11087" spans="1:8">
      <c r="A11087" t="s">
        <v>13296</v>
      </c>
      <c r="B11087" t="s">
        <v>10224</v>
      </c>
      <c r="C11087" t="s">
        <v>11714</v>
      </c>
      <c r="D11087" t="str">
        <f>IF(IFERROR(MATCH(B11087,'Spider ip adresses'!A:A,0),0)&gt;0,"",RIGHT(C11087,3))</f>
        <v>rpm</v>
      </c>
      <c r="E11087" t="str">
        <f t="shared" si="692"/>
        <v>kits/2.0/mantid-2.0.1-1.el5.x86_64.rpm</v>
      </c>
      <c r="F11087">
        <f t="shared" si="693"/>
        <v>6</v>
      </c>
      <c r="G11087" t="str">
        <f t="shared" si="694"/>
        <v>2.0/mantid-2.0.1-1.el5.x86_64.rpm</v>
      </c>
      <c r="H11087" t="str">
        <f t="shared" si="695"/>
        <v>2.0</v>
      </c>
    </row>
    <row r="11088" spans="1:8">
      <c r="A11088" t="s">
        <v>13297</v>
      </c>
      <c r="B11088" t="s">
        <v>10224</v>
      </c>
      <c r="C11088" t="s">
        <v>11489</v>
      </c>
      <c r="D11088" t="str">
        <f>IF(IFERROR(MATCH(B11088,'Spider ip adresses'!A:A,0),0)&gt;0,"",RIGHT(C11088,3))</f>
        <v>deb</v>
      </c>
      <c r="E11088" t="str">
        <f t="shared" si="692"/>
        <v>kits/2.0/mantid_2.0.1-1_amd64.deb</v>
      </c>
      <c r="F11088">
        <f t="shared" si="693"/>
        <v>6</v>
      </c>
      <c r="G11088" t="str">
        <f t="shared" si="694"/>
        <v>2.0/mantid_2.0.1-1_amd64.deb</v>
      </c>
      <c r="H11088" t="str">
        <f t="shared" si="695"/>
        <v>2.0</v>
      </c>
    </row>
    <row r="11089" spans="1:8">
      <c r="A11089" t="s">
        <v>13298</v>
      </c>
      <c r="B11089" t="s">
        <v>10224</v>
      </c>
      <c r="C11089" t="s">
        <v>11447</v>
      </c>
      <c r="D11089" t="str">
        <f>IF(IFERROR(MATCH(B11089,'Spider ip adresses'!A:A,0),0)&gt;0,"",RIGHT(C11089,3))</f>
        <v>msi</v>
      </c>
      <c r="E11089" t="str">
        <f t="shared" si="692"/>
        <v>kits/2.0/mantid-2.0.1-win32.msi</v>
      </c>
      <c r="F11089">
        <f t="shared" si="693"/>
        <v>6</v>
      </c>
      <c r="G11089" t="str">
        <f t="shared" si="694"/>
        <v>2.0/mantid-2.0.1-win32.msi</v>
      </c>
      <c r="H11089" t="str">
        <f t="shared" si="695"/>
        <v>2.0</v>
      </c>
    </row>
    <row r="11090" spans="1:8">
      <c r="A11090" t="s">
        <v>13299</v>
      </c>
      <c r="B11090" t="s">
        <v>10224</v>
      </c>
      <c r="C11090" t="s">
        <v>11434</v>
      </c>
      <c r="D11090" t="str">
        <f>IF(IFERROR(MATCH(B11090,'Spider ip adresses'!A:A,0),0)&gt;0,"",RIGHT(C11090,3))</f>
        <v>msi</v>
      </c>
      <c r="E11090" t="str">
        <f t="shared" si="692"/>
        <v>kits/2.0/mantid-2.0.1-win64.msi</v>
      </c>
      <c r="F11090">
        <f t="shared" si="693"/>
        <v>6</v>
      </c>
      <c r="G11090" t="str">
        <f t="shared" si="694"/>
        <v>2.0/mantid-2.0.1-win64.msi</v>
      </c>
      <c r="H11090" t="str">
        <f t="shared" si="695"/>
        <v>2.0</v>
      </c>
    </row>
    <row r="11091" spans="1:8">
      <c r="A11091" t="s">
        <v>13300</v>
      </c>
      <c r="B11091" t="s">
        <v>10224</v>
      </c>
      <c r="C11091" t="s">
        <v>11456</v>
      </c>
      <c r="D11091" t="str">
        <f>IF(IFERROR(MATCH(B11091,'Spider ip adresses'!A:A,0),0)&gt;0,"",RIGHT(C11091,3))</f>
        <v>dmg</v>
      </c>
      <c r="E11091" t="str">
        <f t="shared" si="692"/>
        <v>kits/2.0/mantid-2.0.1-SnowLeopard.dmg</v>
      </c>
      <c r="F11091">
        <f t="shared" si="693"/>
        <v>6</v>
      </c>
      <c r="G11091" t="str">
        <f t="shared" si="694"/>
        <v>2.0/mantid-2.0.1-SnowLeopard.dmg</v>
      </c>
      <c r="H11091" t="str">
        <f t="shared" si="695"/>
        <v>2.0</v>
      </c>
    </row>
    <row r="11092" spans="1:8">
      <c r="A11092" t="s">
        <v>13301</v>
      </c>
      <c r="B11092" t="s">
        <v>10224</v>
      </c>
      <c r="C11092" t="s">
        <v>7318</v>
      </c>
      <c r="D11092" t="str">
        <f>IF(IFERROR(MATCH(B11092,'Spider ip adresses'!A:A,0),0)&gt;0,"",RIGHT(C11092,3))</f>
        <v>htm</v>
      </c>
      <c r="E11092" t="str">
        <f t="shared" si="692"/>
        <v>kits/1.30.14858/ReleaseNotes.htm</v>
      </c>
      <c r="F11092">
        <f t="shared" si="693"/>
        <v>6</v>
      </c>
      <c r="G11092" t="str">
        <f t="shared" si="694"/>
        <v>1.30.14858/ReleaseNotes.htm</v>
      </c>
      <c r="H11092" t="str">
        <f t="shared" si="695"/>
        <v>1.30.14858</v>
      </c>
    </row>
    <row r="11093" spans="1:8">
      <c r="A11093" t="s">
        <v>13302</v>
      </c>
      <c r="B11093" t="s">
        <v>10224</v>
      </c>
      <c r="C11093" t="s">
        <v>7372</v>
      </c>
      <c r="D11093" t="str">
        <f>IF(IFERROR(MATCH(B11093,'Spider ip adresses'!A:A,0),0)&gt;0,"",RIGHT(C11093,3))</f>
        <v>deb</v>
      </c>
      <c r="E11093" t="str">
        <f t="shared" si="692"/>
        <v>kits/1.30.14858/mantid_vates_1.30.14858-1_amd64.deb</v>
      </c>
      <c r="F11093">
        <f t="shared" si="693"/>
        <v>6</v>
      </c>
      <c r="G11093" t="str">
        <f t="shared" si="694"/>
        <v>1.30.14858/mantid_vates_1.30.14858-1_amd64.deb</v>
      </c>
      <c r="H11093" t="str">
        <f t="shared" si="695"/>
        <v>1.30.14858</v>
      </c>
    </row>
    <row r="11094" spans="1:8">
      <c r="A11094" t="s">
        <v>13303</v>
      </c>
      <c r="B11094" t="s">
        <v>10224</v>
      </c>
      <c r="C11094" t="s">
        <v>7346</v>
      </c>
      <c r="D11094" t="str">
        <f>IF(IFERROR(MATCH(B11094,'Spider ip adresses'!A:A,0),0)&gt;0,"",RIGHT(C11094,3))</f>
        <v>.gz</v>
      </c>
      <c r="E11094" t="str">
        <f t="shared" si="692"/>
        <v>kits/1.30.14858/mantid-1.30.14858-Source.tar.gz</v>
      </c>
      <c r="F11094">
        <f t="shared" si="693"/>
        <v>6</v>
      </c>
      <c r="G11094" t="str">
        <f t="shared" si="694"/>
        <v>1.30.14858/mantid-1.30.14858-Source.tar.gz</v>
      </c>
      <c r="H11094" t="str">
        <f t="shared" si="695"/>
        <v>1.30.14858</v>
      </c>
    </row>
    <row r="11095" spans="1:8">
      <c r="A11095" t="s">
        <v>13304</v>
      </c>
      <c r="B11095" t="s">
        <v>10224</v>
      </c>
      <c r="C11095" t="s">
        <v>7360</v>
      </c>
      <c r="D11095" t="str">
        <f>IF(IFERROR(MATCH(B11095,'Spider ip adresses'!A:A,0),0)&gt;0,"",RIGHT(C11095,3))</f>
        <v>rpm</v>
      </c>
      <c r="E11095" t="str">
        <f t="shared" si="692"/>
        <v>kits/1.30.14858/mantid-1.30.14858-1.el6.x86_64.rpm</v>
      </c>
      <c r="F11095">
        <f t="shared" si="693"/>
        <v>6</v>
      </c>
      <c r="G11095" t="str">
        <f t="shared" si="694"/>
        <v>1.30.14858/mantid-1.30.14858-1.el6.x86_64.rpm</v>
      </c>
      <c r="H11095" t="str">
        <f t="shared" si="695"/>
        <v>1.30.14858</v>
      </c>
    </row>
    <row r="11096" spans="1:8">
      <c r="A11096" t="s">
        <v>13305</v>
      </c>
      <c r="B11096" t="s">
        <v>10224</v>
      </c>
      <c r="C11096" t="s">
        <v>7417</v>
      </c>
      <c r="D11096" t="str">
        <f>IF(IFERROR(MATCH(B11096,'Spider ip adresses'!A:A,0),0)&gt;0,"",RIGHT(C11096,3))</f>
        <v>rpm</v>
      </c>
      <c r="E11096" t="str">
        <f t="shared" si="692"/>
        <v>kits/1.30.14858/mantid-1.30.14858-1.el5.x86_64.rpm</v>
      </c>
      <c r="F11096">
        <f t="shared" si="693"/>
        <v>6</v>
      </c>
      <c r="G11096" t="str">
        <f t="shared" si="694"/>
        <v>1.30.14858/mantid-1.30.14858-1.el5.x86_64.rpm</v>
      </c>
      <c r="H11096" t="str">
        <f t="shared" si="695"/>
        <v>1.30.14858</v>
      </c>
    </row>
    <row r="11097" spans="1:8">
      <c r="A11097" t="s">
        <v>13306</v>
      </c>
      <c r="B11097" t="s">
        <v>10224</v>
      </c>
      <c r="C11097" t="s">
        <v>7369</v>
      </c>
      <c r="D11097" t="str">
        <f>IF(IFERROR(MATCH(B11097,'Spider ip adresses'!A:A,0),0)&gt;0,"",RIGHT(C11097,3))</f>
        <v>deb</v>
      </c>
      <c r="E11097" t="str">
        <f t="shared" si="692"/>
        <v>kits/1.30.14858/mantid_1.30.14858-1_amd64.deb</v>
      </c>
      <c r="F11097">
        <f t="shared" si="693"/>
        <v>6</v>
      </c>
      <c r="G11097" t="str">
        <f t="shared" si="694"/>
        <v>1.30.14858/mantid_1.30.14858-1_amd64.deb</v>
      </c>
      <c r="H11097" t="str">
        <f t="shared" si="695"/>
        <v>1.30.14858</v>
      </c>
    </row>
    <row r="11098" spans="1:8">
      <c r="A11098" t="s">
        <v>13307</v>
      </c>
      <c r="B11098" t="s">
        <v>10224</v>
      </c>
      <c r="C11098" t="s">
        <v>12678</v>
      </c>
      <c r="D11098" t="str">
        <f>IF(IFERROR(MATCH(B11098,'Spider ip adresses'!A:A,0),0)&gt;0,"",RIGHT(C11098,3))</f>
        <v>DME</v>
      </c>
      <c r="E11098" t="str">
        <f t="shared" si="692"/>
        <v>/CurrentBuild/VATES/README</v>
      </c>
      <c r="F11098">
        <f t="shared" si="693"/>
        <v>2</v>
      </c>
      <c r="G11098" t="str">
        <f t="shared" si="694"/>
        <v>CurrentBuild/VATES/README</v>
      </c>
      <c r="H11098" t="str">
        <f t="shared" si="695"/>
        <v>CurrentBuild</v>
      </c>
    </row>
    <row r="11099" spans="1:8">
      <c r="A11099" t="s">
        <v>13308</v>
      </c>
      <c r="B11099" t="s">
        <v>10224</v>
      </c>
      <c r="C11099" t="s">
        <v>7440</v>
      </c>
      <c r="D11099" t="str">
        <f>IF(IFERROR(MATCH(B11099,'Spider ip adresses'!A:A,0),0)&gt;0,"",RIGHT(C11099,3))</f>
        <v>exe</v>
      </c>
      <c r="E11099" t="str">
        <f t="shared" si="692"/>
        <v>/kits/1.30.14858/VATES/Mantid_Vates-win64.exe</v>
      </c>
      <c r="F11099">
        <f t="shared" si="693"/>
        <v>2</v>
      </c>
      <c r="G11099" t="str">
        <f t="shared" si="694"/>
        <v>kits/1.30.14858/VATES/Mantid_Vates-win64.exe</v>
      </c>
      <c r="H11099" t="str">
        <f t="shared" si="695"/>
        <v>kits</v>
      </c>
    </row>
    <row r="11100" spans="1:8">
      <c r="A11100" t="s">
        <v>13309</v>
      </c>
      <c r="B11100" t="s">
        <v>10224</v>
      </c>
      <c r="C11100" t="s">
        <v>1374</v>
      </c>
      <c r="D11100" t="str">
        <f>IF(IFERROR(MATCH(B11100,'Spider ip adresses'!A:A,0),0)&gt;0,"",RIGHT(C11100,3))</f>
        <v>rtf</v>
      </c>
      <c r="E11100" t="str">
        <f t="shared" si="692"/>
        <v>kits/1.0.3868/MacOSX-README.rtf</v>
      </c>
      <c r="F11100">
        <f t="shared" si="693"/>
        <v>6</v>
      </c>
      <c r="G11100" t="str">
        <f t="shared" si="694"/>
        <v>1.0.3868/MacOSX-README.rtf</v>
      </c>
      <c r="H11100" t="str">
        <f t="shared" si="695"/>
        <v>1.0.3868</v>
      </c>
    </row>
    <row r="11101" spans="1:8">
      <c r="A11101" t="s">
        <v>13310</v>
      </c>
      <c r="B11101" t="s">
        <v>10224</v>
      </c>
      <c r="C11101" t="s">
        <v>4765</v>
      </c>
      <c r="D11101" t="str">
        <f>IF(IFERROR(MATCH(B11101,'Spider ip adresses'!A:A,0),0)&gt;0,"",RIGHT(C11101,3))</f>
        <v>msi</v>
      </c>
      <c r="E11101" t="str">
        <f t="shared" si="692"/>
        <v>kits/1.29.12931/Mantid-32bit.msi</v>
      </c>
      <c r="F11101">
        <f t="shared" si="693"/>
        <v>6</v>
      </c>
      <c r="G11101" t="str">
        <f t="shared" si="694"/>
        <v>1.29.12931/Mantid-32bit.msi</v>
      </c>
      <c r="H11101" t="str">
        <f t="shared" si="695"/>
        <v>1.29.12931</v>
      </c>
    </row>
    <row r="11102" spans="1:8">
      <c r="A11102" t="s">
        <v>13311</v>
      </c>
      <c r="B11102" t="s">
        <v>10224</v>
      </c>
      <c r="C11102" t="s">
        <v>13312</v>
      </c>
      <c r="D11102" t="str">
        <f>IF(IFERROR(MATCH(B11102,'Spider ip adresses'!A:A,0),0)&gt;0,"",RIGHT(C11102,3))</f>
        <v>rpm</v>
      </c>
      <c r="E11102" t="str">
        <f t="shared" si="692"/>
        <v>/CurrentBuild/mantidnightly-2.0.1707-1.el6.x86_64.rpm</v>
      </c>
      <c r="F11102">
        <f t="shared" si="693"/>
        <v>2</v>
      </c>
      <c r="G11102" t="str">
        <f t="shared" si="694"/>
        <v>CurrentBuild/mantidnightly-2.0.1707-1.el6.x86_64.r</v>
      </c>
      <c r="H11102" t="str">
        <f t="shared" si="695"/>
        <v>CurrentBuild</v>
      </c>
    </row>
    <row r="11103" spans="1:8">
      <c r="A11103" t="s">
        <v>13313</v>
      </c>
      <c r="B11103" t="s">
        <v>10224</v>
      </c>
      <c r="C11103" t="s">
        <v>12741</v>
      </c>
      <c r="D11103" t="str">
        <f>IF(IFERROR(MATCH(B11103,'Spider ip adresses'!A:A,0),0)&gt;0,"",RIGHT(C11103,3))</f>
        <v>rpm</v>
      </c>
      <c r="E11103" t="str">
        <f t="shared" si="692"/>
        <v>/kits/2.0.2/VATES/mantid_vates-2.0.2-1.el6.x86_64.rpm</v>
      </c>
      <c r="F11103">
        <f t="shared" si="693"/>
        <v>2</v>
      </c>
      <c r="G11103" t="str">
        <f t="shared" si="694"/>
        <v>kits/2.0.2/VATES/mantid_vates-2.0.2-1.el6.x86_64.r</v>
      </c>
      <c r="H11103" t="str">
        <f t="shared" si="695"/>
        <v>kits</v>
      </c>
    </row>
    <row r="11104" spans="1:8">
      <c r="A11104" t="s">
        <v>13314</v>
      </c>
      <c r="B11104" t="s">
        <v>10224</v>
      </c>
      <c r="C11104" t="s">
        <v>1386</v>
      </c>
      <c r="D11104" t="str">
        <f>IF(IFERROR(MATCH(B11104,'Spider ip adresses'!A:A,0),0)&gt;0,"",RIGHT(C11104,3))</f>
        <v>dmg</v>
      </c>
      <c r="E11104" t="str">
        <f t="shared" si="692"/>
        <v>kits/1.0.4875/Mantid.dmg</v>
      </c>
      <c r="F11104">
        <f t="shared" si="693"/>
        <v>6</v>
      </c>
      <c r="G11104" t="str">
        <f t="shared" si="694"/>
        <v>1.0.4875/Mantid.dmg</v>
      </c>
      <c r="H11104" t="str">
        <f t="shared" si="695"/>
        <v>1.0.4875</v>
      </c>
    </row>
    <row r="11105" spans="1:8">
      <c r="A11105" t="s">
        <v>13315</v>
      </c>
      <c r="B11105" t="s">
        <v>10224</v>
      </c>
      <c r="C11105" t="s">
        <v>1333</v>
      </c>
      <c r="D11105" t="str">
        <f>IF(IFERROR(MATCH(B11105,'Spider ip adresses'!A:A,0),0)&gt;0,"",RIGHT(C11105,3))</f>
        <v>msi</v>
      </c>
      <c r="E11105" t="str">
        <f t="shared" si="692"/>
        <v>kits/1.1.5988/Mantid.msi</v>
      </c>
      <c r="F11105">
        <f t="shared" si="693"/>
        <v>6</v>
      </c>
      <c r="G11105" t="str">
        <f t="shared" si="694"/>
        <v>1.1.5988/Mantid.msi</v>
      </c>
      <c r="H11105" t="str">
        <f t="shared" si="695"/>
        <v>1.1.5988</v>
      </c>
    </row>
    <row r="11106" spans="1:8">
      <c r="A11106" t="s">
        <v>13316</v>
      </c>
      <c r="B11106" t="s">
        <v>10224</v>
      </c>
      <c r="C11106" t="s">
        <v>11443</v>
      </c>
      <c r="D11106" t="str">
        <f>IF(IFERROR(MATCH(B11106,'Spider ip adresses'!A:A,0),0)&gt;0,"",RIGHT(C11106,3))</f>
        <v>deb</v>
      </c>
      <c r="E11106" t="str">
        <f t="shared" si="692"/>
        <v>/kits/2.0/VATES/mantid_vates_2.0.1-1_amd64.deb</v>
      </c>
      <c r="F11106">
        <f t="shared" si="693"/>
        <v>2</v>
      </c>
      <c r="G11106" t="str">
        <f t="shared" si="694"/>
        <v>kits/2.0/VATES/mantid_vates_2.0.1-1_amd64.deb</v>
      </c>
      <c r="H11106" t="str">
        <f t="shared" si="695"/>
        <v>kits</v>
      </c>
    </row>
    <row r="11107" spans="1:8">
      <c r="A11107" t="s">
        <v>13317</v>
      </c>
      <c r="B11107" t="s">
        <v>10224</v>
      </c>
      <c r="C11107" t="s">
        <v>1278</v>
      </c>
      <c r="D11107" t="str">
        <f>IF(IFERROR(MATCH(B11107,'Spider ip adresses'!A:A,0),0)&gt;0,"",RIGHT(C11107,3))</f>
        <v>.gz</v>
      </c>
      <c r="E11107" t="str">
        <f t="shared" si="692"/>
        <v>kits/1.1.9556/Mantid-1.1.tar.gz</v>
      </c>
      <c r="F11107">
        <f t="shared" si="693"/>
        <v>6</v>
      </c>
      <c r="G11107" t="str">
        <f t="shared" si="694"/>
        <v>1.1.9556/Mantid-1.1.tar.gz</v>
      </c>
      <c r="H11107" t="str">
        <f t="shared" si="695"/>
        <v>1.1.9556</v>
      </c>
    </row>
    <row r="11108" spans="1:8">
      <c r="A11108" t="s">
        <v>13318</v>
      </c>
      <c r="B11108" t="s">
        <v>10224</v>
      </c>
      <c r="C11108" t="s">
        <v>7325</v>
      </c>
      <c r="D11108" t="str">
        <f>IF(IFERROR(MATCH(B11108,'Spider ip adresses'!A:A,0),0)&gt;0,"",RIGHT(C11108,3))</f>
        <v>msi</v>
      </c>
      <c r="E11108" t="str">
        <f t="shared" si="692"/>
        <v>kits/1.30.14858/Mantid-32bit.msi</v>
      </c>
      <c r="F11108">
        <f t="shared" si="693"/>
        <v>6</v>
      </c>
      <c r="G11108" t="str">
        <f t="shared" si="694"/>
        <v>1.30.14858/Mantid-32bit.msi</v>
      </c>
      <c r="H11108" t="str">
        <f t="shared" si="695"/>
        <v>1.30.14858</v>
      </c>
    </row>
    <row r="11109" spans="1:8">
      <c r="A11109" t="s">
        <v>13319</v>
      </c>
      <c r="B11109" t="s">
        <v>10224</v>
      </c>
      <c r="C11109" t="s">
        <v>1280</v>
      </c>
      <c r="D11109" t="str">
        <f>IF(IFERROR(MATCH(B11109,'Spider ip adresses'!A:A,0),0)&gt;0,"",RIGHT(C11109,3))</f>
        <v>htm</v>
      </c>
      <c r="E11109" t="str">
        <f t="shared" si="692"/>
        <v>kits/1.1.9556/ReleaseNotes.htm</v>
      </c>
      <c r="F11109">
        <f t="shared" si="693"/>
        <v>6</v>
      </c>
      <c r="G11109" t="str">
        <f t="shared" si="694"/>
        <v>1.1.9556/ReleaseNotes.htm</v>
      </c>
      <c r="H11109" t="str">
        <f t="shared" si="695"/>
        <v>1.1.9556</v>
      </c>
    </row>
    <row r="11110" spans="1:8">
      <c r="A11110" t="s">
        <v>13320</v>
      </c>
      <c r="B11110" t="s">
        <v>10224</v>
      </c>
      <c r="C11110" t="s">
        <v>1366</v>
      </c>
      <c r="D11110" t="str">
        <f>IF(IFERROR(MATCH(B11110,'Spider ip adresses'!A:A,0),0)&gt;0,"",RIGHT(C11110,3))</f>
        <v>.gz</v>
      </c>
      <c r="E11110" t="str">
        <f t="shared" si="692"/>
        <v>kits/1.0.4875/Mantid-1.0.tar.gz</v>
      </c>
      <c r="F11110">
        <f t="shared" si="693"/>
        <v>6</v>
      </c>
      <c r="G11110" t="str">
        <f t="shared" si="694"/>
        <v>1.0.4875/Mantid-1.0.tar.gz</v>
      </c>
      <c r="H11110" t="str">
        <f t="shared" si="695"/>
        <v>1.0.4875</v>
      </c>
    </row>
    <row r="11111" spans="1:8">
      <c r="A11111" t="s">
        <v>13321</v>
      </c>
      <c r="B11111" t="s">
        <v>10224</v>
      </c>
      <c r="C11111" t="s">
        <v>7315</v>
      </c>
      <c r="D11111" t="str">
        <f>IF(IFERROR(MATCH(B11111,'Spider ip adresses'!A:A,0),0)&gt;0,"",RIGHT(C11111,3))</f>
        <v>msi</v>
      </c>
      <c r="E11111" t="str">
        <f t="shared" si="692"/>
        <v>kits/1.30.14858/Mantid-64bit.msi</v>
      </c>
      <c r="F11111">
        <f t="shared" si="693"/>
        <v>6</v>
      </c>
      <c r="G11111" t="str">
        <f t="shared" si="694"/>
        <v>1.30.14858/Mantid-64bit.msi</v>
      </c>
      <c r="H11111" t="str">
        <f t="shared" si="695"/>
        <v>1.30.14858</v>
      </c>
    </row>
    <row r="11112" spans="1:8">
      <c r="A11112" t="s">
        <v>13322</v>
      </c>
      <c r="B11112" t="s">
        <v>10224</v>
      </c>
      <c r="C11112" t="s">
        <v>1323</v>
      </c>
      <c r="D11112" t="str">
        <f>IF(IFERROR(MATCH(B11112,'Spider ip adresses'!A:A,0),0)&gt;0,"",RIGHT(C11112,3))</f>
        <v>msi</v>
      </c>
      <c r="E11112" t="str">
        <f t="shared" si="692"/>
        <v>kits/1.0.3506/Mantid.msi</v>
      </c>
      <c r="F11112">
        <f t="shared" si="693"/>
        <v>6</v>
      </c>
      <c r="G11112" t="str">
        <f t="shared" si="694"/>
        <v>1.0.3506/Mantid.msi</v>
      </c>
      <c r="H11112" t="str">
        <f t="shared" si="695"/>
        <v>1.0.3506</v>
      </c>
    </row>
    <row r="11113" spans="1:8">
      <c r="A11113" t="s">
        <v>13323</v>
      </c>
      <c r="B11113" t="s">
        <v>10224</v>
      </c>
      <c r="C11113" t="s">
        <v>1317</v>
      </c>
      <c r="D11113" t="str">
        <f>IF(IFERROR(MATCH(B11113,'Spider ip adresses'!A:A,0),0)&gt;0,"",RIGHT(C11113,3))</f>
        <v>htm</v>
      </c>
      <c r="E11113" t="str">
        <f t="shared" si="692"/>
        <v>kits/1.1.8226/ReleaseNotes.htm</v>
      </c>
      <c r="F11113">
        <f t="shared" si="693"/>
        <v>6</v>
      </c>
      <c r="G11113" t="str">
        <f t="shared" si="694"/>
        <v>1.1.8226/ReleaseNotes.htm</v>
      </c>
      <c r="H11113" t="str">
        <f t="shared" si="695"/>
        <v>1.1.8226</v>
      </c>
    </row>
    <row r="11114" spans="1:8">
      <c r="A11114" t="s">
        <v>13324</v>
      </c>
      <c r="B11114" t="s">
        <v>10224</v>
      </c>
      <c r="C11114" t="s">
        <v>1325</v>
      </c>
      <c r="D11114" t="str">
        <f>IF(IFERROR(MATCH(B11114,'Spider ip adresses'!A:A,0),0)&gt;0,"",RIGHT(C11114,3))</f>
        <v>msi</v>
      </c>
      <c r="E11114" t="str">
        <f t="shared" si="692"/>
        <v>kits/1.0.4875/Mantid.msi</v>
      </c>
      <c r="F11114">
        <f t="shared" si="693"/>
        <v>6</v>
      </c>
      <c r="G11114" t="str">
        <f t="shared" si="694"/>
        <v>1.0.4875/Mantid.msi</v>
      </c>
      <c r="H11114" t="str">
        <f t="shared" si="695"/>
        <v>1.0.4875</v>
      </c>
    </row>
    <row r="11115" spans="1:8">
      <c r="A11115" t="s">
        <v>13325</v>
      </c>
      <c r="B11115" t="s">
        <v>10224</v>
      </c>
      <c r="C11115" t="s">
        <v>1315</v>
      </c>
      <c r="D11115" t="str">
        <f>IF(IFERROR(MATCH(B11115,'Spider ip adresses'!A:A,0),0)&gt;0,"",RIGHT(C11115,3))</f>
        <v>msi</v>
      </c>
      <c r="E11115" t="str">
        <f t="shared" si="692"/>
        <v>kits/1.0.4241/Mantid.msi</v>
      </c>
      <c r="F11115">
        <f t="shared" si="693"/>
        <v>6</v>
      </c>
      <c r="G11115" t="str">
        <f t="shared" si="694"/>
        <v>1.0.4241/Mantid.msi</v>
      </c>
      <c r="H11115" t="str">
        <f t="shared" si="695"/>
        <v>1.0.4241</v>
      </c>
    </row>
    <row r="11116" spans="1:8">
      <c r="A11116" t="s">
        <v>13326</v>
      </c>
      <c r="B11116" t="s">
        <v>10224</v>
      </c>
      <c r="C11116" t="s">
        <v>12739</v>
      </c>
      <c r="D11116" t="str">
        <f>IF(IFERROR(MATCH(B11116,'Spider ip adresses'!A:A,0),0)&gt;0,"",RIGHT(C11116,3))</f>
        <v>deb</v>
      </c>
      <c r="E11116" t="str">
        <f t="shared" si="692"/>
        <v>/kits/2.0.2/VATES/mantid_vates_2.0.2-1_amd64.deb</v>
      </c>
      <c r="F11116">
        <f t="shared" si="693"/>
        <v>2</v>
      </c>
      <c r="G11116" t="str">
        <f t="shared" si="694"/>
        <v>kits/2.0.2/VATES/mantid_vates_2.0.2-1_amd64.deb</v>
      </c>
      <c r="H11116" t="str">
        <f t="shared" si="695"/>
        <v>kits</v>
      </c>
    </row>
    <row r="11117" spans="1:8">
      <c r="A11117" t="s">
        <v>13327</v>
      </c>
      <c r="B11117" t="s">
        <v>10224</v>
      </c>
      <c r="C11117" t="s">
        <v>13328</v>
      </c>
      <c r="D11117" t="str">
        <f>IF(IFERROR(MATCH(B11117,'Spider ip adresses'!A:A,0),0)&gt;0,"",RIGHT(C11117,3))</f>
        <v>exe</v>
      </c>
      <c r="E11117" t="str">
        <f t="shared" si="692"/>
        <v>/CurrentBuild/VATES/mantid_vates-2.0.1707-win64.exe</v>
      </c>
      <c r="F11117">
        <f t="shared" si="693"/>
        <v>2</v>
      </c>
      <c r="G11117" t="str">
        <f t="shared" si="694"/>
        <v>CurrentBuild/VATES/mantid_vates-2.0.1707-win64.exe</v>
      </c>
      <c r="H11117" t="str">
        <f t="shared" si="695"/>
        <v>CurrentBuild</v>
      </c>
    </row>
    <row r="11118" spans="1:8">
      <c r="A11118" t="s">
        <v>13329</v>
      </c>
      <c r="B11118" t="s">
        <v>10224</v>
      </c>
      <c r="C11118" t="s">
        <v>7305</v>
      </c>
      <c r="D11118" t="str">
        <f>IF(IFERROR(MATCH(B11118,'Spider ip adresses'!A:A,0),0)&gt;0,"",RIGHT(C11118,3))</f>
        <v>.sh</v>
      </c>
      <c r="E11118" t="str">
        <f t="shared" si="692"/>
        <v>/CurrentBuild/VATES/InstallPV.sh</v>
      </c>
      <c r="F11118">
        <f t="shared" si="693"/>
        <v>2</v>
      </c>
      <c r="G11118" t="str">
        <f t="shared" si="694"/>
        <v>CurrentBuild/VATES/InstallPV.sh</v>
      </c>
      <c r="H11118" t="str">
        <f t="shared" si="695"/>
        <v>CurrentBuild</v>
      </c>
    </row>
    <row r="11119" spans="1:8">
      <c r="A11119" t="s">
        <v>13330</v>
      </c>
      <c r="B11119" t="s">
        <v>10224</v>
      </c>
      <c r="C11119" t="s">
        <v>1416</v>
      </c>
      <c r="D11119" t="str">
        <f>IF(IFERROR(MATCH(B11119,'Spider ip adresses'!A:A,0),0)&gt;0,"",RIGHT(C11119,3))</f>
        <v>htm</v>
      </c>
      <c r="E11119" t="str">
        <f t="shared" si="692"/>
        <v>kits/1.0.3213/ReleaseNotes.htm</v>
      </c>
      <c r="F11119">
        <f t="shared" si="693"/>
        <v>6</v>
      </c>
      <c r="G11119" t="str">
        <f t="shared" si="694"/>
        <v>1.0.3213/ReleaseNotes.htm</v>
      </c>
      <c r="H11119" t="str">
        <f t="shared" si="695"/>
        <v>1.0.3213</v>
      </c>
    </row>
    <row r="11120" spans="1:8">
      <c r="A11120" t="s">
        <v>13331</v>
      </c>
      <c r="B11120" t="s">
        <v>10224</v>
      </c>
      <c r="C11120" t="s">
        <v>4588</v>
      </c>
      <c r="D11120" t="str">
        <f>IF(IFERROR(MATCH(B11120,'Spider ip adresses'!A:A,0),0)&gt;0,"",RIGHT(C11120,3))</f>
        <v>rpm</v>
      </c>
      <c r="E11120" t="str">
        <f t="shared" si="692"/>
        <v>/CurrentBuild/VATES/ParaView-3.10.1-Linux-x86_64.rpm</v>
      </c>
      <c r="F11120">
        <f t="shared" si="693"/>
        <v>2</v>
      </c>
      <c r="G11120" t="str">
        <f t="shared" si="694"/>
        <v>CurrentBuild/VATES/ParaView-3.10.1-Linux-x86_64.rp</v>
      </c>
      <c r="H11120" t="str">
        <f t="shared" si="695"/>
        <v>CurrentBuild</v>
      </c>
    </row>
    <row r="11121" spans="1:8">
      <c r="A11121" t="s">
        <v>13332</v>
      </c>
      <c r="B11121" t="s">
        <v>13333</v>
      </c>
      <c r="C11121" t="s">
        <v>1280</v>
      </c>
      <c r="D11121" t="str">
        <f>IF(IFERROR(MATCH(B11121,'Spider ip adresses'!A:A,0),0)&gt;0,"",RIGHT(C11121,3))</f>
        <v>htm</v>
      </c>
      <c r="E11121" t="str">
        <f t="shared" si="692"/>
        <v>kits/1.1.9556/ReleaseNotes.htm</v>
      </c>
      <c r="F11121">
        <f t="shared" si="693"/>
        <v>6</v>
      </c>
      <c r="G11121" t="str">
        <f t="shared" si="694"/>
        <v>1.1.9556/ReleaseNotes.htm</v>
      </c>
      <c r="H11121" t="str">
        <f t="shared" si="695"/>
        <v>1.1.9556</v>
      </c>
    </row>
    <row r="11122" spans="1:8">
      <c r="A11122" t="s">
        <v>13334</v>
      </c>
      <c r="B11122" t="s">
        <v>9282</v>
      </c>
      <c r="C11122" t="s">
        <v>1329</v>
      </c>
      <c r="D11122" t="str">
        <f>IF(IFERROR(MATCH(B11122,'Spider ip adresses'!A:A,0),0)&gt;0,"",RIGHT(C11122,3))</f>
        <v>htm</v>
      </c>
      <c r="E11122" t="str">
        <f t="shared" si="692"/>
        <v>kits/1.1.7215/ReleaseNotes.htm</v>
      </c>
      <c r="F11122">
        <f t="shared" si="693"/>
        <v>6</v>
      </c>
      <c r="G11122" t="str">
        <f t="shared" si="694"/>
        <v>1.1.7215/ReleaseNotes.htm</v>
      </c>
      <c r="H11122" t="str">
        <f t="shared" si="695"/>
        <v>1.1.7215</v>
      </c>
    </row>
    <row r="11123" spans="1:8">
      <c r="A11123" t="s">
        <v>13335</v>
      </c>
      <c r="B11123" t="s">
        <v>6796</v>
      </c>
      <c r="C11123" t="s">
        <v>12678</v>
      </c>
      <c r="D11123" t="str">
        <f>IF(IFERROR(MATCH(B11123,'Spider ip adresses'!A:A,0),0)&gt;0,"",RIGHT(C11123,3))</f>
        <v>DME</v>
      </c>
      <c r="E11123" t="str">
        <f t="shared" si="692"/>
        <v>/CurrentBuild/VATES/README</v>
      </c>
      <c r="F11123">
        <f t="shared" si="693"/>
        <v>2</v>
      </c>
      <c r="G11123" t="str">
        <f t="shared" si="694"/>
        <v>CurrentBuild/VATES/README</v>
      </c>
      <c r="H11123" t="str">
        <f t="shared" si="695"/>
        <v>CurrentBuild</v>
      </c>
    </row>
    <row r="11124" spans="1:8">
      <c r="A11124" t="s">
        <v>13336</v>
      </c>
      <c r="B11124" t="s">
        <v>6801</v>
      </c>
      <c r="C11124" t="s">
        <v>7305</v>
      </c>
      <c r="D11124" t="str">
        <f>IF(IFERROR(MATCH(B11124,'Spider ip adresses'!A:A,0),0)&gt;0,"",RIGHT(C11124,3))</f>
        <v>.sh</v>
      </c>
      <c r="E11124" t="str">
        <f t="shared" si="692"/>
        <v>/CurrentBuild/VATES/InstallPV.sh</v>
      </c>
      <c r="F11124">
        <f t="shared" si="693"/>
        <v>2</v>
      </c>
      <c r="G11124" t="str">
        <f t="shared" si="694"/>
        <v>CurrentBuild/VATES/InstallPV.sh</v>
      </c>
      <c r="H11124" t="str">
        <f t="shared" si="695"/>
        <v>CurrentBuild</v>
      </c>
    </row>
    <row r="11125" spans="1:8">
      <c r="A11125" t="s">
        <v>13337</v>
      </c>
      <c r="B11125" t="s">
        <v>13338</v>
      </c>
      <c r="C11125" t="s">
        <v>12749</v>
      </c>
      <c r="D11125" t="str">
        <f>IF(IFERROR(MATCH(B11125,'Spider ip adresses'!A:A,0),0)&gt;0,"",RIGHT(C11125,3))</f>
        <v>msi</v>
      </c>
      <c r="E11125" t="str">
        <f t="shared" si="692"/>
        <v>kits/2.0.2/mantid-2.0.2-win32.msi</v>
      </c>
      <c r="F11125">
        <f t="shared" si="693"/>
        <v>6</v>
      </c>
      <c r="G11125" t="str">
        <f t="shared" si="694"/>
        <v>2.0.2/mantid-2.0.2-win32.msi</v>
      </c>
      <c r="H11125" t="str">
        <f t="shared" si="695"/>
        <v>2.0.2</v>
      </c>
    </row>
    <row r="11126" spans="1:8">
      <c r="A11126" t="s">
        <v>13339</v>
      </c>
      <c r="B11126" t="s">
        <v>13338</v>
      </c>
      <c r="C11126" t="s">
        <v>12749</v>
      </c>
      <c r="D11126" t="str">
        <f>IF(IFERROR(MATCH(B11126,'Spider ip adresses'!A:A,0),0)&gt;0,"",RIGHT(C11126,3))</f>
        <v>msi</v>
      </c>
      <c r="E11126" t="str">
        <f t="shared" si="692"/>
        <v>kits/2.0.2/mantid-2.0.2-win32.msi</v>
      </c>
      <c r="F11126">
        <f t="shared" si="693"/>
        <v>6</v>
      </c>
      <c r="G11126" t="str">
        <f t="shared" si="694"/>
        <v>2.0.2/mantid-2.0.2-win32.msi</v>
      </c>
      <c r="H11126" t="str">
        <f t="shared" si="695"/>
        <v>2.0.2</v>
      </c>
    </row>
    <row r="11127" spans="1:8">
      <c r="A11127" t="s">
        <v>13340</v>
      </c>
      <c r="B11127" t="s">
        <v>13338</v>
      </c>
      <c r="C11127" t="s">
        <v>12749</v>
      </c>
      <c r="D11127" t="str">
        <f>IF(IFERROR(MATCH(B11127,'Spider ip adresses'!A:A,0),0)&gt;0,"",RIGHT(C11127,3))</f>
        <v>msi</v>
      </c>
      <c r="E11127" t="str">
        <f t="shared" si="692"/>
        <v>kits/2.0.2/mantid-2.0.2-win32.msi</v>
      </c>
      <c r="F11127">
        <f t="shared" si="693"/>
        <v>6</v>
      </c>
      <c r="G11127" t="str">
        <f t="shared" si="694"/>
        <v>2.0.2/mantid-2.0.2-win32.msi</v>
      </c>
      <c r="H11127" t="str">
        <f t="shared" si="695"/>
        <v>2.0.2</v>
      </c>
    </row>
    <row r="11128" spans="1:8">
      <c r="A11128" t="s">
        <v>13341</v>
      </c>
      <c r="B11128" t="s">
        <v>13342</v>
      </c>
      <c r="C11128" t="s">
        <v>7318</v>
      </c>
      <c r="D11128" t="str">
        <f>IF(IFERROR(MATCH(B11128,'Spider ip adresses'!A:A,0),0)&gt;0,"",RIGHT(C11128,3))</f>
        <v>htm</v>
      </c>
      <c r="E11128" t="str">
        <f t="shared" si="692"/>
        <v>kits/1.30.14858/ReleaseNotes.htm</v>
      </c>
      <c r="F11128">
        <f t="shared" si="693"/>
        <v>6</v>
      </c>
      <c r="G11128" t="str">
        <f t="shared" si="694"/>
        <v>1.30.14858/ReleaseNotes.htm</v>
      </c>
      <c r="H11128" t="str">
        <f t="shared" si="695"/>
        <v>1.30.14858</v>
      </c>
    </row>
    <row r="11129" spans="1:8">
      <c r="A11129" t="s">
        <v>13343</v>
      </c>
      <c r="B11129" t="s">
        <v>13342</v>
      </c>
      <c r="C11129" t="s">
        <v>1369</v>
      </c>
      <c r="D11129" t="str">
        <f>IF(IFERROR(MATCH(B11129,'Spider ip adresses'!A:A,0),0)&gt;0,"",RIGHT(C11129,3))</f>
        <v>htm</v>
      </c>
      <c r="E11129" t="str">
        <f t="shared" si="692"/>
        <v>kits/1.0.3187/ReleaseNotes.htm</v>
      </c>
      <c r="F11129">
        <f t="shared" si="693"/>
        <v>6</v>
      </c>
      <c r="G11129" t="str">
        <f t="shared" si="694"/>
        <v>1.0.3187/ReleaseNotes.htm</v>
      </c>
      <c r="H11129" t="str">
        <f t="shared" si="695"/>
        <v>1.0.3187</v>
      </c>
    </row>
    <row r="11130" spans="1:8">
      <c r="A11130" t="s">
        <v>13344</v>
      </c>
      <c r="B11130" t="s">
        <v>13342</v>
      </c>
      <c r="C11130" t="s">
        <v>1331</v>
      </c>
      <c r="D11130" t="str">
        <f>IF(IFERROR(MATCH(B11130,'Spider ip adresses'!A:A,0),0)&gt;0,"",RIGHT(C11130,3))</f>
        <v>htm</v>
      </c>
      <c r="E11130" t="str">
        <f t="shared" si="692"/>
        <v>kits/1.0.3506/ReleaseNotes.htm</v>
      </c>
      <c r="F11130">
        <f t="shared" si="693"/>
        <v>6</v>
      </c>
      <c r="G11130" t="str">
        <f t="shared" si="694"/>
        <v>1.0.3506/ReleaseNotes.htm</v>
      </c>
      <c r="H11130" t="str">
        <f t="shared" si="695"/>
        <v>1.0.3506</v>
      </c>
    </row>
    <row r="11131" spans="1:8">
      <c r="A11131" t="s">
        <v>13345</v>
      </c>
      <c r="B11131" t="s">
        <v>13342</v>
      </c>
      <c r="C11131" t="s">
        <v>1374</v>
      </c>
      <c r="D11131" t="str">
        <f>IF(IFERROR(MATCH(B11131,'Spider ip adresses'!A:A,0),0)&gt;0,"",RIGHT(C11131,3))</f>
        <v>rtf</v>
      </c>
      <c r="E11131" t="str">
        <f t="shared" si="692"/>
        <v>kits/1.0.3868/MacOSX-README.rtf</v>
      </c>
      <c r="F11131">
        <f t="shared" si="693"/>
        <v>6</v>
      </c>
      <c r="G11131" t="str">
        <f t="shared" si="694"/>
        <v>1.0.3868/MacOSX-README.rtf</v>
      </c>
      <c r="H11131" t="str">
        <f t="shared" si="695"/>
        <v>1.0.3868</v>
      </c>
    </row>
    <row r="11132" spans="1:8">
      <c r="A11132" t="s">
        <v>13346</v>
      </c>
      <c r="B11132" t="s">
        <v>13342</v>
      </c>
      <c r="C11132" t="s">
        <v>1331</v>
      </c>
      <c r="D11132" t="str">
        <f>IF(IFERROR(MATCH(B11132,'Spider ip adresses'!A:A,0),0)&gt;0,"",RIGHT(C11132,3))</f>
        <v>htm</v>
      </c>
      <c r="E11132" t="str">
        <f t="shared" ref="E11132:E11195" si="696">SUBSTITUTE(SUBSTITUTE(C11132,"Python25/",""),"Python27/","")</f>
        <v>kits/1.0.3506/ReleaseNotes.htm</v>
      </c>
      <c r="F11132">
        <f t="shared" ref="F11132:F11195" si="697">FIND("/",E11132)+1</f>
        <v>6</v>
      </c>
      <c r="G11132" t="str">
        <f t="shared" si="694"/>
        <v>1.0.3506/ReleaseNotes.htm</v>
      </c>
      <c r="H11132" t="str">
        <f t="shared" si="695"/>
        <v>1.0.3506</v>
      </c>
    </row>
    <row r="11133" spans="1:8">
      <c r="A11133" t="s">
        <v>13347</v>
      </c>
      <c r="B11133" t="s">
        <v>13342</v>
      </c>
      <c r="C11133" t="s">
        <v>1369</v>
      </c>
      <c r="D11133" t="str">
        <f>IF(IFERROR(MATCH(B11133,'Spider ip adresses'!A:A,0),0)&gt;0,"",RIGHT(C11133,3))</f>
        <v>htm</v>
      </c>
      <c r="E11133" t="str">
        <f t="shared" si="696"/>
        <v>kits/1.0.3187/ReleaseNotes.htm</v>
      </c>
      <c r="F11133">
        <f t="shared" si="697"/>
        <v>6</v>
      </c>
      <c r="G11133" t="str">
        <f t="shared" si="694"/>
        <v>1.0.3187/ReleaseNotes.htm</v>
      </c>
      <c r="H11133" t="str">
        <f t="shared" si="695"/>
        <v>1.0.3187</v>
      </c>
    </row>
    <row r="11134" spans="1:8">
      <c r="A11134" t="s">
        <v>13348</v>
      </c>
      <c r="B11134" t="s">
        <v>13342</v>
      </c>
      <c r="C11134" t="s">
        <v>1304</v>
      </c>
      <c r="D11134" t="str">
        <f>IF(IFERROR(MATCH(B11134,'Spider ip adresses'!A:A,0),0)&gt;0,"",RIGHT(C11134,3))</f>
        <v>htm</v>
      </c>
      <c r="E11134" t="str">
        <f t="shared" si="696"/>
        <v>kits/1.0.3868/ReleaseNotes.htm</v>
      </c>
      <c r="F11134">
        <f t="shared" si="697"/>
        <v>6</v>
      </c>
      <c r="G11134" t="str">
        <f t="shared" si="694"/>
        <v>1.0.3868/ReleaseNotes.htm</v>
      </c>
      <c r="H11134" t="str">
        <f t="shared" si="695"/>
        <v>1.0.3868</v>
      </c>
    </row>
    <row r="11135" spans="1:8">
      <c r="A11135" t="s">
        <v>13349</v>
      </c>
      <c r="B11135" t="s">
        <v>13342</v>
      </c>
      <c r="C11135" t="s">
        <v>1416</v>
      </c>
      <c r="D11135" t="str">
        <f>IF(IFERROR(MATCH(B11135,'Spider ip adresses'!A:A,0),0)&gt;0,"",RIGHT(C11135,3))</f>
        <v>htm</v>
      </c>
      <c r="E11135" t="str">
        <f t="shared" si="696"/>
        <v>kits/1.0.3213/ReleaseNotes.htm</v>
      </c>
      <c r="F11135">
        <f t="shared" si="697"/>
        <v>6</v>
      </c>
      <c r="G11135" t="str">
        <f t="shared" si="694"/>
        <v>1.0.3213/ReleaseNotes.htm</v>
      </c>
      <c r="H11135" t="str">
        <f t="shared" si="695"/>
        <v>1.0.3213</v>
      </c>
    </row>
    <row r="11136" spans="1:8">
      <c r="A11136" t="s">
        <v>13350</v>
      </c>
      <c r="B11136" t="s">
        <v>13342</v>
      </c>
      <c r="C11136" t="s">
        <v>1354</v>
      </c>
      <c r="D11136" t="str">
        <f>IF(IFERROR(MATCH(B11136,'Spider ip adresses'!A:A,0),0)&gt;0,"",RIGHT(C11136,3))</f>
        <v>htm</v>
      </c>
      <c r="E11136" t="str">
        <f t="shared" si="696"/>
        <v>kits/1.0.4241/ReleaseNotes.htm</v>
      </c>
      <c r="F11136">
        <f t="shared" si="697"/>
        <v>6</v>
      </c>
      <c r="G11136" t="str">
        <f t="shared" si="694"/>
        <v>1.0.4241/ReleaseNotes.htm</v>
      </c>
      <c r="H11136" t="str">
        <f t="shared" si="695"/>
        <v>1.0.4241</v>
      </c>
    </row>
    <row r="11137" spans="1:8">
      <c r="A11137" t="s">
        <v>13351</v>
      </c>
      <c r="B11137" t="s">
        <v>13342</v>
      </c>
      <c r="C11137" t="s">
        <v>1309</v>
      </c>
      <c r="D11137" t="str">
        <f>IF(IFERROR(MATCH(B11137,'Spider ip adresses'!A:A,0),0)&gt;0,"",RIGHT(C11137,3))</f>
        <v>htm</v>
      </c>
      <c r="E11137" t="str">
        <f t="shared" si="696"/>
        <v>kits/1.1.5988/ReleaseNotes.htm</v>
      </c>
      <c r="F11137">
        <f t="shared" si="697"/>
        <v>6</v>
      </c>
      <c r="G11137" t="str">
        <f t="shared" si="694"/>
        <v>1.1.5988/ReleaseNotes.htm</v>
      </c>
      <c r="H11137" t="str">
        <f t="shared" si="695"/>
        <v>1.1.5988</v>
      </c>
    </row>
    <row r="11138" spans="1:8">
      <c r="A11138" t="s">
        <v>13352</v>
      </c>
      <c r="B11138" t="s">
        <v>13342</v>
      </c>
      <c r="C11138" t="s">
        <v>1300</v>
      </c>
      <c r="D11138" t="str">
        <f>IF(IFERROR(MATCH(B11138,'Spider ip adresses'!A:A,0),0)&gt;0,"",RIGHT(C11138,3))</f>
        <v>htm</v>
      </c>
      <c r="E11138" t="str">
        <f t="shared" si="696"/>
        <v>kits/1.0.4875/ReleaseNotes.htm</v>
      </c>
      <c r="F11138">
        <f t="shared" si="697"/>
        <v>6</v>
      </c>
      <c r="G11138" t="str">
        <f t="shared" si="694"/>
        <v>1.0.4875/ReleaseNotes.htm</v>
      </c>
      <c r="H11138" t="str">
        <f t="shared" si="695"/>
        <v>1.0.4875</v>
      </c>
    </row>
    <row r="11139" spans="1:8">
      <c r="A11139" t="s">
        <v>13353</v>
      </c>
      <c r="B11139" t="s">
        <v>13342</v>
      </c>
      <c r="C11139" t="s">
        <v>1331</v>
      </c>
      <c r="D11139" t="str">
        <f>IF(IFERROR(MATCH(B11139,'Spider ip adresses'!A:A,0),0)&gt;0,"",RIGHT(C11139,3))</f>
        <v>htm</v>
      </c>
      <c r="E11139" t="str">
        <f t="shared" si="696"/>
        <v>kits/1.0.3506/ReleaseNotes.htm</v>
      </c>
      <c r="F11139">
        <f t="shared" si="697"/>
        <v>6</v>
      </c>
      <c r="G11139" t="str">
        <f t="shared" ref="G11139:G11202" si="698">SUBSTITUTE(MID(E11139,F11139,50),"mantid/","")</f>
        <v>1.0.3506/ReleaseNotes.htm</v>
      </c>
      <c r="H11139" t="str">
        <f t="shared" ref="H11139:H11202" si="699">SUBSTITUTE(LEFT(G11139,FIND("/",G11139)-1),"b","")</f>
        <v>1.0.3506</v>
      </c>
    </row>
    <row r="11140" spans="1:8">
      <c r="A11140" t="s">
        <v>13354</v>
      </c>
      <c r="B11140" t="s">
        <v>13342</v>
      </c>
      <c r="C11140" t="s">
        <v>13123</v>
      </c>
      <c r="D11140" t="str">
        <f>IF(IFERROR(MATCH(B11140,'Spider ip adresses'!A:A,0),0)&gt;0,"",RIGHT(C11140,3))</f>
        <v>msi</v>
      </c>
      <c r="E11140" t="str">
        <f t="shared" si="696"/>
        <v>/CurrentBuild/mantid-2.0.1612-win32.msi</v>
      </c>
      <c r="F11140">
        <f t="shared" si="697"/>
        <v>2</v>
      </c>
      <c r="G11140" t="str">
        <f t="shared" si="698"/>
        <v>CurrentBuild/mantid-2.0.1612-win32.msi</v>
      </c>
      <c r="H11140" t="str">
        <f t="shared" si="699"/>
        <v>CurrentBuild</v>
      </c>
    </row>
    <row r="11141" spans="1:8">
      <c r="A11141" t="s">
        <v>13355</v>
      </c>
      <c r="B11141" t="s">
        <v>13342</v>
      </c>
      <c r="C11141" t="s">
        <v>1369</v>
      </c>
      <c r="D11141" t="str">
        <f>IF(IFERROR(MATCH(B11141,'Spider ip adresses'!A:A,0),0)&gt;0,"",RIGHT(C11141,3))</f>
        <v>htm</v>
      </c>
      <c r="E11141" t="str">
        <f t="shared" si="696"/>
        <v>kits/1.0.3187/ReleaseNotes.htm</v>
      </c>
      <c r="F11141">
        <f t="shared" si="697"/>
        <v>6</v>
      </c>
      <c r="G11141" t="str">
        <f t="shared" si="698"/>
        <v>1.0.3187/ReleaseNotes.htm</v>
      </c>
      <c r="H11141" t="str">
        <f t="shared" si="699"/>
        <v>1.0.3187</v>
      </c>
    </row>
    <row r="11142" spans="1:8">
      <c r="A11142" t="s">
        <v>13356</v>
      </c>
      <c r="B11142" t="s">
        <v>13342</v>
      </c>
      <c r="C11142" t="s">
        <v>1304</v>
      </c>
      <c r="D11142" t="str">
        <f>IF(IFERROR(MATCH(B11142,'Spider ip adresses'!A:A,0),0)&gt;0,"",RIGHT(C11142,3))</f>
        <v>htm</v>
      </c>
      <c r="E11142" t="str">
        <f t="shared" si="696"/>
        <v>kits/1.0.3868/ReleaseNotes.htm</v>
      </c>
      <c r="F11142">
        <f t="shared" si="697"/>
        <v>6</v>
      </c>
      <c r="G11142" t="str">
        <f t="shared" si="698"/>
        <v>1.0.3868/ReleaseNotes.htm</v>
      </c>
      <c r="H11142" t="str">
        <f t="shared" si="699"/>
        <v>1.0.3868</v>
      </c>
    </row>
    <row r="11143" spans="1:8">
      <c r="A11143" t="s">
        <v>13357</v>
      </c>
      <c r="B11143" t="s">
        <v>13342</v>
      </c>
      <c r="C11143" t="s">
        <v>1300</v>
      </c>
      <c r="D11143" t="str">
        <f>IF(IFERROR(MATCH(B11143,'Spider ip adresses'!A:A,0),0)&gt;0,"",RIGHT(C11143,3))</f>
        <v>htm</v>
      </c>
      <c r="E11143" t="str">
        <f t="shared" si="696"/>
        <v>kits/1.0.4875/ReleaseNotes.htm</v>
      </c>
      <c r="F11143">
        <f t="shared" si="697"/>
        <v>6</v>
      </c>
      <c r="G11143" t="str">
        <f t="shared" si="698"/>
        <v>1.0.4875/ReleaseNotes.htm</v>
      </c>
      <c r="H11143" t="str">
        <f t="shared" si="699"/>
        <v>1.0.4875</v>
      </c>
    </row>
    <row r="11144" spans="1:8">
      <c r="A11144" t="s">
        <v>13358</v>
      </c>
      <c r="B11144" t="s">
        <v>13342</v>
      </c>
      <c r="C11144" t="s">
        <v>1416</v>
      </c>
      <c r="D11144" t="str">
        <f>IF(IFERROR(MATCH(B11144,'Spider ip adresses'!A:A,0),0)&gt;0,"",RIGHT(C11144,3))</f>
        <v>htm</v>
      </c>
      <c r="E11144" t="str">
        <f t="shared" si="696"/>
        <v>kits/1.0.3213/ReleaseNotes.htm</v>
      </c>
      <c r="F11144">
        <f t="shared" si="697"/>
        <v>6</v>
      </c>
      <c r="G11144" t="str">
        <f t="shared" si="698"/>
        <v>1.0.3213/ReleaseNotes.htm</v>
      </c>
      <c r="H11144" t="str">
        <f t="shared" si="699"/>
        <v>1.0.3213</v>
      </c>
    </row>
    <row r="11145" spans="1:8">
      <c r="A11145" t="s">
        <v>13359</v>
      </c>
      <c r="B11145" t="s">
        <v>13342</v>
      </c>
      <c r="C11145" t="s">
        <v>1309</v>
      </c>
      <c r="D11145" t="str">
        <f>IF(IFERROR(MATCH(B11145,'Spider ip adresses'!A:A,0),0)&gt;0,"",RIGHT(C11145,3))</f>
        <v>htm</v>
      </c>
      <c r="E11145" t="str">
        <f t="shared" si="696"/>
        <v>kits/1.1.5988/ReleaseNotes.htm</v>
      </c>
      <c r="F11145">
        <f t="shared" si="697"/>
        <v>6</v>
      </c>
      <c r="G11145" t="str">
        <f t="shared" si="698"/>
        <v>1.1.5988/ReleaseNotes.htm</v>
      </c>
      <c r="H11145" t="str">
        <f t="shared" si="699"/>
        <v>1.1.5988</v>
      </c>
    </row>
    <row r="11146" spans="1:8">
      <c r="A11146" t="s">
        <v>13360</v>
      </c>
      <c r="B11146" t="s">
        <v>13342</v>
      </c>
      <c r="C11146" t="s">
        <v>1354</v>
      </c>
      <c r="D11146" t="str">
        <f>IF(IFERROR(MATCH(B11146,'Spider ip adresses'!A:A,0),0)&gt;0,"",RIGHT(C11146,3))</f>
        <v>htm</v>
      </c>
      <c r="E11146" t="str">
        <f t="shared" si="696"/>
        <v>kits/1.0.4241/ReleaseNotes.htm</v>
      </c>
      <c r="F11146">
        <f t="shared" si="697"/>
        <v>6</v>
      </c>
      <c r="G11146" t="str">
        <f t="shared" si="698"/>
        <v>1.0.4241/ReleaseNotes.htm</v>
      </c>
      <c r="H11146" t="str">
        <f t="shared" si="699"/>
        <v>1.0.4241</v>
      </c>
    </row>
    <row r="11147" spans="1:8">
      <c r="A11147" t="s">
        <v>13361</v>
      </c>
      <c r="B11147" t="s">
        <v>13362</v>
      </c>
      <c r="C11147" t="s">
        <v>12783</v>
      </c>
      <c r="D11147" t="str">
        <f>IF(IFERROR(MATCH(B11147,'Spider ip adresses'!A:A,0),0)&gt;0,"",RIGHT(C11147,3))</f>
        <v>msi</v>
      </c>
      <c r="E11147" t="str">
        <f t="shared" si="696"/>
        <v>kits/2.0.2/mantid-2.0.2-win64.msi</v>
      </c>
      <c r="F11147">
        <f t="shared" si="697"/>
        <v>6</v>
      </c>
      <c r="G11147" t="str">
        <f t="shared" si="698"/>
        <v>2.0.2/mantid-2.0.2-win64.msi</v>
      </c>
      <c r="H11147" t="str">
        <f t="shared" si="699"/>
        <v>2.0.2</v>
      </c>
    </row>
    <row r="11148" spans="1:8">
      <c r="A11148" t="s">
        <v>13363</v>
      </c>
      <c r="B11148" t="s">
        <v>13342</v>
      </c>
      <c r="C11148" t="s">
        <v>13123</v>
      </c>
      <c r="D11148" t="str">
        <f>IF(IFERROR(MATCH(B11148,'Spider ip adresses'!A:A,0),0)&gt;0,"",RIGHT(C11148,3))</f>
        <v>msi</v>
      </c>
      <c r="E11148" t="str">
        <f t="shared" si="696"/>
        <v>/CurrentBuild/mantid-2.0.1612-win32.msi</v>
      </c>
      <c r="F11148">
        <f t="shared" si="697"/>
        <v>2</v>
      </c>
      <c r="G11148" t="str">
        <f t="shared" si="698"/>
        <v>CurrentBuild/mantid-2.0.1612-win32.msi</v>
      </c>
      <c r="H11148" t="str">
        <f t="shared" si="699"/>
        <v>CurrentBuild</v>
      </c>
    </row>
    <row r="11149" spans="1:8">
      <c r="A11149" t="s">
        <v>13364</v>
      </c>
      <c r="B11149" t="s">
        <v>8440</v>
      </c>
      <c r="C11149" t="s">
        <v>12678</v>
      </c>
      <c r="D11149" t="str">
        <f>IF(IFERROR(MATCH(B11149,'Spider ip adresses'!A:A,0),0)&gt;0,"",RIGHT(C11149,3))</f>
        <v>DME</v>
      </c>
      <c r="E11149" t="str">
        <f t="shared" si="696"/>
        <v>/CurrentBuild/VATES/README</v>
      </c>
      <c r="F11149">
        <f t="shared" si="697"/>
        <v>2</v>
      </c>
      <c r="G11149" t="str">
        <f t="shared" si="698"/>
        <v>CurrentBuild/VATES/README</v>
      </c>
      <c r="H11149" t="str">
        <f t="shared" si="699"/>
        <v>CurrentBuild</v>
      </c>
    </row>
    <row r="11150" spans="1:8">
      <c r="A11150" t="s">
        <v>13365</v>
      </c>
      <c r="B11150" t="s">
        <v>8440</v>
      </c>
      <c r="C11150" t="s">
        <v>13258</v>
      </c>
      <c r="D11150" t="str">
        <f>IF(IFERROR(MATCH(B11150,'Spider ip adresses'!A:A,0),0)&gt;0,"",RIGHT(C11150,3))</f>
        <v>deb</v>
      </c>
      <c r="E11150" t="str">
        <f t="shared" si="696"/>
        <v>/CurrentBuild/VATES/paraview-developer-1.0.deb</v>
      </c>
      <c r="F11150">
        <f t="shared" si="697"/>
        <v>2</v>
      </c>
      <c r="G11150" t="str">
        <f t="shared" si="698"/>
        <v>CurrentBuild/VATES/paraview-developer-1.0.deb</v>
      </c>
      <c r="H11150" t="str">
        <f t="shared" si="699"/>
        <v>CurrentBuild</v>
      </c>
    </row>
    <row r="11151" spans="1:8">
      <c r="A11151" t="s">
        <v>13366</v>
      </c>
      <c r="B11151" t="s">
        <v>8440</v>
      </c>
      <c r="C11151" t="s">
        <v>12678</v>
      </c>
      <c r="D11151" t="str">
        <f>IF(IFERROR(MATCH(B11151,'Spider ip adresses'!A:A,0),0)&gt;0,"",RIGHT(C11151,3))</f>
        <v>DME</v>
      </c>
      <c r="E11151" t="str">
        <f t="shared" si="696"/>
        <v>/CurrentBuild/VATES/README</v>
      </c>
      <c r="F11151">
        <f t="shared" si="697"/>
        <v>2</v>
      </c>
      <c r="G11151" t="str">
        <f t="shared" si="698"/>
        <v>CurrentBuild/VATES/README</v>
      </c>
      <c r="H11151" t="str">
        <f t="shared" si="699"/>
        <v>CurrentBuild</v>
      </c>
    </row>
    <row r="11152" spans="1:8">
      <c r="A11152" t="s">
        <v>13367</v>
      </c>
      <c r="B11152" t="s">
        <v>8440</v>
      </c>
      <c r="C11152" t="s">
        <v>13258</v>
      </c>
      <c r="D11152" t="str">
        <f>IF(IFERROR(MATCH(B11152,'Spider ip adresses'!A:A,0),0)&gt;0,"",RIGHT(C11152,3))</f>
        <v>deb</v>
      </c>
      <c r="E11152" t="str">
        <f t="shared" si="696"/>
        <v>/CurrentBuild/VATES/paraview-developer-1.0.deb</v>
      </c>
      <c r="F11152">
        <f t="shared" si="697"/>
        <v>2</v>
      </c>
      <c r="G11152" t="str">
        <f t="shared" si="698"/>
        <v>CurrentBuild/VATES/paraview-developer-1.0.deb</v>
      </c>
      <c r="H11152" t="str">
        <f t="shared" si="699"/>
        <v>CurrentBuild</v>
      </c>
    </row>
    <row r="11153" spans="1:8">
      <c r="A11153" t="s">
        <v>13368</v>
      </c>
      <c r="B11153" t="s">
        <v>8440</v>
      </c>
      <c r="C11153" t="s">
        <v>4733</v>
      </c>
      <c r="D11153" t="str">
        <f>IF(IFERROR(MATCH(B11153,'Spider ip adresses'!A:A,0),0)&gt;0,"",RIGHT(C11153,3))</f>
        <v>.gz</v>
      </c>
      <c r="E11153" t="str">
        <f t="shared" si="696"/>
        <v>/CurrentBuild/VATES/ParaView-3.10.1-patched.tar.gz</v>
      </c>
      <c r="F11153">
        <f t="shared" si="697"/>
        <v>2</v>
      </c>
      <c r="G11153" t="str">
        <f t="shared" si="698"/>
        <v>CurrentBuild/VATES/ParaView-3.10.1-patched.tar.gz</v>
      </c>
      <c r="H11153" t="str">
        <f t="shared" si="699"/>
        <v>CurrentBuild</v>
      </c>
    </row>
    <row r="11154" spans="1:8">
      <c r="A11154" t="s">
        <v>13369</v>
      </c>
      <c r="B11154" t="s">
        <v>8440</v>
      </c>
      <c r="C11154" t="s">
        <v>7305</v>
      </c>
      <c r="D11154" t="str">
        <f>IF(IFERROR(MATCH(B11154,'Spider ip adresses'!A:A,0),0)&gt;0,"",RIGHT(C11154,3))</f>
        <v>.sh</v>
      </c>
      <c r="E11154" t="str">
        <f t="shared" si="696"/>
        <v>/CurrentBuild/VATES/InstallPV.sh</v>
      </c>
      <c r="F11154">
        <f t="shared" si="697"/>
        <v>2</v>
      </c>
      <c r="G11154" t="str">
        <f t="shared" si="698"/>
        <v>CurrentBuild/VATES/InstallPV.sh</v>
      </c>
      <c r="H11154" t="str">
        <f t="shared" si="699"/>
        <v>CurrentBuild</v>
      </c>
    </row>
    <row r="11155" spans="1:8">
      <c r="A11155" t="s">
        <v>13370</v>
      </c>
      <c r="B11155" t="s">
        <v>8440</v>
      </c>
      <c r="C11155" t="s">
        <v>4733</v>
      </c>
      <c r="D11155" t="str">
        <f>IF(IFERROR(MATCH(B11155,'Spider ip adresses'!A:A,0),0)&gt;0,"",RIGHT(C11155,3))</f>
        <v>.gz</v>
      </c>
      <c r="E11155" t="str">
        <f t="shared" si="696"/>
        <v>/CurrentBuild/VATES/ParaView-3.10.1-patched.tar.gz</v>
      </c>
      <c r="F11155">
        <f t="shared" si="697"/>
        <v>2</v>
      </c>
      <c r="G11155" t="str">
        <f t="shared" si="698"/>
        <v>CurrentBuild/VATES/ParaView-3.10.1-patched.tar.gz</v>
      </c>
      <c r="H11155" t="str">
        <f t="shared" si="699"/>
        <v>CurrentBuild</v>
      </c>
    </row>
    <row r="11156" spans="1:8">
      <c r="A11156" t="s">
        <v>13371</v>
      </c>
      <c r="B11156" t="s">
        <v>8440</v>
      </c>
      <c r="C11156" t="s">
        <v>4733</v>
      </c>
      <c r="D11156" t="str">
        <f>IF(IFERROR(MATCH(B11156,'Spider ip adresses'!A:A,0),0)&gt;0,"",RIGHT(C11156,3))</f>
        <v>.gz</v>
      </c>
      <c r="E11156" t="str">
        <f t="shared" si="696"/>
        <v>/CurrentBuild/VATES/ParaView-3.10.1-patched.tar.gz</v>
      </c>
      <c r="F11156">
        <f t="shared" si="697"/>
        <v>2</v>
      </c>
      <c r="G11156" t="str">
        <f t="shared" si="698"/>
        <v>CurrentBuild/VATES/ParaView-3.10.1-patched.tar.gz</v>
      </c>
      <c r="H11156" t="str">
        <f t="shared" si="699"/>
        <v>CurrentBuild</v>
      </c>
    </row>
    <row r="11157" spans="1:8">
      <c r="A11157" t="s">
        <v>13372</v>
      </c>
      <c r="B11157" t="s">
        <v>13342</v>
      </c>
      <c r="C11157" t="s">
        <v>1317</v>
      </c>
      <c r="D11157" t="str">
        <f>IF(IFERROR(MATCH(B11157,'Spider ip adresses'!A:A,0),0)&gt;0,"",RIGHT(C11157,3))</f>
        <v>htm</v>
      </c>
      <c r="E11157" t="str">
        <f t="shared" si="696"/>
        <v>kits/1.1.8226/ReleaseNotes.htm</v>
      </c>
      <c r="F11157">
        <f t="shared" si="697"/>
        <v>6</v>
      </c>
      <c r="G11157" t="str">
        <f t="shared" si="698"/>
        <v>1.1.8226/ReleaseNotes.htm</v>
      </c>
      <c r="H11157" t="str">
        <f t="shared" si="699"/>
        <v>1.1.8226</v>
      </c>
    </row>
    <row r="11158" spans="1:8">
      <c r="A11158" t="s">
        <v>13373</v>
      </c>
      <c r="B11158" t="s">
        <v>13342</v>
      </c>
      <c r="C11158" t="s">
        <v>1280</v>
      </c>
      <c r="D11158" t="str">
        <f>IF(IFERROR(MATCH(B11158,'Spider ip adresses'!A:A,0),0)&gt;0,"",RIGHT(C11158,3))</f>
        <v>htm</v>
      </c>
      <c r="E11158" t="str">
        <f t="shared" si="696"/>
        <v>kits/1.1.9556/ReleaseNotes.htm</v>
      </c>
      <c r="F11158">
        <f t="shared" si="697"/>
        <v>6</v>
      </c>
      <c r="G11158" t="str">
        <f t="shared" si="698"/>
        <v>1.1.9556/ReleaseNotes.htm</v>
      </c>
      <c r="H11158" t="str">
        <f t="shared" si="699"/>
        <v>1.1.9556</v>
      </c>
    </row>
    <row r="11159" spans="1:8">
      <c r="A11159" t="s">
        <v>13374</v>
      </c>
      <c r="B11159" t="s">
        <v>13342</v>
      </c>
      <c r="C11159" t="s">
        <v>1329</v>
      </c>
      <c r="D11159" t="str">
        <f>IF(IFERROR(MATCH(B11159,'Spider ip adresses'!A:A,0),0)&gt;0,"",RIGHT(C11159,3))</f>
        <v>htm</v>
      </c>
      <c r="E11159" t="str">
        <f t="shared" si="696"/>
        <v>kits/1.1.7215/ReleaseNotes.htm</v>
      </c>
      <c r="F11159">
        <f t="shared" si="697"/>
        <v>6</v>
      </c>
      <c r="G11159" t="str">
        <f t="shared" si="698"/>
        <v>1.1.7215/ReleaseNotes.htm</v>
      </c>
      <c r="H11159" t="str">
        <f t="shared" si="699"/>
        <v>1.1.7215</v>
      </c>
    </row>
    <row r="11160" spans="1:8">
      <c r="A11160" t="s">
        <v>13375</v>
      </c>
      <c r="B11160" t="s">
        <v>13376</v>
      </c>
      <c r="C11160" t="s">
        <v>12783</v>
      </c>
      <c r="D11160" t="str">
        <f>IF(IFERROR(MATCH(B11160,'Spider ip adresses'!A:A,0),0)&gt;0,"",RIGHT(C11160,3))</f>
        <v>msi</v>
      </c>
      <c r="E11160" t="str">
        <f t="shared" si="696"/>
        <v>kits/2.0.2/mantid-2.0.2-win64.msi</v>
      </c>
      <c r="F11160">
        <f t="shared" si="697"/>
        <v>6</v>
      </c>
      <c r="G11160" t="str">
        <f t="shared" si="698"/>
        <v>2.0.2/mantid-2.0.2-win64.msi</v>
      </c>
      <c r="H11160" t="str">
        <f t="shared" si="699"/>
        <v>2.0.2</v>
      </c>
    </row>
    <row r="11161" spans="1:8">
      <c r="A11161" t="s">
        <v>13377</v>
      </c>
      <c r="B11161" t="s">
        <v>13342</v>
      </c>
      <c r="C11161" t="s">
        <v>12749</v>
      </c>
      <c r="D11161" t="str">
        <f>IF(IFERROR(MATCH(B11161,'Spider ip adresses'!A:A,0),0)&gt;0,"",RIGHT(C11161,3))</f>
        <v>msi</v>
      </c>
      <c r="E11161" t="str">
        <f t="shared" si="696"/>
        <v>kits/2.0.2/mantid-2.0.2-win32.msi</v>
      </c>
      <c r="F11161">
        <f t="shared" si="697"/>
        <v>6</v>
      </c>
      <c r="G11161" t="str">
        <f t="shared" si="698"/>
        <v>2.0.2/mantid-2.0.2-win32.msi</v>
      </c>
      <c r="H11161" t="str">
        <f t="shared" si="699"/>
        <v>2.0.2</v>
      </c>
    </row>
    <row r="11162" spans="1:8">
      <c r="A11162" t="s">
        <v>13378</v>
      </c>
      <c r="B11162" t="s">
        <v>724</v>
      </c>
      <c r="C11162" t="s">
        <v>13379</v>
      </c>
      <c r="D11162" t="str">
        <f>IF(IFERROR(MATCH(B11162,'Spider ip adresses'!A:A,0),0)&gt;0,"",RIGHT(C11162,3))</f>
        <v>deb</v>
      </c>
      <c r="E11162" t="str">
        <f t="shared" si="696"/>
        <v>/CurrentBuild/mantid_2.0.1732-1_amd64.deb</v>
      </c>
      <c r="F11162">
        <f t="shared" si="697"/>
        <v>2</v>
      </c>
      <c r="G11162" t="str">
        <f t="shared" si="698"/>
        <v>CurrentBuild/mantid_2.0.1732-1_amd64.deb</v>
      </c>
      <c r="H11162" t="str">
        <f t="shared" si="699"/>
        <v>CurrentBuild</v>
      </c>
    </row>
    <row r="11163" spans="1:8">
      <c r="A11163" t="s">
        <v>13380</v>
      </c>
      <c r="B11163" t="s">
        <v>13342</v>
      </c>
      <c r="C11163" t="s">
        <v>1329</v>
      </c>
      <c r="D11163" t="str">
        <f>IF(IFERROR(MATCH(B11163,'Spider ip adresses'!A:A,0),0)&gt;0,"",RIGHT(C11163,3))</f>
        <v>htm</v>
      </c>
      <c r="E11163" t="str">
        <f t="shared" si="696"/>
        <v>kits/1.1.7215/ReleaseNotes.htm</v>
      </c>
      <c r="F11163">
        <f t="shared" si="697"/>
        <v>6</v>
      </c>
      <c r="G11163" t="str">
        <f t="shared" si="698"/>
        <v>1.1.7215/ReleaseNotes.htm</v>
      </c>
      <c r="H11163" t="str">
        <f t="shared" si="699"/>
        <v>1.1.7215</v>
      </c>
    </row>
    <row r="11164" spans="1:8">
      <c r="A11164" t="s">
        <v>13381</v>
      </c>
      <c r="B11164" t="s">
        <v>13382</v>
      </c>
      <c r="C11164" t="s">
        <v>12733</v>
      </c>
      <c r="D11164" t="str">
        <f>IF(IFERROR(MATCH(B11164,'Spider ip adresses'!A:A,0),0)&gt;0,"",RIGHT(C11164,3))</f>
        <v>.gz</v>
      </c>
      <c r="E11164" t="str">
        <f t="shared" si="696"/>
        <v>kits/2.0.2/mantid-2.0.2-Source.tar.gz</v>
      </c>
      <c r="F11164">
        <f t="shared" si="697"/>
        <v>6</v>
      </c>
      <c r="G11164" t="str">
        <f t="shared" si="698"/>
        <v>2.0.2/mantid-2.0.2-Source.tar.gz</v>
      </c>
      <c r="H11164" t="str">
        <f t="shared" si="699"/>
        <v>2.0.2</v>
      </c>
    </row>
    <row r="11165" spans="1:8">
      <c r="A11165" t="s">
        <v>13383</v>
      </c>
      <c r="B11165" t="s">
        <v>902</v>
      </c>
      <c r="C11165" t="s">
        <v>12749</v>
      </c>
      <c r="D11165" t="str">
        <f>IF(IFERROR(MATCH(B11165,'Spider ip adresses'!A:A,0),0)&gt;0,"",RIGHT(C11165,3))</f>
        <v>msi</v>
      </c>
      <c r="E11165" t="str">
        <f t="shared" si="696"/>
        <v>kits/2.0.2/mantid-2.0.2-win32.msi</v>
      </c>
      <c r="F11165">
        <f t="shared" si="697"/>
        <v>6</v>
      </c>
      <c r="G11165" t="str">
        <f t="shared" si="698"/>
        <v>2.0.2/mantid-2.0.2-win32.msi</v>
      </c>
      <c r="H11165" t="str">
        <f t="shared" si="699"/>
        <v>2.0.2</v>
      </c>
    </row>
    <row r="11166" spans="1:8">
      <c r="A11166" t="s">
        <v>13384</v>
      </c>
      <c r="B11166" t="s">
        <v>902</v>
      </c>
      <c r="C11166" t="s">
        <v>13385</v>
      </c>
      <c r="D11166" t="str">
        <f>IF(IFERROR(MATCH(B11166,'Spider ip adresses'!A:A,0),0)&gt;0,"",RIGHT(C11166,3))</f>
        <v>msi</v>
      </c>
      <c r="E11166" t="str">
        <f t="shared" si="696"/>
        <v>/CurrentBuild/mantid-2.0.1732-win32.msi</v>
      </c>
      <c r="F11166">
        <f t="shared" si="697"/>
        <v>2</v>
      </c>
      <c r="G11166" t="str">
        <f t="shared" si="698"/>
        <v>CurrentBuild/mantid-2.0.1732-win32.msi</v>
      </c>
      <c r="H11166" t="str">
        <f t="shared" si="699"/>
        <v>CurrentBuild</v>
      </c>
    </row>
    <row r="11167" spans="1:8">
      <c r="A11167" t="s">
        <v>13386</v>
      </c>
      <c r="B11167" t="s">
        <v>13342</v>
      </c>
      <c r="C11167" t="s">
        <v>1329</v>
      </c>
      <c r="D11167" t="str">
        <f>IF(IFERROR(MATCH(B11167,'Spider ip adresses'!A:A,0),0)&gt;0,"",RIGHT(C11167,3))</f>
        <v>htm</v>
      </c>
      <c r="E11167" t="str">
        <f t="shared" si="696"/>
        <v>kits/1.1.7215/ReleaseNotes.htm</v>
      </c>
      <c r="F11167">
        <f t="shared" si="697"/>
        <v>6</v>
      </c>
      <c r="G11167" t="str">
        <f t="shared" si="698"/>
        <v>1.1.7215/ReleaseNotes.htm</v>
      </c>
      <c r="H11167" t="str">
        <f t="shared" si="699"/>
        <v>1.1.7215</v>
      </c>
    </row>
    <row r="11168" spans="1:8">
      <c r="A11168" t="s">
        <v>13387</v>
      </c>
      <c r="B11168" t="s">
        <v>902</v>
      </c>
      <c r="C11168" t="s">
        <v>11434</v>
      </c>
      <c r="D11168" t="str">
        <f>IF(IFERROR(MATCH(B11168,'Spider ip adresses'!A:A,0),0)&gt;0,"",RIGHT(C11168,3))</f>
        <v>msi</v>
      </c>
      <c r="E11168" t="str">
        <f t="shared" si="696"/>
        <v>kits/2.0/mantid-2.0.1-win64.msi</v>
      </c>
      <c r="F11168">
        <f t="shared" si="697"/>
        <v>6</v>
      </c>
      <c r="G11168" t="str">
        <f t="shared" si="698"/>
        <v>2.0/mantid-2.0.1-win64.msi</v>
      </c>
      <c r="H11168" t="str">
        <f t="shared" si="699"/>
        <v>2.0</v>
      </c>
    </row>
    <row r="11169" spans="1:8">
      <c r="A11169" t="s">
        <v>13388</v>
      </c>
      <c r="B11169" t="s">
        <v>902</v>
      </c>
      <c r="C11169" t="s">
        <v>4765</v>
      </c>
      <c r="D11169" t="str">
        <f>IF(IFERROR(MATCH(B11169,'Spider ip adresses'!A:A,0),0)&gt;0,"",RIGHT(C11169,3))</f>
        <v>msi</v>
      </c>
      <c r="E11169" t="str">
        <f t="shared" si="696"/>
        <v>kits/1.29.12931/Mantid-32bit.msi</v>
      </c>
      <c r="F11169">
        <f t="shared" si="697"/>
        <v>6</v>
      </c>
      <c r="G11169" t="str">
        <f t="shared" si="698"/>
        <v>1.29.12931/Mantid-32bit.msi</v>
      </c>
      <c r="H11169" t="str">
        <f t="shared" si="699"/>
        <v>1.29.12931</v>
      </c>
    </row>
    <row r="11170" spans="1:8">
      <c r="A11170" t="s">
        <v>13389</v>
      </c>
      <c r="B11170" t="s">
        <v>8829</v>
      </c>
      <c r="C11170" t="s">
        <v>13390</v>
      </c>
      <c r="D11170" t="str">
        <f>IF(IFERROR(MATCH(B11170,'Spider ip adresses'!A:A,0),0)&gt;0,"",RIGHT(C11170,3))</f>
        <v>dmg</v>
      </c>
      <c r="E11170" t="str">
        <f t="shared" si="696"/>
        <v>/CurrentBuild/mantid-2.0.1732-SnowLeopard.dmg</v>
      </c>
      <c r="F11170">
        <f t="shared" si="697"/>
        <v>2</v>
      </c>
      <c r="G11170" t="str">
        <f t="shared" si="698"/>
        <v>CurrentBuild/mantid-2.0.1732-SnowLeopard.dmg</v>
      </c>
      <c r="H11170" t="str">
        <f t="shared" si="699"/>
        <v>CurrentBuild</v>
      </c>
    </row>
    <row r="11171" spans="1:8">
      <c r="A11171" t="s">
        <v>13391</v>
      </c>
      <c r="B11171" t="s">
        <v>8829</v>
      </c>
      <c r="C11171" t="s">
        <v>13390</v>
      </c>
      <c r="D11171" t="str">
        <f>IF(IFERROR(MATCH(B11171,'Spider ip adresses'!A:A,0),0)&gt;0,"",RIGHT(C11171,3))</f>
        <v>dmg</v>
      </c>
      <c r="E11171" t="str">
        <f t="shared" si="696"/>
        <v>/CurrentBuild/mantid-2.0.1732-SnowLeopard.dmg</v>
      </c>
      <c r="F11171">
        <f t="shared" si="697"/>
        <v>2</v>
      </c>
      <c r="G11171" t="str">
        <f t="shared" si="698"/>
        <v>CurrentBuild/mantid-2.0.1732-SnowLeopard.dmg</v>
      </c>
      <c r="H11171" t="str">
        <f t="shared" si="699"/>
        <v>CurrentBuild</v>
      </c>
    </row>
    <row r="11172" spans="1:8">
      <c r="A11172" t="s">
        <v>13392</v>
      </c>
      <c r="B11172" t="s">
        <v>13393</v>
      </c>
      <c r="C11172" t="s">
        <v>13385</v>
      </c>
      <c r="D11172" t="str">
        <f>IF(IFERROR(MATCH(B11172,'Spider ip adresses'!A:A,0),0)&gt;0,"",RIGHT(C11172,3))</f>
        <v>msi</v>
      </c>
      <c r="E11172" t="str">
        <f t="shared" si="696"/>
        <v>/CurrentBuild/mantid-2.0.1732-win32.msi</v>
      </c>
      <c r="F11172">
        <f t="shared" si="697"/>
        <v>2</v>
      </c>
      <c r="G11172" t="str">
        <f t="shared" si="698"/>
        <v>CurrentBuild/mantid-2.0.1732-win32.msi</v>
      </c>
      <c r="H11172" t="str">
        <f t="shared" si="699"/>
        <v>CurrentBuild</v>
      </c>
    </row>
    <row r="11173" spans="1:8">
      <c r="A11173" t="s">
        <v>13394</v>
      </c>
      <c r="B11173" t="s">
        <v>13395</v>
      </c>
      <c r="C11173" t="s">
        <v>1374</v>
      </c>
      <c r="D11173" t="str">
        <f>IF(IFERROR(MATCH(B11173,'Spider ip adresses'!A:A,0),0)&gt;0,"",RIGHT(C11173,3))</f>
        <v>rtf</v>
      </c>
      <c r="E11173" t="str">
        <f t="shared" si="696"/>
        <v>kits/1.0.3868/MacOSX-README.rtf</v>
      </c>
      <c r="F11173">
        <f t="shared" si="697"/>
        <v>6</v>
      </c>
      <c r="G11173" t="str">
        <f t="shared" si="698"/>
        <v>1.0.3868/MacOSX-README.rtf</v>
      </c>
      <c r="H11173" t="str">
        <f t="shared" si="699"/>
        <v>1.0.3868</v>
      </c>
    </row>
    <row r="11174" spans="1:8">
      <c r="A11174" t="s">
        <v>13396</v>
      </c>
      <c r="B11174" t="s">
        <v>13397</v>
      </c>
      <c r="C11174" t="s">
        <v>12783</v>
      </c>
      <c r="D11174" t="str">
        <f>IF(IFERROR(MATCH(B11174,'Spider ip adresses'!A:A,0),0)&gt;0,"",RIGHT(C11174,3))</f>
        <v>msi</v>
      </c>
      <c r="E11174" t="str">
        <f t="shared" si="696"/>
        <v>kits/2.0.2/mantid-2.0.2-win64.msi</v>
      </c>
      <c r="F11174">
        <f t="shared" si="697"/>
        <v>6</v>
      </c>
      <c r="G11174" t="str">
        <f t="shared" si="698"/>
        <v>2.0.2/mantid-2.0.2-win64.msi</v>
      </c>
      <c r="H11174" t="str">
        <f t="shared" si="699"/>
        <v>2.0.2</v>
      </c>
    </row>
    <row r="11175" spans="1:8">
      <c r="A11175" t="s">
        <v>13398</v>
      </c>
      <c r="B11175" t="s">
        <v>6302</v>
      </c>
      <c r="C11175" t="s">
        <v>12733</v>
      </c>
      <c r="D11175" t="str">
        <f>IF(IFERROR(MATCH(B11175,'Spider ip adresses'!A:A,0),0)&gt;0,"",RIGHT(C11175,3))</f>
        <v>.gz</v>
      </c>
      <c r="E11175" t="str">
        <f t="shared" si="696"/>
        <v>kits/2.0.2/mantid-2.0.2-Source.tar.gz</v>
      </c>
      <c r="F11175">
        <f t="shared" si="697"/>
        <v>6</v>
      </c>
      <c r="G11175" t="str">
        <f t="shared" si="698"/>
        <v>2.0.2/mantid-2.0.2-Source.tar.gz</v>
      </c>
      <c r="H11175" t="str">
        <f t="shared" si="699"/>
        <v>2.0.2</v>
      </c>
    </row>
    <row r="11176" spans="1:8">
      <c r="A11176" t="s">
        <v>13399</v>
      </c>
      <c r="B11176" t="s">
        <v>6302</v>
      </c>
      <c r="C11176" t="s">
        <v>12783</v>
      </c>
      <c r="D11176" t="str">
        <f>IF(IFERROR(MATCH(B11176,'Spider ip adresses'!A:A,0),0)&gt;0,"",RIGHT(C11176,3))</f>
        <v>msi</v>
      </c>
      <c r="E11176" t="str">
        <f t="shared" si="696"/>
        <v>kits/2.0.2/mantid-2.0.2-win64.msi</v>
      </c>
      <c r="F11176">
        <f t="shared" si="697"/>
        <v>6</v>
      </c>
      <c r="G11176" t="str">
        <f t="shared" si="698"/>
        <v>2.0.2/mantid-2.0.2-win64.msi</v>
      </c>
      <c r="H11176" t="str">
        <f t="shared" si="699"/>
        <v>2.0.2</v>
      </c>
    </row>
    <row r="11177" spans="1:8">
      <c r="A11177" t="s">
        <v>13400</v>
      </c>
      <c r="B11177" t="s">
        <v>6302</v>
      </c>
      <c r="C11177" t="s">
        <v>12783</v>
      </c>
      <c r="D11177" t="str">
        <f>IF(IFERROR(MATCH(B11177,'Spider ip adresses'!A:A,0),0)&gt;0,"",RIGHT(C11177,3))</f>
        <v>msi</v>
      </c>
      <c r="E11177" t="str">
        <f t="shared" si="696"/>
        <v>kits/2.0.2/mantid-2.0.2-win64.msi</v>
      </c>
      <c r="F11177">
        <f t="shared" si="697"/>
        <v>6</v>
      </c>
      <c r="G11177" t="str">
        <f t="shared" si="698"/>
        <v>2.0.2/mantid-2.0.2-win64.msi</v>
      </c>
      <c r="H11177" t="str">
        <f t="shared" si="699"/>
        <v>2.0.2</v>
      </c>
    </row>
    <row r="11178" spans="1:8">
      <c r="A11178" t="s">
        <v>13401</v>
      </c>
      <c r="B11178" t="s">
        <v>13342</v>
      </c>
      <c r="C11178" t="s">
        <v>13116</v>
      </c>
      <c r="D11178" t="str">
        <f>IF(IFERROR(MATCH(B11178,'Spider ip adresses'!A:A,0),0)&gt;0,"",RIGHT(C11178,3))</f>
        <v>msi</v>
      </c>
      <c r="E11178" t="str">
        <f t="shared" si="696"/>
        <v>/CurrentBuild/mantid-2.0.1612-win64.msi</v>
      </c>
      <c r="F11178">
        <f t="shared" si="697"/>
        <v>2</v>
      </c>
      <c r="G11178" t="str">
        <f t="shared" si="698"/>
        <v>CurrentBuild/mantid-2.0.1612-win64.msi</v>
      </c>
      <c r="H11178" t="str">
        <f t="shared" si="699"/>
        <v>CurrentBuild</v>
      </c>
    </row>
    <row r="11179" spans="1:8">
      <c r="A11179" t="s">
        <v>13402</v>
      </c>
      <c r="B11179" t="s">
        <v>13403</v>
      </c>
      <c r="C11179" t="s">
        <v>12763</v>
      </c>
      <c r="D11179" t="str">
        <f>IF(IFERROR(MATCH(B11179,'Spider ip adresses'!A:A,0),0)&gt;0,"",RIGHT(C11179,3))</f>
        <v>dmg</v>
      </c>
      <c r="E11179" t="str">
        <f t="shared" si="696"/>
        <v>kits/2.0.2/mantid-2.0.2-SnowLeopard.dmg</v>
      </c>
      <c r="F11179">
        <f t="shared" si="697"/>
        <v>6</v>
      </c>
      <c r="G11179" t="str">
        <f t="shared" si="698"/>
        <v>2.0.2/mantid-2.0.2-SnowLeopard.dmg</v>
      </c>
      <c r="H11179" t="str">
        <f t="shared" si="699"/>
        <v>2.0.2</v>
      </c>
    </row>
    <row r="11180" spans="1:8">
      <c r="A11180" t="s">
        <v>13404</v>
      </c>
      <c r="B11180" t="s">
        <v>13342</v>
      </c>
      <c r="C11180" t="s">
        <v>13405</v>
      </c>
      <c r="D11180" t="str">
        <f>IF(IFERROR(MATCH(B11180,'Spider ip adresses'!A:A,0),0)&gt;0,"",RIGHT(C11180,3))</f>
        <v>msi</v>
      </c>
      <c r="E11180" t="str">
        <f t="shared" si="696"/>
        <v>/CurrentBuild/mantid-2.0.1720-win64.msi</v>
      </c>
      <c r="F11180">
        <f t="shared" si="697"/>
        <v>2</v>
      </c>
      <c r="G11180" t="str">
        <f t="shared" si="698"/>
        <v>CurrentBuild/mantid-2.0.1720-win64.msi</v>
      </c>
      <c r="H11180" t="str">
        <f t="shared" si="699"/>
        <v>CurrentBuild</v>
      </c>
    </row>
    <row r="11181" spans="1:8">
      <c r="A11181" t="s">
        <v>13406</v>
      </c>
      <c r="B11181" t="s">
        <v>13342</v>
      </c>
      <c r="C11181" t="s">
        <v>13385</v>
      </c>
      <c r="D11181" t="str">
        <f>IF(IFERROR(MATCH(B11181,'Spider ip adresses'!A:A,0),0)&gt;0,"",RIGHT(C11181,3))</f>
        <v>msi</v>
      </c>
      <c r="E11181" t="str">
        <f t="shared" si="696"/>
        <v>/CurrentBuild/mantid-2.0.1732-win32.msi</v>
      </c>
      <c r="F11181">
        <f t="shared" si="697"/>
        <v>2</v>
      </c>
      <c r="G11181" t="str">
        <f t="shared" si="698"/>
        <v>CurrentBuild/mantid-2.0.1732-win32.msi</v>
      </c>
      <c r="H11181" t="str">
        <f t="shared" si="699"/>
        <v>CurrentBuild</v>
      </c>
    </row>
    <row r="11182" spans="1:8">
      <c r="A11182" t="s">
        <v>13407</v>
      </c>
      <c r="B11182" t="s">
        <v>13342</v>
      </c>
      <c r="C11182" t="s">
        <v>13408</v>
      </c>
      <c r="D11182" t="str">
        <f>IF(IFERROR(MATCH(B11182,'Spider ip adresses'!A:A,0),0)&gt;0,"",RIGHT(C11182,3))</f>
        <v>msi</v>
      </c>
      <c r="E11182" t="str">
        <f t="shared" si="696"/>
        <v>/CurrentBuild/mantid-2.0.1732-win64.msi</v>
      </c>
      <c r="F11182">
        <f t="shared" si="697"/>
        <v>2</v>
      </c>
      <c r="G11182" t="str">
        <f t="shared" si="698"/>
        <v>CurrentBuild/mantid-2.0.1732-win64.msi</v>
      </c>
      <c r="H11182" t="str">
        <f t="shared" si="699"/>
        <v>CurrentBuild</v>
      </c>
    </row>
    <row r="11183" spans="1:8">
      <c r="A11183" t="s">
        <v>13409</v>
      </c>
      <c r="B11183" t="s">
        <v>3322</v>
      </c>
      <c r="C11183" t="s">
        <v>12783</v>
      </c>
      <c r="D11183" t="str">
        <f>IF(IFERROR(MATCH(B11183,'Spider ip adresses'!A:A,0),0)&gt;0,"",RIGHT(C11183,3))</f>
        <v>msi</v>
      </c>
      <c r="E11183" t="str">
        <f t="shared" si="696"/>
        <v>kits/2.0.2/mantid-2.0.2-win64.msi</v>
      </c>
      <c r="F11183">
        <f t="shared" si="697"/>
        <v>6</v>
      </c>
      <c r="G11183" t="str">
        <f t="shared" si="698"/>
        <v>2.0.2/mantid-2.0.2-win64.msi</v>
      </c>
      <c r="H11183" t="str">
        <f t="shared" si="699"/>
        <v>2.0.2</v>
      </c>
    </row>
    <row r="11184" spans="1:8">
      <c r="A11184" t="s">
        <v>13410</v>
      </c>
      <c r="B11184" t="s">
        <v>13342</v>
      </c>
      <c r="C11184" t="s">
        <v>12783</v>
      </c>
      <c r="D11184" t="str">
        <f>IF(IFERROR(MATCH(B11184,'Spider ip adresses'!A:A,0),0)&gt;0,"",RIGHT(C11184,3))</f>
        <v>msi</v>
      </c>
      <c r="E11184" t="str">
        <f t="shared" si="696"/>
        <v>kits/2.0.2/mantid-2.0.2-win64.msi</v>
      </c>
      <c r="F11184">
        <f t="shared" si="697"/>
        <v>6</v>
      </c>
      <c r="G11184" t="str">
        <f t="shared" si="698"/>
        <v>2.0.2/mantid-2.0.2-win64.msi</v>
      </c>
      <c r="H11184" t="str">
        <f t="shared" si="699"/>
        <v>2.0.2</v>
      </c>
    </row>
    <row r="11185" spans="1:8">
      <c r="A11185" t="s">
        <v>13411</v>
      </c>
      <c r="B11185" t="s">
        <v>13412</v>
      </c>
      <c r="C11185" t="s">
        <v>12858</v>
      </c>
      <c r="D11185" t="str">
        <f>IF(IFERROR(MATCH(B11185,'Spider ip adresses'!A:A,0),0)&gt;0,"",RIGHT(C11185,3))</f>
        <v>rpm</v>
      </c>
      <c r="E11185" t="str">
        <f t="shared" si="696"/>
        <v>kits/2.0.2/mantid-2.0.2-1.el6.x86_64.rpm</v>
      </c>
      <c r="F11185">
        <f t="shared" si="697"/>
        <v>6</v>
      </c>
      <c r="G11185" t="str">
        <f t="shared" si="698"/>
        <v>2.0.2/mantid-2.0.2-1.el6.x86_64.rpm</v>
      </c>
      <c r="H11185" t="str">
        <f t="shared" si="699"/>
        <v>2.0.2</v>
      </c>
    </row>
    <row r="11186" spans="1:8">
      <c r="A11186" t="s">
        <v>13413</v>
      </c>
      <c r="B11186" t="s">
        <v>13412</v>
      </c>
      <c r="C11186" t="s">
        <v>12733</v>
      </c>
      <c r="D11186" t="str">
        <f>IF(IFERROR(MATCH(B11186,'Spider ip adresses'!A:A,0),0)&gt;0,"",RIGHT(C11186,3))</f>
        <v>.gz</v>
      </c>
      <c r="E11186" t="str">
        <f t="shared" si="696"/>
        <v>kits/2.0.2/mantid-2.0.2-Source.tar.gz</v>
      </c>
      <c r="F11186">
        <f t="shared" si="697"/>
        <v>6</v>
      </c>
      <c r="G11186" t="str">
        <f t="shared" si="698"/>
        <v>2.0.2/mantid-2.0.2-Source.tar.gz</v>
      </c>
      <c r="H11186" t="str">
        <f t="shared" si="699"/>
        <v>2.0.2</v>
      </c>
    </row>
    <row r="11187" spans="1:8">
      <c r="A11187" t="s">
        <v>13414</v>
      </c>
      <c r="B11187" t="s">
        <v>13412</v>
      </c>
      <c r="C11187" t="s">
        <v>12760</v>
      </c>
      <c r="D11187" t="str">
        <f>IF(IFERROR(MATCH(B11187,'Spider ip adresses'!A:A,0),0)&gt;0,"",RIGHT(C11187,3))</f>
        <v>deb</v>
      </c>
      <c r="E11187" t="str">
        <f t="shared" si="696"/>
        <v>kits/2.0.2/mantid_2.0.2-1_amd64.deb</v>
      </c>
      <c r="F11187">
        <f t="shared" si="697"/>
        <v>6</v>
      </c>
      <c r="G11187" t="str">
        <f t="shared" si="698"/>
        <v>2.0.2/mantid_2.0.2-1_amd64.deb</v>
      </c>
      <c r="H11187" t="str">
        <f t="shared" si="699"/>
        <v>2.0.2</v>
      </c>
    </row>
    <row r="11188" spans="1:8">
      <c r="A11188" t="s">
        <v>13415</v>
      </c>
      <c r="B11188" t="s">
        <v>13412</v>
      </c>
      <c r="C11188" t="s">
        <v>12783</v>
      </c>
      <c r="D11188" t="str">
        <f>IF(IFERROR(MATCH(B11188,'Spider ip adresses'!A:A,0),0)&gt;0,"",RIGHT(C11188,3))</f>
        <v>msi</v>
      </c>
      <c r="E11188" t="str">
        <f t="shared" si="696"/>
        <v>kits/2.0.2/mantid-2.0.2-win64.msi</v>
      </c>
      <c r="F11188">
        <f t="shared" si="697"/>
        <v>6</v>
      </c>
      <c r="G11188" t="str">
        <f t="shared" si="698"/>
        <v>2.0.2/mantid-2.0.2-win64.msi</v>
      </c>
      <c r="H11188" t="str">
        <f t="shared" si="699"/>
        <v>2.0.2</v>
      </c>
    </row>
    <row r="11189" spans="1:8">
      <c r="A11189" t="s">
        <v>13416</v>
      </c>
      <c r="B11189" t="s">
        <v>13412</v>
      </c>
      <c r="C11189" t="s">
        <v>12749</v>
      </c>
      <c r="D11189" t="str">
        <f>IF(IFERROR(MATCH(B11189,'Spider ip adresses'!A:A,0),0)&gt;0,"",RIGHT(C11189,3))</f>
        <v>msi</v>
      </c>
      <c r="E11189" t="str">
        <f t="shared" si="696"/>
        <v>kits/2.0.2/mantid-2.0.2-win32.msi</v>
      </c>
      <c r="F11189">
        <f t="shared" si="697"/>
        <v>6</v>
      </c>
      <c r="G11189" t="str">
        <f t="shared" si="698"/>
        <v>2.0.2/mantid-2.0.2-win32.msi</v>
      </c>
      <c r="H11189" t="str">
        <f t="shared" si="699"/>
        <v>2.0.2</v>
      </c>
    </row>
    <row r="11190" spans="1:8">
      <c r="A11190" t="s">
        <v>13417</v>
      </c>
      <c r="B11190" t="s">
        <v>13412</v>
      </c>
      <c r="C11190" t="s">
        <v>12763</v>
      </c>
      <c r="D11190" t="str">
        <f>IF(IFERROR(MATCH(B11190,'Spider ip adresses'!A:A,0),0)&gt;0,"",RIGHT(C11190,3))</f>
        <v>dmg</v>
      </c>
      <c r="E11190" t="str">
        <f t="shared" si="696"/>
        <v>kits/2.0.2/mantid-2.0.2-SnowLeopard.dmg</v>
      </c>
      <c r="F11190">
        <f t="shared" si="697"/>
        <v>6</v>
      </c>
      <c r="G11190" t="str">
        <f t="shared" si="698"/>
        <v>2.0.2/mantid-2.0.2-SnowLeopard.dmg</v>
      </c>
      <c r="H11190" t="str">
        <f t="shared" si="699"/>
        <v>2.0.2</v>
      </c>
    </row>
    <row r="11191" spans="1:8">
      <c r="A11191" t="s">
        <v>13418</v>
      </c>
      <c r="B11191" t="s">
        <v>13412</v>
      </c>
      <c r="C11191" t="s">
        <v>11430</v>
      </c>
      <c r="D11191" t="str">
        <f>IF(IFERROR(MATCH(B11191,'Spider ip adresses'!A:A,0),0)&gt;0,"",RIGHT(C11191,3))</f>
        <v>.gz</v>
      </c>
      <c r="E11191" t="str">
        <f t="shared" si="696"/>
        <v>kits/2.0/mantid-2.0.1-Source.tar.gz</v>
      </c>
      <c r="F11191">
        <f t="shared" si="697"/>
        <v>6</v>
      </c>
      <c r="G11191" t="str">
        <f t="shared" si="698"/>
        <v>2.0/mantid-2.0.1-Source.tar.gz</v>
      </c>
      <c r="H11191" t="str">
        <f t="shared" si="699"/>
        <v>2.0</v>
      </c>
    </row>
    <row r="11192" spans="1:8">
      <c r="A11192" t="s">
        <v>13419</v>
      </c>
      <c r="B11192" t="s">
        <v>13412</v>
      </c>
      <c r="C11192" t="s">
        <v>11714</v>
      </c>
      <c r="D11192" t="str">
        <f>IF(IFERROR(MATCH(B11192,'Spider ip adresses'!A:A,0),0)&gt;0,"",RIGHT(C11192,3))</f>
        <v>rpm</v>
      </c>
      <c r="E11192" t="str">
        <f t="shared" si="696"/>
        <v>kits/2.0/mantid-2.0.1-1.el5.x86_64.rpm</v>
      </c>
      <c r="F11192">
        <f t="shared" si="697"/>
        <v>6</v>
      </c>
      <c r="G11192" t="str">
        <f t="shared" si="698"/>
        <v>2.0/mantid-2.0.1-1.el5.x86_64.rpm</v>
      </c>
      <c r="H11192" t="str">
        <f t="shared" si="699"/>
        <v>2.0</v>
      </c>
    </row>
    <row r="11193" spans="1:8">
      <c r="A11193" t="s">
        <v>13420</v>
      </c>
      <c r="B11193" t="s">
        <v>13412</v>
      </c>
      <c r="C11193" t="s">
        <v>11489</v>
      </c>
      <c r="D11193" t="str">
        <f>IF(IFERROR(MATCH(B11193,'Spider ip adresses'!A:A,0),0)&gt;0,"",RIGHT(C11193,3))</f>
        <v>deb</v>
      </c>
      <c r="E11193" t="str">
        <f t="shared" si="696"/>
        <v>kits/2.0/mantid_2.0.1-1_amd64.deb</v>
      </c>
      <c r="F11193">
        <f t="shared" si="697"/>
        <v>6</v>
      </c>
      <c r="G11193" t="str">
        <f t="shared" si="698"/>
        <v>2.0/mantid_2.0.1-1_amd64.deb</v>
      </c>
      <c r="H11193" t="str">
        <f t="shared" si="699"/>
        <v>2.0</v>
      </c>
    </row>
    <row r="11194" spans="1:8">
      <c r="A11194" t="s">
        <v>13421</v>
      </c>
      <c r="B11194" t="s">
        <v>13412</v>
      </c>
      <c r="C11194" t="s">
        <v>11447</v>
      </c>
      <c r="D11194" t="str">
        <f>IF(IFERROR(MATCH(B11194,'Spider ip adresses'!A:A,0),0)&gt;0,"",RIGHT(C11194,3))</f>
        <v>msi</v>
      </c>
      <c r="E11194" t="str">
        <f t="shared" si="696"/>
        <v>kits/2.0/mantid-2.0.1-win32.msi</v>
      </c>
      <c r="F11194">
        <f t="shared" si="697"/>
        <v>6</v>
      </c>
      <c r="G11194" t="str">
        <f t="shared" si="698"/>
        <v>2.0/mantid-2.0.1-win32.msi</v>
      </c>
      <c r="H11194" t="str">
        <f t="shared" si="699"/>
        <v>2.0</v>
      </c>
    </row>
    <row r="11195" spans="1:8">
      <c r="A11195" t="s">
        <v>13422</v>
      </c>
      <c r="B11195" t="s">
        <v>13412</v>
      </c>
      <c r="C11195" t="s">
        <v>11434</v>
      </c>
      <c r="D11195" t="str">
        <f>IF(IFERROR(MATCH(B11195,'Spider ip adresses'!A:A,0),0)&gt;0,"",RIGHT(C11195,3))</f>
        <v>msi</v>
      </c>
      <c r="E11195" t="str">
        <f t="shared" si="696"/>
        <v>kits/2.0/mantid-2.0.1-win64.msi</v>
      </c>
      <c r="F11195">
        <f t="shared" si="697"/>
        <v>6</v>
      </c>
      <c r="G11195" t="str">
        <f t="shared" si="698"/>
        <v>2.0/mantid-2.0.1-win64.msi</v>
      </c>
      <c r="H11195" t="str">
        <f t="shared" si="699"/>
        <v>2.0</v>
      </c>
    </row>
    <row r="11196" spans="1:8">
      <c r="A11196" t="s">
        <v>13423</v>
      </c>
      <c r="B11196" t="s">
        <v>13412</v>
      </c>
      <c r="C11196" t="s">
        <v>7318</v>
      </c>
      <c r="D11196" t="str">
        <f>IF(IFERROR(MATCH(B11196,'Spider ip adresses'!A:A,0),0)&gt;0,"",RIGHT(C11196,3))</f>
        <v>htm</v>
      </c>
      <c r="E11196" t="str">
        <f t="shared" ref="E11196:E11259" si="700">SUBSTITUTE(SUBSTITUTE(C11196,"Python25/",""),"Python27/","")</f>
        <v>kits/1.30.14858/ReleaseNotes.htm</v>
      </c>
      <c r="F11196">
        <f t="shared" ref="F11196:F11259" si="701">FIND("/",E11196)+1</f>
        <v>6</v>
      </c>
      <c r="G11196" t="str">
        <f t="shared" si="698"/>
        <v>1.30.14858/ReleaseNotes.htm</v>
      </c>
      <c r="H11196" t="str">
        <f t="shared" si="699"/>
        <v>1.30.14858</v>
      </c>
    </row>
    <row r="11197" spans="1:8">
      <c r="A11197" t="s">
        <v>13424</v>
      </c>
      <c r="B11197" t="s">
        <v>13412</v>
      </c>
      <c r="C11197" t="s">
        <v>11456</v>
      </c>
      <c r="D11197" t="str">
        <f>IF(IFERROR(MATCH(B11197,'Spider ip adresses'!A:A,0),0)&gt;0,"",RIGHT(C11197,3))</f>
        <v>dmg</v>
      </c>
      <c r="E11197" t="str">
        <f t="shared" si="700"/>
        <v>kits/2.0/mantid-2.0.1-SnowLeopard.dmg</v>
      </c>
      <c r="F11197">
        <f t="shared" si="701"/>
        <v>6</v>
      </c>
      <c r="G11197" t="str">
        <f t="shared" si="698"/>
        <v>2.0/mantid-2.0.1-SnowLeopard.dmg</v>
      </c>
      <c r="H11197" t="str">
        <f t="shared" si="699"/>
        <v>2.0</v>
      </c>
    </row>
    <row r="11198" spans="1:8">
      <c r="A11198" t="s">
        <v>13425</v>
      </c>
      <c r="B11198" t="s">
        <v>13412</v>
      </c>
      <c r="C11198" t="s">
        <v>7372</v>
      </c>
      <c r="D11198" t="str">
        <f>IF(IFERROR(MATCH(B11198,'Spider ip adresses'!A:A,0),0)&gt;0,"",RIGHT(C11198,3))</f>
        <v>deb</v>
      </c>
      <c r="E11198" t="str">
        <f t="shared" si="700"/>
        <v>kits/1.30.14858/mantid_vates_1.30.14858-1_amd64.deb</v>
      </c>
      <c r="F11198">
        <f t="shared" si="701"/>
        <v>6</v>
      </c>
      <c r="G11198" t="str">
        <f t="shared" si="698"/>
        <v>1.30.14858/mantid_vates_1.30.14858-1_amd64.deb</v>
      </c>
      <c r="H11198" t="str">
        <f t="shared" si="699"/>
        <v>1.30.14858</v>
      </c>
    </row>
    <row r="11199" spans="1:8">
      <c r="A11199" t="s">
        <v>13426</v>
      </c>
      <c r="B11199" t="s">
        <v>13412</v>
      </c>
      <c r="C11199" t="s">
        <v>7346</v>
      </c>
      <c r="D11199" t="str">
        <f>IF(IFERROR(MATCH(B11199,'Spider ip adresses'!A:A,0),0)&gt;0,"",RIGHT(C11199,3))</f>
        <v>.gz</v>
      </c>
      <c r="E11199" t="str">
        <f t="shared" si="700"/>
        <v>kits/1.30.14858/mantid-1.30.14858-Source.tar.gz</v>
      </c>
      <c r="F11199">
        <f t="shared" si="701"/>
        <v>6</v>
      </c>
      <c r="G11199" t="str">
        <f t="shared" si="698"/>
        <v>1.30.14858/mantid-1.30.14858-Source.tar.gz</v>
      </c>
      <c r="H11199" t="str">
        <f t="shared" si="699"/>
        <v>1.30.14858</v>
      </c>
    </row>
    <row r="11200" spans="1:8">
      <c r="A11200" t="s">
        <v>13427</v>
      </c>
      <c r="B11200" t="s">
        <v>13412</v>
      </c>
      <c r="C11200" t="s">
        <v>7360</v>
      </c>
      <c r="D11200" t="str">
        <f>IF(IFERROR(MATCH(B11200,'Spider ip adresses'!A:A,0),0)&gt;0,"",RIGHT(C11200,3))</f>
        <v>rpm</v>
      </c>
      <c r="E11200" t="str">
        <f t="shared" si="700"/>
        <v>kits/1.30.14858/mantid-1.30.14858-1.el6.x86_64.rpm</v>
      </c>
      <c r="F11200">
        <f t="shared" si="701"/>
        <v>6</v>
      </c>
      <c r="G11200" t="str">
        <f t="shared" si="698"/>
        <v>1.30.14858/mantid-1.30.14858-1.el6.x86_64.rpm</v>
      </c>
      <c r="H11200" t="str">
        <f t="shared" si="699"/>
        <v>1.30.14858</v>
      </c>
    </row>
    <row r="11201" spans="1:8">
      <c r="A11201" t="s">
        <v>13428</v>
      </c>
      <c r="B11201" t="s">
        <v>13412</v>
      </c>
      <c r="C11201" t="s">
        <v>7417</v>
      </c>
      <c r="D11201" t="str">
        <f>IF(IFERROR(MATCH(B11201,'Spider ip adresses'!A:A,0),0)&gt;0,"",RIGHT(C11201,3))</f>
        <v>rpm</v>
      </c>
      <c r="E11201" t="str">
        <f t="shared" si="700"/>
        <v>kits/1.30.14858/mantid-1.30.14858-1.el5.x86_64.rpm</v>
      </c>
      <c r="F11201">
        <f t="shared" si="701"/>
        <v>6</v>
      </c>
      <c r="G11201" t="str">
        <f t="shared" si="698"/>
        <v>1.30.14858/mantid-1.30.14858-1.el5.x86_64.rpm</v>
      </c>
      <c r="H11201" t="str">
        <f t="shared" si="699"/>
        <v>1.30.14858</v>
      </c>
    </row>
    <row r="11202" spans="1:8">
      <c r="A11202" t="s">
        <v>13429</v>
      </c>
      <c r="B11202" t="s">
        <v>13412</v>
      </c>
      <c r="C11202" t="s">
        <v>7369</v>
      </c>
      <c r="D11202" t="str">
        <f>IF(IFERROR(MATCH(B11202,'Spider ip adresses'!A:A,0),0)&gt;0,"",RIGHT(C11202,3))</f>
        <v>deb</v>
      </c>
      <c r="E11202" t="str">
        <f t="shared" si="700"/>
        <v>kits/1.30.14858/mantid_1.30.14858-1_amd64.deb</v>
      </c>
      <c r="F11202">
        <f t="shared" si="701"/>
        <v>6</v>
      </c>
      <c r="G11202" t="str">
        <f t="shared" si="698"/>
        <v>1.30.14858/mantid_1.30.14858-1_amd64.deb</v>
      </c>
      <c r="H11202" t="str">
        <f t="shared" si="699"/>
        <v>1.30.14858</v>
      </c>
    </row>
    <row r="11203" spans="1:8">
      <c r="A11203" t="s">
        <v>13430</v>
      </c>
      <c r="B11203" t="s">
        <v>13412</v>
      </c>
      <c r="C11203" t="s">
        <v>7325</v>
      </c>
      <c r="D11203" t="str">
        <f>IF(IFERROR(MATCH(B11203,'Spider ip adresses'!A:A,0),0)&gt;0,"",RIGHT(C11203,3))</f>
        <v>msi</v>
      </c>
      <c r="E11203" t="str">
        <f t="shared" si="700"/>
        <v>kits/1.30.14858/Mantid-32bit.msi</v>
      </c>
      <c r="F11203">
        <f t="shared" si="701"/>
        <v>6</v>
      </c>
      <c r="G11203" t="str">
        <f t="shared" ref="G11203:G11266" si="702">SUBSTITUTE(MID(E11203,F11203,50),"mantid/","")</f>
        <v>1.30.14858/Mantid-32bit.msi</v>
      </c>
      <c r="H11203" t="str">
        <f t="shared" ref="H11203:H11266" si="703">SUBSTITUTE(LEFT(G11203,FIND("/",G11203)-1),"b","")</f>
        <v>1.30.14858</v>
      </c>
    </row>
    <row r="11204" spans="1:8">
      <c r="A11204" t="s">
        <v>13431</v>
      </c>
      <c r="B11204" t="s">
        <v>13412</v>
      </c>
      <c r="C11204" t="s">
        <v>7315</v>
      </c>
      <c r="D11204" t="str">
        <f>IF(IFERROR(MATCH(B11204,'Spider ip adresses'!A:A,0),0)&gt;0,"",RIGHT(C11204,3))</f>
        <v>msi</v>
      </c>
      <c r="E11204" t="str">
        <f t="shared" si="700"/>
        <v>kits/1.30.14858/Mantid-64bit.msi</v>
      </c>
      <c r="F11204">
        <f t="shared" si="701"/>
        <v>6</v>
      </c>
      <c r="G11204" t="str">
        <f t="shared" si="702"/>
        <v>1.30.14858/Mantid-64bit.msi</v>
      </c>
      <c r="H11204" t="str">
        <f t="shared" si="703"/>
        <v>1.30.14858</v>
      </c>
    </row>
    <row r="11205" spans="1:8">
      <c r="A11205" t="s">
        <v>13432</v>
      </c>
      <c r="B11205" t="s">
        <v>13412</v>
      </c>
      <c r="C11205" t="s">
        <v>7322</v>
      </c>
      <c r="D11205" t="str">
        <f>IF(IFERROR(MATCH(B11205,'Spider ip adresses'!A:A,0),0)&gt;0,"",RIGHT(C11205,3))</f>
        <v>dmg</v>
      </c>
      <c r="E11205" t="str">
        <f t="shared" si="700"/>
        <v>kits/1.30.14858/mantid-1.30.14858-SnowLeopard.dmg</v>
      </c>
      <c r="F11205">
        <f t="shared" si="701"/>
        <v>6</v>
      </c>
      <c r="G11205" t="str">
        <f t="shared" si="702"/>
        <v>1.30.14858/mantid-1.30.14858-SnowLeopard.dmg</v>
      </c>
      <c r="H11205" t="str">
        <f t="shared" si="703"/>
        <v>1.30.14858</v>
      </c>
    </row>
    <row r="11206" spans="1:8">
      <c r="A11206" t="s">
        <v>13433</v>
      </c>
      <c r="B11206" t="s">
        <v>13412</v>
      </c>
      <c r="C11206" t="s">
        <v>4770</v>
      </c>
      <c r="D11206" t="str">
        <f>IF(IFERROR(MATCH(B11206,'Spider ip adresses'!A:A,0),0)&gt;0,"",RIGHT(C11206,3))</f>
        <v>htm</v>
      </c>
      <c r="E11206" t="str">
        <f t="shared" si="700"/>
        <v>kits/1.29.12931/ReleaseNotes.htm</v>
      </c>
      <c r="F11206">
        <f t="shared" si="701"/>
        <v>6</v>
      </c>
      <c r="G11206" t="str">
        <f t="shared" si="702"/>
        <v>1.29.12931/ReleaseNotes.htm</v>
      </c>
      <c r="H11206" t="str">
        <f t="shared" si="703"/>
        <v>1.29.12931</v>
      </c>
    </row>
    <row r="11207" spans="1:8">
      <c r="A11207" t="s">
        <v>13434</v>
      </c>
      <c r="B11207" t="s">
        <v>13412</v>
      </c>
      <c r="C11207" t="s">
        <v>4760</v>
      </c>
      <c r="D11207" t="str">
        <f>IF(IFERROR(MATCH(B11207,'Spider ip adresses'!A:A,0),0)&gt;0,"",RIGHT(C11207,3))</f>
        <v>.gz</v>
      </c>
      <c r="E11207" t="str">
        <f t="shared" si="700"/>
        <v>kits/1.29.12931/mantid-1.29.12931-Source.tar.gz</v>
      </c>
      <c r="F11207">
        <f t="shared" si="701"/>
        <v>6</v>
      </c>
      <c r="G11207" t="str">
        <f t="shared" si="702"/>
        <v>1.29.12931/mantid-1.29.12931-Source.tar.gz</v>
      </c>
      <c r="H11207" t="str">
        <f t="shared" si="703"/>
        <v>1.29.12931</v>
      </c>
    </row>
    <row r="11208" spans="1:8">
      <c r="A11208" t="s">
        <v>13435</v>
      </c>
      <c r="B11208" t="s">
        <v>13412</v>
      </c>
      <c r="C11208" t="s">
        <v>4818</v>
      </c>
      <c r="D11208" t="str">
        <f>IF(IFERROR(MATCH(B11208,'Spider ip adresses'!A:A,0),0)&gt;0,"",RIGHT(C11208,3))</f>
        <v>deb</v>
      </c>
      <c r="E11208" t="str">
        <f t="shared" si="700"/>
        <v>kits/1.29.12931/mantid_1.29.12931-1_amd64.deb</v>
      </c>
      <c r="F11208">
        <f t="shared" si="701"/>
        <v>6</v>
      </c>
      <c r="G11208" t="str">
        <f t="shared" si="702"/>
        <v>1.29.12931/mantid_1.29.12931-1_amd64.deb</v>
      </c>
      <c r="H11208" t="str">
        <f t="shared" si="703"/>
        <v>1.29.12931</v>
      </c>
    </row>
    <row r="11209" spans="1:8">
      <c r="A11209" t="s">
        <v>13436</v>
      </c>
      <c r="B11209" t="s">
        <v>13412</v>
      </c>
      <c r="C11209" t="s">
        <v>4765</v>
      </c>
      <c r="D11209" t="str">
        <f>IF(IFERROR(MATCH(B11209,'Spider ip adresses'!A:A,0),0)&gt;0,"",RIGHT(C11209,3))</f>
        <v>msi</v>
      </c>
      <c r="E11209" t="str">
        <f t="shared" si="700"/>
        <v>kits/1.29.12931/Mantid-32bit.msi</v>
      </c>
      <c r="F11209">
        <f t="shared" si="701"/>
        <v>6</v>
      </c>
      <c r="G11209" t="str">
        <f t="shared" si="702"/>
        <v>1.29.12931/Mantid-32bit.msi</v>
      </c>
      <c r="H11209" t="str">
        <f t="shared" si="703"/>
        <v>1.29.12931</v>
      </c>
    </row>
    <row r="11210" spans="1:8">
      <c r="A11210" t="s">
        <v>13437</v>
      </c>
      <c r="B11210" t="s">
        <v>13412</v>
      </c>
      <c r="C11210" t="s">
        <v>4763</v>
      </c>
      <c r="D11210" t="str">
        <f>IF(IFERROR(MATCH(B11210,'Spider ip adresses'!A:A,0),0)&gt;0,"",RIGHT(C11210,3))</f>
        <v>msi</v>
      </c>
      <c r="E11210" t="str">
        <f t="shared" si="700"/>
        <v>kits/1.29.12931/Mantid-64bit.msi</v>
      </c>
      <c r="F11210">
        <f t="shared" si="701"/>
        <v>6</v>
      </c>
      <c r="G11210" t="str">
        <f t="shared" si="702"/>
        <v>1.29.12931/Mantid-64bit.msi</v>
      </c>
      <c r="H11210" t="str">
        <f t="shared" si="703"/>
        <v>1.29.12931</v>
      </c>
    </row>
    <row r="11211" spans="1:8">
      <c r="A11211" t="s">
        <v>13438</v>
      </c>
      <c r="B11211" t="s">
        <v>13412</v>
      </c>
      <c r="C11211" t="s">
        <v>4768</v>
      </c>
      <c r="D11211" t="str">
        <f>IF(IFERROR(MATCH(B11211,'Spider ip adresses'!A:A,0),0)&gt;0,"",RIGHT(C11211,3))</f>
        <v>dmg</v>
      </c>
      <c r="E11211" t="str">
        <f t="shared" si="700"/>
        <v>kits/1.29.12931/mantid-1.29.12931-SnowLeopard.dmg</v>
      </c>
      <c r="F11211">
        <f t="shared" si="701"/>
        <v>6</v>
      </c>
      <c r="G11211" t="str">
        <f t="shared" si="702"/>
        <v>1.29.12931/mantid-1.29.12931-SnowLeopard.dmg</v>
      </c>
      <c r="H11211" t="str">
        <f t="shared" si="703"/>
        <v>1.29.12931</v>
      </c>
    </row>
    <row r="11212" spans="1:8">
      <c r="A11212" t="s">
        <v>13439</v>
      </c>
      <c r="B11212" t="s">
        <v>13412</v>
      </c>
      <c r="C11212" t="s">
        <v>3568</v>
      </c>
      <c r="D11212" t="str">
        <f>IF(IFERROR(MATCH(B11212,'Spider ip adresses'!A:A,0),0)&gt;0,"",RIGHT(C11212,3))</f>
        <v>htm</v>
      </c>
      <c r="E11212" t="str">
        <f t="shared" si="700"/>
        <v>kits/1.28.11227b/ReleaseNotes.htm</v>
      </c>
      <c r="F11212">
        <f t="shared" si="701"/>
        <v>6</v>
      </c>
      <c r="G11212" t="str">
        <f t="shared" si="702"/>
        <v>1.28.11227b/ReleaseNotes.htm</v>
      </c>
      <c r="H11212" t="str">
        <f t="shared" si="703"/>
        <v>1.28.11227</v>
      </c>
    </row>
    <row r="11213" spans="1:8">
      <c r="A11213" t="s">
        <v>13440</v>
      </c>
      <c r="B11213" t="s">
        <v>13412</v>
      </c>
      <c r="C11213" t="s">
        <v>3552</v>
      </c>
      <c r="D11213" t="str">
        <f>IF(IFERROR(MATCH(B11213,'Spider ip adresses'!A:A,0),0)&gt;0,"",RIGHT(C11213,3))</f>
        <v>msi</v>
      </c>
      <c r="E11213" t="str">
        <f t="shared" si="700"/>
        <v>kits/1.28.11227b/Mantid-32bit.msi</v>
      </c>
      <c r="F11213">
        <f t="shared" si="701"/>
        <v>6</v>
      </c>
      <c r="G11213" t="str">
        <f t="shared" si="702"/>
        <v>1.28.11227b/Mantid-32bit.msi</v>
      </c>
      <c r="H11213" t="str">
        <f t="shared" si="703"/>
        <v>1.28.11227</v>
      </c>
    </row>
    <row r="11214" spans="1:8">
      <c r="A11214" t="s">
        <v>13441</v>
      </c>
      <c r="B11214" t="s">
        <v>13412</v>
      </c>
      <c r="C11214" t="s">
        <v>3638</v>
      </c>
      <c r="D11214" t="str">
        <f>IF(IFERROR(MATCH(B11214,'Spider ip adresses'!A:A,0),0)&gt;0,"",RIGHT(C11214,3))</f>
        <v>msi</v>
      </c>
      <c r="E11214" t="str">
        <f t="shared" si="700"/>
        <v>kits/1.28.11227b/Mantid-64bit.msi</v>
      </c>
      <c r="F11214">
        <f t="shared" si="701"/>
        <v>6</v>
      </c>
      <c r="G11214" t="str">
        <f t="shared" si="702"/>
        <v>1.28.11227b/Mantid-64bit.msi</v>
      </c>
      <c r="H11214" t="str">
        <f t="shared" si="703"/>
        <v>1.28.11227</v>
      </c>
    </row>
    <row r="11215" spans="1:8">
      <c r="A11215" t="s">
        <v>13442</v>
      </c>
      <c r="B11215" t="s">
        <v>13412</v>
      </c>
      <c r="C11215" t="s">
        <v>3570</v>
      </c>
      <c r="D11215" t="str">
        <f>IF(IFERROR(MATCH(B11215,'Spider ip adresses'!A:A,0),0)&gt;0,"",RIGHT(C11215,3))</f>
        <v>dmg</v>
      </c>
      <c r="E11215" t="str">
        <f t="shared" si="700"/>
        <v>kits/1.28.11227b/mantid-1.28.11227-SnowLeopard.dmg</v>
      </c>
      <c r="F11215">
        <f t="shared" si="701"/>
        <v>6</v>
      </c>
      <c r="G11215" t="str">
        <f t="shared" si="702"/>
        <v>1.28.11227b/mantid-1.28.11227-SnowLeopard.dmg</v>
      </c>
      <c r="H11215" t="str">
        <f t="shared" si="703"/>
        <v>1.28.11227</v>
      </c>
    </row>
    <row r="11216" spans="1:8">
      <c r="A11216" t="s">
        <v>13443</v>
      </c>
      <c r="B11216" t="s">
        <v>13412</v>
      </c>
      <c r="C11216" t="s">
        <v>4562</v>
      </c>
      <c r="D11216" t="str">
        <f>IF(IFERROR(MATCH(B11216,'Spider ip adresses'!A:A,0),0)&gt;0,"",RIGHT(C11216,3))</f>
        <v>TES</v>
      </c>
      <c r="E11216" t="str">
        <f t="shared" si="700"/>
        <v>/CurrentBuild/VATES</v>
      </c>
      <c r="F11216">
        <f t="shared" si="701"/>
        <v>2</v>
      </c>
      <c r="G11216" t="str">
        <f t="shared" si="702"/>
        <v>CurrentBuild/VATES</v>
      </c>
      <c r="H11216" t="str">
        <f t="shared" si="703"/>
        <v>CurrentBuild</v>
      </c>
    </row>
    <row r="11217" spans="1:8">
      <c r="A11217" t="s">
        <v>13444</v>
      </c>
      <c r="B11217" t="s">
        <v>13412</v>
      </c>
      <c r="C11217" t="s">
        <v>13445</v>
      </c>
      <c r="D11217" t="str">
        <f>IF(IFERROR(MATCH(B11217,'Spider ip adresses'!A:A,0),0)&gt;0,"",RIGHT(C11217,3))</f>
        <v>.gz</v>
      </c>
      <c r="E11217" t="str">
        <f t="shared" si="700"/>
        <v>/CurrentBuild/mantidnightly-2.0.1760-Source.tar.gz</v>
      </c>
      <c r="F11217">
        <f t="shared" si="701"/>
        <v>2</v>
      </c>
      <c r="G11217" t="str">
        <f t="shared" si="702"/>
        <v>CurrentBuild/mantidnightly-2.0.1760-Source.tar.gz</v>
      </c>
      <c r="H11217" t="str">
        <f t="shared" si="703"/>
        <v>CurrentBuild</v>
      </c>
    </row>
    <row r="11218" spans="1:8">
      <c r="A11218" t="s">
        <v>13446</v>
      </c>
      <c r="B11218" t="s">
        <v>13412</v>
      </c>
      <c r="C11218" t="s">
        <v>13447</v>
      </c>
      <c r="D11218" t="str">
        <f>IF(IFERROR(MATCH(B11218,'Spider ip adresses'!A:A,0),0)&gt;0,"",RIGHT(C11218,3))</f>
        <v>rpm</v>
      </c>
      <c r="E11218" t="str">
        <f t="shared" si="700"/>
        <v>/CurrentBuild/mantidnightly-2.0.1760-1.el6.x86_64.rpm</v>
      </c>
      <c r="F11218">
        <f t="shared" si="701"/>
        <v>2</v>
      </c>
      <c r="G11218" t="str">
        <f t="shared" si="702"/>
        <v>CurrentBuild/mantidnightly-2.0.1760-1.el6.x86_64.r</v>
      </c>
      <c r="H11218" t="str">
        <f t="shared" si="703"/>
        <v>CurrentBuild</v>
      </c>
    </row>
    <row r="11219" spans="1:8">
      <c r="A11219" t="s">
        <v>13448</v>
      </c>
      <c r="B11219" t="s">
        <v>13412</v>
      </c>
      <c r="C11219" t="s">
        <v>13449</v>
      </c>
      <c r="D11219" t="str">
        <f>IF(IFERROR(MATCH(B11219,'Spider ip adresses'!A:A,0),0)&gt;0,"",RIGHT(C11219,3))</f>
        <v>deb</v>
      </c>
      <c r="E11219" t="str">
        <f t="shared" si="700"/>
        <v>/CurrentBuild/mantid_2.0.1760-1_amd64.deb</v>
      </c>
      <c r="F11219">
        <f t="shared" si="701"/>
        <v>2</v>
      </c>
      <c r="G11219" t="str">
        <f t="shared" si="702"/>
        <v>CurrentBuild/mantid_2.0.1760-1_amd64.deb</v>
      </c>
      <c r="H11219" t="str">
        <f t="shared" si="703"/>
        <v>CurrentBuild</v>
      </c>
    </row>
    <row r="11220" spans="1:8">
      <c r="A11220" t="s">
        <v>13450</v>
      </c>
      <c r="B11220" t="s">
        <v>13412</v>
      </c>
      <c r="C11220" t="s">
        <v>13385</v>
      </c>
      <c r="D11220" t="str">
        <f>IF(IFERROR(MATCH(B11220,'Spider ip adresses'!A:A,0),0)&gt;0,"",RIGHT(C11220,3))</f>
        <v>msi</v>
      </c>
      <c r="E11220" t="str">
        <f t="shared" si="700"/>
        <v>/CurrentBuild/mantid-2.0.1732-win32.msi</v>
      </c>
      <c r="F11220">
        <f t="shared" si="701"/>
        <v>2</v>
      </c>
      <c r="G11220" t="str">
        <f t="shared" si="702"/>
        <v>CurrentBuild/mantid-2.0.1732-win32.msi</v>
      </c>
      <c r="H11220" t="str">
        <f t="shared" si="703"/>
        <v>CurrentBuild</v>
      </c>
    </row>
    <row r="11221" spans="1:8">
      <c r="A11221" t="s">
        <v>13451</v>
      </c>
      <c r="B11221" t="s">
        <v>13412</v>
      </c>
      <c r="C11221" t="s">
        <v>13452</v>
      </c>
      <c r="D11221" t="str">
        <f>IF(IFERROR(MATCH(B11221,'Spider ip adresses'!A:A,0),0)&gt;0,"",RIGHT(C11221,3))</f>
        <v>msi</v>
      </c>
      <c r="E11221" t="str">
        <f t="shared" si="700"/>
        <v>/CurrentBuild/mantid-2.0.1760-win64.msi</v>
      </c>
      <c r="F11221">
        <f t="shared" si="701"/>
        <v>2</v>
      </c>
      <c r="G11221" t="str">
        <f t="shared" si="702"/>
        <v>CurrentBuild/mantid-2.0.1760-win64.msi</v>
      </c>
      <c r="H11221" t="str">
        <f t="shared" si="703"/>
        <v>CurrentBuild</v>
      </c>
    </row>
    <row r="11222" spans="1:8">
      <c r="A11222" t="s">
        <v>13453</v>
      </c>
      <c r="B11222" t="s">
        <v>13412</v>
      </c>
      <c r="C11222" t="s">
        <v>13390</v>
      </c>
      <c r="D11222" t="str">
        <f>IF(IFERROR(MATCH(B11222,'Spider ip adresses'!A:A,0),0)&gt;0,"",RIGHT(C11222,3))</f>
        <v>dmg</v>
      </c>
      <c r="E11222" t="str">
        <f t="shared" si="700"/>
        <v>/CurrentBuild/mantid-2.0.1732-SnowLeopard.dmg</v>
      </c>
      <c r="F11222">
        <f t="shared" si="701"/>
        <v>2</v>
      </c>
      <c r="G11222" t="str">
        <f t="shared" si="702"/>
        <v>CurrentBuild/mantid-2.0.1732-SnowLeopard.dmg</v>
      </c>
      <c r="H11222" t="str">
        <f t="shared" si="703"/>
        <v>CurrentBuild</v>
      </c>
    </row>
    <row r="11223" spans="1:8">
      <c r="A11223" t="s">
        <v>13454</v>
      </c>
      <c r="B11223" t="s">
        <v>13412</v>
      </c>
      <c r="C11223" t="s">
        <v>1280</v>
      </c>
      <c r="D11223" t="str">
        <f>IF(IFERROR(MATCH(B11223,'Spider ip adresses'!A:A,0),0)&gt;0,"",RIGHT(C11223,3))</f>
        <v>htm</v>
      </c>
      <c r="E11223" t="str">
        <f t="shared" si="700"/>
        <v>kits/1.1.9556/ReleaseNotes.htm</v>
      </c>
      <c r="F11223">
        <f t="shared" si="701"/>
        <v>6</v>
      </c>
      <c r="G11223" t="str">
        <f t="shared" si="702"/>
        <v>1.1.9556/ReleaseNotes.htm</v>
      </c>
      <c r="H11223" t="str">
        <f t="shared" si="703"/>
        <v>1.1.9556</v>
      </c>
    </row>
    <row r="11224" spans="1:8">
      <c r="A11224" t="s">
        <v>13455</v>
      </c>
      <c r="B11224" t="s">
        <v>13412</v>
      </c>
      <c r="C11224" t="s">
        <v>1278</v>
      </c>
      <c r="D11224" t="str">
        <f>IF(IFERROR(MATCH(B11224,'Spider ip adresses'!A:A,0),0)&gt;0,"",RIGHT(C11224,3))</f>
        <v>.gz</v>
      </c>
      <c r="E11224" t="str">
        <f t="shared" si="700"/>
        <v>kits/1.1.9556/Mantid-1.1.tar.gz</v>
      </c>
      <c r="F11224">
        <f t="shared" si="701"/>
        <v>6</v>
      </c>
      <c r="G11224" t="str">
        <f t="shared" si="702"/>
        <v>1.1.9556/Mantid-1.1.tar.gz</v>
      </c>
      <c r="H11224" t="str">
        <f t="shared" si="703"/>
        <v>1.1.9556</v>
      </c>
    </row>
    <row r="11225" spans="1:8">
      <c r="A11225" t="s">
        <v>13456</v>
      </c>
      <c r="B11225" t="s">
        <v>13412</v>
      </c>
      <c r="C11225" t="s">
        <v>1372</v>
      </c>
      <c r="D11225" t="str">
        <f>IF(IFERROR(MATCH(B11225,'Spider ip adresses'!A:A,0),0)&gt;0,"",RIGHT(C11225,3))</f>
        <v>dmg</v>
      </c>
      <c r="E11225" t="str">
        <f t="shared" si="700"/>
        <v>kits/1.1.9556/Mantid.dmg</v>
      </c>
      <c r="F11225">
        <f t="shared" si="701"/>
        <v>6</v>
      </c>
      <c r="G11225" t="str">
        <f t="shared" si="702"/>
        <v>1.1.9556/Mantid.dmg</v>
      </c>
      <c r="H11225" t="str">
        <f t="shared" si="703"/>
        <v>1.1.9556</v>
      </c>
    </row>
    <row r="11226" spans="1:8">
      <c r="A11226" t="s">
        <v>13457</v>
      </c>
      <c r="B11226" t="s">
        <v>13412</v>
      </c>
      <c r="C11226" t="s">
        <v>1267</v>
      </c>
      <c r="D11226" t="str">
        <f>IF(IFERROR(MATCH(B11226,'Spider ip adresses'!A:A,0),0)&gt;0,"",RIGHT(C11226,3))</f>
        <v>msi</v>
      </c>
      <c r="E11226" t="str">
        <f t="shared" si="700"/>
        <v>kits/1.1.9556/Mantid.msi</v>
      </c>
      <c r="F11226">
        <f t="shared" si="701"/>
        <v>6</v>
      </c>
      <c r="G11226" t="str">
        <f t="shared" si="702"/>
        <v>1.1.9556/Mantid.msi</v>
      </c>
      <c r="H11226" t="str">
        <f t="shared" si="703"/>
        <v>1.1.9556</v>
      </c>
    </row>
    <row r="11227" spans="1:8">
      <c r="A11227" t="s">
        <v>13458</v>
      </c>
      <c r="B11227" t="s">
        <v>13412</v>
      </c>
      <c r="C11227" t="s">
        <v>1287</v>
      </c>
      <c r="D11227" t="str">
        <f>IF(IFERROR(MATCH(B11227,'Spider ip adresses'!A:A,0),0)&gt;0,"",RIGHT(C11227,3))</f>
        <v>msi</v>
      </c>
      <c r="E11227" t="str">
        <f t="shared" si="700"/>
        <v>kits/1.1.9556/Mantid64.msi</v>
      </c>
      <c r="F11227">
        <f t="shared" si="701"/>
        <v>6</v>
      </c>
      <c r="G11227" t="str">
        <f t="shared" si="702"/>
        <v>1.1.9556/Mantid64.msi</v>
      </c>
      <c r="H11227" t="str">
        <f t="shared" si="703"/>
        <v>1.1.9556</v>
      </c>
    </row>
    <row r="11228" spans="1:8">
      <c r="A11228" t="s">
        <v>13459</v>
      </c>
      <c r="B11228" t="s">
        <v>13412</v>
      </c>
      <c r="C11228" t="s">
        <v>1317</v>
      </c>
      <c r="D11228" t="str">
        <f>IF(IFERROR(MATCH(B11228,'Spider ip adresses'!A:A,0),0)&gt;0,"",RIGHT(C11228,3))</f>
        <v>htm</v>
      </c>
      <c r="E11228" t="str">
        <f t="shared" si="700"/>
        <v>kits/1.1.8226/ReleaseNotes.htm</v>
      </c>
      <c r="F11228">
        <f t="shared" si="701"/>
        <v>6</v>
      </c>
      <c r="G11228" t="str">
        <f t="shared" si="702"/>
        <v>1.1.8226/ReleaseNotes.htm</v>
      </c>
      <c r="H11228" t="str">
        <f t="shared" si="703"/>
        <v>1.1.8226</v>
      </c>
    </row>
    <row r="11229" spans="1:8">
      <c r="A11229" t="s">
        <v>13460</v>
      </c>
      <c r="B11229" t="s">
        <v>13412</v>
      </c>
      <c r="C11229" t="s">
        <v>1379</v>
      </c>
      <c r="D11229" t="str">
        <f>IF(IFERROR(MATCH(B11229,'Spider ip adresses'!A:A,0),0)&gt;0,"",RIGHT(C11229,3))</f>
        <v>.gz</v>
      </c>
      <c r="E11229" t="str">
        <f t="shared" si="700"/>
        <v>kits/1.1.8226/Mantid-1.1.tar.gz</v>
      </c>
      <c r="F11229">
        <f t="shared" si="701"/>
        <v>6</v>
      </c>
      <c r="G11229" t="str">
        <f t="shared" si="702"/>
        <v>1.1.8226/Mantid-1.1.tar.gz</v>
      </c>
      <c r="H11229" t="str">
        <f t="shared" si="703"/>
        <v>1.1.8226</v>
      </c>
    </row>
    <row r="11230" spans="1:8">
      <c r="A11230" t="s">
        <v>13461</v>
      </c>
      <c r="B11230" t="s">
        <v>13412</v>
      </c>
      <c r="C11230" t="s">
        <v>1327</v>
      </c>
      <c r="D11230" t="str">
        <f>IF(IFERROR(MATCH(B11230,'Spider ip adresses'!A:A,0),0)&gt;0,"",RIGHT(C11230,3))</f>
        <v>dmg</v>
      </c>
      <c r="E11230" t="str">
        <f t="shared" si="700"/>
        <v>kits/1.1.8226/Mantid.dmg</v>
      </c>
      <c r="F11230">
        <f t="shared" si="701"/>
        <v>6</v>
      </c>
      <c r="G11230" t="str">
        <f t="shared" si="702"/>
        <v>1.1.8226/Mantid.dmg</v>
      </c>
      <c r="H11230" t="str">
        <f t="shared" si="703"/>
        <v>1.1.8226</v>
      </c>
    </row>
    <row r="11231" spans="1:8">
      <c r="A11231" t="s">
        <v>13462</v>
      </c>
      <c r="B11231" t="s">
        <v>13412</v>
      </c>
      <c r="C11231" t="s">
        <v>1335</v>
      </c>
      <c r="D11231" t="str">
        <f>IF(IFERROR(MATCH(B11231,'Spider ip adresses'!A:A,0),0)&gt;0,"",RIGHT(C11231,3))</f>
        <v>msi</v>
      </c>
      <c r="E11231" t="str">
        <f t="shared" si="700"/>
        <v>kits/1.1.8226/Mantid.msi</v>
      </c>
      <c r="F11231">
        <f t="shared" si="701"/>
        <v>6</v>
      </c>
      <c r="G11231" t="str">
        <f t="shared" si="702"/>
        <v>1.1.8226/Mantid.msi</v>
      </c>
      <c r="H11231" t="str">
        <f t="shared" si="703"/>
        <v>1.1.8226</v>
      </c>
    </row>
    <row r="11232" spans="1:8">
      <c r="A11232" t="s">
        <v>13463</v>
      </c>
      <c r="B11232" t="s">
        <v>13412</v>
      </c>
      <c r="C11232" t="s">
        <v>1321</v>
      </c>
      <c r="D11232" t="str">
        <f>IF(IFERROR(MATCH(B11232,'Spider ip adresses'!A:A,0),0)&gt;0,"",RIGHT(C11232,3))</f>
        <v>msi</v>
      </c>
      <c r="E11232" t="str">
        <f t="shared" si="700"/>
        <v>kits/1.1.8226/Mantid64.msi</v>
      </c>
      <c r="F11232">
        <f t="shared" si="701"/>
        <v>6</v>
      </c>
      <c r="G11232" t="str">
        <f t="shared" si="702"/>
        <v>1.1.8226/Mantid64.msi</v>
      </c>
      <c r="H11232" t="str">
        <f t="shared" si="703"/>
        <v>1.1.8226</v>
      </c>
    </row>
    <row r="11233" spans="1:8">
      <c r="A11233" t="s">
        <v>13464</v>
      </c>
      <c r="B11233" t="s">
        <v>13412</v>
      </c>
      <c r="C11233" t="s">
        <v>1329</v>
      </c>
      <c r="D11233" t="str">
        <f>IF(IFERROR(MATCH(B11233,'Spider ip adresses'!A:A,0),0)&gt;0,"",RIGHT(C11233,3))</f>
        <v>htm</v>
      </c>
      <c r="E11233" t="str">
        <f t="shared" si="700"/>
        <v>kits/1.1.7215/ReleaseNotes.htm</v>
      </c>
      <c r="F11233">
        <f t="shared" si="701"/>
        <v>6</v>
      </c>
      <c r="G11233" t="str">
        <f t="shared" si="702"/>
        <v>1.1.7215/ReleaseNotes.htm</v>
      </c>
      <c r="H11233" t="str">
        <f t="shared" si="703"/>
        <v>1.1.7215</v>
      </c>
    </row>
    <row r="11234" spans="1:8">
      <c r="A11234" t="s">
        <v>13465</v>
      </c>
      <c r="B11234" t="s">
        <v>13412</v>
      </c>
      <c r="C11234" t="s">
        <v>1381</v>
      </c>
      <c r="D11234" t="str">
        <f>IF(IFERROR(MATCH(B11234,'Spider ip adresses'!A:A,0),0)&gt;0,"",RIGHT(C11234,3))</f>
        <v>dmg</v>
      </c>
      <c r="E11234" t="str">
        <f t="shared" si="700"/>
        <v>kits/1.1.7215/Mantid.dmg</v>
      </c>
      <c r="F11234">
        <f t="shared" si="701"/>
        <v>6</v>
      </c>
      <c r="G11234" t="str">
        <f t="shared" si="702"/>
        <v>1.1.7215/Mantid.dmg</v>
      </c>
      <c r="H11234" t="str">
        <f t="shared" si="703"/>
        <v>1.1.7215</v>
      </c>
    </row>
    <row r="11235" spans="1:8">
      <c r="A11235" t="s">
        <v>13466</v>
      </c>
      <c r="B11235" t="s">
        <v>13412</v>
      </c>
      <c r="C11235" t="s">
        <v>1383</v>
      </c>
      <c r="D11235" t="str">
        <f>IF(IFERROR(MATCH(B11235,'Spider ip adresses'!A:A,0),0)&gt;0,"",RIGHT(C11235,3))</f>
        <v>.gz</v>
      </c>
      <c r="E11235" t="str">
        <f t="shared" si="700"/>
        <v>kits/1.1.7215/Mantid-1.1.tar.gz</v>
      </c>
      <c r="F11235">
        <f t="shared" si="701"/>
        <v>6</v>
      </c>
      <c r="G11235" t="str">
        <f t="shared" si="702"/>
        <v>1.1.7215/Mantid-1.1.tar.gz</v>
      </c>
      <c r="H11235" t="str">
        <f t="shared" si="703"/>
        <v>1.1.7215</v>
      </c>
    </row>
    <row r="11236" spans="1:8">
      <c r="A11236" t="s">
        <v>13467</v>
      </c>
      <c r="B11236" t="s">
        <v>13412</v>
      </c>
      <c r="C11236" t="s">
        <v>1307</v>
      </c>
      <c r="D11236" t="str">
        <f>IF(IFERROR(MATCH(B11236,'Spider ip adresses'!A:A,0),0)&gt;0,"",RIGHT(C11236,3))</f>
        <v>msi</v>
      </c>
      <c r="E11236" t="str">
        <f t="shared" si="700"/>
        <v>kits/1.1.7215/Mantid.msi</v>
      </c>
      <c r="F11236">
        <f t="shared" si="701"/>
        <v>6</v>
      </c>
      <c r="G11236" t="str">
        <f t="shared" si="702"/>
        <v>1.1.7215/Mantid.msi</v>
      </c>
      <c r="H11236" t="str">
        <f t="shared" si="703"/>
        <v>1.1.7215</v>
      </c>
    </row>
    <row r="11237" spans="1:8">
      <c r="A11237" t="s">
        <v>13468</v>
      </c>
      <c r="B11237" t="s">
        <v>13412</v>
      </c>
      <c r="C11237" t="s">
        <v>1302</v>
      </c>
      <c r="D11237" t="str">
        <f>IF(IFERROR(MATCH(B11237,'Spider ip adresses'!A:A,0),0)&gt;0,"",RIGHT(C11237,3))</f>
        <v>msi</v>
      </c>
      <c r="E11237" t="str">
        <f t="shared" si="700"/>
        <v>kits/1.1.7215/Mantid64.msi</v>
      </c>
      <c r="F11237">
        <f t="shared" si="701"/>
        <v>6</v>
      </c>
      <c r="G11237" t="str">
        <f t="shared" si="702"/>
        <v>1.1.7215/Mantid64.msi</v>
      </c>
      <c r="H11237" t="str">
        <f t="shared" si="703"/>
        <v>1.1.7215</v>
      </c>
    </row>
    <row r="11238" spans="1:8">
      <c r="A11238" t="s">
        <v>13469</v>
      </c>
      <c r="B11238" t="s">
        <v>13412</v>
      </c>
      <c r="C11238" t="s">
        <v>1309</v>
      </c>
      <c r="D11238" t="str">
        <f>IF(IFERROR(MATCH(B11238,'Spider ip adresses'!A:A,0),0)&gt;0,"",RIGHT(C11238,3))</f>
        <v>htm</v>
      </c>
      <c r="E11238" t="str">
        <f t="shared" si="700"/>
        <v>kits/1.1.5988/ReleaseNotes.htm</v>
      </c>
      <c r="F11238">
        <f t="shared" si="701"/>
        <v>6</v>
      </c>
      <c r="G11238" t="str">
        <f t="shared" si="702"/>
        <v>1.1.5988/ReleaseNotes.htm</v>
      </c>
      <c r="H11238" t="str">
        <f t="shared" si="703"/>
        <v>1.1.5988</v>
      </c>
    </row>
    <row r="11239" spans="1:8">
      <c r="A11239" t="s">
        <v>13470</v>
      </c>
      <c r="B11239" t="s">
        <v>13412</v>
      </c>
      <c r="C11239" t="s">
        <v>1311</v>
      </c>
      <c r="D11239" t="str">
        <f>IF(IFERROR(MATCH(B11239,'Spider ip adresses'!A:A,0),0)&gt;0,"",RIGHT(C11239,3))</f>
        <v>.gz</v>
      </c>
      <c r="E11239" t="str">
        <f t="shared" si="700"/>
        <v>kits/1.1.5988/Mantid-1.1.tar.gz</v>
      </c>
      <c r="F11239">
        <f t="shared" si="701"/>
        <v>6</v>
      </c>
      <c r="G11239" t="str">
        <f t="shared" si="702"/>
        <v>1.1.5988/Mantid-1.1.tar.gz</v>
      </c>
      <c r="H11239" t="str">
        <f t="shared" si="703"/>
        <v>1.1.5988</v>
      </c>
    </row>
    <row r="11240" spans="1:8">
      <c r="A11240" t="s">
        <v>13471</v>
      </c>
      <c r="B11240" t="s">
        <v>13412</v>
      </c>
      <c r="C11240" t="s">
        <v>1362</v>
      </c>
      <c r="D11240" t="str">
        <f>IF(IFERROR(MATCH(B11240,'Spider ip adresses'!A:A,0),0)&gt;0,"",RIGHT(C11240,3))</f>
        <v>dmg</v>
      </c>
      <c r="E11240" t="str">
        <f t="shared" si="700"/>
        <v>kits/1.1.5988/Mantid.dmg</v>
      </c>
      <c r="F11240">
        <f t="shared" si="701"/>
        <v>6</v>
      </c>
      <c r="G11240" t="str">
        <f t="shared" si="702"/>
        <v>1.1.5988/Mantid.dmg</v>
      </c>
      <c r="H11240" t="str">
        <f t="shared" si="703"/>
        <v>1.1.5988</v>
      </c>
    </row>
    <row r="11241" spans="1:8">
      <c r="A11241" t="s">
        <v>13472</v>
      </c>
      <c r="B11241" t="s">
        <v>13412</v>
      </c>
      <c r="C11241" t="s">
        <v>1333</v>
      </c>
      <c r="D11241" t="str">
        <f>IF(IFERROR(MATCH(B11241,'Spider ip adresses'!A:A,0),0)&gt;0,"",RIGHT(C11241,3))</f>
        <v>msi</v>
      </c>
      <c r="E11241" t="str">
        <f t="shared" si="700"/>
        <v>kits/1.1.5988/Mantid.msi</v>
      </c>
      <c r="F11241">
        <f t="shared" si="701"/>
        <v>6</v>
      </c>
      <c r="G11241" t="str">
        <f t="shared" si="702"/>
        <v>1.1.5988/Mantid.msi</v>
      </c>
      <c r="H11241" t="str">
        <f t="shared" si="703"/>
        <v>1.1.5988</v>
      </c>
    </row>
    <row r="11242" spans="1:8">
      <c r="A11242" t="s">
        <v>13473</v>
      </c>
      <c r="B11242" t="s">
        <v>13412</v>
      </c>
      <c r="C11242" t="s">
        <v>1358</v>
      </c>
      <c r="D11242" t="str">
        <f>IF(IFERROR(MATCH(B11242,'Spider ip adresses'!A:A,0),0)&gt;0,"",RIGHT(C11242,3))</f>
        <v>msi</v>
      </c>
      <c r="E11242" t="str">
        <f t="shared" si="700"/>
        <v>kits/1.1.5988/Mantid64.msi</v>
      </c>
      <c r="F11242">
        <f t="shared" si="701"/>
        <v>6</v>
      </c>
      <c r="G11242" t="str">
        <f t="shared" si="702"/>
        <v>1.1.5988/Mantid64.msi</v>
      </c>
      <c r="H11242" t="str">
        <f t="shared" si="703"/>
        <v>1.1.5988</v>
      </c>
    </row>
    <row r="11243" spans="1:8">
      <c r="A11243" t="s">
        <v>13474</v>
      </c>
      <c r="B11243" t="s">
        <v>13412</v>
      </c>
      <c r="C11243" t="s">
        <v>1300</v>
      </c>
      <c r="D11243" t="str">
        <f>IF(IFERROR(MATCH(B11243,'Spider ip adresses'!A:A,0),0)&gt;0,"",RIGHT(C11243,3))</f>
        <v>htm</v>
      </c>
      <c r="E11243" t="str">
        <f t="shared" si="700"/>
        <v>kits/1.0.4875/ReleaseNotes.htm</v>
      </c>
      <c r="F11243">
        <f t="shared" si="701"/>
        <v>6</v>
      </c>
      <c r="G11243" t="str">
        <f t="shared" si="702"/>
        <v>1.0.4875/ReleaseNotes.htm</v>
      </c>
      <c r="H11243" t="str">
        <f t="shared" si="703"/>
        <v>1.0.4875</v>
      </c>
    </row>
    <row r="11244" spans="1:8">
      <c r="A11244" t="s">
        <v>13475</v>
      </c>
      <c r="B11244" t="s">
        <v>13412</v>
      </c>
      <c r="C11244" t="s">
        <v>1366</v>
      </c>
      <c r="D11244" t="str">
        <f>IF(IFERROR(MATCH(B11244,'Spider ip adresses'!A:A,0),0)&gt;0,"",RIGHT(C11244,3))</f>
        <v>.gz</v>
      </c>
      <c r="E11244" t="str">
        <f t="shared" si="700"/>
        <v>kits/1.0.4875/Mantid-1.0.tar.gz</v>
      </c>
      <c r="F11244">
        <f t="shared" si="701"/>
        <v>6</v>
      </c>
      <c r="G11244" t="str">
        <f t="shared" si="702"/>
        <v>1.0.4875/Mantid-1.0.tar.gz</v>
      </c>
      <c r="H11244" t="str">
        <f t="shared" si="703"/>
        <v>1.0.4875</v>
      </c>
    </row>
    <row r="11245" spans="1:8">
      <c r="A11245" t="s">
        <v>13476</v>
      </c>
      <c r="B11245" t="s">
        <v>13412</v>
      </c>
      <c r="C11245" t="s">
        <v>1386</v>
      </c>
      <c r="D11245" t="str">
        <f>IF(IFERROR(MATCH(B11245,'Spider ip adresses'!A:A,0),0)&gt;0,"",RIGHT(C11245,3))</f>
        <v>dmg</v>
      </c>
      <c r="E11245" t="str">
        <f t="shared" si="700"/>
        <v>kits/1.0.4875/Mantid.dmg</v>
      </c>
      <c r="F11245">
        <f t="shared" si="701"/>
        <v>6</v>
      </c>
      <c r="G11245" t="str">
        <f t="shared" si="702"/>
        <v>1.0.4875/Mantid.dmg</v>
      </c>
      <c r="H11245" t="str">
        <f t="shared" si="703"/>
        <v>1.0.4875</v>
      </c>
    </row>
    <row r="11246" spans="1:8">
      <c r="A11246" t="s">
        <v>13477</v>
      </c>
      <c r="B11246" t="s">
        <v>13412</v>
      </c>
      <c r="C11246" t="s">
        <v>1325</v>
      </c>
      <c r="D11246" t="str">
        <f>IF(IFERROR(MATCH(B11246,'Spider ip adresses'!A:A,0),0)&gt;0,"",RIGHT(C11246,3))</f>
        <v>msi</v>
      </c>
      <c r="E11246" t="str">
        <f t="shared" si="700"/>
        <v>kits/1.0.4875/Mantid.msi</v>
      </c>
      <c r="F11246">
        <f t="shared" si="701"/>
        <v>6</v>
      </c>
      <c r="G11246" t="str">
        <f t="shared" si="702"/>
        <v>1.0.4875/Mantid.msi</v>
      </c>
      <c r="H11246" t="str">
        <f t="shared" si="703"/>
        <v>1.0.4875</v>
      </c>
    </row>
    <row r="11247" spans="1:8">
      <c r="A11247" t="s">
        <v>13478</v>
      </c>
      <c r="B11247" t="s">
        <v>13412</v>
      </c>
      <c r="C11247" t="s">
        <v>1313</v>
      </c>
      <c r="D11247" t="str">
        <f>IF(IFERROR(MATCH(B11247,'Spider ip adresses'!A:A,0),0)&gt;0,"",RIGHT(C11247,3))</f>
        <v>msi</v>
      </c>
      <c r="E11247" t="str">
        <f t="shared" si="700"/>
        <v>kits/1.0.4875/Mantid64.msi</v>
      </c>
      <c r="F11247">
        <f t="shared" si="701"/>
        <v>6</v>
      </c>
      <c r="G11247" t="str">
        <f t="shared" si="702"/>
        <v>1.0.4875/Mantid64.msi</v>
      </c>
      <c r="H11247" t="str">
        <f t="shared" si="703"/>
        <v>1.0.4875</v>
      </c>
    </row>
    <row r="11248" spans="1:8">
      <c r="A11248" t="s">
        <v>13479</v>
      </c>
      <c r="B11248" t="s">
        <v>13412</v>
      </c>
      <c r="C11248" t="s">
        <v>1354</v>
      </c>
      <c r="D11248" t="str">
        <f>IF(IFERROR(MATCH(B11248,'Spider ip adresses'!A:A,0),0)&gt;0,"",RIGHT(C11248,3))</f>
        <v>htm</v>
      </c>
      <c r="E11248" t="str">
        <f t="shared" si="700"/>
        <v>kits/1.0.4241/ReleaseNotes.htm</v>
      </c>
      <c r="F11248">
        <f t="shared" si="701"/>
        <v>6</v>
      </c>
      <c r="G11248" t="str">
        <f t="shared" si="702"/>
        <v>1.0.4241/ReleaseNotes.htm</v>
      </c>
      <c r="H11248" t="str">
        <f t="shared" si="703"/>
        <v>1.0.4241</v>
      </c>
    </row>
    <row r="11249" spans="1:8">
      <c r="A11249" t="s">
        <v>13480</v>
      </c>
      <c r="B11249" t="s">
        <v>13412</v>
      </c>
      <c r="C11249" t="s">
        <v>1343</v>
      </c>
      <c r="D11249" t="str">
        <f>IF(IFERROR(MATCH(B11249,'Spider ip adresses'!A:A,0),0)&gt;0,"",RIGHT(C11249,3))</f>
        <v>.gz</v>
      </c>
      <c r="E11249" t="str">
        <f t="shared" si="700"/>
        <v>kits/1.0.4241/Mantid-1.0.tar.gz</v>
      </c>
      <c r="F11249">
        <f t="shared" si="701"/>
        <v>6</v>
      </c>
      <c r="G11249" t="str">
        <f t="shared" si="702"/>
        <v>1.0.4241/Mantid-1.0.tar.gz</v>
      </c>
      <c r="H11249" t="str">
        <f t="shared" si="703"/>
        <v>1.0.4241</v>
      </c>
    </row>
    <row r="11250" spans="1:8">
      <c r="A11250" t="s">
        <v>13481</v>
      </c>
      <c r="B11250" t="s">
        <v>13412</v>
      </c>
      <c r="C11250" t="s">
        <v>1315</v>
      </c>
      <c r="D11250" t="str">
        <f>IF(IFERROR(MATCH(B11250,'Spider ip adresses'!A:A,0),0)&gt;0,"",RIGHT(C11250,3))</f>
        <v>msi</v>
      </c>
      <c r="E11250" t="str">
        <f t="shared" si="700"/>
        <v>kits/1.0.4241/Mantid.msi</v>
      </c>
      <c r="F11250">
        <f t="shared" si="701"/>
        <v>6</v>
      </c>
      <c r="G11250" t="str">
        <f t="shared" si="702"/>
        <v>1.0.4241/Mantid.msi</v>
      </c>
      <c r="H11250" t="str">
        <f t="shared" si="703"/>
        <v>1.0.4241</v>
      </c>
    </row>
    <row r="11251" spans="1:8">
      <c r="A11251" t="s">
        <v>13482</v>
      </c>
      <c r="B11251" t="s">
        <v>13412</v>
      </c>
      <c r="C11251" t="s">
        <v>1340</v>
      </c>
      <c r="D11251" t="str">
        <f>IF(IFERROR(MATCH(B11251,'Spider ip adresses'!A:A,0),0)&gt;0,"",RIGHT(C11251,3))</f>
        <v>msi</v>
      </c>
      <c r="E11251" t="str">
        <f t="shared" si="700"/>
        <v>kits/1.0.4241/Mantid64.msi</v>
      </c>
      <c r="F11251">
        <f t="shared" si="701"/>
        <v>6</v>
      </c>
      <c r="G11251" t="str">
        <f t="shared" si="702"/>
        <v>1.0.4241/Mantid64.msi</v>
      </c>
      <c r="H11251" t="str">
        <f t="shared" si="703"/>
        <v>1.0.4241</v>
      </c>
    </row>
    <row r="11252" spans="1:8">
      <c r="A11252" t="s">
        <v>13483</v>
      </c>
      <c r="B11252" t="s">
        <v>13412</v>
      </c>
      <c r="C11252" t="s">
        <v>1374</v>
      </c>
      <c r="D11252" t="str">
        <f>IF(IFERROR(MATCH(B11252,'Spider ip adresses'!A:A,0),0)&gt;0,"",RIGHT(C11252,3))</f>
        <v>rtf</v>
      </c>
      <c r="E11252" t="str">
        <f t="shared" si="700"/>
        <v>kits/1.0.3868/MacOSX-README.rtf</v>
      </c>
      <c r="F11252">
        <f t="shared" si="701"/>
        <v>6</v>
      </c>
      <c r="G11252" t="str">
        <f t="shared" si="702"/>
        <v>1.0.3868/MacOSX-README.rtf</v>
      </c>
      <c r="H11252" t="str">
        <f t="shared" si="703"/>
        <v>1.0.3868</v>
      </c>
    </row>
    <row r="11253" spans="1:8">
      <c r="A11253" t="s">
        <v>13484</v>
      </c>
      <c r="B11253" t="s">
        <v>13412</v>
      </c>
      <c r="C11253" t="s">
        <v>1304</v>
      </c>
      <c r="D11253" t="str">
        <f>IF(IFERROR(MATCH(B11253,'Spider ip adresses'!A:A,0),0)&gt;0,"",RIGHT(C11253,3))</f>
        <v>htm</v>
      </c>
      <c r="E11253" t="str">
        <f t="shared" si="700"/>
        <v>kits/1.0.3868/ReleaseNotes.htm</v>
      </c>
      <c r="F11253">
        <f t="shared" si="701"/>
        <v>6</v>
      </c>
      <c r="G11253" t="str">
        <f t="shared" si="702"/>
        <v>1.0.3868/ReleaseNotes.htm</v>
      </c>
      <c r="H11253" t="str">
        <f t="shared" si="703"/>
        <v>1.0.3868</v>
      </c>
    </row>
    <row r="11254" spans="1:8">
      <c r="A11254" t="s">
        <v>13485</v>
      </c>
      <c r="B11254" t="s">
        <v>13412</v>
      </c>
      <c r="C11254" t="s">
        <v>1338</v>
      </c>
      <c r="D11254" t="str">
        <f>IF(IFERROR(MATCH(B11254,'Spider ip adresses'!A:A,0),0)&gt;0,"",RIGHT(C11254,3))</f>
        <v>.gz</v>
      </c>
      <c r="E11254" t="str">
        <f t="shared" si="700"/>
        <v>kits/1.0.3868/Mantid-1.0.tar.gz</v>
      </c>
      <c r="F11254">
        <f t="shared" si="701"/>
        <v>6</v>
      </c>
      <c r="G11254" t="str">
        <f t="shared" si="702"/>
        <v>1.0.3868/Mantid-1.0.tar.gz</v>
      </c>
      <c r="H11254" t="str">
        <f t="shared" si="703"/>
        <v>1.0.3868</v>
      </c>
    </row>
    <row r="11255" spans="1:8">
      <c r="A11255" t="s">
        <v>13486</v>
      </c>
      <c r="B11255" t="s">
        <v>13412</v>
      </c>
      <c r="C11255" t="s">
        <v>1389</v>
      </c>
      <c r="D11255" t="str">
        <f>IF(IFERROR(MATCH(B11255,'Spider ip adresses'!A:A,0),0)&gt;0,"",RIGHT(C11255,3))</f>
        <v>msi</v>
      </c>
      <c r="E11255" t="str">
        <f t="shared" si="700"/>
        <v>kits/1.0.3868/Mantid.msi</v>
      </c>
      <c r="F11255">
        <f t="shared" si="701"/>
        <v>6</v>
      </c>
      <c r="G11255" t="str">
        <f t="shared" si="702"/>
        <v>1.0.3868/Mantid.msi</v>
      </c>
      <c r="H11255" t="str">
        <f t="shared" si="703"/>
        <v>1.0.3868</v>
      </c>
    </row>
    <row r="11256" spans="1:8">
      <c r="A11256" t="s">
        <v>13487</v>
      </c>
      <c r="B11256" t="s">
        <v>13412</v>
      </c>
      <c r="C11256" t="s">
        <v>1331</v>
      </c>
      <c r="D11256" t="str">
        <f>IF(IFERROR(MATCH(B11256,'Spider ip adresses'!A:A,0),0)&gt;0,"",RIGHT(C11256,3))</f>
        <v>htm</v>
      </c>
      <c r="E11256" t="str">
        <f t="shared" si="700"/>
        <v>kits/1.0.3506/ReleaseNotes.htm</v>
      </c>
      <c r="F11256">
        <f t="shared" si="701"/>
        <v>6</v>
      </c>
      <c r="G11256" t="str">
        <f t="shared" si="702"/>
        <v>1.0.3506/ReleaseNotes.htm</v>
      </c>
      <c r="H11256" t="str">
        <f t="shared" si="703"/>
        <v>1.0.3506</v>
      </c>
    </row>
    <row r="11257" spans="1:8">
      <c r="A11257" t="s">
        <v>13488</v>
      </c>
      <c r="B11257" t="s">
        <v>13412</v>
      </c>
      <c r="C11257" t="s">
        <v>1323</v>
      </c>
      <c r="D11257" t="str">
        <f>IF(IFERROR(MATCH(B11257,'Spider ip adresses'!A:A,0),0)&gt;0,"",RIGHT(C11257,3))</f>
        <v>msi</v>
      </c>
      <c r="E11257" t="str">
        <f t="shared" si="700"/>
        <v>kits/1.0.3506/Mantid.msi</v>
      </c>
      <c r="F11257">
        <f t="shared" si="701"/>
        <v>6</v>
      </c>
      <c r="G11257" t="str">
        <f t="shared" si="702"/>
        <v>1.0.3506/Mantid.msi</v>
      </c>
      <c r="H11257" t="str">
        <f t="shared" si="703"/>
        <v>1.0.3506</v>
      </c>
    </row>
    <row r="11258" spans="1:8">
      <c r="A11258" t="s">
        <v>13489</v>
      </c>
      <c r="B11258" t="s">
        <v>13412</v>
      </c>
      <c r="C11258" t="s">
        <v>1416</v>
      </c>
      <c r="D11258" t="str">
        <f>IF(IFERROR(MATCH(B11258,'Spider ip adresses'!A:A,0),0)&gt;0,"",RIGHT(C11258,3))</f>
        <v>htm</v>
      </c>
      <c r="E11258" t="str">
        <f t="shared" si="700"/>
        <v>kits/1.0.3213/ReleaseNotes.htm</v>
      </c>
      <c r="F11258">
        <f t="shared" si="701"/>
        <v>6</v>
      </c>
      <c r="G11258" t="str">
        <f t="shared" si="702"/>
        <v>1.0.3213/ReleaseNotes.htm</v>
      </c>
      <c r="H11258" t="str">
        <f t="shared" si="703"/>
        <v>1.0.3213</v>
      </c>
    </row>
    <row r="11259" spans="1:8">
      <c r="A11259" t="s">
        <v>13490</v>
      </c>
      <c r="B11259" t="s">
        <v>13412</v>
      </c>
      <c r="C11259" t="s">
        <v>1350</v>
      </c>
      <c r="D11259" t="str">
        <f>IF(IFERROR(MATCH(B11259,'Spider ip adresses'!A:A,0),0)&gt;0,"",RIGHT(C11259,3))</f>
        <v>msi</v>
      </c>
      <c r="E11259" t="str">
        <f t="shared" si="700"/>
        <v>kits/1.0.3213/Mantid.msi</v>
      </c>
      <c r="F11259">
        <f t="shared" si="701"/>
        <v>6</v>
      </c>
      <c r="G11259" t="str">
        <f t="shared" si="702"/>
        <v>1.0.3213/Mantid.msi</v>
      </c>
      <c r="H11259" t="str">
        <f t="shared" si="703"/>
        <v>1.0.3213</v>
      </c>
    </row>
    <row r="11260" spans="1:8">
      <c r="A11260" t="s">
        <v>13491</v>
      </c>
      <c r="B11260" t="s">
        <v>13412</v>
      </c>
      <c r="C11260" t="s">
        <v>1369</v>
      </c>
      <c r="D11260" t="str">
        <f>IF(IFERROR(MATCH(B11260,'Spider ip adresses'!A:A,0),0)&gt;0,"",RIGHT(C11260,3))</f>
        <v>htm</v>
      </c>
      <c r="E11260" t="str">
        <f t="shared" ref="E11260:E11323" si="704">SUBSTITUTE(SUBSTITUTE(C11260,"Python25/",""),"Python27/","")</f>
        <v>kits/1.0.3187/ReleaseNotes.htm</v>
      </c>
      <c r="F11260">
        <f t="shared" ref="F11260:F11323" si="705">FIND("/",E11260)+1</f>
        <v>6</v>
      </c>
      <c r="G11260" t="str">
        <f t="shared" si="702"/>
        <v>1.0.3187/ReleaseNotes.htm</v>
      </c>
      <c r="H11260" t="str">
        <f t="shared" si="703"/>
        <v>1.0.3187</v>
      </c>
    </row>
    <row r="11261" spans="1:8">
      <c r="A11261" t="s">
        <v>13492</v>
      </c>
      <c r="B11261" t="s">
        <v>13412</v>
      </c>
      <c r="C11261" t="s">
        <v>1319</v>
      </c>
      <c r="D11261" t="str">
        <f>IF(IFERROR(MATCH(B11261,'Spider ip adresses'!A:A,0),0)&gt;0,"",RIGHT(C11261,3))</f>
        <v>msi</v>
      </c>
      <c r="E11261" t="str">
        <f t="shared" si="704"/>
        <v>kits/1.0.3187/Mantid.msi</v>
      </c>
      <c r="F11261">
        <f t="shared" si="705"/>
        <v>6</v>
      </c>
      <c r="G11261" t="str">
        <f t="shared" si="702"/>
        <v>1.0.3187/Mantid.msi</v>
      </c>
      <c r="H11261" t="str">
        <f t="shared" si="703"/>
        <v>1.0.3187</v>
      </c>
    </row>
    <row r="11262" spans="1:8">
      <c r="A11262" t="s">
        <v>13493</v>
      </c>
      <c r="B11262" t="s">
        <v>12201</v>
      </c>
      <c r="C11262" t="s">
        <v>7318</v>
      </c>
      <c r="D11262" t="str">
        <f>IF(IFERROR(MATCH(B11262,'Spider ip adresses'!A:A,0),0)&gt;0,"",RIGHT(C11262,3))</f>
        <v>htm</v>
      </c>
      <c r="E11262" t="str">
        <f t="shared" si="704"/>
        <v>kits/1.30.14858/ReleaseNotes.htm</v>
      </c>
      <c r="F11262">
        <f t="shared" si="705"/>
        <v>6</v>
      </c>
      <c r="G11262" t="str">
        <f t="shared" si="702"/>
        <v>1.30.14858/ReleaseNotes.htm</v>
      </c>
      <c r="H11262" t="str">
        <f t="shared" si="703"/>
        <v>1.30.14858</v>
      </c>
    </row>
    <row r="11263" spans="1:8">
      <c r="A11263" t="s">
        <v>13494</v>
      </c>
      <c r="B11263" t="s">
        <v>12201</v>
      </c>
      <c r="C11263" t="s">
        <v>7318</v>
      </c>
      <c r="D11263" t="str">
        <f>IF(IFERROR(MATCH(B11263,'Spider ip adresses'!A:A,0),0)&gt;0,"",RIGHT(C11263,3))</f>
        <v>htm</v>
      </c>
      <c r="E11263" t="str">
        <f t="shared" si="704"/>
        <v>kits/1.30.14858/ReleaseNotes.htm</v>
      </c>
      <c r="F11263">
        <f t="shared" si="705"/>
        <v>6</v>
      </c>
      <c r="G11263" t="str">
        <f t="shared" si="702"/>
        <v>1.30.14858/ReleaseNotes.htm</v>
      </c>
      <c r="H11263" t="str">
        <f t="shared" si="703"/>
        <v>1.30.14858</v>
      </c>
    </row>
    <row r="11264" spans="1:8">
      <c r="A11264" t="s">
        <v>13495</v>
      </c>
      <c r="B11264" t="s">
        <v>13035</v>
      </c>
      <c r="C11264" t="s">
        <v>7252</v>
      </c>
      <c r="D11264" t="str">
        <f>IF(IFERROR(MATCH(B11264,'Spider ip adresses'!A:A,0),0)&gt;0,"",RIGHT(C11264,3))</f>
        <v>deb</v>
      </c>
      <c r="E11264" t="str">
        <f t="shared" si="704"/>
        <v>kits/Undergoing testing/mantid_1.30.14805-1_amd64.deb</v>
      </c>
      <c r="F11264">
        <f t="shared" si="705"/>
        <v>6</v>
      </c>
      <c r="G11264" t="str">
        <f t="shared" si="702"/>
        <v>Undergoing testing/mantid_1.30.14805-1_amd64.deb</v>
      </c>
      <c r="H11264" t="str">
        <f t="shared" si="703"/>
        <v>Undergoing testing</v>
      </c>
    </row>
    <row r="11265" spans="1:8">
      <c r="A11265" t="s">
        <v>13496</v>
      </c>
      <c r="B11265" t="s">
        <v>13497</v>
      </c>
      <c r="C11265" t="s">
        <v>12749</v>
      </c>
      <c r="D11265" t="str">
        <f>IF(IFERROR(MATCH(B11265,'Spider ip adresses'!A:A,0),0)&gt;0,"",RIGHT(C11265,3))</f>
        <v>msi</v>
      </c>
      <c r="E11265" t="str">
        <f t="shared" si="704"/>
        <v>kits/2.0.2/mantid-2.0.2-win32.msi</v>
      </c>
      <c r="F11265">
        <f t="shared" si="705"/>
        <v>6</v>
      </c>
      <c r="G11265" t="str">
        <f t="shared" si="702"/>
        <v>2.0.2/mantid-2.0.2-win32.msi</v>
      </c>
      <c r="H11265" t="str">
        <f t="shared" si="703"/>
        <v>2.0.2</v>
      </c>
    </row>
    <row r="11266" spans="1:8">
      <c r="A11266" t="s">
        <v>13498</v>
      </c>
      <c r="B11266" t="s">
        <v>13497</v>
      </c>
      <c r="C11266" t="s">
        <v>12737</v>
      </c>
      <c r="D11266" t="str">
        <f>IF(IFERROR(MATCH(B11266,'Spider ip adresses'!A:A,0),0)&gt;0,"",RIGHT(C11266,3))</f>
        <v>exe</v>
      </c>
      <c r="E11266" t="str">
        <f t="shared" si="704"/>
        <v>/kits/2.0.2/VATES/mantid_vates-2.0.2-win32.exe</v>
      </c>
      <c r="F11266">
        <f t="shared" si="705"/>
        <v>2</v>
      </c>
      <c r="G11266" t="str">
        <f t="shared" si="702"/>
        <v>kits/2.0.2/VATES/mantid_vates-2.0.2-win32.exe</v>
      </c>
      <c r="H11266" t="str">
        <f t="shared" si="703"/>
        <v>kits</v>
      </c>
    </row>
    <row r="11267" spans="1:8">
      <c r="A11267" t="s">
        <v>13499</v>
      </c>
      <c r="B11267" t="s">
        <v>13497</v>
      </c>
      <c r="C11267" t="s">
        <v>4552</v>
      </c>
      <c r="D11267" t="str">
        <f>IF(IFERROR(MATCH(B11267,'Spider ip adresses'!A:A,0),0)&gt;0,"",RIGHT(C11267,3))</f>
        <v>exe</v>
      </c>
      <c r="E11267" t="str">
        <f t="shared" si="704"/>
        <v>/CurrentBuild/VATES/ParaView-3.10.1-Win32-x86.exe</v>
      </c>
      <c r="F11267">
        <f t="shared" si="705"/>
        <v>2</v>
      </c>
      <c r="G11267" t="str">
        <f t="shared" ref="G11267:G11330" si="706">SUBSTITUTE(MID(E11267,F11267,50),"mantid/","")</f>
        <v>CurrentBuild/VATES/ParaView-3.10.1-Win32-x86.exe</v>
      </c>
      <c r="H11267" t="str">
        <f t="shared" ref="H11267:H11330" si="707">SUBSTITUTE(LEFT(G11267,FIND("/",G11267)-1),"b","")</f>
        <v>CurrentBuild</v>
      </c>
    </row>
    <row r="11268" spans="1:8">
      <c r="A11268" t="s">
        <v>13500</v>
      </c>
      <c r="B11268" t="s">
        <v>13501</v>
      </c>
      <c r="C11268" t="s">
        <v>12760</v>
      </c>
      <c r="D11268" t="str">
        <f>IF(IFERROR(MATCH(B11268,'Spider ip adresses'!A:A,0),0)&gt;0,"",RIGHT(C11268,3))</f>
        <v>deb</v>
      </c>
      <c r="E11268" t="str">
        <f t="shared" si="704"/>
        <v>kits/2.0.2/mantid_2.0.2-1_amd64.deb</v>
      </c>
      <c r="F11268">
        <f t="shared" si="705"/>
        <v>6</v>
      </c>
      <c r="G11268" t="str">
        <f t="shared" si="706"/>
        <v>2.0.2/mantid_2.0.2-1_amd64.deb</v>
      </c>
      <c r="H11268" t="str">
        <f t="shared" si="707"/>
        <v>2.0.2</v>
      </c>
    </row>
    <row r="11269" spans="1:8">
      <c r="A11269" t="s">
        <v>13502</v>
      </c>
      <c r="B11269" t="s">
        <v>13501</v>
      </c>
      <c r="C11269" t="s">
        <v>1381</v>
      </c>
      <c r="D11269" t="str">
        <f>IF(IFERROR(MATCH(B11269,'Spider ip adresses'!A:A,0),0)&gt;0,"",RIGHT(C11269,3))</f>
        <v>dmg</v>
      </c>
      <c r="E11269" t="str">
        <f t="shared" si="704"/>
        <v>kits/1.1.7215/Mantid.dmg</v>
      </c>
      <c r="F11269">
        <f t="shared" si="705"/>
        <v>6</v>
      </c>
      <c r="G11269" t="str">
        <f t="shared" si="706"/>
        <v>1.1.7215/Mantid.dmg</v>
      </c>
      <c r="H11269" t="str">
        <f t="shared" si="707"/>
        <v>1.1.7215</v>
      </c>
    </row>
    <row r="11270" spans="1:8">
      <c r="A11270" t="s">
        <v>13503</v>
      </c>
      <c r="B11270" t="s">
        <v>13501</v>
      </c>
      <c r="C11270" t="s">
        <v>12783</v>
      </c>
      <c r="D11270" t="str">
        <f>IF(IFERROR(MATCH(B11270,'Spider ip adresses'!A:A,0),0)&gt;0,"",RIGHT(C11270,3))</f>
        <v>msi</v>
      </c>
      <c r="E11270" t="str">
        <f t="shared" si="704"/>
        <v>kits/2.0.2/mantid-2.0.2-win64.msi</v>
      </c>
      <c r="F11270">
        <f t="shared" si="705"/>
        <v>6</v>
      </c>
      <c r="G11270" t="str">
        <f t="shared" si="706"/>
        <v>2.0.2/mantid-2.0.2-win64.msi</v>
      </c>
      <c r="H11270" t="str">
        <f t="shared" si="707"/>
        <v>2.0.2</v>
      </c>
    </row>
    <row r="11271" spans="1:8">
      <c r="A11271" t="s">
        <v>13504</v>
      </c>
      <c r="B11271" t="s">
        <v>13501</v>
      </c>
      <c r="C11271" t="s">
        <v>1302</v>
      </c>
      <c r="D11271" t="str">
        <f>IF(IFERROR(MATCH(B11271,'Spider ip adresses'!A:A,0),0)&gt;0,"",RIGHT(C11271,3))</f>
        <v>msi</v>
      </c>
      <c r="E11271" t="str">
        <f t="shared" si="704"/>
        <v>kits/1.1.7215/Mantid64.msi</v>
      </c>
      <c r="F11271">
        <f t="shared" si="705"/>
        <v>6</v>
      </c>
      <c r="G11271" t="str">
        <f t="shared" si="706"/>
        <v>1.1.7215/Mantid64.msi</v>
      </c>
      <c r="H11271" t="str">
        <f t="shared" si="707"/>
        <v>1.1.7215</v>
      </c>
    </row>
    <row r="11272" spans="1:8">
      <c r="A11272" t="s">
        <v>13505</v>
      </c>
      <c r="B11272" t="s">
        <v>13501</v>
      </c>
      <c r="C11272" t="s">
        <v>11430</v>
      </c>
      <c r="D11272" t="str">
        <f>IF(IFERROR(MATCH(B11272,'Spider ip adresses'!A:A,0),0)&gt;0,"",RIGHT(C11272,3))</f>
        <v>.gz</v>
      </c>
      <c r="E11272" t="str">
        <f t="shared" si="704"/>
        <v>kits/2.0/mantid-2.0.1-Source.tar.gz</v>
      </c>
      <c r="F11272">
        <f t="shared" si="705"/>
        <v>6</v>
      </c>
      <c r="G11272" t="str">
        <f t="shared" si="706"/>
        <v>2.0/mantid-2.0.1-Source.tar.gz</v>
      </c>
      <c r="H11272" t="str">
        <f t="shared" si="707"/>
        <v>2.0</v>
      </c>
    </row>
    <row r="11273" spans="1:8">
      <c r="A11273" t="s">
        <v>13506</v>
      </c>
      <c r="B11273" t="s">
        <v>13501</v>
      </c>
      <c r="C11273" t="s">
        <v>1331</v>
      </c>
      <c r="D11273" t="str">
        <f>IF(IFERROR(MATCH(B11273,'Spider ip adresses'!A:A,0),0)&gt;0,"",RIGHT(C11273,3))</f>
        <v>htm</v>
      </c>
      <c r="E11273" t="str">
        <f t="shared" si="704"/>
        <v>kits/1.0.3506/ReleaseNotes.htm</v>
      </c>
      <c r="F11273">
        <f t="shared" si="705"/>
        <v>6</v>
      </c>
      <c r="G11273" t="str">
        <f t="shared" si="706"/>
        <v>1.0.3506/ReleaseNotes.htm</v>
      </c>
      <c r="H11273" t="str">
        <f t="shared" si="707"/>
        <v>1.0.3506</v>
      </c>
    </row>
    <row r="11274" spans="1:8">
      <c r="A11274" t="s">
        <v>13507</v>
      </c>
      <c r="B11274" t="s">
        <v>13501</v>
      </c>
      <c r="C11274" t="s">
        <v>4760</v>
      </c>
      <c r="D11274" t="str">
        <f>IF(IFERROR(MATCH(B11274,'Spider ip adresses'!A:A,0),0)&gt;0,"",RIGHT(C11274,3))</f>
        <v>.gz</v>
      </c>
      <c r="E11274" t="str">
        <f t="shared" si="704"/>
        <v>kits/1.29.12931/mantid-1.29.12931-Source.tar.gz</v>
      </c>
      <c r="F11274">
        <f t="shared" si="705"/>
        <v>6</v>
      </c>
      <c r="G11274" t="str">
        <f t="shared" si="706"/>
        <v>1.29.12931/mantid-1.29.12931-Source.tar.gz</v>
      </c>
      <c r="H11274" t="str">
        <f t="shared" si="707"/>
        <v>1.29.12931</v>
      </c>
    </row>
    <row r="11275" spans="1:8">
      <c r="A11275" t="s">
        <v>13508</v>
      </c>
      <c r="B11275" t="s">
        <v>13501</v>
      </c>
      <c r="C11275" t="s">
        <v>1313</v>
      </c>
      <c r="D11275" t="str">
        <f>IF(IFERROR(MATCH(B11275,'Spider ip adresses'!A:A,0),0)&gt;0,"",RIGHT(C11275,3))</f>
        <v>msi</v>
      </c>
      <c r="E11275" t="str">
        <f t="shared" si="704"/>
        <v>kits/1.0.4875/Mantid64.msi</v>
      </c>
      <c r="F11275">
        <f t="shared" si="705"/>
        <v>6</v>
      </c>
      <c r="G11275" t="str">
        <f t="shared" si="706"/>
        <v>1.0.4875/Mantid64.msi</v>
      </c>
      <c r="H11275" t="str">
        <f t="shared" si="707"/>
        <v>1.0.4875</v>
      </c>
    </row>
    <row r="11276" spans="1:8">
      <c r="A11276" t="s">
        <v>13509</v>
      </c>
      <c r="B11276" t="s">
        <v>13501</v>
      </c>
      <c r="C11276" t="s">
        <v>13390</v>
      </c>
      <c r="D11276" t="str">
        <f>IF(IFERROR(MATCH(B11276,'Spider ip adresses'!A:A,0),0)&gt;0,"",RIGHT(C11276,3))</f>
        <v>dmg</v>
      </c>
      <c r="E11276" t="str">
        <f t="shared" si="704"/>
        <v>/CurrentBuild/mantid-2.0.1732-SnowLeopard.dmg</v>
      </c>
      <c r="F11276">
        <f t="shared" si="705"/>
        <v>2</v>
      </c>
      <c r="G11276" t="str">
        <f t="shared" si="706"/>
        <v>CurrentBuild/mantid-2.0.1732-SnowLeopard.dmg</v>
      </c>
      <c r="H11276" t="str">
        <f t="shared" si="707"/>
        <v>CurrentBuild</v>
      </c>
    </row>
    <row r="11277" spans="1:8">
      <c r="A11277" t="s">
        <v>13510</v>
      </c>
      <c r="B11277" t="s">
        <v>13501</v>
      </c>
      <c r="C11277" t="s">
        <v>1287</v>
      </c>
      <c r="D11277" t="str">
        <f>IF(IFERROR(MATCH(B11277,'Spider ip adresses'!A:A,0),0)&gt;0,"",RIGHT(C11277,3))</f>
        <v>msi</v>
      </c>
      <c r="E11277" t="str">
        <f t="shared" si="704"/>
        <v>kits/1.1.9556/Mantid64.msi</v>
      </c>
      <c r="F11277">
        <f t="shared" si="705"/>
        <v>6</v>
      </c>
      <c r="G11277" t="str">
        <f t="shared" si="706"/>
        <v>1.1.9556/Mantid64.msi</v>
      </c>
      <c r="H11277" t="str">
        <f t="shared" si="707"/>
        <v>1.1.9556</v>
      </c>
    </row>
    <row r="11278" spans="1:8">
      <c r="A11278" t="s">
        <v>13511</v>
      </c>
      <c r="B11278" t="s">
        <v>13501</v>
      </c>
      <c r="C11278" t="s">
        <v>7360</v>
      </c>
      <c r="D11278" t="str">
        <f>IF(IFERROR(MATCH(B11278,'Spider ip adresses'!A:A,0),0)&gt;0,"",RIGHT(C11278,3))</f>
        <v>rpm</v>
      </c>
      <c r="E11278" t="str">
        <f t="shared" si="704"/>
        <v>kits/1.30.14858/mantid-1.30.14858-1.el6.x86_64.rpm</v>
      </c>
      <c r="F11278">
        <f t="shared" si="705"/>
        <v>6</v>
      </c>
      <c r="G11278" t="str">
        <f t="shared" si="706"/>
        <v>1.30.14858/mantid-1.30.14858-1.el6.x86_64.rpm</v>
      </c>
      <c r="H11278" t="str">
        <f t="shared" si="707"/>
        <v>1.30.14858</v>
      </c>
    </row>
    <row r="11279" spans="1:8">
      <c r="A11279" t="s">
        <v>13512</v>
      </c>
      <c r="B11279" t="s">
        <v>13501</v>
      </c>
      <c r="C11279" t="s">
        <v>1321</v>
      </c>
      <c r="D11279" t="str">
        <f>IF(IFERROR(MATCH(B11279,'Spider ip adresses'!A:A,0),0)&gt;0,"",RIGHT(C11279,3))</f>
        <v>msi</v>
      </c>
      <c r="E11279" t="str">
        <f t="shared" si="704"/>
        <v>kits/1.1.8226/Mantid64.msi</v>
      </c>
      <c r="F11279">
        <f t="shared" si="705"/>
        <v>6</v>
      </c>
      <c r="G11279" t="str">
        <f t="shared" si="706"/>
        <v>1.1.8226/Mantid64.msi</v>
      </c>
      <c r="H11279" t="str">
        <f t="shared" si="707"/>
        <v>1.1.8226</v>
      </c>
    </row>
    <row r="11280" spans="1:8">
      <c r="A11280" t="s">
        <v>13513</v>
      </c>
      <c r="B11280" t="s">
        <v>13501</v>
      </c>
      <c r="C11280" t="s">
        <v>11456</v>
      </c>
      <c r="D11280" t="str">
        <f>IF(IFERROR(MATCH(B11280,'Spider ip adresses'!A:A,0),0)&gt;0,"",RIGHT(C11280,3))</f>
        <v>dmg</v>
      </c>
      <c r="E11280" t="str">
        <f t="shared" si="704"/>
        <v>kits/2.0/mantid-2.0.1-SnowLeopard.dmg</v>
      </c>
      <c r="F11280">
        <f t="shared" si="705"/>
        <v>6</v>
      </c>
      <c r="G11280" t="str">
        <f t="shared" si="706"/>
        <v>2.0/mantid-2.0.1-SnowLeopard.dmg</v>
      </c>
      <c r="H11280" t="str">
        <f t="shared" si="707"/>
        <v>2.0</v>
      </c>
    </row>
    <row r="11281" spans="1:8">
      <c r="A11281" t="s">
        <v>13514</v>
      </c>
      <c r="B11281" t="s">
        <v>13501</v>
      </c>
      <c r="C11281" t="s">
        <v>1386</v>
      </c>
      <c r="D11281" t="str">
        <f>IF(IFERROR(MATCH(B11281,'Spider ip adresses'!A:A,0),0)&gt;0,"",RIGHT(C11281,3))</f>
        <v>dmg</v>
      </c>
      <c r="E11281" t="str">
        <f t="shared" si="704"/>
        <v>kits/1.0.4875/Mantid.dmg</v>
      </c>
      <c r="F11281">
        <f t="shared" si="705"/>
        <v>6</v>
      </c>
      <c r="G11281" t="str">
        <f t="shared" si="706"/>
        <v>1.0.4875/Mantid.dmg</v>
      </c>
      <c r="H11281" t="str">
        <f t="shared" si="707"/>
        <v>1.0.4875</v>
      </c>
    </row>
    <row r="11282" spans="1:8">
      <c r="A11282" t="s">
        <v>13515</v>
      </c>
      <c r="B11282" t="s">
        <v>13501</v>
      </c>
      <c r="C11282" t="s">
        <v>4562</v>
      </c>
      <c r="D11282" t="str">
        <f>IF(IFERROR(MATCH(B11282,'Spider ip adresses'!A:A,0),0)&gt;0,"",RIGHT(C11282,3))</f>
        <v>TES</v>
      </c>
      <c r="E11282" t="str">
        <f t="shared" si="704"/>
        <v>/CurrentBuild/VATES</v>
      </c>
      <c r="F11282">
        <f t="shared" si="705"/>
        <v>2</v>
      </c>
      <c r="G11282" t="str">
        <f t="shared" si="706"/>
        <v>CurrentBuild/VATES</v>
      </c>
      <c r="H11282" t="str">
        <f t="shared" si="707"/>
        <v>CurrentBuild</v>
      </c>
    </row>
    <row r="11283" spans="1:8">
      <c r="A11283" t="s">
        <v>13516</v>
      </c>
      <c r="B11283" t="s">
        <v>13501</v>
      </c>
      <c r="C11283" t="s">
        <v>1343</v>
      </c>
      <c r="D11283" t="str">
        <f>IF(IFERROR(MATCH(B11283,'Spider ip adresses'!A:A,0),0)&gt;0,"",RIGHT(C11283,3))</f>
        <v>.gz</v>
      </c>
      <c r="E11283" t="str">
        <f t="shared" si="704"/>
        <v>kits/1.0.4241/Mantid-1.0.tar.gz</v>
      </c>
      <c r="F11283">
        <f t="shared" si="705"/>
        <v>6</v>
      </c>
      <c r="G11283" t="str">
        <f t="shared" si="706"/>
        <v>1.0.4241/Mantid-1.0.tar.gz</v>
      </c>
      <c r="H11283" t="str">
        <f t="shared" si="707"/>
        <v>1.0.4241</v>
      </c>
    </row>
    <row r="11284" spans="1:8">
      <c r="A11284" t="s">
        <v>13517</v>
      </c>
      <c r="B11284" t="s">
        <v>13501</v>
      </c>
      <c r="C11284" t="s">
        <v>12858</v>
      </c>
      <c r="D11284" t="str">
        <f>IF(IFERROR(MATCH(B11284,'Spider ip adresses'!A:A,0),0)&gt;0,"",RIGHT(C11284,3))</f>
        <v>rpm</v>
      </c>
      <c r="E11284" t="str">
        <f t="shared" si="704"/>
        <v>kits/2.0.2/mantid-2.0.2-1.el6.x86_64.rpm</v>
      </c>
      <c r="F11284">
        <f t="shared" si="705"/>
        <v>6</v>
      </c>
      <c r="G11284" t="str">
        <f t="shared" si="706"/>
        <v>2.0.2/mantid-2.0.2-1.el6.x86_64.rpm</v>
      </c>
      <c r="H11284" t="str">
        <f t="shared" si="707"/>
        <v>2.0.2</v>
      </c>
    </row>
    <row r="11285" spans="1:8">
      <c r="A11285" t="s">
        <v>13518</v>
      </c>
      <c r="B11285" t="s">
        <v>13501</v>
      </c>
      <c r="C11285" t="s">
        <v>1362</v>
      </c>
      <c r="D11285" t="str">
        <f>IF(IFERROR(MATCH(B11285,'Spider ip adresses'!A:A,0),0)&gt;0,"",RIGHT(C11285,3))</f>
        <v>dmg</v>
      </c>
      <c r="E11285" t="str">
        <f t="shared" si="704"/>
        <v>kits/1.1.5988/Mantid.dmg</v>
      </c>
      <c r="F11285">
        <f t="shared" si="705"/>
        <v>6</v>
      </c>
      <c r="G11285" t="str">
        <f t="shared" si="706"/>
        <v>1.1.5988/Mantid.dmg</v>
      </c>
      <c r="H11285" t="str">
        <f t="shared" si="707"/>
        <v>1.1.5988</v>
      </c>
    </row>
    <row r="11286" spans="1:8">
      <c r="A11286" t="s">
        <v>13519</v>
      </c>
      <c r="B11286" t="s">
        <v>13501</v>
      </c>
      <c r="C11286" t="s">
        <v>11489</v>
      </c>
      <c r="D11286" t="str">
        <f>IF(IFERROR(MATCH(B11286,'Spider ip adresses'!A:A,0),0)&gt;0,"",RIGHT(C11286,3))</f>
        <v>deb</v>
      </c>
      <c r="E11286" t="str">
        <f t="shared" si="704"/>
        <v>kits/2.0/mantid_2.0.1-1_amd64.deb</v>
      </c>
      <c r="F11286">
        <f t="shared" si="705"/>
        <v>6</v>
      </c>
      <c r="G11286" t="str">
        <f t="shared" si="706"/>
        <v>2.0/mantid_2.0.1-1_amd64.deb</v>
      </c>
      <c r="H11286" t="str">
        <f t="shared" si="707"/>
        <v>2.0</v>
      </c>
    </row>
    <row r="11287" spans="1:8">
      <c r="A11287" t="s">
        <v>13520</v>
      </c>
      <c r="B11287" t="s">
        <v>13501</v>
      </c>
      <c r="C11287" t="s">
        <v>1304</v>
      </c>
      <c r="D11287" t="str">
        <f>IF(IFERROR(MATCH(B11287,'Spider ip adresses'!A:A,0),0)&gt;0,"",RIGHT(C11287,3))</f>
        <v>htm</v>
      </c>
      <c r="E11287" t="str">
        <f t="shared" si="704"/>
        <v>kits/1.0.3868/ReleaseNotes.htm</v>
      </c>
      <c r="F11287">
        <f t="shared" si="705"/>
        <v>6</v>
      </c>
      <c r="G11287" t="str">
        <f t="shared" si="706"/>
        <v>1.0.3868/ReleaseNotes.htm</v>
      </c>
      <c r="H11287" t="str">
        <f t="shared" si="707"/>
        <v>1.0.3868</v>
      </c>
    </row>
    <row r="11288" spans="1:8">
      <c r="A11288" t="s">
        <v>13521</v>
      </c>
      <c r="B11288" t="s">
        <v>13501</v>
      </c>
      <c r="C11288" t="s">
        <v>3638</v>
      </c>
      <c r="D11288" t="str">
        <f>IF(IFERROR(MATCH(B11288,'Spider ip adresses'!A:A,0),0)&gt;0,"",RIGHT(C11288,3))</f>
        <v>msi</v>
      </c>
      <c r="E11288" t="str">
        <f t="shared" si="704"/>
        <v>kits/1.28.11227b/Mantid-64bit.msi</v>
      </c>
      <c r="F11288">
        <f t="shared" si="705"/>
        <v>6</v>
      </c>
      <c r="G11288" t="str">
        <f t="shared" si="706"/>
        <v>1.28.11227b/Mantid-64bit.msi</v>
      </c>
      <c r="H11288" t="str">
        <f t="shared" si="707"/>
        <v>1.28.11227</v>
      </c>
    </row>
    <row r="11289" spans="1:8">
      <c r="A11289" t="s">
        <v>13522</v>
      </c>
      <c r="B11289" t="s">
        <v>13501</v>
      </c>
      <c r="C11289" t="s">
        <v>1319</v>
      </c>
      <c r="D11289" t="str">
        <f>IF(IFERROR(MATCH(B11289,'Spider ip adresses'!A:A,0),0)&gt;0,"",RIGHT(C11289,3))</f>
        <v>msi</v>
      </c>
      <c r="E11289" t="str">
        <f t="shared" si="704"/>
        <v>kits/1.0.3187/Mantid.msi</v>
      </c>
      <c r="F11289">
        <f t="shared" si="705"/>
        <v>6</v>
      </c>
      <c r="G11289" t="str">
        <f t="shared" si="706"/>
        <v>1.0.3187/Mantid.msi</v>
      </c>
      <c r="H11289" t="str">
        <f t="shared" si="707"/>
        <v>1.0.3187</v>
      </c>
    </row>
    <row r="11290" spans="1:8">
      <c r="A11290" t="s">
        <v>13523</v>
      </c>
      <c r="B11290" t="s">
        <v>13501</v>
      </c>
      <c r="C11290" t="s">
        <v>4768</v>
      </c>
      <c r="D11290" t="str">
        <f>IF(IFERROR(MATCH(B11290,'Spider ip adresses'!A:A,0),0)&gt;0,"",RIGHT(C11290,3))</f>
        <v>dmg</v>
      </c>
      <c r="E11290" t="str">
        <f t="shared" si="704"/>
        <v>kits/1.29.12931/mantid-1.29.12931-SnowLeopard.dmg</v>
      </c>
      <c r="F11290">
        <f t="shared" si="705"/>
        <v>6</v>
      </c>
      <c r="G11290" t="str">
        <f t="shared" si="706"/>
        <v>1.29.12931/mantid-1.29.12931-SnowLeopard.dmg</v>
      </c>
      <c r="H11290" t="str">
        <f t="shared" si="707"/>
        <v>1.29.12931</v>
      </c>
    </row>
    <row r="11291" spans="1:8">
      <c r="A11291" t="s">
        <v>13524</v>
      </c>
      <c r="B11291" t="s">
        <v>203</v>
      </c>
      <c r="C11291" t="s">
        <v>12783</v>
      </c>
      <c r="D11291" t="str">
        <f>IF(IFERROR(MATCH(B11291,'Spider ip adresses'!A:A,0),0)&gt;0,"",RIGHT(C11291,3))</f>
        <v>msi</v>
      </c>
      <c r="E11291" t="str">
        <f t="shared" si="704"/>
        <v>kits/2.0.2/mantid-2.0.2-win64.msi</v>
      </c>
      <c r="F11291">
        <f t="shared" si="705"/>
        <v>6</v>
      </c>
      <c r="G11291" t="str">
        <f t="shared" si="706"/>
        <v>2.0.2/mantid-2.0.2-win64.msi</v>
      </c>
      <c r="H11291" t="str">
        <f t="shared" si="707"/>
        <v>2.0.2</v>
      </c>
    </row>
    <row r="11292" spans="1:8">
      <c r="A11292" t="s">
        <v>13525</v>
      </c>
      <c r="B11292" t="s">
        <v>203</v>
      </c>
      <c r="C11292" t="s">
        <v>12783</v>
      </c>
      <c r="D11292" t="str">
        <f>IF(IFERROR(MATCH(B11292,'Spider ip adresses'!A:A,0),0)&gt;0,"",RIGHT(C11292,3))</f>
        <v>msi</v>
      </c>
      <c r="E11292" t="str">
        <f t="shared" si="704"/>
        <v>kits/2.0.2/mantid-2.0.2-win64.msi</v>
      </c>
      <c r="F11292">
        <f t="shared" si="705"/>
        <v>6</v>
      </c>
      <c r="G11292" t="str">
        <f t="shared" si="706"/>
        <v>2.0.2/mantid-2.0.2-win64.msi</v>
      </c>
      <c r="H11292" t="str">
        <f t="shared" si="707"/>
        <v>2.0.2</v>
      </c>
    </row>
    <row r="11293" spans="1:8">
      <c r="A11293" t="s">
        <v>13526</v>
      </c>
      <c r="B11293" t="s">
        <v>9018</v>
      </c>
      <c r="C11293" t="s">
        <v>13390</v>
      </c>
      <c r="D11293" t="str">
        <f>IF(IFERROR(MATCH(B11293,'Spider ip adresses'!A:A,0),0)&gt;0,"",RIGHT(C11293,3))</f>
        <v>dmg</v>
      </c>
      <c r="E11293" t="str">
        <f t="shared" si="704"/>
        <v>/CurrentBuild/mantid-2.0.1732-SnowLeopard.dmg</v>
      </c>
      <c r="F11293">
        <f t="shared" si="705"/>
        <v>2</v>
      </c>
      <c r="G11293" t="str">
        <f t="shared" si="706"/>
        <v>CurrentBuild/mantid-2.0.1732-SnowLeopard.dmg</v>
      </c>
      <c r="H11293" t="str">
        <f t="shared" si="707"/>
        <v>CurrentBuild</v>
      </c>
    </row>
    <row r="11294" spans="1:8">
      <c r="A11294" t="s">
        <v>13527</v>
      </c>
      <c r="B11294" t="s">
        <v>9018</v>
      </c>
      <c r="C11294" t="s">
        <v>13445</v>
      </c>
      <c r="D11294" t="str">
        <f>IF(IFERROR(MATCH(B11294,'Spider ip adresses'!A:A,0),0)&gt;0,"",RIGHT(C11294,3))</f>
        <v>.gz</v>
      </c>
      <c r="E11294" t="str">
        <f t="shared" si="704"/>
        <v>/CurrentBuild/mantidnightly-2.0.1760-Source.tar.gz</v>
      </c>
      <c r="F11294">
        <f t="shared" si="705"/>
        <v>2</v>
      </c>
      <c r="G11294" t="str">
        <f t="shared" si="706"/>
        <v>CurrentBuild/mantidnightly-2.0.1760-Source.tar.gz</v>
      </c>
      <c r="H11294" t="str">
        <f t="shared" si="707"/>
        <v>CurrentBuild</v>
      </c>
    </row>
    <row r="11295" spans="1:8">
      <c r="A11295" t="s">
        <v>13528</v>
      </c>
      <c r="B11295" t="s">
        <v>13529</v>
      </c>
      <c r="C11295" t="s">
        <v>12749</v>
      </c>
      <c r="D11295" t="str">
        <f>IF(IFERROR(MATCH(B11295,'Spider ip adresses'!A:A,0),0)&gt;0,"",RIGHT(C11295,3))</f>
        <v>msi</v>
      </c>
      <c r="E11295" t="str">
        <f t="shared" si="704"/>
        <v>kits/2.0.2/mantid-2.0.2-win32.msi</v>
      </c>
      <c r="F11295">
        <f t="shared" si="705"/>
        <v>6</v>
      </c>
      <c r="G11295" t="str">
        <f t="shared" si="706"/>
        <v>2.0.2/mantid-2.0.2-win32.msi</v>
      </c>
      <c r="H11295" t="str">
        <f t="shared" si="707"/>
        <v>2.0.2</v>
      </c>
    </row>
    <row r="11296" spans="1:8">
      <c r="A11296" t="s">
        <v>13530</v>
      </c>
      <c r="B11296" t="s">
        <v>13531</v>
      </c>
      <c r="C11296" t="s">
        <v>12733</v>
      </c>
      <c r="D11296" t="str">
        <f>IF(IFERROR(MATCH(B11296,'Spider ip adresses'!A:A,0),0)&gt;0,"",RIGHT(C11296,3))</f>
        <v>.gz</v>
      </c>
      <c r="E11296" t="str">
        <f t="shared" si="704"/>
        <v>kits/2.0.2/mantid-2.0.2-Source.tar.gz</v>
      </c>
      <c r="F11296">
        <f t="shared" si="705"/>
        <v>6</v>
      </c>
      <c r="G11296" t="str">
        <f t="shared" si="706"/>
        <v>2.0.2/mantid-2.0.2-Source.tar.gz</v>
      </c>
      <c r="H11296" t="str">
        <f t="shared" si="707"/>
        <v>2.0.2</v>
      </c>
    </row>
    <row r="11297" spans="1:8">
      <c r="A11297" t="s">
        <v>13532</v>
      </c>
      <c r="B11297" t="s">
        <v>7603</v>
      </c>
      <c r="C11297" t="s">
        <v>13533</v>
      </c>
      <c r="D11297" t="str">
        <f>IF(IFERROR(MATCH(B11297,'Spider ip adresses'!A:A,0),0)&gt;0,"",RIGHT(C11297,3))</f>
        <v>.gz</v>
      </c>
      <c r="E11297" t="str">
        <f t="shared" si="704"/>
        <v>kits/python27/2.0.2/mantid-2.0.2-source.tar.gz</v>
      </c>
      <c r="F11297">
        <f t="shared" si="705"/>
        <v>6</v>
      </c>
      <c r="G11297" t="str">
        <f t="shared" si="706"/>
        <v>python27/2.0.2/mantid-2.0.2-source.tar.gz</v>
      </c>
      <c r="H11297" t="str">
        <f t="shared" si="707"/>
        <v>python27</v>
      </c>
    </row>
    <row r="11298" spans="1:8">
      <c r="A11298" t="s">
        <v>13534</v>
      </c>
      <c r="B11298" t="s">
        <v>13535</v>
      </c>
      <c r="C11298" t="s">
        <v>13536</v>
      </c>
      <c r="D11298" t="str">
        <f>IF(IFERROR(MATCH(B11298,'Spider ip adresses'!A:A,0),0)&gt;0,"",RIGHT(C11298,3))</f>
        <v>msi</v>
      </c>
      <c r="E11298" t="str">
        <f t="shared" si="704"/>
        <v>/CurrentBuild/mantid-2.0.1826-win32.msi</v>
      </c>
      <c r="F11298">
        <f t="shared" si="705"/>
        <v>2</v>
      </c>
      <c r="G11298" t="str">
        <f t="shared" si="706"/>
        <v>CurrentBuild/mantid-2.0.1826-win32.msi</v>
      </c>
      <c r="H11298" t="str">
        <f t="shared" si="707"/>
        <v>CurrentBuild</v>
      </c>
    </row>
    <row r="11299" spans="1:8">
      <c r="A11299" t="s">
        <v>13537</v>
      </c>
      <c r="B11299" t="s">
        <v>13342</v>
      </c>
      <c r="C11299" t="s">
        <v>13452</v>
      </c>
      <c r="D11299" t="str">
        <f>IF(IFERROR(MATCH(B11299,'Spider ip adresses'!A:A,0),0)&gt;0,"",RIGHT(C11299,3))</f>
        <v>msi</v>
      </c>
      <c r="E11299" t="str">
        <f t="shared" si="704"/>
        <v>/CurrentBuild/mantid-2.0.1760-win64.msi</v>
      </c>
      <c r="F11299">
        <f t="shared" si="705"/>
        <v>2</v>
      </c>
      <c r="G11299" t="str">
        <f t="shared" si="706"/>
        <v>CurrentBuild/mantid-2.0.1760-win64.msi</v>
      </c>
      <c r="H11299" t="str">
        <f t="shared" si="707"/>
        <v>CurrentBuild</v>
      </c>
    </row>
    <row r="11300" spans="1:8">
      <c r="A11300" t="s">
        <v>13538</v>
      </c>
      <c r="B11300" t="s">
        <v>12882</v>
      </c>
      <c r="C11300" t="s">
        <v>12858</v>
      </c>
      <c r="D11300" t="str">
        <f>IF(IFERROR(MATCH(B11300,'Spider ip adresses'!A:A,0),0)&gt;0,"",RIGHT(C11300,3))</f>
        <v>rpm</v>
      </c>
      <c r="E11300" t="str">
        <f t="shared" si="704"/>
        <v>kits/2.0.2/mantid-2.0.2-1.el6.x86_64.rpm</v>
      </c>
      <c r="F11300">
        <f t="shared" si="705"/>
        <v>6</v>
      </c>
      <c r="G11300" t="str">
        <f t="shared" si="706"/>
        <v>2.0.2/mantid-2.0.2-1.el6.x86_64.rpm</v>
      </c>
      <c r="H11300" t="str">
        <f t="shared" si="707"/>
        <v>2.0.2</v>
      </c>
    </row>
    <row r="11301" spans="1:8">
      <c r="A11301" t="s">
        <v>13539</v>
      </c>
      <c r="B11301" t="s">
        <v>13540</v>
      </c>
      <c r="C11301" t="s">
        <v>12763</v>
      </c>
      <c r="D11301" t="str">
        <f>IF(IFERROR(MATCH(B11301,'Spider ip adresses'!A:A,0),0)&gt;0,"",RIGHT(C11301,3))</f>
        <v>dmg</v>
      </c>
      <c r="E11301" t="str">
        <f t="shared" si="704"/>
        <v>kits/2.0.2/mantid-2.0.2-SnowLeopard.dmg</v>
      </c>
      <c r="F11301">
        <f t="shared" si="705"/>
        <v>6</v>
      </c>
      <c r="G11301" t="str">
        <f t="shared" si="706"/>
        <v>2.0.2/mantid-2.0.2-SnowLeopard.dmg</v>
      </c>
      <c r="H11301" t="str">
        <f t="shared" si="707"/>
        <v>2.0.2</v>
      </c>
    </row>
    <row r="11302" spans="1:8">
      <c r="A11302" t="s">
        <v>13541</v>
      </c>
      <c r="B11302" t="s">
        <v>13542</v>
      </c>
      <c r="C11302" t="s">
        <v>12783</v>
      </c>
      <c r="D11302" t="str">
        <f>IF(IFERROR(MATCH(B11302,'Spider ip adresses'!A:A,0),0)&gt;0,"",RIGHT(C11302,3))</f>
        <v>msi</v>
      </c>
      <c r="E11302" t="str">
        <f t="shared" si="704"/>
        <v>kits/2.0.2/mantid-2.0.2-win64.msi</v>
      </c>
      <c r="F11302">
        <f t="shared" si="705"/>
        <v>6</v>
      </c>
      <c r="G11302" t="str">
        <f t="shared" si="706"/>
        <v>2.0.2/mantid-2.0.2-win64.msi</v>
      </c>
      <c r="H11302" t="str">
        <f t="shared" si="707"/>
        <v>2.0.2</v>
      </c>
    </row>
    <row r="11303" spans="1:8">
      <c r="A11303" t="s">
        <v>13543</v>
      </c>
      <c r="B11303" t="s">
        <v>13544</v>
      </c>
      <c r="C11303" t="s">
        <v>1280</v>
      </c>
      <c r="D11303" t="str">
        <f>IF(IFERROR(MATCH(B11303,'Spider ip adresses'!A:A,0),0)&gt;0,"",RIGHT(C11303,3))</f>
        <v>htm</v>
      </c>
      <c r="E11303" t="str">
        <f t="shared" si="704"/>
        <v>kits/1.1.9556/ReleaseNotes.htm</v>
      </c>
      <c r="F11303">
        <f t="shared" si="705"/>
        <v>6</v>
      </c>
      <c r="G11303" t="str">
        <f t="shared" si="706"/>
        <v>1.1.9556/ReleaseNotes.htm</v>
      </c>
      <c r="H11303" t="str">
        <f t="shared" si="707"/>
        <v>1.1.9556</v>
      </c>
    </row>
    <row r="11304" spans="1:8">
      <c r="A11304" t="s">
        <v>13545</v>
      </c>
      <c r="B11304" t="s">
        <v>13546</v>
      </c>
      <c r="C11304" t="s">
        <v>12763</v>
      </c>
      <c r="D11304" t="str">
        <f>IF(IFERROR(MATCH(B11304,'Spider ip adresses'!A:A,0),0)&gt;0,"",RIGHT(C11304,3))</f>
        <v>dmg</v>
      </c>
      <c r="E11304" t="str">
        <f t="shared" si="704"/>
        <v>kits/2.0.2/mantid-2.0.2-SnowLeopard.dmg</v>
      </c>
      <c r="F11304">
        <f t="shared" si="705"/>
        <v>6</v>
      </c>
      <c r="G11304" t="str">
        <f t="shared" si="706"/>
        <v>2.0.2/mantid-2.0.2-SnowLeopard.dmg</v>
      </c>
      <c r="H11304" t="str">
        <f t="shared" si="707"/>
        <v>2.0.2</v>
      </c>
    </row>
    <row r="11305" spans="1:8">
      <c r="A11305" t="s">
        <v>13547</v>
      </c>
      <c r="B11305" t="s">
        <v>13546</v>
      </c>
      <c r="C11305" t="s">
        <v>12763</v>
      </c>
      <c r="D11305" t="str">
        <f>IF(IFERROR(MATCH(B11305,'Spider ip adresses'!A:A,0),0)&gt;0,"",RIGHT(C11305,3))</f>
        <v>dmg</v>
      </c>
      <c r="E11305" t="str">
        <f t="shared" si="704"/>
        <v>kits/2.0.2/mantid-2.0.2-SnowLeopard.dmg</v>
      </c>
      <c r="F11305">
        <f t="shared" si="705"/>
        <v>6</v>
      </c>
      <c r="G11305" t="str">
        <f t="shared" si="706"/>
        <v>2.0.2/mantid-2.0.2-SnowLeopard.dmg</v>
      </c>
      <c r="H11305" t="str">
        <f t="shared" si="707"/>
        <v>2.0.2</v>
      </c>
    </row>
    <row r="11306" spans="1:8">
      <c r="A11306" t="s">
        <v>13548</v>
      </c>
      <c r="B11306" t="s">
        <v>13342</v>
      </c>
      <c r="C11306" t="s">
        <v>13536</v>
      </c>
      <c r="D11306" t="str">
        <f>IF(IFERROR(MATCH(B11306,'Spider ip adresses'!A:A,0),0)&gt;0,"",RIGHT(C11306,3))</f>
        <v>msi</v>
      </c>
      <c r="E11306" t="str">
        <f t="shared" si="704"/>
        <v>/CurrentBuild/mantid-2.0.1826-win32.msi</v>
      </c>
      <c r="F11306">
        <f t="shared" si="705"/>
        <v>2</v>
      </c>
      <c r="G11306" t="str">
        <f t="shared" si="706"/>
        <v>CurrentBuild/mantid-2.0.1826-win32.msi</v>
      </c>
      <c r="H11306" t="str">
        <f t="shared" si="707"/>
        <v>CurrentBuild</v>
      </c>
    </row>
    <row r="11307" spans="1:8">
      <c r="A11307" t="s">
        <v>13549</v>
      </c>
      <c r="B11307" t="s">
        <v>13550</v>
      </c>
      <c r="C11307" t="s">
        <v>12749</v>
      </c>
      <c r="D11307" t="str">
        <f>IF(IFERROR(MATCH(B11307,'Spider ip adresses'!A:A,0),0)&gt;0,"",RIGHT(C11307,3))</f>
        <v>msi</v>
      </c>
      <c r="E11307" t="str">
        <f t="shared" si="704"/>
        <v>kits/2.0.2/mantid-2.0.2-win32.msi</v>
      </c>
      <c r="F11307">
        <f t="shared" si="705"/>
        <v>6</v>
      </c>
      <c r="G11307" t="str">
        <f t="shared" si="706"/>
        <v>2.0.2/mantid-2.0.2-win32.msi</v>
      </c>
      <c r="H11307" t="str">
        <f t="shared" si="707"/>
        <v>2.0.2</v>
      </c>
    </row>
    <row r="11308" spans="1:8">
      <c r="A11308" t="s">
        <v>13551</v>
      </c>
      <c r="B11308" t="s">
        <v>724</v>
      </c>
      <c r="C11308" t="s">
        <v>12678</v>
      </c>
      <c r="D11308" t="str">
        <f>IF(IFERROR(MATCH(B11308,'Spider ip adresses'!A:A,0),0)&gt;0,"",RIGHT(C11308,3))</f>
        <v>DME</v>
      </c>
      <c r="E11308" t="str">
        <f t="shared" si="704"/>
        <v>/CurrentBuild/VATES/README</v>
      </c>
      <c r="F11308">
        <f t="shared" si="705"/>
        <v>2</v>
      </c>
      <c r="G11308" t="str">
        <f t="shared" si="706"/>
        <v>CurrentBuild/VATES/README</v>
      </c>
      <c r="H11308" t="str">
        <f t="shared" si="707"/>
        <v>CurrentBuild</v>
      </c>
    </row>
    <row r="11309" spans="1:8">
      <c r="A11309" t="s">
        <v>13552</v>
      </c>
      <c r="B11309" t="s">
        <v>724</v>
      </c>
      <c r="C11309" t="s">
        <v>13258</v>
      </c>
      <c r="D11309" t="str">
        <f>IF(IFERROR(MATCH(B11309,'Spider ip adresses'!A:A,0),0)&gt;0,"",RIGHT(C11309,3))</f>
        <v>deb</v>
      </c>
      <c r="E11309" t="str">
        <f t="shared" si="704"/>
        <v>/CurrentBuild/VATES/paraview-developer-1.0.deb</v>
      </c>
      <c r="F11309">
        <f t="shared" si="705"/>
        <v>2</v>
      </c>
      <c r="G11309" t="str">
        <f t="shared" si="706"/>
        <v>CurrentBuild/VATES/paraview-developer-1.0.deb</v>
      </c>
      <c r="H11309" t="str">
        <f t="shared" si="707"/>
        <v>CurrentBuild</v>
      </c>
    </row>
    <row r="11310" spans="1:8">
      <c r="A11310" t="s">
        <v>13553</v>
      </c>
      <c r="B11310" t="s">
        <v>724</v>
      </c>
      <c r="C11310" t="s">
        <v>13258</v>
      </c>
      <c r="D11310" t="str">
        <f>IF(IFERROR(MATCH(B11310,'Spider ip adresses'!A:A,0),0)&gt;0,"",RIGHT(C11310,3))</f>
        <v>deb</v>
      </c>
      <c r="E11310" t="str">
        <f t="shared" si="704"/>
        <v>/CurrentBuild/VATES/paraview-developer-1.0.deb</v>
      </c>
      <c r="F11310">
        <f t="shared" si="705"/>
        <v>2</v>
      </c>
      <c r="G11310" t="str">
        <f t="shared" si="706"/>
        <v>CurrentBuild/VATES/paraview-developer-1.0.deb</v>
      </c>
      <c r="H11310" t="str">
        <f t="shared" si="707"/>
        <v>CurrentBuild</v>
      </c>
    </row>
    <row r="11311" spans="1:8">
      <c r="A11311" t="s">
        <v>13554</v>
      </c>
      <c r="B11311" t="s">
        <v>724</v>
      </c>
      <c r="C11311" t="s">
        <v>4554</v>
      </c>
      <c r="D11311" t="str">
        <f>IF(IFERROR(MATCH(B11311,'Spider ip adresses'!A:A,0),0)&gt;0,"",RIGHT(C11311,3))</f>
        <v>deb</v>
      </c>
      <c r="E11311" t="str">
        <f t="shared" si="704"/>
        <v>/CurrentBuild/VATES/ParaView-3.10.1-Linux-x86_64.deb</v>
      </c>
      <c r="F11311">
        <f t="shared" si="705"/>
        <v>2</v>
      </c>
      <c r="G11311" t="str">
        <f t="shared" si="706"/>
        <v>CurrentBuild/VATES/ParaView-3.10.1-Linux-x86_64.de</v>
      </c>
      <c r="H11311" t="str">
        <f t="shared" si="707"/>
        <v>CurrentBuild</v>
      </c>
    </row>
    <row r="11312" spans="1:8">
      <c r="A11312" t="s">
        <v>13555</v>
      </c>
      <c r="B11312" t="s">
        <v>724</v>
      </c>
      <c r="C11312" t="s">
        <v>4554</v>
      </c>
      <c r="D11312" t="str">
        <f>IF(IFERROR(MATCH(B11312,'Spider ip adresses'!A:A,0),0)&gt;0,"",RIGHT(C11312,3))</f>
        <v>deb</v>
      </c>
      <c r="E11312" t="str">
        <f t="shared" si="704"/>
        <v>/CurrentBuild/VATES/ParaView-3.10.1-Linux-x86_64.deb</v>
      </c>
      <c r="F11312">
        <f t="shared" si="705"/>
        <v>2</v>
      </c>
      <c r="G11312" t="str">
        <f t="shared" si="706"/>
        <v>CurrentBuild/VATES/ParaView-3.10.1-Linux-x86_64.de</v>
      </c>
      <c r="H11312" t="str">
        <f t="shared" si="707"/>
        <v>CurrentBuild</v>
      </c>
    </row>
    <row r="11313" spans="1:8">
      <c r="A11313" t="s">
        <v>13556</v>
      </c>
      <c r="B11313" t="s">
        <v>1767</v>
      </c>
      <c r="C11313" t="s">
        <v>13557</v>
      </c>
      <c r="D11313" t="str">
        <f>IF(IFERROR(MATCH(B11313,'Spider ip adresses'!A:A,0),0)&gt;0,"",RIGHT(C11313,3))</f>
        <v>dmg</v>
      </c>
      <c r="E11313" t="str">
        <f t="shared" si="704"/>
        <v>/CurrentBuild/mantid-2.0.1919-SnowLeopard.dmg</v>
      </c>
      <c r="F11313">
        <f t="shared" si="705"/>
        <v>2</v>
      </c>
      <c r="G11313" t="str">
        <f t="shared" si="706"/>
        <v>CurrentBuild/mantid-2.0.1919-SnowLeopard.dmg</v>
      </c>
      <c r="H11313" t="str">
        <f t="shared" si="707"/>
        <v>CurrentBuild</v>
      </c>
    </row>
    <row r="11314" spans="1:8">
      <c r="A11314" t="s">
        <v>13558</v>
      </c>
      <c r="B11314" t="s">
        <v>6160</v>
      </c>
      <c r="C11314" t="s">
        <v>13559</v>
      </c>
      <c r="D11314" t="str">
        <f>IF(IFERROR(MATCH(B11314,'Spider ip adresses'!A:A,0),0)&gt;0,"",RIGHT(C11314,3))</f>
        <v>msi</v>
      </c>
      <c r="E11314" t="str">
        <f t="shared" si="704"/>
        <v>/CurrentBuild/mantid-2.0.1950-win32.msi</v>
      </c>
      <c r="F11314">
        <f t="shared" si="705"/>
        <v>2</v>
      </c>
      <c r="G11314" t="str">
        <f t="shared" si="706"/>
        <v>CurrentBuild/mantid-2.0.1950-win32.msi</v>
      </c>
      <c r="H11314" t="str">
        <f t="shared" si="707"/>
        <v>CurrentBuild</v>
      </c>
    </row>
    <row r="11315" spans="1:8">
      <c r="A11315" t="s">
        <v>13560</v>
      </c>
      <c r="B11315" t="s">
        <v>12075</v>
      </c>
      <c r="C11315" t="s">
        <v>13559</v>
      </c>
      <c r="D11315" t="str">
        <f>IF(IFERROR(MATCH(B11315,'Spider ip adresses'!A:A,0),0)&gt;0,"",RIGHT(C11315,3))</f>
        <v>msi</v>
      </c>
      <c r="E11315" t="str">
        <f t="shared" si="704"/>
        <v>/CurrentBuild/mantid-2.0.1950-win32.msi</v>
      </c>
      <c r="F11315">
        <f t="shared" si="705"/>
        <v>2</v>
      </c>
      <c r="G11315" t="str">
        <f t="shared" si="706"/>
        <v>CurrentBuild/mantid-2.0.1950-win32.msi</v>
      </c>
      <c r="H11315" t="str">
        <f t="shared" si="707"/>
        <v>CurrentBuild</v>
      </c>
    </row>
    <row r="11316" spans="1:8">
      <c r="A11316" t="s">
        <v>13561</v>
      </c>
      <c r="B11316" t="s">
        <v>13562</v>
      </c>
      <c r="C11316" t="s">
        <v>12783</v>
      </c>
      <c r="D11316" t="str">
        <f>IF(IFERROR(MATCH(B11316,'Spider ip adresses'!A:A,0),0)&gt;0,"",RIGHT(C11316,3))</f>
        <v>msi</v>
      </c>
      <c r="E11316" t="str">
        <f t="shared" si="704"/>
        <v>kits/2.0.2/mantid-2.0.2-win64.msi</v>
      </c>
      <c r="F11316">
        <f t="shared" si="705"/>
        <v>6</v>
      </c>
      <c r="G11316" t="str">
        <f t="shared" si="706"/>
        <v>2.0.2/mantid-2.0.2-win64.msi</v>
      </c>
      <c r="H11316" t="str">
        <f t="shared" si="707"/>
        <v>2.0.2</v>
      </c>
    </row>
    <row r="11317" spans="1:8">
      <c r="A11317" t="s">
        <v>13563</v>
      </c>
      <c r="B11317" t="s">
        <v>13564</v>
      </c>
      <c r="C11317" t="s">
        <v>12783</v>
      </c>
      <c r="D11317" t="str">
        <f>IF(IFERROR(MATCH(B11317,'Spider ip adresses'!A:A,0),0)&gt;0,"",RIGHT(C11317,3))</f>
        <v>msi</v>
      </c>
      <c r="E11317" t="str">
        <f t="shared" si="704"/>
        <v>kits/2.0.2/mantid-2.0.2-win64.msi</v>
      </c>
      <c r="F11317">
        <f t="shared" si="705"/>
        <v>6</v>
      </c>
      <c r="G11317" t="str">
        <f t="shared" si="706"/>
        <v>2.0.2/mantid-2.0.2-win64.msi</v>
      </c>
      <c r="H11317" t="str">
        <f t="shared" si="707"/>
        <v>2.0.2</v>
      </c>
    </row>
    <row r="11318" spans="1:8">
      <c r="A11318" t="s">
        <v>13565</v>
      </c>
      <c r="B11318" t="s">
        <v>8440</v>
      </c>
      <c r="C11318" t="s">
        <v>12763</v>
      </c>
      <c r="D11318" t="str">
        <f>IF(IFERROR(MATCH(B11318,'Spider ip adresses'!A:A,0),0)&gt;0,"",RIGHT(C11318,3))</f>
        <v>dmg</v>
      </c>
      <c r="E11318" t="str">
        <f t="shared" si="704"/>
        <v>kits/2.0.2/mantid-2.0.2-SnowLeopard.dmg</v>
      </c>
      <c r="F11318">
        <f t="shared" si="705"/>
        <v>6</v>
      </c>
      <c r="G11318" t="str">
        <f t="shared" si="706"/>
        <v>2.0.2/mantid-2.0.2-SnowLeopard.dmg</v>
      </c>
      <c r="H11318" t="str">
        <f t="shared" si="707"/>
        <v>2.0.2</v>
      </c>
    </row>
    <row r="11319" spans="1:8">
      <c r="A11319" t="s">
        <v>13566</v>
      </c>
      <c r="B11319" t="s">
        <v>11462</v>
      </c>
      <c r="C11319" t="s">
        <v>12733</v>
      </c>
      <c r="D11319" t="str">
        <f>IF(IFERROR(MATCH(B11319,'Spider ip adresses'!A:A,0),0)&gt;0,"",RIGHT(C11319,3))</f>
        <v>.gz</v>
      </c>
      <c r="E11319" t="str">
        <f t="shared" si="704"/>
        <v>kits/2.0.2/mantid-2.0.2-Source.tar.gz</v>
      </c>
      <c r="F11319">
        <f t="shared" si="705"/>
        <v>6</v>
      </c>
      <c r="G11319" t="str">
        <f t="shared" si="706"/>
        <v>2.0.2/mantid-2.0.2-Source.tar.gz</v>
      </c>
      <c r="H11319" t="str">
        <f t="shared" si="707"/>
        <v>2.0.2</v>
      </c>
    </row>
    <row r="11320" spans="1:8">
      <c r="A11320" t="s">
        <v>13567</v>
      </c>
      <c r="B11320" t="s">
        <v>10797</v>
      </c>
      <c r="C11320" t="s">
        <v>13568</v>
      </c>
      <c r="D11320" t="str">
        <f>IF(IFERROR(MATCH(B11320,'Spider ip adresses'!A:A,0),0)&gt;0,"",RIGHT(C11320,3))</f>
        <v>msi</v>
      </c>
      <c r="E11320" t="str">
        <f t="shared" si="704"/>
        <v>/CurrentBuild/mantid-2.0.1916-win64.msi</v>
      </c>
      <c r="F11320">
        <f t="shared" si="705"/>
        <v>2</v>
      </c>
      <c r="G11320" t="str">
        <f t="shared" si="706"/>
        <v>CurrentBuild/mantid-2.0.1916-win64.msi</v>
      </c>
      <c r="H11320" t="str">
        <f t="shared" si="707"/>
        <v>CurrentBuild</v>
      </c>
    </row>
    <row r="11321" spans="1:8">
      <c r="A11321" t="s">
        <v>13569</v>
      </c>
      <c r="B11321" t="s">
        <v>8829</v>
      </c>
      <c r="C11321" t="s">
        <v>13559</v>
      </c>
      <c r="D11321" t="str">
        <f>IF(IFERROR(MATCH(B11321,'Spider ip adresses'!A:A,0),0)&gt;0,"",RIGHT(C11321,3))</f>
        <v>msi</v>
      </c>
      <c r="E11321" t="str">
        <f t="shared" si="704"/>
        <v>/CurrentBuild/mantid-2.0.1950-win32.msi</v>
      </c>
      <c r="F11321">
        <f t="shared" si="705"/>
        <v>2</v>
      </c>
      <c r="G11321" t="str">
        <f t="shared" si="706"/>
        <v>CurrentBuild/mantid-2.0.1950-win32.msi</v>
      </c>
      <c r="H11321" t="str">
        <f t="shared" si="707"/>
        <v>CurrentBuild</v>
      </c>
    </row>
    <row r="11322" spans="1:8">
      <c r="A11322" t="s">
        <v>13570</v>
      </c>
      <c r="B11322" t="s">
        <v>8829</v>
      </c>
      <c r="C11322" t="s">
        <v>13559</v>
      </c>
      <c r="D11322" t="str">
        <f>IF(IFERROR(MATCH(B11322,'Spider ip adresses'!A:A,0),0)&gt;0,"",RIGHT(C11322,3))</f>
        <v>msi</v>
      </c>
      <c r="E11322" t="str">
        <f t="shared" si="704"/>
        <v>/CurrentBuild/mantid-2.0.1950-win32.msi</v>
      </c>
      <c r="F11322">
        <f t="shared" si="705"/>
        <v>2</v>
      </c>
      <c r="G11322" t="str">
        <f t="shared" si="706"/>
        <v>CurrentBuild/mantid-2.0.1950-win32.msi</v>
      </c>
      <c r="H11322" t="str">
        <f t="shared" si="707"/>
        <v>CurrentBuild</v>
      </c>
    </row>
    <row r="11323" spans="1:8">
      <c r="A11323" t="s">
        <v>13571</v>
      </c>
      <c r="B11323" t="s">
        <v>13572</v>
      </c>
      <c r="C11323" t="s">
        <v>12783</v>
      </c>
      <c r="D11323" t="str">
        <f>IF(IFERROR(MATCH(B11323,'Spider ip adresses'!A:A,0),0)&gt;0,"",RIGHT(C11323,3))</f>
        <v>msi</v>
      </c>
      <c r="E11323" t="str">
        <f t="shared" si="704"/>
        <v>kits/2.0.2/mantid-2.0.2-win64.msi</v>
      </c>
      <c r="F11323">
        <f t="shared" si="705"/>
        <v>6</v>
      </c>
      <c r="G11323" t="str">
        <f t="shared" si="706"/>
        <v>2.0.2/mantid-2.0.2-win64.msi</v>
      </c>
      <c r="H11323" t="str">
        <f t="shared" si="707"/>
        <v>2.0.2</v>
      </c>
    </row>
    <row r="11324" spans="1:8">
      <c r="A11324" t="s">
        <v>13573</v>
      </c>
      <c r="B11324" t="s">
        <v>13572</v>
      </c>
      <c r="C11324" t="s">
        <v>12749</v>
      </c>
      <c r="D11324" t="str">
        <f>IF(IFERROR(MATCH(B11324,'Spider ip adresses'!A:A,0),0)&gt;0,"",RIGHT(C11324,3))</f>
        <v>msi</v>
      </c>
      <c r="E11324" t="str">
        <f t="shared" ref="E11324:E11387" si="708">SUBSTITUTE(SUBSTITUTE(C11324,"Python25/",""),"Python27/","")</f>
        <v>kits/2.0.2/mantid-2.0.2-win32.msi</v>
      </c>
      <c r="F11324">
        <f t="shared" ref="F11324:F11387" si="709">FIND("/",E11324)+1</f>
        <v>6</v>
      </c>
      <c r="G11324" t="str">
        <f t="shared" si="706"/>
        <v>2.0.2/mantid-2.0.2-win32.msi</v>
      </c>
      <c r="H11324" t="str">
        <f t="shared" si="707"/>
        <v>2.0.2</v>
      </c>
    </row>
    <row r="11325" spans="1:8">
      <c r="A11325" t="s">
        <v>13574</v>
      </c>
      <c r="B11325" t="s">
        <v>13575</v>
      </c>
      <c r="C11325" t="s">
        <v>12783</v>
      </c>
      <c r="D11325" t="str">
        <f>IF(IFERROR(MATCH(B11325,'Spider ip adresses'!A:A,0),0)&gt;0,"",RIGHT(C11325,3))</f>
        <v>msi</v>
      </c>
      <c r="E11325" t="str">
        <f t="shared" si="708"/>
        <v>kits/2.0.2/mantid-2.0.2-win64.msi</v>
      </c>
      <c r="F11325">
        <f t="shared" si="709"/>
        <v>6</v>
      </c>
      <c r="G11325" t="str">
        <f t="shared" si="706"/>
        <v>2.0.2/mantid-2.0.2-win64.msi</v>
      </c>
      <c r="H11325" t="str">
        <f t="shared" si="707"/>
        <v>2.0.2</v>
      </c>
    </row>
    <row r="11326" spans="1:8">
      <c r="A11326" t="s">
        <v>13576</v>
      </c>
      <c r="B11326" t="s">
        <v>13575</v>
      </c>
      <c r="C11326" t="s">
        <v>12783</v>
      </c>
      <c r="D11326" t="str">
        <f>IF(IFERROR(MATCH(B11326,'Spider ip adresses'!A:A,0),0)&gt;0,"",RIGHT(C11326,3))</f>
        <v>msi</v>
      </c>
      <c r="E11326" t="str">
        <f t="shared" si="708"/>
        <v>kits/2.0.2/mantid-2.0.2-win64.msi</v>
      </c>
      <c r="F11326">
        <f t="shared" si="709"/>
        <v>6</v>
      </c>
      <c r="G11326" t="str">
        <f t="shared" si="706"/>
        <v>2.0.2/mantid-2.0.2-win64.msi</v>
      </c>
      <c r="H11326" t="str">
        <f t="shared" si="707"/>
        <v>2.0.2</v>
      </c>
    </row>
    <row r="11327" spans="1:8">
      <c r="A11327" t="s">
        <v>13577</v>
      </c>
      <c r="B11327" t="s">
        <v>12075</v>
      </c>
      <c r="C11327" t="s">
        <v>12749</v>
      </c>
      <c r="D11327" t="str">
        <f>IF(IFERROR(MATCH(B11327,'Spider ip adresses'!A:A,0),0)&gt;0,"",RIGHT(C11327,3))</f>
        <v>msi</v>
      </c>
      <c r="E11327" t="str">
        <f t="shared" si="708"/>
        <v>kits/2.0.2/mantid-2.0.2-win32.msi</v>
      </c>
      <c r="F11327">
        <f t="shared" si="709"/>
        <v>6</v>
      </c>
      <c r="G11327" t="str">
        <f t="shared" si="706"/>
        <v>2.0.2/mantid-2.0.2-win32.msi</v>
      </c>
      <c r="H11327" t="str">
        <f t="shared" si="707"/>
        <v>2.0.2</v>
      </c>
    </row>
    <row r="11328" spans="1:8">
      <c r="A11328" t="s">
        <v>13578</v>
      </c>
      <c r="B11328" t="s">
        <v>13579</v>
      </c>
      <c r="C11328" t="s">
        <v>12783</v>
      </c>
      <c r="D11328" t="str">
        <f>IF(IFERROR(MATCH(B11328,'Spider ip adresses'!A:A,0),0)&gt;0,"",RIGHT(C11328,3))</f>
        <v>msi</v>
      </c>
      <c r="E11328" t="str">
        <f t="shared" si="708"/>
        <v>kits/2.0.2/mantid-2.0.2-win64.msi</v>
      </c>
      <c r="F11328">
        <f t="shared" si="709"/>
        <v>6</v>
      </c>
      <c r="G11328" t="str">
        <f t="shared" si="706"/>
        <v>2.0.2/mantid-2.0.2-win64.msi</v>
      </c>
      <c r="H11328" t="str">
        <f t="shared" si="707"/>
        <v>2.0.2</v>
      </c>
    </row>
    <row r="11329" spans="1:8">
      <c r="A11329" t="s">
        <v>13580</v>
      </c>
      <c r="B11329" t="s">
        <v>9987</v>
      </c>
      <c r="C11329" t="s">
        <v>13581</v>
      </c>
      <c r="D11329" t="str">
        <f>IF(IFERROR(MATCH(B11329,'Spider ip adresses'!A:A,0),0)&gt;0,"",RIGHT(C11329,3))</f>
        <v>rpm</v>
      </c>
      <c r="E11329" t="str">
        <f t="shared" si="708"/>
        <v>/CurrentBuild/VATES/paraview-3.10.1-4.el6.x86_64.rpm</v>
      </c>
      <c r="F11329">
        <f t="shared" si="709"/>
        <v>2</v>
      </c>
      <c r="G11329" t="str">
        <f t="shared" si="706"/>
        <v>CurrentBuild/VATES/paraview-3.10.1-4.el6.x86_64.rp</v>
      </c>
      <c r="H11329" t="str">
        <f t="shared" si="707"/>
        <v>CurrentBuild</v>
      </c>
    </row>
    <row r="11330" spans="1:8">
      <c r="A11330" t="s">
        <v>13582</v>
      </c>
      <c r="B11330" t="s">
        <v>203</v>
      </c>
      <c r="C11330" t="s">
        <v>13581</v>
      </c>
      <c r="D11330" t="str">
        <f>IF(IFERROR(MATCH(B11330,'Spider ip adresses'!A:A,0),0)&gt;0,"",RIGHT(C11330,3))</f>
        <v>rpm</v>
      </c>
      <c r="E11330" t="str">
        <f t="shared" si="708"/>
        <v>/CurrentBuild/VATES/paraview-3.10.1-4.el6.x86_64.rpm</v>
      </c>
      <c r="F11330">
        <f t="shared" si="709"/>
        <v>2</v>
      </c>
      <c r="G11330" t="str">
        <f t="shared" si="706"/>
        <v>CurrentBuild/VATES/paraview-3.10.1-4.el6.x86_64.rp</v>
      </c>
      <c r="H11330" t="str">
        <f t="shared" si="707"/>
        <v>CurrentBuild</v>
      </c>
    </row>
    <row r="11331" spans="1:8">
      <c r="A11331" t="s">
        <v>13583</v>
      </c>
      <c r="B11331" t="s">
        <v>8829</v>
      </c>
      <c r="C11331" t="s">
        <v>13584</v>
      </c>
      <c r="D11331" t="str">
        <f>IF(IFERROR(MATCH(B11331,'Spider ip adresses'!A:A,0),0)&gt;0,"",RIGHT(C11331,3))</f>
        <v>dmg</v>
      </c>
      <c r="E11331" t="str">
        <f t="shared" si="708"/>
        <v>/CurrentBuild/mantid-2.0.1950-SnowLeopard.dmg</v>
      </c>
      <c r="F11331">
        <f t="shared" si="709"/>
        <v>2</v>
      </c>
      <c r="G11331" t="str">
        <f t="shared" ref="G11331:G11394" si="710">SUBSTITUTE(MID(E11331,F11331,50),"mantid/","")</f>
        <v>CurrentBuild/mantid-2.0.1950-SnowLeopard.dmg</v>
      </c>
      <c r="H11331" t="str">
        <f t="shared" ref="H11331:H11394" si="711">SUBSTITUTE(LEFT(G11331,FIND("/",G11331)-1),"b","")</f>
        <v>CurrentBuild</v>
      </c>
    </row>
    <row r="11332" spans="1:8">
      <c r="A11332" t="s">
        <v>13585</v>
      </c>
      <c r="B11332" t="s">
        <v>8829</v>
      </c>
      <c r="C11332" t="s">
        <v>13584</v>
      </c>
      <c r="D11332" t="str">
        <f>IF(IFERROR(MATCH(B11332,'Spider ip adresses'!A:A,0),0)&gt;0,"",RIGHT(C11332,3))</f>
        <v>dmg</v>
      </c>
      <c r="E11332" t="str">
        <f t="shared" si="708"/>
        <v>/CurrentBuild/mantid-2.0.1950-SnowLeopard.dmg</v>
      </c>
      <c r="F11332">
        <f t="shared" si="709"/>
        <v>2</v>
      </c>
      <c r="G11332" t="str">
        <f t="shared" si="710"/>
        <v>CurrentBuild/mantid-2.0.1950-SnowLeopard.dmg</v>
      </c>
      <c r="H11332" t="str">
        <f t="shared" si="711"/>
        <v>CurrentBuild</v>
      </c>
    </row>
    <row r="11333" spans="1:8">
      <c r="A11333" t="s">
        <v>13586</v>
      </c>
      <c r="B11333" t="s">
        <v>724</v>
      </c>
      <c r="C11333" t="s">
        <v>13587</v>
      </c>
      <c r="D11333" t="str">
        <f>IF(IFERROR(MATCH(B11333,'Spider ip adresses'!A:A,0),0)&gt;0,"",RIGHT(C11333,3))</f>
        <v>rpm</v>
      </c>
      <c r="E11333" t="str">
        <f t="shared" si="708"/>
        <v>/CurrentBuild/VATES/paraview-data-3.10.1-4.el6.noarch.rpm</v>
      </c>
      <c r="F11333">
        <f t="shared" si="709"/>
        <v>2</v>
      </c>
      <c r="G11333" t="str">
        <f t="shared" si="710"/>
        <v>CurrentBuild/VATES/paraview-data-3.10.1-4.el6.noar</v>
      </c>
      <c r="H11333" t="str">
        <f t="shared" si="711"/>
        <v>CurrentBuild</v>
      </c>
    </row>
    <row r="11334" spans="1:8">
      <c r="A11334" t="s">
        <v>13588</v>
      </c>
      <c r="B11334" t="s">
        <v>3551</v>
      </c>
      <c r="C11334" t="s">
        <v>12783</v>
      </c>
      <c r="D11334" t="str">
        <f>IF(IFERROR(MATCH(B11334,'Spider ip adresses'!A:A,0),0)&gt;0,"",RIGHT(C11334,3))</f>
        <v>msi</v>
      </c>
      <c r="E11334" t="str">
        <f t="shared" si="708"/>
        <v>kits/2.0.2/mantid-2.0.2-win64.msi</v>
      </c>
      <c r="F11334">
        <f t="shared" si="709"/>
        <v>6</v>
      </c>
      <c r="G11334" t="str">
        <f t="shared" si="710"/>
        <v>2.0.2/mantid-2.0.2-win64.msi</v>
      </c>
      <c r="H11334" t="str">
        <f t="shared" si="711"/>
        <v>2.0.2</v>
      </c>
    </row>
    <row r="11335" spans="1:8">
      <c r="A11335" t="s">
        <v>13589</v>
      </c>
      <c r="B11335" t="s">
        <v>3551</v>
      </c>
      <c r="C11335" t="s">
        <v>12783</v>
      </c>
      <c r="D11335" t="str">
        <f>IF(IFERROR(MATCH(B11335,'Spider ip adresses'!A:A,0),0)&gt;0,"",RIGHT(C11335,3))</f>
        <v>msi</v>
      </c>
      <c r="E11335" t="str">
        <f t="shared" si="708"/>
        <v>kits/2.0.2/mantid-2.0.2-win64.msi</v>
      </c>
      <c r="F11335">
        <f t="shared" si="709"/>
        <v>6</v>
      </c>
      <c r="G11335" t="str">
        <f t="shared" si="710"/>
        <v>2.0.2/mantid-2.0.2-win64.msi</v>
      </c>
      <c r="H11335" t="str">
        <f t="shared" si="711"/>
        <v>2.0.2</v>
      </c>
    </row>
    <row r="11336" spans="1:8">
      <c r="A11336" t="s">
        <v>13590</v>
      </c>
      <c r="B11336" t="s">
        <v>3551</v>
      </c>
      <c r="C11336" t="s">
        <v>12783</v>
      </c>
      <c r="D11336" t="str">
        <f>IF(IFERROR(MATCH(B11336,'Spider ip adresses'!A:A,0),0)&gt;0,"",RIGHT(C11336,3))</f>
        <v>msi</v>
      </c>
      <c r="E11336" t="str">
        <f t="shared" si="708"/>
        <v>kits/2.0.2/mantid-2.0.2-win64.msi</v>
      </c>
      <c r="F11336">
        <f t="shared" si="709"/>
        <v>6</v>
      </c>
      <c r="G11336" t="str">
        <f t="shared" si="710"/>
        <v>2.0.2/mantid-2.0.2-win64.msi</v>
      </c>
      <c r="H11336" t="str">
        <f t="shared" si="711"/>
        <v>2.0.2</v>
      </c>
    </row>
    <row r="11337" spans="1:8">
      <c r="A11337" t="s">
        <v>13591</v>
      </c>
      <c r="B11337" t="s">
        <v>3551</v>
      </c>
      <c r="C11337" t="s">
        <v>12783</v>
      </c>
      <c r="D11337" t="str">
        <f>IF(IFERROR(MATCH(B11337,'Spider ip adresses'!A:A,0),0)&gt;0,"",RIGHT(C11337,3))</f>
        <v>msi</v>
      </c>
      <c r="E11337" t="str">
        <f t="shared" si="708"/>
        <v>kits/2.0.2/mantid-2.0.2-win64.msi</v>
      </c>
      <c r="F11337">
        <f t="shared" si="709"/>
        <v>6</v>
      </c>
      <c r="G11337" t="str">
        <f t="shared" si="710"/>
        <v>2.0.2/mantid-2.0.2-win64.msi</v>
      </c>
      <c r="H11337" t="str">
        <f t="shared" si="711"/>
        <v>2.0.2</v>
      </c>
    </row>
    <row r="11338" spans="1:8">
      <c r="A11338" t="s">
        <v>13592</v>
      </c>
      <c r="B11338" t="s">
        <v>3551</v>
      </c>
      <c r="C11338" t="s">
        <v>12783</v>
      </c>
      <c r="D11338" t="str">
        <f>IF(IFERROR(MATCH(B11338,'Spider ip adresses'!A:A,0),0)&gt;0,"",RIGHT(C11338,3))</f>
        <v>msi</v>
      </c>
      <c r="E11338" t="str">
        <f t="shared" si="708"/>
        <v>kits/2.0.2/mantid-2.0.2-win64.msi</v>
      </c>
      <c r="F11338">
        <f t="shared" si="709"/>
        <v>6</v>
      </c>
      <c r="G11338" t="str">
        <f t="shared" si="710"/>
        <v>2.0.2/mantid-2.0.2-win64.msi</v>
      </c>
      <c r="H11338" t="str">
        <f t="shared" si="711"/>
        <v>2.0.2</v>
      </c>
    </row>
    <row r="11339" spans="1:8">
      <c r="A11339" t="s">
        <v>13593</v>
      </c>
      <c r="B11339" t="s">
        <v>3551</v>
      </c>
      <c r="C11339" t="s">
        <v>12783</v>
      </c>
      <c r="D11339" t="str">
        <f>IF(IFERROR(MATCH(B11339,'Spider ip adresses'!A:A,0),0)&gt;0,"",RIGHT(C11339,3))</f>
        <v>msi</v>
      </c>
      <c r="E11339" t="str">
        <f t="shared" si="708"/>
        <v>kits/2.0.2/mantid-2.0.2-win64.msi</v>
      </c>
      <c r="F11339">
        <f t="shared" si="709"/>
        <v>6</v>
      </c>
      <c r="G11339" t="str">
        <f t="shared" si="710"/>
        <v>2.0.2/mantid-2.0.2-win64.msi</v>
      </c>
      <c r="H11339" t="str">
        <f t="shared" si="711"/>
        <v>2.0.2</v>
      </c>
    </row>
    <row r="11340" spans="1:8">
      <c r="A11340" t="s">
        <v>13594</v>
      </c>
      <c r="B11340" t="s">
        <v>3551</v>
      </c>
      <c r="C11340" t="s">
        <v>12783</v>
      </c>
      <c r="D11340" t="str">
        <f>IF(IFERROR(MATCH(B11340,'Spider ip adresses'!A:A,0),0)&gt;0,"",RIGHT(C11340,3))</f>
        <v>msi</v>
      </c>
      <c r="E11340" t="str">
        <f t="shared" si="708"/>
        <v>kits/2.0.2/mantid-2.0.2-win64.msi</v>
      </c>
      <c r="F11340">
        <f t="shared" si="709"/>
        <v>6</v>
      </c>
      <c r="G11340" t="str">
        <f t="shared" si="710"/>
        <v>2.0.2/mantid-2.0.2-win64.msi</v>
      </c>
      <c r="H11340" t="str">
        <f t="shared" si="711"/>
        <v>2.0.2</v>
      </c>
    </row>
    <row r="11341" spans="1:8">
      <c r="A11341" t="s">
        <v>13595</v>
      </c>
      <c r="B11341" t="s">
        <v>3551</v>
      </c>
      <c r="C11341" t="s">
        <v>12783</v>
      </c>
      <c r="D11341" t="str">
        <f>IF(IFERROR(MATCH(B11341,'Spider ip adresses'!A:A,0),0)&gt;0,"",RIGHT(C11341,3))</f>
        <v>msi</v>
      </c>
      <c r="E11341" t="str">
        <f t="shared" si="708"/>
        <v>kits/2.0.2/mantid-2.0.2-win64.msi</v>
      </c>
      <c r="F11341">
        <f t="shared" si="709"/>
        <v>6</v>
      </c>
      <c r="G11341" t="str">
        <f t="shared" si="710"/>
        <v>2.0.2/mantid-2.0.2-win64.msi</v>
      </c>
      <c r="H11341" t="str">
        <f t="shared" si="711"/>
        <v>2.0.2</v>
      </c>
    </row>
    <row r="11342" spans="1:8">
      <c r="A11342" t="s">
        <v>13596</v>
      </c>
      <c r="B11342" t="s">
        <v>724</v>
      </c>
      <c r="C11342" t="s">
        <v>13597</v>
      </c>
      <c r="D11342" t="str">
        <f>IF(IFERROR(MATCH(B11342,'Spider ip adresses'!A:A,0),0)&gt;0,"",RIGHT(C11342,3))</f>
        <v>rpm</v>
      </c>
      <c r="E11342" t="str">
        <f t="shared" si="708"/>
        <v>/CurrentBuild/VATES/paraview-mpich2-3.10.1-4.el6.x86_64.rpm</v>
      </c>
      <c r="F11342">
        <f t="shared" si="709"/>
        <v>2</v>
      </c>
      <c r="G11342" t="str">
        <f t="shared" si="710"/>
        <v>CurrentBuild/VATES/paraview-mpich2-3.10.1-4.el6.x8</v>
      </c>
      <c r="H11342" t="str">
        <f t="shared" si="711"/>
        <v>CurrentBuild</v>
      </c>
    </row>
    <row r="11343" spans="1:8">
      <c r="A11343" t="s">
        <v>13598</v>
      </c>
      <c r="B11343" t="s">
        <v>13599</v>
      </c>
      <c r="C11343" t="s">
        <v>12783</v>
      </c>
      <c r="D11343" t="str">
        <f>IF(IFERROR(MATCH(B11343,'Spider ip adresses'!A:A,0),0)&gt;0,"",RIGHT(C11343,3))</f>
        <v>msi</v>
      </c>
      <c r="E11343" t="str">
        <f t="shared" si="708"/>
        <v>kits/2.0.2/mantid-2.0.2-win64.msi</v>
      </c>
      <c r="F11343">
        <f t="shared" si="709"/>
        <v>6</v>
      </c>
      <c r="G11343" t="str">
        <f t="shared" si="710"/>
        <v>2.0.2/mantid-2.0.2-win64.msi</v>
      </c>
      <c r="H11343" t="str">
        <f t="shared" si="711"/>
        <v>2.0.2</v>
      </c>
    </row>
    <row r="11344" spans="1:8">
      <c r="A11344" t="s">
        <v>13600</v>
      </c>
      <c r="B11344" t="s">
        <v>13601</v>
      </c>
      <c r="C11344" t="s">
        <v>12763</v>
      </c>
      <c r="D11344" t="str">
        <f>IF(IFERROR(MATCH(B11344,'Spider ip adresses'!A:A,0),0)&gt;0,"",RIGHT(C11344,3))</f>
        <v>dmg</v>
      </c>
      <c r="E11344" t="str">
        <f t="shared" si="708"/>
        <v>kits/2.0.2/mantid-2.0.2-SnowLeopard.dmg</v>
      </c>
      <c r="F11344">
        <f t="shared" si="709"/>
        <v>6</v>
      </c>
      <c r="G11344" t="str">
        <f t="shared" si="710"/>
        <v>2.0.2/mantid-2.0.2-SnowLeopard.dmg</v>
      </c>
      <c r="H11344" t="str">
        <f t="shared" si="711"/>
        <v>2.0.2</v>
      </c>
    </row>
    <row r="11345" spans="1:8">
      <c r="A11345" t="s">
        <v>13602</v>
      </c>
      <c r="B11345" t="s">
        <v>13603</v>
      </c>
      <c r="C11345" t="s">
        <v>12783</v>
      </c>
      <c r="D11345" t="str">
        <f>IF(IFERROR(MATCH(B11345,'Spider ip adresses'!A:A,0),0)&gt;0,"",RIGHT(C11345,3))</f>
        <v>msi</v>
      </c>
      <c r="E11345" t="str">
        <f t="shared" si="708"/>
        <v>kits/2.0.2/mantid-2.0.2-win64.msi</v>
      </c>
      <c r="F11345">
        <f t="shared" si="709"/>
        <v>6</v>
      </c>
      <c r="G11345" t="str">
        <f t="shared" si="710"/>
        <v>2.0.2/mantid-2.0.2-win64.msi</v>
      </c>
      <c r="H11345" t="str">
        <f t="shared" si="711"/>
        <v>2.0.2</v>
      </c>
    </row>
    <row r="11346" spans="1:8">
      <c r="A11346" t="s">
        <v>13604</v>
      </c>
      <c r="B11346" t="s">
        <v>13605</v>
      </c>
      <c r="C11346" t="s">
        <v>13559</v>
      </c>
      <c r="D11346" t="str">
        <f>IF(IFERROR(MATCH(B11346,'Spider ip adresses'!A:A,0),0)&gt;0,"",RIGHT(C11346,3))</f>
        <v>msi</v>
      </c>
      <c r="E11346" t="str">
        <f t="shared" si="708"/>
        <v>/CurrentBuild/mantid-2.0.1950-win32.msi</v>
      </c>
      <c r="F11346">
        <f t="shared" si="709"/>
        <v>2</v>
      </c>
      <c r="G11346" t="str">
        <f t="shared" si="710"/>
        <v>CurrentBuild/mantid-2.0.1950-win32.msi</v>
      </c>
      <c r="H11346" t="str">
        <f t="shared" si="711"/>
        <v>CurrentBuild</v>
      </c>
    </row>
    <row r="11347" spans="1:8">
      <c r="A11347" t="s">
        <v>13606</v>
      </c>
      <c r="B11347" t="s">
        <v>4184</v>
      </c>
      <c r="C11347" t="s">
        <v>12678</v>
      </c>
      <c r="D11347" t="str">
        <f>IF(IFERROR(MATCH(B11347,'Spider ip adresses'!A:A,0),0)&gt;0,"",RIGHT(C11347,3))</f>
        <v>DME</v>
      </c>
      <c r="E11347" t="str">
        <f t="shared" si="708"/>
        <v>/CurrentBuild/VATES/README</v>
      </c>
      <c r="F11347">
        <f t="shared" si="709"/>
        <v>2</v>
      </c>
      <c r="G11347" t="str">
        <f t="shared" si="710"/>
        <v>CurrentBuild/VATES/README</v>
      </c>
      <c r="H11347" t="str">
        <f t="shared" si="711"/>
        <v>CurrentBuild</v>
      </c>
    </row>
    <row r="11348" spans="1:8">
      <c r="A11348" t="s">
        <v>13607</v>
      </c>
      <c r="B11348" t="s">
        <v>4184</v>
      </c>
      <c r="C11348" t="s">
        <v>12678</v>
      </c>
      <c r="D11348" t="str">
        <f>IF(IFERROR(MATCH(B11348,'Spider ip adresses'!A:A,0),0)&gt;0,"",RIGHT(C11348,3))</f>
        <v>DME</v>
      </c>
      <c r="E11348" t="str">
        <f t="shared" si="708"/>
        <v>/CurrentBuild/VATES/README</v>
      </c>
      <c r="F11348">
        <f t="shared" si="709"/>
        <v>2</v>
      </c>
      <c r="G11348" t="str">
        <f t="shared" si="710"/>
        <v>CurrentBuild/VATES/README</v>
      </c>
      <c r="H11348" t="str">
        <f t="shared" si="711"/>
        <v>CurrentBuild</v>
      </c>
    </row>
    <row r="11349" spans="1:8">
      <c r="A11349" t="s">
        <v>13608</v>
      </c>
      <c r="B11349" t="s">
        <v>4184</v>
      </c>
      <c r="C11349" t="s">
        <v>13609</v>
      </c>
      <c r="D11349" t="str">
        <f>IF(IFERROR(MATCH(B11349,'Spider ip adresses'!A:A,0),0)&gt;0,"",RIGHT(C11349,3))</f>
        <v>.gz</v>
      </c>
      <c r="E11349" t="str">
        <f t="shared" si="708"/>
        <v>/CurrentBuild/VATES/paraview-rpm.tar.gz</v>
      </c>
      <c r="F11349">
        <f t="shared" si="709"/>
        <v>2</v>
      </c>
      <c r="G11349" t="str">
        <f t="shared" si="710"/>
        <v>CurrentBuild/VATES/paraview-rpm.tar.gz</v>
      </c>
      <c r="H11349" t="str">
        <f t="shared" si="711"/>
        <v>CurrentBuild</v>
      </c>
    </row>
    <row r="11350" spans="1:8">
      <c r="A11350" t="s">
        <v>13610</v>
      </c>
      <c r="B11350" t="s">
        <v>4184</v>
      </c>
      <c r="C11350" t="s">
        <v>13609</v>
      </c>
      <c r="D11350" t="str">
        <f>IF(IFERROR(MATCH(B11350,'Spider ip adresses'!A:A,0),0)&gt;0,"",RIGHT(C11350,3))</f>
        <v>.gz</v>
      </c>
      <c r="E11350" t="str">
        <f t="shared" si="708"/>
        <v>/CurrentBuild/VATES/paraview-rpm.tar.gz</v>
      </c>
      <c r="F11350">
        <f t="shared" si="709"/>
        <v>2</v>
      </c>
      <c r="G11350" t="str">
        <f t="shared" si="710"/>
        <v>CurrentBuild/VATES/paraview-rpm.tar.gz</v>
      </c>
      <c r="H11350" t="str">
        <f t="shared" si="711"/>
        <v>CurrentBuild</v>
      </c>
    </row>
    <row r="11351" spans="1:8">
      <c r="A11351" t="s">
        <v>13611</v>
      </c>
      <c r="B11351" t="s">
        <v>203</v>
      </c>
      <c r="C11351" t="s">
        <v>13612</v>
      </c>
      <c r="D11351" t="str">
        <f>IF(IFERROR(MATCH(B11351,'Spider ip adresses'!A:A,0),0)&gt;0,"",RIGHT(C11351,3))</f>
        <v>rpm</v>
      </c>
      <c r="E11351" t="str">
        <f t="shared" si="708"/>
        <v>/CurrentBuild/VATES/paraview-3.10.1-4.el6.src.rpm</v>
      </c>
      <c r="F11351">
        <f t="shared" si="709"/>
        <v>2</v>
      </c>
      <c r="G11351" t="str">
        <f t="shared" si="710"/>
        <v>CurrentBuild/VATES/paraview-3.10.1-4.el6.src.rpm</v>
      </c>
      <c r="H11351" t="str">
        <f t="shared" si="711"/>
        <v>CurrentBuild</v>
      </c>
    </row>
    <row r="11352" spans="1:8">
      <c r="A11352" t="s">
        <v>13613</v>
      </c>
      <c r="B11352" t="s">
        <v>203</v>
      </c>
      <c r="C11352" t="s">
        <v>13609</v>
      </c>
      <c r="D11352" t="str">
        <f>IF(IFERROR(MATCH(B11352,'Spider ip adresses'!A:A,0),0)&gt;0,"",RIGHT(C11352,3))</f>
        <v>.gz</v>
      </c>
      <c r="E11352" t="str">
        <f t="shared" si="708"/>
        <v>/CurrentBuild/VATES/paraview-rpm.tar.gz</v>
      </c>
      <c r="F11352">
        <f t="shared" si="709"/>
        <v>2</v>
      </c>
      <c r="G11352" t="str">
        <f t="shared" si="710"/>
        <v>CurrentBuild/VATES/paraview-rpm.tar.gz</v>
      </c>
      <c r="H11352" t="str">
        <f t="shared" si="711"/>
        <v>CurrentBuild</v>
      </c>
    </row>
    <row r="11353" spans="1:8">
      <c r="A11353" t="s">
        <v>13614</v>
      </c>
      <c r="B11353" t="s">
        <v>13211</v>
      </c>
      <c r="C11353" t="s">
        <v>12760</v>
      </c>
      <c r="D11353" t="str">
        <f>IF(IFERROR(MATCH(B11353,'Spider ip adresses'!A:A,0),0)&gt;0,"",RIGHT(C11353,3))</f>
        <v>deb</v>
      </c>
      <c r="E11353" t="str">
        <f t="shared" si="708"/>
        <v>kits/2.0.2/mantid_2.0.2-1_amd64.deb</v>
      </c>
      <c r="F11353">
        <f t="shared" si="709"/>
        <v>6</v>
      </c>
      <c r="G11353" t="str">
        <f t="shared" si="710"/>
        <v>2.0.2/mantid_2.0.2-1_amd64.deb</v>
      </c>
      <c r="H11353" t="str">
        <f t="shared" si="711"/>
        <v>2.0.2</v>
      </c>
    </row>
    <row r="11354" spans="1:8">
      <c r="A11354" t="s">
        <v>13615</v>
      </c>
      <c r="B11354" t="s">
        <v>13211</v>
      </c>
      <c r="C11354" t="s">
        <v>1381</v>
      </c>
      <c r="D11354" t="str">
        <f>IF(IFERROR(MATCH(B11354,'Spider ip adresses'!A:A,0),0)&gt;0,"",RIGHT(C11354,3))</f>
        <v>dmg</v>
      </c>
      <c r="E11354" t="str">
        <f t="shared" si="708"/>
        <v>kits/1.1.7215/Mantid.dmg</v>
      </c>
      <c r="F11354">
        <f t="shared" si="709"/>
        <v>6</v>
      </c>
      <c r="G11354" t="str">
        <f t="shared" si="710"/>
        <v>1.1.7215/Mantid.dmg</v>
      </c>
      <c r="H11354" t="str">
        <f t="shared" si="711"/>
        <v>1.1.7215</v>
      </c>
    </row>
    <row r="11355" spans="1:8">
      <c r="A11355" t="s">
        <v>13616</v>
      </c>
      <c r="B11355" t="s">
        <v>13211</v>
      </c>
      <c r="C11355" t="s">
        <v>12783</v>
      </c>
      <c r="D11355" t="str">
        <f>IF(IFERROR(MATCH(B11355,'Spider ip adresses'!A:A,0),0)&gt;0,"",RIGHT(C11355,3))</f>
        <v>msi</v>
      </c>
      <c r="E11355" t="str">
        <f t="shared" si="708"/>
        <v>kits/2.0.2/mantid-2.0.2-win64.msi</v>
      </c>
      <c r="F11355">
        <f t="shared" si="709"/>
        <v>6</v>
      </c>
      <c r="G11355" t="str">
        <f t="shared" si="710"/>
        <v>2.0.2/mantid-2.0.2-win64.msi</v>
      </c>
      <c r="H11355" t="str">
        <f t="shared" si="711"/>
        <v>2.0.2</v>
      </c>
    </row>
    <row r="11356" spans="1:8">
      <c r="A11356" t="s">
        <v>13617</v>
      </c>
      <c r="B11356" t="s">
        <v>13211</v>
      </c>
      <c r="C11356" t="s">
        <v>1302</v>
      </c>
      <c r="D11356" t="str">
        <f>IF(IFERROR(MATCH(B11356,'Spider ip adresses'!A:A,0),0)&gt;0,"",RIGHT(C11356,3))</f>
        <v>msi</v>
      </c>
      <c r="E11356" t="str">
        <f t="shared" si="708"/>
        <v>kits/1.1.7215/Mantid64.msi</v>
      </c>
      <c r="F11356">
        <f t="shared" si="709"/>
        <v>6</v>
      </c>
      <c r="G11356" t="str">
        <f t="shared" si="710"/>
        <v>1.1.7215/Mantid64.msi</v>
      </c>
      <c r="H11356" t="str">
        <f t="shared" si="711"/>
        <v>1.1.7215</v>
      </c>
    </row>
    <row r="11357" spans="1:8">
      <c r="A11357" t="s">
        <v>13618</v>
      </c>
      <c r="B11357" t="s">
        <v>13211</v>
      </c>
      <c r="C11357" t="s">
        <v>11430</v>
      </c>
      <c r="D11357" t="str">
        <f>IF(IFERROR(MATCH(B11357,'Spider ip adresses'!A:A,0),0)&gt;0,"",RIGHT(C11357,3))</f>
        <v>.gz</v>
      </c>
      <c r="E11357" t="str">
        <f t="shared" si="708"/>
        <v>kits/2.0/mantid-2.0.1-Source.tar.gz</v>
      </c>
      <c r="F11357">
        <f t="shared" si="709"/>
        <v>6</v>
      </c>
      <c r="G11357" t="str">
        <f t="shared" si="710"/>
        <v>2.0/mantid-2.0.1-Source.tar.gz</v>
      </c>
      <c r="H11357" t="str">
        <f t="shared" si="711"/>
        <v>2.0</v>
      </c>
    </row>
    <row r="11358" spans="1:8">
      <c r="A11358" t="s">
        <v>13619</v>
      </c>
      <c r="B11358" t="s">
        <v>13211</v>
      </c>
      <c r="C11358" t="s">
        <v>1331</v>
      </c>
      <c r="D11358" t="str">
        <f>IF(IFERROR(MATCH(B11358,'Spider ip adresses'!A:A,0),0)&gt;0,"",RIGHT(C11358,3))</f>
        <v>htm</v>
      </c>
      <c r="E11358" t="str">
        <f t="shared" si="708"/>
        <v>kits/1.0.3506/ReleaseNotes.htm</v>
      </c>
      <c r="F11358">
        <f t="shared" si="709"/>
        <v>6</v>
      </c>
      <c r="G11358" t="str">
        <f t="shared" si="710"/>
        <v>1.0.3506/ReleaseNotes.htm</v>
      </c>
      <c r="H11358" t="str">
        <f t="shared" si="711"/>
        <v>1.0.3506</v>
      </c>
    </row>
    <row r="11359" spans="1:8">
      <c r="A11359" t="s">
        <v>13620</v>
      </c>
      <c r="B11359" t="s">
        <v>13211</v>
      </c>
      <c r="C11359" t="s">
        <v>4760</v>
      </c>
      <c r="D11359" t="str">
        <f>IF(IFERROR(MATCH(B11359,'Spider ip adresses'!A:A,0),0)&gt;0,"",RIGHT(C11359,3))</f>
        <v>.gz</v>
      </c>
      <c r="E11359" t="str">
        <f t="shared" si="708"/>
        <v>kits/1.29.12931/mantid-1.29.12931-Source.tar.gz</v>
      </c>
      <c r="F11359">
        <f t="shared" si="709"/>
        <v>6</v>
      </c>
      <c r="G11359" t="str">
        <f t="shared" si="710"/>
        <v>1.29.12931/mantid-1.29.12931-Source.tar.gz</v>
      </c>
      <c r="H11359" t="str">
        <f t="shared" si="711"/>
        <v>1.29.12931</v>
      </c>
    </row>
    <row r="11360" spans="1:8">
      <c r="A11360" t="s">
        <v>13621</v>
      </c>
      <c r="B11360" t="s">
        <v>13211</v>
      </c>
      <c r="C11360" t="s">
        <v>1313</v>
      </c>
      <c r="D11360" t="str">
        <f>IF(IFERROR(MATCH(B11360,'Spider ip adresses'!A:A,0),0)&gt;0,"",RIGHT(C11360,3))</f>
        <v>msi</v>
      </c>
      <c r="E11360" t="str">
        <f t="shared" si="708"/>
        <v>kits/1.0.4875/Mantid64.msi</v>
      </c>
      <c r="F11360">
        <f t="shared" si="709"/>
        <v>6</v>
      </c>
      <c r="G11360" t="str">
        <f t="shared" si="710"/>
        <v>1.0.4875/Mantid64.msi</v>
      </c>
      <c r="H11360" t="str">
        <f t="shared" si="711"/>
        <v>1.0.4875</v>
      </c>
    </row>
    <row r="11361" spans="1:8">
      <c r="A11361" t="s">
        <v>13622</v>
      </c>
      <c r="B11361" t="s">
        <v>13211</v>
      </c>
      <c r="C11361" t="s">
        <v>13623</v>
      </c>
      <c r="D11361" t="str">
        <f>IF(IFERROR(MATCH(B11361,'Spider ip adresses'!A:A,0),0)&gt;0,"",RIGHT(C11361,3))</f>
        <v>dmg</v>
      </c>
      <c r="E11361" t="str">
        <f t="shared" si="708"/>
        <v>/CurrentBuild/mantid-2.0.1993-SnowLeopard.dmg</v>
      </c>
      <c r="F11361">
        <f t="shared" si="709"/>
        <v>2</v>
      </c>
      <c r="G11361" t="str">
        <f t="shared" si="710"/>
        <v>CurrentBuild/mantid-2.0.1993-SnowLeopard.dmg</v>
      </c>
      <c r="H11361" t="str">
        <f t="shared" si="711"/>
        <v>CurrentBuild</v>
      </c>
    </row>
    <row r="11362" spans="1:8">
      <c r="A11362" t="s">
        <v>13624</v>
      </c>
      <c r="B11362" t="s">
        <v>13211</v>
      </c>
      <c r="C11362" t="s">
        <v>1287</v>
      </c>
      <c r="D11362" t="str">
        <f>IF(IFERROR(MATCH(B11362,'Spider ip adresses'!A:A,0),0)&gt;0,"",RIGHT(C11362,3))</f>
        <v>msi</v>
      </c>
      <c r="E11362" t="str">
        <f t="shared" si="708"/>
        <v>kits/1.1.9556/Mantid64.msi</v>
      </c>
      <c r="F11362">
        <f t="shared" si="709"/>
        <v>6</v>
      </c>
      <c r="G11362" t="str">
        <f t="shared" si="710"/>
        <v>1.1.9556/Mantid64.msi</v>
      </c>
      <c r="H11362" t="str">
        <f t="shared" si="711"/>
        <v>1.1.9556</v>
      </c>
    </row>
    <row r="11363" spans="1:8">
      <c r="A11363" t="s">
        <v>13625</v>
      </c>
      <c r="B11363" t="s">
        <v>13211</v>
      </c>
      <c r="C11363" t="s">
        <v>7360</v>
      </c>
      <c r="D11363" t="str">
        <f>IF(IFERROR(MATCH(B11363,'Spider ip adresses'!A:A,0),0)&gt;0,"",RIGHT(C11363,3))</f>
        <v>rpm</v>
      </c>
      <c r="E11363" t="str">
        <f t="shared" si="708"/>
        <v>kits/1.30.14858/mantid-1.30.14858-1.el6.x86_64.rpm</v>
      </c>
      <c r="F11363">
        <f t="shared" si="709"/>
        <v>6</v>
      </c>
      <c r="G11363" t="str">
        <f t="shared" si="710"/>
        <v>1.30.14858/mantid-1.30.14858-1.el6.x86_64.rpm</v>
      </c>
      <c r="H11363" t="str">
        <f t="shared" si="711"/>
        <v>1.30.14858</v>
      </c>
    </row>
    <row r="11364" spans="1:8">
      <c r="A11364" t="s">
        <v>13626</v>
      </c>
      <c r="B11364" t="s">
        <v>13211</v>
      </c>
      <c r="C11364" t="s">
        <v>1321</v>
      </c>
      <c r="D11364" t="str">
        <f>IF(IFERROR(MATCH(B11364,'Spider ip adresses'!A:A,0),0)&gt;0,"",RIGHT(C11364,3))</f>
        <v>msi</v>
      </c>
      <c r="E11364" t="str">
        <f t="shared" si="708"/>
        <v>kits/1.1.8226/Mantid64.msi</v>
      </c>
      <c r="F11364">
        <f t="shared" si="709"/>
        <v>6</v>
      </c>
      <c r="G11364" t="str">
        <f t="shared" si="710"/>
        <v>1.1.8226/Mantid64.msi</v>
      </c>
      <c r="H11364" t="str">
        <f t="shared" si="711"/>
        <v>1.1.8226</v>
      </c>
    </row>
    <row r="11365" spans="1:8">
      <c r="A11365" t="s">
        <v>13627</v>
      </c>
      <c r="B11365" t="s">
        <v>13211</v>
      </c>
      <c r="C11365" t="s">
        <v>11456</v>
      </c>
      <c r="D11365" t="str">
        <f>IF(IFERROR(MATCH(B11365,'Spider ip adresses'!A:A,0),0)&gt;0,"",RIGHT(C11365,3))</f>
        <v>dmg</v>
      </c>
      <c r="E11365" t="str">
        <f t="shared" si="708"/>
        <v>kits/2.0/mantid-2.0.1-SnowLeopard.dmg</v>
      </c>
      <c r="F11365">
        <f t="shared" si="709"/>
        <v>6</v>
      </c>
      <c r="G11365" t="str">
        <f t="shared" si="710"/>
        <v>2.0/mantid-2.0.1-SnowLeopard.dmg</v>
      </c>
      <c r="H11365" t="str">
        <f t="shared" si="711"/>
        <v>2.0</v>
      </c>
    </row>
    <row r="11366" spans="1:8">
      <c r="A11366" t="s">
        <v>13628</v>
      </c>
      <c r="B11366" t="s">
        <v>13211</v>
      </c>
      <c r="C11366" t="s">
        <v>1386</v>
      </c>
      <c r="D11366" t="str">
        <f>IF(IFERROR(MATCH(B11366,'Spider ip adresses'!A:A,0),0)&gt;0,"",RIGHT(C11366,3))</f>
        <v>dmg</v>
      </c>
      <c r="E11366" t="str">
        <f t="shared" si="708"/>
        <v>kits/1.0.4875/Mantid.dmg</v>
      </c>
      <c r="F11366">
        <f t="shared" si="709"/>
        <v>6</v>
      </c>
      <c r="G11366" t="str">
        <f t="shared" si="710"/>
        <v>1.0.4875/Mantid.dmg</v>
      </c>
      <c r="H11366" t="str">
        <f t="shared" si="711"/>
        <v>1.0.4875</v>
      </c>
    </row>
    <row r="11367" spans="1:8">
      <c r="A11367" t="s">
        <v>13629</v>
      </c>
      <c r="B11367" t="s">
        <v>13211</v>
      </c>
      <c r="C11367" t="s">
        <v>4562</v>
      </c>
      <c r="D11367" t="str">
        <f>IF(IFERROR(MATCH(B11367,'Spider ip adresses'!A:A,0),0)&gt;0,"",RIGHT(C11367,3))</f>
        <v>TES</v>
      </c>
      <c r="E11367" t="str">
        <f t="shared" si="708"/>
        <v>/CurrentBuild/VATES</v>
      </c>
      <c r="F11367">
        <f t="shared" si="709"/>
        <v>2</v>
      </c>
      <c r="G11367" t="str">
        <f t="shared" si="710"/>
        <v>CurrentBuild/VATES</v>
      </c>
      <c r="H11367" t="str">
        <f t="shared" si="711"/>
        <v>CurrentBuild</v>
      </c>
    </row>
    <row r="11368" spans="1:8">
      <c r="A11368" t="s">
        <v>13630</v>
      </c>
      <c r="B11368" t="s">
        <v>13211</v>
      </c>
      <c r="C11368" t="s">
        <v>1343</v>
      </c>
      <c r="D11368" t="str">
        <f>IF(IFERROR(MATCH(B11368,'Spider ip adresses'!A:A,0),0)&gt;0,"",RIGHT(C11368,3))</f>
        <v>.gz</v>
      </c>
      <c r="E11368" t="str">
        <f t="shared" si="708"/>
        <v>kits/1.0.4241/Mantid-1.0.tar.gz</v>
      </c>
      <c r="F11368">
        <f t="shared" si="709"/>
        <v>6</v>
      </c>
      <c r="G11368" t="str">
        <f t="shared" si="710"/>
        <v>1.0.4241/Mantid-1.0.tar.gz</v>
      </c>
      <c r="H11368" t="str">
        <f t="shared" si="711"/>
        <v>1.0.4241</v>
      </c>
    </row>
    <row r="11369" spans="1:8">
      <c r="A11369" t="s">
        <v>13631</v>
      </c>
      <c r="B11369" t="s">
        <v>13211</v>
      </c>
      <c r="C11369" t="s">
        <v>12858</v>
      </c>
      <c r="D11369" t="str">
        <f>IF(IFERROR(MATCH(B11369,'Spider ip adresses'!A:A,0),0)&gt;0,"",RIGHT(C11369,3))</f>
        <v>rpm</v>
      </c>
      <c r="E11369" t="str">
        <f t="shared" si="708"/>
        <v>kits/2.0.2/mantid-2.0.2-1.el6.x86_64.rpm</v>
      </c>
      <c r="F11369">
        <f t="shared" si="709"/>
        <v>6</v>
      </c>
      <c r="G11369" t="str">
        <f t="shared" si="710"/>
        <v>2.0.2/mantid-2.0.2-1.el6.x86_64.rpm</v>
      </c>
      <c r="H11369" t="str">
        <f t="shared" si="711"/>
        <v>2.0.2</v>
      </c>
    </row>
    <row r="11370" spans="1:8">
      <c r="A11370" t="s">
        <v>13632</v>
      </c>
      <c r="B11370" t="s">
        <v>13211</v>
      </c>
      <c r="C11370" t="s">
        <v>1362</v>
      </c>
      <c r="D11370" t="str">
        <f>IF(IFERROR(MATCH(B11370,'Spider ip adresses'!A:A,0),0)&gt;0,"",RIGHT(C11370,3))</f>
        <v>dmg</v>
      </c>
      <c r="E11370" t="str">
        <f t="shared" si="708"/>
        <v>kits/1.1.5988/Mantid.dmg</v>
      </c>
      <c r="F11370">
        <f t="shared" si="709"/>
        <v>6</v>
      </c>
      <c r="G11370" t="str">
        <f t="shared" si="710"/>
        <v>1.1.5988/Mantid.dmg</v>
      </c>
      <c r="H11370" t="str">
        <f t="shared" si="711"/>
        <v>1.1.5988</v>
      </c>
    </row>
    <row r="11371" spans="1:8">
      <c r="A11371" t="s">
        <v>13633</v>
      </c>
      <c r="B11371" t="s">
        <v>13211</v>
      </c>
      <c r="C11371" t="s">
        <v>11489</v>
      </c>
      <c r="D11371" t="str">
        <f>IF(IFERROR(MATCH(B11371,'Spider ip adresses'!A:A,0),0)&gt;0,"",RIGHT(C11371,3))</f>
        <v>deb</v>
      </c>
      <c r="E11371" t="str">
        <f t="shared" si="708"/>
        <v>kits/2.0/mantid_2.0.1-1_amd64.deb</v>
      </c>
      <c r="F11371">
        <f t="shared" si="709"/>
        <v>6</v>
      </c>
      <c r="G11371" t="str">
        <f t="shared" si="710"/>
        <v>2.0/mantid_2.0.1-1_amd64.deb</v>
      </c>
      <c r="H11371" t="str">
        <f t="shared" si="711"/>
        <v>2.0</v>
      </c>
    </row>
    <row r="11372" spans="1:8">
      <c r="A11372" t="s">
        <v>13634</v>
      </c>
      <c r="B11372" t="s">
        <v>13211</v>
      </c>
      <c r="C11372" t="s">
        <v>1304</v>
      </c>
      <c r="D11372" t="str">
        <f>IF(IFERROR(MATCH(B11372,'Spider ip adresses'!A:A,0),0)&gt;0,"",RIGHT(C11372,3))</f>
        <v>htm</v>
      </c>
      <c r="E11372" t="str">
        <f t="shared" si="708"/>
        <v>kits/1.0.3868/ReleaseNotes.htm</v>
      </c>
      <c r="F11372">
        <f t="shared" si="709"/>
        <v>6</v>
      </c>
      <c r="G11372" t="str">
        <f t="shared" si="710"/>
        <v>1.0.3868/ReleaseNotes.htm</v>
      </c>
      <c r="H11372" t="str">
        <f t="shared" si="711"/>
        <v>1.0.3868</v>
      </c>
    </row>
    <row r="11373" spans="1:8">
      <c r="A11373" t="s">
        <v>13635</v>
      </c>
      <c r="B11373" t="s">
        <v>13211</v>
      </c>
      <c r="C11373" t="s">
        <v>3638</v>
      </c>
      <c r="D11373" t="str">
        <f>IF(IFERROR(MATCH(B11373,'Spider ip adresses'!A:A,0),0)&gt;0,"",RIGHT(C11373,3))</f>
        <v>msi</v>
      </c>
      <c r="E11373" t="str">
        <f t="shared" si="708"/>
        <v>kits/1.28.11227b/Mantid-64bit.msi</v>
      </c>
      <c r="F11373">
        <f t="shared" si="709"/>
        <v>6</v>
      </c>
      <c r="G11373" t="str">
        <f t="shared" si="710"/>
        <v>1.28.11227b/Mantid-64bit.msi</v>
      </c>
      <c r="H11373" t="str">
        <f t="shared" si="711"/>
        <v>1.28.11227</v>
      </c>
    </row>
    <row r="11374" spans="1:8">
      <c r="A11374" t="s">
        <v>13636</v>
      </c>
      <c r="B11374" t="s">
        <v>13211</v>
      </c>
      <c r="C11374" t="s">
        <v>1319</v>
      </c>
      <c r="D11374" t="str">
        <f>IF(IFERROR(MATCH(B11374,'Spider ip adresses'!A:A,0),0)&gt;0,"",RIGHT(C11374,3))</f>
        <v>msi</v>
      </c>
      <c r="E11374" t="str">
        <f t="shared" si="708"/>
        <v>kits/1.0.3187/Mantid.msi</v>
      </c>
      <c r="F11374">
        <f t="shared" si="709"/>
        <v>6</v>
      </c>
      <c r="G11374" t="str">
        <f t="shared" si="710"/>
        <v>1.0.3187/Mantid.msi</v>
      </c>
      <c r="H11374" t="str">
        <f t="shared" si="711"/>
        <v>1.0.3187</v>
      </c>
    </row>
    <row r="11375" spans="1:8">
      <c r="A11375" t="s">
        <v>13637</v>
      </c>
      <c r="B11375" t="s">
        <v>13211</v>
      </c>
      <c r="C11375" t="s">
        <v>4768</v>
      </c>
      <c r="D11375" t="str">
        <f>IF(IFERROR(MATCH(B11375,'Spider ip adresses'!A:A,0),0)&gt;0,"",RIGHT(C11375,3))</f>
        <v>dmg</v>
      </c>
      <c r="E11375" t="str">
        <f t="shared" si="708"/>
        <v>kits/1.29.12931/mantid-1.29.12931-SnowLeopard.dmg</v>
      </c>
      <c r="F11375">
        <f t="shared" si="709"/>
        <v>6</v>
      </c>
      <c r="G11375" t="str">
        <f t="shared" si="710"/>
        <v>1.29.12931/mantid-1.29.12931-SnowLeopard.dmg</v>
      </c>
      <c r="H11375" t="str">
        <f t="shared" si="711"/>
        <v>1.29.12931</v>
      </c>
    </row>
    <row r="11376" spans="1:8">
      <c r="A11376" t="s">
        <v>13638</v>
      </c>
      <c r="B11376" t="s">
        <v>13211</v>
      </c>
      <c r="C11376" t="s">
        <v>1307</v>
      </c>
      <c r="D11376" t="str">
        <f>IF(IFERROR(MATCH(B11376,'Spider ip adresses'!A:A,0),0)&gt;0,"",RIGHT(C11376,3))</f>
        <v>msi</v>
      </c>
      <c r="E11376" t="str">
        <f t="shared" si="708"/>
        <v>kits/1.1.7215/Mantid.msi</v>
      </c>
      <c r="F11376">
        <f t="shared" si="709"/>
        <v>6</v>
      </c>
      <c r="G11376" t="str">
        <f t="shared" si="710"/>
        <v>1.1.7215/Mantid.msi</v>
      </c>
      <c r="H11376" t="str">
        <f t="shared" si="711"/>
        <v>1.1.7215</v>
      </c>
    </row>
    <row r="11377" spans="1:8">
      <c r="A11377" t="s">
        <v>13639</v>
      </c>
      <c r="B11377" t="s">
        <v>13211</v>
      </c>
      <c r="C11377" t="s">
        <v>12749</v>
      </c>
      <c r="D11377" t="str">
        <f>IF(IFERROR(MATCH(B11377,'Spider ip adresses'!A:A,0),0)&gt;0,"",RIGHT(C11377,3))</f>
        <v>msi</v>
      </c>
      <c r="E11377" t="str">
        <f t="shared" si="708"/>
        <v>kits/2.0.2/mantid-2.0.2-win32.msi</v>
      </c>
      <c r="F11377">
        <f t="shared" si="709"/>
        <v>6</v>
      </c>
      <c r="G11377" t="str">
        <f t="shared" si="710"/>
        <v>2.0.2/mantid-2.0.2-win32.msi</v>
      </c>
      <c r="H11377" t="str">
        <f t="shared" si="711"/>
        <v>2.0.2</v>
      </c>
    </row>
    <row r="11378" spans="1:8">
      <c r="A11378" t="s">
        <v>13640</v>
      </c>
      <c r="B11378" t="s">
        <v>13211</v>
      </c>
      <c r="C11378" t="s">
        <v>1335</v>
      </c>
      <c r="D11378" t="str">
        <f>IF(IFERROR(MATCH(B11378,'Spider ip adresses'!A:A,0),0)&gt;0,"",RIGHT(C11378,3))</f>
        <v>msi</v>
      </c>
      <c r="E11378" t="str">
        <f t="shared" si="708"/>
        <v>kits/1.1.8226/Mantid.msi</v>
      </c>
      <c r="F11378">
        <f t="shared" si="709"/>
        <v>6</v>
      </c>
      <c r="G11378" t="str">
        <f t="shared" si="710"/>
        <v>1.1.8226/Mantid.msi</v>
      </c>
      <c r="H11378" t="str">
        <f t="shared" si="711"/>
        <v>1.1.8226</v>
      </c>
    </row>
    <row r="11379" spans="1:8">
      <c r="A11379" t="s">
        <v>13641</v>
      </c>
      <c r="B11379" t="s">
        <v>13211</v>
      </c>
      <c r="C11379" t="s">
        <v>7369</v>
      </c>
      <c r="D11379" t="str">
        <f>IF(IFERROR(MATCH(B11379,'Spider ip adresses'!A:A,0),0)&gt;0,"",RIGHT(C11379,3))</f>
        <v>deb</v>
      </c>
      <c r="E11379" t="str">
        <f t="shared" si="708"/>
        <v>kits/1.30.14858/mantid_1.30.14858-1_amd64.deb</v>
      </c>
      <c r="F11379">
        <f t="shared" si="709"/>
        <v>6</v>
      </c>
      <c r="G11379" t="str">
        <f t="shared" si="710"/>
        <v>1.30.14858/mantid_1.30.14858-1_amd64.deb</v>
      </c>
      <c r="H11379" t="str">
        <f t="shared" si="711"/>
        <v>1.30.14858</v>
      </c>
    </row>
    <row r="11380" spans="1:8">
      <c r="A11380" t="s">
        <v>13642</v>
      </c>
      <c r="B11380" t="s">
        <v>13211</v>
      </c>
      <c r="C11380" t="s">
        <v>1327</v>
      </c>
      <c r="D11380" t="str">
        <f>IF(IFERROR(MATCH(B11380,'Spider ip adresses'!A:A,0),0)&gt;0,"",RIGHT(C11380,3))</f>
        <v>dmg</v>
      </c>
      <c r="E11380" t="str">
        <f t="shared" si="708"/>
        <v>kits/1.1.8226/Mantid.dmg</v>
      </c>
      <c r="F11380">
        <f t="shared" si="709"/>
        <v>6</v>
      </c>
      <c r="G11380" t="str">
        <f t="shared" si="710"/>
        <v>1.1.8226/Mantid.dmg</v>
      </c>
      <c r="H11380" t="str">
        <f t="shared" si="711"/>
        <v>1.1.8226</v>
      </c>
    </row>
    <row r="11381" spans="1:8">
      <c r="A11381" t="s">
        <v>13643</v>
      </c>
      <c r="B11381" t="s">
        <v>1881</v>
      </c>
      <c r="C11381" t="s">
        <v>12783</v>
      </c>
      <c r="D11381" t="str">
        <f>IF(IFERROR(MATCH(B11381,'Spider ip adresses'!A:A,0),0)&gt;0,"",RIGHT(C11381,3))</f>
        <v>msi</v>
      </c>
      <c r="E11381" t="str">
        <f t="shared" si="708"/>
        <v>kits/2.0.2/mantid-2.0.2-win64.msi</v>
      </c>
      <c r="F11381">
        <f t="shared" si="709"/>
        <v>6</v>
      </c>
      <c r="G11381" t="str">
        <f t="shared" si="710"/>
        <v>2.0.2/mantid-2.0.2-win64.msi</v>
      </c>
      <c r="H11381" t="str">
        <f t="shared" si="711"/>
        <v>2.0.2</v>
      </c>
    </row>
    <row r="11382" spans="1:8">
      <c r="A11382" t="s">
        <v>13644</v>
      </c>
      <c r="B11382" t="s">
        <v>8829</v>
      </c>
      <c r="C11382" t="s">
        <v>13623</v>
      </c>
      <c r="D11382" t="str">
        <f>IF(IFERROR(MATCH(B11382,'Spider ip adresses'!A:A,0),0)&gt;0,"",RIGHT(C11382,3))</f>
        <v>dmg</v>
      </c>
      <c r="E11382" t="str">
        <f t="shared" si="708"/>
        <v>/CurrentBuild/mantid-2.0.1993-SnowLeopard.dmg</v>
      </c>
      <c r="F11382">
        <f t="shared" si="709"/>
        <v>2</v>
      </c>
      <c r="G11382" t="str">
        <f t="shared" si="710"/>
        <v>CurrentBuild/mantid-2.0.1993-SnowLeopard.dmg</v>
      </c>
      <c r="H11382" t="str">
        <f t="shared" si="711"/>
        <v>CurrentBuild</v>
      </c>
    </row>
    <row r="11383" spans="1:8">
      <c r="A11383" t="s">
        <v>13645</v>
      </c>
      <c r="B11383" t="s">
        <v>8829</v>
      </c>
      <c r="C11383" t="s">
        <v>12763</v>
      </c>
      <c r="D11383" t="str">
        <f>IF(IFERROR(MATCH(B11383,'Spider ip adresses'!A:A,0),0)&gt;0,"",RIGHT(C11383,3))</f>
        <v>dmg</v>
      </c>
      <c r="E11383" t="str">
        <f t="shared" si="708"/>
        <v>kits/2.0.2/mantid-2.0.2-SnowLeopard.dmg</v>
      </c>
      <c r="F11383">
        <f t="shared" si="709"/>
        <v>6</v>
      </c>
      <c r="G11383" t="str">
        <f t="shared" si="710"/>
        <v>2.0.2/mantid-2.0.2-SnowLeopard.dmg</v>
      </c>
      <c r="H11383" t="str">
        <f t="shared" si="711"/>
        <v>2.0.2</v>
      </c>
    </row>
    <row r="11384" spans="1:8">
      <c r="A11384" t="s">
        <v>13646</v>
      </c>
      <c r="B11384" t="s">
        <v>13647</v>
      </c>
      <c r="C11384" t="s">
        <v>12749</v>
      </c>
      <c r="D11384" t="str">
        <f>IF(IFERROR(MATCH(B11384,'Spider ip adresses'!A:A,0),0)&gt;0,"",RIGHT(C11384,3))</f>
        <v>msi</v>
      </c>
      <c r="E11384" t="str">
        <f t="shared" si="708"/>
        <v>kits/2.0.2/mantid-2.0.2-win32.msi</v>
      </c>
      <c r="F11384">
        <f t="shared" si="709"/>
        <v>6</v>
      </c>
      <c r="G11384" t="str">
        <f t="shared" si="710"/>
        <v>2.0.2/mantid-2.0.2-win32.msi</v>
      </c>
      <c r="H11384" t="str">
        <f t="shared" si="711"/>
        <v>2.0.2</v>
      </c>
    </row>
    <row r="11385" spans="1:8">
      <c r="A11385" t="s">
        <v>13648</v>
      </c>
      <c r="B11385" t="s">
        <v>8440</v>
      </c>
      <c r="C11385" t="s">
        <v>13649</v>
      </c>
      <c r="D11385" t="str">
        <f>IF(IFERROR(MATCH(B11385,'Spider ip adresses'!A:A,0),0)&gt;0,"",RIGHT(C11385,3))</f>
        <v>msi</v>
      </c>
      <c r="E11385" t="str">
        <f t="shared" si="708"/>
        <v>/CurrentBuild/mantid-2.0.1993-win64.msi</v>
      </c>
      <c r="F11385">
        <f t="shared" si="709"/>
        <v>2</v>
      </c>
      <c r="G11385" t="str">
        <f t="shared" si="710"/>
        <v>CurrentBuild/mantid-2.0.1993-win64.msi</v>
      </c>
      <c r="H11385" t="str">
        <f t="shared" si="711"/>
        <v>CurrentBuild</v>
      </c>
    </row>
    <row r="11386" spans="1:8">
      <c r="A11386" t="s">
        <v>13650</v>
      </c>
      <c r="B11386" t="s">
        <v>8440</v>
      </c>
      <c r="C11386" t="s">
        <v>13649</v>
      </c>
      <c r="D11386" t="str">
        <f>IF(IFERROR(MATCH(B11386,'Spider ip adresses'!A:A,0),0)&gt;0,"",RIGHT(C11386,3))</f>
        <v>msi</v>
      </c>
      <c r="E11386" t="str">
        <f t="shared" si="708"/>
        <v>/CurrentBuild/mantid-2.0.1993-win64.msi</v>
      </c>
      <c r="F11386">
        <f t="shared" si="709"/>
        <v>2</v>
      </c>
      <c r="G11386" t="str">
        <f t="shared" si="710"/>
        <v>CurrentBuild/mantid-2.0.1993-win64.msi</v>
      </c>
      <c r="H11386" t="str">
        <f t="shared" si="711"/>
        <v>CurrentBuild</v>
      </c>
    </row>
    <row r="11387" spans="1:8">
      <c r="A11387" t="s">
        <v>13651</v>
      </c>
      <c r="B11387" t="s">
        <v>8829</v>
      </c>
      <c r="C11387" t="s">
        <v>13649</v>
      </c>
      <c r="D11387" t="str">
        <f>IF(IFERROR(MATCH(B11387,'Spider ip adresses'!A:A,0),0)&gt;0,"",RIGHT(C11387,3))</f>
        <v>msi</v>
      </c>
      <c r="E11387" t="str">
        <f t="shared" si="708"/>
        <v>/CurrentBuild/mantid-2.0.1993-win64.msi</v>
      </c>
      <c r="F11387">
        <f t="shared" si="709"/>
        <v>2</v>
      </c>
      <c r="G11387" t="str">
        <f t="shared" si="710"/>
        <v>CurrentBuild/mantid-2.0.1993-win64.msi</v>
      </c>
      <c r="H11387" t="str">
        <f t="shared" si="711"/>
        <v>CurrentBuild</v>
      </c>
    </row>
    <row r="11388" spans="1:8">
      <c r="A11388" t="s">
        <v>13652</v>
      </c>
      <c r="B11388" t="s">
        <v>8829</v>
      </c>
      <c r="C11388" t="s">
        <v>13649</v>
      </c>
      <c r="D11388" t="str">
        <f>IF(IFERROR(MATCH(B11388,'Spider ip adresses'!A:A,0),0)&gt;0,"",RIGHT(C11388,3))</f>
        <v>msi</v>
      </c>
      <c r="E11388" t="str">
        <f t="shared" ref="E11388:E11451" si="712">SUBSTITUTE(SUBSTITUTE(C11388,"Python25/",""),"Python27/","")</f>
        <v>/CurrentBuild/mantid-2.0.1993-win64.msi</v>
      </c>
      <c r="F11388">
        <f t="shared" ref="F11388:F11451" si="713">FIND("/",E11388)+1</f>
        <v>2</v>
      </c>
      <c r="G11388" t="str">
        <f t="shared" si="710"/>
        <v>CurrentBuild/mantid-2.0.1993-win64.msi</v>
      </c>
      <c r="H11388" t="str">
        <f t="shared" si="711"/>
        <v>CurrentBuild</v>
      </c>
    </row>
    <row r="11389" spans="1:8">
      <c r="A11389" t="s">
        <v>13653</v>
      </c>
      <c r="B11389" t="s">
        <v>8440</v>
      </c>
      <c r="C11389" t="s">
        <v>13649</v>
      </c>
      <c r="D11389" t="str">
        <f>IF(IFERROR(MATCH(B11389,'Spider ip adresses'!A:A,0),0)&gt;0,"",RIGHT(C11389,3))</f>
        <v>msi</v>
      </c>
      <c r="E11389" t="str">
        <f t="shared" si="712"/>
        <v>/CurrentBuild/mantid-2.0.1993-win64.msi</v>
      </c>
      <c r="F11389">
        <f t="shared" si="713"/>
        <v>2</v>
      </c>
      <c r="G11389" t="str">
        <f t="shared" si="710"/>
        <v>CurrentBuild/mantid-2.0.1993-win64.msi</v>
      </c>
      <c r="H11389" t="str">
        <f t="shared" si="711"/>
        <v>CurrentBuild</v>
      </c>
    </row>
    <row r="11390" spans="1:8">
      <c r="A11390" t="s">
        <v>13654</v>
      </c>
      <c r="B11390" t="s">
        <v>8440</v>
      </c>
      <c r="C11390" t="s">
        <v>13649</v>
      </c>
      <c r="D11390" t="str">
        <f>IF(IFERROR(MATCH(B11390,'Spider ip adresses'!A:A,0),0)&gt;0,"",RIGHT(C11390,3))</f>
        <v>msi</v>
      </c>
      <c r="E11390" t="str">
        <f t="shared" si="712"/>
        <v>/CurrentBuild/mantid-2.0.1993-win64.msi</v>
      </c>
      <c r="F11390">
        <f t="shared" si="713"/>
        <v>2</v>
      </c>
      <c r="G11390" t="str">
        <f t="shared" si="710"/>
        <v>CurrentBuild/mantid-2.0.1993-win64.msi</v>
      </c>
      <c r="H11390" t="str">
        <f t="shared" si="711"/>
        <v>CurrentBuild</v>
      </c>
    </row>
    <row r="11391" spans="1:8">
      <c r="A11391" t="s">
        <v>13655</v>
      </c>
      <c r="B11391" t="s">
        <v>13656</v>
      </c>
      <c r="C11391" t="s">
        <v>12733</v>
      </c>
      <c r="D11391" t="str">
        <f>IF(IFERROR(MATCH(B11391,'Spider ip adresses'!A:A,0),0)&gt;0,"",RIGHT(C11391,3))</f>
        <v>.gz</v>
      </c>
      <c r="E11391" t="str">
        <f t="shared" si="712"/>
        <v>kits/2.0.2/mantid-2.0.2-Source.tar.gz</v>
      </c>
      <c r="F11391">
        <f t="shared" si="713"/>
        <v>6</v>
      </c>
      <c r="G11391" t="str">
        <f t="shared" si="710"/>
        <v>2.0.2/mantid-2.0.2-Source.tar.gz</v>
      </c>
      <c r="H11391" t="str">
        <f t="shared" si="711"/>
        <v>2.0.2</v>
      </c>
    </row>
    <row r="11392" spans="1:8">
      <c r="A11392" t="s">
        <v>13657</v>
      </c>
      <c r="B11392" t="s">
        <v>13658</v>
      </c>
      <c r="C11392" t="s">
        <v>12763</v>
      </c>
      <c r="D11392" t="str">
        <f>IF(IFERROR(MATCH(B11392,'Spider ip adresses'!A:A,0),0)&gt;0,"",RIGHT(C11392,3))</f>
        <v>dmg</v>
      </c>
      <c r="E11392" t="str">
        <f t="shared" si="712"/>
        <v>kits/2.0.2/mantid-2.0.2-SnowLeopard.dmg</v>
      </c>
      <c r="F11392">
        <f t="shared" si="713"/>
        <v>6</v>
      </c>
      <c r="G11392" t="str">
        <f t="shared" si="710"/>
        <v>2.0.2/mantid-2.0.2-SnowLeopard.dmg</v>
      </c>
      <c r="H11392" t="str">
        <f t="shared" si="711"/>
        <v>2.0.2</v>
      </c>
    </row>
    <row r="11393" spans="1:8">
      <c r="A11393" t="s">
        <v>13659</v>
      </c>
      <c r="B11393" t="s">
        <v>13658</v>
      </c>
      <c r="C11393" t="s">
        <v>12763</v>
      </c>
      <c r="D11393" t="str">
        <f>IF(IFERROR(MATCH(B11393,'Spider ip adresses'!A:A,0),0)&gt;0,"",RIGHT(C11393,3))</f>
        <v>dmg</v>
      </c>
      <c r="E11393" t="str">
        <f t="shared" si="712"/>
        <v>kits/2.0.2/mantid-2.0.2-SnowLeopard.dmg</v>
      </c>
      <c r="F11393">
        <f t="shared" si="713"/>
        <v>6</v>
      </c>
      <c r="G11393" t="str">
        <f t="shared" si="710"/>
        <v>2.0.2/mantid-2.0.2-SnowLeopard.dmg</v>
      </c>
      <c r="H11393" t="str">
        <f t="shared" si="711"/>
        <v>2.0.2</v>
      </c>
    </row>
    <row r="11394" spans="1:8">
      <c r="A11394" t="s">
        <v>13660</v>
      </c>
      <c r="B11394" t="s">
        <v>13658</v>
      </c>
      <c r="C11394" t="s">
        <v>12763</v>
      </c>
      <c r="D11394" t="str">
        <f>IF(IFERROR(MATCH(B11394,'Spider ip adresses'!A:A,0),0)&gt;0,"",RIGHT(C11394,3))</f>
        <v>dmg</v>
      </c>
      <c r="E11394" t="str">
        <f t="shared" si="712"/>
        <v>kits/2.0.2/mantid-2.0.2-SnowLeopard.dmg</v>
      </c>
      <c r="F11394">
        <f t="shared" si="713"/>
        <v>6</v>
      </c>
      <c r="G11394" t="str">
        <f t="shared" si="710"/>
        <v>2.0.2/mantid-2.0.2-SnowLeopard.dmg</v>
      </c>
      <c r="H11394" t="str">
        <f t="shared" si="711"/>
        <v>2.0.2</v>
      </c>
    </row>
    <row r="11395" spans="1:8">
      <c r="A11395" t="s">
        <v>13661</v>
      </c>
      <c r="B11395" t="s">
        <v>8440</v>
      </c>
      <c r="C11395" t="s">
        <v>12733</v>
      </c>
      <c r="D11395" t="str">
        <f>IF(IFERROR(MATCH(B11395,'Spider ip adresses'!A:A,0),0)&gt;0,"",RIGHT(C11395,3))</f>
        <v>.gz</v>
      </c>
      <c r="E11395" t="str">
        <f t="shared" si="712"/>
        <v>kits/2.0.2/mantid-2.0.2-Source.tar.gz</v>
      </c>
      <c r="F11395">
        <f t="shared" si="713"/>
        <v>6</v>
      </c>
      <c r="G11395" t="str">
        <f t="shared" ref="G11395:G11458" si="714">SUBSTITUTE(MID(E11395,F11395,50),"mantid/","")</f>
        <v>2.0.2/mantid-2.0.2-Source.tar.gz</v>
      </c>
      <c r="H11395" t="str">
        <f t="shared" ref="H11395:H11458" si="715">SUBSTITUTE(LEFT(G11395,FIND("/",G11395)-1),"b","")</f>
        <v>2.0.2</v>
      </c>
    </row>
    <row r="11396" spans="1:8">
      <c r="A11396" t="s">
        <v>13662</v>
      </c>
      <c r="B11396" t="s">
        <v>8829</v>
      </c>
      <c r="C11396" t="s">
        <v>12733</v>
      </c>
      <c r="D11396" t="str">
        <f>IF(IFERROR(MATCH(B11396,'Spider ip adresses'!A:A,0),0)&gt;0,"",RIGHT(C11396,3))</f>
        <v>.gz</v>
      </c>
      <c r="E11396" t="str">
        <f t="shared" si="712"/>
        <v>kits/2.0.2/mantid-2.0.2-Source.tar.gz</v>
      </c>
      <c r="F11396">
        <f t="shared" si="713"/>
        <v>6</v>
      </c>
      <c r="G11396" t="str">
        <f t="shared" si="714"/>
        <v>2.0.2/mantid-2.0.2-Source.tar.gz</v>
      </c>
      <c r="H11396" t="str">
        <f t="shared" si="715"/>
        <v>2.0.2</v>
      </c>
    </row>
    <row r="11397" spans="1:8">
      <c r="A11397" t="s">
        <v>13663</v>
      </c>
      <c r="B11397" t="s">
        <v>13342</v>
      </c>
      <c r="C11397" t="s">
        <v>13559</v>
      </c>
      <c r="D11397" t="str">
        <f>IF(IFERROR(MATCH(B11397,'Spider ip adresses'!A:A,0),0)&gt;0,"",RIGHT(C11397,3))</f>
        <v>msi</v>
      </c>
      <c r="E11397" t="str">
        <f t="shared" si="712"/>
        <v>/CurrentBuild/mantid-2.0.1950-win32.msi</v>
      </c>
      <c r="F11397">
        <f t="shared" si="713"/>
        <v>2</v>
      </c>
      <c r="G11397" t="str">
        <f t="shared" si="714"/>
        <v>CurrentBuild/mantid-2.0.1950-win32.msi</v>
      </c>
      <c r="H11397" t="str">
        <f t="shared" si="715"/>
        <v>CurrentBuild</v>
      </c>
    </row>
    <row r="11398" spans="1:8">
      <c r="A11398" t="s">
        <v>13664</v>
      </c>
      <c r="B11398" t="s">
        <v>13035</v>
      </c>
      <c r="C11398" t="s">
        <v>7252</v>
      </c>
      <c r="D11398" t="str">
        <f>IF(IFERROR(MATCH(B11398,'Spider ip adresses'!A:A,0),0)&gt;0,"",RIGHT(C11398,3))</f>
        <v>deb</v>
      </c>
      <c r="E11398" t="str">
        <f t="shared" si="712"/>
        <v>kits/Undergoing testing/mantid_1.30.14805-1_amd64.deb</v>
      </c>
      <c r="F11398">
        <f t="shared" si="713"/>
        <v>6</v>
      </c>
      <c r="G11398" t="str">
        <f t="shared" si="714"/>
        <v>Undergoing testing/mantid_1.30.14805-1_amd64.deb</v>
      </c>
      <c r="H11398" t="str">
        <f t="shared" si="715"/>
        <v>Undergoing testing</v>
      </c>
    </row>
    <row r="11399" spans="1:8">
      <c r="A11399" t="s">
        <v>13665</v>
      </c>
      <c r="B11399" t="s">
        <v>13342</v>
      </c>
      <c r="C11399" t="s">
        <v>7318</v>
      </c>
      <c r="D11399" t="str">
        <f>IF(IFERROR(MATCH(B11399,'Spider ip adresses'!A:A,0),0)&gt;0,"",RIGHT(C11399,3))</f>
        <v>htm</v>
      </c>
      <c r="E11399" t="str">
        <f t="shared" si="712"/>
        <v>kits/1.30.14858/ReleaseNotes.htm</v>
      </c>
      <c r="F11399">
        <f t="shared" si="713"/>
        <v>6</v>
      </c>
      <c r="G11399" t="str">
        <f t="shared" si="714"/>
        <v>1.30.14858/ReleaseNotes.htm</v>
      </c>
      <c r="H11399" t="str">
        <f t="shared" si="715"/>
        <v>1.30.14858</v>
      </c>
    </row>
    <row r="11400" spans="1:8">
      <c r="A11400" t="s">
        <v>13666</v>
      </c>
      <c r="B11400" t="s">
        <v>13667</v>
      </c>
      <c r="C11400" t="s">
        <v>12858</v>
      </c>
      <c r="D11400" t="str">
        <f>IF(IFERROR(MATCH(B11400,'Spider ip adresses'!A:A,0),0)&gt;0,"",RIGHT(C11400,3))</f>
        <v>rpm</v>
      </c>
      <c r="E11400" t="str">
        <f t="shared" si="712"/>
        <v>kits/2.0.2/mantid-2.0.2-1.el6.x86_64.rpm</v>
      </c>
      <c r="F11400">
        <f t="shared" si="713"/>
        <v>6</v>
      </c>
      <c r="G11400" t="str">
        <f t="shared" si="714"/>
        <v>2.0.2/mantid-2.0.2-1.el6.x86_64.rpm</v>
      </c>
      <c r="H11400" t="str">
        <f t="shared" si="715"/>
        <v>2.0.2</v>
      </c>
    </row>
    <row r="11401" spans="1:8">
      <c r="A11401" t="s">
        <v>13668</v>
      </c>
      <c r="B11401" t="s">
        <v>13667</v>
      </c>
      <c r="C11401" t="s">
        <v>12733</v>
      </c>
      <c r="D11401" t="str">
        <f>IF(IFERROR(MATCH(B11401,'Spider ip adresses'!A:A,0),0)&gt;0,"",RIGHT(C11401,3))</f>
        <v>.gz</v>
      </c>
      <c r="E11401" t="str">
        <f t="shared" si="712"/>
        <v>kits/2.0.2/mantid-2.0.2-Source.tar.gz</v>
      </c>
      <c r="F11401">
        <f t="shared" si="713"/>
        <v>6</v>
      </c>
      <c r="G11401" t="str">
        <f t="shared" si="714"/>
        <v>2.0.2/mantid-2.0.2-Source.tar.gz</v>
      </c>
      <c r="H11401" t="str">
        <f t="shared" si="715"/>
        <v>2.0.2</v>
      </c>
    </row>
    <row r="11402" spans="1:8">
      <c r="A11402" t="s">
        <v>13669</v>
      </c>
      <c r="B11402" t="s">
        <v>13667</v>
      </c>
      <c r="C11402" t="s">
        <v>12760</v>
      </c>
      <c r="D11402" t="str">
        <f>IF(IFERROR(MATCH(B11402,'Spider ip adresses'!A:A,0),0)&gt;0,"",RIGHT(C11402,3))</f>
        <v>deb</v>
      </c>
      <c r="E11402" t="str">
        <f t="shared" si="712"/>
        <v>kits/2.0.2/mantid_2.0.2-1_amd64.deb</v>
      </c>
      <c r="F11402">
        <f t="shared" si="713"/>
        <v>6</v>
      </c>
      <c r="G11402" t="str">
        <f t="shared" si="714"/>
        <v>2.0.2/mantid_2.0.2-1_amd64.deb</v>
      </c>
      <c r="H11402" t="str">
        <f t="shared" si="715"/>
        <v>2.0.2</v>
      </c>
    </row>
    <row r="11403" spans="1:8">
      <c r="A11403" t="s">
        <v>13670</v>
      </c>
      <c r="B11403" t="s">
        <v>13667</v>
      </c>
      <c r="C11403" t="s">
        <v>12749</v>
      </c>
      <c r="D11403" t="str">
        <f>IF(IFERROR(MATCH(B11403,'Spider ip adresses'!A:A,0),0)&gt;0,"",RIGHT(C11403,3))</f>
        <v>msi</v>
      </c>
      <c r="E11403" t="str">
        <f t="shared" si="712"/>
        <v>kits/2.0.2/mantid-2.0.2-win32.msi</v>
      </c>
      <c r="F11403">
        <f t="shared" si="713"/>
        <v>6</v>
      </c>
      <c r="G11403" t="str">
        <f t="shared" si="714"/>
        <v>2.0.2/mantid-2.0.2-win32.msi</v>
      </c>
      <c r="H11403" t="str">
        <f t="shared" si="715"/>
        <v>2.0.2</v>
      </c>
    </row>
    <row r="11404" spans="1:8">
      <c r="A11404" t="s">
        <v>13671</v>
      </c>
      <c r="B11404" t="s">
        <v>13667</v>
      </c>
      <c r="C11404" t="s">
        <v>12783</v>
      </c>
      <c r="D11404" t="str">
        <f>IF(IFERROR(MATCH(B11404,'Spider ip adresses'!A:A,0),0)&gt;0,"",RIGHT(C11404,3))</f>
        <v>msi</v>
      </c>
      <c r="E11404" t="str">
        <f t="shared" si="712"/>
        <v>kits/2.0.2/mantid-2.0.2-win64.msi</v>
      </c>
      <c r="F11404">
        <f t="shared" si="713"/>
        <v>6</v>
      </c>
      <c r="G11404" t="str">
        <f t="shared" si="714"/>
        <v>2.0.2/mantid-2.0.2-win64.msi</v>
      </c>
      <c r="H11404" t="str">
        <f t="shared" si="715"/>
        <v>2.0.2</v>
      </c>
    </row>
    <row r="11405" spans="1:8">
      <c r="A11405" t="s">
        <v>13672</v>
      </c>
      <c r="B11405" t="s">
        <v>13667</v>
      </c>
      <c r="C11405" t="s">
        <v>12763</v>
      </c>
      <c r="D11405" t="str">
        <f>IF(IFERROR(MATCH(B11405,'Spider ip adresses'!A:A,0),0)&gt;0,"",RIGHT(C11405,3))</f>
        <v>dmg</v>
      </c>
      <c r="E11405" t="str">
        <f t="shared" si="712"/>
        <v>kits/2.0.2/mantid-2.0.2-SnowLeopard.dmg</v>
      </c>
      <c r="F11405">
        <f t="shared" si="713"/>
        <v>6</v>
      </c>
      <c r="G11405" t="str">
        <f t="shared" si="714"/>
        <v>2.0.2/mantid-2.0.2-SnowLeopard.dmg</v>
      </c>
      <c r="H11405" t="str">
        <f t="shared" si="715"/>
        <v>2.0.2</v>
      </c>
    </row>
    <row r="11406" spans="1:8">
      <c r="A11406" t="s">
        <v>13673</v>
      </c>
      <c r="B11406" t="s">
        <v>13667</v>
      </c>
      <c r="C11406" t="s">
        <v>11430</v>
      </c>
      <c r="D11406" t="str">
        <f>IF(IFERROR(MATCH(B11406,'Spider ip adresses'!A:A,0),0)&gt;0,"",RIGHT(C11406,3))</f>
        <v>.gz</v>
      </c>
      <c r="E11406" t="str">
        <f t="shared" si="712"/>
        <v>kits/2.0/mantid-2.0.1-Source.tar.gz</v>
      </c>
      <c r="F11406">
        <f t="shared" si="713"/>
        <v>6</v>
      </c>
      <c r="G11406" t="str">
        <f t="shared" si="714"/>
        <v>2.0/mantid-2.0.1-Source.tar.gz</v>
      </c>
      <c r="H11406" t="str">
        <f t="shared" si="715"/>
        <v>2.0</v>
      </c>
    </row>
    <row r="11407" spans="1:8">
      <c r="A11407" t="s">
        <v>13674</v>
      </c>
      <c r="B11407" t="s">
        <v>13667</v>
      </c>
      <c r="C11407" t="s">
        <v>11714</v>
      </c>
      <c r="D11407" t="str">
        <f>IF(IFERROR(MATCH(B11407,'Spider ip adresses'!A:A,0),0)&gt;0,"",RIGHT(C11407,3))</f>
        <v>rpm</v>
      </c>
      <c r="E11407" t="str">
        <f t="shared" si="712"/>
        <v>kits/2.0/mantid-2.0.1-1.el5.x86_64.rpm</v>
      </c>
      <c r="F11407">
        <f t="shared" si="713"/>
        <v>6</v>
      </c>
      <c r="G11407" t="str">
        <f t="shared" si="714"/>
        <v>2.0/mantid-2.0.1-1.el5.x86_64.rpm</v>
      </c>
      <c r="H11407" t="str">
        <f t="shared" si="715"/>
        <v>2.0</v>
      </c>
    </row>
    <row r="11408" spans="1:8">
      <c r="A11408" t="s">
        <v>13675</v>
      </c>
      <c r="B11408" t="s">
        <v>13667</v>
      </c>
      <c r="C11408" t="s">
        <v>11489</v>
      </c>
      <c r="D11408" t="str">
        <f>IF(IFERROR(MATCH(B11408,'Spider ip adresses'!A:A,0),0)&gt;0,"",RIGHT(C11408,3))</f>
        <v>deb</v>
      </c>
      <c r="E11408" t="str">
        <f t="shared" si="712"/>
        <v>kits/2.0/mantid_2.0.1-1_amd64.deb</v>
      </c>
      <c r="F11408">
        <f t="shared" si="713"/>
        <v>6</v>
      </c>
      <c r="G11408" t="str">
        <f t="shared" si="714"/>
        <v>2.0/mantid_2.0.1-1_amd64.deb</v>
      </c>
      <c r="H11408" t="str">
        <f t="shared" si="715"/>
        <v>2.0</v>
      </c>
    </row>
    <row r="11409" spans="1:8">
      <c r="A11409" t="s">
        <v>13676</v>
      </c>
      <c r="B11409" t="s">
        <v>13667</v>
      </c>
      <c r="C11409" t="s">
        <v>11447</v>
      </c>
      <c r="D11409" t="str">
        <f>IF(IFERROR(MATCH(B11409,'Spider ip adresses'!A:A,0),0)&gt;0,"",RIGHT(C11409,3))</f>
        <v>msi</v>
      </c>
      <c r="E11409" t="str">
        <f t="shared" si="712"/>
        <v>kits/2.0/mantid-2.0.1-win32.msi</v>
      </c>
      <c r="F11409">
        <f t="shared" si="713"/>
        <v>6</v>
      </c>
      <c r="G11409" t="str">
        <f t="shared" si="714"/>
        <v>2.0/mantid-2.0.1-win32.msi</v>
      </c>
      <c r="H11409" t="str">
        <f t="shared" si="715"/>
        <v>2.0</v>
      </c>
    </row>
    <row r="11410" spans="1:8">
      <c r="A11410" t="s">
        <v>13677</v>
      </c>
      <c r="B11410" t="s">
        <v>13667</v>
      </c>
      <c r="C11410" t="s">
        <v>11434</v>
      </c>
      <c r="D11410" t="str">
        <f>IF(IFERROR(MATCH(B11410,'Spider ip adresses'!A:A,0),0)&gt;0,"",RIGHT(C11410,3))</f>
        <v>msi</v>
      </c>
      <c r="E11410" t="str">
        <f t="shared" si="712"/>
        <v>kits/2.0/mantid-2.0.1-win64.msi</v>
      </c>
      <c r="F11410">
        <f t="shared" si="713"/>
        <v>6</v>
      </c>
      <c r="G11410" t="str">
        <f t="shared" si="714"/>
        <v>2.0/mantid-2.0.1-win64.msi</v>
      </c>
      <c r="H11410" t="str">
        <f t="shared" si="715"/>
        <v>2.0</v>
      </c>
    </row>
    <row r="11411" spans="1:8">
      <c r="A11411" t="s">
        <v>13678</v>
      </c>
      <c r="B11411" t="s">
        <v>13667</v>
      </c>
      <c r="C11411" t="s">
        <v>11456</v>
      </c>
      <c r="D11411" t="str">
        <f>IF(IFERROR(MATCH(B11411,'Spider ip adresses'!A:A,0),0)&gt;0,"",RIGHT(C11411,3))</f>
        <v>dmg</v>
      </c>
      <c r="E11411" t="str">
        <f t="shared" si="712"/>
        <v>kits/2.0/mantid-2.0.1-SnowLeopard.dmg</v>
      </c>
      <c r="F11411">
        <f t="shared" si="713"/>
        <v>6</v>
      </c>
      <c r="G11411" t="str">
        <f t="shared" si="714"/>
        <v>2.0/mantid-2.0.1-SnowLeopard.dmg</v>
      </c>
      <c r="H11411" t="str">
        <f t="shared" si="715"/>
        <v>2.0</v>
      </c>
    </row>
    <row r="11412" spans="1:8">
      <c r="A11412" t="s">
        <v>13679</v>
      </c>
      <c r="B11412" t="s">
        <v>13667</v>
      </c>
      <c r="C11412" t="s">
        <v>7318</v>
      </c>
      <c r="D11412" t="str">
        <f>IF(IFERROR(MATCH(B11412,'Spider ip adresses'!A:A,0),0)&gt;0,"",RIGHT(C11412,3))</f>
        <v>htm</v>
      </c>
      <c r="E11412" t="str">
        <f t="shared" si="712"/>
        <v>kits/1.30.14858/ReleaseNotes.htm</v>
      </c>
      <c r="F11412">
        <f t="shared" si="713"/>
        <v>6</v>
      </c>
      <c r="G11412" t="str">
        <f t="shared" si="714"/>
        <v>1.30.14858/ReleaseNotes.htm</v>
      </c>
      <c r="H11412" t="str">
        <f t="shared" si="715"/>
        <v>1.30.14858</v>
      </c>
    </row>
    <row r="11413" spans="1:8">
      <c r="A11413" t="s">
        <v>13680</v>
      </c>
      <c r="B11413" t="s">
        <v>13667</v>
      </c>
      <c r="C11413" t="s">
        <v>7372</v>
      </c>
      <c r="D11413" t="str">
        <f>IF(IFERROR(MATCH(B11413,'Spider ip adresses'!A:A,0),0)&gt;0,"",RIGHT(C11413,3))</f>
        <v>deb</v>
      </c>
      <c r="E11413" t="str">
        <f t="shared" si="712"/>
        <v>kits/1.30.14858/mantid_vates_1.30.14858-1_amd64.deb</v>
      </c>
      <c r="F11413">
        <f t="shared" si="713"/>
        <v>6</v>
      </c>
      <c r="G11413" t="str">
        <f t="shared" si="714"/>
        <v>1.30.14858/mantid_vates_1.30.14858-1_amd64.deb</v>
      </c>
      <c r="H11413" t="str">
        <f t="shared" si="715"/>
        <v>1.30.14858</v>
      </c>
    </row>
    <row r="11414" spans="1:8">
      <c r="A11414" t="s">
        <v>13681</v>
      </c>
      <c r="B11414" t="s">
        <v>13667</v>
      </c>
      <c r="C11414" t="s">
        <v>7346</v>
      </c>
      <c r="D11414" t="str">
        <f>IF(IFERROR(MATCH(B11414,'Spider ip adresses'!A:A,0),0)&gt;0,"",RIGHT(C11414,3))</f>
        <v>.gz</v>
      </c>
      <c r="E11414" t="str">
        <f t="shared" si="712"/>
        <v>kits/1.30.14858/mantid-1.30.14858-Source.tar.gz</v>
      </c>
      <c r="F11414">
        <f t="shared" si="713"/>
        <v>6</v>
      </c>
      <c r="G11414" t="str">
        <f t="shared" si="714"/>
        <v>1.30.14858/mantid-1.30.14858-Source.tar.gz</v>
      </c>
      <c r="H11414" t="str">
        <f t="shared" si="715"/>
        <v>1.30.14858</v>
      </c>
    </row>
    <row r="11415" spans="1:8">
      <c r="A11415" t="s">
        <v>13682</v>
      </c>
      <c r="B11415" t="s">
        <v>13667</v>
      </c>
      <c r="C11415" t="s">
        <v>7360</v>
      </c>
      <c r="D11415" t="str">
        <f>IF(IFERROR(MATCH(B11415,'Spider ip adresses'!A:A,0),0)&gt;0,"",RIGHT(C11415,3))</f>
        <v>rpm</v>
      </c>
      <c r="E11415" t="str">
        <f t="shared" si="712"/>
        <v>kits/1.30.14858/mantid-1.30.14858-1.el6.x86_64.rpm</v>
      </c>
      <c r="F11415">
        <f t="shared" si="713"/>
        <v>6</v>
      </c>
      <c r="G11415" t="str">
        <f t="shared" si="714"/>
        <v>1.30.14858/mantid-1.30.14858-1.el6.x86_64.rpm</v>
      </c>
      <c r="H11415" t="str">
        <f t="shared" si="715"/>
        <v>1.30.14858</v>
      </c>
    </row>
    <row r="11416" spans="1:8">
      <c r="A11416" t="s">
        <v>13683</v>
      </c>
      <c r="B11416" t="s">
        <v>13667</v>
      </c>
      <c r="C11416" t="s">
        <v>7417</v>
      </c>
      <c r="D11416" t="str">
        <f>IF(IFERROR(MATCH(B11416,'Spider ip adresses'!A:A,0),0)&gt;0,"",RIGHT(C11416,3))</f>
        <v>rpm</v>
      </c>
      <c r="E11416" t="str">
        <f t="shared" si="712"/>
        <v>kits/1.30.14858/mantid-1.30.14858-1.el5.x86_64.rpm</v>
      </c>
      <c r="F11416">
        <f t="shared" si="713"/>
        <v>6</v>
      </c>
      <c r="G11416" t="str">
        <f t="shared" si="714"/>
        <v>1.30.14858/mantid-1.30.14858-1.el5.x86_64.rpm</v>
      </c>
      <c r="H11416" t="str">
        <f t="shared" si="715"/>
        <v>1.30.14858</v>
      </c>
    </row>
    <row r="11417" spans="1:8">
      <c r="A11417" t="s">
        <v>13684</v>
      </c>
      <c r="B11417" t="s">
        <v>13667</v>
      </c>
      <c r="C11417" t="s">
        <v>7369</v>
      </c>
      <c r="D11417" t="str">
        <f>IF(IFERROR(MATCH(B11417,'Spider ip adresses'!A:A,0),0)&gt;0,"",RIGHT(C11417,3))</f>
        <v>deb</v>
      </c>
      <c r="E11417" t="str">
        <f t="shared" si="712"/>
        <v>kits/1.30.14858/mantid_1.30.14858-1_amd64.deb</v>
      </c>
      <c r="F11417">
        <f t="shared" si="713"/>
        <v>6</v>
      </c>
      <c r="G11417" t="str">
        <f t="shared" si="714"/>
        <v>1.30.14858/mantid_1.30.14858-1_amd64.deb</v>
      </c>
      <c r="H11417" t="str">
        <f t="shared" si="715"/>
        <v>1.30.14858</v>
      </c>
    </row>
    <row r="11418" spans="1:8">
      <c r="A11418" t="s">
        <v>13685</v>
      </c>
      <c r="B11418" t="s">
        <v>13667</v>
      </c>
      <c r="C11418" t="s">
        <v>7325</v>
      </c>
      <c r="D11418" t="str">
        <f>IF(IFERROR(MATCH(B11418,'Spider ip adresses'!A:A,0),0)&gt;0,"",RIGHT(C11418,3))</f>
        <v>msi</v>
      </c>
      <c r="E11418" t="str">
        <f t="shared" si="712"/>
        <v>kits/1.30.14858/Mantid-32bit.msi</v>
      </c>
      <c r="F11418">
        <f t="shared" si="713"/>
        <v>6</v>
      </c>
      <c r="G11418" t="str">
        <f t="shared" si="714"/>
        <v>1.30.14858/Mantid-32bit.msi</v>
      </c>
      <c r="H11418" t="str">
        <f t="shared" si="715"/>
        <v>1.30.14858</v>
      </c>
    </row>
    <row r="11419" spans="1:8">
      <c r="A11419" t="s">
        <v>13686</v>
      </c>
      <c r="B11419" t="s">
        <v>13667</v>
      </c>
      <c r="C11419" t="s">
        <v>7315</v>
      </c>
      <c r="D11419" t="str">
        <f>IF(IFERROR(MATCH(B11419,'Spider ip adresses'!A:A,0),0)&gt;0,"",RIGHT(C11419,3))</f>
        <v>msi</v>
      </c>
      <c r="E11419" t="str">
        <f t="shared" si="712"/>
        <v>kits/1.30.14858/Mantid-64bit.msi</v>
      </c>
      <c r="F11419">
        <f t="shared" si="713"/>
        <v>6</v>
      </c>
      <c r="G11419" t="str">
        <f t="shared" si="714"/>
        <v>1.30.14858/Mantid-64bit.msi</v>
      </c>
      <c r="H11419" t="str">
        <f t="shared" si="715"/>
        <v>1.30.14858</v>
      </c>
    </row>
    <row r="11420" spans="1:8">
      <c r="A11420" t="s">
        <v>13687</v>
      </c>
      <c r="B11420" t="s">
        <v>13667</v>
      </c>
      <c r="C11420" t="s">
        <v>7322</v>
      </c>
      <c r="D11420" t="str">
        <f>IF(IFERROR(MATCH(B11420,'Spider ip adresses'!A:A,0),0)&gt;0,"",RIGHT(C11420,3))</f>
        <v>dmg</v>
      </c>
      <c r="E11420" t="str">
        <f t="shared" si="712"/>
        <v>kits/1.30.14858/mantid-1.30.14858-SnowLeopard.dmg</v>
      </c>
      <c r="F11420">
        <f t="shared" si="713"/>
        <v>6</v>
      </c>
      <c r="G11420" t="str">
        <f t="shared" si="714"/>
        <v>1.30.14858/mantid-1.30.14858-SnowLeopard.dmg</v>
      </c>
      <c r="H11420" t="str">
        <f t="shared" si="715"/>
        <v>1.30.14858</v>
      </c>
    </row>
    <row r="11421" spans="1:8">
      <c r="A11421" t="s">
        <v>13688</v>
      </c>
      <c r="B11421" t="s">
        <v>13667</v>
      </c>
      <c r="C11421" t="s">
        <v>4770</v>
      </c>
      <c r="D11421" t="str">
        <f>IF(IFERROR(MATCH(B11421,'Spider ip adresses'!A:A,0),0)&gt;0,"",RIGHT(C11421,3))</f>
        <v>htm</v>
      </c>
      <c r="E11421" t="str">
        <f t="shared" si="712"/>
        <v>kits/1.29.12931/ReleaseNotes.htm</v>
      </c>
      <c r="F11421">
        <f t="shared" si="713"/>
        <v>6</v>
      </c>
      <c r="G11421" t="str">
        <f t="shared" si="714"/>
        <v>1.29.12931/ReleaseNotes.htm</v>
      </c>
      <c r="H11421" t="str">
        <f t="shared" si="715"/>
        <v>1.29.12931</v>
      </c>
    </row>
    <row r="11422" spans="1:8">
      <c r="A11422" t="s">
        <v>13689</v>
      </c>
      <c r="B11422" t="s">
        <v>13667</v>
      </c>
      <c r="C11422" t="s">
        <v>4760</v>
      </c>
      <c r="D11422" t="str">
        <f>IF(IFERROR(MATCH(B11422,'Spider ip adresses'!A:A,0),0)&gt;0,"",RIGHT(C11422,3))</f>
        <v>.gz</v>
      </c>
      <c r="E11422" t="str">
        <f t="shared" si="712"/>
        <v>kits/1.29.12931/mantid-1.29.12931-Source.tar.gz</v>
      </c>
      <c r="F11422">
        <f t="shared" si="713"/>
        <v>6</v>
      </c>
      <c r="G11422" t="str">
        <f t="shared" si="714"/>
        <v>1.29.12931/mantid-1.29.12931-Source.tar.gz</v>
      </c>
      <c r="H11422" t="str">
        <f t="shared" si="715"/>
        <v>1.29.12931</v>
      </c>
    </row>
    <row r="11423" spans="1:8">
      <c r="A11423" t="s">
        <v>13690</v>
      </c>
      <c r="B11423" t="s">
        <v>13667</v>
      </c>
      <c r="C11423" t="s">
        <v>4818</v>
      </c>
      <c r="D11423" t="str">
        <f>IF(IFERROR(MATCH(B11423,'Spider ip adresses'!A:A,0),0)&gt;0,"",RIGHT(C11423,3))</f>
        <v>deb</v>
      </c>
      <c r="E11423" t="str">
        <f t="shared" si="712"/>
        <v>kits/1.29.12931/mantid_1.29.12931-1_amd64.deb</v>
      </c>
      <c r="F11423">
        <f t="shared" si="713"/>
        <v>6</v>
      </c>
      <c r="G11423" t="str">
        <f t="shared" si="714"/>
        <v>1.29.12931/mantid_1.29.12931-1_amd64.deb</v>
      </c>
      <c r="H11423" t="str">
        <f t="shared" si="715"/>
        <v>1.29.12931</v>
      </c>
    </row>
    <row r="11424" spans="1:8">
      <c r="A11424" t="s">
        <v>13691</v>
      </c>
      <c r="B11424" t="s">
        <v>13667</v>
      </c>
      <c r="C11424" t="s">
        <v>4765</v>
      </c>
      <c r="D11424" t="str">
        <f>IF(IFERROR(MATCH(B11424,'Spider ip adresses'!A:A,0),0)&gt;0,"",RIGHT(C11424,3))</f>
        <v>msi</v>
      </c>
      <c r="E11424" t="str">
        <f t="shared" si="712"/>
        <v>kits/1.29.12931/Mantid-32bit.msi</v>
      </c>
      <c r="F11424">
        <f t="shared" si="713"/>
        <v>6</v>
      </c>
      <c r="G11424" t="str">
        <f t="shared" si="714"/>
        <v>1.29.12931/Mantid-32bit.msi</v>
      </c>
      <c r="H11424" t="str">
        <f t="shared" si="715"/>
        <v>1.29.12931</v>
      </c>
    </row>
    <row r="11425" spans="1:8">
      <c r="A11425" t="s">
        <v>13692</v>
      </c>
      <c r="B11425" t="s">
        <v>13667</v>
      </c>
      <c r="C11425" t="s">
        <v>4763</v>
      </c>
      <c r="D11425" t="str">
        <f>IF(IFERROR(MATCH(B11425,'Spider ip adresses'!A:A,0),0)&gt;0,"",RIGHT(C11425,3))</f>
        <v>msi</v>
      </c>
      <c r="E11425" t="str">
        <f t="shared" si="712"/>
        <v>kits/1.29.12931/Mantid-64bit.msi</v>
      </c>
      <c r="F11425">
        <f t="shared" si="713"/>
        <v>6</v>
      </c>
      <c r="G11425" t="str">
        <f t="shared" si="714"/>
        <v>1.29.12931/Mantid-64bit.msi</v>
      </c>
      <c r="H11425" t="str">
        <f t="shared" si="715"/>
        <v>1.29.12931</v>
      </c>
    </row>
    <row r="11426" spans="1:8">
      <c r="A11426" t="s">
        <v>13693</v>
      </c>
      <c r="B11426" t="s">
        <v>13667</v>
      </c>
      <c r="C11426" t="s">
        <v>4768</v>
      </c>
      <c r="D11426" t="str">
        <f>IF(IFERROR(MATCH(B11426,'Spider ip adresses'!A:A,0),0)&gt;0,"",RIGHT(C11426,3))</f>
        <v>dmg</v>
      </c>
      <c r="E11426" t="str">
        <f t="shared" si="712"/>
        <v>kits/1.29.12931/mantid-1.29.12931-SnowLeopard.dmg</v>
      </c>
      <c r="F11426">
        <f t="shared" si="713"/>
        <v>6</v>
      </c>
      <c r="G11426" t="str">
        <f t="shared" si="714"/>
        <v>1.29.12931/mantid-1.29.12931-SnowLeopard.dmg</v>
      </c>
      <c r="H11426" t="str">
        <f t="shared" si="715"/>
        <v>1.29.12931</v>
      </c>
    </row>
    <row r="11427" spans="1:8">
      <c r="A11427" t="s">
        <v>13694</v>
      </c>
      <c r="B11427" t="s">
        <v>13667</v>
      </c>
      <c r="C11427" t="s">
        <v>3568</v>
      </c>
      <c r="D11427" t="str">
        <f>IF(IFERROR(MATCH(B11427,'Spider ip adresses'!A:A,0),0)&gt;0,"",RIGHT(C11427,3))</f>
        <v>htm</v>
      </c>
      <c r="E11427" t="str">
        <f t="shared" si="712"/>
        <v>kits/1.28.11227b/ReleaseNotes.htm</v>
      </c>
      <c r="F11427">
        <f t="shared" si="713"/>
        <v>6</v>
      </c>
      <c r="G11427" t="str">
        <f t="shared" si="714"/>
        <v>1.28.11227b/ReleaseNotes.htm</v>
      </c>
      <c r="H11427" t="str">
        <f t="shared" si="715"/>
        <v>1.28.11227</v>
      </c>
    </row>
    <row r="11428" spans="1:8">
      <c r="A11428" t="s">
        <v>13695</v>
      </c>
      <c r="B11428" t="s">
        <v>13667</v>
      </c>
      <c r="C11428" t="s">
        <v>3552</v>
      </c>
      <c r="D11428" t="str">
        <f>IF(IFERROR(MATCH(B11428,'Spider ip adresses'!A:A,0),0)&gt;0,"",RIGHT(C11428,3))</f>
        <v>msi</v>
      </c>
      <c r="E11428" t="str">
        <f t="shared" si="712"/>
        <v>kits/1.28.11227b/Mantid-32bit.msi</v>
      </c>
      <c r="F11428">
        <f t="shared" si="713"/>
        <v>6</v>
      </c>
      <c r="G11428" t="str">
        <f t="shared" si="714"/>
        <v>1.28.11227b/Mantid-32bit.msi</v>
      </c>
      <c r="H11428" t="str">
        <f t="shared" si="715"/>
        <v>1.28.11227</v>
      </c>
    </row>
    <row r="11429" spans="1:8">
      <c r="A11429" t="s">
        <v>13696</v>
      </c>
      <c r="B11429" t="s">
        <v>13667</v>
      </c>
      <c r="C11429" t="s">
        <v>3638</v>
      </c>
      <c r="D11429" t="str">
        <f>IF(IFERROR(MATCH(B11429,'Spider ip adresses'!A:A,0),0)&gt;0,"",RIGHT(C11429,3))</f>
        <v>msi</v>
      </c>
      <c r="E11429" t="str">
        <f t="shared" si="712"/>
        <v>kits/1.28.11227b/Mantid-64bit.msi</v>
      </c>
      <c r="F11429">
        <f t="shared" si="713"/>
        <v>6</v>
      </c>
      <c r="G11429" t="str">
        <f t="shared" si="714"/>
        <v>1.28.11227b/Mantid-64bit.msi</v>
      </c>
      <c r="H11429" t="str">
        <f t="shared" si="715"/>
        <v>1.28.11227</v>
      </c>
    </row>
    <row r="11430" spans="1:8">
      <c r="A11430" t="s">
        <v>13697</v>
      </c>
      <c r="B11430" t="s">
        <v>13667</v>
      </c>
      <c r="C11430" t="s">
        <v>3570</v>
      </c>
      <c r="D11430" t="str">
        <f>IF(IFERROR(MATCH(B11430,'Spider ip adresses'!A:A,0),0)&gt;0,"",RIGHT(C11430,3))</f>
        <v>dmg</v>
      </c>
      <c r="E11430" t="str">
        <f t="shared" si="712"/>
        <v>kits/1.28.11227b/mantid-1.28.11227-SnowLeopard.dmg</v>
      </c>
      <c r="F11430">
        <f t="shared" si="713"/>
        <v>6</v>
      </c>
      <c r="G11430" t="str">
        <f t="shared" si="714"/>
        <v>1.28.11227b/mantid-1.28.11227-SnowLeopard.dmg</v>
      </c>
      <c r="H11430" t="str">
        <f t="shared" si="715"/>
        <v>1.28.11227</v>
      </c>
    </row>
    <row r="11431" spans="1:8">
      <c r="A11431" t="s">
        <v>13698</v>
      </c>
      <c r="B11431" t="s">
        <v>13667</v>
      </c>
      <c r="C11431" t="s">
        <v>4562</v>
      </c>
      <c r="D11431" t="str">
        <f>IF(IFERROR(MATCH(B11431,'Spider ip adresses'!A:A,0),0)&gt;0,"",RIGHT(C11431,3))</f>
        <v>TES</v>
      </c>
      <c r="E11431" t="str">
        <f t="shared" si="712"/>
        <v>/CurrentBuild/VATES</v>
      </c>
      <c r="F11431">
        <f t="shared" si="713"/>
        <v>2</v>
      </c>
      <c r="G11431" t="str">
        <f t="shared" si="714"/>
        <v>CurrentBuild/VATES</v>
      </c>
      <c r="H11431" t="str">
        <f t="shared" si="715"/>
        <v>CurrentBuild</v>
      </c>
    </row>
    <row r="11432" spans="1:8">
      <c r="A11432" t="s">
        <v>13699</v>
      </c>
      <c r="B11432" t="s">
        <v>13667</v>
      </c>
      <c r="C11432" t="s">
        <v>13700</v>
      </c>
      <c r="D11432" t="str">
        <f>IF(IFERROR(MATCH(B11432,'Spider ip adresses'!A:A,0),0)&gt;0,"",RIGHT(C11432,3))</f>
        <v>.gz</v>
      </c>
      <c r="E11432" t="str">
        <f t="shared" si="712"/>
        <v>/CurrentBuild/mantidnightly-2.0.2008-Source.tar.gz</v>
      </c>
      <c r="F11432">
        <f t="shared" si="713"/>
        <v>2</v>
      </c>
      <c r="G11432" t="str">
        <f t="shared" si="714"/>
        <v>CurrentBuild/mantidnightly-2.0.2008-Source.tar.gz</v>
      </c>
      <c r="H11432" t="str">
        <f t="shared" si="715"/>
        <v>CurrentBuild</v>
      </c>
    </row>
    <row r="11433" spans="1:8">
      <c r="A11433" t="s">
        <v>13701</v>
      </c>
      <c r="B11433" t="s">
        <v>13667</v>
      </c>
      <c r="C11433" t="s">
        <v>13702</v>
      </c>
      <c r="D11433" t="str">
        <f>IF(IFERROR(MATCH(B11433,'Spider ip adresses'!A:A,0),0)&gt;0,"",RIGHT(C11433,3))</f>
        <v>rpm</v>
      </c>
      <c r="E11433" t="str">
        <f t="shared" si="712"/>
        <v>/CurrentBuild/mantidnightly-2.0.2008-1.el6.x86_64.rpm</v>
      </c>
      <c r="F11433">
        <f t="shared" si="713"/>
        <v>2</v>
      </c>
      <c r="G11433" t="str">
        <f t="shared" si="714"/>
        <v>CurrentBuild/mantidnightly-2.0.2008-1.el6.x86_64.r</v>
      </c>
      <c r="H11433" t="str">
        <f t="shared" si="715"/>
        <v>CurrentBuild</v>
      </c>
    </row>
    <row r="11434" spans="1:8">
      <c r="A11434" t="s">
        <v>13703</v>
      </c>
      <c r="B11434" t="s">
        <v>13667</v>
      </c>
      <c r="C11434" t="s">
        <v>13704</v>
      </c>
      <c r="D11434" t="str">
        <f>IF(IFERROR(MATCH(B11434,'Spider ip adresses'!A:A,0),0)&gt;0,"",RIGHT(C11434,3))</f>
        <v>deb</v>
      </c>
      <c r="E11434" t="str">
        <f t="shared" si="712"/>
        <v>/CurrentBuild/mantid_2.0.1993-1_amd64.deb</v>
      </c>
      <c r="F11434">
        <f t="shared" si="713"/>
        <v>2</v>
      </c>
      <c r="G11434" t="str">
        <f t="shared" si="714"/>
        <v>CurrentBuild/mantid_2.0.1993-1_amd64.deb</v>
      </c>
      <c r="H11434" t="str">
        <f t="shared" si="715"/>
        <v>CurrentBuild</v>
      </c>
    </row>
    <row r="11435" spans="1:8">
      <c r="A11435" t="s">
        <v>13705</v>
      </c>
      <c r="B11435" t="s">
        <v>13667</v>
      </c>
      <c r="C11435" t="s">
        <v>13706</v>
      </c>
      <c r="D11435" t="str">
        <f>IF(IFERROR(MATCH(B11435,'Spider ip adresses'!A:A,0),0)&gt;0,"",RIGHT(C11435,3))</f>
        <v>msi</v>
      </c>
      <c r="E11435" t="str">
        <f t="shared" si="712"/>
        <v>/CurrentBuild/mantid-2.0.2008-win32.msi</v>
      </c>
      <c r="F11435">
        <f t="shared" si="713"/>
        <v>2</v>
      </c>
      <c r="G11435" t="str">
        <f t="shared" si="714"/>
        <v>CurrentBuild/mantid-2.0.2008-win32.msi</v>
      </c>
      <c r="H11435" t="str">
        <f t="shared" si="715"/>
        <v>CurrentBuild</v>
      </c>
    </row>
    <row r="11436" spans="1:8">
      <c r="A11436" t="s">
        <v>13707</v>
      </c>
      <c r="B11436" t="s">
        <v>13667</v>
      </c>
      <c r="C11436" t="s">
        <v>13708</v>
      </c>
      <c r="D11436" t="str">
        <f>IF(IFERROR(MATCH(B11436,'Spider ip adresses'!A:A,0),0)&gt;0,"",RIGHT(C11436,3))</f>
        <v>msi</v>
      </c>
      <c r="E11436" t="str">
        <f t="shared" si="712"/>
        <v>/CurrentBuild/mantid-2.0.2008-win64.msi</v>
      </c>
      <c r="F11436">
        <f t="shared" si="713"/>
        <v>2</v>
      </c>
      <c r="G11436" t="str">
        <f t="shared" si="714"/>
        <v>CurrentBuild/mantid-2.0.2008-win64.msi</v>
      </c>
      <c r="H11436" t="str">
        <f t="shared" si="715"/>
        <v>CurrentBuild</v>
      </c>
    </row>
    <row r="11437" spans="1:8">
      <c r="A11437" t="s">
        <v>13709</v>
      </c>
      <c r="B11437" t="s">
        <v>13667</v>
      </c>
      <c r="C11437" t="s">
        <v>13710</v>
      </c>
      <c r="D11437" t="str">
        <f>IF(IFERROR(MATCH(B11437,'Spider ip adresses'!A:A,0),0)&gt;0,"",RIGHT(C11437,3))</f>
        <v>dmg</v>
      </c>
      <c r="E11437" t="str">
        <f t="shared" si="712"/>
        <v>/CurrentBuild/mantid-2.0.2008-SnowLeopard.dmg</v>
      </c>
      <c r="F11437">
        <f t="shared" si="713"/>
        <v>2</v>
      </c>
      <c r="G11437" t="str">
        <f t="shared" si="714"/>
        <v>CurrentBuild/mantid-2.0.2008-SnowLeopard.dmg</v>
      </c>
      <c r="H11437" t="str">
        <f t="shared" si="715"/>
        <v>CurrentBuild</v>
      </c>
    </row>
    <row r="11438" spans="1:8">
      <c r="A11438" t="s">
        <v>13711</v>
      </c>
      <c r="B11438" t="s">
        <v>13667</v>
      </c>
      <c r="C11438" t="s">
        <v>1280</v>
      </c>
      <c r="D11438" t="str">
        <f>IF(IFERROR(MATCH(B11438,'Spider ip adresses'!A:A,0),0)&gt;0,"",RIGHT(C11438,3))</f>
        <v>htm</v>
      </c>
      <c r="E11438" t="str">
        <f t="shared" si="712"/>
        <v>kits/1.1.9556/ReleaseNotes.htm</v>
      </c>
      <c r="F11438">
        <f t="shared" si="713"/>
        <v>6</v>
      </c>
      <c r="G11438" t="str">
        <f t="shared" si="714"/>
        <v>1.1.9556/ReleaseNotes.htm</v>
      </c>
      <c r="H11438" t="str">
        <f t="shared" si="715"/>
        <v>1.1.9556</v>
      </c>
    </row>
    <row r="11439" spans="1:8">
      <c r="A11439" t="s">
        <v>13712</v>
      </c>
      <c r="B11439" t="s">
        <v>13667</v>
      </c>
      <c r="C11439" t="s">
        <v>1278</v>
      </c>
      <c r="D11439" t="str">
        <f>IF(IFERROR(MATCH(B11439,'Spider ip adresses'!A:A,0),0)&gt;0,"",RIGHT(C11439,3))</f>
        <v>.gz</v>
      </c>
      <c r="E11439" t="str">
        <f t="shared" si="712"/>
        <v>kits/1.1.9556/Mantid-1.1.tar.gz</v>
      </c>
      <c r="F11439">
        <f t="shared" si="713"/>
        <v>6</v>
      </c>
      <c r="G11439" t="str">
        <f t="shared" si="714"/>
        <v>1.1.9556/Mantid-1.1.tar.gz</v>
      </c>
      <c r="H11439" t="str">
        <f t="shared" si="715"/>
        <v>1.1.9556</v>
      </c>
    </row>
    <row r="11440" spans="1:8">
      <c r="A11440" t="s">
        <v>13713</v>
      </c>
      <c r="B11440" t="s">
        <v>13667</v>
      </c>
      <c r="C11440" t="s">
        <v>1372</v>
      </c>
      <c r="D11440" t="str">
        <f>IF(IFERROR(MATCH(B11440,'Spider ip adresses'!A:A,0),0)&gt;0,"",RIGHT(C11440,3))</f>
        <v>dmg</v>
      </c>
      <c r="E11440" t="str">
        <f t="shared" si="712"/>
        <v>kits/1.1.9556/Mantid.dmg</v>
      </c>
      <c r="F11440">
        <f t="shared" si="713"/>
        <v>6</v>
      </c>
      <c r="G11440" t="str">
        <f t="shared" si="714"/>
        <v>1.1.9556/Mantid.dmg</v>
      </c>
      <c r="H11440" t="str">
        <f t="shared" si="715"/>
        <v>1.1.9556</v>
      </c>
    </row>
    <row r="11441" spans="1:8">
      <c r="A11441" t="s">
        <v>13714</v>
      </c>
      <c r="B11441" t="s">
        <v>13667</v>
      </c>
      <c r="C11441" t="s">
        <v>1267</v>
      </c>
      <c r="D11441" t="str">
        <f>IF(IFERROR(MATCH(B11441,'Spider ip adresses'!A:A,0),0)&gt;0,"",RIGHT(C11441,3))</f>
        <v>msi</v>
      </c>
      <c r="E11441" t="str">
        <f t="shared" si="712"/>
        <v>kits/1.1.9556/Mantid.msi</v>
      </c>
      <c r="F11441">
        <f t="shared" si="713"/>
        <v>6</v>
      </c>
      <c r="G11441" t="str">
        <f t="shared" si="714"/>
        <v>1.1.9556/Mantid.msi</v>
      </c>
      <c r="H11441" t="str">
        <f t="shared" si="715"/>
        <v>1.1.9556</v>
      </c>
    </row>
    <row r="11442" spans="1:8">
      <c r="A11442" t="s">
        <v>13715</v>
      </c>
      <c r="B11442" t="s">
        <v>13667</v>
      </c>
      <c r="C11442" t="s">
        <v>1287</v>
      </c>
      <c r="D11442" t="str">
        <f>IF(IFERROR(MATCH(B11442,'Spider ip adresses'!A:A,0),0)&gt;0,"",RIGHT(C11442,3))</f>
        <v>msi</v>
      </c>
      <c r="E11442" t="str">
        <f t="shared" si="712"/>
        <v>kits/1.1.9556/Mantid64.msi</v>
      </c>
      <c r="F11442">
        <f t="shared" si="713"/>
        <v>6</v>
      </c>
      <c r="G11442" t="str">
        <f t="shared" si="714"/>
        <v>1.1.9556/Mantid64.msi</v>
      </c>
      <c r="H11442" t="str">
        <f t="shared" si="715"/>
        <v>1.1.9556</v>
      </c>
    </row>
    <row r="11443" spans="1:8">
      <c r="A11443" t="s">
        <v>13716</v>
      </c>
      <c r="B11443" t="s">
        <v>13667</v>
      </c>
      <c r="C11443" t="s">
        <v>1317</v>
      </c>
      <c r="D11443" t="str">
        <f>IF(IFERROR(MATCH(B11443,'Spider ip adresses'!A:A,0),0)&gt;0,"",RIGHT(C11443,3))</f>
        <v>htm</v>
      </c>
      <c r="E11443" t="str">
        <f t="shared" si="712"/>
        <v>kits/1.1.8226/ReleaseNotes.htm</v>
      </c>
      <c r="F11443">
        <f t="shared" si="713"/>
        <v>6</v>
      </c>
      <c r="G11443" t="str">
        <f t="shared" si="714"/>
        <v>1.1.8226/ReleaseNotes.htm</v>
      </c>
      <c r="H11443" t="str">
        <f t="shared" si="715"/>
        <v>1.1.8226</v>
      </c>
    </row>
    <row r="11444" spans="1:8">
      <c r="A11444" t="s">
        <v>13717</v>
      </c>
      <c r="B11444" t="s">
        <v>13667</v>
      </c>
      <c r="C11444" t="s">
        <v>1379</v>
      </c>
      <c r="D11444" t="str">
        <f>IF(IFERROR(MATCH(B11444,'Spider ip adresses'!A:A,0),0)&gt;0,"",RIGHT(C11444,3))</f>
        <v>.gz</v>
      </c>
      <c r="E11444" t="str">
        <f t="shared" si="712"/>
        <v>kits/1.1.8226/Mantid-1.1.tar.gz</v>
      </c>
      <c r="F11444">
        <f t="shared" si="713"/>
        <v>6</v>
      </c>
      <c r="G11444" t="str">
        <f t="shared" si="714"/>
        <v>1.1.8226/Mantid-1.1.tar.gz</v>
      </c>
      <c r="H11444" t="str">
        <f t="shared" si="715"/>
        <v>1.1.8226</v>
      </c>
    </row>
    <row r="11445" spans="1:8">
      <c r="A11445" t="s">
        <v>13718</v>
      </c>
      <c r="B11445" t="s">
        <v>13667</v>
      </c>
      <c r="C11445" t="s">
        <v>1327</v>
      </c>
      <c r="D11445" t="str">
        <f>IF(IFERROR(MATCH(B11445,'Spider ip adresses'!A:A,0),0)&gt;0,"",RIGHT(C11445,3))</f>
        <v>dmg</v>
      </c>
      <c r="E11445" t="str">
        <f t="shared" si="712"/>
        <v>kits/1.1.8226/Mantid.dmg</v>
      </c>
      <c r="F11445">
        <f t="shared" si="713"/>
        <v>6</v>
      </c>
      <c r="G11445" t="str">
        <f t="shared" si="714"/>
        <v>1.1.8226/Mantid.dmg</v>
      </c>
      <c r="H11445" t="str">
        <f t="shared" si="715"/>
        <v>1.1.8226</v>
      </c>
    </row>
    <row r="11446" spans="1:8">
      <c r="A11446" t="s">
        <v>13719</v>
      </c>
      <c r="B11446" t="s">
        <v>13667</v>
      </c>
      <c r="C11446" t="s">
        <v>1335</v>
      </c>
      <c r="D11446" t="str">
        <f>IF(IFERROR(MATCH(B11446,'Spider ip adresses'!A:A,0),0)&gt;0,"",RIGHT(C11446,3))</f>
        <v>msi</v>
      </c>
      <c r="E11446" t="str">
        <f t="shared" si="712"/>
        <v>kits/1.1.8226/Mantid.msi</v>
      </c>
      <c r="F11446">
        <f t="shared" si="713"/>
        <v>6</v>
      </c>
      <c r="G11446" t="str">
        <f t="shared" si="714"/>
        <v>1.1.8226/Mantid.msi</v>
      </c>
      <c r="H11446" t="str">
        <f t="shared" si="715"/>
        <v>1.1.8226</v>
      </c>
    </row>
    <row r="11447" spans="1:8">
      <c r="A11447" t="s">
        <v>13720</v>
      </c>
      <c r="B11447" t="s">
        <v>13667</v>
      </c>
      <c r="C11447" t="s">
        <v>1321</v>
      </c>
      <c r="D11447" t="str">
        <f>IF(IFERROR(MATCH(B11447,'Spider ip adresses'!A:A,0),0)&gt;0,"",RIGHT(C11447,3))</f>
        <v>msi</v>
      </c>
      <c r="E11447" t="str">
        <f t="shared" si="712"/>
        <v>kits/1.1.8226/Mantid64.msi</v>
      </c>
      <c r="F11447">
        <f t="shared" si="713"/>
        <v>6</v>
      </c>
      <c r="G11447" t="str">
        <f t="shared" si="714"/>
        <v>1.1.8226/Mantid64.msi</v>
      </c>
      <c r="H11447" t="str">
        <f t="shared" si="715"/>
        <v>1.1.8226</v>
      </c>
    </row>
    <row r="11448" spans="1:8">
      <c r="A11448" t="s">
        <v>13721</v>
      </c>
      <c r="B11448" t="s">
        <v>13667</v>
      </c>
      <c r="C11448" t="s">
        <v>1329</v>
      </c>
      <c r="D11448" t="str">
        <f>IF(IFERROR(MATCH(B11448,'Spider ip adresses'!A:A,0),0)&gt;0,"",RIGHT(C11448,3))</f>
        <v>htm</v>
      </c>
      <c r="E11448" t="str">
        <f t="shared" si="712"/>
        <v>kits/1.1.7215/ReleaseNotes.htm</v>
      </c>
      <c r="F11448">
        <f t="shared" si="713"/>
        <v>6</v>
      </c>
      <c r="G11448" t="str">
        <f t="shared" si="714"/>
        <v>1.1.7215/ReleaseNotes.htm</v>
      </c>
      <c r="H11448" t="str">
        <f t="shared" si="715"/>
        <v>1.1.7215</v>
      </c>
    </row>
    <row r="11449" spans="1:8">
      <c r="A11449" t="s">
        <v>13722</v>
      </c>
      <c r="B11449" t="s">
        <v>13667</v>
      </c>
      <c r="C11449" t="s">
        <v>1383</v>
      </c>
      <c r="D11449" t="str">
        <f>IF(IFERROR(MATCH(B11449,'Spider ip adresses'!A:A,0),0)&gt;0,"",RIGHT(C11449,3))</f>
        <v>.gz</v>
      </c>
      <c r="E11449" t="str">
        <f t="shared" si="712"/>
        <v>kits/1.1.7215/Mantid-1.1.tar.gz</v>
      </c>
      <c r="F11449">
        <f t="shared" si="713"/>
        <v>6</v>
      </c>
      <c r="G11449" t="str">
        <f t="shared" si="714"/>
        <v>1.1.7215/Mantid-1.1.tar.gz</v>
      </c>
      <c r="H11449" t="str">
        <f t="shared" si="715"/>
        <v>1.1.7215</v>
      </c>
    </row>
    <row r="11450" spans="1:8">
      <c r="A11450" t="s">
        <v>13723</v>
      </c>
      <c r="B11450" t="s">
        <v>13667</v>
      </c>
      <c r="C11450" t="s">
        <v>1381</v>
      </c>
      <c r="D11450" t="str">
        <f>IF(IFERROR(MATCH(B11450,'Spider ip adresses'!A:A,0),0)&gt;0,"",RIGHT(C11450,3))</f>
        <v>dmg</v>
      </c>
      <c r="E11450" t="str">
        <f t="shared" si="712"/>
        <v>kits/1.1.7215/Mantid.dmg</v>
      </c>
      <c r="F11450">
        <f t="shared" si="713"/>
        <v>6</v>
      </c>
      <c r="G11450" t="str">
        <f t="shared" si="714"/>
        <v>1.1.7215/Mantid.dmg</v>
      </c>
      <c r="H11450" t="str">
        <f t="shared" si="715"/>
        <v>1.1.7215</v>
      </c>
    </row>
    <row r="11451" spans="1:8">
      <c r="A11451" t="s">
        <v>13724</v>
      </c>
      <c r="B11451" t="s">
        <v>13667</v>
      </c>
      <c r="C11451" t="s">
        <v>1307</v>
      </c>
      <c r="D11451" t="str">
        <f>IF(IFERROR(MATCH(B11451,'Spider ip adresses'!A:A,0),0)&gt;0,"",RIGHT(C11451,3))</f>
        <v>msi</v>
      </c>
      <c r="E11451" t="str">
        <f t="shared" si="712"/>
        <v>kits/1.1.7215/Mantid.msi</v>
      </c>
      <c r="F11451">
        <f t="shared" si="713"/>
        <v>6</v>
      </c>
      <c r="G11451" t="str">
        <f t="shared" si="714"/>
        <v>1.1.7215/Mantid.msi</v>
      </c>
      <c r="H11451" t="str">
        <f t="shared" si="715"/>
        <v>1.1.7215</v>
      </c>
    </row>
    <row r="11452" spans="1:8">
      <c r="A11452" t="s">
        <v>13725</v>
      </c>
      <c r="B11452" t="s">
        <v>13667</v>
      </c>
      <c r="C11452" t="s">
        <v>1302</v>
      </c>
      <c r="D11452" t="str">
        <f>IF(IFERROR(MATCH(B11452,'Spider ip adresses'!A:A,0),0)&gt;0,"",RIGHT(C11452,3))</f>
        <v>msi</v>
      </c>
      <c r="E11452" t="str">
        <f t="shared" ref="E11452:E11515" si="716">SUBSTITUTE(SUBSTITUTE(C11452,"Python25/",""),"Python27/","")</f>
        <v>kits/1.1.7215/Mantid64.msi</v>
      </c>
      <c r="F11452">
        <f t="shared" ref="F11452:F11515" si="717">FIND("/",E11452)+1</f>
        <v>6</v>
      </c>
      <c r="G11452" t="str">
        <f t="shared" si="714"/>
        <v>1.1.7215/Mantid64.msi</v>
      </c>
      <c r="H11452" t="str">
        <f t="shared" si="715"/>
        <v>1.1.7215</v>
      </c>
    </row>
    <row r="11453" spans="1:8">
      <c r="A11453" t="s">
        <v>13726</v>
      </c>
      <c r="B11453" t="s">
        <v>13667</v>
      </c>
      <c r="C11453" t="s">
        <v>1309</v>
      </c>
      <c r="D11453" t="str">
        <f>IF(IFERROR(MATCH(B11453,'Spider ip adresses'!A:A,0),0)&gt;0,"",RIGHT(C11453,3))</f>
        <v>htm</v>
      </c>
      <c r="E11453" t="str">
        <f t="shared" si="716"/>
        <v>kits/1.1.5988/ReleaseNotes.htm</v>
      </c>
      <c r="F11453">
        <f t="shared" si="717"/>
        <v>6</v>
      </c>
      <c r="G11453" t="str">
        <f t="shared" si="714"/>
        <v>1.1.5988/ReleaseNotes.htm</v>
      </c>
      <c r="H11453" t="str">
        <f t="shared" si="715"/>
        <v>1.1.5988</v>
      </c>
    </row>
    <row r="11454" spans="1:8">
      <c r="A11454" t="s">
        <v>13727</v>
      </c>
      <c r="B11454" t="s">
        <v>13667</v>
      </c>
      <c r="C11454" t="s">
        <v>1311</v>
      </c>
      <c r="D11454" t="str">
        <f>IF(IFERROR(MATCH(B11454,'Spider ip adresses'!A:A,0),0)&gt;0,"",RIGHT(C11454,3))</f>
        <v>.gz</v>
      </c>
      <c r="E11454" t="str">
        <f t="shared" si="716"/>
        <v>kits/1.1.5988/Mantid-1.1.tar.gz</v>
      </c>
      <c r="F11454">
        <f t="shared" si="717"/>
        <v>6</v>
      </c>
      <c r="G11454" t="str">
        <f t="shared" si="714"/>
        <v>1.1.5988/Mantid-1.1.tar.gz</v>
      </c>
      <c r="H11454" t="str">
        <f t="shared" si="715"/>
        <v>1.1.5988</v>
      </c>
    </row>
    <row r="11455" spans="1:8">
      <c r="A11455" t="s">
        <v>13728</v>
      </c>
      <c r="B11455" t="s">
        <v>13667</v>
      </c>
      <c r="C11455" t="s">
        <v>1362</v>
      </c>
      <c r="D11455" t="str">
        <f>IF(IFERROR(MATCH(B11455,'Spider ip adresses'!A:A,0),0)&gt;0,"",RIGHT(C11455,3))</f>
        <v>dmg</v>
      </c>
      <c r="E11455" t="str">
        <f t="shared" si="716"/>
        <v>kits/1.1.5988/Mantid.dmg</v>
      </c>
      <c r="F11455">
        <f t="shared" si="717"/>
        <v>6</v>
      </c>
      <c r="G11455" t="str">
        <f t="shared" si="714"/>
        <v>1.1.5988/Mantid.dmg</v>
      </c>
      <c r="H11455" t="str">
        <f t="shared" si="715"/>
        <v>1.1.5988</v>
      </c>
    </row>
    <row r="11456" spans="1:8">
      <c r="A11456" t="s">
        <v>13729</v>
      </c>
      <c r="B11456" t="s">
        <v>13667</v>
      </c>
      <c r="C11456" t="s">
        <v>1333</v>
      </c>
      <c r="D11456" t="str">
        <f>IF(IFERROR(MATCH(B11456,'Spider ip adresses'!A:A,0),0)&gt;0,"",RIGHT(C11456,3))</f>
        <v>msi</v>
      </c>
      <c r="E11456" t="str">
        <f t="shared" si="716"/>
        <v>kits/1.1.5988/Mantid.msi</v>
      </c>
      <c r="F11456">
        <f t="shared" si="717"/>
        <v>6</v>
      </c>
      <c r="G11456" t="str">
        <f t="shared" si="714"/>
        <v>1.1.5988/Mantid.msi</v>
      </c>
      <c r="H11456" t="str">
        <f t="shared" si="715"/>
        <v>1.1.5988</v>
      </c>
    </row>
    <row r="11457" spans="1:8">
      <c r="A11457" t="s">
        <v>13730</v>
      </c>
      <c r="B11457" t="s">
        <v>13667</v>
      </c>
      <c r="C11457" t="s">
        <v>1358</v>
      </c>
      <c r="D11457" t="str">
        <f>IF(IFERROR(MATCH(B11457,'Spider ip adresses'!A:A,0),0)&gt;0,"",RIGHT(C11457,3))</f>
        <v>msi</v>
      </c>
      <c r="E11457" t="str">
        <f t="shared" si="716"/>
        <v>kits/1.1.5988/Mantid64.msi</v>
      </c>
      <c r="F11457">
        <f t="shared" si="717"/>
        <v>6</v>
      </c>
      <c r="G11457" t="str">
        <f t="shared" si="714"/>
        <v>1.1.5988/Mantid64.msi</v>
      </c>
      <c r="H11457" t="str">
        <f t="shared" si="715"/>
        <v>1.1.5988</v>
      </c>
    </row>
    <row r="11458" spans="1:8">
      <c r="A11458" t="s">
        <v>13731</v>
      </c>
      <c r="B11458" t="s">
        <v>13667</v>
      </c>
      <c r="C11458" t="s">
        <v>1300</v>
      </c>
      <c r="D11458" t="str">
        <f>IF(IFERROR(MATCH(B11458,'Spider ip adresses'!A:A,0),0)&gt;0,"",RIGHT(C11458,3))</f>
        <v>htm</v>
      </c>
      <c r="E11458" t="str">
        <f t="shared" si="716"/>
        <v>kits/1.0.4875/ReleaseNotes.htm</v>
      </c>
      <c r="F11458">
        <f t="shared" si="717"/>
        <v>6</v>
      </c>
      <c r="G11458" t="str">
        <f t="shared" si="714"/>
        <v>1.0.4875/ReleaseNotes.htm</v>
      </c>
      <c r="H11458" t="str">
        <f t="shared" si="715"/>
        <v>1.0.4875</v>
      </c>
    </row>
    <row r="11459" spans="1:8">
      <c r="A11459" t="s">
        <v>13732</v>
      </c>
      <c r="B11459" t="s">
        <v>13667</v>
      </c>
      <c r="C11459" t="s">
        <v>1366</v>
      </c>
      <c r="D11459" t="str">
        <f>IF(IFERROR(MATCH(B11459,'Spider ip adresses'!A:A,0),0)&gt;0,"",RIGHT(C11459,3))</f>
        <v>.gz</v>
      </c>
      <c r="E11459" t="str">
        <f t="shared" si="716"/>
        <v>kits/1.0.4875/Mantid-1.0.tar.gz</v>
      </c>
      <c r="F11459">
        <f t="shared" si="717"/>
        <v>6</v>
      </c>
      <c r="G11459" t="str">
        <f t="shared" ref="G11459:G11522" si="718">SUBSTITUTE(MID(E11459,F11459,50),"mantid/","")</f>
        <v>1.0.4875/Mantid-1.0.tar.gz</v>
      </c>
      <c r="H11459" t="str">
        <f t="shared" ref="H11459:H11522" si="719">SUBSTITUTE(LEFT(G11459,FIND("/",G11459)-1),"b","")</f>
        <v>1.0.4875</v>
      </c>
    </row>
    <row r="11460" spans="1:8">
      <c r="A11460" t="s">
        <v>13733</v>
      </c>
      <c r="B11460" t="s">
        <v>13667</v>
      </c>
      <c r="C11460" t="s">
        <v>1386</v>
      </c>
      <c r="D11460" t="str">
        <f>IF(IFERROR(MATCH(B11460,'Spider ip adresses'!A:A,0),0)&gt;0,"",RIGHT(C11460,3))</f>
        <v>dmg</v>
      </c>
      <c r="E11460" t="str">
        <f t="shared" si="716"/>
        <v>kits/1.0.4875/Mantid.dmg</v>
      </c>
      <c r="F11460">
        <f t="shared" si="717"/>
        <v>6</v>
      </c>
      <c r="G11460" t="str">
        <f t="shared" si="718"/>
        <v>1.0.4875/Mantid.dmg</v>
      </c>
      <c r="H11460" t="str">
        <f t="shared" si="719"/>
        <v>1.0.4875</v>
      </c>
    </row>
    <row r="11461" spans="1:8">
      <c r="A11461" t="s">
        <v>13734</v>
      </c>
      <c r="B11461" t="s">
        <v>13667</v>
      </c>
      <c r="C11461" t="s">
        <v>1325</v>
      </c>
      <c r="D11461" t="str">
        <f>IF(IFERROR(MATCH(B11461,'Spider ip adresses'!A:A,0),0)&gt;0,"",RIGHT(C11461,3))</f>
        <v>msi</v>
      </c>
      <c r="E11461" t="str">
        <f t="shared" si="716"/>
        <v>kits/1.0.4875/Mantid.msi</v>
      </c>
      <c r="F11461">
        <f t="shared" si="717"/>
        <v>6</v>
      </c>
      <c r="G11461" t="str">
        <f t="shared" si="718"/>
        <v>1.0.4875/Mantid.msi</v>
      </c>
      <c r="H11461" t="str">
        <f t="shared" si="719"/>
        <v>1.0.4875</v>
      </c>
    </row>
    <row r="11462" spans="1:8">
      <c r="A11462" t="s">
        <v>13735</v>
      </c>
      <c r="B11462" t="s">
        <v>13667</v>
      </c>
      <c r="C11462" t="s">
        <v>1313</v>
      </c>
      <c r="D11462" t="str">
        <f>IF(IFERROR(MATCH(B11462,'Spider ip adresses'!A:A,0),0)&gt;0,"",RIGHT(C11462,3))</f>
        <v>msi</v>
      </c>
      <c r="E11462" t="str">
        <f t="shared" si="716"/>
        <v>kits/1.0.4875/Mantid64.msi</v>
      </c>
      <c r="F11462">
        <f t="shared" si="717"/>
        <v>6</v>
      </c>
      <c r="G11462" t="str">
        <f t="shared" si="718"/>
        <v>1.0.4875/Mantid64.msi</v>
      </c>
      <c r="H11462" t="str">
        <f t="shared" si="719"/>
        <v>1.0.4875</v>
      </c>
    </row>
    <row r="11463" spans="1:8">
      <c r="A11463" t="s">
        <v>13736</v>
      </c>
      <c r="B11463" t="s">
        <v>13667</v>
      </c>
      <c r="C11463" t="s">
        <v>1354</v>
      </c>
      <c r="D11463" t="str">
        <f>IF(IFERROR(MATCH(B11463,'Spider ip adresses'!A:A,0),0)&gt;0,"",RIGHT(C11463,3))</f>
        <v>htm</v>
      </c>
      <c r="E11463" t="str">
        <f t="shared" si="716"/>
        <v>kits/1.0.4241/ReleaseNotes.htm</v>
      </c>
      <c r="F11463">
        <f t="shared" si="717"/>
        <v>6</v>
      </c>
      <c r="G11463" t="str">
        <f t="shared" si="718"/>
        <v>1.0.4241/ReleaseNotes.htm</v>
      </c>
      <c r="H11463" t="str">
        <f t="shared" si="719"/>
        <v>1.0.4241</v>
      </c>
    </row>
    <row r="11464" spans="1:8">
      <c r="A11464" t="s">
        <v>13737</v>
      </c>
      <c r="B11464" t="s">
        <v>13667</v>
      </c>
      <c r="C11464" t="s">
        <v>1343</v>
      </c>
      <c r="D11464" t="str">
        <f>IF(IFERROR(MATCH(B11464,'Spider ip adresses'!A:A,0),0)&gt;0,"",RIGHT(C11464,3))</f>
        <v>.gz</v>
      </c>
      <c r="E11464" t="str">
        <f t="shared" si="716"/>
        <v>kits/1.0.4241/Mantid-1.0.tar.gz</v>
      </c>
      <c r="F11464">
        <f t="shared" si="717"/>
        <v>6</v>
      </c>
      <c r="G11464" t="str">
        <f t="shared" si="718"/>
        <v>1.0.4241/Mantid-1.0.tar.gz</v>
      </c>
      <c r="H11464" t="str">
        <f t="shared" si="719"/>
        <v>1.0.4241</v>
      </c>
    </row>
    <row r="11465" spans="1:8">
      <c r="A11465" t="s">
        <v>13738</v>
      </c>
      <c r="B11465" t="s">
        <v>13667</v>
      </c>
      <c r="C11465" t="s">
        <v>1315</v>
      </c>
      <c r="D11465" t="str">
        <f>IF(IFERROR(MATCH(B11465,'Spider ip adresses'!A:A,0),0)&gt;0,"",RIGHT(C11465,3))</f>
        <v>msi</v>
      </c>
      <c r="E11465" t="str">
        <f t="shared" si="716"/>
        <v>kits/1.0.4241/Mantid.msi</v>
      </c>
      <c r="F11465">
        <f t="shared" si="717"/>
        <v>6</v>
      </c>
      <c r="G11465" t="str">
        <f t="shared" si="718"/>
        <v>1.0.4241/Mantid.msi</v>
      </c>
      <c r="H11465" t="str">
        <f t="shared" si="719"/>
        <v>1.0.4241</v>
      </c>
    </row>
    <row r="11466" spans="1:8">
      <c r="A11466" t="s">
        <v>13739</v>
      </c>
      <c r="B11466" t="s">
        <v>13667</v>
      </c>
      <c r="C11466" t="s">
        <v>1340</v>
      </c>
      <c r="D11466" t="str">
        <f>IF(IFERROR(MATCH(B11466,'Spider ip adresses'!A:A,0),0)&gt;0,"",RIGHT(C11466,3))</f>
        <v>msi</v>
      </c>
      <c r="E11466" t="str">
        <f t="shared" si="716"/>
        <v>kits/1.0.4241/Mantid64.msi</v>
      </c>
      <c r="F11466">
        <f t="shared" si="717"/>
        <v>6</v>
      </c>
      <c r="G11466" t="str">
        <f t="shared" si="718"/>
        <v>1.0.4241/Mantid64.msi</v>
      </c>
      <c r="H11466" t="str">
        <f t="shared" si="719"/>
        <v>1.0.4241</v>
      </c>
    </row>
    <row r="11467" spans="1:8">
      <c r="A11467" t="s">
        <v>13740</v>
      </c>
      <c r="B11467" t="s">
        <v>13667</v>
      </c>
      <c r="C11467" t="s">
        <v>1374</v>
      </c>
      <c r="D11467" t="str">
        <f>IF(IFERROR(MATCH(B11467,'Spider ip adresses'!A:A,0),0)&gt;0,"",RIGHT(C11467,3))</f>
        <v>rtf</v>
      </c>
      <c r="E11467" t="str">
        <f t="shared" si="716"/>
        <v>kits/1.0.3868/MacOSX-README.rtf</v>
      </c>
      <c r="F11467">
        <f t="shared" si="717"/>
        <v>6</v>
      </c>
      <c r="G11467" t="str">
        <f t="shared" si="718"/>
        <v>1.0.3868/MacOSX-README.rtf</v>
      </c>
      <c r="H11467" t="str">
        <f t="shared" si="719"/>
        <v>1.0.3868</v>
      </c>
    </row>
    <row r="11468" spans="1:8">
      <c r="A11468" t="s">
        <v>13741</v>
      </c>
      <c r="B11468" t="s">
        <v>13667</v>
      </c>
      <c r="C11468" t="s">
        <v>1304</v>
      </c>
      <c r="D11468" t="str">
        <f>IF(IFERROR(MATCH(B11468,'Spider ip adresses'!A:A,0),0)&gt;0,"",RIGHT(C11468,3))</f>
        <v>htm</v>
      </c>
      <c r="E11468" t="str">
        <f t="shared" si="716"/>
        <v>kits/1.0.3868/ReleaseNotes.htm</v>
      </c>
      <c r="F11468">
        <f t="shared" si="717"/>
        <v>6</v>
      </c>
      <c r="G11468" t="str">
        <f t="shared" si="718"/>
        <v>1.0.3868/ReleaseNotes.htm</v>
      </c>
      <c r="H11468" t="str">
        <f t="shared" si="719"/>
        <v>1.0.3868</v>
      </c>
    </row>
    <row r="11469" spans="1:8">
      <c r="A11469" t="s">
        <v>13742</v>
      </c>
      <c r="B11469" t="s">
        <v>13667</v>
      </c>
      <c r="C11469" t="s">
        <v>1338</v>
      </c>
      <c r="D11469" t="str">
        <f>IF(IFERROR(MATCH(B11469,'Spider ip adresses'!A:A,0),0)&gt;0,"",RIGHT(C11469,3))</f>
        <v>.gz</v>
      </c>
      <c r="E11469" t="str">
        <f t="shared" si="716"/>
        <v>kits/1.0.3868/Mantid-1.0.tar.gz</v>
      </c>
      <c r="F11469">
        <f t="shared" si="717"/>
        <v>6</v>
      </c>
      <c r="G11469" t="str">
        <f t="shared" si="718"/>
        <v>1.0.3868/Mantid-1.0.tar.gz</v>
      </c>
      <c r="H11469" t="str">
        <f t="shared" si="719"/>
        <v>1.0.3868</v>
      </c>
    </row>
    <row r="11470" spans="1:8">
      <c r="A11470" t="s">
        <v>13743</v>
      </c>
      <c r="B11470" t="s">
        <v>13667</v>
      </c>
      <c r="C11470" t="s">
        <v>1389</v>
      </c>
      <c r="D11470" t="str">
        <f>IF(IFERROR(MATCH(B11470,'Spider ip adresses'!A:A,0),0)&gt;0,"",RIGHT(C11470,3))</f>
        <v>msi</v>
      </c>
      <c r="E11470" t="str">
        <f t="shared" si="716"/>
        <v>kits/1.0.3868/Mantid.msi</v>
      </c>
      <c r="F11470">
        <f t="shared" si="717"/>
        <v>6</v>
      </c>
      <c r="G11470" t="str">
        <f t="shared" si="718"/>
        <v>1.0.3868/Mantid.msi</v>
      </c>
      <c r="H11470" t="str">
        <f t="shared" si="719"/>
        <v>1.0.3868</v>
      </c>
    </row>
    <row r="11471" spans="1:8">
      <c r="A11471" t="s">
        <v>13744</v>
      </c>
      <c r="B11471" t="s">
        <v>13667</v>
      </c>
      <c r="C11471" t="s">
        <v>1331</v>
      </c>
      <c r="D11471" t="str">
        <f>IF(IFERROR(MATCH(B11471,'Spider ip adresses'!A:A,0),0)&gt;0,"",RIGHT(C11471,3))</f>
        <v>htm</v>
      </c>
      <c r="E11471" t="str">
        <f t="shared" si="716"/>
        <v>kits/1.0.3506/ReleaseNotes.htm</v>
      </c>
      <c r="F11471">
        <f t="shared" si="717"/>
        <v>6</v>
      </c>
      <c r="G11471" t="str">
        <f t="shared" si="718"/>
        <v>1.0.3506/ReleaseNotes.htm</v>
      </c>
      <c r="H11471" t="str">
        <f t="shared" si="719"/>
        <v>1.0.3506</v>
      </c>
    </row>
    <row r="11472" spans="1:8">
      <c r="A11472" t="s">
        <v>13745</v>
      </c>
      <c r="B11472" t="s">
        <v>13667</v>
      </c>
      <c r="C11472" t="s">
        <v>1323</v>
      </c>
      <c r="D11472" t="str">
        <f>IF(IFERROR(MATCH(B11472,'Spider ip adresses'!A:A,0),0)&gt;0,"",RIGHT(C11472,3))</f>
        <v>msi</v>
      </c>
      <c r="E11472" t="str">
        <f t="shared" si="716"/>
        <v>kits/1.0.3506/Mantid.msi</v>
      </c>
      <c r="F11472">
        <f t="shared" si="717"/>
        <v>6</v>
      </c>
      <c r="G11472" t="str">
        <f t="shared" si="718"/>
        <v>1.0.3506/Mantid.msi</v>
      </c>
      <c r="H11472" t="str">
        <f t="shared" si="719"/>
        <v>1.0.3506</v>
      </c>
    </row>
    <row r="11473" spans="1:8">
      <c r="A11473" t="s">
        <v>13746</v>
      </c>
      <c r="B11473" t="s">
        <v>13667</v>
      </c>
      <c r="C11473" t="s">
        <v>1416</v>
      </c>
      <c r="D11473" t="str">
        <f>IF(IFERROR(MATCH(B11473,'Spider ip adresses'!A:A,0),0)&gt;0,"",RIGHT(C11473,3))</f>
        <v>htm</v>
      </c>
      <c r="E11473" t="str">
        <f t="shared" si="716"/>
        <v>kits/1.0.3213/ReleaseNotes.htm</v>
      </c>
      <c r="F11473">
        <f t="shared" si="717"/>
        <v>6</v>
      </c>
      <c r="G11473" t="str">
        <f t="shared" si="718"/>
        <v>1.0.3213/ReleaseNotes.htm</v>
      </c>
      <c r="H11473" t="str">
        <f t="shared" si="719"/>
        <v>1.0.3213</v>
      </c>
    </row>
    <row r="11474" spans="1:8">
      <c r="A11474" t="s">
        <v>13747</v>
      </c>
      <c r="B11474" t="s">
        <v>13667</v>
      </c>
      <c r="C11474" t="s">
        <v>1350</v>
      </c>
      <c r="D11474" t="str">
        <f>IF(IFERROR(MATCH(B11474,'Spider ip adresses'!A:A,0),0)&gt;0,"",RIGHT(C11474,3))</f>
        <v>msi</v>
      </c>
      <c r="E11474" t="str">
        <f t="shared" si="716"/>
        <v>kits/1.0.3213/Mantid.msi</v>
      </c>
      <c r="F11474">
        <f t="shared" si="717"/>
        <v>6</v>
      </c>
      <c r="G11474" t="str">
        <f t="shared" si="718"/>
        <v>1.0.3213/Mantid.msi</v>
      </c>
      <c r="H11474" t="str">
        <f t="shared" si="719"/>
        <v>1.0.3213</v>
      </c>
    </row>
    <row r="11475" spans="1:8">
      <c r="A11475" t="s">
        <v>13748</v>
      </c>
      <c r="B11475" t="s">
        <v>13667</v>
      </c>
      <c r="C11475" t="s">
        <v>1369</v>
      </c>
      <c r="D11475" t="str">
        <f>IF(IFERROR(MATCH(B11475,'Spider ip adresses'!A:A,0),0)&gt;0,"",RIGHT(C11475,3))</f>
        <v>htm</v>
      </c>
      <c r="E11475" t="str">
        <f t="shared" si="716"/>
        <v>kits/1.0.3187/ReleaseNotes.htm</v>
      </c>
      <c r="F11475">
        <f t="shared" si="717"/>
        <v>6</v>
      </c>
      <c r="G11475" t="str">
        <f t="shared" si="718"/>
        <v>1.0.3187/ReleaseNotes.htm</v>
      </c>
      <c r="H11475" t="str">
        <f t="shared" si="719"/>
        <v>1.0.3187</v>
      </c>
    </row>
    <row r="11476" spans="1:8">
      <c r="A11476" t="s">
        <v>13749</v>
      </c>
      <c r="B11476" t="s">
        <v>13667</v>
      </c>
      <c r="C11476" t="s">
        <v>1319</v>
      </c>
      <c r="D11476" t="str">
        <f>IF(IFERROR(MATCH(B11476,'Spider ip adresses'!A:A,0),0)&gt;0,"",RIGHT(C11476,3))</f>
        <v>msi</v>
      </c>
      <c r="E11476" t="str">
        <f t="shared" si="716"/>
        <v>kits/1.0.3187/Mantid.msi</v>
      </c>
      <c r="F11476">
        <f t="shared" si="717"/>
        <v>6</v>
      </c>
      <c r="G11476" t="str">
        <f t="shared" si="718"/>
        <v>1.0.3187/Mantid.msi</v>
      </c>
      <c r="H11476" t="str">
        <f t="shared" si="719"/>
        <v>1.0.3187</v>
      </c>
    </row>
    <row r="11477" spans="1:8">
      <c r="A11477" t="s">
        <v>13750</v>
      </c>
      <c r="B11477" t="s">
        <v>13667</v>
      </c>
      <c r="C11477" t="s">
        <v>4550</v>
      </c>
      <c r="D11477" t="str">
        <f>IF(IFERROR(MATCH(B11477,'Spider ip adresses'!A:A,0),0)&gt;0,"",RIGHT(C11477,3))</f>
        <v>exe</v>
      </c>
      <c r="E11477" t="str">
        <f t="shared" si="716"/>
        <v>/CurrentBuild/VATES/ParaView-3.10.1-Win64-x86.exe</v>
      </c>
      <c r="F11477">
        <f t="shared" si="717"/>
        <v>2</v>
      </c>
      <c r="G11477" t="str">
        <f t="shared" si="718"/>
        <v>CurrentBuild/VATES/ParaView-3.10.1-Win64-x86.exe</v>
      </c>
      <c r="H11477" t="str">
        <f t="shared" si="719"/>
        <v>CurrentBuild</v>
      </c>
    </row>
    <row r="11478" spans="1:8">
      <c r="A11478" t="s">
        <v>13751</v>
      </c>
      <c r="B11478" t="s">
        <v>13667</v>
      </c>
      <c r="C11478" t="s">
        <v>4552</v>
      </c>
      <c r="D11478" t="str">
        <f>IF(IFERROR(MATCH(B11478,'Spider ip adresses'!A:A,0),0)&gt;0,"",RIGHT(C11478,3))</f>
        <v>exe</v>
      </c>
      <c r="E11478" t="str">
        <f t="shared" si="716"/>
        <v>/CurrentBuild/VATES/ParaView-3.10.1-Win32-x86.exe</v>
      </c>
      <c r="F11478">
        <f t="shared" si="717"/>
        <v>2</v>
      </c>
      <c r="G11478" t="str">
        <f t="shared" si="718"/>
        <v>CurrentBuild/VATES/ParaView-3.10.1-Win32-x86.exe</v>
      </c>
      <c r="H11478" t="str">
        <f t="shared" si="719"/>
        <v>CurrentBuild</v>
      </c>
    </row>
    <row r="11479" spans="1:8">
      <c r="A11479" t="s">
        <v>13752</v>
      </c>
      <c r="B11479" t="s">
        <v>13667</v>
      </c>
      <c r="C11479" t="s">
        <v>13581</v>
      </c>
      <c r="D11479" t="str">
        <f>IF(IFERROR(MATCH(B11479,'Spider ip adresses'!A:A,0),0)&gt;0,"",RIGHT(C11479,3))</f>
        <v>rpm</v>
      </c>
      <c r="E11479" t="str">
        <f t="shared" si="716"/>
        <v>/CurrentBuild/VATES/paraview-3.10.1-4.el6.x86_64.rpm</v>
      </c>
      <c r="F11479">
        <f t="shared" si="717"/>
        <v>2</v>
      </c>
      <c r="G11479" t="str">
        <f t="shared" si="718"/>
        <v>CurrentBuild/VATES/paraview-3.10.1-4.el6.x86_64.rp</v>
      </c>
      <c r="H11479" t="str">
        <f t="shared" si="719"/>
        <v>CurrentBuild</v>
      </c>
    </row>
    <row r="11480" spans="1:8">
      <c r="A11480" t="s">
        <v>13753</v>
      </c>
      <c r="B11480" t="s">
        <v>13667</v>
      </c>
      <c r="C11480" t="s">
        <v>13587</v>
      </c>
      <c r="D11480" t="str">
        <f>IF(IFERROR(MATCH(B11480,'Spider ip adresses'!A:A,0),0)&gt;0,"",RIGHT(C11480,3))</f>
        <v>rpm</v>
      </c>
      <c r="E11480" t="str">
        <f t="shared" si="716"/>
        <v>/CurrentBuild/VATES/paraview-data-3.10.1-4.el6.noarch.rpm</v>
      </c>
      <c r="F11480">
        <f t="shared" si="717"/>
        <v>2</v>
      </c>
      <c r="G11480" t="str">
        <f t="shared" si="718"/>
        <v>CurrentBuild/VATES/paraview-data-3.10.1-4.el6.noar</v>
      </c>
      <c r="H11480" t="str">
        <f t="shared" si="719"/>
        <v>CurrentBuild</v>
      </c>
    </row>
    <row r="11481" spans="1:8">
      <c r="A11481" t="s">
        <v>13754</v>
      </c>
      <c r="B11481" t="s">
        <v>13667</v>
      </c>
      <c r="C11481" t="s">
        <v>13597</v>
      </c>
      <c r="D11481" t="str">
        <f>IF(IFERROR(MATCH(B11481,'Spider ip adresses'!A:A,0),0)&gt;0,"",RIGHT(C11481,3))</f>
        <v>rpm</v>
      </c>
      <c r="E11481" t="str">
        <f t="shared" si="716"/>
        <v>/CurrentBuild/VATES/paraview-mpich2-3.10.1-4.el6.x86_64.rpm</v>
      </c>
      <c r="F11481">
        <f t="shared" si="717"/>
        <v>2</v>
      </c>
      <c r="G11481" t="str">
        <f t="shared" si="718"/>
        <v>CurrentBuild/VATES/paraview-mpich2-3.10.1-4.el6.x8</v>
      </c>
      <c r="H11481" t="str">
        <f t="shared" si="719"/>
        <v>CurrentBuild</v>
      </c>
    </row>
    <row r="11482" spans="1:8">
      <c r="A11482" t="s">
        <v>13755</v>
      </c>
      <c r="B11482" t="s">
        <v>13667</v>
      </c>
      <c r="C11482" t="s">
        <v>13756</v>
      </c>
      <c r="D11482" t="str">
        <f>IF(IFERROR(MATCH(B11482,'Spider ip adresses'!A:A,0),0)&gt;0,"",RIGHT(C11482,3))</f>
        <v>rpm</v>
      </c>
      <c r="E11482" t="str">
        <f t="shared" si="716"/>
        <v>/CurrentBuild/VATES/paraview-openmpi-3.10.1-4.el6.x86_64.rpm</v>
      </c>
      <c r="F11482">
        <f t="shared" si="717"/>
        <v>2</v>
      </c>
      <c r="G11482" t="str">
        <f t="shared" si="718"/>
        <v>CurrentBuild/VATES/paraview-openmpi-3.10.1-4.el6.x</v>
      </c>
      <c r="H11482" t="str">
        <f t="shared" si="719"/>
        <v>CurrentBuild</v>
      </c>
    </row>
    <row r="11483" spans="1:8">
      <c r="A11483" t="s">
        <v>13757</v>
      </c>
      <c r="B11483" t="s">
        <v>13667</v>
      </c>
      <c r="C11483" t="s">
        <v>4554</v>
      </c>
      <c r="D11483" t="str">
        <f>IF(IFERROR(MATCH(B11483,'Spider ip adresses'!A:A,0),0)&gt;0,"",RIGHT(C11483,3))</f>
        <v>deb</v>
      </c>
      <c r="E11483" t="str">
        <f t="shared" si="716"/>
        <v>/CurrentBuild/VATES/ParaView-3.10.1-Linux-x86_64.deb</v>
      </c>
      <c r="F11483">
        <f t="shared" si="717"/>
        <v>2</v>
      </c>
      <c r="G11483" t="str">
        <f t="shared" si="718"/>
        <v>CurrentBuild/VATES/ParaView-3.10.1-Linux-x86_64.de</v>
      </c>
      <c r="H11483" t="str">
        <f t="shared" si="719"/>
        <v>CurrentBuild</v>
      </c>
    </row>
    <row r="11484" spans="1:8">
      <c r="A11484" t="s">
        <v>13758</v>
      </c>
      <c r="B11484" t="s">
        <v>13667</v>
      </c>
      <c r="C11484" t="s">
        <v>4733</v>
      </c>
      <c r="D11484" t="str">
        <f>IF(IFERROR(MATCH(B11484,'Spider ip adresses'!A:A,0),0)&gt;0,"",RIGHT(C11484,3))</f>
        <v>.gz</v>
      </c>
      <c r="E11484" t="str">
        <f t="shared" si="716"/>
        <v>/CurrentBuild/VATES/ParaView-3.10.1-patched.tar.gz</v>
      </c>
      <c r="F11484">
        <f t="shared" si="717"/>
        <v>2</v>
      </c>
      <c r="G11484" t="str">
        <f t="shared" si="718"/>
        <v>CurrentBuild/VATES/ParaView-3.10.1-patched.tar.gz</v>
      </c>
      <c r="H11484" t="str">
        <f t="shared" si="719"/>
        <v>CurrentBuild</v>
      </c>
    </row>
    <row r="11485" spans="1:8">
      <c r="A11485" t="s">
        <v>13759</v>
      </c>
      <c r="B11485" t="s">
        <v>13667</v>
      </c>
      <c r="C11485" t="s">
        <v>13612</v>
      </c>
      <c r="D11485" t="str">
        <f>IF(IFERROR(MATCH(B11485,'Spider ip adresses'!A:A,0),0)&gt;0,"",RIGHT(C11485,3))</f>
        <v>rpm</v>
      </c>
      <c r="E11485" t="str">
        <f t="shared" si="716"/>
        <v>/CurrentBuild/VATES/paraview-3.10.1-4.el6.src.rpm</v>
      </c>
      <c r="F11485">
        <f t="shared" si="717"/>
        <v>2</v>
      </c>
      <c r="G11485" t="str">
        <f t="shared" si="718"/>
        <v>CurrentBuild/VATES/paraview-3.10.1-4.el6.src.rpm</v>
      </c>
      <c r="H11485" t="str">
        <f t="shared" si="719"/>
        <v>CurrentBuild</v>
      </c>
    </row>
    <row r="11486" spans="1:8">
      <c r="A11486" t="s">
        <v>13760</v>
      </c>
      <c r="B11486" t="s">
        <v>13667</v>
      </c>
      <c r="C11486" t="s">
        <v>13609</v>
      </c>
      <c r="D11486" t="str">
        <f>IF(IFERROR(MATCH(B11486,'Spider ip adresses'!A:A,0),0)&gt;0,"",RIGHT(C11486,3))</f>
        <v>.gz</v>
      </c>
      <c r="E11486" t="str">
        <f t="shared" si="716"/>
        <v>/CurrentBuild/VATES/paraview-rpm.tar.gz</v>
      </c>
      <c r="F11486">
        <f t="shared" si="717"/>
        <v>2</v>
      </c>
      <c r="G11486" t="str">
        <f t="shared" si="718"/>
        <v>CurrentBuild/VATES/paraview-rpm.tar.gz</v>
      </c>
      <c r="H11486" t="str">
        <f t="shared" si="719"/>
        <v>CurrentBuild</v>
      </c>
    </row>
    <row r="11487" spans="1:8">
      <c r="A11487" t="s">
        <v>13761</v>
      </c>
      <c r="B11487" t="s">
        <v>13667</v>
      </c>
      <c r="C11487" t="s">
        <v>12678</v>
      </c>
      <c r="D11487" t="str">
        <f>IF(IFERROR(MATCH(B11487,'Spider ip adresses'!A:A,0),0)&gt;0,"",RIGHT(C11487,3))</f>
        <v>DME</v>
      </c>
      <c r="E11487" t="str">
        <f t="shared" si="716"/>
        <v>/CurrentBuild/VATES/README</v>
      </c>
      <c r="F11487">
        <f t="shared" si="717"/>
        <v>2</v>
      </c>
      <c r="G11487" t="str">
        <f t="shared" si="718"/>
        <v>CurrentBuild/VATES/README</v>
      </c>
      <c r="H11487" t="str">
        <f t="shared" si="719"/>
        <v>CurrentBuild</v>
      </c>
    </row>
    <row r="11488" spans="1:8">
      <c r="A11488" t="s">
        <v>13762</v>
      </c>
      <c r="B11488" t="s">
        <v>13667</v>
      </c>
      <c r="C11488" t="s">
        <v>7305</v>
      </c>
      <c r="D11488" t="str">
        <f>IF(IFERROR(MATCH(B11488,'Spider ip adresses'!A:A,0),0)&gt;0,"",RIGHT(C11488,3))</f>
        <v>.sh</v>
      </c>
      <c r="E11488" t="str">
        <f t="shared" si="716"/>
        <v>/CurrentBuild/VATES/InstallPV.sh</v>
      </c>
      <c r="F11488">
        <f t="shared" si="717"/>
        <v>2</v>
      </c>
      <c r="G11488" t="str">
        <f t="shared" si="718"/>
        <v>CurrentBuild/VATES/InstallPV.sh</v>
      </c>
      <c r="H11488" t="str">
        <f t="shared" si="719"/>
        <v>CurrentBuild</v>
      </c>
    </row>
    <row r="11489" spans="1:8">
      <c r="A11489" t="s">
        <v>13763</v>
      </c>
      <c r="B11489" t="s">
        <v>13667</v>
      </c>
      <c r="C11489" t="s">
        <v>13258</v>
      </c>
      <c r="D11489" t="str">
        <f>IF(IFERROR(MATCH(B11489,'Spider ip adresses'!A:A,0),0)&gt;0,"",RIGHT(C11489,3))</f>
        <v>deb</v>
      </c>
      <c r="E11489" t="str">
        <f t="shared" si="716"/>
        <v>/CurrentBuild/VATES/paraview-developer-1.0.deb</v>
      </c>
      <c r="F11489">
        <f t="shared" si="717"/>
        <v>2</v>
      </c>
      <c r="G11489" t="str">
        <f t="shared" si="718"/>
        <v>CurrentBuild/VATES/paraview-developer-1.0.deb</v>
      </c>
      <c r="H11489" t="str">
        <f t="shared" si="719"/>
        <v>CurrentBuild</v>
      </c>
    </row>
    <row r="11490" spans="1:8">
      <c r="A11490" t="s">
        <v>13764</v>
      </c>
      <c r="B11490" t="s">
        <v>13667</v>
      </c>
      <c r="C11490" t="s">
        <v>12735</v>
      </c>
      <c r="D11490" t="str">
        <f>IF(IFERROR(MATCH(B11490,'Spider ip adresses'!A:A,0),0)&gt;0,"",RIGHT(C11490,3))</f>
        <v>exe</v>
      </c>
      <c r="E11490" t="str">
        <f t="shared" si="716"/>
        <v>/kits/2.0.2/VATES/mantid_vates-2.0.2-win64.exe</v>
      </c>
      <c r="F11490">
        <f t="shared" si="717"/>
        <v>2</v>
      </c>
      <c r="G11490" t="str">
        <f t="shared" si="718"/>
        <v>kits/2.0.2/VATES/mantid_vates-2.0.2-win64.exe</v>
      </c>
      <c r="H11490" t="str">
        <f t="shared" si="719"/>
        <v>kits</v>
      </c>
    </row>
    <row r="11491" spans="1:8">
      <c r="A11491" t="s">
        <v>13765</v>
      </c>
      <c r="B11491" t="s">
        <v>13667</v>
      </c>
      <c r="C11491" t="s">
        <v>12737</v>
      </c>
      <c r="D11491" t="str">
        <f>IF(IFERROR(MATCH(B11491,'Spider ip adresses'!A:A,0),0)&gt;0,"",RIGHT(C11491,3))</f>
        <v>exe</v>
      </c>
      <c r="E11491" t="str">
        <f t="shared" si="716"/>
        <v>/kits/2.0.2/VATES/mantid_vates-2.0.2-win32.exe</v>
      </c>
      <c r="F11491">
        <f t="shared" si="717"/>
        <v>2</v>
      </c>
      <c r="G11491" t="str">
        <f t="shared" si="718"/>
        <v>kits/2.0.2/VATES/mantid_vates-2.0.2-win32.exe</v>
      </c>
      <c r="H11491" t="str">
        <f t="shared" si="719"/>
        <v>kits</v>
      </c>
    </row>
    <row r="11492" spans="1:8">
      <c r="A11492" t="s">
        <v>13766</v>
      </c>
      <c r="B11492" t="s">
        <v>13667</v>
      </c>
      <c r="C11492" t="s">
        <v>12739</v>
      </c>
      <c r="D11492" t="str">
        <f>IF(IFERROR(MATCH(B11492,'Spider ip adresses'!A:A,0),0)&gt;0,"",RIGHT(C11492,3))</f>
        <v>deb</v>
      </c>
      <c r="E11492" t="str">
        <f t="shared" si="716"/>
        <v>/kits/2.0.2/VATES/mantid_vates_2.0.2-1_amd64.deb</v>
      </c>
      <c r="F11492">
        <f t="shared" si="717"/>
        <v>2</v>
      </c>
      <c r="G11492" t="str">
        <f t="shared" si="718"/>
        <v>kits/2.0.2/VATES/mantid_vates_2.0.2-1_amd64.deb</v>
      </c>
      <c r="H11492" t="str">
        <f t="shared" si="719"/>
        <v>kits</v>
      </c>
    </row>
    <row r="11493" spans="1:8">
      <c r="A11493" t="s">
        <v>13767</v>
      </c>
      <c r="B11493" t="s">
        <v>13667</v>
      </c>
      <c r="C11493" t="s">
        <v>12741</v>
      </c>
      <c r="D11493" t="str">
        <f>IF(IFERROR(MATCH(B11493,'Spider ip adresses'!A:A,0),0)&gt;0,"",RIGHT(C11493,3))</f>
        <v>rpm</v>
      </c>
      <c r="E11493" t="str">
        <f t="shared" si="716"/>
        <v>/kits/2.0.2/VATES/mantid_vates-2.0.2-1.el6.x86_64.rpm</v>
      </c>
      <c r="F11493">
        <f t="shared" si="717"/>
        <v>2</v>
      </c>
      <c r="G11493" t="str">
        <f t="shared" si="718"/>
        <v>kits/2.0.2/VATES/mantid_vates-2.0.2-1.el6.x86_64.r</v>
      </c>
      <c r="H11493" t="str">
        <f t="shared" si="719"/>
        <v>kits</v>
      </c>
    </row>
    <row r="11494" spans="1:8">
      <c r="A11494" t="s">
        <v>13768</v>
      </c>
      <c r="B11494" t="s">
        <v>13667</v>
      </c>
      <c r="C11494" t="s">
        <v>11438</v>
      </c>
      <c r="D11494" t="str">
        <f>IF(IFERROR(MATCH(B11494,'Spider ip adresses'!A:A,0),0)&gt;0,"",RIGHT(C11494,3))</f>
        <v>exe</v>
      </c>
      <c r="E11494" t="str">
        <f t="shared" si="716"/>
        <v>/kits/2.0/VATES/mantid_vates-2.0.1-win64.exe</v>
      </c>
      <c r="F11494">
        <f t="shared" si="717"/>
        <v>2</v>
      </c>
      <c r="G11494" t="str">
        <f t="shared" si="718"/>
        <v>kits/2.0/VATES/mantid_vates-2.0.1-win64.exe</v>
      </c>
      <c r="H11494" t="str">
        <f t="shared" si="719"/>
        <v>kits</v>
      </c>
    </row>
    <row r="11495" spans="1:8">
      <c r="A11495" t="s">
        <v>13769</v>
      </c>
      <c r="B11495" t="s">
        <v>13667</v>
      </c>
      <c r="C11495" t="s">
        <v>11441</v>
      </c>
      <c r="D11495" t="str">
        <f>IF(IFERROR(MATCH(B11495,'Spider ip adresses'!A:A,0),0)&gt;0,"",RIGHT(C11495,3))</f>
        <v>exe</v>
      </c>
      <c r="E11495" t="str">
        <f t="shared" si="716"/>
        <v>/kits/2.0/VATES/mantid_vates-2.0.1-win32.exe</v>
      </c>
      <c r="F11495">
        <f t="shared" si="717"/>
        <v>2</v>
      </c>
      <c r="G11495" t="str">
        <f t="shared" si="718"/>
        <v>kits/2.0/VATES/mantid_vates-2.0.1-win32.exe</v>
      </c>
      <c r="H11495" t="str">
        <f t="shared" si="719"/>
        <v>kits</v>
      </c>
    </row>
    <row r="11496" spans="1:8">
      <c r="A11496" t="s">
        <v>13770</v>
      </c>
      <c r="B11496" t="s">
        <v>13667</v>
      </c>
      <c r="C11496" t="s">
        <v>11443</v>
      </c>
      <c r="D11496" t="str">
        <f>IF(IFERROR(MATCH(B11496,'Spider ip adresses'!A:A,0),0)&gt;0,"",RIGHT(C11496,3))</f>
        <v>deb</v>
      </c>
      <c r="E11496" t="str">
        <f t="shared" si="716"/>
        <v>/kits/2.0/VATES/mantid_vates_2.0.1-1_amd64.deb</v>
      </c>
      <c r="F11496">
        <f t="shared" si="717"/>
        <v>2</v>
      </c>
      <c r="G11496" t="str">
        <f t="shared" si="718"/>
        <v>kits/2.0/VATES/mantid_vates_2.0.1-1_amd64.deb</v>
      </c>
      <c r="H11496" t="str">
        <f t="shared" si="719"/>
        <v>kits</v>
      </c>
    </row>
    <row r="11497" spans="1:8">
      <c r="A11497" t="s">
        <v>13771</v>
      </c>
      <c r="B11497" t="s">
        <v>13667</v>
      </c>
      <c r="C11497" t="s">
        <v>11445</v>
      </c>
      <c r="D11497" t="str">
        <f>IF(IFERROR(MATCH(B11497,'Spider ip adresses'!A:A,0),0)&gt;0,"",RIGHT(C11497,3))</f>
        <v>rpm</v>
      </c>
      <c r="E11497" t="str">
        <f t="shared" si="716"/>
        <v>/kits/2.0/VATES/mantid_vates-2.0.1-1.el6.x86_64.rpm</v>
      </c>
      <c r="F11497">
        <f t="shared" si="717"/>
        <v>2</v>
      </c>
      <c r="G11497" t="str">
        <f t="shared" si="718"/>
        <v>kits/2.0/VATES/mantid_vates-2.0.1-1.el6.x86_64.rpm</v>
      </c>
      <c r="H11497" t="str">
        <f t="shared" si="719"/>
        <v>kits</v>
      </c>
    </row>
    <row r="11498" spans="1:8">
      <c r="A11498" t="s">
        <v>13772</v>
      </c>
      <c r="B11498" t="s">
        <v>13667</v>
      </c>
      <c r="C11498" t="s">
        <v>7440</v>
      </c>
      <c r="D11498" t="str">
        <f>IF(IFERROR(MATCH(B11498,'Spider ip adresses'!A:A,0),0)&gt;0,"",RIGHT(C11498,3))</f>
        <v>exe</v>
      </c>
      <c r="E11498" t="str">
        <f t="shared" si="716"/>
        <v>/kits/1.30.14858/VATES/Mantid_Vates-win64.exe</v>
      </c>
      <c r="F11498">
        <f t="shared" si="717"/>
        <v>2</v>
      </c>
      <c r="G11498" t="str">
        <f t="shared" si="718"/>
        <v>kits/1.30.14858/VATES/Mantid_Vates-win64.exe</v>
      </c>
      <c r="H11498" t="str">
        <f t="shared" si="719"/>
        <v>kits</v>
      </c>
    </row>
    <row r="11499" spans="1:8">
      <c r="A11499" t="s">
        <v>13773</v>
      </c>
      <c r="B11499" t="s">
        <v>13667</v>
      </c>
      <c r="C11499" t="s">
        <v>7426</v>
      </c>
      <c r="D11499" t="str">
        <f>IF(IFERROR(MATCH(B11499,'Spider ip adresses'!A:A,0),0)&gt;0,"",RIGHT(C11499,3))</f>
        <v>exe</v>
      </c>
      <c r="E11499" t="str">
        <f t="shared" si="716"/>
        <v>/kits/1.30.14858/VATES/Mantid_Vates-win32.exe</v>
      </c>
      <c r="F11499">
        <f t="shared" si="717"/>
        <v>2</v>
      </c>
      <c r="G11499" t="str">
        <f t="shared" si="718"/>
        <v>kits/1.30.14858/VATES/Mantid_Vates-win32.exe</v>
      </c>
      <c r="H11499" t="str">
        <f t="shared" si="719"/>
        <v>kits</v>
      </c>
    </row>
    <row r="11500" spans="1:8">
      <c r="A11500" t="s">
        <v>13774</v>
      </c>
      <c r="B11500" t="s">
        <v>13667</v>
      </c>
      <c r="C11500" t="s">
        <v>7428</v>
      </c>
      <c r="D11500" t="str">
        <f>IF(IFERROR(MATCH(B11500,'Spider ip adresses'!A:A,0),0)&gt;0,"",RIGHT(C11500,3))</f>
        <v>deb</v>
      </c>
      <c r="E11500" t="str">
        <f t="shared" si="716"/>
        <v>/kits/1.30.14858/VATES/mantid_vates_1.30.14858-1_amd64.deb</v>
      </c>
      <c r="F11500">
        <f t="shared" si="717"/>
        <v>2</v>
      </c>
      <c r="G11500" t="str">
        <f t="shared" si="718"/>
        <v>kits/1.30.14858/VATES/mantid_vates_1.30.14858-1_am</v>
      </c>
      <c r="H11500" t="str">
        <f t="shared" si="719"/>
        <v>kits</v>
      </c>
    </row>
    <row r="11501" spans="1:8">
      <c r="A11501" t="s">
        <v>13775</v>
      </c>
      <c r="B11501" t="s">
        <v>13667</v>
      </c>
      <c r="C11501" t="s">
        <v>7432</v>
      </c>
      <c r="D11501" t="str">
        <f>IF(IFERROR(MATCH(B11501,'Spider ip adresses'!A:A,0),0)&gt;0,"",RIGHT(C11501,3))</f>
        <v>rpm</v>
      </c>
      <c r="E11501" t="str">
        <f t="shared" si="716"/>
        <v>/kits/1.30.14858/VATES/mantid_vates-1.30.14858-1.el6.x86_64.rpm</v>
      </c>
      <c r="F11501">
        <f t="shared" si="717"/>
        <v>2</v>
      </c>
      <c r="G11501" t="str">
        <f t="shared" si="718"/>
        <v>kits/1.30.14858/VATES/mantid_vates-1.30.14858-1.el</v>
      </c>
      <c r="H11501" t="str">
        <f t="shared" si="719"/>
        <v>kits</v>
      </c>
    </row>
    <row r="11502" spans="1:8">
      <c r="A11502" t="s">
        <v>13776</v>
      </c>
      <c r="B11502" t="s">
        <v>13667</v>
      </c>
      <c r="C11502" t="s">
        <v>4755</v>
      </c>
      <c r="D11502" t="str">
        <f>IF(IFERROR(MATCH(B11502,'Spider ip adresses'!A:A,0),0)&gt;0,"",RIGHT(C11502,3))</f>
        <v>exe</v>
      </c>
      <c r="E11502" t="str">
        <f t="shared" si="716"/>
        <v>/kits/1.29.12931/VATES/Mantid_Vates-win64.exe</v>
      </c>
      <c r="F11502">
        <f t="shared" si="717"/>
        <v>2</v>
      </c>
      <c r="G11502" t="str">
        <f t="shared" si="718"/>
        <v>kits/1.29.12931/VATES/Mantid_Vates-win64.exe</v>
      </c>
      <c r="H11502" t="str">
        <f t="shared" si="719"/>
        <v>kits</v>
      </c>
    </row>
    <row r="11503" spans="1:8">
      <c r="A11503" t="s">
        <v>13777</v>
      </c>
      <c r="B11503" t="s">
        <v>13667</v>
      </c>
      <c r="C11503" t="s">
        <v>4757</v>
      </c>
      <c r="D11503" t="str">
        <f>IF(IFERROR(MATCH(B11503,'Spider ip adresses'!A:A,0),0)&gt;0,"",RIGHT(C11503,3))</f>
        <v>exe</v>
      </c>
      <c r="E11503" t="str">
        <f t="shared" si="716"/>
        <v>/kits/1.29.12931/VATES/Mantid_Vates-win32.exe</v>
      </c>
      <c r="F11503">
        <f t="shared" si="717"/>
        <v>2</v>
      </c>
      <c r="G11503" t="str">
        <f t="shared" si="718"/>
        <v>kits/1.29.12931/VATES/Mantid_Vates-win32.exe</v>
      </c>
      <c r="H11503" t="str">
        <f t="shared" si="719"/>
        <v>kits</v>
      </c>
    </row>
    <row r="11504" spans="1:8">
      <c r="A11504" t="s">
        <v>13778</v>
      </c>
      <c r="B11504" t="s">
        <v>13667</v>
      </c>
      <c r="C11504" t="s">
        <v>13779</v>
      </c>
      <c r="D11504" t="str">
        <f>IF(IFERROR(MATCH(B11504,'Spider ip adresses'!A:A,0),0)&gt;0,"",RIGHT(C11504,3))</f>
        <v>exe</v>
      </c>
      <c r="E11504" t="str">
        <f t="shared" si="716"/>
        <v>/CurrentBuild/VATES/mantid_vates-2.0.2008-win64.exe</v>
      </c>
      <c r="F11504">
        <f t="shared" si="717"/>
        <v>2</v>
      </c>
      <c r="G11504" t="str">
        <f t="shared" si="718"/>
        <v>CurrentBuild/VATES/mantid_vates-2.0.2008-win64.exe</v>
      </c>
      <c r="H11504" t="str">
        <f t="shared" si="719"/>
        <v>CurrentBuild</v>
      </c>
    </row>
    <row r="11505" spans="1:8">
      <c r="A11505" t="s">
        <v>13780</v>
      </c>
      <c r="B11505" t="s">
        <v>13667</v>
      </c>
      <c r="C11505" t="s">
        <v>13781</v>
      </c>
      <c r="D11505" t="str">
        <f>IF(IFERROR(MATCH(B11505,'Spider ip adresses'!A:A,0),0)&gt;0,"",RIGHT(C11505,3))</f>
        <v>exe</v>
      </c>
      <c r="E11505" t="str">
        <f t="shared" si="716"/>
        <v>/CurrentBuild/VATES/mantid_vates-2.0.2008-win32.exe</v>
      </c>
      <c r="F11505">
        <f t="shared" si="717"/>
        <v>2</v>
      </c>
      <c r="G11505" t="str">
        <f t="shared" si="718"/>
        <v>CurrentBuild/VATES/mantid_vates-2.0.2008-win32.exe</v>
      </c>
      <c r="H11505" t="str">
        <f t="shared" si="719"/>
        <v>CurrentBuild</v>
      </c>
    </row>
    <row r="11506" spans="1:8">
      <c r="A11506" t="s">
        <v>13782</v>
      </c>
      <c r="B11506" t="s">
        <v>13667</v>
      </c>
      <c r="C11506" t="s">
        <v>13783</v>
      </c>
      <c r="D11506" t="str">
        <f>IF(IFERROR(MATCH(B11506,'Spider ip adresses'!A:A,0),0)&gt;0,"",RIGHT(C11506,3))</f>
        <v>deb</v>
      </c>
      <c r="E11506" t="str">
        <f t="shared" si="716"/>
        <v>/CurrentBuild/VATES/mantid_vates_2.0.1993-1_amd64.deb</v>
      </c>
      <c r="F11506">
        <f t="shared" si="717"/>
        <v>2</v>
      </c>
      <c r="G11506" t="str">
        <f t="shared" si="718"/>
        <v>CurrentBuild/VATES/mantid_vates_2.0.1993-1_amd64.d</v>
      </c>
      <c r="H11506" t="str">
        <f t="shared" si="719"/>
        <v>CurrentBuild</v>
      </c>
    </row>
    <row r="11507" spans="1:8">
      <c r="A11507" t="s">
        <v>13784</v>
      </c>
      <c r="B11507" t="s">
        <v>13667</v>
      </c>
      <c r="C11507" t="s">
        <v>13785</v>
      </c>
      <c r="D11507" t="str">
        <f>IF(IFERROR(MATCH(B11507,'Spider ip adresses'!A:A,0),0)&gt;0,"",RIGHT(C11507,3))</f>
        <v>rpm</v>
      </c>
      <c r="E11507" t="str">
        <f t="shared" si="716"/>
        <v>/CurrentBuild/VATES/mantid_vatesnightly-2.0.1351-1.el6.x86_64.rpm</v>
      </c>
      <c r="F11507">
        <f t="shared" si="717"/>
        <v>2</v>
      </c>
      <c r="G11507" t="str">
        <f t="shared" si="718"/>
        <v>CurrentBuild/VATES/mantid_vatesnightly-2.0.1351-1.</v>
      </c>
      <c r="H11507" t="str">
        <f t="shared" si="719"/>
        <v>CurrentBuild</v>
      </c>
    </row>
    <row r="11508" spans="1:8">
      <c r="A11508" t="s">
        <v>13786</v>
      </c>
      <c r="B11508" t="s">
        <v>13342</v>
      </c>
      <c r="C11508" t="s">
        <v>1374</v>
      </c>
      <c r="D11508" t="str">
        <f>IF(IFERROR(MATCH(B11508,'Spider ip adresses'!A:A,0),0)&gt;0,"",RIGHT(C11508,3))</f>
        <v>rtf</v>
      </c>
      <c r="E11508" t="str">
        <f t="shared" si="716"/>
        <v>kits/1.0.3868/MacOSX-README.rtf</v>
      </c>
      <c r="F11508">
        <f t="shared" si="717"/>
        <v>6</v>
      </c>
      <c r="G11508" t="str">
        <f t="shared" si="718"/>
        <v>1.0.3868/MacOSX-README.rtf</v>
      </c>
      <c r="H11508" t="str">
        <f t="shared" si="719"/>
        <v>1.0.3868</v>
      </c>
    </row>
    <row r="11509" spans="1:8">
      <c r="A11509" t="s">
        <v>13787</v>
      </c>
      <c r="B11509" t="s">
        <v>13222</v>
      </c>
      <c r="C11509" t="s">
        <v>12739</v>
      </c>
      <c r="D11509" t="str">
        <f>IF(IFERROR(MATCH(B11509,'Spider ip adresses'!A:A,0),0)&gt;0,"",RIGHT(C11509,3))</f>
        <v>deb</v>
      </c>
      <c r="E11509" t="str">
        <f t="shared" si="716"/>
        <v>/kits/2.0.2/VATES/mantid_vates_2.0.2-1_amd64.deb</v>
      </c>
      <c r="F11509">
        <f t="shared" si="717"/>
        <v>2</v>
      </c>
      <c r="G11509" t="str">
        <f t="shared" si="718"/>
        <v>kits/2.0.2/VATES/mantid_vates_2.0.2-1_amd64.deb</v>
      </c>
      <c r="H11509" t="str">
        <f t="shared" si="719"/>
        <v>kits</v>
      </c>
    </row>
    <row r="11510" spans="1:8">
      <c r="A11510" t="s">
        <v>13788</v>
      </c>
      <c r="B11510" t="s">
        <v>13222</v>
      </c>
      <c r="C11510" t="s">
        <v>4554</v>
      </c>
      <c r="D11510" t="str">
        <f>IF(IFERROR(MATCH(B11510,'Spider ip adresses'!A:A,0),0)&gt;0,"",RIGHT(C11510,3))</f>
        <v>deb</v>
      </c>
      <c r="E11510" t="str">
        <f t="shared" si="716"/>
        <v>/CurrentBuild/VATES/ParaView-3.10.1-Linux-x86_64.deb</v>
      </c>
      <c r="F11510">
        <f t="shared" si="717"/>
        <v>2</v>
      </c>
      <c r="G11510" t="str">
        <f t="shared" si="718"/>
        <v>CurrentBuild/VATES/ParaView-3.10.1-Linux-x86_64.de</v>
      </c>
      <c r="H11510" t="str">
        <f t="shared" si="719"/>
        <v>CurrentBuild</v>
      </c>
    </row>
    <row r="11511" spans="1:8">
      <c r="A11511" t="s">
        <v>13789</v>
      </c>
      <c r="B11511" t="s">
        <v>13790</v>
      </c>
      <c r="C11511" t="s">
        <v>13791</v>
      </c>
      <c r="D11511" t="str">
        <f>IF(IFERROR(MATCH(B11511,'Spider ip adresses'!A:A,0),0)&gt;0,"",RIGHT(C11511,3))</f>
        <v>msi</v>
      </c>
      <c r="E11511" t="str">
        <f t="shared" si="716"/>
        <v>/CurrentBuild/mantid-2.0.2014-win32.msi</v>
      </c>
      <c r="F11511">
        <f t="shared" si="717"/>
        <v>2</v>
      </c>
      <c r="G11511" t="str">
        <f t="shared" si="718"/>
        <v>CurrentBuild/mantid-2.0.2014-win32.msi</v>
      </c>
      <c r="H11511" t="str">
        <f t="shared" si="719"/>
        <v>CurrentBuild</v>
      </c>
    </row>
    <row r="11512" spans="1:8">
      <c r="A11512" t="s">
        <v>13792</v>
      </c>
      <c r="B11512" t="s">
        <v>13342</v>
      </c>
      <c r="C11512" t="s">
        <v>1280</v>
      </c>
      <c r="D11512" t="str">
        <f>IF(IFERROR(MATCH(B11512,'Spider ip adresses'!A:A,0),0)&gt;0,"",RIGHT(C11512,3))</f>
        <v>htm</v>
      </c>
      <c r="E11512" t="str">
        <f t="shared" si="716"/>
        <v>kits/1.1.9556/ReleaseNotes.htm</v>
      </c>
      <c r="F11512">
        <f t="shared" si="717"/>
        <v>6</v>
      </c>
      <c r="G11512" t="str">
        <f t="shared" si="718"/>
        <v>1.1.9556/ReleaseNotes.htm</v>
      </c>
      <c r="H11512" t="str">
        <f t="shared" si="719"/>
        <v>1.1.9556</v>
      </c>
    </row>
    <row r="11513" spans="1:8">
      <c r="A11513" t="s">
        <v>13793</v>
      </c>
      <c r="B11513" t="s">
        <v>13342</v>
      </c>
      <c r="C11513" t="s">
        <v>1317</v>
      </c>
      <c r="D11513" t="str">
        <f>IF(IFERROR(MATCH(B11513,'Spider ip adresses'!A:A,0),0)&gt;0,"",RIGHT(C11513,3))</f>
        <v>htm</v>
      </c>
      <c r="E11513" t="str">
        <f t="shared" si="716"/>
        <v>kits/1.1.8226/ReleaseNotes.htm</v>
      </c>
      <c r="F11513">
        <f t="shared" si="717"/>
        <v>6</v>
      </c>
      <c r="G11513" t="str">
        <f t="shared" si="718"/>
        <v>1.1.8226/ReleaseNotes.htm</v>
      </c>
      <c r="H11513" t="str">
        <f t="shared" si="719"/>
        <v>1.1.8226</v>
      </c>
    </row>
    <row r="11514" spans="1:8">
      <c r="A11514" t="s">
        <v>13794</v>
      </c>
      <c r="B11514" t="s">
        <v>13222</v>
      </c>
      <c r="C11514" t="s">
        <v>4562</v>
      </c>
      <c r="D11514" t="str">
        <f>IF(IFERROR(MATCH(B11514,'Spider ip adresses'!A:A,0),0)&gt;0,"",RIGHT(C11514,3))</f>
        <v>TES</v>
      </c>
      <c r="E11514" t="str">
        <f t="shared" si="716"/>
        <v>/CurrentBuild/VATES</v>
      </c>
      <c r="F11514">
        <f t="shared" si="717"/>
        <v>2</v>
      </c>
      <c r="G11514" t="str">
        <f t="shared" si="718"/>
        <v>CurrentBuild/VATES</v>
      </c>
      <c r="H11514" t="str">
        <f t="shared" si="719"/>
        <v>CurrentBuild</v>
      </c>
    </row>
    <row r="11515" spans="1:8">
      <c r="A11515" t="s">
        <v>13795</v>
      </c>
      <c r="B11515" t="s">
        <v>10456</v>
      </c>
      <c r="C11515" t="s">
        <v>12783</v>
      </c>
      <c r="D11515" t="str">
        <f>IF(IFERROR(MATCH(B11515,'Spider ip adresses'!A:A,0),0)&gt;0,"",RIGHT(C11515,3))</f>
        <v>msi</v>
      </c>
      <c r="E11515" t="str">
        <f t="shared" si="716"/>
        <v>kits/2.0.2/mantid-2.0.2-win64.msi</v>
      </c>
      <c r="F11515">
        <f t="shared" si="717"/>
        <v>6</v>
      </c>
      <c r="G11515" t="str">
        <f t="shared" si="718"/>
        <v>2.0.2/mantid-2.0.2-win64.msi</v>
      </c>
      <c r="H11515" t="str">
        <f t="shared" si="719"/>
        <v>2.0.2</v>
      </c>
    </row>
    <row r="11516" spans="1:8">
      <c r="A11516" t="s">
        <v>13796</v>
      </c>
      <c r="B11516" t="s">
        <v>10456</v>
      </c>
      <c r="C11516" t="s">
        <v>13797</v>
      </c>
      <c r="D11516" t="str">
        <f>IF(IFERROR(MATCH(B11516,'Spider ip adresses'!A:A,0),0)&gt;0,"",RIGHT(C11516,3))</f>
        <v>msi</v>
      </c>
      <c r="E11516" t="str">
        <f t="shared" ref="E11516:E11579" si="720">SUBSTITUTE(SUBSTITUTE(C11516,"Python25/",""),"Python27/","")</f>
        <v>/CurrentBuild/mantid-2.0.2014-win64.msi</v>
      </c>
      <c r="F11516">
        <f t="shared" ref="F11516:F11579" si="721">FIND("/",E11516)+1</f>
        <v>2</v>
      </c>
      <c r="G11516" t="str">
        <f t="shared" si="718"/>
        <v>CurrentBuild/mantid-2.0.2014-win64.msi</v>
      </c>
      <c r="H11516" t="str">
        <f t="shared" si="719"/>
        <v>CurrentBuild</v>
      </c>
    </row>
    <row r="11517" spans="1:8">
      <c r="A11517" t="s">
        <v>13798</v>
      </c>
      <c r="B11517" t="s">
        <v>13799</v>
      </c>
      <c r="C11517" t="s">
        <v>12733</v>
      </c>
      <c r="D11517" t="str">
        <f>IF(IFERROR(MATCH(B11517,'Spider ip adresses'!A:A,0),0)&gt;0,"",RIGHT(C11517,3))</f>
        <v>.gz</v>
      </c>
      <c r="E11517" t="str">
        <f t="shared" si="720"/>
        <v>kits/2.0.2/mantid-2.0.2-Source.tar.gz</v>
      </c>
      <c r="F11517">
        <f t="shared" si="721"/>
        <v>6</v>
      </c>
      <c r="G11517" t="str">
        <f t="shared" si="718"/>
        <v>2.0.2/mantid-2.0.2-Source.tar.gz</v>
      </c>
      <c r="H11517" t="str">
        <f t="shared" si="719"/>
        <v>2.0.2</v>
      </c>
    </row>
    <row r="11518" spans="1:8">
      <c r="A11518" t="s">
        <v>13800</v>
      </c>
      <c r="B11518" t="s">
        <v>8829</v>
      </c>
      <c r="C11518" t="s">
        <v>13801</v>
      </c>
      <c r="D11518" t="str">
        <f>IF(IFERROR(MATCH(B11518,'Spider ip adresses'!A:A,0),0)&gt;0,"",RIGHT(C11518,3))</f>
        <v>.gz</v>
      </c>
      <c r="E11518" t="str">
        <f t="shared" si="720"/>
        <v>/CurrentBuild/mantidnightly-2.0.2014-Source.tar.gz</v>
      </c>
      <c r="F11518">
        <f t="shared" si="721"/>
        <v>2</v>
      </c>
      <c r="G11518" t="str">
        <f t="shared" si="718"/>
        <v>CurrentBuild/mantidnightly-2.0.2014-Source.tar.gz</v>
      </c>
      <c r="H11518" t="str">
        <f t="shared" si="719"/>
        <v>CurrentBuild</v>
      </c>
    </row>
    <row r="11519" spans="1:8">
      <c r="A11519" t="s">
        <v>13802</v>
      </c>
      <c r="B11519" t="s">
        <v>8440</v>
      </c>
      <c r="C11519" t="s">
        <v>13791</v>
      </c>
      <c r="D11519" t="str">
        <f>IF(IFERROR(MATCH(B11519,'Spider ip adresses'!A:A,0),0)&gt;0,"",RIGHT(C11519,3))</f>
        <v>msi</v>
      </c>
      <c r="E11519" t="str">
        <f t="shared" si="720"/>
        <v>/CurrentBuild/mantid-2.0.2014-win32.msi</v>
      </c>
      <c r="F11519">
        <f t="shared" si="721"/>
        <v>2</v>
      </c>
      <c r="G11519" t="str">
        <f t="shared" si="718"/>
        <v>CurrentBuild/mantid-2.0.2014-win32.msi</v>
      </c>
      <c r="H11519" t="str">
        <f t="shared" si="719"/>
        <v>CurrentBuild</v>
      </c>
    </row>
    <row r="11520" spans="1:8">
      <c r="A11520" t="s">
        <v>13803</v>
      </c>
      <c r="B11520" t="s">
        <v>8440</v>
      </c>
      <c r="C11520" t="s">
        <v>13791</v>
      </c>
      <c r="D11520" t="str">
        <f>IF(IFERROR(MATCH(B11520,'Spider ip adresses'!A:A,0),0)&gt;0,"",RIGHT(C11520,3))</f>
        <v>msi</v>
      </c>
      <c r="E11520" t="str">
        <f t="shared" si="720"/>
        <v>/CurrentBuild/mantid-2.0.2014-win32.msi</v>
      </c>
      <c r="F11520">
        <f t="shared" si="721"/>
        <v>2</v>
      </c>
      <c r="G11520" t="str">
        <f t="shared" si="718"/>
        <v>CurrentBuild/mantid-2.0.2014-win32.msi</v>
      </c>
      <c r="H11520" t="str">
        <f t="shared" si="719"/>
        <v>CurrentBuild</v>
      </c>
    </row>
    <row r="11521" spans="1:8">
      <c r="A11521" t="s">
        <v>13804</v>
      </c>
      <c r="B11521" t="s">
        <v>13805</v>
      </c>
      <c r="C11521" t="s">
        <v>12763</v>
      </c>
      <c r="D11521" t="str">
        <f>IF(IFERROR(MATCH(B11521,'Spider ip adresses'!A:A,0),0)&gt;0,"",RIGHT(C11521,3))</f>
        <v>dmg</v>
      </c>
      <c r="E11521" t="str">
        <f t="shared" si="720"/>
        <v>kits/2.0.2/mantid-2.0.2-SnowLeopard.dmg</v>
      </c>
      <c r="F11521">
        <f t="shared" si="721"/>
        <v>6</v>
      </c>
      <c r="G11521" t="str">
        <f t="shared" si="718"/>
        <v>2.0.2/mantid-2.0.2-SnowLeopard.dmg</v>
      </c>
      <c r="H11521" t="str">
        <f t="shared" si="719"/>
        <v>2.0.2</v>
      </c>
    </row>
    <row r="11522" spans="1:8">
      <c r="A11522" t="s">
        <v>13806</v>
      </c>
      <c r="B11522" t="s">
        <v>13807</v>
      </c>
      <c r="C11522" t="s">
        <v>12783</v>
      </c>
      <c r="D11522" t="str">
        <f>IF(IFERROR(MATCH(B11522,'Spider ip adresses'!A:A,0),0)&gt;0,"",RIGHT(C11522,3))</f>
        <v>msi</v>
      </c>
      <c r="E11522" t="str">
        <f t="shared" si="720"/>
        <v>kits/2.0.2/mantid-2.0.2-win64.msi</v>
      </c>
      <c r="F11522">
        <f t="shared" si="721"/>
        <v>6</v>
      </c>
      <c r="G11522" t="str">
        <f t="shared" si="718"/>
        <v>2.0.2/mantid-2.0.2-win64.msi</v>
      </c>
      <c r="H11522" t="str">
        <f t="shared" si="719"/>
        <v>2.0.2</v>
      </c>
    </row>
    <row r="11523" spans="1:8">
      <c r="A11523" t="s">
        <v>13808</v>
      </c>
      <c r="B11523" t="s">
        <v>4329</v>
      </c>
      <c r="C11523" t="s">
        <v>13791</v>
      </c>
      <c r="D11523" t="str">
        <f>IF(IFERROR(MATCH(B11523,'Spider ip adresses'!A:A,0),0)&gt;0,"",RIGHT(C11523,3))</f>
        <v>msi</v>
      </c>
      <c r="E11523" t="str">
        <f t="shared" si="720"/>
        <v>/CurrentBuild/mantid-2.0.2014-win32.msi</v>
      </c>
      <c r="F11523">
        <f t="shared" si="721"/>
        <v>2</v>
      </c>
      <c r="G11523" t="str">
        <f t="shared" ref="G11523:G11586" si="722">SUBSTITUTE(MID(E11523,F11523,50),"mantid/","")</f>
        <v>CurrentBuild/mantid-2.0.2014-win32.msi</v>
      </c>
      <c r="H11523" t="str">
        <f t="shared" ref="H11523:H11586" si="723">SUBSTITUTE(LEFT(G11523,FIND("/",G11523)-1),"b","")</f>
        <v>CurrentBuild</v>
      </c>
    </row>
    <row r="11524" spans="1:8">
      <c r="A11524" t="s">
        <v>13809</v>
      </c>
      <c r="B11524" t="s">
        <v>13810</v>
      </c>
      <c r="C11524" t="s">
        <v>12760</v>
      </c>
      <c r="D11524" t="str">
        <f>IF(IFERROR(MATCH(B11524,'Spider ip adresses'!A:A,0),0)&gt;0,"",RIGHT(C11524,3))</f>
        <v>deb</v>
      </c>
      <c r="E11524" t="str">
        <f t="shared" si="720"/>
        <v>kits/2.0.2/mantid_2.0.2-1_amd64.deb</v>
      </c>
      <c r="F11524">
        <f t="shared" si="721"/>
        <v>6</v>
      </c>
      <c r="G11524" t="str">
        <f t="shared" si="722"/>
        <v>2.0.2/mantid_2.0.2-1_amd64.deb</v>
      </c>
      <c r="H11524" t="str">
        <f t="shared" si="723"/>
        <v>2.0.2</v>
      </c>
    </row>
    <row r="11525" spans="1:8">
      <c r="A11525" t="s">
        <v>13811</v>
      </c>
      <c r="B11525" t="s">
        <v>13810</v>
      </c>
      <c r="C11525" t="s">
        <v>12760</v>
      </c>
      <c r="D11525" t="str">
        <f>IF(IFERROR(MATCH(B11525,'Spider ip adresses'!A:A,0),0)&gt;0,"",RIGHT(C11525,3))</f>
        <v>deb</v>
      </c>
      <c r="E11525" t="str">
        <f t="shared" si="720"/>
        <v>kits/2.0.2/mantid_2.0.2-1_amd64.deb</v>
      </c>
      <c r="F11525">
        <f t="shared" si="721"/>
        <v>6</v>
      </c>
      <c r="G11525" t="str">
        <f t="shared" si="722"/>
        <v>2.0.2/mantid_2.0.2-1_amd64.deb</v>
      </c>
      <c r="H11525" t="str">
        <f t="shared" si="723"/>
        <v>2.0.2</v>
      </c>
    </row>
    <row r="11526" spans="1:8">
      <c r="A11526" t="s">
        <v>13812</v>
      </c>
      <c r="B11526" t="s">
        <v>13810</v>
      </c>
      <c r="C11526" t="s">
        <v>12760</v>
      </c>
      <c r="D11526" t="str">
        <f>IF(IFERROR(MATCH(B11526,'Spider ip adresses'!A:A,0),0)&gt;0,"",RIGHT(C11526,3))</f>
        <v>deb</v>
      </c>
      <c r="E11526" t="str">
        <f t="shared" si="720"/>
        <v>kits/2.0.2/mantid_2.0.2-1_amd64.deb</v>
      </c>
      <c r="F11526">
        <f t="shared" si="721"/>
        <v>6</v>
      </c>
      <c r="G11526" t="str">
        <f t="shared" si="722"/>
        <v>2.0.2/mantid_2.0.2-1_amd64.deb</v>
      </c>
      <c r="H11526" t="str">
        <f t="shared" si="723"/>
        <v>2.0.2</v>
      </c>
    </row>
    <row r="11527" spans="1:8">
      <c r="A11527" t="s">
        <v>13813</v>
      </c>
      <c r="B11527" t="s">
        <v>13810</v>
      </c>
      <c r="C11527" t="s">
        <v>12760</v>
      </c>
      <c r="D11527" t="str">
        <f>IF(IFERROR(MATCH(B11527,'Spider ip adresses'!A:A,0),0)&gt;0,"",RIGHT(C11527,3))</f>
        <v>deb</v>
      </c>
      <c r="E11527" t="str">
        <f t="shared" si="720"/>
        <v>kits/2.0.2/mantid_2.0.2-1_amd64.deb</v>
      </c>
      <c r="F11527">
        <f t="shared" si="721"/>
        <v>6</v>
      </c>
      <c r="G11527" t="str">
        <f t="shared" si="722"/>
        <v>2.0.2/mantid_2.0.2-1_amd64.deb</v>
      </c>
      <c r="H11527" t="str">
        <f t="shared" si="723"/>
        <v>2.0.2</v>
      </c>
    </row>
    <row r="11528" spans="1:8">
      <c r="A11528" t="s">
        <v>13814</v>
      </c>
      <c r="B11528" t="s">
        <v>13810</v>
      </c>
      <c r="C11528" t="s">
        <v>12760</v>
      </c>
      <c r="D11528" t="str">
        <f>IF(IFERROR(MATCH(B11528,'Spider ip adresses'!A:A,0),0)&gt;0,"",RIGHT(C11528,3))</f>
        <v>deb</v>
      </c>
      <c r="E11528" t="str">
        <f t="shared" si="720"/>
        <v>kits/2.0.2/mantid_2.0.2-1_amd64.deb</v>
      </c>
      <c r="F11528">
        <f t="shared" si="721"/>
        <v>6</v>
      </c>
      <c r="G11528" t="str">
        <f t="shared" si="722"/>
        <v>2.0.2/mantid_2.0.2-1_amd64.deb</v>
      </c>
      <c r="H11528" t="str">
        <f t="shared" si="723"/>
        <v>2.0.2</v>
      </c>
    </row>
    <row r="11529" spans="1:8">
      <c r="A11529" t="s">
        <v>13815</v>
      </c>
      <c r="B11529" t="s">
        <v>5264</v>
      </c>
      <c r="C11529" t="s">
        <v>12760</v>
      </c>
      <c r="D11529" t="str">
        <f>IF(IFERROR(MATCH(B11529,'Spider ip adresses'!A:A,0),0)&gt;0,"",RIGHT(C11529,3))</f>
        <v>deb</v>
      </c>
      <c r="E11529" t="str">
        <f t="shared" si="720"/>
        <v>kits/2.0.2/mantid_2.0.2-1_amd64.deb</v>
      </c>
      <c r="F11529">
        <f t="shared" si="721"/>
        <v>6</v>
      </c>
      <c r="G11529" t="str">
        <f t="shared" si="722"/>
        <v>2.0.2/mantid_2.0.2-1_amd64.deb</v>
      </c>
      <c r="H11529" t="str">
        <f t="shared" si="723"/>
        <v>2.0.2</v>
      </c>
    </row>
    <row r="11530" spans="1:8">
      <c r="A11530" t="s">
        <v>13816</v>
      </c>
      <c r="B11530" t="s">
        <v>6160</v>
      </c>
      <c r="C11530" t="s">
        <v>13817</v>
      </c>
      <c r="D11530" t="str">
        <f>IF(IFERROR(MATCH(B11530,'Spider ip adresses'!A:A,0),0)&gt;0,"",RIGHT(C11530,3))</f>
        <v>msi</v>
      </c>
      <c r="E11530" t="str">
        <f t="shared" si="720"/>
        <v>/CurrentBuild/mantid-2.0.2106-win32.msi</v>
      </c>
      <c r="F11530">
        <f t="shared" si="721"/>
        <v>2</v>
      </c>
      <c r="G11530" t="str">
        <f t="shared" si="722"/>
        <v>CurrentBuild/mantid-2.0.2106-win32.msi</v>
      </c>
      <c r="H11530" t="str">
        <f t="shared" si="723"/>
        <v>CurrentBuild</v>
      </c>
    </row>
    <row r="11531" spans="1:8">
      <c r="A11531" t="s">
        <v>13818</v>
      </c>
      <c r="B11531" t="s">
        <v>13819</v>
      </c>
      <c r="C11531" t="s">
        <v>13817</v>
      </c>
      <c r="D11531" t="str">
        <f>IF(IFERROR(MATCH(B11531,'Spider ip adresses'!A:A,0),0)&gt;0,"",RIGHT(C11531,3))</f>
        <v>msi</v>
      </c>
      <c r="E11531" t="str">
        <f t="shared" si="720"/>
        <v>/CurrentBuild/mantid-2.0.2106-win32.msi</v>
      </c>
      <c r="F11531">
        <f t="shared" si="721"/>
        <v>2</v>
      </c>
      <c r="G11531" t="str">
        <f t="shared" si="722"/>
        <v>CurrentBuild/mantid-2.0.2106-win32.msi</v>
      </c>
      <c r="H11531" t="str">
        <f t="shared" si="723"/>
        <v>CurrentBuild</v>
      </c>
    </row>
    <row r="11532" spans="1:8">
      <c r="A11532" t="s">
        <v>13820</v>
      </c>
      <c r="B11532" t="s">
        <v>13222</v>
      </c>
      <c r="C11532" t="s">
        <v>12733</v>
      </c>
      <c r="D11532" t="str">
        <f>IF(IFERROR(MATCH(B11532,'Spider ip adresses'!A:A,0),0)&gt;0,"",RIGHT(C11532,3))</f>
        <v>.gz</v>
      </c>
      <c r="E11532" t="str">
        <f t="shared" si="720"/>
        <v>kits/2.0.2/mantid-2.0.2-Source.tar.gz</v>
      </c>
      <c r="F11532">
        <f t="shared" si="721"/>
        <v>6</v>
      </c>
      <c r="G11532" t="str">
        <f t="shared" si="722"/>
        <v>2.0.2/mantid-2.0.2-Source.tar.gz</v>
      </c>
      <c r="H11532" t="str">
        <f t="shared" si="723"/>
        <v>2.0.2</v>
      </c>
    </row>
    <row r="11533" spans="1:8">
      <c r="A11533" t="s">
        <v>13821</v>
      </c>
      <c r="B11533" t="s">
        <v>13822</v>
      </c>
      <c r="C11533" t="s">
        <v>13390</v>
      </c>
      <c r="D11533" t="str">
        <f>IF(IFERROR(MATCH(B11533,'Spider ip adresses'!A:A,0),0)&gt;0,"",RIGHT(C11533,3))</f>
        <v>dmg</v>
      </c>
      <c r="E11533" t="str">
        <f t="shared" si="720"/>
        <v>/CurrentBuild/mantid-2.0.1732-SnowLeopard.dmg</v>
      </c>
      <c r="F11533">
        <f t="shared" si="721"/>
        <v>2</v>
      </c>
      <c r="G11533" t="str">
        <f t="shared" si="722"/>
        <v>CurrentBuild/mantid-2.0.1732-SnowLeopard.dmg</v>
      </c>
      <c r="H11533" t="str">
        <f t="shared" si="723"/>
        <v>CurrentBuild</v>
      </c>
    </row>
    <row r="11534" spans="1:8">
      <c r="A11534" t="s">
        <v>13823</v>
      </c>
      <c r="B11534" t="s">
        <v>13822</v>
      </c>
      <c r="C11534" t="s">
        <v>13452</v>
      </c>
      <c r="D11534" t="str">
        <f>IF(IFERROR(MATCH(B11534,'Spider ip adresses'!A:A,0),0)&gt;0,"",RIGHT(C11534,3))</f>
        <v>msi</v>
      </c>
      <c r="E11534" t="str">
        <f t="shared" si="720"/>
        <v>/CurrentBuild/mantid-2.0.1760-win64.msi</v>
      </c>
      <c r="F11534">
        <f t="shared" si="721"/>
        <v>2</v>
      </c>
      <c r="G11534" t="str">
        <f t="shared" si="722"/>
        <v>CurrentBuild/mantid-2.0.1760-win64.msi</v>
      </c>
      <c r="H11534" t="str">
        <f t="shared" si="723"/>
        <v>CurrentBuild</v>
      </c>
    </row>
    <row r="11535" spans="1:8">
      <c r="A11535" t="s">
        <v>13824</v>
      </c>
      <c r="B11535" t="s">
        <v>13822</v>
      </c>
      <c r="C11535" t="s">
        <v>13536</v>
      </c>
      <c r="D11535" t="str">
        <f>IF(IFERROR(MATCH(B11535,'Spider ip adresses'!A:A,0),0)&gt;0,"",RIGHT(C11535,3))</f>
        <v>msi</v>
      </c>
      <c r="E11535" t="str">
        <f t="shared" si="720"/>
        <v>/CurrentBuild/mantid-2.0.1826-win32.msi</v>
      </c>
      <c r="F11535">
        <f t="shared" si="721"/>
        <v>2</v>
      </c>
      <c r="G11535" t="str">
        <f t="shared" si="722"/>
        <v>CurrentBuild/mantid-2.0.1826-win32.msi</v>
      </c>
      <c r="H11535" t="str">
        <f t="shared" si="723"/>
        <v>CurrentBuild</v>
      </c>
    </row>
    <row r="11536" spans="1:8">
      <c r="A11536" t="s">
        <v>13825</v>
      </c>
      <c r="B11536" t="s">
        <v>13822</v>
      </c>
      <c r="C11536" t="s">
        <v>13449</v>
      </c>
      <c r="D11536" t="str">
        <f>IF(IFERROR(MATCH(B11536,'Spider ip adresses'!A:A,0),0)&gt;0,"",RIGHT(C11536,3))</f>
        <v>deb</v>
      </c>
      <c r="E11536" t="str">
        <f t="shared" si="720"/>
        <v>/CurrentBuild/mantid_2.0.1760-1_amd64.deb</v>
      </c>
      <c r="F11536">
        <f t="shared" si="721"/>
        <v>2</v>
      </c>
      <c r="G11536" t="str">
        <f t="shared" si="722"/>
        <v>CurrentBuild/mantid_2.0.1760-1_amd64.deb</v>
      </c>
      <c r="H11536" t="str">
        <f t="shared" si="723"/>
        <v>CurrentBuild</v>
      </c>
    </row>
    <row r="11537" spans="1:8">
      <c r="A11537" t="s">
        <v>13826</v>
      </c>
      <c r="B11537" t="s">
        <v>13822</v>
      </c>
      <c r="C11537" t="s">
        <v>13447</v>
      </c>
      <c r="D11537" t="str">
        <f>IF(IFERROR(MATCH(B11537,'Spider ip adresses'!A:A,0),0)&gt;0,"",RIGHT(C11537,3))</f>
        <v>rpm</v>
      </c>
      <c r="E11537" t="str">
        <f t="shared" si="720"/>
        <v>/CurrentBuild/mantidnightly-2.0.1760-1.el6.x86_64.rpm</v>
      </c>
      <c r="F11537">
        <f t="shared" si="721"/>
        <v>2</v>
      </c>
      <c r="G11537" t="str">
        <f t="shared" si="722"/>
        <v>CurrentBuild/mantidnightly-2.0.1760-1.el6.x86_64.r</v>
      </c>
      <c r="H11537" t="str">
        <f t="shared" si="723"/>
        <v>CurrentBuild</v>
      </c>
    </row>
    <row r="11538" spans="1:8">
      <c r="A11538" t="s">
        <v>13827</v>
      </c>
      <c r="B11538" t="s">
        <v>13822</v>
      </c>
      <c r="C11538" t="s">
        <v>13445</v>
      </c>
      <c r="D11538" t="str">
        <f>IF(IFERROR(MATCH(B11538,'Spider ip adresses'!A:A,0),0)&gt;0,"",RIGHT(C11538,3))</f>
        <v>.gz</v>
      </c>
      <c r="E11538" t="str">
        <f t="shared" si="720"/>
        <v>/CurrentBuild/mantidnightly-2.0.1760-Source.tar.gz</v>
      </c>
      <c r="F11538">
        <f t="shared" si="721"/>
        <v>2</v>
      </c>
      <c r="G11538" t="str">
        <f t="shared" si="722"/>
        <v>CurrentBuild/mantidnightly-2.0.1760-Source.tar.gz</v>
      </c>
      <c r="H11538" t="str">
        <f t="shared" si="723"/>
        <v>CurrentBuild</v>
      </c>
    </row>
    <row r="11539" spans="1:8">
      <c r="A11539" t="s">
        <v>13828</v>
      </c>
      <c r="B11539" t="s">
        <v>13829</v>
      </c>
      <c r="C11539" t="s">
        <v>12749</v>
      </c>
      <c r="D11539" t="str">
        <f>IF(IFERROR(MATCH(B11539,'Spider ip adresses'!A:A,0),0)&gt;0,"",RIGHT(C11539,3))</f>
        <v>msi</v>
      </c>
      <c r="E11539" t="str">
        <f t="shared" si="720"/>
        <v>kits/2.0.2/mantid-2.0.2-win32.msi</v>
      </c>
      <c r="F11539">
        <f t="shared" si="721"/>
        <v>6</v>
      </c>
      <c r="G11539" t="str">
        <f t="shared" si="722"/>
        <v>2.0.2/mantid-2.0.2-win32.msi</v>
      </c>
      <c r="H11539" t="str">
        <f t="shared" si="723"/>
        <v>2.0.2</v>
      </c>
    </row>
    <row r="11540" spans="1:8">
      <c r="A11540" t="s">
        <v>13830</v>
      </c>
      <c r="B11540" t="s">
        <v>4329</v>
      </c>
      <c r="C11540" t="s">
        <v>13831</v>
      </c>
      <c r="D11540" t="str">
        <f>IF(IFERROR(MATCH(B11540,'Spider ip adresses'!A:A,0),0)&gt;0,"",RIGHT(C11540,3))</f>
        <v>msi</v>
      </c>
      <c r="E11540" t="str">
        <f t="shared" si="720"/>
        <v>/CurrentBuild/mantid-2.0.2159-win32.msi</v>
      </c>
      <c r="F11540">
        <f t="shared" si="721"/>
        <v>2</v>
      </c>
      <c r="G11540" t="str">
        <f t="shared" si="722"/>
        <v>CurrentBuild/mantid-2.0.2159-win32.msi</v>
      </c>
      <c r="H11540" t="str">
        <f t="shared" si="723"/>
        <v>CurrentBuild</v>
      </c>
    </row>
    <row r="11541" spans="1:8">
      <c r="A11541" t="s">
        <v>13832</v>
      </c>
      <c r="B11541" t="s">
        <v>13833</v>
      </c>
      <c r="C11541" t="s">
        <v>13831</v>
      </c>
      <c r="D11541" t="str">
        <f>IF(IFERROR(MATCH(B11541,'Spider ip adresses'!A:A,0),0)&gt;0,"",RIGHT(C11541,3))</f>
        <v>msi</v>
      </c>
      <c r="E11541" t="str">
        <f t="shared" si="720"/>
        <v>/CurrentBuild/mantid-2.0.2159-win32.msi</v>
      </c>
      <c r="F11541">
        <f t="shared" si="721"/>
        <v>2</v>
      </c>
      <c r="G11541" t="str">
        <f t="shared" si="722"/>
        <v>CurrentBuild/mantid-2.0.2159-win32.msi</v>
      </c>
      <c r="H11541" t="str">
        <f t="shared" si="723"/>
        <v>CurrentBuild</v>
      </c>
    </row>
    <row r="11542" spans="1:8">
      <c r="A11542" t="s">
        <v>13834</v>
      </c>
      <c r="B11542" t="s">
        <v>13835</v>
      </c>
      <c r="C11542" t="s">
        <v>12760</v>
      </c>
      <c r="D11542" t="str">
        <f>IF(IFERROR(MATCH(B11542,'Spider ip adresses'!A:A,0),0)&gt;0,"",RIGHT(C11542,3))</f>
        <v>deb</v>
      </c>
      <c r="E11542" t="str">
        <f t="shared" si="720"/>
        <v>kits/2.0.2/mantid_2.0.2-1_amd64.deb</v>
      </c>
      <c r="F11542">
        <f t="shared" si="721"/>
        <v>6</v>
      </c>
      <c r="G11542" t="str">
        <f t="shared" si="722"/>
        <v>2.0.2/mantid_2.0.2-1_amd64.deb</v>
      </c>
      <c r="H11542" t="str">
        <f t="shared" si="723"/>
        <v>2.0.2</v>
      </c>
    </row>
    <row r="11543" spans="1:8">
      <c r="A11543" t="s">
        <v>13836</v>
      </c>
      <c r="B11543" t="s">
        <v>13835</v>
      </c>
      <c r="C11543" t="s">
        <v>1381</v>
      </c>
      <c r="D11543" t="str">
        <f>IF(IFERROR(MATCH(B11543,'Spider ip adresses'!A:A,0),0)&gt;0,"",RIGHT(C11543,3))</f>
        <v>dmg</v>
      </c>
      <c r="E11543" t="str">
        <f t="shared" si="720"/>
        <v>kits/1.1.7215/Mantid.dmg</v>
      </c>
      <c r="F11543">
        <f t="shared" si="721"/>
        <v>6</v>
      </c>
      <c r="G11543" t="str">
        <f t="shared" si="722"/>
        <v>1.1.7215/Mantid.dmg</v>
      </c>
      <c r="H11543" t="str">
        <f t="shared" si="723"/>
        <v>1.1.7215</v>
      </c>
    </row>
    <row r="11544" spans="1:8">
      <c r="A11544" t="s">
        <v>13837</v>
      </c>
      <c r="B11544" t="s">
        <v>13835</v>
      </c>
      <c r="C11544" t="s">
        <v>12783</v>
      </c>
      <c r="D11544" t="str">
        <f>IF(IFERROR(MATCH(B11544,'Spider ip adresses'!A:A,0),0)&gt;0,"",RIGHT(C11544,3))</f>
        <v>msi</v>
      </c>
      <c r="E11544" t="str">
        <f t="shared" si="720"/>
        <v>kits/2.0.2/mantid-2.0.2-win64.msi</v>
      </c>
      <c r="F11544">
        <f t="shared" si="721"/>
        <v>6</v>
      </c>
      <c r="G11544" t="str">
        <f t="shared" si="722"/>
        <v>2.0.2/mantid-2.0.2-win64.msi</v>
      </c>
      <c r="H11544" t="str">
        <f t="shared" si="723"/>
        <v>2.0.2</v>
      </c>
    </row>
    <row r="11545" spans="1:8">
      <c r="A11545" t="s">
        <v>13838</v>
      </c>
      <c r="B11545" t="s">
        <v>13835</v>
      </c>
      <c r="C11545" t="s">
        <v>1302</v>
      </c>
      <c r="D11545" t="str">
        <f>IF(IFERROR(MATCH(B11545,'Spider ip adresses'!A:A,0),0)&gt;0,"",RIGHT(C11545,3))</f>
        <v>msi</v>
      </c>
      <c r="E11545" t="str">
        <f t="shared" si="720"/>
        <v>kits/1.1.7215/Mantid64.msi</v>
      </c>
      <c r="F11545">
        <f t="shared" si="721"/>
        <v>6</v>
      </c>
      <c r="G11545" t="str">
        <f t="shared" si="722"/>
        <v>1.1.7215/Mantid64.msi</v>
      </c>
      <c r="H11545" t="str">
        <f t="shared" si="723"/>
        <v>1.1.7215</v>
      </c>
    </row>
    <row r="11546" spans="1:8">
      <c r="A11546" t="s">
        <v>13839</v>
      </c>
      <c r="B11546" t="s">
        <v>13835</v>
      </c>
      <c r="C11546" t="s">
        <v>11430</v>
      </c>
      <c r="D11546" t="str">
        <f>IF(IFERROR(MATCH(B11546,'Spider ip adresses'!A:A,0),0)&gt;0,"",RIGHT(C11546,3))</f>
        <v>.gz</v>
      </c>
      <c r="E11546" t="str">
        <f t="shared" si="720"/>
        <v>kits/2.0/mantid-2.0.1-Source.tar.gz</v>
      </c>
      <c r="F11546">
        <f t="shared" si="721"/>
        <v>6</v>
      </c>
      <c r="G11546" t="str">
        <f t="shared" si="722"/>
        <v>2.0/mantid-2.0.1-Source.tar.gz</v>
      </c>
      <c r="H11546" t="str">
        <f t="shared" si="723"/>
        <v>2.0</v>
      </c>
    </row>
    <row r="11547" spans="1:8">
      <c r="A11547" t="s">
        <v>13840</v>
      </c>
      <c r="B11547" t="s">
        <v>13835</v>
      </c>
      <c r="C11547" t="s">
        <v>1331</v>
      </c>
      <c r="D11547" t="str">
        <f>IF(IFERROR(MATCH(B11547,'Spider ip adresses'!A:A,0),0)&gt;0,"",RIGHT(C11547,3))</f>
        <v>htm</v>
      </c>
      <c r="E11547" t="str">
        <f t="shared" si="720"/>
        <v>kits/1.0.3506/ReleaseNotes.htm</v>
      </c>
      <c r="F11547">
        <f t="shared" si="721"/>
        <v>6</v>
      </c>
      <c r="G11547" t="str">
        <f t="shared" si="722"/>
        <v>1.0.3506/ReleaseNotes.htm</v>
      </c>
      <c r="H11547" t="str">
        <f t="shared" si="723"/>
        <v>1.0.3506</v>
      </c>
    </row>
    <row r="11548" spans="1:8">
      <c r="A11548" t="s">
        <v>13841</v>
      </c>
      <c r="B11548" t="s">
        <v>13835</v>
      </c>
      <c r="C11548" t="s">
        <v>4760</v>
      </c>
      <c r="D11548" t="str">
        <f>IF(IFERROR(MATCH(B11548,'Spider ip adresses'!A:A,0),0)&gt;0,"",RIGHT(C11548,3))</f>
        <v>.gz</v>
      </c>
      <c r="E11548" t="str">
        <f t="shared" si="720"/>
        <v>kits/1.29.12931/mantid-1.29.12931-Source.tar.gz</v>
      </c>
      <c r="F11548">
        <f t="shared" si="721"/>
        <v>6</v>
      </c>
      <c r="G11548" t="str">
        <f t="shared" si="722"/>
        <v>1.29.12931/mantid-1.29.12931-Source.tar.gz</v>
      </c>
      <c r="H11548" t="str">
        <f t="shared" si="723"/>
        <v>1.29.12931</v>
      </c>
    </row>
    <row r="11549" spans="1:8">
      <c r="A11549" t="s">
        <v>13842</v>
      </c>
      <c r="B11549" t="s">
        <v>13835</v>
      </c>
      <c r="C11549" t="s">
        <v>1313</v>
      </c>
      <c r="D11549" t="str">
        <f>IF(IFERROR(MATCH(B11549,'Spider ip adresses'!A:A,0),0)&gt;0,"",RIGHT(C11549,3))</f>
        <v>msi</v>
      </c>
      <c r="E11549" t="str">
        <f t="shared" si="720"/>
        <v>kits/1.0.4875/Mantid64.msi</v>
      </c>
      <c r="F11549">
        <f t="shared" si="721"/>
        <v>6</v>
      </c>
      <c r="G11549" t="str">
        <f t="shared" si="722"/>
        <v>1.0.4875/Mantid64.msi</v>
      </c>
      <c r="H11549" t="str">
        <f t="shared" si="723"/>
        <v>1.0.4875</v>
      </c>
    </row>
    <row r="11550" spans="1:8">
      <c r="A11550" t="s">
        <v>13843</v>
      </c>
      <c r="B11550" t="s">
        <v>13835</v>
      </c>
      <c r="C11550" t="s">
        <v>13844</v>
      </c>
      <c r="D11550" t="str">
        <f>IF(IFERROR(MATCH(B11550,'Spider ip adresses'!A:A,0),0)&gt;0,"",RIGHT(C11550,3))</f>
        <v>dmg</v>
      </c>
      <c r="E11550" t="str">
        <f t="shared" si="720"/>
        <v>/CurrentBuild/mantid-2.0.2106-SnowLeopard.dmg</v>
      </c>
      <c r="F11550">
        <f t="shared" si="721"/>
        <v>2</v>
      </c>
      <c r="G11550" t="str">
        <f t="shared" si="722"/>
        <v>CurrentBuild/mantid-2.0.2106-SnowLeopard.dmg</v>
      </c>
      <c r="H11550" t="str">
        <f t="shared" si="723"/>
        <v>CurrentBuild</v>
      </c>
    </row>
    <row r="11551" spans="1:8">
      <c r="A11551" t="s">
        <v>13845</v>
      </c>
      <c r="B11551" t="s">
        <v>13835</v>
      </c>
      <c r="C11551" t="s">
        <v>1287</v>
      </c>
      <c r="D11551" t="str">
        <f>IF(IFERROR(MATCH(B11551,'Spider ip adresses'!A:A,0),0)&gt;0,"",RIGHT(C11551,3))</f>
        <v>msi</v>
      </c>
      <c r="E11551" t="str">
        <f t="shared" si="720"/>
        <v>kits/1.1.9556/Mantid64.msi</v>
      </c>
      <c r="F11551">
        <f t="shared" si="721"/>
        <v>6</v>
      </c>
      <c r="G11551" t="str">
        <f t="shared" si="722"/>
        <v>1.1.9556/Mantid64.msi</v>
      </c>
      <c r="H11551" t="str">
        <f t="shared" si="723"/>
        <v>1.1.9556</v>
      </c>
    </row>
    <row r="11552" spans="1:8">
      <c r="A11552" t="s">
        <v>13846</v>
      </c>
      <c r="B11552" t="s">
        <v>13835</v>
      </c>
      <c r="C11552" t="s">
        <v>7360</v>
      </c>
      <c r="D11552" t="str">
        <f>IF(IFERROR(MATCH(B11552,'Spider ip adresses'!A:A,0),0)&gt;0,"",RIGHT(C11552,3))</f>
        <v>rpm</v>
      </c>
      <c r="E11552" t="str">
        <f t="shared" si="720"/>
        <v>kits/1.30.14858/mantid-1.30.14858-1.el6.x86_64.rpm</v>
      </c>
      <c r="F11552">
        <f t="shared" si="721"/>
        <v>6</v>
      </c>
      <c r="G11552" t="str">
        <f t="shared" si="722"/>
        <v>1.30.14858/mantid-1.30.14858-1.el6.x86_64.rpm</v>
      </c>
      <c r="H11552" t="str">
        <f t="shared" si="723"/>
        <v>1.30.14858</v>
      </c>
    </row>
    <row r="11553" spans="1:8">
      <c r="A11553" t="s">
        <v>13847</v>
      </c>
      <c r="B11553" t="s">
        <v>13835</v>
      </c>
      <c r="C11553" t="s">
        <v>1321</v>
      </c>
      <c r="D11553" t="str">
        <f>IF(IFERROR(MATCH(B11553,'Spider ip adresses'!A:A,0),0)&gt;0,"",RIGHT(C11553,3))</f>
        <v>msi</v>
      </c>
      <c r="E11553" t="str">
        <f t="shared" si="720"/>
        <v>kits/1.1.8226/Mantid64.msi</v>
      </c>
      <c r="F11553">
        <f t="shared" si="721"/>
        <v>6</v>
      </c>
      <c r="G11553" t="str">
        <f t="shared" si="722"/>
        <v>1.1.8226/Mantid64.msi</v>
      </c>
      <c r="H11553" t="str">
        <f t="shared" si="723"/>
        <v>1.1.8226</v>
      </c>
    </row>
    <row r="11554" spans="1:8">
      <c r="A11554" t="s">
        <v>13848</v>
      </c>
      <c r="B11554" t="s">
        <v>13835</v>
      </c>
      <c r="C11554" t="s">
        <v>11456</v>
      </c>
      <c r="D11554" t="str">
        <f>IF(IFERROR(MATCH(B11554,'Spider ip adresses'!A:A,0),0)&gt;0,"",RIGHT(C11554,3))</f>
        <v>dmg</v>
      </c>
      <c r="E11554" t="str">
        <f t="shared" si="720"/>
        <v>kits/2.0/mantid-2.0.1-SnowLeopard.dmg</v>
      </c>
      <c r="F11554">
        <f t="shared" si="721"/>
        <v>6</v>
      </c>
      <c r="G11554" t="str">
        <f t="shared" si="722"/>
        <v>2.0/mantid-2.0.1-SnowLeopard.dmg</v>
      </c>
      <c r="H11554" t="str">
        <f t="shared" si="723"/>
        <v>2.0</v>
      </c>
    </row>
    <row r="11555" spans="1:8">
      <c r="A11555" t="s">
        <v>13849</v>
      </c>
      <c r="B11555" t="s">
        <v>13835</v>
      </c>
      <c r="C11555" t="s">
        <v>1386</v>
      </c>
      <c r="D11555" t="str">
        <f>IF(IFERROR(MATCH(B11555,'Spider ip adresses'!A:A,0),0)&gt;0,"",RIGHT(C11555,3))</f>
        <v>dmg</v>
      </c>
      <c r="E11555" t="str">
        <f t="shared" si="720"/>
        <v>kits/1.0.4875/Mantid.dmg</v>
      </c>
      <c r="F11555">
        <f t="shared" si="721"/>
        <v>6</v>
      </c>
      <c r="G11555" t="str">
        <f t="shared" si="722"/>
        <v>1.0.4875/Mantid.dmg</v>
      </c>
      <c r="H11555" t="str">
        <f t="shared" si="723"/>
        <v>1.0.4875</v>
      </c>
    </row>
    <row r="11556" spans="1:8">
      <c r="A11556" t="s">
        <v>13850</v>
      </c>
      <c r="B11556" t="s">
        <v>13835</v>
      </c>
      <c r="C11556" t="s">
        <v>4562</v>
      </c>
      <c r="D11556" t="str">
        <f>IF(IFERROR(MATCH(B11556,'Spider ip adresses'!A:A,0),0)&gt;0,"",RIGHT(C11556,3))</f>
        <v>TES</v>
      </c>
      <c r="E11556" t="str">
        <f t="shared" si="720"/>
        <v>/CurrentBuild/VATES</v>
      </c>
      <c r="F11556">
        <f t="shared" si="721"/>
        <v>2</v>
      </c>
      <c r="G11556" t="str">
        <f t="shared" si="722"/>
        <v>CurrentBuild/VATES</v>
      </c>
      <c r="H11556" t="str">
        <f t="shared" si="723"/>
        <v>CurrentBuild</v>
      </c>
    </row>
    <row r="11557" spans="1:8">
      <c r="A11557" t="s">
        <v>13851</v>
      </c>
      <c r="B11557" t="s">
        <v>13835</v>
      </c>
      <c r="C11557" t="s">
        <v>1343</v>
      </c>
      <c r="D11557" t="str">
        <f>IF(IFERROR(MATCH(B11557,'Spider ip adresses'!A:A,0),0)&gt;0,"",RIGHT(C11557,3))</f>
        <v>.gz</v>
      </c>
      <c r="E11557" t="str">
        <f t="shared" si="720"/>
        <v>kits/1.0.4241/Mantid-1.0.tar.gz</v>
      </c>
      <c r="F11557">
        <f t="shared" si="721"/>
        <v>6</v>
      </c>
      <c r="G11557" t="str">
        <f t="shared" si="722"/>
        <v>1.0.4241/Mantid-1.0.tar.gz</v>
      </c>
      <c r="H11557" t="str">
        <f t="shared" si="723"/>
        <v>1.0.4241</v>
      </c>
    </row>
    <row r="11558" spans="1:8">
      <c r="A11558" t="s">
        <v>13852</v>
      </c>
      <c r="B11558" t="s">
        <v>13835</v>
      </c>
      <c r="C11558" t="s">
        <v>12858</v>
      </c>
      <c r="D11558" t="str">
        <f>IF(IFERROR(MATCH(B11558,'Spider ip adresses'!A:A,0),0)&gt;0,"",RIGHT(C11558,3))</f>
        <v>rpm</v>
      </c>
      <c r="E11558" t="str">
        <f t="shared" si="720"/>
        <v>kits/2.0.2/mantid-2.0.2-1.el6.x86_64.rpm</v>
      </c>
      <c r="F11558">
        <f t="shared" si="721"/>
        <v>6</v>
      </c>
      <c r="G11558" t="str">
        <f t="shared" si="722"/>
        <v>2.0.2/mantid-2.0.2-1.el6.x86_64.rpm</v>
      </c>
      <c r="H11558" t="str">
        <f t="shared" si="723"/>
        <v>2.0.2</v>
      </c>
    </row>
    <row r="11559" spans="1:8">
      <c r="A11559" t="s">
        <v>13853</v>
      </c>
      <c r="B11559" t="s">
        <v>13835</v>
      </c>
      <c r="C11559" t="s">
        <v>1362</v>
      </c>
      <c r="D11559" t="str">
        <f>IF(IFERROR(MATCH(B11559,'Spider ip adresses'!A:A,0),0)&gt;0,"",RIGHT(C11559,3))</f>
        <v>dmg</v>
      </c>
      <c r="E11559" t="str">
        <f t="shared" si="720"/>
        <v>kits/1.1.5988/Mantid.dmg</v>
      </c>
      <c r="F11559">
        <f t="shared" si="721"/>
        <v>6</v>
      </c>
      <c r="G11559" t="str">
        <f t="shared" si="722"/>
        <v>1.1.5988/Mantid.dmg</v>
      </c>
      <c r="H11559" t="str">
        <f t="shared" si="723"/>
        <v>1.1.5988</v>
      </c>
    </row>
    <row r="11560" spans="1:8">
      <c r="A11560" t="s">
        <v>13854</v>
      </c>
      <c r="B11560" t="s">
        <v>13835</v>
      </c>
      <c r="C11560" t="s">
        <v>11489</v>
      </c>
      <c r="D11560" t="str">
        <f>IF(IFERROR(MATCH(B11560,'Spider ip adresses'!A:A,0),0)&gt;0,"",RIGHT(C11560,3))</f>
        <v>deb</v>
      </c>
      <c r="E11560" t="str">
        <f t="shared" si="720"/>
        <v>kits/2.0/mantid_2.0.1-1_amd64.deb</v>
      </c>
      <c r="F11560">
        <f t="shared" si="721"/>
        <v>6</v>
      </c>
      <c r="G11560" t="str">
        <f t="shared" si="722"/>
        <v>2.0/mantid_2.0.1-1_amd64.deb</v>
      </c>
      <c r="H11560" t="str">
        <f t="shared" si="723"/>
        <v>2.0</v>
      </c>
    </row>
    <row r="11561" spans="1:8">
      <c r="A11561" t="s">
        <v>13855</v>
      </c>
      <c r="B11561" t="s">
        <v>13835</v>
      </c>
      <c r="C11561" t="s">
        <v>1304</v>
      </c>
      <c r="D11561" t="str">
        <f>IF(IFERROR(MATCH(B11561,'Spider ip adresses'!A:A,0),0)&gt;0,"",RIGHT(C11561,3))</f>
        <v>htm</v>
      </c>
      <c r="E11561" t="str">
        <f t="shared" si="720"/>
        <v>kits/1.0.3868/ReleaseNotes.htm</v>
      </c>
      <c r="F11561">
        <f t="shared" si="721"/>
        <v>6</v>
      </c>
      <c r="G11561" t="str">
        <f t="shared" si="722"/>
        <v>1.0.3868/ReleaseNotes.htm</v>
      </c>
      <c r="H11561" t="str">
        <f t="shared" si="723"/>
        <v>1.0.3868</v>
      </c>
    </row>
    <row r="11562" spans="1:8">
      <c r="A11562" t="s">
        <v>13856</v>
      </c>
      <c r="B11562" t="s">
        <v>13835</v>
      </c>
      <c r="C11562" t="s">
        <v>3638</v>
      </c>
      <c r="D11562" t="str">
        <f>IF(IFERROR(MATCH(B11562,'Spider ip adresses'!A:A,0),0)&gt;0,"",RIGHT(C11562,3))</f>
        <v>msi</v>
      </c>
      <c r="E11562" t="str">
        <f t="shared" si="720"/>
        <v>kits/1.28.11227b/Mantid-64bit.msi</v>
      </c>
      <c r="F11562">
        <f t="shared" si="721"/>
        <v>6</v>
      </c>
      <c r="G11562" t="str">
        <f t="shared" si="722"/>
        <v>1.28.11227b/Mantid-64bit.msi</v>
      </c>
      <c r="H11562" t="str">
        <f t="shared" si="723"/>
        <v>1.28.11227</v>
      </c>
    </row>
    <row r="11563" spans="1:8">
      <c r="A11563" t="s">
        <v>13857</v>
      </c>
      <c r="B11563" t="s">
        <v>13835</v>
      </c>
      <c r="C11563" t="s">
        <v>1319</v>
      </c>
      <c r="D11563" t="str">
        <f>IF(IFERROR(MATCH(B11563,'Spider ip adresses'!A:A,0),0)&gt;0,"",RIGHT(C11563,3))</f>
        <v>msi</v>
      </c>
      <c r="E11563" t="str">
        <f t="shared" si="720"/>
        <v>kits/1.0.3187/Mantid.msi</v>
      </c>
      <c r="F11563">
        <f t="shared" si="721"/>
        <v>6</v>
      </c>
      <c r="G11563" t="str">
        <f t="shared" si="722"/>
        <v>1.0.3187/Mantid.msi</v>
      </c>
      <c r="H11563" t="str">
        <f t="shared" si="723"/>
        <v>1.0.3187</v>
      </c>
    </row>
    <row r="11564" spans="1:8">
      <c r="A11564" t="s">
        <v>13858</v>
      </c>
      <c r="B11564" t="s">
        <v>13835</v>
      </c>
      <c r="C11564" t="s">
        <v>4768</v>
      </c>
      <c r="D11564" t="str">
        <f>IF(IFERROR(MATCH(B11564,'Spider ip adresses'!A:A,0),0)&gt;0,"",RIGHT(C11564,3))</f>
        <v>dmg</v>
      </c>
      <c r="E11564" t="str">
        <f t="shared" si="720"/>
        <v>kits/1.29.12931/mantid-1.29.12931-SnowLeopard.dmg</v>
      </c>
      <c r="F11564">
        <f t="shared" si="721"/>
        <v>6</v>
      </c>
      <c r="G11564" t="str">
        <f t="shared" si="722"/>
        <v>1.29.12931/mantid-1.29.12931-SnowLeopard.dmg</v>
      </c>
      <c r="H11564" t="str">
        <f t="shared" si="723"/>
        <v>1.29.12931</v>
      </c>
    </row>
    <row r="11565" spans="1:8">
      <c r="A11565" t="s">
        <v>13859</v>
      </c>
      <c r="B11565" t="s">
        <v>13835</v>
      </c>
      <c r="C11565" t="s">
        <v>1307</v>
      </c>
      <c r="D11565" t="str">
        <f>IF(IFERROR(MATCH(B11565,'Spider ip adresses'!A:A,0),0)&gt;0,"",RIGHT(C11565,3))</f>
        <v>msi</v>
      </c>
      <c r="E11565" t="str">
        <f t="shared" si="720"/>
        <v>kits/1.1.7215/Mantid.msi</v>
      </c>
      <c r="F11565">
        <f t="shared" si="721"/>
        <v>6</v>
      </c>
      <c r="G11565" t="str">
        <f t="shared" si="722"/>
        <v>1.1.7215/Mantid.msi</v>
      </c>
      <c r="H11565" t="str">
        <f t="shared" si="723"/>
        <v>1.1.7215</v>
      </c>
    </row>
    <row r="11566" spans="1:8">
      <c r="A11566" t="s">
        <v>13860</v>
      </c>
      <c r="B11566" t="s">
        <v>13835</v>
      </c>
      <c r="C11566" t="s">
        <v>12749</v>
      </c>
      <c r="D11566" t="str">
        <f>IF(IFERROR(MATCH(B11566,'Spider ip adresses'!A:A,0),0)&gt;0,"",RIGHT(C11566,3))</f>
        <v>msi</v>
      </c>
      <c r="E11566" t="str">
        <f t="shared" si="720"/>
        <v>kits/2.0.2/mantid-2.0.2-win32.msi</v>
      </c>
      <c r="F11566">
        <f t="shared" si="721"/>
        <v>6</v>
      </c>
      <c r="G11566" t="str">
        <f t="shared" si="722"/>
        <v>2.0.2/mantid-2.0.2-win32.msi</v>
      </c>
      <c r="H11566" t="str">
        <f t="shared" si="723"/>
        <v>2.0.2</v>
      </c>
    </row>
    <row r="11567" spans="1:8">
      <c r="A11567" t="s">
        <v>13861</v>
      </c>
      <c r="B11567" t="s">
        <v>13835</v>
      </c>
      <c r="C11567" t="s">
        <v>1335</v>
      </c>
      <c r="D11567" t="str">
        <f>IF(IFERROR(MATCH(B11567,'Spider ip adresses'!A:A,0),0)&gt;0,"",RIGHT(C11567,3))</f>
        <v>msi</v>
      </c>
      <c r="E11567" t="str">
        <f t="shared" si="720"/>
        <v>kits/1.1.8226/Mantid.msi</v>
      </c>
      <c r="F11567">
        <f t="shared" si="721"/>
        <v>6</v>
      </c>
      <c r="G11567" t="str">
        <f t="shared" si="722"/>
        <v>1.1.8226/Mantid.msi</v>
      </c>
      <c r="H11567" t="str">
        <f t="shared" si="723"/>
        <v>1.1.8226</v>
      </c>
    </row>
    <row r="11568" spans="1:8">
      <c r="A11568" t="s">
        <v>13862</v>
      </c>
      <c r="B11568" t="s">
        <v>13835</v>
      </c>
      <c r="C11568" t="s">
        <v>7369</v>
      </c>
      <c r="D11568" t="str">
        <f>IF(IFERROR(MATCH(B11568,'Spider ip adresses'!A:A,0),0)&gt;0,"",RIGHT(C11568,3))</f>
        <v>deb</v>
      </c>
      <c r="E11568" t="str">
        <f t="shared" si="720"/>
        <v>kits/1.30.14858/mantid_1.30.14858-1_amd64.deb</v>
      </c>
      <c r="F11568">
        <f t="shared" si="721"/>
        <v>6</v>
      </c>
      <c r="G11568" t="str">
        <f t="shared" si="722"/>
        <v>1.30.14858/mantid_1.30.14858-1_amd64.deb</v>
      </c>
      <c r="H11568" t="str">
        <f t="shared" si="723"/>
        <v>1.30.14858</v>
      </c>
    </row>
    <row r="11569" spans="1:8">
      <c r="A11569" t="s">
        <v>13863</v>
      </c>
      <c r="B11569" t="s">
        <v>13835</v>
      </c>
      <c r="C11569" t="s">
        <v>1327</v>
      </c>
      <c r="D11569" t="str">
        <f>IF(IFERROR(MATCH(B11569,'Spider ip adresses'!A:A,0),0)&gt;0,"",RIGHT(C11569,3))</f>
        <v>dmg</v>
      </c>
      <c r="E11569" t="str">
        <f t="shared" si="720"/>
        <v>kits/1.1.8226/Mantid.dmg</v>
      </c>
      <c r="F11569">
        <f t="shared" si="721"/>
        <v>6</v>
      </c>
      <c r="G11569" t="str">
        <f t="shared" si="722"/>
        <v>1.1.8226/Mantid.dmg</v>
      </c>
      <c r="H11569" t="str">
        <f t="shared" si="723"/>
        <v>1.1.8226</v>
      </c>
    </row>
    <row r="11570" spans="1:8">
      <c r="A11570" t="s">
        <v>13864</v>
      </c>
      <c r="B11570" t="s">
        <v>9899</v>
      </c>
      <c r="C11570" t="s">
        <v>12783</v>
      </c>
      <c r="D11570" t="str">
        <f>IF(IFERROR(MATCH(B11570,'Spider ip adresses'!A:A,0),0)&gt;0,"",RIGHT(C11570,3))</f>
        <v>msi</v>
      </c>
      <c r="E11570" t="str">
        <f t="shared" si="720"/>
        <v>kits/2.0.2/mantid-2.0.2-win64.msi</v>
      </c>
      <c r="F11570">
        <f t="shared" si="721"/>
        <v>6</v>
      </c>
      <c r="G11570" t="str">
        <f t="shared" si="722"/>
        <v>2.0.2/mantid-2.0.2-win64.msi</v>
      </c>
      <c r="H11570" t="str">
        <f t="shared" si="723"/>
        <v>2.0.2</v>
      </c>
    </row>
    <row r="11571" spans="1:8">
      <c r="A11571" t="s">
        <v>13865</v>
      </c>
      <c r="B11571" t="s">
        <v>8440</v>
      </c>
      <c r="C11571" t="s">
        <v>12749</v>
      </c>
      <c r="D11571" t="str">
        <f>IF(IFERROR(MATCH(B11571,'Spider ip adresses'!A:A,0),0)&gt;0,"",RIGHT(C11571,3))</f>
        <v>msi</v>
      </c>
      <c r="E11571" t="str">
        <f t="shared" si="720"/>
        <v>kits/2.0.2/mantid-2.0.2-win32.msi</v>
      </c>
      <c r="F11571">
        <f t="shared" si="721"/>
        <v>6</v>
      </c>
      <c r="G11571" t="str">
        <f t="shared" si="722"/>
        <v>2.0.2/mantid-2.0.2-win32.msi</v>
      </c>
      <c r="H11571" t="str">
        <f t="shared" si="723"/>
        <v>2.0.2</v>
      </c>
    </row>
    <row r="11572" spans="1:8">
      <c r="A11572" t="s">
        <v>13866</v>
      </c>
      <c r="B11572" t="s">
        <v>8440</v>
      </c>
      <c r="C11572" t="s">
        <v>12749</v>
      </c>
      <c r="D11572" t="str">
        <f>IF(IFERROR(MATCH(B11572,'Spider ip adresses'!A:A,0),0)&gt;0,"",RIGHT(C11572,3))</f>
        <v>msi</v>
      </c>
      <c r="E11572" t="str">
        <f t="shared" si="720"/>
        <v>kits/2.0.2/mantid-2.0.2-win32.msi</v>
      </c>
      <c r="F11572">
        <f t="shared" si="721"/>
        <v>6</v>
      </c>
      <c r="G11572" t="str">
        <f t="shared" si="722"/>
        <v>2.0.2/mantid-2.0.2-win32.msi</v>
      </c>
      <c r="H11572" t="str">
        <f t="shared" si="723"/>
        <v>2.0.2</v>
      </c>
    </row>
    <row r="11573" spans="1:8">
      <c r="A11573" t="s">
        <v>13867</v>
      </c>
      <c r="B11573" t="s">
        <v>8440</v>
      </c>
      <c r="C11573" t="s">
        <v>12749</v>
      </c>
      <c r="D11573" t="str">
        <f>IF(IFERROR(MATCH(B11573,'Spider ip adresses'!A:A,0),0)&gt;0,"",RIGHT(C11573,3))</f>
        <v>msi</v>
      </c>
      <c r="E11573" t="str">
        <f t="shared" si="720"/>
        <v>kits/2.0.2/mantid-2.0.2-win32.msi</v>
      </c>
      <c r="F11573">
        <f t="shared" si="721"/>
        <v>6</v>
      </c>
      <c r="G11573" t="str">
        <f t="shared" si="722"/>
        <v>2.0.2/mantid-2.0.2-win32.msi</v>
      </c>
      <c r="H11573" t="str">
        <f t="shared" si="723"/>
        <v>2.0.2</v>
      </c>
    </row>
    <row r="11574" spans="1:8">
      <c r="A11574" t="s">
        <v>13868</v>
      </c>
      <c r="B11574" t="s">
        <v>8440</v>
      </c>
      <c r="C11574" t="s">
        <v>11447</v>
      </c>
      <c r="D11574" t="str">
        <f>IF(IFERROR(MATCH(B11574,'Spider ip adresses'!A:A,0),0)&gt;0,"",RIGHT(C11574,3))</f>
        <v>msi</v>
      </c>
      <c r="E11574" t="str">
        <f t="shared" si="720"/>
        <v>kits/2.0/mantid-2.0.1-win32.msi</v>
      </c>
      <c r="F11574">
        <f t="shared" si="721"/>
        <v>6</v>
      </c>
      <c r="G11574" t="str">
        <f t="shared" si="722"/>
        <v>2.0/mantid-2.0.1-win32.msi</v>
      </c>
      <c r="H11574" t="str">
        <f t="shared" si="723"/>
        <v>2.0</v>
      </c>
    </row>
    <row r="11575" spans="1:8">
      <c r="A11575" t="s">
        <v>13869</v>
      </c>
      <c r="B11575" t="s">
        <v>8440</v>
      </c>
      <c r="C11575" t="s">
        <v>11447</v>
      </c>
      <c r="D11575" t="str">
        <f>IF(IFERROR(MATCH(B11575,'Spider ip adresses'!A:A,0),0)&gt;0,"",RIGHT(C11575,3))</f>
        <v>msi</v>
      </c>
      <c r="E11575" t="str">
        <f t="shared" si="720"/>
        <v>kits/2.0/mantid-2.0.1-win32.msi</v>
      </c>
      <c r="F11575">
        <f t="shared" si="721"/>
        <v>6</v>
      </c>
      <c r="G11575" t="str">
        <f t="shared" si="722"/>
        <v>2.0/mantid-2.0.1-win32.msi</v>
      </c>
      <c r="H11575" t="str">
        <f t="shared" si="723"/>
        <v>2.0</v>
      </c>
    </row>
    <row r="11576" spans="1:8">
      <c r="A11576" t="s">
        <v>13870</v>
      </c>
      <c r="B11576" t="s">
        <v>8440</v>
      </c>
      <c r="C11576" t="s">
        <v>11447</v>
      </c>
      <c r="D11576" t="str">
        <f>IF(IFERROR(MATCH(B11576,'Spider ip adresses'!A:A,0),0)&gt;0,"",RIGHT(C11576,3))</f>
        <v>msi</v>
      </c>
      <c r="E11576" t="str">
        <f t="shared" si="720"/>
        <v>kits/2.0/mantid-2.0.1-win32.msi</v>
      </c>
      <c r="F11576">
        <f t="shared" si="721"/>
        <v>6</v>
      </c>
      <c r="G11576" t="str">
        <f t="shared" si="722"/>
        <v>2.0/mantid-2.0.1-win32.msi</v>
      </c>
      <c r="H11576" t="str">
        <f t="shared" si="723"/>
        <v>2.0</v>
      </c>
    </row>
    <row r="11577" spans="1:8">
      <c r="A11577" t="s">
        <v>13871</v>
      </c>
      <c r="B11577" t="s">
        <v>8440</v>
      </c>
      <c r="C11577" t="s">
        <v>11447</v>
      </c>
      <c r="D11577" t="str">
        <f>IF(IFERROR(MATCH(B11577,'Spider ip adresses'!A:A,0),0)&gt;0,"",RIGHT(C11577,3))</f>
        <v>msi</v>
      </c>
      <c r="E11577" t="str">
        <f t="shared" si="720"/>
        <v>kits/2.0/mantid-2.0.1-win32.msi</v>
      </c>
      <c r="F11577">
        <f t="shared" si="721"/>
        <v>6</v>
      </c>
      <c r="G11577" t="str">
        <f t="shared" si="722"/>
        <v>2.0/mantid-2.0.1-win32.msi</v>
      </c>
      <c r="H11577" t="str">
        <f t="shared" si="723"/>
        <v>2.0</v>
      </c>
    </row>
    <row r="11578" spans="1:8">
      <c r="A11578" t="s">
        <v>13872</v>
      </c>
      <c r="B11578" t="s">
        <v>8440</v>
      </c>
      <c r="C11578" t="s">
        <v>12749</v>
      </c>
      <c r="D11578" t="str">
        <f>IF(IFERROR(MATCH(B11578,'Spider ip adresses'!A:A,0),0)&gt;0,"",RIGHT(C11578,3))</f>
        <v>msi</v>
      </c>
      <c r="E11578" t="str">
        <f t="shared" si="720"/>
        <v>kits/2.0.2/mantid-2.0.2-win32.msi</v>
      </c>
      <c r="F11578">
        <f t="shared" si="721"/>
        <v>6</v>
      </c>
      <c r="G11578" t="str">
        <f t="shared" si="722"/>
        <v>2.0.2/mantid-2.0.2-win32.msi</v>
      </c>
      <c r="H11578" t="str">
        <f t="shared" si="723"/>
        <v>2.0.2</v>
      </c>
    </row>
    <row r="11579" spans="1:8">
      <c r="A11579" t="s">
        <v>13873</v>
      </c>
      <c r="B11579" t="s">
        <v>1767</v>
      </c>
      <c r="C11579" t="s">
        <v>13844</v>
      </c>
      <c r="D11579" t="str">
        <f>IF(IFERROR(MATCH(B11579,'Spider ip adresses'!A:A,0),0)&gt;0,"",RIGHT(C11579,3))</f>
        <v>dmg</v>
      </c>
      <c r="E11579" t="str">
        <f t="shared" si="720"/>
        <v>/CurrentBuild/mantid-2.0.2106-SnowLeopard.dmg</v>
      </c>
      <c r="F11579">
        <f t="shared" si="721"/>
        <v>2</v>
      </c>
      <c r="G11579" t="str">
        <f t="shared" si="722"/>
        <v>CurrentBuild/mantid-2.0.2106-SnowLeopard.dmg</v>
      </c>
      <c r="H11579" t="str">
        <f t="shared" si="723"/>
        <v>CurrentBuild</v>
      </c>
    </row>
    <row r="11580" spans="1:8">
      <c r="A11580" t="s">
        <v>13874</v>
      </c>
      <c r="B11580" t="s">
        <v>8440</v>
      </c>
      <c r="C11580" t="s">
        <v>12749</v>
      </c>
      <c r="D11580" t="str">
        <f>IF(IFERROR(MATCH(B11580,'Spider ip adresses'!A:A,0),0)&gt;0,"",RIGHT(C11580,3))</f>
        <v>msi</v>
      </c>
      <c r="E11580" t="str">
        <f t="shared" ref="E11580:E11643" si="724">SUBSTITUTE(SUBSTITUTE(C11580,"Python25/",""),"Python27/","")</f>
        <v>kits/2.0.2/mantid-2.0.2-win32.msi</v>
      </c>
      <c r="F11580">
        <f t="shared" ref="F11580:F11643" si="725">FIND("/",E11580)+1</f>
        <v>6</v>
      </c>
      <c r="G11580" t="str">
        <f t="shared" si="722"/>
        <v>2.0.2/mantid-2.0.2-win32.msi</v>
      </c>
      <c r="H11580" t="str">
        <f t="shared" si="723"/>
        <v>2.0.2</v>
      </c>
    </row>
    <row r="11581" spans="1:8">
      <c r="A11581" t="s">
        <v>13875</v>
      </c>
      <c r="B11581" t="s">
        <v>13876</v>
      </c>
      <c r="C11581" t="s">
        <v>12749</v>
      </c>
      <c r="D11581" t="str">
        <f>IF(IFERROR(MATCH(B11581,'Spider ip adresses'!A:A,0),0)&gt;0,"",RIGHT(C11581,3))</f>
        <v>msi</v>
      </c>
      <c r="E11581" t="str">
        <f t="shared" si="724"/>
        <v>kits/2.0.2/mantid-2.0.2-win32.msi</v>
      </c>
      <c r="F11581">
        <f t="shared" si="725"/>
        <v>6</v>
      </c>
      <c r="G11581" t="str">
        <f t="shared" si="722"/>
        <v>2.0.2/mantid-2.0.2-win32.msi</v>
      </c>
      <c r="H11581" t="str">
        <f t="shared" si="723"/>
        <v>2.0.2</v>
      </c>
    </row>
    <row r="11582" spans="1:8">
      <c r="A11582" t="s">
        <v>13877</v>
      </c>
      <c r="B11582" t="s">
        <v>1767</v>
      </c>
      <c r="C11582" t="s">
        <v>12763</v>
      </c>
      <c r="D11582" t="str">
        <f>IF(IFERROR(MATCH(B11582,'Spider ip adresses'!A:A,0),0)&gt;0,"",RIGHT(C11582,3))</f>
        <v>dmg</v>
      </c>
      <c r="E11582" t="str">
        <f t="shared" si="724"/>
        <v>kits/2.0.2/mantid-2.0.2-SnowLeopard.dmg</v>
      </c>
      <c r="F11582">
        <f t="shared" si="725"/>
        <v>6</v>
      </c>
      <c r="G11582" t="str">
        <f t="shared" si="722"/>
        <v>2.0.2/mantid-2.0.2-SnowLeopard.dmg</v>
      </c>
      <c r="H11582" t="str">
        <f t="shared" si="723"/>
        <v>2.0.2</v>
      </c>
    </row>
    <row r="11583" spans="1:8">
      <c r="A11583" t="s">
        <v>13878</v>
      </c>
      <c r="B11583" t="s">
        <v>13876</v>
      </c>
      <c r="C11583" t="s">
        <v>12749</v>
      </c>
      <c r="D11583" t="str">
        <f>IF(IFERROR(MATCH(B11583,'Spider ip adresses'!A:A,0),0)&gt;0,"",RIGHT(C11583,3))</f>
        <v>msi</v>
      </c>
      <c r="E11583" t="str">
        <f t="shared" si="724"/>
        <v>kits/2.0.2/mantid-2.0.2-win32.msi</v>
      </c>
      <c r="F11583">
        <f t="shared" si="725"/>
        <v>6</v>
      </c>
      <c r="G11583" t="str">
        <f t="shared" si="722"/>
        <v>2.0.2/mantid-2.0.2-win32.msi</v>
      </c>
      <c r="H11583" t="str">
        <f t="shared" si="723"/>
        <v>2.0.2</v>
      </c>
    </row>
    <row r="11584" spans="1:8">
      <c r="A11584" t="s">
        <v>13879</v>
      </c>
      <c r="B11584" t="s">
        <v>10791</v>
      </c>
      <c r="C11584" t="s">
        <v>13844</v>
      </c>
      <c r="D11584" t="str">
        <f>IF(IFERROR(MATCH(B11584,'Spider ip adresses'!A:A,0),0)&gt;0,"",RIGHT(C11584,3))</f>
        <v>dmg</v>
      </c>
      <c r="E11584" t="str">
        <f t="shared" si="724"/>
        <v>/CurrentBuild/mantid-2.0.2106-SnowLeopard.dmg</v>
      </c>
      <c r="F11584">
        <f t="shared" si="725"/>
        <v>2</v>
      </c>
      <c r="G11584" t="str">
        <f t="shared" si="722"/>
        <v>CurrentBuild/mantid-2.0.2106-SnowLeopard.dmg</v>
      </c>
      <c r="H11584" t="str">
        <f t="shared" si="723"/>
        <v>CurrentBuild</v>
      </c>
    </row>
    <row r="11585" spans="1:8">
      <c r="A11585" t="s">
        <v>13880</v>
      </c>
      <c r="B11585" t="s">
        <v>10791</v>
      </c>
      <c r="C11585" t="s">
        <v>13844</v>
      </c>
      <c r="D11585" t="str">
        <f>IF(IFERROR(MATCH(B11585,'Spider ip adresses'!A:A,0),0)&gt;0,"",RIGHT(C11585,3))</f>
        <v>dmg</v>
      </c>
      <c r="E11585" t="str">
        <f t="shared" si="724"/>
        <v>/CurrentBuild/mantid-2.0.2106-SnowLeopard.dmg</v>
      </c>
      <c r="F11585">
        <f t="shared" si="725"/>
        <v>2</v>
      </c>
      <c r="G11585" t="str">
        <f t="shared" si="722"/>
        <v>CurrentBuild/mantid-2.0.2106-SnowLeopard.dmg</v>
      </c>
      <c r="H11585" t="str">
        <f t="shared" si="723"/>
        <v>CurrentBuild</v>
      </c>
    </row>
    <row r="11586" spans="1:8">
      <c r="A11586" t="s">
        <v>13881</v>
      </c>
      <c r="B11586" t="s">
        <v>13876</v>
      </c>
      <c r="C11586" t="s">
        <v>12749</v>
      </c>
      <c r="D11586" t="str">
        <f>IF(IFERROR(MATCH(B11586,'Spider ip adresses'!A:A,0),0)&gt;0,"",RIGHT(C11586,3))</f>
        <v>msi</v>
      </c>
      <c r="E11586" t="str">
        <f t="shared" si="724"/>
        <v>kits/2.0.2/mantid-2.0.2-win32.msi</v>
      </c>
      <c r="F11586">
        <f t="shared" si="725"/>
        <v>6</v>
      </c>
      <c r="G11586" t="str">
        <f t="shared" si="722"/>
        <v>2.0.2/mantid-2.0.2-win32.msi</v>
      </c>
      <c r="H11586" t="str">
        <f t="shared" si="723"/>
        <v>2.0.2</v>
      </c>
    </row>
    <row r="11587" spans="1:8">
      <c r="A11587" t="s">
        <v>13882</v>
      </c>
      <c r="B11587" t="s">
        <v>13876</v>
      </c>
      <c r="C11587" t="s">
        <v>12749</v>
      </c>
      <c r="D11587" t="str">
        <f>IF(IFERROR(MATCH(B11587,'Spider ip adresses'!A:A,0),0)&gt;0,"",RIGHT(C11587,3))</f>
        <v>msi</v>
      </c>
      <c r="E11587" t="str">
        <f t="shared" si="724"/>
        <v>kits/2.0.2/mantid-2.0.2-win32.msi</v>
      </c>
      <c r="F11587">
        <f t="shared" si="725"/>
        <v>6</v>
      </c>
      <c r="G11587" t="str">
        <f t="shared" ref="G11587:G11650" si="726">SUBSTITUTE(MID(E11587,F11587,50),"mantid/","")</f>
        <v>2.0.2/mantid-2.0.2-win32.msi</v>
      </c>
      <c r="H11587" t="str">
        <f t="shared" ref="H11587:H11650" si="727">SUBSTITUTE(LEFT(G11587,FIND("/",G11587)-1),"b","")</f>
        <v>2.0.2</v>
      </c>
    </row>
    <row r="11588" spans="1:8">
      <c r="A11588" t="s">
        <v>13883</v>
      </c>
      <c r="B11588" t="s">
        <v>13222</v>
      </c>
      <c r="C11588" t="s">
        <v>12760</v>
      </c>
      <c r="D11588" t="str">
        <f>IF(IFERROR(MATCH(B11588,'Spider ip adresses'!A:A,0),0)&gt;0,"",RIGHT(C11588,3))</f>
        <v>deb</v>
      </c>
      <c r="E11588" t="str">
        <f t="shared" si="724"/>
        <v>kits/2.0.2/mantid_2.0.2-1_amd64.deb</v>
      </c>
      <c r="F11588">
        <f t="shared" si="725"/>
        <v>6</v>
      </c>
      <c r="G11588" t="str">
        <f t="shared" si="726"/>
        <v>2.0.2/mantid_2.0.2-1_amd64.deb</v>
      </c>
      <c r="H11588" t="str">
        <f t="shared" si="727"/>
        <v>2.0.2</v>
      </c>
    </row>
    <row r="11589" spans="1:8">
      <c r="A11589" t="s">
        <v>13884</v>
      </c>
      <c r="B11589" t="s">
        <v>1767</v>
      </c>
      <c r="C11589" t="s">
        <v>11456</v>
      </c>
      <c r="D11589" t="str">
        <f>IF(IFERROR(MATCH(B11589,'Spider ip adresses'!A:A,0),0)&gt;0,"",RIGHT(C11589,3))</f>
        <v>dmg</v>
      </c>
      <c r="E11589" t="str">
        <f t="shared" si="724"/>
        <v>kits/2.0/mantid-2.0.1-SnowLeopard.dmg</v>
      </c>
      <c r="F11589">
        <f t="shared" si="725"/>
        <v>6</v>
      </c>
      <c r="G11589" t="str">
        <f t="shared" si="726"/>
        <v>2.0/mantid-2.0.1-SnowLeopard.dmg</v>
      </c>
      <c r="H11589" t="str">
        <f t="shared" si="727"/>
        <v>2.0</v>
      </c>
    </row>
    <row r="11590" spans="1:8">
      <c r="A11590" t="s">
        <v>13885</v>
      </c>
      <c r="B11590" t="s">
        <v>13833</v>
      </c>
      <c r="C11590" t="s">
        <v>12783</v>
      </c>
      <c r="D11590" t="str">
        <f>IF(IFERROR(MATCH(B11590,'Spider ip adresses'!A:A,0),0)&gt;0,"",RIGHT(C11590,3))</f>
        <v>msi</v>
      </c>
      <c r="E11590" t="str">
        <f t="shared" si="724"/>
        <v>kits/2.0.2/mantid-2.0.2-win64.msi</v>
      </c>
      <c r="F11590">
        <f t="shared" si="725"/>
        <v>6</v>
      </c>
      <c r="G11590" t="str">
        <f t="shared" si="726"/>
        <v>2.0.2/mantid-2.0.2-win64.msi</v>
      </c>
      <c r="H11590" t="str">
        <f t="shared" si="727"/>
        <v>2.0.2</v>
      </c>
    </row>
    <row r="11591" spans="1:8">
      <c r="A11591" t="s">
        <v>13886</v>
      </c>
      <c r="B11591" t="s">
        <v>13342</v>
      </c>
      <c r="C11591" t="s">
        <v>13887</v>
      </c>
      <c r="D11591" t="str">
        <f>IF(IFERROR(MATCH(B11591,'Spider ip adresses'!A:A,0),0)&gt;0,"",RIGHT(C11591,3))</f>
        <v>msi</v>
      </c>
      <c r="E11591" t="str">
        <f t="shared" si="724"/>
        <v>/CurrentBuild/mantid-2.0.2159-win64.msi</v>
      </c>
      <c r="F11591">
        <f t="shared" si="725"/>
        <v>2</v>
      </c>
      <c r="G11591" t="str">
        <f t="shared" si="726"/>
        <v>CurrentBuild/mantid-2.0.2159-win64.msi</v>
      </c>
      <c r="H11591" t="str">
        <f t="shared" si="727"/>
        <v>CurrentBuild</v>
      </c>
    </row>
    <row r="11592" spans="1:8">
      <c r="A11592" t="s">
        <v>13888</v>
      </c>
      <c r="B11592" t="s">
        <v>13342</v>
      </c>
      <c r="C11592" t="s">
        <v>13831</v>
      </c>
      <c r="D11592" t="str">
        <f>IF(IFERROR(MATCH(B11592,'Spider ip adresses'!A:A,0),0)&gt;0,"",RIGHT(C11592,3))</f>
        <v>msi</v>
      </c>
      <c r="E11592" t="str">
        <f t="shared" si="724"/>
        <v>/CurrentBuild/mantid-2.0.2159-win32.msi</v>
      </c>
      <c r="F11592">
        <f t="shared" si="725"/>
        <v>2</v>
      </c>
      <c r="G11592" t="str">
        <f t="shared" si="726"/>
        <v>CurrentBuild/mantid-2.0.2159-win32.msi</v>
      </c>
      <c r="H11592" t="str">
        <f t="shared" si="727"/>
        <v>CurrentBuild</v>
      </c>
    </row>
    <row r="11593" spans="1:8">
      <c r="A11593" t="s">
        <v>13889</v>
      </c>
      <c r="B11593" t="s">
        <v>13342</v>
      </c>
      <c r="C11593" t="s">
        <v>13890</v>
      </c>
      <c r="D11593" t="str">
        <f>IF(IFERROR(MATCH(B11593,'Spider ip adresses'!A:A,0),0)&gt;0,"",RIGHT(C11593,3))</f>
        <v>msi</v>
      </c>
      <c r="E11593" t="str">
        <f t="shared" si="724"/>
        <v>/CurrentBuild/mantid-2.0.1950-win64.msi</v>
      </c>
      <c r="F11593">
        <f t="shared" si="725"/>
        <v>2</v>
      </c>
      <c r="G11593" t="str">
        <f t="shared" si="726"/>
        <v>CurrentBuild/mantid-2.0.1950-win64.msi</v>
      </c>
      <c r="H11593" t="str">
        <f t="shared" si="727"/>
        <v>CurrentBuild</v>
      </c>
    </row>
    <row r="11594" spans="1:8">
      <c r="A11594" t="s">
        <v>13891</v>
      </c>
      <c r="B11594" t="s">
        <v>13342</v>
      </c>
      <c r="C11594" t="s">
        <v>13892</v>
      </c>
      <c r="D11594" t="str">
        <f>IF(IFERROR(MATCH(B11594,'Spider ip adresses'!A:A,0),0)&gt;0,"",RIGHT(C11594,3))</f>
        <v>msi</v>
      </c>
      <c r="E11594" t="str">
        <f t="shared" si="724"/>
        <v>/CurrentBuild/mantid-2.0.1973-win64.msi</v>
      </c>
      <c r="F11594">
        <f t="shared" si="725"/>
        <v>2</v>
      </c>
      <c r="G11594" t="str">
        <f t="shared" si="726"/>
        <v>CurrentBuild/mantid-2.0.1973-win64.msi</v>
      </c>
      <c r="H11594" t="str">
        <f t="shared" si="727"/>
        <v>CurrentBuild</v>
      </c>
    </row>
    <row r="11595" spans="1:8">
      <c r="A11595" t="s">
        <v>13893</v>
      </c>
      <c r="B11595" t="s">
        <v>13342</v>
      </c>
      <c r="C11595" t="s">
        <v>13649</v>
      </c>
      <c r="D11595" t="str">
        <f>IF(IFERROR(MATCH(B11595,'Spider ip adresses'!A:A,0),0)&gt;0,"",RIGHT(C11595,3))</f>
        <v>msi</v>
      </c>
      <c r="E11595" t="str">
        <f t="shared" si="724"/>
        <v>/CurrentBuild/mantid-2.0.1993-win64.msi</v>
      </c>
      <c r="F11595">
        <f t="shared" si="725"/>
        <v>2</v>
      </c>
      <c r="G11595" t="str">
        <f t="shared" si="726"/>
        <v>CurrentBuild/mantid-2.0.1993-win64.msi</v>
      </c>
      <c r="H11595" t="str">
        <f t="shared" si="727"/>
        <v>CurrentBuild</v>
      </c>
    </row>
    <row r="11596" spans="1:8">
      <c r="A11596" t="s">
        <v>13894</v>
      </c>
      <c r="B11596" t="s">
        <v>13342</v>
      </c>
      <c r="C11596" t="s">
        <v>13706</v>
      </c>
      <c r="D11596" t="str">
        <f>IF(IFERROR(MATCH(B11596,'Spider ip adresses'!A:A,0),0)&gt;0,"",RIGHT(C11596,3))</f>
        <v>msi</v>
      </c>
      <c r="E11596" t="str">
        <f t="shared" si="724"/>
        <v>/CurrentBuild/mantid-2.0.2008-win32.msi</v>
      </c>
      <c r="F11596">
        <f t="shared" si="725"/>
        <v>2</v>
      </c>
      <c r="G11596" t="str">
        <f t="shared" si="726"/>
        <v>CurrentBuild/mantid-2.0.2008-win32.msi</v>
      </c>
      <c r="H11596" t="str">
        <f t="shared" si="727"/>
        <v>CurrentBuild</v>
      </c>
    </row>
    <row r="11597" spans="1:8">
      <c r="A11597" t="s">
        <v>13895</v>
      </c>
      <c r="B11597" t="s">
        <v>13342</v>
      </c>
      <c r="C11597" t="s">
        <v>13708</v>
      </c>
      <c r="D11597" t="str">
        <f>IF(IFERROR(MATCH(B11597,'Spider ip adresses'!A:A,0),0)&gt;0,"",RIGHT(C11597,3))</f>
        <v>msi</v>
      </c>
      <c r="E11597" t="str">
        <f t="shared" si="724"/>
        <v>/CurrentBuild/mantid-2.0.2008-win64.msi</v>
      </c>
      <c r="F11597">
        <f t="shared" si="725"/>
        <v>2</v>
      </c>
      <c r="G11597" t="str">
        <f t="shared" si="726"/>
        <v>CurrentBuild/mantid-2.0.2008-win64.msi</v>
      </c>
      <c r="H11597" t="str">
        <f t="shared" si="727"/>
        <v>CurrentBuild</v>
      </c>
    </row>
    <row r="11598" spans="1:8">
      <c r="A11598" t="s">
        <v>13896</v>
      </c>
      <c r="B11598" t="s">
        <v>13342</v>
      </c>
      <c r="C11598" t="s">
        <v>13791</v>
      </c>
      <c r="D11598" t="str">
        <f>IF(IFERROR(MATCH(B11598,'Spider ip adresses'!A:A,0),0)&gt;0,"",RIGHT(C11598,3))</f>
        <v>msi</v>
      </c>
      <c r="E11598" t="str">
        <f t="shared" si="724"/>
        <v>/CurrentBuild/mantid-2.0.2014-win32.msi</v>
      </c>
      <c r="F11598">
        <f t="shared" si="725"/>
        <v>2</v>
      </c>
      <c r="G11598" t="str">
        <f t="shared" si="726"/>
        <v>CurrentBuild/mantid-2.0.2014-win32.msi</v>
      </c>
      <c r="H11598" t="str">
        <f t="shared" si="727"/>
        <v>CurrentBuild</v>
      </c>
    </row>
    <row r="11599" spans="1:8">
      <c r="A11599" t="s">
        <v>13897</v>
      </c>
      <c r="B11599" t="s">
        <v>13342</v>
      </c>
      <c r="C11599" t="s">
        <v>13797</v>
      </c>
      <c r="D11599" t="str">
        <f>IF(IFERROR(MATCH(B11599,'Spider ip adresses'!A:A,0),0)&gt;0,"",RIGHT(C11599,3))</f>
        <v>msi</v>
      </c>
      <c r="E11599" t="str">
        <f t="shared" si="724"/>
        <v>/CurrentBuild/mantid-2.0.2014-win64.msi</v>
      </c>
      <c r="F11599">
        <f t="shared" si="725"/>
        <v>2</v>
      </c>
      <c r="G11599" t="str">
        <f t="shared" si="726"/>
        <v>CurrentBuild/mantid-2.0.2014-win64.msi</v>
      </c>
      <c r="H11599" t="str">
        <f t="shared" si="727"/>
        <v>CurrentBuild</v>
      </c>
    </row>
    <row r="11600" spans="1:8">
      <c r="A11600" t="s">
        <v>13898</v>
      </c>
      <c r="B11600" t="s">
        <v>13342</v>
      </c>
      <c r="C11600" t="s">
        <v>13817</v>
      </c>
      <c r="D11600" t="str">
        <f>IF(IFERROR(MATCH(B11600,'Spider ip adresses'!A:A,0),0)&gt;0,"",RIGHT(C11600,3))</f>
        <v>msi</v>
      </c>
      <c r="E11600" t="str">
        <f t="shared" si="724"/>
        <v>/CurrentBuild/mantid-2.0.2106-win32.msi</v>
      </c>
      <c r="F11600">
        <f t="shared" si="725"/>
        <v>2</v>
      </c>
      <c r="G11600" t="str">
        <f t="shared" si="726"/>
        <v>CurrentBuild/mantid-2.0.2106-win32.msi</v>
      </c>
      <c r="H11600" t="str">
        <f t="shared" si="727"/>
        <v>CurrentBuild</v>
      </c>
    </row>
    <row r="11601" spans="1:8">
      <c r="A11601" t="s">
        <v>13899</v>
      </c>
      <c r="B11601" t="s">
        <v>13342</v>
      </c>
      <c r="C11601" t="s">
        <v>13900</v>
      </c>
      <c r="D11601" t="str">
        <f>IF(IFERROR(MATCH(B11601,'Spider ip adresses'!A:A,0),0)&gt;0,"",RIGHT(C11601,3))</f>
        <v>msi</v>
      </c>
      <c r="E11601" t="str">
        <f t="shared" si="724"/>
        <v>/CurrentBuild/mantid-2.0.2106-win64.msi</v>
      </c>
      <c r="F11601">
        <f t="shared" si="725"/>
        <v>2</v>
      </c>
      <c r="G11601" t="str">
        <f t="shared" si="726"/>
        <v>CurrentBuild/mantid-2.0.2106-win64.msi</v>
      </c>
      <c r="H11601" t="str">
        <f t="shared" si="727"/>
        <v>CurrentBuild</v>
      </c>
    </row>
    <row r="11602" spans="1:8">
      <c r="A11602" t="s">
        <v>13901</v>
      </c>
      <c r="B11602" t="s">
        <v>13222</v>
      </c>
      <c r="C11602" t="s">
        <v>12760</v>
      </c>
      <c r="D11602" t="str">
        <f>IF(IFERROR(MATCH(B11602,'Spider ip adresses'!A:A,0),0)&gt;0,"",RIGHT(C11602,3))</f>
        <v>deb</v>
      </c>
      <c r="E11602" t="str">
        <f t="shared" si="724"/>
        <v>kits/2.0.2/mantid_2.0.2-1_amd64.deb</v>
      </c>
      <c r="F11602">
        <f t="shared" si="725"/>
        <v>6</v>
      </c>
      <c r="G11602" t="str">
        <f t="shared" si="726"/>
        <v>2.0.2/mantid_2.0.2-1_amd64.deb</v>
      </c>
      <c r="H11602" t="str">
        <f t="shared" si="727"/>
        <v>2.0.2</v>
      </c>
    </row>
    <row r="11603" spans="1:8">
      <c r="A11603" t="s">
        <v>13902</v>
      </c>
      <c r="B11603" t="s">
        <v>13222</v>
      </c>
      <c r="C11603" t="s">
        <v>12749</v>
      </c>
      <c r="D11603" t="str">
        <f>IF(IFERROR(MATCH(B11603,'Spider ip adresses'!A:A,0),0)&gt;0,"",RIGHT(C11603,3))</f>
        <v>msi</v>
      </c>
      <c r="E11603" t="str">
        <f t="shared" si="724"/>
        <v>kits/2.0.2/mantid-2.0.2-win32.msi</v>
      </c>
      <c r="F11603">
        <f t="shared" si="725"/>
        <v>6</v>
      </c>
      <c r="G11603" t="str">
        <f t="shared" si="726"/>
        <v>2.0.2/mantid-2.0.2-win32.msi</v>
      </c>
      <c r="H11603" t="str">
        <f t="shared" si="727"/>
        <v>2.0.2</v>
      </c>
    </row>
    <row r="11604" spans="1:8">
      <c r="A11604" t="s">
        <v>13903</v>
      </c>
      <c r="B11604" t="s">
        <v>12201</v>
      </c>
      <c r="C11604" t="s">
        <v>12733</v>
      </c>
      <c r="D11604" t="str">
        <f>IF(IFERROR(MATCH(B11604,'Spider ip adresses'!A:A,0),0)&gt;0,"",RIGHT(C11604,3))</f>
        <v>.gz</v>
      </c>
      <c r="E11604" t="str">
        <f t="shared" si="724"/>
        <v>kits/2.0.2/mantid-2.0.2-Source.tar.gz</v>
      </c>
      <c r="F11604">
        <f t="shared" si="725"/>
        <v>6</v>
      </c>
      <c r="G11604" t="str">
        <f t="shared" si="726"/>
        <v>2.0.2/mantid-2.0.2-Source.tar.gz</v>
      </c>
      <c r="H11604" t="str">
        <f t="shared" si="727"/>
        <v>2.0.2</v>
      </c>
    </row>
    <row r="11605" spans="1:8">
      <c r="A11605" t="s">
        <v>13904</v>
      </c>
      <c r="B11605" t="s">
        <v>679</v>
      </c>
      <c r="C11605" t="s">
        <v>12760</v>
      </c>
      <c r="D11605" t="str">
        <f>IF(IFERROR(MATCH(B11605,'Spider ip adresses'!A:A,0),0)&gt;0,"",RIGHT(C11605,3))</f>
        <v>deb</v>
      </c>
      <c r="E11605" t="str">
        <f t="shared" si="724"/>
        <v>kits/2.0.2/mantid_2.0.2-1_amd64.deb</v>
      </c>
      <c r="F11605">
        <f t="shared" si="725"/>
        <v>6</v>
      </c>
      <c r="G11605" t="str">
        <f t="shared" si="726"/>
        <v>2.0.2/mantid_2.0.2-1_amd64.deb</v>
      </c>
      <c r="H11605" t="str">
        <f t="shared" si="727"/>
        <v>2.0.2</v>
      </c>
    </row>
    <row r="11606" spans="1:8">
      <c r="A11606" t="s">
        <v>13905</v>
      </c>
      <c r="B11606" t="s">
        <v>13906</v>
      </c>
      <c r="C11606" t="s">
        <v>12733</v>
      </c>
      <c r="D11606" t="str">
        <f>IF(IFERROR(MATCH(B11606,'Spider ip adresses'!A:A,0),0)&gt;0,"",RIGHT(C11606,3))</f>
        <v>.gz</v>
      </c>
      <c r="E11606" t="str">
        <f t="shared" si="724"/>
        <v>kits/2.0.2/mantid-2.0.2-Source.tar.gz</v>
      </c>
      <c r="F11606">
        <f t="shared" si="725"/>
        <v>6</v>
      </c>
      <c r="G11606" t="str">
        <f t="shared" si="726"/>
        <v>2.0.2/mantid-2.0.2-Source.tar.gz</v>
      </c>
      <c r="H11606" t="str">
        <f t="shared" si="727"/>
        <v>2.0.2</v>
      </c>
    </row>
    <row r="11607" spans="1:8">
      <c r="A11607" t="s">
        <v>13907</v>
      </c>
      <c r="B11607" t="s">
        <v>11936</v>
      </c>
      <c r="C11607" t="s">
        <v>13908</v>
      </c>
      <c r="D11607" t="str">
        <f>IF(IFERROR(MATCH(B11607,'Spider ip adresses'!A:A,0),0)&gt;0,"",RIGHT(C11607,3))</f>
        <v>exe</v>
      </c>
      <c r="E11607" t="str">
        <f t="shared" si="724"/>
        <v>/CurrentBuild/Mantid-2.0.2323-win64.exe</v>
      </c>
      <c r="F11607">
        <f t="shared" si="725"/>
        <v>2</v>
      </c>
      <c r="G11607" t="str">
        <f t="shared" si="726"/>
        <v>CurrentBuild/Mantid-2.0.2323-win64.exe</v>
      </c>
      <c r="H11607" t="str">
        <f t="shared" si="727"/>
        <v>CurrentBuild</v>
      </c>
    </row>
    <row r="11608" spans="1:8">
      <c r="A11608" t="s">
        <v>13909</v>
      </c>
      <c r="B11608" t="s">
        <v>13910</v>
      </c>
      <c r="C11608" t="s">
        <v>13908</v>
      </c>
      <c r="D11608" t="str">
        <f>IF(IFERROR(MATCH(B11608,'Spider ip adresses'!A:A,0),0)&gt;0,"",RIGHT(C11608,3))</f>
        <v>exe</v>
      </c>
      <c r="E11608" t="str">
        <f t="shared" si="724"/>
        <v>/CurrentBuild/Mantid-2.0.2323-win64.exe</v>
      </c>
      <c r="F11608">
        <f t="shared" si="725"/>
        <v>2</v>
      </c>
      <c r="G11608" t="str">
        <f t="shared" si="726"/>
        <v>CurrentBuild/Mantid-2.0.2323-win64.exe</v>
      </c>
      <c r="H11608" t="str">
        <f t="shared" si="727"/>
        <v>CurrentBuild</v>
      </c>
    </row>
    <row r="11609" spans="1:8">
      <c r="A11609" t="s">
        <v>13911</v>
      </c>
      <c r="B11609" t="s">
        <v>13912</v>
      </c>
      <c r="C11609" t="s">
        <v>13908</v>
      </c>
      <c r="D11609" t="str">
        <f>IF(IFERROR(MATCH(B11609,'Spider ip adresses'!A:A,0),0)&gt;0,"",RIGHT(C11609,3))</f>
        <v>exe</v>
      </c>
      <c r="E11609" t="str">
        <f t="shared" si="724"/>
        <v>/CurrentBuild/Mantid-2.0.2323-win64.exe</v>
      </c>
      <c r="F11609">
        <f t="shared" si="725"/>
        <v>2</v>
      </c>
      <c r="G11609" t="str">
        <f t="shared" si="726"/>
        <v>CurrentBuild/Mantid-2.0.2323-win64.exe</v>
      </c>
      <c r="H11609" t="str">
        <f t="shared" si="727"/>
        <v>CurrentBuild</v>
      </c>
    </row>
    <row r="11610" spans="1:8">
      <c r="A11610" t="s">
        <v>13913</v>
      </c>
      <c r="B11610" t="s">
        <v>6021</v>
      </c>
      <c r="C11610" t="s">
        <v>13914</v>
      </c>
      <c r="D11610" t="str">
        <f>IF(IFERROR(MATCH(B11610,'Spider ip adresses'!A:A,0),0)&gt;0,"",RIGHT(C11610,3))</f>
        <v>dmg</v>
      </c>
      <c r="E11610" t="str">
        <f t="shared" si="724"/>
        <v>/CurrentBuild/mantid-2.0.2323-SnowLeopard.dmg</v>
      </c>
      <c r="F11610">
        <f t="shared" si="725"/>
        <v>2</v>
      </c>
      <c r="G11610" t="str">
        <f t="shared" si="726"/>
        <v>CurrentBuild/mantid-2.0.2323-SnowLeopard.dmg</v>
      </c>
      <c r="H11610" t="str">
        <f t="shared" si="727"/>
        <v>CurrentBuild</v>
      </c>
    </row>
    <row r="11611" spans="1:8">
      <c r="A11611" t="s">
        <v>13915</v>
      </c>
      <c r="B11611" t="s">
        <v>682</v>
      </c>
      <c r="C11611" t="s">
        <v>13908</v>
      </c>
      <c r="D11611" t="str">
        <f>IF(IFERROR(MATCH(B11611,'Spider ip adresses'!A:A,0),0)&gt;0,"",RIGHT(C11611,3))</f>
        <v>exe</v>
      </c>
      <c r="E11611" t="str">
        <f t="shared" si="724"/>
        <v>/CurrentBuild/Mantid-2.0.2323-win64.exe</v>
      </c>
      <c r="F11611">
        <f t="shared" si="725"/>
        <v>2</v>
      </c>
      <c r="G11611" t="str">
        <f t="shared" si="726"/>
        <v>CurrentBuild/Mantid-2.0.2323-win64.exe</v>
      </c>
      <c r="H11611" t="str">
        <f t="shared" si="727"/>
        <v>CurrentBuild</v>
      </c>
    </row>
    <row r="11612" spans="1:8">
      <c r="A11612" t="s">
        <v>13916</v>
      </c>
      <c r="B11612" t="s">
        <v>682</v>
      </c>
      <c r="C11612" t="s">
        <v>4550</v>
      </c>
      <c r="D11612" t="str">
        <f>IF(IFERROR(MATCH(B11612,'Spider ip adresses'!A:A,0),0)&gt;0,"",RIGHT(C11612,3))</f>
        <v>exe</v>
      </c>
      <c r="E11612" t="str">
        <f t="shared" si="724"/>
        <v>/CurrentBuild/VATES/ParaView-3.10.1-Win64-x86.exe</v>
      </c>
      <c r="F11612">
        <f t="shared" si="725"/>
        <v>2</v>
      </c>
      <c r="G11612" t="str">
        <f t="shared" si="726"/>
        <v>CurrentBuild/VATES/ParaView-3.10.1-Win64-x86.exe</v>
      </c>
      <c r="H11612" t="str">
        <f t="shared" si="727"/>
        <v>CurrentBuild</v>
      </c>
    </row>
    <row r="11613" spans="1:8">
      <c r="A11613" t="s">
        <v>13917</v>
      </c>
      <c r="B11613" t="s">
        <v>682</v>
      </c>
      <c r="C11613" t="s">
        <v>4550</v>
      </c>
      <c r="D11613" t="str">
        <f>IF(IFERROR(MATCH(B11613,'Spider ip adresses'!A:A,0),0)&gt;0,"",RIGHT(C11613,3))</f>
        <v>exe</v>
      </c>
      <c r="E11613" t="str">
        <f t="shared" si="724"/>
        <v>/CurrentBuild/VATES/ParaView-3.10.1-Win64-x86.exe</v>
      </c>
      <c r="F11613">
        <f t="shared" si="725"/>
        <v>2</v>
      </c>
      <c r="G11613" t="str">
        <f t="shared" si="726"/>
        <v>CurrentBuild/VATES/ParaView-3.10.1-Win64-x86.exe</v>
      </c>
      <c r="H11613" t="str">
        <f t="shared" si="727"/>
        <v>CurrentBuild</v>
      </c>
    </row>
    <row r="11614" spans="1:8">
      <c r="A11614" t="s">
        <v>13918</v>
      </c>
      <c r="B11614" t="s">
        <v>1205</v>
      </c>
      <c r="C11614" t="s">
        <v>4733</v>
      </c>
      <c r="D11614" t="str">
        <f>IF(IFERROR(MATCH(B11614,'Spider ip adresses'!A:A,0),0)&gt;0,"",RIGHT(C11614,3))</f>
        <v>.gz</v>
      </c>
      <c r="E11614" t="str">
        <f t="shared" si="724"/>
        <v>/CurrentBuild/VATES/ParaView-3.10.1-patched.tar.gz</v>
      </c>
      <c r="F11614">
        <f t="shared" si="725"/>
        <v>2</v>
      </c>
      <c r="G11614" t="str">
        <f t="shared" si="726"/>
        <v>CurrentBuild/VATES/ParaView-3.10.1-patched.tar.gz</v>
      </c>
      <c r="H11614" t="str">
        <f t="shared" si="727"/>
        <v>CurrentBuild</v>
      </c>
    </row>
    <row r="11615" spans="1:8">
      <c r="A11615" t="s">
        <v>13919</v>
      </c>
      <c r="B11615" t="s">
        <v>13920</v>
      </c>
      <c r="C11615" t="s">
        <v>12783</v>
      </c>
      <c r="D11615" t="str">
        <f>IF(IFERROR(MATCH(B11615,'Spider ip adresses'!A:A,0),0)&gt;0,"",RIGHT(C11615,3))</f>
        <v>msi</v>
      </c>
      <c r="E11615" t="str">
        <f t="shared" si="724"/>
        <v>kits/2.0.2/mantid-2.0.2-win64.msi</v>
      </c>
      <c r="F11615">
        <f t="shared" si="725"/>
        <v>6</v>
      </c>
      <c r="G11615" t="str">
        <f t="shared" si="726"/>
        <v>2.0.2/mantid-2.0.2-win64.msi</v>
      </c>
      <c r="H11615" t="str">
        <f t="shared" si="727"/>
        <v>2.0.2</v>
      </c>
    </row>
    <row r="11616" spans="1:8">
      <c r="A11616" t="s">
        <v>13921</v>
      </c>
      <c r="B11616" t="s">
        <v>203</v>
      </c>
      <c r="C11616" t="s">
        <v>13922</v>
      </c>
      <c r="D11616" t="str">
        <f>IF(IFERROR(MATCH(B11616,'Spider ip adresses'!A:A,0),0)&gt;0,"",RIGHT(C11616,3))</f>
        <v>deb</v>
      </c>
      <c r="E11616" t="str">
        <f t="shared" si="724"/>
        <v>/CurrentBuild/mantid_2.0.2323-1_amd64.deb</v>
      </c>
      <c r="F11616">
        <f t="shared" si="725"/>
        <v>2</v>
      </c>
      <c r="G11616" t="str">
        <f t="shared" si="726"/>
        <v>CurrentBuild/mantid_2.0.2323-1_amd64.deb</v>
      </c>
      <c r="H11616" t="str">
        <f t="shared" si="727"/>
        <v>CurrentBuild</v>
      </c>
    </row>
    <row r="11617" spans="1:8">
      <c r="A11617" t="s">
        <v>13923</v>
      </c>
      <c r="B11617" t="s">
        <v>13876</v>
      </c>
      <c r="C11617" t="s">
        <v>3552</v>
      </c>
      <c r="D11617" t="str">
        <f>IF(IFERROR(MATCH(B11617,'Spider ip adresses'!A:A,0),0)&gt;0,"",RIGHT(C11617,3))</f>
        <v>msi</v>
      </c>
      <c r="E11617" t="str">
        <f t="shared" si="724"/>
        <v>kits/1.28.11227b/Mantid-32bit.msi</v>
      </c>
      <c r="F11617">
        <f t="shared" si="725"/>
        <v>6</v>
      </c>
      <c r="G11617" t="str">
        <f t="shared" si="726"/>
        <v>1.28.11227b/Mantid-32bit.msi</v>
      </c>
      <c r="H11617" t="str">
        <f t="shared" si="727"/>
        <v>1.28.11227</v>
      </c>
    </row>
    <row r="11618" spans="1:8">
      <c r="A11618" t="s">
        <v>13924</v>
      </c>
      <c r="B11618" t="s">
        <v>8829</v>
      </c>
      <c r="C11618" t="s">
        <v>13925</v>
      </c>
      <c r="D11618" t="str">
        <f>IF(IFERROR(MATCH(B11618,'Spider ip adresses'!A:A,0),0)&gt;0,"",RIGHT(C11618,3))</f>
        <v>rpm</v>
      </c>
      <c r="E11618" t="str">
        <f t="shared" si="724"/>
        <v>/CurrentBuild/mantidnightly-2.0.2323-1.el6.x86_64.rpm</v>
      </c>
      <c r="F11618">
        <f t="shared" si="725"/>
        <v>2</v>
      </c>
      <c r="G11618" t="str">
        <f t="shared" si="726"/>
        <v>CurrentBuild/mantidnightly-2.0.2323-1.el6.x86_64.r</v>
      </c>
      <c r="H11618" t="str">
        <f t="shared" si="727"/>
        <v>CurrentBuild</v>
      </c>
    </row>
    <row r="11619" spans="1:8">
      <c r="A11619" t="s">
        <v>13926</v>
      </c>
      <c r="B11619" t="s">
        <v>203</v>
      </c>
      <c r="C11619" t="s">
        <v>4554</v>
      </c>
      <c r="D11619" t="str">
        <f>IF(IFERROR(MATCH(B11619,'Spider ip adresses'!A:A,0),0)&gt;0,"",RIGHT(C11619,3))</f>
        <v>deb</v>
      </c>
      <c r="E11619" t="str">
        <f t="shared" si="724"/>
        <v>/CurrentBuild/VATES/ParaView-3.10.1-Linux-x86_64.deb</v>
      </c>
      <c r="F11619">
        <f t="shared" si="725"/>
        <v>2</v>
      </c>
      <c r="G11619" t="str">
        <f t="shared" si="726"/>
        <v>CurrentBuild/VATES/ParaView-3.10.1-Linux-x86_64.de</v>
      </c>
      <c r="H11619" t="str">
        <f t="shared" si="727"/>
        <v>CurrentBuild</v>
      </c>
    </row>
    <row r="11620" spans="1:8">
      <c r="A11620" t="s">
        <v>13927</v>
      </c>
      <c r="B11620" t="s">
        <v>203</v>
      </c>
      <c r="C11620" t="s">
        <v>13922</v>
      </c>
      <c r="D11620" t="str">
        <f>IF(IFERROR(MATCH(B11620,'Spider ip adresses'!A:A,0),0)&gt;0,"",RIGHT(C11620,3))</f>
        <v>deb</v>
      </c>
      <c r="E11620" t="str">
        <f t="shared" si="724"/>
        <v>/CurrentBuild/mantid_2.0.2323-1_amd64.deb</v>
      </c>
      <c r="F11620">
        <f t="shared" si="725"/>
        <v>2</v>
      </c>
      <c r="G11620" t="str">
        <f t="shared" si="726"/>
        <v>CurrentBuild/mantid_2.0.2323-1_amd64.deb</v>
      </c>
      <c r="H11620" t="str">
        <f t="shared" si="727"/>
        <v>CurrentBuild</v>
      </c>
    </row>
    <row r="11621" spans="1:8">
      <c r="A11621" t="s">
        <v>13928</v>
      </c>
      <c r="B11621" t="s">
        <v>13876</v>
      </c>
      <c r="C11621" t="s">
        <v>12749</v>
      </c>
      <c r="D11621" t="str">
        <f>IF(IFERROR(MATCH(B11621,'Spider ip adresses'!A:A,0),0)&gt;0,"",RIGHT(C11621,3))</f>
        <v>msi</v>
      </c>
      <c r="E11621" t="str">
        <f t="shared" si="724"/>
        <v>kits/2.0.2/mantid-2.0.2-win32.msi</v>
      </c>
      <c r="F11621">
        <f t="shared" si="725"/>
        <v>6</v>
      </c>
      <c r="G11621" t="str">
        <f t="shared" si="726"/>
        <v>2.0.2/mantid-2.0.2-win32.msi</v>
      </c>
      <c r="H11621" t="str">
        <f t="shared" si="727"/>
        <v>2.0.2</v>
      </c>
    </row>
    <row r="11622" spans="1:8">
      <c r="A11622" t="s">
        <v>13929</v>
      </c>
      <c r="B11622" t="s">
        <v>203</v>
      </c>
      <c r="C11622" t="s">
        <v>13922</v>
      </c>
      <c r="D11622" t="str">
        <f>IF(IFERROR(MATCH(B11622,'Spider ip adresses'!A:A,0),0)&gt;0,"",RIGHT(C11622,3))</f>
        <v>deb</v>
      </c>
      <c r="E11622" t="str">
        <f t="shared" si="724"/>
        <v>/CurrentBuild/mantid_2.0.2323-1_amd64.deb</v>
      </c>
      <c r="F11622">
        <f t="shared" si="725"/>
        <v>2</v>
      </c>
      <c r="G11622" t="str">
        <f t="shared" si="726"/>
        <v>CurrentBuild/mantid_2.0.2323-1_amd64.deb</v>
      </c>
      <c r="H11622" t="str">
        <f t="shared" si="727"/>
        <v>CurrentBuild</v>
      </c>
    </row>
    <row r="11623" spans="1:8">
      <c r="A11623" t="s">
        <v>13930</v>
      </c>
      <c r="B11623" t="s">
        <v>203</v>
      </c>
      <c r="C11623" t="s">
        <v>4554</v>
      </c>
      <c r="D11623" t="str">
        <f>IF(IFERROR(MATCH(B11623,'Spider ip adresses'!A:A,0),0)&gt;0,"",RIGHT(C11623,3))</f>
        <v>deb</v>
      </c>
      <c r="E11623" t="str">
        <f t="shared" si="724"/>
        <v>/CurrentBuild/VATES/ParaView-3.10.1-Linux-x86_64.deb</v>
      </c>
      <c r="F11623">
        <f t="shared" si="725"/>
        <v>2</v>
      </c>
      <c r="G11623" t="str">
        <f t="shared" si="726"/>
        <v>CurrentBuild/VATES/ParaView-3.10.1-Linux-x86_64.de</v>
      </c>
      <c r="H11623" t="str">
        <f t="shared" si="727"/>
        <v>CurrentBuild</v>
      </c>
    </row>
    <row r="11624" spans="1:8">
      <c r="A11624" t="s">
        <v>13931</v>
      </c>
      <c r="B11624" t="s">
        <v>1767</v>
      </c>
      <c r="C11624" t="s">
        <v>13932</v>
      </c>
      <c r="D11624" t="str">
        <f>IF(IFERROR(MATCH(B11624,'Spider ip adresses'!A:A,0),0)&gt;0,"",RIGHT(C11624,3))</f>
        <v>dmg</v>
      </c>
      <c r="E11624" t="str">
        <f t="shared" si="724"/>
        <v>/CurrentBuild/mantid-2.0.2327-SnowLeopard.dmg</v>
      </c>
      <c r="F11624">
        <f t="shared" si="725"/>
        <v>2</v>
      </c>
      <c r="G11624" t="str">
        <f t="shared" si="726"/>
        <v>CurrentBuild/mantid-2.0.2327-SnowLeopard.dmg</v>
      </c>
      <c r="H11624" t="str">
        <f t="shared" si="727"/>
        <v>CurrentBuild</v>
      </c>
    </row>
    <row r="11625" spans="1:8">
      <c r="A11625" t="s">
        <v>13933</v>
      </c>
      <c r="B11625" t="s">
        <v>6021</v>
      </c>
      <c r="C11625" t="s">
        <v>13932</v>
      </c>
      <c r="D11625" t="str">
        <f>IF(IFERROR(MATCH(B11625,'Spider ip adresses'!A:A,0),0)&gt;0,"",RIGHT(C11625,3))</f>
        <v>dmg</v>
      </c>
      <c r="E11625" t="str">
        <f t="shared" si="724"/>
        <v>/CurrentBuild/mantid-2.0.2327-SnowLeopard.dmg</v>
      </c>
      <c r="F11625">
        <f t="shared" si="725"/>
        <v>2</v>
      </c>
      <c r="G11625" t="str">
        <f t="shared" si="726"/>
        <v>CurrentBuild/mantid-2.0.2327-SnowLeopard.dmg</v>
      </c>
      <c r="H11625" t="str">
        <f t="shared" si="727"/>
        <v>CurrentBuild</v>
      </c>
    </row>
    <row r="11626" spans="1:8">
      <c r="A11626" t="s">
        <v>13934</v>
      </c>
      <c r="B11626" t="s">
        <v>8440</v>
      </c>
      <c r="C11626" t="s">
        <v>13925</v>
      </c>
      <c r="D11626" t="str">
        <f>IF(IFERROR(MATCH(B11626,'Spider ip adresses'!A:A,0),0)&gt;0,"",RIGHT(C11626,3))</f>
        <v>rpm</v>
      </c>
      <c r="E11626" t="str">
        <f t="shared" si="724"/>
        <v>/CurrentBuild/mantidnightly-2.0.2323-1.el6.x86_64.rpm</v>
      </c>
      <c r="F11626">
        <f t="shared" si="725"/>
        <v>2</v>
      </c>
      <c r="G11626" t="str">
        <f t="shared" si="726"/>
        <v>CurrentBuild/mantidnightly-2.0.2323-1.el6.x86_64.r</v>
      </c>
      <c r="H11626" t="str">
        <f t="shared" si="727"/>
        <v>CurrentBuild</v>
      </c>
    </row>
    <row r="11627" spans="1:8">
      <c r="A11627" t="s">
        <v>13935</v>
      </c>
      <c r="B11627" t="s">
        <v>8829</v>
      </c>
      <c r="C11627" t="s">
        <v>4550</v>
      </c>
      <c r="D11627" t="str">
        <f>IF(IFERROR(MATCH(B11627,'Spider ip adresses'!A:A,0),0)&gt;0,"",RIGHT(C11627,3))</f>
        <v>exe</v>
      </c>
      <c r="E11627" t="str">
        <f t="shared" si="724"/>
        <v>/CurrentBuild/VATES/ParaView-3.10.1-Win64-x86.exe</v>
      </c>
      <c r="F11627">
        <f t="shared" si="725"/>
        <v>2</v>
      </c>
      <c r="G11627" t="str">
        <f t="shared" si="726"/>
        <v>CurrentBuild/VATES/ParaView-3.10.1-Win64-x86.exe</v>
      </c>
      <c r="H11627" t="str">
        <f t="shared" si="727"/>
        <v>CurrentBuild</v>
      </c>
    </row>
    <row r="11628" spans="1:8">
      <c r="A11628" t="s">
        <v>13936</v>
      </c>
      <c r="B11628" t="s">
        <v>8829</v>
      </c>
      <c r="C11628" t="s">
        <v>13937</v>
      </c>
      <c r="D11628" t="str">
        <f>IF(IFERROR(MATCH(B11628,'Spider ip adresses'!A:A,0),0)&gt;0,"",RIGHT(C11628,3))</f>
        <v>exe</v>
      </c>
      <c r="E11628" t="str">
        <f t="shared" si="724"/>
        <v>/CurrentBuild/Mantid-2.0.2325-win64.exe</v>
      </c>
      <c r="F11628">
        <f t="shared" si="725"/>
        <v>2</v>
      </c>
      <c r="G11628" t="str">
        <f t="shared" si="726"/>
        <v>CurrentBuild/Mantid-2.0.2325-win64.exe</v>
      </c>
      <c r="H11628" t="str">
        <f t="shared" si="727"/>
        <v>CurrentBuild</v>
      </c>
    </row>
    <row r="11629" spans="1:8">
      <c r="A11629" t="s">
        <v>13938</v>
      </c>
      <c r="B11629" t="s">
        <v>13939</v>
      </c>
      <c r="C11629" t="s">
        <v>12749</v>
      </c>
      <c r="D11629" t="str">
        <f>IF(IFERROR(MATCH(B11629,'Spider ip adresses'!A:A,0),0)&gt;0,"",RIGHT(C11629,3))</f>
        <v>msi</v>
      </c>
      <c r="E11629" t="str">
        <f t="shared" si="724"/>
        <v>kits/2.0.2/mantid-2.0.2-win32.msi</v>
      </c>
      <c r="F11629">
        <f t="shared" si="725"/>
        <v>6</v>
      </c>
      <c r="G11629" t="str">
        <f t="shared" si="726"/>
        <v>2.0.2/mantid-2.0.2-win32.msi</v>
      </c>
      <c r="H11629" t="str">
        <f t="shared" si="727"/>
        <v>2.0.2</v>
      </c>
    </row>
    <row r="11630" spans="1:8">
      <c r="A11630" t="s">
        <v>13940</v>
      </c>
      <c r="B11630" t="s">
        <v>13819</v>
      </c>
      <c r="C11630" t="s">
        <v>4552</v>
      </c>
      <c r="D11630" t="str">
        <f>IF(IFERROR(MATCH(B11630,'Spider ip adresses'!A:A,0),0)&gt;0,"",RIGHT(C11630,3))</f>
        <v>exe</v>
      </c>
      <c r="E11630" t="str">
        <f t="shared" si="724"/>
        <v>/CurrentBuild/VATES/ParaView-3.10.1-Win32-x86.exe</v>
      </c>
      <c r="F11630">
        <f t="shared" si="725"/>
        <v>2</v>
      </c>
      <c r="G11630" t="str">
        <f t="shared" si="726"/>
        <v>CurrentBuild/VATES/ParaView-3.10.1-Win32-x86.exe</v>
      </c>
      <c r="H11630" t="str">
        <f t="shared" si="727"/>
        <v>CurrentBuild</v>
      </c>
    </row>
    <row r="11631" spans="1:8">
      <c r="A11631" t="s">
        <v>13941</v>
      </c>
      <c r="B11631" t="s">
        <v>13819</v>
      </c>
      <c r="C11631" t="s">
        <v>4552</v>
      </c>
      <c r="D11631" t="str">
        <f>IF(IFERROR(MATCH(B11631,'Spider ip adresses'!A:A,0),0)&gt;0,"",RIGHT(C11631,3))</f>
        <v>exe</v>
      </c>
      <c r="E11631" t="str">
        <f t="shared" si="724"/>
        <v>/CurrentBuild/VATES/ParaView-3.10.1-Win32-x86.exe</v>
      </c>
      <c r="F11631">
        <f t="shared" si="725"/>
        <v>2</v>
      </c>
      <c r="G11631" t="str">
        <f t="shared" si="726"/>
        <v>CurrentBuild/VATES/ParaView-3.10.1-Win32-x86.exe</v>
      </c>
      <c r="H11631" t="str">
        <f t="shared" si="727"/>
        <v>CurrentBuild</v>
      </c>
    </row>
    <row r="11632" spans="1:8">
      <c r="A11632" t="s">
        <v>13942</v>
      </c>
      <c r="B11632" t="s">
        <v>8829</v>
      </c>
      <c r="C11632" t="s">
        <v>13943</v>
      </c>
      <c r="D11632" t="str">
        <f>IF(IFERROR(MATCH(B11632,'Spider ip adresses'!A:A,0),0)&gt;0,"",RIGHT(C11632,3))</f>
        <v>exe</v>
      </c>
      <c r="E11632" t="str">
        <f t="shared" si="724"/>
        <v>/CurrentBuild/Mantid-2.0.2323-win32.exe</v>
      </c>
      <c r="F11632">
        <f t="shared" si="725"/>
        <v>2</v>
      </c>
      <c r="G11632" t="str">
        <f t="shared" si="726"/>
        <v>CurrentBuild/Mantid-2.0.2323-win32.exe</v>
      </c>
      <c r="H11632" t="str">
        <f t="shared" si="727"/>
        <v>CurrentBuild</v>
      </c>
    </row>
    <row r="11633" spans="1:8">
      <c r="A11633" t="s">
        <v>13944</v>
      </c>
      <c r="B11633" t="s">
        <v>8440</v>
      </c>
      <c r="C11633" t="s">
        <v>12678</v>
      </c>
      <c r="D11633" t="str">
        <f>IF(IFERROR(MATCH(B11633,'Spider ip adresses'!A:A,0),0)&gt;0,"",RIGHT(C11633,3))</f>
        <v>DME</v>
      </c>
      <c r="E11633" t="str">
        <f t="shared" si="724"/>
        <v>/CurrentBuild/VATES/README</v>
      </c>
      <c r="F11633">
        <f t="shared" si="725"/>
        <v>2</v>
      </c>
      <c r="G11633" t="str">
        <f t="shared" si="726"/>
        <v>CurrentBuild/VATES/README</v>
      </c>
      <c r="H11633" t="str">
        <f t="shared" si="727"/>
        <v>CurrentBuild</v>
      </c>
    </row>
    <row r="11634" spans="1:8">
      <c r="A11634" t="s">
        <v>13945</v>
      </c>
      <c r="B11634" t="s">
        <v>8440</v>
      </c>
      <c r="C11634" t="s">
        <v>13946</v>
      </c>
      <c r="D11634" t="str">
        <f>IF(IFERROR(MATCH(B11634,'Spider ip adresses'!A:A,0),0)&gt;0,"",RIGHT(C11634,3))</f>
        <v>ate</v>
      </c>
      <c r="E11634" t="str">
        <f t="shared" si="724"/>
        <v>/CurrentBuild/ReleaseCandidate</v>
      </c>
      <c r="F11634">
        <f t="shared" si="725"/>
        <v>2</v>
      </c>
      <c r="G11634" t="str">
        <f t="shared" si="726"/>
        <v>CurrentBuild/ReleaseCandidate</v>
      </c>
      <c r="H11634" t="str">
        <f t="shared" si="727"/>
        <v>CurrentBuild</v>
      </c>
    </row>
    <row r="11635" spans="1:8">
      <c r="A11635" t="s">
        <v>13947</v>
      </c>
      <c r="B11635" t="s">
        <v>8440</v>
      </c>
      <c r="C11635" t="s">
        <v>13937</v>
      </c>
      <c r="D11635" t="str">
        <f>IF(IFERROR(MATCH(B11635,'Spider ip adresses'!A:A,0),0)&gt;0,"",RIGHT(C11635,3))</f>
        <v>exe</v>
      </c>
      <c r="E11635" t="str">
        <f t="shared" si="724"/>
        <v>/CurrentBuild/Mantid-2.0.2325-win64.exe</v>
      </c>
      <c r="F11635">
        <f t="shared" si="725"/>
        <v>2</v>
      </c>
      <c r="G11635" t="str">
        <f t="shared" si="726"/>
        <v>CurrentBuild/Mantid-2.0.2325-win64.exe</v>
      </c>
      <c r="H11635" t="str">
        <f t="shared" si="727"/>
        <v>CurrentBuild</v>
      </c>
    </row>
    <row r="11636" spans="1:8">
      <c r="A11636" t="s">
        <v>13948</v>
      </c>
      <c r="B11636" t="s">
        <v>8829</v>
      </c>
      <c r="C11636" t="s">
        <v>13943</v>
      </c>
      <c r="D11636" t="str">
        <f>IF(IFERROR(MATCH(B11636,'Spider ip adresses'!A:A,0),0)&gt;0,"",RIGHT(C11636,3))</f>
        <v>exe</v>
      </c>
      <c r="E11636" t="str">
        <f t="shared" si="724"/>
        <v>/CurrentBuild/Mantid-2.0.2323-win32.exe</v>
      </c>
      <c r="F11636">
        <f t="shared" si="725"/>
        <v>2</v>
      </c>
      <c r="G11636" t="str">
        <f t="shared" si="726"/>
        <v>CurrentBuild/Mantid-2.0.2323-win32.exe</v>
      </c>
      <c r="H11636" t="str">
        <f t="shared" si="727"/>
        <v>CurrentBuild</v>
      </c>
    </row>
    <row r="11637" spans="1:8">
      <c r="A11637" t="s">
        <v>13949</v>
      </c>
      <c r="B11637" t="s">
        <v>8440</v>
      </c>
      <c r="C11637" t="s">
        <v>13932</v>
      </c>
      <c r="D11637" t="str">
        <f>IF(IFERROR(MATCH(B11637,'Spider ip adresses'!A:A,0),0)&gt;0,"",RIGHT(C11637,3))</f>
        <v>dmg</v>
      </c>
      <c r="E11637" t="str">
        <f t="shared" si="724"/>
        <v>/CurrentBuild/mantid-2.0.2327-SnowLeopard.dmg</v>
      </c>
      <c r="F11637">
        <f t="shared" si="725"/>
        <v>2</v>
      </c>
      <c r="G11637" t="str">
        <f t="shared" si="726"/>
        <v>CurrentBuild/mantid-2.0.2327-SnowLeopard.dmg</v>
      </c>
      <c r="H11637" t="str">
        <f t="shared" si="727"/>
        <v>CurrentBuild</v>
      </c>
    </row>
    <row r="11638" spans="1:8">
      <c r="A11638" t="s">
        <v>13950</v>
      </c>
      <c r="B11638" t="s">
        <v>8440</v>
      </c>
      <c r="C11638" t="s">
        <v>12783</v>
      </c>
      <c r="D11638" t="str">
        <f>IF(IFERROR(MATCH(B11638,'Spider ip adresses'!A:A,0),0)&gt;0,"",RIGHT(C11638,3))</f>
        <v>msi</v>
      </c>
      <c r="E11638" t="str">
        <f t="shared" si="724"/>
        <v>kits/2.0.2/mantid-2.0.2-win64.msi</v>
      </c>
      <c r="F11638">
        <f t="shared" si="725"/>
        <v>6</v>
      </c>
      <c r="G11638" t="str">
        <f t="shared" si="726"/>
        <v>2.0.2/mantid-2.0.2-win64.msi</v>
      </c>
      <c r="H11638" t="str">
        <f t="shared" si="727"/>
        <v>2.0.2</v>
      </c>
    </row>
    <row r="11639" spans="1:8">
      <c r="A11639" t="s">
        <v>13951</v>
      </c>
      <c r="B11639" t="s">
        <v>8829</v>
      </c>
      <c r="C11639" t="s">
        <v>12763</v>
      </c>
      <c r="D11639" t="str">
        <f>IF(IFERROR(MATCH(B11639,'Spider ip adresses'!A:A,0),0)&gt;0,"",RIGHT(C11639,3))</f>
        <v>dmg</v>
      </c>
      <c r="E11639" t="str">
        <f t="shared" si="724"/>
        <v>kits/2.0.2/mantid-2.0.2-SnowLeopard.dmg</v>
      </c>
      <c r="F11639">
        <f t="shared" si="725"/>
        <v>6</v>
      </c>
      <c r="G11639" t="str">
        <f t="shared" si="726"/>
        <v>2.0.2/mantid-2.0.2-SnowLeopard.dmg</v>
      </c>
      <c r="H11639" t="str">
        <f t="shared" si="727"/>
        <v>2.0.2</v>
      </c>
    </row>
    <row r="11640" spans="1:8">
      <c r="A11640" t="s">
        <v>13952</v>
      </c>
      <c r="B11640" t="s">
        <v>13953</v>
      </c>
      <c r="C11640" t="s">
        <v>13943</v>
      </c>
      <c r="D11640" t="str">
        <f>IF(IFERROR(MATCH(B11640,'Spider ip adresses'!A:A,0),0)&gt;0,"",RIGHT(C11640,3))</f>
        <v>exe</v>
      </c>
      <c r="E11640" t="str">
        <f t="shared" si="724"/>
        <v>/CurrentBuild/Mantid-2.0.2323-win32.exe</v>
      </c>
      <c r="F11640">
        <f t="shared" si="725"/>
        <v>2</v>
      </c>
      <c r="G11640" t="str">
        <f t="shared" si="726"/>
        <v>CurrentBuild/Mantid-2.0.2323-win32.exe</v>
      </c>
      <c r="H11640" t="str">
        <f t="shared" si="727"/>
        <v>CurrentBuild</v>
      </c>
    </row>
    <row r="11641" spans="1:8">
      <c r="A11641" t="s">
        <v>13954</v>
      </c>
      <c r="B11641" t="s">
        <v>8835</v>
      </c>
      <c r="C11641" t="s">
        <v>13937</v>
      </c>
      <c r="D11641" t="str">
        <f>IF(IFERROR(MATCH(B11641,'Spider ip adresses'!A:A,0),0)&gt;0,"",RIGHT(C11641,3))</f>
        <v>exe</v>
      </c>
      <c r="E11641" t="str">
        <f t="shared" si="724"/>
        <v>/CurrentBuild/Mantid-2.0.2325-win64.exe</v>
      </c>
      <c r="F11641">
        <f t="shared" si="725"/>
        <v>2</v>
      </c>
      <c r="G11641" t="str">
        <f t="shared" si="726"/>
        <v>CurrentBuild/Mantid-2.0.2325-win64.exe</v>
      </c>
      <c r="H11641" t="str">
        <f t="shared" si="727"/>
        <v>CurrentBuild</v>
      </c>
    </row>
    <row r="11642" spans="1:8">
      <c r="A11642" t="s">
        <v>13955</v>
      </c>
      <c r="B11642" t="s">
        <v>13956</v>
      </c>
      <c r="C11642" t="s">
        <v>12763</v>
      </c>
      <c r="D11642" t="str">
        <f>IF(IFERROR(MATCH(B11642,'Spider ip adresses'!A:A,0),0)&gt;0,"",RIGHT(C11642,3))</f>
        <v>dmg</v>
      </c>
      <c r="E11642" t="str">
        <f t="shared" si="724"/>
        <v>kits/2.0.2/mantid-2.0.2-SnowLeopard.dmg</v>
      </c>
      <c r="F11642">
        <f t="shared" si="725"/>
        <v>6</v>
      </c>
      <c r="G11642" t="str">
        <f t="shared" si="726"/>
        <v>2.0.2/mantid-2.0.2-SnowLeopard.dmg</v>
      </c>
      <c r="H11642" t="str">
        <f t="shared" si="727"/>
        <v>2.0.2</v>
      </c>
    </row>
    <row r="11643" spans="1:8">
      <c r="A11643" t="s">
        <v>13957</v>
      </c>
      <c r="B11643" t="s">
        <v>8835</v>
      </c>
      <c r="C11643" t="s">
        <v>7315</v>
      </c>
      <c r="D11643" t="str">
        <f>IF(IFERROR(MATCH(B11643,'Spider ip adresses'!A:A,0),0)&gt;0,"",RIGHT(C11643,3))</f>
        <v>msi</v>
      </c>
      <c r="E11643" t="str">
        <f t="shared" si="724"/>
        <v>kits/1.30.14858/Mantid-64bit.msi</v>
      </c>
      <c r="F11643">
        <f t="shared" si="725"/>
        <v>6</v>
      </c>
      <c r="G11643" t="str">
        <f t="shared" si="726"/>
        <v>1.30.14858/Mantid-64bit.msi</v>
      </c>
      <c r="H11643" t="str">
        <f t="shared" si="727"/>
        <v>1.30.14858</v>
      </c>
    </row>
    <row r="11644" spans="1:8">
      <c r="A11644" t="s">
        <v>13958</v>
      </c>
      <c r="B11644" t="s">
        <v>2111</v>
      </c>
      <c r="C11644" t="s">
        <v>13946</v>
      </c>
      <c r="D11644" t="str">
        <f>IF(IFERROR(MATCH(B11644,'Spider ip adresses'!A:A,0),0)&gt;0,"",RIGHT(C11644,3))</f>
        <v>ate</v>
      </c>
      <c r="E11644" t="str">
        <f t="shared" ref="E11644:E11707" si="728">SUBSTITUTE(SUBSTITUTE(C11644,"Python25/",""),"Python27/","")</f>
        <v>/CurrentBuild/ReleaseCandidate</v>
      </c>
      <c r="F11644">
        <f t="shared" ref="F11644:F11707" si="729">FIND("/",E11644)+1</f>
        <v>2</v>
      </c>
      <c r="G11644" t="str">
        <f t="shared" si="726"/>
        <v>CurrentBuild/ReleaseCandidate</v>
      </c>
      <c r="H11644" t="str">
        <f t="shared" si="727"/>
        <v>CurrentBuild</v>
      </c>
    </row>
    <row r="11645" spans="1:8">
      <c r="A11645" t="s">
        <v>13959</v>
      </c>
      <c r="B11645" t="s">
        <v>2111</v>
      </c>
      <c r="C11645" t="s">
        <v>13946</v>
      </c>
      <c r="D11645" t="str">
        <f>IF(IFERROR(MATCH(B11645,'Spider ip adresses'!A:A,0),0)&gt;0,"",RIGHT(C11645,3))</f>
        <v>ate</v>
      </c>
      <c r="E11645" t="str">
        <f t="shared" si="728"/>
        <v>/CurrentBuild/ReleaseCandidate</v>
      </c>
      <c r="F11645">
        <f t="shared" si="729"/>
        <v>2</v>
      </c>
      <c r="G11645" t="str">
        <f t="shared" si="726"/>
        <v>CurrentBuild/ReleaseCandidate</v>
      </c>
      <c r="H11645" t="str">
        <f t="shared" si="727"/>
        <v>CurrentBuild</v>
      </c>
    </row>
    <row r="11646" spans="1:8">
      <c r="A11646" t="s">
        <v>13960</v>
      </c>
      <c r="B11646" t="s">
        <v>2111</v>
      </c>
      <c r="C11646" t="s">
        <v>13946</v>
      </c>
      <c r="D11646" t="str">
        <f>IF(IFERROR(MATCH(B11646,'Spider ip adresses'!A:A,0),0)&gt;0,"",RIGHT(C11646,3))</f>
        <v>ate</v>
      </c>
      <c r="E11646" t="str">
        <f t="shared" si="728"/>
        <v>/CurrentBuild/ReleaseCandidate</v>
      </c>
      <c r="F11646">
        <f t="shared" si="729"/>
        <v>2</v>
      </c>
      <c r="G11646" t="str">
        <f t="shared" si="726"/>
        <v>CurrentBuild/ReleaseCandidate</v>
      </c>
      <c r="H11646" t="str">
        <f t="shared" si="727"/>
        <v>CurrentBuild</v>
      </c>
    </row>
    <row r="11647" spans="1:8">
      <c r="A11647" t="s">
        <v>13961</v>
      </c>
      <c r="B11647" t="s">
        <v>902</v>
      </c>
      <c r="C11647" t="s">
        <v>13946</v>
      </c>
      <c r="D11647" t="str">
        <f>IF(IFERROR(MATCH(B11647,'Spider ip adresses'!A:A,0),0)&gt;0,"",RIGHT(C11647,3))</f>
        <v>ate</v>
      </c>
      <c r="E11647" t="str">
        <f t="shared" si="728"/>
        <v>/CurrentBuild/ReleaseCandidate</v>
      </c>
      <c r="F11647">
        <f t="shared" si="729"/>
        <v>2</v>
      </c>
      <c r="G11647" t="str">
        <f t="shared" si="726"/>
        <v>CurrentBuild/ReleaseCandidate</v>
      </c>
      <c r="H11647" t="str">
        <f t="shared" si="727"/>
        <v>CurrentBuild</v>
      </c>
    </row>
    <row r="11648" spans="1:8">
      <c r="A11648" t="s">
        <v>13962</v>
      </c>
      <c r="B11648" t="s">
        <v>902</v>
      </c>
      <c r="C11648" t="s">
        <v>13946</v>
      </c>
      <c r="D11648" t="str">
        <f>IF(IFERROR(MATCH(B11648,'Spider ip adresses'!A:A,0),0)&gt;0,"",RIGHT(C11648,3))</f>
        <v>ate</v>
      </c>
      <c r="E11648" t="str">
        <f t="shared" si="728"/>
        <v>/CurrentBuild/ReleaseCandidate</v>
      </c>
      <c r="F11648">
        <f t="shared" si="729"/>
        <v>2</v>
      </c>
      <c r="G11648" t="str">
        <f t="shared" si="726"/>
        <v>CurrentBuild/ReleaseCandidate</v>
      </c>
      <c r="H11648" t="str">
        <f t="shared" si="727"/>
        <v>CurrentBuild</v>
      </c>
    </row>
    <row r="11649" spans="1:8">
      <c r="A11649" t="s">
        <v>13963</v>
      </c>
      <c r="B11649" t="s">
        <v>840</v>
      </c>
      <c r="C11649" t="s">
        <v>13946</v>
      </c>
      <c r="D11649" t="str">
        <f>IF(IFERROR(MATCH(B11649,'Spider ip adresses'!A:A,0),0)&gt;0,"",RIGHT(C11649,3))</f>
        <v>ate</v>
      </c>
      <c r="E11649" t="str">
        <f t="shared" si="728"/>
        <v>/CurrentBuild/ReleaseCandidate</v>
      </c>
      <c r="F11649">
        <f t="shared" si="729"/>
        <v>2</v>
      </c>
      <c r="G11649" t="str">
        <f t="shared" si="726"/>
        <v>CurrentBuild/ReleaseCandidate</v>
      </c>
      <c r="H11649" t="str">
        <f t="shared" si="727"/>
        <v>CurrentBuild</v>
      </c>
    </row>
    <row r="11650" spans="1:8">
      <c r="A11650" t="s">
        <v>13964</v>
      </c>
      <c r="B11650" t="s">
        <v>840</v>
      </c>
      <c r="C11650" t="s">
        <v>13946</v>
      </c>
      <c r="D11650" t="str">
        <f>IF(IFERROR(MATCH(B11650,'Spider ip adresses'!A:A,0),0)&gt;0,"",RIGHT(C11650,3))</f>
        <v>ate</v>
      </c>
      <c r="E11650" t="str">
        <f t="shared" si="728"/>
        <v>/CurrentBuild/ReleaseCandidate</v>
      </c>
      <c r="F11650">
        <f t="shared" si="729"/>
        <v>2</v>
      </c>
      <c r="G11650" t="str">
        <f t="shared" si="726"/>
        <v>CurrentBuild/ReleaseCandidate</v>
      </c>
      <c r="H11650" t="str">
        <f t="shared" si="727"/>
        <v>CurrentBuild</v>
      </c>
    </row>
    <row r="11651" spans="1:8">
      <c r="A11651" t="s">
        <v>13965</v>
      </c>
      <c r="B11651" t="s">
        <v>840</v>
      </c>
      <c r="C11651" t="s">
        <v>13937</v>
      </c>
      <c r="D11651" t="str">
        <f>IF(IFERROR(MATCH(B11651,'Spider ip adresses'!A:A,0),0)&gt;0,"",RIGHT(C11651,3))</f>
        <v>exe</v>
      </c>
      <c r="E11651" t="str">
        <f t="shared" si="728"/>
        <v>/CurrentBuild/Mantid-2.0.2325-win64.exe</v>
      </c>
      <c r="F11651">
        <f t="shared" si="729"/>
        <v>2</v>
      </c>
      <c r="G11651" t="str">
        <f t="shared" ref="G11651:G11714" si="730">SUBSTITUTE(MID(E11651,F11651,50),"mantid/","")</f>
        <v>CurrentBuild/Mantid-2.0.2325-win64.exe</v>
      </c>
      <c r="H11651" t="str">
        <f t="shared" ref="H11651:H11714" si="731">SUBSTITUTE(LEFT(G11651,FIND("/",G11651)-1),"b","")</f>
        <v>CurrentBuild</v>
      </c>
    </row>
    <row r="11652" spans="1:8">
      <c r="A11652" t="s">
        <v>13966</v>
      </c>
      <c r="B11652" t="s">
        <v>840</v>
      </c>
      <c r="C11652" t="s">
        <v>13946</v>
      </c>
      <c r="D11652" t="str">
        <f>IF(IFERROR(MATCH(B11652,'Spider ip adresses'!A:A,0),0)&gt;0,"",RIGHT(C11652,3))</f>
        <v>ate</v>
      </c>
      <c r="E11652" t="str">
        <f t="shared" si="728"/>
        <v>/CurrentBuild/ReleaseCandidate</v>
      </c>
      <c r="F11652">
        <f t="shared" si="729"/>
        <v>2</v>
      </c>
      <c r="G11652" t="str">
        <f t="shared" si="730"/>
        <v>CurrentBuild/ReleaseCandidate</v>
      </c>
      <c r="H11652" t="str">
        <f t="shared" si="731"/>
        <v>CurrentBuild</v>
      </c>
    </row>
    <row r="11653" spans="1:8">
      <c r="A11653" t="s">
        <v>13967</v>
      </c>
      <c r="B11653" t="s">
        <v>5212</v>
      </c>
      <c r="C11653" t="s">
        <v>13937</v>
      </c>
      <c r="D11653" t="str">
        <f>IF(IFERROR(MATCH(B11653,'Spider ip adresses'!A:A,0),0)&gt;0,"",RIGHT(C11653,3))</f>
        <v>exe</v>
      </c>
      <c r="E11653" t="str">
        <f t="shared" si="728"/>
        <v>/CurrentBuild/Mantid-2.0.2325-win64.exe</v>
      </c>
      <c r="F11653">
        <f t="shared" si="729"/>
        <v>2</v>
      </c>
      <c r="G11653" t="str">
        <f t="shared" si="730"/>
        <v>CurrentBuild/Mantid-2.0.2325-win64.exe</v>
      </c>
      <c r="H11653" t="str">
        <f t="shared" si="731"/>
        <v>CurrentBuild</v>
      </c>
    </row>
    <row r="11654" spans="1:8">
      <c r="A11654" t="s">
        <v>13968</v>
      </c>
      <c r="B11654" t="s">
        <v>2111</v>
      </c>
      <c r="C11654" t="s">
        <v>13946</v>
      </c>
      <c r="D11654" t="str">
        <f>IF(IFERROR(MATCH(B11654,'Spider ip adresses'!A:A,0),0)&gt;0,"",RIGHT(C11654,3))</f>
        <v>ate</v>
      </c>
      <c r="E11654" t="str">
        <f t="shared" si="728"/>
        <v>/CurrentBuild/ReleaseCandidate</v>
      </c>
      <c r="F11654">
        <f t="shared" si="729"/>
        <v>2</v>
      </c>
      <c r="G11654" t="str">
        <f t="shared" si="730"/>
        <v>CurrentBuild/ReleaseCandidate</v>
      </c>
      <c r="H11654" t="str">
        <f t="shared" si="731"/>
        <v>CurrentBuild</v>
      </c>
    </row>
    <row r="11655" spans="1:8">
      <c r="A11655" t="s">
        <v>13969</v>
      </c>
      <c r="B11655" t="s">
        <v>5212</v>
      </c>
      <c r="C11655" t="s">
        <v>13946</v>
      </c>
      <c r="D11655" t="str">
        <f>IF(IFERROR(MATCH(B11655,'Spider ip adresses'!A:A,0),0)&gt;0,"",RIGHT(C11655,3))</f>
        <v>ate</v>
      </c>
      <c r="E11655" t="str">
        <f t="shared" si="728"/>
        <v>/CurrentBuild/ReleaseCandidate</v>
      </c>
      <c r="F11655">
        <f t="shared" si="729"/>
        <v>2</v>
      </c>
      <c r="G11655" t="str">
        <f t="shared" si="730"/>
        <v>CurrentBuild/ReleaseCandidate</v>
      </c>
      <c r="H11655" t="str">
        <f t="shared" si="731"/>
        <v>CurrentBuild</v>
      </c>
    </row>
    <row r="11656" spans="1:8">
      <c r="A11656" t="s">
        <v>13970</v>
      </c>
      <c r="B11656" t="s">
        <v>12201</v>
      </c>
      <c r="C11656" t="s">
        <v>1329</v>
      </c>
      <c r="D11656" t="str">
        <f>IF(IFERROR(MATCH(B11656,'Spider ip adresses'!A:A,0),0)&gt;0,"",RIGHT(C11656,3))</f>
        <v>htm</v>
      </c>
      <c r="E11656" t="str">
        <f t="shared" si="728"/>
        <v>kits/1.1.7215/ReleaseNotes.htm</v>
      </c>
      <c r="F11656">
        <f t="shared" si="729"/>
        <v>6</v>
      </c>
      <c r="G11656" t="str">
        <f t="shared" si="730"/>
        <v>1.1.7215/ReleaseNotes.htm</v>
      </c>
      <c r="H11656" t="str">
        <f t="shared" si="731"/>
        <v>1.1.7215</v>
      </c>
    </row>
    <row r="11657" spans="1:8">
      <c r="A11657" t="s">
        <v>13971</v>
      </c>
      <c r="B11657" t="s">
        <v>12201</v>
      </c>
      <c r="C11657" t="s">
        <v>1329</v>
      </c>
      <c r="D11657" t="str">
        <f>IF(IFERROR(MATCH(B11657,'Spider ip adresses'!A:A,0),0)&gt;0,"",RIGHT(C11657,3))</f>
        <v>htm</v>
      </c>
      <c r="E11657" t="str">
        <f t="shared" si="728"/>
        <v>kits/1.1.7215/ReleaseNotes.htm</v>
      </c>
      <c r="F11657">
        <f t="shared" si="729"/>
        <v>6</v>
      </c>
      <c r="G11657" t="str">
        <f t="shared" si="730"/>
        <v>1.1.7215/ReleaseNotes.htm</v>
      </c>
      <c r="H11657" t="str">
        <f t="shared" si="731"/>
        <v>1.1.7215</v>
      </c>
    </row>
    <row r="11658" spans="1:8">
      <c r="A11658" t="s">
        <v>13972</v>
      </c>
      <c r="B11658" t="s">
        <v>8829</v>
      </c>
      <c r="C11658" t="s">
        <v>7322</v>
      </c>
      <c r="D11658" t="str">
        <f>IF(IFERROR(MATCH(B11658,'Spider ip adresses'!A:A,0),0)&gt;0,"",RIGHT(C11658,3))</f>
        <v>dmg</v>
      </c>
      <c r="E11658" t="str">
        <f t="shared" si="728"/>
        <v>kits/1.30.14858/mantid-1.30.14858-SnowLeopard.dmg</v>
      </c>
      <c r="F11658">
        <f t="shared" si="729"/>
        <v>6</v>
      </c>
      <c r="G11658" t="str">
        <f t="shared" si="730"/>
        <v>1.30.14858/mantid-1.30.14858-SnowLeopard.dmg</v>
      </c>
      <c r="H11658" t="str">
        <f t="shared" si="731"/>
        <v>1.30.14858</v>
      </c>
    </row>
    <row r="11659" spans="1:8">
      <c r="A11659" t="s">
        <v>13973</v>
      </c>
      <c r="B11659" t="s">
        <v>8440</v>
      </c>
      <c r="C11659" t="s">
        <v>7315</v>
      </c>
      <c r="D11659" t="str">
        <f>IF(IFERROR(MATCH(B11659,'Spider ip adresses'!A:A,0),0)&gt;0,"",RIGHT(C11659,3))</f>
        <v>msi</v>
      </c>
      <c r="E11659" t="str">
        <f t="shared" si="728"/>
        <v>kits/1.30.14858/Mantid-64bit.msi</v>
      </c>
      <c r="F11659">
        <f t="shared" si="729"/>
        <v>6</v>
      </c>
      <c r="G11659" t="str">
        <f t="shared" si="730"/>
        <v>1.30.14858/Mantid-64bit.msi</v>
      </c>
      <c r="H11659" t="str">
        <f t="shared" si="731"/>
        <v>1.30.14858</v>
      </c>
    </row>
    <row r="11660" spans="1:8">
      <c r="A11660" t="s">
        <v>13974</v>
      </c>
      <c r="B11660" t="s">
        <v>8829</v>
      </c>
      <c r="C11660" t="s">
        <v>13975</v>
      </c>
      <c r="D11660" t="str">
        <f>IF(IFERROR(MATCH(B11660,'Spider ip adresses'!A:A,0),0)&gt;0,"",RIGHT(C11660,3))</f>
        <v>rpm</v>
      </c>
      <c r="E11660" t="str">
        <f t="shared" si="728"/>
        <v>/ReleaseCandidate/mantidnightly-2.0.2328-1.el6.x86_64.rpm</v>
      </c>
      <c r="F11660">
        <f t="shared" si="729"/>
        <v>2</v>
      </c>
      <c r="G11660" t="str">
        <f t="shared" si="730"/>
        <v>ReleaseCandidate/mantidnightly-2.0.2328-1.el6.x86_</v>
      </c>
      <c r="H11660" t="str">
        <f t="shared" si="731"/>
        <v>ReleaseCandidate</v>
      </c>
    </row>
    <row r="11661" spans="1:8">
      <c r="A11661" t="s">
        <v>13976</v>
      </c>
      <c r="B11661" t="s">
        <v>8829</v>
      </c>
      <c r="C11661" t="s">
        <v>13975</v>
      </c>
      <c r="D11661" t="str">
        <f>IF(IFERROR(MATCH(B11661,'Spider ip adresses'!A:A,0),0)&gt;0,"",RIGHT(C11661,3))</f>
        <v>rpm</v>
      </c>
      <c r="E11661" t="str">
        <f t="shared" si="728"/>
        <v>/ReleaseCandidate/mantidnightly-2.0.2328-1.el6.x86_64.rpm</v>
      </c>
      <c r="F11661">
        <f t="shared" si="729"/>
        <v>2</v>
      </c>
      <c r="G11661" t="str">
        <f t="shared" si="730"/>
        <v>ReleaseCandidate/mantidnightly-2.0.2328-1.el6.x86_</v>
      </c>
      <c r="H11661" t="str">
        <f t="shared" si="731"/>
        <v>ReleaseCandidate</v>
      </c>
    </row>
    <row r="11662" spans="1:8">
      <c r="A11662" t="s">
        <v>13977</v>
      </c>
      <c r="B11662" t="s">
        <v>8829</v>
      </c>
      <c r="C11662" t="s">
        <v>13978</v>
      </c>
      <c r="D11662" t="str">
        <f>IF(IFERROR(MATCH(B11662,'Spider ip adresses'!A:A,0),0)&gt;0,"",RIGHT(C11662,3))</f>
        <v>.gz</v>
      </c>
      <c r="E11662" t="str">
        <f t="shared" si="728"/>
        <v>/ReleaseCandidate/mantidnightly-2.0.2345-Source.tar.gz</v>
      </c>
      <c r="F11662">
        <f t="shared" si="729"/>
        <v>2</v>
      </c>
      <c r="G11662" t="str">
        <f t="shared" si="730"/>
        <v>ReleaseCandidate/mantidnightly-2.0.2345-Source.tar</v>
      </c>
      <c r="H11662" t="str">
        <f t="shared" si="731"/>
        <v>ReleaseCandidate</v>
      </c>
    </row>
    <row r="11663" spans="1:8">
      <c r="A11663" t="s">
        <v>13979</v>
      </c>
      <c r="B11663" t="s">
        <v>8829</v>
      </c>
      <c r="C11663" t="s">
        <v>13978</v>
      </c>
      <c r="D11663" t="str">
        <f>IF(IFERROR(MATCH(B11663,'Spider ip adresses'!A:A,0),0)&gt;0,"",RIGHT(C11663,3))</f>
        <v>.gz</v>
      </c>
      <c r="E11663" t="str">
        <f t="shared" si="728"/>
        <v>/ReleaseCandidate/mantidnightly-2.0.2345-Source.tar.gz</v>
      </c>
      <c r="F11663">
        <f t="shared" si="729"/>
        <v>2</v>
      </c>
      <c r="G11663" t="str">
        <f t="shared" si="730"/>
        <v>ReleaseCandidate/mantidnightly-2.0.2345-Source.tar</v>
      </c>
      <c r="H11663" t="str">
        <f t="shared" si="731"/>
        <v>ReleaseCandidate</v>
      </c>
    </row>
    <row r="11664" spans="1:8">
      <c r="A11664" t="s">
        <v>13980</v>
      </c>
      <c r="B11664" t="s">
        <v>13981</v>
      </c>
      <c r="C11664" t="s">
        <v>12858</v>
      </c>
      <c r="D11664" t="str">
        <f>IF(IFERROR(MATCH(B11664,'Spider ip adresses'!A:A,0),0)&gt;0,"",RIGHT(C11664,3))</f>
        <v>rpm</v>
      </c>
      <c r="E11664" t="str">
        <f t="shared" si="728"/>
        <v>kits/2.0.2/mantid-2.0.2-1.el6.x86_64.rpm</v>
      </c>
      <c r="F11664">
        <f t="shared" si="729"/>
        <v>6</v>
      </c>
      <c r="G11664" t="str">
        <f t="shared" si="730"/>
        <v>2.0.2/mantid-2.0.2-1.el6.x86_64.rpm</v>
      </c>
      <c r="H11664" t="str">
        <f t="shared" si="731"/>
        <v>2.0.2</v>
      </c>
    </row>
    <row r="11665" spans="1:8">
      <c r="A11665" t="s">
        <v>13982</v>
      </c>
      <c r="B11665" t="s">
        <v>13981</v>
      </c>
      <c r="C11665" t="s">
        <v>12741</v>
      </c>
      <c r="D11665" t="str">
        <f>IF(IFERROR(MATCH(B11665,'Spider ip adresses'!A:A,0),0)&gt;0,"",RIGHT(C11665,3))</f>
        <v>rpm</v>
      </c>
      <c r="E11665" t="str">
        <f t="shared" si="728"/>
        <v>/kits/2.0.2/VATES/mantid_vates-2.0.2-1.el6.x86_64.rpm</v>
      </c>
      <c r="F11665">
        <f t="shared" si="729"/>
        <v>2</v>
      </c>
      <c r="G11665" t="str">
        <f t="shared" si="730"/>
        <v>kits/2.0.2/VATES/mantid_vates-2.0.2-1.el6.x86_64.r</v>
      </c>
      <c r="H11665" t="str">
        <f t="shared" si="731"/>
        <v>kits</v>
      </c>
    </row>
    <row r="11666" spans="1:8">
      <c r="A11666" t="s">
        <v>13983</v>
      </c>
      <c r="B11666" t="s">
        <v>8829</v>
      </c>
      <c r="C11666" t="s">
        <v>12783</v>
      </c>
      <c r="D11666" t="str">
        <f>IF(IFERROR(MATCH(B11666,'Spider ip adresses'!A:A,0),0)&gt;0,"",RIGHT(C11666,3))</f>
        <v>msi</v>
      </c>
      <c r="E11666" t="str">
        <f t="shared" si="728"/>
        <v>kits/2.0.2/mantid-2.0.2-win64.msi</v>
      </c>
      <c r="F11666">
        <f t="shared" si="729"/>
        <v>6</v>
      </c>
      <c r="G11666" t="str">
        <f t="shared" si="730"/>
        <v>2.0.2/mantid-2.0.2-win64.msi</v>
      </c>
      <c r="H11666" t="str">
        <f t="shared" si="731"/>
        <v>2.0.2</v>
      </c>
    </row>
    <row r="11667" spans="1:8">
      <c r="A11667" t="s">
        <v>13984</v>
      </c>
      <c r="B11667" t="s">
        <v>8829</v>
      </c>
      <c r="C11667" t="s">
        <v>12783</v>
      </c>
      <c r="D11667" t="str">
        <f>IF(IFERROR(MATCH(B11667,'Spider ip adresses'!A:A,0),0)&gt;0,"",RIGHT(C11667,3))</f>
        <v>msi</v>
      </c>
      <c r="E11667" t="str">
        <f t="shared" si="728"/>
        <v>kits/2.0.2/mantid-2.0.2-win64.msi</v>
      </c>
      <c r="F11667">
        <f t="shared" si="729"/>
        <v>6</v>
      </c>
      <c r="G11667" t="str">
        <f t="shared" si="730"/>
        <v>2.0.2/mantid-2.0.2-win64.msi</v>
      </c>
      <c r="H11667" t="str">
        <f t="shared" si="731"/>
        <v>2.0.2</v>
      </c>
    </row>
    <row r="11668" spans="1:8">
      <c r="A11668" t="s">
        <v>13985</v>
      </c>
      <c r="B11668" t="s">
        <v>8829</v>
      </c>
      <c r="C11668" t="s">
        <v>12735</v>
      </c>
      <c r="D11668" t="str">
        <f>IF(IFERROR(MATCH(B11668,'Spider ip adresses'!A:A,0),0)&gt;0,"",RIGHT(C11668,3))</f>
        <v>exe</v>
      </c>
      <c r="E11668" t="str">
        <f t="shared" si="728"/>
        <v>/kits/2.0.2/VATES/mantid_vates-2.0.2-win64.exe</v>
      </c>
      <c r="F11668">
        <f t="shared" si="729"/>
        <v>2</v>
      </c>
      <c r="G11668" t="str">
        <f t="shared" si="730"/>
        <v>kits/2.0.2/VATES/mantid_vates-2.0.2-win64.exe</v>
      </c>
      <c r="H11668" t="str">
        <f t="shared" si="731"/>
        <v>kits</v>
      </c>
    </row>
    <row r="11669" spans="1:8">
      <c r="A11669" t="s">
        <v>13986</v>
      </c>
      <c r="B11669" t="s">
        <v>13987</v>
      </c>
      <c r="C11669" t="s">
        <v>4550</v>
      </c>
      <c r="D11669" t="str">
        <f>IF(IFERROR(MATCH(B11669,'Spider ip adresses'!A:A,0),0)&gt;0,"",RIGHT(C11669,3))</f>
        <v>exe</v>
      </c>
      <c r="E11669" t="str">
        <f t="shared" si="728"/>
        <v>/CurrentBuild/VATES/ParaView-3.10.1-Win64-x86.exe</v>
      </c>
      <c r="F11669">
        <f t="shared" si="729"/>
        <v>2</v>
      </c>
      <c r="G11669" t="str">
        <f t="shared" si="730"/>
        <v>CurrentBuild/VATES/ParaView-3.10.1-Win64-x86.exe</v>
      </c>
      <c r="H11669" t="str">
        <f t="shared" si="731"/>
        <v>CurrentBuild</v>
      </c>
    </row>
    <row r="11670" spans="1:8">
      <c r="A11670" t="s">
        <v>13988</v>
      </c>
      <c r="B11670" t="s">
        <v>13987</v>
      </c>
      <c r="C11670" t="s">
        <v>4550</v>
      </c>
      <c r="D11670" t="str">
        <f>IF(IFERROR(MATCH(B11670,'Spider ip adresses'!A:A,0),0)&gt;0,"",RIGHT(C11670,3))</f>
        <v>exe</v>
      </c>
      <c r="E11670" t="str">
        <f t="shared" si="728"/>
        <v>/CurrentBuild/VATES/ParaView-3.10.1-Win64-x86.exe</v>
      </c>
      <c r="F11670">
        <f t="shared" si="729"/>
        <v>2</v>
      </c>
      <c r="G11670" t="str">
        <f t="shared" si="730"/>
        <v>CurrentBuild/VATES/ParaView-3.10.1-Win64-x86.exe</v>
      </c>
      <c r="H11670" t="str">
        <f t="shared" si="731"/>
        <v>CurrentBuild</v>
      </c>
    </row>
    <row r="11671" spans="1:8">
      <c r="A11671" t="s">
        <v>13989</v>
      </c>
      <c r="B11671" t="s">
        <v>8829</v>
      </c>
      <c r="C11671" t="s">
        <v>4550</v>
      </c>
      <c r="D11671" t="str">
        <f>IF(IFERROR(MATCH(B11671,'Spider ip adresses'!A:A,0),0)&gt;0,"",RIGHT(C11671,3))</f>
        <v>exe</v>
      </c>
      <c r="E11671" t="str">
        <f t="shared" si="728"/>
        <v>/CurrentBuild/VATES/ParaView-3.10.1-Win64-x86.exe</v>
      </c>
      <c r="F11671">
        <f t="shared" si="729"/>
        <v>2</v>
      </c>
      <c r="G11671" t="str">
        <f t="shared" si="730"/>
        <v>CurrentBuild/VATES/ParaView-3.10.1-Win64-x86.exe</v>
      </c>
      <c r="H11671" t="str">
        <f t="shared" si="731"/>
        <v>CurrentBuild</v>
      </c>
    </row>
    <row r="11672" spans="1:8">
      <c r="A11672" t="s">
        <v>13990</v>
      </c>
      <c r="B11672" t="s">
        <v>8829</v>
      </c>
      <c r="C11672" t="s">
        <v>13258</v>
      </c>
      <c r="D11672" t="str">
        <f>IF(IFERROR(MATCH(B11672,'Spider ip adresses'!A:A,0),0)&gt;0,"",RIGHT(C11672,3))</f>
        <v>deb</v>
      </c>
      <c r="E11672" t="str">
        <f t="shared" si="728"/>
        <v>/CurrentBuild/VATES/paraview-developer-1.0.deb</v>
      </c>
      <c r="F11672">
        <f t="shared" si="729"/>
        <v>2</v>
      </c>
      <c r="G11672" t="str">
        <f t="shared" si="730"/>
        <v>CurrentBuild/VATES/paraview-developer-1.0.deb</v>
      </c>
      <c r="H11672" t="str">
        <f t="shared" si="731"/>
        <v>CurrentBuild</v>
      </c>
    </row>
    <row r="11673" spans="1:8">
      <c r="A11673" t="s">
        <v>13991</v>
      </c>
      <c r="B11673" t="s">
        <v>8829</v>
      </c>
      <c r="C11673" t="s">
        <v>12783</v>
      </c>
      <c r="D11673" t="str">
        <f>IF(IFERROR(MATCH(B11673,'Spider ip adresses'!A:A,0),0)&gt;0,"",RIGHT(C11673,3))</f>
        <v>msi</v>
      </c>
      <c r="E11673" t="str">
        <f t="shared" si="728"/>
        <v>kits/2.0.2/mantid-2.0.2-win64.msi</v>
      </c>
      <c r="F11673">
        <f t="shared" si="729"/>
        <v>6</v>
      </c>
      <c r="G11673" t="str">
        <f t="shared" si="730"/>
        <v>2.0.2/mantid-2.0.2-win64.msi</v>
      </c>
      <c r="H11673" t="str">
        <f t="shared" si="731"/>
        <v>2.0.2</v>
      </c>
    </row>
    <row r="11674" spans="1:8">
      <c r="A11674" t="s">
        <v>13992</v>
      </c>
      <c r="B11674" t="s">
        <v>8829</v>
      </c>
      <c r="C11674" t="s">
        <v>13993</v>
      </c>
      <c r="D11674" t="str">
        <f>IF(IFERROR(MATCH(B11674,'Spider ip adresses'!A:A,0),0)&gt;0,"",RIGHT(C11674,3))</f>
        <v>exe</v>
      </c>
      <c r="E11674" t="str">
        <f t="shared" si="728"/>
        <v>/ReleaseCandidate/Mantid-2.0.2345-win64.exe</v>
      </c>
      <c r="F11674">
        <f t="shared" si="729"/>
        <v>2</v>
      </c>
      <c r="G11674" t="str">
        <f t="shared" si="730"/>
        <v>ReleaseCandidate/Mantid-2.0.2345-win64.exe</v>
      </c>
      <c r="H11674" t="str">
        <f t="shared" si="731"/>
        <v>ReleaseCandidate</v>
      </c>
    </row>
    <row r="11675" spans="1:8">
      <c r="A11675" t="s">
        <v>13994</v>
      </c>
      <c r="B11675" t="s">
        <v>13995</v>
      </c>
      <c r="C11675" t="s">
        <v>12783</v>
      </c>
      <c r="D11675" t="str">
        <f>IF(IFERROR(MATCH(B11675,'Spider ip adresses'!A:A,0),0)&gt;0,"",RIGHT(C11675,3))</f>
        <v>msi</v>
      </c>
      <c r="E11675" t="str">
        <f t="shared" si="728"/>
        <v>kits/2.0.2/mantid-2.0.2-win64.msi</v>
      </c>
      <c r="F11675">
        <f t="shared" si="729"/>
        <v>6</v>
      </c>
      <c r="G11675" t="str">
        <f t="shared" si="730"/>
        <v>2.0.2/mantid-2.0.2-win64.msi</v>
      </c>
      <c r="H11675" t="str">
        <f t="shared" si="731"/>
        <v>2.0.2</v>
      </c>
    </row>
    <row r="11676" spans="1:8">
      <c r="A11676" t="s">
        <v>13996</v>
      </c>
      <c r="B11676" t="s">
        <v>13995</v>
      </c>
      <c r="C11676" t="s">
        <v>12749</v>
      </c>
      <c r="D11676" t="str">
        <f>IF(IFERROR(MATCH(B11676,'Spider ip adresses'!A:A,0),0)&gt;0,"",RIGHT(C11676,3))</f>
        <v>msi</v>
      </c>
      <c r="E11676" t="str">
        <f t="shared" si="728"/>
        <v>kits/2.0.2/mantid-2.0.2-win32.msi</v>
      </c>
      <c r="F11676">
        <f t="shared" si="729"/>
        <v>6</v>
      </c>
      <c r="G11676" t="str">
        <f t="shared" si="730"/>
        <v>2.0.2/mantid-2.0.2-win32.msi</v>
      </c>
      <c r="H11676" t="str">
        <f t="shared" si="731"/>
        <v>2.0.2</v>
      </c>
    </row>
    <row r="11677" spans="1:8">
      <c r="A11677" t="s">
        <v>13997</v>
      </c>
      <c r="B11677" t="s">
        <v>13995</v>
      </c>
      <c r="C11677" t="s">
        <v>3568</v>
      </c>
      <c r="D11677" t="str">
        <f>IF(IFERROR(MATCH(B11677,'Spider ip adresses'!A:A,0),0)&gt;0,"",RIGHT(C11677,3))</f>
        <v>htm</v>
      </c>
      <c r="E11677" t="str">
        <f t="shared" si="728"/>
        <v>kits/1.28.11227b/ReleaseNotes.htm</v>
      </c>
      <c r="F11677">
        <f t="shared" si="729"/>
        <v>6</v>
      </c>
      <c r="G11677" t="str">
        <f t="shared" si="730"/>
        <v>1.28.11227b/ReleaseNotes.htm</v>
      </c>
      <c r="H11677" t="str">
        <f t="shared" si="731"/>
        <v>1.28.11227</v>
      </c>
    </row>
    <row r="11678" spans="1:8">
      <c r="A11678" t="s">
        <v>13998</v>
      </c>
      <c r="B11678" t="s">
        <v>13987</v>
      </c>
      <c r="C11678" t="s">
        <v>13999</v>
      </c>
      <c r="D11678" t="str">
        <f>IF(IFERROR(MATCH(B11678,'Spider ip adresses'!A:A,0),0)&gt;0,"",RIGHT(C11678,3))</f>
        <v>rpm</v>
      </c>
      <c r="E11678" t="str">
        <f t="shared" si="728"/>
        <v>/ReleaseCandidate/mantidnightly-2.0.2345-1.el6.x86_64.rpm</v>
      </c>
      <c r="F11678">
        <f t="shared" si="729"/>
        <v>2</v>
      </c>
      <c r="G11678" t="str">
        <f t="shared" si="730"/>
        <v>ReleaseCandidate/mantidnightly-2.0.2345-1.el6.x86_</v>
      </c>
      <c r="H11678" t="str">
        <f t="shared" si="731"/>
        <v>ReleaseCandidate</v>
      </c>
    </row>
    <row r="11679" spans="1:8">
      <c r="A11679" t="s">
        <v>14000</v>
      </c>
      <c r="B11679" t="s">
        <v>13987</v>
      </c>
      <c r="C11679" t="s">
        <v>13999</v>
      </c>
      <c r="D11679" t="str">
        <f>IF(IFERROR(MATCH(B11679,'Spider ip adresses'!A:A,0),0)&gt;0,"",RIGHT(C11679,3))</f>
        <v>rpm</v>
      </c>
      <c r="E11679" t="str">
        <f t="shared" si="728"/>
        <v>/ReleaseCandidate/mantidnightly-2.0.2345-1.el6.x86_64.rpm</v>
      </c>
      <c r="F11679">
        <f t="shared" si="729"/>
        <v>2</v>
      </c>
      <c r="G11679" t="str">
        <f t="shared" si="730"/>
        <v>ReleaseCandidate/mantidnightly-2.0.2345-1.el6.x86_</v>
      </c>
      <c r="H11679" t="str">
        <f t="shared" si="731"/>
        <v>ReleaseCandidate</v>
      </c>
    </row>
    <row r="11680" spans="1:8">
      <c r="A11680" t="s">
        <v>14001</v>
      </c>
      <c r="B11680" t="s">
        <v>13987</v>
      </c>
      <c r="C11680" t="s">
        <v>13999</v>
      </c>
      <c r="D11680" t="str">
        <f>IF(IFERROR(MATCH(B11680,'Spider ip adresses'!A:A,0),0)&gt;0,"",RIGHT(C11680,3))</f>
        <v>rpm</v>
      </c>
      <c r="E11680" t="str">
        <f t="shared" si="728"/>
        <v>/ReleaseCandidate/mantidnightly-2.0.2345-1.el6.x86_64.rpm</v>
      </c>
      <c r="F11680">
        <f t="shared" si="729"/>
        <v>2</v>
      </c>
      <c r="G11680" t="str">
        <f t="shared" si="730"/>
        <v>ReleaseCandidate/mantidnightly-2.0.2345-1.el6.x86_</v>
      </c>
      <c r="H11680" t="str">
        <f t="shared" si="731"/>
        <v>ReleaseCandidate</v>
      </c>
    </row>
    <row r="11681" spans="1:8">
      <c r="A11681" t="s">
        <v>14002</v>
      </c>
      <c r="B11681" t="s">
        <v>14003</v>
      </c>
      <c r="C11681" t="s">
        <v>14004</v>
      </c>
      <c r="D11681" t="str">
        <f>IF(IFERROR(MATCH(B11681,'Spider ip adresses'!A:A,0),0)&gt;0,"",RIGHT(C11681,3))</f>
        <v>exe</v>
      </c>
      <c r="E11681" t="str">
        <f t="shared" si="728"/>
        <v>/CurrentBuild/Mantid-2.0.2342-win64.exe</v>
      </c>
      <c r="F11681">
        <f t="shared" si="729"/>
        <v>2</v>
      </c>
      <c r="G11681" t="str">
        <f t="shared" si="730"/>
        <v>CurrentBuild/Mantid-2.0.2342-win64.exe</v>
      </c>
      <c r="H11681" t="str">
        <f t="shared" si="731"/>
        <v>CurrentBuild</v>
      </c>
    </row>
    <row r="11682" spans="1:8">
      <c r="A11682" t="s">
        <v>14005</v>
      </c>
      <c r="B11682" t="s">
        <v>14003</v>
      </c>
      <c r="C11682" t="s">
        <v>14006</v>
      </c>
      <c r="D11682" t="str">
        <f>IF(IFERROR(MATCH(B11682,'Spider ip adresses'!A:A,0),0)&gt;0,"",RIGHT(C11682,3))</f>
        <v>exe</v>
      </c>
      <c r="E11682" t="str">
        <f t="shared" si="728"/>
        <v>/ReleaseCandidate/Mantid-2.0.2377-win64.exe</v>
      </c>
      <c r="F11682">
        <f t="shared" si="729"/>
        <v>2</v>
      </c>
      <c r="G11682" t="str">
        <f t="shared" si="730"/>
        <v>ReleaseCandidate/Mantid-2.0.2377-win64.exe</v>
      </c>
      <c r="H11682" t="str">
        <f t="shared" si="731"/>
        <v>ReleaseCandidate</v>
      </c>
    </row>
    <row r="11683" spans="1:8">
      <c r="A11683" t="s">
        <v>14007</v>
      </c>
      <c r="B11683" t="s">
        <v>14003</v>
      </c>
      <c r="C11683" t="s">
        <v>14006</v>
      </c>
      <c r="D11683" t="str">
        <f>IF(IFERROR(MATCH(B11683,'Spider ip adresses'!A:A,0),0)&gt;0,"",RIGHT(C11683,3))</f>
        <v>exe</v>
      </c>
      <c r="E11683" t="str">
        <f t="shared" si="728"/>
        <v>/ReleaseCandidate/Mantid-2.0.2377-win64.exe</v>
      </c>
      <c r="F11683">
        <f t="shared" si="729"/>
        <v>2</v>
      </c>
      <c r="G11683" t="str">
        <f t="shared" si="730"/>
        <v>ReleaseCandidate/Mantid-2.0.2377-win64.exe</v>
      </c>
      <c r="H11683" t="str">
        <f t="shared" si="731"/>
        <v>ReleaseCandidate</v>
      </c>
    </row>
    <row r="11684" spans="1:8">
      <c r="A11684" t="s">
        <v>14008</v>
      </c>
      <c r="B11684" t="s">
        <v>14003</v>
      </c>
      <c r="C11684" t="s">
        <v>14009</v>
      </c>
      <c r="D11684" t="str">
        <f>IF(IFERROR(MATCH(B11684,'Spider ip adresses'!A:A,0),0)&gt;0,"",RIGHT(C11684,3))</f>
        <v>deb</v>
      </c>
      <c r="E11684" t="str">
        <f t="shared" si="728"/>
        <v>/ReleaseCandidate/mantid_2.0.2377-1_amd64.deb</v>
      </c>
      <c r="F11684">
        <f t="shared" si="729"/>
        <v>2</v>
      </c>
      <c r="G11684" t="str">
        <f t="shared" si="730"/>
        <v>ReleaseCandidate/mantid_2.0.2377-1_amd64.deb</v>
      </c>
      <c r="H11684" t="str">
        <f t="shared" si="731"/>
        <v>ReleaseCandidate</v>
      </c>
    </row>
    <row r="11685" spans="1:8">
      <c r="A11685" t="s">
        <v>14010</v>
      </c>
      <c r="B11685" t="s">
        <v>14003</v>
      </c>
      <c r="C11685" t="s">
        <v>14006</v>
      </c>
      <c r="D11685" t="str">
        <f>IF(IFERROR(MATCH(B11685,'Spider ip adresses'!A:A,0),0)&gt;0,"",RIGHT(C11685,3))</f>
        <v>exe</v>
      </c>
      <c r="E11685" t="str">
        <f t="shared" si="728"/>
        <v>/ReleaseCandidate/Mantid-2.0.2377-win64.exe</v>
      </c>
      <c r="F11685">
        <f t="shared" si="729"/>
        <v>2</v>
      </c>
      <c r="G11685" t="str">
        <f t="shared" si="730"/>
        <v>ReleaseCandidate/Mantid-2.0.2377-win64.exe</v>
      </c>
      <c r="H11685" t="str">
        <f t="shared" si="731"/>
        <v>ReleaseCandidate</v>
      </c>
    </row>
    <row r="11686" spans="1:8">
      <c r="A11686" t="s">
        <v>14011</v>
      </c>
      <c r="B11686" t="s">
        <v>6160</v>
      </c>
      <c r="C11686" t="s">
        <v>14012</v>
      </c>
      <c r="D11686" t="str">
        <f>IF(IFERROR(MATCH(B11686,'Spider ip adresses'!A:A,0),0)&gt;0,"",RIGHT(C11686,3))</f>
        <v>exe</v>
      </c>
      <c r="E11686" t="str">
        <f t="shared" si="728"/>
        <v>/ReleaseCandidate/Mantid-2.0.2345-win32.exe</v>
      </c>
      <c r="F11686">
        <f t="shared" si="729"/>
        <v>2</v>
      </c>
      <c r="G11686" t="str">
        <f t="shared" si="730"/>
        <v>ReleaseCandidate/Mantid-2.0.2345-win32.exe</v>
      </c>
      <c r="H11686" t="str">
        <f t="shared" si="731"/>
        <v>ReleaseCandidate</v>
      </c>
    </row>
    <row r="11687" spans="1:8">
      <c r="A11687" t="s">
        <v>14013</v>
      </c>
      <c r="B11687" t="s">
        <v>6160</v>
      </c>
      <c r="C11687" t="s">
        <v>14014</v>
      </c>
      <c r="D11687" t="str">
        <f>IF(IFERROR(MATCH(B11687,'Spider ip adresses'!A:A,0),0)&gt;0,"",RIGHT(C11687,3))</f>
        <v>exe</v>
      </c>
      <c r="E11687" t="str">
        <f t="shared" si="728"/>
        <v>/CurrentBuild/Mantid-2.0.2342-win32.exe</v>
      </c>
      <c r="F11687">
        <f t="shared" si="729"/>
        <v>2</v>
      </c>
      <c r="G11687" t="str">
        <f t="shared" si="730"/>
        <v>CurrentBuild/Mantid-2.0.2342-win32.exe</v>
      </c>
      <c r="H11687" t="str">
        <f t="shared" si="731"/>
        <v>CurrentBuild</v>
      </c>
    </row>
    <row r="11688" spans="1:8">
      <c r="A11688" t="s">
        <v>14015</v>
      </c>
      <c r="B11688" t="s">
        <v>6160</v>
      </c>
      <c r="C11688" t="s">
        <v>14014</v>
      </c>
      <c r="D11688" t="str">
        <f>IF(IFERROR(MATCH(B11688,'Spider ip adresses'!A:A,0),0)&gt;0,"",RIGHT(C11688,3))</f>
        <v>exe</v>
      </c>
      <c r="E11688" t="str">
        <f t="shared" si="728"/>
        <v>/CurrentBuild/Mantid-2.0.2342-win32.exe</v>
      </c>
      <c r="F11688">
        <f t="shared" si="729"/>
        <v>2</v>
      </c>
      <c r="G11688" t="str">
        <f t="shared" si="730"/>
        <v>CurrentBuild/Mantid-2.0.2342-win32.exe</v>
      </c>
      <c r="H11688" t="str">
        <f t="shared" si="731"/>
        <v>CurrentBuild</v>
      </c>
    </row>
    <row r="11689" spans="1:8">
      <c r="A11689" t="s">
        <v>14016</v>
      </c>
      <c r="B11689" t="s">
        <v>2111</v>
      </c>
      <c r="C11689" t="s">
        <v>14006</v>
      </c>
      <c r="D11689" t="str">
        <f>IF(IFERROR(MATCH(B11689,'Spider ip adresses'!A:A,0),0)&gt;0,"",RIGHT(C11689,3))</f>
        <v>exe</v>
      </c>
      <c r="E11689" t="str">
        <f t="shared" si="728"/>
        <v>/ReleaseCandidate/Mantid-2.0.2377-win64.exe</v>
      </c>
      <c r="F11689">
        <f t="shared" si="729"/>
        <v>2</v>
      </c>
      <c r="G11689" t="str">
        <f t="shared" si="730"/>
        <v>ReleaseCandidate/Mantid-2.0.2377-win64.exe</v>
      </c>
      <c r="H11689" t="str">
        <f t="shared" si="731"/>
        <v>ReleaseCandidate</v>
      </c>
    </row>
    <row r="11690" spans="1:8">
      <c r="A11690" t="s">
        <v>14017</v>
      </c>
      <c r="B11690" t="s">
        <v>2111</v>
      </c>
      <c r="C11690" t="s">
        <v>14012</v>
      </c>
      <c r="D11690" t="str">
        <f>IF(IFERROR(MATCH(B11690,'Spider ip adresses'!A:A,0),0)&gt;0,"",RIGHT(C11690,3))</f>
        <v>exe</v>
      </c>
      <c r="E11690" t="str">
        <f t="shared" si="728"/>
        <v>/ReleaseCandidate/Mantid-2.0.2345-win32.exe</v>
      </c>
      <c r="F11690">
        <f t="shared" si="729"/>
        <v>2</v>
      </c>
      <c r="G11690" t="str">
        <f t="shared" si="730"/>
        <v>ReleaseCandidate/Mantid-2.0.2345-win32.exe</v>
      </c>
      <c r="H11690" t="str">
        <f t="shared" si="731"/>
        <v>ReleaseCandidate</v>
      </c>
    </row>
    <row r="11691" spans="1:8">
      <c r="A11691" t="s">
        <v>14018</v>
      </c>
      <c r="B11691" t="s">
        <v>2111</v>
      </c>
      <c r="C11691" t="s">
        <v>14012</v>
      </c>
      <c r="D11691" t="str">
        <f>IF(IFERROR(MATCH(B11691,'Spider ip adresses'!A:A,0),0)&gt;0,"",RIGHT(C11691,3))</f>
        <v>exe</v>
      </c>
      <c r="E11691" t="str">
        <f t="shared" si="728"/>
        <v>/ReleaseCandidate/Mantid-2.0.2345-win32.exe</v>
      </c>
      <c r="F11691">
        <f t="shared" si="729"/>
        <v>2</v>
      </c>
      <c r="G11691" t="str">
        <f t="shared" si="730"/>
        <v>ReleaseCandidate/Mantid-2.0.2345-win32.exe</v>
      </c>
      <c r="H11691" t="str">
        <f t="shared" si="731"/>
        <v>ReleaseCandidate</v>
      </c>
    </row>
    <row r="11692" spans="1:8">
      <c r="A11692" t="s">
        <v>14019</v>
      </c>
      <c r="B11692" t="s">
        <v>2111</v>
      </c>
      <c r="C11692" t="s">
        <v>14020</v>
      </c>
      <c r="D11692" t="str">
        <f>IF(IFERROR(MATCH(B11692,'Spider ip adresses'!A:A,0),0)&gt;0,"",RIGHT(C11692,3))</f>
        <v>exe</v>
      </c>
      <c r="E11692" t="str">
        <f t="shared" si="728"/>
        <v>/CurrentBuild/ReleaseCandidate/Mantid-2.0.2345-win32.exe</v>
      </c>
      <c r="F11692">
        <f t="shared" si="729"/>
        <v>2</v>
      </c>
      <c r="G11692" t="str">
        <f t="shared" si="730"/>
        <v>CurrentBuild/ReleaseCandidate/Mantid-2.0.2345-win3</v>
      </c>
      <c r="H11692" t="str">
        <f t="shared" si="731"/>
        <v>CurrentBuild</v>
      </c>
    </row>
    <row r="11693" spans="1:8">
      <c r="A11693" t="s">
        <v>14021</v>
      </c>
      <c r="B11693" t="s">
        <v>2111</v>
      </c>
      <c r="C11693" t="s">
        <v>14022</v>
      </c>
      <c r="D11693" t="str">
        <f>IF(IFERROR(MATCH(B11693,'Spider ip adresses'!A:A,0),0)&gt;0,"",RIGHT(C11693,3))</f>
        <v>exe</v>
      </c>
      <c r="E11693" t="str">
        <f t="shared" si="728"/>
        <v>/CurrentBuild/ReleaseCandidate/Mantid-2.0.2377-win64.exe</v>
      </c>
      <c r="F11693">
        <f t="shared" si="729"/>
        <v>2</v>
      </c>
      <c r="G11693" t="str">
        <f t="shared" si="730"/>
        <v>CurrentBuild/ReleaseCandidate/Mantid-2.0.2377-win6</v>
      </c>
      <c r="H11693" t="str">
        <f t="shared" si="731"/>
        <v>CurrentBuild</v>
      </c>
    </row>
    <row r="11694" spans="1:8">
      <c r="A11694" t="s">
        <v>14023</v>
      </c>
      <c r="B11694" t="s">
        <v>6160</v>
      </c>
      <c r="C11694" t="s">
        <v>14012</v>
      </c>
      <c r="D11694" t="str">
        <f>IF(IFERROR(MATCH(B11694,'Spider ip adresses'!A:A,0),0)&gt;0,"",RIGHT(C11694,3))</f>
        <v>exe</v>
      </c>
      <c r="E11694" t="str">
        <f t="shared" si="728"/>
        <v>/ReleaseCandidate/Mantid-2.0.2345-win32.exe</v>
      </c>
      <c r="F11694">
        <f t="shared" si="729"/>
        <v>2</v>
      </c>
      <c r="G11694" t="str">
        <f t="shared" si="730"/>
        <v>ReleaseCandidate/Mantid-2.0.2345-win32.exe</v>
      </c>
      <c r="H11694" t="str">
        <f t="shared" si="731"/>
        <v>ReleaseCandidate</v>
      </c>
    </row>
    <row r="11695" spans="1:8">
      <c r="A11695" t="s">
        <v>14024</v>
      </c>
      <c r="B11695" t="s">
        <v>6160</v>
      </c>
      <c r="C11695" t="s">
        <v>14020</v>
      </c>
      <c r="D11695" t="str">
        <f>IF(IFERROR(MATCH(B11695,'Spider ip adresses'!A:A,0),0)&gt;0,"",RIGHT(C11695,3))</f>
        <v>exe</v>
      </c>
      <c r="E11695" t="str">
        <f t="shared" si="728"/>
        <v>/CurrentBuild/ReleaseCandidate/Mantid-2.0.2345-win32.exe</v>
      </c>
      <c r="F11695">
        <f t="shared" si="729"/>
        <v>2</v>
      </c>
      <c r="G11695" t="str">
        <f t="shared" si="730"/>
        <v>CurrentBuild/ReleaseCandidate/Mantid-2.0.2345-win3</v>
      </c>
      <c r="H11695" t="str">
        <f t="shared" si="731"/>
        <v>CurrentBuild</v>
      </c>
    </row>
    <row r="11696" spans="1:8">
      <c r="A11696" t="s">
        <v>14025</v>
      </c>
      <c r="B11696" t="s">
        <v>13222</v>
      </c>
      <c r="C11696" t="s">
        <v>4554</v>
      </c>
      <c r="D11696" t="str">
        <f>IF(IFERROR(MATCH(B11696,'Spider ip adresses'!A:A,0),0)&gt;0,"",RIGHT(C11696,3))</f>
        <v>deb</v>
      </c>
      <c r="E11696" t="str">
        <f t="shared" si="728"/>
        <v>/CurrentBuild/VATES/ParaView-3.10.1-Linux-x86_64.deb</v>
      </c>
      <c r="F11696">
        <f t="shared" si="729"/>
        <v>2</v>
      </c>
      <c r="G11696" t="str">
        <f t="shared" si="730"/>
        <v>CurrentBuild/VATES/ParaView-3.10.1-Linux-x86_64.de</v>
      </c>
      <c r="H11696" t="str">
        <f t="shared" si="731"/>
        <v>CurrentBuild</v>
      </c>
    </row>
    <row r="11697" spans="1:8">
      <c r="A11697" t="s">
        <v>14026</v>
      </c>
      <c r="B11697" t="s">
        <v>13222</v>
      </c>
      <c r="C11697" t="s">
        <v>12760</v>
      </c>
      <c r="D11697" t="str">
        <f>IF(IFERROR(MATCH(B11697,'Spider ip adresses'!A:A,0),0)&gt;0,"",RIGHT(C11697,3))</f>
        <v>deb</v>
      </c>
      <c r="E11697" t="str">
        <f t="shared" si="728"/>
        <v>kits/2.0.2/mantid_2.0.2-1_amd64.deb</v>
      </c>
      <c r="F11697">
        <f t="shared" si="729"/>
        <v>6</v>
      </c>
      <c r="G11697" t="str">
        <f t="shared" si="730"/>
        <v>2.0.2/mantid_2.0.2-1_amd64.deb</v>
      </c>
      <c r="H11697" t="str">
        <f t="shared" si="731"/>
        <v>2.0.2</v>
      </c>
    </row>
    <row r="11698" spans="1:8">
      <c r="A11698" t="s">
        <v>14027</v>
      </c>
      <c r="B11698" t="s">
        <v>13222</v>
      </c>
      <c r="C11698" t="s">
        <v>12739</v>
      </c>
      <c r="D11698" t="str">
        <f>IF(IFERROR(MATCH(B11698,'Spider ip adresses'!A:A,0),0)&gt;0,"",RIGHT(C11698,3))</f>
        <v>deb</v>
      </c>
      <c r="E11698" t="str">
        <f t="shared" si="728"/>
        <v>/kits/2.0.2/VATES/mantid_vates_2.0.2-1_amd64.deb</v>
      </c>
      <c r="F11698">
        <f t="shared" si="729"/>
        <v>2</v>
      </c>
      <c r="G11698" t="str">
        <f t="shared" si="730"/>
        <v>kits/2.0.2/VATES/mantid_vates_2.0.2-1_amd64.deb</v>
      </c>
      <c r="H11698" t="str">
        <f t="shared" si="731"/>
        <v>kits</v>
      </c>
    </row>
    <row r="11699" spans="1:8">
      <c r="A11699" t="s">
        <v>14028</v>
      </c>
      <c r="B11699" t="s">
        <v>203</v>
      </c>
      <c r="C11699" t="s">
        <v>12858</v>
      </c>
      <c r="D11699" t="str">
        <f>IF(IFERROR(MATCH(B11699,'Spider ip adresses'!A:A,0),0)&gt;0,"",RIGHT(C11699,3))</f>
        <v>rpm</v>
      </c>
      <c r="E11699" t="str">
        <f t="shared" si="728"/>
        <v>kits/2.0.2/mantid-2.0.2-1.el6.x86_64.rpm</v>
      </c>
      <c r="F11699">
        <f t="shared" si="729"/>
        <v>6</v>
      </c>
      <c r="G11699" t="str">
        <f t="shared" si="730"/>
        <v>2.0.2/mantid-2.0.2-1.el6.x86_64.rpm</v>
      </c>
      <c r="H11699" t="str">
        <f t="shared" si="731"/>
        <v>2.0.2</v>
      </c>
    </row>
    <row r="11700" spans="1:8">
      <c r="A11700" t="s">
        <v>14029</v>
      </c>
      <c r="B11700" t="s">
        <v>11831</v>
      </c>
      <c r="C11700" t="s">
        <v>4733</v>
      </c>
      <c r="D11700" t="str">
        <f>IF(IFERROR(MATCH(B11700,'Spider ip adresses'!A:A,0),0)&gt;0,"",RIGHT(C11700,3))</f>
        <v>.gz</v>
      </c>
      <c r="E11700" t="str">
        <f t="shared" si="728"/>
        <v>/CurrentBuild/VATES/ParaView-3.10.1-patched.tar.gz</v>
      </c>
      <c r="F11700">
        <f t="shared" si="729"/>
        <v>2</v>
      </c>
      <c r="G11700" t="str">
        <f t="shared" si="730"/>
        <v>CurrentBuild/VATES/ParaView-3.10.1-patched.tar.gz</v>
      </c>
      <c r="H11700" t="str">
        <f t="shared" si="731"/>
        <v>CurrentBuild</v>
      </c>
    </row>
    <row r="11701" spans="1:8">
      <c r="A11701" t="s">
        <v>14030</v>
      </c>
      <c r="B11701" t="s">
        <v>2310</v>
      </c>
      <c r="C11701" t="s">
        <v>14022</v>
      </c>
      <c r="D11701" t="str">
        <f>IF(IFERROR(MATCH(B11701,'Spider ip adresses'!A:A,0),0)&gt;0,"",RIGHT(C11701,3))</f>
        <v>exe</v>
      </c>
      <c r="E11701" t="str">
        <f t="shared" si="728"/>
        <v>/CurrentBuild/ReleaseCandidate/Mantid-2.0.2377-win64.exe</v>
      </c>
      <c r="F11701">
        <f t="shared" si="729"/>
        <v>2</v>
      </c>
      <c r="G11701" t="str">
        <f t="shared" si="730"/>
        <v>CurrentBuild/ReleaseCandidate/Mantid-2.0.2377-win6</v>
      </c>
      <c r="H11701" t="str">
        <f t="shared" si="731"/>
        <v>CurrentBuild</v>
      </c>
    </row>
    <row r="11702" spans="1:8">
      <c r="A11702" t="s">
        <v>14031</v>
      </c>
      <c r="B11702" t="s">
        <v>2310</v>
      </c>
      <c r="C11702" t="s">
        <v>14022</v>
      </c>
      <c r="D11702" t="str">
        <f>IF(IFERROR(MATCH(B11702,'Spider ip adresses'!A:A,0),0)&gt;0,"",RIGHT(C11702,3))</f>
        <v>exe</v>
      </c>
      <c r="E11702" t="str">
        <f t="shared" si="728"/>
        <v>/CurrentBuild/ReleaseCandidate/Mantid-2.0.2377-win64.exe</v>
      </c>
      <c r="F11702">
        <f t="shared" si="729"/>
        <v>2</v>
      </c>
      <c r="G11702" t="str">
        <f t="shared" si="730"/>
        <v>CurrentBuild/ReleaseCandidate/Mantid-2.0.2377-win6</v>
      </c>
      <c r="H11702" t="str">
        <f t="shared" si="731"/>
        <v>CurrentBuild</v>
      </c>
    </row>
    <row r="11703" spans="1:8">
      <c r="A11703" t="s">
        <v>14032</v>
      </c>
      <c r="B11703" t="s">
        <v>6428</v>
      </c>
      <c r="C11703" t="s">
        <v>14022</v>
      </c>
      <c r="D11703" t="str">
        <f>IF(IFERROR(MATCH(B11703,'Spider ip adresses'!A:A,0),0)&gt;0,"",RIGHT(C11703,3))</f>
        <v>exe</v>
      </c>
      <c r="E11703" t="str">
        <f t="shared" si="728"/>
        <v>/CurrentBuild/ReleaseCandidate/Mantid-2.0.2377-win64.exe</v>
      </c>
      <c r="F11703">
        <f t="shared" si="729"/>
        <v>2</v>
      </c>
      <c r="G11703" t="str">
        <f t="shared" si="730"/>
        <v>CurrentBuild/ReleaseCandidate/Mantid-2.0.2377-win6</v>
      </c>
      <c r="H11703" t="str">
        <f t="shared" si="731"/>
        <v>CurrentBuild</v>
      </c>
    </row>
    <row r="11704" spans="1:8">
      <c r="A11704" t="s">
        <v>14033</v>
      </c>
      <c r="B11704" t="s">
        <v>2310</v>
      </c>
      <c r="C11704" t="s">
        <v>14022</v>
      </c>
      <c r="D11704" t="str">
        <f>IF(IFERROR(MATCH(B11704,'Spider ip adresses'!A:A,0),0)&gt;0,"",RIGHT(C11704,3))</f>
        <v>exe</v>
      </c>
      <c r="E11704" t="str">
        <f t="shared" si="728"/>
        <v>/CurrentBuild/ReleaseCandidate/Mantid-2.0.2377-win64.exe</v>
      </c>
      <c r="F11704">
        <f t="shared" si="729"/>
        <v>2</v>
      </c>
      <c r="G11704" t="str">
        <f t="shared" si="730"/>
        <v>CurrentBuild/ReleaseCandidate/Mantid-2.0.2377-win6</v>
      </c>
      <c r="H11704" t="str">
        <f t="shared" si="731"/>
        <v>CurrentBuild</v>
      </c>
    </row>
    <row r="11705" spans="1:8">
      <c r="A11705" t="s">
        <v>14034</v>
      </c>
      <c r="B11705" t="s">
        <v>4615</v>
      </c>
      <c r="C11705" t="s">
        <v>14022</v>
      </c>
      <c r="D11705" t="str">
        <f>IF(IFERROR(MATCH(B11705,'Spider ip adresses'!A:A,0),0)&gt;0,"",RIGHT(C11705,3))</f>
        <v>exe</v>
      </c>
      <c r="E11705" t="str">
        <f t="shared" si="728"/>
        <v>/CurrentBuild/ReleaseCandidate/Mantid-2.0.2377-win64.exe</v>
      </c>
      <c r="F11705">
        <f t="shared" si="729"/>
        <v>2</v>
      </c>
      <c r="G11705" t="str">
        <f t="shared" si="730"/>
        <v>CurrentBuild/ReleaseCandidate/Mantid-2.0.2377-win6</v>
      </c>
      <c r="H11705" t="str">
        <f t="shared" si="731"/>
        <v>CurrentBuild</v>
      </c>
    </row>
    <row r="11706" spans="1:8">
      <c r="A11706" t="s">
        <v>14035</v>
      </c>
      <c r="B11706" t="s">
        <v>14036</v>
      </c>
      <c r="C11706" t="s">
        <v>12749</v>
      </c>
      <c r="D11706" t="str">
        <f>IF(IFERROR(MATCH(B11706,'Spider ip adresses'!A:A,0),0)&gt;0,"",RIGHT(C11706,3))</f>
        <v>msi</v>
      </c>
      <c r="E11706" t="str">
        <f t="shared" si="728"/>
        <v>kits/2.0.2/mantid-2.0.2-win32.msi</v>
      </c>
      <c r="F11706">
        <f t="shared" si="729"/>
        <v>6</v>
      </c>
      <c r="G11706" t="str">
        <f t="shared" si="730"/>
        <v>2.0.2/mantid-2.0.2-win32.msi</v>
      </c>
      <c r="H11706" t="str">
        <f t="shared" si="731"/>
        <v>2.0.2</v>
      </c>
    </row>
    <row r="11707" spans="1:8">
      <c r="A11707" t="s">
        <v>14037</v>
      </c>
      <c r="B11707" t="s">
        <v>2310</v>
      </c>
      <c r="C11707" t="s">
        <v>4552</v>
      </c>
      <c r="D11707" t="str">
        <f>IF(IFERROR(MATCH(B11707,'Spider ip adresses'!A:A,0),0)&gt;0,"",RIGHT(C11707,3))</f>
        <v>exe</v>
      </c>
      <c r="E11707" t="str">
        <f t="shared" si="728"/>
        <v>/CurrentBuild/VATES/ParaView-3.10.1-Win32-x86.exe</v>
      </c>
      <c r="F11707">
        <f t="shared" si="729"/>
        <v>2</v>
      </c>
      <c r="G11707" t="str">
        <f t="shared" si="730"/>
        <v>CurrentBuild/VATES/ParaView-3.10.1-Win32-x86.exe</v>
      </c>
      <c r="H11707" t="str">
        <f t="shared" si="731"/>
        <v>CurrentBuild</v>
      </c>
    </row>
    <row r="11708" spans="1:8">
      <c r="A11708" t="s">
        <v>14038</v>
      </c>
      <c r="B11708" t="s">
        <v>2310</v>
      </c>
      <c r="C11708" t="s">
        <v>4550</v>
      </c>
      <c r="D11708" t="str">
        <f>IF(IFERROR(MATCH(B11708,'Spider ip adresses'!A:A,0),0)&gt;0,"",RIGHT(C11708,3))</f>
        <v>exe</v>
      </c>
      <c r="E11708" t="str">
        <f t="shared" ref="E11708:E11771" si="732">SUBSTITUTE(SUBSTITUTE(C11708,"Python25/",""),"Python27/","")</f>
        <v>/CurrentBuild/VATES/ParaView-3.10.1-Win64-x86.exe</v>
      </c>
      <c r="F11708">
        <f t="shared" ref="F11708:F11771" si="733">FIND("/",E11708)+1</f>
        <v>2</v>
      </c>
      <c r="G11708" t="str">
        <f t="shared" si="730"/>
        <v>CurrentBuild/VATES/ParaView-3.10.1-Win64-x86.exe</v>
      </c>
      <c r="H11708" t="str">
        <f t="shared" si="731"/>
        <v>CurrentBuild</v>
      </c>
    </row>
    <row r="11709" spans="1:8">
      <c r="A11709" t="s">
        <v>14039</v>
      </c>
      <c r="B11709" t="s">
        <v>14040</v>
      </c>
      <c r="C11709" t="s">
        <v>14041</v>
      </c>
      <c r="D11709" t="str">
        <f>IF(IFERROR(MATCH(B11709,'Spider ip adresses'!A:A,0),0)&gt;0,"",RIGHT(C11709,3))</f>
        <v>exe</v>
      </c>
      <c r="E11709" t="str">
        <f t="shared" si="732"/>
        <v>/CurrentBuild/ReleaseCandidate/Mantid-2.0.2377-win32.exe</v>
      </c>
      <c r="F11709">
        <f t="shared" si="733"/>
        <v>2</v>
      </c>
      <c r="G11709" t="str">
        <f t="shared" si="730"/>
        <v>CurrentBuild/ReleaseCandidate/Mantid-2.0.2377-win3</v>
      </c>
      <c r="H11709" t="str">
        <f t="shared" si="731"/>
        <v>CurrentBuild</v>
      </c>
    </row>
    <row r="11710" spans="1:8">
      <c r="A11710" t="s">
        <v>14042</v>
      </c>
      <c r="B11710" t="s">
        <v>14040</v>
      </c>
      <c r="C11710" t="s">
        <v>4552</v>
      </c>
      <c r="D11710" t="str">
        <f>IF(IFERROR(MATCH(B11710,'Spider ip adresses'!A:A,0),0)&gt;0,"",RIGHT(C11710,3))</f>
        <v>exe</v>
      </c>
      <c r="E11710" t="str">
        <f t="shared" si="732"/>
        <v>/CurrentBuild/VATES/ParaView-3.10.1-Win32-x86.exe</v>
      </c>
      <c r="F11710">
        <f t="shared" si="733"/>
        <v>2</v>
      </c>
      <c r="G11710" t="str">
        <f t="shared" si="730"/>
        <v>CurrentBuild/VATES/ParaView-3.10.1-Win32-x86.exe</v>
      </c>
      <c r="H11710" t="str">
        <f t="shared" si="731"/>
        <v>CurrentBuild</v>
      </c>
    </row>
    <row r="11711" spans="1:8">
      <c r="A11711" t="s">
        <v>14043</v>
      </c>
      <c r="B11711" t="s">
        <v>8829</v>
      </c>
      <c r="C11711" t="s">
        <v>14004</v>
      </c>
      <c r="D11711" t="str">
        <f>IF(IFERROR(MATCH(B11711,'Spider ip adresses'!A:A,0),0)&gt;0,"",RIGHT(C11711,3))</f>
        <v>exe</v>
      </c>
      <c r="E11711" t="str">
        <f t="shared" si="732"/>
        <v>/CurrentBuild/Mantid-2.0.2342-win64.exe</v>
      </c>
      <c r="F11711">
        <f t="shared" si="733"/>
        <v>2</v>
      </c>
      <c r="G11711" t="str">
        <f t="shared" si="730"/>
        <v>CurrentBuild/Mantid-2.0.2342-win64.exe</v>
      </c>
      <c r="H11711" t="str">
        <f t="shared" si="731"/>
        <v>CurrentBuild</v>
      </c>
    </row>
    <row r="11712" spans="1:8">
      <c r="A11712" t="s">
        <v>14044</v>
      </c>
      <c r="B11712" t="s">
        <v>8829</v>
      </c>
      <c r="C11712" t="s">
        <v>14045</v>
      </c>
      <c r="D11712" t="str">
        <f>IF(IFERROR(MATCH(B11712,'Spider ip adresses'!A:A,0),0)&gt;0,"",RIGHT(C11712,3))</f>
        <v>dmg</v>
      </c>
      <c r="E11712" t="str">
        <f t="shared" si="732"/>
        <v>/CurrentBuild/ReleaseCandidate/mantid-2.0.2377-SnowLeopard.dmg</v>
      </c>
      <c r="F11712">
        <f t="shared" si="733"/>
        <v>2</v>
      </c>
      <c r="G11712" t="str">
        <f t="shared" si="730"/>
        <v>CurrentBuild/ReleaseCandidate/mantid-2.0.2377-Snow</v>
      </c>
      <c r="H11712" t="str">
        <f t="shared" si="731"/>
        <v>CurrentBuild</v>
      </c>
    </row>
    <row r="11713" spans="1:8">
      <c r="A11713" t="s">
        <v>14046</v>
      </c>
      <c r="B11713" t="s">
        <v>8829</v>
      </c>
      <c r="C11713" t="s">
        <v>14047</v>
      </c>
      <c r="D11713" t="str">
        <f>IF(IFERROR(MATCH(B11713,'Spider ip adresses'!A:A,0),0)&gt;0,"",RIGHT(C11713,3))</f>
        <v>exe</v>
      </c>
      <c r="E11713" t="str">
        <f t="shared" si="732"/>
        <v>/CurrentBuild/ReleaseCandidate/Mantid-2.0.2392-win64.exe</v>
      </c>
      <c r="F11713">
        <f t="shared" si="733"/>
        <v>2</v>
      </c>
      <c r="G11713" t="str">
        <f t="shared" si="730"/>
        <v>CurrentBuild/ReleaseCandidate/Mantid-2.0.2392-win6</v>
      </c>
      <c r="H11713" t="str">
        <f t="shared" si="731"/>
        <v>CurrentBuild</v>
      </c>
    </row>
    <row r="11714" spans="1:8">
      <c r="A11714" t="s">
        <v>14048</v>
      </c>
      <c r="B11714" t="s">
        <v>14049</v>
      </c>
      <c r="C11714" t="s">
        <v>12749</v>
      </c>
      <c r="D11714" t="str">
        <f>IF(IFERROR(MATCH(B11714,'Spider ip adresses'!A:A,0),0)&gt;0,"",RIGHT(C11714,3))</f>
        <v>msi</v>
      </c>
      <c r="E11714" t="str">
        <f t="shared" si="732"/>
        <v>kits/2.0.2/mantid-2.0.2-win32.msi</v>
      </c>
      <c r="F11714">
        <f t="shared" si="733"/>
        <v>6</v>
      </c>
      <c r="G11714" t="str">
        <f t="shared" si="730"/>
        <v>2.0.2/mantid-2.0.2-win32.msi</v>
      </c>
      <c r="H11714" t="str">
        <f t="shared" si="731"/>
        <v>2.0.2</v>
      </c>
    </row>
    <row r="11715" spans="1:8">
      <c r="A11715" t="s">
        <v>14050</v>
      </c>
      <c r="B11715" t="s">
        <v>14051</v>
      </c>
      <c r="C11715" t="s">
        <v>12733</v>
      </c>
      <c r="D11715" t="str">
        <f>IF(IFERROR(MATCH(B11715,'Spider ip adresses'!A:A,0),0)&gt;0,"",RIGHT(C11715,3))</f>
        <v>.gz</v>
      </c>
      <c r="E11715" t="str">
        <f t="shared" si="732"/>
        <v>kits/2.0.2/mantid-2.0.2-Source.tar.gz</v>
      </c>
      <c r="F11715">
        <f t="shared" si="733"/>
        <v>6</v>
      </c>
      <c r="G11715" t="str">
        <f t="shared" ref="G11715:G11778" si="734">SUBSTITUTE(MID(E11715,F11715,50),"mantid/","")</f>
        <v>2.0.2/mantid-2.0.2-Source.tar.gz</v>
      </c>
      <c r="H11715" t="str">
        <f t="shared" ref="H11715:H11778" si="735">SUBSTITUTE(LEFT(G11715,FIND("/",G11715)-1),"b","")</f>
        <v>2.0.2</v>
      </c>
    </row>
    <row r="11716" spans="1:8">
      <c r="A11716" t="s">
        <v>14052</v>
      </c>
      <c r="B11716" t="s">
        <v>9282</v>
      </c>
      <c r="C11716" t="s">
        <v>12733</v>
      </c>
      <c r="D11716" t="str">
        <f>IF(IFERROR(MATCH(B11716,'Spider ip adresses'!A:A,0),0)&gt;0,"",RIGHT(C11716,3))</f>
        <v>.gz</v>
      </c>
      <c r="E11716" t="str">
        <f t="shared" si="732"/>
        <v>kits/2.0.2/mantid-2.0.2-Source.tar.gz</v>
      </c>
      <c r="F11716">
        <f t="shared" si="733"/>
        <v>6</v>
      </c>
      <c r="G11716" t="str">
        <f t="shared" si="734"/>
        <v>2.0.2/mantid-2.0.2-Source.tar.gz</v>
      </c>
      <c r="H11716" t="str">
        <f t="shared" si="735"/>
        <v>2.0.2</v>
      </c>
    </row>
    <row r="11717" spans="1:8">
      <c r="A11717" t="s">
        <v>14053</v>
      </c>
      <c r="B11717" t="s">
        <v>9282</v>
      </c>
      <c r="C11717" t="s">
        <v>12760</v>
      </c>
      <c r="D11717" t="str">
        <f>IF(IFERROR(MATCH(B11717,'Spider ip adresses'!A:A,0),0)&gt;0,"",RIGHT(C11717,3))</f>
        <v>deb</v>
      </c>
      <c r="E11717" t="str">
        <f t="shared" si="732"/>
        <v>kits/2.0.2/mantid_2.0.2-1_amd64.deb</v>
      </c>
      <c r="F11717">
        <f t="shared" si="733"/>
        <v>6</v>
      </c>
      <c r="G11717" t="str">
        <f t="shared" si="734"/>
        <v>2.0.2/mantid_2.0.2-1_amd64.deb</v>
      </c>
      <c r="H11717" t="str">
        <f t="shared" si="735"/>
        <v>2.0.2</v>
      </c>
    </row>
    <row r="11718" spans="1:8">
      <c r="A11718" t="s">
        <v>14054</v>
      </c>
      <c r="B11718" t="s">
        <v>9282</v>
      </c>
      <c r="C11718" t="s">
        <v>12749</v>
      </c>
      <c r="D11718" t="str">
        <f>IF(IFERROR(MATCH(B11718,'Spider ip adresses'!A:A,0),0)&gt;0,"",RIGHT(C11718,3))</f>
        <v>msi</v>
      </c>
      <c r="E11718" t="str">
        <f t="shared" si="732"/>
        <v>kits/2.0.2/mantid-2.0.2-win32.msi</v>
      </c>
      <c r="F11718">
        <f t="shared" si="733"/>
        <v>6</v>
      </c>
      <c r="G11718" t="str">
        <f t="shared" si="734"/>
        <v>2.0.2/mantid-2.0.2-win32.msi</v>
      </c>
      <c r="H11718" t="str">
        <f t="shared" si="735"/>
        <v>2.0.2</v>
      </c>
    </row>
    <row r="11719" spans="1:8">
      <c r="A11719" t="s">
        <v>14055</v>
      </c>
      <c r="B11719" t="s">
        <v>679</v>
      </c>
      <c r="C11719" t="s">
        <v>11489</v>
      </c>
      <c r="D11719" t="str">
        <f>IF(IFERROR(MATCH(B11719,'Spider ip adresses'!A:A,0),0)&gt;0,"",RIGHT(C11719,3))</f>
        <v>deb</v>
      </c>
      <c r="E11719" t="str">
        <f t="shared" si="732"/>
        <v>kits/2.0/mantid_2.0.1-1_amd64.deb</v>
      </c>
      <c r="F11719">
        <f t="shared" si="733"/>
        <v>6</v>
      </c>
      <c r="G11719" t="str">
        <f t="shared" si="734"/>
        <v>2.0/mantid_2.0.1-1_amd64.deb</v>
      </c>
      <c r="H11719" t="str">
        <f t="shared" si="735"/>
        <v>2.0</v>
      </c>
    </row>
    <row r="11720" spans="1:8">
      <c r="A11720" t="s">
        <v>14056</v>
      </c>
      <c r="B11720" t="s">
        <v>8829</v>
      </c>
      <c r="C11720" t="s">
        <v>14047</v>
      </c>
      <c r="D11720" t="str">
        <f>IF(IFERROR(MATCH(B11720,'Spider ip adresses'!A:A,0),0)&gt;0,"",RIGHT(C11720,3))</f>
        <v>exe</v>
      </c>
      <c r="E11720" t="str">
        <f t="shared" si="732"/>
        <v>/CurrentBuild/ReleaseCandidate/Mantid-2.0.2392-win64.exe</v>
      </c>
      <c r="F11720">
        <f t="shared" si="733"/>
        <v>2</v>
      </c>
      <c r="G11720" t="str">
        <f t="shared" si="734"/>
        <v>CurrentBuild/ReleaseCandidate/Mantid-2.0.2392-win6</v>
      </c>
      <c r="H11720" t="str">
        <f t="shared" si="735"/>
        <v>CurrentBuild</v>
      </c>
    </row>
    <row r="11721" spans="1:8">
      <c r="A11721" t="s">
        <v>14057</v>
      </c>
      <c r="B11721" t="s">
        <v>8829</v>
      </c>
      <c r="C11721" t="s">
        <v>13993</v>
      </c>
      <c r="D11721" t="str">
        <f>IF(IFERROR(MATCH(B11721,'Spider ip adresses'!A:A,0),0)&gt;0,"",RIGHT(C11721,3))</f>
        <v>exe</v>
      </c>
      <c r="E11721" t="str">
        <f t="shared" si="732"/>
        <v>/ReleaseCandidate/Mantid-2.0.2345-win64.exe</v>
      </c>
      <c r="F11721">
        <f t="shared" si="733"/>
        <v>2</v>
      </c>
      <c r="G11721" t="str">
        <f t="shared" si="734"/>
        <v>ReleaseCandidate/Mantid-2.0.2345-win64.exe</v>
      </c>
      <c r="H11721" t="str">
        <f t="shared" si="735"/>
        <v>ReleaseCandidate</v>
      </c>
    </row>
    <row r="11722" spans="1:8">
      <c r="A11722" t="s">
        <v>14058</v>
      </c>
      <c r="B11722" t="s">
        <v>13819</v>
      </c>
      <c r="C11722" t="s">
        <v>14041</v>
      </c>
      <c r="D11722" t="str">
        <f>IF(IFERROR(MATCH(B11722,'Spider ip adresses'!A:A,0),0)&gt;0,"",RIGHT(C11722,3))</f>
        <v>exe</v>
      </c>
      <c r="E11722" t="str">
        <f t="shared" si="732"/>
        <v>/CurrentBuild/ReleaseCandidate/Mantid-2.0.2377-win32.exe</v>
      </c>
      <c r="F11722">
        <f t="shared" si="733"/>
        <v>2</v>
      </c>
      <c r="G11722" t="str">
        <f t="shared" si="734"/>
        <v>CurrentBuild/ReleaseCandidate/Mantid-2.0.2377-win3</v>
      </c>
      <c r="H11722" t="str">
        <f t="shared" si="735"/>
        <v>CurrentBuild</v>
      </c>
    </row>
    <row r="11723" spans="1:8">
      <c r="A11723" t="s">
        <v>14059</v>
      </c>
      <c r="B11723" t="s">
        <v>9282</v>
      </c>
      <c r="C11723" t="s">
        <v>12763</v>
      </c>
      <c r="D11723" t="str">
        <f>IF(IFERROR(MATCH(B11723,'Spider ip adresses'!A:A,0),0)&gt;0,"",RIGHT(C11723,3))</f>
        <v>dmg</v>
      </c>
      <c r="E11723" t="str">
        <f t="shared" si="732"/>
        <v>kits/2.0.2/mantid-2.0.2-SnowLeopard.dmg</v>
      </c>
      <c r="F11723">
        <f t="shared" si="733"/>
        <v>6</v>
      </c>
      <c r="G11723" t="str">
        <f t="shared" si="734"/>
        <v>2.0.2/mantid-2.0.2-SnowLeopard.dmg</v>
      </c>
      <c r="H11723" t="str">
        <f t="shared" si="735"/>
        <v>2.0.2</v>
      </c>
    </row>
    <row r="11724" spans="1:8">
      <c r="A11724" t="s">
        <v>14060</v>
      </c>
      <c r="B11724" t="s">
        <v>9282</v>
      </c>
      <c r="C11724" t="s">
        <v>11489</v>
      </c>
      <c r="D11724" t="str">
        <f>IF(IFERROR(MATCH(B11724,'Spider ip adresses'!A:A,0),0)&gt;0,"",RIGHT(C11724,3))</f>
        <v>deb</v>
      </c>
      <c r="E11724" t="str">
        <f t="shared" si="732"/>
        <v>kits/2.0/mantid_2.0.1-1_amd64.deb</v>
      </c>
      <c r="F11724">
        <f t="shared" si="733"/>
        <v>6</v>
      </c>
      <c r="G11724" t="str">
        <f t="shared" si="734"/>
        <v>2.0/mantid_2.0.1-1_amd64.deb</v>
      </c>
      <c r="H11724" t="str">
        <f t="shared" si="735"/>
        <v>2.0</v>
      </c>
    </row>
    <row r="11725" spans="1:8">
      <c r="A11725" t="s">
        <v>14061</v>
      </c>
      <c r="B11725" t="s">
        <v>9282</v>
      </c>
      <c r="C11725" t="s">
        <v>11447</v>
      </c>
      <c r="D11725" t="str">
        <f>IF(IFERROR(MATCH(B11725,'Spider ip adresses'!A:A,0),0)&gt;0,"",RIGHT(C11725,3))</f>
        <v>msi</v>
      </c>
      <c r="E11725" t="str">
        <f t="shared" si="732"/>
        <v>kits/2.0/mantid-2.0.1-win32.msi</v>
      </c>
      <c r="F11725">
        <f t="shared" si="733"/>
        <v>6</v>
      </c>
      <c r="G11725" t="str">
        <f t="shared" si="734"/>
        <v>2.0/mantid-2.0.1-win32.msi</v>
      </c>
      <c r="H11725" t="str">
        <f t="shared" si="735"/>
        <v>2.0</v>
      </c>
    </row>
    <row r="11726" spans="1:8">
      <c r="A11726" t="s">
        <v>14062</v>
      </c>
      <c r="B11726" t="s">
        <v>9282</v>
      </c>
      <c r="C11726" t="s">
        <v>11434</v>
      </c>
      <c r="D11726" t="str">
        <f>IF(IFERROR(MATCH(B11726,'Spider ip adresses'!A:A,0),0)&gt;0,"",RIGHT(C11726,3))</f>
        <v>msi</v>
      </c>
      <c r="E11726" t="str">
        <f t="shared" si="732"/>
        <v>kits/2.0/mantid-2.0.1-win64.msi</v>
      </c>
      <c r="F11726">
        <f t="shared" si="733"/>
        <v>6</v>
      </c>
      <c r="G11726" t="str">
        <f t="shared" si="734"/>
        <v>2.0/mantid-2.0.1-win64.msi</v>
      </c>
      <c r="H11726" t="str">
        <f t="shared" si="735"/>
        <v>2.0</v>
      </c>
    </row>
    <row r="11727" spans="1:8">
      <c r="A11727" t="s">
        <v>14063</v>
      </c>
      <c r="B11727" t="s">
        <v>9282</v>
      </c>
      <c r="C11727" t="s">
        <v>11456</v>
      </c>
      <c r="D11727" t="str">
        <f>IF(IFERROR(MATCH(B11727,'Spider ip adresses'!A:A,0),0)&gt;0,"",RIGHT(C11727,3))</f>
        <v>dmg</v>
      </c>
      <c r="E11727" t="str">
        <f t="shared" si="732"/>
        <v>kits/2.0/mantid-2.0.1-SnowLeopard.dmg</v>
      </c>
      <c r="F11727">
        <f t="shared" si="733"/>
        <v>6</v>
      </c>
      <c r="G11727" t="str">
        <f t="shared" si="734"/>
        <v>2.0/mantid-2.0.1-SnowLeopard.dmg</v>
      </c>
      <c r="H11727" t="str">
        <f t="shared" si="735"/>
        <v>2.0</v>
      </c>
    </row>
    <row r="11728" spans="1:8">
      <c r="A11728" t="s">
        <v>14064</v>
      </c>
      <c r="B11728" t="s">
        <v>9282</v>
      </c>
      <c r="C11728" t="s">
        <v>7318</v>
      </c>
      <c r="D11728" t="str">
        <f>IF(IFERROR(MATCH(B11728,'Spider ip adresses'!A:A,0),0)&gt;0,"",RIGHT(C11728,3))</f>
        <v>htm</v>
      </c>
      <c r="E11728" t="str">
        <f t="shared" si="732"/>
        <v>kits/1.30.14858/ReleaseNotes.htm</v>
      </c>
      <c r="F11728">
        <f t="shared" si="733"/>
        <v>6</v>
      </c>
      <c r="G11728" t="str">
        <f t="shared" si="734"/>
        <v>1.30.14858/ReleaseNotes.htm</v>
      </c>
      <c r="H11728" t="str">
        <f t="shared" si="735"/>
        <v>1.30.14858</v>
      </c>
    </row>
    <row r="11729" spans="1:8">
      <c r="A11729" t="s">
        <v>14065</v>
      </c>
      <c r="B11729" t="s">
        <v>9282</v>
      </c>
      <c r="C11729" t="s">
        <v>7372</v>
      </c>
      <c r="D11729" t="str">
        <f>IF(IFERROR(MATCH(B11729,'Spider ip adresses'!A:A,0),0)&gt;0,"",RIGHT(C11729,3))</f>
        <v>deb</v>
      </c>
      <c r="E11729" t="str">
        <f t="shared" si="732"/>
        <v>kits/1.30.14858/mantid_vates_1.30.14858-1_amd64.deb</v>
      </c>
      <c r="F11729">
        <f t="shared" si="733"/>
        <v>6</v>
      </c>
      <c r="G11729" t="str">
        <f t="shared" si="734"/>
        <v>1.30.14858/mantid_vates_1.30.14858-1_amd64.deb</v>
      </c>
      <c r="H11729" t="str">
        <f t="shared" si="735"/>
        <v>1.30.14858</v>
      </c>
    </row>
    <row r="11730" spans="1:8">
      <c r="A11730" t="s">
        <v>14066</v>
      </c>
      <c r="B11730" t="s">
        <v>8829</v>
      </c>
      <c r="C11730" t="s">
        <v>12763</v>
      </c>
      <c r="D11730" t="str">
        <f>IF(IFERROR(MATCH(B11730,'Spider ip adresses'!A:A,0),0)&gt;0,"",RIGHT(C11730,3))</f>
        <v>dmg</v>
      </c>
      <c r="E11730" t="str">
        <f t="shared" si="732"/>
        <v>kits/2.0.2/mantid-2.0.2-SnowLeopard.dmg</v>
      </c>
      <c r="F11730">
        <f t="shared" si="733"/>
        <v>6</v>
      </c>
      <c r="G11730" t="str">
        <f t="shared" si="734"/>
        <v>2.0.2/mantid-2.0.2-SnowLeopard.dmg</v>
      </c>
      <c r="H11730" t="str">
        <f t="shared" si="735"/>
        <v>2.0.2</v>
      </c>
    </row>
    <row r="11731" spans="1:8">
      <c r="A11731" t="s">
        <v>14067</v>
      </c>
      <c r="B11731" t="s">
        <v>8829</v>
      </c>
      <c r="C11731" t="s">
        <v>12783</v>
      </c>
      <c r="D11731" t="str">
        <f>IF(IFERROR(MATCH(B11731,'Spider ip adresses'!A:A,0),0)&gt;0,"",RIGHT(C11731,3))</f>
        <v>msi</v>
      </c>
      <c r="E11731" t="str">
        <f t="shared" si="732"/>
        <v>kits/2.0.2/mantid-2.0.2-win64.msi</v>
      </c>
      <c r="F11731">
        <f t="shared" si="733"/>
        <v>6</v>
      </c>
      <c r="G11731" t="str">
        <f t="shared" si="734"/>
        <v>2.0.2/mantid-2.0.2-win64.msi</v>
      </c>
      <c r="H11731" t="str">
        <f t="shared" si="735"/>
        <v>2.0.2</v>
      </c>
    </row>
    <row r="11732" spans="1:8">
      <c r="A11732" t="s">
        <v>14068</v>
      </c>
      <c r="B11732" t="s">
        <v>8829</v>
      </c>
      <c r="C11732" t="s">
        <v>12783</v>
      </c>
      <c r="D11732" t="str">
        <f>IF(IFERROR(MATCH(B11732,'Spider ip adresses'!A:A,0),0)&gt;0,"",RIGHT(C11732,3))</f>
        <v>msi</v>
      </c>
      <c r="E11732" t="str">
        <f t="shared" si="732"/>
        <v>kits/2.0.2/mantid-2.0.2-win64.msi</v>
      </c>
      <c r="F11732">
        <f t="shared" si="733"/>
        <v>6</v>
      </c>
      <c r="G11732" t="str">
        <f t="shared" si="734"/>
        <v>2.0.2/mantid-2.0.2-win64.msi</v>
      </c>
      <c r="H11732" t="str">
        <f t="shared" si="735"/>
        <v>2.0.2</v>
      </c>
    </row>
    <row r="11733" spans="1:8">
      <c r="A11733" t="s">
        <v>14069</v>
      </c>
      <c r="B11733" t="s">
        <v>8835</v>
      </c>
      <c r="C11733" t="s">
        <v>12783</v>
      </c>
      <c r="D11733" t="str">
        <f>IF(IFERROR(MATCH(B11733,'Spider ip adresses'!A:A,0),0)&gt;0,"",RIGHT(C11733,3))</f>
        <v>msi</v>
      </c>
      <c r="E11733" t="str">
        <f t="shared" si="732"/>
        <v>kits/2.0.2/mantid-2.0.2-win64.msi</v>
      </c>
      <c r="F11733">
        <f t="shared" si="733"/>
        <v>6</v>
      </c>
      <c r="G11733" t="str">
        <f t="shared" si="734"/>
        <v>2.0.2/mantid-2.0.2-win64.msi</v>
      </c>
      <c r="H11733" t="str">
        <f t="shared" si="735"/>
        <v>2.0.2</v>
      </c>
    </row>
    <row r="11734" spans="1:8">
      <c r="A11734" t="s">
        <v>14070</v>
      </c>
      <c r="B11734" t="s">
        <v>14003</v>
      </c>
      <c r="C11734" t="s">
        <v>14047</v>
      </c>
      <c r="D11734" t="str">
        <f>IF(IFERROR(MATCH(B11734,'Spider ip adresses'!A:A,0),0)&gt;0,"",RIGHT(C11734,3))</f>
        <v>exe</v>
      </c>
      <c r="E11734" t="str">
        <f t="shared" si="732"/>
        <v>/CurrentBuild/ReleaseCandidate/Mantid-2.0.2392-win64.exe</v>
      </c>
      <c r="F11734">
        <f t="shared" si="733"/>
        <v>2</v>
      </c>
      <c r="G11734" t="str">
        <f t="shared" si="734"/>
        <v>CurrentBuild/ReleaseCandidate/Mantid-2.0.2392-win6</v>
      </c>
      <c r="H11734" t="str">
        <f t="shared" si="735"/>
        <v>CurrentBuild</v>
      </c>
    </row>
    <row r="11735" spans="1:8">
      <c r="A11735" t="s">
        <v>14071</v>
      </c>
      <c r="B11735" t="s">
        <v>2111</v>
      </c>
      <c r="C11735" t="s">
        <v>14072</v>
      </c>
      <c r="D11735" t="str">
        <f>IF(IFERROR(MATCH(B11735,'Spider ip adresses'!A:A,0),0)&gt;0,"",RIGHT(C11735,3))</f>
        <v>exe</v>
      </c>
      <c r="E11735" t="str">
        <f t="shared" si="732"/>
        <v>/CurrentBuild/ReleaseCandidate/Mantid-2.0.2411-win64.exe</v>
      </c>
      <c r="F11735">
        <f t="shared" si="733"/>
        <v>2</v>
      </c>
      <c r="G11735" t="str">
        <f t="shared" si="734"/>
        <v>CurrentBuild/ReleaseCandidate/Mantid-2.0.2411-win6</v>
      </c>
      <c r="H11735" t="str">
        <f t="shared" si="735"/>
        <v>CurrentBuild</v>
      </c>
    </row>
    <row r="11736" spans="1:8">
      <c r="A11736" t="s">
        <v>14073</v>
      </c>
      <c r="B11736" t="s">
        <v>2310</v>
      </c>
      <c r="C11736" t="s">
        <v>14074</v>
      </c>
      <c r="D11736" t="str">
        <f>IF(IFERROR(MATCH(B11736,'Spider ip adresses'!A:A,0),0)&gt;0,"",RIGHT(C11736,3))</f>
        <v>exe</v>
      </c>
      <c r="E11736" t="str">
        <f t="shared" si="732"/>
        <v>/CurrentBuild/Mantid-2.0.2345-win64.exe</v>
      </c>
      <c r="F11736">
        <f t="shared" si="733"/>
        <v>2</v>
      </c>
      <c r="G11736" t="str">
        <f t="shared" si="734"/>
        <v>CurrentBuild/Mantid-2.0.2345-win64.exe</v>
      </c>
      <c r="H11736" t="str">
        <f t="shared" si="735"/>
        <v>CurrentBuild</v>
      </c>
    </row>
    <row r="11737" spans="1:8">
      <c r="A11737" t="s">
        <v>14075</v>
      </c>
      <c r="B11737" t="s">
        <v>2310</v>
      </c>
      <c r="C11737" t="s">
        <v>14072</v>
      </c>
      <c r="D11737" t="str">
        <f>IF(IFERROR(MATCH(B11737,'Spider ip adresses'!A:A,0),0)&gt;0,"",RIGHT(C11737,3))</f>
        <v>exe</v>
      </c>
      <c r="E11737" t="str">
        <f t="shared" si="732"/>
        <v>/CurrentBuild/ReleaseCandidate/Mantid-2.0.2411-win64.exe</v>
      </c>
      <c r="F11737">
        <f t="shared" si="733"/>
        <v>2</v>
      </c>
      <c r="G11737" t="str">
        <f t="shared" si="734"/>
        <v>CurrentBuild/ReleaseCandidate/Mantid-2.0.2411-win6</v>
      </c>
      <c r="H11737" t="str">
        <f t="shared" si="735"/>
        <v>CurrentBuild</v>
      </c>
    </row>
    <row r="11738" spans="1:8">
      <c r="A11738" t="s">
        <v>14076</v>
      </c>
      <c r="B11738" t="s">
        <v>13819</v>
      </c>
      <c r="C11738" t="s">
        <v>14077</v>
      </c>
      <c r="D11738" t="str">
        <f>IF(IFERROR(MATCH(B11738,'Spider ip adresses'!A:A,0),0)&gt;0,"",RIGHT(C11738,3))</f>
        <v>exe</v>
      </c>
      <c r="E11738" t="str">
        <f t="shared" si="732"/>
        <v>/CurrentBuild/ReleaseCandidate/Mantid-2.0.2411-win32.exe</v>
      </c>
      <c r="F11738">
        <f t="shared" si="733"/>
        <v>2</v>
      </c>
      <c r="G11738" t="str">
        <f t="shared" si="734"/>
        <v>CurrentBuild/ReleaseCandidate/Mantid-2.0.2411-win3</v>
      </c>
      <c r="H11738" t="str">
        <f t="shared" si="735"/>
        <v>CurrentBuild</v>
      </c>
    </row>
    <row r="11739" spans="1:8">
      <c r="A11739" t="s">
        <v>14078</v>
      </c>
      <c r="B11739" t="s">
        <v>14079</v>
      </c>
      <c r="C11739" t="s">
        <v>12783</v>
      </c>
      <c r="D11739" t="str">
        <f>IF(IFERROR(MATCH(B11739,'Spider ip adresses'!A:A,0),0)&gt;0,"",RIGHT(C11739,3))</f>
        <v>msi</v>
      </c>
      <c r="E11739" t="str">
        <f t="shared" si="732"/>
        <v>kits/2.0.2/mantid-2.0.2-win64.msi</v>
      </c>
      <c r="F11739">
        <f t="shared" si="733"/>
        <v>6</v>
      </c>
      <c r="G11739" t="str">
        <f t="shared" si="734"/>
        <v>2.0.2/mantid-2.0.2-win64.msi</v>
      </c>
      <c r="H11739" t="str">
        <f t="shared" si="735"/>
        <v>2.0.2</v>
      </c>
    </row>
    <row r="11740" spans="1:8">
      <c r="A11740" t="s">
        <v>14080</v>
      </c>
      <c r="B11740" t="s">
        <v>5212</v>
      </c>
      <c r="C11740" t="s">
        <v>14072</v>
      </c>
      <c r="D11740" t="str">
        <f>IF(IFERROR(MATCH(B11740,'Spider ip adresses'!A:A,0),0)&gt;0,"",RIGHT(C11740,3))</f>
        <v>exe</v>
      </c>
      <c r="E11740" t="str">
        <f t="shared" si="732"/>
        <v>/CurrentBuild/ReleaseCandidate/Mantid-2.0.2411-win64.exe</v>
      </c>
      <c r="F11740">
        <f t="shared" si="733"/>
        <v>2</v>
      </c>
      <c r="G11740" t="str">
        <f t="shared" si="734"/>
        <v>CurrentBuild/ReleaseCandidate/Mantid-2.0.2411-win6</v>
      </c>
      <c r="H11740" t="str">
        <f t="shared" si="735"/>
        <v>CurrentBuild</v>
      </c>
    </row>
    <row r="11741" spans="1:8">
      <c r="A11741" t="s">
        <v>14081</v>
      </c>
      <c r="B11741" t="s">
        <v>14082</v>
      </c>
      <c r="C11741" t="s">
        <v>7318</v>
      </c>
      <c r="D11741" t="str">
        <f>IF(IFERROR(MATCH(B11741,'Spider ip adresses'!A:A,0),0)&gt;0,"",RIGHT(C11741,3))</f>
        <v>htm</v>
      </c>
      <c r="E11741" t="str">
        <f t="shared" si="732"/>
        <v>kits/1.30.14858/ReleaseNotes.htm</v>
      </c>
      <c r="F11741">
        <f t="shared" si="733"/>
        <v>6</v>
      </c>
      <c r="G11741" t="str">
        <f t="shared" si="734"/>
        <v>1.30.14858/ReleaseNotes.htm</v>
      </c>
      <c r="H11741" t="str">
        <f t="shared" si="735"/>
        <v>1.30.14858</v>
      </c>
    </row>
    <row r="11742" spans="1:8">
      <c r="A11742" t="s">
        <v>14083</v>
      </c>
      <c r="B11742" t="s">
        <v>6428</v>
      </c>
      <c r="C11742" t="s">
        <v>14072</v>
      </c>
      <c r="D11742" t="str">
        <f>IF(IFERROR(MATCH(B11742,'Spider ip adresses'!A:A,0),0)&gt;0,"",RIGHT(C11742,3))</f>
        <v>exe</v>
      </c>
      <c r="E11742" t="str">
        <f t="shared" si="732"/>
        <v>/CurrentBuild/ReleaseCandidate/Mantid-2.0.2411-win64.exe</v>
      </c>
      <c r="F11742">
        <f t="shared" si="733"/>
        <v>2</v>
      </c>
      <c r="G11742" t="str">
        <f t="shared" si="734"/>
        <v>CurrentBuild/ReleaseCandidate/Mantid-2.0.2411-win6</v>
      </c>
      <c r="H11742" t="str">
        <f t="shared" si="735"/>
        <v>CurrentBuild</v>
      </c>
    </row>
    <row r="11743" spans="1:8">
      <c r="A11743" t="s">
        <v>14084</v>
      </c>
      <c r="B11743" t="s">
        <v>2310</v>
      </c>
      <c r="C11743" t="s">
        <v>4550</v>
      </c>
      <c r="D11743" t="str">
        <f>IF(IFERROR(MATCH(B11743,'Spider ip adresses'!A:A,0),0)&gt;0,"",RIGHT(C11743,3))</f>
        <v>exe</v>
      </c>
      <c r="E11743" t="str">
        <f t="shared" si="732"/>
        <v>/CurrentBuild/VATES/ParaView-3.10.1-Win64-x86.exe</v>
      </c>
      <c r="F11743">
        <f t="shared" si="733"/>
        <v>2</v>
      </c>
      <c r="G11743" t="str">
        <f t="shared" si="734"/>
        <v>CurrentBuild/VATES/ParaView-3.10.1-Win64-x86.exe</v>
      </c>
      <c r="H11743" t="str">
        <f t="shared" si="735"/>
        <v>CurrentBuild</v>
      </c>
    </row>
    <row r="11744" spans="1:8">
      <c r="A11744" t="s">
        <v>14085</v>
      </c>
      <c r="B11744" t="s">
        <v>10539</v>
      </c>
      <c r="C11744" t="s">
        <v>14074</v>
      </c>
      <c r="D11744" t="str">
        <f>IF(IFERROR(MATCH(B11744,'Spider ip adresses'!A:A,0),0)&gt;0,"",RIGHT(C11744,3))</f>
        <v>exe</v>
      </c>
      <c r="E11744" t="str">
        <f t="shared" si="732"/>
        <v>/CurrentBuild/Mantid-2.0.2345-win64.exe</v>
      </c>
      <c r="F11744">
        <f t="shared" si="733"/>
        <v>2</v>
      </c>
      <c r="G11744" t="str">
        <f t="shared" si="734"/>
        <v>CurrentBuild/Mantid-2.0.2345-win64.exe</v>
      </c>
      <c r="H11744" t="str">
        <f t="shared" si="735"/>
        <v>CurrentBuild</v>
      </c>
    </row>
    <row r="11745" spans="1:8">
      <c r="A11745" t="s">
        <v>14086</v>
      </c>
      <c r="B11745" t="s">
        <v>10539</v>
      </c>
      <c r="C11745" t="s">
        <v>14072</v>
      </c>
      <c r="D11745" t="str">
        <f>IF(IFERROR(MATCH(B11745,'Spider ip adresses'!A:A,0),0)&gt;0,"",RIGHT(C11745,3))</f>
        <v>exe</v>
      </c>
      <c r="E11745" t="str">
        <f t="shared" si="732"/>
        <v>/CurrentBuild/ReleaseCandidate/Mantid-2.0.2411-win64.exe</v>
      </c>
      <c r="F11745">
        <f t="shared" si="733"/>
        <v>2</v>
      </c>
      <c r="G11745" t="str">
        <f t="shared" si="734"/>
        <v>CurrentBuild/ReleaseCandidate/Mantid-2.0.2411-win6</v>
      </c>
      <c r="H11745" t="str">
        <f t="shared" si="735"/>
        <v>CurrentBuild</v>
      </c>
    </row>
    <row r="11746" spans="1:8">
      <c r="A11746" t="s">
        <v>14087</v>
      </c>
      <c r="B11746" t="s">
        <v>10539</v>
      </c>
      <c r="C11746" t="s">
        <v>14072</v>
      </c>
      <c r="D11746" t="str">
        <f>IF(IFERROR(MATCH(B11746,'Spider ip adresses'!A:A,0),0)&gt;0,"",RIGHT(C11746,3))</f>
        <v>exe</v>
      </c>
      <c r="E11746" t="str">
        <f t="shared" si="732"/>
        <v>/CurrentBuild/ReleaseCandidate/Mantid-2.0.2411-win64.exe</v>
      </c>
      <c r="F11746">
        <f t="shared" si="733"/>
        <v>2</v>
      </c>
      <c r="G11746" t="str">
        <f t="shared" si="734"/>
        <v>CurrentBuild/ReleaseCandidate/Mantid-2.0.2411-win6</v>
      </c>
      <c r="H11746" t="str">
        <f t="shared" si="735"/>
        <v>CurrentBuild</v>
      </c>
    </row>
    <row r="11747" spans="1:8">
      <c r="A11747" t="s">
        <v>14088</v>
      </c>
      <c r="B11747" t="s">
        <v>10539</v>
      </c>
      <c r="C11747" t="s">
        <v>4550</v>
      </c>
      <c r="D11747" t="str">
        <f>IF(IFERROR(MATCH(B11747,'Spider ip adresses'!A:A,0),0)&gt;0,"",RIGHT(C11747,3))</f>
        <v>exe</v>
      </c>
      <c r="E11747" t="str">
        <f t="shared" si="732"/>
        <v>/CurrentBuild/VATES/ParaView-3.10.1-Win64-x86.exe</v>
      </c>
      <c r="F11747">
        <f t="shared" si="733"/>
        <v>2</v>
      </c>
      <c r="G11747" t="str">
        <f t="shared" si="734"/>
        <v>CurrentBuild/VATES/ParaView-3.10.1-Win64-x86.exe</v>
      </c>
      <c r="H11747" t="str">
        <f t="shared" si="735"/>
        <v>CurrentBuild</v>
      </c>
    </row>
    <row r="11748" spans="1:8">
      <c r="A11748" t="s">
        <v>14089</v>
      </c>
      <c r="B11748" t="s">
        <v>1767</v>
      </c>
      <c r="C11748" t="s">
        <v>14090</v>
      </c>
      <c r="D11748" t="str">
        <f>IF(IFERROR(MATCH(B11748,'Spider ip adresses'!A:A,0),0)&gt;0,"",RIGHT(C11748,3))</f>
        <v>dmg</v>
      </c>
      <c r="E11748" t="str">
        <f t="shared" si="732"/>
        <v>/CurrentBuild/ReleaseCandidate/mantid-2.0.2411-SnowLeopard.dmg</v>
      </c>
      <c r="F11748">
        <f t="shared" si="733"/>
        <v>2</v>
      </c>
      <c r="G11748" t="str">
        <f t="shared" si="734"/>
        <v>CurrentBuild/ReleaseCandidate/mantid-2.0.2411-Snow</v>
      </c>
      <c r="H11748" t="str">
        <f t="shared" si="735"/>
        <v>CurrentBuild</v>
      </c>
    </row>
    <row r="11749" spans="1:8">
      <c r="A11749" t="s">
        <v>14091</v>
      </c>
      <c r="B11749" t="s">
        <v>8829</v>
      </c>
      <c r="C11749" t="s">
        <v>12783</v>
      </c>
      <c r="D11749" t="str">
        <f>IF(IFERROR(MATCH(B11749,'Spider ip adresses'!A:A,0),0)&gt;0,"",RIGHT(C11749,3))</f>
        <v>msi</v>
      </c>
      <c r="E11749" t="str">
        <f t="shared" si="732"/>
        <v>kits/2.0.2/mantid-2.0.2-win64.msi</v>
      </c>
      <c r="F11749">
        <f t="shared" si="733"/>
        <v>6</v>
      </c>
      <c r="G11749" t="str">
        <f t="shared" si="734"/>
        <v>2.0.2/mantid-2.0.2-win64.msi</v>
      </c>
      <c r="H11749" t="str">
        <f t="shared" si="735"/>
        <v>2.0.2</v>
      </c>
    </row>
    <row r="11750" spans="1:8">
      <c r="A11750" t="s">
        <v>14092</v>
      </c>
      <c r="B11750" t="s">
        <v>8829</v>
      </c>
      <c r="C11750" t="s">
        <v>12783</v>
      </c>
      <c r="D11750" t="str">
        <f>IF(IFERROR(MATCH(B11750,'Spider ip adresses'!A:A,0),0)&gt;0,"",RIGHT(C11750,3))</f>
        <v>msi</v>
      </c>
      <c r="E11750" t="str">
        <f t="shared" si="732"/>
        <v>kits/2.0.2/mantid-2.0.2-win64.msi</v>
      </c>
      <c r="F11750">
        <f t="shared" si="733"/>
        <v>6</v>
      </c>
      <c r="G11750" t="str">
        <f t="shared" si="734"/>
        <v>2.0.2/mantid-2.0.2-win64.msi</v>
      </c>
      <c r="H11750" t="str">
        <f t="shared" si="735"/>
        <v>2.0.2</v>
      </c>
    </row>
    <row r="11751" spans="1:8">
      <c r="A11751" t="s">
        <v>14093</v>
      </c>
      <c r="B11751" t="s">
        <v>203</v>
      </c>
      <c r="C11751" t="s">
        <v>14077</v>
      </c>
      <c r="D11751" t="str">
        <f>IF(IFERROR(MATCH(B11751,'Spider ip adresses'!A:A,0),0)&gt;0,"",RIGHT(C11751,3))</f>
        <v>exe</v>
      </c>
      <c r="E11751" t="str">
        <f t="shared" si="732"/>
        <v>/CurrentBuild/ReleaseCandidate/Mantid-2.0.2411-win32.exe</v>
      </c>
      <c r="F11751">
        <f t="shared" si="733"/>
        <v>2</v>
      </c>
      <c r="G11751" t="str">
        <f t="shared" si="734"/>
        <v>CurrentBuild/ReleaseCandidate/Mantid-2.0.2411-win3</v>
      </c>
      <c r="H11751" t="str">
        <f t="shared" si="735"/>
        <v>CurrentBuild</v>
      </c>
    </row>
    <row r="11752" spans="1:8">
      <c r="A11752" t="s">
        <v>14094</v>
      </c>
      <c r="B11752" t="s">
        <v>10885</v>
      </c>
      <c r="C11752" t="s">
        <v>7346</v>
      </c>
      <c r="D11752" t="str">
        <f>IF(IFERROR(MATCH(B11752,'Spider ip adresses'!A:A,0),0)&gt;0,"",RIGHT(C11752,3))</f>
        <v>.gz</v>
      </c>
      <c r="E11752" t="str">
        <f t="shared" si="732"/>
        <v>kits/1.30.14858/mantid-1.30.14858-Source.tar.gz</v>
      </c>
      <c r="F11752">
        <f t="shared" si="733"/>
        <v>6</v>
      </c>
      <c r="G11752" t="str">
        <f t="shared" si="734"/>
        <v>1.30.14858/mantid-1.30.14858-Source.tar.gz</v>
      </c>
      <c r="H11752" t="str">
        <f t="shared" si="735"/>
        <v>1.30.14858</v>
      </c>
    </row>
    <row r="11753" spans="1:8">
      <c r="A11753" t="s">
        <v>14095</v>
      </c>
      <c r="B11753" t="s">
        <v>10885</v>
      </c>
      <c r="C11753" t="s">
        <v>12733</v>
      </c>
      <c r="D11753" t="str">
        <f>IF(IFERROR(MATCH(B11753,'Spider ip adresses'!A:A,0),0)&gt;0,"",RIGHT(C11753,3))</f>
        <v>.gz</v>
      </c>
      <c r="E11753" t="str">
        <f t="shared" si="732"/>
        <v>kits/2.0.2/mantid-2.0.2-Source.tar.gz</v>
      </c>
      <c r="F11753">
        <f t="shared" si="733"/>
        <v>6</v>
      </c>
      <c r="G11753" t="str">
        <f t="shared" si="734"/>
        <v>2.0.2/mantid-2.0.2-Source.tar.gz</v>
      </c>
      <c r="H11753" t="str">
        <f t="shared" si="735"/>
        <v>2.0.2</v>
      </c>
    </row>
    <row r="11754" spans="1:8">
      <c r="A11754" t="s">
        <v>14096</v>
      </c>
      <c r="B11754" t="s">
        <v>14097</v>
      </c>
      <c r="C11754" t="s">
        <v>12760</v>
      </c>
      <c r="D11754" t="str">
        <f>IF(IFERROR(MATCH(B11754,'Spider ip adresses'!A:A,0),0)&gt;0,"",RIGHT(C11754,3))</f>
        <v>deb</v>
      </c>
      <c r="E11754" t="str">
        <f t="shared" si="732"/>
        <v>kits/2.0.2/mantid_2.0.2-1_amd64.deb</v>
      </c>
      <c r="F11754">
        <f t="shared" si="733"/>
        <v>6</v>
      </c>
      <c r="G11754" t="str">
        <f t="shared" si="734"/>
        <v>2.0.2/mantid_2.0.2-1_amd64.deb</v>
      </c>
      <c r="H11754" t="str">
        <f t="shared" si="735"/>
        <v>2.0.2</v>
      </c>
    </row>
    <row r="11755" spans="1:8">
      <c r="A11755" t="s">
        <v>14098</v>
      </c>
      <c r="B11755" t="s">
        <v>14097</v>
      </c>
      <c r="C11755" t="s">
        <v>14099</v>
      </c>
      <c r="D11755" t="str">
        <f>IF(IFERROR(MATCH(B11755,'Spider ip adresses'!A:A,0),0)&gt;0,"",RIGHT(C11755,3))</f>
        <v>deb</v>
      </c>
      <c r="E11755" t="str">
        <f t="shared" si="732"/>
        <v>/CurrentBuild/ReleaseCandidate/mantid_2.0.2426-1_amd64.deb</v>
      </c>
      <c r="F11755">
        <f t="shared" si="733"/>
        <v>2</v>
      </c>
      <c r="G11755" t="str">
        <f t="shared" si="734"/>
        <v>CurrentBuild/ReleaseCandidate/mantid_2.0.2426-1_am</v>
      </c>
      <c r="H11755" t="str">
        <f t="shared" si="735"/>
        <v>CurrentBuild</v>
      </c>
    </row>
    <row r="11756" spans="1:8">
      <c r="A11756" t="s">
        <v>14100</v>
      </c>
      <c r="B11756" t="s">
        <v>14101</v>
      </c>
      <c r="C11756" t="s">
        <v>14072</v>
      </c>
      <c r="D11756" t="str">
        <f>IF(IFERROR(MATCH(B11756,'Spider ip adresses'!A:A,0),0)&gt;0,"",RIGHT(C11756,3))</f>
        <v>exe</v>
      </c>
      <c r="E11756" t="str">
        <f t="shared" si="732"/>
        <v>/CurrentBuild/ReleaseCandidate/Mantid-2.0.2411-win64.exe</v>
      </c>
      <c r="F11756">
        <f t="shared" si="733"/>
        <v>2</v>
      </c>
      <c r="G11756" t="str">
        <f t="shared" si="734"/>
        <v>CurrentBuild/ReleaseCandidate/Mantid-2.0.2411-win6</v>
      </c>
      <c r="H11756" t="str">
        <f t="shared" si="735"/>
        <v>CurrentBuild</v>
      </c>
    </row>
    <row r="11757" spans="1:8">
      <c r="A11757" t="s">
        <v>14102</v>
      </c>
      <c r="B11757" t="s">
        <v>14101</v>
      </c>
      <c r="C11757" t="s">
        <v>4550</v>
      </c>
      <c r="D11757" t="str">
        <f>IF(IFERROR(MATCH(B11757,'Spider ip adresses'!A:A,0),0)&gt;0,"",RIGHT(C11757,3))</f>
        <v>exe</v>
      </c>
      <c r="E11757" t="str">
        <f t="shared" si="732"/>
        <v>/CurrentBuild/VATES/ParaView-3.10.1-Win64-x86.exe</v>
      </c>
      <c r="F11757">
        <f t="shared" si="733"/>
        <v>2</v>
      </c>
      <c r="G11757" t="str">
        <f t="shared" si="734"/>
        <v>CurrentBuild/VATES/ParaView-3.10.1-Win64-x86.exe</v>
      </c>
      <c r="H11757" t="str">
        <f t="shared" si="735"/>
        <v>CurrentBuild</v>
      </c>
    </row>
    <row r="11758" spans="1:8">
      <c r="A11758" t="s">
        <v>14103</v>
      </c>
      <c r="B11758" t="s">
        <v>11385</v>
      </c>
      <c r="C11758" t="s">
        <v>14090</v>
      </c>
      <c r="D11758" t="str">
        <f>IF(IFERROR(MATCH(B11758,'Spider ip adresses'!A:A,0),0)&gt;0,"",RIGHT(C11758,3))</f>
        <v>dmg</v>
      </c>
      <c r="E11758" t="str">
        <f t="shared" si="732"/>
        <v>/CurrentBuild/ReleaseCandidate/mantid-2.0.2411-SnowLeopard.dmg</v>
      </c>
      <c r="F11758">
        <f t="shared" si="733"/>
        <v>2</v>
      </c>
      <c r="G11758" t="str">
        <f t="shared" si="734"/>
        <v>CurrentBuild/ReleaseCandidate/mantid-2.0.2411-Snow</v>
      </c>
      <c r="H11758" t="str">
        <f t="shared" si="735"/>
        <v>CurrentBuild</v>
      </c>
    </row>
    <row r="11759" spans="1:8">
      <c r="A11759" t="s">
        <v>14104</v>
      </c>
      <c r="B11759" t="s">
        <v>419</v>
      </c>
      <c r="C11759" t="s">
        <v>14090</v>
      </c>
      <c r="D11759" t="str">
        <f>IF(IFERROR(MATCH(B11759,'Spider ip adresses'!A:A,0),0)&gt;0,"",RIGHT(C11759,3))</f>
        <v>dmg</v>
      </c>
      <c r="E11759" t="str">
        <f t="shared" si="732"/>
        <v>/CurrentBuild/ReleaseCandidate/mantid-2.0.2411-SnowLeopard.dmg</v>
      </c>
      <c r="F11759">
        <f t="shared" si="733"/>
        <v>2</v>
      </c>
      <c r="G11759" t="str">
        <f t="shared" si="734"/>
        <v>CurrentBuild/ReleaseCandidate/mantid-2.0.2411-Snow</v>
      </c>
      <c r="H11759" t="str">
        <f t="shared" si="735"/>
        <v>CurrentBuild</v>
      </c>
    </row>
    <row r="11760" spans="1:8">
      <c r="A11760" t="s">
        <v>14105</v>
      </c>
      <c r="B11760" t="s">
        <v>203</v>
      </c>
      <c r="C11760" t="s">
        <v>14106</v>
      </c>
      <c r="D11760" t="str">
        <f>IF(IFERROR(MATCH(B11760,'Spider ip adresses'!A:A,0),0)&gt;0,"",RIGHT(C11760,3))</f>
        <v>deb</v>
      </c>
      <c r="E11760" t="str">
        <f t="shared" si="732"/>
        <v>/CurrentBuild/ReleaseCandidate/mantid_2.0.2431-1_amd64.deb</v>
      </c>
      <c r="F11760">
        <f t="shared" si="733"/>
        <v>2</v>
      </c>
      <c r="G11760" t="str">
        <f t="shared" si="734"/>
        <v>CurrentBuild/ReleaseCandidate/mantid_2.0.2431-1_am</v>
      </c>
      <c r="H11760" t="str">
        <f t="shared" si="735"/>
        <v>CurrentBuild</v>
      </c>
    </row>
    <row r="11761" spans="1:8">
      <c r="A11761" t="s">
        <v>14107</v>
      </c>
      <c r="B11761" t="s">
        <v>203</v>
      </c>
      <c r="C11761" t="s">
        <v>14077</v>
      </c>
      <c r="D11761" t="str">
        <f>IF(IFERROR(MATCH(B11761,'Spider ip adresses'!A:A,0),0)&gt;0,"",RIGHT(C11761,3))</f>
        <v>exe</v>
      </c>
      <c r="E11761" t="str">
        <f t="shared" si="732"/>
        <v>/CurrentBuild/ReleaseCandidate/Mantid-2.0.2411-win32.exe</v>
      </c>
      <c r="F11761">
        <f t="shared" si="733"/>
        <v>2</v>
      </c>
      <c r="G11761" t="str">
        <f t="shared" si="734"/>
        <v>CurrentBuild/ReleaseCandidate/Mantid-2.0.2411-win3</v>
      </c>
      <c r="H11761" t="str">
        <f t="shared" si="735"/>
        <v>CurrentBuild</v>
      </c>
    </row>
    <row r="11762" spans="1:8">
      <c r="A11762" t="s">
        <v>14108</v>
      </c>
      <c r="B11762" t="s">
        <v>5212</v>
      </c>
      <c r="C11762" t="s">
        <v>14072</v>
      </c>
      <c r="D11762" t="str">
        <f>IF(IFERROR(MATCH(B11762,'Spider ip adresses'!A:A,0),0)&gt;0,"",RIGHT(C11762,3))</f>
        <v>exe</v>
      </c>
      <c r="E11762" t="str">
        <f t="shared" si="732"/>
        <v>/CurrentBuild/ReleaseCandidate/Mantid-2.0.2411-win64.exe</v>
      </c>
      <c r="F11762">
        <f t="shared" si="733"/>
        <v>2</v>
      </c>
      <c r="G11762" t="str">
        <f t="shared" si="734"/>
        <v>CurrentBuild/ReleaseCandidate/Mantid-2.0.2411-win6</v>
      </c>
      <c r="H11762" t="str">
        <f t="shared" si="735"/>
        <v>CurrentBuild</v>
      </c>
    </row>
    <row r="11763" spans="1:8">
      <c r="A11763" t="s">
        <v>14109</v>
      </c>
      <c r="B11763" t="s">
        <v>203</v>
      </c>
      <c r="C11763" t="s">
        <v>4554</v>
      </c>
      <c r="D11763" t="str">
        <f>IF(IFERROR(MATCH(B11763,'Spider ip adresses'!A:A,0),0)&gt;0,"",RIGHT(C11763,3))</f>
        <v>deb</v>
      </c>
      <c r="E11763" t="str">
        <f t="shared" si="732"/>
        <v>/CurrentBuild/VATES/ParaView-3.10.1-Linux-x86_64.deb</v>
      </c>
      <c r="F11763">
        <f t="shared" si="733"/>
        <v>2</v>
      </c>
      <c r="G11763" t="str">
        <f t="shared" si="734"/>
        <v>CurrentBuild/VATES/ParaView-3.10.1-Linux-x86_64.de</v>
      </c>
      <c r="H11763" t="str">
        <f t="shared" si="735"/>
        <v>CurrentBuild</v>
      </c>
    </row>
    <row r="11764" spans="1:8">
      <c r="A11764" t="s">
        <v>14110</v>
      </c>
      <c r="B11764" t="s">
        <v>14111</v>
      </c>
      <c r="C11764" t="s">
        <v>12749</v>
      </c>
      <c r="D11764" t="str">
        <f>IF(IFERROR(MATCH(B11764,'Spider ip adresses'!A:A,0),0)&gt;0,"",RIGHT(C11764,3))</f>
        <v>msi</v>
      </c>
      <c r="E11764" t="str">
        <f t="shared" si="732"/>
        <v>kits/2.0.2/mantid-2.0.2-win32.msi</v>
      </c>
      <c r="F11764">
        <f t="shared" si="733"/>
        <v>6</v>
      </c>
      <c r="G11764" t="str">
        <f t="shared" si="734"/>
        <v>2.0.2/mantid-2.0.2-win32.msi</v>
      </c>
      <c r="H11764" t="str">
        <f t="shared" si="735"/>
        <v>2.0.2</v>
      </c>
    </row>
    <row r="11765" spans="1:8">
      <c r="A11765" t="s">
        <v>14112</v>
      </c>
      <c r="B11765" t="s">
        <v>1767</v>
      </c>
      <c r="C11765" t="s">
        <v>14113</v>
      </c>
      <c r="D11765" t="str">
        <f>IF(IFERROR(MATCH(B11765,'Spider ip adresses'!A:A,0),0)&gt;0,"",RIGHT(C11765,3))</f>
        <v>dmg</v>
      </c>
      <c r="E11765" t="str">
        <f t="shared" si="732"/>
        <v>/CurrentBuild/mantid-2.0.2345-SnowLeopard.dmg</v>
      </c>
      <c r="F11765">
        <f t="shared" si="733"/>
        <v>2</v>
      </c>
      <c r="G11765" t="str">
        <f t="shared" si="734"/>
        <v>CurrentBuild/mantid-2.0.2345-SnowLeopard.dmg</v>
      </c>
      <c r="H11765" t="str">
        <f t="shared" si="735"/>
        <v>CurrentBuild</v>
      </c>
    </row>
    <row r="11766" spans="1:8">
      <c r="A11766" t="s">
        <v>14114</v>
      </c>
      <c r="B11766" t="s">
        <v>3614</v>
      </c>
      <c r="C11766" t="s">
        <v>14072</v>
      </c>
      <c r="D11766" t="str">
        <f>IF(IFERROR(MATCH(B11766,'Spider ip adresses'!A:A,0),0)&gt;0,"",RIGHT(C11766,3))</f>
        <v>exe</v>
      </c>
      <c r="E11766" t="str">
        <f t="shared" si="732"/>
        <v>/CurrentBuild/ReleaseCandidate/Mantid-2.0.2411-win64.exe</v>
      </c>
      <c r="F11766">
        <f t="shared" si="733"/>
        <v>2</v>
      </c>
      <c r="G11766" t="str">
        <f t="shared" si="734"/>
        <v>CurrentBuild/ReleaseCandidate/Mantid-2.0.2411-win6</v>
      </c>
      <c r="H11766" t="str">
        <f t="shared" si="735"/>
        <v>CurrentBuild</v>
      </c>
    </row>
    <row r="11767" spans="1:8">
      <c r="A11767" t="s">
        <v>14115</v>
      </c>
      <c r="B11767" t="s">
        <v>1205</v>
      </c>
      <c r="C11767" t="s">
        <v>14074</v>
      </c>
      <c r="D11767" t="str">
        <f>IF(IFERROR(MATCH(B11767,'Spider ip adresses'!A:A,0),0)&gt;0,"",RIGHT(C11767,3))</f>
        <v>exe</v>
      </c>
      <c r="E11767" t="str">
        <f t="shared" si="732"/>
        <v>/CurrentBuild/Mantid-2.0.2345-win64.exe</v>
      </c>
      <c r="F11767">
        <f t="shared" si="733"/>
        <v>2</v>
      </c>
      <c r="G11767" t="str">
        <f t="shared" si="734"/>
        <v>CurrentBuild/Mantid-2.0.2345-win64.exe</v>
      </c>
      <c r="H11767" t="str">
        <f t="shared" si="735"/>
        <v>CurrentBuild</v>
      </c>
    </row>
    <row r="11768" spans="1:8">
      <c r="A11768" t="s">
        <v>14116</v>
      </c>
      <c r="B11768" t="s">
        <v>14117</v>
      </c>
      <c r="C11768" t="s">
        <v>12783</v>
      </c>
      <c r="D11768" t="str">
        <f>IF(IFERROR(MATCH(B11768,'Spider ip adresses'!A:A,0),0)&gt;0,"",RIGHT(C11768,3))</f>
        <v>msi</v>
      </c>
      <c r="E11768" t="str">
        <f t="shared" si="732"/>
        <v>kits/2.0.2/mantid-2.0.2-win64.msi</v>
      </c>
      <c r="F11768">
        <f t="shared" si="733"/>
        <v>6</v>
      </c>
      <c r="G11768" t="str">
        <f t="shared" si="734"/>
        <v>2.0.2/mantid-2.0.2-win64.msi</v>
      </c>
      <c r="H11768" t="str">
        <f t="shared" si="735"/>
        <v>2.0.2</v>
      </c>
    </row>
    <row r="11769" spans="1:8">
      <c r="A11769" t="s">
        <v>14118</v>
      </c>
      <c r="B11769" t="s">
        <v>14117</v>
      </c>
      <c r="C11769" t="s">
        <v>1302</v>
      </c>
      <c r="D11769" t="str">
        <f>IF(IFERROR(MATCH(B11769,'Spider ip adresses'!A:A,0),0)&gt;0,"",RIGHT(C11769,3))</f>
        <v>msi</v>
      </c>
      <c r="E11769" t="str">
        <f t="shared" si="732"/>
        <v>kits/1.1.7215/Mantid64.msi</v>
      </c>
      <c r="F11769">
        <f t="shared" si="733"/>
        <v>6</v>
      </c>
      <c r="G11769" t="str">
        <f t="shared" si="734"/>
        <v>1.1.7215/Mantid64.msi</v>
      </c>
      <c r="H11769" t="str">
        <f t="shared" si="735"/>
        <v>1.1.7215</v>
      </c>
    </row>
    <row r="11770" spans="1:8">
      <c r="A11770" t="s">
        <v>14119</v>
      </c>
      <c r="B11770" t="s">
        <v>14117</v>
      </c>
      <c r="C11770" t="s">
        <v>11489</v>
      </c>
      <c r="D11770" t="str">
        <f>IF(IFERROR(MATCH(B11770,'Spider ip adresses'!A:A,0),0)&gt;0,"",RIGHT(C11770,3))</f>
        <v>deb</v>
      </c>
      <c r="E11770" t="str">
        <f t="shared" si="732"/>
        <v>kits/2.0/mantid_2.0.1-1_amd64.deb</v>
      </c>
      <c r="F11770">
        <f t="shared" si="733"/>
        <v>6</v>
      </c>
      <c r="G11770" t="str">
        <f t="shared" si="734"/>
        <v>2.0/mantid_2.0.1-1_amd64.deb</v>
      </c>
      <c r="H11770" t="str">
        <f t="shared" si="735"/>
        <v>2.0</v>
      </c>
    </row>
    <row r="11771" spans="1:8">
      <c r="A11771" t="s">
        <v>14120</v>
      </c>
      <c r="B11771" t="s">
        <v>14117</v>
      </c>
      <c r="C11771" t="s">
        <v>1307</v>
      </c>
      <c r="D11771" t="str">
        <f>IF(IFERROR(MATCH(B11771,'Spider ip adresses'!A:A,0),0)&gt;0,"",RIGHT(C11771,3))</f>
        <v>msi</v>
      </c>
      <c r="E11771" t="str">
        <f t="shared" si="732"/>
        <v>kits/1.1.7215/Mantid.msi</v>
      </c>
      <c r="F11771">
        <f t="shared" si="733"/>
        <v>6</v>
      </c>
      <c r="G11771" t="str">
        <f t="shared" si="734"/>
        <v>1.1.7215/Mantid.msi</v>
      </c>
      <c r="H11771" t="str">
        <f t="shared" si="735"/>
        <v>1.1.7215</v>
      </c>
    </row>
    <row r="11772" spans="1:8">
      <c r="A11772" t="s">
        <v>14121</v>
      </c>
      <c r="B11772" t="s">
        <v>14117</v>
      </c>
      <c r="C11772" t="s">
        <v>14014</v>
      </c>
      <c r="D11772" t="str">
        <f>IF(IFERROR(MATCH(B11772,'Spider ip adresses'!A:A,0),0)&gt;0,"",RIGHT(C11772,3))</f>
        <v>exe</v>
      </c>
      <c r="E11772" t="str">
        <f t="shared" ref="E11772:E11835" si="736">SUBSTITUTE(SUBSTITUTE(C11772,"Python25/",""),"Python27/","")</f>
        <v>/CurrentBuild/Mantid-2.0.2342-win32.exe</v>
      </c>
      <c r="F11772">
        <f t="shared" ref="F11772:F11835" si="737">FIND("/",E11772)+1</f>
        <v>2</v>
      </c>
      <c r="G11772" t="str">
        <f t="shared" si="734"/>
        <v>CurrentBuild/Mantid-2.0.2342-win32.exe</v>
      </c>
      <c r="H11772" t="str">
        <f t="shared" si="735"/>
        <v>CurrentBuild</v>
      </c>
    </row>
    <row r="11773" spans="1:8">
      <c r="A11773" t="s">
        <v>14122</v>
      </c>
      <c r="B11773" t="s">
        <v>14117</v>
      </c>
      <c r="C11773" t="s">
        <v>1386</v>
      </c>
      <c r="D11773" t="str">
        <f>IF(IFERROR(MATCH(B11773,'Spider ip adresses'!A:A,0),0)&gt;0,"",RIGHT(C11773,3))</f>
        <v>dmg</v>
      </c>
      <c r="E11773" t="str">
        <f t="shared" si="736"/>
        <v>kits/1.0.4875/Mantid.dmg</v>
      </c>
      <c r="F11773">
        <f t="shared" si="737"/>
        <v>6</v>
      </c>
      <c r="G11773" t="str">
        <f t="shared" si="734"/>
        <v>1.0.4875/Mantid.dmg</v>
      </c>
      <c r="H11773" t="str">
        <f t="shared" si="735"/>
        <v>1.0.4875</v>
      </c>
    </row>
    <row r="11774" spans="1:8">
      <c r="A11774" t="s">
        <v>14123</v>
      </c>
      <c r="B11774" t="s">
        <v>14117</v>
      </c>
      <c r="C11774" t="s">
        <v>7322</v>
      </c>
      <c r="D11774" t="str">
        <f>IF(IFERROR(MATCH(B11774,'Spider ip adresses'!A:A,0),0)&gt;0,"",RIGHT(C11774,3))</f>
        <v>dmg</v>
      </c>
      <c r="E11774" t="str">
        <f t="shared" si="736"/>
        <v>kits/1.30.14858/mantid-1.30.14858-SnowLeopard.dmg</v>
      </c>
      <c r="F11774">
        <f t="shared" si="737"/>
        <v>6</v>
      </c>
      <c r="G11774" t="str">
        <f t="shared" si="734"/>
        <v>1.30.14858/mantid-1.30.14858-SnowLeopard.dmg</v>
      </c>
      <c r="H11774" t="str">
        <f t="shared" si="735"/>
        <v>1.30.14858</v>
      </c>
    </row>
    <row r="11775" spans="1:8">
      <c r="A11775" t="s">
        <v>14124</v>
      </c>
      <c r="B11775" t="s">
        <v>14117</v>
      </c>
      <c r="C11775" t="s">
        <v>1331</v>
      </c>
      <c r="D11775" t="str">
        <f>IF(IFERROR(MATCH(B11775,'Spider ip adresses'!A:A,0),0)&gt;0,"",RIGHT(C11775,3))</f>
        <v>htm</v>
      </c>
      <c r="E11775" t="str">
        <f t="shared" si="736"/>
        <v>kits/1.0.3506/ReleaseNotes.htm</v>
      </c>
      <c r="F11775">
        <f t="shared" si="737"/>
        <v>6</v>
      </c>
      <c r="G11775" t="str">
        <f t="shared" si="734"/>
        <v>1.0.3506/ReleaseNotes.htm</v>
      </c>
      <c r="H11775" t="str">
        <f t="shared" si="735"/>
        <v>1.0.3506</v>
      </c>
    </row>
    <row r="11776" spans="1:8">
      <c r="A11776" t="s">
        <v>14125</v>
      </c>
      <c r="B11776" t="s">
        <v>14117</v>
      </c>
      <c r="C11776" t="s">
        <v>11434</v>
      </c>
      <c r="D11776" t="str">
        <f>IF(IFERROR(MATCH(B11776,'Spider ip adresses'!A:A,0),0)&gt;0,"",RIGHT(C11776,3))</f>
        <v>msi</v>
      </c>
      <c r="E11776" t="str">
        <f t="shared" si="736"/>
        <v>kits/2.0/mantid-2.0.1-win64.msi</v>
      </c>
      <c r="F11776">
        <f t="shared" si="737"/>
        <v>6</v>
      </c>
      <c r="G11776" t="str">
        <f t="shared" si="734"/>
        <v>2.0/mantid-2.0.1-win64.msi</v>
      </c>
      <c r="H11776" t="str">
        <f t="shared" si="735"/>
        <v>2.0</v>
      </c>
    </row>
    <row r="11777" spans="1:8">
      <c r="A11777" t="s">
        <v>14126</v>
      </c>
      <c r="B11777" t="s">
        <v>14117</v>
      </c>
      <c r="C11777" t="s">
        <v>1278</v>
      </c>
      <c r="D11777" t="str">
        <f>IF(IFERROR(MATCH(B11777,'Spider ip adresses'!A:A,0),0)&gt;0,"",RIGHT(C11777,3))</f>
        <v>.gz</v>
      </c>
      <c r="E11777" t="str">
        <f t="shared" si="736"/>
        <v>kits/1.1.9556/Mantid-1.1.tar.gz</v>
      </c>
      <c r="F11777">
        <f t="shared" si="737"/>
        <v>6</v>
      </c>
      <c r="G11777" t="str">
        <f t="shared" si="734"/>
        <v>1.1.9556/Mantid-1.1.tar.gz</v>
      </c>
      <c r="H11777" t="str">
        <f t="shared" si="735"/>
        <v>1.1.9556</v>
      </c>
    </row>
    <row r="11778" spans="1:8">
      <c r="A11778" t="s">
        <v>14127</v>
      </c>
      <c r="B11778" t="s">
        <v>14117</v>
      </c>
      <c r="C11778" t="s">
        <v>12733</v>
      </c>
      <c r="D11778" t="str">
        <f>IF(IFERROR(MATCH(B11778,'Spider ip adresses'!A:A,0),0)&gt;0,"",RIGHT(C11778,3))</f>
        <v>.gz</v>
      </c>
      <c r="E11778" t="str">
        <f t="shared" si="736"/>
        <v>kits/2.0.2/mantid-2.0.2-Source.tar.gz</v>
      </c>
      <c r="F11778">
        <f t="shared" si="737"/>
        <v>6</v>
      </c>
      <c r="G11778" t="str">
        <f t="shared" si="734"/>
        <v>2.0.2/mantid-2.0.2-Source.tar.gz</v>
      </c>
      <c r="H11778" t="str">
        <f t="shared" si="735"/>
        <v>2.0.2</v>
      </c>
    </row>
    <row r="11779" spans="1:8">
      <c r="A11779" t="s">
        <v>14128</v>
      </c>
      <c r="B11779" t="s">
        <v>14117</v>
      </c>
      <c r="C11779" t="s">
        <v>1383</v>
      </c>
      <c r="D11779" t="str">
        <f>IF(IFERROR(MATCH(B11779,'Spider ip adresses'!A:A,0),0)&gt;0,"",RIGHT(C11779,3))</f>
        <v>.gz</v>
      </c>
      <c r="E11779" t="str">
        <f t="shared" si="736"/>
        <v>kits/1.1.7215/Mantid-1.1.tar.gz</v>
      </c>
      <c r="F11779">
        <f t="shared" si="737"/>
        <v>6</v>
      </c>
      <c r="G11779" t="str">
        <f t="shared" ref="G11779:G11842" si="738">SUBSTITUTE(MID(E11779,F11779,50),"mantid/","")</f>
        <v>1.1.7215/Mantid-1.1.tar.gz</v>
      </c>
      <c r="H11779" t="str">
        <f t="shared" ref="H11779:H11842" si="739">SUBSTITUTE(LEFT(G11779,FIND("/",G11779)-1),"b","")</f>
        <v>1.1.7215</v>
      </c>
    </row>
    <row r="11780" spans="1:8">
      <c r="A11780" t="s">
        <v>14129</v>
      </c>
      <c r="B11780" t="s">
        <v>14117</v>
      </c>
      <c r="C11780" t="s">
        <v>7360</v>
      </c>
      <c r="D11780" t="str">
        <f>IF(IFERROR(MATCH(B11780,'Spider ip adresses'!A:A,0),0)&gt;0,"",RIGHT(C11780,3))</f>
        <v>rpm</v>
      </c>
      <c r="E11780" t="str">
        <f t="shared" si="736"/>
        <v>kits/1.30.14858/mantid-1.30.14858-1.el6.x86_64.rpm</v>
      </c>
      <c r="F11780">
        <f t="shared" si="737"/>
        <v>6</v>
      </c>
      <c r="G11780" t="str">
        <f t="shared" si="738"/>
        <v>1.30.14858/mantid-1.30.14858-1.el6.x86_64.rpm</v>
      </c>
      <c r="H11780" t="str">
        <f t="shared" si="739"/>
        <v>1.30.14858</v>
      </c>
    </row>
    <row r="11781" spans="1:8">
      <c r="A11781" t="s">
        <v>14130</v>
      </c>
      <c r="B11781" t="s">
        <v>14117</v>
      </c>
      <c r="C11781" t="s">
        <v>1362</v>
      </c>
      <c r="D11781" t="str">
        <f>IF(IFERROR(MATCH(B11781,'Spider ip adresses'!A:A,0),0)&gt;0,"",RIGHT(C11781,3))</f>
        <v>dmg</v>
      </c>
      <c r="E11781" t="str">
        <f t="shared" si="736"/>
        <v>kits/1.1.5988/Mantid.dmg</v>
      </c>
      <c r="F11781">
        <f t="shared" si="737"/>
        <v>6</v>
      </c>
      <c r="G11781" t="str">
        <f t="shared" si="738"/>
        <v>1.1.5988/Mantid.dmg</v>
      </c>
      <c r="H11781" t="str">
        <f t="shared" si="739"/>
        <v>1.1.5988</v>
      </c>
    </row>
    <row r="11782" spans="1:8">
      <c r="A11782" t="s">
        <v>14131</v>
      </c>
      <c r="B11782" t="s">
        <v>14117</v>
      </c>
      <c r="C11782" t="s">
        <v>14113</v>
      </c>
      <c r="D11782" t="str">
        <f>IF(IFERROR(MATCH(B11782,'Spider ip adresses'!A:A,0),0)&gt;0,"",RIGHT(C11782,3))</f>
        <v>dmg</v>
      </c>
      <c r="E11782" t="str">
        <f t="shared" si="736"/>
        <v>/CurrentBuild/mantid-2.0.2345-SnowLeopard.dmg</v>
      </c>
      <c r="F11782">
        <f t="shared" si="737"/>
        <v>2</v>
      </c>
      <c r="G11782" t="str">
        <f t="shared" si="738"/>
        <v>CurrentBuild/mantid-2.0.2345-SnowLeopard.dmg</v>
      </c>
      <c r="H11782" t="str">
        <f t="shared" si="739"/>
        <v>CurrentBuild</v>
      </c>
    </row>
    <row r="11783" spans="1:8">
      <c r="A11783" t="s">
        <v>14132</v>
      </c>
      <c r="B11783" t="s">
        <v>14117</v>
      </c>
      <c r="C11783" t="s">
        <v>1343</v>
      </c>
      <c r="D11783" t="str">
        <f>IF(IFERROR(MATCH(B11783,'Spider ip adresses'!A:A,0),0)&gt;0,"",RIGHT(C11783,3))</f>
        <v>.gz</v>
      </c>
      <c r="E11783" t="str">
        <f t="shared" si="736"/>
        <v>kits/1.0.4241/Mantid-1.0.tar.gz</v>
      </c>
      <c r="F11783">
        <f t="shared" si="737"/>
        <v>6</v>
      </c>
      <c r="G11783" t="str">
        <f t="shared" si="738"/>
        <v>1.0.4241/Mantid-1.0.tar.gz</v>
      </c>
      <c r="H11783" t="str">
        <f t="shared" si="739"/>
        <v>1.0.4241</v>
      </c>
    </row>
    <row r="11784" spans="1:8">
      <c r="A11784" t="s">
        <v>14133</v>
      </c>
      <c r="B11784" t="s">
        <v>14117</v>
      </c>
      <c r="C11784" t="s">
        <v>11456</v>
      </c>
      <c r="D11784" t="str">
        <f>IF(IFERROR(MATCH(B11784,'Spider ip adresses'!A:A,0),0)&gt;0,"",RIGHT(C11784,3))</f>
        <v>dmg</v>
      </c>
      <c r="E11784" t="str">
        <f t="shared" si="736"/>
        <v>kits/2.0/mantid-2.0.1-SnowLeopard.dmg</v>
      </c>
      <c r="F11784">
        <f t="shared" si="737"/>
        <v>6</v>
      </c>
      <c r="G11784" t="str">
        <f t="shared" si="738"/>
        <v>2.0/mantid-2.0.1-SnowLeopard.dmg</v>
      </c>
      <c r="H11784" t="str">
        <f t="shared" si="739"/>
        <v>2.0</v>
      </c>
    </row>
    <row r="11785" spans="1:8">
      <c r="A11785" t="s">
        <v>14134</v>
      </c>
      <c r="B11785" t="s">
        <v>14117</v>
      </c>
      <c r="C11785" t="s">
        <v>1280</v>
      </c>
      <c r="D11785" t="str">
        <f>IF(IFERROR(MATCH(B11785,'Spider ip adresses'!A:A,0),0)&gt;0,"",RIGHT(C11785,3))</f>
        <v>htm</v>
      </c>
      <c r="E11785" t="str">
        <f t="shared" si="736"/>
        <v>kits/1.1.9556/ReleaseNotes.htm</v>
      </c>
      <c r="F11785">
        <f t="shared" si="737"/>
        <v>6</v>
      </c>
      <c r="G11785" t="str">
        <f t="shared" si="738"/>
        <v>1.1.9556/ReleaseNotes.htm</v>
      </c>
      <c r="H11785" t="str">
        <f t="shared" si="739"/>
        <v>1.1.9556</v>
      </c>
    </row>
    <row r="11786" spans="1:8">
      <c r="A11786" t="s">
        <v>14135</v>
      </c>
      <c r="B11786" t="s">
        <v>14117</v>
      </c>
      <c r="C11786" t="s">
        <v>13922</v>
      </c>
      <c r="D11786" t="str">
        <f>IF(IFERROR(MATCH(B11786,'Spider ip adresses'!A:A,0),0)&gt;0,"",RIGHT(C11786,3))</f>
        <v>deb</v>
      </c>
      <c r="E11786" t="str">
        <f t="shared" si="736"/>
        <v>/CurrentBuild/mantid_2.0.2323-1_amd64.deb</v>
      </c>
      <c r="F11786">
        <f t="shared" si="737"/>
        <v>2</v>
      </c>
      <c r="G11786" t="str">
        <f t="shared" si="738"/>
        <v>CurrentBuild/mantid_2.0.2323-1_amd64.deb</v>
      </c>
      <c r="H11786" t="str">
        <f t="shared" si="739"/>
        <v>CurrentBuild</v>
      </c>
    </row>
    <row r="11787" spans="1:8">
      <c r="A11787" t="s">
        <v>14136</v>
      </c>
      <c r="B11787" t="s">
        <v>14117</v>
      </c>
      <c r="C11787" t="s">
        <v>1358</v>
      </c>
      <c r="D11787" t="str">
        <f>IF(IFERROR(MATCH(B11787,'Spider ip adresses'!A:A,0),0)&gt;0,"",RIGHT(C11787,3))</f>
        <v>msi</v>
      </c>
      <c r="E11787" t="str">
        <f t="shared" si="736"/>
        <v>kits/1.1.5988/Mantid64.msi</v>
      </c>
      <c r="F11787">
        <f t="shared" si="737"/>
        <v>6</v>
      </c>
      <c r="G11787" t="str">
        <f t="shared" si="738"/>
        <v>1.1.5988/Mantid64.msi</v>
      </c>
      <c r="H11787" t="str">
        <f t="shared" si="739"/>
        <v>1.1.5988</v>
      </c>
    </row>
    <row r="11788" spans="1:8">
      <c r="A11788" t="s">
        <v>14137</v>
      </c>
      <c r="B11788" t="s">
        <v>14117</v>
      </c>
      <c r="C11788" t="s">
        <v>4770</v>
      </c>
      <c r="D11788" t="str">
        <f>IF(IFERROR(MATCH(B11788,'Spider ip adresses'!A:A,0),0)&gt;0,"",RIGHT(C11788,3))</f>
        <v>htm</v>
      </c>
      <c r="E11788" t="str">
        <f t="shared" si="736"/>
        <v>kits/1.29.12931/ReleaseNotes.htm</v>
      </c>
      <c r="F11788">
        <f t="shared" si="737"/>
        <v>6</v>
      </c>
      <c r="G11788" t="str">
        <f t="shared" si="738"/>
        <v>1.29.12931/ReleaseNotes.htm</v>
      </c>
      <c r="H11788" t="str">
        <f t="shared" si="739"/>
        <v>1.29.12931</v>
      </c>
    </row>
    <row r="11789" spans="1:8">
      <c r="A11789" t="s">
        <v>14138</v>
      </c>
      <c r="B11789" t="s">
        <v>14117</v>
      </c>
      <c r="C11789" t="s">
        <v>1389</v>
      </c>
      <c r="D11789" t="str">
        <f>IF(IFERROR(MATCH(B11789,'Spider ip adresses'!A:A,0),0)&gt;0,"",RIGHT(C11789,3))</f>
        <v>msi</v>
      </c>
      <c r="E11789" t="str">
        <f t="shared" si="736"/>
        <v>kits/1.0.3868/Mantid.msi</v>
      </c>
      <c r="F11789">
        <f t="shared" si="737"/>
        <v>6</v>
      </c>
      <c r="G11789" t="str">
        <f t="shared" si="738"/>
        <v>1.0.3868/Mantid.msi</v>
      </c>
      <c r="H11789" t="str">
        <f t="shared" si="739"/>
        <v>1.0.3868</v>
      </c>
    </row>
    <row r="11790" spans="1:8">
      <c r="A11790" t="s">
        <v>14139</v>
      </c>
      <c r="B11790" t="s">
        <v>14117</v>
      </c>
      <c r="C11790" t="s">
        <v>12763</v>
      </c>
      <c r="D11790" t="str">
        <f>IF(IFERROR(MATCH(B11790,'Spider ip adresses'!A:A,0),0)&gt;0,"",RIGHT(C11790,3))</f>
        <v>dmg</v>
      </c>
      <c r="E11790" t="str">
        <f t="shared" si="736"/>
        <v>kits/2.0.2/mantid-2.0.2-SnowLeopard.dmg</v>
      </c>
      <c r="F11790">
        <f t="shared" si="737"/>
        <v>6</v>
      </c>
      <c r="G11790" t="str">
        <f t="shared" si="738"/>
        <v>2.0.2/mantid-2.0.2-SnowLeopard.dmg</v>
      </c>
      <c r="H11790" t="str">
        <f t="shared" si="739"/>
        <v>2.0.2</v>
      </c>
    </row>
    <row r="11791" spans="1:8">
      <c r="A11791" t="s">
        <v>14140</v>
      </c>
      <c r="B11791" t="s">
        <v>14117</v>
      </c>
      <c r="C11791" t="s">
        <v>1311</v>
      </c>
      <c r="D11791" t="str">
        <f>IF(IFERROR(MATCH(B11791,'Spider ip adresses'!A:A,0),0)&gt;0,"",RIGHT(C11791,3))</f>
        <v>.gz</v>
      </c>
      <c r="E11791" t="str">
        <f t="shared" si="736"/>
        <v>kits/1.1.5988/Mantid-1.1.tar.gz</v>
      </c>
      <c r="F11791">
        <f t="shared" si="737"/>
        <v>6</v>
      </c>
      <c r="G11791" t="str">
        <f t="shared" si="738"/>
        <v>1.1.5988/Mantid-1.1.tar.gz</v>
      </c>
      <c r="H11791" t="str">
        <f t="shared" si="739"/>
        <v>1.1.5988</v>
      </c>
    </row>
    <row r="11792" spans="1:8">
      <c r="A11792" t="s">
        <v>14141</v>
      </c>
      <c r="B11792" t="s">
        <v>14117</v>
      </c>
      <c r="C11792" t="s">
        <v>14106</v>
      </c>
      <c r="D11792" t="str">
        <f>IF(IFERROR(MATCH(B11792,'Spider ip adresses'!A:A,0),0)&gt;0,"",RIGHT(C11792,3))</f>
        <v>deb</v>
      </c>
      <c r="E11792" t="str">
        <f t="shared" si="736"/>
        <v>/CurrentBuild/ReleaseCandidate/mantid_2.0.2431-1_amd64.deb</v>
      </c>
      <c r="F11792">
        <f t="shared" si="737"/>
        <v>2</v>
      </c>
      <c r="G11792" t="str">
        <f t="shared" si="738"/>
        <v>CurrentBuild/ReleaseCandidate/mantid_2.0.2431-1_am</v>
      </c>
      <c r="H11792" t="str">
        <f t="shared" si="739"/>
        <v>CurrentBuild</v>
      </c>
    </row>
    <row r="11793" spans="1:8">
      <c r="A11793" t="s">
        <v>14142</v>
      </c>
      <c r="B11793" t="s">
        <v>14117</v>
      </c>
      <c r="C11793" t="s">
        <v>14072</v>
      </c>
      <c r="D11793" t="str">
        <f>IF(IFERROR(MATCH(B11793,'Spider ip adresses'!A:A,0),0)&gt;0,"",RIGHT(C11793,3))</f>
        <v>exe</v>
      </c>
      <c r="E11793" t="str">
        <f t="shared" si="736"/>
        <v>/CurrentBuild/ReleaseCandidate/Mantid-2.0.2411-win64.exe</v>
      </c>
      <c r="F11793">
        <f t="shared" si="737"/>
        <v>2</v>
      </c>
      <c r="G11793" t="str">
        <f t="shared" si="738"/>
        <v>CurrentBuild/ReleaseCandidate/Mantid-2.0.2411-win6</v>
      </c>
      <c r="H11793" t="str">
        <f t="shared" si="739"/>
        <v>CurrentBuild</v>
      </c>
    </row>
    <row r="11794" spans="1:8">
      <c r="A11794" t="s">
        <v>14143</v>
      </c>
      <c r="B11794" t="s">
        <v>14117</v>
      </c>
      <c r="C11794" t="s">
        <v>3552</v>
      </c>
      <c r="D11794" t="str">
        <f>IF(IFERROR(MATCH(B11794,'Spider ip adresses'!A:A,0),0)&gt;0,"",RIGHT(C11794,3))</f>
        <v>msi</v>
      </c>
      <c r="E11794" t="str">
        <f t="shared" si="736"/>
        <v>kits/1.28.11227b/Mantid-32bit.msi</v>
      </c>
      <c r="F11794">
        <f t="shared" si="737"/>
        <v>6</v>
      </c>
      <c r="G11794" t="str">
        <f t="shared" si="738"/>
        <v>1.28.11227b/Mantid-32bit.msi</v>
      </c>
      <c r="H11794" t="str">
        <f t="shared" si="739"/>
        <v>1.28.11227</v>
      </c>
    </row>
    <row r="11795" spans="1:8">
      <c r="A11795" t="s">
        <v>14144</v>
      </c>
      <c r="B11795" t="s">
        <v>14117</v>
      </c>
      <c r="C11795" t="s">
        <v>1350</v>
      </c>
      <c r="D11795" t="str">
        <f>IF(IFERROR(MATCH(B11795,'Spider ip adresses'!A:A,0),0)&gt;0,"",RIGHT(C11795,3))</f>
        <v>msi</v>
      </c>
      <c r="E11795" t="str">
        <f t="shared" si="736"/>
        <v>kits/1.0.3213/Mantid.msi</v>
      </c>
      <c r="F11795">
        <f t="shared" si="737"/>
        <v>6</v>
      </c>
      <c r="G11795" t="str">
        <f t="shared" si="738"/>
        <v>1.0.3213/Mantid.msi</v>
      </c>
      <c r="H11795" t="str">
        <f t="shared" si="739"/>
        <v>1.0.3213</v>
      </c>
    </row>
    <row r="11796" spans="1:8">
      <c r="A11796" t="s">
        <v>14145</v>
      </c>
      <c r="B11796" t="s">
        <v>1205</v>
      </c>
      <c r="C11796" t="s">
        <v>14014</v>
      </c>
      <c r="D11796" t="str">
        <f>IF(IFERROR(MATCH(B11796,'Spider ip adresses'!A:A,0),0)&gt;0,"",RIGHT(C11796,3))</f>
        <v>exe</v>
      </c>
      <c r="E11796" t="str">
        <f t="shared" si="736"/>
        <v>/CurrentBuild/Mantid-2.0.2342-win32.exe</v>
      </c>
      <c r="F11796">
        <f t="shared" si="737"/>
        <v>2</v>
      </c>
      <c r="G11796" t="str">
        <f t="shared" si="738"/>
        <v>CurrentBuild/Mantid-2.0.2342-win32.exe</v>
      </c>
      <c r="H11796" t="str">
        <f t="shared" si="739"/>
        <v>CurrentBuild</v>
      </c>
    </row>
    <row r="11797" spans="1:8">
      <c r="A11797" t="s">
        <v>14146</v>
      </c>
      <c r="B11797" t="s">
        <v>1205</v>
      </c>
      <c r="C11797" t="s">
        <v>14077</v>
      </c>
      <c r="D11797" t="str">
        <f>IF(IFERROR(MATCH(B11797,'Spider ip adresses'!A:A,0),0)&gt;0,"",RIGHT(C11797,3))</f>
        <v>exe</v>
      </c>
      <c r="E11797" t="str">
        <f t="shared" si="736"/>
        <v>/CurrentBuild/ReleaseCandidate/Mantid-2.0.2411-win32.exe</v>
      </c>
      <c r="F11797">
        <f t="shared" si="737"/>
        <v>2</v>
      </c>
      <c r="G11797" t="str">
        <f t="shared" si="738"/>
        <v>CurrentBuild/ReleaseCandidate/Mantid-2.0.2411-win3</v>
      </c>
      <c r="H11797" t="str">
        <f t="shared" si="739"/>
        <v>CurrentBuild</v>
      </c>
    </row>
    <row r="11798" spans="1:8">
      <c r="A11798" t="s">
        <v>14147</v>
      </c>
      <c r="B11798" t="s">
        <v>1205</v>
      </c>
      <c r="C11798" t="s">
        <v>14072</v>
      </c>
      <c r="D11798" t="str">
        <f>IF(IFERROR(MATCH(B11798,'Spider ip adresses'!A:A,0),0)&gt;0,"",RIGHT(C11798,3))</f>
        <v>exe</v>
      </c>
      <c r="E11798" t="str">
        <f t="shared" si="736"/>
        <v>/CurrentBuild/ReleaseCandidate/Mantid-2.0.2411-win64.exe</v>
      </c>
      <c r="F11798">
        <f t="shared" si="737"/>
        <v>2</v>
      </c>
      <c r="G11798" t="str">
        <f t="shared" si="738"/>
        <v>CurrentBuild/ReleaseCandidate/Mantid-2.0.2411-win6</v>
      </c>
      <c r="H11798" t="str">
        <f t="shared" si="739"/>
        <v>CurrentBuild</v>
      </c>
    </row>
    <row r="11799" spans="1:8">
      <c r="A11799" t="s">
        <v>14148</v>
      </c>
      <c r="B11799" t="s">
        <v>1205</v>
      </c>
      <c r="C11799" t="s">
        <v>14077</v>
      </c>
      <c r="D11799" t="str">
        <f>IF(IFERROR(MATCH(B11799,'Spider ip adresses'!A:A,0),0)&gt;0,"",RIGHT(C11799,3))</f>
        <v>exe</v>
      </c>
      <c r="E11799" t="str">
        <f t="shared" si="736"/>
        <v>/CurrentBuild/ReleaseCandidate/Mantid-2.0.2411-win32.exe</v>
      </c>
      <c r="F11799">
        <f t="shared" si="737"/>
        <v>2</v>
      </c>
      <c r="G11799" t="str">
        <f t="shared" si="738"/>
        <v>CurrentBuild/ReleaseCandidate/Mantid-2.0.2411-win3</v>
      </c>
      <c r="H11799" t="str">
        <f t="shared" si="739"/>
        <v>CurrentBuild</v>
      </c>
    </row>
    <row r="11800" spans="1:8">
      <c r="A11800" t="s">
        <v>14149</v>
      </c>
      <c r="B11800" t="s">
        <v>13222</v>
      </c>
      <c r="C11800" t="s">
        <v>12760</v>
      </c>
      <c r="D11800" t="str">
        <f>IF(IFERROR(MATCH(B11800,'Spider ip adresses'!A:A,0),0)&gt;0,"",RIGHT(C11800,3))</f>
        <v>deb</v>
      </c>
      <c r="E11800" t="str">
        <f t="shared" si="736"/>
        <v>kits/2.0.2/mantid_2.0.2-1_amd64.deb</v>
      </c>
      <c r="F11800">
        <f t="shared" si="737"/>
        <v>6</v>
      </c>
      <c r="G11800" t="str">
        <f t="shared" si="738"/>
        <v>2.0.2/mantid_2.0.2-1_amd64.deb</v>
      </c>
      <c r="H11800" t="str">
        <f t="shared" si="739"/>
        <v>2.0.2</v>
      </c>
    </row>
    <row r="11801" spans="1:8">
      <c r="A11801" t="s">
        <v>14150</v>
      </c>
      <c r="B11801" t="s">
        <v>13103</v>
      </c>
      <c r="C11801" t="s">
        <v>12763</v>
      </c>
      <c r="D11801" t="str">
        <f>IF(IFERROR(MATCH(B11801,'Spider ip adresses'!A:A,0),0)&gt;0,"",RIGHT(C11801,3))</f>
        <v>dmg</v>
      </c>
      <c r="E11801" t="str">
        <f t="shared" si="736"/>
        <v>kits/2.0.2/mantid-2.0.2-SnowLeopard.dmg</v>
      </c>
      <c r="F11801">
        <f t="shared" si="737"/>
        <v>6</v>
      </c>
      <c r="G11801" t="str">
        <f t="shared" si="738"/>
        <v>2.0.2/mantid-2.0.2-SnowLeopard.dmg</v>
      </c>
      <c r="H11801" t="str">
        <f t="shared" si="739"/>
        <v>2.0.2</v>
      </c>
    </row>
    <row r="11802" spans="1:8">
      <c r="A11802" t="s">
        <v>14151</v>
      </c>
      <c r="B11802" t="s">
        <v>13222</v>
      </c>
      <c r="C11802" t="s">
        <v>12760</v>
      </c>
      <c r="D11802" t="str">
        <f>IF(IFERROR(MATCH(B11802,'Spider ip adresses'!A:A,0),0)&gt;0,"",RIGHT(C11802,3))</f>
        <v>deb</v>
      </c>
      <c r="E11802" t="str">
        <f t="shared" si="736"/>
        <v>kits/2.0.2/mantid_2.0.2-1_amd64.deb</v>
      </c>
      <c r="F11802">
        <f t="shared" si="737"/>
        <v>6</v>
      </c>
      <c r="G11802" t="str">
        <f t="shared" si="738"/>
        <v>2.0.2/mantid_2.0.2-1_amd64.deb</v>
      </c>
      <c r="H11802" t="str">
        <f t="shared" si="739"/>
        <v>2.0.2</v>
      </c>
    </row>
    <row r="11803" spans="1:8">
      <c r="A11803" t="s">
        <v>14152</v>
      </c>
      <c r="B11803" t="s">
        <v>3614</v>
      </c>
      <c r="C11803" t="s">
        <v>14153</v>
      </c>
      <c r="D11803" t="str">
        <f>IF(IFERROR(MATCH(B11803,'Spider ip adresses'!A:A,0),0)&gt;0,"",RIGHT(C11803,3))</f>
        <v>exe</v>
      </c>
      <c r="E11803" t="str">
        <f t="shared" si="736"/>
        <v>/CurrentBuild/ReleaseCandidate/Mantid-2.1.0-win64.exe</v>
      </c>
      <c r="F11803">
        <f t="shared" si="737"/>
        <v>2</v>
      </c>
      <c r="G11803" t="str">
        <f t="shared" si="738"/>
        <v>CurrentBuild/ReleaseCandidate/Mantid-2.1.0-win64.e</v>
      </c>
      <c r="H11803" t="str">
        <f t="shared" si="739"/>
        <v>CurrentBuild</v>
      </c>
    </row>
    <row r="11804" spans="1:8">
      <c r="A11804" t="s">
        <v>14154</v>
      </c>
      <c r="B11804" t="s">
        <v>5212</v>
      </c>
      <c r="C11804" t="s">
        <v>14155</v>
      </c>
      <c r="D11804" t="str">
        <f>IF(IFERROR(MATCH(B11804,'Spider ip adresses'!A:A,0),0)&gt;0,"",RIGHT(C11804,3))</f>
        <v>exe</v>
      </c>
      <c r="E11804" t="str">
        <f t="shared" si="736"/>
        <v>kits/2.1/Mantid-2.1.0-win64.exe</v>
      </c>
      <c r="F11804">
        <f t="shared" si="737"/>
        <v>6</v>
      </c>
      <c r="G11804" t="str">
        <f t="shared" si="738"/>
        <v>2.1/Mantid-2.1.0-win64.exe</v>
      </c>
      <c r="H11804" t="str">
        <f t="shared" si="739"/>
        <v>2.1</v>
      </c>
    </row>
    <row r="11805" spans="1:8">
      <c r="A11805" t="s">
        <v>14156</v>
      </c>
      <c r="B11805" t="s">
        <v>2111</v>
      </c>
      <c r="C11805" t="s">
        <v>14157</v>
      </c>
      <c r="D11805" t="str">
        <f>IF(IFERROR(MATCH(B11805,'Spider ip adresses'!A:A,0),0)&gt;0,"",RIGHT(C11805,3))</f>
        <v>dmg</v>
      </c>
      <c r="E11805" t="str">
        <f t="shared" si="736"/>
        <v>kits/2.1/mantid-2.1.0-SnowLeopard.dmg</v>
      </c>
      <c r="F11805">
        <f t="shared" si="737"/>
        <v>6</v>
      </c>
      <c r="G11805" t="str">
        <f t="shared" si="738"/>
        <v>2.1/mantid-2.1.0-SnowLeopard.dmg</v>
      </c>
      <c r="H11805" t="str">
        <f t="shared" si="739"/>
        <v>2.1</v>
      </c>
    </row>
    <row r="11806" spans="1:8">
      <c r="A11806" t="s">
        <v>14158</v>
      </c>
      <c r="B11806" t="s">
        <v>2111</v>
      </c>
      <c r="C11806" t="s">
        <v>14155</v>
      </c>
      <c r="D11806" t="str">
        <f>IF(IFERROR(MATCH(B11806,'Spider ip adresses'!A:A,0),0)&gt;0,"",RIGHT(C11806,3))</f>
        <v>exe</v>
      </c>
      <c r="E11806" t="str">
        <f t="shared" si="736"/>
        <v>kits/2.1/Mantid-2.1.0-win64.exe</v>
      </c>
      <c r="F11806">
        <f t="shared" si="737"/>
        <v>6</v>
      </c>
      <c r="G11806" t="str">
        <f t="shared" si="738"/>
        <v>2.1/Mantid-2.1.0-win64.exe</v>
      </c>
      <c r="H11806" t="str">
        <f t="shared" si="739"/>
        <v>2.1</v>
      </c>
    </row>
    <row r="11807" spans="1:8">
      <c r="A11807" t="s">
        <v>14159</v>
      </c>
      <c r="B11807" t="s">
        <v>14160</v>
      </c>
      <c r="C11807" t="s">
        <v>14155</v>
      </c>
      <c r="D11807" t="str">
        <f>IF(IFERROR(MATCH(B11807,'Spider ip adresses'!A:A,0),0)&gt;0,"",RIGHT(C11807,3))</f>
        <v>exe</v>
      </c>
      <c r="E11807" t="str">
        <f t="shared" si="736"/>
        <v>kits/2.1/Mantid-2.1.0-win64.exe</v>
      </c>
      <c r="F11807">
        <f t="shared" si="737"/>
        <v>6</v>
      </c>
      <c r="G11807" t="str">
        <f t="shared" si="738"/>
        <v>2.1/Mantid-2.1.0-win64.exe</v>
      </c>
      <c r="H11807" t="str">
        <f t="shared" si="739"/>
        <v>2.1</v>
      </c>
    </row>
    <row r="11808" spans="1:8">
      <c r="A11808" t="s">
        <v>14161</v>
      </c>
      <c r="B11808" t="s">
        <v>11469</v>
      </c>
      <c r="C11808" t="s">
        <v>14157</v>
      </c>
      <c r="D11808" t="str">
        <f>IF(IFERROR(MATCH(B11808,'Spider ip adresses'!A:A,0),0)&gt;0,"",RIGHT(C11808,3))</f>
        <v>dmg</v>
      </c>
      <c r="E11808" t="str">
        <f t="shared" si="736"/>
        <v>kits/2.1/mantid-2.1.0-SnowLeopard.dmg</v>
      </c>
      <c r="F11808">
        <f t="shared" si="737"/>
        <v>6</v>
      </c>
      <c r="G11808" t="str">
        <f t="shared" si="738"/>
        <v>2.1/mantid-2.1.0-SnowLeopard.dmg</v>
      </c>
      <c r="H11808" t="str">
        <f t="shared" si="739"/>
        <v>2.1</v>
      </c>
    </row>
    <row r="11809" spans="1:8">
      <c r="A11809" t="s">
        <v>14162</v>
      </c>
      <c r="B11809" t="s">
        <v>14163</v>
      </c>
      <c r="C11809" t="s">
        <v>14164</v>
      </c>
      <c r="D11809" t="str">
        <f>IF(IFERROR(MATCH(B11809,'Spider ip adresses'!A:A,0),0)&gt;0,"",RIGHT(C11809,3))</f>
        <v>.gz</v>
      </c>
      <c r="E11809" t="str">
        <f t="shared" si="736"/>
        <v>kits/2.1/mantid-2.1.0-Source.tar.gz</v>
      </c>
      <c r="F11809">
        <f t="shared" si="737"/>
        <v>6</v>
      </c>
      <c r="G11809" t="str">
        <f t="shared" si="738"/>
        <v>2.1/mantid-2.1.0-Source.tar.gz</v>
      </c>
      <c r="H11809" t="str">
        <f t="shared" si="739"/>
        <v>2.1</v>
      </c>
    </row>
    <row r="11810" spans="1:8">
      <c r="A11810" t="s">
        <v>14165</v>
      </c>
      <c r="B11810" t="s">
        <v>14163</v>
      </c>
      <c r="C11810" t="s">
        <v>14164</v>
      </c>
      <c r="D11810" t="str">
        <f>IF(IFERROR(MATCH(B11810,'Spider ip adresses'!A:A,0),0)&gt;0,"",RIGHT(C11810,3))</f>
        <v>.gz</v>
      </c>
      <c r="E11810" t="str">
        <f t="shared" si="736"/>
        <v>kits/2.1/mantid-2.1.0-Source.tar.gz</v>
      </c>
      <c r="F11810">
        <f t="shared" si="737"/>
        <v>6</v>
      </c>
      <c r="G11810" t="str">
        <f t="shared" si="738"/>
        <v>2.1/mantid-2.1.0-Source.tar.gz</v>
      </c>
      <c r="H11810" t="str">
        <f t="shared" si="739"/>
        <v>2.1</v>
      </c>
    </row>
    <row r="11811" spans="1:8">
      <c r="A11811" t="s">
        <v>14166</v>
      </c>
      <c r="B11811" t="s">
        <v>14167</v>
      </c>
      <c r="C11811" t="s">
        <v>14155</v>
      </c>
      <c r="D11811" t="str">
        <f>IF(IFERROR(MATCH(B11811,'Spider ip adresses'!A:A,0),0)&gt;0,"",RIGHT(C11811,3))</f>
        <v>exe</v>
      </c>
      <c r="E11811" t="str">
        <f t="shared" si="736"/>
        <v>kits/2.1/Mantid-2.1.0-win64.exe</v>
      </c>
      <c r="F11811">
        <f t="shared" si="737"/>
        <v>6</v>
      </c>
      <c r="G11811" t="str">
        <f t="shared" si="738"/>
        <v>2.1/Mantid-2.1.0-win64.exe</v>
      </c>
      <c r="H11811" t="str">
        <f t="shared" si="739"/>
        <v>2.1</v>
      </c>
    </row>
    <row r="11812" spans="1:8">
      <c r="A11812" t="s">
        <v>14168</v>
      </c>
      <c r="B11812" t="s">
        <v>14169</v>
      </c>
      <c r="C11812" t="s">
        <v>14155</v>
      </c>
      <c r="D11812" t="str">
        <f>IF(IFERROR(MATCH(B11812,'Spider ip adresses'!A:A,0),0)&gt;0,"",RIGHT(C11812,3))</f>
        <v>exe</v>
      </c>
      <c r="E11812" t="str">
        <f t="shared" si="736"/>
        <v>kits/2.1/Mantid-2.1.0-win64.exe</v>
      </c>
      <c r="F11812">
        <f t="shared" si="737"/>
        <v>6</v>
      </c>
      <c r="G11812" t="str">
        <f t="shared" si="738"/>
        <v>2.1/Mantid-2.1.0-win64.exe</v>
      </c>
      <c r="H11812" t="str">
        <f t="shared" si="739"/>
        <v>2.1</v>
      </c>
    </row>
    <row r="11813" spans="1:8">
      <c r="A11813" t="s">
        <v>14170</v>
      </c>
      <c r="B11813" t="s">
        <v>11207</v>
      </c>
      <c r="C11813" t="s">
        <v>14155</v>
      </c>
      <c r="D11813" t="str">
        <f>IF(IFERROR(MATCH(B11813,'Spider ip adresses'!A:A,0),0)&gt;0,"",RIGHT(C11813,3))</f>
        <v>exe</v>
      </c>
      <c r="E11813" t="str">
        <f t="shared" si="736"/>
        <v>kits/2.1/Mantid-2.1.0-win64.exe</v>
      </c>
      <c r="F11813">
        <f t="shared" si="737"/>
        <v>6</v>
      </c>
      <c r="G11813" t="str">
        <f t="shared" si="738"/>
        <v>2.1/Mantid-2.1.0-win64.exe</v>
      </c>
      <c r="H11813" t="str">
        <f t="shared" si="739"/>
        <v>2.1</v>
      </c>
    </row>
    <row r="11814" spans="1:8">
      <c r="A11814" t="s">
        <v>14171</v>
      </c>
      <c r="B11814" t="s">
        <v>203</v>
      </c>
      <c r="C11814" t="s">
        <v>14172</v>
      </c>
      <c r="D11814" t="str">
        <f>IF(IFERROR(MATCH(B11814,'Spider ip adresses'!A:A,0),0)&gt;0,"",RIGHT(C11814,3))</f>
        <v>rpm</v>
      </c>
      <c r="E11814" t="str">
        <f t="shared" si="736"/>
        <v>kits/2.1/mantid-2.1.0-1.el6.x86_64.rpm</v>
      </c>
      <c r="F11814">
        <f t="shared" si="737"/>
        <v>6</v>
      </c>
      <c r="G11814" t="str">
        <f t="shared" si="738"/>
        <v>2.1/mantid-2.1.0-1.el6.x86_64.rpm</v>
      </c>
      <c r="H11814" t="str">
        <f t="shared" si="739"/>
        <v>2.1</v>
      </c>
    </row>
    <row r="11815" spans="1:8">
      <c r="A11815" t="s">
        <v>14173</v>
      </c>
      <c r="B11815" t="s">
        <v>14167</v>
      </c>
      <c r="C11815" t="s">
        <v>4550</v>
      </c>
      <c r="D11815" t="str">
        <f>IF(IFERROR(MATCH(B11815,'Spider ip adresses'!A:A,0),0)&gt;0,"",RIGHT(C11815,3))</f>
        <v>exe</v>
      </c>
      <c r="E11815" t="str">
        <f t="shared" si="736"/>
        <v>/CurrentBuild/VATES/ParaView-3.10.1-Win64-x86.exe</v>
      </c>
      <c r="F11815">
        <f t="shared" si="737"/>
        <v>2</v>
      </c>
      <c r="G11815" t="str">
        <f t="shared" si="738"/>
        <v>CurrentBuild/VATES/ParaView-3.10.1-Win64-x86.exe</v>
      </c>
      <c r="H11815" t="str">
        <f t="shared" si="739"/>
        <v>CurrentBuild</v>
      </c>
    </row>
    <row r="11816" spans="1:8">
      <c r="A11816" t="s">
        <v>14174</v>
      </c>
      <c r="B11816" t="s">
        <v>14175</v>
      </c>
      <c r="C11816" t="s">
        <v>7318</v>
      </c>
      <c r="D11816" t="str">
        <f>IF(IFERROR(MATCH(B11816,'Spider ip adresses'!A:A,0),0)&gt;0,"",RIGHT(C11816,3))</f>
        <v>htm</v>
      </c>
      <c r="E11816" t="str">
        <f t="shared" si="736"/>
        <v>kits/1.30.14858/ReleaseNotes.htm</v>
      </c>
      <c r="F11816">
        <f t="shared" si="737"/>
        <v>6</v>
      </c>
      <c r="G11816" t="str">
        <f t="shared" si="738"/>
        <v>1.30.14858/ReleaseNotes.htm</v>
      </c>
      <c r="H11816" t="str">
        <f t="shared" si="739"/>
        <v>1.30.14858</v>
      </c>
    </row>
    <row r="11817" spans="1:8">
      <c r="A11817" t="s">
        <v>14176</v>
      </c>
      <c r="B11817" t="s">
        <v>14177</v>
      </c>
      <c r="C11817" t="s">
        <v>14164</v>
      </c>
      <c r="D11817" t="str">
        <f>IF(IFERROR(MATCH(B11817,'Spider ip adresses'!A:A,0),0)&gt;0,"",RIGHT(C11817,3))</f>
        <v>.gz</v>
      </c>
      <c r="E11817" t="str">
        <f t="shared" si="736"/>
        <v>kits/2.1/mantid-2.1.0-Source.tar.gz</v>
      </c>
      <c r="F11817">
        <f t="shared" si="737"/>
        <v>6</v>
      </c>
      <c r="G11817" t="str">
        <f t="shared" si="738"/>
        <v>2.1/mantid-2.1.0-Source.tar.gz</v>
      </c>
      <c r="H11817" t="str">
        <f t="shared" si="739"/>
        <v>2.1</v>
      </c>
    </row>
    <row r="11818" spans="1:8">
      <c r="A11818" t="s">
        <v>14178</v>
      </c>
      <c r="B11818" t="s">
        <v>14179</v>
      </c>
      <c r="C11818" t="s">
        <v>14155</v>
      </c>
      <c r="D11818" t="str">
        <f>IF(IFERROR(MATCH(B11818,'Spider ip adresses'!A:A,0),0)&gt;0,"",RIGHT(C11818,3))</f>
        <v>exe</v>
      </c>
      <c r="E11818" t="str">
        <f t="shared" si="736"/>
        <v>kits/2.1/Mantid-2.1.0-win64.exe</v>
      </c>
      <c r="F11818">
        <f t="shared" si="737"/>
        <v>6</v>
      </c>
      <c r="G11818" t="str">
        <f t="shared" si="738"/>
        <v>2.1/Mantid-2.1.0-win64.exe</v>
      </c>
      <c r="H11818" t="str">
        <f t="shared" si="739"/>
        <v>2.1</v>
      </c>
    </row>
    <row r="11819" spans="1:8">
      <c r="A11819" t="s">
        <v>14180</v>
      </c>
      <c r="B11819" t="s">
        <v>1205</v>
      </c>
      <c r="C11819" t="s">
        <v>14153</v>
      </c>
      <c r="D11819" t="str">
        <f>IF(IFERROR(MATCH(B11819,'Spider ip adresses'!A:A,0),0)&gt;0,"",RIGHT(C11819,3))</f>
        <v>exe</v>
      </c>
      <c r="E11819" t="str">
        <f t="shared" si="736"/>
        <v>/CurrentBuild/ReleaseCandidate/Mantid-2.1.0-win64.exe</v>
      </c>
      <c r="F11819">
        <f t="shared" si="737"/>
        <v>2</v>
      </c>
      <c r="G11819" t="str">
        <f t="shared" si="738"/>
        <v>CurrentBuild/ReleaseCandidate/Mantid-2.1.0-win64.e</v>
      </c>
      <c r="H11819" t="str">
        <f t="shared" si="739"/>
        <v>CurrentBuild</v>
      </c>
    </row>
    <row r="11820" spans="1:8">
      <c r="A11820" t="s">
        <v>14181</v>
      </c>
      <c r="B11820" t="s">
        <v>14182</v>
      </c>
      <c r="C11820" t="s">
        <v>1372</v>
      </c>
      <c r="D11820" t="str">
        <f>IF(IFERROR(MATCH(B11820,'Spider ip adresses'!A:A,0),0)&gt;0,"",RIGHT(C11820,3))</f>
        <v>dmg</v>
      </c>
      <c r="E11820" t="str">
        <f t="shared" si="736"/>
        <v>kits/1.1.9556/Mantid.dmg</v>
      </c>
      <c r="F11820">
        <f t="shared" si="737"/>
        <v>6</v>
      </c>
      <c r="G11820" t="str">
        <f t="shared" si="738"/>
        <v>1.1.9556/Mantid.dmg</v>
      </c>
      <c r="H11820" t="str">
        <f t="shared" si="739"/>
        <v>1.1.9556</v>
      </c>
    </row>
    <row r="11821" spans="1:8">
      <c r="A11821" t="s">
        <v>14183</v>
      </c>
      <c r="B11821" t="s">
        <v>14182</v>
      </c>
      <c r="C11821" t="s">
        <v>14157</v>
      </c>
      <c r="D11821" t="str">
        <f>IF(IFERROR(MATCH(B11821,'Spider ip adresses'!A:A,0),0)&gt;0,"",RIGHT(C11821,3))</f>
        <v>dmg</v>
      </c>
      <c r="E11821" t="str">
        <f t="shared" si="736"/>
        <v>kits/2.1/mantid-2.1.0-SnowLeopard.dmg</v>
      </c>
      <c r="F11821">
        <f t="shared" si="737"/>
        <v>6</v>
      </c>
      <c r="G11821" t="str">
        <f t="shared" si="738"/>
        <v>2.1/mantid-2.1.0-SnowLeopard.dmg</v>
      </c>
      <c r="H11821" t="str">
        <f t="shared" si="739"/>
        <v>2.1</v>
      </c>
    </row>
    <row r="11822" spans="1:8">
      <c r="A11822" t="s">
        <v>14184</v>
      </c>
      <c r="B11822" t="s">
        <v>7639</v>
      </c>
      <c r="C11822" t="s">
        <v>1331</v>
      </c>
      <c r="D11822" t="str">
        <f>IF(IFERROR(MATCH(B11822,'Spider ip adresses'!A:A,0),0)&gt;0,"",RIGHT(C11822,3))</f>
        <v>htm</v>
      </c>
      <c r="E11822" t="str">
        <f t="shared" si="736"/>
        <v>kits/1.0.3506/ReleaseNotes.htm</v>
      </c>
      <c r="F11822">
        <f t="shared" si="737"/>
        <v>6</v>
      </c>
      <c r="G11822" t="str">
        <f t="shared" si="738"/>
        <v>1.0.3506/ReleaseNotes.htm</v>
      </c>
      <c r="H11822" t="str">
        <f t="shared" si="739"/>
        <v>1.0.3506</v>
      </c>
    </row>
    <row r="11823" spans="1:8">
      <c r="A11823" t="s">
        <v>14185</v>
      </c>
      <c r="B11823" t="s">
        <v>14186</v>
      </c>
      <c r="C11823" t="s">
        <v>14187</v>
      </c>
      <c r="D11823" t="str">
        <f>IF(IFERROR(MATCH(B11823,'Spider ip adresses'!A:A,0),0)&gt;0,"",RIGHT(C11823,3))</f>
        <v>exe</v>
      </c>
      <c r="E11823" t="str">
        <f t="shared" si="736"/>
        <v>kits/2.1/Mantid-2.1.0-win32.exe</v>
      </c>
      <c r="F11823">
        <f t="shared" si="737"/>
        <v>6</v>
      </c>
      <c r="G11823" t="str">
        <f t="shared" si="738"/>
        <v>2.1/Mantid-2.1.0-win32.exe</v>
      </c>
      <c r="H11823" t="str">
        <f t="shared" si="739"/>
        <v>2.1</v>
      </c>
    </row>
    <row r="11824" spans="1:8">
      <c r="A11824" t="s">
        <v>14188</v>
      </c>
      <c r="B11824" t="s">
        <v>7639</v>
      </c>
      <c r="C11824" t="s">
        <v>1416</v>
      </c>
      <c r="D11824" t="str">
        <f>IF(IFERROR(MATCH(B11824,'Spider ip adresses'!A:A,0),0)&gt;0,"",RIGHT(C11824,3))</f>
        <v>htm</v>
      </c>
      <c r="E11824" t="str">
        <f t="shared" si="736"/>
        <v>kits/1.0.3213/ReleaseNotes.htm</v>
      </c>
      <c r="F11824">
        <f t="shared" si="737"/>
        <v>6</v>
      </c>
      <c r="G11824" t="str">
        <f t="shared" si="738"/>
        <v>1.0.3213/ReleaseNotes.htm</v>
      </c>
      <c r="H11824" t="str">
        <f t="shared" si="739"/>
        <v>1.0.3213</v>
      </c>
    </row>
    <row r="11825" spans="1:8">
      <c r="A11825" t="s">
        <v>14189</v>
      </c>
      <c r="B11825" t="s">
        <v>14186</v>
      </c>
      <c r="C11825" t="s">
        <v>4552</v>
      </c>
      <c r="D11825" t="str">
        <f>IF(IFERROR(MATCH(B11825,'Spider ip adresses'!A:A,0),0)&gt;0,"",RIGHT(C11825,3))</f>
        <v>exe</v>
      </c>
      <c r="E11825" t="str">
        <f t="shared" si="736"/>
        <v>/CurrentBuild/VATES/ParaView-3.10.1-Win32-x86.exe</v>
      </c>
      <c r="F11825">
        <f t="shared" si="737"/>
        <v>2</v>
      </c>
      <c r="G11825" t="str">
        <f t="shared" si="738"/>
        <v>CurrentBuild/VATES/ParaView-3.10.1-Win32-x86.exe</v>
      </c>
      <c r="H11825" t="str">
        <f t="shared" si="739"/>
        <v>CurrentBuild</v>
      </c>
    </row>
    <row r="11826" spans="1:8">
      <c r="A11826" t="s">
        <v>14190</v>
      </c>
      <c r="B11826" t="s">
        <v>14191</v>
      </c>
      <c r="C11826" t="s">
        <v>14157</v>
      </c>
      <c r="D11826" t="str">
        <f>IF(IFERROR(MATCH(B11826,'Spider ip adresses'!A:A,0),0)&gt;0,"",RIGHT(C11826,3))</f>
        <v>dmg</v>
      </c>
      <c r="E11826" t="str">
        <f t="shared" si="736"/>
        <v>kits/2.1/mantid-2.1.0-SnowLeopard.dmg</v>
      </c>
      <c r="F11826">
        <f t="shared" si="737"/>
        <v>6</v>
      </c>
      <c r="G11826" t="str">
        <f t="shared" si="738"/>
        <v>2.1/mantid-2.1.0-SnowLeopard.dmg</v>
      </c>
      <c r="H11826" t="str">
        <f t="shared" si="739"/>
        <v>2.1</v>
      </c>
    </row>
    <row r="11827" spans="1:8">
      <c r="A11827" t="s">
        <v>14192</v>
      </c>
      <c r="B11827" t="s">
        <v>7639</v>
      </c>
      <c r="C11827" t="s">
        <v>1331</v>
      </c>
      <c r="D11827" t="str">
        <f>IF(IFERROR(MATCH(B11827,'Spider ip adresses'!A:A,0),0)&gt;0,"",RIGHT(C11827,3))</f>
        <v>htm</v>
      </c>
      <c r="E11827" t="str">
        <f t="shared" si="736"/>
        <v>kits/1.0.3506/ReleaseNotes.htm</v>
      </c>
      <c r="F11827">
        <f t="shared" si="737"/>
        <v>6</v>
      </c>
      <c r="G11827" t="str">
        <f t="shared" si="738"/>
        <v>1.0.3506/ReleaseNotes.htm</v>
      </c>
      <c r="H11827" t="str">
        <f t="shared" si="739"/>
        <v>1.0.3506</v>
      </c>
    </row>
    <row r="11828" spans="1:8">
      <c r="A11828" t="s">
        <v>14193</v>
      </c>
      <c r="B11828" t="s">
        <v>7639</v>
      </c>
      <c r="C11828" t="s">
        <v>1416</v>
      </c>
      <c r="D11828" t="str">
        <f>IF(IFERROR(MATCH(B11828,'Spider ip adresses'!A:A,0),0)&gt;0,"",RIGHT(C11828,3))</f>
        <v>htm</v>
      </c>
      <c r="E11828" t="str">
        <f t="shared" si="736"/>
        <v>kits/1.0.3213/ReleaseNotes.htm</v>
      </c>
      <c r="F11828">
        <f t="shared" si="737"/>
        <v>6</v>
      </c>
      <c r="G11828" t="str">
        <f t="shared" si="738"/>
        <v>1.0.3213/ReleaseNotes.htm</v>
      </c>
      <c r="H11828" t="str">
        <f t="shared" si="739"/>
        <v>1.0.3213</v>
      </c>
    </row>
    <row r="11829" spans="1:8">
      <c r="A11829" t="s">
        <v>14194</v>
      </c>
      <c r="B11829" t="s">
        <v>7639</v>
      </c>
      <c r="C11829" t="s">
        <v>1354</v>
      </c>
      <c r="D11829" t="str">
        <f>IF(IFERROR(MATCH(B11829,'Spider ip adresses'!A:A,0),0)&gt;0,"",RIGHT(C11829,3))</f>
        <v>htm</v>
      </c>
      <c r="E11829" t="str">
        <f t="shared" si="736"/>
        <v>kits/1.0.4241/ReleaseNotes.htm</v>
      </c>
      <c r="F11829">
        <f t="shared" si="737"/>
        <v>6</v>
      </c>
      <c r="G11829" t="str">
        <f t="shared" si="738"/>
        <v>1.0.4241/ReleaseNotes.htm</v>
      </c>
      <c r="H11829" t="str">
        <f t="shared" si="739"/>
        <v>1.0.4241</v>
      </c>
    </row>
    <row r="11830" spans="1:8">
      <c r="A11830" t="s">
        <v>14195</v>
      </c>
      <c r="B11830" t="s">
        <v>7639</v>
      </c>
      <c r="C11830" t="s">
        <v>1309</v>
      </c>
      <c r="D11830" t="str">
        <f>IF(IFERROR(MATCH(B11830,'Spider ip adresses'!A:A,0),0)&gt;0,"",RIGHT(C11830,3))</f>
        <v>htm</v>
      </c>
      <c r="E11830" t="str">
        <f t="shared" si="736"/>
        <v>kits/1.1.5988/ReleaseNotes.htm</v>
      </c>
      <c r="F11830">
        <f t="shared" si="737"/>
        <v>6</v>
      </c>
      <c r="G11830" t="str">
        <f t="shared" si="738"/>
        <v>1.1.5988/ReleaseNotes.htm</v>
      </c>
      <c r="H11830" t="str">
        <f t="shared" si="739"/>
        <v>1.1.5988</v>
      </c>
    </row>
    <row r="11831" spans="1:8">
      <c r="A11831" t="s">
        <v>14196</v>
      </c>
      <c r="B11831" t="s">
        <v>7639</v>
      </c>
      <c r="C11831" t="s">
        <v>1300</v>
      </c>
      <c r="D11831" t="str">
        <f>IF(IFERROR(MATCH(B11831,'Spider ip adresses'!A:A,0),0)&gt;0,"",RIGHT(C11831,3))</f>
        <v>htm</v>
      </c>
      <c r="E11831" t="str">
        <f t="shared" si="736"/>
        <v>kits/1.0.4875/ReleaseNotes.htm</v>
      </c>
      <c r="F11831">
        <f t="shared" si="737"/>
        <v>6</v>
      </c>
      <c r="G11831" t="str">
        <f t="shared" si="738"/>
        <v>1.0.4875/ReleaseNotes.htm</v>
      </c>
      <c r="H11831" t="str">
        <f t="shared" si="739"/>
        <v>1.0.4875</v>
      </c>
    </row>
    <row r="11832" spans="1:8">
      <c r="A11832" t="s">
        <v>14197</v>
      </c>
      <c r="B11832" t="s">
        <v>7639</v>
      </c>
      <c r="C11832" t="s">
        <v>1304</v>
      </c>
      <c r="D11832" t="str">
        <f>IF(IFERROR(MATCH(B11832,'Spider ip adresses'!A:A,0),0)&gt;0,"",RIGHT(C11832,3))</f>
        <v>htm</v>
      </c>
      <c r="E11832" t="str">
        <f t="shared" si="736"/>
        <v>kits/1.0.3868/ReleaseNotes.htm</v>
      </c>
      <c r="F11832">
        <f t="shared" si="737"/>
        <v>6</v>
      </c>
      <c r="G11832" t="str">
        <f t="shared" si="738"/>
        <v>1.0.3868/ReleaseNotes.htm</v>
      </c>
      <c r="H11832" t="str">
        <f t="shared" si="739"/>
        <v>1.0.3868</v>
      </c>
    </row>
    <row r="11833" spans="1:8">
      <c r="A11833" t="s">
        <v>14198</v>
      </c>
      <c r="B11833" t="s">
        <v>7652</v>
      </c>
      <c r="C11833" t="s">
        <v>14157</v>
      </c>
      <c r="D11833" t="str">
        <f>IF(IFERROR(MATCH(B11833,'Spider ip adresses'!A:A,0),0)&gt;0,"",RIGHT(C11833,3))</f>
        <v>dmg</v>
      </c>
      <c r="E11833" t="str">
        <f t="shared" si="736"/>
        <v>kits/2.1/mantid-2.1.0-SnowLeopard.dmg</v>
      </c>
      <c r="F11833">
        <f t="shared" si="737"/>
        <v>6</v>
      </c>
      <c r="G11833" t="str">
        <f t="shared" si="738"/>
        <v>2.1/mantid-2.1.0-SnowLeopard.dmg</v>
      </c>
      <c r="H11833" t="str">
        <f t="shared" si="739"/>
        <v>2.1</v>
      </c>
    </row>
    <row r="11834" spans="1:8">
      <c r="A11834" t="s">
        <v>14199</v>
      </c>
      <c r="B11834" t="s">
        <v>7639</v>
      </c>
      <c r="C11834" t="s">
        <v>1354</v>
      </c>
      <c r="D11834" t="str">
        <f>IF(IFERROR(MATCH(B11834,'Spider ip adresses'!A:A,0),0)&gt;0,"",RIGHT(C11834,3))</f>
        <v>htm</v>
      </c>
      <c r="E11834" t="str">
        <f t="shared" si="736"/>
        <v>kits/1.0.4241/ReleaseNotes.htm</v>
      </c>
      <c r="F11834">
        <f t="shared" si="737"/>
        <v>6</v>
      </c>
      <c r="G11834" t="str">
        <f t="shared" si="738"/>
        <v>1.0.4241/ReleaseNotes.htm</v>
      </c>
      <c r="H11834" t="str">
        <f t="shared" si="739"/>
        <v>1.0.4241</v>
      </c>
    </row>
    <row r="11835" spans="1:8">
      <c r="A11835" t="s">
        <v>14200</v>
      </c>
      <c r="B11835" t="s">
        <v>7639</v>
      </c>
      <c r="C11835" t="s">
        <v>1309</v>
      </c>
      <c r="D11835" t="str">
        <f>IF(IFERROR(MATCH(B11835,'Spider ip adresses'!A:A,0),0)&gt;0,"",RIGHT(C11835,3))</f>
        <v>htm</v>
      </c>
      <c r="E11835" t="str">
        <f t="shared" si="736"/>
        <v>kits/1.1.5988/ReleaseNotes.htm</v>
      </c>
      <c r="F11835">
        <f t="shared" si="737"/>
        <v>6</v>
      </c>
      <c r="G11835" t="str">
        <f t="shared" si="738"/>
        <v>1.1.5988/ReleaseNotes.htm</v>
      </c>
      <c r="H11835" t="str">
        <f t="shared" si="739"/>
        <v>1.1.5988</v>
      </c>
    </row>
    <row r="11836" spans="1:8">
      <c r="A11836" t="s">
        <v>14201</v>
      </c>
      <c r="B11836" t="s">
        <v>7639</v>
      </c>
      <c r="C11836" t="s">
        <v>1300</v>
      </c>
      <c r="D11836" t="str">
        <f>IF(IFERROR(MATCH(B11836,'Spider ip adresses'!A:A,0),0)&gt;0,"",RIGHT(C11836,3))</f>
        <v>htm</v>
      </c>
      <c r="E11836" t="str">
        <f t="shared" ref="E11836:E11899" si="740">SUBSTITUTE(SUBSTITUTE(C11836,"Python25/",""),"Python27/","")</f>
        <v>kits/1.0.4875/ReleaseNotes.htm</v>
      </c>
      <c r="F11836">
        <f t="shared" ref="F11836:F11899" si="741">FIND("/",E11836)+1</f>
        <v>6</v>
      </c>
      <c r="G11836" t="str">
        <f t="shared" si="738"/>
        <v>1.0.4875/ReleaseNotes.htm</v>
      </c>
      <c r="H11836" t="str">
        <f t="shared" si="739"/>
        <v>1.0.4875</v>
      </c>
    </row>
    <row r="11837" spans="1:8">
      <c r="A11837" t="s">
        <v>14202</v>
      </c>
      <c r="B11837" t="s">
        <v>7639</v>
      </c>
      <c r="C11837" t="s">
        <v>1304</v>
      </c>
      <c r="D11837" t="str">
        <f>IF(IFERROR(MATCH(B11837,'Spider ip adresses'!A:A,0),0)&gt;0,"",RIGHT(C11837,3))</f>
        <v>htm</v>
      </c>
      <c r="E11837" t="str">
        <f t="shared" si="740"/>
        <v>kits/1.0.3868/ReleaseNotes.htm</v>
      </c>
      <c r="F11837">
        <f t="shared" si="741"/>
        <v>6</v>
      </c>
      <c r="G11837" t="str">
        <f t="shared" si="738"/>
        <v>1.0.3868/ReleaseNotes.htm</v>
      </c>
      <c r="H11837" t="str">
        <f t="shared" si="739"/>
        <v>1.0.3868</v>
      </c>
    </row>
    <row r="11838" spans="1:8">
      <c r="A11838" t="s">
        <v>14203</v>
      </c>
      <c r="B11838" t="s">
        <v>14204</v>
      </c>
      <c r="C11838" t="s">
        <v>14187</v>
      </c>
      <c r="D11838" t="str">
        <f>IF(IFERROR(MATCH(B11838,'Spider ip adresses'!A:A,0),0)&gt;0,"",RIGHT(C11838,3))</f>
        <v>exe</v>
      </c>
      <c r="E11838" t="str">
        <f t="shared" si="740"/>
        <v>kits/2.1/Mantid-2.1.0-win32.exe</v>
      </c>
      <c r="F11838">
        <f t="shared" si="741"/>
        <v>6</v>
      </c>
      <c r="G11838" t="str">
        <f t="shared" si="738"/>
        <v>2.1/Mantid-2.1.0-win32.exe</v>
      </c>
      <c r="H11838" t="str">
        <f t="shared" si="739"/>
        <v>2.1</v>
      </c>
    </row>
    <row r="11839" spans="1:8">
      <c r="A11839" t="s">
        <v>14205</v>
      </c>
      <c r="B11839" t="s">
        <v>14204</v>
      </c>
      <c r="C11839" t="s">
        <v>14164</v>
      </c>
      <c r="D11839" t="str">
        <f>IF(IFERROR(MATCH(B11839,'Spider ip adresses'!A:A,0),0)&gt;0,"",RIGHT(C11839,3))</f>
        <v>.gz</v>
      </c>
      <c r="E11839" t="str">
        <f t="shared" si="740"/>
        <v>kits/2.1/mantid-2.1.0-Source.tar.gz</v>
      </c>
      <c r="F11839">
        <f t="shared" si="741"/>
        <v>6</v>
      </c>
      <c r="G11839" t="str">
        <f t="shared" si="738"/>
        <v>2.1/mantid-2.1.0-Source.tar.gz</v>
      </c>
      <c r="H11839" t="str">
        <f t="shared" si="739"/>
        <v>2.1</v>
      </c>
    </row>
    <row r="11840" spans="1:8">
      <c r="A11840" t="s">
        <v>14206</v>
      </c>
      <c r="B11840" t="s">
        <v>14204</v>
      </c>
      <c r="C11840" t="s">
        <v>14187</v>
      </c>
      <c r="D11840" t="str">
        <f>IF(IFERROR(MATCH(B11840,'Spider ip adresses'!A:A,0),0)&gt;0,"",RIGHT(C11840,3))</f>
        <v>exe</v>
      </c>
      <c r="E11840" t="str">
        <f t="shared" si="740"/>
        <v>kits/2.1/Mantid-2.1.0-win32.exe</v>
      </c>
      <c r="F11840">
        <f t="shared" si="741"/>
        <v>6</v>
      </c>
      <c r="G11840" t="str">
        <f t="shared" si="738"/>
        <v>2.1/Mantid-2.1.0-win32.exe</v>
      </c>
      <c r="H11840" t="str">
        <f t="shared" si="739"/>
        <v>2.1</v>
      </c>
    </row>
    <row r="11841" spans="1:8">
      <c r="A11841" t="s">
        <v>14207</v>
      </c>
      <c r="B11841" t="s">
        <v>14204</v>
      </c>
      <c r="C11841" t="s">
        <v>14187</v>
      </c>
      <c r="D11841" t="str">
        <f>IF(IFERROR(MATCH(B11841,'Spider ip adresses'!A:A,0),0)&gt;0,"",RIGHT(C11841,3))</f>
        <v>exe</v>
      </c>
      <c r="E11841" t="str">
        <f t="shared" si="740"/>
        <v>kits/2.1/Mantid-2.1.0-win32.exe</v>
      </c>
      <c r="F11841">
        <f t="shared" si="741"/>
        <v>6</v>
      </c>
      <c r="G11841" t="str">
        <f t="shared" si="738"/>
        <v>2.1/Mantid-2.1.0-win32.exe</v>
      </c>
      <c r="H11841" t="str">
        <f t="shared" si="739"/>
        <v>2.1</v>
      </c>
    </row>
    <row r="11842" spans="1:8">
      <c r="A11842" t="s">
        <v>14208</v>
      </c>
      <c r="B11842" t="s">
        <v>7639</v>
      </c>
      <c r="C11842" t="s">
        <v>1300</v>
      </c>
      <c r="D11842" t="str">
        <f>IF(IFERROR(MATCH(B11842,'Spider ip adresses'!A:A,0),0)&gt;0,"",RIGHT(C11842,3))</f>
        <v>htm</v>
      </c>
      <c r="E11842" t="str">
        <f t="shared" si="740"/>
        <v>kits/1.0.4875/ReleaseNotes.htm</v>
      </c>
      <c r="F11842">
        <f t="shared" si="741"/>
        <v>6</v>
      </c>
      <c r="G11842" t="str">
        <f t="shared" si="738"/>
        <v>1.0.4875/ReleaseNotes.htm</v>
      </c>
      <c r="H11842" t="str">
        <f t="shared" si="739"/>
        <v>1.0.4875</v>
      </c>
    </row>
    <row r="11843" spans="1:8">
      <c r="A11843" t="s">
        <v>14209</v>
      </c>
      <c r="B11843" t="s">
        <v>14210</v>
      </c>
      <c r="C11843" t="s">
        <v>4733</v>
      </c>
      <c r="D11843" t="str">
        <f>IF(IFERROR(MATCH(B11843,'Spider ip adresses'!A:A,0),0)&gt;0,"",RIGHT(C11843,3))</f>
        <v>.gz</v>
      </c>
      <c r="E11843" t="str">
        <f t="shared" si="740"/>
        <v>/CurrentBuild/VATES/ParaView-3.10.1-patched.tar.gz</v>
      </c>
      <c r="F11843">
        <f t="shared" si="741"/>
        <v>2</v>
      </c>
      <c r="G11843" t="str">
        <f t="shared" ref="G11843:G11906" si="742">SUBSTITUTE(MID(E11843,F11843,50),"mantid/","")</f>
        <v>CurrentBuild/VATES/ParaView-3.10.1-patched.tar.gz</v>
      </c>
      <c r="H11843" t="str">
        <f t="shared" ref="H11843:H11906" si="743">SUBSTITUTE(LEFT(G11843,FIND("/",G11843)-1),"b","")</f>
        <v>CurrentBuild</v>
      </c>
    </row>
    <row r="11844" spans="1:8">
      <c r="A11844" t="s">
        <v>14211</v>
      </c>
      <c r="B11844" t="s">
        <v>14212</v>
      </c>
      <c r="C11844" t="s">
        <v>14155</v>
      </c>
      <c r="D11844" t="str">
        <f>IF(IFERROR(MATCH(B11844,'Spider ip adresses'!A:A,0),0)&gt;0,"",RIGHT(C11844,3))</f>
        <v>exe</v>
      </c>
      <c r="E11844" t="str">
        <f t="shared" si="740"/>
        <v>kits/2.1/Mantid-2.1.0-win64.exe</v>
      </c>
      <c r="F11844">
        <f t="shared" si="741"/>
        <v>6</v>
      </c>
      <c r="G11844" t="str">
        <f t="shared" si="742"/>
        <v>2.1/Mantid-2.1.0-win64.exe</v>
      </c>
      <c r="H11844" t="str">
        <f t="shared" si="743"/>
        <v>2.1</v>
      </c>
    </row>
    <row r="11845" spans="1:8">
      <c r="A11845" t="s">
        <v>14213</v>
      </c>
      <c r="B11845" t="s">
        <v>14214</v>
      </c>
      <c r="C11845" t="s">
        <v>14164</v>
      </c>
      <c r="D11845" t="str">
        <f>IF(IFERROR(MATCH(B11845,'Spider ip adresses'!A:A,0),0)&gt;0,"",RIGHT(C11845,3))</f>
        <v>.gz</v>
      </c>
      <c r="E11845" t="str">
        <f t="shared" si="740"/>
        <v>kits/2.1/mantid-2.1.0-Source.tar.gz</v>
      </c>
      <c r="F11845">
        <f t="shared" si="741"/>
        <v>6</v>
      </c>
      <c r="G11845" t="str">
        <f t="shared" si="742"/>
        <v>2.1/mantid-2.1.0-Source.tar.gz</v>
      </c>
      <c r="H11845" t="str">
        <f t="shared" si="743"/>
        <v>2.1</v>
      </c>
    </row>
    <row r="11846" spans="1:8">
      <c r="A11846" t="s">
        <v>14215</v>
      </c>
      <c r="B11846" t="s">
        <v>13822</v>
      </c>
      <c r="C11846" t="s">
        <v>14216</v>
      </c>
      <c r="D11846" t="str">
        <f>IF(IFERROR(MATCH(B11846,'Spider ip adresses'!A:A,0),0)&gt;0,"",RIGHT(C11846,3))</f>
        <v>msi</v>
      </c>
      <c r="E11846" t="str">
        <f t="shared" si="740"/>
        <v>/CurrentBuild/mantid-2.0.2268-win32.msi</v>
      </c>
      <c r="F11846">
        <f t="shared" si="741"/>
        <v>2</v>
      </c>
      <c r="G11846" t="str">
        <f t="shared" si="742"/>
        <v>CurrentBuild/mantid-2.0.2268-win32.msi</v>
      </c>
      <c r="H11846" t="str">
        <f t="shared" si="743"/>
        <v>CurrentBuild</v>
      </c>
    </row>
    <row r="11847" spans="1:8">
      <c r="A11847" t="s">
        <v>14217</v>
      </c>
      <c r="B11847" t="s">
        <v>13822</v>
      </c>
      <c r="C11847" t="s">
        <v>14218</v>
      </c>
      <c r="D11847" t="str">
        <f>IF(IFERROR(MATCH(B11847,'Spider ip adresses'!A:A,0),0)&gt;0,"",RIGHT(C11847,3))</f>
        <v>msi</v>
      </c>
      <c r="E11847" t="str">
        <f t="shared" si="740"/>
        <v>/CurrentBuild/mantid-2.0.2268-win64.msi</v>
      </c>
      <c r="F11847">
        <f t="shared" si="741"/>
        <v>2</v>
      </c>
      <c r="G11847" t="str">
        <f t="shared" si="742"/>
        <v>CurrentBuild/mantid-2.0.2268-win64.msi</v>
      </c>
      <c r="H11847" t="str">
        <f t="shared" si="743"/>
        <v>CurrentBuild</v>
      </c>
    </row>
    <row r="11848" spans="1:8">
      <c r="A11848" t="s">
        <v>14219</v>
      </c>
      <c r="B11848" t="s">
        <v>13822</v>
      </c>
      <c r="C11848" t="s">
        <v>14220</v>
      </c>
      <c r="D11848" t="str">
        <f>IF(IFERROR(MATCH(B11848,'Spider ip adresses'!A:A,0),0)&gt;0,"",RIGHT(C11848,3))</f>
        <v>dmg</v>
      </c>
      <c r="E11848" t="str">
        <f t="shared" si="740"/>
        <v>/CurrentBuild/mantid-2.0.2317-SnowLeopard.dmg</v>
      </c>
      <c r="F11848">
        <f t="shared" si="741"/>
        <v>2</v>
      </c>
      <c r="G11848" t="str">
        <f t="shared" si="742"/>
        <v>CurrentBuild/mantid-2.0.2317-SnowLeopard.dmg</v>
      </c>
      <c r="H11848" t="str">
        <f t="shared" si="743"/>
        <v>CurrentBuild</v>
      </c>
    </row>
    <row r="11849" spans="1:8">
      <c r="A11849" t="s">
        <v>14221</v>
      </c>
      <c r="B11849" t="s">
        <v>13822</v>
      </c>
      <c r="C11849" t="s">
        <v>14222</v>
      </c>
      <c r="D11849" t="str">
        <f>IF(IFERROR(MATCH(B11849,'Spider ip adresses'!A:A,0),0)&gt;0,"",RIGHT(C11849,3))</f>
        <v>deb</v>
      </c>
      <c r="E11849" t="str">
        <f t="shared" si="740"/>
        <v>/CurrentBuild/mantid_2.0.2317-1_amd64.deb</v>
      </c>
      <c r="F11849">
        <f t="shared" si="741"/>
        <v>2</v>
      </c>
      <c r="G11849" t="str">
        <f t="shared" si="742"/>
        <v>CurrentBuild/mantid_2.0.2317-1_amd64.deb</v>
      </c>
      <c r="H11849" t="str">
        <f t="shared" si="743"/>
        <v>CurrentBuild</v>
      </c>
    </row>
    <row r="11850" spans="1:8">
      <c r="A11850" t="s">
        <v>14223</v>
      </c>
      <c r="B11850" t="s">
        <v>13822</v>
      </c>
      <c r="C11850" t="s">
        <v>14224</v>
      </c>
      <c r="D11850" t="str">
        <f>IF(IFERROR(MATCH(B11850,'Spider ip adresses'!A:A,0),0)&gt;0,"",RIGHT(C11850,3))</f>
        <v>rpm</v>
      </c>
      <c r="E11850" t="str">
        <f t="shared" si="740"/>
        <v>/CurrentBuild/mantidnightly-2.0.2317-1.el6.x86_64.rpm</v>
      </c>
      <c r="F11850">
        <f t="shared" si="741"/>
        <v>2</v>
      </c>
      <c r="G11850" t="str">
        <f t="shared" si="742"/>
        <v>CurrentBuild/mantidnightly-2.0.2317-1.el6.x86_64.r</v>
      </c>
      <c r="H11850" t="str">
        <f t="shared" si="743"/>
        <v>CurrentBuild</v>
      </c>
    </row>
    <row r="11851" spans="1:8">
      <c r="A11851" t="s">
        <v>14225</v>
      </c>
      <c r="B11851" t="s">
        <v>13822</v>
      </c>
      <c r="C11851" t="s">
        <v>14226</v>
      </c>
      <c r="D11851" t="str">
        <f>IF(IFERROR(MATCH(B11851,'Spider ip adresses'!A:A,0),0)&gt;0,"",RIGHT(C11851,3))</f>
        <v>.gz</v>
      </c>
      <c r="E11851" t="str">
        <f t="shared" si="740"/>
        <v>/CurrentBuild/mantidnightly-2.0.2317-Source.tar.gz</v>
      </c>
      <c r="F11851">
        <f t="shared" si="741"/>
        <v>2</v>
      </c>
      <c r="G11851" t="str">
        <f t="shared" si="742"/>
        <v>CurrentBuild/mantidnightly-2.0.2317-Source.tar.gz</v>
      </c>
      <c r="H11851" t="str">
        <f t="shared" si="743"/>
        <v>CurrentBuild</v>
      </c>
    </row>
    <row r="11852" spans="1:8">
      <c r="A11852" t="s">
        <v>14227</v>
      </c>
      <c r="B11852" t="s">
        <v>14003</v>
      </c>
      <c r="C11852" t="s">
        <v>14155</v>
      </c>
      <c r="D11852" t="str">
        <f>IF(IFERROR(MATCH(B11852,'Spider ip adresses'!A:A,0),0)&gt;0,"",RIGHT(C11852,3))</f>
        <v>exe</v>
      </c>
      <c r="E11852" t="str">
        <f t="shared" si="740"/>
        <v>kits/2.1/Mantid-2.1.0-win64.exe</v>
      </c>
      <c r="F11852">
        <f t="shared" si="741"/>
        <v>6</v>
      </c>
      <c r="G11852" t="str">
        <f t="shared" si="742"/>
        <v>2.1/Mantid-2.1.0-win64.exe</v>
      </c>
      <c r="H11852" t="str">
        <f t="shared" si="743"/>
        <v>2.1</v>
      </c>
    </row>
    <row r="11853" spans="1:8">
      <c r="A11853" t="s">
        <v>14228</v>
      </c>
      <c r="B11853" t="s">
        <v>663</v>
      </c>
      <c r="C11853" t="s">
        <v>14187</v>
      </c>
      <c r="D11853" t="str">
        <f>IF(IFERROR(MATCH(B11853,'Spider ip adresses'!A:A,0),0)&gt;0,"",RIGHT(C11853,3))</f>
        <v>exe</v>
      </c>
      <c r="E11853" t="str">
        <f t="shared" si="740"/>
        <v>kits/2.1/Mantid-2.1.0-win32.exe</v>
      </c>
      <c r="F11853">
        <f t="shared" si="741"/>
        <v>6</v>
      </c>
      <c r="G11853" t="str">
        <f t="shared" si="742"/>
        <v>2.1/Mantid-2.1.0-win32.exe</v>
      </c>
      <c r="H11853" t="str">
        <f t="shared" si="743"/>
        <v>2.1</v>
      </c>
    </row>
    <row r="11854" spans="1:8">
      <c r="A11854" t="s">
        <v>14229</v>
      </c>
      <c r="B11854" t="s">
        <v>663</v>
      </c>
      <c r="C11854" t="s">
        <v>4552</v>
      </c>
      <c r="D11854" t="str">
        <f>IF(IFERROR(MATCH(B11854,'Spider ip adresses'!A:A,0),0)&gt;0,"",RIGHT(C11854,3))</f>
        <v>exe</v>
      </c>
      <c r="E11854" t="str">
        <f t="shared" si="740"/>
        <v>/CurrentBuild/VATES/ParaView-3.10.1-Win32-x86.exe</v>
      </c>
      <c r="F11854">
        <f t="shared" si="741"/>
        <v>2</v>
      </c>
      <c r="G11854" t="str">
        <f t="shared" si="742"/>
        <v>CurrentBuild/VATES/ParaView-3.10.1-Win32-x86.exe</v>
      </c>
      <c r="H11854" t="str">
        <f t="shared" si="743"/>
        <v>CurrentBuild</v>
      </c>
    </row>
    <row r="11855" spans="1:8">
      <c r="A11855" t="s">
        <v>14230</v>
      </c>
      <c r="B11855" t="s">
        <v>13222</v>
      </c>
      <c r="C11855" t="s">
        <v>14164</v>
      </c>
      <c r="D11855" t="str">
        <f>IF(IFERROR(MATCH(B11855,'Spider ip adresses'!A:A,0),0)&gt;0,"",RIGHT(C11855,3))</f>
        <v>.gz</v>
      </c>
      <c r="E11855" t="str">
        <f t="shared" si="740"/>
        <v>kits/2.1/mantid-2.1.0-Source.tar.gz</v>
      </c>
      <c r="F11855">
        <f t="shared" si="741"/>
        <v>6</v>
      </c>
      <c r="G11855" t="str">
        <f t="shared" si="742"/>
        <v>2.1/mantid-2.1.0-Source.tar.gz</v>
      </c>
      <c r="H11855" t="str">
        <f t="shared" si="743"/>
        <v>2.1</v>
      </c>
    </row>
    <row r="11856" spans="1:8">
      <c r="A11856" t="s">
        <v>14231</v>
      </c>
      <c r="B11856" t="s">
        <v>13222</v>
      </c>
      <c r="C11856" t="s">
        <v>14164</v>
      </c>
      <c r="D11856" t="str">
        <f>IF(IFERROR(MATCH(B11856,'Spider ip adresses'!A:A,0),0)&gt;0,"",RIGHT(C11856,3))</f>
        <v>.gz</v>
      </c>
      <c r="E11856" t="str">
        <f t="shared" si="740"/>
        <v>kits/2.1/mantid-2.1.0-Source.tar.gz</v>
      </c>
      <c r="F11856">
        <f t="shared" si="741"/>
        <v>6</v>
      </c>
      <c r="G11856" t="str">
        <f t="shared" si="742"/>
        <v>2.1/mantid-2.1.0-Source.tar.gz</v>
      </c>
      <c r="H11856" t="str">
        <f t="shared" si="743"/>
        <v>2.1</v>
      </c>
    </row>
    <row r="11857" spans="1:8">
      <c r="A11857" t="s">
        <v>14232</v>
      </c>
      <c r="B11857" t="s">
        <v>13222</v>
      </c>
      <c r="C11857" t="s">
        <v>14164</v>
      </c>
      <c r="D11857" t="str">
        <f>IF(IFERROR(MATCH(B11857,'Spider ip adresses'!A:A,0),0)&gt;0,"",RIGHT(C11857,3))</f>
        <v>.gz</v>
      </c>
      <c r="E11857" t="str">
        <f t="shared" si="740"/>
        <v>kits/2.1/mantid-2.1.0-Source.tar.gz</v>
      </c>
      <c r="F11857">
        <f t="shared" si="741"/>
        <v>6</v>
      </c>
      <c r="G11857" t="str">
        <f t="shared" si="742"/>
        <v>2.1/mantid-2.1.0-Source.tar.gz</v>
      </c>
      <c r="H11857" t="str">
        <f t="shared" si="743"/>
        <v>2.1</v>
      </c>
    </row>
    <row r="11858" spans="1:8">
      <c r="A11858" t="s">
        <v>14233</v>
      </c>
      <c r="B11858" t="s">
        <v>8829</v>
      </c>
      <c r="C11858" t="s">
        <v>14172</v>
      </c>
      <c r="D11858" t="str">
        <f>IF(IFERROR(MATCH(B11858,'Spider ip adresses'!A:A,0),0)&gt;0,"",RIGHT(C11858,3))</f>
        <v>rpm</v>
      </c>
      <c r="E11858" t="str">
        <f t="shared" si="740"/>
        <v>kits/2.1/mantid-2.1.0-1.el6.x86_64.rpm</v>
      </c>
      <c r="F11858">
        <f t="shared" si="741"/>
        <v>6</v>
      </c>
      <c r="G11858" t="str">
        <f t="shared" si="742"/>
        <v>2.1/mantid-2.1.0-1.el6.x86_64.rpm</v>
      </c>
      <c r="H11858" t="str">
        <f t="shared" si="743"/>
        <v>2.1</v>
      </c>
    </row>
    <row r="11859" spans="1:8">
      <c r="A11859" t="s">
        <v>14234</v>
      </c>
      <c r="B11859" t="s">
        <v>13222</v>
      </c>
      <c r="C11859" t="s">
        <v>4733</v>
      </c>
      <c r="D11859" t="str">
        <f>IF(IFERROR(MATCH(B11859,'Spider ip adresses'!A:A,0),0)&gt;0,"",RIGHT(C11859,3))</f>
        <v>.gz</v>
      </c>
      <c r="E11859" t="str">
        <f t="shared" si="740"/>
        <v>/CurrentBuild/VATES/ParaView-3.10.1-patched.tar.gz</v>
      </c>
      <c r="F11859">
        <f t="shared" si="741"/>
        <v>2</v>
      </c>
      <c r="G11859" t="str">
        <f t="shared" si="742"/>
        <v>CurrentBuild/VATES/ParaView-3.10.1-patched.tar.gz</v>
      </c>
      <c r="H11859" t="str">
        <f t="shared" si="743"/>
        <v>CurrentBuild</v>
      </c>
    </row>
    <row r="11860" spans="1:8">
      <c r="A11860" t="s">
        <v>14235</v>
      </c>
      <c r="B11860" t="s">
        <v>14236</v>
      </c>
      <c r="C11860" t="s">
        <v>14157</v>
      </c>
      <c r="D11860" t="str">
        <f>IF(IFERROR(MATCH(B11860,'Spider ip adresses'!A:A,0),0)&gt;0,"",RIGHT(C11860,3))</f>
        <v>dmg</v>
      </c>
      <c r="E11860" t="str">
        <f t="shared" si="740"/>
        <v>kits/2.1/mantid-2.1.0-SnowLeopard.dmg</v>
      </c>
      <c r="F11860">
        <f t="shared" si="741"/>
        <v>6</v>
      </c>
      <c r="G11860" t="str">
        <f t="shared" si="742"/>
        <v>2.1/mantid-2.1.0-SnowLeopard.dmg</v>
      </c>
      <c r="H11860" t="str">
        <f t="shared" si="743"/>
        <v>2.1</v>
      </c>
    </row>
    <row r="11861" spans="1:8">
      <c r="A11861" t="s">
        <v>14237</v>
      </c>
      <c r="B11861" t="s">
        <v>8829</v>
      </c>
      <c r="C11861" t="s">
        <v>14153</v>
      </c>
      <c r="D11861" t="str">
        <f>IF(IFERROR(MATCH(B11861,'Spider ip adresses'!A:A,0),0)&gt;0,"",RIGHT(C11861,3))</f>
        <v>exe</v>
      </c>
      <c r="E11861" t="str">
        <f t="shared" si="740"/>
        <v>/CurrentBuild/ReleaseCandidate/Mantid-2.1.0-win64.exe</v>
      </c>
      <c r="F11861">
        <f t="shared" si="741"/>
        <v>2</v>
      </c>
      <c r="G11861" t="str">
        <f t="shared" si="742"/>
        <v>CurrentBuild/ReleaseCandidate/Mantid-2.1.0-win64.e</v>
      </c>
      <c r="H11861" t="str">
        <f t="shared" si="743"/>
        <v>CurrentBuild</v>
      </c>
    </row>
    <row r="11862" spans="1:8">
      <c r="A11862" t="s">
        <v>14238</v>
      </c>
      <c r="B11862" t="s">
        <v>8829</v>
      </c>
      <c r="C11862" t="s">
        <v>14239</v>
      </c>
      <c r="D11862" t="str">
        <f>IF(IFERROR(MATCH(B11862,'Spider ip adresses'!A:A,0),0)&gt;0,"",RIGHT(C11862,3))</f>
        <v>exe</v>
      </c>
      <c r="E11862" t="str">
        <f t="shared" si="740"/>
        <v>/CurrentBuild/Mantid-2.1.45-win64.exe</v>
      </c>
      <c r="F11862">
        <f t="shared" si="741"/>
        <v>2</v>
      </c>
      <c r="G11862" t="str">
        <f t="shared" si="742"/>
        <v>CurrentBuild/Mantid-2.1.45-win64.exe</v>
      </c>
      <c r="H11862" t="str">
        <f t="shared" si="743"/>
        <v>CurrentBuild</v>
      </c>
    </row>
    <row r="11863" spans="1:8">
      <c r="A11863" t="s">
        <v>14240</v>
      </c>
      <c r="B11863" t="s">
        <v>8829</v>
      </c>
      <c r="C11863" t="s">
        <v>14241</v>
      </c>
      <c r="D11863" t="str">
        <f>IF(IFERROR(MATCH(B11863,'Spider ip adresses'!A:A,0),0)&gt;0,"",RIGHT(C11863,3))</f>
        <v>dmg</v>
      </c>
      <c r="E11863" t="str">
        <f t="shared" si="740"/>
        <v>/CurrentBuild/ReleaseCandidate/mantid-2.1.0-SnowLeopard.dmg</v>
      </c>
      <c r="F11863">
        <f t="shared" si="741"/>
        <v>2</v>
      </c>
      <c r="G11863" t="str">
        <f t="shared" si="742"/>
        <v>CurrentBuild/ReleaseCandidate/mantid-2.1.0-SnowLeo</v>
      </c>
      <c r="H11863" t="str">
        <f t="shared" si="743"/>
        <v>CurrentBuild</v>
      </c>
    </row>
    <row r="11864" spans="1:8">
      <c r="A11864" t="s">
        <v>14242</v>
      </c>
      <c r="B11864" t="s">
        <v>14243</v>
      </c>
      <c r="C11864" t="s">
        <v>14187</v>
      </c>
      <c r="D11864" t="str">
        <f>IF(IFERROR(MATCH(B11864,'Spider ip adresses'!A:A,0),0)&gt;0,"",RIGHT(C11864,3))</f>
        <v>exe</v>
      </c>
      <c r="E11864" t="str">
        <f t="shared" si="740"/>
        <v>kits/2.1/Mantid-2.1.0-win32.exe</v>
      </c>
      <c r="F11864">
        <f t="shared" si="741"/>
        <v>6</v>
      </c>
      <c r="G11864" t="str">
        <f t="shared" si="742"/>
        <v>2.1/Mantid-2.1.0-win32.exe</v>
      </c>
      <c r="H11864" t="str">
        <f t="shared" si="743"/>
        <v>2.1</v>
      </c>
    </row>
    <row r="11865" spans="1:8">
      <c r="A11865" t="s">
        <v>14244</v>
      </c>
      <c r="B11865" t="s">
        <v>14243</v>
      </c>
      <c r="C11865" t="s">
        <v>4552</v>
      </c>
      <c r="D11865" t="str">
        <f>IF(IFERROR(MATCH(B11865,'Spider ip adresses'!A:A,0),0)&gt;0,"",RIGHT(C11865,3))</f>
        <v>exe</v>
      </c>
      <c r="E11865" t="str">
        <f t="shared" si="740"/>
        <v>/CurrentBuild/VATES/ParaView-3.10.1-Win32-x86.exe</v>
      </c>
      <c r="F11865">
        <f t="shared" si="741"/>
        <v>2</v>
      </c>
      <c r="G11865" t="str">
        <f t="shared" si="742"/>
        <v>CurrentBuild/VATES/ParaView-3.10.1-Win32-x86.exe</v>
      </c>
      <c r="H11865" t="str">
        <f t="shared" si="743"/>
        <v>CurrentBuild</v>
      </c>
    </row>
    <row r="11866" spans="1:8">
      <c r="A11866" t="s">
        <v>14245</v>
      </c>
      <c r="B11866" t="s">
        <v>6920</v>
      </c>
      <c r="C11866" t="s">
        <v>12741</v>
      </c>
      <c r="D11866" t="str">
        <f>IF(IFERROR(MATCH(B11866,'Spider ip adresses'!A:A,0),0)&gt;0,"",RIGHT(C11866,3))</f>
        <v>rpm</v>
      </c>
      <c r="E11866" t="str">
        <f t="shared" si="740"/>
        <v>/kits/2.0.2/VATES/mantid_vates-2.0.2-1.el6.x86_64.rpm</v>
      </c>
      <c r="F11866">
        <f t="shared" si="741"/>
        <v>2</v>
      </c>
      <c r="G11866" t="str">
        <f t="shared" si="742"/>
        <v>kits/2.0.2/VATES/mantid_vates-2.0.2-1.el6.x86_64.r</v>
      </c>
      <c r="H11866" t="str">
        <f t="shared" si="743"/>
        <v>kits</v>
      </c>
    </row>
    <row r="11867" spans="1:8">
      <c r="A11867" t="s">
        <v>14246</v>
      </c>
      <c r="B11867" t="s">
        <v>10662</v>
      </c>
      <c r="C11867" t="s">
        <v>7428</v>
      </c>
      <c r="D11867" t="str">
        <f>IF(IFERROR(MATCH(B11867,'Spider ip adresses'!A:A,0),0)&gt;0,"",RIGHT(C11867,3))</f>
        <v>deb</v>
      </c>
      <c r="E11867" t="str">
        <f t="shared" si="740"/>
        <v>/kits/1.30.14858/VATES/mantid_vates_1.30.14858-1_amd64.deb</v>
      </c>
      <c r="F11867">
        <f t="shared" si="741"/>
        <v>2</v>
      </c>
      <c r="G11867" t="str">
        <f t="shared" si="742"/>
        <v>kits/1.30.14858/VATES/mantid_vates_1.30.14858-1_am</v>
      </c>
      <c r="H11867" t="str">
        <f t="shared" si="743"/>
        <v>kits</v>
      </c>
    </row>
    <row r="11868" spans="1:8">
      <c r="A11868" t="s">
        <v>14247</v>
      </c>
      <c r="B11868" t="s">
        <v>6759</v>
      </c>
      <c r="C11868" t="s">
        <v>4755</v>
      </c>
      <c r="D11868" t="str">
        <f>IF(IFERROR(MATCH(B11868,'Spider ip adresses'!A:A,0),0)&gt;0,"",RIGHT(C11868,3))</f>
        <v>exe</v>
      </c>
      <c r="E11868" t="str">
        <f t="shared" si="740"/>
        <v>/kits/1.29.12931/VATES/Mantid_Vates-win64.exe</v>
      </c>
      <c r="F11868">
        <f t="shared" si="741"/>
        <v>2</v>
      </c>
      <c r="G11868" t="str">
        <f t="shared" si="742"/>
        <v>kits/1.29.12931/VATES/Mantid_Vates-win64.exe</v>
      </c>
      <c r="H11868" t="str">
        <f t="shared" si="743"/>
        <v>kits</v>
      </c>
    </row>
    <row r="11869" spans="1:8">
      <c r="A11869" t="s">
        <v>14248</v>
      </c>
      <c r="B11869" t="s">
        <v>6778</v>
      </c>
      <c r="C11869" t="s">
        <v>13756</v>
      </c>
      <c r="D11869" t="str">
        <f>IF(IFERROR(MATCH(B11869,'Spider ip adresses'!A:A,0),0)&gt;0,"",RIGHT(C11869,3))</f>
        <v>rpm</v>
      </c>
      <c r="E11869" t="str">
        <f t="shared" si="740"/>
        <v>/CurrentBuild/VATES/paraview-openmpi-3.10.1-4.el6.x86_64.rpm</v>
      </c>
      <c r="F11869">
        <f t="shared" si="741"/>
        <v>2</v>
      </c>
      <c r="G11869" t="str">
        <f t="shared" si="742"/>
        <v>CurrentBuild/VATES/paraview-openmpi-3.10.1-4.el6.x</v>
      </c>
      <c r="H11869" t="str">
        <f t="shared" si="743"/>
        <v>CurrentBuild</v>
      </c>
    </row>
    <row r="11870" spans="1:8">
      <c r="A11870" t="s">
        <v>14249</v>
      </c>
      <c r="B11870" t="s">
        <v>6796</v>
      </c>
      <c r="C11870" t="s">
        <v>13597</v>
      </c>
      <c r="D11870" t="str">
        <f>IF(IFERROR(MATCH(B11870,'Spider ip adresses'!A:A,0),0)&gt;0,"",RIGHT(C11870,3))</f>
        <v>rpm</v>
      </c>
      <c r="E11870" t="str">
        <f t="shared" si="740"/>
        <v>/CurrentBuild/VATES/paraview-mpich2-3.10.1-4.el6.x86_64.rpm</v>
      </c>
      <c r="F11870">
        <f t="shared" si="741"/>
        <v>2</v>
      </c>
      <c r="G11870" t="str">
        <f t="shared" si="742"/>
        <v>CurrentBuild/VATES/paraview-mpich2-3.10.1-4.el6.x8</v>
      </c>
      <c r="H11870" t="str">
        <f t="shared" si="743"/>
        <v>CurrentBuild</v>
      </c>
    </row>
    <row r="11871" spans="1:8">
      <c r="A11871" t="s">
        <v>14250</v>
      </c>
      <c r="B11871" t="s">
        <v>8605</v>
      </c>
      <c r="C11871" t="s">
        <v>4550</v>
      </c>
      <c r="D11871" t="str">
        <f>IF(IFERROR(MATCH(B11871,'Spider ip adresses'!A:A,0),0)&gt;0,"",RIGHT(C11871,3))</f>
        <v>exe</v>
      </c>
      <c r="E11871" t="str">
        <f t="shared" si="740"/>
        <v>/CurrentBuild/VATES/ParaView-3.10.1-Win64-x86.exe</v>
      </c>
      <c r="F11871">
        <f t="shared" si="741"/>
        <v>2</v>
      </c>
      <c r="G11871" t="str">
        <f t="shared" si="742"/>
        <v>CurrentBuild/VATES/ParaView-3.10.1-Win64-x86.exe</v>
      </c>
      <c r="H11871" t="str">
        <f t="shared" si="743"/>
        <v>CurrentBuild</v>
      </c>
    </row>
    <row r="11872" spans="1:8">
      <c r="A11872" t="s">
        <v>14251</v>
      </c>
      <c r="B11872" t="s">
        <v>6732</v>
      </c>
      <c r="C11872" t="s">
        <v>4552</v>
      </c>
      <c r="D11872" t="str">
        <f>IF(IFERROR(MATCH(B11872,'Spider ip adresses'!A:A,0),0)&gt;0,"",RIGHT(C11872,3))</f>
        <v>exe</v>
      </c>
      <c r="E11872" t="str">
        <f t="shared" si="740"/>
        <v>/CurrentBuild/VATES/ParaView-3.10.1-Win32-x86.exe</v>
      </c>
      <c r="F11872">
        <f t="shared" si="741"/>
        <v>2</v>
      </c>
      <c r="G11872" t="str">
        <f t="shared" si="742"/>
        <v>CurrentBuild/VATES/ParaView-3.10.1-Win32-x86.exe</v>
      </c>
      <c r="H11872" t="str">
        <f t="shared" si="743"/>
        <v>CurrentBuild</v>
      </c>
    </row>
    <row r="11873" spans="1:8">
      <c r="A11873" t="s">
        <v>14252</v>
      </c>
      <c r="B11873" t="s">
        <v>10936</v>
      </c>
      <c r="C11873" t="s">
        <v>4554</v>
      </c>
      <c r="D11873" t="str">
        <f>IF(IFERROR(MATCH(B11873,'Spider ip adresses'!A:A,0),0)&gt;0,"",RIGHT(C11873,3))</f>
        <v>deb</v>
      </c>
      <c r="E11873" t="str">
        <f t="shared" si="740"/>
        <v>/CurrentBuild/VATES/ParaView-3.10.1-Linux-x86_64.deb</v>
      </c>
      <c r="F11873">
        <f t="shared" si="741"/>
        <v>2</v>
      </c>
      <c r="G11873" t="str">
        <f t="shared" si="742"/>
        <v>CurrentBuild/VATES/ParaView-3.10.1-Linux-x86_64.de</v>
      </c>
      <c r="H11873" t="str">
        <f t="shared" si="743"/>
        <v>CurrentBuild</v>
      </c>
    </row>
    <row r="11874" spans="1:8">
      <c r="A11874" t="s">
        <v>14253</v>
      </c>
      <c r="B11874" t="s">
        <v>13819</v>
      </c>
      <c r="C11874" t="s">
        <v>14187</v>
      </c>
      <c r="D11874" t="str">
        <f>IF(IFERROR(MATCH(B11874,'Spider ip adresses'!A:A,0),0)&gt;0,"",RIGHT(C11874,3))</f>
        <v>exe</v>
      </c>
      <c r="E11874" t="str">
        <f t="shared" si="740"/>
        <v>kits/2.1/Mantid-2.1.0-win32.exe</v>
      </c>
      <c r="F11874">
        <f t="shared" si="741"/>
        <v>6</v>
      </c>
      <c r="G11874" t="str">
        <f t="shared" si="742"/>
        <v>2.1/Mantid-2.1.0-win32.exe</v>
      </c>
      <c r="H11874" t="str">
        <f t="shared" si="743"/>
        <v>2.1</v>
      </c>
    </row>
    <row r="11875" spans="1:8">
      <c r="A11875" t="s">
        <v>14254</v>
      </c>
      <c r="B11875" t="s">
        <v>13819</v>
      </c>
      <c r="C11875" t="s">
        <v>14187</v>
      </c>
      <c r="D11875" t="str">
        <f>IF(IFERROR(MATCH(B11875,'Spider ip adresses'!A:A,0),0)&gt;0,"",RIGHT(C11875,3))</f>
        <v>exe</v>
      </c>
      <c r="E11875" t="str">
        <f t="shared" si="740"/>
        <v>kits/2.1/Mantid-2.1.0-win32.exe</v>
      </c>
      <c r="F11875">
        <f t="shared" si="741"/>
        <v>6</v>
      </c>
      <c r="G11875" t="str">
        <f t="shared" si="742"/>
        <v>2.1/Mantid-2.1.0-win32.exe</v>
      </c>
      <c r="H11875" t="str">
        <f t="shared" si="743"/>
        <v>2.1</v>
      </c>
    </row>
    <row r="11876" spans="1:8">
      <c r="A11876" t="s">
        <v>14255</v>
      </c>
      <c r="B11876" t="s">
        <v>14256</v>
      </c>
      <c r="C11876" t="s">
        <v>14164</v>
      </c>
      <c r="D11876" t="str">
        <f>IF(IFERROR(MATCH(B11876,'Spider ip adresses'!A:A,0),0)&gt;0,"",RIGHT(C11876,3))</f>
        <v>.gz</v>
      </c>
      <c r="E11876" t="str">
        <f t="shared" si="740"/>
        <v>kits/2.1/mantid-2.1.0-Source.tar.gz</v>
      </c>
      <c r="F11876">
        <f t="shared" si="741"/>
        <v>6</v>
      </c>
      <c r="G11876" t="str">
        <f t="shared" si="742"/>
        <v>2.1/mantid-2.1.0-Source.tar.gz</v>
      </c>
      <c r="H11876" t="str">
        <f t="shared" si="743"/>
        <v>2.1</v>
      </c>
    </row>
    <row r="11877" spans="1:8">
      <c r="A11877" t="s">
        <v>14257</v>
      </c>
      <c r="B11877" t="s">
        <v>14256</v>
      </c>
      <c r="C11877" t="s">
        <v>14155</v>
      </c>
      <c r="D11877" t="str">
        <f>IF(IFERROR(MATCH(B11877,'Spider ip adresses'!A:A,0),0)&gt;0,"",RIGHT(C11877,3))</f>
        <v>exe</v>
      </c>
      <c r="E11877" t="str">
        <f t="shared" si="740"/>
        <v>kits/2.1/Mantid-2.1.0-win64.exe</v>
      </c>
      <c r="F11877">
        <f t="shared" si="741"/>
        <v>6</v>
      </c>
      <c r="G11877" t="str">
        <f t="shared" si="742"/>
        <v>2.1/Mantid-2.1.0-win64.exe</v>
      </c>
      <c r="H11877" t="str">
        <f t="shared" si="743"/>
        <v>2.1</v>
      </c>
    </row>
    <row r="11878" spans="1:8">
      <c r="A11878" t="s">
        <v>14258</v>
      </c>
      <c r="B11878" t="s">
        <v>14256</v>
      </c>
      <c r="C11878" t="s">
        <v>14187</v>
      </c>
      <c r="D11878" t="str">
        <f>IF(IFERROR(MATCH(B11878,'Spider ip adresses'!A:A,0),0)&gt;0,"",RIGHT(C11878,3))</f>
        <v>exe</v>
      </c>
      <c r="E11878" t="str">
        <f t="shared" si="740"/>
        <v>kits/2.1/Mantid-2.1.0-win32.exe</v>
      </c>
      <c r="F11878">
        <f t="shared" si="741"/>
        <v>6</v>
      </c>
      <c r="G11878" t="str">
        <f t="shared" si="742"/>
        <v>2.1/Mantid-2.1.0-win32.exe</v>
      </c>
      <c r="H11878" t="str">
        <f t="shared" si="743"/>
        <v>2.1</v>
      </c>
    </row>
    <row r="11879" spans="1:8">
      <c r="A11879" t="s">
        <v>14259</v>
      </c>
      <c r="B11879" t="s">
        <v>14256</v>
      </c>
      <c r="C11879" t="s">
        <v>14157</v>
      </c>
      <c r="D11879" t="str">
        <f>IF(IFERROR(MATCH(B11879,'Spider ip adresses'!A:A,0),0)&gt;0,"",RIGHT(C11879,3))</f>
        <v>dmg</v>
      </c>
      <c r="E11879" t="str">
        <f t="shared" si="740"/>
        <v>kits/2.1/mantid-2.1.0-SnowLeopard.dmg</v>
      </c>
      <c r="F11879">
        <f t="shared" si="741"/>
        <v>6</v>
      </c>
      <c r="G11879" t="str">
        <f t="shared" si="742"/>
        <v>2.1/mantid-2.1.0-SnowLeopard.dmg</v>
      </c>
      <c r="H11879" t="str">
        <f t="shared" si="743"/>
        <v>2.1</v>
      </c>
    </row>
    <row r="11880" spans="1:8">
      <c r="A11880" t="s">
        <v>14260</v>
      </c>
      <c r="B11880" t="s">
        <v>14256</v>
      </c>
      <c r="C11880" t="s">
        <v>14261</v>
      </c>
      <c r="D11880" t="str">
        <f>IF(IFERROR(MATCH(B11880,'Spider ip adresses'!A:A,0),0)&gt;0,"",RIGHT(C11880,3))</f>
        <v>deb</v>
      </c>
      <c r="E11880" t="str">
        <f t="shared" si="740"/>
        <v>kits/2.1/mantid_2.1.0-1_amd64.deb</v>
      </c>
      <c r="F11880">
        <f t="shared" si="741"/>
        <v>6</v>
      </c>
      <c r="G11880" t="str">
        <f t="shared" si="742"/>
        <v>2.1/mantid_2.1.0-1_amd64.deb</v>
      </c>
      <c r="H11880" t="str">
        <f t="shared" si="743"/>
        <v>2.1</v>
      </c>
    </row>
    <row r="11881" spans="1:8">
      <c r="A11881" t="s">
        <v>14262</v>
      </c>
      <c r="B11881" t="s">
        <v>14256</v>
      </c>
      <c r="C11881" t="s">
        <v>14172</v>
      </c>
      <c r="D11881" t="str">
        <f>IF(IFERROR(MATCH(B11881,'Spider ip adresses'!A:A,0),0)&gt;0,"",RIGHT(C11881,3))</f>
        <v>rpm</v>
      </c>
      <c r="E11881" t="str">
        <f t="shared" si="740"/>
        <v>kits/2.1/mantid-2.1.0-1.el6.x86_64.rpm</v>
      </c>
      <c r="F11881">
        <f t="shared" si="741"/>
        <v>6</v>
      </c>
      <c r="G11881" t="str">
        <f t="shared" si="742"/>
        <v>2.1/mantid-2.1.0-1.el6.x86_64.rpm</v>
      </c>
      <c r="H11881" t="str">
        <f t="shared" si="743"/>
        <v>2.1</v>
      </c>
    </row>
    <row r="11882" spans="1:8">
      <c r="A11882" t="s">
        <v>14263</v>
      </c>
      <c r="B11882" t="s">
        <v>10871</v>
      </c>
      <c r="C11882" t="s">
        <v>14187</v>
      </c>
      <c r="D11882" t="str">
        <f>IF(IFERROR(MATCH(B11882,'Spider ip adresses'!A:A,0),0)&gt;0,"",RIGHT(C11882,3))</f>
        <v>exe</v>
      </c>
      <c r="E11882" t="str">
        <f t="shared" si="740"/>
        <v>kits/2.1/Mantid-2.1.0-win32.exe</v>
      </c>
      <c r="F11882">
        <f t="shared" si="741"/>
        <v>6</v>
      </c>
      <c r="G11882" t="str">
        <f t="shared" si="742"/>
        <v>2.1/Mantid-2.1.0-win32.exe</v>
      </c>
      <c r="H11882" t="str">
        <f t="shared" si="743"/>
        <v>2.1</v>
      </c>
    </row>
    <row r="11883" spans="1:8">
      <c r="A11883" t="s">
        <v>14264</v>
      </c>
      <c r="B11883" t="s">
        <v>2310</v>
      </c>
      <c r="C11883" t="s">
        <v>14187</v>
      </c>
      <c r="D11883" t="str">
        <f>IF(IFERROR(MATCH(B11883,'Spider ip adresses'!A:A,0),0)&gt;0,"",RIGHT(C11883,3))</f>
        <v>exe</v>
      </c>
      <c r="E11883" t="str">
        <f t="shared" si="740"/>
        <v>kits/2.1/Mantid-2.1.0-win32.exe</v>
      </c>
      <c r="F11883">
        <f t="shared" si="741"/>
        <v>6</v>
      </c>
      <c r="G11883" t="str">
        <f t="shared" si="742"/>
        <v>2.1/Mantid-2.1.0-win32.exe</v>
      </c>
      <c r="H11883" t="str">
        <f t="shared" si="743"/>
        <v>2.1</v>
      </c>
    </row>
    <row r="11884" spans="1:8">
      <c r="A11884" t="s">
        <v>14265</v>
      </c>
      <c r="B11884" t="s">
        <v>14040</v>
      </c>
      <c r="C11884" t="s">
        <v>14187</v>
      </c>
      <c r="D11884" t="str">
        <f>IF(IFERROR(MATCH(B11884,'Spider ip adresses'!A:A,0),0)&gt;0,"",RIGHT(C11884,3))</f>
        <v>exe</v>
      </c>
      <c r="E11884" t="str">
        <f t="shared" si="740"/>
        <v>kits/2.1/Mantid-2.1.0-win32.exe</v>
      </c>
      <c r="F11884">
        <f t="shared" si="741"/>
        <v>6</v>
      </c>
      <c r="G11884" t="str">
        <f t="shared" si="742"/>
        <v>2.1/Mantid-2.1.0-win32.exe</v>
      </c>
      <c r="H11884" t="str">
        <f t="shared" si="743"/>
        <v>2.1</v>
      </c>
    </row>
    <row r="11885" spans="1:8">
      <c r="A11885" t="s">
        <v>14266</v>
      </c>
      <c r="B11885" t="s">
        <v>14040</v>
      </c>
      <c r="C11885" t="s">
        <v>4552</v>
      </c>
      <c r="D11885" t="str">
        <f>IF(IFERROR(MATCH(B11885,'Spider ip adresses'!A:A,0),0)&gt;0,"",RIGHT(C11885,3))</f>
        <v>exe</v>
      </c>
      <c r="E11885" t="str">
        <f t="shared" si="740"/>
        <v>/CurrentBuild/VATES/ParaView-3.10.1-Win32-x86.exe</v>
      </c>
      <c r="F11885">
        <f t="shared" si="741"/>
        <v>2</v>
      </c>
      <c r="G11885" t="str">
        <f t="shared" si="742"/>
        <v>CurrentBuild/VATES/ParaView-3.10.1-Win32-x86.exe</v>
      </c>
      <c r="H11885" t="str">
        <f t="shared" si="743"/>
        <v>CurrentBuild</v>
      </c>
    </row>
    <row r="11886" spans="1:8">
      <c r="A11886" t="s">
        <v>14267</v>
      </c>
      <c r="B11886" t="s">
        <v>6621</v>
      </c>
      <c r="C11886" t="s">
        <v>14157</v>
      </c>
      <c r="D11886" t="str">
        <f>IF(IFERROR(MATCH(B11886,'Spider ip adresses'!A:A,0),0)&gt;0,"",RIGHT(C11886,3))</f>
        <v>dmg</v>
      </c>
      <c r="E11886" t="str">
        <f t="shared" si="740"/>
        <v>kits/2.1/mantid-2.1.0-SnowLeopard.dmg</v>
      </c>
      <c r="F11886">
        <f t="shared" si="741"/>
        <v>6</v>
      </c>
      <c r="G11886" t="str">
        <f t="shared" si="742"/>
        <v>2.1/mantid-2.1.0-SnowLeopard.dmg</v>
      </c>
      <c r="H11886" t="str">
        <f t="shared" si="743"/>
        <v>2.1</v>
      </c>
    </row>
    <row r="11887" spans="1:8">
      <c r="A11887" t="s">
        <v>14268</v>
      </c>
      <c r="B11887" t="s">
        <v>14269</v>
      </c>
      <c r="C11887" t="s">
        <v>14155</v>
      </c>
      <c r="D11887" t="str">
        <f>IF(IFERROR(MATCH(B11887,'Spider ip adresses'!A:A,0),0)&gt;0,"",RIGHT(C11887,3))</f>
        <v>exe</v>
      </c>
      <c r="E11887" t="str">
        <f t="shared" si="740"/>
        <v>kits/2.1/Mantid-2.1.0-win64.exe</v>
      </c>
      <c r="F11887">
        <f t="shared" si="741"/>
        <v>6</v>
      </c>
      <c r="G11887" t="str">
        <f t="shared" si="742"/>
        <v>2.1/Mantid-2.1.0-win64.exe</v>
      </c>
      <c r="H11887" t="str">
        <f t="shared" si="743"/>
        <v>2.1</v>
      </c>
    </row>
    <row r="11888" spans="1:8">
      <c r="A11888" t="s">
        <v>14270</v>
      </c>
      <c r="B11888" t="s">
        <v>2111</v>
      </c>
      <c r="C11888" t="s">
        <v>14155</v>
      </c>
      <c r="D11888" t="str">
        <f>IF(IFERROR(MATCH(B11888,'Spider ip adresses'!A:A,0),0)&gt;0,"",RIGHT(C11888,3))</f>
        <v>exe</v>
      </c>
      <c r="E11888" t="str">
        <f t="shared" si="740"/>
        <v>kits/2.1/Mantid-2.1.0-win64.exe</v>
      </c>
      <c r="F11888">
        <f t="shared" si="741"/>
        <v>6</v>
      </c>
      <c r="G11888" t="str">
        <f t="shared" si="742"/>
        <v>2.1/Mantid-2.1.0-win64.exe</v>
      </c>
      <c r="H11888" t="str">
        <f t="shared" si="743"/>
        <v>2.1</v>
      </c>
    </row>
    <row r="11889" spans="1:8">
      <c r="A11889" t="s">
        <v>14271</v>
      </c>
      <c r="B11889" t="s">
        <v>14272</v>
      </c>
      <c r="C11889" t="s">
        <v>14157</v>
      </c>
      <c r="D11889" t="str">
        <f>IF(IFERROR(MATCH(B11889,'Spider ip adresses'!A:A,0),0)&gt;0,"",RIGHT(C11889,3))</f>
        <v>dmg</v>
      </c>
      <c r="E11889" t="str">
        <f t="shared" si="740"/>
        <v>kits/2.1/mantid-2.1.0-SnowLeopard.dmg</v>
      </c>
      <c r="F11889">
        <f t="shared" si="741"/>
        <v>6</v>
      </c>
      <c r="G11889" t="str">
        <f t="shared" si="742"/>
        <v>2.1/mantid-2.1.0-SnowLeopard.dmg</v>
      </c>
      <c r="H11889" t="str">
        <f t="shared" si="743"/>
        <v>2.1</v>
      </c>
    </row>
    <row r="11890" spans="1:8">
      <c r="A11890" t="s">
        <v>14273</v>
      </c>
      <c r="B11890" t="s">
        <v>11585</v>
      </c>
      <c r="C11890" t="s">
        <v>14155</v>
      </c>
      <c r="D11890" t="str">
        <f>IF(IFERROR(MATCH(B11890,'Spider ip adresses'!A:A,0),0)&gt;0,"",RIGHT(C11890,3))</f>
        <v>exe</v>
      </c>
      <c r="E11890" t="str">
        <f t="shared" si="740"/>
        <v>kits/2.1/Mantid-2.1.0-win64.exe</v>
      </c>
      <c r="F11890">
        <f t="shared" si="741"/>
        <v>6</v>
      </c>
      <c r="G11890" t="str">
        <f t="shared" si="742"/>
        <v>2.1/Mantid-2.1.0-win64.exe</v>
      </c>
      <c r="H11890" t="str">
        <f t="shared" si="743"/>
        <v>2.1</v>
      </c>
    </row>
    <row r="11891" spans="1:8">
      <c r="A11891" t="s">
        <v>14274</v>
      </c>
      <c r="B11891" t="s">
        <v>11585</v>
      </c>
      <c r="C11891" t="s">
        <v>4550</v>
      </c>
      <c r="D11891" t="str">
        <f>IF(IFERROR(MATCH(B11891,'Spider ip adresses'!A:A,0),0)&gt;0,"",RIGHT(C11891,3))</f>
        <v>exe</v>
      </c>
      <c r="E11891" t="str">
        <f t="shared" si="740"/>
        <v>/CurrentBuild/VATES/ParaView-3.10.1-Win64-x86.exe</v>
      </c>
      <c r="F11891">
        <f t="shared" si="741"/>
        <v>2</v>
      </c>
      <c r="G11891" t="str">
        <f t="shared" si="742"/>
        <v>CurrentBuild/VATES/ParaView-3.10.1-Win64-x86.exe</v>
      </c>
      <c r="H11891" t="str">
        <f t="shared" si="743"/>
        <v>CurrentBuild</v>
      </c>
    </row>
    <row r="11892" spans="1:8">
      <c r="A11892" t="s">
        <v>14275</v>
      </c>
      <c r="B11892" t="s">
        <v>14276</v>
      </c>
      <c r="C11892" t="s">
        <v>14164</v>
      </c>
      <c r="D11892" t="str">
        <f>IF(IFERROR(MATCH(B11892,'Spider ip adresses'!A:A,0),0)&gt;0,"",RIGHT(C11892,3))</f>
        <v>.gz</v>
      </c>
      <c r="E11892" t="str">
        <f t="shared" si="740"/>
        <v>kits/2.1/mantid-2.1.0-Source.tar.gz</v>
      </c>
      <c r="F11892">
        <f t="shared" si="741"/>
        <v>6</v>
      </c>
      <c r="G11892" t="str">
        <f t="shared" si="742"/>
        <v>2.1/mantid-2.1.0-Source.tar.gz</v>
      </c>
      <c r="H11892" t="str">
        <f t="shared" si="743"/>
        <v>2.1</v>
      </c>
    </row>
    <row r="11893" spans="1:8">
      <c r="A11893" t="s">
        <v>14277</v>
      </c>
      <c r="B11893" t="s">
        <v>14276</v>
      </c>
      <c r="C11893" t="s">
        <v>14172</v>
      </c>
      <c r="D11893" t="str">
        <f>IF(IFERROR(MATCH(B11893,'Spider ip adresses'!A:A,0),0)&gt;0,"",RIGHT(C11893,3))</f>
        <v>rpm</v>
      </c>
      <c r="E11893" t="str">
        <f t="shared" si="740"/>
        <v>kits/2.1/mantid-2.1.0-1.el6.x86_64.rpm</v>
      </c>
      <c r="F11893">
        <f t="shared" si="741"/>
        <v>6</v>
      </c>
      <c r="G11893" t="str">
        <f t="shared" si="742"/>
        <v>2.1/mantid-2.1.0-1.el6.x86_64.rpm</v>
      </c>
      <c r="H11893" t="str">
        <f t="shared" si="743"/>
        <v>2.1</v>
      </c>
    </row>
    <row r="11894" spans="1:8">
      <c r="A11894" t="s">
        <v>14278</v>
      </c>
      <c r="B11894" t="s">
        <v>12065</v>
      </c>
      <c r="C11894" t="s">
        <v>14155</v>
      </c>
      <c r="D11894" t="str">
        <f>IF(IFERROR(MATCH(B11894,'Spider ip adresses'!A:A,0),0)&gt;0,"",RIGHT(C11894,3))</f>
        <v>exe</v>
      </c>
      <c r="E11894" t="str">
        <f t="shared" si="740"/>
        <v>kits/2.1/Mantid-2.1.0-win64.exe</v>
      </c>
      <c r="F11894">
        <f t="shared" si="741"/>
        <v>6</v>
      </c>
      <c r="G11894" t="str">
        <f t="shared" si="742"/>
        <v>2.1/Mantid-2.1.0-win64.exe</v>
      </c>
      <c r="H11894" t="str">
        <f t="shared" si="743"/>
        <v>2.1</v>
      </c>
    </row>
    <row r="11895" spans="1:8">
      <c r="A11895" t="s">
        <v>14279</v>
      </c>
      <c r="B11895" t="s">
        <v>9425</v>
      </c>
      <c r="C11895" t="s">
        <v>11443</v>
      </c>
      <c r="D11895" t="str">
        <f>IF(IFERROR(MATCH(B11895,'Spider ip adresses'!A:A,0),0)&gt;0,"",RIGHT(C11895,3))</f>
        <v>deb</v>
      </c>
      <c r="E11895" t="str">
        <f t="shared" si="740"/>
        <v>/kits/2.0/VATES/mantid_vates_2.0.1-1_amd64.deb</v>
      </c>
      <c r="F11895">
        <f t="shared" si="741"/>
        <v>2</v>
      </c>
      <c r="G11895" t="str">
        <f t="shared" si="742"/>
        <v>kits/2.0/VATES/mantid_vates_2.0.1-1_amd64.deb</v>
      </c>
      <c r="H11895" t="str">
        <f t="shared" si="743"/>
        <v>kits</v>
      </c>
    </row>
    <row r="11896" spans="1:8">
      <c r="A11896" t="s">
        <v>14280</v>
      </c>
      <c r="B11896" t="s">
        <v>7096</v>
      </c>
      <c r="C11896" t="s">
        <v>11438</v>
      </c>
      <c r="D11896" t="str">
        <f>IF(IFERROR(MATCH(B11896,'Spider ip adresses'!A:A,0),0)&gt;0,"",RIGHT(C11896,3))</f>
        <v>exe</v>
      </c>
      <c r="E11896" t="str">
        <f t="shared" si="740"/>
        <v>/kits/2.0/VATES/mantid_vates-2.0.1-win64.exe</v>
      </c>
      <c r="F11896">
        <f t="shared" si="741"/>
        <v>2</v>
      </c>
      <c r="G11896" t="str">
        <f t="shared" si="742"/>
        <v>kits/2.0/VATES/mantid_vates-2.0.1-win64.exe</v>
      </c>
      <c r="H11896" t="str">
        <f t="shared" si="743"/>
        <v>kits</v>
      </c>
    </row>
    <row r="11897" spans="1:8">
      <c r="A11897" t="s">
        <v>14281</v>
      </c>
      <c r="B11897" t="s">
        <v>6885</v>
      </c>
      <c r="C11897" t="s">
        <v>11441</v>
      </c>
      <c r="D11897" t="str">
        <f>IF(IFERROR(MATCH(B11897,'Spider ip adresses'!A:A,0),0)&gt;0,"",RIGHT(C11897,3))</f>
        <v>exe</v>
      </c>
      <c r="E11897" t="str">
        <f t="shared" si="740"/>
        <v>/kits/2.0/VATES/mantid_vates-2.0.1-win32.exe</v>
      </c>
      <c r="F11897">
        <f t="shared" si="741"/>
        <v>2</v>
      </c>
      <c r="G11897" t="str">
        <f t="shared" si="742"/>
        <v>kits/2.0/VATES/mantid_vates-2.0.1-win32.exe</v>
      </c>
      <c r="H11897" t="str">
        <f t="shared" si="743"/>
        <v>kits</v>
      </c>
    </row>
    <row r="11898" spans="1:8">
      <c r="A11898" t="s">
        <v>14282</v>
      </c>
      <c r="B11898" t="s">
        <v>6866</v>
      </c>
      <c r="C11898" t="s">
        <v>11445</v>
      </c>
      <c r="D11898" t="str">
        <f>IF(IFERROR(MATCH(B11898,'Spider ip adresses'!A:A,0),0)&gt;0,"",RIGHT(C11898,3))</f>
        <v>rpm</v>
      </c>
      <c r="E11898" t="str">
        <f t="shared" si="740"/>
        <v>/kits/2.0/VATES/mantid_vates-2.0.1-1.el6.x86_64.rpm</v>
      </c>
      <c r="F11898">
        <f t="shared" si="741"/>
        <v>2</v>
      </c>
      <c r="G11898" t="str">
        <f t="shared" si="742"/>
        <v>kits/2.0/VATES/mantid_vates-2.0.1-1.el6.x86_64.rpm</v>
      </c>
      <c r="H11898" t="str">
        <f t="shared" si="743"/>
        <v>kits</v>
      </c>
    </row>
    <row r="11899" spans="1:8">
      <c r="A11899" t="s">
        <v>14283</v>
      </c>
      <c r="B11899" t="s">
        <v>10666</v>
      </c>
      <c r="C11899" t="s">
        <v>12739</v>
      </c>
      <c r="D11899" t="str">
        <f>IF(IFERROR(MATCH(B11899,'Spider ip adresses'!A:A,0),0)&gt;0,"",RIGHT(C11899,3))</f>
        <v>deb</v>
      </c>
      <c r="E11899" t="str">
        <f t="shared" si="740"/>
        <v>/kits/2.0.2/VATES/mantid_vates_2.0.2-1_amd64.deb</v>
      </c>
      <c r="F11899">
        <f t="shared" si="741"/>
        <v>2</v>
      </c>
      <c r="G11899" t="str">
        <f t="shared" si="742"/>
        <v>kits/2.0.2/VATES/mantid_vates_2.0.2-1_amd64.deb</v>
      </c>
      <c r="H11899" t="str">
        <f t="shared" si="743"/>
        <v>kits</v>
      </c>
    </row>
    <row r="11900" spans="1:8">
      <c r="A11900" t="s">
        <v>14284</v>
      </c>
      <c r="B11900" t="s">
        <v>11808</v>
      </c>
      <c r="C11900" t="s">
        <v>12735</v>
      </c>
      <c r="D11900" t="str">
        <f>IF(IFERROR(MATCH(B11900,'Spider ip adresses'!A:A,0),0)&gt;0,"",RIGHT(C11900,3))</f>
        <v>exe</v>
      </c>
      <c r="E11900" t="str">
        <f t="shared" ref="E11900:E11963" si="744">SUBSTITUTE(SUBSTITUTE(C11900,"Python25/",""),"Python27/","")</f>
        <v>/kits/2.0.2/VATES/mantid_vates-2.0.2-win64.exe</v>
      </c>
      <c r="F11900">
        <f t="shared" ref="F11900:F11963" si="745">FIND("/",E11900)+1</f>
        <v>2</v>
      </c>
      <c r="G11900" t="str">
        <f t="shared" si="742"/>
        <v>kits/2.0.2/VATES/mantid_vates-2.0.2-win64.exe</v>
      </c>
      <c r="H11900" t="str">
        <f t="shared" si="743"/>
        <v>kits</v>
      </c>
    </row>
    <row r="11901" spans="1:8">
      <c r="A11901" t="s">
        <v>14285</v>
      </c>
      <c r="B11901" t="s">
        <v>12065</v>
      </c>
      <c r="C11901" t="s">
        <v>4550</v>
      </c>
      <c r="D11901" t="str">
        <f>IF(IFERROR(MATCH(B11901,'Spider ip adresses'!A:A,0),0)&gt;0,"",RIGHT(C11901,3))</f>
        <v>exe</v>
      </c>
      <c r="E11901" t="str">
        <f t="shared" si="744"/>
        <v>/CurrentBuild/VATES/ParaView-3.10.1-Win64-x86.exe</v>
      </c>
      <c r="F11901">
        <f t="shared" si="745"/>
        <v>2</v>
      </c>
      <c r="G11901" t="str">
        <f t="shared" si="742"/>
        <v>CurrentBuild/VATES/ParaView-3.10.1-Win64-x86.exe</v>
      </c>
      <c r="H11901" t="str">
        <f t="shared" si="743"/>
        <v>CurrentBuild</v>
      </c>
    </row>
    <row r="11902" spans="1:8">
      <c r="A11902" t="s">
        <v>14286</v>
      </c>
      <c r="B11902" t="s">
        <v>8499</v>
      </c>
      <c r="C11902" t="s">
        <v>12737</v>
      </c>
      <c r="D11902" t="str">
        <f>IF(IFERROR(MATCH(B11902,'Spider ip adresses'!A:A,0),0)&gt;0,"",RIGHT(C11902,3))</f>
        <v>exe</v>
      </c>
      <c r="E11902" t="str">
        <f t="shared" si="744"/>
        <v>/kits/2.0.2/VATES/mantid_vates-2.0.2-win32.exe</v>
      </c>
      <c r="F11902">
        <f t="shared" si="745"/>
        <v>2</v>
      </c>
      <c r="G11902" t="str">
        <f t="shared" si="742"/>
        <v>kits/2.0.2/VATES/mantid_vates-2.0.2-win32.exe</v>
      </c>
      <c r="H11902" t="str">
        <f t="shared" si="743"/>
        <v>kits</v>
      </c>
    </row>
    <row r="11903" spans="1:8">
      <c r="A11903" t="s">
        <v>14287</v>
      </c>
      <c r="B11903" t="s">
        <v>6933</v>
      </c>
      <c r="C11903" t="s">
        <v>7440</v>
      </c>
      <c r="D11903" t="str">
        <f>IF(IFERROR(MATCH(B11903,'Spider ip adresses'!A:A,0),0)&gt;0,"",RIGHT(C11903,3))</f>
        <v>exe</v>
      </c>
      <c r="E11903" t="str">
        <f t="shared" si="744"/>
        <v>/kits/1.30.14858/VATES/Mantid_Vates-win64.exe</v>
      </c>
      <c r="F11903">
        <f t="shared" si="745"/>
        <v>2</v>
      </c>
      <c r="G11903" t="str">
        <f t="shared" si="742"/>
        <v>kits/1.30.14858/VATES/Mantid_Vates-win64.exe</v>
      </c>
      <c r="H11903" t="str">
        <f t="shared" si="743"/>
        <v>kits</v>
      </c>
    </row>
    <row r="11904" spans="1:8">
      <c r="A11904" t="s">
        <v>14288</v>
      </c>
      <c r="B11904" t="s">
        <v>7485</v>
      </c>
      <c r="C11904" t="s">
        <v>7426</v>
      </c>
      <c r="D11904" t="str">
        <f>IF(IFERROR(MATCH(B11904,'Spider ip adresses'!A:A,0),0)&gt;0,"",RIGHT(C11904,3))</f>
        <v>exe</v>
      </c>
      <c r="E11904" t="str">
        <f t="shared" si="744"/>
        <v>/kits/1.30.14858/VATES/Mantid_Vates-win32.exe</v>
      </c>
      <c r="F11904">
        <f t="shared" si="745"/>
        <v>2</v>
      </c>
      <c r="G11904" t="str">
        <f t="shared" si="742"/>
        <v>kits/1.30.14858/VATES/Mantid_Vates-win32.exe</v>
      </c>
      <c r="H11904" t="str">
        <f t="shared" si="743"/>
        <v>kits</v>
      </c>
    </row>
    <row r="11905" spans="1:8">
      <c r="A11905" t="s">
        <v>14289</v>
      </c>
      <c r="B11905" t="s">
        <v>9429</v>
      </c>
      <c r="C11905" t="s">
        <v>7432</v>
      </c>
      <c r="D11905" t="str">
        <f>IF(IFERROR(MATCH(B11905,'Spider ip adresses'!A:A,0),0)&gt;0,"",RIGHT(C11905,3))</f>
        <v>rpm</v>
      </c>
      <c r="E11905" t="str">
        <f t="shared" si="744"/>
        <v>/kits/1.30.14858/VATES/mantid_vates-1.30.14858-1.el6.x86_64.rpm</v>
      </c>
      <c r="F11905">
        <f t="shared" si="745"/>
        <v>2</v>
      </c>
      <c r="G11905" t="str">
        <f t="shared" si="742"/>
        <v>kits/1.30.14858/VATES/mantid_vates-1.30.14858-1.el</v>
      </c>
      <c r="H11905" t="str">
        <f t="shared" si="743"/>
        <v>kits</v>
      </c>
    </row>
    <row r="11906" spans="1:8">
      <c r="A11906" t="s">
        <v>14290</v>
      </c>
      <c r="B11906" t="s">
        <v>6759</v>
      </c>
      <c r="C11906" t="s">
        <v>4757</v>
      </c>
      <c r="D11906" t="str">
        <f>IF(IFERROR(MATCH(B11906,'Spider ip adresses'!A:A,0),0)&gt;0,"",RIGHT(C11906,3))</f>
        <v>exe</v>
      </c>
      <c r="E11906" t="str">
        <f t="shared" si="744"/>
        <v>/kits/1.29.12931/VATES/Mantid_Vates-win32.exe</v>
      </c>
      <c r="F11906">
        <f t="shared" si="745"/>
        <v>2</v>
      </c>
      <c r="G11906" t="str">
        <f t="shared" si="742"/>
        <v>kits/1.29.12931/VATES/Mantid_Vates-win32.exe</v>
      </c>
      <c r="H11906" t="str">
        <f t="shared" si="743"/>
        <v>kits</v>
      </c>
    </row>
    <row r="11907" spans="1:8">
      <c r="A11907" t="s">
        <v>14291</v>
      </c>
      <c r="B11907" t="s">
        <v>7092</v>
      </c>
      <c r="C11907" t="s">
        <v>12678</v>
      </c>
      <c r="D11907" t="str">
        <f>IF(IFERROR(MATCH(B11907,'Spider ip adresses'!A:A,0),0)&gt;0,"",RIGHT(C11907,3))</f>
        <v>DME</v>
      </c>
      <c r="E11907" t="str">
        <f t="shared" si="744"/>
        <v>/CurrentBuild/VATES/README</v>
      </c>
      <c r="F11907">
        <f t="shared" si="745"/>
        <v>2</v>
      </c>
      <c r="G11907" t="str">
        <f t="shared" ref="G11907:G11970" si="746">SUBSTITUTE(MID(E11907,F11907,50),"mantid/","")</f>
        <v>CurrentBuild/VATES/README</v>
      </c>
      <c r="H11907" t="str">
        <f t="shared" ref="H11907:H11970" si="747">SUBSTITUTE(LEFT(G11907,FIND("/",G11907)-1),"b","")</f>
        <v>CurrentBuild</v>
      </c>
    </row>
    <row r="11908" spans="1:8">
      <c r="A11908" t="s">
        <v>14292</v>
      </c>
      <c r="B11908" t="s">
        <v>6994</v>
      </c>
      <c r="C11908" t="s">
        <v>13609</v>
      </c>
      <c r="D11908" t="str">
        <f>IF(IFERROR(MATCH(B11908,'Spider ip adresses'!A:A,0),0)&gt;0,"",RIGHT(C11908,3))</f>
        <v>.gz</v>
      </c>
      <c r="E11908" t="str">
        <f t="shared" si="744"/>
        <v>/CurrentBuild/VATES/paraview-rpm.tar.gz</v>
      </c>
      <c r="F11908">
        <f t="shared" si="745"/>
        <v>2</v>
      </c>
      <c r="G11908" t="str">
        <f t="shared" si="746"/>
        <v>CurrentBuild/VATES/paraview-rpm.tar.gz</v>
      </c>
      <c r="H11908" t="str">
        <f t="shared" si="747"/>
        <v>CurrentBuild</v>
      </c>
    </row>
    <row r="11909" spans="1:8">
      <c r="A11909" t="s">
        <v>14293</v>
      </c>
      <c r="B11909" t="s">
        <v>6825</v>
      </c>
      <c r="C11909" t="s">
        <v>13258</v>
      </c>
      <c r="D11909" t="str">
        <f>IF(IFERROR(MATCH(B11909,'Spider ip adresses'!A:A,0),0)&gt;0,"",RIGHT(C11909,3))</f>
        <v>deb</v>
      </c>
      <c r="E11909" t="str">
        <f t="shared" si="744"/>
        <v>/CurrentBuild/VATES/paraview-developer-1.0.deb</v>
      </c>
      <c r="F11909">
        <f t="shared" si="745"/>
        <v>2</v>
      </c>
      <c r="G11909" t="str">
        <f t="shared" si="746"/>
        <v>CurrentBuild/VATES/paraview-developer-1.0.deb</v>
      </c>
      <c r="H11909" t="str">
        <f t="shared" si="747"/>
        <v>CurrentBuild</v>
      </c>
    </row>
    <row r="11910" spans="1:8">
      <c r="A11910" t="s">
        <v>14294</v>
      </c>
      <c r="B11910" t="s">
        <v>7036</v>
      </c>
      <c r="C11910" t="s">
        <v>13587</v>
      </c>
      <c r="D11910" t="str">
        <f>IF(IFERROR(MATCH(B11910,'Spider ip adresses'!A:A,0),0)&gt;0,"",RIGHT(C11910,3))</f>
        <v>rpm</v>
      </c>
      <c r="E11910" t="str">
        <f t="shared" si="744"/>
        <v>/CurrentBuild/VATES/paraview-data-3.10.1-4.el6.noarch.rpm</v>
      </c>
      <c r="F11910">
        <f t="shared" si="745"/>
        <v>2</v>
      </c>
      <c r="G11910" t="str">
        <f t="shared" si="746"/>
        <v>CurrentBuild/VATES/paraview-data-3.10.1-4.el6.noar</v>
      </c>
      <c r="H11910" t="str">
        <f t="shared" si="747"/>
        <v>CurrentBuild</v>
      </c>
    </row>
    <row r="11911" spans="1:8">
      <c r="A11911" t="s">
        <v>14295</v>
      </c>
      <c r="B11911" t="s">
        <v>6896</v>
      </c>
      <c r="C11911" t="s">
        <v>4733</v>
      </c>
      <c r="D11911" t="str">
        <f>IF(IFERROR(MATCH(B11911,'Spider ip adresses'!A:A,0),0)&gt;0,"",RIGHT(C11911,3))</f>
        <v>.gz</v>
      </c>
      <c r="E11911" t="str">
        <f t="shared" si="744"/>
        <v>/CurrentBuild/VATES/ParaView-3.10.1-patched.tar.gz</v>
      </c>
      <c r="F11911">
        <f t="shared" si="745"/>
        <v>2</v>
      </c>
      <c r="G11911" t="str">
        <f t="shared" si="746"/>
        <v>CurrentBuild/VATES/ParaView-3.10.1-patched.tar.gz</v>
      </c>
      <c r="H11911" t="str">
        <f t="shared" si="747"/>
        <v>CurrentBuild</v>
      </c>
    </row>
    <row r="11912" spans="1:8">
      <c r="A11912" t="s">
        <v>14296</v>
      </c>
      <c r="B11912" t="s">
        <v>6910</v>
      </c>
      <c r="C11912" t="s">
        <v>13581</v>
      </c>
      <c r="D11912" t="str">
        <f>IF(IFERROR(MATCH(B11912,'Spider ip adresses'!A:A,0),0)&gt;0,"",RIGHT(C11912,3))</f>
        <v>rpm</v>
      </c>
      <c r="E11912" t="str">
        <f t="shared" si="744"/>
        <v>/CurrentBuild/VATES/paraview-3.10.1-4.el6.x86_64.rpm</v>
      </c>
      <c r="F11912">
        <f t="shared" si="745"/>
        <v>2</v>
      </c>
      <c r="G11912" t="str">
        <f t="shared" si="746"/>
        <v>CurrentBuild/VATES/paraview-3.10.1-4.el6.x86_64.rp</v>
      </c>
      <c r="H11912" t="str">
        <f t="shared" si="747"/>
        <v>CurrentBuild</v>
      </c>
    </row>
    <row r="11913" spans="1:8">
      <c r="A11913" t="s">
        <v>14297</v>
      </c>
      <c r="B11913" t="s">
        <v>7876</v>
      </c>
      <c r="C11913" t="s">
        <v>13612</v>
      </c>
      <c r="D11913" t="str">
        <f>IF(IFERROR(MATCH(B11913,'Spider ip adresses'!A:A,0),0)&gt;0,"",RIGHT(C11913,3))</f>
        <v>rpm</v>
      </c>
      <c r="E11913" t="str">
        <f t="shared" si="744"/>
        <v>/CurrentBuild/VATES/paraview-3.10.1-4.el6.src.rpm</v>
      </c>
      <c r="F11913">
        <f t="shared" si="745"/>
        <v>2</v>
      </c>
      <c r="G11913" t="str">
        <f t="shared" si="746"/>
        <v>CurrentBuild/VATES/paraview-3.10.1-4.el6.src.rpm</v>
      </c>
      <c r="H11913" t="str">
        <f t="shared" si="747"/>
        <v>CurrentBuild</v>
      </c>
    </row>
    <row r="11914" spans="1:8">
      <c r="A11914" t="s">
        <v>14298</v>
      </c>
      <c r="B11914" t="s">
        <v>6994</v>
      </c>
      <c r="C11914" t="s">
        <v>7305</v>
      </c>
      <c r="D11914" t="str">
        <f>IF(IFERROR(MATCH(B11914,'Spider ip adresses'!A:A,0),0)&gt;0,"",RIGHT(C11914,3))</f>
        <v>.sh</v>
      </c>
      <c r="E11914" t="str">
        <f t="shared" si="744"/>
        <v>/CurrentBuild/VATES/InstallPV.sh</v>
      </c>
      <c r="F11914">
        <f t="shared" si="745"/>
        <v>2</v>
      </c>
      <c r="G11914" t="str">
        <f t="shared" si="746"/>
        <v>CurrentBuild/VATES/InstallPV.sh</v>
      </c>
      <c r="H11914" t="str">
        <f t="shared" si="747"/>
        <v>CurrentBuild</v>
      </c>
    </row>
    <row r="11915" spans="1:8">
      <c r="A11915" t="s">
        <v>14299</v>
      </c>
      <c r="B11915" t="s">
        <v>10579</v>
      </c>
      <c r="C11915" t="s">
        <v>14187</v>
      </c>
      <c r="D11915" t="str">
        <f>IF(IFERROR(MATCH(B11915,'Spider ip adresses'!A:A,0),0)&gt;0,"",RIGHT(C11915,3))</f>
        <v>exe</v>
      </c>
      <c r="E11915" t="str">
        <f t="shared" si="744"/>
        <v>kits/2.1/Mantid-2.1.0-win32.exe</v>
      </c>
      <c r="F11915">
        <f t="shared" si="745"/>
        <v>6</v>
      </c>
      <c r="G11915" t="str">
        <f t="shared" si="746"/>
        <v>2.1/Mantid-2.1.0-win32.exe</v>
      </c>
      <c r="H11915" t="str">
        <f t="shared" si="747"/>
        <v>2.1</v>
      </c>
    </row>
    <row r="11916" spans="1:8">
      <c r="A11916" t="s">
        <v>14300</v>
      </c>
      <c r="B11916" t="s">
        <v>10579</v>
      </c>
      <c r="C11916" t="s">
        <v>4552</v>
      </c>
      <c r="D11916" t="str">
        <f>IF(IFERROR(MATCH(B11916,'Spider ip adresses'!A:A,0),0)&gt;0,"",RIGHT(C11916,3))</f>
        <v>exe</v>
      </c>
      <c r="E11916" t="str">
        <f t="shared" si="744"/>
        <v>/CurrentBuild/VATES/ParaView-3.10.1-Win32-x86.exe</v>
      </c>
      <c r="F11916">
        <f t="shared" si="745"/>
        <v>2</v>
      </c>
      <c r="G11916" t="str">
        <f t="shared" si="746"/>
        <v>CurrentBuild/VATES/ParaView-3.10.1-Win32-x86.exe</v>
      </c>
      <c r="H11916" t="str">
        <f t="shared" si="747"/>
        <v>CurrentBuild</v>
      </c>
    </row>
    <row r="11917" spans="1:8">
      <c r="A11917" t="s">
        <v>14301</v>
      </c>
      <c r="B11917" t="s">
        <v>14302</v>
      </c>
      <c r="C11917" t="s">
        <v>14187</v>
      </c>
      <c r="D11917" t="str">
        <f>IF(IFERROR(MATCH(B11917,'Spider ip adresses'!A:A,0),0)&gt;0,"",RIGHT(C11917,3))</f>
        <v>exe</v>
      </c>
      <c r="E11917" t="str">
        <f t="shared" si="744"/>
        <v>kits/2.1/Mantid-2.1.0-win32.exe</v>
      </c>
      <c r="F11917">
        <f t="shared" si="745"/>
        <v>6</v>
      </c>
      <c r="G11917" t="str">
        <f t="shared" si="746"/>
        <v>2.1/Mantid-2.1.0-win32.exe</v>
      </c>
      <c r="H11917" t="str">
        <f t="shared" si="747"/>
        <v>2.1</v>
      </c>
    </row>
    <row r="11918" spans="1:8">
      <c r="A11918" t="s">
        <v>14303</v>
      </c>
      <c r="B11918" t="s">
        <v>8440</v>
      </c>
      <c r="C11918" t="s">
        <v>14155</v>
      </c>
      <c r="D11918" t="str">
        <f>IF(IFERROR(MATCH(B11918,'Spider ip adresses'!A:A,0),0)&gt;0,"",RIGHT(C11918,3))</f>
        <v>exe</v>
      </c>
      <c r="E11918" t="str">
        <f t="shared" si="744"/>
        <v>kits/2.1/Mantid-2.1.0-win64.exe</v>
      </c>
      <c r="F11918">
        <f t="shared" si="745"/>
        <v>6</v>
      </c>
      <c r="G11918" t="str">
        <f t="shared" si="746"/>
        <v>2.1/Mantid-2.1.0-win64.exe</v>
      </c>
      <c r="H11918" t="str">
        <f t="shared" si="747"/>
        <v>2.1</v>
      </c>
    </row>
    <row r="11919" spans="1:8">
      <c r="A11919" t="s">
        <v>14304</v>
      </c>
      <c r="B11919" t="s">
        <v>8440</v>
      </c>
      <c r="C11919" t="s">
        <v>14155</v>
      </c>
      <c r="D11919" t="str">
        <f>IF(IFERROR(MATCH(B11919,'Spider ip adresses'!A:A,0),0)&gt;0,"",RIGHT(C11919,3))</f>
        <v>exe</v>
      </c>
      <c r="E11919" t="str">
        <f t="shared" si="744"/>
        <v>kits/2.1/Mantid-2.1.0-win64.exe</v>
      </c>
      <c r="F11919">
        <f t="shared" si="745"/>
        <v>6</v>
      </c>
      <c r="G11919" t="str">
        <f t="shared" si="746"/>
        <v>2.1/Mantid-2.1.0-win64.exe</v>
      </c>
      <c r="H11919" t="str">
        <f t="shared" si="747"/>
        <v>2.1</v>
      </c>
    </row>
    <row r="11920" spans="1:8">
      <c r="A11920" t="s">
        <v>14305</v>
      </c>
      <c r="B11920" t="s">
        <v>8440</v>
      </c>
      <c r="C11920" t="s">
        <v>14155</v>
      </c>
      <c r="D11920" t="str">
        <f>IF(IFERROR(MATCH(B11920,'Spider ip adresses'!A:A,0),0)&gt;0,"",RIGHT(C11920,3))</f>
        <v>exe</v>
      </c>
      <c r="E11920" t="str">
        <f t="shared" si="744"/>
        <v>kits/2.1/Mantid-2.1.0-win64.exe</v>
      </c>
      <c r="F11920">
        <f t="shared" si="745"/>
        <v>6</v>
      </c>
      <c r="G11920" t="str">
        <f t="shared" si="746"/>
        <v>2.1/Mantid-2.1.0-win64.exe</v>
      </c>
      <c r="H11920" t="str">
        <f t="shared" si="747"/>
        <v>2.1</v>
      </c>
    </row>
    <row r="11921" spans="1:8">
      <c r="A11921" t="s">
        <v>14306</v>
      </c>
      <c r="B11921" t="s">
        <v>8440</v>
      </c>
      <c r="C11921" t="s">
        <v>14155</v>
      </c>
      <c r="D11921" t="str">
        <f>IF(IFERROR(MATCH(B11921,'Spider ip adresses'!A:A,0),0)&gt;0,"",RIGHT(C11921,3))</f>
        <v>exe</v>
      </c>
      <c r="E11921" t="str">
        <f t="shared" si="744"/>
        <v>kits/2.1/Mantid-2.1.0-win64.exe</v>
      </c>
      <c r="F11921">
        <f t="shared" si="745"/>
        <v>6</v>
      </c>
      <c r="G11921" t="str">
        <f t="shared" si="746"/>
        <v>2.1/Mantid-2.1.0-win64.exe</v>
      </c>
      <c r="H11921" t="str">
        <f t="shared" si="747"/>
        <v>2.1</v>
      </c>
    </row>
    <row r="11922" spans="1:8">
      <c r="A11922" t="s">
        <v>14307</v>
      </c>
      <c r="B11922" t="s">
        <v>8440</v>
      </c>
      <c r="C11922" t="s">
        <v>14155</v>
      </c>
      <c r="D11922" t="str">
        <f>IF(IFERROR(MATCH(B11922,'Spider ip adresses'!A:A,0),0)&gt;0,"",RIGHT(C11922,3))</f>
        <v>exe</v>
      </c>
      <c r="E11922" t="str">
        <f t="shared" si="744"/>
        <v>kits/2.1/Mantid-2.1.0-win64.exe</v>
      </c>
      <c r="F11922">
        <f t="shared" si="745"/>
        <v>6</v>
      </c>
      <c r="G11922" t="str">
        <f t="shared" si="746"/>
        <v>2.1/Mantid-2.1.0-win64.exe</v>
      </c>
      <c r="H11922" t="str">
        <f t="shared" si="747"/>
        <v>2.1</v>
      </c>
    </row>
    <row r="11923" spans="1:8">
      <c r="A11923" t="s">
        <v>14308</v>
      </c>
      <c r="B11923" t="s">
        <v>8440</v>
      </c>
      <c r="C11923" t="s">
        <v>14155</v>
      </c>
      <c r="D11923" t="str">
        <f>IF(IFERROR(MATCH(B11923,'Spider ip adresses'!A:A,0),0)&gt;0,"",RIGHT(C11923,3))</f>
        <v>exe</v>
      </c>
      <c r="E11923" t="str">
        <f t="shared" si="744"/>
        <v>kits/2.1/Mantid-2.1.0-win64.exe</v>
      </c>
      <c r="F11923">
        <f t="shared" si="745"/>
        <v>6</v>
      </c>
      <c r="G11923" t="str">
        <f t="shared" si="746"/>
        <v>2.1/Mantid-2.1.0-win64.exe</v>
      </c>
      <c r="H11923" t="str">
        <f t="shared" si="747"/>
        <v>2.1</v>
      </c>
    </row>
    <row r="11924" spans="1:8">
      <c r="A11924" t="s">
        <v>14309</v>
      </c>
      <c r="B11924" t="s">
        <v>8440</v>
      </c>
      <c r="C11924" t="s">
        <v>14155</v>
      </c>
      <c r="D11924" t="str">
        <f>IF(IFERROR(MATCH(B11924,'Spider ip adresses'!A:A,0),0)&gt;0,"",RIGHT(C11924,3))</f>
        <v>exe</v>
      </c>
      <c r="E11924" t="str">
        <f t="shared" si="744"/>
        <v>kits/2.1/Mantid-2.1.0-win64.exe</v>
      </c>
      <c r="F11924">
        <f t="shared" si="745"/>
        <v>6</v>
      </c>
      <c r="G11924" t="str">
        <f t="shared" si="746"/>
        <v>2.1/Mantid-2.1.0-win64.exe</v>
      </c>
      <c r="H11924" t="str">
        <f t="shared" si="747"/>
        <v>2.1</v>
      </c>
    </row>
    <row r="11925" spans="1:8">
      <c r="A11925" t="s">
        <v>14310</v>
      </c>
      <c r="B11925" t="s">
        <v>8440</v>
      </c>
      <c r="C11925" t="s">
        <v>14155</v>
      </c>
      <c r="D11925" t="str">
        <f>IF(IFERROR(MATCH(B11925,'Spider ip adresses'!A:A,0),0)&gt;0,"",RIGHT(C11925,3))</f>
        <v>exe</v>
      </c>
      <c r="E11925" t="str">
        <f t="shared" si="744"/>
        <v>kits/2.1/Mantid-2.1.0-win64.exe</v>
      </c>
      <c r="F11925">
        <f t="shared" si="745"/>
        <v>6</v>
      </c>
      <c r="G11925" t="str">
        <f t="shared" si="746"/>
        <v>2.1/Mantid-2.1.0-win64.exe</v>
      </c>
      <c r="H11925" t="str">
        <f t="shared" si="747"/>
        <v>2.1</v>
      </c>
    </row>
    <row r="11926" spans="1:8">
      <c r="A11926" t="s">
        <v>14311</v>
      </c>
      <c r="B11926" t="s">
        <v>8829</v>
      </c>
      <c r="C11926" t="s">
        <v>14155</v>
      </c>
      <c r="D11926" t="str">
        <f>IF(IFERROR(MATCH(B11926,'Spider ip adresses'!A:A,0),0)&gt;0,"",RIGHT(C11926,3))</f>
        <v>exe</v>
      </c>
      <c r="E11926" t="str">
        <f t="shared" si="744"/>
        <v>kits/2.1/Mantid-2.1.0-win64.exe</v>
      </c>
      <c r="F11926">
        <f t="shared" si="745"/>
        <v>6</v>
      </c>
      <c r="G11926" t="str">
        <f t="shared" si="746"/>
        <v>2.1/Mantid-2.1.0-win64.exe</v>
      </c>
      <c r="H11926" t="str">
        <f t="shared" si="747"/>
        <v>2.1</v>
      </c>
    </row>
    <row r="11927" spans="1:8">
      <c r="A11927" t="s">
        <v>14312</v>
      </c>
      <c r="B11927" t="s">
        <v>8440</v>
      </c>
      <c r="C11927" t="s">
        <v>14155</v>
      </c>
      <c r="D11927" t="str">
        <f>IF(IFERROR(MATCH(B11927,'Spider ip adresses'!A:A,0),0)&gt;0,"",RIGHT(C11927,3))</f>
        <v>exe</v>
      </c>
      <c r="E11927" t="str">
        <f t="shared" si="744"/>
        <v>kits/2.1/Mantid-2.1.0-win64.exe</v>
      </c>
      <c r="F11927">
        <f t="shared" si="745"/>
        <v>6</v>
      </c>
      <c r="G11927" t="str">
        <f t="shared" si="746"/>
        <v>2.1/Mantid-2.1.0-win64.exe</v>
      </c>
      <c r="H11927" t="str">
        <f t="shared" si="747"/>
        <v>2.1</v>
      </c>
    </row>
    <row r="11928" spans="1:8">
      <c r="A11928" t="s">
        <v>14313</v>
      </c>
      <c r="B11928" t="s">
        <v>14314</v>
      </c>
      <c r="C11928" t="s">
        <v>14155</v>
      </c>
      <c r="D11928" t="str">
        <f>IF(IFERROR(MATCH(B11928,'Spider ip adresses'!A:A,0),0)&gt;0,"",RIGHT(C11928,3))</f>
        <v>exe</v>
      </c>
      <c r="E11928" t="str">
        <f t="shared" si="744"/>
        <v>kits/2.1/Mantid-2.1.0-win64.exe</v>
      </c>
      <c r="F11928">
        <f t="shared" si="745"/>
        <v>6</v>
      </c>
      <c r="G11928" t="str">
        <f t="shared" si="746"/>
        <v>2.1/Mantid-2.1.0-win64.exe</v>
      </c>
      <c r="H11928" t="str">
        <f t="shared" si="747"/>
        <v>2.1</v>
      </c>
    </row>
    <row r="11929" spans="1:8">
      <c r="A11929" t="s">
        <v>14315</v>
      </c>
      <c r="B11929" t="s">
        <v>14314</v>
      </c>
      <c r="C11929" t="s">
        <v>14187</v>
      </c>
      <c r="D11929" t="str">
        <f>IF(IFERROR(MATCH(B11929,'Spider ip adresses'!A:A,0),0)&gt;0,"",RIGHT(C11929,3))</f>
        <v>exe</v>
      </c>
      <c r="E11929" t="str">
        <f t="shared" si="744"/>
        <v>kits/2.1/Mantid-2.1.0-win32.exe</v>
      </c>
      <c r="F11929">
        <f t="shared" si="745"/>
        <v>6</v>
      </c>
      <c r="G11929" t="str">
        <f t="shared" si="746"/>
        <v>2.1/Mantid-2.1.0-win32.exe</v>
      </c>
      <c r="H11929" t="str">
        <f t="shared" si="747"/>
        <v>2.1</v>
      </c>
    </row>
    <row r="11930" spans="1:8">
      <c r="A11930" t="s">
        <v>14316</v>
      </c>
      <c r="B11930" t="s">
        <v>14317</v>
      </c>
      <c r="C11930" t="s">
        <v>14187</v>
      </c>
      <c r="D11930" t="str">
        <f>IF(IFERROR(MATCH(B11930,'Spider ip adresses'!A:A,0),0)&gt;0,"",RIGHT(C11930,3))</f>
        <v>exe</v>
      </c>
      <c r="E11930" t="str">
        <f t="shared" si="744"/>
        <v>kits/2.1/Mantid-2.1.0-win32.exe</v>
      </c>
      <c r="F11930">
        <f t="shared" si="745"/>
        <v>6</v>
      </c>
      <c r="G11930" t="str">
        <f t="shared" si="746"/>
        <v>2.1/Mantid-2.1.0-win32.exe</v>
      </c>
      <c r="H11930" t="str">
        <f t="shared" si="747"/>
        <v>2.1</v>
      </c>
    </row>
    <row r="11931" spans="1:8">
      <c r="A11931" t="s">
        <v>14318</v>
      </c>
      <c r="B11931" t="s">
        <v>12660</v>
      </c>
      <c r="C11931" t="s">
        <v>14187</v>
      </c>
      <c r="D11931" t="str">
        <f>IF(IFERROR(MATCH(B11931,'Spider ip adresses'!A:A,0),0)&gt;0,"",RIGHT(C11931,3))</f>
        <v>exe</v>
      </c>
      <c r="E11931" t="str">
        <f t="shared" si="744"/>
        <v>kits/2.1/Mantid-2.1.0-win32.exe</v>
      </c>
      <c r="F11931">
        <f t="shared" si="745"/>
        <v>6</v>
      </c>
      <c r="G11931" t="str">
        <f t="shared" si="746"/>
        <v>2.1/Mantid-2.1.0-win32.exe</v>
      </c>
      <c r="H11931" t="str">
        <f t="shared" si="747"/>
        <v>2.1</v>
      </c>
    </row>
    <row r="11932" spans="1:8">
      <c r="A11932" t="s">
        <v>14319</v>
      </c>
      <c r="B11932" t="s">
        <v>5788</v>
      </c>
      <c r="C11932" t="s">
        <v>14187</v>
      </c>
      <c r="D11932" t="str">
        <f>IF(IFERROR(MATCH(B11932,'Spider ip adresses'!A:A,0),0)&gt;0,"",RIGHT(C11932,3))</f>
        <v>exe</v>
      </c>
      <c r="E11932" t="str">
        <f t="shared" si="744"/>
        <v>kits/2.1/Mantid-2.1.0-win32.exe</v>
      </c>
      <c r="F11932">
        <f t="shared" si="745"/>
        <v>6</v>
      </c>
      <c r="G11932" t="str">
        <f t="shared" si="746"/>
        <v>2.1/Mantid-2.1.0-win32.exe</v>
      </c>
      <c r="H11932" t="str">
        <f t="shared" si="747"/>
        <v>2.1</v>
      </c>
    </row>
    <row r="11933" spans="1:8">
      <c r="A11933" t="s">
        <v>14320</v>
      </c>
      <c r="B11933" t="s">
        <v>2111</v>
      </c>
      <c r="C11933" t="s">
        <v>14155</v>
      </c>
      <c r="D11933" t="str">
        <f>IF(IFERROR(MATCH(B11933,'Spider ip adresses'!A:A,0),0)&gt;0,"",RIGHT(C11933,3))</f>
        <v>exe</v>
      </c>
      <c r="E11933" t="str">
        <f t="shared" si="744"/>
        <v>kits/2.1/Mantid-2.1.0-win64.exe</v>
      </c>
      <c r="F11933">
        <f t="shared" si="745"/>
        <v>6</v>
      </c>
      <c r="G11933" t="str">
        <f t="shared" si="746"/>
        <v>2.1/Mantid-2.1.0-win64.exe</v>
      </c>
      <c r="H11933" t="str">
        <f t="shared" si="747"/>
        <v>2.1</v>
      </c>
    </row>
    <row r="11934" spans="1:8">
      <c r="A11934" t="s">
        <v>14321</v>
      </c>
      <c r="B11934" t="s">
        <v>2111</v>
      </c>
      <c r="C11934" t="s">
        <v>14187</v>
      </c>
      <c r="D11934" t="str">
        <f>IF(IFERROR(MATCH(B11934,'Spider ip adresses'!A:A,0),0)&gt;0,"",RIGHT(C11934,3))</f>
        <v>exe</v>
      </c>
      <c r="E11934" t="str">
        <f t="shared" si="744"/>
        <v>kits/2.1/Mantid-2.1.0-win32.exe</v>
      </c>
      <c r="F11934">
        <f t="shared" si="745"/>
        <v>6</v>
      </c>
      <c r="G11934" t="str">
        <f t="shared" si="746"/>
        <v>2.1/Mantid-2.1.0-win32.exe</v>
      </c>
      <c r="H11934" t="str">
        <f t="shared" si="747"/>
        <v>2.1</v>
      </c>
    </row>
    <row r="11935" spans="1:8">
      <c r="A11935" t="s">
        <v>14322</v>
      </c>
      <c r="B11935" t="s">
        <v>2111</v>
      </c>
      <c r="C11935" t="s">
        <v>14157</v>
      </c>
      <c r="D11935" t="str">
        <f>IF(IFERROR(MATCH(B11935,'Spider ip adresses'!A:A,0),0)&gt;0,"",RIGHT(C11935,3))</f>
        <v>dmg</v>
      </c>
      <c r="E11935" t="str">
        <f t="shared" si="744"/>
        <v>kits/2.1/mantid-2.1.0-SnowLeopard.dmg</v>
      </c>
      <c r="F11935">
        <f t="shared" si="745"/>
        <v>6</v>
      </c>
      <c r="G11935" t="str">
        <f t="shared" si="746"/>
        <v>2.1/mantid-2.1.0-SnowLeopard.dmg</v>
      </c>
      <c r="H11935" t="str">
        <f t="shared" si="747"/>
        <v>2.1</v>
      </c>
    </row>
    <row r="11936" spans="1:8">
      <c r="A11936" t="s">
        <v>14323</v>
      </c>
      <c r="B11936" t="s">
        <v>12065</v>
      </c>
      <c r="C11936" t="s">
        <v>14324</v>
      </c>
      <c r="D11936" t="str">
        <f>IF(IFERROR(MATCH(B11936,'Spider ip adresses'!A:A,0),0)&gt;0,"",RIGHT(C11936,3))</f>
        <v>exe</v>
      </c>
      <c r="E11936" t="str">
        <f t="shared" si="744"/>
        <v>/CurrentBuild/Mantid-2.1.69-win32.exe</v>
      </c>
      <c r="F11936">
        <f t="shared" si="745"/>
        <v>2</v>
      </c>
      <c r="G11936" t="str">
        <f t="shared" si="746"/>
        <v>CurrentBuild/Mantid-2.1.69-win32.exe</v>
      </c>
      <c r="H11936" t="str">
        <f t="shared" si="747"/>
        <v>CurrentBuild</v>
      </c>
    </row>
    <row r="11937" spans="1:8">
      <c r="A11937" t="s">
        <v>14325</v>
      </c>
      <c r="B11937" t="s">
        <v>12065</v>
      </c>
      <c r="C11937" t="s">
        <v>4550</v>
      </c>
      <c r="D11937" t="str">
        <f>IF(IFERROR(MATCH(B11937,'Spider ip adresses'!A:A,0),0)&gt;0,"",RIGHT(C11937,3))</f>
        <v>exe</v>
      </c>
      <c r="E11937" t="str">
        <f t="shared" si="744"/>
        <v>/CurrentBuild/VATES/ParaView-3.10.1-Win64-x86.exe</v>
      </c>
      <c r="F11937">
        <f t="shared" si="745"/>
        <v>2</v>
      </c>
      <c r="G11937" t="str">
        <f t="shared" si="746"/>
        <v>CurrentBuild/VATES/ParaView-3.10.1-Win64-x86.exe</v>
      </c>
      <c r="H11937" t="str">
        <f t="shared" si="747"/>
        <v>CurrentBuild</v>
      </c>
    </row>
    <row r="11938" spans="1:8">
      <c r="A11938" t="s">
        <v>14326</v>
      </c>
      <c r="B11938" t="s">
        <v>6315</v>
      </c>
      <c r="C11938" t="s">
        <v>14187</v>
      </c>
      <c r="D11938" t="str">
        <f>IF(IFERROR(MATCH(B11938,'Spider ip adresses'!A:A,0),0)&gt;0,"",RIGHT(C11938,3))</f>
        <v>exe</v>
      </c>
      <c r="E11938" t="str">
        <f t="shared" si="744"/>
        <v>kits/2.1/Mantid-2.1.0-win32.exe</v>
      </c>
      <c r="F11938">
        <f t="shared" si="745"/>
        <v>6</v>
      </c>
      <c r="G11938" t="str">
        <f t="shared" si="746"/>
        <v>2.1/Mantid-2.1.0-win32.exe</v>
      </c>
      <c r="H11938" t="str">
        <f t="shared" si="747"/>
        <v>2.1</v>
      </c>
    </row>
    <row r="11939" spans="1:8">
      <c r="A11939" t="s">
        <v>14327</v>
      </c>
      <c r="B11939" t="s">
        <v>14328</v>
      </c>
      <c r="C11939" t="s">
        <v>14155</v>
      </c>
      <c r="D11939" t="str">
        <f>IF(IFERROR(MATCH(B11939,'Spider ip adresses'!A:A,0),0)&gt;0,"",RIGHT(C11939,3))</f>
        <v>exe</v>
      </c>
      <c r="E11939" t="str">
        <f t="shared" si="744"/>
        <v>kits/2.1/Mantid-2.1.0-win64.exe</v>
      </c>
      <c r="F11939">
        <f t="shared" si="745"/>
        <v>6</v>
      </c>
      <c r="G11939" t="str">
        <f t="shared" si="746"/>
        <v>2.1/Mantid-2.1.0-win64.exe</v>
      </c>
      <c r="H11939" t="str">
        <f t="shared" si="747"/>
        <v>2.1</v>
      </c>
    </row>
    <row r="11940" spans="1:8">
      <c r="A11940" t="s">
        <v>14329</v>
      </c>
      <c r="B11940" t="s">
        <v>14328</v>
      </c>
      <c r="C11940" t="s">
        <v>14187</v>
      </c>
      <c r="D11940" t="str">
        <f>IF(IFERROR(MATCH(B11940,'Spider ip adresses'!A:A,0),0)&gt;0,"",RIGHT(C11940,3))</f>
        <v>exe</v>
      </c>
      <c r="E11940" t="str">
        <f t="shared" si="744"/>
        <v>kits/2.1/Mantid-2.1.0-win32.exe</v>
      </c>
      <c r="F11940">
        <f t="shared" si="745"/>
        <v>6</v>
      </c>
      <c r="G11940" t="str">
        <f t="shared" si="746"/>
        <v>2.1/Mantid-2.1.0-win32.exe</v>
      </c>
      <c r="H11940" t="str">
        <f t="shared" si="747"/>
        <v>2.1</v>
      </c>
    </row>
    <row r="11941" spans="1:8">
      <c r="A11941" t="s">
        <v>14330</v>
      </c>
      <c r="B11941" t="s">
        <v>14331</v>
      </c>
      <c r="C11941" t="s">
        <v>14187</v>
      </c>
      <c r="D11941" t="str">
        <f>IF(IFERROR(MATCH(B11941,'Spider ip adresses'!A:A,0),0)&gt;0,"",RIGHT(C11941,3))</f>
        <v>exe</v>
      </c>
      <c r="E11941" t="str">
        <f t="shared" si="744"/>
        <v>kits/2.1/Mantid-2.1.0-win32.exe</v>
      </c>
      <c r="F11941">
        <f t="shared" si="745"/>
        <v>6</v>
      </c>
      <c r="G11941" t="str">
        <f t="shared" si="746"/>
        <v>2.1/Mantid-2.1.0-win32.exe</v>
      </c>
      <c r="H11941" t="str">
        <f t="shared" si="747"/>
        <v>2.1</v>
      </c>
    </row>
    <row r="11942" spans="1:8">
      <c r="A11942" t="s">
        <v>14332</v>
      </c>
      <c r="B11942" t="s">
        <v>14333</v>
      </c>
      <c r="C11942" t="s">
        <v>14157</v>
      </c>
      <c r="D11942" t="str">
        <f>IF(IFERROR(MATCH(B11942,'Spider ip adresses'!A:A,0),0)&gt;0,"",RIGHT(C11942,3))</f>
        <v>dmg</v>
      </c>
      <c r="E11942" t="str">
        <f t="shared" si="744"/>
        <v>kits/2.1/mantid-2.1.0-SnowLeopard.dmg</v>
      </c>
      <c r="F11942">
        <f t="shared" si="745"/>
        <v>6</v>
      </c>
      <c r="G11942" t="str">
        <f t="shared" si="746"/>
        <v>2.1/mantid-2.1.0-SnowLeopard.dmg</v>
      </c>
      <c r="H11942" t="str">
        <f t="shared" si="747"/>
        <v>2.1</v>
      </c>
    </row>
    <row r="11943" spans="1:8">
      <c r="A11943" t="s">
        <v>14334</v>
      </c>
      <c r="B11943" t="s">
        <v>4877</v>
      </c>
      <c r="C11943" t="s">
        <v>14187</v>
      </c>
      <c r="D11943" t="str">
        <f>IF(IFERROR(MATCH(B11943,'Spider ip adresses'!A:A,0),0)&gt;0,"",RIGHT(C11943,3))</f>
        <v>exe</v>
      </c>
      <c r="E11943" t="str">
        <f t="shared" si="744"/>
        <v>kits/2.1/Mantid-2.1.0-win32.exe</v>
      </c>
      <c r="F11943">
        <f t="shared" si="745"/>
        <v>6</v>
      </c>
      <c r="G11943" t="str">
        <f t="shared" si="746"/>
        <v>2.1/Mantid-2.1.0-win32.exe</v>
      </c>
      <c r="H11943" t="str">
        <f t="shared" si="747"/>
        <v>2.1</v>
      </c>
    </row>
    <row r="11944" spans="1:8">
      <c r="A11944" t="s">
        <v>14335</v>
      </c>
      <c r="B11944" t="s">
        <v>14333</v>
      </c>
      <c r="C11944" t="s">
        <v>14336</v>
      </c>
      <c r="D11944" t="str">
        <f>IF(IFERROR(MATCH(B11944,'Spider ip adresses'!A:A,0),0)&gt;0,"",RIGHT(C11944,3))</f>
        <v>dmg</v>
      </c>
      <c r="E11944" t="str">
        <f t="shared" si="744"/>
        <v>/CurrentBuild/mantid-2.1.69-SnowLeopard.dmg</v>
      </c>
      <c r="F11944">
        <f t="shared" si="745"/>
        <v>2</v>
      </c>
      <c r="G11944" t="str">
        <f t="shared" si="746"/>
        <v>CurrentBuild/mantid-2.1.69-SnowLeopard.dmg</v>
      </c>
      <c r="H11944" t="str">
        <f t="shared" si="747"/>
        <v>CurrentBuild</v>
      </c>
    </row>
    <row r="11945" spans="1:8">
      <c r="A11945" t="s">
        <v>14337</v>
      </c>
      <c r="B11945" t="s">
        <v>4877</v>
      </c>
      <c r="C11945" t="s">
        <v>14155</v>
      </c>
      <c r="D11945" t="str">
        <f>IF(IFERROR(MATCH(B11945,'Spider ip adresses'!A:A,0),0)&gt;0,"",RIGHT(C11945,3))</f>
        <v>exe</v>
      </c>
      <c r="E11945" t="str">
        <f t="shared" si="744"/>
        <v>kits/2.1/Mantid-2.1.0-win64.exe</v>
      </c>
      <c r="F11945">
        <f t="shared" si="745"/>
        <v>6</v>
      </c>
      <c r="G11945" t="str">
        <f t="shared" si="746"/>
        <v>2.1/Mantid-2.1.0-win64.exe</v>
      </c>
      <c r="H11945" t="str">
        <f t="shared" si="747"/>
        <v>2.1</v>
      </c>
    </row>
    <row r="11946" spans="1:8">
      <c r="A11946" t="s">
        <v>14338</v>
      </c>
      <c r="B11946" t="s">
        <v>4877</v>
      </c>
      <c r="C11946" t="s">
        <v>14155</v>
      </c>
      <c r="D11946" t="str">
        <f>IF(IFERROR(MATCH(B11946,'Spider ip adresses'!A:A,0),0)&gt;0,"",RIGHT(C11946,3))</f>
        <v>exe</v>
      </c>
      <c r="E11946" t="str">
        <f t="shared" si="744"/>
        <v>kits/2.1/Mantid-2.1.0-win64.exe</v>
      </c>
      <c r="F11946">
        <f t="shared" si="745"/>
        <v>6</v>
      </c>
      <c r="G11946" t="str">
        <f t="shared" si="746"/>
        <v>2.1/Mantid-2.1.0-win64.exe</v>
      </c>
      <c r="H11946" t="str">
        <f t="shared" si="747"/>
        <v>2.1</v>
      </c>
    </row>
    <row r="11947" spans="1:8">
      <c r="A11947" t="s">
        <v>14339</v>
      </c>
      <c r="B11947" t="s">
        <v>13222</v>
      </c>
      <c r="C11947" t="s">
        <v>14155</v>
      </c>
      <c r="D11947" t="str">
        <f>IF(IFERROR(MATCH(B11947,'Spider ip adresses'!A:A,0),0)&gt;0,"",RIGHT(C11947,3))</f>
        <v>exe</v>
      </c>
      <c r="E11947" t="str">
        <f t="shared" si="744"/>
        <v>kits/2.1/Mantid-2.1.0-win64.exe</v>
      </c>
      <c r="F11947">
        <f t="shared" si="745"/>
        <v>6</v>
      </c>
      <c r="G11947" t="str">
        <f t="shared" si="746"/>
        <v>2.1/Mantid-2.1.0-win64.exe</v>
      </c>
      <c r="H11947" t="str">
        <f t="shared" si="747"/>
        <v>2.1</v>
      </c>
    </row>
    <row r="11948" spans="1:8">
      <c r="A11948" t="s">
        <v>14340</v>
      </c>
      <c r="B11948" t="s">
        <v>6642</v>
      </c>
      <c r="C11948" t="s">
        <v>14155</v>
      </c>
      <c r="D11948" t="str">
        <f>IF(IFERROR(MATCH(B11948,'Spider ip adresses'!A:A,0),0)&gt;0,"",RIGHT(C11948,3))</f>
        <v>exe</v>
      </c>
      <c r="E11948" t="str">
        <f t="shared" si="744"/>
        <v>kits/2.1/Mantid-2.1.0-win64.exe</v>
      </c>
      <c r="F11948">
        <f t="shared" si="745"/>
        <v>6</v>
      </c>
      <c r="G11948" t="str">
        <f t="shared" si="746"/>
        <v>2.1/Mantid-2.1.0-win64.exe</v>
      </c>
      <c r="H11948" t="str">
        <f t="shared" si="747"/>
        <v>2.1</v>
      </c>
    </row>
    <row r="11949" spans="1:8">
      <c r="A11949" t="s">
        <v>14341</v>
      </c>
      <c r="B11949" t="s">
        <v>6642</v>
      </c>
      <c r="C11949" t="s">
        <v>14155</v>
      </c>
      <c r="D11949" t="str">
        <f>IF(IFERROR(MATCH(B11949,'Spider ip adresses'!A:A,0),0)&gt;0,"",RIGHT(C11949,3))</f>
        <v>exe</v>
      </c>
      <c r="E11949" t="str">
        <f t="shared" si="744"/>
        <v>kits/2.1/Mantid-2.1.0-win64.exe</v>
      </c>
      <c r="F11949">
        <f t="shared" si="745"/>
        <v>6</v>
      </c>
      <c r="G11949" t="str">
        <f t="shared" si="746"/>
        <v>2.1/Mantid-2.1.0-win64.exe</v>
      </c>
      <c r="H11949" t="str">
        <f t="shared" si="747"/>
        <v>2.1</v>
      </c>
    </row>
    <row r="11950" spans="1:8">
      <c r="A11950" t="s">
        <v>14342</v>
      </c>
      <c r="B11950" t="s">
        <v>5734</v>
      </c>
      <c r="C11950" t="s">
        <v>14155</v>
      </c>
      <c r="D11950" t="str">
        <f>IF(IFERROR(MATCH(B11950,'Spider ip adresses'!A:A,0),0)&gt;0,"",RIGHT(C11950,3))</f>
        <v>exe</v>
      </c>
      <c r="E11950" t="str">
        <f t="shared" si="744"/>
        <v>kits/2.1/Mantid-2.1.0-win64.exe</v>
      </c>
      <c r="F11950">
        <f t="shared" si="745"/>
        <v>6</v>
      </c>
      <c r="G11950" t="str">
        <f t="shared" si="746"/>
        <v>2.1/Mantid-2.1.0-win64.exe</v>
      </c>
      <c r="H11950" t="str">
        <f t="shared" si="747"/>
        <v>2.1</v>
      </c>
    </row>
    <row r="11951" spans="1:8">
      <c r="A11951" t="s">
        <v>14343</v>
      </c>
      <c r="B11951" t="s">
        <v>5734</v>
      </c>
      <c r="C11951" t="s">
        <v>14155</v>
      </c>
      <c r="D11951" t="str">
        <f>IF(IFERROR(MATCH(B11951,'Spider ip adresses'!A:A,0),0)&gt;0,"",RIGHT(C11951,3))</f>
        <v>exe</v>
      </c>
      <c r="E11951" t="str">
        <f t="shared" si="744"/>
        <v>kits/2.1/Mantid-2.1.0-win64.exe</v>
      </c>
      <c r="F11951">
        <f t="shared" si="745"/>
        <v>6</v>
      </c>
      <c r="G11951" t="str">
        <f t="shared" si="746"/>
        <v>2.1/Mantid-2.1.0-win64.exe</v>
      </c>
      <c r="H11951" t="str">
        <f t="shared" si="747"/>
        <v>2.1</v>
      </c>
    </row>
    <row r="11952" spans="1:8">
      <c r="A11952" t="s">
        <v>14344</v>
      </c>
      <c r="B11952" t="s">
        <v>5734</v>
      </c>
      <c r="C11952" t="s">
        <v>4550</v>
      </c>
      <c r="D11952" t="str">
        <f>IF(IFERROR(MATCH(B11952,'Spider ip adresses'!A:A,0),0)&gt;0,"",RIGHT(C11952,3))</f>
        <v>exe</v>
      </c>
      <c r="E11952" t="str">
        <f t="shared" si="744"/>
        <v>/CurrentBuild/VATES/ParaView-3.10.1-Win64-x86.exe</v>
      </c>
      <c r="F11952">
        <f t="shared" si="745"/>
        <v>2</v>
      </c>
      <c r="G11952" t="str">
        <f t="shared" si="746"/>
        <v>CurrentBuild/VATES/ParaView-3.10.1-Win64-x86.exe</v>
      </c>
      <c r="H11952" t="str">
        <f t="shared" si="747"/>
        <v>CurrentBuild</v>
      </c>
    </row>
    <row r="11953" spans="1:8">
      <c r="A11953" t="s">
        <v>14345</v>
      </c>
      <c r="B11953" t="s">
        <v>13222</v>
      </c>
      <c r="C11953" t="s">
        <v>12783</v>
      </c>
      <c r="D11953" t="str">
        <f>IF(IFERROR(MATCH(B11953,'Spider ip adresses'!A:A,0),0)&gt;0,"",RIGHT(C11953,3))</f>
        <v>msi</v>
      </c>
      <c r="E11953" t="str">
        <f t="shared" si="744"/>
        <v>kits/2.0.2/mantid-2.0.2-win64.msi</v>
      </c>
      <c r="F11953">
        <f t="shared" si="745"/>
        <v>6</v>
      </c>
      <c r="G11953" t="str">
        <f t="shared" si="746"/>
        <v>2.0.2/mantid-2.0.2-win64.msi</v>
      </c>
      <c r="H11953" t="str">
        <f t="shared" si="747"/>
        <v>2.0.2</v>
      </c>
    </row>
    <row r="11954" spans="1:8">
      <c r="A11954" t="s">
        <v>14346</v>
      </c>
      <c r="B11954" t="s">
        <v>13222</v>
      </c>
      <c r="C11954" t="s">
        <v>14187</v>
      </c>
      <c r="D11954" t="str">
        <f>IF(IFERROR(MATCH(B11954,'Spider ip adresses'!A:A,0),0)&gt;0,"",RIGHT(C11954,3))</f>
        <v>exe</v>
      </c>
      <c r="E11954" t="str">
        <f t="shared" si="744"/>
        <v>kits/2.1/Mantid-2.1.0-win32.exe</v>
      </c>
      <c r="F11954">
        <f t="shared" si="745"/>
        <v>6</v>
      </c>
      <c r="G11954" t="str">
        <f t="shared" si="746"/>
        <v>2.1/Mantid-2.1.0-win32.exe</v>
      </c>
      <c r="H11954" t="str">
        <f t="shared" si="747"/>
        <v>2.1</v>
      </c>
    </row>
    <row r="11955" spans="1:8">
      <c r="A11955" t="s">
        <v>14347</v>
      </c>
      <c r="B11955" t="s">
        <v>13876</v>
      </c>
      <c r="C11955" t="s">
        <v>14348</v>
      </c>
      <c r="D11955" t="str">
        <f>IF(IFERROR(MATCH(B11955,'Spider ip adresses'!A:A,0),0)&gt;0,"",RIGHT(C11955,3))</f>
        <v>exe</v>
      </c>
      <c r="E11955" t="str">
        <f t="shared" si="744"/>
        <v>/CurrentBuild/ReleaseCandidate/Mantid-2.1.0-win32.exe</v>
      </c>
      <c r="F11955">
        <f t="shared" si="745"/>
        <v>2</v>
      </c>
      <c r="G11955" t="str">
        <f t="shared" si="746"/>
        <v>CurrentBuild/ReleaseCandidate/Mantid-2.1.0-win32.e</v>
      </c>
      <c r="H11955" t="str">
        <f t="shared" si="747"/>
        <v>CurrentBuild</v>
      </c>
    </row>
    <row r="11956" spans="1:8">
      <c r="A11956" t="s">
        <v>14349</v>
      </c>
      <c r="B11956" t="s">
        <v>13876</v>
      </c>
      <c r="C11956" t="s">
        <v>14187</v>
      </c>
      <c r="D11956" t="str">
        <f>IF(IFERROR(MATCH(B11956,'Spider ip adresses'!A:A,0),0)&gt;0,"",RIGHT(C11956,3))</f>
        <v>exe</v>
      </c>
      <c r="E11956" t="str">
        <f t="shared" si="744"/>
        <v>kits/2.1/Mantid-2.1.0-win32.exe</v>
      </c>
      <c r="F11956">
        <f t="shared" si="745"/>
        <v>6</v>
      </c>
      <c r="G11956" t="str">
        <f t="shared" si="746"/>
        <v>2.1/Mantid-2.1.0-win32.exe</v>
      </c>
      <c r="H11956" t="str">
        <f t="shared" si="747"/>
        <v>2.1</v>
      </c>
    </row>
    <row r="11957" spans="1:8">
      <c r="A11957" t="s">
        <v>14350</v>
      </c>
      <c r="B11957" t="s">
        <v>13876</v>
      </c>
      <c r="C11957" t="s">
        <v>14187</v>
      </c>
      <c r="D11957" t="str">
        <f>IF(IFERROR(MATCH(B11957,'Spider ip adresses'!A:A,0),0)&gt;0,"",RIGHT(C11957,3))</f>
        <v>exe</v>
      </c>
      <c r="E11957" t="str">
        <f t="shared" si="744"/>
        <v>kits/2.1/Mantid-2.1.0-win32.exe</v>
      </c>
      <c r="F11957">
        <f t="shared" si="745"/>
        <v>6</v>
      </c>
      <c r="G11957" t="str">
        <f t="shared" si="746"/>
        <v>2.1/Mantid-2.1.0-win32.exe</v>
      </c>
      <c r="H11957" t="str">
        <f t="shared" si="747"/>
        <v>2.1</v>
      </c>
    </row>
    <row r="11958" spans="1:8">
      <c r="A11958" t="s">
        <v>14351</v>
      </c>
      <c r="B11958" t="s">
        <v>13876</v>
      </c>
      <c r="C11958" t="s">
        <v>14187</v>
      </c>
      <c r="D11958" t="str">
        <f>IF(IFERROR(MATCH(B11958,'Spider ip adresses'!A:A,0),0)&gt;0,"",RIGHT(C11958,3))</f>
        <v>exe</v>
      </c>
      <c r="E11958" t="str">
        <f t="shared" si="744"/>
        <v>kits/2.1/Mantid-2.1.0-win32.exe</v>
      </c>
      <c r="F11958">
        <f t="shared" si="745"/>
        <v>6</v>
      </c>
      <c r="G11958" t="str">
        <f t="shared" si="746"/>
        <v>2.1/Mantid-2.1.0-win32.exe</v>
      </c>
      <c r="H11958" t="str">
        <f t="shared" si="747"/>
        <v>2.1</v>
      </c>
    </row>
    <row r="11959" spans="1:8">
      <c r="A11959" t="s">
        <v>14352</v>
      </c>
      <c r="B11959" t="s">
        <v>13876</v>
      </c>
      <c r="C11959" t="s">
        <v>4552</v>
      </c>
      <c r="D11959" t="str">
        <f>IF(IFERROR(MATCH(B11959,'Spider ip adresses'!A:A,0),0)&gt;0,"",RIGHT(C11959,3))</f>
        <v>exe</v>
      </c>
      <c r="E11959" t="str">
        <f t="shared" si="744"/>
        <v>/CurrentBuild/VATES/ParaView-3.10.1-Win32-x86.exe</v>
      </c>
      <c r="F11959">
        <f t="shared" si="745"/>
        <v>2</v>
      </c>
      <c r="G11959" t="str">
        <f t="shared" si="746"/>
        <v>CurrentBuild/VATES/ParaView-3.10.1-Win32-x86.exe</v>
      </c>
      <c r="H11959" t="str">
        <f t="shared" si="747"/>
        <v>CurrentBuild</v>
      </c>
    </row>
    <row r="11960" spans="1:8">
      <c r="A11960" t="s">
        <v>14353</v>
      </c>
      <c r="B11960" t="s">
        <v>14354</v>
      </c>
      <c r="C11960" t="s">
        <v>14187</v>
      </c>
      <c r="D11960" t="str">
        <f>IF(IFERROR(MATCH(B11960,'Spider ip adresses'!A:A,0),0)&gt;0,"",RIGHT(C11960,3))</f>
        <v>exe</v>
      </c>
      <c r="E11960" t="str">
        <f t="shared" si="744"/>
        <v>kits/2.1/Mantid-2.1.0-win32.exe</v>
      </c>
      <c r="F11960">
        <f t="shared" si="745"/>
        <v>6</v>
      </c>
      <c r="G11960" t="str">
        <f t="shared" si="746"/>
        <v>2.1/Mantid-2.1.0-win32.exe</v>
      </c>
      <c r="H11960" t="str">
        <f t="shared" si="747"/>
        <v>2.1</v>
      </c>
    </row>
    <row r="11961" spans="1:8">
      <c r="A11961" t="s">
        <v>14355</v>
      </c>
      <c r="B11961" t="s">
        <v>14354</v>
      </c>
      <c r="C11961" t="s">
        <v>14261</v>
      </c>
      <c r="D11961" t="str">
        <f>IF(IFERROR(MATCH(B11961,'Spider ip adresses'!A:A,0),0)&gt;0,"",RIGHT(C11961,3))</f>
        <v>deb</v>
      </c>
      <c r="E11961" t="str">
        <f t="shared" si="744"/>
        <v>kits/2.1/mantid_2.1.0-1_amd64.deb</v>
      </c>
      <c r="F11961">
        <f t="shared" si="745"/>
        <v>6</v>
      </c>
      <c r="G11961" t="str">
        <f t="shared" si="746"/>
        <v>2.1/mantid_2.1.0-1_amd64.deb</v>
      </c>
      <c r="H11961" t="str">
        <f t="shared" si="747"/>
        <v>2.1</v>
      </c>
    </row>
    <row r="11962" spans="1:8">
      <c r="A11962" t="s">
        <v>14356</v>
      </c>
      <c r="B11962" t="s">
        <v>14354</v>
      </c>
      <c r="C11962" t="s">
        <v>4552</v>
      </c>
      <c r="D11962" t="str">
        <f>IF(IFERROR(MATCH(B11962,'Spider ip adresses'!A:A,0),0)&gt;0,"",RIGHT(C11962,3))</f>
        <v>exe</v>
      </c>
      <c r="E11962" t="str">
        <f t="shared" si="744"/>
        <v>/CurrentBuild/VATES/ParaView-3.10.1-Win32-x86.exe</v>
      </c>
      <c r="F11962">
        <f t="shared" si="745"/>
        <v>2</v>
      </c>
      <c r="G11962" t="str">
        <f t="shared" si="746"/>
        <v>CurrentBuild/VATES/ParaView-3.10.1-Win32-x86.exe</v>
      </c>
      <c r="H11962" t="str">
        <f t="shared" si="747"/>
        <v>CurrentBuild</v>
      </c>
    </row>
    <row r="11963" spans="1:8">
      <c r="A11963" t="s">
        <v>14357</v>
      </c>
      <c r="B11963" t="s">
        <v>724</v>
      </c>
      <c r="C11963" t="s">
        <v>13581</v>
      </c>
      <c r="D11963" t="str">
        <f>IF(IFERROR(MATCH(B11963,'Spider ip adresses'!A:A,0),0)&gt;0,"",RIGHT(C11963,3))</f>
        <v>rpm</v>
      </c>
      <c r="E11963" t="str">
        <f t="shared" si="744"/>
        <v>/CurrentBuild/VATES/paraview-3.10.1-4.el6.x86_64.rpm</v>
      </c>
      <c r="F11963">
        <f t="shared" si="745"/>
        <v>2</v>
      </c>
      <c r="G11963" t="str">
        <f t="shared" si="746"/>
        <v>CurrentBuild/VATES/paraview-3.10.1-4.el6.x86_64.rp</v>
      </c>
      <c r="H11963" t="str">
        <f t="shared" si="747"/>
        <v>CurrentBuild</v>
      </c>
    </row>
    <row r="11964" spans="1:8">
      <c r="A11964" t="s">
        <v>14358</v>
      </c>
      <c r="B11964" t="s">
        <v>724</v>
      </c>
      <c r="C11964" t="s">
        <v>13587</v>
      </c>
      <c r="D11964" t="str">
        <f>IF(IFERROR(MATCH(B11964,'Spider ip adresses'!A:A,0),0)&gt;0,"",RIGHT(C11964,3))</f>
        <v>rpm</v>
      </c>
      <c r="E11964" t="str">
        <f t="shared" ref="E11964:E12027" si="748">SUBSTITUTE(SUBSTITUTE(C11964,"Python25/",""),"Python27/","")</f>
        <v>/CurrentBuild/VATES/paraview-data-3.10.1-4.el6.noarch.rpm</v>
      </c>
      <c r="F11964">
        <f t="shared" ref="F11964:F12027" si="749">FIND("/",E11964)+1</f>
        <v>2</v>
      </c>
      <c r="G11964" t="str">
        <f t="shared" si="746"/>
        <v>CurrentBuild/VATES/paraview-data-3.10.1-4.el6.noar</v>
      </c>
      <c r="H11964" t="str">
        <f t="shared" si="747"/>
        <v>CurrentBuild</v>
      </c>
    </row>
    <row r="11965" spans="1:8">
      <c r="A11965" t="s">
        <v>14359</v>
      </c>
      <c r="B11965" t="s">
        <v>724</v>
      </c>
      <c r="C11965" t="s">
        <v>13597</v>
      </c>
      <c r="D11965" t="str">
        <f>IF(IFERROR(MATCH(B11965,'Spider ip adresses'!A:A,0),0)&gt;0,"",RIGHT(C11965,3))</f>
        <v>rpm</v>
      </c>
      <c r="E11965" t="str">
        <f t="shared" si="748"/>
        <v>/CurrentBuild/VATES/paraview-mpich2-3.10.1-4.el6.x86_64.rpm</v>
      </c>
      <c r="F11965">
        <f t="shared" si="749"/>
        <v>2</v>
      </c>
      <c r="G11965" t="str">
        <f t="shared" si="746"/>
        <v>CurrentBuild/VATES/paraview-mpich2-3.10.1-4.el6.x8</v>
      </c>
      <c r="H11965" t="str">
        <f t="shared" si="747"/>
        <v>CurrentBuild</v>
      </c>
    </row>
    <row r="11966" spans="1:8">
      <c r="A11966" t="s">
        <v>14360</v>
      </c>
      <c r="B11966" t="s">
        <v>724</v>
      </c>
      <c r="C11966" t="s">
        <v>13756</v>
      </c>
      <c r="D11966" t="str">
        <f>IF(IFERROR(MATCH(B11966,'Spider ip adresses'!A:A,0),0)&gt;0,"",RIGHT(C11966,3))</f>
        <v>rpm</v>
      </c>
      <c r="E11966" t="str">
        <f t="shared" si="748"/>
        <v>/CurrentBuild/VATES/paraview-openmpi-3.10.1-4.el6.x86_64.rpm</v>
      </c>
      <c r="F11966">
        <f t="shared" si="749"/>
        <v>2</v>
      </c>
      <c r="G11966" t="str">
        <f t="shared" si="746"/>
        <v>CurrentBuild/VATES/paraview-openmpi-3.10.1-4.el6.x</v>
      </c>
      <c r="H11966" t="str">
        <f t="shared" si="747"/>
        <v>CurrentBuild</v>
      </c>
    </row>
    <row r="11967" spans="1:8">
      <c r="A11967" t="s">
        <v>14361</v>
      </c>
      <c r="B11967" t="s">
        <v>14362</v>
      </c>
      <c r="C11967" t="s">
        <v>7305</v>
      </c>
      <c r="D11967" t="str">
        <f>IF(IFERROR(MATCH(B11967,'Spider ip adresses'!A:A,0),0)&gt;0,"",RIGHT(C11967,3))</f>
        <v>.sh</v>
      </c>
      <c r="E11967" t="str">
        <f t="shared" si="748"/>
        <v>/CurrentBuild/VATES/InstallPV.sh</v>
      </c>
      <c r="F11967">
        <f t="shared" si="749"/>
        <v>2</v>
      </c>
      <c r="G11967" t="str">
        <f t="shared" si="746"/>
        <v>CurrentBuild/VATES/InstallPV.sh</v>
      </c>
      <c r="H11967" t="str">
        <f t="shared" si="747"/>
        <v>CurrentBuild</v>
      </c>
    </row>
    <row r="11968" spans="1:8">
      <c r="A11968" t="s">
        <v>14363</v>
      </c>
      <c r="B11968" t="s">
        <v>14362</v>
      </c>
      <c r="C11968" t="s">
        <v>1369</v>
      </c>
      <c r="D11968" t="str">
        <f>IF(IFERROR(MATCH(B11968,'Spider ip adresses'!A:A,0),0)&gt;0,"",RIGHT(C11968,3))</f>
        <v>htm</v>
      </c>
      <c r="E11968" t="str">
        <f t="shared" si="748"/>
        <v>kits/1.0.3187/ReleaseNotes.htm</v>
      </c>
      <c r="F11968">
        <f t="shared" si="749"/>
        <v>6</v>
      </c>
      <c r="G11968" t="str">
        <f t="shared" si="746"/>
        <v>1.0.3187/ReleaseNotes.htm</v>
      </c>
      <c r="H11968" t="str">
        <f t="shared" si="747"/>
        <v>1.0.3187</v>
      </c>
    </row>
    <row r="11969" spans="1:8">
      <c r="A11969" t="s">
        <v>14364</v>
      </c>
      <c r="B11969" t="s">
        <v>14365</v>
      </c>
      <c r="C11969" t="s">
        <v>14155</v>
      </c>
      <c r="D11969" t="str">
        <f>IF(IFERROR(MATCH(B11969,'Spider ip adresses'!A:A,0),0)&gt;0,"",RIGHT(C11969,3))</f>
        <v>exe</v>
      </c>
      <c r="E11969" t="str">
        <f t="shared" si="748"/>
        <v>kits/2.1/Mantid-2.1.0-win64.exe</v>
      </c>
      <c r="F11969">
        <f t="shared" si="749"/>
        <v>6</v>
      </c>
      <c r="G11969" t="str">
        <f t="shared" si="746"/>
        <v>2.1/Mantid-2.1.0-win64.exe</v>
      </c>
      <c r="H11969" t="str">
        <f t="shared" si="747"/>
        <v>2.1</v>
      </c>
    </row>
    <row r="11970" spans="1:8">
      <c r="A11970" t="s">
        <v>14366</v>
      </c>
      <c r="B11970" t="s">
        <v>688</v>
      </c>
      <c r="C11970" t="s">
        <v>14157</v>
      </c>
      <c r="D11970" t="str">
        <f>IF(IFERROR(MATCH(B11970,'Spider ip adresses'!A:A,0),0)&gt;0,"",RIGHT(C11970,3))</f>
        <v>dmg</v>
      </c>
      <c r="E11970" t="str">
        <f t="shared" si="748"/>
        <v>kits/2.1/mantid-2.1.0-SnowLeopard.dmg</v>
      </c>
      <c r="F11970">
        <f t="shared" si="749"/>
        <v>6</v>
      </c>
      <c r="G11970" t="str">
        <f t="shared" si="746"/>
        <v>2.1/mantid-2.1.0-SnowLeopard.dmg</v>
      </c>
      <c r="H11970" t="str">
        <f t="shared" si="747"/>
        <v>2.1</v>
      </c>
    </row>
    <row r="11971" spans="1:8">
      <c r="A11971" t="s">
        <v>14367</v>
      </c>
      <c r="B11971" t="s">
        <v>688</v>
      </c>
      <c r="C11971" t="s">
        <v>14336</v>
      </c>
      <c r="D11971" t="str">
        <f>IF(IFERROR(MATCH(B11971,'Spider ip adresses'!A:A,0),0)&gt;0,"",RIGHT(C11971,3))</f>
        <v>dmg</v>
      </c>
      <c r="E11971" t="str">
        <f t="shared" si="748"/>
        <v>/CurrentBuild/mantid-2.1.69-SnowLeopard.dmg</v>
      </c>
      <c r="F11971">
        <f t="shared" si="749"/>
        <v>2</v>
      </c>
      <c r="G11971" t="str">
        <f t="shared" ref="G11971:G12034" si="750">SUBSTITUTE(MID(E11971,F11971,50),"mantid/","")</f>
        <v>CurrentBuild/mantid-2.1.69-SnowLeopard.dmg</v>
      </c>
      <c r="H11971" t="str">
        <f t="shared" ref="H11971:H12034" si="751">SUBSTITUTE(LEFT(G11971,FIND("/",G11971)-1),"b","")</f>
        <v>CurrentBuild</v>
      </c>
    </row>
    <row r="11972" spans="1:8">
      <c r="A11972" t="s">
        <v>14368</v>
      </c>
      <c r="B11972" t="s">
        <v>240</v>
      </c>
      <c r="C11972" t="s">
        <v>14187</v>
      </c>
      <c r="D11972" t="str">
        <f>IF(IFERROR(MATCH(B11972,'Spider ip adresses'!A:A,0),0)&gt;0,"",RIGHT(C11972,3))</f>
        <v>exe</v>
      </c>
      <c r="E11972" t="str">
        <f t="shared" si="748"/>
        <v>kits/2.1/Mantid-2.1.0-win32.exe</v>
      </c>
      <c r="F11972">
        <f t="shared" si="749"/>
        <v>6</v>
      </c>
      <c r="G11972" t="str">
        <f t="shared" si="750"/>
        <v>2.1/Mantid-2.1.0-win32.exe</v>
      </c>
      <c r="H11972" t="str">
        <f t="shared" si="751"/>
        <v>2.1</v>
      </c>
    </row>
    <row r="11973" spans="1:8">
      <c r="A11973" t="s">
        <v>14369</v>
      </c>
      <c r="B11973" t="s">
        <v>240</v>
      </c>
      <c r="C11973" t="s">
        <v>4552</v>
      </c>
      <c r="D11973" t="str">
        <f>IF(IFERROR(MATCH(B11973,'Spider ip adresses'!A:A,0),0)&gt;0,"",RIGHT(C11973,3))</f>
        <v>exe</v>
      </c>
      <c r="E11973" t="str">
        <f t="shared" si="748"/>
        <v>/CurrentBuild/VATES/ParaView-3.10.1-Win32-x86.exe</v>
      </c>
      <c r="F11973">
        <f t="shared" si="749"/>
        <v>2</v>
      </c>
      <c r="G11973" t="str">
        <f t="shared" si="750"/>
        <v>CurrentBuild/VATES/ParaView-3.10.1-Win32-x86.exe</v>
      </c>
      <c r="H11973" t="str">
        <f t="shared" si="751"/>
        <v>CurrentBuild</v>
      </c>
    </row>
    <row r="11974" spans="1:8">
      <c r="A11974" t="s">
        <v>14370</v>
      </c>
      <c r="B11974" t="s">
        <v>188</v>
      </c>
      <c r="C11974" t="s">
        <v>14187</v>
      </c>
      <c r="D11974" t="str">
        <f>IF(IFERROR(MATCH(B11974,'Spider ip adresses'!A:A,0),0)&gt;0,"",RIGHT(C11974,3))</f>
        <v>exe</v>
      </c>
      <c r="E11974" t="str">
        <f t="shared" si="748"/>
        <v>kits/2.1/Mantid-2.1.0-win32.exe</v>
      </c>
      <c r="F11974">
        <f t="shared" si="749"/>
        <v>6</v>
      </c>
      <c r="G11974" t="str">
        <f t="shared" si="750"/>
        <v>2.1/Mantid-2.1.0-win32.exe</v>
      </c>
      <c r="H11974" t="str">
        <f t="shared" si="751"/>
        <v>2.1</v>
      </c>
    </row>
    <row r="11975" spans="1:8">
      <c r="A11975" t="s">
        <v>14371</v>
      </c>
      <c r="B11975" t="s">
        <v>14362</v>
      </c>
      <c r="C11975" t="s">
        <v>1369</v>
      </c>
      <c r="D11975" t="str">
        <f>IF(IFERROR(MATCH(B11975,'Spider ip adresses'!A:A,0),0)&gt;0,"",RIGHT(C11975,3))</f>
        <v>htm</v>
      </c>
      <c r="E11975" t="str">
        <f t="shared" si="748"/>
        <v>kits/1.0.3187/ReleaseNotes.htm</v>
      </c>
      <c r="F11975">
        <f t="shared" si="749"/>
        <v>6</v>
      </c>
      <c r="G11975" t="str">
        <f t="shared" si="750"/>
        <v>1.0.3187/ReleaseNotes.htm</v>
      </c>
      <c r="H11975" t="str">
        <f t="shared" si="751"/>
        <v>1.0.3187</v>
      </c>
    </row>
    <row r="11976" spans="1:8">
      <c r="A11976" t="s">
        <v>14372</v>
      </c>
      <c r="B11976" t="s">
        <v>14362</v>
      </c>
      <c r="C11976" t="s">
        <v>1369</v>
      </c>
      <c r="D11976" t="str">
        <f>IF(IFERROR(MATCH(B11976,'Spider ip adresses'!A:A,0),0)&gt;0,"",RIGHT(C11976,3))</f>
        <v>htm</v>
      </c>
      <c r="E11976" t="str">
        <f t="shared" si="748"/>
        <v>kits/1.0.3187/ReleaseNotes.htm</v>
      </c>
      <c r="F11976">
        <f t="shared" si="749"/>
        <v>6</v>
      </c>
      <c r="G11976" t="str">
        <f t="shared" si="750"/>
        <v>1.0.3187/ReleaseNotes.htm</v>
      </c>
      <c r="H11976" t="str">
        <f t="shared" si="751"/>
        <v>1.0.3187</v>
      </c>
    </row>
    <row r="11977" spans="1:8">
      <c r="A11977" t="s">
        <v>14373</v>
      </c>
      <c r="B11977" t="s">
        <v>14374</v>
      </c>
      <c r="C11977" t="s">
        <v>14187</v>
      </c>
      <c r="D11977" t="str">
        <f>IF(IFERROR(MATCH(B11977,'Spider ip adresses'!A:A,0),0)&gt;0,"",RIGHT(C11977,3))</f>
        <v>exe</v>
      </c>
      <c r="E11977" t="str">
        <f t="shared" si="748"/>
        <v>kits/2.1/Mantid-2.1.0-win32.exe</v>
      </c>
      <c r="F11977">
        <f t="shared" si="749"/>
        <v>6</v>
      </c>
      <c r="G11977" t="str">
        <f t="shared" si="750"/>
        <v>2.1/Mantid-2.1.0-win32.exe</v>
      </c>
      <c r="H11977" t="str">
        <f t="shared" si="751"/>
        <v>2.1</v>
      </c>
    </row>
    <row r="11978" spans="1:8">
      <c r="A11978" t="s">
        <v>14375</v>
      </c>
      <c r="B11978" t="s">
        <v>14117</v>
      </c>
      <c r="C11978" t="s">
        <v>14157</v>
      </c>
      <c r="D11978" t="str">
        <f>IF(IFERROR(MATCH(B11978,'Spider ip adresses'!A:A,0),0)&gt;0,"",RIGHT(C11978,3))</f>
        <v>dmg</v>
      </c>
      <c r="E11978" t="str">
        <f t="shared" si="748"/>
        <v>kits/2.1/mantid-2.1.0-SnowLeopard.dmg</v>
      </c>
      <c r="F11978">
        <f t="shared" si="749"/>
        <v>6</v>
      </c>
      <c r="G11978" t="str">
        <f t="shared" si="750"/>
        <v>2.1/mantid-2.1.0-SnowLeopard.dmg</v>
      </c>
      <c r="H11978" t="str">
        <f t="shared" si="751"/>
        <v>2.1</v>
      </c>
    </row>
    <row r="11979" spans="1:8">
      <c r="A11979" t="s">
        <v>14376</v>
      </c>
      <c r="B11979" t="s">
        <v>14117</v>
      </c>
      <c r="C11979" t="s">
        <v>1379</v>
      </c>
      <c r="D11979" t="str">
        <f>IF(IFERROR(MATCH(B11979,'Spider ip adresses'!A:A,0),0)&gt;0,"",RIGHT(C11979,3))</f>
        <v>.gz</v>
      </c>
      <c r="E11979" t="str">
        <f t="shared" si="748"/>
        <v>kits/1.1.8226/Mantid-1.1.tar.gz</v>
      </c>
      <c r="F11979">
        <f t="shared" si="749"/>
        <v>6</v>
      </c>
      <c r="G11979" t="str">
        <f t="shared" si="750"/>
        <v>1.1.8226/Mantid-1.1.tar.gz</v>
      </c>
      <c r="H11979" t="str">
        <f t="shared" si="751"/>
        <v>1.1.8226</v>
      </c>
    </row>
    <row r="11980" spans="1:8">
      <c r="A11980" t="s">
        <v>14377</v>
      </c>
      <c r="B11980" t="s">
        <v>14117</v>
      </c>
      <c r="C11980" t="s">
        <v>7360</v>
      </c>
      <c r="D11980" t="str">
        <f>IF(IFERROR(MATCH(B11980,'Spider ip adresses'!A:A,0),0)&gt;0,"",RIGHT(C11980,3))</f>
        <v>rpm</v>
      </c>
      <c r="E11980" t="str">
        <f t="shared" si="748"/>
        <v>kits/1.30.14858/mantid-1.30.14858-1.el6.x86_64.rpm</v>
      </c>
      <c r="F11980">
        <f t="shared" si="749"/>
        <v>6</v>
      </c>
      <c r="G11980" t="str">
        <f t="shared" si="750"/>
        <v>1.30.14858/mantid-1.30.14858-1.el6.x86_64.rpm</v>
      </c>
      <c r="H11980" t="str">
        <f t="shared" si="751"/>
        <v>1.30.14858</v>
      </c>
    </row>
    <row r="11981" spans="1:8">
      <c r="A11981" t="s">
        <v>14378</v>
      </c>
      <c r="B11981" t="s">
        <v>14117</v>
      </c>
      <c r="C11981" t="s">
        <v>1362</v>
      </c>
      <c r="D11981" t="str">
        <f>IF(IFERROR(MATCH(B11981,'Spider ip adresses'!A:A,0),0)&gt;0,"",RIGHT(C11981,3))</f>
        <v>dmg</v>
      </c>
      <c r="E11981" t="str">
        <f t="shared" si="748"/>
        <v>kits/1.1.5988/Mantid.dmg</v>
      </c>
      <c r="F11981">
        <f t="shared" si="749"/>
        <v>6</v>
      </c>
      <c r="G11981" t="str">
        <f t="shared" si="750"/>
        <v>1.1.5988/Mantid.dmg</v>
      </c>
      <c r="H11981" t="str">
        <f t="shared" si="751"/>
        <v>1.1.5988</v>
      </c>
    </row>
    <row r="11982" spans="1:8">
      <c r="A11982" t="s">
        <v>14379</v>
      </c>
      <c r="B11982" t="s">
        <v>14117</v>
      </c>
      <c r="C11982" t="s">
        <v>12783</v>
      </c>
      <c r="D11982" t="str">
        <f>IF(IFERROR(MATCH(B11982,'Spider ip adresses'!A:A,0),0)&gt;0,"",RIGHT(C11982,3))</f>
        <v>msi</v>
      </c>
      <c r="E11982" t="str">
        <f t="shared" si="748"/>
        <v>kits/2.0.2/mantid-2.0.2-win64.msi</v>
      </c>
      <c r="F11982">
        <f t="shared" si="749"/>
        <v>6</v>
      </c>
      <c r="G11982" t="str">
        <f t="shared" si="750"/>
        <v>2.0.2/mantid-2.0.2-win64.msi</v>
      </c>
      <c r="H11982" t="str">
        <f t="shared" si="751"/>
        <v>2.0.2</v>
      </c>
    </row>
    <row r="11983" spans="1:8">
      <c r="A11983" t="s">
        <v>14380</v>
      </c>
      <c r="B11983" t="s">
        <v>14117</v>
      </c>
      <c r="C11983" t="s">
        <v>1287</v>
      </c>
      <c r="D11983" t="str">
        <f>IF(IFERROR(MATCH(B11983,'Spider ip adresses'!A:A,0),0)&gt;0,"",RIGHT(C11983,3))</f>
        <v>msi</v>
      </c>
      <c r="E11983" t="str">
        <f t="shared" si="748"/>
        <v>kits/1.1.9556/Mantid64.msi</v>
      </c>
      <c r="F11983">
        <f t="shared" si="749"/>
        <v>6</v>
      </c>
      <c r="G11983" t="str">
        <f t="shared" si="750"/>
        <v>1.1.9556/Mantid64.msi</v>
      </c>
      <c r="H11983" t="str">
        <f t="shared" si="751"/>
        <v>1.1.9556</v>
      </c>
    </row>
    <row r="11984" spans="1:8">
      <c r="A11984" t="s">
        <v>14381</v>
      </c>
      <c r="B11984" t="s">
        <v>14117</v>
      </c>
      <c r="C11984" t="s">
        <v>12749</v>
      </c>
      <c r="D11984" t="str">
        <f>IF(IFERROR(MATCH(B11984,'Spider ip adresses'!A:A,0),0)&gt;0,"",RIGHT(C11984,3))</f>
        <v>msi</v>
      </c>
      <c r="E11984" t="str">
        <f t="shared" si="748"/>
        <v>kits/2.0.2/mantid-2.0.2-win32.msi</v>
      </c>
      <c r="F11984">
        <f t="shared" si="749"/>
        <v>6</v>
      </c>
      <c r="G11984" t="str">
        <f t="shared" si="750"/>
        <v>2.0.2/mantid-2.0.2-win32.msi</v>
      </c>
      <c r="H11984" t="str">
        <f t="shared" si="751"/>
        <v>2.0.2</v>
      </c>
    </row>
    <row r="11985" spans="1:8">
      <c r="A11985" t="s">
        <v>14382</v>
      </c>
      <c r="B11985" t="s">
        <v>14117</v>
      </c>
      <c r="C11985" t="s">
        <v>1309</v>
      </c>
      <c r="D11985" t="str">
        <f>IF(IFERROR(MATCH(B11985,'Spider ip adresses'!A:A,0),0)&gt;0,"",RIGHT(C11985,3))</f>
        <v>htm</v>
      </c>
      <c r="E11985" t="str">
        <f t="shared" si="748"/>
        <v>kits/1.1.5988/ReleaseNotes.htm</v>
      </c>
      <c r="F11985">
        <f t="shared" si="749"/>
        <v>6</v>
      </c>
      <c r="G11985" t="str">
        <f t="shared" si="750"/>
        <v>1.1.5988/ReleaseNotes.htm</v>
      </c>
      <c r="H11985" t="str">
        <f t="shared" si="751"/>
        <v>1.1.5988</v>
      </c>
    </row>
    <row r="11986" spans="1:8">
      <c r="A11986" t="s">
        <v>14383</v>
      </c>
      <c r="B11986" t="s">
        <v>14117</v>
      </c>
      <c r="C11986" t="s">
        <v>11434</v>
      </c>
      <c r="D11986" t="str">
        <f>IF(IFERROR(MATCH(B11986,'Spider ip adresses'!A:A,0),0)&gt;0,"",RIGHT(C11986,3))</f>
        <v>msi</v>
      </c>
      <c r="E11986" t="str">
        <f t="shared" si="748"/>
        <v>kits/2.0/mantid-2.0.1-win64.msi</v>
      </c>
      <c r="F11986">
        <f t="shared" si="749"/>
        <v>6</v>
      </c>
      <c r="G11986" t="str">
        <f t="shared" si="750"/>
        <v>2.0/mantid-2.0.1-win64.msi</v>
      </c>
      <c r="H11986" t="str">
        <f t="shared" si="751"/>
        <v>2.0</v>
      </c>
    </row>
    <row r="11987" spans="1:8">
      <c r="A11987" t="s">
        <v>14384</v>
      </c>
      <c r="B11987" t="s">
        <v>14117</v>
      </c>
      <c r="C11987" t="s">
        <v>1278</v>
      </c>
      <c r="D11987" t="str">
        <f>IF(IFERROR(MATCH(B11987,'Spider ip adresses'!A:A,0),0)&gt;0,"",RIGHT(C11987,3))</f>
        <v>.gz</v>
      </c>
      <c r="E11987" t="str">
        <f t="shared" si="748"/>
        <v>kits/1.1.9556/Mantid-1.1.tar.gz</v>
      </c>
      <c r="F11987">
        <f t="shared" si="749"/>
        <v>6</v>
      </c>
      <c r="G11987" t="str">
        <f t="shared" si="750"/>
        <v>1.1.9556/Mantid-1.1.tar.gz</v>
      </c>
      <c r="H11987" t="str">
        <f t="shared" si="751"/>
        <v>1.1.9556</v>
      </c>
    </row>
    <row r="11988" spans="1:8">
      <c r="A11988" t="s">
        <v>14385</v>
      </c>
      <c r="B11988" t="s">
        <v>14117</v>
      </c>
      <c r="C11988" t="s">
        <v>3568</v>
      </c>
      <c r="D11988" t="str">
        <f>IF(IFERROR(MATCH(B11988,'Spider ip adresses'!A:A,0),0)&gt;0,"",RIGHT(C11988,3))</f>
        <v>htm</v>
      </c>
      <c r="E11988" t="str">
        <f t="shared" si="748"/>
        <v>kits/1.28.11227b/ReleaseNotes.htm</v>
      </c>
      <c r="F11988">
        <f t="shared" si="749"/>
        <v>6</v>
      </c>
      <c r="G11988" t="str">
        <f t="shared" si="750"/>
        <v>1.28.11227b/ReleaseNotes.htm</v>
      </c>
      <c r="H11988" t="str">
        <f t="shared" si="751"/>
        <v>1.28.11227</v>
      </c>
    </row>
    <row r="11989" spans="1:8">
      <c r="A11989" t="s">
        <v>14386</v>
      </c>
      <c r="B11989" t="s">
        <v>14117</v>
      </c>
      <c r="C11989" t="s">
        <v>1366</v>
      </c>
      <c r="D11989" t="str">
        <f>IF(IFERROR(MATCH(B11989,'Spider ip adresses'!A:A,0),0)&gt;0,"",RIGHT(C11989,3))</f>
        <v>.gz</v>
      </c>
      <c r="E11989" t="str">
        <f t="shared" si="748"/>
        <v>kits/1.0.4875/Mantid-1.0.tar.gz</v>
      </c>
      <c r="F11989">
        <f t="shared" si="749"/>
        <v>6</v>
      </c>
      <c r="G11989" t="str">
        <f t="shared" si="750"/>
        <v>1.0.4875/Mantid-1.0.tar.gz</v>
      </c>
      <c r="H11989" t="str">
        <f t="shared" si="751"/>
        <v>1.0.4875</v>
      </c>
    </row>
    <row r="11990" spans="1:8">
      <c r="A11990" t="s">
        <v>14387</v>
      </c>
      <c r="B11990" t="s">
        <v>14117</v>
      </c>
      <c r="C11990" t="s">
        <v>14164</v>
      </c>
      <c r="D11990" t="str">
        <f>IF(IFERROR(MATCH(B11990,'Spider ip adresses'!A:A,0),0)&gt;0,"",RIGHT(C11990,3))</f>
        <v>.gz</v>
      </c>
      <c r="E11990" t="str">
        <f t="shared" si="748"/>
        <v>kits/2.1/mantid-2.1.0-Source.tar.gz</v>
      </c>
      <c r="F11990">
        <f t="shared" si="749"/>
        <v>6</v>
      </c>
      <c r="G11990" t="str">
        <f t="shared" si="750"/>
        <v>2.1/mantid-2.1.0-Source.tar.gz</v>
      </c>
      <c r="H11990" t="str">
        <f t="shared" si="751"/>
        <v>2.1</v>
      </c>
    </row>
    <row r="11991" spans="1:8">
      <c r="A11991" t="s">
        <v>14388</v>
      </c>
      <c r="B11991" t="s">
        <v>14117</v>
      </c>
      <c r="C11991" t="s">
        <v>1329</v>
      </c>
      <c r="D11991" t="str">
        <f>IF(IFERROR(MATCH(B11991,'Spider ip adresses'!A:A,0),0)&gt;0,"",RIGHT(C11991,3))</f>
        <v>htm</v>
      </c>
      <c r="E11991" t="str">
        <f t="shared" si="748"/>
        <v>kits/1.1.7215/ReleaseNotes.htm</v>
      </c>
      <c r="F11991">
        <f t="shared" si="749"/>
        <v>6</v>
      </c>
      <c r="G11991" t="str">
        <f t="shared" si="750"/>
        <v>1.1.7215/ReleaseNotes.htm</v>
      </c>
      <c r="H11991" t="str">
        <f t="shared" si="751"/>
        <v>1.1.7215</v>
      </c>
    </row>
    <row r="11992" spans="1:8">
      <c r="A11992" t="s">
        <v>14389</v>
      </c>
      <c r="B11992" t="s">
        <v>14117</v>
      </c>
      <c r="C11992" t="s">
        <v>11714</v>
      </c>
      <c r="D11992" t="str">
        <f>IF(IFERROR(MATCH(B11992,'Spider ip adresses'!A:A,0),0)&gt;0,"",RIGHT(C11992,3))</f>
        <v>rpm</v>
      </c>
      <c r="E11992" t="str">
        <f t="shared" si="748"/>
        <v>kits/2.0/mantid-2.0.1-1.el5.x86_64.rpm</v>
      </c>
      <c r="F11992">
        <f t="shared" si="749"/>
        <v>6</v>
      </c>
      <c r="G11992" t="str">
        <f t="shared" si="750"/>
        <v>2.0/mantid-2.0.1-1.el5.x86_64.rpm</v>
      </c>
      <c r="H11992" t="str">
        <f t="shared" si="751"/>
        <v>2.0</v>
      </c>
    </row>
    <row r="11993" spans="1:8">
      <c r="A11993" t="s">
        <v>14390</v>
      </c>
      <c r="B11993" t="s">
        <v>14117</v>
      </c>
      <c r="C11993" t="s">
        <v>14348</v>
      </c>
      <c r="D11993" t="str">
        <f>IF(IFERROR(MATCH(B11993,'Spider ip adresses'!A:A,0),0)&gt;0,"",RIGHT(C11993,3))</f>
        <v>exe</v>
      </c>
      <c r="E11993" t="str">
        <f t="shared" si="748"/>
        <v>/CurrentBuild/ReleaseCandidate/Mantid-2.1.0-win32.exe</v>
      </c>
      <c r="F11993">
        <f t="shared" si="749"/>
        <v>2</v>
      </c>
      <c r="G11993" t="str">
        <f t="shared" si="750"/>
        <v>CurrentBuild/ReleaseCandidate/Mantid-2.1.0-win32.e</v>
      </c>
      <c r="H11993" t="str">
        <f t="shared" si="751"/>
        <v>CurrentBuild</v>
      </c>
    </row>
    <row r="11994" spans="1:8">
      <c r="A11994" t="s">
        <v>14391</v>
      </c>
      <c r="B11994" t="s">
        <v>14117</v>
      </c>
      <c r="C11994" t="s">
        <v>14187</v>
      </c>
      <c r="D11994" t="str">
        <f>IF(IFERROR(MATCH(B11994,'Spider ip adresses'!A:A,0),0)&gt;0,"",RIGHT(C11994,3))</f>
        <v>exe</v>
      </c>
      <c r="E11994" t="str">
        <f t="shared" si="748"/>
        <v>kits/2.1/Mantid-2.1.0-win32.exe</v>
      </c>
      <c r="F11994">
        <f t="shared" si="749"/>
        <v>6</v>
      </c>
      <c r="G11994" t="str">
        <f t="shared" si="750"/>
        <v>2.1/Mantid-2.1.0-win32.exe</v>
      </c>
      <c r="H11994" t="str">
        <f t="shared" si="751"/>
        <v>2.1</v>
      </c>
    </row>
    <row r="11995" spans="1:8">
      <c r="A11995" t="s">
        <v>14392</v>
      </c>
      <c r="B11995" t="s">
        <v>14117</v>
      </c>
      <c r="C11995" t="s">
        <v>1327</v>
      </c>
      <c r="D11995" t="str">
        <f>IF(IFERROR(MATCH(B11995,'Spider ip adresses'!A:A,0),0)&gt;0,"",RIGHT(C11995,3))</f>
        <v>dmg</v>
      </c>
      <c r="E11995" t="str">
        <f t="shared" si="748"/>
        <v>kits/1.1.8226/Mantid.dmg</v>
      </c>
      <c r="F11995">
        <f t="shared" si="749"/>
        <v>6</v>
      </c>
      <c r="G11995" t="str">
        <f t="shared" si="750"/>
        <v>1.1.8226/Mantid.dmg</v>
      </c>
      <c r="H11995" t="str">
        <f t="shared" si="751"/>
        <v>1.1.8226</v>
      </c>
    </row>
    <row r="11996" spans="1:8">
      <c r="A11996" t="s">
        <v>14393</v>
      </c>
      <c r="B11996" t="s">
        <v>14117</v>
      </c>
      <c r="C11996" t="s">
        <v>7372</v>
      </c>
      <c r="D11996" t="str">
        <f>IF(IFERROR(MATCH(B11996,'Spider ip adresses'!A:A,0),0)&gt;0,"",RIGHT(C11996,3))</f>
        <v>deb</v>
      </c>
      <c r="E11996" t="str">
        <f t="shared" si="748"/>
        <v>kits/1.30.14858/mantid_vates_1.30.14858-1_amd64.deb</v>
      </c>
      <c r="F11996">
        <f t="shared" si="749"/>
        <v>6</v>
      </c>
      <c r="G11996" t="str">
        <f t="shared" si="750"/>
        <v>1.30.14858/mantid_vates_1.30.14858-1_amd64.deb</v>
      </c>
      <c r="H11996" t="str">
        <f t="shared" si="751"/>
        <v>1.30.14858</v>
      </c>
    </row>
    <row r="11997" spans="1:8">
      <c r="A11997" t="s">
        <v>14394</v>
      </c>
      <c r="B11997" t="s">
        <v>14117</v>
      </c>
      <c r="C11997" t="s">
        <v>1372</v>
      </c>
      <c r="D11997" t="str">
        <f>IF(IFERROR(MATCH(B11997,'Spider ip adresses'!A:A,0),0)&gt;0,"",RIGHT(C11997,3))</f>
        <v>dmg</v>
      </c>
      <c r="E11997" t="str">
        <f t="shared" si="748"/>
        <v>kits/1.1.9556/Mantid.dmg</v>
      </c>
      <c r="F11997">
        <f t="shared" si="749"/>
        <v>6</v>
      </c>
      <c r="G11997" t="str">
        <f t="shared" si="750"/>
        <v>1.1.9556/Mantid.dmg</v>
      </c>
      <c r="H11997" t="str">
        <f t="shared" si="751"/>
        <v>1.1.9556</v>
      </c>
    </row>
    <row r="11998" spans="1:8">
      <c r="A11998" t="s">
        <v>14395</v>
      </c>
      <c r="B11998" t="s">
        <v>14117</v>
      </c>
      <c r="C11998" t="s">
        <v>14396</v>
      </c>
      <c r="D11998" t="str">
        <f>IF(IFERROR(MATCH(B11998,'Spider ip adresses'!A:A,0),0)&gt;0,"",RIGHT(C11998,3))</f>
        <v>exe</v>
      </c>
      <c r="E11998" t="str">
        <f t="shared" si="748"/>
        <v>/CurrentBuild/Mantid-2.1.69-win64.exe</v>
      </c>
      <c r="F11998">
        <f t="shared" si="749"/>
        <v>2</v>
      </c>
      <c r="G11998" t="str">
        <f t="shared" si="750"/>
        <v>CurrentBuild/Mantid-2.1.69-win64.exe</v>
      </c>
      <c r="H11998" t="str">
        <f t="shared" si="751"/>
        <v>CurrentBuild</v>
      </c>
    </row>
    <row r="11999" spans="1:8">
      <c r="A11999" t="s">
        <v>14397</v>
      </c>
      <c r="B11999" t="s">
        <v>14117</v>
      </c>
      <c r="C11999" t="s">
        <v>1313</v>
      </c>
      <c r="D11999" t="str">
        <f>IF(IFERROR(MATCH(B11999,'Spider ip adresses'!A:A,0),0)&gt;0,"",RIGHT(C11999,3))</f>
        <v>msi</v>
      </c>
      <c r="E11999" t="str">
        <f t="shared" si="748"/>
        <v>kits/1.0.4875/Mantid64.msi</v>
      </c>
      <c r="F11999">
        <f t="shared" si="749"/>
        <v>6</v>
      </c>
      <c r="G11999" t="str">
        <f t="shared" si="750"/>
        <v>1.0.4875/Mantid64.msi</v>
      </c>
      <c r="H11999" t="str">
        <f t="shared" si="751"/>
        <v>1.0.4875</v>
      </c>
    </row>
    <row r="12000" spans="1:8">
      <c r="A12000" t="s">
        <v>14398</v>
      </c>
      <c r="B12000" t="s">
        <v>14117</v>
      </c>
      <c r="C12000" t="s">
        <v>11489</v>
      </c>
      <c r="D12000" t="str">
        <f>IF(IFERROR(MATCH(B12000,'Spider ip adresses'!A:A,0),0)&gt;0,"",RIGHT(C12000,3))</f>
        <v>deb</v>
      </c>
      <c r="E12000" t="str">
        <f t="shared" si="748"/>
        <v>kits/2.0/mantid_2.0.1-1_amd64.deb</v>
      </c>
      <c r="F12000">
        <f t="shared" si="749"/>
        <v>6</v>
      </c>
      <c r="G12000" t="str">
        <f t="shared" si="750"/>
        <v>2.0/mantid_2.0.1-1_amd64.deb</v>
      </c>
      <c r="H12000" t="str">
        <f t="shared" si="751"/>
        <v>2.0</v>
      </c>
    </row>
    <row r="12001" spans="1:8">
      <c r="A12001" t="s">
        <v>14399</v>
      </c>
      <c r="B12001" t="s">
        <v>14117</v>
      </c>
      <c r="C12001" t="s">
        <v>14400</v>
      </c>
      <c r="D12001" t="str">
        <f>IF(IFERROR(MATCH(B12001,'Spider ip adresses'!A:A,0),0)&gt;0,"",RIGHT(C12001,3))</f>
        <v>deb</v>
      </c>
      <c r="E12001" t="str">
        <f t="shared" si="748"/>
        <v>/CurrentBuild/ReleaseCandidate/mantid_2.1.0-1_amd64.deb</v>
      </c>
      <c r="F12001">
        <f t="shared" si="749"/>
        <v>2</v>
      </c>
      <c r="G12001" t="str">
        <f t="shared" si="750"/>
        <v>CurrentBuild/ReleaseCandidate/mantid_2.1.0-1_amd64</v>
      </c>
      <c r="H12001" t="str">
        <f t="shared" si="751"/>
        <v>CurrentBuild</v>
      </c>
    </row>
    <row r="12002" spans="1:8">
      <c r="A12002" t="s">
        <v>14401</v>
      </c>
      <c r="B12002" t="s">
        <v>14117</v>
      </c>
      <c r="C12002" t="s">
        <v>3570</v>
      </c>
      <c r="D12002" t="str">
        <f>IF(IFERROR(MATCH(B12002,'Spider ip adresses'!A:A,0),0)&gt;0,"",RIGHT(C12002,3))</f>
        <v>dmg</v>
      </c>
      <c r="E12002" t="str">
        <f t="shared" si="748"/>
        <v>kits/1.28.11227b/mantid-1.28.11227-SnowLeopard.dmg</v>
      </c>
      <c r="F12002">
        <f t="shared" si="749"/>
        <v>6</v>
      </c>
      <c r="G12002" t="str">
        <f t="shared" si="750"/>
        <v>1.28.11227b/mantid-1.28.11227-SnowLeopard.dmg</v>
      </c>
      <c r="H12002" t="str">
        <f t="shared" si="751"/>
        <v>1.28.11227</v>
      </c>
    </row>
    <row r="12003" spans="1:8">
      <c r="A12003" t="s">
        <v>14402</v>
      </c>
      <c r="B12003" t="s">
        <v>14117</v>
      </c>
      <c r="C12003" t="s">
        <v>1333</v>
      </c>
      <c r="D12003" t="str">
        <f>IF(IFERROR(MATCH(B12003,'Spider ip adresses'!A:A,0),0)&gt;0,"",RIGHT(C12003,3))</f>
        <v>msi</v>
      </c>
      <c r="E12003" t="str">
        <f t="shared" si="748"/>
        <v>kits/1.1.5988/Mantid.msi</v>
      </c>
      <c r="F12003">
        <f t="shared" si="749"/>
        <v>6</v>
      </c>
      <c r="G12003" t="str">
        <f t="shared" si="750"/>
        <v>1.1.5988/Mantid.msi</v>
      </c>
      <c r="H12003" t="str">
        <f t="shared" si="751"/>
        <v>1.1.5988</v>
      </c>
    </row>
    <row r="12004" spans="1:8">
      <c r="A12004" t="s">
        <v>14403</v>
      </c>
      <c r="B12004" t="s">
        <v>14117</v>
      </c>
      <c r="C12004" t="s">
        <v>7325</v>
      </c>
      <c r="D12004" t="str">
        <f>IF(IFERROR(MATCH(B12004,'Spider ip adresses'!A:A,0),0)&gt;0,"",RIGHT(C12004,3))</f>
        <v>msi</v>
      </c>
      <c r="E12004" t="str">
        <f t="shared" si="748"/>
        <v>kits/1.30.14858/Mantid-32bit.msi</v>
      </c>
      <c r="F12004">
        <f t="shared" si="749"/>
        <v>6</v>
      </c>
      <c r="G12004" t="str">
        <f t="shared" si="750"/>
        <v>1.30.14858/Mantid-32bit.msi</v>
      </c>
      <c r="H12004" t="str">
        <f t="shared" si="751"/>
        <v>1.30.14858</v>
      </c>
    </row>
    <row r="12005" spans="1:8">
      <c r="A12005" t="s">
        <v>14404</v>
      </c>
      <c r="B12005" t="s">
        <v>14117</v>
      </c>
      <c r="C12005" t="s">
        <v>1338</v>
      </c>
      <c r="D12005" t="str">
        <f>IF(IFERROR(MATCH(B12005,'Spider ip adresses'!A:A,0),0)&gt;0,"",RIGHT(C12005,3))</f>
        <v>.gz</v>
      </c>
      <c r="E12005" t="str">
        <f t="shared" si="748"/>
        <v>kits/1.0.3868/Mantid-1.0.tar.gz</v>
      </c>
      <c r="F12005">
        <f t="shared" si="749"/>
        <v>6</v>
      </c>
      <c r="G12005" t="str">
        <f t="shared" si="750"/>
        <v>1.0.3868/Mantid-1.0.tar.gz</v>
      </c>
      <c r="H12005" t="str">
        <f t="shared" si="751"/>
        <v>1.0.3868</v>
      </c>
    </row>
    <row r="12006" spans="1:8">
      <c r="A12006" t="s">
        <v>14405</v>
      </c>
      <c r="B12006" t="s">
        <v>9282</v>
      </c>
      <c r="C12006" t="s">
        <v>14164</v>
      </c>
      <c r="D12006" t="str">
        <f>IF(IFERROR(MATCH(B12006,'Spider ip adresses'!A:A,0),0)&gt;0,"",RIGHT(C12006,3))</f>
        <v>.gz</v>
      </c>
      <c r="E12006" t="str">
        <f t="shared" si="748"/>
        <v>kits/2.1/mantid-2.1.0-Source.tar.gz</v>
      </c>
      <c r="F12006">
        <f t="shared" si="749"/>
        <v>6</v>
      </c>
      <c r="G12006" t="str">
        <f t="shared" si="750"/>
        <v>2.1/mantid-2.1.0-Source.tar.gz</v>
      </c>
      <c r="H12006" t="str">
        <f t="shared" si="751"/>
        <v>2.1</v>
      </c>
    </row>
    <row r="12007" spans="1:8">
      <c r="A12007" t="s">
        <v>14406</v>
      </c>
      <c r="B12007" t="s">
        <v>9282</v>
      </c>
      <c r="C12007" t="s">
        <v>14172</v>
      </c>
      <c r="D12007" t="str">
        <f>IF(IFERROR(MATCH(B12007,'Spider ip adresses'!A:A,0),0)&gt;0,"",RIGHT(C12007,3))</f>
        <v>rpm</v>
      </c>
      <c r="E12007" t="str">
        <f t="shared" si="748"/>
        <v>kits/2.1/mantid-2.1.0-1.el6.x86_64.rpm</v>
      </c>
      <c r="F12007">
        <f t="shared" si="749"/>
        <v>6</v>
      </c>
      <c r="G12007" t="str">
        <f t="shared" si="750"/>
        <v>2.1/mantid-2.1.0-1.el6.x86_64.rpm</v>
      </c>
      <c r="H12007" t="str">
        <f t="shared" si="751"/>
        <v>2.1</v>
      </c>
    </row>
    <row r="12008" spans="1:8">
      <c r="A12008" t="s">
        <v>14407</v>
      </c>
      <c r="B12008" t="s">
        <v>9282</v>
      </c>
      <c r="C12008" t="s">
        <v>14261</v>
      </c>
      <c r="D12008" t="str">
        <f>IF(IFERROR(MATCH(B12008,'Spider ip adresses'!A:A,0),0)&gt;0,"",RIGHT(C12008,3))</f>
        <v>deb</v>
      </c>
      <c r="E12008" t="str">
        <f t="shared" si="748"/>
        <v>kits/2.1/mantid_2.1.0-1_amd64.deb</v>
      </c>
      <c r="F12008">
        <f t="shared" si="749"/>
        <v>6</v>
      </c>
      <c r="G12008" t="str">
        <f t="shared" si="750"/>
        <v>2.1/mantid_2.1.0-1_amd64.deb</v>
      </c>
      <c r="H12008" t="str">
        <f t="shared" si="751"/>
        <v>2.1</v>
      </c>
    </row>
    <row r="12009" spans="1:8">
      <c r="A12009" t="s">
        <v>14408</v>
      </c>
      <c r="B12009" t="s">
        <v>9282</v>
      </c>
      <c r="C12009" t="s">
        <v>14187</v>
      </c>
      <c r="D12009" t="str">
        <f>IF(IFERROR(MATCH(B12009,'Spider ip adresses'!A:A,0),0)&gt;0,"",RIGHT(C12009,3))</f>
        <v>exe</v>
      </c>
      <c r="E12009" t="str">
        <f t="shared" si="748"/>
        <v>kits/2.1/Mantid-2.1.0-win32.exe</v>
      </c>
      <c r="F12009">
        <f t="shared" si="749"/>
        <v>6</v>
      </c>
      <c r="G12009" t="str">
        <f t="shared" si="750"/>
        <v>2.1/Mantid-2.1.0-win32.exe</v>
      </c>
      <c r="H12009" t="str">
        <f t="shared" si="751"/>
        <v>2.1</v>
      </c>
    </row>
    <row r="12010" spans="1:8">
      <c r="A12010" t="s">
        <v>14409</v>
      </c>
      <c r="B12010" t="s">
        <v>9282</v>
      </c>
      <c r="C12010" t="s">
        <v>12858</v>
      </c>
      <c r="D12010" t="str">
        <f>IF(IFERROR(MATCH(B12010,'Spider ip adresses'!A:A,0),0)&gt;0,"",RIGHT(C12010,3))</f>
        <v>rpm</v>
      </c>
      <c r="E12010" t="str">
        <f t="shared" si="748"/>
        <v>kits/2.0.2/mantid-2.0.2-1.el6.x86_64.rpm</v>
      </c>
      <c r="F12010">
        <f t="shared" si="749"/>
        <v>6</v>
      </c>
      <c r="G12010" t="str">
        <f t="shared" si="750"/>
        <v>2.0.2/mantid-2.0.2-1.el6.x86_64.rpm</v>
      </c>
      <c r="H12010" t="str">
        <f t="shared" si="751"/>
        <v>2.0.2</v>
      </c>
    </row>
    <row r="12011" spans="1:8">
      <c r="A12011" t="s">
        <v>14410</v>
      </c>
      <c r="B12011" t="s">
        <v>9282</v>
      </c>
      <c r="C12011" t="s">
        <v>12760</v>
      </c>
      <c r="D12011" t="str">
        <f>IF(IFERROR(MATCH(B12011,'Spider ip adresses'!A:A,0),0)&gt;0,"",RIGHT(C12011,3))</f>
        <v>deb</v>
      </c>
      <c r="E12011" t="str">
        <f t="shared" si="748"/>
        <v>kits/2.0.2/mantid_2.0.2-1_amd64.deb</v>
      </c>
      <c r="F12011">
        <f t="shared" si="749"/>
        <v>6</v>
      </c>
      <c r="G12011" t="str">
        <f t="shared" si="750"/>
        <v>2.0.2/mantid_2.0.2-1_amd64.deb</v>
      </c>
      <c r="H12011" t="str">
        <f t="shared" si="751"/>
        <v>2.0.2</v>
      </c>
    </row>
    <row r="12012" spans="1:8">
      <c r="A12012" t="s">
        <v>14411</v>
      </c>
      <c r="B12012" t="s">
        <v>9282</v>
      </c>
      <c r="C12012" t="s">
        <v>11714</v>
      </c>
      <c r="D12012" t="str">
        <f>IF(IFERROR(MATCH(B12012,'Spider ip adresses'!A:A,0),0)&gt;0,"",RIGHT(C12012,3))</f>
        <v>rpm</v>
      </c>
      <c r="E12012" t="str">
        <f t="shared" si="748"/>
        <v>kits/2.0/mantid-2.0.1-1.el5.x86_64.rpm</v>
      </c>
      <c r="F12012">
        <f t="shared" si="749"/>
        <v>6</v>
      </c>
      <c r="G12012" t="str">
        <f t="shared" si="750"/>
        <v>2.0/mantid-2.0.1-1.el5.x86_64.rpm</v>
      </c>
      <c r="H12012" t="str">
        <f t="shared" si="751"/>
        <v>2.0</v>
      </c>
    </row>
    <row r="12013" spans="1:8">
      <c r="A12013" t="s">
        <v>14412</v>
      </c>
      <c r="B12013" t="s">
        <v>9282</v>
      </c>
      <c r="C12013" t="s">
        <v>7372</v>
      </c>
      <c r="D12013" t="str">
        <f>IF(IFERROR(MATCH(B12013,'Spider ip adresses'!A:A,0),0)&gt;0,"",RIGHT(C12013,3))</f>
        <v>deb</v>
      </c>
      <c r="E12013" t="str">
        <f t="shared" si="748"/>
        <v>kits/1.30.14858/mantid_vates_1.30.14858-1_amd64.deb</v>
      </c>
      <c r="F12013">
        <f t="shared" si="749"/>
        <v>6</v>
      </c>
      <c r="G12013" t="str">
        <f t="shared" si="750"/>
        <v>1.30.14858/mantid_vates_1.30.14858-1_amd64.deb</v>
      </c>
      <c r="H12013" t="str">
        <f t="shared" si="751"/>
        <v>1.30.14858</v>
      </c>
    </row>
    <row r="12014" spans="1:8">
      <c r="A12014" t="s">
        <v>14413</v>
      </c>
      <c r="B12014" t="s">
        <v>3641</v>
      </c>
      <c r="C12014" t="s">
        <v>14155</v>
      </c>
      <c r="D12014" t="str">
        <f>IF(IFERROR(MATCH(B12014,'Spider ip adresses'!A:A,0),0)&gt;0,"",RIGHT(C12014,3))</f>
        <v>exe</v>
      </c>
      <c r="E12014" t="str">
        <f t="shared" si="748"/>
        <v>kits/2.1/Mantid-2.1.0-win64.exe</v>
      </c>
      <c r="F12014">
        <f t="shared" si="749"/>
        <v>6</v>
      </c>
      <c r="G12014" t="str">
        <f t="shared" si="750"/>
        <v>2.1/Mantid-2.1.0-win64.exe</v>
      </c>
      <c r="H12014" t="str">
        <f t="shared" si="751"/>
        <v>2.1</v>
      </c>
    </row>
    <row r="12015" spans="1:8">
      <c r="A12015" t="s">
        <v>14414</v>
      </c>
      <c r="B12015" t="s">
        <v>3641</v>
      </c>
      <c r="C12015" t="s">
        <v>14155</v>
      </c>
      <c r="D12015" t="str">
        <f>IF(IFERROR(MATCH(B12015,'Spider ip adresses'!A:A,0),0)&gt;0,"",RIGHT(C12015,3))</f>
        <v>exe</v>
      </c>
      <c r="E12015" t="str">
        <f t="shared" si="748"/>
        <v>kits/2.1/Mantid-2.1.0-win64.exe</v>
      </c>
      <c r="F12015">
        <f t="shared" si="749"/>
        <v>6</v>
      </c>
      <c r="G12015" t="str">
        <f t="shared" si="750"/>
        <v>2.1/Mantid-2.1.0-win64.exe</v>
      </c>
      <c r="H12015" t="str">
        <f t="shared" si="751"/>
        <v>2.1</v>
      </c>
    </row>
    <row r="12016" spans="1:8">
      <c r="A12016" t="s">
        <v>14415</v>
      </c>
      <c r="B12016" t="s">
        <v>3641</v>
      </c>
      <c r="C12016" t="s">
        <v>14187</v>
      </c>
      <c r="D12016" t="str">
        <f>IF(IFERROR(MATCH(B12016,'Spider ip adresses'!A:A,0),0)&gt;0,"",RIGHT(C12016,3))</f>
        <v>exe</v>
      </c>
      <c r="E12016" t="str">
        <f t="shared" si="748"/>
        <v>kits/2.1/Mantid-2.1.0-win32.exe</v>
      </c>
      <c r="F12016">
        <f t="shared" si="749"/>
        <v>6</v>
      </c>
      <c r="G12016" t="str">
        <f t="shared" si="750"/>
        <v>2.1/Mantid-2.1.0-win32.exe</v>
      </c>
      <c r="H12016" t="str">
        <f t="shared" si="751"/>
        <v>2.1</v>
      </c>
    </row>
    <row r="12017" spans="1:8">
      <c r="A12017" t="s">
        <v>14416</v>
      </c>
      <c r="B12017" t="s">
        <v>3641</v>
      </c>
      <c r="C12017" t="s">
        <v>4552</v>
      </c>
      <c r="D12017" t="str">
        <f>IF(IFERROR(MATCH(B12017,'Spider ip adresses'!A:A,0),0)&gt;0,"",RIGHT(C12017,3))</f>
        <v>exe</v>
      </c>
      <c r="E12017" t="str">
        <f t="shared" si="748"/>
        <v>/CurrentBuild/VATES/ParaView-3.10.1-Win32-x86.exe</v>
      </c>
      <c r="F12017">
        <f t="shared" si="749"/>
        <v>2</v>
      </c>
      <c r="G12017" t="str">
        <f t="shared" si="750"/>
        <v>CurrentBuild/VATES/ParaView-3.10.1-Win32-x86.exe</v>
      </c>
      <c r="H12017" t="str">
        <f t="shared" si="751"/>
        <v>CurrentBuild</v>
      </c>
    </row>
    <row r="12018" spans="1:8">
      <c r="A12018" t="s">
        <v>14417</v>
      </c>
      <c r="B12018" t="s">
        <v>14418</v>
      </c>
      <c r="C12018" t="s">
        <v>4550</v>
      </c>
      <c r="D12018" t="str">
        <f>IF(IFERROR(MATCH(B12018,'Spider ip adresses'!A:A,0),0)&gt;0,"",RIGHT(C12018,3))</f>
        <v>exe</v>
      </c>
      <c r="E12018" t="str">
        <f t="shared" si="748"/>
        <v>/CurrentBuild/VATES/ParaView-3.10.1-Win64-x86.exe</v>
      </c>
      <c r="F12018">
        <f t="shared" si="749"/>
        <v>2</v>
      </c>
      <c r="G12018" t="str">
        <f t="shared" si="750"/>
        <v>CurrentBuild/VATES/ParaView-3.10.1-Win64-x86.exe</v>
      </c>
      <c r="H12018" t="str">
        <f t="shared" si="751"/>
        <v>CurrentBuild</v>
      </c>
    </row>
    <row r="12019" spans="1:8">
      <c r="A12019" t="s">
        <v>14419</v>
      </c>
      <c r="B12019" t="s">
        <v>9628</v>
      </c>
      <c r="C12019" t="s">
        <v>14155</v>
      </c>
      <c r="D12019" t="str">
        <f>IF(IFERROR(MATCH(B12019,'Spider ip adresses'!A:A,0),0)&gt;0,"",RIGHT(C12019,3))</f>
        <v>exe</v>
      </c>
      <c r="E12019" t="str">
        <f t="shared" si="748"/>
        <v>kits/2.1/Mantid-2.1.0-win64.exe</v>
      </c>
      <c r="F12019">
        <f t="shared" si="749"/>
        <v>6</v>
      </c>
      <c r="G12019" t="str">
        <f t="shared" si="750"/>
        <v>2.1/Mantid-2.1.0-win64.exe</v>
      </c>
      <c r="H12019" t="str">
        <f t="shared" si="751"/>
        <v>2.1</v>
      </c>
    </row>
    <row r="12020" spans="1:8">
      <c r="A12020" t="s">
        <v>14420</v>
      </c>
      <c r="B12020" t="s">
        <v>9628</v>
      </c>
      <c r="C12020" t="s">
        <v>4550</v>
      </c>
      <c r="D12020" t="str">
        <f>IF(IFERROR(MATCH(B12020,'Spider ip adresses'!A:A,0),0)&gt;0,"",RIGHT(C12020,3))</f>
        <v>exe</v>
      </c>
      <c r="E12020" t="str">
        <f t="shared" si="748"/>
        <v>/CurrentBuild/VATES/ParaView-3.10.1-Win64-x86.exe</v>
      </c>
      <c r="F12020">
        <f t="shared" si="749"/>
        <v>2</v>
      </c>
      <c r="G12020" t="str">
        <f t="shared" si="750"/>
        <v>CurrentBuild/VATES/ParaView-3.10.1-Win64-x86.exe</v>
      </c>
      <c r="H12020" t="str">
        <f t="shared" si="751"/>
        <v>CurrentBuild</v>
      </c>
    </row>
    <row r="12021" spans="1:8">
      <c r="A12021" t="s">
        <v>14421</v>
      </c>
      <c r="B12021" t="s">
        <v>14422</v>
      </c>
      <c r="C12021" t="s">
        <v>14155</v>
      </c>
      <c r="D12021" t="str">
        <f>IF(IFERROR(MATCH(B12021,'Spider ip adresses'!A:A,0),0)&gt;0,"",RIGHT(C12021,3))</f>
        <v>exe</v>
      </c>
      <c r="E12021" t="str">
        <f t="shared" si="748"/>
        <v>kits/2.1/Mantid-2.1.0-win64.exe</v>
      </c>
      <c r="F12021">
        <f t="shared" si="749"/>
        <v>6</v>
      </c>
      <c r="G12021" t="str">
        <f t="shared" si="750"/>
        <v>2.1/Mantid-2.1.0-win64.exe</v>
      </c>
      <c r="H12021" t="str">
        <f t="shared" si="751"/>
        <v>2.1</v>
      </c>
    </row>
    <row r="12022" spans="1:8">
      <c r="A12022" t="s">
        <v>14423</v>
      </c>
      <c r="B12022" t="s">
        <v>12065</v>
      </c>
      <c r="C12022" t="s">
        <v>7318</v>
      </c>
      <c r="D12022" t="str">
        <f>IF(IFERROR(MATCH(B12022,'Spider ip adresses'!A:A,0),0)&gt;0,"",RIGHT(C12022,3))</f>
        <v>htm</v>
      </c>
      <c r="E12022" t="str">
        <f t="shared" si="748"/>
        <v>kits/1.30.14858/ReleaseNotes.htm</v>
      </c>
      <c r="F12022">
        <f t="shared" si="749"/>
        <v>6</v>
      </c>
      <c r="G12022" t="str">
        <f t="shared" si="750"/>
        <v>1.30.14858/ReleaseNotes.htm</v>
      </c>
      <c r="H12022" t="str">
        <f t="shared" si="751"/>
        <v>1.30.14858</v>
      </c>
    </row>
    <row r="12023" spans="1:8">
      <c r="A12023" t="s">
        <v>14424</v>
      </c>
      <c r="B12023" t="s">
        <v>8829</v>
      </c>
      <c r="C12023" t="s">
        <v>14155</v>
      </c>
      <c r="D12023" t="str">
        <f>IF(IFERROR(MATCH(B12023,'Spider ip adresses'!A:A,0),0)&gt;0,"",RIGHT(C12023,3))</f>
        <v>exe</v>
      </c>
      <c r="E12023" t="str">
        <f t="shared" si="748"/>
        <v>kits/2.1/Mantid-2.1.0-win64.exe</v>
      </c>
      <c r="F12023">
        <f t="shared" si="749"/>
        <v>6</v>
      </c>
      <c r="G12023" t="str">
        <f t="shared" si="750"/>
        <v>2.1/Mantid-2.1.0-win64.exe</v>
      </c>
      <c r="H12023" t="str">
        <f t="shared" si="751"/>
        <v>2.1</v>
      </c>
    </row>
    <row r="12024" spans="1:8">
      <c r="A12024" t="s">
        <v>14425</v>
      </c>
      <c r="B12024" t="s">
        <v>14426</v>
      </c>
      <c r="C12024" t="s">
        <v>14155</v>
      </c>
      <c r="D12024" t="str">
        <f>IF(IFERROR(MATCH(B12024,'Spider ip adresses'!A:A,0),0)&gt;0,"",RIGHT(C12024,3))</f>
        <v>exe</v>
      </c>
      <c r="E12024" t="str">
        <f t="shared" si="748"/>
        <v>kits/2.1/Mantid-2.1.0-win64.exe</v>
      </c>
      <c r="F12024">
        <f t="shared" si="749"/>
        <v>6</v>
      </c>
      <c r="G12024" t="str">
        <f t="shared" si="750"/>
        <v>2.1/Mantid-2.1.0-win64.exe</v>
      </c>
      <c r="H12024" t="str">
        <f t="shared" si="751"/>
        <v>2.1</v>
      </c>
    </row>
    <row r="12025" spans="1:8">
      <c r="A12025" t="s">
        <v>14427</v>
      </c>
      <c r="B12025" t="s">
        <v>8829</v>
      </c>
      <c r="C12025" t="s">
        <v>14336</v>
      </c>
      <c r="D12025" t="str">
        <f>IF(IFERROR(MATCH(B12025,'Spider ip adresses'!A:A,0),0)&gt;0,"",RIGHT(C12025,3))</f>
        <v>dmg</v>
      </c>
      <c r="E12025" t="str">
        <f t="shared" si="748"/>
        <v>/CurrentBuild/mantid-2.1.69-SnowLeopard.dmg</v>
      </c>
      <c r="F12025">
        <f t="shared" si="749"/>
        <v>2</v>
      </c>
      <c r="G12025" t="str">
        <f t="shared" si="750"/>
        <v>CurrentBuild/mantid-2.1.69-SnowLeopard.dmg</v>
      </c>
      <c r="H12025" t="str">
        <f t="shared" si="751"/>
        <v>CurrentBuild</v>
      </c>
    </row>
    <row r="12026" spans="1:8">
      <c r="A12026" t="s">
        <v>14428</v>
      </c>
      <c r="B12026" t="s">
        <v>14362</v>
      </c>
      <c r="C12026" t="s">
        <v>1329</v>
      </c>
      <c r="D12026" t="str">
        <f>IF(IFERROR(MATCH(B12026,'Spider ip adresses'!A:A,0),0)&gt;0,"",RIGHT(C12026,3))</f>
        <v>htm</v>
      </c>
      <c r="E12026" t="str">
        <f t="shared" si="748"/>
        <v>kits/1.1.7215/ReleaseNotes.htm</v>
      </c>
      <c r="F12026">
        <f t="shared" si="749"/>
        <v>6</v>
      </c>
      <c r="G12026" t="str">
        <f t="shared" si="750"/>
        <v>1.1.7215/ReleaseNotes.htm</v>
      </c>
      <c r="H12026" t="str">
        <f t="shared" si="751"/>
        <v>1.1.7215</v>
      </c>
    </row>
    <row r="12027" spans="1:8">
      <c r="A12027" t="s">
        <v>14429</v>
      </c>
      <c r="B12027" t="s">
        <v>14362</v>
      </c>
      <c r="C12027" t="s">
        <v>1329</v>
      </c>
      <c r="D12027" t="str">
        <f>IF(IFERROR(MATCH(B12027,'Spider ip adresses'!A:A,0),0)&gt;0,"",RIGHT(C12027,3))</f>
        <v>htm</v>
      </c>
      <c r="E12027" t="str">
        <f t="shared" si="748"/>
        <v>kits/1.1.7215/ReleaseNotes.htm</v>
      </c>
      <c r="F12027">
        <f t="shared" si="749"/>
        <v>6</v>
      </c>
      <c r="G12027" t="str">
        <f t="shared" si="750"/>
        <v>1.1.7215/ReleaseNotes.htm</v>
      </c>
      <c r="H12027" t="str">
        <f t="shared" si="751"/>
        <v>1.1.7215</v>
      </c>
    </row>
    <row r="12028" spans="1:8">
      <c r="A12028" t="s">
        <v>14430</v>
      </c>
      <c r="B12028" t="s">
        <v>14362</v>
      </c>
      <c r="C12028" t="s">
        <v>12678</v>
      </c>
      <c r="D12028" t="str">
        <f>IF(IFERROR(MATCH(B12028,'Spider ip adresses'!A:A,0),0)&gt;0,"",RIGHT(C12028,3))</f>
        <v>DME</v>
      </c>
      <c r="E12028" t="str">
        <f t="shared" ref="E12028:E12091" si="752">SUBSTITUTE(SUBSTITUTE(C12028,"Python25/",""),"Python27/","")</f>
        <v>/CurrentBuild/VATES/README</v>
      </c>
      <c r="F12028">
        <f t="shared" ref="F12028:F12091" si="753">FIND("/",E12028)+1</f>
        <v>2</v>
      </c>
      <c r="G12028" t="str">
        <f t="shared" si="750"/>
        <v>CurrentBuild/VATES/README</v>
      </c>
      <c r="H12028" t="str">
        <f t="shared" si="751"/>
        <v>CurrentBuild</v>
      </c>
    </row>
    <row r="12029" spans="1:8">
      <c r="A12029" t="s">
        <v>14431</v>
      </c>
      <c r="B12029" t="s">
        <v>9282</v>
      </c>
      <c r="C12029" t="s">
        <v>4552</v>
      </c>
      <c r="D12029" t="str">
        <f>IF(IFERROR(MATCH(B12029,'Spider ip adresses'!A:A,0),0)&gt;0,"",RIGHT(C12029,3))</f>
        <v>exe</v>
      </c>
      <c r="E12029" t="str">
        <f t="shared" si="752"/>
        <v>/CurrentBuild/VATES/ParaView-3.10.1-Win32-x86.exe</v>
      </c>
      <c r="F12029">
        <f t="shared" si="753"/>
        <v>2</v>
      </c>
      <c r="G12029" t="str">
        <f t="shared" si="750"/>
        <v>CurrentBuild/VATES/ParaView-3.10.1-Win32-x86.exe</v>
      </c>
      <c r="H12029" t="str">
        <f t="shared" si="751"/>
        <v>CurrentBuild</v>
      </c>
    </row>
    <row r="12030" spans="1:8">
      <c r="A12030" t="s">
        <v>14432</v>
      </c>
      <c r="B12030" t="s">
        <v>9282</v>
      </c>
      <c r="C12030" t="s">
        <v>13587</v>
      </c>
      <c r="D12030" t="str">
        <f>IF(IFERROR(MATCH(B12030,'Spider ip adresses'!A:A,0),0)&gt;0,"",RIGHT(C12030,3))</f>
        <v>rpm</v>
      </c>
      <c r="E12030" t="str">
        <f t="shared" si="752"/>
        <v>/CurrentBuild/VATES/paraview-data-3.10.1-4.el6.noarch.rpm</v>
      </c>
      <c r="F12030">
        <f t="shared" si="753"/>
        <v>2</v>
      </c>
      <c r="G12030" t="str">
        <f t="shared" si="750"/>
        <v>CurrentBuild/VATES/paraview-data-3.10.1-4.el6.noar</v>
      </c>
      <c r="H12030" t="str">
        <f t="shared" si="751"/>
        <v>CurrentBuild</v>
      </c>
    </row>
    <row r="12031" spans="1:8">
      <c r="A12031" t="s">
        <v>14433</v>
      </c>
      <c r="B12031" t="s">
        <v>9282</v>
      </c>
      <c r="C12031" t="s">
        <v>11445</v>
      </c>
      <c r="D12031" t="str">
        <f>IF(IFERROR(MATCH(B12031,'Spider ip adresses'!A:A,0),0)&gt;0,"",RIGHT(C12031,3))</f>
        <v>rpm</v>
      </c>
      <c r="E12031" t="str">
        <f t="shared" si="752"/>
        <v>/kits/2.0/VATES/mantid_vates-2.0.1-1.el6.x86_64.rpm</v>
      </c>
      <c r="F12031">
        <f t="shared" si="753"/>
        <v>2</v>
      </c>
      <c r="G12031" t="str">
        <f t="shared" si="750"/>
        <v>kits/2.0/VATES/mantid_vates-2.0.1-1.el6.x86_64.rpm</v>
      </c>
      <c r="H12031" t="str">
        <f t="shared" si="751"/>
        <v>kits</v>
      </c>
    </row>
    <row r="12032" spans="1:8">
      <c r="A12032" t="s">
        <v>14434</v>
      </c>
      <c r="B12032" t="s">
        <v>14435</v>
      </c>
      <c r="C12032" t="s">
        <v>14155</v>
      </c>
      <c r="D12032" t="str">
        <f>IF(IFERROR(MATCH(B12032,'Spider ip adresses'!A:A,0),0)&gt;0,"",RIGHT(C12032,3))</f>
        <v>exe</v>
      </c>
      <c r="E12032" t="str">
        <f t="shared" si="752"/>
        <v>kits/2.1/Mantid-2.1.0-win64.exe</v>
      </c>
      <c r="F12032">
        <f t="shared" si="753"/>
        <v>6</v>
      </c>
      <c r="G12032" t="str">
        <f t="shared" si="750"/>
        <v>2.1/Mantid-2.1.0-win64.exe</v>
      </c>
      <c r="H12032" t="str">
        <f t="shared" si="751"/>
        <v>2.1</v>
      </c>
    </row>
    <row r="12033" spans="1:8">
      <c r="A12033" t="s">
        <v>14436</v>
      </c>
      <c r="B12033" t="s">
        <v>14435</v>
      </c>
      <c r="C12033" t="s">
        <v>4550</v>
      </c>
      <c r="D12033" t="str">
        <f>IF(IFERROR(MATCH(B12033,'Spider ip adresses'!A:A,0),0)&gt;0,"",RIGHT(C12033,3))</f>
        <v>exe</v>
      </c>
      <c r="E12033" t="str">
        <f t="shared" si="752"/>
        <v>/CurrentBuild/VATES/ParaView-3.10.1-Win64-x86.exe</v>
      </c>
      <c r="F12033">
        <f t="shared" si="753"/>
        <v>2</v>
      </c>
      <c r="G12033" t="str">
        <f t="shared" si="750"/>
        <v>CurrentBuild/VATES/ParaView-3.10.1-Win64-x86.exe</v>
      </c>
      <c r="H12033" t="str">
        <f t="shared" si="751"/>
        <v>CurrentBuild</v>
      </c>
    </row>
    <row r="12034" spans="1:8">
      <c r="A12034" t="s">
        <v>14437</v>
      </c>
      <c r="B12034" t="s">
        <v>14435</v>
      </c>
      <c r="C12034" t="s">
        <v>4550</v>
      </c>
      <c r="D12034" t="str">
        <f>IF(IFERROR(MATCH(B12034,'Spider ip adresses'!A:A,0),0)&gt;0,"",RIGHT(C12034,3))</f>
        <v>exe</v>
      </c>
      <c r="E12034" t="str">
        <f t="shared" si="752"/>
        <v>/CurrentBuild/VATES/ParaView-3.10.1-Win64-x86.exe</v>
      </c>
      <c r="F12034">
        <f t="shared" si="753"/>
        <v>2</v>
      </c>
      <c r="G12034" t="str">
        <f t="shared" si="750"/>
        <v>CurrentBuild/VATES/ParaView-3.10.1-Win64-x86.exe</v>
      </c>
      <c r="H12034" t="str">
        <f t="shared" si="751"/>
        <v>CurrentBuild</v>
      </c>
    </row>
    <row r="12035" spans="1:8">
      <c r="A12035" t="s">
        <v>14438</v>
      </c>
      <c r="B12035" t="s">
        <v>14439</v>
      </c>
      <c r="C12035" t="s">
        <v>14157</v>
      </c>
      <c r="D12035" t="str">
        <f>IF(IFERROR(MATCH(B12035,'Spider ip adresses'!A:A,0),0)&gt;0,"",RIGHT(C12035,3))</f>
        <v>dmg</v>
      </c>
      <c r="E12035" t="str">
        <f t="shared" si="752"/>
        <v>kits/2.1/mantid-2.1.0-SnowLeopard.dmg</v>
      </c>
      <c r="F12035">
        <f t="shared" si="753"/>
        <v>6</v>
      </c>
      <c r="G12035" t="str">
        <f t="shared" ref="G12035:G12098" si="754">SUBSTITUTE(MID(E12035,F12035,50),"mantid/","")</f>
        <v>2.1/mantid-2.1.0-SnowLeopard.dmg</v>
      </c>
      <c r="H12035" t="str">
        <f t="shared" ref="H12035:H12098" si="755">SUBSTITUTE(LEFT(G12035,FIND("/",G12035)-1),"b","")</f>
        <v>2.1</v>
      </c>
    </row>
    <row r="12036" spans="1:8">
      <c r="A12036" t="s">
        <v>14440</v>
      </c>
      <c r="B12036" t="s">
        <v>14439</v>
      </c>
      <c r="C12036" t="s">
        <v>14157</v>
      </c>
      <c r="D12036" t="str">
        <f>IF(IFERROR(MATCH(B12036,'Spider ip adresses'!A:A,0),0)&gt;0,"",RIGHT(C12036,3))</f>
        <v>dmg</v>
      </c>
      <c r="E12036" t="str">
        <f t="shared" si="752"/>
        <v>kits/2.1/mantid-2.1.0-SnowLeopard.dmg</v>
      </c>
      <c r="F12036">
        <f t="shared" si="753"/>
        <v>6</v>
      </c>
      <c r="G12036" t="str">
        <f t="shared" si="754"/>
        <v>2.1/mantid-2.1.0-SnowLeopard.dmg</v>
      </c>
      <c r="H12036" t="str">
        <f t="shared" si="755"/>
        <v>2.1</v>
      </c>
    </row>
    <row r="12037" spans="1:8">
      <c r="A12037" t="s">
        <v>14441</v>
      </c>
      <c r="B12037" t="s">
        <v>1767</v>
      </c>
      <c r="C12037" t="s">
        <v>14157</v>
      </c>
      <c r="D12037" t="str">
        <f>IF(IFERROR(MATCH(B12037,'Spider ip adresses'!A:A,0),0)&gt;0,"",RIGHT(C12037,3))</f>
        <v>dmg</v>
      </c>
      <c r="E12037" t="str">
        <f t="shared" si="752"/>
        <v>kits/2.1/mantid-2.1.0-SnowLeopard.dmg</v>
      </c>
      <c r="F12037">
        <f t="shared" si="753"/>
        <v>6</v>
      </c>
      <c r="G12037" t="str">
        <f t="shared" si="754"/>
        <v>2.1/mantid-2.1.0-SnowLeopard.dmg</v>
      </c>
      <c r="H12037" t="str">
        <f t="shared" si="755"/>
        <v>2.1</v>
      </c>
    </row>
    <row r="12038" spans="1:8">
      <c r="A12038" t="s">
        <v>14442</v>
      </c>
      <c r="B12038" t="s">
        <v>724</v>
      </c>
      <c r="C12038" t="s">
        <v>13612</v>
      </c>
      <c r="D12038" t="str">
        <f>IF(IFERROR(MATCH(B12038,'Spider ip adresses'!A:A,0),0)&gt;0,"",RIGHT(C12038,3))</f>
        <v>rpm</v>
      </c>
      <c r="E12038" t="str">
        <f t="shared" si="752"/>
        <v>/CurrentBuild/VATES/paraview-3.10.1-4.el6.src.rpm</v>
      </c>
      <c r="F12038">
        <f t="shared" si="753"/>
        <v>2</v>
      </c>
      <c r="G12038" t="str">
        <f t="shared" si="754"/>
        <v>CurrentBuild/VATES/paraview-3.10.1-4.el6.src.rpm</v>
      </c>
      <c r="H12038" t="str">
        <f t="shared" si="755"/>
        <v>CurrentBuild</v>
      </c>
    </row>
    <row r="12039" spans="1:8">
      <c r="A12039" t="s">
        <v>14443</v>
      </c>
      <c r="B12039" t="s">
        <v>13920</v>
      </c>
      <c r="C12039" t="s">
        <v>14155</v>
      </c>
      <c r="D12039" t="str">
        <f>IF(IFERROR(MATCH(B12039,'Spider ip adresses'!A:A,0),0)&gt;0,"",RIGHT(C12039,3))</f>
        <v>exe</v>
      </c>
      <c r="E12039" t="str">
        <f t="shared" si="752"/>
        <v>kits/2.1/Mantid-2.1.0-win64.exe</v>
      </c>
      <c r="F12039">
        <f t="shared" si="753"/>
        <v>6</v>
      </c>
      <c r="G12039" t="str">
        <f t="shared" si="754"/>
        <v>2.1/Mantid-2.1.0-win64.exe</v>
      </c>
      <c r="H12039" t="str">
        <f t="shared" si="755"/>
        <v>2.1</v>
      </c>
    </row>
    <row r="12040" spans="1:8">
      <c r="A12040" t="s">
        <v>14444</v>
      </c>
      <c r="B12040" t="s">
        <v>13920</v>
      </c>
      <c r="C12040" t="s">
        <v>14155</v>
      </c>
      <c r="D12040" t="str">
        <f>IF(IFERROR(MATCH(B12040,'Spider ip adresses'!A:A,0),0)&gt;0,"",RIGHT(C12040,3))</f>
        <v>exe</v>
      </c>
      <c r="E12040" t="str">
        <f t="shared" si="752"/>
        <v>kits/2.1/Mantid-2.1.0-win64.exe</v>
      </c>
      <c r="F12040">
        <f t="shared" si="753"/>
        <v>6</v>
      </c>
      <c r="G12040" t="str">
        <f t="shared" si="754"/>
        <v>2.1/Mantid-2.1.0-win64.exe</v>
      </c>
      <c r="H12040" t="str">
        <f t="shared" si="755"/>
        <v>2.1</v>
      </c>
    </row>
    <row r="12041" spans="1:8">
      <c r="A12041" t="s">
        <v>14445</v>
      </c>
      <c r="B12041" t="s">
        <v>13920</v>
      </c>
      <c r="C12041" t="s">
        <v>14155</v>
      </c>
      <c r="D12041" t="str">
        <f>IF(IFERROR(MATCH(B12041,'Spider ip adresses'!A:A,0),0)&gt;0,"",RIGHT(C12041,3))</f>
        <v>exe</v>
      </c>
      <c r="E12041" t="str">
        <f t="shared" si="752"/>
        <v>kits/2.1/Mantid-2.1.0-win64.exe</v>
      </c>
      <c r="F12041">
        <f t="shared" si="753"/>
        <v>6</v>
      </c>
      <c r="G12041" t="str">
        <f t="shared" si="754"/>
        <v>2.1/Mantid-2.1.0-win64.exe</v>
      </c>
      <c r="H12041" t="str">
        <f t="shared" si="755"/>
        <v>2.1</v>
      </c>
    </row>
    <row r="12042" spans="1:8">
      <c r="A12042" t="s">
        <v>14446</v>
      </c>
      <c r="B12042" t="s">
        <v>13920</v>
      </c>
      <c r="C12042" t="s">
        <v>14155</v>
      </c>
      <c r="D12042" t="str">
        <f>IF(IFERROR(MATCH(B12042,'Spider ip adresses'!A:A,0),0)&gt;0,"",RIGHT(C12042,3))</f>
        <v>exe</v>
      </c>
      <c r="E12042" t="str">
        <f t="shared" si="752"/>
        <v>kits/2.1/Mantid-2.1.0-win64.exe</v>
      </c>
      <c r="F12042">
        <f t="shared" si="753"/>
        <v>6</v>
      </c>
      <c r="G12042" t="str">
        <f t="shared" si="754"/>
        <v>2.1/Mantid-2.1.0-win64.exe</v>
      </c>
      <c r="H12042" t="str">
        <f t="shared" si="755"/>
        <v>2.1</v>
      </c>
    </row>
    <row r="12043" spans="1:8">
      <c r="A12043" t="s">
        <v>14447</v>
      </c>
      <c r="B12043" t="s">
        <v>1767</v>
      </c>
      <c r="C12043" t="s">
        <v>14155</v>
      </c>
      <c r="D12043" t="str">
        <f>IF(IFERROR(MATCH(B12043,'Spider ip adresses'!A:A,0),0)&gt;0,"",RIGHT(C12043,3))</f>
        <v>exe</v>
      </c>
      <c r="E12043" t="str">
        <f t="shared" si="752"/>
        <v>kits/2.1/Mantid-2.1.0-win64.exe</v>
      </c>
      <c r="F12043">
        <f t="shared" si="753"/>
        <v>6</v>
      </c>
      <c r="G12043" t="str">
        <f t="shared" si="754"/>
        <v>2.1/Mantid-2.1.0-win64.exe</v>
      </c>
      <c r="H12043" t="str">
        <f t="shared" si="755"/>
        <v>2.1</v>
      </c>
    </row>
    <row r="12044" spans="1:8">
      <c r="A12044" t="s">
        <v>14448</v>
      </c>
      <c r="B12044" t="s">
        <v>9363</v>
      </c>
      <c r="C12044" t="s">
        <v>14164</v>
      </c>
      <c r="D12044" t="str">
        <f>IF(IFERROR(MATCH(B12044,'Spider ip adresses'!A:A,0),0)&gt;0,"",RIGHT(C12044,3))</f>
        <v>.gz</v>
      </c>
      <c r="E12044" t="str">
        <f t="shared" si="752"/>
        <v>kits/2.1/mantid-2.1.0-Source.tar.gz</v>
      </c>
      <c r="F12044">
        <f t="shared" si="753"/>
        <v>6</v>
      </c>
      <c r="G12044" t="str">
        <f t="shared" si="754"/>
        <v>2.1/mantid-2.1.0-Source.tar.gz</v>
      </c>
      <c r="H12044" t="str">
        <f t="shared" si="755"/>
        <v>2.1</v>
      </c>
    </row>
    <row r="12045" spans="1:8">
      <c r="A12045" t="s">
        <v>14449</v>
      </c>
      <c r="B12045" t="s">
        <v>9363</v>
      </c>
      <c r="C12045" t="s">
        <v>14172</v>
      </c>
      <c r="D12045" t="str">
        <f>IF(IFERROR(MATCH(B12045,'Spider ip adresses'!A:A,0),0)&gt;0,"",RIGHT(C12045,3))</f>
        <v>rpm</v>
      </c>
      <c r="E12045" t="str">
        <f t="shared" si="752"/>
        <v>kits/2.1/mantid-2.1.0-1.el6.x86_64.rpm</v>
      </c>
      <c r="F12045">
        <f t="shared" si="753"/>
        <v>6</v>
      </c>
      <c r="G12045" t="str">
        <f t="shared" si="754"/>
        <v>2.1/mantid-2.1.0-1.el6.x86_64.rpm</v>
      </c>
      <c r="H12045" t="str">
        <f t="shared" si="755"/>
        <v>2.1</v>
      </c>
    </row>
    <row r="12046" spans="1:8">
      <c r="A12046" t="s">
        <v>14450</v>
      </c>
      <c r="B12046" t="s">
        <v>9363</v>
      </c>
      <c r="C12046" t="s">
        <v>14261</v>
      </c>
      <c r="D12046" t="str">
        <f>IF(IFERROR(MATCH(B12046,'Spider ip adresses'!A:A,0),0)&gt;0,"",RIGHT(C12046,3))</f>
        <v>deb</v>
      </c>
      <c r="E12046" t="str">
        <f t="shared" si="752"/>
        <v>kits/2.1/mantid_2.1.0-1_amd64.deb</v>
      </c>
      <c r="F12046">
        <f t="shared" si="753"/>
        <v>6</v>
      </c>
      <c r="G12046" t="str">
        <f t="shared" si="754"/>
        <v>2.1/mantid_2.1.0-1_amd64.deb</v>
      </c>
      <c r="H12046" t="str">
        <f t="shared" si="755"/>
        <v>2.1</v>
      </c>
    </row>
    <row r="12047" spans="1:8">
      <c r="A12047" t="s">
        <v>14451</v>
      </c>
      <c r="B12047" t="s">
        <v>9363</v>
      </c>
      <c r="C12047" t="s">
        <v>14187</v>
      </c>
      <c r="D12047" t="str">
        <f>IF(IFERROR(MATCH(B12047,'Spider ip adresses'!A:A,0),0)&gt;0,"",RIGHT(C12047,3))</f>
        <v>exe</v>
      </c>
      <c r="E12047" t="str">
        <f t="shared" si="752"/>
        <v>kits/2.1/Mantid-2.1.0-win32.exe</v>
      </c>
      <c r="F12047">
        <f t="shared" si="753"/>
        <v>6</v>
      </c>
      <c r="G12047" t="str">
        <f t="shared" si="754"/>
        <v>2.1/Mantid-2.1.0-win32.exe</v>
      </c>
      <c r="H12047" t="str">
        <f t="shared" si="755"/>
        <v>2.1</v>
      </c>
    </row>
    <row r="12048" spans="1:8">
      <c r="A12048" t="s">
        <v>14452</v>
      </c>
      <c r="B12048" t="s">
        <v>9363</v>
      </c>
      <c r="C12048" t="s">
        <v>14155</v>
      </c>
      <c r="D12048" t="str">
        <f>IF(IFERROR(MATCH(B12048,'Spider ip adresses'!A:A,0),0)&gt;0,"",RIGHT(C12048,3))</f>
        <v>exe</v>
      </c>
      <c r="E12048" t="str">
        <f t="shared" si="752"/>
        <v>kits/2.1/Mantid-2.1.0-win64.exe</v>
      </c>
      <c r="F12048">
        <f t="shared" si="753"/>
        <v>6</v>
      </c>
      <c r="G12048" t="str">
        <f t="shared" si="754"/>
        <v>2.1/Mantid-2.1.0-win64.exe</v>
      </c>
      <c r="H12048" t="str">
        <f t="shared" si="755"/>
        <v>2.1</v>
      </c>
    </row>
    <row r="12049" spans="1:8">
      <c r="A12049" t="s">
        <v>14453</v>
      </c>
      <c r="B12049" t="s">
        <v>9363</v>
      </c>
      <c r="C12049" t="s">
        <v>14157</v>
      </c>
      <c r="D12049" t="str">
        <f>IF(IFERROR(MATCH(B12049,'Spider ip adresses'!A:A,0),0)&gt;0,"",RIGHT(C12049,3))</f>
        <v>dmg</v>
      </c>
      <c r="E12049" t="str">
        <f t="shared" si="752"/>
        <v>kits/2.1/mantid-2.1.0-SnowLeopard.dmg</v>
      </c>
      <c r="F12049">
        <f t="shared" si="753"/>
        <v>6</v>
      </c>
      <c r="G12049" t="str">
        <f t="shared" si="754"/>
        <v>2.1/mantid-2.1.0-SnowLeopard.dmg</v>
      </c>
      <c r="H12049" t="str">
        <f t="shared" si="755"/>
        <v>2.1</v>
      </c>
    </row>
    <row r="12050" spans="1:8">
      <c r="A12050" t="s">
        <v>14454</v>
      </c>
      <c r="B12050" t="s">
        <v>9363</v>
      </c>
      <c r="C12050" t="s">
        <v>12733</v>
      </c>
      <c r="D12050" t="str">
        <f>IF(IFERROR(MATCH(B12050,'Spider ip adresses'!A:A,0),0)&gt;0,"",RIGHT(C12050,3))</f>
        <v>.gz</v>
      </c>
      <c r="E12050" t="str">
        <f t="shared" si="752"/>
        <v>kits/2.0.2/mantid-2.0.2-Source.tar.gz</v>
      </c>
      <c r="F12050">
        <f t="shared" si="753"/>
        <v>6</v>
      </c>
      <c r="G12050" t="str">
        <f t="shared" si="754"/>
        <v>2.0.2/mantid-2.0.2-Source.tar.gz</v>
      </c>
      <c r="H12050" t="str">
        <f t="shared" si="755"/>
        <v>2.0.2</v>
      </c>
    </row>
    <row r="12051" spans="1:8">
      <c r="A12051" t="s">
        <v>14455</v>
      </c>
      <c r="B12051" t="s">
        <v>9363</v>
      </c>
      <c r="C12051" t="s">
        <v>12858</v>
      </c>
      <c r="D12051" t="str">
        <f>IF(IFERROR(MATCH(B12051,'Spider ip adresses'!A:A,0),0)&gt;0,"",RIGHT(C12051,3))</f>
        <v>rpm</v>
      </c>
      <c r="E12051" t="str">
        <f t="shared" si="752"/>
        <v>kits/2.0.2/mantid-2.0.2-1.el6.x86_64.rpm</v>
      </c>
      <c r="F12051">
        <f t="shared" si="753"/>
        <v>6</v>
      </c>
      <c r="G12051" t="str">
        <f t="shared" si="754"/>
        <v>2.0.2/mantid-2.0.2-1.el6.x86_64.rpm</v>
      </c>
      <c r="H12051" t="str">
        <f t="shared" si="755"/>
        <v>2.0.2</v>
      </c>
    </row>
    <row r="12052" spans="1:8">
      <c r="A12052" t="s">
        <v>14456</v>
      </c>
      <c r="B12052" t="s">
        <v>9363</v>
      </c>
      <c r="C12052" t="s">
        <v>12760</v>
      </c>
      <c r="D12052" t="str">
        <f>IF(IFERROR(MATCH(B12052,'Spider ip adresses'!A:A,0),0)&gt;0,"",RIGHT(C12052,3))</f>
        <v>deb</v>
      </c>
      <c r="E12052" t="str">
        <f t="shared" si="752"/>
        <v>kits/2.0.2/mantid_2.0.2-1_amd64.deb</v>
      </c>
      <c r="F12052">
        <f t="shared" si="753"/>
        <v>6</v>
      </c>
      <c r="G12052" t="str">
        <f t="shared" si="754"/>
        <v>2.0.2/mantid_2.0.2-1_amd64.deb</v>
      </c>
      <c r="H12052" t="str">
        <f t="shared" si="755"/>
        <v>2.0.2</v>
      </c>
    </row>
    <row r="12053" spans="1:8">
      <c r="A12053" t="s">
        <v>14457</v>
      </c>
      <c r="B12053" t="s">
        <v>9363</v>
      </c>
      <c r="C12053" t="s">
        <v>12749</v>
      </c>
      <c r="D12053" t="str">
        <f>IF(IFERROR(MATCH(B12053,'Spider ip adresses'!A:A,0),0)&gt;0,"",RIGHT(C12053,3))</f>
        <v>msi</v>
      </c>
      <c r="E12053" t="str">
        <f t="shared" si="752"/>
        <v>kits/2.0.2/mantid-2.0.2-win32.msi</v>
      </c>
      <c r="F12053">
        <f t="shared" si="753"/>
        <v>6</v>
      </c>
      <c r="G12053" t="str">
        <f t="shared" si="754"/>
        <v>2.0.2/mantid-2.0.2-win32.msi</v>
      </c>
      <c r="H12053" t="str">
        <f t="shared" si="755"/>
        <v>2.0.2</v>
      </c>
    </row>
    <row r="12054" spans="1:8">
      <c r="A12054" t="s">
        <v>14458</v>
      </c>
      <c r="B12054" t="s">
        <v>9363</v>
      </c>
      <c r="C12054" t="s">
        <v>12783</v>
      </c>
      <c r="D12054" t="str">
        <f>IF(IFERROR(MATCH(B12054,'Spider ip adresses'!A:A,0),0)&gt;0,"",RIGHT(C12054,3))</f>
        <v>msi</v>
      </c>
      <c r="E12054" t="str">
        <f t="shared" si="752"/>
        <v>kits/2.0.2/mantid-2.0.2-win64.msi</v>
      </c>
      <c r="F12054">
        <f t="shared" si="753"/>
        <v>6</v>
      </c>
      <c r="G12054" t="str">
        <f t="shared" si="754"/>
        <v>2.0.2/mantid-2.0.2-win64.msi</v>
      </c>
      <c r="H12054" t="str">
        <f t="shared" si="755"/>
        <v>2.0.2</v>
      </c>
    </row>
    <row r="12055" spans="1:8">
      <c r="A12055" t="s">
        <v>14459</v>
      </c>
      <c r="B12055" t="s">
        <v>9363</v>
      </c>
      <c r="C12055" t="s">
        <v>12763</v>
      </c>
      <c r="D12055" t="str">
        <f>IF(IFERROR(MATCH(B12055,'Spider ip adresses'!A:A,0),0)&gt;0,"",RIGHT(C12055,3))</f>
        <v>dmg</v>
      </c>
      <c r="E12055" t="str">
        <f t="shared" si="752"/>
        <v>kits/2.0.2/mantid-2.0.2-SnowLeopard.dmg</v>
      </c>
      <c r="F12055">
        <f t="shared" si="753"/>
        <v>6</v>
      </c>
      <c r="G12055" t="str">
        <f t="shared" si="754"/>
        <v>2.0.2/mantid-2.0.2-SnowLeopard.dmg</v>
      </c>
      <c r="H12055" t="str">
        <f t="shared" si="755"/>
        <v>2.0.2</v>
      </c>
    </row>
    <row r="12056" spans="1:8">
      <c r="A12056" t="s">
        <v>14460</v>
      </c>
      <c r="B12056" t="s">
        <v>9363</v>
      </c>
      <c r="C12056" t="s">
        <v>1374</v>
      </c>
      <c r="D12056" t="str">
        <f>IF(IFERROR(MATCH(B12056,'Spider ip adresses'!A:A,0),0)&gt;0,"",RIGHT(C12056,3))</f>
        <v>rtf</v>
      </c>
      <c r="E12056" t="str">
        <f t="shared" si="752"/>
        <v>kits/1.0.3868/MacOSX-README.rtf</v>
      </c>
      <c r="F12056">
        <f t="shared" si="753"/>
        <v>6</v>
      </c>
      <c r="G12056" t="str">
        <f t="shared" si="754"/>
        <v>1.0.3868/MacOSX-README.rtf</v>
      </c>
      <c r="H12056" t="str">
        <f t="shared" si="755"/>
        <v>1.0.3868</v>
      </c>
    </row>
    <row r="12057" spans="1:8">
      <c r="A12057" t="s">
        <v>14461</v>
      </c>
      <c r="B12057" t="s">
        <v>9363</v>
      </c>
      <c r="C12057" t="s">
        <v>1383</v>
      </c>
      <c r="D12057" t="str">
        <f>IF(IFERROR(MATCH(B12057,'Spider ip adresses'!A:A,0),0)&gt;0,"",RIGHT(C12057,3))</f>
        <v>.gz</v>
      </c>
      <c r="E12057" t="str">
        <f t="shared" si="752"/>
        <v>kits/1.1.7215/Mantid-1.1.tar.gz</v>
      </c>
      <c r="F12057">
        <f t="shared" si="753"/>
        <v>6</v>
      </c>
      <c r="G12057" t="str">
        <f t="shared" si="754"/>
        <v>1.1.7215/Mantid-1.1.tar.gz</v>
      </c>
      <c r="H12057" t="str">
        <f t="shared" si="755"/>
        <v>1.1.7215</v>
      </c>
    </row>
    <row r="12058" spans="1:8">
      <c r="A12058" t="s">
        <v>14462</v>
      </c>
      <c r="B12058" t="s">
        <v>9363</v>
      </c>
      <c r="C12058" t="s">
        <v>14348</v>
      </c>
      <c r="D12058" t="str">
        <f>IF(IFERROR(MATCH(B12058,'Spider ip adresses'!A:A,0),0)&gt;0,"",RIGHT(C12058,3))</f>
        <v>exe</v>
      </c>
      <c r="E12058" t="str">
        <f t="shared" si="752"/>
        <v>/CurrentBuild/ReleaseCandidate/Mantid-2.1.0-win32.exe</v>
      </c>
      <c r="F12058">
        <f t="shared" si="753"/>
        <v>2</v>
      </c>
      <c r="G12058" t="str">
        <f t="shared" si="754"/>
        <v>CurrentBuild/ReleaseCandidate/Mantid-2.1.0-win32.e</v>
      </c>
      <c r="H12058" t="str">
        <f t="shared" si="755"/>
        <v>CurrentBuild</v>
      </c>
    </row>
    <row r="12059" spans="1:8">
      <c r="A12059" t="s">
        <v>14463</v>
      </c>
      <c r="B12059" t="s">
        <v>9363</v>
      </c>
      <c r="C12059" t="s">
        <v>14464</v>
      </c>
      <c r="D12059" t="str">
        <f>IF(IFERROR(MATCH(B12059,'Spider ip adresses'!A:A,0),0)&gt;0,"",RIGHT(C12059,3))</f>
        <v>rpm</v>
      </c>
      <c r="E12059" t="str">
        <f t="shared" si="752"/>
        <v>/CurrentBuild/mantidnightly-2.1.112-1.el6.x86_64.rpm</v>
      </c>
      <c r="F12059">
        <f t="shared" si="753"/>
        <v>2</v>
      </c>
      <c r="G12059" t="str">
        <f t="shared" si="754"/>
        <v>CurrentBuild/mantidnightly-2.1.112-1.el6.x86_64.rp</v>
      </c>
      <c r="H12059" t="str">
        <f t="shared" si="755"/>
        <v>CurrentBuild</v>
      </c>
    </row>
    <row r="12060" spans="1:8">
      <c r="A12060" t="s">
        <v>14465</v>
      </c>
      <c r="B12060" t="s">
        <v>9363</v>
      </c>
      <c r="C12060" t="s">
        <v>14336</v>
      </c>
      <c r="D12060" t="str">
        <f>IF(IFERROR(MATCH(B12060,'Spider ip adresses'!A:A,0),0)&gt;0,"",RIGHT(C12060,3))</f>
        <v>dmg</v>
      </c>
      <c r="E12060" t="str">
        <f t="shared" si="752"/>
        <v>/CurrentBuild/mantid-2.1.69-SnowLeopard.dmg</v>
      </c>
      <c r="F12060">
        <f t="shared" si="753"/>
        <v>2</v>
      </c>
      <c r="G12060" t="str">
        <f t="shared" si="754"/>
        <v>CurrentBuild/mantid-2.1.69-SnowLeopard.dmg</v>
      </c>
      <c r="H12060" t="str">
        <f t="shared" si="755"/>
        <v>CurrentBuild</v>
      </c>
    </row>
    <row r="12061" spans="1:8">
      <c r="A12061" t="s">
        <v>14466</v>
      </c>
      <c r="B12061" t="s">
        <v>9363</v>
      </c>
      <c r="C12061" t="s">
        <v>1317</v>
      </c>
      <c r="D12061" t="str">
        <f>IF(IFERROR(MATCH(B12061,'Spider ip adresses'!A:A,0),0)&gt;0,"",RIGHT(C12061,3))</f>
        <v>htm</v>
      </c>
      <c r="E12061" t="str">
        <f t="shared" si="752"/>
        <v>kits/1.1.8226/ReleaseNotes.htm</v>
      </c>
      <c r="F12061">
        <f t="shared" si="753"/>
        <v>6</v>
      </c>
      <c r="G12061" t="str">
        <f t="shared" si="754"/>
        <v>1.1.8226/ReleaseNotes.htm</v>
      </c>
      <c r="H12061" t="str">
        <f t="shared" si="755"/>
        <v>1.1.8226</v>
      </c>
    </row>
    <row r="12062" spans="1:8">
      <c r="A12062" t="s">
        <v>14467</v>
      </c>
      <c r="B12062" t="s">
        <v>9363</v>
      </c>
      <c r="C12062" t="s">
        <v>1325</v>
      </c>
      <c r="D12062" t="str">
        <f>IF(IFERROR(MATCH(B12062,'Spider ip adresses'!A:A,0),0)&gt;0,"",RIGHT(C12062,3))</f>
        <v>msi</v>
      </c>
      <c r="E12062" t="str">
        <f t="shared" si="752"/>
        <v>kits/1.0.4875/Mantid.msi</v>
      </c>
      <c r="F12062">
        <f t="shared" si="753"/>
        <v>6</v>
      </c>
      <c r="G12062" t="str">
        <f t="shared" si="754"/>
        <v>1.0.4875/Mantid.msi</v>
      </c>
      <c r="H12062" t="str">
        <f t="shared" si="755"/>
        <v>1.0.4875</v>
      </c>
    </row>
    <row r="12063" spans="1:8">
      <c r="A12063" t="s">
        <v>14468</v>
      </c>
      <c r="B12063" t="s">
        <v>9363</v>
      </c>
      <c r="C12063" t="s">
        <v>7318</v>
      </c>
      <c r="D12063" t="str">
        <f>IF(IFERROR(MATCH(B12063,'Spider ip adresses'!A:A,0),0)&gt;0,"",RIGHT(C12063,3))</f>
        <v>htm</v>
      </c>
      <c r="E12063" t="str">
        <f t="shared" si="752"/>
        <v>kits/1.30.14858/ReleaseNotes.htm</v>
      </c>
      <c r="F12063">
        <f t="shared" si="753"/>
        <v>6</v>
      </c>
      <c r="G12063" t="str">
        <f t="shared" si="754"/>
        <v>1.30.14858/ReleaseNotes.htm</v>
      </c>
      <c r="H12063" t="str">
        <f t="shared" si="755"/>
        <v>1.30.14858</v>
      </c>
    </row>
    <row r="12064" spans="1:8">
      <c r="A12064" t="s">
        <v>14469</v>
      </c>
      <c r="B12064" t="s">
        <v>9363</v>
      </c>
      <c r="C12064" t="s">
        <v>7322</v>
      </c>
      <c r="D12064" t="str">
        <f>IF(IFERROR(MATCH(B12064,'Spider ip adresses'!A:A,0),0)&gt;0,"",RIGHT(C12064,3))</f>
        <v>dmg</v>
      </c>
      <c r="E12064" t="str">
        <f t="shared" si="752"/>
        <v>kits/1.30.14858/mantid-1.30.14858-SnowLeopard.dmg</v>
      </c>
      <c r="F12064">
        <f t="shared" si="753"/>
        <v>6</v>
      </c>
      <c r="G12064" t="str">
        <f t="shared" si="754"/>
        <v>1.30.14858/mantid-1.30.14858-SnowLeopard.dmg</v>
      </c>
      <c r="H12064" t="str">
        <f t="shared" si="755"/>
        <v>1.30.14858</v>
      </c>
    </row>
    <row r="12065" spans="1:8">
      <c r="A12065" t="s">
        <v>14470</v>
      </c>
      <c r="B12065" t="s">
        <v>9363</v>
      </c>
      <c r="C12065" t="s">
        <v>11489</v>
      </c>
      <c r="D12065" t="str">
        <f>IF(IFERROR(MATCH(B12065,'Spider ip adresses'!A:A,0),0)&gt;0,"",RIGHT(C12065,3))</f>
        <v>deb</v>
      </c>
      <c r="E12065" t="str">
        <f t="shared" si="752"/>
        <v>kits/2.0/mantid_2.0.1-1_amd64.deb</v>
      </c>
      <c r="F12065">
        <f t="shared" si="753"/>
        <v>6</v>
      </c>
      <c r="G12065" t="str">
        <f t="shared" si="754"/>
        <v>2.0/mantid_2.0.1-1_amd64.deb</v>
      </c>
      <c r="H12065" t="str">
        <f t="shared" si="755"/>
        <v>2.0</v>
      </c>
    </row>
    <row r="12066" spans="1:8">
      <c r="A12066" t="s">
        <v>14471</v>
      </c>
      <c r="B12066" t="s">
        <v>9363</v>
      </c>
      <c r="C12066" t="s">
        <v>1302</v>
      </c>
      <c r="D12066" t="str">
        <f>IF(IFERROR(MATCH(B12066,'Spider ip adresses'!A:A,0),0)&gt;0,"",RIGHT(C12066,3))</f>
        <v>msi</v>
      </c>
      <c r="E12066" t="str">
        <f t="shared" si="752"/>
        <v>kits/1.1.7215/Mantid64.msi</v>
      </c>
      <c r="F12066">
        <f t="shared" si="753"/>
        <v>6</v>
      </c>
      <c r="G12066" t="str">
        <f t="shared" si="754"/>
        <v>1.1.7215/Mantid64.msi</v>
      </c>
      <c r="H12066" t="str">
        <f t="shared" si="755"/>
        <v>1.1.7215</v>
      </c>
    </row>
    <row r="12067" spans="1:8">
      <c r="A12067" t="s">
        <v>14472</v>
      </c>
      <c r="B12067" t="s">
        <v>9363</v>
      </c>
      <c r="C12067" t="s">
        <v>1309</v>
      </c>
      <c r="D12067" t="str">
        <f>IF(IFERROR(MATCH(B12067,'Spider ip adresses'!A:A,0),0)&gt;0,"",RIGHT(C12067,3))</f>
        <v>htm</v>
      </c>
      <c r="E12067" t="str">
        <f t="shared" si="752"/>
        <v>kits/1.1.5988/ReleaseNotes.htm</v>
      </c>
      <c r="F12067">
        <f t="shared" si="753"/>
        <v>6</v>
      </c>
      <c r="G12067" t="str">
        <f t="shared" si="754"/>
        <v>1.1.5988/ReleaseNotes.htm</v>
      </c>
      <c r="H12067" t="str">
        <f t="shared" si="755"/>
        <v>1.1.5988</v>
      </c>
    </row>
    <row r="12068" spans="1:8">
      <c r="A12068" t="s">
        <v>14473</v>
      </c>
      <c r="B12068" t="s">
        <v>9363</v>
      </c>
      <c r="C12068" t="s">
        <v>7315</v>
      </c>
      <c r="D12068" t="str">
        <f>IF(IFERROR(MATCH(B12068,'Spider ip adresses'!A:A,0),0)&gt;0,"",RIGHT(C12068,3))</f>
        <v>msi</v>
      </c>
      <c r="E12068" t="str">
        <f t="shared" si="752"/>
        <v>kits/1.30.14858/Mantid-64bit.msi</v>
      </c>
      <c r="F12068">
        <f t="shared" si="753"/>
        <v>6</v>
      </c>
      <c r="G12068" t="str">
        <f t="shared" si="754"/>
        <v>1.30.14858/Mantid-64bit.msi</v>
      </c>
      <c r="H12068" t="str">
        <f t="shared" si="755"/>
        <v>1.30.14858</v>
      </c>
    </row>
    <row r="12069" spans="1:8">
      <c r="A12069" t="s">
        <v>14474</v>
      </c>
      <c r="B12069" t="s">
        <v>9363</v>
      </c>
      <c r="C12069" t="s">
        <v>1354</v>
      </c>
      <c r="D12069" t="str">
        <f>IF(IFERROR(MATCH(B12069,'Spider ip adresses'!A:A,0),0)&gt;0,"",RIGHT(C12069,3))</f>
        <v>htm</v>
      </c>
      <c r="E12069" t="str">
        <f t="shared" si="752"/>
        <v>kits/1.0.4241/ReleaseNotes.htm</v>
      </c>
      <c r="F12069">
        <f t="shared" si="753"/>
        <v>6</v>
      </c>
      <c r="G12069" t="str">
        <f t="shared" si="754"/>
        <v>1.0.4241/ReleaseNotes.htm</v>
      </c>
      <c r="H12069" t="str">
        <f t="shared" si="755"/>
        <v>1.0.4241</v>
      </c>
    </row>
    <row r="12070" spans="1:8">
      <c r="A12070" t="s">
        <v>14475</v>
      </c>
      <c r="B12070" t="s">
        <v>9363</v>
      </c>
      <c r="C12070" t="s">
        <v>3552</v>
      </c>
      <c r="D12070" t="str">
        <f>IF(IFERROR(MATCH(B12070,'Spider ip adresses'!A:A,0),0)&gt;0,"",RIGHT(C12070,3))</f>
        <v>msi</v>
      </c>
      <c r="E12070" t="str">
        <f t="shared" si="752"/>
        <v>kits/1.28.11227b/Mantid-32bit.msi</v>
      </c>
      <c r="F12070">
        <f t="shared" si="753"/>
        <v>6</v>
      </c>
      <c r="G12070" t="str">
        <f t="shared" si="754"/>
        <v>1.28.11227b/Mantid-32bit.msi</v>
      </c>
      <c r="H12070" t="str">
        <f t="shared" si="755"/>
        <v>1.28.11227</v>
      </c>
    </row>
    <row r="12071" spans="1:8">
      <c r="A12071" t="s">
        <v>14476</v>
      </c>
      <c r="B12071" t="s">
        <v>9363</v>
      </c>
      <c r="C12071" t="s">
        <v>1319</v>
      </c>
      <c r="D12071" t="str">
        <f>IF(IFERROR(MATCH(B12071,'Spider ip adresses'!A:A,0),0)&gt;0,"",RIGHT(C12071,3))</f>
        <v>msi</v>
      </c>
      <c r="E12071" t="str">
        <f t="shared" si="752"/>
        <v>kits/1.0.3187/Mantid.msi</v>
      </c>
      <c r="F12071">
        <f t="shared" si="753"/>
        <v>6</v>
      </c>
      <c r="G12071" t="str">
        <f t="shared" si="754"/>
        <v>1.0.3187/Mantid.msi</v>
      </c>
      <c r="H12071" t="str">
        <f t="shared" si="755"/>
        <v>1.0.3187</v>
      </c>
    </row>
    <row r="12072" spans="1:8">
      <c r="A12072" t="s">
        <v>14477</v>
      </c>
      <c r="B12072" t="s">
        <v>9363</v>
      </c>
      <c r="C12072" t="s">
        <v>1321</v>
      </c>
      <c r="D12072" t="str">
        <f>IF(IFERROR(MATCH(B12072,'Spider ip adresses'!A:A,0),0)&gt;0,"",RIGHT(C12072,3))</f>
        <v>msi</v>
      </c>
      <c r="E12072" t="str">
        <f t="shared" si="752"/>
        <v>kits/1.1.8226/Mantid64.msi</v>
      </c>
      <c r="F12072">
        <f t="shared" si="753"/>
        <v>6</v>
      </c>
      <c r="G12072" t="str">
        <f t="shared" si="754"/>
        <v>1.1.8226/Mantid64.msi</v>
      </c>
      <c r="H12072" t="str">
        <f t="shared" si="755"/>
        <v>1.1.8226</v>
      </c>
    </row>
    <row r="12073" spans="1:8">
      <c r="A12073" t="s">
        <v>14478</v>
      </c>
      <c r="B12073" t="s">
        <v>9363</v>
      </c>
      <c r="C12073" t="s">
        <v>14153</v>
      </c>
      <c r="D12073" t="str">
        <f>IF(IFERROR(MATCH(B12073,'Spider ip adresses'!A:A,0),0)&gt;0,"",RIGHT(C12073,3))</f>
        <v>exe</v>
      </c>
      <c r="E12073" t="str">
        <f t="shared" si="752"/>
        <v>/CurrentBuild/ReleaseCandidate/Mantid-2.1.0-win64.exe</v>
      </c>
      <c r="F12073">
        <f t="shared" si="753"/>
        <v>2</v>
      </c>
      <c r="G12073" t="str">
        <f t="shared" si="754"/>
        <v>CurrentBuild/ReleaseCandidate/Mantid-2.1.0-win64.e</v>
      </c>
      <c r="H12073" t="str">
        <f t="shared" si="755"/>
        <v>CurrentBuild</v>
      </c>
    </row>
    <row r="12074" spans="1:8">
      <c r="A12074" t="s">
        <v>14479</v>
      </c>
      <c r="B12074" t="s">
        <v>9363</v>
      </c>
      <c r="C12074" t="s">
        <v>1329</v>
      </c>
      <c r="D12074" t="str">
        <f>IF(IFERROR(MATCH(B12074,'Spider ip adresses'!A:A,0),0)&gt;0,"",RIGHT(C12074,3))</f>
        <v>htm</v>
      </c>
      <c r="E12074" t="str">
        <f t="shared" si="752"/>
        <v>kits/1.1.7215/ReleaseNotes.htm</v>
      </c>
      <c r="F12074">
        <f t="shared" si="753"/>
        <v>6</v>
      </c>
      <c r="G12074" t="str">
        <f t="shared" si="754"/>
        <v>1.1.7215/ReleaseNotes.htm</v>
      </c>
      <c r="H12074" t="str">
        <f t="shared" si="755"/>
        <v>1.1.7215</v>
      </c>
    </row>
    <row r="12075" spans="1:8">
      <c r="A12075" t="s">
        <v>14480</v>
      </c>
      <c r="B12075" t="s">
        <v>9363</v>
      </c>
      <c r="C12075" t="s">
        <v>14400</v>
      </c>
      <c r="D12075" t="str">
        <f>IF(IFERROR(MATCH(B12075,'Spider ip adresses'!A:A,0),0)&gt;0,"",RIGHT(C12075,3))</f>
        <v>deb</v>
      </c>
      <c r="E12075" t="str">
        <f t="shared" si="752"/>
        <v>/CurrentBuild/ReleaseCandidate/mantid_2.1.0-1_amd64.deb</v>
      </c>
      <c r="F12075">
        <f t="shared" si="753"/>
        <v>2</v>
      </c>
      <c r="G12075" t="str">
        <f t="shared" si="754"/>
        <v>CurrentBuild/ReleaseCandidate/mantid_2.1.0-1_amd64</v>
      </c>
      <c r="H12075" t="str">
        <f t="shared" si="755"/>
        <v>CurrentBuild</v>
      </c>
    </row>
    <row r="12076" spans="1:8">
      <c r="A12076" t="s">
        <v>14481</v>
      </c>
      <c r="B12076" t="s">
        <v>9363</v>
      </c>
      <c r="C12076" t="s">
        <v>1379</v>
      </c>
      <c r="D12076" t="str">
        <f>IF(IFERROR(MATCH(B12076,'Spider ip adresses'!A:A,0),0)&gt;0,"",RIGHT(C12076,3))</f>
        <v>.gz</v>
      </c>
      <c r="E12076" t="str">
        <f t="shared" si="752"/>
        <v>kits/1.1.8226/Mantid-1.1.tar.gz</v>
      </c>
      <c r="F12076">
        <f t="shared" si="753"/>
        <v>6</v>
      </c>
      <c r="G12076" t="str">
        <f t="shared" si="754"/>
        <v>1.1.8226/Mantid-1.1.tar.gz</v>
      </c>
      <c r="H12076" t="str">
        <f t="shared" si="755"/>
        <v>1.1.8226</v>
      </c>
    </row>
    <row r="12077" spans="1:8">
      <c r="A12077" t="s">
        <v>14482</v>
      </c>
      <c r="B12077" t="s">
        <v>9363</v>
      </c>
      <c r="C12077" t="s">
        <v>4760</v>
      </c>
      <c r="D12077" t="str">
        <f>IF(IFERROR(MATCH(B12077,'Spider ip adresses'!A:A,0),0)&gt;0,"",RIGHT(C12077,3))</f>
        <v>.gz</v>
      </c>
      <c r="E12077" t="str">
        <f t="shared" si="752"/>
        <v>kits/1.29.12931/mantid-1.29.12931-Source.tar.gz</v>
      </c>
      <c r="F12077">
        <f t="shared" si="753"/>
        <v>6</v>
      </c>
      <c r="G12077" t="str">
        <f t="shared" si="754"/>
        <v>1.29.12931/mantid-1.29.12931-Source.tar.gz</v>
      </c>
      <c r="H12077" t="str">
        <f t="shared" si="755"/>
        <v>1.29.12931</v>
      </c>
    </row>
    <row r="12078" spans="1:8">
      <c r="A12078" t="s">
        <v>14483</v>
      </c>
      <c r="B12078" t="s">
        <v>9363</v>
      </c>
      <c r="C12078" t="s">
        <v>4770</v>
      </c>
      <c r="D12078" t="str">
        <f>IF(IFERROR(MATCH(B12078,'Spider ip adresses'!A:A,0),0)&gt;0,"",RIGHT(C12078,3))</f>
        <v>htm</v>
      </c>
      <c r="E12078" t="str">
        <f t="shared" si="752"/>
        <v>kits/1.29.12931/ReleaseNotes.htm</v>
      </c>
      <c r="F12078">
        <f t="shared" si="753"/>
        <v>6</v>
      </c>
      <c r="G12078" t="str">
        <f t="shared" si="754"/>
        <v>1.29.12931/ReleaseNotes.htm</v>
      </c>
      <c r="H12078" t="str">
        <f t="shared" si="755"/>
        <v>1.29.12931</v>
      </c>
    </row>
    <row r="12079" spans="1:8">
      <c r="A12079" t="s">
        <v>14484</v>
      </c>
      <c r="B12079" t="s">
        <v>9363</v>
      </c>
      <c r="C12079" t="s">
        <v>4763</v>
      </c>
      <c r="D12079" t="str">
        <f>IF(IFERROR(MATCH(B12079,'Spider ip adresses'!A:A,0),0)&gt;0,"",RIGHT(C12079,3))</f>
        <v>msi</v>
      </c>
      <c r="E12079" t="str">
        <f t="shared" si="752"/>
        <v>kits/1.29.12931/Mantid-64bit.msi</v>
      </c>
      <c r="F12079">
        <f t="shared" si="753"/>
        <v>6</v>
      </c>
      <c r="G12079" t="str">
        <f t="shared" si="754"/>
        <v>1.29.12931/Mantid-64bit.msi</v>
      </c>
      <c r="H12079" t="str">
        <f t="shared" si="755"/>
        <v>1.29.12931</v>
      </c>
    </row>
    <row r="12080" spans="1:8">
      <c r="A12080" t="s">
        <v>14485</v>
      </c>
      <c r="B12080" t="s">
        <v>9363</v>
      </c>
      <c r="C12080" t="s">
        <v>14486</v>
      </c>
      <c r="D12080" t="str">
        <f>IF(IFERROR(MATCH(B12080,'Spider ip adresses'!A:A,0),0)&gt;0,"",RIGHT(C12080,3))</f>
        <v>rpm</v>
      </c>
      <c r="E12080" t="str">
        <f t="shared" si="752"/>
        <v>/CurrentBuild/ReleaseCandidate/mantid-2.1.0-1.el6.x86_64.rpm</v>
      </c>
      <c r="F12080">
        <f t="shared" si="753"/>
        <v>2</v>
      </c>
      <c r="G12080" t="str">
        <f t="shared" si="754"/>
        <v>CurrentBuild/ReleaseCandidate/mantid-2.1.0-1.el6.x</v>
      </c>
      <c r="H12080" t="str">
        <f t="shared" si="755"/>
        <v>CurrentBuild</v>
      </c>
    </row>
    <row r="12081" spans="1:8">
      <c r="A12081" t="s">
        <v>14487</v>
      </c>
      <c r="B12081" t="s">
        <v>9363</v>
      </c>
      <c r="C12081" t="s">
        <v>1267</v>
      </c>
      <c r="D12081" t="str">
        <f>IF(IFERROR(MATCH(B12081,'Spider ip adresses'!A:A,0),0)&gt;0,"",RIGHT(C12081,3))</f>
        <v>msi</v>
      </c>
      <c r="E12081" t="str">
        <f t="shared" si="752"/>
        <v>kits/1.1.9556/Mantid.msi</v>
      </c>
      <c r="F12081">
        <f t="shared" si="753"/>
        <v>6</v>
      </c>
      <c r="G12081" t="str">
        <f t="shared" si="754"/>
        <v>1.1.9556/Mantid.msi</v>
      </c>
      <c r="H12081" t="str">
        <f t="shared" si="755"/>
        <v>1.1.9556</v>
      </c>
    </row>
    <row r="12082" spans="1:8">
      <c r="A12082" t="s">
        <v>14488</v>
      </c>
      <c r="B12082" t="s">
        <v>9363</v>
      </c>
      <c r="C12082" t="s">
        <v>11714</v>
      </c>
      <c r="D12082" t="str">
        <f>IF(IFERROR(MATCH(B12082,'Spider ip adresses'!A:A,0),0)&gt;0,"",RIGHT(C12082,3))</f>
        <v>rpm</v>
      </c>
      <c r="E12082" t="str">
        <f t="shared" si="752"/>
        <v>kits/2.0/mantid-2.0.1-1.el5.x86_64.rpm</v>
      </c>
      <c r="F12082">
        <f t="shared" si="753"/>
        <v>6</v>
      </c>
      <c r="G12082" t="str">
        <f t="shared" si="754"/>
        <v>2.0/mantid-2.0.1-1.el5.x86_64.rpm</v>
      </c>
      <c r="H12082" t="str">
        <f t="shared" si="755"/>
        <v>2.0</v>
      </c>
    </row>
    <row r="12083" spans="1:8">
      <c r="A12083" t="s">
        <v>14489</v>
      </c>
      <c r="B12083" t="s">
        <v>9363</v>
      </c>
      <c r="C12083" t="s">
        <v>1381</v>
      </c>
      <c r="D12083" t="str">
        <f>IF(IFERROR(MATCH(B12083,'Spider ip adresses'!A:A,0),0)&gt;0,"",RIGHT(C12083,3))</f>
        <v>dmg</v>
      </c>
      <c r="E12083" t="str">
        <f t="shared" si="752"/>
        <v>kits/1.1.7215/Mantid.dmg</v>
      </c>
      <c r="F12083">
        <f t="shared" si="753"/>
        <v>6</v>
      </c>
      <c r="G12083" t="str">
        <f t="shared" si="754"/>
        <v>1.1.7215/Mantid.dmg</v>
      </c>
      <c r="H12083" t="str">
        <f t="shared" si="755"/>
        <v>1.1.7215</v>
      </c>
    </row>
    <row r="12084" spans="1:8">
      <c r="A12084" t="s">
        <v>14490</v>
      </c>
      <c r="B12084" t="s">
        <v>9363</v>
      </c>
      <c r="C12084" t="s">
        <v>7372</v>
      </c>
      <c r="D12084" t="str">
        <f>IF(IFERROR(MATCH(B12084,'Spider ip adresses'!A:A,0),0)&gt;0,"",RIGHT(C12084,3))</f>
        <v>deb</v>
      </c>
      <c r="E12084" t="str">
        <f t="shared" si="752"/>
        <v>kits/1.30.14858/mantid_vates_1.30.14858-1_amd64.deb</v>
      </c>
      <c r="F12084">
        <f t="shared" si="753"/>
        <v>6</v>
      </c>
      <c r="G12084" t="str">
        <f t="shared" si="754"/>
        <v>1.30.14858/mantid_vates_1.30.14858-1_amd64.deb</v>
      </c>
      <c r="H12084" t="str">
        <f t="shared" si="755"/>
        <v>1.30.14858</v>
      </c>
    </row>
    <row r="12085" spans="1:8">
      <c r="A12085" t="s">
        <v>14491</v>
      </c>
      <c r="B12085" t="s">
        <v>9363</v>
      </c>
      <c r="C12085" t="s">
        <v>1331</v>
      </c>
      <c r="D12085" t="str">
        <f>IF(IFERROR(MATCH(B12085,'Spider ip adresses'!A:A,0),0)&gt;0,"",RIGHT(C12085,3))</f>
        <v>htm</v>
      </c>
      <c r="E12085" t="str">
        <f t="shared" si="752"/>
        <v>kits/1.0.3506/ReleaseNotes.htm</v>
      </c>
      <c r="F12085">
        <f t="shared" si="753"/>
        <v>6</v>
      </c>
      <c r="G12085" t="str">
        <f t="shared" si="754"/>
        <v>1.0.3506/ReleaseNotes.htm</v>
      </c>
      <c r="H12085" t="str">
        <f t="shared" si="755"/>
        <v>1.0.3506</v>
      </c>
    </row>
    <row r="12086" spans="1:8">
      <c r="A12086" t="s">
        <v>14492</v>
      </c>
      <c r="B12086" t="s">
        <v>9363</v>
      </c>
      <c r="C12086" t="s">
        <v>1416</v>
      </c>
      <c r="D12086" t="str">
        <f>IF(IFERROR(MATCH(B12086,'Spider ip adresses'!A:A,0),0)&gt;0,"",RIGHT(C12086,3))</f>
        <v>htm</v>
      </c>
      <c r="E12086" t="str">
        <f t="shared" si="752"/>
        <v>kits/1.0.3213/ReleaseNotes.htm</v>
      </c>
      <c r="F12086">
        <f t="shared" si="753"/>
        <v>6</v>
      </c>
      <c r="G12086" t="str">
        <f t="shared" si="754"/>
        <v>1.0.3213/ReleaseNotes.htm</v>
      </c>
      <c r="H12086" t="str">
        <f t="shared" si="755"/>
        <v>1.0.3213</v>
      </c>
    </row>
    <row r="12087" spans="1:8">
      <c r="A12087" t="s">
        <v>14493</v>
      </c>
      <c r="B12087" t="s">
        <v>9363</v>
      </c>
      <c r="C12087" t="s">
        <v>1327</v>
      </c>
      <c r="D12087" t="str">
        <f>IF(IFERROR(MATCH(B12087,'Spider ip adresses'!A:A,0),0)&gt;0,"",RIGHT(C12087,3))</f>
        <v>dmg</v>
      </c>
      <c r="E12087" t="str">
        <f t="shared" si="752"/>
        <v>kits/1.1.8226/Mantid.dmg</v>
      </c>
      <c r="F12087">
        <f t="shared" si="753"/>
        <v>6</v>
      </c>
      <c r="G12087" t="str">
        <f t="shared" si="754"/>
        <v>1.1.8226/Mantid.dmg</v>
      </c>
      <c r="H12087" t="str">
        <f t="shared" si="755"/>
        <v>1.1.8226</v>
      </c>
    </row>
    <row r="12088" spans="1:8">
      <c r="A12088" t="s">
        <v>14494</v>
      </c>
      <c r="B12088" t="s">
        <v>9363</v>
      </c>
      <c r="C12088" t="s">
        <v>3570</v>
      </c>
      <c r="D12088" t="str">
        <f>IF(IFERROR(MATCH(B12088,'Spider ip adresses'!A:A,0),0)&gt;0,"",RIGHT(C12088,3))</f>
        <v>dmg</v>
      </c>
      <c r="E12088" t="str">
        <f t="shared" si="752"/>
        <v>kits/1.28.11227b/mantid-1.28.11227-SnowLeopard.dmg</v>
      </c>
      <c r="F12088">
        <f t="shared" si="753"/>
        <v>6</v>
      </c>
      <c r="G12088" t="str">
        <f t="shared" si="754"/>
        <v>1.28.11227b/mantid-1.28.11227-SnowLeopard.dmg</v>
      </c>
      <c r="H12088" t="str">
        <f t="shared" si="755"/>
        <v>1.28.11227</v>
      </c>
    </row>
    <row r="12089" spans="1:8">
      <c r="A12089" t="s">
        <v>14495</v>
      </c>
      <c r="B12089" t="s">
        <v>9363</v>
      </c>
      <c r="C12089" t="s">
        <v>14496</v>
      </c>
      <c r="D12089" t="str">
        <f>IF(IFERROR(MATCH(B12089,'Spider ip adresses'!A:A,0),0)&gt;0,"",RIGHT(C12089,3))</f>
        <v>.gz</v>
      </c>
      <c r="E12089" t="str">
        <f t="shared" si="752"/>
        <v>/CurrentBuild/mantidnightly-2.1.112-Source.tar.gz</v>
      </c>
      <c r="F12089">
        <f t="shared" si="753"/>
        <v>2</v>
      </c>
      <c r="G12089" t="str">
        <f t="shared" si="754"/>
        <v>CurrentBuild/mantidnightly-2.1.112-Source.tar.gz</v>
      </c>
      <c r="H12089" t="str">
        <f t="shared" si="755"/>
        <v>CurrentBuild</v>
      </c>
    </row>
    <row r="12090" spans="1:8">
      <c r="A12090" t="s">
        <v>14497</v>
      </c>
      <c r="B12090" t="s">
        <v>9363</v>
      </c>
      <c r="C12090" t="s">
        <v>1280</v>
      </c>
      <c r="D12090" t="str">
        <f>IF(IFERROR(MATCH(B12090,'Spider ip adresses'!A:A,0),0)&gt;0,"",RIGHT(C12090,3))</f>
        <v>htm</v>
      </c>
      <c r="E12090" t="str">
        <f t="shared" si="752"/>
        <v>kits/1.1.9556/ReleaseNotes.htm</v>
      </c>
      <c r="F12090">
        <f t="shared" si="753"/>
        <v>6</v>
      </c>
      <c r="G12090" t="str">
        <f t="shared" si="754"/>
        <v>1.1.9556/ReleaseNotes.htm</v>
      </c>
      <c r="H12090" t="str">
        <f t="shared" si="755"/>
        <v>1.1.9556</v>
      </c>
    </row>
    <row r="12091" spans="1:8">
      <c r="A12091" t="s">
        <v>14498</v>
      </c>
      <c r="B12091" t="s">
        <v>9363</v>
      </c>
      <c r="C12091" t="s">
        <v>1366</v>
      </c>
      <c r="D12091" t="str">
        <f>IF(IFERROR(MATCH(B12091,'Spider ip adresses'!A:A,0),0)&gt;0,"",RIGHT(C12091,3))</f>
        <v>.gz</v>
      </c>
      <c r="E12091" t="str">
        <f t="shared" si="752"/>
        <v>kits/1.0.4875/Mantid-1.0.tar.gz</v>
      </c>
      <c r="F12091">
        <f t="shared" si="753"/>
        <v>6</v>
      </c>
      <c r="G12091" t="str">
        <f t="shared" si="754"/>
        <v>1.0.4875/Mantid-1.0.tar.gz</v>
      </c>
      <c r="H12091" t="str">
        <f t="shared" si="755"/>
        <v>1.0.4875</v>
      </c>
    </row>
    <row r="12092" spans="1:8">
      <c r="A12092" t="s">
        <v>14499</v>
      </c>
      <c r="B12092" t="s">
        <v>9363</v>
      </c>
      <c r="C12092" t="s">
        <v>4818</v>
      </c>
      <c r="D12092" t="str">
        <f>IF(IFERROR(MATCH(B12092,'Spider ip adresses'!A:A,0),0)&gt;0,"",RIGHT(C12092,3))</f>
        <v>deb</v>
      </c>
      <c r="E12092" t="str">
        <f t="shared" ref="E12092:E12155" si="756">SUBSTITUTE(SUBSTITUTE(C12092,"Python25/",""),"Python27/","")</f>
        <v>kits/1.29.12931/mantid_1.29.12931-1_amd64.deb</v>
      </c>
      <c r="F12092">
        <f t="shared" ref="F12092:F12155" si="757">FIND("/",E12092)+1</f>
        <v>6</v>
      </c>
      <c r="G12092" t="str">
        <f t="shared" si="754"/>
        <v>1.29.12931/mantid_1.29.12931-1_amd64.deb</v>
      </c>
      <c r="H12092" t="str">
        <f t="shared" si="755"/>
        <v>1.29.12931</v>
      </c>
    </row>
    <row r="12093" spans="1:8">
      <c r="A12093" t="s">
        <v>14500</v>
      </c>
      <c r="B12093" t="s">
        <v>9363</v>
      </c>
      <c r="C12093" t="s">
        <v>11430</v>
      </c>
      <c r="D12093" t="str">
        <f>IF(IFERROR(MATCH(B12093,'Spider ip adresses'!A:A,0),0)&gt;0,"",RIGHT(C12093,3))</f>
        <v>.gz</v>
      </c>
      <c r="E12093" t="str">
        <f t="shared" si="756"/>
        <v>kits/2.0/mantid-2.0.1-Source.tar.gz</v>
      </c>
      <c r="F12093">
        <f t="shared" si="757"/>
        <v>6</v>
      </c>
      <c r="G12093" t="str">
        <f t="shared" si="754"/>
        <v>2.0/mantid-2.0.1-Source.tar.gz</v>
      </c>
      <c r="H12093" t="str">
        <f t="shared" si="755"/>
        <v>2.0</v>
      </c>
    </row>
    <row r="12094" spans="1:8">
      <c r="A12094" t="s">
        <v>14501</v>
      </c>
      <c r="B12094" t="s">
        <v>9363</v>
      </c>
      <c r="C12094" t="s">
        <v>7417</v>
      </c>
      <c r="D12094" t="str">
        <f>IF(IFERROR(MATCH(B12094,'Spider ip adresses'!A:A,0),0)&gt;0,"",RIGHT(C12094,3))</f>
        <v>rpm</v>
      </c>
      <c r="E12094" t="str">
        <f t="shared" si="756"/>
        <v>kits/1.30.14858/mantid-1.30.14858-1.el5.x86_64.rpm</v>
      </c>
      <c r="F12094">
        <f t="shared" si="757"/>
        <v>6</v>
      </c>
      <c r="G12094" t="str">
        <f t="shared" si="754"/>
        <v>1.30.14858/mantid-1.30.14858-1.el5.x86_64.rpm</v>
      </c>
      <c r="H12094" t="str">
        <f t="shared" si="755"/>
        <v>1.30.14858</v>
      </c>
    </row>
    <row r="12095" spans="1:8">
      <c r="A12095" t="s">
        <v>14502</v>
      </c>
      <c r="B12095" t="s">
        <v>9363</v>
      </c>
      <c r="C12095" t="s">
        <v>7346</v>
      </c>
      <c r="D12095" t="str">
        <f>IF(IFERROR(MATCH(B12095,'Spider ip adresses'!A:A,0),0)&gt;0,"",RIGHT(C12095,3))</f>
        <v>.gz</v>
      </c>
      <c r="E12095" t="str">
        <f t="shared" si="756"/>
        <v>kits/1.30.14858/mantid-1.30.14858-Source.tar.gz</v>
      </c>
      <c r="F12095">
        <f t="shared" si="757"/>
        <v>6</v>
      </c>
      <c r="G12095" t="str">
        <f t="shared" si="754"/>
        <v>1.30.14858/mantid-1.30.14858-Source.tar.gz</v>
      </c>
      <c r="H12095" t="str">
        <f t="shared" si="755"/>
        <v>1.30.14858</v>
      </c>
    </row>
    <row r="12096" spans="1:8">
      <c r="A12096" t="s">
        <v>14503</v>
      </c>
      <c r="B12096" t="s">
        <v>9363</v>
      </c>
      <c r="C12096" t="s">
        <v>1278</v>
      </c>
      <c r="D12096" t="str">
        <f>IF(IFERROR(MATCH(B12096,'Spider ip adresses'!A:A,0),0)&gt;0,"",RIGHT(C12096,3))</f>
        <v>.gz</v>
      </c>
      <c r="E12096" t="str">
        <f t="shared" si="756"/>
        <v>kits/1.1.9556/Mantid-1.1.tar.gz</v>
      </c>
      <c r="F12096">
        <f t="shared" si="757"/>
        <v>6</v>
      </c>
      <c r="G12096" t="str">
        <f t="shared" si="754"/>
        <v>1.1.9556/Mantid-1.1.tar.gz</v>
      </c>
      <c r="H12096" t="str">
        <f t="shared" si="755"/>
        <v>1.1.9556</v>
      </c>
    </row>
    <row r="12097" spans="1:8">
      <c r="A12097" t="s">
        <v>14504</v>
      </c>
      <c r="B12097" t="s">
        <v>9363</v>
      </c>
      <c r="C12097" t="s">
        <v>11434</v>
      </c>
      <c r="D12097" t="str">
        <f>IF(IFERROR(MATCH(B12097,'Spider ip adresses'!A:A,0),0)&gt;0,"",RIGHT(C12097,3))</f>
        <v>msi</v>
      </c>
      <c r="E12097" t="str">
        <f t="shared" si="756"/>
        <v>kits/2.0/mantid-2.0.1-win64.msi</v>
      </c>
      <c r="F12097">
        <f t="shared" si="757"/>
        <v>6</v>
      </c>
      <c r="G12097" t="str">
        <f t="shared" si="754"/>
        <v>2.0/mantid-2.0.1-win64.msi</v>
      </c>
      <c r="H12097" t="str">
        <f t="shared" si="755"/>
        <v>2.0</v>
      </c>
    </row>
    <row r="12098" spans="1:8">
      <c r="A12098" t="s">
        <v>14505</v>
      </c>
      <c r="B12098" t="s">
        <v>9363</v>
      </c>
      <c r="C12098" t="s">
        <v>1323</v>
      </c>
      <c r="D12098" t="str">
        <f>IF(IFERROR(MATCH(B12098,'Spider ip adresses'!A:A,0),0)&gt;0,"",RIGHT(C12098,3))</f>
        <v>msi</v>
      </c>
      <c r="E12098" t="str">
        <f t="shared" si="756"/>
        <v>kits/1.0.3506/Mantid.msi</v>
      </c>
      <c r="F12098">
        <f t="shared" si="757"/>
        <v>6</v>
      </c>
      <c r="G12098" t="str">
        <f t="shared" si="754"/>
        <v>1.0.3506/Mantid.msi</v>
      </c>
      <c r="H12098" t="str">
        <f t="shared" si="755"/>
        <v>1.0.3506</v>
      </c>
    </row>
    <row r="12099" spans="1:8">
      <c r="A12099" t="s">
        <v>14506</v>
      </c>
      <c r="B12099" t="s">
        <v>9363</v>
      </c>
      <c r="C12099" t="s">
        <v>1300</v>
      </c>
      <c r="D12099" t="str">
        <f>IF(IFERROR(MATCH(B12099,'Spider ip adresses'!A:A,0),0)&gt;0,"",RIGHT(C12099,3))</f>
        <v>htm</v>
      </c>
      <c r="E12099" t="str">
        <f t="shared" si="756"/>
        <v>kits/1.0.4875/ReleaseNotes.htm</v>
      </c>
      <c r="F12099">
        <f t="shared" si="757"/>
        <v>6</v>
      </c>
      <c r="G12099" t="str">
        <f t="shared" ref="G12099:G12162" si="758">SUBSTITUTE(MID(E12099,F12099,50),"mantid/","")</f>
        <v>1.0.4875/ReleaseNotes.htm</v>
      </c>
      <c r="H12099" t="str">
        <f t="shared" ref="H12099:H12162" si="759">SUBSTITUTE(LEFT(G12099,FIND("/",G12099)-1),"b","")</f>
        <v>1.0.4875</v>
      </c>
    </row>
    <row r="12100" spans="1:8">
      <c r="A12100" t="s">
        <v>14507</v>
      </c>
      <c r="B12100" t="s">
        <v>9363</v>
      </c>
      <c r="C12100" t="s">
        <v>1307</v>
      </c>
      <c r="D12100" t="str">
        <f>IF(IFERROR(MATCH(B12100,'Spider ip adresses'!A:A,0),0)&gt;0,"",RIGHT(C12100,3))</f>
        <v>msi</v>
      </c>
      <c r="E12100" t="str">
        <f t="shared" si="756"/>
        <v>kits/1.1.7215/Mantid.msi</v>
      </c>
      <c r="F12100">
        <f t="shared" si="757"/>
        <v>6</v>
      </c>
      <c r="G12100" t="str">
        <f t="shared" si="758"/>
        <v>1.1.7215/Mantid.msi</v>
      </c>
      <c r="H12100" t="str">
        <f t="shared" si="759"/>
        <v>1.1.7215</v>
      </c>
    </row>
    <row r="12101" spans="1:8">
      <c r="A12101" t="s">
        <v>14508</v>
      </c>
      <c r="B12101" t="s">
        <v>9363</v>
      </c>
      <c r="C12101" t="s">
        <v>14241</v>
      </c>
      <c r="D12101" t="str">
        <f>IF(IFERROR(MATCH(B12101,'Spider ip adresses'!A:A,0),0)&gt;0,"",RIGHT(C12101,3))</f>
        <v>dmg</v>
      </c>
      <c r="E12101" t="str">
        <f t="shared" si="756"/>
        <v>/CurrentBuild/ReleaseCandidate/mantid-2.1.0-SnowLeopard.dmg</v>
      </c>
      <c r="F12101">
        <f t="shared" si="757"/>
        <v>2</v>
      </c>
      <c r="G12101" t="str">
        <f t="shared" si="758"/>
        <v>CurrentBuild/ReleaseCandidate/mantid-2.1.0-SnowLeo</v>
      </c>
      <c r="H12101" t="str">
        <f t="shared" si="759"/>
        <v>CurrentBuild</v>
      </c>
    </row>
    <row r="12102" spans="1:8">
      <c r="A12102" t="s">
        <v>14509</v>
      </c>
      <c r="B12102" t="s">
        <v>9363</v>
      </c>
      <c r="C12102" t="s">
        <v>1315</v>
      </c>
      <c r="D12102" t="str">
        <f>IF(IFERROR(MATCH(B12102,'Spider ip adresses'!A:A,0),0)&gt;0,"",RIGHT(C12102,3))</f>
        <v>msi</v>
      </c>
      <c r="E12102" t="str">
        <f t="shared" si="756"/>
        <v>kits/1.0.4241/Mantid.msi</v>
      </c>
      <c r="F12102">
        <f t="shared" si="757"/>
        <v>6</v>
      </c>
      <c r="G12102" t="str">
        <f t="shared" si="758"/>
        <v>1.0.4241/Mantid.msi</v>
      </c>
      <c r="H12102" t="str">
        <f t="shared" si="759"/>
        <v>1.0.4241</v>
      </c>
    </row>
    <row r="12103" spans="1:8">
      <c r="A12103" t="s">
        <v>14510</v>
      </c>
      <c r="B12103" t="s">
        <v>9363</v>
      </c>
      <c r="C12103" t="s">
        <v>1313</v>
      </c>
      <c r="D12103" t="str">
        <f>IF(IFERROR(MATCH(B12103,'Spider ip adresses'!A:A,0),0)&gt;0,"",RIGHT(C12103,3))</f>
        <v>msi</v>
      </c>
      <c r="E12103" t="str">
        <f t="shared" si="756"/>
        <v>kits/1.0.4875/Mantid64.msi</v>
      </c>
      <c r="F12103">
        <f t="shared" si="757"/>
        <v>6</v>
      </c>
      <c r="G12103" t="str">
        <f t="shared" si="758"/>
        <v>1.0.4875/Mantid64.msi</v>
      </c>
      <c r="H12103" t="str">
        <f t="shared" si="759"/>
        <v>1.0.4875</v>
      </c>
    </row>
    <row r="12104" spans="1:8">
      <c r="A12104" t="s">
        <v>14511</v>
      </c>
      <c r="B12104" t="s">
        <v>9363</v>
      </c>
      <c r="C12104" t="s">
        <v>4765</v>
      </c>
      <c r="D12104" t="str">
        <f>IF(IFERROR(MATCH(B12104,'Spider ip adresses'!A:A,0),0)&gt;0,"",RIGHT(C12104,3))</f>
        <v>msi</v>
      </c>
      <c r="E12104" t="str">
        <f t="shared" si="756"/>
        <v>kits/1.29.12931/Mantid-32bit.msi</v>
      </c>
      <c r="F12104">
        <f t="shared" si="757"/>
        <v>6</v>
      </c>
      <c r="G12104" t="str">
        <f t="shared" si="758"/>
        <v>1.29.12931/Mantid-32bit.msi</v>
      </c>
      <c r="H12104" t="str">
        <f t="shared" si="759"/>
        <v>1.29.12931</v>
      </c>
    </row>
    <row r="12105" spans="1:8">
      <c r="A12105" t="s">
        <v>14512</v>
      </c>
      <c r="B12105" t="s">
        <v>9363</v>
      </c>
      <c r="C12105" t="s">
        <v>1340</v>
      </c>
      <c r="D12105" t="str">
        <f>IF(IFERROR(MATCH(B12105,'Spider ip adresses'!A:A,0),0)&gt;0,"",RIGHT(C12105,3))</f>
        <v>msi</v>
      </c>
      <c r="E12105" t="str">
        <f t="shared" si="756"/>
        <v>kits/1.0.4241/Mantid64.msi</v>
      </c>
      <c r="F12105">
        <f t="shared" si="757"/>
        <v>6</v>
      </c>
      <c r="G12105" t="str">
        <f t="shared" si="758"/>
        <v>1.0.4241/Mantid64.msi</v>
      </c>
      <c r="H12105" t="str">
        <f t="shared" si="759"/>
        <v>1.0.4241</v>
      </c>
    </row>
    <row r="12106" spans="1:8">
      <c r="A12106" t="s">
        <v>14513</v>
      </c>
      <c r="B12106" t="s">
        <v>9363</v>
      </c>
      <c r="C12106" t="s">
        <v>14514</v>
      </c>
      <c r="D12106" t="str">
        <f>IF(IFERROR(MATCH(B12106,'Spider ip adresses'!A:A,0),0)&gt;0,"",RIGHT(C12106,3))</f>
        <v>deb</v>
      </c>
      <c r="E12106" t="str">
        <f t="shared" si="756"/>
        <v>/CurrentBuild/mantid_2.1.112-1_amd64.deb</v>
      </c>
      <c r="F12106">
        <f t="shared" si="757"/>
        <v>2</v>
      </c>
      <c r="G12106" t="str">
        <f t="shared" si="758"/>
        <v>CurrentBuild/mantid_2.1.112-1_amd64.deb</v>
      </c>
      <c r="H12106" t="str">
        <f t="shared" si="759"/>
        <v>CurrentBuild</v>
      </c>
    </row>
    <row r="12107" spans="1:8">
      <c r="A12107" t="s">
        <v>14515</v>
      </c>
      <c r="B12107" t="s">
        <v>9363</v>
      </c>
      <c r="C12107" t="s">
        <v>7369</v>
      </c>
      <c r="D12107" t="str">
        <f>IF(IFERROR(MATCH(B12107,'Spider ip adresses'!A:A,0),0)&gt;0,"",RIGHT(C12107,3))</f>
        <v>deb</v>
      </c>
      <c r="E12107" t="str">
        <f t="shared" si="756"/>
        <v>kits/1.30.14858/mantid_1.30.14858-1_amd64.deb</v>
      </c>
      <c r="F12107">
        <f t="shared" si="757"/>
        <v>6</v>
      </c>
      <c r="G12107" t="str">
        <f t="shared" si="758"/>
        <v>1.30.14858/mantid_1.30.14858-1_amd64.deb</v>
      </c>
      <c r="H12107" t="str">
        <f t="shared" si="759"/>
        <v>1.30.14858</v>
      </c>
    </row>
    <row r="12108" spans="1:8">
      <c r="A12108" t="s">
        <v>14516</v>
      </c>
      <c r="B12108" t="s">
        <v>9363</v>
      </c>
      <c r="C12108" t="s">
        <v>14517</v>
      </c>
      <c r="D12108" t="str">
        <f>IF(IFERROR(MATCH(B12108,'Spider ip adresses'!A:A,0),0)&gt;0,"",RIGHT(C12108,3))</f>
        <v>exe</v>
      </c>
      <c r="E12108" t="str">
        <f t="shared" si="756"/>
        <v>/CurrentBuild/Mantid-2.1.112-win64.exe</v>
      </c>
      <c r="F12108">
        <f t="shared" si="757"/>
        <v>2</v>
      </c>
      <c r="G12108" t="str">
        <f t="shared" si="758"/>
        <v>CurrentBuild/Mantid-2.1.112-win64.exe</v>
      </c>
      <c r="H12108" t="str">
        <f t="shared" si="759"/>
        <v>CurrentBuild</v>
      </c>
    </row>
    <row r="12109" spans="1:8">
      <c r="A12109" t="s">
        <v>14518</v>
      </c>
      <c r="B12109" t="s">
        <v>9363</v>
      </c>
      <c r="C12109" t="s">
        <v>11447</v>
      </c>
      <c r="D12109" t="str">
        <f>IF(IFERROR(MATCH(B12109,'Spider ip adresses'!A:A,0),0)&gt;0,"",RIGHT(C12109,3))</f>
        <v>msi</v>
      </c>
      <c r="E12109" t="str">
        <f t="shared" si="756"/>
        <v>kits/2.0/mantid-2.0.1-win32.msi</v>
      </c>
      <c r="F12109">
        <f t="shared" si="757"/>
        <v>6</v>
      </c>
      <c r="G12109" t="str">
        <f t="shared" si="758"/>
        <v>2.0/mantid-2.0.1-win32.msi</v>
      </c>
      <c r="H12109" t="str">
        <f t="shared" si="759"/>
        <v>2.0</v>
      </c>
    </row>
    <row r="12110" spans="1:8">
      <c r="A12110" t="s">
        <v>14519</v>
      </c>
      <c r="B12110" t="s">
        <v>9363</v>
      </c>
      <c r="C12110" t="s">
        <v>3568</v>
      </c>
      <c r="D12110" t="str">
        <f>IF(IFERROR(MATCH(B12110,'Spider ip adresses'!A:A,0),0)&gt;0,"",RIGHT(C12110,3))</f>
        <v>htm</v>
      </c>
      <c r="E12110" t="str">
        <f t="shared" si="756"/>
        <v>kits/1.28.11227b/ReleaseNotes.htm</v>
      </c>
      <c r="F12110">
        <f t="shared" si="757"/>
        <v>6</v>
      </c>
      <c r="G12110" t="str">
        <f t="shared" si="758"/>
        <v>1.28.11227b/ReleaseNotes.htm</v>
      </c>
      <c r="H12110" t="str">
        <f t="shared" si="759"/>
        <v>1.28.11227</v>
      </c>
    </row>
    <row r="12111" spans="1:8">
      <c r="A12111" t="s">
        <v>14520</v>
      </c>
      <c r="B12111" t="s">
        <v>14521</v>
      </c>
      <c r="C12111" t="s">
        <v>12783</v>
      </c>
      <c r="D12111" t="str">
        <f>IF(IFERROR(MATCH(B12111,'Spider ip adresses'!A:A,0),0)&gt;0,"",RIGHT(C12111,3))</f>
        <v>msi</v>
      </c>
      <c r="E12111" t="str">
        <f t="shared" si="756"/>
        <v>kits/2.0.2/mantid-2.0.2-win64.msi</v>
      </c>
      <c r="F12111">
        <f t="shared" si="757"/>
        <v>6</v>
      </c>
      <c r="G12111" t="str">
        <f t="shared" si="758"/>
        <v>2.0.2/mantid-2.0.2-win64.msi</v>
      </c>
      <c r="H12111" t="str">
        <f t="shared" si="759"/>
        <v>2.0.2</v>
      </c>
    </row>
    <row r="12112" spans="1:8">
      <c r="A12112" t="s">
        <v>14522</v>
      </c>
      <c r="B12112" t="s">
        <v>14521</v>
      </c>
      <c r="C12112" t="s">
        <v>12783</v>
      </c>
      <c r="D12112" t="str">
        <f>IF(IFERROR(MATCH(B12112,'Spider ip adresses'!A:A,0),0)&gt;0,"",RIGHT(C12112,3))</f>
        <v>msi</v>
      </c>
      <c r="E12112" t="str">
        <f t="shared" si="756"/>
        <v>kits/2.0.2/mantid-2.0.2-win64.msi</v>
      </c>
      <c r="F12112">
        <f t="shared" si="757"/>
        <v>6</v>
      </c>
      <c r="G12112" t="str">
        <f t="shared" si="758"/>
        <v>2.0.2/mantid-2.0.2-win64.msi</v>
      </c>
      <c r="H12112" t="str">
        <f t="shared" si="759"/>
        <v>2.0.2</v>
      </c>
    </row>
    <row r="12113" spans="1:8">
      <c r="A12113" t="s">
        <v>14523</v>
      </c>
      <c r="B12113" t="s">
        <v>9363</v>
      </c>
      <c r="C12113" t="s">
        <v>1372</v>
      </c>
      <c r="D12113" t="str">
        <f>IF(IFERROR(MATCH(B12113,'Spider ip adresses'!A:A,0),0)&gt;0,"",RIGHT(C12113,3))</f>
        <v>dmg</v>
      </c>
      <c r="E12113" t="str">
        <f t="shared" si="756"/>
        <v>kits/1.1.9556/Mantid.dmg</v>
      </c>
      <c r="F12113">
        <f t="shared" si="757"/>
        <v>6</v>
      </c>
      <c r="G12113" t="str">
        <f t="shared" si="758"/>
        <v>1.1.9556/Mantid.dmg</v>
      </c>
      <c r="H12113" t="str">
        <f t="shared" si="759"/>
        <v>1.1.9556</v>
      </c>
    </row>
    <row r="12114" spans="1:8">
      <c r="A12114" t="s">
        <v>14524</v>
      </c>
      <c r="B12114" t="s">
        <v>9363</v>
      </c>
      <c r="C12114" t="s">
        <v>1287</v>
      </c>
      <c r="D12114" t="str">
        <f>IF(IFERROR(MATCH(B12114,'Spider ip adresses'!A:A,0),0)&gt;0,"",RIGHT(C12114,3))</f>
        <v>msi</v>
      </c>
      <c r="E12114" t="str">
        <f t="shared" si="756"/>
        <v>kits/1.1.9556/Mantid64.msi</v>
      </c>
      <c r="F12114">
        <f t="shared" si="757"/>
        <v>6</v>
      </c>
      <c r="G12114" t="str">
        <f t="shared" si="758"/>
        <v>1.1.9556/Mantid64.msi</v>
      </c>
      <c r="H12114" t="str">
        <f t="shared" si="759"/>
        <v>1.1.9556</v>
      </c>
    </row>
    <row r="12115" spans="1:8">
      <c r="A12115" t="s">
        <v>14525</v>
      </c>
      <c r="B12115" t="s">
        <v>9363</v>
      </c>
      <c r="C12115" t="s">
        <v>1358</v>
      </c>
      <c r="D12115" t="str">
        <f>IF(IFERROR(MATCH(B12115,'Spider ip adresses'!A:A,0),0)&gt;0,"",RIGHT(C12115,3))</f>
        <v>msi</v>
      </c>
      <c r="E12115" t="str">
        <f t="shared" si="756"/>
        <v>kits/1.1.5988/Mantid64.msi</v>
      </c>
      <c r="F12115">
        <f t="shared" si="757"/>
        <v>6</v>
      </c>
      <c r="G12115" t="str">
        <f t="shared" si="758"/>
        <v>1.1.5988/Mantid64.msi</v>
      </c>
      <c r="H12115" t="str">
        <f t="shared" si="759"/>
        <v>1.1.5988</v>
      </c>
    </row>
    <row r="12116" spans="1:8">
      <c r="A12116" t="s">
        <v>14526</v>
      </c>
      <c r="B12116" t="s">
        <v>9363</v>
      </c>
      <c r="C12116" t="s">
        <v>4768</v>
      </c>
      <c r="D12116" t="str">
        <f>IF(IFERROR(MATCH(B12116,'Spider ip adresses'!A:A,0),0)&gt;0,"",RIGHT(C12116,3))</f>
        <v>dmg</v>
      </c>
      <c r="E12116" t="str">
        <f t="shared" si="756"/>
        <v>kits/1.29.12931/mantid-1.29.12931-SnowLeopard.dmg</v>
      </c>
      <c r="F12116">
        <f t="shared" si="757"/>
        <v>6</v>
      </c>
      <c r="G12116" t="str">
        <f t="shared" si="758"/>
        <v>1.29.12931/mantid-1.29.12931-SnowLeopard.dmg</v>
      </c>
      <c r="H12116" t="str">
        <f t="shared" si="759"/>
        <v>1.29.12931</v>
      </c>
    </row>
    <row r="12117" spans="1:8">
      <c r="A12117" t="s">
        <v>14527</v>
      </c>
      <c r="B12117" t="s">
        <v>9363</v>
      </c>
      <c r="C12117" t="s">
        <v>1343</v>
      </c>
      <c r="D12117" t="str">
        <f>IF(IFERROR(MATCH(B12117,'Spider ip adresses'!A:A,0),0)&gt;0,"",RIGHT(C12117,3))</f>
        <v>.gz</v>
      </c>
      <c r="E12117" t="str">
        <f t="shared" si="756"/>
        <v>kits/1.0.4241/Mantid-1.0.tar.gz</v>
      </c>
      <c r="F12117">
        <f t="shared" si="757"/>
        <v>6</v>
      </c>
      <c r="G12117" t="str">
        <f t="shared" si="758"/>
        <v>1.0.4241/Mantid-1.0.tar.gz</v>
      </c>
      <c r="H12117" t="str">
        <f t="shared" si="759"/>
        <v>1.0.4241</v>
      </c>
    </row>
    <row r="12118" spans="1:8">
      <c r="A12118" t="s">
        <v>14528</v>
      </c>
      <c r="B12118" t="s">
        <v>9363</v>
      </c>
      <c r="C12118" t="s">
        <v>7360</v>
      </c>
      <c r="D12118" t="str">
        <f>IF(IFERROR(MATCH(B12118,'Spider ip adresses'!A:A,0),0)&gt;0,"",RIGHT(C12118,3))</f>
        <v>rpm</v>
      </c>
      <c r="E12118" t="str">
        <f t="shared" si="756"/>
        <v>kits/1.30.14858/mantid-1.30.14858-1.el6.x86_64.rpm</v>
      </c>
      <c r="F12118">
        <f t="shared" si="757"/>
        <v>6</v>
      </c>
      <c r="G12118" t="str">
        <f t="shared" si="758"/>
        <v>1.30.14858/mantid-1.30.14858-1.el6.x86_64.rpm</v>
      </c>
      <c r="H12118" t="str">
        <f t="shared" si="759"/>
        <v>1.30.14858</v>
      </c>
    </row>
    <row r="12119" spans="1:8">
      <c r="A12119" t="s">
        <v>14529</v>
      </c>
      <c r="B12119" t="s">
        <v>9363</v>
      </c>
      <c r="C12119" t="s">
        <v>1304</v>
      </c>
      <c r="D12119" t="str">
        <f>IF(IFERROR(MATCH(B12119,'Spider ip adresses'!A:A,0),0)&gt;0,"",RIGHT(C12119,3))</f>
        <v>htm</v>
      </c>
      <c r="E12119" t="str">
        <f t="shared" si="756"/>
        <v>kits/1.0.3868/ReleaseNotes.htm</v>
      </c>
      <c r="F12119">
        <f t="shared" si="757"/>
        <v>6</v>
      </c>
      <c r="G12119" t="str">
        <f t="shared" si="758"/>
        <v>1.0.3868/ReleaseNotes.htm</v>
      </c>
      <c r="H12119" t="str">
        <f t="shared" si="759"/>
        <v>1.0.3868</v>
      </c>
    </row>
    <row r="12120" spans="1:8">
      <c r="A12120" t="s">
        <v>14530</v>
      </c>
      <c r="B12120" t="s">
        <v>9363</v>
      </c>
      <c r="C12120" t="s">
        <v>7325</v>
      </c>
      <c r="D12120" t="str">
        <f>IF(IFERROR(MATCH(B12120,'Spider ip adresses'!A:A,0),0)&gt;0,"",RIGHT(C12120,3))</f>
        <v>msi</v>
      </c>
      <c r="E12120" t="str">
        <f t="shared" si="756"/>
        <v>kits/1.30.14858/Mantid-32bit.msi</v>
      </c>
      <c r="F12120">
        <f t="shared" si="757"/>
        <v>6</v>
      </c>
      <c r="G12120" t="str">
        <f t="shared" si="758"/>
        <v>1.30.14858/Mantid-32bit.msi</v>
      </c>
      <c r="H12120" t="str">
        <f t="shared" si="759"/>
        <v>1.30.14858</v>
      </c>
    </row>
    <row r="12121" spans="1:8">
      <c r="A12121" t="s">
        <v>14531</v>
      </c>
      <c r="B12121" t="s">
        <v>9363</v>
      </c>
      <c r="C12121" t="s">
        <v>1350</v>
      </c>
      <c r="D12121" t="str">
        <f>IF(IFERROR(MATCH(B12121,'Spider ip adresses'!A:A,0),0)&gt;0,"",RIGHT(C12121,3))</f>
        <v>msi</v>
      </c>
      <c r="E12121" t="str">
        <f t="shared" si="756"/>
        <v>kits/1.0.3213/Mantid.msi</v>
      </c>
      <c r="F12121">
        <f t="shared" si="757"/>
        <v>6</v>
      </c>
      <c r="G12121" t="str">
        <f t="shared" si="758"/>
        <v>1.0.3213/Mantid.msi</v>
      </c>
      <c r="H12121" t="str">
        <f t="shared" si="759"/>
        <v>1.0.3213</v>
      </c>
    </row>
    <row r="12122" spans="1:8">
      <c r="A12122" t="s">
        <v>14532</v>
      </c>
      <c r="B12122" t="s">
        <v>9363</v>
      </c>
      <c r="C12122" t="s">
        <v>1338</v>
      </c>
      <c r="D12122" t="str">
        <f>IF(IFERROR(MATCH(B12122,'Spider ip adresses'!A:A,0),0)&gt;0,"",RIGHT(C12122,3))</f>
        <v>.gz</v>
      </c>
      <c r="E12122" t="str">
        <f t="shared" si="756"/>
        <v>kits/1.0.3868/Mantid-1.0.tar.gz</v>
      </c>
      <c r="F12122">
        <f t="shared" si="757"/>
        <v>6</v>
      </c>
      <c r="G12122" t="str">
        <f t="shared" si="758"/>
        <v>1.0.3868/Mantid-1.0.tar.gz</v>
      </c>
      <c r="H12122" t="str">
        <f t="shared" si="759"/>
        <v>1.0.3868</v>
      </c>
    </row>
    <row r="12123" spans="1:8">
      <c r="A12123" t="s">
        <v>14533</v>
      </c>
      <c r="B12123" t="s">
        <v>9363</v>
      </c>
      <c r="C12123" t="s">
        <v>14534</v>
      </c>
      <c r="D12123" t="str">
        <f>IF(IFERROR(MATCH(B12123,'Spider ip adresses'!A:A,0),0)&gt;0,"",RIGHT(C12123,3))</f>
        <v>.gz</v>
      </c>
      <c r="E12123" t="str">
        <f t="shared" si="756"/>
        <v>/CurrentBuild/ReleaseCandidate/mantid-2.1.0-Source.tar.gz</v>
      </c>
      <c r="F12123">
        <f t="shared" si="757"/>
        <v>2</v>
      </c>
      <c r="G12123" t="str">
        <f t="shared" si="758"/>
        <v>CurrentBuild/ReleaseCandidate/mantid-2.1.0-Source.</v>
      </c>
      <c r="H12123" t="str">
        <f t="shared" si="759"/>
        <v>CurrentBuild</v>
      </c>
    </row>
    <row r="12124" spans="1:8">
      <c r="A12124" t="s">
        <v>14535</v>
      </c>
      <c r="B12124" t="s">
        <v>9363</v>
      </c>
      <c r="C12124" t="s">
        <v>1369</v>
      </c>
      <c r="D12124" t="str">
        <f>IF(IFERROR(MATCH(B12124,'Spider ip adresses'!A:A,0),0)&gt;0,"",RIGHT(C12124,3))</f>
        <v>htm</v>
      </c>
      <c r="E12124" t="str">
        <f t="shared" si="756"/>
        <v>kits/1.0.3187/ReleaseNotes.htm</v>
      </c>
      <c r="F12124">
        <f t="shared" si="757"/>
        <v>6</v>
      </c>
      <c r="G12124" t="str">
        <f t="shared" si="758"/>
        <v>1.0.3187/ReleaseNotes.htm</v>
      </c>
      <c r="H12124" t="str">
        <f t="shared" si="759"/>
        <v>1.0.3187</v>
      </c>
    </row>
    <row r="12125" spans="1:8">
      <c r="A12125" t="s">
        <v>14536</v>
      </c>
      <c r="B12125" t="s">
        <v>9363</v>
      </c>
      <c r="C12125" t="s">
        <v>1335</v>
      </c>
      <c r="D12125" t="str">
        <f>IF(IFERROR(MATCH(B12125,'Spider ip adresses'!A:A,0),0)&gt;0,"",RIGHT(C12125,3))</f>
        <v>msi</v>
      </c>
      <c r="E12125" t="str">
        <f t="shared" si="756"/>
        <v>kits/1.1.8226/Mantid.msi</v>
      </c>
      <c r="F12125">
        <f t="shared" si="757"/>
        <v>6</v>
      </c>
      <c r="G12125" t="str">
        <f t="shared" si="758"/>
        <v>1.1.8226/Mantid.msi</v>
      </c>
      <c r="H12125" t="str">
        <f t="shared" si="759"/>
        <v>1.1.8226</v>
      </c>
    </row>
    <row r="12126" spans="1:8">
      <c r="A12126" t="s">
        <v>14537</v>
      </c>
      <c r="B12126" t="s">
        <v>9363</v>
      </c>
      <c r="C12126" t="s">
        <v>1386</v>
      </c>
      <c r="D12126" t="str">
        <f>IF(IFERROR(MATCH(B12126,'Spider ip adresses'!A:A,0),0)&gt;0,"",RIGHT(C12126,3))</f>
        <v>dmg</v>
      </c>
      <c r="E12126" t="str">
        <f t="shared" si="756"/>
        <v>kits/1.0.4875/Mantid.dmg</v>
      </c>
      <c r="F12126">
        <f t="shared" si="757"/>
        <v>6</v>
      </c>
      <c r="G12126" t="str">
        <f t="shared" si="758"/>
        <v>1.0.4875/Mantid.dmg</v>
      </c>
      <c r="H12126" t="str">
        <f t="shared" si="759"/>
        <v>1.0.4875</v>
      </c>
    </row>
    <row r="12127" spans="1:8">
      <c r="A12127" t="s">
        <v>14538</v>
      </c>
      <c r="B12127" t="s">
        <v>9363</v>
      </c>
      <c r="C12127" t="s">
        <v>14539</v>
      </c>
      <c r="D12127" t="str">
        <f>IF(IFERROR(MATCH(B12127,'Spider ip adresses'!A:A,0),0)&gt;0,"",RIGHT(C12127,3))</f>
        <v>exe</v>
      </c>
      <c r="E12127" t="str">
        <f t="shared" si="756"/>
        <v>/CurrentBuild/Mantid-2.1.135-win32.exe</v>
      </c>
      <c r="F12127">
        <f t="shared" si="757"/>
        <v>2</v>
      </c>
      <c r="G12127" t="str">
        <f t="shared" si="758"/>
        <v>CurrentBuild/Mantid-2.1.135-win32.exe</v>
      </c>
      <c r="H12127" t="str">
        <f t="shared" si="759"/>
        <v>CurrentBuild</v>
      </c>
    </row>
    <row r="12128" spans="1:8">
      <c r="A12128" t="s">
        <v>14540</v>
      </c>
      <c r="B12128" t="s">
        <v>9363</v>
      </c>
      <c r="C12128" t="s">
        <v>1389</v>
      </c>
      <c r="D12128" t="str">
        <f>IF(IFERROR(MATCH(B12128,'Spider ip adresses'!A:A,0),0)&gt;0,"",RIGHT(C12128,3))</f>
        <v>msi</v>
      </c>
      <c r="E12128" t="str">
        <f t="shared" si="756"/>
        <v>kits/1.0.3868/Mantid.msi</v>
      </c>
      <c r="F12128">
        <f t="shared" si="757"/>
        <v>6</v>
      </c>
      <c r="G12128" t="str">
        <f t="shared" si="758"/>
        <v>1.0.3868/Mantid.msi</v>
      </c>
      <c r="H12128" t="str">
        <f t="shared" si="759"/>
        <v>1.0.3868</v>
      </c>
    </row>
    <row r="12129" spans="1:8">
      <c r="A12129" t="s">
        <v>14541</v>
      </c>
      <c r="B12129" t="s">
        <v>9363</v>
      </c>
      <c r="C12129" t="s">
        <v>1333</v>
      </c>
      <c r="D12129" t="str">
        <f>IF(IFERROR(MATCH(B12129,'Spider ip adresses'!A:A,0),0)&gt;0,"",RIGHT(C12129,3))</f>
        <v>msi</v>
      </c>
      <c r="E12129" t="str">
        <f t="shared" si="756"/>
        <v>kits/1.1.5988/Mantid.msi</v>
      </c>
      <c r="F12129">
        <f t="shared" si="757"/>
        <v>6</v>
      </c>
      <c r="G12129" t="str">
        <f t="shared" si="758"/>
        <v>1.1.5988/Mantid.msi</v>
      </c>
      <c r="H12129" t="str">
        <f t="shared" si="759"/>
        <v>1.1.5988</v>
      </c>
    </row>
    <row r="12130" spans="1:8">
      <c r="A12130" t="s">
        <v>14542</v>
      </c>
      <c r="B12130" t="s">
        <v>9363</v>
      </c>
      <c r="C12130" t="s">
        <v>1311</v>
      </c>
      <c r="D12130" t="str">
        <f>IF(IFERROR(MATCH(B12130,'Spider ip adresses'!A:A,0),0)&gt;0,"",RIGHT(C12130,3))</f>
        <v>.gz</v>
      </c>
      <c r="E12130" t="str">
        <f t="shared" si="756"/>
        <v>kits/1.1.5988/Mantid-1.1.tar.gz</v>
      </c>
      <c r="F12130">
        <f t="shared" si="757"/>
        <v>6</v>
      </c>
      <c r="G12130" t="str">
        <f t="shared" si="758"/>
        <v>1.1.5988/Mantid-1.1.tar.gz</v>
      </c>
      <c r="H12130" t="str">
        <f t="shared" si="759"/>
        <v>1.1.5988</v>
      </c>
    </row>
    <row r="12131" spans="1:8">
      <c r="A12131" t="s">
        <v>14543</v>
      </c>
      <c r="B12131" t="s">
        <v>9363</v>
      </c>
      <c r="C12131" t="s">
        <v>11456</v>
      </c>
      <c r="D12131" t="str">
        <f>IF(IFERROR(MATCH(B12131,'Spider ip adresses'!A:A,0),0)&gt;0,"",RIGHT(C12131,3))</f>
        <v>dmg</v>
      </c>
      <c r="E12131" t="str">
        <f t="shared" si="756"/>
        <v>kits/2.0/mantid-2.0.1-SnowLeopard.dmg</v>
      </c>
      <c r="F12131">
        <f t="shared" si="757"/>
        <v>6</v>
      </c>
      <c r="G12131" t="str">
        <f t="shared" si="758"/>
        <v>2.0/mantid-2.0.1-SnowLeopard.dmg</v>
      </c>
      <c r="H12131" t="str">
        <f t="shared" si="759"/>
        <v>2.0</v>
      </c>
    </row>
    <row r="12132" spans="1:8">
      <c r="A12132" t="s">
        <v>14544</v>
      </c>
      <c r="B12132" t="s">
        <v>9363</v>
      </c>
      <c r="C12132" t="s">
        <v>12678</v>
      </c>
      <c r="D12132" t="str">
        <f>IF(IFERROR(MATCH(B12132,'Spider ip adresses'!A:A,0),0)&gt;0,"",RIGHT(C12132,3))</f>
        <v>DME</v>
      </c>
      <c r="E12132" t="str">
        <f t="shared" si="756"/>
        <v>/CurrentBuild/VATES/README</v>
      </c>
      <c r="F12132">
        <f t="shared" si="757"/>
        <v>2</v>
      </c>
      <c r="G12132" t="str">
        <f t="shared" si="758"/>
        <v>CurrentBuild/VATES/README</v>
      </c>
      <c r="H12132" t="str">
        <f t="shared" si="759"/>
        <v>CurrentBuild</v>
      </c>
    </row>
    <row r="12133" spans="1:8">
      <c r="A12133" t="s">
        <v>14545</v>
      </c>
      <c r="B12133" t="s">
        <v>9363</v>
      </c>
      <c r="C12133" t="s">
        <v>13756</v>
      </c>
      <c r="D12133" t="str">
        <f>IF(IFERROR(MATCH(B12133,'Spider ip adresses'!A:A,0),0)&gt;0,"",RIGHT(C12133,3))</f>
        <v>rpm</v>
      </c>
      <c r="E12133" t="str">
        <f t="shared" si="756"/>
        <v>/CurrentBuild/VATES/paraview-openmpi-3.10.1-4.el6.x86_64.rpm</v>
      </c>
      <c r="F12133">
        <f t="shared" si="757"/>
        <v>2</v>
      </c>
      <c r="G12133" t="str">
        <f t="shared" si="758"/>
        <v>CurrentBuild/VATES/paraview-openmpi-3.10.1-4.el6.x</v>
      </c>
      <c r="H12133" t="str">
        <f t="shared" si="759"/>
        <v>CurrentBuild</v>
      </c>
    </row>
    <row r="12134" spans="1:8">
      <c r="A12134" t="s">
        <v>14546</v>
      </c>
      <c r="B12134" t="s">
        <v>9363</v>
      </c>
      <c r="C12134" t="s">
        <v>7426</v>
      </c>
      <c r="D12134" t="str">
        <f>IF(IFERROR(MATCH(B12134,'Spider ip adresses'!A:A,0),0)&gt;0,"",RIGHT(C12134,3))</f>
        <v>exe</v>
      </c>
      <c r="E12134" t="str">
        <f t="shared" si="756"/>
        <v>/kits/1.30.14858/VATES/Mantid_Vates-win32.exe</v>
      </c>
      <c r="F12134">
        <f t="shared" si="757"/>
        <v>2</v>
      </c>
      <c r="G12134" t="str">
        <f t="shared" si="758"/>
        <v>kits/1.30.14858/VATES/Mantid_Vates-win32.exe</v>
      </c>
      <c r="H12134" t="str">
        <f t="shared" si="759"/>
        <v>kits</v>
      </c>
    </row>
    <row r="12135" spans="1:8">
      <c r="A12135" t="s">
        <v>14547</v>
      </c>
      <c r="B12135" t="s">
        <v>9363</v>
      </c>
      <c r="C12135" t="s">
        <v>13258</v>
      </c>
      <c r="D12135" t="str">
        <f>IF(IFERROR(MATCH(B12135,'Spider ip adresses'!A:A,0),0)&gt;0,"",RIGHT(C12135,3))</f>
        <v>deb</v>
      </c>
      <c r="E12135" t="str">
        <f t="shared" si="756"/>
        <v>/CurrentBuild/VATES/paraview-developer-1.0.deb</v>
      </c>
      <c r="F12135">
        <f t="shared" si="757"/>
        <v>2</v>
      </c>
      <c r="G12135" t="str">
        <f t="shared" si="758"/>
        <v>CurrentBuild/VATES/paraview-developer-1.0.deb</v>
      </c>
      <c r="H12135" t="str">
        <f t="shared" si="759"/>
        <v>CurrentBuild</v>
      </c>
    </row>
    <row r="12136" spans="1:8">
      <c r="A12136" t="s">
        <v>14548</v>
      </c>
      <c r="B12136" t="s">
        <v>9363</v>
      </c>
      <c r="C12136" t="s">
        <v>11438</v>
      </c>
      <c r="D12136" t="str">
        <f>IF(IFERROR(MATCH(B12136,'Spider ip adresses'!A:A,0),0)&gt;0,"",RIGHT(C12136,3))</f>
        <v>exe</v>
      </c>
      <c r="E12136" t="str">
        <f t="shared" si="756"/>
        <v>/kits/2.0/VATES/mantid_vates-2.0.1-win64.exe</v>
      </c>
      <c r="F12136">
        <f t="shared" si="757"/>
        <v>2</v>
      </c>
      <c r="G12136" t="str">
        <f t="shared" si="758"/>
        <v>kits/2.0/VATES/mantid_vates-2.0.1-win64.exe</v>
      </c>
      <c r="H12136" t="str">
        <f t="shared" si="759"/>
        <v>kits</v>
      </c>
    </row>
    <row r="12137" spans="1:8">
      <c r="A12137" t="s">
        <v>14549</v>
      </c>
      <c r="B12137" t="s">
        <v>9363</v>
      </c>
      <c r="C12137" t="s">
        <v>12735</v>
      </c>
      <c r="D12137" t="str">
        <f>IF(IFERROR(MATCH(B12137,'Spider ip adresses'!A:A,0),0)&gt;0,"",RIGHT(C12137,3))</f>
        <v>exe</v>
      </c>
      <c r="E12137" t="str">
        <f t="shared" si="756"/>
        <v>/kits/2.0.2/VATES/mantid_vates-2.0.2-win64.exe</v>
      </c>
      <c r="F12137">
        <f t="shared" si="757"/>
        <v>2</v>
      </c>
      <c r="G12137" t="str">
        <f t="shared" si="758"/>
        <v>kits/2.0.2/VATES/mantid_vates-2.0.2-win64.exe</v>
      </c>
      <c r="H12137" t="str">
        <f t="shared" si="759"/>
        <v>kits</v>
      </c>
    </row>
    <row r="12138" spans="1:8">
      <c r="A12138" t="s">
        <v>14550</v>
      </c>
      <c r="B12138" t="s">
        <v>9363</v>
      </c>
      <c r="C12138" t="s">
        <v>11445</v>
      </c>
      <c r="D12138" t="str">
        <f>IF(IFERROR(MATCH(B12138,'Spider ip adresses'!A:A,0),0)&gt;0,"",RIGHT(C12138,3))</f>
        <v>rpm</v>
      </c>
      <c r="E12138" t="str">
        <f t="shared" si="756"/>
        <v>/kits/2.0/VATES/mantid_vates-2.0.1-1.el6.x86_64.rpm</v>
      </c>
      <c r="F12138">
        <f t="shared" si="757"/>
        <v>2</v>
      </c>
      <c r="G12138" t="str">
        <f t="shared" si="758"/>
        <v>kits/2.0/VATES/mantid_vates-2.0.1-1.el6.x86_64.rpm</v>
      </c>
      <c r="H12138" t="str">
        <f t="shared" si="759"/>
        <v>kits</v>
      </c>
    </row>
    <row r="12139" spans="1:8">
      <c r="A12139" t="s">
        <v>14551</v>
      </c>
      <c r="B12139" t="s">
        <v>9363</v>
      </c>
      <c r="C12139" t="s">
        <v>4755</v>
      </c>
      <c r="D12139" t="str">
        <f>IF(IFERROR(MATCH(B12139,'Spider ip adresses'!A:A,0),0)&gt;0,"",RIGHT(C12139,3))</f>
        <v>exe</v>
      </c>
      <c r="E12139" t="str">
        <f t="shared" si="756"/>
        <v>/kits/1.29.12931/VATES/Mantid_Vates-win64.exe</v>
      </c>
      <c r="F12139">
        <f t="shared" si="757"/>
        <v>2</v>
      </c>
      <c r="G12139" t="str">
        <f t="shared" si="758"/>
        <v>kits/1.29.12931/VATES/Mantid_Vates-win64.exe</v>
      </c>
      <c r="H12139" t="str">
        <f t="shared" si="759"/>
        <v>kits</v>
      </c>
    </row>
    <row r="12140" spans="1:8">
      <c r="A12140" t="s">
        <v>14552</v>
      </c>
      <c r="B12140" t="s">
        <v>9363</v>
      </c>
      <c r="C12140" t="s">
        <v>4550</v>
      </c>
      <c r="D12140" t="str">
        <f>IF(IFERROR(MATCH(B12140,'Spider ip adresses'!A:A,0),0)&gt;0,"",RIGHT(C12140,3))</f>
        <v>exe</v>
      </c>
      <c r="E12140" t="str">
        <f t="shared" si="756"/>
        <v>/CurrentBuild/VATES/ParaView-3.10.1-Win64-x86.exe</v>
      </c>
      <c r="F12140">
        <f t="shared" si="757"/>
        <v>2</v>
      </c>
      <c r="G12140" t="str">
        <f t="shared" si="758"/>
        <v>CurrentBuild/VATES/ParaView-3.10.1-Win64-x86.exe</v>
      </c>
      <c r="H12140" t="str">
        <f t="shared" si="759"/>
        <v>CurrentBuild</v>
      </c>
    </row>
    <row r="12141" spans="1:8">
      <c r="A12141" t="s">
        <v>14553</v>
      </c>
      <c r="B12141" t="s">
        <v>9363</v>
      </c>
      <c r="C12141" t="s">
        <v>13597</v>
      </c>
      <c r="D12141" t="str">
        <f>IF(IFERROR(MATCH(B12141,'Spider ip adresses'!A:A,0),0)&gt;0,"",RIGHT(C12141,3))</f>
        <v>rpm</v>
      </c>
      <c r="E12141" t="str">
        <f t="shared" si="756"/>
        <v>/CurrentBuild/VATES/paraview-mpich2-3.10.1-4.el6.x86_64.rpm</v>
      </c>
      <c r="F12141">
        <f t="shared" si="757"/>
        <v>2</v>
      </c>
      <c r="G12141" t="str">
        <f t="shared" si="758"/>
        <v>CurrentBuild/VATES/paraview-mpich2-3.10.1-4.el6.x8</v>
      </c>
      <c r="H12141" t="str">
        <f t="shared" si="759"/>
        <v>CurrentBuild</v>
      </c>
    </row>
    <row r="12142" spans="1:8">
      <c r="A12142" t="s">
        <v>14554</v>
      </c>
      <c r="B12142" t="s">
        <v>9363</v>
      </c>
      <c r="C12142" t="s">
        <v>12741</v>
      </c>
      <c r="D12142" t="str">
        <f>IF(IFERROR(MATCH(B12142,'Spider ip adresses'!A:A,0),0)&gt;0,"",RIGHT(C12142,3))</f>
        <v>rpm</v>
      </c>
      <c r="E12142" t="str">
        <f t="shared" si="756"/>
        <v>/kits/2.0.2/VATES/mantid_vates-2.0.2-1.el6.x86_64.rpm</v>
      </c>
      <c r="F12142">
        <f t="shared" si="757"/>
        <v>2</v>
      </c>
      <c r="G12142" t="str">
        <f t="shared" si="758"/>
        <v>kits/2.0.2/VATES/mantid_vates-2.0.2-1.el6.x86_64.r</v>
      </c>
      <c r="H12142" t="str">
        <f t="shared" si="759"/>
        <v>kits</v>
      </c>
    </row>
    <row r="12143" spans="1:8">
      <c r="A12143" t="s">
        <v>14555</v>
      </c>
      <c r="B12143" t="s">
        <v>9363</v>
      </c>
      <c r="C12143" t="s">
        <v>4554</v>
      </c>
      <c r="D12143" t="str">
        <f>IF(IFERROR(MATCH(B12143,'Spider ip adresses'!A:A,0),0)&gt;0,"",RIGHT(C12143,3))</f>
        <v>deb</v>
      </c>
      <c r="E12143" t="str">
        <f t="shared" si="756"/>
        <v>/CurrentBuild/VATES/ParaView-3.10.1-Linux-x86_64.deb</v>
      </c>
      <c r="F12143">
        <f t="shared" si="757"/>
        <v>2</v>
      </c>
      <c r="G12143" t="str">
        <f t="shared" si="758"/>
        <v>CurrentBuild/VATES/ParaView-3.10.1-Linux-x86_64.de</v>
      </c>
      <c r="H12143" t="str">
        <f t="shared" si="759"/>
        <v>CurrentBuild</v>
      </c>
    </row>
    <row r="12144" spans="1:8">
      <c r="A12144" t="s">
        <v>14556</v>
      </c>
      <c r="B12144" t="s">
        <v>9363</v>
      </c>
      <c r="C12144" t="s">
        <v>7432</v>
      </c>
      <c r="D12144" t="str">
        <f>IF(IFERROR(MATCH(B12144,'Spider ip adresses'!A:A,0),0)&gt;0,"",RIGHT(C12144,3))</f>
        <v>rpm</v>
      </c>
      <c r="E12144" t="str">
        <f t="shared" si="756"/>
        <v>/kits/1.30.14858/VATES/mantid_vates-1.30.14858-1.el6.x86_64.rpm</v>
      </c>
      <c r="F12144">
        <f t="shared" si="757"/>
        <v>2</v>
      </c>
      <c r="G12144" t="str">
        <f t="shared" si="758"/>
        <v>kits/1.30.14858/VATES/mantid_vates-1.30.14858-1.el</v>
      </c>
      <c r="H12144" t="str">
        <f t="shared" si="759"/>
        <v>kits</v>
      </c>
    </row>
    <row r="12145" spans="1:8">
      <c r="A12145" t="s">
        <v>14557</v>
      </c>
      <c r="B12145" t="s">
        <v>9363</v>
      </c>
      <c r="C12145" t="s">
        <v>4733</v>
      </c>
      <c r="D12145" t="str">
        <f>IF(IFERROR(MATCH(B12145,'Spider ip adresses'!A:A,0),0)&gt;0,"",RIGHT(C12145,3))</f>
        <v>.gz</v>
      </c>
      <c r="E12145" t="str">
        <f t="shared" si="756"/>
        <v>/CurrentBuild/VATES/ParaView-3.10.1-patched.tar.gz</v>
      </c>
      <c r="F12145">
        <f t="shared" si="757"/>
        <v>2</v>
      </c>
      <c r="G12145" t="str">
        <f t="shared" si="758"/>
        <v>CurrentBuild/VATES/ParaView-3.10.1-patched.tar.gz</v>
      </c>
      <c r="H12145" t="str">
        <f t="shared" si="759"/>
        <v>CurrentBuild</v>
      </c>
    </row>
    <row r="12146" spans="1:8">
      <c r="A12146" t="s">
        <v>14558</v>
      </c>
      <c r="B12146" t="s">
        <v>9363</v>
      </c>
      <c r="C12146" t="s">
        <v>12739</v>
      </c>
      <c r="D12146" t="str">
        <f>IF(IFERROR(MATCH(B12146,'Spider ip adresses'!A:A,0),0)&gt;0,"",RIGHT(C12146,3))</f>
        <v>deb</v>
      </c>
      <c r="E12146" t="str">
        <f t="shared" si="756"/>
        <v>/kits/2.0.2/VATES/mantid_vates_2.0.2-1_amd64.deb</v>
      </c>
      <c r="F12146">
        <f t="shared" si="757"/>
        <v>2</v>
      </c>
      <c r="G12146" t="str">
        <f t="shared" si="758"/>
        <v>kits/2.0.2/VATES/mantid_vates_2.0.2-1_amd64.deb</v>
      </c>
      <c r="H12146" t="str">
        <f t="shared" si="759"/>
        <v>kits</v>
      </c>
    </row>
    <row r="12147" spans="1:8">
      <c r="A12147" t="s">
        <v>14559</v>
      </c>
      <c r="B12147" t="s">
        <v>9363</v>
      </c>
      <c r="C12147" t="s">
        <v>11443</v>
      </c>
      <c r="D12147" t="str">
        <f>IF(IFERROR(MATCH(B12147,'Spider ip adresses'!A:A,0),0)&gt;0,"",RIGHT(C12147,3))</f>
        <v>deb</v>
      </c>
      <c r="E12147" t="str">
        <f t="shared" si="756"/>
        <v>/kits/2.0/VATES/mantid_vates_2.0.1-1_amd64.deb</v>
      </c>
      <c r="F12147">
        <f t="shared" si="757"/>
        <v>2</v>
      </c>
      <c r="G12147" t="str">
        <f t="shared" si="758"/>
        <v>kits/2.0/VATES/mantid_vates_2.0.1-1_amd64.deb</v>
      </c>
      <c r="H12147" t="str">
        <f t="shared" si="759"/>
        <v>kits</v>
      </c>
    </row>
    <row r="12148" spans="1:8">
      <c r="A12148" t="s">
        <v>14560</v>
      </c>
      <c r="B12148" t="s">
        <v>9363</v>
      </c>
      <c r="C12148" t="s">
        <v>13609</v>
      </c>
      <c r="D12148" t="str">
        <f>IF(IFERROR(MATCH(B12148,'Spider ip adresses'!A:A,0),0)&gt;0,"",RIGHT(C12148,3))</f>
        <v>.gz</v>
      </c>
      <c r="E12148" t="str">
        <f t="shared" si="756"/>
        <v>/CurrentBuild/VATES/paraview-rpm.tar.gz</v>
      </c>
      <c r="F12148">
        <f t="shared" si="757"/>
        <v>2</v>
      </c>
      <c r="G12148" t="str">
        <f t="shared" si="758"/>
        <v>CurrentBuild/VATES/paraview-rpm.tar.gz</v>
      </c>
      <c r="H12148" t="str">
        <f t="shared" si="759"/>
        <v>CurrentBuild</v>
      </c>
    </row>
    <row r="12149" spans="1:8">
      <c r="A12149" t="s">
        <v>14561</v>
      </c>
      <c r="B12149" t="s">
        <v>9363</v>
      </c>
      <c r="C12149" t="s">
        <v>13612</v>
      </c>
      <c r="D12149" t="str">
        <f>IF(IFERROR(MATCH(B12149,'Spider ip adresses'!A:A,0),0)&gt;0,"",RIGHT(C12149,3))</f>
        <v>rpm</v>
      </c>
      <c r="E12149" t="str">
        <f t="shared" si="756"/>
        <v>/CurrentBuild/VATES/paraview-3.10.1-4.el6.src.rpm</v>
      </c>
      <c r="F12149">
        <f t="shared" si="757"/>
        <v>2</v>
      </c>
      <c r="G12149" t="str">
        <f t="shared" si="758"/>
        <v>CurrentBuild/VATES/paraview-3.10.1-4.el6.src.rpm</v>
      </c>
      <c r="H12149" t="str">
        <f t="shared" si="759"/>
        <v>CurrentBuild</v>
      </c>
    </row>
    <row r="12150" spans="1:8">
      <c r="A12150" t="s">
        <v>14562</v>
      </c>
      <c r="B12150" t="s">
        <v>9363</v>
      </c>
      <c r="C12150" t="s">
        <v>13581</v>
      </c>
      <c r="D12150" t="str">
        <f>IF(IFERROR(MATCH(B12150,'Spider ip adresses'!A:A,0),0)&gt;0,"",RIGHT(C12150,3))</f>
        <v>rpm</v>
      </c>
      <c r="E12150" t="str">
        <f t="shared" si="756"/>
        <v>/CurrentBuild/VATES/paraview-3.10.1-4.el6.x86_64.rpm</v>
      </c>
      <c r="F12150">
        <f t="shared" si="757"/>
        <v>2</v>
      </c>
      <c r="G12150" t="str">
        <f t="shared" si="758"/>
        <v>CurrentBuild/VATES/paraview-3.10.1-4.el6.x86_64.rp</v>
      </c>
      <c r="H12150" t="str">
        <f t="shared" si="759"/>
        <v>CurrentBuild</v>
      </c>
    </row>
    <row r="12151" spans="1:8">
      <c r="A12151" t="s">
        <v>14563</v>
      </c>
      <c r="B12151" t="s">
        <v>9363</v>
      </c>
      <c r="C12151" t="s">
        <v>3638</v>
      </c>
      <c r="D12151" t="str">
        <f>IF(IFERROR(MATCH(B12151,'Spider ip adresses'!A:A,0),0)&gt;0,"",RIGHT(C12151,3))</f>
        <v>msi</v>
      </c>
      <c r="E12151" t="str">
        <f t="shared" si="756"/>
        <v>kits/1.28.11227b/Mantid-64bit.msi</v>
      </c>
      <c r="F12151">
        <f t="shared" si="757"/>
        <v>6</v>
      </c>
      <c r="G12151" t="str">
        <f t="shared" si="758"/>
        <v>1.28.11227b/Mantid-64bit.msi</v>
      </c>
      <c r="H12151" t="str">
        <f t="shared" si="759"/>
        <v>1.28.11227</v>
      </c>
    </row>
    <row r="12152" spans="1:8">
      <c r="A12152" t="s">
        <v>14564</v>
      </c>
      <c r="B12152" t="s">
        <v>9363</v>
      </c>
      <c r="C12152" t="s">
        <v>7428</v>
      </c>
      <c r="D12152" t="str">
        <f>IF(IFERROR(MATCH(B12152,'Spider ip adresses'!A:A,0),0)&gt;0,"",RIGHT(C12152,3))</f>
        <v>deb</v>
      </c>
      <c r="E12152" t="str">
        <f t="shared" si="756"/>
        <v>/kits/1.30.14858/VATES/mantid_vates_1.30.14858-1_amd64.deb</v>
      </c>
      <c r="F12152">
        <f t="shared" si="757"/>
        <v>2</v>
      </c>
      <c r="G12152" t="str">
        <f t="shared" si="758"/>
        <v>kits/1.30.14858/VATES/mantid_vates_1.30.14858-1_am</v>
      </c>
      <c r="H12152" t="str">
        <f t="shared" si="759"/>
        <v>kits</v>
      </c>
    </row>
    <row r="12153" spans="1:8">
      <c r="A12153" t="s">
        <v>14565</v>
      </c>
      <c r="B12153" t="s">
        <v>9363</v>
      </c>
      <c r="C12153" t="s">
        <v>7440</v>
      </c>
      <c r="D12153" t="str">
        <f>IF(IFERROR(MATCH(B12153,'Spider ip adresses'!A:A,0),0)&gt;0,"",RIGHT(C12153,3))</f>
        <v>exe</v>
      </c>
      <c r="E12153" t="str">
        <f t="shared" si="756"/>
        <v>/kits/1.30.14858/VATES/Mantid_Vates-win64.exe</v>
      </c>
      <c r="F12153">
        <f t="shared" si="757"/>
        <v>2</v>
      </c>
      <c r="G12153" t="str">
        <f t="shared" si="758"/>
        <v>kits/1.30.14858/VATES/Mantid_Vates-win64.exe</v>
      </c>
      <c r="H12153" t="str">
        <f t="shared" si="759"/>
        <v>kits</v>
      </c>
    </row>
    <row r="12154" spans="1:8">
      <c r="A12154" t="s">
        <v>14566</v>
      </c>
      <c r="B12154" t="s">
        <v>9363</v>
      </c>
      <c r="C12154" t="s">
        <v>4552</v>
      </c>
      <c r="D12154" t="str">
        <f>IF(IFERROR(MATCH(B12154,'Spider ip adresses'!A:A,0),0)&gt;0,"",RIGHT(C12154,3))</f>
        <v>exe</v>
      </c>
      <c r="E12154" t="str">
        <f t="shared" si="756"/>
        <v>/CurrentBuild/VATES/ParaView-3.10.1-Win32-x86.exe</v>
      </c>
      <c r="F12154">
        <f t="shared" si="757"/>
        <v>2</v>
      </c>
      <c r="G12154" t="str">
        <f t="shared" si="758"/>
        <v>CurrentBuild/VATES/ParaView-3.10.1-Win32-x86.exe</v>
      </c>
      <c r="H12154" t="str">
        <f t="shared" si="759"/>
        <v>CurrentBuild</v>
      </c>
    </row>
    <row r="12155" spans="1:8">
      <c r="A12155" t="s">
        <v>14567</v>
      </c>
      <c r="B12155" t="s">
        <v>9363</v>
      </c>
      <c r="C12155" t="s">
        <v>7305</v>
      </c>
      <c r="D12155" t="str">
        <f>IF(IFERROR(MATCH(B12155,'Spider ip adresses'!A:A,0),0)&gt;0,"",RIGHT(C12155,3))</f>
        <v>.sh</v>
      </c>
      <c r="E12155" t="str">
        <f t="shared" si="756"/>
        <v>/CurrentBuild/VATES/InstallPV.sh</v>
      </c>
      <c r="F12155">
        <f t="shared" si="757"/>
        <v>2</v>
      </c>
      <c r="G12155" t="str">
        <f t="shared" si="758"/>
        <v>CurrentBuild/VATES/InstallPV.sh</v>
      </c>
      <c r="H12155" t="str">
        <f t="shared" si="759"/>
        <v>CurrentBuild</v>
      </c>
    </row>
    <row r="12156" spans="1:8">
      <c r="A12156" t="s">
        <v>14568</v>
      </c>
      <c r="B12156" t="s">
        <v>9363</v>
      </c>
      <c r="C12156" t="s">
        <v>4757</v>
      </c>
      <c r="D12156" t="str">
        <f>IF(IFERROR(MATCH(B12156,'Spider ip adresses'!A:A,0),0)&gt;0,"",RIGHT(C12156,3))</f>
        <v>exe</v>
      </c>
      <c r="E12156" t="str">
        <f t="shared" ref="E12156:E12219" si="760">SUBSTITUTE(SUBSTITUTE(C12156,"Python25/",""),"Python27/","")</f>
        <v>/kits/1.29.12931/VATES/Mantid_Vates-win32.exe</v>
      </c>
      <c r="F12156">
        <f t="shared" ref="F12156:F12219" si="761">FIND("/",E12156)+1</f>
        <v>2</v>
      </c>
      <c r="G12156" t="str">
        <f t="shared" si="758"/>
        <v>kits/1.29.12931/VATES/Mantid_Vates-win32.exe</v>
      </c>
      <c r="H12156" t="str">
        <f t="shared" si="759"/>
        <v>kits</v>
      </c>
    </row>
    <row r="12157" spans="1:8">
      <c r="A12157" t="s">
        <v>14569</v>
      </c>
      <c r="B12157" t="s">
        <v>9363</v>
      </c>
      <c r="C12157" t="s">
        <v>12737</v>
      </c>
      <c r="D12157" t="str">
        <f>IF(IFERROR(MATCH(B12157,'Spider ip adresses'!A:A,0),0)&gt;0,"",RIGHT(C12157,3))</f>
        <v>exe</v>
      </c>
      <c r="E12157" t="str">
        <f t="shared" si="760"/>
        <v>/kits/2.0.2/VATES/mantid_vates-2.0.2-win32.exe</v>
      </c>
      <c r="F12157">
        <f t="shared" si="761"/>
        <v>2</v>
      </c>
      <c r="G12157" t="str">
        <f t="shared" si="758"/>
        <v>kits/2.0.2/VATES/mantid_vates-2.0.2-win32.exe</v>
      </c>
      <c r="H12157" t="str">
        <f t="shared" si="759"/>
        <v>kits</v>
      </c>
    </row>
    <row r="12158" spans="1:8">
      <c r="A12158" t="s">
        <v>14570</v>
      </c>
      <c r="B12158" t="s">
        <v>9363</v>
      </c>
      <c r="C12158" t="s">
        <v>1362</v>
      </c>
      <c r="D12158" t="str">
        <f>IF(IFERROR(MATCH(B12158,'Spider ip adresses'!A:A,0),0)&gt;0,"",RIGHT(C12158,3))</f>
        <v>dmg</v>
      </c>
      <c r="E12158" t="str">
        <f t="shared" si="760"/>
        <v>kits/1.1.5988/Mantid.dmg</v>
      </c>
      <c r="F12158">
        <f t="shared" si="761"/>
        <v>6</v>
      </c>
      <c r="G12158" t="str">
        <f t="shared" si="758"/>
        <v>1.1.5988/Mantid.dmg</v>
      </c>
      <c r="H12158" t="str">
        <f t="shared" si="759"/>
        <v>1.1.5988</v>
      </c>
    </row>
    <row r="12159" spans="1:8">
      <c r="A12159" t="s">
        <v>14571</v>
      </c>
      <c r="B12159" t="s">
        <v>9363</v>
      </c>
      <c r="C12159" t="s">
        <v>11441</v>
      </c>
      <c r="D12159" t="str">
        <f>IF(IFERROR(MATCH(B12159,'Spider ip adresses'!A:A,0),0)&gt;0,"",RIGHT(C12159,3))</f>
        <v>exe</v>
      </c>
      <c r="E12159" t="str">
        <f t="shared" si="760"/>
        <v>/kits/2.0/VATES/mantid_vates-2.0.1-win32.exe</v>
      </c>
      <c r="F12159">
        <f t="shared" si="761"/>
        <v>2</v>
      </c>
      <c r="G12159" t="str">
        <f t="shared" si="758"/>
        <v>kits/2.0/VATES/mantid_vates-2.0.1-win32.exe</v>
      </c>
      <c r="H12159" t="str">
        <f t="shared" si="759"/>
        <v>kits</v>
      </c>
    </row>
    <row r="12160" spans="1:8">
      <c r="A12160" t="s">
        <v>14572</v>
      </c>
      <c r="B12160" t="s">
        <v>9363</v>
      </c>
      <c r="C12160" t="s">
        <v>13587</v>
      </c>
      <c r="D12160" t="str">
        <f>IF(IFERROR(MATCH(B12160,'Spider ip adresses'!A:A,0),0)&gt;0,"",RIGHT(C12160,3))</f>
        <v>rpm</v>
      </c>
      <c r="E12160" t="str">
        <f t="shared" si="760"/>
        <v>/CurrentBuild/VATES/paraview-data-3.10.1-4.el6.noarch.rpm</v>
      </c>
      <c r="F12160">
        <f t="shared" si="761"/>
        <v>2</v>
      </c>
      <c r="G12160" t="str">
        <f t="shared" si="758"/>
        <v>CurrentBuild/VATES/paraview-data-3.10.1-4.el6.noar</v>
      </c>
      <c r="H12160" t="str">
        <f t="shared" si="759"/>
        <v>CurrentBuild</v>
      </c>
    </row>
    <row r="12161" spans="1:8">
      <c r="A12161" t="s">
        <v>14573</v>
      </c>
      <c r="B12161" t="s">
        <v>14521</v>
      </c>
      <c r="C12161" t="s">
        <v>11434</v>
      </c>
      <c r="D12161" t="str">
        <f>IF(IFERROR(MATCH(B12161,'Spider ip adresses'!A:A,0),0)&gt;0,"",RIGHT(C12161,3))</f>
        <v>msi</v>
      </c>
      <c r="E12161" t="str">
        <f t="shared" si="760"/>
        <v>kits/2.0/mantid-2.0.1-win64.msi</v>
      </c>
      <c r="F12161">
        <f t="shared" si="761"/>
        <v>6</v>
      </c>
      <c r="G12161" t="str">
        <f t="shared" si="758"/>
        <v>2.0/mantid-2.0.1-win64.msi</v>
      </c>
      <c r="H12161" t="str">
        <f t="shared" si="759"/>
        <v>2.0</v>
      </c>
    </row>
    <row r="12162" spans="1:8">
      <c r="A12162" t="s">
        <v>14574</v>
      </c>
      <c r="B12162" t="s">
        <v>14521</v>
      </c>
      <c r="C12162" t="s">
        <v>11434</v>
      </c>
      <c r="D12162" t="str">
        <f>IF(IFERROR(MATCH(B12162,'Spider ip adresses'!A:A,0),0)&gt;0,"",RIGHT(C12162,3))</f>
        <v>msi</v>
      </c>
      <c r="E12162" t="str">
        <f t="shared" si="760"/>
        <v>kits/2.0/mantid-2.0.1-win64.msi</v>
      </c>
      <c r="F12162">
        <f t="shared" si="761"/>
        <v>6</v>
      </c>
      <c r="G12162" t="str">
        <f t="shared" si="758"/>
        <v>2.0/mantid-2.0.1-win64.msi</v>
      </c>
      <c r="H12162" t="str">
        <f t="shared" si="759"/>
        <v>2.0</v>
      </c>
    </row>
    <row r="12163" spans="1:8">
      <c r="A12163" t="s">
        <v>14575</v>
      </c>
      <c r="B12163" t="s">
        <v>9745</v>
      </c>
      <c r="C12163" t="s">
        <v>14187</v>
      </c>
      <c r="D12163" t="str">
        <f>IF(IFERROR(MATCH(B12163,'Spider ip adresses'!A:A,0),0)&gt;0,"",RIGHT(C12163,3))</f>
        <v>exe</v>
      </c>
      <c r="E12163" t="str">
        <f t="shared" si="760"/>
        <v>kits/2.1/Mantid-2.1.0-win32.exe</v>
      </c>
      <c r="F12163">
        <f t="shared" si="761"/>
        <v>6</v>
      </c>
      <c r="G12163" t="str">
        <f t="shared" ref="G12163:G12226" si="762">SUBSTITUTE(MID(E12163,F12163,50),"mantid/","")</f>
        <v>2.1/Mantid-2.1.0-win32.exe</v>
      </c>
      <c r="H12163" t="str">
        <f t="shared" ref="H12163:H12226" si="763">SUBSTITUTE(LEFT(G12163,FIND("/",G12163)-1),"b","")</f>
        <v>2.1</v>
      </c>
    </row>
    <row r="12164" spans="1:8">
      <c r="A12164" t="s">
        <v>14576</v>
      </c>
      <c r="B12164" t="s">
        <v>9745</v>
      </c>
      <c r="C12164" t="s">
        <v>14187</v>
      </c>
      <c r="D12164" t="str">
        <f>IF(IFERROR(MATCH(B12164,'Spider ip adresses'!A:A,0),0)&gt;0,"",RIGHT(C12164,3))</f>
        <v>exe</v>
      </c>
      <c r="E12164" t="str">
        <f t="shared" si="760"/>
        <v>kits/2.1/Mantid-2.1.0-win32.exe</v>
      </c>
      <c r="F12164">
        <f t="shared" si="761"/>
        <v>6</v>
      </c>
      <c r="G12164" t="str">
        <f t="shared" si="762"/>
        <v>2.1/Mantid-2.1.0-win32.exe</v>
      </c>
      <c r="H12164" t="str">
        <f t="shared" si="763"/>
        <v>2.1</v>
      </c>
    </row>
    <row r="12165" spans="1:8">
      <c r="A12165" t="s">
        <v>14577</v>
      </c>
      <c r="B12165" t="s">
        <v>724</v>
      </c>
      <c r="C12165" t="s">
        <v>14164</v>
      </c>
      <c r="D12165" t="str">
        <f>IF(IFERROR(MATCH(B12165,'Spider ip adresses'!A:A,0),0)&gt;0,"",RIGHT(C12165,3))</f>
        <v>.gz</v>
      </c>
      <c r="E12165" t="str">
        <f t="shared" si="760"/>
        <v>kits/2.1/mantid-2.1.0-Source.tar.gz</v>
      </c>
      <c r="F12165">
        <f t="shared" si="761"/>
        <v>6</v>
      </c>
      <c r="G12165" t="str">
        <f t="shared" si="762"/>
        <v>2.1/mantid-2.1.0-Source.tar.gz</v>
      </c>
      <c r="H12165" t="str">
        <f t="shared" si="763"/>
        <v>2.1</v>
      </c>
    </row>
    <row r="12166" spans="1:8">
      <c r="A12166" t="s">
        <v>14578</v>
      </c>
      <c r="B12166" t="s">
        <v>2310</v>
      </c>
      <c r="C12166" t="s">
        <v>14187</v>
      </c>
      <c r="D12166" t="str">
        <f>IF(IFERROR(MATCH(B12166,'Spider ip adresses'!A:A,0),0)&gt;0,"",RIGHT(C12166,3))</f>
        <v>exe</v>
      </c>
      <c r="E12166" t="str">
        <f t="shared" si="760"/>
        <v>kits/2.1/Mantid-2.1.0-win32.exe</v>
      </c>
      <c r="F12166">
        <f t="shared" si="761"/>
        <v>6</v>
      </c>
      <c r="G12166" t="str">
        <f t="shared" si="762"/>
        <v>2.1/Mantid-2.1.0-win32.exe</v>
      </c>
      <c r="H12166" t="str">
        <f t="shared" si="763"/>
        <v>2.1</v>
      </c>
    </row>
    <row r="12167" spans="1:8">
      <c r="A12167" t="s">
        <v>14579</v>
      </c>
      <c r="B12167" t="s">
        <v>13529</v>
      </c>
      <c r="C12167" t="s">
        <v>14517</v>
      </c>
      <c r="D12167" t="str">
        <f>IF(IFERROR(MATCH(B12167,'Spider ip adresses'!A:A,0),0)&gt;0,"",RIGHT(C12167,3))</f>
        <v>exe</v>
      </c>
      <c r="E12167" t="str">
        <f t="shared" si="760"/>
        <v>/CurrentBuild/Mantid-2.1.112-win64.exe</v>
      </c>
      <c r="F12167">
        <f t="shared" si="761"/>
        <v>2</v>
      </c>
      <c r="G12167" t="str">
        <f t="shared" si="762"/>
        <v>CurrentBuild/Mantid-2.1.112-win64.exe</v>
      </c>
      <c r="H12167" t="str">
        <f t="shared" si="763"/>
        <v>CurrentBuild</v>
      </c>
    </row>
    <row r="12168" spans="1:8">
      <c r="A12168" t="s">
        <v>14580</v>
      </c>
      <c r="B12168" t="s">
        <v>13819</v>
      </c>
      <c r="C12168" t="s">
        <v>14539</v>
      </c>
      <c r="D12168" t="str">
        <f>IF(IFERROR(MATCH(B12168,'Spider ip adresses'!A:A,0),0)&gt;0,"",RIGHT(C12168,3))</f>
        <v>exe</v>
      </c>
      <c r="E12168" t="str">
        <f t="shared" si="760"/>
        <v>/CurrentBuild/Mantid-2.1.135-win32.exe</v>
      </c>
      <c r="F12168">
        <f t="shared" si="761"/>
        <v>2</v>
      </c>
      <c r="G12168" t="str">
        <f t="shared" si="762"/>
        <v>CurrentBuild/Mantid-2.1.135-win32.exe</v>
      </c>
      <c r="H12168" t="str">
        <f t="shared" si="763"/>
        <v>CurrentBuild</v>
      </c>
    </row>
    <row r="12169" spans="1:8">
      <c r="A12169" t="s">
        <v>14581</v>
      </c>
      <c r="B12169" t="s">
        <v>13819</v>
      </c>
      <c r="C12169" t="s">
        <v>14539</v>
      </c>
      <c r="D12169" t="str">
        <f>IF(IFERROR(MATCH(B12169,'Spider ip adresses'!A:A,0),0)&gt;0,"",RIGHT(C12169,3))</f>
        <v>exe</v>
      </c>
      <c r="E12169" t="str">
        <f t="shared" si="760"/>
        <v>/CurrentBuild/Mantid-2.1.135-win32.exe</v>
      </c>
      <c r="F12169">
        <f t="shared" si="761"/>
        <v>2</v>
      </c>
      <c r="G12169" t="str">
        <f t="shared" si="762"/>
        <v>CurrentBuild/Mantid-2.1.135-win32.exe</v>
      </c>
      <c r="H12169" t="str">
        <f t="shared" si="763"/>
        <v>CurrentBuild</v>
      </c>
    </row>
    <row r="12170" spans="1:8">
      <c r="A12170" t="s">
        <v>14582</v>
      </c>
      <c r="B12170" t="s">
        <v>13819</v>
      </c>
      <c r="C12170" t="s">
        <v>14539</v>
      </c>
      <c r="D12170" t="str">
        <f>IF(IFERROR(MATCH(B12170,'Spider ip adresses'!A:A,0),0)&gt;0,"",RIGHT(C12170,3))</f>
        <v>exe</v>
      </c>
      <c r="E12170" t="str">
        <f t="shared" si="760"/>
        <v>/CurrentBuild/Mantid-2.1.135-win32.exe</v>
      </c>
      <c r="F12170">
        <f t="shared" si="761"/>
        <v>2</v>
      </c>
      <c r="G12170" t="str">
        <f t="shared" si="762"/>
        <v>CurrentBuild/Mantid-2.1.135-win32.exe</v>
      </c>
      <c r="H12170" t="str">
        <f t="shared" si="763"/>
        <v>CurrentBuild</v>
      </c>
    </row>
    <row r="12171" spans="1:8">
      <c r="A12171" t="s">
        <v>14583</v>
      </c>
      <c r="B12171" t="s">
        <v>13529</v>
      </c>
      <c r="C12171" t="s">
        <v>14539</v>
      </c>
      <c r="D12171" t="str">
        <f>IF(IFERROR(MATCH(B12171,'Spider ip adresses'!A:A,0),0)&gt;0,"",RIGHT(C12171,3))</f>
        <v>exe</v>
      </c>
      <c r="E12171" t="str">
        <f t="shared" si="760"/>
        <v>/CurrentBuild/Mantid-2.1.135-win32.exe</v>
      </c>
      <c r="F12171">
        <f t="shared" si="761"/>
        <v>2</v>
      </c>
      <c r="G12171" t="str">
        <f t="shared" si="762"/>
        <v>CurrentBuild/Mantid-2.1.135-win32.exe</v>
      </c>
      <c r="H12171" t="str">
        <f t="shared" si="763"/>
        <v>CurrentBuild</v>
      </c>
    </row>
    <row r="12172" spans="1:8">
      <c r="A12172" t="s">
        <v>14584</v>
      </c>
      <c r="B12172" t="s">
        <v>13819</v>
      </c>
      <c r="C12172" t="s">
        <v>14348</v>
      </c>
      <c r="D12172" t="str">
        <f>IF(IFERROR(MATCH(B12172,'Spider ip adresses'!A:A,0),0)&gt;0,"",RIGHT(C12172,3))</f>
        <v>exe</v>
      </c>
      <c r="E12172" t="str">
        <f t="shared" si="760"/>
        <v>/CurrentBuild/ReleaseCandidate/Mantid-2.1.0-win32.exe</v>
      </c>
      <c r="F12172">
        <f t="shared" si="761"/>
        <v>2</v>
      </c>
      <c r="G12172" t="str">
        <f t="shared" si="762"/>
        <v>CurrentBuild/ReleaseCandidate/Mantid-2.1.0-win32.e</v>
      </c>
      <c r="H12172" t="str">
        <f t="shared" si="763"/>
        <v>CurrentBuild</v>
      </c>
    </row>
    <row r="12173" spans="1:8">
      <c r="A12173" t="s">
        <v>14585</v>
      </c>
      <c r="B12173" t="s">
        <v>12588</v>
      </c>
      <c r="C12173" t="s">
        <v>1534</v>
      </c>
      <c r="D12173" t="str">
        <f>IF(IFERROR(MATCH(B12173,'Spider ip adresses'!A:A,0),0)&gt;0,"",RIGHT(C12173,3))</f>
        <v>msi</v>
      </c>
      <c r="E12173" t="str">
        <f t="shared" si="760"/>
        <v>/CurrentBuild/Mantid-64bit.msi</v>
      </c>
      <c r="F12173">
        <f t="shared" si="761"/>
        <v>2</v>
      </c>
      <c r="G12173" t="str">
        <f t="shared" si="762"/>
        <v>CurrentBuild/Mantid-64bit.msi</v>
      </c>
      <c r="H12173" t="str">
        <f t="shared" si="763"/>
        <v>CurrentBuild</v>
      </c>
    </row>
    <row r="12174" spans="1:8">
      <c r="A12174" t="s">
        <v>14586</v>
      </c>
      <c r="B12174" t="s">
        <v>12588</v>
      </c>
      <c r="C12174" t="s">
        <v>14517</v>
      </c>
      <c r="D12174" t="str">
        <f>IF(IFERROR(MATCH(B12174,'Spider ip adresses'!A:A,0),0)&gt;0,"",RIGHT(C12174,3))</f>
        <v>exe</v>
      </c>
      <c r="E12174" t="str">
        <f t="shared" si="760"/>
        <v>/CurrentBuild/Mantid-2.1.112-win64.exe</v>
      </c>
      <c r="F12174">
        <f t="shared" si="761"/>
        <v>2</v>
      </c>
      <c r="G12174" t="str">
        <f t="shared" si="762"/>
        <v>CurrentBuild/Mantid-2.1.112-win64.exe</v>
      </c>
      <c r="H12174" t="str">
        <f t="shared" si="763"/>
        <v>CurrentBuild</v>
      </c>
    </row>
    <row r="12175" spans="1:8">
      <c r="A12175" t="s">
        <v>14587</v>
      </c>
      <c r="B12175" t="s">
        <v>14588</v>
      </c>
      <c r="C12175" t="s">
        <v>14187</v>
      </c>
      <c r="D12175" t="str">
        <f>IF(IFERROR(MATCH(B12175,'Spider ip adresses'!A:A,0),0)&gt;0,"",RIGHT(C12175,3))</f>
        <v>exe</v>
      </c>
      <c r="E12175" t="str">
        <f t="shared" si="760"/>
        <v>kits/2.1/Mantid-2.1.0-win32.exe</v>
      </c>
      <c r="F12175">
        <f t="shared" si="761"/>
        <v>6</v>
      </c>
      <c r="G12175" t="str">
        <f t="shared" si="762"/>
        <v>2.1/Mantid-2.1.0-win32.exe</v>
      </c>
      <c r="H12175" t="str">
        <f t="shared" si="763"/>
        <v>2.1</v>
      </c>
    </row>
    <row r="12176" spans="1:8">
      <c r="A12176" t="s">
        <v>14589</v>
      </c>
      <c r="B12176" t="s">
        <v>14588</v>
      </c>
      <c r="C12176" t="s">
        <v>14187</v>
      </c>
      <c r="D12176" t="str">
        <f>IF(IFERROR(MATCH(B12176,'Spider ip adresses'!A:A,0),0)&gt;0,"",RIGHT(C12176,3))</f>
        <v>exe</v>
      </c>
      <c r="E12176" t="str">
        <f t="shared" si="760"/>
        <v>kits/2.1/Mantid-2.1.0-win32.exe</v>
      </c>
      <c r="F12176">
        <f t="shared" si="761"/>
        <v>6</v>
      </c>
      <c r="G12176" t="str">
        <f t="shared" si="762"/>
        <v>2.1/Mantid-2.1.0-win32.exe</v>
      </c>
      <c r="H12176" t="str">
        <f t="shared" si="763"/>
        <v>2.1</v>
      </c>
    </row>
    <row r="12177" spans="1:8">
      <c r="A12177" t="s">
        <v>14590</v>
      </c>
      <c r="B12177" t="s">
        <v>14591</v>
      </c>
      <c r="C12177" t="s">
        <v>12783</v>
      </c>
      <c r="D12177" t="str">
        <f>IF(IFERROR(MATCH(B12177,'Spider ip adresses'!A:A,0),0)&gt;0,"",RIGHT(C12177,3))</f>
        <v>msi</v>
      </c>
      <c r="E12177" t="str">
        <f t="shared" si="760"/>
        <v>kits/2.0.2/mantid-2.0.2-win64.msi</v>
      </c>
      <c r="F12177">
        <f t="shared" si="761"/>
        <v>6</v>
      </c>
      <c r="G12177" t="str">
        <f t="shared" si="762"/>
        <v>2.0.2/mantid-2.0.2-win64.msi</v>
      </c>
      <c r="H12177" t="str">
        <f t="shared" si="763"/>
        <v>2.0.2</v>
      </c>
    </row>
    <row r="12178" spans="1:8">
      <c r="A12178" t="s">
        <v>14592</v>
      </c>
      <c r="B12178" t="s">
        <v>1090</v>
      </c>
      <c r="C12178" t="s">
        <v>14187</v>
      </c>
      <c r="D12178" t="str">
        <f>IF(IFERROR(MATCH(B12178,'Spider ip adresses'!A:A,0),0)&gt;0,"",RIGHT(C12178,3))</f>
        <v>exe</v>
      </c>
      <c r="E12178" t="str">
        <f t="shared" si="760"/>
        <v>kits/2.1/Mantid-2.1.0-win32.exe</v>
      </c>
      <c r="F12178">
        <f t="shared" si="761"/>
        <v>6</v>
      </c>
      <c r="G12178" t="str">
        <f t="shared" si="762"/>
        <v>2.1/Mantid-2.1.0-win32.exe</v>
      </c>
      <c r="H12178" t="str">
        <f t="shared" si="763"/>
        <v>2.1</v>
      </c>
    </row>
    <row r="12179" spans="1:8">
      <c r="A12179" t="s">
        <v>14593</v>
      </c>
      <c r="B12179" t="s">
        <v>133</v>
      </c>
      <c r="C12179" t="s">
        <v>14187</v>
      </c>
      <c r="D12179" t="str">
        <f>IF(IFERROR(MATCH(B12179,'Spider ip adresses'!A:A,0),0)&gt;0,"",RIGHT(C12179,3))</f>
        <v>exe</v>
      </c>
      <c r="E12179" t="str">
        <f t="shared" si="760"/>
        <v>kits/2.1/Mantid-2.1.0-win32.exe</v>
      </c>
      <c r="F12179">
        <f t="shared" si="761"/>
        <v>6</v>
      </c>
      <c r="G12179" t="str">
        <f t="shared" si="762"/>
        <v>2.1/Mantid-2.1.0-win32.exe</v>
      </c>
      <c r="H12179" t="str">
        <f t="shared" si="763"/>
        <v>2.1</v>
      </c>
    </row>
    <row r="12180" spans="1:8">
      <c r="A12180" t="s">
        <v>14594</v>
      </c>
      <c r="B12180" t="s">
        <v>2310</v>
      </c>
      <c r="C12180" t="s">
        <v>14539</v>
      </c>
      <c r="D12180" t="str">
        <f>IF(IFERROR(MATCH(B12180,'Spider ip adresses'!A:A,0),0)&gt;0,"",RIGHT(C12180,3))</f>
        <v>exe</v>
      </c>
      <c r="E12180" t="str">
        <f t="shared" si="760"/>
        <v>/CurrentBuild/Mantid-2.1.135-win32.exe</v>
      </c>
      <c r="F12180">
        <f t="shared" si="761"/>
        <v>2</v>
      </c>
      <c r="G12180" t="str">
        <f t="shared" si="762"/>
        <v>CurrentBuild/Mantid-2.1.135-win32.exe</v>
      </c>
      <c r="H12180" t="str">
        <f t="shared" si="763"/>
        <v>CurrentBuild</v>
      </c>
    </row>
    <row r="12181" spans="1:8">
      <c r="A12181" t="s">
        <v>14595</v>
      </c>
      <c r="B12181" t="s">
        <v>14596</v>
      </c>
      <c r="C12181" t="s">
        <v>14157</v>
      </c>
      <c r="D12181" t="str">
        <f>IF(IFERROR(MATCH(B12181,'Spider ip adresses'!A:A,0),0)&gt;0,"",RIGHT(C12181,3))</f>
        <v>dmg</v>
      </c>
      <c r="E12181" t="str">
        <f t="shared" si="760"/>
        <v>kits/2.1/mantid-2.1.0-SnowLeopard.dmg</v>
      </c>
      <c r="F12181">
        <f t="shared" si="761"/>
        <v>6</v>
      </c>
      <c r="G12181" t="str">
        <f t="shared" si="762"/>
        <v>2.1/mantid-2.1.0-SnowLeopard.dmg</v>
      </c>
      <c r="H12181" t="str">
        <f t="shared" si="763"/>
        <v>2.1</v>
      </c>
    </row>
    <row r="12182" spans="1:8">
      <c r="A12182" t="s">
        <v>14597</v>
      </c>
      <c r="B12182" t="s">
        <v>114</v>
      </c>
      <c r="C12182" t="s">
        <v>14517</v>
      </c>
      <c r="D12182" t="str">
        <f>IF(IFERROR(MATCH(B12182,'Spider ip adresses'!A:A,0),0)&gt;0,"",RIGHT(C12182,3))</f>
        <v>exe</v>
      </c>
      <c r="E12182" t="str">
        <f t="shared" si="760"/>
        <v>/CurrentBuild/Mantid-2.1.112-win64.exe</v>
      </c>
      <c r="F12182">
        <f t="shared" si="761"/>
        <v>2</v>
      </c>
      <c r="G12182" t="str">
        <f t="shared" si="762"/>
        <v>CurrentBuild/Mantid-2.1.112-win64.exe</v>
      </c>
      <c r="H12182" t="str">
        <f t="shared" si="763"/>
        <v>CurrentBuild</v>
      </c>
    </row>
    <row r="12183" spans="1:8">
      <c r="A12183" t="s">
        <v>14598</v>
      </c>
      <c r="B12183" t="s">
        <v>114</v>
      </c>
      <c r="C12183" t="s">
        <v>14539</v>
      </c>
      <c r="D12183" t="str">
        <f>IF(IFERROR(MATCH(B12183,'Spider ip adresses'!A:A,0),0)&gt;0,"",RIGHT(C12183,3))</f>
        <v>exe</v>
      </c>
      <c r="E12183" t="str">
        <f t="shared" si="760"/>
        <v>/CurrentBuild/Mantid-2.1.135-win32.exe</v>
      </c>
      <c r="F12183">
        <f t="shared" si="761"/>
        <v>2</v>
      </c>
      <c r="G12183" t="str">
        <f t="shared" si="762"/>
        <v>CurrentBuild/Mantid-2.1.135-win32.exe</v>
      </c>
      <c r="H12183" t="str">
        <f t="shared" si="763"/>
        <v>CurrentBuild</v>
      </c>
    </row>
    <row r="12184" spans="1:8">
      <c r="A12184" t="s">
        <v>14599</v>
      </c>
      <c r="B12184" t="s">
        <v>114</v>
      </c>
      <c r="C12184" t="s">
        <v>14539</v>
      </c>
      <c r="D12184" t="str">
        <f>IF(IFERROR(MATCH(B12184,'Spider ip adresses'!A:A,0),0)&gt;0,"",RIGHT(C12184,3))</f>
        <v>exe</v>
      </c>
      <c r="E12184" t="str">
        <f t="shared" si="760"/>
        <v>/CurrentBuild/Mantid-2.1.135-win32.exe</v>
      </c>
      <c r="F12184">
        <f t="shared" si="761"/>
        <v>2</v>
      </c>
      <c r="G12184" t="str">
        <f t="shared" si="762"/>
        <v>CurrentBuild/Mantid-2.1.135-win32.exe</v>
      </c>
      <c r="H12184" t="str">
        <f t="shared" si="763"/>
        <v>CurrentBuild</v>
      </c>
    </row>
    <row r="12185" spans="1:8">
      <c r="A12185" t="s">
        <v>14600</v>
      </c>
      <c r="B12185" t="s">
        <v>114</v>
      </c>
      <c r="C12185" t="s">
        <v>4552</v>
      </c>
      <c r="D12185" t="str">
        <f>IF(IFERROR(MATCH(B12185,'Spider ip adresses'!A:A,0),0)&gt;0,"",RIGHT(C12185,3))</f>
        <v>exe</v>
      </c>
      <c r="E12185" t="str">
        <f t="shared" si="760"/>
        <v>/CurrentBuild/VATES/ParaView-3.10.1-Win32-x86.exe</v>
      </c>
      <c r="F12185">
        <f t="shared" si="761"/>
        <v>2</v>
      </c>
      <c r="G12185" t="str">
        <f t="shared" si="762"/>
        <v>CurrentBuild/VATES/ParaView-3.10.1-Win32-x86.exe</v>
      </c>
      <c r="H12185" t="str">
        <f t="shared" si="763"/>
        <v>CurrentBuild</v>
      </c>
    </row>
    <row r="12186" spans="1:8">
      <c r="A12186" t="s">
        <v>14601</v>
      </c>
      <c r="B12186" t="s">
        <v>8474</v>
      </c>
      <c r="C12186" t="s">
        <v>12733</v>
      </c>
      <c r="D12186" t="str">
        <f>IF(IFERROR(MATCH(B12186,'Spider ip adresses'!A:A,0),0)&gt;0,"",RIGHT(C12186,3))</f>
        <v>.gz</v>
      </c>
      <c r="E12186" t="str">
        <f t="shared" si="760"/>
        <v>kits/2.0.2/mantid-2.0.2-Source.tar.gz</v>
      </c>
      <c r="F12186">
        <f t="shared" si="761"/>
        <v>6</v>
      </c>
      <c r="G12186" t="str">
        <f t="shared" si="762"/>
        <v>2.0.2/mantid-2.0.2-Source.tar.gz</v>
      </c>
      <c r="H12186" t="str">
        <f t="shared" si="763"/>
        <v>2.0.2</v>
      </c>
    </row>
    <row r="12187" spans="1:8">
      <c r="A12187" t="s">
        <v>14602</v>
      </c>
      <c r="B12187" t="s">
        <v>8474</v>
      </c>
      <c r="C12187" t="s">
        <v>14164</v>
      </c>
      <c r="D12187" t="str">
        <f>IF(IFERROR(MATCH(B12187,'Spider ip adresses'!A:A,0),0)&gt;0,"",RIGHT(C12187,3))</f>
        <v>.gz</v>
      </c>
      <c r="E12187" t="str">
        <f t="shared" si="760"/>
        <v>kits/2.1/mantid-2.1.0-Source.tar.gz</v>
      </c>
      <c r="F12187">
        <f t="shared" si="761"/>
        <v>6</v>
      </c>
      <c r="G12187" t="str">
        <f t="shared" si="762"/>
        <v>2.1/mantid-2.1.0-Source.tar.gz</v>
      </c>
      <c r="H12187" t="str">
        <f t="shared" si="763"/>
        <v>2.1</v>
      </c>
    </row>
    <row r="12188" spans="1:8">
      <c r="A12188" t="s">
        <v>14603</v>
      </c>
      <c r="B12188" t="s">
        <v>5788</v>
      </c>
      <c r="C12188" t="s">
        <v>14187</v>
      </c>
      <c r="D12188" t="str">
        <f>IF(IFERROR(MATCH(B12188,'Spider ip adresses'!A:A,0),0)&gt;0,"",RIGHT(C12188,3))</f>
        <v>exe</v>
      </c>
      <c r="E12188" t="str">
        <f t="shared" si="760"/>
        <v>kits/2.1/Mantid-2.1.0-win32.exe</v>
      </c>
      <c r="F12188">
        <f t="shared" si="761"/>
        <v>6</v>
      </c>
      <c r="G12188" t="str">
        <f t="shared" si="762"/>
        <v>2.1/Mantid-2.1.0-win32.exe</v>
      </c>
      <c r="H12188" t="str">
        <f t="shared" si="763"/>
        <v>2.1</v>
      </c>
    </row>
    <row r="12189" spans="1:8">
      <c r="A12189" t="s">
        <v>14604</v>
      </c>
      <c r="B12189" t="s">
        <v>5788</v>
      </c>
      <c r="C12189" t="s">
        <v>14187</v>
      </c>
      <c r="D12189" t="str">
        <f>IF(IFERROR(MATCH(B12189,'Spider ip adresses'!A:A,0),0)&gt;0,"",RIGHT(C12189,3))</f>
        <v>exe</v>
      </c>
      <c r="E12189" t="str">
        <f t="shared" si="760"/>
        <v>kits/2.1/Mantid-2.1.0-win32.exe</v>
      </c>
      <c r="F12189">
        <f t="shared" si="761"/>
        <v>6</v>
      </c>
      <c r="G12189" t="str">
        <f t="shared" si="762"/>
        <v>2.1/Mantid-2.1.0-win32.exe</v>
      </c>
      <c r="H12189" t="str">
        <f t="shared" si="763"/>
        <v>2.1</v>
      </c>
    </row>
    <row r="12190" spans="1:8">
      <c r="A12190" t="s">
        <v>14605</v>
      </c>
      <c r="B12190" t="s">
        <v>14101</v>
      </c>
      <c r="C12190" t="s">
        <v>4550</v>
      </c>
      <c r="D12190" t="str">
        <f>IF(IFERROR(MATCH(B12190,'Spider ip adresses'!A:A,0),0)&gt;0,"",RIGHT(C12190,3))</f>
        <v>exe</v>
      </c>
      <c r="E12190" t="str">
        <f t="shared" si="760"/>
        <v>/CurrentBuild/VATES/ParaView-3.10.1-Win64-x86.exe</v>
      </c>
      <c r="F12190">
        <f t="shared" si="761"/>
        <v>2</v>
      </c>
      <c r="G12190" t="str">
        <f t="shared" si="762"/>
        <v>CurrentBuild/VATES/ParaView-3.10.1-Win64-x86.exe</v>
      </c>
      <c r="H12190" t="str">
        <f t="shared" si="763"/>
        <v>CurrentBuild</v>
      </c>
    </row>
    <row r="12191" spans="1:8">
      <c r="A12191" t="s">
        <v>14606</v>
      </c>
      <c r="B12191" t="s">
        <v>5788</v>
      </c>
      <c r="C12191" t="s">
        <v>14187</v>
      </c>
      <c r="D12191" t="str">
        <f>IF(IFERROR(MATCH(B12191,'Spider ip adresses'!A:A,0),0)&gt;0,"",RIGHT(C12191,3))</f>
        <v>exe</v>
      </c>
      <c r="E12191" t="str">
        <f t="shared" si="760"/>
        <v>kits/2.1/Mantid-2.1.0-win32.exe</v>
      </c>
      <c r="F12191">
        <f t="shared" si="761"/>
        <v>6</v>
      </c>
      <c r="G12191" t="str">
        <f t="shared" si="762"/>
        <v>2.1/Mantid-2.1.0-win32.exe</v>
      </c>
      <c r="H12191" t="str">
        <f t="shared" si="763"/>
        <v>2.1</v>
      </c>
    </row>
    <row r="12192" spans="1:8">
      <c r="A12192" t="s">
        <v>14607</v>
      </c>
      <c r="B12192" t="s">
        <v>14596</v>
      </c>
      <c r="C12192" t="s">
        <v>14157</v>
      </c>
      <c r="D12192" t="str">
        <f>IF(IFERROR(MATCH(B12192,'Spider ip adresses'!A:A,0),0)&gt;0,"",RIGHT(C12192,3))</f>
        <v>dmg</v>
      </c>
      <c r="E12192" t="str">
        <f t="shared" si="760"/>
        <v>kits/2.1/mantid-2.1.0-SnowLeopard.dmg</v>
      </c>
      <c r="F12192">
        <f t="shared" si="761"/>
        <v>6</v>
      </c>
      <c r="G12192" t="str">
        <f t="shared" si="762"/>
        <v>2.1/mantid-2.1.0-SnowLeopard.dmg</v>
      </c>
      <c r="H12192" t="str">
        <f t="shared" si="763"/>
        <v>2.1</v>
      </c>
    </row>
    <row r="12193" spans="1:8">
      <c r="A12193" t="s">
        <v>14608</v>
      </c>
      <c r="B12193" t="s">
        <v>14596</v>
      </c>
      <c r="C12193" t="s">
        <v>12763</v>
      </c>
      <c r="D12193" t="str">
        <f>IF(IFERROR(MATCH(B12193,'Spider ip adresses'!A:A,0),0)&gt;0,"",RIGHT(C12193,3))</f>
        <v>dmg</v>
      </c>
      <c r="E12193" t="str">
        <f t="shared" si="760"/>
        <v>kits/2.0.2/mantid-2.0.2-SnowLeopard.dmg</v>
      </c>
      <c r="F12193">
        <f t="shared" si="761"/>
        <v>6</v>
      </c>
      <c r="G12193" t="str">
        <f t="shared" si="762"/>
        <v>2.0.2/mantid-2.0.2-SnowLeopard.dmg</v>
      </c>
      <c r="H12193" t="str">
        <f t="shared" si="763"/>
        <v>2.0.2</v>
      </c>
    </row>
    <row r="12194" spans="1:8">
      <c r="A12194" t="s">
        <v>14609</v>
      </c>
      <c r="B12194" t="s">
        <v>203</v>
      </c>
      <c r="C12194" t="s">
        <v>4554</v>
      </c>
      <c r="D12194" t="str">
        <f>IF(IFERROR(MATCH(B12194,'Spider ip adresses'!A:A,0),0)&gt;0,"",RIGHT(C12194,3))</f>
        <v>deb</v>
      </c>
      <c r="E12194" t="str">
        <f t="shared" si="760"/>
        <v>/CurrentBuild/VATES/ParaView-3.10.1-Linux-x86_64.deb</v>
      </c>
      <c r="F12194">
        <f t="shared" si="761"/>
        <v>2</v>
      </c>
      <c r="G12194" t="str">
        <f t="shared" si="762"/>
        <v>CurrentBuild/VATES/ParaView-3.10.1-Linux-x86_64.de</v>
      </c>
      <c r="H12194" t="str">
        <f t="shared" si="763"/>
        <v>CurrentBuild</v>
      </c>
    </row>
    <row r="12195" spans="1:8">
      <c r="A12195" t="s">
        <v>14610</v>
      </c>
      <c r="B12195" t="s">
        <v>203</v>
      </c>
      <c r="C12195" t="s">
        <v>4554</v>
      </c>
      <c r="D12195" t="str">
        <f>IF(IFERROR(MATCH(B12195,'Spider ip adresses'!A:A,0),0)&gt;0,"",RIGHT(C12195,3))</f>
        <v>deb</v>
      </c>
      <c r="E12195" t="str">
        <f t="shared" si="760"/>
        <v>/CurrentBuild/VATES/ParaView-3.10.1-Linux-x86_64.deb</v>
      </c>
      <c r="F12195">
        <f t="shared" si="761"/>
        <v>2</v>
      </c>
      <c r="G12195" t="str">
        <f t="shared" si="762"/>
        <v>CurrentBuild/VATES/ParaView-3.10.1-Linux-x86_64.de</v>
      </c>
      <c r="H12195" t="str">
        <f t="shared" si="763"/>
        <v>CurrentBuild</v>
      </c>
    </row>
    <row r="12196" spans="1:8">
      <c r="A12196" t="s">
        <v>14611</v>
      </c>
      <c r="B12196" t="s">
        <v>203</v>
      </c>
      <c r="C12196" t="s">
        <v>4733</v>
      </c>
      <c r="D12196" t="str">
        <f>IF(IFERROR(MATCH(B12196,'Spider ip adresses'!A:A,0),0)&gt;0,"",RIGHT(C12196,3))</f>
        <v>.gz</v>
      </c>
      <c r="E12196" t="str">
        <f t="shared" si="760"/>
        <v>/CurrentBuild/VATES/ParaView-3.10.1-patched.tar.gz</v>
      </c>
      <c r="F12196">
        <f t="shared" si="761"/>
        <v>2</v>
      </c>
      <c r="G12196" t="str">
        <f t="shared" si="762"/>
        <v>CurrentBuild/VATES/ParaView-3.10.1-patched.tar.gz</v>
      </c>
      <c r="H12196" t="str">
        <f t="shared" si="763"/>
        <v>CurrentBuild</v>
      </c>
    </row>
    <row r="12197" spans="1:8">
      <c r="A12197" t="s">
        <v>14612</v>
      </c>
      <c r="B12197" t="s">
        <v>203</v>
      </c>
      <c r="C12197" t="s">
        <v>7305</v>
      </c>
      <c r="D12197" t="str">
        <f>IF(IFERROR(MATCH(B12197,'Spider ip adresses'!A:A,0),0)&gt;0,"",RIGHT(C12197,3))</f>
        <v>.sh</v>
      </c>
      <c r="E12197" t="str">
        <f t="shared" si="760"/>
        <v>/CurrentBuild/VATES/InstallPV.sh</v>
      </c>
      <c r="F12197">
        <f t="shared" si="761"/>
        <v>2</v>
      </c>
      <c r="G12197" t="str">
        <f t="shared" si="762"/>
        <v>CurrentBuild/VATES/InstallPV.sh</v>
      </c>
      <c r="H12197" t="str">
        <f t="shared" si="763"/>
        <v>CurrentBuild</v>
      </c>
    </row>
    <row r="12198" spans="1:8">
      <c r="A12198" t="s">
        <v>14613</v>
      </c>
      <c r="B12198" t="s">
        <v>11585</v>
      </c>
      <c r="C12198" t="s">
        <v>14187</v>
      </c>
      <c r="D12198" t="str">
        <f>IF(IFERROR(MATCH(B12198,'Spider ip adresses'!A:A,0),0)&gt;0,"",RIGHT(C12198,3))</f>
        <v>exe</v>
      </c>
      <c r="E12198" t="str">
        <f t="shared" si="760"/>
        <v>kits/2.1/Mantid-2.1.0-win32.exe</v>
      </c>
      <c r="F12198">
        <f t="shared" si="761"/>
        <v>6</v>
      </c>
      <c r="G12198" t="str">
        <f t="shared" si="762"/>
        <v>2.1/Mantid-2.1.0-win32.exe</v>
      </c>
      <c r="H12198" t="str">
        <f t="shared" si="763"/>
        <v>2.1</v>
      </c>
    </row>
    <row r="12199" spans="1:8">
      <c r="A12199" t="s">
        <v>14614</v>
      </c>
      <c r="B12199" t="s">
        <v>7015</v>
      </c>
      <c r="C12199" t="s">
        <v>14539</v>
      </c>
      <c r="D12199" t="str">
        <f>IF(IFERROR(MATCH(B12199,'Spider ip adresses'!A:A,0),0)&gt;0,"",RIGHT(C12199,3))</f>
        <v>exe</v>
      </c>
      <c r="E12199" t="str">
        <f t="shared" si="760"/>
        <v>/CurrentBuild/Mantid-2.1.135-win32.exe</v>
      </c>
      <c r="F12199">
        <f t="shared" si="761"/>
        <v>2</v>
      </c>
      <c r="G12199" t="str">
        <f t="shared" si="762"/>
        <v>CurrentBuild/Mantid-2.1.135-win32.exe</v>
      </c>
      <c r="H12199" t="str">
        <f t="shared" si="763"/>
        <v>CurrentBuild</v>
      </c>
    </row>
    <row r="12200" spans="1:8">
      <c r="A12200" t="s">
        <v>14615</v>
      </c>
      <c r="B12200" t="s">
        <v>7015</v>
      </c>
      <c r="C12200" t="s">
        <v>14155</v>
      </c>
      <c r="D12200" t="str">
        <f>IF(IFERROR(MATCH(B12200,'Spider ip adresses'!A:A,0),0)&gt;0,"",RIGHT(C12200,3))</f>
        <v>exe</v>
      </c>
      <c r="E12200" t="str">
        <f t="shared" si="760"/>
        <v>kits/2.1/Mantid-2.1.0-win64.exe</v>
      </c>
      <c r="F12200">
        <f t="shared" si="761"/>
        <v>6</v>
      </c>
      <c r="G12200" t="str">
        <f t="shared" si="762"/>
        <v>2.1/Mantid-2.1.0-win64.exe</v>
      </c>
      <c r="H12200" t="str">
        <f t="shared" si="763"/>
        <v>2.1</v>
      </c>
    </row>
    <row r="12201" spans="1:8">
      <c r="A12201" t="s">
        <v>14616</v>
      </c>
      <c r="B12201" t="s">
        <v>14617</v>
      </c>
      <c r="C12201" t="s">
        <v>14155</v>
      </c>
      <c r="D12201" t="str">
        <f>IF(IFERROR(MATCH(B12201,'Spider ip adresses'!A:A,0),0)&gt;0,"",RIGHT(C12201,3))</f>
        <v>exe</v>
      </c>
      <c r="E12201" t="str">
        <f t="shared" si="760"/>
        <v>kits/2.1/Mantid-2.1.0-win64.exe</v>
      </c>
      <c r="F12201">
        <f t="shared" si="761"/>
        <v>6</v>
      </c>
      <c r="G12201" t="str">
        <f t="shared" si="762"/>
        <v>2.1/Mantid-2.1.0-win64.exe</v>
      </c>
      <c r="H12201" t="str">
        <f t="shared" si="763"/>
        <v>2.1</v>
      </c>
    </row>
    <row r="12202" spans="1:8">
      <c r="A12202" t="s">
        <v>14618</v>
      </c>
      <c r="B12202" t="s">
        <v>13920</v>
      </c>
      <c r="C12202" t="s">
        <v>14187</v>
      </c>
      <c r="D12202" t="str">
        <f>IF(IFERROR(MATCH(B12202,'Spider ip adresses'!A:A,0),0)&gt;0,"",RIGHT(C12202,3))</f>
        <v>exe</v>
      </c>
      <c r="E12202" t="str">
        <f t="shared" si="760"/>
        <v>kits/2.1/Mantid-2.1.0-win32.exe</v>
      </c>
      <c r="F12202">
        <f t="shared" si="761"/>
        <v>6</v>
      </c>
      <c r="G12202" t="str">
        <f t="shared" si="762"/>
        <v>2.1/Mantid-2.1.0-win32.exe</v>
      </c>
      <c r="H12202" t="str">
        <f t="shared" si="763"/>
        <v>2.1</v>
      </c>
    </row>
    <row r="12203" spans="1:8">
      <c r="A12203" t="s">
        <v>14619</v>
      </c>
      <c r="B12203" t="s">
        <v>13920</v>
      </c>
      <c r="C12203" t="s">
        <v>14155</v>
      </c>
      <c r="D12203" t="str">
        <f>IF(IFERROR(MATCH(B12203,'Spider ip adresses'!A:A,0),0)&gt;0,"",RIGHT(C12203,3))</f>
        <v>exe</v>
      </c>
      <c r="E12203" t="str">
        <f t="shared" si="760"/>
        <v>kits/2.1/Mantid-2.1.0-win64.exe</v>
      </c>
      <c r="F12203">
        <f t="shared" si="761"/>
        <v>6</v>
      </c>
      <c r="G12203" t="str">
        <f t="shared" si="762"/>
        <v>2.1/Mantid-2.1.0-win64.exe</v>
      </c>
      <c r="H12203" t="str">
        <f t="shared" si="763"/>
        <v>2.1</v>
      </c>
    </row>
    <row r="12204" spans="1:8">
      <c r="A12204" t="s">
        <v>14620</v>
      </c>
      <c r="B12204" t="s">
        <v>14596</v>
      </c>
      <c r="C12204" t="s">
        <v>1372</v>
      </c>
      <c r="D12204" t="str">
        <f>IF(IFERROR(MATCH(B12204,'Spider ip adresses'!A:A,0),0)&gt;0,"",RIGHT(C12204,3))</f>
        <v>dmg</v>
      </c>
      <c r="E12204" t="str">
        <f t="shared" si="760"/>
        <v>kits/1.1.9556/Mantid.dmg</v>
      </c>
      <c r="F12204">
        <f t="shared" si="761"/>
        <v>6</v>
      </c>
      <c r="G12204" t="str">
        <f t="shared" si="762"/>
        <v>1.1.9556/Mantid.dmg</v>
      </c>
      <c r="H12204" t="str">
        <f t="shared" si="763"/>
        <v>1.1.9556</v>
      </c>
    </row>
    <row r="12205" spans="1:8">
      <c r="A12205" t="s">
        <v>14621</v>
      </c>
      <c r="B12205" t="s">
        <v>14596</v>
      </c>
      <c r="C12205" t="s">
        <v>14157</v>
      </c>
      <c r="D12205" t="str">
        <f>IF(IFERROR(MATCH(B12205,'Spider ip adresses'!A:A,0),0)&gt;0,"",RIGHT(C12205,3))</f>
        <v>dmg</v>
      </c>
      <c r="E12205" t="str">
        <f t="shared" si="760"/>
        <v>kits/2.1/mantid-2.1.0-SnowLeopard.dmg</v>
      </c>
      <c r="F12205">
        <f t="shared" si="761"/>
        <v>6</v>
      </c>
      <c r="G12205" t="str">
        <f t="shared" si="762"/>
        <v>2.1/mantid-2.1.0-SnowLeopard.dmg</v>
      </c>
      <c r="H12205" t="str">
        <f t="shared" si="763"/>
        <v>2.1</v>
      </c>
    </row>
    <row r="12206" spans="1:8">
      <c r="A12206" t="s">
        <v>14622</v>
      </c>
      <c r="B12206" t="s">
        <v>133</v>
      </c>
      <c r="C12206" t="s">
        <v>14539</v>
      </c>
      <c r="D12206" t="str">
        <f>IF(IFERROR(MATCH(B12206,'Spider ip adresses'!A:A,0),0)&gt;0,"",RIGHT(C12206,3))</f>
        <v>exe</v>
      </c>
      <c r="E12206" t="str">
        <f t="shared" si="760"/>
        <v>/CurrentBuild/Mantid-2.1.135-win32.exe</v>
      </c>
      <c r="F12206">
        <f t="shared" si="761"/>
        <v>2</v>
      </c>
      <c r="G12206" t="str">
        <f t="shared" si="762"/>
        <v>CurrentBuild/Mantid-2.1.135-win32.exe</v>
      </c>
      <c r="H12206" t="str">
        <f t="shared" si="763"/>
        <v>CurrentBuild</v>
      </c>
    </row>
    <row r="12207" spans="1:8">
      <c r="A12207" t="s">
        <v>14623</v>
      </c>
      <c r="B12207" t="s">
        <v>14624</v>
      </c>
      <c r="C12207" t="s">
        <v>14187</v>
      </c>
      <c r="D12207" t="str">
        <f>IF(IFERROR(MATCH(B12207,'Spider ip adresses'!A:A,0),0)&gt;0,"",RIGHT(C12207,3))</f>
        <v>exe</v>
      </c>
      <c r="E12207" t="str">
        <f t="shared" si="760"/>
        <v>kits/2.1/Mantid-2.1.0-win32.exe</v>
      </c>
      <c r="F12207">
        <f t="shared" si="761"/>
        <v>6</v>
      </c>
      <c r="G12207" t="str">
        <f t="shared" si="762"/>
        <v>2.1/Mantid-2.1.0-win32.exe</v>
      </c>
      <c r="H12207" t="str">
        <f t="shared" si="763"/>
        <v>2.1</v>
      </c>
    </row>
    <row r="12208" spans="1:8">
      <c r="A12208" t="s">
        <v>14625</v>
      </c>
      <c r="B12208" t="s">
        <v>12055</v>
      </c>
      <c r="C12208" t="s">
        <v>11447</v>
      </c>
      <c r="D12208" t="str">
        <f>IF(IFERROR(MATCH(B12208,'Spider ip adresses'!A:A,0),0)&gt;0,"",RIGHT(C12208,3))</f>
        <v>msi</v>
      </c>
      <c r="E12208" t="str">
        <f t="shared" si="760"/>
        <v>kits/2.0/mantid-2.0.1-win32.msi</v>
      </c>
      <c r="F12208">
        <f t="shared" si="761"/>
        <v>6</v>
      </c>
      <c r="G12208" t="str">
        <f t="shared" si="762"/>
        <v>2.0/mantid-2.0.1-win32.msi</v>
      </c>
      <c r="H12208" t="str">
        <f t="shared" si="763"/>
        <v>2.0</v>
      </c>
    </row>
    <row r="12209" spans="1:8">
      <c r="A12209" t="s">
        <v>14626</v>
      </c>
      <c r="B12209" t="s">
        <v>1090</v>
      </c>
      <c r="C12209" t="s">
        <v>14539</v>
      </c>
      <c r="D12209" t="str">
        <f>IF(IFERROR(MATCH(B12209,'Spider ip adresses'!A:A,0),0)&gt;0,"",RIGHT(C12209,3))</f>
        <v>exe</v>
      </c>
      <c r="E12209" t="str">
        <f t="shared" si="760"/>
        <v>/CurrentBuild/Mantid-2.1.135-win32.exe</v>
      </c>
      <c r="F12209">
        <f t="shared" si="761"/>
        <v>2</v>
      </c>
      <c r="G12209" t="str">
        <f t="shared" si="762"/>
        <v>CurrentBuild/Mantid-2.1.135-win32.exe</v>
      </c>
      <c r="H12209" t="str">
        <f t="shared" si="763"/>
        <v>CurrentBuild</v>
      </c>
    </row>
    <row r="12210" spans="1:8">
      <c r="A12210" t="s">
        <v>14627</v>
      </c>
      <c r="B12210" t="s">
        <v>2099</v>
      </c>
      <c r="C12210" t="s">
        <v>14187</v>
      </c>
      <c r="D12210" t="str">
        <f>IF(IFERROR(MATCH(B12210,'Spider ip adresses'!A:A,0),0)&gt;0,"",RIGHT(C12210,3))</f>
        <v>exe</v>
      </c>
      <c r="E12210" t="str">
        <f t="shared" si="760"/>
        <v>kits/2.1/Mantid-2.1.0-win32.exe</v>
      </c>
      <c r="F12210">
        <f t="shared" si="761"/>
        <v>6</v>
      </c>
      <c r="G12210" t="str">
        <f t="shared" si="762"/>
        <v>2.1/Mantid-2.1.0-win32.exe</v>
      </c>
      <c r="H12210" t="str">
        <f t="shared" si="763"/>
        <v>2.1</v>
      </c>
    </row>
    <row r="12211" spans="1:8">
      <c r="A12211" t="s">
        <v>14628</v>
      </c>
      <c r="B12211" t="s">
        <v>1090</v>
      </c>
      <c r="C12211" t="s">
        <v>4552</v>
      </c>
      <c r="D12211" t="str">
        <f>IF(IFERROR(MATCH(B12211,'Spider ip adresses'!A:A,0),0)&gt;0,"",RIGHT(C12211,3))</f>
        <v>exe</v>
      </c>
      <c r="E12211" t="str">
        <f t="shared" si="760"/>
        <v>/CurrentBuild/VATES/ParaView-3.10.1-Win32-x86.exe</v>
      </c>
      <c r="F12211">
        <f t="shared" si="761"/>
        <v>2</v>
      </c>
      <c r="G12211" t="str">
        <f t="shared" si="762"/>
        <v>CurrentBuild/VATES/ParaView-3.10.1-Win32-x86.exe</v>
      </c>
      <c r="H12211" t="str">
        <f t="shared" si="763"/>
        <v>CurrentBuild</v>
      </c>
    </row>
    <row r="12212" spans="1:8">
      <c r="A12212" t="s">
        <v>14629</v>
      </c>
      <c r="B12212" t="s">
        <v>1090</v>
      </c>
      <c r="C12212" t="s">
        <v>4552</v>
      </c>
      <c r="D12212" t="str">
        <f>IF(IFERROR(MATCH(B12212,'Spider ip adresses'!A:A,0),0)&gt;0,"",RIGHT(C12212,3))</f>
        <v>exe</v>
      </c>
      <c r="E12212" t="str">
        <f t="shared" si="760"/>
        <v>/CurrentBuild/VATES/ParaView-3.10.1-Win32-x86.exe</v>
      </c>
      <c r="F12212">
        <f t="shared" si="761"/>
        <v>2</v>
      </c>
      <c r="G12212" t="str">
        <f t="shared" si="762"/>
        <v>CurrentBuild/VATES/ParaView-3.10.1-Win32-x86.exe</v>
      </c>
      <c r="H12212" t="str">
        <f t="shared" si="763"/>
        <v>CurrentBuild</v>
      </c>
    </row>
    <row r="12213" spans="1:8">
      <c r="A12213" t="s">
        <v>14630</v>
      </c>
      <c r="B12213" t="s">
        <v>5482</v>
      </c>
      <c r="C12213" t="s">
        <v>14155</v>
      </c>
      <c r="D12213" t="str">
        <f>IF(IFERROR(MATCH(B12213,'Spider ip adresses'!A:A,0),0)&gt;0,"",RIGHT(C12213,3))</f>
        <v>exe</v>
      </c>
      <c r="E12213" t="str">
        <f t="shared" si="760"/>
        <v>kits/2.1/Mantid-2.1.0-win64.exe</v>
      </c>
      <c r="F12213">
        <f t="shared" si="761"/>
        <v>6</v>
      </c>
      <c r="G12213" t="str">
        <f t="shared" si="762"/>
        <v>2.1/Mantid-2.1.0-win64.exe</v>
      </c>
      <c r="H12213" t="str">
        <f t="shared" si="763"/>
        <v>2.1</v>
      </c>
    </row>
    <row r="12214" spans="1:8">
      <c r="A12214" t="s">
        <v>14631</v>
      </c>
      <c r="B12214" t="s">
        <v>133</v>
      </c>
      <c r="C12214" t="s">
        <v>4552</v>
      </c>
      <c r="D12214" t="str">
        <f>IF(IFERROR(MATCH(B12214,'Spider ip adresses'!A:A,0),0)&gt;0,"",RIGHT(C12214,3))</f>
        <v>exe</v>
      </c>
      <c r="E12214" t="str">
        <f t="shared" si="760"/>
        <v>/CurrentBuild/VATES/ParaView-3.10.1-Win32-x86.exe</v>
      </c>
      <c r="F12214">
        <f t="shared" si="761"/>
        <v>2</v>
      </c>
      <c r="G12214" t="str">
        <f t="shared" si="762"/>
        <v>CurrentBuild/VATES/ParaView-3.10.1-Win32-x86.exe</v>
      </c>
      <c r="H12214" t="str">
        <f t="shared" si="763"/>
        <v>CurrentBuild</v>
      </c>
    </row>
    <row r="12215" spans="1:8">
      <c r="A12215" t="s">
        <v>14632</v>
      </c>
      <c r="B12215" t="s">
        <v>14633</v>
      </c>
      <c r="C12215" t="s">
        <v>14187</v>
      </c>
      <c r="D12215" t="str">
        <f>IF(IFERROR(MATCH(B12215,'Spider ip adresses'!A:A,0),0)&gt;0,"",RIGHT(C12215,3))</f>
        <v>exe</v>
      </c>
      <c r="E12215" t="str">
        <f t="shared" si="760"/>
        <v>kits/2.1/Mantid-2.1.0-win32.exe</v>
      </c>
      <c r="F12215">
        <f t="shared" si="761"/>
        <v>6</v>
      </c>
      <c r="G12215" t="str">
        <f t="shared" si="762"/>
        <v>2.1/Mantid-2.1.0-win32.exe</v>
      </c>
      <c r="H12215" t="str">
        <f t="shared" si="763"/>
        <v>2.1</v>
      </c>
    </row>
    <row r="12216" spans="1:8">
      <c r="A12216" t="s">
        <v>14634</v>
      </c>
      <c r="B12216" t="s">
        <v>14635</v>
      </c>
      <c r="C12216" t="s">
        <v>1267</v>
      </c>
      <c r="D12216" t="str">
        <f>IF(IFERROR(MATCH(B12216,'Spider ip adresses'!A:A,0),0)&gt;0,"",RIGHT(C12216,3))</f>
        <v>msi</v>
      </c>
      <c r="E12216" t="str">
        <f t="shared" si="760"/>
        <v>kits/1.1.9556/Mantid.msi</v>
      </c>
      <c r="F12216">
        <f t="shared" si="761"/>
        <v>6</v>
      </c>
      <c r="G12216" t="str">
        <f t="shared" si="762"/>
        <v>1.1.9556/Mantid.msi</v>
      </c>
      <c r="H12216" t="str">
        <f t="shared" si="763"/>
        <v>1.1.9556</v>
      </c>
    </row>
    <row r="12217" spans="1:8">
      <c r="A12217" t="s">
        <v>14636</v>
      </c>
      <c r="B12217" t="s">
        <v>14635</v>
      </c>
      <c r="C12217" t="s">
        <v>1319</v>
      </c>
      <c r="D12217" t="str">
        <f>IF(IFERROR(MATCH(B12217,'Spider ip adresses'!A:A,0),0)&gt;0,"",RIGHT(C12217,3))</f>
        <v>msi</v>
      </c>
      <c r="E12217" t="str">
        <f t="shared" si="760"/>
        <v>kits/1.0.3187/Mantid.msi</v>
      </c>
      <c r="F12217">
        <f t="shared" si="761"/>
        <v>6</v>
      </c>
      <c r="G12217" t="str">
        <f t="shared" si="762"/>
        <v>1.0.3187/Mantid.msi</v>
      </c>
      <c r="H12217" t="str">
        <f t="shared" si="763"/>
        <v>1.0.3187</v>
      </c>
    </row>
    <row r="12218" spans="1:8">
      <c r="A12218" t="s">
        <v>14637</v>
      </c>
      <c r="B12218" t="s">
        <v>14635</v>
      </c>
      <c r="C12218" t="s">
        <v>1307</v>
      </c>
      <c r="D12218" t="str">
        <f>IF(IFERROR(MATCH(B12218,'Spider ip adresses'!A:A,0),0)&gt;0,"",RIGHT(C12218,3))</f>
        <v>msi</v>
      </c>
      <c r="E12218" t="str">
        <f t="shared" si="760"/>
        <v>kits/1.1.7215/Mantid.msi</v>
      </c>
      <c r="F12218">
        <f t="shared" si="761"/>
        <v>6</v>
      </c>
      <c r="G12218" t="str">
        <f t="shared" si="762"/>
        <v>1.1.7215/Mantid.msi</v>
      </c>
      <c r="H12218" t="str">
        <f t="shared" si="763"/>
        <v>1.1.7215</v>
      </c>
    </row>
    <row r="12219" spans="1:8">
      <c r="A12219" t="s">
        <v>14638</v>
      </c>
      <c r="B12219" t="s">
        <v>14635</v>
      </c>
      <c r="C12219" t="s">
        <v>1389</v>
      </c>
      <c r="D12219" t="str">
        <f>IF(IFERROR(MATCH(B12219,'Spider ip adresses'!A:A,0),0)&gt;0,"",RIGHT(C12219,3))</f>
        <v>msi</v>
      </c>
      <c r="E12219" t="str">
        <f t="shared" si="760"/>
        <v>kits/1.0.3868/Mantid.msi</v>
      </c>
      <c r="F12219">
        <f t="shared" si="761"/>
        <v>6</v>
      </c>
      <c r="G12219" t="str">
        <f t="shared" si="762"/>
        <v>1.0.3868/Mantid.msi</v>
      </c>
      <c r="H12219" t="str">
        <f t="shared" si="763"/>
        <v>1.0.3868</v>
      </c>
    </row>
    <row r="12220" spans="1:8">
      <c r="A12220" t="s">
        <v>14639</v>
      </c>
      <c r="B12220" t="s">
        <v>14635</v>
      </c>
      <c r="C12220" t="s">
        <v>1302</v>
      </c>
      <c r="D12220" t="str">
        <f>IF(IFERROR(MATCH(B12220,'Spider ip adresses'!A:A,0),0)&gt;0,"",RIGHT(C12220,3))</f>
        <v>msi</v>
      </c>
      <c r="E12220" t="str">
        <f t="shared" ref="E12220:E12283" si="764">SUBSTITUTE(SUBSTITUTE(C12220,"Python25/",""),"Python27/","")</f>
        <v>kits/1.1.7215/Mantid64.msi</v>
      </c>
      <c r="F12220">
        <f t="shared" ref="F12220:F12283" si="765">FIND("/",E12220)+1</f>
        <v>6</v>
      </c>
      <c r="G12220" t="str">
        <f t="shared" si="762"/>
        <v>1.1.7215/Mantid64.msi</v>
      </c>
      <c r="H12220" t="str">
        <f t="shared" si="763"/>
        <v>1.1.7215</v>
      </c>
    </row>
    <row r="12221" spans="1:8">
      <c r="A12221" t="s">
        <v>14640</v>
      </c>
      <c r="B12221" t="s">
        <v>14635</v>
      </c>
      <c r="C12221" t="s">
        <v>1374</v>
      </c>
      <c r="D12221" t="str">
        <f>IF(IFERROR(MATCH(B12221,'Spider ip adresses'!A:A,0),0)&gt;0,"",RIGHT(C12221,3))</f>
        <v>rtf</v>
      </c>
      <c r="E12221" t="str">
        <f t="shared" si="764"/>
        <v>kits/1.0.3868/MacOSX-README.rtf</v>
      </c>
      <c r="F12221">
        <f t="shared" si="765"/>
        <v>6</v>
      </c>
      <c r="G12221" t="str">
        <f t="shared" si="762"/>
        <v>1.0.3868/MacOSX-README.rtf</v>
      </c>
      <c r="H12221" t="str">
        <f t="shared" si="763"/>
        <v>1.0.3868</v>
      </c>
    </row>
    <row r="12222" spans="1:8">
      <c r="A12222" t="s">
        <v>14641</v>
      </c>
      <c r="B12222" t="s">
        <v>14635</v>
      </c>
      <c r="C12222" t="s">
        <v>1369</v>
      </c>
      <c r="D12222" t="str">
        <f>IF(IFERROR(MATCH(B12222,'Spider ip adresses'!A:A,0),0)&gt;0,"",RIGHT(C12222,3))</f>
        <v>htm</v>
      </c>
      <c r="E12222" t="str">
        <f t="shared" si="764"/>
        <v>kits/1.0.3187/ReleaseNotes.htm</v>
      </c>
      <c r="F12222">
        <f t="shared" si="765"/>
        <v>6</v>
      </c>
      <c r="G12222" t="str">
        <f t="shared" si="762"/>
        <v>1.0.3187/ReleaseNotes.htm</v>
      </c>
      <c r="H12222" t="str">
        <f t="shared" si="763"/>
        <v>1.0.3187</v>
      </c>
    </row>
    <row r="12223" spans="1:8">
      <c r="A12223" t="s">
        <v>14642</v>
      </c>
      <c r="B12223" t="s">
        <v>14635</v>
      </c>
      <c r="C12223" t="s">
        <v>7325</v>
      </c>
      <c r="D12223" t="str">
        <f>IF(IFERROR(MATCH(B12223,'Spider ip adresses'!A:A,0),0)&gt;0,"",RIGHT(C12223,3))</f>
        <v>msi</v>
      </c>
      <c r="E12223" t="str">
        <f t="shared" si="764"/>
        <v>kits/1.30.14858/Mantid-32bit.msi</v>
      </c>
      <c r="F12223">
        <f t="shared" si="765"/>
        <v>6</v>
      </c>
      <c r="G12223" t="str">
        <f t="shared" si="762"/>
        <v>1.30.14858/Mantid-32bit.msi</v>
      </c>
      <c r="H12223" t="str">
        <f t="shared" si="763"/>
        <v>1.30.14858</v>
      </c>
    </row>
    <row r="12224" spans="1:8">
      <c r="A12224" t="s">
        <v>14643</v>
      </c>
      <c r="B12224" t="s">
        <v>14635</v>
      </c>
      <c r="C12224" t="s">
        <v>14514</v>
      </c>
      <c r="D12224" t="str">
        <f>IF(IFERROR(MATCH(B12224,'Spider ip adresses'!A:A,0),0)&gt;0,"",RIGHT(C12224,3))</f>
        <v>deb</v>
      </c>
      <c r="E12224" t="str">
        <f t="shared" si="764"/>
        <v>/CurrentBuild/mantid_2.1.112-1_amd64.deb</v>
      </c>
      <c r="F12224">
        <f t="shared" si="765"/>
        <v>2</v>
      </c>
      <c r="G12224" t="str">
        <f t="shared" si="762"/>
        <v>CurrentBuild/mantid_2.1.112-1_amd64.deb</v>
      </c>
      <c r="H12224" t="str">
        <f t="shared" si="763"/>
        <v>CurrentBuild</v>
      </c>
    </row>
    <row r="12225" spans="1:8">
      <c r="A12225" t="s">
        <v>14644</v>
      </c>
      <c r="B12225" t="s">
        <v>14635</v>
      </c>
      <c r="C12225" t="s">
        <v>11714</v>
      </c>
      <c r="D12225" t="str">
        <f>IF(IFERROR(MATCH(B12225,'Spider ip adresses'!A:A,0),0)&gt;0,"",RIGHT(C12225,3))</f>
        <v>rpm</v>
      </c>
      <c r="E12225" t="str">
        <f t="shared" si="764"/>
        <v>kits/2.0/mantid-2.0.1-1.el5.x86_64.rpm</v>
      </c>
      <c r="F12225">
        <f t="shared" si="765"/>
        <v>6</v>
      </c>
      <c r="G12225" t="str">
        <f t="shared" si="762"/>
        <v>2.0/mantid-2.0.1-1.el5.x86_64.rpm</v>
      </c>
      <c r="H12225" t="str">
        <f t="shared" si="763"/>
        <v>2.0</v>
      </c>
    </row>
    <row r="12226" spans="1:8">
      <c r="A12226" t="s">
        <v>14645</v>
      </c>
      <c r="B12226" t="s">
        <v>14635</v>
      </c>
      <c r="C12226" t="s">
        <v>1313</v>
      </c>
      <c r="D12226" t="str">
        <f>IF(IFERROR(MATCH(B12226,'Spider ip adresses'!A:A,0),0)&gt;0,"",RIGHT(C12226,3))</f>
        <v>msi</v>
      </c>
      <c r="E12226" t="str">
        <f t="shared" si="764"/>
        <v>kits/1.0.4875/Mantid64.msi</v>
      </c>
      <c r="F12226">
        <f t="shared" si="765"/>
        <v>6</v>
      </c>
      <c r="G12226" t="str">
        <f t="shared" si="762"/>
        <v>1.0.4875/Mantid64.msi</v>
      </c>
      <c r="H12226" t="str">
        <f t="shared" si="763"/>
        <v>1.0.4875</v>
      </c>
    </row>
    <row r="12227" spans="1:8">
      <c r="A12227" t="s">
        <v>14646</v>
      </c>
      <c r="B12227" t="s">
        <v>14635</v>
      </c>
      <c r="C12227" t="s">
        <v>1329</v>
      </c>
      <c r="D12227" t="str">
        <f>IF(IFERROR(MATCH(B12227,'Spider ip adresses'!A:A,0),0)&gt;0,"",RIGHT(C12227,3))</f>
        <v>htm</v>
      </c>
      <c r="E12227" t="str">
        <f t="shared" si="764"/>
        <v>kits/1.1.7215/ReleaseNotes.htm</v>
      </c>
      <c r="F12227">
        <f t="shared" si="765"/>
        <v>6</v>
      </c>
      <c r="G12227" t="str">
        <f t="shared" ref="G12227:G12290" si="766">SUBSTITUTE(MID(E12227,F12227,50),"mantid/","")</f>
        <v>1.1.7215/ReleaseNotes.htm</v>
      </c>
      <c r="H12227" t="str">
        <f t="shared" ref="H12227:H12290" si="767">SUBSTITUTE(LEFT(G12227,FIND("/",G12227)-1),"b","")</f>
        <v>1.1.7215</v>
      </c>
    </row>
    <row r="12228" spans="1:8">
      <c r="A12228" t="s">
        <v>14647</v>
      </c>
      <c r="B12228" t="s">
        <v>14635</v>
      </c>
      <c r="C12228" t="s">
        <v>7369</v>
      </c>
      <c r="D12228" t="str">
        <f>IF(IFERROR(MATCH(B12228,'Spider ip adresses'!A:A,0),0)&gt;0,"",RIGHT(C12228,3))</f>
        <v>deb</v>
      </c>
      <c r="E12228" t="str">
        <f t="shared" si="764"/>
        <v>kits/1.30.14858/mantid_1.30.14858-1_amd64.deb</v>
      </c>
      <c r="F12228">
        <f t="shared" si="765"/>
        <v>6</v>
      </c>
      <c r="G12228" t="str">
        <f t="shared" si="766"/>
        <v>1.30.14858/mantid_1.30.14858-1_amd64.deb</v>
      </c>
      <c r="H12228" t="str">
        <f t="shared" si="767"/>
        <v>1.30.14858</v>
      </c>
    </row>
    <row r="12229" spans="1:8">
      <c r="A12229" t="s">
        <v>14648</v>
      </c>
      <c r="B12229" t="s">
        <v>14635</v>
      </c>
      <c r="C12229" t="s">
        <v>1323</v>
      </c>
      <c r="D12229" t="str">
        <f>IF(IFERROR(MATCH(B12229,'Spider ip adresses'!A:A,0),0)&gt;0,"",RIGHT(C12229,3))</f>
        <v>msi</v>
      </c>
      <c r="E12229" t="str">
        <f t="shared" si="764"/>
        <v>kits/1.0.3506/Mantid.msi</v>
      </c>
      <c r="F12229">
        <f t="shared" si="765"/>
        <v>6</v>
      </c>
      <c r="G12229" t="str">
        <f t="shared" si="766"/>
        <v>1.0.3506/Mantid.msi</v>
      </c>
      <c r="H12229" t="str">
        <f t="shared" si="767"/>
        <v>1.0.3506</v>
      </c>
    </row>
    <row r="12230" spans="1:8">
      <c r="A12230" t="s">
        <v>14649</v>
      </c>
      <c r="B12230" t="s">
        <v>14635</v>
      </c>
      <c r="C12230" t="s">
        <v>4818</v>
      </c>
      <c r="D12230" t="str">
        <f>IF(IFERROR(MATCH(B12230,'Spider ip adresses'!A:A,0),0)&gt;0,"",RIGHT(C12230,3))</f>
        <v>deb</v>
      </c>
      <c r="E12230" t="str">
        <f t="shared" si="764"/>
        <v>kits/1.29.12931/mantid_1.29.12931-1_amd64.deb</v>
      </c>
      <c r="F12230">
        <f t="shared" si="765"/>
        <v>6</v>
      </c>
      <c r="G12230" t="str">
        <f t="shared" si="766"/>
        <v>1.29.12931/mantid_1.29.12931-1_amd64.deb</v>
      </c>
      <c r="H12230" t="str">
        <f t="shared" si="767"/>
        <v>1.29.12931</v>
      </c>
    </row>
    <row r="12231" spans="1:8">
      <c r="A12231" t="s">
        <v>14650</v>
      </c>
      <c r="B12231" t="s">
        <v>14635</v>
      </c>
      <c r="C12231" t="s">
        <v>14153</v>
      </c>
      <c r="D12231" t="str">
        <f>IF(IFERROR(MATCH(B12231,'Spider ip adresses'!A:A,0),0)&gt;0,"",RIGHT(C12231,3))</f>
        <v>exe</v>
      </c>
      <c r="E12231" t="str">
        <f t="shared" si="764"/>
        <v>/CurrentBuild/ReleaseCandidate/Mantid-2.1.0-win64.exe</v>
      </c>
      <c r="F12231">
        <f t="shared" si="765"/>
        <v>2</v>
      </c>
      <c r="G12231" t="str">
        <f t="shared" si="766"/>
        <v>CurrentBuild/ReleaseCandidate/Mantid-2.1.0-win64.e</v>
      </c>
      <c r="H12231" t="str">
        <f t="shared" si="767"/>
        <v>CurrentBuild</v>
      </c>
    </row>
    <row r="12232" spans="1:8">
      <c r="A12232" t="s">
        <v>14651</v>
      </c>
      <c r="B12232" t="s">
        <v>14635</v>
      </c>
      <c r="C12232" t="s">
        <v>1358</v>
      </c>
      <c r="D12232" t="str">
        <f>IF(IFERROR(MATCH(B12232,'Spider ip adresses'!A:A,0),0)&gt;0,"",RIGHT(C12232,3))</f>
        <v>msi</v>
      </c>
      <c r="E12232" t="str">
        <f t="shared" si="764"/>
        <v>kits/1.1.5988/Mantid64.msi</v>
      </c>
      <c r="F12232">
        <f t="shared" si="765"/>
        <v>6</v>
      </c>
      <c r="G12232" t="str">
        <f t="shared" si="766"/>
        <v>1.1.5988/Mantid64.msi</v>
      </c>
      <c r="H12232" t="str">
        <f t="shared" si="767"/>
        <v>1.1.5988</v>
      </c>
    </row>
    <row r="12233" spans="1:8">
      <c r="A12233" t="s">
        <v>14652</v>
      </c>
      <c r="B12233" t="s">
        <v>14635</v>
      </c>
      <c r="C12233" t="s">
        <v>1335</v>
      </c>
      <c r="D12233" t="str">
        <f>IF(IFERROR(MATCH(B12233,'Spider ip adresses'!A:A,0),0)&gt;0,"",RIGHT(C12233,3))</f>
        <v>msi</v>
      </c>
      <c r="E12233" t="str">
        <f t="shared" si="764"/>
        <v>kits/1.1.8226/Mantid.msi</v>
      </c>
      <c r="F12233">
        <f t="shared" si="765"/>
        <v>6</v>
      </c>
      <c r="G12233" t="str">
        <f t="shared" si="766"/>
        <v>1.1.8226/Mantid.msi</v>
      </c>
      <c r="H12233" t="str">
        <f t="shared" si="767"/>
        <v>1.1.8226</v>
      </c>
    </row>
    <row r="12234" spans="1:8">
      <c r="A12234" t="s">
        <v>14653</v>
      </c>
      <c r="B12234" t="s">
        <v>14635</v>
      </c>
      <c r="C12234" t="s">
        <v>14400</v>
      </c>
      <c r="D12234" t="str">
        <f>IF(IFERROR(MATCH(B12234,'Spider ip adresses'!A:A,0),0)&gt;0,"",RIGHT(C12234,3))</f>
        <v>deb</v>
      </c>
      <c r="E12234" t="str">
        <f t="shared" si="764"/>
        <v>/CurrentBuild/ReleaseCandidate/mantid_2.1.0-1_amd64.deb</v>
      </c>
      <c r="F12234">
        <f t="shared" si="765"/>
        <v>2</v>
      </c>
      <c r="G12234" t="str">
        <f t="shared" si="766"/>
        <v>CurrentBuild/ReleaseCandidate/mantid_2.1.0-1_amd64</v>
      </c>
      <c r="H12234" t="str">
        <f t="shared" si="767"/>
        <v>CurrentBuild</v>
      </c>
    </row>
    <row r="12235" spans="1:8">
      <c r="A12235" t="s">
        <v>14654</v>
      </c>
      <c r="B12235" t="s">
        <v>14635</v>
      </c>
      <c r="C12235" t="s">
        <v>7360</v>
      </c>
      <c r="D12235" t="str">
        <f>IF(IFERROR(MATCH(B12235,'Spider ip adresses'!A:A,0),0)&gt;0,"",RIGHT(C12235,3))</f>
        <v>rpm</v>
      </c>
      <c r="E12235" t="str">
        <f t="shared" si="764"/>
        <v>kits/1.30.14858/mantid-1.30.14858-1.el6.x86_64.rpm</v>
      </c>
      <c r="F12235">
        <f t="shared" si="765"/>
        <v>6</v>
      </c>
      <c r="G12235" t="str">
        <f t="shared" si="766"/>
        <v>1.30.14858/mantid-1.30.14858-1.el6.x86_64.rpm</v>
      </c>
      <c r="H12235" t="str">
        <f t="shared" si="767"/>
        <v>1.30.14858</v>
      </c>
    </row>
    <row r="12236" spans="1:8">
      <c r="A12236" t="s">
        <v>14655</v>
      </c>
      <c r="B12236" t="s">
        <v>14635</v>
      </c>
      <c r="C12236" t="s">
        <v>11489</v>
      </c>
      <c r="D12236" t="str">
        <f>IF(IFERROR(MATCH(B12236,'Spider ip adresses'!A:A,0),0)&gt;0,"",RIGHT(C12236,3))</f>
        <v>deb</v>
      </c>
      <c r="E12236" t="str">
        <f t="shared" si="764"/>
        <v>kits/2.0/mantid_2.0.1-1_amd64.deb</v>
      </c>
      <c r="F12236">
        <f t="shared" si="765"/>
        <v>6</v>
      </c>
      <c r="G12236" t="str">
        <f t="shared" si="766"/>
        <v>2.0/mantid_2.0.1-1_amd64.deb</v>
      </c>
      <c r="H12236" t="str">
        <f t="shared" si="767"/>
        <v>2.0</v>
      </c>
    </row>
    <row r="12237" spans="1:8">
      <c r="A12237" t="s">
        <v>14656</v>
      </c>
      <c r="B12237" t="s">
        <v>14635</v>
      </c>
      <c r="C12237" t="s">
        <v>7372</v>
      </c>
      <c r="D12237" t="str">
        <f>IF(IFERROR(MATCH(B12237,'Spider ip adresses'!A:A,0),0)&gt;0,"",RIGHT(C12237,3))</f>
        <v>deb</v>
      </c>
      <c r="E12237" t="str">
        <f t="shared" si="764"/>
        <v>kits/1.30.14858/mantid_vates_1.30.14858-1_amd64.deb</v>
      </c>
      <c r="F12237">
        <f t="shared" si="765"/>
        <v>6</v>
      </c>
      <c r="G12237" t="str">
        <f t="shared" si="766"/>
        <v>1.30.14858/mantid_vates_1.30.14858-1_amd64.deb</v>
      </c>
      <c r="H12237" t="str">
        <f t="shared" si="767"/>
        <v>1.30.14858</v>
      </c>
    </row>
    <row r="12238" spans="1:8">
      <c r="A12238" t="s">
        <v>14657</v>
      </c>
      <c r="B12238" t="s">
        <v>14635</v>
      </c>
      <c r="C12238" t="s">
        <v>3552</v>
      </c>
      <c r="D12238" t="str">
        <f>IF(IFERROR(MATCH(B12238,'Spider ip adresses'!A:A,0),0)&gt;0,"",RIGHT(C12238,3))</f>
        <v>msi</v>
      </c>
      <c r="E12238" t="str">
        <f t="shared" si="764"/>
        <v>kits/1.28.11227b/Mantid-32bit.msi</v>
      </c>
      <c r="F12238">
        <f t="shared" si="765"/>
        <v>6</v>
      </c>
      <c r="G12238" t="str">
        <f t="shared" si="766"/>
        <v>1.28.11227b/Mantid-32bit.msi</v>
      </c>
      <c r="H12238" t="str">
        <f t="shared" si="767"/>
        <v>1.28.11227</v>
      </c>
    </row>
    <row r="12239" spans="1:8">
      <c r="A12239" t="s">
        <v>14658</v>
      </c>
      <c r="B12239" t="s">
        <v>14635</v>
      </c>
      <c r="C12239" t="s">
        <v>14486</v>
      </c>
      <c r="D12239" t="str">
        <f>IF(IFERROR(MATCH(B12239,'Spider ip adresses'!A:A,0),0)&gt;0,"",RIGHT(C12239,3))</f>
        <v>rpm</v>
      </c>
      <c r="E12239" t="str">
        <f t="shared" si="764"/>
        <v>/CurrentBuild/ReleaseCandidate/mantid-2.1.0-1.el6.x86_64.rpm</v>
      </c>
      <c r="F12239">
        <f t="shared" si="765"/>
        <v>2</v>
      </c>
      <c r="G12239" t="str">
        <f t="shared" si="766"/>
        <v>CurrentBuild/ReleaseCandidate/mantid-2.1.0-1.el6.x</v>
      </c>
      <c r="H12239" t="str">
        <f t="shared" si="767"/>
        <v>CurrentBuild</v>
      </c>
    </row>
    <row r="12240" spans="1:8">
      <c r="A12240" t="s">
        <v>14659</v>
      </c>
      <c r="B12240" t="s">
        <v>14635</v>
      </c>
      <c r="C12240" t="s">
        <v>14187</v>
      </c>
      <c r="D12240" t="str">
        <f>IF(IFERROR(MATCH(B12240,'Spider ip adresses'!A:A,0),0)&gt;0,"",RIGHT(C12240,3))</f>
        <v>exe</v>
      </c>
      <c r="E12240" t="str">
        <f t="shared" si="764"/>
        <v>kits/2.1/Mantid-2.1.0-win32.exe</v>
      </c>
      <c r="F12240">
        <f t="shared" si="765"/>
        <v>6</v>
      </c>
      <c r="G12240" t="str">
        <f t="shared" si="766"/>
        <v>2.1/Mantid-2.1.0-win32.exe</v>
      </c>
      <c r="H12240" t="str">
        <f t="shared" si="767"/>
        <v>2.1</v>
      </c>
    </row>
    <row r="12241" spans="1:8">
      <c r="A12241" t="s">
        <v>14660</v>
      </c>
      <c r="B12241" t="s">
        <v>14635</v>
      </c>
      <c r="C12241" t="s">
        <v>3568</v>
      </c>
      <c r="D12241" t="str">
        <f>IF(IFERROR(MATCH(B12241,'Spider ip adresses'!A:A,0),0)&gt;0,"",RIGHT(C12241,3))</f>
        <v>htm</v>
      </c>
      <c r="E12241" t="str">
        <f t="shared" si="764"/>
        <v>kits/1.28.11227b/ReleaseNotes.htm</v>
      </c>
      <c r="F12241">
        <f t="shared" si="765"/>
        <v>6</v>
      </c>
      <c r="G12241" t="str">
        <f t="shared" si="766"/>
        <v>1.28.11227b/ReleaseNotes.htm</v>
      </c>
      <c r="H12241" t="str">
        <f t="shared" si="767"/>
        <v>1.28.11227</v>
      </c>
    </row>
    <row r="12242" spans="1:8">
      <c r="A12242" t="s">
        <v>14661</v>
      </c>
      <c r="B12242" t="s">
        <v>14635</v>
      </c>
      <c r="C12242" t="s">
        <v>11447</v>
      </c>
      <c r="D12242" t="str">
        <f>IF(IFERROR(MATCH(B12242,'Spider ip adresses'!A:A,0),0)&gt;0,"",RIGHT(C12242,3))</f>
        <v>msi</v>
      </c>
      <c r="E12242" t="str">
        <f t="shared" si="764"/>
        <v>kits/2.0/mantid-2.0.1-win32.msi</v>
      </c>
      <c r="F12242">
        <f t="shared" si="765"/>
        <v>6</v>
      </c>
      <c r="G12242" t="str">
        <f t="shared" si="766"/>
        <v>2.0/mantid-2.0.1-win32.msi</v>
      </c>
      <c r="H12242" t="str">
        <f t="shared" si="767"/>
        <v>2.0</v>
      </c>
    </row>
    <row r="12243" spans="1:8">
      <c r="A12243" t="s">
        <v>14662</v>
      </c>
      <c r="B12243" t="s">
        <v>14635</v>
      </c>
      <c r="C12243" t="s">
        <v>12783</v>
      </c>
      <c r="D12243" t="str">
        <f>IF(IFERROR(MATCH(B12243,'Spider ip adresses'!A:A,0),0)&gt;0,"",RIGHT(C12243,3))</f>
        <v>msi</v>
      </c>
      <c r="E12243" t="str">
        <f t="shared" si="764"/>
        <v>kits/2.0.2/mantid-2.0.2-win64.msi</v>
      </c>
      <c r="F12243">
        <f t="shared" si="765"/>
        <v>6</v>
      </c>
      <c r="G12243" t="str">
        <f t="shared" si="766"/>
        <v>2.0.2/mantid-2.0.2-win64.msi</v>
      </c>
      <c r="H12243" t="str">
        <f t="shared" si="767"/>
        <v>2.0.2</v>
      </c>
    </row>
    <row r="12244" spans="1:8">
      <c r="A12244" t="s">
        <v>14663</v>
      </c>
      <c r="B12244" t="s">
        <v>14635</v>
      </c>
      <c r="C12244" t="s">
        <v>14464</v>
      </c>
      <c r="D12244" t="str">
        <f>IF(IFERROR(MATCH(B12244,'Spider ip adresses'!A:A,0),0)&gt;0,"",RIGHT(C12244,3))</f>
        <v>rpm</v>
      </c>
      <c r="E12244" t="str">
        <f t="shared" si="764"/>
        <v>/CurrentBuild/mantidnightly-2.1.112-1.el6.x86_64.rpm</v>
      </c>
      <c r="F12244">
        <f t="shared" si="765"/>
        <v>2</v>
      </c>
      <c r="G12244" t="str">
        <f t="shared" si="766"/>
        <v>CurrentBuild/mantidnightly-2.1.112-1.el6.x86_64.rp</v>
      </c>
      <c r="H12244" t="str">
        <f t="shared" si="767"/>
        <v>CurrentBuild</v>
      </c>
    </row>
    <row r="12245" spans="1:8">
      <c r="A12245" t="s">
        <v>14664</v>
      </c>
      <c r="B12245" t="s">
        <v>14635</v>
      </c>
      <c r="C12245" t="s">
        <v>1321</v>
      </c>
      <c r="D12245" t="str">
        <f>IF(IFERROR(MATCH(B12245,'Spider ip adresses'!A:A,0),0)&gt;0,"",RIGHT(C12245,3))</f>
        <v>msi</v>
      </c>
      <c r="E12245" t="str">
        <f t="shared" si="764"/>
        <v>kits/1.1.8226/Mantid64.msi</v>
      </c>
      <c r="F12245">
        <f t="shared" si="765"/>
        <v>6</v>
      </c>
      <c r="G12245" t="str">
        <f t="shared" si="766"/>
        <v>1.1.8226/Mantid64.msi</v>
      </c>
      <c r="H12245" t="str">
        <f t="shared" si="767"/>
        <v>1.1.8226</v>
      </c>
    </row>
    <row r="12246" spans="1:8">
      <c r="A12246" t="s">
        <v>14665</v>
      </c>
      <c r="B12246" t="s">
        <v>14635</v>
      </c>
      <c r="C12246" t="s">
        <v>1354</v>
      </c>
      <c r="D12246" t="str">
        <f>IF(IFERROR(MATCH(B12246,'Spider ip adresses'!A:A,0),0)&gt;0,"",RIGHT(C12246,3))</f>
        <v>htm</v>
      </c>
      <c r="E12246" t="str">
        <f t="shared" si="764"/>
        <v>kits/1.0.4241/ReleaseNotes.htm</v>
      </c>
      <c r="F12246">
        <f t="shared" si="765"/>
        <v>6</v>
      </c>
      <c r="G12246" t="str">
        <f t="shared" si="766"/>
        <v>1.0.4241/ReleaseNotes.htm</v>
      </c>
      <c r="H12246" t="str">
        <f t="shared" si="767"/>
        <v>1.0.4241</v>
      </c>
    </row>
    <row r="12247" spans="1:8">
      <c r="A12247" t="s">
        <v>14666</v>
      </c>
      <c r="B12247" t="s">
        <v>14635</v>
      </c>
      <c r="C12247" t="s">
        <v>12749</v>
      </c>
      <c r="D12247" t="str">
        <f>IF(IFERROR(MATCH(B12247,'Spider ip adresses'!A:A,0),0)&gt;0,"",RIGHT(C12247,3))</f>
        <v>msi</v>
      </c>
      <c r="E12247" t="str">
        <f t="shared" si="764"/>
        <v>kits/2.0.2/mantid-2.0.2-win32.msi</v>
      </c>
      <c r="F12247">
        <f t="shared" si="765"/>
        <v>6</v>
      </c>
      <c r="G12247" t="str">
        <f t="shared" si="766"/>
        <v>2.0.2/mantid-2.0.2-win32.msi</v>
      </c>
      <c r="H12247" t="str">
        <f t="shared" si="767"/>
        <v>2.0.2</v>
      </c>
    </row>
    <row r="12248" spans="1:8">
      <c r="A12248" t="s">
        <v>14667</v>
      </c>
      <c r="B12248" t="s">
        <v>14635</v>
      </c>
      <c r="C12248" t="s">
        <v>14348</v>
      </c>
      <c r="D12248" t="str">
        <f>IF(IFERROR(MATCH(B12248,'Spider ip adresses'!A:A,0),0)&gt;0,"",RIGHT(C12248,3))</f>
        <v>exe</v>
      </c>
      <c r="E12248" t="str">
        <f t="shared" si="764"/>
        <v>/CurrentBuild/ReleaseCandidate/Mantid-2.1.0-win32.exe</v>
      </c>
      <c r="F12248">
        <f t="shared" si="765"/>
        <v>2</v>
      </c>
      <c r="G12248" t="str">
        <f t="shared" si="766"/>
        <v>CurrentBuild/ReleaseCandidate/Mantid-2.1.0-win32.e</v>
      </c>
      <c r="H12248" t="str">
        <f t="shared" si="767"/>
        <v>CurrentBuild</v>
      </c>
    </row>
    <row r="12249" spans="1:8">
      <c r="A12249" t="s">
        <v>14668</v>
      </c>
      <c r="B12249" t="s">
        <v>14635</v>
      </c>
      <c r="C12249" t="s">
        <v>1287</v>
      </c>
      <c r="D12249" t="str">
        <f>IF(IFERROR(MATCH(B12249,'Spider ip adresses'!A:A,0),0)&gt;0,"",RIGHT(C12249,3))</f>
        <v>msi</v>
      </c>
      <c r="E12249" t="str">
        <f t="shared" si="764"/>
        <v>kits/1.1.9556/Mantid64.msi</v>
      </c>
      <c r="F12249">
        <f t="shared" si="765"/>
        <v>6</v>
      </c>
      <c r="G12249" t="str">
        <f t="shared" si="766"/>
        <v>1.1.9556/Mantid64.msi</v>
      </c>
      <c r="H12249" t="str">
        <f t="shared" si="767"/>
        <v>1.1.9556</v>
      </c>
    </row>
    <row r="12250" spans="1:8">
      <c r="A12250" t="s">
        <v>14669</v>
      </c>
      <c r="B12250" t="s">
        <v>14635</v>
      </c>
      <c r="C12250" t="s">
        <v>1350</v>
      </c>
      <c r="D12250" t="str">
        <f>IF(IFERROR(MATCH(B12250,'Spider ip adresses'!A:A,0),0)&gt;0,"",RIGHT(C12250,3))</f>
        <v>msi</v>
      </c>
      <c r="E12250" t="str">
        <f t="shared" si="764"/>
        <v>kits/1.0.3213/Mantid.msi</v>
      </c>
      <c r="F12250">
        <f t="shared" si="765"/>
        <v>6</v>
      </c>
      <c r="G12250" t="str">
        <f t="shared" si="766"/>
        <v>1.0.3213/Mantid.msi</v>
      </c>
      <c r="H12250" t="str">
        <f t="shared" si="767"/>
        <v>1.0.3213</v>
      </c>
    </row>
    <row r="12251" spans="1:8">
      <c r="A12251" t="s">
        <v>14670</v>
      </c>
      <c r="B12251" t="s">
        <v>14635</v>
      </c>
      <c r="C12251" t="s">
        <v>14539</v>
      </c>
      <c r="D12251" t="str">
        <f>IF(IFERROR(MATCH(B12251,'Spider ip adresses'!A:A,0),0)&gt;0,"",RIGHT(C12251,3))</f>
        <v>exe</v>
      </c>
      <c r="E12251" t="str">
        <f t="shared" si="764"/>
        <v>/CurrentBuild/Mantid-2.1.135-win32.exe</v>
      </c>
      <c r="F12251">
        <f t="shared" si="765"/>
        <v>2</v>
      </c>
      <c r="G12251" t="str">
        <f t="shared" si="766"/>
        <v>CurrentBuild/Mantid-2.1.135-win32.exe</v>
      </c>
      <c r="H12251" t="str">
        <f t="shared" si="767"/>
        <v>CurrentBuild</v>
      </c>
    </row>
    <row r="12252" spans="1:8">
      <c r="A12252" t="s">
        <v>14671</v>
      </c>
      <c r="B12252" t="s">
        <v>14635</v>
      </c>
      <c r="C12252" t="s">
        <v>1325</v>
      </c>
      <c r="D12252" t="str">
        <f>IF(IFERROR(MATCH(B12252,'Spider ip adresses'!A:A,0),0)&gt;0,"",RIGHT(C12252,3))</f>
        <v>msi</v>
      </c>
      <c r="E12252" t="str">
        <f t="shared" si="764"/>
        <v>kits/1.0.4875/Mantid.msi</v>
      </c>
      <c r="F12252">
        <f t="shared" si="765"/>
        <v>6</v>
      </c>
      <c r="G12252" t="str">
        <f t="shared" si="766"/>
        <v>1.0.4875/Mantid.msi</v>
      </c>
      <c r="H12252" t="str">
        <f t="shared" si="767"/>
        <v>1.0.4875</v>
      </c>
    </row>
    <row r="12253" spans="1:8">
      <c r="A12253" t="s">
        <v>14672</v>
      </c>
      <c r="B12253" t="s">
        <v>14635</v>
      </c>
      <c r="C12253" t="s">
        <v>1416</v>
      </c>
      <c r="D12253" t="str">
        <f>IF(IFERROR(MATCH(B12253,'Spider ip adresses'!A:A,0),0)&gt;0,"",RIGHT(C12253,3))</f>
        <v>htm</v>
      </c>
      <c r="E12253" t="str">
        <f t="shared" si="764"/>
        <v>kits/1.0.3213/ReleaseNotes.htm</v>
      </c>
      <c r="F12253">
        <f t="shared" si="765"/>
        <v>6</v>
      </c>
      <c r="G12253" t="str">
        <f t="shared" si="766"/>
        <v>1.0.3213/ReleaseNotes.htm</v>
      </c>
      <c r="H12253" t="str">
        <f t="shared" si="767"/>
        <v>1.0.3213</v>
      </c>
    </row>
    <row r="12254" spans="1:8">
      <c r="A12254" t="s">
        <v>14673</v>
      </c>
      <c r="B12254" t="s">
        <v>14635</v>
      </c>
      <c r="C12254" t="s">
        <v>4763</v>
      </c>
      <c r="D12254" t="str">
        <f>IF(IFERROR(MATCH(B12254,'Spider ip adresses'!A:A,0),0)&gt;0,"",RIGHT(C12254,3))</f>
        <v>msi</v>
      </c>
      <c r="E12254" t="str">
        <f t="shared" si="764"/>
        <v>kits/1.29.12931/Mantid-64bit.msi</v>
      </c>
      <c r="F12254">
        <f t="shared" si="765"/>
        <v>6</v>
      </c>
      <c r="G12254" t="str">
        <f t="shared" si="766"/>
        <v>1.29.12931/Mantid-64bit.msi</v>
      </c>
      <c r="H12254" t="str">
        <f t="shared" si="767"/>
        <v>1.29.12931</v>
      </c>
    </row>
    <row r="12255" spans="1:8">
      <c r="A12255" t="s">
        <v>14674</v>
      </c>
      <c r="B12255" t="s">
        <v>14635</v>
      </c>
      <c r="C12255" t="s">
        <v>12858</v>
      </c>
      <c r="D12255" t="str">
        <f>IF(IFERROR(MATCH(B12255,'Spider ip adresses'!A:A,0),0)&gt;0,"",RIGHT(C12255,3))</f>
        <v>rpm</v>
      </c>
      <c r="E12255" t="str">
        <f t="shared" si="764"/>
        <v>kits/2.0.2/mantid-2.0.2-1.el6.x86_64.rpm</v>
      </c>
      <c r="F12255">
        <f t="shared" si="765"/>
        <v>6</v>
      </c>
      <c r="G12255" t="str">
        <f t="shared" si="766"/>
        <v>2.0.2/mantid-2.0.2-1.el6.x86_64.rpm</v>
      </c>
      <c r="H12255" t="str">
        <f t="shared" si="767"/>
        <v>2.0.2</v>
      </c>
    </row>
    <row r="12256" spans="1:8">
      <c r="A12256" t="s">
        <v>14675</v>
      </c>
      <c r="B12256" t="s">
        <v>14635</v>
      </c>
      <c r="C12256" t="s">
        <v>14172</v>
      </c>
      <c r="D12256" t="str">
        <f>IF(IFERROR(MATCH(B12256,'Spider ip adresses'!A:A,0),0)&gt;0,"",RIGHT(C12256,3))</f>
        <v>rpm</v>
      </c>
      <c r="E12256" t="str">
        <f t="shared" si="764"/>
        <v>kits/2.1/mantid-2.1.0-1.el6.x86_64.rpm</v>
      </c>
      <c r="F12256">
        <f t="shared" si="765"/>
        <v>6</v>
      </c>
      <c r="G12256" t="str">
        <f t="shared" si="766"/>
        <v>2.1/mantid-2.1.0-1.el6.x86_64.rpm</v>
      </c>
      <c r="H12256" t="str">
        <f t="shared" si="767"/>
        <v>2.1</v>
      </c>
    </row>
    <row r="12257" spans="1:8">
      <c r="A12257" t="s">
        <v>14676</v>
      </c>
      <c r="B12257" t="s">
        <v>14635</v>
      </c>
      <c r="C12257" t="s">
        <v>7318</v>
      </c>
      <c r="D12257" t="str">
        <f>IF(IFERROR(MATCH(B12257,'Spider ip adresses'!A:A,0),0)&gt;0,"",RIGHT(C12257,3))</f>
        <v>htm</v>
      </c>
      <c r="E12257" t="str">
        <f t="shared" si="764"/>
        <v>kits/1.30.14858/ReleaseNotes.htm</v>
      </c>
      <c r="F12257">
        <f t="shared" si="765"/>
        <v>6</v>
      </c>
      <c r="G12257" t="str">
        <f t="shared" si="766"/>
        <v>1.30.14858/ReleaseNotes.htm</v>
      </c>
      <c r="H12257" t="str">
        <f t="shared" si="767"/>
        <v>1.30.14858</v>
      </c>
    </row>
    <row r="12258" spans="1:8">
      <c r="A12258" t="s">
        <v>14677</v>
      </c>
      <c r="B12258" t="s">
        <v>14635</v>
      </c>
      <c r="C12258" t="s">
        <v>1317</v>
      </c>
      <c r="D12258" t="str">
        <f>IF(IFERROR(MATCH(B12258,'Spider ip adresses'!A:A,0),0)&gt;0,"",RIGHT(C12258,3))</f>
        <v>htm</v>
      </c>
      <c r="E12258" t="str">
        <f t="shared" si="764"/>
        <v>kits/1.1.8226/ReleaseNotes.htm</v>
      </c>
      <c r="F12258">
        <f t="shared" si="765"/>
        <v>6</v>
      </c>
      <c r="G12258" t="str">
        <f t="shared" si="766"/>
        <v>1.1.8226/ReleaseNotes.htm</v>
      </c>
      <c r="H12258" t="str">
        <f t="shared" si="767"/>
        <v>1.1.8226</v>
      </c>
    </row>
    <row r="12259" spans="1:8">
      <c r="A12259" t="s">
        <v>14678</v>
      </c>
      <c r="B12259" t="s">
        <v>14635</v>
      </c>
      <c r="C12259" t="s">
        <v>7315</v>
      </c>
      <c r="D12259" t="str">
        <f>IF(IFERROR(MATCH(B12259,'Spider ip adresses'!A:A,0),0)&gt;0,"",RIGHT(C12259,3))</f>
        <v>msi</v>
      </c>
      <c r="E12259" t="str">
        <f t="shared" si="764"/>
        <v>kits/1.30.14858/Mantid-64bit.msi</v>
      </c>
      <c r="F12259">
        <f t="shared" si="765"/>
        <v>6</v>
      </c>
      <c r="G12259" t="str">
        <f t="shared" si="766"/>
        <v>1.30.14858/Mantid-64bit.msi</v>
      </c>
      <c r="H12259" t="str">
        <f t="shared" si="767"/>
        <v>1.30.14858</v>
      </c>
    </row>
    <row r="12260" spans="1:8">
      <c r="A12260" t="s">
        <v>14679</v>
      </c>
      <c r="B12260" t="s">
        <v>14635</v>
      </c>
      <c r="C12260" t="s">
        <v>11434</v>
      </c>
      <c r="D12260" t="str">
        <f>IF(IFERROR(MATCH(B12260,'Spider ip adresses'!A:A,0),0)&gt;0,"",RIGHT(C12260,3))</f>
        <v>msi</v>
      </c>
      <c r="E12260" t="str">
        <f t="shared" si="764"/>
        <v>kits/2.0/mantid-2.0.1-win64.msi</v>
      </c>
      <c r="F12260">
        <f t="shared" si="765"/>
        <v>6</v>
      </c>
      <c r="G12260" t="str">
        <f t="shared" si="766"/>
        <v>2.0/mantid-2.0.1-win64.msi</v>
      </c>
      <c r="H12260" t="str">
        <f t="shared" si="767"/>
        <v>2.0</v>
      </c>
    </row>
    <row r="12261" spans="1:8">
      <c r="A12261" t="s">
        <v>14680</v>
      </c>
      <c r="B12261" t="s">
        <v>14635</v>
      </c>
      <c r="C12261" t="s">
        <v>1315</v>
      </c>
      <c r="D12261" t="str">
        <f>IF(IFERROR(MATCH(B12261,'Spider ip adresses'!A:A,0),0)&gt;0,"",RIGHT(C12261,3))</f>
        <v>msi</v>
      </c>
      <c r="E12261" t="str">
        <f t="shared" si="764"/>
        <v>kits/1.0.4241/Mantid.msi</v>
      </c>
      <c r="F12261">
        <f t="shared" si="765"/>
        <v>6</v>
      </c>
      <c r="G12261" t="str">
        <f t="shared" si="766"/>
        <v>1.0.4241/Mantid.msi</v>
      </c>
      <c r="H12261" t="str">
        <f t="shared" si="767"/>
        <v>1.0.4241</v>
      </c>
    </row>
    <row r="12262" spans="1:8">
      <c r="A12262" t="s">
        <v>14681</v>
      </c>
      <c r="B12262" t="s">
        <v>14635</v>
      </c>
      <c r="C12262" t="s">
        <v>14517</v>
      </c>
      <c r="D12262" t="str">
        <f>IF(IFERROR(MATCH(B12262,'Spider ip adresses'!A:A,0),0)&gt;0,"",RIGHT(C12262,3))</f>
        <v>exe</v>
      </c>
      <c r="E12262" t="str">
        <f t="shared" si="764"/>
        <v>/CurrentBuild/Mantid-2.1.112-win64.exe</v>
      </c>
      <c r="F12262">
        <f t="shared" si="765"/>
        <v>2</v>
      </c>
      <c r="G12262" t="str">
        <f t="shared" si="766"/>
        <v>CurrentBuild/Mantid-2.1.112-win64.exe</v>
      </c>
      <c r="H12262" t="str">
        <f t="shared" si="767"/>
        <v>CurrentBuild</v>
      </c>
    </row>
    <row r="12263" spans="1:8">
      <c r="A12263" t="s">
        <v>14682</v>
      </c>
      <c r="B12263" t="s">
        <v>14635</v>
      </c>
      <c r="C12263" t="s">
        <v>1300</v>
      </c>
      <c r="D12263" t="str">
        <f>IF(IFERROR(MATCH(B12263,'Spider ip adresses'!A:A,0),0)&gt;0,"",RIGHT(C12263,3))</f>
        <v>htm</v>
      </c>
      <c r="E12263" t="str">
        <f t="shared" si="764"/>
        <v>kits/1.0.4875/ReleaseNotes.htm</v>
      </c>
      <c r="F12263">
        <f t="shared" si="765"/>
        <v>6</v>
      </c>
      <c r="G12263" t="str">
        <f t="shared" si="766"/>
        <v>1.0.4875/ReleaseNotes.htm</v>
      </c>
      <c r="H12263" t="str">
        <f t="shared" si="767"/>
        <v>1.0.4875</v>
      </c>
    </row>
    <row r="12264" spans="1:8">
      <c r="A12264" t="s">
        <v>14683</v>
      </c>
      <c r="B12264" t="s">
        <v>14635</v>
      </c>
      <c r="C12264" t="s">
        <v>1333</v>
      </c>
      <c r="D12264" t="str">
        <f>IF(IFERROR(MATCH(B12264,'Spider ip adresses'!A:A,0),0)&gt;0,"",RIGHT(C12264,3))</f>
        <v>msi</v>
      </c>
      <c r="E12264" t="str">
        <f t="shared" si="764"/>
        <v>kits/1.1.5988/Mantid.msi</v>
      </c>
      <c r="F12264">
        <f t="shared" si="765"/>
        <v>6</v>
      </c>
      <c r="G12264" t="str">
        <f t="shared" si="766"/>
        <v>1.1.5988/Mantid.msi</v>
      </c>
      <c r="H12264" t="str">
        <f t="shared" si="767"/>
        <v>1.1.5988</v>
      </c>
    </row>
    <row r="12265" spans="1:8">
      <c r="A12265" t="s">
        <v>14684</v>
      </c>
      <c r="B12265" t="s">
        <v>14635</v>
      </c>
      <c r="C12265" t="s">
        <v>4770</v>
      </c>
      <c r="D12265" t="str">
        <f>IF(IFERROR(MATCH(B12265,'Spider ip adresses'!A:A,0),0)&gt;0,"",RIGHT(C12265,3))</f>
        <v>htm</v>
      </c>
      <c r="E12265" t="str">
        <f t="shared" si="764"/>
        <v>kits/1.29.12931/ReleaseNotes.htm</v>
      </c>
      <c r="F12265">
        <f t="shared" si="765"/>
        <v>6</v>
      </c>
      <c r="G12265" t="str">
        <f t="shared" si="766"/>
        <v>1.29.12931/ReleaseNotes.htm</v>
      </c>
      <c r="H12265" t="str">
        <f t="shared" si="767"/>
        <v>1.29.12931</v>
      </c>
    </row>
    <row r="12266" spans="1:8">
      <c r="A12266" t="s">
        <v>14685</v>
      </c>
      <c r="B12266" t="s">
        <v>14635</v>
      </c>
      <c r="C12266" t="s">
        <v>1280</v>
      </c>
      <c r="D12266" t="str">
        <f>IF(IFERROR(MATCH(B12266,'Spider ip adresses'!A:A,0),0)&gt;0,"",RIGHT(C12266,3))</f>
        <v>htm</v>
      </c>
      <c r="E12266" t="str">
        <f t="shared" si="764"/>
        <v>kits/1.1.9556/ReleaseNotes.htm</v>
      </c>
      <c r="F12266">
        <f t="shared" si="765"/>
        <v>6</v>
      </c>
      <c r="G12266" t="str">
        <f t="shared" si="766"/>
        <v>1.1.9556/ReleaseNotes.htm</v>
      </c>
      <c r="H12266" t="str">
        <f t="shared" si="767"/>
        <v>1.1.9556</v>
      </c>
    </row>
    <row r="12267" spans="1:8">
      <c r="A12267" t="s">
        <v>14686</v>
      </c>
      <c r="B12267" t="s">
        <v>14635</v>
      </c>
      <c r="C12267" t="s">
        <v>4765</v>
      </c>
      <c r="D12267" t="str">
        <f>IF(IFERROR(MATCH(B12267,'Spider ip adresses'!A:A,0),0)&gt;0,"",RIGHT(C12267,3))</f>
        <v>msi</v>
      </c>
      <c r="E12267" t="str">
        <f t="shared" si="764"/>
        <v>kits/1.29.12931/Mantid-32bit.msi</v>
      </c>
      <c r="F12267">
        <f t="shared" si="765"/>
        <v>6</v>
      </c>
      <c r="G12267" t="str">
        <f t="shared" si="766"/>
        <v>1.29.12931/Mantid-32bit.msi</v>
      </c>
      <c r="H12267" t="str">
        <f t="shared" si="767"/>
        <v>1.29.12931</v>
      </c>
    </row>
    <row r="12268" spans="1:8">
      <c r="A12268" t="s">
        <v>14687</v>
      </c>
      <c r="B12268" t="s">
        <v>14635</v>
      </c>
      <c r="C12268" t="s">
        <v>12760</v>
      </c>
      <c r="D12268" t="str">
        <f>IF(IFERROR(MATCH(B12268,'Spider ip adresses'!A:A,0),0)&gt;0,"",RIGHT(C12268,3))</f>
        <v>deb</v>
      </c>
      <c r="E12268" t="str">
        <f t="shared" si="764"/>
        <v>kits/2.0.2/mantid_2.0.2-1_amd64.deb</v>
      </c>
      <c r="F12268">
        <f t="shared" si="765"/>
        <v>6</v>
      </c>
      <c r="G12268" t="str">
        <f t="shared" si="766"/>
        <v>2.0.2/mantid_2.0.2-1_amd64.deb</v>
      </c>
      <c r="H12268" t="str">
        <f t="shared" si="767"/>
        <v>2.0.2</v>
      </c>
    </row>
    <row r="12269" spans="1:8">
      <c r="A12269" t="s">
        <v>14688</v>
      </c>
      <c r="B12269" t="s">
        <v>14635</v>
      </c>
      <c r="C12269" t="s">
        <v>7417</v>
      </c>
      <c r="D12269" t="str">
        <f>IF(IFERROR(MATCH(B12269,'Spider ip adresses'!A:A,0),0)&gt;0,"",RIGHT(C12269,3))</f>
        <v>rpm</v>
      </c>
      <c r="E12269" t="str">
        <f t="shared" si="764"/>
        <v>kits/1.30.14858/mantid-1.30.14858-1.el5.x86_64.rpm</v>
      </c>
      <c r="F12269">
        <f t="shared" si="765"/>
        <v>6</v>
      </c>
      <c r="G12269" t="str">
        <f t="shared" si="766"/>
        <v>1.30.14858/mantid-1.30.14858-1.el5.x86_64.rpm</v>
      </c>
      <c r="H12269" t="str">
        <f t="shared" si="767"/>
        <v>1.30.14858</v>
      </c>
    </row>
    <row r="12270" spans="1:8">
      <c r="A12270" t="s">
        <v>14689</v>
      </c>
      <c r="B12270" t="s">
        <v>14635</v>
      </c>
      <c r="C12270" t="s">
        <v>14155</v>
      </c>
      <c r="D12270" t="str">
        <f>IF(IFERROR(MATCH(B12270,'Spider ip adresses'!A:A,0),0)&gt;0,"",RIGHT(C12270,3))</f>
        <v>exe</v>
      </c>
      <c r="E12270" t="str">
        <f t="shared" si="764"/>
        <v>kits/2.1/Mantid-2.1.0-win64.exe</v>
      </c>
      <c r="F12270">
        <f t="shared" si="765"/>
        <v>6</v>
      </c>
      <c r="G12270" t="str">
        <f t="shared" si="766"/>
        <v>2.1/Mantid-2.1.0-win64.exe</v>
      </c>
      <c r="H12270" t="str">
        <f t="shared" si="767"/>
        <v>2.1</v>
      </c>
    </row>
    <row r="12271" spans="1:8">
      <c r="A12271" t="s">
        <v>14690</v>
      </c>
      <c r="B12271" t="s">
        <v>14635</v>
      </c>
      <c r="C12271" t="s">
        <v>1304</v>
      </c>
      <c r="D12271" t="str">
        <f>IF(IFERROR(MATCH(B12271,'Spider ip adresses'!A:A,0),0)&gt;0,"",RIGHT(C12271,3))</f>
        <v>htm</v>
      </c>
      <c r="E12271" t="str">
        <f t="shared" si="764"/>
        <v>kits/1.0.3868/ReleaseNotes.htm</v>
      </c>
      <c r="F12271">
        <f t="shared" si="765"/>
        <v>6</v>
      </c>
      <c r="G12271" t="str">
        <f t="shared" si="766"/>
        <v>1.0.3868/ReleaseNotes.htm</v>
      </c>
      <c r="H12271" t="str">
        <f t="shared" si="767"/>
        <v>1.0.3868</v>
      </c>
    </row>
    <row r="12272" spans="1:8">
      <c r="A12272" t="s">
        <v>14691</v>
      </c>
      <c r="B12272" t="s">
        <v>14635</v>
      </c>
      <c r="C12272" t="s">
        <v>1309</v>
      </c>
      <c r="D12272" t="str">
        <f>IF(IFERROR(MATCH(B12272,'Spider ip adresses'!A:A,0),0)&gt;0,"",RIGHT(C12272,3))</f>
        <v>htm</v>
      </c>
      <c r="E12272" t="str">
        <f t="shared" si="764"/>
        <v>kits/1.1.5988/ReleaseNotes.htm</v>
      </c>
      <c r="F12272">
        <f t="shared" si="765"/>
        <v>6</v>
      </c>
      <c r="G12272" t="str">
        <f t="shared" si="766"/>
        <v>1.1.5988/ReleaseNotes.htm</v>
      </c>
      <c r="H12272" t="str">
        <f t="shared" si="767"/>
        <v>1.1.5988</v>
      </c>
    </row>
    <row r="12273" spans="1:8">
      <c r="A12273" t="s">
        <v>14692</v>
      </c>
      <c r="B12273" t="s">
        <v>14635</v>
      </c>
      <c r="C12273" t="s">
        <v>1340</v>
      </c>
      <c r="D12273" t="str">
        <f>IF(IFERROR(MATCH(B12273,'Spider ip adresses'!A:A,0),0)&gt;0,"",RIGHT(C12273,3))</f>
        <v>msi</v>
      </c>
      <c r="E12273" t="str">
        <f t="shared" si="764"/>
        <v>kits/1.0.4241/Mantid64.msi</v>
      </c>
      <c r="F12273">
        <f t="shared" si="765"/>
        <v>6</v>
      </c>
      <c r="G12273" t="str">
        <f t="shared" si="766"/>
        <v>1.0.4241/Mantid64.msi</v>
      </c>
      <c r="H12273" t="str">
        <f t="shared" si="767"/>
        <v>1.0.4241</v>
      </c>
    </row>
    <row r="12274" spans="1:8">
      <c r="A12274" t="s">
        <v>14693</v>
      </c>
      <c r="B12274" t="s">
        <v>14635</v>
      </c>
      <c r="C12274" t="s">
        <v>1331</v>
      </c>
      <c r="D12274" t="str">
        <f>IF(IFERROR(MATCH(B12274,'Spider ip adresses'!A:A,0),0)&gt;0,"",RIGHT(C12274,3))</f>
        <v>htm</v>
      </c>
      <c r="E12274" t="str">
        <f t="shared" si="764"/>
        <v>kits/1.0.3506/ReleaseNotes.htm</v>
      </c>
      <c r="F12274">
        <f t="shared" si="765"/>
        <v>6</v>
      </c>
      <c r="G12274" t="str">
        <f t="shared" si="766"/>
        <v>1.0.3506/ReleaseNotes.htm</v>
      </c>
      <c r="H12274" t="str">
        <f t="shared" si="767"/>
        <v>1.0.3506</v>
      </c>
    </row>
    <row r="12275" spans="1:8">
      <c r="A12275" t="s">
        <v>14694</v>
      </c>
      <c r="B12275" t="s">
        <v>14635</v>
      </c>
      <c r="C12275" t="s">
        <v>14261</v>
      </c>
      <c r="D12275" t="str">
        <f>IF(IFERROR(MATCH(B12275,'Spider ip adresses'!A:A,0),0)&gt;0,"",RIGHT(C12275,3))</f>
        <v>deb</v>
      </c>
      <c r="E12275" t="str">
        <f t="shared" si="764"/>
        <v>kits/2.1/mantid_2.1.0-1_amd64.deb</v>
      </c>
      <c r="F12275">
        <f t="shared" si="765"/>
        <v>6</v>
      </c>
      <c r="G12275" t="str">
        <f t="shared" si="766"/>
        <v>2.1/mantid_2.1.0-1_amd64.deb</v>
      </c>
      <c r="H12275" t="str">
        <f t="shared" si="767"/>
        <v>2.1</v>
      </c>
    </row>
    <row r="12276" spans="1:8">
      <c r="A12276" t="s">
        <v>14695</v>
      </c>
      <c r="B12276" t="s">
        <v>14635</v>
      </c>
      <c r="C12276" t="s">
        <v>3638</v>
      </c>
      <c r="D12276" t="str">
        <f>IF(IFERROR(MATCH(B12276,'Spider ip adresses'!A:A,0),0)&gt;0,"",RIGHT(C12276,3))</f>
        <v>msi</v>
      </c>
      <c r="E12276" t="str">
        <f t="shared" si="764"/>
        <v>kits/1.28.11227b/Mantid-64bit.msi</v>
      </c>
      <c r="F12276">
        <f t="shared" si="765"/>
        <v>6</v>
      </c>
      <c r="G12276" t="str">
        <f t="shared" si="766"/>
        <v>1.28.11227b/Mantid-64bit.msi</v>
      </c>
      <c r="H12276" t="str">
        <f t="shared" si="767"/>
        <v>1.28.11227</v>
      </c>
    </row>
    <row r="12277" spans="1:8">
      <c r="A12277" t="s">
        <v>14696</v>
      </c>
      <c r="B12277" t="s">
        <v>14635</v>
      </c>
      <c r="C12277" t="s">
        <v>13258</v>
      </c>
      <c r="D12277" t="str">
        <f>IF(IFERROR(MATCH(B12277,'Spider ip adresses'!A:A,0),0)&gt;0,"",RIGHT(C12277,3))</f>
        <v>deb</v>
      </c>
      <c r="E12277" t="str">
        <f t="shared" si="764"/>
        <v>/CurrentBuild/VATES/paraview-developer-1.0.deb</v>
      </c>
      <c r="F12277">
        <f t="shared" si="765"/>
        <v>2</v>
      </c>
      <c r="G12277" t="str">
        <f t="shared" si="766"/>
        <v>CurrentBuild/VATES/paraview-developer-1.0.deb</v>
      </c>
      <c r="H12277" t="str">
        <f t="shared" si="767"/>
        <v>CurrentBuild</v>
      </c>
    </row>
    <row r="12278" spans="1:8">
      <c r="A12278" t="s">
        <v>14697</v>
      </c>
      <c r="B12278" t="s">
        <v>14635</v>
      </c>
      <c r="C12278" t="s">
        <v>4550</v>
      </c>
      <c r="D12278" t="str">
        <f>IF(IFERROR(MATCH(B12278,'Spider ip adresses'!A:A,0),0)&gt;0,"",RIGHT(C12278,3))</f>
        <v>exe</v>
      </c>
      <c r="E12278" t="str">
        <f t="shared" si="764"/>
        <v>/CurrentBuild/VATES/ParaView-3.10.1-Win64-x86.exe</v>
      </c>
      <c r="F12278">
        <f t="shared" si="765"/>
        <v>2</v>
      </c>
      <c r="G12278" t="str">
        <f t="shared" si="766"/>
        <v>CurrentBuild/VATES/ParaView-3.10.1-Win64-x86.exe</v>
      </c>
      <c r="H12278" t="str">
        <f t="shared" si="767"/>
        <v>CurrentBuild</v>
      </c>
    </row>
    <row r="12279" spans="1:8">
      <c r="A12279" t="s">
        <v>14698</v>
      </c>
      <c r="B12279" t="s">
        <v>14635</v>
      </c>
      <c r="C12279" t="s">
        <v>4554</v>
      </c>
      <c r="D12279" t="str">
        <f>IF(IFERROR(MATCH(B12279,'Spider ip adresses'!A:A,0),0)&gt;0,"",RIGHT(C12279,3))</f>
        <v>deb</v>
      </c>
      <c r="E12279" t="str">
        <f t="shared" si="764"/>
        <v>/CurrentBuild/VATES/ParaView-3.10.1-Linux-x86_64.deb</v>
      </c>
      <c r="F12279">
        <f t="shared" si="765"/>
        <v>2</v>
      </c>
      <c r="G12279" t="str">
        <f t="shared" si="766"/>
        <v>CurrentBuild/VATES/ParaView-3.10.1-Linux-x86_64.de</v>
      </c>
      <c r="H12279" t="str">
        <f t="shared" si="767"/>
        <v>CurrentBuild</v>
      </c>
    </row>
    <row r="12280" spans="1:8">
      <c r="A12280" t="s">
        <v>14699</v>
      </c>
      <c r="B12280" t="s">
        <v>14635</v>
      </c>
      <c r="C12280" t="s">
        <v>4755</v>
      </c>
      <c r="D12280" t="str">
        <f>IF(IFERROR(MATCH(B12280,'Spider ip adresses'!A:A,0),0)&gt;0,"",RIGHT(C12280,3))</f>
        <v>exe</v>
      </c>
      <c r="E12280" t="str">
        <f t="shared" si="764"/>
        <v>/kits/1.29.12931/VATES/Mantid_Vates-win64.exe</v>
      </c>
      <c r="F12280">
        <f t="shared" si="765"/>
        <v>2</v>
      </c>
      <c r="G12280" t="str">
        <f t="shared" si="766"/>
        <v>kits/1.29.12931/VATES/Mantid_Vates-win64.exe</v>
      </c>
      <c r="H12280" t="str">
        <f t="shared" si="767"/>
        <v>kits</v>
      </c>
    </row>
    <row r="12281" spans="1:8">
      <c r="A12281" t="s">
        <v>14700</v>
      </c>
      <c r="B12281" t="s">
        <v>14635</v>
      </c>
      <c r="C12281" t="s">
        <v>12739</v>
      </c>
      <c r="D12281" t="str">
        <f>IF(IFERROR(MATCH(B12281,'Spider ip adresses'!A:A,0),0)&gt;0,"",RIGHT(C12281,3))</f>
        <v>deb</v>
      </c>
      <c r="E12281" t="str">
        <f t="shared" si="764"/>
        <v>/kits/2.0.2/VATES/mantid_vates_2.0.2-1_amd64.deb</v>
      </c>
      <c r="F12281">
        <f t="shared" si="765"/>
        <v>2</v>
      </c>
      <c r="G12281" t="str">
        <f t="shared" si="766"/>
        <v>kits/2.0.2/VATES/mantid_vates_2.0.2-1_amd64.deb</v>
      </c>
      <c r="H12281" t="str">
        <f t="shared" si="767"/>
        <v>kits</v>
      </c>
    </row>
    <row r="12282" spans="1:8">
      <c r="A12282" t="s">
        <v>14701</v>
      </c>
      <c r="B12282" t="s">
        <v>14635</v>
      </c>
      <c r="C12282" t="s">
        <v>12735</v>
      </c>
      <c r="D12282" t="str">
        <f>IF(IFERROR(MATCH(B12282,'Spider ip adresses'!A:A,0),0)&gt;0,"",RIGHT(C12282,3))</f>
        <v>exe</v>
      </c>
      <c r="E12282" t="str">
        <f t="shared" si="764"/>
        <v>/kits/2.0.2/VATES/mantid_vates-2.0.2-win64.exe</v>
      </c>
      <c r="F12282">
        <f t="shared" si="765"/>
        <v>2</v>
      </c>
      <c r="G12282" t="str">
        <f t="shared" si="766"/>
        <v>kits/2.0.2/VATES/mantid_vates-2.0.2-win64.exe</v>
      </c>
      <c r="H12282" t="str">
        <f t="shared" si="767"/>
        <v>kits</v>
      </c>
    </row>
    <row r="12283" spans="1:8">
      <c r="A12283" t="s">
        <v>14702</v>
      </c>
      <c r="B12283" t="s">
        <v>14635</v>
      </c>
      <c r="C12283" t="s">
        <v>7426</v>
      </c>
      <c r="D12283" t="str">
        <f>IF(IFERROR(MATCH(B12283,'Spider ip adresses'!A:A,0),0)&gt;0,"",RIGHT(C12283,3))</f>
        <v>exe</v>
      </c>
      <c r="E12283" t="str">
        <f t="shared" si="764"/>
        <v>/kits/1.30.14858/VATES/Mantid_Vates-win32.exe</v>
      </c>
      <c r="F12283">
        <f t="shared" si="765"/>
        <v>2</v>
      </c>
      <c r="G12283" t="str">
        <f t="shared" si="766"/>
        <v>kits/1.30.14858/VATES/Mantid_Vates-win32.exe</v>
      </c>
      <c r="H12283" t="str">
        <f t="shared" si="767"/>
        <v>kits</v>
      </c>
    </row>
    <row r="12284" spans="1:8">
      <c r="A12284" t="s">
        <v>14703</v>
      </c>
      <c r="B12284" t="s">
        <v>14635</v>
      </c>
      <c r="C12284" t="s">
        <v>7428</v>
      </c>
      <c r="D12284" t="str">
        <f>IF(IFERROR(MATCH(B12284,'Spider ip adresses'!A:A,0),0)&gt;0,"",RIGHT(C12284,3))</f>
        <v>deb</v>
      </c>
      <c r="E12284" t="str">
        <f t="shared" ref="E12284:E12347" si="768">SUBSTITUTE(SUBSTITUTE(C12284,"Python25/",""),"Python27/","")</f>
        <v>/kits/1.30.14858/VATES/mantid_vates_1.30.14858-1_amd64.deb</v>
      </c>
      <c r="F12284">
        <f t="shared" ref="F12284:F12347" si="769">FIND("/",E12284)+1</f>
        <v>2</v>
      </c>
      <c r="G12284" t="str">
        <f t="shared" si="766"/>
        <v>kits/1.30.14858/VATES/mantid_vates_1.30.14858-1_am</v>
      </c>
      <c r="H12284" t="str">
        <f t="shared" si="767"/>
        <v>kits</v>
      </c>
    </row>
    <row r="12285" spans="1:8">
      <c r="A12285" t="s">
        <v>14704</v>
      </c>
      <c r="B12285" t="s">
        <v>14635</v>
      </c>
      <c r="C12285" t="s">
        <v>13581</v>
      </c>
      <c r="D12285" t="str">
        <f>IF(IFERROR(MATCH(B12285,'Spider ip adresses'!A:A,0),0)&gt;0,"",RIGHT(C12285,3))</f>
        <v>rpm</v>
      </c>
      <c r="E12285" t="str">
        <f t="shared" si="768"/>
        <v>/CurrentBuild/VATES/paraview-3.10.1-4.el6.x86_64.rpm</v>
      </c>
      <c r="F12285">
        <f t="shared" si="769"/>
        <v>2</v>
      </c>
      <c r="G12285" t="str">
        <f t="shared" si="766"/>
        <v>CurrentBuild/VATES/paraview-3.10.1-4.el6.x86_64.rp</v>
      </c>
      <c r="H12285" t="str">
        <f t="shared" si="767"/>
        <v>CurrentBuild</v>
      </c>
    </row>
    <row r="12286" spans="1:8">
      <c r="A12286" t="s">
        <v>14705</v>
      </c>
      <c r="B12286" t="s">
        <v>14635</v>
      </c>
      <c r="C12286" t="s">
        <v>13597</v>
      </c>
      <c r="D12286" t="str">
        <f>IF(IFERROR(MATCH(B12286,'Spider ip adresses'!A:A,0),0)&gt;0,"",RIGHT(C12286,3))</f>
        <v>rpm</v>
      </c>
      <c r="E12286" t="str">
        <f t="shared" si="768"/>
        <v>/CurrentBuild/VATES/paraview-mpich2-3.10.1-4.el6.x86_64.rpm</v>
      </c>
      <c r="F12286">
        <f t="shared" si="769"/>
        <v>2</v>
      </c>
      <c r="G12286" t="str">
        <f t="shared" si="766"/>
        <v>CurrentBuild/VATES/paraview-mpich2-3.10.1-4.el6.x8</v>
      </c>
      <c r="H12286" t="str">
        <f t="shared" si="767"/>
        <v>CurrentBuild</v>
      </c>
    </row>
    <row r="12287" spans="1:8">
      <c r="A12287" t="s">
        <v>14706</v>
      </c>
      <c r="B12287" t="s">
        <v>14635</v>
      </c>
      <c r="C12287" t="s">
        <v>12678</v>
      </c>
      <c r="D12287" t="str">
        <f>IF(IFERROR(MATCH(B12287,'Spider ip adresses'!A:A,0),0)&gt;0,"",RIGHT(C12287,3))</f>
        <v>DME</v>
      </c>
      <c r="E12287" t="str">
        <f t="shared" si="768"/>
        <v>/CurrentBuild/VATES/README</v>
      </c>
      <c r="F12287">
        <f t="shared" si="769"/>
        <v>2</v>
      </c>
      <c r="G12287" t="str">
        <f t="shared" si="766"/>
        <v>CurrentBuild/VATES/README</v>
      </c>
      <c r="H12287" t="str">
        <f t="shared" si="767"/>
        <v>CurrentBuild</v>
      </c>
    </row>
    <row r="12288" spans="1:8">
      <c r="A12288" t="s">
        <v>14707</v>
      </c>
      <c r="B12288" t="s">
        <v>14635</v>
      </c>
      <c r="C12288" t="s">
        <v>7432</v>
      </c>
      <c r="D12288" t="str">
        <f>IF(IFERROR(MATCH(B12288,'Spider ip adresses'!A:A,0),0)&gt;0,"",RIGHT(C12288,3))</f>
        <v>rpm</v>
      </c>
      <c r="E12288" t="str">
        <f t="shared" si="768"/>
        <v>/kits/1.30.14858/VATES/mantid_vates-1.30.14858-1.el6.x86_64.rpm</v>
      </c>
      <c r="F12288">
        <f t="shared" si="769"/>
        <v>2</v>
      </c>
      <c r="G12288" t="str">
        <f t="shared" si="766"/>
        <v>kits/1.30.14858/VATES/mantid_vates-1.30.14858-1.el</v>
      </c>
      <c r="H12288" t="str">
        <f t="shared" si="767"/>
        <v>kits</v>
      </c>
    </row>
    <row r="12289" spans="1:8">
      <c r="A12289" t="s">
        <v>14708</v>
      </c>
      <c r="B12289" t="s">
        <v>14635</v>
      </c>
      <c r="C12289" t="s">
        <v>13756</v>
      </c>
      <c r="D12289" t="str">
        <f>IF(IFERROR(MATCH(B12289,'Spider ip adresses'!A:A,0),0)&gt;0,"",RIGHT(C12289,3))</f>
        <v>rpm</v>
      </c>
      <c r="E12289" t="str">
        <f t="shared" si="768"/>
        <v>/CurrentBuild/VATES/paraview-openmpi-3.10.1-4.el6.x86_64.rpm</v>
      </c>
      <c r="F12289">
        <f t="shared" si="769"/>
        <v>2</v>
      </c>
      <c r="G12289" t="str">
        <f t="shared" si="766"/>
        <v>CurrentBuild/VATES/paraview-openmpi-3.10.1-4.el6.x</v>
      </c>
      <c r="H12289" t="str">
        <f t="shared" si="767"/>
        <v>CurrentBuild</v>
      </c>
    </row>
    <row r="12290" spans="1:8">
      <c r="A12290" t="s">
        <v>14709</v>
      </c>
      <c r="B12290" t="s">
        <v>14635</v>
      </c>
      <c r="C12290" t="s">
        <v>13587</v>
      </c>
      <c r="D12290" t="str">
        <f>IF(IFERROR(MATCH(B12290,'Spider ip adresses'!A:A,0),0)&gt;0,"",RIGHT(C12290,3))</f>
        <v>rpm</v>
      </c>
      <c r="E12290" t="str">
        <f t="shared" si="768"/>
        <v>/CurrentBuild/VATES/paraview-data-3.10.1-4.el6.noarch.rpm</v>
      </c>
      <c r="F12290">
        <f t="shared" si="769"/>
        <v>2</v>
      </c>
      <c r="G12290" t="str">
        <f t="shared" si="766"/>
        <v>CurrentBuild/VATES/paraview-data-3.10.1-4.el6.noar</v>
      </c>
      <c r="H12290" t="str">
        <f t="shared" si="767"/>
        <v>CurrentBuild</v>
      </c>
    </row>
    <row r="12291" spans="1:8">
      <c r="A12291" t="s">
        <v>14710</v>
      </c>
      <c r="B12291" t="s">
        <v>14635</v>
      </c>
      <c r="C12291" t="s">
        <v>12741</v>
      </c>
      <c r="D12291" t="str">
        <f>IF(IFERROR(MATCH(B12291,'Spider ip adresses'!A:A,0),0)&gt;0,"",RIGHT(C12291,3))</f>
        <v>rpm</v>
      </c>
      <c r="E12291" t="str">
        <f t="shared" si="768"/>
        <v>/kits/2.0.2/VATES/mantid_vates-2.0.2-1.el6.x86_64.rpm</v>
      </c>
      <c r="F12291">
        <f t="shared" si="769"/>
        <v>2</v>
      </c>
      <c r="G12291" t="str">
        <f t="shared" ref="G12291:G12354" si="770">SUBSTITUTE(MID(E12291,F12291,50),"mantid/","")</f>
        <v>kits/2.0.2/VATES/mantid_vates-2.0.2-1.el6.x86_64.r</v>
      </c>
      <c r="H12291" t="str">
        <f t="shared" ref="H12291:H12354" si="771">SUBSTITUTE(LEFT(G12291,FIND("/",G12291)-1),"b","")</f>
        <v>kits</v>
      </c>
    </row>
    <row r="12292" spans="1:8">
      <c r="A12292" t="s">
        <v>14711</v>
      </c>
      <c r="B12292" t="s">
        <v>14635</v>
      </c>
      <c r="C12292" t="s">
        <v>11438</v>
      </c>
      <c r="D12292" t="str">
        <f>IF(IFERROR(MATCH(B12292,'Spider ip adresses'!A:A,0),0)&gt;0,"",RIGHT(C12292,3))</f>
        <v>exe</v>
      </c>
      <c r="E12292" t="str">
        <f t="shared" si="768"/>
        <v>/kits/2.0/VATES/mantid_vates-2.0.1-win64.exe</v>
      </c>
      <c r="F12292">
        <f t="shared" si="769"/>
        <v>2</v>
      </c>
      <c r="G12292" t="str">
        <f t="shared" si="770"/>
        <v>kits/2.0/VATES/mantid_vates-2.0.1-win64.exe</v>
      </c>
      <c r="H12292" t="str">
        <f t="shared" si="771"/>
        <v>kits</v>
      </c>
    </row>
    <row r="12293" spans="1:8">
      <c r="A12293" t="s">
        <v>14712</v>
      </c>
      <c r="B12293" t="s">
        <v>14635</v>
      </c>
      <c r="C12293" t="s">
        <v>4757</v>
      </c>
      <c r="D12293" t="str">
        <f>IF(IFERROR(MATCH(B12293,'Spider ip adresses'!A:A,0),0)&gt;0,"",RIGHT(C12293,3))</f>
        <v>exe</v>
      </c>
      <c r="E12293" t="str">
        <f t="shared" si="768"/>
        <v>/kits/1.29.12931/VATES/Mantid_Vates-win32.exe</v>
      </c>
      <c r="F12293">
        <f t="shared" si="769"/>
        <v>2</v>
      </c>
      <c r="G12293" t="str">
        <f t="shared" si="770"/>
        <v>kits/1.29.12931/VATES/Mantid_Vates-win32.exe</v>
      </c>
      <c r="H12293" t="str">
        <f t="shared" si="771"/>
        <v>kits</v>
      </c>
    </row>
    <row r="12294" spans="1:8">
      <c r="A12294" t="s">
        <v>14713</v>
      </c>
      <c r="B12294" t="s">
        <v>14635</v>
      </c>
      <c r="C12294" t="s">
        <v>11441</v>
      </c>
      <c r="D12294" t="str">
        <f>IF(IFERROR(MATCH(B12294,'Spider ip adresses'!A:A,0),0)&gt;0,"",RIGHT(C12294,3))</f>
        <v>exe</v>
      </c>
      <c r="E12294" t="str">
        <f t="shared" si="768"/>
        <v>/kits/2.0/VATES/mantid_vates-2.0.1-win32.exe</v>
      </c>
      <c r="F12294">
        <f t="shared" si="769"/>
        <v>2</v>
      </c>
      <c r="G12294" t="str">
        <f t="shared" si="770"/>
        <v>kits/2.0/VATES/mantid_vates-2.0.1-win32.exe</v>
      </c>
      <c r="H12294" t="str">
        <f t="shared" si="771"/>
        <v>kits</v>
      </c>
    </row>
    <row r="12295" spans="1:8">
      <c r="A12295" t="s">
        <v>14714</v>
      </c>
      <c r="B12295" t="s">
        <v>14635</v>
      </c>
      <c r="C12295" t="s">
        <v>13612</v>
      </c>
      <c r="D12295" t="str">
        <f>IF(IFERROR(MATCH(B12295,'Spider ip adresses'!A:A,0),0)&gt;0,"",RIGHT(C12295,3))</f>
        <v>rpm</v>
      </c>
      <c r="E12295" t="str">
        <f t="shared" si="768"/>
        <v>/CurrentBuild/VATES/paraview-3.10.1-4.el6.src.rpm</v>
      </c>
      <c r="F12295">
        <f t="shared" si="769"/>
        <v>2</v>
      </c>
      <c r="G12295" t="str">
        <f t="shared" si="770"/>
        <v>CurrentBuild/VATES/paraview-3.10.1-4.el6.src.rpm</v>
      </c>
      <c r="H12295" t="str">
        <f t="shared" si="771"/>
        <v>CurrentBuild</v>
      </c>
    </row>
    <row r="12296" spans="1:8">
      <c r="A12296" t="s">
        <v>14715</v>
      </c>
      <c r="B12296" t="s">
        <v>14635</v>
      </c>
      <c r="C12296" t="s">
        <v>11443</v>
      </c>
      <c r="D12296" t="str">
        <f>IF(IFERROR(MATCH(B12296,'Spider ip adresses'!A:A,0),0)&gt;0,"",RIGHT(C12296,3))</f>
        <v>deb</v>
      </c>
      <c r="E12296" t="str">
        <f t="shared" si="768"/>
        <v>/kits/2.0/VATES/mantid_vates_2.0.1-1_amd64.deb</v>
      </c>
      <c r="F12296">
        <f t="shared" si="769"/>
        <v>2</v>
      </c>
      <c r="G12296" t="str">
        <f t="shared" si="770"/>
        <v>kits/2.0/VATES/mantid_vates_2.0.1-1_amd64.deb</v>
      </c>
      <c r="H12296" t="str">
        <f t="shared" si="771"/>
        <v>kits</v>
      </c>
    </row>
    <row r="12297" spans="1:8">
      <c r="A12297" t="s">
        <v>14716</v>
      </c>
      <c r="B12297" t="s">
        <v>14635</v>
      </c>
      <c r="C12297" t="s">
        <v>12737</v>
      </c>
      <c r="D12297" t="str">
        <f>IF(IFERROR(MATCH(B12297,'Spider ip adresses'!A:A,0),0)&gt;0,"",RIGHT(C12297,3))</f>
        <v>exe</v>
      </c>
      <c r="E12297" t="str">
        <f t="shared" si="768"/>
        <v>/kits/2.0.2/VATES/mantid_vates-2.0.2-win32.exe</v>
      </c>
      <c r="F12297">
        <f t="shared" si="769"/>
        <v>2</v>
      </c>
      <c r="G12297" t="str">
        <f t="shared" si="770"/>
        <v>kits/2.0.2/VATES/mantid_vates-2.0.2-win32.exe</v>
      </c>
      <c r="H12297" t="str">
        <f t="shared" si="771"/>
        <v>kits</v>
      </c>
    </row>
    <row r="12298" spans="1:8">
      <c r="A12298" t="s">
        <v>14717</v>
      </c>
      <c r="B12298" t="s">
        <v>14635</v>
      </c>
      <c r="C12298" t="s">
        <v>4552</v>
      </c>
      <c r="D12298" t="str">
        <f>IF(IFERROR(MATCH(B12298,'Spider ip adresses'!A:A,0),0)&gt;0,"",RIGHT(C12298,3))</f>
        <v>exe</v>
      </c>
      <c r="E12298" t="str">
        <f t="shared" si="768"/>
        <v>/CurrentBuild/VATES/ParaView-3.10.1-Win32-x86.exe</v>
      </c>
      <c r="F12298">
        <f t="shared" si="769"/>
        <v>2</v>
      </c>
      <c r="G12298" t="str">
        <f t="shared" si="770"/>
        <v>CurrentBuild/VATES/ParaView-3.10.1-Win32-x86.exe</v>
      </c>
      <c r="H12298" t="str">
        <f t="shared" si="771"/>
        <v>CurrentBuild</v>
      </c>
    </row>
    <row r="12299" spans="1:8">
      <c r="A12299" t="s">
        <v>14718</v>
      </c>
      <c r="B12299" t="s">
        <v>14635</v>
      </c>
      <c r="C12299" t="s">
        <v>7305</v>
      </c>
      <c r="D12299" t="str">
        <f>IF(IFERROR(MATCH(B12299,'Spider ip adresses'!A:A,0),0)&gt;0,"",RIGHT(C12299,3))</f>
        <v>.sh</v>
      </c>
      <c r="E12299" t="str">
        <f t="shared" si="768"/>
        <v>/CurrentBuild/VATES/InstallPV.sh</v>
      </c>
      <c r="F12299">
        <f t="shared" si="769"/>
        <v>2</v>
      </c>
      <c r="G12299" t="str">
        <f t="shared" si="770"/>
        <v>CurrentBuild/VATES/InstallPV.sh</v>
      </c>
      <c r="H12299" t="str">
        <f t="shared" si="771"/>
        <v>CurrentBuild</v>
      </c>
    </row>
    <row r="12300" spans="1:8">
      <c r="A12300" t="s">
        <v>14719</v>
      </c>
      <c r="B12300" t="s">
        <v>14635</v>
      </c>
      <c r="C12300" t="s">
        <v>11445</v>
      </c>
      <c r="D12300" t="str">
        <f>IF(IFERROR(MATCH(B12300,'Spider ip adresses'!A:A,0),0)&gt;0,"",RIGHT(C12300,3))</f>
        <v>rpm</v>
      </c>
      <c r="E12300" t="str">
        <f t="shared" si="768"/>
        <v>/kits/2.0/VATES/mantid_vates-2.0.1-1.el6.x86_64.rpm</v>
      </c>
      <c r="F12300">
        <f t="shared" si="769"/>
        <v>2</v>
      </c>
      <c r="G12300" t="str">
        <f t="shared" si="770"/>
        <v>kits/2.0/VATES/mantid_vates-2.0.1-1.el6.x86_64.rpm</v>
      </c>
      <c r="H12300" t="str">
        <f t="shared" si="771"/>
        <v>kits</v>
      </c>
    </row>
    <row r="12301" spans="1:8">
      <c r="A12301" t="s">
        <v>14720</v>
      </c>
      <c r="B12301" t="s">
        <v>14635</v>
      </c>
      <c r="C12301" t="s">
        <v>7440</v>
      </c>
      <c r="D12301" t="str">
        <f>IF(IFERROR(MATCH(B12301,'Spider ip adresses'!A:A,0),0)&gt;0,"",RIGHT(C12301,3))</f>
        <v>exe</v>
      </c>
      <c r="E12301" t="str">
        <f t="shared" si="768"/>
        <v>/kits/1.30.14858/VATES/Mantid_Vates-win64.exe</v>
      </c>
      <c r="F12301">
        <f t="shared" si="769"/>
        <v>2</v>
      </c>
      <c r="G12301" t="str">
        <f t="shared" si="770"/>
        <v>kits/1.30.14858/VATES/Mantid_Vates-win64.exe</v>
      </c>
      <c r="H12301" t="str">
        <f t="shared" si="771"/>
        <v>kits</v>
      </c>
    </row>
    <row r="12302" spans="1:8">
      <c r="A12302" t="s">
        <v>14721</v>
      </c>
      <c r="B12302" t="s">
        <v>5788</v>
      </c>
      <c r="C12302" t="s">
        <v>14539</v>
      </c>
      <c r="D12302" t="str">
        <f>IF(IFERROR(MATCH(B12302,'Spider ip adresses'!A:A,0),0)&gt;0,"",RIGHT(C12302,3))</f>
        <v>exe</v>
      </c>
      <c r="E12302" t="str">
        <f t="shared" si="768"/>
        <v>/CurrentBuild/Mantid-2.1.135-win32.exe</v>
      </c>
      <c r="F12302">
        <f t="shared" si="769"/>
        <v>2</v>
      </c>
      <c r="G12302" t="str">
        <f t="shared" si="770"/>
        <v>CurrentBuild/Mantid-2.1.135-win32.exe</v>
      </c>
      <c r="H12302" t="str">
        <f t="shared" si="771"/>
        <v>CurrentBuild</v>
      </c>
    </row>
    <row r="12303" spans="1:8">
      <c r="A12303" t="s">
        <v>14722</v>
      </c>
      <c r="B12303" t="s">
        <v>900</v>
      </c>
      <c r="C12303" t="s">
        <v>14187</v>
      </c>
      <c r="D12303" t="str">
        <f>IF(IFERROR(MATCH(B12303,'Spider ip adresses'!A:A,0),0)&gt;0,"",RIGHT(C12303,3))</f>
        <v>exe</v>
      </c>
      <c r="E12303" t="str">
        <f t="shared" si="768"/>
        <v>kits/2.1/Mantid-2.1.0-win32.exe</v>
      </c>
      <c r="F12303">
        <f t="shared" si="769"/>
        <v>6</v>
      </c>
      <c r="G12303" t="str">
        <f t="shared" si="770"/>
        <v>2.1/Mantid-2.1.0-win32.exe</v>
      </c>
      <c r="H12303" t="str">
        <f t="shared" si="771"/>
        <v>2.1</v>
      </c>
    </row>
    <row r="12304" spans="1:8">
      <c r="A12304" t="s">
        <v>14723</v>
      </c>
      <c r="B12304" t="s">
        <v>2099</v>
      </c>
      <c r="C12304" t="s">
        <v>14187</v>
      </c>
      <c r="D12304" t="str">
        <f>IF(IFERROR(MATCH(B12304,'Spider ip adresses'!A:A,0),0)&gt;0,"",RIGHT(C12304,3))</f>
        <v>exe</v>
      </c>
      <c r="E12304" t="str">
        <f t="shared" si="768"/>
        <v>kits/2.1/Mantid-2.1.0-win32.exe</v>
      </c>
      <c r="F12304">
        <f t="shared" si="769"/>
        <v>6</v>
      </c>
      <c r="G12304" t="str">
        <f t="shared" si="770"/>
        <v>2.1/Mantid-2.1.0-win32.exe</v>
      </c>
      <c r="H12304" t="str">
        <f t="shared" si="771"/>
        <v>2.1</v>
      </c>
    </row>
    <row r="12305" spans="1:8">
      <c r="A12305" t="s">
        <v>14724</v>
      </c>
      <c r="B12305" t="s">
        <v>1767</v>
      </c>
      <c r="C12305" t="s">
        <v>14336</v>
      </c>
      <c r="D12305" t="str">
        <f>IF(IFERROR(MATCH(B12305,'Spider ip adresses'!A:A,0),0)&gt;0,"",RIGHT(C12305,3))</f>
        <v>dmg</v>
      </c>
      <c r="E12305" t="str">
        <f t="shared" si="768"/>
        <v>/CurrentBuild/mantid-2.1.69-SnowLeopard.dmg</v>
      </c>
      <c r="F12305">
        <f t="shared" si="769"/>
        <v>2</v>
      </c>
      <c r="G12305" t="str">
        <f t="shared" si="770"/>
        <v>CurrentBuild/mantid-2.1.69-SnowLeopard.dmg</v>
      </c>
      <c r="H12305" t="str">
        <f t="shared" si="771"/>
        <v>CurrentBuild</v>
      </c>
    </row>
    <row r="12306" spans="1:8">
      <c r="A12306" t="s">
        <v>14725</v>
      </c>
      <c r="B12306" t="s">
        <v>14726</v>
      </c>
      <c r="C12306" t="s">
        <v>14187</v>
      </c>
      <c r="D12306" t="str">
        <f>IF(IFERROR(MATCH(B12306,'Spider ip adresses'!A:A,0),0)&gt;0,"",RIGHT(C12306,3))</f>
        <v>exe</v>
      </c>
      <c r="E12306" t="str">
        <f t="shared" si="768"/>
        <v>kits/2.1/Mantid-2.1.0-win32.exe</v>
      </c>
      <c r="F12306">
        <f t="shared" si="769"/>
        <v>6</v>
      </c>
      <c r="G12306" t="str">
        <f t="shared" si="770"/>
        <v>2.1/Mantid-2.1.0-win32.exe</v>
      </c>
      <c r="H12306" t="str">
        <f t="shared" si="771"/>
        <v>2.1</v>
      </c>
    </row>
    <row r="12307" spans="1:8">
      <c r="A12307" t="s">
        <v>14727</v>
      </c>
      <c r="B12307" t="s">
        <v>11936</v>
      </c>
      <c r="C12307" t="s">
        <v>14517</v>
      </c>
      <c r="D12307" t="str">
        <f>IF(IFERROR(MATCH(B12307,'Spider ip adresses'!A:A,0),0)&gt;0,"",RIGHT(C12307,3))</f>
        <v>exe</v>
      </c>
      <c r="E12307" t="str">
        <f t="shared" si="768"/>
        <v>/CurrentBuild/Mantid-2.1.112-win64.exe</v>
      </c>
      <c r="F12307">
        <f t="shared" si="769"/>
        <v>2</v>
      </c>
      <c r="G12307" t="str">
        <f t="shared" si="770"/>
        <v>CurrentBuild/Mantid-2.1.112-win64.exe</v>
      </c>
      <c r="H12307" t="str">
        <f t="shared" si="771"/>
        <v>CurrentBuild</v>
      </c>
    </row>
    <row r="12308" spans="1:8">
      <c r="A12308" t="s">
        <v>14728</v>
      </c>
      <c r="B12308" t="s">
        <v>11936</v>
      </c>
      <c r="C12308" t="s">
        <v>14517</v>
      </c>
      <c r="D12308" t="str">
        <f>IF(IFERROR(MATCH(B12308,'Spider ip adresses'!A:A,0),0)&gt;0,"",RIGHT(C12308,3))</f>
        <v>exe</v>
      </c>
      <c r="E12308" t="str">
        <f t="shared" si="768"/>
        <v>/CurrentBuild/Mantid-2.1.112-win64.exe</v>
      </c>
      <c r="F12308">
        <f t="shared" si="769"/>
        <v>2</v>
      </c>
      <c r="G12308" t="str">
        <f t="shared" si="770"/>
        <v>CurrentBuild/Mantid-2.1.112-win64.exe</v>
      </c>
      <c r="H12308" t="str">
        <f t="shared" si="771"/>
        <v>CurrentBuild</v>
      </c>
    </row>
    <row r="12309" spans="1:8">
      <c r="A12309" t="s">
        <v>14729</v>
      </c>
      <c r="B12309" t="s">
        <v>11936</v>
      </c>
      <c r="C12309" t="s">
        <v>14539</v>
      </c>
      <c r="D12309" t="str">
        <f>IF(IFERROR(MATCH(B12309,'Spider ip adresses'!A:A,0),0)&gt;0,"",RIGHT(C12309,3))</f>
        <v>exe</v>
      </c>
      <c r="E12309" t="str">
        <f t="shared" si="768"/>
        <v>/CurrentBuild/Mantid-2.1.135-win32.exe</v>
      </c>
      <c r="F12309">
        <f t="shared" si="769"/>
        <v>2</v>
      </c>
      <c r="G12309" t="str">
        <f t="shared" si="770"/>
        <v>CurrentBuild/Mantid-2.1.135-win32.exe</v>
      </c>
      <c r="H12309" t="str">
        <f t="shared" si="771"/>
        <v>CurrentBuild</v>
      </c>
    </row>
    <row r="12310" spans="1:8">
      <c r="A12310" t="s">
        <v>14730</v>
      </c>
      <c r="B12310" t="s">
        <v>203</v>
      </c>
      <c r="C12310" t="s">
        <v>12733</v>
      </c>
      <c r="D12310" t="str">
        <f>IF(IFERROR(MATCH(B12310,'Spider ip adresses'!A:A,0),0)&gt;0,"",RIGHT(C12310,3))</f>
        <v>.gz</v>
      </c>
      <c r="E12310" t="str">
        <f t="shared" si="768"/>
        <v>kits/2.0.2/mantid-2.0.2-Source.tar.gz</v>
      </c>
      <c r="F12310">
        <f t="shared" si="769"/>
        <v>6</v>
      </c>
      <c r="G12310" t="str">
        <f t="shared" si="770"/>
        <v>2.0.2/mantid-2.0.2-Source.tar.gz</v>
      </c>
      <c r="H12310" t="str">
        <f t="shared" si="771"/>
        <v>2.0.2</v>
      </c>
    </row>
    <row r="12311" spans="1:8">
      <c r="A12311" t="s">
        <v>14731</v>
      </c>
      <c r="B12311" t="s">
        <v>2392</v>
      </c>
      <c r="C12311" t="s">
        <v>11434</v>
      </c>
      <c r="D12311" t="str">
        <f>IF(IFERROR(MATCH(B12311,'Spider ip adresses'!A:A,0),0)&gt;0,"",RIGHT(C12311,3))</f>
        <v>msi</v>
      </c>
      <c r="E12311" t="str">
        <f t="shared" si="768"/>
        <v>kits/2.0/mantid-2.0.1-win64.msi</v>
      </c>
      <c r="F12311">
        <f t="shared" si="769"/>
        <v>6</v>
      </c>
      <c r="G12311" t="str">
        <f t="shared" si="770"/>
        <v>2.0/mantid-2.0.1-win64.msi</v>
      </c>
      <c r="H12311" t="str">
        <f t="shared" si="771"/>
        <v>2.0</v>
      </c>
    </row>
    <row r="12312" spans="1:8">
      <c r="A12312" t="s">
        <v>14732</v>
      </c>
      <c r="B12312" t="s">
        <v>14733</v>
      </c>
      <c r="C12312" t="s">
        <v>12733</v>
      </c>
      <c r="D12312" t="str">
        <f>IF(IFERROR(MATCH(B12312,'Spider ip adresses'!A:A,0),0)&gt;0,"",RIGHT(C12312,3))</f>
        <v>.gz</v>
      </c>
      <c r="E12312" t="str">
        <f t="shared" si="768"/>
        <v>kits/2.0.2/mantid-2.0.2-Source.tar.gz</v>
      </c>
      <c r="F12312">
        <f t="shared" si="769"/>
        <v>6</v>
      </c>
      <c r="G12312" t="str">
        <f t="shared" si="770"/>
        <v>2.0.2/mantid-2.0.2-Source.tar.gz</v>
      </c>
      <c r="H12312" t="str">
        <f t="shared" si="771"/>
        <v>2.0.2</v>
      </c>
    </row>
    <row r="12313" spans="1:8">
      <c r="A12313" t="s">
        <v>14734</v>
      </c>
      <c r="B12313" t="s">
        <v>14735</v>
      </c>
      <c r="C12313" t="s">
        <v>14157</v>
      </c>
      <c r="D12313" t="str">
        <f>IF(IFERROR(MATCH(B12313,'Spider ip adresses'!A:A,0),0)&gt;0,"",RIGHT(C12313,3))</f>
        <v>dmg</v>
      </c>
      <c r="E12313" t="str">
        <f t="shared" si="768"/>
        <v>kits/2.1/mantid-2.1.0-SnowLeopard.dmg</v>
      </c>
      <c r="F12313">
        <f t="shared" si="769"/>
        <v>6</v>
      </c>
      <c r="G12313" t="str">
        <f t="shared" si="770"/>
        <v>2.1/mantid-2.1.0-SnowLeopard.dmg</v>
      </c>
      <c r="H12313" t="str">
        <f t="shared" si="771"/>
        <v>2.1</v>
      </c>
    </row>
    <row r="12314" spans="1:8">
      <c r="A12314" t="s">
        <v>14736</v>
      </c>
      <c r="B12314" t="s">
        <v>14737</v>
      </c>
      <c r="C12314" t="s">
        <v>11434</v>
      </c>
      <c r="D12314" t="str">
        <f>IF(IFERROR(MATCH(B12314,'Spider ip adresses'!A:A,0),0)&gt;0,"",RIGHT(C12314,3))</f>
        <v>msi</v>
      </c>
      <c r="E12314" t="str">
        <f t="shared" si="768"/>
        <v>kits/2.0/mantid-2.0.1-win64.msi</v>
      </c>
      <c r="F12314">
        <f t="shared" si="769"/>
        <v>6</v>
      </c>
      <c r="G12314" t="str">
        <f t="shared" si="770"/>
        <v>2.0/mantid-2.0.1-win64.msi</v>
      </c>
      <c r="H12314" t="str">
        <f t="shared" si="771"/>
        <v>2.0</v>
      </c>
    </row>
    <row r="12315" spans="1:8">
      <c r="A12315" t="s">
        <v>14738</v>
      </c>
      <c r="B12315" t="s">
        <v>14737</v>
      </c>
      <c r="C12315" t="s">
        <v>12783</v>
      </c>
      <c r="D12315" t="str">
        <f>IF(IFERROR(MATCH(B12315,'Spider ip adresses'!A:A,0),0)&gt;0,"",RIGHT(C12315,3))</f>
        <v>msi</v>
      </c>
      <c r="E12315" t="str">
        <f t="shared" si="768"/>
        <v>kits/2.0.2/mantid-2.0.2-win64.msi</v>
      </c>
      <c r="F12315">
        <f t="shared" si="769"/>
        <v>6</v>
      </c>
      <c r="G12315" t="str">
        <f t="shared" si="770"/>
        <v>2.0.2/mantid-2.0.2-win64.msi</v>
      </c>
      <c r="H12315" t="str">
        <f t="shared" si="771"/>
        <v>2.0.2</v>
      </c>
    </row>
    <row r="12316" spans="1:8">
      <c r="A12316" t="s">
        <v>14739</v>
      </c>
      <c r="B12316" t="s">
        <v>13564</v>
      </c>
      <c r="C12316" t="s">
        <v>11434</v>
      </c>
      <c r="D12316" t="str">
        <f>IF(IFERROR(MATCH(B12316,'Spider ip adresses'!A:A,0),0)&gt;0,"",RIGHT(C12316,3))</f>
        <v>msi</v>
      </c>
      <c r="E12316" t="str">
        <f t="shared" si="768"/>
        <v>kits/2.0/mantid-2.0.1-win64.msi</v>
      </c>
      <c r="F12316">
        <f t="shared" si="769"/>
        <v>6</v>
      </c>
      <c r="G12316" t="str">
        <f t="shared" si="770"/>
        <v>2.0/mantid-2.0.1-win64.msi</v>
      </c>
      <c r="H12316" t="str">
        <f t="shared" si="771"/>
        <v>2.0</v>
      </c>
    </row>
    <row r="12317" spans="1:8">
      <c r="A12317" t="s">
        <v>14740</v>
      </c>
      <c r="B12317" t="s">
        <v>12663</v>
      </c>
      <c r="C12317" t="s">
        <v>14164</v>
      </c>
      <c r="D12317" t="str">
        <f>IF(IFERROR(MATCH(B12317,'Spider ip adresses'!A:A,0),0)&gt;0,"",RIGHT(C12317,3))</f>
        <v>.gz</v>
      </c>
      <c r="E12317" t="str">
        <f t="shared" si="768"/>
        <v>kits/2.1/mantid-2.1.0-Source.tar.gz</v>
      </c>
      <c r="F12317">
        <f t="shared" si="769"/>
        <v>6</v>
      </c>
      <c r="G12317" t="str">
        <f t="shared" si="770"/>
        <v>2.1/mantid-2.1.0-Source.tar.gz</v>
      </c>
      <c r="H12317" t="str">
        <f t="shared" si="771"/>
        <v>2.1</v>
      </c>
    </row>
    <row r="12318" spans="1:8">
      <c r="A12318" t="s">
        <v>14741</v>
      </c>
      <c r="B12318" t="s">
        <v>14742</v>
      </c>
      <c r="C12318" t="s">
        <v>14187</v>
      </c>
      <c r="D12318" t="str">
        <f>IF(IFERROR(MATCH(B12318,'Spider ip adresses'!A:A,0),0)&gt;0,"",RIGHT(C12318,3))</f>
        <v>exe</v>
      </c>
      <c r="E12318" t="str">
        <f t="shared" si="768"/>
        <v>kits/2.1/Mantid-2.1.0-win32.exe</v>
      </c>
      <c r="F12318">
        <f t="shared" si="769"/>
        <v>6</v>
      </c>
      <c r="G12318" t="str">
        <f t="shared" si="770"/>
        <v>2.1/Mantid-2.1.0-win32.exe</v>
      </c>
      <c r="H12318" t="str">
        <f t="shared" si="771"/>
        <v>2.1</v>
      </c>
    </row>
    <row r="12319" spans="1:8">
      <c r="A12319" t="s">
        <v>14743</v>
      </c>
      <c r="B12319" t="s">
        <v>14733</v>
      </c>
      <c r="C12319" t="s">
        <v>14744</v>
      </c>
      <c r="D12319" t="str">
        <f>IF(IFERROR(MATCH(B12319,'Spider ip adresses'!A:A,0),0)&gt;0,"",RIGHT(C12319,3))</f>
        <v>.gz</v>
      </c>
      <c r="E12319" t="str">
        <f t="shared" si="768"/>
        <v>/CurrentBuild/mantidnightly-2.1.199-Source.tar.gz</v>
      </c>
      <c r="F12319">
        <f t="shared" si="769"/>
        <v>2</v>
      </c>
      <c r="G12319" t="str">
        <f t="shared" si="770"/>
        <v>CurrentBuild/mantidnightly-2.1.199-Source.tar.gz</v>
      </c>
      <c r="H12319" t="str">
        <f t="shared" si="771"/>
        <v>CurrentBuild</v>
      </c>
    </row>
    <row r="12320" spans="1:8">
      <c r="A12320" t="s">
        <v>14745</v>
      </c>
      <c r="B12320" t="s">
        <v>11385</v>
      </c>
      <c r="C12320" t="s">
        <v>7305</v>
      </c>
      <c r="D12320" t="str">
        <f>IF(IFERROR(MATCH(B12320,'Spider ip adresses'!A:A,0),0)&gt;0,"",RIGHT(C12320,3))</f>
        <v>.sh</v>
      </c>
      <c r="E12320" t="str">
        <f t="shared" si="768"/>
        <v>/CurrentBuild/VATES/InstallPV.sh</v>
      </c>
      <c r="F12320">
        <f t="shared" si="769"/>
        <v>2</v>
      </c>
      <c r="G12320" t="str">
        <f t="shared" si="770"/>
        <v>CurrentBuild/VATES/InstallPV.sh</v>
      </c>
      <c r="H12320" t="str">
        <f t="shared" si="771"/>
        <v>CurrentBuild</v>
      </c>
    </row>
    <row r="12321" spans="1:8">
      <c r="A12321" t="s">
        <v>14746</v>
      </c>
      <c r="B12321" t="s">
        <v>12588</v>
      </c>
      <c r="C12321" t="s">
        <v>14747</v>
      </c>
      <c r="D12321" t="str">
        <f>IF(IFERROR(MATCH(B12321,'Spider ip adresses'!A:A,0),0)&gt;0,"",RIGHT(C12321,3))</f>
        <v>exe</v>
      </c>
      <c r="E12321" t="str">
        <f t="shared" si="768"/>
        <v>/CurrentBuild/Mantid-2.1.200-win64.exe</v>
      </c>
      <c r="F12321">
        <f t="shared" si="769"/>
        <v>2</v>
      </c>
      <c r="G12321" t="str">
        <f t="shared" si="770"/>
        <v>CurrentBuild/Mantid-2.1.200-win64.exe</v>
      </c>
      <c r="H12321" t="str">
        <f t="shared" si="771"/>
        <v>CurrentBuild</v>
      </c>
    </row>
    <row r="12322" spans="1:8">
      <c r="A12322" t="s">
        <v>14748</v>
      </c>
      <c r="B12322" t="s">
        <v>724</v>
      </c>
      <c r="C12322" t="s">
        <v>14155</v>
      </c>
      <c r="D12322" t="str">
        <f>IF(IFERROR(MATCH(B12322,'Spider ip adresses'!A:A,0),0)&gt;0,"",RIGHT(C12322,3))</f>
        <v>exe</v>
      </c>
      <c r="E12322" t="str">
        <f t="shared" si="768"/>
        <v>kits/2.1/Mantid-2.1.0-win64.exe</v>
      </c>
      <c r="F12322">
        <f t="shared" si="769"/>
        <v>6</v>
      </c>
      <c r="G12322" t="str">
        <f t="shared" si="770"/>
        <v>2.1/Mantid-2.1.0-win64.exe</v>
      </c>
      <c r="H12322" t="str">
        <f t="shared" si="771"/>
        <v>2.1</v>
      </c>
    </row>
    <row r="12323" spans="1:8">
      <c r="A12323" t="s">
        <v>14749</v>
      </c>
      <c r="B12323" t="s">
        <v>724</v>
      </c>
      <c r="C12323" t="s">
        <v>4550</v>
      </c>
      <c r="D12323" t="str">
        <f>IF(IFERROR(MATCH(B12323,'Spider ip adresses'!A:A,0),0)&gt;0,"",RIGHT(C12323,3))</f>
        <v>exe</v>
      </c>
      <c r="E12323" t="str">
        <f t="shared" si="768"/>
        <v>/CurrentBuild/VATES/ParaView-3.10.1-Win64-x86.exe</v>
      </c>
      <c r="F12323">
        <f t="shared" si="769"/>
        <v>2</v>
      </c>
      <c r="G12323" t="str">
        <f t="shared" si="770"/>
        <v>CurrentBuild/VATES/ParaView-3.10.1-Win64-x86.exe</v>
      </c>
      <c r="H12323" t="str">
        <f t="shared" si="771"/>
        <v>CurrentBuild</v>
      </c>
    </row>
    <row r="12324" spans="1:8">
      <c r="A12324" t="s">
        <v>14750</v>
      </c>
      <c r="B12324" t="s">
        <v>14751</v>
      </c>
      <c r="C12324" t="s">
        <v>14752</v>
      </c>
      <c r="D12324" t="str">
        <f>IF(IFERROR(MATCH(B12324,'Spider ip adresses'!A:A,0),0)&gt;0,"",RIGHT(C12324,3))</f>
        <v>exe</v>
      </c>
      <c r="E12324" t="str">
        <f t="shared" si="768"/>
        <v>/CurrentBuild/Mantid-2.1.200-win32.exe</v>
      </c>
      <c r="F12324">
        <f t="shared" si="769"/>
        <v>2</v>
      </c>
      <c r="G12324" t="str">
        <f t="shared" si="770"/>
        <v>CurrentBuild/Mantid-2.1.200-win32.exe</v>
      </c>
      <c r="H12324" t="str">
        <f t="shared" si="771"/>
        <v>CurrentBuild</v>
      </c>
    </row>
    <row r="12325" spans="1:8">
      <c r="A12325" t="s">
        <v>14753</v>
      </c>
      <c r="B12325" t="s">
        <v>14751</v>
      </c>
      <c r="C12325" t="s">
        <v>14752</v>
      </c>
      <c r="D12325" t="str">
        <f>IF(IFERROR(MATCH(B12325,'Spider ip adresses'!A:A,0),0)&gt;0,"",RIGHT(C12325,3))</f>
        <v>exe</v>
      </c>
      <c r="E12325" t="str">
        <f t="shared" si="768"/>
        <v>/CurrentBuild/Mantid-2.1.200-win32.exe</v>
      </c>
      <c r="F12325">
        <f t="shared" si="769"/>
        <v>2</v>
      </c>
      <c r="G12325" t="str">
        <f t="shared" si="770"/>
        <v>CurrentBuild/Mantid-2.1.200-win32.exe</v>
      </c>
      <c r="H12325" t="str">
        <f t="shared" si="771"/>
        <v>CurrentBuild</v>
      </c>
    </row>
    <row r="12326" spans="1:8">
      <c r="A12326" t="s">
        <v>14754</v>
      </c>
      <c r="B12326" t="s">
        <v>14751</v>
      </c>
      <c r="C12326" t="s">
        <v>14752</v>
      </c>
      <c r="D12326" t="str">
        <f>IF(IFERROR(MATCH(B12326,'Spider ip adresses'!A:A,0),0)&gt;0,"",RIGHT(C12326,3))</f>
        <v>exe</v>
      </c>
      <c r="E12326" t="str">
        <f t="shared" si="768"/>
        <v>/CurrentBuild/Mantid-2.1.200-win32.exe</v>
      </c>
      <c r="F12326">
        <f t="shared" si="769"/>
        <v>2</v>
      </c>
      <c r="G12326" t="str">
        <f t="shared" si="770"/>
        <v>CurrentBuild/Mantid-2.1.200-win32.exe</v>
      </c>
      <c r="H12326" t="str">
        <f t="shared" si="771"/>
        <v>CurrentBuild</v>
      </c>
    </row>
    <row r="12327" spans="1:8">
      <c r="A12327" t="s">
        <v>14755</v>
      </c>
      <c r="B12327" t="s">
        <v>8440</v>
      </c>
      <c r="C12327" t="s">
        <v>14157</v>
      </c>
      <c r="D12327" t="str">
        <f>IF(IFERROR(MATCH(B12327,'Spider ip adresses'!A:A,0),0)&gt;0,"",RIGHT(C12327,3))</f>
        <v>dmg</v>
      </c>
      <c r="E12327" t="str">
        <f t="shared" si="768"/>
        <v>kits/2.1/mantid-2.1.0-SnowLeopard.dmg</v>
      </c>
      <c r="F12327">
        <f t="shared" si="769"/>
        <v>6</v>
      </c>
      <c r="G12327" t="str">
        <f t="shared" si="770"/>
        <v>2.1/mantid-2.1.0-SnowLeopard.dmg</v>
      </c>
      <c r="H12327" t="str">
        <f t="shared" si="771"/>
        <v>2.1</v>
      </c>
    </row>
    <row r="12328" spans="1:8">
      <c r="A12328" t="s">
        <v>14756</v>
      </c>
      <c r="B12328" t="s">
        <v>6812</v>
      </c>
      <c r="C12328" t="s">
        <v>11456</v>
      </c>
      <c r="D12328" t="str">
        <f>IF(IFERROR(MATCH(B12328,'Spider ip adresses'!A:A,0),0)&gt;0,"",RIGHT(C12328,3))</f>
        <v>dmg</v>
      </c>
      <c r="E12328" t="str">
        <f t="shared" si="768"/>
        <v>kits/2.0/mantid-2.0.1-SnowLeopard.dmg</v>
      </c>
      <c r="F12328">
        <f t="shared" si="769"/>
        <v>6</v>
      </c>
      <c r="G12328" t="str">
        <f t="shared" si="770"/>
        <v>2.0/mantid-2.0.1-SnowLeopard.dmg</v>
      </c>
      <c r="H12328" t="str">
        <f t="shared" si="771"/>
        <v>2.0</v>
      </c>
    </row>
    <row r="12329" spans="1:8">
      <c r="A12329" t="s">
        <v>14757</v>
      </c>
      <c r="B12329" t="s">
        <v>9429</v>
      </c>
      <c r="C12329" t="s">
        <v>12783</v>
      </c>
      <c r="D12329" t="str">
        <f>IF(IFERROR(MATCH(B12329,'Spider ip adresses'!A:A,0),0)&gt;0,"",RIGHT(C12329,3))</f>
        <v>msi</v>
      </c>
      <c r="E12329" t="str">
        <f t="shared" si="768"/>
        <v>kits/2.0.2/mantid-2.0.2-win64.msi</v>
      </c>
      <c r="F12329">
        <f t="shared" si="769"/>
        <v>6</v>
      </c>
      <c r="G12329" t="str">
        <f t="shared" si="770"/>
        <v>2.0.2/mantid-2.0.2-win64.msi</v>
      </c>
      <c r="H12329" t="str">
        <f t="shared" si="771"/>
        <v>2.0.2</v>
      </c>
    </row>
    <row r="12330" spans="1:8">
      <c r="A12330" t="s">
        <v>14758</v>
      </c>
      <c r="B12330" t="s">
        <v>6920</v>
      </c>
      <c r="C12330" t="s">
        <v>12749</v>
      </c>
      <c r="D12330" t="str">
        <f>IF(IFERROR(MATCH(B12330,'Spider ip adresses'!A:A,0),0)&gt;0,"",RIGHT(C12330,3))</f>
        <v>msi</v>
      </c>
      <c r="E12330" t="str">
        <f t="shared" si="768"/>
        <v>kits/2.0.2/mantid-2.0.2-win32.msi</v>
      </c>
      <c r="F12330">
        <f t="shared" si="769"/>
        <v>6</v>
      </c>
      <c r="G12330" t="str">
        <f t="shared" si="770"/>
        <v>2.0.2/mantid-2.0.2-win32.msi</v>
      </c>
      <c r="H12330" t="str">
        <f t="shared" si="771"/>
        <v>2.0.2</v>
      </c>
    </row>
    <row r="12331" spans="1:8">
      <c r="A12331" t="s">
        <v>14759</v>
      </c>
      <c r="B12331" t="s">
        <v>6732</v>
      </c>
      <c r="C12331" t="s">
        <v>4770</v>
      </c>
      <c r="D12331" t="str">
        <f>IF(IFERROR(MATCH(B12331,'Spider ip adresses'!A:A,0),0)&gt;0,"",RIGHT(C12331,3))</f>
        <v>htm</v>
      </c>
      <c r="E12331" t="str">
        <f t="shared" si="768"/>
        <v>kits/1.29.12931/ReleaseNotes.htm</v>
      </c>
      <c r="F12331">
        <f t="shared" si="769"/>
        <v>6</v>
      </c>
      <c r="G12331" t="str">
        <f t="shared" si="770"/>
        <v>1.29.12931/ReleaseNotes.htm</v>
      </c>
      <c r="H12331" t="str">
        <f t="shared" si="771"/>
        <v>1.29.12931</v>
      </c>
    </row>
    <row r="12332" spans="1:8">
      <c r="A12332" t="s">
        <v>14760</v>
      </c>
      <c r="B12332" t="s">
        <v>8499</v>
      </c>
      <c r="C12332" t="s">
        <v>4765</v>
      </c>
      <c r="D12332" t="str">
        <f>IF(IFERROR(MATCH(B12332,'Spider ip adresses'!A:A,0),0)&gt;0,"",RIGHT(C12332,3))</f>
        <v>msi</v>
      </c>
      <c r="E12332" t="str">
        <f t="shared" si="768"/>
        <v>kits/1.29.12931/Mantid-32bit.msi</v>
      </c>
      <c r="F12332">
        <f t="shared" si="769"/>
        <v>6</v>
      </c>
      <c r="G12332" t="str">
        <f t="shared" si="770"/>
        <v>1.29.12931/Mantid-32bit.msi</v>
      </c>
      <c r="H12332" t="str">
        <f t="shared" si="771"/>
        <v>1.29.12931</v>
      </c>
    </row>
    <row r="12333" spans="1:8">
      <c r="A12333" t="s">
        <v>14761</v>
      </c>
      <c r="B12333" t="s">
        <v>9425</v>
      </c>
      <c r="C12333" t="s">
        <v>3568</v>
      </c>
      <c r="D12333" t="str">
        <f>IF(IFERROR(MATCH(B12333,'Spider ip adresses'!A:A,0),0)&gt;0,"",RIGHT(C12333,3))</f>
        <v>htm</v>
      </c>
      <c r="E12333" t="str">
        <f t="shared" si="768"/>
        <v>kits/1.28.11227b/ReleaseNotes.htm</v>
      </c>
      <c r="F12333">
        <f t="shared" si="769"/>
        <v>6</v>
      </c>
      <c r="G12333" t="str">
        <f t="shared" si="770"/>
        <v>1.28.11227b/ReleaseNotes.htm</v>
      </c>
      <c r="H12333" t="str">
        <f t="shared" si="771"/>
        <v>1.28.11227</v>
      </c>
    </row>
    <row r="12334" spans="1:8">
      <c r="A12334" t="s">
        <v>14762</v>
      </c>
      <c r="B12334" t="s">
        <v>10692</v>
      </c>
      <c r="C12334" t="s">
        <v>3638</v>
      </c>
      <c r="D12334" t="str">
        <f>IF(IFERROR(MATCH(B12334,'Spider ip adresses'!A:A,0),0)&gt;0,"",RIGHT(C12334,3))</f>
        <v>msi</v>
      </c>
      <c r="E12334" t="str">
        <f t="shared" si="768"/>
        <v>kits/1.28.11227b/Mantid-64bit.msi</v>
      </c>
      <c r="F12334">
        <f t="shared" si="769"/>
        <v>6</v>
      </c>
      <c r="G12334" t="str">
        <f t="shared" si="770"/>
        <v>1.28.11227b/Mantid-64bit.msi</v>
      </c>
      <c r="H12334" t="str">
        <f t="shared" si="771"/>
        <v>1.28.11227</v>
      </c>
    </row>
    <row r="12335" spans="1:8">
      <c r="A12335" t="s">
        <v>14763</v>
      </c>
      <c r="B12335" t="s">
        <v>6763</v>
      </c>
      <c r="C12335" t="s">
        <v>3552</v>
      </c>
      <c r="D12335" t="str">
        <f>IF(IFERROR(MATCH(B12335,'Spider ip adresses'!A:A,0),0)&gt;0,"",RIGHT(C12335,3))</f>
        <v>msi</v>
      </c>
      <c r="E12335" t="str">
        <f t="shared" si="768"/>
        <v>kits/1.28.11227b/Mantid-32bit.msi</v>
      </c>
      <c r="F12335">
        <f t="shared" si="769"/>
        <v>6</v>
      </c>
      <c r="G12335" t="str">
        <f t="shared" si="770"/>
        <v>1.28.11227b/Mantid-32bit.msi</v>
      </c>
      <c r="H12335" t="str">
        <f t="shared" si="771"/>
        <v>1.28.11227</v>
      </c>
    </row>
    <row r="12336" spans="1:8">
      <c r="A12336" t="s">
        <v>14764</v>
      </c>
      <c r="B12336" t="s">
        <v>10692</v>
      </c>
      <c r="C12336" t="s">
        <v>1280</v>
      </c>
      <c r="D12336" t="str">
        <f>IF(IFERROR(MATCH(B12336,'Spider ip adresses'!A:A,0),0)&gt;0,"",RIGHT(C12336,3))</f>
        <v>htm</v>
      </c>
      <c r="E12336" t="str">
        <f t="shared" si="768"/>
        <v>kits/1.1.9556/ReleaseNotes.htm</v>
      </c>
      <c r="F12336">
        <f t="shared" si="769"/>
        <v>6</v>
      </c>
      <c r="G12336" t="str">
        <f t="shared" si="770"/>
        <v>1.1.9556/ReleaseNotes.htm</v>
      </c>
      <c r="H12336" t="str">
        <f t="shared" si="771"/>
        <v>1.1.9556</v>
      </c>
    </row>
    <row r="12337" spans="1:8">
      <c r="A12337" t="s">
        <v>14765</v>
      </c>
      <c r="B12337" t="s">
        <v>7096</v>
      </c>
      <c r="C12337" t="s">
        <v>1287</v>
      </c>
      <c r="D12337" t="str">
        <f>IF(IFERROR(MATCH(B12337,'Spider ip adresses'!A:A,0),0)&gt;0,"",RIGHT(C12337,3))</f>
        <v>msi</v>
      </c>
      <c r="E12337" t="str">
        <f t="shared" si="768"/>
        <v>kits/1.1.9556/Mantid64.msi</v>
      </c>
      <c r="F12337">
        <f t="shared" si="769"/>
        <v>6</v>
      </c>
      <c r="G12337" t="str">
        <f t="shared" si="770"/>
        <v>1.1.9556/Mantid64.msi</v>
      </c>
      <c r="H12337" t="str">
        <f t="shared" si="771"/>
        <v>1.1.9556</v>
      </c>
    </row>
    <row r="12338" spans="1:8">
      <c r="A12338" t="s">
        <v>14766</v>
      </c>
      <c r="B12338" t="s">
        <v>10670</v>
      </c>
      <c r="C12338" t="s">
        <v>1372</v>
      </c>
      <c r="D12338" t="str">
        <f>IF(IFERROR(MATCH(B12338,'Spider ip adresses'!A:A,0),0)&gt;0,"",RIGHT(C12338,3))</f>
        <v>dmg</v>
      </c>
      <c r="E12338" t="str">
        <f t="shared" si="768"/>
        <v>kits/1.1.9556/Mantid.dmg</v>
      </c>
      <c r="F12338">
        <f t="shared" si="769"/>
        <v>6</v>
      </c>
      <c r="G12338" t="str">
        <f t="shared" si="770"/>
        <v>1.1.9556/Mantid.dmg</v>
      </c>
      <c r="H12338" t="str">
        <f t="shared" si="771"/>
        <v>1.1.9556</v>
      </c>
    </row>
    <row r="12339" spans="1:8">
      <c r="A12339" t="s">
        <v>14767</v>
      </c>
      <c r="B12339" t="s">
        <v>6904</v>
      </c>
      <c r="C12339" t="s">
        <v>1321</v>
      </c>
      <c r="D12339" t="str">
        <f>IF(IFERROR(MATCH(B12339,'Spider ip adresses'!A:A,0),0)&gt;0,"",RIGHT(C12339,3))</f>
        <v>msi</v>
      </c>
      <c r="E12339" t="str">
        <f t="shared" si="768"/>
        <v>kits/1.1.8226/Mantid64.msi</v>
      </c>
      <c r="F12339">
        <f t="shared" si="769"/>
        <v>6</v>
      </c>
      <c r="G12339" t="str">
        <f t="shared" si="770"/>
        <v>1.1.8226/Mantid64.msi</v>
      </c>
      <c r="H12339" t="str">
        <f t="shared" si="771"/>
        <v>1.1.8226</v>
      </c>
    </row>
    <row r="12340" spans="1:8">
      <c r="A12340" t="s">
        <v>14768</v>
      </c>
      <c r="B12340" t="s">
        <v>6816</v>
      </c>
      <c r="C12340" t="s">
        <v>1335</v>
      </c>
      <c r="D12340" t="str">
        <f>IF(IFERROR(MATCH(B12340,'Spider ip adresses'!A:A,0),0)&gt;0,"",RIGHT(C12340,3))</f>
        <v>msi</v>
      </c>
      <c r="E12340" t="str">
        <f t="shared" si="768"/>
        <v>kits/1.1.8226/Mantid.msi</v>
      </c>
      <c r="F12340">
        <f t="shared" si="769"/>
        <v>6</v>
      </c>
      <c r="G12340" t="str">
        <f t="shared" si="770"/>
        <v>1.1.8226/Mantid.msi</v>
      </c>
      <c r="H12340" t="str">
        <f t="shared" si="771"/>
        <v>1.1.8226</v>
      </c>
    </row>
    <row r="12341" spans="1:8">
      <c r="A12341" t="s">
        <v>14769</v>
      </c>
      <c r="B12341" t="s">
        <v>6893</v>
      </c>
      <c r="C12341" t="s">
        <v>1302</v>
      </c>
      <c r="D12341" t="str">
        <f>IF(IFERROR(MATCH(B12341,'Spider ip adresses'!A:A,0),0)&gt;0,"",RIGHT(C12341,3))</f>
        <v>msi</v>
      </c>
      <c r="E12341" t="str">
        <f t="shared" si="768"/>
        <v>kits/1.1.7215/Mantid64.msi</v>
      </c>
      <c r="F12341">
        <f t="shared" si="769"/>
        <v>6</v>
      </c>
      <c r="G12341" t="str">
        <f t="shared" si="770"/>
        <v>1.1.7215/Mantid64.msi</v>
      </c>
      <c r="H12341" t="str">
        <f t="shared" si="771"/>
        <v>1.1.7215</v>
      </c>
    </row>
    <row r="12342" spans="1:8">
      <c r="A12342" t="s">
        <v>14770</v>
      </c>
      <c r="B12342" t="s">
        <v>6933</v>
      </c>
      <c r="C12342" t="s">
        <v>1307</v>
      </c>
      <c r="D12342" t="str">
        <f>IF(IFERROR(MATCH(B12342,'Spider ip adresses'!A:A,0),0)&gt;0,"",RIGHT(C12342,3))</f>
        <v>msi</v>
      </c>
      <c r="E12342" t="str">
        <f t="shared" si="768"/>
        <v>kits/1.1.7215/Mantid.msi</v>
      </c>
      <c r="F12342">
        <f t="shared" si="769"/>
        <v>6</v>
      </c>
      <c r="G12342" t="str">
        <f t="shared" si="770"/>
        <v>1.1.7215/Mantid.msi</v>
      </c>
      <c r="H12342" t="str">
        <f t="shared" si="771"/>
        <v>1.1.7215</v>
      </c>
    </row>
    <row r="12343" spans="1:8">
      <c r="A12343" t="s">
        <v>14771</v>
      </c>
      <c r="B12343" t="s">
        <v>6814</v>
      </c>
      <c r="C12343" t="s">
        <v>1381</v>
      </c>
      <c r="D12343" t="str">
        <f>IF(IFERROR(MATCH(B12343,'Spider ip adresses'!A:A,0),0)&gt;0,"",RIGHT(C12343,3))</f>
        <v>dmg</v>
      </c>
      <c r="E12343" t="str">
        <f t="shared" si="768"/>
        <v>kits/1.1.7215/Mantid.dmg</v>
      </c>
      <c r="F12343">
        <f t="shared" si="769"/>
        <v>6</v>
      </c>
      <c r="G12343" t="str">
        <f t="shared" si="770"/>
        <v>1.1.7215/Mantid.dmg</v>
      </c>
      <c r="H12343" t="str">
        <f t="shared" si="771"/>
        <v>1.1.7215</v>
      </c>
    </row>
    <row r="12344" spans="1:8">
      <c r="A12344" t="s">
        <v>14772</v>
      </c>
      <c r="B12344" t="s">
        <v>6702</v>
      </c>
      <c r="C12344" t="s">
        <v>1309</v>
      </c>
      <c r="D12344" t="str">
        <f>IF(IFERROR(MATCH(B12344,'Spider ip adresses'!A:A,0),0)&gt;0,"",RIGHT(C12344,3))</f>
        <v>htm</v>
      </c>
      <c r="E12344" t="str">
        <f t="shared" si="768"/>
        <v>kits/1.1.5988/ReleaseNotes.htm</v>
      </c>
      <c r="F12344">
        <f t="shared" si="769"/>
        <v>6</v>
      </c>
      <c r="G12344" t="str">
        <f t="shared" si="770"/>
        <v>1.1.5988/ReleaseNotes.htm</v>
      </c>
      <c r="H12344" t="str">
        <f t="shared" si="771"/>
        <v>1.1.5988</v>
      </c>
    </row>
    <row r="12345" spans="1:8">
      <c r="A12345" t="s">
        <v>14773</v>
      </c>
      <c r="B12345" t="s">
        <v>6959</v>
      </c>
      <c r="C12345" t="s">
        <v>1358</v>
      </c>
      <c r="D12345" t="str">
        <f>IF(IFERROR(MATCH(B12345,'Spider ip adresses'!A:A,0),0)&gt;0,"",RIGHT(C12345,3))</f>
        <v>msi</v>
      </c>
      <c r="E12345" t="str">
        <f t="shared" si="768"/>
        <v>kits/1.1.5988/Mantid64.msi</v>
      </c>
      <c r="F12345">
        <f t="shared" si="769"/>
        <v>6</v>
      </c>
      <c r="G12345" t="str">
        <f t="shared" si="770"/>
        <v>1.1.5988/Mantid64.msi</v>
      </c>
      <c r="H12345" t="str">
        <f t="shared" si="771"/>
        <v>1.1.5988</v>
      </c>
    </row>
    <row r="12346" spans="1:8">
      <c r="A12346" t="s">
        <v>14774</v>
      </c>
      <c r="B12346" t="s">
        <v>10666</v>
      </c>
      <c r="C12346" t="s">
        <v>1313</v>
      </c>
      <c r="D12346" t="str">
        <f>IF(IFERROR(MATCH(B12346,'Spider ip adresses'!A:A,0),0)&gt;0,"",RIGHT(C12346,3))</f>
        <v>msi</v>
      </c>
      <c r="E12346" t="str">
        <f t="shared" si="768"/>
        <v>kits/1.0.4875/Mantid64.msi</v>
      </c>
      <c r="F12346">
        <f t="shared" si="769"/>
        <v>6</v>
      </c>
      <c r="G12346" t="str">
        <f t="shared" si="770"/>
        <v>1.0.4875/Mantid64.msi</v>
      </c>
      <c r="H12346" t="str">
        <f t="shared" si="771"/>
        <v>1.0.4875</v>
      </c>
    </row>
    <row r="12347" spans="1:8">
      <c r="A12347" t="s">
        <v>14775</v>
      </c>
      <c r="B12347" t="s">
        <v>12447</v>
      </c>
      <c r="C12347" t="s">
        <v>1354</v>
      </c>
      <c r="D12347" t="str">
        <f>IF(IFERROR(MATCH(B12347,'Spider ip adresses'!A:A,0),0)&gt;0,"",RIGHT(C12347,3))</f>
        <v>htm</v>
      </c>
      <c r="E12347" t="str">
        <f t="shared" si="768"/>
        <v>kits/1.0.4241/ReleaseNotes.htm</v>
      </c>
      <c r="F12347">
        <f t="shared" si="769"/>
        <v>6</v>
      </c>
      <c r="G12347" t="str">
        <f t="shared" si="770"/>
        <v>1.0.4241/ReleaseNotes.htm</v>
      </c>
      <c r="H12347" t="str">
        <f t="shared" si="771"/>
        <v>1.0.4241</v>
      </c>
    </row>
    <row r="12348" spans="1:8">
      <c r="A12348" t="s">
        <v>14776</v>
      </c>
      <c r="B12348" t="s">
        <v>6803</v>
      </c>
      <c r="C12348" t="s">
        <v>1340</v>
      </c>
      <c r="D12348" t="str">
        <f>IF(IFERROR(MATCH(B12348,'Spider ip adresses'!A:A,0),0)&gt;0,"",RIGHT(C12348,3))</f>
        <v>msi</v>
      </c>
      <c r="E12348" t="str">
        <f t="shared" ref="E12348:E12411" si="772">SUBSTITUTE(SUBSTITUTE(C12348,"Python25/",""),"Python27/","")</f>
        <v>kits/1.0.4241/Mantid64.msi</v>
      </c>
      <c r="F12348">
        <f t="shared" ref="F12348:F12411" si="773">FIND("/",E12348)+1</f>
        <v>6</v>
      </c>
      <c r="G12348" t="str">
        <f t="shared" si="770"/>
        <v>1.0.4241/Mantid64.msi</v>
      </c>
      <c r="H12348" t="str">
        <f t="shared" si="771"/>
        <v>1.0.4241</v>
      </c>
    </row>
    <row r="12349" spans="1:8">
      <c r="A12349" t="s">
        <v>14777</v>
      </c>
      <c r="B12349" t="s">
        <v>11034</v>
      </c>
      <c r="C12349" t="s">
        <v>1315</v>
      </c>
      <c r="D12349" t="str">
        <f>IF(IFERROR(MATCH(B12349,'Spider ip adresses'!A:A,0),0)&gt;0,"",RIGHT(C12349,3))</f>
        <v>msi</v>
      </c>
      <c r="E12349" t="str">
        <f t="shared" si="772"/>
        <v>kits/1.0.4241/Mantid.msi</v>
      </c>
      <c r="F12349">
        <f t="shared" si="773"/>
        <v>6</v>
      </c>
      <c r="G12349" t="str">
        <f t="shared" si="770"/>
        <v>1.0.4241/Mantid.msi</v>
      </c>
      <c r="H12349" t="str">
        <f t="shared" si="771"/>
        <v>1.0.4241</v>
      </c>
    </row>
    <row r="12350" spans="1:8">
      <c r="A12350" t="s">
        <v>14778</v>
      </c>
      <c r="B12350" t="s">
        <v>6807</v>
      </c>
      <c r="C12350" t="s">
        <v>1323</v>
      </c>
      <c r="D12350" t="str">
        <f>IF(IFERROR(MATCH(B12350,'Spider ip adresses'!A:A,0),0)&gt;0,"",RIGHT(C12350,3))</f>
        <v>msi</v>
      </c>
      <c r="E12350" t="str">
        <f t="shared" si="772"/>
        <v>kits/1.0.3506/Mantid.msi</v>
      </c>
      <c r="F12350">
        <f t="shared" si="773"/>
        <v>6</v>
      </c>
      <c r="G12350" t="str">
        <f t="shared" si="770"/>
        <v>1.0.3506/Mantid.msi</v>
      </c>
      <c r="H12350" t="str">
        <f t="shared" si="771"/>
        <v>1.0.3506</v>
      </c>
    </row>
    <row r="12351" spans="1:8">
      <c r="A12351" t="s">
        <v>14779</v>
      </c>
      <c r="B12351" t="s">
        <v>6904</v>
      </c>
      <c r="C12351" t="s">
        <v>1416</v>
      </c>
      <c r="D12351" t="str">
        <f>IF(IFERROR(MATCH(B12351,'Spider ip adresses'!A:A,0),0)&gt;0,"",RIGHT(C12351,3))</f>
        <v>htm</v>
      </c>
      <c r="E12351" t="str">
        <f t="shared" si="772"/>
        <v>kits/1.0.3213/ReleaseNotes.htm</v>
      </c>
      <c r="F12351">
        <f t="shared" si="773"/>
        <v>6</v>
      </c>
      <c r="G12351" t="str">
        <f t="shared" si="770"/>
        <v>1.0.3213/ReleaseNotes.htm</v>
      </c>
      <c r="H12351" t="str">
        <f t="shared" si="771"/>
        <v>1.0.3213</v>
      </c>
    </row>
    <row r="12352" spans="1:8">
      <c r="A12352" t="s">
        <v>14780</v>
      </c>
      <c r="B12352" t="s">
        <v>6704</v>
      </c>
      <c r="C12352" t="s">
        <v>1350</v>
      </c>
      <c r="D12352" t="str">
        <f>IF(IFERROR(MATCH(B12352,'Spider ip adresses'!A:A,0),0)&gt;0,"",RIGHT(C12352,3))</f>
        <v>msi</v>
      </c>
      <c r="E12352" t="str">
        <f t="shared" si="772"/>
        <v>kits/1.0.3213/Mantid.msi</v>
      </c>
      <c r="F12352">
        <f t="shared" si="773"/>
        <v>6</v>
      </c>
      <c r="G12352" t="str">
        <f t="shared" si="770"/>
        <v>1.0.3213/Mantid.msi</v>
      </c>
      <c r="H12352" t="str">
        <f t="shared" si="771"/>
        <v>1.0.3213</v>
      </c>
    </row>
    <row r="12353" spans="1:8">
      <c r="A12353" t="s">
        <v>14781</v>
      </c>
      <c r="B12353" t="s">
        <v>6851</v>
      </c>
      <c r="C12353" t="s">
        <v>1319</v>
      </c>
      <c r="D12353" t="str">
        <f>IF(IFERROR(MATCH(B12353,'Spider ip adresses'!A:A,0),0)&gt;0,"",RIGHT(C12353,3))</f>
        <v>msi</v>
      </c>
      <c r="E12353" t="str">
        <f t="shared" si="772"/>
        <v>kits/1.0.3187/Mantid.msi</v>
      </c>
      <c r="F12353">
        <f t="shared" si="773"/>
        <v>6</v>
      </c>
      <c r="G12353" t="str">
        <f t="shared" si="770"/>
        <v>1.0.3187/Mantid.msi</v>
      </c>
      <c r="H12353" t="str">
        <f t="shared" si="771"/>
        <v>1.0.3187</v>
      </c>
    </row>
    <row r="12354" spans="1:8">
      <c r="A12354" t="s">
        <v>14782</v>
      </c>
      <c r="B12354" t="s">
        <v>6882</v>
      </c>
      <c r="C12354" t="s">
        <v>14241</v>
      </c>
      <c r="D12354" t="str">
        <f>IF(IFERROR(MATCH(B12354,'Spider ip adresses'!A:A,0),0)&gt;0,"",RIGHT(C12354,3))</f>
        <v>dmg</v>
      </c>
      <c r="E12354" t="str">
        <f t="shared" si="772"/>
        <v>/CurrentBuild/ReleaseCandidate/mantid-2.1.0-SnowLeopard.dmg</v>
      </c>
      <c r="F12354">
        <f t="shared" si="773"/>
        <v>2</v>
      </c>
      <c r="G12354" t="str">
        <f t="shared" si="770"/>
        <v>CurrentBuild/ReleaseCandidate/mantid-2.1.0-SnowLeo</v>
      </c>
      <c r="H12354" t="str">
        <f t="shared" si="771"/>
        <v>CurrentBuild</v>
      </c>
    </row>
    <row r="12355" spans="1:8">
      <c r="A12355" t="s">
        <v>14783</v>
      </c>
      <c r="B12355" t="s">
        <v>8499</v>
      </c>
      <c r="C12355" t="s">
        <v>14336</v>
      </c>
      <c r="D12355" t="str">
        <f>IF(IFERROR(MATCH(B12355,'Spider ip adresses'!A:A,0),0)&gt;0,"",RIGHT(C12355,3))</f>
        <v>dmg</v>
      </c>
      <c r="E12355" t="str">
        <f t="shared" si="772"/>
        <v>/CurrentBuild/mantid-2.1.69-SnowLeopard.dmg</v>
      </c>
      <c r="F12355">
        <f t="shared" si="773"/>
        <v>2</v>
      </c>
      <c r="G12355" t="str">
        <f t="shared" ref="G12355:G12418" si="774">SUBSTITUTE(MID(E12355,F12355,50),"mantid/","")</f>
        <v>CurrentBuild/mantid-2.1.69-SnowLeopard.dmg</v>
      </c>
      <c r="H12355" t="str">
        <f t="shared" ref="H12355:H12418" si="775">SUBSTITUTE(LEFT(G12355,FIND("/",G12355)-1),"b","")</f>
        <v>CurrentBuild</v>
      </c>
    </row>
    <row r="12356" spans="1:8">
      <c r="A12356" t="s">
        <v>14784</v>
      </c>
      <c r="B12356" t="s">
        <v>14785</v>
      </c>
      <c r="C12356" t="s">
        <v>14157</v>
      </c>
      <c r="D12356" t="str">
        <f>IF(IFERROR(MATCH(B12356,'Spider ip adresses'!A:A,0),0)&gt;0,"",RIGHT(C12356,3))</f>
        <v>dmg</v>
      </c>
      <c r="E12356" t="str">
        <f t="shared" si="772"/>
        <v>kits/2.1/mantid-2.1.0-SnowLeopard.dmg</v>
      </c>
      <c r="F12356">
        <f t="shared" si="773"/>
        <v>6</v>
      </c>
      <c r="G12356" t="str">
        <f t="shared" si="774"/>
        <v>2.1/mantid-2.1.0-SnowLeopard.dmg</v>
      </c>
      <c r="H12356" t="str">
        <f t="shared" si="775"/>
        <v>2.1</v>
      </c>
    </row>
    <row r="12357" spans="1:8">
      <c r="A12357" t="s">
        <v>14786</v>
      </c>
      <c r="B12357" t="s">
        <v>14117</v>
      </c>
      <c r="C12357" t="s">
        <v>14157</v>
      </c>
      <c r="D12357" t="str">
        <f>IF(IFERROR(MATCH(B12357,'Spider ip adresses'!A:A,0),0)&gt;0,"",RIGHT(C12357,3))</f>
        <v>dmg</v>
      </c>
      <c r="E12357" t="str">
        <f t="shared" si="772"/>
        <v>kits/2.1/mantid-2.1.0-SnowLeopard.dmg</v>
      </c>
      <c r="F12357">
        <f t="shared" si="773"/>
        <v>6</v>
      </c>
      <c r="G12357" t="str">
        <f t="shared" si="774"/>
        <v>2.1/mantid-2.1.0-SnowLeopard.dmg</v>
      </c>
      <c r="H12357" t="str">
        <f t="shared" si="775"/>
        <v>2.1</v>
      </c>
    </row>
    <row r="12358" spans="1:8">
      <c r="A12358" t="s">
        <v>14787</v>
      </c>
      <c r="B12358" t="s">
        <v>14117</v>
      </c>
      <c r="C12358" t="s">
        <v>1379</v>
      </c>
      <c r="D12358" t="str">
        <f>IF(IFERROR(MATCH(B12358,'Spider ip adresses'!A:A,0),0)&gt;0,"",RIGHT(C12358,3))</f>
        <v>.gz</v>
      </c>
      <c r="E12358" t="str">
        <f t="shared" si="772"/>
        <v>kits/1.1.8226/Mantid-1.1.tar.gz</v>
      </c>
      <c r="F12358">
        <f t="shared" si="773"/>
        <v>6</v>
      </c>
      <c r="G12358" t="str">
        <f t="shared" si="774"/>
        <v>1.1.8226/Mantid-1.1.tar.gz</v>
      </c>
      <c r="H12358" t="str">
        <f t="shared" si="775"/>
        <v>1.1.8226</v>
      </c>
    </row>
    <row r="12359" spans="1:8">
      <c r="A12359" t="s">
        <v>14788</v>
      </c>
      <c r="B12359" t="s">
        <v>14117</v>
      </c>
      <c r="C12359" t="s">
        <v>7360</v>
      </c>
      <c r="D12359" t="str">
        <f>IF(IFERROR(MATCH(B12359,'Spider ip adresses'!A:A,0),0)&gt;0,"",RIGHT(C12359,3))</f>
        <v>rpm</v>
      </c>
      <c r="E12359" t="str">
        <f t="shared" si="772"/>
        <v>kits/1.30.14858/mantid-1.30.14858-1.el6.x86_64.rpm</v>
      </c>
      <c r="F12359">
        <f t="shared" si="773"/>
        <v>6</v>
      </c>
      <c r="G12359" t="str">
        <f t="shared" si="774"/>
        <v>1.30.14858/mantid-1.30.14858-1.el6.x86_64.rpm</v>
      </c>
      <c r="H12359" t="str">
        <f t="shared" si="775"/>
        <v>1.30.14858</v>
      </c>
    </row>
    <row r="12360" spans="1:8">
      <c r="A12360" t="s">
        <v>14789</v>
      </c>
      <c r="B12360" t="s">
        <v>14117</v>
      </c>
      <c r="C12360" t="s">
        <v>1362</v>
      </c>
      <c r="D12360" t="str">
        <f>IF(IFERROR(MATCH(B12360,'Spider ip adresses'!A:A,0),0)&gt;0,"",RIGHT(C12360,3))</f>
        <v>dmg</v>
      </c>
      <c r="E12360" t="str">
        <f t="shared" si="772"/>
        <v>kits/1.1.5988/Mantid.dmg</v>
      </c>
      <c r="F12360">
        <f t="shared" si="773"/>
        <v>6</v>
      </c>
      <c r="G12360" t="str">
        <f t="shared" si="774"/>
        <v>1.1.5988/Mantid.dmg</v>
      </c>
      <c r="H12360" t="str">
        <f t="shared" si="775"/>
        <v>1.1.5988</v>
      </c>
    </row>
    <row r="12361" spans="1:8">
      <c r="A12361" t="s">
        <v>14790</v>
      </c>
      <c r="B12361" t="s">
        <v>14117</v>
      </c>
      <c r="C12361" t="s">
        <v>12783</v>
      </c>
      <c r="D12361" t="str">
        <f>IF(IFERROR(MATCH(B12361,'Spider ip adresses'!A:A,0),0)&gt;0,"",RIGHT(C12361,3))</f>
        <v>msi</v>
      </c>
      <c r="E12361" t="str">
        <f t="shared" si="772"/>
        <v>kits/2.0.2/mantid-2.0.2-win64.msi</v>
      </c>
      <c r="F12361">
        <f t="shared" si="773"/>
        <v>6</v>
      </c>
      <c r="G12361" t="str">
        <f t="shared" si="774"/>
        <v>2.0.2/mantid-2.0.2-win64.msi</v>
      </c>
      <c r="H12361" t="str">
        <f t="shared" si="775"/>
        <v>2.0.2</v>
      </c>
    </row>
    <row r="12362" spans="1:8">
      <c r="A12362" t="s">
        <v>14791</v>
      </c>
      <c r="B12362" t="s">
        <v>14117</v>
      </c>
      <c r="C12362" t="s">
        <v>1287</v>
      </c>
      <c r="D12362" t="str">
        <f>IF(IFERROR(MATCH(B12362,'Spider ip adresses'!A:A,0),0)&gt;0,"",RIGHT(C12362,3))</f>
        <v>msi</v>
      </c>
      <c r="E12362" t="str">
        <f t="shared" si="772"/>
        <v>kits/1.1.9556/Mantid64.msi</v>
      </c>
      <c r="F12362">
        <f t="shared" si="773"/>
        <v>6</v>
      </c>
      <c r="G12362" t="str">
        <f t="shared" si="774"/>
        <v>1.1.9556/Mantid64.msi</v>
      </c>
      <c r="H12362" t="str">
        <f t="shared" si="775"/>
        <v>1.1.9556</v>
      </c>
    </row>
    <row r="12363" spans="1:8">
      <c r="A12363" t="s">
        <v>14792</v>
      </c>
      <c r="B12363" t="s">
        <v>14117</v>
      </c>
      <c r="C12363" t="s">
        <v>12749</v>
      </c>
      <c r="D12363" t="str">
        <f>IF(IFERROR(MATCH(B12363,'Spider ip adresses'!A:A,0),0)&gt;0,"",RIGHT(C12363,3))</f>
        <v>msi</v>
      </c>
      <c r="E12363" t="str">
        <f t="shared" si="772"/>
        <v>kits/2.0.2/mantid-2.0.2-win32.msi</v>
      </c>
      <c r="F12363">
        <f t="shared" si="773"/>
        <v>6</v>
      </c>
      <c r="G12363" t="str">
        <f t="shared" si="774"/>
        <v>2.0.2/mantid-2.0.2-win32.msi</v>
      </c>
      <c r="H12363" t="str">
        <f t="shared" si="775"/>
        <v>2.0.2</v>
      </c>
    </row>
    <row r="12364" spans="1:8">
      <c r="A12364" t="s">
        <v>14793</v>
      </c>
      <c r="B12364" t="s">
        <v>14117</v>
      </c>
      <c r="C12364" t="s">
        <v>1309</v>
      </c>
      <c r="D12364" t="str">
        <f>IF(IFERROR(MATCH(B12364,'Spider ip adresses'!A:A,0),0)&gt;0,"",RIGHT(C12364,3))</f>
        <v>htm</v>
      </c>
      <c r="E12364" t="str">
        <f t="shared" si="772"/>
        <v>kits/1.1.5988/ReleaseNotes.htm</v>
      </c>
      <c r="F12364">
        <f t="shared" si="773"/>
        <v>6</v>
      </c>
      <c r="G12364" t="str">
        <f t="shared" si="774"/>
        <v>1.1.5988/ReleaseNotes.htm</v>
      </c>
      <c r="H12364" t="str">
        <f t="shared" si="775"/>
        <v>1.1.5988</v>
      </c>
    </row>
    <row r="12365" spans="1:8">
      <c r="A12365" t="s">
        <v>14794</v>
      </c>
      <c r="B12365" t="s">
        <v>14117</v>
      </c>
      <c r="C12365" t="s">
        <v>11434</v>
      </c>
      <c r="D12365" t="str">
        <f>IF(IFERROR(MATCH(B12365,'Spider ip adresses'!A:A,0),0)&gt;0,"",RIGHT(C12365,3))</f>
        <v>msi</v>
      </c>
      <c r="E12365" t="str">
        <f t="shared" si="772"/>
        <v>kits/2.0/mantid-2.0.1-win64.msi</v>
      </c>
      <c r="F12365">
        <f t="shared" si="773"/>
        <v>6</v>
      </c>
      <c r="G12365" t="str">
        <f t="shared" si="774"/>
        <v>2.0/mantid-2.0.1-win64.msi</v>
      </c>
      <c r="H12365" t="str">
        <f t="shared" si="775"/>
        <v>2.0</v>
      </c>
    </row>
    <row r="12366" spans="1:8">
      <c r="A12366" t="s">
        <v>14795</v>
      </c>
      <c r="B12366" t="s">
        <v>14117</v>
      </c>
      <c r="C12366" t="s">
        <v>1278</v>
      </c>
      <c r="D12366" t="str">
        <f>IF(IFERROR(MATCH(B12366,'Spider ip adresses'!A:A,0),0)&gt;0,"",RIGHT(C12366,3))</f>
        <v>.gz</v>
      </c>
      <c r="E12366" t="str">
        <f t="shared" si="772"/>
        <v>kits/1.1.9556/Mantid-1.1.tar.gz</v>
      </c>
      <c r="F12366">
        <f t="shared" si="773"/>
        <v>6</v>
      </c>
      <c r="G12366" t="str">
        <f t="shared" si="774"/>
        <v>1.1.9556/Mantid-1.1.tar.gz</v>
      </c>
      <c r="H12366" t="str">
        <f t="shared" si="775"/>
        <v>1.1.9556</v>
      </c>
    </row>
    <row r="12367" spans="1:8">
      <c r="A12367" t="s">
        <v>14796</v>
      </c>
      <c r="B12367" t="s">
        <v>14117</v>
      </c>
      <c r="C12367" t="s">
        <v>3568</v>
      </c>
      <c r="D12367" t="str">
        <f>IF(IFERROR(MATCH(B12367,'Spider ip adresses'!A:A,0),0)&gt;0,"",RIGHT(C12367,3))</f>
        <v>htm</v>
      </c>
      <c r="E12367" t="str">
        <f t="shared" si="772"/>
        <v>kits/1.28.11227b/ReleaseNotes.htm</v>
      </c>
      <c r="F12367">
        <f t="shared" si="773"/>
        <v>6</v>
      </c>
      <c r="G12367" t="str">
        <f t="shared" si="774"/>
        <v>1.28.11227b/ReleaseNotes.htm</v>
      </c>
      <c r="H12367" t="str">
        <f t="shared" si="775"/>
        <v>1.28.11227</v>
      </c>
    </row>
    <row r="12368" spans="1:8">
      <c r="A12368" t="s">
        <v>14797</v>
      </c>
      <c r="B12368" t="s">
        <v>14117</v>
      </c>
      <c r="C12368" t="s">
        <v>1366</v>
      </c>
      <c r="D12368" t="str">
        <f>IF(IFERROR(MATCH(B12368,'Spider ip adresses'!A:A,0),0)&gt;0,"",RIGHT(C12368,3))</f>
        <v>.gz</v>
      </c>
      <c r="E12368" t="str">
        <f t="shared" si="772"/>
        <v>kits/1.0.4875/Mantid-1.0.tar.gz</v>
      </c>
      <c r="F12368">
        <f t="shared" si="773"/>
        <v>6</v>
      </c>
      <c r="G12368" t="str">
        <f t="shared" si="774"/>
        <v>1.0.4875/Mantid-1.0.tar.gz</v>
      </c>
      <c r="H12368" t="str">
        <f t="shared" si="775"/>
        <v>1.0.4875</v>
      </c>
    </row>
    <row r="12369" spans="1:8">
      <c r="A12369" t="s">
        <v>14798</v>
      </c>
      <c r="B12369" t="s">
        <v>14117</v>
      </c>
      <c r="C12369" t="s">
        <v>14164</v>
      </c>
      <c r="D12369" t="str">
        <f>IF(IFERROR(MATCH(B12369,'Spider ip adresses'!A:A,0),0)&gt;0,"",RIGHT(C12369,3))</f>
        <v>.gz</v>
      </c>
      <c r="E12369" t="str">
        <f t="shared" si="772"/>
        <v>kits/2.1/mantid-2.1.0-Source.tar.gz</v>
      </c>
      <c r="F12369">
        <f t="shared" si="773"/>
        <v>6</v>
      </c>
      <c r="G12369" t="str">
        <f t="shared" si="774"/>
        <v>2.1/mantid-2.1.0-Source.tar.gz</v>
      </c>
      <c r="H12369" t="str">
        <f t="shared" si="775"/>
        <v>2.1</v>
      </c>
    </row>
    <row r="12370" spans="1:8">
      <c r="A12370" t="s">
        <v>14799</v>
      </c>
      <c r="B12370" t="s">
        <v>14117</v>
      </c>
      <c r="C12370" t="s">
        <v>1329</v>
      </c>
      <c r="D12370" t="str">
        <f>IF(IFERROR(MATCH(B12370,'Spider ip adresses'!A:A,0),0)&gt;0,"",RIGHT(C12370,3))</f>
        <v>htm</v>
      </c>
      <c r="E12370" t="str">
        <f t="shared" si="772"/>
        <v>kits/1.1.7215/ReleaseNotes.htm</v>
      </c>
      <c r="F12370">
        <f t="shared" si="773"/>
        <v>6</v>
      </c>
      <c r="G12370" t="str">
        <f t="shared" si="774"/>
        <v>1.1.7215/ReleaseNotes.htm</v>
      </c>
      <c r="H12370" t="str">
        <f t="shared" si="775"/>
        <v>1.1.7215</v>
      </c>
    </row>
    <row r="12371" spans="1:8">
      <c r="A12371" t="s">
        <v>14800</v>
      </c>
      <c r="B12371" t="s">
        <v>14117</v>
      </c>
      <c r="C12371" t="s">
        <v>11714</v>
      </c>
      <c r="D12371" t="str">
        <f>IF(IFERROR(MATCH(B12371,'Spider ip adresses'!A:A,0),0)&gt;0,"",RIGHT(C12371,3))</f>
        <v>rpm</v>
      </c>
      <c r="E12371" t="str">
        <f t="shared" si="772"/>
        <v>kits/2.0/mantid-2.0.1-1.el5.x86_64.rpm</v>
      </c>
      <c r="F12371">
        <f t="shared" si="773"/>
        <v>6</v>
      </c>
      <c r="G12371" t="str">
        <f t="shared" si="774"/>
        <v>2.0/mantid-2.0.1-1.el5.x86_64.rpm</v>
      </c>
      <c r="H12371" t="str">
        <f t="shared" si="775"/>
        <v>2.0</v>
      </c>
    </row>
    <row r="12372" spans="1:8">
      <c r="A12372" t="s">
        <v>14801</v>
      </c>
      <c r="B12372" t="s">
        <v>14117</v>
      </c>
      <c r="C12372" t="s">
        <v>14348</v>
      </c>
      <c r="D12372" t="str">
        <f>IF(IFERROR(MATCH(B12372,'Spider ip adresses'!A:A,0),0)&gt;0,"",RIGHT(C12372,3))</f>
        <v>exe</v>
      </c>
      <c r="E12372" t="str">
        <f t="shared" si="772"/>
        <v>/CurrentBuild/ReleaseCandidate/Mantid-2.1.0-win32.exe</v>
      </c>
      <c r="F12372">
        <f t="shared" si="773"/>
        <v>2</v>
      </c>
      <c r="G12372" t="str">
        <f t="shared" si="774"/>
        <v>CurrentBuild/ReleaseCandidate/Mantid-2.1.0-win32.e</v>
      </c>
      <c r="H12372" t="str">
        <f t="shared" si="775"/>
        <v>CurrentBuild</v>
      </c>
    </row>
    <row r="12373" spans="1:8">
      <c r="A12373" t="s">
        <v>14802</v>
      </c>
      <c r="B12373" t="s">
        <v>14117</v>
      </c>
      <c r="C12373" t="s">
        <v>14187</v>
      </c>
      <c r="D12373" t="str">
        <f>IF(IFERROR(MATCH(B12373,'Spider ip adresses'!A:A,0),0)&gt;0,"",RIGHT(C12373,3))</f>
        <v>exe</v>
      </c>
      <c r="E12373" t="str">
        <f t="shared" si="772"/>
        <v>kits/2.1/Mantid-2.1.0-win32.exe</v>
      </c>
      <c r="F12373">
        <f t="shared" si="773"/>
        <v>6</v>
      </c>
      <c r="G12373" t="str">
        <f t="shared" si="774"/>
        <v>2.1/Mantid-2.1.0-win32.exe</v>
      </c>
      <c r="H12373" t="str">
        <f t="shared" si="775"/>
        <v>2.1</v>
      </c>
    </row>
    <row r="12374" spans="1:8">
      <c r="A12374" t="s">
        <v>14803</v>
      </c>
      <c r="B12374" t="s">
        <v>14117</v>
      </c>
      <c r="C12374" t="s">
        <v>1327</v>
      </c>
      <c r="D12374" t="str">
        <f>IF(IFERROR(MATCH(B12374,'Spider ip adresses'!A:A,0),0)&gt;0,"",RIGHT(C12374,3))</f>
        <v>dmg</v>
      </c>
      <c r="E12374" t="str">
        <f t="shared" si="772"/>
        <v>kits/1.1.8226/Mantid.dmg</v>
      </c>
      <c r="F12374">
        <f t="shared" si="773"/>
        <v>6</v>
      </c>
      <c r="G12374" t="str">
        <f t="shared" si="774"/>
        <v>1.1.8226/Mantid.dmg</v>
      </c>
      <c r="H12374" t="str">
        <f t="shared" si="775"/>
        <v>1.1.8226</v>
      </c>
    </row>
    <row r="12375" spans="1:8">
      <c r="A12375" t="s">
        <v>14804</v>
      </c>
      <c r="B12375" t="s">
        <v>14117</v>
      </c>
      <c r="C12375" t="s">
        <v>7372</v>
      </c>
      <c r="D12375" t="str">
        <f>IF(IFERROR(MATCH(B12375,'Spider ip adresses'!A:A,0),0)&gt;0,"",RIGHT(C12375,3))</f>
        <v>deb</v>
      </c>
      <c r="E12375" t="str">
        <f t="shared" si="772"/>
        <v>kits/1.30.14858/mantid_vates_1.30.14858-1_amd64.deb</v>
      </c>
      <c r="F12375">
        <f t="shared" si="773"/>
        <v>6</v>
      </c>
      <c r="G12375" t="str">
        <f t="shared" si="774"/>
        <v>1.30.14858/mantid_vates_1.30.14858-1_amd64.deb</v>
      </c>
      <c r="H12375" t="str">
        <f t="shared" si="775"/>
        <v>1.30.14858</v>
      </c>
    </row>
    <row r="12376" spans="1:8">
      <c r="A12376" t="s">
        <v>14805</v>
      </c>
      <c r="B12376" t="s">
        <v>14117</v>
      </c>
      <c r="C12376" t="s">
        <v>1372</v>
      </c>
      <c r="D12376" t="str">
        <f>IF(IFERROR(MATCH(B12376,'Spider ip adresses'!A:A,0),0)&gt;0,"",RIGHT(C12376,3))</f>
        <v>dmg</v>
      </c>
      <c r="E12376" t="str">
        <f t="shared" si="772"/>
        <v>kits/1.1.9556/Mantid.dmg</v>
      </c>
      <c r="F12376">
        <f t="shared" si="773"/>
        <v>6</v>
      </c>
      <c r="G12376" t="str">
        <f t="shared" si="774"/>
        <v>1.1.9556/Mantid.dmg</v>
      </c>
      <c r="H12376" t="str">
        <f t="shared" si="775"/>
        <v>1.1.9556</v>
      </c>
    </row>
    <row r="12377" spans="1:8">
      <c r="A12377" t="s">
        <v>14806</v>
      </c>
      <c r="B12377" t="s">
        <v>14117</v>
      </c>
      <c r="C12377" t="s">
        <v>14747</v>
      </c>
      <c r="D12377" t="str">
        <f>IF(IFERROR(MATCH(B12377,'Spider ip adresses'!A:A,0),0)&gt;0,"",RIGHT(C12377,3))</f>
        <v>exe</v>
      </c>
      <c r="E12377" t="str">
        <f t="shared" si="772"/>
        <v>/CurrentBuild/Mantid-2.1.200-win64.exe</v>
      </c>
      <c r="F12377">
        <f t="shared" si="773"/>
        <v>2</v>
      </c>
      <c r="G12377" t="str">
        <f t="shared" si="774"/>
        <v>CurrentBuild/Mantid-2.1.200-win64.exe</v>
      </c>
      <c r="H12377" t="str">
        <f t="shared" si="775"/>
        <v>CurrentBuild</v>
      </c>
    </row>
    <row r="12378" spans="1:8">
      <c r="A12378" t="s">
        <v>14807</v>
      </c>
      <c r="B12378" t="s">
        <v>14117</v>
      </c>
      <c r="C12378" t="s">
        <v>1313</v>
      </c>
      <c r="D12378" t="str">
        <f>IF(IFERROR(MATCH(B12378,'Spider ip adresses'!A:A,0),0)&gt;0,"",RIGHT(C12378,3))</f>
        <v>msi</v>
      </c>
      <c r="E12378" t="str">
        <f t="shared" si="772"/>
        <v>kits/1.0.4875/Mantid64.msi</v>
      </c>
      <c r="F12378">
        <f t="shared" si="773"/>
        <v>6</v>
      </c>
      <c r="G12378" t="str">
        <f t="shared" si="774"/>
        <v>1.0.4875/Mantid64.msi</v>
      </c>
      <c r="H12378" t="str">
        <f t="shared" si="775"/>
        <v>1.0.4875</v>
      </c>
    </row>
    <row r="12379" spans="1:8">
      <c r="A12379" t="s">
        <v>14808</v>
      </c>
      <c r="B12379" t="s">
        <v>14117</v>
      </c>
      <c r="C12379" t="s">
        <v>11489</v>
      </c>
      <c r="D12379" t="str">
        <f>IF(IFERROR(MATCH(B12379,'Spider ip adresses'!A:A,0),0)&gt;0,"",RIGHT(C12379,3))</f>
        <v>deb</v>
      </c>
      <c r="E12379" t="str">
        <f t="shared" si="772"/>
        <v>kits/2.0/mantid_2.0.1-1_amd64.deb</v>
      </c>
      <c r="F12379">
        <f t="shared" si="773"/>
        <v>6</v>
      </c>
      <c r="G12379" t="str">
        <f t="shared" si="774"/>
        <v>2.0/mantid_2.0.1-1_amd64.deb</v>
      </c>
      <c r="H12379" t="str">
        <f t="shared" si="775"/>
        <v>2.0</v>
      </c>
    </row>
    <row r="12380" spans="1:8">
      <c r="A12380" t="s">
        <v>14809</v>
      </c>
      <c r="B12380" t="s">
        <v>14117</v>
      </c>
      <c r="C12380" t="s">
        <v>14400</v>
      </c>
      <c r="D12380" t="str">
        <f>IF(IFERROR(MATCH(B12380,'Spider ip adresses'!A:A,0),0)&gt;0,"",RIGHT(C12380,3))</f>
        <v>deb</v>
      </c>
      <c r="E12380" t="str">
        <f t="shared" si="772"/>
        <v>/CurrentBuild/ReleaseCandidate/mantid_2.1.0-1_amd64.deb</v>
      </c>
      <c r="F12380">
        <f t="shared" si="773"/>
        <v>2</v>
      </c>
      <c r="G12380" t="str">
        <f t="shared" si="774"/>
        <v>CurrentBuild/ReleaseCandidate/mantid_2.1.0-1_amd64</v>
      </c>
      <c r="H12380" t="str">
        <f t="shared" si="775"/>
        <v>CurrentBuild</v>
      </c>
    </row>
    <row r="12381" spans="1:8">
      <c r="A12381" t="s">
        <v>14810</v>
      </c>
      <c r="B12381" t="s">
        <v>14117</v>
      </c>
      <c r="C12381" t="s">
        <v>3570</v>
      </c>
      <c r="D12381" t="str">
        <f>IF(IFERROR(MATCH(B12381,'Spider ip adresses'!A:A,0),0)&gt;0,"",RIGHT(C12381,3))</f>
        <v>dmg</v>
      </c>
      <c r="E12381" t="str">
        <f t="shared" si="772"/>
        <v>kits/1.28.11227b/mantid-1.28.11227-SnowLeopard.dmg</v>
      </c>
      <c r="F12381">
        <f t="shared" si="773"/>
        <v>6</v>
      </c>
      <c r="G12381" t="str">
        <f t="shared" si="774"/>
        <v>1.28.11227b/mantid-1.28.11227-SnowLeopard.dmg</v>
      </c>
      <c r="H12381" t="str">
        <f t="shared" si="775"/>
        <v>1.28.11227</v>
      </c>
    </row>
    <row r="12382" spans="1:8">
      <c r="A12382" t="s">
        <v>14811</v>
      </c>
      <c r="B12382" t="s">
        <v>14117</v>
      </c>
      <c r="C12382" t="s">
        <v>1333</v>
      </c>
      <c r="D12382" t="str">
        <f>IF(IFERROR(MATCH(B12382,'Spider ip adresses'!A:A,0),0)&gt;0,"",RIGHT(C12382,3))</f>
        <v>msi</v>
      </c>
      <c r="E12382" t="str">
        <f t="shared" si="772"/>
        <v>kits/1.1.5988/Mantid.msi</v>
      </c>
      <c r="F12382">
        <f t="shared" si="773"/>
        <v>6</v>
      </c>
      <c r="G12382" t="str">
        <f t="shared" si="774"/>
        <v>1.1.5988/Mantid.msi</v>
      </c>
      <c r="H12382" t="str">
        <f t="shared" si="775"/>
        <v>1.1.5988</v>
      </c>
    </row>
    <row r="12383" spans="1:8">
      <c r="A12383" t="s">
        <v>14812</v>
      </c>
      <c r="B12383" t="s">
        <v>14117</v>
      </c>
      <c r="C12383" t="s">
        <v>7325</v>
      </c>
      <c r="D12383" t="str">
        <f>IF(IFERROR(MATCH(B12383,'Spider ip adresses'!A:A,0),0)&gt;0,"",RIGHT(C12383,3))</f>
        <v>msi</v>
      </c>
      <c r="E12383" t="str">
        <f t="shared" si="772"/>
        <v>kits/1.30.14858/Mantid-32bit.msi</v>
      </c>
      <c r="F12383">
        <f t="shared" si="773"/>
        <v>6</v>
      </c>
      <c r="G12383" t="str">
        <f t="shared" si="774"/>
        <v>1.30.14858/Mantid-32bit.msi</v>
      </c>
      <c r="H12383" t="str">
        <f t="shared" si="775"/>
        <v>1.30.14858</v>
      </c>
    </row>
    <row r="12384" spans="1:8">
      <c r="A12384" t="s">
        <v>14813</v>
      </c>
      <c r="B12384" t="s">
        <v>14117</v>
      </c>
      <c r="C12384" t="s">
        <v>1338</v>
      </c>
      <c r="D12384" t="str">
        <f>IF(IFERROR(MATCH(B12384,'Spider ip adresses'!A:A,0),0)&gt;0,"",RIGHT(C12384,3))</f>
        <v>.gz</v>
      </c>
      <c r="E12384" t="str">
        <f t="shared" si="772"/>
        <v>kits/1.0.3868/Mantid-1.0.tar.gz</v>
      </c>
      <c r="F12384">
        <f t="shared" si="773"/>
        <v>6</v>
      </c>
      <c r="G12384" t="str">
        <f t="shared" si="774"/>
        <v>1.0.3868/Mantid-1.0.tar.gz</v>
      </c>
      <c r="H12384" t="str">
        <f t="shared" si="775"/>
        <v>1.0.3868</v>
      </c>
    </row>
    <row r="12385" spans="1:8">
      <c r="A12385" t="s">
        <v>14814</v>
      </c>
      <c r="B12385" t="s">
        <v>8499</v>
      </c>
      <c r="C12385" t="s">
        <v>1369</v>
      </c>
      <c r="D12385" t="str">
        <f>IF(IFERROR(MATCH(B12385,'Spider ip adresses'!A:A,0),0)&gt;0,"",RIGHT(C12385,3))</f>
        <v>htm</v>
      </c>
      <c r="E12385" t="str">
        <f t="shared" si="772"/>
        <v>kits/1.0.3187/ReleaseNotes.htm</v>
      </c>
      <c r="F12385">
        <f t="shared" si="773"/>
        <v>6</v>
      </c>
      <c r="G12385" t="str">
        <f t="shared" si="774"/>
        <v>1.0.3187/ReleaseNotes.htm</v>
      </c>
      <c r="H12385" t="str">
        <f t="shared" si="775"/>
        <v>1.0.3187</v>
      </c>
    </row>
    <row r="12386" spans="1:8">
      <c r="A12386" t="s">
        <v>14815</v>
      </c>
      <c r="B12386" t="s">
        <v>6845</v>
      </c>
      <c r="C12386" t="s">
        <v>1331</v>
      </c>
      <c r="D12386" t="str">
        <f>IF(IFERROR(MATCH(B12386,'Spider ip adresses'!A:A,0),0)&gt;0,"",RIGHT(C12386,3))</f>
        <v>htm</v>
      </c>
      <c r="E12386" t="str">
        <f t="shared" si="772"/>
        <v>kits/1.0.3506/ReleaseNotes.htm</v>
      </c>
      <c r="F12386">
        <f t="shared" si="773"/>
        <v>6</v>
      </c>
      <c r="G12386" t="str">
        <f t="shared" si="774"/>
        <v>1.0.3506/ReleaseNotes.htm</v>
      </c>
      <c r="H12386" t="str">
        <f t="shared" si="775"/>
        <v>1.0.3506</v>
      </c>
    </row>
    <row r="12387" spans="1:8">
      <c r="A12387" t="s">
        <v>14816</v>
      </c>
      <c r="B12387" t="s">
        <v>6868</v>
      </c>
      <c r="C12387" t="s">
        <v>1374</v>
      </c>
      <c r="D12387" t="str">
        <f>IF(IFERROR(MATCH(B12387,'Spider ip adresses'!A:A,0),0)&gt;0,"",RIGHT(C12387,3))</f>
        <v>rtf</v>
      </c>
      <c r="E12387" t="str">
        <f t="shared" si="772"/>
        <v>kits/1.0.3868/MacOSX-README.rtf</v>
      </c>
      <c r="F12387">
        <f t="shared" si="773"/>
        <v>6</v>
      </c>
      <c r="G12387" t="str">
        <f t="shared" si="774"/>
        <v>1.0.3868/MacOSX-README.rtf</v>
      </c>
      <c r="H12387" t="str">
        <f t="shared" si="775"/>
        <v>1.0.3868</v>
      </c>
    </row>
    <row r="12388" spans="1:8">
      <c r="A12388" t="s">
        <v>14817</v>
      </c>
      <c r="B12388" t="s">
        <v>6875</v>
      </c>
      <c r="C12388" t="s">
        <v>1389</v>
      </c>
      <c r="D12388" t="str">
        <f>IF(IFERROR(MATCH(B12388,'Spider ip adresses'!A:A,0),0)&gt;0,"",RIGHT(C12388,3))</f>
        <v>msi</v>
      </c>
      <c r="E12388" t="str">
        <f t="shared" si="772"/>
        <v>kits/1.0.3868/Mantid.msi</v>
      </c>
      <c r="F12388">
        <f t="shared" si="773"/>
        <v>6</v>
      </c>
      <c r="G12388" t="str">
        <f t="shared" si="774"/>
        <v>1.0.3868/Mantid.msi</v>
      </c>
      <c r="H12388" t="str">
        <f t="shared" si="775"/>
        <v>1.0.3868</v>
      </c>
    </row>
    <row r="12389" spans="1:8">
      <c r="A12389" t="s">
        <v>14818</v>
      </c>
      <c r="B12389" t="s">
        <v>6728</v>
      </c>
      <c r="C12389" t="s">
        <v>1304</v>
      </c>
      <c r="D12389" t="str">
        <f>IF(IFERROR(MATCH(B12389,'Spider ip adresses'!A:A,0),0)&gt;0,"",RIGHT(C12389,3))</f>
        <v>htm</v>
      </c>
      <c r="E12389" t="str">
        <f t="shared" si="772"/>
        <v>kits/1.0.3868/ReleaseNotes.htm</v>
      </c>
      <c r="F12389">
        <f t="shared" si="773"/>
        <v>6</v>
      </c>
      <c r="G12389" t="str">
        <f t="shared" si="774"/>
        <v>1.0.3868/ReleaseNotes.htm</v>
      </c>
      <c r="H12389" t="str">
        <f t="shared" si="775"/>
        <v>1.0.3868</v>
      </c>
    </row>
    <row r="12390" spans="1:8">
      <c r="A12390" t="s">
        <v>14819</v>
      </c>
      <c r="B12390" t="s">
        <v>6746</v>
      </c>
      <c r="C12390" t="s">
        <v>1386</v>
      </c>
      <c r="D12390" t="str">
        <f>IF(IFERROR(MATCH(B12390,'Spider ip adresses'!A:A,0),0)&gt;0,"",RIGHT(C12390,3))</f>
        <v>dmg</v>
      </c>
      <c r="E12390" t="str">
        <f t="shared" si="772"/>
        <v>kits/1.0.4875/Mantid.dmg</v>
      </c>
      <c r="F12390">
        <f t="shared" si="773"/>
        <v>6</v>
      </c>
      <c r="G12390" t="str">
        <f t="shared" si="774"/>
        <v>1.0.4875/Mantid.dmg</v>
      </c>
      <c r="H12390" t="str">
        <f t="shared" si="775"/>
        <v>1.0.4875</v>
      </c>
    </row>
    <row r="12391" spans="1:8">
      <c r="A12391" t="s">
        <v>14820</v>
      </c>
      <c r="B12391" t="s">
        <v>6893</v>
      </c>
      <c r="C12391" t="s">
        <v>1325</v>
      </c>
      <c r="D12391" t="str">
        <f>IF(IFERROR(MATCH(B12391,'Spider ip adresses'!A:A,0),0)&gt;0,"",RIGHT(C12391,3))</f>
        <v>msi</v>
      </c>
      <c r="E12391" t="str">
        <f t="shared" si="772"/>
        <v>kits/1.0.4875/Mantid.msi</v>
      </c>
      <c r="F12391">
        <f t="shared" si="773"/>
        <v>6</v>
      </c>
      <c r="G12391" t="str">
        <f t="shared" si="774"/>
        <v>1.0.4875/Mantid.msi</v>
      </c>
      <c r="H12391" t="str">
        <f t="shared" si="775"/>
        <v>1.0.4875</v>
      </c>
    </row>
    <row r="12392" spans="1:8">
      <c r="A12392" t="s">
        <v>14821</v>
      </c>
      <c r="B12392" t="s">
        <v>11034</v>
      </c>
      <c r="C12392" t="s">
        <v>1300</v>
      </c>
      <c r="D12392" t="str">
        <f>IF(IFERROR(MATCH(B12392,'Spider ip adresses'!A:A,0),0)&gt;0,"",RIGHT(C12392,3))</f>
        <v>htm</v>
      </c>
      <c r="E12392" t="str">
        <f t="shared" si="772"/>
        <v>kits/1.0.4875/ReleaseNotes.htm</v>
      </c>
      <c r="F12392">
        <f t="shared" si="773"/>
        <v>6</v>
      </c>
      <c r="G12392" t="str">
        <f t="shared" si="774"/>
        <v>1.0.4875/ReleaseNotes.htm</v>
      </c>
      <c r="H12392" t="str">
        <f t="shared" si="775"/>
        <v>1.0.4875</v>
      </c>
    </row>
    <row r="12393" spans="1:8">
      <c r="A12393" t="s">
        <v>14822</v>
      </c>
      <c r="B12393" t="s">
        <v>6706</v>
      </c>
      <c r="C12393" t="s">
        <v>1362</v>
      </c>
      <c r="D12393" t="str">
        <f>IF(IFERROR(MATCH(B12393,'Spider ip adresses'!A:A,0),0)&gt;0,"",RIGHT(C12393,3))</f>
        <v>dmg</v>
      </c>
      <c r="E12393" t="str">
        <f t="shared" si="772"/>
        <v>kits/1.1.5988/Mantid.dmg</v>
      </c>
      <c r="F12393">
        <f t="shared" si="773"/>
        <v>6</v>
      </c>
      <c r="G12393" t="str">
        <f t="shared" si="774"/>
        <v>1.1.5988/Mantid.dmg</v>
      </c>
      <c r="H12393" t="str">
        <f t="shared" si="775"/>
        <v>1.1.5988</v>
      </c>
    </row>
    <row r="12394" spans="1:8">
      <c r="A12394" t="s">
        <v>14823</v>
      </c>
      <c r="B12394" t="s">
        <v>7036</v>
      </c>
      <c r="C12394" t="s">
        <v>1333</v>
      </c>
      <c r="D12394" t="str">
        <f>IF(IFERROR(MATCH(B12394,'Spider ip adresses'!A:A,0),0)&gt;0,"",RIGHT(C12394,3))</f>
        <v>msi</v>
      </c>
      <c r="E12394" t="str">
        <f t="shared" si="772"/>
        <v>kits/1.1.5988/Mantid.msi</v>
      </c>
      <c r="F12394">
        <f t="shared" si="773"/>
        <v>6</v>
      </c>
      <c r="G12394" t="str">
        <f t="shared" si="774"/>
        <v>1.1.5988/Mantid.msi</v>
      </c>
      <c r="H12394" t="str">
        <f t="shared" si="775"/>
        <v>1.1.5988</v>
      </c>
    </row>
    <row r="12395" spans="1:8">
      <c r="A12395" t="s">
        <v>14824</v>
      </c>
      <c r="B12395" t="s">
        <v>6927</v>
      </c>
      <c r="C12395" t="s">
        <v>1329</v>
      </c>
      <c r="D12395" t="str">
        <f>IF(IFERROR(MATCH(B12395,'Spider ip adresses'!A:A,0),0)&gt;0,"",RIGHT(C12395,3))</f>
        <v>htm</v>
      </c>
      <c r="E12395" t="str">
        <f t="shared" si="772"/>
        <v>kits/1.1.7215/ReleaseNotes.htm</v>
      </c>
      <c r="F12395">
        <f t="shared" si="773"/>
        <v>6</v>
      </c>
      <c r="G12395" t="str">
        <f t="shared" si="774"/>
        <v>1.1.7215/ReleaseNotes.htm</v>
      </c>
      <c r="H12395" t="str">
        <f t="shared" si="775"/>
        <v>1.1.7215</v>
      </c>
    </row>
    <row r="12396" spans="1:8">
      <c r="A12396" t="s">
        <v>14825</v>
      </c>
      <c r="B12396" t="s">
        <v>6860</v>
      </c>
      <c r="C12396" t="s">
        <v>1327</v>
      </c>
      <c r="D12396" t="str">
        <f>IF(IFERROR(MATCH(B12396,'Spider ip adresses'!A:A,0),0)&gt;0,"",RIGHT(C12396,3))</f>
        <v>dmg</v>
      </c>
      <c r="E12396" t="str">
        <f t="shared" si="772"/>
        <v>kits/1.1.8226/Mantid.dmg</v>
      </c>
      <c r="F12396">
        <f t="shared" si="773"/>
        <v>6</v>
      </c>
      <c r="G12396" t="str">
        <f t="shared" si="774"/>
        <v>1.1.8226/Mantid.dmg</v>
      </c>
      <c r="H12396" t="str">
        <f t="shared" si="775"/>
        <v>1.1.8226</v>
      </c>
    </row>
    <row r="12397" spans="1:8">
      <c r="A12397" t="s">
        <v>14826</v>
      </c>
      <c r="B12397" t="s">
        <v>6798</v>
      </c>
      <c r="C12397" t="s">
        <v>1317</v>
      </c>
      <c r="D12397" t="str">
        <f>IF(IFERROR(MATCH(B12397,'Spider ip adresses'!A:A,0),0)&gt;0,"",RIGHT(C12397,3))</f>
        <v>htm</v>
      </c>
      <c r="E12397" t="str">
        <f t="shared" si="772"/>
        <v>kits/1.1.8226/ReleaseNotes.htm</v>
      </c>
      <c r="F12397">
        <f t="shared" si="773"/>
        <v>6</v>
      </c>
      <c r="G12397" t="str">
        <f t="shared" si="774"/>
        <v>1.1.8226/ReleaseNotes.htm</v>
      </c>
      <c r="H12397" t="str">
        <f t="shared" si="775"/>
        <v>1.1.8226</v>
      </c>
    </row>
    <row r="12398" spans="1:8">
      <c r="A12398" t="s">
        <v>14827</v>
      </c>
      <c r="B12398" t="s">
        <v>10704</v>
      </c>
      <c r="C12398" t="s">
        <v>1267</v>
      </c>
      <c r="D12398" t="str">
        <f>IF(IFERROR(MATCH(B12398,'Spider ip adresses'!A:A,0),0)&gt;0,"",RIGHT(C12398,3))</f>
        <v>msi</v>
      </c>
      <c r="E12398" t="str">
        <f t="shared" si="772"/>
        <v>kits/1.1.9556/Mantid.msi</v>
      </c>
      <c r="F12398">
        <f t="shared" si="773"/>
        <v>6</v>
      </c>
      <c r="G12398" t="str">
        <f t="shared" si="774"/>
        <v>1.1.9556/Mantid.msi</v>
      </c>
      <c r="H12398" t="str">
        <f t="shared" si="775"/>
        <v>1.1.9556</v>
      </c>
    </row>
    <row r="12399" spans="1:8">
      <c r="A12399" t="s">
        <v>14828</v>
      </c>
      <c r="B12399" t="s">
        <v>6860</v>
      </c>
      <c r="C12399" t="s">
        <v>3570</v>
      </c>
      <c r="D12399" t="str">
        <f>IF(IFERROR(MATCH(B12399,'Spider ip adresses'!A:A,0),0)&gt;0,"",RIGHT(C12399,3))</f>
        <v>dmg</v>
      </c>
      <c r="E12399" t="str">
        <f t="shared" si="772"/>
        <v>kits/1.28.11227b/mantid-1.28.11227-SnowLeopard.dmg</v>
      </c>
      <c r="F12399">
        <f t="shared" si="773"/>
        <v>6</v>
      </c>
      <c r="G12399" t="str">
        <f t="shared" si="774"/>
        <v>1.28.11227b/mantid-1.28.11227-SnowLeopard.dmg</v>
      </c>
      <c r="H12399" t="str">
        <f t="shared" si="775"/>
        <v>1.28.11227</v>
      </c>
    </row>
    <row r="12400" spans="1:8">
      <c r="A12400" t="s">
        <v>14829</v>
      </c>
      <c r="B12400" t="s">
        <v>6740</v>
      </c>
      <c r="C12400" t="s">
        <v>4768</v>
      </c>
      <c r="D12400" t="str">
        <f>IF(IFERROR(MATCH(B12400,'Spider ip adresses'!A:A,0),0)&gt;0,"",RIGHT(C12400,3))</f>
        <v>dmg</v>
      </c>
      <c r="E12400" t="str">
        <f t="shared" si="772"/>
        <v>kits/1.29.12931/mantid-1.29.12931-SnowLeopard.dmg</v>
      </c>
      <c r="F12400">
        <f t="shared" si="773"/>
        <v>6</v>
      </c>
      <c r="G12400" t="str">
        <f t="shared" si="774"/>
        <v>1.29.12931/mantid-1.29.12931-SnowLeopard.dmg</v>
      </c>
      <c r="H12400" t="str">
        <f t="shared" si="775"/>
        <v>1.29.12931</v>
      </c>
    </row>
    <row r="12401" spans="1:8">
      <c r="A12401" t="s">
        <v>14830</v>
      </c>
      <c r="B12401" t="s">
        <v>6925</v>
      </c>
      <c r="C12401" t="s">
        <v>4763</v>
      </c>
      <c r="D12401" t="str">
        <f>IF(IFERROR(MATCH(B12401,'Spider ip adresses'!A:A,0),0)&gt;0,"",RIGHT(C12401,3))</f>
        <v>msi</v>
      </c>
      <c r="E12401" t="str">
        <f t="shared" si="772"/>
        <v>kits/1.29.12931/Mantid-64bit.msi</v>
      </c>
      <c r="F12401">
        <f t="shared" si="773"/>
        <v>6</v>
      </c>
      <c r="G12401" t="str">
        <f t="shared" si="774"/>
        <v>1.29.12931/Mantid-64bit.msi</v>
      </c>
      <c r="H12401" t="str">
        <f t="shared" si="775"/>
        <v>1.29.12931</v>
      </c>
    </row>
    <row r="12402" spans="1:8">
      <c r="A12402" t="s">
        <v>14831</v>
      </c>
      <c r="B12402" t="s">
        <v>10662</v>
      </c>
      <c r="C12402" t="s">
        <v>7322</v>
      </c>
      <c r="D12402" t="str">
        <f>IF(IFERROR(MATCH(B12402,'Spider ip adresses'!A:A,0),0)&gt;0,"",RIGHT(C12402,3))</f>
        <v>dmg</v>
      </c>
      <c r="E12402" t="str">
        <f t="shared" si="772"/>
        <v>kits/1.30.14858/mantid-1.30.14858-SnowLeopard.dmg</v>
      </c>
      <c r="F12402">
        <f t="shared" si="773"/>
        <v>6</v>
      </c>
      <c r="G12402" t="str">
        <f t="shared" si="774"/>
        <v>1.30.14858/mantid-1.30.14858-SnowLeopard.dmg</v>
      </c>
      <c r="H12402" t="str">
        <f t="shared" si="775"/>
        <v>1.30.14858</v>
      </c>
    </row>
    <row r="12403" spans="1:8">
      <c r="A12403" t="s">
        <v>14832</v>
      </c>
      <c r="B12403" t="s">
        <v>7033</v>
      </c>
      <c r="C12403" t="s">
        <v>7325</v>
      </c>
      <c r="D12403" t="str">
        <f>IF(IFERROR(MATCH(B12403,'Spider ip adresses'!A:A,0),0)&gt;0,"",RIGHT(C12403,3))</f>
        <v>msi</v>
      </c>
      <c r="E12403" t="str">
        <f t="shared" si="772"/>
        <v>kits/1.30.14858/Mantid-32bit.msi</v>
      </c>
      <c r="F12403">
        <f t="shared" si="773"/>
        <v>6</v>
      </c>
      <c r="G12403" t="str">
        <f t="shared" si="774"/>
        <v>1.30.14858/Mantid-32bit.msi</v>
      </c>
      <c r="H12403" t="str">
        <f t="shared" si="775"/>
        <v>1.30.14858</v>
      </c>
    </row>
    <row r="12404" spans="1:8">
      <c r="A12404" t="s">
        <v>14833</v>
      </c>
      <c r="B12404" t="s">
        <v>6899</v>
      </c>
      <c r="C12404" t="s">
        <v>7315</v>
      </c>
      <c r="D12404" t="str">
        <f>IF(IFERROR(MATCH(B12404,'Spider ip adresses'!A:A,0),0)&gt;0,"",RIGHT(C12404,3))</f>
        <v>msi</v>
      </c>
      <c r="E12404" t="str">
        <f t="shared" si="772"/>
        <v>kits/1.30.14858/Mantid-64bit.msi</v>
      </c>
      <c r="F12404">
        <f t="shared" si="773"/>
        <v>6</v>
      </c>
      <c r="G12404" t="str">
        <f t="shared" si="774"/>
        <v>1.30.14858/Mantid-64bit.msi</v>
      </c>
      <c r="H12404" t="str">
        <f t="shared" si="775"/>
        <v>1.30.14858</v>
      </c>
    </row>
    <row r="12405" spans="1:8">
      <c r="A12405" t="s">
        <v>14834</v>
      </c>
      <c r="B12405" t="s">
        <v>10670</v>
      </c>
      <c r="C12405" t="s">
        <v>7318</v>
      </c>
      <c r="D12405" t="str">
        <f>IF(IFERROR(MATCH(B12405,'Spider ip adresses'!A:A,0),0)&gt;0,"",RIGHT(C12405,3))</f>
        <v>htm</v>
      </c>
      <c r="E12405" t="str">
        <f t="shared" si="772"/>
        <v>kits/1.30.14858/ReleaseNotes.htm</v>
      </c>
      <c r="F12405">
        <f t="shared" si="773"/>
        <v>6</v>
      </c>
      <c r="G12405" t="str">
        <f t="shared" si="774"/>
        <v>1.30.14858/ReleaseNotes.htm</v>
      </c>
      <c r="H12405" t="str">
        <f t="shared" si="775"/>
        <v>1.30.14858</v>
      </c>
    </row>
    <row r="12406" spans="1:8">
      <c r="A12406" t="s">
        <v>14835</v>
      </c>
      <c r="B12406" t="s">
        <v>11084</v>
      </c>
      <c r="C12406" t="s">
        <v>12763</v>
      </c>
      <c r="D12406" t="str">
        <f>IF(IFERROR(MATCH(B12406,'Spider ip adresses'!A:A,0),0)&gt;0,"",RIGHT(C12406,3))</f>
        <v>dmg</v>
      </c>
      <c r="E12406" t="str">
        <f t="shared" si="772"/>
        <v>kits/2.0.2/mantid-2.0.2-SnowLeopard.dmg</v>
      </c>
      <c r="F12406">
        <f t="shared" si="773"/>
        <v>6</v>
      </c>
      <c r="G12406" t="str">
        <f t="shared" si="774"/>
        <v>2.0.2/mantid-2.0.2-SnowLeopard.dmg</v>
      </c>
      <c r="H12406" t="str">
        <f t="shared" si="775"/>
        <v>2.0.2</v>
      </c>
    </row>
    <row r="12407" spans="1:8">
      <c r="A12407" t="s">
        <v>14836</v>
      </c>
      <c r="B12407" t="s">
        <v>6851</v>
      </c>
      <c r="C12407" t="s">
        <v>11447</v>
      </c>
      <c r="D12407" t="str">
        <f>IF(IFERROR(MATCH(B12407,'Spider ip adresses'!A:A,0),0)&gt;0,"",RIGHT(C12407,3))</f>
        <v>msi</v>
      </c>
      <c r="E12407" t="str">
        <f t="shared" si="772"/>
        <v>kits/2.0/mantid-2.0.1-win32.msi</v>
      </c>
      <c r="F12407">
        <f t="shared" si="773"/>
        <v>6</v>
      </c>
      <c r="G12407" t="str">
        <f t="shared" si="774"/>
        <v>2.0/mantid-2.0.1-win32.msi</v>
      </c>
      <c r="H12407" t="str">
        <f t="shared" si="775"/>
        <v>2.0</v>
      </c>
    </row>
    <row r="12408" spans="1:8">
      <c r="A12408" t="s">
        <v>14837</v>
      </c>
      <c r="B12408" t="s">
        <v>11808</v>
      </c>
      <c r="C12408" t="s">
        <v>11434</v>
      </c>
      <c r="D12408" t="str">
        <f>IF(IFERROR(MATCH(B12408,'Spider ip adresses'!A:A,0),0)&gt;0,"",RIGHT(C12408,3))</f>
        <v>msi</v>
      </c>
      <c r="E12408" t="str">
        <f t="shared" si="772"/>
        <v>kits/2.0/mantid-2.0.1-win64.msi</v>
      </c>
      <c r="F12408">
        <f t="shared" si="773"/>
        <v>6</v>
      </c>
      <c r="G12408" t="str">
        <f t="shared" si="774"/>
        <v>2.0/mantid-2.0.1-win64.msi</v>
      </c>
      <c r="H12408" t="str">
        <f t="shared" si="775"/>
        <v>2.0</v>
      </c>
    </row>
    <row r="12409" spans="1:8">
      <c r="A12409" t="s">
        <v>14838</v>
      </c>
      <c r="B12409" t="s">
        <v>6803</v>
      </c>
      <c r="C12409" t="s">
        <v>14157</v>
      </c>
      <c r="D12409" t="str">
        <f>IF(IFERROR(MATCH(B12409,'Spider ip adresses'!A:A,0),0)&gt;0,"",RIGHT(C12409,3))</f>
        <v>dmg</v>
      </c>
      <c r="E12409" t="str">
        <f t="shared" si="772"/>
        <v>kits/2.1/mantid-2.1.0-SnowLeopard.dmg</v>
      </c>
      <c r="F12409">
        <f t="shared" si="773"/>
        <v>6</v>
      </c>
      <c r="G12409" t="str">
        <f t="shared" si="774"/>
        <v>2.1/mantid-2.1.0-SnowLeopard.dmg</v>
      </c>
      <c r="H12409" t="str">
        <f t="shared" si="775"/>
        <v>2.1</v>
      </c>
    </row>
    <row r="12410" spans="1:8">
      <c r="A12410" t="s">
        <v>14839</v>
      </c>
      <c r="B12410" t="s">
        <v>3614</v>
      </c>
      <c r="C12410" t="s">
        <v>14840</v>
      </c>
      <c r="D12410" t="str">
        <f>IF(IFERROR(MATCH(B12410,'Spider ip adresses'!A:A,0),0)&gt;0,"",RIGHT(C12410,3))</f>
        <v>exe</v>
      </c>
      <c r="E12410" t="str">
        <f t="shared" si="772"/>
        <v>/CurrentBuild/Mantid-2.1.217-win64.exe</v>
      </c>
      <c r="F12410">
        <f t="shared" si="773"/>
        <v>2</v>
      </c>
      <c r="G12410" t="str">
        <f t="shared" si="774"/>
        <v>CurrentBuild/Mantid-2.1.217-win64.exe</v>
      </c>
      <c r="H12410" t="str">
        <f t="shared" si="775"/>
        <v>CurrentBuild</v>
      </c>
    </row>
    <row r="12411" spans="1:8">
      <c r="A12411" t="s">
        <v>14841</v>
      </c>
      <c r="B12411" t="s">
        <v>3614</v>
      </c>
      <c r="C12411" t="s">
        <v>14752</v>
      </c>
      <c r="D12411" t="str">
        <f>IF(IFERROR(MATCH(B12411,'Spider ip adresses'!A:A,0),0)&gt;0,"",RIGHT(C12411,3))</f>
        <v>exe</v>
      </c>
      <c r="E12411" t="str">
        <f t="shared" si="772"/>
        <v>/CurrentBuild/Mantid-2.1.200-win32.exe</v>
      </c>
      <c r="F12411">
        <f t="shared" si="773"/>
        <v>2</v>
      </c>
      <c r="G12411" t="str">
        <f t="shared" si="774"/>
        <v>CurrentBuild/Mantid-2.1.200-win32.exe</v>
      </c>
      <c r="H12411" t="str">
        <f t="shared" si="775"/>
        <v>CurrentBuild</v>
      </c>
    </row>
    <row r="12412" spans="1:8">
      <c r="A12412" t="s">
        <v>14842</v>
      </c>
      <c r="B12412" t="s">
        <v>14101</v>
      </c>
      <c r="C12412" t="s">
        <v>14155</v>
      </c>
      <c r="D12412" t="str">
        <f>IF(IFERROR(MATCH(B12412,'Spider ip adresses'!A:A,0),0)&gt;0,"",RIGHT(C12412,3))</f>
        <v>exe</v>
      </c>
      <c r="E12412" t="str">
        <f t="shared" ref="E12412:E12475" si="776">SUBSTITUTE(SUBSTITUTE(C12412,"Python25/",""),"Python27/","")</f>
        <v>kits/2.1/Mantid-2.1.0-win64.exe</v>
      </c>
      <c r="F12412">
        <f t="shared" ref="F12412:F12475" si="777">FIND("/",E12412)+1</f>
        <v>6</v>
      </c>
      <c r="G12412" t="str">
        <f t="shared" si="774"/>
        <v>2.1/Mantid-2.1.0-win64.exe</v>
      </c>
      <c r="H12412" t="str">
        <f t="shared" si="775"/>
        <v>2.1</v>
      </c>
    </row>
    <row r="12413" spans="1:8">
      <c r="A12413" t="s">
        <v>14843</v>
      </c>
      <c r="B12413" t="s">
        <v>14101</v>
      </c>
      <c r="C12413" t="s">
        <v>4550</v>
      </c>
      <c r="D12413" t="str">
        <f>IF(IFERROR(MATCH(B12413,'Spider ip adresses'!A:A,0),0)&gt;0,"",RIGHT(C12413,3))</f>
        <v>exe</v>
      </c>
      <c r="E12413" t="str">
        <f t="shared" si="776"/>
        <v>/CurrentBuild/VATES/ParaView-3.10.1-Win64-x86.exe</v>
      </c>
      <c r="F12413">
        <f t="shared" si="777"/>
        <v>2</v>
      </c>
      <c r="G12413" t="str">
        <f t="shared" si="774"/>
        <v>CurrentBuild/VATES/ParaView-3.10.1-Win64-x86.exe</v>
      </c>
      <c r="H12413" t="str">
        <f t="shared" si="775"/>
        <v>CurrentBuild</v>
      </c>
    </row>
    <row r="12414" spans="1:8">
      <c r="A12414" t="s">
        <v>14844</v>
      </c>
      <c r="B12414" t="s">
        <v>14101</v>
      </c>
      <c r="C12414" t="s">
        <v>4552</v>
      </c>
      <c r="D12414" t="str">
        <f>IF(IFERROR(MATCH(B12414,'Spider ip adresses'!A:A,0),0)&gt;0,"",RIGHT(C12414,3))</f>
        <v>exe</v>
      </c>
      <c r="E12414" t="str">
        <f t="shared" si="776"/>
        <v>/CurrentBuild/VATES/ParaView-3.10.1-Win32-x86.exe</v>
      </c>
      <c r="F12414">
        <f t="shared" si="777"/>
        <v>2</v>
      </c>
      <c r="G12414" t="str">
        <f t="shared" si="774"/>
        <v>CurrentBuild/VATES/ParaView-3.10.1-Win32-x86.exe</v>
      </c>
      <c r="H12414" t="str">
        <f t="shared" si="775"/>
        <v>CurrentBuild</v>
      </c>
    </row>
    <row r="12415" spans="1:8">
      <c r="A12415" t="s">
        <v>14845</v>
      </c>
      <c r="B12415" t="s">
        <v>14101</v>
      </c>
      <c r="C12415" t="s">
        <v>4550</v>
      </c>
      <c r="D12415" t="str">
        <f>IF(IFERROR(MATCH(B12415,'Spider ip adresses'!A:A,0),0)&gt;0,"",RIGHT(C12415,3))</f>
        <v>exe</v>
      </c>
      <c r="E12415" t="str">
        <f t="shared" si="776"/>
        <v>/CurrentBuild/VATES/ParaView-3.10.1-Win64-x86.exe</v>
      </c>
      <c r="F12415">
        <f t="shared" si="777"/>
        <v>2</v>
      </c>
      <c r="G12415" t="str">
        <f t="shared" si="774"/>
        <v>CurrentBuild/VATES/ParaView-3.10.1-Win64-x86.exe</v>
      </c>
      <c r="H12415" t="str">
        <f t="shared" si="775"/>
        <v>CurrentBuild</v>
      </c>
    </row>
    <row r="12416" spans="1:8">
      <c r="A12416" t="s">
        <v>14846</v>
      </c>
      <c r="B12416" t="s">
        <v>14101</v>
      </c>
      <c r="C12416" t="s">
        <v>4552</v>
      </c>
      <c r="D12416" t="str">
        <f>IF(IFERROR(MATCH(B12416,'Spider ip adresses'!A:A,0),0)&gt;0,"",RIGHT(C12416,3))</f>
        <v>exe</v>
      </c>
      <c r="E12416" t="str">
        <f t="shared" si="776"/>
        <v>/CurrentBuild/VATES/ParaView-3.10.1-Win32-x86.exe</v>
      </c>
      <c r="F12416">
        <f t="shared" si="777"/>
        <v>2</v>
      </c>
      <c r="G12416" t="str">
        <f t="shared" si="774"/>
        <v>CurrentBuild/VATES/ParaView-3.10.1-Win32-x86.exe</v>
      </c>
      <c r="H12416" t="str">
        <f t="shared" si="775"/>
        <v>CurrentBuild</v>
      </c>
    </row>
    <row r="12417" spans="1:8">
      <c r="A12417" t="s">
        <v>14847</v>
      </c>
      <c r="B12417" t="s">
        <v>14101</v>
      </c>
      <c r="C12417" t="s">
        <v>4550</v>
      </c>
      <c r="D12417" t="str">
        <f>IF(IFERROR(MATCH(B12417,'Spider ip adresses'!A:A,0),0)&gt;0,"",RIGHT(C12417,3))</f>
        <v>exe</v>
      </c>
      <c r="E12417" t="str">
        <f t="shared" si="776"/>
        <v>/CurrentBuild/VATES/ParaView-3.10.1-Win64-x86.exe</v>
      </c>
      <c r="F12417">
        <f t="shared" si="777"/>
        <v>2</v>
      </c>
      <c r="G12417" t="str">
        <f t="shared" si="774"/>
        <v>CurrentBuild/VATES/ParaView-3.10.1-Win64-x86.exe</v>
      </c>
      <c r="H12417" t="str">
        <f t="shared" si="775"/>
        <v>CurrentBuild</v>
      </c>
    </row>
    <row r="12418" spans="1:8">
      <c r="A12418" t="s">
        <v>14848</v>
      </c>
      <c r="B12418" t="s">
        <v>14101</v>
      </c>
      <c r="C12418" t="s">
        <v>4550</v>
      </c>
      <c r="D12418" t="str">
        <f>IF(IFERROR(MATCH(B12418,'Spider ip adresses'!A:A,0),0)&gt;0,"",RIGHT(C12418,3))</f>
        <v>exe</v>
      </c>
      <c r="E12418" t="str">
        <f t="shared" si="776"/>
        <v>/CurrentBuild/VATES/ParaView-3.10.1-Win64-x86.exe</v>
      </c>
      <c r="F12418">
        <f t="shared" si="777"/>
        <v>2</v>
      </c>
      <c r="G12418" t="str">
        <f t="shared" si="774"/>
        <v>CurrentBuild/VATES/ParaView-3.10.1-Win64-x86.exe</v>
      </c>
      <c r="H12418" t="str">
        <f t="shared" si="775"/>
        <v>CurrentBuild</v>
      </c>
    </row>
    <row r="12419" spans="1:8">
      <c r="A12419" t="s">
        <v>14849</v>
      </c>
      <c r="B12419" t="s">
        <v>14850</v>
      </c>
      <c r="C12419" t="s">
        <v>11456</v>
      </c>
      <c r="D12419" t="str">
        <f>IF(IFERROR(MATCH(B12419,'Spider ip adresses'!A:A,0),0)&gt;0,"",RIGHT(C12419,3))</f>
        <v>dmg</v>
      </c>
      <c r="E12419" t="str">
        <f t="shared" si="776"/>
        <v>kits/2.0/mantid-2.0.1-SnowLeopard.dmg</v>
      </c>
      <c r="F12419">
        <f t="shared" si="777"/>
        <v>6</v>
      </c>
      <c r="G12419" t="str">
        <f t="shared" ref="G12419:G12482" si="778">SUBSTITUTE(MID(E12419,F12419,50),"mantid/","")</f>
        <v>2.0/mantid-2.0.1-SnowLeopard.dmg</v>
      </c>
      <c r="H12419" t="str">
        <f t="shared" ref="H12419:H12482" si="779">SUBSTITUTE(LEFT(G12419,FIND("/",G12419)-1),"b","")</f>
        <v>2.0</v>
      </c>
    </row>
    <row r="12420" spans="1:8">
      <c r="A12420" t="s">
        <v>14851</v>
      </c>
      <c r="B12420" t="s">
        <v>14850</v>
      </c>
      <c r="C12420" t="s">
        <v>12763</v>
      </c>
      <c r="D12420" t="str">
        <f>IF(IFERROR(MATCH(B12420,'Spider ip adresses'!A:A,0),0)&gt;0,"",RIGHT(C12420,3))</f>
        <v>dmg</v>
      </c>
      <c r="E12420" t="str">
        <f t="shared" si="776"/>
        <v>kits/2.0.2/mantid-2.0.2-SnowLeopard.dmg</v>
      </c>
      <c r="F12420">
        <f t="shared" si="777"/>
        <v>6</v>
      </c>
      <c r="G12420" t="str">
        <f t="shared" si="778"/>
        <v>2.0.2/mantid-2.0.2-SnowLeopard.dmg</v>
      </c>
      <c r="H12420" t="str">
        <f t="shared" si="779"/>
        <v>2.0.2</v>
      </c>
    </row>
    <row r="12421" spans="1:8">
      <c r="A12421" t="s">
        <v>14852</v>
      </c>
      <c r="B12421" t="s">
        <v>14850</v>
      </c>
      <c r="C12421" t="s">
        <v>12763</v>
      </c>
      <c r="D12421" t="str">
        <f>IF(IFERROR(MATCH(B12421,'Spider ip adresses'!A:A,0),0)&gt;0,"",RIGHT(C12421,3))</f>
        <v>dmg</v>
      </c>
      <c r="E12421" t="str">
        <f t="shared" si="776"/>
        <v>kits/2.0.2/mantid-2.0.2-SnowLeopard.dmg</v>
      </c>
      <c r="F12421">
        <f t="shared" si="777"/>
        <v>6</v>
      </c>
      <c r="G12421" t="str">
        <f t="shared" si="778"/>
        <v>2.0.2/mantid-2.0.2-SnowLeopard.dmg</v>
      </c>
      <c r="H12421" t="str">
        <f t="shared" si="779"/>
        <v>2.0.2</v>
      </c>
    </row>
    <row r="12422" spans="1:8">
      <c r="A12422" t="s">
        <v>14853</v>
      </c>
      <c r="B12422" t="s">
        <v>14850</v>
      </c>
      <c r="C12422" t="s">
        <v>1372</v>
      </c>
      <c r="D12422" t="str">
        <f>IF(IFERROR(MATCH(B12422,'Spider ip adresses'!A:A,0),0)&gt;0,"",RIGHT(C12422,3))</f>
        <v>dmg</v>
      </c>
      <c r="E12422" t="str">
        <f t="shared" si="776"/>
        <v>kits/1.1.9556/Mantid.dmg</v>
      </c>
      <c r="F12422">
        <f t="shared" si="777"/>
        <v>6</v>
      </c>
      <c r="G12422" t="str">
        <f t="shared" si="778"/>
        <v>1.1.9556/Mantid.dmg</v>
      </c>
      <c r="H12422" t="str">
        <f t="shared" si="779"/>
        <v>1.1.9556</v>
      </c>
    </row>
    <row r="12423" spans="1:8">
      <c r="A12423" t="s">
        <v>14854</v>
      </c>
      <c r="B12423" t="s">
        <v>14850</v>
      </c>
      <c r="C12423" t="s">
        <v>12749</v>
      </c>
      <c r="D12423" t="str">
        <f>IF(IFERROR(MATCH(B12423,'Spider ip adresses'!A:A,0),0)&gt;0,"",RIGHT(C12423,3))</f>
        <v>msi</v>
      </c>
      <c r="E12423" t="str">
        <f t="shared" si="776"/>
        <v>kits/2.0.2/mantid-2.0.2-win32.msi</v>
      </c>
      <c r="F12423">
        <f t="shared" si="777"/>
        <v>6</v>
      </c>
      <c r="G12423" t="str">
        <f t="shared" si="778"/>
        <v>2.0.2/mantid-2.0.2-win32.msi</v>
      </c>
      <c r="H12423" t="str">
        <f t="shared" si="779"/>
        <v>2.0.2</v>
      </c>
    </row>
    <row r="12424" spans="1:8">
      <c r="A12424" t="s">
        <v>14855</v>
      </c>
      <c r="B12424" t="s">
        <v>14850</v>
      </c>
      <c r="C12424" t="s">
        <v>14187</v>
      </c>
      <c r="D12424" t="str">
        <f>IF(IFERROR(MATCH(B12424,'Spider ip adresses'!A:A,0),0)&gt;0,"",RIGHT(C12424,3))</f>
        <v>exe</v>
      </c>
      <c r="E12424" t="str">
        <f t="shared" si="776"/>
        <v>kits/2.1/Mantid-2.1.0-win32.exe</v>
      </c>
      <c r="F12424">
        <f t="shared" si="777"/>
        <v>6</v>
      </c>
      <c r="G12424" t="str">
        <f t="shared" si="778"/>
        <v>2.1/Mantid-2.1.0-win32.exe</v>
      </c>
      <c r="H12424" t="str">
        <f t="shared" si="779"/>
        <v>2.1</v>
      </c>
    </row>
    <row r="12425" spans="1:8">
      <c r="A12425" t="s">
        <v>14856</v>
      </c>
      <c r="B12425" t="s">
        <v>14850</v>
      </c>
      <c r="C12425" t="s">
        <v>12749</v>
      </c>
      <c r="D12425" t="str">
        <f>IF(IFERROR(MATCH(B12425,'Spider ip adresses'!A:A,0),0)&gt;0,"",RIGHT(C12425,3))</f>
        <v>msi</v>
      </c>
      <c r="E12425" t="str">
        <f t="shared" si="776"/>
        <v>kits/2.0.2/mantid-2.0.2-win32.msi</v>
      </c>
      <c r="F12425">
        <f t="shared" si="777"/>
        <v>6</v>
      </c>
      <c r="G12425" t="str">
        <f t="shared" si="778"/>
        <v>2.0.2/mantid-2.0.2-win32.msi</v>
      </c>
      <c r="H12425" t="str">
        <f t="shared" si="779"/>
        <v>2.0.2</v>
      </c>
    </row>
    <row r="12426" spans="1:8">
      <c r="A12426" t="s">
        <v>14857</v>
      </c>
      <c r="B12426" t="s">
        <v>14850</v>
      </c>
      <c r="C12426" t="s">
        <v>12783</v>
      </c>
      <c r="D12426" t="str">
        <f>IF(IFERROR(MATCH(B12426,'Spider ip adresses'!A:A,0),0)&gt;0,"",RIGHT(C12426,3))</f>
        <v>msi</v>
      </c>
      <c r="E12426" t="str">
        <f t="shared" si="776"/>
        <v>kits/2.0.2/mantid-2.0.2-win64.msi</v>
      </c>
      <c r="F12426">
        <f t="shared" si="777"/>
        <v>6</v>
      </c>
      <c r="G12426" t="str">
        <f t="shared" si="778"/>
        <v>2.0.2/mantid-2.0.2-win64.msi</v>
      </c>
      <c r="H12426" t="str">
        <f t="shared" si="779"/>
        <v>2.0.2</v>
      </c>
    </row>
    <row r="12427" spans="1:8">
      <c r="A12427" t="s">
        <v>14858</v>
      </c>
      <c r="B12427" t="s">
        <v>14850</v>
      </c>
      <c r="C12427" t="s">
        <v>1372</v>
      </c>
      <c r="D12427" t="str">
        <f>IF(IFERROR(MATCH(B12427,'Spider ip adresses'!A:A,0),0)&gt;0,"",RIGHT(C12427,3))</f>
        <v>dmg</v>
      </c>
      <c r="E12427" t="str">
        <f t="shared" si="776"/>
        <v>kits/1.1.9556/Mantid.dmg</v>
      </c>
      <c r="F12427">
        <f t="shared" si="777"/>
        <v>6</v>
      </c>
      <c r="G12427" t="str">
        <f t="shared" si="778"/>
        <v>1.1.9556/Mantid.dmg</v>
      </c>
      <c r="H12427" t="str">
        <f t="shared" si="779"/>
        <v>1.1.9556</v>
      </c>
    </row>
    <row r="12428" spans="1:8">
      <c r="A12428" t="s">
        <v>14859</v>
      </c>
      <c r="B12428" t="s">
        <v>14860</v>
      </c>
      <c r="C12428" t="s">
        <v>14187</v>
      </c>
      <c r="D12428" t="str">
        <f>IF(IFERROR(MATCH(B12428,'Spider ip adresses'!A:A,0),0)&gt;0,"",RIGHT(C12428,3))</f>
        <v>exe</v>
      </c>
      <c r="E12428" t="str">
        <f t="shared" si="776"/>
        <v>kits/2.1/Mantid-2.1.0-win32.exe</v>
      </c>
      <c r="F12428">
        <f t="shared" si="777"/>
        <v>6</v>
      </c>
      <c r="G12428" t="str">
        <f t="shared" si="778"/>
        <v>2.1/Mantid-2.1.0-win32.exe</v>
      </c>
      <c r="H12428" t="str">
        <f t="shared" si="779"/>
        <v>2.1</v>
      </c>
    </row>
    <row r="12429" spans="1:8">
      <c r="A12429" t="s">
        <v>14861</v>
      </c>
      <c r="B12429" t="s">
        <v>8829</v>
      </c>
      <c r="C12429" t="s">
        <v>14155</v>
      </c>
      <c r="D12429" t="str">
        <f>IF(IFERROR(MATCH(B12429,'Spider ip adresses'!A:A,0),0)&gt;0,"",RIGHT(C12429,3))</f>
        <v>exe</v>
      </c>
      <c r="E12429" t="str">
        <f t="shared" si="776"/>
        <v>kits/2.1/Mantid-2.1.0-win64.exe</v>
      </c>
      <c r="F12429">
        <f t="shared" si="777"/>
        <v>6</v>
      </c>
      <c r="G12429" t="str">
        <f t="shared" si="778"/>
        <v>2.1/Mantid-2.1.0-win64.exe</v>
      </c>
      <c r="H12429" t="str">
        <f t="shared" si="779"/>
        <v>2.1</v>
      </c>
    </row>
    <row r="12430" spans="1:8">
      <c r="A12430" t="s">
        <v>14862</v>
      </c>
      <c r="B12430" t="s">
        <v>206</v>
      </c>
      <c r="C12430" t="s">
        <v>14187</v>
      </c>
      <c r="D12430" t="str">
        <f>IF(IFERROR(MATCH(B12430,'Spider ip adresses'!A:A,0),0)&gt;0,"",RIGHT(C12430,3))</f>
        <v>exe</v>
      </c>
      <c r="E12430" t="str">
        <f t="shared" si="776"/>
        <v>kits/2.1/Mantid-2.1.0-win32.exe</v>
      </c>
      <c r="F12430">
        <f t="shared" si="777"/>
        <v>6</v>
      </c>
      <c r="G12430" t="str">
        <f t="shared" si="778"/>
        <v>2.1/Mantid-2.1.0-win32.exe</v>
      </c>
      <c r="H12430" t="str">
        <f t="shared" si="779"/>
        <v>2.1</v>
      </c>
    </row>
    <row r="12431" spans="1:8">
      <c r="A12431" t="s">
        <v>14863</v>
      </c>
      <c r="B12431" t="s">
        <v>8829</v>
      </c>
      <c r="C12431" t="s">
        <v>14155</v>
      </c>
      <c r="D12431" t="str">
        <f>IF(IFERROR(MATCH(B12431,'Spider ip adresses'!A:A,0),0)&gt;0,"",RIGHT(C12431,3))</f>
        <v>exe</v>
      </c>
      <c r="E12431" t="str">
        <f t="shared" si="776"/>
        <v>kits/2.1/Mantid-2.1.0-win64.exe</v>
      </c>
      <c r="F12431">
        <f t="shared" si="777"/>
        <v>6</v>
      </c>
      <c r="G12431" t="str">
        <f t="shared" si="778"/>
        <v>2.1/Mantid-2.1.0-win64.exe</v>
      </c>
      <c r="H12431" t="str">
        <f t="shared" si="779"/>
        <v>2.1</v>
      </c>
    </row>
    <row r="12432" spans="1:8">
      <c r="A12432" t="s">
        <v>14864</v>
      </c>
      <c r="B12432" t="s">
        <v>14314</v>
      </c>
      <c r="C12432" t="s">
        <v>14187</v>
      </c>
      <c r="D12432" t="str">
        <f>IF(IFERROR(MATCH(B12432,'Spider ip adresses'!A:A,0),0)&gt;0,"",RIGHT(C12432,3))</f>
        <v>exe</v>
      </c>
      <c r="E12432" t="str">
        <f t="shared" si="776"/>
        <v>kits/2.1/Mantid-2.1.0-win32.exe</v>
      </c>
      <c r="F12432">
        <f t="shared" si="777"/>
        <v>6</v>
      </c>
      <c r="G12432" t="str">
        <f t="shared" si="778"/>
        <v>2.1/Mantid-2.1.0-win32.exe</v>
      </c>
      <c r="H12432" t="str">
        <f t="shared" si="779"/>
        <v>2.1</v>
      </c>
    </row>
    <row r="12433" spans="1:8">
      <c r="A12433" t="s">
        <v>14865</v>
      </c>
      <c r="B12433" t="s">
        <v>14314</v>
      </c>
      <c r="C12433" t="s">
        <v>14187</v>
      </c>
      <c r="D12433" t="str">
        <f>IF(IFERROR(MATCH(B12433,'Spider ip adresses'!A:A,0),0)&gt;0,"",RIGHT(C12433,3))</f>
        <v>exe</v>
      </c>
      <c r="E12433" t="str">
        <f t="shared" si="776"/>
        <v>kits/2.1/Mantid-2.1.0-win32.exe</v>
      </c>
      <c r="F12433">
        <f t="shared" si="777"/>
        <v>6</v>
      </c>
      <c r="G12433" t="str">
        <f t="shared" si="778"/>
        <v>2.1/Mantid-2.1.0-win32.exe</v>
      </c>
      <c r="H12433" t="str">
        <f t="shared" si="779"/>
        <v>2.1</v>
      </c>
    </row>
    <row r="12434" spans="1:8">
      <c r="A12434" t="s">
        <v>14866</v>
      </c>
      <c r="B12434" t="s">
        <v>14314</v>
      </c>
      <c r="C12434" t="s">
        <v>14187</v>
      </c>
      <c r="D12434" t="str">
        <f>IF(IFERROR(MATCH(B12434,'Spider ip adresses'!A:A,0),0)&gt;0,"",RIGHT(C12434,3))</f>
        <v>exe</v>
      </c>
      <c r="E12434" t="str">
        <f t="shared" si="776"/>
        <v>kits/2.1/Mantid-2.1.0-win32.exe</v>
      </c>
      <c r="F12434">
        <f t="shared" si="777"/>
        <v>6</v>
      </c>
      <c r="G12434" t="str">
        <f t="shared" si="778"/>
        <v>2.1/Mantid-2.1.0-win32.exe</v>
      </c>
      <c r="H12434" t="str">
        <f t="shared" si="779"/>
        <v>2.1</v>
      </c>
    </row>
    <row r="12435" spans="1:8">
      <c r="A12435" t="s">
        <v>14867</v>
      </c>
      <c r="B12435" t="s">
        <v>14868</v>
      </c>
      <c r="C12435" t="s">
        <v>12678</v>
      </c>
      <c r="D12435" t="str">
        <f>IF(IFERROR(MATCH(B12435,'Spider ip adresses'!A:A,0),0)&gt;0,"",RIGHT(C12435,3))</f>
        <v>DME</v>
      </c>
      <c r="E12435" t="str">
        <f t="shared" si="776"/>
        <v>/CurrentBuild/VATES/README</v>
      </c>
      <c r="F12435">
        <f t="shared" si="777"/>
        <v>2</v>
      </c>
      <c r="G12435" t="str">
        <f t="shared" si="778"/>
        <v>CurrentBuild/VATES/README</v>
      </c>
      <c r="H12435" t="str">
        <f t="shared" si="779"/>
        <v>CurrentBuild</v>
      </c>
    </row>
    <row r="12436" spans="1:8">
      <c r="A12436" t="s">
        <v>14869</v>
      </c>
      <c r="B12436" t="s">
        <v>14314</v>
      </c>
      <c r="C12436" t="s">
        <v>14155</v>
      </c>
      <c r="D12436" t="str">
        <f>IF(IFERROR(MATCH(B12436,'Spider ip adresses'!A:A,0),0)&gt;0,"",RIGHT(C12436,3))</f>
        <v>exe</v>
      </c>
      <c r="E12436" t="str">
        <f t="shared" si="776"/>
        <v>kits/2.1/Mantid-2.1.0-win64.exe</v>
      </c>
      <c r="F12436">
        <f t="shared" si="777"/>
        <v>6</v>
      </c>
      <c r="G12436" t="str">
        <f t="shared" si="778"/>
        <v>2.1/Mantid-2.1.0-win64.exe</v>
      </c>
      <c r="H12436" t="str">
        <f t="shared" si="779"/>
        <v>2.1</v>
      </c>
    </row>
    <row r="12437" spans="1:8">
      <c r="A12437" t="s">
        <v>14870</v>
      </c>
      <c r="B12437" t="s">
        <v>14314</v>
      </c>
      <c r="C12437" t="s">
        <v>12749</v>
      </c>
      <c r="D12437" t="str">
        <f>IF(IFERROR(MATCH(B12437,'Spider ip adresses'!A:A,0),0)&gt;0,"",RIGHT(C12437,3))</f>
        <v>msi</v>
      </c>
      <c r="E12437" t="str">
        <f t="shared" si="776"/>
        <v>kits/2.0.2/mantid-2.0.2-win32.msi</v>
      </c>
      <c r="F12437">
        <f t="shared" si="777"/>
        <v>6</v>
      </c>
      <c r="G12437" t="str">
        <f t="shared" si="778"/>
        <v>2.0.2/mantid-2.0.2-win32.msi</v>
      </c>
      <c r="H12437" t="str">
        <f t="shared" si="779"/>
        <v>2.0.2</v>
      </c>
    </row>
    <row r="12438" spans="1:8">
      <c r="A12438" t="s">
        <v>14871</v>
      </c>
      <c r="B12438" t="s">
        <v>14314</v>
      </c>
      <c r="C12438" t="s">
        <v>14187</v>
      </c>
      <c r="D12438" t="str">
        <f>IF(IFERROR(MATCH(B12438,'Spider ip adresses'!A:A,0),0)&gt;0,"",RIGHT(C12438,3))</f>
        <v>exe</v>
      </c>
      <c r="E12438" t="str">
        <f t="shared" si="776"/>
        <v>kits/2.1/Mantid-2.1.0-win32.exe</v>
      </c>
      <c r="F12438">
        <f t="shared" si="777"/>
        <v>6</v>
      </c>
      <c r="G12438" t="str">
        <f t="shared" si="778"/>
        <v>2.1/Mantid-2.1.0-win32.exe</v>
      </c>
      <c r="H12438" t="str">
        <f t="shared" si="779"/>
        <v>2.1</v>
      </c>
    </row>
    <row r="12439" spans="1:8">
      <c r="A12439" t="s">
        <v>14872</v>
      </c>
      <c r="B12439" t="s">
        <v>14873</v>
      </c>
      <c r="C12439" t="s">
        <v>14187</v>
      </c>
      <c r="D12439" t="str">
        <f>IF(IFERROR(MATCH(B12439,'Spider ip adresses'!A:A,0),0)&gt;0,"",RIGHT(C12439,3))</f>
        <v>exe</v>
      </c>
      <c r="E12439" t="str">
        <f t="shared" si="776"/>
        <v>kits/2.1/Mantid-2.1.0-win32.exe</v>
      </c>
      <c r="F12439">
        <f t="shared" si="777"/>
        <v>6</v>
      </c>
      <c r="G12439" t="str">
        <f t="shared" si="778"/>
        <v>2.1/Mantid-2.1.0-win32.exe</v>
      </c>
      <c r="H12439" t="str">
        <f t="shared" si="779"/>
        <v>2.1</v>
      </c>
    </row>
    <row r="12440" spans="1:8">
      <c r="A12440" t="s">
        <v>14874</v>
      </c>
      <c r="B12440" t="s">
        <v>14875</v>
      </c>
      <c r="C12440" t="s">
        <v>14155</v>
      </c>
      <c r="D12440" t="str">
        <f>IF(IFERROR(MATCH(B12440,'Spider ip adresses'!A:A,0),0)&gt;0,"",RIGHT(C12440,3))</f>
        <v>exe</v>
      </c>
      <c r="E12440" t="str">
        <f t="shared" si="776"/>
        <v>kits/2.1/Mantid-2.1.0-win64.exe</v>
      </c>
      <c r="F12440">
        <f t="shared" si="777"/>
        <v>6</v>
      </c>
      <c r="G12440" t="str">
        <f t="shared" si="778"/>
        <v>2.1/Mantid-2.1.0-win64.exe</v>
      </c>
      <c r="H12440" t="str">
        <f t="shared" si="779"/>
        <v>2.1</v>
      </c>
    </row>
    <row r="12441" spans="1:8">
      <c r="A12441" t="s">
        <v>14876</v>
      </c>
      <c r="B12441" t="s">
        <v>14875</v>
      </c>
      <c r="C12441" t="s">
        <v>14187</v>
      </c>
      <c r="D12441" t="str">
        <f>IF(IFERROR(MATCH(B12441,'Spider ip adresses'!A:A,0),0)&gt;0,"",RIGHT(C12441,3))</f>
        <v>exe</v>
      </c>
      <c r="E12441" t="str">
        <f t="shared" si="776"/>
        <v>kits/2.1/Mantid-2.1.0-win32.exe</v>
      </c>
      <c r="F12441">
        <f t="shared" si="777"/>
        <v>6</v>
      </c>
      <c r="G12441" t="str">
        <f t="shared" si="778"/>
        <v>2.1/Mantid-2.1.0-win32.exe</v>
      </c>
      <c r="H12441" t="str">
        <f t="shared" si="779"/>
        <v>2.1</v>
      </c>
    </row>
    <row r="12442" spans="1:8">
      <c r="A12442" t="s">
        <v>14877</v>
      </c>
      <c r="B12442" t="s">
        <v>14868</v>
      </c>
      <c r="C12442" t="s">
        <v>1329</v>
      </c>
      <c r="D12442" t="str">
        <f>IF(IFERROR(MATCH(B12442,'Spider ip adresses'!A:A,0),0)&gt;0,"",RIGHT(C12442,3))</f>
        <v>htm</v>
      </c>
      <c r="E12442" t="str">
        <f t="shared" si="776"/>
        <v>kits/1.1.7215/ReleaseNotes.htm</v>
      </c>
      <c r="F12442">
        <f t="shared" si="777"/>
        <v>6</v>
      </c>
      <c r="G12442" t="str">
        <f t="shared" si="778"/>
        <v>1.1.7215/ReleaseNotes.htm</v>
      </c>
      <c r="H12442" t="str">
        <f t="shared" si="779"/>
        <v>1.1.7215</v>
      </c>
    </row>
    <row r="12443" spans="1:8">
      <c r="A12443" t="s">
        <v>14878</v>
      </c>
      <c r="B12443" t="s">
        <v>14875</v>
      </c>
      <c r="C12443" t="s">
        <v>4552</v>
      </c>
      <c r="D12443" t="str">
        <f>IF(IFERROR(MATCH(B12443,'Spider ip adresses'!A:A,0),0)&gt;0,"",RIGHT(C12443,3))</f>
        <v>exe</v>
      </c>
      <c r="E12443" t="str">
        <f t="shared" si="776"/>
        <v>/CurrentBuild/VATES/ParaView-3.10.1-Win32-x86.exe</v>
      </c>
      <c r="F12443">
        <f t="shared" si="777"/>
        <v>2</v>
      </c>
      <c r="G12443" t="str">
        <f t="shared" si="778"/>
        <v>CurrentBuild/VATES/ParaView-3.10.1-Win32-x86.exe</v>
      </c>
      <c r="H12443" t="str">
        <f t="shared" si="779"/>
        <v>CurrentBuild</v>
      </c>
    </row>
    <row r="12444" spans="1:8">
      <c r="A12444" t="s">
        <v>14879</v>
      </c>
      <c r="B12444" t="s">
        <v>10704</v>
      </c>
      <c r="C12444" t="s">
        <v>14336</v>
      </c>
      <c r="D12444" t="str">
        <f>IF(IFERROR(MATCH(B12444,'Spider ip adresses'!A:A,0),0)&gt;0,"",RIGHT(C12444,3))</f>
        <v>dmg</v>
      </c>
      <c r="E12444" t="str">
        <f t="shared" si="776"/>
        <v>/CurrentBuild/mantid-2.1.69-SnowLeopard.dmg</v>
      </c>
      <c r="F12444">
        <f t="shared" si="777"/>
        <v>2</v>
      </c>
      <c r="G12444" t="str">
        <f t="shared" si="778"/>
        <v>CurrentBuild/mantid-2.1.69-SnowLeopard.dmg</v>
      </c>
      <c r="H12444" t="str">
        <f t="shared" si="779"/>
        <v>CurrentBuild</v>
      </c>
    </row>
    <row r="12445" spans="1:8">
      <c r="A12445" t="s">
        <v>14880</v>
      </c>
      <c r="B12445" t="s">
        <v>14868</v>
      </c>
      <c r="C12445" t="s">
        <v>1329</v>
      </c>
      <c r="D12445" t="str">
        <f>IF(IFERROR(MATCH(B12445,'Spider ip adresses'!A:A,0),0)&gt;0,"",RIGHT(C12445,3))</f>
        <v>htm</v>
      </c>
      <c r="E12445" t="str">
        <f t="shared" si="776"/>
        <v>kits/1.1.7215/ReleaseNotes.htm</v>
      </c>
      <c r="F12445">
        <f t="shared" si="777"/>
        <v>6</v>
      </c>
      <c r="G12445" t="str">
        <f t="shared" si="778"/>
        <v>1.1.7215/ReleaseNotes.htm</v>
      </c>
      <c r="H12445" t="str">
        <f t="shared" si="779"/>
        <v>1.1.7215</v>
      </c>
    </row>
    <row r="12446" spans="1:8">
      <c r="A12446" t="s">
        <v>14881</v>
      </c>
      <c r="B12446" t="s">
        <v>14868</v>
      </c>
      <c r="C12446" t="s">
        <v>1329</v>
      </c>
      <c r="D12446" t="str">
        <f>IF(IFERROR(MATCH(B12446,'Spider ip adresses'!A:A,0),0)&gt;0,"",RIGHT(C12446,3))</f>
        <v>htm</v>
      </c>
      <c r="E12446" t="str">
        <f t="shared" si="776"/>
        <v>kits/1.1.7215/ReleaseNotes.htm</v>
      </c>
      <c r="F12446">
        <f t="shared" si="777"/>
        <v>6</v>
      </c>
      <c r="G12446" t="str">
        <f t="shared" si="778"/>
        <v>1.1.7215/ReleaseNotes.htm</v>
      </c>
      <c r="H12446" t="str">
        <f t="shared" si="779"/>
        <v>1.1.7215</v>
      </c>
    </row>
    <row r="12447" spans="1:8">
      <c r="A12447" t="s">
        <v>14882</v>
      </c>
      <c r="B12447" t="s">
        <v>14751</v>
      </c>
      <c r="C12447" t="s">
        <v>14883</v>
      </c>
      <c r="D12447" t="str">
        <f>IF(IFERROR(MATCH(B12447,'Spider ip adresses'!A:A,0),0)&gt;0,"",RIGHT(C12447,3))</f>
        <v>exe</v>
      </c>
      <c r="E12447" t="str">
        <f t="shared" si="776"/>
        <v>/CurrentBuild/Mantid-2.1.223-win32.exe</v>
      </c>
      <c r="F12447">
        <f t="shared" si="777"/>
        <v>2</v>
      </c>
      <c r="G12447" t="str">
        <f t="shared" si="778"/>
        <v>CurrentBuild/Mantid-2.1.223-win32.exe</v>
      </c>
      <c r="H12447" t="str">
        <f t="shared" si="779"/>
        <v>CurrentBuild</v>
      </c>
    </row>
    <row r="12448" spans="1:8">
      <c r="A12448" t="s">
        <v>14884</v>
      </c>
      <c r="B12448" t="s">
        <v>5911</v>
      </c>
      <c r="C12448" t="s">
        <v>14885</v>
      </c>
      <c r="D12448" t="str">
        <f>IF(IFERROR(MATCH(B12448,'Spider ip adresses'!A:A,0),0)&gt;0,"",RIGHT(C12448,3))</f>
        <v>exe</v>
      </c>
      <c r="E12448" t="str">
        <f t="shared" si="776"/>
        <v>/CurrentBuild/Mantid-2.1.223-win64.exe</v>
      </c>
      <c r="F12448">
        <f t="shared" si="777"/>
        <v>2</v>
      </c>
      <c r="G12448" t="str">
        <f t="shared" si="778"/>
        <v>CurrentBuild/Mantid-2.1.223-win64.exe</v>
      </c>
      <c r="H12448" t="str">
        <f t="shared" si="779"/>
        <v>CurrentBuild</v>
      </c>
    </row>
    <row r="12449" spans="1:8">
      <c r="A12449" t="s">
        <v>14886</v>
      </c>
      <c r="B12449" t="s">
        <v>14733</v>
      </c>
      <c r="C12449" t="s">
        <v>14157</v>
      </c>
      <c r="D12449" t="str">
        <f>IF(IFERROR(MATCH(B12449,'Spider ip adresses'!A:A,0),0)&gt;0,"",RIGHT(C12449,3))</f>
        <v>dmg</v>
      </c>
      <c r="E12449" t="str">
        <f t="shared" si="776"/>
        <v>kits/2.1/mantid-2.1.0-SnowLeopard.dmg</v>
      </c>
      <c r="F12449">
        <f t="shared" si="777"/>
        <v>6</v>
      </c>
      <c r="G12449" t="str">
        <f t="shared" si="778"/>
        <v>2.1/mantid-2.1.0-SnowLeopard.dmg</v>
      </c>
      <c r="H12449" t="str">
        <f t="shared" si="779"/>
        <v>2.1</v>
      </c>
    </row>
    <row r="12450" spans="1:8">
      <c r="A12450" t="s">
        <v>14887</v>
      </c>
      <c r="B12450" t="s">
        <v>12058</v>
      </c>
      <c r="C12450" t="s">
        <v>14883</v>
      </c>
      <c r="D12450" t="str">
        <f>IF(IFERROR(MATCH(B12450,'Spider ip adresses'!A:A,0),0)&gt;0,"",RIGHT(C12450,3))</f>
        <v>exe</v>
      </c>
      <c r="E12450" t="str">
        <f t="shared" si="776"/>
        <v>/CurrentBuild/Mantid-2.1.223-win32.exe</v>
      </c>
      <c r="F12450">
        <f t="shared" si="777"/>
        <v>2</v>
      </c>
      <c r="G12450" t="str">
        <f t="shared" si="778"/>
        <v>CurrentBuild/Mantid-2.1.223-win32.exe</v>
      </c>
      <c r="H12450" t="str">
        <f t="shared" si="779"/>
        <v>CurrentBuild</v>
      </c>
    </row>
    <row r="12451" spans="1:8">
      <c r="A12451" t="s">
        <v>14888</v>
      </c>
      <c r="B12451" t="s">
        <v>12473</v>
      </c>
      <c r="C12451" t="s">
        <v>14885</v>
      </c>
      <c r="D12451" t="str">
        <f>IF(IFERROR(MATCH(B12451,'Spider ip adresses'!A:A,0),0)&gt;0,"",RIGHT(C12451,3))</f>
        <v>exe</v>
      </c>
      <c r="E12451" t="str">
        <f t="shared" si="776"/>
        <v>/CurrentBuild/Mantid-2.1.223-win64.exe</v>
      </c>
      <c r="F12451">
        <f t="shared" si="777"/>
        <v>2</v>
      </c>
      <c r="G12451" t="str">
        <f t="shared" si="778"/>
        <v>CurrentBuild/Mantid-2.1.223-win64.exe</v>
      </c>
      <c r="H12451" t="str">
        <f t="shared" si="779"/>
        <v>CurrentBuild</v>
      </c>
    </row>
    <row r="12452" spans="1:8">
      <c r="A12452" t="s">
        <v>14889</v>
      </c>
      <c r="B12452" t="s">
        <v>12473</v>
      </c>
      <c r="C12452" t="s">
        <v>14885</v>
      </c>
      <c r="D12452" t="str">
        <f>IF(IFERROR(MATCH(B12452,'Spider ip adresses'!A:A,0),0)&gt;0,"",RIGHT(C12452,3))</f>
        <v>exe</v>
      </c>
      <c r="E12452" t="str">
        <f t="shared" si="776"/>
        <v>/CurrentBuild/Mantid-2.1.223-win64.exe</v>
      </c>
      <c r="F12452">
        <f t="shared" si="777"/>
        <v>2</v>
      </c>
      <c r="G12452" t="str">
        <f t="shared" si="778"/>
        <v>CurrentBuild/Mantid-2.1.223-win64.exe</v>
      </c>
      <c r="H12452" t="str">
        <f t="shared" si="779"/>
        <v>CurrentBuild</v>
      </c>
    </row>
    <row r="12453" spans="1:8">
      <c r="A12453" t="s">
        <v>14890</v>
      </c>
      <c r="B12453" t="s">
        <v>14891</v>
      </c>
      <c r="C12453" t="s">
        <v>14155</v>
      </c>
      <c r="D12453" t="str">
        <f>IF(IFERROR(MATCH(B12453,'Spider ip adresses'!A:A,0),0)&gt;0,"",RIGHT(C12453,3))</f>
        <v>exe</v>
      </c>
      <c r="E12453" t="str">
        <f t="shared" si="776"/>
        <v>kits/2.1/Mantid-2.1.0-win64.exe</v>
      </c>
      <c r="F12453">
        <f t="shared" si="777"/>
        <v>6</v>
      </c>
      <c r="G12453" t="str">
        <f t="shared" si="778"/>
        <v>2.1/Mantid-2.1.0-win64.exe</v>
      </c>
      <c r="H12453" t="str">
        <f t="shared" si="779"/>
        <v>2.1</v>
      </c>
    </row>
    <row r="12454" spans="1:8">
      <c r="A12454" t="s">
        <v>14892</v>
      </c>
      <c r="B12454" t="s">
        <v>495</v>
      </c>
      <c r="C12454" t="s">
        <v>14155</v>
      </c>
      <c r="D12454" t="str">
        <f>IF(IFERROR(MATCH(B12454,'Spider ip adresses'!A:A,0),0)&gt;0,"",RIGHT(C12454,3))</f>
        <v>exe</v>
      </c>
      <c r="E12454" t="str">
        <f t="shared" si="776"/>
        <v>kits/2.1/Mantid-2.1.0-win64.exe</v>
      </c>
      <c r="F12454">
        <f t="shared" si="777"/>
        <v>6</v>
      </c>
      <c r="G12454" t="str">
        <f t="shared" si="778"/>
        <v>2.1/Mantid-2.1.0-win64.exe</v>
      </c>
      <c r="H12454" t="str">
        <f t="shared" si="779"/>
        <v>2.1</v>
      </c>
    </row>
    <row r="12455" spans="1:8">
      <c r="A12455" t="s">
        <v>14893</v>
      </c>
      <c r="B12455" t="s">
        <v>1090</v>
      </c>
      <c r="C12455" t="s">
        <v>14883</v>
      </c>
      <c r="D12455" t="str">
        <f>IF(IFERROR(MATCH(B12455,'Spider ip adresses'!A:A,0),0)&gt;0,"",RIGHT(C12455,3))</f>
        <v>exe</v>
      </c>
      <c r="E12455" t="str">
        <f t="shared" si="776"/>
        <v>/CurrentBuild/Mantid-2.1.223-win32.exe</v>
      </c>
      <c r="F12455">
        <f t="shared" si="777"/>
        <v>2</v>
      </c>
      <c r="G12455" t="str">
        <f t="shared" si="778"/>
        <v>CurrentBuild/Mantid-2.1.223-win32.exe</v>
      </c>
      <c r="H12455" t="str">
        <f t="shared" si="779"/>
        <v>CurrentBuild</v>
      </c>
    </row>
    <row r="12456" spans="1:8">
      <c r="A12456" t="s">
        <v>14894</v>
      </c>
      <c r="B12456" t="s">
        <v>1090</v>
      </c>
      <c r="C12456" t="s">
        <v>14187</v>
      </c>
      <c r="D12456" t="str">
        <f>IF(IFERROR(MATCH(B12456,'Spider ip adresses'!A:A,0),0)&gt;0,"",RIGHT(C12456,3))</f>
        <v>exe</v>
      </c>
      <c r="E12456" t="str">
        <f t="shared" si="776"/>
        <v>kits/2.1/Mantid-2.1.0-win32.exe</v>
      </c>
      <c r="F12456">
        <f t="shared" si="777"/>
        <v>6</v>
      </c>
      <c r="G12456" t="str">
        <f t="shared" si="778"/>
        <v>2.1/Mantid-2.1.0-win32.exe</v>
      </c>
      <c r="H12456" t="str">
        <f t="shared" si="779"/>
        <v>2.1</v>
      </c>
    </row>
    <row r="12457" spans="1:8">
      <c r="A12457" t="s">
        <v>14895</v>
      </c>
      <c r="B12457" t="s">
        <v>339</v>
      </c>
      <c r="C12457" t="s">
        <v>14155</v>
      </c>
      <c r="D12457" t="str">
        <f>IF(IFERROR(MATCH(B12457,'Spider ip adresses'!A:A,0),0)&gt;0,"",RIGHT(C12457,3))</f>
        <v>exe</v>
      </c>
      <c r="E12457" t="str">
        <f t="shared" si="776"/>
        <v>kits/2.1/Mantid-2.1.0-win64.exe</v>
      </c>
      <c r="F12457">
        <f t="shared" si="777"/>
        <v>6</v>
      </c>
      <c r="G12457" t="str">
        <f t="shared" si="778"/>
        <v>2.1/Mantid-2.1.0-win64.exe</v>
      </c>
      <c r="H12457" t="str">
        <f t="shared" si="779"/>
        <v>2.1</v>
      </c>
    </row>
    <row r="12458" spans="1:8">
      <c r="A12458" t="s">
        <v>14896</v>
      </c>
      <c r="B12458" t="s">
        <v>339</v>
      </c>
      <c r="C12458" t="s">
        <v>4550</v>
      </c>
      <c r="D12458" t="str">
        <f>IF(IFERROR(MATCH(B12458,'Spider ip adresses'!A:A,0),0)&gt;0,"",RIGHT(C12458,3))</f>
        <v>exe</v>
      </c>
      <c r="E12458" t="str">
        <f t="shared" si="776"/>
        <v>/CurrentBuild/VATES/ParaView-3.10.1-Win64-x86.exe</v>
      </c>
      <c r="F12458">
        <f t="shared" si="777"/>
        <v>2</v>
      </c>
      <c r="G12458" t="str">
        <f t="shared" si="778"/>
        <v>CurrentBuild/VATES/ParaView-3.10.1-Win64-x86.exe</v>
      </c>
      <c r="H12458" t="str">
        <f t="shared" si="779"/>
        <v>CurrentBuild</v>
      </c>
    </row>
    <row r="12459" spans="1:8">
      <c r="A12459" t="s">
        <v>14897</v>
      </c>
      <c r="B12459" t="s">
        <v>6763</v>
      </c>
      <c r="C12459" t="s">
        <v>14898</v>
      </c>
      <c r="D12459" t="str">
        <f>IF(IFERROR(MATCH(B12459,'Spider ip adresses'!A:A,0),0)&gt;0,"",RIGHT(C12459,3))</f>
        <v>dmg</v>
      </c>
      <c r="E12459" t="str">
        <f t="shared" si="776"/>
        <v>/CurrentBuild/mantid-2.1.199-SnowLeopard.dmg</v>
      </c>
      <c r="F12459">
        <f t="shared" si="777"/>
        <v>2</v>
      </c>
      <c r="G12459" t="str">
        <f t="shared" si="778"/>
        <v>CurrentBuild/mantid-2.1.199-SnowLeopard.dmg</v>
      </c>
      <c r="H12459" t="str">
        <f t="shared" si="779"/>
        <v>CurrentBuild</v>
      </c>
    </row>
    <row r="12460" spans="1:8">
      <c r="A12460" t="s">
        <v>14899</v>
      </c>
      <c r="B12460" t="s">
        <v>14900</v>
      </c>
      <c r="C12460" t="s">
        <v>14155</v>
      </c>
      <c r="D12460" t="str">
        <f>IF(IFERROR(MATCH(B12460,'Spider ip adresses'!A:A,0),0)&gt;0,"",RIGHT(C12460,3))</f>
        <v>exe</v>
      </c>
      <c r="E12460" t="str">
        <f t="shared" si="776"/>
        <v>kits/2.1/Mantid-2.1.0-win64.exe</v>
      </c>
      <c r="F12460">
        <f t="shared" si="777"/>
        <v>6</v>
      </c>
      <c r="G12460" t="str">
        <f t="shared" si="778"/>
        <v>2.1/Mantid-2.1.0-win64.exe</v>
      </c>
      <c r="H12460" t="str">
        <f t="shared" si="779"/>
        <v>2.1</v>
      </c>
    </row>
    <row r="12461" spans="1:8">
      <c r="A12461" t="s">
        <v>14901</v>
      </c>
      <c r="B12461" t="s">
        <v>14900</v>
      </c>
      <c r="C12461" t="s">
        <v>14155</v>
      </c>
      <c r="D12461" t="str">
        <f>IF(IFERROR(MATCH(B12461,'Spider ip adresses'!A:A,0),0)&gt;0,"",RIGHT(C12461,3))</f>
        <v>exe</v>
      </c>
      <c r="E12461" t="str">
        <f t="shared" si="776"/>
        <v>kits/2.1/Mantid-2.1.0-win64.exe</v>
      </c>
      <c r="F12461">
        <f t="shared" si="777"/>
        <v>6</v>
      </c>
      <c r="G12461" t="str">
        <f t="shared" si="778"/>
        <v>2.1/Mantid-2.1.0-win64.exe</v>
      </c>
      <c r="H12461" t="str">
        <f t="shared" si="779"/>
        <v>2.1</v>
      </c>
    </row>
    <row r="12462" spans="1:8">
      <c r="A12462" t="s">
        <v>14902</v>
      </c>
      <c r="B12462" t="s">
        <v>14900</v>
      </c>
      <c r="C12462" t="s">
        <v>14187</v>
      </c>
      <c r="D12462" t="str">
        <f>IF(IFERROR(MATCH(B12462,'Spider ip adresses'!A:A,0),0)&gt;0,"",RIGHT(C12462,3))</f>
        <v>exe</v>
      </c>
      <c r="E12462" t="str">
        <f t="shared" si="776"/>
        <v>kits/2.1/Mantid-2.1.0-win32.exe</v>
      </c>
      <c r="F12462">
        <f t="shared" si="777"/>
        <v>6</v>
      </c>
      <c r="G12462" t="str">
        <f t="shared" si="778"/>
        <v>2.1/Mantid-2.1.0-win32.exe</v>
      </c>
      <c r="H12462" t="str">
        <f t="shared" si="779"/>
        <v>2.1</v>
      </c>
    </row>
    <row r="12463" spans="1:8">
      <c r="A12463" t="s">
        <v>14903</v>
      </c>
      <c r="B12463" t="s">
        <v>14904</v>
      </c>
      <c r="C12463" t="s">
        <v>14187</v>
      </c>
      <c r="D12463" t="str">
        <f>IF(IFERROR(MATCH(B12463,'Spider ip adresses'!A:A,0),0)&gt;0,"",RIGHT(C12463,3))</f>
        <v>exe</v>
      </c>
      <c r="E12463" t="str">
        <f t="shared" si="776"/>
        <v>kits/2.1/Mantid-2.1.0-win32.exe</v>
      </c>
      <c r="F12463">
        <f t="shared" si="777"/>
        <v>6</v>
      </c>
      <c r="G12463" t="str">
        <f t="shared" si="778"/>
        <v>2.1/Mantid-2.1.0-win32.exe</v>
      </c>
      <c r="H12463" t="str">
        <f t="shared" si="779"/>
        <v>2.1</v>
      </c>
    </row>
    <row r="12464" spans="1:8">
      <c r="A12464" t="s">
        <v>14905</v>
      </c>
      <c r="B12464" t="s">
        <v>14904</v>
      </c>
      <c r="C12464" t="s">
        <v>14187</v>
      </c>
      <c r="D12464" t="str">
        <f>IF(IFERROR(MATCH(B12464,'Spider ip adresses'!A:A,0),0)&gt;0,"",RIGHT(C12464,3))</f>
        <v>exe</v>
      </c>
      <c r="E12464" t="str">
        <f t="shared" si="776"/>
        <v>kits/2.1/Mantid-2.1.0-win32.exe</v>
      </c>
      <c r="F12464">
        <f t="shared" si="777"/>
        <v>6</v>
      </c>
      <c r="G12464" t="str">
        <f t="shared" si="778"/>
        <v>2.1/Mantid-2.1.0-win32.exe</v>
      </c>
      <c r="H12464" t="str">
        <f t="shared" si="779"/>
        <v>2.1</v>
      </c>
    </row>
    <row r="12465" spans="1:8">
      <c r="A12465" t="s">
        <v>14906</v>
      </c>
      <c r="B12465" t="s">
        <v>14904</v>
      </c>
      <c r="C12465" t="s">
        <v>14187</v>
      </c>
      <c r="D12465" t="str">
        <f>IF(IFERROR(MATCH(B12465,'Spider ip adresses'!A:A,0),0)&gt;0,"",RIGHT(C12465,3))</f>
        <v>exe</v>
      </c>
      <c r="E12465" t="str">
        <f t="shared" si="776"/>
        <v>kits/2.1/Mantid-2.1.0-win32.exe</v>
      </c>
      <c r="F12465">
        <f t="shared" si="777"/>
        <v>6</v>
      </c>
      <c r="G12465" t="str">
        <f t="shared" si="778"/>
        <v>2.1/Mantid-2.1.0-win32.exe</v>
      </c>
      <c r="H12465" t="str">
        <f t="shared" si="779"/>
        <v>2.1</v>
      </c>
    </row>
    <row r="12466" spans="1:8">
      <c r="A12466" t="s">
        <v>14907</v>
      </c>
      <c r="B12466" t="s">
        <v>14751</v>
      </c>
      <c r="C12466" t="s">
        <v>14908</v>
      </c>
      <c r="D12466" t="str">
        <f>IF(IFERROR(MATCH(B12466,'Spider ip adresses'!A:A,0),0)&gt;0,"",RIGHT(C12466,3))</f>
        <v>exe</v>
      </c>
      <c r="E12466" t="str">
        <f t="shared" si="776"/>
        <v>/CurrentBuild/Mantid-2.1.232-win64.exe</v>
      </c>
      <c r="F12466">
        <f t="shared" si="777"/>
        <v>2</v>
      </c>
      <c r="G12466" t="str">
        <f t="shared" si="778"/>
        <v>CurrentBuild/Mantid-2.1.232-win64.exe</v>
      </c>
      <c r="H12466" t="str">
        <f t="shared" si="779"/>
        <v>CurrentBuild</v>
      </c>
    </row>
    <row r="12467" spans="1:8">
      <c r="A12467" t="s">
        <v>14909</v>
      </c>
      <c r="B12467" t="s">
        <v>14751</v>
      </c>
      <c r="C12467" t="s">
        <v>14910</v>
      </c>
      <c r="D12467" t="str">
        <f>IF(IFERROR(MATCH(B12467,'Spider ip adresses'!A:A,0),0)&gt;0,"",RIGHT(C12467,3))</f>
        <v>exe</v>
      </c>
      <c r="E12467" t="str">
        <f t="shared" si="776"/>
        <v>/CurrentBuild/Mantid-2.1.232-win32.exe</v>
      </c>
      <c r="F12467">
        <f t="shared" si="777"/>
        <v>2</v>
      </c>
      <c r="G12467" t="str">
        <f t="shared" si="778"/>
        <v>CurrentBuild/Mantid-2.1.232-win32.exe</v>
      </c>
      <c r="H12467" t="str">
        <f t="shared" si="779"/>
        <v>CurrentBuild</v>
      </c>
    </row>
    <row r="12468" spans="1:8">
      <c r="A12468" t="s">
        <v>14911</v>
      </c>
      <c r="B12468" t="s">
        <v>14751</v>
      </c>
      <c r="C12468" t="s">
        <v>14910</v>
      </c>
      <c r="D12468" t="str">
        <f>IF(IFERROR(MATCH(B12468,'Spider ip adresses'!A:A,0),0)&gt;0,"",RIGHT(C12468,3))</f>
        <v>exe</v>
      </c>
      <c r="E12468" t="str">
        <f t="shared" si="776"/>
        <v>/CurrentBuild/Mantid-2.1.232-win32.exe</v>
      </c>
      <c r="F12468">
        <f t="shared" si="777"/>
        <v>2</v>
      </c>
      <c r="G12468" t="str">
        <f t="shared" si="778"/>
        <v>CurrentBuild/Mantid-2.1.232-win32.exe</v>
      </c>
      <c r="H12468" t="str">
        <f t="shared" si="779"/>
        <v>CurrentBuild</v>
      </c>
    </row>
    <row r="12469" spans="1:8">
      <c r="A12469" t="s">
        <v>14912</v>
      </c>
      <c r="B12469" t="s">
        <v>14751</v>
      </c>
      <c r="C12469" t="s">
        <v>14910</v>
      </c>
      <c r="D12469" t="str">
        <f>IF(IFERROR(MATCH(B12469,'Spider ip adresses'!A:A,0),0)&gt;0,"",RIGHT(C12469,3))</f>
        <v>exe</v>
      </c>
      <c r="E12469" t="str">
        <f t="shared" si="776"/>
        <v>/CurrentBuild/Mantid-2.1.232-win32.exe</v>
      </c>
      <c r="F12469">
        <f t="shared" si="777"/>
        <v>2</v>
      </c>
      <c r="G12469" t="str">
        <f t="shared" si="778"/>
        <v>CurrentBuild/Mantid-2.1.232-win32.exe</v>
      </c>
      <c r="H12469" t="str">
        <f t="shared" si="779"/>
        <v>CurrentBuild</v>
      </c>
    </row>
    <row r="12470" spans="1:8">
      <c r="A12470" t="s">
        <v>14913</v>
      </c>
      <c r="B12470" t="s">
        <v>14914</v>
      </c>
      <c r="C12470" t="s">
        <v>14155</v>
      </c>
      <c r="D12470" t="str">
        <f>IF(IFERROR(MATCH(B12470,'Spider ip adresses'!A:A,0),0)&gt;0,"",RIGHT(C12470,3))</f>
        <v>exe</v>
      </c>
      <c r="E12470" t="str">
        <f t="shared" si="776"/>
        <v>kits/2.1/Mantid-2.1.0-win64.exe</v>
      </c>
      <c r="F12470">
        <f t="shared" si="777"/>
        <v>6</v>
      </c>
      <c r="G12470" t="str">
        <f t="shared" si="778"/>
        <v>2.1/Mantid-2.1.0-win64.exe</v>
      </c>
      <c r="H12470" t="str">
        <f t="shared" si="779"/>
        <v>2.1</v>
      </c>
    </row>
    <row r="12471" spans="1:8">
      <c r="A12471" t="s">
        <v>14915</v>
      </c>
      <c r="B12471" t="s">
        <v>14916</v>
      </c>
      <c r="C12471" t="s">
        <v>14155</v>
      </c>
      <c r="D12471" t="str">
        <f>IF(IFERROR(MATCH(B12471,'Spider ip adresses'!A:A,0),0)&gt;0,"",RIGHT(C12471,3))</f>
        <v>exe</v>
      </c>
      <c r="E12471" t="str">
        <f t="shared" si="776"/>
        <v>kits/2.1/Mantid-2.1.0-win64.exe</v>
      </c>
      <c r="F12471">
        <f t="shared" si="777"/>
        <v>6</v>
      </c>
      <c r="G12471" t="str">
        <f t="shared" si="778"/>
        <v>2.1/Mantid-2.1.0-win64.exe</v>
      </c>
      <c r="H12471" t="str">
        <f t="shared" si="779"/>
        <v>2.1</v>
      </c>
    </row>
    <row r="12472" spans="1:8">
      <c r="A12472" t="s">
        <v>14917</v>
      </c>
      <c r="B12472" t="s">
        <v>14751</v>
      </c>
      <c r="C12472" t="s">
        <v>14910</v>
      </c>
      <c r="D12472" t="str">
        <f>IF(IFERROR(MATCH(B12472,'Spider ip adresses'!A:A,0),0)&gt;0,"",RIGHT(C12472,3))</f>
        <v>exe</v>
      </c>
      <c r="E12472" t="str">
        <f t="shared" si="776"/>
        <v>/CurrentBuild/Mantid-2.1.232-win32.exe</v>
      </c>
      <c r="F12472">
        <f t="shared" si="777"/>
        <v>2</v>
      </c>
      <c r="G12472" t="str">
        <f t="shared" si="778"/>
        <v>CurrentBuild/Mantid-2.1.232-win32.exe</v>
      </c>
      <c r="H12472" t="str">
        <f t="shared" si="779"/>
        <v>CurrentBuild</v>
      </c>
    </row>
    <row r="12473" spans="1:8">
      <c r="A12473" t="s">
        <v>14918</v>
      </c>
      <c r="B12473" t="s">
        <v>14751</v>
      </c>
      <c r="C12473" t="s">
        <v>14910</v>
      </c>
      <c r="D12473" t="str">
        <f>IF(IFERROR(MATCH(B12473,'Spider ip adresses'!A:A,0),0)&gt;0,"",RIGHT(C12473,3))</f>
        <v>exe</v>
      </c>
      <c r="E12473" t="str">
        <f t="shared" si="776"/>
        <v>/CurrentBuild/Mantid-2.1.232-win32.exe</v>
      </c>
      <c r="F12473">
        <f t="shared" si="777"/>
        <v>2</v>
      </c>
      <c r="G12473" t="str">
        <f t="shared" si="778"/>
        <v>CurrentBuild/Mantid-2.1.232-win32.exe</v>
      </c>
      <c r="H12473" t="str">
        <f t="shared" si="779"/>
        <v>CurrentBuild</v>
      </c>
    </row>
    <row r="12474" spans="1:8">
      <c r="A12474" t="s">
        <v>14919</v>
      </c>
      <c r="B12474" t="s">
        <v>8979</v>
      </c>
      <c r="C12474" t="s">
        <v>14155</v>
      </c>
      <c r="D12474" t="str">
        <f>IF(IFERROR(MATCH(B12474,'Spider ip adresses'!A:A,0),0)&gt;0,"",RIGHT(C12474,3))</f>
        <v>exe</v>
      </c>
      <c r="E12474" t="str">
        <f t="shared" si="776"/>
        <v>kits/2.1/Mantid-2.1.0-win64.exe</v>
      </c>
      <c r="F12474">
        <f t="shared" si="777"/>
        <v>6</v>
      </c>
      <c r="G12474" t="str">
        <f t="shared" si="778"/>
        <v>2.1/Mantid-2.1.0-win64.exe</v>
      </c>
      <c r="H12474" t="str">
        <f t="shared" si="779"/>
        <v>2.1</v>
      </c>
    </row>
    <row r="12475" spans="1:8">
      <c r="A12475" t="s">
        <v>14920</v>
      </c>
      <c r="B12475" t="s">
        <v>14921</v>
      </c>
      <c r="C12475" t="s">
        <v>14155</v>
      </c>
      <c r="D12475" t="str">
        <f>IF(IFERROR(MATCH(B12475,'Spider ip adresses'!A:A,0),0)&gt;0,"",RIGHT(C12475,3))</f>
        <v>exe</v>
      </c>
      <c r="E12475" t="str">
        <f t="shared" si="776"/>
        <v>kits/2.1/Mantid-2.1.0-win64.exe</v>
      </c>
      <c r="F12475">
        <f t="shared" si="777"/>
        <v>6</v>
      </c>
      <c r="G12475" t="str">
        <f t="shared" si="778"/>
        <v>2.1/Mantid-2.1.0-win64.exe</v>
      </c>
      <c r="H12475" t="str">
        <f t="shared" si="779"/>
        <v>2.1</v>
      </c>
    </row>
    <row r="12476" spans="1:8">
      <c r="A12476" t="s">
        <v>14922</v>
      </c>
      <c r="B12476" t="s">
        <v>14923</v>
      </c>
      <c r="C12476" t="s">
        <v>14155</v>
      </c>
      <c r="D12476" t="str">
        <f>IF(IFERROR(MATCH(B12476,'Spider ip adresses'!A:A,0),0)&gt;0,"",RIGHT(C12476,3))</f>
        <v>exe</v>
      </c>
      <c r="E12476" t="str">
        <f t="shared" ref="E12476:E12539" si="780">SUBSTITUTE(SUBSTITUTE(C12476,"Python25/",""),"Python27/","")</f>
        <v>kits/2.1/Mantid-2.1.0-win64.exe</v>
      </c>
      <c r="F12476">
        <f t="shared" ref="F12476:F12539" si="781">FIND("/",E12476)+1</f>
        <v>6</v>
      </c>
      <c r="G12476" t="str">
        <f t="shared" si="778"/>
        <v>2.1/Mantid-2.1.0-win64.exe</v>
      </c>
      <c r="H12476" t="str">
        <f t="shared" si="779"/>
        <v>2.1</v>
      </c>
    </row>
    <row r="12477" spans="1:8">
      <c r="A12477" t="s">
        <v>14924</v>
      </c>
      <c r="B12477" t="s">
        <v>6158</v>
      </c>
      <c r="C12477" t="s">
        <v>14925</v>
      </c>
      <c r="D12477" t="str">
        <f>IF(IFERROR(MATCH(B12477,'Spider ip adresses'!A:A,0),0)&gt;0,"",RIGHT(C12477,3))</f>
        <v>dmg</v>
      </c>
      <c r="E12477" t="str">
        <f t="shared" si="780"/>
        <v>/CurrentBuild/VATES/ParaView-3.10.1-Darwin-x86_64.dmg</v>
      </c>
      <c r="F12477">
        <f t="shared" si="781"/>
        <v>2</v>
      </c>
      <c r="G12477" t="str">
        <f t="shared" si="778"/>
        <v>CurrentBuild/VATES/ParaView-3.10.1-Darwin-x86_64.d</v>
      </c>
      <c r="H12477" t="str">
        <f t="shared" si="779"/>
        <v>CurrentBuild</v>
      </c>
    </row>
    <row r="12478" spans="1:8">
      <c r="A12478" t="s">
        <v>14926</v>
      </c>
      <c r="B12478" t="s">
        <v>14868</v>
      </c>
      <c r="C12478" t="s">
        <v>3552</v>
      </c>
      <c r="D12478" t="str">
        <f>IF(IFERROR(MATCH(B12478,'Spider ip adresses'!A:A,0),0)&gt;0,"",RIGHT(C12478,3))</f>
        <v>msi</v>
      </c>
      <c r="E12478" t="str">
        <f t="shared" si="780"/>
        <v>kits/1.28.11227b/Mantid-32bit.msi</v>
      </c>
      <c r="F12478">
        <f t="shared" si="781"/>
        <v>6</v>
      </c>
      <c r="G12478" t="str">
        <f t="shared" si="778"/>
        <v>1.28.11227b/Mantid-32bit.msi</v>
      </c>
      <c r="H12478" t="str">
        <f t="shared" si="779"/>
        <v>1.28.11227</v>
      </c>
    </row>
    <row r="12479" spans="1:8">
      <c r="A12479" t="s">
        <v>14927</v>
      </c>
      <c r="B12479" t="s">
        <v>9282</v>
      </c>
      <c r="C12479" t="s">
        <v>14261</v>
      </c>
      <c r="D12479" t="str">
        <f>IF(IFERROR(MATCH(B12479,'Spider ip adresses'!A:A,0),0)&gt;0,"",RIGHT(C12479,3))</f>
        <v>deb</v>
      </c>
      <c r="E12479" t="str">
        <f t="shared" si="780"/>
        <v>kits/2.1/mantid_2.1.0-1_amd64.deb</v>
      </c>
      <c r="F12479">
        <f t="shared" si="781"/>
        <v>6</v>
      </c>
      <c r="G12479" t="str">
        <f t="shared" si="778"/>
        <v>2.1/mantid_2.1.0-1_amd64.deb</v>
      </c>
      <c r="H12479" t="str">
        <f t="shared" si="779"/>
        <v>2.1</v>
      </c>
    </row>
    <row r="12480" spans="1:8">
      <c r="A12480" t="s">
        <v>14928</v>
      </c>
      <c r="B12480" t="s">
        <v>9282</v>
      </c>
      <c r="C12480" t="s">
        <v>14187</v>
      </c>
      <c r="D12480" t="str">
        <f>IF(IFERROR(MATCH(B12480,'Spider ip adresses'!A:A,0),0)&gt;0,"",RIGHT(C12480,3))</f>
        <v>exe</v>
      </c>
      <c r="E12480" t="str">
        <f t="shared" si="780"/>
        <v>kits/2.1/Mantid-2.1.0-win32.exe</v>
      </c>
      <c r="F12480">
        <f t="shared" si="781"/>
        <v>6</v>
      </c>
      <c r="G12480" t="str">
        <f t="shared" si="778"/>
        <v>2.1/Mantid-2.1.0-win32.exe</v>
      </c>
      <c r="H12480" t="str">
        <f t="shared" si="779"/>
        <v>2.1</v>
      </c>
    </row>
    <row r="12481" spans="1:8">
      <c r="A12481" t="s">
        <v>14929</v>
      </c>
      <c r="B12481" t="s">
        <v>8829</v>
      </c>
      <c r="C12481" t="s">
        <v>14187</v>
      </c>
      <c r="D12481" t="str">
        <f>IF(IFERROR(MATCH(B12481,'Spider ip adresses'!A:A,0),0)&gt;0,"",RIGHT(C12481,3))</f>
        <v>exe</v>
      </c>
      <c r="E12481" t="str">
        <f t="shared" si="780"/>
        <v>kits/2.1/Mantid-2.1.0-win32.exe</v>
      </c>
      <c r="F12481">
        <f t="shared" si="781"/>
        <v>6</v>
      </c>
      <c r="G12481" t="str">
        <f t="shared" si="778"/>
        <v>2.1/Mantid-2.1.0-win32.exe</v>
      </c>
      <c r="H12481" t="str">
        <f t="shared" si="779"/>
        <v>2.1</v>
      </c>
    </row>
    <row r="12482" spans="1:8">
      <c r="A12482" t="s">
        <v>14930</v>
      </c>
      <c r="B12482" t="s">
        <v>14931</v>
      </c>
      <c r="C12482" t="s">
        <v>14187</v>
      </c>
      <c r="D12482" t="str">
        <f>IF(IFERROR(MATCH(B12482,'Spider ip adresses'!A:A,0),0)&gt;0,"",RIGHT(C12482,3))</f>
        <v>exe</v>
      </c>
      <c r="E12482" t="str">
        <f t="shared" si="780"/>
        <v>kits/2.1/Mantid-2.1.0-win32.exe</v>
      </c>
      <c r="F12482">
        <f t="shared" si="781"/>
        <v>6</v>
      </c>
      <c r="G12482" t="str">
        <f t="shared" si="778"/>
        <v>2.1/Mantid-2.1.0-win32.exe</v>
      </c>
      <c r="H12482" t="str">
        <f t="shared" si="779"/>
        <v>2.1</v>
      </c>
    </row>
    <row r="12483" spans="1:8">
      <c r="A12483" t="s">
        <v>14932</v>
      </c>
      <c r="B12483" t="s">
        <v>14931</v>
      </c>
      <c r="C12483" t="s">
        <v>14155</v>
      </c>
      <c r="D12483" t="str">
        <f>IF(IFERROR(MATCH(B12483,'Spider ip adresses'!A:A,0),0)&gt;0,"",RIGHT(C12483,3))</f>
        <v>exe</v>
      </c>
      <c r="E12483" t="str">
        <f t="shared" si="780"/>
        <v>kits/2.1/Mantid-2.1.0-win64.exe</v>
      </c>
      <c r="F12483">
        <f t="shared" si="781"/>
        <v>6</v>
      </c>
      <c r="G12483" t="str">
        <f t="shared" ref="G12483:G12546" si="782">SUBSTITUTE(MID(E12483,F12483,50),"mantid/","")</f>
        <v>2.1/Mantid-2.1.0-win64.exe</v>
      </c>
      <c r="H12483" t="str">
        <f t="shared" ref="H12483:H12546" si="783">SUBSTITUTE(LEFT(G12483,FIND("/",G12483)-1),"b","")</f>
        <v>2.1</v>
      </c>
    </row>
    <row r="12484" spans="1:8">
      <c r="A12484" t="s">
        <v>14933</v>
      </c>
      <c r="B12484" t="s">
        <v>14931</v>
      </c>
      <c r="C12484" t="s">
        <v>14910</v>
      </c>
      <c r="D12484" t="str">
        <f>IF(IFERROR(MATCH(B12484,'Spider ip adresses'!A:A,0),0)&gt;0,"",RIGHT(C12484,3))</f>
        <v>exe</v>
      </c>
      <c r="E12484" t="str">
        <f t="shared" si="780"/>
        <v>/CurrentBuild/Mantid-2.1.232-win32.exe</v>
      </c>
      <c r="F12484">
        <f t="shared" si="781"/>
        <v>2</v>
      </c>
      <c r="G12484" t="str">
        <f t="shared" si="782"/>
        <v>CurrentBuild/Mantid-2.1.232-win32.exe</v>
      </c>
      <c r="H12484" t="str">
        <f t="shared" si="783"/>
        <v>CurrentBuild</v>
      </c>
    </row>
    <row r="12485" spans="1:8">
      <c r="A12485" t="s">
        <v>14934</v>
      </c>
      <c r="B12485" t="s">
        <v>14931</v>
      </c>
      <c r="C12485" t="s">
        <v>14935</v>
      </c>
      <c r="D12485" t="str">
        <f>IF(IFERROR(MATCH(B12485,'Spider ip adresses'!A:A,0),0)&gt;0,"",RIGHT(C12485,3))</f>
        <v>.gz</v>
      </c>
      <c r="E12485" t="str">
        <f t="shared" si="780"/>
        <v>/CurrentBuild/mantidnightly-2.1.232-Source.tar.gz</v>
      </c>
      <c r="F12485">
        <f t="shared" si="781"/>
        <v>2</v>
      </c>
      <c r="G12485" t="str">
        <f t="shared" si="782"/>
        <v>CurrentBuild/mantidnightly-2.1.232-Source.tar.gz</v>
      </c>
      <c r="H12485" t="str">
        <f t="shared" si="783"/>
        <v>CurrentBuild</v>
      </c>
    </row>
    <row r="12486" spans="1:8">
      <c r="A12486" t="s">
        <v>14936</v>
      </c>
      <c r="B12486" t="s">
        <v>14931</v>
      </c>
      <c r="C12486" t="s">
        <v>14348</v>
      </c>
      <c r="D12486" t="str">
        <f>IF(IFERROR(MATCH(B12486,'Spider ip adresses'!A:A,0),0)&gt;0,"",RIGHT(C12486,3))</f>
        <v>exe</v>
      </c>
      <c r="E12486" t="str">
        <f t="shared" si="780"/>
        <v>/CurrentBuild/ReleaseCandidate/Mantid-2.1.0-win32.exe</v>
      </c>
      <c r="F12486">
        <f t="shared" si="781"/>
        <v>2</v>
      </c>
      <c r="G12486" t="str">
        <f t="shared" si="782"/>
        <v>CurrentBuild/ReleaseCandidate/Mantid-2.1.0-win32.e</v>
      </c>
      <c r="H12486" t="str">
        <f t="shared" si="783"/>
        <v>CurrentBuild</v>
      </c>
    </row>
    <row r="12487" spans="1:8">
      <c r="A12487" t="s">
        <v>14937</v>
      </c>
      <c r="B12487" t="s">
        <v>14931</v>
      </c>
      <c r="C12487" t="s">
        <v>14164</v>
      </c>
      <c r="D12487" t="str">
        <f>IF(IFERROR(MATCH(B12487,'Spider ip adresses'!A:A,0),0)&gt;0,"",RIGHT(C12487,3))</f>
        <v>.gz</v>
      </c>
      <c r="E12487" t="str">
        <f t="shared" si="780"/>
        <v>kits/2.1/mantid-2.1.0-Source.tar.gz</v>
      </c>
      <c r="F12487">
        <f t="shared" si="781"/>
        <v>6</v>
      </c>
      <c r="G12487" t="str">
        <f t="shared" si="782"/>
        <v>2.1/mantid-2.1.0-Source.tar.gz</v>
      </c>
      <c r="H12487" t="str">
        <f t="shared" si="783"/>
        <v>2.1</v>
      </c>
    </row>
    <row r="12488" spans="1:8">
      <c r="A12488" t="s">
        <v>14938</v>
      </c>
      <c r="B12488" t="s">
        <v>8440</v>
      </c>
      <c r="C12488" t="s">
        <v>14157</v>
      </c>
      <c r="D12488" t="str">
        <f>IF(IFERROR(MATCH(B12488,'Spider ip adresses'!A:A,0),0)&gt;0,"",RIGHT(C12488,3))</f>
        <v>dmg</v>
      </c>
      <c r="E12488" t="str">
        <f t="shared" si="780"/>
        <v>kits/2.1/mantid-2.1.0-SnowLeopard.dmg</v>
      </c>
      <c r="F12488">
        <f t="shared" si="781"/>
        <v>6</v>
      </c>
      <c r="G12488" t="str">
        <f t="shared" si="782"/>
        <v>2.1/mantid-2.1.0-SnowLeopard.dmg</v>
      </c>
      <c r="H12488" t="str">
        <f t="shared" si="783"/>
        <v>2.1</v>
      </c>
    </row>
    <row r="12489" spans="1:8">
      <c r="A12489" t="s">
        <v>14939</v>
      </c>
      <c r="B12489" t="s">
        <v>14940</v>
      </c>
      <c r="C12489" t="s">
        <v>14261</v>
      </c>
      <c r="D12489" t="str">
        <f>IF(IFERROR(MATCH(B12489,'Spider ip adresses'!A:A,0),0)&gt;0,"",RIGHT(C12489,3))</f>
        <v>deb</v>
      </c>
      <c r="E12489" t="str">
        <f t="shared" si="780"/>
        <v>kits/2.1/mantid_2.1.0-1_amd64.deb</v>
      </c>
      <c r="F12489">
        <f t="shared" si="781"/>
        <v>6</v>
      </c>
      <c r="G12489" t="str">
        <f t="shared" si="782"/>
        <v>2.1/mantid_2.1.0-1_amd64.deb</v>
      </c>
      <c r="H12489" t="str">
        <f t="shared" si="783"/>
        <v>2.1</v>
      </c>
    </row>
    <row r="12490" spans="1:8">
      <c r="A12490" t="s">
        <v>14941</v>
      </c>
      <c r="B12490" t="s">
        <v>14940</v>
      </c>
      <c r="C12490" t="s">
        <v>14164</v>
      </c>
      <c r="D12490" t="str">
        <f>IF(IFERROR(MATCH(B12490,'Spider ip adresses'!A:A,0),0)&gt;0,"",RIGHT(C12490,3))</f>
        <v>.gz</v>
      </c>
      <c r="E12490" t="str">
        <f t="shared" si="780"/>
        <v>kits/2.1/mantid-2.1.0-Source.tar.gz</v>
      </c>
      <c r="F12490">
        <f t="shared" si="781"/>
        <v>6</v>
      </c>
      <c r="G12490" t="str">
        <f t="shared" si="782"/>
        <v>2.1/mantid-2.1.0-Source.tar.gz</v>
      </c>
      <c r="H12490" t="str">
        <f t="shared" si="783"/>
        <v>2.1</v>
      </c>
    </row>
    <row r="12491" spans="1:8">
      <c r="A12491" t="s">
        <v>14942</v>
      </c>
      <c r="B12491" t="s">
        <v>14940</v>
      </c>
      <c r="C12491" t="s">
        <v>14400</v>
      </c>
      <c r="D12491" t="str">
        <f>IF(IFERROR(MATCH(B12491,'Spider ip adresses'!A:A,0),0)&gt;0,"",RIGHT(C12491,3))</f>
        <v>deb</v>
      </c>
      <c r="E12491" t="str">
        <f t="shared" si="780"/>
        <v>/CurrentBuild/ReleaseCandidate/mantid_2.1.0-1_amd64.deb</v>
      </c>
      <c r="F12491">
        <f t="shared" si="781"/>
        <v>2</v>
      </c>
      <c r="G12491" t="str">
        <f t="shared" si="782"/>
        <v>CurrentBuild/ReleaseCandidate/mantid_2.1.0-1_amd64</v>
      </c>
      <c r="H12491" t="str">
        <f t="shared" si="783"/>
        <v>CurrentBuild</v>
      </c>
    </row>
    <row r="12492" spans="1:8">
      <c r="A12492" t="s">
        <v>14943</v>
      </c>
      <c r="B12492" t="s">
        <v>14944</v>
      </c>
      <c r="C12492" t="s">
        <v>14187</v>
      </c>
      <c r="D12492" t="str">
        <f>IF(IFERROR(MATCH(B12492,'Spider ip adresses'!A:A,0),0)&gt;0,"",RIGHT(C12492,3))</f>
        <v>exe</v>
      </c>
      <c r="E12492" t="str">
        <f t="shared" si="780"/>
        <v>kits/2.1/Mantid-2.1.0-win32.exe</v>
      </c>
      <c r="F12492">
        <f t="shared" si="781"/>
        <v>6</v>
      </c>
      <c r="G12492" t="str">
        <f t="shared" si="782"/>
        <v>2.1/Mantid-2.1.0-win32.exe</v>
      </c>
      <c r="H12492" t="str">
        <f t="shared" si="783"/>
        <v>2.1</v>
      </c>
    </row>
    <row r="12493" spans="1:8">
      <c r="A12493" t="s">
        <v>14945</v>
      </c>
      <c r="B12493" t="s">
        <v>14868</v>
      </c>
      <c r="C12493" t="s">
        <v>3638</v>
      </c>
      <c r="D12493" t="str">
        <f>IF(IFERROR(MATCH(B12493,'Spider ip adresses'!A:A,0),0)&gt;0,"",RIGHT(C12493,3))</f>
        <v>msi</v>
      </c>
      <c r="E12493" t="str">
        <f t="shared" si="780"/>
        <v>kits/1.28.11227b/Mantid-64bit.msi</v>
      </c>
      <c r="F12493">
        <f t="shared" si="781"/>
        <v>6</v>
      </c>
      <c r="G12493" t="str">
        <f t="shared" si="782"/>
        <v>1.28.11227b/Mantid-64bit.msi</v>
      </c>
      <c r="H12493" t="str">
        <f t="shared" si="783"/>
        <v>1.28.11227</v>
      </c>
    </row>
    <row r="12494" spans="1:8">
      <c r="A12494" t="s">
        <v>14946</v>
      </c>
      <c r="B12494" t="s">
        <v>6814</v>
      </c>
      <c r="C12494" t="s">
        <v>14947</v>
      </c>
      <c r="D12494" t="str">
        <f>IF(IFERROR(MATCH(B12494,'Spider ip adresses'!A:A,0),0)&gt;0,"",RIGHT(C12494,3))</f>
        <v>dmg</v>
      </c>
      <c r="E12494" t="str">
        <f t="shared" si="780"/>
        <v>/CurrentBuild/mantid-2.1.217-SnowLeopard.dmg</v>
      </c>
      <c r="F12494">
        <f t="shared" si="781"/>
        <v>2</v>
      </c>
      <c r="G12494" t="str">
        <f t="shared" si="782"/>
        <v>CurrentBuild/mantid-2.1.217-SnowLeopard.dmg</v>
      </c>
      <c r="H12494" t="str">
        <f t="shared" si="783"/>
        <v>CurrentBuild</v>
      </c>
    </row>
    <row r="12495" spans="1:8">
      <c r="A12495" t="s">
        <v>14948</v>
      </c>
      <c r="B12495" t="s">
        <v>14868</v>
      </c>
      <c r="C12495" t="s">
        <v>3568</v>
      </c>
      <c r="D12495" t="str">
        <f>IF(IFERROR(MATCH(B12495,'Spider ip adresses'!A:A,0),0)&gt;0,"",RIGHT(C12495,3))</f>
        <v>htm</v>
      </c>
      <c r="E12495" t="str">
        <f t="shared" si="780"/>
        <v>kits/1.28.11227b/ReleaseNotes.htm</v>
      </c>
      <c r="F12495">
        <f t="shared" si="781"/>
        <v>6</v>
      </c>
      <c r="G12495" t="str">
        <f t="shared" si="782"/>
        <v>1.28.11227b/ReleaseNotes.htm</v>
      </c>
      <c r="H12495" t="str">
        <f t="shared" si="783"/>
        <v>1.28.11227</v>
      </c>
    </row>
    <row r="12496" spans="1:8">
      <c r="A12496" t="s">
        <v>14949</v>
      </c>
      <c r="B12496" t="s">
        <v>14950</v>
      </c>
      <c r="C12496" t="s">
        <v>14187</v>
      </c>
      <c r="D12496" t="str">
        <f>IF(IFERROR(MATCH(B12496,'Spider ip adresses'!A:A,0),0)&gt;0,"",RIGHT(C12496,3))</f>
        <v>exe</v>
      </c>
      <c r="E12496" t="str">
        <f t="shared" si="780"/>
        <v>kits/2.1/Mantid-2.1.0-win32.exe</v>
      </c>
      <c r="F12496">
        <f t="shared" si="781"/>
        <v>6</v>
      </c>
      <c r="G12496" t="str">
        <f t="shared" si="782"/>
        <v>2.1/Mantid-2.1.0-win32.exe</v>
      </c>
      <c r="H12496" t="str">
        <f t="shared" si="783"/>
        <v>2.1</v>
      </c>
    </row>
    <row r="12497" spans="1:8">
      <c r="A12497" t="s">
        <v>14951</v>
      </c>
      <c r="B12497" t="s">
        <v>14950</v>
      </c>
      <c r="C12497" t="s">
        <v>14187</v>
      </c>
      <c r="D12497" t="str">
        <f>IF(IFERROR(MATCH(B12497,'Spider ip adresses'!A:A,0),0)&gt;0,"",RIGHT(C12497,3))</f>
        <v>exe</v>
      </c>
      <c r="E12497" t="str">
        <f t="shared" si="780"/>
        <v>kits/2.1/Mantid-2.1.0-win32.exe</v>
      </c>
      <c r="F12497">
        <f t="shared" si="781"/>
        <v>6</v>
      </c>
      <c r="G12497" t="str">
        <f t="shared" si="782"/>
        <v>2.1/Mantid-2.1.0-win32.exe</v>
      </c>
      <c r="H12497" t="str">
        <f t="shared" si="783"/>
        <v>2.1</v>
      </c>
    </row>
    <row r="12498" spans="1:8">
      <c r="A12498" t="s">
        <v>14952</v>
      </c>
      <c r="B12498" t="s">
        <v>14950</v>
      </c>
      <c r="C12498" t="s">
        <v>14187</v>
      </c>
      <c r="D12498" t="str">
        <f>IF(IFERROR(MATCH(B12498,'Spider ip adresses'!A:A,0),0)&gt;0,"",RIGHT(C12498,3))</f>
        <v>exe</v>
      </c>
      <c r="E12498" t="str">
        <f t="shared" si="780"/>
        <v>kits/2.1/Mantid-2.1.0-win32.exe</v>
      </c>
      <c r="F12498">
        <f t="shared" si="781"/>
        <v>6</v>
      </c>
      <c r="G12498" t="str">
        <f t="shared" si="782"/>
        <v>2.1/Mantid-2.1.0-win32.exe</v>
      </c>
      <c r="H12498" t="str">
        <f t="shared" si="783"/>
        <v>2.1</v>
      </c>
    </row>
    <row r="12499" spans="1:8">
      <c r="A12499" t="s">
        <v>14953</v>
      </c>
      <c r="B12499" t="s">
        <v>240</v>
      </c>
      <c r="C12499" t="s">
        <v>14910</v>
      </c>
      <c r="D12499" t="str">
        <f>IF(IFERROR(MATCH(B12499,'Spider ip adresses'!A:A,0),0)&gt;0,"",RIGHT(C12499,3))</f>
        <v>exe</v>
      </c>
      <c r="E12499" t="str">
        <f t="shared" si="780"/>
        <v>/CurrentBuild/Mantid-2.1.232-win32.exe</v>
      </c>
      <c r="F12499">
        <f t="shared" si="781"/>
        <v>2</v>
      </c>
      <c r="G12499" t="str">
        <f t="shared" si="782"/>
        <v>CurrentBuild/Mantid-2.1.232-win32.exe</v>
      </c>
      <c r="H12499" t="str">
        <f t="shared" si="783"/>
        <v>CurrentBuild</v>
      </c>
    </row>
    <row r="12500" spans="1:8">
      <c r="A12500" t="s">
        <v>14954</v>
      </c>
      <c r="B12500" t="s">
        <v>203</v>
      </c>
      <c r="C12500" t="s">
        <v>13258</v>
      </c>
      <c r="D12500" t="str">
        <f>IF(IFERROR(MATCH(B12500,'Spider ip adresses'!A:A,0),0)&gt;0,"",RIGHT(C12500,3))</f>
        <v>deb</v>
      </c>
      <c r="E12500" t="str">
        <f t="shared" si="780"/>
        <v>/CurrentBuild/VATES/paraview-developer-1.0.deb</v>
      </c>
      <c r="F12500">
        <f t="shared" si="781"/>
        <v>2</v>
      </c>
      <c r="G12500" t="str">
        <f t="shared" si="782"/>
        <v>CurrentBuild/VATES/paraview-developer-1.0.deb</v>
      </c>
      <c r="H12500" t="str">
        <f t="shared" si="783"/>
        <v>CurrentBuild</v>
      </c>
    </row>
    <row r="12501" spans="1:8">
      <c r="A12501" t="s">
        <v>14955</v>
      </c>
      <c r="B12501" t="s">
        <v>203</v>
      </c>
      <c r="C12501" t="s">
        <v>13258</v>
      </c>
      <c r="D12501" t="str">
        <f>IF(IFERROR(MATCH(B12501,'Spider ip adresses'!A:A,0),0)&gt;0,"",RIGHT(C12501,3))</f>
        <v>deb</v>
      </c>
      <c r="E12501" t="str">
        <f t="shared" si="780"/>
        <v>/CurrentBuild/VATES/paraview-developer-1.0.deb</v>
      </c>
      <c r="F12501">
        <f t="shared" si="781"/>
        <v>2</v>
      </c>
      <c r="G12501" t="str">
        <f t="shared" si="782"/>
        <v>CurrentBuild/VATES/paraview-developer-1.0.deb</v>
      </c>
      <c r="H12501" t="str">
        <f t="shared" si="783"/>
        <v>CurrentBuild</v>
      </c>
    </row>
    <row r="12502" spans="1:8">
      <c r="A12502" t="s">
        <v>14956</v>
      </c>
      <c r="B12502" t="s">
        <v>203</v>
      </c>
      <c r="C12502" t="s">
        <v>4733</v>
      </c>
      <c r="D12502" t="str">
        <f>IF(IFERROR(MATCH(B12502,'Spider ip adresses'!A:A,0),0)&gt;0,"",RIGHT(C12502,3))</f>
        <v>.gz</v>
      </c>
      <c r="E12502" t="str">
        <f t="shared" si="780"/>
        <v>/CurrentBuild/VATES/ParaView-3.10.1-patched.tar.gz</v>
      </c>
      <c r="F12502">
        <f t="shared" si="781"/>
        <v>2</v>
      </c>
      <c r="G12502" t="str">
        <f t="shared" si="782"/>
        <v>CurrentBuild/VATES/ParaView-3.10.1-patched.tar.gz</v>
      </c>
      <c r="H12502" t="str">
        <f t="shared" si="783"/>
        <v>CurrentBuild</v>
      </c>
    </row>
    <row r="12503" spans="1:8">
      <c r="A12503" t="s">
        <v>14957</v>
      </c>
      <c r="B12503" t="s">
        <v>203</v>
      </c>
      <c r="C12503" t="s">
        <v>7305</v>
      </c>
      <c r="D12503" t="str">
        <f>IF(IFERROR(MATCH(B12503,'Spider ip adresses'!A:A,0),0)&gt;0,"",RIGHT(C12503,3))</f>
        <v>.sh</v>
      </c>
      <c r="E12503" t="str">
        <f t="shared" si="780"/>
        <v>/CurrentBuild/VATES/InstallPV.sh</v>
      </c>
      <c r="F12503">
        <f t="shared" si="781"/>
        <v>2</v>
      </c>
      <c r="G12503" t="str">
        <f t="shared" si="782"/>
        <v>CurrentBuild/VATES/InstallPV.sh</v>
      </c>
      <c r="H12503" t="str">
        <f t="shared" si="783"/>
        <v>CurrentBuild</v>
      </c>
    </row>
    <row r="12504" spans="1:8">
      <c r="A12504" t="s">
        <v>14958</v>
      </c>
      <c r="B12504" t="s">
        <v>14959</v>
      </c>
      <c r="C12504" t="s">
        <v>14164</v>
      </c>
      <c r="D12504" t="str">
        <f>IF(IFERROR(MATCH(B12504,'Spider ip adresses'!A:A,0),0)&gt;0,"",RIGHT(C12504,3))</f>
        <v>.gz</v>
      </c>
      <c r="E12504" t="str">
        <f t="shared" si="780"/>
        <v>kits/2.1/mantid-2.1.0-Source.tar.gz</v>
      </c>
      <c r="F12504">
        <f t="shared" si="781"/>
        <v>6</v>
      </c>
      <c r="G12504" t="str">
        <f t="shared" si="782"/>
        <v>2.1/mantid-2.1.0-Source.tar.gz</v>
      </c>
      <c r="H12504" t="str">
        <f t="shared" si="783"/>
        <v>2.1</v>
      </c>
    </row>
    <row r="12505" spans="1:8">
      <c r="A12505" t="s">
        <v>14960</v>
      </c>
      <c r="B12505" t="s">
        <v>14961</v>
      </c>
      <c r="C12505" t="s">
        <v>14187</v>
      </c>
      <c r="D12505" t="str">
        <f>IF(IFERROR(MATCH(B12505,'Spider ip adresses'!A:A,0),0)&gt;0,"",RIGHT(C12505,3))</f>
        <v>exe</v>
      </c>
      <c r="E12505" t="str">
        <f t="shared" si="780"/>
        <v>kits/2.1/Mantid-2.1.0-win32.exe</v>
      </c>
      <c r="F12505">
        <f t="shared" si="781"/>
        <v>6</v>
      </c>
      <c r="G12505" t="str">
        <f t="shared" si="782"/>
        <v>2.1/Mantid-2.1.0-win32.exe</v>
      </c>
      <c r="H12505" t="str">
        <f t="shared" si="783"/>
        <v>2.1</v>
      </c>
    </row>
    <row r="12506" spans="1:8">
      <c r="A12506" t="s">
        <v>14962</v>
      </c>
      <c r="B12506" t="s">
        <v>12588</v>
      </c>
      <c r="C12506" t="s">
        <v>14908</v>
      </c>
      <c r="D12506" t="str">
        <f>IF(IFERROR(MATCH(B12506,'Spider ip adresses'!A:A,0),0)&gt;0,"",RIGHT(C12506,3))</f>
        <v>exe</v>
      </c>
      <c r="E12506" t="str">
        <f t="shared" si="780"/>
        <v>/CurrentBuild/Mantid-2.1.232-win64.exe</v>
      </c>
      <c r="F12506">
        <f t="shared" si="781"/>
        <v>2</v>
      </c>
      <c r="G12506" t="str">
        <f t="shared" si="782"/>
        <v>CurrentBuild/Mantid-2.1.232-win64.exe</v>
      </c>
      <c r="H12506" t="str">
        <f t="shared" si="783"/>
        <v>CurrentBuild</v>
      </c>
    </row>
    <row r="12507" spans="1:8">
      <c r="A12507" t="s">
        <v>14963</v>
      </c>
      <c r="B12507" t="s">
        <v>14964</v>
      </c>
      <c r="C12507" t="s">
        <v>1280</v>
      </c>
      <c r="D12507" t="str">
        <f>IF(IFERROR(MATCH(B12507,'Spider ip adresses'!A:A,0),0)&gt;0,"",RIGHT(C12507,3))</f>
        <v>htm</v>
      </c>
      <c r="E12507" t="str">
        <f t="shared" si="780"/>
        <v>kits/1.1.9556/ReleaseNotes.htm</v>
      </c>
      <c r="F12507">
        <f t="shared" si="781"/>
        <v>6</v>
      </c>
      <c r="G12507" t="str">
        <f t="shared" si="782"/>
        <v>1.1.9556/ReleaseNotes.htm</v>
      </c>
      <c r="H12507" t="str">
        <f t="shared" si="783"/>
        <v>1.1.9556</v>
      </c>
    </row>
    <row r="12508" spans="1:8">
      <c r="A12508" t="s">
        <v>14965</v>
      </c>
      <c r="B12508" t="s">
        <v>9745</v>
      </c>
      <c r="C12508" t="s">
        <v>14187</v>
      </c>
      <c r="D12508" t="str">
        <f>IF(IFERROR(MATCH(B12508,'Spider ip adresses'!A:A,0),0)&gt;0,"",RIGHT(C12508,3))</f>
        <v>exe</v>
      </c>
      <c r="E12508" t="str">
        <f t="shared" si="780"/>
        <v>kits/2.1/Mantid-2.1.0-win32.exe</v>
      </c>
      <c r="F12508">
        <f t="shared" si="781"/>
        <v>6</v>
      </c>
      <c r="G12508" t="str">
        <f t="shared" si="782"/>
        <v>2.1/Mantid-2.1.0-win32.exe</v>
      </c>
      <c r="H12508" t="str">
        <f t="shared" si="783"/>
        <v>2.1</v>
      </c>
    </row>
    <row r="12509" spans="1:8">
      <c r="A12509" t="s">
        <v>14966</v>
      </c>
      <c r="B12509" t="s">
        <v>9745</v>
      </c>
      <c r="C12509" t="s">
        <v>14187</v>
      </c>
      <c r="D12509" t="str">
        <f>IF(IFERROR(MATCH(B12509,'Spider ip adresses'!A:A,0),0)&gt;0,"",RIGHT(C12509,3))</f>
        <v>exe</v>
      </c>
      <c r="E12509" t="str">
        <f t="shared" si="780"/>
        <v>kits/2.1/Mantid-2.1.0-win32.exe</v>
      </c>
      <c r="F12509">
        <f t="shared" si="781"/>
        <v>6</v>
      </c>
      <c r="G12509" t="str">
        <f t="shared" si="782"/>
        <v>2.1/Mantid-2.1.0-win32.exe</v>
      </c>
      <c r="H12509" t="str">
        <f t="shared" si="783"/>
        <v>2.1</v>
      </c>
    </row>
    <row r="12510" spans="1:8">
      <c r="A12510" t="s">
        <v>14967</v>
      </c>
      <c r="B12510" t="s">
        <v>14968</v>
      </c>
      <c r="C12510" t="s">
        <v>14155</v>
      </c>
      <c r="D12510" t="str">
        <f>IF(IFERROR(MATCH(B12510,'Spider ip adresses'!A:A,0),0)&gt;0,"",RIGHT(C12510,3))</f>
        <v>exe</v>
      </c>
      <c r="E12510" t="str">
        <f t="shared" si="780"/>
        <v>kits/2.1/Mantid-2.1.0-win64.exe</v>
      </c>
      <c r="F12510">
        <f t="shared" si="781"/>
        <v>6</v>
      </c>
      <c r="G12510" t="str">
        <f t="shared" si="782"/>
        <v>2.1/Mantid-2.1.0-win64.exe</v>
      </c>
      <c r="H12510" t="str">
        <f t="shared" si="783"/>
        <v>2.1</v>
      </c>
    </row>
    <row r="12511" spans="1:8">
      <c r="A12511" t="s">
        <v>14969</v>
      </c>
      <c r="B12511" t="s">
        <v>14970</v>
      </c>
      <c r="C12511" t="s">
        <v>14187</v>
      </c>
      <c r="D12511" t="str">
        <f>IF(IFERROR(MATCH(B12511,'Spider ip adresses'!A:A,0),0)&gt;0,"",RIGHT(C12511,3))</f>
        <v>exe</v>
      </c>
      <c r="E12511" t="str">
        <f t="shared" si="780"/>
        <v>kits/2.1/Mantid-2.1.0-win32.exe</v>
      </c>
      <c r="F12511">
        <f t="shared" si="781"/>
        <v>6</v>
      </c>
      <c r="G12511" t="str">
        <f t="shared" si="782"/>
        <v>2.1/Mantid-2.1.0-win32.exe</v>
      </c>
      <c r="H12511" t="str">
        <f t="shared" si="783"/>
        <v>2.1</v>
      </c>
    </row>
    <row r="12512" spans="1:8">
      <c r="A12512" t="s">
        <v>14971</v>
      </c>
      <c r="B12512" t="s">
        <v>14426</v>
      </c>
      <c r="C12512" t="s">
        <v>14155</v>
      </c>
      <c r="D12512" t="str">
        <f>IF(IFERROR(MATCH(B12512,'Spider ip adresses'!A:A,0),0)&gt;0,"",RIGHT(C12512,3))</f>
        <v>exe</v>
      </c>
      <c r="E12512" t="str">
        <f t="shared" si="780"/>
        <v>kits/2.1/Mantid-2.1.0-win64.exe</v>
      </c>
      <c r="F12512">
        <f t="shared" si="781"/>
        <v>6</v>
      </c>
      <c r="G12512" t="str">
        <f t="shared" si="782"/>
        <v>2.1/Mantid-2.1.0-win64.exe</v>
      </c>
      <c r="H12512" t="str">
        <f t="shared" si="783"/>
        <v>2.1</v>
      </c>
    </row>
    <row r="12513" spans="1:8">
      <c r="A12513" t="s">
        <v>14972</v>
      </c>
      <c r="B12513" t="s">
        <v>14973</v>
      </c>
      <c r="C12513" t="s">
        <v>14155</v>
      </c>
      <c r="D12513" t="str">
        <f>IF(IFERROR(MATCH(B12513,'Spider ip adresses'!A:A,0),0)&gt;0,"",RIGHT(C12513,3))</f>
        <v>exe</v>
      </c>
      <c r="E12513" t="str">
        <f t="shared" si="780"/>
        <v>kits/2.1/Mantid-2.1.0-win64.exe</v>
      </c>
      <c r="F12513">
        <f t="shared" si="781"/>
        <v>6</v>
      </c>
      <c r="G12513" t="str">
        <f t="shared" si="782"/>
        <v>2.1/Mantid-2.1.0-win64.exe</v>
      </c>
      <c r="H12513" t="str">
        <f t="shared" si="783"/>
        <v>2.1</v>
      </c>
    </row>
    <row r="12514" spans="1:8">
      <c r="A12514" t="s">
        <v>14974</v>
      </c>
      <c r="B12514" t="s">
        <v>206</v>
      </c>
      <c r="C12514" t="s">
        <v>14910</v>
      </c>
      <c r="D12514" t="str">
        <f>IF(IFERROR(MATCH(B12514,'Spider ip adresses'!A:A,0),0)&gt;0,"",RIGHT(C12514,3))</f>
        <v>exe</v>
      </c>
      <c r="E12514" t="str">
        <f t="shared" si="780"/>
        <v>/CurrentBuild/Mantid-2.1.232-win32.exe</v>
      </c>
      <c r="F12514">
        <f t="shared" si="781"/>
        <v>2</v>
      </c>
      <c r="G12514" t="str">
        <f t="shared" si="782"/>
        <v>CurrentBuild/Mantid-2.1.232-win32.exe</v>
      </c>
      <c r="H12514" t="str">
        <f t="shared" si="783"/>
        <v>CurrentBuild</v>
      </c>
    </row>
    <row r="12515" spans="1:8">
      <c r="A12515" t="s">
        <v>14975</v>
      </c>
      <c r="B12515" t="s">
        <v>12473</v>
      </c>
      <c r="C12515" t="s">
        <v>14908</v>
      </c>
      <c r="D12515" t="str">
        <f>IF(IFERROR(MATCH(B12515,'Spider ip adresses'!A:A,0),0)&gt;0,"",RIGHT(C12515,3))</f>
        <v>exe</v>
      </c>
      <c r="E12515" t="str">
        <f t="shared" si="780"/>
        <v>/CurrentBuild/Mantid-2.1.232-win64.exe</v>
      </c>
      <c r="F12515">
        <f t="shared" si="781"/>
        <v>2</v>
      </c>
      <c r="G12515" t="str">
        <f t="shared" si="782"/>
        <v>CurrentBuild/Mantid-2.1.232-win64.exe</v>
      </c>
      <c r="H12515" t="str">
        <f t="shared" si="783"/>
        <v>CurrentBuild</v>
      </c>
    </row>
    <row r="12516" spans="1:8">
      <c r="A12516" t="s">
        <v>14976</v>
      </c>
      <c r="B12516" t="s">
        <v>14977</v>
      </c>
      <c r="C12516" t="s">
        <v>14164</v>
      </c>
      <c r="D12516" t="str">
        <f>IF(IFERROR(MATCH(B12516,'Spider ip adresses'!A:A,0),0)&gt;0,"",RIGHT(C12516,3))</f>
        <v>.gz</v>
      </c>
      <c r="E12516" t="str">
        <f t="shared" si="780"/>
        <v>kits/2.1/mantid-2.1.0-Source.tar.gz</v>
      </c>
      <c r="F12516">
        <f t="shared" si="781"/>
        <v>6</v>
      </c>
      <c r="G12516" t="str">
        <f t="shared" si="782"/>
        <v>2.1/mantid-2.1.0-Source.tar.gz</v>
      </c>
      <c r="H12516" t="str">
        <f t="shared" si="783"/>
        <v>2.1</v>
      </c>
    </row>
    <row r="12517" spans="1:8">
      <c r="A12517" t="s">
        <v>14978</v>
      </c>
      <c r="B12517" t="s">
        <v>7187</v>
      </c>
      <c r="C12517" t="s">
        <v>14979</v>
      </c>
      <c r="D12517" t="str">
        <f>IF(IFERROR(MATCH(B12517,'Spider ip adresses'!A:A,0),0)&gt;0,"",RIGHT(C12517,3))</f>
        <v>dmg</v>
      </c>
      <c r="E12517" t="str">
        <f t="shared" si="780"/>
        <v>/CurrentBuild/mantid-2.1.223-SnowLeopard.dmg</v>
      </c>
      <c r="F12517">
        <f t="shared" si="781"/>
        <v>2</v>
      </c>
      <c r="G12517" t="str">
        <f t="shared" si="782"/>
        <v>CurrentBuild/mantid-2.1.223-SnowLeopard.dmg</v>
      </c>
      <c r="H12517" t="str">
        <f t="shared" si="783"/>
        <v>CurrentBuild</v>
      </c>
    </row>
    <row r="12518" spans="1:8">
      <c r="A12518" t="s">
        <v>14980</v>
      </c>
      <c r="B12518" t="s">
        <v>14981</v>
      </c>
      <c r="C12518" t="s">
        <v>7305</v>
      </c>
      <c r="D12518" t="str">
        <f>IF(IFERROR(MATCH(B12518,'Spider ip adresses'!A:A,0),0)&gt;0,"",RIGHT(C12518,3))</f>
        <v>.sh</v>
      </c>
      <c r="E12518" t="str">
        <f t="shared" si="780"/>
        <v>/CurrentBuild/VATES/InstallPV.sh</v>
      </c>
      <c r="F12518">
        <f t="shared" si="781"/>
        <v>2</v>
      </c>
      <c r="G12518" t="str">
        <f t="shared" si="782"/>
        <v>CurrentBuild/VATES/InstallPV.sh</v>
      </c>
      <c r="H12518" t="str">
        <f t="shared" si="783"/>
        <v>CurrentBuild</v>
      </c>
    </row>
    <row r="12519" spans="1:8">
      <c r="A12519" t="s">
        <v>14982</v>
      </c>
      <c r="B12519" t="s">
        <v>14983</v>
      </c>
      <c r="C12519" t="s">
        <v>14157</v>
      </c>
      <c r="D12519" t="str">
        <f>IF(IFERROR(MATCH(B12519,'Spider ip adresses'!A:A,0),0)&gt;0,"",RIGHT(C12519,3))</f>
        <v>dmg</v>
      </c>
      <c r="E12519" t="str">
        <f t="shared" si="780"/>
        <v>kits/2.1/mantid-2.1.0-SnowLeopard.dmg</v>
      </c>
      <c r="F12519">
        <f t="shared" si="781"/>
        <v>6</v>
      </c>
      <c r="G12519" t="str">
        <f t="shared" si="782"/>
        <v>2.1/mantid-2.1.0-SnowLeopard.dmg</v>
      </c>
      <c r="H12519" t="str">
        <f t="shared" si="783"/>
        <v>2.1</v>
      </c>
    </row>
    <row r="12520" spans="1:8">
      <c r="A12520" t="s">
        <v>14984</v>
      </c>
      <c r="B12520" t="s">
        <v>14751</v>
      </c>
      <c r="C12520" t="s">
        <v>14910</v>
      </c>
      <c r="D12520" t="str">
        <f>IF(IFERROR(MATCH(B12520,'Spider ip adresses'!A:A,0),0)&gt;0,"",RIGHT(C12520,3))</f>
        <v>exe</v>
      </c>
      <c r="E12520" t="str">
        <f t="shared" si="780"/>
        <v>/CurrentBuild/Mantid-2.1.232-win32.exe</v>
      </c>
      <c r="F12520">
        <f t="shared" si="781"/>
        <v>2</v>
      </c>
      <c r="G12520" t="str">
        <f t="shared" si="782"/>
        <v>CurrentBuild/Mantid-2.1.232-win32.exe</v>
      </c>
      <c r="H12520" t="str">
        <f t="shared" si="783"/>
        <v>CurrentBuild</v>
      </c>
    </row>
    <row r="12521" spans="1:8">
      <c r="A12521" t="s">
        <v>14985</v>
      </c>
      <c r="B12521" t="s">
        <v>8979</v>
      </c>
      <c r="C12521" t="s">
        <v>14155</v>
      </c>
      <c r="D12521" t="str">
        <f>IF(IFERROR(MATCH(B12521,'Spider ip adresses'!A:A,0),0)&gt;0,"",RIGHT(C12521,3))</f>
        <v>exe</v>
      </c>
      <c r="E12521" t="str">
        <f t="shared" si="780"/>
        <v>kits/2.1/Mantid-2.1.0-win64.exe</v>
      </c>
      <c r="F12521">
        <f t="shared" si="781"/>
        <v>6</v>
      </c>
      <c r="G12521" t="str">
        <f t="shared" si="782"/>
        <v>2.1/Mantid-2.1.0-win64.exe</v>
      </c>
      <c r="H12521" t="str">
        <f t="shared" si="783"/>
        <v>2.1</v>
      </c>
    </row>
    <row r="12522" spans="1:8">
      <c r="A12522" t="s">
        <v>14986</v>
      </c>
      <c r="B12522" t="s">
        <v>12110</v>
      </c>
      <c r="C12522" t="s">
        <v>14155</v>
      </c>
      <c r="D12522" t="str">
        <f>IF(IFERROR(MATCH(B12522,'Spider ip adresses'!A:A,0),0)&gt;0,"",RIGHT(C12522,3))</f>
        <v>exe</v>
      </c>
      <c r="E12522" t="str">
        <f t="shared" si="780"/>
        <v>kits/2.1/Mantid-2.1.0-win64.exe</v>
      </c>
      <c r="F12522">
        <f t="shared" si="781"/>
        <v>6</v>
      </c>
      <c r="G12522" t="str">
        <f t="shared" si="782"/>
        <v>2.1/Mantid-2.1.0-win64.exe</v>
      </c>
      <c r="H12522" t="str">
        <f t="shared" si="783"/>
        <v>2.1</v>
      </c>
    </row>
    <row r="12523" spans="1:8">
      <c r="A12523" t="s">
        <v>14987</v>
      </c>
      <c r="B12523" t="s">
        <v>12110</v>
      </c>
      <c r="C12523" t="s">
        <v>11447</v>
      </c>
      <c r="D12523" t="str">
        <f>IF(IFERROR(MATCH(B12523,'Spider ip adresses'!A:A,0),0)&gt;0,"",RIGHT(C12523,3))</f>
        <v>msi</v>
      </c>
      <c r="E12523" t="str">
        <f t="shared" si="780"/>
        <v>kits/2.0/mantid-2.0.1-win32.msi</v>
      </c>
      <c r="F12523">
        <f t="shared" si="781"/>
        <v>6</v>
      </c>
      <c r="G12523" t="str">
        <f t="shared" si="782"/>
        <v>2.0/mantid-2.0.1-win32.msi</v>
      </c>
      <c r="H12523" t="str">
        <f t="shared" si="783"/>
        <v>2.0</v>
      </c>
    </row>
    <row r="12524" spans="1:8">
      <c r="A12524" t="s">
        <v>14988</v>
      </c>
      <c r="B12524" t="s">
        <v>12110</v>
      </c>
      <c r="C12524" t="s">
        <v>7315</v>
      </c>
      <c r="D12524" t="str">
        <f>IF(IFERROR(MATCH(B12524,'Spider ip adresses'!A:A,0),0)&gt;0,"",RIGHT(C12524,3))</f>
        <v>msi</v>
      </c>
      <c r="E12524" t="str">
        <f t="shared" si="780"/>
        <v>kits/1.30.14858/Mantid-64bit.msi</v>
      </c>
      <c r="F12524">
        <f t="shared" si="781"/>
        <v>6</v>
      </c>
      <c r="G12524" t="str">
        <f t="shared" si="782"/>
        <v>1.30.14858/Mantid-64bit.msi</v>
      </c>
      <c r="H12524" t="str">
        <f t="shared" si="783"/>
        <v>1.30.14858</v>
      </c>
    </row>
    <row r="12525" spans="1:8">
      <c r="A12525" t="s">
        <v>14989</v>
      </c>
      <c r="B12525" t="s">
        <v>12110</v>
      </c>
      <c r="C12525" t="s">
        <v>14155</v>
      </c>
      <c r="D12525" t="str">
        <f>IF(IFERROR(MATCH(B12525,'Spider ip adresses'!A:A,0),0)&gt;0,"",RIGHT(C12525,3))</f>
        <v>exe</v>
      </c>
      <c r="E12525" t="str">
        <f t="shared" si="780"/>
        <v>kits/2.1/Mantid-2.1.0-win64.exe</v>
      </c>
      <c r="F12525">
        <f t="shared" si="781"/>
        <v>6</v>
      </c>
      <c r="G12525" t="str">
        <f t="shared" si="782"/>
        <v>2.1/Mantid-2.1.0-win64.exe</v>
      </c>
      <c r="H12525" t="str">
        <f t="shared" si="783"/>
        <v>2.1</v>
      </c>
    </row>
    <row r="12526" spans="1:8">
      <c r="A12526" t="s">
        <v>14990</v>
      </c>
      <c r="B12526" t="s">
        <v>12110</v>
      </c>
      <c r="C12526" t="s">
        <v>14187</v>
      </c>
      <c r="D12526" t="str">
        <f>IF(IFERROR(MATCH(B12526,'Spider ip adresses'!A:A,0),0)&gt;0,"",RIGHT(C12526,3))</f>
        <v>exe</v>
      </c>
      <c r="E12526" t="str">
        <f t="shared" si="780"/>
        <v>kits/2.1/Mantid-2.1.0-win32.exe</v>
      </c>
      <c r="F12526">
        <f t="shared" si="781"/>
        <v>6</v>
      </c>
      <c r="G12526" t="str">
        <f t="shared" si="782"/>
        <v>2.1/Mantid-2.1.0-win32.exe</v>
      </c>
      <c r="H12526" t="str">
        <f t="shared" si="783"/>
        <v>2.1</v>
      </c>
    </row>
    <row r="12527" spans="1:8">
      <c r="A12527" t="s">
        <v>14991</v>
      </c>
      <c r="B12527" t="s">
        <v>14992</v>
      </c>
      <c r="C12527" t="s">
        <v>14155</v>
      </c>
      <c r="D12527" t="str">
        <f>IF(IFERROR(MATCH(B12527,'Spider ip adresses'!A:A,0),0)&gt;0,"",RIGHT(C12527,3))</f>
        <v>exe</v>
      </c>
      <c r="E12527" t="str">
        <f t="shared" si="780"/>
        <v>kits/2.1/Mantid-2.1.0-win64.exe</v>
      </c>
      <c r="F12527">
        <f t="shared" si="781"/>
        <v>6</v>
      </c>
      <c r="G12527" t="str">
        <f t="shared" si="782"/>
        <v>2.1/Mantid-2.1.0-win64.exe</v>
      </c>
      <c r="H12527" t="str">
        <f t="shared" si="783"/>
        <v>2.1</v>
      </c>
    </row>
    <row r="12528" spans="1:8">
      <c r="A12528" t="s">
        <v>14993</v>
      </c>
      <c r="B12528" t="s">
        <v>14992</v>
      </c>
      <c r="C12528" t="s">
        <v>14187</v>
      </c>
      <c r="D12528" t="str">
        <f>IF(IFERROR(MATCH(B12528,'Spider ip adresses'!A:A,0),0)&gt;0,"",RIGHT(C12528,3))</f>
        <v>exe</v>
      </c>
      <c r="E12528" t="str">
        <f t="shared" si="780"/>
        <v>kits/2.1/Mantid-2.1.0-win32.exe</v>
      </c>
      <c r="F12528">
        <f t="shared" si="781"/>
        <v>6</v>
      </c>
      <c r="G12528" t="str">
        <f t="shared" si="782"/>
        <v>2.1/Mantid-2.1.0-win32.exe</v>
      </c>
      <c r="H12528" t="str">
        <f t="shared" si="783"/>
        <v>2.1</v>
      </c>
    </row>
    <row r="12529" spans="1:8">
      <c r="A12529" t="s">
        <v>14994</v>
      </c>
      <c r="B12529" t="s">
        <v>6896</v>
      </c>
      <c r="C12529" t="s">
        <v>14898</v>
      </c>
      <c r="D12529" t="str">
        <f>IF(IFERROR(MATCH(B12529,'Spider ip adresses'!A:A,0),0)&gt;0,"",RIGHT(C12529,3))</f>
        <v>dmg</v>
      </c>
      <c r="E12529" t="str">
        <f t="shared" si="780"/>
        <v>/CurrentBuild/mantid-2.1.199-SnowLeopard.dmg</v>
      </c>
      <c r="F12529">
        <f t="shared" si="781"/>
        <v>2</v>
      </c>
      <c r="G12529" t="str">
        <f t="shared" si="782"/>
        <v>CurrentBuild/mantid-2.1.199-SnowLeopard.dmg</v>
      </c>
      <c r="H12529" t="str">
        <f t="shared" si="783"/>
        <v>CurrentBuild</v>
      </c>
    </row>
    <row r="12530" spans="1:8">
      <c r="A12530" t="s">
        <v>14995</v>
      </c>
      <c r="B12530" t="s">
        <v>3417</v>
      </c>
      <c r="C12530" t="s">
        <v>14996</v>
      </c>
      <c r="D12530" t="str">
        <f>IF(IFERROR(MATCH(B12530,'Spider ip adresses'!A:A,0),0)&gt;0,"",RIGHT(C12530,3))</f>
        <v>msi</v>
      </c>
      <c r="E12530" t="str">
        <f t="shared" si="780"/>
        <v>/CurrentBuild/mantid-2.0.2224-win64.msi</v>
      </c>
      <c r="F12530">
        <f t="shared" si="781"/>
        <v>2</v>
      </c>
      <c r="G12530" t="str">
        <f t="shared" si="782"/>
        <v>CurrentBuild/mantid-2.0.2224-win64.msi</v>
      </c>
      <c r="H12530" t="str">
        <f t="shared" si="783"/>
        <v>CurrentBuild</v>
      </c>
    </row>
    <row r="12531" spans="1:8">
      <c r="A12531" t="s">
        <v>14997</v>
      </c>
      <c r="B12531" t="s">
        <v>3417</v>
      </c>
      <c r="C12531" t="s">
        <v>14998</v>
      </c>
      <c r="D12531" t="str">
        <f>IF(IFERROR(MATCH(B12531,'Spider ip adresses'!A:A,0),0)&gt;0,"",RIGHT(C12531,3))</f>
        <v>msi</v>
      </c>
      <c r="E12531" t="str">
        <f t="shared" si="780"/>
        <v>/CurrentBuild/mantid-2.0.2262-win32.msi</v>
      </c>
      <c r="F12531">
        <f t="shared" si="781"/>
        <v>2</v>
      </c>
      <c r="G12531" t="str">
        <f t="shared" si="782"/>
        <v>CurrentBuild/mantid-2.0.2262-win32.msi</v>
      </c>
      <c r="H12531" t="str">
        <f t="shared" si="783"/>
        <v>CurrentBuild</v>
      </c>
    </row>
    <row r="12532" spans="1:8">
      <c r="A12532" t="s">
        <v>14999</v>
      </c>
      <c r="B12532" t="s">
        <v>3417</v>
      </c>
      <c r="C12532" t="s">
        <v>15000</v>
      </c>
      <c r="D12532" t="str">
        <f>IF(IFERROR(MATCH(B12532,'Spider ip adresses'!A:A,0),0)&gt;0,"",RIGHT(C12532,3))</f>
        <v>msi</v>
      </c>
      <c r="E12532" t="str">
        <f t="shared" si="780"/>
        <v>/CurrentBuild/mantid-2.0.2262-win64.msi</v>
      </c>
      <c r="F12532">
        <f t="shared" si="781"/>
        <v>2</v>
      </c>
      <c r="G12532" t="str">
        <f t="shared" si="782"/>
        <v>CurrentBuild/mantid-2.0.2262-win64.msi</v>
      </c>
      <c r="H12532" t="str">
        <f t="shared" si="783"/>
        <v>CurrentBuild</v>
      </c>
    </row>
    <row r="12533" spans="1:8">
      <c r="A12533" t="s">
        <v>15001</v>
      </c>
      <c r="B12533" t="s">
        <v>3417</v>
      </c>
      <c r="C12533" t="s">
        <v>14216</v>
      </c>
      <c r="D12533" t="str">
        <f>IF(IFERROR(MATCH(B12533,'Spider ip adresses'!A:A,0),0)&gt;0,"",RIGHT(C12533,3))</f>
        <v>msi</v>
      </c>
      <c r="E12533" t="str">
        <f t="shared" si="780"/>
        <v>/CurrentBuild/mantid-2.0.2268-win32.msi</v>
      </c>
      <c r="F12533">
        <f t="shared" si="781"/>
        <v>2</v>
      </c>
      <c r="G12533" t="str">
        <f t="shared" si="782"/>
        <v>CurrentBuild/mantid-2.0.2268-win32.msi</v>
      </c>
      <c r="H12533" t="str">
        <f t="shared" si="783"/>
        <v>CurrentBuild</v>
      </c>
    </row>
    <row r="12534" spans="1:8">
      <c r="A12534" t="s">
        <v>15002</v>
      </c>
      <c r="B12534" t="s">
        <v>3417</v>
      </c>
      <c r="C12534" t="s">
        <v>14218</v>
      </c>
      <c r="D12534" t="str">
        <f>IF(IFERROR(MATCH(B12534,'Spider ip adresses'!A:A,0),0)&gt;0,"",RIGHT(C12534,3))</f>
        <v>msi</v>
      </c>
      <c r="E12534" t="str">
        <f t="shared" si="780"/>
        <v>/CurrentBuild/mantid-2.0.2268-win64.msi</v>
      </c>
      <c r="F12534">
        <f t="shared" si="781"/>
        <v>2</v>
      </c>
      <c r="G12534" t="str">
        <f t="shared" si="782"/>
        <v>CurrentBuild/mantid-2.0.2268-win64.msi</v>
      </c>
      <c r="H12534" t="str">
        <f t="shared" si="783"/>
        <v>CurrentBuild</v>
      </c>
    </row>
    <row r="12535" spans="1:8">
      <c r="A12535" t="s">
        <v>15003</v>
      </c>
      <c r="B12535" t="s">
        <v>15004</v>
      </c>
      <c r="C12535" t="s">
        <v>14187</v>
      </c>
      <c r="D12535" t="str">
        <f>IF(IFERROR(MATCH(B12535,'Spider ip adresses'!A:A,0),0)&gt;0,"",RIGHT(C12535,3))</f>
        <v>exe</v>
      </c>
      <c r="E12535" t="str">
        <f t="shared" si="780"/>
        <v>kits/2.1/Mantid-2.1.0-win32.exe</v>
      </c>
      <c r="F12535">
        <f t="shared" si="781"/>
        <v>6</v>
      </c>
      <c r="G12535" t="str">
        <f t="shared" si="782"/>
        <v>2.1/Mantid-2.1.0-win32.exe</v>
      </c>
      <c r="H12535" t="str">
        <f t="shared" si="783"/>
        <v>2.1</v>
      </c>
    </row>
    <row r="12536" spans="1:8">
      <c r="A12536" t="s">
        <v>15005</v>
      </c>
      <c r="B12536" t="s">
        <v>15006</v>
      </c>
      <c r="C12536" t="s">
        <v>14164</v>
      </c>
      <c r="D12536" t="str">
        <f>IF(IFERROR(MATCH(B12536,'Spider ip adresses'!A:A,0),0)&gt;0,"",RIGHT(C12536,3))</f>
        <v>.gz</v>
      </c>
      <c r="E12536" t="str">
        <f t="shared" si="780"/>
        <v>kits/2.1/mantid-2.1.0-Source.tar.gz</v>
      </c>
      <c r="F12536">
        <f t="shared" si="781"/>
        <v>6</v>
      </c>
      <c r="G12536" t="str">
        <f t="shared" si="782"/>
        <v>2.1/mantid-2.1.0-Source.tar.gz</v>
      </c>
      <c r="H12536" t="str">
        <f t="shared" si="783"/>
        <v>2.1</v>
      </c>
    </row>
    <row r="12537" spans="1:8">
      <c r="A12537" t="s">
        <v>15007</v>
      </c>
      <c r="B12537" t="s">
        <v>15008</v>
      </c>
      <c r="C12537" t="s">
        <v>14187</v>
      </c>
      <c r="D12537" t="str">
        <f>IF(IFERROR(MATCH(B12537,'Spider ip adresses'!A:A,0),0)&gt;0,"",RIGHT(C12537,3))</f>
        <v>exe</v>
      </c>
      <c r="E12537" t="str">
        <f t="shared" si="780"/>
        <v>kits/2.1/Mantid-2.1.0-win32.exe</v>
      </c>
      <c r="F12537">
        <f t="shared" si="781"/>
        <v>6</v>
      </c>
      <c r="G12537" t="str">
        <f t="shared" si="782"/>
        <v>2.1/Mantid-2.1.0-win32.exe</v>
      </c>
      <c r="H12537" t="str">
        <f t="shared" si="783"/>
        <v>2.1</v>
      </c>
    </row>
    <row r="12538" spans="1:8">
      <c r="A12538" t="s">
        <v>15009</v>
      </c>
      <c r="B12538" t="s">
        <v>9282</v>
      </c>
      <c r="C12538" t="s">
        <v>14172</v>
      </c>
      <c r="D12538" t="str">
        <f>IF(IFERROR(MATCH(B12538,'Spider ip adresses'!A:A,0),0)&gt;0,"",RIGHT(C12538,3))</f>
        <v>rpm</v>
      </c>
      <c r="E12538" t="str">
        <f t="shared" si="780"/>
        <v>kits/2.1/mantid-2.1.0-1.el6.x86_64.rpm</v>
      </c>
      <c r="F12538">
        <f t="shared" si="781"/>
        <v>6</v>
      </c>
      <c r="G12538" t="str">
        <f t="shared" si="782"/>
        <v>2.1/mantid-2.1.0-1.el6.x86_64.rpm</v>
      </c>
      <c r="H12538" t="str">
        <f t="shared" si="783"/>
        <v>2.1</v>
      </c>
    </row>
    <row r="12539" spans="1:8">
      <c r="A12539" t="s">
        <v>15010</v>
      </c>
      <c r="B12539" t="s">
        <v>10539</v>
      </c>
      <c r="C12539" t="s">
        <v>15011</v>
      </c>
      <c r="D12539" t="str">
        <f>IF(IFERROR(MATCH(B12539,'Spider ip adresses'!A:A,0),0)&gt;0,"",RIGHT(C12539,3))</f>
        <v>exe</v>
      </c>
      <c r="E12539" t="str">
        <f t="shared" si="780"/>
        <v>/CurrentBuild/Mantid-2.1.295-win64.exe</v>
      </c>
      <c r="F12539">
        <f t="shared" si="781"/>
        <v>2</v>
      </c>
      <c r="G12539" t="str">
        <f t="shared" si="782"/>
        <v>CurrentBuild/Mantid-2.1.295-win64.exe</v>
      </c>
      <c r="H12539" t="str">
        <f t="shared" si="783"/>
        <v>CurrentBuild</v>
      </c>
    </row>
    <row r="12540" spans="1:8">
      <c r="A12540" t="s">
        <v>15012</v>
      </c>
      <c r="B12540" t="s">
        <v>188</v>
      </c>
      <c r="C12540" t="s">
        <v>15013</v>
      </c>
      <c r="D12540" t="str">
        <f>IF(IFERROR(MATCH(B12540,'Spider ip adresses'!A:A,0),0)&gt;0,"",RIGHT(C12540,3))</f>
        <v>exe</v>
      </c>
      <c r="E12540" t="str">
        <f t="shared" ref="E12540:E12603" si="784">SUBSTITUTE(SUBSTITUTE(C12540,"Python25/",""),"Python27/","")</f>
        <v>/CurrentBuild/Mantid-2.1.295-win32.exe</v>
      </c>
      <c r="F12540">
        <f t="shared" ref="F12540:F12603" si="785">FIND("/",E12540)+1</f>
        <v>2</v>
      </c>
      <c r="G12540" t="str">
        <f t="shared" si="782"/>
        <v>CurrentBuild/Mantid-2.1.295-win32.exe</v>
      </c>
      <c r="H12540" t="str">
        <f t="shared" si="783"/>
        <v>CurrentBuild</v>
      </c>
    </row>
    <row r="12541" spans="1:8">
      <c r="A12541" t="s">
        <v>15014</v>
      </c>
      <c r="B12541" t="s">
        <v>15015</v>
      </c>
      <c r="C12541" t="s">
        <v>14261</v>
      </c>
      <c r="D12541" t="str">
        <f>IF(IFERROR(MATCH(B12541,'Spider ip adresses'!A:A,0),0)&gt;0,"",RIGHT(C12541,3))</f>
        <v>deb</v>
      </c>
      <c r="E12541" t="str">
        <f t="shared" si="784"/>
        <v>kits/2.1/mantid_2.1.0-1_amd64.deb</v>
      </c>
      <c r="F12541">
        <f t="shared" si="785"/>
        <v>6</v>
      </c>
      <c r="G12541" t="str">
        <f t="shared" si="782"/>
        <v>2.1/mantid_2.1.0-1_amd64.deb</v>
      </c>
      <c r="H12541" t="str">
        <f t="shared" si="783"/>
        <v>2.1</v>
      </c>
    </row>
    <row r="12542" spans="1:8">
      <c r="A12542" t="s">
        <v>15016</v>
      </c>
      <c r="B12542" t="s">
        <v>15017</v>
      </c>
      <c r="C12542" t="s">
        <v>15011</v>
      </c>
      <c r="D12542" t="str">
        <f>IF(IFERROR(MATCH(B12542,'Spider ip adresses'!A:A,0),0)&gt;0,"",RIGHT(C12542,3))</f>
        <v>exe</v>
      </c>
      <c r="E12542" t="str">
        <f t="shared" si="784"/>
        <v>/CurrentBuild/Mantid-2.1.295-win64.exe</v>
      </c>
      <c r="F12542">
        <f t="shared" si="785"/>
        <v>2</v>
      </c>
      <c r="G12542" t="str">
        <f t="shared" si="782"/>
        <v>CurrentBuild/Mantid-2.1.295-win64.exe</v>
      </c>
      <c r="H12542" t="str">
        <f t="shared" si="783"/>
        <v>CurrentBuild</v>
      </c>
    </row>
    <row r="12543" spans="1:8">
      <c r="A12543" t="s">
        <v>15018</v>
      </c>
      <c r="B12543" t="s">
        <v>15019</v>
      </c>
      <c r="C12543" t="s">
        <v>14155</v>
      </c>
      <c r="D12543" t="str">
        <f>IF(IFERROR(MATCH(B12543,'Spider ip adresses'!A:A,0),0)&gt;0,"",RIGHT(C12543,3))</f>
        <v>exe</v>
      </c>
      <c r="E12543" t="str">
        <f t="shared" si="784"/>
        <v>kits/2.1/Mantid-2.1.0-win64.exe</v>
      </c>
      <c r="F12543">
        <f t="shared" si="785"/>
        <v>6</v>
      </c>
      <c r="G12543" t="str">
        <f t="shared" si="782"/>
        <v>2.1/Mantid-2.1.0-win64.exe</v>
      </c>
      <c r="H12543" t="str">
        <f t="shared" si="783"/>
        <v>2.1</v>
      </c>
    </row>
    <row r="12544" spans="1:8">
      <c r="A12544" t="s">
        <v>15020</v>
      </c>
      <c r="B12544" t="s">
        <v>15019</v>
      </c>
      <c r="C12544" t="s">
        <v>4550</v>
      </c>
      <c r="D12544" t="str">
        <f>IF(IFERROR(MATCH(B12544,'Spider ip adresses'!A:A,0),0)&gt;0,"",RIGHT(C12544,3))</f>
        <v>exe</v>
      </c>
      <c r="E12544" t="str">
        <f t="shared" si="784"/>
        <v>/CurrentBuild/VATES/ParaView-3.10.1-Win64-x86.exe</v>
      </c>
      <c r="F12544">
        <f t="shared" si="785"/>
        <v>2</v>
      </c>
      <c r="G12544" t="str">
        <f t="shared" si="782"/>
        <v>CurrentBuild/VATES/ParaView-3.10.1-Win64-x86.exe</v>
      </c>
      <c r="H12544" t="str">
        <f t="shared" si="783"/>
        <v>CurrentBuild</v>
      </c>
    </row>
    <row r="12545" spans="1:8">
      <c r="A12545" t="s">
        <v>15021</v>
      </c>
      <c r="B12545" t="s">
        <v>5774</v>
      </c>
      <c r="C12545" t="s">
        <v>14155</v>
      </c>
      <c r="D12545" t="str">
        <f>IF(IFERROR(MATCH(B12545,'Spider ip adresses'!A:A,0),0)&gt;0,"",RIGHT(C12545,3))</f>
        <v>exe</v>
      </c>
      <c r="E12545" t="str">
        <f t="shared" si="784"/>
        <v>kits/2.1/Mantid-2.1.0-win64.exe</v>
      </c>
      <c r="F12545">
        <f t="shared" si="785"/>
        <v>6</v>
      </c>
      <c r="G12545" t="str">
        <f t="shared" si="782"/>
        <v>2.1/Mantid-2.1.0-win64.exe</v>
      </c>
      <c r="H12545" t="str">
        <f t="shared" si="783"/>
        <v>2.1</v>
      </c>
    </row>
    <row r="12546" spans="1:8">
      <c r="A12546" t="s">
        <v>15022</v>
      </c>
      <c r="B12546" t="s">
        <v>5774</v>
      </c>
      <c r="C12546" t="s">
        <v>4550</v>
      </c>
      <c r="D12546" t="str">
        <f>IF(IFERROR(MATCH(B12546,'Spider ip adresses'!A:A,0),0)&gt;0,"",RIGHT(C12546,3))</f>
        <v>exe</v>
      </c>
      <c r="E12546" t="str">
        <f t="shared" si="784"/>
        <v>/CurrentBuild/VATES/ParaView-3.10.1-Win64-x86.exe</v>
      </c>
      <c r="F12546">
        <f t="shared" si="785"/>
        <v>2</v>
      </c>
      <c r="G12546" t="str">
        <f t="shared" si="782"/>
        <v>CurrentBuild/VATES/ParaView-3.10.1-Win64-x86.exe</v>
      </c>
      <c r="H12546" t="str">
        <f t="shared" si="783"/>
        <v>CurrentBuild</v>
      </c>
    </row>
    <row r="12547" spans="1:8">
      <c r="A12547" t="s">
        <v>15023</v>
      </c>
      <c r="B12547" t="s">
        <v>9018</v>
      </c>
      <c r="C12547" t="s">
        <v>15024</v>
      </c>
      <c r="D12547" t="str">
        <f>IF(IFERROR(MATCH(B12547,'Spider ip adresses'!A:A,0),0)&gt;0,"",RIGHT(C12547,3))</f>
        <v>dmg</v>
      </c>
      <c r="E12547" t="str">
        <f t="shared" si="784"/>
        <v>/CurrentBuild/mantid-2.1.295-SnowLeopard.dmg</v>
      </c>
      <c r="F12547">
        <f t="shared" si="785"/>
        <v>2</v>
      </c>
      <c r="G12547" t="str">
        <f t="shared" ref="G12547:G12610" si="786">SUBSTITUTE(MID(E12547,F12547,50),"mantid/","")</f>
        <v>CurrentBuild/mantid-2.1.295-SnowLeopard.dmg</v>
      </c>
      <c r="H12547" t="str">
        <f t="shared" ref="H12547:H12610" si="787">SUBSTITUTE(LEFT(G12547,FIND("/",G12547)-1),"b","")</f>
        <v>CurrentBuild</v>
      </c>
    </row>
    <row r="12548" spans="1:8">
      <c r="A12548" t="s">
        <v>15025</v>
      </c>
      <c r="B12548" t="s">
        <v>15026</v>
      </c>
      <c r="C12548" t="s">
        <v>14925</v>
      </c>
      <c r="D12548" t="str">
        <f>IF(IFERROR(MATCH(B12548,'Spider ip adresses'!A:A,0),0)&gt;0,"",RIGHT(C12548,3))</f>
        <v>dmg</v>
      </c>
      <c r="E12548" t="str">
        <f t="shared" si="784"/>
        <v>/CurrentBuild/VATES/ParaView-3.10.1-Darwin-x86_64.dmg</v>
      </c>
      <c r="F12548">
        <f t="shared" si="785"/>
        <v>2</v>
      </c>
      <c r="G12548" t="str">
        <f t="shared" si="786"/>
        <v>CurrentBuild/VATES/ParaView-3.10.1-Darwin-x86_64.d</v>
      </c>
      <c r="H12548" t="str">
        <f t="shared" si="787"/>
        <v>CurrentBuild</v>
      </c>
    </row>
    <row r="12549" spans="1:8">
      <c r="A12549" t="s">
        <v>15027</v>
      </c>
      <c r="B12549" t="s">
        <v>9774</v>
      </c>
      <c r="C12549" t="s">
        <v>14187</v>
      </c>
      <c r="D12549" t="str">
        <f>IF(IFERROR(MATCH(B12549,'Spider ip adresses'!A:A,0),0)&gt;0,"",RIGHT(C12549,3))</f>
        <v>exe</v>
      </c>
      <c r="E12549" t="str">
        <f t="shared" si="784"/>
        <v>kits/2.1/Mantid-2.1.0-win32.exe</v>
      </c>
      <c r="F12549">
        <f t="shared" si="785"/>
        <v>6</v>
      </c>
      <c r="G12549" t="str">
        <f t="shared" si="786"/>
        <v>2.1/Mantid-2.1.0-win32.exe</v>
      </c>
      <c r="H12549" t="str">
        <f t="shared" si="787"/>
        <v>2.1</v>
      </c>
    </row>
    <row r="12550" spans="1:8">
      <c r="A12550" t="s">
        <v>15028</v>
      </c>
      <c r="B12550" t="s">
        <v>9774</v>
      </c>
      <c r="C12550" t="s">
        <v>4552</v>
      </c>
      <c r="D12550" t="str">
        <f>IF(IFERROR(MATCH(B12550,'Spider ip adresses'!A:A,0),0)&gt;0,"",RIGHT(C12550,3))</f>
        <v>exe</v>
      </c>
      <c r="E12550" t="str">
        <f t="shared" si="784"/>
        <v>/CurrentBuild/VATES/ParaView-3.10.1-Win32-x86.exe</v>
      </c>
      <c r="F12550">
        <f t="shared" si="785"/>
        <v>2</v>
      </c>
      <c r="G12550" t="str">
        <f t="shared" si="786"/>
        <v>CurrentBuild/VATES/ParaView-3.10.1-Win32-x86.exe</v>
      </c>
      <c r="H12550" t="str">
        <f t="shared" si="787"/>
        <v>CurrentBuild</v>
      </c>
    </row>
    <row r="12551" spans="1:8">
      <c r="A12551" t="s">
        <v>15029</v>
      </c>
      <c r="B12551" t="s">
        <v>9774</v>
      </c>
      <c r="C12551" t="s">
        <v>7325</v>
      </c>
      <c r="D12551" t="str">
        <f>IF(IFERROR(MATCH(B12551,'Spider ip adresses'!A:A,0),0)&gt;0,"",RIGHT(C12551,3))</f>
        <v>msi</v>
      </c>
      <c r="E12551" t="str">
        <f t="shared" si="784"/>
        <v>kits/1.30.14858/Mantid-32bit.msi</v>
      </c>
      <c r="F12551">
        <f t="shared" si="785"/>
        <v>6</v>
      </c>
      <c r="G12551" t="str">
        <f t="shared" si="786"/>
        <v>1.30.14858/Mantid-32bit.msi</v>
      </c>
      <c r="H12551" t="str">
        <f t="shared" si="787"/>
        <v>1.30.14858</v>
      </c>
    </row>
    <row r="12552" spans="1:8">
      <c r="A12552" t="s">
        <v>15030</v>
      </c>
      <c r="B12552" t="s">
        <v>9774</v>
      </c>
      <c r="C12552" t="s">
        <v>11447</v>
      </c>
      <c r="D12552" t="str">
        <f>IF(IFERROR(MATCH(B12552,'Spider ip adresses'!A:A,0),0)&gt;0,"",RIGHT(C12552,3))</f>
        <v>msi</v>
      </c>
      <c r="E12552" t="str">
        <f t="shared" si="784"/>
        <v>kits/2.0/mantid-2.0.1-win32.msi</v>
      </c>
      <c r="F12552">
        <f t="shared" si="785"/>
        <v>6</v>
      </c>
      <c r="G12552" t="str">
        <f t="shared" si="786"/>
        <v>2.0/mantid-2.0.1-win32.msi</v>
      </c>
      <c r="H12552" t="str">
        <f t="shared" si="787"/>
        <v>2.0</v>
      </c>
    </row>
    <row r="12553" spans="1:8">
      <c r="A12553" t="s">
        <v>15031</v>
      </c>
      <c r="B12553" t="s">
        <v>14117</v>
      </c>
      <c r="C12553" t="s">
        <v>14157</v>
      </c>
      <c r="D12553" t="str">
        <f>IF(IFERROR(MATCH(B12553,'Spider ip adresses'!A:A,0),0)&gt;0,"",RIGHT(C12553,3))</f>
        <v>dmg</v>
      </c>
      <c r="E12553" t="str">
        <f t="shared" si="784"/>
        <v>kits/2.1/mantid-2.1.0-SnowLeopard.dmg</v>
      </c>
      <c r="F12553">
        <f t="shared" si="785"/>
        <v>6</v>
      </c>
      <c r="G12553" t="str">
        <f t="shared" si="786"/>
        <v>2.1/mantid-2.1.0-SnowLeopard.dmg</v>
      </c>
      <c r="H12553" t="str">
        <f t="shared" si="787"/>
        <v>2.1</v>
      </c>
    </row>
    <row r="12554" spans="1:8">
      <c r="A12554" t="s">
        <v>15032</v>
      </c>
      <c r="B12554" t="s">
        <v>14117</v>
      </c>
      <c r="C12554" t="s">
        <v>1379</v>
      </c>
      <c r="D12554" t="str">
        <f>IF(IFERROR(MATCH(B12554,'Spider ip adresses'!A:A,0),0)&gt;0,"",RIGHT(C12554,3))</f>
        <v>.gz</v>
      </c>
      <c r="E12554" t="str">
        <f t="shared" si="784"/>
        <v>kits/1.1.8226/Mantid-1.1.tar.gz</v>
      </c>
      <c r="F12554">
        <f t="shared" si="785"/>
        <v>6</v>
      </c>
      <c r="G12554" t="str">
        <f t="shared" si="786"/>
        <v>1.1.8226/Mantid-1.1.tar.gz</v>
      </c>
      <c r="H12554" t="str">
        <f t="shared" si="787"/>
        <v>1.1.8226</v>
      </c>
    </row>
    <row r="12555" spans="1:8">
      <c r="A12555" t="s">
        <v>15033</v>
      </c>
      <c r="B12555" t="s">
        <v>14117</v>
      </c>
      <c r="C12555" t="s">
        <v>7360</v>
      </c>
      <c r="D12555" t="str">
        <f>IF(IFERROR(MATCH(B12555,'Spider ip adresses'!A:A,0),0)&gt;0,"",RIGHT(C12555,3))</f>
        <v>rpm</v>
      </c>
      <c r="E12555" t="str">
        <f t="shared" si="784"/>
        <v>kits/1.30.14858/mantid-1.30.14858-1.el6.x86_64.rpm</v>
      </c>
      <c r="F12555">
        <f t="shared" si="785"/>
        <v>6</v>
      </c>
      <c r="G12555" t="str">
        <f t="shared" si="786"/>
        <v>1.30.14858/mantid-1.30.14858-1.el6.x86_64.rpm</v>
      </c>
      <c r="H12555" t="str">
        <f t="shared" si="787"/>
        <v>1.30.14858</v>
      </c>
    </row>
    <row r="12556" spans="1:8">
      <c r="A12556" t="s">
        <v>15034</v>
      </c>
      <c r="B12556" t="s">
        <v>14117</v>
      </c>
      <c r="C12556" t="s">
        <v>1362</v>
      </c>
      <c r="D12556" t="str">
        <f>IF(IFERROR(MATCH(B12556,'Spider ip adresses'!A:A,0),0)&gt;0,"",RIGHT(C12556,3))</f>
        <v>dmg</v>
      </c>
      <c r="E12556" t="str">
        <f t="shared" si="784"/>
        <v>kits/1.1.5988/Mantid.dmg</v>
      </c>
      <c r="F12556">
        <f t="shared" si="785"/>
        <v>6</v>
      </c>
      <c r="G12556" t="str">
        <f t="shared" si="786"/>
        <v>1.1.5988/Mantid.dmg</v>
      </c>
      <c r="H12556" t="str">
        <f t="shared" si="787"/>
        <v>1.1.5988</v>
      </c>
    </row>
    <row r="12557" spans="1:8">
      <c r="A12557" t="s">
        <v>15035</v>
      </c>
      <c r="B12557" t="s">
        <v>14117</v>
      </c>
      <c r="C12557" t="s">
        <v>12783</v>
      </c>
      <c r="D12557" t="str">
        <f>IF(IFERROR(MATCH(B12557,'Spider ip adresses'!A:A,0),0)&gt;0,"",RIGHT(C12557,3))</f>
        <v>msi</v>
      </c>
      <c r="E12557" t="str">
        <f t="shared" si="784"/>
        <v>kits/2.0.2/mantid-2.0.2-win64.msi</v>
      </c>
      <c r="F12557">
        <f t="shared" si="785"/>
        <v>6</v>
      </c>
      <c r="G12557" t="str">
        <f t="shared" si="786"/>
        <v>2.0.2/mantid-2.0.2-win64.msi</v>
      </c>
      <c r="H12557" t="str">
        <f t="shared" si="787"/>
        <v>2.0.2</v>
      </c>
    </row>
    <row r="12558" spans="1:8">
      <c r="A12558" t="s">
        <v>15036</v>
      </c>
      <c r="B12558" t="s">
        <v>14117</v>
      </c>
      <c r="C12558" t="s">
        <v>1287</v>
      </c>
      <c r="D12558" t="str">
        <f>IF(IFERROR(MATCH(B12558,'Spider ip adresses'!A:A,0),0)&gt;0,"",RIGHT(C12558,3))</f>
        <v>msi</v>
      </c>
      <c r="E12558" t="str">
        <f t="shared" si="784"/>
        <v>kits/1.1.9556/Mantid64.msi</v>
      </c>
      <c r="F12558">
        <f t="shared" si="785"/>
        <v>6</v>
      </c>
      <c r="G12558" t="str">
        <f t="shared" si="786"/>
        <v>1.1.9556/Mantid64.msi</v>
      </c>
      <c r="H12558" t="str">
        <f t="shared" si="787"/>
        <v>1.1.9556</v>
      </c>
    </row>
    <row r="12559" spans="1:8">
      <c r="A12559" t="s">
        <v>15037</v>
      </c>
      <c r="B12559" t="s">
        <v>14117</v>
      </c>
      <c r="C12559" t="s">
        <v>12749</v>
      </c>
      <c r="D12559" t="str">
        <f>IF(IFERROR(MATCH(B12559,'Spider ip adresses'!A:A,0),0)&gt;0,"",RIGHT(C12559,3))</f>
        <v>msi</v>
      </c>
      <c r="E12559" t="str">
        <f t="shared" si="784"/>
        <v>kits/2.0.2/mantid-2.0.2-win32.msi</v>
      </c>
      <c r="F12559">
        <f t="shared" si="785"/>
        <v>6</v>
      </c>
      <c r="G12559" t="str">
        <f t="shared" si="786"/>
        <v>2.0.2/mantid-2.0.2-win32.msi</v>
      </c>
      <c r="H12559" t="str">
        <f t="shared" si="787"/>
        <v>2.0.2</v>
      </c>
    </row>
    <row r="12560" spans="1:8">
      <c r="A12560" t="s">
        <v>15038</v>
      </c>
      <c r="B12560" t="s">
        <v>14117</v>
      </c>
      <c r="C12560" t="s">
        <v>1309</v>
      </c>
      <c r="D12560" t="str">
        <f>IF(IFERROR(MATCH(B12560,'Spider ip adresses'!A:A,0),0)&gt;0,"",RIGHT(C12560,3))</f>
        <v>htm</v>
      </c>
      <c r="E12560" t="str">
        <f t="shared" si="784"/>
        <v>kits/1.1.5988/ReleaseNotes.htm</v>
      </c>
      <c r="F12560">
        <f t="shared" si="785"/>
        <v>6</v>
      </c>
      <c r="G12560" t="str">
        <f t="shared" si="786"/>
        <v>1.1.5988/ReleaseNotes.htm</v>
      </c>
      <c r="H12560" t="str">
        <f t="shared" si="787"/>
        <v>1.1.5988</v>
      </c>
    </row>
    <row r="12561" spans="1:8">
      <c r="A12561" t="s">
        <v>15039</v>
      </c>
      <c r="B12561" t="s">
        <v>14117</v>
      </c>
      <c r="C12561" t="s">
        <v>11434</v>
      </c>
      <c r="D12561" t="str">
        <f>IF(IFERROR(MATCH(B12561,'Spider ip adresses'!A:A,0),0)&gt;0,"",RIGHT(C12561,3))</f>
        <v>msi</v>
      </c>
      <c r="E12561" t="str">
        <f t="shared" si="784"/>
        <v>kits/2.0/mantid-2.0.1-win64.msi</v>
      </c>
      <c r="F12561">
        <f t="shared" si="785"/>
        <v>6</v>
      </c>
      <c r="G12561" t="str">
        <f t="shared" si="786"/>
        <v>2.0/mantid-2.0.1-win64.msi</v>
      </c>
      <c r="H12561" t="str">
        <f t="shared" si="787"/>
        <v>2.0</v>
      </c>
    </row>
    <row r="12562" spans="1:8">
      <c r="A12562" t="s">
        <v>15040</v>
      </c>
      <c r="B12562" t="s">
        <v>14117</v>
      </c>
      <c r="C12562" t="s">
        <v>1278</v>
      </c>
      <c r="D12562" t="str">
        <f>IF(IFERROR(MATCH(B12562,'Spider ip adresses'!A:A,0),0)&gt;0,"",RIGHT(C12562,3))</f>
        <v>.gz</v>
      </c>
      <c r="E12562" t="str">
        <f t="shared" si="784"/>
        <v>kits/1.1.9556/Mantid-1.1.tar.gz</v>
      </c>
      <c r="F12562">
        <f t="shared" si="785"/>
        <v>6</v>
      </c>
      <c r="G12562" t="str">
        <f t="shared" si="786"/>
        <v>1.1.9556/Mantid-1.1.tar.gz</v>
      </c>
      <c r="H12562" t="str">
        <f t="shared" si="787"/>
        <v>1.1.9556</v>
      </c>
    </row>
    <row r="12563" spans="1:8">
      <c r="A12563" t="s">
        <v>15041</v>
      </c>
      <c r="B12563" t="s">
        <v>14117</v>
      </c>
      <c r="C12563" t="s">
        <v>3568</v>
      </c>
      <c r="D12563" t="str">
        <f>IF(IFERROR(MATCH(B12563,'Spider ip adresses'!A:A,0),0)&gt;0,"",RIGHT(C12563,3))</f>
        <v>htm</v>
      </c>
      <c r="E12563" t="str">
        <f t="shared" si="784"/>
        <v>kits/1.28.11227b/ReleaseNotes.htm</v>
      </c>
      <c r="F12563">
        <f t="shared" si="785"/>
        <v>6</v>
      </c>
      <c r="G12563" t="str">
        <f t="shared" si="786"/>
        <v>1.28.11227b/ReleaseNotes.htm</v>
      </c>
      <c r="H12563" t="str">
        <f t="shared" si="787"/>
        <v>1.28.11227</v>
      </c>
    </row>
    <row r="12564" spans="1:8">
      <c r="A12564" t="s">
        <v>15042</v>
      </c>
      <c r="B12564" t="s">
        <v>14117</v>
      </c>
      <c r="C12564" t="s">
        <v>1366</v>
      </c>
      <c r="D12564" t="str">
        <f>IF(IFERROR(MATCH(B12564,'Spider ip adresses'!A:A,0),0)&gt;0,"",RIGHT(C12564,3))</f>
        <v>.gz</v>
      </c>
      <c r="E12564" t="str">
        <f t="shared" si="784"/>
        <v>kits/1.0.4875/Mantid-1.0.tar.gz</v>
      </c>
      <c r="F12564">
        <f t="shared" si="785"/>
        <v>6</v>
      </c>
      <c r="G12564" t="str">
        <f t="shared" si="786"/>
        <v>1.0.4875/Mantid-1.0.tar.gz</v>
      </c>
      <c r="H12564" t="str">
        <f t="shared" si="787"/>
        <v>1.0.4875</v>
      </c>
    </row>
    <row r="12565" spans="1:8">
      <c r="A12565" t="s">
        <v>15043</v>
      </c>
      <c r="B12565" t="s">
        <v>14117</v>
      </c>
      <c r="C12565" t="s">
        <v>14164</v>
      </c>
      <c r="D12565" t="str">
        <f>IF(IFERROR(MATCH(B12565,'Spider ip adresses'!A:A,0),0)&gt;0,"",RIGHT(C12565,3))</f>
        <v>.gz</v>
      </c>
      <c r="E12565" t="str">
        <f t="shared" si="784"/>
        <v>kits/2.1/mantid-2.1.0-Source.tar.gz</v>
      </c>
      <c r="F12565">
        <f t="shared" si="785"/>
        <v>6</v>
      </c>
      <c r="G12565" t="str">
        <f t="shared" si="786"/>
        <v>2.1/mantid-2.1.0-Source.tar.gz</v>
      </c>
      <c r="H12565" t="str">
        <f t="shared" si="787"/>
        <v>2.1</v>
      </c>
    </row>
    <row r="12566" spans="1:8">
      <c r="A12566" t="s">
        <v>15044</v>
      </c>
      <c r="B12566" t="s">
        <v>14117</v>
      </c>
      <c r="C12566" t="s">
        <v>1329</v>
      </c>
      <c r="D12566" t="str">
        <f>IF(IFERROR(MATCH(B12566,'Spider ip adresses'!A:A,0),0)&gt;0,"",RIGHT(C12566,3))</f>
        <v>htm</v>
      </c>
      <c r="E12566" t="str">
        <f t="shared" si="784"/>
        <v>kits/1.1.7215/ReleaseNotes.htm</v>
      </c>
      <c r="F12566">
        <f t="shared" si="785"/>
        <v>6</v>
      </c>
      <c r="G12566" t="str">
        <f t="shared" si="786"/>
        <v>1.1.7215/ReleaseNotes.htm</v>
      </c>
      <c r="H12566" t="str">
        <f t="shared" si="787"/>
        <v>1.1.7215</v>
      </c>
    </row>
    <row r="12567" spans="1:8">
      <c r="A12567" t="s">
        <v>15045</v>
      </c>
      <c r="B12567" t="s">
        <v>14117</v>
      </c>
      <c r="C12567" t="s">
        <v>11714</v>
      </c>
      <c r="D12567" t="str">
        <f>IF(IFERROR(MATCH(B12567,'Spider ip adresses'!A:A,0),0)&gt;0,"",RIGHT(C12567,3))</f>
        <v>rpm</v>
      </c>
      <c r="E12567" t="str">
        <f t="shared" si="784"/>
        <v>kits/2.0/mantid-2.0.1-1.el5.x86_64.rpm</v>
      </c>
      <c r="F12567">
        <f t="shared" si="785"/>
        <v>6</v>
      </c>
      <c r="G12567" t="str">
        <f t="shared" si="786"/>
        <v>2.0/mantid-2.0.1-1.el5.x86_64.rpm</v>
      </c>
      <c r="H12567" t="str">
        <f t="shared" si="787"/>
        <v>2.0</v>
      </c>
    </row>
    <row r="12568" spans="1:8">
      <c r="A12568" t="s">
        <v>15046</v>
      </c>
      <c r="B12568" t="s">
        <v>14117</v>
      </c>
      <c r="C12568" t="s">
        <v>14348</v>
      </c>
      <c r="D12568" t="str">
        <f>IF(IFERROR(MATCH(B12568,'Spider ip adresses'!A:A,0),0)&gt;0,"",RIGHT(C12568,3))</f>
        <v>exe</v>
      </c>
      <c r="E12568" t="str">
        <f t="shared" si="784"/>
        <v>/CurrentBuild/ReleaseCandidate/Mantid-2.1.0-win32.exe</v>
      </c>
      <c r="F12568">
        <f t="shared" si="785"/>
        <v>2</v>
      </c>
      <c r="G12568" t="str">
        <f t="shared" si="786"/>
        <v>CurrentBuild/ReleaseCandidate/Mantid-2.1.0-win32.e</v>
      </c>
      <c r="H12568" t="str">
        <f t="shared" si="787"/>
        <v>CurrentBuild</v>
      </c>
    </row>
    <row r="12569" spans="1:8">
      <c r="A12569" t="s">
        <v>15047</v>
      </c>
      <c r="B12569" t="s">
        <v>14117</v>
      </c>
      <c r="C12569" t="s">
        <v>14187</v>
      </c>
      <c r="D12569" t="str">
        <f>IF(IFERROR(MATCH(B12569,'Spider ip adresses'!A:A,0),0)&gt;0,"",RIGHT(C12569,3))</f>
        <v>exe</v>
      </c>
      <c r="E12569" t="str">
        <f t="shared" si="784"/>
        <v>kits/2.1/Mantid-2.1.0-win32.exe</v>
      </c>
      <c r="F12569">
        <f t="shared" si="785"/>
        <v>6</v>
      </c>
      <c r="G12569" t="str">
        <f t="shared" si="786"/>
        <v>2.1/Mantid-2.1.0-win32.exe</v>
      </c>
      <c r="H12569" t="str">
        <f t="shared" si="787"/>
        <v>2.1</v>
      </c>
    </row>
    <row r="12570" spans="1:8">
      <c r="A12570" t="s">
        <v>15048</v>
      </c>
      <c r="B12570" t="s">
        <v>14117</v>
      </c>
      <c r="C12570" t="s">
        <v>1327</v>
      </c>
      <c r="D12570" t="str">
        <f>IF(IFERROR(MATCH(B12570,'Spider ip adresses'!A:A,0),0)&gt;0,"",RIGHT(C12570,3))</f>
        <v>dmg</v>
      </c>
      <c r="E12570" t="str">
        <f t="shared" si="784"/>
        <v>kits/1.1.8226/Mantid.dmg</v>
      </c>
      <c r="F12570">
        <f t="shared" si="785"/>
        <v>6</v>
      </c>
      <c r="G12570" t="str">
        <f t="shared" si="786"/>
        <v>1.1.8226/Mantid.dmg</v>
      </c>
      <c r="H12570" t="str">
        <f t="shared" si="787"/>
        <v>1.1.8226</v>
      </c>
    </row>
    <row r="12571" spans="1:8">
      <c r="A12571" t="s">
        <v>15049</v>
      </c>
      <c r="B12571" t="s">
        <v>14117</v>
      </c>
      <c r="C12571" t="s">
        <v>7372</v>
      </c>
      <c r="D12571" t="str">
        <f>IF(IFERROR(MATCH(B12571,'Spider ip adresses'!A:A,0),0)&gt;0,"",RIGHT(C12571,3))</f>
        <v>deb</v>
      </c>
      <c r="E12571" t="str">
        <f t="shared" si="784"/>
        <v>kits/1.30.14858/mantid_vates_1.30.14858-1_amd64.deb</v>
      </c>
      <c r="F12571">
        <f t="shared" si="785"/>
        <v>6</v>
      </c>
      <c r="G12571" t="str">
        <f t="shared" si="786"/>
        <v>1.30.14858/mantid_vates_1.30.14858-1_amd64.deb</v>
      </c>
      <c r="H12571" t="str">
        <f t="shared" si="787"/>
        <v>1.30.14858</v>
      </c>
    </row>
    <row r="12572" spans="1:8">
      <c r="A12572" t="s">
        <v>15050</v>
      </c>
      <c r="B12572" t="s">
        <v>14117</v>
      </c>
      <c r="C12572" t="s">
        <v>1372</v>
      </c>
      <c r="D12572" t="str">
        <f>IF(IFERROR(MATCH(B12572,'Spider ip adresses'!A:A,0),0)&gt;0,"",RIGHT(C12572,3))</f>
        <v>dmg</v>
      </c>
      <c r="E12572" t="str">
        <f t="shared" si="784"/>
        <v>kits/1.1.9556/Mantid.dmg</v>
      </c>
      <c r="F12572">
        <f t="shared" si="785"/>
        <v>6</v>
      </c>
      <c r="G12572" t="str">
        <f t="shared" si="786"/>
        <v>1.1.9556/Mantid.dmg</v>
      </c>
      <c r="H12572" t="str">
        <f t="shared" si="787"/>
        <v>1.1.9556</v>
      </c>
    </row>
    <row r="12573" spans="1:8">
      <c r="A12573" t="s">
        <v>15051</v>
      </c>
      <c r="B12573" t="s">
        <v>14117</v>
      </c>
      <c r="C12573" t="s">
        <v>15011</v>
      </c>
      <c r="D12573" t="str">
        <f>IF(IFERROR(MATCH(B12573,'Spider ip adresses'!A:A,0),0)&gt;0,"",RIGHT(C12573,3))</f>
        <v>exe</v>
      </c>
      <c r="E12573" t="str">
        <f t="shared" si="784"/>
        <v>/CurrentBuild/Mantid-2.1.295-win64.exe</v>
      </c>
      <c r="F12573">
        <f t="shared" si="785"/>
        <v>2</v>
      </c>
      <c r="G12573" t="str">
        <f t="shared" si="786"/>
        <v>CurrentBuild/Mantid-2.1.295-win64.exe</v>
      </c>
      <c r="H12573" t="str">
        <f t="shared" si="787"/>
        <v>CurrentBuild</v>
      </c>
    </row>
    <row r="12574" spans="1:8">
      <c r="A12574" t="s">
        <v>15052</v>
      </c>
      <c r="B12574" t="s">
        <v>14117</v>
      </c>
      <c r="C12574" t="s">
        <v>1313</v>
      </c>
      <c r="D12574" t="str">
        <f>IF(IFERROR(MATCH(B12574,'Spider ip adresses'!A:A,0),0)&gt;0,"",RIGHT(C12574,3))</f>
        <v>msi</v>
      </c>
      <c r="E12574" t="str">
        <f t="shared" si="784"/>
        <v>kits/1.0.4875/Mantid64.msi</v>
      </c>
      <c r="F12574">
        <f t="shared" si="785"/>
        <v>6</v>
      </c>
      <c r="G12574" t="str">
        <f t="shared" si="786"/>
        <v>1.0.4875/Mantid64.msi</v>
      </c>
      <c r="H12574" t="str">
        <f t="shared" si="787"/>
        <v>1.0.4875</v>
      </c>
    </row>
    <row r="12575" spans="1:8">
      <c r="A12575" t="s">
        <v>15053</v>
      </c>
      <c r="B12575" t="s">
        <v>14117</v>
      </c>
      <c r="C12575" t="s">
        <v>11489</v>
      </c>
      <c r="D12575" t="str">
        <f>IF(IFERROR(MATCH(B12575,'Spider ip adresses'!A:A,0),0)&gt;0,"",RIGHT(C12575,3))</f>
        <v>deb</v>
      </c>
      <c r="E12575" t="str">
        <f t="shared" si="784"/>
        <v>kits/2.0/mantid_2.0.1-1_amd64.deb</v>
      </c>
      <c r="F12575">
        <f t="shared" si="785"/>
        <v>6</v>
      </c>
      <c r="G12575" t="str">
        <f t="shared" si="786"/>
        <v>2.0/mantid_2.0.1-1_amd64.deb</v>
      </c>
      <c r="H12575" t="str">
        <f t="shared" si="787"/>
        <v>2.0</v>
      </c>
    </row>
    <row r="12576" spans="1:8">
      <c r="A12576" t="s">
        <v>15054</v>
      </c>
      <c r="B12576" t="s">
        <v>14117</v>
      </c>
      <c r="C12576" t="s">
        <v>14400</v>
      </c>
      <c r="D12576" t="str">
        <f>IF(IFERROR(MATCH(B12576,'Spider ip adresses'!A:A,0),0)&gt;0,"",RIGHT(C12576,3))</f>
        <v>deb</v>
      </c>
      <c r="E12576" t="str">
        <f t="shared" si="784"/>
        <v>/CurrentBuild/ReleaseCandidate/mantid_2.1.0-1_amd64.deb</v>
      </c>
      <c r="F12576">
        <f t="shared" si="785"/>
        <v>2</v>
      </c>
      <c r="G12576" t="str">
        <f t="shared" si="786"/>
        <v>CurrentBuild/ReleaseCandidate/mantid_2.1.0-1_amd64</v>
      </c>
      <c r="H12576" t="str">
        <f t="shared" si="787"/>
        <v>CurrentBuild</v>
      </c>
    </row>
    <row r="12577" spans="1:8">
      <c r="A12577" t="s">
        <v>15055</v>
      </c>
      <c r="B12577" t="s">
        <v>14117</v>
      </c>
      <c r="C12577" t="s">
        <v>3570</v>
      </c>
      <c r="D12577" t="str">
        <f>IF(IFERROR(MATCH(B12577,'Spider ip adresses'!A:A,0),0)&gt;0,"",RIGHT(C12577,3))</f>
        <v>dmg</v>
      </c>
      <c r="E12577" t="str">
        <f t="shared" si="784"/>
        <v>kits/1.28.11227b/mantid-1.28.11227-SnowLeopard.dmg</v>
      </c>
      <c r="F12577">
        <f t="shared" si="785"/>
        <v>6</v>
      </c>
      <c r="G12577" t="str">
        <f t="shared" si="786"/>
        <v>1.28.11227b/mantid-1.28.11227-SnowLeopard.dmg</v>
      </c>
      <c r="H12577" t="str">
        <f t="shared" si="787"/>
        <v>1.28.11227</v>
      </c>
    </row>
    <row r="12578" spans="1:8">
      <c r="A12578" t="s">
        <v>15056</v>
      </c>
      <c r="B12578" t="s">
        <v>14117</v>
      </c>
      <c r="C12578" t="s">
        <v>1333</v>
      </c>
      <c r="D12578" t="str">
        <f>IF(IFERROR(MATCH(B12578,'Spider ip adresses'!A:A,0),0)&gt;0,"",RIGHT(C12578,3))</f>
        <v>msi</v>
      </c>
      <c r="E12578" t="str">
        <f t="shared" si="784"/>
        <v>kits/1.1.5988/Mantid.msi</v>
      </c>
      <c r="F12578">
        <f t="shared" si="785"/>
        <v>6</v>
      </c>
      <c r="G12578" t="str">
        <f t="shared" si="786"/>
        <v>1.1.5988/Mantid.msi</v>
      </c>
      <c r="H12578" t="str">
        <f t="shared" si="787"/>
        <v>1.1.5988</v>
      </c>
    </row>
    <row r="12579" spans="1:8">
      <c r="A12579" t="s">
        <v>15057</v>
      </c>
      <c r="B12579" t="s">
        <v>14117</v>
      </c>
      <c r="C12579" t="s">
        <v>7325</v>
      </c>
      <c r="D12579" t="str">
        <f>IF(IFERROR(MATCH(B12579,'Spider ip adresses'!A:A,0),0)&gt;0,"",RIGHT(C12579,3))</f>
        <v>msi</v>
      </c>
      <c r="E12579" t="str">
        <f t="shared" si="784"/>
        <v>kits/1.30.14858/Mantid-32bit.msi</v>
      </c>
      <c r="F12579">
        <f t="shared" si="785"/>
        <v>6</v>
      </c>
      <c r="G12579" t="str">
        <f t="shared" si="786"/>
        <v>1.30.14858/Mantid-32bit.msi</v>
      </c>
      <c r="H12579" t="str">
        <f t="shared" si="787"/>
        <v>1.30.14858</v>
      </c>
    </row>
    <row r="12580" spans="1:8">
      <c r="A12580" t="s">
        <v>15058</v>
      </c>
      <c r="B12580" t="s">
        <v>14117</v>
      </c>
      <c r="C12580" t="s">
        <v>1338</v>
      </c>
      <c r="D12580" t="str">
        <f>IF(IFERROR(MATCH(B12580,'Spider ip adresses'!A:A,0),0)&gt;0,"",RIGHT(C12580,3))</f>
        <v>.gz</v>
      </c>
      <c r="E12580" t="str">
        <f t="shared" si="784"/>
        <v>kits/1.0.3868/Mantid-1.0.tar.gz</v>
      </c>
      <c r="F12580">
        <f t="shared" si="785"/>
        <v>6</v>
      </c>
      <c r="G12580" t="str">
        <f t="shared" si="786"/>
        <v>1.0.3868/Mantid-1.0.tar.gz</v>
      </c>
      <c r="H12580" t="str">
        <f t="shared" si="787"/>
        <v>1.0.3868</v>
      </c>
    </row>
    <row r="12581" spans="1:8">
      <c r="A12581" t="s">
        <v>15059</v>
      </c>
      <c r="B12581" t="s">
        <v>663</v>
      </c>
      <c r="C12581" t="s">
        <v>14157</v>
      </c>
      <c r="D12581" t="str">
        <f>IF(IFERROR(MATCH(B12581,'Spider ip adresses'!A:A,0),0)&gt;0,"",RIGHT(C12581,3))</f>
        <v>dmg</v>
      </c>
      <c r="E12581" t="str">
        <f t="shared" si="784"/>
        <v>kits/2.1/mantid-2.1.0-SnowLeopard.dmg</v>
      </c>
      <c r="F12581">
        <f t="shared" si="785"/>
        <v>6</v>
      </c>
      <c r="G12581" t="str">
        <f t="shared" si="786"/>
        <v>2.1/mantid-2.1.0-SnowLeopard.dmg</v>
      </c>
      <c r="H12581" t="str">
        <f t="shared" si="787"/>
        <v>2.1</v>
      </c>
    </row>
    <row r="12582" spans="1:8">
      <c r="A12582" t="s">
        <v>15060</v>
      </c>
      <c r="B12582" t="s">
        <v>4168</v>
      </c>
      <c r="C12582" t="s">
        <v>14164</v>
      </c>
      <c r="D12582" t="str">
        <f>IF(IFERROR(MATCH(B12582,'Spider ip adresses'!A:A,0),0)&gt;0,"",RIGHT(C12582,3))</f>
        <v>.gz</v>
      </c>
      <c r="E12582" t="str">
        <f t="shared" si="784"/>
        <v>kits/2.1/mantid-2.1.0-Source.tar.gz</v>
      </c>
      <c r="F12582">
        <f t="shared" si="785"/>
        <v>6</v>
      </c>
      <c r="G12582" t="str">
        <f t="shared" si="786"/>
        <v>2.1/mantid-2.1.0-Source.tar.gz</v>
      </c>
      <c r="H12582" t="str">
        <f t="shared" si="787"/>
        <v>2.1</v>
      </c>
    </row>
    <row r="12583" spans="1:8">
      <c r="A12583" t="s">
        <v>15061</v>
      </c>
      <c r="B12583" t="s">
        <v>1191</v>
      </c>
      <c r="C12583" t="s">
        <v>14157</v>
      </c>
      <c r="D12583" t="str">
        <f>IF(IFERROR(MATCH(B12583,'Spider ip adresses'!A:A,0),0)&gt;0,"",RIGHT(C12583,3))</f>
        <v>dmg</v>
      </c>
      <c r="E12583" t="str">
        <f t="shared" si="784"/>
        <v>kits/2.1/mantid-2.1.0-SnowLeopard.dmg</v>
      </c>
      <c r="F12583">
        <f t="shared" si="785"/>
        <v>6</v>
      </c>
      <c r="G12583" t="str">
        <f t="shared" si="786"/>
        <v>2.1/mantid-2.1.0-SnowLeopard.dmg</v>
      </c>
      <c r="H12583" t="str">
        <f t="shared" si="787"/>
        <v>2.1</v>
      </c>
    </row>
    <row r="12584" spans="1:8">
      <c r="A12584" t="s">
        <v>15062</v>
      </c>
      <c r="B12584" t="s">
        <v>1191</v>
      </c>
      <c r="C12584" t="s">
        <v>14187</v>
      </c>
      <c r="D12584" t="str">
        <f>IF(IFERROR(MATCH(B12584,'Spider ip adresses'!A:A,0),0)&gt;0,"",RIGHT(C12584,3))</f>
        <v>exe</v>
      </c>
      <c r="E12584" t="str">
        <f t="shared" si="784"/>
        <v>kits/2.1/Mantid-2.1.0-win32.exe</v>
      </c>
      <c r="F12584">
        <f t="shared" si="785"/>
        <v>6</v>
      </c>
      <c r="G12584" t="str">
        <f t="shared" si="786"/>
        <v>2.1/Mantid-2.1.0-win32.exe</v>
      </c>
      <c r="H12584" t="str">
        <f t="shared" si="787"/>
        <v>2.1</v>
      </c>
    </row>
    <row r="12585" spans="1:8">
      <c r="A12585" t="s">
        <v>15063</v>
      </c>
      <c r="B12585" t="s">
        <v>3417</v>
      </c>
      <c r="C12585" t="s">
        <v>7318</v>
      </c>
      <c r="D12585" t="str">
        <f>IF(IFERROR(MATCH(B12585,'Spider ip adresses'!A:A,0),0)&gt;0,"",RIGHT(C12585,3))</f>
        <v>htm</v>
      </c>
      <c r="E12585" t="str">
        <f t="shared" si="784"/>
        <v>kits/1.30.14858/ReleaseNotes.htm</v>
      </c>
      <c r="F12585">
        <f t="shared" si="785"/>
        <v>6</v>
      </c>
      <c r="G12585" t="str">
        <f t="shared" si="786"/>
        <v>1.30.14858/ReleaseNotes.htm</v>
      </c>
      <c r="H12585" t="str">
        <f t="shared" si="787"/>
        <v>1.30.14858</v>
      </c>
    </row>
    <row r="12586" spans="1:8">
      <c r="A12586" t="s">
        <v>15064</v>
      </c>
      <c r="B12586" t="s">
        <v>3417</v>
      </c>
      <c r="C12586" t="s">
        <v>1374</v>
      </c>
      <c r="D12586" t="str">
        <f>IF(IFERROR(MATCH(B12586,'Spider ip adresses'!A:A,0),0)&gt;0,"",RIGHT(C12586,3))</f>
        <v>rtf</v>
      </c>
      <c r="E12586" t="str">
        <f t="shared" si="784"/>
        <v>kits/1.0.3868/MacOSX-README.rtf</v>
      </c>
      <c r="F12586">
        <f t="shared" si="785"/>
        <v>6</v>
      </c>
      <c r="G12586" t="str">
        <f t="shared" si="786"/>
        <v>1.0.3868/MacOSX-README.rtf</v>
      </c>
      <c r="H12586" t="str">
        <f t="shared" si="787"/>
        <v>1.0.3868</v>
      </c>
    </row>
    <row r="12587" spans="1:8">
      <c r="A12587" t="s">
        <v>15065</v>
      </c>
      <c r="B12587" t="s">
        <v>4329</v>
      </c>
      <c r="C12587" t="s">
        <v>14155</v>
      </c>
      <c r="D12587" t="str">
        <f>IF(IFERROR(MATCH(B12587,'Spider ip adresses'!A:A,0),0)&gt;0,"",RIGHT(C12587,3))</f>
        <v>exe</v>
      </c>
      <c r="E12587" t="str">
        <f t="shared" si="784"/>
        <v>kits/2.1/Mantid-2.1.0-win64.exe</v>
      </c>
      <c r="F12587">
        <f t="shared" si="785"/>
        <v>6</v>
      </c>
      <c r="G12587" t="str">
        <f t="shared" si="786"/>
        <v>2.1/Mantid-2.1.0-win64.exe</v>
      </c>
      <c r="H12587" t="str">
        <f t="shared" si="787"/>
        <v>2.1</v>
      </c>
    </row>
    <row r="12588" spans="1:8">
      <c r="A12588" t="s">
        <v>15066</v>
      </c>
      <c r="B12588" t="s">
        <v>10579</v>
      </c>
      <c r="C12588" t="s">
        <v>15067</v>
      </c>
      <c r="D12588" t="str">
        <f>IF(IFERROR(MATCH(B12588,'Spider ip adresses'!A:A,0),0)&gt;0,"",RIGHT(C12588,3))</f>
        <v>exe</v>
      </c>
      <c r="E12588" t="str">
        <f t="shared" si="784"/>
        <v>/CurrentBuild/Mantid-2.1.317-win32.exe</v>
      </c>
      <c r="F12588">
        <f t="shared" si="785"/>
        <v>2</v>
      </c>
      <c r="G12588" t="str">
        <f t="shared" si="786"/>
        <v>CurrentBuild/Mantid-2.1.317-win32.exe</v>
      </c>
      <c r="H12588" t="str">
        <f t="shared" si="787"/>
        <v>CurrentBuild</v>
      </c>
    </row>
    <row r="12589" spans="1:8">
      <c r="A12589" t="s">
        <v>15068</v>
      </c>
      <c r="B12589" t="s">
        <v>8829</v>
      </c>
      <c r="C12589" t="s">
        <v>14155</v>
      </c>
      <c r="D12589" t="str">
        <f>IF(IFERROR(MATCH(B12589,'Spider ip adresses'!A:A,0),0)&gt;0,"",RIGHT(C12589,3))</f>
        <v>exe</v>
      </c>
      <c r="E12589" t="str">
        <f t="shared" si="784"/>
        <v>kits/2.1/Mantid-2.1.0-win64.exe</v>
      </c>
      <c r="F12589">
        <f t="shared" si="785"/>
        <v>6</v>
      </c>
      <c r="G12589" t="str">
        <f t="shared" si="786"/>
        <v>2.1/Mantid-2.1.0-win64.exe</v>
      </c>
      <c r="H12589" t="str">
        <f t="shared" si="787"/>
        <v>2.1</v>
      </c>
    </row>
    <row r="12590" spans="1:8">
      <c r="A12590" t="s">
        <v>15069</v>
      </c>
      <c r="B12590" t="s">
        <v>8829</v>
      </c>
      <c r="C12590" t="s">
        <v>4550</v>
      </c>
      <c r="D12590" t="str">
        <f>IF(IFERROR(MATCH(B12590,'Spider ip adresses'!A:A,0),0)&gt;0,"",RIGHT(C12590,3))</f>
        <v>exe</v>
      </c>
      <c r="E12590" t="str">
        <f t="shared" si="784"/>
        <v>/CurrentBuild/VATES/ParaView-3.10.1-Win64-x86.exe</v>
      </c>
      <c r="F12590">
        <f t="shared" si="785"/>
        <v>2</v>
      </c>
      <c r="G12590" t="str">
        <f t="shared" si="786"/>
        <v>CurrentBuild/VATES/ParaView-3.10.1-Win64-x86.exe</v>
      </c>
      <c r="H12590" t="str">
        <f t="shared" si="787"/>
        <v>CurrentBuild</v>
      </c>
    </row>
    <row r="12591" spans="1:8">
      <c r="A12591" t="s">
        <v>15070</v>
      </c>
      <c r="B12591" t="s">
        <v>15017</v>
      </c>
      <c r="C12591" t="s">
        <v>14155</v>
      </c>
      <c r="D12591" t="str">
        <f>IF(IFERROR(MATCH(B12591,'Spider ip adresses'!A:A,0),0)&gt;0,"",RIGHT(C12591,3))</f>
        <v>exe</v>
      </c>
      <c r="E12591" t="str">
        <f t="shared" si="784"/>
        <v>kits/2.1/Mantid-2.1.0-win64.exe</v>
      </c>
      <c r="F12591">
        <f t="shared" si="785"/>
        <v>6</v>
      </c>
      <c r="G12591" t="str">
        <f t="shared" si="786"/>
        <v>2.1/Mantid-2.1.0-win64.exe</v>
      </c>
      <c r="H12591" t="str">
        <f t="shared" si="787"/>
        <v>2.1</v>
      </c>
    </row>
    <row r="12592" spans="1:8">
      <c r="A12592" t="s">
        <v>15071</v>
      </c>
      <c r="B12592" t="s">
        <v>15017</v>
      </c>
      <c r="C12592" t="s">
        <v>14187</v>
      </c>
      <c r="D12592" t="str">
        <f>IF(IFERROR(MATCH(B12592,'Spider ip adresses'!A:A,0),0)&gt;0,"",RIGHT(C12592,3))</f>
        <v>exe</v>
      </c>
      <c r="E12592" t="str">
        <f t="shared" si="784"/>
        <v>kits/2.1/Mantid-2.1.0-win32.exe</v>
      </c>
      <c r="F12592">
        <f t="shared" si="785"/>
        <v>6</v>
      </c>
      <c r="G12592" t="str">
        <f t="shared" si="786"/>
        <v>2.1/Mantid-2.1.0-win32.exe</v>
      </c>
      <c r="H12592" t="str">
        <f t="shared" si="787"/>
        <v>2.1</v>
      </c>
    </row>
    <row r="12593" spans="1:8">
      <c r="A12593" t="s">
        <v>15072</v>
      </c>
      <c r="B12593" t="s">
        <v>9964</v>
      </c>
      <c r="C12593" t="s">
        <v>14155</v>
      </c>
      <c r="D12593" t="str">
        <f>IF(IFERROR(MATCH(B12593,'Spider ip adresses'!A:A,0),0)&gt;0,"",RIGHT(C12593,3))</f>
        <v>exe</v>
      </c>
      <c r="E12593" t="str">
        <f t="shared" si="784"/>
        <v>kits/2.1/Mantid-2.1.0-win64.exe</v>
      </c>
      <c r="F12593">
        <f t="shared" si="785"/>
        <v>6</v>
      </c>
      <c r="G12593" t="str">
        <f t="shared" si="786"/>
        <v>2.1/Mantid-2.1.0-win64.exe</v>
      </c>
      <c r="H12593" t="str">
        <f t="shared" si="787"/>
        <v>2.1</v>
      </c>
    </row>
    <row r="12594" spans="1:8">
      <c r="A12594" t="s">
        <v>15073</v>
      </c>
      <c r="B12594" t="s">
        <v>8829</v>
      </c>
      <c r="C12594" t="s">
        <v>14155</v>
      </c>
      <c r="D12594" t="str">
        <f>IF(IFERROR(MATCH(B12594,'Spider ip adresses'!A:A,0),0)&gt;0,"",RIGHT(C12594,3))</f>
        <v>exe</v>
      </c>
      <c r="E12594" t="str">
        <f t="shared" si="784"/>
        <v>kits/2.1/Mantid-2.1.0-win64.exe</v>
      </c>
      <c r="F12594">
        <f t="shared" si="785"/>
        <v>6</v>
      </c>
      <c r="G12594" t="str">
        <f t="shared" si="786"/>
        <v>2.1/Mantid-2.1.0-win64.exe</v>
      </c>
      <c r="H12594" t="str">
        <f t="shared" si="787"/>
        <v>2.1</v>
      </c>
    </row>
    <row r="12595" spans="1:8">
      <c r="A12595" t="s">
        <v>15074</v>
      </c>
      <c r="B12595" t="s">
        <v>15075</v>
      </c>
      <c r="C12595" t="s">
        <v>14155</v>
      </c>
      <c r="D12595" t="str">
        <f>IF(IFERROR(MATCH(B12595,'Spider ip adresses'!A:A,0),0)&gt;0,"",RIGHT(C12595,3))</f>
        <v>exe</v>
      </c>
      <c r="E12595" t="str">
        <f t="shared" si="784"/>
        <v>kits/2.1/Mantid-2.1.0-win64.exe</v>
      </c>
      <c r="F12595">
        <f t="shared" si="785"/>
        <v>6</v>
      </c>
      <c r="G12595" t="str">
        <f t="shared" si="786"/>
        <v>2.1/Mantid-2.1.0-win64.exe</v>
      </c>
      <c r="H12595" t="str">
        <f t="shared" si="787"/>
        <v>2.1</v>
      </c>
    </row>
    <row r="12596" spans="1:8">
      <c r="A12596" t="s">
        <v>15076</v>
      </c>
      <c r="B12596" t="s">
        <v>15075</v>
      </c>
      <c r="C12596" t="s">
        <v>4550</v>
      </c>
      <c r="D12596" t="str">
        <f>IF(IFERROR(MATCH(B12596,'Spider ip adresses'!A:A,0),0)&gt;0,"",RIGHT(C12596,3))</f>
        <v>exe</v>
      </c>
      <c r="E12596" t="str">
        <f t="shared" si="784"/>
        <v>/CurrentBuild/VATES/ParaView-3.10.1-Win64-x86.exe</v>
      </c>
      <c r="F12596">
        <f t="shared" si="785"/>
        <v>2</v>
      </c>
      <c r="G12596" t="str">
        <f t="shared" si="786"/>
        <v>CurrentBuild/VATES/ParaView-3.10.1-Win64-x86.exe</v>
      </c>
      <c r="H12596" t="str">
        <f t="shared" si="787"/>
        <v>CurrentBuild</v>
      </c>
    </row>
    <row r="12597" spans="1:8">
      <c r="A12597" t="s">
        <v>15077</v>
      </c>
      <c r="B12597" t="s">
        <v>6877</v>
      </c>
      <c r="C12597" t="s">
        <v>15078</v>
      </c>
      <c r="D12597" t="str">
        <f>IF(IFERROR(MATCH(B12597,'Spider ip adresses'!A:A,0),0)&gt;0,"",RIGHT(C12597,3))</f>
        <v>dmg</v>
      </c>
      <c r="E12597" t="str">
        <f t="shared" si="784"/>
        <v>/CurrentBuild/mantid-2.1.232-SnowLeopard.dmg</v>
      </c>
      <c r="F12597">
        <f t="shared" si="785"/>
        <v>2</v>
      </c>
      <c r="G12597" t="str">
        <f t="shared" si="786"/>
        <v>CurrentBuild/mantid-2.1.232-SnowLeopard.dmg</v>
      </c>
      <c r="H12597" t="str">
        <f t="shared" si="787"/>
        <v>CurrentBuild</v>
      </c>
    </row>
    <row r="12598" spans="1:8">
      <c r="A12598" t="s">
        <v>15079</v>
      </c>
      <c r="B12598" t="s">
        <v>15080</v>
      </c>
      <c r="C12598" t="s">
        <v>1354</v>
      </c>
      <c r="D12598" t="str">
        <f>IF(IFERROR(MATCH(B12598,'Spider ip adresses'!A:A,0),0)&gt;0,"",RIGHT(C12598,3))</f>
        <v>htm</v>
      </c>
      <c r="E12598" t="str">
        <f t="shared" si="784"/>
        <v>kits/1.0.4241/ReleaseNotes.htm</v>
      </c>
      <c r="F12598">
        <f t="shared" si="785"/>
        <v>6</v>
      </c>
      <c r="G12598" t="str">
        <f t="shared" si="786"/>
        <v>1.0.4241/ReleaseNotes.htm</v>
      </c>
      <c r="H12598" t="str">
        <f t="shared" si="787"/>
        <v>1.0.4241</v>
      </c>
    </row>
    <row r="12599" spans="1:8">
      <c r="A12599" t="s">
        <v>15081</v>
      </c>
      <c r="B12599" t="s">
        <v>15080</v>
      </c>
      <c r="C12599" t="s">
        <v>1354</v>
      </c>
      <c r="D12599" t="str">
        <f>IF(IFERROR(MATCH(B12599,'Spider ip adresses'!A:A,0),0)&gt;0,"",RIGHT(C12599,3))</f>
        <v>htm</v>
      </c>
      <c r="E12599" t="str">
        <f t="shared" si="784"/>
        <v>kits/1.0.4241/ReleaseNotes.htm</v>
      </c>
      <c r="F12599">
        <f t="shared" si="785"/>
        <v>6</v>
      </c>
      <c r="G12599" t="str">
        <f t="shared" si="786"/>
        <v>1.0.4241/ReleaseNotes.htm</v>
      </c>
      <c r="H12599" t="str">
        <f t="shared" si="787"/>
        <v>1.0.4241</v>
      </c>
    </row>
    <row r="12600" spans="1:8">
      <c r="A12600" t="s">
        <v>15082</v>
      </c>
      <c r="B12600" t="s">
        <v>15083</v>
      </c>
      <c r="C12600" t="s">
        <v>7318</v>
      </c>
      <c r="D12600" t="str">
        <f>IF(IFERROR(MATCH(B12600,'Spider ip adresses'!A:A,0),0)&gt;0,"",RIGHT(C12600,3))</f>
        <v>htm</v>
      </c>
      <c r="E12600" t="str">
        <f t="shared" si="784"/>
        <v>kits/1.30.14858/ReleaseNotes.htm</v>
      </c>
      <c r="F12600">
        <f t="shared" si="785"/>
        <v>6</v>
      </c>
      <c r="G12600" t="str">
        <f t="shared" si="786"/>
        <v>1.30.14858/ReleaseNotes.htm</v>
      </c>
      <c r="H12600" t="str">
        <f t="shared" si="787"/>
        <v>1.30.14858</v>
      </c>
    </row>
    <row r="12601" spans="1:8">
      <c r="A12601" t="s">
        <v>15084</v>
      </c>
      <c r="B12601" t="s">
        <v>15083</v>
      </c>
      <c r="C12601" t="s">
        <v>14261</v>
      </c>
      <c r="D12601" t="str">
        <f>IF(IFERROR(MATCH(B12601,'Spider ip adresses'!A:A,0),0)&gt;0,"",RIGHT(C12601,3))</f>
        <v>deb</v>
      </c>
      <c r="E12601" t="str">
        <f t="shared" si="784"/>
        <v>kits/2.1/mantid_2.1.0-1_amd64.deb</v>
      </c>
      <c r="F12601">
        <f t="shared" si="785"/>
        <v>6</v>
      </c>
      <c r="G12601" t="str">
        <f t="shared" si="786"/>
        <v>2.1/mantid_2.1.0-1_amd64.deb</v>
      </c>
      <c r="H12601" t="str">
        <f t="shared" si="787"/>
        <v>2.1</v>
      </c>
    </row>
    <row r="12602" spans="1:8">
      <c r="A12602" t="s">
        <v>15085</v>
      </c>
      <c r="B12602" t="s">
        <v>15083</v>
      </c>
      <c r="C12602" t="s">
        <v>14187</v>
      </c>
      <c r="D12602" t="str">
        <f>IF(IFERROR(MATCH(B12602,'Spider ip adresses'!A:A,0),0)&gt;0,"",RIGHT(C12602,3))</f>
        <v>exe</v>
      </c>
      <c r="E12602" t="str">
        <f t="shared" si="784"/>
        <v>kits/2.1/Mantid-2.1.0-win32.exe</v>
      </c>
      <c r="F12602">
        <f t="shared" si="785"/>
        <v>6</v>
      </c>
      <c r="G12602" t="str">
        <f t="shared" si="786"/>
        <v>2.1/Mantid-2.1.0-win32.exe</v>
      </c>
      <c r="H12602" t="str">
        <f t="shared" si="787"/>
        <v>2.1</v>
      </c>
    </row>
    <row r="12603" spans="1:8">
      <c r="A12603" t="s">
        <v>15086</v>
      </c>
      <c r="B12603" t="s">
        <v>15087</v>
      </c>
      <c r="C12603" t="s">
        <v>14172</v>
      </c>
      <c r="D12603" t="str">
        <f>IF(IFERROR(MATCH(B12603,'Spider ip adresses'!A:A,0),0)&gt;0,"",RIGHT(C12603,3))</f>
        <v>rpm</v>
      </c>
      <c r="E12603" t="str">
        <f t="shared" si="784"/>
        <v>kits/2.1/mantid-2.1.0-1.el6.x86_64.rpm</v>
      </c>
      <c r="F12603">
        <f t="shared" si="785"/>
        <v>6</v>
      </c>
      <c r="G12603" t="str">
        <f t="shared" si="786"/>
        <v>2.1/mantid-2.1.0-1.el6.x86_64.rpm</v>
      </c>
      <c r="H12603" t="str">
        <f t="shared" si="787"/>
        <v>2.1</v>
      </c>
    </row>
    <row r="12604" spans="1:8">
      <c r="A12604" t="s">
        <v>15088</v>
      </c>
      <c r="B12604" t="s">
        <v>15087</v>
      </c>
      <c r="C12604" t="s">
        <v>14164</v>
      </c>
      <c r="D12604" t="str">
        <f>IF(IFERROR(MATCH(B12604,'Spider ip adresses'!A:A,0),0)&gt;0,"",RIGHT(C12604,3))</f>
        <v>.gz</v>
      </c>
      <c r="E12604" t="str">
        <f t="shared" ref="E12604:E12615" si="788">SUBSTITUTE(SUBSTITUTE(C12604,"Python25/",""),"Python27/","")</f>
        <v>kits/2.1/mantid-2.1.0-Source.tar.gz</v>
      </c>
      <c r="F12604">
        <f t="shared" ref="F12604:F12615" si="789">FIND("/",E12604)+1</f>
        <v>6</v>
      </c>
      <c r="G12604" t="str">
        <f t="shared" si="786"/>
        <v>2.1/mantid-2.1.0-Source.tar.gz</v>
      </c>
      <c r="H12604" t="str">
        <f t="shared" si="787"/>
        <v>2.1</v>
      </c>
    </row>
    <row r="12605" spans="1:8">
      <c r="A12605" t="s">
        <v>15089</v>
      </c>
      <c r="B12605" t="s">
        <v>15090</v>
      </c>
      <c r="C12605" t="s">
        <v>15091</v>
      </c>
      <c r="D12605" t="str">
        <f>IF(IFERROR(MATCH(B12605,'Spider ip adresses'!A:A,0),0)&gt;0,"",RIGHT(C12605,3))</f>
        <v>exe</v>
      </c>
      <c r="E12605" t="str">
        <f t="shared" si="788"/>
        <v>/CurrentBuild/Mantid-2.1.335-win64.exe</v>
      </c>
      <c r="F12605">
        <f t="shared" si="789"/>
        <v>2</v>
      </c>
      <c r="G12605" t="str">
        <f t="shared" si="786"/>
        <v>CurrentBuild/Mantid-2.1.335-win64.exe</v>
      </c>
      <c r="H12605" t="str">
        <f t="shared" si="787"/>
        <v>CurrentBuild</v>
      </c>
    </row>
    <row r="12606" spans="1:8">
      <c r="A12606" t="s">
        <v>15092</v>
      </c>
      <c r="B12606" t="s">
        <v>14751</v>
      </c>
      <c r="C12606" t="s">
        <v>15093</v>
      </c>
      <c r="D12606" t="str">
        <f>IF(IFERROR(MATCH(B12606,'Spider ip adresses'!A:A,0),0)&gt;0,"",RIGHT(C12606,3))</f>
        <v>exe</v>
      </c>
      <c r="E12606" t="str">
        <f t="shared" si="788"/>
        <v>/CurrentBuild/Mantid-2.1.335-win32.exe</v>
      </c>
      <c r="F12606">
        <f t="shared" si="789"/>
        <v>2</v>
      </c>
      <c r="G12606" t="str">
        <f t="shared" si="786"/>
        <v>CurrentBuild/Mantid-2.1.335-win32.exe</v>
      </c>
      <c r="H12606" t="str">
        <f t="shared" si="787"/>
        <v>CurrentBuild</v>
      </c>
    </row>
    <row r="12607" spans="1:8">
      <c r="A12607" t="s">
        <v>15094</v>
      </c>
      <c r="B12607" t="s">
        <v>14751</v>
      </c>
      <c r="C12607" t="s">
        <v>15093</v>
      </c>
      <c r="D12607" t="str">
        <f>IF(IFERROR(MATCH(B12607,'Spider ip adresses'!A:A,0),0)&gt;0,"",RIGHT(C12607,3))</f>
        <v>exe</v>
      </c>
      <c r="E12607" t="str">
        <f t="shared" si="788"/>
        <v>/CurrentBuild/Mantid-2.1.335-win32.exe</v>
      </c>
      <c r="F12607">
        <f t="shared" si="789"/>
        <v>2</v>
      </c>
      <c r="G12607" t="str">
        <f t="shared" si="786"/>
        <v>CurrentBuild/Mantid-2.1.335-win32.exe</v>
      </c>
      <c r="H12607" t="str">
        <f t="shared" si="787"/>
        <v>CurrentBuild</v>
      </c>
    </row>
    <row r="12608" spans="1:8">
      <c r="A12608" t="s">
        <v>15095</v>
      </c>
      <c r="B12608" t="s">
        <v>14751</v>
      </c>
      <c r="C12608" t="s">
        <v>15093</v>
      </c>
      <c r="D12608" t="str">
        <f>IF(IFERROR(MATCH(B12608,'Spider ip adresses'!A:A,0),0)&gt;0,"",RIGHT(C12608,3))</f>
        <v>exe</v>
      </c>
      <c r="E12608" t="str">
        <f t="shared" si="788"/>
        <v>/CurrentBuild/Mantid-2.1.335-win32.exe</v>
      </c>
      <c r="F12608">
        <f t="shared" si="789"/>
        <v>2</v>
      </c>
      <c r="G12608" t="str">
        <f t="shared" si="786"/>
        <v>CurrentBuild/Mantid-2.1.335-win32.exe</v>
      </c>
      <c r="H12608" t="str">
        <f t="shared" si="787"/>
        <v>CurrentBuild</v>
      </c>
    </row>
    <row r="12609" spans="1:8">
      <c r="A12609" t="s">
        <v>15096</v>
      </c>
      <c r="B12609" t="s">
        <v>14751</v>
      </c>
      <c r="C12609" t="s">
        <v>15091</v>
      </c>
      <c r="D12609" t="str">
        <f>IF(IFERROR(MATCH(B12609,'Spider ip adresses'!A:A,0),0)&gt;0,"",RIGHT(C12609,3))</f>
        <v>exe</v>
      </c>
      <c r="E12609" t="str">
        <f t="shared" si="788"/>
        <v>/CurrentBuild/Mantid-2.1.335-win64.exe</v>
      </c>
      <c r="F12609">
        <f t="shared" si="789"/>
        <v>2</v>
      </c>
      <c r="G12609" t="str">
        <f t="shared" si="786"/>
        <v>CurrentBuild/Mantid-2.1.335-win64.exe</v>
      </c>
      <c r="H12609" t="str">
        <f t="shared" si="787"/>
        <v>CurrentBuild</v>
      </c>
    </row>
    <row r="12610" spans="1:8">
      <c r="A12610" t="s">
        <v>15097</v>
      </c>
      <c r="B12610" t="s">
        <v>900</v>
      </c>
      <c r="C12610" t="s">
        <v>14157</v>
      </c>
      <c r="D12610" t="str">
        <f>IF(IFERROR(MATCH(B12610,'Spider ip adresses'!A:A,0),0)&gt;0,"",RIGHT(C12610,3))</f>
        <v>dmg</v>
      </c>
      <c r="E12610" t="str">
        <f t="shared" si="788"/>
        <v>kits/2.1/mantid-2.1.0-SnowLeopard.dmg</v>
      </c>
      <c r="F12610">
        <f t="shared" si="789"/>
        <v>6</v>
      </c>
      <c r="G12610" t="str">
        <f t="shared" si="786"/>
        <v>2.1/mantid-2.1.0-SnowLeopard.dmg</v>
      </c>
      <c r="H12610" t="str">
        <f t="shared" si="787"/>
        <v>2.1</v>
      </c>
    </row>
    <row r="12611" spans="1:8">
      <c r="A12611" t="s">
        <v>15098</v>
      </c>
      <c r="B12611" t="s">
        <v>15099</v>
      </c>
      <c r="C12611" t="s">
        <v>14155</v>
      </c>
      <c r="D12611" t="str">
        <f>IF(IFERROR(MATCH(B12611,'Spider ip adresses'!A:A,0),0)&gt;0,"",RIGHT(C12611,3))</f>
        <v>exe</v>
      </c>
      <c r="E12611" t="str">
        <f t="shared" si="788"/>
        <v>kits/2.1/Mantid-2.1.0-win64.exe</v>
      </c>
      <c r="F12611">
        <f t="shared" si="789"/>
        <v>6</v>
      </c>
      <c r="G12611" t="str">
        <f t="shared" ref="G12611:G12674" si="790">SUBSTITUTE(MID(E12611,F12611,50),"mantid/","")</f>
        <v>2.1/Mantid-2.1.0-win64.exe</v>
      </c>
      <c r="H12611" t="str">
        <f>SUBSTITUTE(LEFT(G12611,FIND("/",G12611)-1),"b","")</f>
        <v>2.1</v>
      </c>
    </row>
    <row r="12612" spans="1:8">
      <c r="A12612" t="s">
        <v>15100</v>
      </c>
      <c r="B12612" t="s">
        <v>206</v>
      </c>
      <c r="C12612" t="s">
        <v>15093</v>
      </c>
      <c r="D12612" t="str">
        <f>IF(IFERROR(MATCH(B12612,'Spider ip adresses'!A:A,0),0)&gt;0,"",RIGHT(C12612,3))</f>
        <v>exe</v>
      </c>
      <c r="E12612" t="str">
        <f t="shared" si="788"/>
        <v>/CurrentBuild/Mantid-2.1.335-win32.exe</v>
      </c>
      <c r="F12612">
        <f t="shared" si="789"/>
        <v>2</v>
      </c>
      <c r="G12612" t="str">
        <f t="shared" si="790"/>
        <v>CurrentBuild/Mantid-2.1.335-win32.exe</v>
      </c>
      <c r="H12612" t="str">
        <f>SUBSTITUTE(LEFT(G12612,FIND("/",G12612)-1),"b","")</f>
        <v>CurrentBuild</v>
      </c>
    </row>
    <row r="12613" spans="1:8">
      <c r="A12613" t="s">
        <v>15101</v>
      </c>
      <c r="B12613" t="s">
        <v>665</v>
      </c>
      <c r="C12613" t="s">
        <v>14155</v>
      </c>
      <c r="D12613" t="str">
        <f>IF(IFERROR(MATCH(B12613,'Spider ip adresses'!A:A,0),0)&gt;0,"",RIGHT(C12613,3))</f>
        <v>exe</v>
      </c>
      <c r="E12613" t="str">
        <f t="shared" si="788"/>
        <v>kits/2.1/Mantid-2.1.0-win64.exe</v>
      </c>
      <c r="F12613">
        <f t="shared" si="789"/>
        <v>6</v>
      </c>
      <c r="G12613" t="str">
        <f t="shared" si="790"/>
        <v>2.1/Mantid-2.1.0-win64.exe</v>
      </c>
      <c r="H12613" t="str">
        <f>SUBSTITUTE(LEFT(G12613,FIND("/",G12613)-1),"b","")</f>
        <v>2.1</v>
      </c>
    </row>
    <row r="12614" spans="1:8">
      <c r="A12614" t="s">
        <v>15102</v>
      </c>
      <c r="B12614" t="s">
        <v>8</v>
      </c>
      <c r="C12614" t="s">
        <v>14157</v>
      </c>
      <c r="D12614" t="str">
        <f>IF(IFERROR(MATCH(B12614,'Spider ip adresses'!A:A,0),0)&gt;0,"",RIGHT(C12614,3))</f>
        <v>dmg</v>
      </c>
      <c r="E12614" t="str">
        <f t="shared" si="788"/>
        <v>kits/2.1/mantid-2.1.0-SnowLeopard.dmg</v>
      </c>
      <c r="F12614">
        <f t="shared" si="789"/>
        <v>6</v>
      </c>
      <c r="G12614" t="str">
        <f t="shared" si="790"/>
        <v>2.1/mantid-2.1.0-SnowLeopard.dmg</v>
      </c>
      <c r="H12614" t="str">
        <f>SUBSTITUTE(LEFT(G12614,FIND("/",G12614)-1),"b","")</f>
        <v>2.1</v>
      </c>
    </row>
    <row r="12615" spans="1:8">
      <c r="A12615" t="s">
        <v>15103</v>
      </c>
      <c r="B12615" t="s">
        <v>15104</v>
      </c>
      <c r="C12615" t="s">
        <v>14157</v>
      </c>
      <c r="D12615" t="str">
        <f>IF(IFERROR(MATCH(B12615,'Spider ip adresses'!A:A,0),0)&gt;0,"",RIGHT(C12615,3))</f>
        <v>dmg</v>
      </c>
      <c r="E12615" t="str">
        <f t="shared" si="788"/>
        <v>kits/2.1/mantid-2.1.0-SnowLeopard.dmg</v>
      </c>
      <c r="F12615">
        <f t="shared" si="789"/>
        <v>6</v>
      </c>
      <c r="G12615" t="str">
        <f t="shared" si="790"/>
        <v>2.1/mantid-2.1.0-SnowLeopard.dmg</v>
      </c>
      <c r="H12615" t="str">
        <f>SUBSTITUTE(LEFT(G12615,FIND("/",G12615)-1),"b","")</f>
        <v>2.1</v>
      </c>
    </row>
    <row r="12616" spans="1:8">
      <c r="A12616" t="s">
        <v>15109</v>
      </c>
      <c r="B12616" t="s">
        <v>14751</v>
      </c>
      <c r="C12616" t="s">
        <v>4550</v>
      </c>
      <c r="D12616" t="str">
        <f>IF(IFERROR(MATCH(B12616,'Spider ip adresses'!A:A,0),0)&gt;0,"",RIGHT(C12616,3))</f>
        <v>exe</v>
      </c>
      <c r="E12616" t="str">
        <f t="shared" ref="E12616:E12679" si="791">SUBSTITUTE(SUBSTITUTE(C12616,"Python25/",""),"Python27/","")</f>
        <v>/CurrentBuild/VATES/ParaView-3.10.1-Win64-x86.exe</v>
      </c>
      <c r="F12616">
        <f t="shared" ref="F12616:F12679" si="792">FIND("/",E12616)+1</f>
        <v>2</v>
      </c>
      <c r="G12616" t="str">
        <f t="shared" si="790"/>
        <v>CurrentBuild/VATES/ParaView-3.10.1-Win64-x86.exe</v>
      </c>
      <c r="H12616" t="str">
        <f t="shared" ref="H12616:H12679" si="793">SUBSTITUTE(LEFT(G12616,FIND("/",G12616)-1),"b","")</f>
        <v>CurrentBuild</v>
      </c>
    </row>
    <row r="12617" spans="1:8">
      <c r="A12617" t="s">
        <v>15110</v>
      </c>
      <c r="B12617" t="s">
        <v>15111</v>
      </c>
      <c r="C12617" t="s">
        <v>14752</v>
      </c>
      <c r="D12617" t="str">
        <f>IF(IFERROR(MATCH(B12617,'Spider ip adresses'!A:A,0),0)&gt;0,"",RIGHT(C12617,3))</f>
        <v>exe</v>
      </c>
      <c r="E12617" t="str">
        <f t="shared" si="791"/>
        <v>/CurrentBuild/Mantid-2.1.200-win32.exe</v>
      </c>
      <c r="F12617">
        <f t="shared" si="792"/>
        <v>2</v>
      </c>
      <c r="G12617" t="str">
        <f t="shared" si="790"/>
        <v>CurrentBuild/Mantid-2.1.200-win32.exe</v>
      </c>
      <c r="H12617" t="str">
        <f t="shared" si="793"/>
        <v>CurrentBuild</v>
      </c>
    </row>
    <row r="12618" spans="1:8">
      <c r="A12618" t="s">
        <v>15112</v>
      </c>
      <c r="B12618" t="s">
        <v>15111</v>
      </c>
      <c r="C12618" t="s">
        <v>14840</v>
      </c>
      <c r="D12618" t="str">
        <f>IF(IFERROR(MATCH(B12618,'Spider ip adresses'!A:A,0),0)&gt;0,"",RIGHT(C12618,3))</f>
        <v>exe</v>
      </c>
      <c r="E12618" t="str">
        <f t="shared" si="791"/>
        <v>/CurrentBuild/Mantid-2.1.217-win64.exe</v>
      </c>
      <c r="F12618">
        <f t="shared" si="792"/>
        <v>2</v>
      </c>
      <c r="G12618" t="str">
        <f t="shared" si="790"/>
        <v>CurrentBuild/Mantid-2.1.217-win64.exe</v>
      </c>
      <c r="H12618" t="str">
        <f t="shared" si="793"/>
        <v>CurrentBuild</v>
      </c>
    </row>
    <row r="12619" spans="1:8">
      <c r="A12619" t="s">
        <v>15113</v>
      </c>
      <c r="B12619" t="s">
        <v>15111</v>
      </c>
      <c r="C12619" t="s">
        <v>14348</v>
      </c>
      <c r="D12619" t="str">
        <f>IF(IFERROR(MATCH(B12619,'Spider ip adresses'!A:A,0),0)&gt;0,"",RIGHT(C12619,3))</f>
        <v>exe</v>
      </c>
      <c r="E12619" t="str">
        <f t="shared" si="791"/>
        <v>/CurrentBuild/ReleaseCandidate/Mantid-2.1.0-win32.exe</v>
      </c>
      <c r="F12619">
        <f t="shared" si="792"/>
        <v>2</v>
      </c>
      <c r="G12619" t="str">
        <f t="shared" si="790"/>
        <v>CurrentBuild/ReleaseCandidate/Mantid-2.1.0-win32.e</v>
      </c>
      <c r="H12619" t="str">
        <f t="shared" si="793"/>
        <v>CurrentBuild</v>
      </c>
    </row>
    <row r="12620" spans="1:8">
      <c r="A12620" t="s">
        <v>15114</v>
      </c>
      <c r="B12620" t="s">
        <v>15111</v>
      </c>
      <c r="C12620" t="s">
        <v>14153</v>
      </c>
      <c r="D12620" t="str">
        <f>IF(IFERROR(MATCH(B12620,'Spider ip adresses'!A:A,0),0)&gt;0,"",RIGHT(C12620,3))</f>
        <v>exe</v>
      </c>
      <c r="E12620" t="str">
        <f t="shared" si="791"/>
        <v>/CurrentBuild/ReleaseCandidate/Mantid-2.1.0-win64.exe</v>
      </c>
      <c r="F12620">
        <f t="shared" si="792"/>
        <v>2</v>
      </c>
      <c r="G12620" t="str">
        <f t="shared" si="790"/>
        <v>CurrentBuild/ReleaseCandidate/Mantid-2.1.0-win64.e</v>
      </c>
      <c r="H12620" t="str">
        <f t="shared" si="793"/>
        <v>CurrentBuild</v>
      </c>
    </row>
    <row r="12621" spans="1:8">
      <c r="A12621" t="s">
        <v>15115</v>
      </c>
      <c r="B12621" t="s">
        <v>15111</v>
      </c>
      <c r="C12621" t="s">
        <v>14486</v>
      </c>
      <c r="D12621" t="str">
        <f>IF(IFERROR(MATCH(B12621,'Spider ip adresses'!A:A,0),0)&gt;0,"",RIGHT(C12621,3))</f>
        <v>rpm</v>
      </c>
      <c r="E12621" t="str">
        <f t="shared" si="791"/>
        <v>/CurrentBuild/ReleaseCandidate/mantid-2.1.0-1.el6.x86_64.rpm</v>
      </c>
      <c r="F12621">
        <f t="shared" si="792"/>
        <v>2</v>
      </c>
      <c r="G12621" t="str">
        <f t="shared" si="790"/>
        <v>CurrentBuild/ReleaseCandidate/mantid-2.1.0-1.el6.x</v>
      </c>
      <c r="H12621" t="str">
        <f t="shared" si="793"/>
        <v>CurrentBuild</v>
      </c>
    </row>
    <row r="12622" spans="1:8">
      <c r="A12622" t="s">
        <v>15116</v>
      </c>
      <c r="B12622" t="s">
        <v>15111</v>
      </c>
      <c r="C12622" t="s">
        <v>14241</v>
      </c>
      <c r="D12622" t="str">
        <f>IF(IFERROR(MATCH(B12622,'Spider ip adresses'!A:A,0),0)&gt;0,"",RIGHT(C12622,3))</f>
        <v>dmg</v>
      </c>
      <c r="E12622" t="str">
        <f t="shared" si="791"/>
        <v>/CurrentBuild/ReleaseCandidate/mantid-2.1.0-SnowLeopard.dmg</v>
      </c>
      <c r="F12622">
        <f t="shared" si="792"/>
        <v>2</v>
      </c>
      <c r="G12622" t="str">
        <f t="shared" si="790"/>
        <v>CurrentBuild/ReleaseCandidate/mantid-2.1.0-SnowLeo</v>
      </c>
      <c r="H12622" t="str">
        <f t="shared" si="793"/>
        <v>CurrentBuild</v>
      </c>
    </row>
    <row r="12623" spans="1:8">
      <c r="A12623" t="s">
        <v>15117</v>
      </c>
      <c r="B12623" t="s">
        <v>15111</v>
      </c>
      <c r="C12623" t="s">
        <v>14534</v>
      </c>
      <c r="D12623" t="str">
        <f>IF(IFERROR(MATCH(B12623,'Spider ip adresses'!A:A,0),0)&gt;0,"",RIGHT(C12623,3))</f>
        <v>.gz</v>
      </c>
      <c r="E12623" t="str">
        <f t="shared" si="791"/>
        <v>/CurrentBuild/ReleaseCandidate/mantid-2.1.0-Source.tar.gz</v>
      </c>
      <c r="F12623">
        <f t="shared" si="792"/>
        <v>2</v>
      </c>
      <c r="G12623" t="str">
        <f t="shared" si="790"/>
        <v>CurrentBuild/ReleaseCandidate/mantid-2.1.0-Source.</v>
      </c>
      <c r="H12623" t="str">
        <f t="shared" si="793"/>
        <v>CurrentBuild</v>
      </c>
    </row>
    <row r="12624" spans="1:8">
      <c r="A12624" t="s">
        <v>15118</v>
      </c>
      <c r="B12624" t="s">
        <v>15111</v>
      </c>
      <c r="C12624" t="s">
        <v>14400</v>
      </c>
      <c r="D12624" t="str">
        <f>IF(IFERROR(MATCH(B12624,'Spider ip adresses'!A:A,0),0)&gt;0,"",RIGHT(C12624,3))</f>
        <v>deb</v>
      </c>
      <c r="E12624" t="str">
        <f t="shared" si="791"/>
        <v>/CurrentBuild/ReleaseCandidate/mantid_2.1.0-1_amd64.deb</v>
      </c>
      <c r="F12624">
        <f t="shared" si="792"/>
        <v>2</v>
      </c>
      <c r="G12624" t="str">
        <f t="shared" si="790"/>
        <v>CurrentBuild/ReleaseCandidate/mantid_2.1.0-1_amd64</v>
      </c>
      <c r="H12624" t="str">
        <f t="shared" si="793"/>
        <v>CurrentBuild</v>
      </c>
    </row>
    <row r="12625" spans="1:8">
      <c r="A12625" t="s">
        <v>15119</v>
      </c>
      <c r="B12625" t="s">
        <v>15111</v>
      </c>
      <c r="C12625" t="s">
        <v>14947</v>
      </c>
      <c r="D12625" t="str">
        <f>IF(IFERROR(MATCH(B12625,'Spider ip adresses'!A:A,0),0)&gt;0,"",RIGHT(C12625,3))</f>
        <v>dmg</v>
      </c>
      <c r="E12625" t="str">
        <f t="shared" si="791"/>
        <v>/CurrentBuild/mantid-2.1.217-SnowLeopard.dmg</v>
      </c>
      <c r="F12625">
        <f t="shared" si="792"/>
        <v>2</v>
      </c>
      <c r="G12625" t="str">
        <f t="shared" si="790"/>
        <v>CurrentBuild/mantid-2.1.217-SnowLeopard.dmg</v>
      </c>
      <c r="H12625" t="str">
        <f t="shared" si="793"/>
        <v>CurrentBuild</v>
      </c>
    </row>
    <row r="12626" spans="1:8">
      <c r="A12626" t="s">
        <v>15120</v>
      </c>
      <c r="B12626" t="s">
        <v>15111</v>
      </c>
      <c r="C12626" t="s">
        <v>15121</v>
      </c>
      <c r="D12626" t="str">
        <f>IF(IFERROR(MATCH(B12626,'Spider ip adresses'!A:A,0),0)&gt;0,"",RIGHT(C12626,3))</f>
        <v>deb</v>
      </c>
      <c r="E12626" t="str">
        <f t="shared" si="791"/>
        <v>/CurrentBuild/mantid_2.1.217-1_amd64.deb</v>
      </c>
      <c r="F12626">
        <f t="shared" si="792"/>
        <v>2</v>
      </c>
      <c r="G12626" t="str">
        <f t="shared" si="790"/>
        <v>CurrentBuild/mantid_2.1.217-1_amd64.deb</v>
      </c>
      <c r="H12626" t="str">
        <f t="shared" si="793"/>
        <v>CurrentBuild</v>
      </c>
    </row>
    <row r="12627" spans="1:8">
      <c r="A12627" t="s">
        <v>15122</v>
      </c>
      <c r="B12627" t="s">
        <v>15111</v>
      </c>
      <c r="C12627" t="s">
        <v>15123</v>
      </c>
      <c r="D12627" t="str">
        <f>IF(IFERROR(MATCH(B12627,'Spider ip adresses'!A:A,0),0)&gt;0,"",RIGHT(C12627,3))</f>
        <v>rpm</v>
      </c>
      <c r="E12627" t="str">
        <f t="shared" si="791"/>
        <v>/CurrentBuild/mantidnightly-2.1.217-1.el6.x86_64.rpm</v>
      </c>
      <c r="F12627">
        <f t="shared" si="792"/>
        <v>2</v>
      </c>
      <c r="G12627" t="str">
        <f t="shared" si="790"/>
        <v>CurrentBuild/mantidnightly-2.1.217-1.el6.x86_64.rp</v>
      </c>
      <c r="H12627" t="str">
        <f t="shared" si="793"/>
        <v>CurrentBuild</v>
      </c>
    </row>
    <row r="12628" spans="1:8">
      <c r="A12628" t="s">
        <v>15124</v>
      </c>
      <c r="B12628" t="s">
        <v>15111</v>
      </c>
      <c r="C12628" t="s">
        <v>15125</v>
      </c>
      <c r="D12628" t="str">
        <f>IF(IFERROR(MATCH(B12628,'Spider ip adresses'!A:A,0),0)&gt;0,"",RIGHT(C12628,3))</f>
        <v>.gz</v>
      </c>
      <c r="E12628" t="str">
        <f t="shared" si="791"/>
        <v>/CurrentBuild/mantidnightly-2.1.217-Source.tar.gz</v>
      </c>
      <c r="F12628">
        <f t="shared" si="792"/>
        <v>2</v>
      </c>
      <c r="G12628" t="str">
        <f t="shared" si="790"/>
        <v>CurrentBuild/mantidnightly-2.1.217-Source.tar.gz</v>
      </c>
      <c r="H12628" t="str">
        <f t="shared" si="793"/>
        <v>CurrentBuild</v>
      </c>
    </row>
    <row r="12629" spans="1:8">
      <c r="A12629" t="s">
        <v>15126</v>
      </c>
      <c r="B12629" t="s">
        <v>15111</v>
      </c>
      <c r="C12629" t="s">
        <v>14187</v>
      </c>
      <c r="D12629" t="str">
        <f>IF(IFERROR(MATCH(B12629,'Spider ip adresses'!A:A,0),0)&gt;0,"",RIGHT(C12629,3))</f>
        <v>exe</v>
      </c>
      <c r="E12629" t="str">
        <f t="shared" si="791"/>
        <v>kits/2.1/Mantid-2.1.0-win32.exe</v>
      </c>
      <c r="F12629">
        <f t="shared" si="792"/>
        <v>6</v>
      </c>
      <c r="G12629" t="str">
        <f t="shared" si="790"/>
        <v>2.1/Mantid-2.1.0-win32.exe</v>
      </c>
      <c r="H12629" t="str">
        <f t="shared" si="793"/>
        <v>2.1</v>
      </c>
    </row>
    <row r="12630" spans="1:8">
      <c r="A12630" t="s">
        <v>15127</v>
      </c>
      <c r="B12630" t="s">
        <v>15111</v>
      </c>
      <c r="C12630" t="s">
        <v>14155</v>
      </c>
      <c r="D12630" t="str">
        <f>IF(IFERROR(MATCH(B12630,'Spider ip adresses'!A:A,0),0)&gt;0,"",RIGHT(C12630,3))</f>
        <v>exe</v>
      </c>
      <c r="E12630" t="str">
        <f t="shared" si="791"/>
        <v>kits/2.1/Mantid-2.1.0-win64.exe</v>
      </c>
      <c r="F12630">
        <f t="shared" si="792"/>
        <v>6</v>
      </c>
      <c r="G12630" t="str">
        <f t="shared" si="790"/>
        <v>2.1/Mantid-2.1.0-win64.exe</v>
      </c>
      <c r="H12630" t="str">
        <f t="shared" si="793"/>
        <v>2.1</v>
      </c>
    </row>
    <row r="12631" spans="1:8">
      <c r="A12631" t="s">
        <v>15128</v>
      </c>
      <c r="B12631" t="s">
        <v>15111</v>
      </c>
      <c r="C12631" t="s">
        <v>14172</v>
      </c>
      <c r="D12631" t="str">
        <f>IF(IFERROR(MATCH(B12631,'Spider ip adresses'!A:A,0),0)&gt;0,"",RIGHT(C12631,3))</f>
        <v>rpm</v>
      </c>
      <c r="E12631" t="str">
        <f t="shared" si="791"/>
        <v>kits/2.1/mantid-2.1.0-1.el6.x86_64.rpm</v>
      </c>
      <c r="F12631">
        <f t="shared" si="792"/>
        <v>6</v>
      </c>
      <c r="G12631" t="str">
        <f t="shared" si="790"/>
        <v>2.1/mantid-2.1.0-1.el6.x86_64.rpm</v>
      </c>
      <c r="H12631" t="str">
        <f t="shared" si="793"/>
        <v>2.1</v>
      </c>
    </row>
    <row r="12632" spans="1:8">
      <c r="A12632" t="s">
        <v>15129</v>
      </c>
      <c r="B12632" t="s">
        <v>15111</v>
      </c>
      <c r="C12632" t="s">
        <v>14157</v>
      </c>
      <c r="D12632" t="str">
        <f>IF(IFERROR(MATCH(B12632,'Spider ip adresses'!A:A,0),0)&gt;0,"",RIGHT(C12632,3))</f>
        <v>dmg</v>
      </c>
      <c r="E12632" t="str">
        <f t="shared" si="791"/>
        <v>kits/2.1/mantid-2.1.0-SnowLeopard.dmg</v>
      </c>
      <c r="F12632">
        <f t="shared" si="792"/>
        <v>6</v>
      </c>
      <c r="G12632" t="str">
        <f t="shared" si="790"/>
        <v>2.1/mantid-2.1.0-SnowLeopard.dmg</v>
      </c>
      <c r="H12632" t="str">
        <f t="shared" si="793"/>
        <v>2.1</v>
      </c>
    </row>
    <row r="12633" spans="1:8">
      <c r="A12633" t="s">
        <v>15130</v>
      </c>
      <c r="B12633" t="s">
        <v>15111</v>
      </c>
      <c r="C12633" t="s">
        <v>14164</v>
      </c>
      <c r="D12633" t="str">
        <f>IF(IFERROR(MATCH(B12633,'Spider ip adresses'!A:A,0),0)&gt;0,"",RIGHT(C12633,3))</f>
        <v>.gz</v>
      </c>
      <c r="E12633" t="str">
        <f t="shared" si="791"/>
        <v>kits/2.1/mantid-2.1.0-Source.tar.gz</v>
      </c>
      <c r="F12633">
        <f t="shared" si="792"/>
        <v>6</v>
      </c>
      <c r="G12633" t="str">
        <f t="shared" si="790"/>
        <v>2.1/mantid-2.1.0-Source.tar.gz</v>
      </c>
      <c r="H12633" t="str">
        <f t="shared" si="793"/>
        <v>2.1</v>
      </c>
    </row>
    <row r="12634" spans="1:8">
      <c r="A12634" t="s">
        <v>15131</v>
      </c>
      <c r="B12634" t="s">
        <v>15111</v>
      </c>
      <c r="C12634" t="s">
        <v>14261</v>
      </c>
      <c r="D12634" t="str">
        <f>IF(IFERROR(MATCH(B12634,'Spider ip adresses'!A:A,0),0)&gt;0,"",RIGHT(C12634,3))</f>
        <v>deb</v>
      </c>
      <c r="E12634" t="str">
        <f t="shared" si="791"/>
        <v>kits/2.1/mantid_2.1.0-1_amd64.deb</v>
      </c>
      <c r="F12634">
        <f t="shared" si="792"/>
        <v>6</v>
      </c>
      <c r="G12634" t="str">
        <f t="shared" si="790"/>
        <v>2.1/mantid_2.1.0-1_amd64.deb</v>
      </c>
      <c r="H12634" t="str">
        <f t="shared" si="793"/>
        <v>2.1</v>
      </c>
    </row>
    <row r="12635" spans="1:8">
      <c r="A12635" t="s">
        <v>15132</v>
      </c>
      <c r="B12635" t="s">
        <v>6759</v>
      </c>
      <c r="C12635" t="s">
        <v>15024</v>
      </c>
      <c r="D12635" t="str">
        <f>IF(IFERROR(MATCH(B12635,'Spider ip adresses'!A:A,0),0)&gt;0,"",RIGHT(C12635,3))</f>
        <v>dmg</v>
      </c>
      <c r="E12635" t="str">
        <f t="shared" si="791"/>
        <v>/CurrentBuild/mantid-2.1.295-SnowLeopard.dmg</v>
      </c>
      <c r="F12635">
        <f t="shared" si="792"/>
        <v>2</v>
      </c>
      <c r="G12635" t="str">
        <f t="shared" si="790"/>
        <v>CurrentBuild/mantid-2.1.295-SnowLeopard.dmg</v>
      </c>
      <c r="H12635" t="str">
        <f t="shared" si="793"/>
        <v>CurrentBuild</v>
      </c>
    </row>
    <row r="12636" spans="1:8">
      <c r="A12636" t="s">
        <v>15133</v>
      </c>
      <c r="B12636" t="s">
        <v>15134</v>
      </c>
      <c r="C12636" t="s">
        <v>15135</v>
      </c>
      <c r="D12636" t="str">
        <f>IF(IFERROR(MATCH(B12636,'Spider ip adresses'!A:A,0),0)&gt;0,"",RIGHT(C12636,3))</f>
        <v>dmg</v>
      </c>
      <c r="E12636" t="str">
        <f t="shared" si="791"/>
        <v>/CurrentBuild/mantid-2.1.340-SnowLeopard.dmg</v>
      </c>
      <c r="F12636">
        <f t="shared" si="792"/>
        <v>2</v>
      </c>
      <c r="G12636" t="str">
        <f t="shared" si="790"/>
        <v>CurrentBuild/mantid-2.1.340-SnowLeopard.dmg</v>
      </c>
      <c r="H12636" t="str">
        <f t="shared" si="793"/>
        <v>CurrentBuild</v>
      </c>
    </row>
    <row r="12637" spans="1:8">
      <c r="A12637" t="s">
        <v>15136</v>
      </c>
      <c r="B12637" t="s">
        <v>15137</v>
      </c>
      <c r="C12637" t="s">
        <v>14187</v>
      </c>
      <c r="D12637" t="str">
        <f>IF(IFERROR(MATCH(B12637,'Spider ip adresses'!A:A,0),0)&gt;0,"",RIGHT(C12637,3))</f>
        <v>exe</v>
      </c>
      <c r="E12637" t="str">
        <f t="shared" si="791"/>
        <v>kits/2.1/Mantid-2.1.0-win32.exe</v>
      </c>
      <c r="F12637">
        <f t="shared" si="792"/>
        <v>6</v>
      </c>
      <c r="G12637" t="str">
        <f t="shared" si="790"/>
        <v>2.1/Mantid-2.1.0-win32.exe</v>
      </c>
      <c r="H12637" t="str">
        <f t="shared" si="793"/>
        <v>2.1</v>
      </c>
    </row>
    <row r="12638" spans="1:8">
      <c r="A12638" t="s">
        <v>15138</v>
      </c>
      <c r="B12638" t="s">
        <v>14521</v>
      </c>
      <c r="C12638" t="s">
        <v>14187</v>
      </c>
      <c r="D12638" t="str">
        <f>IF(IFERROR(MATCH(B12638,'Spider ip adresses'!A:A,0),0)&gt;0,"",RIGHT(C12638,3))</f>
        <v>exe</v>
      </c>
      <c r="E12638" t="str">
        <f t="shared" si="791"/>
        <v>kits/2.1/Mantid-2.1.0-win32.exe</v>
      </c>
      <c r="F12638">
        <f t="shared" si="792"/>
        <v>6</v>
      </c>
      <c r="G12638" t="str">
        <f t="shared" si="790"/>
        <v>2.1/Mantid-2.1.0-win32.exe</v>
      </c>
      <c r="H12638" t="str">
        <f t="shared" si="793"/>
        <v>2.1</v>
      </c>
    </row>
    <row r="12639" spans="1:8">
      <c r="A12639" t="s">
        <v>15139</v>
      </c>
      <c r="B12639" t="s">
        <v>14521</v>
      </c>
      <c r="C12639" t="s">
        <v>14187</v>
      </c>
      <c r="D12639" t="str">
        <f>IF(IFERROR(MATCH(B12639,'Spider ip adresses'!A:A,0),0)&gt;0,"",RIGHT(C12639,3))</f>
        <v>exe</v>
      </c>
      <c r="E12639" t="str">
        <f t="shared" si="791"/>
        <v>kits/2.1/Mantid-2.1.0-win32.exe</v>
      </c>
      <c r="F12639">
        <f t="shared" si="792"/>
        <v>6</v>
      </c>
      <c r="G12639" t="str">
        <f t="shared" si="790"/>
        <v>2.1/Mantid-2.1.0-win32.exe</v>
      </c>
      <c r="H12639" t="str">
        <f t="shared" si="793"/>
        <v>2.1</v>
      </c>
    </row>
    <row r="12640" spans="1:8">
      <c r="A12640" t="s">
        <v>15140</v>
      </c>
      <c r="B12640" t="s">
        <v>14521</v>
      </c>
      <c r="C12640" t="s">
        <v>14155</v>
      </c>
      <c r="D12640" t="str">
        <f>IF(IFERROR(MATCH(B12640,'Spider ip adresses'!A:A,0),0)&gt;0,"",RIGHT(C12640,3))</f>
        <v>exe</v>
      </c>
      <c r="E12640" t="str">
        <f t="shared" si="791"/>
        <v>kits/2.1/Mantid-2.1.0-win64.exe</v>
      </c>
      <c r="F12640">
        <f t="shared" si="792"/>
        <v>6</v>
      </c>
      <c r="G12640" t="str">
        <f t="shared" si="790"/>
        <v>2.1/Mantid-2.1.0-win64.exe</v>
      </c>
      <c r="H12640" t="str">
        <f t="shared" si="793"/>
        <v>2.1</v>
      </c>
    </row>
    <row r="12641" spans="1:8">
      <c r="A12641" t="s">
        <v>15141</v>
      </c>
      <c r="B12641" t="s">
        <v>15137</v>
      </c>
      <c r="C12641" t="s">
        <v>14155</v>
      </c>
      <c r="D12641" t="str">
        <f>IF(IFERROR(MATCH(B12641,'Spider ip adresses'!A:A,0),0)&gt;0,"",RIGHT(C12641,3))</f>
        <v>exe</v>
      </c>
      <c r="E12641" t="str">
        <f t="shared" si="791"/>
        <v>kits/2.1/Mantid-2.1.0-win64.exe</v>
      </c>
      <c r="F12641">
        <f t="shared" si="792"/>
        <v>6</v>
      </c>
      <c r="G12641" t="str">
        <f t="shared" si="790"/>
        <v>2.1/Mantid-2.1.0-win64.exe</v>
      </c>
      <c r="H12641" t="str">
        <f t="shared" si="793"/>
        <v>2.1</v>
      </c>
    </row>
    <row r="12642" spans="1:8">
      <c r="A12642" t="s">
        <v>15142</v>
      </c>
      <c r="B12642" t="s">
        <v>15137</v>
      </c>
      <c r="C12642" t="s">
        <v>14155</v>
      </c>
      <c r="D12642" t="str">
        <f>IF(IFERROR(MATCH(B12642,'Spider ip adresses'!A:A,0),0)&gt;0,"",RIGHT(C12642,3))</f>
        <v>exe</v>
      </c>
      <c r="E12642" t="str">
        <f t="shared" si="791"/>
        <v>kits/2.1/Mantid-2.1.0-win64.exe</v>
      </c>
      <c r="F12642">
        <f t="shared" si="792"/>
        <v>6</v>
      </c>
      <c r="G12642" t="str">
        <f t="shared" si="790"/>
        <v>2.1/Mantid-2.1.0-win64.exe</v>
      </c>
      <c r="H12642" t="str">
        <f t="shared" si="793"/>
        <v>2.1</v>
      </c>
    </row>
    <row r="12643" spans="1:8">
      <c r="A12643" t="s">
        <v>15143</v>
      </c>
      <c r="B12643" t="s">
        <v>14521</v>
      </c>
      <c r="C12643" t="s">
        <v>14155</v>
      </c>
      <c r="D12643" t="str">
        <f>IF(IFERROR(MATCH(B12643,'Spider ip adresses'!A:A,0),0)&gt;0,"",RIGHT(C12643,3))</f>
        <v>exe</v>
      </c>
      <c r="E12643" t="str">
        <f t="shared" si="791"/>
        <v>kits/2.1/Mantid-2.1.0-win64.exe</v>
      </c>
      <c r="F12643">
        <f t="shared" si="792"/>
        <v>6</v>
      </c>
      <c r="G12643" t="str">
        <f t="shared" si="790"/>
        <v>2.1/Mantid-2.1.0-win64.exe</v>
      </c>
      <c r="H12643" t="str">
        <f t="shared" si="793"/>
        <v>2.1</v>
      </c>
    </row>
    <row r="12644" spans="1:8">
      <c r="A12644" t="s">
        <v>15144</v>
      </c>
      <c r="B12644" t="s">
        <v>9846</v>
      </c>
      <c r="C12644" t="s">
        <v>14155</v>
      </c>
      <c r="D12644" t="str">
        <f>IF(IFERROR(MATCH(B12644,'Spider ip adresses'!A:A,0),0)&gt;0,"",RIGHT(C12644,3))</f>
        <v>exe</v>
      </c>
      <c r="E12644" t="str">
        <f t="shared" si="791"/>
        <v>kits/2.1/Mantid-2.1.0-win64.exe</v>
      </c>
      <c r="F12644">
        <f t="shared" si="792"/>
        <v>6</v>
      </c>
      <c r="G12644" t="str">
        <f t="shared" si="790"/>
        <v>2.1/Mantid-2.1.0-win64.exe</v>
      </c>
      <c r="H12644" t="str">
        <f t="shared" si="793"/>
        <v>2.1</v>
      </c>
    </row>
    <row r="12645" spans="1:8">
      <c r="A12645" t="s">
        <v>15145</v>
      </c>
      <c r="B12645" t="s">
        <v>15146</v>
      </c>
      <c r="C12645" t="s">
        <v>14155</v>
      </c>
      <c r="D12645" t="str">
        <f>IF(IFERROR(MATCH(B12645,'Spider ip adresses'!A:A,0),0)&gt;0,"",RIGHT(C12645,3))</f>
        <v>exe</v>
      </c>
      <c r="E12645" t="str">
        <f t="shared" si="791"/>
        <v>kits/2.1/Mantid-2.1.0-win64.exe</v>
      </c>
      <c r="F12645">
        <f t="shared" si="792"/>
        <v>6</v>
      </c>
      <c r="G12645" t="str">
        <f t="shared" si="790"/>
        <v>2.1/Mantid-2.1.0-win64.exe</v>
      </c>
      <c r="H12645" t="str">
        <f t="shared" si="793"/>
        <v>2.1</v>
      </c>
    </row>
    <row r="12646" spans="1:8">
      <c r="A12646" t="s">
        <v>15147</v>
      </c>
      <c r="B12646" t="s">
        <v>5101</v>
      </c>
      <c r="C12646" t="s">
        <v>14155</v>
      </c>
      <c r="D12646" t="str">
        <f>IF(IFERROR(MATCH(B12646,'Spider ip adresses'!A:A,0),0)&gt;0,"",RIGHT(C12646,3))</f>
        <v>exe</v>
      </c>
      <c r="E12646" t="str">
        <f t="shared" si="791"/>
        <v>kits/2.1/Mantid-2.1.0-win64.exe</v>
      </c>
      <c r="F12646">
        <f t="shared" si="792"/>
        <v>6</v>
      </c>
      <c r="G12646" t="str">
        <f t="shared" si="790"/>
        <v>2.1/Mantid-2.1.0-win64.exe</v>
      </c>
      <c r="H12646" t="str">
        <f t="shared" si="793"/>
        <v>2.1</v>
      </c>
    </row>
    <row r="12647" spans="1:8">
      <c r="A12647" t="s">
        <v>15148</v>
      </c>
      <c r="B12647" t="s">
        <v>1442</v>
      </c>
      <c r="C12647" t="s">
        <v>14155</v>
      </c>
      <c r="D12647" t="str">
        <f>IF(IFERROR(MATCH(B12647,'Spider ip adresses'!A:A,0),0)&gt;0,"",RIGHT(C12647,3))</f>
        <v>exe</v>
      </c>
      <c r="E12647" t="str">
        <f t="shared" si="791"/>
        <v>kits/2.1/Mantid-2.1.0-win64.exe</v>
      </c>
      <c r="F12647">
        <f t="shared" si="792"/>
        <v>6</v>
      </c>
      <c r="G12647" t="str">
        <f t="shared" si="790"/>
        <v>2.1/Mantid-2.1.0-win64.exe</v>
      </c>
      <c r="H12647" t="str">
        <f t="shared" si="793"/>
        <v>2.1</v>
      </c>
    </row>
    <row r="12648" spans="1:8">
      <c r="A12648" t="s">
        <v>15149</v>
      </c>
      <c r="B12648" t="s">
        <v>15150</v>
      </c>
      <c r="C12648" t="s">
        <v>14157</v>
      </c>
      <c r="D12648" t="str">
        <f>IF(IFERROR(MATCH(B12648,'Spider ip adresses'!A:A,0),0)&gt;0,"",RIGHT(C12648,3))</f>
        <v>dmg</v>
      </c>
      <c r="E12648" t="str">
        <f t="shared" si="791"/>
        <v>kits/2.1/mantid-2.1.0-SnowLeopard.dmg</v>
      </c>
      <c r="F12648">
        <f t="shared" si="792"/>
        <v>6</v>
      </c>
      <c r="G12648" t="str">
        <f t="shared" si="790"/>
        <v>2.1/mantid-2.1.0-SnowLeopard.dmg</v>
      </c>
      <c r="H12648" t="str">
        <f t="shared" si="793"/>
        <v>2.1</v>
      </c>
    </row>
    <row r="12649" spans="1:8">
      <c r="A12649" t="s">
        <v>15151</v>
      </c>
      <c r="B12649" t="s">
        <v>15152</v>
      </c>
      <c r="C12649" t="s">
        <v>14157</v>
      </c>
      <c r="D12649" t="str">
        <f>IF(IFERROR(MATCH(B12649,'Spider ip adresses'!A:A,0),0)&gt;0,"",RIGHT(C12649,3))</f>
        <v>dmg</v>
      </c>
      <c r="E12649" t="str">
        <f t="shared" si="791"/>
        <v>kits/2.1/mantid-2.1.0-SnowLeopard.dmg</v>
      </c>
      <c r="F12649">
        <f t="shared" si="792"/>
        <v>6</v>
      </c>
      <c r="G12649" t="str">
        <f t="shared" si="790"/>
        <v>2.1/mantid-2.1.0-SnowLeopard.dmg</v>
      </c>
      <c r="H12649" t="str">
        <f t="shared" si="793"/>
        <v>2.1</v>
      </c>
    </row>
    <row r="12650" spans="1:8">
      <c r="A12650" t="s">
        <v>15153</v>
      </c>
      <c r="B12650" t="s">
        <v>15154</v>
      </c>
      <c r="C12650" t="s">
        <v>14187</v>
      </c>
      <c r="D12650" t="str">
        <f>IF(IFERROR(MATCH(B12650,'Spider ip adresses'!A:A,0),0)&gt;0,"",RIGHT(C12650,3))</f>
        <v>exe</v>
      </c>
      <c r="E12650" t="str">
        <f t="shared" si="791"/>
        <v>kits/2.1/Mantid-2.1.0-win32.exe</v>
      </c>
      <c r="F12650">
        <f t="shared" si="792"/>
        <v>6</v>
      </c>
      <c r="G12650" t="str">
        <f t="shared" si="790"/>
        <v>2.1/Mantid-2.1.0-win32.exe</v>
      </c>
      <c r="H12650" t="str">
        <f t="shared" si="793"/>
        <v>2.1</v>
      </c>
    </row>
    <row r="12651" spans="1:8">
      <c r="A12651" t="s">
        <v>15155</v>
      </c>
      <c r="B12651" t="s">
        <v>15154</v>
      </c>
      <c r="C12651" t="s">
        <v>14155</v>
      </c>
      <c r="D12651" t="str">
        <f>IF(IFERROR(MATCH(B12651,'Spider ip adresses'!A:A,0),0)&gt;0,"",RIGHT(C12651,3))</f>
        <v>exe</v>
      </c>
      <c r="E12651" t="str">
        <f t="shared" si="791"/>
        <v>kits/2.1/Mantid-2.1.0-win64.exe</v>
      </c>
      <c r="F12651">
        <f t="shared" si="792"/>
        <v>6</v>
      </c>
      <c r="G12651" t="str">
        <f t="shared" si="790"/>
        <v>2.1/Mantid-2.1.0-win64.exe</v>
      </c>
      <c r="H12651" t="str">
        <f t="shared" si="793"/>
        <v>2.1</v>
      </c>
    </row>
    <row r="12652" spans="1:8">
      <c r="A12652" t="s">
        <v>15156</v>
      </c>
      <c r="B12652" t="s">
        <v>3417</v>
      </c>
      <c r="C12652" t="s">
        <v>7318</v>
      </c>
      <c r="D12652" t="str">
        <f>IF(IFERROR(MATCH(B12652,'Spider ip adresses'!A:A,0),0)&gt;0,"",RIGHT(C12652,3))</f>
        <v>htm</v>
      </c>
      <c r="E12652" t="str">
        <f t="shared" si="791"/>
        <v>kits/1.30.14858/ReleaseNotes.htm</v>
      </c>
      <c r="F12652">
        <f t="shared" si="792"/>
        <v>6</v>
      </c>
      <c r="G12652" t="str">
        <f t="shared" si="790"/>
        <v>1.30.14858/ReleaseNotes.htm</v>
      </c>
      <c r="H12652" t="str">
        <f t="shared" si="793"/>
        <v>1.30.14858</v>
      </c>
    </row>
    <row r="12653" spans="1:8">
      <c r="A12653" t="s">
        <v>15157</v>
      </c>
      <c r="B12653" t="s">
        <v>6753</v>
      </c>
      <c r="C12653" t="s">
        <v>15078</v>
      </c>
      <c r="D12653" t="str">
        <f>IF(IFERROR(MATCH(B12653,'Spider ip adresses'!A:A,0),0)&gt;0,"",RIGHT(C12653,3))</f>
        <v>dmg</v>
      </c>
      <c r="E12653" t="str">
        <f t="shared" si="791"/>
        <v>/CurrentBuild/mantid-2.1.232-SnowLeopard.dmg</v>
      </c>
      <c r="F12653">
        <f t="shared" si="792"/>
        <v>2</v>
      </c>
      <c r="G12653" t="str">
        <f t="shared" si="790"/>
        <v>CurrentBuild/mantid-2.1.232-SnowLeopard.dmg</v>
      </c>
      <c r="H12653" t="str">
        <f t="shared" si="793"/>
        <v>CurrentBuild</v>
      </c>
    </row>
    <row r="12654" spans="1:8">
      <c r="A12654" t="s">
        <v>15158</v>
      </c>
      <c r="B12654" t="s">
        <v>13497</v>
      </c>
      <c r="C12654" t="s">
        <v>14164</v>
      </c>
      <c r="D12654" t="str">
        <f>IF(IFERROR(MATCH(B12654,'Spider ip adresses'!A:A,0),0)&gt;0,"",RIGHT(C12654,3))</f>
        <v>.gz</v>
      </c>
      <c r="E12654" t="str">
        <f t="shared" si="791"/>
        <v>kits/2.1/mantid-2.1.0-Source.tar.gz</v>
      </c>
      <c r="F12654">
        <f t="shared" si="792"/>
        <v>6</v>
      </c>
      <c r="G12654" t="str">
        <f t="shared" si="790"/>
        <v>2.1/mantid-2.1.0-Source.tar.gz</v>
      </c>
      <c r="H12654" t="str">
        <f t="shared" si="793"/>
        <v>2.1</v>
      </c>
    </row>
    <row r="12655" spans="1:8">
      <c r="A12655" t="s">
        <v>15159</v>
      </c>
      <c r="B12655" t="s">
        <v>6753</v>
      </c>
      <c r="C12655" t="s">
        <v>15160</v>
      </c>
      <c r="D12655" t="str">
        <f>IF(IFERROR(MATCH(B12655,'Spider ip adresses'!A:A,0),0)&gt;0,"",RIGHT(C12655,3))</f>
        <v>dmg</v>
      </c>
      <c r="E12655" t="str">
        <f t="shared" si="791"/>
        <v>/CurrentBuild/mantid-2.1.317-SnowLeopard.dmg</v>
      </c>
      <c r="F12655">
        <f t="shared" si="792"/>
        <v>2</v>
      </c>
      <c r="G12655" t="str">
        <f t="shared" si="790"/>
        <v>CurrentBuild/mantid-2.1.317-SnowLeopard.dmg</v>
      </c>
      <c r="H12655" t="str">
        <f t="shared" si="793"/>
        <v>CurrentBuild</v>
      </c>
    </row>
    <row r="12656" spans="1:8">
      <c r="A12656" t="s">
        <v>15161</v>
      </c>
      <c r="B12656" t="s">
        <v>15162</v>
      </c>
      <c r="C12656" t="s">
        <v>14155</v>
      </c>
      <c r="D12656" t="str">
        <f>IF(IFERROR(MATCH(B12656,'Spider ip adresses'!A:A,0),0)&gt;0,"",RIGHT(C12656,3))</f>
        <v>exe</v>
      </c>
      <c r="E12656" t="str">
        <f t="shared" si="791"/>
        <v>kits/2.1/Mantid-2.1.0-win64.exe</v>
      </c>
      <c r="F12656">
        <f t="shared" si="792"/>
        <v>6</v>
      </c>
      <c r="G12656" t="str">
        <f t="shared" si="790"/>
        <v>2.1/Mantid-2.1.0-win64.exe</v>
      </c>
      <c r="H12656" t="str">
        <f t="shared" si="793"/>
        <v>2.1</v>
      </c>
    </row>
    <row r="12657" spans="1:8">
      <c r="A12657" t="s">
        <v>15163</v>
      </c>
      <c r="B12657" t="s">
        <v>4329</v>
      </c>
      <c r="C12657" t="s">
        <v>15164</v>
      </c>
      <c r="D12657" t="str">
        <f>IF(IFERROR(MATCH(B12657,'Spider ip adresses'!A:A,0),0)&gt;0,"",RIGHT(C12657,3))</f>
        <v>exe</v>
      </c>
      <c r="E12657" t="str">
        <f t="shared" si="791"/>
        <v>/CurrentBuild/Mantid-2.1.374-win32.exe</v>
      </c>
      <c r="F12657">
        <f t="shared" si="792"/>
        <v>2</v>
      </c>
      <c r="G12657" t="str">
        <f t="shared" si="790"/>
        <v>CurrentBuild/Mantid-2.1.374-win32.exe</v>
      </c>
      <c r="H12657" t="str">
        <f t="shared" si="793"/>
        <v>CurrentBuild</v>
      </c>
    </row>
    <row r="12658" spans="1:8">
      <c r="A12658" t="s">
        <v>15165</v>
      </c>
      <c r="B12658" t="s">
        <v>5212</v>
      </c>
      <c r="C12658" t="s">
        <v>14155</v>
      </c>
      <c r="D12658" t="str">
        <f>IF(IFERROR(MATCH(B12658,'Spider ip adresses'!A:A,0),0)&gt;0,"",RIGHT(C12658,3))</f>
        <v>exe</v>
      </c>
      <c r="E12658" t="str">
        <f t="shared" si="791"/>
        <v>kits/2.1/Mantid-2.1.0-win64.exe</v>
      </c>
      <c r="F12658">
        <f t="shared" si="792"/>
        <v>6</v>
      </c>
      <c r="G12658" t="str">
        <f t="shared" si="790"/>
        <v>2.1/Mantid-2.1.0-win64.exe</v>
      </c>
      <c r="H12658" t="str">
        <f t="shared" si="793"/>
        <v>2.1</v>
      </c>
    </row>
    <row r="12659" spans="1:8">
      <c r="A12659" t="s">
        <v>15166</v>
      </c>
      <c r="B12659" t="s">
        <v>1205</v>
      </c>
      <c r="C12659" t="s">
        <v>14155</v>
      </c>
      <c r="D12659" t="str">
        <f>IF(IFERROR(MATCH(B12659,'Spider ip adresses'!A:A,0),0)&gt;0,"",RIGHT(C12659,3))</f>
        <v>exe</v>
      </c>
      <c r="E12659" t="str">
        <f t="shared" si="791"/>
        <v>kits/2.1/Mantid-2.1.0-win64.exe</v>
      </c>
      <c r="F12659">
        <f t="shared" si="792"/>
        <v>6</v>
      </c>
      <c r="G12659" t="str">
        <f t="shared" si="790"/>
        <v>2.1/Mantid-2.1.0-win64.exe</v>
      </c>
      <c r="H12659" t="str">
        <f t="shared" si="793"/>
        <v>2.1</v>
      </c>
    </row>
    <row r="12660" spans="1:8">
      <c r="A12660" t="s">
        <v>15167</v>
      </c>
      <c r="B12660" t="s">
        <v>479</v>
      </c>
      <c r="C12660" t="s">
        <v>15168</v>
      </c>
      <c r="D12660" t="str">
        <f>IF(IFERROR(MATCH(B12660,'Spider ip adresses'!A:A,0),0)&gt;0,"",RIGHT(C12660,3))</f>
        <v>exe</v>
      </c>
      <c r="E12660" t="str">
        <f t="shared" si="791"/>
        <v>/CurrentBuild/Mantid-2.1.340-win64.exe</v>
      </c>
      <c r="F12660">
        <f t="shared" si="792"/>
        <v>2</v>
      </c>
      <c r="G12660" t="str">
        <f t="shared" si="790"/>
        <v>CurrentBuild/Mantid-2.1.340-win64.exe</v>
      </c>
      <c r="H12660" t="str">
        <f t="shared" si="793"/>
        <v>CurrentBuild</v>
      </c>
    </row>
    <row r="12661" spans="1:8">
      <c r="A12661" t="s">
        <v>15169</v>
      </c>
      <c r="B12661" t="s">
        <v>479</v>
      </c>
      <c r="C12661" t="s">
        <v>14155</v>
      </c>
      <c r="D12661" t="str">
        <f>IF(IFERROR(MATCH(B12661,'Spider ip adresses'!A:A,0),0)&gt;0,"",RIGHT(C12661,3))</f>
        <v>exe</v>
      </c>
      <c r="E12661" t="str">
        <f t="shared" si="791"/>
        <v>kits/2.1/Mantid-2.1.0-win64.exe</v>
      </c>
      <c r="F12661">
        <f t="shared" si="792"/>
        <v>6</v>
      </c>
      <c r="G12661" t="str">
        <f t="shared" si="790"/>
        <v>2.1/Mantid-2.1.0-win64.exe</v>
      </c>
      <c r="H12661" t="str">
        <f t="shared" si="793"/>
        <v>2.1</v>
      </c>
    </row>
    <row r="12662" spans="1:8">
      <c r="A12662" t="s">
        <v>15170</v>
      </c>
      <c r="B12662" t="s">
        <v>15171</v>
      </c>
      <c r="C12662" t="s">
        <v>14187</v>
      </c>
      <c r="D12662" t="str">
        <f>IF(IFERROR(MATCH(B12662,'Spider ip adresses'!A:A,0),0)&gt;0,"",RIGHT(C12662,3))</f>
        <v>exe</v>
      </c>
      <c r="E12662" t="str">
        <f t="shared" si="791"/>
        <v>kits/2.1/Mantid-2.1.0-win32.exe</v>
      </c>
      <c r="F12662">
        <f t="shared" si="792"/>
        <v>6</v>
      </c>
      <c r="G12662" t="str">
        <f t="shared" si="790"/>
        <v>2.1/Mantid-2.1.0-win32.exe</v>
      </c>
      <c r="H12662" t="str">
        <f t="shared" si="793"/>
        <v>2.1</v>
      </c>
    </row>
    <row r="12663" spans="1:8">
      <c r="A12663" t="s">
        <v>15172</v>
      </c>
      <c r="B12663" t="s">
        <v>10439</v>
      </c>
      <c r="C12663" t="s">
        <v>14157</v>
      </c>
      <c r="D12663" t="str">
        <f>IF(IFERROR(MATCH(B12663,'Spider ip adresses'!A:A,0),0)&gt;0,"",RIGHT(C12663,3))</f>
        <v>dmg</v>
      </c>
      <c r="E12663" t="str">
        <f t="shared" si="791"/>
        <v>kits/2.1/mantid-2.1.0-SnowLeopard.dmg</v>
      </c>
      <c r="F12663">
        <f t="shared" si="792"/>
        <v>6</v>
      </c>
      <c r="G12663" t="str">
        <f t="shared" si="790"/>
        <v>2.1/mantid-2.1.0-SnowLeopard.dmg</v>
      </c>
      <c r="H12663" t="str">
        <f t="shared" si="793"/>
        <v>2.1</v>
      </c>
    </row>
    <row r="12664" spans="1:8">
      <c r="A12664" t="s">
        <v>15173</v>
      </c>
      <c r="B12664" t="s">
        <v>5101</v>
      </c>
      <c r="C12664" t="s">
        <v>14155</v>
      </c>
      <c r="D12664" t="str">
        <f>IF(IFERROR(MATCH(B12664,'Spider ip adresses'!A:A,0),0)&gt;0,"",RIGHT(C12664,3))</f>
        <v>exe</v>
      </c>
      <c r="E12664" t="str">
        <f t="shared" si="791"/>
        <v>kits/2.1/Mantid-2.1.0-win64.exe</v>
      </c>
      <c r="F12664">
        <f t="shared" si="792"/>
        <v>6</v>
      </c>
      <c r="G12664" t="str">
        <f t="shared" si="790"/>
        <v>2.1/Mantid-2.1.0-win64.exe</v>
      </c>
      <c r="H12664" t="str">
        <f t="shared" si="793"/>
        <v>2.1</v>
      </c>
    </row>
    <row r="12665" spans="1:8">
      <c r="A12665" t="s">
        <v>15174</v>
      </c>
      <c r="B12665" t="s">
        <v>6158</v>
      </c>
      <c r="C12665" t="s">
        <v>14155</v>
      </c>
      <c r="D12665" t="str">
        <f>IF(IFERROR(MATCH(B12665,'Spider ip adresses'!A:A,0),0)&gt;0,"",RIGHT(C12665,3))</f>
        <v>exe</v>
      </c>
      <c r="E12665" t="str">
        <f t="shared" si="791"/>
        <v>kits/2.1/Mantid-2.1.0-win64.exe</v>
      </c>
      <c r="F12665">
        <f t="shared" si="792"/>
        <v>6</v>
      </c>
      <c r="G12665" t="str">
        <f t="shared" si="790"/>
        <v>2.1/Mantid-2.1.0-win64.exe</v>
      </c>
      <c r="H12665" t="str">
        <f t="shared" si="793"/>
        <v>2.1</v>
      </c>
    </row>
    <row r="12666" spans="1:8">
      <c r="A12666" t="s">
        <v>15175</v>
      </c>
      <c r="B12666" t="s">
        <v>6158</v>
      </c>
      <c r="C12666" t="s">
        <v>14155</v>
      </c>
      <c r="D12666" t="str">
        <f>IF(IFERROR(MATCH(B12666,'Spider ip adresses'!A:A,0),0)&gt;0,"",RIGHT(C12666,3))</f>
        <v>exe</v>
      </c>
      <c r="E12666" t="str">
        <f t="shared" si="791"/>
        <v>kits/2.1/Mantid-2.1.0-win64.exe</v>
      </c>
      <c r="F12666">
        <f t="shared" si="792"/>
        <v>6</v>
      </c>
      <c r="G12666" t="str">
        <f t="shared" si="790"/>
        <v>2.1/Mantid-2.1.0-win64.exe</v>
      </c>
      <c r="H12666" t="str">
        <f t="shared" si="793"/>
        <v>2.1</v>
      </c>
    </row>
    <row r="12667" spans="1:8">
      <c r="A12667" t="s">
        <v>15176</v>
      </c>
      <c r="B12667" t="s">
        <v>479</v>
      </c>
      <c r="C12667" t="s">
        <v>15177</v>
      </c>
      <c r="D12667" t="str">
        <f>IF(IFERROR(MATCH(B12667,'Spider ip adresses'!A:A,0),0)&gt;0,"",RIGHT(C12667,3))</f>
        <v>exe</v>
      </c>
      <c r="E12667" t="str">
        <f t="shared" si="791"/>
        <v>/CurrentBuild/ReleaseCandidate/Mantid-2.1.1-win64.exe</v>
      </c>
      <c r="F12667">
        <f t="shared" si="792"/>
        <v>2</v>
      </c>
      <c r="G12667" t="str">
        <f t="shared" si="790"/>
        <v>CurrentBuild/ReleaseCandidate/Mantid-2.1.1-win64.e</v>
      </c>
      <c r="H12667" t="str">
        <f t="shared" si="793"/>
        <v>CurrentBuild</v>
      </c>
    </row>
    <row r="12668" spans="1:8">
      <c r="A12668" t="s">
        <v>15178</v>
      </c>
      <c r="B12668" t="s">
        <v>8829</v>
      </c>
      <c r="C12668" t="s">
        <v>4554</v>
      </c>
      <c r="D12668" t="str">
        <f>IF(IFERROR(MATCH(B12668,'Spider ip adresses'!A:A,0),0)&gt;0,"",RIGHT(C12668,3))</f>
        <v>deb</v>
      </c>
      <c r="E12668" t="str">
        <f t="shared" si="791"/>
        <v>/CurrentBuild/VATES/ParaView-3.10.1-Linux-x86_64.deb</v>
      </c>
      <c r="F12668">
        <f t="shared" si="792"/>
        <v>2</v>
      </c>
      <c r="G12668" t="str">
        <f t="shared" si="790"/>
        <v>CurrentBuild/VATES/ParaView-3.10.1-Linux-x86_64.de</v>
      </c>
      <c r="H12668" t="str">
        <f t="shared" si="793"/>
        <v>CurrentBuild</v>
      </c>
    </row>
    <row r="12669" spans="1:8">
      <c r="A12669" t="s">
        <v>15179</v>
      </c>
      <c r="B12669" t="s">
        <v>724</v>
      </c>
      <c r="C12669" t="s">
        <v>7318</v>
      </c>
      <c r="D12669" t="str">
        <f>IF(IFERROR(MATCH(B12669,'Spider ip adresses'!A:A,0),0)&gt;0,"",RIGHT(C12669,3))</f>
        <v>htm</v>
      </c>
      <c r="E12669" t="str">
        <f t="shared" si="791"/>
        <v>kits/1.30.14858/ReleaseNotes.htm</v>
      </c>
      <c r="F12669">
        <f t="shared" si="792"/>
        <v>6</v>
      </c>
      <c r="G12669" t="str">
        <f t="shared" si="790"/>
        <v>1.30.14858/ReleaseNotes.htm</v>
      </c>
      <c r="H12669" t="str">
        <f t="shared" si="793"/>
        <v>1.30.14858</v>
      </c>
    </row>
    <row r="12670" spans="1:8">
      <c r="A12670" t="s">
        <v>15180</v>
      </c>
      <c r="B12670" t="s">
        <v>8829</v>
      </c>
      <c r="C12670" t="s">
        <v>4554</v>
      </c>
      <c r="D12670" t="str">
        <f>IF(IFERROR(MATCH(B12670,'Spider ip adresses'!A:A,0),0)&gt;0,"",RIGHT(C12670,3))</f>
        <v>deb</v>
      </c>
      <c r="E12670" t="str">
        <f t="shared" si="791"/>
        <v>/CurrentBuild/VATES/ParaView-3.10.1-Linux-x86_64.deb</v>
      </c>
      <c r="F12670">
        <f t="shared" si="792"/>
        <v>2</v>
      </c>
      <c r="G12670" t="str">
        <f t="shared" si="790"/>
        <v>CurrentBuild/VATES/ParaView-3.10.1-Linux-x86_64.de</v>
      </c>
      <c r="H12670" t="str">
        <f t="shared" si="793"/>
        <v>CurrentBuild</v>
      </c>
    </row>
    <row r="12671" spans="1:8">
      <c r="A12671" t="s">
        <v>15181</v>
      </c>
      <c r="B12671" t="s">
        <v>6158</v>
      </c>
      <c r="C12671" t="s">
        <v>15177</v>
      </c>
      <c r="D12671" t="str">
        <f>IF(IFERROR(MATCH(B12671,'Spider ip adresses'!A:A,0),0)&gt;0,"",RIGHT(C12671,3))</f>
        <v>exe</v>
      </c>
      <c r="E12671" t="str">
        <f t="shared" si="791"/>
        <v>/CurrentBuild/ReleaseCandidate/Mantid-2.1.1-win64.exe</v>
      </c>
      <c r="F12671">
        <f t="shared" si="792"/>
        <v>2</v>
      </c>
      <c r="G12671" t="str">
        <f t="shared" si="790"/>
        <v>CurrentBuild/ReleaseCandidate/Mantid-2.1.1-win64.e</v>
      </c>
      <c r="H12671" t="str">
        <f t="shared" si="793"/>
        <v>CurrentBuild</v>
      </c>
    </row>
    <row r="12672" spans="1:8">
      <c r="A12672" t="s">
        <v>15182</v>
      </c>
      <c r="B12672" t="s">
        <v>8829</v>
      </c>
      <c r="C12672" t="s">
        <v>15135</v>
      </c>
      <c r="D12672" t="str">
        <f>IF(IFERROR(MATCH(B12672,'Spider ip adresses'!A:A,0),0)&gt;0,"",RIGHT(C12672,3))</f>
        <v>dmg</v>
      </c>
      <c r="E12672" t="str">
        <f t="shared" si="791"/>
        <v>/CurrentBuild/mantid-2.1.340-SnowLeopard.dmg</v>
      </c>
      <c r="F12672">
        <f t="shared" si="792"/>
        <v>2</v>
      </c>
      <c r="G12672" t="str">
        <f t="shared" si="790"/>
        <v>CurrentBuild/mantid-2.1.340-SnowLeopard.dmg</v>
      </c>
      <c r="H12672" t="str">
        <f t="shared" si="793"/>
        <v>CurrentBuild</v>
      </c>
    </row>
    <row r="12673" spans="1:8">
      <c r="A12673" t="s">
        <v>15183</v>
      </c>
      <c r="B12673" t="s">
        <v>8829</v>
      </c>
      <c r="C12673" t="s">
        <v>4554</v>
      </c>
      <c r="D12673" t="str">
        <f>IF(IFERROR(MATCH(B12673,'Spider ip adresses'!A:A,0),0)&gt;0,"",RIGHT(C12673,3))</f>
        <v>deb</v>
      </c>
      <c r="E12673" t="str">
        <f t="shared" si="791"/>
        <v>/CurrentBuild/VATES/ParaView-3.10.1-Linux-x86_64.deb</v>
      </c>
      <c r="F12673">
        <f t="shared" si="792"/>
        <v>2</v>
      </c>
      <c r="G12673" t="str">
        <f t="shared" si="790"/>
        <v>CurrentBuild/VATES/ParaView-3.10.1-Linux-x86_64.de</v>
      </c>
      <c r="H12673" t="str">
        <f t="shared" si="793"/>
        <v>CurrentBuild</v>
      </c>
    </row>
    <row r="12674" spans="1:8">
      <c r="A12674" t="s">
        <v>15184</v>
      </c>
      <c r="B12674" t="s">
        <v>1291</v>
      </c>
      <c r="C12674" t="s">
        <v>14155</v>
      </c>
      <c r="D12674" t="str">
        <f>IF(IFERROR(MATCH(B12674,'Spider ip adresses'!A:A,0),0)&gt;0,"",RIGHT(C12674,3))</f>
        <v>exe</v>
      </c>
      <c r="E12674" t="str">
        <f t="shared" si="791"/>
        <v>kits/2.1/Mantid-2.1.0-win64.exe</v>
      </c>
      <c r="F12674">
        <f t="shared" si="792"/>
        <v>6</v>
      </c>
      <c r="G12674" t="str">
        <f t="shared" si="790"/>
        <v>2.1/Mantid-2.1.0-win64.exe</v>
      </c>
      <c r="H12674" t="str">
        <f t="shared" si="793"/>
        <v>2.1</v>
      </c>
    </row>
    <row r="12675" spans="1:8">
      <c r="A12675" t="s">
        <v>15185</v>
      </c>
      <c r="B12675" t="s">
        <v>10936</v>
      </c>
      <c r="C12675" t="s">
        <v>15186</v>
      </c>
      <c r="D12675" t="str">
        <f>IF(IFERROR(MATCH(B12675,'Spider ip adresses'!A:A,0),0)&gt;0,"",RIGHT(C12675,3))</f>
        <v>dmg</v>
      </c>
      <c r="E12675" t="str">
        <f t="shared" si="791"/>
        <v>/CurrentBuild/mantid-2.1.335-SnowLeopard.dmg</v>
      </c>
      <c r="F12675">
        <f t="shared" si="792"/>
        <v>2</v>
      </c>
      <c r="G12675" t="str">
        <f t="shared" ref="G12675:G12738" si="794">SUBSTITUTE(MID(E12675,F12675,50),"mantid/","")</f>
        <v>CurrentBuild/mantid-2.1.335-SnowLeopard.dmg</v>
      </c>
      <c r="H12675" t="str">
        <f t="shared" si="793"/>
        <v>CurrentBuild</v>
      </c>
    </row>
    <row r="12676" spans="1:8">
      <c r="A12676" t="s">
        <v>15187</v>
      </c>
      <c r="B12676" t="s">
        <v>15188</v>
      </c>
      <c r="C12676" t="s">
        <v>15177</v>
      </c>
      <c r="D12676" t="str">
        <f>IF(IFERROR(MATCH(B12676,'Spider ip adresses'!A:A,0),0)&gt;0,"",RIGHT(C12676,3))</f>
        <v>exe</v>
      </c>
      <c r="E12676" t="str">
        <f t="shared" si="791"/>
        <v>/CurrentBuild/ReleaseCandidate/Mantid-2.1.1-win64.exe</v>
      </c>
      <c r="F12676">
        <f t="shared" si="792"/>
        <v>2</v>
      </c>
      <c r="G12676" t="str">
        <f t="shared" si="794"/>
        <v>CurrentBuild/ReleaseCandidate/Mantid-2.1.1-win64.e</v>
      </c>
      <c r="H12676" t="str">
        <f t="shared" si="793"/>
        <v>CurrentBuild</v>
      </c>
    </row>
    <row r="12677" spans="1:8">
      <c r="A12677" t="s">
        <v>15189</v>
      </c>
      <c r="B12677" t="s">
        <v>14751</v>
      </c>
      <c r="C12677" t="s">
        <v>15190</v>
      </c>
      <c r="D12677" t="str">
        <f>IF(IFERROR(MATCH(B12677,'Spider ip adresses'!A:A,0),0)&gt;0,"",RIGHT(C12677,3))</f>
        <v>exe</v>
      </c>
      <c r="E12677" t="str">
        <f t="shared" si="791"/>
        <v>/CurrentBuild/Mantid-2.1.375-win64.exe</v>
      </c>
      <c r="F12677">
        <f t="shared" si="792"/>
        <v>2</v>
      </c>
      <c r="G12677" t="str">
        <f t="shared" si="794"/>
        <v>CurrentBuild/Mantid-2.1.375-win64.exe</v>
      </c>
      <c r="H12677" t="str">
        <f t="shared" si="793"/>
        <v>CurrentBuild</v>
      </c>
    </row>
    <row r="12678" spans="1:8">
      <c r="A12678" t="s">
        <v>15191</v>
      </c>
      <c r="B12678" t="s">
        <v>479</v>
      </c>
      <c r="C12678" t="s">
        <v>15177</v>
      </c>
      <c r="D12678" t="str">
        <f>IF(IFERROR(MATCH(B12678,'Spider ip adresses'!A:A,0),0)&gt;0,"",RIGHT(C12678,3))</f>
        <v>exe</v>
      </c>
      <c r="E12678" t="str">
        <f t="shared" si="791"/>
        <v>/CurrentBuild/ReleaseCandidate/Mantid-2.1.1-win64.exe</v>
      </c>
      <c r="F12678">
        <f t="shared" si="792"/>
        <v>2</v>
      </c>
      <c r="G12678" t="str">
        <f t="shared" si="794"/>
        <v>CurrentBuild/ReleaseCandidate/Mantid-2.1.1-win64.e</v>
      </c>
      <c r="H12678" t="str">
        <f t="shared" si="793"/>
        <v>CurrentBuild</v>
      </c>
    </row>
    <row r="12679" spans="1:8">
      <c r="A12679" t="s">
        <v>15192</v>
      </c>
      <c r="B12679" t="s">
        <v>10439</v>
      </c>
      <c r="C12679" t="s">
        <v>14925</v>
      </c>
      <c r="D12679" t="str">
        <f>IF(IFERROR(MATCH(B12679,'Spider ip adresses'!A:A,0),0)&gt;0,"",RIGHT(C12679,3))</f>
        <v>dmg</v>
      </c>
      <c r="E12679" t="str">
        <f t="shared" si="791"/>
        <v>/CurrentBuild/VATES/ParaView-3.10.1-Darwin-x86_64.dmg</v>
      </c>
      <c r="F12679">
        <f t="shared" si="792"/>
        <v>2</v>
      </c>
      <c r="G12679" t="str">
        <f t="shared" si="794"/>
        <v>CurrentBuild/VATES/ParaView-3.10.1-Darwin-x86_64.d</v>
      </c>
      <c r="H12679" t="str">
        <f t="shared" si="793"/>
        <v>CurrentBuild</v>
      </c>
    </row>
    <row r="12680" spans="1:8">
      <c r="A12680" t="s">
        <v>15193</v>
      </c>
      <c r="B12680" t="s">
        <v>10439</v>
      </c>
      <c r="C12680" t="s">
        <v>15194</v>
      </c>
      <c r="D12680" t="str">
        <f>IF(IFERROR(MATCH(B12680,'Spider ip adresses'!A:A,0),0)&gt;0,"",RIGHT(C12680,3))</f>
        <v>dmg</v>
      </c>
      <c r="E12680" t="str">
        <f t="shared" ref="E12680:E12743" si="795">SUBSTITUTE(SUBSTITUTE(C12680,"Python25/",""),"Python27/","")</f>
        <v>/CurrentBuild/mantid-2.1.394-SnowLeopard.dmg</v>
      </c>
      <c r="F12680">
        <f t="shared" ref="F12680:F12743" si="796">FIND("/",E12680)+1</f>
        <v>2</v>
      </c>
      <c r="G12680" t="str">
        <f t="shared" si="794"/>
        <v>CurrentBuild/mantid-2.1.394-SnowLeopard.dmg</v>
      </c>
      <c r="H12680" t="str">
        <f t="shared" ref="H12680:H12743" si="797">SUBSTITUTE(LEFT(G12680,FIND("/",G12680)-1),"b","")</f>
        <v>CurrentBuild</v>
      </c>
    </row>
    <row r="12681" spans="1:8">
      <c r="A12681" t="s">
        <v>15195</v>
      </c>
      <c r="B12681" t="s">
        <v>6621</v>
      </c>
      <c r="C12681" t="s">
        <v>15194</v>
      </c>
      <c r="D12681" t="str">
        <f>IF(IFERROR(MATCH(B12681,'Spider ip adresses'!A:A,0),0)&gt;0,"",RIGHT(C12681,3))</f>
        <v>dmg</v>
      </c>
      <c r="E12681" t="str">
        <f t="shared" si="795"/>
        <v>/CurrentBuild/mantid-2.1.394-SnowLeopard.dmg</v>
      </c>
      <c r="F12681">
        <f t="shared" si="796"/>
        <v>2</v>
      </c>
      <c r="G12681" t="str">
        <f t="shared" si="794"/>
        <v>CurrentBuild/mantid-2.1.394-SnowLeopard.dmg</v>
      </c>
      <c r="H12681" t="str">
        <f t="shared" si="797"/>
        <v>CurrentBuild</v>
      </c>
    </row>
    <row r="12682" spans="1:8">
      <c r="A12682" t="s">
        <v>15196</v>
      </c>
      <c r="B12682" t="s">
        <v>10439</v>
      </c>
      <c r="C12682" t="s">
        <v>14925</v>
      </c>
      <c r="D12682" t="str">
        <f>IF(IFERROR(MATCH(B12682,'Spider ip adresses'!A:A,0),0)&gt;0,"",RIGHT(C12682,3))</f>
        <v>dmg</v>
      </c>
      <c r="E12682" t="str">
        <f t="shared" si="795"/>
        <v>/CurrentBuild/VATES/ParaView-3.10.1-Darwin-x86_64.dmg</v>
      </c>
      <c r="F12682">
        <f t="shared" si="796"/>
        <v>2</v>
      </c>
      <c r="G12682" t="str">
        <f t="shared" si="794"/>
        <v>CurrentBuild/VATES/ParaView-3.10.1-Darwin-x86_64.d</v>
      </c>
      <c r="H12682" t="str">
        <f t="shared" si="797"/>
        <v>CurrentBuild</v>
      </c>
    </row>
    <row r="12683" spans="1:8">
      <c r="A12683" t="s">
        <v>15197</v>
      </c>
      <c r="B12683" t="s">
        <v>9565</v>
      </c>
      <c r="C12683" t="s">
        <v>14155</v>
      </c>
      <c r="D12683" t="str">
        <f>IF(IFERROR(MATCH(B12683,'Spider ip adresses'!A:A,0),0)&gt;0,"",RIGHT(C12683,3))</f>
        <v>exe</v>
      </c>
      <c r="E12683" t="str">
        <f t="shared" si="795"/>
        <v>kits/2.1/Mantid-2.1.0-win64.exe</v>
      </c>
      <c r="F12683">
        <f t="shared" si="796"/>
        <v>6</v>
      </c>
      <c r="G12683" t="str">
        <f t="shared" si="794"/>
        <v>2.1/Mantid-2.1.0-win64.exe</v>
      </c>
      <c r="H12683" t="str">
        <f t="shared" si="797"/>
        <v>2.1</v>
      </c>
    </row>
    <row r="12684" spans="1:8">
      <c r="A12684" t="s">
        <v>15198</v>
      </c>
      <c r="B12684" t="s">
        <v>9565</v>
      </c>
      <c r="C12684" t="s">
        <v>14155</v>
      </c>
      <c r="D12684" t="str">
        <f>IF(IFERROR(MATCH(B12684,'Spider ip adresses'!A:A,0),0)&gt;0,"",RIGHT(C12684,3))</f>
        <v>exe</v>
      </c>
      <c r="E12684" t="str">
        <f t="shared" si="795"/>
        <v>kits/2.1/Mantid-2.1.0-win64.exe</v>
      </c>
      <c r="F12684">
        <f t="shared" si="796"/>
        <v>6</v>
      </c>
      <c r="G12684" t="str">
        <f t="shared" si="794"/>
        <v>2.1/Mantid-2.1.0-win64.exe</v>
      </c>
      <c r="H12684" t="str">
        <f t="shared" si="797"/>
        <v>2.1</v>
      </c>
    </row>
    <row r="12685" spans="1:8">
      <c r="A12685" t="s">
        <v>15199</v>
      </c>
      <c r="B12685" t="s">
        <v>9565</v>
      </c>
      <c r="C12685" t="s">
        <v>15200</v>
      </c>
      <c r="D12685" t="str">
        <f>IF(IFERROR(MATCH(B12685,'Spider ip adresses'!A:A,0),0)&gt;0,"",RIGHT(C12685,3))</f>
        <v>exe</v>
      </c>
      <c r="E12685" t="str">
        <f t="shared" si="795"/>
        <v>/CurrentBuild/Mantid-2.1.394-win64.exe</v>
      </c>
      <c r="F12685">
        <f t="shared" si="796"/>
        <v>2</v>
      </c>
      <c r="G12685" t="str">
        <f t="shared" si="794"/>
        <v>CurrentBuild/Mantid-2.1.394-win64.exe</v>
      </c>
      <c r="H12685" t="str">
        <f t="shared" si="797"/>
        <v>CurrentBuild</v>
      </c>
    </row>
    <row r="12686" spans="1:8">
      <c r="A12686" t="s">
        <v>15201</v>
      </c>
      <c r="B12686" t="s">
        <v>9565</v>
      </c>
      <c r="C12686" t="s">
        <v>15200</v>
      </c>
      <c r="D12686" t="str">
        <f>IF(IFERROR(MATCH(B12686,'Spider ip adresses'!A:A,0),0)&gt;0,"",RIGHT(C12686,3))</f>
        <v>exe</v>
      </c>
      <c r="E12686" t="str">
        <f t="shared" si="795"/>
        <v>/CurrentBuild/Mantid-2.1.394-win64.exe</v>
      </c>
      <c r="F12686">
        <f t="shared" si="796"/>
        <v>2</v>
      </c>
      <c r="G12686" t="str">
        <f t="shared" si="794"/>
        <v>CurrentBuild/Mantid-2.1.394-win64.exe</v>
      </c>
      <c r="H12686" t="str">
        <f t="shared" si="797"/>
        <v>CurrentBuild</v>
      </c>
    </row>
    <row r="12687" spans="1:8">
      <c r="A12687" t="s">
        <v>15202</v>
      </c>
      <c r="B12687" t="s">
        <v>6708</v>
      </c>
      <c r="C12687" t="s">
        <v>15024</v>
      </c>
      <c r="D12687" t="str">
        <f>IF(IFERROR(MATCH(B12687,'Spider ip adresses'!A:A,0),0)&gt;0,"",RIGHT(C12687,3))</f>
        <v>dmg</v>
      </c>
      <c r="E12687" t="str">
        <f t="shared" si="795"/>
        <v>/CurrentBuild/mantid-2.1.295-SnowLeopard.dmg</v>
      </c>
      <c r="F12687">
        <f t="shared" si="796"/>
        <v>2</v>
      </c>
      <c r="G12687" t="str">
        <f t="shared" si="794"/>
        <v>CurrentBuild/mantid-2.1.295-SnowLeopard.dmg</v>
      </c>
      <c r="H12687" t="str">
        <f t="shared" si="797"/>
        <v>CurrentBuild</v>
      </c>
    </row>
    <row r="12688" spans="1:8">
      <c r="A12688" t="s">
        <v>15203</v>
      </c>
      <c r="B12688" t="s">
        <v>15204</v>
      </c>
      <c r="C12688" t="s">
        <v>14164</v>
      </c>
      <c r="D12688" t="str">
        <f>IF(IFERROR(MATCH(B12688,'Spider ip adresses'!A:A,0),0)&gt;0,"",RIGHT(C12688,3))</f>
        <v>.gz</v>
      </c>
      <c r="E12688" t="str">
        <f t="shared" si="795"/>
        <v>kits/2.1/mantid-2.1.0-Source.tar.gz</v>
      </c>
      <c r="F12688">
        <f t="shared" si="796"/>
        <v>6</v>
      </c>
      <c r="G12688" t="str">
        <f t="shared" si="794"/>
        <v>2.1/mantid-2.1.0-Source.tar.gz</v>
      </c>
      <c r="H12688" t="str">
        <f t="shared" si="797"/>
        <v>2.1</v>
      </c>
    </row>
    <row r="12689" spans="1:8">
      <c r="A12689" t="s">
        <v>15205</v>
      </c>
      <c r="B12689" t="s">
        <v>15204</v>
      </c>
      <c r="C12689" t="s">
        <v>14172</v>
      </c>
      <c r="D12689" t="str">
        <f>IF(IFERROR(MATCH(B12689,'Spider ip adresses'!A:A,0),0)&gt;0,"",RIGHT(C12689,3))</f>
        <v>rpm</v>
      </c>
      <c r="E12689" t="str">
        <f t="shared" si="795"/>
        <v>kits/2.1/mantid-2.1.0-1.el6.x86_64.rpm</v>
      </c>
      <c r="F12689">
        <f t="shared" si="796"/>
        <v>6</v>
      </c>
      <c r="G12689" t="str">
        <f t="shared" si="794"/>
        <v>2.1/mantid-2.1.0-1.el6.x86_64.rpm</v>
      </c>
      <c r="H12689" t="str">
        <f t="shared" si="797"/>
        <v>2.1</v>
      </c>
    </row>
    <row r="12690" spans="1:8">
      <c r="A12690" t="s">
        <v>15206</v>
      </c>
      <c r="B12690" t="s">
        <v>15204</v>
      </c>
      <c r="C12690" t="s">
        <v>14261</v>
      </c>
      <c r="D12690" t="str">
        <f>IF(IFERROR(MATCH(B12690,'Spider ip adresses'!A:A,0),0)&gt;0,"",RIGHT(C12690,3))</f>
        <v>deb</v>
      </c>
      <c r="E12690" t="str">
        <f t="shared" si="795"/>
        <v>kits/2.1/mantid_2.1.0-1_amd64.deb</v>
      </c>
      <c r="F12690">
        <f t="shared" si="796"/>
        <v>6</v>
      </c>
      <c r="G12690" t="str">
        <f t="shared" si="794"/>
        <v>2.1/mantid_2.1.0-1_amd64.deb</v>
      </c>
      <c r="H12690" t="str">
        <f t="shared" si="797"/>
        <v>2.1</v>
      </c>
    </row>
    <row r="12691" spans="1:8">
      <c r="A12691" t="s">
        <v>15207</v>
      </c>
      <c r="B12691" t="s">
        <v>15204</v>
      </c>
      <c r="C12691" t="s">
        <v>14187</v>
      </c>
      <c r="D12691" t="str">
        <f>IF(IFERROR(MATCH(B12691,'Spider ip adresses'!A:A,0),0)&gt;0,"",RIGHT(C12691,3))</f>
        <v>exe</v>
      </c>
      <c r="E12691" t="str">
        <f t="shared" si="795"/>
        <v>kits/2.1/Mantid-2.1.0-win32.exe</v>
      </c>
      <c r="F12691">
        <f t="shared" si="796"/>
        <v>6</v>
      </c>
      <c r="G12691" t="str">
        <f t="shared" si="794"/>
        <v>2.1/Mantid-2.1.0-win32.exe</v>
      </c>
      <c r="H12691" t="str">
        <f t="shared" si="797"/>
        <v>2.1</v>
      </c>
    </row>
    <row r="12692" spans="1:8">
      <c r="A12692" t="s">
        <v>15208</v>
      </c>
      <c r="B12692" t="s">
        <v>15204</v>
      </c>
      <c r="C12692" t="s">
        <v>14155</v>
      </c>
      <c r="D12692" t="str">
        <f>IF(IFERROR(MATCH(B12692,'Spider ip adresses'!A:A,0),0)&gt;0,"",RIGHT(C12692,3))</f>
        <v>exe</v>
      </c>
      <c r="E12692" t="str">
        <f t="shared" si="795"/>
        <v>kits/2.1/Mantid-2.1.0-win64.exe</v>
      </c>
      <c r="F12692">
        <f t="shared" si="796"/>
        <v>6</v>
      </c>
      <c r="G12692" t="str">
        <f t="shared" si="794"/>
        <v>2.1/Mantid-2.1.0-win64.exe</v>
      </c>
      <c r="H12692" t="str">
        <f t="shared" si="797"/>
        <v>2.1</v>
      </c>
    </row>
    <row r="12693" spans="1:8">
      <c r="A12693" t="s">
        <v>15209</v>
      </c>
      <c r="B12693" t="s">
        <v>15204</v>
      </c>
      <c r="C12693" t="s">
        <v>14157</v>
      </c>
      <c r="D12693" t="str">
        <f>IF(IFERROR(MATCH(B12693,'Spider ip adresses'!A:A,0),0)&gt;0,"",RIGHT(C12693,3))</f>
        <v>dmg</v>
      </c>
      <c r="E12693" t="str">
        <f t="shared" si="795"/>
        <v>kits/2.1/mantid-2.1.0-SnowLeopard.dmg</v>
      </c>
      <c r="F12693">
        <f t="shared" si="796"/>
        <v>6</v>
      </c>
      <c r="G12693" t="str">
        <f t="shared" si="794"/>
        <v>2.1/mantid-2.1.0-SnowLeopard.dmg</v>
      </c>
      <c r="H12693" t="str">
        <f t="shared" si="797"/>
        <v>2.1</v>
      </c>
    </row>
    <row r="12694" spans="1:8">
      <c r="A12694" t="s">
        <v>15210</v>
      </c>
      <c r="B12694" t="s">
        <v>15204</v>
      </c>
      <c r="C12694" t="s">
        <v>12733</v>
      </c>
      <c r="D12694" t="str">
        <f>IF(IFERROR(MATCH(B12694,'Spider ip adresses'!A:A,0),0)&gt;0,"",RIGHT(C12694,3))</f>
        <v>.gz</v>
      </c>
      <c r="E12694" t="str">
        <f t="shared" si="795"/>
        <v>kits/2.0.2/mantid-2.0.2-Source.tar.gz</v>
      </c>
      <c r="F12694">
        <f t="shared" si="796"/>
        <v>6</v>
      </c>
      <c r="G12694" t="str">
        <f t="shared" si="794"/>
        <v>2.0.2/mantid-2.0.2-Source.tar.gz</v>
      </c>
      <c r="H12694" t="str">
        <f t="shared" si="797"/>
        <v>2.0.2</v>
      </c>
    </row>
    <row r="12695" spans="1:8">
      <c r="A12695" t="s">
        <v>15211</v>
      </c>
      <c r="B12695" t="s">
        <v>15204</v>
      </c>
      <c r="C12695" t="s">
        <v>12858</v>
      </c>
      <c r="D12695" t="str">
        <f>IF(IFERROR(MATCH(B12695,'Spider ip adresses'!A:A,0),0)&gt;0,"",RIGHT(C12695,3))</f>
        <v>rpm</v>
      </c>
      <c r="E12695" t="str">
        <f t="shared" si="795"/>
        <v>kits/2.0.2/mantid-2.0.2-1.el6.x86_64.rpm</v>
      </c>
      <c r="F12695">
        <f t="shared" si="796"/>
        <v>6</v>
      </c>
      <c r="G12695" t="str">
        <f t="shared" si="794"/>
        <v>2.0.2/mantid-2.0.2-1.el6.x86_64.rpm</v>
      </c>
      <c r="H12695" t="str">
        <f t="shared" si="797"/>
        <v>2.0.2</v>
      </c>
    </row>
    <row r="12696" spans="1:8">
      <c r="A12696" t="s">
        <v>15212</v>
      </c>
      <c r="B12696" t="s">
        <v>15204</v>
      </c>
      <c r="C12696" t="s">
        <v>12760</v>
      </c>
      <c r="D12696" t="str">
        <f>IF(IFERROR(MATCH(B12696,'Spider ip adresses'!A:A,0),0)&gt;0,"",RIGHT(C12696,3))</f>
        <v>deb</v>
      </c>
      <c r="E12696" t="str">
        <f t="shared" si="795"/>
        <v>kits/2.0.2/mantid_2.0.2-1_amd64.deb</v>
      </c>
      <c r="F12696">
        <f t="shared" si="796"/>
        <v>6</v>
      </c>
      <c r="G12696" t="str">
        <f t="shared" si="794"/>
        <v>2.0.2/mantid_2.0.2-1_amd64.deb</v>
      </c>
      <c r="H12696" t="str">
        <f t="shared" si="797"/>
        <v>2.0.2</v>
      </c>
    </row>
    <row r="12697" spans="1:8">
      <c r="A12697" t="s">
        <v>15213</v>
      </c>
      <c r="B12697" t="s">
        <v>15204</v>
      </c>
      <c r="C12697" t="s">
        <v>12749</v>
      </c>
      <c r="D12697" t="str">
        <f>IF(IFERROR(MATCH(B12697,'Spider ip adresses'!A:A,0),0)&gt;0,"",RIGHT(C12697,3))</f>
        <v>msi</v>
      </c>
      <c r="E12697" t="str">
        <f t="shared" si="795"/>
        <v>kits/2.0.2/mantid-2.0.2-win32.msi</v>
      </c>
      <c r="F12697">
        <f t="shared" si="796"/>
        <v>6</v>
      </c>
      <c r="G12697" t="str">
        <f t="shared" si="794"/>
        <v>2.0.2/mantid-2.0.2-win32.msi</v>
      </c>
      <c r="H12697" t="str">
        <f t="shared" si="797"/>
        <v>2.0.2</v>
      </c>
    </row>
    <row r="12698" spans="1:8">
      <c r="A12698" t="s">
        <v>15214</v>
      </c>
      <c r="B12698" t="s">
        <v>15204</v>
      </c>
      <c r="C12698" t="s">
        <v>12783</v>
      </c>
      <c r="D12698" t="str">
        <f>IF(IFERROR(MATCH(B12698,'Spider ip adresses'!A:A,0),0)&gt;0,"",RIGHT(C12698,3))</f>
        <v>msi</v>
      </c>
      <c r="E12698" t="str">
        <f t="shared" si="795"/>
        <v>kits/2.0.2/mantid-2.0.2-win64.msi</v>
      </c>
      <c r="F12698">
        <f t="shared" si="796"/>
        <v>6</v>
      </c>
      <c r="G12698" t="str">
        <f t="shared" si="794"/>
        <v>2.0.2/mantid-2.0.2-win64.msi</v>
      </c>
      <c r="H12698" t="str">
        <f t="shared" si="797"/>
        <v>2.0.2</v>
      </c>
    </row>
    <row r="12699" spans="1:8">
      <c r="A12699" t="s">
        <v>15215</v>
      </c>
      <c r="B12699" t="s">
        <v>15204</v>
      </c>
      <c r="C12699" t="s">
        <v>12763</v>
      </c>
      <c r="D12699" t="str">
        <f>IF(IFERROR(MATCH(B12699,'Spider ip adresses'!A:A,0),0)&gt;0,"",RIGHT(C12699,3))</f>
        <v>dmg</v>
      </c>
      <c r="E12699" t="str">
        <f t="shared" si="795"/>
        <v>kits/2.0.2/mantid-2.0.2-SnowLeopard.dmg</v>
      </c>
      <c r="F12699">
        <f t="shared" si="796"/>
        <v>6</v>
      </c>
      <c r="G12699" t="str">
        <f t="shared" si="794"/>
        <v>2.0.2/mantid-2.0.2-SnowLeopard.dmg</v>
      </c>
      <c r="H12699" t="str">
        <f t="shared" si="797"/>
        <v>2.0.2</v>
      </c>
    </row>
    <row r="12700" spans="1:8">
      <c r="A12700" t="s">
        <v>15216</v>
      </c>
      <c r="B12700" t="s">
        <v>15204</v>
      </c>
      <c r="C12700" t="s">
        <v>11430</v>
      </c>
      <c r="D12700" t="str">
        <f>IF(IFERROR(MATCH(B12700,'Spider ip adresses'!A:A,0),0)&gt;0,"",RIGHT(C12700,3))</f>
        <v>.gz</v>
      </c>
      <c r="E12700" t="str">
        <f t="shared" si="795"/>
        <v>kits/2.0/mantid-2.0.1-Source.tar.gz</v>
      </c>
      <c r="F12700">
        <f t="shared" si="796"/>
        <v>6</v>
      </c>
      <c r="G12700" t="str">
        <f t="shared" si="794"/>
        <v>2.0/mantid-2.0.1-Source.tar.gz</v>
      </c>
      <c r="H12700" t="str">
        <f t="shared" si="797"/>
        <v>2.0</v>
      </c>
    </row>
    <row r="12701" spans="1:8">
      <c r="A12701" t="s">
        <v>15217</v>
      </c>
      <c r="B12701" t="s">
        <v>15204</v>
      </c>
      <c r="C12701" t="s">
        <v>11714</v>
      </c>
      <c r="D12701" t="str">
        <f>IF(IFERROR(MATCH(B12701,'Spider ip adresses'!A:A,0),0)&gt;0,"",RIGHT(C12701,3))</f>
        <v>rpm</v>
      </c>
      <c r="E12701" t="str">
        <f t="shared" si="795"/>
        <v>kits/2.0/mantid-2.0.1-1.el5.x86_64.rpm</v>
      </c>
      <c r="F12701">
        <f t="shared" si="796"/>
        <v>6</v>
      </c>
      <c r="G12701" t="str">
        <f t="shared" si="794"/>
        <v>2.0/mantid-2.0.1-1.el5.x86_64.rpm</v>
      </c>
      <c r="H12701" t="str">
        <f t="shared" si="797"/>
        <v>2.0</v>
      </c>
    </row>
    <row r="12702" spans="1:8">
      <c r="A12702" t="s">
        <v>15218</v>
      </c>
      <c r="B12702" t="s">
        <v>15204</v>
      </c>
      <c r="C12702" t="s">
        <v>11489</v>
      </c>
      <c r="D12702" t="str">
        <f>IF(IFERROR(MATCH(B12702,'Spider ip adresses'!A:A,0),0)&gt;0,"",RIGHT(C12702,3))</f>
        <v>deb</v>
      </c>
      <c r="E12702" t="str">
        <f t="shared" si="795"/>
        <v>kits/2.0/mantid_2.0.1-1_amd64.deb</v>
      </c>
      <c r="F12702">
        <f t="shared" si="796"/>
        <v>6</v>
      </c>
      <c r="G12702" t="str">
        <f t="shared" si="794"/>
        <v>2.0/mantid_2.0.1-1_amd64.deb</v>
      </c>
      <c r="H12702" t="str">
        <f t="shared" si="797"/>
        <v>2.0</v>
      </c>
    </row>
    <row r="12703" spans="1:8">
      <c r="A12703" t="s">
        <v>15219</v>
      </c>
      <c r="B12703" t="s">
        <v>15204</v>
      </c>
      <c r="C12703" t="s">
        <v>11447</v>
      </c>
      <c r="D12703" t="str">
        <f>IF(IFERROR(MATCH(B12703,'Spider ip adresses'!A:A,0),0)&gt;0,"",RIGHT(C12703,3))</f>
        <v>msi</v>
      </c>
      <c r="E12703" t="str">
        <f t="shared" si="795"/>
        <v>kits/2.0/mantid-2.0.1-win32.msi</v>
      </c>
      <c r="F12703">
        <f t="shared" si="796"/>
        <v>6</v>
      </c>
      <c r="G12703" t="str">
        <f t="shared" si="794"/>
        <v>2.0/mantid-2.0.1-win32.msi</v>
      </c>
      <c r="H12703" t="str">
        <f t="shared" si="797"/>
        <v>2.0</v>
      </c>
    </row>
    <row r="12704" spans="1:8">
      <c r="A12704" t="s">
        <v>15220</v>
      </c>
      <c r="B12704" t="s">
        <v>15204</v>
      </c>
      <c r="C12704" t="s">
        <v>11434</v>
      </c>
      <c r="D12704" t="str">
        <f>IF(IFERROR(MATCH(B12704,'Spider ip adresses'!A:A,0),0)&gt;0,"",RIGHT(C12704,3))</f>
        <v>msi</v>
      </c>
      <c r="E12704" t="str">
        <f t="shared" si="795"/>
        <v>kits/2.0/mantid-2.0.1-win64.msi</v>
      </c>
      <c r="F12704">
        <f t="shared" si="796"/>
        <v>6</v>
      </c>
      <c r="G12704" t="str">
        <f t="shared" si="794"/>
        <v>2.0/mantid-2.0.1-win64.msi</v>
      </c>
      <c r="H12704" t="str">
        <f t="shared" si="797"/>
        <v>2.0</v>
      </c>
    </row>
    <row r="12705" spans="1:8">
      <c r="A12705" t="s">
        <v>15221</v>
      </c>
      <c r="B12705" t="s">
        <v>15204</v>
      </c>
      <c r="C12705" t="s">
        <v>11456</v>
      </c>
      <c r="D12705" t="str">
        <f>IF(IFERROR(MATCH(B12705,'Spider ip adresses'!A:A,0),0)&gt;0,"",RIGHT(C12705,3))</f>
        <v>dmg</v>
      </c>
      <c r="E12705" t="str">
        <f t="shared" si="795"/>
        <v>kits/2.0/mantid-2.0.1-SnowLeopard.dmg</v>
      </c>
      <c r="F12705">
        <f t="shared" si="796"/>
        <v>6</v>
      </c>
      <c r="G12705" t="str">
        <f t="shared" si="794"/>
        <v>2.0/mantid-2.0.1-SnowLeopard.dmg</v>
      </c>
      <c r="H12705" t="str">
        <f t="shared" si="797"/>
        <v>2.0</v>
      </c>
    </row>
    <row r="12706" spans="1:8">
      <c r="A12706" t="s">
        <v>15222</v>
      </c>
      <c r="B12706" t="s">
        <v>15204</v>
      </c>
      <c r="C12706" t="s">
        <v>7318</v>
      </c>
      <c r="D12706" t="str">
        <f>IF(IFERROR(MATCH(B12706,'Spider ip adresses'!A:A,0),0)&gt;0,"",RIGHT(C12706,3))</f>
        <v>htm</v>
      </c>
      <c r="E12706" t="str">
        <f t="shared" si="795"/>
        <v>kits/1.30.14858/ReleaseNotes.htm</v>
      </c>
      <c r="F12706">
        <f t="shared" si="796"/>
        <v>6</v>
      </c>
      <c r="G12706" t="str">
        <f t="shared" si="794"/>
        <v>1.30.14858/ReleaseNotes.htm</v>
      </c>
      <c r="H12706" t="str">
        <f t="shared" si="797"/>
        <v>1.30.14858</v>
      </c>
    </row>
    <row r="12707" spans="1:8">
      <c r="A12707" t="s">
        <v>15223</v>
      </c>
      <c r="B12707" t="s">
        <v>15204</v>
      </c>
      <c r="C12707" t="s">
        <v>7372</v>
      </c>
      <c r="D12707" t="str">
        <f>IF(IFERROR(MATCH(B12707,'Spider ip adresses'!A:A,0),0)&gt;0,"",RIGHT(C12707,3))</f>
        <v>deb</v>
      </c>
      <c r="E12707" t="str">
        <f t="shared" si="795"/>
        <v>kits/1.30.14858/mantid_vates_1.30.14858-1_amd64.deb</v>
      </c>
      <c r="F12707">
        <f t="shared" si="796"/>
        <v>6</v>
      </c>
      <c r="G12707" t="str">
        <f t="shared" si="794"/>
        <v>1.30.14858/mantid_vates_1.30.14858-1_amd64.deb</v>
      </c>
      <c r="H12707" t="str">
        <f t="shared" si="797"/>
        <v>1.30.14858</v>
      </c>
    </row>
    <row r="12708" spans="1:8">
      <c r="A12708" t="s">
        <v>15224</v>
      </c>
      <c r="B12708" t="s">
        <v>15204</v>
      </c>
      <c r="C12708" t="s">
        <v>7346</v>
      </c>
      <c r="D12708" t="str">
        <f>IF(IFERROR(MATCH(B12708,'Spider ip adresses'!A:A,0),0)&gt;0,"",RIGHT(C12708,3))</f>
        <v>.gz</v>
      </c>
      <c r="E12708" t="str">
        <f t="shared" si="795"/>
        <v>kits/1.30.14858/mantid-1.30.14858-Source.tar.gz</v>
      </c>
      <c r="F12708">
        <f t="shared" si="796"/>
        <v>6</v>
      </c>
      <c r="G12708" t="str">
        <f t="shared" si="794"/>
        <v>1.30.14858/mantid-1.30.14858-Source.tar.gz</v>
      </c>
      <c r="H12708" t="str">
        <f t="shared" si="797"/>
        <v>1.30.14858</v>
      </c>
    </row>
    <row r="12709" spans="1:8">
      <c r="A12709" t="s">
        <v>15225</v>
      </c>
      <c r="B12709" t="s">
        <v>15204</v>
      </c>
      <c r="C12709" t="s">
        <v>7360</v>
      </c>
      <c r="D12709" t="str">
        <f>IF(IFERROR(MATCH(B12709,'Spider ip adresses'!A:A,0),0)&gt;0,"",RIGHT(C12709,3))</f>
        <v>rpm</v>
      </c>
      <c r="E12709" t="str">
        <f t="shared" si="795"/>
        <v>kits/1.30.14858/mantid-1.30.14858-1.el6.x86_64.rpm</v>
      </c>
      <c r="F12709">
        <f t="shared" si="796"/>
        <v>6</v>
      </c>
      <c r="G12709" t="str">
        <f t="shared" si="794"/>
        <v>1.30.14858/mantid-1.30.14858-1.el6.x86_64.rpm</v>
      </c>
      <c r="H12709" t="str">
        <f t="shared" si="797"/>
        <v>1.30.14858</v>
      </c>
    </row>
    <row r="12710" spans="1:8">
      <c r="A12710" t="s">
        <v>15226</v>
      </c>
      <c r="B12710" t="s">
        <v>15204</v>
      </c>
      <c r="C12710" t="s">
        <v>7417</v>
      </c>
      <c r="D12710" t="str">
        <f>IF(IFERROR(MATCH(B12710,'Spider ip adresses'!A:A,0),0)&gt;0,"",RIGHT(C12710,3))</f>
        <v>rpm</v>
      </c>
      <c r="E12710" t="str">
        <f t="shared" si="795"/>
        <v>kits/1.30.14858/mantid-1.30.14858-1.el5.x86_64.rpm</v>
      </c>
      <c r="F12710">
        <f t="shared" si="796"/>
        <v>6</v>
      </c>
      <c r="G12710" t="str">
        <f t="shared" si="794"/>
        <v>1.30.14858/mantid-1.30.14858-1.el5.x86_64.rpm</v>
      </c>
      <c r="H12710" t="str">
        <f t="shared" si="797"/>
        <v>1.30.14858</v>
      </c>
    </row>
    <row r="12711" spans="1:8">
      <c r="A12711" t="s">
        <v>15227</v>
      </c>
      <c r="B12711" t="s">
        <v>15204</v>
      </c>
      <c r="C12711" t="s">
        <v>7369</v>
      </c>
      <c r="D12711" t="str">
        <f>IF(IFERROR(MATCH(B12711,'Spider ip adresses'!A:A,0),0)&gt;0,"",RIGHT(C12711,3))</f>
        <v>deb</v>
      </c>
      <c r="E12711" t="str">
        <f t="shared" si="795"/>
        <v>kits/1.30.14858/mantid_1.30.14858-1_amd64.deb</v>
      </c>
      <c r="F12711">
        <f t="shared" si="796"/>
        <v>6</v>
      </c>
      <c r="G12711" t="str">
        <f t="shared" si="794"/>
        <v>1.30.14858/mantid_1.30.14858-1_amd64.deb</v>
      </c>
      <c r="H12711" t="str">
        <f t="shared" si="797"/>
        <v>1.30.14858</v>
      </c>
    </row>
    <row r="12712" spans="1:8">
      <c r="A12712" t="s">
        <v>15228</v>
      </c>
      <c r="B12712" t="s">
        <v>15204</v>
      </c>
      <c r="C12712" t="s">
        <v>7325</v>
      </c>
      <c r="D12712" t="str">
        <f>IF(IFERROR(MATCH(B12712,'Spider ip adresses'!A:A,0),0)&gt;0,"",RIGHT(C12712,3))</f>
        <v>msi</v>
      </c>
      <c r="E12712" t="str">
        <f t="shared" si="795"/>
        <v>kits/1.30.14858/Mantid-32bit.msi</v>
      </c>
      <c r="F12712">
        <f t="shared" si="796"/>
        <v>6</v>
      </c>
      <c r="G12712" t="str">
        <f t="shared" si="794"/>
        <v>1.30.14858/Mantid-32bit.msi</v>
      </c>
      <c r="H12712" t="str">
        <f t="shared" si="797"/>
        <v>1.30.14858</v>
      </c>
    </row>
    <row r="12713" spans="1:8">
      <c r="A12713" t="s">
        <v>15229</v>
      </c>
      <c r="B12713" t="s">
        <v>15204</v>
      </c>
      <c r="C12713" t="s">
        <v>7315</v>
      </c>
      <c r="D12713" t="str">
        <f>IF(IFERROR(MATCH(B12713,'Spider ip adresses'!A:A,0),0)&gt;0,"",RIGHT(C12713,3))</f>
        <v>msi</v>
      </c>
      <c r="E12713" t="str">
        <f t="shared" si="795"/>
        <v>kits/1.30.14858/Mantid-64bit.msi</v>
      </c>
      <c r="F12713">
        <f t="shared" si="796"/>
        <v>6</v>
      </c>
      <c r="G12713" t="str">
        <f t="shared" si="794"/>
        <v>1.30.14858/Mantid-64bit.msi</v>
      </c>
      <c r="H12713" t="str">
        <f t="shared" si="797"/>
        <v>1.30.14858</v>
      </c>
    </row>
    <row r="12714" spans="1:8">
      <c r="A12714" t="s">
        <v>15230</v>
      </c>
      <c r="B12714" t="s">
        <v>15204</v>
      </c>
      <c r="C12714" t="s">
        <v>7322</v>
      </c>
      <c r="D12714" t="str">
        <f>IF(IFERROR(MATCH(B12714,'Spider ip adresses'!A:A,0),0)&gt;0,"",RIGHT(C12714,3))</f>
        <v>dmg</v>
      </c>
      <c r="E12714" t="str">
        <f t="shared" si="795"/>
        <v>kits/1.30.14858/mantid-1.30.14858-SnowLeopard.dmg</v>
      </c>
      <c r="F12714">
        <f t="shared" si="796"/>
        <v>6</v>
      </c>
      <c r="G12714" t="str">
        <f t="shared" si="794"/>
        <v>1.30.14858/mantid-1.30.14858-SnowLeopard.dmg</v>
      </c>
      <c r="H12714" t="str">
        <f t="shared" si="797"/>
        <v>1.30.14858</v>
      </c>
    </row>
    <row r="12715" spans="1:8">
      <c r="A12715" t="s">
        <v>15231</v>
      </c>
      <c r="B12715" t="s">
        <v>15204</v>
      </c>
      <c r="C12715" t="s">
        <v>4770</v>
      </c>
      <c r="D12715" t="str">
        <f>IF(IFERROR(MATCH(B12715,'Spider ip adresses'!A:A,0),0)&gt;0,"",RIGHT(C12715,3))</f>
        <v>htm</v>
      </c>
      <c r="E12715" t="str">
        <f t="shared" si="795"/>
        <v>kits/1.29.12931/ReleaseNotes.htm</v>
      </c>
      <c r="F12715">
        <f t="shared" si="796"/>
        <v>6</v>
      </c>
      <c r="G12715" t="str">
        <f t="shared" si="794"/>
        <v>1.29.12931/ReleaseNotes.htm</v>
      </c>
      <c r="H12715" t="str">
        <f t="shared" si="797"/>
        <v>1.29.12931</v>
      </c>
    </row>
    <row r="12716" spans="1:8">
      <c r="A12716" t="s">
        <v>15232</v>
      </c>
      <c r="B12716" t="s">
        <v>15204</v>
      </c>
      <c r="C12716" t="s">
        <v>4760</v>
      </c>
      <c r="D12716" t="str">
        <f>IF(IFERROR(MATCH(B12716,'Spider ip adresses'!A:A,0),0)&gt;0,"",RIGHT(C12716,3))</f>
        <v>.gz</v>
      </c>
      <c r="E12716" t="str">
        <f t="shared" si="795"/>
        <v>kits/1.29.12931/mantid-1.29.12931-Source.tar.gz</v>
      </c>
      <c r="F12716">
        <f t="shared" si="796"/>
        <v>6</v>
      </c>
      <c r="G12716" t="str">
        <f t="shared" si="794"/>
        <v>1.29.12931/mantid-1.29.12931-Source.tar.gz</v>
      </c>
      <c r="H12716" t="str">
        <f t="shared" si="797"/>
        <v>1.29.12931</v>
      </c>
    </row>
    <row r="12717" spans="1:8">
      <c r="A12717" t="s">
        <v>15233</v>
      </c>
      <c r="B12717" t="s">
        <v>15204</v>
      </c>
      <c r="C12717" t="s">
        <v>4818</v>
      </c>
      <c r="D12717" t="str">
        <f>IF(IFERROR(MATCH(B12717,'Spider ip adresses'!A:A,0),0)&gt;0,"",RIGHT(C12717,3))</f>
        <v>deb</v>
      </c>
      <c r="E12717" t="str">
        <f t="shared" si="795"/>
        <v>kits/1.29.12931/mantid_1.29.12931-1_amd64.deb</v>
      </c>
      <c r="F12717">
        <f t="shared" si="796"/>
        <v>6</v>
      </c>
      <c r="G12717" t="str">
        <f t="shared" si="794"/>
        <v>1.29.12931/mantid_1.29.12931-1_amd64.deb</v>
      </c>
      <c r="H12717" t="str">
        <f t="shared" si="797"/>
        <v>1.29.12931</v>
      </c>
    </row>
    <row r="12718" spans="1:8">
      <c r="A12718" t="s">
        <v>15234</v>
      </c>
      <c r="B12718" t="s">
        <v>15204</v>
      </c>
      <c r="C12718" t="s">
        <v>4765</v>
      </c>
      <c r="D12718" t="str">
        <f>IF(IFERROR(MATCH(B12718,'Spider ip adresses'!A:A,0),0)&gt;0,"",RIGHT(C12718,3))</f>
        <v>msi</v>
      </c>
      <c r="E12718" t="str">
        <f t="shared" si="795"/>
        <v>kits/1.29.12931/Mantid-32bit.msi</v>
      </c>
      <c r="F12718">
        <f t="shared" si="796"/>
        <v>6</v>
      </c>
      <c r="G12718" t="str">
        <f t="shared" si="794"/>
        <v>1.29.12931/Mantid-32bit.msi</v>
      </c>
      <c r="H12718" t="str">
        <f t="shared" si="797"/>
        <v>1.29.12931</v>
      </c>
    </row>
    <row r="12719" spans="1:8">
      <c r="A12719" t="s">
        <v>15235</v>
      </c>
      <c r="B12719" t="s">
        <v>15204</v>
      </c>
      <c r="C12719" t="s">
        <v>4763</v>
      </c>
      <c r="D12719" t="str">
        <f>IF(IFERROR(MATCH(B12719,'Spider ip adresses'!A:A,0),0)&gt;0,"",RIGHT(C12719,3))</f>
        <v>msi</v>
      </c>
      <c r="E12719" t="str">
        <f t="shared" si="795"/>
        <v>kits/1.29.12931/Mantid-64bit.msi</v>
      </c>
      <c r="F12719">
        <f t="shared" si="796"/>
        <v>6</v>
      </c>
      <c r="G12719" t="str">
        <f t="shared" si="794"/>
        <v>1.29.12931/Mantid-64bit.msi</v>
      </c>
      <c r="H12719" t="str">
        <f t="shared" si="797"/>
        <v>1.29.12931</v>
      </c>
    </row>
    <row r="12720" spans="1:8">
      <c r="A12720" t="s">
        <v>15236</v>
      </c>
      <c r="B12720" t="s">
        <v>15204</v>
      </c>
      <c r="C12720" t="s">
        <v>4768</v>
      </c>
      <c r="D12720" t="str">
        <f>IF(IFERROR(MATCH(B12720,'Spider ip adresses'!A:A,0),0)&gt;0,"",RIGHT(C12720,3))</f>
        <v>dmg</v>
      </c>
      <c r="E12720" t="str">
        <f t="shared" si="795"/>
        <v>kits/1.29.12931/mantid-1.29.12931-SnowLeopard.dmg</v>
      </c>
      <c r="F12720">
        <f t="shared" si="796"/>
        <v>6</v>
      </c>
      <c r="G12720" t="str">
        <f t="shared" si="794"/>
        <v>1.29.12931/mantid-1.29.12931-SnowLeopard.dmg</v>
      </c>
      <c r="H12720" t="str">
        <f t="shared" si="797"/>
        <v>1.29.12931</v>
      </c>
    </row>
    <row r="12721" spans="1:8">
      <c r="A12721" t="s">
        <v>15237</v>
      </c>
      <c r="B12721" t="s">
        <v>15204</v>
      </c>
      <c r="C12721" t="s">
        <v>3568</v>
      </c>
      <c r="D12721" t="str">
        <f>IF(IFERROR(MATCH(B12721,'Spider ip adresses'!A:A,0),0)&gt;0,"",RIGHT(C12721,3))</f>
        <v>htm</v>
      </c>
      <c r="E12721" t="str">
        <f t="shared" si="795"/>
        <v>kits/1.28.11227b/ReleaseNotes.htm</v>
      </c>
      <c r="F12721">
        <f t="shared" si="796"/>
        <v>6</v>
      </c>
      <c r="G12721" t="str">
        <f t="shared" si="794"/>
        <v>1.28.11227b/ReleaseNotes.htm</v>
      </c>
      <c r="H12721" t="str">
        <f t="shared" si="797"/>
        <v>1.28.11227</v>
      </c>
    </row>
    <row r="12722" spans="1:8">
      <c r="A12722" t="s">
        <v>15238</v>
      </c>
      <c r="B12722" t="s">
        <v>15204</v>
      </c>
      <c r="C12722" t="s">
        <v>3552</v>
      </c>
      <c r="D12722" t="str">
        <f>IF(IFERROR(MATCH(B12722,'Spider ip adresses'!A:A,0),0)&gt;0,"",RIGHT(C12722,3))</f>
        <v>msi</v>
      </c>
      <c r="E12722" t="str">
        <f t="shared" si="795"/>
        <v>kits/1.28.11227b/Mantid-32bit.msi</v>
      </c>
      <c r="F12722">
        <f t="shared" si="796"/>
        <v>6</v>
      </c>
      <c r="G12722" t="str">
        <f t="shared" si="794"/>
        <v>1.28.11227b/Mantid-32bit.msi</v>
      </c>
      <c r="H12722" t="str">
        <f t="shared" si="797"/>
        <v>1.28.11227</v>
      </c>
    </row>
    <row r="12723" spans="1:8">
      <c r="A12723" t="s">
        <v>15239</v>
      </c>
      <c r="B12723" t="s">
        <v>15204</v>
      </c>
      <c r="C12723" t="s">
        <v>3638</v>
      </c>
      <c r="D12723" t="str">
        <f>IF(IFERROR(MATCH(B12723,'Spider ip adresses'!A:A,0),0)&gt;0,"",RIGHT(C12723,3))</f>
        <v>msi</v>
      </c>
      <c r="E12723" t="str">
        <f t="shared" si="795"/>
        <v>kits/1.28.11227b/Mantid-64bit.msi</v>
      </c>
      <c r="F12723">
        <f t="shared" si="796"/>
        <v>6</v>
      </c>
      <c r="G12723" t="str">
        <f t="shared" si="794"/>
        <v>1.28.11227b/Mantid-64bit.msi</v>
      </c>
      <c r="H12723" t="str">
        <f t="shared" si="797"/>
        <v>1.28.11227</v>
      </c>
    </row>
    <row r="12724" spans="1:8">
      <c r="A12724" t="s">
        <v>15240</v>
      </c>
      <c r="B12724" t="s">
        <v>15204</v>
      </c>
      <c r="C12724" t="s">
        <v>3570</v>
      </c>
      <c r="D12724" t="str">
        <f>IF(IFERROR(MATCH(B12724,'Spider ip adresses'!A:A,0),0)&gt;0,"",RIGHT(C12724,3))</f>
        <v>dmg</v>
      </c>
      <c r="E12724" t="str">
        <f t="shared" si="795"/>
        <v>kits/1.28.11227b/mantid-1.28.11227-SnowLeopard.dmg</v>
      </c>
      <c r="F12724">
        <f t="shared" si="796"/>
        <v>6</v>
      </c>
      <c r="G12724" t="str">
        <f t="shared" si="794"/>
        <v>1.28.11227b/mantid-1.28.11227-SnowLeopard.dmg</v>
      </c>
      <c r="H12724" t="str">
        <f t="shared" si="797"/>
        <v>1.28.11227</v>
      </c>
    </row>
    <row r="12725" spans="1:8">
      <c r="A12725" t="s">
        <v>15241</v>
      </c>
      <c r="B12725" t="s">
        <v>15204</v>
      </c>
      <c r="C12725" t="s">
        <v>15242</v>
      </c>
      <c r="D12725" t="str">
        <f>IF(IFERROR(MATCH(B12725,'Spider ip adresses'!A:A,0),0)&gt;0,"",RIGHT(C12725,3))</f>
        <v>.gz</v>
      </c>
      <c r="E12725" t="str">
        <f t="shared" si="795"/>
        <v>/CurrentBuild/mantidnightly-2.1.394-Source.tar.gz</v>
      </c>
      <c r="F12725">
        <f t="shared" si="796"/>
        <v>2</v>
      </c>
      <c r="G12725" t="str">
        <f t="shared" si="794"/>
        <v>CurrentBuild/mantidnightly-2.1.394-Source.tar.gz</v>
      </c>
      <c r="H12725" t="str">
        <f t="shared" si="797"/>
        <v>CurrentBuild</v>
      </c>
    </row>
    <row r="12726" spans="1:8">
      <c r="A12726" t="s">
        <v>15243</v>
      </c>
      <c r="B12726" t="s">
        <v>15204</v>
      </c>
      <c r="C12726" t="s">
        <v>15244</v>
      </c>
      <c r="D12726" t="str">
        <f>IF(IFERROR(MATCH(B12726,'Spider ip adresses'!A:A,0),0)&gt;0,"",RIGHT(C12726,3))</f>
        <v>rpm</v>
      </c>
      <c r="E12726" t="str">
        <f t="shared" si="795"/>
        <v>/CurrentBuild/mantidnightly-2.1.394-1.el6.x86_64.rpm</v>
      </c>
      <c r="F12726">
        <f t="shared" si="796"/>
        <v>2</v>
      </c>
      <c r="G12726" t="str">
        <f t="shared" si="794"/>
        <v>CurrentBuild/mantidnightly-2.1.394-1.el6.x86_64.rp</v>
      </c>
      <c r="H12726" t="str">
        <f t="shared" si="797"/>
        <v>CurrentBuild</v>
      </c>
    </row>
    <row r="12727" spans="1:8">
      <c r="A12727" t="s">
        <v>15245</v>
      </c>
      <c r="B12727" t="s">
        <v>15204</v>
      </c>
      <c r="C12727" t="s">
        <v>15246</v>
      </c>
      <c r="D12727" t="str">
        <f>IF(IFERROR(MATCH(B12727,'Spider ip adresses'!A:A,0),0)&gt;0,"",RIGHT(C12727,3))</f>
        <v>deb</v>
      </c>
      <c r="E12727" t="str">
        <f t="shared" si="795"/>
        <v>/CurrentBuild/mantid_2.1.232-1_amd64.deb</v>
      </c>
      <c r="F12727">
        <f t="shared" si="796"/>
        <v>2</v>
      </c>
      <c r="G12727" t="str">
        <f t="shared" si="794"/>
        <v>CurrentBuild/mantid_2.1.232-1_amd64.deb</v>
      </c>
      <c r="H12727" t="str">
        <f t="shared" si="797"/>
        <v>CurrentBuild</v>
      </c>
    </row>
    <row r="12728" spans="1:8">
      <c r="A12728" t="s">
        <v>15247</v>
      </c>
      <c r="B12728" t="s">
        <v>15204</v>
      </c>
      <c r="C12728" t="s">
        <v>15248</v>
      </c>
      <c r="D12728" t="str">
        <f>IF(IFERROR(MATCH(B12728,'Spider ip adresses'!A:A,0),0)&gt;0,"",RIGHT(C12728,3))</f>
        <v>exe</v>
      </c>
      <c r="E12728" t="str">
        <f t="shared" si="795"/>
        <v>/CurrentBuild/Mantid-2.1.394-win32.exe</v>
      </c>
      <c r="F12728">
        <f t="shared" si="796"/>
        <v>2</v>
      </c>
      <c r="G12728" t="str">
        <f t="shared" si="794"/>
        <v>CurrentBuild/Mantid-2.1.394-win32.exe</v>
      </c>
      <c r="H12728" t="str">
        <f t="shared" si="797"/>
        <v>CurrentBuild</v>
      </c>
    </row>
    <row r="12729" spans="1:8">
      <c r="A12729" t="s">
        <v>15249</v>
      </c>
      <c r="B12729" t="s">
        <v>15204</v>
      </c>
      <c r="C12729" t="s">
        <v>15200</v>
      </c>
      <c r="D12729" t="str">
        <f>IF(IFERROR(MATCH(B12729,'Spider ip adresses'!A:A,0),0)&gt;0,"",RIGHT(C12729,3))</f>
        <v>exe</v>
      </c>
      <c r="E12729" t="str">
        <f t="shared" si="795"/>
        <v>/CurrentBuild/Mantid-2.1.394-win64.exe</v>
      </c>
      <c r="F12729">
        <f t="shared" si="796"/>
        <v>2</v>
      </c>
      <c r="G12729" t="str">
        <f t="shared" si="794"/>
        <v>CurrentBuild/Mantid-2.1.394-win64.exe</v>
      </c>
      <c r="H12729" t="str">
        <f t="shared" si="797"/>
        <v>CurrentBuild</v>
      </c>
    </row>
    <row r="12730" spans="1:8">
      <c r="A12730" t="s">
        <v>15250</v>
      </c>
      <c r="B12730" t="s">
        <v>15204</v>
      </c>
      <c r="C12730" t="s">
        <v>15194</v>
      </c>
      <c r="D12730" t="str">
        <f>IF(IFERROR(MATCH(B12730,'Spider ip adresses'!A:A,0),0)&gt;0,"",RIGHT(C12730,3))</f>
        <v>dmg</v>
      </c>
      <c r="E12730" t="str">
        <f t="shared" si="795"/>
        <v>/CurrentBuild/mantid-2.1.394-SnowLeopard.dmg</v>
      </c>
      <c r="F12730">
        <f t="shared" si="796"/>
        <v>2</v>
      </c>
      <c r="G12730" t="str">
        <f t="shared" si="794"/>
        <v>CurrentBuild/mantid-2.1.394-SnowLeopard.dmg</v>
      </c>
      <c r="H12730" t="str">
        <f t="shared" si="797"/>
        <v>CurrentBuild</v>
      </c>
    </row>
    <row r="12731" spans="1:8">
      <c r="A12731" t="s">
        <v>15251</v>
      </c>
      <c r="B12731" t="s">
        <v>15204</v>
      </c>
      <c r="C12731" t="s">
        <v>15252</v>
      </c>
      <c r="D12731" t="str">
        <f>IF(IFERROR(MATCH(B12731,'Spider ip adresses'!A:A,0),0)&gt;0,"",RIGHT(C12731,3))</f>
        <v>.gz</v>
      </c>
      <c r="E12731" t="str">
        <f t="shared" si="795"/>
        <v>/CurrentBuild/ReleaseCandidate/mantid-2.1.1-Source.tar.gz</v>
      </c>
      <c r="F12731">
        <f t="shared" si="796"/>
        <v>2</v>
      </c>
      <c r="G12731" t="str">
        <f t="shared" si="794"/>
        <v>CurrentBuild/ReleaseCandidate/mantid-2.1.1-Source.</v>
      </c>
      <c r="H12731" t="str">
        <f t="shared" si="797"/>
        <v>CurrentBuild</v>
      </c>
    </row>
    <row r="12732" spans="1:8">
      <c r="A12732" t="s">
        <v>15253</v>
      </c>
      <c r="B12732" t="s">
        <v>15204</v>
      </c>
      <c r="C12732" t="s">
        <v>15254</v>
      </c>
      <c r="D12732" t="str">
        <f>IF(IFERROR(MATCH(B12732,'Spider ip adresses'!A:A,0),0)&gt;0,"",RIGHT(C12732,3))</f>
        <v>rpm</v>
      </c>
      <c r="E12732" t="str">
        <f t="shared" si="795"/>
        <v>/CurrentBuild/ReleaseCandidate/mantid-2.1.1-1.el6.x86_64.rpm</v>
      </c>
      <c r="F12732">
        <f t="shared" si="796"/>
        <v>2</v>
      </c>
      <c r="G12732" t="str">
        <f t="shared" si="794"/>
        <v>CurrentBuild/ReleaseCandidate/mantid-2.1.1-1.el6.x</v>
      </c>
      <c r="H12732" t="str">
        <f t="shared" si="797"/>
        <v>CurrentBuild</v>
      </c>
    </row>
    <row r="12733" spans="1:8">
      <c r="A12733" t="s">
        <v>15255</v>
      </c>
      <c r="B12733" t="s">
        <v>15204</v>
      </c>
      <c r="C12733" t="s">
        <v>15256</v>
      </c>
      <c r="D12733" t="str">
        <f>IF(IFERROR(MATCH(B12733,'Spider ip adresses'!A:A,0),0)&gt;0,"",RIGHT(C12733,3))</f>
        <v>exe</v>
      </c>
      <c r="E12733" t="str">
        <f t="shared" si="795"/>
        <v>/CurrentBuild/ReleaseCandidate/Mantid-2.1.1-win32.exe</v>
      </c>
      <c r="F12733">
        <f t="shared" si="796"/>
        <v>2</v>
      </c>
      <c r="G12733" t="str">
        <f t="shared" si="794"/>
        <v>CurrentBuild/ReleaseCandidate/Mantid-2.1.1-win32.e</v>
      </c>
      <c r="H12733" t="str">
        <f t="shared" si="797"/>
        <v>CurrentBuild</v>
      </c>
    </row>
    <row r="12734" spans="1:8">
      <c r="A12734" t="s">
        <v>15257</v>
      </c>
      <c r="B12734" t="s">
        <v>15204</v>
      </c>
      <c r="C12734" t="s">
        <v>15177</v>
      </c>
      <c r="D12734" t="str">
        <f>IF(IFERROR(MATCH(B12734,'Spider ip adresses'!A:A,0),0)&gt;0,"",RIGHT(C12734,3))</f>
        <v>exe</v>
      </c>
      <c r="E12734" t="str">
        <f t="shared" si="795"/>
        <v>/CurrentBuild/ReleaseCandidate/Mantid-2.1.1-win64.exe</v>
      </c>
      <c r="F12734">
        <f t="shared" si="796"/>
        <v>2</v>
      </c>
      <c r="G12734" t="str">
        <f t="shared" si="794"/>
        <v>CurrentBuild/ReleaseCandidate/Mantid-2.1.1-win64.e</v>
      </c>
      <c r="H12734" t="str">
        <f t="shared" si="797"/>
        <v>CurrentBuild</v>
      </c>
    </row>
    <row r="12735" spans="1:8">
      <c r="A12735" t="s">
        <v>15258</v>
      </c>
      <c r="B12735" t="s">
        <v>15204</v>
      </c>
      <c r="C12735" t="s">
        <v>15259</v>
      </c>
      <c r="D12735" t="str">
        <f>IF(IFERROR(MATCH(B12735,'Spider ip adresses'!A:A,0),0)&gt;0,"",RIGHT(C12735,3))</f>
        <v>dmg</v>
      </c>
      <c r="E12735" t="str">
        <f t="shared" si="795"/>
        <v>/CurrentBuild/ReleaseCandidate/mantid-2.1.1-SnowLeopard.dmg</v>
      </c>
      <c r="F12735">
        <f t="shared" si="796"/>
        <v>2</v>
      </c>
      <c r="G12735" t="str">
        <f t="shared" si="794"/>
        <v>CurrentBuild/ReleaseCandidate/mantid-2.1.1-SnowLeo</v>
      </c>
      <c r="H12735" t="str">
        <f t="shared" si="797"/>
        <v>CurrentBuild</v>
      </c>
    </row>
    <row r="12736" spans="1:8">
      <c r="A12736" t="s">
        <v>15260</v>
      </c>
      <c r="B12736" t="s">
        <v>15204</v>
      </c>
      <c r="C12736" t="s">
        <v>1280</v>
      </c>
      <c r="D12736" t="str">
        <f>IF(IFERROR(MATCH(B12736,'Spider ip adresses'!A:A,0),0)&gt;0,"",RIGHT(C12736,3))</f>
        <v>htm</v>
      </c>
      <c r="E12736" t="str">
        <f t="shared" si="795"/>
        <v>kits/1.1.9556/ReleaseNotes.htm</v>
      </c>
      <c r="F12736">
        <f t="shared" si="796"/>
        <v>6</v>
      </c>
      <c r="G12736" t="str">
        <f t="shared" si="794"/>
        <v>1.1.9556/ReleaseNotes.htm</v>
      </c>
      <c r="H12736" t="str">
        <f t="shared" si="797"/>
        <v>1.1.9556</v>
      </c>
    </row>
    <row r="12737" spans="1:8">
      <c r="A12737" t="s">
        <v>15261</v>
      </c>
      <c r="B12737" t="s">
        <v>15204</v>
      </c>
      <c r="C12737" t="s">
        <v>1278</v>
      </c>
      <c r="D12737" t="str">
        <f>IF(IFERROR(MATCH(B12737,'Spider ip adresses'!A:A,0),0)&gt;0,"",RIGHT(C12737,3))</f>
        <v>.gz</v>
      </c>
      <c r="E12737" t="str">
        <f t="shared" si="795"/>
        <v>kits/1.1.9556/Mantid-1.1.tar.gz</v>
      </c>
      <c r="F12737">
        <f t="shared" si="796"/>
        <v>6</v>
      </c>
      <c r="G12737" t="str">
        <f t="shared" si="794"/>
        <v>1.1.9556/Mantid-1.1.tar.gz</v>
      </c>
      <c r="H12737" t="str">
        <f t="shared" si="797"/>
        <v>1.1.9556</v>
      </c>
    </row>
    <row r="12738" spans="1:8">
      <c r="A12738" t="s">
        <v>15262</v>
      </c>
      <c r="B12738" t="s">
        <v>15204</v>
      </c>
      <c r="C12738" t="s">
        <v>1372</v>
      </c>
      <c r="D12738" t="str">
        <f>IF(IFERROR(MATCH(B12738,'Spider ip adresses'!A:A,0),0)&gt;0,"",RIGHT(C12738,3))</f>
        <v>dmg</v>
      </c>
      <c r="E12738" t="str">
        <f t="shared" si="795"/>
        <v>kits/1.1.9556/Mantid.dmg</v>
      </c>
      <c r="F12738">
        <f t="shared" si="796"/>
        <v>6</v>
      </c>
      <c r="G12738" t="str">
        <f t="shared" si="794"/>
        <v>1.1.9556/Mantid.dmg</v>
      </c>
      <c r="H12738" t="str">
        <f t="shared" si="797"/>
        <v>1.1.9556</v>
      </c>
    </row>
    <row r="12739" spans="1:8">
      <c r="A12739" t="s">
        <v>15263</v>
      </c>
      <c r="B12739" t="s">
        <v>15204</v>
      </c>
      <c r="C12739" t="s">
        <v>1267</v>
      </c>
      <c r="D12739" t="str">
        <f>IF(IFERROR(MATCH(B12739,'Spider ip adresses'!A:A,0),0)&gt;0,"",RIGHT(C12739,3))</f>
        <v>msi</v>
      </c>
      <c r="E12739" t="str">
        <f t="shared" si="795"/>
        <v>kits/1.1.9556/Mantid.msi</v>
      </c>
      <c r="F12739">
        <f t="shared" si="796"/>
        <v>6</v>
      </c>
      <c r="G12739" t="str">
        <f t="shared" ref="G12739:G12802" si="798">SUBSTITUTE(MID(E12739,F12739,50),"mantid/","")</f>
        <v>1.1.9556/Mantid.msi</v>
      </c>
      <c r="H12739" t="str">
        <f t="shared" si="797"/>
        <v>1.1.9556</v>
      </c>
    </row>
    <row r="12740" spans="1:8">
      <c r="A12740" t="s">
        <v>15264</v>
      </c>
      <c r="B12740" t="s">
        <v>15204</v>
      </c>
      <c r="C12740" t="s">
        <v>1287</v>
      </c>
      <c r="D12740" t="str">
        <f>IF(IFERROR(MATCH(B12740,'Spider ip adresses'!A:A,0),0)&gt;0,"",RIGHT(C12740,3))</f>
        <v>msi</v>
      </c>
      <c r="E12740" t="str">
        <f t="shared" si="795"/>
        <v>kits/1.1.9556/Mantid64.msi</v>
      </c>
      <c r="F12740">
        <f t="shared" si="796"/>
        <v>6</v>
      </c>
      <c r="G12740" t="str">
        <f t="shared" si="798"/>
        <v>1.1.9556/Mantid64.msi</v>
      </c>
      <c r="H12740" t="str">
        <f t="shared" si="797"/>
        <v>1.1.9556</v>
      </c>
    </row>
    <row r="12741" spans="1:8">
      <c r="A12741" t="s">
        <v>15265</v>
      </c>
      <c r="B12741" t="s">
        <v>15204</v>
      </c>
      <c r="C12741" t="s">
        <v>1317</v>
      </c>
      <c r="D12741" t="str">
        <f>IF(IFERROR(MATCH(B12741,'Spider ip adresses'!A:A,0),0)&gt;0,"",RIGHT(C12741,3))</f>
        <v>htm</v>
      </c>
      <c r="E12741" t="str">
        <f t="shared" si="795"/>
        <v>kits/1.1.8226/ReleaseNotes.htm</v>
      </c>
      <c r="F12741">
        <f t="shared" si="796"/>
        <v>6</v>
      </c>
      <c r="G12741" t="str">
        <f t="shared" si="798"/>
        <v>1.1.8226/ReleaseNotes.htm</v>
      </c>
      <c r="H12741" t="str">
        <f t="shared" si="797"/>
        <v>1.1.8226</v>
      </c>
    </row>
    <row r="12742" spans="1:8">
      <c r="A12742" t="s">
        <v>15266</v>
      </c>
      <c r="B12742" t="s">
        <v>15204</v>
      </c>
      <c r="C12742" t="s">
        <v>1379</v>
      </c>
      <c r="D12742" t="str">
        <f>IF(IFERROR(MATCH(B12742,'Spider ip adresses'!A:A,0),0)&gt;0,"",RIGHT(C12742,3))</f>
        <v>.gz</v>
      </c>
      <c r="E12742" t="str">
        <f t="shared" si="795"/>
        <v>kits/1.1.8226/Mantid-1.1.tar.gz</v>
      </c>
      <c r="F12742">
        <f t="shared" si="796"/>
        <v>6</v>
      </c>
      <c r="G12742" t="str">
        <f t="shared" si="798"/>
        <v>1.1.8226/Mantid-1.1.tar.gz</v>
      </c>
      <c r="H12742" t="str">
        <f t="shared" si="797"/>
        <v>1.1.8226</v>
      </c>
    </row>
    <row r="12743" spans="1:8">
      <c r="A12743" t="s">
        <v>15267</v>
      </c>
      <c r="B12743" t="s">
        <v>15204</v>
      </c>
      <c r="C12743" t="s">
        <v>1327</v>
      </c>
      <c r="D12743" t="str">
        <f>IF(IFERROR(MATCH(B12743,'Spider ip adresses'!A:A,0),0)&gt;0,"",RIGHT(C12743,3))</f>
        <v>dmg</v>
      </c>
      <c r="E12743" t="str">
        <f t="shared" si="795"/>
        <v>kits/1.1.8226/Mantid.dmg</v>
      </c>
      <c r="F12743">
        <f t="shared" si="796"/>
        <v>6</v>
      </c>
      <c r="G12743" t="str">
        <f t="shared" si="798"/>
        <v>1.1.8226/Mantid.dmg</v>
      </c>
      <c r="H12743" t="str">
        <f t="shared" si="797"/>
        <v>1.1.8226</v>
      </c>
    </row>
    <row r="12744" spans="1:8">
      <c r="A12744" t="s">
        <v>15268</v>
      </c>
      <c r="B12744" t="s">
        <v>15204</v>
      </c>
      <c r="C12744" t="s">
        <v>1335</v>
      </c>
      <c r="D12744" t="str">
        <f>IF(IFERROR(MATCH(B12744,'Spider ip adresses'!A:A,0),0)&gt;0,"",RIGHT(C12744,3))</f>
        <v>msi</v>
      </c>
      <c r="E12744" t="str">
        <f t="shared" ref="E12744:E12807" si="799">SUBSTITUTE(SUBSTITUTE(C12744,"Python25/",""),"Python27/","")</f>
        <v>kits/1.1.8226/Mantid.msi</v>
      </c>
      <c r="F12744">
        <f t="shared" ref="F12744:F12807" si="800">FIND("/",E12744)+1</f>
        <v>6</v>
      </c>
      <c r="G12744" t="str">
        <f t="shared" si="798"/>
        <v>1.1.8226/Mantid.msi</v>
      </c>
      <c r="H12744" t="str">
        <f t="shared" ref="H12744:H12807" si="801">SUBSTITUTE(LEFT(G12744,FIND("/",G12744)-1),"b","")</f>
        <v>1.1.8226</v>
      </c>
    </row>
    <row r="12745" spans="1:8">
      <c r="A12745" t="s">
        <v>15269</v>
      </c>
      <c r="B12745" t="s">
        <v>15204</v>
      </c>
      <c r="C12745" t="s">
        <v>1321</v>
      </c>
      <c r="D12745" t="str">
        <f>IF(IFERROR(MATCH(B12745,'Spider ip adresses'!A:A,0),0)&gt;0,"",RIGHT(C12745,3))</f>
        <v>msi</v>
      </c>
      <c r="E12745" t="str">
        <f t="shared" si="799"/>
        <v>kits/1.1.8226/Mantid64.msi</v>
      </c>
      <c r="F12745">
        <f t="shared" si="800"/>
        <v>6</v>
      </c>
      <c r="G12745" t="str">
        <f t="shared" si="798"/>
        <v>1.1.8226/Mantid64.msi</v>
      </c>
      <c r="H12745" t="str">
        <f t="shared" si="801"/>
        <v>1.1.8226</v>
      </c>
    </row>
    <row r="12746" spans="1:8">
      <c r="A12746" t="s">
        <v>15270</v>
      </c>
      <c r="B12746" t="s">
        <v>15204</v>
      </c>
      <c r="C12746" t="s">
        <v>1329</v>
      </c>
      <c r="D12746" t="str">
        <f>IF(IFERROR(MATCH(B12746,'Spider ip adresses'!A:A,0),0)&gt;0,"",RIGHT(C12746,3))</f>
        <v>htm</v>
      </c>
      <c r="E12746" t="str">
        <f t="shared" si="799"/>
        <v>kits/1.1.7215/ReleaseNotes.htm</v>
      </c>
      <c r="F12746">
        <f t="shared" si="800"/>
        <v>6</v>
      </c>
      <c r="G12746" t="str">
        <f t="shared" si="798"/>
        <v>1.1.7215/ReleaseNotes.htm</v>
      </c>
      <c r="H12746" t="str">
        <f t="shared" si="801"/>
        <v>1.1.7215</v>
      </c>
    </row>
    <row r="12747" spans="1:8">
      <c r="A12747" t="s">
        <v>15271</v>
      </c>
      <c r="B12747" t="s">
        <v>15204</v>
      </c>
      <c r="C12747" t="s">
        <v>1383</v>
      </c>
      <c r="D12747" t="str">
        <f>IF(IFERROR(MATCH(B12747,'Spider ip adresses'!A:A,0),0)&gt;0,"",RIGHT(C12747,3))</f>
        <v>.gz</v>
      </c>
      <c r="E12747" t="str">
        <f t="shared" si="799"/>
        <v>kits/1.1.7215/Mantid-1.1.tar.gz</v>
      </c>
      <c r="F12747">
        <f t="shared" si="800"/>
        <v>6</v>
      </c>
      <c r="G12747" t="str">
        <f t="shared" si="798"/>
        <v>1.1.7215/Mantid-1.1.tar.gz</v>
      </c>
      <c r="H12747" t="str">
        <f t="shared" si="801"/>
        <v>1.1.7215</v>
      </c>
    </row>
    <row r="12748" spans="1:8">
      <c r="A12748" t="s">
        <v>15272</v>
      </c>
      <c r="B12748" t="s">
        <v>15204</v>
      </c>
      <c r="C12748" t="s">
        <v>1381</v>
      </c>
      <c r="D12748" t="str">
        <f>IF(IFERROR(MATCH(B12748,'Spider ip adresses'!A:A,0),0)&gt;0,"",RIGHT(C12748,3))</f>
        <v>dmg</v>
      </c>
      <c r="E12748" t="str">
        <f t="shared" si="799"/>
        <v>kits/1.1.7215/Mantid.dmg</v>
      </c>
      <c r="F12748">
        <f t="shared" si="800"/>
        <v>6</v>
      </c>
      <c r="G12748" t="str">
        <f t="shared" si="798"/>
        <v>1.1.7215/Mantid.dmg</v>
      </c>
      <c r="H12748" t="str">
        <f t="shared" si="801"/>
        <v>1.1.7215</v>
      </c>
    </row>
    <row r="12749" spans="1:8">
      <c r="A12749" t="s">
        <v>15273</v>
      </c>
      <c r="B12749" t="s">
        <v>15204</v>
      </c>
      <c r="C12749" t="s">
        <v>1307</v>
      </c>
      <c r="D12749" t="str">
        <f>IF(IFERROR(MATCH(B12749,'Spider ip adresses'!A:A,0),0)&gt;0,"",RIGHT(C12749,3))</f>
        <v>msi</v>
      </c>
      <c r="E12749" t="str">
        <f t="shared" si="799"/>
        <v>kits/1.1.7215/Mantid.msi</v>
      </c>
      <c r="F12749">
        <f t="shared" si="800"/>
        <v>6</v>
      </c>
      <c r="G12749" t="str">
        <f t="shared" si="798"/>
        <v>1.1.7215/Mantid.msi</v>
      </c>
      <c r="H12749" t="str">
        <f t="shared" si="801"/>
        <v>1.1.7215</v>
      </c>
    </row>
    <row r="12750" spans="1:8">
      <c r="A12750" t="s">
        <v>15274</v>
      </c>
      <c r="B12750" t="s">
        <v>15204</v>
      </c>
      <c r="C12750" t="s">
        <v>1302</v>
      </c>
      <c r="D12750" t="str">
        <f>IF(IFERROR(MATCH(B12750,'Spider ip adresses'!A:A,0),0)&gt;0,"",RIGHT(C12750,3))</f>
        <v>msi</v>
      </c>
      <c r="E12750" t="str">
        <f t="shared" si="799"/>
        <v>kits/1.1.7215/Mantid64.msi</v>
      </c>
      <c r="F12750">
        <f t="shared" si="800"/>
        <v>6</v>
      </c>
      <c r="G12750" t="str">
        <f t="shared" si="798"/>
        <v>1.1.7215/Mantid64.msi</v>
      </c>
      <c r="H12750" t="str">
        <f t="shared" si="801"/>
        <v>1.1.7215</v>
      </c>
    </row>
    <row r="12751" spans="1:8">
      <c r="A12751" t="s">
        <v>15275</v>
      </c>
      <c r="B12751" t="s">
        <v>15204</v>
      </c>
      <c r="C12751" t="s">
        <v>1309</v>
      </c>
      <c r="D12751" t="str">
        <f>IF(IFERROR(MATCH(B12751,'Spider ip adresses'!A:A,0),0)&gt;0,"",RIGHT(C12751,3))</f>
        <v>htm</v>
      </c>
      <c r="E12751" t="str">
        <f t="shared" si="799"/>
        <v>kits/1.1.5988/ReleaseNotes.htm</v>
      </c>
      <c r="F12751">
        <f t="shared" si="800"/>
        <v>6</v>
      </c>
      <c r="G12751" t="str">
        <f t="shared" si="798"/>
        <v>1.1.5988/ReleaseNotes.htm</v>
      </c>
      <c r="H12751" t="str">
        <f t="shared" si="801"/>
        <v>1.1.5988</v>
      </c>
    </row>
    <row r="12752" spans="1:8">
      <c r="A12752" t="s">
        <v>15276</v>
      </c>
      <c r="B12752" t="s">
        <v>15204</v>
      </c>
      <c r="C12752" t="s">
        <v>1311</v>
      </c>
      <c r="D12752" t="str">
        <f>IF(IFERROR(MATCH(B12752,'Spider ip adresses'!A:A,0),0)&gt;0,"",RIGHT(C12752,3))</f>
        <v>.gz</v>
      </c>
      <c r="E12752" t="str">
        <f t="shared" si="799"/>
        <v>kits/1.1.5988/Mantid-1.1.tar.gz</v>
      </c>
      <c r="F12752">
        <f t="shared" si="800"/>
        <v>6</v>
      </c>
      <c r="G12752" t="str">
        <f t="shared" si="798"/>
        <v>1.1.5988/Mantid-1.1.tar.gz</v>
      </c>
      <c r="H12752" t="str">
        <f t="shared" si="801"/>
        <v>1.1.5988</v>
      </c>
    </row>
    <row r="12753" spans="1:8">
      <c r="A12753" t="s">
        <v>15277</v>
      </c>
      <c r="B12753" t="s">
        <v>15204</v>
      </c>
      <c r="C12753" t="s">
        <v>1362</v>
      </c>
      <c r="D12753" t="str">
        <f>IF(IFERROR(MATCH(B12753,'Spider ip adresses'!A:A,0),0)&gt;0,"",RIGHT(C12753,3))</f>
        <v>dmg</v>
      </c>
      <c r="E12753" t="str">
        <f t="shared" si="799"/>
        <v>kits/1.1.5988/Mantid.dmg</v>
      </c>
      <c r="F12753">
        <f t="shared" si="800"/>
        <v>6</v>
      </c>
      <c r="G12753" t="str">
        <f t="shared" si="798"/>
        <v>1.1.5988/Mantid.dmg</v>
      </c>
      <c r="H12753" t="str">
        <f t="shared" si="801"/>
        <v>1.1.5988</v>
      </c>
    </row>
    <row r="12754" spans="1:8">
      <c r="A12754" t="s">
        <v>15278</v>
      </c>
      <c r="B12754" t="s">
        <v>15204</v>
      </c>
      <c r="C12754" t="s">
        <v>1333</v>
      </c>
      <c r="D12754" t="str">
        <f>IF(IFERROR(MATCH(B12754,'Spider ip adresses'!A:A,0),0)&gt;0,"",RIGHT(C12754,3))</f>
        <v>msi</v>
      </c>
      <c r="E12754" t="str">
        <f t="shared" si="799"/>
        <v>kits/1.1.5988/Mantid.msi</v>
      </c>
      <c r="F12754">
        <f t="shared" si="800"/>
        <v>6</v>
      </c>
      <c r="G12754" t="str">
        <f t="shared" si="798"/>
        <v>1.1.5988/Mantid.msi</v>
      </c>
      <c r="H12754" t="str">
        <f t="shared" si="801"/>
        <v>1.1.5988</v>
      </c>
    </row>
    <row r="12755" spans="1:8">
      <c r="A12755" t="s">
        <v>15279</v>
      </c>
      <c r="B12755" t="s">
        <v>15204</v>
      </c>
      <c r="C12755" t="s">
        <v>1358</v>
      </c>
      <c r="D12755" t="str">
        <f>IF(IFERROR(MATCH(B12755,'Spider ip adresses'!A:A,0),0)&gt;0,"",RIGHT(C12755,3))</f>
        <v>msi</v>
      </c>
      <c r="E12755" t="str">
        <f t="shared" si="799"/>
        <v>kits/1.1.5988/Mantid64.msi</v>
      </c>
      <c r="F12755">
        <f t="shared" si="800"/>
        <v>6</v>
      </c>
      <c r="G12755" t="str">
        <f t="shared" si="798"/>
        <v>1.1.5988/Mantid64.msi</v>
      </c>
      <c r="H12755" t="str">
        <f t="shared" si="801"/>
        <v>1.1.5988</v>
      </c>
    </row>
    <row r="12756" spans="1:8">
      <c r="A12756" t="s">
        <v>15280</v>
      </c>
      <c r="B12756" t="s">
        <v>15204</v>
      </c>
      <c r="C12756" t="s">
        <v>1300</v>
      </c>
      <c r="D12756" t="str">
        <f>IF(IFERROR(MATCH(B12756,'Spider ip adresses'!A:A,0),0)&gt;0,"",RIGHT(C12756,3))</f>
        <v>htm</v>
      </c>
      <c r="E12756" t="str">
        <f t="shared" si="799"/>
        <v>kits/1.0.4875/ReleaseNotes.htm</v>
      </c>
      <c r="F12756">
        <f t="shared" si="800"/>
        <v>6</v>
      </c>
      <c r="G12756" t="str">
        <f t="shared" si="798"/>
        <v>1.0.4875/ReleaseNotes.htm</v>
      </c>
      <c r="H12756" t="str">
        <f t="shared" si="801"/>
        <v>1.0.4875</v>
      </c>
    </row>
    <row r="12757" spans="1:8">
      <c r="A12757" t="s">
        <v>15281</v>
      </c>
      <c r="B12757" t="s">
        <v>15204</v>
      </c>
      <c r="C12757" t="s">
        <v>1366</v>
      </c>
      <c r="D12757" t="str">
        <f>IF(IFERROR(MATCH(B12757,'Spider ip adresses'!A:A,0),0)&gt;0,"",RIGHT(C12757,3))</f>
        <v>.gz</v>
      </c>
      <c r="E12757" t="str">
        <f t="shared" si="799"/>
        <v>kits/1.0.4875/Mantid-1.0.tar.gz</v>
      </c>
      <c r="F12757">
        <f t="shared" si="800"/>
        <v>6</v>
      </c>
      <c r="G12757" t="str">
        <f t="shared" si="798"/>
        <v>1.0.4875/Mantid-1.0.tar.gz</v>
      </c>
      <c r="H12757" t="str">
        <f t="shared" si="801"/>
        <v>1.0.4875</v>
      </c>
    </row>
    <row r="12758" spans="1:8">
      <c r="A12758" t="s">
        <v>15282</v>
      </c>
      <c r="B12758" t="s">
        <v>15204</v>
      </c>
      <c r="C12758" t="s">
        <v>1386</v>
      </c>
      <c r="D12758" t="str">
        <f>IF(IFERROR(MATCH(B12758,'Spider ip adresses'!A:A,0),0)&gt;0,"",RIGHT(C12758,3))</f>
        <v>dmg</v>
      </c>
      <c r="E12758" t="str">
        <f t="shared" si="799"/>
        <v>kits/1.0.4875/Mantid.dmg</v>
      </c>
      <c r="F12758">
        <f t="shared" si="800"/>
        <v>6</v>
      </c>
      <c r="G12758" t="str">
        <f t="shared" si="798"/>
        <v>1.0.4875/Mantid.dmg</v>
      </c>
      <c r="H12758" t="str">
        <f t="shared" si="801"/>
        <v>1.0.4875</v>
      </c>
    </row>
    <row r="12759" spans="1:8">
      <c r="A12759" t="s">
        <v>15283</v>
      </c>
      <c r="B12759" t="s">
        <v>15204</v>
      </c>
      <c r="C12759" t="s">
        <v>1325</v>
      </c>
      <c r="D12759" t="str">
        <f>IF(IFERROR(MATCH(B12759,'Spider ip adresses'!A:A,0),0)&gt;0,"",RIGHT(C12759,3))</f>
        <v>msi</v>
      </c>
      <c r="E12759" t="str">
        <f t="shared" si="799"/>
        <v>kits/1.0.4875/Mantid.msi</v>
      </c>
      <c r="F12759">
        <f t="shared" si="800"/>
        <v>6</v>
      </c>
      <c r="G12759" t="str">
        <f t="shared" si="798"/>
        <v>1.0.4875/Mantid.msi</v>
      </c>
      <c r="H12759" t="str">
        <f t="shared" si="801"/>
        <v>1.0.4875</v>
      </c>
    </row>
    <row r="12760" spans="1:8">
      <c r="A12760" t="s">
        <v>15284</v>
      </c>
      <c r="B12760" t="s">
        <v>15204</v>
      </c>
      <c r="C12760" t="s">
        <v>1313</v>
      </c>
      <c r="D12760" t="str">
        <f>IF(IFERROR(MATCH(B12760,'Spider ip adresses'!A:A,0),0)&gt;0,"",RIGHT(C12760,3))</f>
        <v>msi</v>
      </c>
      <c r="E12760" t="str">
        <f t="shared" si="799"/>
        <v>kits/1.0.4875/Mantid64.msi</v>
      </c>
      <c r="F12760">
        <f t="shared" si="800"/>
        <v>6</v>
      </c>
      <c r="G12760" t="str">
        <f t="shared" si="798"/>
        <v>1.0.4875/Mantid64.msi</v>
      </c>
      <c r="H12760" t="str">
        <f t="shared" si="801"/>
        <v>1.0.4875</v>
      </c>
    </row>
    <row r="12761" spans="1:8">
      <c r="A12761" t="s">
        <v>15285</v>
      </c>
      <c r="B12761" t="s">
        <v>15204</v>
      </c>
      <c r="C12761" t="s">
        <v>1354</v>
      </c>
      <c r="D12761" t="str">
        <f>IF(IFERROR(MATCH(B12761,'Spider ip adresses'!A:A,0),0)&gt;0,"",RIGHT(C12761,3))</f>
        <v>htm</v>
      </c>
      <c r="E12761" t="str">
        <f t="shared" si="799"/>
        <v>kits/1.0.4241/ReleaseNotes.htm</v>
      </c>
      <c r="F12761">
        <f t="shared" si="800"/>
        <v>6</v>
      </c>
      <c r="G12761" t="str">
        <f t="shared" si="798"/>
        <v>1.0.4241/ReleaseNotes.htm</v>
      </c>
      <c r="H12761" t="str">
        <f t="shared" si="801"/>
        <v>1.0.4241</v>
      </c>
    </row>
    <row r="12762" spans="1:8">
      <c r="A12762" t="s">
        <v>15286</v>
      </c>
      <c r="B12762" t="s">
        <v>15204</v>
      </c>
      <c r="C12762" t="s">
        <v>1343</v>
      </c>
      <c r="D12762" t="str">
        <f>IF(IFERROR(MATCH(B12762,'Spider ip adresses'!A:A,0),0)&gt;0,"",RIGHT(C12762,3))</f>
        <v>.gz</v>
      </c>
      <c r="E12762" t="str">
        <f t="shared" si="799"/>
        <v>kits/1.0.4241/Mantid-1.0.tar.gz</v>
      </c>
      <c r="F12762">
        <f t="shared" si="800"/>
        <v>6</v>
      </c>
      <c r="G12762" t="str">
        <f t="shared" si="798"/>
        <v>1.0.4241/Mantid-1.0.tar.gz</v>
      </c>
      <c r="H12762" t="str">
        <f t="shared" si="801"/>
        <v>1.0.4241</v>
      </c>
    </row>
    <row r="12763" spans="1:8">
      <c r="A12763" t="s">
        <v>15287</v>
      </c>
      <c r="B12763" t="s">
        <v>15204</v>
      </c>
      <c r="C12763" t="s">
        <v>1315</v>
      </c>
      <c r="D12763" t="str">
        <f>IF(IFERROR(MATCH(B12763,'Spider ip adresses'!A:A,0),0)&gt;0,"",RIGHT(C12763,3))</f>
        <v>msi</v>
      </c>
      <c r="E12763" t="str">
        <f t="shared" si="799"/>
        <v>kits/1.0.4241/Mantid.msi</v>
      </c>
      <c r="F12763">
        <f t="shared" si="800"/>
        <v>6</v>
      </c>
      <c r="G12763" t="str">
        <f t="shared" si="798"/>
        <v>1.0.4241/Mantid.msi</v>
      </c>
      <c r="H12763" t="str">
        <f t="shared" si="801"/>
        <v>1.0.4241</v>
      </c>
    </row>
    <row r="12764" spans="1:8">
      <c r="A12764" t="s">
        <v>15288</v>
      </c>
      <c r="B12764" t="s">
        <v>15204</v>
      </c>
      <c r="C12764" t="s">
        <v>1340</v>
      </c>
      <c r="D12764" t="str">
        <f>IF(IFERROR(MATCH(B12764,'Spider ip adresses'!A:A,0),0)&gt;0,"",RIGHT(C12764,3))</f>
        <v>msi</v>
      </c>
      <c r="E12764" t="str">
        <f t="shared" si="799"/>
        <v>kits/1.0.4241/Mantid64.msi</v>
      </c>
      <c r="F12764">
        <f t="shared" si="800"/>
        <v>6</v>
      </c>
      <c r="G12764" t="str">
        <f t="shared" si="798"/>
        <v>1.0.4241/Mantid64.msi</v>
      </c>
      <c r="H12764" t="str">
        <f t="shared" si="801"/>
        <v>1.0.4241</v>
      </c>
    </row>
    <row r="12765" spans="1:8">
      <c r="A12765" t="s">
        <v>15289</v>
      </c>
      <c r="B12765" t="s">
        <v>15204</v>
      </c>
      <c r="C12765" t="s">
        <v>1374</v>
      </c>
      <c r="D12765" t="str">
        <f>IF(IFERROR(MATCH(B12765,'Spider ip adresses'!A:A,0),0)&gt;0,"",RIGHT(C12765,3))</f>
        <v>rtf</v>
      </c>
      <c r="E12765" t="str">
        <f t="shared" si="799"/>
        <v>kits/1.0.3868/MacOSX-README.rtf</v>
      </c>
      <c r="F12765">
        <f t="shared" si="800"/>
        <v>6</v>
      </c>
      <c r="G12765" t="str">
        <f t="shared" si="798"/>
        <v>1.0.3868/MacOSX-README.rtf</v>
      </c>
      <c r="H12765" t="str">
        <f t="shared" si="801"/>
        <v>1.0.3868</v>
      </c>
    </row>
    <row r="12766" spans="1:8">
      <c r="A12766" t="s">
        <v>15290</v>
      </c>
      <c r="B12766" t="s">
        <v>15204</v>
      </c>
      <c r="C12766" t="s">
        <v>1304</v>
      </c>
      <c r="D12766" t="str">
        <f>IF(IFERROR(MATCH(B12766,'Spider ip adresses'!A:A,0),0)&gt;0,"",RIGHT(C12766,3))</f>
        <v>htm</v>
      </c>
      <c r="E12766" t="str">
        <f t="shared" si="799"/>
        <v>kits/1.0.3868/ReleaseNotes.htm</v>
      </c>
      <c r="F12766">
        <f t="shared" si="800"/>
        <v>6</v>
      </c>
      <c r="G12766" t="str">
        <f t="shared" si="798"/>
        <v>1.0.3868/ReleaseNotes.htm</v>
      </c>
      <c r="H12766" t="str">
        <f t="shared" si="801"/>
        <v>1.0.3868</v>
      </c>
    </row>
    <row r="12767" spans="1:8">
      <c r="A12767" t="s">
        <v>15291</v>
      </c>
      <c r="B12767" t="s">
        <v>15204</v>
      </c>
      <c r="C12767" t="s">
        <v>1338</v>
      </c>
      <c r="D12767" t="str">
        <f>IF(IFERROR(MATCH(B12767,'Spider ip adresses'!A:A,0),0)&gt;0,"",RIGHT(C12767,3))</f>
        <v>.gz</v>
      </c>
      <c r="E12767" t="str">
        <f t="shared" si="799"/>
        <v>kits/1.0.3868/Mantid-1.0.tar.gz</v>
      </c>
      <c r="F12767">
        <f t="shared" si="800"/>
        <v>6</v>
      </c>
      <c r="G12767" t="str">
        <f t="shared" si="798"/>
        <v>1.0.3868/Mantid-1.0.tar.gz</v>
      </c>
      <c r="H12767" t="str">
        <f t="shared" si="801"/>
        <v>1.0.3868</v>
      </c>
    </row>
    <row r="12768" spans="1:8">
      <c r="A12768" t="s">
        <v>15292</v>
      </c>
      <c r="B12768" t="s">
        <v>15204</v>
      </c>
      <c r="C12768" t="s">
        <v>1389</v>
      </c>
      <c r="D12768" t="str">
        <f>IF(IFERROR(MATCH(B12768,'Spider ip adresses'!A:A,0),0)&gt;0,"",RIGHT(C12768,3))</f>
        <v>msi</v>
      </c>
      <c r="E12768" t="str">
        <f t="shared" si="799"/>
        <v>kits/1.0.3868/Mantid.msi</v>
      </c>
      <c r="F12768">
        <f t="shared" si="800"/>
        <v>6</v>
      </c>
      <c r="G12768" t="str">
        <f t="shared" si="798"/>
        <v>1.0.3868/Mantid.msi</v>
      </c>
      <c r="H12768" t="str">
        <f t="shared" si="801"/>
        <v>1.0.3868</v>
      </c>
    </row>
    <row r="12769" spans="1:8">
      <c r="A12769" t="s">
        <v>15293</v>
      </c>
      <c r="B12769" t="s">
        <v>15204</v>
      </c>
      <c r="C12769" t="s">
        <v>1331</v>
      </c>
      <c r="D12769" t="str">
        <f>IF(IFERROR(MATCH(B12769,'Spider ip adresses'!A:A,0),0)&gt;0,"",RIGHT(C12769,3))</f>
        <v>htm</v>
      </c>
      <c r="E12769" t="str">
        <f t="shared" si="799"/>
        <v>kits/1.0.3506/ReleaseNotes.htm</v>
      </c>
      <c r="F12769">
        <f t="shared" si="800"/>
        <v>6</v>
      </c>
      <c r="G12769" t="str">
        <f t="shared" si="798"/>
        <v>1.0.3506/ReleaseNotes.htm</v>
      </c>
      <c r="H12769" t="str">
        <f t="shared" si="801"/>
        <v>1.0.3506</v>
      </c>
    </row>
    <row r="12770" spans="1:8">
      <c r="A12770" t="s">
        <v>15294</v>
      </c>
      <c r="B12770" t="s">
        <v>15204</v>
      </c>
      <c r="C12770" t="s">
        <v>1323</v>
      </c>
      <c r="D12770" t="str">
        <f>IF(IFERROR(MATCH(B12770,'Spider ip adresses'!A:A,0),0)&gt;0,"",RIGHT(C12770,3))</f>
        <v>msi</v>
      </c>
      <c r="E12770" t="str">
        <f t="shared" si="799"/>
        <v>kits/1.0.3506/Mantid.msi</v>
      </c>
      <c r="F12770">
        <f t="shared" si="800"/>
        <v>6</v>
      </c>
      <c r="G12770" t="str">
        <f t="shared" si="798"/>
        <v>1.0.3506/Mantid.msi</v>
      </c>
      <c r="H12770" t="str">
        <f t="shared" si="801"/>
        <v>1.0.3506</v>
      </c>
    </row>
    <row r="12771" spans="1:8">
      <c r="A12771" t="s">
        <v>15295</v>
      </c>
      <c r="B12771" t="s">
        <v>15204</v>
      </c>
      <c r="C12771" t="s">
        <v>1416</v>
      </c>
      <c r="D12771" t="str">
        <f>IF(IFERROR(MATCH(B12771,'Spider ip adresses'!A:A,0),0)&gt;0,"",RIGHT(C12771,3))</f>
        <v>htm</v>
      </c>
      <c r="E12771" t="str">
        <f t="shared" si="799"/>
        <v>kits/1.0.3213/ReleaseNotes.htm</v>
      </c>
      <c r="F12771">
        <f t="shared" si="800"/>
        <v>6</v>
      </c>
      <c r="G12771" t="str">
        <f t="shared" si="798"/>
        <v>1.0.3213/ReleaseNotes.htm</v>
      </c>
      <c r="H12771" t="str">
        <f t="shared" si="801"/>
        <v>1.0.3213</v>
      </c>
    </row>
    <row r="12772" spans="1:8">
      <c r="A12772" t="s">
        <v>15296</v>
      </c>
      <c r="B12772" t="s">
        <v>15204</v>
      </c>
      <c r="C12772" t="s">
        <v>1350</v>
      </c>
      <c r="D12772" t="str">
        <f>IF(IFERROR(MATCH(B12772,'Spider ip adresses'!A:A,0),0)&gt;0,"",RIGHT(C12772,3))</f>
        <v>msi</v>
      </c>
      <c r="E12772" t="str">
        <f t="shared" si="799"/>
        <v>kits/1.0.3213/Mantid.msi</v>
      </c>
      <c r="F12772">
        <f t="shared" si="800"/>
        <v>6</v>
      </c>
      <c r="G12772" t="str">
        <f t="shared" si="798"/>
        <v>1.0.3213/Mantid.msi</v>
      </c>
      <c r="H12772" t="str">
        <f t="shared" si="801"/>
        <v>1.0.3213</v>
      </c>
    </row>
    <row r="12773" spans="1:8">
      <c r="A12773" t="s">
        <v>15297</v>
      </c>
      <c r="B12773" t="s">
        <v>15204</v>
      </c>
      <c r="C12773" t="s">
        <v>1369</v>
      </c>
      <c r="D12773" t="str">
        <f>IF(IFERROR(MATCH(B12773,'Spider ip adresses'!A:A,0),0)&gt;0,"",RIGHT(C12773,3))</f>
        <v>htm</v>
      </c>
      <c r="E12773" t="str">
        <f t="shared" si="799"/>
        <v>kits/1.0.3187/ReleaseNotes.htm</v>
      </c>
      <c r="F12773">
        <f t="shared" si="800"/>
        <v>6</v>
      </c>
      <c r="G12773" t="str">
        <f t="shared" si="798"/>
        <v>1.0.3187/ReleaseNotes.htm</v>
      </c>
      <c r="H12773" t="str">
        <f t="shared" si="801"/>
        <v>1.0.3187</v>
      </c>
    </row>
    <row r="12774" spans="1:8">
      <c r="A12774" t="s">
        <v>15298</v>
      </c>
      <c r="B12774" t="s">
        <v>15204</v>
      </c>
      <c r="C12774" t="s">
        <v>1319</v>
      </c>
      <c r="D12774" t="str">
        <f>IF(IFERROR(MATCH(B12774,'Spider ip adresses'!A:A,0),0)&gt;0,"",RIGHT(C12774,3))</f>
        <v>msi</v>
      </c>
      <c r="E12774" t="str">
        <f t="shared" si="799"/>
        <v>kits/1.0.3187/Mantid.msi</v>
      </c>
      <c r="F12774">
        <f t="shared" si="800"/>
        <v>6</v>
      </c>
      <c r="G12774" t="str">
        <f t="shared" si="798"/>
        <v>1.0.3187/Mantid.msi</v>
      </c>
      <c r="H12774" t="str">
        <f t="shared" si="801"/>
        <v>1.0.3187</v>
      </c>
    </row>
    <row r="12775" spans="1:8">
      <c r="A12775" t="s">
        <v>15299</v>
      </c>
      <c r="B12775" t="s">
        <v>15204</v>
      </c>
      <c r="C12775" t="s">
        <v>4550</v>
      </c>
      <c r="D12775" t="str">
        <f>IF(IFERROR(MATCH(B12775,'Spider ip adresses'!A:A,0),0)&gt;0,"",RIGHT(C12775,3))</f>
        <v>exe</v>
      </c>
      <c r="E12775" t="str">
        <f t="shared" si="799"/>
        <v>/CurrentBuild/VATES/ParaView-3.10.1-Win64-x86.exe</v>
      </c>
      <c r="F12775">
        <f t="shared" si="800"/>
        <v>2</v>
      </c>
      <c r="G12775" t="str">
        <f t="shared" si="798"/>
        <v>CurrentBuild/VATES/ParaView-3.10.1-Win64-x86.exe</v>
      </c>
      <c r="H12775" t="str">
        <f t="shared" si="801"/>
        <v>CurrentBuild</v>
      </c>
    </row>
    <row r="12776" spans="1:8">
      <c r="A12776" t="s">
        <v>15300</v>
      </c>
      <c r="B12776" t="s">
        <v>15204</v>
      </c>
      <c r="C12776" t="s">
        <v>4552</v>
      </c>
      <c r="D12776" t="str">
        <f>IF(IFERROR(MATCH(B12776,'Spider ip adresses'!A:A,0),0)&gt;0,"",RIGHT(C12776,3))</f>
        <v>exe</v>
      </c>
      <c r="E12776" t="str">
        <f t="shared" si="799"/>
        <v>/CurrentBuild/VATES/ParaView-3.10.1-Win32-x86.exe</v>
      </c>
      <c r="F12776">
        <f t="shared" si="800"/>
        <v>2</v>
      </c>
      <c r="G12776" t="str">
        <f t="shared" si="798"/>
        <v>CurrentBuild/VATES/ParaView-3.10.1-Win32-x86.exe</v>
      </c>
      <c r="H12776" t="str">
        <f t="shared" si="801"/>
        <v>CurrentBuild</v>
      </c>
    </row>
    <row r="12777" spans="1:8">
      <c r="A12777" t="s">
        <v>15301</v>
      </c>
      <c r="B12777" t="s">
        <v>15204</v>
      </c>
      <c r="C12777" t="s">
        <v>13581</v>
      </c>
      <c r="D12777" t="str">
        <f>IF(IFERROR(MATCH(B12777,'Spider ip adresses'!A:A,0),0)&gt;0,"",RIGHT(C12777,3))</f>
        <v>rpm</v>
      </c>
      <c r="E12777" t="str">
        <f t="shared" si="799"/>
        <v>/CurrentBuild/VATES/paraview-3.10.1-4.el6.x86_64.rpm</v>
      </c>
      <c r="F12777">
        <f t="shared" si="800"/>
        <v>2</v>
      </c>
      <c r="G12777" t="str">
        <f t="shared" si="798"/>
        <v>CurrentBuild/VATES/paraview-3.10.1-4.el6.x86_64.rp</v>
      </c>
      <c r="H12777" t="str">
        <f t="shared" si="801"/>
        <v>CurrentBuild</v>
      </c>
    </row>
    <row r="12778" spans="1:8">
      <c r="A12778" t="s">
        <v>15302</v>
      </c>
      <c r="B12778" t="s">
        <v>15204</v>
      </c>
      <c r="C12778" t="s">
        <v>13587</v>
      </c>
      <c r="D12778" t="str">
        <f>IF(IFERROR(MATCH(B12778,'Spider ip adresses'!A:A,0),0)&gt;0,"",RIGHT(C12778,3))</f>
        <v>rpm</v>
      </c>
      <c r="E12778" t="str">
        <f t="shared" si="799"/>
        <v>/CurrentBuild/VATES/paraview-data-3.10.1-4.el6.noarch.rpm</v>
      </c>
      <c r="F12778">
        <f t="shared" si="800"/>
        <v>2</v>
      </c>
      <c r="G12778" t="str">
        <f t="shared" si="798"/>
        <v>CurrentBuild/VATES/paraview-data-3.10.1-4.el6.noar</v>
      </c>
      <c r="H12778" t="str">
        <f t="shared" si="801"/>
        <v>CurrentBuild</v>
      </c>
    </row>
    <row r="12779" spans="1:8">
      <c r="A12779" t="s">
        <v>15303</v>
      </c>
      <c r="B12779" t="s">
        <v>15204</v>
      </c>
      <c r="C12779" t="s">
        <v>13597</v>
      </c>
      <c r="D12779" t="str">
        <f>IF(IFERROR(MATCH(B12779,'Spider ip adresses'!A:A,0),0)&gt;0,"",RIGHT(C12779,3))</f>
        <v>rpm</v>
      </c>
      <c r="E12779" t="str">
        <f t="shared" si="799"/>
        <v>/CurrentBuild/VATES/paraview-mpich2-3.10.1-4.el6.x86_64.rpm</v>
      </c>
      <c r="F12779">
        <f t="shared" si="800"/>
        <v>2</v>
      </c>
      <c r="G12779" t="str">
        <f t="shared" si="798"/>
        <v>CurrentBuild/VATES/paraview-mpich2-3.10.1-4.el6.x8</v>
      </c>
      <c r="H12779" t="str">
        <f t="shared" si="801"/>
        <v>CurrentBuild</v>
      </c>
    </row>
    <row r="12780" spans="1:8">
      <c r="A12780" t="s">
        <v>15304</v>
      </c>
      <c r="B12780" t="s">
        <v>15204</v>
      </c>
      <c r="C12780" t="s">
        <v>13756</v>
      </c>
      <c r="D12780" t="str">
        <f>IF(IFERROR(MATCH(B12780,'Spider ip adresses'!A:A,0),0)&gt;0,"",RIGHT(C12780,3))</f>
        <v>rpm</v>
      </c>
      <c r="E12780" t="str">
        <f t="shared" si="799"/>
        <v>/CurrentBuild/VATES/paraview-openmpi-3.10.1-4.el6.x86_64.rpm</v>
      </c>
      <c r="F12780">
        <f t="shared" si="800"/>
        <v>2</v>
      </c>
      <c r="G12780" t="str">
        <f t="shared" si="798"/>
        <v>CurrentBuild/VATES/paraview-openmpi-3.10.1-4.el6.x</v>
      </c>
      <c r="H12780" t="str">
        <f t="shared" si="801"/>
        <v>CurrentBuild</v>
      </c>
    </row>
    <row r="12781" spans="1:8">
      <c r="A12781" t="s">
        <v>15305</v>
      </c>
      <c r="B12781" t="s">
        <v>15204</v>
      </c>
      <c r="C12781" t="s">
        <v>4554</v>
      </c>
      <c r="D12781" t="str">
        <f>IF(IFERROR(MATCH(B12781,'Spider ip adresses'!A:A,0),0)&gt;0,"",RIGHT(C12781,3))</f>
        <v>deb</v>
      </c>
      <c r="E12781" t="str">
        <f t="shared" si="799"/>
        <v>/CurrentBuild/VATES/ParaView-3.10.1-Linux-x86_64.deb</v>
      </c>
      <c r="F12781">
        <f t="shared" si="800"/>
        <v>2</v>
      </c>
      <c r="G12781" t="str">
        <f t="shared" si="798"/>
        <v>CurrentBuild/VATES/ParaView-3.10.1-Linux-x86_64.de</v>
      </c>
      <c r="H12781" t="str">
        <f t="shared" si="801"/>
        <v>CurrentBuild</v>
      </c>
    </row>
    <row r="12782" spans="1:8">
      <c r="A12782" t="s">
        <v>15306</v>
      </c>
      <c r="B12782" t="s">
        <v>15204</v>
      </c>
      <c r="C12782" t="s">
        <v>14925</v>
      </c>
      <c r="D12782" t="str">
        <f>IF(IFERROR(MATCH(B12782,'Spider ip adresses'!A:A,0),0)&gt;0,"",RIGHT(C12782,3))</f>
        <v>dmg</v>
      </c>
      <c r="E12782" t="str">
        <f t="shared" si="799"/>
        <v>/CurrentBuild/VATES/ParaView-3.10.1-Darwin-x86_64.dmg</v>
      </c>
      <c r="F12782">
        <f t="shared" si="800"/>
        <v>2</v>
      </c>
      <c r="G12782" t="str">
        <f t="shared" si="798"/>
        <v>CurrentBuild/VATES/ParaView-3.10.1-Darwin-x86_64.d</v>
      </c>
      <c r="H12782" t="str">
        <f t="shared" si="801"/>
        <v>CurrentBuild</v>
      </c>
    </row>
    <row r="12783" spans="1:8">
      <c r="A12783" t="s">
        <v>15307</v>
      </c>
      <c r="B12783" t="s">
        <v>15204</v>
      </c>
      <c r="C12783" t="s">
        <v>4733</v>
      </c>
      <c r="D12783" t="str">
        <f>IF(IFERROR(MATCH(B12783,'Spider ip adresses'!A:A,0),0)&gt;0,"",RIGHT(C12783,3))</f>
        <v>.gz</v>
      </c>
      <c r="E12783" t="str">
        <f t="shared" si="799"/>
        <v>/CurrentBuild/VATES/ParaView-3.10.1-patched.tar.gz</v>
      </c>
      <c r="F12783">
        <f t="shared" si="800"/>
        <v>2</v>
      </c>
      <c r="G12783" t="str">
        <f t="shared" si="798"/>
        <v>CurrentBuild/VATES/ParaView-3.10.1-patched.tar.gz</v>
      </c>
      <c r="H12783" t="str">
        <f t="shared" si="801"/>
        <v>CurrentBuild</v>
      </c>
    </row>
    <row r="12784" spans="1:8">
      <c r="A12784" t="s">
        <v>15308</v>
      </c>
      <c r="B12784" t="s">
        <v>15204</v>
      </c>
      <c r="C12784" t="s">
        <v>13612</v>
      </c>
      <c r="D12784" t="str">
        <f>IF(IFERROR(MATCH(B12784,'Spider ip adresses'!A:A,0),0)&gt;0,"",RIGHT(C12784,3))</f>
        <v>rpm</v>
      </c>
      <c r="E12784" t="str">
        <f t="shared" si="799"/>
        <v>/CurrentBuild/VATES/paraview-3.10.1-4.el6.src.rpm</v>
      </c>
      <c r="F12784">
        <f t="shared" si="800"/>
        <v>2</v>
      </c>
      <c r="G12784" t="str">
        <f t="shared" si="798"/>
        <v>CurrentBuild/VATES/paraview-3.10.1-4.el6.src.rpm</v>
      </c>
      <c r="H12784" t="str">
        <f t="shared" si="801"/>
        <v>CurrentBuild</v>
      </c>
    </row>
    <row r="12785" spans="1:8">
      <c r="A12785" t="s">
        <v>15309</v>
      </c>
      <c r="B12785" t="s">
        <v>15204</v>
      </c>
      <c r="C12785" t="s">
        <v>13609</v>
      </c>
      <c r="D12785" t="str">
        <f>IF(IFERROR(MATCH(B12785,'Spider ip adresses'!A:A,0),0)&gt;0,"",RIGHT(C12785,3))</f>
        <v>.gz</v>
      </c>
      <c r="E12785" t="str">
        <f t="shared" si="799"/>
        <v>/CurrentBuild/VATES/paraview-rpm.tar.gz</v>
      </c>
      <c r="F12785">
        <f t="shared" si="800"/>
        <v>2</v>
      </c>
      <c r="G12785" t="str">
        <f t="shared" si="798"/>
        <v>CurrentBuild/VATES/paraview-rpm.tar.gz</v>
      </c>
      <c r="H12785" t="str">
        <f t="shared" si="801"/>
        <v>CurrentBuild</v>
      </c>
    </row>
    <row r="12786" spans="1:8">
      <c r="A12786" t="s">
        <v>15310</v>
      </c>
      <c r="B12786" t="s">
        <v>15204</v>
      </c>
      <c r="C12786" t="s">
        <v>12678</v>
      </c>
      <c r="D12786" t="str">
        <f>IF(IFERROR(MATCH(B12786,'Spider ip adresses'!A:A,0),0)&gt;0,"",RIGHT(C12786,3))</f>
        <v>DME</v>
      </c>
      <c r="E12786" t="str">
        <f t="shared" si="799"/>
        <v>/CurrentBuild/VATES/README</v>
      </c>
      <c r="F12786">
        <f t="shared" si="800"/>
        <v>2</v>
      </c>
      <c r="G12786" t="str">
        <f t="shared" si="798"/>
        <v>CurrentBuild/VATES/README</v>
      </c>
      <c r="H12786" t="str">
        <f t="shared" si="801"/>
        <v>CurrentBuild</v>
      </c>
    </row>
    <row r="12787" spans="1:8">
      <c r="A12787" t="s">
        <v>15311</v>
      </c>
      <c r="B12787" t="s">
        <v>15204</v>
      </c>
      <c r="C12787" t="s">
        <v>7305</v>
      </c>
      <c r="D12787" t="str">
        <f>IF(IFERROR(MATCH(B12787,'Spider ip adresses'!A:A,0),0)&gt;0,"",RIGHT(C12787,3))</f>
        <v>.sh</v>
      </c>
      <c r="E12787" t="str">
        <f t="shared" si="799"/>
        <v>/CurrentBuild/VATES/InstallPV.sh</v>
      </c>
      <c r="F12787">
        <f t="shared" si="800"/>
        <v>2</v>
      </c>
      <c r="G12787" t="str">
        <f t="shared" si="798"/>
        <v>CurrentBuild/VATES/InstallPV.sh</v>
      </c>
      <c r="H12787" t="str">
        <f t="shared" si="801"/>
        <v>CurrentBuild</v>
      </c>
    </row>
    <row r="12788" spans="1:8">
      <c r="A12788" t="s">
        <v>15312</v>
      </c>
      <c r="B12788" t="s">
        <v>15204</v>
      </c>
      <c r="C12788" t="s">
        <v>13258</v>
      </c>
      <c r="D12788" t="str">
        <f>IF(IFERROR(MATCH(B12788,'Spider ip adresses'!A:A,0),0)&gt;0,"",RIGHT(C12788,3))</f>
        <v>deb</v>
      </c>
      <c r="E12788" t="str">
        <f t="shared" si="799"/>
        <v>/CurrentBuild/VATES/paraview-developer-1.0.deb</v>
      </c>
      <c r="F12788">
        <f t="shared" si="800"/>
        <v>2</v>
      </c>
      <c r="G12788" t="str">
        <f t="shared" si="798"/>
        <v>CurrentBuild/VATES/paraview-developer-1.0.deb</v>
      </c>
      <c r="H12788" t="str">
        <f t="shared" si="801"/>
        <v>CurrentBuild</v>
      </c>
    </row>
    <row r="12789" spans="1:8">
      <c r="A12789" t="s">
        <v>15313</v>
      </c>
      <c r="B12789" t="s">
        <v>15204</v>
      </c>
      <c r="C12789" t="s">
        <v>12735</v>
      </c>
      <c r="D12789" t="str">
        <f>IF(IFERROR(MATCH(B12789,'Spider ip adresses'!A:A,0),0)&gt;0,"",RIGHT(C12789,3))</f>
        <v>exe</v>
      </c>
      <c r="E12789" t="str">
        <f t="shared" si="799"/>
        <v>/kits/2.0.2/VATES/mantid_vates-2.0.2-win64.exe</v>
      </c>
      <c r="F12789">
        <f t="shared" si="800"/>
        <v>2</v>
      </c>
      <c r="G12789" t="str">
        <f t="shared" si="798"/>
        <v>kits/2.0.2/VATES/mantid_vates-2.0.2-win64.exe</v>
      </c>
      <c r="H12789" t="str">
        <f t="shared" si="801"/>
        <v>kits</v>
      </c>
    </row>
    <row r="12790" spans="1:8">
      <c r="A12790" t="s">
        <v>15314</v>
      </c>
      <c r="B12790" t="s">
        <v>15204</v>
      </c>
      <c r="C12790" t="s">
        <v>12737</v>
      </c>
      <c r="D12790" t="str">
        <f>IF(IFERROR(MATCH(B12790,'Spider ip adresses'!A:A,0),0)&gt;0,"",RIGHT(C12790,3))</f>
        <v>exe</v>
      </c>
      <c r="E12790" t="str">
        <f t="shared" si="799"/>
        <v>/kits/2.0.2/VATES/mantid_vates-2.0.2-win32.exe</v>
      </c>
      <c r="F12790">
        <f t="shared" si="800"/>
        <v>2</v>
      </c>
      <c r="G12790" t="str">
        <f t="shared" si="798"/>
        <v>kits/2.0.2/VATES/mantid_vates-2.0.2-win32.exe</v>
      </c>
      <c r="H12790" t="str">
        <f t="shared" si="801"/>
        <v>kits</v>
      </c>
    </row>
    <row r="12791" spans="1:8">
      <c r="A12791" t="s">
        <v>15315</v>
      </c>
      <c r="B12791" t="s">
        <v>15204</v>
      </c>
      <c r="C12791" t="s">
        <v>12739</v>
      </c>
      <c r="D12791" t="str">
        <f>IF(IFERROR(MATCH(B12791,'Spider ip adresses'!A:A,0),0)&gt;0,"",RIGHT(C12791,3))</f>
        <v>deb</v>
      </c>
      <c r="E12791" t="str">
        <f t="shared" si="799"/>
        <v>/kits/2.0.2/VATES/mantid_vates_2.0.2-1_amd64.deb</v>
      </c>
      <c r="F12791">
        <f t="shared" si="800"/>
        <v>2</v>
      </c>
      <c r="G12791" t="str">
        <f t="shared" si="798"/>
        <v>kits/2.0.2/VATES/mantid_vates_2.0.2-1_amd64.deb</v>
      </c>
      <c r="H12791" t="str">
        <f t="shared" si="801"/>
        <v>kits</v>
      </c>
    </row>
    <row r="12792" spans="1:8">
      <c r="A12792" t="s">
        <v>15316</v>
      </c>
      <c r="B12792" t="s">
        <v>15204</v>
      </c>
      <c r="C12792" t="s">
        <v>12741</v>
      </c>
      <c r="D12792" t="str">
        <f>IF(IFERROR(MATCH(B12792,'Spider ip adresses'!A:A,0),0)&gt;0,"",RIGHT(C12792,3))</f>
        <v>rpm</v>
      </c>
      <c r="E12792" t="str">
        <f t="shared" si="799"/>
        <v>/kits/2.0.2/VATES/mantid_vates-2.0.2-1.el6.x86_64.rpm</v>
      </c>
      <c r="F12792">
        <f t="shared" si="800"/>
        <v>2</v>
      </c>
      <c r="G12792" t="str">
        <f t="shared" si="798"/>
        <v>kits/2.0.2/VATES/mantid_vates-2.0.2-1.el6.x86_64.r</v>
      </c>
      <c r="H12792" t="str">
        <f t="shared" si="801"/>
        <v>kits</v>
      </c>
    </row>
    <row r="12793" spans="1:8">
      <c r="A12793" t="s">
        <v>15317</v>
      </c>
      <c r="B12793" t="s">
        <v>15204</v>
      </c>
      <c r="C12793" t="s">
        <v>11438</v>
      </c>
      <c r="D12793" t="str">
        <f>IF(IFERROR(MATCH(B12793,'Spider ip adresses'!A:A,0),0)&gt;0,"",RIGHT(C12793,3))</f>
        <v>exe</v>
      </c>
      <c r="E12793" t="str">
        <f t="shared" si="799"/>
        <v>/kits/2.0/VATES/mantid_vates-2.0.1-win64.exe</v>
      </c>
      <c r="F12793">
        <f t="shared" si="800"/>
        <v>2</v>
      </c>
      <c r="G12793" t="str">
        <f t="shared" si="798"/>
        <v>kits/2.0/VATES/mantid_vates-2.0.1-win64.exe</v>
      </c>
      <c r="H12793" t="str">
        <f t="shared" si="801"/>
        <v>kits</v>
      </c>
    </row>
    <row r="12794" spans="1:8">
      <c r="A12794" t="s">
        <v>15318</v>
      </c>
      <c r="B12794" t="s">
        <v>15204</v>
      </c>
      <c r="C12794" t="s">
        <v>11441</v>
      </c>
      <c r="D12794" t="str">
        <f>IF(IFERROR(MATCH(B12794,'Spider ip adresses'!A:A,0),0)&gt;0,"",RIGHT(C12794,3))</f>
        <v>exe</v>
      </c>
      <c r="E12794" t="str">
        <f t="shared" si="799"/>
        <v>/kits/2.0/VATES/mantid_vates-2.0.1-win32.exe</v>
      </c>
      <c r="F12794">
        <f t="shared" si="800"/>
        <v>2</v>
      </c>
      <c r="G12794" t="str">
        <f t="shared" si="798"/>
        <v>kits/2.0/VATES/mantid_vates-2.0.1-win32.exe</v>
      </c>
      <c r="H12794" t="str">
        <f t="shared" si="801"/>
        <v>kits</v>
      </c>
    </row>
    <row r="12795" spans="1:8">
      <c r="A12795" t="s">
        <v>15319</v>
      </c>
      <c r="B12795" t="s">
        <v>15204</v>
      </c>
      <c r="C12795" t="s">
        <v>11443</v>
      </c>
      <c r="D12795" t="str">
        <f>IF(IFERROR(MATCH(B12795,'Spider ip adresses'!A:A,0),0)&gt;0,"",RIGHT(C12795,3))</f>
        <v>deb</v>
      </c>
      <c r="E12795" t="str">
        <f t="shared" si="799"/>
        <v>/kits/2.0/VATES/mantid_vates_2.0.1-1_amd64.deb</v>
      </c>
      <c r="F12795">
        <f t="shared" si="800"/>
        <v>2</v>
      </c>
      <c r="G12795" t="str">
        <f t="shared" si="798"/>
        <v>kits/2.0/VATES/mantid_vates_2.0.1-1_amd64.deb</v>
      </c>
      <c r="H12795" t="str">
        <f t="shared" si="801"/>
        <v>kits</v>
      </c>
    </row>
    <row r="12796" spans="1:8">
      <c r="A12796" t="s">
        <v>15320</v>
      </c>
      <c r="B12796" t="s">
        <v>15204</v>
      </c>
      <c r="C12796" t="s">
        <v>11445</v>
      </c>
      <c r="D12796" t="str">
        <f>IF(IFERROR(MATCH(B12796,'Spider ip adresses'!A:A,0),0)&gt;0,"",RIGHT(C12796,3))</f>
        <v>rpm</v>
      </c>
      <c r="E12796" t="str">
        <f t="shared" si="799"/>
        <v>/kits/2.0/VATES/mantid_vates-2.0.1-1.el6.x86_64.rpm</v>
      </c>
      <c r="F12796">
        <f t="shared" si="800"/>
        <v>2</v>
      </c>
      <c r="G12796" t="str">
        <f t="shared" si="798"/>
        <v>kits/2.0/VATES/mantid_vates-2.0.1-1.el6.x86_64.rpm</v>
      </c>
      <c r="H12796" t="str">
        <f t="shared" si="801"/>
        <v>kits</v>
      </c>
    </row>
    <row r="12797" spans="1:8">
      <c r="A12797" t="s">
        <v>15321</v>
      </c>
      <c r="B12797" t="s">
        <v>15204</v>
      </c>
      <c r="C12797" t="s">
        <v>7440</v>
      </c>
      <c r="D12797" t="str">
        <f>IF(IFERROR(MATCH(B12797,'Spider ip adresses'!A:A,0),0)&gt;0,"",RIGHT(C12797,3))</f>
        <v>exe</v>
      </c>
      <c r="E12797" t="str">
        <f t="shared" si="799"/>
        <v>/kits/1.30.14858/VATES/Mantid_Vates-win64.exe</v>
      </c>
      <c r="F12797">
        <f t="shared" si="800"/>
        <v>2</v>
      </c>
      <c r="G12797" t="str">
        <f t="shared" si="798"/>
        <v>kits/1.30.14858/VATES/Mantid_Vates-win64.exe</v>
      </c>
      <c r="H12797" t="str">
        <f t="shared" si="801"/>
        <v>kits</v>
      </c>
    </row>
    <row r="12798" spans="1:8">
      <c r="A12798" t="s">
        <v>15322</v>
      </c>
      <c r="B12798" t="s">
        <v>15204</v>
      </c>
      <c r="C12798" t="s">
        <v>7426</v>
      </c>
      <c r="D12798" t="str">
        <f>IF(IFERROR(MATCH(B12798,'Spider ip adresses'!A:A,0),0)&gt;0,"",RIGHT(C12798,3))</f>
        <v>exe</v>
      </c>
      <c r="E12798" t="str">
        <f t="shared" si="799"/>
        <v>/kits/1.30.14858/VATES/Mantid_Vates-win32.exe</v>
      </c>
      <c r="F12798">
        <f t="shared" si="800"/>
        <v>2</v>
      </c>
      <c r="G12798" t="str">
        <f t="shared" si="798"/>
        <v>kits/1.30.14858/VATES/Mantid_Vates-win32.exe</v>
      </c>
      <c r="H12798" t="str">
        <f t="shared" si="801"/>
        <v>kits</v>
      </c>
    </row>
    <row r="12799" spans="1:8">
      <c r="A12799" t="s">
        <v>15323</v>
      </c>
      <c r="B12799" t="s">
        <v>15204</v>
      </c>
      <c r="C12799" t="s">
        <v>7428</v>
      </c>
      <c r="D12799" t="str">
        <f>IF(IFERROR(MATCH(B12799,'Spider ip adresses'!A:A,0),0)&gt;0,"",RIGHT(C12799,3))</f>
        <v>deb</v>
      </c>
      <c r="E12799" t="str">
        <f t="shared" si="799"/>
        <v>/kits/1.30.14858/VATES/mantid_vates_1.30.14858-1_amd64.deb</v>
      </c>
      <c r="F12799">
        <f t="shared" si="800"/>
        <v>2</v>
      </c>
      <c r="G12799" t="str">
        <f t="shared" si="798"/>
        <v>kits/1.30.14858/VATES/mantid_vates_1.30.14858-1_am</v>
      </c>
      <c r="H12799" t="str">
        <f t="shared" si="801"/>
        <v>kits</v>
      </c>
    </row>
    <row r="12800" spans="1:8">
      <c r="A12800" t="s">
        <v>15324</v>
      </c>
      <c r="B12800" t="s">
        <v>15204</v>
      </c>
      <c r="C12800" t="s">
        <v>7432</v>
      </c>
      <c r="D12800" t="str">
        <f>IF(IFERROR(MATCH(B12800,'Spider ip adresses'!A:A,0),0)&gt;0,"",RIGHT(C12800,3))</f>
        <v>rpm</v>
      </c>
      <c r="E12800" t="str">
        <f t="shared" si="799"/>
        <v>/kits/1.30.14858/VATES/mantid_vates-1.30.14858-1.el6.x86_64.rpm</v>
      </c>
      <c r="F12800">
        <f t="shared" si="800"/>
        <v>2</v>
      </c>
      <c r="G12800" t="str">
        <f t="shared" si="798"/>
        <v>kits/1.30.14858/VATES/mantid_vates-1.30.14858-1.el</v>
      </c>
      <c r="H12800" t="str">
        <f t="shared" si="801"/>
        <v>kits</v>
      </c>
    </row>
    <row r="12801" spans="1:8">
      <c r="A12801" t="s">
        <v>15325</v>
      </c>
      <c r="B12801" t="s">
        <v>15204</v>
      </c>
      <c r="C12801" t="s">
        <v>4755</v>
      </c>
      <c r="D12801" t="str">
        <f>IF(IFERROR(MATCH(B12801,'Spider ip adresses'!A:A,0),0)&gt;0,"",RIGHT(C12801,3))</f>
        <v>exe</v>
      </c>
      <c r="E12801" t="str">
        <f t="shared" si="799"/>
        <v>/kits/1.29.12931/VATES/Mantid_Vates-win64.exe</v>
      </c>
      <c r="F12801">
        <f t="shared" si="800"/>
        <v>2</v>
      </c>
      <c r="G12801" t="str">
        <f t="shared" si="798"/>
        <v>kits/1.29.12931/VATES/Mantid_Vates-win64.exe</v>
      </c>
      <c r="H12801" t="str">
        <f t="shared" si="801"/>
        <v>kits</v>
      </c>
    </row>
    <row r="12802" spans="1:8">
      <c r="A12802" t="s">
        <v>15326</v>
      </c>
      <c r="B12802" t="s">
        <v>15204</v>
      </c>
      <c r="C12802" t="s">
        <v>4757</v>
      </c>
      <c r="D12802" t="str">
        <f>IF(IFERROR(MATCH(B12802,'Spider ip adresses'!A:A,0),0)&gt;0,"",RIGHT(C12802,3))</f>
        <v>exe</v>
      </c>
      <c r="E12802" t="str">
        <f t="shared" si="799"/>
        <v>/kits/1.29.12931/VATES/Mantid_Vates-win32.exe</v>
      </c>
      <c r="F12802">
        <f t="shared" si="800"/>
        <v>2</v>
      </c>
      <c r="G12802" t="str">
        <f t="shared" si="798"/>
        <v>kits/1.29.12931/VATES/Mantid_Vates-win32.exe</v>
      </c>
      <c r="H12802" t="str">
        <f t="shared" si="801"/>
        <v>kits</v>
      </c>
    </row>
    <row r="12803" spans="1:8">
      <c r="A12803" t="s">
        <v>15327</v>
      </c>
      <c r="B12803" t="s">
        <v>14117</v>
      </c>
      <c r="C12803" t="s">
        <v>14157</v>
      </c>
      <c r="D12803" t="str">
        <f>IF(IFERROR(MATCH(B12803,'Spider ip adresses'!A:A,0),0)&gt;0,"",RIGHT(C12803,3))</f>
        <v>dmg</v>
      </c>
      <c r="E12803" t="str">
        <f t="shared" si="799"/>
        <v>kits/2.1/mantid-2.1.0-SnowLeopard.dmg</v>
      </c>
      <c r="F12803">
        <f t="shared" si="800"/>
        <v>6</v>
      </c>
      <c r="G12803" t="str">
        <f t="shared" ref="G12803:G12866" si="802">SUBSTITUTE(MID(E12803,F12803,50),"mantid/","")</f>
        <v>2.1/mantid-2.1.0-SnowLeopard.dmg</v>
      </c>
      <c r="H12803" t="str">
        <f t="shared" si="801"/>
        <v>2.1</v>
      </c>
    </row>
    <row r="12804" spans="1:8">
      <c r="A12804" t="s">
        <v>15328</v>
      </c>
      <c r="B12804" t="s">
        <v>14117</v>
      </c>
      <c r="C12804" t="s">
        <v>1381</v>
      </c>
      <c r="D12804" t="str">
        <f>IF(IFERROR(MATCH(B12804,'Spider ip adresses'!A:A,0),0)&gt;0,"",RIGHT(C12804,3))</f>
        <v>dmg</v>
      </c>
      <c r="E12804" t="str">
        <f t="shared" si="799"/>
        <v>kits/1.1.7215/Mantid.dmg</v>
      </c>
      <c r="F12804">
        <f t="shared" si="800"/>
        <v>6</v>
      </c>
      <c r="G12804" t="str">
        <f t="shared" si="802"/>
        <v>1.1.7215/Mantid.dmg</v>
      </c>
      <c r="H12804" t="str">
        <f t="shared" si="801"/>
        <v>1.1.7215</v>
      </c>
    </row>
    <row r="12805" spans="1:8">
      <c r="A12805" t="s">
        <v>15329</v>
      </c>
      <c r="B12805" t="s">
        <v>14117</v>
      </c>
      <c r="C12805" t="s">
        <v>7360</v>
      </c>
      <c r="D12805" t="str">
        <f>IF(IFERROR(MATCH(B12805,'Spider ip adresses'!A:A,0),0)&gt;0,"",RIGHT(C12805,3))</f>
        <v>rpm</v>
      </c>
      <c r="E12805" t="str">
        <f t="shared" si="799"/>
        <v>kits/1.30.14858/mantid-1.30.14858-1.el6.x86_64.rpm</v>
      </c>
      <c r="F12805">
        <f t="shared" si="800"/>
        <v>6</v>
      </c>
      <c r="G12805" t="str">
        <f t="shared" si="802"/>
        <v>1.30.14858/mantid-1.30.14858-1.el6.x86_64.rpm</v>
      </c>
      <c r="H12805" t="str">
        <f t="shared" si="801"/>
        <v>1.30.14858</v>
      </c>
    </row>
    <row r="12806" spans="1:8">
      <c r="A12806" t="s">
        <v>15330</v>
      </c>
      <c r="B12806" t="s">
        <v>14117</v>
      </c>
      <c r="C12806" t="s">
        <v>1379</v>
      </c>
      <c r="D12806" t="str">
        <f>IF(IFERROR(MATCH(B12806,'Spider ip adresses'!A:A,0),0)&gt;0,"",RIGHT(C12806,3))</f>
        <v>.gz</v>
      </c>
      <c r="E12806" t="str">
        <f t="shared" si="799"/>
        <v>kits/1.1.8226/Mantid-1.1.tar.gz</v>
      </c>
      <c r="F12806">
        <f t="shared" si="800"/>
        <v>6</v>
      </c>
      <c r="G12806" t="str">
        <f t="shared" si="802"/>
        <v>1.1.8226/Mantid-1.1.tar.gz</v>
      </c>
      <c r="H12806" t="str">
        <f t="shared" si="801"/>
        <v>1.1.8226</v>
      </c>
    </row>
    <row r="12807" spans="1:8">
      <c r="A12807" t="s">
        <v>15331</v>
      </c>
      <c r="B12807" t="s">
        <v>14117</v>
      </c>
      <c r="C12807" t="s">
        <v>12783</v>
      </c>
      <c r="D12807" t="str">
        <f>IF(IFERROR(MATCH(B12807,'Spider ip adresses'!A:A,0),0)&gt;0,"",RIGHT(C12807,3))</f>
        <v>msi</v>
      </c>
      <c r="E12807" t="str">
        <f t="shared" si="799"/>
        <v>kits/2.0.2/mantid-2.0.2-win64.msi</v>
      </c>
      <c r="F12807">
        <f t="shared" si="800"/>
        <v>6</v>
      </c>
      <c r="G12807" t="str">
        <f t="shared" si="802"/>
        <v>2.0.2/mantid-2.0.2-win64.msi</v>
      </c>
      <c r="H12807" t="str">
        <f t="shared" si="801"/>
        <v>2.0.2</v>
      </c>
    </row>
    <row r="12808" spans="1:8">
      <c r="A12808" t="s">
        <v>15332</v>
      </c>
      <c r="B12808" t="s">
        <v>14117</v>
      </c>
      <c r="C12808" t="s">
        <v>1383</v>
      </c>
      <c r="D12808" t="str">
        <f>IF(IFERROR(MATCH(B12808,'Spider ip adresses'!A:A,0),0)&gt;0,"",RIGHT(C12808,3))</f>
        <v>.gz</v>
      </c>
      <c r="E12808" t="str">
        <f t="shared" ref="E12808:E12871" si="803">SUBSTITUTE(SUBSTITUTE(C12808,"Python25/",""),"Python27/","")</f>
        <v>kits/1.1.7215/Mantid-1.1.tar.gz</v>
      </c>
      <c r="F12808">
        <f t="shared" ref="F12808:F12871" si="804">FIND("/",E12808)+1</f>
        <v>6</v>
      </c>
      <c r="G12808" t="str">
        <f t="shared" si="802"/>
        <v>1.1.7215/Mantid-1.1.tar.gz</v>
      </c>
      <c r="H12808" t="str">
        <f t="shared" ref="H12808:H12871" si="805">SUBSTITUTE(LEFT(G12808,FIND("/",G12808)-1),"b","")</f>
        <v>1.1.7215</v>
      </c>
    </row>
    <row r="12809" spans="1:8">
      <c r="A12809" t="s">
        <v>15333</v>
      </c>
      <c r="B12809" t="s">
        <v>14117</v>
      </c>
      <c r="C12809" t="s">
        <v>12749</v>
      </c>
      <c r="D12809" t="str">
        <f>IF(IFERROR(MATCH(B12809,'Spider ip adresses'!A:A,0),0)&gt;0,"",RIGHT(C12809,3))</f>
        <v>msi</v>
      </c>
      <c r="E12809" t="str">
        <f t="shared" si="803"/>
        <v>kits/2.0.2/mantid-2.0.2-win32.msi</v>
      </c>
      <c r="F12809">
        <f t="shared" si="804"/>
        <v>6</v>
      </c>
      <c r="G12809" t="str">
        <f t="shared" si="802"/>
        <v>2.0.2/mantid-2.0.2-win32.msi</v>
      </c>
      <c r="H12809" t="str">
        <f t="shared" si="805"/>
        <v>2.0.2</v>
      </c>
    </row>
    <row r="12810" spans="1:8">
      <c r="A12810" t="s">
        <v>15334</v>
      </c>
      <c r="B12810" t="s">
        <v>14117</v>
      </c>
      <c r="C12810" t="s">
        <v>1317</v>
      </c>
      <c r="D12810" t="str">
        <f>IF(IFERROR(MATCH(B12810,'Spider ip adresses'!A:A,0),0)&gt;0,"",RIGHT(C12810,3))</f>
        <v>htm</v>
      </c>
      <c r="E12810" t="str">
        <f t="shared" si="803"/>
        <v>kits/1.1.8226/ReleaseNotes.htm</v>
      </c>
      <c r="F12810">
        <f t="shared" si="804"/>
        <v>6</v>
      </c>
      <c r="G12810" t="str">
        <f t="shared" si="802"/>
        <v>1.1.8226/ReleaseNotes.htm</v>
      </c>
      <c r="H12810" t="str">
        <f t="shared" si="805"/>
        <v>1.1.8226</v>
      </c>
    </row>
    <row r="12811" spans="1:8">
      <c r="A12811" t="s">
        <v>15335</v>
      </c>
      <c r="B12811" t="s">
        <v>14117</v>
      </c>
      <c r="C12811" t="s">
        <v>11434</v>
      </c>
      <c r="D12811" t="str">
        <f>IF(IFERROR(MATCH(B12811,'Spider ip adresses'!A:A,0),0)&gt;0,"",RIGHT(C12811,3))</f>
        <v>msi</v>
      </c>
      <c r="E12811" t="str">
        <f t="shared" si="803"/>
        <v>kits/2.0/mantid-2.0.1-win64.msi</v>
      </c>
      <c r="F12811">
        <f t="shared" si="804"/>
        <v>6</v>
      </c>
      <c r="G12811" t="str">
        <f t="shared" si="802"/>
        <v>2.0/mantid-2.0.1-win64.msi</v>
      </c>
      <c r="H12811" t="str">
        <f t="shared" si="805"/>
        <v>2.0</v>
      </c>
    </row>
    <row r="12812" spans="1:8">
      <c r="A12812" t="s">
        <v>15336</v>
      </c>
      <c r="B12812" t="s">
        <v>14117</v>
      </c>
      <c r="C12812" t="s">
        <v>1343</v>
      </c>
      <c r="D12812" t="str">
        <f>IF(IFERROR(MATCH(B12812,'Spider ip adresses'!A:A,0),0)&gt;0,"",RIGHT(C12812,3))</f>
        <v>.gz</v>
      </c>
      <c r="E12812" t="str">
        <f t="shared" si="803"/>
        <v>kits/1.0.4241/Mantid-1.0.tar.gz</v>
      </c>
      <c r="F12812">
        <f t="shared" si="804"/>
        <v>6</v>
      </c>
      <c r="G12812" t="str">
        <f t="shared" si="802"/>
        <v>1.0.4241/Mantid-1.0.tar.gz</v>
      </c>
      <c r="H12812" t="str">
        <f t="shared" si="805"/>
        <v>1.0.4241</v>
      </c>
    </row>
    <row r="12813" spans="1:8">
      <c r="A12813" t="s">
        <v>15337</v>
      </c>
      <c r="B12813" t="s">
        <v>14117</v>
      </c>
      <c r="C12813" t="s">
        <v>3568</v>
      </c>
      <c r="D12813" t="str">
        <f>IF(IFERROR(MATCH(B12813,'Spider ip adresses'!A:A,0),0)&gt;0,"",RIGHT(C12813,3))</f>
        <v>htm</v>
      </c>
      <c r="E12813" t="str">
        <f t="shared" si="803"/>
        <v>kits/1.28.11227b/ReleaseNotes.htm</v>
      </c>
      <c r="F12813">
        <f t="shared" si="804"/>
        <v>6</v>
      </c>
      <c r="G12813" t="str">
        <f t="shared" si="802"/>
        <v>1.28.11227b/ReleaseNotes.htm</v>
      </c>
      <c r="H12813" t="str">
        <f t="shared" si="805"/>
        <v>1.28.11227</v>
      </c>
    </row>
    <row r="12814" spans="1:8">
      <c r="A12814" t="s">
        <v>15338</v>
      </c>
      <c r="B12814" t="s">
        <v>14117</v>
      </c>
      <c r="C12814" t="s">
        <v>1319</v>
      </c>
      <c r="D12814" t="str">
        <f>IF(IFERROR(MATCH(B12814,'Spider ip adresses'!A:A,0),0)&gt;0,"",RIGHT(C12814,3))</f>
        <v>msi</v>
      </c>
      <c r="E12814" t="str">
        <f t="shared" si="803"/>
        <v>kits/1.0.3187/Mantid.msi</v>
      </c>
      <c r="F12814">
        <f t="shared" si="804"/>
        <v>6</v>
      </c>
      <c r="G12814" t="str">
        <f t="shared" si="802"/>
        <v>1.0.3187/Mantid.msi</v>
      </c>
      <c r="H12814" t="str">
        <f t="shared" si="805"/>
        <v>1.0.3187</v>
      </c>
    </row>
    <row r="12815" spans="1:8">
      <c r="A12815" t="s">
        <v>15339</v>
      </c>
      <c r="B12815" t="s">
        <v>14117</v>
      </c>
      <c r="C12815" t="s">
        <v>14164</v>
      </c>
      <c r="D12815" t="str">
        <f>IF(IFERROR(MATCH(B12815,'Spider ip adresses'!A:A,0),0)&gt;0,"",RIGHT(C12815,3))</f>
        <v>.gz</v>
      </c>
      <c r="E12815" t="str">
        <f t="shared" si="803"/>
        <v>kits/2.1/mantid-2.1.0-Source.tar.gz</v>
      </c>
      <c r="F12815">
        <f t="shared" si="804"/>
        <v>6</v>
      </c>
      <c r="G12815" t="str">
        <f t="shared" si="802"/>
        <v>2.1/mantid-2.1.0-Source.tar.gz</v>
      </c>
      <c r="H12815" t="str">
        <f t="shared" si="805"/>
        <v>2.1</v>
      </c>
    </row>
    <row r="12816" spans="1:8">
      <c r="A12816" t="s">
        <v>15340</v>
      </c>
      <c r="B12816" t="s">
        <v>14117</v>
      </c>
      <c r="C12816" t="s">
        <v>15177</v>
      </c>
      <c r="D12816" t="str">
        <f>IF(IFERROR(MATCH(B12816,'Spider ip adresses'!A:A,0),0)&gt;0,"",RIGHT(C12816,3))</f>
        <v>exe</v>
      </c>
      <c r="E12816" t="str">
        <f t="shared" si="803"/>
        <v>/CurrentBuild/ReleaseCandidate/Mantid-2.1.1-win64.exe</v>
      </c>
      <c r="F12816">
        <f t="shared" si="804"/>
        <v>2</v>
      </c>
      <c r="G12816" t="str">
        <f t="shared" si="802"/>
        <v>CurrentBuild/ReleaseCandidate/Mantid-2.1.1-win64.e</v>
      </c>
      <c r="H12816" t="str">
        <f t="shared" si="805"/>
        <v>CurrentBuild</v>
      </c>
    </row>
    <row r="12817" spans="1:8">
      <c r="A12817" t="s">
        <v>15341</v>
      </c>
      <c r="B12817" t="s">
        <v>14117</v>
      </c>
      <c r="C12817" t="s">
        <v>11714</v>
      </c>
      <c r="D12817" t="str">
        <f>IF(IFERROR(MATCH(B12817,'Spider ip adresses'!A:A,0),0)&gt;0,"",RIGHT(C12817,3))</f>
        <v>rpm</v>
      </c>
      <c r="E12817" t="str">
        <f t="shared" si="803"/>
        <v>kits/2.0/mantid-2.0.1-1.el5.x86_64.rpm</v>
      </c>
      <c r="F12817">
        <f t="shared" si="804"/>
        <v>6</v>
      </c>
      <c r="G12817" t="str">
        <f t="shared" si="802"/>
        <v>2.0/mantid-2.0.1-1.el5.x86_64.rpm</v>
      </c>
      <c r="H12817" t="str">
        <f t="shared" si="805"/>
        <v>2.0</v>
      </c>
    </row>
    <row r="12818" spans="1:8">
      <c r="A12818" t="s">
        <v>15342</v>
      </c>
      <c r="B12818" t="s">
        <v>14117</v>
      </c>
      <c r="C12818" t="s">
        <v>1335</v>
      </c>
      <c r="D12818" t="str">
        <f>IF(IFERROR(MATCH(B12818,'Spider ip adresses'!A:A,0),0)&gt;0,"",RIGHT(C12818,3))</f>
        <v>msi</v>
      </c>
      <c r="E12818" t="str">
        <f t="shared" si="803"/>
        <v>kits/1.1.8226/Mantid.msi</v>
      </c>
      <c r="F12818">
        <f t="shared" si="804"/>
        <v>6</v>
      </c>
      <c r="G12818" t="str">
        <f t="shared" si="802"/>
        <v>1.1.8226/Mantid.msi</v>
      </c>
      <c r="H12818" t="str">
        <f t="shared" si="805"/>
        <v>1.1.8226</v>
      </c>
    </row>
    <row r="12819" spans="1:8">
      <c r="A12819" t="s">
        <v>15343</v>
      </c>
      <c r="B12819" t="s">
        <v>14117</v>
      </c>
      <c r="C12819" t="s">
        <v>14187</v>
      </c>
      <c r="D12819" t="str">
        <f>IF(IFERROR(MATCH(B12819,'Spider ip adresses'!A:A,0),0)&gt;0,"",RIGHT(C12819,3))</f>
        <v>exe</v>
      </c>
      <c r="E12819" t="str">
        <f t="shared" si="803"/>
        <v>kits/2.1/Mantid-2.1.0-win32.exe</v>
      </c>
      <c r="F12819">
        <f t="shared" si="804"/>
        <v>6</v>
      </c>
      <c r="G12819" t="str">
        <f t="shared" si="802"/>
        <v>2.1/Mantid-2.1.0-win32.exe</v>
      </c>
      <c r="H12819" t="str">
        <f t="shared" si="805"/>
        <v>2.1</v>
      </c>
    </row>
    <row r="12820" spans="1:8">
      <c r="A12820" t="s">
        <v>15344</v>
      </c>
      <c r="B12820" t="s">
        <v>14117</v>
      </c>
      <c r="C12820" t="s">
        <v>1372</v>
      </c>
      <c r="D12820" t="str">
        <f>IF(IFERROR(MATCH(B12820,'Spider ip adresses'!A:A,0),0)&gt;0,"",RIGHT(C12820,3))</f>
        <v>dmg</v>
      </c>
      <c r="E12820" t="str">
        <f t="shared" si="803"/>
        <v>kits/1.1.9556/Mantid.dmg</v>
      </c>
      <c r="F12820">
        <f t="shared" si="804"/>
        <v>6</v>
      </c>
      <c r="G12820" t="str">
        <f t="shared" si="802"/>
        <v>1.1.9556/Mantid.dmg</v>
      </c>
      <c r="H12820" t="str">
        <f t="shared" si="805"/>
        <v>1.1.9556</v>
      </c>
    </row>
    <row r="12821" spans="1:8">
      <c r="A12821" t="s">
        <v>15345</v>
      </c>
      <c r="B12821" t="s">
        <v>14117</v>
      </c>
      <c r="C12821" t="s">
        <v>7372</v>
      </c>
      <c r="D12821" t="str">
        <f>IF(IFERROR(MATCH(B12821,'Spider ip adresses'!A:A,0),0)&gt;0,"",RIGHT(C12821,3))</f>
        <v>deb</v>
      </c>
      <c r="E12821" t="str">
        <f t="shared" si="803"/>
        <v>kits/1.30.14858/mantid_vates_1.30.14858-1_amd64.deb</v>
      </c>
      <c r="F12821">
        <f t="shared" si="804"/>
        <v>6</v>
      </c>
      <c r="G12821" t="str">
        <f t="shared" si="802"/>
        <v>1.30.14858/mantid_vates_1.30.14858-1_amd64.deb</v>
      </c>
      <c r="H12821" t="str">
        <f t="shared" si="805"/>
        <v>1.30.14858</v>
      </c>
    </row>
    <row r="12822" spans="1:8">
      <c r="A12822" t="s">
        <v>15346</v>
      </c>
      <c r="B12822" t="s">
        <v>14117</v>
      </c>
      <c r="C12822" t="s">
        <v>1313</v>
      </c>
      <c r="D12822" t="str">
        <f>IF(IFERROR(MATCH(B12822,'Spider ip adresses'!A:A,0),0)&gt;0,"",RIGHT(C12822,3))</f>
        <v>msi</v>
      </c>
      <c r="E12822" t="str">
        <f t="shared" si="803"/>
        <v>kits/1.0.4875/Mantid64.msi</v>
      </c>
      <c r="F12822">
        <f t="shared" si="804"/>
        <v>6</v>
      </c>
      <c r="G12822" t="str">
        <f t="shared" si="802"/>
        <v>1.0.4875/Mantid64.msi</v>
      </c>
      <c r="H12822" t="str">
        <f t="shared" si="805"/>
        <v>1.0.4875</v>
      </c>
    </row>
    <row r="12823" spans="1:8">
      <c r="A12823" t="s">
        <v>15347</v>
      </c>
      <c r="B12823" t="s">
        <v>14117</v>
      </c>
      <c r="C12823" t="s">
        <v>15200</v>
      </c>
      <c r="D12823" t="str">
        <f>IF(IFERROR(MATCH(B12823,'Spider ip adresses'!A:A,0),0)&gt;0,"",RIGHT(C12823,3))</f>
        <v>exe</v>
      </c>
      <c r="E12823" t="str">
        <f t="shared" si="803"/>
        <v>/CurrentBuild/Mantid-2.1.394-win64.exe</v>
      </c>
      <c r="F12823">
        <f t="shared" si="804"/>
        <v>2</v>
      </c>
      <c r="G12823" t="str">
        <f t="shared" si="802"/>
        <v>CurrentBuild/Mantid-2.1.394-win64.exe</v>
      </c>
      <c r="H12823" t="str">
        <f t="shared" si="805"/>
        <v>CurrentBuild</v>
      </c>
    </row>
    <row r="12824" spans="1:8">
      <c r="A12824" t="s">
        <v>15348</v>
      </c>
      <c r="B12824" t="s">
        <v>14117</v>
      </c>
      <c r="C12824" t="s">
        <v>15256</v>
      </c>
      <c r="D12824" t="str">
        <f>IF(IFERROR(MATCH(B12824,'Spider ip adresses'!A:A,0),0)&gt;0,"",RIGHT(C12824,3))</f>
        <v>exe</v>
      </c>
      <c r="E12824" t="str">
        <f t="shared" si="803"/>
        <v>/CurrentBuild/ReleaseCandidate/Mantid-2.1.1-win32.exe</v>
      </c>
      <c r="F12824">
        <f t="shared" si="804"/>
        <v>2</v>
      </c>
      <c r="G12824" t="str">
        <f t="shared" si="802"/>
        <v>CurrentBuild/ReleaseCandidate/Mantid-2.1.1-win32.e</v>
      </c>
      <c r="H12824" t="str">
        <f t="shared" si="805"/>
        <v>CurrentBuild</v>
      </c>
    </row>
    <row r="12825" spans="1:8">
      <c r="A12825" t="s">
        <v>15349</v>
      </c>
      <c r="B12825" t="s">
        <v>14117</v>
      </c>
      <c r="C12825" t="s">
        <v>11489</v>
      </c>
      <c r="D12825" t="str">
        <f>IF(IFERROR(MATCH(B12825,'Spider ip adresses'!A:A,0),0)&gt;0,"",RIGHT(C12825,3))</f>
        <v>deb</v>
      </c>
      <c r="E12825" t="str">
        <f t="shared" si="803"/>
        <v>kits/2.0/mantid_2.0.1-1_amd64.deb</v>
      </c>
      <c r="F12825">
        <f t="shared" si="804"/>
        <v>6</v>
      </c>
      <c r="G12825" t="str">
        <f t="shared" si="802"/>
        <v>2.0/mantid_2.0.1-1_amd64.deb</v>
      </c>
      <c r="H12825" t="str">
        <f t="shared" si="805"/>
        <v>2.0</v>
      </c>
    </row>
    <row r="12826" spans="1:8">
      <c r="A12826" t="s">
        <v>15350</v>
      </c>
      <c r="B12826" t="s">
        <v>14117</v>
      </c>
      <c r="C12826" t="s">
        <v>1333</v>
      </c>
      <c r="D12826" t="str">
        <f>IF(IFERROR(MATCH(B12826,'Spider ip adresses'!A:A,0),0)&gt;0,"",RIGHT(C12826,3))</f>
        <v>msi</v>
      </c>
      <c r="E12826" t="str">
        <f t="shared" si="803"/>
        <v>kits/1.1.5988/Mantid.msi</v>
      </c>
      <c r="F12826">
        <f t="shared" si="804"/>
        <v>6</v>
      </c>
      <c r="G12826" t="str">
        <f t="shared" si="802"/>
        <v>1.1.5988/Mantid.msi</v>
      </c>
      <c r="H12826" t="str">
        <f t="shared" si="805"/>
        <v>1.1.5988</v>
      </c>
    </row>
    <row r="12827" spans="1:8">
      <c r="A12827" t="s">
        <v>15351</v>
      </c>
      <c r="B12827" t="s">
        <v>14117</v>
      </c>
      <c r="C12827" t="s">
        <v>3570</v>
      </c>
      <c r="D12827" t="str">
        <f>IF(IFERROR(MATCH(B12827,'Spider ip adresses'!A:A,0),0)&gt;0,"",RIGHT(C12827,3))</f>
        <v>dmg</v>
      </c>
      <c r="E12827" t="str">
        <f t="shared" si="803"/>
        <v>kits/1.28.11227b/mantid-1.28.11227-SnowLeopard.dmg</v>
      </c>
      <c r="F12827">
        <f t="shared" si="804"/>
        <v>6</v>
      </c>
      <c r="G12827" t="str">
        <f t="shared" si="802"/>
        <v>1.28.11227b/mantid-1.28.11227-SnowLeopard.dmg</v>
      </c>
      <c r="H12827" t="str">
        <f t="shared" si="805"/>
        <v>1.28.11227</v>
      </c>
    </row>
    <row r="12828" spans="1:8">
      <c r="A12828" t="s">
        <v>15352</v>
      </c>
      <c r="B12828" t="s">
        <v>14117</v>
      </c>
      <c r="C12828" t="s">
        <v>1338</v>
      </c>
      <c r="D12828" t="str">
        <f>IF(IFERROR(MATCH(B12828,'Spider ip adresses'!A:A,0),0)&gt;0,"",RIGHT(C12828,3))</f>
        <v>.gz</v>
      </c>
      <c r="E12828" t="str">
        <f t="shared" si="803"/>
        <v>kits/1.0.3868/Mantid-1.0.tar.gz</v>
      </c>
      <c r="F12828">
        <f t="shared" si="804"/>
        <v>6</v>
      </c>
      <c r="G12828" t="str">
        <f t="shared" si="802"/>
        <v>1.0.3868/Mantid-1.0.tar.gz</v>
      </c>
      <c r="H12828" t="str">
        <f t="shared" si="805"/>
        <v>1.0.3868</v>
      </c>
    </row>
    <row r="12829" spans="1:8">
      <c r="A12829" t="s">
        <v>15353</v>
      </c>
      <c r="B12829" t="s">
        <v>14117</v>
      </c>
      <c r="C12829" t="s">
        <v>7325</v>
      </c>
      <c r="D12829" t="str">
        <f>IF(IFERROR(MATCH(B12829,'Spider ip adresses'!A:A,0),0)&gt;0,"",RIGHT(C12829,3))</f>
        <v>msi</v>
      </c>
      <c r="E12829" t="str">
        <f t="shared" si="803"/>
        <v>kits/1.30.14858/Mantid-32bit.msi</v>
      </c>
      <c r="F12829">
        <f t="shared" si="804"/>
        <v>6</v>
      </c>
      <c r="G12829" t="str">
        <f t="shared" si="802"/>
        <v>1.30.14858/Mantid-32bit.msi</v>
      </c>
      <c r="H12829" t="str">
        <f t="shared" si="805"/>
        <v>1.30.14858</v>
      </c>
    </row>
    <row r="12830" spans="1:8">
      <c r="A12830" t="s">
        <v>15354</v>
      </c>
      <c r="B12830" t="s">
        <v>14117</v>
      </c>
      <c r="C12830" t="s">
        <v>1386</v>
      </c>
      <c r="D12830" t="str">
        <f>IF(IFERROR(MATCH(B12830,'Spider ip adresses'!A:A,0),0)&gt;0,"",RIGHT(C12830,3))</f>
        <v>dmg</v>
      </c>
      <c r="E12830" t="str">
        <f t="shared" si="803"/>
        <v>kits/1.0.4875/Mantid.dmg</v>
      </c>
      <c r="F12830">
        <f t="shared" si="804"/>
        <v>6</v>
      </c>
      <c r="G12830" t="str">
        <f t="shared" si="802"/>
        <v>1.0.4875/Mantid.dmg</v>
      </c>
      <c r="H12830" t="str">
        <f t="shared" si="805"/>
        <v>1.0.4875</v>
      </c>
    </row>
    <row r="12831" spans="1:8">
      <c r="A12831" t="s">
        <v>15355</v>
      </c>
      <c r="B12831" t="s">
        <v>15356</v>
      </c>
      <c r="C12831" t="s">
        <v>15357</v>
      </c>
      <c r="D12831" t="str">
        <f>IF(IFERROR(MATCH(B12831,'Spider ip adresses'!A:A,0),0)&gt;0,"",RIGHT(C12831,3))</f>
        <v>exe</v>
      </c>
      <c r="E12831" t="str">
        <f t="shared" si="803"/>
        <v>kits/2.1.1/Mantid-2.1.1-win64.exe</v>
      </c>
      <c r="F12831">
        <f t="shared" si="804"/>
        <v>6</v>
      </c>
      <c r="G12831" t="str">
        <f t="shared" si="802"/>
        <v>2.1.1/Mantid-2.1.1-win64.exe</v>
      </c>
      <c r="H12831" t="str">
        <f t="shared" si="805"/>
        <v>2.1.1</v>
      </c>
    </row>
    <row r="12832" spans="1:8">
      <c r="A12832" t="s">
        <v>15358</v>
      </c>
      <c r="B12832" t="s">
        <v>11385</v>
      </c>
      <c r="C12832" t="s">
        <v>15359</v>
      </c>
      <c r="D12832" t="str">
        <f>IF(IFERROR(MATCH(B12832,'Spider ip adresses'!A:A,0),0)&gt;0,"",RIGHT(C12832,3))</f>
        <v>dmg</v>
      </c>
      <c r="E12832" t="str">
        <f t="shared" si="803"/>
        <v>kits/2.1.1/mantid-2.1.1-SnowLeopard.dmg</v>
      </c>
      <c r="F12832">
        <f t="shared" si="804"/>
        <v>6</v>
      </c>
      <c r="G12832" t="str">
        <f t="shared" si="802"/>
        <v>2.1.1/mantid-2.1.1-SnowLeopard.dmg</v>
      </c>
      <c r="H12832" t="str">
        <f t="shared" si="805"/>
        <v>2.1.1</v>
      </c>
    </row>
    <row r="12833" spans="1:8">
      <c r="A12833" t="s">
        <v>15360</v>
      </c>
      <c r="B12833" t="s">
        <v>15361</v>
      </c>
      <c r="C12833" t="s">
        <v>15362</v>
      </c>
      <c r="D12833" t="str">
        <f>IF(IFERROR(MATCH(B12833,'Spider ip adresses'!A:A,0),0)&gt;0,"",RIGHT(C12833,3))</f>
        <v>deb</v>
      </c>
      <c r="E12833" t="str">
        <f t="shared" si="803"/>
        <v>kits/2.1.1/mantid_2.1.1-1_amd64.deb</v>
      </c>
      <c r="F12833">
        <f t="shared" si="804"/>
        <v>6</v>
      </c>
      <c r="G12833" t="str">
        <f t="shared" si="802"/>
        <v>2.1.1/mantid_2.1.1-1_amd64.deb</v>
      </c>
      <c r="H12833" t="str">
        <f t="shared" si="805"/>
        <v>2.1.1</v>
      </c>
    </row>
    <row r="12834" spans="1:8">
      <c r="A12834" t="s">
        <v>15363</v>
      </c>
      <c r="B12834" t="s">
        <v>10579</v>
      </c>
      <c r="C12834" t="s">
        <v>15364</v>
      </c>
      <c r="D12834" t="str">
        <f>IF(IFERROR(MATCH(B12834,'Spider ip adresses'!A:A,0),0)&gt;0,"",RIGHT(C12834,3))</f>
        <v>exe</v>
      </c>
      <c r="E12834" t="str">
        <f t="shared" si="803"/>
        <v>kits/2.1.1/Mantid-2.1.1-win32.exe</v>
      </c>
      <c r="F12834">
        <f t="shared" si="804"/>
        <v>6</v>
      </c>
      <c r="G12834" t="str">
        <f t="shared" si="802"/>
        <v>2.1.1/Mantid-2.1.1-win32.exe</v>
      </c>
      <c r="H12834" t="str">
        <f t="shared" si="805"/>
        <v>2.1.1</v>
      </c>
    </row>
    <row r="12835" spans="1:8">
      <c r="A12835" t="s">
        <v>15365</v>
      </c>
      <c r="B12835" t="s">
        <v>11455</v>
      </c>
      <c r="C12835" t="s">
        <v>15357</v>
      </c>
      <c r="D12835" t="str">
        <f>IF(IFERROR(MATCH(B12835,'Spider ip adresses'!A:A,0),0)&gt;0,"",RIGHT(C12835,3))</f>
        <v>exe</v>
      </c>
      <c r="E12835" t="str">
        <f t="shared" si="803"/>
        <v>kits/2.1.1/Mantid-2.1.1-win64.exe</v>
      </c>
      <c r="F12835">
        <f t="shared" si="804"/>
        <v>6</v>
      </c>
      <c r="G12835" t="str">
        <f t="shared" si="802"/>
        <v>2.1.1/Mantid-2.1.1-win64.exe</v>
      </c>
      <c r="H12835" t="str">
        <f t="shared" si="805"/>
        <v>2.1.1</v>
      </c>
    </row>
    <row r="12836" spans="1:8">
      <c r="A12836" t="s">
        <v>15366</v>
      </c>
      <c r="B12836" t="s">
        <v>11585</v>
      </c>
      <c r="C12836" t="s">
        <v>15364</v>
      </c>
      <c r="D12836" t="str">
        <f>IF(IFERROR(MATCH(B12836,'Spider ip adresses'!A:A,0),0)&gt;0,"",RIGHT(C12836,3))</f>
        <v>exe</v>
      </c>
      <c r="E12836" t="str">
        <f t="shared" si="803"/>
        <v>kits/2.1.1/Mantid-2.1.1-win32.exe</v>
      </c>
      <c r="F12836">
        <f t="shared" si="804"/>
        <v>6</v>
      </c>
      <c r="G12836" t="str">
        <f t="shared" si="802"/>
        <v>2.1.1/Mantid-2.1.1-win32.exe</v>
      </c>
      <c r="H12836" t="str">
        <f t="shared" si="805"/>
        <v>2.1.1</v>
      </c>
    </row>
    <row r="12837" spans="1:8">
      <c r="A12837" t="s">
        <v>15367</v>
      </c>
      <c r="B12837" t="s">
        <v>14040</v>
      </c>
      <c r="C12837" t="s">
        <v>15364</v>
      </c>
      <c r="D12837" t="str">
        <f>IF(IFERROR(MATCH(B12837,'Spider ip adresses'!A:A,0),0)&gt;0,"",RIGHT(C12837,3))</f>
        <v>exe</v>
      </c>
      <c r="E12837" t="str">
        <f t="shared" si="803"/>
        <v>kits/2.1.1/Mantid-2.1.1-win32.exe</v>
      </c>
      <c r="F12837">
        <f t="shared" si="804"/>
        <v>6</v>
      </c>
      <c r="G12837" t="str">
        <f t="shared" si="802"/>
        <v>2.1.1/Mantid-2.1.1-win32.exe</v>
      </c>
      <c r="H12837" t="str">
        <f t="shared" si="805"/>
        <v>2.1.1</v>
      </c>
    </row>
    <row r="12838" spans="1:8">
      <c r="A12838" t="s">
        <v>15368</v>
      </c>
      <c r="B12838" t="s">
        <v>15369</v>
      </c>
      <c r="C12838" t="s">
        <v>15364</v>
      </c>
      <c r="D12838" t="str">
        <f>IF(IFERROR(MATCH(B12838,'Spider ip adresses'!A:A,0),0)&gt;0,"",RIGHT(C12838,3))</f>
        <v>exe</v>
      </c>
      <c r="E12838" t="str">
        <f t="shared" si="803"/>
        <v>kits/2.1.1/Mantid-2.1.1-win32.exe</v>
      </c>
      <c r="F12838">
        <f t="shared" si="804"/>
        <v>6</v>
      </c>
      <c r="G12838" t="str">
        <f t="shared" si="802"/>
        <v>2.1.1/Mantid-2.1.1-win32.exe</v>
      </c>
      <c r="H12838" t="str">
        <f t="shared" si="805"/>
        <v>2.1.1</v>
      </c>
    </row>
    <row r="12839" spans="1:8">
      <c r="A12839" t="s">
        <v>15370</v>
      </c>
      <c r="B12839" t="s">
        <v>5837</v>
      </c>
      <c r="C12839" t="s">
        <v>15357</v>
      </c>
      <c r="D12839" t="str">
        <f>IF(IFERROR(MATCH(B12839,'Spider ip adresses'!A:A,0),0)&gt;0,"",RIGHT(C12839,3))</f>
        <v>exe</v>
      </c>
      <c r="E12839" t="str">
        <f t="shared" si="803"/>
        <v>kits/2.1.1/Mantid-2.1.1-win64.exe</v>
      </c>
      <c r="F12839">
        <f t="shared" si="804"/>
        <v>6</v>
      </c>
      <c r="G12839" t="str">
        <f t="shared" si="802"/>
        <v>2.1.1/Mantid-2.1.1-win64.exe</v>
      </c>
      <c r="H12839" t="str">
        <f t="shared" si="805"/>
        <v>2.1.1</v>
      </c>
    </row>
    <row r="12840" spans="1:8">
      <c r="A12840" t="s">
        <v>15371</v>
      </c>
      <c r="B12840" t="s">
        <v>15372</v>
      </c>
      <c r="C12840" t="s">
        <v>14348</v>
      </c>
      <c r="D12840" t="str">
        <f>IF(IFERROR(MATCH(B12840,'Spider ip adresses'!A:A,0),0)&gt;0,"",RIGHT(C12840,3))</f>
        <v>exe</v>
      </c>
      <c r="E12840" t="str">
        <f t="shared" si="803"/>
        <v>/CurrentBuild/ReleaseCandidate/Mantid-2.1.0-win32.exe</v>
      </c>
      <c r="F12840">
        <f t="shared" si="804"/>
        <v>2</v>
      </c>
      <c r="G12840" t="str">
        <f t="shared" si="802"/>
        <v>CurrentBuild/ReleaseCandidate/Mantid-2.1.0-win32.e</v>
      </c>
      <c r="H12840" t="str">
        <f t="shared" si="805"/>
        <v>CurrentBuild</v>
      </c>
    </row>
    <row r="12841" spans="1:8">
      <c r="A12841" t="s">
        <v>15373</v>
      </c>
      <c r="B12841" t="s">
        <v>15372</v>
      </c>
      <c r="C12841" t="s">
        <v>14261</v>
      </c>
      <c r="D12841" t="str">
        <f>IF(IFERROR(MATCH(B12841,'Spider ip adresses'!A:A,0),0)&gt;0,"",RIGHT(C12841,3))</f>
        <v>deb</v>
      </c>
      <c r="E12841" t="str">
        <f t="shared" si="803"/>
        <v>kits/2.1/mantid_2.1.0-1_amd64.deb</v>
      </c>
      <c r="F12841">
        <f t="shared" si="804"/>
        <v>6</v>
      </c>
      <c r="G12841" t="str">
        <f t="shared" si="802"/>
        <v>2.1/mantid_2.1.0-1_amd64.deb</v>
      </c>
      <c r="H12841" t="str">
        <f t="shared" si="805"/>
        <v>2.1</v>
      </c>
    </row>
    <row r="12842" spans="1:8">
      <c r="A12842" t="s">
        <v>15374</v>
      </c>
      <c r="B12842" t="s">
        <v>15372</v>
      </c>
      <c r="C12842" t="s">
        <v>12783</v>
      </c>
      <c r="D12842" t="str">
        <f>IF(IFERROR(MATCH(B12842,'Spider ip adresses'!A:A,0),0)&gt;0,"",RIGHT(C12842,3))</f>
        <v>msi</v>
      </c>
      <c r="E12842" t="str">
        <f t="shared" si="803"/>
        <v>kits/2.0.2/mantid-2.0.2-win64.msi</v>
      </c>
      <c r="F12842">
        <f t="shared" si="804"/>
        <v>6</v>
      </c>
      <c r="G12842" t="str">
        <f t="shared" si="802"/>
        <v>2.0.2/mantid-2.0.2-win64.msi</v>
      </c>
      <c r="H12842" t="str">
        <f t="shared" si="805"/>
        <v>2.0.2</v>
      </c>
    </row>
    <row r="12843" spans="1:8">
      <c r="A12843" t="s">
        <v>15375</v>
      </c>
      <c r="B12843" t="s">
        <v>15372</v>
      </c>
      <c r="C12843" t="s">
        <v>1325</v>
      </c>
      <c r="D12843" t="str">
        <f>IF(IFERROR(MATCH(B12843,'Spider ip adresses'!A:A,0),0)&gt;0,"",RIGHT(C12843,3))</f>
        <v>msi</v>
      </c>
      <c r="E12843" t="str">
        <f t="shared" si="803"/>
        <v>kits/1.0.4875/Mantid.msi</v>
      </c>
      <c r="F12843">
        <f t="shared" si="804"/>
        <v>6</v>
      </c>
      <c r="G12843" t="str">
        <f t="shared" si="802"/>
        <v>1.0.4875/Mantid.msi</v>
      </c>
      <c r="H12843" t="str">
        <f t="shared" si="805"/>
        <v>1.0.4875</v>
      </c>
    </row>
    <row r="12844" spans="1:8">
      <c r="A12844" t="s">
        <v>15376</v>
      </c>
      <c r="B12844" t="s">
        <v>15372</v>
      </c>
      <c r="C12844" t="s">
        <v>4760</v>
      </c>
      <c r="D12844" t="str">
        <f>IF(IFERROR(MATCH(B12844,'Spider ip adresses'!A:A,0),0)&gt;0,"",RIGHT(C12844,3))</f>
        <v>.gz</v>
      </c>
      <c r="E12844" t="str">
        <f t="shared" si="803"/>
        <v>kits/1.29.12931/mantid-1.29.12931-Source.tar.gz</v>
      </c>
      <c r="F12844">
        <f t="shared" si="804"/>
        <v>6</v>
      </c>
      <c r="G12844" t="str">
        <f t="shared" si="802"/>
        <v>1.29.12931/mantid-1.29.12931-Source.tar.gz</v>
      </c>
      <c r="H12844" t="str">
        <f t="shared" si="805"/>
        <v>1.29.12931</v>
      </c>
    </row>
    <row r="12845" spans="1:8">
      <c r="A12845" t="s">
        <v>15377</v>
      </c>
      <c r="B12845" t="s">
        <v>15372</v>
      </c>
      <c r="C12845" t="s">
        <v>7369</v>
      </c>
      <c r="D12845" t="str">
        <f>IF(IFERROR(MATCH(B12845,'Spider ip adresses'!A:A,0),0)&gt;0,"",RIGHT(C12845,3))</f>
        <v>deb</v>
      </c>
      <c r="E12845" t="str">
        <f t="shared" si="803"/>
        <v>kits/1.30.14858/mantid_1.30.14858-1_amd64.deb</v>
      </c>
      <c r="F12845">
        <f t="shared" si="804"/>
        <v>6</v>
      </c>
      <c r="G12845" t="str">
        <f t="shared" si="802"/>
        <v>1.30.14858/mantid_1.30.14858-1_amd64.deb</v>
      </c>
      <c r="H12845" t="str">
        <f t="shared" si="805"/>
        <v>1.30.14858</v>
      </c>
    </row>
    <row r="12846" spans="1:8">
      <c r="A12846" t="s">
        <v>15378</v>
      </c>
      <c r="B12846" t="s">
        <v>684</v>
      </c>
      <c r="C12846" t="s">
        <v>15357</v>
      </c>
      <c r="D12846" t="str">
        <f>IF(IFERROR(MATCH(B12846,'Spider ip adresses'!A:A,0),0)&gt;0,"",RIGHT(C12846,3))</f>
        <v>exe</v>
      </c>
      <c r="E12846" t="str">
        <f t="shared" si="803"/>
        <v>kits/2.1.1/Mantid-2.1.1-win64.exe</v>
      </c>
      <c r="F12846">
        <f t="shared" si="804"/>
        <v>6</v>
      </c>
      <c r="G12846" t="str">
        <f t="shared" si="802"/>
        <v>2.1.1/Mantid-2.1.1-win64.exe</v>
      </c>
      <c r="H12846" t="str">
        <f t="shared" si="805"/>
        <v>2.1.1</v>
      </c>
    </row>
    <row r="12847" spans="1:8">
      <c r="A12847" t="s">
        <v>15379</v>
      </c>
      <c r="B12847" t="s">
        <v>15372</v>
      </c>
      <c r="C12847" t="s">
        <v>14885</v>
      </c>
      <c r="D12847" t="str">
        <f>IF(IFERROR(MATCH(B12847,'Spider ip adresses'!A:A,0),0)&gt;0,"",RIGHT(C12847,3))</f>
        <v>exe</v>
      </c>
      <c r="E12847" t="str">
        <f t="shared" si="803"/>
        <v>/CurrentBuild/Mantid-2.1.223-win64.exe</v>
      </c>
      <c r="F12847">
        <f t="shared" si="804"/>
        <v>2</v>
      </c>
      <c r="G12847" t="str">
        <f t="shared" si="802"/>
        <v>CurrentBuild/Mantid-2.1.223-win64.exe</v>
      </c>
      <c r="H12847" t="str">
        <f t="shared" si="805"/>
        <v>CurrentBuild</v>
      </c>
    </row>
    <row r="12848" spans="1:8">
      <c r="A12848" t="s">
        <v>15380</v>
      </c>
      <c r="B12848" t="s">
        <v>15381</v>
      </c>
      <c r="C12848" t="s">
        <v>15357</v>
      </c>
      <c r="D12848" t="str">
        <f>IF(IFERROR(MATCH(B12848,'Spider ip adresses'!A:A,0),0)&gt;0,"",RIGHT(C12848,3))</f>
        <v>exe</v>
      </c>
      <c r="E12848" t="str">
        <f t="shared" si="803"/>
        <v>kits/2.1.1/Mantid-2.1.1-win64.exe</v>
      </c>
      <c r="F12848">
        <f t="shared" si="804"/>
        <v>6</v>
      </c>
      <c r="G12848" t="str">
        <f t="shared" si="802"/>
        <v>2.1.1/Mantid-2.1.1-win64.exe</v>
      </c>
      <c r="H12848" t="str">
        <f t="shared" si="805"/>
        <v>2.1.1</v>
      </c>
    </row>
    <row r="12849" spans="1:8">
      <c r="A12849" t="s">
        <v>15382</v>
      </c>
      <c r="B12849" t="s">
        <v>15372</v>
      </c>
      <c r="C12849" t="s">
        <v>1372</v>
      </c>
      <c r="D12849" t="str">
        <f>IF(IFERROR(MATCH(B12849,'Spider ip adresses'!A:A,0),0)&gt;0,"",RIGHT(C12849,3))</f>
        <v>dmg</v>
      </c>
      <c r="E12849" t="str">
        <f t="shared" si="803"/>
        <v>kits/1.1.9556/Mantid.dmg</v>
      </c>
      <c r="F12849">
        <f t="shared" si="804"/>
        <v>6</v>
      </c>
      <c r="G12849" t="str">
        <f t="shared" si="802"/>
        <v>1.1.9556/Mantid.dmg</v>
      </c>
      <c r="H12849" t="str">
        <f t="shared" si="805"/>
        <v>1.1.9556</v>
      </c>
    </row>
    <row r="12850" spans="1:8">
      <c r="A12850" t="s">
        <v>15383</v>
      </c>
      <c r="B12850" t="s">
        <v>15384</v>
      </c>
      <c r="C12850" t="s">
        <v>15357</v>
      </c>
      <c r="D12850" t="str">
        <f>IF(IFERROR(MATCH(B12850,'Spider ip adresses'!A:A,0),0)&gt;0,"",RIGHT(C12850,3))</f>
        <v>exe</v>
      </c>
      <c r="E12850" t="str">
        <f t="shared" si="803"/>
        <v>kits/2.1.1/Mantid-2.1.1-win64.exe</v>
      </c>
      <c r="F12850">
        <f t="shared" si="804"/>
        <v>6</v>
      </c>
      <c r="G12850" t="str">
        <f t="shared" si="802"/>
        <v>2.1.1/Mantid-2.1.1-win64.exe</v>
      </c>
      <c r="H12850" t="str">
        <f t="shared" si="805"/>
        <v>2.1.1</v>
      </c>
    </row>
    <row r="12851" spans="1:8">
      <c r="A12851" t="s">
        <v>15385</v>
      </c>
      <c r="B12851" t="s">
        <v>8829</v>
      </c>
      <c r="C12851" t="s">
        <v>15359</v>
      </c>
      <c r="D12851" t="str">
        <f>IF(IFERROR(MATCH(B12851,'Spider ip adresses'!A:A,0),0)&gt;0,"",RIGHT(C12851,3))</f>
        <v>dmg</v>
      </c>
      <c r="E12851" t="str">
        <f t="shared" si="803"/>
        <v>kits/2.1.1/mantid-2.1.1-SnowLeopard.dmg</v>
      </c>
      <c r="F12851">
        <f t="shared" si="804"/>
        <v>6</v>
      </c>
      <c r="G12851" t="str">
        <f t="shared" si="802"/>
        <v>2.1.1/mantid-2.1.1-SnowLeopard.dmg</v>
      </c>
      <c r="H12851" t="str">
        <f t="shared" si="805"/>
        <v>2.1.1</v>
      </c>
    </row>
    <row r="12852" spans="1:8">
      <c r="A12852" t="s">
        <v>15386</v>
      </c>
      <c r="B12852" t="s">
        <v>15372</v>
      </c>
      <c r="C12852" t="s">
        <v>1331</v>
      </c>
      <c r="D12852" t="str">
        <f>IF(IFERROR(MATCH(B12852,'Spider ip adresses'!A:A,0),0)&gt;0,"",RIGHT(C12852,3))</f>
        <v>htm</v>
      </c>
      <c r="E12852" t="str">
        <f t="shared" si="803"/>
        <v>kits/1.0.3506/ReleaseNotes.htm</v>
      </c>
      <c r="F12852">
        <f t="shared" si="804"/>
        <v>6</v>
      </c>
      <c r="G12852" t="str">
        <f t="shared" si="802"/>
        <v>1.0.3506/ReleaseNotes.htm</v>
      </c>
      <c r="H12852" t="str">
        <f t="shared" si="805"/>
        <v>1.0.3506</v>
      </c>
    </row>
    <row r="12853" spans="1:8">
      <c r="A12853" t="s">
        <v>15387</v>
      </c>
      <c r="B12853" t="s">
        <v>15372</v>
      </c>
      <c r="C12853" t="s">
        <v>14157</v>
      </c>
      <c r="D12853" t="str">
        <f>IF(IFERROR(MATCH(B12853,'Spider ip adresses'!A:A,0),0)&gt;0,"",RIGHT(C12853,3))</f>
        <v>dmg</v>
      </c>
      <c r="E12853" t="str">
        <f t="shared" si="803"/>
        <v>kits/2.1/mantid-2.1.0-SnowLeopard.dmg</v>
      </c>
      <c r="F12853">
        <f t="shared" si="804"/>
        <v>6</v>
      </c>
      <c r="G12853" t="str">
        <f t="shared" si="802"/>
        <v>2.1/mantid-2.1.0-SnowLeopard.dmg</v>
      </c>
      <c r="H12853" t="str">
        <f t="shared" si="805"/>
        <v>2.1</v>
      </c>
    </row>
    <row r="12854" spans="1:8">
      <c r="A12854" t="s">
        <v>15388</v>
      </c>
      <c r="B12854" t="s">
        <v>15372</v>
      </c>
      <c r="C12854" t="s">
        <v>14534</v>
      </c>
      <c r="D12854" t="str">
        <f>IF(IFERROR(MATCH(B12854,'Spider ip adresses'!A:A,0),0)&gt;0,"",RIGHT(C12854,3))</f>
        <v>.gz</v>
      </c>
      <c r="E12854" t="str">
        <f t="shared" si="803"/>
        <v>/CurrentBuild/ReleaseCandidate/mantid-2.1.0-Source.tar.gz</v>
      </c>
      <c r="F12854">
        <f t="shared" si="804"/>
        <v>2</v>
      </c>
      <c r="G12854" t="str">
        <f t="shared" si="802"/>
        <v>CurrentBuild/ReleaseCandidate/mantid-2.1.0-Source.</v>
      </c>
      <c r="H12854" t="str">
        <f t="shared" si="805"/>
        <v>CurrentBuild</v>
      </c>
    </row>
    <row r="12855" spans="1:8">
      <c r="A12855" t="s">
        <v>15389</v>
      </c>
      <c r="B12855" t="s">
        <v>15372</v>
      </c>
      <c r="C12855" t="s">
        <v>1366</v>
      </c>
      <c r="D12855" t="str">
        <f>IF(IFERROR(MATCH(B12855,'Spider ip adresses'!A:A,0),0)&gt;0,"",RIGHT(C12855,3))</f>
        <v>.gz</v>
      </c>
      <c r="E12855" t="str">
        <f t="shared" si="803"/>
        <v>kits/1.0.4875/Mantid-1.0.tar.gz</v>
      </c>
      <c r="F12855">
        <f t="shared" si="804"/>
        <v>6</v>
      </c>
      <c r="G12855" t="str">
        <f t="shared" si="802"/>
        <v>1.0.4875/Mantid-1.0.tar.gz</v>
      </c>
      <c r="H12855" t="str">
        <f t="shared" si="805"/>
        <v>1.0.4875</v>
      </c>
    </row>
    <row r="12856" spans="1:8">
      <c r="A12856" t="s">
        <v>15390</v>
      </c>
      <c r="B12856" t="s">
        <v>15372</v>
      </c>
      <c r="C12856" t="s">
        <v>1300</v>
      </c>
      <c r="D12856" t="str">
        <f>IF(IFERROR(MATCH(B12856,'Spider ip adresses'!A:A,0),0)&gt;0,"",RIGHT(C12856,3))</f>
        <v>htm</v>
      </c>
      <c r="E12856" t="str">
        <f t="shared" si="803"/>
        <v>kits/1.0.4875/ReleaseNotes.htm</v>
      </c>
      <c r="F12856">
        <f t="shared" si="804"/>
        <v>6</v>
      </c>
      <c r="G12856" t="str">
        <f t="shared" si="802"/>
        <v>1.0.4875/ReleaseNotes.htm</v>
      </c>
      <c r="H12856" t="str">
        <f t="shared" si="805"/>
        <v>1.0.4875</v>
      </c>
    </row>
    <row r="12857" spans="1:8">
      <c r="A12857" t="s">
        <v>15391</v>
      </c>
      <c r="B12857" t="s">
        <v>15372</v>
      </c>
      <c r="C12857" t="s">
        <v>1321</v>
      </c>
      <c r="D12857" t="str">
        <f>IF(IFERROR(MATCH(B12857,'Spider ip adresses'!A:A,0),0)&gt;0,"",RIGHT(C12857,3))</f>
        <v>msi</v>
      </c>
      <c r="E12857" t="str">
        <f t="shared" si="803"/>
        <v>kits/1.1.8226/Mantid64.msi</v>
      </c>
      <c r="F12857">
        <f t="shared" si="804"/>
        <v>6</v>
      </c>
      <c r="G12857" t="str">
        <f t="shared" si="802"/>
        <v>1.1.8226/Mantid64.msi</v>
      </c>
      <c r="H12857" t="str">
        <f t="shared" si="805"/>
        <v>1.1.8226</v>
      </c>
    </row>
    <row r="12858" spans="1:8">
      <c r="A12858" t="s">
        <v>15392</v>
      </c>
      <c r="B12858" t="s">
        <v>15372</v>
      </c>
      <c r="C12858" t="s">
        <v>15393</v>
      </c>
      <c r="D12858" t="str">
        <f>IF(IFERROR(MATCH(B12858,'Spider ip adresses'!A:A,0),0)&gt;0,"",RIGHT(C12858,3))</f>
        <v>rpm</v>
      </c>
      <c r="E12858" t="str">
        <f t="shared" si="803"/>
        <v>/CurrentBuild/mantidnightly-2.1.223-1.el6.x86_64.rpm</v>
      </c>
      <c r="F12858">
        <f t="shared" si="804"/>
        <v>2</v>
      </c>
      <c r="G12858" t="str">
        <f t="shared" si="802"/>
        <v>CurrentBuild/mantidnightly-2.1.223-1.el6.x86_64.rp</v>
      </c>
      <c r="H12858" t="str">
        <f t="shared" si="805"/>
        <v>CurrentBuild</v>
      </c>
    </row>
    <row r="12859" spans="1:8">
      <c r="A12859" t="s">
        <v>15394</v>
      </c>
      <c r="B12859" t="s">
        <v>15372</v>
      </c>
      <c r="C12859" t="s">
        <v>1343</v>
      </c>
      <c r="D12859" t="str">
        <f>IF(IFERROR(MATCH(B12859,'Spider ip adresses'!A:A,0),0)&gt;0,"",RIGHT(C12859,3))</f>
        <v>.gz</v>
      </c>
      <c r="E12859" t="str">
        <f t="shared" si="803"/>
        <v>kits/1.0.4241/Mantid-1.0.tar.gz</v>
      </c>
      <c r="F12859">
        <f t="shared" si="804"/>
        <v>6</v>
      </c>
      <c r="G12859" t="str">
        <f t="shared" si="802"/>
        <v>1.0.4241/Mantid-1.0.tar.gz</v>
      </c>
      <c r="H12859" t="str">
        <f t="shared" si="805"/>
        <v>1.0.4241</v>
      </c>
    </row>
    <row r="12860" spans="1:8">
      <c r="A12860" t="s">
        <v>15395</v>
      </c>
      <c r="B12860" t="s">
        <v>15372</v>
      </c>
      <c r="C12860" t="s">
        <v>7322</v>
      </c>
      <c r="D12860" t="str">
        <f>IF(IFERROR(MATCH(B12860,'Spider ip adresses'!A:A,0),0)&gt;0,"",RIGHT(C12860,3))</f>
        <v>dmg</v>
      </c>
      <c r="E12860" t="str">
        <f t="shared" si="803"/>
        <v>kits/1.30.14858/mantid-1.30.14858-SnowLeopard.dmg</v>
      </c>
      <c r="F12860">
        <f t="shared" si="804"/>
        <v>6</v>
      </c>
      <c r="G12860" t="str">
        <f t="shared" si="802"/>
        <v>1.30.14858/mantid-1.30.14858-SnowLeopard.dmg</v>
      </c>
      <c r="H12860" t="str">
        <f t="shared" si="805"/>
        <v>1.30.14858</v>
      </c>
    </row>
    <row r="12861" spans="1:8">
      <c r="A12861" t="s">
        <v>15396</v>
      </c>
      <c r="B12861" t="s">
        <v>15372</v>
      </c>
      <c r="C12861" t="s">
        <v>14883</v>
      </c>
      <c r="D12861" t="str">
        <f>IF(IFERROR(MATCH(B12861,'Spider ip adresses'!A:A,0),0)&gt;0,"",RIGHT(C12861,3))</f>
        <v>exe</v>
      </c>
      <c r="E12861" t="str">
        <f t="shared" si="803"/>
        <v>/CurrentBuild/Mantid-2.1.223-win32.exe</v>
      </c>
      <c r="F12861">
        <f t="shared" si="804"/>
        <v>2</v>
      </c>
      <c r="G12861" t="str">
        <f t="shared" si="802"/>
        <v>CurrentBuild/Mantid-2.1.223-win32.exe</v>
      </c>
      <c r="H12861" t="str">
        <f t="shared" si="805"/>
        <v>CurrentBuild</v>
      </c>
    </row>
    <row r="12862" spans="1:8">
      <c r="A12862" t="s">
        <v>15397</v>
      </c>
      <c r="B12862" t="s">
        <v>15372</v>
      </c>
      <c r="C12862" t="s">
        <v>12733</v>
      </c>
      <c r="D12862" t="str">
        <f>IF(IFERROR(MATCH(B12862,'Spider ip adresses'!A:A,0),0)&gt;0,"",RIGHT(C12862,3))</f>
        <v>.gz</v>
      </c>
      <c r="E12862" t="str">
        <f t="shared" si="803"/>
        <v>kits/2.0.2/mantid-2.0.2-Source.tar.gz</v>
      </c>
      <c r="F12862">
        <f t="shared" si="804"/>
        <v>6</v>
      </c>
      <c r="G12862" t="str">
        <f t="shared" si="802"/>
        <v>2.0.2/mantid-2.0.2-Source.tar.gz</v>
      </c>
      <c r="H12862" t="str">
        <f t="shared" si="805"/>
        <v>2.0.2</v>
      </c>
    </row>
    <row r="12863" spans="1:8">
      <c r="A12863" t="s">
        <v>15398</v>
      </c>
      <c r="B12863" t="s">
        <v>15372</v>
      </c>
      <c r="C12863" t="s">
        <v>3638</v>
      </c>
      <c r="D12863" t="str">
        <f>IF(IFERROR(MATCH(B12863,'Spider ip adresses'!A:A,0),0)&gt;0,"",RIGHT(C12863,3))</f>
        <v>msi</v>
      </c>
      <c r="E12863" t="str">
        <f t="shared" si="803"/>
        <v>kits/1.28.11227b/Mantid-64bit.msi</v>
      </c>
      <c r="F12863">
        <f t="shared" si="804"/>
        <v>6</v>
      </c>
      <c r="G12863" t="str">
        <f t="shared" si="802"/>
        <v>1.28.11227b/Mantid-64bit.msi</v>
      </c>
      <c r="H12863" t="str">
        <f t="shared" si="805"/>
        <v>1.28.11227</v>
      </c>
    </row>
    <row r="12864" spans="1:8">
      <c r="A12864" t="s">
        <v>15399</v>
      </c>
      <c r="B12864" t="s">
        <v>15372</v>
      </c>
      <c r="C12864" t="s">
        <v>7325</v>
      </c>
      <c r="D12864" t="str">
        <f>IF(IFERROR(MATCH(B12864,'Spider ip adresses'!A:A,0),0)&gt;0,"",RIGHT(C12864,3))</f>
        <v>msi</v>
      </c>
      <c r="E12864" t="str">
        <f t="shared" si="803"/>
        <v>kits/1.30.14858/Mantid-32bit.msi</v>
      </c>
      <c r="F12864">
        <f t="shared" si="804"/>
        <v>6</v>
      </c>
      <c r="G12864" t="str">
        <f t="shared" si="802"/>
        <v>1.30.14858/Mantid-32bit.msi</v>
      </c>
      <c r="H12864" t="str">
        <f t="shared" si="805"/>
        <v>1.30.14858</v>
      </c>
    </row>
    <row r="12865" spans="1:8">
      <c r="A12865" t="s">
        <v>15400</v>
      </c>
      <c r="B12865" t="s">
        <v>15372</v>
      </c>
      <c r="C12865" t="s">
        <v>1315</v>
      </c>
      <c r="D12865" t="str">
        <f>IF(IFERROR(MATCH(B12865,'Spider ip adresses'!A:A,0),0)&gt;0,"",RIGHT(C12865,3))</f>
        <v>msi</v>
      </c>
      <c r="E12865" t="str">
        <f t="shared" si="803"/>
        <v>kits/1.0.4241/Mantid.msi</v>
      </c>
      <c r="F12865">
        <f t="shared" si="804"/>
        <v>6</v>
      </c>
      <c r="G12865" t="str">
        <f t="shared" si="802"/>
        <v>1.0.4241/Mantid.msi</v>
      </c>
      <c r="H12865" t="str">
        <f t="shared" si="805"/>
        <v>1.0.4241</v>
      </c>
    </row>
    <row r="12866" spans="1:8">
      <c r="A12866" t="s">
        <v>15401</v>
      </c>
      <c r="B12866" t="s">
        <v>15372</v>
      </c>
      <c r="C12866" t="s">
        <v>1329</v>
      </c>
      <c r="D12866" t="str">
        <f>IF(IFERROR(MATCH(B12866,'Spider ip adresses'!A:A,0),0)&gt;0,"",RIGHT(C12866,3))</f>
        <v>htm</v>
      </c>
      <c r="E12866" t="str">
        <f t="shared" si="803"/>
        <v>kits/1.1.7215/ReleaseNotes.htm</v>
      </c>
      <c r="F12866">
        <f t="shared" si="804"/>
        <v>6</v>
      </c>
      <c r="G12866" t="str">
        <f t="shared" si="802"/>
        <v>1.1.7215/ReleaseNotes.htm</v>
      </c>
      <c r="H12866" t="str">
        <f t="shared" si="805"/>
        <v>1.1.7215</v>
      </c>
    </row>
    <row r="12867" spans="1:8">
      <c r="A12867" t="s">
        <v>15402</v>
      </c>
      <c r="B12867" t="s">
        <v>15372</v>
      </c>
      <c r="C12867" t="s">
        <v>12760</v>
      </c>
      <c r="D12867" t="str">
        <f>IF(IFERROR(MATCH(B12867,'Spider ip adresses'!A:A,0),0)&gt;0,"",RIGHT(C12867,3))</f>
        <v>deb</v>
      </c>
      <c r="E12867" t="str">
        <f t="shared" si="803"/>
        <v>kits/2.0.2/mantid_2.0.2-1_amd64.deb</v>
      </c>
      <c r="F12867">
        <f t="shared" si="804"/>
        <v>6</v>
      </c>
      <c r="G12867" t="str">
        <f t="shared" ref="G12867:G12930" si="806">SUBSTITUTE(MID(E12867,F12867,50),"mantid/","")</f>
        <v>2.0.2/mantid_2.0.2-1_amd64.deb</v>
      </c>
      <c r="H12867" t="str">
        <f t="shared" si="805"/>
        <v>2.0.2</v>
      </c>
    </row>
    <row r="12868" spans="1:8">
      <c r="A12868" t="s">
        <v>15403</v>
      </c>
      <c r="B12868" t="s">
        <v>15372</v>
      </c>
      <c r="C12868" t="s">
        <v>1335</v>
      </c>
      <c r="D12868" t="str">
        <f>IF(IFERROR(MATCH(B12868,'Spider ip adresses'!A:A,0),0)&gt;0,"",RIGHT(C12868,3))</f>
        <v>msi</v>
      </c>
      <c r="E12868" t="str">
        <f t="shared" si="803"/>
        <v>kits/1.1.8226/Mantid.msi</v>
      </c>
      <c r="F12868">
        <f t="shared" si="804"/>
        <v>6</v>
      </c>
      <c r="G12868" t="str">
        <f t="shared" si="806"/>
        <v>1.1.8226/Mantid.msi</v>
      </c>
      <c r="H12868" t="str">
        <f t="shared" si="805"/>
        <v>1.1.8226</v>
      </c>
    </row>
    <row r="12869" spans="1:8">
      <c r="A12869" t="s">
        <v>15404</v>
      </c>
      <c r="B12869" t="s">
        <v>15372</v>
      </c>
      <c r="C12869" t="s">
        <v>12749</v>
      </c>
      <c r="D12869" t="str">
        <f>IF(IFERROR(MATCH(B12869,'Spider ip adresses'!A:A,0),0)&gt;0,"",RIGHT(C12869,3))</f>
        <v>msi</v>
      </c>
      <c r="E12869" t="str">
        <f t="shared" si="803"/>
        <v>kits/2.0.2/mantid-2.0.2-win32.msi</v>
      </c>
      <c r="F12869">
        <f t="shared" si="804"/>
        <v>6</v>
      </c>
      <c r="G12869" t="str">
        <f t="shared" si="806"/>
        <v>2.0.2/mantid-2.0.2-win32.msi</v>
      </c>
      <c r="H12869" t="str">
        <f t="shared" si="805"/>
        <v>2.0.2</v>
      </c>
    </row>
    <row r="12870" spans="1:8">
      <c r="A12870" t="s">
        <v>15405</v>
      </c>
      <c r="B12870" t="s">
        <v>15372</v>
      </c>
      <c r="C12870" t="s">
        <v>15406</v>
      </c>
      <c r="D12870" t="str">
        <f>IF(IFERROR(MATCH(B12870,'Spider ip adresses'!A:A,0),0)&gt;0,"",RIGHT(C12870,3))</f>
        <v>.gz</v>
      </c>
      <c r="E12870" t="str">
        <f t="shared" si="803"/>
        <v>/CurrentBuild/mantidnightly-2.1.223-Source.tar.gz</v>
      </c>
      <c r="F12870">
        <f t="shared" si="804"/>
        <v>2</v>
      </c>
      <c r="G12870" t="str">
        <f t="shared" si="806"/>
        <v>CurrentBuild/mantidnightly-2.1.223-Source.tar.gz</v>
      </c>
      <c r="H12870" t="str">
        <f t="shared" si="805"/>
        <v>CurrentBuild</v>
      </c>
    </row>
    <row r="12871" spans="1:8">
      <c r="A12871" t="s">
        <v>15407</v>
      </c>
      <c r="B12871" t="s">
        <v>15372</v>
      </c>
      <c r="C12871" t="s">
        <v>1350</v>
      </c>
      <c r="D12871" t="str">
        <f>IF(IFERROR(MATCH(B12871,'Spider ip adresses'!A:A,0),0)&gt;0,"",RIGHT(C12871,3))</f>
        <v>msi</v>
      </c>
      <c r="E12871" t="str">
        <f t="shared" si="803"/>
        <v>kits/1.0.3213/Mantid.msi</v>
      </c>
      <c r="F12871">
        <f t="shared" si="804"/>
        <v>6</v>
      </c>
      <c r="G12871" t="str">
        <f t="shared" si="806"/>
        <v>1.0.3213/Mantid.msi</v>
      </c>
      <c r="H12871" t="str">
        <f t="shared" si="805"/>
        <v>1.0.3213</v>
      </c>
    </row>
    <row r="12872" spans="1:8">
      <c r="A12872" t="s">
        <v>15408</v>
      </c>
      <c r="B12872" t="s">
        <v>8440</v>
      </c>
      <c r="C12872" t="s">
        <v>15357</v>
      </c>
      <c r="D12872" t="str">
        <f>IF(IFERROR(MATCH(B12872,'Spider ip adresses'!A:A,0),0)&gt;0,"",RIGHT(C12872,3))</f>
        <v>exe</v>
      </c>
      <c r="E12872" t="str">
        <f t="shared" ref="E12872:E12935" si="807">SUBSTITUTE(SUBSTITUTE(C12872,"Python25/",""),"Python27/","")</f>
        <v>kits/2.1.1/Mantid-2.1.1-win64.exe</v>
      </c>
      <c r="F12872">
        <f t="shared" ref="F12872:F12935" si="808">FIND("/",E12872)+1</f>
        <v>6</v>
      </c>
      <c r="G12872" t="str">
        <f t="shared" si="806"/>
        <v>2.1.1/Mantid-2.1.1-win64.exe</v>
      </c>
      <c r="H12872" t="str">
        <f t="shared" ref="H12872:H12935" si="809">SUBSTITUTE(LEFT(G12872,FIND("/",G12872)-1),"b","")</f>
        <v>2.1.1</v>
      </c>
    </row>
    <row r="12873" spans="1:8">
      <c r="A12873" t="s">
        <v>15409</v>
      </c>
      <c r="B12873" t="s">
        <v>15372</v>
      </c>
      <c r="C12873" t="s">
        <v>1307</v>
      </c>
      <c r="D12873" t="str">
        <f>IF(IFERROR(MATCH(B12873,'Spider ip adresses'!A:A,0),0)&gt;0,"",RIGHT(C12873,3))</f>
        <v>msi</v>
      </c>
      <c r="E12873" t="str">
        <f t="shared" si="807"/>
        <v>kits/1.1.7215/Mantid.msi</v>
      </c>
      <c r="F12873">
        <f t="shared" si="808"/>
        <v>6</v>
      </c>
      <c r="G12873" t="str">
        <f t="shared" si="806"/>
        <v>1.1.7215/Mantid.msi</v>
      </c>
      <c r="H12873" t="str">
        <f t="shared" si="809"/>
        <v>1.1.7215</v>
      </c>
    </row>
    <row r="12874" spans="1:8">
      <c r="A12874" t="s">
        <v>15410</v>
      </c>
      <c r="B12874" t="s">
        <v>15372</v>
      </c>
      <c r="C12874" t="s">
        <v>1327</v>
      </c>
      <c r="D12874" t="str">
        <f>IF(IFERROR(MATCH(B12874,'Spider ip adresses'!A:A,0),0)&gt;0,"",RIGHT(C12874,3))</f>
        <v>dmg</v>
      </c>
      <c r="E12874" t="str">
        <f t="shared" si="807"/>
        <v>kits/1.1.8226/Mantid.dmg</v>
      </c>
      <c r="F12874">
        <f t="shared" si="808"/>
        <v>6</v>
      </c>
      <c r="G12874" t="str">
        <f t="shared" si="806"/>
        <v>1.1.8226/Mantid.dmg</v>
      </c>
      <c r="H12874" t="str">
        <f t="shared" si="809"/>
        <v>1.1.8226</v>
      </c>
    </row>
    <row r="12875" spans="1:8">
      <c r="A12875" t="s">
        <v>15411</v>
      </c>
      <c r="B12875" t="s">
        <v>15372</v>
      </c>
      <c r="C12875" t="s">
        <v>1323</v>
      </c>
      <c r="D12875" t="str">
        <f>IF(IFERROR(MATCH(B12875,'Spider ip adresses'!A:A,0),0)&gt;0,"",RIGHT(C12875,3))</f>
        <v>msi</v>
      </c>
      <c r="E12875" t="str">
        <f t="shared" si="807"/>
        <v>kits/1.0.3506/Mantid.msi</v>
      </c>
      <c r="F12875">
        <f t="shared" si="808"/>
        <v>6</v>
      </c>
      <c r="G12875" t="str">
        <f t="shared" si="806"/>
        <v>1.0.3506/Mantid.msi</v>
      </c>
      <c r="H12875" t="str">
        <f t="shared" si="809"/>
        <v>1.0.3506</v>
      </c>
    </row>
    <row r="12876" spans="1:8">
      <c r="A12876" t="s">
        <v>15412</v>
      </c>
      <c r="B12876" t="s">
        <v>15372</v>
      </c>
      <c r="C12876" t="s">
        <v>1340</v>
      </c>
      <c r="D12876" t="str">
        <f>IF(IFERROR(MATCH(B12876,'Spider ip adresses'!A:A,0),0)&gt;0,"",RIGHT(C12876,3))</f>
        <v>msi</v>
      </c>
      <c r="E12876" t="str">
        <f t="shared" si="807"/>
        <v>kits/1.0.4241/Mantid64.msi</v>
      </c>
      <c r="F12876">
        <f t="shared" si="808"/>
        <v>6</v>
      </c>
      <c r="G12876" t="str">
        <f t="shared" si="806"/>
        <v>1.0.4241/Mantid64.msi</v>
      </c>
      <c r="H12876" t="str">
        <f t="shared" si="809"/>
        <v>1.0.4241</v>
      </c>
    </row>
    <row r="12877" spans="1:8">
      <c r="A12877" t="s">
        <v>15413</v>
      </c>
      <c r="B12877" t="s">
        <v>15372</v>
      </c>
      <c r="C12877" t="s">
        <v>1309</v>
      </c>
      <c r="D12877" t="str">
        <f>IF(IFERROR(MATCH(B12877,'Spider ip adresses'!A:A,0),0)&gt;0,"",RIGHT(C12877,3))</f>
        <v>htm</v>
      </c>
      <c r="E12877" t="str">
        <f t="shared" si="807"/>
        <v>kits/1.1.5988/ReleaseNotes.htm</v>
      </c>
      <c r="F12877">
        <f t="shared" si="808"/>
        <v>6</v>
      </c>
      <c r="G12877" t="str">
        <f t="shared" si="806"/>
        <v>1.1.5988/ReleaseNotes.htm</v>
      </c>
      <c r="H12877" t="str">
        <f t="shared" si="809"/>
        <v>1.1.5988</v>
      </c>
    </row>
    <row r="12878" spans="1:8">
      <c r="A12878" t="s">
        <v>15414</v>
      </c>
      <c r="B12878" t="s">
        <v>15372</v>
      </c>
      <c r="C12878" t="s">
        <v>4818</v>
      </c>
      <c r="D12878" t="str">
        <f>IF(IFERROR(MATCH(B12878,'Spider ip adresses'!A:A,0),0)&gt;0,"",RIGHT(C12878,3))</f>
        <v>deb</v>
      </c>
      <c r="E12878" t="str">
        <f t="shared" si="807"/>
        <v>kits/1.29.12931/mantid_1.29.12931-1_amd64.deb</v>
      </c>
      <c r="F12878">
        <f t="shared" si="808"/>
        <v>6</v>
      </c>
      <c r="G12878" t="str">
        <f t="shared" si="806"/>
        <v>1.29.12931/mantid_1.29.12931-1_amd64.deb</v>
      </c>
      <c r="H12878" t="str">
        <f t="shared" si="809"/>
        <v>1.29.12931</v>
      </c>
    </row>
    <row r="12879" spans="1:8">
      <c r="A12879" t="s">
        <v>15415</v>
      </c>
      <c r="B12879" t="s">
        <v>15372</v>
      </c>
      <c r="C12879" t="s">
        <v>1302</v>
      </c>
      <c r="D12879" t="str">
        <f>IF(IFERROR(MATCH(B12879,'Spider ip adresses'!A:A,0),0)&gt;0,"",RIGHT(C12879,3))</f>
        <v>msi</v>
      </c>
      <c r="E12879" t="str">
        <f t="shared" si="807"/>
        <v>kits/1.1.7215/Mantid64.msi</v>
      </c>
      <c r="F12879">
        <f t="shared" si="808"/>
        <v>6</v>
      </c>
      <c r="G12879" t="str">
        <f t="shared" si="806"/>
        <v>1.1.7215/Mantid64.msi</v>
      </c>
      <c r="H12879" t="str">
        <f t="shared" si="809"/>
        <v>1.1.7215</v>
      </c>
    </row>
    <row r="12880" spans="1:8">
      <c r="A12880" t="s">
        <v>15416</v>
      </c>
      <c r="B12880" t="s">
        <v>15372</v>
      </c>
      <c r="C12880" t="s">
        <v>4770</v>
      </c>
      <c r="D12880" t="str">
        <f>IF(IFERROR(MATCH(B12880,'Spider ip adresses'!A:A,0),0)&gt;0,"",RIGHT(C12880,3))</f>
        <v>htm</v>
      </c>
      <c r="E12880" t="str">
        <f t="shared" si="807"/>
        <v>kits/1.29.12931/ReleaseNotes.htm</v>
      </c>
      <c r="F12880">
        <f t="shared" si="808"/>
        <v>6</v>
      </c>
      <c r="G12880" t="str">
        <f t="shared" si="806"/>
        <v>1.29.12931/ReleaseNotes.htm</v>
      </c>
      <c r="H12880" t="str">
        <f t="shared" si="809"/>
        <v>1.29.12931</v>
      </c>
    </row>
    <row r="12881" spans="1:8">
      <c r="A12881" t="s">
        <v>15417</v>
      </c>
      <c r="B12881" t="s">
        <v>15372</v>
      </c>
      <c r="C12881" t="s">
        <v>1267</v>
      </c>
      <c r="D12881" t="str">
        <f>IF(IFERROR(MATCH(B12881,'Spider ip adresses'!A:A,0),0)&gt;0,"",RIGHT(C12881,3))</f>
        <v>msi</v>
      </c>
      <c r="E12881" t="str">
        <f t="shared" si="807"/>
        <v>kits/1.1.9556/Mantid.msi</v>
      </c>
      <c r="F12881">
        <f t="shared" si="808"/>
        <v>6</v>
      </c>
      <c r="G12881" t="str">
        <f t="shared" si="806"/>
        <v>1.1.9556/Mantid.msi</v>
      </c>
      <c r="H12881" t="str">
        <f t="shared" si="809"/>
        <v>1.1.9556</v>
      </c>
    </row>
    <row r="12882" spans="1:8">
      <c r="A12882" t="s">
        <v>15418</v>
      </c>
      <c r="B12882" t="s">
        <v>15372</v>
      </c>
      <c r="C12882" t="s">
        <v>3552</v>
      </c>
      <c r="D12882" t="str">
        <f>IF(IFERROR(MATCH(B12882,'Spider ip adresses'!A:A,0),0)&gt;0,"",RIGHT(C12882,3))</f>
        <v>msi</v>
      </c>
      <c r="E12882" t="str">
        <f t="shared" si="807"/>
        <v>kits/1.28.11227b/Mantid-32bit.msi</v>
      </c>
      <c r="F12882">
        <f t="shared" si="808"/>
        <v>6</v>
      </c>
      <c r="G12882" t="str">
        <f t="shared" si="806"/>
        <v>1.28.11227b/Mantid-32bit.msi</v>
      </c>
      <c r="H12882" t="str">
        <f t="shared" si="809"/>
        <v>1.28.11227</v>
      </c>
    </row>
    <row r="12883" spans="1:8">
      <c r="A12883" t="s">
        <v>15419</v>
      </c>
      <c r="B12883" t="s">
        <v>15372</v>
      </c>
      <c r="C12883" t="s">
        <v>7318</v>
      </c>
      <c r="D12883" t="str">
        <f>IF(IFERROR(MATCH(B12883,'Spider ip adresses'!A:A,0),0)&gt;0,"",RIGHT(C12883,3))</f>
        <v>htm</v>
      </c>
      <c r="E12883" t="str">
        <f t="shared" si="807"/>
        <v>kits/1.30.14858/ReleaseNotes.htm</v>
      </c>
      <c r="F12883">
        <f t="shared" si="808"/>
        <v>6</v>
      </c>
      <c r="G12883" t="str">
        <f t="shared" si="806"/>
        <v>1.30.14858/ReleaseNotes.htm</v>
      </c>
      <c r="H12883" t="str">
        <f t="shared" si="809"/>
        <v>1.30.14858</v>
      </c>
    </row>
    <row r="12884" spans="1:8">
      <c r="A12884" t="s">
        <v>15420</v>
      </c>
      <c r="B12884" t="s">
        <v>15372</v>
      </c>
      <c r="C12884" t="s">
        <v>1319</v>
      </c>
      <c r="D12884" t="str">
        <f>IF(IFERROR(MATCH(B12884,'Spider ip adresses'!A:A,0),0)&gt;0,"",RIGHT(C12884,3))</f>
        <v>msi</v>
      </c>
      <c r="E12884" t="str">
        <f t="shared" si="807"/>
        <v>kits/1.0.3187/Mantid.msi</v>
      </c>
      <c r="F12884">
        <f t="shared" si="808"/>
        <v>6</v>
      </c>
      <c r="G12884" t="str">
        <f t="shared" si="806"/>
        <v>1.0.3187/Mantid.msi</v>
      </c>
      <c r="H12884" t="str">
        <f t="shared" si="809"/>
        <v>1.0.3187</v>
      </c>
    </row>
    <row r="12885" spans="1:8">
      <c r="A12885" t="s">
        <v>15421</v>
      </c>
      <c r="B12885" t="s">
        <v>15372</v>
      </c>
      <c r="C12885" t="s">
        <v>1311</v>
      </c>
      <c r="D12885" t="str">
        <f>IF(IFERROR(MATCH(B12885,'Spider ip adresses'!A:A,0),0)&gt;0,"",RIGHT(C12885,3))</f>
        <v>.gz</v>
      </c>
      <c r="E12885" t="str">
        <f t="shared" si="807"/>
        <v>kits/1.1.5988/Mantid-1.1.tar.gz</v>
      </c>
      <c r="F12885">
        <f t="shared" si="808"/>
        <v>6</v>
      </c>
      <c r="G12885" t="str">
        <f t="shared" si="806"/>
        <v>1.1.5988/Mantid-1.1.tar.gz</v>
      </c>
      <c r="H12885" t="str">
        <f t="shared" si="809"/>
        <v>1.1.5988</v>
      </c>
    </row>
    <row r="12886" spans="1:8">
      <c r="A12886" t="s">
        <v>15422</v>
      </c>
      <c r="B12886" t="s">
        <v>15372</v>
      </c>
      <c r="C12886" t="s">
        <v>14979</v>
      </c>
      <c r="D12886" t="str">
        <f>IF(IFERROR(MATCH(B12886,'Spider ip adresses'!A:A,0),0)&gt;0,"",RIGHT(C12886,3))</f>
        <v>dmg</v>
      </c>
      <c r="E12886" t="str">
        <f t="shared" si="807"/>
        <v>/CurrentBuild/mantid-2.1.223-SnowLeopard.dmg</v>
      </c>
      <c r="F12886">
        <f t="shared" si="808"/>
        <v>2</v>
      </c>
      <c r="G12886" t="str">
        <f t="shared" si="806"/>
        <v>CurrentBuild/mantid-2.1.223-SnowLeopard.dmg</v>
      </c>
      <c r="H12886" t="str">
        <f t="shared" si="809"/>
        <v>CurrentBuild</v>
      </c>
    </row>
    <row r="12887" spans="1:8">
      <c r="A12887" t="s">
        <v>15423</v>
      </c>
      <c r="B12887" t="s">
        <v>15372</v>
      </c>
      <c r="C12887" t="s">
        <v>14153</v>
      </c>
      <c r="D12887" t="str">
        <f>IF(IFERROR(MATCH(B12887,'Spider ip adresses'!A:A,0),0)&gt;0,"",RIGHT(C12887,3))</f>
        <v>exe</v>
      </c>
      <c r="E12887" t="str">
        <f t="shared" si="807"/>
        <v>/CurrentBuild/ReleaseCandidate/Mantid-2.1.0-win64.exe</v>
      </c>
      <c r="F12887">
        <f t="shared" si="808"/>
        <v>2</v>
      </c>
      <c r="G12887" t="str">
        <f t="shared" si="806"/>
        <v>CurrentBuild/ReleaseCandidate/Mantid-2.1.0-win64.e</v>
      </c>
      <c r="H12887" t="str">
        <f t="shared" si="809"/>
        <v>CurrentBuild</v>
      </c>
    </row>
    <row r="12888" spans="1:8">
      <c r="A12888" t="s">
        <v>15424</v>
      </c>
      <c r="B12888" t="s">
        <v>15372</v>
      </c>
      <c r="C12888" t="s">
        <v>14172</v>
      </c>
      <c r="D12888" t="str">
        <f>IF(IFERROR(MATCH(B12888,'Spider ip adresses'!A:A,0),0)&gt;0,"",RIGHT(C12888,3))</f>
        <v>rpm</v>
      </c>
      <c r="E12888" t="str">
        <f t="shared" si="807"/>
        <v>kits/2.1/mantid-2.1.0-1.el6.x86_64.rpm</v>
      </c>
      <c r="F12888">
        <f t="shared" si="808"/>
        <v>6</v>
      </c>
      <c r="G12888" t="str">
        <f t="shared" si="806"/>
        <v>2.1/mantid-2.1.0-1.el6.x86_64.rpm</v>
      </c>
      <c r="H12888" t="str">
        <f t="shared" si="809"/>
        <v>2.1</v>
      </c>
    </row>
    <row r="12889" spans="1:8">
      <c r="A12889" t="s">
        <v>15425</v>
      </c>
      <c r="B12889" t="s">
        <v>15372</v>
      </c>
      <c r="C12889" t="s">
        <v>7346</v>
      </c>
      <c r="D12889" t="str">
        <f>IF(IFERROR(MATCH(B12889,'Spider ip adresses'!A:A,0),0)&gt;0,"",RIGHT(C12889,3))</f>
        <v>.gz</v>
      </c>
      <c r="E12889" t="str">
        <f t="shared" si="807"/>
        <v>kits/1.30.14858/mantid-1.30.14858-Source.tar.gz</v>
      </c>
      <c r="F12889">
        <f t="shared" si="808"/>
        <v>6</v>
      </c>
      <c r="G12889" t="str">
        <f t="shared" si="806"/>
        <v>1.30.14858/mantid-1.30.14858-Source.tar.gz</v>
      </c>
      <c r="H12889" t="str">
        <f t="shared" si="809"/>
        <v>1.30.14858</v>
      </c>
    </row>
    <row r="12890" spans="1:8">
      <c r="A12890" t="s">
        <v>15426</v>
      </c>
      <c r="B12890" t="s">
        <v>15372</v>
      </c>
      <c r="C12890" t="s">
        <v>1381</v>
      </c>
      <c r="D12890" t="str">
        <f>IF(IFERROR(MATCH(B12890,'Spider ip adresses'!A:A,0),0)&gt;0,"",RIGHT(C12890,3))</f>
        <v>dmg</v>
      </c>
      <c r="E12890" t="str">
        <f t="shared" si="807"/>
        <v>kits/1.1.7215/Mantid.dmg</v>
      </c>
      <c r="F12890">
        <f t="shared" si="808"/>
        <v>6</v>
      </c>
      <c r="G12890" t="str">
        <f t="shared" si="806"/>
        <v>1.1.7215/Mantid.dmg</v>
      </c>
      <c r="H12890" t="str">
        <f t="shared" si="809"/>
        <v>1.1.7215</v>
      </c>
    </row>
    <row r="12891" spans="1:8">
      <c r="A12891" t="s">
        <v>15427</v>
      </c>
      <c r="B12891" t="s">
        <v>15372</v>
      </c>
      <c r="C12891" t="s">
        <v>12763</v>
      </c>
      <c r="D12891" t="str">
        <f>IF(IFERROR(MATCH(B12891,'Spider ip adresses'!A:A,0),0)&gt;0,"",RIGHT(C12891,3))</f>
        <v>dmg</v>
      </c>
      <c r="E12891" t="str">
        <f t="shared" si="807"/>
        <v>kits/2.0.2/mantid-2.0.2-SnowLeopard.dmg</v>
      </c>
      <c r="F12891">
        <f t="shared" si="808"/>
        <v>6</v>
      </c>
      <c r="G12891" t="str">
        <f t="shared" si="806"/>
        <v>2.0.2/mantid-2.0.2-SnowLeopard.dmg</v>
      </c>
      <c r="H12891" t="str">
        <f t="shared" si="809"/>
        <v>2.0.2</v>
      </c>
    </row>
    <row r="12892" spans="1:8">
      <c r="A12892" t="s">
        <v>15428</v>
      </c>
      <c r="B12892" t="s">
        <v>15372</v>
      </c>
      <c r="C12892" t="s">
        <v>1317</v>
      </c>
      <c r="D12892" t="str">
        <f>IF(IFERROR(MATCH(B12892,'Spider ip adresses'!A:A,0),0)&gt;0,"",RIGHT(C12892,3))</f>
        <v>htm</v>
      </c>
      <c r="E12892" t="str">
        <f t="shared" si="807"/>
        <v>kits/1.1.8226/ReleaseNotes.htm</v>
      </c>
      <c r="F12892">
        <f t="shared" si="808"/>
        <v>6</v>
      </c>
      <c r="G12892" t="str">
        <f t="shared" si="806"/>
        <v>1.1.8226/ReleaseNotes.htm</v>
      </c>
      <c r="H12892" t="str">
        <f t="shared" si="809"/>
        <v>1.1.8226</v>
      </c>
    </row>
    <row r="12893" spans="1:8">
      <c r="A12893" t="s">
        <v>15429</v>
      </c>
      <c r="B12893" t="s">
        <v>15372</v>
      </c>
      <c r="C12893" t="s">
        <v>1358</v>
      </c>
      <c r="D12893" t="str">
        <f>IF(IFERROR(MATCH(B12893,'Spider ip adresses'!A:A,0),0)&gt;0,"",RIGHT(C12893,3))</f>
        <v>msi</v>
      </c>
      <c r="E12893" t="str">
        <f t="shared" si="807"/>
        <v>kits/1.1.5988/Mantid64.msi</v>
      </c>
      <c r="F12893">
        <f t="shared" si="808"/>
        <v>6</v>
      </c>
      <c r="G12893" t="str">
        <f t="shared" si="806"/>
        <v>1.1.5988/Mantid64.msi</v>
      </c>
      <c r="H12893" t="str">
        <f t="shared" si="809"/>
        <v>1.1.5988</v>
      </c>
    </row>
    <row r="12894" spans="1:8">
      <c r="A12894" t="s">
        <v>15430</v>
      </c>
      <c r="B12894" t="s">
        <v>15372</v>
      </c>
      <c r="C12894" t="s">
        <v>4763</v>
      </c>
      <c r="D12894" t="str">
        <f>IF(IFERROR(MATCH(B12894,'Spider ip adresses'!A:A,0),0)&gt;0,"",RIGHT(C12894,3))</f>
        <v>msi</v>
      </c>
      <c r="E12894" t="str">
        <f t="shared" si="807"/>
        <v>kits/1.29.12931/Mantid-64bit.msi</v>
      </c>
      <c r="F12894">
        <f t="shared" si="808"/>
        <v>6</v>
      </c>
      <c r="G12894" t="str">
        <f t="shared" si="806"/>
        <v>1.29.12931/Mantid-64bit.msi</v>
      </c>
      <c r="H12894" t="str">
        <f t="shared" si="809"/>
        <v>1.29.12931</v>
      </c>
    </row>
    <row r="12895" spans="1:8">
      <c r="A12895" t="s">
        <v>15431</v>
      </c>
      <c r="B12895" t="s">
        <v>15372</v>
      </c>
      <c r="C12895" t="s">
        <v>1278</v>
      </c>
      <c r="D12895" t="str">
        <f>IF(IFERROR(MATCH(B12895,'Spider ip adresses'!A:A,0),0)&gt;0,"",RIGHT(C12895,3))</f>
        <v>.gz</v>
      </c>
      <c r="E12895" t="str">
        <f t="shared" si="807"/>
        <v>kits/1.1.9556/Mantid-1.1.tar.gz</v>
      </c>
      <c r="F12895">
        <f t="shared" si="808"/>
        <v>6</v>
      </c>
      <c r="G12895" t="str">
        <f t="shared" si="806"/>
        <v>1.1.9556/Mantid-1.1.tar.gz</v>
      </c>
      <c r="H12895" t="str">
        <f t="shared" si="809"/>
        <v>1.1.9556</v>
      </c>
    </row>
    <row r="12896" spans="1:8">
      <c r="A12896" t="s">
        <v>15432</v>
      </c>
      <c r="B12896" t="s">
        <v>11983</v>
      </c>
      <c r="C12896" t="s">
        <v>15357</v>
      </c>
      <c r="D12896" t="str">
        <f>IF(IFERROR(MATCH(B12896,'Spider ip adresses'!A:A,0),0)&gt;0,"",RIGHT(C12896,3))</f>
        <v>exe</v>
      </c>
      <c r="E12896" t="str">
        <f t="shared" si="807"/>
        <v>kits/2.1.1/Mantid-2.1.1-win64.exe</v>
      </c>
      <c r="F12896">
        <f t="shared" si="808"/>
        <v>6</v>
      </c>
      <c r="G12896" t="str">
        <f t="shared" si="806"/>
        <v>2.1.1/Mantid-2.1.1-win64.exe</v>
      </c>
      <c r="H12896" t="str">
        <f t="shared" si="809"/>
        <v>2.1.1</v>
      </c>
    </row>
    <row r="12897" spans="1:8">
      <c r="A12897" t="s">
        <v>15433</v>
      </c>
      <c r="B12897" t="s">
        <v>15372</v>
      </c>
      <c r="C12897" t="s">
        <v>15434</v>
      </c>
      <c r="D12897" t="str">
        <f>IF(IFERROR(MATCH(B12897,'Spider ip adresses'!A:A,0),0)&gt;0,"",RIGHT(C12897,3))</f>
        <v>deb</v>
      </c>
      <c r="E12897" t="str">
        <f t="shared" si="807"/>
        <v>/CurrentBuild/mantid_2.1.223-1_amd64.deb</v>
      </c>
      <c r="F12897">
        <f t="shared" si="808"/>
        <v>2</v>
      </c>
      <c r="G12897" t="str">
        <f t="shared" si="806"/>
        <v>CurrentBuild/mantid_2.1.223-1_amd64.deb</v>
      </c>
      <c r="H12897" t="str">
        <f t="shared" si="809"/>
        <v>CurrentBuild</v>
      </c>
    </row>
    <row r="12898" spans="1:8">
      <c r="A12898" t="s">
        <v>15435</v>
      </c>
      <c r="B12898" t="s">
        <v>15372</v>
      </c>
      <c r="C12898" t="s">
        <v>11447</v>
      </c>
      <c r="D12898" t="str">
        <f>IF(IFERROR(MATCH(B12898,'Spider ip adresses'!A:A,0),0)&gt;0,"",RIGHT(C12898,3))</f>
        <v>msi</v>
      </c>
      <c r="E12898" t="str">
        <f t="shared" si="807"/>
        <v>kits/2.0/mantid-2.0.1-win32.msi</v>
      </c>
      <c r="F12898">
        <f t="shared" si="808"/>
        <v>6</v>
      </c>
      <c r="G12898" t="str">
        <f t="shared" si="806"/>
        <v>2.0/mantid-2.0.1-win32.msi</v>
      </c>
      <c r="H12898" t="str">
        <f t="shared" si="809"/>
        <v>2.0</v>
      </c>
    </row>
    <row r="12899" spans="1:8">
      <c r="A12899" t="s">
        <v>15436</v>
      </c>
      <c r="B12899" t="s">
        <v>15372</v>
      </c>
      <c r="C12899" t="s">
        <v>11456</v>
      </c>
      <c r="D12899" t="str">
        <f>IF(IFERROR(MATCH(B12899,'Spider ip adresses'!A:A,0),0)&gt;0,"",RIGHT(C12899,3))</f>
        <v>dmg</v>
      </c>
      <c r="E12899" t="str">
        <f t="shared" si="807"/>
        <v>kits/2.0/mantid-2.0.1-SnowLeopard.dmg</v>
      </c>
      <c r="F12899">
        <f t="shared" si="808"/>
        <v>6</v>
      </c>
      <c r="G12899" t="str">
        <f t="shared" si="806"/>
        <v>2.0/mantid-2.0.1-SnowLeopard.dmg</v>
      </c>
      <c r="H12899" t="str">
        <f t="shared" si="809"/>
        <v>2.0</v>
      </c>
    </row>
    <row r="12900" spans="1:8">
      <c r="A12900" t="s">
        <v>15437</v>
      </c>
      <c r="B12900" t="s">
        <v>15372</v>
      </c>
      <c r="C12900" t="s">
        <v>1383</v>
      </c>
      <c r="D12900" t="str">
        <f>IF(IFERROR(MATCH(B12900,'Spider ip adresses'!A:A,0),0)&gt;0,"",RIGHT(C12900,3))</f>
        <v>.gz</v>
      </c>
      <c r="E12900" t="str">
        <f t="shared" si="807"/>
        <v>kits/1.1.7215/Mantid-1.1.tar.gz</v>
      </c>
      <c r="F12900">
        <f t="shared" si="808"/>
        <v>6</v>
      </c>
      <c r="G12900" t="str">
        <f t="shared" si="806"/>
        <v>1.1.7215/Mantid-1.1.tar.gz</v>
      </c>
      <c r="H12900" t="str">
        <f t="shared" si="809"/>
        <v>1.1.7215</v>
      </c>
    </row>
    <row r="12901" spans="1:8">
      <c r="A12901" t="s">
        <v>15438</v>
      </c>
      <c r="B12901" t="s">
        <v>15372</v>
      </c>
      <c r="C12901" t="s">
        <v>14400</v>
      </c>
      <c r="D12901" t="str">
        <f>IF(IFERROR(MATCH(B12901,'Spider ip adresses'!A:A,0),0)&gt;0,"",RIGHT(C12901,3))</f>
        <v>deb</v>
      </c>
      <c r="E12901" t="str">
        <f t="shared" si="807"/>
        <v>/CurrentBuild/ReleaseCandidate/mantid_2.1.0-1_amd64.deb</v>
      </c>
      <c r="F12901">
        <f t="shared" si="808"/>
        <v>2</v>
      </c>
      <c r="G12901" t="str">
        <f t="shared" si="806"/>
        <v>CurrentBuild/ReleaseCandidate/mantid_2.1.0-1_amd64</v>
      </c>
      <c r="H12901" t="str">
        <f t="shared" si="809"/>
        <v>CurrentBuild</v>
      </c>
    </row>
    <row r="12902" spans="1:8">
      <c r="A12902" t="s">
        <v>15439</v>
      </c>
      <c r="B12902" t="s">
        <v>15372</v>
      </c>
      <c r="C12902" t="s">
        <v>1369</v>
      </c>
      <c r="D12902" t="str">
        <f>IF(IFERROR(MATCH(B12902,'Spider ip adresses'!A:A,0),0)&gt;0,"",RIGHT(C12902,3))</f>
        <v>htm</v>
      </c>
      <c r="E12902" t="str">
        <f t="shared" si="807"/>
        <v>kits/1.0.3187/ReleaseNotes.htm</v>
      </c>
      <c r="F12902">
        <f t="shared" si="808"/>
        <v>6</v>
      </c>
      <c r="G12902" t="str">
        <f t="shared" si="806"/>
        <v>1.0.3187/ReleaseNotes.htm</v>
      </c>
      <c r="H12902" t="str">
        <f t="shared" si="809"/>
        <v>1.0.3187</v>
      </c>
    </row>
    <row r="12903" spans="1:8">
      <c r="A12903" t="s">
        <v>15440</v>
      </c>
      <c r="B12903" t="s">
        <v>15372</v>
      </c>
      <c r="C12903" t="s">
        <v>7315</v>
      </c>
      <c r="D12903" t="str">
        <f>IF(IFERROR(MATCH(B12903,'Spider ip adresses'!A:A,0),0)&gt;0,"",RIGHT(C12903,3))</f>
        <v>msi</v>
      </c>
      <c r="E12903" t="str">
        <f t="shared" si="807"/>
        <v>kits/1.30.14858/Mantid-64bit.msi</v>
      </c>
      <c r="F12903">
        <f t="shared" si="808"/>
        <v>6</v>
      </c>
      <c r="G12903" t="str">
        <f t="shared" si="806"/>
        <v>1.30.14858/Mantid-64bit.msi</v>
      </c>
      <c r="H12903" t="str">
        <f t="shared" si="809"/>
        <v>1.30.14858</v>
      </c>
    </row>
    <row r="12904" spans="1:8">
      <c r="A12904" t="s">
        <v>15441</v>
      </c>
      <c r="B12904" t="s">
        <v>15372</v>
      </c>
      <c r="C12904" t="s">
        <v>11430</v>
      </c>
      <c r="D12904" t="str">
        <f>IF(IFERROR(MATCH(B12904,'Spider ip adresses'!A:A,0),0)&gt;0,"",RIGHT(C12904,3))</f>
        <v>.gz</v>
      </c>
      <c r="E12904" t="str">
        <f t="shared" si="807"/>
        <v>kits/2.0/mantid-2.0.1-Source.tar.gz</v>
      </c>
      <c r="F12904">
        <f t="shared" si="808"/>
        <v>6</v>
      </c>
      <c r="G12904" t="str">
        <f t="shared" si="806"/>
        <v>2.0/mantid-2.0.1-Source.tar.gz</v>
      </c>
      <c r="H12904" t="str">
        <f t="shared" si="809"/>
        <v>2.0</v>
      </c>
    </row>
    <row r="12905" spans="1:8">
      <c r="A12905" t="s">
        <v>15442</v>
      </c>
      <c r="B12905" t="s">
        <v>15372</v>
      </c>
      <c r="C12905" t="s">
        <v>7417</v>
      </c>
      <c r="D12905" t="str">
        <f>IF(IFERROR(MATCH(B12905,'Spider ip adresses'!A:A,0),0)&gt;0,"",RIGHT(C12905,3))</f>
        <v>rpm</v>
      </c>
      <c r="E12905" t="str">
        <f t="shared" si="807"/>
        <v>kits/1.30.14858/mantid-1.30.14858-1.el5.x86_64.rpm</v>
      </c>
      <c r="F12905">
        <f t="shared" si="808"/>
        <v>6</v>
      </c>
      <c r="G12905" t="str">
        <f t="shared" si="806"/>
        <v>1.30.14858/mantid-1.30.14858-1.el5.x86_64.rpm</v>
      </c>
      <c r="H12905" t="str">
        <f t="shared" si="809"/>
        <v>1.30.14858</v>
      </c>
    </row>
    <row r="12906" spans="1:8">
      <c r="A12906" t="s">
        <v>15443</v>
      </c>
      <c r="B12906" t="s">
        <v>15372</v>
      </c>
      <c r="C12906" t="s">
        <v>11714</v>
      </c>
      <c r="D12906" t="str">
        <f>IF(IFERROR(MATCH(B12906,'Spider ip adresses'!A:A,0),0)&gt;0,"",RIGHT(C12906,3))</f>
        <v>rpm</v>
      </c>
      <c r="E12906" t="str">
        <f t="shared" si="807"/>
        <v>kits/2.0/mantid-2.0.1-1.el5.x86_64.rpm</v>
      </c>
      <c r="F12906">
        <f t="shared" si="808"/>
        <v>6</v>
      </c>
      <c r="G12906" t="str">
        <f t="shared" si="806"/>
        <v>2.0/mantid-2.0.1-1.el5.x86_64.rpm</v>
      </c>
      <c r="H12906" t="str">
        <f t="shared" si="809"/>
        <v>2.0</v>
      </c>
    </row>
    <row r="12907" spans="1:8">
      <c r="A12907" t="s">
        <v>15444</v>
      </c>
      <c r="B12907" t="s">
        <v>15372</v>
      </c>
      <c r="C12907" t="s">
        <v>14486</v>
      </c>
      <c r="D12907" t="str">
        <f>IF(IFERROR(MATCH(B12907,'Spider ip adresses'!A:A,0),0)&gt;0,"",RIGHT(C12907,3))</f>
        <v>rpm</v>
      </c>
      <c r="E12907" t="str">
        <f t="shared" si="807"/>
        <v>/CurrentBuild/ReleaseCandidate/mantid-2.1.0-1.el6.x86_64.rpm</v>
      </c>
      <c r="F12907">
        <f t="shared" si="808"/>
        <v>2</v>
      </c>
      <c r="G12907" t="str">
        <f t="shared" si="806"/>
        <v>CurrentBuild/ReleaseCandidate/mantid-2.1.0-1.el6.x</v>
      </c>
      <c r="H12907" t="str">
        <f t="shared" si="809"/>
        <v>CurrentBuild</v>
      </c>
    </row>
    <row r="12908" spans="1:8">
      <c r="A12908" t="s">
        <v>15445</v>
      </c>
      <c r="B12908" t="s">
        <v>15372</v>
      </c>
      <c r="C12908" t="s">
        <v>1304</v>
      </c>
      <c r="D12908" t="str">
        <f>IF(IFERROR(MATCH(B12908,'Spider ip adresses'!A:A,0),0)&gt;0,"",RIGHT(C12908,3))</f>
        <v>htm</v>
      </c>
      <c r="E12908" t="str">
        <f t="shared" si="807"/>
        <v>kits/1.0.3868/ReleaseNotes.htm</v>
      </c>
      <c r="F12908">
        <f t="shared" si="808"/>
        <v>6</v>
      </c>
      <c r="G12908" t="str">
        <f t="shared" si="806"/>
        <v>1.0.3868/ReleaseNotes.htm</v>
      </c>
      <c r="H12908" t="str">
        <f t="shared" si="809"/>
        <v>1.0.3868</v>
      </c>
    </row>
    <row r="12909" spans="1:8">
      <c r="A12909" t="s">
        <v>15446</v>
      </c>
      <c r="B12909" t="s">
        <v>15372</v>
      </c>
      <c r="C12909" t="s">
        <v>1386</v>
      </c>
      <c r="D12909" t="str">
        <f>IF(IFERROR(MATCH(B12909,'Spider ip adresses'!A:A,0),0)&gt;0,"",RIGHT(C12909,3))</f>
        <v>dmg</v>
      </c>
      <c r="E12909" t="str">
        <f t="shared" si="807"/>
        <v>kits/1.0.4875/Mantid.dmg</v>
      </c>
      <c r="F12909">
        <f t="shared" si="808"/>
        <v>6</v>
      </c>
      <c r="G12909" t="str">
        <f t="shared" si="806"/>
        <v>1.0.4875/Mantid.dmg</v>
      </c>
      <c r="H12909" t="str">
        <f t="shared" si="809"/>
        <v>1.0.4875</v>
      </c>
    </row>
    <row r="12910" spans="1:8">
      <c r="A12910" t="s">
        <v>15447</v>
      </c>
      <c r="B12910" t="s">
        <v>15372</v>
      </c>
      <c r="C12910" t="s">
        <v>1354</v>
      </c>
      <c r="D12910" t="str">
        <f>IF(IFERROR(MATCH(B12910,'Spider ip adresses'!A:A,0),0)&gt;0,"",RIGHT(C12910,3))</f>
        <v>htm</v>
      </c>
      <c r="E12910" t="str">
        <f t="shared" si="807"/>
        <v>kits/1.0.4241/ReleaseNotes.htm</v>
      </c>
      <c r="F12910">
        <f t="shared" si="808"/>
        <v>6</v>
      </c>
      <c r="G12910" t="str">
        <f t="shared" si="806"/>
        <v>1.0.4241/ReleaseNotes.htm</v>
      </c>
      <c r="H12910" t="str">
        <f t="shared" si="809"/>
        <v>1.0.4241</v>
      </c>
    </row>
    <row r="12911" spans="1:8">
      <c r="A12911" t="s">
        <v>15448</v>
      </c>
      <c r="B12911" t="s">
        <v>15449</v>
      </c>
      <c r="C12911" t="s">
        <v>15364</v>
      </c>
      <c r="D12911" t="str">
        <f>IF(IFERROR(MATCH(B12911,'Spider ip adresses'!A:A,0),0)&gt;0,"",RIGHT(C12911,3))</f>
        <v>exe</v>
      </c>
      <c r="E12911" t="str">
        <f t="shared" si="807"/>
        <v>kits/2.1.1/Mantid-2.1.1-win32.exe</v>
      </c>
      <c r="F12911">
        <f t="shared" si="808"/>
        <v>6</v>
      </c>
      <c r="G12911" t="str">
        <f t="shared" si="806"/>
        <v>2.1.1/Mantid-2.1.1-win32.exe</v>
      </c>
      <c r="H12911" t="str">
        <f t="shared" si="809"/>
        <v>2.1.1</v>
      </c>
    </row>
    <row r="12912" spans="1:8">
      <c r="A12912" t="s">
        <v>15450</v>
      </c>
      <c r="B12912" t="s">
        <v>15449</v>
      </c>
      <c r="C12912" t="s">
        <v>4552</v>
      </c>
      <c r="D12912" t="str">
        <f>IF(IFERROR(MATCH(B12912,'Spider ip adresses'!A:A,0),0)&gt;0,"",RIGHT(C12912,3))</f>
        <v>exe</v>
      </c>
      <c r="E12912" t="str">
        <f t="shared" si="807"/>
        <v>/CurrentBuild/VATES/ParaView-3.10.1-Win32-x86.exe</v>
      </c>
      <c r="F12912">
        <f t="shared" si="808"/>
        <v>2</v>
      </c>
      <c r="G12912" t="str">
        <f t="shared" si="806"/>
        <v>CurrentBuild/VATES/ParaView-3.10.1-Win32-x86.exe</v>
      </c>
      <c r="H12912" t="str">
        <f t="shared" si="809"/>
        <v>CurrentBuild</v>
      </c>
    </row>
    <row r="12913" spans="1:8">
      <c r="A12913" t="s">
        <v>15451</v>
      </c>
      <c r="B12913" t="s">
        <v>15452</v>
      </c>
      <c r="C12913" t="s">
        <v>15364</v>
      </c>
      <c r="D12913" t="str">
        <f>IF(IFERROR(MATCH(B12913,'Spider ip adresses'!A:A,0),0)&gt;0,"",RIGHT(C12913,3))</f>
        <v>exe</v>
      </c>
      <c r="E12913" t="str">
        <f t="shared" si="807"/>
        <v>kits/2.1.1/Mantid-2.1.1-win32.exe</v>
      </c>
      <c r="F12913">
        <f t="shared" si="808"/>
        <v>6</v>
      </c>
      <c r="G12913" t="str">
        <f t="shared" si="806"/>
        <v>2.1.1/Mantid-2.1.1-win32.exe</v>
      </c>
      <c r="H12913" t="str">
        <f t="shared" si="809"/>
        <v>2.1.1</v>
      </c>
    </row>
    <row r="12914" spans="1:8">
      <c r="A12914" t="s">
        <v>15453</v>
      </c>
      <c r="B12914" t="s">
        <v>15372</v>
      </c>
      <c r="C12914" t="s">
        <v>4765</v>
      </c>
      <c r="D12914" t="str">
        <f>IF(IFERROR(MATCH(B12914,'Spider ip adresses'!A:A,0),0)&gt;0,"",RIGHT(C12914,3))</f>
        <v>msi</v>
      </c>
      <c r="E12914" t="str">
        <f t="shared" si="807"/>
        <v>kits/1.29.12931/Mantid-32bit.msi</v>
      </c>
      <c r="F12914">
        <f t="shared" si="808"/>
        <v>6</v>
      </c>
      <c r="G12914" t="str">
        <f t="shared" si="806"/>
        <v>1.29.12931/Mantid-32bit.msi</v>
      </c>
      <c r="H12914" t="str">
        <f t="shared" si="809"/>
        <v>1.29.12931</v>
      </c>
    </row>
    <row r="12915" spans="1:8">
      <c r="A12915" t="s">
        <v>15454</v>
      </c>
      <c r="B12915" t="s">
        <v>15372</v>
      </c>
      <c r="C12915" t="s">
        <v>14155</v>
      </c>
      <c r="D12915" t="str">
        <f>IF(IFERROR(MATCH(B12915,'Spider ip adresses'!A:A,0),0)&gt;0,"",RIGHT(C12915,3))</f>
        <v>exe</v>
      </c>
      <c r="E12915" t="str">
        <f t="shared" si="807"/>
        <v>kits/2.1/Mantid-2.1.0-win64.exe</v>
      </c>
      <c r="F12915">
        <f t="shared" si="808"/>
        <v>6</v>
      </c>
      <c r="G12915" t="str">
        <f t="shared" si="806"/>
        <v>2.1/Mantid-2.1.0-win64.exe</v>
      </c>
      <c r="H12915" t="str">
        <f t="shared" si="809"/>
        <v>2.1</v>
      </c>
    </row>
    <row r="12916" spans="1:8">
      <c r="A12916" t="s">
        <v>15455</v>
      </c>
      <c r="B12916" t="s">
        <v>15372</v>
      </c>
      <c r="C12916" t="s">
        <v>3570</v>
      </c>
      <c r="D12916" t="str">
        <f>IF(IFERROR(MATCH(B12916,'Spider ip adresses'!A:A,0),0)&gt;0,"",RIGHT(C12916,3))</f>
        <v>dmg</v>
      </c>
      <c r="E12916" t="str">
        <f t="shared" si="807"/>
        <v>kits/1.28.11227b/mantid-1.28.11227-SnowLeopard.dmg</v>
      </c>
      <c r="F12916">
        <f t="shared" si="808"/>
        <v>6</v>
      </c>
      <c r="G12916" t="str">
        <f t="shared" si="806"/>
        <v>1.28.11227b/mantid-1.28.11227-SnowLeopard.dmg</v>
      </c>
      <c r="H12916" t="str">
        <f t="shared" si="809"/>
        <v>1.28.11227</v>
      </c>
    </row>
    <row r="12917" spans="1:8">
      <c r="A12917" t="s">
        <v>15456</v>
      </c>
      <c r="B12917" t="s">
        <v>15372</v>
      </c>
      <c r="C12917" t="s">
        <v>7360</v>
      </c>
      <c r="D12917" t="str">
        <f>IF(IFERROR(MATCH(B12917,'Spider ip adresses'!A:A,0),0)&gt;0,"",RIGHT(C12917,3))</f>
        <v>rpm</v>
      </c>
      <c r="E12917" t="str">
        <f t="shared" si="807"/>
        <v>kits/1.30.14858/mantid-1.30.14858-1.el6.x86_64.rpm</v>
      </c>
      <c r="F12917">
        <f t="shared" si="808"/>
        <v>6</v>
      </c>
      <c r="G12917" t="str">
        <f t="shared" si="806"/>
        <v>1.30.14858/mantid-1.30.14858-1.el6.x86_64.rpm</v>
      </c>
      <c r="H12917" t="str">
        <f t="shared" si="809"/>
        <v>1.30.14858</v>
      </c>
    </row>
    <row r="12918" spans="1:8">
      <c r="A12918" t="s">
        <v>15457</v>
      </c>
      <c r="B12918" t="s">
        <v>15372</v>
      </c>
      <c r="C12918" t="s">
        <v>1379</v>
      </c>
      <c r="D12918" t="str">
        <f>IF(IFERROR(MATCH(B12918,'Spider ip adresses'!A:A,0),0)&gt;0,"",RIGHT(C12918,3))</f>
        <v>.gz</v>
      </c>
      <c r="E12918" t="str">
        <f t="shared" si="807"/>
        <v>kits/1.1.8226/Mantid-1.1.tar.gz</v>
      </c>
      <c r="F12918">
        <f t="shared" si="808"/>
        <v>6</v>
      </c>
      <c r="G12918" t="str">
        <f t="shared" si="806"/>
        <v>1.1.8226/Mantid-1.1.tar.gz</v>
      </c>
      <c r="H12918" t="str">
        <f t="shared" si="809"/>
        <v>1.1.8226</v>
      </c>
    </row>
    <row r="12919" spans="1:8">
      <c r="A12919" t="s">
        <v>15458</v>
      </c>
      <c r="B12919" t="s">
        <v>15372</v>
      </c>
      <c r="C12919" t="s">
        <v>1374</v>
      </c>
      <c r="D12919" t="str">
        <f>IF(IFERROR(MATCH(B12919,'Spider ip adresses'!A:A,0),0)&gt;0,"",RIGHT(C12919,3))</f>
        <v>rtf</v>
      </c>
      <c r="E12919" t="str">
        <f t="shared" si="807"/>
        <v>kits/1.0.3868/MacOSX-README.rtf</v>
      </c>
      <c r="F12919">
        <f t="shared" si="808"/>
        <v>6</v>
      </c>
      <c r="G12919" t="str">
        <f t="shared" si="806"/>
        <v>1.0.3868/MacOSX-README.rtf</v>
      </c>
      <c r="H12919" t="str">
        <f t="shared" si="809"/>
        <v>1.0.3868</v>
      </c>
    </row>
    <row r="12920" spans="1:8">
      <c r="A12920" t="s">
        <v>15459</v>
      </c>
      <c r="B12920" t="s">
        <v>15372</v>
      </c>
      <c r="C12920" t="s">
        <v>14241</v>
      </c>
      <c r="D12920" t="str">
        <f>IF(IFERROR(MATCH(B12920,'Spider ip adresses'!A:A,0),0)&gt;0,"",RIGHT(C12920,3))</f>
        <v>dmg</v>
      </c>
      <c r="E12920" t="str">
        <f t="shared" si="807"/>
        <v>/CurrentBuild/ReleaseCandidate/mantid-2.1.0-SnowLeopard.dmg</v>
      </c>
      <c r="F12920">
        <f t="shared" si="808"/>
        <v>2</v>
      </c>
      <c r="G12920" t="str">
        <f t="shared" si="806"/>
        <v>CurrentBuild/ReleaseCandidate/mantid-2.1.0-SnowLeo</v>
      </c>
      <c r="H12920" t="str">
        <f t="shared" si="809"/>
        <v>CurrentBuild</v>
      </c>
    </row>
    <row r="12921" spans="1:8">
      <c r="A12921" t="s">
        <v>15460</v>
      </c>
      <c r="B12921" t="s">
        <v>15372</v>
      </c>
      <c r="C12921" t="s">
        <v>11434</v>
      </c>
      <c r="D12921" t="str">
        <f>IF(IFERROR(MATCH(B12921,'Spider ip adresses'!A:A,0),0)&gt;0,"",RIGHT(C12921,3))</f>
        <v>msi</v>
      </c>
      <c r="E12921" t="str">
        <f t="shared" si="807"/>
        <v>kits/2.0/mantid-2.0.1-win64.msi</v>
      </c>
      <c r="F12921">
        <f t="shared" si="808"/>
        <v>6</v>
      </c>
      <c r="G12921" t="str">
        <f t="shared" si="806"/>
        <v>2.0/mantid-2.0.1-win64.msi</v>
      </c>
      <c r="H12921" t="str">
        <f t="shared" si="809"/>
        <v>2.0</v>
      </c>
    </row>
    <row r="12922" spans="1:8">
      <c r="A12922" t="s">
        <v>15461</v>
      </c>
      <c r="B12922" t="s">
        <v>15372</v>
      </c>
      <c r="C12922" t="s">
        <v>4768</v>
      </c>
      <c r="D12922" t="str">
        <f>IF(IFERROR(MATCH(B12922,'Spider ip adresses'!A:A,0),0)&gt;0,"",RIGHT(C12922,3))</f>
        <v>dmg</v>
      </c>
      <c r="E12922" t="str">
        <f t="shared" si="807"/>
        <v>kits/1.29.12931/mantid-1.29.12931-SnowLeopard.dmg</v>
      </c>
      <c r="F12922">
        <f t="shared" si="808"/>
        <v>6</v>
      </c>
      <c r="G12922" t="str">
        <f t="shared" si="806"/>
        <v>1.29.12931/mantid-1.29.12931-SnowLeopard.dmg</v>
      </c>
      <c r="H12922" t="str">
        <f t="shared" si="809"/>
        <v>1.29.12931</v>
      </c>
    </row>
    <row r="12923" spans="1:8">
      <c r="A12923" t="s">
        <v>15462</v>
      </c>
      <c r="B12923" t="s">
        <v>15372</v>
      </c>
      <c r="C12923" t="s">
        <v>1313</v>
      </c>
      <c r="D12923" t="str">
        <f>IF(IFERROR(MATCH(B12923,'Spider ip adresses'!A:A,0),0)&gt;0,"",RIGHT(C12923,3))</f>
        <v>msi</v>
      </c>
      <c r="E12923" t="str">
        <f t="shared" si="807"/>
        <v>kits/1.0.4875/Mantid64.msi</v>
      </c>
      <c r="F12923">
        <f t="shared" si="808"/>
        <v>6</v>
      </c>
      <c r="G12923" t="str">
        <f t="shared" si="806"/>
        <v>1.0.4875/Mantid64.msi</v>
      </c>
      <c r="H12923" t="str">
        <f t="shared" si="809"/>
        <v>1.0.4875</v>
      </c>
    </row>
    <row r="12924" spans="1:8">
      <c r="A12924" t="s">
        <v>15463</v>
      </c>
      <c r="B12924" t="s">
        <v>15372</v>
      </c>
      <c r="C12924" t="s">
        <v>1287</v>
      </c>
      <c r="D12924" t="str">
        <f>IF(IFERROR(MATCH(B12924,'Spider ip adresses'!A:A,0),0)&gt;0,"",RIGHT(C12924,3))</f>
        <v>msi</v>
      </c>
      <c r="E12924" t="str">
        <f t="shared" si="807"/>
        <v>kits/1.1.9556/Mantid64.msi</v>
      </c>
      <c r="F12924">
        <f t="shared" si="808"/>
        <v>6</v>
      </c>
      <c r="G12924" t="str">
        <f t="shared" si="806"/>
        <v>1.1.9556/Mantid64.msi</v>
      </c>
      <c r="H12924" t="str">
        <f t="shared" si="809"/>
        <v>1.1.9556</v>
      </c>
    </row>
    <row r="12925" spans="1:8">
      <c r="A12925" t="s">
        <v>15464</v>
      </c>
      <c r="B12925" t="s">
        <v>15372</v>
      </c>
      <c r="C12925" t="s">
        <v>12858</v>
      </c>
      <c r="D12925" t="str">
        <f>IF(IFERROR(MATCH(B12925,'Spider ip adresses'!A:A,0),0)&gt;0,"",RIGHT(C12925,3))</f>
        <v>rpm</v>
      </c>
      <c r="E12925" t="str">
        <f t="shared" si="807"/>
        <v>kits/2.0.2/mantid-2.0.2-1.el6.x86_64.rpm</v>
      </c>
      <c r="F12925">
        <f t="shared" si="808"/>
        <v>6</v>
      </c>
      <c r="G12925" t="str">
        <f t="shared" si="806"/>
        <v>2.0.2/mantid-2.0.2-1.el6.x86_64.rpm</v>
      </c>
      <c r="H12925" t="str">
        <f t="shared" si="809"/>
        <v>2.0.2</v>
      </c>
    </row>
    <row r="12926" spans="1:8">
      <c r="A12926" t="s">
        <v>15465</v>
      </c>
      <c r="B12926" t="s">
        <v>15372</v>
      </c>
      <c r="C12926" t="s">
        <v>1280</v>
      </c>
      <c r="D12926" t="str">
        <f>IF(IFERROR(MATCH(B12926,'Spider ip adresses'!A:A,0),0)&gt;0,"",RIGHT(C12926,3))</f>
        <v>htm</v>
      </c>
      <c r="E12926" t="str">
        <f t="shared" si="807"/>
        <v>kits/1.1.9556/ReleaseNotes.htm</v>
      </c>
      <c r="F12926">
        <f t="shared" si="808"/>
        <v>6</v>
      </c>
      <c r="G12926" t="str">
        <f t="shared" si="806"/>
        <v>1.1.9556/ReleaseNotes.htm</v>
      </c>
      <c r="H12926" t="str">
        <f t="shared" si="809"/>
        <v>1.1.9556</v>
      </c>
    </row>
    <row r="12927" spans="1:8">
      <c r="A12927" t="s">
        <v>15466</v>
      </c>
      <c r="B12927" t="s">
        <v>15372</v>
      </c>
      <c r="C12927" t="s">
        <v>1389</v>
      </c>
      <c r="D12927" t="str">
        <f>IF(IFERROR(MATCH(B12927,'Spider ip adresses'!A:A,0),0)&gt;0,"",RIGHT(C12927,3))</f>
        <v>msi</v>
      </c>
      <c r="E12927" t="str">
        <f t="shared" si="807"/>
        <v>kits/1.0.3868/Mantid.msi</v>
      </c>
      <c r="F12927">
        <f t="shared" si="808"/>
        <v>6</v>
      </c>
      <c r="G12927" t="str">
        <f t="shared" si="806"/>
        <v>1.0.3868/Mantid.msi</v>
      </c>
      <c r="H12927" t="str">
        <f t="shared" si="809"/>
        <v>1.0.3868</v>
      </c>
    </row>
    <row r="12928" spans="1:8">
      <c r="A12928" t="s">
        <v>15467</v>
      </c>
      <c r="B12928" t="s">
        <v>15372</v>
      </c>
      <c r="C12928" t="s">
        <v>1338</v>
      </c>
      <c r="D12928" t="str">
        <f>IF(IFERROR(MATCH(B12928,'Spider ip adresses'!A:A,0),0)&gt;0,"",RIGHT(C12928,3))</f>
        <v>.gz</v>
      </c>
      <c r="E12928" t="str">
        <f t="shared" si="807"/>
        <v>kits/1.0.3868/Mantid-1.0.tar.gz</v>
      </c>
      <c r="F12928">
        <f t="shared" si="808"/>
        <v>6</v>
      </c>
      <c r="G12928" t="str">
        <f t="shared" si="806"/>
        <v>1.0.3868/Mantid-1.0.tar.gz</v>
      </c>
      <c r="H12928" t="str">
        <f t="shared" si="809"/>
        <v>1.0.3868</v>
      </c>
    </row>
    <row r="12929" spans="1:8">
      <c r="A12929" t="s">
        <v>15468</v>
      </c>
      <c r="B12929" t="s">
        <v>15372</v>
      </c>
      <c r="C12929" t="s">
        <v>11489</v>
      </c>
      <c r="D12929" t="str">
        <f>IF(IFERROR(MATCH(B12929,'Spider ip adresses'!A:A,0),0)&gt;0,"",RIGHT(C12929,3))</f>
        <v>deb</v>
      </c>
      <c r="E12929" t="str">
        <f t="shared" si="807"/>
        <v>kits/2.0/mantid_2.0.1-1_amd64.deb</v>
      </c>
      <c r="F12929">
        <f t="shared" si="808"/>
        <v>6</v>
      </c>
      <c r="G12929" t="str">
        <f t="shared" si="806"/>
        <v>2.0/mantid_2.0.1-1_amd64.deb</v>
      </c>
      <c r="H12929" t="str">
        <f t="shared" si="809"/>
        <v>2.0</v>
      </c>
    </row>
    <row r="12930" spans="1:8">
      <c r="A12930" t="s">
        <v>15469</v>
      </c>
      <c r="B12930" t="s">
        <v>15372</v>
      </c>
      <c r="C12930" t="s">
        <v>1416</v>
      </c>
      <c r="D12930" t="str">
        <f>IF(IFERROR(MATCH(B12930,'Spider ip adresses'!A:A,0),0)&gt;0,"",RIGHT(C12930,3))</f>
        <v>htm</v>
      </c>
      <c r="E12930" t="str">
        <f t="shared" si="807"/>
        <v>kits/1.0.3213/ReleaseNotes.htm</v>
      </c>
      <c r="F12930">
        <f t="shared" si="808"/>
        <v>6</v>
      </c>
      <c r="G12930" t="str">
        <f t="shared" si="806"/>
        <v>1.0.3213/ReleaseNotes.htm</v>
      </c>
      <c r="H12930" t="str">
        <f t="shared" si="809"/>
        <v>1.0.3213</v>
      </c>
    </row>
    <row r="12931" spans="1:8">
      <c r="A12931" t="s">
        <v>15470</v>
      </c>
      <c r="B12931" t="s">
        <v>15372</v>
      </c>
      <c r="C12931" t="s">
        <v>1333</v>
      </c>
      <c r="D12931" t="str">
        <f>IF(IFERROR(MATCH(B12931,'Spider ip adresses'!A:A,0),0)&gt;0,"",RIGHT(C12931,3))</f>
        <v>msi</v>
      </c>
      <c r="E12931" t="str">
        <f t="shared" si="807"/>
        <v>kits/1.1.5988/Mantid.msi</v>
      </c>
      <c r="F12931">
        <f t="shared" si="808"/>
        <v>6</v>
      </c>
      <c r="G12931" t="str">
        <f t="shared" ref="G12931:G12994" si="810">SUBSTITUTE(MID(E12931,F12931,50),"mantid/","")</f>
        <v>1.1.5988/Mantid.msi</v>
      </c>
      <c r="H12931" t="str">
        <f t="shared" si="809"/>
        <v>1.1.5988</v>
      </c>
    </row>
    <row r="12932" spans="1:8">
      <c r="A12932" t="s">
        <v>15471</v>
      </c>
      <c r="B12932" t="s">
        <v>15372</v>
      </c>
      <c r="C12932" t="s">
        <v>1362</v>
      </c>
      <c r="D12932" t="str">
        <f>IF(IFERROR(MATCH(B12932,'Spider ip adresses'!A:A,0),0)&gt;0,"",RIGHT(C12932,3))</f>
        <v>dmg</v>
      </c>
      <c r="E12932" t="str">
        <f t="shared" si="807"/>
        <v>kits/1.1.5988/Mantid.dmg</v>
      </c>
      <c r="F12932">
        <f t="shared" si="808"/>
        <v>6</v>
      </c>
      <c r="G12932" t="str">
        <f t="shared" si="810"/>
        <v>1.1.5988/Mantid.dmg</v>
      </c>
      <c r="H12932" t="str">
        <f t="shared" si="809"/>
        <v>1.1.5988</v>
      </c>
    </row>
    <row r="12933" spans="1:8">
      <c r="A12933" t="s">
        <v>15472</v>
      </c>
      <c r="B12933" t="s">
        <v>15372</v>
      </c>
      <c r="C12933" t="s">
        <v>14187</v>
      </c>
      <c r="D12933" t="str">
        <f>IF(IFERROR(MATCH(B12933,'Spider ip adresses'!A:A,0),0)&gt;0,"",RIGHT(C12933,3))</f>
        <v>exe</v>
      </c>
      <c r="E12933" t="str">
        <f t="shared" si="807"/>
        <v>kits/2.1/Mantid-2.1.0-win32.exe</v>
      </c>
      <c r="F12933">
        <f t="shared" si="808"/>
        <v>6</v>
      </c>
      <c r="G12933" t="str">
        <f t="shared" si="810"/>
        <v>2.1/Mantid-2.1.0-win32.exe</v>
      </c>
      <c r="H12933" t="str">
        <f t="shared" si="809"/>
        <v>2.1</v>
      </c>
    </row>
    <row r="12934" spans="1:8">
      <c r="A12934" t="s">
        <v>15473</v>
      </c>
      <c r="B12934" t="s">
        <v>15372</v>
      </c>
      <c r="C12934" t="s">
        <v>14164</v>
      </c>
      <c r="D12934" t="str">
        <f>IF(IFERROR(MATCH(B12934,'Spider ip adresses'!A:A,0),0)&gt;0,"",RIGHT(C12934,3))</f>
        <v>.gz</v>
      </c>
      <c r="E12934" t="str">
        <f t="shared" si="807"/>
        <v>kits/2.1/mantid-2.1.0-Source.tar.gz</v>
      </c>
      <c r="F12934">
        <f t="shared" si="808"/>
        <v>6</v>
      </c>
      <c r="G12934" t="str">
        <f t="shared" si="810"/>
        <v>2.1/mantid-2.1.0-Source.tar.gz</v>
      </c>
      <c r="H12934" t="str">
        <f t="shared" si="809"/>
        <v>2.1</v>
      </c>
    </row>
    <row r="12935" spans="1:8">
      <c r="A12935" t="s">
        <v>15474</v>
      </c>
      <c r="B12935" t="s">
        <v>15372</v>
      </c>
      <c r="C12935" t="s">
        <v>7372</v>
      </c>
      <c r="D12935" t="str">
        <f>IF(IFERROR(MATCH(B12935,'Spider ip adresses'!A:A,0),0)&gt;0,"",RIGHT(C12935,3))</f>
        <v>deb</v>
      </c>
      <c r="E12935" t="str">
        <f t="shared" si="807"/>
        <v>kits/1.30.14858/mantid_vates_1.30.14858-1_amd64.deb</v>
      </c>
      <c r="F12935">
        <f t="shared" si="808"/>
        <v>6</v>
      </c>
      <c r="G12935" t="str">
        <f t="shared" si="810"/>
        <v>1.30.14858/mantid_vates_1.30.14858-1_amd64.deb</v>
      </c>
      <c r="H12935" t="str">
        <f t="shared" si="809"/>
        <v>1.30.14858</v>
      </c>
    </row>
    <row r="12936" spans="1:8">
      <c r="A12936" t="s">
        <v>15475</v>
      </c>
      <c r="B12936" t="s">
        <v>15372</v>
      </c>
      <c r="C12936" t="s">
        <v>3568</v>
      </c>
      <c r="D12936" t="str">
        <f>IF(IFERROR(MATCH(B12936,'Spider ip adresses'!A:A,0),0)&gt;0,"",RIGHT(C12936,3))</f>
        <v>htm</v>
      </c>
      <c r="E12936" t="str">
        <f t="shared" ref="E12936:E12999" si="811">SUBSTITUTE(SUBSTITUTE(C12936,"Python25/",""),"Python27/","")</f>
        <v>kits/1.28.11227b/ReleaseNotes.htm</v>
      </c>
      <c r="F12936">
        <f t="shared" ref="F12936:F12999" si="812">FIND("/",E12936)+1</f>
        <v>6</v>
      </c>
      <c r="G12936" t="str">
        <f t="shared" si="810"/>
        <v>1.28.11227b/ReleaseNotes.htm</v>
      </c>
      <c r="H12936" t="str">
        <f t="shared" ref="H12936:H12999" si="813">SUBSTITUTE(LEFT(G12936,FIND("/",G12936)-1),"b","")</f>
        <v>1.28.11227</v>
      </c>
    </row>
    <row r="12937" spans="1:8">
      <c r="A12937" t="s">
        <v>15476</v>
      </c>
      <c r="B12937" t="s">
        <v>6984</v>
      </c>
      <c r="C12937" t="s">
        <v>12783</v>
      </c>
      <c r="D12937" t="str">
        <f>IF(IFERROR(MATCH(B12937,'Spider ip adresses'!A:A,0),0)&gt;0,"",RIGHT(C12937,3))</f>
        <v>msi</v>
      </c>
      <c r="E12937" t="str">
        <f t="shared" si="811"/>
        <v>kits/2.0.2/mantid-2.0.2-win64.msi</v>
      </c>
      <c r="F12937">
        <f t="shared" si="812"/>
        <v>6</v>
      </c>
      <c r="G12937" t="str">
        <f t="shared" si="810"/>
        <v>2.0.2/mantid-2.0.2-win64.msi</v>
      </c>
      <c r="H12937" t="str">
        <f t="shared" si="813"/>
        <v>2.0.2</v>
      </c>
    </row>
    <row r="12938" spans="1:8">
      <c r="A12938" t="s">
        <v>15477</v>
      </c>
      <c r="B12938" t="s">
        <v>6899</v>
      </c>
      <c r="C12938" t="s">
        <v>3568</v>
      </c>
      <c r="D12938" t="str">
        <f>IF(IFERROR(MATCH(B12938,'Spider ip adresses'!A:A,0),0)&gt;0,"",RIGHT(C12938,3))</f>
        <v>htm</v>
      </c>
      <c r="E12938" t="str">
        <f t="shared" si="811"/>
        <v>kits/1.28.11227b/ReleaseNotes.htm</v>
      </c>
      <c r="F12938">
        <f t="shared" si="812"/>
        <v>6</v>
      </c>
      <c r="G12938" t="str">
        <f t="shared" si="810"/>
        <v>1.28.11227b/ReleaseNotes.htm</v>
      </c>
      <c r="H12938" t="str">
        <f t="shared" si="813"/>
        <v>1.28.11227</v>
      </c>
    </row>
    <row r="12939" spans="1:8">
      <c r="A12939" t="s">
        <v>15478</v>
      </c>
      <c r="B12939" t="s">
        <v>7092</v>
      </c>
      <c r="C12939" t="s">
        <v>1335</v>
      </c>
      <c r="D12939" t="str">
        <f>IF(IFERROR(MATCH(B12939,'Spider ip adresses'!A:A,0),0)&gt;0,"",RIGHT(C12939,3))</f>
        <v>msi</v>
      </c>
      <c r="E12939" t="str">
        <f t="shared" si="811"/>
        <v>kits/1.1.8226/Mantid.msi</v>
      </c>
      <c r="F12939">
        <f t="shared" si="812"/>
        <v>6</v>
      </c>
      <c r="G12939" t="str">
        <f t="shared" si="810"/>
        <v>1.1.8226/Mantid.msi</v>
      </c>
      <c r="H12939" t="str">
        <f t="shared" si="813"/>
        <v>1.1.8226</v>
      </c>
    </row>
    <row r="12940" spans="1:8">
      <c r="A12940" t="s">
        <v>15479</v>
      </c>
      <c r="B12940" t="s">
        <v>7485</v>
      </c>
      <c r="C12940" t="s">
        <v>1358</v>
      </c>
      <c r="D12940" t="str">
        <f>IF(IFERROR(MATCH(B12940,'Spider ip adresses'!A:A,0),0)&gt;0,"",RIGHT(C12940,3))</f>
        <v>msi</v>
      </c>
      <c r="E12940" t="str">
        <f t="shared" si="811"/>
        <v>kits/1.1.5988/Mantid64.msi</v>
      </c>
      <c r="F12940">
        <f t="shared" si="812"/>
        <v>6</v>
      </c>
      <c r="G12940" t="str">
        <f t="shared" si="810"/>
        <v>1.1.5988/Mantid64.msi</v>
      </c>
      <c r="H12940" t="str">
        <f t="shared" si="813"/>
        <v>1.1.5988</v>
      </c>
    </row>
    <row r="12941" spans="1:8">
      <c r="A12941" t="s">
        <v>15480</v>
      </c>
      <c r="B12941" t="s">
        <v>6868</v>
      </c>
      <c r="C12941" t="s">
        <v>1340</v>
      </c>
      <c r="D12941" t="str">
        <f>IF(IFERROR(MATCH(B12941,'Spider ip adresses'!A:A,0),0)&gt;0,"",RIGHT(C12941,3))</f>
        <v>msi</v>
      </c>
      <c r="E12941" t="str">
        <f t="shared" si="811"/>
        <v>kits/1.0.4241/Mantid64.msi</v>
      </c>
      <c r="F12941">
        <f t="shared" si="812"/>
        <v>6</v>
      </c>
      <c r="G12941" t="str">
        <f t="shared" si="810"/>
        <v>1.0.4241/Mantid64.msi</v>
      </c>
      <c r="H12941" t="str">
        <f t="shared" si="813"/>
        <v>1.0.4241</v>
      </c>
    </row>
    <row r="12942" spans="1:8">
      <c r="A12942" t="s">
        <v>15481</v>
      </c>
      <c r="B12942" t="s">
        <v>6763</v>
      </c>
      <c r="C12942" t="s">
        <v>14241</v>
      </c>
      <c r="D12942" t="str">
        <f>IF(IFERROR(MATCH(B12942,'Spider ip adresses'!A:A,0),0)&gt;0,"",RIGHT(C12942,3))</f>
        <v>dmg</v>
      </c>
      <c r="E12942" t="str">
        <f t="shared" si="811"/>
        <v>/CurrentBuild/ReleaseCandidate/mantid-2.1.0-SnowLeopard.dmg</v>
      </c>
      <c r="F12942">
        <f t="shared" si="812"/>
        <v>2</v>
      </c>
      <c r="G12942" t="str">
        <f t="shared" si="810"/>
        <v>CurrentBuild/ReleaseCandidate/mantid-2.1.0-SnowLeo</v>
      </c>
      <c r="H12942" t="str">
        <f t="shared" si="813"/>
        <v>CurrentBuild</v>
      </c>
    </row>
    <row r="12943" spans="1:8">
      <c r="A12943" t="s">
        <v>15482</v>
      </c>
      <c r="B12943" t="s">
        <v>15483</v>
      </c>
      <c r="C12943" t="s">
        <v>15364</v>
      </c>
      <c r="D12943" t="str">
        <f>IF(IFERROR(MATCH(B12943,'Spider ip adresses'!A:A,0),0)&gt;0,"",RIGHT(C12943,3))</f>
        <v>exe</v>
      </c>
      <c r="E12943" t="str">
        <f t="shared" si="811"/>
        <v>kits/2.1.1/Mantid-2.1.1-win32.exe</v>
      </c>
      <c r="F12943">
        <f t="shared" si="812"/>
        <v>6</v>
      </c>
      <c r="G12943" t="str">
        <f t="shared" si="810"/>
        <v>2.1.1/Mantid-2.1.1-win32.exe</v>
      </c>
      <c r="H12943" t="str">
        <f t="shared" si="813"/>
        <v>2.1.1</v>
      </c>
    </row>
    <row r="12944" spans="1:8">
      <c r="A12944" t="s">
        <v>15484</v>
      </c>
      <c r="B12944" t="s">
        <v>15483</v>
      </c>
      <c r="C12944" t="s">
        <v>4552</v>
      </c>
      <c r="D12944" t="str">
        <f>IF(IFERROR(MATCH(B12944,'Spider ip adresses'!A:A,0),0)&gt;0,"",RIGHT(C12944,3))</f>
        <v>exe</v>
      </c>
      <c r="E12944" t="str">
        <f t="shared" si="811"/>
        <v>/CurrentBuild/VATES/ParaView-3.10.1-Win32-x86.exe</v>
      </c>
      <c r="F12944">
        <f t="shared" si="812"/>
        <v>2</v>
      </c>
      <c r="G12944" t="str">
        <f t="shared" si="810"/>
        <v>CurrentBuild/VATES/ParaView-3.10.1-Win32-x86.exe</v>
      </c>
      <c r="H12944" t="str">
        <f t="shared" si="813"/>
        <v>CurrentBuild</v>
      </c>
    </row>
    <row r="12945" spans="1:8">
      <c r="A12945" t="s">
        <v>15485</v>
      </c>
      <c r="B12945" t="s">
        <v>15483</v>
      </c>
      <c r="C12945" t="s">
        <v>4552</v>
      </c>
      <c r="D12945" t="str">
        <f>IF(IFERROR(MATCH(B12945,'Spider ip adresses'!A:A,0),0)&gt;0,"",RIGHT(C12945,3))</f>
        <v>exe</v>
      </c>
      <c r="E12945" t="str">
        <f t="shared" si="811"/>
        <v>/CurrentBuild/VATES/ParaView-3.10.1-Win32-x86.exe</v>
      </c>
      <c r="F12945">
        <f t="shared" si="812"/>
        <v>2</v>
      </c>
      <c r="G12945" t="str">
        <f t="shared" si="810"/>
        <v>CurrentBuild/VATES/ParaView-3.10.1-Win32-x86.exe</v>
      </c>
      <c r="H12945" t="str">
        <f t="shared" si="813"/>
        <v>CurrentBuild</v>
      </c>
    </row>
    <row r="12946" spans="1:8">
      <c r="A12946" t="s">
        <v>15486</v>
      </c>
      <c r="B12946" t="s">
        <v>15487</v>
      </c>
      <c r="C12946" t="s">
        <v>15357</v>
      </c>
      <c r="D12946" t="str">
        <f>IF(IFERROR(MATCH(B12946,'Spider ip adresses'!A:A,0),0)&gt;0,"",RIGHT(C12946,3))</f>
        <v>exe</v>
      </c>
      <c r="E12946" t="str">
        <f t="shared" si="811"/>
        <v>kits/2.1.1/Mantid-2.1.1-win64.exe</v>
      </c>
      <c r="F12946">
        <f t="shared" si="812"/>
        <v>6</v>
      </c>
      <c r="G12946" t="str">
        <f t="shared" si="810"/>
        <v>2.1.1/Mantid-2.1.1-win64.exe</v>
      </c>
      <c r="H12946" t="str">
        <f t="shared" si="813"/>
        <v>2.1.1</v>
      </c>
    </row>
    <row r="12947" spans="1:8">
      <c r="A12947" t="s">
        <v>15488</v>
      </c>
      <c r="B12947" t="s">
        <v>6740</v>
      </c>
      <c r="C12947" t="s">
        <v>1317</v>
      </c>
      <c r="D12947" t="str">
        <f>IF(IFERROR(MATCH(B12947,'Spider ip adresses'!A:A,0),0)&gt;0,"",RIGHT(C12947,3))</f>
        <v>htm</v>
      </c>
      <c r="E12947" t="str">
        <f t="shared" si="811"/>
        <v>kits/1.1.8226/ReleaseNotes.htm</v>
      </c>
      <c r="F12947">
        <f t="shared" si="812"/>
        <v>6</v>
      </c>
      <c r="G12947" t="str">
        <f t="shared" si="810"/>
        <v>1.1.8226/ReleaseNotes.htm</v>
      </c>
      <c r="H12947" t="str">
        <f t="shared" si="813"/>
        <v>1.1.8226</v>
      </c>
    </row>
    <row r="12948" spans="1:8">
      <c r="A12948" t="s">
        <v>15489</v>
      </c>
      <c r="B12948" t="s">
        <v>6759</v>
      </c>
      <c r="C12948" t="s">
        <v>4763</v>
      </c>
      <c r="D12948" t="str">
        <f>IF(IFERROR(MATCH(B12948,'Spider ip adresses'!A:A,0),0)&gt;0,"",RIGHT(C12948,3))</f>
        <v>msi</v>
      </c>
      <c r="E12948" t="str">
        <f t="shared" si="811"/>
        <v>kits/1.29.12931/Mantid-64bit.msi</v>
      </c>
      <c r="F12948">
        <f t="shared" si="812"/>
        <v>6</v>
      </c>
      <c r="G12948" t="str">
        <f t="shared" si="810"/>
        <v>1.29.12931/Mantid-64bit.msi</v>
      </c>
      <c r="H12948" t="str">
        <f t="shared" si="813"/>
        <v>1.29.12931</v>
      </c>
    </row>
    <row r="12949" spans="1:8">
      <c r="A12949" t="s">
        <v>15490</v>
      </c>
      <c r="B12949" t="s">
        <v>6720</v>
      </c>
      <c r="C12949" t="s">
        <v>12763</v>
      </c>
      <c r="D12949" t="str">
        <f>IF(IFERROR(MATCH(B12949,'Spider ip adresses'!A:A,0),0)&gt;0,"",RIGHT(C12949,3))</f>
        <v>dmg</v>
      </c>
      <c r="E12949" t="str">
        <f t="shared" si="811"/>
        <v>kits/2.0.2/mantid-2.0.2-SnowLeopard.dmg</v>
      </c>
      <c r="F12949">
        <f t="shared" si="812"/>
        <v>6</v>
      </c>
      <c r="G12949" t="str">
        <f t="shared" si="810"/>
        <v>2.0.2/mantid-2.0.2-SnowLeopard.dmg</v>
      </c>
      <c r="H12949" t="str">
        <f t="shared" si="813"/>
        <v>2.0.2</v>
      </c>
    </row>
    <row r="12950" spans="1:8">
      <c r="A12950" t="s">
        <v>15491</v>
      </c>
      <c r="B12950" t="s">
        <v>15492</v>
      </c>
      <c r="C12950" t="s">
        <v>15357</v>
      </c>
      <c r="D12950" t="str">
        <f>IF(IFERROR(MATCH(B12950,'Spider ip adresses'!A:A,0),0)&gt;0,"",RIGHT(C12950,3))</f>
        <v>exe</v>
      </c>
      <c r="E12950" t="str">
        <f t="shared" si="811"/>
        <v>kits/2.1.1/Mantid-2.1.1-win64.exe</v>
      </c>
      <c r="F12950">
        <f t="shared" si="812"/>
        <v>6</v>
      </c>
      <c r="G12950" t="str">
        <f t="shared" si="810"/>
        <v>2.1.1/Mantid-2.1.1-win64.exe</v>
      </c>
      <c r="H12950" t="str">
        <f t="shared" si="813"/>
        <v>2.1.1</v>
      </c>
    </row>
    <row r="12951" spans="1:8">
      <c r="A12951" t="s">
        <v>15493</v>
      </c>
      <c r="B12951" t="s">
        <v>15492</v>
      </c>
      <c r="C12951" t="s">
        <v>15357</v>
      </c>
      <c r="D12951" t="str">
        <f>IF(IFERROR(MATCH(B12951,'Spider ip adresses'!A:A,0),0)&gt;0,"",RIGHT(C12951,3))</f>
        <v>exe</v>
      </c>
      <c r="E12951" t="str">
        <f t="shared" si="811"/>
        <v>kits/2.1.1/Mantid-2.1.1-win64.exe</v>
      </c>
      <c r="F12951">
        <f t="shared" si="812"/>
        <v>6</v>
      </c>
      <c r="G12951" t="str">
        <f t="shared" si="810"/>
        <v>2.1.1/Mantid-2.1.1-win64.exe</v>
      </c>
      <c r="H12951" t="str">
        <f t="shared" si="813"/>
        <v>2.1.1</v>
      </c>
    </row>
    <row r="12952" spans="1:8">
      <c r="A12952" t="s">
        <v>15494</v>
      </c>
      <c r="B12952" t="s">
        <v>15492</v>
      </c>
      <c r="C12952" t="s">
        <v>15357</v>
      </c>
      <c r="D12952" t="str">
        <f>IF(IFERROR(MATCH(B12952,'Spider ip adresses'!A:A,0),0)&gt;0,"",RIGHT(C12952,3))</f>
        <v>exe</v>
      </c>
      <c r="E12952" t="str">
        <f t="shared" si="811"/>
        <v>kits/2.1.1/Mantid-2.1.1-win64.exe</v>
      </c>
      <c r="F12952">
        <f t="shared" si="812"/>
        <v>6</v>
      </c>
      <c r="G12952" t="str">
        <f t="shared" si="810"/>
        <v>2.1.1/Mantid-2.1.1-win64.exe</v>
      </c>
      <c r="H12952" t="str">
        <f t="shared" si="813"/>
        <v>2.1.1</v>
      </c>
    </row>
    <row r="12953" spans="1:8">
      <c r="A12953" t="s">
        <v>15495</v>
      </c>
      <c r="B12953" t="s">
        <v>15492</v>
      </c>
      <c r="C12953" t="s">
        <v>15357</v>
      </c>
      <c r="D12953" t="str">
        <f>IF(IFERROR(MATCH(B12953,'Spider ip adresses'!A:A,0),0)&gt;0,"",RIGHT(C12953,3))</f>
        <v>exe</v>
      </c>
      <c r="E12953" t="str">
        <f t="shared" si="811"/>
        <v>kits/2.1.1/Mantid-2.1.1-win64.exe</v>
      </c>
      <c r="F12953">
        <f t="shared" si="812"/>
        <v>6</v>
      </c>
      <c r="G12953" t="str">
        <f t="shared" si="810"/>
        <v>2.1.1/Mantid-2.1.1-win64.exe</v>
      </c>
      <c r="H12953" t="str">
        <f t="shared" si="813"/>
        <v>2.1.1</v>
      </c>
    </row>
    <row r="12954" spans="1:8">
      <c r="A12954" t="s">
        <v>15496</v>
      </c>
      <c r="B12954" t="s">
        <v>15492</v>
      </c>
      <c r="C12954" t="s">
        <v>4550</v>
      </c>
      <c r="D12954" t="str">
        <f>IF(IFERROR(MATCH(B12954,'Spider ip adresses'!A:A,0),0)&gt;0,"",RIGHT(C12954,3))</f>
        <v>exe</v>
      </c>
      <c r="E12954" t="str">
        <f t="shared" si="811"/>
        <v>/CurrentBuild/VATES/ParaView-3.10.1-Win64-x86.exe</v>
      </c>
      <c r="F12954">
        <f t="shared" si="812"/>
        <v>2</v>
      </c>
      <c r="G12954" t="str">
        <f t="shared" si="810"/>
        <v>CurrentBuild/VATES/ParaView-3.10.1-Win64-x86.exe</v>
      </c>
      <c r="H12954" t="str">
        <f t="shared" si="813"/>
        <v>CurrentBuild</v>
      </c>
    </row>
    <row r="12955" spans="1:8">
      <c r="A12955" t="s">
        <v>15497</v>
      </c>
      <c r="B12955" t="s">
        <v>15498</v>
      </c>
      <c r="C12955" t="s">
        <v>15357</v>
      </c>
      <c r="D12955" t="str">
        <f>IF(IFERROR(MATCH(B12955,'Spider ip adresses'!A:A,0),0)&gt;0,"",RIGHT(C12955,3))</f>
        <v>exe</v>
      </c>
      <c r="E12955" t="str">
        <f t="shared" si="811"/>
        <v>kits/2.1.1/Mantid-2.1.1-win64.exe</v>
      </c>
      <c r="F12955">
        <f t="shared" si="812"/>
        <v>6</v>
      </c>
      <c r="G12955" t="str">
        <f t="shared" si="810"/>
        <v>2.1.1/Mantid-2.1.1-win64.exe</v>
      </c>
      <c r="H12955" t="str">
        <f t="shared" si="813"/>
        <v>2.1.1</v>
      </c>
    </row>
    <row r="12956" spans="1:8">
      <c r="A12956" t="s">
        <v>15499</v>
      </c>
      <c r="B12956" t="s">
        <v>6814</v>
      </c>
      <c r="C12956" t="s">
        <v>15135</v>
      </c>
      <c r="D12956" t="str">
        <f>IF(IFERROR(MATCH(B12956,'Spider ip adresses'!A:A,0),0)&gt;0,"",RIGHT(C12956,3))</f>
        <v>dmg</v>
      </c>
      <c r="E12956" t="str">
        <f t="shared" si="811"/>
        <v>/CurrentBuild/mantid-2.1.340-SnowLeopard.dmg</v>
      </c>
      <c r="F12956">
        <f t="shared" si="812"/>
        <v>2</v>
      </c>
      <c r="G12956" t="str">
        <f t="shared" si="810"/>
        <v>CurrentBuild/mantid-2.1.340-SnowLeopard.dmg</v>
      </c>
      <c r="H12956" t="str">
        <f t="shared" si="813"/>
        <v>CurrentBuild</v>
      </c>
    </row>
    <row r="12957" spans="1:8">
      <c r="A12957" t="s">
        <v>15500</v>
      </c>
      <c r="B12957" t="s">
        <v>6702</v>
      </c>
      <c r="C12957" t="s">
        <v>1416</v>
      </c>
      <c r="D12957" t="str">
        <f>IF(IFERROR(MATCH(B12957,'Spider ip adresses'!A:A,0),0)&gt;0,"",RIGHT(C12957,3))</f>
        <v>htm</v>
      </c>
      <c r="E12957" t="str">
        <f t="shared" si="811"/>
        <v>kits/1.0.3213/ReleaseNotes.htm</v>
      </c>
      <c r="F12957">
        <f t="shared" si="812"/>
        <v>6</v>
      </c>
      <c r="G12957" t="str">
        <f t="shared" si="810"/>
        <v>1.0.3213/ReleaseNotes.htm</v>
      </c>
      <c r="H12957" t="str">
        <f t="shared" si="813"/>
        <v>1.0.3213</v>
      </c>
    </row>
    <row r="12958" spans="1:8">
      <c r="A12958" t="s">
        <v>15501</v>
      </c>
      <c r="B12958" t="s">
        <v>7096</v>
      </c>
      <c r="C12958" t="s">
        <v>1302</v>
      </c>
      <c r="D12958" t="str">
        <f>IF(IFERROR(MATCH(B12958,'Spider ip adresses'!A:A,0),0)&gt;0,"",RIGHT(C12958,3))</f>
        <v>msi</v>
      </c>
      <c r="E12958" t="str">
        <f t="shared" si="811"/>
        <v>kits/1.1.7215/Mantid64.msi</v>
      </c>
      <c r="F12958">
        <f t="shared" si="812"/>
        <v>6</v>
      </c>
      <c r="G12958" t="str">
        <f t="shared" si="810"/>
        <v>1.1.7215/Mantid64.msi</v>
      </c>
      <c r="H12958" t="str">
        <f t="shared" si="813"/>
        <v>1.1.7215</v>
      </c>
    </row>
    <row r="12959" spans="1:8">
      <c r="A12959" t="s">
        <v>15502</v>
      </c>
      <c r="B12959" t="s">
        <v>7485</v>
      </c>
      <c r="C12959" t="s">
        <v>1287</v>
      </c>
      <c r="D12959" t="str">
        <f>IF(IFERROR(MATCH(B12959,'Spider ip adresses'!A:A,0),0)&gt;0,"",RIGHT(C12959,3))</f>
        <v>msi</v>
      </c>
      <c r="E12959" t="str">
        <f t="shared" si="811"/>
        <v>kits/1.1.9556/Mantid64.msi</v>
      </c>
      <c r="F12959">
        <f t="shared" si="812"/>
        <v>6</v>
      </c>
      <c r="G12959" t="str">
        <f t="shared" si="810"/>
        <v>1.1.9556/Mantid64.msi</v>
      </c>
      <c r="H12959" t="str">
        <f t="shared" si="813"/>
        <v>1.1.9556</v>
      </c>
    </row>
    <row r="12960" spans="1:8">
      <c r="A12960" t="s">
        <v>15503</v>
      </c>
      <c r="B12960" t="s">
        <v>15369</v>
      </c>
      <c r="C12960" t="s">
        <v>15504</v>
      </c>
      <c r="D12960" t="str">
        <f>IF(IFERROR(MATCH(B12960,'Spider ip adresses'!A:A,0),0)&gt;0,"",RIGHT(C12960,3))</f>
        <v>exe</v>
      </c>
      <c r="E12960" t="str">
        <f t="shared" si="811"/>
        <v>/CurrentBuild/Mantid-2.1.407-win64.exe</v>
      </c>
      <c r="F12960">
        <f t="shared" si="812"/>
        <v>2</v>
      </c>
      <c r="G12960" t="str">
        <f t="shared" si="810"/>
        <v>CurrentBuild/Mantid-2.1.407-win64.exe</v>
      </c>
      <c r="H12960" t="str">
        <f t="shared" si="813"/>
        <v>CurrentBuild</v>
      </c>
    </row>
    <row r="12961" spans="1:8">
      <c r="A12961" t="s">
        <v>15505</v>
      </c>
      <c r="B12961" t="s">
        <v>3417</v>
      </c>
      <c r="C12961" t="s">
        <v>1374</v>
      </c>
      <c r="D12961" t="str">
        <f>IF(IFERROR(MATCH(B12961,'Spider ip adresses'!A:A,0),0)&gt;0,"",RIGHT(C12961,3))</f>
        <v>rtf</v>
      </c>
      <c r="E12961" t="str">
        <f t="shared" si="811"/>
        <v>kits/1.0.3868/MacOSX-README.rtf</v>
      </c>
      <c r="F12961">
        <f t="shared" si="812"/>
        <v>6</v>
      </c>
      <c r="G12961" t="str">
        <f t="shared" si="810"/>
        <v>1.0.3868/MacOSX-README.rtf</v>
      </c>
      <c r="H12961" t="str">
        <f t="shared" si="813"/>
        <v>1.0.3868</v>
      </c>
    </row>
    <row r="12962" spans="1:8">
      <c r="A12962" t="s">
        <v>15506</v>
      </c>
      <c r="B12962" t="s">
        <v>15507</v>
      </c>
      <c r="C12962" t="s">
        <v>15364</v>
      </c>
      <c r="D12962" t="str">
        <f>IF(IFERROR(MATCH(B12962,'Spider ip adresses'!A:A,0),0)&gt;0,"",RIGHT(C12962,3))</f>
        <v>exe</v>
      </c>
      <c r="E12962" t="str">
        <f t="shared" si="811"/>
        <v>kits/2.1.1/Mantid-2.1.1-win32.exe</v>
      </c>
      <c r="F12962">
        <f t="shared" si="812"/>
        <v>6</v>
      </c>
      <c r="G12962" t="str">
        <f t="shared" si="810"/>
        <v>2.1.1/Mantid-2.1.1-win32.exe</v>
      </c>
      <c r="H12962" t="str">
        <f t="shared" si="813"/>
        <v>2.1.1</v>
      </c>
    </row>
    <row r="12963" spans="1:8">
      <c r="A12963" t="s">
        <v>15508</v>
      </c>
      <c r="B12963" t="s">
        <v>15507</v>
      </c>
      <c r="C12963" t="s">
        <v>4552</v>
      </c>
      <c r="D12963" t="str">
        <f>IF(IFERROR(MATCH(B12963,'Spider ip adresses'!A:A,0),0)&gt;0,"",RIGHT(C12963,3))</f>
        <v>exe</v>
      </c>
      <c r="E12963" t="str">
        <f t="shared" si="811"/>
        <v>/CurrentBuild/VATES/ParaView-3.10.1-Win32-x86.exe</v>
      </c>
      <c r="F12963">
        <f t="shared" si="812"/>
        <v>2</v>
      </c>
      <c r="G12963" t="str">
        <f t="shared" si="810"/>
        <v>CurrentBuild/VATES/ParaView-3.10.1-Win32-x86.exe</v>
      </c>
      <c r="H12963" t="str">
        <f t="shared" si="813"/>
        <v>CurrentBuild</v>
      </c>
    </row>
    <row r="12964" spans="1:8">
      <c r="A12964" t="s">
        <v>15509</v>
      </c>
      <c r="B12964" t="s">
        <v>688</v>
      </c>
      <c r="C12964" t="s">
        <v>14925</v>
      </c>
      <c r="D12964" t="str">
        <f>IF(IFERROR(MATCH(B12964,'Spider ip adresses'!A:A,0),0)&gt;0,"",RIGHT(C12964,3))</f>
        <v>dmg</v>
      </c>
      <c r="E12964" t="str">
        <f t="shared" si="811"/>
        <v>/CurrentBuild/VATES/ParaView-3.10.1-Darwin-x86_64.dmg</v>
      </c>
      <c r="F12964">
        <f t="shared" si="812"/>
        <v>2</v>
      </c>
      <c r="G12964" t="str">
        <f t="shared" si="810"/>
        <v>CurrentBuild/VATES/ParaView-3.10.1-Darwin-x86_64.d</v>
      </c>
      <c r="H12964" t="str">
        <f t="shared" si="813"/>
        <v>CurrentBuild</v>
      </c>
    </row>
    <row r="12965" spans="1:8">
      <c r="A12965" t="s">
        <v>15510</v>
      </c>
      <c r="B12965" t="s">
        <v>688</v>
      </c>
      <c r="C12965" t="s">
        <v>4733</v>
      </c>
      <c r="D12965" t="str">
        <f>IF(IFERROR(MATCH(B12965,'Spider ip adresses'!A:A,0),0)&gt;0,"",RIGHT(C12965,3))</f>
        <v>.gz</v>
      </c>
      <c r="E12965" t="str">
        <f t="shared" si="811"/>
        <v>/CurrentBuild/VATES/ParaView-3.10.1-patched.tar.gz</v>
      </c>
      <c r="F12965">
        <f t="shared" si="812"/>
        <v>2</v>
      </c>
      <c r="G12965" t="str">
        <f t="shared" si="810"/>
        <v>CurrentBuild/VATES/ParaView-3.10.1-patched.tar.gz</v>
      </c>
      <c r="H12965" t="str">
        <f t="shared" si="813"/>
        <v>CurrentBuild</v>
      </c>
    </row>
    <row r="12966" spans="1:8">
      <c r="A12966" t="s">
        <v>15511</v>
      </c>
      <c r="B12966" t="s">
        <v>688</v>
      </c>
      <c r="C12966" t="s">
        <v>7305</v>
      </c>
      <c r="D12966" t="str">
        <f>IF(IFERROR(MATCH(B12966,'Spider ip adresses'!A:A,0),0)&gt;0,"",RIGHT(C12966,3))</f>
        <v>.sh</v>
      </c>
      <c r="E12966" t="str">
        <f t="shared" si="811"/>
        <v>/CurrentBuild/VATES/InstallPV.sh</v>
      </c>
      <c r="F12966">
        <f t="shared" si="812"/>
        <v>2</v>
      </c>
      <c r="G12966" t="str">
        <f t="shared" si="810"/>
        <v>CurrentBuild/VATES/InstallPV.sh</v>
      </c>
      <c r="H12966" t="str">
        <f t="shared" si="813"/>
        <v>CurrentBuild</v>
      </c>
    </row>
    <row r="12967" spans="1:8">
      <c r="A12967" t="s">
        <v>15512</v>
      </c>
      <c r="B12967" t="s">
        <v>6885</v>
      </c>
      <c r="C12967" t="s">
        <v>1267</v>
      </c>
      <c r="D12967" t="str">
        <f>IF(IFERROR(MATCH(B12967,'Spider ip adresses'!A:A,0),0)&gt;0,"",RIGHT(C12967,3))</f>
        <v>msi</v>
      </c>
      <c r="E12967" t="str">
        <f t="shared" si="811"/>
        <v>kits/1.1.9556/Mantid.msi</v>
      </c>
      <c r="F12967">
        <f t="shared" si="812"/>
        <v>6</v>
      </c>
      <c r="G12967" t="str">
        <f t="shared" si="810"/>
        <v>1.1.9556/Mantid.msi</v>
      </c>
      <c r="H12967" t="str">
        <f t="shared" si="813"/>
        <v>1.1.9556</v>
      </c>
    </row>
    <row r="12968" spans="1:8">
      <c r="A12968" t="s">
        <v>15513</v>
      </c>
      <c r="B12968" t="s">
        <v>10662</v>
      </c>
      <c r="C12968" t="s">
        <v>1374</v>
      </c>
      <c r="D12968" t="str">
        <f>IF(IFERROR(MATCH(B12968,'Spider ip adresses'!A:A,0),0)&gt;0,"",RIGHT(C12968,3))</f>
        <v>rtf</v>
      </c>
      <c r="E12968" t="str">
        <f t="shared" si="811"/>
        <v>kits/1.0.3868/MacOSX-README.rtf</v>
      </c>
      <c r="F12968">
        <f t="shared" si="812"/>
        <v>6</v>
      </c>
      <c r="G12968" t="str">
        <f t="shared" si="810"/>
        <v>1.0.3868/MacOSX-README.rtf</v>
      </c>
      <c r="H12968" t="str">
        <f t="shared" si="813"/>
        <v>1.0.3868</v>
      </c>
    </row>
    <row r="12969" spans="1:8">
      <c r="A12969" t="s">
        <v>15514</v>
      </c>
      <c r="B12969" t="s">
        <v>15515</v>
      </c>
      <c r="C12969" t="s">
        <v>15357</v>
      </c>
      <c r="D12969" t="str">
        <f>IF(IFERROR(MATCH(B12969,'Spider ip adresses'!A:A,0),0)&gt;0,"",RIGHT(C12969,3))</f>
        <v>exe</v>
      </c>
      <c r="E12969" t="str">
        <f t="shared" si="811"/>
        <v>kits/2.1.1/Mantid-2.1.1-win64.exe</v>
      </c>
      <c r="F12969">
        <f t="shared" si="812"/>
        <v>6</v>
      </c>
      <c r="G12969" t="str">
        <f t="shared" si="810"/>
        <v>2.1.1/Mantid-2.1.1-win64.exe</v>
      </c>
      <c r="H12969" t="str">
        <f t="shared" si="813"/>
        <v>2.1.1</v>
      </c>
    </row>
    <row r="12970" spans="1:8">
      <c r="A12970" t="s">
        <v>15516</v>
      </c>
      <c r="B12970" t="s">
        <v>15515</v>
      </c>
      <c r="C12970" t="s">
        <v>4550</v>
      </c>
      <c r="D12970" t="str">
        <f>IF(IFERROR(MATCH(B12970,'Spider ip adresses'!A:A,0),0)&gt;0,"",RIGHT(C12970,3))</f>
        <v>exe</v>
      </c>
      <c r="E12970" t="str">
        <f t="shared" si="811"/>
        <v>/CurrentBuild/VATES/ParaView-3.10.1-Win64-x86.exe</v>
      </c>
      <c r="F12970">
        <f t="shared" si="812"/>
        <v>2</v>
      </c>
      <c r="G12970" t="str">
        <f t="shared" si="810"/>
        <v>CurrentBuild/VATES/ParaView-3.10.1-Win64-x86.exe</v>
      </c>
      <c r="H12970" t="str">
        <f t="shared" si="813"/>
        <v>CurrentBuild</v>
      </c>
    </row>
    <row r="12971" spans="1:8">
      <c r="A12971" t="s">
        <v>15517</v>
      </c>
      <c r="B12971" t="s">
        <v>3417</v>
      </c>
      <c r="C12971" t="s">
        <v>1329</v>
      </c>
      <c r="D12971" t="str">
        <f>IF(IFERROR(MATCH(B12971,'Spider ip adresses'!A:A,0),0)&gt;0,"",RIGHT(C12971,3))</f>
        <v>htm</v>
      </c>
      <c r="E12971" t="str">
        <f t="shared" si="811"/>
        <v>kits/1.1.7215/ReleaseNotes.htm</v>
      </c>
      <c r="F12971">
        <f t="shared" si="812"/>
        <v>6</v>
      </c>
      <c r="G12971" t="str">
        <f t="shared" si="810"/>
        <v>1.1.7215/ReleaseNotes.htm</v>
      </c>
      <c r="H12971" t="str">
        <f t="shared" si="813"/>
        <v>1.1.7215</v>
      </c>
    </row>
    <row r="12972" spans="1:8">
      <c r="A12972" t="s">
        <v>15518</v>
      </c>
      <c r="B12972" t="s">
        <v>15519</v>
      </c>
      <c r="C12972" t="s">
        <v>15357</v>
      </c>
      <c r="D12972" t="str">
        <f>IF(IFERROR(MATCH(B12972,'Spider ip adresses'!A:A,0),0)&gt;0,"",RIGHT(C12972,3))</f>
        <v>exe</v>
      </c>
      <c r="E12972" t="str">
        <f t="shared" si="811"/>
        <v>kits/2.1.1/Mantid-2.1.1-win64.exe</v>
      </c>
      <c r="F12972">
        <f t="shared" si="812"/>
        <v>6</v>
      </c>
      <c r="G12972" t="str">
        <f t="shared" si="810"/>
        <v>2.1.1/Mantid-2.1.1-win64.exe</v>
      </c>
      <c r="H12972" t="str">
        <f t="shared" si="813"/>
        <v>2.1.1</v>
      </c>
    </row>
    <row r="12973" spans="1:8">
      <c r="A12973" t="s">
        <v>15520</v>
      </c>
      <c r="B12973" t="s">
        <v>15519</v>
      </c>
      <c r="C12973" t="s">
        <v>15357</v>
      </c>
      <c r="D12973" t="str">
        <f>IF(IFERROR(MATCH(B12973,'Spider ip adresses'!A:A,0),0)&gt;0,"",RIGHT(C12973,3))</f>
        <v>exe</v>
      </c>
      <c r="E12973" t="str">
        <f t="shared" si="811"/>
        <v>kits/2.1.1/Mantid-2.1.1-win64.exe</v>
      </c>
      <c r="F12973">
        <f t="shared" si="812"/>
        <v>6</v>
      </c>
      <c r="G12973" t="str">
        <f t="shared" si="810"/>
        <v>2.1.1/Mantid-2.1.1-win64.exe</v>
      </c>
      <c r="H12973" t="str">
        <f t="shared" si="813"/>
        <v>2.1.1</v>
      </c>
    </row>
    <row r="12974" spans="1:8">
      <c r="A12974" t="s">
        <v>15521</v>
      </c>
      <c r="B12974" t="s">
        <v>7054</v>
      </c>
      <c r="C12974" t="s">
        <v>12749</v>
      </c>
      <c r="D12974" t="str">
        <f>IF(IFERROR(MATCH(B12974,'Spider ip adresses'!A:A,0),0)&gt;0,"",RIGHT(C12974,3))</f>
        <v>msi</v>
      </c>
      <c r="E12974" t="str">
        <f t="shared" si="811"/>
        <v>kits/2.0.2/mantid-2.0.2-win32.msi</v>
      </c>
      <c r="F12974">
        <f t="shared" si="812"/>
        <v>6</v>
      </c>
      <c r="G12974" t="str">
        <f t="shared" si="810"/>
        <v>2.0.2/mantid-2.0.2-win32.msi</v>
      </c>
      <c r="H12974" t="str">
        <f t="shared" si="813"/>
        <v>2.0.2</v>
      </c>
    </row>
    <row r="12975" spans="1:8">
      <c r="A12975" t="s">
        <v>15522</v>
      </c>
      <c r="B12975" t="s">
        <v>6778</v>
      </c>
      <c r="C12975" t="s">
        <v>3552</v>
      </c>
      <c r="D12975" t="str">
        <f>IF(IFERROR(MATCH(B12975,'Spider ip adresses'!A:A,0),0)&gt;0,"",RIGHT(C12975,3))</f>
        <v>msi</v>
      </c>
      <c r="E12975" t="str">
        <f t="shared" si="811"/>
        <v>kits/1.28.11227b/Mantid-32bit.msi</v>
      </c>
      <c r="F12975">
        <f t="shared" si="812"/>
        <v>6</v>
      </c>
      <c r="G12975" t="str">
        <f t="shared" si="810"/>
        <v>1.28.11227b/Mantid-32bit.msi</v>
      </c>
      <c r="H12975" t="str">
        <f t="shared" si="813"/>
        <v>1.28.11227</v>
      </c>
    </row>
    <row r="12976" spans="1:8">
      <c r="A12976" t="s">
        <v>15523</v>
      </c>
      <c r="B12976" t="s">
        <v>10704</v>
      </c>
      <c r="C12976" t="s">
        <v>1323</v>
      </c>
      <c r="D12976" t="str">
        <f>IF(IFERROR(MATCH(B12976,'Spider ip adresses'!A:A,0),0)&gt;0,"",RIGHT(C12976,3))</f>
        <v>msi</v>
      </c>
      <c r="E12976" t="str">
        <f t="shared" si="811"/>
        <v>kits/1.0.3506/Mantid.msi</v>
      </c>
      <c r="F12976">
        <f t="shared" si="812"/>
        <v>6</v>
      </c>
      <c r="G12976" t="str">
        <f t="shared" si="810"/>
        <v>1.0.3506/Mantid.msi</v>
      </c>
      <c r="H12976" t="str">
        <f t="shared" si="813"/>
        <v>1.0.3506</v>
      </c>
    </row>
    <row r="12977" spans="1:8">
      <c r="A12977" t="s">
        <v>15524</v>
      </c>
      <c r="B12977" t="s">
        <v>15372</v>
      </c>
      <c r="C12977" t="s">
        <v>11430</v>
      </c>
      <c r="D12977" t="str">
        <f>IF(IFERROR(MATCH(B12977,'Spider ip adresses'!A:A,0),0)&gt;0,"",RIGHT(C12977,3))</f>
        <v>.gz</v>
      </c>
      <c r="E12977" t="str">
        <f t="shared" si="811"/>
        <v>kits/2.0/mantid-2.0.1-Source.tar.gz</v>
      </c>
      <c r="F12977">
        <f t="shared" si="812"/>
        <v>6</v>
      </c>
      <c r="G12977" t="str">
        <f t="shared" si="810"/>
        <v>2.0/mantid-2.0.1-Source.tar.gz</v>
      </c>
      <c r="H12977" t="str">
        <f t="shared" si="813"/>
        <v>2.0</v>
      </c>
    </row>
    <row r="12978" spans="1:8">
      <c r="A12978" t="s">
        <v>15525</v>
      </c>
      <c r="B12978" t="s">
        <v>3417</v>
      </c>
      <c r="C12978" t="s">
        <v>1329</v>
      </c>
      <c r="D12978" t="str">
        <f>IF(IFERROR(MATCH(B12978,'Spider ip adresses'!A:A,0),0)&gt;0,"",RIGHT(C12978,3))</f>
        <v>htm</v>
      </c>
      <c r="E12978" t="str">
        <f t="shared" si="811"/>
        <v>kits/1.1.7215/ReleaseNotes.htm</v>
      </c>
      <c r="F12978">
        <f t="shared" si="812"/>
        <v>6</v>
      </c>
      <c r="G12978" t="str">
        <f t="shared" si="810"/>
        <v>1.1.7215/ReleaseNotes.htm</v>
      </c>
      <c r="H12978" t="str">
        <f t="shared" si="813"/>
        <v>1.1.7215</v>
      </c>
    </row>
    <row r="12979" spans="1:8">
      <c r="A12979" t="s">
        <v>15526</v>
      </c>
      <c r="B12979" t="s">
        <v>15527</v>
      </c>
      <c r="C12979" t="s">
        <v>15357</v>
      </c>
      <c r="D12979" t="str">
        <f>IF(IFERROR(MATCH(B12979,'Spider ip adresses'!A:A,0),0)&gt;0,"",RIGHT(C12979,3))</f>
        <v>exe</v>
      </c>
      <c r="E12979" t="str">
        <f t="shared" si="811"/>
        <v>kits/2.1.1/Mantid-2.1.1-win64.exe</v>
      </c>
      <c r="F12979">
        <f t="shared" si="812"/>
        <v>6</v>
      </c>
      <c r="G12979" t="str">
        <f t="shared" si="810"/>
        <v>2.1.1/Mantid-2.1.1-win64.exe</v>
      </c>
      <c r="H12979" t="str">
        <f t="shared" si="813"/>
        <v>2.1.1</v>
      </c>
    </row>
    <row r="12980" spans="1:8">
      <c r="A12980" t="s">
        <v>15528</v>
      </c>
      <c r="B12980" t="s">
        <v>15372</v>
      </c>
      <c r="C12980" t="s">
        <v>11714</v>
      </c>
      <c r="D12980" t="str">
        <f>IF(IFERROR(MATCH(B12980,'Spider ip adresses'!A:A,0),0)&gt;0,"",RIGHT(C12980,3))</f>
        <v>rpm</v>
      </c>
      <c r="E12980" t="str">
        <f t="shared" si="811"/>
        <v>kits/2.0/mantid-2.0.1-1.el5.x86_64.rpm</v>
      </c>
      <c r="F12980">
        <f t="shared" si="812"/>
        <v>6</v>
      </c>
      <c r="G12980" t="str">
        <f t="shared" si="810"/>
        <v>2.0/mantid-2.0.1-1.el5.x86_64.rpm</v>
      </c>
      <c r="H12980" t="str">
        <f t="shared" si="813"/>
        <v>2.0</v>
      </c>
    </row>
    <row r="12981" spans="1:8">
      <c r="A12981" t="s">
        <v>15529</v>
      </c>
      <c r="B12981" t="s">
        <v>15372</v>
      </c>
      <c r="C12981" t="s">
        <v>14486</v>
      </c>
      <c r="D12981" t="str">
        <f>IF(IFERROR(MATCH(B12981,'Spider ip adresses'!A:A,0),0)&gt;0,"",RIGHT(C12981,3))</f>
        <v>rpm</v>
      </c>
      <c r="E12981" t="str">
        <f t="shared" si="811"/>
        <v>/CurrentBuild/ReleaseCandidate/mantid-2.1.0-1.el6.x86_64.rpm</v>
      </c>
      <c r="F12981">
        <f t="shared" si="812"/>
        <v>2</v>
      </c>
      <c r="G12981" t="str">
        <f t="shared" si="810"/>
        <v>CurrentBuild/ReleaseCandidate/mantid-2.1.0-1.el6.x</v>
      </c>
      <c r="H12981" t="str">
        <f t="shared" si="813"/>
        <v>CurrentBuild</v>
      </c>
    </row>
    <row r="12982" spans="1:8">
      <c r="A12982" t="s">
        <v>15530</v>
      </c>
      <c r="B12982" t="s">
        <v>15372</v>
      </c>
      <c r="C12982" t="s">
        <v>1304</v>
      </c>
      <c r="D12982" t="str">
        <f>IF(IFERROR(MATCH(B12982,'Spider ip adresses'!A:A,0),0)&gt;0,"",RIGHT(C12982,3))</f>
        <v>htm</v>
      </c>
      <c r="E12982" t="str">
        <f t="shared" si="811"/>
        <v>kits/1.0.3868/ReleaseNotes.htm</v>
      </c>
      <c r="F12982">
        <f t="shared" si="812"/>
        <v>6</v>
      </c>
      <c r="G12982" t="str">
        <f t="shared" si="810"/>
        <v>1.0.3868/ReleaseNotes.htm</v>
      </c>
      <c r="H12982" t="str">
        <f t="shared" si="813"/>
        <v>1.0.3868</v>
      </c>
    </row>
    <row r="12983" spans="1:8">
      <c r="A12983" t="s">
        <v>15531</v>
      </c>
      <c r="B12983" t="s">
        <v>15372</v>
      </c>
      <c r="C12983" t="s">
        <v>1386</v>
      </c>
      <c r="D12983" t="str">
        <f>IF(IFERROR(MATCH(B12983,'Spider ip adresses'!A:A,0),0)&gt;0,"",RIGHT(C12983,3))</f>
        <v>dmg</v>
      </c>
      <c r="E12983" t="str">
        <f t="shared" si="811"/>
        <v>kits/1.0.4875/Mantid.dmg</v>
      </c>
      <c r="F12983">
        <f t="shared" si="812"/>
        <v>6</v>
      </c>
      <c r="G12983" t="str">
        <f t="shared" si="810"/>
        <v>1.0.4875/Mantid.dmg</v>
      </c>
      <c r="H12983" t="str">
        <f t="shared" si="813"/>
        <v>1.0.4875</v>
      </c>
    </row>
    <row r="12984" spans="1:8">
      <c r="A12984" t="s">
        <v>15532</v>
      </c>
      <c r="B12984" t="s">
        <v>15372</v>
      </c>
      <c r="C12984" t="s">
        <v>1354</v>
      </c>
      <c r="D12984" t="str">
        <f>IF(IFERROR(MATCH(B12984,'Spider ip adresses'!A:A,0),0)&gt;0,"",RIGHT(C12984,3))</f>
        <v>htm</v>
      </c>
      <c r="E12984" t="str">
        <f t="shared" si="811"/>
        <v>kits/1.0.4241/ReleaseNotes.htm</v>
      </c>
      <c r="F12984">
        <f t="shared" si="812"/>
        <v>6</v>
      </c>
      <c r="G12984" t="str">
        <f t="shared" si="810"/>
        <v>1.0.4241/ReleaseNotes.htm</v>
      </c>
      <c r="H12984" t="str">
        <f t="shared" si="813"/>
        <v>1.0.4241</v>
      </c>
    </row>
    <row r="12985" spans="1:8">
      <c r="A12985" t="s">
        <v>15533</v>
      </c>
      <c r="B12985" t="s">
        <v>15372</v>
      </c>
      <c r="C12985" t="s">
        <v>7315</v>
      </c>
      <c r="D12985" t="str">
        <f>IF(IFERROR(MATCH(B12985,'Spider ip adresses'!A:A,0),0)&gt;0,"",RIGHT(C12985,3))</f>
        <v>msi</v>
      </c>
      <c r="E12985" t="str">
        <f t="shared" si="811"/>
        <v>kits/1.30.14858/Mantid-64bit.msi</v>
      </c>
      <c r="F12985">
        <f t="shared" si="812"/>
        <v>6</v>
      </c>
      <c r="G12985" t="str">
        <f t="shared" si="810"/>
        <v>1.30.14858/Mantid-64bit.msi</v>
      </c>
      <c r="H12985" t="str">
        <f t="shared" si="813"/>
        <v>1.30.14858</v>
      </c>
    </row>
    <row r="12986" spans="1:8">
      <c r="A12986" t="s">
        <v>15534</v>
      </c>
      <c r="B12986" t="s">
        <v>15372</v>
      </c>
      <c r="C12986" t="s">
        <v>1307</v>
      </c>
      <c r="D12986" t="str">
        <f>IF(IFERROR(MATCH(B12986,'Spider ip adresses'!A:A,0),0)&gt;0,"",RIGHT(C12986,3))</f>
        <v>msi</v>
      </c>
      <c r="E12986" t="str">
        <f t="shared" si="811"/>
        <v>kits/1.1.7215/Mantid.msi</v>
      </c>
      <c r="F12986">
        <f t="shared" si="812"/>
        <v>6</v>
      </c>
      <c r="G12986" t="str">
        <f t="shared" si="810"/>
        <v>1.1.7215/Mantid.msi</v>
      </c>
      <c r="H12986" t="str">
        <f t="shared" si="813"/>
        <v>1.1.7215</v>
      </c>
    </row>
    <row r="12987" spans="1:8">
      <c r="A12987" t="s">
        <v>15535</v>
      </c>
      <c r="B12987" t="s">
        <v>15372</v>
      </c>
      <c r="C12987" t="s">
        <v>1327</v>
      </c>
      <c r="D12987" t="str">
        <f>IF(IFERROR(MATCH(B12987,'Spider ip adresses'!A:A,0),0)&gt;0,"",RIGHT(C12987,3))</f>
        <v>dmg</v>
      </c>
      <c r="E12987" t="str">
        <f t="shared" si="811"/>
        <v>kits/1.1.8226/Mantid.dmg</v>
      </c>
      <c r="F12987">
        <f t="shared" si="812"/>
        <v>6</v>
      </c>
      <c r="G12987" t="str">
        <f t="shared" si="810"/>
        <v>1.1.8226/Mantid.dmg</v>
      </c>
      <c r="H12987" t="str">
        <f t="shared" si="813"/>
        <v>1.1.8226</v>
      </c>
    </row>
    <row r="12988" spans="1:8">
      <c r="A12988" t="s">
        <v>15536</v>
      </c>
      <c r="B12988" t="s">
        <v>15372</v>
      </c>
      <c r="C12988" t="s">
        <v>1323</v>
      </c>
      <c r="D12988" t="str">
        <f>IF(IFERROR(MATCH(B12988,'Spider ip adresses'!A:A,0),0)&gt;0,"",RIGHT(C12988,3))</f>
        <v>msi</v>
      </c>
      <c r="E12988" t="str">
        <f t="shared" si="811"/>
        <v>kits/1.0.3506/Mantid.msi</v>
      </c>
      <c r="F12988">
        <f t="shared" si="812"/>
        <v>6</v>
      </c>
      <c r="G12988" t="str">
        <f t="shared" si="810"/>
        <v>1.0.3506/Mantid.msi</v>
      </c>
      <c r="H12988" t="str">
        <f t="shared" si="813"/>
        <v>1.0.3506</v>
      </c>
    </row>
    <row r="12989" spans="1:8">
      <c r="A12989" t="s">
        <v>15537</v>
      </c>
      <c r="B12989" t="s">
        <v>15372</v>
      </c>
      <c r="C12989" t="s">
        <v>1340</v>
      </c>
      <c r="D12989" t="str">
        <f>IF(IFERROR(MATCH(B12989,'Spider ip adresses'!A:A,0),0)&gt;0,"",RIGHT(C12989,3))</f>
        <v>msi</v>
      </c>
      <c r="E12989" t="str">
        <f t="shared" si="811"/>
        <v>kits/1.0.4241/Mantid64.msi</v>
      </c>
      <c r="F12989">
        <f t="shared" si="812"/>
        <v>6</v>
      </c>
      <c r="G12989" t="str">
        <f t="shared" si="810"/>
        <v>1.0.4241/Mantid64.msi</v>
      </c>
      <c r="H12989" t="str">
        <f t="shared" si="813"/>
        <v>1.0.4241</v>
      </c>
    </row>
    <row r="12990" spans="1:8">
      <c r="A12990" t="s">
        <v>15538</v>
      </c>
      <c r="B12990" t="s">
        <v>15372</v>
      </c>
      <c r="C12990" t="s">
        <v>1309</v>
      </c>
      <c r="D12990" t="str">
        <f>IF(IFERROR(MATCH(B12990,'Spider ip adresses'!A:A,0),0)&gt;0,"",RIGHT(C12990,3))</f>
        <v>htm</v>
      </c>
      <c r="E12990" t="str">
        <f t="shared" si="811"/>
        <v>kits/1.1.5988/ReleaseNotes.htm</v>
      </c>
      <c r="F12990">
        <f t="shared" si="812"/>
        <v>6</v>
      </c>
      <c r="G12990" t="str">
        <f t="shared" si="810"/>
        <v>1.1.5988/ReleaseNotes.htm</v>
      </c>
      <c r="H12990" t="str">
        <f t="shared" si="813"/>
        <v>1.1.5988</v>
      </c>
    </row>
    <row r="12991" spans="1:8">
      <c r="A12991" t="s">
        <v>15539</v>
      </c>
      <c r="B12991" t="s">
        <v>15372</v>
      </c>
      <c r="C12991" t="s">
        <v>4818</v>
      </c>
      <c r="D12991" t="str">
        <f>IF(IFERROR(MATCH(B12991,'Spider ip adresses'!A:A,0),0)&gt;0,"",RIGHT(C12991,3))</f>
        <v>deb</v>
      </c>
      <c r="E12991" t="str">
        <f t="shared" si="811"/>
        <v>kits/1.29.12931/mantid_1.29.12931-1_amd64.deb</v>
      </c>
      <c r="F12991">
        <f t="shared" si="812"/>
        <v>6</v>
      </c>
      <c r="G12991" t="str">
        <f t="shared" si="810"/>
        <v>1.29.12931/mantid_1.29.12931-1_amd64.deb</v>
      </c>
      <c r="H12991" t="str">
        <f t="shared" si="813"/>
        <v>1.29.12931</v>
      </c>
    </row>
    <row r="12992" spans="1:8">
      <c r="A12992" t="s">
        <v>15540</v>
      </c>
      <c r="B12992" t="s">
        <v>15372</v>
      </c>
      <c r="C12992" t="s">
        <v>1302</v>
      </c>
      <c r="D12992" t="str">
        <f>IF(IFERROR(MATCH(B12992,'Spider ip adresses'!A:A,0),0)&gt;0,"",RIGHT(C12992,3))</f>
        <v>msi</v>
      </c>
      <c r="E12992" t="str">
        <f t="shared" si="811"/>
        <v>kits/1.1.7215/Mantid64.msi</v>
      </c>
      <c r="F12992">
        <f t="shared" si="812"/>
        <v>6</v>
      </c>
      <c r="G12992" t="str">
        <f t="shared" si="810"/>
        <v>1.1.7215/Mantid64.msi</v>
      </c>
      <c r="H12992" t="str">
        <f t="shared" si="813"/>
        <v>1.1.7215</v>
      </c>
    </row>
    <row r="12993" spans="1:8">
      <c r="A12993" t="s">
        <v>15541</v>
      </c>
      <c r="B12993" t="s">
        <v>15372</v>
      </c>
      <c r="C12993" t="s">
        <v>1307</v>
      </c>
      <c r="D12993" t="str">
        <f>IF(IFERROR(MATCH(B12993,'Spider ip adresses'!A:A,0),0)&gt;0,"",RIGHT(C12993,3))</f>
        <v>msi</v>
      </c>
      <c r="E12993" t="str">
        <f t="shared" si="811"/>
        <v>kits/1.1.7215/Mantid.msi</v>
      </c>
      <c r="F12993">
        <f t="shared" si="812"/>
        <v>6</v>
      </c>
      <c r="G12993" t="str">
        <f t="shared" si="810"/>
        <v>1.1.7215/Mantid.msi</v>
      </c>
      <c r="H12993" t="str">
        <f t="shared" si="813"/>
        <v>1.1.7215</v>
      </c>
    </row>
    <row r="12994" spans="1:8">
      <c r="A12994" t="s">
        <v>15542</v>
      </c>
      <c r="B12994" t="s">
        <v>6740</v>
      </c>
      <c r="C12994" t="s">
        <v>11434</v>
      </c>
      <c r="D12994" t="str">
        <f>IF(IFERROR(MATCH(B12994,'Spider ip adresses'!A:A,0),0)&gt;0,"",RIGHT(C12994,3))</f>
        <v>msi</v>
      </c>
      <c r="E12994" t="str">
        <f t="shared" si="811"/>
        <v>kits/2.0/mantid-2.0.1-win64.msi</v>
      </c>
      <c r="F12994">
        <f t="shared" si="812"/>
        <v>6</v>
      </c>
      <c r="G12994" t="str">
        <f t="shared" si="810"/>
        <v>2.0/mantid-2.0.1-win64.msi</v>
      </c>
      <c r="H12994" t="str">
        <f t="shared" si="813"/>
        <v>2.0</v>
      </c>
    </row>
    <row r="12995" spans="1:8">
      <c r="A12995" t="s">
        <v>15543</v>
      </c>
      <c r="B12995" t="s">
        <v>15372</v>
      </c>
      <c r="C12995" t="s">
        <v>1327</v>
      </c>
      <c r="D12995" t="str">
        <f>IF(IFERROR(MATCH(B12995,'Spider ip adresses'!A:A,0),0)&gt;0,"",RIGHT(C12995,3))</f>
        <v>dmg</v>
      </c>
      <c r="E12995" t="str">
        <f t="shared" si="811"/>
        <v>kits/1.1.8226/Mantid.dmg</v>
      </c>
      <c r="F12995">
        <f t="shared" si="812"/>
        <v>6</v>
      </c>
      <c r="G12995" t="str">
        <f t="shared" ref="G12995:G13058" si="814">SUBSTITUTE(MID(E12995,F12995,50),"mantid/","")</f>
        <v>1.1.8226/Mantid.dmg</v>
      </c>
      <c r="H12995" t="str">
        <f t="shared" si="813"/>
        <v>1.1.8226</v>
      </c>
    </row>
    <row r="12996" spans="1:8">
      <c r="A12996" t="s">
        <v>15544</v>
      </c>
      <c r="B12996" t="s">
        <v>15372</v>
      </c>
      <c r="C12996" t="s">
        <v>1323</v>
      </c>
      <c r="D12996" t="str">
        <f>IF(IFERROR(MATCH(B12996,'Spider ip adresses'!A:A,0),0)&gt;0,"",RIGHT(C12996,3))</f>
        <v>msi</v>
      </c>
      <c r="E12996" t="str">
        <f t="shared" si="811"/>
        <v>kits/1.0.3506/Mantid.msi</v>
      </c>
      <c r="F12996">
        <f t="shared" si="812"/>
        <v>6</v>
      </c>
      <c r="G12996" t="str">
        <f t="shared" si="814"/>
        <v>1.0.3506/Mantid.msi</v>
      </c>
      <c r="H12996" t="str">
        <f t="shared" si="813"/>
        <v>1.0.3506</v>
      </c>
    </row>
    <row r="12997" spans="1:8">
      <c r="A12997" t="s">
        <v>15545</v>
      </c>
      <c r="B12997" t="s">
        <v>6801</v>
      </c>
      <c r="C12997" t="s">
        <v>7325</v>
      </c>
      <c r="D12997" t="str">
        <f>IF(IFERROR(MATCH(B12997,'Spider ip adresses'!A:A,0),0)&gt;0,"",RIGHT(C12997,3))</f>
        <v>msi</v>
      </c>
      <c r="E12997" t="str">
        <f t="shared" si="811"/>
        <v>kits/1.30.14858/Mantid-32bit.msi</v>
      </c>
      <c r="F12997">
        <f t="shared" si="812"/>
        <v>6</v>
      </c>
      <c r="G12997" t="str">
        <f t="shared" si="814"/>
        <v>1.30.14858/Mantid-32bit.msi</v>
      </c>
      <c r="H12997" t="str">
        <f t="shared" si="813"/>
        <v>1.30.14858</v>
      </c>
    </row>
    <row r="12998" spans="1:8">
      <c r="A12998" t="s">
        <v>15546</v>
      </c>
      <c r="B12998" t="s">
        <v>15372</v>
      </c>
      <c r="C12998" t="s">
        <v>1340</v>
      </c>
      <c r="D12998" t="str">
        <f>IF(IFERROR(MATCH(B12998,'Spider ip adresses'!A:A,0),0)&gt;0,"",RIGHT(C12998,3))</f>
        <v>msi</v>
      </c>
      <c r="E12998" t="str">
        <f t="shared" si="811"/>
        <v>kits/1.0.4241/Mantid64.msi</v>
      </c>
      <c r="F12998">
        <f t="shared" si="812"/>
        <v>6</v>
      </c>
      <c r="G12998" t="str">
        <f t="shared" si="814"/>
        <v>1.0.4241/Mantid64.msi</v>
      </c>
      <c r="H12998" t="str">
        <f t="shared" si="813"/>
        <v>1.0.4241</v>
      </c>
    </row>
    <row r="12999" spans="1:8">
      <c r="A12999" t="s">
        <v>15547</v>
      </c>
      <c r="B12999" t="s">
        <v>7122</v>
      </c>
      <c r="C12999" t="s">
        <v>1362</v>
      </c>
      <c r="D12999" t="str">
        <f>IF(IFERROR(MATCH(B12999,'Spider ip adresses'!A:A,0),0)&gt;0,"",RIGHT(C12999,3))</f>
        <v>dmg</v>
      </c>
      <c r="E12999" t="str">
        <f t="shared" si="811"/>
        <v>kits/1.1.5988/Mantid.dmg</v>
      </c>
      <c r="F12999">
        <f t="shared" si="812"/>
        <v>6</v>
      </c>
      <c r="G12999" t="str">
        <f t="shared" si="814"/>
        <v>1.1.5988/Mantid.dmg</v>
      </c>
      <c r="H12999" t="str">
        <f t="shared" si="813"/>
        <v>1.1.5988</v>
      </c>
    </row>
    <row r="13000" spans="1:8">
      <c r="A13000" t="s">
        <v>15548</v>
      </c>
      <c r="B13000" t="s">
        <v>15372</v>
      </c>
      <c r="C13000" t="s">
        <v>1309</v>
      </c>
      <c r="D13000" t="str">
        <f>IF(IFERROR(MATCH(B13000,'Spider ip adresses'!A:A,0),0)&gt;0,"",RIGHT(C13000,3))</f>
        <v>htm</v>
      </c>
      <c r="E13000" t="str">
        <f t="shared" ref="E13000:E13063" si="815">SUBSTITUTE(SUBSTITUTE(C13000,"Python25/",""),"Python27/","")</f>
        <v>kits/1.1.5988/ReleaseNotes.htm</v>
      </c>
      <c r="F13000">
        <f t="shared" ref="F13000:F13063" si="816">FIND("/",E13000)+1</f>
        <v>6</v>
      </c>
      <c r="G13000" t="str">
        <f t="shared" si="814"/>
        <v>1.1.5988/ReleaseNotes.htm</v>
      </c>
      <c r="H13000" t="str">
        <f t="shared" ref="H13000:H13063" si="817">SUBSTITUTE(LEFT(G13000,FIND("/",G13000)-1),"b","")</f>
        <v>1.1.5988</v>
      </c>
    </row>
    <row r="13001" spans="1:8">
      <c r="A13001" t="s">
        <v>15549</v>
      </c>
      <c r="B13001" t="s">
        <v>6888</v>
      </c>
      <c r="C13001" t="s">
        <v>1304</v>
      </c>
      <c r="D13001" t="str">
        <f>IF(IFERROR(MATCH(B13001,'Spider ip adresses'!A:A,0),0)&gt;0,"",RIGHT(C13001,3))</f>
        <v>htm</v>
      </c>
      <c r="E13001" t="str">
        <f t="shared" si="815"/>
        <v>kits/1.0.3868/ReleaseNotes.htm</v>
      </c>
      <c r="F13001">
        <f t="shared" si="816"/>
        <v>6</v>
      </c>
      <c r="G13001" t="str">
        <f t="shared" si="814"/>
        <v>1.0.3868/ReleaseNotes.htm</v>
      </c>
      <c r="H13001" t="str">
        <f t="shared" si="817"/>
        <v>1.0.3868</v>
      </c>
    </row>
    <row r="13002" spans="1:8">
      <c r="A13002" t="s">
        <v>15550</v>
      </c>
      <c r="B13002" t="s">
        <v>15372</v>
      </c>
      <c r="C13002" t="s">
        <v>4818</v>
      </c>
      <c r="D13002" t="str">
        <f>IF(IFERROR(MATCH(B13002,'Spider ip adresses'!A:A,0),0)&gt;0,"",RIGHT(C13002,3))</f>
        <v>deb</v>
      </c>
      <c r="E13002" t="str">
        <f t="shared" si="815"/>
        <v>kits/1.29.12931/mantid_1.29.12931-1_amd64.deb</v>
      </c>
      <c r="F13002">
        <f t="shared" si="816"/>
        <v>6</v>
      </c>
      <c r="G13002" t="str">
        <f t="shared" si="814"/>
        <v>1.29.12931/mantid_1.29.12931-1_amd64.deb</v>
      </c>
      <c r="H13002" t="str">
        <f t="shared" si="817"/>
        <v>1.29.12931</v>
      </c>
    </row>
    <row r="13003" spans="1:8">
      <c r="A13003" t="s">
        <v>15551</v>
      </c>
      <c r="B13003" t="s">
        <v>6920</v>
      </c>
      <c r="C13003" t="s">
        <v>1331</v>
      </c>
      <c r="D13003" t="str">
        <f>IF(IFERROR(MATCH(B13003,'Spider ip adresses'!A:A,0),0)&gt;0,"",RIGHT(C13003,3))</f>
        <v>htm</v>
      </c>
      <c r="E13003" t="str">
        <f t="shared" si="815"/>
        <v>kits/1.0.3506/ReleaseNotes.htm</v>
      </c>
      <c r="F13003">
        <f t="shared" si="816"/>
        <v>6</v>
      </c>
      <c r="G13003" t="str">
        <f t="shared" si="814"/>
        <v>1.0.3506/ReleaseNotes.htm</v>
      </c>
      <c r="H13003" t="str">
        <f t="shared" si="817"/>
        <v>1.0.3506</v>
      </c>
    </row>
    <row r="13004" spans="1:8">
      <c r="A13004" t="s">
        <v>15552</v>
      </c>
      <c r="B13004" t="s">
        <v>15372</v>
      </c>
      <c r="C13004" t="s">
        <v>1302</v>
      </c>
      <c r="D13004" t="str">
        <f>IF(IFERROR(MATCH(B13004,'Spider ip adresses'!A:A,0),0)&gt;0,"",RIGHT(C13004,3))</f>
        <v>msi</v>
      </c>
      <c r="E13004" t="str">
        <f t="shared" si="815"/>
        <v>kits/1.1.7215/Mantid64.msi</v>
      </c>
      <c r="F13004">
        <f t="shared" si="816"/>
        <v>6</v>
      </c>
      <c r="G13004" t="str">
        <f t="shared" si="814"/>
        <v>1.1.7215/Mantid64.msi</v>
      </c>
      <c r="H13004" t="str">
        <f t="shared" si="817"/>
        <v>1.1.7215</v>
      </c>
    </row>
    <row r="13005" spans="1:8">
      <c r="A13005" t="s">
        <v>15553</v>
      </c>
      <c r="B13005" t="s">
        <v>15372</v>
      </c>
      <c r="C13005" t="s">
        <v>4770</v>
      </c>
      <c r="D13005" t="str">
        <f>IF(IFERROR(MATCH(B13005,'Spider ip adresses'!A:A,0),0)&gt;0,"",RIGHT(C13005,3))</f>
        <v>htm</v>
      </c>
      <c r="E13005" t="str">
        <f t="shared" si="815"/>
        <v>kits/1.29.12931/ReleaseNotes.htm</v>
      </c>
      <c r="F13005">
        <f t="shared" si="816"/>
        <v>6</v>
      </c>
      <c r="G13005" t="str">
        <f t="shared" si="814"/>
        <v>1.29.12931/ReleaseNotes.htm</v>
      </c>
      <c r="H13005" t="str">
        <f t="shared" si="817"/>
        <v>1.29.12931</v>
      </c>
    </row>
    <row r="13006" spans="1:8">
      <c r="A13006" t="s">
        <v>15554</v>
      </c>
      <c r="B13006" t="s">
        <v>15372</v>
      </c>
      <c r="C13006" t="s">
        <v>7417</v>
      </c>
      <c r="D13006" t="str">
        <f>IF(IFERROR(MATCH(B13006,'Spider ip adresses'!A:A,0),0)&gt;0,"",RIGHT(C13006,3))</f>
        <v>rpm</v>
      </c>
      <c r="E13006" t="str">
        <f t="shared" si="815"/>
        <v>kits/1.30.14858/mantid-1.30.14858-1.el5.x86_64.rpm</v>
      </c>
      <c r="F13006">
        <f t="shared" si="816"/>
        <v>6</v>
      </c>
      <c r="G13006" t="str">
        <f t="shared" si="814"/>
        <v>1.30.14858/mantid-1.30.14858-1.el5.x86_64.rpm</v>
      </c>
      <c r="H13006" t="str">
        <f t="shared" si="817"/>
        <v>1.30.14858</v>
      </c>
    </row>
    <row r="13007" spans="1:8">
      <c r="A13007" t="s">
        <v>15555</v>
      </c>
      <c r="B13007" t="s">
        <v>15372</v>
      </c>
      <c r="C13007" t="s">
        <v>1311</v>
      </c>
      <c r="D13007" t="str">
        <f>IF(IFERROR(MATCH(B13007,'Spider ip adresses'!A:A,0),0)&gt;0,"",RIGHT(C13007,3))</f>
        <v>.gz</v>
      </c>
      <c r="E13007" t="str">
        <f t="shared" si="815"/>
        <v>kits/1.1.5988/Mantid-1.1.tar.gz</v>
      </c>
      <c r="F13007">
        <f t="shared" si="816"/>
        <v>6</v>
      </c>
      <c r="G13007" t="str">
        <f t="shared" si="814"/>
        <v>1.1.5988/Mantid-1.1.tar.gz</v>
      </c>
      <c r="H13007" t="str">
        <f t="shared" si="817"/>
        <v>1.1.5988</v>
      </c>
    </row>
    <row r="13008" spans="1:8">
      <c r="A13008" t="s">
        <v>15556</v>
      </c>
      <c r="B13008" t="s">
        <v>15372</v>
      </c>
      <c r="C13008" t="s">
        <v>14979</v>
      </c>
      <c r="D13008" t="str">
        <f>IF(IFERROR(MATCH(B13008,'Spider ip adresses'!A:A,0),0)&gt;0,"",RIGHT(C13008,3))</f>
        <v>dmg</v>
      </c>
      <c r="E13008" t="str">
        <f t="shared" si="815"/>
        <v>/CurrentBuild/mantid-2.1.223-SnowLeopard.dmg</v>
      </c>
      <c r="F13008">
        <f t="shared" si="816"/>
        <v>2</v>
      </c>
      <c r="G13008" t="str">
        <f t="shared" si="814"/>
        <v>CurrentBuild/mantid-2.1.223-SnowLeopard.dmg</v>
      </c>
      <c r="H13008" t="str">
        <f t="shared" si="817"/>
        <v>CurrentBuild</v>
      </c>
    </row>
    <row r="13009" spans="1:8">
      <c r="A13009" t="s">
        <v>15557</v>
      </c>
      <c r="B13009" t="s">
        <v>15372</v>
      </c>
      <c r="C13009" t="s">
        <v>14153</v>
      </c>
      <c r="D13009" t="str">
        <f>IF(IFERROR(MATCH(B13009,'Spider ip adresses'!A:A,0),0)&gt;0,"",RIGHT(C13009,3))</f>
        <v>exe</v>
      </c>
      <c r="E13009" t="str">
        <f t="shared" si="815"/>
        <v>/CurrentBuild/ReleaseCandidate/Mantid-2.1.0-win64.exe</v>
      </c>
      <c r="F13009">
        <f t="shared" si="816"/>
        <v>2</v>
      </c>
      <c r="G13009" t="str">
        <f t="shared" si="814"/>
        <v>CurrentBuild/ReleaseCandidate/Mantid-2.1.0-win64.e</v>
      </c>
      <c r="H13009" t="str">
        <f t="shared" si="817"/>
        <v>CurrentBuild</v>
      </c>
    </row>
    <row r="13010" spans="1:8">
      <c r="A13010" t="s">
        <v>15558</v>
      </c>
      <c r="B13010" t="s">
        <v>15372</v>
      </c>
      <c r="C13010" t="s">
        <v>14172</v>
      </c>
      <c r="D13010" t="str">
        <f>IF(IFERROR(MATCH(B13010,'Spider ip adresses'!A:A,0),0)&gt;0,"",RIGHT(C13010,3))</f>
        <v>rpm</v>
      </c>
      <c r="E13010" t="str">
        <f t="shared" si="815"/>
        <v>kits/2.1/mantid-2.1.0-1.el6.x86_64.rpm</v>
      </c>
      <c r="F13010">
        <f t="shared" si="816"/>
        <v>6</v>
      </c>
      <c r="G13010" t="str">
        <f t="shared" si="814"/>
        <v>2.1/mantid-2.1.0-1.el6.x86_64.rpm</v>
      </c>
      <c r="H13010" t="str">
        <f t="shared" si="817"/>
        <v>2.1</v>
      </c>
    </row>
    <row r="13011" spans="1:8">
      <c r="A13011" t="s">
        <v>15559</v>
      </c>
      <c r="B13011" t="s">
        <v>15372</v>
      </c>
      <c r="C13011" t="s">
        <v>7346</v>
      </c>
      <c r="D13011" t="str">
        <f>IF(IFERROR(MATCH(B13011,'Spider ip adresses'!A:A,0),0)&gt;0,"",RIGHT(C13011,3))</f>
        <v>.gz</v>
      </c>
      <c r="E13011" t="str">
        <f t="shared" si="815"/>
        <v>kits/1.30.14858/mantid-1.30.14858-Source.tar.gz</v>
      </c>
      <c r="F13011">
        <f t="shared" si="816"/>
        <v>6</v>
      </c>
      <c r="G13011" t="str">
        <f t="shared" si="814"/>
        <v>1.30.14858/mantid-1.30.14858-Source.tar.gz</v>
      </c>
      <c r="H13011" t="str">
        <f t="shared" si="817"/>
        <v>1.30.14858</v>
      </c>
    </row>
    <row r="13012" spans="1:8">
      <c r="A13012" t="s">
        <v>15560</v>
      </c>
      <c r="B13012" t="s">
        <v>15372</v>
      </c>
      <c r="C13012" t="s">
        <v>1381</v>
      </c>
      <c r="D13012" t="str">
        <f>IF(IFERROR(MATCH(B13012,'Spider ip adresses'!A:A,0),0)&gt;0,"",RIGHT(C13012,3))</f>
        <v>dmg</v>
      </c>
      <c r="E13012" t="str">
        <f t="shared" si="815"/>
        <v>kits/1.1.7215/Mantid.dmg</v>
      </c>
      <c r="F13012">
        <f t="shared" si="816"/>
        <v>6</v>
      </c>
      <c r="G13012" t="str">
        <f t="shared" si="814"/>
        <v>1.1.7215/Mantid.dmg</v>
      </c>
      <c r="H13012" t="str">
        <f t="shared" si="817"/>
        <v>1.1.7215</v>
      </c>
    </row>
    <row r="13013" spans="1:8">
      <c r="A13013" t="s">
        <v>15561</v>
      </c>
      <c r="B13013" t="s">
        <v>15372</v>
      </c>
      <c r="C13013" t="s">
        <v>12763</v>
      </c>
      <c r="D13013" t="str">
        <f>IF(IFERROR(MATCH(B13013,'Spider ip adresses'!A:A,0),0)&gt;0,"",RIGHT(C13013,3))</f>
        <v>dmg</v>
      </c>
      <c r="E13013" t="str">
        <f t="shared" si="815"/>
        <v>kits/2.0.2/mantid-2.0.2-SnowLeopard.dmg</v>
      </c>
      <c r="F13013">
        <f t="shared" si="816"/>
        <v>6</v>
      </c>
      <c r="G13013" t="str">
        <f t="shared" si="814"/>
        <v>2.0.2/mantid-2.0.2-SnowLeopard.dmg</v>
      </c>
      <c r="H13013" t="str">
        <f t="shared" si="817"/>
        <v>2.0.2</v>
      </c>
    </row>
    <row r="13014" spans="1:8">
      <c r="A13014" t="s">
        <v>15562</v>
      </c>
      <c r="B13014" t="s">
        <v>15372</v>
      </c>
      <c r="C13014" t="s">
        <v>4765</v>
      </c>
      <c r="D13014" t="str">
        <f>IF(IFERROR(MATCH(B13014,'Spider ip adresses'!A:A,0),0)&gt;0,"",RIGHT(C13014,3))</f>
        <v>msi</v>
      </c>
      <c r="E13014" t="str">
        <f t="shared" si="815"/>
        <v>kits/1.29.12931/Mantid-32bit.msi</v>
      </c>
      <c r="F13014">
        <f t="shared" si="816"/>
        <v>6</v>
      </c>
      <c r="G13014" t="str">
        <f t="shared" si="814"/>
        <v>1.29.12931/Mantid-32bit.msi</v>
      </c>
      <c r="H13014" t="str">
        <f t="shared" si="817"/>
        <v>1.29.12931</v>
      </c>
    </row>
    <row r="13015" spans="1:8">
      <c r="A13015" t="s">
        <v>15563</v>
      </c>
      <c r="B13015" t="s">
        <v>15372</v>
      </c>
      <c r="C13015" t="s">
        <v>14155</v>
      </c>
      <c r="D13015" t="str">
        <f>IF(IFERROR(MATCH(B13015,'Spider ip adresses'!A:A,0),0)&gt;0,"",RIGHT(C13015,3))</f>
        <v>exe</v>
      </c>
      <c r="E13015" t="str">
        <f t="shared" si="815"/>
        <v>kits/2.1/Mantid-2.1.0-win64.exe</v>
      </c>
      <c r="F13015">
        <f t="shared" si="816"/>
        <v>6</v>
      </c>
      <c r="G13015" t="str">
        <f t="shared" si="814"/>
        <v>2.1/Mantid-2.1.0-win64.exe</v>
      </c>
      <c r="H13015" t="str">
        <f t="shared" si="817"/>
        <v>2.1</v>
      </c>
    </row>
    <row r="13016" spans="1:8">
      <c r="A13016" t="s">
        <v>15564</v>
      </c>
      <c r="B13016" t="s">
        <v>15372</v>
      </c>
      <c r="C13016" t="s">
        <v>3570</v>
      </c>
      <c r="D13016" t="str">
        <f>IF(IFERROR(MATCH(B13016,'Spider ip adresses'!A:A,0),0)&gt;0,"",RIGHT(C13016,3))</f>
        <v>dmg</v>
      </c>
      <c r="E13016" t="str">
        <f t="shared" si="815"/>
        <v>kits/1.28.11227b/mantid-1.28.11227-SnowLeopard.dmg</v>
      </c>
      <c r="F13016">
        <f t="shared" si="816"/>
        <v>6</v>
      </c>
      <c r="G13016" t="str">
        <f t="shared" si="814"/>
        <v>1.28.11227b/mantid-1.28.11227-SnowLeopard.dmg</v>
      </c>
      <c r="H13016" t="str">
        <f t="shared" si="817"/>
        <v>1.28.11227</v>
      </c>
    </row>
    <row r="13017" spans="1:8">
      <c r="A13017" t="s">
        <v>15565</v>
      </c>
      <c r="B13017" t="s">
        <v>15372</v>
      </c>
      <c r="C13017" t="s">
        <v>1374</v>
      </c>
      <c r="D13017" t="str">
        <f>IF(IFERROR(MATCH(B13017,'Spider ip adresses'!A:A,0),0)&gt;0,"",RIGHT(C13017,3))</f>
        <v>rtf</v>
      </c>
      <c r="E13017" t="str">
        <f t="shared" si="815"/>
        <v>kits/1.0.3868/MacOSX-README.rtf</v>
      </c>
      <c r="F13017">
        <f t="shared" si="816"/>
        <v>6</v>
      </c>
      <c r="G13017" t="str">
        <f t="shared" si="814"/>
        <v>1.0.3868/MacOSX-README.rtf</v>
      </c>
      <c r="H13017" t="str">
        <f t="shared" si="817"/>
        <v>1.0.3868</v>
      </c>
    </row>
    <row r="13018" spans="1:8">
      <c r="A13018" t="s">
        <v>15566</v>
      </c>
      <c r="B13018" t="s">
        <v>15372</v>
      </c>
      <c r="C13018" t="s">
        <v>11434</v>
      </c>
      <c r="D13018" t="str">
        <f>IF(IFERROR(MATCH(B13018,'Spider ip adresses'!A:A,0),0)&gt;0,"",RIGHT(C13018,3))</f>
        <v>msi</v>
      </c>
      <c r="E13018" t="str">
        <f t="shared" si="815"/>
        <v>kits/2.0/mantid-2.0.1-win64.msi</v>
      </c>
      <c r="F13018">
        <f t="shared" si="816"/>
        <v>6</v>
      </c>
      <c r="G13018" t="str">
        <f t="shared" si="814"/>
        <v>2.0/mantid-2.0.1-win64.msi</v>
      </c>
      <c r="H13018" t="str">
        <f t="shared" si="817"/>
        <v>2.0</v>
      </c>
    </row>
    <row r="13019" spans="1:8">
      <c r="A13019" t="s">
        <v>15567</v>
      </c>
      <c r="B13019" t="s">
        <v>15372</v>
      </c>
      <c r="C13019" t="s">
        <v>1313</v>
      </c>
      <c r="D13019" t="str">
        <f>IF(IFERROR(MATCH(B13019,'Spider ip adresses'!A:A,0),0)&gt;0,"",RIGHT(C13019,3))</f>
        <v>msi</v>
      </c>
      <c r="E13019" t="str">
        <f t="shared" si="815"/>
        <v>kits/1.0.4875/Mantid64.msi</v>
      </c>
      <c r="F13019">
        <f t="shared" si="816"/>
        <v>6</v>
      </c>
      <c r="G13019" t="str">
        <f t="shared" si="814"/>
        <v>1.0.4875/Mantid64.msi</v>
      </c>
      <c r="H13019" t="str">
        <f t="shared" si="817"/>
        <v>1.0.4875</v>
      </c>
    </row>
    <row r="13020" spans="1:8">
      <c r="A13020" t="s">
        <v>15568</v>
      </c>
      <c r="B13020" t="s">
        <v>15372</v>
      </c>
      <c r="C13020" t="s">
        <v>1280</v>
      </c>
      <c r="D13020" t="str">
        <f>IF(IFERROR(MATCH(B13020,'Spider ip adresses'!A:A,0),0)&gt;0,"",RIGHT(C13020,3))</f>
        <v>htm</v>
      </c>
      <c r="E13020" t="str">
        <f t="shared" si="815"/>
        <v>kits/1.1.9556/ReleaseNotes.htm</v>
      </c>
      <c r="F13020">
        <f t="shared" si="816"/>
        <v>6</v>
      </c>
      <c r="G13020" t="str">
        <f t="shared" si="814"/>
        <v>1.1.9556/ReleaseNotes.htm</v>
      </c>
      <c r="H13020" t="str">
        <f t="shared" si="817"/>
        <v>1.1.9556</v>
      </c>
    </row>
    <row r="13021" spans="1:8">
      <c r="A13021" t="s">
        <v>15569</v>
      </c>
      <c r="B13021" t="s">
        <v>15570</v>
      </c>
      <c r="C13021" t="s">
        <v>15364</v>
      </c>
      <c r="D13021" t="str">
        <f>IF(IFERROR(MATCH(B13021,'Spider ip adresses'!A:A,0),0)&gt;0,"",RIGHT(C13021,3))</f>
        <v>exe</v>
      </c>
      <c r="E13021" t="str">
        <f t="shared" si="815"/>
        <v>kits/2.1.1/Mantid-2.1.1-win32.exe</v>
      </c>
      <c r="F13021">
        <f t="shared" si="816"/>
        <v>6</v>
      </c>
      <c r="G13021" t="str">
        <f t="shared" si="814"/>
        <v>2.1.1/Mantid-2.1.1-win32.exe</v>
      </c>
      <c r="H13021" t="str">
        <f t="shared" si="817"/>
        <v>2.1.1</v>
      </c>
    </row>
    <row r="13022" spans="1:8">
      <c r="A13022" t="s">
        <v>15571</v>
      </c>
      <c r="B13022" t="s">
        <v>15372</v>
      </c>
      <c r="C13022" t="s">
        <v>12733</v>
      </c>
      <c r="D13022" t="str">
        <f>IF(IFERROR(MATCH(B13022,'Spider ip adresses'!A:A,0),0)&gt;0,"",RIGHT(C13022,3))</f>
        <v>.gz</v>
      </c>
      <c r="E13022" t="str">
        <f t="shared" si="815"/>
        <v>kits/2.0.2/mantid-2.0.2-Source.tar.gz</v>
      </c>
      <c r="F13022">
        <f t="shared" si="816"/>
        <v>6</v>
      </c>
      <c r="G13022" t="str">
        <f t="shared" si="814"/>
        <v>2.0.2/mantid-2.0.2-Source.tar.gz</v>
      </c>
      <c r="H13022" t="str">
        <f t="shared" si="817"/>
        <v>2.0.2</v>
      </c>
    </row>
    <row r="13023" spans="1:8">
      <c r="A13023" t="s">
        <v>15572</v>
      </c>
      <c r="B13023" t="s">
        <v>15372</v>
      </c>
      <c r="C13023" t="s">
        <v>7325</v>
      </c>
      <c r="D13023" t="str">
        <f>IF(IFERROR(MATCH(B13023,'Spider ip adresses'!A:A,0),0)&gt;0,"",RIGHT(C13023,3))</f>
        <v>msi</v>
      </c>
      <c r="E13023" t="str">
        <f t="shared" si="815"/>
        <v>kits/1.30.14858/Mantid-32bit.msi</v>
      </c>
      <c r="F13023">
        <f t="shared" si="816"/>
        <v>6</v>
      </c>
      <c r="G13023" t="str">
        <f t="shared" si="814"/>
        <v>1.30.14858/Mantid-32bit.msi</v>
      </c>
      <c r="H13023" t="str">
        <f t="shared" si="817"/>
        <v>1.30.14858</v>
      </c>
    </row>
    <row r="13024" spans="1:8">
      <c r="A13024" t="s">
        <v>15573</v>
      </c>
      <c r="B13024" t="s">
        <v>15372</v>
      </c>
      <c r="C13024" t="s">
        <v>1329</v>
      </c>
      <c r="D13024" t="str">
        <f>IF(IFERROR(MATCH(B13024,'Spider ip adresses'!A:A,0),0)&gt;0,"",RIGHT(C13024,3))</f>
        <v>htm</v>
      </c>
      <c r="E13024" t="str">
        <f t="shared" si="815"/>
        <v>kits/1.1.7215/ReleaseNotes.htm</v>
      </c>
      <c r="F13024">
        <f t="shared" si="816"/>
        <v>6</v>
      </c>
      <c r="G13024" t="str">
        <f t="shared" si="814"/>
        <v>1.1.7215/ReleaseNotes.htm</v>
      </c>
      <c r="H13024" t="str">
        <f t="shared" si="817"/>
        <v>1.1.7215</v>
      </c>
    </row>
    <row r="13025" spans="1:8">
      <c r="A13025" t="s">
        <v>15574</v>
      </c>
      <c r="B13025" t="s">
        <v>15372</v>
      </c>
      <c r="C13025" t="s">
        <v>12760</v>
      </c>
      <c r="D13025" t="str">
        <f>IF(IFERROR(MATCH(B13025,'Spider ip adresses'!A:A,0),0)&gt;0,"",RIGHT(C13025,3))</f>
        <v>deb</v>
      </c>
      <c r="E13025" t="str">
        <f t="shared" si="815"/>
        <v>kits/2.0.2/mantid_2.0.2-1_amd64.deb</v>
      </c>
      <c r="F13025">
        <f t="shared" si="816"/>
        <v>6</v>
      </c>
      <c r="G13025" t="str">
        <f t="shared" si="814"/>
        <v>2.0.2/mantid_2.0.2-1_amd64.deb</v>
      </c>
      <c r="H13025" t="str">
        <f t="shared" si="817"/>
        <v>2.0.2</v>
      </c>
    </row>
    <row r="13026" spans="1:8">
      <c r="A13026" t="s">
        <v>15575</v>
      </c>
      <c r="B13026" t="s">
        <v>15372</v>
      </c>
      <c r="C13026" t="s">
        <v>12749</v>
      </c>
      <c r="D13026" t="str">
        <f>IF(IFERROR(MATCH(B13026,'Spider ip adresses'!A:A,0),0)&gt;0,"",RIGHT(C13026,3))</f>
        <v>msi</v>
      </c>
      <c r="E13026" t="str">
        <f t="shared" si="815"/>
        <v>kits/2.0.2/mantid-2.0.2-win32.msi</v>
      </c>
      <c r="F13026">
        <f t="shared" si="816"/>
        <v>6</v>
      </c>
      <c r="G13026" t="str">
        <f t="shared" si="814"/>
        <v>2.0.2/mantid-2.0.2-win32.msi</v>
      </c>
      <c r="H13026" t="str">
        <f t="shared" si="817"/>
        <v>2.0.2</v>
      </c>
    </row>
    <row r="13027" spans="1:8">
      <c r="A13027" t="s">
        <v>15576</v>
      </c>
      <c r="B13027" t="s">
        <v>15372</v>
      </c>
      <c r="C13027" t="s">
        <v>1350</v>
      </c>
      <c r="D13027" t="str">
        <f>IF(IFERROR(MATCH(B13027,'Spider ip adresses'!A:A,0),0)&gt;0,"",RIGHT(C13027,3))</f>
        <v>msi</v>
      </c>
      <c r="E13027" t="str">
        <f t="shared" si="815"/>
        <v>kits/1.0.3213/Mantid.msi</v>
      </c>
      <c r="F13027">
        <f t="shared" si="816"/>
        <v>6</v>
      </c>
      <c r="G13027" t="str">
        <f t="shared" si="814"/>
        <v>1.0.3213/Mantid.msi</v>
      </c>
      <c r="H13027" t="str">
        <f t="shared" si="817"/>
        <v>1.0.3213</v>
      </c>
    </row>
    <row r="13028" spans="1:8">
      <c r="A13028" t="s">
        <v>15577</v>
      </c>
      <c r="B13028" t="s">
        <v>15372</v>
      </c>
      <c r="C13028" t="s">
        <v>1331</v>
      </c>
      <c r="D13028" t="str">
        <f>IF(IFERROR(MATCH(B13028,'Spider ip adresses'!A:A,0),0)&gt;0,"",RIGHT(C13028,3))</f>
        <v>htm</v>
      </c>
      <c r="E13028" t="str">
        <f t="shared" si="815"/>
        <v>kits/1.0.3506/ReleaseNotes.htm</v>
      </c>
      <c r="F13028">
        <f t="shared" si="816"/>
        <v>6</v>
      </c>
      <c r="G13028" t="str">
        <f t="shared" si="814"/>
        <v>1.0.3506/ReleaseNotes.htm</v>
      </c>
      <c r="H13028" t="str">
        <f t="shared" si="817"/>
        <v>1.0.3506</v>
      </c>
    </row>
    <row r="13029" spans="1:8">
      <c r="A13029" t="s">
        <v>15578</v>
      </c>
      <c r="B13029" t="s">
        <v>15372</v>
      </c>
      <c r="C13029" t="s">
        <v>14157</v>
      </c>
      <c r="D13029" t="str">
        <f>IF(IFERROR(MATCH(B13029,'Spider ip adresses'!A:A,0),0)&gt;0,"",RIGHT(C13029,3))</f>
        <v>dmg</v>
      </c>
      <c r="E13029" t="str">
        <f t="shared" si="815"/>
        <v>kits/2.1/mantid-2.1.0-SnowLeopard.dmg</v>
      </c>
      <c r="F13029">
        <f t="shared" si="816"/>
        <v>6</v>
      </c>
      <c r="G13029" t="str">
        <f t="shared" si="814"/>
        <v>2.1/mantid-2.1.0-SnowLeopard.dmg</v>
      </c>
      <c r="H13029" t="str">
        <f t="shared" si="817"/>
        <v>2.1</v>
      </c>
    </row>
    <row r="13030" spans="1:8">
      <c r="A13030" t="s">
        <v>15579</v>
      </c>
      <c r="B13030" t="s">
        <v>15372</v>
      </c>
      <c r="C13030" t="s">
        <v>14534</v>
      </c>
      <c r="D13030" t="str">
        <f>IF(IFERROR(MATCH(B13030,'Spider ip adresses'!A:A,0),0)&gt;0,"",RIGHT(C13030,3))</f>
        <v>.gz</v>
      </c>
      <c r="E13030" t="str">
        <f t="shared" si="815"/>
        <v>/CurrentBuild/ReleaseCandidate/mantid-2.1.0-Source.tar.gz</v>
      </c>
      <c r="F13030">
        <f t="shared" si="816"/>
        <v>2</v>
      </c>
      <c r="G13030" t="str">
        <f t="shared" si="814"/>
        <v>CurrentBuild/ReleaseCandidate/mantid-2.1.0-Source.</v>
      </c>
      <c r="H13030" t="str">
        <f t="shared" si="817"/>
        <v>CurrentBuild</v>
      </c>
    </row>
    <row r="13031" spans="1:8">
      <c r="A13031" t="s">
        <v>15580</v>
      </c>
      <c r="B13031" t="s">
        <v>15372</v>
      </c>
      <c r="C13031" t="s">
        <v>1366</v>
      </c>
      <c r="D13031" t="str">
        <f>IF(IFERROR(MATCH(B13031,'Spider ip adresses'!A:A,0),0)&gt;0,"",RIGHT(C13031,3))</f>
        <v>.gz</v>
      </c>
      <c r="E13031" t="str">
        <f t="shared" si="815"/>
        <v>kits/1.0.4875/Mantid-1.0.tar.gz</v>
      </c>
      <c r="F13031">
        <f t="shared" si="816"/>
        <v>6</v>
      </c>
      <c r="G13031" t="str">
        <f t="shared" si="814"/>
        <v>1.0.4875/Mantid-1.0.tar.gz</v>
      </c>
      <c r="H13031" t="str">
        <f t="shared" si="817"/>
        <v>1.0.4875</v>
      </c>
    </row>
    <row r="13032" spans="1:8">
      <c r="A13032" t="s">
        <v>15581</v>
      </c>
      <c r="B13032" t="s">
        <v>15372</v>
      </c>
      <c r="C13032" t="s">
        <v>1300</v>
      </c>
      <c r="D13032" t="str">
        <f>IF(IFERROR(MATCH(B13032,'Spider ip adresses'!A:A,0),0)&gt;0,"",RIGHT(C13032,3))</f>
        <v>htm</v>
      </c>
      <c r="E13032" t="str">
        <f t="shared" si="815"/>
        <v>kits/1.0.4875/ReleaseNotes.htm</v>
      </c>
      <c r="F13032">
        <f t="shared" si="816"/>
        <v>6</v>
      </c>
      <c r="G13032" t="str">
        <f t="shared" si="814"/>
        <v>1.0.4875/ReleaseNotes.htm</v>
      </c>
      <c r="H13032" t="str">
        <f t="shared" si="817"/>
        <v>1.0.4875</v>
      </c>
    </row>
    <row r="13033" spans="1:8">
      <c r="A13033" t="s">
        <v>15582</v>
      </c>
      <c r="B13033" t="s">
        <v>15372</v>
      </c>
      <c r="C13033" t="s">
        <v>1321</v>
      </c>
      <c r="D13033" t="str">
        <f>IF(IFERROR(MATCH(B13033,'Spider ip adresses'!A:A,0),0)&gt;0,"",RIGHT(C13033,3))</f>
        <v>msi</v>
      </c>
      <c r="E13033" t="str">
        <f t="shared" si="815"/>
        <v>kits/1.1.8226/Mantid64.msi</v>
      </c>
      <c r="F13033">
        <f t="shared" si="816"/>
        <v>6</v>
      </c>
      <c r="G13033" t="str">
        <f t="shared" si="814"/>
        <v>1.1.8226/Mantid64.msi</v>
      </c>
      <c r="H13033" t="str">
        <f t="shared" si="817"/>
        <v>1.1.8226</v>
      </c>
    </row>
    <row r="13034" spans="1:8">
      <c r="A13034" t="s">
        <v>15583</v>
      </c>
      <c r="B13034" t="s">
        <v>15372</v>
      </c>
      <c r="C13034" t="s">
        <v>15393</v>
      </c>
      <c r="D13034" t="str">
        <f>IF(IFERROR(MATCH(B13034,'Spider ip adresses'!A:A,0),0)&gt;0,"",RIGHT(C13034,3))</f>
        <v>rpm</v>
      </c>
      <c r="E13034" t="str">
        <f t="shared" si="815"/>
        <v>/CurrentBuild/mantidnightly-2.1.223-1.el6.x86_64.rpm</v>
      </c>
      <c r="F13034">
        <f t="shared" si="816"/>
        <v>2</v>
      </c>
      <c r="G13034" t="str">
        <f t="shared" si="814"/>
        <v>CurrentBuild/mantidnightly-2.1.223-1.el6.x86_64.rp</v>
      </c>
      <c r="H13034" t="str">
        <f t="shared" si="817"/>
        <v>CurrentBuild</v>
      </c>
    </row>
    <row r="13035" spans="1:8">
      <c r="A13035" t="s">
        <v>15584</v>
      </c>
      <c r="B13035" t="s">
        <v>15372</v>
      </c>
      <c r="C13035" t="s">
        <v>1343</v>
      </c>
      <c r="D13035" t="str">
        <f>IF(IFERROR(MATCH(B13035,'Spider ip adresses'!A:A,0),0)&gt;0,"",RIGHT(C13035,3))</f>
        <v>.gz</v>
      </c>
      <c r="E13035" t="str">
        <f t="shared" si="815"/>
        <v>kits/1.0.4241/Mantid-1.0.tar.gz</v>
      </c>
      <c r="F13035">
        <f t="shared" si="816"/>
        <v>6</v>
      </c>
      <c r="G13035" t="str">
        <f t="shared" si="814"/>
        <v>1.0.4241/Mantid-1.0.tar.gz</v>
      </c>
      <c r="H13035" t="str">
        <f t="shared" si="817"/>
        <v>1.0.4241</v>
      </c>
    </row>
    <row r="13036" spans="1:8">
      <c r="A13036" t="s">
        <v>15585</v>
      </c>
      <c r="B13036" t="s">
        <v>15372</v>
      </c>
      <c r="C13036" t="s">
        <v>7322</v>
      </c>
      <c r="D13036" t="str">
        <f>IF(IFERROR(MATCH(B13036,'Spider ip adresses'!A:A,0),0)&gt;0,"",RIGHT(C13036,3))</f>
        <v>dmg</v>
      </c>
      <c r="E13036" t="str">
        <f t="shared" si="815"/>
        <v>kits/1.30.14858/mantid-1.30.14858-SnowLeopard.dmg</v>
      </c>
      <c r="F13036">
        <f t="shared" si="816"/>
        <v>6</v>
      </c>
      <c r="G13036" t="str">
        <f t="shared" si="814"/>
        <v>1.30.14858/mantid-1.30.14858-SnowLeopard.dmg</v>
      </c>
      <c r="H13036" t="str">
        <f t="shared" si="817"/>
        <v>1.30.14858</v>
      </c>
    </row>
    <row r="13037" spans="1:8">
      <c r="A13037" t="s">
        <v>15586</v>
      </c>
      <c r="B13037" t="s">
        <v>15372</v>
      </c>
      <c r="C13037" t="s">
        <v>14883</v>
      </c>
      <c r="D13037" t="str">
        <f>IF(IFERROR(MATCH(B13037,'Spider ip adresses'!A:A,0),0)&gt;0,"",RIGHT(C13037,3))</f>
        <v>exe</v>
      </c>
      <c r="E13037" t="str">
        <f t="shared" si="815"/>
        <v>/CurrentBuild/Mantid-2.1.223-win32.exe</v>
      </c>
      <c r="F13037">
        <f t="shared" si="816"/>
        <v>2</v>
      </c>
      <c r="G13037" t="str">
        <f t="shared" si="814"/>
        <v>CurrentBuild/Mantid-2.1.223-win32.exe</v>
      </c>
      <c r="H13037" t="str">
        <f t="shared" si="817"/>
        <v>CurrentBuild</v>
      </c>
    </row>
    <row r="13038" spans="1:8">
      <c r="A13038" t="s">
        <v>15587</v>
      </c>
      <c r="B13038" t="s">
        <v>15372</v>
      </c>
      <c r="C13038" t="s">
        <v>3638</v>
      </c>
      <c r="D13038" t="str">
        <f>IF(IFERROR(MATCH(B13038,'Spider ip adresses'!A:A,0),0)&gt;0,"",RIGHT(C13038,3))</f>
        <v>msi</v>
      </c>
      <c r="E13038" t="str">
        <f t="shared" si="815"/>
        <v>kits/1.28.11227b/Mantid-64bit.msi</v>
      </c>
      <c r="F13038">
        <f t="shared" si="816"/>
        <v>6</v>
      </c>
      <c r="G13038" t="str">
        <f t="shared" si="814"/>
        <v>1.28.11227b/Mantid-64bit.msi</v>
      </c>
      <c r="H13038" t="str">
        <f t="shared" si="817"/>
        <v>1.28.11227</v>
      </c>
    </row>
    <row r="13039" spans="1:8">
      <c r="A13039" t="s">
        <v>15588</v>
      </c>
      <c r="B13039" t="s">
        <v>15372</v>
      </c>
      <c r="C13039" t="s">
        <v>1315</v>
      </c>
      <c r="D13039" t="str">
        <f>IF(IFERROR(MATCH(B13039,'Spider ip adresses'!A:A,0),0)&gt;0,"",RIGHT(C13039,3))</f>
        <v>msi</v>
      </c>
      <c r="E13039" t="str">
        <f t="shared" si="815"/>
        <v>kits/1.0.4241/Mantid.msi</v>
      </c>
      <c r="F13039">
        <f t="shared" si="816"/>
        <v>6</v>
      </c>
      <c r="G13039" t="str">
        <f t="shared" si="814"/>
        <v>1.0.4241/Mantid.msi</v>
      </c>
      <c r="H13039" t="str">
        <f t="shared" si="817"/>
        <v>1.0.4241</v>
      </c>
    </row>
    <row r="13040" spans="1:8">
      <c r="A13040" t="s">
        <v>15589</v>
      </c>
      <c r="B13040" t="s">
        <v>15372</v>
      </c>
      <c r="C13040" t="s">
        <v>1335</v>
      </c>
      <c r="D13040" t="str">
        <f>IF(IFERROR(MATCH(B13040,'Spider ip adresses'!A:A,0),0)&gt;0,"",RIGHT(C13040,3))</f>
        <v>msi</v>
      </c>
      <c r="E13040" t="str">
        <f t="shared" si="815"/>
        <v>kits/1.1.8226/Mantid.msi</v>
      </c>
      <c r="F13040">
        <f t="shared" si="816"/>
        <v>6</v>
      </c>
      <c r="G13040" t="str">
        <f t="shared" si="814"/>
        <v>1.1.8226/Mantid.msi</v>
      </c>
      <c r="H13040" t="str">
        <f t="shared" si="817"/>
        <v>1.1.8226</v>
      </c>
    </row>
    <row r="13041" spans="1:8">
      <c r="A13041" t="s">
        <v>15590</v>
      </c>
      <c r="B13041" t="s">
        <v>15372</v>
      </c>
      <c r="C13041" t="s">
        <v>1338</v>
      </c>
      <c r="D13041" t="str">
        <f>IF(IFERROR(MATCH(B13041,'Spider ip adresses'!A:A,0),0)&gt;0,"",RIGHT(C13041,3))</f>
        <v>.gz</v>
      </c>
      <c r="E13041" t="str">
        <f t="shared" si="815"/>
        <v>kits/1.0.3868/Mantid-1.0.tar.gz</v>
      </c>
      <c r="F13041">
        <f t="shared" si="816"/>
        <v>6</v>
      </c>
      <c r="G13041" t="str">
        <f t="shared" si="814"/>
        <v>1.0.3868/Mantid-1.0.tar.gz</v>
      </c>
      <c r="H13041" t="str">
        <f t="shared" si="817"/>
        <v>1.0.3868</v>
      </c>
    </row>
    <row r="13042" spans="1:8">
      <c r="A13042" t="s">
        <v>15591</v>
      </c>
      <c r="B13042" t="s">
        <v>15372</v>
      </c>
      <c r="C13042" t="s">
        <v>1416</v>
      </c>
      <c r="D13042" t="str">
        <f>IF(IFERROR(MATCH(B13042,'Spider ip adresses'!A:A,0),0)&gt;0,"",RIGHT(C13042,3))</f>
        <v>htm</v>
      </c>
      <c r="E13042" t="str">
        <f t="shared" si="815"/>
        <v>kits/1.0.3213/ReleaseNotes.htm</v>
      </c>
      <c r="F13042">
        <f t="shared" si="816"/>
        <v>6</v>
      </c>
      <c r="G13042" t="str">
        <f t="shared" si="814"/>
        <v>1.0.3213/ReleaseNotes.htm</v>
      </c>
      <c r="H13042" t="str">
        <f t="shared" si="817"/>
        <v>1.0.3213</v>
      </c>
    </row>
    <row r="13043" spans="1:8">
      <c r="A13043" t="s">
        <v>15592</v>
      </c>
      <c r="B13043" t="s">
        <v>8440</v>
      </c>
      <c r="C13043" t="s">
        <v>15364</v>
      </c>
      <c r="D13043" t="str">
        <f>IF(IFERROR(MATCH(B13043,'Spider ip adresses'!A:A,0),0)&gt;0,"",RIGHT(C13043,3))</f>
        <v>exe</v>
      </c>
      <c r="E13043" t="str">
        <f t="shared" si="815"/>
        <v>kits/2.1.1/Mantid-2.1.1-win32.exe</v>
      </c>
      <c r="F13043">
        <f t="shared" si="816"/>
        <v>6</v>
      </c>
      <c r="G13043" t="str">
        <f t="shared" si="814"/>
        <v>2.1.1/Mantid-2.1.1-win32.exe</v>
      </c>
      <c r="H13043" t="str">
        <f t="shared" si="817"/>
        <v>2.1.1</v>
      </c>
    </row>
    <row r="13044" spans="1:8">
      <c r="A13044" t="s">
        <v>15593</v>
      </c>
      <c r="B13044" t="s">
        <v>15372</v>
      </c>
      <c r="C13044" t="s">
        <v>1362</v>
      </c>
      <c r="D13044" t="str">
        <f>IF(IFERROR(MATCH(B13044,'Spider ip adresses'!A:A,0),0)&gt;0,"",RIGHT(C13044,3))</f>
        <v>dmg</v>
      </c>
      <c r="E13044" t="str">
        <f t="shared" si="815"/>
        <v>kits/1.1.5988/Mantid.dmg</v>
      </c>
      <c r="F13044">
        <f t="shared" si="816"/>
        <v>6</v>
      </c>
      <c r="G13044" t="str">
        <f t="shared" si="814"/>
        <v>1.1.5988/Mantid.dmg</v>
      </c>
      <c r="H13044" t="str">
        <f t="shared" si="817"/>
        <v>1.1.5988</v>
      </c>
    </row>
    <row r="13045" spans="1:8">
      <c r="A13045" t="s">
        <v>15594</v>
      </c>
      <c r="B13045" t="s">
        <v>15372</v>
      </c>
      <c r="C13045" t="s">
        <v>14164</v>
      </c>
      <c r="D13045" t="str">
        <f>IF(IFERROR(MATCH(B13045,'Spider ip adresses'!A:A,0),0)&gt;0,"",RIGHT(C13045,3))</f>
        <v>.gz</v>
      </c>
      <c r="E13045" t="str">
        <f t="shared" si="815"/>
        <v>kits/2.1/mantid-2.1.0-Source.tar.gz</v>
      </c>
      <c r="F13045">
        <f t="shared" si="816"/>
        <v>6</v>
      </c>
      <c r="G13045" t="str">
        <f t="shared" si="814"/>
        <v>2.1/mantid-2.1.0-Source.tar.gz</v>
      </c>
      <c r="H13045" t="str">
        <f t="shared" si="817"/>
        <v>2.1</v>
      </c>
    </row>
    <row r="13046" spans="1:8">
      <c r="A13046" t="s">
        <v>15595</v>
      </c>
      <c r="B13046" t="s">
        <v>15372</v>
      </c>
      <c r="C13046" t="s">
        <v>7360</v>
      </c>
      <c r="D13046" t="str">
        <f>IF(IFERROR(MATCH(B13046,'Spider ip adresses'!A:A,0),0)&gt;0,"",RIGHT(C13046,3))</f>
        <v>rpm</v>
      </c>
      <c r="E13046" t="str">
        <f t="shared" si="815"/>
        <v>kits/1.30.14858/mantid-1.30.14858-1.el6.x86_64.rpm</v>
      </c>
      <c r="F13046">
        <f t="shared" si="816"/>
        <v>6</v>
      </c>
      <c r="G13046" t="str">
        <f t="shared" si="814"/>
        <v>1.30.14858/mantid-1.30.14858-1.el6.x86_64.rpm</v>
      </c>
      <c r="H13046" t="str">
        <f t="shared" si="817"/>
        <v>1.30.14858</v>
      </c>
    </row>
    <row r="13047" spans="1:8">
      <c r="A13047" t="s">
        <v>15596</v>
      </c>
      <c r="B13047" t="s">
        <v>15372</v>
      </c>
      <c r="C13047" t="s">
        <v>1379</v>
      </c>
      <c r="D13047" t="str">
        <f>IF(IFERROR(MATCH(B13047,'Spider ip adresses'!A:A,0),0)&gt;0,"",RIGHT(C13047,3))</f>
        <v>.gz</v>
      </c>
      <c r="E13047" t="str">
        <f t="shared" si="815"/>
        <v>kits/1.1.8226/Mantid-1.1.tar.gz</v>
      </c>
      <c r="F13047">
        <f t="shared" si="816"/>
        <v>6</v>
      </c>
      <c r="G13047" t="str">
        <f t="shared" si="814"/>
        <v>1.1.8226/Mantid-1.1.tar.gz</v>
      </c>
      <c r="H13047" t="str">
        <f t="shared" si="817"/>
        <v>1.1.8226</v>
      </c>
    </row>
    <row r="13048" spans="1:8">
      <c r="A13048" t="s">
        <v>15597</v>
      </c>
      <c r="B13048" t="s">
        <v>15372</v>
      </c>
      <c r="C13048" t="s">
        <v>14241</v>
      </c>
      <c r="D13048" t="str">
        <f>IF(IFERROR(MATCH(B13048,'Spider ip adresses'!A:A,0),0)&gt;0,"",RIGHT(C13048,3))</f>
        <v>dmg</v>
      </c>
      <c r="E13048" t="str">
        <f t="shared" si="815"/>
        <v>/CurrentBuild/ReleaseCandidate/mantid-2.1.0-SnowLeopard.dmg</v>
      </c>
      <c r="F13048">
        <f t="shared" si="816"/>
        <v>2</v>
      </c>
      <c r="G13048" t="str">
        <f t="shared" si="814"/>
        <v>CurrentBuild/ReleaseCandidate/mantid-2.1.0-SnowLeo</v>
      </c>
      <c r="H13048" t="str">
        <f t="shared" si="817"/>
        <v>CurrentBuild</v>
      </c>
    </row>
    <row r="13049" spans="1:8">
      <c r="A13049" t="s">
        <v>15598</v>
      </c>
      <c r="B13049" t="s">
        <v>15372</v>
      </c>
      <c r="C13049" t="s">
        <v>4768</v>
      </c>
      <c r="D13049" t="str">
        <f>IF(IFERROR(MATCH(B13049,'Spider ip adresses'!A:A,0),0)&gt;0,"",RIGHT(C13049,3))</f>
        <v>dmg</v>
      </c>
      <c r="E13049" t="str">
        <f t="shared" si="815"/>
        <v>kits/1.29.12931/mantid-1.29.12931-SnowLeopard.dmg</v>
      </c>
      <c r="F13049">
        <f t="shared" si="816"/>
        <v>6</v>
      </c>
      <c r="G13049" t="str">
        <f t="shared" si="814"/>
        <v>1.29.12931/mantid-1.29.12931-SnowLeopard.dmg</v>
      </c>
      <c r="H13049" t="str">
        <f t="shared" si="817"/>
        <v>1.29.12931</v>
      </c>
    </row>
    <row r="13050" spans="1:8">
      <c r="A13050" t="s">
        <v>15599</v>
      </c>
      <c r="B13050" t="s">
        <v>15372</v>
      </c>
      <c r="C13050" t="s">
        <v>1287</v>
      </c>
      <c r="D13050" t="str">
        <f>IF(IFERROR(MATCH(B13050,'Spider ip adresses'!A:A,0),0)&gt;0,"",RIGHT(C13050,3))</f>
        <v>msi</v>
      </c>
      <c r="E13050" t="str">
        <f t="shared" si="815"/>
        <v>kits/1.1.9556/Mantid64.msi</v>
      </c>
      <c r="F13050">
        <f t="shared" si="816"/>
        <v>6</v>
      </c>
      <c r="G13050" t="str">
        <f t="shared" si="814"/>
        <v>1.1.9556/Mantid64.msi</v>
      </c>
      <c r="H13050" t="str">
        <f t="shared" si="817"/>
        <v>1.1.9556</v>
      </c>
    </row>
    <row r="13051" spans="1:8">
      <c r="A13051" t="s">
        <v>15600</v>
      </c>
      <c r="B13051" t="s">
        <v>15372</v>
      </c>
      <c r="C13051" t="s">
        <v>12858</v>
      </c>
      <c r="D13051" t="str">
        <f>IF(IFERROR(MATCH(B13051,'Spider ip adresses'!A:A,0),0)&gt;0,"",RIGHT(C13051,3))</f>
        <v>rpm</v>
      </c>
      <c r="E13051" t="str">
        <f t="shared" si="815"/>
        <v>kits/2.0.2/mantid-2.0.2-1.el6.x86_64.rpm</v>
      </c>
      <c r="F13051">
        <f t="shared" si="816"/>
        <v>6</v>
      </c>
      <c r="G13051" t="str">
        <f t="shared" si="814"/>
        <v>2.0.2/mantid-2.0.2-1.el6.x86_64.rpm</v>
      </c>
      <c r="H13051" t="str">
        <f t="shared" si="817"/>
        <v>2.0.2</v>
      </c>
    </row>
    <row r="13052" spans="1:8">
      <c r="A13052" t="s">
        <v>15601</v>
      </c>
      <c r="B13052" t="s">
        <v>6860</v>
      </c>
      <c r="C13052" t="s">
        <v>4770</v>
      </c>
      <c r="D13052" t="str">
        <f>IF(IFERROR(MATCH(B13052,'Spider ip adresses'!A:A,0),0)&gt;0,"",RIGHT(C13052,3))</f>
        <v>htm</v>
      </c>
      <c r="E13052" t="str">
        <f t="shared" si="815"/>
        <v>kits/1.29.12931/ReleaseNotes.htm</v>
      </c>
      <c r="F13052">
        <f t="shared" si="816"/>
        <v>6</v>
      </c>
      <c r="G13052" t="str">
        <f t="shared" si="814"/>
        <v>1.29.12931/ReleaseNotes.htm</v>
      </c>
      <c r="H13052" t="str">
        <f t="shared" si="817"/>
        <v>1.29.12931</v>
      </c>
    </row>
    <row r="13053" spans="1:8">
      <c r="A13053" t="s">
        <v>15602</v>
      </c>
      <c r="B13053" t="s">
        <v>15372</v>
      </c>
      <c r="C13053" t="s">
        <v>1389</v>
      </c>
      <c r="D13053" t="str">
        <f>IF(IFERROR(MATCH(B13053,'Spider ip adresses'!A:A,0),0)&gt;0,"",RIGHT(C13053,3))</f>
        <v>msi</v>
      </c>
      <c r="E13053" t="str">
        <f t="shared" si="815"/>
        <v>kits/1.0.3868/Mantid.msi</v>
      </c>
      <c r="F13053">
        <f t="shared" si="816"/>
        <v>6</v>
      </c>
      <c r="G13053" t="str">
        <f t="shared" si="814"/>
        <v>1.0.3868/Mantid.msi</v>
      </c>
      <c r="H13053" t="str">
        <f t="shared" si="817"/>
        <v>1.0.3868</v>
      </c>
    </row>
    <row r="13054" spans="1:8">
      <c r="A13054" t="s">
        <v>15603</v>
      </c>
      <c r="B13054" t="s">
        <v>6910</v>
      </c>
      <c r="C13054" t="s">
        <v>1307</v>
      </c>
      <c r="D13054" t="str">
        <f>IF(IFERROR(MATCH(B13054,'Spider ip adresses'!A:A,0),0)&gt;0,"",RIGHT(C13054,3))</f>
        <v>msi</v>
      </c>
      <c r="E13054" t="str">
        <f t="shared" si="815"/>
        <v>kits/1.1.7215/Mantid.msi</v>
      </c>
      <c r="F13054">
        <f t="shared" si="816"/>
        <v>6</v>
      </c>
      <c r="G13054" t="str">
        <f t="shared" si="814"/>
        <v>1.1.7215/Mantid.msi</v>
      </c>
      <c r="H13054" t="str">
        <f t="shared" si="817"/>
        <v>1.1.7215</v>
      </c>
    </row>
    <row r="13055" spans="1:8">
      <c r="A13055" t="s">
        <v>15604</v>
      </c>
      <c r="B13055" t="s">
        <v>15372</v>
      </c>
      <c r="C13055" t="s">
        <v>11489</v>
      </c>
      <c r="D13055" t="str">
        <f>IF(IFERROR(MATCH(B13055,'Spider ip adresses'!A:A,0),0)&gt;0,"",RIGHT(C13055,3))</f>
        <v>deb</v>
      </c>
      <c r="E13055" t="str">
        <f t="shared" si="815"/>
        <v>kits/2.0/mantid_2.0.1-1_amd64.deb</v>
      </c>
      <c r="F13055">
        <f t="shared" si="816"/>
        <v>6</v>
      </c>
      <c r="G13055" t="str">
        <f t="shared" si="814"/>
        <v>2.0/mantid_2.0.1-1_amd64.deb</v>
      </c>
      <c r="H13055" t="str">
        <f t="shared" si="817"/>
        <v>2.0</v>
      </c>
    </row>
    <row r="13056" spans="1:8">
      <c r="A13056" t="s">
        <v>15605</v>
      </c>
      <c r="B13056" t="s">
        <v>7092</v>
      </c>
      <c r="C13056" t="s">
        <v>15606</v>
      </c>
      <c r="D13056" t="str">
        <f>IF(IFERROR(MATCH(B13056,'Spider ip adresses'!A:A,0),0)&gt;0,"",RIGHT(C13056,3))</f>
        <v>.gz</v>
      </c>
      <c r="E13056" t="str">
        <f t="shared" si="815"/>
        <v>/CurrentBuild/mantidnightly-2.1.407-Source.tar.gz</v>
      </c>
      <c r="F13056">
        <f t="shared" si="816"/>
        <v>2</v>
      </c>
      <c r="G13056" t="str">
        <f t="shared" si="814"/>
        <v>CurrentBuild/mantidnightly-2.1.407-Source.tar.gz</v>
      </c>
      <c r="H13056" t="str">
        <f t="shared" si="817"/>
        <v>CurrentBuild</v>
      </c>
    </row>
    <row r="13057" spans="1:8">
      <c r="A13057" t="s">
        <v>15607</v>
      </c>
      <c r="B13057" t="s">
        <v>15372</v>
      </c>
      <c r="C13057" t="s">
        <v>1333</v>
      </c>
      <c r="D13057" t="str">
        <f>IF(IFERROR(MATCH(B13057,'Spider ip adresses'!A:A,0),0)&gt;0,"",RIGHT(C13057,3))</f>
        <v>msi</v>
      </c>
      <c r="E13057" t="str">
        <f t="shared" si="815"/>
        <v>kits/1.1.5988/Mantid.msi</v>
      </c>
      <c r="F13057">
        <f t="shared" si="816"/>
        <v>6</v>
      </c>
      <c r="G13057" t="str">
        <f t="shared" si="814"/>
        <v>1.1.5988/Mantid.msi</v>
      </c>
      <c r="H13057" t="str">
        <f t="shared" si="817"/>
        <v>1.1.5988</v>
      </c>
    </row>
    <row r="13058" spans="1:8">
      <c r="A13058" t="s">
        <v>15608</v>
      </c>
      <c r="B13058" t="s">
        <v>15372</v>
      </c>
      <c r="C13058" t="s">
        <v>14187</v>
      </c>
      <c r="D13058" t="str">
        <f>IF(IFERROR(MATCH(B13058,'Spider ip adresses'!A:A,0),0)&gt;0,"",RIGHT(C13058,3))</f>
        <v>exe</v>
      </c>
      <c r="E13058" t="str">
        <f t="shared" si="815"/>
        <v>kits/2.1/Mantid-2.1.0-win32.exe</v>
      </c>
      <c r="F13058">
        <f t="shared" si="816"/>
        <v>6</v>
      </c>
      <c r="G13058" t="str">
        <f t="shared" si="814"/>
        <v>2.1/Mantid-2.1.0-win32.exe</v>
      </c>
      <c r="H13058" t="str">
        <f t="shared" si="817"/>
        <v>2.1</v>
      </c>
    </row>
    <row r="13059" spans="1:8">
      <c r="A13059" t="s">
        <v>15609</v>
      </c>
      <c r="B13059" t="s">
        <v>15372</v>
      </c>
      <c r="C13059" t="s">
        <v>7372</v>
      </c>
      <c r="D13059" t="str">
        <f>IF(IFERROR(MATCH(B13059,'Spider ip adresses'!A:A,0),0)&gt;0,"",RIGHT(C13059,3))</f>
        <v>deb</v>
      </c>
      <c r="E13059" t="str">
        <f t="shared" si="815"/>
        <v>kits/1.30.14858/mantid_vates_1.30.14858-1_amd64.deb</v>
      </c>
      <c r="F13059">
        <f t="shared" si="816"/>
        <v>6</v>
      </c>
      <c r="G13059" t="str">
        <f t="shared" ref="G13059:G13122" si="818">SUBSTITUTE(MID(E13059,F13059,50),"mantid/","")</f>
        <v>1.30.14858/mantid_vates_1.30.14858-1_amd64.deb</v>
      </c>
      <c r="H13059" t="str">
        <f t="shared" si="817"/>
        <v>1.30.14858</v>
      </c>
    </row>
    <row r="13060" spans="1:8">
      <c r="A13060" t="s">
        <v>15610</v>
      </c>
      <c r="B13060" t="s">
        <v>15372</v>
      </c>
      <c r="C13060" t="s">
        <v>3568</v>
      </c>
      <c r="D13060" t="str">
        <f>IF(IFERROR(MATCH(B13060,'Spider ip adresses'!A:A,0),0)&gt;0,"",RIGHT(C13060,3))</f>
        <v>htm</v>
      </c>
      <c r="E13060" t="str">
        <f t="shared" si="815"/>
        <v>kits/1.28.11227b/ReleaseNotes.htm</v>
      </c>
      <c r="F13060">
        <f t="shared" si="816"/>
        <v>6</v>
      </c>
      <c r="G13060" t="str">
        <f t="shared" si="818"/>
        <v>1.28.11227b/ReleaseNotes.htm</v>
      </c>
      <c r="H13060" t="str">
        <f t="shared" si="817"/>
        <v>1.28.11227</v>
      </c>
    </row>
    <row r="13061" spans="1:8">
      <c r="A13061" t="s">
        <v>15611</v>
      </c>
      <c r="B13061" t="s">
        <v>1810</v>
      </c>
      <c r="C13061" t="s">
        <v>15612</v>
      </c>
      <c r="D13061" t="str">
        <f>IF(IFERROR(MATCH(B13061,'Spider ip adresses'!A:A,0),0)&gt;0,"",RIGHT(C13061,3))</f>
        <v>.gz</v>
      </c>
      <c r="E13061" t="str">
        <f t="shared" si="815"/>
        <v>kits/2.1.1/mantid-2.1.1-Source.tar.gz</v>
      </c>
      <c r="F13061">
        <f t="shared" si="816"/>
        <v>6</v>
      </c>
      <c r="G13061" t="str">
        <f t="shared" si="818"/>
        <v>2.1.1/mantid-2.1.1-Source.tar.gz</v>
      </c>
      <c r="H13061" t="str">
        <f t="shared" si="817"/>
        <v>2.1.1</v>
      </c>
    </row>
    <row r="13062" spans="1:8">
      <c r="A13062" t="s">
        <v>15613</v>
      </c>
      <c r="B13062" t="s">
        <v>1810</v>
      </c>
      <c r="C13062" t="s">
        <v>15359</v>
      </c>
      <c r="D13062" t="str">
        <f>IF(IFERROR(MATCH(B13062,'Spider ip adresses'!A:A,0),0)&gt;0,"",RIGHT(C13062,3))</f>
        <v>dmg</v>
      </c>
      <c r="E13062" t="str">
        <f t="shared" si="815"/>
        <v>kits/2.1.1/mantid-2.1.1-SnowLeopard.dmg</v>
      </c>
      <c r="F13062">
        <f t="shared" si="816"/>
        <v>6</v>
      </c>
      <c r="G13062" t="str">
        <f t="shared" si="818"/>
        <v>2.1.1/mantid-2.1.1-SnowLeopard.dmg</v>
      </c>
      <c r="H13062" t="str">
        <f t="shared" si="817"/>
        <v>2.1.1</v>
      </c>
    </row>
    <row r="13063" spans="1:8">
      <c r="A13063" t="s">
        <v>15614</v>
      </c>
      <c r="B13063" t="s">
        <v>15615</v>
      </c>
      <c r="C13063" t="s">
        <v>15364</v>
      </c>
      <c r="D13063" t="str">
        <f>IF(IFERROR(MATCH(B13063,'Spider ip adresses'!A:A,0),0)&gt;0,"",RIGHT(C13063,3))</f>
        <v>exe</v>
      </c>
      <c r="E13063" t="str">
        <f t="shared" si="815"/>
        <v>kits/2.1.1/Mantid-2.1.1-win32.exe</v>
      </c>
      <c r="F13063">
        <f t="shared" si="816"/>
        <v>6</v>
      </c>
      <c r="G13063" t="str">
        <f t="shared" si="818"/>
        <v>2.1.1/Mantid-2.1.1-win32.exe</v>
      </c>
      <c r="H13063" t="str">
        <f t="shared" si="817"/>
        <v>2.1.1</v>
      </c>
    </row>
    <row r="13064" spans="1:8">
      <c r="A13064" t="s">
        <v>15616</v>
      </c>
      <c r="B13064" t="s">
        <v>15615</v>
      </c>
      <c r="C13064" t="s">
        <v>4552</v>
      </c>
      <c r="D13064" t="str">
        <f>IF(IFERROR(MATCH(B13064,'Spider ip adresses'!A:A,0),0)&gt;0,"",RIGHT(C13064,3))</f>
        <v>exe</v>
      </c>
      <c r="E13064" t="str">
        <f t="shared" ref="E13064:E13127" si="819">SUBSTITUTE(SUBSTITUTE(C13064,"Python25/",""),"Python27/","")</f>
        <v>/CurrentBuild/VATES/ParaView-3.10.1-Win32-x86.exe</v>
      </c>
      <c r="F13064">
        <f t="shared" ref="F13064:F13127" si="820">FIND("/",E13064)+1</f>
        <v>2</v>
      </c>
      <c r="G13064" t="str">
        <f t="shared" si="818"/>
        <v>CurrentBuild/VATES/ParaView-3.10.1-Win32-x86.exe</v>
      </c>
      <c r="H13064" t="str">
        <f t="shared" ref="H13064:H13127" si="821">SUBSTITUTE(LEFT(G13064,FIND("/",G13064)-1),"b","")</f>
        <v>CurrentBuild</v>
      </c>
    </row>
    <row r="13065" spans="1:8">
      <c r="A13065" t="s">
        <v>15617</v>
      </c>
      <c r="B13065" t="s">
        <v>7149</v>
      </c>
      <c r="C13065" t="s">
        <v>15618</v>
      </c>
      <c r="D13065" t="str">
        <f>IF(IFERROR(MATCH(B13065,'Spider ip adresses'!A:A,0),0)&gt;0,"",RIGHT(C13065,3))</f>
        <v>exe</v>
      </c>
      <c r="E13065" t="str">
        <f t="shared" si="819"/>
        <v>/CurrentBuild/Mantid-2.1.407-win32.exe</v>
      </c>
      <c r="F13065">
        <f t="shared" si="820"/>
        <v>2</v>
      </c>
      <c r="G13065" t="str">
        <f t="shared" si="818"/>
        <v>CurrentBuild/Mantid-2.1.407-win32.exe</v>
      </c>
      <c r="H13065" t="str">
        <f t="shared" si="821"/>
        <v>CurrentBuild</v>
      </c>
    </row>
    <row r="13066" spans="1:8">
      <c r="A13066" t="s">
        <v>15619</v>
      </c>
      <c r="B13066" t="s">
        <v>8605</v>
      </c>
      <c r="C13066" t="s">
        <v>1369</v>
      </c>
      <c r="D13066" t="str">
        <f>IF(IFERROR(MATCH(B13066,'Spider ip adresses'!A:A,0),0)&gt;0,"",RIGHT(C13066,3))</f>
        <v>htm</v>
      </c>
      <c r="E13066" t="str">
        <f t="shared" si="819"/>
        <v>kits/1.0.3187/ReleaseNotes.htm</v>
      </c>
      <c r="F13066">
        <f t="shared" si="820"/>
        <v>6</v>
      </c>
      <c r="G13066" t="str">
        <f t="shared" si="818"/>
        <v>1.0.3187/ReleaseNotes.htm</v>
      </c>
      <c r="H13066" t="str">
        <f t="shared" si="821"/>
        <v>1.0.3187</v>
      </c>
    </row>
    <row r="13067" spans="1:8">
      <c r="A13067" t="s">
        <v>15620</v>
      </c>
      <c r="B13067" t="s">
        <v>6927</v>
      </c>
      <c r="C13067" t="s">
        <v>1325</v>
      </c>
      <c r="D13067" t="str">
        <f>IF(IFERROR(MATCH(B13067,'Spider ip adresses'!A:A,0),0)&gt;0,"",RIGHT(C13067,3))</f>
        <v>msi</v>
      </c>
      <c r="E13067" t="str">
        <f t="shared" si="819"/>
        <v>kits/1.0.4875/Mantid.msi</v>
      </c>
      <c r="F13067">
        <f t="shared" si="820"/>
        <v>6</v>
      </c>
      <c r="G13067" t="str">
        <f t="shared" si="818"/>
        <v>1.0.4875/Mantid.msi</v>
      </c>
      <c r="H13067" t="str">
        <f t="shared" si="821"/>
        <v>1.0.4875</v>
      </c>
    </row>
    <row r="13068" spans="1:8">
      <c r="A13068" t="s">
        <v>15621</v>
      </c>
      <c r="B13068" t="s">
        <v>6920</v>
      </c>
      <c r="C13068" t="s">
        <v>1300</v>
      </c>
      <c r="D13068" t="str">
        <f>IF(IFERROR(MATCH(B13068,'Spider ip adresses'!A:A,0),0)&gt;0,"",RIGHT(C13068,3))</f>
        <v>htm</v>
      </c>
      <c r="E13068" t="str">
        <f t="shared" si="819"/>
        <v>kits/1.0.4875/ReleaseNotes.htm</v>
      </c>
      <c r="F13068">
        <f t="shared" si="820"/>
        <v>6</v>
      </c>
      <c r="G13068" t="str">
        <f t="shared" si="818"/>
        <v>1.0.4875/ReleaseNotes.htm</v>
      </c>
      <c r="H13068" t="str">
        <f t="shared" si="821"/>
        <v>1.0.4875</v>
      </c>
    </row>
    <row r="13069" spans="1:8">
      <c r="A13069" t="s">
        <v>15622</v>
      </c>
      <c r="B13069" t="s">
        <v>10666</v>
      </c>
      <c r="C13069" t="s">
        <v>15623</v>
      </c>
      <c r="D13069" t="str">
        <f>IF(IFERROR(MATCH(B13069,'Spider ip adresses'!A:A,0),0)&gt;0,"",RIGHT(C13069,3))</f>
        <v>rpm</v>
      </c>
      <c r="E13069" t="str">
        <f t="shared" si="819"/>
        <v>kits/2.1.1/mantid-2.1.1-1.el6.x86_64.rpm</v>
      </c>
      <c r="F13069">
        <f t="shared" si="820"/>
        <v>6</v>
      </c>
      <c r="G13069" t="str">
        <f t="shared" si="818"/>
        <v>2.1.1/mantid-2.1.1-1.el6.x86_64.rpm</v>
      </c>
      <c r="H13069" t="str">
        <f t="shared" si="821"/>
        <v>2.1.1</v>
      </c>
    </row>
    <row r="13070" spans="1:8">
      <c r="A13070" t="s">
        <v>15624</v>
      </c>
      <c r="B13070" t="s">
        <v>15625</v>
      </c>
      <c r="C13070" t="s">
        <v>15357</v>
      </c>
      <c r="D13070" t="str">
        <f>IF(IFERROR(MATCH(B13070,'Spider ip adresses'!A:A,0),0)&gt;0,"",RIGHT(C13070,3))</f>
        <v>exe</v>
      </c>
      <c r="E13070" t="str">
        <f t="shared" si="819"/>
        <v>kits/2.1.1/Mantid-2.1.1-win64.exe</v>
      </c>
      <c r="F13070">
        <f t="shared" si="820"/>
        <v>6</v>
      </c>
      <c r="G13070" t="str">
        <f t="shared" si="818"/>
        <v>2.1.1/Mantid-2.1.1-win64.exe</v>
      </c>
      <c r="H13070" t="str">
        <f t="shared" si="821"/>
        <v>2.1.1</v>
      </c>
    </row>
    <row r="13071" spans="1:8">
      <c r="A13071" t="s">
        <v>15626</v>
      </c>
      <c r="B13071" t="s">
        <v>15625</v>
      </c>
      <c r="C13071" t="s">
        <v>4550</v>
      </c>
      <c r="D13071" t="str">
        <f>IF(IFERROR(MATCH(B13071,'Spider ip adresses'!A:A,0),0)&gt;0,"",RIGHT(C13071,3))</f>
        <v>exe</v>
      </c>
      <c r="E13071" t="str">
        <f t="shared" si="819"/>
        <v>/CurrentBuild/VATES/ParaView-3.10.1-Win64-x86.exe</v>
      </c>
      <c r="F13071">
        <f t="shared" si="820"/>
        <v>2</v>
      </c>
      <c r="G13071" t="str">
        <f t="shared" si="818"/>
        <v>CurrentBuild/VATES/ParaView-3.10.1-Win64-x86.exe</v>
      </c>
      <c r="H13071" t="str">
        <f t="shared" si="821"/>
        <v>CurrentBuild</v>
      </c>
    </row>
    <row r="13072" spans="1:8">
      <c r="A13072" t="s">
        <v>15627</v>
      </c>
      <c r="B13072" t="s">
        <v>5212</v>
      </c>
      <c r="C13072" t="s">
        <v>15357</v>
      </c>
      <c r="D13072" t="str">
        <f>IF(IFERROR(MATCH(B13072,'Spider ip adresses'!A:A,0),0)&gt;0,"",RIGHT(C13072,3))</f>
        <v>exe</v>
      </c>
      <c r="E13072" t="str">
        <f t="shared" si="819"/>
        <v>kits/2.1.1/Mantid-2.1.1-win64.exe</v>
      </c>
      <c r="F13072">
        <f t="shared" si="820"/>
        <v>6</v>
      </c>
      <c r="G13072" t="str">
        <f t="shared" si="818"/>
        <v>2.1.1/Mantid-2.1.1-win64.exe</v>
      </c>
      <c r="H13072" t="str">
        <f t="shared" si="821"/>
        <v>2.1.1</v>
      </c>
    </row>
    <row r="13073" spans="1:8">
      <c r="A13073" t="s">
        <v>15628</v>
      </c>
      <c r="B13073" t="s">
        <v>12588</v>
      </c>
      <c r="C13073" t="s">
        <v>15177</v>
      </c>
      <c r="D13073" t="str">
        <f>IF(IFERROR(MATCH(B13073,'Spider ip adresses'!A:A,0),0)&gt;0,"",RIGHT(C13073,3))</f>
        <v>exe</v>
      </c>
      <c r="E13073" t="str">
        <f t="shared" si="819"/>
        <v>/CurrentBuild/ReleaseCandidate/Mantid-2.1.1-win64.exe</v>
      </c>
      <c r="F13073">
        <f t="shared" si="820"/>
        <v>2</v>
      </c>
      <c r="G13073" t="str">
        <f t="shared" si="818"/>
        <v>CurrentBuild/ReleaseCandidate/Mantid-2.1.1-win64.e</v>
      </c>
      <c r="H13073" t="str">
        <f t="shared" si="821"/>
        <v>CurrentBuild</v>
      </c>
    </row>
    <row r="13074" spans="1:8">
      <c r="A13074" t="s">
        <v>15629</v>
      </c>
      <c r="B13074" t="s">
        <v>12588</v>
      </c>
      <c r="C13074" t="s">
        <v>15177</v>
      </c>
      <c r="D13074" t="str">
        <f>IF(IFERROR(MATCH(B13074,'Spider ip adresses'!A:A,0),0)&gt;0,"",RIGHT(C13074,3))</f>
        <v>exe</v>
      </c>
      <c r="E13074" t="str">
        <f t="shared" si="819"/>
        <v>/CurrentBuild/ReleaseCandidate/Mantid-2.1.1-win64.exe</v>
      </c>
      <c r="F13074">
        <f t="shared" si="820"/>
        <v>2</v>
      </c>
      <c r="G13074" t="str">
        <f t="shared" si="818"/>
        <v>CurrentBuild/ReleaseCandidate/Mantid-2.1.1-win64.e</v>
      </c>
      <c r="H13074" t="str">
        <f t="shared" si="821"/>
        <v>CurrentBuild</v>
      </c>
    </row>
    <row r="13075" spans="1:8">
      <c r="A13075" t="s">
        <v>15630</v>
      </c>
      <c r="B13075" t="s">
        <v>6642</v>
      </c>
      <c r="C13075" t="s">
        <v>15357</v>
      </c>
      <c r="D13075" t="str">
        <f>IF(IFERROR(MATCH(B13075,'Spider ip adresses'!A:A,0),0)&gt;0,"",RIGHT(C13075,3))</f>
        <v>exe</v>
      </c>
      <c r="E13075" t="str">
        <f t="shared" si="819"/>
        <v>kits/2.1.1/Mantid-2.1.1-win64.exe</v>
      </c>
      <c r="F13075">
        <f t="shared" si="820"/>
        <v>6</v>
      </c>
      <c r="G13075" t="str">
        <f t="shared" si="818"/>
        <v>2.1.1/Mantid-2.1.1-win64.exe</v>
      </c>
      <c r="H13075" t="str">
        <f t="shared" si="821"/>
        <v>2.1.1</v>
      </c>
    </row>
    <row r="13076" spans="1:8">
      <c r="A13076" t="s">
        <v>15631</v>
      </c>
      <c r="B13076" t="s">
        <v>12588</v>
      </c>
      <c r="C13076" t="s">
        <v>15177</v>
      </c>
      <c r="D13076" t="str">
        <f>IF(IFERROR(MATCH(B13076,'Spider ip adresses'!A:A,0),0)&gt;0,"",RIGHT(C13076,3))</f>
        <v>exe</v>
      </c>
      <c r="E13076" t="str">
        <f t="shared" si="819"/>
        <v>/CurrentBuild/ReleaseCandidate/Mantid-2.1.1-win64.exe</v>
      </c>
      <c r="F13076">
        <f t="shared" si="820"/>
        <v>2</v>
      </c>
      <c r="G13076" t="str">
        <f t="shared" si="818"/>
        <v>CurrentBuild/ReleaseCandidate/Mantid-2.1.1-win64.e</v>
      </c>
      <c r="H13076" t="str">
        <f t="shared" si="821"/>
        <v>CurrentBuild</v>
      </c>
    </row>
    <row r="13077" spans="1:8">
      <c r="A13077" t="s">
        <v>15632</v>
      </c>
      <c r="B13077" t="s">
        <v>12588</v>
      </c>
      <c r="C13077" t="s">
        <v>15177</v>
      </c>
      <c r="D13077" t="str">
        <f>IF(IFERROR(MATCH(B13077,'Spider ip adresses'!A:A,0),0)&gt;0,"",RIGHT(C13077,3))</f>
        <v>exe</v>
      </c>
      <c r="E13077" t="str">
        <f t="shared" si="819"/>
        <v>/CurrentBuild/ReleaseCandidate/Mantid-2.1.1-win64.exe</v>
      </c>
      <c r="F13077">
        <f t="shared" si="820"/>
        <v>2</v>
      </c>
      <c r="G13077" t="str">
        <f t="shared" si="818"/>
        <v>CurrentBuild/ReleaseCandidate/Mantid-2.1.1-win64.e</v>
      </c>
      <c r="H13077" t="str">
        <f t="shared" si="821"/>
        <v>CurrentBuild</v>
      </c>
    </row>
    <row r="13078" spans="1:8">
      <c r="A13078" t="s">
        <v>15633</v>
      </c>
      <c r="B13078" t="s">
        <v>5734</v>
      </c>
      <c r="C13078" t="s">
        <v>15357</v>
      </c>
      <c r="D13078" t="str">
        <f>IF(IFERROR(MATCH(B13078,'Spider ip adresses'!A:A,0),0)&gt;0,"",RIGHT(C13078,3))</f>
        <v>exe</v>
      </c>
      <c r="E13078" t="str">
        <f t="shared" si="819"/>
        <v>kits/2.1.1/Mantid-2.1.1-win64.exe</v>
      </c>
      <c r="F13078">
        <f t="shared" si="820"/>
        <v>6</v>
      </c>
      <c r="G13078" t="str">
        <f t="shared" si="818"/>
        <v>2.1.1/Mantid-2.1.1-win64.exe</v>
      </c>
      <c r="H13078" t="str">
        <f t="shared" si="821"/>
        <v>2.1.1</v>
      </c>
    </row>
    <row r="13079" spans="1:8">
      <c r="A13079" t="s">
        <v>15634</v>
      </c>
      <c r="B13079" t="s">
        <v>15635</v>
      </c>
      <c r="C13079" t="s">
        <v>15623</v>
      </c>
      <c r="D13079" t="str">
        <f>IF(IFERROR(MATCH(B13079,'Spider ip adresses'!A:A,0),0)&gt;0,"",RIGHT(C13079,3))</f>
        <v>rpm</v>
      </c>
      <c r="E13079" t="str">
        <f t="shared" si="819"/>
        <v>kits/2.1.1/mantid-2.1.1-1.el6.x86_64.rpm</v>
      </c>
      <c r="F13079">
        <f t="shared" si="820"/>
        <v>6</v>
      </c>
      <c r="G13079" t="str">
        <f t="shared" si="818"/>
        <v>2.1.1/mantid-2.1.1-1.el6.x86_64.rpm</v>
      </c>
      <c r="H13079" t="str">
        <f t="shared" si="821"/>
        <v>2.1.1</v>
      </c>
    </row>
    <row r="13080" spans="1:8">
      <c r="A13080" t="s">
        <v>15636</v>
      </c>
      <c r="B13080" t="s">
        <v>15635</v>
      </c>
      <c r="C13080" t="s">
        <v>14172</v>
      </c>
      <c r="D13080" t="str">
        <f>IF(IFERROR(MATCH(B13080,'Spider ip adresses'!A:A,0),0)&gt;0,"",RIGHT(C13080,3))</f>
        <v>rpm</v>
      </c>
      <c r="E13080" t="str">
        <f t="shared" si="819"/>
        <v>kits/2.1/mantid-2.1.0-1.el6.x86_64.rpm</v>
      </c>
      <c r="F13080">
        <f t="shared" si="820"/>
        <v>6</v>
      </c>
      <c r="G13080" t="str">
        <f t="shared" si="818"/>
        <v>2.1/mantid-2.1.0-1.el6.x86_64.rpm</v>
      </c>
      <c r="H13080" t="str">
        <f t="shared" si="821"/>
        <v>2.1</v>
      </c>
    </row>
    <row r="13081" spans="1:8">
      <c r="A13081" t="s">
        <v>15637</v>
      </c>
      <c r="B13081" t="s">
        <v>15635</v>
      </c>
      <c r="C13081" t="s">
        <v>15362</v>
      </c>
      <c r="D13081" t="str">
        <f>IF(IFERROR(MATCH(B13081,'Spider ip adresses'!A:A,0),0)&gt;0,"",RIGHT(C13081,3))</f>
        <v>deb</v>
      </c>
      <c r="E13081" t="str">
        <f t="shared" si="819"/>
        <v>kits/2.1.1/mantid_2.1.1-1_amd64.deb</v>
      </c>
      <c r="F13081">
        <f t="shared" si="820"/>
        <v>6</v>
      </c>
      <c r="G13081" t="str">
        <f t="shared" si="818"/>
        <v>2.1.1/mantid_2.1.1-1_amd64.deb</v>
      </c>
      <c r="H13081" t="str">
        <f t="shared" si="821"/>
        <v>2.1.1</v>
      </c>
    </row>
    <row r="13082" spans="1:8">
      <c r="A13082" t="s">
        <v>15638</v>
      </c>
      <c r="B13082" t="s">
        <v>15635</v>
      </c>
      <c r="C13082" t="s">
        <v>12858</v>
      </c>
      <c r="D13082" t="str">
        <f>IF(IFERROR(MATCH(B13082,'Spider ip adresses'!A:A,0),0)&gt;0,"",RIGHT(C13082,3))</f>
        <v>rpm</v>
      </c>
      <c r="E13082" t="str">
        <f t="shared" si="819"/>
        <v>kits/2.0.2/mantid-2.0.2-1.el6.x86_64.rpm</v>
      </c>
      <c r="F13082">
        <f t="shared" si="820"/>
        <v>6</v>
      </c>
      <c r="G13082" t="str">
        <f t="shared" si="818"/>
        <v>2.0.2/mantid-2.0.2-1.el6.x86_64.rpm</v>
      </c>
      <c r="H13082" t="str">
        <f t="shared" si="821"/>
        <v>2.0.2</v>
      </c>
    </row>
    <row r="13083" spans="1:8">
      <c r="A13083" t="s">
        <v>15639</v>
      </c>
      <c r="B13083" t="s">
        <v>15635</v>
      </c>
      <c r="C13083" t="s">
        <v>7360</v>
      </c>
      <c r="D13083" t="str">
        <f>IF(IFERROR(MATCH(B13083,'Spider ip adresses'!A:A,0),0)&gt;0,"",RIGHT(C13083,3))</f>
        <v>rpm</v>
      </c>
      <c r="E13083" t="str">
        <f t="shared" si="819"/>
        <v>kits/1.30.14858/mantid-1.30.14858-1.el6.x86_64.rpm</v>
      </c>
      <c r="F13083">
        <f t="shared" si="820"/>
        <v>6</v>
      </c>
      <c r="G13083" t="str">
        <f t="shared" si="818"/>
        <v>1.30.14858/mantid-1.30.14858-1.el6.x86_64.rpm</v>
      </c>
      <c r="H13083" t="str">
        <f t="shared" si="821"/>
        <v>1.30.14858</v>
      </c>
    </row>
    <row r="13084" spans="1:8">
      <c r="A13084" t="s">
        <v>15640</v>
      </c>
      <c r="B13084" t="s">
        <v>15635</v>
      </c>
      <c r="C13084" t="s">
        <v>15254</v>
      </c>
      <c r="D13084" t="str">
        <f>IF(IFERROR(MATCH(B13084,'Spider ip adresses'!A:A,0),0)&gt;0,"",RIGHT(C13084,3))</f>
        <v>rpm</v>
      </c>
      <c r="E13084" t="str">
        <f t="shared" si="819"/>
        <v>/CurrentBuild/ReleaseCandidate/mantid-2.1.1-1.el6.x86_64.rpm</v>
      </c>
      <c r="F13084">
        <f t="shared" si="820"/>
        <v>2</v>
      </c>
      <c r="G13084" t="str">
        <f t="shared" si="818"/>
        <v>CurrentBuild/ReleaseCandidate/mantid-2.1.1-1.el6.x</v>
      </c>
      <c r="H13084" t="str">
        <f t="shared" si="821"/>
        <v>CurrentBuild</v>
      </c>
    </row>
    <row r="13085" spans="1:8">
      <c r="A13085" t="s">
        <v>15641</v>
      </c>
      <c r="B13085" t="s">
        <v>199</v>
      </c>
      <c r="C13085" t="s">
        <v>15357</v>
      </c>
      <c r="D13085" t="str">
        <f>IF(IFERROR(MATCH(B13085,'Spider ip adresses'!A:A,0),0)&gt;0,"",RIGHT(C13085,3))</f>
        <v>exe</v>
      </c>
      <c r="E13085" t="str">
        <f t="shared" si="819"/>
        <v>kits/2.1.1/Mantid-2.1.1-win64.exe</v>
      </c>
      <c r="F13085">
        <f t="shared" si="820"/>
        <v>6</v>
      </c>
      <c r="G13085" t="str">
        <f t="shared" si="818"/>
        <v>2.1.1/Mantid-2.1.1-win64.exe</v>
      </c>
      <c r="H13085" t="str">
        <f t="shared" si="821"/>
        <v>2.1.1</v>
      </c>
    </row>
    <row r="13086" spans="1:8">
      <c r="A13086" t="s">
        <v>15642</v>
      </c>
      <c r="B13086" t="s">
        <v>199</v>
      </c>
      <c r="C13086" t="s">
        <v>15357</v>
      </c>
      <c r="D13086" t="str">
        <f>IF(IFERROR(MATCH(B13086,'Spider ip adresses'!A:A,0),0)&gt;0,"",RIGHT(C13086,3))</f>
        <v>exe</v>
      </c>
      <c r="E13086" t="str">
        <f t="shared" si="819"/>
        <v>kits/2.1.1/Mantid-2.1.1-win64.exe</v>
      </c>
      <c r="F13086">
        <f t="shared" si="820"/>
        <v>6</v>
      </c>
      <c r="G13086" t="str">
        <f t="shared" si="818"/>
        <v>2.1.1/Mantid-2.1.1-win64.exe</v>
      </c>
      <c r="H13086" t="str">
        <f t="shared" si="821"/>
        <v>2.1.1</v>
      </c>
    </row>
    <row r="13087" spans="1:8">
      <c r="A13087" t="s">
        <v>15643</v>
      </c>
      <c r="B13087" t="s">
        <v>199</v>
      </c>
      <c r="C13087" t="s">
        <v>15357</v>
      </c>
      <c r="D13087" t="str">
        <f>IF(IFERROR(MATCH(B13087,'Spider ip adresses'!A:A,0),0)&gt;0,"",RIGHT(C13087,3))</f>
        <v>exe</v>
      </c>
      <c r="E13087" t="str">
        <f t="shared" si="819"/>
        <v>kits/2.1.1/Mantid-2.1.1-win64.exe</v>
      </c>
      <c r="F13087">
        <f t="shared" si="820"/>
        <v>6</v>
      </c>
      <c r="G13087" t="str">
        <f t="shared" si="818"/>
        <v>2.1.1/Mantid-2.1.1-win64.exe</v>
      </c>
      <c r="H13087" t="str">
        <f t="shared" si="821"/>
        <v>2.1.1</v>
      </c>
    </row>
    <row r="13088" spans="1:8">
      <c r="A13088" t="s">
        <v>15644</v>
      </c>
      <c r="B13088" t="s">
        <v>7696</v>
      </c>
      <c r="C13088" t="s">
        <v>11447</v>
      </c>
      <c r="D13088" t="str">
        <f>IF(IFERROR(MATCH(B13088,'Spider ip adresses'!A:A,0),0)&gt;0,"",RIGHT(C13088,3))</f>
        <v>msi</v>
      </c>
      <c r="E13088" t="str">
        <f t="shared" si="819"/>
        <v>kits/2.0/mantid-2.0.1-win32.msi</v>
      </c>
      <c r="F13088">
        <f t="shared" si="820"/>
        <v>6</v>
      </c>
      <c r="G13088" t="str">
        <f t="shared" si="818"/>
        <v>2.0/mantid-2.0.1-win32.msi</v>
      </c>
      <c r="H13088" t="str">
        <f t="shared" si="821"/>
        <v>2.0</v>
      </c>
    </row>
    <row r="13089" spans="1:8">
      <c r="A13089" t="s">
        <v>15645</v>
      </c>
      <c r="B13089" t="s">
        <v>5101</v>
      </c>
      <c r="C13089" t="s">
        <v>11434</v>
      </c>
      <c r="D13089" t="str">
        <f>IF(IFERROR(MATCH(B13089,'Spider ip adresses'!A:A,0),0)&gt;0,"",RIGHT(C13089,3))</f>
        <v>msi</v>
      </c>
      <c r="E13089" t="str">
        <f t="shared" si="819"/>
        <v>kits/2.0/mantid-2.0.1-win64.msi</v>
      </c>
      <c r="F13089">
        <f t="shared" si="820"/>
        <v>6</v>
      </c>
      <c r="G13089" t="str">
        <f t="shared" si="818"/>
        <v>2.0/mantid-2.0.1-win64.msi</v>
      </c>
      <c r="H13089" t="str">
        <f t="shared" si="821"/>
        <v>2.0</v>
      </c>
    </row>
    <row r="13090" spans="1:8">
      <c r="A13090" t="s">
        <v>15646</v>
      </c>
      <c r="B13090" t="s">
        <v>5101</v>
      </c>
      <c r="C13090" t="s">
        <v>15357</v>
      </c>
      <c r="D13090" t="str">
        <f>IF(IFERROR(MATCH(B13090,'Spider ip adresses'!A:A,0),0)&gt;0,"",RIGHT(C13090,3))</f>
        <v>exe</v>
      </c>
      <c r="E13090" t="str">
        <f t="shared" si="819"/>
        <v>kits/2.1.1/Mantid-2.1.1-win64.exe</v>
      </c>
      <c r="F13090">
        <f t="shared" si="820"/>
        <v>6</v>
      </c>
      <c r="G13090" t="str">
        <f t="shared" si="818"/>
        <v>2.1.1/Mantid-2.1.1-win64.exe</v>
      </c>
      <c r="H13090" t="str">
        <f t="shared" si="821"/>
        <v>2.1.1</v>
      </c>
    </row>
    <row r="13091" spans="1:8">
      <c r="A13091" t="s">
        <v>15647</v>
      </c>
      <c r="B13091" t="s">
        <v>8829</v>
      </c>
      <c r="C13091" t="s">
        <v>15359</v>
      </c>
      <c r="D13091" t="str">
        <f>IF(IFERROR(MATCH(B13091,'Spider ip adresses'!A:A,0),0)&gt;0,"",RIGHT(C13091,3))</f>
        <v>dmg</v>
      </c>
      <c r="E13091" t="str">
        <f t="shared" si="819"/>
        <v>kits/2.1.1/mantid-2.1.1-SnowLeopard.dmg</v>
      </c>
      <c r="F13091">
        <f t="shared" si="820"/>
        <v>6</v>
      </c>
      <c r="G13091" t="str">
        <f t="shared" si="818"/>
        <v>2.1.1/mantid-2.1.1-SnowLeopard.dmg</v>
      </c>
      <c r="H13091" t="str">
        <f t="shared" si="821"/>
        <v>2.1.1</v>
      </c>
    </row>
    <row r="13092" spans="1:8">
      <c r="A13092" t="s">
        <v>15648</v>
      </c>
      <c r="B13092" t="s">
        <v>11029</v>
      </c>
      <c r="C13092" t="s">
        <v>15364</v>
      </c>
      <c r="D13092" t="str">
        <f>IF(IFERROR(MATCH(B13092,'Spider ip adresses'!A:A,0),0)&gt;0,"",RIGHT(C13092,3))</f>
        <v>exe</v>
      </c>
      <c r="E13092" t="str">
        <f t="shared" si="819"/>
        <v>kits/2.1.1/Mantid-2.1.1-win32.exe</v>
      </c>
      <c r="F13092">
        <f t="shared" si="820"/>
        <v>6</v>
      </c>
      <c r="G13092" t="str">
        <f t="shared" si="818"/>
        <v>2.1.1/Mantid-2.1.1-win32.exe</v>
      </c>
      <c r="H13092" t="str">
        <f t="shared" si="821"/>
        <v>2.1.1</v>
      </c>
    </row>
    <row r="13093" spans="1:8">
      <c r="A13093" t="s">
        <v>15649</v>
      </c>
      <c r="B13093" t="s">
        <v>6893</v>
      </c>
      <c r="C13093" t="s">
        <v>15612</v>
      </c>
      <c r="D13093" t="str">
        <f>IF(IFERROR(MATCH(B13093,'Spider ip adresses'!A:A,0),0)&gt;0,"",RIGHT(C13093,3))</f>
        <v>.gz</v>
      </c>
      <c r="E13093" t="str">
        <f t="shared" si="819"/>
        <v>kits/2.1.1/mantid-2.1.1-Source.tar.gz</v>
      </c>
      <c r="F13093">
        <f t="shared" si="820"/>
        <v>6</v>
      </c>
      <c r="G13093" t="str">
        <f t="shared" si="818"/>
        <v>2.1.1/mantid-2.1.1-Source.tar.gz</v>
      </c>
      <c r="H13093" t="str">
        <f t="shared" si="821"/>
        <v>2.1.1</v>
      </c>
    </row>
    <row r="13094" spans="1:8">
      <c r="A13094" t="s">
        <v>15650</v>
      </c>
      <c r="B13094" t="s">
        <v>6726</v>
      </c>
      <c r="C13094" t="s">
        <v>15504</v>
      </c>
      <c r="D13094" t="str">
        <f>IF(IFERROR(MATCH(B13094,'Spider ip adresses'!A:A,0),0)&gt;0,"",RIGHT(C13094,3))</f>
        <v>exe</v>
      </c>
      <c r="E13094" t="str">
        <f t="shared" si="819"/>
        <v>/CurrentBuild/Mantid-2.1.407-win64.exe</v>
      </c>
      <c r="F13094">
        <f t="shared" si="820"/>
        <v>2</v>
      </c>
      <c r="G13094" t="str">
        <f t="shared" si="818"/>
        <v>CurrentBuild/Mantid-2.1.407-win64.exe</v>
      </c>
      <c r="H13094" t="str">
        <f t="shared" si="821"/>
        <v>CurrentBuild</v>
      </c>
    </row>
    <row r="13095" spans="1:8">
      <c r="A13095" t="s">
        <v>15651</v>
      </c>
      <c r="B13095" t="s">
        <v>6992</v>
      </c>
      <c r="C13095" t="s">
        <v>4765</v>
      </c>
      <c r="D13095" t="str">
        <f>IF(IFERROR(MATCH(B13095,'Spider ip adresses'!A:A,0),0)&gt;0,"",RIGHT(C13095,3))</f>
        <v>msi</v>
      </c>
      <c r="E13095" t="str">
        <f t="shared" si="819"/>
        <v>kits/1.29.12931/Mantid-32bit.msi</v>
      </c>
      <c r="F13095">
        <f t="shared" si="820"/>
        <v>6</v>
      </c>
      <c r="G13095" t="str">
        <f t="shared" si="818"/>
        <v>1.29.12931/Mantid-32bit.msi</v>
      </c>
      <c r="H13095" t="str">
        <f t="shared" si="821"/>
        <v>1.29.12931</v>
      </c>
    </row>
    <row r="13096" spans="1:8">
      <c r="A13096" t="s">
        <v>15652</v>
      </c>
      <c r="B13096" t="s">
        <v>6820</v>
      </c>
      <c r="C13096" t="s">
        <v>1381</v>
      </c>
      <c r="D13096" t="str">
        <f>IF(IFERROR(MATCH(B13096,'Spider ip adresses'!A:A,0),0)&gt;0,"",RIGHT(C13096,3))</f>
        <v>dmg</v>
      </c>
      <c r="E13096" t="str">
        <f t="shared" si="819"/>
        <v>kits/1.1.7215/Mantid.dmg</v>
      </c>
      <c r="F13096">
        <f t="shared" si="820"/>
        <v>6</v>
      </c>
      <c r="G13096" t="str">
        <f t="shared" si="818"/>
        <v>1.1.7215/Mantid.dmg</v>
      </c>
      <c r="H13096" t="str">
        <f t="shared" si="821"/>
        <v>1.1.7215</v>
      </c>
    </row>
    <row r="13097" spans="1:8">
      <c r="A13097" t="s">
        <v>15653</v>
      </c>
      <c r="B13097" t="s">
        <v>15654</v>
      </c>
      <c r="C13097" t="s">
        <v>15364</v>
      </c>
      <c r="D13097" t="str">
        <f>IF(IFERROR(MATCH(B13097,'Spider ip adresses'!A:A,0),0)&gt;0,"",RIGHT(C13097,3))</f>
        <v>exe</v>
      </c>
      <c r="E13097" t="str">
        <f t="shared" si="819"/>
        <v>kits/2.1.1/Mantid-2.1.1-win32.exe</v>
      </c>
      <c r="F13097">
        <f t="shared" si="820"/>
        <v>6</v>
      </c>
      <c r="G13097" t="str">
        <f t="shared" si="818"/>
        <v>2.1.1/Mantid-2.1.1-win32.exe</v>
      </c>
      <c r="H13097" t="str">
        <f t="shared" si="821"/>
        <v>2.1.1</v>
      </c>
    </row>
    <row r="13098" spans="1:8">
      <c r="A13098" t="s">
        <v>15655</v>
      </c>
      <c r="B13098" t="s">
        <v>15654</v>
      </c>
      <c r="C13098" t="s">
        <v>15364</v>
      </c>
      <c r="D13098" t="str">
        <f>IF(IFERROR(MATCH(B13098,'Spider ip adresses'!A:A,0),0)&gt;0,"",RIGHT(C13098,3))</f>
        <v>exe</v>
      </c>
      <c r="E13098" t="str">
        <f t="shared" si="819"/>
        <v>kits/2.1.1/Mantid-2.1.1-win32.exe</v>
      </c>
      <c r="F13098">
        <f t="shared" si="820"/>
        <v>6</v>
      </c>
      <c r="G13098" t="str">
        <f t="shared" si="818"/>
        <v>2.1.1/Mantid-2.1.1-win32.exe</v>
      </c>
      <c r="H13098" t="str">
        <f t="shared" si="821"/>
        <v>2.1.1</v>
      </c>
    </row>
    <row r="13099" spans="1:8">
      <c r="A13099" t="s">
        <v>15656</v>
      </c>
      <c r="B13099" t="s">
        <v>6992</v>
      </c>
      <c r="C13099" t="s">
        <v>15657</v>
      </c>
      <c r="D13099" t="str">
        <f>IF(IFERROR(MATCH(B13099,'Spider ip adresses'!A:A,0),0)&gt;0,"",RIGHT(C13099,3))</f>
        <v>dmg</v>
      </c>
      <c r="E13099" t="str">
        <f t="shared" si="819"/>
        <v>/CurrentBuild/mantid-2.1.407-SnowLeopard.dmg</v>
      </c>
      <c r="F13099">
        <f t="shared" si="820"/>
        <v>2</v>
      </c>
      <c r="G13099" t="str">
        <f t="shared" si="818"/>
        <v>CurrentBuild/mantid-2.1.407-SnowLeopard.dmg</v>
      </c>
      <c r="H13099" t="str">
        <f t="shared" si="821"/>
        <v>CurrentBuild</v>
      </c>
    </row>
    <row r="13100" spans="1:8">
      <c r="A13100" t="s">
        <v>15658</v>
      </c>
      <c r="B13100" t="s">
        <v>6763</v>
      </c>
      <c r="C13100" t="s">
        <v>15659</v>
      </c>
      <c r="D13100" t="str">
        <f>IF(IFERROR(MATCH(B13100,'Spider ip adresses'!A:A,0),0)&gt;0,"",RIGHT(C13100,3))</f>
        <v>rpm</v>
      </c>
      <c r="E13100" t="str">
        <f t="shared" si="819"/>
        <v>/CurrentBuild/mantidnightly-2.1.407-1.el6.x86_64.rpm</v>
      </c>
      <c r="F13100">
        <f t="shared" si="820"/>
        <v>2</v>
      </c>
      <c r="G13100" t="str">
        <f t="shared" si="818"/>
        <v>CurrentBuild/mantidnightly-2.1.407-1.el6.x86_64.rp</v>
      </c>
      <c r="H13100" t="str">
        <f t="shared" si="821"/>
        <v>CurrentBuild</v>
      </c>
    </row>
    <row r="13101" spans="1:8">
      <c r="A13101" t="s">
        <v>15660</v>
      </c>
      <c r="B13101" t="s">
        <v>11084</v>
      </c>
      <c r="C13101" t="s">
        <v>15661</v>
      </c>
      <c r="D13101" t="str">
        <f>IF(IFERROR(MATCH(B13101,'Spider ip adresses'!A:A,0),0)&gt;0,"",RIGHT(C13101,3))</f>
        <v>deb</v>
      </c>
      <c r="E13101" t="str">
        <f t="shared" si="819"/>
        <v>/CurrentBuild/ReleaseCandidate/mantid_2.1.1-1_amd64.deb</v>
      </c>
      <c r="F13101">
        <f t="shared" si="820"/>
        <v>2</v>
      </c>
      <c r="G13101" t="str">
        <f t="shared" si="818"/>
        <v>CurrentBuild/ReleaseCandidate/mantid_2.1.1-1_amd64</v>
      </c>
      <c r="H13101" t="str">
        <f t="shared" si="821"/>
        <v>CurrentBuild</v>
      </c>
    </row>
    <row r="13102" spans="1:8">
      <c r="A13102" t="s">
        <v>15662</v>
      </c>
      <c r="B13102" t="s">
        <v>6801</v>
      </c>
      <c r="C13102" t="s">
        <v>15359</v>
      </c>
      <c r="D13102" t="str">
        <f>IF(IFERROR(MATCH(B13102,'Spider ip adresses'!A:A,0),0)&gt;0,"",RIGHT(C13102,3))</f>
        <v>dmg</v>
      </c>
      <c r="E13102" t="str">
        <f t="shared" si="819"/>
        <v>kits/2.1.1/mantid-2.1.1-SnowLeopard.dmg</v>
      </c>
      <c r="F13102">
        <f t="shared" si="820"/>
        <v>6</v>
      </c>
      <c r="G13102" t="str">
        <f t="shared" si="818"/>
        <v>2.1.1/mantid-2.1.1-SnowLeopard.dmg</v>
      </c>
      <c r="H13102" t="str">
        <f t="shared" si="821"/>
        <v>2.1.1</v>
      </c>
    </row>
    <row r="13103" spans="1:8">
      <c r="A13103" t="s">
        <v>15663</v>
      </c>
      <c r="B13103" t="s">
        <v>6882</v>
      </c>
      <c r="C13103" t="s">
        <v>15357</v>
      </c>
      <c r="D13103" t="str">
        <f>IF(IFERROR(MATCH(B13103,'Spider ip adresses'!A:A,0),0)&gt;0,"",RIGHT(C13103,3))</f>
        <v>exe</v>
      </c>
      <c r="E13103" t="str">
        <f t="shared" si="819"/>
        <v>kits/2.1.1/Mantid-2.1.1-win64.exe</v>
      </c>
      <c r="F13103">
        <f t="shared" si="820"/>
        <v>6</v>
      </c>
      <c r="G13103" t="str">
        <f t="shared" si="818"/>
        <v>2.1.1/Mantid-2.1.1-win64.exe</v>
      </c>
      <c r="H13103" t="str">
        <f t="shared" si="821"/>
        <v>2.1.1</v>
      </c>
    </row>
    <row r="13104" spans="1:8">
      <c r="A13104" t="s">
        <v>15664</v>
      </c>
      <c r="B13104" t="s">
        <v>6812</v>
      </c>
      <c r="C13104" t="s">
        <v>15362</v>
      </c>
      <c r="D13104" t="str">
        <f>IF(IFERROR(MATCH(B13104,'Spider ip adresses'!A:A,0),0)&gt;0,"",RIGHT(C13104,3))</f>
        <v>deb</v>
      </c>
      <c r="E13104" t="str">
        <f t="shared" si="819"/>
        <v>kits/2.1.1/mantid_2.1.1-1_amd64.deb</v>
      </c>
      <c r="F13104">
        <f t="shared" si="820"/>
        <v>6</v>
      </c>
      <c r="G13104" t="str">
        <f t="shared" si="818"/>
        <v>2.1.1/mantid_2.1.1-1_amd64.deb</v>
      </c>
      <c r="H13104" t="str">
        <f t="shared" si="821"/>
        <v>2.1.1</v>
      </c>
    </row>
    <row r="13105" spans="1:8">
      <c r="A13105" t="s">
        <v>15665</v>
      </c>
      <c r="B13105" t="s">
        <v>7122</v>
      </c>
      <c r="C13105" t="s">
        <v>1389</v>
      </c>
      <c r="D13105" t="str">
        <f>IF(IFERROR(MATCH(B13105,'Spider ip adresses'!A:A,0),0)&gt;0,"",RIGHT(C13105,3))</f>
        <v>msi</v>
      </c>
      <c r="E13105" t="str">
        <f t="shared" si="819"/>
        <v>kits/1.0.3868/Mantid.msi</v>
      </c>
      <c r="F13105">
        <f t="shared" si="820"/>
        <v>6</v>
      </c>
      <c r="G13105" t="str">
        <f t="shared" si="818"/>
        <v>1.0.3868/Mantid.msi</v>
      </c>
      <c r="H13105" t="str">
        <f t="shared" si="821"/>
        <v>1.0.3868</v>
      </c>
    </row>
    <row r="13106" spans="1:8">
      <c r="A13106" t="s">
        <v>15666</v>
      </c>
      <c r="B13106" t="s">
        <v>10439</v>
      </c>
      <c r="C13106" t="s">
        <v>15359</v>
      </c>
      <c r="D13106" t="str">
        <f>IF(IFERROR(MATCH(B13106,'Spider ip adresses'!A:A,0),0)&gt;0,"",RIGHT(C13106,3))</f>
        <v>dmg</v>
      </c>
      <c r="E13106" t="str">
        <f t="shared" si="819"/>
        <v>kits/2.1.1/mantid-2.1.1-SnowLeopard.dmg</v>
      </c>
      <c r="F13106">
        <f t="shared" si="820"/>
        <v>6</v>
      </c>
      <c r="G13106" t="str">
        <f t="shared" si="818"/>
        <v>2.1.1/mantid-2.1.1-SnowLeopard.dmg</v>
      </c>
      <c r="H13106" t="str">
        <f t="shared" si="821"/>
        <v>2.1.1</v>
      </c>
    </row>
    <row r="13107" spans="1:8">
      <c r="A13107" t="s">
        <v>15667</v>
      </c>
      <c r="B13107" t="s">
        <v>1767</v>
      </c>
      <c r="C13107" t="s">
        <v>15359</v>
      </c>
      <c r="D13107" t="str">
        <f>IF(IFERROR(MATCH(B13107,'Spider ip adresses'!A:A,0),0)&gt;0,"",RIGHT(C13107,3))</f>
        <v>dmg</v>
      </c>
      <c r="E13107" t="str">
        <f t="shared" si="819"/>
        <v>kits/2.1.1/mantid-2.1.1-SnowLeopard.dmg</v>
      </c>
      <c r="F13107">
        <f t="shared" si="820"/>
        <v>6</v>
      </c>
      <c r="G13107" t="str">
        <f t="shared" si="818"/>
        <v>2.1.1/mantid-2.1.1-SnowLeopard.dmg</v>
      </c>
      <c r="H13107" t="str">
        <f t="shared" si="821"/>
        <v>2.1.1</v>
      </c>
    </row>
    <row r="13108" spans="1:8">
      <c r="A13108" t="s">
        <v>15668</v>
      </c>
      <c r="B13108" t="s">
        <v>12058</v>
      </c>
      <c r="C13108" t="s">
        <v>15669</v>
      </c>
      <c r="D13108" t="str">
        <f>IF(IFERROR(MATCH(B13108,'Spider ip adresses'!A:A,0),0)&gt;0,"",RIGHT(C13108,3))</f>
        <v>exe</v>
      </c>
      <c r="E13108" t="str">
        <f t="shared" si="819"/>
        <v>/CurrentBuild/Mantid-2.1.423-win32.exe</v>
      </c>
      <c r="F13108">
        <f t="shared" si="820"/>
        <v>2</v>
      </c>
      <c r="G13108" t="str">
        <f t="shared" si="818"/>
        <v>CurrentBuild/Mantid-2.1.423-win32.exe</v>
      </c>
      <c r="H13108" t="str">
        <f t="shared" si="821"/>
        <v>CurrentBuild</v>
      </c>
    </row>
    <row r="13109" spans="1:8">
      <c r="A13109" t="s">
        <v>15670</v>
      </c>
      <c r="B13109" t="s">
        <v>11983</v>
      </c>
      <c r="C13109" t="s">
        <v>15364</v>
      </c>
      <c r="D13109" t="str">
        <f>IF(IFERROR(MATCH(B13109,'Spider ip adresses'!A:A,0),0)&gt;0,"",RIGHT(C13109,3))</f>
        <v>exe</v>
      </c>
      <c r="E13109" t="str">
        <f t="shared" si="819"/>
        <v>kits/2.1.1/Mantid-2.1.1-win32.exe</v>
      </c>
      <c r="F13109">
        <f t="shared" si="820"/>
        <v>6</v>
      </c>
      <c r="G13109" t="str">
        <f t="shared" si="818"/>
        <v>2.1.1/Mantid-2.1.1-win32.exe</v>
      </c>
      <c r="H13109" t="str">
        <f t="shared" si="821"/>
        <v>2.1.1</v>
      </c>
    </row>
    <row r="13110" spans="1:8">
      <c r="A13110" t="s">
        <v>15671</v>
      </c>
      <c r="B13110" t="s">
        <v>11983</v>
      </c>
      <c r="C13110" t="s">
        <v>15364</v>
      </c>
      <c r="D13110" t="str">
        <f>IF(IFERROR(MATCH(B13110,'Spider ip adresses'!A:A,0),0)&gt;0,"",RIGHT(C13110,3))</f>
        <v>exe</v>
      </c>
      <c r="E13110" t="str">
        <f t="shared" si="819"/>
        <v>kits/2.1.1/Mantid-2.1.1-win32.exe</v>
      </c>
      <c r="F13110">
        <f t="shared" si="820"/>
        <v>6</v>
      </c>
      <c r="G13110" t="str">
        <f t="shared" si="818"/>
        <v>2.1.1/Mantid-2.1.1-win32.exe</v>
      </c>
      <c r="H13110" t="str">
        <f t="shared" si="821"/>
        <v>2.1.1</v>
      </c>
    </row>
    <row r="13111" spans="1:8">
      <c r="A13111" t="s">
        <v>15672</v>
      </c>
      <c r="B13111" t="s">
        <v>15673</v>
      </c>
      <c r="C13111" t="s">
        <v>15357</v>
      </c>
      <c r="D13111" t="str">
        <f>IF(IFERROR(MATCH(B13111,'Spider ip adresses'!A:A,0),0)&gt;0,"",RIGHT(C13111,3))</f>
        <v>exe</v>
      </c>
      <c r="E13111" t="str">
        <f t="shared" si="819"/>
        <v>kits/2.1.1/Mantid-2.1.1-win64.exe</v>
      </c>
      <c r="F13111">
        <f t="shared" si="820"/>
        <v>6</v>
      </c>
      <c r="G13111" t="str">
        <f t="shared" si="818"/>
        <v>2.1.1/Mantid-2.1.1-win64.exe</v>
      </c>
      <c r="H13111" t="str">
        <f t="shared" si="821"/>
        <v>2.1.1</v>
      </c>
    </row>
    <row r="13112" spans="1:8">
      <c r="A13112" t="s">
        <v>15674</v>
      </c>
      <c r="B13112" t="s">
        <v>6925</v>
      </c>
      <c r="C13112" t="s">
        <v>11456</v>
      </c>
      <c r="D13112" t="str">
        <f>IF(IFERROR(MATCH(B13112,'Spider ip adresses'!A:A,0),0)&gt;0,"",RIGHT(C13112,3))</f>
        <v>dmg</v>
      </c>
      <c r="E13112" t="str">
        <f t="shared" si="819"/>
        <v>kits/2.0/mantid-2.0.1-SnowLeopard.dmg</v>
      </c>
      <c r="F13112">
        <f t="shared" si="820"/>
        <v>6</v>
      </c>
      <c r="G13112" t="str">
        <f t="shared" si="818"/>
        <v>2.0/mantid-2.0.1-SnowLeopard.dmg</v>
      </c>
      <c r="H13112" t="str">
        <f t="shared" si="821"/>
        <v>2.0</v>
      </c>
    </row>
    <row r="13113" spans="1:8">
      <c r="A13113" t="s">
        <v>15675</v>
      </c>
      <c r="B13113" t="s">
        <v>7036</v>
      </c>
      <c r="C13113" t="s">
        <v>3638</v>
      </c>
      <c r="D13113" t="str">
        <f>IF(IFERROR(MATCH(B13113,'Spider ip adresses'!A:A,0),0)&gt;0,"",RIGHT(C13113,3))</f>
        <v>msi</v>
      </c>
      <c r="E13113" t="str">
        <f t="shared" si="819"/>
        <v>kits/1.28.11227b/Mantid-64bit.msi</v>
      </c>
      <c r="F13113">
        <f t="shared" si="820"/>
        <v>6</v>
      </c>
      <c r="G13113" t="str">
        <f t="shared" si="818"/>
        <v>1.28.11227b/Mantid-64bit.msi</v>
      </c>
      <c r="H13113" t="str">
        <f t="shared" si="821"/>
        <v>1.28.11227</v>
      </c>
    </row>
    <row r="13114" spans="1:8">
      <c r="A13114" t="s">
        <v>15676</v>
      </c>
      <c r="B13114" t="s">
        <v>6820</v>
      </c>
      <c r="C13114" t="s">
        <v>1313</v>
      </c>
      <c r="D13114" t="str">
        <f>IF(IFERROR(MATCH(B13114,'Spider ip adresses'!A:A,0),0)&gt;0,"",RIGHT(C13114,3))</f>
        <v>msi</v>
      </c>
      <c r="E13114" t="str">
        <f t="shared" si="819"/>
        <v>kits/1.0.4875/Mantid64.msi</v>
      </c>
      <c r="F13114">
        <f t="shared" si="820"/>
        <v>6</v>
      </c>
      <c r="G13114" t="str">
        <f t="shared" si="818"/>
        <v>1.0.4875/Mantid64.msi</v>
      </c>
      <c r="H13114" t="str">
        <f t="shared" si="821"/>
        <v>1.0.4875</v>
      </c>
    </row>
    <row r="13115" spans="1:8">
      <c r="A13115" t="s">
        <v>15677</v>
      </c>
      <c r="B13115" t="s">
        <v>6893</v>
      </c>
      <c r="C13115" t="s">
        <v>1350</v>
      </c>
      <c r="D13115" t="str">
        <f>IF(IFERROR(MATCH(B13115,'Spider ip adresses'!A:A,0),0)&gt;0,"",RIGHT(C13115,3))</f>
        <v>msi</v>
      </c>
      <c r="E13115" t="str">
        <f t="shared" si="819"/>
        <v>kits/1.0.3213/Mantid.msi</v>
      </c>
      <c r="F13115">
        <f t="shared" si="820"/>
        <v>6</v>
      </c>
      <c r="G13115" t="str">
        <f t="shared" si="818"/>
        <v>1.0.3213/Mantid.msi</v>
      </c>
      <c r="H13115" t="str">
        <f t="shared" si="821"/>
        <v>1.0.3213</v>
      </c>
    </row>
    <row r="13116" spans="1:8">
      <c r="A13116" t="s">
        <v>15678</v>
      </c>
      <c r="B13116" t="s">
        <v>15679</v>
      </c>
      <c r="C13116" t="s">
        <v>15612</v>
      </c>
      <c r="D13116" t="str">
        <f>IF(IFERROR(MATCH(B13116,'Spider ip adresses'!A:A,0),0)&gt;0,"",RIGHT(C13116,3))</f>
        <v>.gz</v>
      </c>
      <c r="E13116" t="str">
        <f t="shared" si="819"/>
        <v>kits/2.1.1/mantid-2.1.1-Source.tar.gz</v>
      </c>
      <c r="F13116">
        <f t="shared" si="820"/>
        <v>6</v>
      </c>
      <c r="G13116" t="str">
        <f t="shared" si="818"/>
        <v>2.1.1/mantid-2.1.1-Source.tar.gz</v>
      </c>
      <c r="H13116" t="str">
        <f t="shared" si="821"/>
        <v>2.1.1</v>
      </c>
    </row>
    <row r="13117" spans="1:8">
      <c r="A13117" t="s">
        <v>15680</v>
      </c>
      <c r="B13117" t="s">
        <v>15679</v>
      </c>
      <c r="C13117" t="s">
        <v>15681</v>
      </c>
      <c r="D13117" t="str">
        <f>IF(IFERROR(MATCH(B13117,'Spider ip adresses'!A:A,0),0)&gt;0,"",RIGHT(C13117,3))</f>
        <v>.gz</v>
      </c>
      <c r="E13117" t="str">
        <f t="shared" si="819"/>
        <v>kits/2.1.1/kits/2.1.1/mantid-2.1.1-Source.tar.gz</v>
      </c>
      <c r="F13117">
        <f t="shared" si="820"/>
        <v>6</v>
      </c>
      <c r="G13117" t="str">
        <f t="shared" si="818"/>
        <v>2.1.1/kits/2.1.1/mantid-2.1.1-Source.tar.gz</v>
      </c>
      <c r="H13117" t="str">
        <f t="shared" si="821"/>
        <v>2.1.1</v>
      </c>
    </row>
    <row r="13118" spans="1:8">
      <c r="A13118" t="s">
        <v>15682</v>
      </c>
      <c r="B13118" t="s">
        <v>15679</v>
      </c>
      <c r="C13118" t="s">
        <v>15683</v>
      </c>
      <c r="D13118" t="str">
        <f>IF(IFERROR(MATCH(B13118,'Spider ip adresses'!A:A,0),0)&gt;0,"",RIGHT(C13118,3))</f>
        <v>.gz</v>
      </c>
      <c r="E13118" t="str">
        <f t="shared" si="819"/>
        <v>kits/2.1.1/kits/2.1.1/kits/2.1.1/mantid-2.1.1-Source.tar.gz</v>
      </c>
      <c r="F13118">
        <f t="shared" si="820"/>
        <v>6</v>
      </c>
      <c r="G13118" t="str">
        <f t="shared" si="818"/>
        <v>2.1.1/kits/2.1.1/kits/2.1.1/mantid-2.1.1-Source.ta</v>
      </c>
      <c r="H13118" t="str">
        <f t="shared" si="821"/>
        <v>2.1.1</v>
      </c>
    </row>
    <row r="13119" spans="1:8">
      <c r="A13119" t="s">
        <v>15684</v>
      </c>
      <c r="B13119" t="s">
        <v>15679</v>
      </c>
      <c r="C13119" t="s">
        <v>15685</v>
      </c>
      <c r="D13119" t="str">
        <f>IF(IFERROR(MATCH(B13119,'Spider ip adresses'!A:A,0),0)&gt;0,"",RIGHT(C13119,3))</f>
        <v>.gz</v>
      </c>
      <c r="E13119" t="str">
        <f t="shared" si="819"/>
        <v>kits/2.1.1/kits/2.1.1/kits/2.1.1/kits/2.1.1/mantid-2.1.1-Source.tar.gz</v>
      </c>
      <c r="F13119">
        <f t="shared" si="820"/>
        <v>6</v>
      </c>
      <c r="G13119" t="str">
        <f t="shared" si="818"/>
        <v>2.1.1/kits/2.1.1/kits/2.1.1/kits/2.1.1/mantid-2.1.</v>
      </c>
      <c r="H13119" t="str">
        <f t="shared" si="821"/>
        <v>2.1.1</v>
      </c>
    </row>
    <row r="13120" spans="1:8">
      <c r="A13120" t="s">
        <v>15686</v>
      </c>
      <c r="B13120" t="s">
        <v>15679</v>
      </c>
      <c r="C13120" t="s">
        <v>15687</v>
      </c>
      <c r="D13120" t="str">
        <f>IF(IFERROR(MATCH(B13120,'Spider ip adresses'!A:A,0),0)&gt;0,"",RIGHT(C13120,3))</f>
        <v>.gz</v>
      </c>
      <c r="E13120" t="str">
        <f t="shared" si="819"/>
        <v>kits/2.1.1/kits/2.1.1/kits/2.1.1/kits/2.1.1/kits/2.1.1/mantid-2.1.1-Source.tar.gz</v>
      </c>
      <c r="F13120">
        <f t="shared" si="820"/>
        <v>6</v>
      </c>
      <c r="G13120" t="str">
        <f t="shared" si="818"/>
        <v>2.1.1/kits/2.1.1/kits/2.1.1/kits/2.1.1/kits/2.1.1/</v>
      </c>
      <c r="H13120" t="str">
        <f t="shared" si="821"/>
        <v>2.1.1</v>
      </c>
    </row>
    <row r="13121" spans="1:8">
      <c r="A13121" t="s">
        <v>15688</v>
      </c>
      <c r="B13121" t="s">
        <v>15679</v>
      </c>
      <c r="C13121" t="s">
        <v>15689</v>
      </c>
      <c r="D13121" t="str">
        <f>IF(IFERROR(MATCH(B13121,'Spider ip adresses'!A:A,0),0)&gt;0,"",RIGHT(C13121,3))</f>
        <v>.gz</v>
      </c>
      <c r="E13121" t="str">
        <f t="shared" si="819"/>
        <v>kits/2.1.1/kits/2.1.1/kits/2.1.1/kits/2.1.1/kits/2.1.1/kits/2.1.1/mantid-2.1.1-Source.tar.gz</v>
      </c>
      <c r="F13121">
        <f t="shared" si="820"/>
        <v>6</v>
      </c>
      <c r="G13121" t="str">
        <f t="shared" si="818"/>
        <v>2.1.1/kits/2.1.1/kits/2.1.1/kits/2.1.1/kits/2.1.1/</v>
      </c>
      <c r="H13121" t="str">
        <f t="shared" si="821"/>
        <v>2.1.1</v>
      </c>
    </row>
    <row r="13122" spans="1:8">
      <c r="A13122" t="s">
        <v>15690</v>
      </c>
      <c r="B13122" t="s">
        <v>15679</v>
      </c>
      <c r="C13122" t="s">
        <v>15623</v>
      </c>
      <c r="D13122" t="str">
        <f>IF(IFERROR(MATCH(B13122,'Spider ip adresses'!A:A,0),0)&gt;0,"",RIGHT(C13122,3))</f>
        <v>rpm</v>
      </c>
      <c r="E13122" t="str">
        <f t="shared" si="819"/>
        <v>kits/2.1.1/mantid-2.1.1-1.el6.x86_64.rpm</v>
      </c>
      <c r="F13122">
        <f t="shared" si="820"/>
        <v>6</v>
      </c>
      <c r="G13122" t="str">
        <f t="shared" si="818"/>
        <v>2.1.1/mantid-2.1.1-1.el6.x86_64.rpm</v>
      </c>
      <c r="H13122" t="str">
        <f t="shared" si="821"/>
        <v>2.1.1</v>
      </c>
    </row>
    <row r="13123" spans="1:8">
      <c r="A13123" t="s">
        <v>15691</v>
      </c>
      <c r="B13123" t="s">
        <v>15679</v>
      </c>
      <c r="C13123" t="s">
        <v>15692</v>
      </c>
      <c r="D13123" t="str">
        <f>IF(IFERROR(MATCH(B13123,'Spider ip adresses'!A:A,0),0)&gt;0,"",RIGHT(C13123,3))</f>
        <v>rpm</v>
      </c>
      <c r="E13123" t="str">
        <f t="shared" si="819"/>
        <v>kits/2.1.1/kits/2.1.1/mantid-2.1.1-1.el6.x86_64.rpm</v>
      </c>
      <c r="F13123">
        <f t="shared" si="820"/>
        <v>6</v>
      </c>
      <c r="G13123" t="str">
        <f t="shared" ref="G13123:G13186" si="822">SUBSTITUTE(MID(E13123,F13123,50),"mantid/","")</f>
        <v>2.1.1/kits/2.1.1/mantid-2.1.1-1.el6.x86_64.rpm</v>
      </c>
      <c r="H13123" t="str">
        <f t="shared" si="821"/>
        <v>2.1.1</v>
      </c>
    </row>
    <row r="13124" spans="1:8">
      <c r="A13124" t="s">
        <v>15693</v>
      </c>
      <c r="B13124" t="s">
        <v>15679</v>
      </c>
      <c r="C13124" t="s">
        <v>15694</v>
      </c>
      <c r="D13124" t="str">
        <f>IF(IFERROR(MATCH(B13124,'Spider ip adresses'!A:A,0),0)&gt;0,"",RIGHT(C13124,3))</f>
        <v>rpm</v>
      </c>
      <c r="E13124" t="str">
        <f t="shared" si="819"/>
        <v>kits/2.1.1/kits/2.1.1/kits/2.1.1/mantid-2.1.1-1.el6.x86_64.rpm</v>
      </c>
      <c r="F13124">
        <f t="shared" si="820"/>
        <v>6</v>
      </c>
      <c r="G13124" t="str">
        <f t="shared" si="822"/>
        <v>2.1.1/kits/2.1.1/kits/2.1.1/mantid-2.1.1-1.el6.x86</v>
      </c>
      <c r="H13124" t="str">
        <f t="shared" si="821"/>
        <v>2.1.1</v>
      </c>
    </row>
    <row r="13125" spans="1:8">
      <c r="A13125" t="s">
        <v>15695</v>
      </c>
      <c r="B13125" t="s">
        <v>15679</v>
      </c>
      <c r="C13125" t="s">
        <v>15696</v>
      </c>
      <c r="D13125" t="str">
        <f>IF(IFERROR(MATCH(B13125,'Spider ip adresses'!A:A,0),0)&gt;0,"",RIGHT(C13125,3))</f>
        <v>rpm</v>
      </c>
      <c r="E13125" t="str">
        <f t="shared" si="819"/>
        <v>kits/2.1.1/kits/2.1.1/kits/2.1.1/kits/2.1.1/mantid-2.1.1-1.el6.x86_64.rpm</v>
      </c>
      <c r="F13125">
        <f t="shared" si="820"/>
        <v>6</v>
      </c>
      <c r="G13125" t="str">
        <f t="shared" si="822"/>
        <v>2.1.1/kits/2.1.1/kits/2.1.1/kits/2.1.1/mantid-2.1.</v>
      </c>
      <c r="H13125" t="str">
        <f t="shared" si="821"/>
        <v>2.1.1</v>
      </c>
    </row>
    <row r="13126" spans="1:8">
      <c r="A13126" t="s">
        <v>15697</v>
      </c>
      <c r="B13126" t="s">
        <v>15679</v>
      </c>
      <c r="C13126" t="s">
        <v>15698</v>
      </c>
      <c r="D13126" t="str">
        <f>IF(IFERROR(MATCH(B13126,'Spider ip adresses'!A:A,0),0)&gt;0,"",RIGHT(C13126,3))</f>
        <v>rpm</v>
      </c>
      <c r="E13126" t="str">
        <f t="shared" si="819"/>
        <v>kits/2.1.1/kits/2.1.1/kits/2.1.1/kits/2.1.1/kits/2.1.1/mantid-2.1.1-1.el6.x86_64.rpm</v>
      </c>
      <c r="F13126">
        <f t="shared" si="820"/>
        <v>6</v>
      </c>
      <c r="G13126" t="str">
        <f t="shared" si="822"/>
        <v>2.1.1/kits/2.1.1/kits/2.1.1/kits/2.1.1/kits/2.1.1/</v>
      </c>
      <c r="H13126" t="str">
        <f t="shared" si="821"/>
        <v>2.1.1</v>
      </c>
    </row>
    <row r="13127" spans="1:8">
      <c r="A13127" t="s">
        <v>15699</v>
      </c>
      <c r="B13127" t="s">
        <v>15679</v>
      </c>
      <c r="C13127" t="s">
        <v>15700</v>
      </c>
      <c r="D13127" t="str">
        <f>IF(IFERROR(MATCH(B13127,'Spider ip adresses'!A:A,0),0)&gt;0,"",RIGHT(C13127,3))</f>
        <v>rpm</v>
      </c>
      <c r="E13127" t="str">
        <f t="shared" si="819"/>
        <v>kits/2.1.1/kits/2.1.1/kits/2.1.1/kits/2.1.1/kits/2.1.1/kits/2.1.1/mantid-2.1.1-1.el6.x86_64.rpm</v>
      </c>
      <c r="F13127">
        <f t="shared" si="820"/>
        <v>6</v>
      </c>
      <c r="G13127" t="str">
        <f t="shared" si="822"/>
        <v>2.1.1/kits/2.1.1/kits/2.1.1/kits/2.1.1/kits/2.1.1/</v>
      </c>
      <c r="H13127" t="str">
        <f t="shared" si="821"/>
        <v>2.1.1</v>
      </c>
    </row>
    <row r="13128" spans="1:8">
      <c r="A13128" t="s">
        <v>15701</v>
      </c>
      <c r="B13128" t="s">
        <v>15702</v>
      </c>
      <c r="C13128" t="s">
        <v>15357</v>
      </c>
      <c r="D13128" t="str">
        <f>IF(IFERROR(MATCH(B13128,'Spider ip adresses'!A:A,0),0)&gt;0,"",RIGHT(C13128,3))</f>
        <v>exe</v>
      </c>
      <c r="E13128" t="str">
        <f t="shared" ref="E13128:E13191" si="823">SUBSTITUTE(SUBSTITUTE(C13128,"Python25/",""),"Python27/","")</f>
        <v>kits/2.1.1/Mantid-2.1.1-win64.exe</v>
      </c>
      <c r="F13128">
        <f t="shared" ref="F13128:F13191" si="824">FIND("/",E13128)+1</f>
        <v>6</v>
      </c>
      <c r="G13128" t="str">
        <f t="shared" si="822"/>
        <v>2.1.1/Mantid-2.1.1-win64.exe</v>
      </c>
      <c r="H13128" t="str">
        <f t="shared" ref="H13128:H13191" si="825">SUBSTITUTE(LEFT(G13128,FIND("/",G13128)-1),"b","")</f>
        <v>2.1.1</v>
      </c>
    </row>
    <row r="13129" spans="1:8">
      <c r="A13129" t="s">
        <v>15703</v>
      </c>
      <c r="B13129" t="s">
        <v>15702</v>
      </c>
      <c r="C13129" t="s">
        <v>15364</v>
      </c>
      <c r="D13129" t="str">
        <f>IF(IFERROR(MATCH(B13129,'Spider ip adresses'!A:A,0),0)&gt;0,"",RIGHT(C13129,3))</f>
        <v>exe</v>
      </c>
      <c r="E13129" t="str">
        <f t="shared" si="823"/>
        <v>kits/2.1.1/Mantid-2.1.1-win32.exe</v>
      </c>
      <c r="F13129">
        <f t="shared" si="824"/>
        <v>6</v>
      </c>
      <c r="G13129" t="str">
        <f t="shared" si="822"/>
        <v>2.1.1/Mantid-2.1.1-win32.exe</v>
      </c>
      <c r="H13129" t="str">
        <f t="shared" si="825"/>
        <v>2.1.1</v>
      </c>
    </row>
    <row r="13130" spans="1:8">
      <c r="A13130" t="s">
        <v>15704</v>
      </c>
      <c r="B13130" t="s">
        <v>15705</v>
      </c>
      <c r="C13130" t="s">
        <v>15357</v>
      </c>
      <c r="D13130" t="str">
        <f>IF(IFERROR(MATCH(B13130,'Spider ip adresses'!A:A,0),0)&gt;0,"",RIGHT(C13130,3))</f>
        <v>exe</v>
      </c>
      <c r="E13130" t="str">
        <f t="shared" si="823"/>
        <v>kits/2.1.1/Mantid-2.1.1-win64.exe</v>
      </c>
      <c r="F13130">
        <f t="shared" si="824"/>
        <v>6</v>
      </c>
      <c r="G13130" t="str">
        <f t="shared" si="822"/>
        <v>2.1.1/Mantid-2.1.1-win64.exe</v>
      </c>
      <c r="H13130" t="str">
        <f t="shared" si="825"/>
        <v>2.1.1</v>
      </c>
    </row>
    <row r="13131" spans="1:8">
      <c r="A13131" t="s">
        <v>15706</v>
      </c>
      <c r="B13131" t="s">
        <v>15702</v>
      </c>
      <c r="C13131" t="s">
        <v>15362</v>
      </c>
      <c r="D13131" t="str">
        <f>IF(IFERROR(MATCH(B13131,'Spider ip adresses'!A:A,0),0)&gt;0,"",RIGHT(C13131,3))</f>
        <v>deb</v>
      </c>
      <c r="E13131" t="str">
        <f t="shared" si="823"/>
        <v>kits/2.1.1/mantid_2.1.1-1_amd64.deb</v>
      </c>
      <c r="F13131">
        <f t="shared" si="824"/>
        <v>6</v>
      </c>
      <c r="G13131" t="str">
        <f t="shared" si="822"/>
        <v>2.1.1/mantid_2.1.1-1_amd64.deb</v>
      </c>
      <c r="H13131" t="str">
        <f t="shared" si="825"/>
        <v>2.1.1</v>
      </c>
    </row>
    <row r="13132" spans="1:8">
      <c r="A13132" t="s">
        <v>15707</v>
      </c>
      <c r="B13132" t="s">
        <v>15702</v>
      </c>
      <c r="C13132" t="s">
        <v>15623</v>
      </c>
      <c r="D13132" t="str">
        <f>IF(IFERROR(MATCH(B13132,'Spider ip adresses'!A:A,0),0)&gt;0,"",RIGHT(C13132,3))</f>
        <v>rpm</v>
      </c>
      <c r="E13132" t="str">
        <f t="shared" si="823"/>
        <v>kits/2.1.1/mantid-2.1.1-1.el6.x86_64.rpm</v>
      </c>
      <c r="F13132">
        <f t="shared" si="824"/>
        <v>6</v>
      </c>
      <c r="G13132" t="str">
        <f t="shared" si="822"/>
        <v>2.1.1/mantid-2.1.1-1.el6.x86_64.rpm</v>
      </c>
      <c r="H13132" t="str">
        <f t="shared" si="825"/>
        <v>2.1.1</v>
      </c>
    </row>
    <row r="13133" spans="1:8">
      <c r="A13133" t="s">
        <v>15708</v>
      </c>
      <c r="B13133" t="s">
        <v>15702</v>
      </c>
      <c r="C13133" t="s">
        <v>14155</v>
      </c>
      <c r="D13133" t="str">
        <f>IF(IFERROR(MATCH(B13133,'Spider ip adresses'!A:A,0),0)&gt;0,"",RIGHT(C13133,3))</f>
        <v>exe</v>
      </c>
      <c r="E13133" t="str">
        <f t="shared" si="823"/>
        <v>kits/2.1/Mantid-2.1.0-win64.exe</v>
      </c>
      <c r="F13133">
        <f t="shared" si="824"/>
        <v>6</v>
      </c>
      <c r="G13133" t="str">
        <f t="shared" si="822"/>
        <v>2.1/Mantid-2.1.0-win64.exe</v>
      </c>
      <c r="H13133" t="str">
        <f t="shared" si="825"/>
        <v>2.1</v>
      </c>
    </row>
    <row r="13134" spans="1:8">
      <c r="A13134" t="s">
        <v>15709</v>
      </c>
      <c r="B13134" t="s">
        <v>15702</v>
      </c>
      <c r="C13134" t="s">
        <v>15612</v>
      </c>
      <c r="D13134" t="str">
        <f>IF(IFERROR(MATCH(B13134,'Spider ip adresses'!A:A,0),0)&gt;0,"",RIGHT(C13134,3))</f>
        <v>.gz</v>
      </c>
      <c r="E13134" t="str">
        <f t="shared" si="823"/>
        <v>kits/2.1.1/mantid-2.1.1-Source.tar.gz</v>
      </c>
      <c r="F13134">
        <f t="shared" si="824"/>
        <v>6</v>
      </c>
      <c r="G13134" t="str">
        <f t="shared" si="822"/>
        <v>2.1.1/mantid-2.1.1-Source.tar.gz</v>
      </c>
      <c r="H13134" t="str">
        <f t="shared" si="825"/>
        <v>2.1.1</v>
      </c>
    </row>
    <row r="13135" spans="1:8">
      <c r="A13135" t="s">
        <v>15710</v>
      </c>
      <c r="B13135" t="s">
        <v>15702</v>
      </c>
      <c r="C13135" t="s">
        <v>15711</v>
      </c>
      <c r="D13135" t="str">
        <f>IF(IFERROR(MATCH(B13135,'Spider ip adresses'!A:A,0),0)&gt;0,"",RIGHT(C13135,3))</f>
        <v>exe</v>
      </c>
      <c r="E13135" t="str">
        <f t="shared" si="823"/>
        <v>/CurrentBuild/Mantid-2.1.423-win64.exe</v>
      </c>
      <c r="F13135">
        <f t="shared" si="824"/>
        <v>2</v>
      </c>
      <c r="G13135" t="str">
        <f t="shared" si="822"/>
        <v>CurrentBuild/Mantid-2.1.423-win64.exe</v>
      </c>
      <c r="H13135" t="str">
        <f t="shared" si="825"/>
        <v>CurrentBuild</v>
      </c>
    </row>
    <row r="13136" spans="1:8">
      <c r="A13136" t="s">
        <v>15712</v>
      </c>
      <c r="B13136" t="s">
        <v>15702</v>
      </c>
      <c r="C13136" t="s">
        <v>12783</v>
      </c>
      <c r="D13136" t="str">
        <f>IF(IFERROR(MATCH(B13136,'Spider ip adresses'!A:A,0),0)&gt;0,"",RIGHT(C13136,3))</f>
        <v>msi</v>
      </c>
      <c r="E13136" t="str">
        <f t="shared" si="823"/>
        <v>kits/2.0.2/mantid-2.0.2-win64.msi</v>
      </c>
      <c r="F13136">
        <f t="shared" si="824"/>
        <v>6</v>
      </c>
      <c r="G13136" t="str">
        <f t="shared" si="822"/>
        <v>2.0.2/mantid-2.0.2-win64.msi</v>
      </c>
      <c r="H13136" t="str">
        <f t="shared" si="825"/>
        <v>2.0.2</v>
      </c>
    </row>
    <row r="13137" spans="1:8">
      <c r="A13137" t="s">
        <v>15713</v>
      </c>
      <c r="B13137" t="s">
        <v>15714</v>
      </c>
      <c r="C13137" t="s">
        <v>15711</v>
      </c>
      <c r="D13137" t="str">
        <f>IF(IFERROR(MATCH(B13137,'Spider ip adresses'!A:A,0),0)&gt;0,"",RIGHT(C13137,3))</f>
        <v>exe</v>
      </c>
      <c r="E13137" t="str">
        <f t="shared" si="823"/>
        <v>/CurrentBuild/Mantid-2.1.423-win64.exe</v>
      </c>
      <c r="F13137">
        <f t="shared" si="824"/>
        <v>2</v>
      </c>
      <c r="G13137" t="str">
        <f t="shared" si="822"/>
        <v>CurrentBuild/Mantid-2.1.423-win64.exe</v>
      </c>
      <c r="H13137" t="str">
        <f t="shared" si="825"/>
        <v>CurrentBuild</v>
      </c>
    </row>
    <row r="13138" spans="1:8">
      <c r="A13138" t="s">
        <v>15715</v>
      </c>
      <c r="B13138" t="s">
        <v>15716</v>
      </c>
      <c r="C13138" t="s">
        <v>15364</v>
      </c>
      <c r="D13138" t="str">
        <f>IF(IFERROR(MATCH(B13138,'Spider ip adresses'!A:A,0),0)&gt;0,"",RIGHT(C13138,3))</f>
        <v>exe</v>
      </c>
      <c r="E13138" t="str">
        <f t="shared" si="823"/>
        <v>kits/2.1.1/Mantid-2.1.1-win32.exe</v>
      </c>
      <c r="F13138">
        <f t="shared" si="824"/>
        <v>6</v>
      </c>
      <c r="G13138" t="str">
        <f t="shared" si="822"/>
        <v>2.1.1/Mantid-2.1.1-win32.exe</v>
      </c>
      <c r="H13138" t="str">
        <f t="shared" si="825"/>
        <v>2.1.1</v>
      </c>
    </row>
    <row r="13139" spans="1:8">
      <c r="A13139" t="s">
        <v>15717</v>
      </c>
      <c r="B13139" t="s">
        <v>6851</v>
      </c>
      <c r="C13139" t="s">
        <v>3570</v>
      </c>
      <c r="D13139" t="str">
        <f>IF(IFERROR(MATCH(B13139,'Spider ip adresses'!A:A,0),0)&gt;0,"",RIGHT(C13139,3))</f>
        <v>dmg</v>
      </c>
      <c r="E13139" t="str">
        <f t="shared" si="823"/>
        <v>kits/1.28.11227b/mantid-1.28.11227-SnowLeopard.dmg</v>
      </c>
      <c r="F13139">
        <f t="shared" si="824"/>
        <v>6</v>
      </c>
      <c r="G13139" t="str">
        <f t="shared" si="822"/>
        <v>1.28.11227b/mantid-1.28.11227-SnowLeopard.dmg</v>
      </c>
      <c r="H13139" t="str">
        <f t="shared" si="825"/>
        <v>1.28.11227</v>
      </c>
    </row>
    <row r="13140" spans="1:8">
      <c r="A13140" t="s">
        <v>15718</v>
      </c>
      <c r="B13140" t="s">
        <v>6775</v>
      </c>
      <c r="C13140" t="s">
        <v>14157</v>
      </c>
      <c r="D13140" t="str">
        <f>IF(IFERROR(MATCH(B13140,'Spider ip adresses'!A:A,0),0)&gt;0,"",RIGHT(C13140,3))</f>
        <v>dmg</v>
      </c>
      <c r="E13140" t="str">
        <f t="shared" si="823"/>
        <v>kits/2.1/mantid-2.1.0-SnowLeopard.dmg</v>
      </c>
      <c r="F13140">
        <f t="shared" si="824"/>
        <v>6</v>
      </c>
      <c r="G13140" t="str">
        <f t="shared" si="822"/>
        <v>2.1/mantid-2.1.0-SnowLeopard.dmg</v>
      </c>
      <c r="H13140" t="str">
        <f t="shared" si="825"/>
        <v>2.1</v>
      </c>
    </row>
    <row r="13141" spans="1:8">
      <c r="A13141" t="s">
        <v>15719</v>
      </c>
      <c r="B13141" t="s">
        <v>15720</v>
      </c>
      <c r="C13141" t="s">
        <v>15721</v>
      </c>
      <c r="D13141" t="str">
        <f>IF(IFERROR(MATCH(B13141,'Spider ip adresses'!A:A,0),0)&gt;0,"",RIGHT(C13141,3))</f>
        <v>exe</v>
      </c>
      <c r="E13141" t="str">
        <f t="shared" si="823"/>
        <v>kits/python27/2.1.1/mantid-2.1.1-win32.exe</v>
      </c>
      <c r="F13141">
        <f t="shared" si="824"/>
        <v>6</v>
      </c>
      <c r="G13141" t="str">
        <f t="shared" si="822"/>
        <v>python27/2.1.1/mantid-2.1.1-win32.exe</v>
      </c>
      <c r="H13141" t="str">
        <f t="shared" si="825"/>
        <v>python27</v>
      </c>
    </row>
    <row r="13142" spans="1:8">
      <c r="A13142" t="s">
        <v>15722</v>
      </c>
      <c r="B13142" t="s">
        <v>13265</v>
      </c>
      <c r="C13142" t="s">
        <v>15359</v>
      </c>
      <c r="D13142" t="str">
        <f>IF(IFERROR(MATCH(B13142,'Spider ip adresses'!A:A,0),0)&gt;0,"",RIGHT(C13142,3))</f>
        <v>dmg</v>
      </c>
      <c r="E13142" t="str">
        <f t="shared" si="823"/>
        <v>kits/2.1.1/mantid-2.1.1-SnowLeopard.dmg</v>
      </c>
      <c r="F13142">
        <f t="shared" si="824"/>
        <v>6</v>
      </c>
      <c r="G13142" t="str">
        <f t="shared" si="822"/>
        <v>2.1.1/mantid-2.1.1-SnowLeopard.dmg</v>
      </c>
      <c r="H13142" t="str">
        <f t="shared" si="825"/>
        <v>2.1.1</v>
      </c>
    </row>
    <row r="13143" spans="1:8">
      <c r="A13143" t="s">
        <v>15723</v>
      </c>
      <c r="B13143" t="s">
        <v>13265</v>
      </c>
      <c r="C13143" t="s">
        <v>1321</v>
      </c>
      <c r="D13143" t="str">
        <f>IF(IFERROR(MATCH(B13143,'Spider ip adresses'!A:A,0),0)&gt;0,"",RIGHT(C13143,3))</f>
        <v>msi</v>
      </c>
      <c r="E13143" t="str">
        <f t="shared" si="823"/>
        <v>kits/1.1.8226/Mantid64.msi</v>
      </c>
      <c r="F13143">
        <f t="shared" si="824"/>
        <v>6</v>
      </c>
      <c r="G13143" t="str">
        <f t="shared" si="822"/>
        <v>1.1.8226/Mantid64.msi</v>
      </c>
      <c r="H13143" t="str">
        <f t="shared" si="825"/>
        <v>1.1.8226</v>
      </c>
    </row>
    <row r="13144" spans="1:8">
      <c r="A13144" t="s">
        <v>15724</v>
      </c>
      <c r="B13144" t="s">
        <v>13265</v>
      </c>
      <c r="C13144" t="s">
        <v>15362</v>
      </c>
      <c r="D13144" t="str">
        <f>IF(IFERROR(MATCH(B13144,'Spider ip adresses'!A:A,0),0)&gt;0,"",RIGHT(C13144,3))</f>
        <v>deb</v>
      </c>
      <c r="E13144" t="str">
        <f t="shared" si="823"/>
        <v>kits/2.1.1/mantid_2.1.1-1_amd64.deb</v>
      </c>
      <c r="F13144">
        <f t="shared" si="824"/>
        <v>6</v>
      </c>
      <c r="G13144" t="str">
        <f t="shared" si="822"/>
        <v>2.1.1/mantid_2.1.1-1_amd64.deb</v>
      </c>
      <c r="H13144" t="str">
        <f t="shared" si="825"/>
        <v>2.1.1</v>
      </c>
    </row>
    <row r="13145" spans="1:8">
      <c r="A13145" t="s">
        <v>15725</v>
      </c>
      <c r="B13145" t="s">
        <v>13265</v>
      </c>
      <c r="C13145" t="s">
        <v>1317</v>
      </c>
      <c r="D13145" t="str">
        <f>IF(IFERROR(MATCH(B13145,'Spider ip adresses'!A:A,0),0)&gt;0,"",RIGHT(C13145,3))</f>
        <v>htm</v>
      </c>
      <c r="E13145" t="str">
        <f t="shared" si="823"/>
        <v>kits/1.1.8226/ReleaseNotes.htm</v>
      </c>
      <c r="F13145">
        <f t="shared" si="824"/>
        <v>6</v>
      </c>
      <c r="G13145" t="str">
        <f t="shared" si="822"/>
        <v>1.1.8226/ReleaseNotes.htm</v>
      </c>
      <c r="H13145" t="str">
        <f t="shared" si="825"/>
        <v>1.1.8226</v>
      </c>
    </row>
    <row r="13146" spans="1:8">
      <c r="A13146" t="s">
        <v>15726</v>
      </c>
      <c r="B13146" t="s">
        <v>13265</v>
      </c>
      <c r="C13146" t="s">
        <v>14164</v>
      </c>
      <c r="D13146" t="str">
        <f>IF(IFERROR(MATCH(B13146,'Spider ip adresses'!A:A,0),0)&gt;0,"",RIGHT(C13146,3))</f>
        <v>.gz</v>
      </c>
      <c r="E13146" t="str">
        <f t="shared" si="823"/>
        <v>kits/2.1/mantid-2.1.0-Source.tar.gz</v>
      </c>
      <c r="F13146">
        <f t="shared" si="824"/>
        <v>6</v>
      </c>
      <c r="G13146" t="str">
        <f t="shared" si="822"/>
        <v>2.1/mantid-2.1.0-Source.tar.gz</v>
      </c>
      <c r="H13146" t="str">
        <f t="shared" si="825"/>
        <v>2.1</v>
      </c>
    </row>
    <row r="13147" spans="1:8">
      <c r="A13147" t="s">
        <v>15727</v>
      </c>
      <c r="B13147" t="s">
        <v>13265</v>
      </c>
      <c r="C13147" t="s">
        <v>1307</v>
      </c>
      <c r="D13147" t="str">
        <f>IF(IFERROR(MATCH(B13147,'Spider ip adresses'!A:A,0),0)&gt;0,"",RIGHT(C13147,3))</f>
        <v>msi</v>
      </c>
      <c r="E13147" t="str">
        <f t="shared" si="823"/>
        <v>kits/1.1.7215/Mantid.msi</v>
      </c>
      <c r="F13147">
        <f t="shared" si="824"/>
        <v>6</v>
      </c>
      <c r="G13147" t="str">
        <f t="shared" si="822"/>
        <v>1.1.7215/Mantid.msi</v>
      </c>
      <c r="H13147" t="str">
        <f t="shared" si="825"/>
        <v>1.1.7215</v>
      </c>
    </row>
    <row r="13148" spans="1:8">
      <c r="A13148" t="s">
        <v>15728</v>
      </c>
      <c r="B13148" t="s">
        <v>13265</v>
      </c>
      <c r="C13148" t="s">
        <v>7346</v>
      </c>
      <c r="D13148" t="str">
        <f>IF(IFERROR(MATCH(B13148,'Spider ip adresses'!A:A,0),0)&gt;0,"",RIGHT(C13148,3))</f>
        <v>.gz</v>
      </c>
      <c r="E13148" t="str">
        <f t="shared" si="823"/>
        <v>kits/1.30.14858/mantid-1.30.14858-Source.tar.gz</v>
      </c>
      <c r="F13148">
        <f t="shared" si="824"/>
        <v>6</v>
      </c>
      <c r="G13148" t="str">
        <f t="shared" si="822"/>
        <v>1.30.14858/mantid-1.30.14858-Source.tar.gz</v>
      </c>
      <c r="H13148" t="str">
        <f t="shared" si="825"/>
        <v>1.30.14858</v>
      </c>
    </row>
    <row r="13149" spans="1:8">
      <c r="A13149" t="s">
        <v>15729</v>
      </c>
      <c r="B13149" t="s">
        <v>13265</v>
      </c>
      <c r="C13149" t="s">
        <v>1340</v>
      </c>
      <c r="D13149" t="str">
        <f>IF(IFERROR(MATCH(B13149,'Spider ip adresses'!A:A,0),0)&gt;0,"",RIGHT(C13149,3))</f>
        <v>msi</v>
      </c>
      <c r="E13149" t="str">
        <f t="shared" si="823"/>
        <v>kits/1.0.4241/Mantid64.msi</v>
      </c>
      <c r="F13149">
        <f t="shared" si="824"/>
        <v>6</v>
      </c>
      <c r="G13149" t="str">
        <f t="shared" si="822"/>
        <v>1.0.4241/Mantid64.msi</v>
      </c>
      <c r="H13149" t="str">
        <f t="shared" si="825"/>
        <v>1.0.4241</v>
      </c>
    </row>
    <row r="13150" spans="1:8">
      <c r="A13150" t="s">
        <v>15730</v>
      </c>
      <c r="B13150" t="s">
        <v>13265</v>
      </c>
      <c r="C13150" t="s">
        <v>15246</v>
      </c>
      <c r="D13150" t="str">
        <f>IF(IFERROR(MATCH(B13150,'Spider ip adresses'!A:A,0),0)&gt;0,"",RIGHT(C13150,3))</f>
        <v>deb</v>
      </c>
      <c r="E13150" t="str">
        <f t="shared" si="823"/>
        <v>/CurrentBuild/mantid_2.1.232-1_amd64.deb</v>
      </c>
      <c r="F13150">
        <f t="shared" si="824"/>
        <v>2</v>
      </c>
      <c r="G13150" t="str">
        <f t="shared" si="822"/>
        <v>CurrentBuild/mantid_2.1.232-1_amd64.deb</v>
      </c>
      <c r="H13150" t="str">
        <f t="shared" si="825"/>
        <v>CurrentBuild</v>
      </c>
    </row>
    <row r="13151" spans="1:8">
      <c r="A13151" t="s">
        <v>15731</v>
      </c>
      <c r="B13151" t="s">
        <v>13265</v>
      </c>
      <c r="C13151" t="s">
        <v>15711</v>
      </c>
      <c r="D13151" t="str">
        <f>IF(IFERROR(MATCH(B13151,'Spider ip adresses'!A:A,0),0)&gt;0,"",RIGHT(C13151,3))</f>
        <v>exe</v>
      </c>
      <c r="E13151" t="str">
        <f t="shared" si="823"/>
        <v>/CurrentBuild/Mantid-2.1.423-win64.exe</v>
      </c>
      <c r="F13151">
        <f t="shared" si="824"/>
        <v>2</v>
      </c>
      <c r="G13151" t="str">
        <f t="shared" si="822"/>
        <v>CurrentBuild/Mantid-2.1.423-win64.exe</v>
      </c>
      <c r="H13151" t="str">
        <f t="shared" si="825"/>
        <v>CurrentBuild</v>
      </c>
    </row>
    <row r="13152" spans="1:8">
      <c r="A13152" t="s">
        <v>15732</v>
      </c>
      <c r="B13152" t="s">
        <v>13265</v>
      </c>
      <c r="C13152" t="s">
        <v>11434</v>
      </c>
      <c r="D13152" t="str">
        <f>IF(IFERROR(MATCH(B13152,'Spider ip adresses'!A:A,0),0)&gt;0,"",RIGHT(C13152,3))</f>
        <v>msi</v>
      </c>
      <c r="E13152" t="str">
        <f t="shared" si="823"/>
        <v>kits/2.0/mantid-2.0.1-win64.msi</v>
      </c>
      <c r="F13152">
        <f t="shared" si="824"/>
        <v>6</v>
      </c>
      <c r="G13152" t="str">
        <f t="shared" si="822"/>
        <v>2.0/mantid-2.0.1-win64.msi</v>
      </c>
      <c r="H13152" t="str">
        <f t="shared" si="825"/>
        <v>2.0</v>
      </c>
    </row>
    <row r="13153" spans="1:8">
      <c r="A13153" t="s">
        <v>15733</v>
      </c>
      <c r="B13153" t="s">
        <v>13265</v>
      </c>
      <c r="C13153" t="s">
        <v>1309</v>
      </c>
      <c r="D13153" t="str">
        <f>IF(IFERROR(MATCH(B13153,'Spider ip adresses'!A:A,0),0)&gt;0,"",RIGHT(C13153,3))</f>
        <v>htm</v>
      </c>
      <c r="E13153" t="str">
        <f t="shared" si="823"/>
        <v>kits/1.1.5988/ReleaseNotes.htm</v>
      </c>
      <c r="F13153">
        <f t="shared" si="824"/>
        <v>6</v>
      </c>
      <c r="G13153" t="str">
        <f t="shared" si="822"/>
        <v>1.1.5988/ReleaseNotes.htm</v>
      </c>
      <c r="H13153" t="str">
        <f t="shared" si="825"/>
        <v>1.1.5988</v>
      </c>
    </row>
    <row r="13154" spans="1:8">
      <c r="A13154" t="s">
        <v>15734</v>
      </c>
      <c r="B13154" t="s">
        <v>13265</v>
      </c>
      <c r="C13154" t="s">
        <v>12763</v>
      </c>
      <c r="D13154" t="str">
        <f>IF(IFERROR(MATCH(B13154,'Spider ip adresses'!A:A,0),0)&gt;0,"",RIGHT(C13154,3))</f>
        <v>dmg</v>
      </c>
      <c r="E13154" t="str">
        <f t="shared" si="823"/>
        <v>kits/2.0.2/mantid-2.0.2-SnowLeopard.dmg</v>
      </c>
      <c r="F13154">
        <f t="shared" si="824"/>
        <v>6</v>
      </c>
      <c r="G13154" t="str">
        <f t="shared" si="822"/>
        <v>2.0.2/mantid-2.0.2-SnowLeopard.dmg</v>
      </c>
      <c r="H13154" t="str">
        <f t="shared" si="825"/>
        <v>2.0.2</v>
      </c>
    </row>
    <row r="13155" spans="1:8">
      <c r="A13155" t="s">
        <v>15735</v>
      </c>
      <c r="B13155" t="s">
        <v>13265</v>
      </c>
      <c r="C13155" t="s">
        <v>15177</v>
      </c>
      <c r="D13155" t="str">
        <f>IF(IFERROR(MATCH(B13155,'Spider ip adresses'!A:A,0),0)&gt;0,"",RIGHT(C13155,3))</f>
        <v>exe</v>
      </c>
      <c r="E13155" t="str">
        <f t="shared" si="823"/>
        <v>/CurrentBuild/ReleaseCandidate/Mantid-2.1.1-win64.exe</v>
      </c>
      <c r="F13155">
        <f t="shared" si="824"/>
        <v>2</v>
      </c>
      <c r="G13155" t="str">
        <f t="shared" si="822"/>
        <v>CurrentBuild/ReleaseCandidate/Mantid-2.1.1-win64.e</v>
      </c>
      <c r="H13155" t="str">
        <f t="shared" si="825"/>
        <v>CurrentBuild</v>
      </c>
    </row>
    <row r="13156" spans="1:8">
      <c r="A13156" t="s">
        <v>15736</v>
      </c>
      <c r="B13156" t="s">
        <v>13265</v>
      </c>
      <c r="C13156" t="s">
        <v>4768</v>
      </c>
      <c r="D13156" t="str">
        <f>IF(IFERROR(MATCH(B13156,'Spider ip adresses'!A:A,0),0)&gt;0,"",RIGHT(C13156,3))</f>
        <v>dmg</v>
      </c>
      <c r="E13156" t="str">
        <f t="shared" si="823"/>
        <v>kits/1.29.12931/mantid-1.29.12931-SnowLeopard.dmg</v>
      </c>
      <c r="F13156">
        <f t="shared" si="824"/>
        <v>6</v>
      </c>
      <c r="G13156" t="str">
        <f t="shared" si="822"/>
        <v>1.29.12931/mantid-1.29.12931-SnowLeopard.dmg</v>
      </c>
      <c r="H13156" t="str">
        <f t="shared" si="825"/>
        <v>1.29.12931</v>
      </c>
    </row>
    <row r="13157" spans="1:8">
      <c r="A13157" t="s">
        <v>15737</v>
      </c>
      <c r="B13157" t="s">
        <v>13265</v>
      </c>
      <c r="C13157" t="s">
        <v>1311</v>
      </c>
      <c r="D13157" t="str">
        <f>IF(IFERROR(MATCH(B13157,'Spider ip adresses'!A:A,0),0)&gt;0,"",RIGHT(C13157,3))</f>
        <v>.gz</v>
      </c>
      <c r="E13157" t="str">
        <f t="shared" si="823"/>
        <v>kits/1.1.5988/Mantid-1.1.tar.gz</v>
      </c>
      <c r="F13157">
        <f t="shared" si="824"/>
        <v>6</v>
      </c>
      <c r="G13157" t="str">
        <f t="shared" si="822"/>
        <v>1.1.5988/Mantid-1.1.tar.gz</v>
      </c>
      <c r="H13157" t="str">
        <f t="shared" si="825"/>
        <v>1.1.5988</v>
      </c>
    </row>
    <row r="13158" spans="1:8">
      <c r="A13158" t="s">
        <v>15738</v>
      </c>
      <c r="B13158" t="s">
        <v>13265</v>
      </c>
      <c r="C13158" t="s">
        <v>12783</v>
      </c>
      <c r="D13158" t="str">
        <f>IF(IFERROR(MATCH(B13158,'Spider ip adresses'!A:A,0),0)&gt;0,"",RIGHT(C13158,3))</f>
        <v>msi</v>
      </c>
      <c r="E13158" t="str">
        <f t="shared" si="823"/>
        <v>kits/2.0.2/mantid-2.0.2-win64.msi</v>
      </c>
      <c r="F13158">
        <f t="shared" si="824"/>
        <v>6</v>
      </c>
      <c r="G13158" t="str">
        <f t="shared" si="822"/>
        <v>2.0.2/mantid-2.0.2-win64.msi</v>
      </c>
      <c r="H13158" t="str">
        <f t="shared" si="825"/>
        <v>2.0.2</v>
      </c>
    </row>
    <row r="13159" spans="1:8">
      <c r="A13159" t="s">
        <v>15739</v>
      </c>
      <c r="B13159" t="s">
        <v>13265</v>
      </c>
      <c r="C13159" t="s">
        <v>15256</v>
      </c>
      <c r="D13159" t="str">
        <f>IF(IFERROR(MATCH(B13159,'Spider ip adresses'!A:A,0),0)&gt;0,"",RIGHT(C13159,3))</f>
        <v>exe</v>
      </c>
      <c r="E13159" t="str">
        <f t="shared" si="823"/>
        <v>/CurrentBuild/ReleaseCandidate/Mantid-2.1.1-win32.exe</v>
      </c>
      <c r="F13159">
        <f t="shared" si="824"/>
        <v>2</v>
      </c>
      <c r="G13159" t="str">
        <f t="shared" si="822"/>
        <v>CurrentBuild/ReleaseCandidate/Mantid-2.1.1-win32.e</v>
      </c>
      <c r="H13159" t="str">
        <f t="shared" si="825"/>
        <v>CurrentBuild</v>
      </c>
    </row>
    <row r="13160" spans="1:8">
      <c r="A13160" t="s">
        <v>15740</v>
      </c>
      <c r="B13160" t="s">
        <v>13265</v>
      </c>
      <c r="C13160" t="s">
        <v>14155</v>
      </c>
      <c r="D13160" t="str">
        <f>IF(IFERROR(MATCH(B13160,'Spider ip adresses'!A:A,0),0)&gt;0,"",RIGHT(C13160,3))</f>
        <v>exe</v>
      </c>
      <c r="E13160" t="str">
        <f t="shared" si="823"/>
        <v>kits/2.1/Mantid-2.1.0-win64.exe</v>
      </c>
      <c r="F13160">
        <f t="shared" si="824"/>
        <v>6</v>
      </c>
      <c r="G13160" t="str">
        <f t="shared" si="822"/>
        <v>2.1/Mantid-2.1.0-win64.exe</v>
      </c>
      <c r="H13160" t="str">
        <f t="shared" si="825"/>
        <v>2.1</v>
      </c>
    </row>
    <row r="13161" spans="1:8">
      <c r="A13161" t="s">
        <v>15741</v>
      </c>
      <c r="B13161" t="s">
        <v>13265</v>
      </c>
      <c r="C13161" t="s">
        <v>1267</v>
      </c>
      <c r="D13161" t="str">
        <f>IF(IFERROR(MATCH(B13161,'Spider ip adresses'!A:A,0),0)&gt;0,"",RIGHT(C13161,3))</f>
        <v>msi</v>
      </c>
      <c r="E13161" t="str">
        <f t="shared" si="823"/>
        <v>kits/1.1.9556/Mantid.msi</v>
      </c>
      <c r="F13161">
        <f t="shared" si="824"/>
        <v>6</v>
      </c>
      <c r="G13161" t="str">
        <f t="shared" si="822"/>
        <v>1.1.9556/Mantid.msi</v>
      </c>
      <c r="H13161" t="str">
        <f t="shared" si="825"/>
        <v>1.1.9556</v>
      </c>
    </row>
    <row r="13162" spans="1:8">
      <c r="A13162" t="s">
        <v>15742</v>
      </c>
      <c r="B13162" t="s">
        <v>13265</v>
      </c>
      <c r="C13162" t="s">
        <v>12760</v>
      </c>
      <c r="D13162" t="str">
        <f>IF(IFERROR(MATCH(B13162,'Spider ip adresses'!A:A,0),0)&gt;0,"",RIGHT(C13162,3))</f>
        <v>deb</v>
      </c>
      <c r="E13162" t="str">
        <f t="shared" si="823"/>
        <v>kits/2.0.2/mantid_2.0.2-1_amd64.deb</v>
      </c>
      <c r="F13162">
        <f t="shared" si="824"/>
        <v>6</v>
      </c>
      <c r="G13162" t="str">
        <f t="shared" si="822"/>
        <v>2.0.2/mantid_2.0.2-1_amd64.deb</v>
      </c>
      <c r="H13162" t="str">
        <f t="shared" si="825"/>
        <v>2.0.2</v>
      </c>
    </row>
    <row r="13163" spans="1:8">
      <c r="A13163" t="s">
        <v>15743</v>
      </c>
      <c r="B13163" t="s">
        <v>13265</v>
      </c>
      <c r="C13163" t="s">
        <v>15252</v>
      </c>
      <c r="D13163" t="str">
        <f>IF(IFERROR(MATCH(B13163,'Spider ip adresses'!A:A,0),0)&gt;0,"",RIGHT(C13163,3))</f>
        <v>.gz</v>
      </c>
      <c r="E13163" t="str">
        <f t="shared" si="823"/>
        <v>/CurrentBuild/ReleaseCandidate/mantid-2.1.1-Source.tar.gz</v>
      </c>
      <c r="F13163">
        <f t="shared" si="824"/>
        <v>2</v>
      </c>
      <c r="G13163" t="str">
        <f t="shared" si="822"/>
        <v>CurrentBuild/ReleaseCandidate/mantid-2.1.1-Source.</v>
      </c>
      <c r="H13163" t="str">
        <f t="shared" si="825"/>
        <v>CurrentBuild</v>
      </c>
    </row>
    <row r="13164" spans="1:8">
      <c r="A13164" t="s">
        <v>15744</v>
      </c>
      <c r="B13164" t="s">
        <v>13265</v>
      </c>
      <c r="C13164" t="s">
        <v>3568</v>
      </c>
      <c r="D13164" t="str">
        <f>IF(IFERROR(MATCH(B13164,'Spider ip adresses'!A:A,0),0)&gt;0,"",RIGHT(C13164,3))</f>
        <v>htm</v>
      </c>
      <c r="E13164" t="str">
        <f t="shared" si="823"/>
        <v>kits/1.28.11227b/ReleaseNotes.htm</v>
      </c>
      <c r="F13164">
        <f t="shared" si="824"/>
        <v>6</v>
      </c>
      <c r="G13164" t="str">
        <f t="shared" si="822"/>
        <v>1.28.11227b/ReleaseNotes.htm</v>
      </c>
      <c r="H13164" t="str">
        <f t="shared" si="825"/>
        <v>1.28.11227</v>
      </c>
    </row>
    <row r="13165" spans="1:8">
      <c r="A13165" t="s">
        <v>15745</v>
      </c>
      <c r="B13165" t="s">
        <v>13265</v>
      </c>
      <c r="C13165" t="s">
        <v>1300</v>
      </c>
      <c r="D13165" t="str">
        <f>IF(IFERROR(MATCH(B13165,'Spider ip adresses'!A:A,0),0)&gt;0,"",RIGHT(C13165,3))</f>
        <v>htm</v>
      </c>
      <c r="E13165" t="str">
        <f t="shared" si="823"/>
        <v>kits/1.0.4875/ReleaseNotes.htm</v>
      </c>
      <c r="F13165">
        <f t="shared" si="824"/>
        <v>6</v>
      </c>
      <c r="G13165" t="str">
        <f t="shared" si="822"/>
        <v>1.0.4875/ReleaseNotes.htm</v>
      </c>
      <c r="H13165" t="str">
        <f t="shared" si="825"/>
        <v>1.0.4875</v>
      </c>
    </row>
    <row r="13166" spans="1:8">
      <c r="A13166" t="s">
        <v>15746</v>
      </c>
      <c r="B13166" t="s">
        <v>13265</v>
      </c>
      <c r="C13166" t="s">
        <v>7372</v>
      </c>
      <c r="D13166" t="str">
        <f>IF(IFERROR(MATCH(B13166,'Spider ip adresses'!A:A,0),0)&gt;0,"",RIGHT(C13166,3))</f>
        <v>deb</v>
      </c>
      <c r="E13166" t="str">
        <f t="shared" si="823"/>
        <v>kits/1.30.14858/mantid_vates_1.30.14858-1_amd64.deb</v>
      </c>
      <c r="F13166">
        <f t="shared" si="824"/>
        <v>6</v>
      </c>
      <c r="G13166" t="str">
        <f t="shared" si="822"/>
        <v>1.30.14858/mantid_vates_1.30.14858-1_amd64.deb</v>
      </c>
      <c r="H13166" t="str">
        <f t="shared" si="825"/>
        <v>1.30.14858</v>
      </c>
    </row>
    <row r="13167" spans="1:8">
      <c r="A13167" t="s">
        <v>15747</v>
      </c>
      <c r="B13167" t="s">
        <v>13265</v>
      </c>
      <c r="C13167" t="s">
        <v>1304</v>
      </c>
      <c r="D13167" t="str">
        <f>IF(IFERROR(MATCH(B13167,'Spider ip adresses'!A:A,0),0)&gt;0,"",RIGHT(C13167,3))</f>
        <v>htm</v>
      </c>
      <c r="E13167" t="str">
        <f t="shared" si="823"/>
        <v>kits/1.0.3868/ReleaseNotes.htm</v>
      </c>
      <c r="F13167">
        <f t="shared" si="824"/>
        <v>6</v>
      </c>
      <c r="G13167" t="str">
        <f t="shared" si="822"/>
        <v>1.0.3868/ReleaseNotes.htm</v>
      </c>
      <c r="H13167" t="str">
        <f t="shared" si="825"/>
        <v>1.0.3868</v>
      </c>
    </row>
    <row r="13168" spans="1:8">
      <c r="A13168" t="s">
        <v>15748</v>
      </c>
      <c r="B13168" t="s">
        <v>13265</v>
      </c>
      <c r="C13168" t="s">
        <v>15749</v>
      </c>
      <c r="D13168" t="str">
        <f>IF(IFERROR(MATCH(B13168,'Spider ip adresses'!A:A,0),0)&gt;0,"",RIGHT(C13168,3))</f>
        <v>rpm</v>
      </c>
      <c r="E13168" t="str">
        <f t="shared" si="823"/>
        <v>/CurrentBuild/mantidnightly-2.1.475-1.el6.x86_64.rpm</v>
      </c>
      <c r="F13168">
        <f t="shared" si="824"/>
        <v>2</v>
      </c>
      <c r="G13168" t="str">
        <f t="shared" si="822"/>
        <v>CurrentBuild/mantidnightly-2.1.475-1.el6.x86_64.rp</v>
      </c>
      <c r="H13168" t="str">
        <f t="shared" si="825"/>
        <v>CurrentBuild</v>
      </c>
    </row>
    <row r="13169" spans="1:8">
      <c r="A13169" t="s">
        <v>15750</v>
      </c>
      <c r="B13169" t="s">
        <v>13265</v>
      </c>
      <c r="C13169" t="s">
        <v>1386</v>
      </c>
      <c r="D13169" t="str">
        <f>IF(IFERROR(MATCH(B13169,'Spider ip adresses'!A:A,0),0)&gt;0,"",RIGHT(C13169,3))</f>
        <v>dmg</v>
      </c>
      <c r="E13169" t="str">
        <f t="shared" si="823"/>
        <v>kits/1.0.4875/Mantid.dmg</v>
      </c>
      <c r="F13169">
        <f t="shared" si="824"/>
        <v>6</v>
      </c>
      <c r="G13169" t="str">
        <f t="shared" si="822"/>
        <v>1.0.4875/Mantid.dmg</v>
      </c>
      <c r="H13169" t="str">
        <f t="shared" si="825"/>
        <v>1.0.4875</v>
      </c>
    </row>
    <row r="13170" spans="1:8">
      <c r="A13170" t="s">
        <v>15751</v>
      </c>
      <c r="B13170" t="s">
        <v>13265</v>
      </c>
      <c r="C13170" t="s">
        <v>15359</v>
      </c>
      <c r="D13170" t="str">
        <f>IF(IFERROR(MATCH(B13170,'Spider ip adresses'!A:A,0),0)&gt;0,"",RIGHT(C13170,3))</f>
        <v>dmg</v>
      </c>
      <c r="E13170" t="str">
        <f t="shared" si="823"/>
        <v>kits/2.1.1/mantid-2.1.1-SnowLeopard.dmg</v>
      </c>
      <c r="F13170">
        <f t="shared" si="824"/>
        <v>6</v>
      </c>
      <c r="G13170" t="str">
        <f t="shared" si="822"/>
        <v>2.1.1/mantid-2.1.1-SnowLeopard.dmg</v>
      </c>
      <c r="H13170" t="str">
        <f t="shared" si="825"/>
        <v>2.1.1</v>
      </c>
    </row>
    <row r="13171" spans="1:8">
      <c r="A13171" t="s">
        <v>15752</v>
      </c>
      <c r="B13171" t="s">
        <v>13265</v>
      </c>
      <c r="C13171" t="s">
        <v>1321</v>
      </c>
      <c r="D13171" t="str">
        <f>IF(IFERROR(MATCH(B13171,'Spider ip adresses'!A:A,0),0)&gt;0,"",RIGHT(C13171,3))</f>
        <v>msi</v>
      </c>
      <c r="E13171" t="str">
        <f t="shared" si="823"/>
        <v>kits/1.1.8226/Mantid64.msi</v>
      </c>
      <c r="F13171">
        <f t="shared" si="824"/>
        <v>6</v>
      </c>
      <c r="G13171" t="str">
        <f t="shared" si="822"/>
        <v>1.1.8226/Mantid64.msi</v>
      </c>
      <c r="H13171" t="str">
        <f t="shared" si="825"/>
        <v>1.1.8226</v>
      </c>
    </row>
    <row r="13172" spans="1:8">
      <c r="A13172" t="s">
        <v>15753</v>
      </c>
      <c r="B13172" t="s">
        <v>13265</v>
      </c>
      <c r="C13172" t="s">
        <v>15362</v>
      </c>
      <c r="D13172" t="str">
        <f>IF(IFERROR(MATCH(B13172,'Spider ip adresses'!A:A,0),0)&gt;0,"",RIGHT(C13172,3))</f>
        <v>deb</v>
      </c>
      <c r="E13172" t="str">
        <f t="shared" si="823"/>
        <v>kits/2.1.1/mantid_2.1.1-1_amd64.deb</v>
      </c>
      <c r="F13172">
        <f t="shared" si="824"/>
        <v>6</v>
      </c>
      <c r="G13172" t="str">
        <f t="shared" si="822"/>
        <v>2.1.1/mantid_2.1.1-1_amd64.deb</v>
      </c>
      <c r="H13172" t="str">
        <f t="shared" si="825"/>
        <v>2.1.1</v>
      </c>
    </row>
    <row r="13173" spans="1:8">
      <c r="A13173" t="s">
        <v>15754</v>
      </c>
      <c r="B13173" t="s">
        <v>13265</v>
      </c>
      <c r="C13173" t="s">
        <v>1317</v>
      </c>
      <c r="D13173" t="str">
        <f>IF(IFERROR(MATCH(B13173,'Spider ip adresses'!A:A,0),0)&gt;0,"",RIGHT(C13173,3))</f>
        <v>htm</v>
      </c>
      <c r="E13173" t="str">
        <f t="shared" si="823"/>
        <v>kits/1.1.8226/ReleaseNotes.htm</v>
      </c>
      <c r="F13173">
        <f t="shared" si="824"/>
        <v>6</v>
      </c>
      <c r="G13173" t="str">
        <f t="shared" si="822"/>
        <v>1.1.8226/ReleaseNotes.htm</v>
      </c>
      <c r="H13173" t="str">
        <f t="shared" si="825"/>
        <v>1.1.8226</v>
      </c>
    </row>
    <row r="13174" spans="1:8">
      <c r="A13174" t="s">
        <v>15755</v>
      </c>
      <c r="B13174" t="s">
        <v>13265</v>
      </c>
      <c r="C13174" t="s">
        <v>14164</v>
      </c>
      <c r="D13174" t="str">
        <f>IF(IFERROR(MATCH(B13174,'Spider ip adresses'!A:A,0),0)&gt;0,"",RIGHT(C13174,3))</f>
        <v>.gz</v>
      </c>
      <c r="E13174" t="str">
        <f t="shared" si="823"/>
        <v>kits/2.1/mantid-2.1.0-Source.tar.gz</v>
      </c>
      <c r="F13174">
        <f t="shared" si="824"/>
        <v>6</v>
      </c>
      <c r="G13174" t="str">
        <f t="shared" si="822"/>
        <v>2.1/mantid-2.1.0-Source.tar.gz</v>
      </c>
      <c r="H13174" t="str">
        <f t="shared" si="825"/>
        <v>2.1</v>
      </c>
    </row>
    <row r="13175" spans="1:8">
      <c r="A13175" t="s">
        <v>15756</v>
      </c>
      <c r="B13175" t="s">
        <v>13265</v>
      </c>
      <c r="C13175" t="s">
        <v>1307</v>
      </c>
      <c r="D13175" t="str">
        <f>IF(IFERROR(MATCH(B13175,'Spider ip adresses'!A:A,0),0)&gt;0,"",RIGHT(C13175,3))</f>
        <v>msi</v>
      </c>
      <c r="E13175" t="str">
        <f t="shared" si="823"/>
        <v>kits/1.1.7215/Mantid.msi</v>
      </c>
      <c r="F13175">
        <f t="shared" si="824"/>
        <v>6</v>
      </c>
      <c r="G13175" t="str">
        <f t="shared" si="822"/>
        <v>1.1.7215/Mantid.msi</v>
      </c>
      <c r="H13175" t="str">
        <f t="shared" si="825"/>
        <v>1.1.7215</v>
      </c>
    </row>
    <row r="13176" spans="1:8">
      <c r="A13176" t="s">
        <v>15757</v>
      </c>
      <c r="B13176" t="s">
        <v>13265</v>
      </c>
      <c r="C13176" t="s">
        <v>7346</v>
      </c>
      <c r="D13176" t="str">
        <f>IF(IFERROR(MATCH(B13176,'Spider ip adresses'!A:A,0),0)&gt;0,"",RIGHT(C13176,3))</f>
        <v>.gz</v>
      </c>
      <c r="E13176" t="str">
        <f t="shared" si="823"/>
        <v>kits/1.30.14858/mantid-1.30.14858-Source.tar.gz</v>
      </c>
      <c r="F13176">
        <f t="shared" si="824"/>
        <v>6</v>
      </c>
      <c r="G13176" t="str">
        <f t="shared" si="822"/>
        <v>1.30.14858/mantid-1.30.14858-Source.tar.gz</v>
      </c>
      <c r="H13176" t="str">
        <f t="shared" si="825"/>
        <v>1.30.14858</v>
      </c>
    </row>
    <row r="13177" spans="1:8">
      <c r="A13177" t="s">
        <v>15758</v>
      </c>
      <c r="B13177" t="s">
        <v>13265</v>
      </c>
      <c r="C13177" t="s">
        <v>1340</v>
      </c>
      <c r="D13177" t="str">
        <f>IF(IFERROR(MATCH(B13177,'Spider ip adresses'!A:A,0),0)&gt;0,"",RIGHT(C13177,3))</f>
        <v>msi</v>
      </c>
      <c r="E13177" t="str">
        <f t="shared" si="823"/>
        <v>kits/1.0.4241/Mantid64.msi</v>
      </c>
      <c r="F13177">
        <f t="shared" si="824"/>
        <v>6</v>
      </c>
      <c r="G13177" t="str">
        <f t="shared" si="822"/>
        <v>1.0.4241/Mantid64.msi</v>
      </c>
      <c r="H13177" t="str">
        <f t="shared" si="825"/>
        <v>1.0.4241</v>
      </c>
    </row>
    <row r="13178" spans="1:8">
      <c r="A13178" t="s">
        <v>15759</v>
      </c>
      <c r="B13178" t="s">
        <v>13265</v>
      </c>
      <c r="C13178" t="s">
        <v>15246</v>
      </c>
      <c r="D13178" t="str">
        <f>IF(IFERROR(MATCH(B13178,'Spider ip adresses'!A:A,0),0)&gt;0,"",RIGHT(C13178,3))</f>
        <v>deb</v>
      </c>
      <c r="E13178" t="str">
        <f t="shared" si="823"/>
        <v>/CurrentBuild/mantid_2.1.232-1_amd64.deb</v>
      </c>
      <c r="F13178">
        <f t="shared" si="824"/>
        <v>2</v>
      </c>
      <c r="G13178" t="str">
        <f t="shared" si="822"/>
        <v>CurrentBuild/mantid_2.1.232-1_amd64.deb</v>
      </c>
      <c r="H13178" t="str">
        <f t="shared" si="825"/>
        <v>CurrentBuild</v>
      </c>
    </row>
    <row r="13179" spans="1:8">
      <c r="A13179" t="s">
        <v>15760</v>
      </c>
      <c r="B13179" t="s">
        <v>13265</v>
      </c>
      <c r="C13179" t="s">
        <v>15711</v>
      </c>
      <c r="D13179" t="str">
        <f>IF(IFERROR(MATCH(B13179,'Spider ip adresses'!A:A,0),0)&gt;0,"",RIGHT(C13179,3))</f>
        <v>exe</v>
      </c>
      <c r="E13179" t="str">
        <f t="shared" si="823"/>
        <v>/CurrentBuild/Mantid-2.1.423-win64.exe</v>
      </c>
      <c r="F13179">
        <f t="shared" si="824"/>
        <v>2</v>
      </c>
      <c r="G13179" t="str">
        <f t="shared" si="822"/>
        <v>CurrentBuild/Mantid-2.1.423-win64.exe</v>
      </c>
      <c r="H13179" t="str">
        <f t="shared" si="825"/>
        <v>CurrentBuild</v>
      </c>
    </row>
    <row r="13180" spans="1:8">
      <c r="A13180" t="s">
        <v>15761</v>
      </c>
      <c r="B13180" t="s">
        <v>13265</v>
      </c>
      <c r="C13180" t="s">
        <v>11434</v>
      </c>
      <c r="D13180" t="str">
        <f>IF(IFERROR(MATCH(B13180,'Spider ip adresses'!A:A,0),0)&gt;0,"",RIGHT(C13180,3))</f>
        <v>msi</v>
      </c>
      <c r="E13180" t="str">
        <f t="shared" si="823"/>
        <v>kits/2.0/mantid-2.0.1-win64.msi</v>
      </c>
      <c r="F13180">
        <f t="shared" si="824"/>
        <v>6</v>
      </c>
      <c r="G13180" t="str">
        <f t="shared" si="822"/>
        <v>2.0/mantid-2.0.1-win64.msi</v>
      </c>
      <c r="H13180" t="str">
        <f t="shared" si="825"/>
        <v>2.0</v>
      </c>
    </row>
    <row r="13181" spans="1:8">
      <c r="A13181" t="s">
        <v>15762</v>
      </c>
      <c r="B13181" t="s">
        <v>13265</v>
      </c>
      <c r="C13181" t="s">
        <v>1309</v>
      </c>
      <c r="D13181" t="str">
        <f>IF(IFERROR(MATCH(B13181,'Spider ip adresses'!A:A,0),0)&gt;0,"",RIGHT(C13181,3))</f>
        <v>htm</v>
      </c>
      <c r="E13181" t="str">
        <f t="shared" si="823"/>
        <v>kits/1.1.5988/ReleaseNotes.htm</v>
      </c>
      <c r="F13181">
        <f t="shared" si="824"/>
        <v>6</v>
      </c>
      <c r="G13181" t="str">
        <f t="shared" si="822"/>
        <v>1.1.5988/ReleaseNotes.htm</v>
      </c>
      <c r="H13181" t="str">
        <f t="shared" si="825"/>
        <v>1.1.5988</v>
      </c>
    </row>
    <row r="13182" spans="1:8">
      <c r="A13182" t="s">
        <v>15763</v>
      </c>
      <c r="B13182" t="s">
        <v>13265</v>
      </c>
      <c r="C13182" t="s">
        <v>12763</v>
      </c>
      <c r="D13182" t="str">
        <f>IF(IFERROR(MATCH(B13182,'Spider ip adresses'!A:A,0),0)&gt;0,"",RIGHT(C13182,3))</f>
        <v>dmg</v>
      </c>
      <c r="E13182" t="str">
        <f t="shared" si="823"/>
        <v>kits/2.0.2/mantid-2.0.2-SnowLeopard.dmg</v>
      </c>
      <c r="F13182">
        <f t="shared" si="824"/>
        <v>6</v>
      </c>
      <c r="G13182" t="str">
        <f t="shared" si="822"/>
        <v>2.0.2/mantid-2.0.2-SnowLeopard.dmg</v>
      </c>
      <c r="H13182" t="str">
        <f t="shared" si="825"/>
        <v>2.0.2</v>
      </c>
    </row>
    <row r="13183" spans="1:8">
      <c r="A13183" t="s">
        <v>15764</v>
      </c>
      <c r="B13183" t="s">
        <v>13265</v>
      </c>
      <c r="C13183" t="s">
        <v>15177</v>
      </c>
      <c r="D13183" t="str">
        <f>IF(IFERROR(MATCH(B13183,'Spider ip adresses'!A:A,0),0)&gt;0,"",RIGHT(C13183,3))</f>
        <v>exe</v>
      </c>
      <c r="E13183" t="str">
        <f t="shared" si="823"/>
        <v>/CurrentBuild/ReleaseCandidate/Mantid-2.1.1-win64.exe</v>
      </c>
      <c r="F13183">
        <f t="shared" si="824"/>
        <v>2</v>
      </c>
      <c r="G13183" t="str">
        <f t="shared" si="822"/>
        <v>CurrentBuild/ReleaseCandidate/Mantid-2.1.1-win64.e</v>
      </c>
      <c r="H13183" t="str">
        <f t="shared" si="825"/>
        <v>CurrentBuild</v>
      </c>
    </row>
    <row r="13184" spans="1:8">
      <c r="A13184" t="s">
        <v>15765</v>
      </c>
      <c r="B13184" t="s">
        <v>13265</v>
      </c>
      <c r="C13184" t="s">
        <v>4768</v>
      </c>
      <c r="D13184" t="str">
        <f>IF(IFERROR(MATCH(B13184,'Spider ip adresses'!A:A,0),0)&gt;0,"",RIGHT(C13184,3))</f>
        <v>dmg</v>
      </c>
      <c r="E13184" t="str">
        <f t="shared" si="823"/>
        <v>kits/1.29.12931/mantid-1.29.12931-SnowLeopard.dmg</v>
      </c>
      <c r="F13184">
        <f t="shared" si="824"/>
        <v>6</v>
      </c>
      <c r="G13184" t="str">
        <f t="shared" si="822"/>
        <v>1.29.12931/mantid-1.29.12931-SnowLeopard.dmg</v>
      </c>
      <c r="H13184" t="str">
        <f t="shared" si="825"/>
        <v>1.29.12931</v>
      </c>
    </row>
    <row r="13185" spans="1:8">
      <c r="A13185" t="s">
        <v>15766</v>
      </c>
      <c r="B13185" t="s">
        <v>13265</v>
      </c>
      <c r="C13185" t="s">
        <v>1311</v>
      </c>
      <c r="D13185" t="str">
        <f>IF(IFERROR(MATCH(B13185,'Spider ip adresses'!A:A,0),0)&gt;0,"",RIGHT(C13185,3))</f>
        <v>.gz</v>
      </c>
      <c r="E13185" t="str">
        <f t="shared" si="823"/>
        <v>kits/1.1.5988/Mantid-1.1.tar.gz</v>
      </c>
      <c r="F13185">
        <f t="shared" si="824"/>
        <v>6</v>
      </c>
      <c r="G13185" t="str">
        <f t="shared" si="822"/>
        <v>1.1.5988/Mantid-1.1.tar.gz</v>
      </c>
      <c r="H13185" t="str">
        <f t="shared" si="825"/>
        <v>1.1.5988</v>
      </c>
    </row>
    <row r="13186" spans="1:8">
      <c r="A13186" t="s">
        <v>15767</v>
      </c>
      <c r="B13186" t="s">
        <v>13265</v>
      </c>
      <c r="C13186" t="s">
        <v>12783</v>
      </c>
      <c r="D13186" t="str">
        <f>IF(IFERROR(MATCH(B13186,'Spider ip adresses'!A:A,0),0)&gt;0,"",RIGHT(C13186,3))</f>
        <v>msi</v>
      </c>
      <c r="E13186" t="str">
        <f t="shared" si="823"/>
        <v>kits/2.0.2/mantid-2.0.2-win64.msi</v>
      </c>
      <c r="F13186">
        <f t="shared" si="824"/>
        <v>6</v>
      </c>
      <c r="G13186" t="str">
        <f t="shared" si="822"/>
        <v>2.0.2/mantid-2.0.2-win64.msi</v>
      </c>
      <c r="H13186" t="str">
        <f t="shared" si="825"/>
        <v>2.0.2</v>
      </c>
    </row>
    <row r="13187" spans="1:8">
      <c r="A13187" t="s">
        <v>15768</v>
      </c>
      <c r="B13187" t="s">
        <v>13265</v>
      </c>
      <c r="C13187" t="s">
        <v>15256</v>
      </c>
      <c r="D13187" t="str">
        <f>IF(IFERROR(MATCH(B13187,'Spider ip adresses'!A:A,0),0)&gt;0,"",RIGHT(C13187,3))</f>
        <v>exe</v>
      </c>
      <c r="E13187" t="str">
        <f t="shared" si="823"/>
        <v>/CurrentBuild/ReleaseCandidate/Mantid-2.1.1-win32.exe</v>
      </c>
      <c r="F13187">
        <f t="shared" si="824"/>
        <v>2</v>
      </c>
      <c r="G13187" t="str">
        <f t="shared" ref="G13187:G13250" si="826">SUBSTITUTE(MID(E13187,F13187,50),"mantid/","")</f>
        <v>CurrentBuild/ReleaseCandidate/Mantid-2.1.1-win32.e</v>
      </c>
      <c r="H13187" t="str">
        <f t="shared" si="825"/>
        <v>CurrentBuild</v>
      </c>
    </row>
    <row r="13188" spans="1:8">
      <c r="A13188" t="s">
        <v>15769</v>
      </c>
      <c r="B13188" t="s">
        <v>13265</v>
      </c>
      <c r="C13188" t="s">
        <v>14155</v>
      </c>
      <c r="D13188" t="str">
        <f>IF(IFERROR(MATCH(B13188,'Spider ip adresses'!A:A,0),0)&gt;0,"",RIGHT(C13188,3))</f>
        <v>exe</v>
      </c>
      <c r="E13188" t="str">
        <f t="shared" si="823"/>
        <v>kits/2.1/Mantid-2.1.0-win64.exe</v>
      </c>
      <c r="F13188">
        <f t="shared" si="824"/>
        <v>6</v>
      </c>
      <c r="G13188" t="str">
        <f t="shared" si="826"/>
        <v>2.1/Mantid-2.1.0-win64.exe</v>
      </c>
      <c r="H13188" t="str">
        <f t="shared" si="825"/>
        <v>2.1</v>
      </c>
    </row>
    <row r="13189" spans="1:8">
      <c r="A13189" t="s">
        <v>15770</v>
      </c>
      <c r="B13189" t="s">
        <v>13265</v>
      </c>
      <c r="C13189" t="s">
        <v>1267</v>
      </c>
      <c r="D13189" t="str">
        <f>IF(IFERROR(MATCH(B13189,'Spider ip adresses'!A:A,0),0)&gt;0,"",RIGHT(C13189,3))</f>
        <v>msi</v>
      </c>
      <c r="E13189" t="str">
        <f t="shared" si="823"/>
        <v>kits/1.1.9556/Mantid.msi</v>
      </c>
      <c r="F13189">
        <f t="shared" si="824"/>
        <v>6</v>
      </c>
      <c r="G13189" t="str">
        <f t="shared" si="826"/>
        <v>1.1.9556/Mantid.msi</v>
      </c>
      <c r="H13189" t="str">
        <f t="shared" si="825"/>
        <v>1.1.9556</v>
      </c>
    </row>
    <row r="13190" spans="1:8">
      <c r="A13190" t="s">
        <v>15771</v>
      </c>
      <c r="B13190" t="s">
        <v>13265</v>
      </c>
      <c r="C13190" t="s">
        <v>12760</v>
      </c>
      <c r="D13190" t="str">
        <f>IF(IFERROR(MATCH(B13190,'Spider ip adresses'!A:A,0),0)&gt;0,"",RIGHT(C13190,3))</f>
        <v>deb</v>
      </c>
      <c r="E13190" t="str">
        <f t="shared" si="823"/>
        <v>kits/2.0.2/mantid_2.0.2-1_amd64.deb</v>
      </c>
      <c r="F13190">
        <f t="shared" si="824"/>
        <v>6</v>
      </c>
      <c r="G13190" t="str">
        <f t="shared" si="826"/>
        <v>2.0.2/mantid_2.0.2-1_amd64.deb</v>
      </c>
      <c r="H13190" t="str">
        <f t="shared" si="825"/>
        <v>2.0.2</v>
      </c>
    </row>
    <row r="13191" spans="1:8">
      <c r="A13191" t="s">
        <v>15772</v>
      </c>
      <c r="B13191" t="s">
        <v>13265</v>
      </c>
      <c r="C13191" t="s">
        <v>15252</v>
      </c>
      <c r="D13191" t="str">
        <f>IF(IFERROR(MATCH(B13191,'Spider ip adresses'!A:A,0),0)&gt;0,"",RIGHT(C13191,3))</f>
        <v>.gz</v>
      </c>
      <c r="E13191" t="str">
        <f t="shared" si="823"/>
        <v>/CurrentBuild/ReleaseCandidate/mantid-2.1.1-Source.tar.gz</v>
      </c>
      <c r="F13191">
        <f t="shared" si="824"/>
        <v>2</v>
      </c>
      <c r="G13191" t="str">
        <f t="shared" si="826"/>
        <v>CurrentBuild/ReleaseCandidate/mantid-2.1.1-Source.</v>
      </c>
      <c r="H13191" t="str">
        <f t="shared" si="825"/>
        <v>CurrentBuild</v>
      </c>
    </row>
    <row r="13192" spans="1:8">
      <c r="A13192" t="s">
        <v>15773</v>
      </c>
      <c r="B13192" t="s">
        <v>13265</v>
      </c>
      <c r="C13192" t="s">
        <v>3568</v>
      </c>
      <c r="D13192" t="str">
        <f>IF(IFERROR(MATCH(B13192,'Spider ip adresses'!A:A,0),0)&gt;0,"",RIGHT(C13192,3))</f>
        <v>htm</v>
      </c>
      <c r="E13192" t="str">
        <f t="shared" ref="E13192:E13255" si="827">SUBSTITUTE(SUBSTITUTE(C13192,"Python25/",""),"Python27/","")</f>
        <v>kits/1.28.11227b/ReleaseNotes.htm</v>
      </c>
      <c r="F13192">
        <f t="shared" ref="F13192:F13255" si="828">FIND("/",E13192)+1</f>
        <v>6</v>
      </c>
      <c r="G13192" t="str">
        <f t="shared" si="826"/>
        <v>1.28.11227b/ReleaseNotes.htm</v>
      </c>
      <c r="H13192" t="str">
        <f t="shared" ref="H13192:H13255" si="829">SUBSTITUTE(LEFT(G13192,FIND("/",G13192)-1),"b","")</f>
        <v>1.28.11227</v>
      </c>
    </row>
    <row r="13193" spans="1:8">
      <c r="A13193" t="s">
        <v>15774</v>
      </c>
      <c r="B13193" t="s">
        <v>13265</v>
      </c>
      <c r="C13193" t="s">
        <v>1300</v>
      </c>
      <c r="D13193" t="str">
        <f>IF(IFERROR(MATCH(B13193,'Spider ip adresses'!A:A,0),0)&gt;0,"",RIGHT(C13193,3))</f>
        <v>htm</v>
      </c>
      <c r="E13193" t="str">
        <f t="shared" si="827"/>
        <v>kits/1.0.4875/ReleaseNotes.htm</v>
      </c>
      <c r="F13193">
        <f t="shared" si="828"/>
        <v>6</v>
      </c>
      <c r="G13193" t="str">
        <f t="shared" si="826"/>
        <v>1.0.4875/ReleaseNotes.htm</v>
      </c>
      <c r="H13193" t="str">
        <f t="shared" si="829"/>
        <v>1.0.4875</v>
      </c>
    </row>
    <row r="13194" spans="1:8">
      <c r="A13194" t="s">
        <v>15775</v>
      </c>
      <c r="B13194" t="s">
        <v>13265</v>
      </c>
      <c r="C13194" t="s">
        <v>7372</v>
      </c>
      <c r="D13194" t="str">
        <f>IF(IFERROR(MATCH(B13194,'Spider ip adresses'!A:A,0),0)&gt;0,"",RIGHT(C13194,3))</f>
        <v>deb</v>
      </c>
      <c r="E13194" t="str">
        <f t="shared" si="827"/>
        <v>kits/1.30.14858/mantid_vates_1.30.14858-1_amd64.deb</v>
      </c>
      <c r="F13194">
        <f t="shared" si="828"/>
        <v>6</v>
      </c>
      <c r="G13194" t="str">
        <f t="shared" si="826"/>
        <v>1.30.14858/mantid_vates_1.30.14858-1_amd64.deb</v>
      </c>
      <c r="H13194" t="str">
        <f t="shared" si="829"/>
        <v>1.30.14858</v>
      </c>
    </row>
    <row r="13195" spans="1:8">
      <c r="A13195" t="s">
        <v>15776</v>
      </c>
      <c r="B13195" t="s">
        <v>13265</v>
      </c>
      <c r="C13195" t="s">
        <v>1304</v>
      </c>
      <c r="D13195" t="str">
        <f>IF(IFERROR(MATCH(B13195,'Spider ip adresses'!A:A,0),0)&gt;0,"",RIGHT(C13195,3))</f>
        <v>htm</v>
      </c>
      <c r="E13195" t="str">
        <f t="shared" si="827"/>
        <v>kits/1.0.3868/ReleaseNotes.htm</v>
      </c>
      <c r="F13195">
        <f t="shared" si="828"/>
        <v>6</v>
      </c>
      <c r="G13195" t="str">
        <f t="shared" si="826"/>
        <v>1.0.3868/ReleaseNotes.htm</v>
      </c>
      <c r="H13195" t="str">
        <f t="shared" si="829"/>
        <v>1.0.3868</v>
      </c>
    </row>
    <row r="13196" spans="1:8">
      <c r="A13196" t="s">
        <v>15777</v>
      </c>
      <c r="B13196" t="s">
        <v>13265</v>
      </c>
      <c r="C13196" t="s">
        <v>15749</v>
      </c>
      <c r="D13196" t="str">
        <f>IF(IFERROR(MATCH(B13196,'Spider ip adresses'!A:A,0),0)&gt;0,"",RIGHT(C13196,3))</f>
        <v>rpm</v>
      </c>
      <c r="E13196" t="str">
        <f t="shared" si="827"/>
        <v>/CurrentBuild/mantidnightly-2.1.475-1.el6.x86_64.rpm</v>
      </c>
      <c r="F13196">
        <f t="shared" si="828"/>
        <v>2</v>
      </c>
      <c r="G13196" t="str">
        <f t="shared" si="826"/>
        <v>CurrentBuild/mantidnightly-2.1.475-1.el6.x86_64.rp</v>
      </c>
      <c r="H13196" t="str">
        <f t="shared" si="829"/>
        <v>CurrentBuild</v>
      </c>
    </row>
    <row r="13197" spans="1:8">
      <c r="A13197" t="s">
        <v>15778</v>
      </c>
      <c r="B13197" t="s">
        <v>13265</v>
      </c>
      <c r="C13197" t="s">
        <v>1386</v>
      </c>
      <c r="D13197" t="str">
        <f>IF(IFERROR(MATCH(B13197,'Spider ip adresses'!A:A,0),0)&gt;0,"",RIGHT(C13197,3))</f>
        <v>dmg</v>
      </c>
      <c r="E13197" t="str">
        <f t="shared" si="827"/>
        <v>kits/1.0.4875/Mantid.dmg</v>
      </c>
      <c r="F13197">
        <f t="shared" si="828"/>
        <v>6</v>
      </c>
      <c r="G13197" t="str">
        <f t="shared" si="826"/>
        <v>1.0.4875/Mantid.dmg</v>
      </c>
      <c r="H13197" t="str">
        <f t="shared" si="829"/>
        <v>1.0.4875</v>
      </c>
    </row>
    <row r="13198" spans="1:8">
      <c r="A13198" t="s">
        <v>15779</v>
      </c>
      <c r="B13198" t="s">
        <v>13920</v>
      </c>
      <c r="C13198" t="s">
        <v>15357</v>
      </c>
      <c r="D13198" t="str">
        <f>IF(IFERROR(MATCH(B13198,'Spider ip adresses'!A:A,0),0)&gt;0,"",RIGHT(C13198,3))</f>
        <v>exe</v>
      </c>
      <c r="E13198" t="str">
        <f t="shared" si="827"/>
        <v>kits/2.1.1/Mantid-2.1.1-win64.exe</v>
      </c>
      <c r="F13198">
        <f t="shared" si="828"/>
        <v>6</v>
      </c>
      <c r="G13198" t="str">
        <f t="shared" si="826"/>
        <v>2.1.1/Mantid-2.1.1-win64.exe</v>
      </c>
      <c r="H13198" t="str">
        <f t="shared" si="829"/>
        <v>2.1.1</v>
      </c>
    </row>
    <row r="13199" spans="1:8">
      <c r="A13199" t="s">
        <v>15780</v>
      </c>
      <c r="B13199" t="s">
        <v>11462</v>
      </c>
      <c r="C13199" t="s">
        <v>15612</v>
      </c>
      <c r="D13199" t="str">
        <f>IF(IFERROR(MATCH(B13199,'Spider ip adresses'!A:A,0),0)&gt;0,"",RIGHT(C13199,3))</f>
        <v>.gz</v>
      </c>
      <c r="E13199" t="str">
        <f t="shared" si="827"/>
        <v>kits/2.1.1/mantid-2.1.1-Source.tar.gz</v>
      </c>
      <c r="F13199">
        <f t="shared" si="828"/>
        <v>6</v>
      </c>
      <c r="G13199" t="str">
        <f t="shared" si="826"/>
        <v>2.1.1/mantid-2.1.1-Source.tar.gz</v>
      </c>
      <c r="H13199" t="str">
        <f t="shared" si="829"/>
        <v>2.1.1</v>
      </c>
    </row>
    <row r="13200" spans="1:8">
      <c r="A13200" t="s">
        <v>15781</v>
      </c>
      <c r="B13200" t="s">
        <v>6302</v>
      </c>
      <c r="C13200" t="s">
        <v>15357</v>
      </c>
      <c r="D13200" t="str">
        <f>IF(IFERROR(MATCH(B13200,'Spider ip adresses'!A:A,0),0)&gt;0,"",RIGHT(C13200,3))</f>
        <v>exe</v>
      </c>
      <c r="E13200" t="str">
        <f t="shared" si="827"/>
        <v>kits/2.1.1/Mantid-2.1.1-win64.exe</v>
      </c>
      <c r="F13200">
        <f t="shared" si="828"/>
        <v>6</v>
      </c>
      <c r="G13200" t="str">
        <f t="shared" si="826"/>
        <v>2.1.1/Mantid-2.1.1-win64.exe</v>
      </c>
      <c r="H13200" t="str">
        <f t="shared" si="829"/>
        <v>2.1.1</v>
      </c>
    </row>
    <row r="13201" spans="1:8">
      <c r="A13201" t="s">
        <v>15782</v>
      </c>
      <c r="B13201" t="s">
        <v>6302</v>
      </c>
      <c r="C13201" t="s">
        <v>4550</v>
      </c>
      <c r="D13201" t="str">
        <f>IF(IFERROR(MATCH(B13201,'Spider ip adresses'!A:A,0),0)&gt;0,"",RIGHT(C13201,3))</f>
        <v>exe</v>
      </c>
      <c r="E13201" t="str">
        <f t="shared" si="827"/>
        <v>/CurrentBuild/VATES/ParaView-3.10.1-Win64-x86.exe</v>
      </c>
      <c r="F13201">
        <f t="shared" si="828"/>
        <v>2</v>
      </c>
      <c r="G13201" t="str">
        <f t="shared" si="826"/>
        <v>CurrentBuild/VATES/ParaView-3.10.1-Win64-x86.exe</v>
      </c>
      <c r="H13201" t="str">
        <f t="shared" si="829"/>
        <v>CurrentBuild</v>
      </c>
    </row>
    <row r="13202" spans="1:8">
      <c r="A13202" t="s">
        <v>15783</v>
      </c>
      <c r="B13202" t="s">
        <v>15784</v>
      </c>
      <c r="C13202" t="s">
        <v>15364</v>
      </c>
      <c r="D13202" t="str">
        <f>IF(IFERROR(MATCH(B13202,'Spider ip adresses'!A:A,0),0)&gt;0,"",RIGHT(C13202,3))</f>
        <v>exe</v>
      </c>
      <c r="E13202" t="str">
        <f t="shared" si="827"/>
        <v>kits/2.1.1/Mantid-2.1.1-win32.exe</v>
      </c>
      <c r="F13202">
        <f t="shared" si="828"/>
        <v>6</v>
      </c>
      <c r="G13202" t="str">
        <f t="shared" si="826"/>
        <v>2.1.1/Mantid-2.1.1-win32.exe</v>
      </c>
      <c r="H13202" t="str">
        <f t="shared" si="829"/>
        <v>2.1.1</v>
      </c>
    </row>
    <row r="13203" spans="1:8">
      <c r="A13203" t="s">
        <v>15785</v>
      </c>
      <c r="B13203" t="s">
        <v>15152</v>
      </c>
      <c r="C13203" t="s">
        <v>15359</v>
      </c>
      <c r="D13203" t="str">
        <f>IF(IFERROR(MATCH(B13203,'Spider ip adresses'!A:A,0),0)&gt;0,"",RIGHT(C13203,3))</f>
        <v>dmg</v>
      </c>
      <c r="E13203" t="str">
        <f t="shared" si="827"/>
        <v>kits/2.1.1/mantid-2.1.1-SnowLeopard.dmg</v>
      </c>
      <c r="F13203">
        <f t="shared" si="828"/>
        <v>6</v>
      </c>
      <c r="G13203" t="str">
        <f t="shared" si="826"/>
        <v>2.1.1/mantid-2.1.1-SnowLeopard.dmg</v>
      </c>
      <c r="H13203" t="str">
        <f t="shared" si="829"/>
        <v>2.1.1</v>
      </c>
    </row>
    <row r="13204" spans="1:8">
      <c r="A13204" t="s">
        <v>15786</v>
      </c>
      <c r="B13204" t="s">
        <v>15152</v>
      </c>
      <c r="C13204" t="s">
        <v>15364</v>
      </c>
      <c r="D13204" t="str">
        <f>IF(IFERROR(MATCH(B13204,'Spider ip adresses'!A:A,0),0)&gt;0,"",RIGHT(C13204,3))</f>
        <v>exe</v>
      </c>
      <c r="E13204" t="str">
        <f t="shared" si="827"/>
        <v>kits/2.1.1/Mantid-2.1.1-win32.exe</v>
      </c>
      <c r="F13204">
        <f t="shared" si="828"/>
        <v>6</v>
      </c>
      <c r="G13204" t="str">
        <f t="shared" si="826"/>
        <v>2.1.1/Mantid-2.1.1-win32.exe</v>
      </c>
      <c r="H13204" t="str">
        <f t="shared" si="829"/>
        <v>2.1.1</v>
      </c>
    </row>
    <row r="13205" spans="1:8">
      <c r="A13205" t="s">
        <v>15787</v>
      </c>
      <c r="B13205" t="s">
        <v>15152</v>
      </c>
      <c r="C13205" t="s">
        <v>14157</v>
      </c>
      <c r="D13205" t="str">
        <f>IF(IFERROR(MATCH(B13205,'Spider ip adresses'!A:A,0),0)&gt;0,"",RIGHT(C13205,3))</f>
        <v>dmg</v>
      </c>
      <c r="E13205" t="str">
        <f t="shared" si="827"/>
        <v>kits/2.1/mantid-2.1.0-SnowLeopard.dmg</v>
      </c>
      <c r="F13205">
        <f t="shared" si="828"/>
        <v>6</v>
      </c>
      <c r="G13205" t="str">
        <f t="shared" si="826"/>
        <v>2.1/mantid-2.1.0-SnowLeopard.dmg</v>
      </c>
      <c r="H13205" t="str">
        <f t="shared" si="829"/>
        <v>2.1</v>
      </c>
    </row>
    <row r="13206" spans="1:8">
      <c r="A13206" t="s">
        <v>15788</v>
      </c>
      <c r="B13206" t="s">
        <v>285</v>
      </c>
      <c r="C13206" t="s">
        <v>4550</v>
      </c>
      <c r="D13206" t="str">
        <f>IF(IFERROR(MATCH(B13206,'Spider ip adresses'!A:A,0),0)&gt;0,"",RIGHT(C13206,3))</f>
        <v>exe</v>
      </c>
      <c r="E13206" t="str">
        <f t="shared" si="827"/>
        <v>/CurrentBuild/VATES/ParaView-3.10.1-Win64-x86.exe</v>
      </c>
      <c r="F13206">
        <f t="shared" si="828"/>
        <v>2</v>
      </c>
      <c r="G13206" t="str">
        <f t="shared" si="826"/>
        <v>CurrentBuild/VATES/ParaView-3.10.1-Win64-x86.exe</v>
      </c>
      <c r="H13206" t="str">
        <f t="shared" si="829"/>
        <v>CurrentBuild</v>
      </c>
    </row>
    <row r="13207" spans="1:8">
      <c r="A13207" t="s">
        <v>15789</v>
      </c>
      <c r="B13207" t="s">
        <v>15790</v>
      </c>
      <c r="C13207" t="s">
        <v>15357</v>
      </c>
      <c r="D13207" t="str">
        <f>IF(IFERROR(MATCH(B13207,'Spider ip adresses'!A:A,0),0)&gt;0,"",RIGHT(C13207,3))</f>
        <v>exe</v>
      </c>
      <c r="E13207" t="str">
        <f t="shared" si="827"/>
        <v>kits/2.1.1/Mantid-2.1.1-win64.exe</v>
      </c>
      <c r="F13207">
        <f t="shared" si="828"/>
        <v>6</v>
      </c>
      <c r="G13207" t="str">
        <f t="shared" si="826"/>
        <v>2.1.1/Mantid-2.1.1-win64.exe</v>
      </c>
      <c r="H13207" t="str">
        <f t="shared" si="829"/>
        <v>2.1.1</v>
      </c>
    </row>
    <row r="13208" spans="1:8">
      <c r="A13208" t="s">
        <v>15791</v>
      </c>
      <c r="B13208" t="s">
        <v>15790</v>
      </c>
      <c r="C13208" t="s">
        <v>15364</v>
      </c>
      <c r="D13208" t="str">
        <f>IF(IFERROR(MATCH(B13208,'Spider ip adresses'!A:A,0),0)&gt;0,"",RIGHT(C13208,3))</f>
        <v>exe</v>
      </c>
      <c r="E13208" t="str">
        <f t="shared" si="827"/>
        <v>kits/2.1.1/Mantid-2.1.1-win32.exe</v>
      </c>
      <c r="F13208">
        <f t="shared" si="828"/>
        <v>6</v>
      </c>
      <c r="G13208" t="str">
        <f t="shared" si="826"/>
        <v>2.1.1/Mantid-2.1.1-win32.exe</v>
      </c>
      <c r="H13208" t="str">
        <f t="shared" si="829"/>
        <v>2.1.1</v>
      </c>
    </row>
    <row r="13209" spans="1:8">
      <c r="A13209" t="s">
        <v>15792</v>
      </c>
      <c r="B13209" t="s">
        <v>15784</v>
      </c>
      <c r="C13209" t="s">
        <v>11447</v>
      </c>
      <c r="D13209" t="str">
        <f>IF(IFERROR(MATCH(B13209,'Spider ip adresses'!A:A,0),0)&gt;0,"",RIGHT(C13209,3))</f>
        <v>msi</v>
      </c>
      <c r="E13209" t="str">
        <f t="shared" si="827"/>
        <v>kits/2.0/mantid-2.0.1-win32.msi</v>
      </c>
      <c r="F13209">
        <f t="shared" si="828"/>
        <v>6</v>
      </c>
      <c r="G13209" t="str">
        <f t="shared" si="826"/>
        <v>2.0/mantid-2.0.1-win32.msi</v>
      </c>
      <c r="H13209" t="str">
        <f t="shared" si="829"/>
        <v>2.0</v>
      </c>
    </row>
    <row r="13210" spans="1:8">
      <c r="A13210" t="s">
        <v>15793</v>
      </c>
      <c r="B13210" t="s">
        <v>15784</v>
      </c>
      <c r="C13210" t="s">
        <v>14187</v>
      </c>
      <c r="D13210" t="str">
        <f>IF(IFERROR(MATCH(B13210,'Spider ip adresses'!A:A,0),0)&gt;0,"",RIGHT(C13210,3))</f>
        <v>exe</v>
      </c>
      <c r="E13210" t="str">
        <f t="shared" si="827"/>
        <v>kits/2.1/Mantid-2.1.0-win32.exe</v>
      </c>
      <c r="F13210">
        <f t="shared" si="828"/>
        <v>6</v>
      </c>
      <c r="G13210" t="str">
        <f t="shared" si="826"/>
        <v>2.1/Mantid-2.1.0-win32.exe</v>
      </c>
      <c r="H13210" t="str">
        <f t="shared" si="829"/>
        <v>2.1</v>
      </c>
    </row>
    <row r="13211" spans="1:8">
      <c r="A13211" t="s">
        <v>15794</v>
      </c>
      <c r="B13211" t="s">
        <v>6812</v>
      </c>
      <c r="C13211" t="s">
        <v>1309</v>
      </c>
      <c r="D13211" t="str">
        <f>IF(IFERROR(MATCH(B13211,'Spider ip adresses'!A:A,0),0)&gt;0,"",RIGHT(C13211,3))</f>
        <v>htm</v>
      </c>
      <c r="E13211" t="str">
        <f t="shared" si="827"/>
        <v>kits/1.1.5988/ReleaseNotes.htm</v>
      </c>
      <c r="F13211">
        <f t="shared" si="828"/>
        <v>6</v>
      </c>
      <c r="G13211" t="str">
        <f t="shared" si="826"/>
        <v>1.1.5988/ReleaseNotes.htm</v>
      </c>
      <c r="H13211" t="str">
        <f t="shared" si="829"/>
        <v>1.1.5988</v>
      </c>
    </row>
    <row r="13212" spans="1:8">
      <c r="A13212" t="s">
        <v>15795</v>
      </c>
      <c r="B13212" t="s">
        <v>6838</v>
      </c>
      <c r="C13212" t="s">
        <v>1280</v>
      </c>
      <c r="D13212" t="str">
        <f>IF(IFERROR(MATCH(B13212,'Spider ip adresses'!A:A,0),0)&gt;0,"",RIGHT(C13212,3))</f>
        <v>htm</v>
      </c>
      <c r="E13212" t="str">
        <f t="shared" si="827"/>
        <v>kits/1.1.9556/ReleaseNotes.htm</v>
      </c>
      <c r="F13212">
        <f t="shared" si="828"/>
        <v>6</v>
      </c>
      <c r="G13212" t="str">
        <f t="shared" si="826"/>
        <v>1.1.9556/ReleaseNotes.htm</v>
      </c>
      <c r="H13212" t="str">
        <f t="shared" si="829"/>
        <v>1.1.9556</v>
      </c>
    </row>
    <row r="13213" spans="1:8">
      <c r="A13213" t="s">
        <v>15796</v>
      </c>
      <c r="B13213" t="s">
        <v>15356</v>
      </c>
      <c r="C13213" t="s">
        <v>15797</v>
      </c>
      <c r="D13213" t="str">
        <f>IF(IFERROR(MATCH(B13213,'Spider ip adresses'!A:A,0),0)&gt;0,"",RIGHT(C13213,3))</f>
        <v>exe</v>
      </c>
      <c r="E13213" t="str">
        <f t="shared" si="827"/>
        <v>/CurrentBuild/Mantid-2.1.475-win64.exe</v>
      </c>
      <c r="F13213">
        <f t="shared" si="828"/>
        <v>2</v>
      </c>
      <c r="G13213" t="str">
        <f t="shared" si="826"/>
        <v>CurrentBuild/Mantid-2.1.475-win64.exe</v>
      </c>
      <c r="H13213" t="str">
        <f t="shared" si="829"/>
        <v>CurrentBuild</v>
      </c>
    </row>
    <row r="13214" spans="1:8">
      <c r="A13214" t="s">
        <v>15798</v>
      </c>
      <c r="B13214" t="s">
        <v>1135</v>
      </c>
      <c r="C13214" t="s">
        <v>15364</v>
      </c>
      <c r="D13214" t="str">
        <f>IF(IFERROR(MATCH(B13214,'Spider ip adresses'!A:A,0),0)&gt;0,"",RIGHT(C13214,3))</f>
        <v>exe</v>
      </c>
      <c r="E13214" t="str">
        <f t="shared" si="827"/>
        <v>kits/2.1.1/Mantid-2.1.1-win32.exe</v>
      </c>
      <c r="F13214">
        <f t="shared" si="828"/>
        <v>6</v>
      </c>
      <c r="G13214" t="str">
        <f t="shared" si="826"/>
        <v>2.1.1/Mantid-2.1.1-win32.exe</v>
      </c>
      <c r="H13214" t="str">
        <f t="shared" si="829"/>
        <v>2.1.1</v>
      </c>
    </row>
    <row r="13215" spans="1:8">
      <c r="A13215" t="s">
        <v>15799</v>
      </c>
      <c r="B13215" t="s">
        <v>1135</v>
      </c>
      <c r="C13215" t="s">
        <v>15364</v>
      </c>
      <c r="D13215" t="str">
        <f>IF(IFERROR(MATCH(B13215,'Spider ip adresses'!A:A,0),0)&gt;0,"",RIGHT(C13215,3))</f>
        <v>exe</v>
      </c>
      <c r="E13215" t="str">
        <f t="shared" si="827"/>
        <v>kits/2.1.1/Mantid-2.1.1-win32.exe</v>
      </c>
      <c r="F13215">
        <f t="shared" si="828"/>
        <v>6</v>
      </c>
      <c r="G13215" t="str">
        <f t="shared" si="826"/>
        <v>2.1.1/Mantid-2.1.1-win32.exe</v>
      </c>
      <c r="H13215" t="str">
        <f t="shared" si="829"/>
        <v>2.1.1</v>
      </c>
    </row>
    <row r="13216" spans="1:8">
      <c r="A13216" t="s">
        <v>15800</v>
      </c>
      <c r="B13216" t="s">
        <v>8440</v>
      </c>
      <c r="C13216" t="s">
        <v>15359</v>
      </c>
      <c r="D13216" t="str">
        <f>IF(IFERROR(MATCH(B13216,'Spider ip adresses'!A:A,0),0)&gt;0,"",RIGHT(C13216,3))</f>
        <v>dmg</v>
      </c>
      <c r="E13216" t="str">
        <f t="shared" si="827"/>
        <v>kits/2.1.1/mantid-2.1.1-SnowLeopard.dmg</v>
      </c>
      <c r="F13216">
        <f t="shared" si="828"/>
        <v>6</v>
      </c>
      <c r="G13216" t="str">
        <f t="shared" si="826"/>
        <v>2.1.1/mantid-2.1.1-SnowLeopard.dmg</v>
      </c>
      <c r="H13216" t="str">
        <f t="shared" si="829"/>
        <v>2.1.1</v>
      </c>
    </row>
    <row r="13217" spans="1:8">
      <c r="A13217" t="s">
        <v>15801</v>
      </c>
      <c r="B13217" t="s">
        <v>8829</v>
      </c>
      <c r="C13217" t="s">
        <v>15802</v>
      </c>
      <c r="D13217" t="str">
        <f>IF(IFERROR(MATCH(B13217,'Spider ip adresses'!A:A,0),0)&gt;0,"",RIGHT(C13217,3))</f>
        <v>dmg</v>
      </c>
      <c r="E13217" t="str">
        <f t="shared" si="827"/>
        <v>/CurrentBuild/mantid-2.1.475-SnowLeopard.dmg</v>
      </c>
      <c r="F13217">
        <f t="shared" si="828"/>
        <v>2</v>
      </c>
      <c r="G13217" t="str">
        <f t="shared" si="826"/>
        <v>CurrentBuild/mantid-2.1.475-SnowLeopard.dmg</v>
      </c>
      <c r="H13217" t="str">
        <f t="shared" si="829"/>
        <v>CurrentBuild</v>
      </c>
    </row>
    <row r="13218" spans="1:8">
      <c r="A13218" t="s">
        <v>15803</v>
      </c>
      <c r="B13218" t="s">
        <v>688</v>
      </c>
      <c r="C13218" t="s">
        <v>14925</v>
      </c>
      <c r="D13218" t="str">
        <f>IF(IFERROR(MATCH(B13218,'Spider ip adresses'!A:A,0),0)&gt;0,"",RIGHT(C13218,3))</f>
        <v>dmg</v>
      </c>
      <c r="E13218" t="str">
        <f t="shared" si="827"/>
        <v>/CurrentBuild/VATES/ParaView-3.10.1-Darwin-x86_64.dmg</v>
      </c>
      <c r="F13218">
        <f t="shared" si="828"/>
        <v>2</v>
      </c>
      <c r="G13218" t="str">
        <f t="shared" si="826"/>
        <v>CurrentBuild/VATES/ParaView-3.10.1-Darwin-x86_64.d</v>
      </c>
      <c r="H13218" t="str">
        <f t="shared" si="829"/>
        <v>CurrentBuild</v>
      </c>
    </row>
    <row r="13219" spans="1:8">
      <c r="A13219" t="s">
        <v>15804</v>
      </c>
      <c r="B13219" t="s">
        <v>6718</v>
      </c>
      <c r="C13219" t="s">
        <v>1333</v>
      </c>
      <c r="D13219" t="str">
        <f>IF(IFERROR(MATCH(B13219,'Spider ip adresses'!A:A,0),0)&gt;0,"",RIGHT(C13219,3))</f>
        <v>msi</v>
      </c>
      <c r="E13219" t="str">
        <f t="shared" si="827"/>
        <v>kits/1.1.5988/Mantid.msi</v>
      </c>
      <c r="F13219">
        <f t="shared" si="828"/>
        <v>6</v>
      </c>
      <c r="G13219" t="str">
        <f t="shared" si="826"/>
        <v>1.1.5988/Mantid.msi</v>
      </c>
      <c r="H13219" t="str">
        <f t="shared" si="829"/>
        <v>1.1.5988</v>
      </c>
    </row>
    <row r="13220" spans="1:8">
      <c r="A13220" t="s">
        <v>15805</v>
      </c>
      <c r="B13220" t="s">
        <v>6812</v>
      </c>
      <c r="C13220" t="s">
        <v>1329</v>
      </c>
      <c r="D13220" t="str">
        <f>IF(IFERROR(MATCH(B13220,'Spider ip adresses'!A:A,0),0)&gt;0,"",RIGHT(C13220,3))</f>
        <v>htm</v>
      </c>
      <c r="E13220" t="str">
        <f t="shared" si="827"/>
        <v>kits/1.1.7215/ReleaseNotes.htm</v>
      </c>
      <c r="F13220">
        <f t="shared" si="828"/>
        <v>6</v>
      </c>
      <c r="G13220" t="str">
        <f t="shared" si="826"/>
        <v>1.1.7215/ReleaseNotes.htm</v>
      </c>
      <c r="H13220" t="str">
        <f t="shared" si="829"/>
        <v>1.1.7215</v>
      </c>
    </row>
    <row r="13221" spans="1:8">
      <c r="A13221" t="s">
        <v>15806</v>
      </c>
      <c r="B13221" t="s">
        <v>6778</v>
      </c>
      <c r="C13221" t="s">
        <v>4768</v>
      </c>
      <c r="D13221" t="str">
        <f>IF(IFERROR(MATCH(B13221,'Spider ip adresses'!A:A,0),0)&gt;0,"",RIGHT(C13221,3))</f>
        <v>dmg</v>
      </c>
      <c r="E13221" t="str">
        <f t="shared" si="827"/>
        <v>kits/1.29.12931/mantid-1.29.12931-SnowLeopard.dmg</v>
      </c>
      <c r="F13221">
        <f t="shared" si="828"/>
        <v>6</v>
      </c>
      <c r="G13221" t="str">
        <f t="shared" si="826"/>
        <v>1.29.12931/mantid-1.29.12931-SnowLeopard.dmg</v>
      </c>
      <c r="H13221" t="str">
        <f t="shared" si="829"/>
        <v>1.29.12931</v>
      </c>
    </row>
    <row r="13222" spans="1:8">
      <c r="A13222" t="s">
        <v>15807</v>
      </c>
      <c r="B13222" t="s">
        <v>6782</v>
      </c>
      <c r="C13222" t="s">
        <v>7318</v>
      </c>
      <c r="D13222" t="str">
        <f>IF(IFERROR(MATCH(B13222,'Spider ip adresses'!A:A,0),0)&gt;0,"",RIGHT(C13222,3))</f>
        <v>htm</v>
      </c>
      <c r="E13222" t="str">
        <f t="shared" si="827"/>
        <v>kits/1.30.14858/ReleaseNotes.htm</v>
      </c>
      <c r="F13222">
        <f t="shared" si="828"/>
        <v>6</v>
      </c>
      <c r="G13222" t="str">
        <f t="shared" si="826"/>
        <v>1.30.14858/ReleaseNotes.htm</v>
      </c>
      <c r="H13222" t="str">
        <f t="shared" si="829"/>
        <v>1.30.14858</v>
      </c>
    </row>
    <row r="13223" spans="1:8">
      <c r="A13223" t="s">
        <v>15808</v>
      </c>
      <c r="B13223" t="s">
        <v>15809</v>
      </c>
      <c r="C13223" t="s">
        <v>15612</v>
      </c>
      <c r="D13223" t="str">
        <f>IF(IFERROR(MATCH(B13223,'Spider ip adresses'!A:A,0),0)&gt;0,"",RIGHT(C13223,3))</f>
        <v>.gz</v>
      </c>
      <c r="E13223" t="str">
        <f t="shared" si="827"/>
        <v>kits/2.1.1/mantid-2.1.1-Source.tar.gz</v>
      </c>
      <c r="F13223">
        <f t="shared" si="828"/>
        <v>6</v>
      </c>
      <c r="G13223" t="str">
        <f t="shared" si="826"/>
        <v>2.1.1/mantid-2.1.1-Source.tar.gz</v>
      </c>
      <c r="H13223" t="str">
        <f t="shared" si="829"/>
        <v>2.1.1</v>
      </c>
    </row>
    <row r="13224" spans="1:8">
      <c r="A13224" t="s">
        <v>15810</v>
      </c>
      <c r="B13224" t="s">
        <v>6972</v>
      </c>
      <c r="C13224" t="s">
        <v>1372</v>
      </c>
      <c r="D13224" t="str">
        <f>IF(IFERROR(MATCH(B13224,'Spider ip adresses'!A:A,0),0)&gt;0,"",RIGHT(C13224,3))</f>
        <v>dmg</v>
      </c>
      <c r="E13224" t="str">
        <f t="shared" si="827"/>
        <v>kits/1.1.9556/Mantid.dmg</v>
      </c>
      <c r="F13224">
        <f t="shared" si="828"/>
        <v>6</v>
      </c>
      <c r="G13224" t="str">
        <f t="shared" si="826"/>
        <v>1.1.9556/Mantid.dmg</v>
      </c>
      <c r="H13224" t="str">
        <f t="shared" si="829"/>
        <v>1.1.9556</v>
      </c>
    </row>
    <row r="13225" spans="1:8">
      <c r="A13225" t="s">
        <v>15811</v>
      </c>
      <c r="B13225" t="s">
        <v>6854</v>
      </c>
      <c r="C13225" t="s">
        <v>1321</v>
      </c>
      <c r="D13225" t="str">
        <f>IF(IFERROR(MATCH(B13225,'Spider ip adresses'!A:A,0),0)&gt;0,"",RIGHT(C13225,3))</f>
        <v>msi</v>
      </c>
      <c r="E13225" t="str">
        <f t="shared" si="827"/>
        <v>kits/1.1.8226/Mantid64.msi</v>
      </c>
      <c r="F13225">
        <f t="shared" si="828"/>
        <v>6</v>
      </c>
      <c r="G13225" t="str">
        <f t="shared" si="826"/>
        <v>1.1.8226/Mantid64.msi</v>
      </c>
      <c r="H13225" t="str">
        <f t="shared" si="829"/>
        <v>1.1.8226</v>
      </c>
    </row>
    <row r="13226" spans="1:8">
      <c r="A13226" t="s">
        <v>15812</v>
      </c>
      <c r="B13226" t="s">
        <v>7047</v>
      </c>
      <c r="C13226" t="s">
        <v>1354</v>
      </c>
      <c r="D13226" t="str">
        <f>IF(IFERROR(MATCH(B13226,'Spider ip adresses'!A:A,0),0)&gt;0,"",RIGHT(C13226,3))</f>
        <v>htm</v>
      </c>
      <c r="E13226" t="str">
        <f t="shared" si="827"/>
        <v>kits/1.0.4241/ReleaseNotes.htm</v>
      </c>
      <c r="F13226">
        <f t="shared" si="828"/>
        <v>6</v>
      </c>
      <c r="G13226" t="str">
        <f t="shared" si="826"/>
        <v>1.0.4241/ReleaseNotes.htm</v>
      </c>
      <c r="H13226" t="str">
        <f t="shared" si="829"/>
        <v>1.0.4241</v>
      </c>
    </row>
    <row r="13227" spans="1:8">
      <c r="A13227" t="s">
        <v>15813</v>
      </c>
      <c r="B13227" t="s">
        <v>3417</v>
      </c>
      <c r="C13227" t="s">
        <v>1317</v>
      </c>
      <c r="D13227" t="str">
        <f>IF(IFERROR(MATCH(B13227,'Spider ip adresses'!A:A,0),0)&gt;0,"",RIGHT(C13227,3))</f>
        <v>htm</v>
      </c>
      <c r="E13227" t="str">
        <f t="shared" si="827"/>
        <v>kits/1.1.8226/ReleaseNotes.htm</v>
      </c>
      <c r="F13227">
        <f t="shared" si="828"/>
        <v>6</v>
      </c>
      <c r="G13227" t="str">
        <f t="shared" si="826"/>
        <v>1.1.8226/ReleaseNotes.htm</v>
      </c>
      <c r="H13227" t="str">
        <f t="shared" si="829"/>
        <v>1.1.8226</v>
      </c>
    </row>
    <row r="13228" spans="1:8">
      <c r="A13228" t="s">
        <v>15814</v>
      </c>
      <c r="B13228" t="s">
        <v>14751</v>
      </c>
      <c r="C13228" t="s">
        <v>15797</v>
      </c>
      <c r="D13228" t="str">
        <f>IF(IFERROR(MATCH(B13228,'Spider ip adresses'!A:A,0),0)&gt;0,"",RIGHT(C13228,3))</f>
        <v>exe</v>
      </c>
      <c r="E13228" t="str">
        <f t="shared" si="827"/>
        <v>/CurrentBuild/Mantid-2.1.475-win64.exe</v>
      </c>
      <c r="F13228">
        <f t="shared" si="828"/>
        <v>2</v>
      </c>
      <c r="G13228" t="str">
        <f t="shared" si="826"/>
        <v>CurrentBuild/Mantid-2.1.475-win64.exe</v>
      </c>
      <c r="H13228" t="str">
        <f t="shared" si="829"/>
        <v>CurrentBuild</v>
      </c>
    </row>
    <row r="13229" spans="1:8">
      <c r="A13229" t="s">
        <v>15815</v>
      </c>
      <c r="B13229" t="s">
        <v>15816</v>
      </c>
      <c r="C13229" t="s">
        <v>1304</v>
      </c>
      <c r="D13229" t="str">
        <f>IF(IFERROR(MATCH(B13229,'Spider ip adresses'!A:A,0),0)&gt;0,"",RIGHT(C13229,3))</f>
        <v>htm</v>
      </c>
      <c r="E13229" t="str">
        <f t="shared" si="827"/>
        <v>kits/1.0.3868/ReleaseNotes.htm</v>
      </c>
      <c r="F13229">
        <f t="shared" si="828"/>
        <v>6</v>
      </c>
      <c r="G13229" t="str">
        <f t="shared" si="826"/>
        <v>1.0.3868/ReleaseNotes.htm</v>
      </c>
      <c r="H13229" t="str">
        <f t="shared" si="829"/>
        <v>1.0.3868</v>
      </c>
    </row>
    <row r="13230" spans="1:8">
      <c r="A13230" t="s">
        <v>15817</v>
      </c>
      <c r="B13230" t="s">
        <v>15816</v>
      </c>
      <c r="C13230" t="s">
        <v>1331</v>
      </c>
      <c r="D13230" t="str">
        <f>IF(IFERROR(MATCH(B13230,'Spider ip adresses'!A:A,0),0)&gt;0,"",RIGHT(C13230,3))</f>
        <v>htm</v>
      </c>
      <c r="E13230" t="str">
        <f t="shared" si="827"/>
        <v>kits/1.0.3506/ReleaseNotes.htm</v>
      </c>
      <c r="F13230">
        <f t="shared" si="828"/>
        <v>6</v>
      </c>
      <c r="G13230" t="str">
        <f t="shared" si="826"/>
        <v>1.0.3506/ReleaseNotes.htm</v>
      </c>
      <c r="H13230" t="str">
        <f t="shared" si="829"/>
        <v>1.0.3506</v>
      </c>
    </row>
    <row r="13231" spans="1:8">
      <c r="A13231" t="s">
        <v>15818</v>
      </c>
      <c r="B13231" t="s">
        <v>15816</v>
      </c>
      <c r="C13231" t="s">
        <v>1369</v>
      </c>
      <c r="D13231" t="str">
        <f>IF(IFERROR(MATCH(B13231,'Spider ip adresses'!A:A,0),0)&gt;0,"",RIGHT(C13231,3))</f>
        <v>htm</v>
      </c>
      <c r="E13231" t="str">
        <f t="shared" si="827"/>
        <v>kits/1.0.3187/ReleaseNotes.htm</v>
      </c>
      <c r="F13231">
        <f t="shared" si="828"/>
        <v>6</v>
      </c>
      <c r="G13231" t="str">
        <f t="shared" si="826"/>
        <v>1.0.3187/ReleaseNotes.htm</v>
      </c>
      <c r="H13231" t="str">
        <f t="shared" si="829"/>
        <v>1.0.3187</v>
      </c>
    </row>
    <row r="13232" spans="1:8">
      <c r="A13232" t="s">
        <v>15819</v>
      </c>
      <c r="B13232" t="s">
        <v>15816</v>
      </c>
      <c r="C13232" t="s">
        <v>1280</v>
      </c>
      <c r="D13232" t="str">
        <f>IF(IFERROR(MATCH(B13232,'Spider ip adresses'!A:A,0),0)&gt;0,"",RIGHT(C13232,3))</f>
        <v>htm</v>
      </c>
      <c r="E13232" t="str">
        <f t="shared" si="827"/>
        <v>kits/1.1.9556/ReleaseNotes.htm</v>
      </c>
      <c r="F13232">
        <f t="shared" si="828"/>
        <v>6</v>
      </c>
      <c r="G13232" t="str">
        <f t="shared" si="826"/>
        <v>1.1.9556/ReleaseNotes.htm</v>
      </c>
      <c r="H13232" t="str">
        <f t="shared" si="829"/>
        <v>1.1.9556</v>
      </c>
    </row>
    <row r="13233" spans="1:8">
      <c r="A13233" t="s">
        <v>15820</v>
      </c>
      <c r="B13233" t="s">
        <v>15816</v>
      </c>
      <c r="C13233" t="s">
        <v>3568</v>
      </c>
      <c r="D13233" t="str">
        <f>IF(IFERROR(MATCH(B13233,'Spider ip adresses'!A:A,0),0)&gt;0,"",RIGHT(C13233,3))</f>
        <v>htm</v>
      </c>
      <c r="E13233" t="str">
        <f t="shared" si="827"/>
        <v>kits/1.28.11227b/ReleaseNotes.htm</v>
      </c>
      <c r="F13233">
        <f t="shared" si="828"/>
        <v>6</v>
      </c>
      <c r="G13233" t="str">
        <f t="shared" si="826"/>
        <v>1.28.11227b/ReleaseNotes.htm</v>
      </c>
      <c r="H13233" t="str">
        <f t="shared" si="829"/>
        <v>1.28.11227</v>
      </c>
    </row>
    <row r="13234" spans="1:8">
      <c r="A13234" t="s">
        <v>15821</v>
      </c>
      <c r="B13234" t="s">
        <v>15816</v>
      </c>
      <c r="C13234" t="s">
        <v>4770</v>
      </c>
      <c r="D13234" t="str">
        <f>IF(IFERROR(MATCH(B13234,'Spider ip adresses'!A:A,0),0)&gt;0,"",RIGHT(C13234,3))</f>
        <v>htm</v>
      </c>
      <c r="E13234" t="str">
        <f t="shared" si="827"/>
        <v>kits/1.29.12931/ReleaseNotes.htm</v>
      </c>
      <c r="F13234">
        <f t="shared" si="828"/>
        <v>6</v>
      </c>
      <c r="G13234" t="str">
        <f t="shared" si="826"/>
        <v>1.29.12931/ReleaseNotes.htm</v>
      </c>
      <c r="H13234" t="str">
        <f t="shared" si="829"/>
        <v>1.29.12931</v>
      </c>
    </row>
    <row r="13235" spans="1:8">
      <c r="A13235" t="s">
        <v>15822</v>
      </c>
      <c r="B13235" t="s">
        <v>15816</v>
      </c>
      <c r="C13235" t="s">
        <v>7318</v>
      </c>
      <c r="D13235" t="str">
        <f>IF(IFERROR(MATCH(B13235,'Spider ip adresses'!A:A,0),0)&gt;0,"",RIGHT(C13235,3))</f>
        <v>htm</v>
      </c>
      <c r="E13235" t="str">
        <f t="shared" si="827"/>
        <v>kits/1.30.14858/ReleaseNotes.htm</v>
      </c>
      <c r="F13235">
        <f t="shared" si="828"/>
        <v>6</v>
      </c>
      <c r="G13235" t="str">
        <f t="shared" si="826"/>
        <v>1.30.14858/ReleaseNotes.htm</v>
      </c>
      <c r="H13235" t="str">
        <f t="shared" si="829"/>
        <v>1.30.14858</v>
      </c>
    </row>
    <row r="13236" spans="1:8">
      <c r="A13236" t="s">
        <v>15823</v>
      </c>
      <c r="B13236" t="s">
        <v>15816</v>
      </c>
      <c r="C13236" t="s">
        <v>15364</v>
      </c>
      <c r="D13236" t="str">
        <f>IF(IFERROR(MATCH(B13236,'Spider ip adresses'!A:A,0),0)&gt;0,"",RIGHT(C13236,3))</f>
        <v>exe</v>
      </c>
      <c r="E13236" t="str">
        <f t="shared" si="827"/>
        <v>kits/2.1.1/Mantid-2.1.1-win32.exe</v>
      </c>
      <c r="F13236">
        <f t="shared" si="828"/>
        <v>6</v>
      </c>
      <c r="G13236" t="str">
        <f t="shared" si="826"/>
        <v>2.1.1/Mantid-2.1.1-win32.exe</v>
      </c>
      <c r="H13236" t="str">
        <f t="shared" si="829"/>
        <v>2.1.1</v>
      </c>
    </row>
    <row r="13237" spans="1:8">
      <c r="A13237" t="s">
        <v>15824</v>
      </c>
      <c r="B13237" t="s">
        <v>15816</v>
      </c>
      <c r="C13237" t="s">
        <v>15364</v>
      </c>
      <c r="D13237" t="str">
        <f>IF(IFERROR(MATCH(B13237,'Spider ip adresses'!A:A,0),0)&gt;0,"",RIGHT(C13237,3))</f>
        <v>exe</v>
      </c>
      <c r="E13237" t="str">
        <f t="shared" si="827"/>
        <v>kits/2.1.1/Mantid-2.1.1-win32.exe</v>
      </c>
      <c r="F13237">
        <f t="shared" si="828"/>
        <v>6</v>
      </c>
      <c r="G13237" t="str">
        <f t="shared" si="826"/>
        <v>2.1.1/Mantid-2.1.1-win32.exe</v>
      </c>
      <c r="H13237" t="str">
        <f t="shared" si="829"/>
        <v>2.1.1</v>
      </c>
    </row>
    <row r="13238" spans="1:8">
      <c r="A13238" t="s">
        <v>15825</v>
      </c>
      <c r="B13238" t="s">
        <v>7039</v>
      </c>
      <c r="C13238" t="s">
        <v>11447</v>
      </c>
      <c r="D13238" t="str">
        <f>IF(IFERROR(MATCH(B13238,'Spider ip adresses'!A:A,0),0)&gt;0,"",RIGHT(C13238,3))</f>
        <v>msi</v>
      </c>
      <c r="E13238" t="str">
        <f t="shared" si="827"/>
        <v>kits/2.0/mantid-2.0.1-win32.msi</v>
      </c>
      <c r="F13238">
        <f t="shared" si="828"/>
        <v>6</v>
      </c>
      <c r="G13238" t="str">
        <f t="shared" si="826"/>
        <v>2.0/mantid-2.0.1-win32.msi</v>
      </c>
      <c r="H13238" t="str">
        <f t="shared" si="829"/>
        <v>2.0</v>
      </c>
    </row>
    <row r="13239" spans="1:8">
      <c r="A13239" t="s">
        <v>15826</v>
      </c>
      <c r="B13239" t="s">
        <v>7033</v>
      </c>
      <c r="C13239" t="s">
        <v>7315</v>
      </c>
      <c r="D13239" t="str">
        <f>IF(IFERROR(MATCH(B13239,'Spider ip adresses'!A:A,0),0)&gt;0,"",RIGHT(C13239,3))</f>
        <v>msi</v>
      </c>
      <c r="E13239" t="str">
        <f t="shared" si="827"/>
        <v>kits/1.30.14858/Mantid-64bit.msi</v>
      </c>
      <c r="F13239">
        <f t="shared" si="828"/>
        <v>6</v>
      </c>
      <c r="G13239" t="str">
        <f t="shared" si="826"/>
        <v>1.30.14858/Mantid-64bit.msi</v>
      </c>
      <c r="H13239" t="str">
        <f t="shared" si="829"/>
        <v>1.30.14858</v>
      </c>
    </row>
    <row r="13240" spans="1:8">
      <c r="A13240" t="s">
        <v>15827</v>
      </c>
      <c r="B13240" t="s">
        <v>6823</v>
      </c>
      <c r="C13240" t="s">
        <v>7322</v>
      </c>
      <c r="D13240" t="str">
        <f>IF(IFERROR(MATCH(B13240,'Spider ip adresses'!A:A,0),0)&gt;0,"",RIGHT(C13240,3))</f>
        <v>dmg</v>
      </c>
      <c r="E13240" t="str">
        <f t="shared" si="827"/>
        <v>kits/1.30.14858/mantid-1.30.14858-SnowLeopard.dmg</v>
      </c>
      <c r="F13240">
        <f t="shared" si="828"/>
        <v>6</v>
      </c>
      <c r="G13240" t="str">
        <f t="shared" si="826"/>
        <v>1.30.14858/mantid-1.30.14858-SnowLeopard.dmg</v>
      </c>
      <c r="H13240" t="str">
        <f t="shared" si="829"/>
        <v>1.30.14858</v>
      </c>
    </row>
    <row r="13241" spans="1:8">
      <c r="A13241" t="s">
        <v>15828</v>
      </c>
      <c r="B13241" t="s">
        <v>6875</v>
      </c>
      <c r="C13241" t="s">
        <v>1327</v>
      </c>
      <c r="D13241" t="str">
        <f>IF(IFERROR(MATCH(B13241,'Spider ip adresses'!A:A,0),0)&gt;0,"",RIGHT(C13241,3))</f>
        <v>dmg</v>
      </c>
      <c r="E13241" t="str">
        <f t="shared" si="827"/>
        <v>kits/1.1.8226/Mantid.dmg</v>
      </c>
      <c r="F13241">
        <f t="shared" si="828"/>
        <v>6</v>
      </c>
      <c r="G13241" t="str">
        <f t="shared" si="826"/>
        <v>1.1.8226/Mantid.dmg</v>
      </c>
      <c r="H13241" t="str">
        <f t="shared" si="829"/>
        <v>1.1.8226</v>
      </c>
    </row>
    <row r="13242" spans="1:8">
      <c r="A13242" t="s">
        <v>15829</v>
      </c>
      <c r="B13242" t="s">
        <v>7047</v>
      </c>
      <c r="C13242" t="s">
        <v>1386</v>
      </c>
      <c r="D13242" t="str">
        <f>IF(IFERROR(MATCH(B13242,'Spider ip adresses'!A:A,0),0)&gt;0,"",RIGHT(C13242,3))</f>
        <v>dmg</v>
      </c>
      <c r="E13242" t="str">
        <f t="shared" si="827"/>
        <v>kits/1.0.4875/Mantid.dmg</v>
      </c>
      <c r="F13242">
        <f t="shared" si="828"/>
        <v>6</v>
      </c>
      <c r="G13242" t="str">
        <f t="shared" si="826"/>
        <v>1.0.4875/Mantid.dmg</v>
      </c>
      <c r="H13242" t="str">
        <f t="shared" si="829"/>
        <v>1.0.4875</v>
      </c>
    </row>
    <row r="13243" spans="1:8">
      <c r="A13243" t="s">
        <v>15830</v>
      </c>
      <c r="B13243" t="s">
        <v>15831</v>
      </c>
      <c r="C13243" t="s">
        <v>15364</v>
      </c>
      <c r="D13243" t="str">
        <f>IF(IFERROR(MATCH(B13243,'Spider ip adresses'!A:A,0),0)&gt;0,"",RIGHT(C13243,3))</f>
        <v>exe</v>
      </c>
      <c r="E13243" t="str">
        <f t="shared" si="827"/>
        <v>kits/2.1.1/Mantid-2.1.1-win32.exe</v>
      </c>
      <c r="F13243">
        <f t="shared" si="828"/>
        <v>6</v>
      </c>
      <c r="G13243" t="str">
        <f t="shared" si="826"/>
        <v>2.1.1/Mantid-2.1.1-win32.exe</v>
      </c>
      <c r="H13243" t="str">
        <f t="shared" si="829"/>
        <v>2.1.1</v>
      </c>
    </row>
    <row r="13244" spans="1:8">
      <c r="A13244" t="s">
        <v>15832</v>
      </c>
      <c r="B13244" t="s">
        <v>15833</v>
      </c>
      <c r="C13244" t="s">
        <v>15357</v>
      </c>
      <c r="D13244" t="str">
        <f>IF(IFERROR(MATCH(B13244,'Spider ip adresses'!A:A,0),0)&gt;0,"",RIGHT(C13244,3))</f>
        <v>exe</v>
      </c>
      <c r="E13244" t="str">
        <f t="shared" si="827"/>
        <v>kits/2.1.1/Mantid-2.1.1-win64.exe</v>
      </c>
      <c r="F13244">
        <f t="shared" si="828"/>
        <v>6</v>
      </c>
      <c r="G13244" t="str">
        <f t="shared" si="826"/>
        <v>2.1.1/Mantid-2.1.1-win64.exe</v>
      </c>
      <c r="H13244" t="str">
        <f t="shared" si="829"/>
        <v>2.1.1</v>
      </c>
    </row>
    <row r="13245" spans="1:8">
      <c r="A13245" t="s">
        <v>15834</v>
      </c>
      <c r="B13245" t="s">
        <v>7092</v>
      </c>
      <c r="C13245" t="s">
        <v>1319</v>
      </c>
      <c r="D13245" t="str">
        <f>IF(IFERROR(MATCH(B13245,'Spider ip adresses'!A:A,0),0)&gt;0,"",RIGHT(C13245,3))</f>
        <v>msi</v>
      </c>
      <c r="E13245" t="str">
        <f t="shared" si="827"/>
        <v>kits/1.0.3187/Mantid.msi</v>
      </c>
      <c r="F13245">
        <f t="shared" si="828"/>
        <v>6</v>
      </c>
      <c r="G13245" t="str">
        <f t="shared" si="826"/>
        <v>1.0.3187/Mantid.msi</v>
      </c>
      <c r="H13245" t="str">
        <f t="shared" si="829"/>
        <v>1.0.3187</v>
      </c>
    </row>
    <row r="13246" spans="1:8">
      <c r="A13246" t="s">
        <v>15835</v>
      </c>
      <c r="B13246" t="s">
        <v>6759</v>
      </c>
      <c r="C13246" t="s">
        <v>1315</v>
      </c>
      <c r="D13246" t="str">
        <f>IF(IFERROR(MATCH(B13246,'Spider ip adresses'!A:A,0),0)&gt;0,"",RIGHT(C13246,3))</f>
        <v>msi</v>
      </c>
      <c r="E13246" t="str">
        <f t="shared" si="827"/>
        <v>kits/1.0.4241/Mantid.msi</v>
      </c>
      <c r="F13246">
        <f t="shared" si="828"/>
        <v>6</v>
      </c>
      <c r="G13246" t="str">
        <f t="shared" si="826"/>
        <v>1.0.4241/Mantid.msi</v>
      </c>
      <c r="H13246" t="str">
        <f t="shared" si="829"/>
        <v>1.0.4241</v>
      </c>
    </row>
    <row r="13247" spans="1:8">
      <c r="A13247" t="s">
        <v>15836</v>
      </c>
      <c r="B13247" t="s">
        <v>2181</v>
      </c>
      <c r="C13247" t="s">
        <v>15364</v>
      </c>
      <c r="D13247" t="str">
        <f>IF(IFERROR(MATCH(B13247,'Spider ip adresses'!A:A,0),0)&gt;0,"",RIGHT(C13247,3))</f>
        <v>exe</v>
      </c>
      <c r="E13247" t="str">
        <f t="shared" si="827"/>
        <v>kits/2.1.1/Mantid-2.1.1-win32.exe</v>
      </c>
      <c r="F13247">
        <f t="shared" si="828"/>
        <v>6</v>
      </c>
      <c r="G13247" t="str">
        <f t="shared" si="826"/>
        <v>2.1.1/Mantid-2.1.1-win32.exe</v>
      </c>
      <c r="H13247" t="str">
        <f t="shared" si="829"/>
        <v>2.1.1</v>
      </c>
    </row>
    <row r="13248" spans="1:8">
      <c r="A13248" t="s">
        <v>15837</v>
      </c>
      <c r="B13248" t="s">
        <v>9282</v>
      </c>
      <c r="C13248" t="s">
        <v>11489</v>
      </c>
      <c r="D13248" t="str">
        <f>IF(IFERROR(MATCH(B13248,'Spider ip adresses'!A:A,0),0)&gt;0,"",RIGHT(C13248,3))</f>
        <v>deb</v>
      </c>
      <c r="E13248" t="str">
        <f t="shared" si="827"/>
        <v>kits/2.0/mantid_2.0.1-1_amd64.deb</v>
      </c>
      <c r="F13248">
        <f t="shared" si="828"/>
        <v>6</v>
      </c>
      <c r="G13248" t="str">
        <f t="shared" si="826"/>
        <v>2.0/mantid_2.0.1-1_amd64.deb</v>
      </c>
      <c r="H13248" t="str">
        <f t="shared" si="829"/>
        <v>2.0</v>
      </c>
    </row>
    <row r="13249" spans="1:8">
      <c r="A13249" t="s">
        <v>15838</v>
      </c>
      <c r="B13249" t="s">
        <v>9282</v>
      </c>
      <c r="C13249" t="s">
        <v>7372</v>
      </c>
      <c r="D13249" t="str">
        <f>IF(IFERROR(MATCH(B13249,'Spider ip adresses'!A:A,0),0)&gt;0,"",RIGHT(C13249,3))</f>
        <v>deb</v>
      </c>
      <c r="E13249" t="str">
        <f t="shared" si="827"/>
        <v>kits/1.30.14858/mantid_vates_1.30.14858-1_amd64.deb</v>
      </c>
      <c r="F13249">
        <f t="shared" si="828"/>
        <v>6</v>
      </c>
      <c r="G13249" t="str">
        <f t="shared" si="826"/>
        <v>1.30.14858/mantid_vates_1.30.14858-1_amd64.deb</v>
      </c>
      <c r="H13249" t="str">
        <f t="shared" si="829"/>
        <v>1.30.14858</v>
      </c>
    </row>
    <row r="13250" spans="1:8">
      <c r="A13250" t="s">
        <v>15839</v>
      </c>
      <c r="B13250" t="s">
        <v>9282</v>
      </c>
      <c r="C13250" t="s">
        <v>7360</v>
      </c>
      <c r="D13250" t="str">
        <f>IF(IFERROR(MATCH(B13250,'Spider ip adresses'!A:A,0),0)&gt;0,"",RIGHT(C13250,3))</f>
        <v>rpm</v>
      </c>
      <c r="E13250" t="str">
        <f t="shared" si="827"/>
        <v>kits/1.30.14858/mantid-1.30.14858-1.el6.x86_64.rpm</v>
      </c>
      <c r="F13250">
        <f t="shared" si="828"/>
        <v>6</v>
      </c>
      <c r="G13250" t="str">
        <f t="shared" si="826"/>
        <v>1.30.14858/mantid-1.30.14858-1.el6.x86_64.rpm</v>
      </c>
      <c r="H13250" t="str">
        <f t="shared" si="829"/>
        <v>1.30.14858</v>
      </c>
    </row>
    <row r="13251" spans="1:8">
      <c r="A13251" t="s">
        <v>15840</v>
      </c>
      <c r="B13251" t="s">
        <v>9282</v>
      </c>
      <c r="C13251" t="s">
        <v>7417</v>
      </c>
      <c r="D13251" t="str">
        <f>IF(IFERROR(MATCH(B13251,'Spider ip adresses'!A:A,0),0)&gt;0,"",RIGHT(C13251,3))</f>
        <v>rpm</v>
      </c>
      <c r="E13251" t="str">
        <f t="shared" si="827"/>
        <v>kits/1.30.14858/mantid-1.30.14858-1.el5.x86_64.rpm</v>
      </c>
      <c r="F13251">
        <f t="shared" si="828"/>
        <v>6</v>
      </c>
      <c r="G13251" t="str">
        <f t="shared" ref="G13251:G13314" si="830">SUBSTITUTE(MID(E13251,F13251,50),"mantid/","")</f>
        <v>1.30.14858/mantid-1.30.14858-1.el5.x86_64.rpm</v>
      </c>
      <c r="H13251" t="str">
        <f t="shared" si="829"/>
        <v>1.30.14858</v>
      </c>
    </row>
    <row r="13252" spans="1:8">
      <c r="A13252" t="s">
        <v>15841</v>
      </c>
      <c r="B13252" t="s">
        <v>9282</v>
      </c>
      <c r="C13252" t="s">
        <v>7369</v>
      </c>
      <c r="D13252" t="str">
        <f>IF(IFERROR(MATCH(B13252,'Spider ip adresses'!A:A,0),0)&gt;0,"",RIGHT(C13252,3))</f>
        <v>deb</v>
      </c>
      <c r="E13252" t="str">
        <f t="shared" si="827"/>
        <v>kits/1.30.14858/mantid_1.30.14858-1_amd64.deb</v>
      </c>
      <c r="F13252">
        <f t="shared" si="828"/>
        <v>6</v>
      </c>
      <c r="G13252" t="str">
        <f t="shared" si="830"/>
        <v>1.30.14858/mantid_1.30.14858-1_amd64.deb</v>
      </c>
      <c r="H13252" t="str">
        <f t="shared" si="829"/>
        <v>1.30.14858</v>
      </c>
    </row>
    <row r="13253" spans="1:8">
      <c r="A13253" t="s">
        <v>15842</v>
      </c>
      <c r="B13253" t="s">
        <v>9282</v>
      </c>
      <c r="C13253" t="s">
        <v>7315</v>
      </c>
      <c r="D13253" t="str">
        <f>IF(IFERROR(MATCH(B13253,'Spider ip adresses'!A:A,0),0)&gt;0,"",RIGHT(C13253,3))</f>
        <v>msi</v>
      </c>
      <c r="E13253" t="str">
        <f t="shared" si="827"/>
        <v>kits/1.30.14858/Mantid-64bit.msi</v>
      </c>
      <c r="F13253">
        <f t="shared" si="828"/>
        <v>6</v>
      </c>
      <c r="G13253" t="str">
        <f t="shared" si="830"/>
        <v>1.30.14858/Mantid-64bit.msi</v>
      </c>
      <c r="H13253" t="str">
        <f t="shared" si="829"/>
        <v>1.30.14858</v>
      </c>
    </row>
    <row r="13254" spans="1:8">
      <c r="A13254" t="s">
        <v>15843</v>
      </c>
      <c r="B13254" t="s">
        <v>9282</v>
      </c>
      <c r="C13254" t="s">
        <v>4770</v>
      </c>
      <c r="D13254" t="str">
        <f>IF(IFERROR(MATCH(B13254,'Spider ip adresses'!A:A,0),0)&gt;0,"",RIGHT(C13254,3))</f>
        <v>htm</v>
      </c>
      <c r="E13254" t="str">
        <f t="shared" si="827"/>
        <v>kits/1.29.12931/ReleaseNotes.htm</v>
      </c>
      <c r="F13254">
        <f t="shared" si="828"/>
        <v>6</v>
      </c>
      <c r="G13254" t="str">
        <f t="shared" si="830"/>
        <v>1.29.12931/ReleaseNotes.htm</v>
      </c>
      <c r="H13254" t="str">
        <f t="shared" si="829"/>
        <v>1.29.12931</v>
      </c>
    </row>
    <row r="13255" spans="1:8">
      <c r="A13255" t="s">
        <v>15844</v>
      </c>
      <c r="B13255" t="s">
        <v>9282</v>
      </c>
      <c r="C13255" t="s">
        <v>4763</v>
      </c>
      <c r="D13255" t="str">
        <f>IF(IFERROR(MATCH(B13255,'Spider ip adresses'!A:A,0),0)&gt;0,"",RIGHT(C13255,3))</f>
        <v>msi</v>
      </c>
      <c r="E13255" t="str">
        <f t="shared" si="827"/>
        <v>kits/1.29.12931/Mantid-64bit.msi</v>
      </c>
      <c r="F13255">
        <f t="shared" si="828"/>
        <v>6</v>
      </c>
      <c r="G13255" t="str">
        <f t="shared" si="830"/>
        <v>1.29.12931/Mantid-64bit.msi</v>
      </c>
      <c r="H13255" t="str">
        <f t="shared" si="829"/>
        <v>1.29.12931</v>
      </c>
    </row>
    <row r="13256" spans="1:8">
      <c r="A13256" t="s">
        <v>15845</v>
      </c>
      <c r="B13256" t="s">
        <v>9282</v>
      </c>
      <c r="C13256" t="s">
        <v>3568</v>
      </c>
      <c r="D13256" t="str">
        <f>IF(IFERROR(MATCH(B13256,'Spider ip adresses'!A:A,0),0)&gt;0,"",RIGHT(C13256,3))</f>
        <v>htm</v>
      </c>
      <c r="E13256" t="str">
        <f t="shared" ref="E13256:E13319" si="831">SUBSTITUTE(SUBSTITUTE(C13256,"Python25/",""),"Python27/","")</f>
        <v>kits/1.28.11227b/ReleaseNotes.htm</v>
      </c>
      <c r="F13256">
        <f t="shared" ref="F13256:F13319" si="832">FIND("/",E13256)+1</f>
        <v>6</v>
      </c>
      <c r="G13256" t="str">
        <f t="shared" si="830"/>
        <v>1.28.11227b/ReleaseNotes.htm</v>
      </c>
      <c r="H13256" t="str">
        <f t="shared" ref="H13256:H13319" si="833">SUBSTITUTE(LEFT(G13256,FIND("/",G13256)-1),"b","")</f>
        <v>1.28.11227</v>
      </c>
    </row>
    <row r="13257" spans="1:8">
      <c r="A13257" t="s">
        <v>15846</v>
      </c>
      <c r="B13257" t="s">
        <v>9282</v>
      </c>
      <c r="C13257" t="s">
        <v>3552</v>
      </c>
      <c r="D13257" t="str">
        <f>IF(IFERROR(MATCH(B13257,'Spider ip adresses'!A:A,0),0)&gt;0,"",RIGHT(C13257,3))</f>
        <v>msi</v>
      </c>
      <c r="E13257" t="str">
        <f t="shared" si="831"/>
        <v>kits/1.28.11227b/Mantid-32bit.msi</v>
      </c>
      <c r="F13257">
        <f t="shared" si="832"/>
        <v>6</v>
      </c>
      <c r="G13257" t="str">
        <f t="shared" si="830"/>
        <v>1.28.11227b/Mantid-32bit.msi</v>
      </c>
      <c r="H13257" t="str">
        <f t="shared" si="833"/>
        <v>1.28.11227</v>
      </c>
    </row>
    <row r="13258" spans="1:8">
      <c r="A13258" t="s">
        <v>15847</v>
      </c>
      <c r="B13258" t="s">
        <v>1205</v>
      </c>
      <c r="C13258" t="s">
        <v>15357</v>
      </c>
      <c r="D13258" t="str">
        <f>IF(IFERROR(MATCH(B13258,'Spider ip adresses'!A:A,0),0)&gt;0,"",RIGHT(C13258,3))</f>
        <v>exe</v>
      </c>
      <c r="E13258" t="str">
        <f t="shared" si="831"/>
        <v>kits/2.1.1/Mantid-2.1.1-win64.exe</v>
      </c>
      <c r="F13258">
        <f t="shared" si="832"/>
        <v>6</v>
      </c>
      <c r="G13258" t="str">
        <f t="shared" si="830"/>
        <v>2.1.1/Mantid-2.1.1-win64.exe</v>
      </c>
      <c r="H13258" t="str">
        <f t="shared" si="833"/>
        <v>2.1.1</v>
      </c>
    </row>
    <row r="13259" spans="1:8">
      <c r="A13259" t="s">
        <v>15848</v>
      </c>
      <c r="B13259" t="s">
        <v>1205</v>
      </c>
      <c r="C13259" t="s">
        <v>15357</v>
      </c>
      <c r="D13259" t="str">
        <f>IF(IFERROR(MATCH(B13259,'Spider ip adresses'!A:A,0),0)&gt;0,"",RIGHT(C13259,3))</f>
        <v>exe</v>
      </c>
      <c r="E13259" t="str">
        <f t="shared" si="831"/>
        <v>kits/2.1.1/Mantid-2.1.1-win64.exe</v>
      </c>
      <c r="F13259">
        <f t="shared" si="832"/>
        <v>6</v>
      </c>
      <c r="G13259" t="str">
        <f t="shared" si="830"/>
        <v>2.1.1/Mantid-2.1.1-win64.exe</v>
      </c>
      <c r="H13259" t="str">
        <f t="shared" si="833"/>
        <v>2.1.1</v>
      </c>
    </row>
    <row r="13260" spans="1:8">
      <c r="A13260" t="s">
        <v>15849</v>
      </c>
      <c r="B13260" t="s">
        <v>1205</v>
      </c>
      <c r="C13260" t="s">
        <v>13612</v>
      </c>
      <c r="D13260" t="str">
        <f>IF(IFERROR(MATCH(B13260,'Spider ip adresses'!A:A,0),0)&gt;0,"",RIGHT(C13260,3))</f>
        <v>rpm</v>
      </c>
      <c r="E13260" t="str">
        <f t="shared" si="831"/>
        <v>/CurrentBuild/VATES/paraview-3.10.1-4.el6.src.rpm</v>
      </c>
      <c r="F13260">
        <f t="shared" si="832"/>
        <v>2</v>
      </c>
      <c r="G13260" t="str">
        <f t="shared" si="830"/>
        <v>CurrentBuild/VATES/paraview-3.10.1-4.el6.src.rpm</v>
      </c>
      <c r="H13260" t="str">
        <f t="shared" si="833"/>
        <v>CurrentBuild</v>
      </c>
    </row>
    <row r="13261" spans="1:8">
      <c r="A13261" t="s">
        <v>15850</v>
      </c>
      <c r="B13261" t="s">
        <v>1205</v>
      </c>
      <c r="C13261" t="s">
        <v>13609</v>
      </c>
      <c r="D13261" t="str">
        <f>IF(IFERROR(MATCH(B13261,'Spider ip adresses'!A:A,0),0)&gt;0,"",RIGHT(C13261,3))</f>
        <v>.gz</v>
      </c>
      <c r="E13261" t="str">
        <f t="shared" si="831"/>
        <v>/CurrentBuild/VATES/paraview-rpm.tar.gz</v>
      </c>
      <c r="F13261">
        <f t="shared" si="832"/>
        <v>2</v>
      </c>
      <c r="G13261" t="str">
        <f t="shared" si="830"/>
        <v>CurrentBuild/VATES/paraview-rpm.tar.gz</v>
      </c>
      <c r="H13261" t="str">
        <f t="shared" si="833"/>
        <v>CurrentBuild</v>
      </c>
    </row>
    <row r="13262" spans="1:8">
      <c r="A13262" t="s">
        <v>15851</v>
      </c>
      <c r="B13262" t="s">
        <v>1205</v>
      </c>
      <c r="C13262" t="s">
        <v>13609</v>
      </c>
      <c r="D13262" t="str">
        <f>IF(IFERROR(MATCH(B13262,'Spider ip adresses'!A:A,0),0)&gt;0,"",RIGHT(C13262,3))</f>
        <v>.gz</v>
      </c>
      <c r="E13262" t="str">
        <f t="shared" si="831"/>
        <v>/CurrentBuild/VATES/paraview-rpm.tar.gz</v>
      </c>
      <c r="F13262">
        <f t="shared" si="832"/>
        <v>2</v>
      </c>
      <c r="G13262" t="str">
        <f t="shared" si="830"/>
        <v>CurrentBuild/VATES/paraview-rpm.tar.gz</v>
      </c>
      <c r="H13262" t="str">
        <f t="shared" si="833"/>
        <v>CurrentBuild</v>
      </c>
    </row>
    <row r="13263" spans="1:8">
      <c r="A13263" t="s">
        <v>15852</v>
      </c>
      <c r="B13263" t="s">
        <v>1205</v>
      </c>
      <c r="C13263" t="s">
        <v>4550</v>
      </c>
      <c r="D13263" t="str">
        <f>IF(IFERROR(MATCH(B13263,'Spider ip adresses'!A:A,0),0)&gt;0,"",RIGHT(C13263,3))</f>
        <v>exe</v>
      </c>
      <c r="E13263" t="str">
        <f t="shared" si="831"/>
        <v>/CurrentBuild/VATES/ParaView-3.10.1-Win64-x86.exe</v>
      </c>
      <c r="F13263">
        <f t="shared" si="832"/>
        <v>2</v>
      </c>
      <c r="G13263" t="str">
        <f t="shared" si="830"/>
        <v>CurrentBuild/VATES/ParaView-3.10.1-Win64-x86.exe</v>
      </c>
      <c r="H13263" t="str">
        <f t="shared" si="833"/>
        <v>CurrentBuild</v>
      </c>
    </row>
    <row r="13264" spans="1:8">
      <c r="A13264" t="s">
        <v>15853</v>
      </c>
      <c r="B13264" t="s">
        <v>15854</v>
      </c>
      <c r="C13264" t="s">
        <v>15364</v>
      </c>
      <c r="D13264" t="str">
        <f>IF(IFERROR(MATCH(B13264,'Spider ip adresses'!A:A,0),0)&gt;0,"",RIGHT(C13264,3))</f>
        <v>exe</v>
      </c>
      <c r="E13264" t="str">
        <f t="shared" si="831"/>
        <v>kits/2.1.1/Mantid-2.1.1-win32.exe</v>
      </c>
      <c r="F13264">
        <f t="shared" si="832"/>
        <v>6</v>
      </c>
      <c r="G13264" t="str">
        <f t="shared" si="830"/>
        <v>2.1.1/Mantid-2.1.1-win32.exe</v>
      </c>
      <c r="H13264" t="str">
        <f t="shared" si="833"/>
        <v>2.1.1</v>
      </c>
    </row>
    <row r="13265" spans="1:8">
      <c r="A13265" t="s">
        <v>15855</v>
      </c>
      <c r="B13265" t="s">
        <v>15854</v>
      </c>
      <c r="C13265" t="s">
        <v>15856</v>
      </c>
      <c r="D13265" t="str">
        <f>IF(IFERROR(MATCH(B13265,'Spider ip adresses'!A:A,0),0)&gt;0,"",RIGHT(C13265,3))</f>
        <v>exe</v>
      </c>
      <c r="E13265" t="str">
        <f t="shared" si="831"/>
        <v>/CurrentBuild/Mantid-2.1.475-win32.exe</v>
      </c>
      <c r="F13265">
        <f t="shared" si="832"/>
        <v>2</v>
      </c>
      <c r="G13265" t="str">
        <f t="shared" si="830"/>
        <v>CurrentBuild/Mantid-2.1.475-win32.exe</v>
      </c>
      <c r="H13265" t="str">
        <f t="shared" si="833"/>
        <v>CurrentBuild</v>
      </c>
    </row>
    <row r="13266" spans="1:8">
      <c r="A13266" t="s">
        <v>15857</v>
      </c>
      <c r="B13266" t="s">
        <v>15858</v>
      </c>
      <c r="C13266" t="s">
        <v>15364</v>
      </c>
      <c r="D13266" t="str">
        <f>IF(IFERROR(MATCH(B13266,'Spider ip adresses'!A:A,0),0)&gt;0,"",RIGHT(C13266,3))</f>
        <v>exe</v>
      </c>
      <c r="E13266" t="str">
        <f t="shared" si="831"/>
        <v>kits/2.1.1/Mantid-2.1.1-win32.exe</v>
      </c>
      <c r="F13266">
        <f t="shared" si="832"/>
        <v>6</v>
      </c>
      <c r="G13266" t="str">
        <f t="shared" si="830"/>
        <v>2.1.1/Mantid-2.1.1-win32.exe</v>
      </c>
      <c r="H13266" t="str">
        <f t="shared" si="833"/>
        <v>2.1.1</v>
      </c>
    </row>
    <row r="13267" spans="1:8">
      <c r="A13267" t="s">
        <v>15859</v>
      </c>
      <c r="B13267" t="s">
        <v>15356</v>
      </c>
      <c r="C13267" t="s">
        <v>15364</v>
      </c>
      <c r="D13267" t="str">
        <f>IF(IFERROR(MATCH(B13267,'Spider ip adresses'!A:A,0),0)&gt;0,"",RIGHT(C13267,3))</f>
        <v>exe</v>
      </c>
      <c r="E13267" t="str">
        <f t="shared" si="831"/>
        <v>kits/2.1.1/Mantid-2.1.1-win32.exe</v>
      </c>
      <c r="F13267">
        <f t="shared" si="832"/>
        <v>6</v>
      </c>
      <c r="G13267" t="str">
        <f t="shared" si="830"/>
        <v>2.1.1/Mantid-2.1.1-win32.exe</v>
      </c>
      <c r="H13267" t="str">
        <f t="shared" si="833"/>
        <v>2.1.1</v>
      </c>
    </row>
    <row r="13268" spans="1:8">
      <c r="A13268" t="s">
        <v>15860</v>
      </c>
      <c r="B13268" t="s">
        <v>15861</v>
      </c>
      <c r="C13268" t="s">
        <v>15364</v>
      </c>
      <c r="D13268" t="str">
        <f>IF(IFERROR(MATCH(B13268,'Spider ip adresses'!A:A,0),0)&gt;0,"",RIGHT(C13268,3))</f>
        <v>exe</v>
      </c>
      <c r="E13268" t="str">
        <f t="shared" si="831"/>
        <v>kits/2.1.1/Mantid-2.1.1-win32.exe</v>
      </c>
      <c r="F13268">
        <f t="shared" si="832"/>
        <v>6</v>
      </c>
      <c r="G13268" t="str">
        <f t="shared" si="830"/>
        <v>2.1.1/Mantid-2.1.1-win32.exe</v>
      </c>
      <c r="H13268" t="str">
        <f t="shared" si="833"/>
        <v>2.1.1</v>
      </c>
    </row>
    <row r="13269" spans="1:8">
      <c r="A13269" t="s">
        <v>15862</v>
      </c>
      <c r="B13269" t="s">
        <v>14040</v>
      </c>
      <c r="C13269" t="s">
        <v>15856</v>
      </c>
      <c r="D13269" t="str">
        <f>IF(IFERROR(MATCH(B13269,'Spider ip adresses'!A:A,0),0)&gt;0,"",RIGHT(C13269,3))</f>
        <v>exe</v>
      </c>
      <c r="E13269" t="str">
        <f t="shared" si="831"/>
        <v>/CurrentBuild/Mantid-2.1.475-win32.exe</v>
      </c>
      <c r="F13269">
        <f t="shared" si="832"/>
        <v>2</v>
      </c>
      <c r="G13269" t="str">
        <f t="shared" si="830"/>
        <v>CurrentBuild/Mantid-2.1.475-win32.exe</v>
      </c>
      <c r="H13269" t="str">
        <f t="shared" si="833"/>
        <v>CurrentBuild</v>
      </c>
    </row>
    <row r="13270" spans="1:8">
      <c r="A13270" t="s">
        <v>15863</v>
      </c>
      <c r="B13270" t="s">
        <v>15864</v>
      </c>
      <c r="C13270" t="s">
        <v>15364</v>
      </c>
      <c r="D13270" t="str">
        <f>IF(IFERROR(MATCH(B13270,'Spider ip adresses'!A:A,0),0)&gt;0,"",RIGHT(C13270,3))</f>
        <v>exe</v>
      </c>
      <c r="E13270" t="str">
        <f t="shared" si="831"/>
        <v>kits/2.1.1/Mantid-2.1.1-win32.exe</v>
      </c>
      <c r="F13270">
        <f t="shared" si="832"/>
        <v>6</v>
      </c>
      <c r="G13270" t="str">
        <f t="shared" si="830"/>
        <v>2.1.1/Mantid-2.1.1-win32.exe</v>
      </c>
      <c r="H13270" t="str">
        <f t="shared" si="833"/>
        <v>2.1.1</v>
      </c>
    </row>
    <row r="13271" spans="1:8">
      <c r="A13271" t="s">
        <v>15865</v>
      </c>
      <c r="B13271" t="s">
        <v>15864</v>
      </c>
      <c r="C13271" t="s">
        <v>15357</v>
      </c>
      <c r="D13271" t="str">
        <f>IF(IFERROR(MATCH(B13271,'Spider ip adresses'!A:A,0),0)&gt;0,"",RIGHT(C13271,3))</f>
        <v>exe</v>
      </c>
      <c r="E13271" t="str">
        <f t="shared" si="831"/>
        <v>kits/2.1.1/Mantid-2.1.1-win64.exe</v>
      </c>
      <c r="F13271">
        <f t="shared" si="832"/>
        <v>6</v>
      </c>
      <c r="G13271" t="str">
        <f t="shared" si="830"/>
        <v>2.1.1/Mantid-2.1.1-win64.exe</v>
      </c>
      <c r="H13271" t="str">
        <f t="shared" si="833"/>
        <v>2.1.1</v>
      </c>
    </row>
    <row r="13272" spans="1:8">
      <c r="A13272" t="s">
        <v>15866</v>
      </c>
      <c r="B13272" t="s">
        <v>15864</v>
      </c>
      <c r="C13272" t="s">
        <v>15357</v>
      </c>
      <c r="D13272" t="str">
        <f>IF(IFERROR(MATCH(B13272,'Spider ip adresses'!A:A,0),0)&gt;0,"",RIGHT(C13272,3))</f>
        <v>exe</v>
      </c>
      <c r="E13272" t="str">
        <f t="shared" si="831"/>
        <v>kits/2.1.1/Mantid-2.1.1-win64.exe</v>
      </c>
      <c r="F13272">
        <f t="shared" si="832"/>
        <v>6</v>
      </c>
      <c r="G13272" t="str">
        <f t="shared" si="830"/>
        <v>2.1.1/Mantid-2.1.1-win64.exe</v>
      </c>
      <c r="H13272" t="str">
        <f t="shared" si="833"/>
        <v>2.1.1</v>
      </c>
    </row>
    <row r="13273" spans="1:8">
      <c r="A13273" t="s">
        <v>15867</v>
      </c>
      <c r="B13273" t="s">
        <v>15868</v>
      </c>
      <c r="C13273" t="s">
        <v>15869</v>
      </c>
      <c r="D13273" t="str">
        <f>IF(IFERROR(MATCH(B13273,'Spider ip adresses'!A:A,0),0)&gt;0,"",RIGHT(C13273,3))</f>
        <v>exe</v>
      </c>
      <c r="E13273" t="str">
        <f t="shared" si="831"/>
        <v>/CurrentBuild/Mantid-2.1.493-win64.exe</v>
      </c>
      <c r="F13273">
        <f t="shared" si="832"/>
        <v>2</v>
      </c>
      <c r="G13273" t="str">
        <f t="shared" si="830"/>
        <v>CurrentBuild/Mantid-2.1.493-win64.exe</v>
      </c>
      <c r="H13273" t="str">
        <f t="shared" si="833"/>
        <v>CurrentBuild</v>
      </c>
    </row>
    <row r="13274" spans="1:8">
      <c r="A13274" t="s">
        <v>15870</v>
      </c>
      <c r="B13274" t="s">
        <v>15871</v>
      </c>
      <c r="C13274" t="s">
        <v>15359</v>
      </c>
      <c r="D13274" t="str">
        <f>IF(IFERROR(MATCH(B13274,'Spider ip adresses'!A:A,0),0)&gt;0,"",RIGHT(C13274,3))</f>
        <v>dmg</v>
      </c>
      <c r="E13274" t="str">
        <f t="shared" si="831"/>
        <v>kits/2.1.1/mantid-2.1.1-SnowLeopard.dmg</v>
      </c>
      <c r="F13274">
        <f t="shared" si="832"/>
        <v>6</v>
      </c>
      <c r="G13274" t="str">
        <f t="shared" si="830"/>
        <v>2.1.1/mantid-2.1.1-SnowLeopard.dmg</v>
      </c>
      <c r="H13274" t="str">
        <f t="shared" si="833"/>
        <v>2.1.1</v>
      </c>
    </row>
    <row r="13275" spans="1:8">
      <c r="A13275" t="s">
        <v>15872</v>
      </c>
      <c r="B13275" t="s">
        <v>15873</v>
      </c>
      <c r="C13275" t="s">
        <v>15364</v>
      </c>
      <c r="D13275" t="str">
        <f>IF(IFERROR(MATCH(B13275,'Spider ip adresses'!A:A,0),0)&gt;0,"",RIGHT(C13275,3))</f>
        <v>exe</v>
      </c>
      <c r="E13275" t="str">
        <f t="shared" si="831"/>
        <v>kits/2.1.1/Mantid-2.1.1-win32.exe</v>
      </c>
      <c r="F13275">
        <f t="shared" si="832"/>
        <v>6</v>
      </c>
      <c r="G13275" t="str">
        <f t="shared" si="830"/>
        <v>2.1.1/Mantid-2.1.1-win32.exe</v>
      </c>
      <c r="H13275" t="str">
        <f t="shared" si="833"/>
        <v>2.1.1</v>
      </c>
    </row>
    <row r="13276" spans="1:8">
      <c r="A13276" t="s">
        <v>15874</v>
      </c>
      <c r="B13276" t="s">
        <v>15356</v>
      </c>
      <c r="C13276" t="s">
        <v>15856</v>
      </c>
      <c r="D13276" t="str">
        <f>IF(IFERROR(MATCH(B13276,'Spider ip adresses'!A:A,0),0)&gt;0,"",RIGHT(C13276,3))</f>
        <v>exe</v>
      </c>
      <c r="E13276" t="str">
        <f t="shared" si="831"/>
        <v>/CurrentBuild/Mantid-2.1.475-win32.exe</v>
      </c>
      <c r="F13276">
        <f t="shared" si="832"/>
        <v>2</v>
      </c>
      <c r="G13276" t="str">
        <f t="shared" si="830"/>
        <v>CurrentBuild/Mantid-2.1.475-win32.exe</v>
      </c>
      <c r="H13276" t="str">
        <f t="shared" si="833"/>
        <v>CurrentBuild</v>
      </c>
    </row>
    <row r="13277" spans="1:8">
      <c r="A13277" t="s">
        <v>15875</v>
      </c>
      <c r="B13277" t="s">
        <v>1084</v>
      </c>
      <c r="C13277" t="s">
        <v>15357</v>
      </c>
      <c r="D13277" t="str">
        <f>IF(IFERROR(MATCH(B13277,'Spider ip adresses'!A:A,0),0)&gt;0,"",RIGHT(C13277,3))</f>
        <v>exe</v>
      </c>
      <c r="E13277" t="str">
        <f t="shared" si="831"/>
        <v>kits/2.1.1/Mantid-2.1.1-win64.exe</v>
      </c>
      <c r="F13277">
        <f t="shared" si="832"/>
        <v>6</v>
      </c>
      <c r="G13277" t="str">
        <f t="shared" si="830"/>
        <v>2.1.1/Mantid-2.1.1-win64.exe</v>
      </c>
      <c r="H13277" t="str">
        <f t="shared" si="833"/>
        <v>2.1.1</v>
      </c>
    </row>
    <row r="13278" spans="1:8">
      <c r="A13278" t="s">
        <v>15876</v>
      </c>
      <c r="B13278" t="s">
        <v>1084</v>
      </c>
      <c r="C13278" t="s">
        <v>15364</v>
      </c>
      <c r="D13278" t="str">
        <f>IF(IFERROR(MATCH(B13278,'Spider ip adresses'!A:A,0),0)&gt;0,"",RIGHT(C13278,3))</f>
        <v>exe</v>
      </c>
      <c r="E13278" t="str">
        <f t="shared" si="831"/>
        <v>kits/2.1.1/Mantid-2.1.1-win32.exe</v>
      </c>
      <c r="F13278">
        <f t="shared" si="832"/>
        <v>6</v>
      </c>
      <c r="G13278" t="str">
        <f t="shared" si="830"/>
        <v>2.1.1/Mantid-2.1.1-win32.exe</v>
      </c>
      <c r="H13278" t="str">
        <f t="shared" si="833"/>
        <v>2.1.1</v>
      </c>
    </row>
    <row r="13279" spans="1:8">
      <c r="A13279" t="s">
        <v>15877</v>
      </c>
      <c r="B13279" t="s">
        <v>1084</v>
      </c>
      <c r="C13279" t="s">
        <v>14155</v>
      </c>
      <c r="D13279" t="str">
        <f>IF(IFERROR(MATCH(B13279,'Spider ip adresses'!A:A,0),0)&gt;0,"",RIGHT(C13279,3))</f>
        <v>exe</v>
      </c>
      <c r="E13279" t="str">
        <f t="shared" si="831"/>
        <v>kits/2.1/Mantid-2.1.0-win64.exe</v>
      </c>
      <c r="F13279">
        <f t="shared" si="832"/>
        <v>6</v>
      </c>
      <c r="G13279" t="str">
        <f t="shared" si="830"/>
        <v>2.1/Mantid-2.1.0-win64.exe</v>
      </c>
      <c r="H13279" t="str">
        <f t="shared" si="833"/>
        <v>2.1</v>
      </c>
    </row>
    <row r="13280" spans="1:8">
      <c r="A13280" t="s">
        <v>15878</v>
      </c>
      <c r="B13280" t="s">
        <v>1084</v>
      </c>
      <c r="C13280" t="s">
        <v>14187</v>
      </c>
      <c r="D13280" t="str">
        <f>IF(IFERROR(MATCH(B13280,'Spider ip adresses'!A:A,0),0)&gt;0,"",RIGHT(C13280,3))</f>
        <v>exe</v>
      </c>
      <c r="E13280" t="str">
        <f t="shared" si="831"/>
        <v>kits/2.1/Mantid-2.1.0-win32.exe</v>
      </c>
      <c r="F13280">
        <f t="shared" si="832"/>
        <v>6</v>
      </c>
      <c r="G13280" t="str">
        <f t="shared" si="830"/>
        <v>2.1/Mantid-2.1.0-win32.exe</v>
      </c>
      <c r="H13280" t="str">
        <f t="shared" si="833"/>
        <v>2.1</v>
      </c>
    </row>
    <row r="13281" spans="1:8">
      <c r="A13281" t="s">
        <v>15879</v>
      </c>
      <c r="B13281" t="s">
        <v>8140</v>
      </c>
      <c r="C13281" t="s">
        <v>14187</v>
      </c>
      <c r="D13281" t="str">
        <f>IF(IFERROR(MATCH(B13281,'Spider ip adresses'!A:A,0),0)&gt;0,"",RIGHT(C13281,3))</f>
        <v>exe</v>
      </c>
      <c r="E13281" t="str">
        <f t="shared" si="831"/>
        <v>kits/2.1/Mantid-2.1.0-win32.exe</v>
      </c>
      <c r="F13281">
        <f t="shared" si="832"/>
        <v>6</v>
      </c>
      <c r="G13281" t="str">
        <f t="shared" si="830"/>
        <v>2.1/Mantid-2.1.0-win32.exe</v>
      </c>
      <c r="H13281" t="str">
        <f t="shared" si="833"/>
        <v>2.1</v>
      </c>
    </row>
    <row r="13282" spans="1:8">
      <c r="A13282" t="s">
        <v>15880</v>
      </c>
      <c r="B13282" t="s">
        <v>5160</v>
      </c>
      <c r="C13282" t="s">
        <v>15357</v>
      </c>
      <c r="D13282" t="str">
        <f>IF(IFERROR(MATCH(B13282,'Spider ip adresses'!A:A,0),0)&gt;0,"",RIGHT(C13282,3))</f>
        <v>exe</v>
      </c>
      <c r="E13282" t="str">
        <f t="shared" si="831"/>
        <v>kits/2.1.1/Mantid-2.1.1-win64.exe</v>
      </c>
      <c r="F13282">
        <f t="shared" si="832"/>
        <v>6</v>
      </c>
      <c r="G13282" t="str">
        <f t="shared" si="830"/>
        <v>2.1.1/Mantid-2.1.1-win64.exe</v>
      </c>
      <c r="H13282" t="str">
        <f t="shared" si="833"/>
        <v>2.1.1</v>
      </c>
    </row>
    <row r="13283" spans="1:8">
      <c r="A13283" t="s">
        <v>15881</v>
      </c>
      <c r="B13283" t="s">
        <v>1084</v>
      </c>
      <c r="C13283" t="s">
        <v>12783</v>
      </c>
      <c r="D13283" t="str">
        <f>IF(IFERROR(MATCH(B13283,'Spider ip adresses'!A:A,0),0)&gt;0,"",RIGHT(C13283,3))</f>
        <v>msi</v>
      </c>
      <c r="E13283" t="str">
        <f t="shared" si="831"/>
        <v>kits/2.0.2/mantid-2.0.2-win64.msi</v>
      </c>
      <c r="F13283">
        <f t="shared" si="832"/>
        <v>6</v>
      </c>
      <c r="G13283" t="str">
        <f t="shared" si="830"/>
        <v>2.0.2/mantid-2.0.2-win64.msi</v>
      </c>
      <c r="H13283" t="str">
        <f t="shared" si="833"/>
        <v>2.0.2</v>
      </c>
    </row>
    <row r="13284" spans="1:8">
      <c r="A13284" t="s">
        <v>15882</v>
      </c>
      <c r="B13284" t="s">
        <v>1084</v>
      </c>
      <c r="C13284" t="s">
        <v>12749</v>
      </c>
      <c r="D13284" t="str">
        <f>IF(IFERROR(MATCH(B13284,'Spider ip adresses'!A:A,0),0)&gt;0,"",RIGHT(C13284,3))</f>
        <v>msi</v>
      </c>
      <c r="E13284" t="str">
        <f t="shared" si="831"/>
        <v>kits/2.0.2/mantid-2.0.2-win32.msi</v>
      </c>
      <c r="F13284">
        <f t="shared" si="832"/>
        <v>6</v>
      </c>
      <c r="G13284" t="str">
        <f t="shared" si="830"/>
        <v>2.0.2/mantid-2.0.2-win32.msi</v>
      </c>
      <c r="H13284" t="str">
        <f t="shared" si="833"/>
        <v>2.0.2</v>
      </c>
    </row>
    <row r="13285" spans="1:8">
      <c r="A13285" t="s">
        <v>15883</v>
      </c>
      <c r="B13285" t="s">
        <v>15884</v>
      </c>
      <c r="C13285" t="s">
        <v>12749</v>
      </c>
      <c r="D13285" t="str">
        <f>IF(IFERROR(MATCH(B13285,'Spider ip adresses'!A:A,0),0)&gt;0,"",RIGHT(C13285,3))</f>
        <v>msi</v>
      </c>
      <c r="E13285" t="str">
        <f t="shared" si="831"/>
        <v>kits/2.0.2/mantid-2.0.2-win32.msi</v>
      </c>
      <c r="F13285">
        <f t="shared" si="832"/>
        <v>6</v>
      </c>
      <c r="G13285" t="str">
        <f t="shared" si="830"/>
        <v>2.0.2/mantid-2.0.2-win32.msi</v>
      </c>
      <c r="H13285" t="str">
        <f t="shared" si="833"/>
        <v>2.0.2</v>
      </c>
    </row>
    <row r="13286" spans="1:8">
      <c r="A13286" t="s">
        <v>15885</v>
      </c>
      <c r="B13286" t="s">
        <v>12473</v>
      </c>
      <c r="C13286" t="s">
        <v>15869</v>
      </c>
      <c r="D13286" t="str">
        <f>IF(IFERROR(MATCH(B13286,'Spider ip adresses'!A:A,0),0)&gt;0,"",RIGHT(C13286,3))</f>
        <v>exe</v>
      </c>
      <c r="E13286" t="str">
        <f t="shared" si="831"/>
        <v>/CurrentBuild/Mantid-2.1.493-win64.exe</v>
      </c>
      <c r="F13286">
        <f t="shared" si="832"/>
        <v>2</v>
      </c>
      <c r="G13286" t="str">
        <f t="shared" si="830"/>
        <v>CurrentBuild/Mantid-2.1.493-win64.exe</v>
      </c>
      <c r="H13286" t="str">
        <f t="shared" si="833"/>
        <v>CurrentBuild</v>
      </c>
    </row>
    <row r="13287" spans="1:8">
      <c r="A13287" t="s">
        <v>15886</v>
      </c>
      <c r="B13287" t="s">
        <v>1080</v>
      </c>
      <c r="C13287" t="s">
        <v>15856</v>
      </c>
      <c r="D13287" t="str">
        <f>IF(IFERROR(MATCH(B13287,'Spider ip adresses'!A:A,0),0)&gt;0,"",RIGHT(C13287,3))</f>
        <v>exe</v>
      </c>
      <c r="E13287" t="str">
        <f t="shared" si="831"/>
        <v>/CurrentBuild/Mantid-2.1.475-win32.exe</v>
      </c>
      <c r="F13287">
        <f t="shared" si="832"/>
        <v>2</v>
      </c>
      <c r="G13287" t="str">
        <f t="shared" si="830"/>
        <v>CurrentBuild/Mantid-2.1.475-win32.exe</v>
      </c>
      <c r="H13287" t="str">
        <f t="shared" si="833"/>
        <v>CurrentBuild</v>
      </c>
    </row>
    <row r="13288" spans="1:8">
      <c r="A13288" t="s">
        <v>15887</v>
      </c>
      <c r="B13288" t="s">
        <v>8941</v>
      </c>
      <c r="C13288" t="s">
        <v>7318</v>
      </c>
      <c r="D13288" t="str">
        <f>IF(IFERROR(MATCH(B13288,'Spider ip adresses'!A:A,0),0)&gt;0,"",RIGHT(C13288,3))</f>
        <v>htm</v>
      </c>
      <c r="E13288" t="str">
        <f t="shared" si="831"/>
        <v>kits/1.30.14858/ReleaseNotes.htm</v>
      </c>
      <c r="F13288">
        <f t="shared" si="832"/>
        <v>6</v>
      </c>
      <c r="G13288" t="str">
        <f t="shared" si="830"/>
        <v>1.30.14858/ReleaseNotes.htm</v>
      </c>
      <c r="H13288" t="str">
        <f t="shared" si="833"/>
        <v>1.30.14858</v>
      </c>
    </row>
    <row r="13289" spans="1:8">
      <c r="A13289" t="s">
        <v>15888</v>
      </c>
      <c r="B13289" t="s">
        <v>8941</v>
      </c>
      <c r="C13289" t="s">
        <v>4770</v>
      </c>
      <c r="D13289" t="str">
        <f>IF(IFERROR(MATCH(B13289,'Spider ip adresses'!A:A,0),0)&gt;0,"",RIGHT(C13289,3))</f>
        <v>htm</v>
      </c>
      <c r="E13289" t="str">
        <f t="shared" si="831"/>
        <v>kits/1.29.12931/ReleaseNotes.htm</v>
      </c>
      <c r="F13289">
        <f t="shared" si="832"/>
        <v>6</v>
      </c>
      <c r="G13289" t="str">
        <f t="shared" si="830"/>
        <v>1.29.12931/ReleaseNotes.htm</v>
      </c>
      <c r="H13289" t="str">
        <f t="shared" si="833"/>
        <v>1.29.12931</v>
      </c>
    </row>
    <row r="13290" spans="1:8">
      <c r="A13290" t="s">
        <v>15889</v>
      </c>
      <c r="B13290" t="s">
        <v>8941</v>
      </c>
      <c r="C13290" t="s">
        <v>7318</v>
      </c>
      <c r="D13290" t="str">
        <f>IF(IFERROR(MATCH(B13290,'Spider ip adresses'!A:A,0),0)&gt;0,"",RIGHT(C13290,3))</f>
        <v>htm</v>
      </c>
      <c r="E13290" t="str">
        <f t="shared" si="831"/>
        <v>kits/1.30.14858/ReleaseNotes.htm</v>
      </c>
      <c r="F13290">
        <f t="shared" si="832"/>
        <v>6</v>
      </c>
      <c r="G13290" t="str">
        <f t="shared" si="830"/>
        <v>1.30.14858/ReleaseNotes.htm</v>
      </c>
      <c r="H13290" t="str">
        <f t="shared" si="833"/>
        <v>1.30.14858</v>
      </c>
    </row>
    <row r="13291" spans="1:8">
      <c r="A13291" t="s">
        <v>15890</v>
      </c>
      <c r="B13291" t="s">
        <v>8941</v>
      </c>
      <c r="C13291" t="s">
        <v>4770</v>
      </c>
      <c r="D13291" t="str">
        <f>IF(IFERROR(MATCH(B13291,'Spider ip adresses'!A:A,0),0)&gt;0,"",RIGHT(C13291,3))</f>
        <v>htm</v>
      </c>
      <c r="E13291" t="str">
        <f t="shared" si="831"/>
        <v>kits/1.29.12931/ReleaseNotes.htm</v>
      </c>
      <c r="F13291">
        <f t="shared" si="832"/>
        <v>6</v>
      </c>
      <c r="G13291" t="str">
        <f t="shared" si="830"/>
        <v>1.29.12931/ReleaseNotes.htm</v>
      </c>
      <c r="H13291" t="str">
        <f t="shared" si="833"/>
        <v>1.29.12931</v>
      </c>
    </row>
    <row r="13292" spans="1:8">
      <c r="A13292" t="s">
        <v>15891</v>
      </c>
      <c r="B13292" t="s">
        <v>8941</v>
      </c>
      <c r="C13292" t="s">
        <v>3568</v>
      </c>
      <c r="D13292" t="str">
        <f>IF(IFERROR(MATCH(B13292,'Spider ip adresses'!A:A,0),0)&gt;0,"",RIGHT(C13292,3))</f>
        <v>htm</v>
      </c>
      <c r="E13292" t="str">
        <f t="shared" si="831"/>
        <v>kits/1.28.11227b/ReleaseNotes.htm</v>
      </c>
      <c r="F13292">
        <f t="shared" si="832"/>
        <v>6</v>
      </c>
      <c r="G13292" t="str">
        <f t="shared" si="830"/>
        <v>1.28.11227b/ReleaseNotes.htm</v>
      </c>
      <c r="H13292" t="str">
        <f t="shared" si="833"/>
        <v>1.28.11227</v>
      </c>
    </row>
    <row r="13293" spans="1:8">
      <c r="A13293" t="s">
        <v>15892</v>
      </c>
      <c r="B13293" t="s">
        <v>15893</v>
      </c>
      <c r="C13293" t="s">
        <v>15357</v>
      </c>
      <c r="D13293" t="str">
        <f>IF(IFERROR(MATCH(B13293,'Spider ip adresses'!A:A,0),0)&gt;0,"",RIGHT(C13293,3))</f>
        <v>exe</v>
      </c>
      <c r="E13293" t="str">
        <f t="shared" si="831"/>
        <v>kits/2.1.1/Mantid-2.1.1-win64.exe</v>
      </c>
      <c r="F13293">
        <f t="shared" si="832"/>
        <v>6</v>
      </c>
      <c r="G13293" t="str">
        <f t="shared" si="830"/>
        <v>2.1.1/Mantid-2.1.1-win64.exe</v>
      </c>
      <c r="H13293" t="str">
        <f t="shared" si="833"/>
        <v>2.1.1</v>
      </c>
    </row>
    <row r="13294" spans="1:8">
      <c r="A13294" t="s">
        <v>15894</v>
      </c>
      <c r="B13294" t="s">
        <v>6154</v>
      </c>
      <c r="C13294" t="s">
        <v>15856</v>
      </c>
      <c r="D13294" t="str">
        <f>IF(IFERROR(MATCH(B13294,'Spider ip adresses'!A:A,0),0)&gt;0,"",RIGHT(C13294,3))</f>
        <v>exe</v>
      </c>
      <c r="E13294" t="str">
        <f t="shared" si="831"/>
        <v>/CurrentBuild/Mantid-2.1.475-win32.exe</v>
      </c>
      <c r="F13294">
        <f t="shared" si="832"/>
        <v>2</v>
      </c>
      <c r="G13294" t="str">
        <f t="shared" si="830"/>
        <v>CurrentBuild/Mantid-2.1.475-win32.exe</v>
      </c>
      <c r="H13294" t="str">
        <f t="shared" si="833"/>
        <v>CurrentBuild</v>
      </c>
    </row>
    <row r="13295" spans="1:8">
      <c r="A13295" t="s">
        <v>15895</v>
      </c>
      <c r="B13295" t="s">
        <v>203</v>
      </c>
      <c r="C13295" t="s">
        <v>15362</v>
      </c>
      <c r="D13295" t="str">
        <f>IF(IFERROR(MATCH(B13295,'Spider ip adresses'!A:A,0),0)&gt;0,"",RIGHT(C13295,3))</f>
        <v>deb</v>
      </c>
      <c r="E13295" t="str">
        <f t="shared" si="831"/>
        <v>kits/2.1.1/mantid_2.1.1-1_amd64.deb</v>
      </c>
      <c r="F13295">
        <f t="shared" si="832"/>
        <v>6</v>
      </c>
      <c r="G13295" t="str">
        <f t="shared" si="830"/>
        <v>2.1.1/mantid_2.1.1-1_amd64.deb</v>
      </c>
      <c r="H13295" t="str">
        <f t="shared" si="833"/>
        <v>2.1.1</v>
      </c>
    </row>
    <row r="13296" spans="1:8">
      <c r="A13296" t="s">
        <v>15896</v>
      </c>
      <c r="B13296" t="s">
        <v>15897</v>
      </c>
      <c r="C13296" t="s">
        <v>15357</v>
      </c>
      <c r="D13296" t="str">
        <f>IF(IFERROR(MATCH(B13296,'Spider ip adresses'!A:A,0),0)&gt;0,"",RIGHT(C13296,3))</f>
        <v>exe</v>
      </c>
      <c r="E13296" t="str">
        <f t="shared" si="831"/>
        <v>kits/2.1.1/Mantid-2.1.1-win64.exe</v>
      </c>
      <c r="F13296">
        <f t="shared" si="832"/>
        <v>6</v>
      </c>
      <c r="G13296" t="str">
        <f t="shared" si="830"/>
        <v>2.1.1/Mantid-2.1.1-win64.exe</v>
      </c>
      <c r="H13296" t="str">
        <f t="shared" si="833"/>
        <v>2.1.1</v>
      </c>
    </row>
    <row r="13297" spans="1:8">
      <c r="A13297" t="s">
        <v>15898</v>
      </c>
      <c r="B13297" t="s">
        <v>15899</v>
      </c>
      <c r="C13297" t="s">
        <v>15364</v>
      </c>
      <c r="D13297" t="str">
        <f>IF(IFERROR(MATCH(B13297,'Spider ip adresses'!A:A,0),0)&gt;0,"",RIGHT(C13297,3))</f>
        <v>exe</v>
      </c>
      <c r="E13297" t="str">
        <f t="shared" si="831"/>
        <v>kits/2.1.1/Mantid-2.1.1-win32.exe</v>
      </c>
      <c r="F13297">
        <f t="shared" si="832"/>
        <v>6</v>
      </c>
      <c r="G13297" t="str">
        <f t="shared" si="830"/>
        <v>2.1.1/Mantid-2.1.1-win32.exe</v>
      </c>
      <c r="H13297" t="str">
        <f t="shared" si="833"/>
        <v>2.1.1</v>
      </c>
    </row>
    <row r="13298" spans="1:8">
      <c r="A13298" t="s">
        <v>15900</v>
      </c>
      <c r="B13298" t="s">
        <v>15901</v>
      </c>
      <c r="C13298" t="s">
        <v>15364</v>
      </c>
      <c r="D13298" t="str">
        <f>IF(IFERROR(MATCH(B13298,'Spider ip adresses'!A:A,0),0)&gt;0,"",RIGHT(C13298,3))</f>
        <v>exe</v>
      </c>
      <c r="E13298" t="str">
        <f t="shared" si="831"/>
        <v>kits/2.1.1/Mantid-2.1.1-win32.exe</v>
      </c>
      <c r="F13298">
        <f t="shared" si="832"/>
        <v>6</v>
      </c>
      <c r="G13298" t="str">
        <f t="shared" si="830"/>
        <v>2.1.1/Mantid-2.1.1-win32.exe</v>
      </c>
      <c r="H13298" t="str">
        <f t="shared" si="833"/>
        <v>2.1.1</v>
      </c>
    </row>
    <row r="13299" spans="1:8">
      <c r="A13299" t="s">
        <v>15902</v>
      </c>
      <c r="B13299" t="s">
        <v>3229</v>
      </c>
      <c r="C13299" t="s">
        <v>15364</v>
      </c>
      <c r="D13299" t="str">
        <f>IF(IFERROR(MATCH(B13299,'Spider ip adresses'!A:A,0),0)&gt;0,"",RIGHT(C13299,3))</f>
        <v>exe</v>
      </c>
      <c r="E13299" t="str">
        <f t="shared" si="831"/>
        <v>kits/2.1.1/Mantid-2.1.1-win32.exe</v>
      </c>
      <c r="F13299">
        <f t="shared" si="832"/>
        <v>6</v>
      </c>
      <c r="G13299" t="str">
        <f t="shared" si="830"/>
        <v>2.1.1/Mantid-2.1.1-win32.exe</v>
      </c>
      <c r="H13299" t="str">
        <f t="shared" si="833"/>
        <v>2.1.1</v>
      </c>
    </row>
    <row r="13300" spans="1:8">
      <c r="A13300" t="s">
        <v>15903</v>
      </c>
      <c r="B13300" t="s">
        <v>8829</v>
      </c>
      <c r="C13300" t="s">
        <v>4733</v>
      </c>
      <c r="D13300" t="str">
        <f>IF(IFERROR(MATCH(B13300,'Spider ip adresses'!A:A,0),0)&gt;0,"",RIGHT(C13300,3))</f>
        <v>.gz</v>
      </c>
      <c r="E13300" t="str">
        <f t="shared" si="831"/>
        <v>/CurrentBuild/VATES/ParaView-3.10.1-patched.tar.gz</v>
      </c>
      <c r="F13300">
        <f t="shared" si="832"/>
        <v>2</v>
      </c>
      <c r="G13300" t="str">
        <f t="shared" si="830"/>
        <v>CurrentBuild/VATES/ParaView-3.10.1-patched.tar.gz</v>
      </c>
      <c r="H13300" t="str">
        <f t="shared" si="833"/>
        <v>CurrentBuild</v>
      </c>
    </row>
    <row r="13301" spans="1:8">
      <c r="A13301" t="s">
        <v>15904</v>
      </c>
      <c r="B13301" t="s">
        <v>8829</v>
      </c>
      <c r="C13301" t="s">
        <v>7305</v>
      </c>
      <c r="D13301" t="str">
        <f>IF(IFERROR(MATCH(B13301,'Spider ip adresses'!A:A,0),0)&gt;0,"",RIGHT(C13301,3))</f>
        <v>.sh</v>
      </c>
      <c r="E13301" t="str">
        <f t="shared" si="831"/>
        <v>/CurrentBuild/VATES/InstallPV.sh</v>
      </c>
      <c r="F13301">
        <f t="shared" si="832"/>
        <v>2</v>
      </c>
      <c r="G13301" t="str">
        <f t="shared" si="830"/>
        <v>CurrentBuild/VATES/InstallPV.sh</v>
      </c>
      <c r="H13301" t="str">
        <f t="shared" si="833"/>
        <v>CurrentBuild</v>
      </c>
    </row>
    <row r="13302" spans="1:8">
      <c r="A13302" t="s">
        <v>15905</v>
      </c>
      <c r="B13302" t="s">
        <v>15906</v>
      </c>
      <c r="C13302" t="s">
        <v>15359</v>
      </c>
      <c r="D13302" t="str">
        <f>IF(IFERROR(MATCH(B13302,'Spider ip adresses'!A:A,0),0)&gt;0,"",RIGHT(C13302,3))</f>
        <v>dmg</v>
      </c>
      <c r="E13302" t="str">
        <f t="shared" si="831"/>
        <v>kits/2.1.1/mantid-2.1.1-SnowLeopard.dmg</v>
      </c>
      <c r="F13302">
        <f t="shared" si="832"/>
        <v>6</v>
      </c>
      <c r="G13302" t="str">
        <f t="shared" si="830"/>
        <v>2.1.1/mantid-2.1.1-SnowLeopard.dmg</v>
      </c>
      <c r="H13302" t="str">
        <f t="shared" si="833"/>
        <v>2.1.1</v>
      </c>
    </row>
    <row r="13303" spans="1:8">
      <c r="A13303" t="s">
        <v>15907</v>
      </c>
      <c r="B13303" t="s">
        <v>15908</v>
      </c>
      <c r="C13303" t="s">
        <v>15364</v>
      </c>
      <c r="D13303" t="str">
        <f>IF(IFERROR(MATCH(B13303,'Spider ip adresses'!A:A,0),0)&gt;0,"",RIGHT(C13303,3))</f>
        <v>exe</v>
      </c>
      <c r="E13303" t="str">
        <f t="shared" si="831"/>
        <v>kits/2.1.1/Mantid-2.1.1-win32.exe</v>
      </c>
      <c r="F13303">
        <f t="shared" si="832"/>
        <v>6</v>
      </c>
      <c r="G13303" t="str">
        <f t="shared" si="830"/>
        <v>2.1.1/Mantid-2.1.1-win32.exe</v>
      </c>
      <c r="H13303" t="str">
        <f t="shared" si="833"/>
        <v>2.1.1</v>
      </c>
    </row>
    <row r="13304" spans="1:8">
      <c r="A13304" t="s">
        <v>15909</v>
      </c>
      <c r="B13304" t="s">
        <v>15908</v>
      </c>
      <c r="C13304" t="s">
        <v>4550</v>
      </c>
      <c r="D13304" t="str">
        <f>IF(IFERROR(MATCH(B13304,'Spider ip adresses'!A:A,0),0)&gt;0,"",RIGHT(C13304,3))</f>
        <v>exe</v>
      </c>
      <c r="E13304" t="str">
        <f t="shared" si="831"/>
        <v>/CurrentBuild/VATES/ParaView-3.10.1-Win64-x86.exe</v>
      </c>
      <c r="F13304">
        <f t="shared" si="832"/>
        <v>2</v>
      </c>
      <c r="G13304" t="str">
        <f t="shared" si="830"/>
        <v>CurrentBuild/VATES/ParaView-3.10.1-Win64-x86.exe</v>
      </c>
      <c r="H13304" t="str">
        <f t="shared" si="833"/>
        <v>CurrentBuild</v>
      </c>
    </row>
    <row r="13305" spans="1:8">
      <c r="A13305" t="s">
        <v>15910</v>
      </c>
      <c r="B13305" t="s">
        <v>15908</v>
      </c>
      <c r="C13305" t="s">
        <v>4550</v>
      </c>
      <c r="D13305" t="str">
        <f>IF(IFERROR(MATCH(B13305,'Spider ip adresses'!A:A,0),0)&gt;0,"",RIGHT(C13305,3))</f>
        <v>exe</v>
      </c>
      <c r="E13305" t="str">
        <f t="shared" si="831"/>
        <v>/CurrentBuild/VATES/ParaView-3.10.1-Win64-x86.exe</v>
      </c>
      <c r="F13305">
        <f t="shared" si="832"/>
        <v>2</v>
      </c>
      <c r="G13305" t="str">
        <f t="shared" si="830"/>
        <v>CurrentBuild/VATES/ParaView-3.10.1-Win64-x86.exe</v>
      </c>
      <c r="H13305" t="str">
        <f t="shared" si="833"/>
        <v>CurrentBuild</v>
      </c>
    </row>
    <row r="13306" spans="1:8">
      <c r="A13306" t="s">
        <v>15911</v>
      </c>
      <c r="B13306" t="s">
        <v>15908</v>
      </c>
      <c r="C13306" t="s">
        <v>12735</v>
      </c>
      <c r="D13306" t="str">
        <f>IF(IFERROR(MATCH(B13306,'Spider ip adresses'!A:A,0),0)&gt;0,"",RIGHT(C13306,3))</f>
        <v>exe</v>
      </c>
      <c r="E13306" t="str">
        <f t="shared" si="831"/>
        <v>/kits/2.0.2/VATES/mantid_vates-2.0.2-win64.exe</v>
      </c>
      <c r="F13306">
        <f t="shared" si="832"/>
        <v>2</v>
      </c>
      <c r="G13306" t="str">
        <f t="shared" si="830"/>
        <v>kits/2.0.2/VATES/mantid_vates-2.0.2-win64.exe</v>
      </c>
      <c r="H13306" t="str">
        <f t="shared" si="833"/>
        <v>kits</v>
      </c>
    </row>
    <row r="13307" spans="1:8">
      <c r="A13307" t="s">
        <v>15912</v>
      </c>
      <c r="B13307" t="s">
        <v>15908</v>
      </c>
      <c r="C13307" t="s">
        <v>15357</v>
      </c>
      <c r="D13307" t="str">
        <f>IF(IFERROR(MATCH(B13307,'Spider ip adresses'!A:A,0),0)&gt;0,"",RIGHT(C13307,3))</f>
        <v>exe</v>
      </c>
      <c r="E13307" t="str">
        <f t="shared" si="831"/>
        <v>kits/2.1.1/Mantid-2.1.1-win64.exe</v>
      </c>
      <c r="F13307">
        <f t="shared" si="832"/>
        <v>6</v>
      </c>
      <c r="G13307" t="str">
        <f t="shared" si="830"/>
        <v>2.1.1/Mantid-2.1.1-win64.exe</v>
      </c>
      <c r="H13307" t="str">
        <f t="shared" si="833"/>
        <v>2.1.1</v>
      </c>
    </row>
    <row r="13308" spans="1:8">
      <c r="A13308" t="s">
        <v>15913</v>
      </c>
      <c r="B13308" t="s">
        <v>15908</v>
      </c>
      <c r="C13308" t="s">
        <v>4550</v>
      </c>
      <c r="D13308" t="str">
        <f>IF(IFERROR(MATCH(B13308,'Spider ip adresses'!A:A,0),0)&gt;0,"",RIGHT(C13308,3))</f>
        <v>exe</v>
      </c>
      <c r="E13308" t="str">
        <f t="shared" si="831"/>
        <v>/CurrentBuild/VATES/ParaView-3.10.1-Win64-x86.exe</v>
      </c>
      <c r="F13308">
        <f t="shared" si="832"/>
        <v>2</v>
      </c>
      <c r="G13308" t="str">
        <f t="shared" si="830"/>
        <v>CurrentBuild/VATES/ParaView-3.10.1-Win64-x86.exe</v>
      </c>
      <c r="H13308" t="str">
        <f t="shared" si="833"/>
        <v>CurrentBuild</v>
      </c>
    </row>
    <row r="13309" spans="1:8">
      <c r="A13309" t="s">
        <v>15914</v>
      </c>
      <c r="B13309" t="s">
        <v>9282</v>
      </c>
      <c r="C13309" t="s">
        <v>7318</v>
      </c>
      <c r="D13309" t="str">
        <f>IF(IFERROR(MATCH(B13309,'Spider ip adresses'!A:A,0),0)&gt;0,"",RIGHT(C13309,3))</f>
        <v>htm</v>
      </c>
      <c r="E13309" t="str">
        <f t="shared" si="831"/>
        <v>kits/1.30.14858/ReleaseNotes.htm</v>
      </c>
      <c r="F13309">
        <f t="shared" si="832"/>
        <v>6</v>
      </c>
      <c r="G13309" t="str">
        <f t="shared" si="830"/>
        <v>1.30.14858/ReleaseNotes.htm</v>
      </c>
      <c r="H13309" t="str">
        <f t="shared" si="833"/>
        <v>1.30.14858</v>
      </c>
    </row>
    <row r="13310" spans="1:8">
      <c r="A13310" t="s">
        <v>15915</v>
      </c>
      <c r="B13310" t="s">
        <v>15916</v>
      </c>
      <c r="C13310" t="s">
        <v>15359</v>
      </c>
      <c r="D13310" t="str">
        <f>IF(IFERROR(MATCH(B13310,'Spider ip adresses'!A:A,0),0)&gt;0,"",RIGHT(C13310,3))</f>
        <v>dmg</v>
      </c>
      <c r="E13310" t="str">
        <f t="shared" si="831"/>
        <v>kits/2.1.1/mantid-2.1.1-SnowLeopard.dmg</v>
      </c>
      <c r="F13310">
        <f t="shared" si="832"/>
        <v>6</v>
      </c>
      <c r="G13310" t="str">
        <f t="shared" si="830"/>
        <v>2.1.1/mantid-2.1.1-SnowLeopard.dmg</v>
      </c>
      <c r="H13310" t="str">
        <f t="shared" si="833"/>
        <v>2.1.1</v>
      </c>
    </row>
    <row r="13311" spans="1:8">
      <c r="A13311" t="s">
        <v>15917</v>
      </c>
      <c r="B13311" t="s">
        <v>15918</v>
      </c>
      <c r="C13311" t="s">
        <v>15357</v>
      </c>
      <c r="D13311" t="str">
        <f>IF(IFERROR(MATCH(B13311,'Spider ip adresses'!A:A,0),0)&gt;0,"",RIGHT(C13311,3))</f>
        <v>exe</v>
      </c>
      <c r="E13311" t="str">
        <f t="shared" si="831"/>
        <v>kits/2.1.1/Mantid-2.1.1-win64.exe</v>
      </c>
      <c r="F13311">
        <f t="shared" si="832"/>
        <v>6</v>
      </c>
      <c r="G13311" t="str">
        <f t="shared" si="830"/>
        <v>2.1.1/Mantid-2.1.1-win64.exe</v>
      </c>
      <c r="H13311" t="str">
        <f t="shared" si="833"/>
        <v>2.1.1</v>
      </c>
    </row>
    <row r="13312" spans="1:8">
      <c r="A13312" t="s">
        <v>15919</v>
      </c>
      <c r="B13312" t="s">
        <v>15918</v>
      </c>
      <c r="C13312" t="s">
        <v>15364</v>
      </c>
      <c r="D13312" t="str">
        <f>IF(IFERROR(MATCH(B13312,'Spider ip adresses'!A:A,0),0)&gt;0,"",RIGHT(C13312,3))</f>
        <v>exe</v>
      </c>
      <c r="E13312" t="str">
        <f t="shared" si="831"/>
        <v>kits/2.1.1/Mantid-2.1.1-win32.exe</v>
      </c>
      <c r="F13312">
        <f t="shared" si="832"/>
        <v>6</v>
      </c>
      <c r="G13312" t="str">
        <f t="shared" si="830"/>
        <v>2.1.1/Mantid-2.1.1-win32.exe</v>
      </c>
      <c r="H13312" t="str">
        <f t="shared" si="833"/>
        <v>2.1.1</v>
      </c>
    </row>
    <row r="13313" spans="1:8">
      <c r="A13313" t="s">
        <v>15920</v>
      </c>
      <c r="B13313" t="s">
        <v>6621</v>
      </c>
      <c r="C13313" t="s">
        <v>15802</v>
      </c>
      <c r="D13313" t="str">
        <f>IF(IFERROR(MATCH(B13313,'Spider ip adresses'!A:A,0),0)&gt;0,"",RIGHT(C13313,3))</f>
        <v>dmg</v>
      </c>
      <c r="E13313" t="str">
        <f t="shared" si="831"/>
        <v>/CurrentBuild/mantid-2.1.475-SnowLeopard.dmg</v>
      </c>
      <c r="F13313">
        <f t="shared" si="832"/>
        <v>2</v>
      </c>
      <c r="G13313" t="str">
        <f t="shared" si="830"/>
        <v>CurrentBuild/mantid-2.1.475-SnowLeopard.dmg</v>
      </c>
      <c r="H13313" t="str">
        <f t="shared" si="833"/>
        <v>CurrentBuild</v>
      </c>
    </row>
    <row r="13314" spans="1:8">
      <c r="A13314" t="s">
        <v>15921</v>
      </c>
      <c r="B13314" t="s">
        <v>203</v>
      </c>
      <c r="C13314" t="s">
        <v>15922</v>
      </c>
      <c r="D13314" t="str">
        <f>IF(IFERROR(MATCH(B13314,'Spider ip adresses'!A:A,0),0)&gt;0,"",RIGHT(C13314,3))</f>
        <v>deb</v>
      </c>
      <c r="E13314" t="str">
        <f t="shared" si="831"/>
        <v>/CurrentBuild/mantid_2.1.684-1_amd64.deb</v>
      </c>
      <c r="F13314">
        <f t="shared" si="832"/>
        <v>2</v>
      </c>
      <c r="G13314" t="str">
        <f t="shared" si="830"/>
        <v>CurrentBuild/mantid_2.1.684-1_amd64.deb</v>
      </c>
      <c r="H13314" t="str">
        <f t="shared" si="833"/>
        <v>CurrentBuild</v>
      </c>
    </row>
    <row r="13315" spans="1:8">
      <c r="A13315" t="s">
        <v>15923</v>
      </c>
      <c r="B13315" t="s">
        <v>203</v>
      </c>
      <c r="C13315" t="s">
        <v>15922</v>
      </c>
      <c r="D13315" t="str">
        <f>IF(IFERROR(MATCH(B13315,'Spider ip adresses'!A:A,0),0)&gt;0,"",RIGHT(C13315,3))</f>
        <v>deb</v>
      </c>
      <c r="E13315" t="str">
        <f t="shared" si="831"/>
        <v>/CurrentBuild/mantid_2.1.684-1_amd64.deb</v>
      </c>
      <c r="F13315">
        <f t="shared" si="832"/>
        <v>2</v>
      </c>
      <c r="G13315" t="str">
        <f t="shared" ref="G13315:G13378" si="834">SUBSTITUTE(MID(E13315,F13315,50),"mantid/","")</f>
        <v>CurrentBuild/mantid_2.1.684-1_amd64.deb</v>
      </c>
      <c r="H13315" t="str">
        <f t="shared" si="833"/>
        <v>CurrentBuild</v>
      </c>
    </row>
    <row r="13316" spans="1:8">
      <c r="A13316" t="s">
        <v>15924</v>
      </c>
      <c r="B13316" t="s">
        <v>203</v>
      </c>
      <c r="C13316" t="s">
        <v>15922</v>
      </c>
      <c r="D13316" t="str">
        <f>IF(IFERROR(MATCH(B13316,'Spider ip adresses'!A:A,0),0)&gt;0,"",RIGHT(C13316,3))</f>
        <v>deb</v>
      </c>
      <c r="E13316" t="str">
        <f t="shared" si="831"/>
        <v>/CurrentBuild/mantid_2.1.684-1_amd64.deb</v>
      </c>
      <c r="F13316">
        <f t="shared" si="832"/>
        <v>2</v>
      </c>
      <c r="G13316" t="str">
        <f t="shared" si="834"/>
        <v>CurrentBuild/mantid_2.1.684-1_amd64.deb</v>
      </c>
      <c r="H13316" t="str">
        <f t="shared" si="833"/>
        <v>CurrentBuild</v>
      </c>
    </row>
    <row r="13317" spans="1:8">
      <c r="A13317" t="s">
        <v>15925</v>
      </c>
      <c r="B13317" t="s">
        <v>203</v>
      </c>
      <c r="C13317" t="s">
        <v>15922</v>
      </c>
      <c r="D13317" t="str">
        <f>IF(IFERROR(MATCH(B13317,'Spider ip adresses'!A:A,0),0)&gt;0,"",RIGHT(C13317,3))</f>
        <v>deb</v>
      </c>
      <c r="E13317" t="str">
        <f t="shared" si="831"/>
        <v>/CurrentBuild/mantid_2.1.684-1_amd64.deb</v>
      </c>
      <c r="F13317">
        <f t="shared" si="832"/>
        <v>2</v>
      </c>
      <c r="G13317" t="str">
        <f t="shared" si="834"/>
        <v>CurrentBuild/mantid_2.1.684-1_amd64.deb</v>
      </c>
      <c r="H13317" t="str">
        <f t="shared" si="833"/>
        <v>CurrentBuild</v>
      </c>
    </row>
    <row r="13318" spans="1:8">
      <c r="A13318" t="s">
        <v>15926</v>
      </c>
      <c r="B13318" t="s">
        <v>5999</v>
      </c>
      <c r="C13318" t="s">
        <v>15357</v>
      </c>
      <c r="D13318" t="str">
        <f>IF(IFERROR(MATCH(B13318,'Spider ip adresses'!A:A,0),0)&gt;0,"",RIGHT(C13318,3))</f>
        <v>exe</v>
      </c>
      <c r="E13318" t="str">
        <f t="shared" si="831"/>
        <v>kits/2.1.1/Mantid-2.1.1-win64.exe</v>
      </c>
      <c r="F13318">
        <f t="shared" si="832"/>
        <v>6</v>
      </c>
      <c r="G13318" t="str">
        <f t="shared" si="834"/>
        <v>2.1.1/Mantid-2.1.1-win64.exe</v>
      </c>
      <c r="H13318" t="str">
        <f t="shared" si="833"/>
        <v>2.1.1</v>
      </c>
    </row>
    <row r="13319" spans="1:8">
      <c r="A13319" t="s">
        <v>15927</v>
      </c>
      <c r="B13319" t="s">
        <v>8</v>
      </c>
      <c r="C13319" t="s">
        <v>15922</v>
      </c>
      <c r="D13319" t="str">
        <f>IF(IFERROR(MATCH(B13319,'Spider ip adresses'!A:A,0),0)&gt;0,"",RIGHT(C13319,3))</f>
        <v>deb</v>
      </c>
      <c r="E13319" t="str">
        <f t="shared" si="831"/>
        <v>/CurrentBuild/mantid_2.1.684-1_amd64.deb</v>
      </c>
      <c r="F13319">
        <f t="shared" si="832"/>
        <v>2</v>
      </c>
      <c r="G13319" t="str">
        <f t="shared" si="834"/>
        <v>CurrentBuild/mantid_2.1.684-1_amd64.deb</v>
      </c>
      <c r="H13319" t="str">
        <f t="shared" si="833"/>
        <v>CurrentBuild</v>
      </c>
    </row>
    <row r="13320" spans="1:8">
      <c r="A13320" t="s">
        <v>15928</v>
      </c>
      <c r="B13320" t="s">
        <v>8</v>
      </c>
      <c r="C13320" t="s">
        <v>15922</v>
      </c>
      <c r="D13320" t="str">
        <f>IF(IFERROR(MATCH(B13320,'Spider ip adresses'!A:A,0),0)&gt;0,"",RIGHT(C13320,3))</f>
        <v>deb</v>
      </c>
      <c r="E13320" t="str">
        <f t="shared" ref="E13320:E13383" si="835">SUBSTITUTE(SUBSTITUTE(C13320,"Python25/",""),"Python27/","")</f>
        <v>/CurrentBuild/mantid_2.1.684-1_amd64.deb</v>
      </c>
      <c r="F13320">
        <f t="shared" ref="F13320:F13383" si="836">FIND("/",E13320)+1</f>
        <v>2</v>
      </c>
      <c r="G13320" t="str">
        <f t="shared" si="834"/>
        <v>CurrentBuild/mantid_2.1.684-1_amd64.deb</v>
      </c>
      <c r="H13320" t="str">
        <f t="shared" ref="H13320:H13383" si="837">SUBSTITUTE(LEFT(G13320,FIND("/",G13320)-1),"b","")</f>
        <v>CurrentBuild</v>
      </c>
    </row>
    <row r="13321" spans="1:8">
      <c r="A13321" t="s">
        <v>15929</v>
      </c>
      <c r="B13321" t="s">
        <v>8</v>
      </c>
      <c r="C13321" t="s">
        <v>15922</v>
      </c>
      <c r="D13321" t="str">
        <f>IF(IFERROR(MATCH(B13321,'Spider ip adresses'!A:A,0),0)&gt;0,"",RIGHT(C13321,3))</f>
        <v>deb</v>
      </c>
      <c r="E13321" t="str">
        <f t="shared" si="835"/>
        <v>/CurrentBuild/mantid_2.1.684-1_amd64.deb</v>
      </c>
      <c r="F13321">
        <f t="shared" si="836"/>
        <v>2</v>
      </c>
      <c r="G13321" t="str">
        <f t="shared" si="834"/>
        <v>CurrentBuild/mantid_2.1.684-1_amd64.deb</v>
      </c>
      <c r="H13321" t="str">
        <f t="shared" si="837"/>
        <v>CurrentBuild</v>
      </c>
    </row>
    <row r="13322" spans="1:8">
      <c r="A13322" t="s">
        <v>15930</v>
      </c>
      <c r="B13322" t="s">
        <v>8</v>
      </c>
      <c r="C13322" t="s">
        <v>4818</v>
      </c>
      <c r="D13322" t="str">
        <f>IF(IFERROR(MATCH(B13322,'Spider ip adresses'!A:A,0),0)&gt;0,"",RIGHT(C13322,3))</f>
        <v>deb</v>
      </c>
      <c r="E13322" t="str">
        <f t="shared" si="835"/>
        <v>kits/1.29.12931/mantid_1.29.12931-1_amd64.deb</v>
      </c>
      <c r="F13322">
        <f t="shared" si="836"/>
        <v>6</v>
      </c>
      <c r="G13322" t="str">
        <f t="shared" si="834"/>
        <v>1.29.12931/mantid_1.29.12931-1_amd64.deb</v>
      </c>
      <c r="H13322" t="str">
        <f t="shared" si="837"/>
        <v>1.29.12931</v>
      </c>
    </row>
    <row r="13323" spans="1:8">
      <c r="A13323" t="s">
        <v>15931</v>
      </c>
      <c r="B13323" t="s">
        <v>8</v>
      </c>
      <c r="C13323" t="s">
        <v>15802</v>
      </c>
      <c r="D13323" t="str">
        <f>IF(IFERROR(MATCH(B13323,'Spider ip adresses'!A:A,0),0)&gt;0,"",RIGHT(C13323,3))</f>
        <v>dmg</v>
      </c>
      <c r="E13323" t="str">
        <f t="shared" si="835"/>
        <v>/CurrentBuild/mantid-2.1.475-SnowLeopard.dmg</v>
      </c>
      <c r="F13323">
        <f t="shared" si="836"/>
        <v>2</v>
      </c>
      <c r="G13323" t="str">
        <f t="shared" si="834"/>
        <v>CurrentBuild/mantid-2.1.475-SnowLeopard.dmg</v>
      </c>
      <c r="H13323" t="str">
        <f t="shared" si="837"/>
        <v>CurrentBuild</v>
      </c>
    </row>
    <row r="13324" spans="1:8">
      <c r="A13324" t="s">
        <v>15932</v>
      </c>
      <c r="B13324" t="s">
        <v>15933</v>
      </c>
      <c r="C13324" t="s">
        <v>15856</v>
      </c>
      <c r="D13324" t="str">
        <f>IF(IFERROR(MATCH(B13324,'Spider ip adresses'!A:A,0),0)&gt;0,"",RIGHT(C13324,3))</f>
        <v>exe</v>
      </c>
      <c r="E13324" t="str">
        <f t="shared" si="835"/>
        <v>/CurrentBuild/Mantid-2.1.475-win32.exe</v>
      </c>
      <c r="F13324">
        <f t="shared" si="836"/>
        <v>2</v>
      </c>
      <c r="G13324" t="str">
        <f t="shared" si="834"/>
        <v>CurrentBuild/Mantid-2.1.475-win32.exe</v>
      </c>
      <c r="H13324" t="str">
        <f t="shared" si="837"/>
        <v>CurrentBuild</v>
      </c>
    </row>
    <row r="13325" spans="1:8">
      <c r="A13325" t="s">
        <v>15934</v>
      </c>
      <c r="B13325" t="s">
        <v>8140</v>
      </c>
      <c r="C13325" t="s">
        <v>15357</v>
      </c>
      <c r="D13325" t="str">
        <f>IF(IFERROR(MATCH(B13325,'Spider ip adresses'!A:A,0),0)&gt;0,"",RIGHT(C13325,3))</f>
        <v>exe</v>
      </c>
      <c r="E13325" t="str">
        <f t="shared" si="835"/>
        <v>kits/2.1.1/Mantid-2.1.1-win64.exe</v>
      </c>
      <c r="F13325">
        <f t="shared" si="836"/>
        <v>6</v>
      </c>
      <c r="G13325" t="str">
        <f t="shared" si="834"/>
        <v>2.1.1/Mantid-2.1.1-win64.exe</v>
      </c>
      <c r="H13325" t="str">
        <f t="shared" si="837"/>
        <v>2.1.1</v>
      </c>
    </row>
    <row r="13326" spans="1:8">
      <c r="A13326" t="s">
        <v>15935</v>
      </c>
      <c r="B13326" t="s">
        <v>15936</v>
      </c>
      <c r="C13326" t="s">
        <v>15856</v>
      </c>
      <c r="D13326" t="str">
        <f>IF(IFERROR(MATCH(B13326,'Spider ip adresses'!A:A,0),0)&gt;0,"",RIGHT(C13326,3))</f>
        <v>exe</v>
      </c>
      <c r="E13326" t="str">
        <f t="shared" si="835"/>
        <v>/CurrentBuild/Mantid-2.1.475-win32.exe</v>
      </c>
      <c r="F13326">
        <f t="shared" si="836"/>
        <v>2</v>
      </c>
      <c r="G13326" t="str">
        <f t="shared" si="834"/>
        <v>CurrentBuild/Mantid-2.1.475-win32.exe</v>
      </c>
      <c r="H13326" t="str">
        <f t="shared" si="837"/>
        <v>CurrentBuild</v>
      </c>
    </row>
    <row r="13327" spans="1:8">
      <c r="A13327" t="s">
        <v>15937</v>
      </c>
      <c r="B13327" t="s">
        <v>15938</v>
      </c>
      <c r="C13327" t="s">
        <v>14261</v>
      </c>
      <c r="D13327" t="str">
        <f>IF(IFERROR(MATCH(B13327,'Spider ip adresses'!A:A,0),0)&gt;0,"",RIGHT(C13327,3))</f>
        <v>deb</v>
      </c>
      <c r="E13327" t="str">
        <f t="shared" si="835"/>
        <v>kits/2.1/mantid_2.1.0-1_amd64.deb</v>
      </c>
      <c r="F13327">
        <f t="shared" si="836"/>
        <v>6</v>
      </c>
      <c r="G13327" t="str">
        <f t="shared" si="834"/>
        <v>2.1/mantid_2.1.0-1_amd64.deb</v>
      </c>
      <c r="H13327" t="str">
        <f t="shared" si="837"/>
        <v>2.1</v>
      </c>
    </row>
    <row r="13328" spans="1:8">
      <c r="A13328" t="s">
        <v>15939</v>
      </c>
      <c r="B13328" t="s">
        <v>15868</v>
      </c>
      <c r="C13328" t="s">
        <v>15940</v>
      </c>
      <c r="D13328" t="str">
        <f>IF(IFERROR(MATCH(B13328,'Spider ip adresses'!A:A,0),0)&gt;0,"",RIGHT(C13328,3))</f>
        <v>exe</v>
      </c>
      <c r="E13328" t="str">
        <f t="shared" si="835"/>
        <v>/CurrentBuild/Mantid-2.1.684-win64.exe</v>
      </c>
      <c r="F13328">
        <f t="shared" si="836"/>
        <v>2</v>
      </c>
      <c r="G13328" t="str">
        <f t="shared" si="834"/>
        <v>CurrentBuild/Mantid-2.1.684-win64.exe</v>
      </c>
      <c r="H13328" t="str">
        <f t="shared" si="837"/>
        <v>CurrentBuild</v>
      </c>
    </row>
    <row r="13329" spans="1:8">
      <c r="A13329" t="s">
        <v>15941</v>
      </c>
      <c r="B13329" t="s">
        <v>13222</v>
      </c>
      <c r="C13329" t="s">
        <v>7318</v>
      </c>
      <c r="D13329" t="str">
        <f>IF(IFERROR(MATCH(B13329,'Spider ip adresses'!A:A,0),0)&gt;0,"",RIGHT(C13329,3))</f>
        <v>htm</v>
      </c>
      <c r="E13329" t="str">
        <f t="shared" si="835"/>
        <v>kits/1.30.14858/ReleaseNotes.htm</v>
      </c>
      <c r="F13329">
        <f t="shared" si="836"/>
        <v>6</v>
      </c>
      <c r="G13329" t="str">
        <f t="shared" si="834"/>
        <v>1.30.14858/ReleaseNotes.htm</v>
      </c>
      <c r="H13329" t="str">
        <f t="shared" si="837"/>
        <v>1.30.14858</v>
      </c>
    </row>
    <row r="13330" spans="1:8">
      <c r="A13330" t="s">
        <v>15942</v>
      </c>
      <c r="B13330" t="s">
        <v>13222</v>
      </c>
      <c r="C13330" t="s">
        <v>15612</v>
      </c>
      <c r="D13330" t="str">
        <f>IF(IFERROR(MATCH(B13330,'Spider ip adresses'!A:A,0),0)&gt;0,"",RIGHT(C13330,3))</f>
        <v>.gz</v>
      </c>
      <c r="E13330" t="str">
        <f t="shared" si="835"/>
        <v>kits/2.1.1/mantid-2.1.1-Source.tar.gz</v>
      </c>
      <c r="F13330">
        <f t="shared" si="836"/>
        <v>6</v>
      </c>
      <c r="G13330" t="str">
        <f t="shared" si="834"/>
        <v>2.1.1/mantid-2.1.1-Source.tar.gz</v>
      </c>
      <c r="H13330" t="str">
        <f t="shared" si="837"/>
        <v>2.1.1</v>
      </c>
    </row>
    <row r="13331" spans="1:8">
      <c r="A13331" t="s">
        <v>15943</v>
      </c>
      <c r="B13331" t="s">
        <v>8829</v>
      </c>
      <c r="C13331" t="s">
        <v>15357</v>
      </c>
      <c r="D13331" t="str">
        <f>IF(IFERROR(MATCH(B13331,'Spider ip adresses'!A:A,0),0)&gt;0,"",RIGHT(C13331,3))</f>
        <v>exe</v>
      </c>
      <c r="E13331" t="str">
        <f t="shared" si="835"/>
        <v>kits/2.1.1/Mantid-2.1.1-win64.exe</v>
      </c>
      <c r="F13331">
        <f t="shared" si="836"/>
        <v>6</v>
      </c>
      <c r="G13331" t="str">
        <f t="shared" si="834"/>
        <v>2.1.1/Mantid-2.1.1-win64.exe</v>
      </c>
      <c r="H13331" t="str">
        <f t="shared" si="837"/>
        <v>2.1.1</v>
      </c>
    </row>
    <row r="13332" spans="1:8">
      <c r="A13332" t="s">
        <v>15944</v>
      </c>
      <c r="B13332" t="s">
        <v>8829</v>
      </c>
      <c r="C13332" t="s">
        <v>15940</v>
      </c>
      <c r="D13332" t="str">
        <f>IF(IFERROR(MATCH(B13332,'Spider ip adresses'!A:A,0),0)&gt;0,"",RIGHT(C13332,3))</f>
        <v>exe</v>
      </c>
      <c r="E13332" t="str">
        <f t="shared" si="835"/>
        <v>/CurrentBuild/Mantid-2.1.684-win64.exe</v>
      </c>
      <c r="F13332">
        <f t="shared" si="836"/>
        <v>2</v>
      </c>
      <c r="G13332" t="str">
        <f t="shared" si="834"/>
        <v>CurrentBuild/Mantid-2.1.684-win64.exe</v>
      </c>
      <c r="H13332" t="str">
        <f t="shared" si="837"/>
        <v>CurrentBuild</v>
      </c>
    </row>
    <row r="13333" spans="1:8">
      <c r="A13333" t="s">
        <v>15945</v>
      </c>
      <c r="B13333" t="s">
        <v>12470</v>
      </c>
      <c r="C13333" t="s">
        <v>15612</v>
      </c>
      <c r="D13333" t="str">
        <f>IF(IFERROR(MATCH(B13333,'Spider ip adresses'!A:A,0),0)&gt;0,"",RIGHT(C13333,3))</f>
        <v>.gz</v>
      </c>
      <c r="E13333" t="str">
        <f t="shared" si="835"/>
        <v>kits/2.1.1/mantid-2.1.1-Source.tar.gz</v>
      </c>
      <c r="F13333">
        <f t="shared" si="836"/>
        <v>6</v>
      </c>
      <c r="G13333" t="str">
        <f t="shared" si="834"/>
        <v>2.1.1/mantid-2.1.1-Source.tar.gz</v>
      </c>
      <c r="H13333" t="str">
        <f t="shared" si="837"/>
        <v>2.1.1</v>
      </c>
    </row>
    <row r="13334" spans="1:8">
      <c r="A13334" t="s">
        <v>15946</v>
      </c>
      <c r="B13334" t="s">
        <v>12621</v>
      </c>
      <c r="C13334" t="s">
        <v>15364</v>
      </c>
      <c r="D13334" t="str">
        <f>IF(IFERROR(MATCH(B13334,'Spider ip adresses'!A:A,0),0)&gt;0,"",RIGHT(C13334,3))</f>
        <v>exe</v>
      </c>
      <c r="E13334" t="str">
        <f t="shared" si="835"/>
        <v>kits/2.1.1/Mantid-2.1.1-win32.exe</v>
      </c>
      <c r="F13334">
        <f t="shared" si="836"/>
        <v>6</v>
      </c>
      <c r="G13334" t="str">
        <f t="shared" si="834"/>
        <v>2.1.1/Mantid-2.1.1-win32.exe</v>
      </c>
      <c r="H13334" t="str">
        <f t="shared" si="837"/>
        <v>2.1.1</v>
      </c>
    </row>
    <row r="13335" spans="1:8">
      <c r="A13335" t="s">
        <v>15947</v>
      </c>
      <c r="B13335" t="s">
        <v>13835</v>
      </c>
      <c r="C13335" t="s">
        <v>15359</v>
      </c>
      <c r="D13335" t="str">
        <f>IF(IFERROR(MATCH(B13335,'Spider ip adresses'!A:A,0),0)&gt;0,"",RIGHT(C13335,3))</f>
        <v>dmg</v>
      </c>
      <c r="E13335" t="str">
        <f t="shared" si="835"/>
        <v>kits/2.1.1/mantid-2.1.1-SnowLeopard.dmg</v>
      </c>
      <c r="F13335">
        <f t="shared" si="836"/>
        <v>6</v>
      </c>
      <c r="G13335" t="str">
        <f t="shared" si="834"/>
        <v>2.1.1/mantid-2.1.1-SnowLeopard.dmg</v>
      </c>
      <c r="H13335" t="str">
        <f t="shared" si="837"/>
        <v>2.1.1</v>
      </c>
    </row>
    <row r="13336" spans="1:8">
      <c r="A13336" t="s">
        <v>15948</v>
      </c>
      <c r="B13336" t="s">
        <v>13835</v>
      </c>
      <c r="C13336" t="s">
        <v>1321</v>
      </c>
      <c r="D13336" t="str">
        <f>IF(IFERROR(MATCH(B13336,'Spider ip adresses'!A:A,0),0)&gt;0,"",RIGHT(C13336,3))</f>
        <v>msi</v>
      </c>
      <c r="E13336" t="str">
        <f t="shared" si="835"/>
        <v>kits/1.1.8226/Mantid64.msi</v>
      </c>
      <c r="F13336">
        <f t="shared" si="836"/>
        <v>6</v>
      </c>
      <c r="G13336" t="str">
        <f t="shared" si="834"/>
        <v>1.1.8226/Mantid64.msi</v>
      </c>
      <c r="H13336" t="str">
        <f t="shared" si="837"/>
        <v>1.1.8226</v>
      </c>
    </row>
    <row r="13337" spans="1:8">
      <c r="A13337" t="s">
        <v>15949</v>
      </c>
      <c r="B13337" t="s">
        <v>13835</v>
      </c>
      <c r="C13337" t="s">
        <v>15362</v>
      </c>
      <c r="D13337" t="str">
        <f>IF(IFERROR(MATCH(B13337,'Spider ip adresses'!A:A,0),0)&gt;0,"",RIGHT(C13337,3))</f>
        <v>deb</v>
      </c>
      <c r="E13337" t="str">
        <f t="shared" si="835"/>
        <v>kits/2.1.1/mantid_2.1.1-1_amd64.deb</v>
      </c>
      <c r="F13337">
        <f t="shared" si="836"/>
        <v>6</v>
      </c>
      <c r="G13337" t="str">
        <f t="shared" si="834"/>
        <v>2.1.1/mantid_2.1.1-1_amd64.deb</v>
      </c>
      <c r="H13337" t="str">
        <f t="shared" si="837"/>
        <v>2.1.1</v>
      </c>
    </row>
    <row r="13338" spans="1:8">
      <c r="A13338" t="s">
        <v>15950</v>
      </c>
      <c r="B13338" t="s">
        <v>13835</v>
      </c>
      <c r="C13338" t="s">
        <v>1317</v>
      </c>
      <c r="D13338" t="str">
        <f>IF(IFERROR(MATCH(B13338,'Spider ip adresses'!A:A,0),0)&gt;0,"",RIGHT(C13338,3))</f>
        <v>htm</v>
      </c>
      <c r="E13338" t="str">
        <f t="shared" si="835"/>
        <v>kits/1.1.8226/ReleaseNotes.htm</v>
      </c>
      <c r="F13338">
        <f t="shared" si="836"/>
        <v>6</v>
      </c>
      <c r="G13338" t="str">
        <f t="shared" si="834"/>
        <v>1.1.8226/ReleaseNotes.htm</v>
      </c>
      <c r="H13338" t="str">
        <f t="shared" si="837"/>
        <v>1.1.8226</v>
      </c>
    </row>
    <row r="13339" spans="1:8">
      <c r="A13339" t="s">
        <v>15951</v>
      </c>
      <c r="B13339" t="s">
        <v>13835</v>
      </c>
      <c r="C13339" t="s">
        <v>14164</v>
      </c>
      <c r="D13339" t="str">
        <f>IF(IFERROR(MATCH(B13339,'Spider ip adresses'!A:A,0),0)&gt;0,"",RIGHT(C13339,3))</f>
        <v>.gz</v>
      </c>
      <c r="E13339" t="str">
        <f t="shared" si="835"/>
        <v>kits/2.1/mantid-2.1.0-Source.tar.gz</v>
      </c>
      <c r="F13339">
        <f t="shared" si="836"/>
        <v>6</v>
      </c>
      <c r="G13339" t="str">
        <f t="shared" si="834"/>
        <v>2.1/mantid-2.1.0-Source.tar.gz</v>
      </c>
      <c r="H13339" t="str">
        <f t="shared" si="837"/>
        <v>2.1</v>
      </c>
    </row>
    <row r="13340" spans="1:8">
      <c r="A13340" t="s">
        <v>15952</v>
      </c>
      <c r="B13340" t="s">
        <v>13835</v>
      </c>
      <c r="C13340" t="s">
        <v>1307</v>
      </c>
      <c r="D13340" t="str">
        <f>IF(IFERROR(MATCH(B13340,'Spider ip adresses'!A:A,0),0)&gt;0,"",RIGHT(C13340,3))</f>
        <v>msi</v>
      </c>
      <c r="E13340" t="str">
        <f t="shared" si="835"/>
        <v>kits/1.1.7215/Mantid.msi</v>
      </c>
      <c r="F13340">
        <f t="shared" si="836"/>
        <v>6</v>
      </c>
      <c r="G13340" t="str">
        <f t="shared" si="834"/>
        <v>1.1.7215/Mantid.msi</v>
      </c>
      <c r="H13340" t="str">
        <f t="shared" si="837"/>
        <v>1.1.7215</v>
      </c>
    </row>
    <row r="13341" spans="1:8">
      <c r="A13341" t="s">
        <v>15953</v>
      </c>
      <c r="B13341" t="s">
        <v>13835</v>
      </c>
      <c r="C13341" t="s">
        <v>7346</v>
      </c>
      <c r="D13341" t="str">
        <f>IF(IFERROR(MATCH(B13341,'Spider ip adresses'!A:A,0),0)&gt;0,"",RIGHT(C13341,3))</f>
        <v>.gz</v>
      </c>
      <c r="E13341" t="str">
        <f t="shared" si="835"/>
        <v>kits/1.30.14858/mantid-1.30.14858-Source.tar.gz</v>
      </c>
      <c r="F13341">
        <f t="shared" si="836"/>
        <v>6</v>
      </c>
      <c r="G13341" t="str">
        <f t="shared" si="834"/>
        <v>1.30.14858/mantid-1.30.14858-Source.tar.gz</v>
      </c>
      <c r="H13341" t="str">
        <f t="shared" si="837"/>
        <v>1.30.14858</v>
      </c>
    </row>
    <row r="13342" spans="1:8">
      <c r="A13342" t="s">
        <v>15954</v>
      </c>
      <c r="B13342" t="s">
        <v>13835</v>
      </c>
      <c r="C13342" t="s">
        <v>1340</v>
      </c>
      <c r="D13342" t="str">
        <f>IF(IFERROR(MATCH(B13342,'Spider ip adresses'!A:A,0),0)&gt;0,"",RIGHT(C13342,3))</f>
        <v>msi</v>
      </c>
      <c r="E13342" t="str">
        <f t="shared" si="835"/>
        <v>kits/1.0.4241/Mantid64.msi</v>
      </c>
      <c r="F13342">
        <f t="shared" si="836"/>
        <v>6</v>
      </c>
      <c r="G13342" t="str">
        <f t="shared" si="834"/>
        <v>1.0.4241/Mantid64.msi</v>
      </c>
      <c r="H13342" t="str">
        <f t="shared" si="837"/>
        <v>1.0.4241</v>
      </c>
    </row>
    <row r="13343" spans="1:8">
      <c r="A13343" t="s">
        <v>15955</v>
      </c>
      <c r="B13343" t="s">
        <v>13835</v>
      </c>
      <c r="C13343" t="s">
        <v>15956</v>
      </c>
      <c r="D13343" t="str">
        <f>IF(IFERROR(MATCH(B13343,'Spider ip adresses'!A:A,0),0)&gt;0,"",RIGHT(C13343,3))</f>
        <v>deb</v>
      </c>
      <c r="E13343" t="str">
        <f t="shared" si="835"/>
        <v>/CurrentBuild/mantid_2.1.705-1_amd64.deb</v>
      </c>
      <c r="F13343">
        <f t="shared" si="836"/>
        <v>2</v>
      </c>
      <c r="G13343" t="str">
        <f t="shared" si="834"/>
        <v>CurrentBuild/mantid_2.1.705-1_amd64.deb</v>
      </c>
      <c r="H13343" t="str">
        <f t="shared" si="837"/>
        <v>CurrentBuild</v>
      </c>
    </row>
    <row r="13344" spans="1:8">
      <c r="A13344" t="s">
        <v>15957</v>
      </c>
      <c r="B13344" t="s">
        <v>13835</v>
      </c>
      <c r="C13344" t="s">
        <v>15958</v>
      </c>
      <c r="D13344" t="str">
        <f>IF(IFERROR(MATCH(B13344,'Spider ip adresses'!A:A,0),0)&gt;0,"",RIGHT(C13344,3))</f>
        <v>exe</v>
      </c>
      <c r="E13344" t="str">
        <f t="shared" si="835"/>
        <v>/CurrentBuild/Mantid-2.1.705-win64.exe</v>
      </c>
      <c r="F13344">
        <f t="shared" si="836"/>
        <v>2</v>
      </c>
      <c r="G13344" t="str">
        <f t="shared" si="834"/>
        <v>CurrentBuild/Mantid-2.1.705-win64.exe</v>
      </c>
      <c r="H13344" t="str">
        <f t="shared" si="837"/>
        <v>CurrentBuild</v>
      </c>
    </row>
    <row r="13345" spans="1:8">
      <c r="A13345" t="s">
        <v>15959</v>
      </c>
      <c r="B13345" t="s">
        <v>13835</v>
      </c>
      <c r="C13345" t="s">
        <v>11434</v>
      </c>
      <c r="D13345" t="str">
        <f>IF(IFERROR(MATCH(B13345,'Spider ip adresses'!A:A,0),0)&gt;0,"",RIGHT(C13345,3))</f>
        <v>msi</v>
      </c>
      <c r="E13345" t="str">
        <f t="shared" si="835"/>
        <v>kits/2.0/mantid-2.0.1-win64.msi</v>
      </c>
      <c r="F13345">
        <f t="shared" si="836"/>
        <v>6</v>
      </c>
      <c r="G13345" t="str">
        <f t="shared" si="834"/>
        <v>2.0/mantid-2.0.1-win64.msi</v>
      </c>
      <c r="H13345" t="str">
        <f t="shared" si="837"/>
        <v>2.0</v>
      </c>
    </row>
    <row r="13346" spans="1:8">
      <c r="A13346" t="s">
        <v>15960</v>
      </c>
      <c r="B13346" t="s">
        <v>13835</v>
      </c>
      <c r="C13346" t="s">
        <v>1309</v>
      </c>
      <c r="D13346" t="str">
        <f>IF(IFERROR(MATCH(B13346,'Spider ip adresses'!A:A,0),0)&gt;0,"",RIGHT(C13346,3))</f>
        <v>htm</v>
      </c>
      <c r="E13346" t="str">
        <f t="shared" si="835"/>
        <v>kits/1.1.5988/ReleaseNotes.htm</v>
      </c>
      <c r="F13346">
        <f t="shared" si="836"/>
        <v>6</v>
      </c>
      <c r="G13346" t="str">
        <f t="shared" si="834"/>
        <v>1.1.5988/ReleaseNotes.htm</v>
      </c>
      <c r="H13346" t="str">
        <f t="shared" si="837"/>
        <v>1.1.5988</v>
      </c>
    </row>
    <row r="13347" spans="1:8">
      <c r="A13347" t="s">
        <v>15961</v>
      </c>
      <c r="B13347" t="s">
        <v>13835</v>
      </c>
      <c r="C13347" t="s">
        <v>12763</v>
      </c>
      <c r="D13347" t="str">
        <f>IF(IFERROR(MATCH(B13347,'Spider ip adresses'!A:A,0),0)&gt;0,"",RIGHT(C13347,3))</f>
        <v>dmg</v>
      </c>
      <c r="E13347" t="str">
        <f t="shared" si="835"/>
        <v>kits/2.0.2/mantid-2.0.2-SnowLeopard.dmg</v>
      </c>
      <c r="F13347">
        <f t="shared" si="836"/>
        <v>6</v>
      </c>
      <c r="G13347" t="str">
        <f t="shared" si="834"/>
        <v>2.0.2/mantid-2.0.2-SnowLeopard.dmg</v>
      </c>
      <c r="H13347" t="str">
        <f t="shared" si="837"/>
        <v>2.0.2</v>
      </c>
    </row>
    <row r="13348" spans="1:8">
      <c r="A13348" t="s">
        <v>15962</v>
      </c>
      <c r="B13348" t="s">
        <v>13835</v>
      </c>
      <c r="C13348" t="s">
        <v>15177</v>
      </c>
      <c r="D13348" t="str">
        <f>IF(IFERROR(MATCH(B13348,'Spider ip adresses'!A:A,0),0)&gt;0,"",RIGHT(C13348,3))</f>
        <v>exe</v>
      </c>
      <c r="E13348" t="str">
        <f t="shared" si="835"/>
        <v>/CurrentBuild/ReleaseCandidate/Mantid-2.1.1-win64.exe</v>
      </c>
      <c r="F13348">
        <f t="shared" si="836"/>
        <v>2</v>
      </c>
      <c r="G13348" t="str">
        <f t="shared" si="834"/>
        <v>CurrentBuild/ReleaseCandidate/Mantid-2.1.1-win64.e</v>
      </c>
      <c r="H13348" t="str">
        <f t="shared" si="837"/>
        <v>CurrentBuild</v>
      </c>
    </row>
    <row r="13349" spans="1:8">
      <c r="A13349" t="s">
        <v>15963</v>
      </c>
      <c r="B13349" t="s">
        <v>13835</v>
      </c>
      <c r="C13349" t="s">
        <v>4768</v>
      </c>
      <c r="D13349" t="str">
        <f>IF(IFERROR(MATCH(B13349,'Spider ip adresses'!A:A,0),0)&gt;0,"",RIGHT(C13349,3))</f>
        <v>dmg</v>
      </c>
      <c r="E13349" t="str">
        <f t="shared" si="835"/>
        <v>kits/1.29.12931/mantid-1.29.12931-SnowLeopard.dmg</v>
      </c>
      <c r="F13349">
        <f t="shared" si="836"/>
        <v>6</v>
      </c>
      <c r="G13349" t="str">
        <f t="shared" si="834"/>
        <v>1.29.12931/mantid-1.29.12931-SnowLeopard.dmg</v>
      </c>
      <c r="H13349" t="str">
        <f t="shared" si="837"/>
        <v>1.29.12931</v>
      </c>
    </row>
    <row r="13350" spans="1:8">
      <c r="A13350" t="s">
        <v>15964</v>
      </c>
      <c r="B13350" t="s">
        <v>13835</v>
      </c>
      <c r="C13350" t="s">
        <v>1311</v>
      </c>
      <c r="D13350" t="str">
        <f>IF(IFERROR(MATCH(B13350,'Spider ip adresses'!A:A,0),0)&gt;0,"",RIGHT(C13350,3))</f>
        <v>.gz</v>
      </c>
      <c r="E13350" t="str">
        <f t="shared" si="835"/>
        <v>kits/1.1.5988/Mantid-1.1.tar.gz</v>
      </c>
      <c r="F13350">
        <f t="shared" si="836"/>
        <v>6</v>
      </c>
      <c r="G13350" t="str">
        <f t="shared" si="834"/>
        <v>1.1.5988/Mantid-1.1.tar.gz</v>
      </c>
      <c r="H13350" t="str">
        <f t="shared" si="837"/>
        <v>1.1.5988</v>
      </c>
    </row>
    <row r="13351" spans="1:8">
      <c r="A13351" t="s">
        <v>15965</v>
      </c>
      <c r="B13351" t="s">
        <v>13835</v>
      </c>
      <c r="C13351" t="s">
        <v>12783</v>
      </c>
      <c r="D13351" t="str">
        <f>IF(IFERROR(MATCH(B13351,'Spider ip adresses'!A:A,0),0)&gt;0,"",RIGHT(C13351,3))</f>
        <v>msi</v>
      </c>
      <c r="E13351" t="str">
        <f t="shared" si="835"/>
        <v>kits/2.0.2/mantid-2.0.2-win64.msi</v>
      </c>
      <c r="F13351">
        <f t="shared" si="836"/>
        <v>6</v>
      </c>
      <c r="G13351" t="str">
        <f t="shared" si="834"/>
        <v>2.0.2/mantid-2.0.2-win64.msi</v>
      </c>
      <c r="H13351" t="str">
        <f t="shared" si="837"/>
        <v>2.0.2</v>
      </c>
    </row>
    <row r="13352" spans="1:8">
      <c r="A13352" t="s">
        <v>15966</v>
      </c>
      <c r="B13352" t="s">
        <v>13835</v>
      </c>
      <c r="C13352" t="s">
        <v>15256</v>
      </c>
      <c r="D13352" t="str">
        <f>IF(IFERROR(MATCH(B13352,'Spider ip adresses'!A:A,0),0)&gt;0,"",RIGHT(C13352,3))</f>
        <v>exe</v>
      </c>
      <c r="E13352" t="str">
        <f t="shared" si="835"/>
        <v>/CurrentBuild/ReleaseCandidate/Mantid-2.1.1-win32.exe</v>
      </c>
      <c r="F13352">
        <f t="shared" si="836"/>
        <v>2</v>
      </c>
      <c r="G13352" t="str">
        <f t="shared" si="834"/>
        <v>CurrentBuild/ReleaseCandidate/Mantid-2.1.1-win32.e</v>
      </c>
      <c r="H13352" t="str">
        <f t="shared" si="837"/>
        <v>CurrentBuild</v>
      </c>
    </row>
    <row r="13353" spans="1:8">
      <c r="A13353" t="s">
        <v>15967</v>
      </c>
      <c r="B13353" t="s">
        <v>13835</v>
      </c>
      <c r="C13353" t="s">
        <v>14155</v>
      </c>
      <c r="D13353" t="str">
        <f>IF(IFERROR(MATCH(B13353,'Spider ip adresses'!A:A,0),0)&gt;0,"",RIGHT(C13353,3))</f>
        <v>exe</v>
      </c>
      <c r="E13353" t="str">
        <f t="shared" si="835"/>
        <v>kits/2.1/Mantid-2.1.0-win64.exe</v>
      </c>
      <c r="F13353">
        <f t="shared" si="836"/>
        <v>6</v>
      </c>
      <c r="G13353" t="str">
        <f t="shared" si="834"/>
        <v>2.1/Mantid-2.1.0-win64.exe</v>
      </c>
      <c r="H13353" t="str">
        <f t="shared" si="837"/>
        <v>2.1</v>
      </c>
    </row>
    <row r="13354" spans="1:8">
      <c r="A13354" t="s">
        <v>15968</v>
      </c>
      <c r="B13354" t="s">
        <v>13835</v>
      </c>
      <c r="C13354" t="s">
        <v>1267</v>
      </c>
      <c r="D13354" t="str">
        <f>IF(IFERROR(MATCH(B13354,'Spider ip adresses'!A:A,0),0)&gt;0,"",RIGHT(C13354,3))</f>
        <v>msi</v>
      </c>
      <c r="E13354" t="str">
        <f t="shared" si="835"/>
        <v>kits/1.1.9556/Mantid.msi</v>
      </c>
      <c r="F13354">
        <f t="shared" si="836"/>
        <v>6</v>
      </c>
      <c r="G13354" t="str">
        <f t="shared" si="834"/>
        <v>1.1.9556/Mantid.msi</v>
      </c>
      <c r="H13354" t="str">
        <f t="shared" si="837"/>
        <v>1.1.9556</v>
      </c>
    </row>
    <row r="13355" spans="1:8">
      <c r="A13355" t="s">
        <v>15969</v>
      </c>
      <c r="B13355" t="s">
        <v>13835</v>
      </c>
      <c r="C13355" t="s">
        <v>12760</v>
      </c>
      <c r="D13355" t="str">
        <f>IF(IFERROR(MATCH(B13355,'Spider ip adresses'!A:A,0),0)&gt;0,"",RIGHT(C13355,3))</f>
        <v>deb</v>
      </c>
      <c r="E13355" t="str">
        <f t="shared" si="835"/>
        <v>kits/2.0.2/mantid_2.0.2-1_amd64.deb</v>
      </c>
      <c r="F13355">
        <f t="shared" si="836"/>
        <v>6</v>
      </c>
      <c r="G13355" t="str">
        <f t="shared" si="834"/>
        <v>2.0.2/mantid_2.0.2-1_amd64.deb</v>
      </c>
      <c r="H13355" t="str">
        <f t="shared" si="837"/>
        <v>2.0.2</v>
      </c>
    </row>
    <row r="13356" spans="1:8">
      <c r="A13356" t="s">
        <v>15970</v>
      </c>
      <c r="B13356" t="s">
        <v>13835</v>
      </c>
      <c r="C13356" t="s">
        <v>15252</v>
      </c>
      <c r="D13356" t="str">
        <f>IF(IFERROR(MATCH(B13356,'Spider ip adresses'!A:A,0),0)&gt;0,"",RIGHT(C13356,3))</f>
        <v>.gz</v>
      </c>
      <c r="E13356" t="str">
        <f t="shared" si="835"/>
        <v>/CurrentBuild/ReleaseCandidate/mantid-2.1.1-Source.tar.gz</v>
      </c>
      <c r="F13356">
        <f t="shared" si="836"/>
        <v>2</v>
      </c>
      <c r="G13356" t="str">
        <f t="shared" si="834"/>
        <v>CurrentBuild/ReleaseCandidate/mantid-2.1.1-Source.</v>
      </c>
      <c r="H13356" t="str">
        <f t="shared" si="837"/>
        <v>CurrentBuild</v>
      </c>
    </row>
    <row r="13357" spans="1:8">
      <c r="A13357" t="s">
        <v>15971</v>
      </c>
      <c r="B13357" t="s">
        <v>13835</v>
      </c>
      <c r="C13357" t="s">
        <v>3568</v>
      </c>
      <c r="D13357" t="str">
        <f>IF(IFERROR(MATCH(B13357,'Spider ip adresses'!A:A,0),0)&gt;0,"",RIGHT(C13357,3))</f>
        <v>htm</v>
      </c>
      <c r="E13357" t="str">
        <f t="shared" si="835"/>
        <v>kits/1.28.11227b/ReleaseNotes.htm</v>
      </c>
      <c r="F13357">
        <f t="shared" si="836"/>
        <v>6</v>
      </c>
      <c r="G13357" t="str">
        <f t="shared" si="834"/>
        <v>1.28.11227b/ReleaseNotes.htm</v>
      </c>
      <c r="H13357" t="str">
        <f t="shared" si="837"/>
        <v>1.28.11227</v>
      </c>
    </row>
    <row r="13358" spans="1:8">
      <c r="A13358" t="s">
        <v>15972</v>
      </c>
      <c r="B13358" t="s">
        <v>13835</v>
      </c>
      <c r="C13358" t="s">
        <v>1300</v>
      </c>
      <c r="D13358" t="str">
        <f>IF(IFERROR(MATCH(B13358,'Spider ip adresses'!A:A,0),0)&gt;0,"",RIGHT(C13358,3))</f>
        <v>htm</v>
      </c>
      <c r="E13358" t="str">
        <f t="shared" si="835"/>
        <v>kits/1.0.4875/ReleaseNotes.htm</v>
      </c>
      <c r="F13358">
        <f t="shared" si="836"/>
        <v>6</v>
      </c>
      <c r="G13358" t="str">
        <f t="shared" si="834"/>
        <v>1.0.4875/ReleaseNotes.htm</v>
      </c>
      <c r="H13358" t="str">
        <f t="shared" si="837"/>
        <v>1.0.4875</v>
      </c>
    </row>
    <row r="13359" spans="1:8">
      <c r="A13359" t="s">
        <v>15973</v>
      </c>
      <c r="B13359" t="s">
        <v>13835</v>
      </c>
      <c r="C13359" t="s">
        <v>7372</v>
      </c>
      <c r="D13359" t="str">
        <f>IF(IFERROR(MATCH(B13359,'Spider ip adresses'!A:A,0),0)&gt;0,"",RIGHT(C13359,3))</f>
        <v>deb</v>
      </c>
      <c r="E13359" t="str">
        <f t="shared" si="835"/>
        <v>kits/1.30.14858/mantid_vates_1.30.14858-1_amd64.deb</v>
      </c>
      <c r="F13359">
        <f t="shared" si="836"/>
        <v>6</v>
      </c>
      <c r="G13359" t="str">
        <f t="shared" si="834"/>
        <v>1.30.14858/mantid_vates_1.30.14858-1_amd64.deb</v>
      </c>
      <c r="H13359" t="str">
        <f t="shared" si="837"/>
        <v>1.30.14858</v>
      </c>
    </row>
    <row r="13360" spans="1:8">
      <c r="A13360" t="s">
        <v>15974</v>
      </c>
      <c r="B13360" t="s">
        <v>13835</v>
      </c>
      <c r="C13360" t="s">
        <v>1304</v>
      </c>
      <c r="D13360" t="str">
        <f>IF(IFERROR(MATCH(B13360,'Spider ip adresses'!A:A,0),0)&gt;0,"",RIGHT(C13360,3))</f>
        <v>htm</v>
      </c>
      <c r="E13360" t="str">
        <f t="shared" si="835"/>
        <v>kits/1.0.3868/ReleaseNotes.htm</v>
      </c>
      <c r="F13360">
        <f t="shared" si="836"/>
        <v>6</v>
      </c>
      <c r="G13360" t="str">
        <f t="shared" si="834"/>
        <v>1.0.3868/ReleaseNotes.htm</v>
      </c>
      <c r="H13360" t="str">
        <f t="shared" si="837"/>
        <v>1.0.3868</v>
      </c>
    </row>
    <row r="13361" spans="1:8">
      <c r="A13361" t="s">
        <v>15975</v>
      </c>
      <c r="B13361" t="s">
        <v>13835</v>
      </c>
      <c r="C13361" t="s">
        <v>15976</v>
      </c>
      <c r="D13361" t="str">
        <f>IF(IFERROR(MATCH(B13361,'Spider ip adresses'!A:A,0),0)&gt;0,"",RIGHT(C13361,3))</f>
        <v>rpm</v>
      </c>
      <c r="E13361" t="str">
        <f t="shared" si="835"/>
        <v>/CurrentBuild/mantidnightly-2.1.705-1.el6.x86_64.rpm</v>
      </c>
      <c r="F13361">
        <f t="shared" si="836"/>
        <v>2</v>
      </c>
      <c r="G13361" t="str">
        <f t="shared" si="834"/>
        <v>CurrentBuild/mantidnightly-2.1.705-1.el6.x86_64.rp</v>
      </c>
      <c r="H13361" t="str">
        <f t="shared" si="837"/>
        <v>CurrentBuild</v>
      </c>
    </row>
    <row r="13362" spans="1:8">
      <c r="A13362" t="s">
        <v>15977</v>
      </c>
      <c r="B13362" t="s">
        <v>13835</v>
      </c>
      <c r="C13362" t="s">
        <v>1386</v>
      </c>
      <c r="D13362" t="str">
        <f>IF(IFERROR(MATCH(B13362,'Spider ip adresses'!A:A,0),0)&gt;0,"",RIGHT(C13362,3))</f>
        <v>dmg</v>
      </c>
      <c r="E13362" t="str">
        <f t="shared" si="835"/>
        <v>kits/1.0.4875/Mantid.dmg</v>
      </c>
      <c r="F13362">
        <f t="shared" si="836"/>
        <v>6</v>
      </c>
      <c r="G13362" t="str">
        <f t="shared" si="834"/>
        <v>1.0.4875/Mantid.dmg</v>
      </c>
      <c r="H13362" t="str">
        <f t="shared" si="837"/>
        <v>1.0.4875</v>
      </c>
    </row>
    <row r="13363" spans="1:8">
      <c r="A13363" t="s">
        <v>15978</v>
      </c>
      <c r="B13363" t="s">
        <v>15979</v>
      </c>
      <c r="C13363" t="s">
        <v>15980</v>
      </c>
      <c r="D13363" t="str">
        <f>IF(IFERROR(MATCH(B13363,'Spider ip adresses'!A:A,0),0)&gt;0,"",RIGHT(C13363,3))</f>
        <v>exe</v>
      </c>
      <c r="E13363" t="str">
        <f t="shared" si="835"/>
        <v>/CurrentBuild/Mantid-2.1.705-win32.exe</v>
      </c>
      <c r="F13363">
        <f t="shared" si="836"/>
        <v>2</v>
      </c>
      <c r="G13363" t="str">
        <f t="shared" si="834"/>
        <v>CurrentBuild/Mantid-2.1.705-win32.exe</v>
      </c>
      <c r="H13363" t="str">
        <f t="shared" si="837"/>
        <v>CurrentBuild</v>
      </c>
    </row>
    <row r="13364" spans="1:8">
      <c r="A13364" t="s">
        <v>15981</v>
      </c>
      <c r="B13364" t="s">
        <v>15979</v>
      </c>
      <c r="C13364" t="s">
        <v>15256</v>
      </c>
      <c r="D13364" t="str">
        <f>IF(IFERROR(MATCH(B13364,'Spider ip adresses'!A:A,0),0)&gt;0,"",RIGHT(C13364,3))</f>
        <v>exe</v>
      </c>
      <c r="E13364" t="str">
        <f t="shared" si="835"/>
        <v>/CurrentBuild/ReleaseCandidate/Mantid-2.1.1-win32.exe</v>
      </c>
      <c r="F13364">
        <f t="shared" si="836"/>
        <v>2</v>
      </c>
      <c r="G13364" t="str">
        <f t="shared" si="834"/>
        <v>CurrentBuild/ReleaseCandidate/Mantid-2.1.1-win32.e</v>
      </c>
      <c r="H13364" t="str">
        <f t="shared" si="837"/>
        <v>CurrentBuild</v>
      </c>
    </row>
    <row r="13365" spans="1:8">
      <c r="A13365" t="s">
        <v>15982</v>
      </c>
      <c r="B13365" t="s">
        <v>15979</v>
      </c>
      <c r="C13365" t="s">
        <v>15256</v>
      </c>
      <c r="D13365" t="str">
        <f>IF(IFERROR(MATCH(B13365,'Spider ip adresses'!A:A,0),0)&gt;0,"",RIGHT(C13365,3))</f>
        <v>exe</v>
      </c>
      <c r="E13365" t="str">
        <f t="shared" si="835"/>
        <v>/CurrentBuild/ReleaseCandidate/Mantid-2.1.1-win32.exe</v>
      </c>
      <c r="F13365">
        <f t="shared" si="836"/>
        <v>2</v>
      </c>
      <c r="G13365" t="str">
        <f t="shared" si="834"/>
        <v>CurrentBuild/ReleaseCandidate/Mantid-2.1.1-win32.e</v>
      </c>
      <c r="H13365" t="str">
        <f t="shared" si="837"/>
        <v>CurrentBuild</v>
      </c>
    </row>
    <row r="13366" spans="1:8">
      <c r="A13366" t="s">
        <v>15983</v>
      </c>
      <c r="B13366" t="s">
        <v>118</v>
      </c>
      <c r="C13366" t="s">
        <v>15357</v>
      </c>
      <c r="D13366" t="str">
        <f>IF(IFERROR(MATCH(B13366,'Spider ip adresses'!A:A,0),0)&gt;0,"",RIGHT(C13366,3))</f>
        <v>exe</v>
      </c>
      <c r="E13366" t="str">
        <f t="shared" si="835"/>
        <v>kits/2.1.1/Mantid-2.1.1-win64.exe</v>
      </c>
      <c r="F13366">
        <f t="shared" si="836"/>
        <v>6</v>
      </c>
      <c r="G13366" t="str">
        <f t="shared" si="834"/>
        <v>2.1.1/Mantid-2.1.1-win64.exe</v>
      </c>
      <c r="H13366" t="str">
        <f t="shared" si="837"/>
        <v>2.1.1</v>
      </c>
    </row>
    <row r="13367" spans="1:8">
      <c r="A13367" t="s">
        <v>15984</v>
      </c>
      <c r="B13367" t="s">
        <v>13222</v>
      </c>
      <c r="C13367" t="s">
        <v>15362</v>
      </c>
      <c r="D13367" t="str">
        <f>IF(IFERROR(MATCH(B13367,'Spider ip adresses'!A:A,0),0)&gt;0,"",RIGHT(C13367,3))</f>
        <v>deb</v>
      </c>
      <c r="E13367" t="str">
        <f t="shared" si="835"/>
        <v>kits/2.1.1/mantid_2.1.1-1_amd64.deb</v>
      </c>
      <c r="F13367">
        <f t="shared" si="836"/>
        <v>6</v>
      </c>
      <c r="G13367" t="str">
        <f t="shared" si="834"/>
        <v>2.1.1/mantid_2.1.1-1_amd64.deb</v>
      </c>
      <c r="H13367" t="str">
        <f t="shared" si="837"/>
        <v>2.1.1</v>
      </c>
    </row>
    <row r="13368" spans="1:8">
      <c r="A13368" t="s">
        <v>15985</v>
      </c>
      <c r="B13368" t="s">
        <v>13222</v>
      </c>
      <c r="C13368" t="s">
        <v>15362</v>
      </c>
      <c r="D13368" t="str">
        <f>IF(IFERROR(MATCH(B13368,'Spider ip adresses'!A:A,0),0)&gt;0,"",RIGHT(C13368,3))</f>
        <v>deb</v>
      </c>
      <c r="E13368" t="str">
        <f t="shared" si="835"/>
        <v>kits/2.1.1/mantid_2.1.1-1_amd64.deb</v>
      </c>
      <c r="F13368">
        <f t="shared" si="836"/>
        <v>6</v>
      </c>
      <c r="G13368" t="str">
        <f t="shared" si="834"/>
        <v>2.1.1/mantid_2.1.1-1_amd64.deb</v>
      </c>
      <c r="H13368" t="str">
        <f t="shared" si="837"/>
        <v>2.1.1</v>
      </c>
    </row>
    <row r="13369" spans="1:8">
      <c r="A13369" t="s">
        <v>15986</v>
      </c>
      <c r="B13369" t="s">
        <v>13222</v>
      </c>
      <c r="C13369" t="s">
        <v>4554</v>
      </c>
      <c r="D13369" t="str">
        <f>IF(IFERROR(MATCH(B13369,'Spider ip adresses'!A:A,0),0)&gt;0,"",RIGHT(C13369,3))</f>
        <v>deb</v>
      </c>
      <c r="E13369" t="str">
        <f t="shared" si="835"/>
        <v>/CurrentBuild/VATES/ParaView-3.10.1-Linux-x86_64.deb</v>
      </c>
      <c r="F13369">
        <f t="shared" si="836"/>
        <v>2</v>
      </c>
      <c r="G13369" t="str">
        <f t="shared" si="834"/>
        <v>CurrentBuild/VATES/ParaView-3.10.1-Linux-x86_64.de</v>
      </c>
      <c r="H13369" t="str">
        <f t="shared" si="837"/>
        <v>CurrentBuild</v>
      </c>
    </row>
    <row r="13370" spans="1:8">
      <c r="A13370" t="s">
        <v>15987</v>
      </c>
      <c r="B13370" t="s">
        <v>4062</v>
      </c>
      <c r="C13370" t="s">
        <v>15364</v>
      </c>
      <c r="D13370" t="str">
        <f>IF(IFERROR(MATCH(B13370,'Spider ip adresses'!A:A,0),0)&gt;0,"",RIGHT(C13370,3))</f>
        <v>exe</v>
      </c>
      <c r="E13370" t="str">
        <f t="shared" si="835"/>
        <v>kits/2.1.1/Mantid-2.1.1-win32.exe</v>
      </c>
      <c r="F13370">
        <f t="shared" si="836"/>
        <v>6</v>
      </c>
      <c r="G13370" t="str">
        <f t="shared" si="834"/>
        <v>2.1.1/Mantid-2.1.1-win32.exe</v>
      </c>
      <c r="H13370" t="str">
        <f t="shared" si="837"/>
        <v>2.1.1</v>
      </c>
    </row>
    <row r="13371" spans="1:8">
      <c r="A13371" t="s">
        <v>15988</v>
      </c>
      <c r="B13371" t="s">
        <v>15356</v>
      </c>
      <c r="C13371" t="s">
        <v>15980</v>
      </c>
      <c r="D13371" t="str">
        <f>IF(IFERROR(MATCH(B13371,'Spider ip adresses'!A:A,0),0)&gt;0,"",RIGHT(C13371,3))</f>
        <v>exe</v>
      </c>
      <c r="E13371" t="str">
        <f t="shared" si="835"/>
        <v>/CurrentBuild/Mantid-2.1.705-win32.exe</v>
      </c>
      <c r="F13371">
        <f t="shared" si="836"/>
        <v>2</v>
      </c>
      <c r="G13371" t="str">
        <f t="shared" si="834"/>
        <v>CurrentBuild/Mantid-2.1.705-win32.exe</v>
      </c>
      <c r="H13371" t="str">
        <f t="shared" si="837"/>
        <v>CurrentBuild</v>
      </c>
    </row>
    <row r="13372" spans="1:8">
      <c r="A13372" t="s">
        <v>15989</v>
      </c>
      <c r="B13372" t="s">
        <v>694</v>
      </c>
      <c r="C13372" t="s">
        <v>15359</v>
      </c>
      <c r="D13372" t="str">
        <f>IF(IFERROR(MATCH(B13372,'Spider ip adresses'!A:A,0),0)&gt;0,"",RIGHT(C13372,3))</f>
        <v>dmg</v>
      </c>
      <c r="E13372" t="str">
        <f t="shared" si="835"/>
        <v>kits/2.1.1/mantid-2.1.1-SnowLeopard.dmg</v>
      </c>
      <c r="F13372">
        <f t="shared" si="836"/>
        <v>6</v>
      </c>
      <c r="G13372" t="str">
        <f t="shared" si="834"/>
        <v>2.1.1/mantid-2.1.1-SnowLeopard.dmg</v>
      </c>
      <c r="H13372" t="str">
        <f t="shared" si="837"/>
        <v>2.1.1</v>
      </c>
    </row>
    <row r="13373" spans="1:8">
      <c r="A13373" t="s">
        <v>15990</v>
      </c>
      <c r="B13373" t="s">
        <v>11385</v>
      </c>
      <c r="C13373" t="s">
        <v>15991</v>
      </c>
      <c r="D13373" t="str">
        <f>IF(IFERROR(MATCH(B13373,'Spider ip adresses'!A:A,0),0)&gt;0,"",RIGHT(C13373,3))</f>
        <v>dmg</v>
      </c>
      <c r="E13373" t="str">
        <f t="shared" si="835"/>
        <v>/CurrentBuild/mantid-2.1.705-SnowLeopard.dmg</v>
      </c>
      <c r="F13373">
        <f t="shared" si="836"/>
        <v>2</v>
      </c>
      <c r="G13373" t="str">
        <f t="shared" si="834"/>
        <v>CurrentBuild/mantid-2.1.705-SnowLeopard.dmg</v>
      </c>
      <c r="H13373" t="str">
        <f t="shared" si="837"/>
        <v>CurrentBuild</v>
      </c>
    </row>
    <row r="13374" spans="1:8">
      <c r="A13374" t="s">
        <v>15992</v>
      </c>
      <c r="B13374" t="s">
        <v>12176</v>
      </c>
      <c r="C13374" t="s">
        <v>15359</v>
      </c>
      <c r="D13374" t="str">
        <f>IF(IFERROR(MATCH(B13374,'Spider ip adresses'!A:A,0),0)&gt;0,"",RIGHT(C13374,3))</f>
        <v>dmg</v>
      </c>
      <c r="E13374" t="str">
        <f t="shared" si="835"/>
        <v>kits/2.1.1/mantid-2.1.1-SnowLeopard.dmg</v>
      </c>
      <c r="F13374">
        <f t="shared" si="836"/>
        <v>6</v>
      </c>
      <c r="G13374" t="str">
        <f t="shared" si="834"/>
        <v>2.1.1/mantid-2.1.1-SnowLeopard.dmg</v>
      </c>
      <c r="H13374" t="str">
        <f t="shared" si="837"/>
        <v>2.1.1</v>
      </c>
    </row>
    <row r="13375" spans="1:8">
      <c r="A13375" t="s">
        <v>15993</v>
      </c>
      <c r="B13375" t="s">
        <v>3417</v>
      </c>
      <c r="C13375" t="s">
        <v>1280</v>
      </c>
      <c r="D13375" t="str">
        <f>IF(IFERROR(MATCH(B13375,'Spider ip adresses'!A:A,0),0)&gt;0,"",RIGHT(C13375,3))</f>
        <v>htm</v>
      </c>
      <c r="E13375" t="str">
        <f t="shared" si="835"/>
        <v>kits/1.1.9556/ReleaseNotes.htm</v>
      </c>
      <c r="F13375">
        <f t="shared" si="836"/>
        <v>6</v>
      </c>
      <c r="G13375" t="str">
        <f t="shared" si="834"/>
        <v>1.1.9556/ReleaseNotes.htm</v>
      </c>
      <c r="H13375" t="str">
        <f t="shared" si="837"/>
        <v>1.1.9556</v>
      </c>
    </row>
    <row r="13376" spans="1:8">
      <c r="A13376" t="s">
        <v>15994</v>
      </c>
      <c r="B13376" t="s">
        <v>15995</v>
      </c>
      <c r="C13376" t="s">
        <v>15612</v>
      </c>
      <c r="D13376" t="str">
        <f>IF(IFERROR(MATCH(B13376,'Spider ip adresses'!A:A,0),0)&gt;0,"",RIGHT(C13376,3))</f>
        <v>.gz</v>
      </c>
      <c r="E13376" t="str">
        <f t="shared" si="835"/>
        <v>kits/2.1.1/mantid-2.1.1-Source.tar.gz</v>
      </c>
      <c r="F13376">
        <f t="shared" si="836"/>
        <v>6</v>
      </c>
      <c r="G13376" t="str">
        <f t="shared" si="834"/>
        <v>2.1.1/mantid-2.1.1-Source.tar.gz</v>
      </c>
      <c r="H13376" t="str">
        <f t="shared" si="837"/>
        <v>2.1.1</v>
      </c>
    </row>
    <row r="13377" spans="1:8">
      <c r="A13377" t="s">
        <v>15996</v>
      </c>
      <c r="B13377" t="s">
        <v>15816</v>
      </c>
      <c r="C13377" t="s">
        <v>15364</v>
      </c>
      <c r="D13377" t="str">
        <f>IF(IFERROR(MATCH(B13377,'Spider ip adresses'!A:A,0),0)&gt;0,"",RIGHT(C13377,3))</f>
        <v>exe</v>
      </c>
      <c r="E13377" t="str">
        <f t="shared" si="835"/>
        <v>kits/2.1.1/Mantid-2.1.1-win32.exe</v>
      </c>
      <c r="F13377">
        <f t="shared" si="836"/>
        <v>6</v>
      </c>
      <c r="G13377" t="str">
        <f t="shared" si="834"/>
        <v>2.1.1/Mantid-2.1.1-win32.exe</v>
      </c>
      <c r="H13377" t="str">
        <f t="shared" si="837"/>
        <v>2.1.1</v>
      </c>
    </row>
    <row r="13378" spans="1:8">
      <c r="A13378" t="s">
        <v>15997</v>
      </c>
      <c r="B13378" t="s">
        <v>15868</v>
      </c>
      <c r="C13378" t="s">
        <v>15958</v>
      </c>
      <c r="D13378" t="str">
        <f>IF(IFERROR(MATCH(B13378,'Spider ip adresses'!A:A,0),0)&gt;0,"",RIGHT(C13378,3))</f>
        <v>exe</v>
      </c>
      <c r="E13378" t="str">
        <f t="shared" si="835"/>
        <v>/CurrentBuild/Mantid-2.1.705-win64.exe</v>
      </c>
      <c r="F13378">
        <f t="shared" si="836"/>
        <v>2</v>
      </c>
      <c r="G13378" t="str">
        <f t="shared" si="834"/>
        <v>CurrentBuild/Mantid-2.1.705-win64.exe</v>
      </c>
      <c r="H13378" t="str">
        <f t="shared" si="837"/>
        <v>CurrentBuild</v>
      </c>
    </row>
    <row r="13379" spans="1:8">
      <c r="A13379" t="s">
        <v>15998</v>
      </c>
      <c r="B13379" t="s">
        <v>15999</v>
      </c>
      <c r="C13379" t="s">
        <v>15359</v>
      </c>
      <c r="D13379" t="str">
        <f>IF(IFERROR(MATCH(B13379,'Spider ip adresses'!A:A,0),0)&gt;0,"",RIGHT(C13379,3))</f>
        <v>dmg</v>
      </c>
      <c r="E13379" t="str">
        <f t="shared" si="835"/>
        <v>kits/2.1.1/mantid-2.1.1-SnowLeopard.dmg</v>
      </c>
      <c r="F13379">
        <f t="shared" si="836"/>
        <v>6</v>
      </c>
      <c r="G13379" t="str">
        <f t="shared" ref="G13379:G13442" si="838">SUBSTITUTE(MID(E13379,F13379,50),"mantid/","")</f>
        <v>2.1.1/mantid-2.1.1-SnowLeopard.dmg</v>
      </c>
      <c r="H13379" t="str">
        <f t="shared" si="837"/>
        <v>2.1.1</v>
      </c>
    </row>
    <row r="13380" spans="1:8">
      <c r="A13380" t="s">
        <v>16000</v>
      </c>
      <c r="B13380" t="s">
        <v>9903</v>
      </c>
      <c r="C13380" t="s">
        <v>11434</v>
      </c>
      <c r="D13380" t="str">
        <f>IF(IFERROR(MATCH(B13380,'Spider ip adresses'!A:A,0),0)&gt;0,"",RIGHT(C13380,3))</f>
        <v>msi</v>
      </c>
      <c r="E13380" t="str">
        <f t="shared" si="835"/>
        <v>kits/2.0/mantid-2.0.1-win64.msi</v>
      </c>
      <c r="F13380">
        <f t="shared" si="836"/>
        <v>6</v>
      </c>
      <c r="G13380" t="str">
        <f t="shared" si="838"/>
        <v>2.0/mantid-2.0.1-win64.msi</v>
      </c>
      <c r="H13380" t="str">
        <f t="shared" si="837"/>
        <v>2.0</v>
      </c>
    </row>
    <row r="13381" spans="1:8">
      <c r="A13381" t="s">
        <v>16001</v>
      </c>
      <c r="B13381" t="s">
        <v>9903</v>
      </c>
      <c r="C13381" t="s">
        <v>16002</v>
      </c>
      <c r="D13381" t="str">
        <f>IF(IFERROR(MATCH(B13381,'Spider ip adresses'!A:A,0),0)&gt;0,"",RIGHT(C13381,3))</f>
        <v>exe</v>
      </c>
      <c r="E13381" t="str">
        <f t="shared" si="835"/>
        <v>/CurrentBuild/Mantid-2.1.732-win64.exe</v>
      </c>
      <c r="F13381">
        <f t="shared" si="836"/>
        <v>2</v>
      </c>
      <c r="G13381" t="str">
        <f t="shared" si="838"/>
        <v>CurrentBuild/Mantid-2.1.732-win64.exe</v>
      </c>
      <c r="H13381" t="str">
        <f t="shared" si="837"/>
        <v>CurrentBuild</v>
      </c>
    </row>
    <row r="13382" spans="1:8">
      <c r="A13382" t="s">
        <v>16003</v>
      </c>
      <c r="B13382" t="s">
        <v>9903</v>
      </c>
      <c r="C13382" t="s">
        <v>16002</v>
      </c>
      <c r="D13382" t="str">
        <f>IF(IFERROR(MATCH(B13382,'Spider ip adresses'!A:A,0),0)&gt;0,"",RIGHT(C13382,3))</f>
        <v>exe</v>
      </c>
      <c r="E13382" t="str">
        <f t="shared" si="835"/>
        <v>/CurrentBuild/Mantid-2.1.732-win64.exe</v>
      </c>
      <c r="F13382">
        <f t="shared" si="836"/>
        <v>2</v>
      </c>
      <c r="G13382" t="str">
        <f t="shared" si="838"/>
        <v>CurrentBuild/Mantid-2.1.732-win64.exe</v>
      </c>
      <c r="H13382" t="str">
        <f t="shared" si="837"/>
        <v>CurrentBuild</v>
      </c>
    </row>
    <row r="13383" spans="1:8">
      <c r="A13383" t="s">
        <v>16004</v>
      </c>
      <c r="B13383" t="s">
        <v>9903</v>
      </c>
      <c r="C13383" t="s">
        <v>16005</v>
      </c>
      <c r="D13383" t="str">
        <f>IF(IFERROR(MATCH(B13383,'Spider ip adresses'!A:A,0),0)&gt;0,"",RIGHT(C13383,3))</f>
        <v>exe</v>
      </c>
      <c r="E13383" t="str">
        <f t="shared" si="835"/>
        <v>/CurrentBuild/Mantid-2.1.730-win32.exe</v>
      </c>
      <c r="F13383">
        <f t="shared" si="836"/>
        <v>2</v>
      </c>
      <c r="G13383" t="str">
        <f t="shared" si="838"/>
        <v>CurrentBuild/Mantid-2.1.730-win32.exe</v>
      </c>
      <c r="H13383" t="str">
        <f t="shared" si="837"/>
        <v>CurrentBuild</v>
      </c>
    </row>
    <row r="13384" spans="1:8">
      <c r="A13384" t="s">
        <v>16006</v>
      </c>
      <c r="B13384" t="s">
        <v>15906</v>
      </c>
      <c r="C13384" t="s">
        <v>15364</v>
      </c>
      <c r="D13384" t="str">
        <f>IF(IFERROR(MATCH(B13384,'Spider ip adresses'!A:A,0),0)&gt;0,"",RIGHT(C13384,3))</f>
        <v>exe</v>
      </c>
      <c r="E13384" t="str">
        <f t="shared" ref="E13384:E13447" si="839">SUBSTITUTE(SUBSTITUTE(C13384,"Python25/",""),"Python27/","")</f>
        <v>kits/2.1.1/Mantid-2.1.1-win32.exe</v>
      </c>
      <c r="F13384">
        <f t="shared" ref="F13384:F13447" si="840">FIND("/",E13384)+1</f>
        <v>6</v>
      </c>
      <c r="G13384" t="str">
        <f t="shared" si="838"/>
        <v>2.1.1/Mantid-2.1.1-win32.exe</v>
      </c>
      <c r="H13384" t="str">
        <f t="shared" ref="H13384:H13447" si="841">SUBSTITUTE(LEFT(G13384,FIND("/",G13384)-1),"b","")</f>
        <v>2.1.1</v>
      </c>
    </row>
    <row r="13385" spans="1:8">
      <c r="A13385" t="s">
        <v>16007</v>
      </c>
      <c r="B13385" t="s">
        <v>15868</v>
      </c>
      <c r="C13385" t="s">
        <v>16008</v>
      </c>
      <c r="D13385" t="str">
        <f>IF(IFERROR(MATCH(B13385,'Spider ip adresses'!A:A,0),0)&gt;0,"",RIGHT(C13385,3))</f>
        <v>exe</v>
      </c>
      <c r="E13385" t="str">
        <f t="shared" si="839"/>
        <v>/CurrentBuild/Mantid-2.1.748-win64.exe</v>
      </c>
      <c r="F13385">
        <f t="shared" si="840"/>
        <v>2</v>
      </c>
      <c r="G13385" t="str">
        <f t="shared" si="838"/>
        <v>CurrentBuild/Mantid-2.1.748-win64.exe</v>
      </c>
      <c r="H13385" t="str">
        <f t="shared" si="841"/>
        <v>CurrentBuild</v>
      </c>
    </row>
    <row r="13386" spans="1:8">
      <c r="A13386" t="s">
        <v>16009</v>
      </c>
      <c r="B13386" t="s">
        <v>10439</v>
      </c>
      <c r="C13386" t="s">
        <v>15359</v>
      </c>
      <c r="D13386" t="str">
        <f>IF(IFERROR(MATCH(B13386,'Spider ip adresses'!A:A,0),0)&gt;0,"",RIGHT(C13386,3))</f>
        <v>dmg</v>
      </c>
      <c r="E13386" t="str">
        <f t="shared" si="839"/>
        <v>kits/2.1.1/mantid-2.1.1-SnowLeopard.dmg</v>
      </c>
      <c r="F13386">
        <f t="shared" si="840"/>
        <v>6</v>
      </c>
      <c r="G13386" t="str">
        <f t="shared" si="838"/>
        <v>2.1.1/mantid-2.1.1-SnowLeopard.dmg</v>
      </c>
      <c r="H13386" t="str">
        <f t="shared" si="841"/>
        <v>2.1.1</v>
      </c>
    </row>
    <row r="13387" spans="1:8">
      <c r="A13387" t="s">
        <v>16010</v>
      </c>
      <c r="B13387" t="s">
        <v>16011</v>
      </c>
      <c r="C13387" t="s">
        <v>15364</v>
      </c>
      <c r="D13387" t="str">
        <f>IF(IFERROR(MATCH(B13387,'Spider ip adresses'!A:A,0),0)&gt;0,"",RIGHT(C13387,3))</f>
        <v>exe</v>
      </c>
      <c r="E13387" t="str">
        <f t="shared" si="839"/>
        <v>kits/2.1.1/Mantid-2.1.1-win32.exe</v>
      </c>
      <c r="F13387">
        <f t="shared" si="840"/>
        <v>6</v>
      </c>
      <c r="G13387" t="str">
        <f t="shared" si="838"/>
        <v>2.1.1/Mantid-2.1.1-win32.exe</v>
      </c>
      <c r="H13387" t="str">
        <f t="shared" si="841"/>
        <v>2.1.1</v>
      </c>
    </row>
    <row r="13388" spans="1:8">
      <c r="A13388" t="s">
        <v>16012</v>
      </c>
      <c r="B13388" t="s">
        <v>16011</v>
      </c>
      <c r="C13388" t="s">
        <v>15364</v>
      </c>
      <c r="D13388" t="str">
        <f>IF(IFERROR(MATCH(B13388,'Spider ip adresses'!A:A,0),0)&gt;0,"",RIGHT(C13388,3))</f>
        <v>exe</v>
      </c>
      <c r="E13388" t="str">
        <f t="shared" si="839"/>
        <v>kits/2.1.1/Mantid-2.1.1-win32.exe</v>
      </c>
      <c r="F13388">
        <f t="shared" si="840"/>
        <v>6</v>
      </c>
      <c r="G13388" t="str">
        <f t="shared" si="838"/>
        <v>2.1.1/Mantid-2.1.1-win32.exe</v>
      </c>
      <c r="H13388" t="str">
        <f t="shared" si="841"/>
        <v>2.1.1</v>
      </c>
    </row>
    <row r="13389" spans="1:8">
      <c r="A13389" t="s">
        <v>16013</v>
      </c>
      <c r="B13389" t="s">
        <v>8133</v>
      </c>
      <c r="C13389" t="s">
        <v>15357</v>
      </c>
      <c r="D13389" t="str">
        <f>IF(IFERROR(MATCH(B13389,'Spider ip adresses'!A:A,0),0)&gt;0,"",RIGHT(C13389,3))</f>
        <v>exe</v>
      </c>
      <c r="E13389" t="str">
        <f t="shared" si="839"/>
        <v>kits/2.1.1/Mantid-2.1.1-win64.exe</v>
      </c>
      <c r="F13389">
        <f t="shared" si="840"/>
        <v>6</v>
      </c>
      <c r="G13389" t="str">
        <f t="shared" si="838"/>
        <v>2.1.1/Mantid-2.1.1-win64.exe</v>
      </c>
      <c r="H13389" t="str">
        <f t="shared" si="841"/>
        <v>2.1.1</v>
      </c>
    </row>
    <row r="13390" spans="1:8">
      <c r="A13390" t="s">
        <v>16014</v>
      </c>
      <c r="B13390" t="s">
        <v>8140</v>
      </c>
      <c r="C13390" t="s">
        <v>15364</v>
      </c>
      <c r="D13390" t="str">
        <f>IF(IFERROR(MATCH(B13390,'Spider ip adresses'!A:A,0),0)&gt;0,"",RIGHT(C13390,3))</f>
        <v>exe</v>
      </c>
      <c r="E13390" t="str">
        <f t="shared" si="839"/>
        <v>kits/2.1.1/Mantid-2.1.1-win32.exe</v>
      </c>
      <c r="F13390">
        <f t="shared" si="840"/>
        <v>6</v>
      </c>
      <c r="G13390" t="str">
        <f t="shared" si="838"/>
        <v>2.1.1/Mantid-2.1.1-win32.exe</v>
      </c>
      <c r="H13390" t="str">
        <f t="shared" si="841"/>
        <v>2.1.1</v>
      </c>
    </row>
    <row r="13391" spans="1:8">
      <c r="A13391" t="s">
        <v>16015</v>
      </c>
      <c r="B13391" t="s">
        <v>8440</v>
      </c>
      <c r="C13391" t="s">
        <v>15623</v>
      </c>
      <c r="D13391" t="str">
        <f>IF(IFERROR(MATCH(B13391,'Spider ip adresses'!A:A,0),0)&gt;0,"",RIGHT(C13391,3))</f>
        <v>rpm</v>
      </c>
      <c r="E13391" t="str">
        <f t="shared" si="839"/>
        <v>kits/2.1.1/mantid-2.1.1-1.el6.x86_64.rpm</v>
      </c>
      <c r="F13391">
        <f t="shared" si="840"/>
        <v>6</v>
      </c>
      <c r="G13391" t="str">
        <f t="shared" si="838"/>
        <v>2.1.1/mantid-2.1.1-1.el6.x86_64.rpm</v>
      </c>
      <c r="H13391" t="str">
        <f t="shared" si="841"/>
        <v>2.1.1</v>
      </c>
    </row>
    <row r="13392" spans="1:8">
      <c r="A13392" t="s">
        <v>16016</v>
      </c>
      <c r="B13392" t="s">
        <v>8440</v>
      </c>
      <c r="C13392" t="s">
        <v>15612</v>
      </c>
      <c r="D13392" t="str">
        <f>IF(IFERROR(MATCH(B13392,'Spider ip adresses'!A:A,0),0)&gt;0,"",RIGHT(C13392,3))</f>
        <v>.gz</v>
      </c>
      <c r="E13392" t="str">
        <f t="shared" si="839"/>
        <v>kits/2.1.1/mantid-2.1.1-Source.tar.gz</v>
      </c>
      <c r="F13392">
        <f t="shared" si="840"/>
        <v>6</v>
      </c>
      <c r="G13392" t="str">
        <f t="shared" si="838"/>
        <v>2.1.1/mantid-2.1.1-Source.tar.gz</v>
      </c>
      <c r="H13392" t="str">
        <f t="shared" si="841"/>
        <v>2.1.1</v>
      </c>
    </row>
    <row r="13393" spans="1:8">
      <c r="A13393" t="s">
        <v>16017</v>
      </c>
      <c r="B13393" t="s">
        <v>8440</v>
      </c>
      <c r="C13393" t="s">
        <v>15357</v>
      </c>
      <c r="D13393" t="str">
        <f>IF(IFERROR(MATCH(B13393,'Spider ip adresses'!A:A,0),0)&gt;0,"",RIGHT(C13393,3))</f>
        <v>exe</v>
      </c>
      <c r="E13393" t="str">
        <f t="shared" si="839"/>
        <v>kits/2.1.1/Mantid-2.1.1-win64.exe</v>
      </c>
      <c r="F13393">
        <f t="shared" si="840"/>
        <v>6</v>
      </c>
      <c r="G13393" t="str">
        <f t="shared" si="838"/>
        <v>2.1.1/Mantid-2.1.1-win64.exe</v>
      </c>
      <c r="H13393" t="str">
        <f t="shared" si="841"/>
        <v>2.1.1</v>
      </c>
    </row>
    <row r="13394" spans="1:8">
      <c r="A13394" t="s">
        <v>16018</v>
      </c>
      <c r="B13394" t="s">
        <v>8440</v>
      </c>
      <c r="C13394" t="s">
        <v>16019</v>
      </c>
      <c r="D13394" t="str">
        <f>IF(IFERROR(MATCH(B13394,'Spider ip adresses'!A:A,0),0)&gt;0,"",RIGHT(C13394,3))</f>
        <v>dmg</v>
      </c>
      <c r="E13394" t="str">
        <f t="shared" si="839"/>
        <v>/CurrentBuild/mantid-2.1.748-SnowLeopard.dmg</v>
      </c>
      <c r="F13394">
        <f t="shared" si="840"/>
        <v>2</v>
      </c>
      <c r="G13394" t="str">
        <f t="shared" si="838"/>
        <v>CurrentBuild/mantid-2.1.748-SnowLeopard.dmg</v>
      </c>
      <c r="H13394" t="str">
        <f t="shared" si="841"/>
        <v>CurrentBuild</v>
      </c>
    </row>
    <row r="13395" spans="1:8">
      <c r="A13395" t="s">
        <v>16020</v>
      </c>
      <c r="B13395" t="s">
        <v>6154</v>
      </c>
      <c r="C13395" t="s">
        <v>16021</v>
      </c>
      <c r="D13395" t="str">
        <f>IF(IFERROR(MATCH(B13395,'Spider ip adresses'!A:A,0),0)&gt;0,"",RIGHT(C13395,3))</f>
        <v>exe</v>
      </c>
      <c r="E13395" t="str">
        <f t="shared" si="839"/>
        <v>/CurrentBuild/Mantid-2.1.759-win32.exe</v>
      </c>
      <c r="F13395">
        <f t="shared" si="840"/>
        <v>2</v>
      </c>
      <c r="G13395" t="str">
        <f t="shared" si="838"/>
        <v>CurrentBuild/Mantid-2.1.759-win32.exe</v>
      </c>
      <c r="H13395" t="str">
        <f t="shared" si="841"/>
        <v>CurrentBuild</v>
      </c>
    </row>
    <row r="13396" spans="1:8">
      <c r="A13396" t="s">
        <v>16022</v>
      </c>
      <c r="B13396" t="s">
        <v>3322</v>
      </c>
      <c r="C13396" t="s">
        <v>16023</v>
      </c>
      <c r="D13396" t="str">
        <f>IF(IFERROR(MATCH(B13396,'Spider ip adresses'!A:A,0),0)&gt;0,"",RIGHT(C13396,3))</f>
        <v>dmg</v>
      </c>
      <c r="E13396" t="str">
        <f t="shared" si="839"/>
        <v>/CurrentBuild/mantid-2.1.759-SnowLeopard.dmg</v>
      </c>
      <c r="F13396">
        <f t="shared" si="840"/>
        <v>2</v>
      </c>
      <c r="G13396" t="str">
        <f t="shared" si="838"/>
        <v>CurrentBuild/mantid-2.1.759-SnowLeopard.dmg</v>
      </c>
      <c r="H13396" t="str">
        <f t="shared" si="841"/>
        <v>CurrentBuild</v>
      </c>
    </row>
    <row r="13397" spans="1:8">
      <c r="A13397" t="s">
        <v>16024</v>
      </c>
      <c r="B13397" t="s">
        <v>16025</v>
      </c>
      <c r="C13397" t="s">
        <v>15357</v>
      </c>
      <c r="D13397" t="str">
        <f>IF(IFERROR(MATCH(B13397,'Spider ip adresses'!A:A,0),0)&gt;0,"",RIGHT(C13397,3))</f>
        <v>exe</v>
      </c>
      <c r="E13397" t="str">
        <f t="shared" si="839"/>
        <v>kits/2.1.1/Mantid-2.1.1-win64.exe</v>
      </c>
      <c r="F13397">
        <f t="shared" si="840"/>
        <v>6</v>
      </c>
      <c r="G13397" t="str">
        <f t="shared" si="838"/>
        <v>2.1.1/Mantid-2.1.1-win64.exe</v>
      </c>
      <c r="H13397" t="str">
        <f t="shared" si="841"/>
        <v>2.1.1</v>
      </c>
    </row>
    <row r="13398" spans="1:8">
      <c r="A13398" t="s">
        <v>16026</v>
      </c>
      <c r="B13398" t="s">
        <v>16025</v>
      </c>
      <c r="C13398" t="s">
        <v>15357</v>
      </c>
      <c r="D13398" t="str">
        <f>IF(IFERROR(MATCH(B13398,'Spider ip adresses'!A:A,0),0)&gt;0,"",RIGHT(C13398,3))</f>
        <v>exe</v>
      </c>
      <c r="E13398" t="str">
        <f t="shared" si="839"/>
        <v>kits/2.1.1/Mantid-2.1.1-win64.exe</v>
      </c>
      <c r="F13398">
        <f t="shared" si="840"/>
        <v>6</v>
      </c>
      <c r="G13398" t="str">
        <f t="shared" si="838"/>
        <v>2.1.1/Mantid-2.1.1-win64.exe</v>
      </c>
      <c r="H13398" t="str">
        <f t="shared" si="841"/>
        <v>2.1.1</v>
      </c>
    </row>
    <row r="13399" spans="1:8">
      <c r="A13399" t="s">
        <v>16027</v>
      </c>
      <c r="B13399" t="s">
        <v>16025</v>
      </c>
      <c r="C13399" t="s">
        <v>4550</v>
      </c>
      <c r="D13399" t="str">
        <f>IF(IFERROR(MATCH(B13399,'Spider ip adresses'!A:A,0),0)&gt;0,"",RIGHT(C13399,3))</f>
        <v>exe</v>
      </c>
      <c r="E13399" t="str">
        <f t="shared" si="839"/>
        <v>/CurrentBuild/VATES/ParaView-3.10.1-Win64-x86.exe</v>
      </c>
      <c r="F13399">
        <f t="shared" si="840"/>
        <v>2</v>
      </c>
      <c r="G13399" t="str">
        <f t="shared" si="838"/>
        <v>CurrentBuild/VATES/ParaView-3.10.1-Win64-x86.exe</v>
      </c>
      <c r="H13399" t="str">
        <f t="shared" si="841"/>
        <v>CurrentBuild</v>
      </c>
    </row>
    <row r="13400" spans="1:8">
      <c r="A13400" t="s">
        <v>16028</v>
      </c>
      <c r="B13400" t="s">
        <v>16025</v>
      </c>
      <c r="C13400" t="s">
        <v>3638</v>
      </c>
      <c r="D13400" t="str">
        <f>IF(IFERROR(MATCH(B13400,'Spider ip adresses'!A:A,0),0)&gt;0,"",RIGHT(C13400,3))</f>
        <v>msi</v>
      </c>
      <c r="E13400" t="str">
        <f t="shared" si="839"/>
        <v>kits/1.28.11227b/Mantid-64bit.msi</v>
      </c>
      <c r="F13400">
        <f t="shared" si="840"/>
        <v>6</v>
      </c>
      <c r="G13400" t="str">
        <f t="shared" si="838"/>
        <v>1.28.11227b/Mantid-64bit.msi</v>
      </c>
      <c r="H13400" t="str">
        <f t="shared" si="841"/>
        <v>1.28.11227</v>
      </c>
    </row>
    <row r="13401" spans="1:8">
      <c r="A13401" t="s">
        <v>16029</v>
      </c>
      <c r="B13401" t="s">
        <v>16025</v>
      </c>
      <c r="C13401" t="s">
        <v>14187</v>
      </c>
      <c r="D13401" t="str">
        <f>IF(IFERROR(MATCH(B13401,'Spider ip adresses'!A:A,0),0)&gt;0,"",RIGHT(C13401,3))</f>
        <v>exe</v>
      </c>
      <c r="E13401" t="str">
        <f t="shared" si="839"/>
        <v>kits/2.1/Mantid-2.1.0-win32.exe</v>
      </c>
      <c r="F13401">
        <f t="shared" si="840"/>
        <v>6</v>
      </c>
      <c r="G13401" t="str">
        <f t="shared" si="838"/>
        <v>2.1/Mantid-2.1.0-win32.exe</v>
      </c>
      <c r="H13401" t="str">
        <f t="shared" si="841"/>
        <v>2.1</v>
      </c>
    </row>
    <row r="13402" spans="1:8">
      <c r="A13402" t="s">
        <v>16030</v>
      </c>
      <c r="B13402" t="s">
        <v>14040</v>
      </c>
      <c r="C13402" t="s">
        <v>16021</v>
      </c>
      <c r="D13402" t="str">
        <f>IF(IFERROR(MATCH(B13402,'Spider ip adresses'!A:A,0),0)&gt;0,"",RIGHT(C13402,3))</f>
        <v>exe</v>
      </c>
      <c r="E13402" t="str">
        <f t="shared" si="839"/>
        <v>/CurrentBuild/Mantid-2.1.759-win32.exe</v>
      </c>
      <c r="F13402">
        <f t="shared" si="840"/>
        <v>2</v>
      </c>
      <c r="G13402" t="str">
        <f t="shared" si="838"/>
        <v>CurrentBuild/Mantid-2.1.759-win32.exe</v>
      </c>
      <c r="H13402" t="str">
        <f t="shared" si="841"/>
        <v>CurrentBuild</v>
      </c>
    </row>
    <row r="13403" spans="1:8">
      <c r="A13403" t="s">
        <v>16031</v>
      </c>
      <c r="B13403" t="s">
        <v>16032</v>
      </c>
      <c r="C13403" t="s">
        <v>15364</v>
      </c>
      <c r="D13403" t="str">
        <f>IF(IFERROR(MATCH(B13403,'Spider ip adresses'!A:A,0),0)&gt;0,"",RIGHT(C13403,3))</f>
        <v>exe</v>
      </c>
      <c r="E13403" t="str">
        <f t="shared" si="839"/>
        <v>kits/2.1.1/Mantid-2.1.1-win32.exe</v>
      </c>
      <c r="F13403">
        <f t="shared" si="840"/>
        <v>6</v>
      </c>
      <c r="G13403" t="str">
        <f t="shared" si="838"/>
        <v>2.1.1/Mantid-2.1.1-win32.exe</v>
      </c>
      <c r="H13403" t="str">
        <f t="shared" si="841"/>
        <v>2.1.1</v>
      </c>
    </row>
    <row r="13404" spans="1:8">
      <c r="A13404" t="s">
        <v>16033</v>
      </c>
      <c r="B13404" t="s">
        <v>16032</v>
      </c>
      <c r="C13404" t="s">
        <v>4552</v>
      </c>
      <c r="D13404" t="str">
        <f>IF(IFERROR(MATCH(B13404,'Spider ip adresses'!A:A,0),0)&gt;0,"",RIGHT(C13404,3))</f>
        <v>exe</v>
      </c>
      <c r="E13404" t="str">
        <f t="shared" si="839"/>
        <v>/CurrentBuild/VATES/ParaView-3.10.1-Win32-x86.exe</v>
      </c>
      <c r="F13404">
        <f t="shared" si="840"/>
        <v>2</v>
      </c>
      <c r="G13404" t="str">
        <f t="shared" si="838"/>
        <v>CurrentBuild/VATES/ParaView-3.10.1-Win32-x86.exe</v>
      </c>
      <c r="H13404" t="str">
        <f t="shared" si="841"/>
        <v>CurrentBuild</v>
      </c>
    </row>
    <row r="13405" spans="1:8">
      <c r="A13405" t="s">
        <v>16034</v>
      </c>
      <c r="B13405" t="s">
        <v>16035</v>
      </c>
      <c r="C13405" t="s">
        <v>15364</v>
      </c>
      <c r="D13405" t="str">
        <f>IF(IFERROR(MATCH(B13405,'Spider ip adresses'!A:A,0),0)&gt;0,"",RIGHT(C13405,3))</f>
        <v>exe</v>
      </c>
      <c r="E13405" t="str">
        <f t="shared" si="839"/>
        <v>kits/2.1.1/Mantid-2.1.1-win32.exe</v>
      </c>
      <c r="F13405">
        <f t="shared" si="840"/>
        <v>6</v>
      </c>
      <c r="G13405" t="str">
        <f t="shared" si="838"/>
        <v>2.1.1/Mantid-2.1.1-win32.exe</v>
      </c>
      <c r="H13405" t="str">
        <f t="shared" si="841"/>
        <v>2.1.1</v>
      </c>
    </row>
    <row r="13406" spans="1:8">
      <c r="A13406" t="s">
        <v>16036</v>
      </c>
      <c r="B13406" t="s">
        <v>16035</v>
      </c>
      <c r="C13406" t="s">
        <v>15364</v>
      </c>
      <c r="D13406" t="str">
        <f>IF(IFERROR(MATCH(B13406,'Spider ip adresses'!A:A,0),0)&gt;0,"",RIGHT(C13406,3))</f>
        <v>exe</v>
      </c>
      <c r="E13406" t="str">
        <f t="shared" si="839"/>
        <v>kits/2.1.1/Mantid-2.1.1-win32.exe</v>
      </c>
      <c r="F13406">
        <f t="shared" si="840"/>
        <v>6</v>
      </c>
      <c r="G13406" t="str">
        <f t="shared" si="838"/>
        <v>2.1.1/Mantid-2.1.1-win32.exe</v>
      </c>
      <c r="H13406" t="str">
        <f t="shared" si="841"/>
        <v>2.1.1</v>
      </c>
    </row>
    <row r="13407" spans="1:8">
      <c r="A13407" t="s">
        <v>16037</v>
      </c>
      <c r="B13407" t="s">
        <v>16025</v>
      </c>
      <c r="C13407" t="s">
        <v>14155</v>
      </c>
      <c r="D13407" t="str">
        <f>IF(IFERROR(MATCH(B13407,'Spider ip adresses'!A:A,0),0)&gt;0,"",RIGHT(C13407,3))</f>
        <v>exe</v>
      </c>
      <c r="E13407" t="str">
        <f t="shared" si="839"/>
        <v>kits/2.1/Mantid-2.1.0-win64.exe</v>
      </c>
      <c r="F13407">
        <f t="shared" si="840"/>
        <v>6</v>
      </c>
      <c r="G13407" t="str">
        <f t="shared" si="838"/>
        <v>2.1/Mantid-2.1.0-win64.exe</v>
      </c>
      <c r="H13407" t="str">
        <f t="shared" si="841"/>
        <v>2.1</v>
      </c>
    </row>
    <row r="13408" spans="1:8">
      <c r="A13408" t="s">
        <v>16038</v>
      </c>
      <c r="B13408" t="s">
        <v>16025</v>
      </c>
      <c r="C13408" t="s">
        <v>14155</v>
      </c>
      <c r="D13408" t="str">
        <f>IF(IFERROR(MATCH(B13408,'Spider ip adresses'!A:A,0),0)&gt;0,"",RIGHT(C13408,3))</f>
        <v>exe</v>
      </c>
      <c r="E13408" t="str">
        <f t="shared" si="839"/>
        <v>kits/2.1/Mantid-2.1.0-win64.exe</v>
      </c>
      <c r="F13408">
        <f t="shared" si="840"/>
        <v>6</v>
      </c>
      <c r="G13408" t="str">
        <f t="shared" si="838"/>
        <v>2.1/Mantid-2.1.0-win64.exe</v>
      </c>
      <c r="H13408" t="str">
        <f t="shared" si="841"/>
        <v>2.1</v>
      </c>
    </row>
    <row r="13409" spans="1:8">
      <c r="A13409" t="s">
        <v>16039</v>
      </c>
      <c r="B13409" t="s">
        <v>16025</v>
      </c>
      <c r="C13409" t="s">
        <v>14164</v>
      </c>
      <c r="D13409" t="str">
        <f>IF(IFERROR(MATCH(B13409,'Spider ip adresses'!A:A,0),0)&gt;0,"",RIGHT(C13409,3))</f>
        <v>.gz</v>
      </c>
      <c r="E13409" t="str">
        <f t="shared" si="839"/>
        <v>kits/2.1/mantid-2.1.0-Source.tar.gz</v>
      </c>
      <c r="F13409">
        <f t="shared" si="840"/>
        <v>6</v>
      </c>
      <c r="G13409" t="str">
        <f t="shared" si="838"/>
        <v>2.1/mantid-2.1.0-Source.tar.gz</v>
      </c>
      <c r="H13409" t="str">
        <f t="shared" si="841"/>
        <v>2.1</v>
      </c>
    </row>
    <row r="13410" spans="1:8">
      <c r="A13410" t="s">
        <v>16040</v>
      </c>
      <c r="B13410" t="s">
        <v>16025</v>
      </c>
      <c r="C13410" t="s">
        <v>14172</v>
      </c>
      <c r="D13410" t="str">
        <f>IF(IFERROR(MATCH(B13410,'Spider ip adresses'!A:A,0),0)&gt;0,"",RIGHT(C13410,3))</f>
        <v>rpm</v>
      </c>
      <c r="E13410" t="str">
        <f t="shared" si="839"/>
        <v>kits/2.1/mantid-2.1.0-1.el6.x86_64.rpm</v>
      </c>
      <c r="F13410">
        <f t="shared" si="840"/>
        <v>6</v>
      </c>
      <c r="G13410" t="str">
        <f t="shared" si="838"/>
        <v>2.1/mantid-2.1.0-1.el6.x86_64.rpm</v>
      </c>
      <c r="H13410" t="str">
        <f t="shared" si="841"/>
        <v>2.1</v>
      </c>
    </row>
    <row r="13411" spans="1:8">
      <c r="A13411" t="s">
        <v>16041</v>
      </c>
      <c r="B13411" t="s">
        <v>16025</v>
      </c>
      <c r="C13411" t="s">
        <v>14261</v>
      </c>
      <c r="D13411" t="str">
        <f>IF(IFERROR(MATCH(B13411,'Spider ip adresses'!A:A,0),0)&gt;0,"",RIGHT(C13411,3))</f>
        <v>deb</v>
      </c>
      <c r="E13411" t="str">
        <f t="shared" si="839"/>
        <v>kits/2.1/mantid_2.1.0-1_amd64.deb</v>
      </c>
      <c r="F13411">
        <f t="shared" si="840"/>
        <v>6</v>
      </c>
      <c r="G13411" t="str">
        <f t="shared" si="838"/>
        <v>2.1/mantid_2.1.0-1_amd64.deb</v>
      </c>
      <c r="H13411" t="str">
        <f t="shared" si="841"/>
        <v>2.1</v>
      </c>
    </row>
    <row r="13412" spans="1:8">
      <c r="A13412" t="s">
        <v>16042</v>
      </c>
      <c r="B13412" t="s">
        <v>16025</v>
      </c>
      <c r="C13412" t="s">
        <v>14157</v>
      </c>
      <c r="D13412" t="str">
        <f>IF(IFERROR(MATCH(B13412,'Spider ip adresses'!A:A,0),0)&gt;0,"",RIGHT(C13412,3))</f>
        <v>dmg</v>
      </c>
      <c r="E13412" t="str">
        <f t="shared" si="839"/>
        <v>kits/2.1/mantid-2.1.0-SnowLeopard.dmg</v>
      </c>
      <c r="F13412">
        <f t="shared" si="840"/>
        <v>6</v>
      </c>
      <c r="G13412" t="str">
        <f t="shared" si="838"/>
        <v>2.1/mantid-2.1.0-SnowLeopard.dmg</v>
      </c>
      <c r="H13412" t="str">
        <f t="shared" si="841"/>
        <v>2.1</v>
      </c>
    </row>
    <row r="13413" spans="1:8">
      <c r="A13413" t="s">
        <v>16043</v>
      </c>
      <c r="B13413" t="s">
        <v>8829</v>
      </c>
      <c r="C13413" t="s">
        <v>4554</v>
      </c>
      <c r="D13413" t="str">
        <f>IF(IFERROR(MATCH(B13413,'Spider ip adresses'!A:A,0),0)&gt;0,"",RIGHT(C13413,3))</f>
        <v>deb</v>
      </c>
      <c r="E13413" t="str">
        <f t="shared" si="839"/>
        <v>/CurrentBuild/VATES/ParaView-3.10.1-Linux-x86_64.deb</v>
      </c>
      <c r="F13413">
        <f t="shared" si="840"/>
        <v>2</v>
      </c>
      <c r="G13413" t="str">
        <f t="shared" si="838"/>
        <v>CurrentBuild/VATES/ParaView-3.10.1-Linux-x86_64.de</v>
      </c>
      <c r="H13413" t="str">
        <f t="shared" si="841"/>
        <v>CurrentBuild</v>
      </c>
    </row>
    <row r="13414" spans="1:8">
      <c r="A13414" t="s">
        <v>16044</v>
      </c>
      <c r="B13414" t="s">
        <v>8440</v>
      </c>
      <c r="C13414" t="s">
        <v>16045</v>
      </c>
      <c r="D13414" t="str">
        <f>IF(IFERROR(MATCH(B13414,'Spider ip adresses'!A:A,0),0)&gt;0,"",RIGHT(C13414,3))</f>
        <v>rpm</v>
      </c>
      <c r="E13414" t="str">
        <f t="shared" si="839"/>
        <v>/CurrentBuild/mantidnightly-2.1.760-1.el6.x86_64.rpm</v>
      </c>
      <c r="F13414">
        <f t="shared" si="840"/>
        <v>2</v>
      </c>
      <c r="G13414" t="str">
        <f t="shared" si="838"/>
        <v>CurrentBuild/mantidnightly-2.1.760-1.el6.x86_64.rp</v>
      </c>
      <c r="H13414" t="str">
        <f t="shared" si="841"/>
        <v>CurrentBuild</v>
      </c>
    </row>
    <row r="13415" spans="1:8">
      <c r="A13415" t="s">
        <v>16046</v>
      </c>
      <c r="B13415" t="s">
        <v>16047</v>
      </c>
      <c r="C13415" t="s">
        <v>1267</v>
      </c>
      <c r="D13415" t="str">
        <f>IF(IFERROR(MATCH(B13415,'Spider ip adresses'!A:A,0),0)&gt;0,"",RIGHT(C13415,3))</f>
        <v>msi</v>
      </c>
      <c r="E13415" t="str">
        <f t="shared" si="839"/>
        <v>kits/1.1.9556/Mantid.msi</v>
      </c>
      <c r="F13415">
        <f t="shared" si="840"/>
        <v>6</v>
      </c>
      <c r="G13415" t="str">
        <f t="shared" si="838"/>
        <v>1.1.9556/Mantid.msi</v>
      </c>
      <c r="H13415" t="str">
        <f t="shared" si="841"/>
        <v>1.1.9556</v>
      </c>
    </row>
    <row r="13416" spans="1:8">
      <c r="A13416" t="s">
        <v>16048</v>
      </c>
      <c r="B13416" t="s">
        <v>16047</v>
      </c>
      <c r="C13416" t="s">
        <v>1267</v>
      </c>
      <c r="D13416" t="str">
        <f>IF(IFERROR(MATCH(B13416,'Spider ip adresses'!A:A,0),0)&gt;0,"",RIGHT(C13416,3))</f>
        <v>msi</v>
      </c>
      <c r="E13416" t="str">
        <f t="shared" si="839"/>
        <v>kits/1.1.9556/Mantid.msi</v>
      </c>
      <c r="F13416">
        <f t="shared" si="840"/>
        <v>6</v>
      </c>
      <c r="G13416" t="str">
        <f t="shared" si="838"/>
        <v>1.1.9556/Mantid.msi</v>
      </c>
      <c r="H13416" t="str">
        <f t="shared" si="841"/>
        <v>1.1.9556</v>
      </c>
    </row>
    <row r="13417" spans="1:8">
      <c r="A13417" t="s">
        <v>16049</v>
      </c>
      <c r="B13417" t="s">
        <v>16047</v>
      </c>
      <c r="C13417" t="s">
        <v>15612</v>
      </c>
      <c r="D13417" t="str">
        <f>IF(IFERROR(MATCH(B13417,'Spider ip adresses'!A:A,0),0)&gt;0,"",RIGHT(C13417,3))</f>
        <v>.gz</v>
      </c>
      <c r="E13417" t="str">
        <f t="shared" si="839"/>
        <v>kits/2.1.1/mantid-2.1.1-Source.tar.gz</v>
      </c>
      <c r="F13417">
        <f t="shared" si="840"/>
        <v>6</v>
      </c>
      <c r="G13417" t="str">
        <f t="shared" si="838"/>
        <v>2.1.1/mantid-2.1.1-Source.tar.gz</v>
      </c>
      <c r="H13417" t="str">
        <f t="shared" si="841"/>
        <v>2.1.1</v>
      </c>
    </row>
    <row r="13418" spans="1:8">
      <c r="A13418" t="s">
        <v>16050</v>
      </c>
      <c r="B13418" t="s">
        <v>16047</v>
      </c>
      <c r="C13418" t="s">
        <v>15362</v>
      </c>
      <c r="D13418" t="str">
        <f>IF(IFERROR(MATCH(B13418,'Spider ip adresses'!A:A,0),0)&gt;0,"",RIGHT(C13418,3))</f>
        <v>deb</v>
      </c>
      <c r="E13418" t="str">
        <f t="shared" si="839"/>
        <v>kits/2.1.1/mantid_2.1.1-1_amd64.deb</v>
      </c>
      <c r="F13418">
        <f t="shared" si="840"/>
        <v>6</v>
      </c>
      <c r="G13418" t="str">
        <f t="shared" si="838"/>
        <v>2.1.1/mantid_2.1.1-1_amd64.deb</v>
      </c>
      <c r="H13418" t="str">
        <f t="shared" si="841"/>
        <v>2.1.1</v>
      </c>
    </row>
    <row r="13419" spans="1:8">
      <c r="A13419" t="s">
        <v>16051</v>
      </c>
      <c r="B13419" t="s">
        <v>16047</v>
      </c>
      <c r="C13419" t="s">
        <v>15364</v>
      </c>
      <c r="D13419" t="str">
        <f>IF(IFERROR(MATCH(B13419,'Spider ip adresses'!A:A,0),0)&gt;0,"",RIGHT(C13419,3))</f>
        <v>exe</v>
      </c>
      <c r="E13419" t="str">
        <f t="shared" si="839"/>
        <v>kits/2.1.1/Mantid-2.1.1-win32.exe</v>
      </c>
      <c r="F13419">
        <f t="shared" si="840"/>
        <v>6</v>
      </c>
      <c r="G13419" t="str">
        <f t="shared" si="838"/>
        <v>2.1.1/Mantid-2.1.1-win32.exe</v>
      </c>
      <c r="H13419" t="str">
        <f t="shared" si="841"/>
        <v>2.1.1</v>
      </c>
    </row>
    <row r="13420" spans="1:8">
      <c r="A13420" t="s">
        <v>16052</v>
      </c>
      <c r="B13420" t="s">
        <v>16047</v>
      </c>
      <c r="C13420" t="s">
        <v>15364</v>
      </c>
      <c r="D13420" t="str">
        <f>IF(IFERROR(MATCH(B13420,'Spider ip adresses'!A:A,0),0)&gt;0,"",RIGHT(C13420,3))</f>
        <v>exe</v>
      </c>
      <c r="E13420" t="str">
        <f t="shared" si="839"/>
        <v>kits/2.1.1/Mantid-2.1.1-win32.exe</v>
      </c>
      <c r="F13420">
        <f t="shared" si="840"/>
        <v>6</v>
      </c>
      <c r="G13420" t="str">
        <f t="shared" si="838"/>
        <v>2.1.1/Mantid-2.1.1-win32.exe</v>
      </c>
      <c r="H13420" t="str">
        <f t="shared" si="841"/>
        <v>2.1.1</v>
      </c>
    </row>
    <row r="13421" spans="1:8">
      <c r="A13421" t="s">
        <v>16053</v>
      </c>
      <c r="B13421" t="s">
        <v>12045</v>
      </c>
      <c r="C13421" t="s">
        <v>15359</v>
      </c>
      <c r="D13421" t="str">
        <f>IF(IFERROR(MATCH(B13421,'Spider ip adresses'!A:A,0),0)&gt;0,"",RIGHT(C13421,3))</f>
        <v>dmg</v>
      </c>
      <c r="E13421" t="str">
        <f t="shared" si="839"/>
        <v>kits/2.1.1/mantid-2.1.1-SnowLeopard.dmg</v>
      </c>
      <c r="F13421">
        <f t="shared" si="840"/>
        <v>6</v>
      </c>
      <c r="G13421" t="str">
        <f t="shared" si="838"/>
        <v>2.1.1/mantid-2.1.1-SnowLeopard.dmg</v>
      </c>
      <c r="H13421" t="str">
        <f t="shared" si="841"/>
        <v>2.1.1</v>
      </c>
    </row>
    <row r="13422" spans="1:8">
      <c r="A13422" t="s">
        <v>16054</v>
      </c>
      <c r="B13422" t="s">
        <v>13261</v>
      </c>
      <c r="C13422" t="s">
        <v>15357</v>
      </c>
      <c r="D13422" t="str">
        <f>IF(IFERROR(MATCH(B13422,'Spider ip adresses'!A:A,0),0)&gt;0,"",RIGHT(C13422,3))</f>
        <v>exe</v>
      </c>
      <c r="E13422" t="str">
        <f t="shared" si="839"/>
        <v>kits/2.1.1/Mantid-2.1.1-win64.exe</v>
      </c>
      <c r="F13422">
        <f t="shared" si="840"/>
        <v>6</v>
      </c>
      <c r="G13422" t="str">
        <f t="shared" si="838"/>
        <v>2.1.1/Mantid-2.1.1-win64.exe</v>
      </c>
      <c r="H13422" t="str">
        <f t="shared" si="841"/>
        <v>2.1.1</v>
      </c>
    </row>
    <row r="13423" spans="1:8">
      <c r="A13423" t="s">
        <v>16055</v>
      </c>
      <c r="B13423" t="s">
        <v>12045</v>
      </c>
      <c r="C13423" t="s">
        <v>14925</v>
      </c>
      <c r="D13423" t="str">
        <f>IF(IFERROR(MATCH(B13423,'Spider ip adresses'!A:A,0),0)&gt;0,"",RIGHT(C13423,3))</f>
        <v>dmg</v>
      </c>
      <c r="E13423" t="str">
        <f t="shared" si="839"/>
        <v>/CurrentBuild/VATES/ParaView-3.10.1-Darwin-x86_64.dmg</v>
      </c>
      <c r="F13423">
        <f t="shared" si="840"/>
        <v>2</v>
      </c>
      <c r="G13423" t="str">
        <f t="shared" si="838"/>
        <v>CurrentBuild/VATES/ParaView-3.10.1-Darwin-x86_64.d</v>
      </c>
      <c r="H13423" t="str">
        <f t="shared" si="841"/>
        <v>CurrentBuild</v>
      </c>
    </row>
    <row r="13424" spans="1:8">
      <c r="A13424" t="s">
        <v>16056</v>
      </c>
      <c r="B13424" t="s">
        <v>12045</v>
      </c>
      <c r="C13424" t="s">
        <v>15359</v>
      </c>
      <c r="D13424" t="str">
        <f>IF(IFERROR(MATCH(B13424,'Spider ip adresses'!A:A,0),0)&gt;0,"",RIGHT(C13424,3))</f>
        <v>dmg</v>
      </c>
      <c r="E13424" t="str">
        <f t="shared" si="839"/>
        <v>kits/2.1.1/mantid-2.1.1-SnowLeopard.dmg</v>
      </c>
      <c r="F13424">
        <f t="shared" si="840"/>
        <v>6</v>
      </c>
      <c r="G13424" t="str">
        <f t="shared" si="838"/>
        <v>2.1.1/mantid-2.1.1-SnowLeopard.dmg</v>
      </c>
      <c r="H13424" t="str">
        <f t="shared" si="841"/>
        <v>2.1.1</v>
      </c>
    </row>
    <row r="13425" spans="1:8">
      <c r="A13425" t="s">
        <v>16057</v>
      </c>
      <c r="B13425" t="s">
        <v>13261</v>
      </c>
      <c r="C13425" t="s">
        <v>4550</v>
      </c>
      <c r="D13425" t="str">
        <f>IF(IFERROR(MATCH(B13425,'Spider ip adresses'!A:A,0),0)&gt;0,"",RIGHT(C13425,3))</f>
        <v>exe</v>
      </c>
      <c r="E13425" t="str">
        <f t="shared" si="839"/>
        <v>/CurrentBuild/VATES/ParaView-3.10.1-Win64-x86.exe</v>
      </c>
      <c r="F13425">
        <f t="shared" si="840"/>
        <v>2</v>
      </c>
      <c r="G13425" t="str">
        <f t="shared" si="838"/>
        <v>CurrentBuild/VATES/ParaView-3.10.1-Win64-x86.exe</v>
      </c>
      <c r="H13425" t="str">
        <f t="shared" si="841"/>
        <v>CurrentBuild</v>
      </c>
    </row>
    <row r="13426" spans="1:8">
      <c r="A13426" t="s">
        <v>16058</v>
      </c>
      <c r="B13426" t="s">
        <v>16059</v>
      </c>
      <c r="C13426" t="s">
        <v>15364</v>
      </c>
      <c r="D13426" t="str">
        <f>IF(IFERROR(MATCH(B13426,'Spider ip adresses'!A:A,0),0)&gt;0,"",RIGHT(C13426,3))</f>
        <v>exe</v>
      </c>
      <c r="E13426" t="str">
        <f t="shared" si="839"/>
        <v>kits/2.1.1/Mantid-2.1.1-win32.exe</v>
      </c>
      <c r="F13426">
        <f t="shared" si="840"/>
        <v>6</v>
      </c>
      <c r="G13426" t="str">
        <f t="shared" si="838"/>
        <v>2.1.1/Mantid-2.1.1-win32.exe</v>
      </c>
      <c r="H13426" t="str">
        <f t="shared" si="841"/>
        <v>2.1.1</v>
      </c>
    </row>
    <row r="13427" spans="1:8">
      <c r="A13427" t="s">
        <v>16060</v>
      </c>
      <c r="B13427" t="s">
        <v>16059</v>
      </c>
      <c r="C13427" t="s">
        <v>15357</v>
      </c>
      <c r="D13427" t="str">
        <f>IF(IFERROR(MATCH(B13427,'Spider ip adresses'!A:A,0),0)&gt;0,"",RIGHT(C13427,3))</f>
        <v>exe</v>
      </c>
      <c r="E13427" t="str">
        <f t="shared" si="839"/>
        <v>kits/2.1.1/Mantid-2.1.1-win64.exe</v>
      </c>
      <c r="F13427">
        <f t="shared" si="840"/>
        <v>6</v>
      </c>
      <c r="G13427" t="str">
        <f t="shared" si="838"/>
        <v>2.1.1/Mantid-2.1.1-win64.exe</v>
      </c>
      <c r="H13427" t="str">
        <f t="shared" si="841"/>
        <v>2.1.1</v>
      </c>
    </row>
    <row r="13428" spans="1:8">
      <c r="A13428" t="s">
        <v>16061</v>
      </c>
      <c r="B13428" t="s">
        <v>12045</v>
      </c>
      <c r="C13428" t="s">
        <v>14157</v>
      </c>
      <c r="D13428" t="str">
        <f>IF(IFERROR(MATCH(B13428,'Spider ip adresses'!A:A,0),0)&gt;0,"",RIGHT(C13428,3))</f>
        <v>dmg</v>
      </c>
      <c r="E13428" t="str">
        <f t="shared" si="839"/>
        <v>kits/2.1/mantid-2.1.0-SnowLeopard.dmg</v>
      </c>
      <c r="F13428">
        <f t="shared" si="840"/>
        <v>6</v>
      </c>
      <c r="G13428" t="str">
        <f t="shared" si="838"/>
        <v>2.1/mantid-2.1.0-SnowLeopard.dmg</v>
      </c>
      <c r="H13428" t="str">
        <f t="shared" si="841"/>
        <v>2.1</v>
      </c>
    </row>
    <row r="13429" spans="1:8">
      <c r="A13429" t="s">
        <v>16062</v>
      </c>
      <c r="B13429" t="s">
        <v>16063</v>
      </c>
      <c r="C13429" t="s">
        <v>16064</v>
      </c>
      <c r="D13429" t="str">
        <f>IF(IFERROR(MATCH(B13429,'Spider ip adresses'!A:A,0),0)&gt;0,"",RIGHT(C13429,3))</f>
        <v>exe</v>
      </c>
      <c r="E13429" t="str">
        <f t="shared" si="839"/>
        <v>/CurrentBuild/Mantid-2.1.802-win64.exe</v>
      </c>
      <c r="F13429">
        <f t="shared" si="840"/>
        <v>2</v>
      </c>
      <c r="G13429" t="str">
        <f t="shared" si="838"/>
        <v>CurrentBuild/Mantid-2.1.802-win64.exe</v>
      </c>
      <c r="H13429" t="str">
        <f t="shared" si="841"/>
        <v>CurrentBuild</v>
      </c>
    </row>
    <row r="13430" spans="1:8">
      <c r="A13430" t="s">
        <v>16065</v>
      </c>
      <c r="B13430" t="s">
        <v>14186</v>
      </c>
      <c r="C13430" t="s">
        <v>15357</v>
      </c>
      <c r="D13430" t="str">
        <f>IF(IFERROR(MATCH(B13430,'Spider ip adresses'!A:A,0),0)&gt;0,"",RIGHT(C13430,3))</f>
        <v>exe</v>
      </c>
      <c r="E13430" t="str">
        <f t="shared" si="839"/>
        <v>kits/2.1.1/Mantid-2.1.1-win64.exe</v>
      </c>
      <c r="F13430">
        <f t="shared" si="840"/>
        <v>6</v>
      </c>
      <c r="G13430" t="str">
        <f t="shared" si="838"/>
        <v>2.1.1/Mantid-2.1.1-win64.exe</v>
      </c>
      <c r="H13430" t="str">
        <f t="shared" si="841"/>
        <v>2.1.1</v>
      </c>
    </row>
    <row r="13431" spans="1:8">
      <c r="A13431" t="s">
        <v>16066</v>
      </c>
      <c r="B13431" t="s">
        <v>8829</v>
      </c>
      <c r="C13431" t="s">
        <v>15359</v>
      </c>
      <c r="D13431" t="str">
        <f>IF(IFERROR(MATCH(B13431,'Spider ip adresses'!A:A,0),0)&gt;0,"",RIGHT(C13431,3))</f>
        <v>dmg</v>
      </c>
      <c r="E13431" t="str">
        <f t="shared" si="839"/>
        <v>kits/2.1.1/mantid-2.1.1-SnowLeopard.dmg</v>
      </c>
      <c r="F13431">
        <f t="shared" si="840"/>
        <v>6</v>
      </c>
      <c r="G13431" t="str">
        <f t="shared" si="838"/>
        <v>2.1.1/mantid-2.1.1-SnowLeopard.dmg</v>
      </c>
      <c r="H13431" t="str">
        <f t="shared" si="841"/>
        <v>2.1.1</v>
      </c>
    </row>
    <row r="13432" spans="1:8">
      <c r="A13432" t="s">
        <v>16067</v>
      </c>
      <c r="B13432" t="s">
        <v>16068</v>
      </c>
      <c r="C13432" t="s">
        <v>15364</v>
      </c>
      <c r="D13432" t="str">
        <f>IF(IFERROR(MATCH(B13432,'Spider ip adresses'!A:A,0),0)&gt;0,"",RIGHT(C13432,3))</f>
        <v>exe</v>
      </c>
      <c r="E13432" t="str">
        <f t="shared" si="839"/>
        <v>kits/2.1.1/Mantid-2.1.1-win32.exe</v>
      </c>
      <c r="F13432">
        <f t="shared" si="840"/>
        <v>6</v>
      </c>
      <c r="G13432" t="str">
        <f t="shared" si="838"/>
        <v>2.1.1/Mantid-2.1.1-win32.exe</v>
      </c>
      <c r="H13432" t="str">
        <f t="shared" si="841"/>
        <v>2.1.1</v>
      </c>
    </row>
    <row r="13433" spans="1:8">
      <c r="A13433" t="s">
        <v>16069</v>
      </c>
      <c r="B13433" t="s">
        <v>16068</v>
      </c>
      <c r="C13433" t="s">
        <v>4552</v>
      </c>
      <c r="D13433" t="str">
        <f>IF(IFERROR(MATCH(B13433,'Spider ip adresses'!A:A,0),0)&gt;0,"",RIGHT(C13433,3))</f>
        <v>exe</v>
      </c>
      <c r="E13433" t="str">
        <f t="shared" si="839"/>
        <v>/CurrentBuild/VATES/ParaView-3.10.1-Win32-x86.exe</v>
      </c>
      <c r="F13433">
        <f t="shared" si="840"/>
        <v>2</v>
      </c>
      <c r="G13433" t="str">
        <f t="shared" si="838"/>
        <v>CurrentBuild/VATES/ParaView-3.10.1-Win32-x86.exe</v>
      </c>
      <c r="H13433" t="str">
        <f t="shared" si="841"/>
        <v>CurrentBuild</v>
      </c>
    </row>
    <row r="13434" spans="1:8">
      <c r="A13434" t="s">
        <v>16070</v>
      </c>
      <c r="B13434" t="s">
        <v>16071</v>
      </c>
      <c r="C13434" t="s">
        <v>15359</v>
      </c>
      <c r="D13434" t="str">
        <f>IF(IFERROR(MATCH(B13434,'Spider ip adresses'!A:A,0),0)&gt;0,"",RIGHT(C13434,3))</f>
        <v>dmg</v>
      </c>
      <c r="E13434" t="str">
        <f t="shared" si="839"/>
        <v>kits/2.1.1/mantid-2.1.1-SnowLeopard.dmg</v>
      </c>
      <c r="F13434">
        <f t="shared" si="840"/>
        <v>6</v>
      </c>
      <c r="G13434" t="str">
        <f t="shared" si="838"/>
        <v>2.1.1/mantid-2.1.1-SnowLeopard.dmg</v>
      </c>
      <c r="H13434" t="str">
        <f t="shared" si="841"/>
        <v>2.1.1</v>
      </c>
    </row>
    <row r="13435" spans="1:8">
      <c r="A13435" t="s">
        <v>16072</v>
      </c>
      <c r="B13435" t="s">
        <v>16071</v>
      </c>
      <c r="C13435" t="s">
        <v>1321</v>
      </c>
      <c r="D13435" t="str">
        <f>IF(IFERROR(MATCH(B13435,'Spider ip adresses'!A:A,0),0)&gt;0,"",RIGHT(C13435,3))</f>
        <v>msi</v>
      </c>
      <c r="E13435" t="str">
        <f t="shared" si="839"/>
        <v>kits/1.1.8226/Mantid64.msi</v>
      </c>
      <c r="F13435">
        <f t="shared" si="840"/>
        <v>6</v>
      </c>
      <c r="G13435" t="str">
        <f t="shared" si="838"/>
        <v>1.1.8226/Mantid64.msi</v>
      </c>
      <c r="H13435" t="str">
        <f t="shared" si="841"/>
        <v>1.1.8226</v>
      </c>
    </row>
    <row r="13436" spans="1:8">
      <c r="A13436" t="s">
        <v>16073</v>
      </c>
      <c r="B13436" t="s">
        <v>16071</v>
      </c>
      <c r="C13436" t="s">
        <v>15362</v>
      </c>
      <c r="D13436" t="str">
        <f>IF(IFERROR(MATCH(B13436,'Spider ip adresses'!A:A,0),0)&gt;0,"",RIGHT(C13436,3))</f>
        <v>deb</v>
      </c>
      <c r="E13436" t="str">
        <f t="shared" si="839"/>
        <v>kits/2.1.1/mantid_2.1.1-1_amd64.deb</v>
      </c>
      <c r="F13436">
        <f t="shared" si="840"/>
        <v>6</v>
      </c>
      <c r="G13436" t="str">
        <f t="shared" si="838"/>
        <v>2.1.1/mantid_2.1.1-1_amd64.deb</v>
      </c>
      <c r="H13436" t="str">
        <f t="shared" si="841"/>
        <v>2.1.1</v>
      </c>
    </row>
    <row r="13437" spans="1:8">
      <c r="A13437" t="s">
        <v>16074</v>
      </c>
      <c r="B13437" t="s">
        <v>16071</v>
      </c>
      <c r="C13437" t="s">
        <v>1317</v>
      </c>
      <c r="D13437" t="str">
        <f>IF(IFERROR(MATCH(B13437,'Spider ip adresses'!A:A,0),0)&gt;0,"",RIGHT(C13437,3))</f>
        <v>htm</v>
      </c>
      <c r="E13437" t="str">
        <f t="shared" si="839"/>
        <v>kits/1.1.8226/ReleaseNotes.htm</v>
      </c>
      <c r="F13437">
        <f t="shared" si="840"/>
        <v>6</v>
      </c>
      <c r="G13437" t="str">
        <f t="shared" si="838"/>
        <v>1.1.8226/ReleaseNotes.htm</v>
      </c>
      <c r="H13437" t="str">
        <f t="shared" si="841"/>
        <v>1.1.8226</v>
      </c>
    </row>
    <row r="13438" spans="1:8">
      <c r="A13438" t="s">
        <v>16075</v>
      </c>
      <c r="B13438" t="s">
        <v>16071</v>
      </c>
      <c r="C13438" t="s">
        <v>14164</v>
      </c>
      <c r="D13438" t="str">
        <f>IF(IFERROR(MATCH(B13438,'Spider ip adresses'!A:A,0),0)&gt;0,"",RIGHT(C13438,3))</f>
        <v>.gz</v>
      </c>
      <c r="E13438" t="str">
        <f t="shared" si="839"/>
        <v>kits/2.1/mantid-2.1.0-Source.tar.gz</v>
      </c>
      <c r="F13438">
        <f t="shared" si="840"/>
        <v>6</v>
      </c>
      <c r="G13438" t="str">
        <f t="shared" si="838"/>
        <v>2.1/mantid-2.1.0-Source.tar.gz</v>
      </c>
      <c r="H13438" t="str">
        <f t="shared" si="841"/>
        <v>2.1</v>
      </c>
    </row>
    <row r="13439" spans="1:8">
      <c r="A13439" t="s">
        <v>16076</v>
      </c>
      <c r="B13439" t="s">
        <v>16071</v>
      </c>
      <c r="C13439" t="s">
        <v>1307</v>
      </c>
      <c r="D13439" t="str">
        <f>IF(IFERROR(MATCH(B13439,'Spider ip adresses'!A:A,0),0)&gt;0,"",RIGHT(C13439,3))</f>
        <v>msi</v>
      </c>
      <c r="E13439" t="str">
        <f t="shared" si="839"/>
        <v>kits/1.1.7215/Mantid.msi</v>
      </c>
      <c r="F13439">
        <f t="shared" si="840"/>
        <v>6</v>
      </c>
      <c r="G13439" t="str">
        <f t="shared" si="838"/>
        <v>1.1.7215/Mantid.msi</v>
      </c>
      <c r="H13439" t="str">
        <f t="shared" si="841"/>
        <v>1.1.7215</v>
      </c>
    </row>
    <row r="13440" spans="1:8">
      <c r="A13440" t="s">
        <v>16077</v>
      </c>
      <c r="B13440" t="s">
        <v>16071</v>
      </c>
      <c r="C13440" t="s">
        <v>7346</v>
      </c>
      <c r="D13440" t="str">
        <f>IF(IFERROR(MATCH(B13440,'Spider ip adresses'!A:A,0),0)&gt;0,"",RIGHT(C13440,3))</f>
        <v>.gz</v>
      </c>
      <c r="E13440" t="str">
        <f t="shared" si="839"/>
        <v>kits/1.30.14858/mantid-1.30.14858-Source.tar.gz</v>
      </c>
      <c r="F13440">
        <f t="shared" si="840"/>
        <v>6</v>
      </c>
      <c r="G13440" t="str">
        <f t="shared" si="838"/>
        <v>1.30.14858/mantid-1.30.14858-Source.tar.gz</v>
      </c>
      <c r="H13440" t="str">
        <f t="shared" si="841"/>
        <v>1.30.14858</v>
      </c>
    </row>
    <row r="13441" spans="1:8">
      <c r="A13441" t="s">
        <v>16078</v>
      </c>
      <c r="B13441" t="s">
        <v>16071</v>
      </c>
      <c r="C13441" t="s">
        <v>15359</v>
      </c>
      <c r="D13441" t="str">
        <f>IF(IFERROR(MATCH(B13441,'Spider ip adresses'!A:A,0),0)&gt;0,"",RIGHT(C13441,3))</f>
        <v>dmg</v>
      </c>
      <c r="E13441" t="str">
        <f t="shared" si="839"/>
        <v>kits/2.1.1/mantid-2.1.1-SnowLeopard.dmg</v>
      </c>
      <c r="F13441">
        <f t="shared" si="840"/>
        <v>6</v>
      </c>
      <c r="G13441" t="str">
        <f t="shared" si="838"/>
        <v>2.1.1/mantid-2.1.1-SnowLeopard.dmg</v>
      </c>
      <c r="H13441" t="str">
        <f t="shared" si="841"/>
        <v>2.1.1</v>
      </c>
    </row>
    <row r="13442" spans="1:8">
      <c r="A13442" t="s">
        <v>16079</v>
      </c>
      <c r="B13442" t="s">
        <v>16071</v>
      </c>
      <c r="C13442" t="s">
        <v>1321</v>
      </c>
      <c r="D13442" t="str">
        <f>IF(IFERROR(MATCH(B13442,'Spider ip adresses'!A:A,0),0)&gt;0,"",RIGHT(C13442,3))</f>
        <v>msi</v>
      </c>
      <c r="E13442" t="str">
        <f t="shared" si="839"/>
        <v>kits/1.1.8226/Mantid64.msi</v>
      </c>
      <c r="F13442">
        <f t="shared" si="840"/>
        <v>6</v>
      </c>
      <c r="G13442" t="str">
        <f t="shared" si="838"/>
        <v>1.1.8226/Mantid64.msi</v>
      </c>
      <c r="H13442" t="str">
        <f t="shared" si="841"/>
        <v>1.1.8226</v>
      </c>
    </row>
    <row r="13443" spans="1:8">
      <c r="A13443" t="s">
        <v>16080</v>
      </c>
      <c r="B13443" t="s">
        <v>16071</v>
      </c>
      <c r="C13443" t="s">
        <v>15362</v>
      </c>
      <c r="D13443" t="str">
        <f>IF(IFERROR(MATCH(B13443,'Spider ip adresses'!A:A,0),0)&gt;0,"",RIGHT(C13443,3))</f>
        <v>deb</v>
      </c>
      <c r="E13443" t="str">
        <f t="shared" si="839"/>
        <v>kits/2.1.1/mantid_2.1.1-1_amd64.deb</v>
      </c>
      <c r="F13443">
        <f t="shared" si="840"/>
        <v>6</v>
      </c>
      <c r="G13443" t="str">
        <f t="shared" ref="G13443:G13506" si="842">SUBSTITUTE(MID(E13443,F13443,50),"mantid/","")</f>
        <v>2.1.1/mantid_2.1.1-1_amd64.deb</v>
      </c>
      <c r="H13443" t="str">
        <f t="shared" si="841"/>
        <v>2.1.1</v>
      </c>
    </row>
    <row r="13444" spans="1:8">
      <c r="A13444" t="s">
        <v>16081</v>
      </c>
      <c r="B13444" t="s">
        <v>16071</v>
      </c>
      <c r="C13444" t="s">
        <v>1317</v>
      </c>
      <c r="D13444" t="str">
        <f>IF(IFERROR(MATCH(B13444,'Spider ip adresses'!A:A,0),0)&gt;0,"",RIGHT(C13444,3))</f>
        <v>htm</v>
      </c>
      <c r="E13444" t="str">
        <f t="shared" si="839"/>
        <v>kits/1.1.8226/ReleaseNotes.htm</v>
      </c>
      <c r="F13444">
        <f t="shared" si="840"/>
        <v>6</v>
      </c>
      <c r="G13444" t="str">
        <f t="shared" si="842"/>
        <v>1.1.8226/ReleaseNotes.htm</v>
      </c>
      <c r="H13444" t="str">
        <f t="shared" si="841"/>
        <v>1.1.8226</v>
      </c>
    </row>
    <row r="13445" spans="1:8">
      <c r="A13445" t="s">
        <v>16082</v>
      </c>
      <c r="B13445" t="s">
        <v>16071</v>
      </c>
      <c r="C13445" t="s">
        <v>14164</v>
      </c>
      <c r="D13445" t="str">
        <f>IF(IFERROR(MATCH(B13445,'Spider ip adresses'!A:A,0),0)&gt;0,"",RIGHT(C13445,3))</f>
        <v>.gz</v>
      </c>
      <c r="E13445" t="str">
        <f t="shared" si="839"/>
        <v>kits/2.1/mantid-2.1.0-Source.tar.gz</v>
      </c>
      <c r="F13445">
        <f t="shared" si="840"/>
        <v>6</v>
      </c>
      <c r="G13445" t="str">
        <f t="shared" si="842"/>
        <v>2.1/mantid-2.1.0-Source.tar.gz</v>
      </c>
      <c r="H13445" t="str">
        <f t="shared" si="841"/>
        <v>2.1</v>
      </c>
    </row>
    <row r="13446" spans="1:8">
      <c r="A13446" t="s">
        <v>16083</v>
      </c>
      <c r="B13446" t="s">
        <v>16071</v>
      </c>
      <c r="C13446" t="s">
        <v>1340</v>
      </c>
      <c r="D13446" t="str">
        <f>IF(IFERROR(MATCH(B13446,'Spider ip adresses'!A:A,0),0)&gt;0,"",RIGHT(C13446,3))</f>
        <v>msi</v>
      </c>
      <c r="E13446" t="str">
        <f t="shared" si="839"/>
        <v>kits/1.0.4241/Mantid64.msi</v>
      </c>
      <c r="F13446">
        <f t="shared" si="840"/>
        <v>6</v>
      </c>
      <c r="G13446" t="str">
        <f t="shared" si="842"/>
        <v>1.0.4241/Mantid64.msi</v>
      </c>
      <c r="H13446" t="str">
        <f t="shared" si="841"/>
        <v>1.0.4241</v>
      </c>
    </row>
    <row r="13447" spans="1:8">
      <c r="A13447" t="s">
        <v>16084</v>
      </c>
      <c r="B13447" t="s">
        <v>16071</v>
      </c>
      <c r="C13447" t="s">
        <v>1307</v>
      </c>
      <c r="D13447" t="str">
        <f>IF(IFERROR(MATCH(B13447,'Spider ip adresses'!A:A,0),0)&gt;0,"",RIGHT(C13447,3))</f>
        <v>msi</v>
      </c>
      <c r="E13447" t="str">
        <f t="shared" si="839"/>
        <v>kits/1.1.7215/Mantid.msi</v>
      </c>
      <c r="F13447">
        <f t="shared" si="840"/>
        <v>6</v>
      </c>
      <c r="G13447" t="str">
        <f t="shared" si="842"/>
        <v>1.1.7215/Mantid.msi</v>
      </c>
      <c r="H13447" t="str">
        <f t="shared" si="841"/>
        <v>1.1.7215</v>
      </c>
    </row>
    <row r="13448" spans="1:8">
      <c r="A13448" t="s">
        <v>16085</v>
      </c>
      <c r="B13448" t="s">
        <v>16071</v>
      </c>
      <c r="C13448" t="s">
        <v>16086</v>
      </c>
      <c r="D13448" t="str">
        <f>IF(IFERROR(MATCH(B13448,'Spider ip adresses'!A:A,0),0)&gt;0,"",RIGHT(C13448,3))</f>
        <v>deb</v>
      </c>
      <c r="E13448" t="str">
        <f t="shared" ref="E13448:E13511" si="843">SUBSTITUTE(SUBSTITUTE(C13448,"Python25/",""),"Python27/","")</f>
        <v>/CurrentBuild/mantid_2.1.802-1_amd64.deb</v>
      </c>
      <c r="F13448">
        <f t="shared" ref="F13448:F13511" si="844">FIND("/",E13448)+1</f>
        <v>2</v>
      </c>
      <c r="G13448" t="str">
        <f t="shared" si="842"/>
        <v>CurrentBuild/mantid_2.1.802-1_amd64.deb</v>
      </c>
      <c r="H13448" t="str">
        <f t="shared" ref="H13448:H13511" si="845">SUBSTITUTE(LEFT(G13448,FIND("/",G13448)-1),"b","")</f>
        <v>CurrentBuild</v>
      </c>
    </row>
    <row r="13449" spans="1:8">
      <c r="A13449" t="s">
        <v>16087</v>
      </c>
      <c r="B13449" t="s">
        <v>16071</v>
      </c>
      <c r="C13449" t="s">
        <v>7346</v>
      </c>
      <c r="D13449" t="str">
        <f>IF(IFERROR(MATCH(B13449,'Spider ip adresses'!A:A,0),0)&gt;0,"",RIGHT(C13449,3))</f>
        <v>.gz</v>
      </c>
      <c r="E13449" t="str">
        <f t="shared" si="843"/>
        <v>kits/1.30.14858/mantid-1.30.14858-Source.tar.gz</v>
      </c>
      <c r="F13449">
        <f t="shared" si="844"/>
        <v>6</v>
      </c>
      <c r="G13449" t="str">
        <f t="shared" si="842"/>
        <v>1.30.14858/mantid-1.30.14858-Source.tar.gz</v>
      </c>
      <c r="H13449" t="str">
        <f t="shared" si="845"/>
        <v>1.30.14858</v>
      </c>
    </row>
    <row r="13450" spans="1:8">
      <c r="A13450" t="s">
        <v>16088</v>
      </c>
      <c r="B13450" t="s">
        <v>16071</v>
      </c>
      <c r="C13450" t="s">
        <v>16064</v>
      </c>
      <c r="D13450" t="str">
        <f>IF(IFERROR(MATCH(B13450,'Spider ip adresses'!A:A,0),0)&gt;0,"",RIGHT(C13450,3))</f>
        <v>exe</v>
      </c>
      <c r="E13450" t="str">
        <f t="shared" si="843"/>
        <v>/CurrentBuild/Mantid-2.1.802-win64.exe</v>
      </c>
      <c r="F13450">
        <f t="shared" si="844"/>
        <v>2</v>
      </c>
      <c r="G13450" t="str">
        <f t="shared" si="842"/>
        <v>CurrentBuild/Mantid-2.1.802-win64.exe</v>
      </c>
      <c r="H13450" t="str">
        <f t="shared" si="845"/>
        <v>CurrentBuild</v>
      </c>
    </row>
    <row r="13451" spans="1:8">
      <c r="A13451" t="s">
        <v>16089</v>
      </c>
      <c r="B13451" t="s">
        <v>16071</v>
      </c>
      <c r="C13451" t="s">
        <v>11434</v>
      </c>
      <c r="D13451" t="str">
        <f>IF(IFERROR(MATCH(B13451,'Spider ip adresses'!A:A,0),0)&gt;0,"",RIGHT(C13451,3))</f>
        <v>msi</v>
      </c>
      <c r="E13451" t="str">
        <f t="shared" si="843"/>
        <v>kits/2.0/mantid-2.0.1-win64.msi</v>
      </c>
      <c r="F13451">
        <f t="shared" si="844"/>
        <v>6</v>
      </c>
      <c r="G13451" t="str">
        <f t="shared" si="842"/>
        <v>2.0/mantid-2.0.1-win64.msi</v>
      </c>
      <c r="H13451" t="str">
        <f t="shared" si="845"/>
        <v>2.0</v>
      </c>
    </row>
    <row r="13452" spans="1:8">
      <c r="A13452" t="s">
        <v>16090</v>
      </c>
      <c r="B13452" t="s">
        <v>16071</v>
      </c>
      <c r="C13452" t="s">
        <v>1340</v>
      </c>
      <c r="D13452" t="str">
        <f>IF(IFERROR(MATCH(B13452,'Spider ip adresses'!A:A,0),0)&gt;0,"",RIGHT(C13452,3))</f>
        <v>msi</v>
      </c>
      <c r="E13452" t="str">
        <f t="shared" si="843"/>
        <v>kits/1.0.4241/Mantid64.msi</v>
      </c>
      <c r="F13452">
        <f t="shared" si="844"/>
        <v>6</v>
      </c>
      <c r="G13452" t="str">
        <f t="shared" si="842"/>
        <v>1.0.4241/Mantid64.msi</v>
      </c>
      <c r="H13452" t="str">
        <f t="shared" si="845"/>
        <v>1.0.4241</v>
      </c>
    </row>
    <row r="13453" spans="1:8">
      <c r="A13453" t="s">
        <v>16091</v>
      </c>
      <c r="B13453" t="s">
        <v>16071</v>
      </c>
      <c r="C13453" t="s">
        <v>1309</v>
      </c>
      <c r="D13453" t="str">
        <f>IF(IFERROR(MATCH(B13453,'Spider ip adresses'!A:A,0),0)&gt;0,"",RIGHT(C13453,3))</f>
        <v>htm</v>
      </c>
      <c r="E13453" t="str">
        <f t="shared" si="843"/>
        <v>kits/1.1.5988/ReleaseNotes.htm</v>
      </c>
      <c r="F13453">
        <f t="shared" si="844"/>
        <v>6</v>
      </c>
      <c r="G13453" t="str">
        <f t="shared" si="842"/>
        <v>1.1.5988/ReleaseNotes.htm</v>
      </c>
      <c r="H13453" t="str">
        <f t="shared" si="845"/>
        <v>1.1.5988</v>
      </c>
    </row>
    <row r="13454" spans="1:8">
      <c r="A13454" t="s">
        <v>16092</v>
      </c>
      <c r="B13454" t="s">
        <v>16071</v>
      </c>
      <c r="C13454" t="s">
        <v>16086</v>
      </c>
      <c r="D13454" t="str">
        <f>IF(IFERROR(MATCH(B13454,'Spider ip adresses'!A:A,0),0)&gt;0,"",RIGHT(C13454,3))</f>
        <v>deb</v>
      </c>
      <c r="E13454" t="str">
        <f t="shared" si="843"/>
        <v>/CurrentBuild/mantid_2.1.802-1_amd64.deb</v>
      </c>
      <c r="F13454">
        <f t="shared" si="844"/>
        <v>2</v>
      </c>
      <c r="G13454" t="str">
        <f t="shared" si="842"/>
        <v>CurrentBuild/mantid_2.1.802-1_amd64.deb</v>
      </c>
      <c r="H13454" t="str">
        <f t="shared" si="845"/>
        <v>CurrentBuild</v>
      </c>
    </row>
    <row r="13455" spans="1:8">
      <c r="A13455" t="s">
        <v>16093</v>
      </c>
      <c r="B13455" t="s">
        <v>16071</v>
      </c>
      <c r="C13455" t="s">
        <v>16064</v>
      </c>
      <c r="D13455" t="str">
        <f>IF(IFERROR(MATCH(B13455,'Spider ip adresses'!A:A,0),0)&gt;0,"",RIGHT(C13455,3))</f>
        <v>exe</v>
      </c>
      <c r="E13455" t="str">
        <f t="shared" si="843"/>
        <v>/CurrentBuild/Mantid-2.1.802-win64.exe</v>
      </c>
      <c r="F13455">
        <f t="shared" si="844"/>
        <v>2</v>
      </c>
      <c r="G13455" t="str">
        <f t="shared" si="842"/>
        <v>CurrentBuild/Mantid-2.1.802-win64.exe</v>
      </c>
      <c r="H13455" t="str">
        <f t="shared" si="845"/>
        <v>CurrentBuild</v>
      </c>
    </row>
    <row r="13456" spans="1:8">
      <c r="A13456" t="s">
        <v>16094</v>
      </c>
      <c r="B13456" t="s">
        <v>16071</v>
      </c>
      <c r="C13456" t="s">
        <v>12763</v>
      </c>
      <c r="D13456" t="str">
        <f>IF(IFERROR(MATCH(B13456,'Spider ip adresses'!A:A,0),0)&gt;0,"",RIGHT(C13456,3))</f>
        <v>dmg</v>
      </c>
      <c r="E13456" t="str">
        <f t="shared" si="843"/>
        <v>kits/2.0.2/mantid-2.0.2-SnowLeopard.dmg</v>
      </c>
      <c r="F13456">
        <f t="shared" si="844"/>
        <v>6</v>
      </c>
      <c r="G13456" t="str">
        <f t="shared" si="842"/>
        <v>2.0.2/mantid-2.0.2-SnowLeopard.dmg</v>
      </c>
      <c r="H13456" t="str">
        <f t="shared" si="845"/>
        <v>2.0.2</v>
      </c>
    </row>
    <row r="13457" spans="1:8">
      <c r="A13457" t="s">
        <v>16095</v>
      </c>
      <c r="B13457" t="s">
        <v>16071</v>
      </c>
      <c r="C13457" t="s">
        <v>11434</v>
      </c>
      <c r="D13457" t="str">
        <f>IF(IFERROR(MATCH(B13457,'Spider ip adresses'!A:A,0),0)&gt;0,"",RIGHT(C13457,3))</f>
        <v>msi</v>
      </c>
      <c r="E13457" t="str">
        <f t="shared" si="843"/>
        <v>kits/2.0/mantid-2.0.1-win64.msi</v>
      </c>
      <c r="F13457">
        <f t="shared" si="844"/>
        <v>6</v>
      </c>
      <c r="G13457" t="str">
        <f t="shared" si="842"/>
        <v>2.0/mantid-2.0.1-win64.msi</v>
      </c>
      <c r="H13457" t="str">
        <f t="shared" si="845"/>
        <v>2.0</v>
      </c>
    </row>
    <row r="13458" spans="1:8">
      <c r="A13458" t="s">
        <v>16096</v>
      </c>
      <c r="B13458" t="s">
        <v>16071</v>
      </c>
      <c r="C13458" t="s">
        <v>15177</v>
      </c>
      <c r="D13458" t="str">
        <f>IF(IFERROR(MATCH(B13458,'Spider ip adresses'!A:A,0),0)&gt;0,"",RIGHT(C13458,3))</f>
        <v>exe</v>
      </c>
      <c r="E13458" t="str">
        <f t="shared" si="843"/>
        <v>/CurrentBuild/ReleaseCandidate/Mantid-2.1.1-win64.exe</v>
      </c>
      <c r="F13458">
        <f t="shared" si="844"/>
        <v>2</v>
      </c>
      <c r="G13458" t="str">
        <f t="shared" si="842"/>
        <v>CurrentBuild/ReleaseCandidate/Mantid-2.1.1-win64.e</v>
      </c>
      <c r="H13458" t="str">
        <f t="shared" si="845"/>
        <v>CurrentBuild</v>
      </c>
    </row>
    <row r="13459" spans="1:8">
      <c r="A13459" t="s">
        <v>16097</v>
      </c>
      <c r="B13459" t="s">
        <v>16071</v>
      </c>
      <c r="C13459" t="s">
        <v>1309</v>
      </c>
      <c r="D13459" t="str">
        <f>IF(IFERROR(MATCH(B13459,'Spider ip adresses'!A:A,0),0)&gt;0,"",RIGHT(C13459,3))</f>
        <v>htm</v>
      </c>
      <c r="E13459" t="str">
        <f t="shared" si="843"/>
        <v>kits/1.1.5988/ReleaseNotes.htm</v>
      </c>
      <c r="F13459">
        <f t="shared" si="844"/>
        <v>6</v>
      </c>
      <c r="G13459" t="str">
        <f t="shared" si="842"/>
        <v>1.1.5988/ReleaseNotes.htm</v>
      </c>
      <c r="H13459" t="str">
        <f t="shared" si="845"/>
        <v>1.1.5988</v>
      </c>
    </row>
    <row r="13460" spans="1:8">
      <c r="A13460" t="s">
        <v>16098</v>
      </c>
      <c r="B13460" t="s">
        <v>16071</v>
      </c>
      <c r="C13460" t="s">
        <v>4768</v>
      </c>
      <c r="D13460" t="str">
        <f>IF(IFERROR(MATCH(B13460,'Spider ip adresses'!A:A,0),0)&gt;0,"",RIGHT(C13460,3))</f>
        <v>dmg</v>
      </c>
      <c r="E13460" t="str">
        <f t="shared" si="843"/>
        <v>kits/1.29.12931/mantid-1.29.12931-SnowLeopard.dmg</v>
      </c>
      <c r="F13460">
        <f t="shared" si="844"/>
        <v>6</v>
      </c>
      <c r="G13460" t="str">
        <f t="shared" si="842"/>
        <v>1.29.12931/mantid-1.29.12931-SnowLeopard.dmg</v>
      </c>
      <c r="H13460" t="str">
        <f t="shared" si="845"/>
        <v>1.29.12931</v>
      </c>
    </row>
    <row r="13461" spans="1:8">
      <c r="A13461" t="s">
        <v>16099</v>
      </c>
      <c r="B13461" t="s">
        <v>16071</v>
      </c>
      <c r="C13461" t="s">
        <v>12763</v>
      </c>
      <c r="D13461" t="str">
        <f>IF(IFERROR(MATCH(B13461,'Spider ip adresses'!A:A,0),0)&gt;0,"",RIGHT(C13461,3))</f>
        <v>dmg</v>
      </c>
      <c r="E13461" t="str">
        <f t="shared" si="843"/>
        <v>kits/2.0.2/mantid-2.0.2-SnowLeopard.dmg</v>
      </c>
      <c r="F13461">
        <f t="shared" si="844"/>
        <v>6</v>
      </c>
      <c r="G13461" t="str">
        <f t="shared" si="842"/>
        <v>2.0.2/mantid-2.0.2-SnowLeopard.dmg</v>
      </c>
      <c r="H13461" t="str">
        <f t="shared" si="845"/>
        <v>2.0.2</v>
      </c>
    </row>
    <row r="13462" spans="1:8">
      <c r="A13462" t="s">
        <v>16100</v>
      </c>
      <c r="B13462" t="s">
        <v>16071</v>
      </c>
      <c r="C13462" t="s">
        <v>1311</v>
      </c>
      <c r="D13462" t="str">
        <f>IF(IFERROR(MATCH(B13462,'Spider ip adresses'!A:A,0),0)&gt;0,"",RIGHT(C13462,3))</f>
        <v>.gz</v>
      </c>
      <c r="E13462" t="str">
        <f t="shared" si="843"/>
        <v>kits/1.1.5988/Mantid-1.1.tar.gz</v>
      </c>
      <c r="F13462">
        <f t="shared" si="844"/>
        <v>6</v>
      </c>
      <c r="G13462" t="str">
        <f t="shared" si="842"/>
        <v>1.1.5988/Mantid-1.1.tar.gz</v>
      </c>
      <c r="H13462" t="str">
        <f t="shared" si="845"/>
        <v>1.1.5988</v>
      </c>
    </row>
    <row r="13463" spans="1:8">
      <c r="A13463" t="s">
        <v>16101</v>
      </c>
      <c r="B13463" t="s">
        <v>16071</v>
      </c>
      <c r="C13463" t="s">
        <v>12783</v>
      </c>
      <c r="D13463" t="str">
        <f>IF(IFERROR(MATCH(B13463,'Spider ip adresses'!A:A,0),0)&gt;0,"",RIGHT(C13463,3))</f>
        <v>msi</v>
      </c>
      <c r="E13463" t="str">
        <f t="shared" si="843"/>
        <v>kits/2.0.2/mantid-2.0.2-win64.msi</v>
      </c>
      <c r="F13463">
        <f t="shared" si="844"/>
        <v>6</v>
      </c>
      <c r="G13463" t="str">
        <f t="shared" si="842"/>
        <v>2.0.2/mantid-2.0.2-win64.msi</v>
      </c>
      <c r="H13463" t="str">
        <f t="shared" si="845"/>
        <v>2.0.2</v>
      </c>
    </row>
    <row r="13464" spans="1:8">
      <c r="A13464" t="s">
        <v>16102</v>
      </c>
      <c r="B13464" t="s">
        <v>16071</v>
      </c>
      <c r="C13464" t="s">
        <v>15177</v>
      </c>
      <c r="D13464" t="str">
        <f>IF(IFERROR(MATCH(B13464,'Spider ip adresses'!A:A,0),0)&gt;0,"",RIGHT(C13464,3))</f>
        <v>exe</v>
      </c>
      <c r="E13464" t="str">
        <f t="shared" si="843"/>
        <v>/CurrentBuild/ReleaseCandidate/Mantid-2.1.1-win64.exe</v>
      </c>
      <c r="F13464">
        <f t="shared" si="844"/>
        <v>2</v>
      </c>
      <c r="G13464" t="str">
        <f t="shared" si="842"/>
        <v>CurrentBuild/ReleaseCandidate/Mantid-2.1.1-win64.e</v>
      </c>
      <c r="H13464" t="str">
        <f t="shared" si="845"/>
        <v>CurrentBuild</v>
      </c>
    </row>
    <row r="13465" spans="1:8">
      <c r="A13465" t="s">
        <v>16103</v>
      </c>
      <c r="B13465" t="s">
        <v>16071</v>
      </c>
      <c r="C13465" t="s">
        <v>15256</v>
      </c>
      <c r="D13465" t="str">
        <f>IF(IFERROR(MATCH(B13465,'Spider ip adresses'!A:A,0),0)&gt;0,"",RIGHT(C13465,3))</f>
        <v>exe</v>
      </c>
      <c r="E13465" t="str">
        <f t="shared" si="843"/>
        <v>/CurrentBuild/ReleaseCandidate/Mantid-2.1.1-win32.exe</v>
      </c>
      <c r="F13465">
        <f t="shared" si="844"/>
        <v>2</v>
      </c>
      <c r="G13465" t="str">
        <f t="shared" si="842"/>
        <v>CurrentBuild/ReleaseCandidate/Mantid-2.1.1-win32.e</v>
      </c>
      <c r="H13465" t="str">
        <f t="shared" si="845"/>
        <v>CurrentBuild</v>
      </c>
    </row>
    <row r="13466" spans="1:8">
      <c r="A13466" t="s">
        <v>16104</v>
      </c>
      <c r="B13466" t="s">
        <v>16071</v>
      </c>
      <c r="C13466" t="s">
        <v>4768</v>
      </c>
      <c r="D13466" t="str">
        <f>IF(IFERROR(MATCH(B13466,'Spider ip adresses'!A:A,0),0)&gt;0,"",RIGHT(C13466,3))</f>
        <v>dmg</v>
      </c>
      <c r="E13466" t="str">
        <f t="shared" si="843"/>
        <v>kits/1.29.12931/mantid-1.29.12931-SnowLeopard.dmg</v>
      </c>
      <c r="F13466">
        <f t="shared" si="844"/>
        <v>6</v>
      </c>
      <c r="G13466" t="str">
        <f t="shared" si="842"/>
        <v>1.29.12931/mantid-1.29.12931-SnowLeopard.dmg</v>
      </c>
      <c r="H13466" t="str">
        <f t="shared" si="845"/>
        <v>1.29.12931</v>
      </c>
    </row>
    <row r="13467" spans="1:8">
      <c r="A13467" t="s">
        <v>16105</v>
      </c>
      <c r="B13467" t="s">
        <v>16071</v>
      </c>
      <c r="C13467" t="s">
        <v>14155</v>
      </c>
      <c r="D13467" t="str">
        <f>IF(IFERROR(MATCH(B13467,'Spider ip adresses'!A:A,0),0)&gt;0,"",RIGHT(C13467,3))</f>
        <v>exe</v>
      </c>
      <c r="E13467" t="str">
        <f t="shared" si="843"/>
        <v>kits/2.1/Mantid-2.1.0-win64.exe</v>
      </c>
      <c r="F13467">
        <f t="shared" si="844"/>
        <v>6</v>
      </c>
      <c r="G13467" t="str">
        <f t="shared" si="842"/>
        <v>2.1/Mantid-2.1.0-win64.exe</v>
      </c>
      <c r="H13467" t="str">
        <f t="shared" si="845"/>
        <v>2.1</v>
      </c>
    </row>
    <row r="13468" spans="1:8">
      <c r="A13468" t="s">
        <v>16106</v>
      </c>
      <c r="B13468" t="s">
        <v>16071</v>
      </c>
      <c r="C13468" t="s">
        <v>1311</v>
      </c>
      <c r="D13468" t="str">
        <f>IF(IFERROR(MATCH(B13468,'Spider ip adresses'!A:A,0),0)&gt;0,"",RIGHT(C13468,3))</f>
        <v>.gz</v>
      </c>
      <c r="E13468" t="str">
        <f t="shared" si="843"/>
        <v>kits/1.1.5988/Mantid-1.1.tar.gz</v>
      </c>
      <c r="F13468">
        <f t="shared" si="844"/>
        <v>6</v>
      </c>
      <c r="G13468" t="str">
        <f t="shared" si="842"/>
        <v>1.1.5988/Mantid-1.1.tar.gz</v>
      </c>
      <c r="H13468" t="str">
        <f t="shared" si="845"/>
        <v>1.1.5988</v>
      </c>
    </row>
    <row r="13469" spans="1:8">
      <c r="A13469" t="s">
        <v>16107</v>
      </c>
      <c r="B13469" t="s">
        <v>16071</v>
      </c>
      <c r="C13469" t="s">
        <v>1267</v>
      </c>
      <c r="D13469" t="str">
        <f>IF(IFERROR(MATCH(B13469,'Spider ip adresses'!A:A,0),0)&gt;0,"",RIGHT(C13469,3))</f>
        <v>msi</v>
      </c>
      <c r="E13469" t="str">
        <f t="shared" si="843"/>
        <v>kits/1.1.9556/Mantid.msi</v>
      </c>
      <c r="F13469">
        <f t="shared" si="844"/>
        <v>6</v>
      </c>
      <c r="G13469" t="str">
        <f t="shared" si="842"/>
        <v>1.1.9556/Mantid.msi</v>
      </c>
      <c r="H13469" t="str">
        <f t="shared" si="845"/>
        <v>1.1.9556</v>
      </c>
    </row>
    <row r="13470" spans="1:8">
      <c r="A13470" t="s">
        <v>16108</v>
      </c>
      <c r="B13470" t="s">
        <v>16071</v>
      </c>
      <c r="C13470" t="s">
        <v>12783</v>
      </c>
      <c r="D13470" t="str">
        <f>IF(IFERROR(MATCH(B13470,'Spider ip adresses'!A:A,0),0)&gt;0,"",RIGHT(C13470,3))</f>
        <v>msi</v>
      </c>
      <c r="E13470" t="str">
        <f t="shared" si="843"/>
        <v>kits/2.0.2/mantid-2.0.2-win64.msi</v>
      </c>
      <c r="F13470">
        <f t="shared" si="844"/>
        <v>6</v>
      </c>
      <c r="G13470" t="str">
        <f t="shared" si="842"/>
        <v>2.0.2/mantid-2.0.2-win64.msi</v>
      </c>
      <c r="H13470" t="str">
        <f t="shared" si="845"/>
        <v>2.0.2</v>
      </c>
    </row>
    <row r="13471" spans="1:8">
      <c r="A13471" t="s">
        <v>16109</v>
      </c>
      <c r="B13471" t="s">
        <v>16071</v>
      </c>
      <c r="C13471" t="s">
        <v>12760</v>
      </c>
      <c r="D13471" t="str">
        <f>IF(IFERROR(MATCH(B13471,'Spider ip adresses'!A:A,0),0)&gt;0,"",RIGHT(C13471,3))</f>
        <v>deb</v>
      </c>
      <c r="E13471" t="str">
        <f t="shared" si="843"/>
        <v>kits/2.0.2/mantid_2.0.2-1_amd64.deb</v>
      </c>
      <c r="F13471">
        <f t="shared" si="844"/>
        <v>6</v>
      </c>
      <c r="G13471" t="str">
        <f t="shared" si="842"/>
        <v>2.0.2/mantid_2.0.2-1_amd64.deb</v>
      </c>
      <c r="H13471" t="str">
        <f t="shared" si="845"/>
        <v>2.0.2</v>
      </c>
    </row>
    <row r="13472" spans="1:8">
      <c r="A13472" t="s">
        <v>16110</v>
      </c>
      <c r="B13472" t="s">
        <v>16071</v>
      </c>
      <c r="C13472" t="s">
        <v>15252</v>
      </c>
      <c r="D13472" t="str">
        <f>IF(IFERROR(MATCH(B13472,'Spider ip adresses'!A:A,0),0)&gt;0,"",RIGHT(C13472,3))</f>
        <v>.gz</v>
      </c>
      <c r="E13472" t="str">
        <f t="shared" si="843"/>
        <v>/CurrentBuild/ReleaseCandidate/mantid-2.1.1-Source.tar.gz</v>
      </c>
      <c r="F13472">
        <f t="shared" si="844"/>
        <v>2</v>
      </c>
      <c r="G13472" t="str">
        <f t="shared" si="842"/>
        <v>CurrentBuild/ReleaseCandidate/mantid-2.1.1-Source.</v>
      </c>
      <c r="H13472" t="str">
        <f t="shared" si="845"/>
        <v>CurrentBuild</v>
      </c>
    </row>
    <row r="13473" spans="1:8">
      <c r="A13473" t="s">
        <v>16111</v>
      </c>
      <c r="B13473" t="s">
        <v>16071</v>
      </c>
      <c r="C13473" t="s">
        <v>15256</v>
      </c>
      <c r="D13473" t="str">
        <f>IF(IFERROR(MATCH(B13473,'Spider ip adresses'!A:A,0),0)&gt;0,"",RIGHT(C13473,3))</f>
        <v>exe</v>
      </c>
      <c r="E13473" t="str">
        <f t="shared" si="843"/>
        <v>/CurrentBuild/ReleaseCandidate/Mantid-2.1.1-win32.exe</v>
      </c>
      <c r="F13473">
        <f t="shared" si="844"/>
        <v>2</v>
      </c>
      <c r="G13473" t="str">
        <f t="shared" si="842"/>
        <v>CurrentBuild/ReleaseCandidate/Mantid-2.1.1-win32.e</v>
      </c>
      <c r="H13473" t="str">
        <f t="shared" si="845"/>
        <v>CurrentBuild</v>
      </c>
    </row>
    <row r="13474" spans="1:8">
      <c r="A13474" t="s">
        <v>16112</v>
      </c>
      <c r="B13474" t="s">
        <v>16071</v>
      </c>
      <c r="C13474" t="s">
        <v>3568</v>
      </c>
      <c r="D13474" t="str">
        <f>IF(IFERROR(MATCH(B13474,'Spider ip adresses'!A:A,0),0)&gt;0,"",RIGHT(C13474,3))</f>
        <v>htm</v>
      </c>
      <c r="E13474" t="str">
        <f t="shared" si="843"/>
        <v>kits/1.28.11227b/ReleaseNotes.htm</v>
      </c>
      <c r="F13474">
        <f t="shared" si="844"/>
        <v>6</v>
      </c>
      <c r="G13474" t="str">
        <f t="shared" si="842"/>
        <v>1.28.11227b/ReleaseNotes.htm</v>
      </c>
      <c r="H13474" t="str">
        <f t="shared" si="845"/>
        <v>1.28.11227</v>
      </c>
    </row>
    <row r="13475" spans="1:8">
      <c r="A13475" t="s">
        <v>16113</v>
      </c>
      <c r="B13475" t="s">
        <v>16071</v>
      </c>
      <c r="C13475" t="s">
        <v>14155</v>
      </c>
      <c r="D13475" t="str">
        <f>IF(IFERROR(MATCH(B13475,'Spider ip adresses'!A:A,0),0)&gt;0,"",RIGHT(C13475,3))</f>
        <v>exe</v>
      </c>
      <c r="E13475" t="str">
        <f t="shared" si="843"/>
        <v>kits/2.1/Mantid-2.1.0-win64.exe</v>
      </c>
      <c r="F13475">
        <f t="shared" si="844"/>
        <v>6</v>
      </c>
      <c r="G13475" t="str">
        <f t="shared" si="842"/>
        <v>2.1/Mantid-2.1.0-win64.exe</v>
      </c>
      <c r="H13475" t="str">
        <f t="shared" si="845"/>
        <v>2.1</v>
      </c>
    </row>
    <row r="13476" spans="1:8">
      <c r="A13476" t="s">
        <v>16114</v>
      </c>
      <c r="B13476" t="s">
        <v>16071</v>
      </c>
      <c r="C13476" t="s">
        <v>1300</v>
      </c>
      <c r="D13476" t="str">
        <f>IF(IFERROR(MATCH(B13476,'Spider ip adresses'!A:A,0),0)&gt;0,"",RIGHT(C13476,3))</f>
        <v>htm</v>
      </c>
      <c r="E13476" t="str">
        <f t="shared" si="843"/>
        <v>kits/1.0.4875/ReleaseNotes.htm</v>
      </c>
      <c r="F13476">
        <f t="shared" si="844"/>
        <v>6</v>
      </c>
      <c r="G13476" t="str">
        <f t="shared" si="842"/>
        <v>1.0.4875/ReleaseNotes.htm</v>
      </c>
      <c r="H13476" t="str">
        <f t="shared" si="845"/>
        <v>1.0.4875</v>
      </c>
    </row>
    <row r="13477" spans="1:8">
      <c r="A13477" t="s">
        <v>16115</v>
      </c>
      <c r="B13477" t="s">
        <v>16071</v>
      </c>
      <c r="C13477" t="s">
        <v>1267</v>
      </c>
      <c r="D13477" t="str">
        <f>IF(IFERROR(MATCH(B13477,'Spider ip adresses'!A:A,0),0)&gt;0,"",RIGHT(C13477,3))</f>
        <v>msi</v>
      </c>
      <c r="E13477" t="str">
        <f t="shared" si="843"/>
        <v>kits/1.1.9556/Mantid.msi</v>
      </c>
      <c r="F13477">
        <f t="shared" si="844"/>
        <v>6</v>
      </c>
      <c r="G13477" t="str">
        <f t="shared" si="842"/>
        <v>1.1.9556/Mantid.msi</v>
      </c>
      <c r="H13477" t="str">
        <f t="shared" si="845"/>
        <v>1.1.9556</v>
      </c>
    </row>
    <row r="13478" spans="1:8">
      <c r="A13478" t="s">
        <v>16116</v>
      </c>
      <c r="B13478" t="s">
        <v>16071</v>
      </c>
      <c r="C13478" t="s">
        <v>7372</v>
      </c>
      <c r="D13478" t="str">
        <f>IF(IFERROR(MATCH(B13478,'Spider ip adresses'!A:A,0),0)&gt;0,"",RIGHT(C13478,3))</f>
        <v>deb</v>
      </c>
      <c r="E13478" t="str">
        <f t="shared" si="843"/>
        <v>kits/1.30.14858/mantid_vates_1.30.14858-1_amd64.deb</v>
      </c>
      <c r="F13478">
        <f t="shared" si="844"/>
        <v>6</v>
      </c>
      <c r="G13478" t="str">
        <f t="shared" si="842"/>
        <v>1.30.14858/mantid_vates_1.30.14858-1_amd64.deb</v>
      </c>
      <c r="H13478" t="str">
        <f t="shared" si="845"/>
        <v>1.30.14858</v>
      </c>
    </row>
    <row r="13479" spans="1:8">
      <c r="A13479" t="s">
        <v>16117</v>
      </c>
      <c r="B13479" t="s">
        <v>16071</v>
      </c>
      <c r="C13479" t="s">
        <v>12760</v>
      </c>
      <c r="D13479" t="str">
        <f>IF(IFERROR(MATCH(B13479,'Spider ip adresses'!A:A,0),0)&gt;0,"",RIGHT(C13479,3))</f>
        <v>deb</v>
      </c>
      <c r="E13479" t="str">
        <f t="shared" si="843"/>
        <v>kits/2.0.2/mantid_2.0.2-1_amd64.deb</v>
      </c>
      <c r="F13479">
        <f t="shared" si="844"/>
        <v>6</v>
      </c>
      <c r="G13479" t="str">
        <f t="shared" si="842"/>
        <v>2.0.2/mantid_2.0.2-1_amd64.deb</v>
      </c>
      <c r="H13479" t="str">
        <f t="shared" si="845"/>
        <v>2.0.2</v>
      </c>
    </row>
    <row r="13480" spans="1:8">
      <c r="A13480" t="s">
        <v>16118</v>
      </c>
      <c r="B13480" t="s">
        <v>16071</v>
      </c>
      <c r="C13480" t="s">
        <v>1304</v>
      </c>
      <c r="D13480" t="str">
        <f>IF(IFERROR(MATCH(B13480,'Spider ip adresses'!A:A,0),0)&gt;0,"",RIGHT(C13480,3))</f>
        <v>htm</v>
      </c>
      <c r="E13480" t="str">
        <f t="shared" si="843"/>
        <v>kits/1.0.3868/ReleaseNotes.htm</v>
      </c>
      <c r="F13480">
        <f t="shared" si="844"/>
        <v>6</v>
      </c>
      <c r="G13480" t="str">
        <f t="shared" si="842"/>
        <v>1.0.3868/ReleaseNotes.htm</v>
      </c>
      <c r="H13480" t="str">
        <f t="shared" si="845"/>
        <v>1.0.3868</v>
      </c>
    </row>
    <row r="13481" spans="1:8">
      <c r="A13481" t="s">
        <v>16119</v>
      </c>
      <c r="B13481" t="s">
        <v>16071</v>
      </c>
      <c r="C13481" t="s">
        <v>15252</v>
      </c>
      <c r="D13481" t="str">
        <f>IF(IFERROR(MATCH(B13481,'Spider ip adresses'!A:A,0),0)&gt;0,"",RIGHT(C13481,3))</f>
        <v>.gz</v>
      </c>
      <c r="E13481" t="str">
        <f t="shared" si="843"/>
        <v>/CurrentBuild/ReleaseCandidate/mantid-2.1.1-Source.tar.gz</v>
      </c>
      <c r="F13481">
        <f t="shared" si="844"/>
        <v>2</v>
      </c>
      <c r="G13481" t="str">
        <f t="shared" si="842"/>
        <v>CurrentBuild/ReleaseCandidate/mantid-2.1.1-Source.</v>
      </c>
      <c r="H13481" t="str">
        <f t="shared" si="845"/>
        <v>CurrentBuild</v>
      </c>
    </row>
    <row r="13482" spans="1:8">
      <c r="A13482" t="s">
        <v>16120</v>
      </c>
      <c r="B13482" t="s">
        <v>16071</v>
      </c>
      <c r="C13482" t="s">
        <v>3568</v>
      </c>
      <c r="D13482" t="str">
        <f>IF(IFERROR(MATCH(B13482,'Spider ip adresses'!A:A,0),0)&gt;0,"",RIGHT(C13482,3))</f>
        <v>htm</v>
      </c>
      <c r="E13482" t="str">
        <f t="shared" si="843"/>
        <v>kits/1.28.11227b/ReleaseNotes.htm</v>
      </c>
      <c r="F13482">
        <f t="shared" si="844"/>
        <v>6</v>
      </c>
      <c r="G13482" t="str">
        <f t="shared" si="842"/>
        <v>1.28.11227b/ReleaseNotes.htm</v>
      </c>
      <c r="H13482" t="str">
        <f t="shared" si="845"/>
        <v>1.28.11227</v>
      </c>
    </row>
    <row r="13483" spans="1:8">
      <c r="A13483" t="s">
        <v>16121</v>
      </c>
      <c r="B13483" t="s">
        <v>16071</v>
      </c>
      <c r="C13483" t="s">
        <v>16122</v>
      </c>
      <c r="D13483" t="str">
        <f>IF(IFERROR(MATCH(B13483,'Spider ip adresses'!A:A,0),0)&gt;0,"",RIGHT(C13483,3))</f>
        <v>rpm</v>
      </c>
      <c r="E13483" t="str">
        <f t="shared" si="843"/>
        <v>/CurrentBuild/mantidnightly-2.1.802-1.el6.x86_64.rpm</v>
      </c>
      <c r="F13483">
        <f t="shared" si="844"/>
        <v>2</v>
      </c>
      <c r="G13483" t="str">
        <f t="shared" si="842"/>
        <v>CurrentBuild/mantidnightly-2.1.802-1.el6.x86_64.rp</v>
      </c>
      <c r="H13483" t="str">
        <f t="shared" si="845"/>
        <v>CurrentBuild</v>
      </c>
    </row>
    <row r="13484" spans="1:8">
      <c r="A13484" t="s">
        <v>16123</v>
      </c>
      <c r="B13484" t="s">
        <v>16071</v>
      </c>
      <c r="C13484" t="s">
        <v>1386</v>
      </c>
      <c r="D13484" t="str">
        <f>IF(IFERROR(MATCH(B13484,'Spider ip adresses'!A:A,0),0)&gt;0,"",RIGHT(C13484,3))</f>
        <v>dmg</v>
      </c>
      <c r="E13484" t="str">
        <f t="shared" si="843"/>
        <v>kits/1.0.4875/Mantid.dmg</v>
      </c>
      <c r="F13484">
        <f t="shared" si="844"/>
        <v>6</v>
      </c>
      <c r="G13484" t="str">
        <f t="shared" si="842"/>
        <v>1.0.4875/Mantid.dmg</v>
      </c>
      <c r="H13484" t="str">
        <f t="shared" si="845"/>
        <v>1.0.4875</v>
      </c>
    </row>
    <row r="13485" spans="1:8">
      <c r="A13485" t="s">
        <v>16124</v>
      </c>
      <c r="B13485" t="s">
        <v>16071</v>
      </c>
      <c r="C13485" t="s">
        <v>1300</v>
      </c>
      <c r="D13485" t="str">
        <f>IF(IFERROR(MATCH(B13485,'Spider ip adresses'!A:A,0),0)&gt;0,"",RIGHT(C13485,3))</f>
        <v>htm</v>
      </c>
      <c r="E13485" t="str">
        <f t="shared" si="843"/>
        <v>kits/1.0.4875/ReleaseNotes.htm</v>
      </c>
      <c r="F13485">
        <f t="shared" si="844"/>
        <v>6</v>
      </c>
      <c r="G13485" t="str">
        <f t="shared" si="842"/>
        <v>1.0.4875/ReleaseNotes.htm</v>
      </c>
      <c r="H13485" t="str">
        <f t="shared" si="845"/>
        <v>1.0.4875</v>
      </c>
    </row>
    <row r="13486" spans="1:8">
      <c r="A13486" t="s">
        <v>16125</v>
      </c>
      <c r="B13486" t="s">
        <v>16071</v>
      </c>
      <c r="C13486" t="s">
        <v>7372</v>
      </c>
      <c r="D13486" t="str">
        <f>IF(IFERROR(MATCH(B13486,'Spider ip adresses'!A:A,0),0)&gt;0,"",RIGHT(C13486,3))</f>
        <v>deb</v>
      </c>
      <c r="E13486" t="str">
        <f t="shared" si="843"/>
        <v>kits/1.30.14858/mantid_vates_1.30.14858-1_amd64.deb</v>
      </c>
      <c r="F13486">
        <f t="shared" si="844"/>
        <v>6</v>
      </c>
      <c r="G13486" t="str">
        <f t="shared" si="842"/>
        <v>1.30.14858/mantid_vates_1.30.14858-1_amd64.deb</v>
      </c>
      <c r="H13486" t="str">
        <f t="shared" si="845"/>
        <v>1.30.14858</v>
      </c>
    </row>
    <row r="13487" spans="1:8">
      <c r="A13487" t="s">
        <v>16126</v>
      </c>
      <c r="B13487" t="s">
        <v>16071</v>
      </c>
      <c r="C13487" t="s">
        <v>1304</v>
      </c>
      <c r="D13487" t="str">
        <f>IF(IFERROR(MATCH(B13487,'Spider ip adresses'!A:A,0),0)&gt;0,"",RIGHT(C13487,3))</f>
        <v>htm</v>
      </c>
      <c r="E13487" t="str">
        <f t="shared" si="843"/>
        <v>kits/1.0.3868/ReleaseNotes.htm</v>
      </c>
      <c r="F13487">
        <f t="shared" si="844"/>
        <v>6</v>
      </c>
      <c r="G13487" t="str">
        <f t="shared" si="842"/>
        <v>1.0.3868/ReleaseNotes.htm</v>
      </c>
      <c r="H13487" t="str">
        <f t="shared" si="845"/>
        <v>1.0.3868</v>
      </c>
    </row>
    <row r="13488" spans="1:8">
      <c r="A13488" t="s">
        <v>16127</v>
      </c>
      <c r="B13488" t="s">
        <v>16071</v>
      </c>
      <c r="C13488" t="s">
        <v>16122</v>
      </c>
      <c r="D13488" t="str">
        <f>IF(IFERROR(MATCH(B13488,'Spider ip adresses'!A:A,0),0)&gt;0,"",RIGHT(C13488,3))</f>
        <v>rpm</v>
      </c>
      <c r="E13488" t="str">
        <f t="shared" si="843"/>
        <v>/CurrentBuild/mantidnightly-2.1.802-1.el6.x86_64.rpm</v>
      </c>
      <c r="F13488">
        <f t="shared" si="844"/>
        <v>2</v>
      </c>
      <c r="G13488" t="str">
        <f t="shared" si="842"/>
        <v>CurrentBuild/mantidnightly-2.1.802-1.el6.x86_64.rp</v>
      </c>
      <c r="H13488" t="str">
        <f t="shared" si="845"/>
        <v>CurrentBuild</v>
      </c>
    </row>
    <row r="13489" spans="1:8">
      <c r="A13489" t="s">
        <v>16128</v>
      </c>
      <c r="B13489" t="s">
        <v>16071</v>
      </c>
      <c r="C13489" t="s">
        <v>1386</v>
      </c>
      <c r="D13489" t="str">
        <f>IF(IFERROR(MATCH(B13489,'Spider ip adresses'!A:A,0),0)&gt;0,"",RIGHT(C13489,3))</f>
        <v>dmg</v>
      </c>
      <c r="E13489" t="str">
        <f t="shared" si="843"/>
        <v>kits/1.0.4875/Mantid.dmg</v>
      </c>
      <c r="F13489">
        <f t="shared" si="844"/>
        <v>6</v>
      </c>
      <c r="G13489" t="str">
        <f t="shared" si="842"/>
        <v>1.0.4875/Mantid.dmg</v>
      </c>
      <c r="H13489" t="str">
        <f t="shared" si="845"/>
        <v>1.0.4875</v>
      </c>
    </row>
    <row r="13490" spans="1:8">
      <c r="A13490" t="s">
        <v>16129</v>
      </c>
      <c r="B13490" t="s">
        <v>16130</v>
      </c>
      <c r="C13490" t="s">
        <v>15364</v>
      </c>
      <c r="D13490" t="str">
        <f>IF(IFERROR(MATCH(B13490,'Spider ip adresses'!A:A,0),0)&gt;0,"",RIGHT(C13490,3))</f>
        <v>exe</v>
      </c>
      <c r="E13490" t="str">
        <f t="shared" si="843"/>
        <v>kits/2.1.1/Mantid-2.1.1-win32.exe</v>
      </c>
      <c r="F13490">
        <f t="shared" si="844"/>
        <v>6</v>
      </c>
      <c r="G13490" t="str">
        <f t="shared" si="842"/>
        <v>2.1.1/Mantid-2.1.1-win32.exe</v>
      </c>
      <c r="H13490" t="str">
        <f t="shared" si="845"/>
        <v>2.1.1</v>
      </c>
    </row>
    <row r="13491" spans="1:8">
      <c r="A13491" t="s">
        <v>16131</v>
      </c>
      <c r="B13491" t="s">
        <v>16130</v>
      </c>
      <c r="C13491" t="s">
        <v>15364</v>
      </c>
      <c r="D13491" t="str">
        <f>IF(IFERROR(MATCH(B13491,'Spider ip adresses'!A:A,0),0)&gt;0,"",RIGHT(C13491,3))</f>
        <v>exe</v>
      </c>
      <c r="E13491" t="str">
        <f t="shared" si="843"/>
        <v>kits/2.1.1/Mantid-2.1.1-win32.exe</v>
      </c>
      <c r="F13491">
        <f t="shared" si="844"/>
        <v>6</v>
      </c>
      <c r="G13491" t="str">
        <f t="shared" si="842"/>
        <v>2.1.1/Mantid-2.1.1-win32.exe</v>
      </c>
      <c r="H13491" t="str">
        <f t="shared" si="845"/>
        <v>2.1.1</v>
      </c>
    </row>
    <row r="13492" spans="1:8">
      <c r="A13492" t="s">
        <v>16132</v>
      </c>
      <c r="B13492" t="s">
        <v>16133</v>
      </c>
      <c r="C13492" t="s">
        <v>15364</v>
      </c>
      <c r="D13492" t="str">
        <f>IF(IFERROR(MATCH(B13492,'Spider ip adresses'!A:A,0),0)&gt;0,"",RIGHT(C13492,3))</f>
        <v>exe</v>
      </c>
      <c r="E13492" t="str">
        <f t="shared" si="843"/>
        <v>kits/2.1.1/Mantid-2.1.1-win32.exe</v>
      </c>
      <c r="F13492">
        <f t="shared" si="844"/>
        <v>6</v>
      </c>
      <c r="G13492" t="str">
        <f t="shared" si="842"/>
        <v>2.1.1/Mantid-2.1.1-win32.exe</v>
      </c>
      <c r="H13492" t="str">
        <f t="shared" si="845"/>
        <v>2.1.1</v>
      </c>
    </row>
    <row r="13493" spans="1:8">
      <c r="A13493" t="s">
        <v>16134</v>
      </c>
      <c r="B13493" t="s">
        <v>6782</v>
      </c>
      <c r="C13493" t="s">
        <v>15364</v>
      </c>
      <c r="D13493" t="str">
        <f>IF(IFERROR(MATCH(B13493,'Spider ip adresses'!A:A,0),0)&gt;0,"",RIGHT(C13493,3))</f>
        <v>exe</v>
      </c>
      <c r="E13493" t="str">
        <f t="shared" si="843"/>
        <v>kits/2.1.1/Mantid-2.1.1-win32.exe</v>
      </c>
      <c r="F13493">
        <f t="shared" si="844"/>
        <v>6</v>
      </c>
      <c r="G13493" t="str">
        <f t="shared" si="842"/>
        <v>2.1.1/Mantid-2.1.1-win32.exe</v>
      </c>
      <c r="H13493" t="str">
        <f t="shared" si="845"/>
        <v>2.1.1</v>
      </c>
    </row>
    <row r="13494" spans="1:8">
      <c r="A13494" t="s">
        <v>16135</v>
      </c>
      <c r="B13494" t="s">
        <v>6748</v>
      </c>
      <c r="C13494" t="s">
        <v>15612</v>
      </c>
      <c r="D13494" t="str">
        <f>IF(IFERROR(MATCH(B13494,'Spider ip adresses'!A:A,0),0)&gt;0,"",RIGHT(C13494,3))</f>
        <v>.gz</v>
      </c>
      <c r="E13494" t="str">
        <f t="shared" si="843"/>
        <v>kits/2.1.1/mantid-2.1.1-Source.tar.gz</v>
      </c>
      <c r="F13494">
        <f t="shared" si="844"/>
        <v>6</v>
      </c>
      <c r="G13494" t="str">
        <f t="shared" si="842"/>
        <v>2.1.1/mantid-2.1.1-Source.tar.gz</v>
      </c>
      <c r="H13494" t="str">
        <f t="shared" si="845"/>
        <v>2.1.1</v>
      </c>
    </row>
    <row r="13495" spans="1:8">
      <c r="A13495" t="s">
        <v>16136</v>
      </c>
      <c r="B13495" t="s">
        <v>8525</v>
      </c>
      <c r="C13495" t="s">
        <v>11456</v>
      </c>
      <c r="D13495" t="str">
        <f>IF(IFERROR(MATCH(B13495,'Spider ip adresses'!A:A,0),0)&gt;0,"",RIGHT(C13495,3))</f>
        <v>dmg</v>
      </c>
      <c r="E13495" t="str">
        <f t="shared" si="843"/>
        <v>kits/2.0/mantid-2.0.1-SnowLeopard.dmg</v>
      </c>
      <c r="F13495">
        <f t="shared" si="844"/>
        <v>6</v>
      </c>
      <c r="G13495" t="str">
        <f t="shared" si="842"/>
        <v>2.0/mantid-2.0.1-SnowLeopard.dmg</v>
      </c>
      <c r="H13495" t="str">
        <f t="shared" si="845"/>
        <v>2.0</v>
      </c>
    </row>
    <row r="13496" spans="1:8">
      <c r="A13496" t="s">
        <v>16137</v>
      </c>
      <c r="B13496" t="s">
        <v>7149</v>
      </c>
      <c r="C13496" t="s">
        <v>12749</v>
      </c>
      <c r="D13496" t="str">
        <f>IF(IFERROR(MATCH(B13496,'Spider ip adresses'!A:A,0),0)&gt;0,"",RIGHT(C13496,3))</f>
        <v>msi</v>
      </c>
      <c r="E13496" t="str">
        <f t="shared" si="843"/>
        <v>kits/2.0.2/mantid-2.0.2-win32.msi</v>
      </c>
      <c r="F13496">
        <f t="shared" si="844"/>
        <v>6</v>
      </c>
      <c r="G13496" t="str">
        <f t="shared" si="842"/>
        <v>2.0.2/mantid-2.0.2-win32.msi</v>
      </c>
      <c r="H13496" t="str">
        <f t="shared" si="845"/>
        <v>2.0.2</v>
      </c>
    </row>
    <row r="13497" spans="1:8">
      <c r="A13497" t="s">
        <v>16138</v>
      </c>
      <c r="B13497" t="s">
        <v>6882</v>
      </c>
      <c r="C13497" t="s">
        <v>4770</v>
      </c>
      <c r="D13497" t="str">
        <f>IF(IFERROR(MATCH(B13497,'Spider ip adresses'!A:A,0),0)&gt;0,"",RIGHT(C13497,3))</f>
        <v>htm</v>
      </c>
      <c r="E13497" t="str">
        <f t="shared" si="843"/>
        <v>kits/1.29.12931/ReleaseNotes.htm</v>
      </c>
      <c r="F13497">
        <f t="shared" si="844"/>
        <v>6</v>
      </c>
      <c r="G13497" t="str">
        <f t="shared" si="842"/>
        <v>1.29.12931/ReleaseNotes.htm</v>
      </c>
      <c r="H13497" t="str">
        <f t="shared" si="845"/>
        <v>1.29.12931</v>
      </c>
    </row>
    <row r="13498" spans="1:8">
      <c r="A13498" t="s">
        <v>16139</v>
      </c>
      <c r="B13498" t="s">
        <v>6720</v>
      </c>
      <c r="C13498" t="s">
        <v>4765</v>
      </c>
      <c r="D13498" t="str">
        <f>IF(IFERROR(MATCH(B13498,'Spider ip adresses'!A:A,0),0)&gt;0,"",RIGHT(C13498,3))</f>
        <v>msi</v>
      </c>
      <c r="E13498" t="str">
        <f t="shared" si="843"/>
        <v>kits/1.29.12931/Mantid-32bit.msi</v>
      </c>
      <c r="F13498">
        <f t="shared" si="844"/>
        <v>6</v>
      </c>
      <c r="G13498" t="str">
        <f t="shared" si="842"/>
        <v>1.29.12931/Mantid-32bit.msi</v>
      </c>
      <c r="H13498" t="str">
        <f t="shared" si="845"/>
        <v>1.29.12931</v>
      </c>
    </row>
    <row r="13499" spans="1:8">
      <c r="A13499" t="s">
        <v>16140</v>
      </c>
      <c r="B13499" t="s">
        <v>6732</v>
      </c>
      <c r="C13499" t="s">
        <v>3638</v>
      </c>
      <c r="D13499" t="str">
        <f>IF(IFERROR(MATCH(B13499,'Spider ip adresses'!A:A,0),0)&gt;0,"",RIGHT(C13499,3))</f>
        <v>msi</v>
      </c>
      <c r="E13499" t="str">
        <f t="shared" si="843"/>
        <v>kits/1.28.11227b/Mantid-64bit.msi</v>
      </c>
      <c r="F13499">
        <f t="shared" si="844"/>
        <v>6</v>
      </c>
      <c r="G13499" t="str">
        <f t="shared" si="842"/>
        <v>1.28.11227b/Mantid-64bit.msi</v>
      </c>
      <c r="H13499" t="str">
        <f t="shared" si="845"/>
        <v>1.28.11227</v>
      </c>
    </row>
    <row r="13500" spans="1:8">
      <c r="A13500" t="s">
        <v>16141</v>
      </c>
      <c r="B13500" t="s">
        <v>10662</v>
      </c>
      <c r="C13500" t="s">
        <v>3552</v>
      </c>
      <c r="D13500" t="str">
        <f>IF(IFERROR(MATCH(B13500,'Spider ip adresses'!A:A,0),0)&gt;0,"",RIGHT(C13500,3))</f>
        <v>msi</v>
      </c>
      <c r="E13500" t="str">
        <f t="shared" si="843"/>
        <v>kits/1.28.11227b/Mantid-32bit.msi</v>
      </c>
      <c r="F13500">
        <f t="shared" si="844"/>
        <v>6</v>
      </c>
      <c r="G13500" t="str">
        <f t="shared" si="842"/>
        <v>1.28.11227b/Mantid-32bit.msi</v>
      </c>
      <c r="H13500" t="str">
        <f t="shared" si="845"/>
        <v>1.28.11227</v>
      </c>
    </row>
    <row r="13501" spans="1:8">
      <c r="A13501" t="s">
        <v>16142</v>
      </c>
      <c r="B13501" t="s">
        <v>6759</v>
      </c>
      <c r="C13501" t="s">
        <v>1280</v>
      </c>
      <c r="D13501" t="str">
        <f>IF(IFERROR(MATCH(B13501,'Spider ip adresses'!A:A,0),0)&gt;0,"",RIGHT(C13501,3))</f>
        <v>htm</v>
      </c>
      <c r="E13501" t="str">
        <f t="shared" si="843"/>
        <v>kits/1.1.9556/ReleaseNotes.htm</v>
      </c>
      <c r="F13501">
        <f t="shared" si="844"/>
        <v>6</v>
      </c>
      <c r="G13501" t="str">
        <f t="shared" si="842"/>
        <v>1.1.9556/ReleaseNotes.htm</v>
      </c>
      <c r="H13501" t="str">
        <f t="shared" si="845"/>
        <v>1.1.9556</v>
      </c>
    </row>
    <row r="13502" spans="1:8">
      <c r="A13502" t="s">
        <v>16143</v>
      </c>
      <c r="B13502" t="s">
        <v>6882</v>
      </c>
      <c r="C13502" t="s">
        <v>1372</v>
      </c>
      <c r="D13502" t="str">
        <f>IF(IFERROR(MATCH(B13502,'Spider ip adresses'!A:A,0),0)&gt;0,"",RIGHT(C13502,3))</f>
        <v>dmg</v>
      </c>
      <c r="E13502" t="str">
        <f t="shared" si="843"/>
        <v>kits/1.1.9556/Mantid.dmg</v>
      </c>
      <c r="F13502">
        <f t="shared" si="844"/>
        <v>6</v>
      </c>
      <c r="G13502" t="str">
        <f t="shared" si="842"/>
        <v>1.1.9556/Mantid.dmg</v>
      </c>
      <c r="H13502" t="str">
        <f t="shared" si="845"/>
        <v>1.1.9556</v>
      </c>
    </row>
    <row r="13503" spans="1:8">
      <c r="A13503" t="s">
        <v>16144</v>
      </c>
      <c r="B13503" t="s">
        <v>6933</v>
      </c>
      <c r="C13503" t="s">
        <v>1321</v>
      </c>
      <c r="D13503" t="str">
        <f>IF(IFERROR(MATCH(B13503,'Spider ip adresses'!A:A,0),0)&gt;0,"",RIGHT(C13503,3))</f>
        <v>msi</v>
      </c>
      <c r="E13503" t="str">
        <f t="shared" si="843"/>
        <v>kits/1.1.8226/Mantid64.msi</v>
      </c>
      <c r="F13503">
        <f t="shared" si="844"/>
        <v>6</v>
      </c>
      <c r="G13503" t="str">
        <f t="shared" si="842"/>
        <v>1.1.8226/Mantid64.msi</v>
      </c>
      <c r="H13503" t="str">
        <f t="shared" si="845"/>
        <v>1.1.8226</v>
      </c>
    </row>
    <row r="13504" spans="1:8">
      <c r="A13504" t="s">
        <v>16145</v>
      </c>
      <c r="B13504" t="s">
        <v>6788</v>
      </c>
      <c r="C13504" t="s">
        <v>1307</v>
      </c>
      <c r="D13504" t="str">
        <f>IF(IFERROR(MATCH(B13504,'Spider ip adresses'!A:A,0),0)&gt;0,"",RIGHT(C13504,3))</f>
        <v>msi</v>
      </c>
      <c r="E13504" t="str">
        <f t="shared" si="843"/>
        <v>kits/1.1.7215/Mantid.msi</v>
      </c>
      <c r="F13504">
        <f t="shared" si="844"/>
        <v>6</v>
      </c>
      <c r="G13504" t="str">
        <f t="shared" si="842"/>
        <v>1.1.7215/Mantid.msi</v>
      </c>
      <c r="H13504" t="str">
        <f t="shared" si="845"/>
        <v>1.1.7215</v>
      </c>
    </row>
    <row r="13505" spans="1:8">
      <c r="A13505" t="s">
        <v>16146</v>
      </c>
      <c r="B13505" t="s">
        <v>6925</v>
      </c>
      <c r="C13505" t="s">
        <v>1381</v>
      </c>
      <c r="D13505" t="str">
        <f>IF(IFERROR(MATCH(B13505,'Spider ip adresses'!A:A,0),0)&gt;0,"",RIGHT(C13505,3))</f>
        <v>dmg</v>
      </c>
      <c r="E13505" t="str">
        <f t="shared" si="843"/>
        <v>kits/1.1.7215/Mantid.dmg</v>
      </c>
      <c r="F13505">
        <f t="shared" si="844"/>
        <v>6</v>
      </c>
      <c r="G13505" t="str">
        <f t="shared" si="842"/>
        <v>1.1.7215/Mantid.dmg</v>
      </c>
      <c r="H13505" t="str">
        <f t="shared" si="845"/>
        <v>1.1.7215</v>
      </c>
    </row>
    <row r="13506" spans="1:8">
      <c r="A13506" t="s">
        <v>16147</v>
      </c>
      <c r="B13506" t="s">
        <v>6888</v>
      </c>
      <c r="C13506" t="s">
        <v>1309</v>
      </c>
      <c r="D13506" t="str">
        <f>IF(IFERROR(MATCH(B13506,'Spider ip adresses'!A:A,0),0)&gt;0,"",RIGHT(C13506,3))</f>
        <v>htm</v>
      </c>
      <c r="E13506" t="str">
        <f t="shared" si="843"/>
        <v>kits/1.1.5988/ReleaseNotes.htm</v>
      </c>
      <c r="F13506">
        <f t="shared" si="844"/>
        <v>6</v>
      </c>
      <c r="G13506" t="str">
        <f t="shared" si="842"/>
        <v>1.1.5988/ReleaseNotes.htm</v>
      </c>
      <c r="H13506" t="str">
        <f t="shared" si="845"/>
        <v>1.1.5988</v>
      </c>
    </row>
    <row r="13507" spans="1:8">
      <c r="A13507" t="s">
        <v>16148</v>
      </c>
      <c r="B13507" t="s">
        <v>6816</v>
      </c>
      <c r="C13507" t="s">
        <v>1313</v>
      </c>
      <c r="D13507" t="str">
        <f>IF(IFERROR(MATCH(B13507,'Spider ip adresses'!A:A,0),0)&gt;0,"",RIGHT(C13507,3))</f>
        <v>msi</v>
      </c>
      <c r="E13507" t="str">
        <f t="shared" si="843"/>
        <v>kits/1.0.4875/Mantid64.msi</v>
      </c>
      <c r="F13507">
        <f t="shared" si="844"/>
        <v>6</v>
      </c>
      <c r="G13507" t="str">
        <f t="shared" ref="G13507:G13570" si="846">SUBSTITUTE(MID(E13507,F13507,50),"mantid/","")</f>
        <v>1.0.4875/Mantid64.msi</v>
      </c>
      <c r="H13507" t="str">
        <f t="shared" si="845"/>
        <v>1.0.4875</v>
      </c>
    </row>
    <row r="13508" spans="1:8">
      <c r="A13508" t="s">
        <v>16149</v>
      </c>
      <c r="B13508" t="s">
        <v>6851</v>
      </c>
      <c r="C13508" t="s">
        <v>1354</v>
      </c>
      <c r="D13508" t="str">
        <f>IF(IFERROR(MATCH(B13508,'Spider ip adresses'!A:A,0),0)&gt;0,"",RIGHT(C13508,3))</f>
        <v>htm</v>
      </c>
      <c r="E13508" t="str">
        <f t="shared" si="843"/>
        <v>kits/1.0.4241/ReleaseNotes.htm</v>
      </c>
      <c r="F13508">
        <f t="shared" si="844"/>
        <v>6</v>
      </c>
      <c r="G13508" t="str">
        <f t="shared" si="846"/>
        <v>1.0.4241/ReleaseNotes.htm</v>
      </c>
      <c r="H13508" t="str">
        <f t="shared" si="845"/>
        <v>1.0.4241</v>
      </c>
    </row>
    <row r="13509" spans="1:8">
      <c r="A13509" t="s">
        <v>16150</v>
      </c>
      <c r="B13509" t="s">
        <v>6910</v>
      </c>
      <c r="C13509" t="s">
        <v>1315</v>
      </c>
      <c r="D13509" t="str">
        <f>IF(IFERROR(MATCH(B13509,'Spider ip adresses'!A:A,0),0)&gt;0,"",RIGHT(C13509,3))</f>
        <v>msi</v>
      </c>
      <c r="E13509" t="str">
        <f t="shared" si="843"/>
        <v>kits/1.0.4241/Mantid.msi</v>
      </c>
      <c r="F13509">
        <f t="shared" si="844"/>
        <v>6</v>
      </c>
      <c r="G13509" t="str">
        <f t="shared" si="846"/>
        <v>1.0.4241/Mantid.msi</v>
      </c>
      <c r="H13509" t="str">
        <f t="shared" si="845"/>
        <v>1.0.4241</v>
      </c>
    </row>
    <row r="13510" spans="1:8">
      <c r="A13510" t="s">
        <v>16151</v>
      </c>
      <c r="B13510" t="s">
        <v>6780</v>
      </c>
      <c r="C13510" t="s">
        <v>1323</v>
      </c>
      <c r="D13510" t="str">
        <f>IF(IFERROR(MATCH(B13510,'Spider ip adresses'!A:A,0),0)&gt;0,"",RIGHT(C13510,3))</f>
        <v>msi</v>
      </c>
      <c r="E13510" t="str">
        <f t="shared" si="843"/>
        <v>kits/1.0.3506/Mantid.msi</v>
      </c>
      <c r="F13510">
        <f t="shared" si="844"/>
        <v>6</v>
      </c>
      <c r="G13510" t="str">
        <f t="shared" si="846"/>
        <v>1.0.3506/Mantid.msi</v>
      </c>
      <c r="H13510" t="str">
        <f t="shared" si="845"/>
        <v>1.0.3506</v>
      </c>
    </row>
    <row r="13511" spans="1:8">
      <c r="A13511" t="s">
        <v>16152</v>
      </c>
      <c r="B13511" t="s">
        <v>6750</v>
      </c>
      <c r="C13511" t="s">
        <v>1350</v>
      </c>
      <c r="D13511" t="str">
        <f>IF(IFERROR(MATCH(B13511,'Spider ip adresses'!A:A,0),0)&gt;0,"",RIGHT(C13511,3))</f>
        <v>msi</v>
      </c>
      <c r="E13511" t="str">
        <f t="shared" si="843"/>
        <v>kits/1.0.3213/Mantid.msi</v>
      </c>
      <c r="F13511">
        <f t="shared" si="844"/>
        <v>6</v>
      </c>
      <c r="G13511" t="str">
        <f t="shared" si="846"/>
        <v>1.0.3213/Mantid.msi</v>
      </c>
      <c r="H13511" t="str">
        <f t="shared" si="845"/>
        <v>1.0.3213</v>
      </c>
    </row>
    <row r="13512" spans="1:8">
      <c r="A13512" t="s">
        <v>16153</v>
      </c>
      <c r="B13512" t="s">
        <v>6875</v>
      </c>
      <c r="C13512" t="s">
        <v>1319</v>
      </c>
      <c r="D13512" t="str">
        <f>IF(IFERROR(MATCH(B13512,'Spider ip adresses'!A:A,0),0)&gt;0,"",RIGHT(C13512,3))</f>
        <v>msi</v>
      </c>
      <c r="E13512" t="str">
        <f t="shared" ref="E13512:E13575" si="847">SUBSTITUTE(SUBSTITUTE(C13512,"Python25/",""),"Python27/","")</f>
        <v>kits/1.0.3187/Mantid.msi</v>
      </c>
      <c r="F13512">
        <f t="shared" ref="F13512:F13575" si="848">FIND("/",E13512)+1</f>
        <v>6</v>
      </c>
      <c r="G13512" t="str">
        <f t="shared" si="846"/>
        <v>1.0.3187/Mantid.msi</v>
      </c>
      <c r="H13512" t="str">
        <f t="shared" ref="H13512:H13575" si="849">SUBSTITUTE(LEFT(G13512,FIND("/",G13512)-1),"b","")</f>
        <v>1.0.3187</v>
      </c>
    </row>
    <row r="13513" spans="1:8">
      <c r="A13513" t="s">
        <v>16154</v>
      </c>
      <c r="B13513" t="s">
        <v>10681</v>
      </c>
      <c r="C13513" t="s">
        <v>16002</v>
      </c>
      <c r="D13513" t="str">
        <f>IF(IFERROR(MATCH(B13513,'Spider ip adresses'!A:A,0),0)&gt;0,"",RIGHT(C13513,3))</f>
        <v>exe</v>
      </c>
      <c r="E13513" t="str">
        <f t="shared" si="847"/>
        <v>/CurrentBuild/Mantid-2.1.732-win64.exe</v>
      </c>
      <c r="F13513">
        <f t="shared" si="848"/>
        <v>2</v>
      </c>
      <c r="G13513" t="str">
        <f t="shared" si="846"/>
        <v>CurrentBuild/Mantid-2.1.732-win64.exe</v>
      </c>
      <c r="H13513" t="str">
        <f t="shared" si="849"/>
        <v>CurrentBuild</v>
      </c>
    </row>
    <row r="13514" spans="1:8">
      <c r="A13514" t="s">
        <v>16155</v>
      </c>
      <c r="B13514" t="s">
        <v>16156</v>
      </c>
      <c r="C13514" t="s">
        <v>15359</v>
      </c>
      <c r="D13514" t="str">
        <f>IF(IFERROR(MATCH(B13514,'Spider ip adresses'!A:A,0),0)&gt;0,"",RIGHT(C13514,3))</f>
        <v>dmg</v>
      </c>
      <c r="E13514" t="str">
        <f t="shared" si="847"/>
        <v>kits/2.1.1/mantid-2.1.1-SnowLeopard.dmg</v>
      </c>
      <c r="F13514">
        <f t="shared" si="848"/>
        <v>6</v>
      </c>
      <c r="G13514" t="str">
        <f t="shared" si="846"/>
        <v>2.1.1/mantid-2.1.1-SnowLeopard.dmg</v>
      </c>
      <c r="H13514" t="str">
        <f t="shared" si="849"/>
        <v>2.1.1</v>
      </c>
    </row>
    <row r="13515" spans="1:8">
      <c r="A13515" t="s">
        <v>16157</v>
      </c>
      <c r="B13515" t="s">
        <v>16158</v>
      </c>
      <c r="C13515" t="s">
        <v>15357</v>
      </c>
      <c r="D13515" t="str">
        <f>IF(IFERROR(MATCH(B13515,'Spider ip adresses'!A:A,0),0)&gt;0,"",RIGHT(C13515,3))</f>
        <v>exe</v>
      </c>
      <c r="E13515" t="str">
        <f t="shared" si="847"/>
        <v>kits/2.1.1/Mantid-2.1.1-win64.exe</v>
      </c>
      <c r="F13515">
        <f t="shared" si="848"/>
        <v>6</v>
      </c>
      <c r="G13515" t="str">
        <f t="shared" si="846"/>
        <v>2.1.1/Mantid-2.1.1-win64.exe</v>
      </c>
      <c r="H13515" t="str">
        <f t="shared" si="849"/>
        <v>2.1.1</v>
      </c>
    </row>
    <row r="13516" spans="1:8">
      <c r="A13516" t="s">
        <v>16159</v>
      </c>
      <c r="B13516" t="s">
        <v>16158</v>
      </c>
      <c r="C13516" t="s">
        <v>15612</v>
      </c>
      <c r="D13516" t="str">
        <f>IF(IFERROR(MATCH(B13516,'Spider ip adresses'!A:A,0),0)&gt;0,"",RIGHT(C13516,3))</f>
        <v>.gz</v>
      </c>
      <c r="E13516" t="str">
        <f t="shared" si="847"/>
        <v>kits/2.1.1/mantid-2.1.1-Source.tar.gz</v>
      </c>
      <c r="F13516">
        <f t="shared" si="848"/>
        <v>6</v>
      </c>
      <c r="G13516" t="str">
        <f t="shared" si="846"/>
        <v>2.1.1/mantid-2.1.1-Source.tar.gz</v>
      </c>
      <c r="H13516" t="str">
        <f t="shared" si="849"/>
        <v>2.1.1</v>
      </c>
    </row>
    <row r="13517" spans="1:8">
      <c r="A13517" t="s">
        <v>16160</v>
      </c>
      <c r="B13517" t="s">
        <v>16158</v>
      </c>
      <c r="C13517" t="s">
        <v>15623</v>
      </c>
      <c r="D13517" t="str">
        <f>IF(IFERROR(MATCH(B13517,'Spider ip adresses'!A:A,0),0)&gt;0,"",RIGHT(C13517,3))</f>
        <v>rpm</v>
      </c>
      <c r="E13517" t="str">
        <f t="shared" si="847"/>
        <v>kits/2.1.1/mantid-2.1.1-1.el6.x86_64.rpm</v>
      </c>
      <c r="F13517">
        <f t="shared" si="848"/>
        <v>6</v>
      </c>
      <c r="G13517" t="str">
        <f t="shared" si="846"/>
        <v>2.1.1/mantid-2.1.1-1.el6.x86_64.rpm</v>
      </c>
      <c r="H13517" t="str">
        <f t="shared" si="849"/>
        <v>2.1.1</v>
      </c>
    </row>
    <row r="13518" spans="1:8">
      <c r="A13518" t="s">
        <v>16161</v>
      </c>
      <c r="B13518" t="s">
        <v>16158</v>
      </c>
      <c r="C13518" t="s">
        <v>15359</v>
      </c>
      <c r="D13518" t="str">
        <f>IF(IFERROR(MATCH(B13518,'Spider ip adresses'!A:A,0),0)&gt;0,"",RIGHT(C13518,3))</f>
        <v>dmg</v>
      </c>
      <c r="E13518" t="str">
        <f t="shared" si="847"/>
        <v>kits/2.1.1/mantid-2.1.1-SnowLeopard.dmg</v>
      </c>
      <c r="F13518">
        <f t="shared" si="848"/>
        <v>6</v>
      </c>
      <c r="G13518" t="str">
        <f t="shared" si="846"/>
        <v>2.1.1/mantid-2.1.1-SnowLeopard.dmg</v>
      </c>
      <c r="H13518" t="str">
        <f t="shared" si="849"/>
        <v>2.1.1</v>
      </c>
    </row>
    <row r="13519" spans="1:8">
      <c r="A13519" t="s">
        <v>16162</v>
      </c>
      <c r="B13519" t="s">
        <v>16158</v>
      </c>
      <c r="C13519" t="s">
        <v>15362</v>
      </c>
      <c r="D13519" t="str">
        <f>IF(IFERROR(MATCH(B13519,'Spider ip adresses'!A:A,0),0)&gt;0,"",RIGHT(C13519,3))</f>
        <v>deb</v>
      </c>
      <c r="E13519" t="str">
        <f t="shared" si="847"/>
        <v>kits/2.1.1/mantid_2.1.1-1_amd64.deb</v>
      </c>
      <c r="F13519">
        <f t="shared" si="848"/>
        <v>6</v>
      </c>
      <c r="G13519" t="str">
        <f t="shared" si="846"/>
        <v>2.1.1/mantid_2.1.1-1_amd64.deb</v>
      </c>
      <c r="H13519" t="str">
        <f t="shared" si="849"/>
        <v>2.1.1</v>
      </c>
    </row>
    <row r="13520" spans="1:8">
      <c r="A13520" t="s">
        <v>16163</v>
      </c>
      <c r="B13520" t="s">
        <v>6704</v>
      </c>
      <c r="C13520" t="s">
        <v>15661</v>
      </c>
      <c r="D13520" t="str">
        <f>IF(IFERROR(MATCH(B13520,'Spider ip adresses'!A:A,0),0)&gt;0,"",RIGHT(C13520,3))</f>
        <v>deb</v>
      </c>
      <c r="E13520" t="str">
        <f t="shared" si="847"/>
        <v>/CurrentBuild/ReleaseCandidate/mantid_2.1.1-1_amd64.deb</v>
      </c>
      <c r="F13520">
        <f t="shared" si="848"/>
        <v>2</v>
      </c>
      <c r="G13520" t="str">
        <f t="shared" si="846"/>
        <v>CurrentBuild/ReleaseCandidate/mantid_2.1.1-1_amd64</v>
      </c>
      <c r="H13520" t="str">
        <f t="shared" si="849"/>
        <v>CurrentBuild</v>
      </c>
    </row>
    <row r="13521" spans="1:8">
      <c r="A13521" t="s">
        <v>16164</v>
      </c>
      <c r="B13521" t="s">
        <v>8525</v>
      </c>
      <c r="C13521" t="s">
        <v>1369</v>
      </c>
      <c r="D13521" t="str">
        <f>IF(IFERROR(MATCH(B13521,'Spider ip adresses'!A:A,0),0)&gt;0,"",RIGHT(C13521,3))</f>
        <v>htm</v>
      </c>
      <c r="E13521" t="str">
        <f t="shared" si="847"/>
        <v>kits/1.0.3187/ReleaseNotes.htm</v>
      </c>
      <c r="F13521">
        <f t="shared" si="848"/>
        <v>6</v>
      </c>
      <c r="G13521" t="str">
        <f t="shared" si="846"/>
        <v>1.0.3187/ReleaseNotes.htm</v>
      </c>
      <c r="H13521" t="str">
        <f t="shared" si="849"/>
        <v>1.0.3187</v>
      </c>
    </row>
    <row r="13522" spans="1:8">
      <c r="A13522" t="s">
        <v>16165</v>
      </c>
      <c r="B13522" t="s">
        <v>6882</v>
      </c>
      <c r="C13522" t="s">
        <v>1331</v>
      </c>
      <c r="D13522" t="str">
        <f>IF(IFERROR(MATCH(B13522,'Spider ip adresses'!A:A,0),0)&gt;0,"",RIGHT(C13522,3))</f>
        <v>htm</v>
      </c>
      <c r="E13522" t="str">
        <f t="shared" si="847"/>
        <v>kits/1.0.3506/ReleaseNotes.htm</v>
      </c>
      <c r="F13522">
        <f t="shared" si="848"/>
        <v>6</v>
      </c>
      <c r="G13522" t="str">
        <f t="shared" si="846"/>
        <v>1.0.3506/ReleaseNotes.htm</v>
      </c>
      <c r="H13522" t="str">
        <f t="shared" si="849"/>
        <v>1.0.3506</v>
      </c>
    </row>
    <row r="13523" spans="1:8">
      <c r="A13523" t="s">
        <v>16166</v>
      </c>
      <c r="B13523" t="s">
        <v>6893</v>
      </c>
      <c r="C13523" t="s">
        <v>1389</v>
      </c>
      <c r="D13523" t="str">
        <f>IF(IFERROR(MATCH(B13523,'Spider ip adresses'!A:A,0),0)&gt;0,"",RIGHT(C13523,3))</f>
        <v>msi</v>
      </c>
      <c r="E13523" t="str">
        <f t="shared" si="847"/>
        <v>kits/1.0.3868/Mantid.msi</v>
      </c>
      <c r="F13523">
        <f t="shared" si="848"/>
        <v>6</v>
      </c>
      <c r="G13523" t="str">
        <f t="shared" si="846"/>
        <v>1.0.3868/Mantid.msi</v>
      </c>
      <c r="H13523" t="str">
        <f t="shared" si="849"/>
        <v>1.0.3868</v>
      </c>
    </row>
    <row r="13524" spans="1:8">
      <c r="A13524" t="s">
        <v>16167</v>
      </c>
      <c r="B13524" t="s">
        <v>6893</v>
      </c>
      <c r="C13524" t="s">
        <v>1304</v>
      </c>
      <c r="D13524" t="str">
        <f>IF(IFERROR(MATCH(B13524,'Spider ip adresses'!A:A,0),0)&gt;0,"",RIGHT(C13524,3))</f>
        <v>htm</v>
      </c>
      <c r="E13524" t="str">
        <f t="shared" si="847"/>
        <v>kits/1.0.3868/ReleaseNotes.htm</v>
      </c>
      <c r="F13524">
        <f t="shared" si="848"/>
        <v>6</v>
      </c>
      <c r="G13524" t="str">
        <f t="shared" si="846"/>
        <v>1.0.3868/ReleaseNotes.htm</v>
      </c>
      <c r="H13524" t="str">
        <f t="shared" si="849"/>
        <v>1.0.3868</v>
      </c>
    </row>
    <row r="13525" spans="1:8">
      <c r="A13525" t="s">
        <v>16168</v>
      </c>
      <c r="B13525" t="s">
        <v>6748</v>
      </c>
      <c r="C13525" t="s">
        <v>1386</v>
      </c>
      <c r="D13525" t="str">
        <f>IF(IFERROR(MATCH(B13525,'Spider ip adresses'!A:A,0),0)&gt;0,"",RIGHT(C13525,3))</f>
        <v>dmg</v>
      </c>
      <c r="E13525" t="str">
        <f t="shared" si="847"/>
        <v>kits/1.0.4875/Mantid.dmg</v>
      </c>
      <c r="F13525">
        <f t="shared" si="848"/>
        <v>6</v>
      </c>
      <c r="G13525" t="str">
        <f t="shared" si="846"/>
        <v>1.0.4875/Mantid.dmg</v>
      </c>
      <c r="H13525" t="str">
        <f t="shared" si="849"/>
        <v>1.0.4875</v>
      </c>
    </row>
    <row r="13526" spans="1:8">
      <c r="A13526" t="s">
        <v>16169</v>
      </c>
      <c r="B13526" t="s">
        <v>7054</v>
      </c>
      <c r="C13526" t="s">
        <v>1325</v>
      </c>
      <c r="D13526" t="str">
        <f>IF(IFERROR(MATCH(B13526,'Spider ip adresses'!A:A,0),0)&gt;0,"",RIGHT(C13526,3))</f>
        <v>msi</v>
      </c>
      <c r="E13526" t="str">
        <f t="shared" si="847"/>
        <v>kits/1.0.4875/Mantid.msi</v>
      </c>
      <c r="F13526">
        <f t="shared" si="848"/>
        <v>6</v>
      </c>
      <c r="G13526" t="str">
        <f t="shared" si="846"/>
        <v>1.0.4875/Mantid.msi</v>
      </c>
      <c r="H13526" t="str">
        <f t="shared" si="849"/>
        <v>1.0.4875</v>
      </c>
    </row>
    <row r="13527" spans="1:8">
      <c r="A13527" t="s">
        <v>16170</v>
      </c>
      <c r="B13527" t="s">
        <v>6818</v>
      </c>
      <c r="C13527" t="s">
        <v>1300</v>
      </c>
      <c r="D13527" t="str">
        <f>IF(IFERROR(MATCH(B13527,'Spider ip adresses'!A:A,0),0)&gt;0,"",RIGHT(C13527,3))</f>
        <v>htm</v>
      </c>
      <c r="E13527" t="str">
        <f t="shared" si="847"/>
        <v>kits/1.0.4875/ReleaseNotes.htm</v>
      </c>
      <c r="F13527">
        <f t="shared" si="848"/>
        <v>6</v>
      </c>
      <c r="G13527" t="str">
        <f t="shared" si="846"/>
        <v>1.0.4875/ReleaseNotes.htm</v>
      </c>
      <c r="H13527" t="str">
        <f t="shared" si="849"/>
        <v>1.0.4875</v>
      </c>
    </row>
    <row r="13528" spans="1:8">
      <c r="A13528" t="s">
        <v>16171</v>
      </c>
      <c r="B13528" t="s">
        <v>6854</v>
      </c>
      <c r="C13528" t="s">
        <v>1362</v>
      </c>
      <c r="D13528" t="str">
        <f>IF(IFERROR(MATCH(B13528,'Spider ip adresses'!A:A,0),0)&gt;0,"",RIGHT(C13528,3))</f>
        <v>dmg</v>
      </c>
      <c r="E13528" t="str">
        <f t="shared" si="847"/>
        <v>kits/1.1.5988/Mantid.dmg</v>
      </c>
      <c r="F13528">
        <f t="shared" si="848"/>
        <v>6</v>
      </c>
      <c r="G13528" t="str">
        <f t="shared" si="846"/>
        <v>1.1.5988/Mantid.dmg</v>
      </c>
      <c r="H13528" t="str">
        <f t="shared" si="849"/>
        <v>1.1.5988</v>
      </c>
    </row>
    <row r="13529" spans="1:8">
      <c r="A13529" t="s">
        <v>16172</v>
      </c>
      <c r="B13529" t="s">
        <v>6888</v>
      </c>
      <c r="C13529" t="s">
        <v>1333</v>
      </c>
      <c r="D13529" t="str">
        <f>IF(IFERROR(MATCH(B13529,'Spider ip adresses'!A:A,0),0)&gt;0,"",RIGHT(C13529,3))</f>
        <v>msi</v>
      </c>
      <c r="E13529" t="str">
        <f t="shared" si="847"/>
        <v>kits/1.1.5988/Mantid.msi</v>
      </c>
      <c r="F13529">
        <f t="shared" si="848"/>
        <v>6</v>
      </c>
      <c r="G13529" t="str">
        <f t="shared" si="846"/>
        <v>1.1.5988/Mantid.msi</v>
      </c>
      <c r="H13529" t="str">
        <f t="shared" si="849"/>
        <v>1.1.5988</v>
      </c>
    </row>
    <row r="13530" spans="1:8">
      <c r="A13530" t="s">
        <v>16173</v>
      </c>
      <c r="B13530" t="s">
        <v>11084</v>
      </c>
      <c r="C13530" t="s">
        <v>1329</v>
      </c>
      <c r="D13530" t="str">
        <f>IF(IFERROR(MATCH(B13530,'Spider ip adresses'!A:A,0),0)&gt;0,"",RIGHT(C13530,3))</f>
        <v>htm</v>
      </c>
      <c r="E13530" t="str">
        <f t="shared" si="847"/>
        <v>kits/1.1.7215/ReleaseNotes.htm</v>
      </c>
      <c r="F13530">
        <f t="shared" si="848"/>
        <v>6</v>
      </c>
      <c r="G13530" t="str">
        <f t="shared" si="846"/>
        <v>1.1.7215/ReleaseNotes.htm</v>
      </c>
      <c r="H13530" t="str">
        <f t="shared" si="849"/>
        <v>1.1.7215</v>
      </c>
    </row>
    <row r="13531" spans="1:8">
      <c r="A13531" t="s">
        <v>16174</v>
      </c>
      <c r="B13531" t="s">
        <v>6746</v>
      </c>
      <c r="C13531" t="s">
        <v>1327</v>
      </c>
      <c r="D13531" t="str">
        <f>IF(IFERROR(MATCH(B13531,'Spider ip adresses'!A:A,0),0)&gt;0,"",RIGHT(C13531,3))</f>
        <v>dmg</v>
      </c>
      <c r="E13531" t="str">
        <f t="shared" si="847"/>
        <v>kits/1.1.8226/Mantid.dmg</v>
      </c>
      <c r="F13531">
        <f t="shared" si="848"/>
        <v>6</v>
      </c>
      <c r="G13531" t="str">
        <f t="shared" si="846"/>
        <v>1.1.8226/Mantid.dmg</v>
      </c>
      <c r="H13531" t="str">
        <f t="shared" si="849"/>
        <v>1.1.8226</v>
      </c>
    </row>
    <row r="13532" spans="1:8">
      <c r="A13532" t="s">
        <v>16175</v>
      </c>
      <c r="B13532" t="s">
        <v>6838</v>
      </c>
      <c r="C13532" t="s">
        <v>3570</v>
      </c>
      <c r="D13532" t="str">
        <f>IF(IFERROR(MATCH(B13532,'Spider ip adresses'!A:A,0),0)&gt;0,"",RIGHT(C13532,3))</f>
        <v>dmg</v>
      </c>
      <c r="E13532" t="str">
        <f t="shared" si="847"/>
        <v>kits/1.28.11227b/mantid-1.28.11227-SnowLeopard.dmg</v>
      </c>
      <c r="F13532">
        <f t="shared" si="848"/>
        <v>6</v>
      </c>
      <c r="G13532" t="str">
        <f t="shared" si="846"/>
        <v>1.28.11227b/mantid-1.28.11227-SnowLeopard.dmg</v>
      </c>
      <c r="H13532" t="str">
        <f t="shared" si="849"/>
        <v>1.28.11227</v>
      </c>
    </row>
    <row r="13533" spans="1:8">
      <c r="A13533" t="s">
        <v>16176</v>
      </c>
      <c r="B13533" t="s">
        <v>6818</v>
      </c>
      <c r="C13533" t="s">
        <v>4768</v>
      </c>
      <c r="D13533" t="str">
        <f>IF(IFERROR(MATCH(B13533,'Spider ip adresses'!A:A,0),0)&gt;0,"",RIGHT(C13533,3))</f>
        <v>dmg</v>
      </c>
      <c r="E13533" t="str">
        <f t="shared" si="847"/>
        <v>kits/1.29.12931/mantid-1.29.12931-SnowLeopard.dmg</v>
      </c>
      <c r="F13533">
        <f t="shared" si="848"/>
        <v>6</v>
      </c>
      <c r="G13533" t="str">
        <f t="shared" si="846"/>
        <v>1.29.12931/mantid-1.29.12931-SnowLeopard.dmg</v>
      </c>
      <c r="H13533" t="str">
        <f t="shared" si="849"/>
        <v>1.29.12931</v>
      </c>
    </row>
    <row r="13534" spans="1:8">
      <c r="A13534" t="s">
        <v>16177</v>
      </c>
      <c r="B13534" t="s">
        <v>7085</v>
      </c>
      <c r="C13534" t="s">
        <v>7322</v>
      </c>
      <c r="D13534" t="str">
        <f>IF(IFERROR(MATCH(B13534,'Spider ip adresses'!A:A,0),0)&gt;0,"",RIGHT(C13534,3))</f>
        <v>dmg</v>
      </c>
      <c r="E13534" t="str">
        <f t="shared" si="847"/>
        <v>kits/1.30.14858/mantid-1.30.14858-SnowLeopard.dmg</v>
      </c>
      <c r="F13534">
        <f t="shared" si="848"/>
        <v>6</v>
      </c>
      <c r="G13534" t="str">
        <f t="shared" si="846"/>
        <v>1.30.14858/mantid-1.30.14858-SnowLeopard.dmg</v>
      </c>
      <c r="H13534" t="str">
        <f t="shared" si="849"/>
        <v>1.30.14858</v>
      </c>
    </row>
    <row r="13535" spans="1:8">
      <c r="A13535" t="s">
        <v>16178</v>
      </c>
      <c r="B13535" t="s">
        <v>6992</v>
      </c>
      <c r="C13535" t="s">
        <v>7325</v>
      </c>
      <c r="D13535" t="str">
        <f>IF(IFERROR(MATCH(B13535,'Spider ip adresses'!A:A,0),0)&gt;0,"",RIGHT(C13535,3))</f>
        <v>msi</v>
      </c>
      <c r="E13535" t="str">
        <f t="shared" si="847"/>
        <v>kits/1.30.14858/Mantid-32bit.msi</v>
      </c>
      <c r="F13535">
        <f t="shared" si="848"/>
        <v>6</v>
      </c>
      <c r="G13535" t="str">
        <f t="shared" si="846"/>
        <v>1.30.14858/Mantid-32bit.msi</v>
      </c>
      <c r="H13535" t="str">
        <f t="shared" si="849"/>
        <v>1.30.14858</v>
      </c>
    </row>
    <row r="13536" spans="1:8">
      <c r="A13536" t="s">
        <v>16179</v>
      </c>
      <c r="B13536" t="s">
        <v>6780</v>
      </c>
      <c r="C13536" t="s">
        <v>7315</v>
      </c>
      <c r="D13536" t="str">
        <f>IF(IFERROR(MATCH(B13536,'Spider ip adresses'!A:A,0),0)&gt;0,"",RIGHT(C13536,3))</f>
        <v>msi</v>
      </c>
      <c r="E13536" t="str">
        <f t="shared" si="847"/>
        <v>kits/1.30.14858/Mantid-64bit.msi</v>
      </c>
      <c r="F13536">
        <f t="shared" si="848"/>
        <v>6</v>
      </c>
      <c r="G13536" t="str">
        <f t="shared" si="846"/>
        <v>1.30.14858/Mantid-64bit.msi</v>
      </c>
      <c r="H13536" t="str">
        <f t="shared" si="849"/>
        <v>1.30.14858</v>
      </c>
    </row>
    <row r="13537" spans="1:8">
      <c r="A13537" t="s">
        <v>16180</v>
      </c>
      <c r="B13537" t="s">
        <v>7085</v>
      </c>
      <c r="C13537" t="s">
        <v>7318</v>
      </c>
      <c r="D13537" t="str">
        <f>IF(IFERROR(MATCH(B13537,'Spider ip adresses'!A:A,0),0)&gt;0,"",RIGHT(C13537,3))</f>
        <v>htm</v>
      </c>
      <c r="E13537" t="str">
        <f t="shared" si="847"/>
        <v>kits/1.30.14858/ReleaseNotes.htm</v>
      </c>
      <c r="F13537">
        <f t="shared" si="848"/>
        <v>6</v>
      </c>
      <c r="G13537" t="str">
        <f t="shared" si="846"/>
        <v>1.30.14858/ReleaseNotes.htm</v>
      </c>
      <c r="H13537" t="str">
        <f t="shared" si="849"/>
        <v>1.30.14858</v>
      </c>
    </row>
    <row r="13538" spans="1:8">
      <c r="A13538" t="s">
        <v>16181</v>
      </c>
      <c r="B13538" t="s">
        <v>6732</v>
      </c>
      <c r="C13538" t="s">
        <v>11447</v>
      </c>
      <c r="D13538" t="str">
        <f>IF(IFERROR(MATCH(B13538,'Spider ip adresses'!A:A,0),0)&gt;0,"",RIGHT(C13538,3))</f>
        <v>msi</v>
      </c>
      <c r="E13538" t="str">
        <f t="shared" si="847"/>
        <v>kits/2.0/mantid-2.0.1-win32.msi</v>
      </c>
      <c r="F13538">
        <f t="shared" si="848"/>
        <v>6</v>
      </c>
      <c r="G13538" t="str">
        <f t="shared" si="846"/>
        <v>2.0/mantid-2.0.1-win32.msi</v>
      </c>
      <c r="H13538" t="str">
        <f t="shared" si="849"/>
        <v>2.0</v>
      </c>
    </row>
    <row r="13539" spans="1:8">
      <c r="A13539" t="s">
        <v>16182</v>
      </c>
      <c r="B13539" t="s">
        <v>12196</v>
      </c>
      <c r="C13539" t="s">
        <v>11434</v>
      </c>
      <c r="D13539" t="str">
        <f>IF(IFERROR(MATCH(B13539,'Spider ip adresses'!A:A,0),0)&gt;0,"",RIGHT(C13539,3))</f>
        <v>msi</v>
      </c>
      <c r="E13539" t="str">
        <f t="shared" si="847"/>
        <v>kits/2.0/mantid-2.0.1-win64.msi</v>
      </c>
      <c r="F13539">
        <f t="shared" si="848"/>
        <v>6</v>
      </c>
      <c r="G13539" t="str">
        <f t="shared" si="846"/>
        <v>2.0/mantid-2.0.1-win64.msi</v>
      </c>
      <c r="H13539" t="str">
        <f t="shared" si="849"/>
        <v>2.0</v>
      </c>
    </row>
    <row r="13540" spans="1:8">
      <c r="A13540" t="s">
        <v>16183</v>
      </c>
      <c r="B13540" t="s">
        <v>7473</v>
      </c>
      <c r="C13540" t="s">
        <v>15623</v>
      </c>
      <c r="D13540" t="str">
        <f>IF(IFERROR(MATCH(B13540,'Spider ip adresses'!A:A,0),0)&gt;0,"",RIGHT(C13540,3))</f>
        <v>rpm</v>
      </c>
      <c r="E13540" t="str">
        <f t="shared" si="847"/>
        <v>kits/2.1.1/mantid-2.1.1-1.el6.x86_64.rpm</v>
      </c>
      <c r="F13540">
        <f t="shared" si="848"/>
        <v>6</v>
      </c>
      <c r="G13540" t="str">
        <f t="shared" si="846"/>
        <v>2.1.1/mantid-2.1.1-1.el6.x86_64.rpm</v>
      </c>
      <c r="H13540" t="str">
        <f t="shared" si="849"/>
        <v>2.1.1</v>
      </c>
    </row>
    <row r="13541" spans="1:8">
      <c r="A13541" t="s">
        <v>16184</v>
      </c>
      <c r="B13541" t="s">
        <v>6801</v>
      </c>
      <c r="C13541" t="s">
        <v>15359</v>
      </c>
      <c r="D13541" t="str">
        <f>IF(IFERROR(MATCH(B13541,'Spider ip adresses'!A:A,0),0)&gt;0,"",RIGHT(C13541,3))</f>
        <v>dmg</v>
      </c>
      <c r="E13541" t="str">
        <f t="shared" si="847"/>
        <v>kits/2.1.1/mantid-2.1.1-SnowLeopard.dmg</v>
      </c>
      <c r="F13541">
        <f t="shared" si="848"/>
        <v>6</v>
      </c>
      <c r="G13541" t="str">
        <f t="shared" si="846"/>
        <v>2.1.1/mantid-2.1.1-SnowLeopard.dmg</v>
      </c>
      <c r="H13541" t="str">
        <f t="shared" si="849"/>
        <v>2.1.1</v>
      </c>
    </row>
    <row r="13542" spans="1:8">
      <c r="A13542" t="s">
        <v>16185</v>
      </c>
      <c r="B13542" t="s">
        <v>10704</v>
      </c>
      <c r="C13542" t="s">
        <v>15357</v>
      </c>
      <c r="D13542" t="str">
        <f>IF(IFERROR(MATCH(B13542,'Spider ip adresses'!A:A,0),0)&gt;0,"",RIGHT(C13542,3))</f>
        <v>exe</v>
      </c>
      <c r="E13542" t="str">
        <f t="shared" si="847"/>
        <v>kits/2.1.1/Mantid-2.1.1-win64.exe</v>
      </c>
      <c r="F13542">
        <f t="shared" si="848"/>
        <v>6</v>
      </c>
      <c r="G13542" t="str">
        <f t="shared" si="846"/>
        <v>2.1.1/Mantid-2.1.1-win64.exe</v>
      </c>
      <c r="H13542" t="str">
        <f t="shared" si="849"/>
        <v>2.1.1</v>
      </c>
    </row>
    <row r="13543" spans="1:8">
      <c r="A13543" t="s">
        <v>16186</v>
      </c>
      <c r="B13543" t="s">
        <v>6875</v>
      </c>
      <c r="C13543" t="s">
        <v>15362</v>
      </c>
      <c r="D13543" t="str">
        <f>IF(IFERROR(MATCH(B13543,'Spider ip adresses'!A:A,0),0)&gt;0,"",RIGHT(C13543,3))</f>
        <v>deb</v>
      </c>
      <c r="E13543" t="str">
        <f t="shared" si="847"/>
        <v>kits/2.1.1/mantid_2.1.1-1_amd64.deb</v>
      </c>
      <c r="F13543">
        <f t="shared" si="848"/>
        <v>6</v>
      </c>
      <c r="G13543" t="str">
        <f t="shared" si="846"/>
        <v>2.1.1/mantid_2.1.1-1_amd64.deb</v>
      </c>
      <c r="H13543" t="str">
        <f t="shared" si="849"/>
        <v>2.1.1</v>
      </c>
    </row>
    <row r="13544" spans="1:8">
      <c r="A13544" t="s">
        <v>16187</v>
      </c>
      <c r="B13544" t="s">
        <v>6845</v>
      </c>
      <c r="C13544" t="s">
        <v>14157</v>
      </c>
      <c r="D13544" t="str">
        <f>IF(IFERROR(MATCH(B13544,'Spider ip adresses'!A:A,0),0)&gt;0,"",RIGHT(C13544,3))</f>
        <v>dmg</v>
      </c>
      <c r="E13544" t="str">
        <f t="shared" si="847"/>
        <v>kits/2.1/mantid-2.1.0-SnowLeopard.dmg</v>
      </c>
      <c r="F13544">
        <f t="shared" si="848"/>
        <v>6</v>
      </c>
      <c r="G13544" t="str">
        <f t="shared" si="846"/>
        <v>2.1/mantid-2.1.0-SnowLeopard.dmg</v>
      </c>
      <c r="H13544" t="str">
        <f t="shared" si="849"/>
        <v>2.1</v>
      </c>
    </row>
    <row r="13545" spans="1:8">
      <c r="A13545" t="s">
        <v>16188</v>
      </c>
      <c r="B13545" t="s">
        <v>10733</v>
      </c>
      <c r="C13545" t="s">
        <v>16002</v>
      </c>
      <c r="D13545" t="str">
        <f>IF(IFERROR(MATCH(B13545,'Spider ip adresses'!A:A,0),0)&gt;0,"",RIGHT(C13545,3))</f>
        <v>exe</v>
      </c>
      <c r="E13545" t="str">
        <f t="shared" si="847"/>
        <v>/CurrentBuild/Mantid-2.1.732-win64.exe</v>
      </c>
      <c r="F13545">
        <f t="shared" si="848"/>
        <v>2</v>
      </c>
      <c r="G13545" t="str">
        <f t="shared" si="846"/>
        <v>CurrentBuild/Mantid-2.1.732-win64.exe</v>
      </c>
      <c r="H13545" t="str">
        <f t="shared" si="849"/>
        <v>CurrentBuild</v>
      </c>
    </row>
    <row r="13546" spans="1:8">
      <c r="A13546" t="s">
        <v>16189</v>
      </c>
      <c r="B13546" t="s">
        <v>6756</v>
      </c>
      <c r="C13546" t="s">
        <v>16019</v>
      </c>
      <c r="D13546" t="str">
        <f>IF(IFERROR(MATCH(B13546,'Spider ip adresses'!A:A,0),0)&gt;0,"",RIGHT(C13546,3))</f>
        <v>dmg</v>
      </c>
      <c r="E13546" t="str">
        <f t="shared" si="847"/>
        <v>/CurrentBuild/mantid-2.1.748-SnowLeopard.dmg</v>
      </c>
      <c r="F13546">
        <f t="shared" si="848"/>
        <v>2</v>
      </c>
      <c r="G13546" t="str">
        <f t="shared" si="846"/>
        <v>CurrentBuild/mantid-2.1.748-SnowLeopard.dmg</v>
      </c>
      <c r="H13546" t="str">
        <f t="shared" si="849"/>
        <v>CurrentBuild</v>
      </c>
    </row>
    <row r="13547" spans="1:8">
      <c r="A13547" t="s">
        <v>16190</v>
      </c>
      <c r="B13547" t="s">
        <v>6963</v>
      </c>
      <c r="C13547" t="s">
        <v>16008</v>
      </c>
      <c r="D13547" t="str">
        <f>IF(IFERROR(MATCH(B13547,'Spider ip adresses'!A:A,0),0)&gt;0,"",RIGHT(C13547,3))</f>
        <v>exe</v>
      </c>
      <c r="E13547" t="str">
        <f t="shared" si="847"/>
        <v>/CurrentBuild/Mantid-2.1.748-win64.exe</v>
      </c>
      <c r="F13547">
        <f t="shared" si="848"/>
        <v>2</v>
      </c>
      <c r="G13547" t="str">
        <f t="shared" si="846"/>
        <v>CurrentBuild/Mantid-2.1.748-win64.exe</v>
      </c>
      <c r="H13547" t="str">
        <f t="shared" si="849"/>
        <v>CurrentBuild</v>
      </c>
    </row>
    <row r="13548" spans="1:8">
      <c r="A13548" t="s">
        <v>16191</v>
      </c>
      <c r="B13548" t="s">
        <v>6841</v>
      </c>
      <c r="C13548" t="s">
        <v>16192</v>
      </c>
      <c r="D13548" t="str">
        <f>IF(IFERROR(MATCH(B13548,'Spider ip adresses'!A:A,0),0)&gt;0,"",RIGHT(C13548,3))</f>
        <v>deb</v>
      </c>
      <c r="E13548" t="str">
        <f t="shared" si="847"/>
        <v>/CurrentBuild/mantid_2.1.748-1_amd64.deb</v>
      </c>
      <c r="F13548">
        <f t="shared" si="848"/>
        <v>2</v>
      </c>
      <c r="G13548" t="str">
        <f t="shared" si="846"/>
        <v>CurrentBuild/mantid_2.1.748-1_amd64.deb</v>
      </c>
      <c r="H13548" t="str">
        <f t="shared" si="849"/>
        <v>CurrentBuild</v>
      </c>
    </row>
    <row r="13549" spans="1:8">
      <c r="A13549" t="s">
        <v>16193</v>
      </c>
      <c r="B13549" t="s">
        <v>6763</v>
      </c>
      <c r="C13549" t="s">
        <v>1319</v>
      </c>
      <c r="D13549" t="str">
        <f>IF(IFERROR(MATCH(B13549,'Spider ip adresses'!A:A,0),0)&gt;0,"",RIGHT(C13549,3))</f>
        <v>msi</v>
      </c>
      <c r="E13549" t="str">
        <f t="shared" si="847"/>
        <v>kits/1.0.3187/Mantid.msi</v>
      </c>
      <c r="F13549">
        <f t="shared" si="848"/>
        <v>6</v>
      </c>
      <c r="G13549" t="str">
        <f t="shared" si="846"/>
        <v>1.0.3187/Mantid.msi</v>
      </c>
      <c r="H13549" t="str">
        <f t="shared" si="849"/>
        <v>1.0.3187</v>
      </c>
    </row>
    <row r="13550" spans="1:8">
      <c r="A13550" t="s">
        <v>16194</v>
      </c>
      <c r="B13550" t="s">
        <v>8499</v>
      </c>
      <c r="C13550" t="s">
        <v>1350</v>
      </c>
      <c r="D13550" t="str">
        <f>IF(IFERROR(MATCH(B13550,'Spider ip adresses'!A:A,0),0)&gt;0,"",RIGHT(C13550,3))</f>
        <v>msi</v>
      </c>
      <c r="E13550" t="str">
        <f t="shared" si="847"/>
        <v>kits/1.0.3213/Mantid.msi</v>
      </c>
      <c r="F13550">
        <f t="shared" si="848"/>
        <v>6</v>
      </c>
      <c r="G13550" t="str">
        <f t="shared" si="846"/>
        <v>1.0.3213/Mantid.msi</v>
      </c>
      <c r="H13550" t="str">
        <f t="shared" si="849"/>
        <v>1.0.3213</v>
      </c>
    </row>
    <row r="13551" spans="1:8">
      <c r="A13551" t="s">
        <v>16195</v>
      </c>
      <c r="B13551" t="s">
        <v>6992</v>
      </c>
      <c r="C13551" t="s">
        <v>1323</v>
      </c>
      <c r="D13551" t="str">
        <f>IF(IFERROR(MATCH(B13551,'Spider ip adresses'!A:A,0),0)&gt;0,"",RIGHT(C13551,3))</f>
        <v>msi</v>
      </c>
      <c r="E13551" t="str">
        <f t="shared" si="847"/>
        <v>kits/1.0.3506/Mantid.msi</v>
      </c>
      <c r="F13551">
        <f t="shared" si="848"/>
        <v>6</v>
      </c>
      <c r="G13551" t="str">
        <f t="shared" si="846"/>
        <v>1.0.3506/Mantid.msi</v>
      </c>
      <c r="H13551" t="str">
        <f t="shared" si="849"/>
        <v>1.0.3506</v>
      </c>
    </row>
    <row r="13552" spans="1:8">
      <c r="A13552" t="s">
        <v>16196</v>
      </c>
      <c r="B13552" t="s">
        <v>6803</v>
      </c>
      <c r="C13552" t="s">
        <v>1315</v>
      </c>
      <c r="D13552" t="str">
        <f>IF(IFERROR(MATCH(B13552,'Spider ip adresses'!A:A,0),0)&gt;0,"",RIGHT(C13552,3))</f>
        <v>msi</v>
      </c>
      <c r="E13552" t="str">
        <f t="shared" si="847"/>
        <v>kits/1.0.4241/Mantid.msi</v>
      </c>
      <c r="F13552">
        <f t="shared" si="848"/>
        <v>6</v>
      </c>
      <c r="G13552" t="str">
        <f t="shared" si="846"/>
        <v>1.0.4241/Mantid.msi</v>
      </c>
      <c r="H13552" t="str">
        <f t="shared" si="849"/>
        <v>1.0.4241</v>
      </c>
    </row>
    <row r="13553" spans="1:8">
      <c r="A13553" t="s">
        <v>16197</v>
      </c>
      <c r="B13553" t="s">
        <v>6759</v>
      </c>
      <c r="C13553" t="s">
        <v>1354</v>
      </c>
      <c r="D13553" t="str">
        <f>IF(IFERROR(MATCH(B13553,'Spider ip adresses'!A:A,0),0)&gt;0,"",RIGHT(C13553,3))</f>
        <v>htm</v>
      </c>
      <c r="E13553" t="str">
        <f t="shared" si="847"/>
        <v>kits/1.0.4241/ReleaseNotes.htm</v>
      </c>
      <c r="F13553">
        <f t="shared" si="848"/>
        <v>6</v>
      </c>
      <c r="G13553" t="str">
        <f t="shared" si="846"/>
        <v>1.0.4241/ReleaseNotes.htm</v>
      </c>
      <c r="H13553" t="str">
        <f t="shared" si="849"/>
        <v>1.0.4241</v>
      </c>
    </row>
    <row r="13554" spans="1:8">
      <c r="A13554" t="s">
        <v>16198</v>
      </c>
      <c r="B13554" t="s">
        <v>7187</v>
      </c>
      <c r="C13554" t="s">
        <v>1313</v>
      </c>
      <c r="D13554" t="str">
        <f>IF(IFERROR(MATCH(B13554,'Spider ip adresses'!A:A,0),0)&gt;0,"",RIGHT(C13554,3))</f>
        <v>msi</v>
      </c>
      <c r="E13554" t="str">
        <f t="shared" si="847"/>
        <v>kits/1.0.4875/Mantid64.msi</v>
      </c>
      <c r="F13554">
        <f t="shared" si="848"/>
        <v>6</v>
      </c>
      <c r="G13554" t="str">
        <f t="shared" si="846"/>
        <v>1.0.4875/Mantid64.msi</v>
      </c>
      <c r="H13554" t="str">
        <f t="shared" si="849"/>
        <v>1.0.4875</v>
      </c>
    </row>
    <row r="13555" spans="1:8">
      <c r="A13555" t="s">
        <v>16199</v>
      </c>
      <c r="B13555" t="s">
        <v>6763</v>
      </c>
      <c r="C13555" t="s">
        <v>1309</v>
      </c>
      <c r="D13555" t="str">
        <f>IF(IFERROR(MATCH(B13555,'Spider ip adresses'!A:A,0),0)&gt;0,"",RIGHT(C13555,3))</f>
        <v>htm</v>
      </c>
      <c r="E13555" t="str">
        <f t="shared" si="847"/>
        <v>kits/1.1.5988/ReleaseNotes.htm</v>
      </c>
      <c r="F13555">
        <f t="shared" si="848"/>
        <v>6</v>
      </c>
      <c r="G13555" t="str">
        <f t="shared" si="846"/>
        <v>1.1.5988/ReleaseNotes.htm</v>
      </c>
      <c r="H13555" t="str">
        <f t="shared" si="849"/>
        <v>1.1.5988</v>
      </c>
    </row>
    <row r="13556" spans="1:8">
      <c r="A13556" t="s">
        <v>16200</v>
      </c>
      <c r="B13556" t="s">
        <v>6796</v>
      </c>
      <c r="C13556" t="s">
        <v>1381</v>
      </c>
      <c r="D13556" t="str">
        <f>IF(IFERROR(MATCH(B13556,'Spider ip adresses'!A:A,0),0)&gt;0,"",RIGHT(C13556,3))</f>
        <v>dmg</v>
      </c>
      <c r="E13556" t="str">
        <f t="shared" si="847"/>
        <v>kits/1.1.7215/Mantid.dmg</v>
      </c>
      <c r="F13556">
        <f t="shared" si="848"/>
        <v>6</v>
      </c>
      <c r="G13556" t="str">
        <f t="shared" si="846"/>
        <v>1.1.7215/Mantid.dmg</v>
      </c>
      <c r="H13556" t="str">
        <f t="shared" si="849"/>
        <v>1.1.7215</v>
      </c>
    </row>
    <row r="13557" spans="1:8">
      <c r="A13557" t="s">
        <v>16201</v>
      </c>
      <c r="B13557" t="s">
        <v>10681</v>
      </c>
      <c r="C13557" t="s">
        <v>1307</v>
      </c>
      <c r="D13557" t="str">
        <f>IF(IFERROR(MATCH(B13557,'Spider ip adresses'!A:A,0),0)&gt;0,"",RIGHT(C13557,3))</f>
        <v>msi</v>
      </c>
      <c r="E13557" t="str">
        <f t="shared" si="847"/>
        <v>kits/1.1.7215/Mantid.msi</v>
      </c>
      <c r="F13557">
        <f t="shared" si="848"/>
        <v>6</v>
      </c>
      <c r="G13557" t="str">
        <f t="shared" si="846"/>
        <v>1.1.7215/Mantid.msi</v>
      </c>
      <c r="H13557" t="str">
        <f t="shared" si="849"/>
        <v>1.1.7215</v>
      </c>
    </row>
    <row r="13558" spans="1:8">
      <c r="A13558" t="s">
        <v>16202</v>
      </c>
      <c r="B13558" t="s">
        <v>6761</v>
      </c>
      <c r="C13558" t="s">
        <v>1321</v>
      </c>
      <c r="D13558" t="str">
        <f>IF(IFERROR(MATCH(B13558,'Spider ip adresses'!A:A,0),0)&gt;0,"",RIGHT(C13558,3))</f>
        <v>msi</v>
      </c>
      <c r="E13558" t="str">
        <f t="shared" si="847"/>
        <v>kits/1.1.8226/Mantid64.msi</v>
      </c>
      <c r="F13558">
        <f t="shared" si="848"/>
        <v>6</v>
      </c>
      <c r="G13558" t="str">
        <f t="shared" si="846"/>
        <v>1.1.8226/Mantid64.msi</v>
      </c>
      <c r="H13558" t="str">
        <f t="shared" si="849"/>
        <v>1.1.8226</v>
      </c>
    </row>
    <row r="13559" spans="1:8">
      <c r="A13559" t="s">
        <v>16203</v>
      </c>
      <c r="B13559" t="s">
        <v>6933</v>
      </c>
      <c r="C13559" t="s">
        <v>1372</v>
      </c>
      <c r="D13559" t="str">
        <f>IF(IFERROR(MATCH(B13559,'Spider ip adresses'!A:A,0),0)&gt;0,"",RIGHT(C13559,3))</f>
        <v>dmg</v>
      </c>
      <c r="E13559" t="str">
        <f t="shared" si="847"/>
        <v>kits/1.1.9556/Mantid.dmg</v>
      </c>
      <c r="F13559">
        <f t="shared" si="848"/>
        <v>6</v>
      </c>
      <c r="G13559" t="str">
        <f t="shared" si="846"/>
        <v>1.1.9556/Mantid.dmg</v>
      </c>
      <c r="H13559" t="str">
        <f t="shared" si="849"/>
        <v>1.1.9556</v>
      </c>
    </row>
    <row r="13560" spans="1:8">
      <c r="A13560" t="s">
        <v>16204</v>
      </c>
      <c r="B13560" t="s">
        <v>7085</v>
      </c>
      <c r="C13560" t="s">
        <v>1280</v>
      </c>
      <c r="D13560" t="str">
        <f>IF(IFERROR(MATCH(B13560,'Spider ip adresses'!A:A,0),0)&gt;0,"",RIGHT(C13560,3))</f>
        <v>htm</v>
      </c>
      <c r="E13560" t="str">
        <f t="shared" si="847"/>
        <v>kits/1.1.9556/ReleaseNotes.htm</v>
      </c>
      <c r="F13560">
        <f t="shared" si="848"/>
        <v>6</v>
      </c>
      <c r="G13560" t="str">
        <f t="shared" si="846"/>
        <v>1.1.9556/ReleaseNotes.htm</v>
      </c>
      <c r="H13560" t="str">
        <f t="shared" si="849"/>
        <v>1.1.9556</v>
      </c>
    </row>
    <row r="13561" spans="1:8">
      <c r="A13561" t="s">
        <v>16205</v>
      </c>
      <c r="B13561" t="s">
        <v>6854</v>
      </c>
      <c r="C13561" t="s">
        <v>3552</v>
      </c>
      <c r="D13561" t="str">
        <f>IF(IFERROR(MATCH(B13561,'Spider ip adresses'!A:A,0),0)&gt;0,"",RIGHT(C13561,3))</f>
        <v>msi</v>
      </c>
      <c r="E13561" t="str">
        <f t="shared" si="847"/>
        <v>kits/1.28.11227b/Mantid-32bit.msi</v>
      </c>
      <c r="F13561">
        <f t="shared" si="848"/>
        <v>6</v>
      </c>
      <c r="G13561" t="str">
        <f t="shared" si="846"/>
        <v>1.28.11227b/Mantid-32bit.msi</v>
      </c>
      <c r="H13561" t="str">
        <f t="shared" si="849"/>
        <v>1.28.11227</v>
      </c>
    </row>
    <row r="13562" spans="1:8">
      <c r="A13562" t="s">
        <v>16206</v>
      </c>
      <c r="B13562" t="s">
        <v>8499</v>
      </c>
      <c r="C13562" t="s">
        <v>3638</v>
      </c>
      <c r="D13562" t="str">
        <f>IF(IFERROR(MATCH(B13562,'Spider ip adresses'!A:A,0),0)&gt;0,"",RIGHT(C13562,3))</f>
        <v>msi</v>
      </c>
      <c r="E13562" t="str">
        <f t="shared" si="847"/>
        <v>kits/1.28.11227b/Mantid-64bit.msi</v>
      </c>
      <c r="F13562">
        <f t="shared" si="848"/>
        <v>6</v>
      </c>
      <c r="G13562" t="str">
        <f t="shared" si="846"/>
        <v>1.28.11227b/Mantid-64bit.msi</v>
      </c>
      <c r="H13562" t="str">
        <f t="shared" si="849"/>
        <v>1.28.11227</v>
      </c>
    </row>
    <row r="13563" spans="1:8">
      <c r="A13563" t="s">
        <v>16207</v>
      </c>
      <c r="B13563" t="s">
        <v>6763</v>
      </c>
      <c r="C13563" t="s">
        <v>4765</v>
      </c>
      <c r="D13563" t="str">
        <f>IF(IFERROR(MATCH(B13563,'Spider ip adresses'!A:A,0),0)&gt;0,"",RIGHT(C13563,3))</f>
        <v>msi</v>
      </c>
      <c r="E13563" t="str">
        <f t="shared" si="847"/>
        <v>kits/1.29.12931/Mantid-32bit.msi</v>
      </c>
      <c r="F13563">
        <f t="shared" si="848"/>
        <v>6</v>
      </c>
      <c r="G13563" t="str">
        <f t="shared" si="846"/>
        <v>1.29.12931/Mantid-32bit.msi</v>
      </c>
      <c r="H13563" t="str">
        <f t="shared" si="849"/>
        <v>1.29.12931</v>
      </c>
    </row>
    <row r="13564" spans="1:8">
      <c r="A13564" t="s">
        <v>16208</v>
      </c>
      <c r="B13564" t="s">
        <v>9429</v>
      </c>
      <c r="C13564" t="s">
        <v>4770</v>
      </c>
      <c r="D13564" t="str">
        <f>IF(IFERROR(MATCH(B13564,'Spider ip adresses'!A:A,0),0)&gt;0,"",RIGHT(C13564,3))</f>
        <v>htm</v>
      </c>
      <c r="E13564" t="str">
        <f t="shared" si="847"/>
        <v>kits/1.29.12931/ReleaseNotes.htm</v>
      </c>
      <c r="F13564">
        <f t="shared" si="848"/>
        <v>6</v>
      </c>
      <c r="G13564" t="str">
        <f t="shared" si="846"/>
        <v>1.29.12931/ReleaseNotes.htm</v>
      </c>
      <c r="H13564" t="str">
        <f t="shared" si="849"/>
        <v>1.29.12931</v>
      </c>
    </row>
    <row r="13565" spans="1:8">
      <c r="A13565" t="s">
        <v>16209</v>
      </c>
      <c r="B13565" t="s">
        <v>10704</v>
      </c>
      <c r="C13565" t="s">
        <v>12749</v>
      </c>
      <c r="D13565" t="str">
        <f>IF(IFERROR(MATCH(B13565,'Spider ip adresses'!A:A,0),0)&gt;0,"",RIGHT(C13565,3))</f>
        <v>msi</v>
      </c>
      <c r="E13565" t="str">
        <f t="shared" si="847"/>
        <v>kits/2.0.2/mantid-2.0.2-win32.msi</v>
      </c>
      <c r="F13565">
        <f t="shared" si="848"/>
        <v>6</v>
      </c>
      <c r="G13565" t="str">
        <f t="shared" si="846"/>
        <v>2.0.2/mantid-2.0.2-win32.msi</v>
      </c>
      <c r="H13565" t="str">
        <f t="shared" si="849"/>
        <v>2.0.2</v>
      </c>
    </row>
    <row r="13566" spans="1:8">
      <c r="A13566" t="s">
        <v>16210</v>
      </c>
      <c r="B13566" t="s">
        <v>6992</v>
      </c>
      <c r="C13566" t="s">
        <v>11456</v>
      </c>
      <c r="D13566" t="str">
        <f>IF(IFERROR(MATCH(B13566,'Spider ip adresses'!A:A,0),0)&gt;0,"",RIGHT(C13566,3))</f>
        <v>dmg</v>
      </c>
      <c r="E13566" t="str">
        <f t="shared" si="847"/>
        <v>kits/2.0/mantid-2.0.1-SnowLeopard.dmg</v>
      </c>
      <c r="F13566">
        <f t="shared" si="848"/>
        <v>6</v>
      </c>
      <c r="G13566" t="str">
        <f t="shared" si="846"/>
        <v>2.0/mantid-2.0.1-SnowLeopard.dmg</v>
      </c>
      <c r="H13566" t="str">
        <f t="shared" si="849"/>
        <v>2.0</v>
      </c>
    </row>
    <row r="13567" spans="1:8">
      <c r="A13567" t="s">
        <v>16211</v>
      </c>
      <c r="B13567" t="s">
        <v>6816</v>
      </c>
      <c r="C13567" t="s">
        <v>15612</v>
      </c>
      <c r="D13567" t="str">
        <f>IF(IFERROR(MATCH(B13567,'Spider ip adresses'!A:A,0),0)&gt;0,"",RIGHT(C13567,3))</f>
        <v>.gz</v>
      </c>
      <c r="E13567" t="str">
        <f t="shared" si="847"/>
        <v>kits/2.1.1/mantid-2.1.1-Source.tar.gz</v>
      </c>
      <c r="F13567">
        <f t="shared" si="848"/>
        <v>6</v>
      </c>
      <c r="G13567" t="str">
        <f t="shared" si="846"/>
        <v>2.1.1/mantid-2.1.1-Source.tar.gz</v>
      </c>
      <c r="H13567" t="str">
        <f t="shared" si="849"/>
        <v>2.1.1</v>
      </c>
    </row>
    <row r="13568" spans="1:8">
      <c r="A13568" t="s">
        <v>16212</v>
      </c>
      <c r="B13568" t="s">
        <v>3417</v>
      </c>
      <c r="C13568" t="s">
        <v>1317</v>
      </c>
      <c r="D13568" t="str">
        <f>IF(IFERROR(MATCH(B13568,'Spider ip adresses'!A:A,0),0)&gt;0,"",RIGHT(C13568,3))</f>
        <v>htm</v>
      </c>
      <c r="E13568" t="str">
        <f t="shared" si="847"/>
        <v>kits/1.1.8226/ReleaseNotes.htm</v>
      </c>
      <c r="F13568">
        <f t="shared" si="848"/>
        <v>6</v>
      </c>
      <c r="G13568" t="str">
        <f t="shared" si="846"/>
        <v>1.1.8226/ReleaseNotes.htm</v>
      </c>
      <c r="H13568" t="str">
        <f t="shared" si="849"/>
        <v>1.1.8226</v>
      </c>
    </row>
    <row r="13569" spans="1:8">
      <c r="A13569" t="s">
        <v>16213</v>
      </c>
      <c r="B13569" t="s">
        <v>6726</v>
      </c>
      <c r="C13569" t="s">
        <v>16214</v>
      </c>
      <c r="D13569" t="str">
        <f>IF(IFERROR(MATCH(B13569,'Spider ip adresses'!A:A,0),0)&gt;0,"",RIGHT(C13569,3))</f>
        <v>.gz</v>
      </c>
      <c r="E13569" t="str">
        <f t="shared" si="847"/>
        <v>/CurrentBuild/mantidnightly-2.1.748-Source.tar.gz</v>
      </c>
      <c r="F13569">
        <f t="shared" si="848"/>
        <v>2</v>
      </c>
      <c r="G13569" t="str">
        <f t="shared" si="846"/>
        <v>CurrentBuild/mantidnightly-2.1.748-Source.tar.gz</v>
      </c>
      <c r="H13569" t="str">
        <f t="shared" si="849"/>
        <v>CurrentBuild</v>
      </c>
    </row>
    <row r="13570" spans="1:8">
      <c r="A13570" t="s">
        <v>16215</v>
      </c>
      <c r="B13570" t="s">
        <v>6706</v>
      </c>
      <c r="C13570" t="s">
        <v>16216</v>
      </c>
      <c r="D13570" t="str">
        <f>IF(IFERROR(MATCH(B13570,'Spider ip adresses'!A:A,0),0)&gt;0,"",RIGHT(C13570,3))</f>
        <v>rpm</v>
      </c>
      <c r="E13570" t="str">
        <f t="shared" si="847"/>
        <v>/CurrentBuild/mantidnightly-2.1.748-1.el6.x86_64.rpm</v>
      </c>
      <c r="F13570">
        <f t="shared" si="848"/>
        <v>2</v>
      </c>
      <c r="G13570" t="str">
        <f t="shared" si="846"/>
        <v>CurrentBuild/mantidnightly-2.1.748-1.el6.x86_64.rp</v>
      </c>
      <c r="H13570" t="str">
        <f t="shared" si="849"/>
        <v>CurrentBuild</v>
      </c>
    </row>
    <row r="13571" spans="1:8">
      <c r="A13571" t="s">
        <v>16217</v>
      </c>
      <c r="B13571" t="s">
        <v>6775</v>
      </c>
      <c r="C13571" t="s">
        <v>16218</v>
      </c>
      <c r="D13571" t="str">
        <f>IF(IFERROR(MATCH(B13571,'Spider ip adresses'!A:A,0),0)&gt;0,"",RIGHT(C13571,3))</f>
        <v>exe</v>
      </c>
      <c r="E13571" t="str">
        <f t="shared" si="847"/>
        <v>/CurrentBuild/Mantid-2.1.748-win32.exe</v>
      </c>
      <c r="F13571">
        <f t="shared" si="848"/>
        <v>2</v>
      </c>
      <c r="G13571" t="str">
        <f t="shared" ref="G13571:G13634" si="850">SUBSTITUTE(MID(E13571,F13571,50),"mantid/","")</f>
        <v>CurrentBuild/Mantid-2.1.748-win32.exe</v>
      </c>
      <c r="H13571" t="str">
        <f t="shared" si="849"/>
        <v>CurrentBuild</v>
      </c>
    </row>
    <row r="13572" spans="1:8">
      <c r="A13572" t="s">
        <v>16219</v>
      </c>
      <c r="B13572" t="s">
        <v>3417</v>
      </c>
      <c r="C13572" t="s">
        <v>1354</v>
      </c>
      <c r="D13572" t="str">
        <f>IF(IFERROR(MATCH(B13572,'Spider ip adresses'!A:A,0),0)&gt;0,"",RIGHT(C13572,3))</f>
        <v>htm</v>
      </c>
      <c r="E13572" t="str">
        <f t="shared" si="847"/>
        <v>kits/1.0.4241/ReleaseNotes.htm</v>
      </c>
      <c r="F13572">
        <f t="shared" si="848"/>
        <v>6</v>
      </c>
      <c r="G13572" t="str">
        <f t="shared" si="850"/>
        <v>1.0.4241/ReleaseNotes.htm</v>
      </c>
      <c r="H13572" t="str">
        <f t="shared" si="849"/>
        <v>1.0.4241</v>
      </c>
    </row>
    <row r="13573" spans="1:8">
      <c r="A13573" t="s">
        <v>16220</v>
      </c>
      <c r="B13573" t="s">
        <v>6906</v>
      </c>
      <c r="C13573" t="s">
        <v>16021</v>
      </c>
      <c r="D13573" t="str">
        <f>IF(IFERROR(MATCH(B13573,'Spider ip adresses'!A:A,0),0)&gt;0,"",RIGHT(C13573,3))</f>
        <v>exe</v>
      </c>
      <c r="E13573" t="str">
        <f t="shared" si="847"/>
        <v>/CurrentBuild/Mantid-2.1.759-win32.exe</v>
      </c>
      <c r="F13573">
        <f t="shared" si="848"/>
        <v>2</v>
      </c>
      <c r="G13573" t="str">
        <f t="shared" si="850"/>
        <v>CurrentBuild/Mantid-2.1.759-win32.exe</v>
      </c>
      <c r="H13573" t="str">
        <f t="shared" si="849"/>
        <v>CurrentBuild</v>
      </c>
    </row>
    <row r="13574" spans="1:8">
      <c r="A13574" t="s">
        <v>16221</v>
      </c>
      <c r="B13574" t="s">
        <v>3417</v>
      </c>
      <c r="C13574" t="s">
        <v>1354</v>
      </c>
      <c r="D13574" t="str">
        <f>IF(IFERROR(MATCH(B13574,'Spider ip adresses'!A:A,0),0)&gt;0,"",RIGHT(C13574,3))</f>
        <v>htm</v>
      </c>
      <c r="E13574" t="str">
        <f t="shared" si="847"/>
        <v>kits/1.0.4241/ReleaseNotes.htm</v>
      </c>
      <c r="F13574">
        <f t="shared" si="848"/>
        <v>6</v>
      </c>
      <c r="G13574" t="str">
        <f t="shared" si="850"/>
        <v>1.0.4241/ReleaseNotes.htm</v>
      </c>
      <c r="H13574" t="str">
        <f t="shared" si="849"/>
        <v>1.0.4241</v>
      </c>
    </row>
    <row r="13575" spans="1:8">
      <c r="A13575" t="s">
        <v>16222</v>
      </c>
      <c r="B13575" t="s">
        <v>6716</v>
      </c>
      <c r="C13575" t="s">
        <v>16023</v>
      </c>
      <c r="D13575" t="str">
        <f>IF(IFERROR(MATCH(B13575,'Spider ip adresses'!A:A,0),0)&gt;0,"",RIGHT(C13575,3))</f>
        <v>dmg</v>
      </c>
      <c r="E13575" t="str">
        <f t="shared" si="847"/>
        <v>/CurrentBuild/mantid-2.1.759-SnowLeopard.dmg</v>
      </c>
      <c r="F13575">
        <f t="shared" si="848"/>
        <v>2</v>
      </c>
      <c r="G13575" t="str">
        <f t="shared" si="850"/>
        <v>CurrentBuild/mantid-2.1.759-SnowLeopard.dmg</v>
      </c>
      <c r="H13575" t="str">
        <f t="shared" si="849"/>
        <v>CurrentBuild</v>
      </c>
    </row>
    <row r="13576" spans="1:8">
      <c r="A13576" t="s">
        <v>16223</v>
      </c>
      <c r="B13576" t="s">
        <v>6750</v>
      </c>
      <c r="C13576" t="s">
        <v>16224</v>
      </c>
      <c r="D13576" t="str">
        <f>IF(IFERROR(MATCH(B13576,'Spider ip adresses'!A:A,0),0)&gt;0,"",RIGHT(C13576,3))</f>
        <v>deb</v>
      </c>
      <c r="E13576" t="str">
        <f t="shared" ref="E13576:E13639" si="851">SUBSTITUTE(SUBSTITUTE(C13576,"Python25/",""),"Python27/","")</f>
        <v>/CurrentBuild/mantid_2.1.759-1_amd64.deb</v>
      </c>
      <c r="F13576">
        <f t="shared" ref="F13576:F13639" si="852">FIND("/",E13576)+1</f>
        <v>2</v>
      </c>
      <c r="G13576" t="str">
        <f t="shared" si="850"/>
        <v>CurrentBuild/mantid_2.1.759-1_amd64.deb</v>
      </c>
      <c r="H13576" t="str">
        <f t="shared" ref="H13576:H13639" si="853">SUBSTITUTE(LEFT(G13576,FIND("/",G13576)-1),"b","")</f>
        <v>CurrentBuild</v>
      </c>
    </row>
    <row r="13577" spans="1:8">
      <c r="A13577" t="s">
        <v>16225</v>
      </c>
      <c r="B13577" t="s">
        <v>10704</v>
      </c>
      <c r="C13577" t="s">
        <v>16045</v>
      </c>
      <c r="D13577" t="str">
        <f>IF(IFERROR(MATCH(B13577,'Spider ip adresses'!A:A,0),0)&gt;0,"",RIGHT(C13577,3))</f>
        <v>rpm</v>
      </c>
      <c r="E13577" t="str">
        <f t="shared" si="851"/>
        <v>/CurrentBuild/mantidnightly-2.1.760-1.el6.x86_64.rpm</v>
      </c>
      <c r="F13577">
        <f t="shared" si="852"/>
        <v>2</v>
      </c>
      <c r="G13577" t="str">
        <f t="shared" si="850"/>
        <v>CurrentBuild/mantidnightly-2.1.760-1.el6.x86_64.rp</v>
      </c>
      <c r="H13577" t="str">
        <f t="shared" si="853"/>
        <v>CurrentBuild</v>
      </c>
    </row>
    <row r="13578" spans="1:8">
      <c r="A13578" t="s">
        <v>16226</v>
      </c>
      <c r="B13578" t="s">
        <v>8605</v>
      </c>
      <c r="C13578" t="s">
        <v>16227</v>
      </c>
      <c r="D13578" t="str">
        <f>IF(IFERROR(MATCH(B13578,'Spider ip adresses'!A:A,0),0)&gt;0,"",RIGHT(C13578,3))</f>
        <v>.gz</v>
      </c>
      <c r="E13578" t="str">
        <f t="shared" si="851"/>
        <v>/CurrentBuild/mantidnightly-2.1.760-Source.tar.gz</v>
      </c>
      <c r="F13578">
        <f t="shared" si="852"/>
        <v>2</v>
      </c>
      <c r="G13578" t="str">
        <f t="shared" si="850"/>
        <v>CurrentBuild/mantidnightly-2.1.760-Source.tar.gz</v>
      </c>
      <c r="H13578" t="str">
        <f t="shared" si="853"/>
        <v>CurrentBuild</v>
      </c>
    </row>
    <row r="13579" spans="1:8">
      <c r="A13579" t="s">
        <v>16228</v>
      </c>
      <c r="B13579" t="s">
        <v>16229</v>
      </c>
      <c r="C13579" t="s">
        <v>15364</v>
      </c>
      <c r="D13579" t="str">
        <f>IF(IFERROR(MATCH(B13579,'Spider ip adresses'!A:A,0),0)&gt;0,"",RIGHT(C13579,3))</f>
        <v>exe</v>
      </c>
      <c r="E13579" t="str">
        <f t="shared" si="851"/>
        <v>kits/2.1.1/Mantid-2.1.1-win32.exe</v>
      </c>
      <c r="F13579">
        <f t="shared" si="852"/>
        <v>6</v>
      </c>
      <c r="G13579" t="str">
        <f t="shared" si="850"/>
        <v>2.1.1/Mantid-2.1.1-win32.exe</v>
      </c>
      <c r="H13579" t="str">
        <f t="shared" si="853"/>
        <v>2.1.1</v>
      </c>
    </row>
    <row r="13580" spans="1:8">
      <c r="A13580" t="s">
        <v>16230</v>
      </c>
      <c r="B13580" t="s">
        <v>16229</v>
      </c>
      <c r="C13580" t="s">
        <v>15357</v>
      </c>
      <c r="D13580" t="str">
        <f>IF(IFERROR(MATCH(B13580,'Spider ip adresses'!A:A,0),0)&gt;0,"",RIGHT(C13580,3))</f>
        <v>exe</v>
      </c>
      <c r="E13580" t="str">
        <f t="shared" si="851"/>
        <v>kits/2.1.1/Mantid-2.1.1-win64.exe</v>
      </c>
      <c r="F13580">
        <f t="shared" si="852"/>
        <v>6</v>
      </c>
      <c r="G13580" t="str">
        <f t="shared" si="850"/>
        <v>2.1.1/Mantid-2.1.1-win64.exe</v>
      </c>
      <c r="H13580" t="str">
        <f t="shared" si="853"/>
        <v>2.1.1</v>
      </c>
    </row>
    <row r="13581" spans="1:8">
      <c r="A13581" t="s">
        <v>16231</v>
      </c>
      <c r="B13581" t="s">
        <v>9903</v>
      </c>
      <c r="C13581" t="s">
        <v>16064</v>
      </c>
      <c r="D13581" t="str">
        <f>IF(IFERROR(MATCH(B13581,'Spider ip adresses'!A:A,0),0)&gt;0,"",RIGHT(C13581,3))</f>
        <v>exe</v>
      </c>
      <c r="E13581" t="str">
        <f t="shared" si="851"/>
        <v>/CurrentBuild/Mantid-2.1.802-win64.exe</v>
      </c>
      <c r="F13581">
        <f t="shared" si="852"/>
        <v>2</v>
      </c>
      <c r="G13581" t="str">
        <f t="shared" si="850"/>
        <v>CurrentBuild/Mantid-2.1.802-win64.exe</v>
      </c>
      <c r="H13581" t="str">
        <f t="shared" si="853"/>
        <v>CurrentBuild</v>
      </c>
    </row>
    <row r="13582" spans="1:8">
      <c r="A13582" t="s">
        <v>16232</v>
      </c>
      <c r="B13582" t="s">
        <v>9964</v>
      </c>
      <c r="C13582" t="s">
        <v>15357</v>
      </c>
      <c r="D13582" t="str">
        <f>IF(IFERROR(MATCH(B13582,'Spider ip adresses'!A:A,0),0)&gt;0,"",RIGHT(C13582,3))</f>
        <v>exe</v>
      </c>
      <c r="E13582" t="str">
        <f t="shared" si="851"/>
        <v>kits/2.1.1/Mantid-2.1.1-win64.exe</v>
      </c>
      <c r="F13582">
        <f t="shared" si="852"/>
        <v>6</v>
      </c>
      <c r="G13582" t="str">
        <f t="shared" si="850"/>
        <v>2.1.1/Mantid-2.1.1-win64.exe</v>
      </c>
      <c r="H13582" t="str">
        <f t="shared" si="853"/>
        <v>2.1.1</v>
      </c>
    </row>
    <row r="13583" spans="1:8">
      <c r="A13583" t="s">
        <v>16233</v>
      </c>
      <c r="B13583" t="s">
        <v>611</v>
      </c>
      <c r="C13583" t="s">
        <v>15364</v>
      </c>
      <c r="D13583" t="str">
        <f>IF(IFERROR(MATCH(B13583,'Spider ip adresses'!A:A,0),0)&gt;0,"",RIGHT(C13583,3))</f>
        <v>exe</v>
      </c>
      <c r="E13583" t="str">
        <f t="shared" si="851"/>
        <v>kits/2.1.1/Mantid-2.1.1-win32.exe</v>
      </c>
      <c r="F13583">
        <f t="shared" si="852"/>
        <v>6</v>
      </c>
      <c r="G13583" t="str">
        <f t="shared" si="850"/>
        <v>2.1.1/Mantid-2.1.1-win32.exe</v>
      </c>
      <c r="H13583" t="str">
        <f t="shared" si="853"/>
        <v>2.1.1</v>
      </c>
    </row>
    <row r="13584" spans="1:8">
      <c r="A13584" t="s">
        <v>16234</v>
      </c>
      <c r="B13584" t="s">
        <v>5947</v>
      </c>
      <c r="C13584" t="s">
        <v>15612</v>
      </c>
      <c r="D13584" t="str">
        <f>IF(IFERROR(MATCH(B13584,'Spider ip adresses'!A:A,0),0)&gt;0,"",RIGHT(C13584,3))</f>
        <v>.gz</v>
      </c>
      <c r="E13584" t="str">
        <f t="shared" si="851"/>
        <v>kits/2.1.1/mantid-2.1.1-Source.tar.gz</v>
      </c>
      <c r="F13584">
        <f t="shared" si="852"/>
        <v>6</v>
      </c>
      <c r="G13584" t="str">
        <f t="shared" si="850"/>
        <v>2.1.1/mantid-2.1.1-Source.tar.gz</v>
      </c>
      <c r="H13584" t="str">
        <f t="shared" si="853"/>
        <v>2.1.1</v>
      </c>
    </row>
    <row r="13585" spans="1:8">
      <c r="A13585" t="s">
        <v>16235</v>
      </c>
      <c r="B13585" t="s">
        <v>5947</v>
      </c>
      <c r="C13585" t="s">
        <v>15623</v>
      </c>
      <c r="D13585" t="str">
        <f>IF(IFERROR(MATCH(B13585,'Spider ip adresses'!A:A,0),0)&gt;0,"",RIGHT(C13585,3))</f>
        <v>rpm</v>
      </c>
      <c r="E13585" t="str">
        <f t="shared" si="851"/>
        <v>kits/2.1.1/mantid-2.1.1-1.el6.x86_64.rpm</v>
      </c>
      <c r="F13585">
        <f t="shared" si="852"/>
        <v>6</v>
      </c>
      <c r="G13585" t="str">
        <f t="shared" si="850"/>
        <v>2.1.1/mantid-2.1.1-1.el6.x86_64.rpm</v>
      </c>
      <c r="H13585" t="str">
        <f t="shared" si="853"/>
        <v>2.1.1</v>
      </c>
    </row>
    <row r="13586" spans="1:8">
      <c r="A13586" t="s">
        <v>16236</v>
      </c>
      <c r="B13586" t="s">
        <v>5947</v>
      </c>
      <c r="C13586" t="s">
        <v>15362</v>
      </c>
      <c r="D13586" t="str">
        <f>IF(IFERROR(MATCH(B13586,'Spider ip adresses'!A:A,0),0)&gt;0,"",RIGHT(C13586,3))</f>
        <v>deb</v>
      </c>
      <c r="E13586" t="str">
        <f t="shared" si="851"/>
        <v>kits/2.1.1/mantid_2.1.1-1_amd64.deb</v>
      </c>
      <c r="F13586">
        <f t="shared" si="852"/>
        <v>6</v>
      </c>
      <c r="G13586" t="str">
        <f t="shared" si="850"/>
        <v>2.1.1/mantid_2.1.1-1_amd64.deb</v>
      </c>
      <c r="H13586" t="str">
        <f t="shared" si="853"/>
        <v>2.1.1</v>
      </c>
    </row>
    <row r="13587" spans="1:8">
      <c r="A13587" t="s">
        <v>16237</v>
      </c>
      <c r="B13587" t="s">
        <v>5947</v>
      </c>
      <c r="C13587" t="s">
        <v>15364</v>
      </c>
      <c r="D13587" t="str">
        <f>IF(IFERROR(MATCH(B13587,'Spider ip adresses'!A:A,0),0)&gt;0,"",RIGHT(C13587,3))</f>
        <v>exe</v>
      </c>
      <c r="E13587" t="str">
        <f t="shared" si="851"/>
        <v>kits/2.1.1/Mantid-2.1.1-win32.exe</v>
      </c>
      <c r="F13587">
        <f t="shared" si="852"/>
        <v>6</v>
      </c>
      <c r="G13587" t="str">
        <f t="shared" si="850"/>
        <v>2.1.1/Mantid-2.1.1-win32.exe</v>
      </c>
      <c r="H13587" t="str">
        <f t="shared" si="853"/>
        <v>2.1.1</v>
      </c>
    </row>
    <row r="13588" spans="1:8">
      <c r="A13588" t="s">
        <v>16238</v>
      </c>
      <c r="B13588" t="s">
        <v>5947</v>
      </c>
      <c r="C13588" t="s">
        <v>15357</v>
      </c>
      <c r="D13588" t="str">
        <f>IF(IFERROR(MATCH(B13588,'Spider ip adresses'!A:A,0),0)&gt;0,"",RIGHT(C13588,3))</f>
        <v>exe</v>
      </c>
      <c r="E13588" t="str">
        <f t="shared" si="851"/>
        <v>kits/2.1.1/Mantid-2.1.1-win64.exe</v>
      </c>
      <c r="F13588">
        <f t="shared" si="852"/>
        <v>6</v>
      </c>
      <c r="G13588" t="str">
        <f t="shared" si="850"/>
        <v>2.1.1/Mantid-2.1.1-win64.exe</v>
      </c>
      <c r="H13588" t="str">
        <f t="shared" si="853"/>
        <v>2.1.1</v>
      </c>
    </row>
    <row r="13589" spans="1:8">
      <c r="A13589" t="s">
        <v>16239</v>
      </c>
      <c r="B13589" t="s">
        <v>5947</v>
      </c>
      <c r="C13589" t="s">
        <v>15359</v>
      </c>
      <c r="D13589" t="str">
        <f>IF(IFERROR(MATCH(B13589,'Spider ip adresses'!A:A,0),0)&gt;0,"",RIGHT(C13589,3))</f>
        <v>dmg</v>
      </c>
      <c r="E13589" t="str">
        <f t="shared" si="851"/>
        <v>kits/2.1.1/mantid-2.1.1-SnowLeopard.dmg</v>
      </c>
      <c r="F13589">
        <f t="shared" si="852"/>
        <v>6</v>
      </c>
      <c r="G13589" t="str">
        <f t="shared" si="850"/>
        <v>2.1.1/mantid-2.1.1-SnowLeopard.dmg</v>
      </c>
      <c r="H13589" t="str">
        <f t="shared" si="853"/>
        <v>2.1.1</v>
      </c>
    </row>
    <row r="13590" spans="1:8">
      <c r="A13590" t="s">
        <v>16240</v>
      </c>
      <c r="B13590" t="s">
        <v>5947</v>
      </c>
      <c r="C13590" t="s">
        <v>14164</v>
      </c>
      <c r="D13590" t="str">
        <f>IF(IFERROR(MATCH(B13590,'Spider ip adresses'!A:A,0),0)&gt;0,"",RIGHT(C13590,3))</f>
        <v>.gz</v>
      </c>
      <c r="E13590" t="str">
        <f t="shared" si="851"/>
        <v>kits/2.1/mantid-2.1.0-Source.tar.gz</v>
      </c>
      <c r="F13590">
        <f t="shared" si="852"/>
        <v>6</v>
      </c>
      <c r="G13590" t="str">
        <f t="shared" si="850"/>
        <v>2.1/mantid-2.1.0-Source.tar.gz</v>
      </c>
      <c r="H13590" t="str">
        <f t="shared" si="853"/>
        <v>2.1</v>
      </c>
    </row>
    <row r="13591" spans="1:8">
      <c r="A13591" t="s">
        <v>16241</v>
      </c>
      <c r="B13591" t="s">
        <v>5947</v>
      </c>
      <c r="C13591" t="s">
        <v>14172</v>
      </c>
      <c r="D13591" t="str">
        <f>IF(IFERROR(MATCH(B13591,'Spider ip adresses'!A:A,0),0)&gt;0,"",RIGHT(C13591,3))</f>
        <v>rpm</v>
      </c>
      <c r="E13591" t="str">
        <f t="shared" si="851"/>
        <v>kits/2.1/mantid-2.1.0-1.el6.x86_64.rpm</v>
      </c>
      <c r="F13591">
        <f t="shared" si="852"/>
        <v>6</v>
      </c>
      <c r="G13591" t="str">
        <f t="shared" si="850"/>
        <v>2.1/mantid-2.1.0-1.el6.x86_64.rpm</v>
      </c>
      <c r="H13591" t="str">
        <f t="shared" si="853"/>
        <v>2.1</v>
      </c>
    </row>
    <row r="13592" spans="1:8">
      <c r="A13592" t="s">
        <v>16242</v>
      </c>
      <c r="B13592" t="s">
        <v>5947</v>
      </c>
      <c r="C13592" t="s">
        <v>14261</v>
      </c>
      <c r="D13592" t="str">
        <f>IF(IFERROR(MATCH(B13592,'Spider ip adresses'!A:A,0),0)&gt;0,"",RIGHT(C13592,3))</f>
        <v>deb</v>
      </c>
      <c r="E13592" t="str">
        <f t="shared" si="851"/>
        <v>kits/2.1/mantid_2.1.0-1_amd64.deb</v>
      </c>
      <c r="F13592">
        <f t="shared" si="852"/>
        <v>6</v>
      </c>
      <c r="G13592" t="str">
        <f t="shared" si="850"/>
        <v>2.1/mantid_2.1.0-1_amd64.deb</v>
      </c>
      <c r="H13592" t="str">
        <f t="shared" si="853"/>
        <v>2.1</v>
      </c>
    </row>
    <row r="13593" spans="1:8">
      <c r="A13593" t="s">
        <v>16243</v>
      </c>
      <c r="B13593" t="s">
        <v>5947</v>
      </c>
      <c r="C13593" t="s">
        <v>14187</v>
      </c>
      <c r="D13593" t="str">
        <f>IF(IFERROR(MATCH(B13593,'Spider ip adresses'!A:A,0),0)&gt;0,"",RIGHT(C13593,3))</f>
        <v>exe</v>
      </c>
      <c r="E13593" t="str">
        <f t="shared" si="851"/>
        <v>kits/2.1/Mantid-2.1.0-win32.exe</v>
      </c>
      <c r="F13593">
        <f t="shared" si="852"/>
        <v>6</v>
      </c>
      <c r="G13593" t="str">
        <f t="shared" si="850"/>
        <v>2.1/Mantid-2.1.0-win32.exe</v>
      </c>
      <c r="H13593" t="str">
        <f t="shared" si="853"/>
        <v>2.1</v>
      </c>
    </row>
    <row r="13594" spans="1:8">
      <c r="A13594" t="s">
        <v>16244</v>
      </c>
      <c r="B13594" t="s">
        <v>5947</v>
      </c>
      <c r="C13594" t="s">
        <v>14155</v>
      </c>
      <c r="D13594" t="str">
        <f>IF(IFERROR(MATCH(B13594,'Spider ip adresses'!A:A,0),0)&gt;0,"",RIGHT(C13594,3))</f>
        <v>exe</v>
      </c>
      <c r="E13594" t="str">
        <f t="shared" si="851"/>
        <v>kits/2.1/Mantid-2.1.0-win64.exe</v>
      </c>
      <c r="F13594">
        <f t="shared" si="852"/>
        <v>6</v>
      </c>
      <c r="G13594" t="str">
        <f t="shared" si="850"/>
        <v>2.1/Mantid-2.1.0-win64.exe</v>
      </c>
      <c r="H13594" t="str">
        <f t="shared" si="853"/>
        <v>2.1</v>
      </c>
    </row>
    <row r="13595" spans="1:8">
      <c r="A13595" t="s">
        <v>16245</v>
      </c>
      <c r="B13595" t="s">
        <v>5947</v>
      </c>
      <c r="C13595" t="s">
        <v>14157</v>
      </c>
      <c r="D13595" t="str">
        <f>IF(IFERROR(MATCH(B13595,'Spider ip adresses'!A:A,0),0)&gt;0,"",RIGHT(C13595,3))</f>
        <v>dmg</v>
      </c>
      <c r="E13595" t="str">
        <f t="shared" si="851"/>
        <v>kits/2.1/mantid-2.1.0-SnowLeopard.dmg</v>
      </c>
      <c r="F13595">
        <f t="shared" si="852"/>
        <v>6</v>
      </c>
      <c r="G13595" t="str">
        <f t="shared" si="850"/>
        <v>2.1/mantid-2.1.0-SnowLeopard.dmg</v>
      </c>
      <c r="H13595" t="str">
        <f t="shared" si="853"/>
        <v>2.1</v>
      </c>
    </row>
    <row r="13596" spans="1:8">
      <c r="A13596" t="s">
        <v>16246</v>
      </c>
      <c r="B13596" t="s">
        <v>5947</v>
      </c>
      <c r="C13596" t="s">
        <v>12733</v>
      </c>
      <c r="D13596" t="str">
        <f>IF(IFERROR(MATCH(B13596,'Spider ip adresses'!A:A,0),0)&gt;0,"",RIGHT(C13596,3))</f>
        <v>.gz</v>
      </c>
      <c r="E13596" t="str">
        <f t="shared" si="851"/>
        <v>kits/2.0.2/mantid-2.0.2-Source.tar.gz</v>
      </c>
      <c r="F13596">
        <f t="shared" si="852"/>
        <v>6</v>
      </c>
      <c r="G13596" t="str">
        <f t="shared" si="850"/>
        <v>2.0.2/mantid-2.0.2-Source.tar.gz</v>
      </c>
      <c r="H13596" t="str">
        <f t="shared" si="853"/>
        <v>2.0.2</v>
      </c>
    </row>
    <row r="13597" spans="1:8">
      <c r="A13597" t="s">
        <v>16247</v>
      </c>
      <c r="B13597" t="s">
        <v>5947</v>
      </c>
      <c r="C13597" t="s">
        <v>12858</v>
      </c>
      <c r="D13597" t="str">
        <f>IF(IFERROR(MATCH(B13597,'Spider ip adresses'!A:A,0),0)&gt;0,"",RIGHT(C13597,3))</f>
        <v>rpm</v>
      </c>
      <c r="E13597" t="str">
        <f t="shared" si="851"/>
        <v>kits/2.0.2/mantid-2.0.2-1.el6.x86_64.rpm</v>
      </c>
      <c r="F13597">
        <f t="shared" si="852"/>
        <v>6</v>
      </c>
      <c r="G13597" t="str">
        <f t="shared" si="850"/>
        <v>2.0.2/mantid-2.0.2-1.el6.x86_64.rpm</v>
      </c>
      <c r="H13597" t="str">
        <f t="shared" si="853"/>
        <v>2.0.2</v>
      </c>
    </row>
    <row r="13598" spans="1:8">
      <c r="A13598" t="s">
        <v>16248</v>
      </c>
      <c r="B13598" t="s">
        <v>5947</v>
      </c>
      <c r="C13598" t="s">
        <v>12760</v>
      </c>
      <c r="D13598" t="str">
        <f>IF(IFERROR(MATCH(B13598,'Spider ip adresses'!A:A,0),0)&gt;0,"",RIGHT(C13598,3))</f>
        <v>deb</v>
      </c>
      <c r="E13598" t="str">
        <f t="shared" si="851"/>
        <v>kits/2.0.2/mantid_2.0.2-1_amd64.deb</v>
      </c>
      <c r="F13598">
        <f t="shared" si="852"/>
        <v>6</v>
      </c>
      <c r="G13598" t="str">
        <f t="shared" si="850"/>
        <v>2.0.2/mantid_2.0.2-1_amd64.deb</v>
      </c>
      <c r="H13598" t="str">
        <f t="shared" si="853"/>
        <v>2.0.2</v>
      </c>
    </row>
    <row r="13599" spans="1:8">
      <c r="A13599" t="s">
        <v>16249</v>
      </c>
      <c r="B13599" t="s">
        <v>5947</v>
      </c>
      <c r="C13599" t="s">
        <v>12749</v>
      </c>
      <c r="D13599" t="str">
        <f>IF(IFERROR(MATCH(B13599,'Spider ip adresses'!A:A,0),0)&gt;0,"",RIGHT(C13599,3))</f>
        <v>msi</v>
      </c>
      <c r="E13599" t="str">
        <f t="shared" si="851"/>
        <v>kits/2.0.2/mantid-2.0.2-win32.msi</v>
      </c>
      <c r="F13599">
        <f t="shared" si="852"/>
        <v>6</v>
      </c>
      <c r="G13599" t="str">
        <f t="shared" si="850"/>
        <v>2.0.2/mantid-2.0.2-win32.msi</v>
      </c>
      <c r="H13599" t="str">
        <f t="shared" si="853"/>
        <v>2.0.2</v>
      </c>
    </row>
    <row r="13600" spans="1:8">
      <c r="A13600" t="s">
        <v>16250</v>
      </c>
      <c r="B13600" t="s">
        <v>5947</v>
      </c>
      <c r="C13600" t="s">
        <v>12783</v>
      </c>
      <c r="D13600" t="str">
        <f>IF(IFERROR(MATCH(B13600,'Spider ip adresses'!A:A,0),0)&gt;0,"",RIGHT(C13600,3))</f>
        <v>msi</v>
      </c>
      <c r="E13600" t="str">
        <f t="shared" si="851"/>
        <v>kits/2.0.2/mantid-2.0.2-win64.msi</v>
      </c>
      <c r="F13600">
        <f t="shared" si="852"/>
        <v>6</v>
      </c>
      <c r="G13600" t="str">
        <f t="shared" si="850"/>
        <v>2.0.2/mantid-2.0.2-win64.msi</v>
      </c>
      <c r="H13600" t="str">
        <f t="shared" si="853"/>
        <v>2.0.2</v>
      </c>
    </row>
    <row r="13601" spans="1:8">
      <c r="A13601" t="s">
        <v>16251</v>
      </c>
      <c r="B13601" t="s">
        <v>5947</v>
      </c>
      <c r="C13601" t="s">
        <v>12763</v>
      </c>
      <c r="D13601" t="str">
        <f>IF(IFERROR(MATCH(B13601,'Spider ip adresses'!A:A,0),0)&gt;0,"",RIGHT(C13601,3))</f>
        <v>dmg</v>
      </c>
      <c r="E13601" t="str">
        <f t="shared" si="851"/>
        <v>kits/2.0.2/mantid-2.0.2-SnowLeopard.dmg</v>
      </c>
      <c r="F13601">
        <f t="shared" si="852"/>
        <v>6</v>
      </c>
      <c r="G13601" t="str">
        <f t="shared" si="850"/>
        <v>2.0.2/mantid-2.0.2-SnowLeopard.dmg</v>
      </c>
      <c r="H13601" t="str">
        <f t="shared" si="853"/>
        <v>2.0.2</v>
      </c>
    </row>
    <row r="13602" spans="1:8">
      <c r="A13602" t="s">
        <v>16252</v>
      </c>
      <c r="B13602" t="s">
        <v>5947</v>
      </c>
      <c r="C13602" t="s">
        <v>1374</v>
      </c>
      <c r="D13602" t="str">
        <f>IF(IFERROR(MATCH(B13602,'Spider ip adresses'!A:A,0),0)&gt;0,"",RIGHT(C13602,3))</f>
        <v>rtf</v>
      </c>
      <c r="E13602" t="str">
        <f t="shared" si="851"/>
        <v>kits/1.0.3868/MacOSX-README.rtf</v>
      </c>
      <c r="F13602">
        <f t="shared" si="852"/>
        <v>6</v>
      </c>
      <c r="G13602" t="str">
        <f t="shared" si="850"/>
        <v>1.0.3868/MacOSX-README.rtf</v>
      </c>
      <c r="H13602" t="str">
        <f t="shared" si="853"/>
        <v>1.0.3868</v>
      </c>
    </row>
    <row r="13603" spans="1:8">
      <c r="A13603" t="s">
        <v>16253</v>
      </c>
      <c r="B13603" t="s">
        <v>5947</v>
      </c>
      <c r="C13603" t="s">
        <v>1287</v>
      </c>
      <c r="D13603" t="str">
        <f>IF(IFERROR(MATCH(B13603,'Spider ip adresses'!A:A,0),0)&gt;0,"",RIGHT(C13603,3))</f>
        <v>msi</v>
      </c>
      <c r="E13603" t="str">
        <f t="shared" si="851"/>
        <v>kits/1.1.9556/Mantid64.msi</v>
      </c>
      <c r="F13603">
        <f t="shared" si="852"/>
        <v>6</v>
      </c>
      <c r="G13603" t="str">
        <f t="shared" si="850"/>
        <v>1.1.9556/Mantid64.msi</v>
      </c>
      <c r="H13603" t="str">
        <f t="shared" si="853"/>
        <v>1.1.9556</v>
      </c>
    </row>
    <row r="13604" spans="1:8">
      <c r="A13604" t="s">
        <v>16254</v>
      </c>
      <c r="B13604" t="s">
        <v>5947</v>
      </c>
      <c r="C13604" t="s">
        <v>1309</v>
      </c>
      <c r="D13604" t="str">
        <f>IF(IFERROR(MATCH(B13604,'Spider ip adresses'!A:A,0),0)&gt;0,"",RIGHT(C13604,3))</f>
        <v>htm</v>
      </c>
      <c r="E13604" t="str">
        <f t="shared" si="851"/>
        <v>kits/1.1.5988/ReleaseNotes.htm</v>
      </c>
      <c r="F13604">
        <f t="shared" si="852"/>
        <v>6</v>
      </c>
      <c r="G13604" t="str">
        <f t="shared" si="850"/>
        <v>1.1.5988/ReleaseNotes.htm</v>
      </c>
      <c r="H13604" t="str">
        <f t="shared" si="853"/>
        <v>1.1.5988</v>
      </c>
    </row>
    <row r="13605" spans="1:8">
      <c r="A13605" t="s">
        <v>16255</v>
      </c>
      <c r="B13605" t="s">
        <v>5947</v>
      </c>
      <c r="C13605" t="s">
        <v>1325</v>
      </c>
      <c r="D13605" t="str">
        <f>IF(IFERROR(MATCH(B13605,'Spider ip adresses'!A:A,0),0)&gt;0,"",RIGHT(C13605,3))</f>
        <v>msi</v>
      </c>
      <c r="E13605" t="str">
        <f t="shared" si="851"/>
        <v>kits/1.0.4875/Mantid.msi</v>
      </c>
      <c r="F13605">
        <f t="shared" si="852"/>
        <v>6</v>
      </c>
      <c r="G13605" t="str">
        <f t="shared" si="850"/>
        <v>1.0.4875/Mantid.msi</v>
      </c>
      <c r="H13605" t="str">
        <f t="shared" si="853"/>
        <v>1.0.4875</v>
      </c>
    </row>
    <row r="13606" spans="1:8">
      <c r="A13606" t="s">
        <v>16256</v>
      </c>
      <c r="B13606" t="s">
        <v>5947</v>
      </c>
      <c r="C13606" t="s">
        <v>1315</v>
      </c>
      <c r="D13606" t="str">
        <f>IF(IFERROR(MATCH(B13606,'Spider ip adresses'!A:A,0),0)&gt;0,"",RIGHT(C13606,3))</f>
        <v>msi</v>
      </c>
      <c r="E13606" t="str">
        <f t="shared" si="851"/>
        <v>kits/1.0.4241/Mantid.msi</v>
      </c>
      <c r="F13606">
        <f t="shared" si="852"/>
        <v>6</v>
      </c>
      <c r="G13606" t="str">
        <f t="shared" si="850"/>
        <v>1.0.4241/Mantid.msi</v>
      </c>
      <c r="H13606" t="str">
        <f t="shared" si="853"/>
        <v>1.0.4241</v>
      </c>
    </row>
    <row r="13607" spans="1:8">
      <c r="A13607" t="s">
        <v>16257</v>
      </c>
      <c r="B13607" t="s">
        <v>5947</v>
      </c>
      <c r="C13607" t="s">
        <v>1343</v>
      </c>
      <c r="D13607" t="str">
        <f>IF(IFERROR(MATCH(B13607,'Spider ip adresses'!A:A,0),0)&gt;0,"",RIGHT(C13607,3))</f>
        <v>.gz</v>
      </c>
      <c r="E13607" t="str">
        <f t="shared" si="851"/>
        <v>kits/1.0.4241/Mantid-1.0.tar.gz</v>
      </c>
      <c r="F13607">
        <f t="shared" si="852"/>
        <v>6</v>
      </c>
      <c r="G13607" t="str">
        <f t="shared" si="850"/>
        <v>1.0.4241/Mantid-1.0.tar.gz</v>
      </c>
      <c r="H13607" t="str">
        <f t="shared" si="853"/>
        <v>1.0.4241</v>
      </c>
    </row>
    <row r="13608" spans="1:8">
      <c r="A13608" t="s">
        <v>16258</v>
      </c>
      <c r="B13608" t="s">
        <v>5947</v>
      </c>
      <c r="C13608" t="s">
        <v>1278</v>
      </c>
      <c r="D13608" t="str">
        <f>IF(IFERROR(MATCH(B13608,'Spider ip adresses'!A:A,0),0)&gt;0,"",RIGHT(C13608,3))</f>
        <v>.gz</v>
      </c>
      <c r="E13608" t="str">
        <f t="shared" si="851"/>
        <v>kits/1.1.9556/Mantid-1.1.tar.gz</v>
      </c>
      <c r="F13608">
        <f t="shared" si="852"/>
        <v>6</v>
      </c>
      <c r="G13608" t="str">
        <f t="shared" si="850"/>
        <v>1.1.9556/Mantid-1.1.tar.gz</v>
      </c>
      <c r="H13608" t="str">
        <f t="shared" si="853"/>
        <v>1.1.9556</v>
      </c>
    </row>
    <row r="13609" spans="1:8">
      <c r="A13609" t="s">
        <v>16259</v>
      </c>
      <c r="B13609" t="s">
        <v>5947</v>
      </c>
      <c r="C13609" t="s">
        <v>4770</v>
      </c>
      <c r="D13609" t="str">
        <f>IF(IFERROR(MATCH(B13609,'Spider ip adresses'!A:A,0),0)&gt;0,"",RIGHT(C13609,3))</f>
        <v>htm</v>
      </c>
      <c r="E13609" t="str">
        <f t="shared" si="851"/>
        <v>kits/1.29.12931/ReleaseNotes.htm</v>
      </c>
      <c r="F13609">
        <f t="shared" si="852"/>
        <v>6</v>
      </c>
      <c r="G13609" t="str">
        <f t="shared" si="850"/>
        <v>1.29.12931/ReleaseNotes.htm</v>
      </c>
      <c r="H13609" t="str">
        <f t="shared" si="853"/>
        <v>1.29.12931</v>
      </c>
    </row>
    <row r="13610" spans="1:8">
      <c r="A13610" t="s">
        <v>16260</v>
      </c>
      <c r="B13610" t="s">
        <v>5947</v>
      </c>
      <c r="C13610" t="s">
        <v>11434</v>
      </c>
      <c r="D13610" t="str">
        <f>IF(IFERROR(MATCH(B13610,'Spider ip adresses'!A:A,0),0)&gt;0,"",RIGHT(C13610,3))</f>
        <v>msi</v>
      </c>
      <c r="E13610" t="str">
        <f t="shared" si="851"/>
        <v>kits/2.0/mantid-2.0.1-win64.msi</v>
      </c>
      <c r="F13610">
        <f t="shared" si="852"/>
        <v>6</v>
      </c>
      <c r="G13610" t="str">
        <f t="shared" si="850"/>
        <v>2.0/mantid-2.0.1-win64.msi</v>
      </c>
      <c r="H13610" t="str">
        <f t="shared" si="853"/>
        <v>2.0</v>
      </c>
    </row>
    <row r="13611" spans="1:8">
      <c r="A13611" t="s">
        <v>16261</v>
      </c>
      <c r="B13611" t="s">
        <v>5947</v>
      </c>
      <c r="C13611" t="s">
        <v>12678</v>
      </c>
      <c r="D13611" t="str">
        <f>IF(IFERROR(MATCH(B13611,'Spider ip adresses'!A:A,0),0)&gt;0,"",RIGHT(C13611,3))</f>
        <v>DME</v>
      </c>
      <c r="E13611" t="str">
        <f t="shared" si="851"/>
        <v>/CurrentBuild/VATES/README</v>
      </c>
      <c r="F13611">
        <f t="shared" si="852"/>
        <v>2</v>
      </c>
      <c r="G13611" t="str">
        <f t="shared" si="850"/>
        <v>CurrentBuild/VATES/README</v>
      </c>
      <c r="H13611" t="str">
        <f t="shared" si="853"/>
        <v>CurrentBuild</v>
      </c>
    </row>
    <row r="13612" spans="1:8">
      <c r="A13612" t="s">
        <v>16262</v>
      </c>
      <c r="B13612" t="s">
        <v>5947</v>
      </c>
      <c r="C13612" t="s">
        <v>4760</v>
      </c>
      <c r="D13612" t="str">
        <f>IF(IFERROR(MATCH(B13612,'Spider ip adresses'!A:A,0),0)&gt;0,"",RIGHT(C13612,3))</f>
        <v>.gz</v>
      </c>
      <c r="E13612" t="str">
        <f t="shared" si="851"/>
        <v>kits/1.29.12931/mantid-1.29.12931-Source.tar.gz</v>
      </c>
      <c r="F13612">
        <f t="shared" si="852"/>
        <v>6</v>
      </c>
      <c r="G13612" t="str">
        <f t="shared" si="850"/>
        <v>1.29.12931/mantid-1.29.12931-Source.tar.gz</v>
      </c>
      <c r="H13612" t="str">
        <f t="shared" si="853"/>
        <v>1.29.12931</v>
      </c>
    </row>
    <row r="13613" spans="1:8">
      <c r="A13613" t="s">
        <v>16263</v>
      </c>
      <c r="B13613" t="s">
        <v>5947</v>
      </c>
      <c r="C13613" t="s">
        <v>11445</v>
      </c>
      <c r="D13613" t="str">
        <f>IF(IFERROR(MATCH(B13613,'Spider ip adresses'!A:A,0),0)&gt;0,"",RIGHT(C13613,3))</f>
        <v>rpm</v>
      </c>
      <c r="E13613" t="str">
        <f t="shared" si="851"/>
        <v>/kits/2.0/VATES/mantid_vates-2.0.1-1.el6.x86_64.rpm</v>
      </c>
      <c r="F13613">
        <f t="shared" si="852"/>
        <v>2</v>
      </c>
      <c r="G13613" t="str">
        <f t="shared" si="850"/>
        <v>kits/2.0/VATES/mantid_vates-2.0.1-1.el6.x86_64.rpm</v>
      </c>
      <c r="H13613" t="str">
        <f t="shared" si="853"/>
        <v>kits</v>
      </c>
    </row>
    <row r="13614" spans="1:8">
      <c r="A13614" t="s">
        <v>16264</v>
      </c>
      <c r="B13614" t="s">
        <v>5947</v>
      </c>
      <c r="C13614" t="s">
        <v>13258</v>
      </c>
      <c r="D13614" t="str">
        <f>IF(IFERROR(MATCH(B13614,'Spider ip adresses'!A:A,0),0)&gt;0,"",RIGHT(C13614,3))</f>
        <v>deb</v>
      </c>
      <c r="E13614" t="str">
        <f t="shared" si="851"/>
        <v>/CurrentBuild/VATES/paraview-developer-1.0.deb</v>
      </c>
      <c r="F13614">
        <f t="shared" si="852"/>
        <v>2</v>
      </c>
      <c r="G13614" t="str">
        <f t="shared" si="850"/>
        <v>CurrentBuild/VATES/paraview-developer-1.0.deb</v>
      </c>
      <c r="H13614" t="str">
        <f t="shared" si="853"/>
        <v>CurrentBuild</v>
      </c>
    </row>
    <row r="13615" spans="1:8">
      <c r="A13615" t="s">
        <v>16265</v>
      </c>
      <c r="B13615" t="s">
        <v>5947</v>
      </c>
      <c r="C13615" t="s">
        <v>7315</v>
      </c>
      <c r="D13615" t="str">
        <f>IF(IFERROR(MATCH(B13615,'Spider ip adresses'!A:A,0),0)&gt;0,"",RIGHT(C13615,3))</f>
        <v>msi</v>
      </c>
      <c r="E13615" t="str">
        <f t="shared" si="851"/>
        <v>kits/1.30.14858/Mantid-64bit.msi</v>
      </c>
      <c r="F13615">
        <f t="shared" si="852"/>
        <v>6</v>
      </c>
      <c r="G13615" t="str">
        <f t="shared" si="850"/>
        <v>1.30.14858/Mantid-64bit.msi</v>
      </c>
      <c r="H13615" t="str">
        <f t="shared" si="853"/>
        <v>1.30.14858</v>
      </c>
    </row>
    <row r="13616" spans="1:8">
      <c r="A13616" t="s">
        <v>16266</v>
      </c>
      <c r="B13616" t="s">
        <v>5947</v>
      </c>
      <c r="C13616" t="s">
        <v>12735</v>
      </c>
      <c r="D13616" t="str">
        <f>IF(IFERROR(MATCH(B13616,'Spider ip adresses'!A:A,0),0)&gt;0,"",RIGHT(C13616,3))</f>
        <v>exe</v>
      </c>
      <c r="E13616" t="str">
        <f t="shared" si="851"/>
        <v>/kits/2.0.2/VATES/mantid_vates-2.0.2-win64.exe</v>
      </c>
      <c r="F13616">
        <f t="shared" si="852"/>
        <v>2</v>
      </c>
      <c r="G13616" t="str">
        <f t="shared" si="850"/>
        <v>kits/2.0.2/VATES/mantid_vates-2.0.2-win64.exe</v>
      </c>
      <c r="H13616" t="str">
        <f t="shared" si="853"/>
        <v>kits</v>
      </c>
    </row>
    <row r="13617" spans="1:8">
      <c r="A13617" t="s">
        <v>16267</v>
      </c>
      <c r="B13617" t="s">
        <v>5947</v>
      </c>
      <c r="C13617" t="s">
        <v>7360</v>
      </c>
      <c r="D13617" t="str">
        <f>IF(IFERROR(MATCH(B13617,'Spider ip adresses'!A:A,0),0)&gt;0,"",RIGHT(C13617,3))</f>
        <v>rpm</v>
      </c>
      <c r="E13617" t="str">
        <f t="shared" si="851"/>
        <v>kits/1.30.14858/mantid-1.30.14858-1.el6.x86_64.rpm</v>
      </c>
      <c r="F13617">
        <f t="shared" si="852"/>
        <v>6</v>
      </c>
      <c r="G13617" t="str">
        <f t="shared" si="850"/>
        <v>1.30.14858/mantid-1.30.14858-1.el6.x86_64.rpm</v>
      </c>
      <c r="H13617" t="str">
        <f t="shared" si="853"/>
        <v>1.30.14858</v>
      </c>
    </row>
    <row r="13618" spans="1:8">
      <c r="A13618" t="s">
        <v>16268</v>
      </c>
      <c r="B13618" t="s">
        <v>5947</v>
      </c>
      <c r="C13618" t="s">
        <v>7325</v>
      </c>
      <c r="D13618" t="str">
        <f>IF(IFERROR(MATCH(B13618,'Spider ip adresses'!A:A,0),0)&gt;0,"",RIGHT(C13618,3))</f>
        <v>msi</v>
      </c>
      <c r="E13618" t="str">
        <f t="shared" si="851"/>
        <v>kits/1.30.14858/Mantid-32bit.msi</v>
      </c>
      <c r="F13618">
        <f t="shared" si="852"/>
        <v>6</v>
      </c>
      <c r="G13618" t="str">
        <f t="shared" si="850"/>
        <v>1.30.14858/Mantid-32bit.msi</v>
      </c>
      <c r="H13618" t="str">
        <f t="shared" si="853"/>
        <v>1.30.14858</v>
      </c>
    </row>
    <row r="13619" spans="1:8">
      <c r="A13619" t="s">
        <v>16269</v>
      </c>
      <c r="B13619" t="s">
        <v>5947</v>
      </c>
      <c r="C13619" t="s">
        <v>11438</v>
      </c>
      <c r="D13619" t="str">
        <f>IF(IFERROR(MATCH(B13619,'Spider ip adresses'!A:A,0),0)&gt;0,"",RIGHT(C13619,3))</f>
        <v>exe</v>
      </c>
      <c r="E13619" t="str">
        <f t="shared" si="851"/>
        <v>/kits/2.0/VATES/mantid_vates-2.0.1-win64.exe</v>
      </c>
      <c r="F13619">
        <f t="shared" si="852"/>
        <v>2</v>
      </c>
      <c r="G13619" t="str">
        <f t="shared" si="850"/>
        <v>kits/2.0/VATES/mantid_vates-2.0.1-win64.exe</v>
      </c>
      <c r="H13619" t="str">
        <f t="shared" si="853"/>
        <v>kits</v>
      </c>
    </row>
    <row r="13620" spans="1:8">
      <c r="A13620" t="s">
        <v>16270</v>
      </c>
      <c r="B13620" t="s">
        <v>5947</v>
      </c>
      <c r="C13620" t="s">
        <v>1379</v>
      </c>
      <c r="D13620" t="str">
        <f>IF(IFERROR(MATCH(B13620,'Spider ip adresses'!A:A,0),0)&gt;0,"",RIGHT(C13620,3))</f>
        <v>.gz</v>
      </c>
      <c r="E13620" t="str">
        <f t="shared" si="851"/>
        <v>kits/1.1.8226/Mantid-1.1.tar.gz</v>
      </c>
      <c r="F13620">
        <f t="shared" si="852"/>
        <v>6</v>
      </c>
      <c r="G13620" t="str">
        <f t="shared" si="850"/>
        <v>1.1.8226/Mantid-1.1.tar.gz</v>
      </c>
      <c r="H13620" t="str">
        <f t="shared" si="853"/>
        <v>1.1.8226</v>
      </c>
    </row>
    <row r="13621" spans="1:8">
      <c r="A13621" t="s">
        <v>16271</v>
      </c>
      <c r="B13621" t="s">
        <v>5947</v>
      </c>
      <c r="C13621" t="s">
        <v>1338</v>
      </c>
      <c r="D13621" t="str">
        <f>IF(IFERROR(MATCH(B13621,'Spider ip adresses'!A:A,0),0)&gt;0,"",RIGHT(C13621,3))</f>
        <v>.gz</v>
      </c>
      <c r="E13621" t="str">
        <f t="shared" si="851"/>
        <v>kits/1.0.3868/Mantid-1.0.tar.gz</v>
      </c>
      <c r="F13621">
        <f t="shared" si="852"/>
        <v>6</v>
      </c>
      <c r="G13621" t="str">
        <f t="shared" si="850"/>
        <v>1.0.3868/Mantid-1.0.tar.gz</v>
      </c>
      <c r="H13621" t="str">
        <f t="shared" si="853"/>
        <v>1.0.3868</v>
      </c>
    </row>
    <row r="13622" spans="1:8">
      <c r="A13622" t="s">
        <v>16272</v>
      </c>
      <c r="B13622" t="s">
        <v>5947</v>
      </c>
      <c r="C13622" t="s">
        <v>4768</v>
      </c>
      <c r="D13622" t="str">
        <f>IF(IFERROR(MATCH(B13622,'Spider ip adresses'!A:A,0),0)&gt;0,"",RIGHT(C13622,3))</f>
        <v>dmg</v>
      </c>
      <c r="E13622" t="str">
        <f t="shared" si="851"/>
        <v>kits/1.29.12931/mantid-1.29.12931-SnowLeopard.dmg</v>
      </c>
      <c r="F13622">
        <f t="shared" si="852"/>
        <v>6</v>
      </c>
      <c r="G13622" t="str">
        <f t="shared" si="850"/>
        <v>1.29.12931/mantid-1.29.12931-SnowLeopard.dmg</v>
      </c>
      <c r="H13622" t="str">
        <f t="shared" si="853"/>
        <v>1.29.12931</v>
      </c>
    </row>
    <row r="13623" spans="1:8">
      <c r="A13623" t="s">
        <v>16273</v>
      </c>
      <c r="B13623" t="s">
        <v>5947</v>
      </c>
      <c r="C13623" t="s">
        <v>1381</v>
      </c>
      <c r="D13623" t="str">
        <f>IF(IFERROR(MATCH(B13623,'Spider ip adresses'!A:A,0),0)&gt;0,"",RIGHT(C13623,3))</f>
        <v>dmg</v>
      </c>
      <c r="E13623" t="str">
        <f t="shared" si="851"/>
        <v>kits/1.1.7215/Mantid.dmg</v>
      </c>
      <c r="F13623">
        <f t="shared" si="852"/>
        <v>6</v>
      </c>
      <c r="G13623" t="str">
        <f t="shared" si="850"/>
        <v>1.1.7215/Mantid.dmg</v>
      </c>
      <c r="H13623" t="str">
        <f t="shared" si="853"/>
        <v>1.1.7215</v>
      </c>
    </row>
    <row r="13624" spans="1:8">
      <c r="A13624" t="s">
        <v>16274</v>
      </c>
      <c r="B13624" t="s">
        <v>5947</v>
      </c>
      <c r="C13624" t="s">
        <v>1300</v>
      </c>
      <c r="D13624" t="str">
        <f>IF(IFERROR(MATCH(B13624,'Spider ip adresses'!A:A,0),0)&gt;0,"",RIGHT(C13624,3))</f>
        <v>htm</v>
      </c>
      <c r="E13624" t="str">
        <f t="shared" si="851"/>
        <v>kits/1.0.4875/ReleaseNotes.htm</v>
      </c>
      <c r="F13624">
        <f t="shared" si="852"/>
        <v>6</v>
      </c>
      <c r="G13624" t="str">
        <f t="shared" si="850"/>
        <v>1.0.4875/ReleaseNotes.htm</v>
      </c>
      <c r="H13624" t="str">
        <f t="shared" si="853"/>
        <v>1.0.4875</v>
      </c>
    </row>
    <row r="13625" spans="1:8">
      <c r="A13625" t="s">
        <v>16275</v>
      </c>
      <c r="B13625" t="s">
        <v>5947</v>
      </c>
      <c r="C13625" t="s">
        <v>16276</v>
      </c>
      <c r="D13625" t="str">
        <f>IF(IFERROR(MATCH(B13625,'Spider ip adresses'!A:A,0),0)&gt;0,"",RIGHT(C13625,3))</f>
        <v>rpm</v>
      </c>
      <c r="E13625" t="str">
        <f t="shared" si="851"/>
        <v>/CurrentBuild/mantidnightly-2.1.827-1.el6.x86_64.rpm</v>
      </c>
      <c r="F13625">
        <f t="shared" si="852"/>
        <v>2</v>
      </c>
      <c r="G13625" t="str">
        <f t="shared" si="850"/>
        <v>CurrentBuild/mantidnightly-2.1.827-1.el6.x86_64.rp</v>
      </c>
      <c r="H13625" t="str">
        <f t="shared" si="853"/>
        <v>CurrentBuild</v>
      </c>
    </row>
    <row r="13626" spans="1:8">
      <c r="A13626" t="s">
        <v>16277</v>
      </c>
      <c r="B13626" t="s">
        <v>5947</v>
      </c>
      <c r="C13626" t="s">
        <v>1329</v>
      </c>
      <c r="D13626" t="str">
        <f>IF(IFERROR(MATCH(B13626,'Spider ip adresses'!A:A,0),0)&gt;0,"",RIGHT(C13626,3))</f>
        <v>htm</v>
      </c>
      <c r="E13626" t="str">
        <f t="shared" si="851"/>
        <v>kits/1.1.7215/ReleaseNotes.htm</v>
      </c>
      <c r="F13626">
        <f t="shared" si="852"/>
        <v>6</v>
      </c>
      <c r="G13626" t="str">
        <f t="shared" si="850"/>
        <v>1.1.7215/ReleaseNotes.htm</v>
      </c>
      <c r="H13626" t="str">
        <f t="shared" si="853"/>
        <v>1.1.7215</v>
      </c>
    </row>
    <row r="13627" spans="1:8">
      <c r="A13627" t="s">
        <v>16278</v>
      </c>
      <c r="B13627" t="s">
        <v>5947</v>
      </c>
      <c r="C13627" t="s">
        <v>13612</v>
      </c>
      <c r="D13627" t="str">
        <f>IF(IFERROR(MATCH(B13627,'Spider ip adresses'!A:A,0),0)&gt;0,"",RIGHT(C13627,3))</f>
        <v>rpm</v>
      </c>
      <c r="E13627" t="str">
        <f t="shared" si="851"/>
        <v>/CurrentBuild/VATES/paraview-3.10.1-4.el6.src.rpm</v>
      </c>
      <c r="F13627">
        <f t="shared" si="852"/>
        <v>2</v>
      </c>
      <c r="G13627" t="str">
        <f t="shared" si="850"/>
        <v>CurrentBuild/VATES/paraview-3.10.1-4.el6.src.rpm</v>
      </c>
      <c r="H13627" t="str">
        <f t="shared" si="853"/>
        <v>CurrentBuild</v>
      </c>
    </row>
    <row r="13628" spans="1:8">
      <c r="A13628" t="s">
        <v>16279</v>
      </c>
      <c r="B13628" t="s">
        <v>5947</v>
      </c>
      <c r="C13628" t="s">
        <v>1383</v>
      </c>
      <c r="D13628" t="str">
        <f>IF(IFERROR(MATCH(B13628,'Spider ip adresses'!A:A,0),0)&gt;0,"",RIGHT(C13628,3))</f>
        <v>.gz</v>
      </c>
      <c r="E13628" t="str">
        <f t="shared" si="851"/>
        <v>kits/1.1.7215/Mantid-1.1.tar.gz</v>
      </c>
      <c r="F13628">
        <f t="shared" si="852"/>
        <v>6</v>
      </c>
      <c r="G13628" t="str">
        <f t="shared" si="850"/>
        <v>1.1.7215/Mantid-1.1.tar.gz</v>
      </c>
      <c r="H13628" t="str">
        <f t="shared" si="853"/>
        <v>1.1.7215</v>
      </c>
    </row>
    <row r="13629" spans="1:8">
      <c r="A13629" t="s">
        <v>16280</v>
      </c>
      <c r="B13629" t="s">
        <v>5947</v>
      </c>
      <c r="C13629" t="s">
        <v>1333</v>
      </c>
      <c r="D13629" t="str">
        <f>IF(IFERROR(MATCH(B13629,'Spider ip adresses'!A:A,0),0)&gt;0,"",RIGHT(C13629,3))</f>
        <v>msi</v>
      </c>
      <c r="E13629" t="str">
        <f t="shared" si="851"/>
        <v>kits/1.1.5988/Mantid.msi</v>
      </c>
      <c r="F13629">
        <f t="shared" si="852"/>
        <v>6</v>
      </c>
      <c r="G13629" t="str">
        <f t="shared" si="850"/>
        <v>1.1.5988/Mantid.msi</v>
      </c>
      <c r="H13629" t="str">
        <f t="shared" si="853"/>
        <v>1.1.5988</v>
      </c>
    </row>
    <row r="13630" spans="1:8">
      <c r="A13630" t="s">
        <v>16281</v>
      </c>
      <c r="B13630" t="s">
        <v>5947</v>
      </c>
      <c r="C13630" t="s">
        <v>13587</v>
      </c>
      <c r="D13630" t="str">
        <f>IF(IFERROR(MATCH(B13630,'Spider ip adresses'!A:A,0),0)&gt;0,"",RIGHT(C13630,3))</f>
        <v>rpm</v>
      </c>
      <c r="E13630" t="str">
        <f t="shared" si="851"/>
        <v>/CurrentBuild/VATES/paraview-data-3.10.1-4.el6.noarch.rpm</v>
      </c>
      <c r="F13630">
        <f t="shared" si="852"/>
        <v>2</v>
      </c>
      <c r="G13630" t="str">
        <f t="shared" si="850"/>
        <v>CurrentBuild/VATES/paraview-data-3.10.1-4.el6.noar</v>
      </c>
      <c r="H13630" t="str">
        <f t="shared" si="853"/>
        <v>CurrentBuild</v>
      </c>
    </row>
    <row r="13631" spans="1:8">
      <c r="A13631" t="s">
        <v>16282</v>
      </c>
      <c r="B13631" t="s">
        <v>5947</v>
      </c>
      <c r="C13631" t="s">
        <v>3570</v>
      </c>
      <c r="D13631" t="str">
        <f>IF(IFERROR(MATCH(B13631,'Spider ip adresses'!A:A,0),0)&gt;0,"",RIGHT(C13631,3))</f>
        <v>dmg</v>
      </c>
      <c r="E13631" t="str">
        <f t="shared" si="851"/>
        <v>kits/1.28.11227b/mantid-1.28.11227-SnowLeopard.dmg</v>
      </c>
      <c r="F13631">
        <f t="shared" si="852"/>
        <v>6</v>
      </c>
      <c r="G13631" t="str">
        <f t="shared" si="850"/>
        <v>1.28.11227b/mantid-1.28.11227-SnowLeopard.dmg</v>
      </c>
      <c r="H13631" t="str">
        <f t="shared" si="853"/>
        <v>1.28.11227</v>
      </c>
    </row>
    <row r="13632" spans="1:8">
      <c r="A13632" t="s">
        <v>16283</v>
      </c>
      <c r="B13632" t="s">
        <v>5947</v>
      </c>
      <c r="C13632" t="s">
        <v>7428</v>
      </c>
      <c r="D13632" t="str">
        <f>IF(IFERROR(MATCH(B13632,'Spider ip adresses'!A:A,0),0)&gt;0,"",RIGHT(C13632,3))</f>
        <v>deb</v>
      </c>
      <c r="E13632" t="str">
        <f t="shared" si="851"/>
        <v>/kits/1.30.14858/VATES/mantid_vates_1.30.14858-1_amd64.deb</v>
      </c>
      <c r="F13632">
        <f t="shared" si="852"/>
        <v>2</v>
      </c>
      <c r="G13632" t="str">
        <f t="shared" si="850"/>
        <v>kits/1.30.14858/VATES/mantid_vates_1.30.14858-1_am</v>
      </c>
      <c r="H13632" t="str">
        <f t="shared" si="853"/>
        <v>kits</v>
      </c>
    </row>
    <row r="13633" spans="1:8">
      <c r="A13633" t="s">
        <v>16284</v>
      </c>
      <c r="B13633" t="s">
        <v>5947</v>
      </c>
      <c r="C13633" t="s">
        <v>14925</v>
      </c>
      <c r="D13633" t="str">
        <f>IF(IFERROR(MATCH(B13633,'Spider ip adresses'!A:A,0),0)&gt;0,"",RIGHT(C13633,3))</f>
        <v>dmg</v>
      </c>
      <c r="E13633" t="str">
        <f t="shared" si="851"/>
        <v>/CurrentBuild/VATES/ParaView-3.10.1-Darwin-x86_64.dmg</v>
      </c>
      <c r="F13633">
        <f t="shared" si="852"/>
        <v>2</v>
      </c>
      <c r="G13633" t="str">
        <f t="shared" si="850"/>
        <v>CurrentBuild/VATES/ParaView-3.10.1-Darwin-x86_64.d</v>
      </c>
      <c r="H13633" t="str">
        <f t="shared" si="853"/>
        <v>CurrentBuild</v>
      </c>
    </row>
    <row r="13634" spans="1:8">
      <c r="A13634" t="s">
        <v>16285</v>
      </c>
      <c r="B13634" t="s">
        <v>5947</v>
      </c>
      <c r="C13634" t="s">
        <v>4755</v>
      </c>
      <c r="D13634" t="str">
        <f>IF(IFERROR(MATCH(B13634,'Spider ip adresses'!A:A,0),0)&gt;0,"",RIGHT(C13634,3))</f>
        <v>exe</v>
      </c>
      <c r="E13634" t="str">
        <f t="shared" si="851"/>
        <v>/kits/1.29.12931/VATES/Mantid_Vates-win64.exe</v>
      </c>
      <c r="F13634">
        <f t="shared" si="852"/>
        <v>2</v>
      </c>
      <c r="G13634" t="str">
        <f t="shared" si="850"/>
        <v>kits/1.29.12931/VATES/Mantid_Vates-win64.exe</v>
      </c>
      <c r="H13634" t="str">
        <f t="shared" si="853"/>
        <v>kits</v>
      </c>
    </row>
    <row r="13635" spans="1:8">
      <c r="A13635" t="s">
        <v>16286</v>
      </c>
      <c r="B13635" t="s">
        <v>5947</v>
      </c>
      <c r="C13635" t="s">
        <v>15256</v>
      </c>
      <c r="D13635" t="str">
        <f>IF(IFERROR(MATCH(B13635,'Spider ip adresses'!A:A,0),0)&gt;0,"",RIGHT(C13635,3))</f>
        <v>exe</v>
      </c>
      <c r="E13635" t="str">
        <f t="shared" si="851"/>
        <v>/CurrentBuild/ReleaseCandidate/Mantid-2.1.1-win32.exe</v>
      </c>
      <c r="F13635">
        <f t="shared" si="852"/>
        <v>2</v>
      </c>
      <c r="G13635" t="str">
        <f t="shared" ref="G13635:G13698" si="854">SUBSTITUTE(MID(E13635,F13635,50),"mantid/","")</f>
        <v>CurrentBuild/ReleaseCandidate/Mantid-2.1.1-win32.e</v>
      </c>
      <c r="H13635" t="str">
        <f t="shared" si="853"/>
        <v>CurrentBuild</v>
      </c>
    </row>
    <row r="13636" spans="1:8">
      <c r="A13636" t="s">
        <v>16287</v>
      </c>
      <c r="B13636" t="s">
        <v>5947</v>
      </c>
      <c r="C13636" t="s">
        <v>7372</v>
      </c>
      <c r="D13636" t="str">
        <f>IF(IFERROR(MATCH(B13636,'Spider ip adresses'!A:A,0),0)&gt;0,"",RIGHT(C13636,3))</f>
        <v>deb</v>
      </c>
      <c r="E13636" t="str">
        <f t="shared" si="851"/>
        <v>kits/1.30.14858/mantid_vates_1.30.14858-1_amd64.deb</v>
      </c>
      <c r="F13636">
        <f t="shared" si="852"/>
        <v>6</v>
      </c>
      <c r="G13636" t="str">
        <f t="shared" si="854"/>
        <v>1.30.14858/mantid_vates_1.30.14858-1_amd64.deb</v>
      </c>
      <c r="H13636" t="str">
        <f t="shared" si="853"/>
        <v>1.30.14858</v>
      </c>
    </row>
    <row r="13637" spans="1:8">
      <c r="A13637" t="s">
        <v>16288</v>
      </c>
      <c r="B13637" t="s">
        <v>5947</v>
      </c>
      <c r="C13637" t="s">
        <v>7426</v>
      </c>
      <c r="D13637" t="str">
        <f>IF(IFERROR(MATCH(B13637,'Spider ip adresses'!A:A,0),0)&gt;0,"",RIGHT(C13637,3))</f>
        <v>exe</v>
      </c>
      <c r="E13637" t="str">
        <f t="shared" si="851"/>
        <v>/kits/1.30.14858/VATES/Mantid_Vates-win32.exe</v>
      </c>
      <c r="F13637">
        <f t="shared" si="852"/>
        <v>2</v>
      </c>
      <c r="G13637" t="str">
        <f t="shared" si="854"/>
        <v>kits/1.30.14858/VATES/Mantid_Vates-win32.exe</v>
      </c>
      <c r="H13637" t="str">
        <f t="shared" si="853"/>
        <v>kits</v>
      </c>
    </row>
    <row r="13638" spans="1:8">
      <c r="A13638" t="s">
        <v>16289</v>
      </c>
      <c r="B13638" t="s">
        <v>5947</v>
      </c>
      <c r="C13638" t="s">
        <v>16290</v>
      </c>
      <c r="D13638" t="str">
        <f>IF(IFERROR(MATCH(B13638,'Spider ip adresses'!A:A,0),0)&gt;0,"",RIGHT(C13638,3))</f>
        <v>.gz</v>
      </c>
      <c r="E13638" t="str">
        <f t="shared" si="851"/>
        <v>/CurrentBuild/mantidnightly-2.1.827-Source.tar.gz</v>
      </c>
      <c r="F13638">
        <f t="shared" si="852"/>
        <v>2</v>
      </c>
      <c r="G13638" t="str">
        <f t="shared" si="854"/>
        <v>CurrentBuild/mantidnightly-2.1.827-Source.tar.gz</v>
      </c>
      <c r="H13638" t="str">
        <f t="shared" si="853"/>
        <v>CurrentBuild</v>
      </c>
    </row>
    <row r="13639" spans="1:8">
      <c r="A13639" t="s">
        <v>16291</v>
      </c>
      <c r="B13639" t="s">
        <v>5947</v>
      </c>
      <c r="C13639" t="s">
        <v>1416</v>
      </c>
      <c r="D13639" t="str">
        <f>IF(IFERROR(MATCH(B13639,'Spider ip adresses'!A:A,0),0)&gt;0,"",RIGHT(C13639,3))</f>
        <v>htm</v>
      </c>
      <c r="E13639" t="str">
        <f t="shared" si="851"/>
        <v>kits/1.0.3213/ReleaseNotes.htm</v>
      </c>
      <c r="F13639">
        <f t="shared" si="852"/>
        <v>6</v>
      </c>
      <c r="G13639" t="str">
        <f t="shared" si="854"/>
        <v>1.0.3213/ReleaseNotes.htm</v>
      </c>
      <c r="H13639" t="str">
        <f t="shared" si="853"/>
        <v>1.0.3213</v>
      </c>
    </row>
    <row r="13640" spans="1:8">
      <c r="A13640" t="s">
        <v>16292</v>
      </c>
      <c r="B13640" t="s">
        <v>5947</v>
      </c>
      <c r="C13640" t="s">
        <v>7440</v>
      </c>
      <c r="D13640" t="str">
        <f>IF(IFERROR(MATCH(B13640,'Spider ip adresses'!A:A,0),0)&gt;0,"",RIGHT(C13640,3))</f>
        <v>exe</v>
      </c>
      <c r="E13640" t="str">
        <f t="shared" ref="E13640:E13703" si="855">SUBSTITUTE(SUBSTITUTE(C13640,"Python25/",""),"Python27/","")</f>
        <v>/kits/1.30.14858/VATES/Mantid_Vates-win64.exe</v>
      </c>
      <c r="F13640">
        <f t="shared" ref="F13640:F13703" si="856">FIND("/",E13640)+1</f>
        <v>2</v>
      </c>
      <c r="G13640" t="str">
        <f t="shared" si="854"/>
        <v>kits/1.30.14858/VATES/Mantid_Vates-win64.exe</v>
      </c>
      <c r="H13640" t="str">
        <f t="shared" ref="H13640:H13703" si="857">SUBSTITUTE(LEFT(G13640,FIND("/",G13640)-1),"b","")</f>
        <v>kits</v>
      </c>
    </row>
    <row r="13641" spans="1:8">
      <c r="A13641" t="s">
        <v>16293</v>
      </c>
      <c r="B13641" t="s">
        <v>5947</v>
      </c>
      <c r="C13641" t="s">
        <v>7322</v>
      </c>
      <c r="D13641" t="str">
        <f>IF(IFERROR(MATCH(B13641,'Spider ip adresses'!A:A,0),0)&gt;0,"",RIGHT(C13641,3))</f>
        <v>dmg</v>
      </c>
      <c r="E13641" t="str">
        <f t="shared" si="855"/>
        <v>kits/1.30.14858/mantid-1.30.14858-SnowLeopard.dmg</v>
      </c>
      <c r="F13641">
        <f t="shared" si="856"/>
        <v>6</v>
      </c>
      <c r="G13641" t="str">
        <f t="shared" si="854"/>
        <v>1.30.14858/mantid-1.30.14858-SnowLeopard.dmg</v>
      </c>
      <c r="H13641" t="str">
        <f t="shared" si="857"/>
        <v>1.30.14858</v>
      </c>
    </row>
    <row r="13642" spans="1:8">
      <c r="A13642" t="s">
        <v>16294</v>
      </c>
      <c r="B13642" t="s">
        <v>5947</v>
      </c>
      <c r="C13642" t="s">
        <v>12739</v>
      </c>
      <c r="D13642" t="str">
        <f>IF(IFERROR(MATCH(B13642,'Spider ip adresses'!A:A,0),0)&gt;0,"",RIGHT(C13642,3))</f>
        <v>deb</v>
      </c>
      <c r="E13642" t="str">
        <f t="shared" si="855"/>
        <v>/kits/2.0.2/VATES/mantid_vates_2.0.2-1_amd64.deb</v>
      </c>
      <c r="F13642">
        <f t="shared" si="856"/>
        <v>2</v>
      </c>
      <c r="G13642" t="str">
        <f t="shared" si="854"/>
        <v>kits/2.0.2/VATES/mantid_vates_2.0.2-1_amd64.deb</v>
      </c>
      <c r="H13642" t="str">
        <f t="shared" si="857"/>
        <v>kits</v>
      </c>
    </row>
    <row r="13643" spans="1:8">
      <c r="A13643" t="s">
        <v>16295</v>
      </c>
      <c r="B13643" t="s">
        <v>5947</v>
      </c>
      <c r="C13643" t="s">
        <v>1307</v>
      </c>
      <c r="D13643" t="str">
        <f>IF(IFERROR(MATCH(B13643,'Spider ip adresses'!A:A,0),0)&gt;0,"",RIGHT(C13643,3))</f>
        <v>msi</v>
      </c>
      <c r="E13643" t="str">
        <f t="shared" si="855"/>
        <v>kits/1.1.7215/Mantid.msi</v>
      </c>
      <c r="F13643">
        <f t="shared" si="856"/>
        <v>6</v>
      </c>
      <c r="G13643" t="str">
        <f t="shared" si="854"/>
        <v>1.1.7215/Mantid.msi</v>
      </c>
      <c r="H13643" t="str">
        <f t="shared" si="857"/>
        <v>1.1.7215</v>
      </c>
    </row>
    <row r="13644" spans="1:8">
      <c r="A13644" t="s">
        <v>16296</v>
      </c>
      <c r="B13644" t="s">
        <v>5947</v>
      </c>
      <c r="C13644" t="s">
        <v>1389</v>
      </c>
      <c r="D13644" t="str">
        <f>IF(IFERROR(MATCH(B13644,'Spider ip adresses'!A:A,0),0)&gt;0,"",RIGHT(C13644,3))</f>
        <v>msi</v>
      </c>
      <c r="E13644" t="str">
        <f t="shared" si="855"/>
        <v>kits/1.0.3868/Mantid.msi</v>
      </c>
      <c r="F13644">
        <f t="shared" si="856"/>
        <v>6</v>
      </c>
      <c r="G13644" t="str">
        <f t="shared" si="854"/>
        <v>1.0.3868/Mantid.msi</v>
      </c>
      <c r="H13644" t="str">
        <f t="shared" si="857"/>
        <v>1.0.3868</v>
      </c>
    </row>
    <row r="13645" spans="1:8">
      <c r="A13645" t="s">
        <v>16297</v>
      </c>
      <c r="B13645" t="s">
        <v>5947</v>
      </c>
      <c r="C13645" t="s">
        <v>13597</v>
      </c>
      <c r="D13645" t="str">
        <f>IF(IFERROR(MATCH(B13645,'Spider ip adresses'!A:A,0),0)&gt;0,"",RIGHT(C13645,3))</f>
        <v>rpm</v>
      </c>
      <c r="E13645" t="str">
        <f t="shared" si="855"/>
        <v>/CurrentBuild/VATES/paraview-mpich2-3.10.1-4.el6.x86_64.rpm</v>
      </c>
      <c r="F13645">
        <f t="shared" si="856"/>
        <v>2</v>
      </c>
      <c r="G13645" t="str">
        <f t="shared" si="854"/>
        <v>CurrentBuild/VATES/paraview-mpich2-3.10.1-4.el6.x8</v>
      </c>
      <c r="H13645" t="str">
        <f t="shared" si="857"/>
        <v>CurrentBuild</v>
      </c>
    </row>
    <row r="13646" spans="1:8">
      <c r="A13646" t="s">
        <v>16298</v>
      </c>
      <c r="B13646" t="s">
        <v>5947</v>
      </c>
      <c r="C13646" t="s">
        <v>11441</v>
      </c>
      <c r="D13646" t="str">
        <f>IF(IFERROR(MATCH(B13646,'Spider ip adresses'!A:A,0),0)&gt;0,"",RIGHT(C13646,3))</f>
        <v>exe</v>
      </c>
      <c r="E13646" t="str">
        <f t="shared" si="855"/>
        <v>/kits/2.0/VATES/mantid_vates-2.0.1-win32.exe</v>
      </c>
      <c r="F13646">
        <f t="shared" si="856"/>
        <v>2</v>
      </c>
      <c r="G13646" t="str">
        <f t="shared" si="854"/>
        <v>kits/2.0/VATES/mantid_vates-2.0.1-win32.exe</v>
      </c>
      <c r="H13646" t="str">
        <f t="shared" si="857"/>
        <v>kits</v>
      </c>
    </row>
    <row r="13647" spans="1:8">
      <c r="A13647" t="s">
        <v>16299</v>
      </c>
      <c r="B13647" t="s">
        <v>5947</v>
      </c>
      <c r="C13647" t="s">
        <v>4757</v>
      </c>
      <c r="D13647" t="str">
        <f>IF(IFERROR(MATCH(B13647,'Spider ip adresses'!A:A,0),0)&gt;0,"",RIGHT(C13647,3))</f>
        <v>exe</v>
      </c>
      <c r="E13647" t="str">
        <f t="shared" si="855"/>
        <v>/kits/1.29.12931/VATES/Mantid_Vates-win32.exe</v>
      </c>
      <c r="F13647">
        <f t="shared" si="856"/>
        <v>2</v>
      </c>
      <c r="G13647" t="str">
        <f t="shared" si="854"/>
        <v>kits/1.29.12931/VATES/Mantid_Vates-win32.exe</v>
      </c>
      <c r="H13647" t="str">
        <f t="shared" si="857"/>
        <v>kits</v>
      </c>
    </row>
    <row r="13648" spans="1:8">
      <c r="A13648" t="s">
        <v>16300</v>
      </c>
      <c r="B13648" t="s">
        <v>5947</v>
      </c>
      <c r="C13648" t="s">
        <v>11489</v>
      </c>
      <c r="D13648" t="str">
        <f>IF(IFERROR(MATCH(B13648,'Spider ip adresses'!A:A,0),0)&gt;0,"",RIGHT(C13648,3))</f>
        <v>deb</v>
      </c>
      <c r="E13648" t="str">
        <f t="shared" si="855"/>
        <v>kits/2.0/mantid_2.0.1-1_amd64.deb</v>
      </c>
      <c r="F13648">
        <f t="shared" si="856"/>
        <v>6</v>
      </c>
      <c r="G13648" t="str">
        <f t="shared" si="854"/>
        <v>2.0/mantid_2.0.1-1_amd64.deb</v>
      </c>
      <c r="H13648" t="str">
        <f t="shared" si="857"/>
        <v>2.0</v>
      </c>
    </row>
    <row r="13649" spans="1:8">
      <c r="A13649" t="s">
        <v>16301</v>
      </c>
      <c r="B13649" t="s">
        <v>5947</v>
      </c>
      <c r="C13649" t="s">
        <v>13609</v>
      </c>
      <c r="D13649" t="str">
        <f>IF(IFERROR(MATCH(B13649,'Spider ip adresses'!A:A,0),0)&gt;0,"",RIGHT(C13649,3))</f>
        <v>.gz</v>
      </c>
      <c r="E13649" t="str">
        <f t="shared" si="855"/>
        <v>/CurrentBuild/VATES/paraview-rpm.tar.gz</v>
      </c>
      <c r="F13649">
        <f t="shared" si="856"/>
        <v>2</v>
      </c>
      <c r="G13649" t="str">
        <f t="shared" si="854"/>
        <v>CurrentBuild/VATES/paraview-rpm.tar.gz</v>
      </c>
      <c r="H13649" t="str">
        <f t="shared" si="857"/>
        <v>CurrentBuild</v>
      </c>
    </row>
    <row r="13650" spans="1:8">
      <c r="A13650" t="s">
        <v>16302</v>
      </c>
      <c r="B13650" t="s">
        <v>5947</v>
      </c>
      <c r="C13650" t="s">
        <v>1340</v>
      </c>
      <c r="D13650" t="str">
        <f>IF(IFERROR(MATCH(B13650,'Spider ip adresses'!A:A,0),0)&gt;0,"",RIGHT(C13650,3))</f>
        <v>msi</v>
      </c>
      <c r="E13650" t="str">
        <f t="shared" si="855"/>
        <v>kits/1.0.4241/Mantid64.msi</v>
      </c>
      <c r="F13650">
        <f t="shared" si="856"/>
        <v>6</v>
      </c>
      <c r="G13650" t="str">
        <f t="shared" si="854"/>
        <v>1.0.4241/Mantid64.msi</v>
      </c>
      <c r="H13650" t="str">
        <f t="shared" si="857"/>
        <v>1.0.4241</v>
      </c>
    </row>
    <row r="13651" spans="1:8">
      <c r="A13651" t="s">
        <v>16303</v>
      </c>
      <c r="B13651" t="s">
        <v>5947</v>
      </c>
      <c r="C13651" t="s">
        <v>1302</v>
      </c>
      <c r="D13651" t="str">
        <f>IF(IFERROR(MATCH(B13651,'Spider ip adresses'!A:A,0),0)&gt;0,"",RIGHT(C13651,3))</f>
        <v>msi</v>
      </c>
      <c r="E13651" t="str">
        <f t="shared" si="855"/>
        <v>kits/1.1.7215/Mantid64.msi</v>
      </c>
      <c r="F13651">
        <f t="shared" si="856"/>
        <v>6</v>
      </c>
      <c r="G13651" t="str">
        <f t="shared" si="854"/>
        <v>1.1.7215/Mantid64.msi</v>
      </c>
      <c r="H13651" t="str">
        <f t="shared" si="857"/>
        <v>1.1.7215</v>
      </c>
    </row>
    <row r="13652" spans="1:8">
      <c r="A13652" t="s">
        <v>16304</v>
      </c>
      <c r="B13652" t="s">
        <v>5947</v>
      </c>
      <c r="C13652" t="s">
        <v>15661</v>
      </c>
      <c r="D13652" t="str">
        <f>IF(IFERROR(MATCH(B13652,'Spider ip adresses'!A:A,0),0)&gt;0,"",RIGHT(C13652,3))</f>
        <v>deb</v>
      </c>
      <c r="E13652" t="str">
        <f t="shared" si="855"/>
        <v>/CurrentBuild/ReleaseCandidate/mantid_2.1.1-1_amd64.deb</v>
      </c>
      <c r="F13652">
        <f t="shared" si="856"/>
        <v>2</v>
      </c>
      <c r="G13652" t="str">
        <f t="shared" si="854"/>
        <v>CurrentBuild/ReleaseCandidate/mantid_2.1.1-1_amd64</v>
      </c>
      <c r="H13652" t="str">
        <f t="shared" si="857"/>
        <v>CurrentBuild</v>
      </c>
    </row>
    <row r="13653" spans="1:8">
      <c r="A13653" t="s">
        <v>16305</v>
      </c>
      <c r="B13653" t="s">
        <v>5947</v>
      </c>
      <c r="C13653" t="s">
        <v>3568</v>
      </c>
      <c r="D13653" t="str">
        <f>IF(IFERROR(MATCH(B13653,'Spider ip adresses'!A:A,0),0)&gt;0,"",RIGHT(C13653,3))</f>
        <v>htm</v>
      </c>
      <c r="E13653" t="str">
        <f t="shared" si="855"/>
        <v>kits/1.28.11227b/ReleaseNotes.htm</v>
      </c>
      <c r="F13653">
        <f t="shared" si="856"/>
        <v>6</v>
      </c>
      <c r="G13653" t="str">
        <f t="shared" si="854"/>
        <v>1.28.11227b/ReleaseNotes.htm</v>
      </c>
      <c r="H13653" t="str">
        <f t="shared" si="857"/>
        <v>1.28.11227</v>
      </c>
    </row>
    <row r="13654" spans="1:8">
      <c r="A13654" t="s">
        <v>16306</v>
      </c>
      <c r="B13654" t="s">
        <v>5947</v>
      </c>
      <c r="C13654" t="s">
        <v>11456</v>
      </c>
      <c r="D13654" t="str">
        <f>IF(IFERROR(MATCH(B13654,'Spider ip adresses'!A:A,0),0)&gt;0,"",RIGHT(C13654,3))</f>
        <v>dmg</v>
      </c>
      <c r="E13654" t="str">
        <f t="shared" si="855"/>
        <v>kits/2.0/mantid-2.0.1-SnowLeopard.dmg</v>
      </c>
      <c r="F13654">
        <f t="shared" si="856"/>
        <v>6</v>
      </c>
      <c r="G13654" t="str">
        <f t="shared" si="854"/>
        <v>2.0/mantid-2.0.1-SnowLeopard.dmg</v>
      </c>
      <c r="H13654" t="str">
        <f t="shared" si="857"/>
        <v>2.0</v>
      </c>
    </row>
    <row r="13655" spans="1:8">
      <c r="A13655" t="s">
        <v>16307</v>
      </c>
      <c r="B13655" t="s">
        <v>5947</v>
      </c>
      <c r="C13655" t="s">
        <v>15177</v>
      </c>
      <c r="D13655" t="str">
        <f>IF(IFERROR(MATCH(B13655,'Spider ip adresses'!A:A,0),0)&gt;0,"",RIGHT(C13655,3))</f>
        <v>exe</v>
      </c>
      <c r="E13655" t="str">
        <f t="shared" si="855"/>
        <v>/CurrentBuild/ReleaseCandidate/Mantid-2.1.1-win64.exe</v>
      </c>
      <c r="F13655">
        <f t="shared" si="856"/>
        <v>2</v>
      </c>
      <c r="G13655" t="str">
        <f t="shared" si="854"/>
        <v>CurrentBuild/ReleaseCandidate/Mantid-2.1.1-win64.e</v>
      </c>
      <c r="H13655" t="str">
        <f t="shared" si="857"/>
        <v>CurrentBuild</v>
      </c>
    </row>
    <row r="13656" spans="1:8">
      <c r="A13656" t="s">
        <v>16308</v>
      </c>
      <c r="B13656" t="s">
        <v>5947</v>
      </c>
      <c r="C13656" t="s">
        <v>4765</v>
      </c>
      <c r="D13656" t="str">
        <f>IF(IFERROR(MATCH(B13656,'Spider ip adresses'!A:A,0),0)&gt;0,"",RIGHT(C13656,3))</f>
        <v>msi</v>
      </c>
      <c r="E13656" t="str">
        <f t="shared" si="855"/>
        <v>kits/1.29.12931/Mantid-32bit.msi</v>
      </c>
      <c r="F13656">
        <f t="shared" si="856"/>
        <v>6</v>
      </c>
      <c r="G13656" t="str">
        <f t="shared" si="854"/>
        <v>1.29.12931/Mantid-32bit.msi</v>
      </c>
      <c r="H13656" t="str">
        <f t="shared" si="857"/>
        <v>1.29.12931</v>
      </c>
    </row>
    <row r="13657" spans="1:8">
      <c r="A13657" t="s">
        <v>16309</v>
      </c>
      <c r="B13657" t="s">
        <v>5947</v>
      </c>
      <c r="C13657" t="s">
        <v>11714</v>
      </c>
      <c r="D13657" t="str">
        <f>IF(IFERROR(MATCH(B13657,'Spider ip adresses'!A:A,0),0)&gt;0,"",RIGHT(C13657,3))</f>
        <v>rpm</v>
      </c>
      <c r="E13657" t="str">
        <f t="shared" si="855"/>
        <v>kits/2.0/mantid-2.0.1-1.el5.x86_64.rpm</v>
      </c>
      <c r="F13657">
        <f t="shared" si="856"/>
        <v>6</v>
      </c>
      <c r="G13657" t="str">
        <f t="shared" si="854"/>
        <v>2.0/mantid-2.0.1-1.el5.x86_64.rpm</v>
      </c>
      <c r="H13657" t="str">
        <f t="shared" si="857"/>
        <v>2.0</v>
      </c>
    </row>
    <row r="13658" spans="1:8">
      <c r="A13658" t="s">
        <v>16310</v>
      </c>
      <c r="B13658" t="s">
        <v>5947</v>
      </c>
      <c r="C13658" t="s">
        <v>1350</v>
      </c>
      <c r="D13658" t="str">
        <f>IF(IFERROR(MATCH(B13658,'Spider ip adresses'!A:A,0),0)&gt;0,"",RIGHT(C13658,3))</f>
        <v>msi</v>
      </c>
      <c r="E13658" t="str">
        <f t="shared" si="855"/>
        <v>kits/1.0.3213/Mantid.msi</v>
      </c>
      <c r="F13658">
        <f t="shared" si="856"/>
        <v>6</v>
      </c>
      <c r="G13658" t="str">
        <f t="shared" si="854"/>
        <v>1.0.3213/Mantid.msi</v>
      </c>
      <c r="H13658" t="str">
        <f t="shared" si="857"/>
        <v>1.0.3213</v>
      </c>
    </row>
    <row r="13659" spans="1:8">
      <c r="A13659" t="s">
        <v>16311</v>
      </c>
      <c r="B13659" t="s">
        <v>5947</v>
      </c>
      <c r="C13659" t="s">
        <v>12741</v>
      </c>
      <c r="D13659" t="str">
        <f>IF(IFERROR(MATCH(B13659,'Spider ip adresses'!A:A,0),0)&gt;0,"",RIGHT(C13659,3))</f>
        <v>rpm</v>
      </c>
      <c r="E13659" t="str">
        <f t="shared" si="855"/>
        <v>/kits/2.0.2/VATES/mantid_vates-2.0.2-1.el6.x86_64.rpm</v>
      </c>
      <c r="F13659">
        <f t="shared" si="856"/>
        <v>2</v>
      </c>
      <c r="G13659" t="str">
        <f t="shared" si="854"/>
        <v>kits/2.0.2/VATES/mantid_vates-2.0.2-1.el6.x86_64.r</v>
      </c>
      <c r="H13659" t="str">
        <f t="shared" si="857"/>
        <v>kits</v>
      </c>
    </row>
    <row r="13660" spans="1:8">
      <c r="A13660" t="s">
        <v>16312</v>
      </c>
      <c r="B13660" t="s">
        <v>5947</v>
      </c>
      <c r="C13660" t="s">
        <v>1372</v>
      </c>
      <c r="D13660" t="str">
        <f>IF(IFERROR(MATCH(B13660,'Spider ip adresses'!A:A,0),0)&gt;0,"",RIGHT(C13660,3))</f>
        <v>dmg</v>
      </c>
      <c r="E13660" t="str">
        <f t="shared" si="855"/>
        <v>kits/1.1.9556/Mantid.dmg</v>
      </c>
      <c r="F13660">
        <f t="shared" si="856"/>
        <v>6</v>
      </c>
      <c r="G13660" t="str">
        <f t="shared" si="854"/>
        <v>1.1.9556/Mantid.dmg</v>
      </c>
      <c r="H13660" t="str">
        <f t="shared" si="857"/>
        <v>1.1.9556</v>
      </c>
    </row>
    <row r="13661" spans="1:8">
      <c r="A13661" t="s">
        <v>16313</v>
      </c>
      <c r="B13661" t="s">
        <v>5947</v>
      </c>
      <c r="C13661" t="s">
        <v>1311</v>
      </c>
      <c r="D13661" t="str">
        <f>IF(IFERROR(MATCH(B13661,'Spider ip adresses'!A:A,0),0)&gt;0,"",RIGHT(C13661,3))</f>
        <v>.gz</v>
      </c>
      <c r="E13661" t="str">
        <f t="shared" si="855"/>
        <v>kits/1.1.5988/Mantid-1.1.tar.gz</v>
      </c>
      <c r="F13661">
        <f t="shared" si="856"/>
        <v>6</v>
      </c>
      <c r="G13661" t="str">
        <f t="shared" si="854"/>
        <v>1.1.5988/Mantid-1.1.tar.gz</v>
      </c>
      <c r="H13661" t="str">
        <f t="shared" si="857"/>
        <v>1.1.5988</v>
      </c>
    </row>
    <row r="13662" spans="1:8">
      <c r="A13662" t="s">
        <v>16314</v>
      </c>
      <c r="B13662" t="s">
        <v>5947</v>
      </c>
      <c r="C13662" t="s">
        <v>1280</v>
      </c>
      <c r="D13662" t="str">
        <f>IF(IFERROR(MATCH(B13662,'Spider ip adresses'!A:A,0),0)&gt;0,"",RIGHT(C13662,3))</f>
        <v>htm</v>
      </c>
      <c r="E13662" t="str">
        <f t="shared" si="855"/>
        <v>kits/1.1.9556/ReleaseNotes.htm</v>
      </c>
      <c r="F13662">
        <f t="shared" si="856"/>
        <v>6</v>
      </c>
      <c r="G13662" t="str">
        <f t="shared" si="854"/>
        <v>1.1.9556/ReleaseNotes.htm</v>
      </c>
      <c r="H13662" t="str">
        <f t="shared" si="857"/>
        <v>1.1.9556</v>
      </c>
    </row>
    <row r="13663" spans="1:8">
      <c r="A13663" t="s">
        <v>16315</v>
      </c>
      <c r="B13663" t="s">
        <v>5947</v>
      </c>
      <c r="C13663" t="s">
        <v>7305</v>
      </c>
      <c r="D13663" t="str">
        <f>IF(IFERROR(MATCH(B13663,'Spider ip adresses'!A:A,0),0)&gt;0,"",RIGHT(C13663,3))</f>
        <v>.sh</v>
      </c>
      <c r="E13663" t="str">
        <f t="shared" si="855"/>
        <v>/CurrentBuild/VATES/InstallPV.sh</v>
      </c>
      <c r="F13663">
        <f t="shared" si="856"/>
        <v>2</v>
      </c>
      <c r="G13663" t="str">
        <f t="shared" si="854"/>
        <v>CurrentBuild/VATES/InstallPV.sh</v>
      </c>
      <c r="H13663" t="str">
        <f t="shared" si="857"/>
        <v>CurrentBuild</v>
      </c>
    </row>
    <row r="13664" spans="1:8">
      <c r="A13664" t="s">
        <v>16316</v>
      </c>
      <c r="B13664" t="s">
        <v>5947</v>
      </c>
      <c r="C13664" t="s">
        <v>1321</v>
      </c>
      <c r="D13664" t="str">
        <f>IF(IFERROR(MATCH(B13664,'Spider ip adresses'!A:A,0),0)&gt;0,"",RIGHT(C13664,3))</f>
        <v>msi</v>
      </c>
      <c r="E13664" t="str">
        <f t="shared" si="855"/>
        <v>kits/1.1.8226/Mantid64.msi</v>
      </c>
      <c r="F13664">
        <f t="shared" si="856"/>
        <v>6</v>
      </c>
      <c r="G13664" t="str">
        <f t="shared" si="854"/>
        <v>1.1.8226/Mantid64.msi</v>
      </c>
      <c r="H13664" t="str">
        <f t="shared" si="857"/>
        <v>1.1.8226</v>
      </c>
    </row>
    <row r="13665" spans="1:8">
      <c r="A13665" t="s">
        <v>16317</v>
      </c>
      <c r="B13665" t="s">
        <v>5947</v>
      </c>
      <c r="C13665" t="s">
        <v>4818</v>
      </c>
      <c r="D13665" t="str">
        <f>IF(IFERROR(MATCH(B13665,'Spider ip adresses'!A:A,0),0)&gt;0,"",RIGHT(C13665,3))</f>
        <v>deb</v>
      </c>
      <c r="E13665" t="str">
        <f t="shared" si="855"/>
        <v>kits/1.29.12931/mantid_1.29.12931-1_amd64.deb</v>
      </c>
      <c r="F13665">
        <f t="shared" si="856"/>
        <v>6</v>
      </c>
      <c r="G13665" t="str">
        <f t="shared" si="854"/>
        <v>1.29.12931/mantid_1.29.12931-1_amd64.deb</v>
      </c>
      <c r="H13665" t="str">
        <f t="shared" si="857"/>
        <v>1.29.12931</v>
      </c>
    </row>
    <row r="13666" spans="1:8">
      <c r="A13666" t="s">
        <v>16318</v>
      </c>
      <c r="B13666" t="s">
        <v>5947</v>
      </c>
      <c r="C13666" t="s">
        <v>16319</v>
      </c>
      <c r="D13666" t="str">
        <f>IF(IFERROR(MATCH(B13666,'Spider ip adresses'!A:A,0),0)&gt;0,"",RIGHT(C13666,3))</f>
        <v>exe</v>
      </c>
      <c r="E13666" t="str">
        <f t="shared" si="855"/>
        <v>/CurrentBuild/Mantid-2.1.802-win32.exe</v>
      </c>
      <c r="F13666">
        <f t="shared" si="856"/>
        <v>2</v>
      </c>
      <c r="G13666" t="str">
        <f t="shared" si="854"/>
        <v>CurrentBuild/Mantid-2.1.802-win32.exe</v>
      </c>
      <c r="H13666" t="str">
        <f t="shared" si="857"/>
        <v>CurrentBuild</v>
      </c>
    </row>
    <row r="13667" spans="1:8">
      <c r="A13667" t="s">
        <v>16320</v>
      </c>
      <c r="B13667" t="s">
        <v>5947</v>
      </c>
      <c r="C13667" t="s">
        <v>1319</v>
      </c>
      <c r="D13667" t="str">
        <f>IF(IFERROR(MATCH(B13667,'Spider ip adresses'!A:A,0),0)&gt;0,"",RIGHT(C13667,3))</f>
        <v>msi</v>
      </c>
      <c r="E13667" t="str">
        <f t="shared" si="855"/>
        <v>kits/1.0.3187/Mantid.msi</v>
      </c>
      <c r="F13667">
        <f t="shared" si="856"/>
        <v>6</v>
      </c>
      <c r="G13667" t="str">
        <f t="shared" si="854"/>
        <v>1.0.3187/Mantid.msi</v>
      </c>
      <c r="H13667" t="str">
        <f t="shared" si="857"/>
        <v>1.0.3187</v>
      </c>
    </row>
    <row r="13668" spans="1:8">
      <c r="A13668" t="s">
        <v>16321</v>
      </c>
      <c r="B13668" t="s">
        <v>5947</v>
      </c>
      <c r="C13668" t="s">
        <v>11430</v>
      </c>
      <c r="D13668" t="str">
        <f>IF(IFERROR(MATCH(B13668,'Spider ip adresses'!A:A,0),0)&gt;0,"",RIGHT(C13668,3))</f>
        <v>.gz</v>
      </c>
      <c r="E13668" t="str">
        <f t="shared" si="855"/>
        <v>kits/2.0/mantid-2.0.1-Source.tar.gz</v>
      </c>
      <c r="F13668">
        <f t="shared" si="856"/>
        <v>6</v>
      </c>
      <c r="G13668" t="str">
        <f t="shared" si="854"/>
        <v>2.0/mantid-2.0.1-Source.tar.gz</v>
      </c>
      <c r="H13668" t="str">
        <f t="shared" si="857"/>
        <v>2.0</v>
      </c>
    </row>
    <row r="13669" spans="1:8">
      <c r="A13669" t="s">
        <v>16322</v>
      </c>
      <c r="B13669" t="s">
        <v>5947</v>
      </c>
      <c r="C13669" t="s">
        <v>13756</v>
      </c>
      <c r="D13669" t="str">
        <f>IF(IFERROR(MATCH(B13669,'Spider ip adresses'!A:A,0),0)&gt;0,"",RIGHT(C13669,3))</f>
        <v>rpm</v>
      </c>
      <c r="E13669" t="str">
        <f t="shared" si="855"/>
        <v>/CurrentBuild/VATES/paraview-openmpi-3.10.1-4.el6.x86_64.rpm</v>
      </c>
      <c r="F13669">
        <f t="shared" si="856"/>
        <v>2</v>
      </c>
      <c r="G13669" t="str">
        <f t="shared" si="854"/>
        <v>CurrentBuild/VATES/paraview-openmpi-3.10.1-4.el6.x</v>
      </c>
      <c r="H13669" t="str">
        <f t="shared" si="857"/>
        <v>CurrentBuild</v>
      </c>
    </row>
    <row r="13670" spans="1:8">
      <c r="A13670" t="s">
        <v>16323</v>
      </c>
      <c r="B13670" t="s">
        <v>5947</v>
      </c>
      <c r="C13670" t="s">
        <v>7346</v>
      </c>
      <c r="D13670" t="str">
        <f>IF(IFERROR(MATCH(B13670,'Spider ip adresses'!A:A,0),0)&gt;0,"",RIGHT(C13670,3))</f>
        <v>.gz</v>
      </c>
      <c r="E13670" t="str">
        <f t="shared" si="855"/>
        <v>kits/1.30.14858/mantid-1.30.14858-Source.tar.gz</v>
      </c>
      <c r="F13670">
        <f t="shared" si="856"/>
        <v>6</v>
      </c>
      <c r="G13670" t="str">
        <f t="shared" si="854"/>
        <v>1.30.14858/mantid-1.30.14858-Source.tar.gz</v>
      </c>
      <c r="H13670" t="str">
        <f t="shared" si="857"/>
        <v>1.30.14858</v>
      </c>
    </row>
    <row r="13671" spans="1:8">
      <c r="A13671" t="s">
        <v>16324</v>
      </c>
      <c r="B13671" t="s">
        <v>5947</v>
      </c>
      <c r="C13671" t="s">
        <v>16325</v>
      </c>
      <c r="D13671" t="str">
        <f>IF(IFERROR(MATCH(B13671,'Spider ip adresses'!A:A,0),0)&gt;0,"",RIGHT(C13671,3))</f>
        <v>dmg</v>
      </c>
      <c r="E13671" t="str">
        <f t="shared" si="855"/>
        <v>/CurrentBuild/mantid-2.1.827-SnowLeopard.dmg</v>
      </c>
      <c r="F13671">
        <f t="shared" si="856"/>
        <v>2</v>
      </c>
      <c r="G13671" t="str">
        <f t="shared" si="854"/>
        <v>CurrentBuild/mantid-2.1.827-SnowLeopard.dmg</v>
      </c>
      <c r="H13671" t="str">
        <f t="shared" si="857"/>
        <v>CurrentBuild</v>
      </c>
    </row>
    <row r="13672" spans="1:8">
      <c r="A13672" t="s">
        <v>16326</v>
      </c>
      <c r="B13672" t="s">
        <v>5947</v>
      </c>
      <c r="C13672" t="s">
        <v>7369</v>
      </c>
      <c r="D13672" t="str">
        <f>IF(IFERROR(MATCH(B13672,'Spider ip adresses'!A:A,0),0)&gt;0,"",RIGHT(C13672,3))</f>
        <v>deb</v>
      </c>
      <c r="E13672" t="str">
        <f t="shared" si="855"/>
        <v>kits/1.30.14858/mantid_1.30.14858-1_amd64.deb</v>
      </c>
      <c r="F13672">
        <f t="shared" si="856"/>
        <v>6</v>
      </c>
      <c r="G13672" t="str">
        <f t="shared" si="854"/>
        <v>1.30.14858/mantid_1.30.14858-1_amd64.deb</v>
      </c>
      <c r="H13672" t="str">
        <f t="shared" si="857"/>
        <v>1.30.14858</v>
      </c>
    </row>
    <row r="13673" spans="1:8">
      <c r="A13673" t="s">
        <v>16327</v>
      </c>
      <c r="B13673" t="s">
        <v>5947</v>
      </c>
      <c r="C13673" t="s">
        <v>1354</v>
      </c>
      <c r="D13673" t="str">
        <f>IF(IFERROR(MATCH(B13673,'Spider ip adresses'!A:A,0),0)&gt;0,"",RIGHT(C13673,3))</f>
        <v>htm</v>
      </c>
      <c r="E13673" t="str">
        <f t="shared" si="855"/>
        <v>kits/1.0.4241/ReleaseNotes.htm</v>
      </c>
      <c r="F13673">
        <f t="shared" si="856"/>
        <v>6</v>
      </c>
      <c r="G13673" t="str">
        <f t="shared" si="854"/>
        <v>1.0.4241/ReleaseNotes.htm</v>
      </c>
      <c r="H13673" t="str">
        <f t="shared" si="857"/>
        <v>1.0.4241</v>
      </c>
    </row>
    <row r="13674" spans="1:8">
      <c r="A13674" t="s">
        <v>16328</v>
      </c>
      <c r="B13674" t="s">
        <v>5947</v>
      </c>
      <c r="C13674" t="s">
        <v>1327</v>
      </c>
      <c r="D13674" t="str">
        <f>IF(IFERROR(MATCH(B13674,'Spider ip adresses'!A:A,0),0)&gt;0,"",RIGHT(C13674,3))</f>
        <v>dmg</v>
      </c>
      <c r="E13674" t="str">
        <f t="shared" si="855"/>
        <v>kits/1.1.8226/Mantid.dmg</v>
      </c>
      <c r="F13674">
        <f t="shared" si="856"/>
        <v>6</v>
      </c>
      <c r="G13674" t="str">
        <f t="shared" si="854"/>
        <v>1.1.8226/Mantid.dmg</v>
      </c>
      <c r="H13674" t="str">
        <f t="shared" si="857"/>
        <v>1.1.8226</v>
      </c>
    </row>
    <row r="13675" spans="1:8">
      <c r="A13675" t="s">
        <v>16329</v>
      </c>
      <c r="B13675" t="s">
        <v>5947</v>
      </c>
      <c r="C13675" t="s">
        <v>7318</v>
      </c>
      <c r="D13675" t="str">
        <f>IF(IFERROR(MATCH(B13675,'Spider ip adresses'!A:A,0),0)&gt;0,"",RIGHT(C13675,3))</f>
        <v>htm</v>
      </c>
      <c r="E13675" t="str">
        <f t="shared" si="855"/>
        <v>kits/1.30.14858/ReleaseNotes.htm</v>
      </c>
      <c r="F13675">
        <f t="shared" si="856"/>
        <v>6</v>
      </c>
      <c r="G13675" t="str">
        <f t="shared" si="854"/>
        <v>1.30.14858/ReleaseNotes.htm</v>
      </c>
      <c r="H13675" t="str">
        <f t="shared" si="857"/>
        <v>1.30.14858</v>
      </c>
    </row>
    <row r="13676" spans="1:8">
      <c r="A13676" t="s">
        <v>16330</v>
      </c>
      <c r="B13676" t="s">
        <v>5947</v>
      </c>
      <c r="C13676" t="s">
        <v>15259</v>
      </c>
      <c r="D13676" t="str">
        <f>IF(IFERROR(MATCH(B13676,'Spider ip adresses'!A:A,0),0)&gt;0,"",RIGHT(C13676,3))</f>
        <v>dmg</v>
      </c>
      <c r="E13676" t="str">
        <f t="shared" si="855"/>
        <v>/CurrentBuild/ReleaseCandidate/mantid-2.1.1-SnowLeopard.dmg</v>
      </c>
      <c r="F13676">
        <f t="shared" si="856"/>
        <v>2</v>
      </c>
      <c r="G13676" t="str">
        <f t="shared" si="854"/>
        <v>CurrentBuild/ReleaseCandidate/mantid-2.1.1-SnowLeo</v>
      </c>
      <c r="H13676" t="str">
        <f t="shared" si="857"/>
        <v>CurrentBuild</v>
      </c>
    </row>
    <row r="13677" spans="1:8">
      <c r="A13677" t="s">
        <v>16331</v>
      </c>
      <c r="B13677" t="s">
        <v>5947</v>
      </c>
      <c r="C13677" t="s">
        <v>1313</v>
      </c>
      <c r="D13677" t="str">
        <f>IF(IFERROR(MATCH(B13677,'Spider ip adresses'!A:A,0),0)&gt;0,"",RIGHT(C13677,3))</f>
        <v>msi</v>
      </c>
      <c r="E13677" t="str">
        <f t="shared" si="855"/>
        <v>kits/1.0.4875/Mantid64.msi</v>
      </c>
      <c r="F13677">
        <f t="shared" si="856"/>
        <v>6</v>
      </c>
      <c r="G13677" t="str">
        <f t="shared" si="854"/>
        <v>1.0.4875/Mantid64.msi</v>
      </c>
      <c r="H13677" t="str">
        <f t="shared" si="857"/>
        <v>1.0.4875</v>
      </c>
    </row>
    <row r="13678" spans="1:8">
      <c r="A13678" t="s">
        <v>16332</v>
      </c>
      <c r="B13678" t="s">
        <v>5947</v>
      </c>
      <c r="C13678" t="s">
        <v>4552</v>
      </c>
      <c r="D13678" t="str">
        <f>IF(IFERROR(MATCH(B13678,'Spider ip adresses'!A:A,0),0)&gt;0,"",RIGHT(C13678,3))</f>
        <v>exe</v>
      </c>
      <c r="E13678" t="str">
        <f t="shared" si="855"/>
        <v>/CurrentBuild/VATES/ParaView-3.10.1-Win32-x86.exe</v>
      </c>
      <c r="F13678">
        <f t="shared" si="856"/>
        <v>2</v>
      </c>
      <c r="G13678" t="str">
        <f t="shared" si="854"/>
        <v>CurrentBuild/VATES/ParaView-3.10.1-Win32-x86.exe</v>
      </c>
      <c r="H13678" t="str">
        <f t="shared" si="857"/>
        <v>CurrentBuild</v>
      </c>
    </row>
    <row r="13679" spans="1:8">
      <c r="A13679" t="s">
        <v>16333</v>
      </c>
      <c r="B13679" t="s">
        <v>5947</v>
      </c>
      <c r="C13679" t="s">
        <v>16334</v>
      </c>
      <c r="D13679" t="str">
        <f>IF(IFERROR(MATCH(B13679,'Spider ip adresses'!A:A,0),0)&gt;0,"",RIGHT(C13679,3))</f>
        <v>exe</v>
      </c>
      <c r="E13679" t="str">
        <f t="shared" si="855"/>
        <v>/CurrentBuild/Mantid-2.1.827-win64.exe</v>
      </c>
      <c r="F13679">
        <f t="shared" si="856"/>
        <v>2</v>
      </c>
      <c r="G13679" t="str">
        <f t="shared" si="854"/>
        <v>CurrentBuild/Mantid-2.1.827-win64.exe</v>
      </c>
      <c r="H13679" t="str">
        <f t="shared" si="857"/>
        <v>CurrentBuild</v>
      </c>
    </row>
    <row r="13680" spans="1:8">
      <c r="A13680" t="s">
        <v>16335</v>
      </c>
      <c r="B13680" t="s">
        <v>5947</v>
      </c>
      <c r="C13680" t="s">
        <v>4733</v>
      </c>
      <c r="D13680" t="str">
        <f>IF(IFERROR(MATCH(B13680,'Spider ip adresses'!A:A,0),0)&gt;0,"",RIGHT(C13680,3))</f>
        <v>.gz</v>
      </c>
      <c r="E13680" t="str">
        <f t="shared" si="855"/>
        <v>/CurrentBuild/VATES/ParaView-3.10.1-patched.tar.gz</v>
      </c>
      <c r="F13680">
        <f t="shared" si="856"/>
        <v>2</v>
      </c>
      <c r="G13680" t="str">
        <f t="shared" si="854"/>
        <v>CurrentBuild/VATES/ParaView-3.10.1-patched.tar.gz</v>
      </c>
      <c r="H13680" t="str">
        <f t="shared" si="857"/>
        <v>CurrentBuild</v>
      </c>
    </row>
    <row r="13681" spans="1:8">
      <c r="A13681" t="s">
        <v>16336</v>
      </c>
      <c r="B13681" t="s">
        <v>5947</v>
      </c>
      <c r="C13681" t="s">
        <v>13581</v>
      </c>
      <c r="D13681" t="str">
        <f>IF(IFERROR(MATCH(B13681,'Spider ip adresses'!A:A,0),0)&gt;0,"",RIGHT(C13681,3))</f>
        <v>rpm</v>
      </c>
      <c r="E13681" t="str">
        <f t="shared" si="855"/>
        <v>/CurrentBuild/VATES/paraview-3.10.1-4.el6.x86_64.rpm</v>
      </c>
      <c r="F13681">
        <f t="shared" si="856"/>
        <v>2</v>
      </c>
      <c r="G13681" t="str">
        <f t="shared" si="854"/>
        <v>CurrentBuild/VATES/paraview-3.10.1-4.el6.x86_64.rp</v>
      </c>
      <c r="H13681" t="str">
        <f t="shared" si="857"/>
        <v>CurrentBuild</v>
      </c>
    </row>
    <row r="13682" spans="1:8">
      <c r="A13682" t="s">
        <v>16337</v>
      </c>
      <c r="B13682" t="s">
        <v>5947</v>
      </c>
      <c r="C13682" t="s">
        <v>16338</v>
      </c>
      <c r="D13682" t="str">
        <f>IF(IFERROR(MATCH(B13682,'Spider ip adresses'!A:A,0),0)&gt;0,"",RIGHT(C13682,3))</f>
        <v>deb</v>
      </c>
      <c r="E13682" t="str">
        <f t="shared" si="855"/>
        <v>/CurrentBuild/mantid_2.1.827-1_amd64.deb</v>
      </c>
      <c r="F13682">
        <f t="shared" si="856"/>
        <v>2</v>
      </c>
      <c r="G13682" t="str">
        <f t="shared" si="854"/>
        <v>CurrentBuild/mantid_2.1.827-1_amd64.deb</v>
      </c>
      <c r="H13682" t="str">
        <f t="shared" si="857"/>
        <v>CurrentBuild</v>
      </c>
    </row>
    <row r="13683" spans="1:8">
      <c r="A13683" t="s">
        <v>16339</v>
      </c>
      <c r="B13683" t="s">
        <v>5947</v>
      </c>
      <c r="C13683" t="s">
        <v>3552</v>
      </c>
      <c r="D13683" t="str">
        <f>IF(IFERROR(MATCH(B13683,'Spider ip adresses'!A:A,0),0)&gt;0,"",RIGHT(C13683,3))</f>
        <v>msi</v>
      </c>
      <c r="E13683" t="str">
        <f t="shared" si="855"/>
        <v>kits/1.28.11227b/Mantid-32bit.msi</v>
      </c>
      <c r="F13683">
        <f t="shared" si="856"/>
        <v>6</v>
      </c>
      <c r="G13683" t="str">
        <f t="shared" si="854"/>
        <v>1.28.11227b/Mantid-32bit.msi</v>
      </c>
      <c r="H13683" t="str">
        <f t="shared" si="857"/>
        <v>1.28.11227</v>
      </c>
    </row>
    <row r="13684" spans="1:8">
      <c r="A13684" t="s">
        <v>16340</v>
      </c>
      <c r="B13684" t="s">
        <v>5947</v>
      </c>
      <c r="C13684" t="s">
        <v>3638</v>
      </c>
      <c r="D13684" t="str">
        <f>IF(IFERROR(MATCH(B13684,'Spider ip adresses'!A:A,0),0)&gt;0,"",RIGHT(C13684,3))</f>
        <v>msi</v>
      </c>
      <c r="E13684" t="str">
        <f t="shared" si="855"/>
        <v>kits/1.28.11227b/Mantid-64bit.msi</v>
      </c>
      <c r="F13684">
        <f t="shared" si="856"/>
        <v>6</v>
      </c>
      <c r="G13684" t="str">
        <f t="shared" si="854"/>
        <v>1.28.11227b/Mantid-64bit.msi</v>
      </c>
      <c r="H13684" t="str">
        <f t="shared" si="857"/>
        <v>1.28.11227</v>
      </c>
    </row>
    <row r="13685" spans="1:8">
      <c r="A13685" t="s">
        <v>16341</v>
      </c>
      <c r="B13685" t="s">
        <v>5947</v>
      </c>
      <c r="C13685" t="s">
        <v>15254</v>
      </c>
      <c r="D13685" t="str">
        <f>IF(IFERROR(MATCH(B13685,'Spider ip adresses'!A:A,0),0)&gt;0,"",RIGHT(C13685,3))</f>
        <v>rpm</v>
      </c>
      <c r="E13685" t="str">
        <f t="shared" si="855"/>
        <v>/CurrentBuild/ReleaseCandidate/mantid-2.1.1-1.el6.x86_64.rpm</v>
      </c>
      <c r="F13685">
        <f t="shared" si="856"/>
        <v>2</v>
      </c>
      <c r="G13685" t="str">
        <f t="shared" si="854"/>
        <v>CurrentBuild/ReleaseCandidate/mantid-2.1.1-1.el6.x</v>
      </c>
      <c r="H13685" t="str">
        <f t="shared" si="857"/>
        <v>CurrentBuild</v>
      </c>
    </row>
    <row r="13686" spans="1:8">
      <c r="A13686" t="s">
        <v>16342</v>
      </c>
      <c r="B13686" t="s">
        <v>5947</v>
      </c>
      <c r="C13686" t="s">
        <v>4763</v>
      </c>
      <c r="D13686" t="str">
        <f>IF(IFERROR(MATCH(B13686,'Spider ip adresses'!A:A,0),0)&gt;0,"",RIGHT(C13686,3))</f>
        <v>msi</v>
      </c>
      <c r="E13686" t="str">
        <f t="shared" si="855"/>
        <v>kits/1.29.12931/Mantid-64bit.msi</v>
      </c>
      <c r="F13686">
        <f t="shared" si="856"/>
        <v>6</v>
      </c>
      <c r="G13686" t="str">
        <f t="shared" si="854"/>
        <v>1.29.12931/Mantid-64bit.msi</v>
      </c>
      <c r="H13686" t="str">
        <f t="shared" si="857"/>
        <v>1.29.12931</v>
      </c>
    </row>
    <row r="13687" spans="1:8">
      <c r="A13687" t="s">
        <v>16343</v>
      </c>
      <c r="B13687" t="s">
        <v>5947</v>
      </c>
      <c r="C13687" t="s">
        <v>12737</v>
      </c>
      <c r="D13687" t="str">
        <f>IF(IFERROR(MATCH(B13687,'Spider ip adresses'!A:A,0),0)&gt;0,"",RIGHT(C13687,3))</f>
        <v>exe</v>
      </c>
      <c r="E13687" t="str">
        <f t="shared" si="855"/>
        <v>/kits/2.0.2/VATES/mantid_vates-2.0.2-win32.exe</v>
      </c>
      <c r="F13687">
        <f t="shared" si="856"/>
        <v>2</v>
      </c>
      <c r="G13687" t="str">
        <f t="shared" si="854"/>
        <v>kits/2.0.2/VATES/mantid_vates-2.0.2-win32.exe</v>
      </c>
      <c r="H13687" t="str">
        <f t="shared" si="857"/>
        <v>kits</v>
      </c>
    </row>
    <row r="13688" spans="1:8">
      <c r="A13688" t="s">
        <v>16344</v>
      </c>
      <c r="B13688" t="s">
        <v>5947</v>
      </c>
      <c r="C13688" t="s">
        <v>11443</v>
      </c>
      <c r="D13688" t="str">
        <f>IF(IFERROR(MATCH(B13688,'Spider ip adresses'!A:A,0),0)&gt;0,"",RIGHT(C13688,3))</f>
        <v>deb</v>
      </c>
      <c r="E13688" t="str">
        <f t="shared" si="855"/>
        <v>/kits/2.0/VATES/mantid_vates_2.0.1-1_amd64.deb</v>
      </c>
      <c r="F13688">
        <f t="shared" si="856"/>
        <v>2</v>
      </c>
      <c r="G13688" t="str">
        <f t="shared" si="854"/>
        <v>kits/2.0/VATES/mantid_vates_2.0.1-1_amd64.deb</v>
      </c>
      <c r="H13688" t="str">
        <f t="shared" si="857"/>
        <v>kits</v>
      </c>
    </row>
    <row r="13689" spans="1:8">
      <c r="A13689" t="s">
        <v>16345</v>
      </c>
      <c r="B13689" t="s">
        <v>5947</v>
      </c>
      <c r="C13689" t="s">
        <v>1386</v>
      </c>
      <c r="D13689" t="str">
        <f>IF(IFERROR(MATCH(B13689,'Spider ip adresses'!A:A,0),0)&gt;0,"",RIGHT(C13689,3))</f>
        <v>dmg</v>
      </c>
      <c r="E13689" t="str">
        <f t="shared" si="855"/>
        <v>kits/1.0.4875/Mantid.dmg</v>
      </c>
      <c r="F13689">
        <f t="shared" si="856"/>
        <v>6</v>
      </c>
      <c r="G13689" t="str">
        <f t="shared" si="854"/>
        <v>1.0.4875/Mantid.dmg</v>
      </c>
      <c r="H13689" t="str">
        <f t="shared" si="857"/>
        <v>1.0.4875</v>
      </c>
    </row>
    <row r="13690" spans="1:8">
      <c r="A13690" t="s">
        <v>16346</v>
      </c>
      <c r="B13690" t="s">
        <v>5947</v>
      </c>
      <c r="C13690" t="s">
        <v>7417</v>
      </c>
      <c r="D13690" t="str">
        <f>IF(IFERROR(MATCH(B13690,'Spider ip adresses'!A:A,0),0)&gt;0,"",RIGHT(C13690,3))</f>
        <v>rpm</v>
      </c>
      <c r="E13690" t="str">
        <f t="shared" si="855"/>
        <v>kits/1.30.14858/mantid-1.30.14858-1.el5.x86_64.rpm</v>
      </c>
      <c r="F13690">
        <f t="shared" si="856"/>
        <v>6</v>
      </c>
      <c r="G13690" t="str">
        <f t="shared" si="854"/>
        <v>1.30.14858/mantid-1.30.14858-1.el5.x86_64.rpm</v>
      </c>
      <c r="H13690" t="str">
        <f t="shared" si="857"/>
        <v>1.30.14858</v>
      </c>
    </row>
    <row r="13691" spans="1:8">
      <c r="A13691" t="s">
        <v>16347</v>
      </c>
      <c r="B13691" t="s">
        <v>5947</v>
      </c>
      <c r="C13691" t="s">
        <v>1362</v>
      </c>
      <c r="D13691" t="str">
        <f>IF(IFERROR(MATCH(B13691,'Spider ip adresses'!A:A,0),0)&gt;0,"",RIGHT(C13691,3))</f>
        <v>dmg</v>
      </c>
      <c r="E13691" t="str">
        <f t="shared" si="855"/>
        <v>kits/1.1.5988/Mantid.dmg</v>
      </c>
      <c r="F13691">
        <f t="shared" si="856"/>
        <v>6</v>
      </c>
      <c r="G13691" t="str">
        <f t="shared" si="854"/>
        <v>1.1.5988/Mantid.dmg</v>
      </c>
      <c r="H13691" t="str">
        <f t="shared" si="857"/>
        <v>1.1.5988</v>
      </c>
    </row>
    <row r="13692" spans="1:8">
      <c r="A13692" t="s">
        <v>16348</v>
      </c>
      <c r="B13692" t="s">
        <v>5947</v>
      </c>
      <c r="C13692" t="s">
        <v>1317</v>
      </c>
      <c r="D13692" t="str">
        <f>IF(IFERROR(MATCH(B13692,'Spider ip adresses'!A:A,0),0)&gt;0,"",RIGHT(C13692,3))</f>
        <v>htm</v>
      </c>
      <c r="E13692" t="str">
        <f t="shared" si="855"/>
        <v>kits/1.1.8226/ReleaseNotes.htm</v>
      </c>
      <c r="F13692">
        <f t="shared" si="856"/>
        <v>6</v>
      </c>
      <c r="G13692" t="str">
        <f t="shared" si="854"/>
        <v>1.1.8226/ReleaseNotes.htm</v>
      </c>
      <c r="H13692" t="str">
        <f t="shared" si="857"/>
        <v>1.1.8226</v>
      </c>
    </row>
    <row r="13693" spans="1:8">
      <c r="A13693" t="s">
        <v>16349</v>
      </c>
      <c r="B13693" t="s">
        <v>5947</v>
      </c>
      <c r="C13693" t="s">
        <v>1323</v>
      </c>
      <c r="D13693" t="str">
        <f>IF(IFERROR(MATCH(B13693,'Spider ip adresses'!A:A,0),0)&gt;0,"",RIGHT(C13693,3))</f>
        <v>msi</v>
      </c>
      <c r="E13693" t="str">
        <f t="shared" si="855"/>
        <v>kits/1.0.3506/Mantid.msi</v>
      </c>
      <c r="F13693">
        <f t="shared" si="856"/>
        <v>6</v>
      </c>
      <c r="G13693" t="str">
        <f t="shared" si="854"/>
        <v>1.0.3506/Mantid.msi</v>
      </c>
      <c r="H13693" t="str">
        <f t="shared" si="857"/>
        <v>1.0.3506</v>
      </c>
    </row>
    <row r="13694" spans="1:8">
      <c r="A13694" t="s">
        <v>16350</v>
      </c>
      <c r="B13694" t="s">
        <v>5947</v>
      </c>
      <c r="C13694" t="s">
        <v>4554</v>
      </c>
      <c r="D13694" t="str">
        <f>IF(IFERROR(MATCH(B13694,'Spider ip adresses'!A:A,0),0)&gt;0,"",RIGHT(C13694,3))</f>
        <v>deb</v>
      </c>
      <c r="E13694" t="str">
        <f t="shared" si="855"/>
        <v>/CurrentBuild/VATES/ParaView-3.10.1-Linux-x86_64.deb</v>
      </c>
      <c r="F13694">
        <f t="shared" si="856"/>
        <v>2</v>
      </c>
      <c r="G13694" t="str">
        <f t="shared" si="854"/>
        <v>CurrentBuild/VATES/ParaView-3.10.1-Linux-x86_64.de</v>
      </c>
      <c r="H13694" t="str">
        <f t="shared" si="857"/>
        <v>CurrentBuild</v>
      </c>
    </row>
    <row r="13695" spans="1:8">
      <c r="A13695" t="s">
        <v>16351</v>
      </c>
      <c r="B13695" t="s">
        <v>5947</v>
      </c>
      <c r="C13695" t="s">
        <v>1366</v>
      </c>
      <c r="D13695" t="str">
        <f>IF(IFERROR(MATCH(B13695,'Spider ip adresses'!A:A,0),0)&gt;0,"",RIGHT(C13695,3))</f>
        <v>.gz</v>
      </c>
      <c r="E13695" t="str">
        <f t="shared" si="855"/>
        <v>kits/1.0.4875/Mantid-1.0.tar.gz</v>
      </c>
      <c r="F13695">
        <f t="shared" si="856"/>
        <v>6</v>
      </c>
      <c r="G13695" t="str">
        <f t="shared" si="854"/>
        <v>1.0.4875/Mantid-1.0.tar.gz</v>
      </c>
      <c r="H13695" t="str">
        <f t="shared" si="857"/>
        <v>1.0.4875</v>
      </c>
    </row>
    <row r="13696" spans="1:8">
      <c r="A13696" t="s">
        <v>16352</v>
      </c>
      <c r="B13696" t="s">
        <v>5947</v>
      </c>
      <c r="C13696" t="s">
        <v>15252</v>
      </c>
      <c r="D13696" t="str">
        <f>IF(IFERROR(MATCH(B13696,'Spider ip adresses'!A:A,0),0)&gt;0,"",RIGHT(C13696,3))</f>
        <v>.gz</v>
      </c>
      <c r="E13696" t="str">
        <f t="shared" si="855"/>
        <v>/CurrentBuild/ReleaseCandidate/mantid-2.1.1-Source.tar.gz</v>
      </c>
      <c r="F13696">
        <f t="shared" si="856"/>
        <v>2</v>
      </c>
      <c r="G13696" t="str">
        <f t="shared" si="854"/>
        <v>CurrentBuild/ReleaseCandidate/mantid-2.1.1-Source.</v>
      </c>
      <c r="H13696" t="str">
        <f t="shared" si="857"/>
        <v>CurrentBuild</v>
      </c>
    </row>
    <row r="13697" spans="1:8">
      <c r="A13697" t="s">
        <v>16353</v>
      </c>
      <c r="B13697" t="s">
        <v>5947</v>
      </c>
      <c r="C13697" t="s">
        <v>1267</v>
      </c>
      <c r="D13697" t="str">
        <f>IF(IFERROR(MATCH(B13697,'Spider ip adresses'!A:A,0),0)&gt;0,"",RIGHT(C13697,3))</f>
        <v>msi</v>
      </c>
      <c r="E13697" t="str">
        <f t="shared" si="855"/>
        <v>kits/1.1.9556/Mantid.msi</v>
      </c>
      <c r="F13697">
        <f t="shared" si="856"/>
        <v>6</v>
      </c>
      <c r="G13697" t="str">
        <f t="shared" si="854"/>
        <v>1.1.9556/Mantid.msi</v>
      </c>
      <c r="H13697" t="str">
        <f t="shared" si="857"/>
        <v>1.1.9556</v>
      </c>
    </row>
    <row r="13698" spans="1:8">
      <c r="A13698" t="s">
        <v>16354</v>
      </c>
      <c r="B13698" t="s">
        <v>5947</v>
      </c>
      <c r="C13698" t="s">
        <v>4550</v>
      </c>
      <c r="D13698" t="str">
        <f>IF(IFERROR(MATCH(B13698,'Spider ip adresses'!A:A,0),0)&gt;0,"",RIGHT(C13698,3))</f>
        <v>exe</v>
      </c>
      <c r="E13698" t="str">
        <f t="shared" si="855"/>
        <v>/CurrentBuild/VATES/ParaView-3.10.1-Win64-x86.exe</v>
      </c>
      <c r="F13698">
        <f t="shared" si="856"/>
        <v>2</v>
      </c>
      <c r="G13698" t="str">
        <f t="shared" si="854"/>
        <v>CurrentBuild/VATES/ParaView-3.10.1-Win64-x86.exe</v>
      </c>
      <c r="H13698" t="str">
        <f t="shared" si="857"/>
        <v>CurrentBuild</v>
      </c>
    </row>
    <row r="13699" spans="1:8">
      <c r="A13699" t="s">
        <v>16355</v>
      </c>
      <c r="B13699" t="s">
        <v>5947</v>
      </c>
      <c r="C13699" t="s">
        <v>1331</v>
      </c>
      <c r="D13699" t="str">
        <f>IF(IFERROR(MATCH(B13699,'Spider ip adresses'!A:A,0),0)&gt;0,"",RIGHT(C13699,3))</f>
        <v>htm</v>
      </c>
      <c r="E13699" t="str">
        <f t="shared" si="855"/>
        <v>kits/1.0.3506/ReleaseNotes.htm</v>
      </c>
      <c r="F13699">
        <f t="shared" si="856"/>
        <v>6</v>
      </c>
      <c r="G13699" t="str">
        <f t="shared" ref="G13699:G13762" si="858">SUBSTITUTE(MID(E13699,F13699,50),"mantid/","")</f>
        <v>1.0.3506/ReleaseNotes.htm</v>
      </c>
      <c r="H13699" t="str">
        <f t="shared" si="857"/>
        <v>1.0.3506</v>
      </c>
    </row>
    <row r="13700" spans="1:8">
      <c r="A13700" t="s">
        <v>16356</v>
      </c>
      <c r="B13700" t="s">
        <v>5947</v>
      </c>
      <c r="C13700" t="s">
        <v>1358</v>
      </c>
      <c r="D13700" t="str">
        <f>IF(IFERROR(MATCH(B13700,'Spider ip adresses'!A:A,0),0)&gt;0,"",RIGHT(C13700,3))</f>
        <v>msi</v>
      </c>
      <c r="E13700" t="str">
        <f t="shared" si="855"/>
        <v>kits/1.1.5988/Mantid64.msi</v>
      </c>
      <c r="F13700">
        <f t="shared" si="856"/>
        <v>6</v>
      </c>
      <c r="G13700" t="str">
        <f t="shared" si="858"/>
        <v>1.1.5988/Mantid64.msi</v>
      </c>
      <c r="H13700" t="str">
        <f t="shared" si="857"/>
        <v>1.1.5988</v>
      </c>
    </row>
    <row r="13701" spans="1:8">
      <c r="A13701" t="s">
        <v>16357</v>
      </c>
      <c r="B13701" t="s">
        <v>5947</v>
      </c>
      <c r="C13701" t="s">
        <v>1369</v>
      </c>
      <c r="D13701" t="str">
        <f>IF(IFERROR(MATCH(B13701,'Spider ip adresses'!A:A,0),0)&gt;0,"",RIGHT(C13701,3))</f>
        <v>htm</v>
      </c>
      <c r="E13701" t="str">
        <f t="shared" si="855"/>
        <v>kits/1.0.3187/ReleaseNotes.htm</v>
      </c>
      <c r="F13701">
        <f t="shared" si="856"/>
        <v>6</v>
      </c>
      <c r="G13701" t="str">
        <f t="shared" si="858"/>
        <v>1.0.3187/ReleaseNotes.htm</v>
      </c>
      <c r="H13701" t="str">
        <f t="shared" si="857"/>
        <v>1.0.3187</v>
      </c>
    </row>
    <row r="13702" spans="1:8">
      <c r="A13702" t="s">
        <v>16358</v>
      </c>
      <c r="B13702" t="s">
        <v>5947</v>
      </c>
      <c r="C13702" t="s">
        <v>1304</v>
      </c>
      <c r="D13702" t="str">
        <f>IF(IFERROR(MATCH(B13702,'Spider ip adresses'!A:A,0),0)&gt;0,"",RIGHT(C13702,3))</f>
        <v>htm</v>
      </c>
      <c r="E13702" t="str">
        <f t="shared" si="855"/>
        <v>kits/1.0.3868/ReleaseNotes.htm</v>
      </c>
      <c r="F13702">
        <f t="shared" si="856"/>
        <v>6</v>
      </c>
      <c r="G13702" t="str">
        <f t="shared" si="858"/>
        <v>1.0.3868/ReleaseNotes.htm</v>
      </c>
      <c r="H13702" t="str">
        <f t="shared" si="857"/>
        <v>1.0.3868</v>
      </c>
    </row>
    <row r="13703" spans="1:8">
      <c r="A13703" t="s">
        <v>16359</v>
      </c>
      <c r="B13703" t="s">
        <v>5947</v>
      </c>
      <c r="C13703" t="s">
        <v>1335</v>
      </c>
      <c r="D13703" t="str">
        <f>IF(IFERROR(MATCH(B13703,'Spider ip adresses'!A:A,0),0)&gt;0,"",RIGHT(C13703,3))</f>
        <v>msi</v>
      </c>
      <c r="E13703" t="str">
        <f t="shared" si="855"/>
        <v>kits/1.1.8226/Mantid.msi</v>
      </c>
      <c r="F13703">
        <f t="shared" si="856"/>
        <v>6</v>
      </c>
      <c r="G13703" t="str">
        <f t="shared" si="858"/>
        <v>1.1.8226/Mantid.msi</v>
      </c>
      <c r="H13703" t="str">
        <f t="shared" si="857"/>
        <v>1.1.8226</v>
      </c>
    </row>
    <row r="13704" spans="1:8">
      <c r="A13704" t="s">
        <v>16360</v>
      </c>
      <c r="B13704" t="s">
        <v>5947</v>
      </c>
      <c r="C13704" t="s">
        <v>7432</v>
      </c>
      <c r="D13704" t="str">
        <f>IF(IFERROR(MATCH(B13704,'Spider ip adresses'!A:A,0),0)&gt;0,"",RIGHT(C13704,3))</f>
        <v>rpm</v>
      </c>
      <c r="E13704" t="str">
        <f t="shared" ref="E13704:E13767" si="859">SUBSTITUTE(SUBSTITUTE(C13704,"Python25/",""),"Python27/","")</f>
        <v>/kits/1.30.14858/VATES/mantid_vates-1.30.14858-1.el6.x86_64.rpm</v>
      </c>
      <c r="F13704">
        <f t="shared" ref="F13704:F13767" si="860">FIND("/",E13704)+1</f>
        <v>2</v>
      </c>
      <c r="G13704" t="str">
        <f t="shared" si="858"/>
        <v>kits/1.30.14858/VATES/mantid_vates-1.30.14858-1.el</v>
      </c>
      <c r="H13704" t="str">
        <f t="shared" ref="H13704:H13767" si="861">SUBSTITUTE(LEFT(G13704,FIND("/",G13704)-1),"b","")</f>
        <v>kits</v>
      </c>
    </row>
    <row r="13705" spans="1:8">
      <c r="A13705" t="s">
        <v>16361</v>
      </c>
      <c r="B13705" t="s">
        <v>5947</v>
      </c>
      <c r="C13705" t="s">
        <v>11447</v>
      </c>
      <c r="D13705" t="str">
        <f>IF(IFERROR(MATCH(B13705,'Spider ip adresses'!A:A,0),0)&gt;0,"",RIGHT(C13705,3))</f>
        <v>msi</v>
      </c>
      <c r="E13705" t="str">
        <f t="shared" si="859"/>
        <v>kits/2.0/mantid-2.0.1-win32.msi</v>
      </c>
      <c r="F13705">
        <f t="shared" si="860"/>
        <v>6</v>
      </c>
      <c r="G13705" t="str">
        <f t="shared" si="858"/>
        <v>2.0/mantid-2.0.1-win32.msi</v>
      </c>
      <c r="H13705" t="str">
        <f t="shared" si="861"/>
        <v>2.0</v>
      </c>
    </row>
    <row r="13706" spans="1:8">
      <c r="A13706" t="s">
        <v>16362</v>
      </c>
      <c r="B13706" t="s">
        <v>16363</v>
      </c>
      <c r="C13706" t="s">
        <v>15364</v>
      </c>
      <c r="D13706" t="str">
        <f>IF(IFERROR(MATCH(B13706,'Spider ip adresses'!A:A,0),0)&gt;0,"",RIGHT(C13706,3))</f>
        <v>exe</v>
      </c>
      <c r="E13706" t="str">
        <f t="shared" si="859"/>
        <v>kits/2.1.1/Mantid-2.1.1-win32.exe</v>
      </c>
      <c r="F13706">
        <f t="shared" si="860"/>
        <v>6</v>
      </c>
      <c r="G13706" t="str">
        <f t="shared" si="858"/>
        <v>2.1.1/Mantid-2.1.1-win32.exe</v>
      </c>
      <c r="H13706" t="str">
        <f t="shared" si="861"/>
        <v>2.1.1</v>
      </c>
    </row>
    <row r="13707" spans="1:8">
      <c r="A13707" t="s">
        <v>16364</v>
      </c>
      <c r="B13707" t="s">
        <v>16363</v>
      </c>
      <c r="C13707" t="s">
        <v>15364</v>
      </c>
      <c r="D13707" t="str">
        <f>IF(IFERROR(MATCH(B13707,'Spider ip adresses'!A:A,0),0)&gt;0,"",RIGHT(C13707,3))</f>
        <v>exe</v>
      </c>
      <c r="E13707" t="str">
        <f t="shared" si="859"/>
        <v>kits/2.1.1/Mantid-2.1.1-win32.exe</v>
      </c>
      <c r="F13707">
        <f t="shared" si="860"/>
        <v>6</v>
      </c>
      <c r="G13707" t="str">
        <f t="shared" si="858"/>
        <v>2.1.1/Mantid-2.1.1-win32.exe</v>
      </c>
      <c r="H13707" t="str">
        <f t="shared" si="861"/>
        <v>2.1.1</v>
      </c>
    </row>
    <row r="13708" spans="1:8">
      <c r="A13708" t="s">
        <v>16365</v>
      </c>
      <c r="B13708" t="s">
        <v>16366</v>
      </c>
      <c r="C13708" t="s">
        <v>15357</v>
      </c>
      <c r="D13708" t="str">
        <f>IF(IFERROR(MATCH(B13708,'Spider ip adresses'!A:A,0),0)&gt;0,"",RIGHT(C13708,3))</f>
        <v>exe</v>
      </c>
      <c r="E13708" t="str">
        <f t="shared" si="859"/>
        <v>kits/2.1.1/Mantid-2.1.1-win64.exe</v>
      </c>
      <c r="F13708">
        <f t="shared" si="860"/>
        <v>6</v>
      </c>
      <c r="G13708" t="str">
        <f t="shared" si="858"/>
        <v>2.1.1/Mantid-2.1.1-win64.exe</v>
      </c>
      <c r="H13708" t="str">
        <f t="shared" si="861"/>
        <v>2.1.1</v>
      </c>
    </row>
    <row r="13709" spans="1:8">
      <c r="A13709" t="s">
        <v>16367</v>
      </c>
      <c r="B13709" t="s">
        <v>16366</v>
      </c>
      <c r="C13709" t="s">
        <v>15357</v>
      </c>
      <c r="D13709" t="str">
        <f>IF(IFERROR(MATCH(B13709,'Spider ip adresses'!A:A,0),0)&gt;0,"",RIGHT(C13709,3))</f>
        <v>exe</v>
      </c>
      <c r="E13709" t="str">
        <f t="shared" si="859"/>
        <v>kits/2.1.1/Mantid-2.1.1-win64.exe</v>
      </c>
      <c r="F13709">
        <f t="shared" si="860"/>
        <v>6</v>
      </c>
      <c r="G13709" t="str">
        <f t="shared" si="858"/>
        <v>2.1.1/Mantid-2.1.1-win64.exe</v>
      </c>
      <c r="H13709" t="str">
        <f t="shared" si="861"/>
        <v>2.1.1</v>
      </c>
    </row>
    <row r="13710" spans="1:8">
      <c r="A13710" t="s">
        <v>16368</v>
      </c>
      <c r="B13710" t="s">
        <v>16366</v>
      </c>
      <c r="C13710" t="s">
        <v>15357</v>
      </c>
      <c r="D13710" t="str">
        <f>IF(IFERROR(MATCH(B13710,'Spider ip adresses'!A:A,0),0)&gt;0,"",RIGHT(C13710,3))</f>
        <v>exe</v>
      </c>
      <c r="E13710" t="str">
        <f t="shared" si="859"/>
        <v>kits/2.1.1/Mantid-2.1.1-win64.exe</v>
      </c>
      <c r="F13710">
        <f t="shared" si="860"/>
        <v>6</v>
      </c>
      <c r="G13710" t="str">
        <f t="shared" si="858"/>
        <v>2.1.1/Mantid-2.1.1-win64.exe</v>
      </c>
      <c r="H13710" t="str">
        <f t="shared" si="861"/>
        <v>2.1.1</v>
      </c>
    </row>
    <row r="13711" spans="1:8">
      <c r="A13711" t="s">
        <v>16369</v>
      </c>
      <c r="B13711" t="s">
        <v>16370</v>
      </c>
      <c r="C13711" t="s">
        <v>16319</v>
      </c>
      <c r="D13711" t="str">
        <f>IF(IFERROR(MATCH(B13711,'Spider ip adresses'!A:A,0),0)&gt;0,"",RIGHT(C13711,3))</f>
        <v>exe</v>
      </c>
      <c r="E13711" t="str">
        <f t="shared" si="859"/>
        <v>/CurrentBuild/Mantid-2.1.802-win32.exe</v>
      </c>
      <c r="F13711">
        <f t="shared" si="860"/>
        <v>2</v>
      </c>
      <c r="G13711" t="str">
        <f t="shared" si="858"/>
        <v>CurrentBuild/Mantid-2.1.802-win32.exe</v>
      </c>
      <c r="H13711" t="str">
        <f t="shared" si="861"/>
        <v>CurrentBuild</v>
      </c>
    </row>
    <row r="13712" spans="1:8">
      <c r="A13712" t="s">
        <v>16371</v>
      </c>
      <c r="B13712" t="s">
        <v>13222</v>
      </c>
      <c r="C13712" t="s">
        <v>15364</v>
      </c>
      <c r="D13712" t="str">
        <f>IF(IFERROR(MATCH(B13712,'Spider ip adresses'!A:A,0),0)&gt;0,"",RIGHT(C13712,3))</f>
        <v>exe</v>
      </c>
      <c r="E13712" t="str">
        <f t="shared" si="859"/>
        <v>kits/2.1.1/Mantid-2.1.1-win32.exe</v>
      </c>
      <c r="F13712">
        <f t="shared" si="860"/>
        <v>6</v>
      </c>
      <c r="G13712" t="str">
        <f t="shared" si="858"/>
        <v>2.1.1/Mantid-2.1.1-win32.exe</v>
      </c>
      <c r="H13712" t="str">
        <f t="shared" si="861"/>
        <v>2.1.1</v>
      </c>
    </row>
    <row r="13713" spans="1:8">
      <c r="A13713" t="s">
        <v>16372</v>
      </c>
      <c r="B13713" t="s">
        <v>13222</v>
      </c>
      <c r="C13713" t="s">
        <v>15364</v>
      </c>
      <c r="D13713" t="str">
        <f>IF(IFERROR(MATCH(B13713,'Spider ip adresses'!A:A,0),0)&gt;0,"",RIGHT(C13713,3))</f>
        <v>exe</v>
      </c>
      <c r="E13713" t="str">
        <f t="shared" si="859"/>
        <v>kits/2.1.1/Mantid-2.1.1-win32.exe</v>
      </c>
      <c r="F13713">
        <f t="shared" si="860"/>
        <v>6</v>
      </c>
      <c r="G13713" t="str">
        <f t="shared" si="858"/>
        <v>2.1.1/Mantid-2.1.1-win32.exe</v>
      </c>
      <c r="H13713" t="str">
        <f t="shared" si="861"/>
        <v>2.1.1</v>
      </c>
    </row>
    <row r="13714" spans="1:8">
      <c r="A13714" t="s">
        <v>16373</v>
      </c>
      <c r="B13714" t="s">
        <v>8829</v>
      </c>
      <c r="C13714" t="s">
        <v>15612</v>
      </c>
      <c r="D13714" t="str">
        <f>IF(IFERROR(MATCH(B13714,'Spider ip adresses'!A:A,0),0)&gt;0,"",RIGHT(C13714,3))</f>
        <v>.gz</v>
      </c>
      <c r="E13714" t="str">
        <f t="shared" si="859"/>
        <v>kits/2.1.1/mantid-2.1.1-Source.tar.gz</v>
      </c>
      <c r="F13714">
        <f t="shared" si="860"/>
        <v>6</v>
      </c>
      <c r="G13714" t="str">
        <f t="shared" si="858"/>
        <v>2.1.1/mantid-2.1.1-Source.tar.gz</v>
      </c>
      <c r="H13714" t="str">
        <f t="shared" si="861"/>
        <v>2.1.1</v>
      </c>
    </row>
    <row r="13715" spans="1:8">
      <c r="A13715" t="s">
        <v>16374</v>
      </c>
      <c r="B13715" t="s">
        <v>16375</v>
      </c>
      <c r="C13715" t="s">
        <v>15357</v>
      </c>
      <c r="D13715" t="str">
        <f>IF(IFERROR(MATCH(B13715,'Spider ip adresses'!A:A,0),0)&gt;0,"",RIGHT(C13715,3))</f>
        <v>exe</v>
      </c>
      <c r="E13715" t="str">
        <f t="shared" si="859"/>
        <v>kits/2.1.1/Mantid-2.1.1-win64.exe</v>
      </c>
      <c r="F13715">
        <f t="shared" si="860"/>
        <v>6</v>
      </c>
      <c r="G13715" t="str">
        <f t="shared" si="858"/>
        <v>2.1.1/Mantid-2.1.1-win64.exe</v>
      </c>
      <c r="H13715" t="str">
        <f t="shared" si="861"/>
        <v>2.1.1</v>
      </c>
    </row>
    <row r="13716" spans="1:8">
      <c r="A13716" t="s">
        <v>16376</v>
      </c>
      <c r="B13716" t="s">
        <v>16375</v>
      </c>
      <c r="C13716" t="s">
        <v>15357</v>
      </c>
      <c r="D13716" t="str">
        <f>IF(IFERROR(MATCH(B13716,'Spider ip adresses'!A:A,0),0)&gt;0,"",RIGHT(C13716,3))</f>
        <v>exe</v>
      </c>
      <c r="E13716" t="str">
        <f t="shared" si="859"/>
        <v>kits/2.1.1/Mantid-2.1.1-win64.exe</v>
      </c>
      <c r="F13716">
        <f t="shared" si="860"/>
        <v>6</v>
      </c>
      <c r="G13716" t="str">
        <f t="shared" si="858"/>
        <v>2.1.1/Mantid-2.1.1-win64.exe</v>
      </c>
      <c r="H13716" t="str">
        <f t="shared" si="861"/>
        <v>2.1.1</v>
      </c>
    </row>
    <row r="13717" spans="1:8">
      <c r="A13717" t="s">
        <v>16377</v>
      </c>
      <c r="B13717" t="s">
        <v>16378</v>
      </c>
      <c r="C13717" t="s">
        <v>16319</v>
      </c>
      <c r="D13717" t="str">
        <f>IF(IFERROR(MATCH(B13717,'Spider ip adresses'!A:A,0),0)&gt;0,"",RIGHT(C13717,3))</f>
        <v>exe</v>
      </c>
      <c r="E13717" t="str">
        <f t="shared" si="859"/>
        <v>/CurrentBuild/Mantid-2.1.802-win32.exe</v>
      </c>
      <c r="F13717">
        <f t="shared" si="860"/>
        <v>2</v>
      </c>
      <c r="G13717" t="str">
        <f t="shared" si="858"/>
        <v>CurrentBuild/Mantid-2.1.802-win32.exe</v>
      </c>
      <c r="H13717" t="str">
        <f t="shared" si="861"/>
        <v>CurrentBuild</v>
      </c>
    </row>
    <row r="13718" spans="1:8">
      <c r="A13718" t="s">
        <v>16379</v>
      </c>
      <c r="B13718" t="s">
        <v>16378</v>
      </c>
      <c r="C13718" t="s">
        <v>16064</v>
      </c>
      <c r="D13718" t="str">
        <f>IF(IFERROR(MATCH(B13718,'Spider ip adresses'!A:A,0),0)&gt;0,"",RIGHT(C13718,3))</f>
        <v>exe</v>
      </c>
      <c r="E13718" t="str">
        <f t="shared" si="859"/>
        <v>/CurrentBuild/Mantid-2.1.802-win64.exe</v>
      </c>
      <c r="F13718">
        <f t="shared" si="860"/>
        <v>2</v>
      </c>
      <c r="G13718" t="str">
        <f t="shared" si="858"/>
        <v>CurrentBuild/Mantid-2.1.802-win64.exe</v>
      </c>
      <c r="H13718" t="str">
        <f t="shared" si="861"/>
        <v>CurrentBuild</v>
      </c>
    </row>
    <row r="13719" spans="1:8">
      <c r="A13719" t="s">
        <v>16380</v>
      </c>
      <c r="B13719" t="s">
        <v>16378</v>
      </c>
      <c r="C13719" t="s">
        <v>15256</v>
      </c>
      <c r="D13719" t="str">
        <f>IF(IFERROR(MATCH(B13719,'Spider ip adresses'!A:A,0),0)&gt;0,"",RIGHT(C13719,3))</f>
        <v>exe</v>
      </c>
      <c r="E13719" t="str">
        <f t="shared" si="859"/>
        <v>/CurrentBuild/ReleaseCandidate/Mantid-2.1.1-win32.exe</v>
      </c>
      <c r="F13719">
        <f t="shared" si="860"/>
        <v>2</v>
      </c>
      <c r="G13719" t="str">
        <f t="shared" si="858"/>
        <v>CurrentBuild/ReleaseCandidate/Mantid-2.1.1-win32.e</v>
      </c>
      <c r="H13719" t="str">
        <f t="shared" si="861"/>
        <v>CurrentBuild</v>
      </c>
    </row>
    <row r="13720" spans="1:8">
      <c r="A13720" t="s">
        <v>16381</v>
      </c>
      <c r="B13720" t="s">
        <v>16378</v>
      </c>
      <c r="C13720" t="s">
        <v>15177</v>
      </c>
      <c r="D13720" t="str">
        <f>IF(IFERROR(MATCH(B13720,'Spider ip adresses'!A:A,0),0)&gt;0,"",RIGHT(C13720,3))</f>
        <v>exe</v>
      </c>
      <c r="E13720" t="str">
        <f t="shared" si="859"/>
        <v>/CurrentBuild/ReleaseCandidate/Mantid-2.1.1-win64.exe</v>
      </c>
      <c r="F13720">
        <f t="shared" si="860"/>
        <v>2</v>
      </c>
      <c r="G13720" t="str">
        <f t="shared" si="858"/>
        <v>CurrentBuild/ReleaseCandidate/Mantid-2.1.1-win64.e</v>
      </c>
      <c r="H13720" t="str">
        <f t="shared" si="861"/>
        <v>CurrentBuild</v>
      </c>
    </row>
    <row r="13721" spans="1:8">
      <c r="A13721" t="s">
        <v>16382</v>
      </c>
      <c r="B13721" t="s">
        <v>16378</v>
      </c>
      <c r="C13721" t="s">
        <v>15254</v>
      </c>
      <c r="D13721" t="str">
        <f>IF(IFERROR(MATCH(B13721,'Spider ip adresses'!A:A,0),0)&gt;0,"",RIGHT(C13721,3))</f>
        <v>rpm</v>
      </c>
      <c r="E13721" t="str">
        <f t="shared" si="859"/>
        <v>/CurrentBuild/ReleaseCandidate/mantid-2.1.1-1.el6.x86_64.rpm</v>
      </c>
      <c r="F13721">
        <f t="shared" si="860"/>
        <v>2</v>
      </c>
      <c r="G13721" t="str">
        <f t="shared" si="858"/>
        <v>CurrentBuild/ReleaseCandidate/mantid-2.1.1-1.el6.x</v>
      </c>
      <c r="H13721" t="str">
        <f t="shared" si="861"/>
        <v>CurrentBuild</v>
      </c>
    </row>
    <row r="13722" spans="1:8">
      <c r="A13722" t="s">
        <v>16383</v>
      </c>
      <c r="B13722" t="s">
        <v>16378</v>
      </c>
      <c r="C13722" t="s">
        <v>15259</v>
      </c>
      <c r="D13722" t="str">
        <f>IF(IFERROR(MATCH(B13722,'Spider ip adresses'!A:A,0),0)&gt;0,"",RIGHT(C13722,3))</f>
        <v>dmg</v>
      </c>
      <c r="E13722" t="str">
        <f t="shared" si="859"/>
        <v>/CurrentBuild/ReleaseCandidate/mantid-2.1.1-SnowLeopard.dmg</v>
      </c>
      <c r="F13722">
        <f t="shared" si="860"/>
        <v>2</v>
      </c>
      <c r="G13722" t="str">
        <f t="shared" si="858"/>
        <v>CurrentBuild/ReleaseCandidate/mantid-2.1.1-SnowLeo</v>
      </c>
      <c r="H13722" t="str">
        <f t="shared" si="861"/>
        <v>CurrentBuild</v>
      </c>
    </row>
    <row r="13723" spans="1:8">
      <c r="A13723" t="s">
        <v>16384</v>
      </c>
      <c r="B13723" t="s">
        <v>16378</v>
      </c>
      <c r="C13723" t="s">
        <v>15252</v>
      </c>
      <c r="D13723" t="str">
        <f>IF(IFERROR(MATCH(B13723,'Spider ip adresses'!A:A,0),0)&gt;0,"",RIGHT(C13723,3))</f>
        <v>.gz</v>
      </c>
      <c r="E13723" t="str">
        <f t="shared" si="859"/>
        <v>/CurrentBuild/ReleaseCandidate/mantid-2.1.1-Source.tar.gz</v>
      </c>
      <c r="F13723">
        <f t="shared" si="860"/>
        <v>2</v>
      </c>
      <c r="G13723" t="str">
        <f t="shared" si="858"/>
        <v>CurrentBuild/ReleaseCandidate/mantid-2.1.1-Source.</v>
      </c>
      <c r="H13723" t="str">
        <f t="shared" si="861"/>
        <v>CurrentBuild</v>
      </c>
    </row>
    <row r="13724" spans="1:8">
      <c r="A13724" t="s">
        <v>16385</v>
      </c>
      <c r="B13724" t="s">
        <v>16378</v>
      </c>
      <c r="C13724" t="s">
        <v>15661</v>
      </c>
      <c r="D13724" t="str">
        <f>IF(IFERROR(MATCH(B13724,'Spider ip adresses'!A:A,0),0)&gt;0,"",RIGHT(C13724,3))</f>
        <v>deb</v>
      </c>
      <c r="E13724" t="str">
        <f t="shared" si="859"/>
        <v>/CurrentBuild/ReleaseCandidate/mantid_2.1.1-1_amd64.deb</v>
      </c>
      <c r="F13724">
        <f t="shared" si="860"/>
        <v>2</v>
      </c>
      <c r="G13724" t="str">
        <f t="shared" si="858"/>
        <v>CurrentBuild/ReleaseCandidate/mantid_2.1.1-1_amd64</v>
      </c>
      <c r="H13724" t="str">
        <f t="shared" si="861"/>
        <v>CurrentBuild</v>
      </c>
    </row>
    <row r="13725" spans="1:8">
      <c r="A13725" t="s">
        <v>16386</v>
      </c>
      <c r="B13725" t="s">
        <v>16378</v>
      </c>
      <c r="C13725" t="s">
        <v>16387</v>
      </c>
      <c r="D13725" t="str">
        <f>IF(IFERROR(MATCH(B13725,'Spider ip adresses'!A:A,0),0)&gt;0,"",RIGHT(C13725,3))</f>
        <v>dmg</v>
      </c>
      <c r="E13725" t="str">
        <f t="shared" si="859"/>
        <v>/CurrentBuild/mantid-2.1.802-SnowLeopard.dmg</v>
      </c>
      <c r="F13725">
        <f t="shared" si="860"/>
        <v>2</v>
      </c>
      <c r="G13725" t="str">
        <f t="shared" si="858"/>
        <v>CurrentBuild/mantid-2.1.802-SnowLeopard.dmg</v>
      </c>
      <c r="H13725" t="str">
        <f t="shared" si="861"/>
        <v>CurrentBuild</v>
      </c>
    </row>
    <row r="13726" spans="1:8">
      <c r="A13726" t="s">
        <v>16388</v>
      </c>
      <c r="B13726" t="s">
        <v>16378</v>
      </c>
      <c r="C13726" t="s">
        <v>16086</v>
      </c>
      <c r="D13726" t="str">
        <f>IF(IFERROR(MATCH(B13726,'Spider ip adresses'!A:A,0),0)&gt;0,"",RIGHT(C13726,3))</f>
        <v>deb</v>
      </c>
      <c r="E13726" t="str">
        <f t="shared" si="859"/>
        <v>/CurrentBuild/mantid_2.1.802-1_amd64.deb</v>
      </c>
      <c r="F13726">
        <f t="shared" si="860"/>
        <v>2</v>
      </c>
      <c r="G13726" t="str">
        <f t="shared" si="858"/>
        <v>CurrentBuild/mantid_2.1.802-1_amd64.deb</v>
      </c>
      <c r="H13726" t="str">
        <f t="shared" si="861"/>
        <v>CurrentBuild</v>
      </c>
    </row>
    <row r="13727" spans="1:8">
      <c r="A13727" t="s">
        <v>16389</v>
      </c>
      <c r="B13727" t="s">
        <v>16378</v>
      </c>
      <c r="C13727" t="s">
        <v>16122</v>
      </c>
      <c r="D13727" t="str">
        <f>IF(IFERROR(MATCH(B13727,'Spider ip adresses'!A:A,0),0)&gt;0,"",RIGHT(C13727,3))</f>
        <v>rpm</v>
      </c>
      <c r="E13727" t="str">
        <f t="shared" si="859"/>
        <v>/CurrentBuild/mantidnightly-2.1.802-1.el6.x86_64.rpm</v>
      </c>
      <c r="F13727">
        <f t="shared" si="860"/>
        <v>2</v>
      </c>
      <c r="G13727" t="str">
        <f t="shared" si="858"/>
        <v>CurrentBuild/mantidnightly-2.1.802-1.el6.x86_64.rp</v>
      </c>
      <c r="H13727" t="str">
        <f t="shared" si="861"/>
        <v>CurrentBuild</v>
      </c>
    </row>
    <row r="13728" spans="1:8">
      <c r="A13728" t="s">
        <v>16390</v>
      </c>
      <c r="B13728" t="s">
        <v>16378</v>
      </c>
      <c r="C13728" t="s">
        <v>16391</v>
      </c>
      <c r="D13728" t="str">
        <f>IF(IFERROR(MATCH(B13728,'Spider ip adresses'!A:A,0),0)&gt;0,"",RIGHT(C13728,3))</f>
        <v>.gz</v>
      </c>
      <c r="E13728" t="str">
        <f t="shared" si="859"/>
        <v>/CurrentBuild/mantidnightly-2.1.802-Source.tar.gz</v>
      </c>
      <c r="F13728">
        <f t="shared" si="860"/>
        <v>2</v>
      </c>
      <c r="G13728" t="str">
        <f t="shared" si="858"/>
        <v>CurrentBuild/mantidnightly-2.1.802-Source.tar.gz</v>
      </c>
      <c r="H13728" t="str">
        <f t="shared" si="861"/>
        <v>CurrentBuild</v>
      </c>
    </row>
    <row r="13729" spans="1:8">
      <c r="A13729" t="s">
        <v>16392</v>
      </c>
      <c r="B13729" t="s">
        <v>16378</v>
      </c>
      <c r="C13729" t="s">
        <v>15364</v>
      </c>
      <c r="D13729" t="str">
        <f>IF(IFERROR(MATCH(B13729,'Spider ip adresses'!A:A,0),0)&gt;0,"",RIGHT(C13729,3))</f>
        <v>exe</v>
      </c>
      <c r="E13729" t="str">
        <f t="shared" si="859"/>
        <v>kits/2.1.1/Mantid-2.1.1-win32.exe</v>
      </c>
      <c r="F13729">
        <f t="shared" si="860"/>
        <v>6</v>
      </c>
      <c r="G13729" t="str">
        <f t="shared" si="858"/>
        <v>2.1.1/Mantid-2.1.1-win32.exe</v>
      </c>
      <c r="H13729" t="str">
        <f t="shared" si="861"/>
        <v>2.1.1</v>
      </c>
    </row>
    <row r="13730" spans="1:8">
      <c r="A13730" t="s">
        <v>16393</v>
      </c>
      <c r="B13730" t="s">
        <v>16378</v>
      </c>
      <c r="C13730" t="s">
        <v>15357</v>
      </c>
      <c r="D13730" t="str">
        <f>IF(IFERROR(MATCH(B13730,'Spider ip adresses'!A:A,0),0)&gt;0,"",RIGHT(C13730,3))</f>
        <v>exe</v>
      </c>
      <c r="E13730" t="str">
        <f t="shared" si="859"/>
        <v>kits/2.1.1/Mantid-2.1.1-win64.exe</v>
      </c>
      <c r="F13730">
        <f t="shared" si="860"/>
        <v>6</v>
      </c>
      <c r="G13730" t="str">
        <f t="shared" si="858"/>
        <v>2.1.1/Mantid-2.1.1-win64.exe</v>
      </c>
      <c r="H13730" t="str">
        <f t="shared" si="861"/>
        <v>2.1.1</v>
      </c>
    </row>
    <row r="13731" spans="1:8">
      <c r="A13731" t="s">
        <v>16394</v>
      </c>
      <c r="B13731" t="s">
        <v>16378</v>
      </c>
      <c r="C13731" t="s">
        <v>15623</v>
      </c>
      <c r="D13731" t="str">
        <f>IF(IFERROR(MATCH(B13731,'Spider ip adresses'!A:A,0),0)&gt;0,"",RIGHT(C13731,3))</f>
        <v>rpm</v>
      </c>
      <c r="E13731" t="str">
        <f t="shared" si="859"/>
        <v>kits/2.1.1/mantid-2.1.1-1.el6.x86_64.rpm</v>
      </c>
      <c r="F13731">
        <f t="shared" si="860"/>
        <v>6</v>
      </c>
      <c r="G13731" t="str">
        <f t="shared" si="858"/>
        <v>2.1.1/mantid-2.1.1-1.el6.x86_64.rpm</v>
      </c>
      <c r="H13731" t="str">
        <f t="shared" si="861"/>
        <v>2.1.1</v>
      </c>
    </row>
    <row r="13732" spans="1:8">
      <c r="A13732" t="s">
        <v>16395</v>
      </c>
      <c r="B13732" t="s">
        <v>16378</v>
      </c>
      <c r="C13732" t="s">
        <v>15359</v>
      </c>
      <c r="D13732" t="str">
        <f>IF(IFERROR(MATCH(B13732,'Spider ip adresses'!A:A,0),0)&gt;0,"",RIGHT(C13732,3))</f>
        <v>dmg</v>
      </c>
      <c r="E13732" t="str">
        <f t="shared" si="859"/>
        <v>kits/2.1.1/mantid-2.1.1-SnowLeopard.dmg</v>
      </c>
      <c r="F13732">
        <f t="shared" si="860"/>
        <v>6</v>
      </c>
      <c r="G13732" t="str">
        <f t="shared" si="858"/>
        <v>2.1.1/mantid-2.1.1-SnowLeopard.dmg</v>
      </c>
      <c r="H13732" t="str">
        <f t="shared" si="861"/>
        <v>2.1.1</v>
      </c>
    </row>
    <row r="13733" spans="1:8">
      <c r="A13733" t="s">
        <v>16396</v>
      </c>
      <c r="B13733" t="s">
        <v>16378</v>
      </c>
      <c r="C13733" t="s">
        <v>15612</v>
      </c>
      <c r="D13733" t="str">
        <f>IF(IFERROR(MATCH(B13733,'Spider ip adresses'!A:A,0),0)&gt;0,"",RIGHT(C13733,3))</f>
        <v>.gz</v>
      </c>
      <c r="E13733" t="str">
        <f t="shared" si="859"/>
        <v>kits/2.1.1/mantid-2.1.1-Source.tar.gz</v>
      </c>
      <c r="F13733">
        <f t="shared" si="860"/>
        <v>6</v>
      </c>
      <c r="G13733" t="str">
        <f t="shared" si="858"/>
        <v>2.1.1/mantid-2.1.1-Source.tar.gz</v>
      </c>
      <c r="H13733" t="str">
        <f t="shared" si="861"/>
        <v>2.1.1</v>
      </c>
    </row>
    <row r="13734" spans="1:8">
      <c r="A13734" t="s">
        <v>16397</v>
      </c>
      <c r="B13734" t="s">
        <v>16378</v>
      </c>
      <c r="C13734" t="s">
        <v>15362</v>
      </c>
      <c r="D13734" t="str">
        <f>IF(IFERROR(MATCH(B13734,'Spider ip adresses'!A:A,0),0)&gt;0,"",RIGHT(C13734,3))</f>
        <v>deb</v>
      </c>
      <c r="E13734" t="str">
        <f t="shared" si="859"/>
        <v>kits/2.1.1/mantid_2.1.1-1_amd64.deb</v>
      </c>
      <c r="F13734">
        <f t="shared" si="860"/>
        <v>6</v>
      </c>
      <c r="G13734" t="str">
        <f t="shared" si="858"/>
        <v>2.1.1/mantid_2.1.1-1_amd64.deb</v>
      </c>
      <c r="H13734" t="str">
        <f t="shared" si="861"/>
        <v>2.1.1</v>
      </c>
    </row>
    <row r="13735" spans="1:8">
      <c r="A13735" t="s">
        <v>16398</v>
      </c>
      <c r="B13735" t="s">
        <v>6906</v>
      </c>
      <c r="C13735" t="s">
        <v>16023</v>
      </c>
      <c r="D13735" t="str">
        <f>IF(IFERROR(MATCH(B13735,'Spider ip adresses'!A:A,0),0)&gt;0,"",RIGHT(C13735,3))</f>
        <v>dmg</v>
      </c>
      <c r="E13735" t="str">
        <f t="shared" si="859"/>
        <v>/CurrentBuild/mantid-2.1.759-SnowLeopard.dmg</v>
      </c>
      <c r="F13735">
        <f t="shared" si="860"/>
        <v>2</v>
      </c>
      <c r="G13735" t="str">
        <f t="shared" si="858"/>
        <v>CurrentBuild/mantid-2.1.759-SnowLeopard.dmg</v>
      </c>
      <c r="H13735" t="str">
        <f t="shared" si="861"/>
        <v>CurrentBuild</v>
      </c>
    </row>
    <row r="13736" spans="1:8">
      <c r="A13736" t="s">
        <v>16399</v>
      </c>
      <c r="B13736" t="s">
        <v>11084</v>
      </c>
      <c r="C13736" t="s">
        <v>16224</v>
      </c>
      <c r="D13736" t="str">
        <f>IF(IFERROR(MATCH(B13736,'Spider ip adresses'!A:A,0),0)&gt;0,"",RIGHT(C13736,3))</f>
        <v>deb</v>
      </c>
      <c r="E13736" t="str">
        <f t="shared" si="859"/>
        <v>/CurrentBuild/mantid_2.1.759-1_amd64.deb</v>
      </c>
      <c r="F13736">
        <f t="shared" si="860"/>
        <v>2</v>
      </c>
      <c r="G13736" t="str">
        <f t="shared" si="858"/>
        <v>CurrentBuild/mantid_2.1.759-1_amd64.deb</v>
      </c>
      <c r="H13736" t="str">
        <f t="shared" si="861"/>
        <v>CurrentBuild</v>
      </c>
    </row>
    <row r="13737" spans="1:8">
      <c r="A13737" t="s">
        <v>16400</v>
      </c>
      <c r="B13737" t="s">
        <v>7876</v>
      </c>
      <c r="C13737" t="s">
        <v>16045</v>
      </c>
      <c r="D13737" t="str">
        <f>IF(IFERROR(MATCH(B13737,'Spider ip adresses'!A:A,0),0)&gt;0,"",RIGHT(C13737,3))</f>
        <v>rpm</v>
      </c>
      <c r="E13737" t="str">
        <f t="shared" si="859"/>
        <v>/CurrentBuild/mantidnightly-2.1.760-1.el6.x86_64.rpm</v>
      </c>
      <c r="F13737">
        <f t="shared" si="860"/>
        <v>2</v>
      </c>
      <c r="G13737" t="str">
        <f t="shared" si="858"/>
        <v>CurrentBuild/mantidnightly-2.1.760-1.el6.x86_64.rp</v>
      </c>
      <c r="H13737" t="str">
        <f t="shared" si="861"/>
        <v>CurrentBuild</v>
      </c>
    </row>
    <row r="13738" spans="1:8">
      <c r="A13738" t="s">
        <v>16401</v>
      </c>
      <c r="B13738" t="s">
        <v>6866</v>
      </c>
      <c r="C13738" t="s">
        <v>16227</v>
      </c>
      <c r="D13738" t="str">
        <f>IF(IFERROR(MATCH(B13738,'Spider ip adresses'!A:A,0),0)&gt;0,"",RIGHT(C13738,3))</f>
        <v>.gz</v>
      </c>
      <c r="E13738" t="str">
        <f t="shared" si="859"/>
        <v>/CurrentBuild/mantidnightly-2.1.760-Source.tar.gz</v>
      </c>
      <c r="F13738">
        <f t="shared" si="860"/>
        <v>2</v>
      </c>
      <c r="G13738" t="str">
        <f t="shared" si="858"/>
        <v>CurrentBuild/mantidnightly-2.1.760-Source.tar.gz</v>
      </c>
      <c r="H13738" t="str">
        <f t="shared" si="861"/>
        <v>CurrentBuild</v>
      </c>
    </row>
    <row r="13739" spans="1:8">
      <c r="A13739" t="s">
        <v>16402</v>
      </c>
      <c r="B13739" t="s">
        <v>6851</v>
      </c>
      <c r="C13739" t="s">
        <v>16019</v>
      </c>
      <c r="D13739" t="str">
        <f>IF(IFERROR(MATCH(B13739,'Spider ip adresses'!A:A,0),0)&gt;0,"",RIGHT(C13739,3))</f>
        <v>dmg</v>
      </c>
      <c r="E13739" t="str">
        <f t="shared" si="859"/>
        <v>/CurrentBuild/mantid-2.1.748-SnowLeopard.dmg</v>
      </c>
      <c r="F13739">
        <f t="shared" si="860"/>
        <v>2</v>
      </c>
      <c r="G13739" t="str">
        <f t="shared" si="858"/>
        <v>CurrentBuild/mantid-2.1.748-SnowLeopard.dmg</v>
      </c>
      <c r="H13739" t="str">
        <f t="shared" si="861"/>
        <v>CurrentBuild</v>
      </c>
    </row>
    <row r="13740" spans="1:8">
      <c r="A13740" t="s">
        <v>16403</v>
      </c>
      <c r="B13740" t="s">
        <v>16404</v>
      </c>
      <c r="C13740" t="s">
        <v>16405</v>
      </c>
      <c r="D13740" t="str">
        <f>IF(IFERROR(MATCH(B13740,'Spider ip adresses'!A:A,0),0)&gt;0,"",RIGHT(C13740,3))</f>
        <v>exe</v>
      </c>
      <c r="E13740" t="str">
        <f t="shared" si="859"/>
        <v>/CurrentBuild/Mantid-2.1.847-win64.exe</v>
      </c>
      <c r="F13740">
        <f t="shared" si="860"/>
        <v>2</v>
      </c>
      <c r="G13740" t="str">
        <f t="shared" si="858"/>
        <v>CurrentBuild/Mantid-2.1.847-win64.exe</v>
      </c>
      <c r="H13740" t="str">
        <f t="shared" si="861"/>
        <v>CurrentBuild</v>
      </c>
    </row>
    <row r="13741" spans="1:8">
      <c r="A13741" t="s">
        <v>16406</v>
      </c>
      <c r="B13741" t="s">
        <v>16407</v>
      </c>
      <c r="C13741" t="s">
        <v>15357</v>
      </c>
      <c r="D13741" t="str">
        <f>IF(IFERROR(MATCH(B13741,'Spider ip adresses'!A:A,0),0)&gt;0,"",RIGHT(C13741,3))</f>
        <v>exe</v>
      </c>
      <c r="E13741" t="str">
        <f t="shared" si="859"/>
        <v>kits/2.1.1/Mantid-2.1.1-win64.exe</v>
      </c>
      <c r="F13741">
        <f t="shared" si="860"/>
        <v>6</v>
      </c>
      <c r="G13741" t="str">
        <f t="shared" si="858"/>
        <v>2.1.1/Mantid-2.1.1-win64.exe</v>
      </c>
      <c r="H13741" t="str">
        <f t="shared" si="861"/>
        <v>2.1.1</v>
      </c>
    </row>
    <row r="13742" spans="1:8">
      <c r="A13742" t="s">
        <v>16408</v>
      </c>
      <c r="B13742" t="s">
        <v>8440</v>
      </c>
      <c r="C13742" t="s">
        <v>16325</v>
      </c>
      <c r="D13742" t="str">
        <f>IF(IFERROR(MATCH(B13742,'Spider ip adresses'!A:A,0),0)&gt;0,"",RIGHT(C13742,3))</f>
        <v>dmg</v>
      </c>
      <c r="E13742" t="str">
        <f t="shared" si="859"/>
        <v>/CurrentBuild/mantid-2.1.827-SnowLeopard.dmg</v>
      </c>
      <c r="F13742">
        <f t="shared" si="860"/>
        <v>2</v>
      </c>
      <c r="G13742" t="str">
        <f t="shared" si="858"/>
        <v>CurrentBuild/mantid-2.1.827-SnowLeopard.dmg</v>
      </c>
      <c r="H13742" t="str">
        <f t="shared" si="861"/>
        <v>CurrentBuild</v>
      </c>
    </row>
    <row r="13743" spans="1:8">
      <c r="A13743" t="s">
        <v>16409</v>
      </c>
      <c r="B13743" t="s">
        <v>8440</v>
      </c>
      <c r="C13743" t="s">
        <v>16325</v>
      </c>
      <c r="D13743" t="str">
        <f>IF(IFERROR(MATCH(B13743,'Spider ip adresses'!A:A,0),0)&gt;0,"",RIGHT(C13743,3))</f>
        <v>dmg</v>
      </c>
      <c r="E13743" t="str">
        <f t="shared" si="859"/>
        <v>/CurrentBuild/mantid-2.1.827-SnowLeopard.dmg</v>
      </c>
      <c r="F13743">
        <f t="shared" si="860"/>
        <v>2</v>
      </c>
      <c r="G13743" t="str">
        <f t="shared" si="858"/>
        <v>CurrentBuild/mantid-2.1.827-SnowLeopard.dmg</v>
      </c>
      <c r="H13743" t="str">
        <f t="shared" si="861"/>
        <v>CurrentBuild</v>
      </c>
    </row>
    <row r="13744" spans="1:8">
      <c r="A13744" t="s">
        <v>16410</v>
      </c>
      <c r="B13744" t="s">
        <v>16411</v>
      </c>
      <c r="C13744" t="s">
        <v>15364</v>
      </c>
      <c r="D13744" t="str">
        <f>IF(IFERROR(MATCH(B13744,'Spider ip adresses'!A:A,0),0)&gt;0,"",RIGHT(C13744,3))</f>
        <v>exe</v>
      </c>
      <c r="E13744" t="str">
        <f t="shared" si="859"/>
        <v>kits/2.1.1/Mantid-2.1.1-win32.exe</v>
      </c>
      <c r="F13744">
        <f t="shared" si="860"/>
        <v>6</v>
      </c>
      <c r="G13744" t="str">
        <f t="shared" si="858"/>
        <v>2.1.1/Mantid-2.1.1-win32.exe</v>
      </c>
      <c r="H13744" t="str">
        <f t="shared" si="861"/>
        <v>2.1.1</v>
      </c>
    </row>
    <row r="13745" spans="1:8">
      <c r="A13745" t="s">
        <v>16412</v>
      </c>
      <c r="B13745" t="s">
        <v>6154</v>
      </c>
      <c r="C13745" t="s">
        <v>16319</v>
      </c>
      <c r="D13745" t="str">
        <f>IF(IFERROR(MATCH(B13745,'Spider ip adresses'!A:A,0),0)&gt;0,"",RIGHT(C13745,3))</f>
        <v>exe</v>
      </c>
      <c r="E13745" t="str">
        <f t="shared" si="859"/>
        <v>/CurrentBuild/Mantid-2.1.802-win32.exe</v>
      </c>
      <c r="F13745">
        <f t="shared" si="860"/>
        <v>2</v>
      </c>
      <c r="G13745" t="str">
        <f t="shared" si="858"/>
        <v>CurrentBuild/Mantid-2.1.802-win32.exe</v>
      </c>
      <c r="H13745" t="str">
        <f t="shared" si="861"/>
        <v>CurrentBuild</v>
      </c>
    </row>
    <row r="13746" spans="1:8">
      <c r="A13746" t="s">
        <v>16413</v>
      </c>
      <c r="B13746" t="s">
        <v>8829</v>
      </c>
      <c r="C13746" t="s">
        <v>7318</v>
      </c>
      <c r="D13746" t="str">
        <f>IF(IFERROR(MATCH(B13746,'Spider ip adresses'!A:A,0),0)&gt;0,"",RIGHT(C13746,3))</f>
        <v>htm</v>
      </c>
      <c r="E13746" t="str">
        <f t="shared" si="859"/>
        <v>kits/1.30.14858/ReleaseNotes.htm</v>
      </c>
      <c r="F13746">
        <f t="shared" si="860"/>
        <v>6</v>
      </c>
      <c r="G13746" t="str">
        <f t="shared" si="858"/>
        <v>1.30.14858/ReleaseNotes.htm</v>
      </c>
      <c r="H13746" t="str">
        <f t="shared" si="861"/>
        <v>1.30.14858</v>
      </c>
    </row>
    <row r="13747" spans="1:8">
      <c r="A13747" t="s">
        <v>16414</v>
      </c>
      <c r="B13747" t="s">
        <v>5101</v>
      </c>
      <c r="C13747" t="s">
        <v>15357</v>
      </c>
      <c r="D13747" t="str">
        <f>IF(IFERROR(MATCH(B13747,'Spider ip adresses'!A:A,0),0)&gt;0,"",RIGHT(C13747,3))</f>
        <v>exe</v>
      </c>
      <c r="E13747" t="str">
        <f t="shared" si="859"/>
        <v>kits/2.1.1/Mantid-2.1.1-win64.exe</v>
      </c>
      <c r="F13747">
        <f t="shared" si="860"/>
        <v>6</v>
      </c>
      <c r="G13747" t="str">
        <f t="shared" si="858"/>
        <v>2.1.1/Mantid-2.1.1-win64.exe</v>
      </c>
      <c r="H13747" t="str">
        <f t="shared" si="861"/>
        <v>2.1.1</v>
      </c>
    </row>
    <row r="13748" spans="1:8">
      <c r="A13748" t="s">
        <v>16415</v>
      </c>
      <c r="B13748" t="s">
        <v>16416</v>
      </c>
      <c r="C13748" t="s">
        <v>15359</v>
      </c>
      <c r="D13748" t="str">
        <f>IF(IFERROR(MATCH(B13748,'Spider ip adresses'!A:A,0),0)&gt;0,"",RIGHT(C13748,3))</f>
        <v>dmg</v>
      </c>
      <c r="E13748" t="str">
        <f t="shared" si="859"/>
        <v>kits/2.1.1/mantid-2.1.1-SnowLeopard.dmg</v>
      </c>
      <c r="F13748">
        <f t="shared" si="860"/>
        <v>6</v>
      </c>
      <c r="G13748" t="str">
        <f t="shared" si="858"/>
        <v>2.1.1/mantid-2.1.1-SnowLeopard.dmg</v>
      </c>
      <c r="H13748" t="str">
        <f t="shared" si="861"/>
        <v>2.1.1</v>
      </c>
    </row>
    <row r="13749" spans="1:8">
      <c r="A13749" t="s">
        <v>16417</v>
      </c>
      <c r="B13749" t="s">
        <v>14101</v>
      </c>
      <c r="C13749" t="s">
        <v>4552</v>
      </c>
      <c r="D13749" t="str">
        <f>IF(IFERROR(MATCH(B13749,'Spider ip adresses'!A:A,0),0)&gt;0,"",RIGHT(C13749,3))</f>
        <v>exe</v>
      </c>
      <c r="E13749" t="str">
        <f t="shared" si="859"/>
        <v>/CurrentBuild/VATES/ParaView-3.10.1-Win32-x86.exe</v>
      </c>
      <c r="F13749">
        <f t="shared" si="860"/>
        <v>2</v>
      </c>
      <c r="G13749" t="str">
        <f t="shared" si="858"/>
        <v>CurrentBuild/VATES/ParaView-3.10.1-Win32-x86.exe</v>
      </c>
      <c r="H13749" t="str">
        <f t="shared" si="861"/>
        <v>CurrentBuild</v>
      </c>
    </row>
    <row r="13750" spans="1:8">
      <c r="A13750" t="s">
        <v>16418</v>
      </c>
      <c r="B13750" t="s">
        <v>14101</v>
      </c>
      <c r="C13750" t="s">
        <v>4550</v>
      </c>
      <c r="D13750" t="str">
        <f>IF(IFERROR(MATCH(B13750,'Spider ip adresses'!A:A,0),0)&gt;0,"",RIGHT(C13750,3))</f>
        <v>exe</v>
      </c>
      <c r="E13750" t="str">
        <f t="shared" si="859"/>
        <v>/CurrentBuild/VATES/ParaView-3.10.1-Win64-x86.exe</v>
      </c>
      <c r="F13750">
        <f t="shared" si="860"/>
        <v>2</v>
      </c>
      <c r="G13750" t="str">
        <f t="shared" si="858"/>
        <v>CurrentBuild/VATES/ParaView-3.10.1-Win64-x86.exe</v>
      </c>
      <c r="H13750" t="str">
        <f t="shared" si="861"/>
        <v>CurrentBuild</v>
      </c>
    </row>
    <row r="13751" spans="1:8">
      <c r="A13751" t="s">
        <v>16419</v>
      </c>
      <c r="B13751" t="s">
        <v>14101</v>
      </c>
      <c r="C13751" t="s">
        <v>4552</v>
      </c>
      <c r="D13751" t="str">
        <f>IF(IFERROR(MATCH(B13751,'Spider ip adresses'!A:A,0),0)&gt;0,"",RIGHT(C13751,3))</f>
        <v>exe</v>
      </c>
      <c r="E13751" t="str">
        <f t="shared" si="859"/>
        <v>/CurrentBuild/VATES/ParaView-3.10.1-Win32-x86.exe</v>
      </c>
      <c r="F13751">
        <f t="shared" si="860"/>
        <v>2</v>
      </c>
      <c r="G13751" t="str">
        <f t="shared" si="858"/>
        <v>CurrentBuild/VATES/ParaView-3.10.1-Win32-x86.exe</v>
      </c>
      <c r="H13751" t="str">
        <f t="shared" si="861"/>
        <v>CurrentBuild</v>
      </c>
    </row>
    <row r="13752" spans="1:8">
      <c r="A13752" t="s">
        <v>16420</v>
      </c>
      <c r="B13752" t="s">
        <v>16421</v>
      </c>
      <c r="C13752" t="s">
        <v>15612</v>
      </c>
      <c r="D13752" t="str">
        <f>IF(IFERROR(MATCH(B13752,'Spider ip adresses'!A:A,0),0)&gt;0,"",RIGHT(C13752,3))</f>
        <v>.gz</v>
      </c>
      <c r="E13752" t="str">
        <f t="shared" si="859"/>
        <v>kits/2.1.1/mantid-2.1.1-Source.tar.gz</v>
      </c>
      <c r="F13752">
        <f t="shared" si="860"/>
        <v>6</v>
      </c>
      <c r="G13752" t="str">
        <f t="shared" si="858"/>
        <v>2.1.1/mantid-2.1.1-Source.tar.gz</v>
      </c>
      <c r="H13752" t="str">
        <f t="shared" si="861"/>
        <v>2.1.1</v>
      </c>
    </row>
    <row r="13753" spans="1:8">
      <c r="A13753" t="s">
        <v>16422</v>
      </c>
      <c r="B13753" t="s">
        <v>16421</v>
      </c>
      <c r="C13753" t="s">
        <v>15623</v>
      </c>
      <c r="D13753" t="str">
        <f>IF(IFERROR(MATCH(B13753,'Spider ip adresses'!A:A,0),0)&gt;0,"",RIGHT(C13753,3))</f>
        <v>rpm</v>
      </c>
      <c r="E13753" t="str">
        <f t="shared" si="859"/>
        <v>kits/2.1.1/mantid-2.1.1-1.el6.x86_64.rpm</v>
      </c>
      <c r="F13753">
        <f t="shared" si="860"/>
        <v>6</v>
      </c>
      <c r="G13753" t="str">
        <f t="shared" si="858"/>
        <v>2.1.1/mantid-2.1.1-1.el6.x86_64.rpm</v>
      </c>
      <c r="H13753" t="str">
        <f t="shared" si="861"/>
        <v>2.1.1</v>
      </c>
    </row>
    <row r="13754" spans="1:8">
      <c r="A13754" t="s">
        <v>16423</v>
      </c>
      <c r="B13754" t="s">
        <v>16424</v>
      </c>
      <c r="C13754" t="s">
        <v>1309</v>
      </c>
      <c r="D13754" t="str">
        <f>IF(IFERROR(MATCH(B13754,'Spider ip adresses'!A:A,0),0)&gt;0,"",RIGHT(C13754,3))</f>
        <v>htm</v>
      </c>
      <c r="E13754" t="str">
        <f t="shared" si="859"/>
        <v>kits/1.1.5988/ReleaseNotes.htm</v>
      </c>
      <c r="F13754">
        <f t="shared" si="860"/>
        <v>6</v>
      </c>
      <c r="G13754" t="str">
        <f t="shared" si="858"/>
        <v>1.1.5988/ReleaseNotes.htm</v>
      </c>
      <c r="H13754" t="str">
        <f t="shared" si="861"/>
        <v>1.1.5988</v>
      </c>
    </row>
    <row r="13755" spans="1:8">
      <c r="A13755" t="s">
        <v>16425</v>
      </c>
      <c r="B13755" t="s">
        <v>6885</v>
      </c>
      <c r="C13755" t="s">
        <v>16227</v>
      </c>
      <c r="D13755" t="str">
        <f>IF(IFERROR(MATCH(B13755,'Spider ip adresses'!A:A,0),0)&gt;0,"",RIGHT(C13755,3))</f>
        <v>.gz</v>
      </c>
      <c r="E13755" t="str">
        <f t="shared" si="859"/>
        <v>/CurrentBuild/mantidnightly-2.1.760-Source.tar.gz</v>
      </c>
      <c r="F13755">
        <f t="shared" si="860"/>
        <v>2</v>
      </c>
      <c r="G13755" t="str">
        <f t="shared" si="858"/>
        <v>CurrentBuild/mantidnightly-2.1.760-Source.tar.gz</v>
      </c>
      <c r="H13755" t="str">
        <f t="shared" si="861"/>
        <v>CurrentBuild</v>
      </c>
    </row>
    <row r="13756" spans="1:8">
      <c r="A13756" t="s">
        <v>16426</v>
      </c>
      <c r="B13756" t="s">
        <v>9282</v>
      </c>
      <c r="C13756" t="s">
        <v>11456</v>
      </c>
      <c r="D13756" t="str">
        <f>IF(IFERROR(MATCH(B13756,'Spider ip adresses'!A:A,0),0)&gt;0,"",RIGHT(C13756,3))</f>
        <v>dmg</v>
      </c>
      <c r="E13756" t="str">
        <f t="shared" si="859"/>
        <v>kits/2.0/mantid-2.0.1-SnowLeopard.dmg</v>
      </c>
      <c r="F13756">
        <f t="shared" si="860"/>
        <v>6</v>
      </c>
      <c r="G13756" t="str">
        <f t="shared" si="858"/>
        <v>2.0/mantid-2.0.1-SnowLeopard.dmg</v>
      </c>
      <c r="H13756" t="str">
        <f t="shared" si="861"/>
        <v>2.0</v>
      </c>
    </row>
    <row r="13757" spans="1:8">
      <c r="A13757" t="s">
        <v>16427</v>
      </c>
      <c r="B13757" t="s">
        <v>16428</v>
      </c>
      <c r="C13757" t="s">
        <v>15359</v>
      </c>
      <c r="D13757" t="str">
        <f>IF(IFERROR(MATCH(B13757,'Spider ip adresses'!A:A,0),0)&gt;0,"",RIGHT(C13757,3))</f>
        <v>dmg</v>
      </c>
      <c r="E13757" t="str">
        <f t="shared" si="859"/>
        <v>kits/2.1.1/mantid-2.1.1-SnowLeopard.dmg</v>
      </c>
      <c r="F13757">
        <f t="shared" si="860"/>
        <v>6</v>
      </c>
      <c r="G13757" t="str">
        <f t="shared" si="858"/>
        <v>2.1.1/mantid-2.1.1-SnowLeopard.dmg</v>
      </c>
      <c r="H13757" t="str">
        <f t="shared" si="861"/>
        <v>2.1.1</v>
      </c>
    </row>
    <row r="13758" spans="1:8">
      <c r="A13758" t="s">
        <v>16429</v>
      </c>
      <c r="B13758" t="s">
        <v>7054</v>
      </c>
      <c r="C13758" t="s">
        <v>16391</v>
      </c>
      <c r="D13758" t="str">
        <f>IF(IFERROR(MATCH(B13758,'Spider ip adresses'!A:A,0),0)&gt;0,"",RIGHT(C13758,3))</f>
        <v>.gz</v>
      </c>
      <c r="E13758" t="str">
        <f t="shared" si="859"/>
        <v>/CurrentBuild/mantidnightly-2.1.802-Source.tar.gz</v>
      </c>
      <c r="F13758">
        <f t="shared" si="860"/>
        <v>2</v>
      </c>
      <c r="G13758" t="str">
        <f t="shared" si="858"/>
        <v>CurrentBuild/mantidnightly-2.1.802-Source.tar.gz</v>
      </c>
      <c r="H13758" t="str">
        <f t="shared" si="861"/>
        <v>CurrentBuild</v>
      </c>
    </row>
    <row r="13759" spans="1:8">
      <c r="A13759" t="s">
        <v>16430</v>
      </c>
      <c r="B13759" t="s">
        <v>7036</v>
      </c>
      <c r="C13759" t="s">
        <v>16086</v>
      </c>
      <c r="D13759" t="str">
        <f>IF(IFERROR(MATCH(B13759,'Spider ip adresses'!A:A,0),0)&gt;0,"",RIGHT(C13759,3))</f>
        <v>deb</v>
      </c>
      <c r="E13759" t="str">
        <f t="shared" si="859"/>
        <v>/CurrentBuild/mantid_2.1.802-1_amd64.deb</v>
      </c>
      <c r="F13759">
        <f t="shared" si="860"/>
        <v>2</v>
      </c>
      <c r="G13759" t="str">
        <f t="shared" si="858"/>
        <v>CurrentBuild/mantid_2.1.802-1_amd64.deb</v>
      </c>
      <c r="H13759" t="str">
        <f t="shared" si="861"/>
        <v>CurrentBuild</v>
      </c>
    </row>
    <row r="13760" spans="1:8">
      <c r="A13760" t="s">
        <v>16431</v>
      </c>
      <c r="B13760" t="s">
        <v>6782</v>
      </c>
      <c r="C13760" t="s">
        <v>16064</v>
      </c>
      <c r="D13760" t="str">
        <f>IF(IFERROR(MATCH(B13760,'Spider ip adresses'!A:A,0),0)&gt;0,"",RIGHT(C13760,3))</f>
        <v>exe</v>
      </c>
      <c r="E13760" t="str">
        <f t="shared" si="859"/>
        <v>/CurrentBuild/Mantid-2.1.802-win64.exe</v>
      </c>
      <c r="F13760">
        <f t="shared" si="860"/>
        <v>2</v>
      </c>
      <c r="G13760" t="str">
        <f t="shared" si="858"/>
        <v>CurrentBuild/Mantid-2.1.802-win64.exe</v>
      </c>
      <c r="H13760" t="str">
        <f t="shared" si="861"/>
        <v>CurrentBuild</v>
      </c>
    </row>
    <row r="13761" spans="1:8">
      <c r="A13761" t="s">
        <v>16432</v>
      </c>
      <c r="B13761" t="s">
        <v>14904</v>
      </c>
      <c r="C13761" t="s">
        <v>15364</v>
      </c>
      <c r="D13761" t="str">
        <f>IF(IFERROR(MATCH(B13761,'Spider ip adresses'!A:A,0),0)&gt;0,"",RIGHT(C13761,3))</f>
        <v>exe</v>
      </c>
      <c r="E13761" t="str">
        <f t="shared" si="859"/>
        <v>kits/2.1.1/Mantid-2.1.1-win32.exe</v>
      </c>
      <c r="F13761">
        <f t="shared" si="860"/>
        <v>6</v>
      </c>
      <c r="G13761" t="str">
        <f t="shared" si="858"/>
        <v>2.1.1/Mantid-2.1.1-win32.exe</v>
      </c>
      <c r="H13761" t="str">
        <f t="shared" si="861"/>
        <v>2.1.1</v>
      </c>
    </row>
    <row r="13762" spans="1:8">
      <c r="A13762" t="s">
        <v>16433</v>
      </c>
      <c r="B13762" t="s">
        <v>16068</v>
      </c>
      <c r="C13762" t="s">
        <v>15357</v>
      </c>
      <c r="D13762" t="str">
        <f>IF(IFERROR(MATCH(B13762,'Spider ip adresses'!A:A,0),0)&gt;0,"",RIGHT(C13762,3))</f>
        <v>exe</v>
      </c>
      <c r="E13762" t="str">
        <f t="shared" si="859"/>
        <v>kits/2.1.1/Mantid-2.1.1-win64.exe</v>
      </c>
      <c r="F13762">
        <f t="shared" si="860"/>
        <v>6</v>
      </c>
      <c r="G13762" t="str">
        <f t="shared" si="858"/>
        <v>2.1.1/Mantid-2.1.1-win64.exe</v>
      </c>
      <c r="H13762" t="str">
        <f t="shared" si="861"/>
        <v>2.1.1</v>
      </c>
    </row>
    <row r="13763" spans="1:8">
      <c r="A13763" t="s">
        <v>16434</v>
      </c>
      <c r="B13763" t="s">
        <v>8829</v>
      </c>
      <c r="C13763" t="s">
        <v>15359</v>
      </c>
      <c r="D13763" t="str">
        <f>IF(IFERROR(MATCH(B13763,'Spider ip adresses'!A:A,0),0)&gt;0,"",RIGHT(C13763,3))</f>
        <v>dmg</v>
      </c>
      <c r="E13763" t="str">
        <f t="shared" si="859"/>
        <v>kits/2.1.1/mantid-2.1.1-SnowLeopard.dmg</v>
      </c>
      <c r="F13763">
        <f t="shared" si="860"/>
        <v>6</v>
      </c>
      <c r="G13763" t="str">
        <f t="shared" ref="G13763:G13826" si="862">SUBSTITUTE(MID(E13763,F13763,50),"mantid/","")</f>
        <v>2.1.1/mantid-2.1.1-SnowLeopard.dmg</v>
      </c>
      <c r="H13763" t="str">
        <f t="shared" si="861"/>
        <v>2.1.1</v>
      </c>
    </row>
    <row r="13764" spans="1:8">
      <c r="A13764" t="s">
        <v>16435</v>
      </c>
      <c r="B13764" t="s">
        <v>3417</v>
      </c>
      <c r="C13764" t="s">
        <v>3568</v>
      </c>
      <c r="D13764" t="str">
        <f>IF(IFERROR(MATCH(B13764,'Spider ip adresses'!A:A,0),0)&gt;0,"",RIGHT(C13764,3))</f>
        <v>htm</v>
      </c>
      <c r="E13764" t="str">
        <f t="shared" si="859"/>
        <v>kits/1.28.11227b/ReleaseNotes.htm</v>
      </c>
      <c r="F13764">
        <f t="shared" si="860"/>
        <v>6</v>
      </c>
      <c r="G13764" t="str">
        <f t="shared" si="862"/>
        <v>1.28.11227b/ReleaseNotes.htm</v>
      </c>
      <c r="H13764" t="str">
        <f t="shared" si="861"/>
        <v>1.28.11227</v>
      </c>
    </row>
    <row r="13765" spans="1:8">
      <c r="A13765" t="s">
        <v>16436</v>
      </c>
      <c r="B13765" t="s">
        <v>6904</v>
      </c>
      <c r="C13765" t="s">
        <v>16387</v>
      </c>
      <c r="D13765" t="str">
        <f>IF(IFERROR(MATCH(B13765,'Spider ip adresses'!A:A,0),0)&gt;0,"",RIGHT(C13765,3))</f>
        <v>dmg</v>
      </c>
      <c r="E13765" t="str">
        <f t="shared" si="859"/>
        <v>/CurrentBuild/mantid-2.1.802-SnowLeopard.dmg</v>
      </c>
      <c r="F13765">
        <f t="shared" si="860"/>
        <v>2</v>
      </c>
      <c r="G13765" t="str">
        <f t="shared" si="862"/>
        <v>CurrentBuild/mantid-2.1.802-SnowLeopard.dmg</v>
      </c>
      <c r="H13765" t="str">
        <f t="shared" si="861"/>
        <v>CurrentBuild</v>
      </c>
    </row>
    <row r="13766" spans="1:8">
      <c r="A13766" t="s">
        <v>16437</v>
      </c>
      <c r="B13766" t="s">
        <v>6885</v>
      </c>
      <c r="C13766" t="s">
        <v>16319</v>
      </c>
      <c r="D13766" t="str">
        <f>IF(IFERROR(MATCH(B13766,'Spider ip adresses'!A:A,0),0)&gt;0,"",RIGHT(C13766,3))</f>
        <v>exe</v>
      </c>
      <c r="E13766" t="str">
        <f t="shared" si="859"/>
        <v>/CurrentBuild/Mantid-2.1.802-win32.exe</v>
      </c>
      <c r="F13766">
        <f t="shared" si="860"/>
        <v>2</v>
      </c>
      <c r="G13766" t="str">
        <f t="shared" si="862"/>
        <v>CurrentBuild/Mantid-2.1.802-win32.exe</v>
      </c>
      <c r="H13766" t="str">
        <f t="shared" si="861"/>
        <v>CurrentBuild</v>
      </c>
    </row>
    <row r="13767" spans="1:8">
      <c r="A13767" t="s">
        <v>16438</v>
      </c>
      <c r="B13767" t="s">
        <v>7187</v>
      </c>
      <c r="C13767" t="s">
        <v>16122</v>
      </c>
      <c r="D13767" t="str">
        <f>IF(IFERROR(MATCH(B13767,'Spider ip adresses'!A:A,0),0)&gt;0,"",RIGHT(C13767,3))</f>
        <v>rpm</v>
      </c>
      <c r="E13767" t="str">
        <f t="shared" si="859"/>
        <v>/CurrentBuild/mantidnightly-2.1.802-1.el6.x86_64.rpm</v>
      </c>
      <c r="F13767">
        <f t="shared" si="860"/>
        <v>2</v>
      </c>
      <c r="G13767" t="str">
        <f t="shared" si="862"/>
        <v>CurrentBuild/mantidnightly-2.1.802-1.el6.x86_64.rp</v>
      </c>
      <c r="H13767" t="str">
        <f t="shared" si="861"/>
        <v>CurrentBuild</v>
      </c>
    </row>
    <row r="13768" spans="1:8">
      <c r="A13768" t="s">
        <v>16439</v>
      </c>
      <c r="B13768" t="s">
        <v>16440</v>
      </c>
      <c r="C13768" t="s">
        <v>15364</v>
      </c>
      <c r="D13768" t="str">
        <f>IF(IFERROR(MATCH(B13768,'Spider ip adresses'!A:A,0),0)&gt;0,"",RIGHT(C13768,3))</f>
        <v>exe</v>
      </c>
      <c r="E13768" t="str">
        <f t="shared" ref="E13768:E13831" si="863">SUBSTITUTE(SUBSTITUTE(C13768,"Python25/",""),"Python27/","")</f>
        <v>kits/2.1.1/Mantid-2.1.1-win32.exe</v>
      </c>
      <c r="F13768">
        <f t="shared" ref="F13768:F13831" si="864">FIND("/",E13768)+1</f>
        <v>6</v>
      </c>
      <c r="G13768" t="str">
        <f t="shared" si="862"/>
        <v>2.1.1/Mantid-2.1.1-win32.exe</v>
      </c>
      <c r="H13768" t="str">
        <f t="shared" ref="H13768:H13831" si="865">SUBSTITUTE(LEFT(G13768,FIND("/",G13768)-1),"b","")</f>
        <v>2.1.1</v>
      </c>
    </row>
    <row r="13769" spans="1:8">
      <c r="A13769" t="s">
        <v>16441</v>
      </c>
      <c r="B13769" t="s">
        <v>16440</v>
      </c>
      <c r="C13769" t="s">
        <v>4552</v>
      </c>
      <c r="D13769" t="str">
        <f>IF(IFERROR(MATCH(B13769,'Spider ip adresses'!A:A,0),0)&gt;0,"",RIGHT(C13769,3))</f>
        <v>exe</v>
      </c>
      <c r="E13769" t="str">
        <f t="shared" si="863"/>
        <v>/CurrentBuild/VATES/ParaView-3.10.1-Win32-x86.exe</v>
      </c>
      <c r="F13769">
        <f t="shared" si="864"/>
        <v>2</v>
      </c>
      <c r="G13769" t="str">
        <f t="shared" si="862"/>
        <v>CurrentBuild/VATES/ParaView-3.10.1-Win32-x86.exe</v>
      </c>
      <c r="H13769" t="str">
        <f t="shared" si="865"/>
        <v>CurrentBuild</v>
      </c>
    </row>
    <row r="13770" spans="1:8">
      <c r="A13770" t="s">
        <v>16442</v>
      </c>
      <c r="B13770" t="s">
        <v>13501</v>
      </c>
      <c r="C13770" t="s">
        <v>15359</v>
      </c>
      <c r="D13770" t="str">
        <f>IF(IFERROR(MATCH(B13770,'Spider ip adresses'!A:A,0),0)&gt;0,"",RIGHT(C13770,3))</f>
        <v>dmg</v>
      </c>
      <c r="E13770" t="str">
        <f t="shared" si="863"/>
        <v>kits/2.1.1/mantid-2.1.1-SnowLeopard.dmg</v>
      </c>
      <c r="F13770">
        <f t="shared" si="864"/>
        <v>6</v>
      </c>
      <c r="G13770" t="str">
        <f t="shared" si="862"/>
        <v>2.1.1/mantid-2.1.1-SnowLeopard.dmg</v>
      </c>
      <c r="H13770" t="str">
        <f t="shared" si="865"/>
        <v>2.1.1</v>
      </c>
    </row>
    <row r="13771" spans="1:8">
      <c r="A13771" t="s">
        <v>16443</v>
      </c>
      <c r="B13771" t="s">
        <v>13501</v>
      </c>
      <c r="C13771" t="s">
        <v>1321</v>
      </c>
      <c r="D13771" t="str">
        <f>IF(IFERROR(MATCH(B13771,'Spider ip adresses'!A:A,0),0)&gt;0,"",RIGHT(C13771,3))</f>
        <v>msi</v>
      </c>
      <c r="E13771" t="str">
        <f t="shared" si="863"/>
        <v>kits/1.1.8226/Mantid64.msi</v>
      </c>
      <c r="F13771">
        <f t="shared" si="864"/>
        <v>6</v>
      </c>
      <c r="G13771" t="str">
        <f t="shared" si="862"/>
        <v>1.1.8226/Mantid64.msi</v>
      </c>
      <c r="H13771" t="str">
        <f t="shared" si="865"/>
        <v>1.1.8226</v>
      </c>
    </row>
    <row r="13772" spans="1:8">
      <c r="A13772" t="s">
        <v>16444</v>
      </c>
      <c r="B13772" t="s">
        <v>13501</v>
      </c>
      <c r="C13772" t="s">
        <v>15362</v>
      </c>
      <c r="D13772" t="str">
        <f>IF(IFERROR(MATCH(B13772,'Spider ip adresses'!A:A,0),0)&gt;0,"",RIGHT(C13772,3))</f>
        <v>deb</v>
      </c>
      <c r="E13772" t="str">
        <f t="shared" si="863"/>
        <v>kits/2.1.1/mantid_2.1.1-1_amd64.deb</v>
      </c>
      <c r="F13772">
        <f t="shared" si="864"/>
        <v>6</v>
      </c>
      <c r="G13772" t="str">
        <f t="shared" si="862"/>
        <v>2.1.1/mantid_2.1.1-1_amd64.deb</v>
      </c>
      <c r="H13772" t="str">
        <f t="shared" si="865"/>
        <v>2.1.1</v>
      </c>
    </row>
    <row r="13773" spans="1:8">
      <c r="A13773" t="s">
        <v>16445</v>
      </c>
      <c r="B13773" t="s">
        <v>13501</v>
      </c>
      <c r="C13773" t="s">
        <v>1317</v>
      </c>
      <c r="D13773" t="str">
        <f>IF(IFERROR(MATCH(B13773,'Spider ip adresses'!A:A,0),0)&gt;0,"",RIGHT(C13773,3))</f>
        <v>htm</v>
      </c>
      <c r="E13773" t="str">
        <f t="shared" si="863"/>
        <v>kits/1.1.8226/ReleaseNotes.htm</v>
      </c>
      <c r="F13773">
        <f t="shared" si="864"/>
        <v>6</v>
      </c>
      <c r="G13773" t="str">
        <f t="shared" si="862"/>
        <v>1.1.8226/ReleaseNotes.htm</v>
      </c>
      <c r="H13773" t="str">
        <f t="shared" si="865"/>
        <v>1.1.8226</v>
      </c>
    </row>
    <row r="13774" spans="1:8">
      <c r="A13774" t="s">
        <v>16446</v>
      </c>
      <c r="B13774" t="s">
        <v>13501</v>
      </c>
      <c r="C13774" t="s">
        <v>14164</v>
      </c>
      <c r="D13774" t="str">
        <f>IF(IFERROR(MATCH(B13774,'Spider ip adresses'!A:A,0),0)&gt;0,"",RIGHT(C13774,3))</f>
        <v>.gz</v>
      </c>
      <c r="E13774" t="str">
        <f t="shared" si="863"/>
        <v>kits/2.1/mantid-2.1.0-Source.tar.gz</v>
      </c>
      <c r="F13774">
        <f t="shared" si="864"/>
        <v>6</v>
      </c>
      <c r="G13774" t="str">
        <f t="shared" si="862"/>
        <v>2.1/mantid-2.1.0-Source.tar.gz</v>
      </c>
      <c r="H13774" t="str">
        <f t="shared" si="865"/>
        <v>2.1</v>
      </c>
    </row>
    <row r="13775" spans="1:8">
      <c r="A13775" t="s">
        <v>16447</v>
      </c>
      <c r="B13775" t="s">
        <v>13501</v>
      </c>
      <c r="C13775" t="s">
        <v>1307</v>
      </c>
      <c r="D13775" t="str">
        <f>IF(IFERROR(MATCH(B13775,'Spider ip adresses'!A:A,0),0)&gt;0,"",RIGHT(C13775,3))</f>
        <v>msi</v>
      </c>
      <c r="E13775" t="str">
        <f t="shared" si="863"/>
        <v>kits/1.1.7215/Mantid.msi</v>
      </c>
      <c r="F13775">
        <f t="shared" si="864"/>
        <v>6</v>
      </c>
      <c r="G13775" t="str">
        <f t="shared" si="862"/>
        <v>1.1.7215/Mantid.msi</v>
      </c>
      <c r="H13775" t="str">
        <f t="shared" si="865"/>
        <v>1.1.7215</v>
      </c>
    </row>
    <row r="13776" spans="1:8">
      <c r="A13776" t="s">
        <v>16448</v>
      </c>
      <c r="B13776" t="s">
        <v>13501</v>
      </c>
      <c r="C13776" t="s">
        <v>7346</v>
      </c>
      <c r="D13776" t="str">
        <f>IF(IFERROR(MATCH(B13776,'Spider ip adresses'!A:A,0),0)&gt;0,"",RIGHT(C13776,3))</f>
        <v>.gz</v>
      </c>
      <c r="E13776" t="str">
        <f t="shared" si="863"/>
        <v>kits/1.30.14858/mantid-1.30.14858-Source.tar.gz</v>
      </c>
      <c r="F13776">
        <f t="shared" si="864"/>
        <v>6</v>
      </c>
      <c r="G13776" t="str">
        <f t="shared" si="862"/>
        <v>1.30.14858/mantid-1.30.14858-Source.tar.gz</v>
      </c>
      <c r="H13776" t="str">
        <f t="shared" si="865"/>
        <v>1.30.14858</v>
      </c>
    </row>
    <row r="13777" spans="1:8">
      <c r="A13777" t="s">
        <v>16449</v>
      </c>
      <c r="B13777" t="s">
        <v>13501</v>
      </c>
      <c r="C13777" t="s">
        <v>1340</v>
      </c>
      <c r="D13777" t="str">
        <f>IF(IFERROR(MATCH(B13777,'Spider ip adresses'!A:A,0),0)&gt;0,"",RIGHT(C13777,3))</f>
        <v>msi</v>
      </c>
      <c r="E13777" t="str">
        <f t="shared" si="863"/>
        <v>kits/1.0.4241/Mantid64.msi</v>
      </c>
      <c r="F13777">
        <f t="shared" si="864"/>
        <v>6</v>
      </c>
      <c r="G13777" t="str">
        <f t="shared" si="862"/>
        <v>1.0.4241/Mantid64.msi</v>
      </c>
      <c r="H13777" t="str">
        <f t="shared" si="865"/>
        <v>1.0.4241</v>
      </c>
    </row>
    <row r="13778" spans="1:8">
      <c r="A13778" t="s">
        <v>16450</v>
      </c>
      <c r="B13778" t="s">
        <v>13501</v>
      </c>
      <c r="C13778" t="s">
        <v>16451</v>
      </c>
      <c r="D13778" t="str">
        <f>IF(IFERROR(MATCH(B13778,'Spider ip adresses'!A:A,0),0)&gt;0,"",RIGHT(C13778,3))</f>
        <v>deb</v>
      </c>
      <c r="E13778" t="str">
        <f t="shared" si="863"/>
        <v>/CurrentBuild/mantid_2.1.847-1_amd64.deb</v>
      </c>
      <c r="F13778">
        <f t="shared" si="864"/>
        <v>2</v>
      </c>
      <c r="G13778" t="str">
        <f t="shared" si="862"/>
        <v>CurrentBuild/mantid_2.1.847-1_amd64.deb</v>
      </c>
      <c r="H13778" t="str">
        <f t="shared" si="865"/>
        <v>CurrentBuild</v>
      </c>
    </row>
    <row r="13779" spans="1:8">
      <c r="A13779" t="s">
        <v>16452</v>
      </c>
      <c r="B13779" t="s">
        <v>13501</v>
      </c>
      <c r="C13779" t="s">
        <v>16405</v>
      </c>
      <c r="D13779" t="str">
        <f>IF(IFERROR(MATCH(B13779,'Spider ip adresses'!A:A,0),0)&gt;0,"",RIGHT(C13779,3))</f>
        <v>exe</v>
      </c>
      <c r="E13779" t="str">
        <f t="shared" si="863"/>
        <v>/CurrentBuild/Mantid-2.1.847-win64.exe</v>
      </c>
      <c r="F13779">
        <f t="shared" si="864"/>
        <v>2</v>
      </c>
      <c r="G13779" t="str">
        <f t="shared" si="862"/>
        <v>CurrentBuild/Mantid-2.1.847-win64.exe</v>
      </c>
      <c r="H13779" t="str">
        <f t="shared" si="865"/>
        <v>CurrentBuild</v>
      </c>
    </row>
    <row r="13780" spans="1:8">
      <c r="A13780" t="s">
        <v>16453</v>
      </c>
      <c r="B13780" t="s">
        <v>13501</v>
      </c>
      <c r="C13780" t="s">
        <v>11434</v>
      </c>
      <c r="D13780" t="str">
        <f>IF(IFERROR(MATCH(B13780,'Spider ip adresses'!A:A,0),0)&gt;0,"",RIGHT(C13780,3))</f>
        <v>msi</v>
      </c>
      <c r="E13780" t="str">
        <f t="shared" si="863"/>
        <v>kits/2.0/mantid-2.0.1-win64.msi</v>
      </c>
      <c r="F13780">
        <f t="shared" si="864"/>
        <v>6</v>
      </c>
      <c r="G13780" t="str">
        <f t="shared" si="862"/>
        <v>2.0/mantid-2.0.1-win64.msi</v>
      </c>
      <c r="H13780" t="str">
        <f t="shared" si="865"/>
        <v>2.0</v>
      </c>
    </row>
    <row r="13781" spans="1:8">
      <c r="A13781" t="s">
        <v>16454</v>
      </c>
      <c r="B13781" t="s">
        <v>13501</v>
      </c>
      <c r="C13781" t="s">
        <v>1309</v>
      </c>
      <c r="D13781" t="str">
        <f>IF(IFERROR(MATCH(B13781,'Spider ip adresses'!A:A,0),0)&gt;0,"",RIGHT(C13781,3))</f>
        <v>htm</v>
      </c>
      <c r="E13781" t="str">
        <f t="shared" si="863"/>
        <v>kits/1.1.5988/ReleaseNotes.htm</v>
      </c>
      <c r="F13781">
        <f t="shared" si="864"/>
        <v>6</v>
      </c>
      <c r="G13781" t="str">
        <f t="shared" si="862"/>
        <v>1.1.5988/ReleaseNotes.htm</v>
      </c>
      <c r="H13781" t="str">
        <f t="shared" si="865"/>
        <v>1.1.5988</v>
      </c>
    </row>
    <row r="13782" spans="1:8">
      <c r="A13782" t="s">
        <v>16455</v>
      </c>
      <c r="B13782" t="s">
        <v>13501</v>
      </c>
      <c r="C13782" t="s">
        <v>12763</v>
      </c>
      <c r="D13782" t="str">
        <f>IF(IFERROR(MATCH(B13782,'Spider ip adresses'!A:A,0),0)&gt;0,"",RIGHT(C13782,3))</f>
        <v>dmg</v>
      </c>
      <c r="E13782" t="str">
        <f t="shared" si="863"/>
        <v>kits/2.0.2/mantid-2.0.2-SnowLeopard.dmg</v>
      </c>
      <c r="F13782">
        <f t="shared" si="864"/>
        <v>6</v>
      </c>
      <c r="G13782" t="str">
        <f t="shared" si="862"/>
        <v>2.0.2/mantid-2.0.2-SnowLeopard.dmg</v>
      </c>
      <c r="H13782" t="str">
        <f t="shared" si="865"/>
        <v>2.0.2</v>
      </c>
    </row>
    <row r="13783" spans="1:8">
      <c r="A13783" t="s">
        <v>16456</v>
      </c>
      <c r="B13783" t="s">
        <v>13501</v>
      </c>
      <c r="C13783" t="s">
        <v>15177</v>
      </c>
      <c r="D13783" t="str">
        <f>IF(IFERROR(MATCH(B13783,'Spider ip adresses'!A:A,0),0)&gt;0,"",RIGHT(C13783,3))</f>
        <v>exe</v>
      </c>
      <c r="E13783" t="str">
        <f t="shared" si="863"/>
        <v>/CurrentBuild/ReleaseCandidate/Mantid-2.1.1-win64.exe</v>
      </c>
      <c r="F13783">
        <f t="shared" si="864"/>
        <v>2</v>
      </c>
      <c r="G13783" t="str">
        <f t="shared" si="862"/>
        <v>CurrentBuild/ReleaseCandidate/Mantid-2.1.1-win64.e</v>
      </c>
      <c r="H13783" t="str">
        <f t="shared" si="865"/>
        <v>CurrentBuild</v>
      </c>
    </row>
    <row r="13784" spans="1:8">
      <c r="A13784" t="s">
        <v>16457</v>
      </c>
      <c r="B13784" t="s">
        <v>13501</v>
      </c>
      <c r="C13784" t="s">
        <v>4768</v>
      </c>
      <c r="D13784" t="str">
        <f>IF(IFERROR(MATCH(B13784,'Spider ip adresses'!A:A,0),0)&gt;0,"",RIGHT(C13784,3))</f>
        <v>dmg</v>
      </c>
      <c r="E13784" t="str">
        <f t="shared" si="863"/>
        <v>kits/1.29.12931/mantid-1.29.12931-SnowLeopard.dmg</v>
      </c>
      <c r="F13784">
        <f t="shared" si="864"/>
        <v>6</v>
      </c>
      <c r="G13784" t="str">
        <f t="shared" si="862"/>
        <v>1.29.12931/mantid-1.29.12931-SnowLeopard.dmg</v>
      </c>
      <c r="H13784" t="str">
        <f t="shared" si="865"/>
        <v>1.29.12931</v>
      </c>
    </row>
    <row r="13785" spans="1:8">
      <c r="A13785" t="s">
        <v>16458</v>
      </c>
      <c r="B13785" t="s">
        <v>13501</v>
      </c>
      <c r="C13785" t="s">
        <v>1311</v>
      </c>
      <c r="D13785" t="str">
        <f>IF(IFERROR(MATCH(B13785,'Spider ip adresses'!A:A,0),0)&gt;0,"",RIGHT(C13785,3))</f>
        <v>.gz</v>
      </c>
      <c r="E13785" t="str">
        <f t="shared" si="863"/>
        <v>kits/1.1.5988/Mantid-1.1.tar.gz</v>
      </c>
      <c r="F13785">
        <f t="shared" si="864"/>
        <v>6</v>
      </c>
      <c r="G13785" t="str">
        <f t="shared" si="862"/>
        <v>1.1.5988/Mantid-1.1.tar.gz</v>
      </c>
      <c r="H13785" t="str">
        <f t="shared" si="865"/>
        <v>1.1.5988</v>
      </c>
    </row>
    <row r="13786" spans="1:8">
      <c r="A13786" t="s">
        <v>16459</v>
      </c>
      <c r="B13786" t="s">
        <v>13501</v>
      </c>
      <c r="C13786" t="s">
        <v>12783</v>
      </c>
      <c r="D13786" t="str">
        <f>IF(IFERROR(MATCH(B13786,'Spider ip adresses'!A:A,0),0)&gt;0,"",RIGHT(C13786,3))</f>
        <v>msi</v>
      </c>
      <c r="E13786" t="str">
        <f t="shared" si="863"/>
        <v>kits/2.0.2/mantid-2.0.2-win64.msi</v>
      </c>
      <c r="F13786">
        <f t="shared" si="864"/>
        <v>6</v>
      </c>
      <c r="G13786" t="str">
        <f t="shared" si="862"/>
        <v>2.0.2/mantid-2.0.2-win64.msi</v>
      </c>
      <c r="H13786" t="str">
        <f t="shared" si="865"/>
        <v>2.0.2</v>
      </c>
    </row>
    <row r="13787" spans="1:8">
      <c r="A13787" t="s">
        <v>16460</v>
      </c>
      <c r="B13787" t="s">
        <v>13501</v>
      </c>
      <c r="C13787" t="s">
        <v>15256</v>
      </c>
      <c r="D13787" t="str">
        <f>IF(IFERROR(MATCH(B13787,'Spider ip adresses'!A:A,0),0)&gt;0,"",RIGHT(C13787,3))</f>
        <v>exe</v>
      </c>
      <c r="E13787" t="str">
        <f t="shared" si="863"/>
        <v>/CurrentBuild/ReleaseCandidate/Mantid-2.1.1-win32.exe</v>
      </c>
      <c r="F13787">
        <f t="shared" si="864"/>
        <v>2</v>
      </c>
      <c r="G13787" t="str">
        <f t="shared" si="862"/>
        <v>CurrentBuild/ReleaseCandidate/Mantid-2.1.1-win32.e</v>
      </c>
      <c r="H13787" t="str">
        <f t="shared" si="865"/>
        <v>CurrentBuild</v>
      </c>
    </row>
    <row r="13788" spans="1:8">
      <c r="A13788" t="s">
        <v>16461</v>
      </c>
      <c r="B13788" t="s">
        <v>13501</v>
      </c>
      <c r="C13788" t="s">
        <v>14155</v>
      </c>
      <c r="D13788" t="str">
        <f>IF(IFERROR(MATCH(B13788,'Spider ip adresses'!A:A,0),0)&gt;0,"",RIGHT(C13788,3))</f>
        <v>exe</v>
      </c>
      <c r="E13788" t="str">
        <f t="shared" si="863"/>
        <v>kits/2.1/Mantid-2.1.0-win64.exe</v>
      </c>
      <c r="F13788">
        <f t="shared" si="864"/>
        <v>6</v>
      </c>
      <c r="G13788" t="str">
        <f t="shared" si="862"/>
        <v>2.1/Mantid-2.1.0-win64.exe</v>
      </c>
      <c r="H13788" t="str">
        <f t="shared" si="865"/>
        <v>2.1</v>
      </c>
    </row>
    <row r="13789" spans="1:8">
      <c r="A13789" t="s">
        <v>16462</v>
      </c>
      <c r="B13789" t="s">
        <v>13501</v>
      </c>
      <c r="C13789" t="s">
        <v>1267</v>
      </c>
      <c r="D13789" t="str">
        <f>IF(IFERROR(MATCH(B13789,'Spider ip adresses'!A:A,0),0)&gt;0,"",RIGHT(C13789,3))</f>
        <v>msi</v>
      </c>
      <c r="E13789" t="str">
        <f t="shared" si="863"/>
        <v>kits/1.1.9556/Mantid.msi</v>
      </c>
      <c r="F13789">
        <f t="shared" si="864"/>
        <v>6</v>
      </c>
      <c r="G13789" t="str">
        <f t="shared" si="862"/>
        <v>1.1.9556/Mantid.msi</v>
      </c>
      <c r="H13789" t="str">
        <f t="shared" si="865"/>
        <v>1.1.9556</v>
      </c>
    </row>
    <row r="13790" spans="1:8">
      <c r="A13790" t="s">
        <v>16463</v>
      </c>
      <c r="B13790" t="s">
        <v>13501</v>
      </c>
      <c r="C13790" t="s">
        <v>12760</v>
      </c>
      <c r="D13790" t="str">
        <f>IF(IFERROR(MATCH(B13790,'Spider ip adresses'!A:A,0),0)&gt;0,"",RIGHT(C13790,3))</f>
        <v>deb</v>
      </c>
      <c r="E13790" t="str">
        <f t="shared" si="863"/>
        <v>kits/2.0.2/mantid_2.0.2-1_amd64.deb</v>
      </c>
      <c r="F13790">
        <f t="shared" si="864"/>
        <v>6</v>
      </c>
      <c r="G13790" t="str">
        <f t="shared" si="862"/>
        <v>2.0.2/mantid_2.0.2-1_amd64.deb</v>
      </c>
      <c r="H13790" t="str">
        <f t="shared" si="865"/>
        <v>2.0.2</v>
      </c>
    </row>
    <row r="13791" spans="1:8">
      <c r="A13791" t="s">
        <v>16464</v>
      </c>
      <c r="B13791" t="s">
        <v>13501</v>
      </c>
      <c r="C13791" t="s">
        <v>15252</v>
      </c>
      <c r="D13791" t="str">
        <f>IF(IFERROR(MATCH(B13791,'Spider ip adresses'!A:A,0),0)&gt;0,"",RIGHT(C13791,3))</f>
        <v>.gz</v>
      </c>
      <c r="E13791" t="str">
        <f t="shared" si="863"/>
        <v>/CurrentBuild/ReleaseCandidate/mantid-2.1.1-Source.tar.gz</v>
      </c>
      <c r="F13791">
        <f t="shared" si="864"/>
        <v>2</v>
      </c>
      <c r="G13791" t="str">
        <f t="shared" si="862"/>
        <v>CurrentBuild/ReleaseCandidate/mantid-2.1.1-Source.</v>
      </c>
      <c r="H13791" t="str">
        <f t="shared" si="865"/>
        <v>CurrentBuild</v>
      </c>
    </row>
    <row r="13792" spans="1:8">
      <c r="A13792" t="s">
        <v>16465</v>
      </c>
      <c r="B13792" t="s">
        <v>13501</v>
      </c>
      <c r="C13792" t="s">
        <v>3568</v>
      </c>
      <c r="D13792" t="str">
        <f>IF(IFERROR(MATCH(B13792,'Spider ip adresses'!A:A,0),0)&gt;0,"",RIGHT(C13792,3))</f>
        <v>htm</v>
      </c>
      <c r="E13792" t="str">
        <f t="shared" si="863"/>
        <v>kits/1.28.11227b/ReleaseNotes.htm</v>
      </c>
      <c r="F13792">
        <f t="shared" si="864"/>
        <v>6</v>
      </c>
      <c r="G13792" t="str">
        <f t="shared" si="862"/>
        <v>1.28.11227b/ReleaseNotes.htm</v>
      </c>
      <c r="H13792" t="str">
        <f t="shared" si="865"/>
        <v>1.28.11227</v>
      </c>
    </row>
    <row r="13793" spans="1:8">
      <c r="A13793" t="s">
        <v>16466</v>
      </c>
      <c r="B13793" t="s">
        <v>13501</v>
      </c>
      <c r="C13793" t="s">
        <v>1300</v>
      </c>
      <c r="D13793" t="str">
        <f>IF(IFERROR(MATCH(B13793,'Spider ip adresses'!A:A,0),0)&gt;0,"",RIGHT(C13793,3))</f>
        <v>htm</v>
      </c>
      <c r="E13793" t="str">
        <f t="shared" si="863"/>
        <v>kits/1.0.4875/ReleaseNotes.htm</v>
      </c>
      <c r="F13793">
        <f t="shared" si="864"/>
        <v>6</v>
      </c>
      <c r="G13793" t="str">
        <f t="shared" si="862"/>
        <v>1.0.4875/ReleaseNotes.htm</v>
      </c>
      <c r="H13793" t="str">
        <f t="shared" si="865"/>
        <v>1.0.4875</v>
      </c>
    </row>
    <row r="13794" spans="1:8">
      <c r="A13794" t="s">
        <v>16467</v>
      </c>
      <c r="B13794" t="s">
        <v>13501</v>
      </c>
      <c r="C13794" t="s">
        <v>7372</v>
      </c>
      <c r="D13794" t="str">
        <f>IF(IFERROR(MATCH(B13794,'Spider ip adresses'!A:A,0),0)&gt;0,"",RIGHT(C13794,3))</f>
        <v>deb</v>
      </c>
      <c r="E13794" t="str">
        <f t="shared" si="863"/>
        <v>kits/1.30.14858/mantid_vates_1.30.14858-1_amd64.deb</v>
      </c>
      <c r="F13794">
        <f t="shared" si="864"/>
        <v>6</v>
      </c>
      <c r="G13794" t="str">
        <f t="shared" si="862"/>
        <v>1.30.14858/mantid_vates_1.30.14858-1_amd64.deb</v>
      </c>
      <c r="H13794" t="str">
        <f t="shared" si="865"/>
        <v>1.30.14858</v>
      </c>
    </row>
    <row r="13795" spans="1:8">
      <c r="A13795" t="s">
        <v>16468</v>
      </c>
      <c r="B13795" t="s">
        <v>13501</v>
      </c>
      <c r="C13795" t="s">
        <v>1304</v>
      </c>
      <c r="D13795" t="str">
        <f>IF(IFERROR(MATCH(B13795,'Spider ip adresses'!A:A,0),0)&gt;0,"",RIGHT(C13795,3))</f>
        <v>htm</v>
      </c>
      <c r="E13795" t="str">
        <f t="shared" si="863"/>
        <v>kits/1.0.3868/ReleaseNotes.htm</v>
      </c>
      <c r="F13795">
        <f t="shared" si="864"/>
        <v>6</v>
      </c>
      <c r="G13795" t="str">
        <f t="shared" si="862"/>
        <v>1.0.3868/ReleaseNotes.htm</v>
      </c>
      <c r="H13795" t="str">
        <f t="shared" si="865"/>
        <v>1.0.3868</v>
      </c>
    </row>
    <row r="13796" spans="1:8">
      <c r="A13796" t="s">
        <v>16469</v>
      </c>
      <c r="B13796" t="s">
        <v>13501</v>
      </c>
      <c r="C13796" t="s">
        <v>16470</v>
      </c>
      <c r="D13796" t="str">
        <f>IF(IFERROR(MATCH(B13796,'Spider ip adresses'!A:A,0),0)&gt;0,"",RIGHT(C13796,3))</f>
        <v>rpm</v>
      </c>
      <c r="E13796" t="str">
        <f t="shared" si="863"/>
        <v>/CurrentBuild/mantidnightly-2.1.860-1.el6.x86_64.rpm</v>
      </c>
      <c r="F13796">
        <f t="shared" si="864"/>
        <v>2</v>
      </c>
      <c r="G13796" t="str">
        <f t="shared" si="862"/>
        <v>CurrentBuild/mantidnightly-2.1.860-1.el6.x86_64.rp</v>
      </c>
      <c r="H13796" t="str">
        <f t="shared" si="865"/>
        <v>CurrentBuild</v>
      </c>
    </row>
    <row r="13797" spans="1:8">
      <c r="A13797" t="s">
        <v>16471</v>
      </c>
      <c r="B13797" t="s">
        <v>13501</v>
      </c>
      <c r="C13797" t="s">
        <v>1386</v>
      </c>
      <c r="D13797" t="str">
        <f>IF(IFERROR(MATCH(B13797,'Spider ip adresses'!A:A,0),0)&gt;0,"",RIGHT(C13797,3))</f>
        <v>dmg</v>
      </c>
      <c r="E13797" t="str">
        <f t="shared" si="863"/>
        <v>kits/1.0.4875/Mantid.dmg</v>
      </c>
      <c r="F13797">
        <f t="shared" si="864"/>
        <v>6</v>
      </c>
      <c r="G13797" t="str">
        <f t="shared" si="862"/>
        <v>1.0.4875/Mantid.dmg</v>
      </c>
      <c r="H13797" t="str">
        <f t="shared" si="865"/>
        <v>1.0.4875</v>
      </c>
    </row>
    <row r="13798" spans="1:8">
      <c r="A13798" t="s">
        <v>16472</v>
      </c>
      <c r="B13798" t="s">
        <v>16473</v>
      </c>
      <c r="C13798" t="s">
        <v>15364</v>
      </c>
      <c r="D13798" t="str">
        <f>IF(IFERROR(MATCH(B13798,'Spider ip adresses'!A:A,0),0)&gt;0,"",RIGHT(C13798,3))</f>
        <v>exe</v>
      </c>
      <c r="E13798" t="str">
        <f t="shared" si="863"/>
        <v>kits/2.1.1/Mantid-2.1.1-win32.exe</v>
      </c>
      <c r="F13798">
        <f t="shared" si="864"/>
        <v>6</v>
      </c>
      <c r="G13798" t="str">
        <f t="shared" si="862"/>
        <v>2.1.1/Mantid-2.1.1-win32.exe</v>
      </c>
      <c r="H13798" t="str">
        <f t="shared" si="865"/>
        <v>2.1.1</v>
      </c>
    </row>
    <row r="13799" spans="1:8">
      <c r="A13799" t="s">
        <v>16474</v>
      </c>
      <c r="B13799" t="s">
        <v>16475</v>
      </c>
      <c r="C13799" t="s">
        <v>15364</v>
      </c>
      <c r="D13799" t="str">
        <f>IF(IFERROR(MATCH(B13799,'Spider ip adresses'!A:A,0),0)&gt;0,"",RIGHT(C13799,3))</f>
        <v>exe</v>
      </c>
      <c r="E13799" t="str">
        <f t="shared" si="863"/>
        <v>kits/2.1.1/Mantid-2.1.1-win32.exe</v>
      </c>
      <c r="F13799">
        <f t="shared" si="864"/>
        <v>6</v>
      </c>
      <c r="G13799" t="str">
        <f t="shared" si="862"/>
        <v>2.1.1/Mantid-2.1.1-win32.exe</v>
      </c>
      <c r="H13799" t="str">
        <f t="shared" si="865"/>
        <v>2.1.1</v>
      </c>
    </row>
    <row r="13800" spans="1:8">
      <c r="A13800" t="s">
        <v>16476</v>
      </c>
      <c r="B13800" t="s">
        <v>5527</v>
      </c>
      <c r="C13800" t="s">
        <v>15364</v>
      </c>
      <c r="D13800" t="str">
        <f>IF(IFERROR(MATCH(B13800,'Spider ip adresses'!A:A,0),0)&gt;0,"",RIGHT(C13800,3))</f>
        <v>exe</v>
      </c>
      <c r="E13800" t="str">
        <f t="shared" si="863"/>
        <v>kits/2.1.1/Mantid-2.1.1-win32.exe</v>
      </c>
      <c r="F13800">
        <f t="shared" si="864"/>
        <v>6</v>
      </c>
      <c r="G13800" t="str">
        <f t="shared" si="862"/>
        <v>2.1.1/Mantid-2.1.1-win32.exe</v>
      </c>
      <c r="H13800" t="str">
        <f t="shared" si="865"/>
        <v>2.1.1</v>
      </c>
    </row>
    <row r="13801" spans="1:8">
      <c r="A13801" t="s">
        <v>16477</v>
      </c>
      <c r="B13801" t="s">
        <v>5527</v>
      </c>
      <c r="C13801" t="s">
        <v>15357</v>
      </c>
      <c r="D13801" t="str">
        <f>IF(IFERROR(MATCH(B13801,'Spider ip adresses'!A:A,0),0)&gt;0,"",RIGHT(C13801,3))</f>
        <v>exe</v>
      </c>
      <c r="E13801" t="str">
        <f t="shared" si="863"/>
        <v>kits/2.1.1/Mantid-2.1.1-win64.exe</v>
      </c>
      <c r="F13801">
        <f t="shared" si="864"/>
        <v>6</v>
      </c>
      <c r="G13801" t="str">
        <f t="shared" si="862"/>
        <v>2.1.1/Mantid-2.1.1-win64.exe</v>
      </c>
      <c r="H13801" t="str">
        <f t="shared" si="865"/>
        <v>2.1.1</v>
      </c>
    </row>
    <row r="13802" spans="1:8">
      <c r="A13802" t="s">
        <v>16478</v>
      </c>
      <c r="B13802" t="s">
        <v>5527</v>
      </c>
      <c r="C13802" t="s">
        <v>4550</v>
      </c>
      <c r="D13802" t="str">
        <f>IF(IFERROR(MATCH(B13802,'Spider ip adresses'!A:A,0),0)&gt;0,"",RIGHT(C13802,3))</f>
        <v>exe</v>
      </c>
      <c r="E13802" t="str">
        <f t="shared" si="863"/>
        <v>/CurrentBuild/VATES/ParaView-3.10.1-Win64-x86.exe</v>
      </c>
      <c r="F13802">
        <f t="shared" si="864"/>
        <v>2</v>
      </c>
      <c r="G13802" t="str">
        <f t="shared" si="862"/>
        <v>CurrentBuild/VATES/ParaView-3.10.1-Win64-x86.exe</v>
      </c>
      <c r="H13802" t="str">
        <f t="shared" si="865"/>
        <v>CurrentBuild</v>
      </c>
    </row>
    <row r="13803" spans="1:8">
      <c r="A13803" t="s">
        <v>16479</v>
      </c>
      <c r="B13803" t="s">
        <v>9282</v>
      </c>
      <c r="C13803" t="s">
        <v>11434</v>
      </c>
      <c r="D13803" t="str">
        <f>IF(IFERROR(MATCH(B13803,'Spider ip adresses'!A:A,0),0)&gt;0,"",RIGHT(C13803,3))</f>
        <v>msi</v>
      </c>
      <c r="E13803" t="str">
        <f t="shared" si="863"/>
        <v>kits/2.0/mantid-2.0.1-win64.msi</v>
      </c>
      <c r="F13803">
        <f t="shared" si="864"/>
        <v>6</v>
      </c>
      <c r="G13803" t="str">
        <f t="shared" si="862"/>
        <v>2.0/mantid-2.0.1-win64.msi</v>
      </c>
      <c r="H13803" t="str">
        <f t="shared" si="865"/>
        <v>2.0</v>
      </c>
    </row>
    <row r="13804" spans="1:8">
      <c r="A13804" t="s">
        <v>16480</v>
      </c>
      <c r="B13804" t="s">
        <v>9282</v>
      </c>
      <c r="C13804" t="s">
        <v>11447</v>
      </c>
      <c r="D13804" t="str">
        <f>IF(IFERROR(MATCH(B13804,'Spider ip adresses'!A:A,0),0)&gt;0,"",RIGHT(C13804,3))</f>
        <v>msi</v>
      </c>
      <c r="E13804" t="str">
        <f t="shared" si="863"/>
        <v>kits/2.0/mantid-2.0.1-win32.msi</v>
      </c>
      <c r="F13804">
        <f t="shared" si="864"/>
        <v>6</v>
      </c>
      <c r="G13804" t="str">
        <f t="shared" si="862"/>
        <v>2.0/mantid-2.0.1-win32.msi</v>
      </c>
      <c r="H13804" t="str">
        <f t="shared" si="865"/>
        <v>2.0</v>
      </c>
    </row>
    <row r="13805" spans="1:8">
      <c r="A13805" t="s">
        <v>16481</v>
      </c>
      <c r="B13805" t="s">
        <v>6825</v>
      </c>
      <c r="C13805" t="s">
        <v>14164</v>
      </c>
      <c r="D13805" t="str">
        <f>IF(IFERROR(MATCH(B13805,'Spider ip adresses'!A:A,0),0)&gt;0,"",RIGHT(C13805,3))</f>
        <v>.gz</v>
      </c>
      <c r="E13805" t="str">
        <f t="shared" si="863"/>
        <v>kits/2.1/mantid-2.1.0-Source.tar.gz</v>
      </c>
      <c r="F13805">
        <f t="shared" si="864"/>
        <v>6</v>
      </c>
      <c r="G13805" t="str">
        <f t="shared" si="862"/>
        <v>2.1/mantid-2.1.0-Source.tar.gz</v>
      </c>
      <c r="H13805" t="str">
        <f t="shared" si="865"/>
        <v>2.1</v>
      </c>
    </row>
    <row r="13806" spans="1:8">
      <c r="A13806" t="s">
        <v>16482</v>
      </c>
      <c r="B13806" t="s">
        <v>6750</v>
      </c>
      <c r="C13806" t="s">
        <v>11489</v>
      </c>
      <c r="D13806" t="str">
        <f>IF(IFERROR(MATCH(B13806,'Spider ip adresses'!A:A,0),0)&gt;0,"",RIGHT(C13806,3))</f>
        <v>deb</v>
      </c>
      <c r="E13806" t="str">
        <f t="shared" si="863"/>
        <v>kits/2.0/mantid_2.0.1-1_amd64.deb</v>
      </c>
      <c r="F13806">
        <f t="shared" si="864"/>
        <v>6</v>
      </c>
      <c r="G13806" t="str">
        <f t="shared" si="862"/>
        <v>2.0/mantid_2.0.1-1_amd64.deb</v>
      </c>
      <c r="H13806" t="str">
        <f t="shared" si="865"/>
        <v>2.0</v>
      </c>
    </row>
    <row r="13807" spans="1:8">
      <c r="A13807" t="s">
        <v>16483</v>
      </c>
      <c r="B13807" t="s">
        <v>6704</v>
      </c>
      <c r="C13807" t="s">
        <v>11430</v>
      </c>
      <c r="D13807" t="str">
        <f>IF(IFERROR(MATCH(B13807,'Spider ip adresses'!A:A,0),0)&gt;0,"",RIGHT(C13807,3))</f>
        <v>.gz</v>
      </c>
      <c r="E13807" t="str">
        <f t="shared" si="863"/>
        <v>kits/2.0/mantid-2.0.1-Source.tar.gz</v>
      </c>
      <c r="F13807">
        <f t="shared" si="864"/>
        <v>6</v>
      </c>
      <c r="G13807" t="str">
        <f t="shared" si="862"/>
        <v>2.0/mantid-2.0.1-Source.tar.gz</v>
      </c>
      <c r="H13807" t="str">
        <f t="shared" si="865"/>
        <v>2.0</v>
      </c>
    </row>
    <row r="13808" spans="1:8">
      <c r="A13808" t="s">
        <v>16484</v>
      </c>
      <c r="B13808" t="s">
        <v>10662</v>
      </c>
      <c r="C13808" t="s">
        <v>12760</v>
      </c>
      <c r="D13808" t="str">
        <f>IF(IFERROR(MATCH(B13808,'Spider ip adresses'!A:A,0),0)&gt;0,"",RIGHT(C13808,3))</f>
        <v>deb</v>
      </c>
      <c r="E13808" t="str">
        <f t="shared" si="863"/>
        <v>kits/2.0.2/mantid_2.0.2-1_amd64.deb</v>
      </c>
      <c r="F13808">
        <f t="shared" si="864"/>
        <v>6</v>
      </c>
      <c r="G13808" t="str">
        <f t="shared" si="862"/>
        <v>2.0.2/mantid_2.0.2-1_amd64.deb</v>
      </c>
      <c r="H13808" t="str">
        <f t="shared" si="865"/>
        <v>2.0.2</v>
      </c>
    </row>
    <row r="13809" spans="1:8">
      <c r="A13809" t="s">
        <v>16485</v>
      </c>
      <c r="B13809" t="s">
        <v>10704</v>
      </c>
      <c r="C13809" t="s">
        <v>12783</v>
      </c>
      <c r="D13809" t="str">
        <f>IF(IFERROR(MATCH(B13809,'Spider ip adresses'!A:A,0),0)&gt;0,"",RIGHT(C13809,3))</f>
        <v>msi</v>
      </c>
      <c r="E13809" t="str">
        <f t="shared" si="863"/>
        <v>kits/2.0.2/mantid-2.0.2-win64.msi</v>
      </c>
      <c r="F13809">
        <f t="shared" si="864"/>
        <v>6</v>
      </c>
      <c r="G13809" t="str">
        <f t="shared" si="862"/>
        <v>2.0.2/mantid-2.0.2-win64.msi</v>
      </c>
      <c r="H13809" t="str">
        <f t="shared" si="865"/>
        <v>2.0.2</v>
      </c>
    </row>
    <row r="13810" spans="1:8">
      <c r="A13810" t="s">
        <v>16486</v>
      </c>
      <c r="B13810" t="s">
        <v>6720</v>
      </c>
      <c r="C13810" t="s">
        <v>12858</v>
      </c>
      <c r="D13810" t="str">
        <f>IF(IFERROR(MATCH(B13810,'Spider ip adresses'!A:A,0),0)&gt;0,"",RIGHT(C13810,3))</f>
        <v>rpm</v>
      </c>
      <c r="E13810" t="str">
        <f t="shared" si="863"/>
        <v>kits/2.0.2/mantid-2.0.2-1.el6.x86_64.rpm</v>
      </c>
      <c r="F13810">
        <f t="shared" si="864"/>
        <v>6</v>
      </c>
      <c r="G13810" t="str">
        <f t="shared" si="862"/>
        <v>2.0.2/mantid-2.0.2-1.el6.x86_64.rpm</v>
      </c>
      <c r="H13810" t="str">
        <f t="shared" si="865"/>
        <v>2.0.2</v>
      </c>
    </row>
    <row r="13811" spans="1:8">
      <c r="A13811" t="s">
        <v>16487</v>
      </c>
      <c r="B13811" t="s">
        <v>6803</v>
      </c>
      <c r="C13811" t="s">
        <v>4818</v>
      </c>
      <c r="D13811" t="str">
        <f>IF(IFERROR(MATCH(B13811,'Spider ip adresses'!A:A,0),0)&gt;0,"",RIGHT(C13811,3))</f>
        <v>deb</v>
      </c>
      <c r="E13811" t="str">
        <f t="shared" si="863"/>
        <v>kits/1.29.12931/mantid_1.29.12931-1_amd64.deb</v>
      </c>
      <c r="F13811">
        <f t="shared" si="864"/>
        <v>6</v>
      </c>
      <c r="G13811" t="str">
        <f t="shared" si="862"/>
        <v>1.29.12931/mantid_1.29.12931-1_amd64.deb</v>
      </c>
      <c r="H13811" t="str">
        <f t="shared" si="865"/>
        <v>1.29.12931</v>
      </c>
    </row>
    <row r="13812" spans="1:8">
      <c r="A13812" t="s">
        <v>16488</v>
      </c>
      <c r="B13812" t="s">
        <v>6959</v>
      </c>
      <c r="C13812" t="s">
        <v>3568</v>
      </c>
      <c r="D13812" t="str">
        <f>IF(IFERROR(MATCH(B13812,'Spider ip adresses'!A:A,0),0)&gt;0,"",RIGHT(C13812,3))</f>
        <v>htm</v>
      </c>
      <c r="E13812" t="str">
        <f t="shared" si="863"/>
        <v>kits/1.28.11227b/ReleaseNotes.htm</v>
      </c>
      <c r="F13812">
        <f t="shared" si="864"/>
        <v>6</v>
      </c>
      <c r="G13812" t="str">
        <f t="shared" si="862"/>
        <v>1.28.11227b/ReleaseNotes.htm</v>
      </c>
      <c r="H13812" t="str">
        <f t="shared" si="865"/>
        <v>1.28.11227</v>
      </c>
    </row>
    <row r="13813" spans="1:8">
      <c r="A13813" t="s">
        <v>16489</v>
      </c>
      <c r="B13813" t="s">
        <v>10704</v>
      </c>
      <c r="C13813" t="s">
        <v>1287</v>
      </c>
      <c r="D13813" t="str">
        <f>IF(IFERROR(MATCH(B13813,'Spider ip adresses'!A:A,0),0)&gt;0,"",RIGHT(C13813,3))</f>
        <v>msi</v>
      </c>
      <c r="E13813" t="str">
        <f t="shared" si="863"/>
        <v>kits/1.1.9556/Mantid64.msi</v>
      </c>
      <c r="F13813">
        <f t="shared" si="864"/>
        <v>6</v>
      </c>
      <c r="G13813" t="str">
        <f t="shared" si="862"/>
        <v>1.1.9556/Mantid64.msi</v>
      </c>
      <c r="H13813" t="str">
        <f t="shared" si="865"/>
        <v>1.1.9556</v>
      </c>
    </row>
    <row r="13814" spans="1:8">
      <c r="A13814" t="s">
        <v>16490</v>
      </c>
      <c r="B13814" t="s">
        <v>7096</v>
      </c>
      <c r="C13814" t="s">
        <v>1335</v>
      </c>
      <c r="D13814" t="str">
        <f>IF(IFERROR(MATCH(B13814,'Spider ip adresses'!A:A,0),0)&gt;0,"",RIGHT(C13814,3))</f>
        <v>msi</v>
      </c>
      <c r="E13814" t="str">
        <f t="shared" si="863"/>
        <v>kits/1.1.8226/Mantid.msi</v>
      </c>
      <c r="F13814">
        <f t="shared" si="864"/>
        <v>6</v>
      </c>
      <c r="G13814" t="str">
        <f t="shared" si="862"/>
        <v>1.1.8226/Mantid.msi</v>
      </c>
      <c r="H13814" t="str">
        <f t="shared" si="865"/>
        <v>1.1.8226</v>
      </c>
    </row>
    <row r="13815" spans="1:8">
      <c r="A13815" t="s">
        <v>16491</v>
      </c>
      <c r="B13815" t="s">
        <v>6746</v>
      </c>
      <c r="C13815" t="s">
        <v>1302</v>
      </c>
      <c r="D13815" t="str">
        <f>IF(IFERROR(MATCH(B13815,'Spider ip adresses'!A:A,0),0)&gt;0,"",RIGHT(C13815,3))</f>
        <v>msi</v>
      </c>
      <c r="E13815" t="str">
        <f t="shared" si="863"/>
        <v>kits/1.1.7215/Mantid64.msi</v>
      </c>
      <c r="F13815">
        <f t="shared" si="864"/>
        <v>6</v>
      </c>
      <c r="G13815" t="str">
        <f t="shared" si="862"/>
        <v>1.1.7215/Mantid64.msi</v>
      </c>
      <c r="H13815" t="str">
        <f t="shared" si="865"/>
        <v>1.1.7215</v>
      </c>
    </row>
    <row r="13816" spans="1:8">
      <c r="A13816" t="s">
        <v>16492</v>
      </c>
      <c r="B13816" t="s">
        <v>6753</v>
      </c>
      <c r="C13816" t="s">
        <v>1366</v>
      </c>
      <c r="D13816" t="str">
        <f>IF(IFERROR(MATCH(B13816,'Spider ip adresses'!A:A,0),0)&gt;0,"",RIGHT(C13816,3))</f>
        <v>.gz</v>
      </c>
      <c r="E13816" t="str">
        <f t="shared" si="863"/>
        <v>kits/1.0.4875/Mantid-1.0.tar.gz</v>
      </c>
      <c r="F13816">
        <f t="shared" si="864"/>
        <v>6</v>
      </c>
      <c r="G13816" t="str">
        <f t="shared" si="862"/>
        <v>1.0.4875/Mantid-1.0.tar.gz</v>
      </c>
      <c r="H13816" t="str">
        <f t="shared" si="865"/>
        <v>1.0.4875</v>
      </c>
    </row>
    <row r="13817" spans="1:8">
      <c r="A13817" t="s">
        <v>16493</v>
      </c>
      <c r="B13817" t="s">
        <v>7122</v>
      </c>
      <c r="C13817" t="s">
        <v>1340</v>
      </c>
      <c r="D13817" t="str">
        <f>IF(IFERROR(MATCH(B13817,'Spider ip adresses'!A:A,0),0)&gt;0,"",RIGHT(C13817,3))</f>
        <v>msi</v>
      </c>
      <c r="E13817" t="str">
        <f t="shared" si="863"/>
        <v>kits/1.0.4241/Mantid64.msi</v>
      </c>
      <c r="F13817">
        <f t="shared" si="864"/>
        <v>6</v>
      </c>
      <c r="G13817" t="str">
        <f t="shared" si="862"/>
        <v>1.0.4241/Mantid64.msi</v>
      </c>
      <c r="H13817" t="str">
        <f t="shared" si="865"/>
        <v>1.0.4241</v>
      </c>
    </row>
    <row r="13818" spans="1:8">
      <c r="A13818" t="s">
        <v>16494</v>
      </c>
      <c r="B13818" t="s">
        <v>10704</v>
      </c>
      <c r="C13818" t="s">
        <v>1383</v>
      </c>
      <c r="D13818" t="str">
        <f>IF(IFERROR(MATCH(B13818,'Spider ip adresses'!A:A,0),0)&gt;0,"",RIGHT(C13818,3))</f>
        <v>.gz</v>
      </c>
      <c r="E13818" t="str">
        <f t="shared" si="863"/>
        <v>kits/1.1.7215/Mantid-1.1.tar.gz</v>
      </c>
      <c r="F13818">
        <f t="shared" si="864"/>
        <v>6</v>
      </c>
      <c r="G13818" t="str">
        <f t="shared" si="862"/>
        <v>1.1.7215/Mantid-1.1.tar.gz</v>
      </c>
      <c r="H13818" t="str">
        <f t="shared" si="865"/>
        <v>1.1.7215</v>
      </c>
    </row>
    <row r="13819" spans="1:8">
      <c r="A13819" t="s">
        <v>16495</v>
      </c>
      <c r="B13819" t="s">
        <v>6761</v>
      </c>
      <c r="C13819" t="s">
        <v>1358</v>
      </c>
      <c r="D13819" t="str">
        <f>IF(IFERROR(MATCH(B13819,'Spider ip adresses'!A:A,0),0)&gt;0,"",RIGHT(C13819,3))</f>
        <v>msi</v>
      </c>
      <c r="E13819" t="str">
        <f t="shared" si="863"/>
        <v>kits/1.1.5988/Mantid64.msi</v>
      </c>
      <c r="F13819">
        <f t="shared" si="864"/>
        <v>6</v>
      </c>
      <c r="G13819" t="str">
        <f t="shared" si="862"/>
        <v>1.1.5988/Mantid64.msi</v>
      </c>
      <c r="H13819" t="str">
        <f t="shared" si="865"/>
        <v>1.1.5988</v>
      </c>
    </row>
    <row r="13820" spans="1:8">
      <c r="A13820" t="s">
        <v>16496</v>
      </c>
      <c r="B13820" t="s">
        <v>7876</v>
      </c>
      <c r="C13820" t="s">
        <v>1416</v>
      </c>
      <c r="D13820" t="str">
        <f>IF(IFERROR(MATCH(B13820,'Spider ip adresses'!A:A,0),0)&gt;0,"",RIGHT(C13820,3))</f>
        <v>htm</v>
      </c>
      <c r="E13820" t="str">
        <f t="shared" si="863"/>
        <v>kits/1.0.3213/ReleaseNotes.htm</v>
      </c>
      <c r="F13820">
        <f t="shared" si="864"/>
        <v>6</v>
      </c>
      <c r="G13820" t="str">
        <f t="shared" si="862"/>
        <v>1.0.3213/ReleaseNotes.htm</v>
      </c>
      <c r="H13820" t="str">
        <f t="shared" si="865"/>
        <v>1.0.3213</v>
      </c>
    </row>
    <row r="13821" spans="1:8">
      <c r="A13821" t="s">
        <v>16497</v>
      </c>
      <c r="B13821" t="s">
        <v>6788</v>
      </c>
      <c r="C13821" t="s">
        <v>15256</v>
      </c>
      <c r="D13821" t="str">
        <f>IF(IFERROR(MATCH(B13821,'Spider ip adresses'!A:A,0),0)&gt;0,"",RIGHT(C13821,3))</f>
        <v>exe</v>
      </c>
      <c r="E13821" t="str">
        <f t="shared" si="863"/>
        <v>/CurrentBuild/ReleaseCandidate/Mantid-2.1.1-win32.exe</v>
      </c>
      <c r="F13821">
        <f t="shared" si="864"/>
        <v>2</v>
      </c>
      <c r="G13821" t="str">
        <f t="shared" si="862"/>
        <v>CurrentBuild/ReleaseCandidate/Mantid-2.1.1-win32.e</v>
      </c>
      <c r="H13821" t="str">
        <f t="shared" si="865"/>
        <v>CurrentBuild</v>
      </c>
    </row>
    <row r="13822" spans="1:8">
      <c r="A13822" t="s">
        <v>16498</v>
      </c>
      <c r="B13822" t="s">
        <v>6845</v>
      </c>
      <c r="C13822" t="s">
        <v>15254</v>
      </c>
      <c r="D13822" t="str">
        <f>IF(IFERROR(MATCH(B13822,'Spider ip adresses'!A:A,0),0)&gt;0,"",RIGHT(C13822,3))</f>
        <v>rpm</v>
      </c>
      <c r="E13822" t="str">
        <f t="shared" si="863"/>
        <v>/CurrentBuild/ReleaseCandidate/mantid-2.1.1-1.el6.x86_64.rpm</v>
      </c>
      <c r="F13822">
        <f t="shared" si="864"/>
        <v>2</v>
      </c>
      <c r="G13822" t="str">
        <f t="shared" si="862"/>
        <v>CurrentBuild/ReleaseCandidate/mantid-2.1.1-1.el6.x</v>
      </c>
      <c r="H13822" t="str">
        <f t="shared" si="865"/>
        <v>CurrentBuild</v>
      </c>
    </row>
    <row r="13823" spans="1:8">
      <c r="A13823" t="s">
        <v>16499</v>
      </c>
      <c r="B13823" t="s">
        <v>10936</v>
      </c>
      <c r="C13823" t="s">
        <v>16276</v>
      </c>
      <c r="D13823" t="str">
        <f>IF(IFERROR(MATCH(B13823,'Spider ip adresses'!A:A,0),0)&gt;0,"",RIGHT(C13823,3))</f>
        <v>rpm</v>
      </c>
      <c r="E13823" t="str">
        <f t="shared" si="863"/>
        <v>/CurrentBuild/mantidnightly-2.1.827-1.el6.x86_64.rpm</v>
      </c>
      <c r="F13823">
        <f t="shared" si="864"/>
        <v>2</v>
      </c>
      <c r="G13823" t="str">
        <f t="shared" si="862"/>
        <v>CurrentBuild/mantidnightly-2.1.827-1.el6.x86_64.rp</v>
      </c>
      <c r="H13823" t="str">
        <f t="shared" si="865"/>
        <v>CurrentBuild</v>
      </c>
    </row>
    <row r="13824" spans="1:8">
      <c r="A13824" t="s">
        <v>16500</v>
      </c>
      <c r="B13824" t="s">
        <v>7036</v>
      </c>
      <c r="C13824" t="s">
        <v>16338</v>
      </c>
      <c r="D13824" t="str">
        <f>IF(IFERROR(MATCH(B13824,'Spider ip adresses'!A:A,0),0)&gt;0,"",RIGHT(C13824,3))</f>
        <v>deb</v>
      </c>
      <c r="E13824" t="str">
        <f t="shared" si="863"/>
        <v>/CurrentBuild/mantid_2.1.827-1_amd64.deb</v>
      </c>
      <c r="F13824">
        <f t="shared" si="864"/>
        <v>2</v>
      </c>
      <c r="G13824" t="str">
        <f t="shared" si="862"/>
        <v>CurrentBuild/mantid_2.1.827-1_amd64.deb</v>
      </c>
      <c r="H13824" t="str">
        <f t="shared" si="865"/>
        <v>CurrentBuild</v>
      </c>
    </row>
    <row r="13825" spans="1:8">
      <c r="A13825" t="s">
        <v>16501</v>
      </c>
      <c r="B13825" t="s">
        <v>7054</v>
      </c>
      <c r="C13825" t="s">
        <v>16325</v>
      </c>
      <c r="D13825" t="str">
        <f>IF(IFERROR(MATCH(B13825,'Spider ip adresses'!A:A,0),0)&gt;0,"",RIGHT(C13825,3))</f>
        <v>dmg</v>
      </c>
      <c r="E13825" t="str">
        <f t="shared" si="863"/>
        <v>/CurrentBuild/mantid-2.1.827-SnowLeopard.dmg</v>
      </c>
      <c r="F13825">
        <f t="shared" si="864"/>
        <v>2</v>
      </c>
      <c r="G13825" t="str">
        <f t="shared" si="862"/>
        <v>CurrentBuild/mantid-2.1.827-SnowLeopard.dmg</v>
      </c>
      <c r="H13825" t="str">
        <f t="shared" si="865"/>
        <v>CurrentBuild</v>
      </c>
    </row>
    <row r="13826" spans="1:8">
      <c r="A13826" t="s">
        <v>16502</v>
      </c>
      <c r="B13826" t="s">
        <v>9013</v>
      </c>
      <c r="C13826" t="s">
        <v>15364</v>
      </c>
      <c r="D13826" t="str">
        <f>IF(IFERROR(MATCH(B13826,'Spider ip adresses'!A:A,0),0)&gt;0,"",RIGHT(C13826,3))</f>
        <v>exe</v>
      </c>
      <c r="E13826" t="str">
        <f t="shared" si="863"/>
        <v>kits/2.1.1/Mantid-2.1.1-win32.exe</v>
      </c>
      <c r="F13826">
        <f t="shared" si="864"/>
        <v>6</v>
      </c>
      <c r="G13826" t="str">
        <f t="shared" si="862"/>
        <v>2.1.1/Mantid-2.1.1-win32.exe</v>
      </c>
      <c r="H13826" t="str">
        <f t="shared" si="865"/>
        <v>2.1.1</v>
      </c>
    </row>
    <row r="13827" spans="1:8">
      <c r="A13827" t="s">
        <v>16503</v>
      </c>
      <c r="B13827" t="s">
        <v>9013</v>
      </c>
      <c r="C13827" t="s">
        <v>15364</v>
      </c>
      <c r="D13827" t="str">
        <f>IF(IFERROR(MATCH(B13827,'Spider ip adresses'!A:A,0),0)&gt;0,"",RIGHT(C13827,3))</f>
        <v>exe</v>
      </c>
      <c r="E13827" t="str">
        <f t="shared" si="863"/>
        <v>kits/2.1.1/Mantid-2.1.1-win32.exe</v>
      </c>
      <c r="F13827">
        <f t="shared" si="864"/>
        <v>6</v>
      </c>
      <c r="G13827" t="str">
        <f t="shared" ref="G13827:G13890" si="866">SUBSTITUTE(MID(E13827,F13827,50),"mantid/","")</f>
        <v>2.1.1/Mantid-2.1.1-win32.exe</v>
      </c>
      <c r="H13827" t="str">
        <f t="shared" si="865"/>
        <v>2.1.1</v>
      </c>
    </row>
    <row r="13828" spans="1:8">
      <c r="A13828" t="s">
        <v>16504</v>
      </c>
      <c r="B13828" t="s">
        <v>3417</v>
      </c>
      <c r="C13828" t="s">
        <v>1280</v>
      </c>
      <c r="D13828" t="str">
        <f>IF(IFERROR(MATCH(B13828,'Spider ip adresses'!A:A,0),0)&gt;0,"",RIGHT(C13828,3))</f>
        <v>htm</v>
      </c>
      <c r="E13828" t="str">
        <f t="shared" si="863"/>
        <v>kits/1.1.9556/ReleaseNotes.htm</v>
      </c>
      <c r="F13828">
        <f t="shared" si="864"/>
        <v>6</v>
      </c>
      <c r="G13828" t="str">
        <f t="shared" si="866"/>
        <v>1.1.9556/ReleaseNotes.htm</v>
      </c>
      <c r="H13828" t="str">
        <f t="shared" si="865"/>
        <v>1.1.9556</v>
      </c>
    </row>
    <row r="13829" spans="1:8">
      <c r="A13829" t="s">
        <v>16505</v>
      </c>
      <c r="B13829" t="s">
        <v>6782</v>
      </c>
      <c r="C13829" t="s">
        <v>14261</v>
      </c>
      <c r="D13829" t="str">
        <f>IF(IFERROR(MATCH(B13829,'Spider ip adresses'!A:A,0),0)&gt;0,"",RIGHT(C13829,3))</f>
        <v>deb</v>
      </c>
      <c r="E13829" t="str">
        <f t="shared" si="863"/>
        <v>kits/2.1/mantid_2.1.0-1_amd64.deb</v>
      </c>
      <c r="F13829">
        <f t="shared" si="864"/>
        <v>6</v>
      </c>
      <c r="G13829" t="str">
        <f t="shared" si="866"/>
        <v>2.1/mantid_2.1.0-1_amd64.deb</v>
      </c>
      <c r="H13829" t="str">
        <f t="shared" si="865"/>
        <v>2.1</v>
      </c>
    </row>
    <row r="13830" spans="1:8">
      <c r="A13830" t="s">
        <v>16506</v>
      </c>
      <c r="B13830" t="s">
        <v>10662</v>
      </c>
      <c r="C13830" t="s">
        <v>14155</v>
      </c>
      <c r="D13830" t="str">
        <f>IF(IFERROR(MATCH(B13830,'Spider ip adresses'!A:A,0),0)&gt;0,"",RIGHT(C13830,3))</f>
        <v>exe</v>
      </c>
      <c r="E13830" t="str">
        <f t="shared" si="863"/>
        <v>kits/2.1/Mantid-2.1.0-win64.exe</v>
      </c>
      <c r="F13830">
        <f t="shared" si="864"/>
        <v>6</v>
      </c>
      <c r="G13830" t="str">
        <f t="shared" si="866"/>
        <v>2.1/Mantid-2.1.0-win64.exe</v>
      </c>
      <c r="H13830" t="str">
        <f t="shared" si="865"/>
        <v>2.1</v>
      </c>
    </row>
    <row r="13831" spans="1:8">
      <c r="A13831" t="s">
        <v>16507</v>
      </c>
      <c r="B13831" t="s">
        <v>7054</v>
      </c>
      <c r="C13831" t="s">
        <v>14187</v>
      </c>
      <c r="D13831" t="str">
        <f>IF(IFERROR(MATCH(B13831,'Spider ip adresses'!A:A,0),0)&gt;0,"",RIGHT(C13831,3))</f>
        <v>exe</v>
      </c>
      <c r="E13831" t="str">
        <f t="shared" si="863"/>
        <v>kits/2.1/Mantid-2.1.0-win32.exe</v>
      </c>
      <c r="F13831">
        <f t="shared" si="864"/>
        <v>6</v>
      </c>
      <c r="G13831" t="str">
        <f t="shared" si="866"/>
        <v>2.1/Mantid-2.1.0-win32.exe</v>
      </c>
      <c r="H13831" t="str">
        <f t="shared" si="865"/>
        <v>2.1</v>
      </c>
    </row>
    <row r="13832" spans="1:8">
      <c r="A13832" t="s">
        <v>16508</v>
      </c>
      <c r="B13832" t="s">
        <v>6740</v>
      </c>
      <c r="C13832" t="s">
        <v>14172</v>
      </c>
      <c r="D13832" t="str">
        <f>IF(IFERROR(MATCH(B13832,'Spider ip adresses'!A:A,0),0)&gt;0,"",RIGHT(C13832,3))</f>
        <v>rpm</v>
      </c>
      <c r="E13832" t="str">
        <f t="shared" ref="E13832:E13895" si="867">SUBSTITUTE(SUBSTITUTE(C13832,"Python25/",""),"Python27/","")</f>
        <v>kits/2.1/mantid-2.1.0-1.el6.x86_64.rpm</v>
      </c>
      <c r="F13832">
        <f t="shared" ref="F13832:F13895" si="868">FIND("/",E13832)+1</f>
        <v>6</v>
      </c>
      <c r="G13832" t="str">
        <f t="shared" si="866"/>
        <v>2.1/mantid-2.1.0-1.el6.x86_64.rpm</v>
      </c>
      <c r="H13832" t="str">
        <f t="shared" ref="H13832:H13895" si="869">SUBSTITUTE(LEFT(G13832,FIND("/",G13832)-1),"b","")</f>
        <v>2.1</v>
      </c>
    </row>
    <row r="13833" spans="1:8">
      <c r="A13833" t="s">
        <v>16509</v>
      </c>
      <c r="B13833" t="s">
        <v>6933</v>
      </c>
      <c r="C13833" t="s">
        <v>11714</v>
      </c>
      <c r="D13833" t="str">
        <f>IF(IFERROR(MATCH(B13833,'Spider ip adresses'!A:A,0),0)&gt;0,"",RIGHT(C13833,3))</f>
        <v>rpm</v>
      </c>
      <c r="E13833" t="str">
        <f t="shared" si="867"/>
        <v>kits/2.0/mantid-2.0.1-1.el5.x86_64.rpm</v>
      </c>
      <c r="F13833">
        <f t="shared" si="868"/>
        <v>6</v>
      </c>
      <c r="G13833" t="str">
        <f t="shared" si="866"/>
        <v>2.0/mantid-2.0.1-1.el5.x86_64.rpm</v>
      </c>
      <c r="H13833" t="str">
        <f t="shared" si="869"/>
        <v>2.0</v>
      </c>
    </row>
    <row r="13834" spans="1:8">
      <c r="A13834" t="s">
        <v>16510</v>
      </c>
      <c r="B13834" t="s">
        <v>6841</v>
      </c>
      <c r="C13834" t="s">
        <v>12733</v>
      </c>
      <c r="D13834" t="str">
        <f>IF(IFERROR(MATCH(B13834,'Spider ip adresses'!A:A,0),0)&gt;0,"",RIGHT(C13834,3))</f>
        <v>.gz</v>
      </c>
      <c r="E13834" t="str">
        <f t="shared" si="867"/>
        <v>kits/2.0.2/mantid-2.0.2-Source.tar.gz</v>
      </c>
      <c r="F13834">
        <f t="shared" si="868"/>
        <v>6</v>
      </c>
      <c r="G13834" t="str">
        <f t="shared" si="866"/>
        <v>2.0.2/mantid-2.0.2-Source.tar.gz</v>
      </c>
      <c r="H13834" t="str">
        <f t="shared" si="869"/>
        <v>2.0.2</v>
      </c>
    </row>
    <row r="13835" spans="1:8">
      <c r="A13835" t="s">
        <v>16511</v>
      </c>
      <c r="B13835" t="s">
        <v>7036</v>
      </c>
      <c r="C13835" t="s">
        <v>12763</v>
      </c>
      <c r="D13835" t="str">
        <f>IF(IFERROR(MATCH(B13835,'Spider ip adresses'!A:A,0),0)&gt;0,"",RIGHT(C13835,3))</f>
        <v>dmg</v>
      </c>
      <c r="E13835" t="str">
        <f t="shared" si="867"/>
        <v>kits/2.0.2/mantid-2.0.2-SnowLeopard.dmg</v>
      </c>
      <c r="F13835">
        <f t="shared" si="868"/>
        <v>6</v>
      </c>
      <c r="G13835" t="str">
        <f t="shared" si="866"/>
        <v>2.0.2/mantid-2.0.2-SnowLeopard.dmg</v>
      </c>
      <c r="H13835" t="str">
        <f t="shared" si="869"/>
        <v>2.0.2</v>
      </c>
    </row>
    <row r="13836" spans="1:8">
      <c r="A13836" t="s">
        <v>16512</v>
      </c>
      <c r="B13836" t="s">
        <v>6734</v>
      </c>
      <c r="C13836" t="s">
        <v>7372</v>
      </c>
      <c r="D13836" t="str">
        <f>IF(IFERROR(MATCH(B13836,'Spider ip adresses'!A:A,0),0)&gt;0,"",RIGHT(C13836,3))</f>
        <v>deb</v>
      </c>
      <c r="E13836" t="str">
        <f t="shared" si="867"/>
        <v>kits/1.30.14858/mantid_vates_1.30.14858-1_amd64.deb</v>
      </c>
      <c r="F13836">
        <f t="shared" si="868"/>
        <v>6</v>
      </c>
      <c r="G13836" t="str">
        <f t="shared" si="866"/>
        <v>1.30.14858/mantid_vates_1.30.14858-1_amd64.deb</v>
      </c>
      <c r="H13836" t="str">
        <f t="shared" si="869"/>
        <v>1.30.14858</v>
      </c>
    </row>
    <row r="13837" spans="1:8">
      <c r="A13837" t="s">
        <v>16513</v>
      </c>
      <c r="B13837" t="s">
        <v>6882</v>
      </c>
      <c r="C13837" t="s">
        <v>7369</v>
      </c>
      <c r="D13837" t="str">
        <f>IF(IFERROR(MATCH(B13837,'Spider ip adresses'!A:A,0),0)&gt;0,"",RIGHT(C13837,3))</f>
        <v>deb</v>
      </c>
      <c r="E13837" t="str">
        <f t="shared" si="867"/>
        <v>kits/1.30.14858/mantid_1.30.14858-1_amd64.deb</v>
      </c>
      <c r="F13837">
        <f t="shared" si="868"/>
        <v>6</v>
      </c>
      <c r="G13837" t="str">
        <f t="shared" si="866"/>
        <v>1.30.14858/mantid_1.30.14858-1_amd64.deb</v>
      </c>
      <c r="H13837" t="str">
        <f t="shared" si="869"/>
        <v>1.30.14858</v>
      </c>
    </row>
    <row r="13838" spans="1:8">
      <c r="A13838" t="s">
        <v>16514</v>
      </c>
      <c r="B13838" t="s">
        <v>6851</v>
      </c>
      <c r="C13838" t="s">
        <v>7346</v>
      </c>
      <c r="D13838" t="str">
        <f>IF(IFERROR(MATCH(B13838,'Spider ip adresses'!A:A,0),0)&gt;0,"",RIGHT(C13838,3))</f>
        <v>.gz</v>
      </c>
      <c r="E13838" t="str">
        <f t="shared" si="867"/>
        <v>kits/1.30.14858/mantid-1.30.14858-Source.tar.gz</v>
      </c>
      <c r="F13838">
        <f t="shared" si="868"/>
        <v>6</v>
      </c>
      <c r="G13838" t="str">
        <f t="shared" si="866"/>
        <v>1.30.14858/mantid-1.30.14858-Source.tar.gz</v>
      </c>
      <c r="H13838" t="str">
        <f t="shared" si="869"/>
        <v>1.30.14858</v>
      </c>
    </row>
    <row r="13839" spans="1:8">
      <c r="A13839" t="s">
        <v>16515</v>
      </c>
      <c r="B13839" t="s">
        <v>7187</v>
      </c>
      <c r="C13839" t="s">
        <v>7360</v>
      </c>
      <c r="D13839" t="str">
        <f>IF(IFERROR(MATCH(B13839,'Spider ip adresses'!A:A,0),0)&gt;0,"",RIGHT(C13839,3))</f>
        <v>rpm</v>
      </c>
      <c r="E13839" t="str">
        <f t="shared" si="867"/>
        <v>kits/1.30.14858/mantid-1.30.14858-1.el6.x86_64.rpm</v>
      </c>
      <c r="F13839">
        <f t="shared" si="868"/>
        <v>6</v>
      </c>
      <c r="G13839" t="str">
        <f t="shared" si="866"/>
        <v>1.30.14858/mantid-1.30.14858-1.el6.x86_64.rpm</v>
      </c>
      <c r="H13839" t="str">
        <f t="shared" si="869"/>
        <v>1.30.14858</v>
      </c>
    </row>
    <row r="13840" spans="1:8">
      <c r="A13840" t="s">
        <v>16516</v>
      </c>
      <c r="B13840" t="s">
        <v>6805</v>
      </c>
      <c r="C13840" t="s">
        <v>7417</v>
      </c>
      <c r="D13840" t="str">
        <f>IF(IFERROR(MATCH(B13840,'Spider ip adresses'!A:A,0),0)&gt;0,"",RIGHT(C13840,3))</f>
        <v>rpm</v>
      </c>
      <c r="E13840" t="str">
        <f t="shared" si="867"/>
        <v>kits/1.30.14858/mantid-1.30.14858-1.el5.x86_64.rpm</v>
      </c>
      <c r="F13840">
        <f t="shared" si="868"/>
        <v>6</v>
      </c>
      <c r="G13840" t="str">
        <f t="shared" si="866"/>
        <v>1.30.14858/mantid-1.30.14858-1.el5.x86_64.rpm</v>
      </c>
      <c r="H13840" t="str">
        <f t="shared" si="869"/>
        <v>1.30.14858</v>
      </c>
    </row>
    <row r="13841" spans="1:8">
      <c r="A13841" t="s">
        <v>16517</v>
      </c>
      <c r="B13841" t="s">
        <v>6893</v>
      </c>
      <c r="C13841" t="s">
        <v>4763</v>
      </c>
      <c r="D13841" t="str">
        <f>IF(IFERROR(MATCH(B13841,'Spider ip adresses'!A:A,0),0)&gt;0,"",RIGHT(C13841,3))</f>
        <v>msi</v>
      </c>
      <c r="E13841" t="str">
        <f t="shared" si="867"/>
        <v>kits/1.29.12931/Mantid-64bit.msi</v>
      </c>
      <c r="F13841">
        <f t="shared" si="868"/>
        <v>6</v>
      </c>
      <c r="G13841" t="str">
        <f t="shared" si="866"/>
        <v>1.29.12931/Mantid-64bit.msi</v>
      </c>
      <c r="H13841" t="str">
        <f t="shared" si="869"/>
        <v>1.29.12931</v>
      </c>
    </row>
    <row r="13842" spans="1:8">
      <c r="A13842" t="s">
        <v>16518</v>
      </c>
      <c r="B13842" t="s">
        <v>11034</v>
      </c>
      <c r="C13842" t="s">
        <v>4760</v>
      </c>
      <c r="D13842" t="str">
        <f>IF(IFERROR(MATCH(B13842,'Spider ip adresses'!A:A,0),0)&gt;0,"",RIGHT(C13842,3))</f>
        <v>.gz</v>
      </c>
      <c r="E13842" t="str">
        <f t="shared" si="867"/>
        <v>kits/1.29.12931/mantid-1.29.12931-Source.tar.gz</v>
      </c>
      <c r="F13842">
        <f t="shared" si="868"/>
        <v>6</v>
      </c>
      <c r="G13842" t="str">
        <f t="shared" si="866"/>
        <v>1.29.12931/mantid-1.29.12931-Source.tar.gz</v>
      </c>
      <c r="H13842" t="str">
        <f t="shared" si="869"/>
        <v>1.29.12931</v>
      </c>
    </row>
    <row r="13843" spans="1:8">
      <c r="A13843" t="s">
        <v>16519</v>
      </c>
      <c r="B13843" t="s">
        <v>12241</v>
      </c>
      <c r="C13843" t="s">
        <v>1267</v>
      </c>
      <c r="D13843" t="str">
        <f>IF(IFERROR(MATCH(B13843,'Spider ip adresses'!A:A,0),0)&gt;0,"",RIGHT(C13843,3))</f>
        <v>msi</v>
      </c>
      <c r="E13843" t="str">
        <f t="shared" si="867"/>
        <v>kits/1.1.9556/Mantid.msi</v>
      </c>
      <c r="F13843">
        <f t="shared" si="868"/>
        <v>6</v>
      </c>
      <c r="G13843" t="str">
        <f t="shared" si="866"/>
        <v>1.1.9556/Mantid.msi</v>
      </c>
      <c r="H13843" t="str">
        <f t="shared" si="869"/>
        <v>1.1.9556</v>
      </c>
    </row>
    <row r="13844" spans="1:8">
      <c r="A13844" t="s">
        <v>16520</v>
      </c>
      <c r="B13844" t="s">
        <v>8605</v>
      </c>
      <c r="C13844" t="s">
        <v>1278</v>
      </c>
      <c r="D13844" t="str">
        <f>IF(IFERROR(MATCH(B13844,'Spider ip adresses'!A:A,0),0)&gt;0,"",RIGHT(C13844,3))</f>
        <v>.gz</v>
      </c>
      <c r="E13844" t="str">
        <f t="shared" si="867"/>
        <v>kits/1.1.9556/Mantid-1.1.tar.gz</v>
      </c>
      <c r="F13844">
        <f t="shared" si="868"/>
        <v>6</v>
      </c>
      <c r="G13844" t="str">
        <f t="shared" si="866"/>
        <v>1.1.9556/Mantid-1.1.tar.gz</v>
      </c>
      <c r="H13844" t="str">
        <f t="shared" si="869"/>
        <v>1.1.9556</v>
      </c>
    </row>
    <row r="13845" spans="1:8">
      <c r="A13845" t="s">
        <v>16521</v>
      </c>
      <c r="B13845" t="s">
        <v>6920</v>
      </c>
      <c r="C13845" t="s">
        <v>1317</v>
      </c>
      <c r="D13845" t="str">
        <f>IF(IFERROR(MATCH(B13845,'Spider ip adresses'!A:A,0),0)&gt;0,"",RIGHT(C13845,3))</f>
        <v>htm</v>
      </c>
      <c r="E13845" t="str">
        <f t="shared" si="867"/>
        <v>kits/1.1.8226/ReleaseNotes.htm</v>
      </c>
      <c r="F13845">
        <f t="shared" si="868"/>
        <v>6</v>
      </c>
      <c r="G13845" t="str">
        <f t="shared" si="866"/>
        <v>1.1.8226/ReleaseNotes.htm</v>
      </c>
      <c r="H13845" t="str">
        <f t="shared" si="869"/>
        <v>1.1.8226</v>
      </c>
    </row>
    <row r="13846" spans="1:8">
      <c r="A13846" t="s">
        <v>16522</v>
      </c>
      <c r="B13846" t="s">
        <v>6896</v>
      </c>
      <c r="C13846" t="s">
        <v>1379</v>
      </c>
      <c r="D13846" t="str">
        <f>IF(IFERROR(MATCH(B13846,'Spider ip adresses'!A:A,0),0)&gt;0,"",RIGHT(C13846,3))</f>
        <v>.gz</v>
      </c>
      <c r="E13846" t="str">
        <f t="shared" si="867"/>
        <v>kits/1.1.8226/Mantid-1.1.tar.gz</v>
      </c>
      <c r="F13846">
        <f t="shared" si="868"/>
        <v>6</v>
      </c>
      <c r="G13846" t="str">
        <f t="shared" si="866"/>
        <v>1.1.8226/Mantid-1.1.tar.gz</v>
      </c>
      <c r="H13846" t="str">
        <f t="shared" si="869"/>
        <v>1.1.8226</v>
      </c>
    </row>
    <row r="13847" spans="1:8">
      <c r="A13847" t="s">
        <v>16523</v>
      </c>
      <c r="B13847" t="s">
        <v>11029</v>
      </c>
      <c r="C13847" t="s">
        <v>1311</v>
      </c>
      <c r="D13847" t="str">
        <f>IF(IFERROR(MATCH(B13847,'Spider ip adresses'!A:A,0),0)&gt;0,"",RIGHT(C13847,3))</f>
        <v>.gz</v>
      </c>
      <c r="E13847" t="str">
        <f t="shared" si="867"/>
        <v>kits/1.1.5988/Mantid-1.1.tar.gz</v>
      </c>
      <c r="F13847">
        <f t="shared" si="868"/>
        <v>6</v>
      </c>
      <c r="G13847" t="str">
        <f t="shared" si="866"/>
        <v>1.1.5988/Mantid-1.1.tar.gz</v>
      </c>
      <c r="H13847" t="str">
        <f t="shared" si="869"/>
        <v>1.1.5988</v>
      </c>
    </row>
    <row r="13848" spans="1:8">
      <c r="A13848" t="s">
        <v>16524</v>
      </c>
      <c r="B13848" t="s">
        <v>10704</v>
      </c>
      <c r="C13848" t="s">
        <v>1343</v>
      </c>
      <c r="D13848" t="str">
        <f>IF(IFERROR(MATCH(B13848,'Spider ip adresses'!A:A,0),0)&gt;0,"",RIGHT(C13848,3))</f>
        <v>.gz</v>
      </c>
      <c r="E13848" t="str">
        <f t="shared" si="867"/>
        <v>kits/1.0.4241/Mantid-1.0.tar.gz</v>
      </c>
      <c r="F13848">
        <f t="shared" si="868"/>
        <v>6</v>
      </c>
      <c r="G13848" t="str">
        <f t="shared" si="866"/>
        <v>1.0.4241/Mantid-1.0.tar.gz</v>
      </c>
      <c r="H13848" t="str">
        <f t="shared" si="869"/>
        <v>1.0.4241</v>
      </c>
    </row>
    <row r="13849" spans="1:8">
      <c r="A13849" t="s">
        <v>16525</v>
      </c>
      <c r="B13849" t="s">
        <v>11079</v>
      </c>
      <c r="C13849" t="s">
        <v>1338</v>
      </c>
      <c r="D13849" t="str">
        <f>IF(IFERROR(MATCH(B13849,'Spider ip adresses'!A:A,0),0)&gt;0,"",RIGHT(C13849,3))</f>
        <v>.gz</v>
      </c>
      <c r="E13849" t="str">
        <f t="shared" si="867"/>
        <v>kits/1.0.3868/Mantid-1.0.tar.gz</v>
      </c>
      <c r="F13849">
        <f t="shared" si="868"/>
        <v>6</v>
      </c>
      <c r="G13849" t="str">
        <f t="shared" si="866"/>
        <v>1.0.3868/Mantid-1.0.tar.gz</v>
      </c>
      <c r="H13849" t="str">
        <f t="shared" si="869"/>
        <v>1.0.3868</v>
      </c>
    </row>
    <row r="13850" spans="1:8">
      <c r="A13850" t="s">
        <v>16526</v>
      </c>
      <c r="B13850" t="s">
        <v>12241</v>
      </c>
      <c r="C13850" t="s">
        <v>1374</v>
      </c>
      <c r="D13850" t="str">
        <f>IF(IFERROR(MATCH(B13850,'Spider ip adresses'!A:A,0),0)&gt;0,"",RIGHT(C13850,3))</f>
        <v>rtf</v>
      </c>
      <c r="E13850" t="str">
        <f t="shared" si="867"/>
        <v>kits/1.0.3868/MacOSX-README.rtf</v>
      </c>
      <c r="F13850">
        <f t="shared" si="868"/>
        <v>6</v>
      </c>
      <c r="G13850" t="str">
        <f t="shared" si="866"/>
        <v>1.0.3868/MacOSX-README.rtf</v>
      </c>
      <c r="H13850" t="str">
        <f t="shared" si="869"/>
        <v>1.0.3868</v>
      </c>
    </row>
    <row r="13851" spans="1:8">
      <c r="A13851" t="s">
        <v>16527</v>
      </c>
      <c r="B13851" t="s">
        <v>6893</v>
      </c>
      <c r="C13851" t="s">
        <v>15177</v>
      </c>
      <c r="D13851" t="str">
        <f>IF(IFERROR(MATCH(B13851,'Spider ip adresses'!A:A,0),0)&gt;0,"",RIGHT(C13851,3))</f>
        <v>exe</v>
      </c>
      <c r="E13851" t="str">
        <f t="shared" si="867"/>
        <v>/CurrentBuild/ReleaseCandidate/Mantid-2.1.1-win64.exe</v>
      </c>
      <c r="F13851">
        <f t="shared" si="868"/>
        <v>2</v>
      </c>
      <c r="G13851" t="str">
        <f t="shared" si="866"/>
        <v>CurrentBuild/ReleaseCandidate/Mantid-2.1.1-win64.e</v>
      </c>
      <c r="H13851" t="str">
        <f t="shared" si="869"/>
        <v>CurrentBuild</v>
      </c>
    </row>
    <row r="13852" spans="1:8">
      <c r="A13852" t="s">
        <v>16528</v>
      </c>
      <c r="B13852" t="s">
        <v>12447</v>
      </c>
      <c r="C13852" t="s">
        <v>15252</v>
      </c>
      <c r="D13852" t="str">
        <f>IF(IFERROR(MATCH(B13852,'Spider ip adresses'!A:A,0),0)&gt;0,"",RIGHT(C13852,3))</f>
        <v>.gz</v>
      </c>
      <c r="E13852" t="str">
        <f t="shared" si="867"/>
        <v>/CurrentBuild/ReleaseCandidate/mantid-2.1.1-Source.tar.gz</v>
      </c>
      <c r="F13852">
        <f t="shared" si="868"/>
        <v>2</v>
      </c>
      <c r="G13852" t="str">
        <f t="shared" si="866"/>
        <v>CurrentBuild/ReleaseCandidate/mantid-2.1.1-Source.</v>
      </c>
      <c r="H13852" t="str">
        <f t="shared" si="869"/>
        <v>CurrentBuild</v>
      </c>
    </row>
    <row r="13853" spans="1:8">
      <c r="A13853" t="s">
        <v>16529</v>
      </c>
      <c r="B13853" t="s">
        <v>8499</v>
      </c>
      <c r="C13853" t="s">
        <v>15259</v>
      </c>
      <c r="D13853" t="str">
        <f>IF(IFERROR(MATCH(B13853,'Spider ip adresses'!A:A,0),0)&gt;0,"",RIGHT(C13853,3))</f>
        <v>dmg</v>
      </c>
      <c r="E13853" t="str">
        <f t="shared" si="867"/>
        <v>/CurrentBuild/ReleaseCandidate/mantid-2.1.1-SnowLeopard.dmg</v>
      </c>
      <c r="F13853">
        <f t="shared" si="868"/>
        <v>2</v>
      </c>
      <c r="G13853" t="str">
        <f t="shared" si="866"/>
        <v>CurrentBuild/ReleaseCandidate/mantid-2.1.1-SnowLeo</v>
      </c>
      <c r="H13853" t="str">
        <f t="shared" si="869"/>
        <v>CurrentBuild</v>
      </c>
    </row>
    <row r="13854" spans="1:8">
      <c r="A13854" t="s">
        <v>16530</v>
      </c>
      <c r="B13854" t="s">
        <v>6986</v>
      </c>
      <c r="C13854" t="s">
        <v>16290</v>
      </c>
      <c r="D13854" t="str">
        <f>IF(IFERROR(MATCH(B13854,'Spider ip adresses'!A:A,0),0)&gt;0,"",RIGHT(C13854,3))</f>
        <v>.gz</v>
      </c>
      <c r="E13854" t="str">
        <f t="shared" si="867"/>
        <v>/CurrentBuild/mantidnightly-2.1.827-Source.tar.gz</v>
      </c>
      <c r="F13854">
        <f t="shared" si="868"/>
        <v>2</v>
      </c>
      <c r="G13854" t="str">
        <f t="shared" si="866"/>
        <v>CurrentBuild/mantidnightly-2.1.827-Source.tar.gz</v>
      </c>
      <c r="H13854" t="str">
        <f t="shared" si="869"/>
        <v>CurrentBuild</v>
      </c>
    </row>
    <row r="13855" spans="1:8">
      <c r="A13855" t="s">
        <v>16531</v>
      </c>
      <c r="B13855" t="s">
        <v>11084</v>
      </c>
      <c r="C13855" t="s">
        <v>16334</v>
      </c>
      <c r="D13855" t="str">
        <f>IF(IFERROR(MATCH(B13855,'Spider ip adresses'!A:A,0),0)&gt;0,"",RIGHT(C13855,3))</f>
        <v>exe</v>
      </c>
      <c r="E13855" t="str">
        <f t="shared" si="867"/>
        <v>/CurrentBuild/Mantid-2.1.827-win64.exe</v>
      </c>
      <c r="F13855">
        <f t="shared" si="868"/>
        <v>2</v>
      </c>
      <c r="G13855" t="str">
        <f t="shared" si="866"/>
        <v>CurrentBuild/Mantid-2.1.827-win64.exe</v>
      </c>
      <c r="H13855" t="str">
        <f t="shared" si="869"/>
        <v>CurrentBuild</v>
      </c>
    </row>
    <row r="13856" spans="1:8">
      <c r="A13856" t="s">
        <v>16532</v>
      </c>
      <c r="B13856" t="s">
        <v>6896</v>
      </c>
      <c r="C13856" t="s">
        <v>14164</v>
      </c>
      <c r="D13856" t="str">
        <f>IF(IFERROR(MATCH(B13856,'Spider ip adresses'!A:A,0),0)&gt;0,"",RIGHT(C13856,3))</f>
        <v>.gz</v>
      </c>
      <c r="E13856" t="str">
        <f t="shared" si="867"/>
        <v>kits/2.1/mantid-2.1.0-Source.tar.gz</v>
      </c>
      <c r="F13856">
        <f t="shared" si="868"/>
        <v>6</v>
      </c>
      <c r="G13856" t="str">
        <f t="shared" si="866"/>
        <v>2.1/mantid-2.1.0-Source.tar.gz</v>
      </c>
      <c r="H13856" t="str">
        <f t="shared" si="869"/>
        <v>2.1</v>
      </c>
    </row>
    <row r="13857" spans="1:8">
      <c r="A13857" t="s">
        <v>16533</v>
      </c>
      <c r="B13857" t="s">
        <v>11497</v>
      </c>
      <c r="C13857" t="s">
        <v>11489</v>
      </c>
      <c r="D13857" t="str">
        <f>IF(IFERROR(MATCH(B13857,'Spider ip adresses'!A:A,0),0)&gt;0,"",RIGHT(C13857,3))</f>
        <v>deb</v>
      </c>
      <c r="E13857" t="str">
        <f t="shared" si="867"/>
        <v>kits/2.0/mantid_2.0.1-1_amd64.deb</v>
      </c>
      <c r="F13857">
        <f t="shared" si="868"/>
        <v>6</v>
      </c>
      <c r="G13857" t="str">
        <f t="shared" si="866"/>
        <v>2.0/mantid_2.0.1-1_amd64.deb</v>
      </c>
      <c r="H13857" t="str">
        <f t="shared" si="869"/>
        <v>2.0</v>
      </c>
    </row>
    <row r="13858" spans="1:8">
      <c r="A13858" t="s">
        <v>16534</v>
      </c>
      <c r="B13858" t="s">
        <v>9425</v>
      </c>
      <c r="C13858" t="s">
        <v>11430</v>
      </c>
      <c r="D13858" t="str">
        <f>IF(IFERROR(MATCH(B13858,'Spider ip adresses'!A:A,0),0)&gt;0,"",RIGHT(C13858,3))</f>
        <v>.gz</v>
      </c>
      <c r="E13858" t="str">
        <f t="shared" si="867"/>
        <v>kits/2.0/mantid-2.0.1-Source.tar.gz</v>
      </c>
      <c r="F13858">
        <f t="shared" si="868"/>
        <v>6</v>
      </c>
      <c r="G13858" t="str">
        <f t="shared" si="866"/>
        <v>2.0/mantid-2.0.1-Source.tar.gz</v>
      </c>
      <c r="H13858" t="str">
        <f t="shared" si="869"/>
        <v>2.0</v>
      </c>
    </row>
    <row r="13859" spans="1:8">
      <c r="A13859" t="s">
        <v>16535</v>
      </c>
      <c r="B13859" t="s">
        <v>6882</v>
      </c>
      <c r="C13859" t="s">
        <v>12760</v>
      </c>
      <c r="D13859" t="str">
        <f>IF(IFERROR(MATCH(B13859,'Spider ip adresses'!A:A,0),0)&gt;0,"",RIGHT(C13859,3))</f>
        <v>deb</v>
      </c>
      <c r="E13859" t="str">
        <f t="shared" si="867"/>
        <v>kits/2.0.2/mantid_2.0.2-1_amd64.deb</v>
      </c>
      <c r="F13859">
        <f t="shared" si="868"/>
        <v>6</v>
      </c>
      <c r="G13859" t="str">
        <f t="shared" si="866"/>
        <v>2.0.2/mantid_2.0.2-1_amd64.deb</v>
      </c>
      <c r="H13859" t="str">
        <f t="shared" si="869"/>
        <v>2.0.2</v>
      </c>
    </row>
    <row r="13860" spans="1:8">
      <c r="A13860" t="s">
        <v>16536</v>
      </c>
      <c r="B13860" t="s">
        <v>7485</v>
      </c>
      <c r="C13860" t="s">
        <v>12783</v>
      </c>
      <c r="D13860" t="str">
        <f>IF(IFERROR(MATCH(B13860,'Spider ip adresses'!A:A,0),0)&gt;0,"",RIGHT(C13860,3))</f>
        <v>msi</v>
      </c>
      <c r="E13860" t="str">
        <f t="shared" si="867"/>
        <v>kits/2.0.2/mantid-2.0.2-win64.msi</v>
      </c>
      <c r="F13860">
        <f t="shared" si="868"/>
        <v>6</v>
      </c>
      <c r="G13860" t="str">
        <f t="shared" si="866"/>
        <v>2.0.2/mantid-2.0.2-win64.msi</v>
      </c>
      <c r="H13860" t="str">
        <f t="shared" si="869"/>
        <v>2.0.2</v>
      </c>
    </row>
    <row r="13861" spans="1:8">
      <c r="A13861" t="s">
        <v>16537</v>
      </c>
      <c r="B13861" t="s">
        <v>10662</v>
      </c>
      <c r="C13861" t="s">
        <v>12858</v>
      </c>
      <c r="D13861" t="str">
        <f>IF(IFERROR(MATCH(B13861,'Spider ip adresses'!A:A,0),0)&gt;0,"",RIGHT(C13861,3))</f>
        <v>rpm</v>
      </c>
      <c r="E13861" t="str">
        <f t="shared" si="867"/>
        <v>kits/2.0.2/mantid-2.0.2-1.el6.x86_64.rpm</v>
      </c>
      <c r="F13861">
        <f t="shared" si="868"/>
        <v>6</v>
      </c>
      <c r="G13861" t="str">
        <f t="shared" si="866"/>
        <v>2.0.2/mantid-2.0.2-1.el6.x86_64.rpm</v>
      </c>
      <c r="H13861" t="str">
        <f t="shared" si="869"/>
        <v>2.0.2</v>
      </c>
    </row>
    <row r="13862" spans="1:8">
      <c r="A13862" t="s">
        <v>16538</v>
      </c>
      <c r="B13862" t="s">
        <v>6761</v>
      </c>
      <c r="C13862" t="s">
        <v>4818</v>
      </c>
      <c r="D13862" t="str">
        <f>IF(IFERROR(MATCH(B13862,'Spider ip adresses'!A:A,0),0)&gt;0,"",RIGHT(C13862,3))</f>
        <v>deb</v>
      </c>
      <c r="E13862" t="str">
        <f t="shared" si="867"/>
        <v>kits/1.29.12931/mantid_1.29.12931-1_amd64.deb</v>
      </c>
      <c r="F13862">
        <f t="shared" si="868"/>
        <v>6</v>
      </c>
      <c r="G13862" t="str">
        <f t="shared" si="866"/>
        <v>1.29.12931/mantid_1.29.12931-1_amd64.deb</v>
      </c>
      <c r="H13862" t="str">
        <f t="shared" si="869"/>
        <v>1.29.12931</v>
      </c>
    </row>
    <row r="13863" spans="1:8">
      <c r="A13863" t="s">
        <v>16539</v>
      </c>
      <c r="B13863" t="s">
        <v>12196</v>
      </c>
      <c r="C13863" t="s">
        <v>3568</v>
      </c>
      <c r="D13863" t="str">
        <f>IF(IFERROR(MATCH(B13863,'Spider ip adresses'!A:A,0),0)&gt;0,"",RIGHT(C13863,3))</f>
        <v>htm</v>
      </c>
      <c r="E13863" t="str">
        <f t="shared" si="867"/>
        <v>kits/1.28.11227b/ReleaseNotes.htm</v>
      </c>
      <c r="F13863">
        <f t="shared" si="868"/>
        <v>6</v>
      </c>
      <c r="G13863" t="str">
        <f t="shared" si="866"/>
        <v>1.28.11227b/ReleaseNotes.htm</v>
      </c>
      <c r="H13863" t="str">
        <f t="shared" si="869"/>
        <v>1.28.11227</v>
      </c>
    </row>
    <row r="13864" spans="1:8">
      <c r="A13864" t="s">
        <v>16540</v>
      </c>
      <c r="B13864" t="s">
        <v>6732</v>
      </c>
      <c r="C13864" t="s">
        <v>1287</v>
      </c>
      <c r="D13864" t="str">
        <f>IF(IFERROR(MATCH(B13864,'Spider ip adresses'!A:A,0),0)&gt;0,"",RIGHT(C13864,3))</f>
        <v>msi</v>
      </c>
      <c r="E13864" t="str">
        <f t="shared" si="867"/>
        <v>kits/1.1.9556/Mantid64.msi</v>
      </c>
      <c r="F13864">
        <f t="shared" si="868"/>
        <v>6</v>
      </c>
      <c r="G13864" t="str">
        <f t="shared" si="866"/>
        <v>1.1.9556/Mantid64.msi</v>
      </c>
      <c r="H13864" t="str">
        <f t="shared" si="869"/>
        <v>1.1.9556</v>
      </c>
    </row>
    <row r="13865" spans="1:8">
      <c r="A13865" t="s">
        <v>16541</v>
      </c>
      <c r="B13865" t="s">
        <v>8525</v>
      </c>
      <c r="C13865" t="s">
        <v>1335</v>
      </c>
      <c r="D13865" t="str">
        <f>IF(IFERROR(MATCH(B13865,'Spider ip adresses'!A:A,0),0)&gt;0,"",RIGHT(C13865,3))</f>
        <v>msi</v>
      </c>
      <c r="E13865" t="str">
        <f t="shared" si="867"/>
        <v>kits/1.1.8226/Mantid.msi</v>
      </c>
      <c r="F13865">
        <f t="shared" si="868"/>
        <v>6</v>
      </c>
      <c r="G13865" t="str">
        <f t="shared" si="866"/>
        <v>1.1.8226/Mantid.msi</v>
      </c>
      <c r="H13865" t="str">
        <f t="shared" si="869"/>
        <v>1.1.8226</v>
      </c>
    </row>
    <row r="13866" spans="1:8">
      <c r="A13866" t="s">
        <v>16542</v>
      </c>
      <c r="B13866" t="s">
        <v>10936</v>
      </c>
      <c r="C13866" t="s">
        <v>1302</v>
      </c>
      <c r="D13866" t="str">
        <f>IF(IFERROR(MATCH(B13866,'Spider ip adresses'!A:A,0),0)&gt;0,"",RIGHT(C13866,3))</f>
        <v>msi</v>
      </c>
      <c r="E13866" t="str">
        <f t="shared" si="867"/>
        <v>kits/1.1.7215/Mantid64.msi</v>
      </c>
      <c r="F13866">
        <f t="shared" si="868"/>
        <v>6</v>
      </c>
      <c r="G13866" t="str">
        <f t="shared" si="866"/>
        <v>1.1.7215/Mantid64.msi</v>
      </c>
      <c r="H13866" t="str">
        <f t="shared" si="869"/>
        <v>1.1.7215</v>
      </c>
    </row>
    <row r="13867" spans="1:8">
      <c r="A13867" t="s">
        <v>16543</v>
      </c>
      <c r="B13867" t="s">
        <v>6775</v>
      </c>
      <c r="C13867" t="s">
        <v>1383</v>
      </c>
      <c r="D13867" t="str">
        <f>IF(IFERROR(MATCH(B13867,'Spider ip adresses'!A:A,0),0)&gt;0,"",RIGHT(C13867,3))</f>
        <v>.gz</v>
      </c>
      <c r="E13867" t="str">
        <f t="shared" si="867"/>
        <v>kits/1.1.7215/Mantid-1.1.tar.gz</v>
      </c>
      <c r="F13867">
        <f t="shared" si="868"/>
        <v>6</v>
      </c>
      <c r="G13867" t="str">
        <f t="shared" si="866"/>
        <v>1.1.7215/Mantid-1.1.tar.gz</v>
      </c>
      <c r="H13867" t="str">
        <f t="shared" si="869"/>
        <v>1.1.7215</v>
      </c>
    </row>
    <row r="13868" spans="1:8">
      <c r="A13868" t="s">
        <v>16544</v>
      </c>
      <c r="B13868" t="s">
        <v>6706</v>
      </c>
      <c r="C13868" t="s">
        <v>1358</v>
      </c>
      <c r="D13868" t="str">
        <f>IF(IFERROR(MATCH(B13868,'Spider ip adresses'!A:A,0),0)&gt;0,"",RIGHT(C13868,3))</f>
        <v>msi</v>
      </c>
      <c r="E13868" t="str">
        <f t="shared" si="867"/>
        <v>kits/1.1.5988/Mantid64.msi</v>
      </c>
      <c r="F13868">
        <f t="shared" si="868"/>
        <v>6</v>
      </c>
      <c r="G13868" t="str">
        <f t="shared" si="866"/>
        <v>1.1.5988/Mantid64.msi</v>
      </c>
      <c r="H13868" t="str">
        <f t="shared" si="869"/>
        <v>1.1.5988</v>
      </c>
    </row>
    <row r="13869" spans="1:8">
      <c r="A13869" t="s">
        <v>16545</v>
      </c>
      <c r="B13869" t="s">
        <v>6893</v>
      </c>
      <c r="C13869" t="s">
        <v>1366</v>
      </c>
      <c r="D13869" t="str">
        <f>IF(IFERROR(MATCH(B13869,'Spider ip adresses'!A:A,0),0)&gt;0,"",RIGHT(C13869,3))</f>
        <v>.gz</v>
      </c>
      <c r="E13869" t="str">
        <f t="shared" si="867"/>
        <v>kits/1.0.4875/Mantid-1.0.tar.gz</v>
      </c>
      <c r="F13869">
        <f t="shared" si="868"/>
        <v>6</v>
      </c>
      <c r="G13869" t="str">
        <f t="shared" si="866"/>
        <v>1.0.4875/Mantid-1.0.tar.gz</v>
      </c>
      <c r="H13869" t="str">
        <f t="shared" si="869"/>
        <v>1.0.4875</v>
      </c>
    </row>
    <row r="13870" spans="1:8">
      <c r="A13870" t="s">
        <v>16546</v>
      </c>
      <c r="B13870" t="s">
        <v>6851</v>
      </c>
      <c r="C13870" t="s">
        <v>1340</v>
      </c>
      <c r="D13870" t="str">
        <f>IF(IFERROR(MATCH(B13870,'Spider ip adresses'!A:A,0),0)&gt;0,"",RIGHT(C13870,3))</f>
        <v>msi</v>
      </c>
      <c r="E13870" t="str">
        <f t="shared" si="867"/>
        <v>kits/1.0.4241/Mantid64.msi</v>
      </c>
      <c r="F13870">
        <f t="shared" si="868"/>
        <v>6</v>
      </c>
      <c r="G13870" t="str">
        <f t="shared" si="866"/>
        <v>1.0.4241/Mantid64.msi</v>
      </c>
      <c r="H13870" t="str">
        <f t="shared" si="869"/>
        <v>1.0.4241</v>
      </c>
    </row>
    <row r="13871" spans="1:8">
      <c r="A13871" t="s">
        <v>16547</v>
      </c>
      <c r="B13871" t="s">
        <v>7876</v>
      </c>
      <c r="C13871" t="s">
        <v>1416</v>
      </c>
      <c r="D13871" t="str">
        <f>IF(IFERROR(MATCH(B13871,'Spider ip adresses'!A:A,0),0)&gt;0,"",RIGHT(C13871,3))</f>
        <v>htm</v>
      </c>
      <c r="E13871" t="str">
        <f t="shared" si="867"/>
        <v>kits/1.0.3213/ReleaseNotes.htm</v>
      </c>
      <c r="F13871">
        <f t="shared" si="868"/>
        <v>6</v>
      </c>
      <c r="G13871" t="str">
        <f t="shared" si="866"/>
        <v>1.0.3213/ReleaseNotes.htm</v>
      </c>
      <c r="H13871" t="str">
        <f t="shared" si="869"/>
        <v>1.0.3213</v>
      </c>
    </row>
    <row r="13872" spans="1:8">
      <c r="A13872" t="s">
        <v>16548</v>
      </c>
      <c r="B13872" t="s">
        <v>8605</v>
      </c>
      <c r="C13872" t="s">
        <v>15256</v>
      </c>
      <c r="D13872" t="str">
        <f>IF(IFERROR(MATCH(B13872,'Spider ip adresses'!A:A,0),0)&gt;0,"",RIGHT(C13872,3))</f>
        <v>exe</v>
      </c>
      <c r="E13872" t="str">
        <f t="shared" si="867"/>
        <v>/CurrentBuild/ReleaseCandidate/Mantid-2.1.1-win32.exe</v>
      </c>
      <c r="F13872">
        <f t="shared" si="868"/>
        <v>2</v>
      </c>
      <c r="G13872" t="str">
        <f t="shared" si="866"/>
        <v>CurrentBuild/ReleaseCandidate/Mantid-2.1.1-win32.e</v>
      </c>
      <c r="H13872" t="str">
        <f t="shared" si="869"/>
        <v>CurrentBuild</v>
      </c>
    </row>
    <row r="13873" spans="1:8">
      <c r="A13873" t="s">
        <v>16549</v>
      </c>
      <c r="B13873" t="s">
        <v>7187</v>
      </c>
      <c r="C13873" t="s">
        <v>15254</v>
      </c>
      <c r="D13873" t="str">
        <f>IF(IFERROR(MATCH(B13873,'Spider ip adresses'!A:A,0),0)&gt;0,"",RIGHT(C13873,3))</f>
        <v>rpm</v>
      </c>
      <c r="E13873" t="str">
        <f t="shared" si="867"/>
        <v>/CurrentBuild/ReleaseCandidate/mantid-2.1.1-1.el6.x86_64.rpm</v>
      </c>
      <c r="F13873">
        <f t="shared" si="868"/>
        <v>2</v>
      </c>
      <c r="G13873" t="str">
        <f t="shared" si="866"/>
        <v>CurrentBuild/ReleaseCandidate/mantid-2.1.1-1.el6.x</v>
      </c>
      <c r="H13873" t="str">
        <f t="shared" si="869"/>
        <v>CurrentBuild</v>
      </c>
    </row>
    <row r="13874" spans="1:8">
      <c r="A13874" t="s">
        <v>16550</v>
      </c>
      <c r="B13874" t="s">
        <v>10692</v>
      </c>
      <c r="C13874" t="s">
        <v>16276</v>
      </c>
      <c r="D13874" t="str">
        <f>IF(IFERROR(MATCH(B13874,'Spider ip adresses'!A:A,0),0)&gt;0,"",RIGHT(C13874,3))</f>
        <v>rpm</v>
      </c>
      <c r="E13874" t="str">
        <f t="shared" si="867"/>
        <v>/CurrentBuild/mantidnightly-2.1.827-1.el6.x86_64.rpm</v>
      </c>
      <c r="F13874">
        <f t="shared" si="868"/>
        <v>2</v>
      </c>
      <c r="G13874" t="str">
        <f t="shared" si="866"/>
        <v>CurrentBuild/mantidnightly-2.1.827-1.el6.x86_64.rp</v>
      </c>
      <c r="H13874" t="str">
        <f t="shared" si="869"/>
        <v>CurrentBuild</v>
      </c>
    </row>
    <row r="13875" spans="1:8">
      <c r="A13875" t="s">
        <v>16551</v>
      </c>
      <c r="B13875" t="s">
        <v>6724</v>
      </c>
      <c r="C13875" t="s">
        <v>16451</v>
      </c>
      <c r="D13875" t="str">
        <f>IF(IFERROR(MATCH(B13875,'Spider ip adresses'!A:A,0),0)&gt;0,"",RIGHT(C13875,3))</f>
        <v>deb</v>
      </c>
      <c r="E13875" t="str">
        <f t="shared" si="867"/>
        <v>/CurrentBuild/mantid_2.1.847-1_amd64.deb</v>
      </c>
      <c r="F13875">
        <f t="shared" si="868"/>
        <v>2</v>
      </c>
      <c r="G13875" t="str">
        <f t="shared" si="866"/>
        <v>CurrentBuild/mantid_2.1.847-1_amd64.deb</v>
      </c>
      <c r="H13875" t="str">
        <f t="shared" si="869"/>
        <v>CurrentBuild</v>
      </c>
    </row>
    <row r="13876" spans="1:8">
      <c r="A13876" t="s">
        <v>16552</v>
      </c>
      <c r="B13876" t="s">
        <v>6992</v>
      </c>
      <c r="C13876" t="s">
        <v>16338</v>
      </c>
      <c r="D13876" t="str">
        <f>IF(IFERROR(MATCH(B13876,'Spider ip adresses'!A:A,0),0)&gt;0,"",RIGHT(C13876,3))</f>
        <v>deb</v>
      </c>
      <c r="E13876" t="str">
        <f t="shared" si="867"/>
        <v>/CurrentBuild/mantid_2.1.827-1_amd64.deb</v>
      </c>
      <c r="F13876">
        <f t="shared" si="868"/>
        <v>2</v>
      </c>
      <c r="G13876" t="str">
        <f t="shared" si="866"/>
        <v>CurrentBuild/mantid_2.1.827-1_amd64.deb</v>
      </c>
      <c r="H13876" t="str">
        <f t="shared" si="869"/>
        <v>CurrentBuild</v>
      </c>
    </row>
    <row r="13877" spans="1:8">
      <c r="A13877" t="s">
        <v>16553</v>
      </c>
      <c r="B13877" t="s">
        <v>6818</v>
      </c>
      <c r="C13877" t="s">
        <v>16405</v>
      </c>
      <c r="D13877" t="str">
        <f>IF(IFERROR(MATCH(B13877,'Spider ip adresses'!A:A,0),0)&gt;0,"",RIGHT(C13877,3))</f>
        <v>exe</v>
      </c>
      <c r="E13877" t="str">
        <f t="shared" si="867"/>
        <v>/CurrentBuild/Mantid-2.1.847-win64.exe</v>
      </c>
      <c r="F13877">
        <f t="shared" si="868"/>
        <v>2</v>
      </c>
      <c r="G13877" t="str">
        <f t="shared" si="866"/>
        <v>CurrentBuild/Mantid-2.1.847-win64.exe</v>
      </c>
      <c r="H13877" t="str">
        <f t="shared" si="869"/>
        <v>CurrentBuild</v>
      </c>
    </row>
    <row r="13878" spans="1:8">
      <c r="A13878" t="s">
        <v>16554</v>
      </c>
      <c r="B13878" t="s">
        <v>6818</v>
      </c>
      <c r="C13878" t="s">
        <v>16325</v>
      </c>
      <c r="D13878" t="str">
        <f>IF(IFERROR(MATCH(B13878,'Spider ip adresses'!A:A,0),0)&gt;0,"",RIGHT(C13878,3))</f>
        <v>dmg</v>
      </c>
      <c r="E13878" t="str">
        <f t="shared" si="867"/>
        <v>/CurrentBuild/mantid-2.1.827-SnowLeopard.dmg</v>
      </c>
      <c r="F13878">
        <f t="shared" si="868"/>
        <v>2</v>
      </c>
      <c r="G13878" t="str">
        <f t="shared" si="866"/>
        <v>CurrentBuild/mantid-2.1.827-SnowLeopard.dmg</v>
      </c>
      <c r="H13878" t="str">
        <f t="shared" si="869"/>
        <v>CurrentBuild</v>
      </c>
    </row>
    <row r="13879" spans="1:8">
      <c r="A13879" t="s">
        <v>16555</v>
      </c>
      <c r="B13879" t="s">
        <v>10704</v>
      </c>
      <c r="C13879" t="s">
        <v>16556</v>
      </c>
      <c r="D13879" t="str">
        <f>IF(IFERROR(MATCH(B13879,'Spider ip adresses'!A:A,0),0)&gt;0,"",RIGHT(C13879,3))</f>
        <v>.gz</v>
      </c>
      <c r="E13879" t="str">
        <f t="shared" si="867"/>
        <v>/CurrentBuild/mantidnightly-2.1.847-Source.tar.gz</v>
      </c>
      <c r="F13879">
        <f t="shared" si="868"/>
        <v>2</v>
      </c>
      <c r="G13879" t="str">
        <f t="shared" si="866"/>
        <v>CurrentBuild/mantidnightly-2.1.847-Source.tar.gz</v>
      </c>
      <c r="H13879" t="str">
        <f t="shared" si="869"/>
        <v>CurrentBuild</v>
      </c>
    </row>
    <row r="13880" spans="1:8">
      <c r="A13880" t="s">
        <v>16557</v>
      </c>
      <c r="B13880" t="s">
        <v>6775</v>
      </c>
      <c r="C13880" t="s">
        <v>16558</v>
      </c>
      <c r="D13880" t="str">
        <f>IF(IFERROR(MATCH(B13880,'Spider ip adresses'!A:A,0),0)&gt;0,"",RIGHT(C13880,3))</f>
        <v>rpm</v>
      </c>
      <c r="E13880" t="str">
        <f t="shared" si="867"/>
        <v>/CurrentBuild/mantidnightly-2.1.847-1.el6.x86_64.rpm</v>
      </c>
      <c r="F13880">
        <f t="shared" si="868"/>
        <v>2</v>
      </c>
      <c r="G13880" t="str">
        <f t="shared" si="866"/>
        <v>CurrentBuild/mantidnightly-2.1.847-1.el6.x86_64.rp</v>
      </c>
      <c r="H13880" t="str">
        <f t="shared" si="869"/>
        <v>CurrentBuild</v>
      </c>
    </row>
    <row r="13881" spans="1:8">
      <c r="A13881" t="s">
        <v>16559</v>
      </c>
      <c r="B13881" t="s">
        <v>8916</v>
      </c>
      <c r="C13881" t="s">
        <v>16560</v>
      </c>
      <c r="D13881" t="str">
        <f>IF(IFERROR(MATCH(B13881,'Spider ip adresses'!A:A,0),0)&gt;0,"",RIGHT(C13881,3))</f>
        <v>.gz</v>
      </c>
      <c r="E13881" t="str">
        <f t="shared" si="867"/>
        <v>/CurrentBuild/mantidnightly-2.1.860-Source.tar.gz</v>
      </c>
      <c r="F13881">
        <f t="shared" si="868"/>
        <v>2</v>
      </c>
      <c r="G13881" t="str">
        <f t="shared" si="866"/>
        <v>CurrentBuild/mantidnightly-2.1.860-Source.tar.gz</v>
      </c>
      <c r="H13881" t="str">
        <f t="shared" si="869"/>
        <v>CurrentBuild</v>
      </c>
    </row>
    <row r="13882" spans="1:8">
      <c r="A13882" t="s">
        <v>16561</v>
      </c>
      <c r="B13882" t="s">
        <v>6882</v>
      </c>
      <c r="C13882" t="s">
        <v>16470</v>
      </c>
      <c r="D13882" t="str">
        <f>IF(IFERROR(MATCH(B13882,'Spider ip adresses'!A:A,0),0)&gt;0,"",RIGHT(C13882,3))</f>
        <v>rpm</v>
      </c>
      <c r="E13882" t="str">
        <f t="shared" si="867"/>
        <v>/CurrentBuild/mantidnightly-2.1.860-1.el6.x86_64.rpm</v>
      </c>
      <c r="F13882">
        <f t="shared" si="868"/>
        <v>2</v>
      </c>
      <c r="G13882" t="str">
        <f t="shared" si="866"/>
        <v>CurrentBuild/mantidnightly-2.1.860-1.el6.x86_64.rp</v>
      </c>
      <c r="H13882" t="str">
        <f t="shared" si="869"/>
        <v>CurrentBuild</v>
      </c>
    </row>
    <row r="13883" spans="1:8">
      <c r="A13883" t="s">
        <v>16562</v>
      </c>
      <c r="B13883" t="s">
        <v>6704</v>
      </c>
      <c r="C13883" t="s">
        <v>16451</v>
      </c>
      <c r="D13883" t="str">
        <f>IF(IFERROR(MATCH(B13883,'Spider ip adresses'!A:A,0),0)&gt;0,"",RIGHT(C13883,3))</f>
        <v>deb</v>
      </c>
      <c r="E13883" t="str">
        <f t="shared" si="867"/>
        <v>/CurrentBuild/mantid_2.1.847-1_amd64.deb</v>
      </c>
      <c r="F13883">
        <f t="shared" si="868"/>
        <v>2</v>
      </c>
      <c r="G13883" t="str">
        <f t="shared" si="866"/>
        <v>CurrentBuild/mantid_2.1.847-1_amd64.deb</v>
      </c>
      <c r="H13883" t="str">
        <f t="shared" si="869"/>
        <v>CurrentBuild</v>
      </c>
    </row>
    <row r="13884" spans="1:8">
      <c r="A13884" t="s">
        <v>16563</v>
      </c>
      <c r="B13884" t="s">
        <v>9429</v>
      </c>
      <c r="C13884" t="s">
        <v>16405</v>
      </c>
      <c r="D13884" t="str">
        <f>IF(IFERROR(MATCH(B13884,'Spider ip adresses'!A:A,0),0)&gt;0,"",RIGHT(C13884,3))</f>
        <v>exe</v>
      </c>
      <c r="E13884" t="str">
        <f t="shared" si="867"/>
        <v>/CurrentBuild/Mantid-2.1.847-win64.exe</v>
      </c>
      <c r="F13884">
        <f t="shared" si="868"/>
        <v>2</v>
      </c>
      <c r="G13884" t="str">
        <f t="shared" si="866"/>
        <v>CurrentBuild/Mantid-2.1.847-win64.exe</v>
      </c>
      <c r="H13884" t="str">
        <f t="shared" si="869"/>
        <v>CurrentBuild</v>
      </c>
    </row>
    <row r="13885" spans="1:8">
      <c r="A13885" t="s">
        <v>16564</v>
      </c>
      <c r="B13885" t="s">
        <v>2099</v>
      </c>
      <c r="C13885" t="s">
        <v>16319</v>
      </c>
      <c r="D13885" t="str">
        <f>IF(IFERROR(MATCH(B13885,'Spider ip adresses'!A:A,0),0)&gt;0,"",RIGHT(C13885,3))</f>
        <v>exe</v>
      </c>
      <c r="E13885" t="str">
        <f t="shared" si="867"/>
        <v>/CurrentBuild/Mantid-2.1.802-win32.exe</v>
      </c>
      <c r="F13885">
        <f t="shared" si="868"/>
        <v>2</v>
      </c>
      <c r="G13885" t="str">
        <f t="shared" si="866"/>
        <v>CurrentBuild/Mantid-2.1.802-win32.exe</v>
      </c>
      <c r="H13885" t="str">
        <f t="shared" si="869"/>
        <v>CurrentBuild</v>
      </c>
    </row>
    <row r="13886" spans="1:8">
      <c r="A13886" t="s">
        <v>16565</v>
      </c>
      <c r="B13886" t="s">
        <v>9282</v>
      </c>
      <c r="C13886" t="s">
        <v>14164</v>
      </c>
      <c r="D13886" t="str">
        <f>IF(IFERROR(MATCH(B13886,'Spider ip adresses'!A:A,0),0)&gt;0,"",RIGHT(C13886,3))</f>
        <v>.gz</v>
      </c>
      <c r="E13886" t="str">
        <f t="shared" si="867"/>
        <v>kits/2.1/mantid-2.1.0-Source.tar.gz</v>
      </c>
      <c r="F13886">
        <f t="shared" si="868"/>
        <v>6</v>
      </c>
      <c r="G13886" t="str">
        <f t="shared" si="866"/>
        <v>2.1/mantid-2.1.0-Source.tar.gz</v>
      </c>
      <c r="H13886" t="str">
        <f t="shared" si="869"/>
        <v>2.1</v>
      </c>
    </row>
    <row r="13887" spans="1:8">
      <c r="A13887" t="s">
        <v>16566</v>
      </c>
      <c r="B13887" t="s">
        <v>16567</v>
      </c>
      <c r="C13887" t="s">
        <v>16568</v>
      </c>
      <c r="D13887" t="str">
        <f>IF(IFERROR(MATCH(B13887,'Spider ip adresses'!A:A,0),0)&gt;0,"",RIGHT(C13887,3))</f>
        <v>exe</v>
      </c>
      <c r="E13887" t="str">
        <f t="shared" si="867"/>
        <v>/CurrentBuild/Mantid-2.1.890-win64.exe</v>
      </c>
      <c r="F13887">
        <f t="shared" si="868"/>
        <v>2</v>
      </c>
      <c r="G13887" t="str">
        <f t="shared" si="866"/>
        <v>CurrentBuild/Mantid-2.1.890-win64.exe</v>
      </c>
      <c r="H13887" t="str">
        <f t="shared" si="869"/>
        <v>CurrentBuild</v>
      </c>
    </row>
    <row r="13888" spans="1:8">
      <c r="A13888" t="s">
        <v>16569</v>
      </c>
      <c r="B13888" t="s">
        <v>7085</v>
      </c>
      <c r="C13888" t="s">
        <v>16560</v>
      </c>
      <c r="D13888" t="str">
        <f>IF(IFERROR(MATCH(B13888,'Spider ip adresses'!A:A,0),0)&gt;0,"",RIGHT(C13888,3))</f>
        <v>.gz</v>
      </c>
      <c r="E13888" t="str">
        <f t="shared" si="867"/>
        <v>/CurrentBuild/mantidnightly-2.1.860-Source.tar.gz</v>
      </c>
      <c r="F13888">
        <f t="shared" si="868"/>
        <v>2</v>
      </c>
      <c r="G13888" t="str">
        <f t="shared" si="866"/>
        <v>CurrentBuild/mantidnightly-2.1.860-Source.tar.gz</v>
      </c>
      <c r="H13888" t="str">
        <f t="shared" si="869"/>
        <v>CurrentBuild</v>
      </c>
    </row>
    <row r="13889" spans="1:8">
      <c r="A13889" t="s">
        <v>16570</v>
      </c>
      <c r="B13889" t="s">
        <v>12241</v>
      </c>
      <c r="C13889" t="s">
        <v>16470</v>
      </c>
      <c r="D13889" t="str">
        <f>IF(IFERROR(MATCH(B13889,'Spider ip adresses'!A:A,0),0)&gt;0,"",RIGHT(C13889,3))</f>
        <v>rpm</v>
      </c>
      <c r="E13889" t="str">
        <f t="shared" si="867"/>
        <v>/CurrentBuild/mantidnightly-2.1.860-1.el6.x86_64.rpm</v>
      </c>
      <c r="F13889">
        <f t="shared" si="868"/>
        <v>2</v>
      </c>
      <c r="G13889" t="str">
        <f t="shared" si="866"/>
        <v>CurrentBuild/mantidnightly-2.1.860-1.el6.x86_64.rp</v>
      </c>
      <c r="H13889" t="str">
        <f t="shared" si="869"/>
        <v>CurrentBuild</v>
      </c>
    </row>
    <row r="13890" spans="1:8">
      <c r="A13890" t="s">
        <v>16571</v>
      </c>
      <c r="B13890" t="s">
        <v>2186</v>
      </c>
      <c r="C13890" t="s">
        <v>4550</v>
      </c>
      <c r="D13890" t="str">
        <f>IF(IFERROR(MATCH(B13890,'Spider ip adresses'!A:A,0),0)&gt;0,"",RIGHT(C13890,3))</f>
        <v>exe</v>
      </c>
      <c r="E13890" t="str">
        <f t="shared" si="867"/>
        <v>/CurrentBuild/VATES/ParaView-3.10.1-Win64-x86.exe</v>
      </c>
      <c r="F13890">
        <f t="shared" si="868"/>
        <v>2</v>
      </c>
      <c r="G13890" t="str">
        <f t="shared" si="866"/>
        <v>CurrentBuild/VATES/ParaView-3.10.1-Win64-x86.exe</v>
      </c>
      <c r="H13890" t="str">
        <f t="shared" si="869"/>
        <v>CurrentBuild</v>
      </c>
    </row>
    <row r="13891" spans="1:8">
      <c r="A13891" t="s">
        <v>16572</v>
      </c>
      <c r="B13891" t="s">
        <v>16573</v>
      </c>
      <c r="C13891" t="s">
        <v>15362</v>
      </c>
      <c r="D13891" t="str">
        <f>IF(IFERROR(MATCH(B13891,'Spider ip adresses'!A:A,0),0)&gt;0,"",RIGHT(C13891,3))</f>
        <v>deb</v>
      </c>
      <c r="E13891" t="str">
        <f t="shared" si="867"/>
        <v>kits/2.1.1/mantid_2.1.1-1_amd64.deb</v>
      </c>
      <c r="F13891">
        <f t="shared" si="868"/>
        <v>6</v>
      </c>
      <c r="G13891" t="str">
        <f t="shared" ref="G13891:G13954" si="870">SUBSTITUTE(MID(E13891,F13891,50),"mantid/","")</f>
        <v>2.1.1/mantid_2.1.1-1_amd64.deb</v>
      </c>
      <c r="H13891" t="str">
        <f t="shared" si="869"/>
        <v>2.1.1</v>
      </c>
    </row>
    <row r="13892" spans="1:8">
      <c r="A13892" t="s">
        <v>16574</v>
      </c>
      <c r="B13892" t="s">
        <v>902</v>
      </c>
      <c r="C13892" t="s">
        <v>16575</v>
      </c>
      <c r="D13892" t="str">
        <f>IF(IFERROR(MATCH(B13892,'Spider ip adresses'!A:A,0),0)&gt;0,"",RIGHT(C13892,3))</f>
        <v>exe</v>
      </c>
      <c r="E13892" t="str">
        <f t="shared" si="867"/>
        <v>/CurrentBuild/Mantid-2.1.898-win64.exe</v>
      </c>
      <c r="F13892">
        <f t="shared" si="868"/>
        <v>2</v>
      </c>
      <c r="G13892" t="str">
        <f t="shared" si="870"/>
        <v>CurrentBuild/Mantid-2.1.898-win64.exe</v>
      </c>
      <c r="H13892" t="str">
        <f t="shared" si="869"/>
        <v>CurrentBuild</v>
      </c>
    </row>
    <row r="13893" spans="1:8">
      <c r="A13893" t="s">
        <v>16576</v>
      </c>
      <c r="B13893" t="s">
        <v>12055</v>
      </c>
      <c r="C13893" t="s">
        <v>16577</v>
      </c>
      <c r="D13893" t="str">
        <f>IF(IFERROR(MATCH(B13893,'Spider ip adresses'!A:A,0),0)&gt;0,"",RIGHT(C13893,3))</f>
        <v>exe</v>
      </c>
      <c r="E13893" t="str">
        <f t="shared" si="867"/>
        <v>/CurrentBuild/Mantid-2.1.898-win32.exe</v>
      </c>
      <c r="F13893">
        <f t="shared" si="868"/>
        <v>2</v>
      </c>
      <c r="G13893" t="str">
        <f t="shared" si="870"/>
        <v>CurrentBuild/Mantid-2.1.898-win32.exe</v>
      </c>
      <c r="H13893" t="str">
        <f t="shared" si="869"/>
        <v>CurrentBuild</v>
      </c>
    </row>
    <row r="13894" spans="1:8">
      <c r="A13894" t="s">
        <v>16578</v>
      </c>
      <c r="B13894" t="s">
        <v>16579</v>
      </c>
      <c r="C13894" t="s">
        <v>15357</v>
      </c>
      <c r="D13894" t="str">
        <f>IF(IFERROR(MATCH(B13894,'Spider ip adresses'!A:A,0),0)&gt;0,"",RIGHT(C13894,3))</f>
        <v>exe</v>
      </c>
      <c r="E13894" t="str">
        <f t="shared" si="867"/>
        <v>kits/2.1.1/Mantid-2.1.1-win64.exe</v>
      </c>
      <c r="F13894">
        <f t="shared" si="868"/>
        <v>6</v>
      </c>
      <c r="G13894" t="str">
        <f t="shared" si="870"/>
        <v>2.1.1/Mantid-2.1.1-win64.exe</v>
      </c>
      <c r="H13894" t="str">
        <f t="shared" si="869"/>
        <v>2.1.1</v>
      </c>
    </row>
    <row r="13895" spans="1:8">
      <c r="A13895" t="s">
        <v>16580</v>
      </c>
      <c r="B13895" t="s">
        <v>16579</v>
      </c>
      <c r="C13895" t="s">
        <v>15357</v>
      </c>
      <c r="D13895" t="str">
        <f>IF(IFERROR(MATCH(B13895,'Spider ip adresses'!A:A,0),0)&gt;0,"",RIGHT(C13895,3))</f>
        <v>exe</v>
      </c>
      <c r="E13895" t="str">
        <f t="shared" si="867"/>
        <v>kits/2.1.1/Mantid-2.1.1-win64.exe</v>
      </c>
      <c r="F13895">
        <f t="shared" si="868"/>
        <v>6</v>
      </c>
      <c r="G13895" t="str">
        <f t="shared" si="870"/>
        <v>2.1.1/Mantid-2.1.1-win64.exe</v>
      </c>
      <c r="H13895" t="str">
        <f t="shared" si="869"/>
        <v>2.1.1</v>
      </c>
    </row>
    <row r="13896" spans="1:8">
      <c r="A13896" t="s">
        <v>16581</v>
      </c>
      <c r="B13896" t="s">
        <v>7036</v>
      </c>
      <c r="C13896" t="s">
        <v>16338</v>
      </c>
      <c r="D13896" t="str">
        <f>IF(IFERROR(MATCH(B13896,'Spider ip adresses'!A:A,0),0)&gt;0,"",RIGHT(C13896,3))</f>
        <v>deb</v>
      </c>
      <c r="E13896" t="str">
        <f t="shared" ref="E13896:E13959" si="871">SUBSTITUTE(SUBSTITUTE(C13896,"Python25/",""),"Python27/","")</f>
        <v>/CurrentBuild/mantid_2.1.827-1_amd64.deb</v>
      </c>
      <c r="F13896">
        <f t="shared" ref="F13896:F13959" si="872">FIND("/",E13896)+1</f>
        <v>2</v>
      </c>
      <c r="G13896" t="str">
        <f t="shared" si="870"/>
        <v>CurrentBuild/mantid_2.1.827-1_amd64.deb</v>
      </c>
      <c r="H13896" t="str">
        <f t="shared" ref="H13896:H13959" si="873">SUBSTITUTE(LEFT(G13896,FIND("/",G13896)-1),"b","")</f>
        <v>CurrentBuild</v>
      </c>
    </row>
    <row r="13897" spans="1:8">
      <c r="A13897" t="s">
        <v>16582</v>
      </c>
      <c r="B13897" t="s">
        <v>14101</v>
      </c>
      <c r="C13897" t="s">
        <v>15357</v>
      </c>
      <c r="D13897" t="str">
        <f>IF(IFERROR(MATCH(B13897,'Spider ip adresses'!A:A,0),0)&gt;0,"",RIGHT(C13897,3))</f>
        <v>exe</v>
      </c>
      <c r="E13897" t="str">
        <f t="shared" si="871"/>
        <v>kits/2.1.1/Mantid-2.1.1-win64.exe</v>
      </c>
      <c r="F13897">
        <f t="shared" si="872"/>
        <v>6</v>
      </c>
      <c r="G13897" t="str">
        <f t="shared" si="870"/>
        <v>2.1.1/Mantid-2.1.1-win64.exe</v>
      </c>
      <c r="H13897" t="str">
        <f t="shared" si="873"/>
        <v>2.1.1</v>
      </c>
    </row>
    <row r="13898" spans="1:8">
      <c r="A13898" t="s">
        <v>16583</v>
      </c>
      <c r="B13898" t="s">
        <v>14101</v>
      </c>
      <c r="C13898" t="s">
        <v>4550</v>
      </c>
      <c r="D13898" t="str">
        <f>IF(IFERROR(MATCH(B13898,'Spider ip adresses'!A:A,0),0)&gt;0,"",RIGHT(C13898,3))</f>
        <v>exe</v>
      </c>
      <c r="E13898" t="str">
        <f t="shared" si="871"/>
        <v>/CurrentBuild/VATES/ParaView-3.10.1-Win64-x86.exe</v>
      </c>
      <c r="F13898">
        <f t="shared" si="872"/>
        <v>2</v>
      </c>
      <c r="G13898" t="str">
        <f t="shared" si="870"/>
        <v>CurrentBuild/VATES/ParaView-3.10.1-Win64-x86.exe</v>
      </c>
      <c r="H13898" t="str">
        <f t="shared" si="873"/>
        <v>CurrentBuild</v>
      </c>
    </row>
    <row r="13899" spans="1:8">
      <c r="A13899" t="s">
        <v>16584</v>
      </c>
      <c r="B13899" t="s">
        <v>2574</v>
      </c>
      <c r="C13899" t="s">
        <v>15357</v>
      </c>
      <c r="D13899" t="str">
        <f>IF(IFERROR(MATCH(B13899,'Spider ip adresses'!A:A,0),0)&gt;0,"",RIGHT(C13899,3))</f>
        <v>exe</v>
      </c>
      <c r="E13899" t="str">
        <f t="shared" si="871"/>
        <v>kits/2.1.1/Mantid-2.1.1-win64.exe</v>
      </c>
      <c r="F13899">
        <f t="shared" si="872"/>
        <v>6</v>
      </c>
      <c r="G13899" t="str">
        <f t="shared" si="870"/>
        <v>2.1.1/Mantid-2.1.1-win64.exe</v>
      </c>
      <c r="H13899" t="str">
        <f t="shared" si="873"/>
        <v>2.1.1</v>
      </c>
    </row>
    <row r="13900" spans="1:8">
      <c r="A13900" t="s">
        <v>16585</v>
      </c>
      <c r="B13900" t="s">
        <v>6740</v>
      </c>
      <c r="C13900" t="s">
        <v>16586</v>
      </c>
      <c r="D13900" t="str">
        <f>IF(IFERROR(MATCH(B13900,'Spider ip adresses'!A:A,0),0)&gt;0,"",RIGHT(C13900,3))</f>
        <v>.gz</v>
      </c>
      <c r="E13900" t="str">
        <f t="shared" si="871"/>
        <v>/CurrentBuild/mantidnightly-2.1.880-Source.tar.gz</v>
      </c>
      <c r="F13900">
        <f t="shared" si="872"/>
        <v>2</v>
      </c>
      <c r="G13900" t="str">
        <f t="shared" si="870"/>
        <v>CurrentBuild/mantidnightly-2.1.880-Source.tar.gz</v>
      </c>
      <c r="H13900" t="str">
        <f t="shared" si="873"/>
        <v>CurrentBuild</v>
      </c>
    </row>
    <row r="13901" spans="1:8">
      <c r="A13901" t="s">
        <v>16587</v>
      </c>
      <c r="B13901" t="s">
        <v>6992</v>
      </c>
      <c r="C13901" t="s">
        <v>16588</v>
      </c>
      <c r="D13901" t="str">
        <f>IF(IFERROR(MATCH(B13901,'Spider ip adresses'!A:A,0),0)&gt;0,"",RIGHT(C13901,3))</f>
        <v>rpm</v>
      </c>
      <c r="E13901" t="str">
        <f t="shared" si="871"/>
        <v>/CurrentBuild/mantidnightly-2.1.880-1.el6.x86_64.rpm</v>
      </c>
      <c r="F13901">
        <f t="shared" si="872"/>
        <v>2</v>
      </c>
      <c r="G13901" t="str">
        <f t="shared" si="870"/>
        <v>CurrentBuild/mantidnightly-2.1.880-1.el6.x86_64.rp</v>
      </c>
      <c r="H13901" t="str">
        <f t="shared" si="873"/>
        <v>CurrentBuild</v>
      </c>
    </row>
    <row r="13902" spans="1:8">
      <c r="A13902" t="s">
        <v>16589</v>
      </c>
      <c r="B13902" t="s">
        <v>8525</v>
      </c>
      <c r="C13902" t="s">
        <v>16590</v>
      </c>
      <c r="D13902" t="str">
        <f>IF(IFERROR(MATCH(B13902,'Spider ip adresses'!A:A,0),0)&gt;0,"",RIGHT(C13902,3))</f>
        <v>dmg</v>
      </c>
      <c r="E13902" t="str">
        <f t="shared" si="871"/>
        <v>/CurrentBuild/mantid-2.1.880-SnowLeopard.dmg</v>
      </c>
      <c r="F13902">
        <f t="shared" si="872"/>
        <v>2</v>
      </c>
      <c r="G13902" t="str">
        <f t="shared" si="870"/>
        <v>CurrentBuild/mantid-2.1.880-SnowLeopard.dmg</v>
      </c>
      <c r="H13902" t="str">
        <f t="shared" si="873"/>
        <v>CurrentBuild</v>
      </c>
    </row>
    <row r="13903" spans="1:8">
      <c r="A13903" t="s">
        <v>16591</v>
      </c>
      <c r="B13903" t="s">
        <v>14101</v>
      </c>
      <c r="C13903" t="s">
        <v>12678</v>
      </c>
      <c r="D13903" t="str">
        <f>IF(IFERROR(MATCH(B13903,'Spider ip adresses'!A:A,0),0)&gt;0,"",RIGHT(C13903,3))</f>
        <v>DME</v>
      </c>
      <c r="E13903" t="str">
        <f t="shared" si="871"/>
        <v>/CurrentBuild/VATES/README</v>
      </c>
      <c r="F13903">
        <f t="shared" si="872"/>
        <v>2</v>
      </c>
      <c r="G13903" t="str">
        <f t="shared" si="870"/>
        <v>CurrentBuild/VATES/README</v>
      </c>
      <c r="H13903" t="str">
        <f t="shared" si="873"/>
        <v>CurrentBuild</v>
      </c>
    </row>
    <row r="13904" spans="1:8">
      <c r="A13904" t="s">
        <v>16592</v>
      </c>
      <c r="B13904" t="s">
        <v>8440</v>
      </c>
      <c r="C13904" t="s">
        <v>14925</v>
      </c>
      <c r="D13904" t="str">
        <f>IF(IFERROR(MATCH(B13904,'Spider ip adresses'!A:A,0),0)&gt;0,"",RIGHT(C13904,3))</f>
        <v>dmg</v>
      </c>
      <c r="E13904" t="str">
        <f t="shared" si="871"/>
        <v>/CurrentBuild/VATES/ParaView-3.10.1-Darwin-x86_64.dmg</v>
      </c>
      <c r="F13904">
        <f t="shared" si="872"/>
        <v>2</v>
      </c>
      <c r="G13904" t="str">
        <f t="shared" si="870"/>
        <v>CurrentBuild/VATES/ParaView-3.10.1-Darwin-x86_64.d</v>
      </c>
      <c r="H13904" t="str">
        <f t="shared" si="873"/>
        <v>CurrentBuild</v>
      </c>
    </row>
    <row r="13905" spans="1:8">
      <c r="A13905" t="s">
        <v>16593</v>
      </c>
      <c r="B13905" t="s">
        <v>16594</v>
      </c>
      <c r="C13905" t="s">
        <v>15612</v>
      </c>
      <c r="D13905" t="str">
        <f>IF(IFERROR(MATCH(B13905,'Spider ip adresses'!A:A,0),0)&gt;0,"",RIGHT(C13905,3))</f>
        <v>.gz</v>
      </c>
      <c r="E13905" t="str">
        <f t="shared" si="871"/>
        <v>kits/2.1.1/mantid-2.1.1-Source.tar.gz</v>
      </c>
      <c r="F13905">
        <f t="shared" si="872"/>
        <v>6</v>
      </c>
      <c r="G13905" t="str">
        <f t="shared" si="870"/>
        <v>2.1.1/mantid-2.1.1-Source.tar.gz</v>
      </c>
      <c r="H13905" t="str">
        <f t="shared" si="873"/>
        <v>2.1.1</v>
      </c>
    </row>
    <row r="13906" spans="1:8">
      <c r="A13906" t="s">
        <v>16595</v>
      </c>
      <c r="B13906" t="s">
        <v>8440</v>
      </c>
      <c r="C13906" t="s">
        <v>7305</v>
      </c>
      <c r="D13906" t="str">
        <f>IF(IFERROR(MATCH(B13906,'Spider ip adresses'!A:A,0),0)&gt;0,"",RIGHT(C13906,3))</f>
        <v>.sh</v>
      </c>
      <c r="E13906" t="str">
        <f t="shared" si="871"/>
        <v>/CurrentBuild/VATES/InstallPV.sh</v>
      </c>
      <c r="F13906">
        <f t="shared" si="872"/>
        <v>2</v>
      </c>
      <c r="G13906" t="str">
        <f t="shared" si="870"/>
        <v>CurrentBuild/VATES/InstallPV.sh</v>
      </c>
      <c r="H13906" t="str">
        <f t="shared" si="873"/>
        <v>CurrentBuild</v>
      </c>
    </row>
    <row r="13907" spans="1:8">
      <c r="A13907" t="s">
        <v>16596</v>
      </c>
      <c r="B13907" t="s">
        <v>8440</v>
      </c>
      <c r="C13907" t="s">
        <v>4733</v>
      </c>
      <c r="D13907" t="str">
        <f>IF(IFERROR(MATCH(B13907,'Spider ip adresses'!A:A,0),0)&gt;0,"",RIGHT(C13907,3))</f>
        <v>.gz</v>
      </c>
      <c r="E13907" t="str">
        <f t="shared" si="871"/>
        <v>/CurrentBuild/VATES/ParaView-3.10.1-patched.tar.gz</v>
      </c>
      <c r="F13907">
        <f t="shared" si="872"/>
        <v>2</v>
      </c>
      <c r="G13907" t="str">
        <f t="shared" si="870"/>
        <v>CurrentBuild/VATES/ParaView-3.10.1-patched.tar.gz</v>
      </c>
      <c r="H13907" t="str">
        <f t="shared" si="873"/>
        <v>CurrentBuild</v>
      </c>
    </row>
    <row r="13908" spans="1:8">
      <c r="A13908" t="s">
        <v>16597</v>
      </c>
      <c r="B13908" t="s">
        <v>14101</v>
      </c>
      <c r="C13908" t="s">
        <v>4552</v>
      </c>
      <c r="D13908" t="str">
        <f>IF(IFERROR(MATCH(B13908,'Spider ip adresses'!A:A,0),0)&gt;0,"",RIGHT(C13908,3))</f>
        <v>exe</v>
      </c>
      <c r="E13908" t="str">
        <f t="shared" si="871"/>
        <v>/CurrentBuild/VATES/ParaView-3.10.1-Win32-x86.exe</v>
      </c>
      <c r="F13908">
        <f t="shared" si="872"/>
        <v>2</v>
      </c>
      <c r="G13908" t="str">
        <f t="shared" si="870"/>
        <v>CurrentBuild/VATES/ParaView-3.10.1-Win32-x86.exe</v>
      </c>
      <c r="H13908" t="str">
        <f t="shared" si="873"/>
        <v>CurrentBuild</v>
      </c>
    </row>
    <row r="13909" spans="1:8">
      <c r="A13909" t="s">
        <v>16598</v>
      </c>
      <c r="B13909" t="s">
        <v>14101</v>
      </c>
      <c r="C13909" t="s">
        <v>15364</v>
      </c>
      <c r="D13909" t="str">
        <f>IF(IFERROR(MATCH(B13909,'Spider ip adresses'!A:A,0),0)&gt;0,"",RIGHT(C13909,3))</f>
        <v>exe</v>
      </c>
      <c r="E13909" t="str">
        <f t="shared" si="871"/>
        <v>kits/2.1.1/Mantid-2.1.1-win32.exe</v>
      </c>
      <c r="F13909">
        <f t="shared" si="872"/>
        <v>6</v>
      </c>
      <c r="G13909" t="str">
        <f t="shared" si="870"/>
        <v>2.1.1/Mantid-2.1.1-win32.exe</v>
      </c>
      <c r="H13909" t="str">
        <f t="shared" si="873"/>
        <v>2.1.1</v>
      </c>
    </row>
    <row r="13910" spans="1:8">
      <c r="A13910" t="s">
        <v>16599</v>
      </c>
      <c r="B13910" t="s">
        <v>6746</v>
      </c>
      <c r="C13910" t="s">
        <v>16600</v>
      </c>
      <c r="D13910" t="str">
        <f>IF(IFERROR(MATCH(B13910,'Spider ip adresses'!A:A,0),0)&gt;0,"",RIGHT(C13910,3))</f>
        <v>exe</v>
      </c>
      <c r="E13910" t="str">
        <f t="shared" si="871"/>
        <v>/CurrentBuild/Mantid-2.1.880-win64.exe</v>
      </c>
      <c r="F13910">
        <f t="shared" si="872"/>
        <v>2</v>
      </c>
      <c r="G13910" t="str">
        <f t="shared" si="870"/>
        <v>CurrentBuild/Mantid-2.1.880-win64.exe</v>
      </c>
      <c r="H13910" t="str">
        <f t="shared" si="873"/>
        <v>CurrentBuild</v>
      </c>
    </row>
    <row r="13911" spans="1:8">
      <c r="A13911" t="s">
        <v>16601</v>
      </c>
      <c r="B13911" t="s">
        <v>10733</v>
      </c>
      <c r="C13911" t="s">
        <v>16405</v>
      </c>
      <c r="D13911" t="str">
        <f>IF(IFERROR(MATCH(B13911,'Spider ip adresses'!A:A,0),0)&gt;0,"",RIGHT(C13911,3))</f>
        <v>exe</v>
      </c>
      <c r="E13911" t="str">
        <f t="shared" si="871"/>
        <v>/CurrentBuild/Mantid-2.1.847-win64.exe</v>
      </c>
      <c r="F13911">
        <f t="shared" si="872"/>
        <v>2</v>
      </c>
      <c r="G13911" t="str">
        <f t="shared" si="870"/>
        <v>CurrentBuild/Mantid-2.1.847-win64.exe</v>
      </c>
      <c r="H13911" t="str">
        <f t="shared" si="873"/>
        <v>CurrentBuild</v>
      </c>
    </row>
    <row r="13912" spans="1:8">
      <c r="A13912" t="s">
        <v>16602</v>
      </c>
      <c r="B13912" t="s">
        <v>3322</v>
      </c>
      <c r="C13912" t="s">
        <v>16577</v>
      </c>
      <c r="D13912" t="str">
        <f>IF(IFERROR(MATCH(B13912,'Spider ip adresses'!A:A,0),0)&gt;0,"",RIGHT(C13912,3))</f>
        <v>exe</v>
      </c>
      <c r="E13912" t="str">
        <f t="shared" si="871"/>
        <v>/CurrentBuild/Mantid-2.1.898-win32.exe</v>
      </c>
      <c r="F13912">
        <f t="shared" si="872"/>
        <v>2</v>
      </c>
      <c r="G13912" t="str">
        <f t="shared" si="870"/>
        <v>CurrentBuild/Mantid-2.1.898-win32.exe</v>
      </c>
      <c r="H13912" t="str">
        <f t="shared" si="873"/>
        <v>CurrentBuild</v>
      </c>
    </row>
    <row r="13913" spans="1:8">
      <c r="A13913" t="s">
        <v>16603</v>
      </c>
      <c r="B13913" t="s">
        <v>14101</v>
      </c>
      <c r="C13913" t="s">
        <v>15357</v>
      </c>
      <c r="D13913" t="str">
        <f>IF(IFERROR(MATCH(B13913,'Spider ip adresses'!A:A,0),0)&gt;0,"",RIGHT(C13913,3))</f>
        <v>exe</v>
      </c>
      <c r="E13913" t="str">
        <f t="shared" si="871"/>
        <v>kits/2.1.1/Mantid-2.1.1-win64.exe</v>
      </c>
      <c r="F13913">
        <f t="shared" si="872"/>
        <v>6</v>
      </c>
      <c r="G13913" t="str">
        <f t="shared" si="870"/>
        <v>2.1.1/Mantid-2.1.1-win64.exe</v>
      </c>
      <c r="H13913" t="str">
        <f t="shared" si="873"/>
        <v>2.1.1</v>
      </c>
    </row>
    <row r="13914" spans="1:8">
      <c r="A13914" t="s">
        <v>16604</v>
      </c>
      <c r="B13914" t="s">
        <v>14101</v>
      </c>
      <c r="C13914" t="s">
        <v>4550</v>
      </c>
      <c r="D13914" t="str">
        <f>IF(IFERROR(MATCH(B13914,'Spider ip adresses'!A:A,0),0)&gt;0,"",RIGHT(C13914,3))</f>
        <v>exe</v>
      </c>
      <c r="E13914" t="str">
        <f t="shared" si="871"/>
        <v>/CurrentBuild/VATES/ParaView-3.10.1-Win64-x86.exe</v>
      </c>
      <c r="F13914">
        <f t="shared" si="872"/>
        <v>2</v>
      </c>
      <c r="G13914" t="str">
        <f t="shared" si="870"/>
        <v>CurrentBuild/VATES/ParaView-3.10.1-Win64-x86.exe</v>
      </c>
      <c r="H13914" t="str">
        <f t="shared" si="873"/>
        <v>CurrentBuild</v>
      </c>
    </row>
    <row r="13915" spans="1:8">
      <c r="A13915" t="s">
        <v>16605</v>
      </c>
      <c r="B13915" t="s">
        <v>16606</v>
      </c>
      <c r="C13915" t="s">
        <v>15357</v>
      </c>
      <c r="D13915" t="str">
        <f>IF(IFERROR(MATCH(B13915,'Spider ip adresses'!A:A,0),0)&gt;0,"",RIGHT(C13915,3))</f>
        <v>exe</v>
      </c>
      <c r="E13915" t="str">
        <f t="shared" si="871"/>
        <v>kits/2.1.1/Mantid-2.1.1-win64.exe</v>
      </c>
      <c r="F13915">
        <f t="shared" si="872"/>
        <v>6</v>
      </c>
      <c r="G13915" t="str">
        <f t="shared" si="870"/>
        <v>2.1.1/Mantid-2.1.1-win64.exe</v>
      </c>
      <c r="H13915" t="str">
        <f t="shared" si="873"/>
        <v>2.1.1</v>
      </c>
    </row>
    <row r="13916" spans="1:8">
      <c r="A13916" t="s">
        <v>16607</v>
      </c>
      <c r="B13916" t="s">
        <v>6753</v>
      </c>
      <c r="C13916" t="s">
        <v>16586</v>
      </c>
      <c r="D13916" t="str">
        <f>IF(IFERROR(MATCH(B13916,'Spider ip adresses'!A:A,0),0)&gt;0,"",RIGHT(C13916,3))</f>
        <v>.gz</v>
      </c>
      <c r="E13916" t="str">
        <f t="shared" si="871"/>
        <v>/CurrentBuild/mantidnightly-2.1.880-Source.tar.gz</v>
      </c>
      <c r="F13916">
        <f t="shared" si="872"/>
        <v>2</v>
      </c>
      <c r="G13916" t="str">
        <f t="shared" si="870"/>
        <v>CurrentBuild/mantidnightly-2.1.880-Source.tar.gz</v>
      </c>
      <c r="H13916" t="str">
        <f t="shared" si="873"/>
        <v>CurrentBuild</v>
      </c>
    </row>
    <row r="13917" spans="1:8">
      <c r="A13917" t="s">
        <v>16608</v>
      </c>
      <c r="B13917" t="s">
        <v>11034</v>
      </c>
      <c r="C13917" t="s">
        <v>16588</v>
      </c>
      <c r="D13917" t="str">
        <f>IF(IFERROR(MATCH(B13917,'Spider ip adresses'!A:A,0),0)&gt;0,"",RIGHT(C13917,3))</f>
        <v>rpm</v>
      </c>
      <c r="E13917" t="str">
        <f t="shared" si="871"/>
        <v>/CurrentBuild/mantidnightly-2.1.880-1.el6.x86_64.rpm</v>
      </c>
      <c r="F13917">
        <f t="shared" si="872"/>
        <v>2</v>
      </c>
      <c r="G13917" t="str">
        <f t="shared" si="870"/>
        <v>CurrentBuild/mantidnightly-2.1.880-1.el6.x86_64.rp</v>
      </c>
      <c r="H13917" t="str">
        <f t="shared" si="873"/>
        <v>CurrentBuild</v>
      </c>
    </row>
    <row r="13918" spans="1:8">
      <c r="A13918" t="s">
        <v>16609</v>
      </c>
      <c r="B13918" t="s">
        <v>7085</v>
      </c>
      <c r="C13918" t="s">
        <v>16590</v>
      </c>
      <c r="D13918" t="str">
        <f>IF(IFERROR(MATCH(B13918,'Spider ip adresses'!A:A,0),0)&gt;0,"",RIGHT(C13918,3))</f>
        <v>dmg</v>
      </c>
      <c r="E13918" t="str">
        <f t="shared" si="871"/>
        <v>/CurrentBuild/mantid-2.1.880-SnowLeopard.dmg</v>
      </c>
      <c r="F13918">
        <f t="shared" si="872"/>
        <v>2</v>
      </c>
      <c r="G13918" t="str">
        <f t="shared" si="870"/>
        <v>CurrentBuild/mantid-2.1.880-SnowLeopard.dmg</v>
      </c>
      <c r="H13918" t="str">
        <f t="shared" si="873"/>
        <v>CurrentBuild</v>
      </c>
    </row>
    <row r="13919" spans="1:8">
      <c r="A13919" t="s">
        <v>16610</v>
      </c>
      <c r="B13919" t="s">
        <v>16611</v>
      </c>
      <c r="C13919" t="s">
        <v>15359</v>
      </c>
      <c r="D13919" t="str">
        <f>IF(IFERROR(MATCH(B13919,'Spider ip adresses'!A:A,0),0)&gt;0,"",RIGHT(C13919,3))</f>
        <v>dmg</v>
      </c>
      <c r="E13919" t="str">
        <f t="shared" si="871"/>
        <v>kits/2.1.1/mantid-2.1.1-SnowLeopard.dmg</v>
      </c>
      <c r="F13919">
        <f t="shared" si="872"/>
        <v>6</v>
      </c>
      <c r="G13919" t="str">
        <f t="shared" si="870"/>
        <v>2.1.1/mantid-2.1.1-SnowLeopard.dmg</v>
      </c>
      <c r="H13919" t="str">
        <f t="shared" si="873"/>
        <v>2.1.1</v>
      </c>
    </row>
    <row r="13920" spans="1:8">
      <c r="A13920" t="s">
        <v>16612</v>
      </c>
      <c r="B13920" t="s">
        <v>8440</v>
      </c>
      <c r="C13920" t="s">
        <v>14925</v>
      </c>
      <c r="D13920" t="str">
        <f>IF(IFERROR(MATCH(B13920,'Spider ip adresses'!A:A,0),0)&gt;0,"",RIGHT(C13920,3))</f>
        <v>dmg</v>
      </c>
      <c r="E13920" t="str">
        <f t="shared" si="871"/>
        <v>/CurrentBuild/VATES/ParaView-3.10.1-Darwin-x86_64.dmg</v>
      </c>
      <c r="F13920">
        <f t="shared" si="872"/>
        <v>2</v>
      </c>
      <c r="G13920" t="str">
        <f t="shared" si="870"/>
        <v>CurrentBuild/VATES/ParaView-3.10.1-Darwin-x86_64.d</v>
      </c>
      <c r="H13920" t="str">
        <f t="shared" si="873"/>
        <v>CurrentBuild</v>
      </c>
    </row>
    <row r="13921" spans="1:8">
      <c r="A13921" t="s">
        <v>16613</v>
      </c>
      <c r="B13921" t="s">
        <v>13222</v>
      </c>
      <c r="C13921" t="s">
        <v>15612</v>
      </c>
      <c r="D13921" t="str">
        <f>IF(IFERROR(MATCH(B13921,'Spider ip adresses'!A:A,0),0)&gt;0,"",RIGHT(C13921,3))</f>
        <v>.gz</v>
      </c>
      <c r="E13921" t="str">
        <f t="shared" si="871"/>
        <v>kits/2.1.1/mantid-2.1.1-Source.tar.gz</v>
      </c>
      <c r="F13921">
        <f t="shared" si="872"/>
        <v>6</v>
      </c>
      <c r="G13921" t="str">
        <f t="shared" si="870"/>
        <v>2.1.1/mantid-2.1.1-Source.tar.gz</v>
      </c>
      <c r="H13921" t="str">
        <f t="shared" si="873"/>
        <v>2.1.1</v>
      </c>
    </row>
    <row r="13922" spans="1:8">
      <c r="A13922" t="s">
        <v>16614</v>
      </c>
      <c r="B13922" t="s">
        <v>8440</v>
      </c>
      <c r="C13922" t="s">
        <v>15357</v>
      </c>
      <c r="D13922" t="str">
        <f>IF(IFERROR(MATCH(B13922,'Spider ip adresses'!A:A,0),0)&gt;0,"",RIGHT(C13922,3))</f>
        <v>exe</v>
      </c>
      <c r="E13922" t="str">
        <f t="shared" si="871"/>
        <v>kits/2.1.1/Mantid-2.1.1-win64.exe</v>
      </c>
      <c r="F13922">
        <f t="shared" si="872"/>
        <v>6</v>
      </c>
      <c r="G13922" t="str">
        <f t="shared" si="870"/>
        <v>2.1.1/Mantid-2.1.1-win64.exe</v>
      </c>
      <c r="H13922" t="str">
        <f t="shared" si="873"/>
        <v>2.1.1</v>
      </c>
    </row>
    <row r="13923" spans="1:8">
      <c r="A13923" t="s">
        <v>16615</v>
      </c>
      <c r="B13923" t="s">
        <v>1213</v>
      </c>
      <c r="C13923" t="s">
        <v>15357</v>
      </c>
      <c r="D13923" t="str">
        <f>IF(IFERROR(MATCH(B13923,'Spider ip adresses'!A:A,0),0)&gt;0,"",RIGHT(C13923,3))</f>
        <v>exe</v>
      </c>
      <c r="E13923" t="str">
        <f t="shared" si="871"/>
        <v>kits/2.1.1/Mantid-2.1.1-win64.exe</v>
      </c>
      <c r="F13923">
        <f t="shared" si="872"/>
        <v>6</v>
      </c>
      <c r="G13923" t="str">
        <f t="shared" si="870"/>
        <v>2.1.1/Mantid-2.1.1-win64.exe</v>
      </c>
      <c r="H13923" t="str">
        <f t="shared" si="873"/>
        <v>2.1.1</v>
      </c>
    </row>
    <row r="13924" spans="1:8">
      <c r="A13924" t="s">
        <v>16616</v>
      </c>
      <c r="B13924" t="s">
        <v>1213</v>
      </c>
      <c r="C13924" t="s">
        <v>4550</v>
      </c>
      <c r="D13924" t="str">
        <f>IF(IFERROR(MATCH(B13924,'Spider ip adresses'!A:A,0),0)&gt;0,"",RIGHT(C13924,3))</f>
        <v>exe</v>
      </c>
      <c r="E13924" t="str">
        <f t="shared" si="871"/>
        <v>/CurrentBuild/VATES/ParaView-3.10.1-Win64-x86.exe</v>
      </c>
      <c r="F13924">
        <f t="shared" si="872"/>
        <v>2</v>
      </c>
      <c r="G13924" t="str">
        <f t="shared" si="870"/>
        <v>CurrentBuild/VATES/ParaView-3.10.1-Win64-x86.exe</v>
      </c>
      <c r="H13924" t="str">
        <f t="shared" si="873"/>
        <v>CurrentBuild</v>
      </c>
    </row>
    <row r="13925" spans="1:8">
      <c r="A13925" t="s">
        <v>16617</v>
      </c>
      <c r="B13925" t="s">
        <v>3417</v>
      </c>
      <c r="C13925" t="s">
        <v>4765</v>
      </c>
      <c r="D13925" t="str">
        <f>IF(IFERROR(MATCH(B13925,'Spider ip adresses'!A:A,0),0)&gt;0,"",RIGHT(C13925,3))</f>
        <v>msi</v>
      </c>
      <c r="E13925" t="str">
        <f t="shared" si="871"/>
        <v>kits/1.29.12931/Mantid-32bit.msi</v>
      </c>
      <c r="F13925">
        <f t="shared" si="872"/>
        <v>6</v>
      </c>
      <c r="G13925" t="str">
        <f t="shared" si="870"/>
        <v>1.29.12931/Mantid-32bit.msi</v>
      </c>
      <c r="H13925" t="str">
        <f t="shared" si="873"/>
        <v>1.29.12931</v>
      </c>
    </row>
    <row r="13926" spans="1:8">
      <c r="A13926" t="s">
        <v>16618</v>
      </c>
      <c r="B13926" t="s">
        <v>16619</v>
      </c>
      <c r="C13926" t="s">
        <v>1315</v>
      </c>
      <c r="D13926" t="str">
        <f>IF(IFERROR(MATCH(B13926,'Spider ip adresses'!A:A,0),0)&gt;0,"",RIGHT(C13926,3))</f>
        <v>msi</v>
      </c>
      <c r="E13926" t="str">
        <f t="shared" si="871"/>
        <v>kits/1.0.4241/Mantid.msi</v>
      </c>
      <c r="F13926">
        <f t="shared" si="872"/>
        <v>6</v>
      </c>
      <c r="G13926" t="str">
        <f t="shared" si="870"/>
        <v>1.0.4241/Mantid.msi</v>
      </c>
      <c r="H13926" t="str">
        <f t="shared" si="873"/>
        <v>1.0.4241</v>
      </c>
    </row>
    <row r="13927" spans="1:8">
      <c r="A13927" t="s">
        <v>16620</v>
      </c>
      <c r="B13927" t="s">
        <v>16621</v>
      </c>
      <c r="C13927" t="s">
        <v>1280</v>
      </c>
      <c r="D13927" t="str">
        <f>IF(IFERROR(MATCH(B13927,'Spider ip adresses'!A:A,0),0)&gt;0,"",RIGHT(C13927,3))</f>
        <v>htm</v>
      </c>
      <c r="E13927" t="str">
        <f t="shared" si="871"/>
        <v>kits/1.1.9556/ReleaseNotes.htm</v>
      </c>
      <c r="F13927">
        <f t="shared" si="872"/>
        <v>6</v>
      </c>
      <c r="G13927" t="str">
        <f t="shared" si="870"/>
        <v>1.1.9556/ReleaseNotes.htm</v>
      </c>
      <c r="H13927" t="str">
        <f t="shared" si="873"/>
        <v>1.1.9556</v>
      </c>
    </row>
    <row r="13928" spans="1:8">
      <c r="A13928" t="s">
        <v>16622</v>
      </c>
      <c r="B13928" t="s">
        <v>16623</v>
      </c>
      <c r="C13928" t="s">
        <v>16588</v>
      </c>
      <c r="D13928" t="str">
        <f>IF(IFERROR(MATCH(B13928,'Spider ip adresses'!A:A,0),0)&gt;0,"",RIGHT(C13928,3))</f>
        <v>rpm</v>
      </c>
      <c r="E13928" t="str">
        <f t="shared" si="871"/>
        <v>/CurrentBuild/mantidnightly-2.1.880-1.el6.x86_64.rpm</v>
      </c>
      <c r="F13928">
        <f t="shared" si="872"/>
        <v>2</v>
      </c>
      <c r="G13928" t="str">
        <f t="shared" si="870"/>
        <v>CurrentBuild/mantidnightly-2.1.880-1.el6.x86_64.rp</v>
      </c>
      <c r="H13928" t="str">
        <f t="shared" si="873"/>
        <v>CurrentBuild</v>
      </c>
    </row>
    <row r="13929" spans="1:8">
      <c r="A13929" t="s">
        <v>16624</v>
      </c>
      <c r="B13929" t="s">
        <v>16625</v>
      </c>
      <c r="C13929" t="s">
        <v>3552</v>
      </c>
      <c r="D13929" t="str">
        <f>IF(IFERROR(MATCH(B13929,'Spider ip adresses'!A:A,0),0)&gt;0,"",RIGHT(C13929,3))</f>
        <v>msi</v>
      </c>
      <c r="E13929" t="str">
        <f t="shared" si="871"/>
        <v>kits/1.28.11227b/Mantid-32bit.msi</v>
      </c>
      <c r="F13929">
        <f t="shared" si="872"/>
        <v>6</v>
      </c>
      <c r="G13929" t="str">
        <f t="shared" si="870"/>
        <v>1.28.11227b/Mantid-32bit.msi</v>
      </c>
      <c r="H13929" t="str">
        <f t="shared" si="873"/>
        <v>1.28.11227</v>
      </c>
    </row>
    <row r="13930" spans="1:8">
      <c r="A13930" t="s">
        <v>16626</v>
      </c>
      <c r="B13930" t="s">
        <v>10212</v>
      </c>
      <c r="C13930" t="s">
        <v>1340</v>
      </c>
      <c r="D13930" t="str">
        <f>IF(IFERROR(MATCH(B13930,'Spider ip adresses'!A:A,0),0)&gt;0,"",RIGHT(C13930,3))</f>
        <v>msi</v>
      </c>
      <c r="E13930" t="str">
        <f t="shared" si="871"/>
        <v>kits/1.0.4241/Mantid64.msi</v>
      </c>
      <c r="F13930">
        <f t="shared" si="872"/>
        <v>6</v>
      </c>
      <c r="G13930" t="str">
        <f t="shared" si="870"/>
        <v>1.0.4241/Mantid64.msi</v>
      </c>
      <c r="H13930" t="str">
        <f t="shared" si="873"/>
        <v>1.0.4241</v>
      </c>
    </row>
    <row r="13931" spans="1:8">
      <c r="A13931" t="s">
        <v>16627</v>
      </c>
      <c r="B13931" t="s">
        <v>16628</v>
      </c>
      <c r="C13931" t="s">
        <v>3638</v>
      </c>
      <c r="D13931" t="str">
        <f>IF(IFERROR(MATCH(B13931,'Spider ip adresses'!A:A,0),0)&gt;0,"",RIGHT(C13931,3))</f>
        <v>msi</v>
      </c>
      <c r="E13931" t="str">
        <f t="shared" si="871"/>
        <v>kits/1.28.11227b/Mantid-64bit.msi</v>
      </c>
      <c r="F13931">
        <f t="shared" si="872"/>
        <v>6</v>
      </c>
      <c r="G13931" t="str">
        <f t="shared" si="870"/>
        <v>1.28.11227b/Mantid-64bit.msi</v>
      </c>
      <c r="H13931" t="str">
        <f t="shared" si="873"/>
        <v>1.28.11227</v>
      </c>
    </row>
    <row r="13932" spans="1:8">
      <c r="A13932" t="s">
        <v>16629</v>
      </c>
      <c r="B13932" t="s">
        <v>16630</v>
      </c>
      <c r="C13932" t="s">
        <v>16319</v>
      </c>
      <c r="D13932" t="str">
        <f>IF(IFERROR(MATCH(B13932,'Spider ip adresses'!A:A,0),0)&gt;0,"",RIGHT(C13932,3))</f>
        <v>exe</v>
      </c>
      <c r="E13932" t="str">
        <f t="shared" si="871"/>
        <v>/CurrentBuild/Mantid-2.1.802-win32.exe</v>
      </c>
      <c r="F13932">
        <f t="shared" si="872"/>
        <v>2</v>
      </c>
      <c r="G13932" t="str">
        <f t="shared" si="870"/>
        <v>CurrentBuild/Mantid-2.1.802-win32.exe</v>
      </c>
      <c r="H13932" t="str">
        <f t="shared" si="873"/>
        <v>CurrentBuild</v>
      </c>
    </row>
    <row r="13933" spans="1:8">
      <c r="A13933" t="s">
        <v>16631</v>
      </c>
      <c r="B13933" t="s">
        <v>16632</v>
      </c>
      <c r="C13933" t="s">
        <v>3568</v>
      </c>
      <c r="D13933" t="str">
        <f>IF(IFERROR(MATCH(B13933,'Spider ip adresses'!A:A,0),0)&gt;0,"",RIGHT(C13933,3))</f>
        <v>htm</v>
      </c>
      <c r="E13933" t="str">
        <f t="shared" si="871"/>
        <v>kits/1.28.11227b/ReleaseNotes.htm</v>
      </c>
      <c r="F13933">
        <f t="shared" si="872"/>
        <v>6</v>
      </c>
      <c r="G13933" t="str">
        <f t="shared" si="870"/>
        <v>1.28.11227b/ReleaseNotes.htm</v>
      </c>
      <c r="H13933" t="str">
        <f t="shared" si="873"/>
        <v>1.28.11227</v>
      </c>
    </row>
    <row r="13934" spans="1:8">
      <c r="A13934" t="s">
        <v>16633</v>
      </c>
      <c r="B13934" t="s">
        <v>16634</v>
      </c>
      <c r="C13934" t="s">
        <v>1354</v>
      </c>
      <c r="D13934" t="str">
        <f>IF(IFERROR(MATCH(B13934,'Spider ip adresses'!A:A,0),0)&gt;0,"",RIGHT(C13934,3))</f>
        <v>htm</v>
      </c>
      <c r="E13934" t="str">
        <f t="shared" si="871"/>
        <v>kits/1.0.4241/ReleaseNotes.htm</v>
      </c>
      <c r="F13934">
        <f t="shared" si="872"/>
        <v>6</v>
      </c>
      <c r="G13934" t="str">
        <f t="shared" si="870"/>
        <v>1.0.4241/ReleaseNotes.htm</v>
      </c>
      <c r="H13934" t="str">
        <f t="shared" si="873"/>
        <v>1.0.4241</v>
      </c>
    </row>
    <row r="13935" spans="1:8">
      <c r="A13935" t="s">
        <v>16635</v>
      </c>
      <c r="B13935" t="s">
        <v>16636</v>
      </c>
      <c r="C13935" t="s">
        <v>3570</v>
      </c>
      <c r="D13935" t="str">
        <f>IF(IFERROR(MATCH(B13935,'Spider ip adresses'!A:A,0),0)&gt;0,"",RIGHT(C13935,3))</f>
        <v>dmg</v>
      </c>
      <c r="E13935" t="str">
        <f t="shared" si="871"/>
        <v>kits/1.28.11227b/mantid-1.28.11227-SnowLeopard.dmg</v>
      </c>
      <c r="F13935">
        <f t="shared" si="872"/>
        <v>6</v>
      </c>
      <c r="G13935" t="str">
        <f t="shared" si="870"/>
        <v>1.28.11227b/mantid-1.28.11227-SnowLeopard.dmg</v>
      </c>
      <c r="H13935" t="str">
        <f t="shared" si="873"/>
        <v>1.28.11227</v>
      </c>
    </row>
    <row r="13936" spans="1:8">
      <c r="A13936" t="s">
        <v>16637</v>
      </c>
      <c r="B13936" t="s">
        <v>16638</v>
      </c>
      <c r="C13936" t="s">
        <v>16586</v>
      </c>
      <c r="D13936" t="str">
        <f>IF(IFERROR(MATCH(B13936,'Spider ip adresses'!A:A,0),0)&gt;0,"",RIGHT(C13936,3))</f>
        <v>.gz</v>
      </c>
      <c r="E13936" t="str">
        <f t="shared" si="871"/>
        <v>/CurrentBuild/mantidnightly-2.1.880-Source.tar.gz</v>
      </c>
      <c r="F13936">
        <f t="shared" si="872"/>
        <v>2</v>
      </c>
      <c r="G13936" t="str">
        <f t="shared" si="870"/>
        <v>CurrentBuild/mantidnightly-2.1.880-Source.tar.gz</v>
      </c>
      <c r="H13936" t="str">
        <f t="shared" si="873"/>
        <v>CurrentBuild</v>
      </c>
    </row>
    <row r="13937" spans="1:8">
      <c r="A13937" t="s">
        <v>16639</v>
      </c>
      <c r="B13937" t="s">
        <v>16638</v>
      </c>
      <c r="C13937" t="s">
        <v>4765</v>
      </c>
      <c r="D13937" t="str">
        <f>IF(IFERROR(MATCH(B13937,'Spider ip adresses'!A:A,0),0)&gt;0,"",RIGHT(C13937,3))</f>
        <v>msi</v>
      </c>
      <c r="E13937" t="str">
        <f t="shared" si="871"/>
        <v>kits/1.29.12931/Mantid-32bit.msi</v>
      </c>
      <c r="F13937">
        <f t="shared" si="872"/>
        <v>6</v>
      </c>
      <c r="G13937" t="str">
        <f t="shared" si="870"/>
        <v>1.29.12931/Mantid-32bit.msi</v>
      </c>
      <c r="H13937" t="str">
        <f t="shared" si="873"/>
        <v>1.29.12931</v>
      </c>
    </row>
    <row r="13938" spans="1:8">
      <c r="A13938" t="s">
        <v>16640</v>
      </c>
      <c r="B13938" t="s">
        <v>1449</v>
      </c>
      <c r="C13938" t="s">
        <v>1366</v>
      </c>
      <c r="D13938" t="str">
        <f>IF(IFERROR(MATCH(B13938,'Spider ip adresses'!A:A,0),0)&gt;0,"",RIGHT(C13938,3))</f>
        <v>.gz</v>
      </c>
      <c r="E13938" t="str">
        <f t="shared" si="871"/>
        <v>kits/1.0.4875/Mantid-1.0.tar.gz</v>
      </c>
      <c r="F13938">
        <f t="shared" si="872"/>
        <v>6</v>
      </c>
      <c r="G13938" t="str">
        <f t="shared" si="870"/>
        <v>1.0.4875/Mantid-1.0.tar.gz</v>
      </c>
      <c r="H13938" t="str">
        <f t="shared" si="873"/>
        <v>1.0.4875</v>
      </c>
    </row>
    <row r="13939" spans="1:8">
      <c r="A13939" t="s">
        <v>16641</v>
      </c>
      <c r="B13939" t="s">
        <v>16642</v>
      </c>
      <c r="C13939" t="s">
        <v>4763</v>
      </c>
      <c r="D13939" t="str">
        <f>IF(IFERROR(MATCH(B13939,'Spider ip adresses'!A:A,0),0)&gt;0,"",RIGHT(C13939,3))</f>
        <v>msi</v>
      </c>
      <c r="E13939" t="str">
        <f t="shared" si="871"/>
        <v>kits/1.29.12931/Mantid-64bit.msi</v>
      </c>
      <c r="F13939">
        <f t="shared" si="872"/>
        <v>6</v>
      </c>
      <c r="G13939" t="str">
        <f t="shared" si="870"/>
        <v>1.29.12931/Mantid-64bit.msi</v>
      </c>
      <c r="H13939" t="str">
        <f t="shared" si="873"/>
        <v>1.29.12931</v>
      </c>
    </row>
    <row r="13940" spans="1:8">
      <c r="A13940" t="s">
        <v>16643</v>
      </c>
      <c r="B13940" t="s">
        <v>10212</v>
      </c>
      <c r="C13940" t="s">
        <v>15254</v>
      </c>
      <c r="D13940" t="str">
        <f>IF(IFERROR(MATCH(B13940,'Spider ip adresses'!A:A,0),0)&gt;0,"",RIGHT(C13940,3))</f>
        <v>rpm</v>
      </c>
      <c r="E13940" t="str">
        <f t="shared" si="871"/>
        <v>/CurrentBuild/ReleaseCandidate/mantid-2.1.1-1.el6.x86_64.rpm</v>
      </c>
      <c r="F13940">
        <f t="shared" si="872"/>
        <v>2</v>
      </c>
      <c r="G13940" t="str">
        <f t="shared" si="870"/>
        <v>CurrentBuild/ReleaseCandidate/mantid-2.1.1-1.el6.x</v>
      </c>
      <c r="H13940" t="str">
        <f t="shared" si="873"/>
        <v>CurrentBuild</v>
      </c>
    </row>
    <row r="13941" spans="1:8">
      <c r="A13941" t="s">
        <v>16644</v>
      </c>
      <c r="B13941" t="s">
        <v>16645</v>
      </c>
      <c r="C13941" t="s">
        <v>4770</v>
      </c>
      <c r="D13941" t="str">
        <f>IF(IFERROR(MATCH(B13941,'Spider ip adresses'!A:A,0),0)&gt;0,"",RIGHT(C13941,3))</f>
        <v>htm</v>
      </c>
      <c r="E13941" t="str">
        <f t="shared" si="871"/>
        <v>kits/1.29.12931/ReleaseNotes.htm</v>
      </c>
      <c r="F13941">
        <f t="shared" si="872"/>
        <v>6</v>
      </c>
      <c r="G13941" t="str">
        <f t="shared" si="870"/>
        <v>1.29.12931/ReleaseNotes.htm</v>
      </c>
      <c r="H13941" t="str">
        <f t="shared" si="873"/>
        <v>1.29.12931</v>
      </c>
    </row>
    <row r="13942" spans="1:8">
      <c r="A13942" t="s">
        <v>16646</v>
      </c>
      <c r="B13942" t="s">
        <v>16647</v>
      </c>
      <c r="C13942" t="s">
        <v>1386</v>
      </c>
      <c r="D13942" t="str">
        <f>IF(IFERROR(MATCH(B13942,'Spider ip adresses'!A:A,0),0)&gt;0,"",RIGHT(C13942,3))</f>
        <v>dmg</v>
      </c>
      <c r="E13942" t="str">
        <f t="shared" si="871"/>
        <v>kits/1.0.4875/Mantid.dmg</v>
      </c>
      <c r="F13942">
        <f t="shared" si="872"/>
        <v>6</v>
      </c>
      <c r="G13942" t="str">
        <f t="shared" si="870"/>
        <v>1.0.4875/Mantid.dmg</v>
      </c>
      <c r="H13942" t="str">
        <f t="shared" si="873"/>
        <v>1.0.4875</v>
      </c>
    </row>
    <row r="13943" spans="1:8">
      <c r="A13943" t="s">
        <v>16648</v>
      </c>
      <c r="B13943" t="s">
        <v>16649</v>
      </c>
      <c r="C13943" t="s">
        <v>4768</v>
      </c>
      <c r="D13943" t="str">
        <f>IF(IFERROR(MATCH(B13943,'Spider ip adresses'!A:A,0),0)&gt;0,"",RIGHT(C13943,3))</f>
        <v>dmg</v>
      </c>
      <c r="E13943" t="str">
        <f t="shared" si="871"/>
        <v>kits/1.29.12931/mantid-1.29.12931-SnowLeopard.dmg</v>
      </c>
      <c r="F13943">
        <f t="shared" si="872"/>
        <v>6</v>
      </c>
      <c r="G13943" t="str">
        <f t="shared" si="870"/>
        <v>1.29.12931/mantid-1.29.12931-SnowLeopard.dmg</v>
      </c>
      <c r="H13943" t="str">
        <f t="shared" si="873"/>
        <v>1.29.12931</v>
      </c>
    </row>
    <row r="13944" spans="1:8">
      <c r="A13944" t="s">
        <v>16650</v>
      </c>
      <c r="B13944" t="s">
        <v>10212</v>
      </c>
      <c r="C13944" t="s">
        <v>1319</v>
      </c>
      <c r="D13944" t="str">
        <f>IF(IFERROR(MATCH(B13944,'Spider ip adresses'!A:A,0),0)&gt;0,"",RIGHT(C13944,3))</f>
        <v>msi</v>
      </c>
      <c r="E13944" t="str">
        <f t="shared" si="871"/>
        <v>kits/1.0.3187/Mantid.msi</v>
      </c>
      <c r="F13944">
        <f t="shared" si="872"/>
        <v>6</v>
      </c>
      <c r="G13944" t="str">
        <f t="shared" si="870"/>
        <v>1.0.3187/Mantid.msi</v>
      </c>
      <c r="H13944" t="str">
        <f t="shared" si="873"/>
        <v>1.0.3187</v>
      </c>
    </row>
    <row r="13945" spans="1:8">
      <c r="A13945" t="s">
        <v>16651</v>
      </c>
      <c r="B13945" t="s">
        <v>16642</v>
      </c>
      <c r="C13945" t="s">
        <v>4760</v>
      </c>
      <c r="D13945" t="str">
        <f>IF(IFERROR(MATCH(B13945,'Spider ip adresses'!A:A,0),0)&gt;0,"",RIGHT(C13945,3))</f>
        <v>.gz</v>
      </c>
      <c r="E13945" t="str">
        <f t="shared" si="871"/>
        <v>kits/1.29.12931/mantid-1.29.12931-Source.tar.gz</v>
      </c>
      <c r="F13945">
        <f t="shared" si="872"/>
        <v>6</v>
      </c>
      <c r="G13945" t="str">
        <f t="shared" si="870"/>
        <v>1.29.12931/mantid-1.29.12931-Source.tar.gz</v>
      </c>
      <c r="H13945" t="str">
        <f t="shared" si="873"/>
        <v>1.29.12931</v>
      </c>
    </row>
    <row r="13946" spans="1:8">
      <c r="A13946" t="s">
        <v>16652</v>
      </c>
      <c r="B13946" t="s">
        <v>16636</v>
      </c>
      <c r="C13946" t="s">
        <v>1325</v>
      </c>
      <c r="D13946" t="str">
        <f>IF(IFERROR(MATCH(B13946,'Spider ip adresses'!A:A,0),0)&gt;0,"",RIGHT(C13946,3))</f>
        <v>msi</v>
      </c>
      <c r="E13946" t="str">
        <f t="shared" si="871"/>
        <v>kits/1.0.4875/Mantid.msi</v>
      </c>
      <c r="F13946">
        <f t="shared" si="872"/>
        <v>6</v>
      </c>
      <c r="G13946" t="str">
        <f t="shared" si="870"/>
        <v>1.0.4875/Mantid.msi</v>
      </c>
      <c r="H13946" t="str">
        <f t="shared" si="873"/>
        <v>1.0.4875</v>
      </c>
    </row>
    <row r="13947" spans="1:8">
      <c r="A13947" t="s">
        <v>16653</v>
      </c>
      <c r="B13947" t="s">
        <v>16654</v>
      </c>
      <c r="C13947" t="s">
        <v>4818</v>
      </c>
      <c r="D13947" t="str">
        <f>IF(IFERROR(MATCH(B13947,'Spider ip adresses'!A:A,0),0)&gt;0,"",RIGHT(C13947,3))</f>
        <v>deb</v>
      </c>
      <c r="E13947" t="str">
        <f t="shared" si="871"/>
        <v>kits/1.29.12931/mantid_1.29.12931-1_amd64.deb</v>
      </c>
      <c r="F13947">
        <f t="shared" si="872"/>
        <v>6</v>
      </c>
      <c r="G13947" t="str">
        <f t="shared" si="870"/>
        <v>1.29.12931/mantid_1.29.12931-1_amd64.deb</v>
      </c>
      <c r="H13947" t="str">
        <f t="shared" si="873"/>
        <v>1.29.12931</v>
      </c>
    </row>
    <row r="13948" spans="1:8">
      <c r="A13948" t="s">
        <v>16655</v>
      </c>
      <c r="B13948" t="s">
        <v>10212</v>
      </c>
      <c r="C13948" t="s">
        <v>7325</v>
      </c>
      <c r="D13948" t="str">
        <f>IF(IFERROR(MATCH(B13948,'Spider ip adresses'!A:A,0),0)&gt;0,"",RIGHT(C13948,3))</f>
        <v>msi</v>
      </c>
      <c r="E13948" t="str">
        <f t="shared" si="871"/>
        <v>kits/1.30.14858/Mantid-32bit.msi</v>
      </c>
      <c r="F13948">
        <f t="shared" si="872"/>
        <v>6</v>
      </c>
      <c r="G13948" t="str">
        <f t="shared" si="870"/>
        <v>1.30.14858/Mantid-32bit.msi</v>
      </c>
      <c r="H13948" t="str">
        <f t="shared" si="873"/>
        <v>1.30.14858</v>
      </c>
    </row>
    <row r="13949" spans="1:8">
      <c r="A13949" t="s">
        <v>16656</v>
      </c>
      <c r="B13949" t="s">
        <v>16657</v>
      </c>
      <c r="C13949" t="s">
        <v>1313</v>
      </c>
      <c r="D13949" t="str">
        <f>IF(IFERROR(MATCH(B13949,'Spider ip adresses'!A:A,0),0)&gt;0,"",RIGHT(C13949,3))</f>
        <v>msi</v>
      </c>
      <c r="E13949" t="str">
        <f t="shared" si="871"/>
        <v>kits/1.0.4875/Mantid64.msi</v>
      </c>
      <c r="F13949">
        <f t="shared" si="872"/>
        <v>6</v>
      </c>
      <c r="G13949" t="str">
        <f t="shared" si="870"/>
        <v>1.0.4875/Mantid64.msi</v>
      </c>
      <c r="H13949" t="str">
        <f t="shared" si="873"/>
        <v>1.0.4875</v>
      </c>
    </row>
    <row r="13950" spans="1:8">
      <c r="A13950" t="s">
        <v>16658</v>
      </c>
      <c r="B13950" t="s">
        <v>16634</v>
      </c>
      <c r="C13950" t="s">
        <v>7315</v>
      </c>
      <c r="D13950" t="str">
        <f>IF(IFERROR(MATCH(B13950,'Spider ip adresses'!A:A,0),0)&gt;0,"",RIGHT(C13950,3))</f>
        <v>msi</v>
      </c>
      <c r="E13950" t="str">
        <f t="shared" si="871"/>
        <v>kits/1.30.14858/Mantid-64bit.msi</v>
      </c>
      <c r="F13950">
        <f t="shared" si="872"/>
        <v>6</v>
      </c>
      <c r="G13950" t="str">
        <f t="shared" si="870"/>
        <v>1.30.14858/Mantid-64bit.msi</v>
      </c>
      <c r="H13950" t="str">
        <f t="shared" si="873"/>
        <v>1.30.14858</v>
      </c>
    </row>
    <row r="13951" spans="1:8">
      <c r="A13951" t="s">
        <v>16659</v>
      </c>
      <c r="B13951" t="s">
        <v>16636</v>
      </c>
      <c r="C13951" t="s">
        <v>1369</v>
      </c>
      <c r="D13951" t="str">
        <f>IF(IFERROR(MATCH(B13951,'Spider ip adresses'!A:A,0),0)&gt;0,"",RIGHT(C13951,3))</f>
        <v>htm</v>
      </c>
      <c r="E13951" t="str">
        <f t="shared" si="871"/>
        <v>kits/1.0.3187/ReleaseNotes.htm</v>
      </c>
      <c r="F13951">
        <f t="shared" si="872"/>
        <v>6</v>
      </c>
      <c r="G13951" t="str">
        <f t="shared" si="870"/>
        <v>1.0.3187/ReleaseNotes.htm</v>
      </c>
      <c r="H13951" t="str">
        <f t="shared" si="873"/>
        <v>1.0.3187</v>
      </c>
    </row>
    <row r="13952" spans="1:8">
      <c r="A13952" t="s">
        <v>16660</v>
      </c>
      <c r="B13952" t="s">
        <v>16625</v>
      </c>
      <c r="C13952" t="s">
        <v>7318</v>
      </c>
      <c r="D13952" t="str">
        <f>IF(IFERROR(MATCH(B13952,'Spider ip adresses'!A:A,0),0)&gt;0,"",RIGHT(C13952,3))</f>
        <v>htm</v>
      </c>
      <c r="E13952" t="str">
        <f t="shared" si="871"/>
        <v>kits/1.30.14858/ReleaseNotes.htm</v>
      </c>
      <c r="F13952">
        <f t="shared" si="872"/>
        <v>6</v>
      </c>
      <c r="G13952" t="str">
        <f t="shared" si="870"/>
        <v>1.30.14858/ReleaseNotes.htm</v>
      </c>
      <c r="H13952" t="str">
        <f t="shared" si="873"/>
        <v>1.30.14858</v>
      </c>
    </row>
    <row r="13953" spans="1:8">
      <c r="A13953" t="s">
        <v>16661</v>
      </c>
      <c r="B13953" t="s">
        <v>16654</v>
      </c>
      <c r="C13953" t="s">
        <v>1300</v>
      </c>
      <c r="D13953" t="str">
        <f>IF(IFERROR(MATCH(B13953,'Spider ip adresses'!A:A,0),0)&gt;0,"",RIGHT(C13953,3))</f>
        <v>htm</v>
      </c>
      <c r="E13953" t="str">
        <f t="shared" si="871"/>
        <v>kits/1.0.4875/ReleaseNotes.htm</v>
      </c>
      <c r="F13953">
        <f t="shared" si="872"/>
        <v>6</v>
      </c>
      <c r="G13953" t="str">
        <f t="shared" si="870"/>
        <v>1.0.4875/ReleaseNotes.htm</v>
      </c>
      <c r="H13953" t="str">
        <f t="shared" si="873"/>
        <v>1.0.4875</v>
      </c>
    </row>
    <row r="13954" spans="1:8">
      <c r="A13954" t="s">
        <v>16662</v>
      </c>
      <c r="B13954" t="s">
        <v>1449</v>
      </c>
      <c r="C13954" t="s">
        <v>7417</v>
      </c>
      <c r="D13954" t="str">
        <f>IF(IFERROR(MATCH(B13954,'Spider ip adresses'!A:A,0),0)&gt;0,"",RIGHT(C13954,3))</f>
        <v>rpm</v>
      </c>
      <c r="E13954" t="str">
        <f t="shared" si="871"/>
        <v>kits/1.30.14858/mantid-1.30.14858-1.el5.x86_64.rpm</v>
      </c>
      <c r="F13954">
        <f t="shared" si="872"/>
        <v>6</v>
      </c>
      <c r="G13954" t="str">
        <f t="shared" si="870"/>
        <v>1.30.14858/mantid-1.30.14858-1.el5.x86_64.rpm</v>
      </c>
      <c r="H13954" t="str">
        <f t="shared" si="873"/>
        <v>1.30.14858</v>
      </c>
    </row>
    <row r="13955" spans="1:8">
      <c r="A13955" t="s">
        <v>16663</v>
      </c>
      <c r="B13955" t="s">
        <v>16664</v>
      </c>
      <c r="C13955" t="s">
        <v>15259</v>
      </c>
      <c r="D13955" t="str">
        <f>IF(IFERROR(MATCH(B13955,'Spider ip adresses'!A:A,0),0)&gt;0,"",RIGHT(C13955,3))</f>
        <v>dmg</v>
      </c>
      <c r="E13955" t="str">
        <f t="shared" si="871"/>
        <v>/CurrentBuild/ReleaseCandidate/mantid-2.1.1-SnowLeopard.dmg</v>
      </c>
      <c r="F13955">
        <f t="shared" si="872"/>
        <v>2</v>
      </c>
      <c r="G13955" t="str">
        <f t="shared" ref="G13955:G14018" si="874">SUBSTITUTE(MID(E13955,F13955,50),"mantid/","")</f>
        <v>CurrentBuild/ReleaseCandidate/mantid-2.1.1-SnowLeo</v>
      </c>
      <c r="H13955" t="str">
        <f t="shared" si="873"/>
        <v>CurrentBuild</v>
      </c>
    </row>
    <row r="13956" spans="1:8">
      <c r="A13956" t="s">
        <v>16665</v>
      </c>
      <c r="B13956" t="s">
        <v>16666</v>
      </c>
      <c r="C13956" t="s">
        <v>7360</v>
      </c>
      <c r="D13956" t="str">
        <f>IF(IFERROR(MATCH(B13956,'Spider ip adresses'!A:A,0),0)&gt;0,"",RIGHT(C13956,3))</f>
        <v>rpm</v>
      </c>
      <c r="E13956" t="str">
        <f t="shared" si="871"/>
        <v>kits/1.30.14858/mantid-1.30.14858-1.el6.x86_64.rpm</v>
      </c>
      <c r="F13956">
        <f t="shared" si="872"/>
        <v>6</v>
      </c>
      <c r="G13956" t="str">
        <f t="shared" si="874"/>
        <v>1.30.14858/mantid-1.30.14858-1.el6.x86_64.rpm</v>
      </c>
      <c r="H13956" t="str">
        <f t="shared" si="873"/>
        <v>1.30.14858</v>
      </c>
    </row>
    <row r="13957" spans="1:8">
      <c r="A13957" t="s">
        <v>16667</v>
      </c>
      <c r="B13957" t="s">
        <v>16668</v>
      </c>
      <c r="C13957" t="s">
        <v>1311</v>
      </c>
      <c r="D13957" t="str">
        <f>IF(IFERROR(MATCH(B13957,'Spider ip adresses'!A:A,0),0)&gt;0,"",RIGHT(C13957,3))</f>
        <v>.gz</v>
      </c>
      <c r="E13957" t="str">
        <f t="shared" si="871"/>
        <v>kits/1.1.5988/Mantid-1.1.tar.gz</v>
      </c>
      <c r="F13957">
        <f t="shared" si="872"/>
        <v>6</v>
      </c>
      <c r="G13957" t="str">
        <f t="shared" si="874"/>
        <v>1.1.5988/Mantid-1.1.tar.gz</v>
      </c>
      <c r="H13957" t="str">
        <f t="shared" si="873"/>
        <v>1.1.5988</v>
      </c>
    </row>
    <row r="13958" spans="1:8">
      <c r="A13958" t="s">
        <v>16669</v>
      </c>
      <c r="B13958" t="s">
        <v>16670</v>
      </c>
      <c r="C13958" t="s">
        <v>7322</v>
      </c>
      <c r="D13958" t="str">
        <f>IF(IFERROR(MATCH(B13958,'Spider ip adresses'!A:A,0),0)&gt;0,"",RIGHT(C13958,3))</f>
        <v>dmg</v>
      </c>
      <c r="E13958" t="str">
        <f t="shared" si="871"/>
        <v>kits/1.30.14858/mantid-1.30.14858-SnowLeopard.dmg</v>
      </c>
      <c r="F13958">
        <f t="shared" si="872"/>
        <v>6</v>
      </c>
      <c r="G13958" t="str">
        <f t="shared" si="874"/>
        <v>1.30.14858/mantid-1.30.14858-SnowLeopard.dmg</v>
      </c>
      <c r="H13958" t="str">
        <f t="shared" si="873"/>
        <v>1.30.14858</v>
      </c>
    </row>
    <row r="13959" spans="1:8">
      <c r="A13959" t="s">
        <v>16671</v>
      </c>
      <c r="B13959" t="s">
        <v>16632</v>
      </c>
      <c r="C13959" t="s">
        <v>1350</v>
      </c>
      <c r="D13959" t="str">
        <f>IF(IFERROR(MATCH(B13959,'Spider ip adresses'!A:A,0),0)&gt;0,"",RIGHT(C13959,3))</f>
        <v>msi</v>
      </c>
      <c r="E13959" t="str">
        <f t="shared" si="871"/>
        <v>kits/1.0.3213/Mantid.msi</v>
      </c>
      <c r="F13959">
        <f t="shared" si="872"/>
        <v>6</v>
      </c>
      <c r="G13959" t="str">
        <f t="shared" si="874"/>
        <v>1.0.3213/Mantid.msi</v>
      </c>
      <c r="H13959" t="str">
        <f t="shared" si="873"/>
        <v>1.0.3213</v>
      </c>
    </row>
    <row r="13960" spans="1:8">
      <c r="A13960" t="s">
        <v>16672</v>
      </c>
      <c r="B13960" t="s">
        <v>16673</v>
      </c>
      <c r="C13960" t="s">
        <v>7346</v>
      </c>
      <c r="D13960" t="str">
        <f>IF(IFERROR(MATCH(B13960,'Spider ip adresses'!A:A,0),0)&gt;0,"",RIGHT(C13960,3))</f>
        <v>.gz</v>
      </c>
      <c r="E13960" t="str">
        <f t="shared" ref="E13960:E14023" si="875">SUBSTITUTE(SUBSTITUTE(C13960,"Python25/",""),"Python27/","")</f>
        <v>kits/1.30.14858/mantid-1.30.14858-Source.tar.gz</v>
      </c>
      <c r="F13960">
        <f t="shared" ref="F13960:F14023" si="876">FIND("/",E13960)+1</f>
        <v>6</v>
      </c>
      <c r="G13960" t="str">
        <f t="shared" si="874"/>
        <v>1.30.14858/mantid-1.30.14858-Source.tar.gz</v>
      </c>
      <c r="H13960" t="str">
        <f t="shared" ref="H13960:H14023" si="877">SUBSTITUTE(LEFT(G13960,FIND("/",G13960)-1),"b","")</f>
        <v>1.30.14858</v>
      </c>
    </row>
    <row r="13961" spans="1:8">
      <c r="A13961" t="s">
        <v>16674</v>
      </c>
      <c r="B13961" t="s">
        <v>16666</v>
      </c>
      <c r="C13961" t="s">
        <v>1362</v>
      </c>
      <c r="D13961" t="str">
        <f>IF(IFERROR(MATCH(B13961,'Spider ip adresses'!A:A,0),0)&gt;0,"",RIGHT(C13961,3))</f>
        <v>dmg</v>
      </c>
      <c r="E13961" t="str">
        <f t="shared" si="875"/>
        <v>kits/1.1.5988/Mantid.dmg</v>
      </c>
      <c r="F13961">
        <f t="shared" si="876"/>
        <v>6</v>
      </c>
      <c r="G13961" t="str">
        <f t="shared" si="874"/>
        <v>1.1.5988/Mantid.dmg</v>
      </c>
      <c r="H13961" t="str">
        <f t="shared" si="877"/>
        <v>1.1.5988</v>
      </c>
    </row>
    <row r="13962" spans="1:8">
      <c r="A13962" t="s">
        <v>16675</v>
      </c>
      <c r="B13962" t="s">
        <v>16642</v>
      </c>
      <c r="C13962" t="s">
        <v>7369</v>
      </c>
      <c r="D13962" t="str">
        <f>IF(IFERROR(MATCH(B13962,'Spider ip adresses'!A:A,0),0)&gt;0,"",RIGHT(C13962,3))</f>
        <v>deb</v>
      </c>
      <c r="E13962" t="str">
        <f t="shared" si="875"/>
        <v>kits/1.30.14858/mantid_1.30.14858-1_amd64.deb</v>
      </c>
      <c r="F13962">
        <f t="shared" si="876"/>
        <v>6</v>
      </c>
      <c r="G13962" t="str">
        <f t="shared" si="874"/>
        <v>1.30.14858/mantid_1.30.14858-1_amd64.deb</v>
      </c>
      <c r="H13962" t="str">
        <f t="shared" si="877"/>
        <v>1.30.14858</v>
      </c>
    </row>
    <row r="13963" spans="1:8">
      <c r="A13963" t="s">
        <v>16676</v>
      </c>
      <c r="B13963" t="s">
        <v>16677</v>
      </c>
      <c r="C13963" t="s">
        <v>16600</v>
      </c>
      <c r="D13963" t="str">
        <f>IF(IFERROR(MATCH(B13963,'Spider ip adresses'!A:A,0),0)&gt;0,"",RIGHT(C13963,3))</f>
        <v>exe</v>
      </c>
      <c r="E13963" t="str">
        <f t="shared" si="875"/>
        <v>/CurrentBuild/Mantid-2.1.880-win64.exe</v>
      </c>
      <c r="F13963">
        <f t="shared" si="876"/>
        <v>2</v>
      </c>
      <c r="G13963" t="str">
        <f t="shared" si="874"/>
        <v>CurrentBuild/Mantid-2.1.880-win64.exe</v>
      </c>
      <c r="H13963" t="str">
        <f t="shared" si="877"/>
        <v>CurrentBuild</v>
      </c>
    </row>
    <row r="13964" spans="1:8">
      <c r="A13964" t="s">
        <v>16678</v>
      </c>
      <c r="B13964" t="s">
        <v>16679</v>
      </c>
      <c r="C13964" t="s">
        <v>7372</v>
      </c>
      <c r="D13964" t="str">
        <f>IF(IFERROR(MATCH(B13964,'Spider ip adresses'!A:A,0),0)&gt;0,"",RIGHT(C13964,3))</f>
        <v>deb</v>
      </c>
      <c r="E13964" t="str">
        <f t="shared" si="875"/>
        <v>kits/1.30.14858/mantid_vates_1.30.14858-1_amd64.deb</v>
      </c>
      <c r="F13964">
        <f t="shared" si="876"/>
        <v>6</v>
      </c>
      <c r="G13964" t="str">
        <f t="shared" si="874"/>
        <v>1.30.14858/mantid_vates_1.30.14858-1_amd64.deb</v>
      </c>
      <c r="H13964" t="str">
        <f t="shared" si="877"/>
        <v>1.30.14858</v>
      </c>
    </row>
    <row r="13965" spans="1:8">
      <c r="A13965" t="s">
        <v>16680</v>
      </c>
      <c r="B13965" t="s">
        <v>16625</v>
      </c>
      <c r="C13965" t="s">
        <v>1333</v>
      </c>
      <c r="D13965" t="str">
        <f>IF(IFERROR(MATCH(B13965,'Spider ip adresses'!A:A,0),0)&gt;0,"",RIGHT(C13965,3))</f>
        <v>msi</v>
      </c>
      <c r="E13965" t="str">
        <f t="shared" si="875"/>
        <v>kits/1.1.5988/Mantid.msi</v>
      </c>
      <c r="F13965">
        <f t="shared" si="876"/>
        <v>6</v>
      </c>
      <c r="G13965" t="str">
        <f t="shared" si="874"/>
        <v>1.1.5988/Mantid.msi</v>
      </c>
      <c r="H13965" t="str">
        <f t="shared" si="877"/>
        <v>1.1.5988</v>
      </c>
    </row>
    <row r="13966" spans="1:8">
      <c r="A13966" t="s">
        <v>16681</v>
      </c>
      <c r="B13966" t="s">
        <v>16668</v>
      </c>
      <c r="C13966" t="s">
        <v>12858</v>
      </c>
      <c r="D13966" t="str">
        <f>IF(IFERROR(MATCH(B13966,'Spider ip adresses'!A:A,0),0)&gt;0,"",RIGHT(C13966,3))</f>
        <v>rpm</v>
      </c>
      <c r="E13966" t="str">
        <f t="shared" si="875"/>
        <v>kits/2.0.2/mantid-2.0.2-1.el6.x86_64.rpm</v>
      </c>
      <c r="F13966">
        <f t="shared" si="876"/>
        <v>6</v>
      </c>
      <c r="G13966" t="str">
        <f t="shared" si="874"/>
        <v>2.0.2/mantid-2.0.2-1.el6.x86_64.rpm</v>
      </c>
      <c r="H13966" t="str">
        <f t="shared" si="877"/>
        <v>2.0.2</v>
      </c>
    </row>
    <row r="13967" spans="1:8">
      <c r="A13967" t="s">
        <v>16682</v>
      </c>
      <c r="B13967" t="s">
        <v>16621</v>
      </c>
      <c r="C13967" t="s">
        <v>1416</v>
      </c>
      <c r="D13967" t="str">
        <f>IF(IFERROR(MATCH(B13967,'Spider ip adresses'!A:A,0),0)&gt;0,"",RIGHT(C13967,3))</f>
        <v>htm</v>
      </c>
      <c r="E13967" t="str">
        <f t="shared" si="875"/>
        <v>kits/1.0.3213/ReleaseNotes.htm</v>
      </c>
      <c r="F13967">
        <f t="shared" si="876"/>
        <v>6</v>
      </c>
      <c r="G13967" t="str">
        <f t="shared" si="874"/>
        <v>1.0.3213/ReleaseNotes.htm</v>
      </c>
      <c r="H13967" t="str">
        <f t="shared" si="877"/>
        <v>1.0.3213</v>
      </c>
    </row>
    <row r="13968" spans="1:8">
      <c r="A13968" t="s">
        <v>16683</v>
      </c>
      <c r="B13968" t="s">
        <v>16642</v>
      </c>
      <c r="C13968" t="s">
        <v>12763</v>
      </c>
      <c r="D13968" t="str">
        <f>IF(IFERROR(MATCH(B13968,'Spider ip adresses'!A:A,0),0)&gt;0,"",RIGHT(C13968,3))</f>
        <v>dmg</v>
      </c>
      <c r="E13968" t="str">
        <f t="shared" si="875"/>
        <v>kits/2.0.2/mantid-2.0.2-SnowLeopard.dmg</v>
      </c>
      <c r="F13968">
        <f t="shared" si="876"/>
        <v>6</v>
      </c>
      <c r="G13968" t="str">
        <f t="shared" si="874"/>
        <v>2.0.2/mantid-2.0.2-SnowLeopard.dmg</v>
      </c>
      <c r="H13968" t="str">
        <f t="shared" si="877"/>
        <v>2.0.2</v>
      </c>
    </row>
    <row r="13969" spans="1:8">
      <c r="A13969" t="s">
        <v>16684</v>
      </c>
      <c r="B13969" t="s">
        <v>16647</v>
      </c>
      <c r="C13969" t="s">
        <v>1358</v>
      </c>
      <c r="D13969" t="str">
        <f>IF(IFERROR(MATCH(B13969,'Spider ip adresses'!A:A,0),0)&gt;0,"",RIGHT(C13969,3))</f>
        <v>msi</v>
      </c>
      <c r="E13969" t="str">
        <f t="shared" si="875"/>
        <v>kits/1.1.5988/Mantid64.msi</v>
      </c>
      <c r="F13969">
        <f t="shared" si="876"/>
        <v>6</v>
      </c>
      <c r="G13969" t="str">
        <f t="shared" si="874"/>
        <v>1.1.5988/Mantid64.msi</v>
      </c>
      <c r="H13969" t="str">
        <f t="shared" si="877"/>
        <v>1.1.5988</v>
      </c>
    </row>
    <row r="13970" spans="1:8">
      <c r="A13970" t="s">
        <v>16685</v>
      </c>
      <c r="B13970" t="s">
        <v>16625</v>
      </c>
      <c r="C13970" t="s">
        <v>12733</v>
      </c>
      <c r="D13970" t="str">
        <f>IF(IFERROR(MATCH(B13970,'Spider ip adresses'!A:A,0),0)&gt;0,"",RIGHT(C13970,3))</f>
        <v>.gz</v>
      </c>
      <c r="E13970" t="str">
        <f t="shared" si="875"/>
        <v>kits/2.0.2/mantid-2.0.2-Source.tar.gz</v>
      </c>
      <c r="F13970">
        <f t="shared" si="876"/>
        <v>6</v>
      </c>
      <c r="G13970" t="str">
        <f t="shared" si="874"/>
        <v>2.0.2/mantid-2.0.2-Source.tar.gz</v>
      </c>
      <c r="H13970" t="str">
        <f t="shared" si="877"/>
        <v>2.0.2</v>
      </c>
    </row>
    <row r="13971" spans="1:8">
      <c r="A13971" t="s">
        <v>16686</v>
      </c>
      <c r="B13971" t="s">
        <v>16687</v>
      </c>
      <c r="C13971" t="s">
        <v>15252</v>
      </c>
      <c r="D13971" t="str">
        <f>IF(IFERROR(MATCH(B13971,'Spider ip adresses'!A:A,0),0)&gt;0,"",RIGHT(C13971,3))</f>
        <v>.gz</v>
      </c>
      <c r="E13971" t="str">
        <f t="shared" si="875"/>
        <v>/CurrentBuild/ReleaseCandidate/mantid-2.1.1-Source.tar.gz</v>
      </c>
      <c r="F13971">
        <f t="shared" si="876"/>
        <v>2</v>
      </c>
      <c r="G13971" t="str">
        <f t="shared" si="874"/>
        <v>CurrentBuild/ReleaseCandidate/mantid-2.1.1-Source.</v>
      </c>
      <c r="H13971" t="str">
        <f t="shared" si="877"/>
        <v>CurrentBuild</v>
      </c>
    </row>
    <row r="13972" spans="1:8">
      <c r="A13972" t="s">
        <v>16688</v>
      </c>
      <c r="B13972" t="s">
        <v>16621</v>
      </c>
      <c r="C13972" t="s">
        <v>12749</v>
      </c>
      <c r="D13972" t="str">
        <f>IF(IFERROR(MATCH(B13972,'Spider ip adresses'!A:A,0),0)&gt;0,"",RIGHT(C13972,3))</f>
        <v>msi</v>
      </c>
      <c r="E13972" t="str">
        <f t="shared" si="875"/>
        <v>kits/2.0.2/mantid-2.0.2-win32.msi</v>
      </c>
      <c r="F13972">
        <f t="shared" si="876"/>
        <v>6</v>
      </c>
      <c r="G13972" t="str">
        <f t="shared" si="874"/>
        <v>2.0.2/mantid-2.0.2-win32.msi</v>
      </c>
      <c r="H13972" t="str">
        <f t="shared" si="877"/>
        <v>2.0.2</v>
      </c>
    </row>
    <row r="13973" spans="1:8">
      <c r="A13973" t="s">
        <v>16689</v>
      </c>
      <c r="B13973" t="s">
        <v>16690</v>
      </c>
      <c r="C13973" t="s">
        <v>1309</v>
      </c>
      <c r="D13973" t="str">
        <f>IF(IFERROR(MATCH(B13973,'Spider ip adresses'!A:A,0),0)&gt;0,"",RIGHT(C13973,3))</f>
        <v>htm</v>
      </c>
      <c r="E13973" t="str">
        <f t="shared" si="875"/>
        <v>kits/1.1.5988/ReleaseNotes.htm</v>
      </c>
      <c r="F13973">
        <f t="shared" si="876"/>
        <v>6</v>
      </c>
      <c r="G13973" t="str">
        <f t="shared" si="874"/>
        <v>1.1.5988/ReleaseNotes.htm</v>
      </c>
      <c r="H13973" t="str">
        <f t="shared" si="877"/>
        <v>1.1.5988</v>
      </c>
    </row>
    <row r="13974" spans="1:8">
      <c r="A13974" t="s">
        <v>16691</v>
      </c>
      <c r="B13974" t="s">
        <v>12205</v>
      </c>
      <c r="C13974" t="s">
        <v>12783</v>
      </c>
      <c r="D13974" t="str">
        <f>IF(IFERROR(MATCH(B13974,'Spider ip adresses'!A:A,0),0)&gt;0,"",RIGHT(C13974,3))</f>
        <v>msi</v>
      </c>
      <c r="E13974" t="str">
        <f t="shared" si="875"/>
        <v>kits/2.0.2/mantid-2.0.2-win64.msi</v>
      </c>
      <c r="F13974">
        <f t="shared" si="876"/>
        <v>6</v>
      </c>
      <c r="G13974" t="str">
        <f t="shared" si="874"/>
        <v>2.0.2/mantid-2.0.2-win64.msi</v>
      </c>
      <c r="H13974" t="str">
        <f t="shared" si="877"/>
        <v>2.0.2</v>
      </c>
    </row>
    <row r="13975" spans="1:8">
      <c r="A13975" t="s">
        <v>16692</v>
      </c>
      <c r="B13975" t="s">
        <v>16693</v>
      </c>
      <c r="C13975" t="s">
        <v>1323</v>
      </c>
      <c r="D13975" t="str">
        <f>IF(IFERROR(MATCH(B13975,'Spider ip adresses'!A:A,0),0)&gt;0,"",RIGHT(C13975,3))</f>
        <v>msi</v>
      </c>
      <c r="E13975" t="str">
        <f t="shared" si="875"/>
        <v>kits/1.0.3506/Mantid.msi</v>
      </c>
      <c r="F13975">
        <f t="shared" si="876"/>
        <v>6</v>
      </c>
      <c r="G13975" t="str">
        <f t="shared" si="874"/>
        <v>1.0.3506/Mantid.msi</v>
      </c>
      <c r="H13975" t="str">
        <f t="shared" si="877"/>
        <v>1.0.3506</v>
      </c>
    </row>
    <row r="13976" spans="1:8">
      <c r="A13976" t="s">
        <v>16694</v>
      </c>
      <c r="B13976" t="s">
        <v>1449</v>
      </c>
      <c r="C13976" t="s">
        <v>12760</v>
      </c>
      <c r="D13976" t="str">
        <f>IF(IFERROR(MATCH(B13976,'Spider ip adresses'!A:A,0),0)&gt;0,"",RIGHT(C13976,3))</f>
        <v>deb</v>
      </c>
      <c r="E13976" t="str">
        <f t="shared" si="875"/>
        <v>kits/2.0.2/mantid_2.0.2-1_amd64.deb</v>
      </c>
      <c r="F13976">
        <f t="shared" si="876"/>
        <v>6</v>
      </c>
      <c r="G13976" t="str">
        <f t="shared" si="874"/>
        <v>2.0.2/mantid_2.0.2-1_amd64.deb</v>
      </c>
      <c r="H13976" t="str">
        <f t="shared" si="877"/>
        <v>2.0.2</v>
      </c>
    </row>
    <row r="13977" spans="1:8">
      <c r="A13977" t="s">
        <v>16695</v>
      </c>
      <c r="B13977" t="s">
        <v>16634</v>
      </c>
      <c r="C13977" t="s">
        <v>1383</v>
      </c>
      <c r="D13977" t="str">
        <f>IF(IFERROR(MATCH(B13977,'Spider ip adresses'!A:A,0),0)&gt;0,"",RIGHT(C13977,3))</f>
        <v>.gz</v>
      </c>
      <c r="E13977" t="str">
        <f t="shared" si="875"/>
        <v>kits/1.1.7215/Mantid-1.1.tar.gz</v>
      </c>
      <c r="F13977">
        <f t="shared" si="876"/>
        <v>6</v>
      </c>
      <c r="G13977" t="str">
        <f t="shared" si="874"/>
        <v>1.1.7215/Mantid-1.1.tar.gz</v>
      </c>
      <c r="H13977" t="str">
        <f t="shared" si="877"/>
        <v>1.1.7215</v>
      </c>
    </row>
    <row r="13978" spans="1:8">
      <c r="A13978" t="s">
        <v>16696</v>
      </c>
      <c r="B13978" t="s">
        <v>16697</v>
      </c>
      <c r="C13978" t="s">
        <v>11714</v>
      </c>
      <c r="D13978" t="str">
        <f>IF(IFERROR(MATCH(B13978,'Spider ip adresses'!A:A,0),0)&gt;0,"",RIGHT(C13978,3))</f>
        <v>rpm</v>
      </c>
      <c r="E13978" t="str">
        <f t="shared" si="875"/>
        <v>kits/2.0/mantid-2.0.1-1.el5.x86_64.rpm</v>
      </c>
      <c r="F13978">
        <f t="shared" si="876"/>
        <v>6</v>
      </c>
      <c r="G13978" t="str">
        <f t="shared" si="874"/>
        <v>2.0/mantid-2.0.1-1.el5.x86_64.rpm</v>
      </c>
      <c r="H13978" t="str">
        <f t="shared" si="877"/>
        <v>2.0</v>
      </c>
    </row>
    <row r="13979" spans="1:8">
      <c r="A13979" t="s">
        <v>16698</v>
      </c>
      <c r="B13979" t="s">
        <v>16697</v>
      </c>
      <c r="C13979" t="s">
        <v>11456</v>
      </c>
      <c r="D13979" t="str">
        <f>IF(IFERROR(MATCH(B13979,'Spider ip adresses'!A:A,0),0)&gt;0,"",RIGHT(C13979,3))</f>
        <v>dmg</v>
      </c>
      <c r="E13979" t="str">
        <f t="shared" si="875"/>
        <v>kits/2.0/mantid-2.0.1-SnowLeopard.dmg</v>
      </c>
      <c r="F13979">
        <f t="shared" si="876"/>
        <v>6</v>
      </c>
      <c r="G13979" t="str">
        <f t="shared" si="874"/>
        <v>2.0/mantid-2.0.1-SnowLeopard.dmg</v>
      </c>
      <c r="H13979" t="str">
        <f t="shared" si="877"/>
        <v>2.0</v>
      </c>
    </row>
    <row r="13980" spans="1:8">
      <c r="A13980" t="s">
        <v>16699</v>
      </c>
      <c r="B13980" t="s">
        <v>16636</v>
      </c>
      <c r="C13980" t="s">
        <v>1381</v>
      </c>
      <c r="D13980" t="str">
        <f>IF(IFERROR(MATCH(B13980,'Spider ip adresses'!A:A,0),0)&gt;0,"",RIGHT(C13980,3))</f>
        <v>dmg</v>
      </c>
      <c r="E13980" t="str">
        <f t="shared" si="875"/>
        <v>kits/1.1.7215/Mantid.dmg</v>
      </c>
      <c r="F13980">
        <f t="shared" si="876"/>
        <v>6</v>
      </c>
      <c r="G13980" t="str">
        <f t="shared" si="874"/>
        <v>1.1.7215/Mantid.dmg</v>
      </c>
      <c r="H13980" t="str">
        <f t="shared" si="877"/>
        <v>1.1.7215</v>
      </c>
    </row>
    <row r="13981" spans="1:8">
      <c r="A13981" t="s">
        <v>16700</v>
      </c>
      <c r="B13981" t="s">
        <v>16664</v>
      </c>
      <c r="C13981" t="s">
        <v>11430</v>
      </c>
      <c r="D13981" t="str">
        <f>IF(IFERROR(MATCH(B13981,'Spider ip adresses'!A:A,0),0)&gt;0,"",RIGHT(C13981,3))</f>
        <v>.gz</v>
      </c>
      <c r="E13981" t="str">
        <f t="shared" si="875"/>
        <v>kits/2.0/mantid-2.0.1-Source.tar.gz</v>
      </c>
      <c r="F13981">
        <f t="shared" si="876"/>
        <v>6</v>
      </c>
      <c r="G13981" t="str">
        <f t="shared" si="874"/>
        <v>2.0/mantid-2.0.1-Source.tar.gz</v>
      </c>
      <c r="H13981" t="str">
        <f t="shared" si="877"/>
        <v>2.0</v>
      </c>
    </row>
    <row r="13982" spans="1:8">
      <c r="A13982" t="s">
        <v>16701</v>
      </c>
      <c r="B13982" t="s">
        <v>10212</v>
      </c>
      <c r="C13982" t="s">
        <v>1331</v>
      </c>
      <c r="D13982" t="str">
        <f>IF(IFERROR(MATCH(B13982,'Spider ip adresses'!A:A,0),0)&gt;0,"",RIGHT(C13982,3))</f>
        <v>htm</v>
      </c>
      <c r="E13982" t="str">
        <f t="shared" si="875"/>
        <v>kits/1.0.3506/ReleaseNotes.htm</v>
      </c>
      <c r="F13982">
        <f t="shared" si="876"/>
        <v>6</v>
      </c>
      <c r="G13982" t="str">
        <f t="shared" si="874"/>
        <v>1.0.3506/ReleaseNotes.htm</v>
      </c>
      <c r="H13982" t="str">
        <f t="shared" si="877"/>
        <v>1.0.3506</v>
      </c>
    </row>
    <row r="13983" spans="1:8">
      <c r="A13983" t="s">
        <v>16702</v>
      </c>
      <c r="B13983" t="s">
        <v>10212</v>
      </c>
      <c r="C13983" t="s">
        <v>11447</v>
      </c>
      <c r="D13983" t="str">
        <f>IF(IFERROR(MATCH(B13983,'Spider ip adresses'!A:A,0),0)&gt;0,"",RIGHT(C13983,3))</f>
        <v>msi</v>
      </c>
      <c r="E13983" t="str">
        <f t="shared" si="875"/>
        <v>kits/2.0/mantid-2.0.1-win32.msi</v>
      </c>
      <c r="F13983">
        <f t="shared" si="876"/>
        <v>6</v>
      </c>
      <c r="G13983" t="str">
        <f t="shared" si="874"/>
        <v>2.0/mantid-2.0.1-win32.msi</v>
      </c>
      <c r="H13983" t="str">
        <f t="shared" si="877"/>
        <v>2.0</v>
      </c>
    </row>
    <row r="13984" spans="1:8">
      <c r="A13984" t="s">
        <v>16703</v>
      </c>
      <c r="B13984" t="s">
        <v>16693</v>
      </c>
      <c r="C13984" t="s">
        <v>1307</v>
      </c>
      <c r="D13984" t="str">
        <f>IF(IFERROR(MATCH(B13984,'Spider ip adresses'!A:A,0),0)&gt;0,"",RIGHT(C13984,3))</f>
        <v>msi</v>
      </c>
      <c r="E13984" t="str">
        <f t="shared" si="875"/>
        <v>kits/1.1.7215/Mantid.msi</v>
      </c>
      <c r="F13984">
        <f t="shared" si="876"/>
        <v>6</v>
      </c>
      <c r="G13984" t="str">
        <f t="shared" si="874"/>
        <v>1.1.7215/Mantid.msi</v>
      </c>
      <c r="H13984" t="str">
        <f t="shared" si="877"/>
        <v>1.1.7215</v>
      </c>
    </row>
    <row r="13985" spans="1:8">
      <c r="A13985" t="s">
        <v>16704</v>
      </c>
      <c r="B13985" t="s">
        <v>16649</v>
      </c>
      <c r="C13985" t="s">
        <v>11434</v>
      </c>
      <c r="D13985" t="str">
        <f>IF(IFERROR(MATCH(B13985,'Spider ip adresses'!A:A,0),0)&gt;0,"",RIGHT(C13985,3))</f>
        <v>msi</v>
      </c>
      <c r="E13985" t="str">
        <f t="shared" si="875"/>
        <v>kits/2.0/mantid-2.0.1-win64.msi</v>
      </c>
      <c r="F13985">
        <f t="shared" si="876"/>
        <v>6</v>
      </c>
      <c r="G13985" t="str">
        <f t="shared" si="874"/>
        <v>2.0/mantid-2.0.1-win64.msi</v>
      </c>
      <c r="H13985" t="str">
        <f t="shared" si="877"/>
        <v>2.0</v>
      </c>
    </row>
    <row r="13986" spans="1:8">
      <c r="A13986" t="s">
        <v>16705</v>
      </c>
      <c r="B13986" t="s">
        <v>16706</v>
      </c>
      <c r="C13986" t="s">
        <v>15661</v>
      </c>
      <c r="D13986" t="str">
        <f>IF(IFERROR(MATCH(B13986,'Spider ip adresses'!A:A,0),0)&gt;0,"",RIGHT(C13986,3))</f>
        <v>deb</v>
      </c>
      <c r="E13986" t="str">
        <f t="shared" si="875"/>
        <v>/CurrentBuild/ReleaseCandidate/mantid_2.1.1-1_amd64.deb</v>
      </c>
      <c r="F13986">
        <f t="shared" si="876"/>
        <v>2</v>
      </c>
      <c r="G13986" t="str">
        <f t="shared" si="874"/>
        <v>CurrentBuild/ReleaseCandidate/mantid_2.1.1-1_amd64</v>
      </c>
      <c r="H13986" t="str">
        <f t="shared" si="877"/>
        <v>CurrentBuild</v>
      </c>
    </row>
    <row r="13987" spans="1:8">
      <c r="A13987" t="s">
        <v>16707</v>
      </c>
      <c r="B13987" t="s">
        <v>16642</v>
      </c>
      <c r="C13987" t="s">
        <v>11489</v>
      </c>
      <c r="D13987" t="str">
        <f>IF(IFERROR(MATCH(B13987,'Spider ip adresses'!A:A,0),0)&gt;0,"",RIGHT(C13987,3))</f>
        <v>deb</v>
      </c>
      <c r="E13987" t="str">
        <f t="shared" si="875"/>
        <v>kits/2.0/mantid_2.0.1-1_amd64.deb</v>
      </c>
      <c r="F13987">
        <f t="shared" si="876"/>
        <v>6</v>
      </c>
      <c r="G13987" t="str">
        <f t="shared" si="874"/>
        <v>2.0/mantid_2.0.1-1_amd64.deb</v>
      </c>
      <c r="H13987" t="str">
        <f t="shared" si="877"/>
        <v>2.0</v>
      </c>
    </row>
    <row r="13988" spans="1:8">
      <c r="A13988" t="s">
        <v>16708</v>
      </c>
      <c r="B13988" t="s">
        <v>16632</v>
      </c>
      <c r="C13988" t="s">
        <v>1302</v>
      </c>
      <c r="D13988" t="str">
        <f>IF(IFERROR(MATCH(B13988,'Spider ip adresses'!A:A,0),0)&gt;0,"",RIGHT(C13988,3))</f>
        <v>msi</v>
      </c>
      <c r="E13988" t="str">
        <f t="shared" si="875"/>
        <v>kits/1.1.7215/Mantid64.msi</v>
      </c>
      <c r="F13988">
        <f t="shared" si="876"/>
        <v>6</v>
      </c>
      <c r="G13988" t="str">
        <f t="shared" si="874"/>
        <v>1.1.7215/Mantid64.msi</v>
      </c>
      <c r="H13988" t="str">
        <f t="shared" si="877"/>
        <v>1.1.7215</v>
      </c>
    </row>
    <row r="13989" spans="1:8">
      <c r="A13989" t="s">
        <v>16709</v>
      </c>
      <c r="B13989" t="s">
        <v>16710</v>
      </c>
      <c r="C13989" t="s">
        <v>15364</v>
      </c>
      <c r="D13989" t="str">
        <f>IF(IFERROR(MATCH(B13989,'Spider ip adresses'!A:A,0),0)&gt;0,"",RIGHT(C13989,3))</f>
        <v>exe</v>
      </c>
      <c r="E13989" t="str">
        <f t="shared" si="875"/>
        <v>kits/2.1.1/Mantid-2.1.1-win32.exe</v>
      </c>
      <c r="F13989">
        <f t="shared" si="876"/>
        <v>6</v>
      </c>
      <c r="G13989" t="str">
        <f t="shared" si="874"/>
        <v>2.1.1/Mantid-2.1.1-win32.exe</v>
      </c>
      <c r="H13989" t="str">
        <f t="shared" si="877"/>
        <v>2.1.1</v>
      </c>
    </row>
    <row r="13990" spans="1:8">
      <c r="A13990" t="s">
        <v>16711</v>
      </c>
      <c r="B13990" t="s">
        <v>16664</v>
      </c>
      <c r="C13990" t="s">
        <v>1374</v>
      </c>
      <c r="D13990" t="str">
        <f>IF(IFERROR(MATCH(B13990,'Spider ip adresses'!A:A,0),0)&gt;0,"",RIGHT(C13990,3))</f>
        <v>rtf</v>
      </c>
      <c r="E13990" t="str">
        <f t="shared" si="875"/>
        <v>kits/1.0.3868/MacOSX-README.rtf</v>
      </c>
      <c r="F13990">
        <f t="shared" si="876"/>
        <v>6</v>
      </c>
      <c r="G13990" t="str">
        <f t="shared" si="874"/>
        <v>1.0.3868/MacOSX-README.rtf</v>
      </c>
      <c r="H13990" t="str">
        <f t="shared" si="877"/>
        <v>1.0.3868</v>
      </c>
    </row>
    <row r="13991" spans="1:8">
      <c r="A13991" t="s">
        <v>16712</v>
      </c>
      <c r="B13991" t="s">
        <v>12205</v>
      </c>
      <c r="C13991" t="s">
        <v>15357</v>
      </c>
      <c r="D13991" t="str">
        <f>IF(IFERROR(MATCH(B13991,'Spider ip adresses'!A:A,0),0)&gt;0,"",RIGHT(C13991,3))</f>
        <v>exe</v>
      </c>
      <c r="E13991" t="str">
        <f t="shared" si="875"/>
        <v>kits/2.1.1/Mantid-2.1.1-win64.exe</v>
      </c>
      <c r="F13991">
        <f t="shared" si="876"/>
        <v>6</v>
      </c>
      <c r="G13991" t="str">
        <f t="shared" si="874"/>
        <v>2.1.1/Mantid-2.1.1-win64.exe</v>
      </c>
      <c r="H13991" t="str">
        <f t="shared" si="877"/>
        <v>2.1.1</v>
      </c>
    </row>
    <row r="13992" spans="1:8">
      <c r="A13992" t="s">
        <v>16713</v>
      </c>
      <c r="B13992" t="s">
        <v>16619</v>
      </c>
      <c r="C13992" t="s">
        <v>1329</v>
      </c>
      <c r="D13992" t="str">
        <f>IF(IFERROR(MATCH(B13992,'Spider ip adresses'!A:A,0),0)&gt;0,"",RIGHT(C13992,3))</f>
        <v>htm</v>
      </c>
      <c r="E13992" t="str">
        <f t="shared" si="875"/>
        <v>kits/1.1.7215/ReleaseNotes.htm</v>
      </c>
      <c r="F13992">
        <f t="shared" si="876"/>
        <v>6</v>
      </c>
      <c r="G13992" t="str">
        <f t="shared" si="874"/>
        <v>1.1.7215/ReleaseNotes.htm</v>
      </c>
      <c r="H13992" t="str">
        <f t="shared" si="877"/>
        <v>1.1.7215</v>
      </c>
    </row>
    <row r="13993" spans="1:8">
      <c r="A13993" t="s">
        <v>16714</v>
      </c>
      <c r="B13993" t="s">
        <v>16670</v>
      </c>
      <c r="C13993" t="s">
        <v>15623</v>
      </c>
      <c r="D13993" t="str">
        <f>IF(IFERROR(MATCH(B13993,'Spider ip adresses'!A:A,0),0)&gt;0,"",RIGHT(C13993,3))</f>
        <v>rpm</v>
      </c>
      <c r="E13993" t="str">
        <f t="shared" si="875"/>
        <v>kits/2.1.1/mantid-2.1.1-1.el6.x86_64.rpm</v>
      </c>
      <c r="F13993">
        <f t="shared" si="876"/>
        <v>6</v>
      </c>
      <c r="G13993" t="str">
        <f t="shared" si="874"/>
        <v>2.1.1/mantid-2.1.1-1.el6.x86_64.rpm</v>
      </c>
      <c r="H13993" t="str">
        <f t="shared" si="877"/>
        <v>2.1.1</v>
      </c>
    </row>
    <row r="13994" spans="1:8">
      <c r="A13994" t="s">
        <v>16715</v>
      </c>
      <c r="B13994" t="s">
        <v>10212</v>
      </c>
      <c r="C13994" t="s">
        <v>15256</v>
      </c>
      <c r="D13994" t="str">
        <f>IF(IFERROR(MATCH(B13994,'Spider ip adresses'!A:A,0),0)&gt;0,"",RIGHT(C13994,3))</f>
        <v>exe</v>
      </c>
      <c r="E13994" t="str">
        <f t="shared" si="875"/>
        <v>/CurrentBuild/ReleaseCandidate/Mantid-2.1.1-win32.exe</v>
      </c>
      <c r="F13994">
        <f t="shared" si="876"/>
        <v>2</v>
      </c>
      <c r="G13994" t="str">
        <f t="shared" si="874"/>
        <v>CurrentBuild/ReleaseCandidate/Mantid-2.1.1-win32.e</v>
      </c>
      <c r="H13994" t="str">
        <f t="shared" si="877"/>
        <v>CurrentBuild</v>
      </c>
    </row>
    <row r="13995" spans="1:8">
      <c r="A13995" t="s">
        <v>16716</v>
      </c>
      <c r="B13995" t="s">
        <v>16687</v>
      </c>
      <c r="C13995" t="s">
        <v>15359</v>
      </c>
      <c r="D13995" t="str">
        <f>IF(IFERROR(MATCH(B13995,'Spider ip adresses'!A:A,0),0)&gt;0,"",RIGHT(C13995,3))</f>
        <v>dmg</v>
      </c>
      <c r="E13995" t="str">
        <f t="shared" si="875"/>
        <v>kits/2.1.1/mantid-2.1.1-SnowLeopard.dmg</v>
      </c>
      <c r="F13995">
        <f t="shared" si="876"/>
        <v>6</v>
      </c>
      <c r="G13995" t="str">
        <f t="shared" si="874"/>
        <v>2.1.1/mantid-2.1.1-SnowLeopard.dmg</v>
      </c>
      <c r="H13995" t="str">
        <f t="shared" si="877"/>
        <v>2.1.1</v>
      </c>
    </row>
    <row r="13996" spans="1:8">
      <c r="A13996" t="s">
        <v>16717</v>
      </c>
      <c r="B13996" t="s">
        <v>16628</v>
      </c>
      <c r="C13996" t="s">
        <v>1379</v>
      </c>
      <c r="D13996" t="str">
        <f>IF(IFERROR(MATCH(B13996,'Spider ip adresses'!A:A,0),0)&gt;0,"",RIGHT(C13996,3))</f>
        <v>.gz</v>
      </c>
      <c r="E13996" t="str">
        <f t="shared" si="875"/>
        <v>kits/1.1.8226/Mantid-1.1.tar.gz</v>
      </c>
      <c r="F13996">
        <f t="shared" si="876"/>
        <v>6</v>
      </c>
      <c r="G13996" t="str">
        <f t="shared" si="874"/>
        <v>1.1.8226/Mantid-1.1.tar.gz</v>
      </c>
      <c r="H13996" t="str">
        <f t="shared" si="877"/>
        <v>1.1.8226</v>
      </c>
    </row>
    <row r="13997" spans="1:8">
      <c r="A13997" t="s">
        <v>16718</v>
      </c>
      <c r="B13997" t="s">
        <v>16645</v>
      </c>
      <c r="C13997" t="s">
        <v>15612</v>
      </c>
      <c r="D13997" t="str">
        <f>IF(IFERROR(MATCH(B13997,'Spider ip adresses'!A:A,0),0)&gt;0,"",RIGHT(C13997,3))</f>
        <v>.gz</v>
      </c>
      <c r="E13997" t="str">
        <f t="shared" si="875"/>
        <v>kits/2.1.1/mantid-2.1.1-Source.tar.gz</v>
      </c>
      <c r="F13997">
        <f t="shared" si="876"/>
        <v>6</v>
      </c>
      <c r="G13997" t="str">
        <f t="shared" si="874"/>
        <v>2.1.1/mantid-2.1.1-Source.tar.gz</v>
      </c>
      <c r="H13997" t="str">
        <f t="shared" si="877"/>
        <v>2.1.1</v>
      </c>
    </row>
    <row r="13998" spans="1:8">
      <c r="A13998" t="s">
        <v>16719</v>
      </c>
      <c r="B13998" t="s">
        <v>16697</v>
      </c>
      <c r="C13998" t="s">
        <v>1338</v>
      </c>
      <c r="D13998" t="str">
        <f>IF(IFERROR(MATCH(B13998,'Spider ip adresses'!A:A,0),0)&gt;0,"",RIGHT(C13998,3))</f>
        <v>.gz</v>
      </c>
      <c r="E13998" t="str">
        <f t="shared" si="875"/>
        <v>kits/1.0.3868/Mantid-1.0.tar.gz</v>
      </c>
      <c r="F13998">
        <f t="shared" si="876"/>
        <v>6</v>
      </c>
      <c r="G13998" t="str">
        <f t="shared" si="874"/>
        <v>1.0.3868/Mantid-1.0.tar.gz</v>
      </c>
      <c r="H13998" t="str">
        <f t="shared" si="877"/>
        <v>1.0.3868</v>
      </c>
    </row>
    <row r="13999" spans="1:8">
      <c r="A13999" t="s">
        <v>16720</v>
      </c>
      <c r="B13999" t="s">
        <v>1449</v>
      </c>
      <c r="C13999" t="s">
        <v>15362</v>
      </c>
      <c r="D13999" t="str">
        <f>IF(IFERROR(MATCH(B13999,'Spider ip adresses'!A:A,0),0)&gt;0,"",RIGHT(C13999,3))</f>
        <v>deb</v>
      </c>
      <c r="E13999" t="str">
        <f t="shared" si="875"/>
        <v>kits/2.1.1/mantid_2.1.1-1_amd64.deb</v>
      </c>
      <c r="F13999">
        <f t="shared" si="876"/>
        <v>6</v>
      </c>
      <c r="G13999" t="str">
        <f t="shared" si="874"/>
        <v>2.1.1/mantid_2.1.1-1_amd64.deb</v>
      </c>
      <c r="H13999" t="str">
        <f t="shared" si="877"/>
        <v>2.1.1</v>
      </c>
    </row>
    <row r="14000" spans="1:8">
      <c r="A14000" t="s">
        <v>16721</v>
      </c>
      <c r="B14000" t="s">
        <v>16677</v>
      </c>
      <c r="C14000" t="s">
        <v>1327</v>
      </c>
      <c r="D14000" t="str">
        <f>IF(IFERROR(MATCH(B14000,'Spider ip adresses'!A:A,0),0)&gt;0,"",RIGHT(C14000,3))</f>
        <v>dmg</v>
      </c>
      <c r="E14000" t="str">
        <f t="shared" si="875"/>
        <v>kits/1.1.8226/Mantid.dmg</v>
      </c>
      <c r="F14000">
        <f t="shared" si="876"/>
        <v>6</v>
      </c>
      <c r="G14000" t="str">
        <f t="shared" si="874"/>
        <v>1.1.8226/Mantid.dmg</v>
      </c>
      <c r="H14000" t="str">
        <f t="shared" si="877"/>
        <v>1.1.8226</v>
      </c>
    </row>
    <row r="14001" spans="1:8">
      <c r="A14001" t="s">
        <v>16722</v>
      </c>
      <c r="B14001" t="s">
        <v>16666</v>
      </c>
      <c r="C14001" t="s">
        <v>14187</v>
      </c>
      <c r="D14001" t="str">
        <f>IF(IFERROR(MATCH(B14001,'Spider ip adresses'!A:A,0),0)&gt;0,"",RIGHT(C14001,3))</f>
        <v>exe</v>
      </c>
      <c r="E14001" t="str">
        <f t="shared" si="875"/>
        <v>kits/2.1/Mantid-2.1.0-win32.exe</v>
      </c>
      <c r="F14001">
        <f t="shared" si="876"/>
        <v>6</v>
      </c>
      <c r="G14001" t="str">
        <f t="shared" si="874"/>
        <v>2.1/Mantid-2.1.0-win32.exe</v>
      </c>
      <c r="H14001" t="str">
        <f t="shared" si="877"/>
        <v>2.1</v>
      </c>
    </row>
    <row r="14002" spans="1:8">
      <c r="A14002" t="s">
        <v>16723</v>
      </c>
      <c r="B14002" t="s">
        <v>16647</v>
      </c>
      <c r="C14002" t="s">
        <v>16590</v>
      </c>
      <c r="D14002" t="str">
        <f>IF(IFERROR(MATCH(B14002,'Spider ip adresses'!A:A,0),0)&gt;0,"",RIGHT(C14002,3))</f>
        <v>dmg</v>
      </c>
      <c r="E14002" t="str">
        <f t="shared" si="875"/>
        <v>/CurrentBuild/mantid-2.1.880-SnowLeopard.dmg</v>
      </c>
      <c r="F14002">
        <f t="shared" si="876"/>
        <v>2</v>
      </c>
      <c r="G14002" t="str">
        <f t="shared" si="874"/>
        <v>CurrentBuild/mantid-2.1.880-SnowLeopard.dmg</v>
      </c>
      <c r="H14002" t="str">
        <f t="shared" si="877"/>
        <v>CurrentBuild</v>
      </c>
    </row>
    <row r="14003" spans="1:8">
      <c r="A14003" t="s">
        <v>16724</v>
      </c>
      <c r="B14003" t="s">
        <v>16664</v>
      </c>
      <c r="C14003" t="s">
        <v>14155</v>
      </c>
      <c r="D14003" t="str">
        <f>IF(IFERROR(MATCH(B14003,'Spider ip adresses'!A:A,0),0)&gt;0,"",RIGHT(C14003,3))</f>
        <v>exe</v>
      </c>
      <c r="E14003" t="str">
        <f t="shared" si="875"/>
        <v>kits/2.1/Mantid-2.1.0-win64.exe</v>
      </c>
      <c r="F14003">
        <f t="shared" si="876"/>
        <v>6</v>
      </c>
      <c r="G14003" t="str">
        <f t="shared" si="874"/>
        <v>2.1/Mantid-2.1.0-win64.exe</v>
      </c>
      <c r="H14003" t="str">
        <f t="shared" si="877"/>
        <v>2.1</v>
      </c>
    </row>
    <row r="14004" spans="1:8">
      <c r="A14004" t="s">
        <v>16725</v>
      </c>
      <c r="B14004" t="s">
        <v>16726</v>
      </c>
      <c r="C14004" t="s">
        <v>1335</v>
      </c>
      <c r="D14004" t="str">
        <f>IF(IFERROR(MATCH(B14004,'Spider ip adresses'!A:A,0),0)&gt;0,"",RIGHT(C14004,3))</f>
        <v>msi</v>
      </c>
      <c r="E14004" t="str">
        <f t="shared" si="875"/>
        <v>kits/1.1.8226/Mantid.msi</v>
      </c>
      <c r="F14004">
        <f t="shared" si="876"/>
        <v>6</v>
      </c>
      <c r="G14004" t="str">
        <f t="shared" si="874"/>
        <v>1.1.8226/Mantid.msi</v>
      </c>
      <c r="H14004" t="str">
        <f t="shared" si="877"/>
        <v>1.1.8226</v>
      </c>
    </row>
    <row r="14005" spans="1:8">
      <c r="A14005" t="s">
        <v>16727</v>
      </c>
      <c r="B14005" t="s">
        <v>16645</v>
      </c>
      <c r="C14005" t="s">
        <v>14172</v>
      </c>
      <c r="D14005" t="str">
        <f>IF(IFERROR(MATCH(B14005,'Spider ip adresses'!A:A,0),0)&gt;0,"",RIGHT(C14005,3))</f>
        <v>rpm</v>
      </c>
      <c r="E14005" t="str">
        <f t="shared" si="875"/>
        <v>kits/2.1/mantid-2.1.0-1.el6.x86_64.rpm</v>
      </c>
      <c r="F14005">
        <f t="shared" si="876"/>
        <v>6</v>
      </c>
      <c r="G14005" t="str">
        <f t="shared" si="874"/>
        <v>2.1/mantid-2.1.0-1.el6.x86_64.rpm</v>
      </c>
      <c r="H14005" t="str">
        <f t="shared" si="877"/>
        <v>2.1</v>
      </c>
    </row>
    <row r="14006" spans="1:8">
      <c r="A14006" t="s">
        <v>16728</v>
      </c>
      <c r="B14006" t="s">
        <v>16693</v>
      </c>
      <c r="C14006" t="s">
        <v>1389</v>
      </c>
      <c r="D14006" t="str">
        <f>IF(IFERROR(MATCH(B14006,'Spider ip adresses'!A:A,0),0)&gt;0,"",RIGHT(C14006,3))</f>
        <v>msi</v>
      </c>
      <c r="E14006" t="str">
        <f t="shared" si="875"/>
        <v>kits/1.0.3868/Mantid.msi</v>
      </c>
      <c r="F14006">
        <f t="shared" si="876"/>
        <v>6</v>
      </c>
      <c r="G14006" t="str">
        <f t="shared" si="874"/>
        <v>1.0.3868/Mantid.msi</v>
      </c>
      <c r="H14006" t="str">
        <f t="shared" si="877"/>
        <v>1.0.3868</v>
      </c>
    </row>
    <row r="14007" spans="1:8">
      <c r="A14007" t="s">
        <v>16729</v>
      </c>
      <c r="B14007" t="s">
        <v>10212</v>
      </c>
      <c r="C14007" t="s">
        <v>14157</v>
      </c>
      <c r="D14007" t="str">
        <f>IF(IFERROR(MATCH(B14007,'Spider ip adresses'!A:A,0),0)&gt;0,"",RIGHT(C14007,3))</f>
        <v>dmg</v>
      </c>
      <c r="E14007" t="str">
        <f t="shared" si="875"/>
        <v>kits/2.1/mantid-2.1.0-SnowLeopard.dmg</v>
      </c>
      <c r="F14007">
        <f t="shared" si="876"/>
        <v>6</v>
      </c>
      <c r="G14007" t="str">
        <f t="shared" si="874"/>
        <v>2.1/mantid-2.1.0-SnowLeopard.dmg</v>
      </c>
      <c r="H14007" t="str">
        <f t="shared" si="877"/>
        <v>2.1</v>
      </c>
    </row>
    <row r="14008" spans="1:8">
      <c r="A14008" t="s">
        <v>16730</v>
      </c>
      <c r="B14008" t="s">
        <v>16628</v>
      </c>
      <c r="C14008" t="s">
        <v>1321</v>
      </c>
      <c r="D14008" t="str">
        <f>IF(IFERROR(MATCH(B14008,'Spider ip adresses'!A:A,0),0)&gt;0,"",RIGHT(C14008,3))</f>
        <v>msi</v>
      </c>
      <c r="E14008" t="str">
        <f t="shared" si="875"/>
        <v>kits/1.1.8226/Mantid64.msi</v>
      </c>
      <c r="F14008">
        <f t="shared" si="876"/>
        <v>6</v>
      </c>
      <c r="G14008" t="str">
        <f t="shared" si="874"/>
        <v>1.1.8226/Mantid64.msi</v>
      </c>
      <c r="H14008" t="str">
        <f t="shared" si="877"/>
        <v>1.1.8226</v>
      </c>
    </row>
    <row r="14009" spans="1:8">
      <c r="A14009" t="s">
        <v>16731</v>
      </c>
      <c r="B14009" t="s">
        <v>16710</v>
      </c>
      <c r="C14009" t="s">
        <v>14164</v>
      </c>
      <c r="D14009" t="str">
        <f>IF(IFERROR(MATCH(B14009,'Spider ip adresses'!A:A,0),0)&gt;0,"",RIGHT(C14009,3))</f>
        <v>.gz</v>
      </c>
      <c r="E14009" t="str">
        <f t="shared" si="875"/>
        <v>kits/2.1/mantid-2.1.0-Source.tar.gz</v>
      </c>
      <c r="F14009">
        <f t="shared" si="876"/>
        <v>6</v>
      </c>
      <c r="G14009" t="str">
        <f t="shared" si="874"/>
        <v>2.1/mantid-2.1.0-Source.tar.gz</v>
      </c>
      <c r="H14009" t="str">
        <f t="shared" si="877"/>
        <v>2.1</v>
      </c>
    </row>
    <row r="14010" spans="1:8">
      <c r="A14010" t="s">
        <v>16732</v>
      </c>
      <c r="B14010" t="s">
        <v>16634</v>
      </c>
      <c r="C14010" t="s">
        <v>14261</v>
      </c>
      <c r="D14010" t="str">
        <f>IF(IFERROR(MATCH(B14010,'Spider ip adresses'!A:A,0),0)&gt;0,"",RIGHT(C14010,3))</f>
        <v>deb</v>
      </c>
      <c r="E14010" t="str">
        <f t="shared" si="875"/>
        <v>kits/2.1/mantid_2.1.0-1_amd64.deb</v>
      </c>
      <c r="F14010">
        <f t="shared" si="876"/>
        <v>6</v>
      </c>
      <c r="G14010" t="str">
        <f t="shared" si="874"/>
        <v>2.1/mantid_2.1.0-1_amd64.deb</v>
      </c>
      <c r="H14010" t="str">
        <f t="shared" si="877"/>
        <v>2.1</v>
      </c>
    </row>
    <row r="14011" spans="1:8">
      <c r="A14011" t="s">
        <v>16733</v>
      </c>
      <c r="B14011" t="s">
        <v>10212</v>
      </c>
      <c r="C14011" t="s">
        <v>1317</v>
      </c>
      <c r="D14011" t="str">
        <f>IF(IFERROR(MATCH(B14011,'Spider ip adresses'!A:A,0),0)&gt;0,"",RIGHT(C14011,3))</f>
        <v>htm</v>
      </c>
      <c r="E14011" t="str">
        <f t="shared" si="875"/>
        <v>kits/1.1.8226/ReleaseNotes.htm</v>
      </c>
      <c r="F14011">
        <f t="shared" si="876"/>
        <v>6</v>
      </c>
      <c r="G14011" t="str">
        <f t="shared" si="874"/>
        <v>1.1.8226/ReleaseNotes.htm</v>
      </c>
      <c r="H14011" t="str">
        <f t="shared" si="877"/>
        <v>1.1.8226</v>
      </c>
    </row>
    <row r="14012" spans="1:8">
      <c r="A14012" t="s">
        <v>16734</v>
      </c>
      <c r="B14012" t="s">
        <v>16679</v>
      </c>
      <c r="C14012" t="s">
        <v>1304</v>
      </c>
      <c r="D14012" t="str">
        <f>IF(IFERROR(MATCH(B14012,'Spider ip adresses'!A:A,0),0)&gt;0,"",RIGHT(C14012,3))</f>
        <v>htm</v>
      </c>
      <c r="E14012" t="str">
        <f t="shared" si="875"/>
        <v>kits/1.0.3868/ReleaseNotes.htm</v>
      </c>
      <c r="F14012">
        <f t="shared" si="876"/>
        <v>6</v>
      </c>
      <c r="G14012" t="str">
        <f t="shared" si="874"/>
        <v>1.0.3868/ReleaseNotes.htm</v>
      </c>
      <c r="H14012" t="str">
        <f t="shared" si="877"/>
        <v>1.0.3868</v>
      </c>
    </row>
    <row r="14013" spans="1:8">
      <c r="A14013" t="s">
        <v>16735</v>
      </c>
      <c r="B14013" t="s">
        <v>16628</v>
      </c>
      <c r="C14013" t="s">
        <v>1278</v>
      </c>
      <c r="D14013" t="str">
        <f>IF(IFERROR(MATCH(B14013,'Spider ip adresses'!A:A,0),0)&gt;0,"",RIGHT(C14013,3))</f>
        <v>.gz</v>
      </c>
      <c r="E14013" t="str">
        <f t="shared" si="875"/>
        <v>kits/1.1.9556/Mantid-1.1.tar.gz</v>
      </c>
      <c r="F14013">
        <f t="shared" si="876"/>
        <v>6</v>
      </c>
      <c r="G14013" t="str">
        <f t="shared" si="874"/>
        <v>1.1.9556/Mantid-1.1.tar.gz</v>
      </c>
      <c r="H14013" t="str">
        <f t="shared" si="877"/>
        <v>1.1.9556</v>
      </c>
    </row>
    <row r="14014" spans="1:8">
      <c r="A14014" t="s">
        <v>16736</v>
      </c>
      <c r="B14014" t="s">
        <v>16690</v>
      </c>
      <c r="C14014" t="s">
        <v>16451</v>
      </c>
      <c r="D14014" t="str">
        <f>IF(IFERROR(MATCH(B14014,'Spider ip adresses'!A:A,0),0)&gt;0,"",RIGHT(C14014,3))</f>
        <v>deb</v>
      </c>
      <c r="E14014" t="str">
        <f t="shared" si="875"/>
        <v>/CurrentBuild/mantid_2.1.847-1_amd64.deb</v>
      </c>
      <c r="F14014">
        <f t="shared" si="876"/>
        <v>2</v>
      </c>
      <c r="G14014" t="str">
        <f t="shared" si="874"/>
        <v>CurrentBuild/mantid_2.1.847-1_amd64.deb</v>
      </c>
      <c r="H14014" t="str">
        <f t="shared" si="877"/>
        <v>CurrentBuild</v>
      </c>
    </row>
    <row r="14015" spans="1:8">
      <c r="A14015" t="s">
        <v>16737</v>
      </c>
      <c r="B14015" t="s">
        <v>16632</v>
      </c>
      <c r="C14015" t="s">
        <v>1372</v>
      </c>
      <c r="D14015" t="str">
        <f>IF(IFERROR(MATCH(B14015,'Spider ip adresses'!A:A,0),0)&gt;0,"",RIGHT(C14015,3))</f>
        <v>dmg</v>
      </c>
      <c r="E14015" t="str">
        <f t="shared" si="875"/>
        <v>kits/1.1.9556/Mantid.dmg</v>
      </c>
      <c r="F14015">
        <f t="shared" si="876"/>
        <v>6</v>
      </c>
      <c r="G14015" t="str">
        <f t="shared" si="874"/>
        <v>1.1.9556/Mantid.dmg</v>
      </c>
      <c r="H14015" t="str">
        <f t="shared" si="877"/>
        <v>1.1.9556</v>
      </c>
    </row>
    <row r="14016" spans="1:8">
      <c r="A14016" t="s">
        <v>16738</v>
      </c>
      <c r="B14016" t="s">
        <v>16739</v>
      </c>
      <c r="C14016" t="s">
        <v>1343</v>
      </c>
      <c r="D14016" t="str">
        <f>IF(IFERROR(MATCH(B14016,'Spider ip adresses'!A:A,0),0)&gt;0,"",RIGHT(C14016,3))</f>
        <v>.gz</v>
      </c>
      <c r="E14016" t="str">
        <f t="shared" si="875"/>
        <v>kits/1.0.4241/Mantid-1.0.tar.gz</v>
      </c>
      <c r="F14016">
        <f t="shared" si="876"/>
        <v>6</v>
      </c>
      <c r="G14016" t="str">
        <f t="shared" si="874"/>
        <v>1.0.4241/Mantid-1.0.tar.gz</v>
      </c>
      <c r="H14016" t="str">
        <f t="shared" si="877"/>
        <v>1.0.4241</v>
      </c>
    </row>
    <row r="14017" spans="1:8">
      <c r="A14017" t="s">
        <v>16740</v>
      </c>
      <c r="B14017" t="s">
        <v>16697</v>
      </c>
      <c r="C14017" t="s">
        <v>1267</v>
      </c>
      <c r="D14017" t="str">
        <f>IF(IFERROR(MATCH(B14017,'Spider ip adresses'!A:A,0),0)&gt;0,"",RIGHT(C14017,3))</f>
        <v>msi</v>
      </c>
      <c r="E14017" t="str">
        <f t="shared" si="875"/>
        <v>kits/1.1.9556/Mantid.msi</v>
      </c>
      <c r="F14017">
        <f t="shared" si="876"/>
        <v>6</v>
      </c>
      <c r="G14017" t="str">
        <f t="shared" si="874"/>
        <v>1.1.9556/Mantid.msi</v>
      </c>
      <c r="H14017" t="str">
        <f t="shared" si="877"/>
        <v>1.1.9556</v>
      </c>
    </row>
    <row r="14018" spans="1:8">
      <c r="A14018" t="s">
        <v>16741</v>
      </c>
      <c r="B14018" t="s">
        <v>1449</v>
      </c>
      <c r="C14018" t="s">
        <v>15177</v>
      </c>
      <c r="D14018" t="str">
        <f>IF(IFERROR(MATCH(B14018,'Spider ip adresses'!A:A,0),0)&gt;0,"",RIGHT(C14018,3))</f>
        <v>exe</v>
      </c>
      <c r="E14018" t="str">
        <f t="shared" si="875"/>
        <v>/CurrentBuild/ReleaseCandidate/Mantid-2.1.1-win64.exe</v>
      </c>
      <c r="F14018">
        <f t="shared" si="876"/>
        <v>2</v>
      </c>
      <c r="G14018" t="str">
        <f t="shared" si="874"/>
        <v>CurrentBuild/ReleaseCandidate/Mantid-2.1.1-win64.e</v>
      </c>
      <c r="H14018" t="str">
        <f t="shared" si="877"/>
        <v>CurrentBuild</v>
      </c>
    </row>
    <row r="14019" spans="1:8">
      <c r="A14019" t="s">
        <v>16742</v>
      </c>
      <c r="B14019" t="s">
        <v>16638</v>
      </c>
      <c r="C14019" t="s">
        <v>1287</v>
      </c>
      <c r="D14019" t="str">
        <f>IF(IFERROR(MATCH(B14019,'Spider ip adresses'!A:A,0),0)&gt;0,"",RIGHT(C14019,3))</f>
        <v>msi</v>
      </c>
      <c r="E14019" t="str">
        <f t="shared" si="875"/>
        <v>kits/1.1.9556/Mantid64.msi</v>
      </c>
      <c r="F14019">
        <f t="shared" si="876"/>
        <v>6</v>
      </c>
      <c r="G14019" t="str">
        <f t="shared" ref="G14019:G14082" si="878">SUBSTITUTE(MID(E14019,F14019,50),"mantid/","")</f>
        <v>1.1.9556/Mantid64.msi</v>
      </c>
      <c r="H14019" t="str">
        <f t="shared" si="877"/>
        <v>1.1.9556</v>
      </c>
    </row>
    <row r="14020" spans="1:8">
      <c r="A14020" t="s">
        <v>16743</v>
      </c>
      <c r="B14020" t="s">
        <v>3417</v>
      </c>
      <c r="C14020" t="s">
        <v>4763</v>
      </c>
      <c r="D14020" t="str">
        <f>IF(IFERROR(MATCH(B14020,'Spider ip adresses'!A:A,0),0)&gt;0,"",RIGHT(C14020,3))</f>
        <v>msi</v>
      </c>
      <c r="E14020" t="str">
        <f t="shared" si="875"/>
        <v>kits/1.29.12931/Mantid-64bit.msi</v>
      </c>
      <c r="F14020">
        <f t="shared" si="876"/>
        <v>6</v>
      </c>
      <c r="G14020" t="str">
        <f t="shared" si="878"/>
        <v>1.29.12931/Mantid-64bit.msi</v>
      </c>
      <c r="H14020" t="str">
        <f t="shared" si="877"/>
        <v>1.29.12931</v>
      </c>
    </row>
    <row r="14021" spans="1:8">
      <c r="A14021" t="s">
        <v>16744</v>
      </c>
      <c r="B14021" t="s">
        <v>16745</v>
      </c>
      <c r="C14021" t="s">
        <v>15359</v>
      </c>
      <c r="D14021" t="str">
        <f>IF(IFERROR(MATCH(B14021,'Spider ip adresses'!A:A,0),0)&gt;0,"",RIGHT(C14021,3))</f>
        <v>dmg</v>
      </c>
      <c r="E14021" t="str">
        <f t="shared" si="875"/>
        <v>kits/2.1.1/mantid-2.1.1-SnowLeopard.dmg</v>
      </c>
      <c r="F14021">
        <f t="shared" si="876"/>
        <v>6</v>
      </c>
      <c r="G14021" t="str">
        <f t="shared" si="878"/>
        <v>2.1.1/mantid-2.1.1-SnowLeopard.dmg</v>
      </c>
      <c r="H14021" t="str">
        <f t="shared" si="877"/>
        <v>2.1.1</v>
      </c>
    </row>
    <row r="14022" spans="1:8">
      <c r="A14022" t="s">
        <v>16746</v>
      </c>
      <c r="B14022" t="s">
        <v>13501</v>
      </c>
      <c r="C14022" t="s">
        <v>15359</v>
      </c>
      <c r="D14022" t="str">
        <f>IF(IFERROR(MATCH(B14022,'Spider ip adresses'!A:A,0),0)&gt;0,"",RIGHT(C14022,3))</f>
        <v>dmg</v>
      </c>
      <c r="E14022" t="str">
        <f t="shared" si="875"/>
        <v>kits/2.1.1/mantid-2.1.1-SnowLeopard.dmg</v>
      </c>
      <c r="F14022">
        <f t="shared" si="876"/>
        <v>6</v>
      </c>
      <c r="G14022" t="str">
        <f t="shared" si="878"/>
        <v>2.1.1/mantid-2.1.1-SnowLeopard.dmg</v>
      </c>
      <c r="H14022" t="str">
        <f t="shared" si="877"/>
        <v>2.1.1</v>
      </c>
    </row>
    <row r="14023" spans="1:8">
      <c r="A14023" t="s">
        <v>16747</v>
      </c>
      <c r="B14023" t="s">
        <v>13501</v>
      </c>
      <c r="C14023" t="s">
        <v>1321</v>
      </c>
      <c r="D14023" t="str">
        <f>IF(IFERROR(MATCH(B14023,'Spider ip adresses'!A:A,0),0)&gt;0,"",RIGHT(C14023,3))</f>
        <v>msi</v>
      </c>
      <c r="E14023" t="str">
        <f t="shared" si="875"/>
        <v>kits/1.1.8226/Mantid64.msi</v>
      </c>
      <c r="F14023">
        <f t="shared" si="876"/>
        <v>6</v>
      </c>
      <c r="G14023" t="str">
        <f t="shared" si="878"/>
        <v>1.1.8226/Mantid64.msi</v>
      </c>
      <c r="H14023" t="str">
        <f t="shared" si="877"/>
        <v>1.1.8226</v>
      </c>
    </row>
    <row r="14024" spans="1:8">
      <c r="A14024" t="s">
        <v>16748</v>
      </c>
      <c r="B14024" t="s">
        <v>13501</v>
      </c>
      <c r="C14024" t="s">
        <v>15362</v>
      </c>
      <c r="D14024" t="str">
        <f>IF(IFERROR(MATCH(B14024,'Spider ip adresses'!A:A,0),0)&gt;0,"",RIGHT(C14024,3))</f>
        <v>deb</v>
      </c>
      <c r="E14024" t="str">
        <f t="shared" ref="E14024:E14087" si="879">SUBSTITUTE(SUBSTITUTE(C14024,"Python25/",""),"Python27/","")</f>
        <v>kits/2.1.1/mantid_2.1.1-1_amd64.deb</v>
      </c>
      <c r="F14024">
        <f t="shared" ref="F14024:F14087" si="880">FIND("/",E14024)+1</f>
        <v>6</v>
      </c>
      <c r="G14024" t="str">
        <f t="shared" si="878"/>
        <v>2.1.1/mantid_2.1.1-1_amd64.deb</v>
      </c>
      <c r="H14024" t="str">
        <f t="shared" ref="H14024:H14087" si="881">SUBSTITUTE(LEFT(G14024,FIND("/",G14024)-1),"b","")</f>
        <v>2.1.1</v>
      </c>
    </row>
    <row r="14025" spans="1:8">
      <c r="A14025" t="s">
        <v>16749</v>
      </c>
      <c r="B14025" t="s">
        <v>13501</v>
      </c>
      <c r="C14025" t="s">
        <v>1317</v>
      </c>
      <c r="D14025" t="str">
        <f>IF(IFERROR(MATCH(B14025,'Spider ip adresses'!A:A,0),0)&gt;0,"",RIGHT(C14025,3))</f>
        <v>htm</v>
      </c>
      <c r="E14025" t="str">
        <f t="shared" si="879"/>
        <v>kits/1.1.8226/ReleaseNotes.htm</v>
      </c>
      <c r="F14025">
        <f t="shared" si="880"/>
        <v>6</v>
      </c>
      <c r="G14025" t="str">
        <f t="shared" si="878"/>
        <v>1.1.8226/ReleaseNotes.htm</v>
      </c>
      <c r="H14025" t="str">
        <f t="shared" si="881"/>
        <v>1.1.8226</v>
      </c>
    </row>
    <row r="14026" spans="1:8">
      <c r="A14026" t="s">
        <v>16750</v>
      </c>
      <c r="B14026" t="s">
        <v>13501</v>
      </c>
      <c r="C14026" t="s">
        <v>14164</v>
      </c>
      <c r="D14026" t="str">
        <f>IF(IFERROR(MATCH(B14026,'Spider ip adresses'!A:A,0),0)&gt;0,"",RIGHT(C14026,3))</f>
        <v>.gz</v>
      </c>
      <c r="E14026" t="str">
        <f t="shared" si="879"/>
        <v>kits/2.1/mantid-2.1.0-Source.tar.gz</v>
      </c>
      <c r="F14026">
        <f t="shared" si="880"/>
        <v>6</v>
      </c>
      <c r="G14026" t="str">
        <f t="shared" si="878"/>
        <v>2.1/mantid-2.1.0-Source.tar.gz</v>
      </c>
      <c r="H14026" t="str">
        <f t="shared" si="881"/>
        <v>2.1</v>
      </c>
    </row>
    <row r="14027" spans="1:8">
      <c r="A14027" t="s">
        <v>16751</v>
      </c>
      <c r="B14027" t="s">
        <v>13501</v>
      </c>
      <c r="C14027" t="s">
        <v>1307</v>
      </c>
      <c r="D14027" t="str">
        <f>IF(IFERROR(MATCH(B14027,'Spider ip adresses'!A:A,0),0)&gt;0,"",RIGHT(C14027,3))</f>
        <v>msi</v>
      </c>
      <c r="E14027" t="str">
        <f t="shared" si="879"/>
        <v>kits/1.1.7215/Mantid.msi</v>
      </c>
      <c r="F14027">
        <f t="shared" si="880"/>
        <v>6</v>
      </c>
      <c r="G14027" t="str">
        <f t="shared" si="878"/>
        <v>1.1.7215/Mantid.msi</v>
      </c>
      <c r="H14027" t="str">
        <f t="shared" si="881"/>
        <v>1.1.7215</v>
      </c>
    </row>
    <row r="14028" spans="1:8">
      <c r="A14028" t="s">
        <v>16752</v>
      </c>
      <c r="B14028" t="s">
        <v>13501</v>
      </c>
      <c r="C14028" t="s">
        <v>7346</v>
      </c>
      <c r="D14028" t="str">
        <f>IF(IFERROR(MATCH(B14028,'Spider ip adresses'!A:A,0),0)&gt;0,"",RIGHT(C14028,3))</f>
        <v>.gz</v>
      </c>
      <c r="E14028" t="str">
        <f t="shared" si="879"/>
        <v>kits/1.30.14858/mantid-1.30.14858-Source.tar.gz</v>
      </c>
      <c r="F14028">
        <f t="shared" si="880"/>
        <v>6</v>
      </c>
      <c r="G14028" t="str">
        <f t="shared" si="878"/>
        <v>1.30.14858/mantid-1.30.14858-Source.tar.gz</v>
      </c>
      <c r="H14028" t="str">
        <f t="shared" si="881"/>
        <v>1.30.14858</v>
      </c>
    </row>
    <row r="14029" spans="1:8">
      <c r="A14029" t="s">
        <v>16753</v>
      </c>
      <c r="B14029" t="s">
        <v>13501</v>
      </c>
      <c r="C14029" t="s">
        <v>1340</v>
      </c>
      <c r="D14029" t="str">
        <f>IF(IFERROR(MATCH(B14029,'Spider ip adresses'!A:A,0),0)&gt;0,"",RIGHT(C14029,3))</f>
        <v>msi</v>
      </c>
      <c r="E14029" t="str">
        <f t="shared" si="879"/>
        <v>kits/1.0.4241/Mantid64.msi</v>
      </c>
      <c r="F14029">
        <f t="shared" si="880"/>
        <v>6</v>
      </c>
      <c r="G14029" t="str">
        <f t="shared" si="878"/>
        <v>1.0.4241/Mantid64.msi</v>
      </c>
      <c r="H14029" t="str">
        <f t="shared" si="881"/>
        <v>1.0.4241</v>
      </c>
    </row>
    <row r="14030" spans="1:8">
      <c r="A14030" t="s">
        <v>16754</v>
      </c>
      <c r="B14030" t="s">
        <v>13501</v>
      </c>
      <c r="C14030" t="s">
        <v>16755</v>
      </c>
      <c r="D14030" t="str">
        <f>IF(IFERROR(MATCH(B14030,'Spider ip adresses'!A:A,0),0)&gt;0,"",RIGHT(C14030,3))</f>
        <v>deb</v>
      </c>
      <c r="E14030" t="str">
        <f t="shared" si="879"/>
        <v>/CurrentBuild/mantid_2.1.911-1_amd64.deb</v>
      </c>
      <c r="F14030">
        <f t="shared" si="880"/>
        <v>2</v>
      </c>
      <c r="G14030" t="str">
        <f t="shared" si="878"/>
        <v>CurrentBuild/mantid_2.1.911-1_amd64.deb</v>
      </c>
      <c r="H14030" t="str">
        <f t="shared" si="881"/>
        <v>CurrentBuild</v>
      </c>
    </row>
    <row r="14031" spans="1:8">
      <c r="A14031" t="s">
        <v>16756</v>
      </c>
      <c r="B14031" t="s">
        <v>13501</v>
      </c>
      <c r="C14031" t="s">
        <v>16757</v>
      </c>
      <c r="D14031" t="str">
        <f>IF(IFERROR(MATCH(B14031,'Spider ip adresses'!A:A,0),0)&gt;0,"",RIGHT(C14031,3))</f>
        <v>exe</v>
      </c>
      <c r="E14031" t="str">
        <f t="shared" si="879"/>
        <v>/CurrentBuild/Mantid-2.1.912-win64.exe</v>
      </c>
      <c r="F14031">
        <f t="shared" si="880"/>
        <v>2</v>
      </c>
      <c r="G14031" t="str">
        <f t="shared" si="878"/>
        <v>CurrentBuild/Mantid-2.1.912-win64.exe</v>
      </c>
      <c r="H14031" t="str">
        <f t="shared" si="881"/>
        <v>CurrentBuild</v>
      </c>
    </row>
    <row r="14032" spans="1:8">
      <c r="A14032" t="s">
        <v>16758</v>
      </c>
      <c r="B14032" t="s">
        <v>13501</v>
      </c>
      <c r="C14032" t="s">
        <v>11434</v>
      </c>
      <c r="D14032" t="str">
        <f>IF(IFERROR(MATCH(B14032,'Spider ip adresses'!A:A,0),0)&gt;0,"",RIGHT(C14032,3))</f>
        <v>msi</v>
      </c>
      <c r="E14032" t="str">
        <f t="shared" si="879"/>
        <v>kits/2.0/mantid-2.0.1-win64.msi</v>
      </c>
      <c r="F14032">
        <f t="shared" si="880"/>
        <v>6</v>
      </c>
      <c r="G14032" t="str">
        <f t="shared" si="878"/>
        <v>2.0/mantid-2.0.1-win64.msi</v>
      </c>
      <c r="H14032" t="str">
        <f t="shared" si="881"/>
        <v>2.0</v>
      </c>
    </row>
    <row r="14033" spans="1:8">
      <c r="A14033" t="s">
        <v>16759</v>
      </c>
      <c r="B14033" t="s">
        <v>13501</v>
      </c>
      <c r="C14033" t="s">
        <v>1309</v>
      </c>
      <c r="D14033" t="str">
        <f>IF(IFERROR(MATCH(B14033,'Spider ip adresses'!A:A,0),0)&gt;0,"",RIGHT(C14033,3))</f>
        <v>htm</v>
      </c>
      <c r="E14033" t="str">
        <f t="shared" si="879"/>
        <v>kits/1.1.5988/ReleaseNotes.htm</v>
      </c>
      <c r="F14033">
        <f t="shared" si="880"/>
        <v>6</v>
      </c>
      <c r="G14033" t="str">
        <f t="shared" si="878"/>
        <v>1.1.5988/ReleaseNotes.htm</v>
      </c>
      <c r="H14033" t="str">
        <f t="shared" si="881"/>
        <v>1.1.5988</v>
      </c>
    </row>
    <row r="14034" spans="1:8">
      <c r="A14034" t="s">
        <v>16760</v>
      </c>
      <c r="B14034" t="s">
        <v>13501</v>
      </c>
      <c r="C14034" t="s">
        <v>12763</v>
      </c>
      <c r="D14034" t="str">
        <f>IF(IFERROR(MATCH(B14034,'Spider ip adresses'!A:A,0),0)&gt;0,"",RIGHT(C14034,3))</f>
        <v>dmg</v>
      </c>
      <c r="E14034" t="str">
        <f t="shared" si="879"/>
        <v>kits/2.0.2/mantid-2.0.2-SnowLeopard.dmg</v>
      </c>
      <c r="F14034">
        <f t="shared" si="880"/>
        <v>6</v>
      </c>
      <c r="G14034" t="str">
        <f t="shared" si="878"/>
        <v>2.0.2/mantid-2.0.2-SnowLeopard.dmg</v>
      </c>
      <c r="H14034" t="str">
        <f t="shared" si="881"/>
        <v>2.0.2</v>
      </c>
    </row>
    <row r="14035" spans="1:8">
      <c r="A14035" t="s">
        <v>16761</v>
      </c>
      <c r="B14035" t="s">
        <v>13501</v>
      </c>
      <c r="C14035" t="s">
        <v>15177</v>
      </c>
      <c r="D14035" t="str">
        <f>IF(IFERROR(MATCH(B14035,'Spider ip adresses'!A:A,0),0)&gt;0,"",RIGHT(C14035,3))</f>
        <v>exe</v>
      </c>
      <c r="E14035" t="str">
        <f t="shared" si="879"/>
        <v>/CurrentBuild/ReleaseCandidate/Mantid-2.1.1-win64.exe</v>
      </c>
      <c r="F14035">
        <f t="shared" si="880"/>
        <v>2</v>
      </c>
      <c r="G14035" t="str">
        <f t="shared" si="878"/>
        <v>CurrentBuild/ReleaseCandidate/Mantid-2.1.1-win64.e</v>
      </c>
      <c r="H14035" t="str">
        <f t="shared" si="881"/>
        <v>CurrentBuild</v>
      </c>
    </row>
    <row r="14036" spans="1:8">
      <c r="A14036" t="s">
        <v>16762</v>
      </c>
      <c r="B14036" t="s">
        <v>13501</v>
      </c>
      <c r="C14036" t="s">
        <v>4768</v>
      </c>
      <c r="D14036" t="str">
        <f>IF(IFERROR(MATCH(B14036,'Spider ip adresses'!A:A,0),0)&gt;0,"",RIGHT(C14036,3))</f>
        <v>dmg</v>
      </c>
      <c r="E14036" t="str">
        <f t="shared" si="879"/>
        <v>kits/1.29.12931/mantid-1.29.12931-SnowLeopard.dmg</v>
      </c>
      <c r="F14036">
        <f t="shared" si="880"/>
        <v>6</v>
      </c>
      <c r="G14036" t="str">
        <f t="shared" si="878"/>
        <v>1.29.12931/mantid-1.29.12931-SnowLeopard.dmg</v>
      </c>
      <c r="H14036" t="str">
        <f t="shared" si="881"/>
        <v>1.29.12931</v>
      </c>
    </row>
    <row r="14037" spans="1:8">
      <c r="A14037" t="s">
        <v>16763</v>
      </c>
      <c r="B14037" t="s">
        <v>13501</v>
      </c>
      <c r="C14037" t="s">
        <v>1311</v>
      </c>
      <c r="D14037" t="str">
        <f>IF(IFERROR(MATCH(B14037,'Spider ip adresses'!A:A,0),0)&gt;0,"",RIGHT(C14037,3))</f>
        <v>.gz</v>
      </c>
      <c r="E14037" t="str">
        <f t="shared" si="879"/>
        <v>kits/1.1.5988/Mantid-1.1.tar.gz</v>
      </c>
      <c r="F14037">
        <f t="shared" si="880"/>
        <v>6</v>
      </c>
      <c r="G14037" t="str">
        <f t="shared" si="878"/>
        <v>1.1.5988/Mantid-1.1.tar.gz</v>
      </c>
      <c r="H14037" t="str">
        <f t="shared" si="881"/>
        <v>1.1.5988</v>
      </c>
    </row>
    <row r="14038" spans="1:8">
      <c r="A14038" t="s">
        <v>16764</v>
      </c>
      <c r="B14038" t="s">
        <v>13501</v>
      </c>
      <c r="C14038" t="s">
        <v>12783</v>
      </c>
      <c r="D14038" t="str">
        <f>IF(IFERROR(MATCH(B14038,'Spider ip adresses'!A:A,0),0)&gt;0,"",RIGHT(C14038,3))</f>
        <v>msi</v>
      </c>
      <c r="E14038" t="str">
        <f t="shared" si="879"/>
        <v>kits/2.0.2/mantid-2.0.2-win64.msi</v>
      </c>
      <c r="F14038">
        <f t="shared" si="880"/>
        <v>6</v>
      </c>
      <c r="G14038" t="str">
        <f t="shared" si="878"/>
        <v>2.0.2/mantid-2.0.2-win64.msi</v>
      </c>
      <c r="H14038" t="str">
        <f t="shared" si="881"/>
        <v>2.0.2</v>
      </c>
    </row>
    <row r="14039" spans="1:8">
      <c r="A14039" t="s">
        <v>16765</v>
      </c>
      <c r="B14039" t="s">
        <v>13501</v>
      </c>
      <c r="C14039" t="s">
        <v>15256</v>
      </c>
      <c r="D14039" t="str">
        <f>IF(IFERROR(MATCH(B14039,'Spider ip adresses'!A:A,0),0)&gt;0,"",RIGHT(C14039,3))</f>
        <v>exe</v>
      </c>
      <c r="E14039" t="str">
        <f t="shared" si="879"/>
        <v>/CurrentBuild/ReleaseCandidate/Mantid-2.1.1-win32.exe</v>
      </c>
      <c r="F14039">
        <f t="shared" si="880"/>
        <v>2</v>
      </c>
      <c r="G14039" t="str">
        <f t="shared" si="878"/>
        <v>CurrentBuild/ReleaseCandidate/Mantid-2.1.1-win32.e</v>
      </c>
      <c r="H14039" t="str">
        <f t="shared" si="881"/>
        <v>CurrentBuild</v>
      </c>
    </row>
    <row r="14040" spans="1:8">
      <c r="A14040" t="s">
        <v>16766</v>
      </c>
      <c r="B14040" t="s">
        <v>13501</v>
      </c>
      <c r="C14040" t="s">
        <v>14155</v>
      </c>
      <c r="D14040" t="str">
        <f>IF(IFERROR(MATCH(B14040,'Spider ip adresses'!A:A,0),0)&gt;0,"",RIGHT(C14040,3))</f>
        <v>exe</v>
      </c>
      <c r="E14040" t="str">
        <f t="shared" si="879"/>
        <v>kits/2.1/Mantid-2.1.0-win64.exe</v>
      </c>
      <c r="F14040">
        <f t="shared" si="880"/>
        <v>6</v>
      </c>
      <c r="G14040" t="str">
        <f t="shared" si="878"/>
        <v>2.1/Mantid-2.1.0-win64.exe</v>
      </c>
      <c r="H14040" t="str">
        <f t="shared" si="881"/>
        <v>2.1</v>
      </c>
    </row>
    <row r="14041" spans="1:8">
      <c r="A14041" t="s">
        <v>16767</v>
      </c>
      <c r="B14041" t="s">
        <v>13501</v>
      </c>
      <c r="C14041" t="s">
        <v>1267</v>
      </c>
      <c r="D14041" t="str">
        <f>IF(IFERROR(MATCH(B14041,'Spider ip adresses'!A:A,0),0)&gt;0,"",RIGHT(C14041,3))</f>
        <v>msi</v>
      </c>
      <c r="E14041" t="str">
        <f t="shared" si="879"/>
        <v>kits/1.1.9556/Mantid.msi</v>
      </c>
      <c r="F14041">
        <f t="shared" si="880"/>
        <v>6</v>
      </c>
      <c r="G14041" t="str">
        <f t="shared" si="878"/>
        <v>1.1.9556/Mantid.msi</v>
      </c>
      <c r="H14041" t="str">
        <f t="shared" si="881"/>
        <v>1.1.9556</v>
      </c>
    </row>
    <row r="14042" spans="1:8">
      <c r="A14042" t="s">
        <v>16768</v>
      </c>
      <c r="B14042" t="s">
        <v>13501</v>
      </c>
      <c r="C14042" t="s">
        <v>12760</v>
      </c>
      <c r="D14042" t="str">
        <f>IF(IFERROR(MATCH(B14042,'Spider ip adresses'!A:A,0),0)&gt;0,"",RIGHT(C14042,3))</f>
        <v>deb</v>
      </c>
      <c r="E14042" t="str">
        <f t="shared" si="879"/>
        <v>kits/2.0.2/mantid_2.0.2-1_amd64.deb</v>
      </c>
      <c r="F14042">
        <f t="shared" si="880"/>
        <v>6</v>
      </c>
      <c r="G14042" t="str">
        <f t="shared" si="878"/>
        <v>2.0.2/mantid_2.0.2-1_amd64.deb</v>
      </c>
      <c r="H14042" t="str">
        <f t="shared" si="881"/>
        <v>2.0.2</v>
      </c>
    </row>
    <row r="14043" spans="1:8">
      <c r="A14043" t="s">
        <v>16769</v>
      </c>
      <c r="B14043" t="s">
        <v>13501</v>
      </c>
      <c r="C14043" t="s">
        <v>15252</v>
      </c>
      <c r="D14043" t="str">
        <f>IF(IFERROR(MATCH(B14043,'Spider ip adresses'!A:A,0),0)&gt;0,"",RIGHT(C14043,3))</f>
        <v>.gz</v>
      </c>
      <c r="E14043" t="str">
        <f t="shared" si="879"/>
        <v>/CurrentBuild/ReleaseCandidate/mantid-2.1.1-Source.tar.gz</v>
      </c>
      <c r="F14043">
        <f t="shared" si="880"/>
        <v>2</v>
      </c>
      <c r="G14043" t="str">
        <f t="shared" si="878"/>
        <v>CurrentBuild/ReleaseCandidate/mantid-2.1.1-Source.</v>
      </c>
      <c r="H14043" t="str">
        <f t="shared" si="881"/>
        <v>CurrentBuild</v>
      </c>
    </row>
    <row r="14044" spans="1:8">
      <c r="A14044" t="s">
        <v>16770</v>
      </c>
      <c r="B14044" t="s">
        <v>13501</v>
      </c>
      <c r="C14044" t="s">
        <v>3568</v>
      </c>
      <c r="D14044" t="str">
        <f>IF(IFERROR(MATCH(B14044,'Spider ip adresses'!A:A,0),0)&gt;0,"",RIGHT(C14044,3))</f>
        <v>htm</v>
      </c>
      <c r="E14044" t="str">
        <f t="shared" si="879"/>
        <v>kits/1.28.11227b/ReleaseNotes.htm</v>
      </c>
      <c r="F14044">
        <f t="shared" si="880"/>
        <v>6</v>
      </c>
      <c r="G14044" t="str">
        <f t="shared" si="878"/>
        <v>1.28.11227b/ReleaseNotes.htm</v>
      </c>
      <c r="H14044" t="str">
        <f t="shared" si="881"/>
        <v>1.28.11227</v>
      </c>
    </row>
    <row r="14045" spans="1:8">
      <c r="A14045" t="s">
        <v>16771</v>
      </c>
      <c r="B14045" t="s">
        <v>13501</v>
      </c>
      <c r="C14045" t="s">
        <v>1300</v>
      </c>
      <c r="D14045" t="str">
        <f>IF(IFERROR(MATCH(B14045,'Spider ip adresses'!A:A,0),0)&gt;0,"",RIGHT(C14045,3))</f>
        <v>htm</v>
      </c>
      <c r="E14045" t="str">
        <f t="shared" si="879"/>
        <v>kits/1.0.4875/ReleaseNotes.htm</v>
      </c>
      <c r="F14045">
        <f t="shared" si="880"/>
        <v>6</v>
      </c>
      <c r="G14045" t="str">
        <f t="shared" si="878"/>
        <v>1.0.4875/ReleaseNotes.htm</v>
      </c>
      <c r="H14045" t="str">
        <f t="shared" si="881"/>
        <v>1.0.4875</v>
      </c>
    </row>
    <row r="14046" spans="1:8">
      <c r="A14046" t="s">
        <v>16772</v>
      </c>
      <c r="B14046" t="s">
        <v>13501</v>
      </c>
      <c r="C14046" t="s">
        <v>7372</v>
      </c>
      <c r="D14046" t="str">
        <f>IF(IFERROR(MATCH(B14046,'Spider ip adresses'!A:A,0),0)&gt;0,"",RIGHT(C14046,3))</f>
        <v>deb</v>
      </c>
      <c r="E14046" t="str">
        <f t="shared" si="879"/>
        <v>kits/1.30.14858/mantid_vates_1.30.14858-1_amd64.deb</v>
      </c>
      <c r="F14046">
        <f t="shared" si="880"/>
        <v>6</v>
      </c>
      <c r="G14046" t="str">
        <f t="shared" si="878"/>
        <v>1.30.14858/mantid_vates_1.30.14858-1_amd64.deb</v>
      </c>
      <c r="H14046" t="str">
        <f t="shared" si="881"/>
        <v>1.30.14858</v>
      </c>
    </row>
    <row r="14047" spans="1:8">
      <c r="A14047" t="s">
        <v>16773</v>
      </c>
      <c r="B14047" t="s">
        <v>13501</v>
      </c>
      <c r="C14047" t="s">
        <v>1304</v>
      </c>
      <c r="D14047" t="str">
        <f>IF(IFERROR(MATCH(B14047,'Spider ip adresses'!A:A,0),0)&gt;0,"",RIGHT(C14047,3))</f>
        <v>htm</v>
      </c>
      <c r="E14047" t="str">
        <f t="shared" si="879"/>
        <v>kits/1.0.3868/ReleaseNotes.htm</v>
      </c>
      <c r="F14047">
        <f t="shared" si="880"/>
        <v>6</v>
      </c>
      <c r="G14047" t="str">
        <f t="shared" si="878"/>
        <v>1.0.3868/ReleaseNotes.htm</v>
      </c>
      <c r="H14047" t="str">
        <f t="shared" si="881"/>
        <v>1.0.3868</v>
      </c>
    </row>
    <row r="14048" spans="1:8">
      <c r="A14048" t="s">
        <v>16774</v>
      </c>
      <c r="B14048" t="s">
        <v>13501</v>
      </c>
      <c r="C14048" t="s">
        <v>16775</v>
      </c>
      <c r="D14048" t="str">
        <f>IF(IFERROR(MATCH(B14048,'Spider ip adresses'!A:A,0),0)&gt;0,"",RIGHT(C14048,3))</f>
        <v>rpm</v>
      </c>
      <c r="E14048" t="str">
        <f t="shared" si="879"/>
        <v>/CurrentBuild/mantidnightly-2.1.898-1.el6.x86_64.rpm</v>
      </c>
      <c r="F14048">
        <f t="shared" si="880"/>
        <v>2</v>
      </c>
      <c r="G14048" t="str">
        <f t="shared" si="878"/>
        <v>CurrentBuild/mantidnightly-2.1.898-1.el6.x86_64.rp</v>
      </c>
      <c r="H14048" t="str">
        <f t="shared" si="881"/>
        <v>CurrentBuild</v>
      </c>
    </row>
    <row r="14049" spans="1:8">
      <c r="A14049" t="s">
        <v>16776</v>
      </c>
      <c r="B14049" t="s">
        <v>13501</v>
      </c>
      <c r="C14049" t="s">
        <v>1386</v>
      </c>
      <c r="D14049" t="str">
        <f>IF(IFERROR(MATCH(B14049,'Spider ip adresses'!A:A,0),0)&gt;0,"",RIGHT(C14049,3))</f>
        <v>dmg</v>
      </c>
      <c r="E14049" t="str">
        <f t="shared" si="879"/>
        <v>kits/1.0.4875/Mantid.dmg</v>
      </c>
      <c r="F14049">
        <f t="shared" si="880"/>
        <v>6</v>
      </c>
      <c r="G14049" t="str">
        <f t="shared" si="878"/>
        <v>1.0.4875/Mantid.dmg</v>
      </c>
      <c r="H14049" t="str">
        <f t="shared" si="881"/>
        <v>1.0.4875</v>
      </c>
    </row>
    <row r="14050" spans="1:8">
      <c r="A14050" t="s">
        <v>16777</v>
      </c>
      <c r="B14050" t="s">
        <v>3417</v>
      </c>
      <c r="C14050" t="s">
        <v>4770</v>
      </c>
      <c r="D14050" t="str">
        <f>IF(IFERROR(MATCH(B14050,'Spider ip adresses'!A:A,0),0)&gt;0,"",RIGHT(C14050,3))</f>
        <v>htm</v>
      </c>
      <c r="E14050" t="str">
        <f t="shared" si="879"/>
        <v>kits/1.29.12931/ReleaseNotes.htm</v>
      </c>
      <c r="F14050">
        <f t="shared" si="880"/>
        <v>6</v>
      </c>
      <c r="G14050" t="str">
        <f t="shared" si="878"/>
        <v>1.29.12931/ReleaseNotes.htm</v>
      </c>
      <c r="H14050" t="str">
        <f t="shared" si="881"/>
        <v>1.29.12931</v>
      </c>
    </row>
    <row r="14051" spans="1:8">
      <c r="A14051" t="s">
        <v>16778</v>
      </c>
      <c r="B14051" t="s">
        <v>902</v>
      </c>
      <c r="C14051" t="s">
        <v>16757</v>
      </c>
      <c r="D14051" t="str">
        <f>IF(IFERROR(MATCH(B14051,'Spider ip adresses'!A:A,0),0)&gt;0,"",RIGHT(C14051,3))</f>
        <v>exe</v>
      </c>
      <c r="E14051" t="str">
        <f t="shared" si="879"/>
        <v>/CurrentBuild/Mantid-2.1.912-win64.exe</v>
      </c>
      <c r="F14051">
        <f t="shared" si="880"/>
        <v>2</v>
      </c>
      <c r="G14051" t="str">
        <f t="shared" si="878"/>
        <v>CurrentBuild/Mantid-2.1.912-win64.exe</v>
      </c>
      <c r="H14051" t="str">
        <f t="shared" si="881"/>
        <v>CurrentBuild</v>
      </c>
    </row>
    <row r="14052" spans="1:8">
      <c r="A14052" t="s">
        <v>16779</v>
      </c>
      <c r="B14052" t="s">
        <v>3417</v>
      </c>
      <c r="C14052" t="s">
        <v>1374</v>
      </c>
      <c r="D14052" t="str">
        <f>IF(IFERROR(MATCH(B14052,'Spider ip adresses'!A:A,0),0)&gt;0,"",RIGHT(C14052,3))</f>
        <v>rtf</v>
      </c>
      <c r="E14052" t="str">
        <f t="shared" si="879"/>
        <v>kits/1.0.3868/MacOSX-README.rtf</v>
      </c>
      <c r="F14052">
        <f t="shared" si="880"/>
        <v>6</v>
      </c>
      <c r="G14052" t="str">
        <f t="shared" si="878"/>
        <v>1.0.3868/MacOSX-README.rtf</v>
      </c>
      <c r="H14052" t="str">
        <f t="shared" si="881"/>
        <v>1.0.3868</v>
      </c>
    </row>
    <row r="14053" spans="1:8">
      <c r="A14053" t="s">
        <v>16780</v>
      </c>
      <c r="B14053" t="s">
        <v>16781</v>
      </c>
      <c r="C14053" t="s">
        <v>15364</v>
      </c>
      <c r="D14053" t="str">
        <f>IF(IFERROR(MATCH(B14053,'Spider ip adresses'!A:A,0),0)&gt;0,"",RIGHT(C14053,3))</f>
        <v>exe</v>
      </c>
      <c r="E14053" t="str">
        <f t="shared" si="879"/>
        <v>kits/2.1.1/Mantid-2.1.1-win32.exe</v>
      </c>
      <c r="F14053">
        <f t="shared" si="880"/>
        <v>6</v>
      </c>
      <c r="G14053" t="str">
        <f t="shared" si="878"/>
        <v>2.1.1/Mantid-2.1.1-win32.exe</v>
      </c>
      <c r="H14053" t="str">
        <f t="shared" si="881"/>
        <v>2.1.1</v>
      </c>
    </row>
    <row r="14054" spans="1:8">
      <c r="A14054" t="s">
        <v>16782</v>
      </c>
      <c r="B14054" t="s">
        <v>16781</v>
      </c>
      <c r="C14054" t="s">
        <v>4552</v>
      </c>
      <c r="D14054" t="str">
        <f>IF(IFERROR(MATCH(B14054,'Spider ip adresses'!A:A,0),0)&gt;0,"",RIGHT(C14054,3))</f>
        <v>exe</v>
      </c>
      <c r="E14054" t="str">
        <f t="shared" si="879"/>
        <v>/CurrentBuild/VATES/ParaView-3.10.1-Win32-x86.exe</v>
      </c>
      <c r="F14054">
        <f t="shared" si="880"/>
        <v>2</v>
      </c>
      <c r="G14054" t="str">
        <f t="shared" si="878"/>
        <v>CurrentBuild/VATES/ParaView-3.10.1-Win32-x86.exe</v>
      </c>
      <c r="H14054" t="str">
        <f t="shared" si="881"/>
        <v>CurrentBuild</v>
      </c>
    </row>
    <row r="14055" spans="1:8">
      <c r="A14055" t="s">
        <v>16783</v>
      </c>
      <c r="B14055" t="s">
        <v>5999</v>
      </c>
      <c r="C14055" t="s">
        <v>14157</v>
      </c>
      <c r="D14055" t="str">
        <f>IF(IFERROR(MATCH(B14055,'Spider ip adresses'!A:A,0),0)&gt;0,"",RIGHT(C14055,3))</f>
        <v>dmg</v>
      </c>
      <c r="E14055" t="str">
        <f t="shared" si="879"/>
        <v>kits/2.1/mantid-2.1.0-SnowLeopard.dmg</v>
      </c>
      <c r="F14055">
        <f t="shared" si="880"/>
        <v>6</v>
      </c>
      <c r="G14055" t="str">
        <f t="shared" si="878"/>
        <v>2.1/mantid-2.1.0-SnowLeopard.dmg</v>
      </c>
      <c r="H14055" t="str">
        <f t="shared" si="881"/>
        <v>2.1</v>
      </c>
    </row>
    <row r="14056" spans="1:8">
      <c r="A14056" t="s">
        <v>16784</v>
      </c>
      <c r="B14056" t="s">
        <v>5999</v>
      </c>
      <c r="C14056" t="s">
        <v>14925</v>
      </c>
      <c r="D14056" t="str">
        <f>IF(IFERROR(MATCH(B14056,'Spider ip adresses'!A:A,0),0)&gt;0,"",RIGHT(C14056,3))</f>
        <v>dmg</v>
      </c>
      <c r="E14056" t="str">
        <f t="shared" si="879"/>
        <v>/CurrentBuild/VATES/ParaView-3.10.1-Darwin-x86_64.dmg</v>
      </c>
      <c r="F14056">
        <f t="shared" si="880"/>
        <v>2</v>
      </c>
      <c r="G14056" t="str">
        <f t="shared" si="878"/>
        <v>CurrentBuild/VATES/ParaView-3.10.1-Darwin-x86_64.d</v>
      </c>
      <c r="H14056" t="str">
        <f t="shared" si="881"/>
        <v>CurrentBuild</v>
      </c>
    </row>
    <row r="14057" spans="1:8">
      <c r="A14057" t="s">
        <v>16785</v>
      </c>
      <c r="B14057" t="s">
        <v>1188</v>
      </c>
      <c r="C14057" t="s">
        <v>16757</v>
      </c>
      <c r="D14057" t="str">
        <f>IF(IFERROR(MATCH(B14057,'Spider ip adresses'!A:A,0),0)&gt;0,"",RIGHT(C14057,3))</f>
        <v>exe</v>
      </c>
      <c r="E14057" t="str">
        <f t="shared" si="879"/>
        <v>/CurrentBuild/Mantid-2.1.912-win64.exe</v>
      </c>
      <c r="F14057">
        <f t="shared" si="880"/>
        <v>2</v>
      </c>
      <c r="G14057" t="str">
        <f t="shared" si="878"/>
        <v>CurrentBuild/Mantid-2.1.912-win64.exe</v>
      </c>
      <c r="H14057" t="str">
        <f t="shared" si="881"/>
        <v>CurrentBuild</v>
      </c>
    </row>
    <row r="14058" spans="1:8">
      <c r="A14058" t="s">
        <v>16786</v>
      </c>
      <c r="B14058" t="s">
        <v>6984</v>
      </c>
      <c r="C14058" t="s">
        <v>15364</v>
      </c>
      <c r="D14058" t="str">
        <f>IF(IFERROR(MATCH(B14058,'Spider ip adresses'!A:A,0),0)&gt;0,"",RIGHT(C14058,3))</f>
        <v>exe</v>
      </c>
      <c r="E14058" t="str">
        <f t="shared" si="879"/>
        <v>kits/2.1.1/Mantid-2.1.1-win32.exe</v>
      </c>
      <c r="F14058">
        <f t="shared" si="880"/>
        <v>6</v>
      </c>
      <c r="G14058" t="str">
        <f t="shared" si="878"/>
        <v>2.1.1/Mantid-2.1.1-win32.exe</v>
      </c>
      <c r="H14058" t="str">
        <f t="shared" si="881"/>
        <v>2.1.1</v>
      </c>
    </row>
    <row r="14059" spans="1:8">
      <c r="A14059" t="s">
        <v>16787</v>
      </c>
      <c r="B14059" t="s">
        <v>10673</v>
      </c>
      <c r="C14059" t="s">
        <v>15612</v>
      </c>
      <c r="D14059" t="str">
        <f>IF(IFERROR(MATCH(B14059,'Spider ip adresses'!A:A,0),0)&gt;0,"",RIGHT(C14059,3))</f>
        <v>.gz</v>
      </c>
      <c r="E14059" t="str">
        <f t="shared" si="879"/>
        <v>kits/2.1.1/mantid-2.1.1-Source.tar.gz</v>
      </c>
      <c r="F14059">
        <f t="shared" si="880"/>
        <v>6</v>
      </c>
      <c r="G14059" t="str">
        <f t="shared" si="878"/>
        <v>2.1.1/mantid-2.1.1-Source.tar.gz</v>
      </c>
      <c r="H14059" t="str">
        <f t="shared" si="881"/>
        <v>2.1.1</v>
      </c>
    </row>
    <row r="14060" spans="1:8">
      <c r="A14060" t="s">
        <v>16788</v>
      </c>
      <c r="B14060" t="s">
        <v>11084</v>
      </c>
      <c r="C14060" t="s">
        <v>11456</v>
      </c>
      <c r="D14060" t="str">
        <f>IF(IFERROR(MATCH(B14060,'Spider ip adresses'!A:A,0),0)&gt;0,"",RIGHT(C14060,3))</f>
        <v>dmg</v>
      </c>
      <c r="E14060" t="str">
        <f t="shared" si="879"/>
        <v>kits/2.0/mantid-2.0.1-SnowLeopard.dmg</v>
      </c>
      <c r="F14060">
        <f t="shared" si="880"/>
        <v>6</v>
      </c>
      <c r="G14060" t="str">
        <f t="shared" si="878"/>
        <v>2.0/mantid-2.0.1-SnowLeopard.dmg</v>
      </c>
      <c r="H14060" t="str">
        <f t="shared" si="881"/>
        <v>2.0</v>
      </c>
    </row>
    <row r="14061" spans="1:8">
      <c r="A14061" t="s">
        <v>16789</v>
      </c>
      <c r="B14061" t="s">
        <v>7039</v>
      </c>
      <c r="C14061" t="s">
        <v>12749</v>
      </c>
      <c r="D14061" t="str">
        <f>IF(IFERROR(MATCH(B14061,'Spider ip adresses'!A:A,0),0)&gt;0,"",RIGHT(C14061,3))</f>
        <v>msi</v>
      </c>
      <c r="E14061" t="str">
        <f t="shared" si="879"/>
        <v>kits/2.0.2/mantid-2.0.2-win32.msi</v>
      </c>
      <c r="F14061">
        <f t="shared" si="880"/>
        <v>6</v>
      </c>
      <c r="G14061" t="str">
        <f t="shared" si="878"/>
        <v>2.0.2/mantid-2.0.2-win32.msi</v>
      </c>
      <c r="H14061" t="str">
        <f t="shared" si="881"/>
        <v>2.0.2</v>
      </c>
    </row>
    <row r="14062" spans="1:8">
      <c r="A14062" t="s">
        <v>16790</v>
      </c>
      <c r="B14062" t="s">
        <v>6759</v>
      </c>
      <c r="C14062" t="s">
        <v>4770</v>
      </c>
      <c r="D14062" t="str">
        <f>IF(IFERROR(MATCH(B14062,'Spider ip adresses'!A:A,0),0)&gt;0,"",RIGHT(C14062,3))</f>
        <v>htm</v>
      </c>
      <c r="E14062" t="str">
        <f t="shared" si="879"/>
        <v>kits/1.29.12931/ReleaseNotes.htm</v>
      </c>
      <c r="F14062">
        <f t="shared" si="880"/>
        <v>6</v>
      </c>
      <c r="G14062" t="str">
        <f t="shared" si="878"/>
        <v>1.29.12931/ReleaseNotes.htm</v>
      </c>
      <c r="H14062" t="str">
        <f t="shared" si="881"/>
        <v>1.29.12931</v>
      </c>
    </row>
    <row r="14063" spans="1:8">
      <c r="A14063" t="s">
        <v>16791</v>
      </c>
      <c r="B14063" t="s">
        <v>7122</v>
      </c>
      <c r="C14063" t="s">
        <v>4765</v>
      </c>
      <c r="D14063" t="str">
        <f>IF(IFERROR(MATCH(B14063,'Spider ip adresses'!A:A,0),0)&gt;0,"",RIGHT(C14063,3))</f>
        <v>msi</v>
      </c>
      <c r="E14063" t="str">
        <f t="shared" si="879"/>
        <v>kits/1.29.12931/Mantid-32bit.msi</v>
      </c>
      <c r="F14063">
        <f t="shared" si="880"/>
        <v>6</v>
      </c>
      <c r="G14063" t="str">
        <f t="shared" si="878"/>
        <v>1.29.12931/Mantid-32bit.msi</v>
      </c>
      <c r="H14063" t="str">
        <f t="shared" si="881"/>
        <v>1.29.12931</v>
      </c>
    </row>
    <row r="14064" spans="1:8">
      <c r="A14064" t="s">
        <v>16792</v>
      </c>
      <c r="B14064" t="s">
        <v>7485</v>
      </c>
      <c r="C14064" t="s">
        <v>3638</v>
      </c>
      <c r="D14064" t="str">
        <f>IF(IFERROR(MATCH(B14064,'Spider ip adresses'!A:A,0),0)&gt;0,"",RIGHT(C14064,3))</f>
        <v>msi</v>
      </c>
      <c r="E14064" t="str">
        <f t="shared" si="879"/>
        <v>kits/1.28.11227b/Mantid-64bit.msi</v>
      </c>
      <c r="F14064">
        <f t="shared" si="880"/>
        <v>6</v>
      </c>
      <c r="G14064" t="str">
        <f t="shared" si="878"/>
        <v>1.28.11227b/Mantid-64bit.msi</v>
      </c>
      <c r="H14064" t="str">
        <f t="shared" si="881"/>
        <v>1.28.11227</v>
      </c>
    </row>
    <row r="14065" spans="1:8">
      <c r="A14065" t="s">
        <v>16793</v>
      </c>
      <c r="B14065" t="s">
        <v>6984</v>
      </c>
      <c r="C14065" t="s">
        <v>3552</v>
      </c>
      <c r="D14065" t="str">
        <f>IF(IFERROR(MATCH(B14065,'Spider ip adresses'!A:A,0),0)&gt;0,"",RIGHT(C14065,3))</f>
        <v>msi</v>
      </c>
      <c r="E14065" t="str">
        <f t="shared" si="879"/>
        <v>kits/1.28.11227b/Mantid-32bit.msi</v>
      </c>
      <c r="F14065">
        <f t="shared" si="880"/>
        <v>6</v>
      </c>
      <c r="G14065" t="str">
        <f t="shared" si="878"/>
        <v>1.28.11227b/Mantid-32bit.msi</v>
      </c>
      <c r="H14065" t="str">
        <f t="shared" si="881"/>
        <v>1.28.11227</v>
      </c>
    </row>
    <row r="14066" spans="1:8">
      <c r="A14066" t="s">
        <v>16794</v>
      </c>
      <c r="B14066" t="s">
        <v>10662</v>
      </c>
      <c r="C14066" t="s">
        <v>1280</v>
      </c>
      <c r="D14066" t="str">
        <f>IF(IFERROR(MATCH(B14066,'Spider ip adresses'!A:A,0),0)&gt;0,"",RIGHT(C14066,3))</f>
        <v>htm</v>
      </c>
      <c r="E14066" t="str">
        <f t="shared" si="879"/>
        <v>kits/1.1.9556/ReleaseNotes.htm</v>
      </c>
      <c r="F14066">
        <f t="shared" si="880"/>
        <v>6</v>
      </c>
      <c r="G14066" t="str">
        <f t="shared" si="878"/>
        <v>1.1.9556/ReleaseNotes.htm</v>
      </c>
      <c r="H14066" t="str">
        <f t="shared" si="881"/>
        <v>1.1.9556</v>
      </c>
    </row>
    <row r="14067" spans="1:8">
      <c r="A14067" t="s">
        <v>16795</v>
      </c>
      <c r="B14067" t="s">
        <v>6854</v>
      </c>
      <c r="C14067" t="s">
        <v>1372</v>
      </c>
      <c r="D14067" t="str">
        <f>IF(IFERROR(MATCH(B14067,'Spider ip adresses'!A:A,0),0)&gt;0,"",RIGHT(C14067,3))</f>
        <v>dmg</v>
      </c>
      <c r="E14067" t="str">
        <f t="shared" si="879"/>
        <v>kits/1.1.9556/Mantid.dmg</v>
      </c>
      <c r="F14067">
        <f t="shared" si="880"/>
        <v>6</v>
      </c>
      <c r="G14067" t="str">
        <f t="shared" si="878"/>
        <v>1.1.9556/Mantid.dmg</v>
      </c>
      <c r="H14067" t="str">
        <f t="shared" si="881"/>
        <v>1.1.9556</v>
      </c>
    </row>
    <row r="14068" spans="1:8">
      <c r="A14068" t="s">
        <v>16796</v>
      </c>
      <c r="B14068" t="s">
        <v>11079</v>
      </c>
      <c r="C14068" t="s">
        <v>1321</v>
      </c>
      <c r="D14068" t="str">
        <f>IF(IFERROR(MATCH(B14068,'Spider ip adresses'!A:A,0),0)&gt;0,"",RIGHT(C14068,3))</f>
        <v>msi</v>
      </c>
      <c r="E14068" t="str">
        <f t="shared" si="879"/>
        <v>kits/1.1.8226/Mantid64.msi</v>
      </c>
      <c r="F14068">
        <f t="shared" si="880"/>
        <v>6</v>
      </c>
      <c r="G14068" t="str">
        <f t="shared" si="878"/>
        <v>1.1.8226/Mantid64.msi</v>
      </c>
      <c r="H14068" t="str">
        <f t="shared" si="881"/>
        <v>1.1.8226</v>
      </c>
    </row>
    <row r="14069" spans="1:8">
      <c r="A14069" t="s">
        <v>16797</v>
      </c>
      <c r="B14069" t="s">
        <v>6818</v>
      </c>
      <c r="C14069" t="s">
        <v>1307</v>
      </c>
      <c r="D14069" t="str">
        <f>IF(IFERROR(MATCH(B14069,'Spider ip adresses'!A:A,0),0)&gt;0,"",RIGHT(C14069,3))</f>
        <v>msi</v>
      </c>
      <c r="E14069" t="str">
        <f t="shared" si="879"/>
        <v>kits/1.1.7215/Mantid.msi</v>
      </c>
      <c r="F14069">
        <f t="shared" si="880"/>
        <v>6</v>
      </c>
      <c r="G14069" t="str">
        <f t="shared" si="878"/>
        <v>1.1.7215/Mantid.msi</v>
      </c>
      <c r="H14069" t="str">
        <f t="shared" si="881"/>
        <v>1.1.7215</v>
      </c>
    </row>
    <row r="14070" spans="1:8">
      <c r="A14070" t="s">
        <v>16798</v>
      </c>
      <c r="B14070" t="s">
        <v>6759</v>
      </c>
      <c r="C14070" t="s">
        <v>1381</v>
      </c>
      <c r="D14070" t="str">
        <f>IF(IFERROR(MATCH(B14070,'Spider ip adresses'!A:A,0),0)&gt;0,"",RIGHT(C14070,3))</f>
        <v>dmg</v>
      </c>
      <c r="E14070" t="str">
        <f t="shared" si="879"/>
        <v>kits/1.1.7215/Mantid.dmg</v>
      </c>
      <c r="F14070">
        <f t="shared" si="880"/>
        <v>6</v>
      </c>
      <c r="G14070" t="str">
        <f t="shared" si="878"/>
        <v>1.1.7215/Mantid.dmg</v>
      </c>
      <c r="H14070" t="str">
        <f t="shared" si="881"/>
        <v>1.1.7215</v>
      </c>
    </row>
    <row r="14071" spans="1:8">
      <c r="A14071" t="s">
        <v>16799</v>
      </c>
      <c r="B14071" t="s">
        <v>10692</v>
      </c>
      <c r="C14071" t="s">
        <v>1309</v>
      </c>
      <c r="D14071" t="str">
        <f>IF(IFERROR(MATCH(B14071,'Spider ip adresses'!A:A,0),0)&gt;0,"",RIGHT(C14071,3))</f>
        <v>htm</v>
      </c>
      <c r="E14071" t="str">
        <f t="shared" si="879"/>
        <v>kits/1.1.5988/ReleaseNotes.htm</v>
      </c>
      <c r="F14071">
        <f t="shared" si="880"/>
        <v>6</v>
      </c>
      <c r="G14071" t="str">
        <f t="shared" si="878"/>
        <v>1.1.5988/ReleaseNotes.htm</v>
      </c>
      <c r="H14071" t="str">
        <f t="shared" si="881"/>
        <v>1.1.5988</v>
      </c>
    </row>
    <row r="14072" spans="1:8">
      <c r="A14072" t="s">
        <v>16800</v>
      </c>
      <c r="B14072" t="s">
        <v>6982</v>
      </c>
      <c r="C14072" t="s">
        <v>1313</v>
      </c>
      <c r="D14072" t="str">
        <f>IF(IFERROR(MATCH(B14072,'Spider ip adresses'!A:A,0),0)&gt;0,"",RIGHT(C14072,3))</f>
        <v>msi</v>
      </c>
      <c r="E14072" t="str">
        <f t="shared" si="879"/>
        <v>kits/1.0.4875/Mantid64.msi</v>
      </c>
      <c r="F14072">
        <f t="shared" si="880"/>
        <v>6</v>
      </c>
      <c r="G14072" t="str">
        <f t="shared" si="878"/>
        <v>1.0.4875/Mantid64.msi</v>
      </c>
      <c r="H14072" t="str">
        <f t="shared" si="881"/>
        <v>1.0.4875</v>
      </c>
    </row>
    <row r="14073" spans="1:8">
      <c r="A14073" t="s">
        <v>16801</v>
      </c>
      <c r="B14073" t="s">
        <v>6885</v>
      </c>
      <c r="C14073" t="s">
        <v>1354</v>
      </c>
      <c r="D14073" t="str">
        <f>IF(IFERROR(MATCH(B14073,'Spider ip adresses'!A:A,0),0)&gt;0,"",RIGHT(C14073,3))</f>
        <v>htm</v>
      </c>
      <c r="E14073" t="str">
        <f t="shared" si="879"/>
        <v>kits/1.0.4241/ReleaseNotes.htm</v>
      </c>
      <c r="F14073">
        <f t="shared" si="880"/>
        <v>6</v>
      </c>
      <c r="G14073" t="str">
        <f t="shared" si="878"/>
        <v>1.0.4241/ReleaseNotes.htm</v>
      </c>
      <c r="H14073" t="str">
        <f t="shared" si="881"/>
        <v>1.0.4241</v>
      </c>
    </row>
    <row r="14074" spans="1:8">
      <c r="A14074" t="s">
        <v>16802</v>
      </c>
      <c r="B14074" t="s">
        <v>7085</v>
      </c>
      <c r="C14074" t="s">
        <v>1315</v>
      </c>
      <c r="D14074" t="str">
        <f>IF(IFERROR(MATCH(B14074,'Spider ip adresses'!A:A,0),0)&gt;0,"",RIGHT(C14074,3))</f>
        <v>msi</v>
      </c>
      <c r="E14074" t="str">
        <f t="shared" si="879"/>
        <v>kits/1.0.4241/Mantid.msi</v>
      </c>
      <c r="F14074">
        <f t="shared" si="880"/>
        <v>6</v>
      </c>
      <c r="G14074" t="str">
        <f t="shared" si="878"/>
        <v>1.0.4241/Mantid.msi</v>
      </c>
      <c r="H14074" t="str">
        <f t="shared" si="881"/>
        <v>1.0.4241</v>
      </c>
    </row>
    <row r="14075" spans="1:8">
      <c r="A14075" t="s">
        <v>16803</v>
      </c>
      <c r="B14075" t="s">
        <v>7039</v>
      </c>
      <c r="C14075" t="s">
        <v>1323</v>
      </c>
      <c r="D14075" t="str">
        <f>IF(IFERROR(MATCH(B14075,'Spider ip adresses'!A:A,0),0)&gt;0,"",RIGHT(C14075,3))</f>
        <v>msi</v>
      </c>
      <c r="E14075" t="str">
        <f t="shared" si="879"/>
        <v>kits/1.0.3506/Mantid.msi</v>
      </c>
      <c r="F14075">
        <f t="shared" si="880"/>
        <v>6</v>
      </c>
      <c r="G14075" t="str">
        <f t="shared" si="878"/>
        <v>1.0.3506/Mantid.msi</v>
      </c>
      <c r="H14075" t="str">
        <f t="shared" si="881"/>
        <v>1.0.3506</v>
      </c>
    </row>
    <row r="14076" spans="1:8">
      <c r="A14076" t="s">
        <v>16804</v>
      </c>
      <c r="B14076" t="s">
        <v>9282</v>
      </c>
      <c r="C14076" t="s">
        <v>12749</v>
      </c>
      <c r="D14076" t="str">
        <f>IF(IFERROR(MATCH(B14076,'Spider ip adresses'!A:A,0),0)&gt;0,"",RIGHT(C14076,3))</f>
        <v>msi</v>
      </c>
      <c r="E14076" t="str">
        <f t="shared" si="879"/>
        <v>kits/2.0.2/mantid-2.0.2-win32.msi</v>
      </c>
      <c r="F14076">
        <f t="shared" si="880"/>
        <v>6</v>
      </c>
      <c r="G14076" t="str">
        <f t="shared" si="878"/>
        <v>2.0.2/mantid-2.0.2-win32.msi</v>
      </c>
      <c r="H14076" t="str">
        <f t="shared" si="881"/>
        <v>2.0.2</v>
      </c>
    </row>
    <row r="14077" spans="1:8">
      <c r="A14077" t="s">
        <v>16805</v>
      </c>
      <c r="B14077" t="s">
        <v>6782</v>
      </c>
      <c r="C14077" t="s">
        <v>1350</v>
      </c>
      <c r="D14077" t="str">
        <f>IF(IFERROR(MATCH(B14077,'Spider ip adresses'!A:A,0),0)&gt;0,"",RIGHT(C14077,3))</f>
        <v>msi</v>
      </c>
      <c r="E14077" t="str">
        <f t="shared" si="879"/>
        <v>kits/1.0.3213/Mantid.msi</v>
      </c>
      <c r="F14077">
        <f t="shared" si="880"/>
        <v>6</v>
      </c>
      <c r="G14077" t="str">
        <f t="shared" si="878"/>
        <v>1.0.3213/Mantid.msi</v>
      </c>
      <c r="H14077" t="str">
        <f t="shared" si="881"/>
        <v>1.0.3213</v>
      </c>
    </row>
    <row r="14078" spans="1:8">
      <c r="A14078" t="s">
        <v>16806</v>
      </c>
      <c r="B14078" t="s">
        <v>6972</v>
      </c>
      <c r="C14078" t="s">
        <v>1319</v>
      </c>
      <c r="D14078" t="str">
        <f>IF(IFERROR(MATCH(B14078,'Spider ip adresses'!A:A,0),0)&gt;0,"",RIGHT(C14078,3))</f>
        <v>msi</v>
      </c>
      <c r="E14078" t="str">
        <f t="shared" si="879"/>
        <v>kits/1.0.3187/Mantid.msi</v>
      </c>
      <c r="F14078">
        <f t="shared" si="880"/>
        <v>6</v>
      </c>
      <c r="G14078" t="str">
        <f t="shared" si="878"/>
        <v>1.0.3187/Mantid.msi</v>
      </c>
      <c r="H14078" t="str">
        <f t="shared" si="881"/>
        <v>1.0.3187</v>
      </c>
    </row>
    <row r="14079" spans="1:8">
      <c r="A14079" t="s">
        <v>16807</v>
      </c>
      <c r="B14079" t="s">
        <v>10670</v>
      </c>
      <c r="C14079" t="s">
        <v>16808</v>
      </c>
      <c r="D14079" t="str">
        <f>IF(IFERROR(MATCH(B14079,'Spider ip adresses'!A:A,0),0)&gt;0,"",RIGHT(C14079,3))</f>
        <v>.gz</v>
      </c>
      <c r="E14079" t="str">
        <f t="shared" si="879"/>
        <v>/CurrentBuild/mantidnightly-2.1.890-Source.tar.gz</v>
      </c>
      <c r="F14079">
        <f t="shared" si="880"/>
        <v>2</v>
      </c>
      <c r="G14079" t="str">
        <f t="shared" si="878"/>
        <v>CurrentBuild/mantidnightly-2.1.890-Source.tar.gz</v>
      </c>
      <c r="H14079" t="str">
        <f t="shared" si="881"/>
        <v>CurrentBuild</v>
      </c>
    </row>
    <row r="14080" spans="1:8">
      <c r="A14080" t="s">
        <v>16809</v>
      </c>
      <c r="B14080" t="s">
        <v>7149</v>
      </c>
      <c r="C14080" t="s">
        <v>16810</v>
      </c>
      <c r="D14080" t="str">
        <f>IF(IFERROR(MATCH(B14080,'Spider ip adresses'!A:A,0),0)&gt;0,"",RIGHT(C14080,3))</f>
        <v>rpm</v>
      </c>
      <c r="E14080" t="str">
        <f t="shared" si="879"/>
        <v>/CurrentBuild/mantidnightly-2.1.890-1.el6.x86_64.rpm</v>
      </c>
      <c r="F14080">
        <f t="shared" si="880"/>
        <v>2</v>
      </c>
      <c r="G14080" t="str">
        <f t="shared" si="878"/>
        <v>CurrentBuild/mantidnightly-2.1.890-1.el6.x86_64.rp</v>
      </c>
      <c r="H14080" t="str">
        <f t="shared" si="881"/>
        <v>CurrentBuild</v>
      </c>
    </row>
    <row r="14081" spans="1:8">
      <c r="A14081" t="s">
        <v>16811</v>
      </c>
      <c r="B14081" t="s">
        <v>10673</v>
      </c>
      <c r="C14081" t="s">
        <v>16812</v>
      </c>
      <c r="D14081" t="str">
        <f>IF(IFERROR(MATCH(B14081,'Spider ip adresses'!A:A,0),0)&gt;0,"",RIGHT(C14081,3))</f>
        <v>dmg</v>
      </c>
      <c r="E14081" t="str">
        <f t="shared" si="879"/>
        <v>/CurrentBuild/mantid-2.1.890-SnowLeopard.dmg</v>
      </c>
      <c r="F14081">
        <f t="shared" si="880"/>
        <v>2</v>
      </c>
      <c r="G14081" t="str">
        <f t="shared" si="878"/>
        <v>CurrentBuild/mantid-2.1.890-SnowLeopard.dmg</v>
      </c>
      <c r="H14081" t="str">
        <f t="shared" si="881"/>
        <v>CurrentBuild</v>
      </c>
    </row>
    <row r="14082" spans="1:8">
      <c r="A14082" t="s">
        <v>16813</v>
      </c>
      <c r="B14082" t="s">
        <v>6704</v>
      </c>
      <c r="C14082" t="s">
        <v>16568</v>
      </c>
      <c r="D14082" t="str">
        <f>IF(IFERROR(MATCH(B14082,'Spider ip adresses'!A:A,0),0)&gt;0,"",RIGHT(C14082,3))</f>
        <v>exe</v>
      </c>
      <c r="E14082" t="str">
        <f t="shared" si="879"/>
        <v>/CurrentBuild/Mantid-2.1.890-win64.exe</v>
      </c>
      <c r="F14082">
        <f t="shared" si="880"/>
        <v>2</v>
      </c>
      <c r="G14082" t="str">
        <f t="shared" si="878"/>
        <v>CurrentBuild/Mantid-2.1.890-win64.exe</v>
      </c>
      <c r="H14082" t="str">
        <f t="shared" si="881"/>
        <v>CurrentBuild</v>
      </c>
    </row>
    <row r="14083" spans="1:8">
      <c r="A14083" t="s">
        <v>16814</v>
      </c>
      <c r="B14083" t="s">
        <v>6782</v>
      </c>
      <c r="C14083" t="s">
        <v>15661</v>
      </c>
      <c r="D14083" t="str">
        <f>IF(IFERROR(MATCH(B14083,'Spider ip adresses'!A:A,0),0)&gt;0,"",RIGHT(C14083,3))</f>
        <v>deb</v>
      </c>
      <c r="E14083" t="str">
        <f t="shared" si="879"/>
        <v>/CurrentBuild/ReleaseCandidate/mantid_2.1.1-1_amd64.deb</v>
      </c>
      <c r="F14083">
        <f t="shared" si="880"/>
        <v>2</v>
      </c>
      <c r="G14083" t="str">
        <f t="shared" ref="G14083:G14146" si="882">SUBSTITUTE(MID(E14083,F14083,50),"mantid/","")</f>
        <v>CurrentBuild/ReleaseCandidate/mantid_2.1.1-1_amd64</v>
      </c>
      <c r="H14083" t="str">
        <f t="shared" si="881"/>
        <v>CurrentBuild</v>
      </c>
    </row>
    <row r="14084" spans="1:8">
      <c r="A14084" t="s">
        <v>16815</v>
      </c>
      <c r="B14084" t="s">
        <v>11034</v>
      </c>
      <c r="C14084" t="s">
        <v>1369</v>
      </c>
      <c r="D14084" t="str">
        <f>IF(IFERROR(MATCH(B14084,'Spider ip adresses'!A:A,0),0)&gt;0,"",RIGHT(C14084,3))</f>
        <v>htm</v>
      </c>
      <c r="E14084" t="str">
        <f t="shared" si="879"/>
        <v>kits/1.0.3187/ReleaseNotes.htm</v>
      </c>
      <c r="F14084">
        <f t="shared" si="880"/>
        <v>6</v>
      </c>
      <c r="G14084" t="str">
        <f t="shared" si="882"/>
        <v>1.0.3187/ReleaseNotes.htm</v>
      </c>
      <c r="H14084" t="str">
        <f t="shared" si="881"/>
        <v>1.0.3187</v>
      </c>
    </row>
    <row r="14085" spans="1:8">
      <c r="A14085" t="s">
        <v>16816</v>
      </c>
      <c r="B14085" t="s">
        <v>6899</v>
      </c>
      <c r="C14085" t="s">
        <v>1331</v>
      </c>
      <c r="D14085" t="str">
        <f>IF(IFERROR(MATCH(B14085,'Spider ip adresses'!A:A,0),0)&gt;0,"",RIGHT(C14085,3))</f>
        <v>htm</v>
      </c>
      <c r="E14085" t="str">
        <f t="shared" si="879"/>
        <v>kits/1.0.3506/ReleaseNotes.htm</v>
      </c>
      <c r="F14085">
        <f t="shared" si="880"/>
        <v>6</v>
      </c>
      <c r="G14085" t="str">
        <f t="shared" si="882"/>
        <v>1.0.3506/ReleaseNotes.htm</v>
      </c>
      <c r="H14085" t="str">
        <f t="shared" si="881"/>
        <v>1.0.3506</v>
      </c>
    </row>
    <row r="14086" spans="1:8">
      <c r="A14086" t="s">
        <v>16817</v>
      </c>
      <c r="B14086" t="s">
        <v>11084</v>
      </c>
      <c r="C14086" t="s">
        <v>1389</v>
      </c>
      <c r="D14086" t="str">
        <f>IF(IFERROR(MATCH(B14086,'Spider ip adresses'!A:A,0),0)&gt;0,"",RIGHT(C14086,3))</f>
        <v>msi</v>
      </c>
      <c r="E14086" t="str">
        <f t="shared" si="879"/>
        <v>kits/1.0.3868/Mantid.msi</v>
      </c>
      <c r="F14086">
        <f t="shared" si="880"/>
        <v>6</v>
      </c>
      <c r="G14086" t="str">
        <f t="shared" si="882"/>
        <v>1.0.3868/Mantid.msi</v>
      </c>
      <c r="H14086" t="str">
        <f t="shared" si="881"/>
        <v>1.0.3868</v>
      </c>
    </row>
    <row r="14087" spans="1:8">
      <c r="A14087" t="s">
        <v>16818</v>
      </c>
      <c r="B14087" t="s">
        <v>6759</v>
      </c>
      <c r="C14087" t="s">
        <v>1304</v>
      </c>
      <c r="D14087" t="str">
        <f>IF(IFERROR(MATCH(B14087,'Spider ip adresses'!A:A,0),0)&gt;0,"",RIGHT(C14087,3))</f>
        <v>htm</v>
      </c>
      <c r="E14087" t="str">
        <f t="shared" si="879"/>
        <v>kits/1.0.3868/ReleaseNotes.htm</v>
      </c>
      <c r="F14087">
        <f t="shared" si="880"/>
        <v>6</v>
      </c>
      <c r="G14087" t="str">
        <f t="shared" si="882"/>
        <v>1.0.3868/ReleaseNotes.htm</v>
      </c>
      <c r="H14087" t="str">
        <f t="shared" si="881"/>
        <v>1.0.3868</v>
      </c>
    </row>
    <row r="14088" spans="1:8">
      <c r="A14088" t="s">
        <v>16819</v>
      </c>
      <c r="B14088" t="s">
        <v>7096</v>
      </c>
      <c r="C14088" t="s">
        <v>1386</v>
      </c>
      <c r="D14088" t="str">
        <f>IF(IFERROR(MATCH(B14088,'Spider ip adresses'!A:A,0),0)&gt;0,"",RIGHT(C14088,3))</f>
        <v>dmg</v>
      </c>
      <c r="E14088" t="str">
        <f t="shared" ref="E14088:E14151" si="883">SUBSTITUTE(SUBSTITUTE(C14088,"Python25/",""),"Python27/","")</f>
        <v>kits/1.0.4875/Mantid.dmg</v>
      </c>
      <c r="F14088">
        <f t="shared" ref="F14088:F14151" si="884">FIND("/",E14088)+1</f>
        <v>6</v>
      </c>
      <c r="G14088" t="str">
        <f t="shared" si="882"/>
        <v>1.0.4875/Mantid.dmg</v>
      </c>
      <c r="H14088" t="str">
        <f t="shared" ref="H14088:H14151" si="885">SUBSTITUTE(LEFT(G14088,FIND("/",G14088)-1),"b","")</f>
        <v>1.0.4875</v>
      </c>
    </row>
    <row r="14089" spans="1:8">
      <c r="A14089" t="s">
        <v>16820</v>
      </c>
      <c r="B14089" t="s">
        <v>6893</v>
      </c>
      <c r="C14089" t="s">
        <v>1325</v>
      </c>
      <c r="D14089" t="str">
        <f>IF(IFERROR(MATCH(B14089,'Spider ip adresses'!A:A,0),0)&gt;0,"",RIGHT(C14089,3))</f>
        <v>msi</v>
      </c>
      <c r="E14089" t="str">
        <f t="shared" si="883"/>
        <v>kits/1.0.4875/Mantid.msi</v>
      </c>
      <c r="F14089">
        <f t="shared" si="884"/>
        <v>6</v>
      </c>
      <c r="G14089" t="str">
        <f t="shared" si="882"/>
        <v>1.0.4875/Mantid.msi</v>
      </c>
      <c r="H14089" t="str">
        <f t="shared" si="885"/>
        <v>1.0.4875</v>
      </c>
    </row>
    <row r="14090" spans="1:8">
      <c r="A14090" t="s">
        <v>16821</v>
      </c>
      <c r="B14090" t="s">
        <v>6870</v>
      </c>
      <c r="C14090" t="s">
        <v>1300</v>
      </c>
      <c r="D14090" t="str">
        <f>IF(IFERROR(MATCH(B14090,'Spider ip adresses'!A:A,0),0)&gt;0,"",RIGHT(C14090,3))</f>
        <v>htm</v>
      </c>
      <c r="E14090" t="str">
        <f t="shared" si="883"/>
        <v>kits/1.0.4875/ReleaseNotes.htm</v>
      </c>
      <c r="F14090">
        <f t="shared" si="884"/>
        <v>6</v>
      </c>
      <c r="G14090" t="str">
        <f t="shared" si="882"/>
        <v>1.0.4875/ReleaseNotes.htm</v>
      </c>
      <c r="H14090" t="str">
        <f t="shared" si="885"/>
        <v>1.0.4875</v>
      </c>
    </row>
    <row r="14091" spans="1:8">
      <c r="A14091" t="s">
        <v>16822</v>
      </c>
      <c r="B14091" t="s">
        <v>6718</v>
      </c>
      <c r="C14091" t="s">
        <v>1362</v>
      </c>
      <c r="D14091" t="str">
        <f>IF(IFERROR(MATCH(B14091,'Spider ip adresses'!A:A,0),0)&gt;0,"",RIGHT(C14091,3))</f>
        <v>dmg</v>
      </c>
      <c r="E14091" t="str">
        <f t="shared" si="883"/>
        <v>kits/1.1.5988/Mantid.dmg</v>
      </c>
      <c r="F14091">
        <f t="shared" si="884"/>
        <v>6</v>
      </c>
      <c r="G14091" t="str">
        <f t="shared" si="882"/>
        <v>1.1.5988/Mantid.dmg</v>
      </c>
      <c r="H14091" t="str">
        <f t="shared" si="885"/>
        <v>1.1.5988</v>
      </c>
    </row>
    <row r="14092" spans="1:8">
      <c r="A14092" t="s">
        <v>16823</v>
      </c>
      <c r="B14092" t="s">
        <v>6778</v>
      </c>
      <c r="C14092" t="s">
        <v>1333</v>
      </c>
      <c r="D14092" t="str">
        <f>IF(IFERROR(MATCH(B14092,'Spider ip adresses'!A:A,0),0)&gt;0,"",RIGHT(C14092,3))</f>
        <v>msi</v>
      </c>
      <c r="E14092" t="str">
        <f t="shared" si="883"/>
        <v>kits/1.1.5988/Mantid.msi</v>
      </c>
      <c r="F14092">
        <f t="shared" si="884"/>
        <v>6</v>
      </c>
      <c r="G14092" t="str">
        <f t="shared" si="882"/>
        <v>1.1.5988/Mantid.msi</v>
      </c>
      <c r="H14092" t="str">
        <f t="shared" si="885"/>
        <v>1.1.5988</v>
      </c>
    </row>
    <row r="14093" spans="1:8">
      <c r="A14093" t="s">
        <v>16824</v>
      </c>
      <c r="B14093" t="s">
        <v>6736</v>
      </c>
      <c r="C14093" t="s">
        <v>1329</v>
      </c>
      <c r="D14093" t="str">
        <f>IF(IFERROR(MATCH(B14093,'Spider ip adresses'!A:A,0),0)&gt;0,"",RIGHT(C14093,3))</f>
        <v>htm</v>
      </c>
      <c r="E14093" t="str">
        <f t="shared" si="883"/>
        <v>kits/1.1.7215/ReleaseNotes.htm</v>
      </c>
      <c r="F14093">
        <f t="shared" si="884"/>
        <v>6</v>
      </c>
      <c r="G14093" t="str">
        <f t="shared" si="882"/>
        <v>1.1.7215/ReleaseNotes.htm</v>
      </c>
      <c r="H14093" t="str">
        <f t="shared" si="885"/>
        <v>1.1.7215</v>
      </c>
    </row>
    <row r="14094" spans="1:8">
      <c r="A14094" t="s">
        <v>16825</v>
      </c>
      <c r="B14094" t="s">
        <v>7036</v>
      </c>
      <c r="C14094" t="s">
        <v>1327</v>
      </c>
      <c r="D14094" t="str">
        <f>IF(IFERROR(MATCH(B14094,'Spider ip adresses'!A:A,0),0)&gt;0,"",RIGHT(C14094,3))</f>
        <v>dmg</v>
      </c>
      <c r="E14094" t="str">
        <f t="shared" si="883"/>
        <v>kits/1.1.8226/Mantid.dmg</v>
      </c>
      <c r="F14094">
        <f t="shared" si="884"/>
        <v>6</v>
      </c>
      <c r="G14094" t="str">
        <f t="shared" si="882"/>
        <v>1.1.8226/Mantid.dmg</v>
      </c>
      <c r="H14094" t="str">
        <f t="shared" si="885"/>
        <v>1.1.8226</v>
      </c>
    </row>
    <row r="14095" spans="1:8">
      <c r="A14095" t="s">
        <v>16826</v>
      </c>
      <c r="B14095" t="s">
        <v>6724</v>
      </c>
      <c r="C14095" t="s">
        <v>3570</v>
      </c>
      <c r="D14095" t="str">
        <f>IF(IFERROR(MATCH(B14095,'Spider ip adresses'!A:A,0),0)&gt;0,"",RIGHT(C14095,3))</f>
        <v>dmg</v>
      </c>
      <c r="E14095" t="str">
        <f t="shared" si="883"/>
        <v>kits/1.28.11227b/mantid-1.28.11227-SnowLeopard.dmg</v>
      </c>
      <c r="F14095">
        <f t="shared" si="884"/>
        <v>6</v>
      </c>
      <c r="G14095" t="str">
        <f t="shared" si="882"/>
        <v>1.28.11227b/mantid-1.28.11227-SnowLeopard.dmg</v>
      </c>
      <c r="H14095" t="str">
        <f t="shared" si="885"/>
        <v>1.28.11227</v>
      </c>
    </row>
    <row r="14096" spans="1:8">
      <c r="A14096" t="s">
        <v>16827</v>
      </c>
      <c r="B14096" t="s">
        <v>6882</v>
      </c>
      <c r="C14096" t="s">
        <v>4768</v>
      </c>
      <c r="D14096" t="str">
        <f>IF(IFERROR(MATCH(B14096,'Spider ip adresses'!A:A,0),0)&gt;0,"",RIGHT(C14096,3))</f>
        <v>dmg</v>
      </c>
      <c r="E14096" t="str">
        <f t="shared" si="883"/>
        <v>kits/1.29.12931/mantid-1.29.12931-SnowLeopard.dmg</v>
      </c>
      <c r="F14096">
        <f t="shared" si="884"/>
        <v>6</v>
      </c>
      <c r="G14096" t="str">
        <f t="shared" si="882"/>
        <v>1.29.12931/mantid-1.29.12931-SnowLeopard.dmg</v>
      </c>
      <c r="H14096" t="str">
        <f t="shared" si="885"/>
        <v>1.29.12931</v>
      </c>
    </row>
    <row r="14097" spans="1:8">
      <c r="A14097" t="s">
        <v>16828</v>
      </c>
      <c r="B14097" t="s">
        <v>7122</v>
      </c>
      <c r="C14097" t="s">
        <v>7322</v>
      </c>
      <c r="D14097" t="str">
        <f>IF(IFERROR(MATCH(B14097,'Spider ip adresses'!A:A,0),0)&gt;0,"",RIGHT(C14097,3))</f>
        <v>dmg</v>
      </c>
      <c r="E14097" t="str">
        <f t="shared" si="883"/>
        <v>kits/1.30.14858/mantid-1.30.14858-SnowLeopard.dmg</v>
      </c>
      <c r="F14097">
        <f t="shared" si="884"/>
        <v>6</v>
      </c>
      <c r="G14097" t="str">
        <f t="shared" si="882"/>
        <v>1.30.14858/mantid-1.30.14858-SnowLeopard.dmg</v>
      </c>
      <c r="H14097" t="str">
        <f t="shared" si="885"/>
        <v>1.30.14858</v>
      </c>
    </row>
    <row r="14098" spans="1:8">
      <c r="A14098" t="s">
        <v>16829</v>
      </c>
      <c r="B14098" t="s">
        <v>6927</v>
      </c>
      <c r="C14098" t="s">
        <v>7325</v>
      </c>
      <c r="D14098" t="str">
        <f>IF(IFERROR(MATCH(B14098,'Spider ip adresses'!A:A,0),0)&gt;0,"",RIGHT(C14098,3))</f>
        <v>msi</v>
      </c>
      <c r="E14098" t="str">
        <f t="shared" si="883"/>
        <v>kits/1.30.14858/Mantid-32bit.msi</v>
      </c>
      <c r="F14098">
        <f t="shared" si="884"/>
        <v>6</v>
      </c>
      <c r="G14098" t="str">
        <f t="shared" si="882"/>
        <v>1.30.14858/Mantid-32bit.msi</v>
      </c>
      <c r="H14098" t="str">
        <f t="shared" si="885"/>
        <v>1.30.14858</v>
      </c>
    </row>
    <row r="14099" spans="1:8">
      <c r="A14099" t="s">
        <v>16830</v>
      </c>
      <c r="B14099" t="s">
        <v>6788</v>
      </c>
      <c r="C14099" t="s">
        <v>7315</v>
      </c>
      <c r="D14099" t="str">
        <f>IF(IFERROR(MATCH(B14099,'Spider ip adresses'!A:A,0),0)&gt;0,"",RIGHT(C14099,3))</f>
        <v>msi</v>
      </c>
      <c r="E14099" t="str">
        <f t="shared" si="883"/>
        <v>kits/1.30.14858/Mantid-64bit.msi</v>
      </c>
      <c r="F14099">
        <f t="shared" si="884"/>
        <v>6</v>
      </c>
      <c r="G14099" t="str">
        <f t="shared" si="882"/>
        <v>1.30.14858/Mantid-64bit.msi</v>
      </c>
      <c r="H14099" t="str">
        <f t="shared" si="885"/>
        <v>1.30.14858</v>
      </c>
    </row>
    <row r="14100" spans="1:8">
      <c r="A14100" t="s">
        <v>16831</v>
      </c>
      <c r="B14100" t="s">
        <v>6728</v>
      </c>
      <c r="C14100" t="s">
        <v>7318</v>
      </c>
      <c r="D14100" t="str">
        <f>IF(IFERROR(MATCH(B14100,'Spider ip adresses'!A:A,0),0)&gt;0,"",RIGHT(C14100,3))</f>
        <v>htm</v>
      </c>
      <c r="E14100" t="str">
        <f t="shared" si="883"/>
        <v>kits/1.30.14858/ReleaseNotes.htm</v>
      </c>
      <c r="F14100">
        <f t="shared" si="884"/>
        <v>6</v>
      </c>
      <c r="G14100" t="str">
        <f t="shared" si="882"/>
        <v>1.30.14858/ReleaseNotes.htm</v>
      </c>
      <c r="H14100" t="str">
        <f t="shared" si="885"/>
        <v>1.30.14858</v>
      </c>
    </row>
    <row r="14101" spans="1:8">
      <c r="A14101" t="s">
        <v>16832</v>
      </c>
      <c r="B14101" t="s">
        <v>6759</v>
      </c>
      <c r="C14101" t="s">
        <v>11447</v>
      </c>
      <c r="D14101" t="str">
        <f>IF(IFERROR(MATCH(B14101,'Spider ip adresses'!A:A,0),0)&gt;0,"",RIGHT(C14101,3))</f>
        <v>msi</v>
      </c>
      <c r="E14101" t="str">
        <f t="shared" si="883"/>
        <v>kits/2.0/mantid-2.0.1-win32.msi</v>
      </c>
      <c r="F14101">
        <f t="shared" si="884"/>
        <v>6</v>
      </c>
      <c r="G14101" t="str">
        <f t="shared" si="882"/>
        <v>2.0/mantid-2.0.1-win32.msi</v>
      </c>
      <c r="H14101" t="str">
        <f t="shared" si="885"/>
        <v>2.0</v>
      </c>
    </row>
    <row r="14102" spans="1:8">
      <c r="A14102" t="s">
        <v>16833</v>
      </c>
      <c r="B14102" t="s">
        <v>6756</v>
      </c>
      <c r="C14102" t="s">
        <v>11434</v>
      </c>
      <c r="D14102" t="str">
        <f>IF(IFERROR(MATCH(B14102,'Spider ip adresses'!A:A,0),0)&gt;0,"",RIGHT(C14102,3))</f>
        <v>msi</v>
      </c>
      <c r="E14102" t="str">
        <f t="shared" si="883"/>
        <v>kits/2.0/mantid-2.0.1-win64.msi</v>
      </c>
      <c r="F14102">
        <f t="shared" si="884"/>
        <v>6</v>
      </c>
      <c r="G14102" t="str">
        <f t="shared" si="882"/>
        <v>2.0/mantid-2.0.1-win64.msi</v>
      </c>
      <c r="H14102" t="str">
        <f t="shared" si="885"/>
        <v>2.0</v>
      </c>
    </row>
    <row r="14103" spans="1:8">
      <c r="A14103" t="s">
        <v>16834</v>
      </c>
      <c r="B14103" t="s">
        <v>6838</v>
      </c>
      <c r="C14103" t="s">
        <v>15623</v>
      </c>
      <c r="D14103" t="str">
        <f>IF(IFERROR(MATCH(B14103,'Spider ip adresses'!A:A,0),0)&gt;0,"",RIGHT(C14103,3))</f>
        <v>rpm</v>
      </c>
      <c r="E14103" t="str">
        <f t="shared" si="883"/>
        <v>kits/2.1.1/mantid-2.1.1-1.el6.x86_64.rpm</v>
      </c>
      <c r="F14103">
        <f t="shared" si="884"/>
        <v>6</v>
      </c>
      <c r="G14103" t="str">
        <f t="shared" si="882"/>
        <v>2.1.1/mantid-2.1.1-1.el6.x86_64.rpm</v>
      </c>
      <c r="H14103" t="str">
        <f t="shared" si="885"/>
        <v>2.1.1</v>
      </c>
    </row>
    <row r="14104" spans="1:8">
      <c r="A14104" t="s">
        <v>16835</v>
      </c>
      <c r="B14104" t="s">
        <v>6761</v>
      </c>
      <c r="C14104" t="s">
        <v>15359</v>
      </c>
      <c r="D14104" t="str">
        <f>IF(IFERROR(MATCH(B14104,'Spider ip adresses'!A:A,0),0)&gt;0,"",RIGHT(C14104,3))</f>
        <v>dmg</v>
      </c>
      <c r="E14104" t="str">
        <f t="shared" si="883"/>
        <v>kits/2.1.1/mantid-2.1.1-SnowLeopard.dmg</v>
      </c>
      <c r="F14104">
        <f t="shared" si="884"/>
        <v>6</v>
      </c>
      <c r="G14104" t="str">
        <f t="shared" si="882"/>
        <v>2.1.1/mantid-2.1.1-SnowLeopard.dmg</v>
      </c>
      <c r="H14104" t="str">
        <f t="shared" si="885"/>
        <v>2.1.1</v>
      </c>
    </row>
    <row r="14105" spans="1:8">
      <c r="A14105" t="s">
        <v>16836</v>
      </c>
      <c r="B14105" t="s">
        <v>6916</v>
      </c>
      <c r="C14105" t="s">
        <v>15357</v>
      </c>
      <c r="D14105" t="str">
        <f>IF(IFERROR(MATCH(B14105,'Spider ip adresses'!A:A,0),0)&gt;0,"",RIGHT(C14105,3))</f>
        <v>exe</v>
      </c>
      <c r="E14105" t="str">
        <f t="shared" si="883"/>
        <v>kits/2.1.1/Mantid-2.1.1-win64.exe</v>
      </c>
      <c r="F14105">
        <f t="shared" si="884"/>
        <v>6</v>
      </c>
      <c r="G14105" t="str">
        <f t="shared" si="882"/>
        <v>2.1.1/Mantid-2.1.1-win64.exe</v>
      </c>
      <c r="H14105" t="str">
        <f t="shared" si="885"/>
        <v>2.1.1</v>
      </c>
    </row>
    <row r="14106" spans="1:8">
      <c r="A14106" t="s">
        <v>16837</v>
      </c>
      <c r="B14106" t="s">
        <v>6860</v>
      </c>
      <c r="C14106" t="s">
        <v>15362</v>
      </c>
      <c r="D14106" t="str">
        <f>IF(IFERROR(MATCH(B14106,'Spider ip adresses'!A:A,0),0)&gt;0,"",RIGHT(C14106,3))</f>
        <v>deb</v>
      </c>
      <c r="E14106" t="str">
        <f t="shared" si="883"/>
        <v>kits/2.1.1/mantid_2.1.1-1_amd64.deb</v>
      </c>
      <c r="F14106">
        <f t="shared" si="884"/>
        <v>6</v>
      </c>
      <c r="G14106" t="str">
        <f t="shared" si="882"/>
        <v>2.1.1/mantid_2.1.1-1_amd64.deb</v>
      </c>
      <c r="H14106" t="str">
        <f t="shared" si="885"/>
        <v>2.1.1</v>
      </c>
    </row>
    <row r="14107" spans="1:8">
      <c r="A14107" t="s">
        <v>16838</v>
      </c>
      <c r="B14107" t="s">
        <v>6866</v>
      </c>
      <c r="C14107" t="s">
        <v>14157</v>
      </c>
      <c r="D14107" t="str">
        <f>IF(IFERROR(MATCH(B14107,'Spider ip adresses'!A:A,0),0)&gt;0,"",RIGHT(C14107,3))</f>
        <v>dmg</v>
      </c>
      <c r="E14107" t="str">
        <f t="shared" si="883"/>
        <v>kits/2.1/mantid-2.1.0-SnowLeopard.dmg</v>
      </c>
      <c r="F14107">
        <f t="shared" si="884"/>
        <v>6</v>
      </c>
      <c r="G14107" t="str">
        <f t="shared" si="882"/>
        <v>2.1/mantid-2.1.0-SnowLeopard.dmg</v>
      </c>
      <c r="H14107" t="str">
        <f t="shared" si="885"/>
        <v>2.1</v>
      </c>
    </row>
    <row r="14108" spans="1:8">
      <c r="A14108" t="s">
        <v>16839</v>
      </c>
      <c r="B14108" t="s">
        <v>6816</v>
      </c>
      <c r="C14108" t="s">
        <v>16590</v>
      </c>
      <c r="D14108" t="str">
        <f>IF(IFERROR(MATCH(B14108,'Spider ip adresses'!A:A,0),0)&gt;0,"",RIGHT(C14108,3))</f>
        <v>dmg</v>
      </c>
      <c r="E14108" t="str">
        <f t="shared" si="883"/>
        <v>/CurrentBuild/mantid-2.1.880-SnowLeopard.dmg</v>
      </c>
      <c r="F14108">
        <f t="shared" si="884"/>
        <v>2</v>
      </c>
      <c r="G14108" t="str">
        <f t="shared" si="882"/>
        <v>CurrentBuild/mantid-2.1.880-SnowLeopard.dmg</v>
      </c>
      <c r="H14108" t="str">
        <f t="shared" si="885"/>
        <v>CurrentBuild</v>
      </c>
    </row>
    <row r="14109" spans="1:8">
      <c r="A14109" t="s">
        <v>16840</v>
      </c>
      <c r="B14109" t="s">
        <v>6812</v>
      </c>
      <c r="C14109" t="s">
        <v>15364</v>
      </c>
      <c r="D14109" t="str">
        <f>IF(IFERROR(MATCH(B14109,'Spider ip adresses'!A:A,0),0)&gt;0,"",RIGHT(C14109,3))</f>
        <v>exe</v>
      </c>
      <c r="E14109" t="str">
        <f t="shared" si="883"/>
        <v>kits/2.1.1/Mantid-2.1.1-win32.exe</v>
      </c>
      <c r="F14109">
        <f t="shared" si="884"/>
        <v>6</v>
      </c>
      <c r="G14109" t="str">
        <f t="shared" si="882"/>
        <v>2.1.1/Mantid-2.1.1-win32.exe</v>
      </c>
      <c r="H14109" t="str">
        <f t="shared" si="885"/>
        <v>2.1.1</v>
      </c>
    </row>
    <row r="14110" spans="1:8">
      <c r="A14110" t="s">
        <v>16841</v>
      </c>
      <c r="B14110" t="s">
        <v>6841</v>
      </c>
      <c r="C14110" t="s">
        <v>15612</v>
      </c>
      <c r="D14110" t="str">
        <f>IF(IFERROR(MATCH(B14110,'Spider ip adresses'!A:A,0),0)&gt;0,"",RIGHT(C14110,3))</f>
        <v>.gz</v>
      </c>
      <c r="E14110" t="str">
        <f t="shared" si="883"/>
        <v>kits/2.1.1/mantid-2.1.1-Source.tar.gz</v>
      </c>
      <c r="F14110">
        <f t="shared" si="884"/>
        <v>6</v>
      </c>
      <c r="G14110" t="str">
        <f t="shared" si="882"/>
        <v>2.1.1/mantid-2.1.1-Source.tar.gz</v>
      </c>
      <c r="H14110" t="str">
        <f t="shared" si="885"/>
        <v>2.1.1</v>
      </c>
    </row>
    <row r="14111" spans="1:8">
      <c r="A14111" t="s">
        <v>16842</v>
      </c>
      <c r="B14111" t="s">
        <v>12447</v>
      </c>
      <c r="C14111" t="s">
        <v>11456</v>
      </c>
      <c r="D14111" t="str">
        <f>IF(IFERROR(MATCH(B14111,'Spider ip adresses'!A:A,0),0)&gt;0,"",RIGHT(C14111,3))</f>
        <v>dmg</v>
      </c>
      <c r="E14111" t="str">
        <f t="shared" si="883"/>
        <v>kits/2.0/mantid-2.0.1-SnowLeopard.dmg</v>
      </c>
      <c r="F14111">
        <f t="shared" si="884"/>
        <v>6</v>
      </c>
      <c r="G14111" t="str">
        <f t="shared" si="882"/>
        <v>2.0/mantid-2.0.1-SnowLeopard.dmg</v>
      </c>
      <c r="H14111" t="str">
        <f t="shared" si="885"/>
        <v>2.0</v>
      </c>
    </row>
    <row r="14112" spans="1:8">
      <c r="A14112" t="s">
        <v>16843</v>
      </c>
      <c r="B14112" t="s">
        <v>6761</v>
      </c>
      <c r="C14112" t="s">
        <v>12749</v>
      </c>
      <c r="D14112" t="str">
        <f>IF(IFERROR(MATCH(B14112,'Spider ip adresses'!A:A,0),0)&gt;0,"",RIGHT(C14112,3))</f>
        <v>msi</v>
      </c>
      <c r="E14112" t="str">
        <f t="shared" si="883"/>
        <v>kits/2.0.2/mantid-2.0.2-win32.msi</v>
      </c>
      <c r="F14112">
        <f t="shared" si="884"/>
        <v>6</v>
      </c>
      <c r="G14112" t="str">
        <f t="shared" si="882"/>
        <v>2.0.2/mantid-2.0.2-win32.msi</v>
      </c>
      <c r="H14112" t="str">
        <f t="shared" si="885"/>
        <v>2.0.2</v>
      </c>
    </row>
    <row r="14113" spans="1:8">
      <c r="A14113" t="s">
        <v>16844</v>
      </c>
      <c r="B14113" t="s">
        <v>11497</v>
      </c>
      <c r="C14113" t="s">
        <v>4770</v>
      </c>
      <c r="D14113" t="str">
        <f>IF(IFERROR(MATCH(B14113,'Spider ip adresses'!A:A,0),0)&gt;0,"",RIGHT(C14113,3))</f>
        <v>htm</v>
      </c>
      <c r="E14113" t="str">
        <f t="shared" si="883"/>
        <v>kits/1.29.12931/ReleaseNotes.htm</v>
      </c>
      <c r="F14113">
        <f t="shared" si="884"/>
        <v>6</v>
      </c>
      <c r="G14113" t="str">
        <f t="shared" si="882"/>
        <v>1.29.12931/ReleaseNotes.htm</v>
      </c>
      <c r="H14113" t="str">
        <f t="shared" si="885"/>
        <v>1.29.12931</v>
      </c>
    </row>
    <row r="14114" spans="1:8">
      <c r="A14114" t="s">
        <v>16845</v>
      </c>
      <c r="B14114" t="s">
        <v>12244</v>
      </c>
      <c r="C14114" t="s">
        <v>4765</v>
      </c>
      <c r="D14114" t="str">
        <f>IF(IFERROR(MATCH(B14114,'Spider ip adresses'!A:A,0),0)&gt;0,"",RIGHT(C14114,3))</f>
        <v>msi</v>
      </c>
      <c r="E14114" t="str">
        <f t="shared" si="883"/>
        <v>kits/1.29.12931/Mantid-32bit.msi</v>
      </c>
      <c r="F14114">
        <f t="shared" si="884"/>
        <v>6</v>
      </c>
      <c r="G14114" t="str">
        <f t="shared" si="882"/>
        <v>1.29.12931/Mantid-32bit.msi</v>
      </c>
      <c r="H14114" t="str">
        <f t="shared" si="885"/>
        <v>1.29.12931</v>
      </c>
    </row>
    <row r="14115" spans="1:8">
      <c r="A14115" t="s">
        <v>16846</v>
      </c>
      <c r="B14115" t="s">
        <v>6801</v>
      </c>
      <c r="C14115" t="s">
        <v>3638</v>
      </c>
      <c r="D14115" t="str">
        <f>IF(IFERROR(MATCH(B14115,'Spider ip adresses'!A:A,0),0)&gt;0,"",RIGHT(C14115,3))</f>
        <v>msi</v>
      </c>
      <c r="E14115" t="str">
        <f t="shared" si="883"/>
        <v>kits/1.28.11227b/Mantid-64bit.msi</v>
      </c>
      <c r="F14115">
        <f t="shared" si="884"/>
        <v>6</v>
      </c>
      <c r="G14115" t="str">
        <f t="shared" si="882"/>
        <v>1.28.11227b/Mantid-64bit.msi</v>
      </c>
      <c r="H14115" t="str">
        <f t="shared" si="885"/>
        <v>1.28.11227</v>
      </c>
    </row>
    <row r="14116" spans="1:8">
      <c r="A14116" t="s">
        <v>16847</v>
      </c>
      <c r="B14116" t="s">
        <v>11034</v>
      </c>
      <c r="C14116" t="s">
        <v>3552</v>
      </c>
      <c r="D14116" t="str">
        <f>IF(IFERROR(MATCH(B14116,'Spider ip adresses'!A:A,0),0)&gt;0,"",RIGHT(C14116,3))</f>
        <v>msi</v>
      </c>
      <c r="E14116" t="str">
        <f t="shared" si="883"/>
        <v>kits/1.28.11227b/Mantid-32bit.msi</v>
      </c>
      <c r="F14116">
        <f t="shared" si="884"/>
        <v>6</v>
      </c>
      <c r="G14116" t="str">
        <f t="shared" si="882"/>
        <v>1.28.11227b/Mantid-32bit.msi</v>
      </c>
      <c r="H14116" t="str">
        <f t="shared" si="885"/>
        <v>1.28.11227</v>
      </c>
    </row>
    <row r="14117" spans="1:8">
      <c r="A14117" t="s">
        <v>16848</v>
      </c>
      <c r="B14117" t="s">
        <v>7054</v>
      </c>
      <c r="C14117" t="s">
        <v>1280</v>
      </c>
      <c r="D14117" t="str">
        <f>IF(IFERROR(MATCH(B14117,'Spider ip adresses'!A:A,0),0)&gt;0,"",RIGHT(C14117,3))</f>
        <v>htm</v>
      </c>
      <c r="E14117" t="str">
        <f t="shared" si="883"/>
        <v>kits/1.1.9556/ReleaseNotes.htm</v>
      </c>
      <c r="F14117">
        <f t="shared" si="884"/>
        <v>6</v>
      </c>
      <c r="G14117" t="str">
        <f t="shared" si="882"/>
        <v>1.1.9556/ReleaseNotes.htm</v>
      </c>
      <c r="H14117" t="str">
        <f t="shared" si="885"/>
        <v>1.1.9556</v>
      </c>
    </row>
    <row r="14118" spans="1:8">
      <c r="A14118" t="s">
        <v>16849</v>
      </c>
      <c r="B14118" t="s">
        <v>7047</v>
      </c>
      <c r="C14118" t="s">
        <v>1372</v>
      </c>
      <c r="D14118" t="str">
        <f>IF(IFERROR(MATCH(B14118,'Spider ip adresses'!A:A,0),0)&gt;0,"",RIGHT(C14118,3))</f>
        <v>dmg</v>
      </c>
      <c r="E14118" t="str">
        <f t="shared" si="883"/>
        <v>kits/1.1.9556/Mantid.dmg</v>
      </c>
      <c r="F14118">
        <f t="shared" si="884"/>
        <v>6</v>
      </c>
      <c r="G14118" t="str">
        <f t="shared" si="882"/>
        <v>1.1.9556/Mantid.dmg</v>
      </c>
      <c r="H14118" t="str">
        <f t="shared" si="885"/>
        <v>1.1.9556</v>
      </c>
    </row>
    <row r="14119" spans="1:8">
      <c r="A14119" t="s">
        <v>16850</v>
      </c>
      <c r="B14119" t="s">
        <v>6722</v>
      </c>
      <c r="C14119" t="s">
        <v>1321</v>
      </c>
      <c r="D14119" t="str">
        <f>IF(IFERROR(MATCH(B14119,'Spider ip adresses'!A:A,0),0)&gt;0,"",RIGHT(C14119,3))</f>
        <v>msi</v>
      </c>
      <c r="E14119" t="str">
        <f t="shared" si="883"/>
        <v>kits/1.1.8226/Mantid64.msi</v>
      </c>
      <c r="F14119">
        <f t="shared" si="884"/>
        <v>6</v>
      </c>
      <c r="G14119" t="str">
        <f t="shared" si="882"/>
        <v>1.1.8226/Mantid64.msi</v>
      </c>
      <c r="H14119" t="str">
        <f t="shared" si="885"/>
        <v>1.1.8226</v>
      </c>
    </row>
    <row r="14120" spans="1:8">
      <c r="A14120" t="s">
        <v>16851</v>
      </c>
      <c r="B14120" t="s">
        <v>12196</v>
      </c>
      <c r="C14120" t="s">
        <v>1307</v>
      </c>
      <c r="D14120" t="str">
        <f>IF(IFERROR(MATCH(B14120,'Spider ip adresses'!A:A,0),0)&gt;0,"",RIGHT(C14120,3))</f>
        <v>msi</v>
      </c>
      <c r="E14120" t="str">
        <f t="shared" si="883"/>
        <v>kits/1.1.7215/Mantid.msi</v>
      </c>
      <c r="F14120">
        <f t="shared" si="884"/>
        <v>6</v>
      </c>
      <c r="G14120" t="str">
        <f t="shared" si="882"/>
        <v>1.1.7215/Mantid.msi</v>
      </c>
      <c r="H14120" t="str">
        <f t="shared" si="885"/>
        <v>1.1.7215</v>
      </c>
    </row>
    <row r="14121" spans="1:8">
      <c r="A14121" t="s">
        <v>16852</v>
      </c>
      <c r="B14121" t="s">
        <v>10666</v>
      </c>
      <c r="C14121" t="s">
        <v>1381</v>
      </c>
      <c r="D14121" t="str">
        <f>IF(IFERROR(MATCH(B14121,'Spider ip adresses'!A:A,0),0)&gt;0,"",RIGHT(C14121,3))</f>
        <v>dmg</v>
      </c>
      <c r="E14121" t="str">
        <f t="shared" si="883"/>
        <v>kits/1.1.7215/Mantid.dmg</v>
      </c>
      <c r="F14121">
        <f t="shared" si="884"/>
        <v>6</v>
      </c>
      <c r="G14121" t="str">
        <f t="shared" si="882"/>
        <v>1.1.7215/Mantid.dmg</v>
      </c>
      <c r="H14121" t="str">
        <f t="shared" si="885"/>
        <v>1.1.7215</v>
      </c>
    </row>
    <row r="14122" spans="1:8">
      <c r="A14122" t="s">
        <v>16853</v>
      </c>
      <c r="B14122" t="s">
        <v>6916</v>
      </c>
      <c r="C14122" t="s">
        <v>1309</v>
      </c>
      <c r="D14122" t="str">
        <f>IF(IFERROR(MATCH(B14122,'Spider ip adresses'!A:A,0),0)&gt;0,"",RIGHT(C14122,3))</f>
        <v>htm</v>
      </c>
      <c r="E14122" t="str">
        <f t="shared" si="883"/>
        <v>kits/1.1.5988/ReleaseNotes.htm</v>
      </c>
      <c r="F14122">
        <f t="shared" si="884"/>
        <v>6</v>
      </c>
      <c r="G14122" t="str">
        <f t="shared" si="882"/>
        <v>1.1.5988/ReleaseNotes.htm</v>
      </c>
      <c r="H14122" t="str">
        <f t="shared" si="885"/>
        <v>1.1.5988</v>
      </c>
    </row>
    <row r="14123" spans="1:8">
      <c r="A14123" t="s">
        <v>16854</v>
      </c>
      <c r="B14123" t="s">
        <v>8916</v>
      </c>
      <c r="C14123" t="s">
        <v>1313</v>
      </c>
      <c r="D14123" t="str">
        <f>IF(IFERROR(MATCH(B14123,'Spider ip adresses'!A:A,0),0)&gt;0,"",RIGHT(C14123,3))</f>
        <v>msi</v>
      </c>
      <c r="E14123" t="str">
        <f t="shared" si="883"/>
        <v>kits/1.0.4875/Mantid64.msi</v>
      </c>
      <c r="F14123">
        <f t="shared" si="884"/>
        <v>6</v>
      </c>
      <c r="G14123" t="str">
        <f t="shared" si="882"/>
        <v>1.0.4875/Mantid64.msi</v>
      </c>
      <c r="H14123" t="str">
        <f t="shared" si="885"/>
        <v>1.0.4875</v>
      </c>
    </row>
    <row r="14124" spans="1:8">
      <c r="A14124" t="s">
        <v>16855</v>
      </c>
      <c r="B14124" t="s">
        <v>6775</v>
      </c>
      <c r="C14124" t="s">
        <v>1354</v>
      </c>
      <c r="D14124" t="str">
        <f>IF(IFERROR(MATCH(B14124,'Spider ip adresses'!A:A,0),0)&gt;0,"",RIGHT(C14124,3))</f>
        <v>htm</v>
      </c>
      <c r="E14124" t="str">
        <f t="shared" si="883"/>
        <v>kits/1.0.4241/ReleaseNotes.htm</v>
      </c>
      <c r="F14124">
        <f t="shared" si="884"/>
        <v>6</v>
      </c>
      <c r="G14124" t="str">
        <f t="shared" si="882"/>
        <v>1.0.4241/ReleaseNotes.htm</v>
      </c>
      <c r="H14124" t="str">
        <f t="shared" si="885"/>
        <v>1.0.4241</v>
      </c>
    </row>
    <row r="14125" spans="1:8">
      <c r="A14125" t="s">
        <v>16856</v>
      </c>
      <c r="B14125" t="s">
        <v>6918</v>
      </c>
      <c r="C14125" t="s">
        <v>1315</v>
      </c>
      <c r="D14125" t="str">
        <f>IF(IFERROR(MATCH(B14125,'Spider ip adresses'!A:A,0),0)&gt;0,"",RIGHT(C14125,3))</f>
        <v>msi</v>
      </c>
      <c r="E14125" t="str">
        <f t="shared" si="883"/>
        <v>kits/1.0.4241/Mantid.msi</v>
      </c>
      <c r="F14125">
        <f t="shared" si="884"/>
        <v>6</v>
      </c>
      <c r="G14125" t="str">
        <f t="shared" si="882"/>
        <v>1.0.4241/Mantid.msi</v>
      </c>
      <c r="H14125" t="str">
        <f t="shared" si="885"/>
        <v>1.0.4241</v>
      </c>
    </row>
    <row r="14126" spans="1:8">
      <c r="A14126" t="s">
        <v>16857</v>
      </c>
      <c r="B14126" t="s">
        <v>6994</v>
      </c>
      <c r="C14126" t="s">
        <v>1323</v>
      </c>
      <c r="D14126" t="str">
        <f>IF(IFERROR(MATCH(B14126,'Spider ip adresses'!A:A,0),0)&gt;0,"",RIGHT(C14126,3))</f>
        <v>msi</v>
      </c>
      <c r="E14126" t="str">
        <f t="shared" si="883"/>
        <v>kits/1.0.3506/Mantid.msi</v>
      </c>
      <c r="F14126">
        <f t="shared" si="884"/>
        <v>6</v>
      </c>
      <c r="G14126" t="str">
        <f t="shared" si="882"/>
        <v>1.0.3506/Mantid.msi</v>
      </c>
      <c r="H14126" t="str">
        <f t="shared" si="885"/>
        <v>1.0.3506</v>
      </c>
    </row>
    <row r="14127" spans="1:8">
      <c r="A14127" t="s">
        <v>16858</v>
      </c>
      <c r="B14127" t="s">
        <v>6972</v>
      </c>
      <c r="C14127" t="s">
        <v>1350</v>
      </c>
      <c r="D14127" t="str">
        <f>IF(IFERROR(MATCH(B14127,'Spider ip adresses'!A:A,0),0)&gt;0,"",RIGHT(C14127,3))</f>
        <v>msi</v>
      </c>
      <c r="E14127" t="str">
        <f t="shared" si="883"/>
        <v>kits/1.0.3213/Mantid.msi</v>
      </c>
      <c r="F14127">
        <f t="shared" si="884"/>
        <v>6</v>
      </c>
      <c r="G14127" t="str">
        <f t="shared" si="882"/>
        <v>1.0.3213/Mantid.msi</v>
      </c>
      <c r="H14127" t="str">
        <f t="shared" si="885"/>
        <v>1.0.3213</v>
      </c>
    </row>
    <row r="14128" spans="1:8">
      <c r="A14128" t="s">
        <v>16859</v>
      </c>
      <c r="B14128" t="s">
        <v>6704</v>
      </c>
      <c r="C14128" t="s">
        <v>1319</v>
      </c>
      <c r="D14128" t="str">
        <f>IF(IFERROR(MATCH(B14128,'Spider ip adresses'!A:A,0),0)&gt;0,"",RIGHT(C14128,3))</f>
        <v>msi</v>
      </c>
      <c r="E14128" t="str">
        <f t="shared" si="883"/>
        <v>kits/1.0.3187/Mantid.msi</v>
      </c>
      <c r="F14128">
        <f t="shared" si="884"/>
        <v>6</v>
      </c>
      <c r="G14128" t="str">
        <f t="shared" si="882"/>
        <v>1.0.3187/Mantid.msi</v>
      </c>
      <c r="H14128" t="str">
        <f t="shared" si="885"/>
        <v>1.0.3187</v>
      </c>
    </row>
    <row r="14129" spans="1:8">
      <c r="A14129" t="s">
        <v>16860</v>
      </c>
      <c r="B14129" t="s">
        <v>6759</v>
      </c>
      <c r="C14129" t="s">
        <v>16861</v>
      </c>
      <c r="D14129" t="str">
        <f>IF(IFERROR(MATCH(B14129,'Spider ip adresses'!A:A,0),0)&gt;0,"",RIGHT(C14129,3))</f>
        <v>.gz</v>
      </c>
      <c r="E14129" t="str">
        <f t="shared" si="883"/>
        <v>/CurrentBuild/mantidnightly-2.1.898-Source.tar.gz</v>
      </c>
      <c r="F14129">
        <f t="shared" si="884"/>
        <v>2</v>
      </c>
      <c r="G14129" t="str">
        <f t="shared" si="882"/>
        <v>CurrentBuild/mantidnightly-2.1.898-Source.tar.gz</v>
      </c>
      <c r="H14129" t="str">
        <f t="shared" si="885"/>
        <v>CurrentBuild</v>
      </c>
    </row>
    <row r="14130" spans="1:8">
      <c r="A14130" t="s">
        <v>16862</v>
      </c>
      <c r="B14130" t="s">
        <v>9425</v>
      </c>
      <c r="C14130" t="s">
        <v>16808</v>
      </c>
      <c r="D14130" t="str">
        <f>IF(IFERROR(MATCH(B14130,'Spider ip adresses'!A:A,0),0)&gt;0,"",RIGHT(C14130,3))</f>
        <v>.gz</v>
      </c>
      <c r="E14130" t="str">
        <f t="shared" si="883"/>
        <v>/CurrentBuild/mantidnightly-2.1.890-Source.tar.gz</v>
      </c>
      <c r="F14130">
        <f t="shared" si="884"/>
        <v>2</v>
      </c>
      <c r="G14130" t="str">
        <f t="shared" si="882"/>
        <v>CurrentBuild/mantidnightly-2.1.890-Source.tar.gz</v>
      </c>
      <c r="H14130" t="str">
        <f t="shared" si="885"/>
        <v>CurrentBuild</v>
      </c>
    </row>
    <row r="14131" spans="1:8">
      <c r="A14131" t="s">
        <v>16863</v>
      </c>
      <c r="B14131" t="s">
        <v>6756</v>
      </c>
      <c r="C14131" t="s">
        <v>16810</v>
      </c>
      <c r="D14131" t="str">
        <f>IF(IFERROR(MATCH(B14131,'Spider ip adresses'!A:A,0),0)&gt;0,"",RIGHT(C14131,3))</f>
        <v>rpm</v>
      </c>
      <c r="E14131" t="str">
        <f t="shared" si="883"/>
        <v>/CurrentBuild/mantidnightly-2.1.890-1.el6.x86_64.rpm</v>
      </c>
      <c r="F14131">
        <f t="shared" si="884"/>
        <v>2</v>
      </c>
      <c r="G14131" t="str">
        <f t="shared" si="882"/>
        <v>CurrentBuild/mantidnightly-2.1.890-1.el6.x86_64.rp</v>
      </c>
      <c r="H14131" t="str">
        <f t="shared" si="885"/>
        <v>CurrentBuild</v>
      </c>
    </row>
    <row r="14132" spans="1:8">
      <c r="A14132" t="s">
        <v>16864</v>
      </c>
      <c r="B14132" t="s">
        <v>11808</v>
      </c>
      <c r="C14132" t="s">
        <v>16575</v>
      </c>
      <c r="D14132" t="str">
        <f>IF(IFERROR(MATCH(B14132,'Spider ip adresses'!A:A,0),0)&gt;0,"",RIGHT(C14132,3))</f>
        <v>exe</v>
      </c>
      <c r="E14132" t="str">
        <f t="shared" si="883"/>
        <v>/CurrentBuild/Mantid-2.1.898-win64.exe</v>
      </c>
      <c r="F14132">
        <f t="shared" si="884"/>
        <v>2</v>
      </c>
      <c r="G14132" t="str">
        <f t="shared" si="882"/>
        <v>CurrentBuild/Mantid-2.1.898-win64.exe</v>
      </c>
      <c r="H14132" t="str">
        <f t="shared" si="885"/>
        <v>CurrentBuild</v>
      </c>
    </row>
    <row r="14133" spans="1:8">
      <c r="A14133" t="s">
        <v>16865</v>
      </c>
      <c r="B14133" t="s">
        <v>10704</v>
      </c>
      <c r="C14133" t="s">
        <v>16775</v>
      </c>
      <c r="D14133" t="str">
        <f>IF(IFERROR(MATCH(B14133,'Spider ip adresses'!A:A,0),0)&gt;0,"",RIGHT(C14133,3))</f>
        <v>rpm</v>
      </c>
      <c r="E14133" t="str">
        <f t="shared" si="883"/>
        <v>/CurrentBuild/mantidnightly-2.1.898-1.el6.x86_64.rpm</v>
      </c>
      <c r="F14133">
        <f t="shared" si="884"/>
        <v>2</v>
      </c>
      <c r="G14133" t="str">
        <f t="shared" si="882"/>
        <v>CurrentBuild/mantidnightly-2.1.898-1.el6.x86_64.rp</v>
      </c>
      <c r="H14133" t="str">
        <f t="shared" si="885"/>
        <v>CurrentBuild</v>
      </c>
    </row>
    <row r="14134" spans="1:8">
      <c r="A14134" t="s">
        <v>16866</v>
      </c>
      <c r="B14134" t="s">
        <v>6740</v>
      </c>
      <c r="C14134" t="s">
        <v>16867</v>
      </c>
      <c r="D14134" t="str">
        <f>IF(IFERROR(MATCH(B14134,'Spider ip adresses'!A:A,0),0)&gt;0,"",RIGHT(C14134,3))</f>
        <v>deb</v>
      </c>
      <c r="E14134" t="str">
        <f t="shared" si="883"/>
        <v>/CurrentBuild/mantid_2.1.898-1_amd64.deb</v>
      </c>
      <c r="F14134">
        <f t="shared" si="884"/>
        <v>2</v>
      </c>
      <c r="G14134" t="str">
        <f t="shared" si="882"/>
        <v>CurrentBuild/mantid_2.1.898-1_amd64.deb</v>
      </c>
      <c r="H14134" t="str">
        <f t="shared" si="885"/>
        <v>CurrentBuild</v>
      </c>
    </row>
    <row r="14135" spans="1:8">
      <c r="A14135" t="s">
        <v>16868</v>
      </c>
      <c r="B14135" t="s">
        <v>6984</v>
      </c>
      <c r="C14135" t="s">
        <v>16577</v>
      </c>
      <c r="D14135" t="str">
        <f>IF(IFERROR(MATCH(B14135,'Spider ip adresses'!A:A,0),0)&gt;0,"",RIGHT(C14135,3))</f>
        <v>exe</v>
      </c>
      <c r="E14135" t="str">
        <f t="shared" si="883"/>
        <v>/CurrentBuild/Mantid-2.1.898-win32.exe</v>
      </c>
      <c r="F14135">
        <f t="shared" si="884"/>
        <v>2</v>
      </c>
      <c r="G14135" t="str">
        <f t="shared" si="882"/>
        <v>CurrentBuild/Mantid-2.1.898-win32.exe</v>
      </c>
      <c r="H14135" t="str">
        <f t="shared" si="885"/>
        <v>CurrentBuild</v>
      </c>
    </row>
    <row r="14136" spans="1:8">
      <c r="A14136" t="s">
        <v>16869</v>
      </c>
      <c r="B14136" t="s">
        <v>6812</v>
      </c>
      <c r="C14136" t="s">
        <v>16870</v>
      </c>
      <c r="D14136" t="str">
        <f>IF(IFERROR(MATCH(B14136,'Spider ip adresses'!A:A,0),0)&gt;0,"",RIGHT(C14136,3))</f>
        <v>dmg</v>
      </c>
      <c r="E14136" t="str">
        <f t="shared" si="883"/>
        <v>/CurrentBuild/mantid-2.1.898-SnowLeopard.dmg</v>
      </c>
      <c r="F14136">
        <f t="shared" si="884"/>
        <v>2</v>
      </c>
      <c r="G14136" t="str">
        <f t="shared" si="882"/>
        <v>CurrentBuild/mantid-2.1.898-SnowLeopard.dmg</v>
      </c>
      <c r="H14136" t="str">
        <f t="shared" si="885"/>
        <v>CurrentBuild</v>
      </c>
    </row>
    <row r="14137" spans="1:8">
      <c r="A14137" t="s">
        <v>16871</v>
      </c>
      <c r="B14137" t="s">
        <v>6782</v>
      </c>
      <c r="C14137" t="s">
        <v>16575</v>
      </c>
      <c r="D14137" t="str">
        <f>IF(IFERROR(MATCH(B14137,'Spider ip adresses'!A:A,0),0)&gt;0,"",RIGHT(C14137,3))</f>
        <v>exe</v>
      </c>
      <c r="E14137" t="str">
        <f t="shared" si="883"/>
        <v>/CurrentBuild/Mantid-2.1.898-win64.exe</v>
      </c>
      <c r="F14137">
        <f t="shared" si="884"/>
        <v>2</v>
      </c>
      <c r="G14137" t="str">
        <f t="shared" si="882"/>
        <v>CurrentBuild/Mantid-2.1.898-win64.exe</v>
      </c>
      <c r="H14137" t="str">
        <f t="shared" si="885"/>
        <v>CurrentBuild</v>
      </c>
    </row>
    <row r="14138" spans="1:8">
      <c r="A14138" t="s">
        <v>16872</v>
      </c>
      <c r="B14138" t="s">
        <v>6841</v>
      </c>
      <c r="C14138" t="s">
        <v>16873</v>
      </c>
      <c r="D14138" t="str">
        <f>IF(IFERROR(MATCH(B14138,'Spider ip adresses'!A:A,0),0)&gt;0,"",RIGHT(C14138,3))</f>
        <v>dmg</v>
      </c>
      <c r="E14138" t="str">
        <f t="shared" si="883"/>
        <v>/CurrentBuild/mantid-2.1.911-SnowLeopard.dmg</v>
      </c>
      <c r="F14138">
        <f t="shared" si="884"/>
        <v>2</v>
      </c>
      <c r="G14138" t="str">
        <f t="shared" si="882"/>
        <v>CurrentBuild/mantid-2.1.911-SnowLeopard.dmg</v>
      </c>
      <c r="H14138" t="str">
        <f t="shared" si="885"/>
        <v>CurrentBuild</v>
      </c>
    </row>
    <row r="14139" spans="1:8">
      <c r="A14139" t="s">
        <v>16874</v>
      </c>
      <c r="B14139" t="s">
        <v>6788</v>
      </c>
      <c r="C14139" t="s">
        <v>16757</v>
      </c>
      <c r="D14139" t="str">
        <f>IF(IFERROR(MATCH(B14139,'Spider ip adresses'!A:A,0),0)&gt;0,"",RIGHT(C14139,3))</f>
        <v>exe</v>
      </c>
      <c r="E14139" t="str">
        <f t="shared" si="883"/>
        <v>/CurrentBuild/Mantid-2.1.912-win64.exe</v>
      </c>
      <c r="F14139">
        <f t="shared" si="884"/>
        <v>2</v>
      </c>
      <c r="G14139" t="str">
        <f t="shared" si="882"/>
        <v>CurrentBuild/Mantid-2.1.912-win64.exe</v>
      </c>
      <c r="H14139" t="str">
        <f t="shared" si="885"/>
        <v>CurrentBuild</v>
      </c>
    </row>
    <row r="14140" spans="1:8">
      <c r="A14140" t="s">
        <v>16875</v>
      </c>
      <c r="B14140" t="s">
        <v>6807</v>
      </c>
      <c r="C14140" t="s">
        <v>16755</v>
      </c>
      <c r="D14140" t="str">
        <f>IF(IFERROR(MATCH(B14140,'Spider ip adresses'!A:A,0),0)&gt;0,"",RIGHT(C14140,3))</f>
        <v>deb</v>
      </c>
      <c r="E14140" t="str">
        <f t="shared" si="883"/>
        <v>/CurrentBuild/mantid_2.1.911-1_amd64.deb</v>
      </c>
      <c r="F14140">
        <f t="shared" si="884"/>
        <v>2</v>
      </c>
      <c r="G14140" t="str">
        <f t="shared" si="882"/>
        <v>CurrentBuild/mantid_2.1.911-1_amd64.deb</v>
      </c>
      <c r="H14140" t="str">
        <f t="shared" si="885"/>
        <v>CurrentBuild</v>
      </c>
    </row>
    <row r="14141" spans="1:8">
      <c r="A14141" t="s">
        <v>16876</v>
      </c>
      <c r="B14141" t="s">
        <v>9425</v>
      </c>
      <c r="C14141" t="s">
        <v>16861</v>
      </c>
      <c r="D14141" t="str">
        <f>IF(IFERROR(MATCH(B14141,'Spider ip adresses'!A:A,0),0)&gt;0,"",RIGHT(C14141,3))</f>
        <v>.gz</v>
      </c>
      <c r="E14141" t="str">
        <f t="shared" si="883"/>
        <v>/CurrentBuild/mantidnightly-2.1.898-Source.tar.gz</v>
      </c>
      <c r="F14141">
        <f t="shared" si="884"/>
        <v>2</v>
      </c>
      <c r="G14141" t="str">
        <f t="shared" si="882"/>
        <v>CurrentBuild/mantidnightly-2.1.898-Source.tar.gz</v>
      </c>
      <c r="H14141" t="str">
        <f t="shared" si="885"/>
        <v>CurrentBuild</v>
      </c>
    </row>
    <row r="14142" spans="1:8">
      <c r="A14142" t="s">
        <v>16877</v>
      </c>
      <c r="B14142" t="s">
        <v>16878</v>
      </c>
      <c r="C14142" t="s">
        <v>12733</v>
      </c>
      <c r="D14142" t="str">
        <f>IF(IFERROR(MATCH(B14142,'Spider ip adresses'!A:A,0),0)&gt;0,"",RIGHT(C14142,3))</f>
        <v>.gz</v>
      </c>
      <c r="E14142" t="str">
        <f t="shared" si="883"/>
        <v>kits/2.0.2/mantid-2.0.2-Source.tar.gz</v>
      </c>
      <c r="F14142">
        <f t="shared" si="884"/>
        <v>6</v>
      </c>
      <c r="G14142" t="str">
        <f t="shared" si="882"/>
        <v>2.0.2/mantid-2.0.2-Source.tar.gz</v>
      </c>
      <c r="H14142" t="str">
        <f t="shared" si="885"/>
        <v>2.0.2</v>
      </c>
    </row>
    <row r="14143" spans="1:8">
      <c r="A14143" t="s">
        <v>16879</v>
      </c>
      <c r="B14143" t="s">
        <v>9282</v>
      </c>
      <c r="C14143" t="s">
        <v>12733</v>
      </c>
      <c r="D14143" t="str">
        <f>IF(IFERROR(MATCH(B14143,'Spider ip adresses'!A:A,0),0)&gt;0,"",RIGHT(C14143,3))</f>
        <v>.gz</v>
      </c>
      <c r="E14143" t="str">
        <f t="shared" si="883"/>
        <v>kits/2.0.2/mantid-2.0.2-Source.tar.gz</v>
      </c>
      <c r="F14143">
        <f t="shared" si="884"/>
        <v>6</v>
      </c>
      <c r="G14143" t="str">
        <f t="shared" si="882"/>
        <v>2.0.2/mantid-2.0.2-Source.tar.gz</v>
      </c>
      <c r="H14143" t="str">
        <f t="shared" si="885"/>
        <v>2.0.2</v>
      </c>
    </row>
    <row r="14144" spans="1:8">
      <c r="A14144" t="s">
        <v>16880</v>
      </c>
      <c r="B14144" t="s">
        <v>6807</v>
      </c>
      <c r="C14144" t="s">
        <v>16775</v>
      </c>
      <c r="D14144" t="str">
        <f>IF(IFERROR(MATCH(B14144,'Spider ip adresses'!A:A,0),0)&gt;0,"",RIGHT(C14144,3))</f>
        <v>rpm</v>
      </c>
      <c r="E14144" t="str">
        <f t="shared" si="883"/>
        <v>/CurrentBuild/mantidnightly-2.1.898-1.el6.x86_64.rpm</v>
      </c>
      <c r="F14144">
        <f t="shared" si="884"/>
        <v>2</v>
      </c>
      <c r="G14144" t="str">
        <f t="shared" si="882"/>
        <v>CurrentBuild/mantidnightly-2.1.898-1.el6.x86_64.rp</v>
      </c>
      <c r="H14144" t="str">
        <f t="shared" si="885"/>
        <v>CurrentBuild</v>
      </c>
    </row>
    <row r="14145" spans="1:8">
      <c r="A14145" t="s">
        <v>16881</v>
      </c>
      <c r="B14145" t="s">
        <v>11497</v>
      </c>
      <c r="C14145" t="s">
        <v>16867</v>
      </c>
      <c r="D14145" t="str">
        <f>IF(IFERROR(MATCH(B14145,'Spider ip adresses'!A:A,0),0)&gt;0,"",RIGHT(C14145,3))</f>
        <v>deb</v>
      </c>
      <c r="E14145" t="str">
        <f t="shared" si="883"/>
        <v>/CurrentBuild/mantid_2.1.898-1_amd64.deb</v>
      </c>
      <c r="F14145">
        <f t="shared" si="884"/>
        <v>2</v>
      </c>
      <c r="G14145" t="str">
        <f t="shared" si="882"/>
        <v>CurrentBuild/mantid_2.1.898-1_amd64.deb</v>
      </c>
      <c r="H14145" t="str">
        <f t="shared" si="885"/>
        <v>CurrentBuild</v>
      </c>
    </row>
    <row r="14146" spans="1:8">
      <c r="A14146" t="s">
        <v>16882</v>
      </c>
      <c r="B14146" t="s">
        <v>6910</v>
      </c>
      <c r="C14146" t="s">
        <v>16577</v>
      </c>
      <c r="D14146" t="str">
        <f>IF(IFERROR(MATCH(B14146,'Spider ip adresses'!A:A,0),0)&gt;0,"",RIGHT(C14146,3))</f>
        <v>exe</v>
      </c>
      <c r="E14146" t="str">
        <f t="shared" si="883"/>
        <v>/CurrentBuild/Mantid-2.1.898-win32.exe</v>
      </c>
      <c r="F14146">
        <f t="shared" si="884"/>
        <v>2</v>
      </c>
      <c r="G14146" t="str">
        <f t="shared" si="882"/>
        <v>CurrentBuild/Mantid-2.1.898-win32.exe</v>
      </c>
      <c r="H14146" t="str">
        <f t="shared" si="885"/>
        <v>CurrentBuild</v>
      </c>
    </row>
    <row r="14147" spans="1:8">
      <c r="A14147" t="s">
        <v>16883</v>
      </c>
      <c r="B14147" t="s">
        <v>6982</v>
      </c>
      <c r="C14147" t="s">
        <v>16870</v>
      </c>
      <c r="D14147" t="str">
        <f>IF(IFERROR(MATCH(B14147,'Spider ip adresses'!A:A,0),0)&gt;0,"",RIGHT(C14147,3))</f>
        <v>dmg</v>
      </c>
      <c r="E14147" t="str">
        <f t="shared" si="883"/>
        <v>/CurrentBuild/mantid-2.1.898-SnowLeopard.dmg</v>
      </c>
      <c r="F14147">
        <f t="shared" si="884"/>
        <v>2</v>
      </c>
      <c r="G14147" t="str">
        <f t="shared" ref="G14147:G14210" si="886">SUBSTITUTE(MID(E14147,F14147,50),"mantid/","")</f>
        <v>CurrentBuild/mantid-2.1.898-SnowLeopard.dmg</v>
      </c>
      <c r="H14147" t="str">
        <f t="shared" si="885"/>
        <v>CurrentBuild</v>
      </c>
    </row>
    <row r="14148" spans="1:8">
      <c r="A14148" t="s">
        <v>16884</v>
      </c>
      <c r="B14148" t="s">
        <v>16885</v>
      </c>
      <c r="C14148" t="s">
        <v>15623</v>
      </c>
      <c r="D14148" t="str">
        <f>IF(IFERROR(MATCH(B14148,'Spider ip adresses'!A:A,0),0)&gt;0,"",RIGHT(C14148,3))</f>
        <v>rpm</v>
      </c>
      <c r="E14148" t="str">
        <f t="shared" si="883"/>
        <v>kits/2.1.1/mantid-2.1.1-1.el6.x86_64.rpm</v>
      </c>
      <c r="F14148">
        <f t="shared" si="884"/>
        <v>6</v>
      </c>
      <c r="G14148" t="str">
        <f t="shared" si="886"/>
        <v>2.1.1/mantid-2.1.1-1.el6.x86_64.rpm</v>
      </c>
      <c r="H14148" t="str">
        <f t="shared" si="885"/>
        <v>2.1.1</v>
      </c>
    </row>
    <row r="14149" spans="1:8">
      <c r="A14149" t="s">
        <v>16886</v>
      </c>
      <c r="B14149" t="s">
        <v>8829</v>
      </c>
      <c r="C14149" t="s">
        <v>16887</v>
      </c>
      <c r="D14149" t="str">
        <f>IF(IFERROR(MATCH(B14149,'Spider ip adresses'!A:A,0),0)&gt;0,"",RIGHT(C14149,3))</f>
        <v>deb</v>
      </c>
      <c r="E14149" t="str">
        <f t="shared" si="883"/>
        <v>/CurrentBuild/mantid_2.1.933-1_amd64.deb</v>
      </c>
      <c r="F14149">
        <f t="shared" si="884"/>
        <v>2</v>
      </c>
      <c r="G14149" t="str">
        <f t="shared" si="886"/>
        <v>CurrentBuild/mantid_2.1.933-1_amd64.deb</v>
      </c>
      <c r="H14149" t="str">
        <f t="shared" si="885"/>
        <v>CurrentBuild</v>
      </c>
    </row>
    <row r="14150" spans="1:8">
      <c r="A14150" t="s">
        <v>16888</v>
      </c>
      <c r="B14150" t="s">
        <v>365</v>
      </c>
      <c r="C14150" t="s">
        <v>15364</v>
      </c>
      <c r="D14150" t="str">
        <f>IF(IFERROR(MATCH(B14150,'Spider ip adresses'!A:A,0),0)&gt;0,"",RIGHT(C14150,3))</f>
        <v>exe</v>
      </c>
      <c r="E14150" t="str">
        <f t="shared" si="883"/>
        <v>kits/2.1.1/Mantid-2.1.1-win32.exe</v>
      </c>
      <c r="F14150">
        <f t="shared" si="884"/>
        <v>6</v>
      </c>
      <c r="G14150" t="str">
        <f t="shared" si="886"/>
        <v>2.1.1/Mantid-2.1.1-win32.exe</v>
      </c>
      <c r="H14150" t="str">
        <f t="shared" si="885"/>
        <v>2.1.1</v>
      </c>
    </row>
    <row r="14151" spans="1:8">
      <c r="A14151" t="s">
        <v>16889</v>
      </c>
      <c r="B14151" t="s">
        <v>6986</v>
      </c>
      <c r="C14151" t="s">
        <v>16575</v>
      </c>
      <c r="D14151" t="str">
        <f>IF(IFERROR(MATCH(B14151,'Spider ip adresses'!A:A,0),0)&gt;0,"",RIGHT(C14151,3))</f>
        <v>exe</v>
      </c>
      <c r="E14151" t="str">
        <f t="shared" si="883"/>
        <v>/CurrentBuild/Mantid-2.1.898-win64.exe</v>
      </c>
      <c r="F14151">
        <f t="shared" si="884"/>
        <v>2</v>
      </c>
      <c r="G14151" t="str">
        <f t="shared" si="886"/>
        <v>CurrentBuild/Mantid-2.1.898-win64.exe</v>
      </c>
      <c r="H14151" t="str">
        <f t="shared" si="885"/>
        <v>CurrentBuild</v>
      </c>
    </row>
    <row r="14152" spans="1:8">
      <c r="A14152" t="s">
        <v>16890</v>
      </c>
      <c r="B14152" t="s">
        <v>7187</v>
      </c>
      <c r="C14152" t="s">
        <v>16873</v>
      </c>
      <c r="D14152" t="str">
        <f>IF(IFERROR(MATCH(B14152,'Spider ip adresses'!A:A,0),0)&gt;0,"",RIGHT(C14152,3))</f>
        <v>dmg</v>
      </c>
      <c r="E14152" t="str">
        <f t="shared" ref="E14152:E14215" si="887">SUBSTITUTE(SUBSTITUTE(C14152,"Python25/",""),"Python27/","")</f>
        <v>/CurrentBuild/mantid-2.1.911-SnowLeopard.dmg</v>
      </c>
      <c r="F14152">
        <f t="shared" ref="F14152:F14215" si="888">FIND("/",E14152)+1</f>
        <v>2</v>
      </c>
      <c r="G14152" t="str">
        <f t="shared" si="886"/>
        <v>CurrentBuild/mantid-2.1.911-SnowLeopard.dmg</v>
      </c>
      <c r="H14152" t="str">
        <f t="shared" ref="H14152:H14215" si="889">SUBSTITUTE(LEFT(G14152,FIND("/",G14152)-1),"b","")</f>
        <v>CurrentBuild</v>
      </c>
    </row>
    <row r="14153" spans="1:8">
      <c r="A14153" t="s">
        <v>16891</v>
      </c>
      <c r="B14153" t="s">
        <v>7033</v>
      </c>
      <c r="C14153" t="s">
        <v>16757</v>
      </c>
      <c r="D14153" t="str">
        <f>IF(IFERROR(MATCH(B14153,'Spider ip adresses'!A:A,0),0)&gt;0,"",RIGHT(C14153,3))</f>
        <v>exe</v>
      </c>
      <c r="E14153" t="str">
        <f t="shared" si="887"/>
        <v>/CurrentBuild/Mantid-2.1.912-win64.exe</v>
      </c>
      <c r="F14153">
        <f t="shared" si="888"/>
        <v>2</v>
      </c>
      <c r="G14153" t="str">
        <f t="shared" si="886"/>
        <v>CurrentBuild/Mantid-2.1.912-win64.exe</v>
      </c>
      <c r="H14153" t="str">
        <f t="shared" si="889"/>
        <v>CurrentBuild</v>
      </c>
    </row>
    <row r="14154" spans="1:8">
      <c r="A14154" t="s">
        <v>16892</v>
      </c>
      <c r="B14154" t="s">
        <v>11808</v>
      </c>
      <c r="C14154" t="s">
        <v>16755</v>
      </c>
      <c r="D14154" t="str">
        <f>IF(IFERROR(MATCH(B14154,'Spider ip adresses'!A:A,0),0)&gt;0,"",RIGHT(C14154,3))</f>
        <v>deb</v>
      </c>
      <c r="E14154" t="str">
        <f t="shared" si="887"/>
        <v>/CurrentBuild/mantid_2.1.911-1_amd64.deb</v>
      </c>
      <c r="F14154">
        <f t="shared" si="888"/>
        <v>2</v>
      </c>
      <c r="G14154" t="str">
        <f t="shared" si="886"/>
        <v>CurrentBuild/mantid_2.1.911-1_amd64.deb</v>
      </c>
      <c r="H14154" t="str">
        <f t="shared" si="889"/>
        <v>CurrentBuild</v>
      </c>
    </row>
    <row r="14155" spans="1:8">
      <c r="A14155" t="s">
        <v>16893</v>
      </c>
      <c r="B14155" t="s">
        <v>6893</v>
      </c>
      <c r="C14155" t="s">
        <v>16861</v>
      </c>
      <c r="D14155" t="str">
        <f>IF(IFERROR(MATCH(B14155,'Spider ip adresses'!A:A,0),0)&gt;0,"",RIGHT(C14155,3))</f>
        <v>.gz</v>
      </c>
      <c r="E14155" t="str">
        <f t="shared" si="887"/>
        <v>/CurrentBuild/mantidnightly-2.1.898-Source.tar.gz</v>
      </c>
      <c r="F14155">
        <f t="shared" si="888"/>
        <v>2</v>
      </c>
      <c r="G14155" t="str">
        <f t="shared" si="886"/>
        <v>CurrentBuild/mantidnightly-2.1.898-Source.tar.gz</v>
      </c>
      <c r="H14155" t="str">
        <f t="shared" si="889"/>
        <v>CurrentBuild</v>
      </c>
    </row>
    <row r="14156" spans="1:8">
      <c r="A14156" t="s">
        <v>16894</v>
      </c>
      <c r="B14156" t="s">
        <v>16895</v>
      </c>
      <c r="C14156" t="s">
        <v>15364</v>
      </c>
      <c r="D14156" t="str">
        <f>IF(IFERROR(MATCH(B14156,'Spider ip adresses'!A:A,0),0)&gt;0,"",RIGHT(C14156,3))</f>
        <v>exe</v>
      </c>
      <c r="E14156" t="str">
        <f t="shared" si="887"/>
        <v>kits/2.1.1/Mantid-2.1.1-win32.exe</v>
      </c>
      <c r="F14156">
        <f t="shared" si="888"/>
        <v>6</v>
      </c>
      <c r="G14156" t="str">
        <f t="shared" si="886"/>
        <v>2.1.1/Mantid-2.1.1-win32.exe</v>
      </c>
      <c r="H14156" t="str">
        <f t="shared" si="889"/>
        <v>2.1.1</v>
      </c>
    </row>
    <row r="14157" spans="1:8">
      <c r="A14157" t="s">
        <v>16896</v>
      </c>
      <c r="B14157" t="s">
        <v>16895</v>
      </c>
      <c r="C14157" t="s">
        <v>15364</v>
      </c>
      <c r="D14157" t="str">
        <f>IF(IFERROR(MATCH(B14157,'Spider ip adresses'!A:A,0),0)&gt;0,"",RIGHT(C14157,3))</f>
        <v>exe</v>
      </c>
      <c r="E14157" t="str">
        <f t="shared" si="887"/>
        <v>kits/2.1.1/Mantid-2.1.1-win32.exe</v>
      </c>
      <c r="F14157">
        <f t="shared" si="888"/>
        <v>6</v>
      </c>
      <c r="G14157" t="str">
        <f t="shared" si="886"/>
        <v>2.1.1/Mantid-2.1.1-win32.exe</v>
      </c>
      <c r="H14157" t="str">
        <f t="shared" si="889"/>
        <v>2.1.1</v>
      </c>
    </row>
    <row r="14158" spans="1:8">
      <c r="A14158" t="s">
        <v>16897</v>
      </c>
      <c r="B14158" t="s">
        <v>16895</v>
      </c>
      <c r="C14158" t="s">
        <v>15364</v>
      </c>
      <c r="D14158" t="str">
        <f>IF(IFERROR(MATCH(B14158,'Spider ip adresses'!A:A,0),0)&gt;0,"",RIGHT(C14158,3))</f>
        <v>exe</v>
      </c>
      <c r="E14158" t="str">
        <f t="shared" si="887"/>
        <v>kits/2.1.1/Mantid-2.1.1-win32.exe</v>
      </c>
      <c r="F14158">
        <f t="shared" si="888"/>
        <v>6</v>
      </c>
      <c r="G14158" t="str">
        <f t="shared" si="886"/>
        <v>2.1.1/Mantid-2.1.1-win32.exe</v>
      </c>
      <c r="H14158" t="str">
        <f t="shared" si="889"/>
        <v>2.1.1</v>
      </c>
    </row>
    <row r="14159" spans="1:8">
      <c r="A14159" t="s">
        <v>16898</v>
      </c>
      <c r="B14159" t="s">
        <v>16895</v>
      </c>
      <c r="C14159" t="s">
        <v>4552</v>
      </c>
      <c r="D14159" t="str">
        <f>IF(IFERROR(MATCH(B14159,'Spider ip adresses'!A:A,0),0)&gt;0,"",RIGHT(C14159,3))</f>
        <v>exe</v>
      </c>
      <c r="E14159" t="str">
        <f t="shared" si="887"/>
        <v>/CurrentBuild/VATES/ParaView-3.10.1-Win32-x86.exe</v>
      </c>
      <c r="F14159">
        <f t="shared" si="888"/>
        <v>2</v>
      </c>
      <c r="G14159" t="str">
        <f t="shared" si="886"/>
        <v>CurrentBuild/VATES/ParaView-3.10.1-Win32-x86.exe</v>
      </c>
      <c r="H14159" t="str">
        <f t="shared" si="889"/>
        <v>CurrentBuild</v>
      </c>
    </row>
    <row r="14160" spans="1:8">
      <c r="A14160" t="s">
        <v>16899</v>
      </c>
      <c r="B14160" t="s">
        <v>10670</v>
      </c>
      <c r="C14160" t="s">
        <v>16775</v>
      </c>
      <c r="D14160" t="str">
        <f>IF(IFERROR(MATCH(B14160,'Spider ip adresses'!A:A,0),0)&gt;0,"",RIGHT(C14160,3))</f>
        <v>rpm</v>
      </c>
      <c r="E14160" t="str">
        <f t="shared" si="887"/>
        <v>/CurrentBuild/mantidnightly-2.1.898-1.el6.x86_64.rpm</v>
      </c>
      <c r="F14160">
        <f t="shared" si="888"/>
        <v>2</v>
      </c>
      <c r="G14160" t="str">
        <f t="shared" si="886"/>
        <v>CurrentBuild/mantidnightly-2.1.898-1.el6.x86_64.rp</v>
      </c>
      <c r="H14160" t="str">
        <f t="shared" si="889"/>
        <v>CurrentBuild</v>
      </c>
    </row>
    <row r="14161" spans="1:8">
      <c r="A14161" t="s">
        <v>16900</v>
      </c>
      <c r="B14161" t="s">
        <v>9425</v>
      </c>
      <c r="C14161" t="s">
        <v>16867</v>
      </c>
      <c r="D14161" t="str">
        <f>IF(IFERROR(MATCH(B14161,'Spider ip adresses'!A:A,0),0)&gt;0,"",RIGHT(C14161,3))</f>
        <v>deb</v>
      </c>
      <c r="E14161" t="str">
        <f t="shared" si="887"/>
        <v>/CurrentBuild/mantid_2.1.898-1_amd64.deb</v>
      </c>
      <c r="F14161">
        <f t="shared" si="888"/>
        <v>2</v>
      </c>
      <c r="G14161" t="str">
        <f t="shared" si="886"/>
        <v>CurrentBuild/mantid_2.1.898-1_amd64.deb</v>
      </c>
      <c r="H14161" t="str">
        <f t="shared" si="889"/>
        <v>CurrentBuild</v>
      </c>
    </row>
    <row r="14162" spans="1:8">
      <c r="A14162" t="s">
        <v>16901</v>
      </c>
      <c r="B14162" t="s">
        <v>6803</v>
      </c>
      <c r="C14162" t="s">
        <v>16577</v>
      </c>
      <c r="D14162" t="str">
        <f>IF(IFERROR(MATCH(B14162,'Spider ip adresses'!A:A,0),0)&gt;0,"",RIGHT(C14162,3))</f>
        <v>exe</v>
      </c>
      <c r="E14162" t="str">
        <f t="shared" si="887"/>
        <v>/CurrentBuild/Mantid-2.1.898-win32.exe</v>
      </c>
      <c r="F14162">
        <f t="shared" si="888"/>
        <v>2</v>
      </c>
      <c r="G14162" t="str">
        <f t="shared" si="886"/>
        <v>CurrentBuild/Mantid-2.1.898-win32.exe</v>
      </c>
      <c r="H14162" t="str">
        <f t="shared" si="889"/>
        <v>CurrentBuild</v>
      </c>
    </row>
    <row r="14163" spans="1:8">
      <c r="A14163" t="s">
        <v>16902</v>
      </c>
      <c r="B14163" t="s">
        <v>11808</v>
      </c>
      <c r="C14163" t="s">
        <v>16870</v>
      </c>
      <c r="D14163" t="str">
        <f>IF(IFERROR(MATCH(B14163,'Spider ip adresses'!A:A,0),0)&gt;0,"",RIGHT(C14163,3))</f>
        <v>dmg</v>
      </c>
      <c r="E14163" t="str">
        <f t="shared" si="887"/>
        <v>/CurrentBuild/mantid-2.1.898-SnowLeopard.dmg</v>
      </c>
      <c r="F14163">
        <f t="shared" si="888"/>
        <v>2</v>
      </c>
      <c r="G14163" t="str">
        <f t="shared" si="886"/>
        <v>CurrentBuild/mantid-2.1.898-SnowLeopard.dmg</v>
      </c>
      <c r="H14163" t="str">
        <f t="shared" si="889"/>
        <v>CurrentBuild</v>
      </c>
    </row>
    <row r="14164" spans="1:8">
      <c r="A14164" t="s">
        <v>16903</v>
      </c>
      <c r="B14164" t="s">
        <v>12055</v>
      </c>
      <c r="C14164" t="s">
        <v>16904</v>
      </c>
      <c r="D14164" t="str">
        <f>IF(IFERROR(MATCH(B14164,'Spider ip adresses'!A:A,0),0)&gt;0,"",RIGHT(C14164,3))</f>
        <v>exe</v>
      </c>
      <c r="E14164" t="str">
        <f t="shared" si="887"/>
        <v>/CurrentBuild/Mantid-2.1.971-win64.exe</v>
      </c>
      <c r="F14164">
        <f t="shared" si="888"/>
        <v>2</v>
      </c>
      <c r="G14164" t="str">
        <f t="shared" si="886"/>
        <v>CurrentBuild/Mantid-2.1.971-win64.exe</v>
      </c>
      <c r="H14164" t="str">
        <f t="shared" si="889"/>
        <v>CurrentBuild</v>
      </c>
    </row>
    <row r="14165" spans="1:8">
      <c r="A14165" t="s">
        <v>16905</v>
      </c>
      <c r="B14165" t="s">
        <v>1116</v>
      </c>
      <c r="C14165" t="s">
        <v>15357</v>
      </c>
      <c r="D14165" t="str">
        <f>IF(IFERROR(MATCH(B14165,'Spider ip adresses'!A:A,0),0)&gt;0,"",RIGHT(C14165,3))</f>
        <v>exe</v>
      </c>
      <c r="E14165" t="str">
        <f t="shared" si="887"/>
        <v>kits/2.1.1/Mantid-2.1.1-win64.exe</v>
      </c>
      <c r="F14165">
        <f t="shared" si="888"/>
        <v>6</v>
      </c>
      <c r="G14165" t="str">
        <f t="shared" si="886"/>
        <v>2.1.1/Mantid-2.1.1-win64.exe</v>
      </c>
      <c r="H14165" t="str">
        <f t="shared" si="889"/>
        <v>2.1.1</v>
      </c>
    </row>
    <row r="14166" spans="1:8">
      <c r="A14166" t="s">
        <v>16906</v>
      </c>
      <c r="B14166" t="s">
        <v>1116</v>
      </c>
      <c r="C14166" t="s">
        <v>16904</v>
      </c>
      <c r="D14166" t="str">
        <f>IF(IFERROR(MATCH(B14166,'Spider ip adresses'!A:A,0),0)&gt;0,"",RIGHT(C14166,3))</f>
        <v>exe</v>
      </c>
      <c r="E14166" t="str">
        <f t="shared" si="887"/>
        <v>/CurrentBuild/Mantid-2.1.971-win64.exe</v>
      </c>
      <c r="F14166">
        <f t="shared" si="888"/>
        <v>2</v>
      </c>
      <c r="G14166" t="str">
        <f t="shared" si="886"/>
        <v>CurrentBuild/Mantid-2.1.971-win64.exe</v>
      </c>
      <c r="H14166" t="str">
        <f t="shared" si="889"/>
        <v>CurrentBuild</v>
      </c>
    </row>
    <row r="14167" spans="1:8">
      <c r="A14167" t="s">
        <v>16907</v>
      </c>
      <c r="B14167" t="s">
        <v>10427</v>
      </c>
      <c r="C14167" t="s">
        <v>16904</v>
      </c>
      <c r="D14167" t="str">
        <f>IF(IFERROR(MATCH(B14167,'Spider ip adresses'!A:A,0),0)&gt;0,"",RIGHT(C14167,3))</f>
        <v>exe</v>
      </c>
      <c r="E14167" t="str">
        <f t="shared" si="887"/>
        <v>/CurrentBuild/Mantid-2.1.971-win64.exe</v>
      </c>
      <c r="F14167">
        <f t="shared" si="888"/>
        <v>2</v>
      </c>
      <c r="G14167" t="str">
        <f t="shared" si="886"/>
        <v>CurrentBuild/Mantid-2.1.971-win64.exe</v>
      </c>
      <c r="H14167" t="str">
        <f t="shared" si="889"/>
        <v>CurrentBuild</v>
      </c>
    </row>
    <row r="14168" spans="1:8">
      <c r="A14168" t="s">
        <v>16908</v>
      </c>
      <c r="B14168" t="s">
        <v>15361</v>
      </c>
      <c r="C14168" t="s">
        <v>16577</v>
      </c>
      <c r="D14168" t="str">
        <f>IF(IFERROR(MATCH(B14168,'Spider ip adresses'!A:A,0),0)&gt;0,"",RIGHT(C14168,3))</f>
        <v>exe</v>
      </c>
      <c r="E14168" t="str">
        <f t="shared" si="887"/>
        <v>/CurrentBuild/Mantid-2.1.898-win32.exe</v>
      </c>
      <c r="F14168">
        <f t="shared" si="888"/>
        <v>2</v>
      </c>
      <c r="G14168" t="str">
        <f t="shared" si="886"/>
        <v>CurrentBuild/Mantid-2.1.898-win32.exe</v>
      </c>
      <c r="H14168" t="str">
        <f t="shared" si="889"/>
        <v>CurrentBuild</v>
      </c>
    </row>
    <row r="14169" spans="1:8">
      <c r="A14169" t="s">
        <v>16909</v>
      </c>
      <c r="B14169" t="s">
        <v>12473</v>
      </c>
      <c r="C14169" t="s">
        <v>16904</v>
      </c>
      <c r="D14169" t="str">
        <f>IF(IFERROR(MATCH(B14169,'Spider ip adresses'!A:A,0),0)&gt;0,"",RIGHT(C14169,3))</f>
        <v>exe</v>
      </c>
      <c r="E14169" t="str">
        <f t="shared" si="887"/>
        <v>/CurrentBuild/Mantid-2.1.971-win64.exe</v>
      </c>
      <c r="F14169">
        <f t="shared" si="888"/>
        <v>2</v>
      </c>
      <c r="G14169" t="str">
        <f t="shared" si="886"/>
        <v>CurrentBuild/Mantid-2.1.971-win64.exe</v>
      </c>
      <c r="H14169" t="str">
        <f t="shared" si="889"/>
        <v>CurrentBuild</v>
      </c>
    </row>
    <row r="14170" spans="1:8">
      <c r="A14170" t="s">
        <v>16910</v>
      </c>
      <c r="B14170" t="s">
        <v>11034</v>
      </c>
      <c r="C14170" t="s">
        <v>16861</v>
      </c>
      <c r="D14170" t="str">
        <f>IF(IFERROR(MATCH(B14170,'Spider ip adresses'!A:A,0),0)&gt;0,"",RIGHT(C14170,3))</f>
        <v>.gz</v>
      </c>
      <c r="E14170" t="str">
        <f t="shared" si="887"/>
        <v>/CurrentBuild/mantidnightly-2.1.898-Source.tar.gz</v>
      </c>
      <c r="F14170">
        <f t="shared" si="888"/>
        <v>2</v>
      </c>
      <c r="G14170" t="str">
        <f t="shared" si="886"/>
        <v>CurrentBuild/mantidnightly-2.1.898-Source.tar.gz</v>
      </c>
      <c r="H14170" t="str">
        <f t="shared" si="889"/>
        <v>CurrentBuild</v>
      </c>
    </row>
    <row r="14171" spans="1:8">
      <c r="A14171" t="s">
        <v>16911</v>
      </c>
      <c r="B14171" t="s">
        <v>10673</v>
      </c>
      <c r="C14171" t="s">
        <v>16755</v>
      </c>
      <c r="D14171" t="str">
        <f>IF(IFERROR(MATCH(B14171,'Spider ip adresses'!A:A,0),0)&gt;0,"",RIGHT(C14171,3))</f>
        <v>deb</v>
      </c>
      <c r="E14171" t="str">
        <f t="shared" si="887"/>
        <v>/CurrentBuild/mantid_2.1.911-1_amd64.deb</v>
      </c>
      <c r="F14171">
        <f t="shared" si="888"/>
        <v>2</v>
      </c>
      <c r="G14171" t="str">
        <f t="shared" si="886"/>
        <v>CurrentBuild/mantid_2.1.911-1_amd64.deb</v>
      </c>
      <c r="H14171" t="str">
        <f t="shared" si="889"/>
        <v>CurrentBuild</v>
      </c>
    </row>
    <row r="14172" spans="1:8">
      <c r="A14172" t="s">
        <v>16912</v>
      </c>
      <c r="B14172" t="s">
        <v>6854</v>
      </c>
      <c r="C14172" t="s">
        <v>16757</v>
      </c>
      <c r="D14172" t="str">
        <f>IF(IFERROR(MATCH(B14172,'Spider ip adresses'!A:A,0),0)&gt;0,"",RIGHT(C14172,3))</f>
        <v>exe</v>
      </c>
      <c r="E14172" t="str">
        <f t="shared" si="887"/>
        <v>/CurrentBuild/Mantid-2.1.912-win64.exe</v>
      </c>
      <c r="F14172">
        <f t="shared" si="888"/>
        <v>2</v>
      </c>
      <c r="G14172" t="str">
        <f t="shared" si="886"/>
        <v>CurrentBuild/Mantid-2.1.912-win64.exe</v>
      </c>
      <c r="H14172" t="str">
        <f t="shared" si="889"/>
        <v>CurrentBuild</v>
      </c>
    </row>
    <row r="14173" spans="1:8">
      <c r="A14173" t="s">
        <v>16913</v>
      </c>
      <c r="B14173" t="s">
        <v>11497</v>
      </c>
      <c r="C14173" t="s">
        <v>16873</v>
      </c>
      <c r="D14173" t="str">
        <f>IF(IFERROR(MATCH(B14173,'Spider ip adresses'!A:A,0),0)&gt;0,"",RIGHT(C14173,3))</f>
        <v>dmg</v>
      </c>
      <c r="E14173" t="str">
        <f t="shared" si="887"/>
        <v>/CurrentBuild/mantid-2.1.911-SnowLeopard.dmg</v>
      </c>
      <c r="F14173">
        <f t="shared" si="888"/>
        <v>2</v>
      </c>
      <c r="G14173" t="str">
        <f t="shared" si="886"/>
        <v>CurrentBuild/mantid-2.1.911-SnowLeopard.dmg</v>
      </c>
      <c r="H14173" t="str">
        <f t="shared" si="889"/>
        <v>CurrentBuild</v>
      </c>
    </row>
    <row r="14174" spans="1:8">
      <c r="A14174" t="s">
        <v>16914</v>
      </c>
      <c r="B14174" t="s">
        <v>12447</v>
      </c>
      <c r="C14174" t="s">
        <v>16575</v>
      </c>
      <c r="D14174" t="str">
        <f>IF(IFERROR(MATCH(B14174,'Spider ip adresses'!A:A,0),0)&gt;0,"",RIGHT(C14174,3))</f>
        <v>exe</v>
      </c>
      <c r="E14174" t="str">
        <f t="shared" si="887"/>
        <v>/CurrentBuild/Mantid-2.1.898-win64.exe</v>
      </c>
      <c r="F14174">
        <f t="shared" si="888"/>
        <v>2</v>
      </c>
      <c r="G14174" t="str">
        <f t="shared" si="886"/>
        <v>CurrentBuild/Mantid-2.1.898-win64.exe</v>
      </c>
      <c r="H14174" t="str">
        <f t="shared" si="889"/>
        <v>CurrentBuild</v>
      </c>
    </row>
    <row r="14175" spans="1:8">
      <c r="A14175" t="s">
        <v>16915</v>
      </c>
      <c r="B14175" t="s">
        <v>8829</v>
      </c>
      <c r="C14175" t="s">
        <v>16916</v>
      </c>
      <c r="D14175" t="str">
        <f>IF(IFERROR(MATCH(B14175,'Spider ip adresses'!A:A,0),0)&gt;0,"",RIGHT(C14175,3))</f>
        <v>dmg</v>
      </c>
      <c r="E14175" t="str">
        <f t="shared" si="887"/>
        <v>/CurrentBuild/mantid-2.1.971-SnowLeopard.dmg</v>
      </c>
      <c r="F14175">
        <f t="shared" si="888"/>
        <v>2</v>
      </c>
      <c r="G14175" t="str">
        <f t="shared" si="886"/>
        <v>CurrentBuild/mantid-2.1.971-SnowLeopard.dmg</v>
      </c>
      <c r="H14175" t="str">
        <f t="shared" si="889"/>
        <v>CurrentBuild</v>
      </c>
    </row>
    <row r="14176" spans="1:8">
      <c r="A14176" t="s">
        <v>16917</v>
      </c>
      <c r="B14176" t="s">
        <v>16918</v>
      </c>
      <c r="C14176" t="s">
        <v>15357</v>
      </c>
      <c r="D14176" t="str">
        <f>IF(IFERROR(MATCH(B14176,'Spider ip adresses'!A:A,0),0)&gt;0,"",RIGHT(C14176,3))</f>
        <v>exe</v>
      </c>
      <c r="E14176" t="str">
        <f t="shared" si="887"/>
        <v>kits/2.1.1/Mantid-2.1.1-win64.exe</v>
      </c>
      <c r="F14176">
        <f t="shared" si="888"/>
        <v>6</v>
      </c>
      <c r="G14176" t="str">
        <f t="shared" si="886"/>
        <v>2.1.1/Mantid-2.1.1-win64.exe</v>
      </c>
      <c r="H14176" t="str">
        <f t="shared" si="889"/>
        <v>2.1.1</v>
      </c>
    </row>
    <row r="14177" spans="1:8">
      <c r="A14177" t="s">
        <v>16919</v>
      </c>
      <c r="B14177" t="s">
        <v>16918</v>
      </c>
      <c r="C14177" t="s">
        <v>15357</v>
      </c>
      <c r="D14177" t="str">
        <f>IF(IFERROR(MATCH(B14177,'Spider ip adresses'!A:A,0),0)&gt;0,"",RIGHT(C14177,3))</f>
        <v>exe</v>
      </c>
      <c r="E14177" t="str">
        <f t="shared" si="887"/>
        <v>kits/2.1.1/Mantid-2.1.1-win64.exe</v>
      </c>
      <c r="F14177">
        <f t="shared" si="888"/>
        <v>6</v>
      </c>
      <c r="G14177" t="str">
        <f t="shared" si="886"/>
        <v>2.1.1/Mantid-2.1.1-win64.exe</v>
      </c>
      <c r="H14177" t="str">
        <f t="shared" si="889"/>
        <v>2.1.1</v>
      </c>
    </row>
    <row r="14178" spans="1:8">
      <c r="A14178" t="s">
        <v>16920</v>
      </c>
      <c r="B14178" t="s">
        <v>16918</v>
      </c>
      <c r="C14178" t="s">
        <v>15357</v>
      </c>
      <c r="D14178" t="str">
        <f>IF(IFERROR(MATCH(B14178,'Spider ip adresses'!A:A,0),0)&gt;0,"",RIGHT(C14178,3))</f>
        <v>exe</v>
      </c>
      <c r="E14178" t="str">
        <f t="shared" si="887"/>
        <v>kits/2.1.1/Mantid-2.1.1-win64.exe</v>
      </c>
      <c r="F14178">
        <f t="shared" si="888"/>
        <v>6</v>
      </c>
      <c r="G14178" t="str">
        <f t="shared" si="886"/>
        <v>2.1.1/Mantid-2.1.1-win64.exe</v>
      </c>
      <c r="H14178" t="str">
        <f t="shared" si="889"/>
        <v>2.1.1</v>
      </c>
    </row>
    <row r="14179" spans="1:8">
      <c r="A14179" t="s">
        <v>16921</v>
      </c>
      <c r="B14179" t="s">
        <v>16918</v>
      </c>
      <c r="C14179" t="s">
        <v>15357</v>
      </c>
      <c r="D14179" t="str">
        <f>IF(IFERROR(MATCH(B14179,'Spider ip adresses'!A:A,0),0)&gt;0,"",RIGHT(C14179,3))</f>
        <v>exe</v>
      </c>
      <c r="E14179" t="str">
        <f t="shared" si="887"/>
        <v>kits/2.1.1/Mantid-2.1.1-win64.exe</v>
      </c>
      <c r="F14179">
        <f t="shared" si="888"/>
        <v>6</v>
      </c>
      <c r="G14179" t="str">
        <f t="shared" si="886"/>
        <v>2.1.1/Mantid-2.1.1-win64.exe</v>
      </c>
      <c r="H14179" t="str">
        <f t="shared" si="889"/>
        <v>2.1.1</v>
      </c>
    </row>
    <row r="14180" spans="1:8">
      <c r="A14180" t="s">
        <v>16922</v>
      </c>
      <c r="B14180" t="s">
        <v>16918</v>
      </c>
      <c r="C14180" t="s">
        <v>15357</v>
      </c>
      <c r="D14180" t="str">
        <f>IF(IFERROR(MATCH(B14180,'Spider ip adresses'!A:A,0),0)&gt;0,"",RIGHT(C14180,3))</f>
        <v>exe</v>
      </c>
      <c r="E14180" t="str">
        <f t="shared" si="887"/>
        <v>kits/2.1.1/Mantid-2.1.1-win64.exe</v>
      </c>
      <c r="F14180">
        <f t="shared" si="888"/>
        <v>6</v>
      </c>
      <c r="G14180" t="str">
        <f t="shared" si="886"/>
        <v>2.1.1/Mantid-2.1.1-win64.exe</v>
      </c>
      <c r="H14180" t="str">
        <f t="shared" si="889"/>
        <v>2.1.1</v>
      </c>
    </row>
    <row r="14181" spans="1:8">
      <c r="A14181" t="s">
        <v>16923</v>
      </c>
      <c r="B14181" t="s">
        <v>16918</v>
      </c>
      <c r="C14181" t="s">
        <v>15357</v>
      </c>
      <c r="D14181" t="str">
        <f>IF(IFERROR(MATCH(B14181,'Spider ip adresses'!A:A,0),0)&gt;0,"",RIGHT(C14181,3))</f>
        <v>exe</v>
      </c>
      <c r="E14181" t="str">
        <f t="shared" si="887"/>
        <v>kits/2.1.1/Mantid-2.1.1-win64.exe</v>
      </c>
      <c r="F14181">
        <f t="shared" si="888"/>
        <v>6</v>
      </c>
      <c r="G14181" t="str">
        <f t="shared" si="886"/>
        <v>2.1.1/Mantid-2.1.1-win64.exe</v>
      </c>
      <c r="H14181" t="str">
        <f t="shared" si="889"/>
        <v>2.1.1</v>
      </c>
    </row>
    <row r="14182" spans="1:8">
      <c r="A14182" t="s">
        <v>16924</v>
      </c>
      <c r="B14182" t="s">
        <v>16918</v>
      </c>
      <c r="C14182" t="s">
        <v>15357</v>
      </c>
      <c r="D14182" t="str">
        <f>IF(IFERROR(MATCH(B14182,'Spider ip adresses'!A:A,0),0)&gt;0,"",RIGHT(C14182,3))</f>
        <v>exe</v>
      </c>
      <c r="E14182" t="str">
        <f t="shared" si="887"/>
        <v>kits/2.1.1/Mantid-2.1.1-win64.exe</v>
      </c>
      <c r="F14182">
        <f t="shared" si="888"/>
        <v>6</v>
      </c>
      <c r="G14182" t="str">
        <f t="shared" si="886"/>
        <v>2.1.1/Mantid-2.1.1-win64.exe</v>
      </c>
      <c r="H14182" t="str">
        <f t="shared" si="889"/>
        <v>2.1.1</v>
      </c>
    </row>
    <row r="14183" spans="1:8">
      <c r="A14183" t="s">
        <v>16925</v>
      </c>
      <c r="B14183" t="s">
        <v>16918</v>
      </c>
      <c r="C14183" t="s">
        <v>15357</v>
      </c>
      <c r="D14183" t="str">
        <f>IF(IFERROR(MATCH(B14183,'Spider ip adresses'!A:A,0),0)&gt;0,"",RIGHT(C14183,3))</f>
        <v>exe</v>
      </c>
      <c r="E14183" t="str">
        <f t="shared" si="887"/>
        <v>kits/2.1.1/Mantid-2.1.1-win64.exe</v>
      </c>
      <c r="F14183">
        <f t="shared" si="888"/>
        <v>6</v>
      </c>
      <c r="G14183" t="str">
        <f t="shared" si="886"/>
        <v>2.1.1/Mantid-2.1.1-win64.exe</v>
      </c>
      <c r="H14183" t="str">
        <f t="shared" si="889"/>
        <v>2.1.1</v>
      </c>
    </row>
    <row r="14184" spans="1:8">
      <c r="A14184" t="s">
        <v>16926</v>
      </c>
      <c r="B14184" t="s">
        <v>16918</v>
      </c>
      <c r="C14184" t="s">
        <v>15357</v>
      </c>
      <c r="D14184" t="str">
        <f>IF(IFERROR(MATCH(B14184,'Spider ip adresses'!A:A,0),0)&gt;0,"",RIGHT(C14184,3))</f>
        <v>exe</v>
      </c>
      <c r="E14184" t="str">
        <f t="shared" si="887"/>
        <v>kits/2.1.1/Mantid-2.1.1-win64.exe</v>
      </c>
      <c r="F14184">
        <f t="shared" si="888"/>
        <v>6</v>
      </c>
      <c r="G14184" t="str">
        <f t="shared" si="886"/>
        <v>2.1.1/Mantid-2.1.1-win64.exe</v>
      </c>
      <c r="H14184" t="str">
        <f t="shared" si="889"/>
        <v>2.1.1</v>
      </c>
    </row>
    <row r="14185" spans="1:8">
      <c r="A14185" t="s">
        <v>16927</v>
      </c>
      <c r="B14185" t="s">
        <v>16918</v>
      </c>
      <c r="C14185" t="s">
        <v>15357</v>
      </c>
      <c r="D14185" t="str">
        <f>IF(IFERROR(MATCH(B14185,'Spider ip adresses'!A:A,0),0)&gt;0,"",RIGHT(C14185,3))</f>
        <v>exe</v>
      </c>
      <c r="E14185" t="str">
        <f t="shared" si="887"/>
        <v>kits/2.1.1/Mantid-2.1.1-win64.exe</v>
      </c>
      <c r="F14185">
        <f t="shared" si="888"/>
        <v>6</v>
      </c>
      <c r="G14185" t="str">
        <f t="shared" si="886"/>
        <v>2.1.1/Mantid-2.1.1-win64.exe</v>
      </c>
      <c r="H14185" t="str">
        <f t="shared" si="889"/>
        <v>2.1.1</v>
      </c>
    </row>
    <row r="14186" spans="1:8">
      <c r="A14186" t="s">
        <v>16928</v>
      </c>
      <c r="B14186" t="s">
        <v>16918</v>
      </c>
      <c r="C14186" t="s">
        <v>15357</v>
      </c>
      <c r="D14186" t="str">
        <f>IF(IFERROR(MATCH(B14186,'Spider ip adresses'!A:A,0),0)&gt;0,"",RIGHT(C14186,3))</f>
        <v>exe</v>
      </c>
      <c r="E14186" t="str">
        <f t="shared" si="887"/>
        <v>kits/2.1.1/Mantid-2.1.1-win64.exe</v>
      </c>
      <c r="F14186">
        <f t="shared" si="888"/>
        <v>6</v>
      </c>
      <c r="G14186" t="str">
        <f t="shared" si="886"/>
        <v>2.1.1/Mantid-2.1.1-win64.exe</v>
      </c>
      <c r="H14186" t="str">
        <f t="shared" si="889"/>
        <v>2.1.1</v>
      </c>
    </row>
    <row r="14187" spans="1:8">
      <c r="A14187" t="s">
        <v>16929</v>
      </c>
      <c r="B14187" t="s">
        <v>16918</v>
      </c>
      <c r="C14187" t="s">
        <v>15612</v>
      </c>
      <c r="D14187" t="str">
        <f>IF(IFERROR(MATCH(B14187,'Spider ip adresses'!A:A,0),0)&gt;0,"",RIGHT(C14187,3))</f>
        <v>.gz</v>
      </c>
      <c r="E14187" t="str">
        <f t="shared" si="887"/>
        <v>kits/2.1.1/mantid-2.1.1-Source.tar.gz</v>
      </c>
      <c r="F14187">
        <f t="shared" si="888"/>
        <v>6</v>
      </c>
      <c r="G14187" t="str">
        <f t="shared" si="886"/>
        <v>2.1.1/mantid-2.1.1-Source.tar.gz</v>
      </c>
      <c r="H14187" t="str">
        <f t="shared" si="889"/>
        <v>2.1.1</v>
      </c>
    </row>
    <row r="14188" spans="1:8">
      <c r="A14188" t="s">
        <v>16930</v>
      </c>
      <c r="B14188" t="s">
        <v>16918</v>
      </c>
      <c r="C14188" t="s">
        <v>15612</v>
      </c>
      <c r="D14188" t="str">
        <f>IF(IFERROR(MATCH(B14188,'Spider ip adresses'!A:A,0),0)&gt;0,"",RIGHT(C14188,3))</f>
        <v>.gz</v>
      </c>
      <c r="E14188" t="str">
        <f t="shared" si="887"/>
        <v>kits/2.1.1/mantid-2.1.1-Source.tar.gz</v>
      </c>
      <c r="F14188">
        <f t="shared" si="888"/>
        <v>6</v>
      </c>
      <c r="G14188" t="str">
        <f t="shared" si="886"/>
        <v>2.1.1/mantid-2.1.1-Source.tar.gz</v>
      </c>
      <c r="H14188" t="str">
        <f t="shared" si="889"/>
        <v>2.1.1</v>
      </c>
    </row>
    <row r="14189" spans="1:8">
      <c r="A14189" t="s">
        <v>16931</v>
      </c>
      <c r="B14189" t="s">
        <v>16918</v>
      </c>
      <c r="C14189" t="s">
        <v>15612</v>
      </c>
      <c r="D14189" t="str">
        <f>IF(IFERROR(MATCH(B14189,'Spider ip adresses'!A:A,0),0)&gt;0,"",RIGHT(C14189,3))</f>
        <v>.gz</v>
      </c>
      <c r="E14189" t="str">
        <f t="shared" si="887"/>
        <v>kits/2.1.1/mantid-2.1.1-Source.tar.gz</v>
      </c>
      <c r="F14189">
        <f t="shared" si="888"/>
        <v>6</v>
      </c>
      <c r="G14189" t="str">
        <f t="shared" si="886"/>
        <v>2.1.1/mantid-2.1.1-Source.tar.gz</v>
      </c>
      <c r="H14189" t="str">
        <f t="shared" si="889"/>
        <v>2.1.1</v>
      </c>
    </row>
    <row r="14190" spans="1:8">
      <c r="A14190" t="s">
        <v>16932</v>
      </c>
      <c r="B14190" t="s">
        <v>16918</v>
      </c>
      <c r="C14190" t="s">
        <v>15612</v>
      </c>
      <c r="D14190" t="str">
        <f>IF(IFERROR(MATCH(B14190,'Spider ip adresses'!A:A,0),0)&gt;0,"",RIGHT(C14190,3))</f>
        <v>.gz</v>
      </c>
      <c r="E14190" t="str">
        <f t="shared" si="887"/>
        <v>kits/2.1.1/mantid-2.1.1-Source.tar.gz</v>
      </c>
      <c r="F14190">
        <f t="shared" si="888"/>
        <v>6</v>
      </c>
      <c r="G14190" t="str">
        <f t="shared" si="886"/>
        <v>2.1.1/mantid-2.1.1-Source.tar.gz</v>
      </c>
      <c r="H14190" t="str">
        <f t="shared" si="889"/>
        <v>2.1.1</v>
      </c>
    </row>
    <row r="14191" spans="1:8">
      <c r="A14191" t="s">
        <v>16933</v>
      </c>
      <c r="B14191" t="s">
        <v>16918</v>
      </c>
      <c r="C14191" t="s">
        <v>15612</v>
      </c>
      <c r="D14191" t="str">
        <f>IF(IFERROR(MATCH(B14191,'Spider ip adresses'!A:A,0),0)&gt;0,"",RIGHT(C14191,3))</f>
        <v>.gz</v>
      </c>
      <c r="E14191" t="str">
        <f t="shared" si="887"/>
        <v>kits/2.1.1/mantid-2.1.1-Source.tar.gz</v>
      </c>
      <c r="F14191">
        <f t="shared" si="888"/>
        <v>6</v>
      </c>
      <c r="G14191" t="str">
        <f t="shared" si="886"/>
        <v>2.1.1/mantid-2.1.1-Source.tar.gz</v>
      </c>
      <c r="H14191" t="str">
        <f t="shared" si="889"/>
        <v>2.1.1</v>
      </c>
    </row>
    <row r="14192" spans="1:8">
      <c r="A14192" t="s">
        <v>16934</v>
      </c>
      <c r="B14192" t="s">
        <v>16918</v>
      </c>
      <c r="C14192" t="s">
        <v>15612</v>
      </c>
      <c r="D14192" t="str">
        <f>IF(IFERROR(MATCH(B14192,'Spider ip adresses'!A:A,0),0)&gt;0,"",RIGHT(C14192,3))</f>
        <v>.gz</v>
      </c>
      <c r="E14192" t="str">
        <f t="shared" si="887"/>
        <v>kits/2.1.1/mantid-2.1.1-Source.tar.gz</v>
      </c>
      <c r="F14192">
        <f t="shared" si="888"/>
        <v>6</v>
      </c>
      <c r="G14192" t="str">
        <f t="shared" si="886"/>
        <v>2.1.1/mantid-2.1.1-Source.tar.gz</v>
      </c>
      <c r="H14192" t="str">
        <f t="shared" si="889"/>
        <v>2.1.1</v>
      </c>
    </row>
    <row r="14193" spans="1:8">
      <c r="A14193" t="s">
        <v>16935</v>
      </c>
      <c r="B14193" t="s">
        <v>16918</v>
      </c>
      <c r="C14193" t="s">
        <v>15612</v>
      </c>
      <c r="D14193" t="str">
        <f>IF(IFERROR(MATCH(B14193,'Spider ip adresses'!A:A,0),0)&gt;0,"",RIGHT(C14193,3))</f>
        <v>.gz</v>
      </c>
      <c r="E14193" t="str">
        <f t="shared" si="887"/>
        <v>kits/2.1.1/mantid-2.1.1-Source.tar.gz</v>
      </c>
      <c r="F14193">
        <f t="shared" si="888"/>
        <v>6</v>
      </c>
      <c r="G14193" t="str">
        <f t="shared" si="886"/>
        <v>2.1.1/mantid-2.1.1-Source.tar.gz</v>
      </c>
      <c r="H14193" t="str">
        <f t="shared" si="889"/>
        <v>2.1.1</v>
      </c>
    </row>
    <row r="14194" spans="1:8">
      <c r="A14194" t="s">
        <v>16936</v>
      </c>
      <c r="B14194" t="s">
        <v>16918</v>
      </c>
      <c r="C14194" t="s">
        <v>15612</v>
      </c>
      <c r="D14194" t="str">
        <f>IF(IFERROR(MATCH(B14194,'Spider ip adresses'!A:A,0),0)&gt;0,"",RIGHT(C14194,3))</f>
        <v>.gz</v>
      </c>
      <c r="E14194" t="str">
        <f t="shared" si="887"/>
        <v>kits/2.1.1/mantid-2.1.1-Source.tar.gz</v>
      </c>
      <c r="F14194">
        <f t="shared" si="888"/>
        <v>6</v>
      </c>
      <c r="G14194" t="str">
        <f t="shared" si="886"/>
        <v>2.1.1/mantid-2.1.1-Source.tar.gz</v>
      </c>
      <c r="H14194" t="str">
        <f t="shared" si="889"/>
        <v>2.1.1</v>
      </c>
    </row>
    <row r="14195" spans="1:8">
      <c r="A14195" t="s">
        <v>16937</v>
      </c>
      <c r="B14195" t="s">
        <v>16918</v>
      </c>
      <c r="C14195" t="s">
        <v>15612</v>
      </c>
      <c r="D14195" t="str">
        <f>IF(IFERROR(MATCH(B14195,'Spider ip adresses'!A:A,0),0)&gt;0,"",RIGHT(C14195,3))</f>
        <v>.gz</v>
      </c>
      <c r="E14195" t="str">
        <f t="shared" si="887"/>
        <v>kits/2.1.1/mantid-2.1.1-Source.tar.gz</v>
      </c>
      <c r="F14195">
        <f t="shared" si="888"/>
        <v>6</v>
      </c>
      <c r="G14195" t="str">
        <f t="shared" si="886"/>
        <v>2.1.1/mantid-2.1.1-Source.tar.gz</v>
      </c>
      <c r="H14195" t="str">
        <f t="shared" si="889"/>
        <v>2.1.1</v>
      </c>
    </row>
    <row r="14196" spans="1:8">
      <c r="A14196" t="s">
        <v>16938</v>
      </c>
      <c r="B14196" t="s">
        <v>16918</v>
      </c>
      <c r="C14196" t="s">
        <v>15612</v>
      </c>
      <c r="D14196" t="str">
        <f>IF(IFERROR(MATCH(B14196,'Spider ip adresses'!A:A,0),0)&gt;0,"",RIGHT(C14196,3))</f>
        <v>.gz</v>
      </c>
      <c r="E14196" t="str">
        <f t="shared" si="887"/>
        <v>kits/2.1.1/mantid-2.1.1-Source.tar.gz</v>
      </c>
      <c r="F14196">
        <f t="shared" si="888"/>
        <v>6</v>
      </c>
      <c r="G14196" t="str">
        <f t="shared" si="886"/>
        <v>2.1.1/mantid-2.1.1-Source.tar.gz</v>
      </c>
      <c r="H14196" t="str">
        <f t="shared" si="889"/>
        <v>2.1.1</v>
      </c>
    </row>
    <row r="14197" spans="1:8">
      <c r="A14197" t="s">
        <v>16939</v>
      </c>
      <c r="B14197" t="s">
        <v>16918</v>
      </c>
      <c r="C14197" t="s">
        <v>15612</v>
      </c>
      <c r="D14197" t="str">
        <f>IF(IFERROR(MATCH(B14197,'Spider ip adresses'!A:A,0),0)&gt;0,"",RIGHT(C14197,3))</f>
        <v>.gz</v>
      </c>
      <c r="E14197" t="str">
        <f t="shared" si="887"/>
        <v>kits/2.1.1/mantid-2.1.1-Source.tar.gz</v>
      </c>
      <c r="F14197">
        <f t="shared" si="888"/>
        <v>6</v>
      </c>
      <c r="G14197" t="str">
        <f t="shared" si="886"/>
        <v>2.1.1/mantid-2.1.1-Source.tar.gz</v>
      </c>
      <c r="H14197" t="str">
        <f t="shared" si="889"/>
        <v>2.1.1</v>
      </c>
    </row>
    <row r="14198" spans="1:8">
      <c r="A14198" t="s">
        <v>16940</v>
      </c>
      <c r="B14198" t="s">
        <v>16918</v>
      </c>
      <c r="C14198" t="s">
        <v>15357</v>
      </c>
      <c r="D14198" t="str">
        <f>IF(IFERROR(MATCH(B14198,'Spider ip adresses'!A:A,0),0)&gt;0,"",RIGHT(C14198,3))</f>
        <v>exe</v>
      </c>
      <c r="E14198" t="str">
        <f t="shared" si="887"/>
        <v>kits/2.1.1/Mantid-2.1.1-win64.exe</v>
      </c>
      <c r="F14198">
        <f t="shared" si="888"/>
        <v>6</v>
      </c>
      <c r="G14198" t="str">
        <f t="shared" si="886"/>
        <v>2.1.1/Mantid-2.1.1-win64.exe</v>
      </c>
      <c r="H14198" t="str">
        <f t="shared" si="889"/>
        <v>2.1.1</v>
      </c>
    </row>
    <row r="14199" spans="1:8">
      <c r="A14199" t="s">
        <v>16941</v>
      </c>
      <c r="B14199" t="s">
        <v>16918</v>
      </c>
      <c r="C14199" t="s">
        <v>15357</v>
      </c>
      <c r="D14199" t="str">
        <f>IF(IFERROR(MATCH(B14199,'Spider ip adresses'!A:A,0),0)&gt;0,"",RIGHT(C14199,3))</f>
        <v>exe</v>
      </c>
      <c r="E14199" t="str">
        <f t="shared" si="887"/>
        <v>kits/2.1.1/Mantid-2.1.1-win64.exe</v>
      </c>
      <c r="F14199">
        <f t="shared" si="888"/>
        <v>6</v>
      </c>
      <c r="G14199" t="str">
        <f t="shared" si="886"/>
        <v>2.1.1/Mantid-2.1.1-win64.exe</v>
      </c>
      <c r="H14199" t="str">
        <f t="shared" si="889"/>
        <v>2.1.1</v>
      </c>
    </row>
    <row r="14200" spans="1:8">
      <c r="A14200" t="s">
        <v>16942</v>
      </c>
      <c r="B14200" t="s">
        <v>16918</v>
      </c>
      <c r="C14200" t="s">
        <v>15357</v>
      </c>
      <c r="D14200" t="str">
        <f>IF(IFERROR(MATCH(B14200,'Spider ip adresses'!A:A,0),0)&gt;0,"",RIGHT(C14200,3))</f>
        <v>exe</v>
      </c>
      <c r="E14200" t="str">
        <f t="shared" si="887"/>
        <v>kits/2.1.1/Mantid-2.1.1-win64.exe</v>
      </c>
      <c r="F14200">
        <f t="shared" si="888"/>
        <v>6</v>
      </c>
      <c r="G14200" t="str">
        <f t="shared" si="886"/>
        <v>2.1.1/Mantid-2.1.1-win64.exe</v>
      </c>
      <c r="H14200" t="str">
        <f t="shared" si="889"/>
        <v>2.1.1</v>
      </c>
    </row>
    <row r="14201" spans="1:8">
      <c r="A14201" t="s">
        <v>16943</v>
      </c>
      <c r="B14201" t="s">
        <v>16918</v>
      </c>
      <c r="C14201" t="s">
        <v>15357</v>
      </c>
      <c r="D14201" t="str">
        <f>IF(IFERROR(MATCH(B14201,'Spider ip adresses'!A:A,0),0)&gt;0,"",RIGHT(C14201,3))</f>
        <v>exe</v>
      </c>
      <c r="E14201" t="str">
        <f t="shared" si="887"/>
        <v>kits/2.1.1/Mantid-2.1.1-win64.exe</v>
      </c>
      <c r="F14201">
        <f t="shared" si="888"/>
        <v>6</v>
      </c>
      <c r="G14201" t="str">
        <f t="shared" si="886"/>
        <v>2.1.1/Mantid-2.1.1-win64.exe</v>
      </c>
      <c r="H14201" t="str">
        <f t="shared" si="889"/>
        <v>2.1.1</v>
      </c>
    </row>
    <row r="14202" spans="1:8">
      <c r="A14202" t="s">
        <v>16944</v>
      </c>
      <c r="B14202" t="s">
        <v>16918</v>
      </c>
      <c r="C14202" t="s">
        <v>15357</v>
      </c>
      <c r="D14202" t="str">
        <f>IF(IFERROR(MATCH(B14202,'Spider ip adresses'!A:A,0),0)&gt;0,"",RIGHT(C14202,3))</f>
        <v>exe</v>
      </c>
      <c r="E14202" t="str">
        <f t="shared" si="887"/>
        <v>kits/2.1.1/Mantid-2.1.1-win64.exe</v>
      </c>
      <c r="F14202">
        <f t="shared" si="888"/>
        <v>6</v>
      </c>
      <c r="G14202" t="str">
        <f t="shared" si="886"/>
        <v>2.1.1/Mantid-2.1.1-win64.exe</v>
      </c>
      <c r="H14202" t="str">
        <f t="shared" si="889"/>
        <v>2.1.1</v>
      </c>
    </row>
    <row r="14203" spans="1:8">
      <c r="A14203" t="s">
        <v>16945</v>
      </c>
      <c r="B14203" t="s">
        <v>16918</v>
      </c>
      <c r="C14203" t="s">
        <v>15357</v>
      </c>
      <c r="D14203" t="str">
        <f>IF(IFERROR(MATCH(B14203,'Spider ip adresses'!A:A,0),0)&gt;0,"",RIGHT(C14203,3))</f>
        <v>exe</v>
      </c>
      <c r="E14203" t="str">
        <f t="shared" si="887"/>
        <v>kits/2.1.1/Mantid-2.1.1-win64.exe</v>
      </c>
      <c r="F14203">
        <f t="shared" si="888"/>
        <v>6</v>
      </c>
      <c r="G14203" t="str">
        <f t="shared" si="886"/>
        <v>2.1.1/Mantid-2.1.1-win64.exe</v>
      </c>
      <c r="H14203" t="str">
        <f t="shared" si="889"/>
        <v>2.1.1</v>
      </c>
    </row>
    <row r="14204" spans="1:8">
      <c r="A14204" t="s">
        <v>16946</v>
      </c>
      <c r="B14204" t="s">
        <v>16918</v>
      </c>
      <c r="C14204" t="s">
        <v>15357</v>
      </c>
      <c r="D14204" t="str">
        <f>IF(IFERROR(MATCH(B14204,'Spider ip adresses'!A:A,0),0)&gt;0,"",RIGHT(C14204,3))</f>
        <v>exe</v>
      </c>
      <c r="E14204" t="str">
        <f t="shared" si="887"/>
        <v>kits/2.1.1/Mantid-2.1.1-win64.exe</v>
      </c>
      <c r="F14204">
        <f t="shared" si="888"/>
        <v>6</v>
      </c>
      <c r="G14204" t="str">
        <f t="shared" si="886"/>
        <v>2.1.1/Mantid-2.1.1-win64.exe</v>
      </c>
      <c r="H14204" t="str">
        <f t="shared" si="889"/>
        <v>2.1.1</v>
      </c>
    </row>
    <row r="14205" spans="1:8">
      <c r="A14205" t="s">
        <v>16947</v>
      </c>
      <c r="B14205" t="s">
        <v>6722</v>
      </c>
      <c r="C14205" t="s">
        <v>16870</v>
      </c>
      <c r="D14205" t="str">
        <f>IF(IFERROR(MATCH(B14205,'Spider ip adresses'!A:A,0),0)&gt;0,"",RIGHT(C14205,3))</f>
        <v>dmg</v>
      </c>
      <c r="E14205" t="str">
        <f t="shared" si="887"/>
        <v>/CurrentBuild/mantid-2.1.898-SnowLeopard.dmg</v>
      </c>
      <c r="F14205">
        <f t="shared" si="888"/>
        <v>2</v>
      </c>
      <c r="G14205" t="str">
        <f t="shared" si="886"/>
        <v>CurrentBuild/mantid-2.1.898-SnowLeopard.dmg</v>
      </c>
      <c r="H14205" t="str">
        <f t="shared" si="889"/>
        <v>CurrentBuild</v>
      </c>
    </row>
    <row r="14206" spans="1:8">
      <c r="A14206" t="s">
        <v>16948</v>
      </c>
      <c r="B14206" t="s">
        <v>12196</v>
      </c>
      <c r="C14206" t="s">
        <v>16577</v>
      </c>
      <c r="D14206" t="str">
        <f>IF(IFERROR(MATCH(B14206,'Spider ip adresses'!A:A,0),0)&gt;0,"",RIGHT(C14206,3))</f>
        <v>exe</v>
      </c>
      <c r="E14206" t="str">
        <f t="shared" si="887"/>
        <v>/CurrentBuild/Mantid-2.1.898-win32.exe</v>
      </c>
      <c r="F14206">
        <f t="shared" si="888"/>
        <v>2</v>
      </c>
      <c r="G14206" t="str">
        <f t="shared" si="886"/>
        <v>CurrentBuild/Mantid-2.1.898-win32.exe</v>
      </c>
      <c r="H14206" t="str">
        <f t="shared" si="889"/>
        <v>CurrentBuild</v>
      </c>
    </row>
    <row r="14207" spans="1:8">
      <c r="A14207" t="s">
        <v>16949</v>
      </c>
      <c r="B14207" t="s">
        <v>6875</v>
      </c>
      <c r="C14207" t="s">
        <v>16867</v>
      </c>
      <c r="D14207" t="str">
        <f>IF(IFERROR(MATCH(B14207,'Spider ip adresses'!A:A,0),0)&gt;0,"",RIGHT(C14207,3))</f>
        <v>deb</v>
      </c>
      <c r="E14207" t="str">
        <f t="shared" si="887"/>
        <v>/CurrentBuild/mantid_2.1.898-1_amd64.deb</v>
      </c>
      <c r="F14207">
        <f t="shared" si="888"/>
        <v>2</v>
      </c>
      <c r="G14207" t="str">
        <f t="shared" si="886"/>
        <v>CurrentBuild/mantid_2.1.898-1_amd64.deb</v>
      </c>
      <c r="H14207" t="str">
        <f t="shared" si="889"/>
        <v>CurrentBuild</v>
      </c>
    </row>
    <row r="14208" spans="1:8">
      <c r="A14208" t="s">
        <v>16950</v>
      </c>
      <c r="B14208" t="s">
        <v>6982</v>
      </c>
      <c r="C14208" t="s">
        <v>16887</v>
      </c>
      <c r="D14208" t="str">
        <f>IF(IFERROR(MATCH(B14208,'Spider ip adresses'!A:A,0),0)&gt;0,"",RIGHT(C14208,3))</f>
        <v>deb</v>
      </c>
      <c r="E14208" t="str">
        <f t="shared" si="887"/>
        <v>/CurrentBuild/mantid_2.1.933-1_amd64.deb</v>
      </c>
      <c r="F14208">
        <f t="shared" si="888"/>
        <v>2</v>
      </c>
      <c r="G14208" t="str">
        <f t="shared" si="886"/>
        <v>CurrentBuild/mantid_2.1.933-1_amd64.deb</v>
      </c>
      <c r="H14208" t="str">
        <f t="shared" si="889"/>
        <v>CurrentBuild</v>
      </c>
    </row>
    <row r="14209" spans="1:8">
      <c r="A14209" t="s">
        <v>16951</v>
      </c>
      <c r="B14209" t="s">
        <v>6877</v>
      </c>
      <c r="C14209" t="s">
        <v>16775</v>
      </c>
      <c r="D14209" t="str">
        <f>IF(IFERROR(MATCH(B14209,'Spider ip adresses'!A:A,0),0)&gt;0,"",RIGHT(C14209,3))</f>
        <v>rpm</v>
      </c>
      <c r="E14209" t="str">
        <f t="shared" si="887"/>
        <v>/CurrentBuild/mantidnightly-2.1.898-1.el6.x86_64.rpm</v>
      </c>
      <c r="F14209">
        <f t="shared" si="888"/>
        <v>2</v>
      </c>
      <c r="G14209" t="str">
        <f t="shared" si="886"/>
        <v>CurrentBuild/mantidnightly-2.1.898-1.el6.x86_64.rp</v>
      </c>
      <c r="H14209" t="str">
        <f t="shared" si="889"/>
        <v>CurrentBuild</v>
      </c>
    </row>
    <row r="14210" spans="1:8">
      <c r="A14210" t="s">
        <v>16952</v>
      </c>
      <c r="B14210" t="s">
        <v>6906</v>
      </c>
      <c r="C14210" t="s">
        <v>16953</v>
      </c>
      <c r="D14210" t="str">
        <f>IF(IFERROR(MATCH(B14210,'Spider ip adresses'!A:A,0),0)&gt;0,"",RIGHT(C14210,3))</f>
        <v>rpm</v>
      </c>
      <c r="E14210" t="str">
        <f t="shared" si="887"/>
        <v>/CurrentBuild/mantidnightly-2.1.933-1.el6.x86_64.rpm</v>
      </c>
      <c r="F14210">
        <f t="shared" si="888"/>
        <v>2</v>
      </c>
      <c r="G14210" t="str">
        <f t="shared" si="886"/>
        <v>CurrentBuild/mantidnightly-2.1.933-1.el6.x86_64.rp</v>
      </c>
      <c r="H14210" t="str">
        <f t="shared" si="889"/>
        <v>CurrentBuild</v>
      </c>
    </row>
    <row r="14211" spans="1:8">
      <c r="A14211" t="s">
        <v>16954</v>
      </c>
      <c r="B14211" t="s">
        <v>8525</v>
      </c>
      <c r="C14211" t="s">
        <v>16955</v>
      </c>
      <c r="D14211" t="str">
        <f>IF(IFERROR(MATCH(B14211,'Spider ip adresses'!A:A,0),0)&gt;0,"",RIGHT(C14211,3))</f>
        <v>.gz</v>
      </c>
      <c r="E14211" t="str">
        <f t="shared" si="887"/>
        <v>/CurrentBuild/mantidnightly-2.1.933-Source.tar.gz</v>
      </c>
      <c r="F14211">
        <f t="shared" si="888"/>
        <v>2</v>
      </c>
      <c r="G14211" t="str">
        <f t="shared" ref="G14211:G14274" si="890">SUBSTITUTE(MID(E14211,F14211,50),"mantid/","")</f>
        <v>CurrentBuild/mantidnightly-2.1.933-Source.tar.gz</v>
      </c>
      <c r="H14211" t="str">
        <f t="shared" si="889"/>
        <v>CurrentBuild</v>
      </c>
    </row>
    <row r="14212" spans="1:8">
      <c r="A14212" t="s">
        <v>16956</v>
      </c>
      <c r="B14212" t="s">
        <v>15361</v>
      </c>
      <c r="C14212" t="s">
        <v>15357</v>
      </c>
      <c r="D14212" t="str">
        <f>IF(IFERROR(MATCH(B14212,'Spider ip adresses'!A:A,0),0)&gt;0,"",RIGHT(C14212,3))</f>
        <v>exe</v>
      </c>
      <c r="E14212" t="str">
        <f t="shared" si="887"/>
        <v>kits/2.1.1/Mantid-2.1.1-win64.exe</v>
      </c>
      <c r="F14212">
        <f t="shared" si="888"/>
        <v>6</v>
      </c>
      <c r="G14212" t="str">
        <f t="shared" si="890"/>
        <v>2.1.1/Mantid-2.1.1-win64.exe</v>
      </c>
      <c r="H14212" t="str">
        <f t="shared" si="889"/>
        <v>2.1.1</v>
      </c>
    </row>
    <row r="14213" spans="1:8">
      <c r="A14213" t="s">
        <v>16957</v>
      </c>
      <c r="B14213" t="s">
        <v>15361</v>
      </c>
      <c r="C14213" t="s">
        <v>15357</v>
      </c>
      <c r="D14213" t="str">
        <f>IF(IFERROR(MATCH(B14213,'Spider ip adresses'!A:A,0),0)&gt;0,"",RIGHT(C14213,3))</f>
        <v>exe</v>
      </c>
      <c r="E14213" t="str">
        <f t="shared" si="887"/>
        <v>kits/2.1.1/Mantid-2.1.1-win64.exe</v>
      </c>
      <c r="F14213">
        <f t="shared" si="888"/>
        <v>6</v>
      </c>
      <c r="G14213" t="str">
        <f t="shared" si="890"/>
        <v>2.1.1/Mantid-2.1.1-win64.exe</v>
      </c>
      <c r="H14213" t="str">
        <f t="shared" si="889"/>
        <v>2.1.1</v>
      </c>
    </row>
    <row r="14214" spans="1:8">
      <c r="A14214" t="s">
        <v>16958</v>
      </c>
      <c r="B14214" t="s">
        <v>15361</v>
      </c>
      <c r="C14214" t="s">
        <v>15357</v>
      </c>
      <c r="D14214" t="str">
        <f>IF(IFERROR(MATCH(B14214,'Spider ip adresses'!A:A,0),0)&gt;0,"",RIGHT(C14214,3))</f>
        <v>exe</v>
      </c>
      <c r="E14214" t="str">
        <f t="shared" si="887"/>
        <v>kits/2.1.1/Mantid-2.1.1-win64.exe</v>
      </c>
      <c r="F14214">
        <f t="shared" si="888"/>
        <v>6</v>
      </c>
      <c r="G14214" t="str">
        <f t="shared" si="890"/>
        <v>2.1.1/Mantid-2.1.1-win64.exe</v>
      </c>
      <c r="H14214" t="str">
        <f t="shared" si="889"/>
        <v>2.1.1</v>
      </c>
    </row>
    <row r="14215" spans="1:8">
      <c r="A14215" t="s">
        <v>16959</v>
      </c>
      <c r="B14215" t="s">
        <v>15361</v>
      </c>
      <c r="C14215" t="s">
        <v>15364</v>
      </c>
      <c r="D14215" t="str">
        <f>IF(IFERROR(MATCH(B14215,'Spider ip adresses'!A:A,0),0)&gt;0,"",RIGHT(C14215,3))</f>
        <v>exe</v>
      </c>
      <c r="E14215" t="str">
        <f t="shared" si="887"/>
        <v>kits/2.1.1/Mantid-2.1.1-win32.exe</v>
      </c>
      <c r="F14215">
        <f t="shared" si="888"/>
        <v>6</v>
      </c>
      <c r="G14215" t="str">
        <f t="shared" si="890"/>
        <v>2.1.1/Mantid-2.1.1-win32.exe</v>
      </c>
      <c r="H14215" t="str">
        <f t="shared" si="889"/>
        <v>2.1.1</v>
      </c>
    </row>
    <row r="14216" spans="1:8">
      <c r="A14216" t="s">
        <v>16960</v>
      </c>
      <c r="B14216" t="s">
        <v>15361</v>
      </c>
      <c r="C14216" t="s">
        <v>14155</v>
      </c>
      <c r="D14216" t="str">
        <f>IF(IFERROR(MATCH(B14216,'Spider ip adresses'!A:A,0),0)&gt;0,"",RIGHT(C14216,3))</f>
        <v>exe</v>
      </c>
      <c r="E14216" t="str">
        <f t="shared" ref="E14216:E14279" si="891">SUBSTITUTE(SUBSTITUTE(C14216,"Python25/",""),"Python27/","")</f>
        <v>kits/2.1/Mantid-2.1.0-win64.exe</v>
      </c>
      <c r="F14216">
        <f t="shared" ref="F14216:F14279" si="892">FIND("/",E14216)+1</f>
        <v>6</v>
      </c>
      <c r="G14216" t="str">
        <f t="shared" si="890"/>
        <v>2.1/Mantid-2.1.0-win64.exe</v>
      </c>
      <c r="H14216" t="str">
        <f t="shared" ref="H14216:H14279" si="893">SUBSTITUTE(LEFT(G14216,FIND("/",G14216)-1),"b","")</f>
        <v>2.1</v>
      </c>
    </row>
    <row r="14217" spans="1:8">
      <c r="A14217" t="s">
        <v>16961</v>
      </c>
      <c r="B14217" t="s">
        <v>15361</v>
      </c>
      <c r="C14217" t="s">
        <v>16962</v>
      </c>
      <c r="D14217" t="str">
        <f>IF(IFERROR(MATCH(B14217,'Spider ip adresses'!A:A,0),0)&gt;0,"",RIGHT(C14217,3))</f>
        <v>exe</v>
      </c>
      <c r="E14217" t="str">
        <f t="shared" si="891"/>
        <v>/CurrentBuild/Mantid-2.1.988-win64.exe</v>
      </c>
      <c r="F14217">
        <f t="shared" si="892"/>
        <v>2</v>
      </c>
      <c r="G14217" t="str">
        <f t="shared" si="890"/>
        <v>CurrentBuild/Mantid-2.1.988-win64.exe</v>
      </c>
      <c r="H14217" t="str">
        <f t="shared" si="893"/>
        <v>CurrentBuild</v>
      </c>
    </row>
    <row r="14218" spans="1:8">
      <c r="A14218" t="s">
        <v>16963</v>
      </c>
      <c r="B14218" t="s">
        <v>15361</v>
      </c>
      <c r="C14218" t="s">
        <v>15357</v>
      </c>
      <c r="D14218" t="str">
        <f>IF(IFERROR(MATCH(B14218,'Spider ip adresses'!A:A,0),0)&gt;0,"",RIGHT(C14218,3))</f>
        <v>exe</v>
      </c>
      <c r="E14218" t="str">
        <f t="shared" si="891"/>
        <v>kits/2.1.1/Mantid-2.1.1-win64.exe</v>
      </c>
      <c r="F14218">
        <f t="shared" si="892"/>
        <v>6</v>
      </c>
      <c r="G14218" t="str">
        <f t="shared" si="890"/>
        <v>2.1.1/Mantid-2.1.1-win64.exe</v>
      </c>
      <c r="H14218" t="str">
        <f t="shared" si="893"/>
        <v>2.1.1</v>
      </c>
    </row>
    <row r="14219" spans="1:8">
      <c r="A14219" t="s">
        <v>16964</v>
      </c>
      <c r="B14219" t="s">
        <v>15361</v>
      </c>
      <c r="C14219" t="s">
        <v>12783</v>
      </c>
      <c r="D14219" t="str">
        <f>IF(IFERROR(MATCH(B14219,'Spider ip adresses'!A:A,0),0)&gt;0,"",RIGHT(C14219,3))</f>
        <v>msi</v>
      </c>
      <c r="E14219" t="str">
        <f t="shared" si="891"/>
        <v>kits/2.0.2/mantid-2.0.2-win64.msi</v>
      </c>
      <c r="F14219">
        <f t="shared" si="892"/>
        <v>6</v>
      </c>
      <c r="G14219" t="str">
        <f t="shared" si="890"/>
        <v>2.0.2/mantid-2.0.2-win64.msi</v>
      </c>
      <c r="H14219" t="str">
        <f t="shared" si="893"/>
        <v>2.0.2</v>
      </c>
    </row>
    <row r="14220" spans="1:8">
      <c r="A14220" t="s">
        <v>16965</v>
      </c>
      <c r="B14220" t="s">
        <v>15361</v>
      </c>
      <c r="C14220" t="s">
        <v>16962</v>
      </c>
      <c r="D14220" t="str">
        <f>IF(IFERROR(MATCH(B14220,'Spider ip adresses'!A:A,0),0)&gt;0,"",RIGHT(C14220,3))</f>
        <v>exe</v>
      </c>
      <c r="E14220" t="str">
        <f t="shared" si="891"/>
        <v>/CurrentBuild/Mantid-2.1.988-win64.exe</v>
      </c>
      <c r="F14220">
        <f t="shared" si="892"/>
        <v>2</v>
      </c>
      <c r="G14220" t="str">
        <f t="shared" si="890"/>
        <v>CurrentBuild/Mantid-2.1.988-win64.exe</v>
      </c>
      <c r="H14220" t="str">
        <f t="shared" si="893"/>
        <v>CurrentBuild</v>
      </c>
    </row>
    <row r="14221" spans="1:8">
      <c r="A14221" t="s">
        <v>16966</v>
      </c>
      <c r="B14221" t="s">
        <v>1</v>
      </c>
      <c r="C14221" t="s">
        <v>15364</v>
      </c>
      <c r="D14221" t="str">
        <f>IF(IFERROR(MATCH(B14221,'Spider ip adresses'!A:A,0),0)&gt;0,"",RIGHT(C14221,3))</f>
        <v>exe</v>
      </c>
      <c r="E14221" t="str">
        <f t="shared" si="891"/>
        <v>kits/2.1.1/Mantid-2.1.1-win32.exe</v>
      </c>
      <c r="F14221">
        <f t="shared" si="892"/>
        <v>6</v>
      </c>
      <c r="G14221" t="str">
        <f t="shared" si="890"/>
        <v>2.1.1/Mantid-2.1.1-win32.exe</v>
      </c>
      <c r="H14221" t="str">
        <f t="shared" si="893"/>
        <v>2.1.1</v>
      </c>
    </row>
    <row r="14222" spans="1:8">
      <c r="A14222" t="s">
        <v>16967</v>
      </c>
      <c r="B14222" t="s">
        <v>6814</v>
      </c>
      <c r="C14222" t="s">
        <v>16861</v>
      </c>
      <c r="D14222" t="str">
        <f>IF(IFERROR(MATCH(B14222,'Spider ip adresses'!A:A,0),0)&gt;0,"",RIGHT(C14222,3))</f>
        <v>.gz</v>
      </c>
      <c r="E14222" t="str">
        <f t="shared" si="891"/>
        <v>/CurrentBuild/mantidnightly-2.1.898-Source.tar.gz</v>
      </c>
      <c r="F14222">
        <f t="shared" si="892"/>
        <v>2</v>
      </c>
      <c r="G14222" t="str">
        <f t="shared" si="890"/>
        <v>CurrentBuild/mantidnightly-2.1.898-Source.tar.gz</v>
      </c>
      <c r="H14222" t="str">
        <f t="shared" si="893"/>
        <v>CurrentBuild</v>
      </c>
    </row>
    <row r="14223" spans="1:8">
      <c r="A14223" t="s">
        <v>16968</v>
      </c>
      <c r="B14223" t="s">
        <v>12588</v>
      </c>
      <c r="C14223" t="s">
        <v>16962</v>
      </c>
      <c r="D14223" t="str">
        <f>IF(IFERROR(MATCH(B14223,'Spider ip adresses'!A:A,0),0)&gt;0,"",RIGHT(C14223,3))</f>
        <v>exe</v>
      </c>
      <c r="E14223" t="str">
        <f t="shared" si="891"/>
        <v>/CurrentBuild/Mantid-2.1.988-win64.exe</v>
      </c>
      <c r="F14223">
        <f t="shared" si="892"/>
        <v>2</v>
      </c>
      <c r="G14223" t="str">
        <f t="shared" si="890"/>
        <v>CurrentBuild/Mantid-2.1.988-win64.exe</v>
      </c>
      <c r="H14223" t="str">
        <f t="shared" si="893"/>
        <v>CurrentBuild</v>
      </c>
    </row>
    <row r="14224" spans="1:8">
      <c r="A14224" t="s">
        <v>16969</v>
      </c>
      <c r="B14224" t="s">
        <v>11029</v>
      </c>
      <c r="C14224" t="s">
        <v>16755</v>
      </c>
      <c r="D14224" t="str">
        <f>IF(IFERROR(MATCH(B14224,'Spider ip adresses'!A:A,0),0)&gt;0,"",RIGHT(C14224,3))</f>
        <v>deb</v>
      </c>
      <c r="E14224" t="str">
        <f t="shared" si="891"/>
        <v>/CurrentBuild/mantid_2.1.911-1_amd64.deb</v>
      </c>
      <c r="F14224">
        <f t="shared" si="892"/>
        <v>2</v>
      </c>
      <c r="G14224" t="str">
        <f t="shared" si="890"/>
        <v>CurrentBuild/mantid_2.1.911-1_amd64.deb</v>
      </c>
      <c r="H14224" t="str">
        <f t="shared" si="893"/>
        <v>CurrentBuild</v>
      </c>
    </row>
    <row r="14225" spans="1:8">
      <c r="A14225" t="s">
        <v>16970</v>
      </c>
      <c r="B14225" t="s">
        <v>6899</v>
      </c>
      <c r="C14225" t="s">
        <v>16757</v>
      </c>
      <c r="D14225" t="str">
        <f>IF(IFERROR(MATCH(B14225,'Spider ip adresses'!A:A,0),0)&gt;0,"",RIGHT(C14225,3))</f>
        <v>exe</v>
      </c>
      <c r="E14225" t="str">
        <f t="shared" si="891"/>
        <v>/CurrentBuild/Mantid-2.1.912-win64.exe</v>
      </c>
      <c r="F14225">
        <f t="shared" si="892"/>
        <v>2</v>
      </c>
      <c r="G14225" t="str">
        <f t="shared" si="890"/>
        <v>CurrentBuild/Mantid-2.1.912-win64.exe</v>
      </c>
      <c r="H14225" t="str">
        <f t="shared" si="893"/>
        <v>CurrentBuild</v>
      </c>
    </row>
    <row r="14226" spans="1:8">
      <c r="A14226" t="s">
        <v>16971</v>
      </c>
      <c r="B14226" t="s">
        <v>6728</v>
      </c>
      <c r="C14226" t="s">
        <v>16873</v>
      </c>
      <c r="D14226" t="str">
        <f>IF(IFERROR(MATCH(B14226,'Spider ip adresses'!A:A,0),0)&gt;0,"",RIGHT(C14226,3))</f>
        <v>dmg</v>
      </c>
      <c r="E14226" t="str">
        <f t="shared" si="891"/>
        <v>/CurrentBuild/mantid-2.1.911-SnowLeopard.dmg</v>
      </c>
      <c r="F14226">
        <f t="shared" si="892"/>
        <v>2</v>
      </c>
      <c r="G14226" t="str">
        <f t="shared" si="890"/>
        <v>CurrentBuild/mantid-2.1.911-SnowLeopard.dmg</v>
      </c>
      <c r="H14226" t="str">
        <f t="shared" si="893"/>
        <v>CurrentBuild</v>
      </c>
    </row>
    <row r="14227" spans="1:8">
      <c r="A14227" t="s">
        <v>16972</v>
      </c>
      <c r="B14227" t="s">
        <v>6854</v>
      </c>
      <c r="C14227" t="s">
        <v>16575</v>
      </c>
      <c r="D14227" t="str">
        <f>IF(IFERROR(MATCH(B14227,'Spider ip adresses'!A:A,0),0)&gt;0,"",RIGHT(C14227,3))</f>
        <v>exe</v>
      </c>
      <c r="E14227" t="str">
        <f t="shared" si="891"/>
        <v>/CurrentBuild/Mantid-2.1.898-win64.exe</v>
      </c>
      <c r="F14227">
        <f t="shared" si="892"/>
        <v>2</v>
      </c>
      <c r="G14227" t="str">
        <f t="shared" si="890"/>
        <v>CurrentBuild/Mantid-2.1.898-win64.exe</v>
      </c>
      <c r="H14227" t="str">
        <f t="shared" si="893"/>
        <v>CurrentBuild</v>
      </c>
    </row>
    <row r="14228" spans="1:8">
      <c r="A14228" t="s">
        <v>16973</v>
      </c>
      <c r="B14228" t="s">
        <v>16974</v>
      </c>
      <c r="C14228" t="s">
        <v>15357</v>
      </c>
      <c r="D14228" t="str">
        <f>IF(IFERROR(MATCH(B14228,'Spider ip adresses'!A:A,0),0)&gt;0,"",RIGHT(C14228,3))</f>
        <v>exe</v>
      </c>
      <c r="E14228" t="str">
        <f t="shared" si="891"/>
        <v>kits/2.1.1/Mantid-2.1.1-win64.exe</v>
      </c>
      <c r="F14228">
        <f t="shared" si="892"/>
        <v>6</v>
      </c>
      <c r="G14228" t="str">
        <f t="shared" si="890"/>
        <v>2.1.1/Mantid-2.1.1-win64.exe</v>
      </c>
      <c r="H14228" t="str">
        <f t="shared" si="893"/>
        <v>2.1.1</v>
      </c>
    </row>
    <row r="14229" spans="1:8">
      <c r="A14229" t="s">
        <v>16975</v>
      </c>
      <c r="B14229" t="s">
        <v>15361</v>
      </c>
      <c r="C14229" t="s">
        <v>15357</v>
      </c>
      <c r="D14229" t="str">
        <f>IF(IFERROR(MATCH(B14229,'Spider ip adresses'!A:A,0),0)&gt;0,"",RIGHT(C14229,3))</f>
        <v>exe</v>
      </c>
      <c r="E14229" t="str">
        <f t="shared" si="891"/>
        <v>kits/2.1.1/Mantid-2.1.1-win64.exe</v>
      </c>
      <c r="F14229">
        <f t="shared" si="892"/>
        <v>6</v>
      </c>
      <c r="G14229" t="str">
        <f t="shared" si="890"/>
        <v>2.1.1/Mantid-2.1.1-win64.exe</v>
      </c>
      <c r="H14229" t="str">
        <f t="shared" si="893"/>
        <v>2.1.1</v>
      </c>
    </row>
    <row r="14230" spans="1:8">
      <c r="A14230" t="s">
        <v>16976</v>
      </c>
      <c r="B14230" t="s">
        <v>15361</v>
      </c>
      <c r="C14230" t="s">
        <v>16962</v>
      </c>
      <c r="D14230" t="str">
        <f>IF(IFERROR(MATCH(B14230,'Spider ip adresses'!A:A,0),0)&gt;0,"",RIGHT(C14230,3))</f>
        <v>exe</v>
      </c>
      <c r="E14230" t="str">
        <f t="shared" si="891"/>
        <v>/CurrentBuild/Mantid-2.1.988-win64.exe</v>
      </c>
      <c r="F14230">
        <f t="shared" si="892"/>
        <v>2</v>
      </c>
      <c r="G14230" t="str">
        <f t="shared" si="890"/>
        <v>CurrentBuild/Mantid-2.1.988-win64.exe</v>
      </c>
      <c r="H14230" t="str">
        <f t="shared" si="893"/>
        <v>CurrentBuild</v>
      </c>
    </row>
    <row r="14231" spans="1:8">
      <c r="A14231" t="s">
        <v>16977</v>
      </c>
      <c r="B14231" t="s">
        <v>12055</v>
      </c>
      <c r="C14231" t="s">
        <v>15364</v>
      </c>
      <c r="D14231" t="str">
        <f>IF(IFERROR(MATCH(B14231,'Spider ip adresses'!A:A,0),0)&gt;0,"",RIGHT(C14231,3))</f>
        <v>exe</v>
      </c>
      <c r="E14231" t="str">
        <f t="shared" si="891"/>
        <v>kits/2.1.1/Mantid-2.1.1-win32.exe</v>
      </c>
      <c r="F14231">
        <f t="shared" si="892"/>
        <v>6</v>
      </c>
      <c r="G14231" t="str">
        <f t="shared" si="890"/>
        <v>2.1.1/Mantid-2.1.1-win32.exe</v>
      </c>
      <c r="H14231" t="str">
        <f t="shared" si="893"/>
        <v>2.1.1</v>
      </c>
    </row>
    <row r="14232" spans="1:8">
      <c r="A14232" t="s">
        <v>16978</v>
      </c>
      <c r="B14232" t="s">
        <v>12799</v>
      </c>
      <c r="C14232" t="s">
        <v>15359</v>
      </c>
      <c r="D14232" t="str">
        <f>IF(IFERROR(MATCH(B14232,'Spider ip adresses'!A:A,0),0)&gt;0,"",RIGHT(C14232,3))</f>
        <v>dmg</v>
      </c>
      <c r="E14232" t="str">
        <f t="shared" si="891"/>
        <v>kits/2.1.1/mantid-2.1.1-SnowLeopard.dmg</v>
      </c>
      <c r="F14232">
        <f t="shared" si="892"/>
        <v>6</v>
      </c>
      <c r="G14232" t="str">
        <f t="shared" si="890"/>
        <v>2.1.1/mantid-2.1.1-SnowLeopard.dmg</v>
      </c>
      <c r="H14232" t="str">
        <f t="shared" si="893"/>
        <v>2.1.1</v>
      </c>
    </row>
    <row r="14233" spans="1:8">
      <c r="A14233" t="s">
        <v>16979</v>
      </c>
      <c r="B14233" t="s">
        <v>6812</v>
      </c>
      <c r="C14233" t="s">
        <v>16916</v>
      </c>
      <c r="D14233" t="str">
        <f>IF(IFERROR(MATCH(B14233,'Spider ip adresses'!A:A,0),0)&gt;0,"",RIGHT(C14233,3))</f>
        <v>dmg</v>
      </c>
      <c r="E14233" t="str">
        <f t="shared" si="891"/>
        <v>/CurrentBuild/mantid-2.1.971-SnowLeopard.dmg</v>
      </c>
      <c r="F14233">
        <f t="shared" si="892"/>
        <v>2</v>
      </c>
      <c r="G14233" t="str">
        <f t="shared" si="890"/>
        <v>CurrentBuild/mantid-2.1.971-SnowLeopard.dmg</v>
      </c>
      <c r="H14233" t="str">
        <f t="shared" si="893"/>
        <v>CurrentBuild</v>
      </c>
    </row>
    <row r="14234" spans="1:8">
      <c r="A14234" t="s">
        <v>16980</v>
      </c>
      <c r="B14234" t="s">
        <v>6704</v>
      </c>
      <c r="C14234" t="s">
        <v>16981</v>
      </c>
      <c r="D14234" t="str">
        <f>IF(IFERROR(MATCH(B14234,'Spider ip adresses'!A:A,0),0)&gt;0,"",RIGHT(C14234,3))</f>
        <v>.gz</v>
      </c>
      <c r="E14234" t="str">
        <f t="shared" si="891"/>
        <v>/CurrentBuild/mantidnightly-2.1.971-Source.tar.gz</v>
      </c>
      <c r="F14234">
        <f t="shared" si="892"/>
        <v>2</v>
      </c>
      <c r="G14234" t="str">
        <f t="shared" si="890"/>
        <v>CurrentBuild/mantidnightly-2.1.971-Source.tar.gz</v>
      </c>
      <c r="H14234" t="str">
        <f t="shared" si="893"/>
        <v>CurrentBuild</v>
      </c>
    </row>
    <row r="14235" spans="1:8">
      <c r="A14235" t="s">
        <v>16982</v>
      </c>
      <c r="B14235" t="s">
        <v>8829</v>
      </c>
      <c r="C14235" t="s">
        <v>16983</v>
      </c>
      <c r="D14235" t="str">
        <f>IF(IFERROR(MATCH(B14235,'Spider ip adresses'!A:A,0),0)&gt;0,"",RIGHT(C14235,3))</f>
        <v>rpm</v>
      </c>
      <c r="E14235" t="str">
        <f t="shared" si="891"/>
        <v>/CurrentBuild/mantidnightly-2.1.988-1.el6.x86_64.rpm</v>
      </c>
      <c r="F14235">
        <f t="shared" si="892"/>
        <v>2</v>
      </c>
      <c r="G14235" t="str">
        <f t="shared" si="890"/>
        <v>CurrentBuild/mantidnightly-2.1.988-1.el6.x86_64.rp</v>
      </c>
      <c r="H14235" t="str">
        <f t="shared" si="893"/>
        <v>CurrentBuild</v>
      </c>
    </row>
    <row r="14236" spans="1:8">
      <c r="A14236" t="s">
        <v>16984</v>
      </c>
      <c r="B14236" t="s">
        <v>8440</v>
      </c>
      <c r="C14236" t="s">
        <v>16985</v>
      </c>
      <c r="D14236" t="str">
        <f>IF(IFERROR(MATCH(B14236,'Spider ip adresses'!A:A,0),0)&gt;0,"",RIGHT(C14236,3))</f>
        <v>dmg</v>
      </c>
      <c r="E14236" t="str">
        <f t="shared" si="891"/>
        <v>/CurrentBuild/mantid-2.1.988-SnowLeopard.dmg</v>
      </c>
      <c r="F14236">
        <f t="shared" si="892"/>
        <v>2</v>
      </c>
      <c r="G14236" t="str">
        <f t="shared" si="890"/>
        <v>CurrentBuild/mantid-2.1.988-SnowLeopard.dmg</v>
      </c>
      <c r="H14236" t="str">
        <f t="shared" si="893"/>
        <v>CurrentBuild</v>
      </c>
    </row>
    <row r="14237" spans="1:8">
      <c r="A14237" t="s">
        <v>16986</v>
      </c>
      <c r="B14237" t="s">
        <v>8440</v>
      </c>
      <c r="C14237" t="s">
        <v>13597</v>
      </c>
      <c r="D14237" t="str">
        <f>IF(IFERROR(MATCH(B14237,'Spider ip adresses'!A:A,0),0)&gt;0,"",RIGHT(C14237,3))</f>
        <v>rpm</v>
      </c>
      <c r="E14237" t="str">
        <f t="shared" si="891"/>
        <v>/CurrentBuild/VATES/paraview-mpich2-3.10.1-4.el6.x86_64.rpm</v>
      </c>
      <c r="F14237">
        <f t="shared" si="892"/>
        <v>2</v>
      </c>
      <c r="G14237" t="str">
        <f t="shared" si="890"/>
        <v>CurrentBuild/VATES/paraview-mpich2-3.10.1-4.el6.x8</v>
      </c>
      <c r="H14237" t="str">
        <f t="shared" si="893"/>
        <v>CurrentBuild</v>
      </c>
    </row>
    <row r="14238" spans="1:8">
      <c r="A14238" t="s">
        <v>16987</v>
      </c>
      <c r="B14238" t="s">
        <v>8440</v>
      </c>
      <c r="C14238" t="s">
        <v>13756</v>
      </c>
      <c r="D14238" t="str">
        <f>IF(IFERROR(MATCH(B14238,'Spider ip adresses'!A:A,0),0)&gt;0,"",RIGHT(C14238,3))</f>
        <v>rpm</v>
      </c>
      <c r="E14238" t="str">
        <f t="shared" si="891"/>
        <v>/CurrentBuild/VATES/paraview-openmpi-3.10.1-4.el6.x86_64.rpm</v>
      </c>
      <c r="F14238">
        <f t="shared" si="892"/>
        <v>2</v>
      </c>
      <c r="G14238" t="str">
        <f t="shared" si="890"/>
        <v>CurrentBuild/VATES/paraview-openmpi-3.10.1-4.el6.x</v>
      </c>
      <c r="H14238" t="str">
        <f t="shared" si="893"/>
        <v>CurrentBuild</v>
      </c>
    </row>
    <row r="14239" spans="1:8">
      <c r="A14239" t="s">
        <v>16988</v>
      </c>
      <c r="B14239" t="s">
        <v>8440</v>
      </c>
      <c r="C14239" t="s">
        <v>13581</v>
      </c>
      <c r="D14239" t="str">
        <f>IF(IFERROR(MATCH(B14239,'Spider ip adresses'!A:A,0),0)&gt;0,"",RIGHT(C14239,3))</f>
        <v>rpm</v>
      </c>
      <c r="E14239" t="str">
        <f t="shared" si="891"/>
        <v>/CurrentBuild/VATES/paraview-3.10.1-4.el6.x86_64.rpm</v>
      </c>
      <c r="F14239">
        <f t="shared" si="892"/>
        <v>2</v>
      </c>
      <c r="G14239" t="str">
        <f t="shared" si="890"/>
        <v>CurrentBuild/VATES/paraview-3.10.1-4.el6.x86_64.rp</v>
      </c>
      <c r="H14239" t="str">
        <f t="shared" si="893"/>
        <v>CurrentBuild</v>
      </c>
    </row>
    <row r="14240" spans="1:8">
      <c r="A14240" t="s">
        <v>16989</v>
      </c>
      <c r="B14240" t="s">
        <v>6933</v>
      </c>
      <c r="C14240" t="s">
        <v>16990</v>
      </c>
      <c r="D14240" t="str">
        <f>IF(IFERROR(MATCH(B14240,'Spider ip adresses'!A:A,0),0)&gt;0,"",RIGHT(C14240,3))</f>
        <v>rpm</v>
      </c>
      <c r="E14240" t="str">
        <f t="shared" si="891"/>
        <v>/CurrentBuild/mantidnightly-2.1.971-1.el6.x86_64.rpm</v>
      </c>
      <c r="F14240">
        <f t="shared" si="892"/>
        <v>2</v>
      </c>
      <c r="G14240" t="str">
        <f t="shared" si="890"/>
        <v>CurrentBuild/mantidnightly-2.1.971-1.el6.x86_64.rp</v>
      </c>
      <c r="H14240" t="str">
        <f t="shared" si="893"/>
        <v>CurrentBuild</v>
      </c>
    </row>
    <row r="14241" spans="1:8">
      <c r="A14241" t="s">
        <v>16991</v>
      </c>
      <c r="B14241" t="s">
        <v>16992</v>
      </c>
      <c r="C14241" t="s">
        <v>4770</v>
      </c>
      <c r="D14241" t="str">
        <f>IF(IFERROR(MATCH(B14241,'Spider ip adresses'!A:A,0),0)&gt;0,"",RIGHT(C14241,3))</f>
        <v>htm</v>
      </c>
      <c r="E14241" t="str">
        <f t="shared" si="891"/>
        <v>kits/1.29.12931/ReleaseNotes.htm</v>
      </c>
      <c r="F14241">
        <f t="shared" si="892"/>
        <v>6</v>
      </c>
      <c r="G14241" t="str">
        <f t="shared" si="890"/>
        <v>1.29.12931/ReleaseNotes.htm</v>
      </c>
      <c r="H14241" t="str">
        <f t="shared" si="893"/>
        <v>1.29.12931</v>
      </c>
    </row>
    <row r="14242" spans="1:8">
      <c r="A14242" t="s">
        <v>16993</v>
      </c>
      <c r="B14242" t="s">
        <v>16071</v>
      </c>
      <c r="C14242" t="s">
        <v>15359</v>
      </c>
      <c r="D14242" t="str">
        <f>IF(IFERROR(MATCH(B14242,'Spider ip adresses'!A:A,0),0)&gt;0,"",RIGHT(C14242,3))</f>
        <v>dmg</v>
      </c>
      <c r="E14242" t="str">
        <f t="shared" si="891"/>
        <v>kits/2.1.1/mantid-2.1.1-SnowLeopard.dmg</v>
      </c>
      <c r="F14242">
        <f t="shared" si="892"/>
        <v>6</v>
      </c>
      <c r="G14242" t="str">
        <f t="shared" si="890"/>
        <v>2.1.1/mantid-2.1.1-SnowLeopard.dmg</v>
      </c>
      <c r="H14242" t="str">
        <f t="shared" si="893"/>
        <v>2.1.1</v>
      </c>
    </row>
    <row r="14243" spans="1:8">
      <c r="A14243" t="s">
        <v>16994</v>
      </c>
      <c r="B14243" t="s">
        <v>16071</v>
      </c>
      <c r="C14243" t="s">
        <v>1321</v>
      </c>
      <c r="D14243" t="str">
        <f>IF(IFERROR(MATCH(B14243,'Spider ip adresses'!A:A,0),0)&gt;0,"",RIGHT(C14243,3))</f>
        <v>msi</v>
      </c>
      <c r="E14243" t="str">
        <f t="shared" si="891"/>
        <v>kits/1.1.8226/Mantid64.msi</v>
      </c>
      <c r="F14243">
        <f t="shared" si="892"/>
        <v>6</v>
      </c>
      <c r="G14243" t="str">
        <f t="shared" si="890"/>
        <v>1.1.8226/Mantid64.msi</v>
      </c>
      <c r="H14243" t="str">
        <f t="shared" si="893"/>
        <v>1.1.8226</v>
      </c>
    </row>
    <row r="14244" spans="1:8">
      <c r="A14244" t="s">
        <v>16995</v>
      </c>
      <c r="B14244" t="s">
        <v>16071</v>
      </c>
      <c r="C14244" t="s">
        <v>15362</v>
      </c>
      <c r="D14244" t="str">
        <f>IF(IFERROR(MATCH(B14244,'Spider ip adresses'!A:A,0),0)&gt;0,"",RIGHT(C14244,3))</f>
        <v>deb</v>
      </c>
      <c r="E14244" t="str">
        <f t="shared" si="891"/>
        <v>kits/2.1.1/mantid_2.1.1-1_amd64.deb</v>
      </c>
      <c r="F14244">
        <f t="shared" si="892"/>
        <v>6</v>
      </c>
      <c r="G14244" t="str">
        <f t="shared" si="890"/>
        <v>2.1.1/mantid_2.1.1-1_amd64.deb</v>
      </c>
      <c r="H14244" t="str">
        <f t="shared" si="893"/>
        <v>2.1.1</v>
      </c>
    </row>
    <row r="14245" spans="1:8">
      <c r="A14245" t="s">
        <v>16996</v>
      </c>
      <c r="B14245" t="s">
        <v>16071</v>
      </c>
      <c r="C14245" t="s">
        <v>1317</v>
      </c>
      <c r="D14245" t="str">
        <f>IF(IFERROR(MATCH(B14245,'Spider ip adresses'!A:A,0),0)&gt;0,"",RIGHT(C14245,3))</f>
        <v>htm</v>
      </c>
      <c r="E14245" t="str">
        <f t="shared" si="891"/>
        <v>kits/1.1.8226/ReleaseNotes.htm</v>
      </c>
      <c r="F14245">
        <f t="shared" si="892"/>
        <v>6</v>
      </c>
      <c r="G14245" t="str">
        <f t="shared" si="890"/>
        <v>1.1.8226/ReleaseNotes.htm</v>
      </c>
      <c r="H14245" t="str">
        <f t="shared" si="893"/>
        <v>1.1.8226</v>
      </c>
    </row>
    <row r="14246" spans="1:8">
      <c r="A14246" t="s">
        <v>16997</v>
      </c>
      <c r="B14246" t="s">
        <v>16071</v>
      </c>
      <c r="C14246" t="s">
        <v>14164</v>
      </c>
      <c r="D14246" t="str">
        <f>IF(IFERROR(MATCH(B14246,'Spider ip adresses'!A:A,0),0)&gt;0,"",RIGHT(C14246,3))</f>
        <v>.gz</v>
      </c>
      <c r="E14246" t="str">
        <f t="shared" si="891"/>
        <v>kits/2.1/mantid-2.1.0-Source.tar.gz</v>
      </c>
      <c r="F14246">
        <f t="shared" si="892"/>
        <v>6</v>
      </c>
      <c r="G14246" t="str">
        <f t="shared" si="890"/>
        <v>2.1/mantid-2.1.0-Source.tar.gz</v>
      </c>
      <c r="H14246" t="str">
        <f t="shared" si="893"/>
        <v>2.1</v>
      </c>
    </row>
    <row r="14247" spans="1:8">
      <c r="A14247" t="s">
        <v>16998</v>
      </c>
      <c r="B14247" t="s">
        <v>16071</v>
      </c>
      <c r="C14247" t="s">
        <v>1307</v>
      </c>
      <c r="D14247" t="str">
        <f>IF(IFERROR(MATCH(B14247,'Spider ip adresses'!A:A,0),0)&gt;0,"",RIGHT(C14247,3))</f>
        <v>msi</v>
      </c>
      <c r="E14247" t="str">
        <f t="shared" si="891"/>
        <v>kits/1.1.7215/Mantid.msi</v>
      </c>
      <c r="F14247">
        <f t="shared" si="892"/>
        <v>6</v>
      </c>
      <c r="G14247" t="str">
        <f t="shared" si="890"/>
        <v>1.1.7215/Mantid.msi</v>
      </c>
      <c r="H14247" t="str">
        <f t="shared" si="893"/>
        <v>1.1.7215</v>
      </c>
    </row>
    <row r="14248" spans="1:8">
      <c r="A14248" t="s">
        <v>16999</v>
      </c>
      <c r="B14248" t="s">
        <v>16071</v>
      </c>
      <c r="C14248" t="s">
        <v>7346</v>
      </c>
      <c r="D14248" t="str">
        <f>IF(IFERROR(MATCH(B14248,'Spider ip adresses'!A:A,0),0)&gt;0,"",RIGHT(C14248,3))</f>
        <v>.gz</v>
      </c>
      <c r="E14248" t="str">
        <f t="shared" si="891"/>
        <v>kits/1.30.14858/mantid-1.30.14858-Source.tar.gz</v>
      </c>
      <c r="F14248">
        <f t="shared" si="892"/>
        <v>6</v>
      </c>
      <c r="G14248" t="str">
        <f t="shared" si="890"/>
        <v>1.30.14858/mantid-1.30.14858-Source.tar.gz</v>
      </c>
      <c r="H14248" t="str">
        <f t="shared" si="893"/>
        <v>1.30.14858</v>
      </c>
    </row>
    <row r="14249" spans="1:8">
      <c r="A14249" t="s">
        <v>17000</v>
      </c>
      <c r="B14249" t="s">
        <v>16071</v>
      </c>
      <c r="C14249" t="s">
        <v>1340</v>
      </c>
      <c r="D14249" t="str">
        <f>IF(IFERROR(MATCH(B14249,'Spider ip adresses'!A:A,0),0)&gt;0,"",RIGHT(C14249,3))</f>
        <v>msi</v>
      </c>
      <c r="E14249" t="str">
        <f t="shared" si="891"/>
        <v>kits/1.0.4241/Mantid64.msi</v>
      </c>
      <c r="F14249">
        <f t="shared" si="892"/>
        <v>6</v>
      </c>
      <c r="G14249" t="str">
        <f t="shared" si="890"/>
        <v>1.0.4241/Mantid64.msi</v>
      </c>
      <c r="H14249" t="str">
        <f t="shared" si="893"/>
        <v>1.0.4241</v>
      </c>
    </row>
    <row r="14250" spans="1:8">
      <c r="A14250" t="s">
        <v>17001</v>
      </c>
      <c r="B14250" t="s">
        <v>16071</v>
      </c>
      <c r="C14250" t="s">
        <v>16887</v>
      </c>
      <c r="D14250" t="str">
        <f>IF(IFERROR(MATCH(B14250,'Spider ip adresses'!A:A,0),0)&gt;0,"",RIGHT(C14250,3))</f>
        <v>deb</v>
      </c>
      <c r="E14250" t="str">
        <f t="shared" si="891"/>
        <v>/CurrentBuild/mantid_2.1.933-1_amd64.deb</v>
      </c>
      <c r="F14250">
        <f t="shared" si="892"/>
        <v>2</v>
      </c>
      <c r="G14250" t="str">
        <f t="shared" si="890"/>
        <v>CurrentBuild/mantid_2.1.933-1_amd64.deb</v>
      </c>
      <c r="H14250" t="str">
        <f t="shared" si="893"/>
        <v>CurrentBuild</v>
      </c>
    </row>
    <row r="14251" spans="1:8">
      <c r="A14251" t="s">
        <v>17002</v>
      </c>
      <c r="B14251" t="s">
        <v>16071</v>
      </c>
      <c r="C14251" t="s">
        <v>16962</v>
      </c>
      <c r="D14251" t="str">
        <f>IF(IFERROR(MATCH(B14251,'Spider ip adresses'!A:A,0),0)&gt;0,"",RIGHT(C14251,3))</f>
        <v>exe</v>
      </c>
      <c r="E14251" t="str">
        <f t="shared" si="891"/>
        <v>/CurrentBuild/Mantid-2.1.988-win64.exe</v>
      </c>
      <c r="F14251">
        <f t="shared" si="892"/>
        <v>2</v>
      </c>
      <c r="G14251" t="str">
        <f t="shared" si="890"/>
        <v>CurrentBuild/Mantid-2.1.988-win64.exe</v>
      </c>
      <c r="H14251" t="str">
        <f t="shared" si="893"/>
        <v>CurrentBuild</v>
      </c>
    </row>
    <row r="14252" spans="1:8">
      <c r="A14252" t="s">
        <v>17003</v>
      </c>
      <c r="B14252" t="s">
        <v>16071</v>
      </c>
      <c r="C14252" t="s">
        <v>11434</v>
      </c>
      <c r="D14252" t="str">
        <f>IF(IFERROR(MATCH(B14252,'Spider ip adresses'!A:A,0),0)&gt;0,"",RIGHT(C14252,3))</f>
        <v>msi</v>
      </c>
      <c r="E14252" t="str">
        <f t="shared" si="891"/>
        <v>kits/2.0/mantid-2.0.1-win64.msi</v>
      </c>
      <c r="F14252">
        <f t="shared" si="892"/>
        <v>6</v>
      </c>
      <c r="G14252" t="str">
        <f t="shared" si="890"/>
        <v>2.0/mantid-2.0.1-win64.msi</v>
      </c>
      <c r="H14252" t="str">
        <f t="shared" si="893"/>
        <v>2.0</v>
      </c>
    </row>
    <row r="14253" spans="1:8">
      <c r="A14253" t="s">
        <v>17004</v>
      </c>
      <c r="B14253" t="s">
        <v>16071</v>
      </c>
      <c r="C14253" t="s">
        <v>1309</v>
      </c>
      <c r="D14253" t="str">
        <f>IF(IFERROR(MATCH(B14253,'Spider ip adresses'!A:A,0),0)&gt;0,"",RIGHT(C14253,3))</f>
        <v>htm</v>
      </c>
      <c r="E14253" t="str">
        <f t="shared" si="891"/>
        <v>kits/1.1.5988/ReleaseNotes.htm</v>
      </c>
      <c r="F14253">
        <f t="shared" si="892"/>
        <v>6</v>
      </c>
      <c r="G14253" t="str">
        <f t="shared" si="890"/>
        <v>1.1.5988/ReleaseNotes.htm</v>
      </c>
      <c r="H14253" t="str">
        <f t="shared" si="893"/>
        <v>1.1.5988</v>
      </c>
    </row>
    <row r="14254" spans="1:8">
      <c r="A14254" t="s">
        <v>17005</v>
      </c>
      <c r="B14254" t="s">
        <v>16071</v>
      </c>
      <c r="C14254" t="s">
        <v>12763</v>
      </c>
      <c r="D14254" t="str">
        <f>IF(IFERROR(MATCH(B14254,'Spider ip adresses'!A:A,0),0)&gt;0,"",RIGHT(C14254,3))</f>
        <v>dmg</v>
      </c>
      <c r="E14254" t="str">
        <f t="shared" si="891"/>
        <v>kits/2.0.2/mantid-2.0.2-SnowLeopard.dmg</v>
      </c>
      <c r="F14254">
        <f t="shared" si="892"/>
        <v>6</v>
      </c>
      <c r="G14254" t="str">
        <f t="shared" si="890"/>
        <v>2.0.2/mantid-2.0.2-SnowLeopard.dmg</v>
      </c>
      <c r="H14254" t="str">
        <f t="shared" si="893"/>
        <v>2.0.2</v>
      </c>
    </row>
    <row r="14255" spans="1:8">
      <c r="A14255" t="s">
        <v>17006</v>
      </c>
      <c r="B14255" t="s">
        <v>16071</v>
      </c>
      <c r="C14255" t="s">
        <v>15177</v>
      </c>
      <c r="D14255" t="str">
        <f>IF(IFERROR(MATCH(B14255,'Spider ip adresses'!A:A,0),0)&gt;0,"",RIGHT(C14255,3))</f>
        <v>exe</v>
      </c>
      <c r="E14255" t="str">
        <f t="shared" si="891"/>
        <v>/CurrentBuild/ReleaseCandidate/Mantid-2.1.1-win64.exe</v>
      </c>
      <c r="F14255">
        <f t="shared" si="892"/>
        <v>2</v>
      </c>
      <c r="G14255" t="str">
        <f t="shared" si="890"/>
        <v>CurrentBuild/ReleaseCandidate/Mantid-2.1.1-win64.e</v>
      </c>
      <c r="H14255" t="str">
        <f t="shared" si="893"/>
        <v>CurrentBuild</v>
      </c>
    </row>
    <row r="14256" spans="1:8">
      <c r="A14256" t="s">
        <v>17007</v>
      </c>
      <c r="B14256" t="s">
        <v>16071</v>
      </c>
      <c r="C14256" t="s">
        <v>4768</v>
      </c>
      <c r="D14256" t="str">
        <f>IF(IFERROR(MATCH(B14256,'Spider ip adresses'!A:A,0),0)&gt;0,"",RIGHT(C14256,3))</f>
        <v>dmg</v>
      </c>
      <c r="E14256" t="str">
        <f t="shared" si="891"/>
        <v>kits/1.29.12931/mantid-1.29.12931-SnowLeopard.dmg</v>
      </c>
      <c r="F14256">
        <f t="shared" si="892"/>
        <v>6</v>
      </c>
      <c r="G14256" t="str">
        <f t="shared" si="890"/>
        <v>1.29.12931/mantid-1.29.12931-SnowLeopard.dmg</v>
      </c>
      <c r="H14256" t="str">
        <f t="shared" si="893"/>
        <v>1.29.12931</v>
      </c>
    </row>
    <row r="14257" spans="1:8">
      <c r="A14257" t="s">
        <v>17008</v>
      </c>
      <c r="B14257" t="s">
        <v>16071</v>
      </c>
      <c r="C14257" t="s">
        <v>1311</v>
      </c>
      <c r="D14257" t="str">
        <f>IF(IFERROR(MATCH(B14257,'Spider ip adresses'!A:A,0),0)&gt;0,"",RIGHT(C14257,3))</f>
        <v>.gz</v>
      </c>
      <c r="E14257" t="str">
        <f t="shared" si="891"/>
        <v>kits/1.1.5988/Mantid-1.1.tar.gz</v>
      </c>
      <c r="F14257">
        <f t="shared" si="892"/>
        <v>6</v>
      </c>
      <c r="G14257" t="str">
        <f t="shared" si="890"/>
        <v>1.1.5988/Mantid-1.1.tar.gz</v>
      </c>
      <c r="H14257" t="str">
        <f t="shared" si="893"/>
        <v>1.1.5988</v>
      </c>
    </row>
    <row r="14258" spans="1:8">
      <c r="A14258" t="s">
        <v>17009</v>
      </c>
      <c r="B14258" t="s">
        <v>16071</v>
      </c>
      <c r="C14258" t="s">
        <v>12783</v>
      </c>
      <c r="D14258" t="str">
        <f>IF(IFERROR(MATCH(B14258,'Spider ip adresses'!A:A,0),0)&gt;0,"",RIGHT(C14258,3))</f>
        <v>msi</v>
      </c>
      <c r="E14258" t="str">
        <f t="shared" si="891"/>
        <v>kits/2.0.2/mantid-2.0.2-win64.msi</v>
      </c>
      <c r="F14258">
        <f t="shared" si="892"/>
        <v>6</v>
      </c>
      <c r="G14258" t="str">
        <f t="shared" si="890"/>
        <v>2.0.2/mantid-2.0.2-win64.msi</v>
      </c>
      <c r="H14258" t="str">
        <f t="shared" si="893"/>
        <v>2.0.2</v>
      </c>
    </row>
    <row r="14259" spans="1:8">
      <c r="A14259" t="s">
        <v>17010</v>
      </c>
      <c r="B14259" t="s">
        <v>16071</v>
      </c>
      <c r="C14259" t="s">
        <v>15256</v>
      </c>
      <c r="D14259" t="str">
        <f>IF(IFERROR(MATCH(B14259,'Spider ip adresses'!A:A,0),0)&gt;0,"",RIGHT(C14259,3))</f>
        <v>exe</v>
      </c>
      <c r="E14259" t="str">
        <f t="shared" si="891"/>
        <v>/CurrentBuild/ReleaseCandidate/Mantid-2.1.1-win32.exe</v>
      </c>
      <c r="F14259">
        <f t="shared" si="892"/>
        <v>2</v>
      </c>
      <c r="G14259" t="str">
        <f t="shared" si="890"/>
        <v>CurrentBuild/ReleaseCandidate/Mantid-2.1.1-win32.e</v>
      </c>
      <c r="H14259" t="str">
        <f t="shared" si="893"/>
        <v>CurrentBuild</v>
      </c>
    </row>
    <row r="14260" spans="1:8">
      <c r="A14260" t="s">
        <v>17011</v>
      </c>
      <c r="B14260" t="s">
        <v>16071</v>
      </c>
      <c r="C14260" t="s">
        <v>14155</v>
      </c>
      <c r="D14260" t="str">
        <f>IF(IFERROR(MATCH(B14260,'Spider ip adresses'!A:A,0),0)&gt;0,"",RIGHT(C14260,3))</f>
        <v>exe</v>
      </c>
      <c r="E14260" t="str">
        <f t="shared" si="891"/>
        <v>kits/2.1/Mantid-2.1.0-win64.exe</v>
      </c>
      <c r="F14260">
        <f t="shared" si="892"/>
        <v>6</v>
      </c>
      <c r="G14260" t="str">
        <f t="shared" si="890"/>
        <v>2.1/Mantid-2.1.0-win64.exe</v>
      </c>
      <c r="H14260" t="str">
        <f t="shared" si="893"/>
        <v>2.1</v>
      </c>
    </row>
    <row r="14261" spans="1:8">
      <c r="A14261" t="s">
        <v>17012</v>
      </c>
      <c r="B14261" t="s">
        <v>16071</v>
      </c>
      <c r="C14261" t="s">
        <v>1267</v>
      </c>
      <c r="D14261" t="str">
        <f>IF(IFERROR(MATCH(B14261,'Spider ip adresses'!A:A,0),0)&gt;0,"",RIGHT(C14261,3))</f>
        <v>msi</v>
      </c>
      <c r="E14261" t="str">
        <f t="shared" si="891"/>
        <v>kits/1.1.9556/Mantid.msi</v>
      </c>
      <c r="F14261">
        <f t="shared" si="892"/>
        <v>6</v>
      </c>
      <c r="G14261" t="str">
        <f t="shared" si="890"/>
        <v>1.1.9556/Mantid.msi</v>
      </c>
      <c r="H14261" t="str">
        <f t="shared" si="893"/>
        <v>1.1.9556</v>
      </c>
    </row>
    <row r="14262" spans="1:8">
      <c r="A14262" t="s">
        <v>17013</v>
      </c>
      <c r="B14262" t="s">
        <v>16071</v>
      </c>
      <c r="C14262" t="s">
        <v>12760</v>
      </c>
      <c r="D14262" t="str">
        <f>IF(IFERROR(MATCH(B14262,'Spider ip adresses'!A:A,0),0)&gt;0,"",RIGHT(C14262,3))</f>
        <v>deb</v>
      </c>
      <c r="E14262" t="str">
        <f t="shared" si="891"/>
        <v>kits/2.0.2/mantid_2.0.2-1_amd64.deb</v>
      </c>
      <c r="F14262">
        <f t="shared" si="892"/>
        <v>6</v>
      </c>
      <c r="G14262" t="str">
        <f t="shared" si="890"/>
        <v>2.0.2/mantid_2.0.2-1_amd64.deb</v>
      </c>
      <c r="H14262" t="str">
        <f t="shared" si="893"/>
        <v>2.0.2</v>
      </c>
    </row>
    <row r="14263" spans="1:8">
      <c r="A14263" t="s">
        <v>17014</v>
      </c>
      <c r="B14263" t="s">
        <v>16071</v>
      </c>
      <c r="C14263" t="s">
        <v>15252</v>
      </c>
      <c r="D14263" t="str">
        <f>IF(IFERROR(MATCH(B14263,'Spider ip adresses'!A:A,0),0)&gt;0,"",RIGHT(C14263,3))</f>
        <v>.gz</v>
      </c>
      <c r="E14263" t="str">
        <f t="shared" si="891"/>
        <v>/CurrentBuild/ReleaseCandidate/mantid-2.1.1-Source.tar.gz</v>
      </c>
      <c r="F14263">
        <f t="shared" si="892"/>
        <v>2</v>
      </c>
      <c r="G14263" t="str">
        <f t="shared" si="890"/>
        <v>CurrentBuild/ReleaseCandidate/mantid-2.1.1-Source.</v>
      </c>
      <c r="H14263" t="str">
        <f t="shared" si="893"/>
        <v>CurrentBuild</v>
      </c>
    </row>
    <row r="14264" spans="1:8">
      <c r="A14264" t="s">
        <v>17015</v>
      </c>
      <c r="B14264" t="s">
        <v>16071</v>
      </c>
      <c r="C14264" t="s">
        <v>3568</v>
      </c>
      <c r="D14264" t="str">
        <f>IF(IFERROR(MATCH(B14264,'Spider ip adresses'!A:A,0),0)&gt;0,"",RIGHT(C14264,3))</f>
        <v>htm</v>
      </c>
      <c r="E14264" t="str">
        <f t="shared" si="891"/>
        <v>kits/1.28.11227b/ReleaseNotes.htm</v>
      </c>
      <c r="F14264">
        <f t="shared" si="892"/>
        <v>6</v>
      </c>
      <c r="G14264" t="str">
        <f t="shared" si="890"/>
        <v>1.28.11227b/ReleaseNotes.htm</v>
      </c>
      <c r="H14264" t="str">
        <f t="shared" si="893"/>
        <v>1.28.11227</v>
      </c>
    </row>
    <row r="14265" spans="1:8">
      <c r="A14265" t="s">
        <v>17016</v>
      </c>
      <c r="B14265" t="s">
        <v>16071</v>
      </c>
      <c r="C14265" t="s">
        <v>1300</v>
      </c>
      <c r="D14265" t="str">
        <f>IF(IFERROR(MATCH(B14265,'Spider ip adresses'!A:A,0),0)&gt;0,"",RIGHT(C14265,3))</f>
        <v>htm</v>
      </c>
      <c r="E14265" t="str">
        <f t="shared" si="891"/>
        <v>kits/1.0.4875/ReleaseNotes.htm</v>
      </c>
      <c r="F14265">
        <f t="shared" si="892"/>
        <v>6</v>
      </c>
      <c r="G14265" t="str">
        <f t="shared" si="890"/>
        <v>1.0.4875/ReleaseNotes.htm</v>
      </c>
      <c r="H14265" t="str">
        <f t="shared" si="893"/>
        <v>1.0.4875</v>
      </c>
    </row>
    <row r="14266" spans="1:8">
      <c r="A14266" t="s">
        <v>17017</v>
      </c>
      <c r="B14266" t="s">
        <v>16071</v>
      </c>
      <c r="C14266" t="s">
        <v>7372</v>
      </c>
      <c r="D14266" t="str">
        <f>IF(IFERROR(MATCH(B14266,'Spider ip adresses'!A:A,0),0)&gt;0,"",RIGHT(C14266,3))</f>
        <v>deb</v>
      </c>
      <c r="E14266" t="str">
        <f t="shared" si="891"/>
        <v>kits/1.30.14858/mantid_vates_1.30.14858-1_amd64.deb</v>
      </c>
      <c r="F14266">
        <f t="shared" si="892"/>
        <v>6</v>
      </c>
      <c r="G14266" t="str">
        <f t="shared" si="890"/>
        <v>1.30.14858/mantid_vates_1.30.14858-1_amd64.deb</v>
      </c>
      <c r="H14266" t="str">
        <f t="shared" si="893"/>
        <v>1.30.14858</v>
      </c>
    </row>
    <row r="14267" spans="1:8">
      <c r="A14267" t="s">
        <v>17018</v>
      </c>
      <c r="B14267" t="s">
        <v>16071</v>
      </c>
      <c r="C14267" t="s">
        <v>1304</v>
      </c>
      <c r="D14267" t="str">
        <f>IF(IFERROR(MATCH(B14267,'Spider ip adresses'!A:A,0),0)&gt;0,"",RIGHT(C14267,3))</f>
        <v>htm</v>
      </c>
      <c r="E14267" t="str">
        <f t="shared" si="891"/>
        <v>kits/1.0.3868/ReleaseNotes.htm</v>
      </c>
      <c r="F14267">
        <f t="shared" si="892"/>
        <v>6</v>
      </c>
      <c r="G14267" t="str">
        <f t="shared" si="890"/>
        <v>1.0.3868/ReleaseNotes.htm</v>
      </c>
      <c r="H14267" t="str">
        <f t="shared" si="893"/>
        <v>1.0.3868</v>
      </c>
    </row>
    <row r="14268" spans="1:8">
      <c r="A14268" t="s">
        <v>17019</v>
      </c>
      <c r="B14268" t="s">
        <v>16071</v>
      </c>
      <c r="C14268" t="s">
        <v>16983</v>
      </c>
      <c r="D14268" t="str">
        <f>IF(IFERROR(MATCH(B14268,'Spider ip adresses'!A:A,0),0)&gt;0,"",RIGHT(C14268,3))</f>
        <v>rpm</v>
      </c>
      <c r="E14268" t="str">
        <f t="shared" si="891"/>
        <v>/CurrentBuild/mantidnightly-2.1.988-1.el6.x86_64.rpm</v>
      </c>
      <c r="F14268">
        <f t="shared" si="892"/>
        <v>2</v>
      </c>
      <c r="G14268" t="str">
        <f t="shared" si="890"/>
        <v>CurrentBuild/mantidnightly-2.1.988-1.el6.x86_64.rp</v>
      </c>
      <c r="H14268" t="str">
        <f t="shared" si="893"/>
        <v>CurrentBuild</v>
      </c>
    </row>
    <row r="14269" spans="1:8">
      <c r="A14269" t="s">
        <v>17020</v>
      </c>
      <c r="B14269" t="s">
        <v>16071</v>
      </c>
      <c r="C14269" t="s">
        <v>1386</v>
      </c>
      <c r="D14269" t="str">
        <f>IF(IFERROR(MATCH(B14269,'Spider ip adresses'!A:A,0),0)&gt;0,"",RIGHT(C14269,3))</f>
        <v>dmg</v>
      </c>
      <c r="E14269" t="str">
        <f t="shared" si="891"/>
        <v>kits/1.0.4875/Mantid.dmg</v>
      </c>
      <c r="F14269">
        <f t="shared" si="892"/>
        <v>6</v>
      </c>
      <c r="G14269" t="str">
        <f t="shared" si="890"/>
        <v>1.0.4875/Mantid.dmg</v>
      </c>
      <c r="H14269" t="str">
        <f t="shared" si="893"/>
        <v>1.0.4875</v>
      </c>
    </row>
    <row r="14270" spans="1:8">
      <c r="A14270" t="s">
        <v>17021</v>
      </c>
      <c r="B14270" t="s">
        <v>17022</v>
      </c>
      <c r="C14270" t="s">
        <v>15364</v>
      </c>
      <c r="D14270" t="str">
        <f>IF(IFERROR(MATCH(B14270,'Spider ip adresses'!A:A,0),0)&gt;0,"",RIGHT(C14270,3))</f>
        <v>exe</v>
      </c>
      <c r="E14270" t="str">
        <f t="shared" si="891"/>
        <v>kits/2.1.1/Mantid-2.1.1-win32.exe</v>
      </c>
      <c r="F14270">
        <f t="shared" si="892"/>
        <v>6</v>
      </c>
      <c r="G14270" t="str">
        <f t="shared" si="890"/>
        <v>2.1.1/Mantid-2.1.1-win32.exe</v>
      </c>
      <c r="H14270" t="str">
        <f t="shared" si="893"/>
        <v>2.1.1</v>
      </c>
    </row>
    <row r="14271" spans="1:8">
      <c r="A14271" t="s">
        <v>17023</v>
      </c>
      <c r="B14271" t="s">
        <v>17024</v>
      </c>
      <c r="C14271" t="s">
        <v>15362</v>
      </c>
      <c r="D14271" t="str">
        <f>IF(IFERROR(MATCH(B14271,'Spider ip adresses'!A:A,0),0)&gt;0,"",RIGHT(C14271,3))</f>
        <v>deb</v>
      </c>
      <c r="E14271" t="str">
        <f t="shared" si="891"/>
        <v>kits/2.1.1/mantid_2.1.1-1_amd64.deb</v>
      </c>
      <c r="F14271">
        <f t="shared" si="892"/>
        <v>6</v>
      </c>
      <c r="G14271" t="str">
        <f t="shared" si="890"/>
        <v>2.1.1/mantid_2.1.1-1_amd64.deb</v>
      </c>
      <c r="H14271" t="str">
        <f t="shared" si="893"/>
        <v>2.1.1</v>
      </c>
    </row>
    <row r="14272" spans="1:8">
      <c r="A14272" t="s">
        <v>17025</v>
      </c>
      <c r="B14272" t="s">
        <v>17024</v>
      </c>
      <c r="C14272" t="s">
        <v>15362</v>
      </c>
      <c r="D14272" t="str">
        <f>IF(IFERROR(MATCH(B14272,'Spider ip adresses'!A:A,0),0)&gt;0,"",RIGHT(C14272,3))</f>
        <v>deb</v>
      </c>
      <c r="E14272" t="str">
        <f t="shared" si="891"/>
        <v>kits/2.1.1/mantid_2.1.1-1_amd64.deb</v>
      </c>
      <c r="F14272">
        <f t="shared" si="892"/>
        <v>6</v>
      </c>
      <c r="G14272" t="str">
        <f t="shared" si="890"/>
        <v>2.1.1/mantid_2.1.1-1_amd64.deb</v>
      </c>
      <c r="H14272" t="str">
        <f t="shared" si="893"/>
        <v>2.1.1</v>
      </c>
    </row>
    <row r="14273" spans="1:8">
      <c r="A14273" t="s">
        <v>17026</v>
      </c>
      <c r="B14273" t="s">
        <v>17024</v>
      </c>
      <c r="C14273" t="s">
        <v>15362</v>
      </c>
      <c r="D14273" t="str">
        <f>IF(IFERROR(MATCH(B14273,'Spider ip adresses'!A:A,0),0)&gt;0,"",RIGHT(C14273,3))</f>
        <v>deb</v>
      </c>
      <c r="E14273" t="str">
        <f t="shared" si="891"/>
        <v>kits/2.1.1/mantid_2.1.1-1_amd64.deb</v>
      </c>
      <c r="F14273">
        <f t="shared" si="892"/>
        <v>6</v>
      </c>
      <c r="G14273" t="str">
        <f t="shared" si="890"/>
        <v>2.1.1/mantid_2.1.1-1_amd64.deb</v>
      </c>
      <c r="H14273" t="str">
        <f t="shared" si="893"/>
        <v>2.1.1</v>
      </c>
    </row>
    <row r="14274" spans="1:8">
      <c r="A14274" t="s">
        <v>17027</v>
      </c>
      <c r="B14274" t="s">
        <v>12055</v>
      </c>
      <c r="C14274" t="s">
        <v>16962</v>
      </c>
      <c r="D14274" t="str">
        <f>IF(IFERROR(MATCH(B14274,'Spider ip adresses'!A:A,0),0)&gt;0,"",RIGHT(C14274,3))</f>
        <v>exe</v>
      </c>
      <c r="E14274" t="str">
        <f t="shared" si="891"/>
        <v>/CurrentBuild/Mantid-2.1.988-win64.exe</v>
      </c>
      <c r="F14274">
        <f t="shared" si="892"/>
        <v>2</v>
      </c>
      <c r="G14274" t="str">
        <f t="shared" si="890"/>
        <v>CurrentBuild/Mantid-2.1.988-win64.exe</v>
      </c>
      <c r="H14274" t="str">
        <f t="shared" si="893"/>
        <v>CurrentBuild</v>
      </c>
    </row>
    <row r="14275" spans="1:8">
      <c r="A14275" t="s">
        <v>17028</v>
      </c>
      <c r="B14275" t="s">
        <v>17029</v>
      </c>
      <c r="C14275" t="s">
        <v>15357</v>
      </c>
      <c r="D14275" t="str">
        <f>IF(IFERROR(MATCH(B14275,'Spider ip adresses'!A:A,0),0)&gt;0,"",RIGHT(C14275,3))</f>
        <v>exe</v>
      </c>
      <c r="E14275" t="str">
        <f t="shared" si="891"/>
        <v>kits/2.1.1/Mantid-2.1.1-win64.exe</v>
      </c>
      <c r="F14275">
        <f t="shared" si="892"/>
        <v>6</v>
      </c>
      <c r="G14275" t="str">
        <f t="shared" ref="G14275:G14338" si="894">SUBSTITUTE(MID(E14275,F14275,50),"mantid/","")</f>
        <v>2.1.1/Mantid-2.1.1-win64.exe</v>
      </c>
      <c r="H14275" t="str">
        <f t="shared" si="893"/>
        <v>2.1.1</v>
      </c>
    </row>
    <row r="14276" spans="1:8">
      <c r="A14276" t="s">
        <v>17030</v>
      </c>
      <c r="B14276" t="s">
        <v>17031</v>
      </c>
      <c r="C14276" t="s">
        <v>15364</v>
      </c>
      <c r="D14276" t="str">
        <f>IF(IFERROR(MATCH(B14276,'Spider ip adresses'!A:A,0),0)&gt;0,"",RIGHT(C14276,3))</f>
        <v>exe</v>
      </c>
      <c r="E14276" t="str">
        <f t="shared" si="891"/>
        <v>kits/2.1.1/Mantid-2.1.1-win32.exe</v>
      </c>
      <c r="F14276">
        <f t="shared" si="892"/>
        <v>6</v>
      </c>
      <c r="G14276" t="str">
        <f t="shared" si="894"/>
        <v>2.1.1/Mantid-2.1.1-win32.exe</v>
      </c>
      <c r="H14276" t="str">
        <f t="shared" si="893"/>
        <v>2.1.1</v>
      </c>
    </row>
    <row r="14277" spans="1:8">
      <c r="A14277" t="s">
        <v>17032</v>
      </c>
      <c r="B14277" t="s">
        <v>6860</v>
      </c>
      <c r="C14277" t="s">
        <v>14164</v>
      </c>
      <c r="D14277" t="str">
        <f>IF(IFERROR(MATCH(B14277,'Spider ip adresses'!A:A,0),0)&gt;0,"",RIGHT(C14277,3))</f>
        <v>.gz</v>
      </c>
      <c r="E14277" t="str">
        <f t="shared" si="891"/>
        <v>kits/2.1/mantid-2.1.0-Source.tar.gz</v>
      </c>
      <c r="F14277">
        <f t="shared" si="892"/>
        <v>6</v>
      </c>
      <c r="G14277" t="str">
        <f t="shared" si="894"/>
        <v>2.1/mantid-2.1.0-Source.tar.gz</v>
      </c>
      <c r="H14277" t="str">
        <f t="shared" si="893"/>
        <v>2.1</v>
      </c>
    </row>
    <row r="14278" spans="1:8">
      <c r="A14278" t="s">
        <v>17033</v>
      </c>
      <c r="B14278" t="s">
        <v>6812</v>
      </c>
      <c r="C14278" t="s">
        <v>11489</v>
      </c>
      <c r="D14278" t="str">
        <f>IF(IFERROR(MATCH(B14278,'Spider ip adresses'!A:A,0),0)&gt;0,"",RIGHT(C14278,3))</f>
        <v>deb</v>
      </c>
      <c r="E14278" t="str">
        <f t="shared" si="891"/>
        <v>kits/2.0/mantid_2.0.1-1_amd64.deb</v>
      </c>
      <c r="F14278">
        <f t="shared" si="892"/>
        <v>6</v>
      </c>
      <c r="G14278" t="str">
        <f t="shared" si="894"/>
        <v>2.0/mantid_2.0.1-1_amd64.deb</v>
      </c>
      <c r="H14278" t="str">
        <f t="shared" si="893"/>
        <v>2.0</v>
      </c>
    </row>
    <row r="14279" spans="1:8">
      <c r="A14279" t="s">
        <v>17034</v>
      </c>
      <c r="B14279" t="s">
        <v>6838</v>
      </c>
      <c r="C14279" t="s">
        <v>11430</v>
      </c>
      <c r="D14279" t="str">
        <f>IF(IFERROR(MATCH(B14279,'Spider ip adresses'!A:A,0),0)&gt;0,"",RIGHT(C14279,3))</f>
        <v>.gz</v>
      </c>
      <c r="E14279" t="str">
        <f t="shared" si="891"/>
        <v>kits/2.0/mantid-2.0.1-Source.tar.gz</v>
      </c>
      <c r="F14279">
        <f t="shared" si="892"/>
        <v>6</v>
      </c>
      <c r="G14279" t="str">
        <f t="shared" si="894"/>
        <v>2.0/mantid-2.0.1-Source.tar.gz</v>
      </c>
      <c r="H14279" t="str">
        <f t="shared" si="893"/>
        <v>2.0</v>
      </c>
    </row>
    <row r="14280" spans="1:8">
      <c r="A14280" t="s">
        <v>17035</v>
      </c>
      <c r="B14280" t="s">
        <v>6702</v>
      </c>
      <c r="C14280" t="s">
        <v>12760</v>
      </c>
      <c r="D14280" t="str">
        <f>IF(IFERROR(MATCH(B14280,'Spider ip adresses'!A:A,0),0)&gt;0,"",RIGHT(C14280,3))</f>
        <v>deb</v>
      </c>
      <c r="E14280" t="str">
        <f t="shared" ref="E14280:E14343" si="895">SUBSTITUTE(SUBSTITUTE(C14280,"Python25/",""),"Python27/","")</f>
        <v>kits/2.0.2/mantid_2.0.2-1_amd64.deb</v>
      </c>
      <c r="F14280">
        <f t="shared" ref="F14280:F14343" si="896">FIND("/",E14280)+1</f>
        <v>6</v>
      </c>
      <c r="G14280" t="str">
        <f t="shared" si="894"/>
        <v>2.0.2/mantid_2.0.2-1_amd64.deb</v>
      </c>
      <c r="H14280" t="str">
        <f t="shared" ref="H14280:H14343" si="897">SUBSTITUTE(LEFT(G14280,FIND("/",G14280)-1),"b","")</f>
        <v>2.0.2</v>
      </c>
    </row>
    <row r="14281" spans="1:8">
      <c r="A14281" t="s">
        <v>17036</v>
      </c>
      <c r="B14281" t="s">
        <v>6803</v>
      </c>
      <c r="C14281" t="s">
        <v>12783</v>
      </c>
      <c r="D14281" t="str">
        <f>IF(IFERROR(MATCH(B14281,'Spider ip adresses'!A:A,0),0)&gt;0,"",RIGHT(C14281,3))</f>
        <v>msi</v>
      </c>
      <c r="E14281" t="str">
        <f t="shared" si="895"/>
        <v>kits/2.0.2/mantid-2.0.2-win64.msi</v>
      </c>
      <c r="F14281">
        <f t="shared" si="896"/>
        <v>6</v>
      </c>
      <c r="G14281" t="str">
        <f t="shared" si="894"/>
        <v>2.0.2/mantid-2.0.2-win64.msi</v>
      </c>
      <c r="H14281" t="str">
        <f t="shared" si="897"/>
        <v>2.0.2</v>
      </c>
    </row>
    <row r="14282" spans="1:8">
      <c r="A14282" t="s">
        <v>17037</v>
      </c>
      <c r="B14282" t="s">
        <v>6788</v>
      </c>
      <c r="C14282" t="s">
        <v>12858</v>
      </c>
      <c r="D14282" t="str">
        <f>IF(IFERROR(MATCH(B14282,'Spider ip adresses'!A:A,0),0)&gt;0,"",RIGHT(C14282,3))</f>
        <v>rpm</v>
      </c>
      <c r="E14282" t="str">
        <f t="shared" si="895"/>
        <v>kits/2.0.2/mantid-2.0.2-1.el6.x86_64.rpm</v>
      </c>
      <c r="F14282">
        <f t="shared" si="896"/>
        <v>6</v>
      </c>
      <c r="G14282" t="str">
        <f t="shared" si="894"/>
        <v>2.0.2/mantid-2.0.2-1.el6.x86_64.rpm</v>
      </c>
      <c r="H14282" t="str">
        <f t="shared" si="897"/>
        <v>2.0.2</v>
      </c>
    </row>
    <row r="14283" spans="1:8">
      <c r="A14283" t="s">
        <v>17038</v>
      </c>
      <c r="B14283" t="s">
        <v>7473</v>
      </c>
      <c r="C14283" t="s">
        <v>4818</v>
      </c>
      <c r="D14283" t="str">
        <f>IF(IFERROR(MATCH(B14283,'Spider ip adresses'!A:A,0),0)&gt;0,"",RIGHT(C14283,3))</f>
        <v>deb</v>
      </c>
      <c r="E14283" t="str">
        <f t="shared" si="895"/>
        <v>kits/1.29.12931/mantid_1.29.12931-1_amd64.deb</v>
      </c>
      <c r="F14283">
        <f t="shared" si="896"/>
        <v>6</v>
      </c>
      <c r="G14283" t="str">
        <f t="shared" si="894"/>
        <v>1.29.12931/mantid_1.29.12931-1_amd64.deb</v>
      </c>
      <c r="H14283" t="str">
        <f t="shared" si="897"/>
        <v>1.29.12931</v>
      </c>
    </row>
    <row r="14284" spans="1:8">
      <c r="A14284" t="s">
        <v>17039</v>
      </c>
      <c r="B14284" t="s">
        <v>11497</v>
      </c>
      <c r="C14284" t="s">
        <v>3568</v>
      </c>
      <c r="D14284" t="str">
        <f>IF(IFERROR(MATCH(B14284,'Spider ip adresses'!A:A,0),0)&gt;0,"",RIGHT(C14284,3))</f>
        <v>htm</v>
      </c>
      <c r="E14284" t="str">
        <f t="shared" si="895"/>
        <v>kits/1.28.11227b/ReleaseNotes.htm</v>
      </c>
      <c r="F14284">
        <f t="shared" si="896"/>
        <v>6</v>
      </c>
      <c r="G14284" t="str">
        <f t="shared" si="894"/>
        <v>1.28.11227b/ReleaseNotes.htm</v>
      </c>
      <c r="H14284" t="str">
        <f t="shared" si="897"/>
        <v>1.28.11227</v>
      </c>
    </row>
    <row r="14285" spans="1:8">
      <c r="A14285" t="s">
        <v>17040</v>
      </c>
      <c r="B14285" t="s">
        <v>6761</v>
      </c>
      <c r="C14285" t="s">
        <v>1287</v>
      </c>
      <c r="D14285" t="str">
        <f>IF(IFERROR(MATCH(B14285,'Spider ip adresses'!A:A,0),0)&gt;0,"",RIGHT(C14285,3))</f>
        <v>msi</v>
      </c>
      <c r="E14285" t="str">
        <f t="shared" si="895"/>
        <v>kits/1.1.9556/Mantid64.msi</v>
      </c>
      <c r="F14285">
        <f t="shared" si="896"/>
        <v>6</v>
      </c>
      <c r="G14285" t="str">
        <f t="shared" si="894"/>
        <v>1.1.9556/Mantid64.msi</v>
      </c>
      <c r="H14285" t="str">
        <f t="shared" si="897"/>
        <v>1.1.9556</v>
      </c>
    </row>
    <row r="14286" spans="1:8">
      <c r="A14286" t="s">
        <v>17041</v>
      </c>
      <c r="B14286" t="s">
        <v>6986</v>
      </c>
      <c r="C14286" t="s">
        <v>1335</v>
      </c>
      <c r="D14286" t="str">
        <f>IF(IFERROR(MATCH(B14286,'Spider ip adresses'!A:A,0),0)&gt;0,"",RIGHT(C14286,3))</f>
        <v>msi</v>
      </c>
      <c r="E14286" t="str">
        <f t="shared" si="895"/>
        <v>kits/1.1.8226/Mantid.msi</v>
      </c>
      <c r="F14286">
        <f t="shared" si="896"/>
        <v>6</v>
      </c>
      <c r="G14286" t="str">
        <f t="shared" si="894"/>
        <v>1.1.8226/Mantid.msi</v>
      </c>
      <c r="H14286" t="str">
        <f t="shared" si="897"/>
        <v>1.1.8226</v>
      </c>
    </row>
    <row r="14287" spans="1:8">
      <c r="A14287" t="s">
        <v>17042</v>
      </c>
      <c r="B14287" t="s">
        <v>6726</v>
      </c>
      <c r="C14287" t="s">
        <v>1302</v>
      </c>
      <c r="D14287" t="str">
        <f>IF(IFERROR(MATCH(B14287,'Spider ip adresses'!A:A,0),0)&gt;0,"",RIGHT(C14287,3))</f>
        <v>msi</v>
      </c>
      <c r="E14287" t="str">
        <f t="shared" si="895"/>
        <v>kits/1.1.7215/Mantid64.msi</v>
      </c>
      <c r="F14287">
        <f t="shared" si="896"/>
        <v>6</v>
      </c>
      <c r="G14287" t="str">
        <f t="shared" si="894"/>
        <v>1.1.7215/Mantid64.msi</v>
      </c>
      <c r="H14287" t="str">
        <f t="shared" si="897"/>
        <v>1.1.7215</v>
      </c>
    </row>
    <row r="14288" spans="1:8">
      <c r="A14288" t="s">
        <v>17043</v>
      </c>
      <c r="B14288" t="s">
        <v>6860</v>
      </c>
      <c r="C14288" t="s">
        <v>1383</v>
      </c>
      <c r="D14288" t="str">
        <f>IF(IFERROR(MATCH(B14288,'Spider ip adresses'!A:A,0),0)&gt;0,"",RIGHT(C14288,3))</f>
        <v>.gz</v>
      </c>
      <c r="E14288" t="str">
        <f t="shared" si="895"/>
        <v>kits/1.1.7215/Mantid-1.1.tar.gz</v>
      </c>
      <c r="F14288">
        <f t="shared" si="896"/>
        <v>6</v>
      </c>
      <c r="G14288" t="str">
        <f t="shared" si="894"/>
        <v>1.1.7215/Mantid-1.1.tar.gz</v>
      </c>
      <c r="H14288" t="str">
        <f t="shared" si="897"/>
        <v>1.1.7215</v>
      </c>
    </row>
    <row r="14289" spans="1:8">
      <c r="A14289" t="s">
        <v>17044</v>
      </c>
      <c r="B14289" t="s">
        <v>6750</v>
      </c>
      <c r="C14289" t="s">
        <v>1358</v>
      </c>
      <c r="D14289" t="str">
        <f>IF(IFERROR(MATCH(B14289,'Spider ip adresses'!A:A,0),0)&gt;0,"",RIGHT(C14289,3))</f>
        <v>msi</v>
      </c>
      <c r="E14289" t="str">
        <f t="shared" si="895"/>
        <v>kits/1.1.5988/Mantid64.msi</v>
      </c>
      <c r="F14289">
        <f t="shared" si="896"/>
        <v>6</v>
      </c>
      <c r="G14289" t="str">
        <f t="shared" si="894"/>
        <v>1.1.5988/Mantid64.msi</v>
      </c>
      <c r="H14289" t="str">
        <f t="shared" si="897"/>
        <v>1.1.5988</v>
      </c>
    </row>
    <row r="14290" spans="1:8">
      <c r="A14290" t="s">
        <v>17045</v>
      </c>
      <c r="B14290" t="s">
        <v>6805</v>
      </c>
      <c r="C14290" t="s">
        <v>1366</v>
      </c>
      <c r="D14290" t="str">
        <f>IF(IFERROR(MATCH(B14290,'Spider ip adresses'!A:A,0),0)&gt;0,"",RIGHT(C14290,3))</f>
        <v>.gz</v>
      </c>
      <c r="E14290" t="str">
        <f t="shared" si="895"/>
        <v>kits/1.0.4875/Mantid-1.0.tar.gz</v>
      </c>
      <c r="F14290">
        <f t="shared" si="896"/>
        <v>6</v>
      </c>
      <c r="G14290" t="str">
        <f t="shared" si="894"/>
        <v>1.0.4875/Mantid-1.0.tar.gz</v>
      </c>
      <c r="H14290" t="str">
        <f t="shared" si="897"/>
        <v>1.0.4875</v>
      </c>
    </row>
    <row r="14291" spans="1:8">
      <c r="A14291" t="s">
        <v>17046</v>
      </c>
      <c r="B14291" t="s">
        <v>6716</v>
      </c>
      <c r="C14291" t="s">
        <v>1340</v>
      </c>
      <c r="D14291" t="str">
        <f>IF(IFERROR(MATCH(B14291,'Spider ip adresses'!A:A,0),0)&gt;0,"",RIGHT(C14291,3))</f>
        <v>msi</v>
      </c>
      <c r="E14291" t="str">
        <f t="shared" si="895"/>
        <v>kits/1.0.4241/Mantid64.msi</v>
      </c>
      <c r="F14291">
        <f t="shared" si="896"/>
        <v>6</v>
      </c>
      <c r="G14291" t="str">
        <f t="shared" si="894"/>
        <v>1.0.4241/Mantid64.msi</v>
      </c>
      <c r="H14291" t="str">
        <f t="shared" si="897"/>
        <v>1.0.4241</v>
      </c>
    </row>
    <row r="14292" spans="1:8">
      <c r="A14292" t="s">
        <v>17047</v>
      </c>
      <c r="B14292" t="s">
        <v>12244</v>
      </c>
      <c r="C14292" t="s">
        <v>1416</v>
      </c>
      <c r="D14292" t="str">
        <f>IF(IFERROR(MATCH(B14292,'Spider ip adresses'!A:A,0),0)&gt;0,"",RIGHT(C14292,3))</f>
        <v>htm</v>
      </c>
      <c r="E14292" t="str">
        <f t="shared" si="895"/>
        <v>kits/1.0.3213/ReleaseNotes.htm</v>
      </c>
      <c r="F14292">
        <f t="shared" si="896"/>
        <v>6</v>
      </c>
      <c r="G14292" t="str">
        <f t="shared" si="894"/>
        <v>1.0.3213/ReleaseNotes.htm</v>
      </c>
      <c r="H14292" t="str">
        <f t="shared" si="897"/>
        <v>1.0.3213</v>
      </c>
    </row>
    <row r="14293" spans="1:8">
      <c r="A14293" t="s">
        <v>17048</v>
      </c>
      <c r="B14293" t="s">
        <v>6904</v>
      </c>
      <c r="C14293" t="s">
        <v>15256</v>
      </c>
      <c r="D14293" t="str">
        <f>IF(IFERROR(MATCH(B14293,'Spider ip adresses'!A:A,0),0)&gt;0,"",RIGHT(C14293,3))</f>
        <v>exe</v>
      </c>
      <c r="E14293" t="str">
        <f t="shared" si="895"/>
        <v>/CurrentBuild/ReleaseCandidate/Mantid-2.1.1-win32.exe</v>
      </c>
      <c r="F14293">
        <f t="shared" si="896"/>
        <v>2</v>
      </c>
      <c r="G14293" t="str">
        <f t="shared" si="894"/>
        <v>CurrentBuild/ReleaseCandidate/Mantid-2.1.1-win32.e</v>
      </c>
      <c r="H14293" t="str">
        <f t="shared" si="897"/>
        <v>CurrentBuild</v>
      </c>
    </row>
    <row r="14294" spans="1:8">
      <c r="A14294" t="s">
        <v>17049</v>
      </c>
      <c r="B14294" t="s">
        <v>6756</v>
      </c>
      <c r="C14294" t="s">
        <v>15254</v>
      </c>
      <c r="D14294" t="str">
        <f>IF(IFERROR(MATCH(B14294,'Spider ip adresses'!A:A,0),0)&gt;0,"",RIGHT(C14294,3))</f>
        <v>rpm</v>
      </c>
      <c r="E14294" t="str">
        <f t="shared" si="895"/>
        <v>/CurrentBuild/ReleaseCandidate/mantid-2.1.1-1.el6.x86_64.rpm</v>
      </c>
      <c r="F14294">
        <f t="shared" si="896"/>
        <v>2</v>
      </c>
      <c r="G14294" t="str">
        <f t="shared" si="894"/>
        <v>CurrentBuild/ReleaseCandidate/mantid-2.1.1-1.el6.x</v>
      </c>
      <c r="H14294" t="str">
        <f t="shared" si="897"/>
        <v>CurrentBuild</v>
      </c>
    </row>
    <row r="14295" spans="1:8">
      <c r="A14295" t="s">
        <v>17050</v>
      </c>
      <c r="B14295" t="s">
        <v>10704</v>
      </c>
      <c r="C14295" t="s">
        <v>16981</v>
      </c>
      <c r="D14295" t="str">
        <f>IF(IFERROR(MATCH(B14295,'Spider ip adresses'!A:A,0),0)&gt;0,"",RIGHT(C14295,3))</f>
        <v>.gz</v>
      </c>
      <c r="E14295" t="str">
        <f t="shared" si="895"/>
        <v>/CurrentBuild/mantidnightly-2.1.971-Source.tar.gz</v>
      </c>
      <c r="F14295">
        <f t="shared" si="896"/>
        <v>2</v>
      </c>
      <c r="G14295" t="str">
        <f t="shared" si="894"/>
        <v>CurrentBuild/mantidnightly-2.1.971-Source.tar.gz</v>
      </c>
      <c r="H14295" t="str">
        <f t="shared" si="897"/>
        <v>CurrentBuild</v>
      </c>
    </row>
    <row r="14296" spans="1:8">
      <c r="A14296" t="s">
        <v>17051</v>
      </c>
      <c r="B14296" t="s">
        <v>6972</v>
      </c>
      <c r="C14296" t="s">
        <v>16916</v>
      </c>
      <c r="D14296" t="str">
        <f>IF(IFERROR(MATCH(B14296,'Spider ip adresses'!A:A,0),0)&gt;0,"",RIGHT(C14296,3))</f>
        <v>dmg</v>
      </c>
      <c r="E14296" t="str">
        <f t="shared" si="895"/>
        <v>/CurrentBuild/mantid-2.1.971-SnowLeopard.dmg</v>
      </c>
      <c r="F14296">
        <f t="shared" si="896"/>
        <v>2</v>
      </c>
      <c r="G14296" t="str">
        <f t="shared" si="894"/>
        <v>CurrentBuild/mantid-2.1.971-SnowLeopard.dmg</v>
      </c>
      <c r="H14296" t="str">
        <f t="shared" si="897"/>
        <v>CurrentBuild</v>
      </c>
    </row>
    <row r="14297" spans="1:8">
      <c r="A14297" t="s">
        <v>17052</v>
      </c>
      <c r="B14297" t="s">
        <v>8440</v>
      </c>
      <c r="C14297" t="s">
        <v>7318</v>
      </c>
      <c r="D14297" t="str">
        <f>IF(IFERROR(MATCH(B14297,'Spider ip adresses'!A:A,0),0)&gt;0,"",RIGHT(C14297,3))</f>
        <v>htm</v>
      </c>
      <c r="E14297" t="str">
        <f t="shared" si="895"/>
        <v>kits/1.30.14858/ReleaseNotes.htm</v>
      </c>
      <c r="F14297">
        <f t="shared" si="896"/>
        <v>6</v>
      </c>
      <c r="G14297" t="str">
        <f t="shared" si="894"/>
        <v>1.30.14858/ReleaseNotes.htm</v>
      </c>
      <c r="H14297" t="str">
        <f t="shared" si="897"/>
        <v>1.30.14858</v>
      </c>
    </row>
    <row r="14298" spans="1:8">
      <c r="A14298" t="s">
        <v>17053</v>
      </c>
      <c r="B14298" t="s">
        <v>13529</v>
      </c>
      <c r="C14298" t="s">
        <v>16577</v>
      </c>
      <c r="D14298" t="str">
        <f>IF(IFERROR(MATCH(B14298,'Spider ip adresses'!A:A,0),0)&gt;0,"",RIGHT(C14298,3))</f>
        <v>exe</v>
      </c>
      <c r="E14298" t="str">
        <f t="shared" si="895"/>
        <v>/CurrentBuild/Mantid-2.1.898-win32.exe</v>
      </c>
      <c r="F14298">
        <f t="shared" si="896"/>
        <v>2</v>
      </c>
      <c r="G14298" t="str">
        <f t="shared" si="894"/>
        <v>CurrentBuild/Mantid-2.1.898-win32.exe</v>
      </c>
      <c r="H14298" t="str">
        <f t="shared" si="897"/>
        <v>CurrentBuild</v>
      </c>
    </row>
    <row r="14299" spans="1:8">
      <c r="A14299" t="s">
        <v>17054</v>
      </c>
      <c r="B14299" t="s">
        <v>6816</v>
      </c>
      <c r="C14299" t="s">
        <v>16904</v>
      </c>
      <c r="D14299" t="str">
        <f>IF(IFERROR(MATCH(B14299,'Spider ip adresses'!A:A,0),0)&gt;0,"",RIGHT(C14299,3))</f>
        <v>exe</v>
      </c>
      <c r="E14299" t="str">
        <f t="shared" si="895"/>
        <v>/CurrentBuild/Mantid-2.1.971-win64.exe</v>
      </c>
      <c r="F14299">
        <f t="shared" si="896"/>
        <v>2</v>
      </c>
      <c r="G14299" t="str">
        <f t="shared" si="894"/>
        <v>CurrentBuild/Mantid-2.1.971-win64.exe</v>
      </c>
      <c r="H14299" t="str">
        <f t="shared" si="897"/>
        <v>CurrentBuild</v>
      </c>
    </row>
    <row r="14300" spans="1:8">
      <c r="A14300" t="s">
        <v>17055</v>
      </c>
      <c r="B14300" t="s">
        <v>6816</v>
      </c>
      <c r="C14300" t="s">
        <v>16990</v>
      </c>
      <c r="D14300" t="str">
        <f>IF(IFERROR(MATCH(B14300,'Spider ip adresses'!A:A,0),0)&gt;0,"",RIGHT(C14300,3))</f>
        <v>rpm</v>
      </c>
      <c r="E14300" t="str">
        <f t="shared" si="895"/>
        <v>/CurrentBuild/mantidnightly-2.1.971-1.el6.x86_64.rpm</v>
      </c>
      <c r="F14300">
        <f t="shared" si="896"/>
        <v>2</v>
      </c>
      <c r="G14300" t="str">
        <f t="shared" si="894"/>
        <v>CurrentBuild/mantidnightly-2.1.971-1.el6.x86_64.rp</v>
      </c>
      <c r="H14300" t="str">
        <f t="shared" si="897"/>
        <v>CurrentBuild</v>
      </c>
    </row>
    <row r="14301" spans="1:8">
      <c r="A14301" t="s">
        <v>17056</v>
      </c>
      <c r="B14301" t="s">
        <v>6841</v>
      </c>
      <c r="C14301" t="s">
        <v>15259</v>
      </c>
      <c r="D14301" t="str">
        <f>IF(IFERROR(MATCH(B14301,'Spider ip adresses'!A:A,0),0)&gt;0,"",RIGHT(C14301,3))</f>
        <v>dmg</v>
      </c>
      <c r="E14301" t="str">
        <f t="shared" si="895"/>
        <v>/CurrentBuild/ReleaseCandidate/mantid-2.1.1-SnowLeopard.dmg</v>
      </c>
      <c r="F14301">
        <f t="shared" si="896"/>
        <v>2</v>
      </c>
      <c r="G14301" t="str">
        <f t="shared" si="894"/>
        <v>CurrentBuild/ReleaseCandidate/mantid-2.1.1-SnowLeo</v>
      </c>
      <c r="H14301" t="str">
        <f t="shared" si="897"/>
        <v>CurrentBuild</v>
      </c>
    </row>
    <row r="14302" spans="1:8">
      <c r="A14302" t="s">
        <v>17057</v>
      </c>
      <c r="B14302" t="s">
        <v>11029</v>
      </c>
      <c r="C14302" t="s">
        <v>15252</v>
      </c>
      <c r="D14302" t="str">
        <f>IF(IFERROR(MATCH(B14302,'Spider ip adresses'!A:A,0),0)&gt;0,"",RIGHT(C14302,3))</f>
        <v>.gz</v>
      </c>
      <c r="E14302" t="str">
        <f t="shared" si="895"/>
        <v>/CurrentBuild/ReleaseCandidate/mantid-2.1.1-Source.tar.gz</v>
      </c>
      <c r="F14302">
        <f t="shared" si="896"/>
        <v>2</v>
      </c>
      <c r="G14302" t="str">
        <f t="shared" si="894"/>
        <v>CurrentBuild/ReleaseCandidate/mantid-2.1.1-Source.</v>
      </c>
      <c r="H14302" t="str">
        <f t="shared" si="897"/>
        <v>CurrentBuild</v>
      </c>
    </row>
    <row r="14303" spans="1:8">
      <c r="A14303" t="s">
        <v>17058</v>
      </c>
      <c r="B14303" t="s">
        <v>11084</v>
      </c>
      <c r="C14303" t="s">
        <v>15177</v>
      </c>
      <c r="D14303" t="str">
        <f>IF(IFERROR(MATCH(B14303,'Spider ip adresses'!A:A,0),0)&gt;0,"",RIGHT(C14303,3))</f>
        <v>exe</v>
      </c>
      <c r="E14303" t="str">
        <f t="shared" si="895"/>
        <v>/CurrentBuild/ReleaseCandidate/Mantid-2.1.1-win64.exe</v>
      </c>
      <c r="F14303">
        <f t="shared" si="896"/>
        <v>2</v>
      </c>
      <c r="G14303" t="str">
        <f t="shared" si="894"/>
        <v>CurrentBuild/ReleaseCandidate/Mantid-2.1.1-win64.e</v>
      </c>
      <c r="H14303" t="str">
        <f t="shared" si="897"/>
        <v>CurrentBuild</v>
      </c>
    </row>
    <row r="14304" spans="1:8">
      <c r="A14304" t="s">
        <v>17059</v>
      </c>
      <c r="B14304" t="s">
        <v>7865</v>
      </c>
      <c r="C14304" t="s">
        <v>1374</v>
      </c>
      <c r="D14304" t="str">
        <f>IF(IFERROR(MATCH(B14304,'Spider ip adresses'!A:A,0),0)&gt;0,"",RIGHT(C14304,3))</f>
        <v>rtf</v>
      </c>
      <c r="E14304" t="str">
        <f t="shared" si="895"/>
        <v>kits/1.0.3868/MacOSX-README.rtf</v>
      </c>
      <c r="F14304">
        <f t="shared" si="896"/>
        <v>6</v>
      </c>
      <c r="G14304" t="str">
        <f t="shared" si="894"/>
        <v>1.0.3868/MacOSX-README.rtf</v>
      </c>
      <c r="H14304" t="str">
        <f t="shared" si="897"/>
        <v>1.0.3868</v>
      </c>
    </row>
    <row r="14305" spans="1:8">
      <c r="A14305" t="s">
        <v>17060</v>
      </c>
      <c r="B14305" t="s">
        <v>6801</v>
      </c>
      <c r="C14305" t="s">
        <v>1338</v>
      </c>
      <c r="D14305" t="str">
        <f>IF(IFERROR(MATCH(B14305,'Spider ip adresses'!A:A,0),0)&gt;0,"",RIGHT(C14305,3))</f>
        <v>.gz</v>
      </c>
      <c r="E14305" t="str">
        <f t="shared" si="895"/>
        <v>kits/1.0.3868/Mantid-1.0.tar.gz</v>
      </c>
      <c r="F14305">
        <f t="shared" si="896"/>
        <v>6</v>
      </c>
      <c r="G14305" t="str">
        <f t="shared" si="894"/>
        <v>1.0.3868/Mantid-1.0.tar.gz</v>
      </c>
      <c r="H14305" t="str">
        <f t="shared" si="897"/>
        <v>1.0.3868</v>
      </c>
    </row>
    <row r="14306" spans="1:8">
      <c r="A14306" t="s">
        <v>17061</v>
      </c>
      <c r="B14306" t="s">
        <v>7473</v>
      </c>
      <c r="C14306" t="s">
        <v>1343</v>
      </c>
      <c r="D14306" t="str">
        <f>IF(IFERROR(MATCH(B14306,'Spider ip adresses'!A:A,0),0)&gt;0,"",RIGHT(C14306,3))</f>
        <v>.gz</v>
      </c>
      <c r="E14306" t="str">
        <f t="shared" si="895"/>
        <v>kits/1.0.4241/Mantid-1.0.tar.gz</v>
      </c>
      <c r="F14306">
        <f t="shared" si="896"/>
        <v>6</v>
      </c>
      <c r="G14306" t="str">
        <f t="shared" si="894"/>
        <v>1.0.4241/Mantid-1.0.tar.gz</v>
      </c>
      <c r="H14306" t="str">
        <f t="shared" si="897"/>
        <v>1.0.4241</v>
      </c>
    </row>
    <row r="14307" spans="1:8">
      <c r="A14307" t="s">
        <v>17062</v>
      </c>
      <c r="B14307" t="s">
        <v>6899</v>
      </c>
      <c r="C14307" t="s">
        <v>1311</v>
      </c>
      <c r="D14307" t="str">
        <f>IF(IFERROR(MATCH(B14307,'Spider ip adresses'!A:A,0),0)&gt;0,"",RIGHT(C14307,3))</f>
        <v>.gz</v>
      </c>
      <c r="E14307" t="str">
        <f t="shared" si="895"/>
        <v>kits/1.1.5988/Mantid-1.1.tar.gz</v>
      </c>
      <c r="F14307">
        <f t="shared" si="896"/>
        <v>6</v>
      </c>
      <c r="G14307" t="str">
        <f t="shared" si="894"/>
        <v>1.1.5988/Mantid-1.1.tar.gz</v>
      </c>
      <c r="H14307" t="str">
        <f t="shared" si="897"/>
        <v>1.1.5988</v>
      </c>
    </row>
    <row r="14308" spans="1:8">
      <c r="A14308" t="s">
        <v>17063</v>
      </c>
      <c r="B14308" t="s">
        <v>6992</v>
      </c>
      <c r="C14308" t="s">
        <v>1379</v>
      </c>
      <c r="D14308" t="str">
        <f>IF(IFERROR(MATCH(B14308,'Spider ip adresses'!A:A,0),0)&gt;0,"",RIGHT(C14308,3))</f>
        <v>.gz</v>
      </c>
      <c r="E14308" t="str">
        <f t="shared" si="895"/>
        <v>kits/1.1.8226/Mantid-1.1.tar.gz</v>
      </c>
      <c r="F14308">
        <f t="shared" si="896"/>
        <v>6</v>
      </c>
      <c r="G14308" t="str">
        <f t="shared" si="894"/>
        <v>1.1.8226/Mantid-1.1.tar.gz</v>
      </c>
      <c r="H14308" t="str">
        <f t="shared" si="897"/>
        <v>1.1.8226</v>
      </c>
    </row>
    <row r="14309" spans="1:8">
      <c r="A14309" t="s">
        <v>17064</v>
      </c>
      <c r="B14309" t="s">
        <v>6888</v>
      </c>
      <c r="C14309" t="s">
        <v>1317</v>
      </c>
      <c r="D14309" t="str">
        <f>IF(IFERROR(MATCH(B14309,'Spider ip adresses'!A:A,0),0)&gt;0,"",RIGHT(C14309,3))</f>
        <v>htm</v>
      </c>
      <c r="E14309" t="str">
        <f t="shared" si="895"/>
        <v>kits/1.1.8226/ReleaseNotes.htm</v>
      </c>
      <c r="F14309">
        <f t="shared" si="896"/>
        <v>6</v>
      </c>
      <c r="G14309" t="str">
        <f t="shared" si="894"/>
        <v>1.1.8226/ReleaseNotes.htm</v>
      </c>
      <c r="H14309" t="str">
        <f t="shared" si="897"/>
        <v>1.1.8226</v>
      </c>
    </row>
    <row r="14310" spans="1:8">
      <c r="A14310" t="s">
        <v>17065</v>
      </c>
      <c r="B14310" t="s">
        <v>6780</v>
      </c>
      <c r="C14310" t="s">
        <v>1278</v>
      </c>
      <c r="D14310" t="str">
        <f>IF(IFERROR(MATCH(B14310,'Spider ip adresses'!A:A,0),0)&gt;0,"",RIGHT(C14310,3))</f>
        <v>.gz</v>
      </c>
      <c r="E14310" t="str">
        <f t="shared" si="895"/>
        <v>kits/1.1.9556/Mantid-1.1.tar.gz</v>
      </c>
      <c r="F14310">
        <f t="shared" si="896"/>
        <v>6</v>
      </c>
      <c r="G14310" t="str">
        <f t="shared" si="894"/>
        <v>1.1.9556/Mantid-1.1.tar.gz</v>
      </c>
      <c r="H14310" t="str">
        <f t="shared" si="897"/>
        <v>1.1.9556</v>
      </c>
    </row>
    <row r="14311" spans="1:8">
      <c r="A14311" t="s">
        <v>17066</v>
      </c>
      <c r="B14311" t="s">
        <v>6756</v>
      </c>
      <c r="C14311" t="s">
        <v>1267</v>
      </c>
      <c r="D14311" t="str">
        <f>IF(IFERROR(MATCH(B14311,'Spider ip adresses'!A:A,0),0)&gt;0,"",RIGHT(C14311,3))</f>
        <v>msi</v>
      </c>
      <c r="E14311" t="str">
        <f t="shared" si="895"/>
        <v>kits/1.1.9556/Mantid.msi</v>
      </c>
      <c r="F14311">
        <f t="shared" si="896"/>
        <v>6</v>
      </c>
      <c r="G14311" t="str">
        <f t="shared" si="894"/>
        <v>1.1.9556/Mantid.msi</v>
      </c>
      <c r="H14311" t="str">
        <f t="shared" si="897"/>
        <v>1.1.9556</v>
      </c>
    </row>
    <row r="14312" spans="1:8">
      <c r="A14312" t="s">
        <v>17067</v>
      </c>
      <c r="B14312" t="s">
        <v>10673</v>
      </c>
      <c r="C14312" t="s">
        <v>4760</v>
      </c>
      <c r="D14312" t="str">
        <f>IF(IFERROR(MATCH(B14312,'Spider ip adresses'!A:A,0),0)&gt;0,"",RIGHT(C14312,3))</f>
        <v>.gz</v>
      </c>
      <c r="E14312" t="str">
        <f t="shared" si="895"/>
        <v>kits/1.29.12931/mantid-1.29.12931-Source.tar.gz</v>
      </c>
      <c r="F14312">
        <f t="shared" si="896"/>
        <v>6</v>
      </c>
      <c r="G14312" t="str">
        <f t="shared" si="894"/>
        <v>1.29.12931/mantid-1.29.12931-Source.tar.gz</v>
      </c>
      <c r="H14312" t="str">
        <f t="shared" si="897"/>
        <v>1.29.12931</v>
      </c>
    </row>
    <row r="14313" spans="1:8">
      <c r="A14313" t="s">
        <v>17068</v>
      </c>
      <c r="B14313" t="s">
        <v>6860</v>
      </c>
      <c r="C14313" t="s">
        <v>4763</v>
      </c>
      <c r="D14313" t="str">
        <f>IF(IFERROR(MATCH(B14313,'Spider ip adresses'!A:A,0),0)&gt;0,"",RIGHT(C14313,3))</f>
        <v>msi</v>
      </c>
      <c r="E14313" t="str">
        <f t="shared" si="895"/>
        <v>kits/1.29.12931/Mantid-64bit.msi</v>
      </c>
      <c r="F14313">
        <f t="shared" si="896"/>
        <v>6</v>
      </c>
      <c r="G14313" t="str">
        <f t="shared" si="894"/>
        <v>1.29.12931/Mantid-64bit.msi</v>
      </c>
      <c r="H14313" t="str">
        <f t="shared" si="897"/>
        <v>1.29.12931</v>
      </c>
    </row>
    <row r="14314" spans="1:8">
      <c r="A14314" t="s">
        <v>17069</v>
      </c>
      <c r="B14314" t="s">
        <v>7054</v>
      </c>
      <c r="C14314" t="s">
        <v>7417</v>
      </c>
      <c r="D14314" t="str">
        <f>IF(IFERROR(MATCH(B14314,'Spider ip adresses'!A:A,0),0)&gt;0,"",RIGHT(C14314,3))</f>
        <v>rpm</v>
      </c>
      <c r="E14314" t="str">
        <f t="shared" si="895"/>
        <v>kits/1.30.14858/mantid-1.30.14858-1.el5.x86_64.rpm</v>
      </c>
      <c r="F14314">
        <f t="shared" si="896"/>
        <v>6</v>
      </c>
      <c r="G14314" t="str">
        <f t="shared" si="894"/>
        <v>1.30.14858/mantid-1.30.14858-1.el5.x86_64.rpm</v>
      </c>
      <c r="H14314" t="str">
        <f t="shared" si="897"/>
        <v>1.30.14858</v>
      </c>
    </row>
    <row r="14315" spans="1:8">
      <c r="A14315" t="s">
        <v>17070</v>
      </c>
      <c r="B14315" t="s">
        <v>6994</v>
      </c>
      <c r="C14315" t="s">
        <v>7360</v>
      </c>
      <c r="D14315" t="str">
        <f>IF(IFERROR(MATCH(B14315,'Spider ip adresses'!A:A,0),0)&gt;0,"",RIGHT(C14315,3))</f>
        <v>rpm</v>
      </c>
      <c r="E14315" t="str">
        <f t="shared" si="895"/>
        <v>kits/1.30.14858/mantid-1.30.14858-1.el6.x86_64.rpm</v>
      </c>
      <c r="F14315">
        <f t="shared" si="896"/>
        <v>6</v>
      </c>
      <c r="G14315" t="str">
        <f t="shared" si="894"/>
        <v>1.30.14858/mantid-1.30.14858-1.el6.x86_64.rpm</v>
      </c>
      <c r="H14315" t="str">
        <f t="shared" si="897"/>
        <v>1.30.14858</v>
      </c>
    </row>
    <row r="14316" spans="1:8">
      <c r="A14316" t="s">
        <v>17071</v>
      </c>
      <c r="B14316" t="s">
        <v>6759</v>
      </c>
      <c r="C14316" t="s">
        <v>7346</v>
      </c>
      <c r="D14316" t="str">
        <f>IF(IFERROR(MATCH(B14316,'Spider ip adresses'!A:A,0),0)&gt;0,"",RIGHT(C14316,3))</f>
        <v>.gz</v>
      </c>
      <c r="E14316" t="str">
        <f t="shared" si="895"/>
        <v>kits/1.30.14858/mantid-1.30.14858-Source.tar.gz</v>
      </c>
      <c r="F14316">
        <f t="shared" si="896"/>
        <v>6</v>
      </c>
      <c r="G14316" t="str">
        <f t="shared" si="894"/>
        <v>1.30.14858/mantid-1.30.14858-Source.tar.gz</v>
      </c>
      <c r="H14316" t="str">
        <f t="shared" si="897"/>
        <v>1.30.14858</v>
      </c>
    </row>
    <row r="14317" spans="1:8">
      <c r="A14317" t="s">
        <v>17072</v>
      </c>
      <c r="B14317" t="s">
        <v>6920</v>
      </c>
      <c r="C14317" t="s">
        <v>7369</v>
      </c>
      <c r="D14317" t="str">
        <f>IF(IFERROR(MATCH(B14317,'Spider ip adresses'!A:A,0),0)&gt;0,"",RIGHT(C14317,3))</f>
        <v>deb</v>
      </c>
      <c r="E14317" t="str">
        <f t="shared" si="895"/>
        <v>kits/1.30.14858/mantid_1.30.14858-1_amd64.deb</v>
      </c>
      <c r="F14317">
        <f t="shared" si="896"/>
        <v>6</v>
      </c>
      <c r="G14317" t="str">
        <f t="shared" si="894"/>
        <v>1.30.14858/mantid_1.30.14858-1_amd64.deb</v>
      </c>
      <c r="H14317" t="str">
        <f t="shared" si="897"/>
        <v>1.30.14858</v>
      </c>
    </row>
    <row r="14318" spans="1:8">
      <c r="A14318" t="s">
        <v>17073</v>
      </c>
      <c r="B14318" t="s">
        <v>6763</v>
      </c>
      <c r="C14318" t="s">
        <v>7372</v>
      </c>
      <c r="D14318" t="str">
        <f>IF(IFERROR(MATCH(B14318,'Spider ip adresses'!A:A,0),0)&gt;0,"",RIGHT(C14318,3))</f>
        <v>deb</v>
      </c>
      <c r="E14318" t="str">
        <f t="shared" si="895"/>
        <v>kits/1.30.14858/mantid_vates_1.30.14858-1_amd64.deb</v>
      </c>
      <c r="F14318">
        <f t="shared" si="896"/>
        <v>6</v>
      </c>
      <c r="G14318" t="str">
        <f t="shared" si="894"/>
        <v>1.30.14858/mantid_vates_1.30.14858-1_amd64.deb</v>
      </c>
      <c r="H14318" t="str">
        <f t="shared" si="897"/>
        <v>1.30.14858</v>
      </c>
    </row>
    <row r="14319" spans="1:8">
      <c r="A14319" t="s">
        <v>17074</v>
      </c>
      <c r="B14319" t="s">
        <v>7187</v>
      </c>
      <c r="C14319" t="s">
        <v>12763</v>
      </c>
      <c r="D14319" t="str">
        <f>IF(IFERROR(MATCH(B14319,'Spider ip adresses'!A:A,0),0)&gt;0,"",RIGHT(C14319,3))</f>
        <v>dmg</v>
      </c>
      <c r="E14319" t="str">
        <f t="shared" si="895"/>
        <v>kits/2.0.2/mantid-2.0.2-SnowLeopard.dmg</v>
      </c>
      <c r="F14319">
        <f t="shared" si="896"/>
        <v>6</v>
      </c>
      <c r="G14319" t="str">
        <f t="shared" si="894"/>
        <v>2.0.2/mantid-2.0.2-SnowLeopard.dmg</v>
      </c>
      <c r="H14319" t="str">
        <f t="shared" si="897"/>
        <v>2.0.2</v>
      </c>
    </row>
    <row r="14320" spans="1:8">
      <c r="A14320" t="s">
        <v>17075</v>
      </c>
      <c r="B14320" t="s">
        <v>6916</v>
      </c>
      <c r="C14320" t="s">
        <v>12733</v>
      </c>
      <c r="D14320" t="str">
        <f>IF(IFERROR(MATCH(B14320,'Spider ip adresses'!A:A,0),0)&gt;0,"",RIGHT(C14320,3))</f>
        <v>.gz</v>
      </c>
      <c r="E14320" t="str">
        <f t="shared" si="895"/>
        <v>kits/2.0.2/mantid-2.0.2-Source.tar.gz</v>
      </c>
      <c r="F14320">
        <f t="shared" si="896"/>
        <v>6</v>
      </c>
      <c r="G14320" t="str">
        <f t="shared" si="894"/>
        <v>2.0.2/mantid-2.0.2-Source.tar.gz</v>
      </c>
      <c r="H14320" t="str">
        <f t="shared" si="897"/>
        <v>2.0.2</v>
      </c>
    </row>
    <row r="14321" spans="1:8">
      <c r="A14321" t="s">
        <v>17076</v>
      </c>
      <c r="B14321" t="s">
        <v>6750</v>
      </c>
      <c r="C14321" t="s">
        <v>11714</v>
      </c>
      <c r="D14321" t="str">
        <f>IF(IFERROR(MATCH(B14321,'Spider ip adresses'!A:A,0),0)&gt;0,"",RIGHT(C14321,3))</f>
        <v>rpm</v>
      </c>
      <c r="E14321" t="str">
        <f t="shared" si="895"/>
        <v>kits/2.0/mantid-2.0.1-1.el5.x86_64.rpm</v>
      </c>
      <c r="F14321">
        <f t="shared" si="896"/>
        <v>6</v>
      </c>
      <c r="G14321" t="str">
        <f t="shared" si="894"/>
        <v>2.0/mantid-2.0.1-1.el5.x86_64.rpm</v>
      </c>
      <c r="H14321" t="str">
        <f t="shared" si="897"/>
        <v>2.0</v>
      </c>
    </row>
    <row r="14322" spans="1:8">
      <c r="A14322" t="s">
        <v>17077</v>
      </c>
      <c r="B14322" t="s">
        <v>7047</v>
      </c>
      <c r="C14322" t="s">
        <v>14172</v>
      </c>
      <c r="D14322" t="str">
        <f>IF(IFERROR(MATCH(B14322,'Spider ip adresses'!A:A,0),0)&gt;0,"",RIGHT(C14322,3))</f>
        <v>rpm</v>
      </c>
      <c r="E14322" t="str">
        <f t="shared" si="895"/>
        <v>kits/2.1/mantid-2.1.0-1.el6.x86_64.rpm</v>
      </c>
      <c r="F14322">
        <f t="shared" si="896"/>
        <v>6</v>
      </c>
      <c r="G14322" t="str">
        <f t="shared" si="894"/>
        <v>2.1/mantid-2.1.0-1.el6.x86_64.rpm</v>
      </c>
      <c r="H14322" t="str">
        <f t="shared" si="897"/>
        <v>2.1</v>
      </c>
    </row>
    <row r="14323" spans="1:8">
      <c r="A14323" t="s">
        <v>17078</v>
      </c>
      <c r="B14323" t="s">
        <v>6870</v>
      </c>
      <c r="C14323" t="s">
        <v>14187</v>
      </c>
      <c r="D14323" t="str">
        <f>IF(IFERROR(MATCH(B14323,'Spider ip adresses'!A:A,0),0)&gt;0,"",RIGHT(C14323,3))</f>
        <v>exe</v>
      </c>
      <c r="E14323" t="str">
        <f t="shared" si="895"/>
        <v>kits/2.1/Mantid-2.1.0-win32.exe</v>
      </c>
      <c r="F14323">
        <f t="shared" si="896"/>
        <v>6</v>
      </c>
      <c r="G14323" t="str">
        <f t="shared" si="894"/>
        <v>2.1/Mantid-2.1.0-win32.exe</v>
      </c>
      <c r="H14323" t="str">
        <f t="shared" si="897"/>
        <v>2.1</v>
      </c>
    </row>
    <row r="14324" spans="1:8">
      <c r="A14324" t="s">
        <v>17079</v>
      </c>
      <c r="B14324" t="s">
        <v>6885</v>
      </c>
      <c r="C14324" t="s">
        <v>14155</v>
      </c>
      <c r="D14324" t="str">
        <f>IF(IFERROR(MATCH(B14324,'Spider ip adresses'!A:A,0),0)&gt;0,"",RIGHT(C14324,3))</f>
        <v>exe</v>
      </c>
      <c r="E14324" t="str">
        <f t="shared" si="895"/>
        <v>kits/2.1/Mantid-2.1.0-win64.exe</v>
      </c>
      <c r="F14324">
        <f t="shared" si="896"/>
        <v>6</v>
      </c>
      <c r="G14324" t="str">
        <f t="shared" si="894"/>
        <v>2.1/Mantid-2.1.0-win64.exe</v>
      </c>
      <c r="H14324" t="str">
        <f t="shared" si="897"/>
        <v>2.1</v>
      </c>
    </row>
    <row r="14325" spans="1:8">
      <c r="A14325" t="s">
        <v>17080</v>
      </c>
      <c r="B14325" t="s">
        <v>6805</v>
      </c>
      <c r="C14325" t="s">
        <v>14261</v>
      </c>
      <c r="D14325" t="str">
        <f>IF(IFERROR(MATCH(B14325,'Spider ip adresses'!A:A,0),0)&gt;0,"",RIGHT(C14325,3))</f>
        <v>deb</v>
      </c>
      <c r="E14325" t="str">
        <f t="shared" si="895"/>
        <v>kits/2.1/mantid_2.1.0-1_amd64.deb</v>
      </c>
      <c r="F14325">
        <f t="shared" si="896"/>
        <v>6</v>
      </c>
      <c r="G14325" t="str">
        <f t="shared" si="894"/>
        <v>2.1/mantid_2.1.0-1_amd64.deb</v>
      </c>
      <c r="H14325" t="str">
        <f t="shared" si="897"/>
        <v>2.1</v>
      </c>
    </row>
    <row r="14326" spans="1:8">
      <c r="A14326" t="s">
        <v>17081</v>
      </c>
      <c r="B14326" t="s">
        <v>8525</v>
      </c>
      <c r="C14326" t="s">
        <v>14164</v>
      </c>
      <c r="D14326" t="str">
        <f>IF(IFERROR(MATCH(B14326,'Spider ip adresses'!A:A,0),0)&gt;0,"",RIGHT(C14326,3))</f>
        <v>.gz</v>
      </c>
      <c r="E14326" t="str">
        <f t="shared" si="895"/>
        <v>kits/2.1/mantid-2.1.0-Source.tar.gz</v>
      </c>
      <c r="F14326">
        <f t="shared" si="896"/>
        <v>6</v>
      </c>
      <c r="G14326" t="str">
        <f t="shared" si="894"/>
        <v>2.1/mantid-2.1.0-Source.tar.gz</v>
      </c>
      <c r="H14326" t="str">
        <f t="shared" si="897"/>
        <v>2.1</v>
      </c>
    </row>
    <row r="14327" spans="1:8">
      <c r="A14327" t="s">
        <v>17082</v>
      </c>
      <c r="B14327" t="s">
        <v>6986</v>
      </c>
      <c r="C14327" t="s">
        <v>11489</v>
      </c>
      <c r="D14327" t="str">
        <f>IF(IFERROR(MATCH(B14327,'Spider ip adresses'!A:A,0),0)&gt;0,"",RIGHT(C14327,3))</f>
        <v>deb</v>
      </c>
      <c r="E14327" t="str">
        <f t="shared" si="895"/>
        <v>kits/2.0/mantid_2.0.1-1_amd64.deb</v>
      </c>
      <c r="F14327">
        <f t="shared" si="896"/>
        <v>6</v>
      </c>
      <c r="G14327" t="str">
        <f t="shared" si="894"/>
        <v>2.0/mantid_2.0.1-1_amd64.deb</v>
      </c>
      <c r="H14327" t="str">
        <f t="shared" si="897"/>
        <v>2.0</v>
      </c>
    </row>
    <row r="14328" spans="1:8">
      <c r="A14328" t="s">
        <v>17083</v>
      </c>
      <c r="B14328" t="s">
        <v>6726</v>
      </c>
      <c r="C14328" t="s">
        <v>11430</v>
      </c>
      <c r="D14328" t="str">
        <f>IF(IFERROR(MATCH(B14328,'Spider ip adresses'!A:A,0),0)&gt;0,"",RIGHT(C14328,3))</f>
        <v>.gz</v>
      </c>
      <c r="E14328" t="str">
        <f t="shared" si="895"/>
        <v>kits/2.0/mantid-2.0.1-Source.tar.gz</v>
      </c>
      <c r="F14328">
        <f t="shared" si="896"/>
        <v>6</v>
      </c>
      <c r="G14328" t="str">
        <f t="shared" si="894"/>
        <v>2.0/mantid-2.0.1-Source.tar.gz</v>
      </c>
      <c r="H14328" t="str">
        <f t="shared" si="897"/>
        <v>2.0</v>
      </c>
    </row>
    <row r="14329" spans="1:8">
      <c r="A14329" t="s">
        <v>17084</v>
      </c>
      <c r="B14329" t="s">
        <v>10681</v>
      </c>
      <c r="C14329" t="s">
        <v>12760</v>
      </c>
      <c r="D14329" t="str">
        <f>IF(IFERROR(MATCH(B14329,'Spider ip adresses'!A:A,0),0)&gt;0,"",RIGHT(C14329,3))</f>
        <v>deb</v>
      </c>
      <c r="E14329" t="str">
        <f t="shared" si="895"/>
        <v>kits/2.0.2/mantid_2.0.2-1_amd64.deb</v>
      </c>
      <c r="F14329">
        <f t="shared" si="896"/>
        <v>6</v>
      </c>
      <c r="G14329" t="str">
        <f t="shared" si="894"/>
        <v>2.0.2/mantid_2.0.2-1_amd64.deb</v>
      </c>
      <c r="H14329" t="str">
        <f t="shared" si="897"/>
        <v>2.0.2</v>
      </c>
    </row>
    <row r="14330" spans="1:8">
      <c r="A14330" t="s">
        <v>17085</v>
      </c>
      <c r="B14330" t="s">
        <v>10692</v>
      </c>
      <c r="C14330" t="s">
        <v>12783</v>
      </c>
      <c r="D14330" t="str">
        <f>IF(IFERROR(MATCH(B14330,'Spider ip adresses'!A:A,0),0)&gt;0,"",RIGHT(C14330,3))</f>
        <v>msi</v>
      </c>
      <c r="E14330" t="str">
        <f t="shared" si="895"/>
        <v>kits/2.0.2/mantid-2.0.2-win64.msi</v>
      </c>
      <c r="F14330">
        <f t="shared" si="896"/>
        <v>6</v>
      </c>
      <c r="G14330" t="str">
        <f t="shared" si="894"/>
        <v>2.0.2/mantid-2.0.2-win64.msi</v>
      </c>
      <c r="H14330" t="str">
        <f t="shared" si="897"/>
        <v>2.0.2</v>
      </c>
    </row>
    <row r="14331" spans="1:8">
      <c r="A14331" t="s">
        <v>17086</v>
      </c>
      <c r="B14331" t="s">
        <v>10662</v>
      </c>
      <c r="C14331" t="s">
        <v>12858</v>
      </c>
      <c r="D14331" t="str">
        <f>IF(IFERROR(MATCH(B14331,'Spider ip adresses'!A:A,0),0)&gt;0,"",RIGHT(C14331,3))</f>
        <v>rpm</v>
      </c>
      <c r="E14331" t="str">
        <f t="shared" si="895"/>
        <v>kits/2.0.2/mantid-2.0.2-1.el6.x86_64.rpm</v>
      </c>
      <c r="F14331">
        <f t="shared" si="896"/>
        <v>6</v>
      </c>
      <c r="G14331" t="str">
        <f t="shared" si="894"/>
        <v>2.0.2/mantid-2.0.2-1.el6.x86_64.rpm</v>
      </c>
      <c r="H14331" t="str">
        <f t="shared" si="897"/>
        <v>2.0.2</v>
      </c>
    </row>
    <row r="14332" spans="1:8">
      <c r="A14332" t="s">
        <v>17087</v>
      </c>
      <c r="B14332" t="s">
        <v>6803</v>
      </c>
      <c r="C14332" t="s">
        <v>4818</v>
      </c>
      <c r="D14332" t="str">
        <f>IF(IFERROR(MATCH(B14332,'Spider ip adresses'!A:A,0),0)&gt;0,"",RIGHT(C14332,3))</f>
        <v>deb</v>
      </c>
      <c r="E14332" t="str">
        <f t="shared" si="895"/>
        <v>kits/1.29.12931/mantid_1.29.12931-1_amd64.deb</v>
      </c>
      <c r="F14332">
        <f t="shared" si="896"/>
        <v>6</v>
      </c>
      <c r="G14332" t="str">
        <f t="shared" si="894"/>
        <v>1.29.12931/mantid_1.29.12931-1_amd64.deb</v>
      </c>
      <c r="H14332" t="str">
        <f t="shared" si="897"/>
        <v>1.29.12931</v>
      </c>
    </row>
    <row r="14333" spans="1:8">
      <c r="A14333" t="s">
        <v>17088</v>
      </c>
      <c r="B14333" t="s">
        <v>6933</v>
      </c>
      <c r="C14333" t="s">
        <v>3568</v>
      </c>
      <c r="D14333" t="str">
        <f>IF(IFERROR(MATCH(B14333,'Spider ip adresses'!A:A,0),0)&gt;0,"",RIGHT(C14333,3))</f>
        <v>htm</v>
      </c>
      <c r="E14333" t="str">
        <f t="shared" si="895"/>
        <v>kits/1.28.11227b/ReleaseNotes.htm</v>
      </c>
      <c r="F14333">
        <f t="shared" si="896"/>
        <v>6</v>
      </c>
      <c r="G14333" t="str">
        <f t="shared" si="894"/>
        <v>1.28.11227b/ReleaseNotes.htm</v>
      </c>
      <c r="H14333" t="str">
        <f t="shared" si="897"/>
        <v>1.28.11227</v>
      </c>
    </row>
    <row r="14334" spans="1:8">
      <c r="A14334" t="s">
        <v>17089</v>
      </c>
      <c r="B14334" t="s">
        <v>6927</v>
      </c>
      <c r="C14334" t="s">
        <v>1287</v>
      </c>
      <c r="D14334" t="str">
        <f>IF(IFERROR(MATCH(B14334,'Spider ip adresses'!A:A,0),0)&gt;0,"",RIGHT(C14334,3))</f>
        <v>msi</v>
      </c>
      <c r="E14334" t="str">
        <f t="shared" si="895"/>
        <v>kits/1.1.9556/Mantid64.msi</v>
      </c>
      <c r="F14334">
        <f t="shared" si="896"/>
        <v>6</v>
      </c>
      <c r="G14334" t="str">
        <f t="shared" si="894"/>
        <v>1.1.9556/Mantid64.msi</v>
      </c>
      <c r="H14334" t="str">
        <f t="shared" si="897"/>
        <v>1.1.9556</v>
      </c>
    </row>
    <row r="14335" spans="1:8">
      <c r="A14335" t="s">
        <v>17090</v>
      </c>
      <c r="B14335" t="s">
        <v>9425</v>
      </c>
      <c r="C14335" t="s">
        <v>1335</v>
      </c>
      <c r="D14335" t="str">
        <f>IF(IFERROR(MATCH(B14335,'Spider ip adresses'!A:A,0),0)&gt;0,"",RIGHT(C14335,3))</f>
        <v>msi</v>
      </c>
      <c r="E14335" t="str">
        <f t="shared" si="895"/>
        <v>kits/1.1.8226/Mantid.msi</v>
      </c>
      <c r="F14335">
        <f t="shared" si="896"/>
        <v>6</v>
      </c>
      <c r="G14335" t="str">
        <f t="shared" si="894"/>
        <v>1.1.8226/Mantid.msi</v>
      </c>
      <c r="H14335" t="str">
        <f t="shared" si="897"/>
        <v>1.1.8226</v>
      </c>
    </row>
    <row r="14336" spans="1:8">
      <c r="A14336" t="s">
        <v>17091</v>
      </c>
      <c r="B14336" t="s">
        <v>6724</v>
      </c>
      <c r="C14336" t="s">
        <v>1302</v>
      </c>
      <c r="D14336" t="str">
        <f>IF(IFERROR(MATCH(B14336,'Spider ip adresses'!A:A,0),0)&gt;0,"",RIGHT(C14336,3))</f>
        <v>msi</v>
      </c>
      <c r="E14336" t="str">
        <f t="shared" si="895"/>
        <v>kits/1.1.7215/Mantid64.msi</v>
      </c>
      <c r="F14336">
        <f t="shared" si="896"/>
        <v>6</v>
      </c>
      <c r="G14336" t="str">
        <f t="shared" si="894"/>
        <v>1.1.7215/Mantid64.msi</v>
      </c>
      <c r="H14336" t="str">
        <f t="shared" si="897"/>
        <v>1.1.7215</v>
      </c>
    </row>
    <row r="14337" spans="1:8">
      <c r="A14337" t="s">
        <v>17092</v>
      </c>
      <c r="B14337" t="s">
        <v>6882</v>
      </c>
      <c r="C14337" t="s">
        <v>1383</v>
      </c>
      <c r="D14337" t="str">
        <f>IF(IFERROR(MATCH(B14337,'Spider ip adresses'!A:A,0),0)&gt;0,"",RIGHT(C14337,3))</f>
        <v>.gz</v>
      </c>
      <c r="E14337" t="str">
        <f t="shared" si="895"/>
        <v>kits/1.1.7215/Mantid-1.1.tar.gz</v>
      </c>
      <c r="F14337">
        <f t="shared" si="896"/>
        <v>6</v>
      </c>
      <c r="G14337" t="str">
        <f t="shared" si="894"/>
        <v>1.1.7215/Mantid-1.1.tar.gz</v>
      </c>
      <c r="H14337" t="str">
        <f t="shared" si="897"/>
        <v>1.1.7215</v>
      </c>
    </row>
    <row r="14338" spans="1:8">
      <c r="A14338" t="s">
        <v>17093</v>
      </c>
      <c r="B14338" t="s">
        <v>6748</v>
      </c>
      <c r="C14338" t="s">
        <v>1358</v>
      </c>
      <c r="D14338" t="str">
        <f>IF(IFERROR(MATCH(B14338,'Spider ip adresses'!A:A,0),0)&gt;0,"",RIGHT(C14338,3))</f>
        <v>msi</v>
      </c>
      <c r="E14338" t="str">
        <f t="shared" si="895"/>
        <v>kits/1.1.5988/Mantid64.msi</v>
      </c>
      <c r="F14338">
        <f t="shared" si="896"/>
        <v>6</v>
      </c>
      <c r="G14338" t="str">
        <f t="shared" si="894"/>
        <v>1.1.5988/Mantid64.msi</v>
      </c>
      <c r="H14338" t="str">
        <f t="shared" si="897"/>
        <v>1.1.5988</v>
      </c>
    </row>
    <row r="14339" spans="1:8">
      <c r="A14339" t="s">
        <v>17094</v>
      </c>
      <c r="B14339" t="s">
        <v>6740</v>
      </c>
      <c r="C14339" t="s">
        <v>1366</v>
      </c>
      <c r="D14339" t="str">
        <f>IF(IFERROR(MATCH(B14339,'Spider ip adresses'!A:A,0),0)&gt;0,"",RIGHT(C14339,3))</f>
        <v>.gz</v>
      </c>
      <c r="E14339" t="str">
        <f t="shared" si="895"/>
        <v>kits/1.0.4875/Mantid-1.0.tar.gz</v>
      </c>
      <c r="F14339">
        <f t="shared" si="896"/>
        <v>6</v>
      </c>
      <c r="G14339" t="str">
        <f t="shared" ref="G14339:G14402" si="898">SUBSTITUTE(MID(E14339,F14339,50),"mantid/","")</f>
        <v>1.0.4875/Mantid-1.0.tar.gz</v>
      </c>
      <c r="H14339" t="str">
        <f t="shared" si="897"/>
        <v>1.0.4875</v>
      </c>
    </row>
    <row r="14340" spans="1:8">
      <c r="A14340" t="s">
        <v>17095</v>
      </c>
      <c r="B14340" t="s">
        <v>6753</v>
      </c>
      <c r="C14340" t="s">
        <v>1340</v>
      </c>
      <c r="D14340" t="str">
        <f>IF(IFERROR(MATCH(B14340,'Spider ip adresses'!A:A,0),0)&gt;0,"",RIGHT(C14340,3))</f>
        <v>msi</v>
      </c>
      <c r="E14340" t="str">
        <f t="shared" si="895"/>
        <v>kits/1.0.4241/Mantid64.msi</v>
      </c>
      <c r="F14340">
        <f t="shared" si="896"/>
        <v>6</v>
      </c>
      <c r="G14340" t="str">
        <f t="shared" si="898"/>
        <v>1.0.4241/Mantid64.msi</v>
      </c>
      <c r="H14340" t="str">
        <f t="shared" si="897"/>
        <v>1.0.4241</v>
      </c>
    </row>
    <row r="14341" spans="1:8">
      <c r="A14341" t="s">
        <v>17096</v>
      </c>
      <c r="B14341" t="s">
        <v>6753</v>
      </c>
      <c r="C14341" t="s">
        <v>1416</v>
      </c>
      <c r="D14341" t="str">
        <f>IF(IFERROR(MATCH(B14341,'Spider ip adresses'!A:A,0),0)&gt;0,"",RIGHT(C14341,3))</f>
        <v>htm</v>
      </c>
      <c r="E14341" t="str">
        <f t="shared" si="895"/>
        <v>kits/1.0.3213/ReleaseNotes.htm</v>
      </c>
      <c r="F14341">
        <f t="shared" si="896"/>
        <v>6</v>
      </c>
      <c r="G14341" t="str">
        <f t="shared" si="898"/>
        <v>1.0.3213/ReleaseNotes.htm</v>
      </c>
      <c r="H14341" t="str">
        <f t="shared" si="897"/>
        <v>1.0.3213</v>
      </c>
    </row>
    <row r="14342" spans="1:8">
      <c r="A14342" t="s">
        <v>17097</v>
      </c>
      <c r="B14342" t="s">
        <v>6885</v>
      </c>
      <c r="C14342" t="s">
        <v>15256</v>
      </c>
      <c r="D14342" t="str">
        <f>IF(IFERROR(MATCH(B14342,'Spider ip adresses'!A:A,0),0)&gt;0,"",RIGHT(C14342,3))</f>
        <v>exe</v>
      </c>
      <c r="E14342" t="str">
        <f t="shared" si="895"/>
        <v>/CurrentBuild/ReleaseCandidate/Mantid-2.1.1-win32.exe</v>
      </c>
      <c r="F14342">
        <f t="shared" si="896"/>
        <v>2</v>
      </c>
      <c r="G14342" t="str">
        <f t="shared" si="898"/>
        <v>CurrentBuild/ReleaseCandidate/Mantid-2.1.1-win32.e</v>
      </c>
      <c r="H14342" t="str">
        <f t="shared" si="897"/>
        <v>CurrentBuild</v>
      </c>
    </row>
    <row r="14343" spans="1:8">
      <c r="A14343" t="s">
        <v>17098</v>
      </c>
      <c r="B14343" t="s">
        <v>6870</v>
      </c>
      <c r="C14343" t="s">
        <v>15254</v>
      </c>
      <c r="D14343" t="str">
        <f>IF(IFERROR(MATCH(B14343,'Spider ip adresses'!A:A,0),0)&gt;0,"",RIGHT(C14343,3))</f>
        <v>rpm</v>
      </c>
      <c r="E14343" t="str">
        <f t="shared" si="895"/>
        <v>/CurrentBuild/ReleaseCandidate/mantid-2.1.1-1.el6.x86_64.rpm</v>
      </c>
      <c r="F14343">
        <f t="shared" si="896"/>
        <v>2</v>
      </c>
      <c r="G14343" t="str">
        <f t="shared" si="898"/>
        <v>CurrentBuild/ReleaseCandidate/mantid-2.1.1-1.el6.x</v>
      </c>
      <c r="H14343" t="str">
        <f t="shared" si="897"/>
        <v>CurrentBuild</v>
      </c>
    </row>
    <row r="14344" spans="1:8">
      <c r="A14344" t="s">
        <v>17099</v>
      </c>
      <c r="B14344" t="s">
        <v>6918</v>
      </c>
      <c r="C14344" t="s">
        <v>16981</v>
      </c>
      <c r="D14344" t="str">
        <f>IF(IFERROR(MATCH(B14344,'Spider ip adresses'!A:A,0),0)&gt;0,"",RIGHT(C14344,3))</f>
        <v>.gz</v>
      </c>
      <c r="E14344" t="str">
        <f t="shared" ref="E14344:E14407" si="899">SUBSTITUTE(SUBSTITUTE(C14344,"Python25/",""),"Python27/","")</f>
        <v>/CurrentBuild/mantidnightly-2.1.971-Source.tar.gz</v>
      </c>
      <c r="F14344">
        <f t="shared" ref="F14344:F14407" si="900">FIND("/",E14344)+1</f>
        <v>2</v>
      </c>
      <c r="G14344" t="str">
        <f t="shared" si="898"/>
        <v>CurrentBuild/mantidnightly-2.1.971-Source.tar.gz</v>
      </c>
      <c r="H14344" t="str">
        <f t="shared" ref="H14344:H14407" si="901">SUBSTITUTE(LEFT(G14344,FIND("/",G14344)-1),"b","")</f>
        <v>CurrentBuild</v>
      </c>
    </row>
    <row r="14345" spans="1:8">
      <c r="A14345" t="s">
        <v>17100</v>
      </c>
      <c r="B14345" t="s">
        <v>6904</v>
      </c>
      <c r="C14345" t="s">
        <v>16916</v>
      </c>
      <c r="D14345" t="str">
        <f>IF(IFERROR(MATCH(B14345,'Spider ip adresses'!A:A,0),0)&gt;0,"",RIGHT(C14345,3))</f>
        <v>dmg</v>
      </c>
      <c r="E14345" t="str">
        <f t="shared" si="899"/>
        <v>/CurrentBuild/mantid-2.1.971-SnowLeopard.dmg</v>
      </c>
      <c r="F14345">
        <f t="shared" si="900"/>
        <v>2</v>
      </c>
      <c r="G14345" t="str">
        <f t="shared" si="898"/>
        <v>CurrentBuild/mantid-2.1.971-SnowLeopard.dmg</v>
      </c>
      <c r="H14345" t="str">
        <f t="shared" si="901"/>
        <v>CurrentBuild</v>
      </c>
    </row>
    <row r="14346" spans="1:8">
      <c r="A14346" t="s">
        <v>17101</v>
      </c>
      <c r="B14346" t="s">
        <v>17102</v>
      </c>
      <c r="C14346" t="s">
        <v>1379</v>
      </c>
      <c r="D14346" t="str">
        <f>IF(IFERROR(MATCH(B14346,'Spider ip adresses'!A:A,0),0)&gt;0,"",RIGHT(C14346,3))</f>
        <v>.gz</v>
      </c>
      <c r="E14346" t="str">
        <f t="shared" si="899"/>
        <v>kits/1.1.8226/Mantid-1.1.tar.gz</v>
      </c>
      <c r="F14346">
        <f t="shared" si="900"/>
        <v>6</v>
      </c>
      <c r="G14346" t="str">
        <f t="shared" si="898"/>
        <v>1.1.8226/Mantid-1.1.tar.gz</v>
      </c>
      <c r="H14346" t="str">
        <f t="shared" si="901"/>
        <v>1.1.8226</v>
      </c>
    </row>
    <row r="14347" spans="1:8">
      <c r="A14347" t="s">
        <v>17103</v>
      </c>
      <c r="B14347" t="s">
        <v>17104</v>
      </c>
      <c r="C14347" t="s">
        <v>14187</v>
      </c>
      <c r="D14347" t="str">
        <f>IF(IFERROR(MATCH(B14347,'Spider ip adresses'!A:A,0),0)&gt;0,"",RIGHT(C14347,3))</f>
        <v>exe</v>
      </c>
      <c r="E14347" t="str">
        <f t="shared" si="899"/>
        <v>kits/2.1/Mantid-2.1.0-win32.exe</v>
      </c>
      <c r="F14347">
        <f t="shared" si="900"/>
        <v>6</v>
      </c>
      <c r="G14347" t="str">
        <f t="shared" si="898"/>
        <v>2.1/Mantid-2.1.0-win32.exe</v>
      </c>
      <c r="H14347" t="str">
        <f t="shared" si="901"/>
        <v>2.1</v>
      </c>
    </row>
    <row r="14348" spans="1:8">
      <c r="A14348" t="s">
        <v>17105</v>
      </c>
      <c r="B14348" t="s">
        <v>17104</v>
      </c>
      <c r="C14348" t="s">
        <v>14155</v>
      </c>
      <c r="D14348" t="str">
        <f>IF(IFERROR(MATCH(B14348,'Spider ip adresses'!A:A,0),0)&gt;0,"",RIGHT(C14348,3))</f>
        <v>exe</v>
      </c>
      <c r="E14348" t="str">
        <f t="shared" si="899"/>
        <v>kits/2.1/Mantid-2.1.0-win64.exe</v>
      </c>
      <c r="F14348">
        <f t="shared" si="900"/>
        <v>6</v>
      </c>
      <c r="G14348" t="str">
        <f t="shared" si="898"/>
        <v>2.1/Mantid-2.1.0-win64.exe</v>
      </c>
      <c r="H14348" t="str">
        <f t="shared" si="901"/>
        <v>2.1</v>
      </c>
    </row>
    <row r="14349" spans="1:8">
      <c r="A14349" t="s">
        <v>17106</v>
      </c>
      <c r="B14349" t="s">
        <v>6825</v>
      </c>
      <c r="C14349" t="s">
        <v>16985</v>
      </c>
      <c r="D14349" t="str">
        <f>IF(IFERROR(MATCH(B14349,'Spider ip adresses'!A:A,0),0)&gt;0,"",RIGHT(C14349,3))</f>
        <v>dmg</v>
      </c>
      <c r="E14349" t="str">
        <f t="shared" si="899"/>
        <v>/CurrentBuild/mantid-2.1.988-SnowLeopard.dmg</v>
      </c>
      <c r="F14349">
        <f t="shared" si="900"/>
        <v>2</v>
      </c>
      <c r="G14349" t="str">
        <f t="shared" si="898"/>
        <v>CurrentBuild/mantid-2.1.988-SnowLeopard.dmg</v>
      </c>
      <c r="H14349" t="str">
        <f t="shared" si="901"/>
        <v>CurrentBuild</v>
      </c>
    </row>
    <row r="14350" spans="1:8">
      <c r="A14350" t="s">
        <v>17107</v>
      </c>
      <c r="B14350" t="s">
        <v>6868</v>
      </c>
      <c r="C14350" t="s">
        <v>16983</v>
      </c>
      <c r="D14350" t="str">
        <f>IF(IFERROR(MATCH(B14350,'Spider ip adresses'!A:A,0),0)&gt;0,"",RIGHT(C14350,3))</f>
        <v>rpm</v>
      </c>
      <c r="E14350" t="str">
        <f t="shared" si="899"/>
        <v>/CurrentBuild/mantidnightly-2.1.988-1.el6.x86_64.rpm</v>
      </c>
      <c r="F14350">
        <f t="shared" si="900"/>
        <v>2</v>
      </c>
      <c r="G14350" t="str">
        <f t="shared" si="898"/>
        <v>CurrentBuild/mantidnightly-2.1.988-1.el6.x86_64.rp</v>
      </c>
      <c r="H14350" t="str">
        <f t="shared" si="901"/>
        <v>CurrentBuild</v>
      </c>
    </row>
    <row r="14351" spans="1:8">
      <c r="A14351" t="s">
        <v>17108</v>
      </c>
      <c r="B14351" t="s">
        <v>6854</v>
      </c>
      <c r="C14351" t="s">
        <v>17109</v>
      </c>
      <c r="D14351" t="str">
        <f>IF(IFERROR(MATCH(B14351,'Spider ip adresses'!A:A,0),0)&gt;0,"",RIGHT(C14351,3))</f>
        <v>.gz</v>
      </c>
      <c r="E14351" t="str">
        <f t="shared" si="899"/>
        <v>/CurrentBuild/mantidnightly-2.1.988-Source.tar.gz</v>
      </c>
      <c r="F14351">
        <f t="shared" si="900"/>
        <v>2</v>
      </c>
      <c r="G14351" t="str">
        <f t="shared" si="898"/>
        <v>CurrentBuild/mantidnightly-2.1.988-Source.tar.gz</v>
      </c>
      <c r="H14351" t="str">
        <f t="shared" si="901"/>
        <v>CurrentBuild</v>
      </c>
    </row>
    <row r="14352" spans="1:8">
      <c r="A14352" t="s">
        <v>17110</v>
      </c>
      <c r="B14352" t="s">
        <v>17102</v>
      </c>
      <c r="C14352" t="s">
        <v>11447</v>
      </c>
      <c r="D14352" t="str">
        <f>IF(IFERROR(MATCH(B14352,'Spider ip adresses'!A:A,0),0)&gt;0,"",RIGHT(C14352,3))</f>
        <v>msi</v>
      </c>
      <c r="E14352" t="str">
        <f t="shared" si="899"/>
        <v>kits/2.0/mantid-2.0.1-win32.msi</v>
      </c>
      <c r="F14352">
        <f t="shared" si="900"/>
        <v>6</v>
      </c>
      <c r="G14352" t="str">
        <f t="shared" si="898"/>
        <v>2.0/mantid-2.0.1-win32.msi</v>
      </c>
      <c r="H14352" t="str">
        <f t="shared" si="901"/>
        <v>2.0</v>
      </c>
    </row>
    <row r="14353" spans="1:8">
      <c r="A14353" t="s">
        <v>17111</v>
      </c>
      <c r="B14353" t="s">
        <v>17104</v>
      </c>
      <c r="C14353" t="s">
        <v>7315</v>
      </c>
      <c r="D14353" t="str">
        <f>IF(IFERROR(MATCH(B14353,'Spider ip adresses'!A:A,0),0)&gt;0,"",RIGHT(C14353,3))</f>
        <v>msi</v>
      </c>
      <c r="E14353" t="str">
        <f t="shared" si="899"/>
        <v>kits/1.30.14858/Mantid-64bit.msi</v>
      </c>
      <c r="F14353">
        <f t="shared" si="900"/>
        <v>6</v>
      </c>
      <c r="G14353" t="str">
        <f t="shared" si="898"/>
        <v>1.30.14858/Mantid-64bit.msi</v>
      </c>
      <c r="H14353" t="str">
        <f t="shared" si="901"/>
        <v>1.30.14858</v>
      </c>
    </row>
    <row r="14354" spans="1:8">
      <c r="A14354" t="s">
        <v>17112</v>
      </c>
      <c r="B14354" t="s">
        <v>6882</v>
      </c>
      <c r="C14354" t="s">
        <v>16962</v>
      </c>
      <c r="D14354" t="str">
        <f>IF(IFERROR(MATCH(B14354,'Spider ip adresses'!A:A,0),0)&gt;0,"",RIGHT(C14354,3))</f>
        <v>exe</v>
      </c>
      <c r="E14354" t="str">
        <f t="shared" si="899"/>
        <v>/CurrentBuild/Mantid-2.1.988-win64.exe</v>
      </c>
      <c r="F14354">
        <f t="shared" si="900"/>
        <v>2</v>
      </c>
      <c r="G14354" t="str">
        <f t="shared" si="898"/>
        <v>CurrentBuild/Mantid-2.1.988-win64.exe</v>
      </c>
      <c r="H14354" t="str">
        <f t="shared" si="901"/>
        <v>CurrentBuild</v>
      </c>
    </row>
    <row r="14355" spans="1:8">
      <c r="A14355" t="s">
        <v>17113</v>
      </c>
      <c r="B14355" t="s">
        <v>16068</v>
      </c>
      <c r="C14355" t="s">
        <v>15364</v>
      </c>
      <c r="D14355" t="str">
        <f>IF(IFERROR(MATCH(B14355,'Spider ip adresses'!A:A,0),0)&gt;0,"",RIGHT(C14355,3))</f>
        <v>exe</v>
      </c>
      <c r="E14355" t="str">
        <f t="shared" si="899"/>
        <v>kits/2.1.1/Mantid-2.1.1-win32.exe</v>
      </c>
      <c r="F14355">
        <f t="shared" si="900"/>
        <v>6</v>
      </c>
      <c r="G14355" t="str">
        <f t="shared" si="898"/>
        <v>2.1.1/Mantid-2.1.1-win32.exe</v>
      </c>
      <c r="H14355" t="str">
        <f t="shared" si="901"/>
        <v>2.1.1</v>
      </c>
    </row>
    <row r="14356" spans="1:8">
      <c r="A14356" t="s">
        <v>17114</v>
      </c>
      <c r="B14356" t="s">
        <v>16567</v>
      </c>
      <c r="C14356" t="s">
        <v>17115</v>
      </c>
      <c r="D14356" t="str">
        <f>IF(IFERROR(MATCH(B14356,'Spider ip adresses'!A:A,0),0)&gt;0,"",RIGHT(C14356,3))</f>
        <v>exe</v>
      </c>
      <c r="E14356" t="str">
        <f t="shared" si="899"/>
        <v>/CurrentBuild/Mantid-2.1.1046-win64.exe</v>
      </c>
      <c r="F14356">
        <f t="shared" si="900"/>
        <v>2</v>
      </c>
      <c r="G14356" t="str">
        <f t="shared" si="898"/>
        <v>CurrentBuild/Mantid-2.1.1046-win64.exe</v>
      </c>
      <c r="H14356" t="str">
        <f t="shared" si="901"/>
        <v>CurrentBuild</v>
      </c>
    </row>
    <row r="14357" spans="1:8">
      <c r="A14357" t="s">
        <v>17116</v>
      </c>
      <c r="B14357" t="s">
        <v>12055</v>
      </c>
      <c r="C14357" t="s">
        <v>17117</v>
      </c>
      <c r="D14357" t="str">
        <f>IF(IFERROR(MATCH(B14357,'Spider ip adresses'!A:A,0),0)&gt;0,"",RIGHT(C14357,3))</f>
        <v>exe</v>
      </c>
      <c r="E14357" t="str">
        <f t="shared" si="899"/>
        <v>/CurrentBuild/Mantid-2.1.1046-win32.exe</v>
      </c>
      <c r="F14357">
        <f t="shared" si="900"/>
        <v>2</v>
      </c>
      <c r="G14357" t="str">
        <f t="shared" si="898"/>
        <v>CurrentBuild/Mantid-2.1.1046-win32.exe</v>
      </c>
      <c r="H14357" t="str">
        <f t="shared" si="901"/>
        <v>CurrentBuild</v>
      </c>
    </row>
    <row r="14358" spans="1:8">
      <c r="A14358" t="s">
        <v>17118</v>
      </c>
      <c r="B14358" t="s">
        <v>17119</v>
      </c>
      <c r="C14358" t="s">
        <v>15357</v>
      </c>
      <c r="D14358" t="str">
        <f>IF(IFERROR(MATCH(B14358,'Spider ip adresses'!A:A,0),0)&gt;0,"",RIGHT(C14358,3))</f>
        <v>exe</v>
      </c>
      <c r="E14358" t="str">
        <f t="shared" si="899"/>
        <v>kits/2.1.1/Mantid-2.1.1-win64.exe</v>
      </c>
      <c r="F14358">
        <f t="shared" si="900"/>
        <v>6</v>
      </c>
      <c r="G14358" t="str">
        <f t="shared" si="898"/>
        <v>2.1.1/Mantid-2.1.1-win64.exe</v>
      </c>
      <c r="H14358" t="str">
        <f t="shared" si="901"/>
        <v>2.1.1</v>
      </c>
    </row>
    <row r="14359" spans="1:8">
      <c r="A14359" t="s">
        <v>17120</v>
      </c>
      <c r="B14359" t="s">
        <v>17119</v>
      </c>
      <c r="C14359" t="s">
        <v>15357</v>
      </c>
      <c r="D14359" t="str">
        <f>IF(IFERROR(MATCH(B14359,'Spider ip adresses'!A:A,0),0)&gt;0,"",RIGHT(C14359,3))</f>
        <v>exe</v>
      </c>
      <c r="E14359" t="str">
        <f t="shared" si="899"/>
        <v>kits/2.1.1/Mantid-2.1.1-win64.exe</v>
      </c>
      <c r="F14359">
        <f t="shared" si="900"/>
        <v>6</v>
      </c>
      <c r="G14359" t="str">
        <f t="shared" si="898"/>
        <v>2.1.1/Mantid-2.1.1-win64.exe</v>
      </c>
      <c r="H14359" t="str">
        <f t="shared" si="901"/>
        <v>2.1.1</v>
      </c>
    </row>
    <row r="14360" spans="1:8">
      <c r="A14360" t="s">
        <v>17121</v>
      </c>
      <c r="B14360" t="s">
        <v>17119</v>
      </c>
      <c r="C14360" t="s">
        <v>15357</v>
      </c>
      <c r="D14360" t="str">
        <f>IF(IFERROR(MATCH(B14360,'Spider ip adresses'!A:A,0),0)&gt;0,"",RIGHT(C14360,3))</f>
        <v>exe</v>
      </c>
      <c r="E14360" t="str">
        <f t="shared" si="899"/>
        <v>kits/2.1.1/Mantid-2.1.1-win64.exe</v>
      </c>
      <c r="F14360">
        <f t="shared" si="900"/>
        <v>6</v>
      </c>
      <c r="G14360" t="str">
        <f t="shared" si="898"/>
        <v>2.1.1/Mantid-2.1.1-win64.exe</v>
      </c>
      <c r="H14360" t="str">
        <f t="shared" si="901"/>
        <v>2.1.1</v>
      </c>
    </row>
    <row r="14361" spans="1:8">
      <c r="A14361" t="s">
        <v>17122</v>
      </c>
      <c r="B14361" t="s">
        <v>2859</v>
      </c>
      <c r="C14361" t="s">
        <v>15364</v>
      </c>
      <c r="D14361" t="str">
        <f>IF(IFERROR(MATCH(B14361,'Spider ip adresses'!A:A,0),0)&gt;0,"",RIGHT(C14361,3))</f>
        <v>exe</v>
      </c>
      <c r="E14361" t="str">
        <f t="shared" si="899"/>
        <v>kits/2.1.1/Mantid-2.1.1-win32.exe</v>
      </c>
      <c r="F14361">
        <f t="shared" si="900"/>
        <v>6</v>
      </c>
      <c r="G14361" t="str">
        <f t="shared" si="898"/>
        <v>2.1.1/Mantid-2.1.1-win32.exe</v>
      </c>
      <c r="H14361" t="str">
        <f t="shared" si="901"/>
        <v>2.1.1</v>
      </c>
    </row>
    <row r="14362" spans="1:8">
      <c r="A14362" t="s">
        <v>17123</v>
      </c>
      <c r="B14362" t="s">
        <v>17124</v>
      </c>
      <c r="C14362" t="s">
        <v>7318</v>
      </c>
      <c r="D14362" t="str">
        <f>IF(IFERROR(MATCH(B14362,'Spider ip adresses'!A:A,0),0)&gt;0,"",RIGHT(C14362,3))</f>
        <v>htm</v>
      </c>
      <c r="E14362" t="str">
        <f t="shared" si="899"/>
        <v>kits/1.30.14858/ReleaseNotes.htm</v>
      </c>
      <c r="F14362">
        <f t="shared" si="900"/>
        <v>6</v>
      </c>
      <c r="G14362" t="str">
        <f t="shared" si="898"/>
        <v>1.30.14858/ReleaseNotes.htm</v>
      </c>
      <c r="H14362" t="str">
        <f t="shared" si="901"/>
        <v>1.30.14858</v>
      </c>
    </row>
    <row r="14363" spans="1:8">
      <c r="A14363" t="s">
        <v>17125</v>
      </c>
      <c r="B14363" t="s">
        <v>2859</v>
      </c>
      <c r="C14363" t="s">
        <v>14187</v>
      </c>
      <c r="D14363" t="str">
        <f>IF(IFERROR(MATCH(B14363,'Spider ip adresses'!A:A,0),0)&gt;0,"",RIGHT(C14363,3))</f>
        <v>exe</v>
      </c>
      <c r="E14363" t="str">
        <f t="shared" si="899"/>
        <v>kits/2.1/Mantid-2.1.0-win32.exe</v>
      </c>
      <c r="F14363">
        <f t="shared" si="900"/>
        <v>6</v>
      </c>
      <c r="G14363" t="str">
        <f t="shared" si="898"/>
        <v>2.1/Mantid-2.1.0-win32.exe</v>
      </c>
      <c r="H14363" t="str">
        <f t="shared" si="901"/>
        <v>2.1</v>
      </c>
    </row>
    <row r="14364" spans="1:8">
      <c r="A14364" t="s">
        <v>17126</v>
      </c>
      <c r="B14364" t="s">
        <v>2859</v>
      </c>
      <c r="C14364" t="s">
        <v>14187</v>
      </c>
      <c r="D14364" t="str">
        <f>IF(IFERROR(MATCH(B14364,'Spider ip adresses'!A:A,0),0)&gt;0,"",RIGHT(C14364,3))</f>
        <v>exe</v>
      </c>
      <c r="E14364" t="str">
        <f t="shared" si="899"/>
        <v>kits/2.1/Mantid-2.1.0-win32.exe</v>
      </c>
      <c r="F14364">
        <f t="shared" si="900"/>
        <v>6</v>
      </c>
      <c r="G14364" t="str">
        <f t="shared" si="898"/>
        <v>2.1/Mantid-2.1.0-win32.exe</v>
      </c>
      <c r="H14364" t="str">
        <f t="shared" si="901"/>
        <v>2.1</v>
      </c>
    </row>
    <row r="14365" spans="1:8">
      <c r="A14365" t="s">
        <v>17127</v>
      </c>
      <c r="B14365" t="s">
        <v>2859</v>
      </c>
      <c r="C14365" t="s">
        <v>15364</v>
      </c>
      <c r="D14365" t="str">
        <f>IF(IFERROR(MATCH(B14365,'Spider ip adresses'!A:A,0),0)&gt;0,"",RIGHT(C14365,3))</f>
        <v>exe</v>
      </c>
      <c r="E14365" t="str">
        <f t="shared" si="899"/>
        <v>kits/2.1.1/Mantid-2.1.1-win32.exe</v>
      </c>
      <c r="F14365">
        <f t="shared" si="900"/>
        <v>6</v>
      </c>
      <c r="G14365" t="str">
        <f t="shared" si="898"/>
        <v>2.1.1/Mantid-2.1.1-win32.exe</v>
      </c>
      <c r="H14365" t="str">
        <f t="shared" si="901"/>
        <v>2.1.1</v>
      </c>
    </row>
    <row r="14366" spans="1:8">
      <c r="A14366" t="s">
        <v>17128</v>
      </c>
      <c r="B14366" t="s">
        <v>2859</v>
      </c>
      <c r="C14366" t="s">
        <v>15364</v>
      </c>
      <c r="D14366" t="str">
        <f>IF(IFERROR(MATCH(B14366,'Spider ip adresses'!A:A,0),0)&gt;0,"",RIGHT(C14366,3))</f>
        <v>exe</v>
      </c>
      <c r="E14366" t="str">
        <f t="shared" si="899"/>
        <v>kits/2.1.1/Mantid-2.1.1-win32.exe</v>
      </c>
      <c r="F14366">
        <f t="shared" si="900"/>
        <v>6</v>
      </c>
      <c r="G14366" t="str">
        <f t="shared" si="898"/>
        <v>2.1.1/Mantid-2.1.1-win32.exe</v>
      </c>
      <c r="H14366" t="str">
        <f t="shared" si="901"/>
        <v>2.1.1</v>
      </c>
    </row>
    <row r="14367" spans="1:8">
      <c r="A14367" t="s">
        <v>17129</v>
      </c>
      <c r="B14367" t="s">
        <v>17130</v>
      </c>
      <c r="C14367" t="s">
        <v>15364</v>
      </c>
      <c r="D14367" t="str">
        <f>IF(IFERROR(MATCH(B14367,'Spider ip adresses'!A:A,0),0)&gt;0,"",RIGHT(C14367,3))</f>
        <v>exe</v>
      </c>
      <c r="E14367" t="str">
        <f t="shared" si="899"/>
        <v>kits/2.1.1/Mantid-2.1.1-win32.exe</v>
      </c>
      <c r="F14367">
        <f t="shared" si="900"/>
        <v>6</v>
      </c>
      <c r="G14367" t="str">
        <f t="shared" si="898"/>
        <v>2.1.1/Mantid-2.1.1-win32.exe</v>
      </c>
      <c r="H14367" t="str">
        <f t="shared" si="901"/>
        <v>2.1.1</v>
      </c>
    </row>
    <row r="14368" spans="1:8">
      <c r="A14368" t="s">
        <v>17131</v>
      </c>
      <c r="B14368" t="s">
        <v>17130</v>
      </c>
      <c r="C14368" t="s">
        <v>15364</v>
      </c>
      <c r="D14368" t="str">
        <f>IF(IFERROR(MATCH(B14368,'Spider ip adresses'!A:A,0),0)&gt;0,"",RIGHT(C14368,3))</f>
        <v>exe</v>
      </c>
      <c r="E14368" t="str">
        <f t="shared" si="899"/>
        <v>kits/2.1.1/Mantid-2.1.1-win32.exe</v>
      </c>
      <c r="F14368">
        <f t="shared" si="900"/>
        <v>6</v>
      </c>
      <c r="G14368" t="str">
        <f t="shared" si="898"/>
        <v>2.1.1/Mantid-2.1.1-win32.exe</v>
      </c>
      <c r="H14368" t="str">
        <f t="shared" si="901"/>
        <v>2.1.1</v>
      </c>
    </row>
    <row r="14369" spans="1:8">
      <c r="A14369" t="s">
        <v>17132</v>
      </c>
      <c r="B14369" t="s">
        <v>17130</v>
      </c>
      <c r="C14369" t="s">
        <v>15364</v>
      </c>
      <c r="D14369" t="str">
        <f>IF(IFERROR(MATCH(B14369,'Spider ip adresses'!A:A,0),0)&gt;0,"",RIGHT(C14369,3))</f>
        <v>exe</v>
      </c>
      <c r="E14369" t="str">
        <f t="shared" si="899"/>
        <v>kits/2.1.1/Mantid-2.1.1-win32.exe</v>
      </c>
      <c r="F14369">
        <f t="shared" si="900"/>
        <v>6</v>
      </c>
      <c r="G14369" t="str">
        <f t="shared" si="898"/>
        <v>2.1.1/Mantid-2.1.1-win32.exe</v>
      </c>
      <c r="H14369" t="str">
        <f t="shared" si="901"/>
        <v>2.1.1</v>
      </c>
    </row>
    <row r="14370" spans="1:8">
      <c r="A14370" t="s">
        <v>17133</v>
      </c>
      <c r="B14370" t="s">
        <v>17130</v>
      </c>
      <c r="C14370" t="s">
        <v>15364</v>
      </c>
      <c r="D14370" t="str">
        <f>IF(IFERROR(MATCH(B14370,'Spider ip adresses'!A:A,0),0)&gt;0,"",RIGHT(C14370,3))</f>
        <v>exe</v>
      </c>
      <c r="E14370" t="str">
        <f t="shared" si="899"/>
        <v>kits/2.1.1/Mantid-2.1.1-win32.exe</v>
      </c>
      <c r="F14370">
        <f t="shared" si="900"/>
        <v>6</v>
      </c>
      <c r="G14370" t="str">
        <f t="shared" si="898"/>
        <v>2.1.1/Mantid-2.1.1-win32.exe</v>
      </c>
      <c r="H14370" t="str">
        <f t="shared" si="901"/>
        <v>2.1.1</v>
      </c>
    </row>
    <row r="14371" spans="1:8">
      <c r="A14371" t="s">
        <v>17134</v>
      </c>
      <c r="B14371" t="s">
        <v>13103</v>
      </c>
      <c r="C14371" t="s">
        <v>7318</v>
      </c>
      <c r="D14371" t="str">
        <f>IF(IFERROR(MATCH(B14371,'Spider ip adresses'!A:A,0),0)&gt;0,"",RIGHT(C14371,3))</f>
        <v>htm</v>
      </c>
      <c r="E14371" t="str">
        <f t="shared" si="899"/>
        <v>kits/1.30.14858/ReleaseNotes.htm</v>
      </c>
      <c r="F14371">
        <f t="shared" si="900"/>
        <v>6</v>
      </c>
      <c r="G14371" t="str">
        <f t="shared" si="898"/>
        <v>1.30.14858/ReleaseNotes.htm</v>
      </c>
      <c r="H14371" t="str">
        <f t="shared" si="901"/>
        <v>1.30.14858</v>
      </c>
    </row>
    <row r="14372" spans="1:8">
      <c r="A14372" t="s">
        <v>17135</v>
      </c>
      <c r="B14372" t="s">
        <v>17136</v>
      </c>
      <c r="C14372" t="s">
        <v>15612</v>
      </c>
      <c r="D14372" t="str">
        <f>IF(IFERROR(MATCH(B14372,'Spider ip adresses'!A:A,0),0)&gt;0,"",RIGHT(C14372,3))</f>
        <v>.gz</v>
      </c>
      <c r="E14372" t="str">
        <f t="shared" si="899"/>
        <v>kits/2.1.1/mantid-2.1.1-Source.tar.gz</v>
      </c>
      <c r="F14372">
        <f t="shared" si="900"/>
        <v>6</v>
      </c>
      <c r="G14372" t="str">
        <f t="shared" si="898"/>
        <v>2.1.1/mantid-2.1.1-Source.tar.gz</v>
      </c>
      <c r="H14372" t="str">
        <f t="shared" si="901"/>
        <v>2.1.1</v>
      </c>
    </row>
    <row r="14373" spans="1:8">
      <c r="A14373" t="s">
        <v>17137</v>
      </c>
      <c r="B14373" t="s">
        <v>6722</v>
      </c>
      <c r="C14373" t="s">
        <v>17109</v>
      </c>
      <c r="D14373" t="str">
        <f>IF(IFERROR(MATCH(B14373,'Spider ip adresses'!A:A,0),0)&gt;0,"",RIGHT(C14373,3))</f>
        <v>.gz</v>
      </c>
      <c r="E14373" t="str">
        <f t="shared" si="899"/>
        <v>/CurrentBuild/mantidnightly-2.1.988-Source.tar.gz</v>
      </c>
      <c r="F14373">
        <f t="shared" si="900"/>
        <v>2</v>
      </c>
      <c r="G14373" t="str">
        <f t="shared" si="898"/>
        <v>CurrentBuild/mantidnightly-2.1.988-Source.tar.gz</v>
      </c>
      <c r="H14373" t="str">
        <f t="shared" si="901"/>
        <v>CurrentBuild</v>
      </c>
    </row>
    <row r="14374" spans="1:8">
      <c r="A14374" t="s">
        <v>17138</v>
      </c>
      <c r="B14374" t="s">
        <v>10704</v>
      </c>
      <c r="C14374" t="s">
        <v>16983</v>
      </c>
      <c r="D14374" t="str">
        <f>IF(IFERROR(MATCH(B14374,'Spider ip adresses'!A:A,0),0)&gt;0,"",RIGHT(C14374,3))</f>
        <v>rpm</v>
      </c>
      <c r="E14374" t="str">
        <f t="shared" si="899"/>
        <v>/CurrentBuild/mantidnightly-2.1.988-1.el6.x86_64.rpm</v>
      </c>
      <c r="F14374">
        <f t="shared" si="900"/>
        <v>2</v>
      </c>
      <c r="G14374" t="str">
        <f t="shared" si="898"/>
        <v>CurrentBuild/mantidnightly-2.1.988-1.el6.x86_64.rp</v>
      </c>
      <c r="H14374" t="str">
        <f t="shared" si="901"/>
        <v>CurrentBuild</v>
      </c>
    </row>
    <row r="14375" spans="1:8">
      <c r="A14375" t="s">
        <v>17139</v>
      </c>
      <c r="B14375" t="s">
        <v>6704</v>
      </c>
      <c r="C14375" t="s">
        <v>16985</v>
      </c>
      <c r="D14375" t="str">
        <f>IF(IFERROR(MATCH(B14375,'Spider ip adresses'!A:A,0),0)&gt;0,"",RIGHT(C14375,3))</f>
        <v>dmg</v>
      </c>
      <c r="E14375" t="str">
        <f t="shared" si="899"/>
        <v>/CurrentBuild/mantid-2.1.988-SnowLeopard.dmg</v>
      </c>
      <c r="F14375">
        <f t="shared" si="900"/>
        <v>2</v>
      </c>
      <c r="G14375" t="str">
        <f t="shared" si="898"/>
        <v>CurrentBuild/mantid-2.1.988-SnowLeopard.dmg</v>
      </c>
      <c r="H14375" t="str">
        <f t="shared" si="901"/>
        <v>CurrentBuild</v>
      </c>
    </row>
    <row r="14376" spans="1:8">
      <c r="A14376" t="s">
        <v>17140</v>
      </c>
      <c r="B14376" t="s">
        <v>17141</v>
      </c>
      <c r="C14376" t="s">
        <v>15357</v>
      </c>
      <c r="D14376" t="str">
        <f>IF(IFERROR(MATCH(B14376,'Spider ip adresses'!A:A,0),0)&gt;0,"",RIGHT(C14376,3))</f>
        <v>exe</v>
      </c>
      <c r="E14376" t="str">
        <f t="shared" si="899"/>
        <v>kits/2.1.1/Mantid-2.1.1-win64.exe</v>
      </c>
      <c r="F14376">
        <f t="shared" si="900"/>
        <v>6</v>
      </c>
      <c r="G14376" t="str">
        <f t="shared" si="898"/>
        <v>2.1.1/Mantid-2.1.1-win64.exe</v>
      </c>
      <c r="H14376" t="str">
        <f t="shared" si="901"/>
        <v>2.1.1</v>
      </c>
    </row>
    <row r="14377" spans="1:8">
      <c r="A14377" t="s">
        <v>17142</v>
      </c>
      <c r="B14377" t="s">
        <v>17104</v>
      </c>
      <c r="C14377" t="s">
        <v>11489</v>
      </c>
      <c r="D14377" t="str">
        <f>IF(IFERROR(MATCH(B14377,'Spider ip adresses'!A:A,0),0)&gt;0,"",RIGHT(C14377,3))</f>
        <v>deb</v>
      </c>
      <c r="E14377" t="str">
        <f t="shared" si="899"/>
        <v>kits/2.0/mantid_2.0.1-1_amd64.deb</v>
      </c>
      <c r="F14377">
        <f t="shared" si="900"/>
        <v>6</v>
      </c>
      <c r="G14377" t="str">
        <f t="shared" si="898"/>
        <v>2.0/mantid_2.0.1-1_amd64.deb</v>
      </c>
      <c r="H14377" t="str">
        <f t="shared" si="901"/>
        <v>2.0</v>
      </c>
    </row>
    <row r="14378" spans="1:8">
      <c r="A14378" t="s">
        <v>17143</v>
      </c>
      <c r="B14378" t="s">
        <v>17104</v>
      </c>
      <c r="C14378" t="s">
        <v>11447</v>
      </c>
      <c r="D14378" t="str">
        <f>IF(IFERROR(MATCH(B14378,'Spider ip adresses'!A:A,0),0)&gt;0,"",RIGHT(C14378,3))</f>
        <v>msi</v>
      </c>
      <c r="E14378" t="str">
        <f t="shared" si="899"/>
        <v>kits/2.0/mantid-2.0.1-win32.msi</v>
      </c>
      <c r="F14378">
        <f t="shared" si="900"/>
        <v>6</v>
      </c>
      <c r="G14378" t="str">
        <f t="shared" si="898"/>
        <v>2.0/mantid-2.0.1-win32.msi</v>
      </c>
      <c r="H14378" t="str">
        <f t="shared" si="901"/>
        <v>2.0</v>
      </c>
    </row>
    <row r="14379" spans="1:8">
      <c r="A14379" t="s">
        <v>17144</v>
      </c>
      <c r="B14379" t="s">
        <v>9425</v>
      </c>
      <c r="C14379" t="s">
        <v>16962</v>
      </c>
      <c r="D14379" t="str">
        <f>IF(IFERROR(MATCH(B14379,'Spider ip adresses'!A:A,0),0)&gt;0,"",RIGHT(C14379,3))</f>
        <v>exe</v>
      </c>
      <c r="E14379" t="str">
        <f t="shared" si="899"/>
        <v>/CurrentBuild/Mantid-2.1.988-win64.exe</v>
      </c>
      <c r="F14379">
        <f t="shared" si="900"/>
        <v>2</v>
      </c>
      <c r="G14379" t="str">
        <f t="shared" si="898"/>
        <v>CurrentBuild/Mantid-2.1.988-win64.exe</v>
      </c>
      <c r="H14379" t="str">
        <f t="shared" si="901"/>
        <v>CurrentBuild</v>
      </c>
    </row>
    <row r="14380" spans="1:8">
      <c r="A14380" t="s">
        <v>17145</v>
      </c>
      <c r="B14380" t="s">
        <v>1191</v>
      </c>
      <c r="C14380" t="s">
        <v>15359</v>
      </c>
      <c r="D14380" t="str">
        <f>IF(IFERROR(MATCH(B14380,'Spider ip adresses'!A:A,0),0)&gt;0,"",RIGHT(C14380,3))</f>
        <v>dmg</v>
      </c>
      <c r="E14380" t="str">
        <f t="shared" si="899"/>
        <v>kits/2.1.1/mantid-2.1.1-SnowLeopard.dmg</v>
      </c>
      <c r="F14380">
        <f t="shared" si="900"/>
        <v>6</v>
      </c>
      <c r="G14380" t="str">
        <f t="shared" si="898"/>
        <v>2.1.1/mantid-2.1.1-SnowLeopard.dmg</v>
      </c>
      <c r="H14380" t="str">
        <f t="shared" si="901"/>
        <v>2.1.1</v>
      </c>
    </row>
    <row r="14381" spans="1:8">
      <c r="A14381" t="s">
        <v>17146</v>
      </c>
      <c r="B14381" t="s">
        <v>15090</v>
      </c>
      <c r="C14381" t="s">
        <v>15177</v>
      </c>
      <c r="D14381" t="str">
        <f>IF(IFERROR(MATCH(B14381,'Spider ip adresses'!A:A,0),0)&gt;0,"",RIGHT(C14381,3))</f>
        <v>exe</v>
      </c>
      <c r="E14381" t="str">
        <f t="shared" si="899"/>
        <v>/CurrentBuild/ReleaseCandidate/Mantid-2.1.1-win64.exe</v>
      </c>
      <c r="F14381">
        <f t="shared" si="900"/>
        <v>2</v>
      </c>
      <c r="G14381" t="str">
        <f t="shared" si="898"/>
        <v>CurrentBuild/ReleaseCandidate/Mantid-2.1.1-win64.e</v>
      </c>
      <c r="H14381" t="str">
        <f t="shared" si="901"/>
        <v>CurrentBuild</v>
      </c>
    </row>
    <row r="14382" spans="1:8">
      <c r="A14382" t="s">
        <v>17147</v>
      </c>
      <c r="B14382" t="s">
        <v>6818</v>
      </c>
      <c r="C14382" t="s">
        <v>16985</v>
      </c>
      <c r="D14382" t="str">
        <f>IF(IFERROR(MATCH(B14382,'Spider ip adresses'!A:A,0),0)&gt;0,"",RIGHT(C14382,3))</f>
        <v>dmg</v>
      </c>
      <c r="E14382" t="str">
        <f t="shared" si="899"/>
        <v>/CurrentBuild/mantid-2.1.988-SnowLeopard.dmg</v>
      </c>
      <c r="F14382">
        <f t="shared" si="900"/>
        <v>2</v>
      </c>
      <c r="G14382" t="str">
        <f t="shared" si="898"/>
        <v>CurrentBuild/mantid-2.1.988-SnowLeopard.dmg</v>
      </c>
      <c r="H14382" t="str">
        <f t="shared" si="901"/>
        <v>CurrentBuild</v>
      </c>
    </row>
    <row r="14383" spans="1:8">
      <c r="A14383" t="s">
        <v>17148</v>
      </c>
      <c r="B14383" t="s">
        <v>6994</v>
      </c>
      <c r="C14383" t="s">
        <v>17149</v>
      </c>
      <c r="D14383" t="str">
        <f>IF(IFERROR(MATCH(B14383,'Spider ip adresses'!A:A,0),0)&gt;0,"",RIGHT(C14383,3))</f>
        <v>rpm</v>
      </c>
      <c r="E14383" t="str">
        <f t="shared" si="899"/>
        <v>/CurrentBuild/mantidnightly-2.1.1027-1.el6.x86_64.rpm</v>
      </c>
      <c r="F14383">
        <f t="shared" si="900"/>
        <v>2</v>
      </c>
      <c r="G14383" t="str">
        <f t="shared" si="898"/>
        <v>CurrentBuild/mantidnightly-2.1.1027-1.el6.x86_64.r</v>
      </c>
      <c r="H14383" t="str">
        <f t="shared" si="901"/>
        <v>CurrentBuild</v>
      </c>
    </row>
    <row r="14384" spans="1:8">
      <c r="A14384" t="s">
        <v>17150</v>
      </c>
      <c r="B14384" t="s">
        <v>6820</v>
      </c>
      <c r="C14384" t="s">
        <v>16983</v>
      </c>
      <c r="D14384" t="str">
        <f>IF(IFERROR(MATCH(B14384,'Spider ip adresses'!A:A,0),0)&gt;0,"",RIGHT(C14384,3))</f>
        <v>rpm</v>
      </c>
      <c r="E14384" t="str">
        <f t="shared" si="899"/>
        <v>/CurrentBuild/mantidnightly-2.1.988-1.el6.x86_64.rpm</v>
      </c>
      <c r="F14384">
        <f t="shared" si="900"/>
        <v>2</v>
      </c>
      <c r="G14384" t="str">
        <f t="shared" si="898"/>
        <v>CurrentBuild/mantidnightly-2.1.988-1.el6.x86_64.rp</v>
      </c>
      <c r="H14384" t="str">
        <f t="shared" si="901"/>
        <v>CurrentBuild</v>
      </c>
    </row>
    <row r="14385" spans="1:8">
      <c r="A14385" t="s">
        <v>17151</v>
      </c>
      <c r="B14385" t="s">
        <v>12196</v>
      </c>
      <c r="C14385" t="s">
        <v>17109</v>
      </c>
      <c r="D14385" t="str">
        <f>IF(IFERROR(MATCH(B14385,'Spider ip adresses'!A:A,0),0)&gt;0,"",RIGHT(C14385,3))</f>
        <v>.gz</v>
      </c>
      <c r="E14385" t="str">
        <f t="shared" si="899"/>
        <v>/CurrentBuild/mantidnightly-2.1.988-Source.tar.gz</v>
      </c>
      <c r="F14385">
        <f t="shared" si="900"/>
        <v>2</v>
      </c>
      <c r="G14385" t="str">
        <f t="shared" si="898"/>
        <v>CurrentBuild/mantidnightly-2.1.988-Source.tar.gz</v>
      </c>
      <c r="H14385" t="str">
        <f t="shared" si="901"/>
        <v>CurrentBuild</v>
      </c>
    </row>
    <row r="14386" spans="1:8">
      <c r="A14386" t="s">
        <v>17152</v>
      </c>
      <c r="B14386" t="s">
        <v>17153</v>
      </c>
      <c r="C14386" t="s">
        <v>14155</v>
      </c>
      <c r="D14386" t="str">
        <f>IF(IFERROR(MATCH(B14386,'Spider ip adresses'!A:A,0),0)&gt;0,"",RIGHT(C14386,3))</f>
        <v>exe</v>
      </c>
      <c r="E14386" t="str">
        <f t="shared" si="899"/>
        <v>kits/2.1/Mantid-2.1.0-win64.exe</v>
      </c>
      <c r="F14386">
        <f t="shared" si="900"/>
        <v>6</v>
      </c>
      <c r="G14386" t="str">
        <f t="shared" si="898"/>
        <v>2.1/Mantid-2.1.0-win64.exe</v>
      </c>
      <c r="H14386" t="str">
        <f t="shared" si="901"/>
        <v>2.1</v>
      </c>
    </row>
    <row r="14387" spans="1:8">
      <c r="A14387" t="s">
        <v>17154</v>
      </c>
      <c r="B14387" t="s">
        <v>6706</v>
      </c>
      <c r="C14387" t="s">
        <v>16962</v>
      </c>
      <c r="D14387" t="str">
        <f>IF(IFERROR(MATCH(B14387,'Spider ip adresses'!A:A,0),0)&gt;0,"",RIGHT(C14387,3))</f>
        <v>exe</v>
      </c>
      <c r="E14387" t="str">
        <f t="shared" si="899"/>
        <v>/CurrentBuild/Mantid-2.1.988-win64.exe</v>
      </c>
      <c r="F14387">
        <f t="shared" si="900"/>
        <v>2</v>
      </c>
      <c r="G14387" t="str">
        <f t="shared" si="898"/>
        <v>CurrentBuild/Mantid-2.1.988-win64.exe</v>
      </c>
      <c r="H14387" t="str">
        <f t="shared" si="901"/>
        <v>CurrentBuild</v>
      </c>
    </row>
    <row r="14388" spans="1:8">
      <c r="A14388" t="s">
        <v>17155</v>
      </c>
      <c r="B14388" t="s">
        <v>6716</v>
      </c>
      <c r="C14388" t="s">
        <v>17156</v>
      </c>
      <c r="D14388" t="str">
        <f>IF(IFERROR(MATCH(B14388,'Spider ip adresses'!A:A,0),0)&gt;0,"",RIGHT(C14388,3))</f>
        <v>.gz</v>
      </c>
      <c r="E14388" t="str">
        <f t="shared" si="899"/>
        <v>/CurrentBuild/mantidnightly-2.1.1027-Source.tar.gz</v>
      </c>
      <c r="F14388">
        <f t="shared" si="900"/>
        <v>2</v>
      </c>
      <c r="G14388" t="str">
        <f t="shared" si="898"/>
        <v>CurrentBuild/mantidnightly-2.1.1027-Source.tar.gz</v>
      </c>
      <c r="H14388" t="str">
        <f t="shared" si="901"/>
        <v>CurrentBuild</v>
      </c>
    </row>
    <row r="14389" spans="1:8">
      <c r="A14389" t="s">
        <v>17157</v>
      </c>
      <c r="B14389" t="s">
        <v>402</v>
      </c>
      <c r="C14389" t="s">
        <v>15357</v>
      </c>
      <c r="D14389" t="str">
        <f>IF(IFERROR(MATCH(B14389,'Spider ip adresses'!A:A,0),0)&gt;0,"",RIGHT(C14389,3))</f>
        <v>exe</v>
      </c>
      <c r="E14389" t="str">
        <f t="shared" si="899"/>
        <v>kits/2.1.1/Mantid-2.1.1-win64.exe</v>
      </c>
      <c r="F14389">
        <f t="shared" si="900"/>
        <v>6</v>
      </c>
      <c r="G14389" t="str">
        <f t="shared" si="898"/>
        <v>2.1.1/Mantid-2.1.1-win64.exe</v>
      </c>
      <c r="H14389" t="str">
        <f t="shared" si="901"/>
        <v>2.1.1</v>
      </c>
    </row>
    <row r="14390" spans="1:8">
      <c r="A14390" t="s">
        <v>17158</v>
      </c>
      <c r="B14390" t="s">
        <v>402</v>
      </c>
      <c r="C14390" t="s">
        <v>15357</v>
      </c>
      <c r="D14390" t="str">
        <f>IF(IFERROR(MATCH(B14390,'Spider ip adresses'!A:A,0),0)&gt;0,"",RIGHT(C14390,3))</f>
        <v>exe</v>
      </c>
      <c r="E14390" t="str">
        <f t="shared" si="899"/>
        <v>kits/2.1.1/Mantid-2.1.1-win64.exe</v>
      </c>
      <c r="F14390">
        <f t="shared" si="900"/>
        <v>6</v>
      </c>
      <c r="G14390" t="str">
        <f t="shared" si="898"/>
        <v>2.1.1/Mantid-2.1.1-win64.exe</v>
      </c>
      <c r="H14390" t="str">
        <f t="shared" si="901"/>
        <v>2.1.1</v>
      </c>
    </row>
    <row r="14391" spans="1:8">
      <c r="A14391" t="s">
        <v>17159</v>
      </c>
      <c r="B14391" t="s">
        <v>14418</v>
      </c>
      <c r="C14391" t="s">
        <v>15357</v>
      </c>
      <c r="D14391" t="str">
        <f>IF(IFERROR(MATCH(B14391,'Spider ip adresses'!A:A,0),0)&gt;0,"",RIGHT(C14391,3))</f>
        <v>exe</v>
      </c>
      <c r="E14391" t="str">
        <f t="shared" si="899"/>
        <v>kits/2.1.1/Mantid-2.1.1-win64.exe</v>
      </c>
      <c r="F14391">
        <f t="shared" si="900"/>
        <v>6</v>
      </c>
      <c r="G14391" t="str">
        <f t="shared" si="898"/>
        <v>2.1.1/Mantid-2.1.1-win64.exe</v>
      </c>
      <c r="H14391" t="str">
        <f t="shared" si="901"/>
        <v>2.1.1</v>
      </c>
    </row>
    <row r="14392" spans="1:8">
      <c r="A14392" t="s">
        <v>17160</v>
      </c>
      <c r="B14392" t="s">
        <v>14418</v>
      </c>
      <c r="C14392" t="s">
        <v>4550</v>
      </c>
      <c r="D14392" t="str">
        <f>IF(IFERROR(MATCH(B14392,'Spider ip adresses'!A:A,0),0)&gt;0,"",RIGHT(C14392,3))</f>
        <v>exe</v>
      </c>
      <c r="E14392" t="str">
        <f t="shared" si="899"/>
        <v>/CurrentBuild/VATES/ParaView-3.10.1-Win64-x86.exe</v>
      </c>
      <c r="F14392">
        <f t="shared" si="900"/>
        <v>2</v>
      </c>
      <c r="G14392" t="str">
        <f t="shared" si="898"/>
        <v>CurrentBuild/VATES/ParaView-3.10.1-Win64-x86.exe</v>
      </c>
      <c r="H14392" t="str">
        <f t="shared" si="901"/>
        <v>CurrentBuild</v>
      </c>
    </row>
    <row r="14393" spans="1:8">
      <c r="A14393" t="s">
        <v>17161</v>
      </c>
      <c r="B14393" t="s">
        <v>14418</v>
      </c>
      <c r="C14393" t="s">
        <v>4550</v>
      </c>
      <c r="D14393" t="str">
        <f>IF(IFERROR(MATCH(B14393,'Spider ip adresses'!A:A,0),0)&gt;0,"",RIGHT(C14393,3))</f>
        <v>exe</v>
      </c>
      <c r="E14393" t="str">
        <f t="shared" si="899"/>
        <v>/CurrentBuild/VATES/ParaView-3.10.1-Win64-x86.exe</v>
      </c>
      <c r="F14393">
        <f t="shared" si="900"/>
        <v>2</v>
      </c>
      <c r="G14393" t="str">
        <f t="shared" si="898"/>
        <v>CurrentBuild/VATES/ParaView-3.10.1-Win64-x86.exe</v>
      </c>
      <c r="H14393" t="str">
        <f t="shared" si="901"/>
        <v>CurrentBuild</v>
      </c>
    </row>
    <row r="14394" spans="1:8">
      <c r="A14394" t="s">
        <v>17162</v>
      </c>
      <c r="B14394" t="s">
        <v>14418</v>
      </c>
      <c r="C14394" t="s">
        <v>15364</v>
      </c>
      <c r="D14394" t="str">
        <f>IF(IFERROR(MATCH(B14394,'Spider ip adresses'!A:A,0),0)&gt;0,"",RIGHT(C14394,3))</f>
        <v>exe</v>
      </c>
      <c r="E14394" t="str">
        <f t="shared" si="899"/>
        <v>kits/2.1.1/Mantid-2.1.1-win32.exe</v>
      </c>
      <c r="F14394">
        <f t="shared" si="900"/>
        <v>6</v>
      </c>
      <c r="G14394" t="str">
        <f t="shared" si="898"/>
        <v>2.1.1/Mantid-2.1.1-win32.exe</v>
      </c>
      <c r="H14394" t="str">
        <f t="shared" si="901"/>
        <v>2.1.1</v>
      </c>
    </row>
    <row r="14395" spans="1:8">
      <c r="A14395" t="s">
        <v>17163</v>
      </c>
      <c r="B14395" t="s">
        <v>14418</v>
      </c>
      <c r="C14395" t="s">
        <v>17164</v>
      </c>
      <c r="D14395" t="str">
        <f>IF(IFERROR(MATCH(B14395,'Spider ip adresses'!A:A,0),0)&gt;0,"",RIGHT(C14395,3))</f>
        <v>zip</v>
      </c>
      <c r="E14395" t="str">
        <f t="shared" si="899"/>
        <v>/SampleData/ISIS-SampleData.zip</v>
      </c>
      <c r="F14395">
        <f t="shared" si="900"/>
        <v>2</v>
      </c>
      <c r="G14395" t="str">
        <f t="shared" si="898"/>
        <v>SampleData/ISIS-SampleData.zip</v>
      </c>
      <c r="H14395" t="str">
        <f t="shared" si="901"/>
        <v>SampleData</v>
      </c>
    </row>
    <row r="14396" spans="1:8">
      <c r="A14396" t="s">
        <v>17165</v>
      </c>
      <c r="B14396" t="s">
        <v>14418</v>
      </c>
      <c r="C14396" t="s">
        <v>4552</v>
      </c>
      <c r="D14396" t="str">
        <f>IF(IFERROR(MATCH(B14396,'Spider ip adresses'!A:A,0),0)&gt;0,"",RIGHT(C14396,3))</f>
        <v>exe</v>
      </c>
      <c r="E14396" t="str">
        <f t="shared" si="899"/>
        <v>/CurrentBuild/VATES/ParaView-3.10.1-Win32-x86.exe</v>
      </c>
      <c r="F14396">
        <f t="shared" si="900"/>
        <v>2</v>
      </c>
      <c r="G14396" t="str">
        <f t="shared" si="898"/>
        <v>CurrentBuild/VATES/ParaView-3.10.1-Win32-x86.exe</v>
      </c>
      <c r="H14396" t="str">
        <f t="shared" si="901"/>
        <v>CurrentBuild</v>
      </c>
    </row>
    <row r="14397" spans="1:8">
      <c r="A14397" t="s">
        <v>17166</v>
      </c>
      <c r="B14397" t="s">
        <v>17167</v>
      </c>
      <c r="C14397" t="s">
        <v>17168</v>
      </c>
      <c r="D14397" t="str">
        <f>IF(IFERROR(MATCH(B14397,'Spider ip adresses'!A:A,0),0)&gt;0,"",RIGHT(C14397,3))</f>
        <v>exe</v>
      </c>
      <c r="E14397" t="str">
        <f t="shared" si="899"/>
        <v>/CurrentBuild/Mantid-2.1.1092-win32.exe</v>
      </c>
      <c r="F14397">
        <f t="shared" si="900"/>
        <v>2</v>
      </c>
      <c r="G14397" t="str">
        <f t="shared" si="898"/>
        <v>CurrentBuild/Mantid-2.1.1092-win32.exe</v>
      </c>
      <c r="H14397" t="str">
        <f t="shared" si="901"/>
        <v>CurrentBuild</v>
      </c>
    </row>
    <row r="14398" spans="1:8">
      <c r="A14398" t="s">
        <v>17169</v>
      </c>
      <c r="B14398" t="s">
        <v>479</v>
      </c>
      <c r="C14398" t="s">
        <v>11434</v>
      </c>
      <c r="D14398" t="str">
        <f>IF(IFERROR(MATCH(B14398,'Spider ip adresses'!A:A,0),0)&gt;0,"",RIGHT(C14398,3))</f>
        <v>msi</v>
      </c>
      <c r="E14398" t="str">
        <f t="shared" si="899"/>
        <v>kits/2.0/mantid-2.0.1-win64.msi</v>
      </c>
      <c r="F14398">
        <f t="shared" si="900"/>
        <v>6</v>
      </c>
      <c r="G14398" t="str">
        <f t="shared" si="898"/>
        <v>2.0/mantid-2.0.1-win64.msi</v>
      </c>
      <c r="H14398" t="str">
        <f t="shared" si="901"/>
        <v>2.0</v>
      </c>
    </row>
    <row r="14399" spans="1:8">
      <c r="A14399" t="s">
        <v>17170</v>
      </c>
      <c r="B14399" t="s">
        <v>17171</v>
      </c>
      <c r="C14399" t="s">
        <v>15357</v>
      </c>
      <c r="D14399" t="str">
        <f>IF(IFERROR(MATCH(B14399,'Spider ip adresses'!A:A,0),0)&gt;0,"",RIGHT(C14399,3))</f>
        <v>exe</v>
      </c>
      <c r="E14399" t="str">
        <f t="shared" si="899"/>
        <v>kits/2.1.1/Mantid-2.1.1-win64.exe</v>
      </c>
      <c r="F14399">
        <f t="shared" si="900"/>
        <v>6</v>
      </c>
      <c r="G14399" t="str">
        <f t="shared" si="898"/>
        <v>2.1.1/Mantid-2.1.1-win64.exe</v>
      </c>
      <c r="H14399" t="str">
        <f t="shared" si="901"/>
        <v>2.1.1</v>
      </c>
    </row>
    <row r="14400" spans="1:8">
      <c r="A14400" t="s">
        <v>17172</v>
      </c>
      <c r="B14400" t="s">
        <v>17173</v>
      </c>
      <c r="C14400" t="s">
        <v>3359</v>
      </c>
      <c r="D14400" t="str">
        <f>IF(IFERROR(MATCH(B14400,'Spider ip adresses'!A:A,0),0)&gt;0,"",RIGHT(C14400,3))</f>
        <v>dmg</v>
      </c>
      <c r="E14400" t="str">
        <f t="shared" si="899"/>
        <v>/CurrentBuild/mantid-1.28.11301-SnowLeopard.dmg</v>
      </c>
      <c r="F14400">
        <f t="shared" si="900"/>
        <v>2</v>
      </c>
      <c r="G14400" t="str">
        <f t="shared" si="898"/>
        <v>CurrentBuild/mantid-1.28.11301-SnowLeopard.dmg</v>
      </c>
      <c r="H14400" t="str">
        <f t="shared" si="901"/>
        <v>CurrentBuild</v>
      </c>
    </row>
    <row r="14401" spans="1:8">
      <c r="A14401" t="s">
        <v>17174</v>
      </c>
      <c r="B14401" t="s">
        <v>17173</v>
      </c>
      <c r="C14401" t="s">
        <v>3236</v>
      </c>
      <c r="D14401" t="str">
        <f>IF(IFERROR(MATCH(B14401,'Spider ip adresses'!A:A,0),0)&gt;0,"",RIGHT(C14401,3))</f>
        <v>.gz</v>
      </c>
      <c r="E14401" t="str">
        <f t="shared" si="899"/>
        <v>/CurrentBuild/mantid-1.28.11310-Source.tar.gz</v>
      </c>
      <c r="F14401">
        <f t="shared" si="900"/>
        <v>2</v>
      </c>
      <c r="G14401" t="str">
        <f t="shared" si="898"/>
        <v>CurrentBuild/mantid-1.28.11310-Source.tar.gz</v>
      </c>
      <c r="H14401" t="str">
        <f t="shared" si="901"/>
        <v>CurrentBuild</v>
      </c>
    </row>
    <row r="14402" spans="1:8">
      <c r="A14402" t="s">
        <v>17175</v>
      </c>
      <c r="B14402" t="s">
        <v>17173</v>
      </c>
      <c r="C14402" t="s">
        <v>3102</v>
      </c>
      <c r="D14402" t="str">
        <f>IF(IFERROR(MATCH(B14402,'Spider ip adresses'!A:A,0),0)&gt;0,"",RIGHT(C14402,3))</f>
        <v>msi</v>
      </c>
      <c r="E14402" t="str">
        <f t="shared" si="899"/>
        <v>kits/1.28.11227/Mantid-32bit.msi</v>
      </c>
      <c r="F14402">
        <f t="shared" si="900"/>
        <v>6</v>
      </c>
      <c r="G14402" t="str">
        <f t="shared" si="898"/>
        <v>1.28.11227/Mantid-32bit.msi</v>
      </c>
      <c r="H14402" t="str">
        <f t="shared" si="901"/>
        <v>1.28.11227</v>
      </c>
    </row>
    <row r="14403" spans="1:8">
      <c r="A14403" t="s">
        <v>17176</v>
      </c>
      <c r="B14403" t="s">
        <v>17173</v>
      </c>
      <c r="C14403" t="s">
        <v>3095</v>
      </c>
      <c r="D14403" t="str">
        <f>IF(IFERROR(MATCH(B14403,'Spider ip adresses'!A:A,0),0)&gt;0,"",RIGHT(C14403,3))</f>
        <v>msi</v>
      </c>
      <c r="E14403" t="str">
        <f t="shared" si="899"/>
        <v>kits/1.28.11227/Mantid-64bit.msi</v>
      </c>
      <c r="F14403">
        <f t="shared" si="900"/>
        <v>6</v>
      </c>
      <c r="G14403" t="str">
        <f t="shared" ref="G14403:G14466" si="902">SUBSTITUTE(MID(E14403,F14403,50),"mantid/","")</f>
        <v>1.28.11227/Mantid-64bit.msi</v>
      </c>
      <c r="H14403" t="str">
        <f t="shared" si="901"/>
        <v>1.28.11227</v>
      </c>
    </row>
    <row r="14404" spans="1:8">
      <c r="A14404" t="s">
        <v>17177</v>
      </c>
      <c r="B14404" t="s">
        <v>17173</v>
      </c>
      <c r="C14404" t="s">
        <v>3090</v>
      </c>
      <c r="D14404" t="str">
        <f>IF(IFERROR(MATCH(B14404,'Spider ip adresses'!A:A,0),0)&gt;0,"",RIGHT(C14404,3))</f>
        <v>htm</v>
      </c>
      <c r="E14404" t="str">
        <f t="shared" si="899"/>
        <v>kits/1.28.11227/ReleaseNotes.htm</v>
      </c>
      <c r="F14404">
        <f t="shared" si="900"/>
        <v>6</v>
      </c>
      <c r="G14404" t="str">
        <f t="shared" si="902"/>
        <v>1.28.11227/ReleaseNotes.htm</v>
      </c>
      <c r="H14404" t="str">
        <f t="shared" si="901"/>
        <v>1.28.11227</v>
      </c>
    </row>
    <row r="14405" spans="1:8">
      <c r="A14405" t="s">
        <v>17178</v>
      </c>
      <c r="B14405" t="s">
        <v>17173</v>
      </c>
      <c r="C14405" t="s">
        <v>3100</v>
      </c>
      <c r="D14405" t="str">
        <f>IF(IFERROR(MATCH(B14405,'Spider ip adresses'!A:A,0),0)&gt;0,"",RIGHT(C14405,3))</f>
        <v>dmg</v>
      </c>
      <c r="E14405" t="str">
        <f t="shared" si="899"/>
        <v>kits/1.28.11227/mantid-1.28.11227-SnowLeopard.dmg</v>
      </c>
      <c r="F14405">
        <f t="shared" si="900"/>
        <v>6</v>
      </c>
      <c r="G14405" t="str">
        <f t="shared" si="902"/>
        <v>1.28.11227/mantid-1.28.11227-SnowLeopard.dmg</v>
      </c>
      <c r="H14405" t="str">
        <f t="shared" si="901"/>
        <v>1.28.11227</v>
      </c>
    </row>
    <row r="14406" spans="1:8">
      <c r="A14406" t="s">
        <v>17179</v>
      </c>
      <c r="B14406" t="s">
        <v>17173</v>
      </c>
      <c r="C14406" t="s">
        <v>3232</v>
      </c>
      <c r="D14406" t="str">
        <f>IF(IFERROR(MATCH(B14406,'Spider ip adresses'!A:A,0),0)&gt;0,"",RIGHT(C14406,3))</f>
        <v>.gz</v>
      </c>
      <c r="E14406" t="str">
        <f t="shared" si="899"/>
        <v>kits/1.28.11227/mantid-1.28.11227-Source.tar.gz</v>
      </c>
      <c r="F14406">
        <f t="shared" si="900"/>
        <v>6</v>
      </c>
      <c r="G14406" t="str">
        <f t="shared" si="902"/>
        <v>1.28.11227/mantid-1.28.11227-Source.tar.gz</v>
      </c>
      <c r="H14406" t="str">
        <f t="shared" si="901"/>
        <v>1.28.11227</v>
      </c>
    </row>
    <row r="14407" spans="1:8">
      <c r="A14407" t="s">
        <v>17180</v>
      </c>
      <c r="B14407" t="s">
        <v>17181</v>
      </c>
      <c r="C14407" t="s">
        <v>15357</v>
      </c>
      <c r="D14407" t="str">
        <f>IF(IFERROR(MATCH(B14407,'Spider ip adresses'!A:A,0),0)&gt;0,"",RIGHT(C14407,3))</f>
        <v>exe</v>
      </c>
      <c r="E14407" t="str">
        <f t="shared" si="899"/>
        <v>kits/2.1.1/Mantid-2.1.1-win64.exe</v>
      </c>
      <c r="F14407">
        <f t="shared" si="900"/>
        <v>6</v>
      </c>
      <c r="G14407" t="str">
        <f t="shared" si="902"/>
        <v>2.1.1/Mantid-2.1.1-win64.exe</v>
      </c>
      <c r="H14407" t="str">
        <f t="shared" si="901"/>
        <v>2.1.1</v>
      </c>
    </row>
    <row r="14408" spans="1:8">
      <c r="A14408" t="s">
        <v>17182</v>
      </c>
      <c r="B14408" t="s">
        <v>17181</v>
      </c>
      <c r="C14408" t="s">
        <v>15612</v>
      </c>
      <c r="D14408" t="str">
        <f>IF(IFERROR(MATCH(B14408,'Spider ip adresses'!A:A,0),0)&gt;0,"",RIGHT(C14408,3))</f>
        <v>.gz</v>
      </c>
      <c r="E14408" t="str">
        <f t="shared" ref="E14408:E14471" si="903">SUBSTITUTE(SUBSTITUTE(C14408,"Python25/",""),"Python27/","")</f>
        <v>kits/2.1.1/mantid-2.1.1-Source.tar.gz</v>
      </c>
      <c r="F14408">
        <f t="shared" ref="F14408:F14471" si="904">FIND("/",E14408)+1</f>
        <v>6</v>
      </c>
      <c r="G14408" t="str">
        <f t="shared" si="902"/>
        <v>2.1.1/mantid-2.1.1-Source.tar.gz</v>
      </c>
      <c r="H14408" t="str">
        <f t="shared" ref="H14408:H14471" si="905">SUBSTITUTE(LEFT(G14408,FIND("/",G14408)-1),"b","")</f>
        <v>2.1.1</v>
      </c>
    </row>
    <row r="14409" spans="1:8">
      <c r="A14409" t="s">
        <v>17183</v>
      </c>
      <c r="B14409" t="s">
        <v>17181</v>
      </c>
      <c r="C14409" t="s">
        <v>15364</v>
      </c>
      <c r="D14409" t="str">
        <f>IF(IFERROR(MATCH(B14409,'Spider ip adresses'!A:A,0),0)&gt;0,"",RIGHT(C14409,3))</f>
        <v>exe</v>
      </c>
      <c r="E14409" t="str">
        <f t="shared" si="903"/>
        <v>kits/2.1.1/Mantid-2.1.1-win32.exe</v>
      </c>
      <c r="F14409">
        <f t="shared" si="904"/>
        <v>6</v>
      </c>
      <c r="G14409" t="str">
        <f t="shared" si="902"/>
        <v>2.1.1/Mantid-2.1.1-win32.exe</v>
      </c>
      <c r="H14409" t="str">
        <f t="shared" si="905"/>
        <v>2.1.1</v>
      </c>
    </row>
    <row r="14410" spans="1:8">
      <c r="A14410" t="s">
        <v>17184</v>
      </c>
      <c r="B14410" t="s">
        <v>17181</v>
      </c>
      <c r="C14410" t="s">
        <v>17164</v>
      </c>
      <c r="D14410" t="str">
        <f>IF(IFERROR(MATCH(B14410,'Spider ip adresses'!A:A,0),0)&gt;0,"",RIGHT(C14410,3))</f>
        <v>zip</v>
      </c>
      <c r="E14410" t="str">
        <f t="shared" si="903"/>
        <v>/SampleData/ISIS-SampleData.zip</v>
      </c>
      <c r="F14410">
        <f t="shared" si="904"/>
        <v>2</v>
      </c>
      <c r="G14410" t="str">
        <f t="shared" si="902"/>
        <v>SampleData/ISIS-SampleData.zip</v>
      </c>
      <c r="H14410" t="str">
        <f t="shared" si="905"/>
        <v>SampleData</v>
      </c>
    </row>
    <row r="14411" spans="1:8">
      <c r="A14411" t="s">
        <v>17185</v>
      </c>
      <c r="B14411" t="s">
        <v>16567</v>
      </c>
      <c r="C14411" t="s">
        <v>17186</v>
      </c>
      <c r="D14411" t="str">
        <f>IF(IFERROR(MATCH(B14411,'Spider ip adresses'!A:A,0),0)&gt;0,"",RIGHT(C14411,3))</f>
        <v>exe</v>
      </c>
      <c r="E14411" t="str">
        <f t="shared" si="903"/>
        <v>/CurrentBuild/Mantid-2.1.1111-win64.exe</v>
      </c>
      <c r="F14411">
        <f t="shared" si="904"/>
        <v>2</v>
      </c>
      <c r="G14411" t="str">
        <f t="shared" si="902"/>
        <v>CurrentBuild/Mantid-2.1.1111-win64.exe</v>
      </c>
      <c r="H14411" t="str">
        <f t="shared" si="905"/>
        <v>CurrentBuild</v>
      </c>
    </row>
    <row r="14412" spans="1:8">
      <c r="A14412" t="s">
        <v>17187</v>
      </c>
      <c r="B14412" t="s">
        <v>1191</v>
      </c>
      <c r="C14412" t="s">
        <v>17188</v>
      </c>
      <c r="D14412" t="str">
        <f>IF(IFERROR(MATCH(B14412,'Spider ip adresses'!A:A,0),0)&gt;0,"",RIGHT(C14412,3))</f>
        <v>dmg</v>
      </c>
      <c r="E14412" t="str">
        <f t="shared" si="903"/>
        <v>/CurrentBuild/mantid-2.1.1111-SnowLeopard.dmg</v>
      </c>
      <c r="F14412">
        <f t="shared" si="904"/>
        <v>2</v>
      </c>
      <c r="G14412" t="str">
        <f t="shared" si="902"/>
        <v>CurrentBuild/mantid-2.1.1111-SnowLeopard.dmg</v>
      </c>
      <c r="H14412" t="str">
        <f t="shared" si="905"/>
        <v>CurrentBuild</v>
      </c>
    </row>
    <row r="14413" spans="1:8">
      <c r="A14413" t="s">
        <v>17189</v>
      </c>
      <c r="B14413" t="s">
        <v>17190</v>
      </c>
      <c r="C14413" t="s">
        <v>15357</v>
      </c>
      <c r="D14413" t="str">
        <f>IF(IFERROR(MATCH(B14413,'Spider ip adresses'!A:A,0),0)&gt;0,"",RIGHT(C14413,3))</f>
        <v>exe</v>
      </c>
      <c r="E14413" t="str">
        <f t="shared" si="903"/>
        <v>kits/2.1.1/Mantid-2.1.1-win64.exe</v>
      </c>
      <c r="F14413">
        <f t="shared" si="904"/>
        <v>6</v>
      </c>
      <c r="G14413" t="str">
        <f t="shared" si="902"/>
        <v>2.1.1/Mantid-2.1.1-win64.exe</v>
      </c>
      <c r="H14413" t="str">
        <f t="shared" si="905"/>
        <v>2.1.1</v>
      </c>
    </row>
    <row r="14414" spans="1:8">
      <c r="A14414" t="s">
        <v>17191</v>
      </c>
      <c r="B14414" t="s">
        <v>8440</v>
      </c>
      <c r="C14414" t="s">
        <v>15623</v>
      </c>
      <c r="D14414" t="str">
        <f>IF(IFERROR(MATCH(B14414,'Spider ip adresses'!A:A,0),0)&gt;0,"",RIGHT(C14414,3))</f>
        <v>rpm</v>
      </c>
      <c r="E14414" t="str">
        <f t="shared" si="903"/>
        <v>kits/2.1.1/mantid-2.1.1-1.el6.x86_64.rpm</v>
      </c>
      <c r="F14414">
        <f t="shared" si="904"/>
        <v>6</v>
      </c>
      <c r="G14414" t="str">
        <f t="shared" si="902"/>
        <v>2.1.1/mantid-2.1.1-1.el6.x86_64.rpm</v>
      </c>
      <c r="H14414" t="str">
        <f t="shared" si="905"/>
        <v>2.1.1</v>
      </c>
    </row>
    <row r="14415" spans="1:8">
      <c r="A14415" t="s">
        <v>17192</v>
      </c>
      <c r="B14415" t="s">
        <v>8440</v>
      </c>
      <c r="C14415" t="s">
        <v>17188</v>
      </c>
      <c r="D14415" t="str">
        <f>IF(IFERROR(MATCH(B14415,'Spider ip adresses'!A:A,0),0)&gt;0,"",RIGHT(C14415,3))</f>
        <v>dmg</v>
      </c>
      <c r="E14415" t="str">
        <f t="shared" si="903"/>
        <v>/CurrentBuild/mantid-2.1.1111-SnowLeopard.dmg</v>
      </c>
      <c r="F14415">
        <f t="shared" si="904"/>
        <v>2</v>
      </c>
      <c r="G14415" t="str">
        <f t="shared" si="902"/>
        <v>CurrentBuild/mantid-2.1.1111-SnowLeopard.dmg</v>
      </c>
      <c r="H14415" t="str">
        <f t="shared" si="905"/>
        <v>CurrentBuild</v>
      </c>
    </row>
    <row r="14416" spans="1:8">
      <c r="A14416" t="s">
        <v>17193</v>
      </c>
      <c r="B14416" t="s">
        <v>13835</v>
      </c>
      <c r="C14416" t="s">
        <v>15359</v>
      </c>
      <c r="D14416" t="str">
        <f>IF(IFERROR(MATCH(B14416,'Spider ip adresses'!A:A,0),0)&gt;0,"",RIGHT(C14416,3))</f>
        <v>dmg</v>
      </c>
      <c r="E14416" t="str">
        <f t="shared" si="903"/>
        <v>kits/2.1.1/mantid-2.1.1-SnowLeopard.dmg</v>
      </c>
      <c r="F14416">
        <f t="shared" si="904"/>
        <v>6</v>
      </c>
      <c r="G14416" t="str">
        <f t="shared" si="902"/>
        <v>2.1.1/mantid-2.1.1-SnowLeopard.dmg</v>
      </c>
      <c r="H14416" t="str">
        <f t="shared" si="905"/>
        <v>2.1.1</v>
      </c>
    </row>
    <row r="14417" spans="1:8">
      <c r="A14417" t="s">
        <v>17194</v>
      </c>
      <c r="B14417" t="s">
        <v>13835</v>
      </c>
      <c r="C14417" t="s">
        <v>1321</v>
      </c>
      <c r="D14417" t="str">
        <f>IF(IFERROR(MATCH(B14417,'Spider ip adresses'!A:A,0),0)&gt;0,"",RIGHT(C14417,3))</f>
        <v>msi</v>
      </c>
      <c r="E14417" t="str">
        <f t="shared" si="903"/>
        <v>kits/1.1.8226/Mantid64.msi</v>
      </c>
      <c r="F14417">
        <f t="shared" si="904"/>
        <v>6</v>
      </c>
      <c r="G14417" t="str">
        <f t="shared" si="902"/>
        <v>1.1.8226/Mantid64.msi</v>
      </c>
      <c r="H14417" t="str">
        <f t="shared" si="905"/>
        <v>1.1.8226</v>
      </c>
    </row>
    <row r="14418" spans="1:8">
      <c r="A14418" t="s">
        <v>17195</v>
      </c>
      <c r="B14418" t="s">
        <v>13835</v>
      </c>
      <c r="C14418" t="s">
        <v>15362</v>
      </c>
      <c r="D14418" t="str">
        <f>IF(IFERROR(MATCH(B14418,'Spider ip adresses'!A:A,0),0)&gt;0,"",RIGHT(C14418,3))</f>
        <v>deb</v>
      </c>
      <c r="E14418" t="str">
        <f t="shared" si="903"/>
        <v>kits/2.1.1/mantid_2.1.1-1_amd64.deb</v>
      </c>
      <c r="F14418">
        <f t="shared" si="904"/>
        <v>6</v>
      </c>
      <c r="G14418" t="str">
        <f t="shared" si="902"/>
        <v>2.1.1/mantid_2.1.1-1_amd64.deb</v>
      </c>
      <c r="H14418" t="str">
        <f t="shared" si="905"/>
        <v>2.1.1</v>
      </c>
    </row>
    <row r="14419" spans="1:8">
      <c r="A14419" t="s">
        <v>17196</v>
      </c>
      <c r="B14419" t="s">
        <v>13835</v>
      </c>
      <c r="C14419" t="s">
        <v>1317</v>
      </c>
      <c r="D14419" t="str">
        <f>IF(IFERROR(MATCH(B14419,'Spider ip adresses'!A:A,0),0)&gt;0,"",RIGHT(C14419,3))</f>
        <v>htm</v>
      </c>
      <c r="E14419" t="str">
        <f t="shared" si="903"/>
        <v>kits/1.1.8226/ReleaseNotes.htm</v>
      </c>
      <c r="F14419">
        <f t="shared" si="904"/>
        <v>6</v>
      </c>
      <c r="G14419" t="str">
        <f t="shared" si="902"/>
        <v>1.1.8226/ReleaseNotes.htm</v>
      </c>
      <c r="H14419" t="str">
        <f t="shared" si="905"/>
        <v>1.1.8226</v>
      </c>
    </row>
    <row r="14420" spans="1:8">
      <c r="A14420" t="s">
        <v>17197</v>
      </c>
      <c r="B14420" t="s">
        <v>13835</v>
      </c>
      <c r="C14420" t="s">
        <v>14164</v>
      </c>
      <c r="D14420" t="str">
        <f>IF(IFERROR(MATCH(B14420,'Spider ip adresses'!A:A,0),0)&gt;0,"",RIGHT(C14420,3))</f>
        <v>.gz</v>
      </c>
      <c r="E14420" t="str">
        <f t="shared" si="903"/>
        <v>kits/2.1/mantid-2.1.0-Source.tar.gz</v>
      </c>
      <c r="F14420">
        <f t="shared" si="904"/>
        <v>6</v>
      </c>
      <c r="G14420" t="str">
        <f t="shared" si="902"/>
        <v>2.1/mantid-2.1.0-Source.tar.gz</v>
      </c>
      <c r="H14420" t="str">
        <f t="shared" si="905"/>
        <v>2.1</v>
      </c>
    </row>
    <row r="14421" spans="1:8">
      <c r="A14421" t="s">
        <v>17198</v>
      </c>
      <c r="B14421" t="s">
        <v>13835</v>
      </c>
      <c r="C14421" t="s">
        <v>1307</v>
      </c>
      <c r="D14421" t="str">
        <f>IF(IFERROR(MATCH(B14421,'Spider ip adresses'!A:A,0),0)&gt;0,"",RIGHT(C14421,3))</f>
        <v>msi</v>
      </c>
      <c r="E14421" t="str">
        <f t="shared" si="903"/>
        <v>kits/1.1.7215/Mantid.msi</v>
      </c>
      <c r="F14421">
        <f t="shared" si="904"/>
        <v>6</v>
      </c>
      <c r="G14421" t="str">
        <f t="shared" si="902"/>
        <v>1.1.7215/Mantid.msi</v>
      </c>
      <c r="H14421" t="str">
        <f t="shared" si="905"/>
        <v>1.1.7215</v>
      </c>
    </row>
    <row r="14422" spans="1:8">
      <c r="A14422" t="s">
        <v>17199</v>
      </c>
      <c r="B14422" t="s">
        <v>13835</v>
      </c>
      <c r="C14422" t="s">
        <v>7346</v>
      </c>
      <c r="D14422" t="str">
        <f>IF(IFERROR(MATCH(B14422,'Spider ip adresses'!A:A,0),0)&gt;0,"",RIGHT(C14422,3))</f>
        <v>.gz</v>
      </c>
      <c r="E14422" t="str">
        <f t="shared" si="903"/>
        <v>kits/1.30.14858/mantid-1.30.14858-Source.tar.gz</v>
      </c>
      <c r="F14422">
        <f t="shared" si="904"/>
        <v>6</v>
      </c>
      <c r="G14422" t="str">
        <f t="shared" si="902"/>
        <v>1.30.14858/mantid-1.30.14858-Source.tar.gz</v>
      </c>
      <c r="H14422" t="str">
        <f t="shared" si="905"/>
        <v>1.30.14858</v>
      </c>
    </row>
    <row r="14423" spans="1:8">
      <c r="A14423" t="s">
        <v>17200</v>
      </c>
      <c r="B14423" t="s">
        <v>13835</v>
      </c>
      <c r="C14423" t="s">
        <v>1340</v>
      </c>
      <c r="D14423" t="str">
        <f>IF(IFERROR(MATCH(B14423,'Spider ip adresses'!A:A,0),0)&gt;0,"",RIGHT(C14423,3))</f>
        <v>msi</v>
      </c>
      <c r="E14423" t="str">
        <f t="shared" si="903"/>
        <v>kits/1.0.4241/Mantid64.msi</v>
      </c>
      <c r="F14423">
        <f t="shared" si="904"/>
        <v>6</v>
      </c>
      <c r="G14423" t="str">
        <f t="shared" si="902"/>
        <v>1.0.4241/Mantid64.msi</v>
      </c>
      <c r="H14423" t="str">
        <f t="shared" si="905"/>
        <v>1.0.4241</v>
      </c>
    </row>
    <row r="14424" spans="1:8">
      <c r="A14424" t="s">
        <v>17201</v>
      </c>
      <c r="B14424" t="s">
        <v>13835</v>
      </c>
      <c r="C14424" t="s">
        <v>17202</v>
      </c>
      <c r="D14424" t="str">
        <f>IF(IFERROR(MATCH(B14424,'Spider ip adresses'!A:A,0),0)&gt;0,"",RIGHT(C14424,3))</f>
        <v>deb</v>
      </c>
      <c r="E14424" t="str">
        <f t="shared" si="903"/>
        <v>/CurrentBuild/mantid_2.1.1111-1_amd64.deb</v>
      </c>
      <c r="F14424">
        <f t="shared" si="904"/>
        <v>2</v>
      </c>
      <c r="G14424" t="str">
        <f t="shared" si="902"/>
        <v>CurrentBuild/mantid_2.1.1111-1_amd64.deb</v>
      </c>
      <c r="H14424" t="str">
        <f t="shared" si="905"/>
        <v>CurrentBuild</v>
      </c>
    </row>
    <row r="14425" spans="1:8">
      <c r="A14425" t="s">
        <v>17203</v>
      </c>
      <c r="B14425" t="s">
        <v>13835</v>
      </c>
      <c r="C14425" t="s">
        <v>17186</v>
      </c>
      <c r="D14425" t="str">
        <f>IF(IFERROR(MATCH(B14425,'Spider ip adresses'!A:A,0),0)&gt;0,"",RIGHT(C14425,3))</f>
        <v>exe</v>
      </c>
      <c r="E14425" t="str">
        <f t="shared" si="903"/>
        <v>/CurrentBuild/Mantid-2.1.1111-win64.exe</v>
      </c>
      <c r="F14425">
        <f t="shared" si="904"/>
        <v>2</v>
      </c>
      <c r="G14425" t="str">
        <f t="shared" si="902"/>
        <v>CurrentBuild/Mantid-2.1.1111-win64.exe</v>
      </c>
      <c r="H14425" t="str">
        <f t="shared" si="905"/>
        <v>CurrentBuild</v>
      </c>
    </row>
    <row r="14426" spans="1:8">
      <c r="A14426" t="s">
        <v>17204</v>
      </c>
      <c r="B14426" t="s">
        <v>13835</v>
      </c>
      <c r="C14426" t="s">
        <v>11434</v>
      </c>
      <c r="D14426" t="str">
        <f>IF(IFERROR(MATCH(B14426,'Spider ip adresses'!A:A,0),0)&gt;0,"",RIGHT(C14426,3))</f>
        <v>msi</v>
      </c>
      <c r="E14426" t="str">
        <f t="shared" si="903"/>
        <v>kits/2.0/mantid-2.0.1-win64.msi</v>
      </c>
      <c r="F14426">
        <f t="shared" si="904"/>
        <v>6</v>
      </c>
      <c r="G14426" t="str">
        <f t="shared" si="902"/>
        <v>2.0/mantid-2.0.1-win64.msi</v>
      </c>
      <c r="H14426" t="str">
        <f t="shared" si="905"/>
        <v>2.0</v>
      </c>
    </row>
    <row r="14427" spans="1:8">
      <c r="A14427" t="s">
        <v>17205</v>
      </c>
      <c r="B14427" t="s">
        <v>13835</v>
      </c>
      <c r="C14427" t="s">
        <v>1309</v>
      </c>
      <c r="D14427" t="str">
        <f>IF(IFERROR(MATCH(B14427,'Spider ip adresses'!A:A,0),0)&gt;0,"",RIGHT(C14427,3))</f>
        <v>htm</v>
      </c>
      <c r="E14427" t="str">
        <f t="shared" si="903"/>
        <v>kits/1.1.5988/ReleaseNotes.htm</v>
      </c>
      <c r="F14427">
        <f t="shared" si="904"/>
        <v>6</v>
      </c>
      <c r="G14427" t="str">
        <f t="shared" si="902"/>
        <v>1.1.5988/ReleaseNotes.htm</v>
      </c>
      <c r="H14427" t="str">
        <f t="shared" si="905"/>
        <v>1.1.5988</v>
      </c>
    </row>
    <row r="14428" spans="1:8">
      <c r="A14428" t="s">
        <v>17206</v>
      </c>
      <c r="B14428" t="s">
        <v>13835</v>
      </c>
      <c r="C14428" t="s">
        <v>12763</v>
      </c>
      <c r="D14428" t="str">
        <f>IF(IFERROR(MATCH(B14428,'Spider ip adresses'!A:A,0),0)&gt;0,"",RIGHT(C14428,3))</f>
        <v>dmg</v>
      </c>
      <c r="E14428" t="str">
        <f t="shared" si="903"/>
        <v>kits/2.0.2/mantid-2.0.2-SnowLeopard.dmg</v>
      </c>
      <c r="F14428">
        <f t="shared" si="904"/>
        <v>6</v>
      </c>
      <c r="G14428" t="str">
        <f t="shared" si="902"/>
        <v>2.0.2/mantid-2.0.2-SnowLeopard.dmg</v>
      </c>
      <c r="H14428" t="str">
        <f t="shared" si="905"/>
        <v>2.0.2</v>
      </c>
    </row>
    <row r="14429" spans="1:8">
      <c r="A14429" t="s">
        <v>17207</v>
      </c>
      <c r="B14429" t="s">
        <v>13835</v>
      </c>
      <c r="C14429" t="s">
        <v>15177</v>
      </c>
      <c r="D14429" t="str">
        <f>IF(IFERROR(MATCH(B14429,'Spider ip adresses'!A:A,0),0)&gt;0,"",RIGHT(C14429,3))</f>
        <v>exe</v>
      </c>
      <c r="E14429" t="str">
        <f t="shared" si="903"/>
        <v>/CurrentBuild/ReleaseCandidate/Mantid-2.1.1-win64.exe</v>
      </c>
      <c r="F14429">
        <f t="shared" si="904"/>
        <v>2</v>
      </c>
      <c r="G14429" t="str">
        <f t="shared" si="902"/>
        <v>CurrentBuild/ReleaseCandidate/Mantid-2.1.1-win64.e</v>
      </c>
      <c r="H14429" t="str">
        <f t="shared" si="905"/>
        <v>CurrentBuild</v>
      </c>
    </row>
    <row r="14430" spans="1:8">
      <c r="A14430" t="s">
        <v>17208</v>
      </c>
      <c r="B14430" t="s">
        <v>13835</v>
      </c>
      <c r="C14430" t="s">
        <v>4768</v>
      </c>
      <c r="D14430" t="str">
        <f>IF(IFERROR(MATCH(B14430,'Spider ip adresses'!A:A,0),0)&gt;0,"",RIGHT(C14430,3))</f>
        <v>dmg</v>
      </c>
      <c r="E14430" t="str">
        <f t="shared" si="903"/>
        <v>kits/1.29.12931/mantid-1.29.12931-SnowLeopard.dmg</v>
      </c>
      <c r="F14430">
        <f t="shared" si="904"/>
        <v>6</v>
      </c>
      <c r="G14430" t="str">
        <f t="shared" si="902"/>
        <v>1.29.12931/mantid-1.29.12931-SnowLeopard.dmg</v>
      </c>
      <c r="H14430" t="str">
        <f t="shared" si="905"/>
        <v>1.29.12931</v>
      </c>
    </row>
    <row r="14431" spans="1:8">
      <c r="A14431" t="s">
        <v>17209</v>
      </c>
      <c r="B14431" t="s">
        <v>13835</v>
      </c>
      <c r="C14431" t="s">
        <v>1311</v>
      </c>
      <c r="D14431" t="str">
        <f>IF(IFERROR(MATCH(B14431,'Spider ip adresses'!A:A,0),0)&gt;0,"",RIGHT(C14431,3))</f>
        <v>.gz</v>
      </c>
      <c r="E14431" t="str">
        <f t="shared" si="903"/>
        <v>kits/1.1.5988/Mantid-1.1.tar.gz</v>
      </c>
      <c r="F14431">
        <f t="shared" si="904"/>
        <v>6</v>
      </c>
      <c r="G14431" t="str">
        <f t="shared" si="902"/>
        <v>1.1.5988/Mantid-1.1.tar.gz</v>
      </c>
      <c r="H14431" t="str">
        <f t="shared" si="905"/>
        <v>1.1.5988</v>
      </c>
    </row>
    <row r="14432" spans="1:8">
      <c r="A14432" t="s">
        <v>17210</v>
      </c>
      <c r="B14432" t="s">
        <v>13835</v>
      </c>
      <c r="C14432" t="s">
        <v>12783</v>
      </c>
      <c r="D14432" t="str">
        <f>IF(IFERROR(MATCH(B14432,'Spider ip adresses'!A:A,0),0)&gt;0,"",RIGHT(C14432,3))</f>
        <v>msi</v>
      </c>
      <c r="E14432" t="str">
        <f t="shared" si="903"/>
        <v>kits/2.0.2/mantid-2.0.2-win64.msi</v>
      </c>
      <c r="F14432">
        <f t="shared" si="904"/>
        <v>6</v>
      </c>
      <c r="G14432" t="str">
        <f t="shared" si="902"/>
        <v>2.0.2/mantid-2.0.2-win64.msi</v>
      </c>
      <c r="H14432" t="str">
        <f t="shared" si="905"/>
        <v>2.0.2</v>
      </c>
    </row>
    <row r="14433" spans="1:8">
      <c r="A14433" t="s">
        <v>17211</v>
      </c>
      <c r="B14433" t="s">
        <v>13835</v>
      </c>
      <c r="C14433" t="s">
        <v>15256</v>
      </c>
      <c r="D14433" t="str">
        <f>IF(IFERROR(MATCH(B14433,'Spider ip adresses'!A:A,0),0)&gt;0,"",RIGHT(C14433,3))</f>
        <v>exe</v>
      </c>
      <c r="E14433" t="str">
        <f t="shared" si="903"/>
        <v>/CurrentBuild/ReleaseCandidate/Mantid-2.1.1-win32.exe</v>
      </c>
      <c r="F14433">
        <f t="shared" si="904"/>
        <v>2</v>
      </c>
      <c r="G14433" t="str">
        <f t="shared" si="902"/>
        <v>CurrentBuild/ReleaseCandidate/Mantid-2.1.1-win32.e</v>
      </c>
      <c r="H14433" t="str">
        <f t="shared" si="905"/>
        <v>CurrentBuild</v>
      </c>
    </row>
    <row r="14434" spans="1:8">
      <c r="A14434" t="s">
        <v>17212</v>
      </c>
      <c r="B14434" t="s">
        <v>13835</v>
      </c>
      <c r="C14434" t="s">
        <v>14155</v>
      </c>
      <c r="D14434" t="str">
        <f>IF(IFERROR(MATCH(B14434,'Spider ip adresses'!A:A,0),0)&gt;0,"",RIGHT(C14434,3))</f>
        <v>exe</v>
      </c>
      <c r="E14434" t="str">
        <f t="shared" si="903"/>
        <v>kits/2.1/Mantid-2.1.0-win64.exe</v>
      </c>
      <c r="F14434">
        <f t="shared" si="904"/>
        <v>6</v>
      </c>
      <c r="G14434" t="str">
        <f t="shared" si="902"/>
        <v>2.1/Mantid-2.1.0-win64.exe</v>
      </c>
      <c r="H14434" t="str">
        <f t="shared" si="905"/>
        <v>2.1</v>
      </c>
    </row>
    <row r="14435" spans="1:8">
      <c r="A14435" t="s">
        <v>17213</v>
      </c>
      <c r="B14435" t="s">
        <v>13835</v>
      </c>
      <c r="C14435" t="s">
        <v>1267</v>
      </c>
      <c r="D14435" t="str">
        <f>IF(IFERROR(MATCH(B14435,'Spider ip adresses'!A:A,0),0)&gt;0,"",RIGHT(C14435,3))</f>
        <v>msi</v>
      </c>
      <c r="E14435" t="str">
        <f t="shared" si="903"/>
        <v>kits/1.1.9556/Mantid.msi</v>
      </c>
      <c r="F14435">
        <f t="shared" si="904"/>
        <v>6</v>
      </c>
      <c r="G14435" t="str">
        <f t="shared" si="902"/>
        <v>1.1.9556/Mantid.msi</v>
      </c>
      <c r="H14435" t="str">
        <f t="shared" si="905"/>
        <v>1.1.9556</v>
      </c>
    </row>
    <row r="14436" spans="1:8">
      <c r="A14436" t="s">
        <v>17214</v>
      </c>
      <c r="B14436" t="s">
        <v>13835</v>
      </c>
      <c r="C14436" t="s">
        <v>12760</v>
      </c>
      <c r="D14436" t="str">
        <f>IF(IFERROR(MATCH(B14436,'Spider ip adresses'!A:A,0),0)&gt;0,"",RIGHT(C14436,3))</f>
        <v>deb</v>
      </c>
      <c r="E14436" t="str">
        <f t="shared" si="903"/>
        <v>kits/2.0.2/mantid_2.0.2-1_amd64.deb</v>
      </c>
      <c r="F14436">
        <f t="shared" si="904"/>
        <v>6</v>
      </c>
      <c r="G14436" t="str">
        <f t="shared" si="902"/>
        <v>2.0.2/mantid_2.0.2-1_amd64.deb</v>
      </c>
      <c r="H14436" t="str">
        <f t="shared" si="905"/>
        <v>2.0.2</v>
      </c>
    </row>
    <row r="14437" spans="1:8">
      <c r="A14437" t="s">
        <v>17215</v>
      </c>
      <c r="B14437" t="s">
        <v>13835</v>
      </c>
      <c r="C14437" t="s">
        <v>15252</v>
      </c>
      <c r="D14437" t="str">
        <f>IF(IFERROR(MATCH(B14437,'Spider ip adresses'!A:A,0),0)&gt;0,"",RIGHT(C14437,3))</f>
        <v>.gz</v>
      </c>
      <c r="E14437" t="str">
        <f t="shared" si="903"/>
        <v>/CurrentBuild/ReleaseCandidate/mantid-2.1.1-Source.tar.gz</v>
      </c>
      <c r="F14437">
        <f t="shared" si="904"/>
        <v>2</v>
      </c>
      <c r="G14437" t="str">
        <f t="shared" si="902"/>
        <v>CurrentBuild/ReleaseCandidate/mantid-2.1.1-Source.</v>
      </c>
      <c r="H14437" t="str">
        <f t="shared" si="905"/>
        <v>CurrentBuild</v>
      </c>
    </row>
    <row r="14438" spans="1:8">
      <c r="A14438" t="s">
        <v>17216</v>
      </c>
      <c r="B14438" t="s">
        <v>13835</v>
      </c>
      <c r="C14438" t="s">
        <v>3568</v>
      </c>
      <c r="D14438" t="str">
        <f>IF(IFERROR(MATCH(B14438,'Spider ip adresses'!A:A,0),0)&gt;0,"",RIGHT(C14438,3))</f>
        <v>htm</v>
      </c>
      <c r="E14438" t="str">
        <f t="shared" si="903"/>
        <v>kits/1.28.11227b/ReleaseNotes.htm</v>
      </c>
      <c r="F14438">
        <f t="shared" si="904"/>
        <v>6</v>
      </c>
      <c r="G14438" t="str">
        <f t="shared" si="902"/>
        <v>1.28.11227b/ReleaseNotes.htm</v>
      </c>
      <c r="H14438" t="str">
        <f t="shared" si="905"/>
        <v>1.28.11227</v>
      </c>
    </row>
    <row r="14439" spans="1:8">
      <c r="A14439" t="s">
        <v>17217</v>
      </c>
      <c r="B14439" t="s">
        <v>13835</v>
      </c>
      <c r="C14439" t="s">
        <v>1300</v>
      </c>
      <c r="D14439" t="str">
        <f>IF(IFERROR(MATCH(B14439,'Spider ip adresses'!A:A,0),0)&gt;0,"",RIGHT(C14439,3))</f>
        <v>htm</v>
      </c>
      <c r="E14439" t="str">
        <f t="shared" si="903"/>
        <v>kits/1.0.4875/ReleaseNotes.htm</v>
      </c>
      <c r="F14439">
        <f t="shared" si="904"/>
        <v>6</v>
      </c>
      <c r="G14439" t="str">
        <f t="shared" si="902"/>
        <v>1.0.4875/ReleaseNotes.htm</v>
      </c>
      <c r="H14439" t="str">
        <f t="shared" si="905"/>
        <v>1.0.4875</v>
      </c>
    </row>
    <row r="14440" spans="1:8">
      <c r="A14440" t="s">
        <v>17218</v>
      </c>
      <c r="B14440" t="s">
        <v>13835</v>
      </c>
      <c r="C14440" t="s">
        <v>7372</v>
      </c>
      <c r="D14440" t="str">
        <f>IF(IFERROR(MATCH(B14440,'Spider ip adresses'!A:A,0),0)&gt;0,"",RIGHT(C14440,3))</f>
        <v>deb</v>
      </c>
      <c r="E14440" t="str">
        <f t="shared" si="903"/>
        <v>kits/1.30.14858/mantid_vates_1.30.14858-1_amd64.deb</v>
      </c>
      <c r="F14440">
        <f t="shared" si="904"/>
        <v>6</v>
      </c>
      <c r="G14440" t="str">
        <f t="shared" si="902"/>
        <v>1.30.14858/mantid_vates_1.30.14858-1_amd64.deb</v>
      </c>
      <c r="H14440" t="str">
        <f t="shared" si="905"/>
        <v>1.30.14858</v>
      </c>
    </row>
    <row r="14441" spans="1:8">
      <c r="A14441" t="s">
        <v>17219</v>
      </c>
      <c r="B14441" t="s">
        <v>13835</v>
      </c>
      <c r="C14441" t="s">
        <v>1304</v>
      </c>
      <c r="D14441" t="str">
        <f>IF(IFERROR(MATCH(B14441,'Spider ip adresses'!A:A,0),0)&gt;0,"",RIGHT(C14441,3))</f>
        <v>htm</v>
      </c>
      <c r="E14441" t="str">
        <f t="shared" si="903"/>
        <v>kits/1.0.3868/ReleaseNotes.htm</v>
      </c>
      <c r="F14441">
        <f t="shared" si="904"/>
        <v>6</v>
      </c>
      <c r="G14441" t="str">
        <f t="shared" si="902"/>
        <v>1.0.3868/ReleaseNotes.htm</v>
      </c>
      <c r="H14441" t="str">
        <f t="shared" si="905"/>
        <v>1.0.3868</v>
      </c>
    </row>
    <row r="14442" spans="1:8">
      <c r="A14442" t="s">
        <v>17220</v>
      </c>
      <c r="B14442" t="s">
        <v>13835</v>
      </c>
      <c r="C14442" t="s">
        <v>17221</v>
      </c>
      <c r="D14442" t="str">
        <f>IF(IFERROR(MATCH(B14442,'Spider ip adresses'!A:A,0),0)&gt;0,"",RIGHT(C14442,3))</f>
        <v>rpm</v>
      </c>
      <c r="E14442" t="str">
        <f t="shared" si="903"/>
        <v>/CurrentBuild/mantidnightly-2.1.1153-1.el6.x86_64.rpm</v>
      </c>
      <c r="F14442">
        <f t="shared" si="904"/>
        <v>2</v>
      </c>
      <c r="G14442" t="str">
        <f t="shared" si="902"/>
        <v>CurrentBuild/mantidnightly-2.1.1153-1.el6.x86_64.r</v>
      </c>
      <c r="H14442" t="str">
        <f t="shared" si="905"/>
        <v>CurrentBuild</v>
      </c>
    </row>
    <row r="14443" spans="1:8">
      <c r="A14443" t="s">
        <v>17222</v>
      </c>
      <c r="B14443" t="s">
        <v>13835</v>
      </c>
      <c r="C14443" t="s">
        <v>1386</v>
      </c>
      <c r="D14443" t="str">
        <f>IF(IFERROR(MATCH(B14443,'Spider ip adresses'!A:A,0),0)&gt;0,"",RIGHT(C14443,3))</f>
        <v>dmg</v>
      </c>
      <c r="E14443" t="str">
        <f t="shared" si="903"/>
        <v>kits/1.0.4875/Mantid.dmg</v>
      </c>
      <c r="F14443">
        <f t="shared" si="904"/>
        <v>6</v>
      </c>
      <c r="G14443" t="str">
        <f t="shared" si="902"/>
        <v>1.0.4875/Mantid.dmg</v>
      </c>
      <c r="H14443" t="str">
        <f t="shared" si="905"/>
        <v>1.0.4875</v>
      </c>
    </row>
    <row r="14444" spans="1:8">
      <c r="A14444" t="s">
        <v>17223</v>
      </c>
      <c r="B14444" t="s">
        <v>17224</v>
      </c>
      <c r="C14444" t="s">
        <v>15357</v>
      </c>
      <c r="D14444" t="str">
        <f>IF(IFERROR(MATCH(B14444,'Spider ip adresses'!A:A,0),0)&gt;0,"",RIGHT(C14444,3))</f>
        <v>exe</v>
      </c>
      <c r="E14444" t="str">
        <f t="shared" si="903"/>
        <v>kits/2.1.1/Mantid-2.1.1-win64.exe</v>
      </c>
      <c r="F14444">
        <f t="shared" si="904"/>
        <v>6</v>
      </c>
      <c r="G14444" t="str">
        <f t="shared" si="902"/>
        <v>2.1.1/Mantid-2.1.1-win64.exe</v>
      </c>
      <c r="H14444" t="str">
        <f t="shared" si="905"/>
        <v>2.1.1</v>
      </c>
    </row>
    <row r="14445" spans="1:8">
      <c r="A14445" t="s">
        <v>17225</v>
      </c>
      <c r="B14445" t="s">
        <v>12470</v>
      </c>
      <c r="C14445" t="s">
        <v>15357</v>
      </c>
      <c r="D14445" t="str">
        <f>IF(IFERROR(MATCH(B14445,'Spider ip adresses'!A:A,0),0)&gt;0,"",RIGHT(C14445,3))</f>
        <v>exe</v>
      </c>
      <c r="E14445" t="str">
        <f t="shared" si="903"/>
        <v>kits/2.1.1/Mantid-2.1.1-win64.exe</v>
      </c>
      <c r="F14445">
        <f t="shared" si="904"/>
        <v>6</v>
      </c>
      <c r="G14445" t="str">
        <f t="shared" si="902"/>
        <v>2.1.1/Mantid-2.1.1-win64.exe</v>
      </c>
      <c r="H14445" t="str">
        <f t="shared" si="905"/>
        <v>2.1.1</v>
      </c>
    </row>
    <row r="14446" spans="1:8">
      <c r="A14446" t="s">
        <v>17226</v>
      </c>
      <c r="B14446" t="s">
        <v>12470</v>
      </c>
      <c r="C14446" t="s">
        <v>17164</v>
      </c>
      <c r="D14446" t="str">
        <f>IF(IFERROR(MATCH(B14446,'Spider ip adresses'!A:A,0),0)&gt;0,"",RIGHT(C14446,3))</f>
        <v>zip</v>
      </c>
      <c r="E14446" t="str">
        <f t="shared" si="903"/>
        <v>/SampleData/ISIS-SampleData.zip</v>
      </c>
      <c r="F14446">
        <f t="shared" si="904"/>
        <v>2</v>
      </c>
      <c r="G14446" t="str">
        <f t="shared" si="902"/>
        <v>SampleData/ISIS-SampleData.zip</v>
      </c>
      <c r="H14446" t="str">
        <f t="shared" si="905"/>
        <v>SampleData</v>
      </c>
    </row>
    <row r="14447" spans="1:8">
      <c r="A14447" t="s">
        <v>17227</v>
      </c>
      <c r="B14447" t="s">
        <v>12470</v>
      </c>
      <c r="C14447" t="s">
        <v>15364</v>
      </c>
      <c r="D14447" t="str">
        <f>IF(IFERROR(MATCH(B14447,'Spider ip adresses'!A:A,0),0)&gt;0,"",RIGHT(C14447,3))</f>
        <v>exe</v>
      </c>
      <c r="E14447" t="str">
        <f t="shared" si="903"/>
        <v>kits/2.1.1/Mantid-2.1.1-win32.exe</v>
      </c>
      <c r="F14447">
        <f t="shared" si="904"/>
        <v>6</v>
      </c>
      <c r="G14447" t="str">
        <f t="shared" si="902"/>
        <v>2.1.1/Mantid-2.1.1-win32.exe</v>
      </c>
      <c r="H14447" t="str">
        <f t="shared" si="905"/>
        <v>2.1.1</v>
      </c>
    </row>
    <row r="14448" spans="1:8">
      <c r="A14448" t="s">
        <v>17228</v>
      </c>
      <c r="B14448" t="s">
        <v>12524</v>
      </c>
      <c r="C14448" t="s">
        <v>17229</v>
      </c>
      <c r="D14448" t="str">
        <f>IF(IFERROR(MATCH(B14448,'Spider ip adresses'!A:A,0),0)&gt;0,"",RIGHT(C14448,3))</f>
        <v>exe</v>
      </c>
      <c r="E14448" t="str">
        <f t="shared" si="903"/>
        <v>/CurrentBuild/Mantid-2.1.1153-win64.exe</v>
      </c>
      <c r="F14448">
        <f t="shared" si="904"/>
        <v>2</v>
      </c>
      <c r="G14448" t="str">
        <f t="shared" si="902"/>
        <v>CurrentBuild/Mantid-2.1.1153-win64.exe</v>
      </c>
      <c r="H14448" t="str">
        <f t="shared" si="905"/>
        <v>CurrentBuild</v>
      </c>
    </row>
    <row r="14449" spans="1:8">
      <c r="A14449" t="s">
        <v>17230</v>
      </c>
      <c r="B14449" t="s">
        <v>203</v>
      </c>
      <c r="C14449" t="s">
        <v>17164</v>
      </c>
      <c r="D14449" t="str">
        <f>IF(IFERROR(MATCH(B14449,'Spider ip adresses'!A:A,0),0)&gt;0,"",RIGHT(C14449,3))</f>
        <v>zip</v>
      </c>
      <c r="E14449" t="str">
        <f t="shared" si="903"/>
        <v>/SampleData/ISIS-SampleData.zip</v>
      </c>
      <c r="F14449">
        <f t="shared" si="904"/>
        <v>2</v>
      </c>
      <c r="G14449" t="str">
        <f t="shared" si="902"/>
        <v>SampleData/ISIS-SampleData.zip</v>
      </c>
      <c r="H14449" t="str">
        <f t="shared" si="905"/>
        <v>SampleData</v>
      </c>
    </row>
    <row r="14450" spans="1:8">
      <c r="A14450" t="s">
        <v>17231</v>
      </c>
      <c r="B14450" t="s">
        <v>12473</v>
      </c>
      <c r="C14450" t="s">
        <v>17229</v>
      </c>
      <c r="D14450" t="str">
        <f>IF(IFERROR(MATCH(B14450,'Spider ip adresses'!A:A,0),0)&gt;0,"",RIGHT(C14450,3))</f>
        <v>exe</v>
      </c>
      <c r="E14450" t="str">
        <f t="shared" si="903"/>
        <v>/CurrentBuild/Mantid-2.1.1153-win64.exe</v>
      </c>
      <c r="F14450">
        <f t="shared" si="904"/>
        <v>2</v>
      </c>
      <c r="G14450" t="str">
        <f t="shared" si="902"/>
        <v>CurrentBuild/Mantid-2.1.1153-win64.exe</v>
      </c>
      <c r="H14450" t="str">
        <f t="shared" si="905"/>
        <v>CurrentBuild</v>
      </c>
    </row>
    <row r="14451" spans="1:8">
      <c r="A14451" t="s">
        <v>17232</v>
      </c>
      <c r="B14451" t="s">
        <v>17233</v>
      </c>
      <c r="C14451" t="s">
        <v>17234</v>
      </c>
      <c r="D14451" t="str">
        <f>IF(IFERROR(MATCH(B14451,'Spider ip adresses'!A:A,0),0)&gt;0,"",RIGHT(C14451,3))</f>
        <v>exe</v>
      </c>
      <c r="E14451" t="str">
        <f t="shared" si="903"/>
        <v>/CurrentBuild/Mantid-2.1.1153-win32.exe</v>
      </c>
      <c r="F14451">
        <f t="shared" si="904"/>
        <v>2</v>
      </c>
      <c r="G14451" t="str">
        <f t="shared" si="902"/>
        <v>CurrentBuild/Mantid-2.1.1153-win32.exe</v>
      </c>
      <c r="H14451" t="str">
        <f t="shared" si="905"/>
        <v>CurrentBuild</v>
      </c>
    </row>
    <row r="14452" spans="1:8">
      <c r="A14452" t="s">
        <v>17235</v>
      </c>
      <c r="B14452" t="s">
        <v>15361</v>
      </c>
      <c r="C14452" t="s">
        <v>17234</v>
      </c>
      <c r="D14452" t="str">
        <f>IF(IFERROR(MATCH(B14452,'Spider ip adresses'!A:A,0),0)&gt;0,"",RIGHT(C14452,3))</f>
        <v>exe</v>
      </c>
      <c r="E14452" t="str">
        <f t="shared" si="903"/>
        <v>/CurrentBuild/Mantid-2.1.1153-win32.exe</v>
      </c>
      <c r="F14452">
        <f t="shared" si="904"/>
        <v>2</v>
      </c>
      <c r="G14452" t="str">
        <f t="shared" si="902"/>
        <v>CurrentBuild/Mantid-2.1.1153-win32.exe</v>
      </c>
      <c r="H14452" t="str">
        <f t="shared" si="905"/>
        <v>CurrentBuild</v>
      </c>
    </row>
    <row r="14453" spans="1:8">
      <c r="A14453" t="s">
        <v>17236</v>
      </c>
      <c r="B14453" t="s">
        <v>17237</v>
      </c>
      <c r="C14453" t="s">
        <v>17229</v>
      </c>
      <c r="D14453" t="str">
        <f>IF(IFERROR(MATCH(B14453,'Spider ip adresses'!A:A,0),0)&gt;0,"",RIGHT(C14453,3))</f>
        <v>exe</v>
      </c>
      <c r="E14453" t="str">
        <f t="shared" si="903"/>
        <v>/CurrentBuild/Mantid-2.1.1153-win64.exe</v>
      </c>
      <c r="F14453">
        <f t="shared" si="904"/>
        <v>2</v>
      </c>
      <c r="G14453" t="str">
        <f t="shared" si="902"/>
        <v>CurrentBuild/Mantid-2.1.1153-win64.exe</v>
      </c>
      <c r="H14453" t="str">
        <f t="shared" si="905"/>
        <v>CurrentBuild</v>
      </c>
    </row>
    <row r="14454" spans="1:8">
      <c r="A14454" t="s">
        <v>17238</v>
      </c>
      <c r="B14454" t="s">
        <v>9772</v>
      </c>
      <c r="C14454" t="s">
        <v>15357</v>
      </c>
      <c r="D14454" t="str">
        <f>IF(IFERROR(MATCH(B14454,'Spider ip adresses'!A:A,0),0)&gt;0,"",RIGHT(C14454,3))</f>
        <v>exe</v>
      </c>
      <c r="E14454" t="str">
        <f t="shared" si="903"/>
        <v>kits/2.1.1/Mantid-2.1.1-win64.exe</v>
      </c>
      <c r="F14454">
        <f t="shared" si="904"/>
        <v>6</v>
      </c>
      <c r="G14454" t="str">
        <f t="shared" si="902"/>
        <v>2.1.1/Mantid-2.1.1-win64.exe</v>
      </c>
      <c r="H14454" t="str">
        <f t="shared" si="905"/>
        <v>2.1.1</v>
      </c>
    </row>
    <row r="14455" spans="1:8">
      <c r="A14455" t="s">
        <v>17239</v>
      </c>
      <c r="B14455" t="s">
        <v>6759</v>
      </c>
      <c r="C14455" t="s">
        <v>17117</v>
      </c>
      <c r="D14455" t="str">
        <f>IF(IFERROR(MATCH(B14455,'Spider ip adresses'!A:A,0),0)&gt;0,"",RIGHT(C14455,3))</f>
        <v>exe</v>
      </c>
      <c r="E14455" t="str">
        <f t="shared" si="903"/>
        <v>/CurrentBuild/Mantid-2.1.1046-win32.exe</v>
      </c>
      <c r="F14455">
        <f t="shared" si="904"/>
        <v>2</v>
      </c>
      <c r="G14455" t="str">
        <f t="shared" si="902"/>
        <v>CurrentBuild/Mantid-2.1.1046-win32.exe</v>
      </c>
      <c r="H14455" t="str">
        <f t="shared" si="905"/>
        <v>CurrentBuild</v>
      </c>
    </row>
    <row r="14456" spans="1:8">
      <c r="A14456" t="s">
        <v>17240</v>
      </c>
      <c r="B14456" t="s">
        <v>10670</v>
      </c>
      <c r="C14456" t="s">
        <v>17115</v>
      </c>
      <c r="D14456" t="str">
        <f>IF(IFERROR(MATCH(B14456,'Spider ip adresses'!A:A,0),0)&gt;0,"",RIGHT(C14456,3))</f>
        <v>exe</v>
      </c>
      <c r="E14456" t="str">
        <f t="shared" si="903"/>
        <v>/CurrentBuild/Mantid-2.1.1046-win64.exe</v>
      </c>
      <c r="F14456">
        <f t="shared" si="904"/>
        <v>2</v>
      </c>
      <c r="G14456" t="str">
        <f t="shared" si="902"/>
        <v>CurrentBuild/Mantid-2.1.1046-win64.exe</v>
      </c>
      <c r="H14456" t="str">
        <f t="shared" si="905"/>
        <v>CurrentBuild</v>
      </c>
    </row>
    <row r="14457" spans="1:8">
      <c r="A14457" t="s">
        <v>17241</v>
      </c>
      <c r="B14457" t="s">
        <v>6918</v>
      </c>
      <c r="C14457" t="s">
        <v>17242</v>
      </c>
      <c r="D14457" t="str">
        <f>IF(IFERROR(MATCH(B14457,'Spider ip adresses'!A:A,0),0)&gt;0,"",RIGHT(C14457,3))</f>
        <v>deb</v>
      </c>
      <c r="E14457" t="str">
        <f t="shared" si="903"/>
        <v>/CurrentBuild/mantid_2.1.1046-1_amd64.deb</v>
      </c>
      <c r="F14457">
        <f t="shared" si="904"/>
        <v>2</v>
      </c>
      <c r="G14457" t="str">
        <f t="shared" si="902"/>
        <v>CurrentBuild/mantid_2.1.1046-1_amd64.deb</v>
      </c>
      <c r="H14457" t="str">
        <f t="shared" si="905"/>
        <v>CurrentBuild</v>
      </c>
    </row>
    <row r="14458" spans="1:8">
      <c r="A14458" t="s">
        <v>17243</v>
      </c>
      <c r="B14458" t="s">
        <v>7865</v>
      </c>
      <c r="C14458" t="s">
        <v>1319</v>
      </c>
      <c r="D14458" t="str">
        <f>IF(IFERROR(MATCH(B14458,'Spider ip adresses'!A:A,0),0)&gt;0,"",RIGHT(C14458,3))</f>
        <v>msi</v>
      </c>
      <c r="E14458" t="str">
        <f t="shared" si="903"/>
        <v>kits/1.0.3187/Mantid.msi</v>
      </c>
      <c r="F14458">
        <f t="shared" si="904"/>
        <v>6</v>
      </c>
      <c r="G14458" t="str">
        <f t="shared" si="902"/>
        <v>1.0.3187/Mantid.msi</v>
      </c>
      <c r="H14458" t="str">
        <f t="shared" si="905"/>
        <v>1.0.3187</v>
      </c>
    </row>
    <row r="14459" spans="1:8">
      <c r="A14459" t="s">
        <v>17244</v>
      </c>
      <c r="B14459" t="s">
        <v>6984</v>
      </c>
      <c r="C14459" t="s">
        <v>1350</v>
      </c>
      <c r="D14459" t="str">
        <f>IF(IFERROR(MATCH(B14459,'Spider ip adresses'!A:A,0),0)&gt;0,"",RIGHT(C14459,3))</f>
        <v>msi</v>
      </c>
      <c r="E14459" t="str">
        <f t="shared" si="903"/>
        <v>kits/1.0.3213/Mantid.msi</v>
      </c>
      <c r="F14459">
        <f t="shared" si="904"/>
        <v>6</v>
      </c>
      <c r="G14459" t="str">
        <f t="shared" si="902"/>
        <v>1.0.3213/Mantid.msi</v>
      </c>
      <c r="H14459" t="str">
        <f t="shared" si="905"/>
        <v>1.0.3213</v>
      </c>
    </row>
    <row r="14460" spans="1:8">
      <c r="A14460" t="s">
        <v>17245</v>
      </c>
      <c r="B14460" t="s">
        <v>9772</v>
      </c>
      <c r="C14460" t="s">
        <v>4550</v>
      </c>
      <c r="D14460" t="str">
        <f>IF(IFERROR(MATCH(B14460,'Spider ip adresses'!A:A,0),0)&gt;0,"",RIGHT(C14460,3))</f>
        <v>exe</v>
      </c>
      <c r="E14460" t="str">
        <f t="shared" si="903"/>
        <v>/CurrentBuild/VATES/ParaView-3.10.1-Win64-x86.exe</v>
      </c>
      <c r="F14460">
        <f t="shared" si="904"/>
        <v>2</v>
      </c>
      <c r="G14460" t="str">
        <f t="shared" si="902"/>
        <v>CurrentBuild/VATES/ParaView-3.10.1-Win64-x86.exe</v>
      </c>
      <c r="H14460" t="str">
        <f t="shared" si="905"/>
        <v>CurrentBuild</v>
      </c>
    </row>
    <row r="14461" spans="1:8">
      <c r="A14461" t="s">
        <v>17246</v>
      </c>
      <c r="B14461" t="s">
        <v>9772</v>
      </c>
      <c r="C14461" t="s">
        <v>4550</v>
      </c>
      <c r="D14461" t="str">
        <f>IF(IFERROR(MATCH(B14461,'Spider ip adresses'!A:A,0),0)&gt;0,"",RIGHT(C14461,3))</f>
        <v>exe</v>
      </c>
      <c r="E14461" t="str">
        <f t="shared" si="903"/>
        <v>/CurrentBuild/VATES/ParaView-3.10.1-Win64-x86.exe</v>
      </c>
      <c r="F14461">
        <f t="shared" si="904"/>
        <v>2</v>
      </c>
      <c r="G14461" t="str">
        <f t="shared" si="902"/>
        <v>CurrentBuild/VATES/ParaView-3.10.1-Win64-x86.exe</v>
      </c>
      <c r="H14461" t="str">
        <f t="shared" si="905"/>
        <v>CurrentBuild</v>
      </c>
    </row>
    <row r="14462" spans="1:8">
      <c r="A14462" t="s">
        <v>17247</v>
      </c>
      <c r="B14462" t="s">
        <v>6778</v>
      </c>
      <c r="C14462" t="s">
        <v>1323</v>
      </c>
      <c r="D14462" t="str">
        <f>IF(IFERROR(MATCH(B14462,'Spider ip adresses'!A:A,0),0)&gt;0,"",RIGHT(C14462,3))</f>
        <v>msi</v>
      </c>
      <c r="E14462" t="str">
        <f t="shared" si="903"/>
        <v>kits/1.0.3506/Mantid.msi</v>
      </c>
      <c r="F14462">
        <f t="shared" si="904"/>
        <v>6</v>
      </c>
      <c r="G14462" t="str">
        <f t="shared" si="902"/>
        <v>1.0.3506/Mantid.msi</v>
      </c>
      <c r="H14462" t="str">
        <f t="shared" si="905"/>
        <v>1.0.3506</v>
      </c>
    </row>
    <row r="14463" spans="1:8">
      <c r="A14463" t="s">
        <v>17248</v>
      </c>
      <c r="B14463" t="s">
        <v>5101</v>
      </c>
      <c r="C14463" t="s">
        <v>15364</v>
      </c>
      <c r="D14463" t="str">
        <f>IF(IFERROR(MATCH(B14463,'Spider ip adresses'!A:A,0),0)&gt;0,"",RIGHT(C14463,3))</f>
        <v>exe</v>
      </c>
      <c r="E14463" t="str">
        <f t="shared" si="903"/>
        <v>kits/2.1.1/Mantid-2.1.1-win32.exe</v>
      </c>
      <c r="F14463">
        <f t="shared" si="904"/>
        <v>6</v>
      </c>
      <c r="G14463" t="str">
        <f t="shared" si="902"/>
        <v>2.1.1/Mantid-2.1.1-win32.exe</v>
      </c>
      <c r="H14463" t="str">
        <f t="shared" si="905"/>
        <v>2.1.1</v>
      </c>
    </row>
    <row r="14464" spans="1:8">
      <c r="A14464" t="s">
        <v>17249</v>
      </c>
      <c r="B14464" t="s">
        <v>12241</v>
      </c>
      <c r="C14464" t="s">
        <v>1315</v>
      </c>
      <c r="D14464" t="str">
        <f>IF(IFERROR(MATCH(B14464,'Spider ip adresses'!A:A,0),0)&gt;0,"",RIGHT(C14464,3))</f>
        <v>msi</v>
      </c>
      <c r="E14464" t="str">
        <f t="shared" si="903"/>
        <v>kits/1.0.4241/Mantid.msi</v>
      </c>
      <c r="F14464">
        <f t="shared" si="904"/>
        <v>6</v>
      </c>
      <c r="G14464" t="str">
        <f t="shared" si="902"/>
        <v>1.0.4241/Mantid.msi</v>
      </c>
      <c r="H14464" t="str">
        <f t="shared" si="905"/>
        <v>1.0.4241</v>
      </c>
    </row>
    <row r="14465" spans="1:8">
      <c r="A14465" t="s">
        <v>17250</v>
      </c>
      <c r="B14465" t="s">
        <v>6851</v>
      </c>
      <c r="C14465" t="s">
        <v>1354</v>
      </c>
      <c r="D14465" t="str">
        <f>IF(IFERROR(MATCH(B14465,'Spider ip adresses'!A:A,0),0)&gt;0,"",RIGHT(C14465,3))</f>
        <v>htm</v>
      </c>
      <c r="E14465" t="str">
        <f t="shared" si="903"/>
        <v>kits/1.0.4241/ReleaseNotes.htm</v>
      </c>
      <c r="F14465">
        <f t="shared" si="904"/>
        <v>6</v>
      </c>
      <c r="G14465" t="str">
        <f t="shared" si="902"/>
        <v>1.0.4241/ReleaseNotes.htm</v>
      </c>
      <c r="H14465" t="str">
        <f t="shared" si="905"/>
        <v>1.0.4241</v>
      </c>
    </row>
    <row r="14466" spans="1:8">
      <c r="A14466" t="s">
        <v>17251</v>
      </c>
      <c r="B14466" t="s">
        <v>12196</v>
      </c>
      <c r="C14466" t="s">
        <v>1313</v>
      </c>
      <c r="D14466" t="str">
        <f>IF(IFERROR(MATCH(B14466,'Spider ip adresses'!A:A,0),0)&gt;0,"",RIGHT(C14466,3))</f>
        <v>msi</v>
      </c>
      <c r="E14466" t="str">
        <f t="shared" si="903"/>
        <v>kits/1.0.4875/Mantid64.msi</v>
      </c>
      <c r="F14466">
        <f t="shared" si="904"/>
        <v>6</v>
      </c>
      <c r="G14466" t="str">
        <f t="shared" si="902"/>
        <v>1.0.4875/Mantid64.msi</v>
      </c>
      <c r="H14466" t="str">
        <f t="shared" si="905"/>
        <v>1.0.4875</v>
      </c>
    </row>
    <row r="14467" spans="1:8">
      <c r="A14467" t="s">
        <v>17252</v>
      </c>
      <c r="B14467" t="s">
        <v>6933</v>
      </c>
      <c r="C14467" t="s">
        <v>1309</v>
      </c>
      <c r="D14467" t="str">
        <f>IF(IFERROR(MATCH(B14467,'Spider ip adresses'!A:A,0),0)&gt;0,"",RIGHT(C14467,3))</f>
        <v>htm</v>
      </c>
      <c r="E14467" t="str">
        <f t="shared" si="903"/>
        <v>kits/1.1.5988/ReleaseNotes.htm</v>
      </c>
      <c r="F14467">
        <f t="shared" si="904"/>
        <v>6</v>
      </c>
      <c r="G14467" t="str">
        <f t="shared" ref="G14467:G14530" si="906">SUBSTITUTE(MID(E14467,F14467,50),"mantid/","")</f>
        <v>1.1.5988/ReleaseNotes.htm</v>
      </c>
      <c r="H14467" t="str">
        <f t="shared" si="905"/>
        <v>1.1.5988</v>
      </c>
    </row>
    <row r="14468" spans="1:8">
      <c r="A14468" t="s">
        <v>17253</v>
      </c>
      <c r="B14468" t="s">
        <v>7092</v>
      </c>
      <c r="C14468" t="s">
        <v>1381</v>
      </c>
      <c r="D14468" t="str">
        <f>IF(IFERROR(MATCH(B14468,'Spider ip adresses'!A:A,0),0)&gt;0,"",RIGHT(C14468,3))</f>
        <v>dmg</v>
      </c>
      <c r="E14468" t="str">
        <f t="shared" si="903"/>
        <v>kits/1.1.7215/Mantid.dmg</v>
      </c>
      <c r="F14468">
        <f t="shared" si="904"/>
        <v>6</v>
      </c>
      <c r="G14468" t="str">
        <f t="shared" si="906"/>
        <v>1.1.7215/Mantid.dmg</v>
      </c>
      <c r="H14468" t="str">
        <f t="shared" si="905"/>
        <v>1.1.7215</v>
      </c>
    </row>
    <row r="14469" spans="1:8">
      <c r="A14469" t="s">
        <v>17254</v>
      </c>
      <c r="B14469" t="s">
        <v>11497</v>
      </c>
      <c r="C14469" t="s">
        <v>1307</v>
      </c>
      <c r="D14469" t="str">
        <f>IF(IFERROR(MATCH(B14469,'Spider ip adresses'!A:A,0),0)&gt;0,"",RIGHT(C14469,3))</f>
        <v>msi</v>
      </c>
      <c r="E14469" t="str">
        <f t="shared" si="903"/>
        <v>kits/1.1.7215/Mantid.msi</v>
      </c>
      <c r="F14469">
        <f t="shared" si="904"/>
        <v>6</v>
      </c>
      <c r="G14469" t="str">
        <f t="shared" si="906"/>
        <v>1.1.7215/Mantid.msi</v>
      </c>
      <c r="H14469" t="str">
        <f t="shared" si="905"/>
        <v>1.1.7215</v>
      </c>
    </row>
    <row r="14470" spans="1:8">
      <c r="A14470" t="s">
        <v>17255</v>
      </c>
      <c r="B14470" t="s">
        <v>6933</v>
      </c>
      <c r="C14470" t="s">
        <v>1321</v>
      </c>
      <c r="D14470" t="str">
        <f>IF(IFERROR(MATCH(B14470,'Spider ip adresses'!A:A,0),0)&gt;0,"",RIGHT(C14470,3))</f>
        <v>msi</v>
      </c>
      <c r="E14470" t="str">
        <f t="shared" si="903"/>
        <v>kits/1.1.8226/Mantid64.msi</v>
      </c>
      <c r="F14470">
        <f t="shared" si="904"/>
        <v>6</v>
      </c>
      <c r="G14470" t="str">
        <f t="shared" si="906"/>
        <v>1.1.8226/Mantid64.msi</v>
      </c>
      <c r="H14470" t="str">
        <f t="shared" si="905"/>
        <v>1.1.8226</v>
      </c>
    </row>
    <row r="14471" spans="1:8">
      <c r="A14471" t="s">
        <v>17256</v>
      </c>
      <c r="B14471" t="s">
        <v>6816</v>
      </c>
      <c r="C14471" t="s">
        <v>1372</v>
      </c>
      <c r="D14471" t="str">
        <f>IF(IFERROR(MATCH(B14471,'Spider ip adresses'!A:A,0),0)&gt;0,"",RIGHT(C14471,3))</f>
        <v>dmg</v>
      </c>
      <c r="E14471" t="str">
        <f t="shared" si="903"/>
        <v>kits/1.1.9556/Mantid.dmg</v>
      </c>
      <c r="F14471">
        <f t="shared" si="904"/>
        <v>6</v>
      </c>
      <c r="G14471" t="str">
        <f t="shared" si="906"/>
        <v>1.1.9556/Mantid.dmg</v>
      </c>
      <c r="H14471" t="str">
        <f t="shared" si="905"/>
        <v>1.1.9556</v>
      </c>
    </row>
    <row r="14472" spans="1:8">
      <c r="A14472" t="s">
        <v>17257</v>
      </c>
      <c r="B14472" t="s">
        <v>6866</v>
      </c>
      <c r="C14472" t="s">
        <v>1280</v>
      </c>
      <c r="D14472" t="str">
        <f>IF(IFERROR(MATCH(B14472,'Spider ip adresses'!A:A,0),0)&gt;0,"",RIGHT(C14472,3))</f>
        <v>htm</v>
      </c>
      <c r="E14472" t="str">
        <f t="shared" ref="E14472:E14535" si="907">SUBSTITUTE(SUBSTITUTE(C14472,"Python25/",""),"Python27/","")</f>
        <v>kits/1.1.9556/ReleaseNotes.htm</v>
      </c>
      <c r="F14472">
        <f t="shared" ref="F14472:F14535" si="908">FIND("/",E14472)+1</f>
        <v>6</v>
      </c>
      <c r="G14472" t="str">
        <f t="shared" si="906"/>
        <v>1.1.9556/ReleaseNotes.htm</v>
      </c>
      <c r="H14472" t="str">
        <f t="shared" ref="H14472:H14535" si="909">SUBSTITUTE(LEFT(G14472,FIND("/",G14472)-1),"b","")</f>
        <v>1.1.9556</v>
      </c>
    </row>
    <row r="14473" spans="1:8">
      <c r="A14473" t="s">
        <v>17258</v>
      </c>
      <c r="B14473" t="s">
        <v>6994</v>
      </c>
      <c r="C14473" t="s">
        <v>3552</v>
      </c>
      <c r="D14473" t="str">
        <f>IF(IFERROR(MATCH(B14473,'Spider ip adresses'!A:A,0),0)&gt;0,"",RIGHT(C14473,3))</f>
        <v>msi</v>
      </c>
      <c r="E14473" t="str">
        <f t="shared" si="907"/>
        <v>kits/1.28.11227b/Mantid-32bit.msi</v>
      </c>
      <c r="F14473">
        <f t="shared" si="908"/>
        <v>6</v>
      </c>
      <c r="G14473" t="str">
        <f t="shared" si="906"/>
        <v>1.28.11227b/Mantid-32bit.msi</v>
      </c>
      <c r="H14473" t="str">
        <f t="shared" si="909"/>
        <v>1.28.11227</v>
      </c>
    </row>
    <row r="14474" spans="1:8">
      <c r="A14474" t="s">
        <v>17259</v>
      </c>
      <c r="B14474" t="s">
        <v>6775</v>
      </c>
      <c r="C14474" t="s">
        <v>3638</v>
      </c>
      <c r="D14474" t="str">
        <f>IF(IFERROR(MATCH(B14474,'Spider ip adresses'!A:A,0),0)&gt;0,"",RIGHT(C14474,3))</f>
        <v>msi</v>
      </c>
      <c r="E14474" t="str">
        <f t="shared" si="907"/>
        <v>kits/1.28.11227b/Mantid-64bit.msi</v>
      </c>
      <c r="F14474">
        <f t="shared" si="908"/>
        <v>6</v>
      </c>
      <c r="G14474" t="str">
        <f t="shared" si="906"/>
        <v>1.28.11227b/Mantid-64bit.msi</v>
      </c>
      <c r="H14474" t="str">
        <f t="shared" si="909"/>
        <v>1.28.11227</v>
      </c>
    </row>
    <row r="14475" spans="1:8">
      <c r="A14475" t="s">
        <v>17260</v>
      </c>
      <c r="B14475" t="s">
        <v>12196</v>
      </c>
      <c r="C14475" t="s">
        <v>4765</v>
      </c>
      <c r="D14475" t="str">
        <f>IF(IFERROR(MATCH(B14475,'Spider ip adresses'!A:A,0),0)&gt;0,"",RIGHT(C14475,3))</f>
        <v>msi</v>
      </c>
      <c r="E14475" t="str">
        <f t="shared" si="907"/>
        <v>kits/1.29.12931/Mantid-32bit.msi</v>
      </c>
      <c r="F14475">
        <f t="shared" si="908"/>
        <v>6</v>
      </c>
      <c r="G14475" t="str">
        <f t="shared" si="906"/>
        <v>1.29.12931/Mantid-32bit.msi</v>
      </c>
      <c r="H14475" t="str">
        <f t="shared" si="909"/>
        <v>1.29.12931</v>
      </c>
    </row>
    <row r="14476" spans="1:8">
      <c r="A14476" t="s">
        <v>17261</v>
      </c>
      <c r="B14476" t="s">
        <v>12244</v>
      </c>
      <c r="C14476" t="s">
        <v>4770</v>
      </c>
      <c r="D14476" t="str">
        <f>IF(IFERROR(MATCH(B14476,'Spider ip adresses'!A:A,0),0)&gt;0,"",RIGHT(C14476,3))</f>
        <v>htm</v>
      </c>
      <c r="E14476" t="str">
        <f t="shared" si="907"/>
        <v>kits/1.29.12931/ReleaseNotes.htm</v>
      </c>
      <c r="F14476">
        <f t="shared" si="908"/>
        <v>6</v>
      </c>
      <c r="G14476" t="str">
        <f t="shared" si="906"/>
        <v>1.29.12931/ReleaseNotes.htm</v>
      </c>
      <c r="H14476" t="str">
        <f t="shared" si="909"/>
        <v>1.29.12931</v>
      </c>
    </row>
    <row r="14477" spans="1:8">
      <c r="A14477" t="s">
        <v>17262</v>
      </c>
      <c r="B14477" t="s">
        <v>6992</v>
      </c>
      <c r="C14477" t="s">
        <v>12749</v>
      </c>
      <c r="D14477" t="str">
        <f>IF(IFERROR(MATCH(B14477,'Spider ip adresses'!A:A,0),0)&gt;0,"",RIGHT(C14477,3))</f>
        <v>msi</v>
      </c>
      <c r="E14477" t="str">
        <f t="shared" si="907"/>
        <v>kits/2.0.2/mantid-2.0.2-win32.msi</v>
      </c>
      <c r="F14477">
        <f t="shared" si="908"/>
        <v>6</v>
      </c>
      <c r="G14477" t="str">
        <f t="shared" si="906"/>
        <v>2.0.2/mantid-2.0.2-win32.msi</v>
      </c>
      <c r="H14477" t="str">
        <f t="shared" si="909"/>
        <v>2.0.2</v>
      </c>
    </row>
    <row r="14478" spans="1:8">
      <c r="A14478" t="s">
        <v>17263</v>
      </c>
      <c r="B14478" t="s">
        <v>6746</v>
      </c>
      <c r="C14478" t="s">
        <v>11456</v>
      </c>
      <c r="D14478" t="str">
        <f>IF(IFERROR(MATCH(B14478,'Spider ip adresses'!A:A,0),0)&gt;0,"",RIGHT(C14478,3))</f>
        <v>dmg</v>
      </c>
      <c r="E14478" t="str">
        <f t="shared" si="907"/>
        <v>kits/2.0/mantid-2.0.1-SnowLeopard.dmg</v>
      </c>
      <c r="F14478">
        <f t="shared" si="908"/>
        <v>6</v>
      </c>
      <c r="G14478" t="str">
        <f t="shared" si="906"/>
        <v>2.0/mantid-2.0.1-SnowLeopard.dmg</v>
      </c>
      <c r="H14478" t="str">
        <f t="shared" si="909"/>
        <v>2.0</v>
      </c>
    </row>
    <row r="14479" spans="1:8">
      <c r="A14479" t="s">
        <v>17264</v>
      </c>
      <c r="B14479" t="s">
        <v>6753</v>
      </c>
      <c r="C14479" t="s">
        <v>15612</v>
      </c>
      <c r="D14479" t="str">
        <f>IF(IFERROR(MATCH(B14479,'Spider ip adresses'!A:A,0),0)&gt;0,"",RIGHT(C14479,3))</f>
        <v>.gz</v>
      </c>
      <c r="E14479" t="str">
        <f t="shared" si="907"/>
        <v>kits/2.1.1/mantid-2.1.1-Source.tar.gz</v>
      </c>
      <c r="F14479">
        <f t="shared" si="908"/>
        <v>6</v>
      </c>
      <c r="G14479" t="str">
        <f t="shared" si="906"/>
        <v>2.1.1/mantid-2.1.1-Source.tar.gz</v>
      </c>
      <c r="H14479" t="str">
        <f t="shared" si="909"/>
        <v>2.1.1</v>
      </c>
    </row>
    <row r="14480" spans="1:8">
      <c r="A14480" t="s">
        <v>17265</v>
      </c>
      <c r="B14480" t="s">
        <v>9429</v>
      </c>
      <c r="C14480" t="s">
        <v>15364</v>
      </c>
      <c r="D14480" t="str">
        <f>IF(IFERROR(MATCH(B14480,'Spider ip adresses'!A:A,0),0)&gt;0,"",RIGHT(C14480,3))</f>
        <v>exe</v>
      </c>
      <c r="E14480" t="str">
        <f t="shared" si="907"/>
        <v>kits/2.1.1/Mantid-2.1.1-win32.exe</v>
      </c>
      <c r="F14480">
        <f t="shared" si="908"/>
        <v>6</v>
      </c>
      <c r="G14480" t="str">
        <f t="shared" si="906"/>
        <v>2.1.1/Mantid-2.1.1-win32.exe</v>
      </c>
      <c r="H14480" t="str">
        <f t="shared" si="909"/>
        <v>2.1.1</v>
      </c>
    </row>
    <row r="14481" spans="1:8">
      <c r="A14481" t="s">
        <v>17266</v>
      </c>
      <c r="B14481" t="s">
        <v>17267</v>
      </c>
      <c r="C14481" t="s">
        <v>15364</v>
      </c>
      <c r="D14481" t="str">
        <f>IF(IFERROR(MATCH(B14481,'Spider ip adresses'!A:A,0),0)&gt;0,"",RIGHT(C14481,3))</f>
        <v>exe</v>
      </c>
      <c r="E14481" t="str">
        <f t="shared" si="907"/>
        <v>kits/2.1.1/Mantid-2.1.1-win32.exe</v>
      </c>
      <c r="F14481">
        <f t="shared" si="908"/>
        <v>6</v>
      </c>
      <c r="G14481" t="str">
        <f t="shared" si="906"/>
        <v>2.1.1/Mantid-2.1.1-win32.exe</v>
      </c>
      <c r="H14481" t="str">
        <f t="shared" si="909"/>
        <v>2.1.1</v>
      </c>
    </row>
    <row r="14482" spans="1:8">
      <c r="A14482" t="s">
        <v>17268</v>
      </c>
      <c r="B14482" t="s">
        <v>17269</v>
      </c>
      <c r="C14482" t="s">
        <v>42</v>
      </c>
      <c r="D14482" t="str">
        <f>IF(IFERROR(MATCH(B14482,'Spider ip adresses'!A:A,0),0)&gt;0,"",RIGHT(C14482,3))</f>
        <v>.gz</v>
      </c>
      <c r="E14482" t="str">
        <f t="shared" si="907"/>
        <v>/CurrentBuild/Mantid-1.1.tar.gz</v>
      </c>
      <c r="F14482">
        <f t="shared" si="908"/>
        <v>2</v>
      </c>
      <c r="G14482" t="str">
        <f t="shared" si="906"/>
        <v>CurrentBuild/Mantid-1.1.tar.gz</v>
      </c>
      <c r="H14482" t="str">
        <f t="shared" si="909"/>
        <v>CurrentBuild</v>
      </c>
    </row>
    <row r="14483" spans="1:8">
      <c r="A14483" t="s">
        <v>17270</v>
      </c>
      <c r="B14483" t="s">
        <v>17269</v>
      </c>
      <c r="C14483" t="s">
        <v>54</v>
      </c>
      <c r="D14483" t="str">
        <f>IF(IFERROR(MATCH(B14483,'Spider ip adresses'!A:A,0),0)&gt;0,"",RIGHT(C14483,3))</f>
        <v>dmg</v>
      </c>
      <c r="E14483" t="str">
        <f t="shared" si="907"/>
        <v>/CurrentBuild/Mantid.dmg</v>
      </c>
      <c r="F14483">
        <f t="shared" si="908"/>
        <v>2</v>
      </c>
      <c r="G14483" t="str">
        <f t="shared" si="906"/>
        <v>CurrentBuild/Mantid.dmg</v>
      </c>
      <c r="H14483" t="str">
        <f t="shared" si="909"/>
        <v>CurrentBuild</v>
      </c>
    </row>
    <row r="14484" spans="1:8">
      <c r="A14484" t="s">
        <v>17271</v>
      </c>
      <c r="B14484" t="s">
        <v>17269</v>
      </c>
      <c r="C14484" t="s">
        <v>9</v>
      </c>
      <c r="D14484" t="str">
        <f>IF(IFERROR(MATCH(B14484,'Spider ip adresses'!A:A,0),0)&gt;0,"",RIGHT(C14484,3))</f>
        <v>msi</v>
      </c>
      <c r="E14484" t="str">
        <f t="shared" si="907"/>
        <v>/CurrentBuild/Mantid.msi</v>
      </c>
      <c r="F14484">
        <f t="shared" si="908"/>
        <v>2</v>
      </c>
      <c r="G14484" t="str">
        <f t="shared" si="906"/>
        <v>CurrentBuild/Mantid.msi</v>
      </c>
      <c r="H14484" t="str">
        <f t="shared" si="909"/>
        <v>CurrentBuild</v>
      </c>
    </row>
    <row r="14485" spans="1:8">
      <c r="A14485" t="s">
        <v>17272</v>
      </c>
      <c r="B14485" t="s">
        <v>17269</v>
      </c>
      <c r="C14485" t="s">
        <v>20</v>
      </c>
      <c r="D14485" t="str">
        <f>IF(IFERROR(MATCH(B14485,'Spider ip adresses'!A:A,0),0)&gt;0,"",RIGHT(C14485,3))</f>
        <v>msi</v>
      </c>
      <c r="E14485" t="str">
        <f t="shared" si="907"/>
        <v>/CurrentBuild/Mantid64.msi</v>
      </c>
      <c r="F14485">
        <f t="shared" si="908"/>
        <v>2</v>
      </c>
      <c r="G14485" t="str">
        <f t="shared" si="906"/>
        <v>CurrentBuild/Mantid64.msi</v>
      </c>
      <c r="H14485" t="str">
        <f t="shared" si="909"/>
        <v>CurrentBuild</v>
      </c>
    </row>
    <row r="14486" spans="1:8">
      <c r="A14486" t="s">
        <v>17273</v>
      </c>
      <c r="B14486" t="s">
        <v>17269</v>
      </c>
      <c r="C14486" t="s">
        <v>1228</v>
      </c>
      <c r="D14486" t="str">
        <f>IF(IFERROR(MATCH(B14486,'Spider ip adresses'!A:A,0),0)&gt;0,"",RIGHT(C14486,3))</f>
        <v>deb</v>
      </c>
      <c r="E14486" t="str">
        <f t="shared" si="907"/>
        <v>/CurrentBuild/mantid_1.0-1_amd64.deb</v>
      </c>
      <c r="F14486">
        <f t="shared" si="908"/>
        <v>2</v>
      </c>
      <c r="G14486" t="str">
        <f t="shared" si="906"/>
        <v>CurrentBuild/mantid_1.0-1_amd64.deb</v>
      </c>
      <c r="H14486" t="str">
        <f t="shared" si="909"/>
        <v>CurrentBuild</v>
      </c>
    </row>
    <row r="14487" spans="1:8">
      <c r="A14487" t="s">
        <v>17274</v>
      </c>
      <c r="B14487" t="s">
        <v>17269</v>
      </c>
      <c r="C14487" t="s">
        <v>36</v>
      </c>
      <c r="D14487" t="str">
        <f>IF(IFERROR(MATCH(B14487,'Spider ip adresses'!A:A,0),0)&gt;0,"",RIGHT(C14487,3))</f>
        <v>deb</v>
      </c>
      <c r="E14487" t="str">
        <f t="shared" si="907"/>
        <v>/CurrentBuild/mantid_1.0-1_i386.deb</v>
      </c>
      <c r="F14487">
        <f t="shared" si="908"/>
        <v>2</v>
      </c>
      <c r="G14487" t="str">
        <f t="shared" si="906"/>
        <v>CurrentBuild/mantid_1.0-1_i386.deb</v>
      </c>
      <c r="H14487" t="str">
        <f t="shared" si="909"/>
        <v>CurrentBuild</v>
      </c>
    </row>
    <row r="14488" spans="1:8">
      <c r="A14488" t="s">
        <v>17275</v>
      </c>
      <c r="B14488" t="s">
        <v>17269</v>
      </c>
      <c r="C14488" t="s">
        <v>45</v>
      </c>
      <c r="D14488" t="str">
        <f>IF(IFERROR(MATCH(B14488,'Spider ip adresses'!A:A,0),0)&gt;0,"",RIGHT(C14488,3))</f>
        <v>msi</v>
      </c>
      <c r="E14488" t="str">
        <f t="shared" si="907"/>
        <v>kits/1.0.3187/Mantid.msi</v>
      </c>
      <c r="F14488">
        <f t="shared" si="908"/>
        <v>6</v>
      </c>
      <c r="G14488" t="str">
        <f t="shared" si="906"/>
        <v>1.0.3187/Mantid.msi</v>
      </c>
      <c r="H14488" t="str">
        <f t="shared" si="909"/>
        <v>1.0.3187</v>
      </c>
    </row>
    <row r="14489" spans="1:8">
      <c r="A14489" t="s">
        <v>17276</v>
      </c>
      <c r="B14489" t="s">
        <v>17269</v>
      </c>
      <c r="C14489" t="s">
        <v>28</v>
      </c>
      <c r="D14489" t="str">
        <f>IF(IFERROR(MATCH(B14489,'Spider ip adresses'!A:A,0),0)&gt;0,"",RIGHT(C14489,3))</f>
        <v>htm</v>
      </c>
      <c r="E14489" t="str">
        <f t="shared" si="907"/>
        <v>kits/1.0.3187/ReleaseNotes.htm</v>
      </c>
      <c r="F14489">
        <f t="shared" si="908"/>
        <v>6</v>
      </c>
      <c r="G14489" t="str">
        <f t="shared" si="906"/>
        <v>1.0.3187/ReleaseNotes.htm</v>
      </c>
      <c r="H14489" t="str">
        <f t="shared" si="909"/>
        <v>1.0.3187</v>
      </c>
    </row>
    <row r="14490" spans="1:8">
      <c r="A14490" t="s">
        <v>17277</v>
      </c>
      <c r="B14490" t="s">
        <v>17269</v>
      </c>
      <c r="C14490" t="s">
        <v>51</v>
      </c>
      <c r="D14490" t="str">
        <f>IF(IFERROR(MATCH(B14490,'Spider ip adresses'!A:A,0),0)&gt;0,"",RIGHT(C14490,3))</f>
        <v>msi</v>
      </c>
      <c r="E14490" t="str">
        <f t="shared" si="907"/>
        <v>kits/1.0.3213/Mantid.msi</v>
      </c>
      <c r="F14490">
        <f t="shared" si="908"/>
        <v>6</v>
      </c>
      <c r="G14490" t="str">
        <f t="shared" si="906"/>
        <v>1.0.3213/Mantid.msi</v>
      </c>
      <c r="H14490" t="str">
        <f t="shared" si="909"/>
        <v>1.0.3213</v>
      </c>
    </row>
    <row r="14491" spans="1:8">
      <c r="A14491" t="s">
        <v>17278</v>
      </c>
      <c r="B14491" t="s">
        <v>17269</v>
      </c>
      <c r="C14491" t="s">
        <v>30</v>
      </c>
      <c r="D14491" t="str">
        <f>IF(IFERROR(MATCH(B14491,'Spider ip adresses'!A:A,0),0)&gt;0,"",RIGHT(C14491,3))</f>
        <v>htm</v>
      </c>
      <c r="E14491" t="str">
        <f t="shared" si="907"/>
        <v>kits/1.0.3213/ReleaseNotes.htm</v>
      </c>
      <c r="F14491">
        <f t="shared" si="908"/>
        <v>6</v>
      </c>
      <c r="G14491" t="str">
        <f t="shared" si="906"/>
        <v>1.0.3213/ReleaseNotes.htm</v>
      </c>
      <c r="H14491" t="str">
        <f t="shared" si="909"/>
        <v>1.0.3213</v>
      </c>
    </row>
    <row r="14492" spans="1:8">
      <c r="A14492" t="s">
        <v>17279</v>
      </c>
      <c r="B14492" t="s">
        <v>17269</v>
      </c>
      <c r="C14492" t="s">
        <v>74</v>
      </c>
      <c r="D14492" t="str">
        <f>IF(IFERROR(MATCH(B14492,'Spider ip adresses'!A:A,0),0)&gt;0,"",RIGHT(C14492,3))</f>
        <v>msi</v>
      </c>
      <c r="E14492" t="str">
        <f t="shared" si="907"/>
        <v>kits/1.0.3506/Mantid.msi</v>
      </c>
      <c r="F14492">
        <f t="shared" si="908"/>
        <v>6</v>
      </c>
      <c r="G14492" t="str">
        <f t="shared" si="906"/>
        <v>1.0.3506/Mantid.msi</v>
      </c>
      <c r="H14492" t="str">
        <f t="shared" si="909"/>
        <v>1.0.3506</v>
      </c>
    </row>
    <row r="14493" spans="1:8">
      <c r="A14493" t="s">
        <v>17280</v>
      </c>
      <c r="B14493" t="s">
        <v>17269</v>
      </c>
      <c r="C14493" t="s">
        <v>24</v>
      </c>
      <c r="D14493" t="str">
        <f>IF(IFERROR(MATCH(B14493,'Spider ip adresses'!A:A,0),0)&gt;0,"",RIGHT(C14493,3))</f>
        <v>htm</v>
      </c>
      <c r="E14493" t="str">
        <f t="shared" si="907"/>
        <v>kits/1.0.3506/ReleaseNotes.htm</v>
      </c>
      <c r="F14493">
        <f t="shared" si="908"/>
        <v>6</v>
      </c>
      <c r="G14493" t="str">
        <f t="shared" si="906"/>
        <v>1.0.3506/ReleaseNotes.htm</v>
      </c>
      <c r="H14493" t="str">
        <f t="shared" si="909"/>
        <v>1.0.3506</v>
      </c>
    </row>
    <row r="14494" spans="1:8">
      <c r="A14494" t="s">
        <v>17281</v>
      </c>
      <c r="B14494" t="s">
        <v>17269</v>
      </c>
      <c r="C14494" t="s">
        <v>211</v>
      </c>
      <c r="D14494" t="str">
        <f>IF(IFERROR(MATCH(B14494,'Spider ip adresses'!A:A,0),0)&gt;0,"",RIGHT(C14494,3))</f>
        <v>rtf</v>
      </c>
      <c r="E14494" t="str">
        <f t="shared" si="907"/>
        <v>kits/1.0.3868/MacOSX-README.rtf</v>
      </c>
      <c r="F14494">
        <f t="shared" si="908"/>
        <v>6</v>
      </c>
      <c r="G14494" t="str">
        <f t="shared" si="906"/>
        <v>1.0.3868/MacOSX-README.rtf</v>
      </c>
      <c r="H14494" t="str">
        <f t="shared" si="909"/>
        <v>1.0.3868</v>
      </c>
    </row>
    <row r="14495" spans="1:8">
      <c r="A14495" t="s">
        <v>17282</v>
      </c>
      <c r="B14495" t="s">
        <v>17269</v>
      </c>
      <c r="C14495" t="s">
        <v>47</v>
      </c>
      <c r="D14495" t="str">
        <f>IF(IFERROR(MATCH(B14495,'Spider ip adresses'!A:A,0),0)&gt;0,"",RIGHT(C14495,3))</f>
        <v>.gz</v>
      </c>
      <c r="E14495" t="str">
        <f t="shared" si="907"/>
        <v>kits/1.0.3868/Mantid-1.0.tar.gz</v>
      </c>
      <c r="F14495">
        <f t="shared" si="908"/>
        <v>6</v>
      </c>
      <c r="G14495" t="str">
        <f t="shared" si="906"/>
        <v>1.0.3868/Mantid-1.0.tar.gz</v>
      </c>
      <c r="H14495" t="str">
        <f t="shared" si="909"/>
        <v>1.0.3868</v>
      </c>
    </row>
    <row r="14496" spans="1:8">
      <c r="A14496" t="s">
        <v>17283</v>
      </c>
      <c r="B14496" t="s">
        <v>17269</v>
      </c>
      <c r="C14496" t="s">
        <v>26</v>
      </c>
      <c r="D14496" t="str">
        <f>IF(IFERROR(MATCH(B14496,'Spider ip adresses'!A:A,0),0)&gt;0,"",RIGHT(C14496,3))</f>
        <v>msi</v>
      </c>
      <c r="E14496" t="str">
        <f t="shared" si="907"/>
        <v>kits/1.0.3868/Mantid.msi</v>
      </c>
      <c r="F14496">
        <f t="shared" si="908"/>
        <v>6</v>
      </c>
      <c r="G14496" t="str">
        <f t="shared" si="906"/>
        <v>1.0.3868/Mantid.msi</v>
      </c>
      <c r="H14496" t="str">
        <f t="shared" si="909"/>
        <v>1.0.3868</v>
      </c>
    </row>
    <row r="14497" spans="1:8">
      <c r="A14497" t="s">
        <v>17284</v>
      </c>
      <c r="B14497" t="s">
        <v>17269</v>
      </c>
      <c r="C14497" t="s">
        <v>22</v>
      </c>
      <c r="D14497" t="str">
        <f>IF(IFERROR(MATCH(B14497,'Spider ip adresses'!A:A,0),0)&gt;0,"",RIGHT(C14497,3))</f>
        <v>htm</v>
      </c>
      <c r="E14497" t="str">
        <f t="shared" si="907"/>
        <v>kits/1.0.3868/ReleaseNotes.htm</v>
      </c>
      <c r="F14497">
        <f t="shared" si="908"/>
        <v>6</v>
      </c>
      <c r="G14497" t="str">
        <f t="shared" si="906"/>
        <v>1.0.3868/ReleaseNotes.htm</v>
      </c>
      <c r="H14497" t="str">
        <f t="shared" si="909"/>
        <v>1.0.3868</v>
      </c>
    </row>
    <row r="14498" spans="1:8">
      <c r="A14498" t="s">
        <v>17285</v>
      </c>
      <c r="B14498" t="s">
        <v>17269</v>
      </c>
      <c r="C14498" t="s">
        <v>40</v>
      </c>
      <c r="D14498" t="str">
        <f>IF(IFERROR(MATCH(B14498,'Spider ip adresses'!A:A,0),0)&gt;0,"",RIGHT(C14498,3))</f>
        <v>.gz</v>
      </c>
      <c r="E14498" t="str">
        <f t="shared" si="907"/>
        <v>kits/1.0.4241/Mantid-1.0.tar.gz</v>
      </c>
      <c r="F14498">
        <f t="shared" si="908"/>
        <v>6</v>
      </c>
      <c r="G14498" t="str">
        <f t="shared" si="906"/>
        <v>1.0.4241/Mantid-1.0.tar.gz</v>
      </c>
      <c r="H14498" t="str">
        <f t="shared" si="909"/>
        <v>1.0.4241</v>
      </c>
    </row>
    <row r="14499" spans="1:8">
      <c r="A14499" t="s">
        <v>17286</v>
      </c>
      <c r="B14499" t="s">
        <v>17269</v>
      </c>
      <c r="C14499" t="s">
        <v>34</v>
      </c>
      <c r="D14499" t="str">
        <f>IF(IFERROR(MATCH(B14499,'Spider ip adresses'!A:A,0),0)&gt;0,"",RIGHT(C14499,3))</f>
        <v>msi</v>
      </c>
      <c r="E14499" t="str">
        <f t="shared" si="907"/>
        <v>kits/1.0.4241/Mantid.msi</v>
      </c>
      <c r="F14499">
        <f t="shared" si="908"/>
        <v>6</v>
      </c>
      <c r="G14499" t="str">
        <f t="shared" si="906"/>
        <v>1.0.4241/Mantid.msi</v>
      </c>
      <c r="H14499" t="str">
        <f t="shared" si="909"/>
        <v>1.0.4241</v>
      </c>
    </row>
    <row r="14500" spans="1:8">
      <c r="A14500" t="s">
        <v>17287</v>
      </c>
      <c r="B14500" t="s">
        <v>17269</v>
      </c>
      <c r="C14500" t="s">
        <v>49</v>
      </c>
      <c r="D14500" t="str">
        <f>IF(IFERROR(MATCH(B14500,'Spider ip adresses'!A:A,0),0)&gt;0,"",RIGHT(C14500,3))</f>
        <v>msi</v>
      </c>
      <c r="E14500" t="str">
        <f t="shared" si="907"/>
        <v>kits/1.0.4241/Mantid64.msi</v>
      </c>
      <c r="F14500">
        <f t="shared" si="908"/>
        <v>6</v>
      </c>
      <c r="G14500" t="str">
        <f t="shared" si="906"/>
        <v>1.0.4241/Mantid64.msi</v>
      </c>
      <c r="H14500" t="str">
        <f t="shared" si="909"/>
        <v>1.0.4241</v>
      </c>
    </row>
    <row r="14501" spans="1:8">
      <c r="A14501" t="s">
        <v>17288</v>
      </c>
      <c r="B14501" t="s">
        <v>17269</v>
      </c>
      <c r="C14501" t="s">
        <v>58</v>
      </c>
      <c r="D14501" t="str">
        <f>IF(IFERROR(MATCH(B14501,'Spider ip adresses'!A:A,0),0)&gt;0,"",RIGHT(C14501,3))</f>
        <v>htm</v>
      </c>
      <c r="E14501" t="str">
        <f t="shared" si="907"/>
        <v>kits/1.0.4241/ReleaseNotes.htm</v>
      </c>
      <c r="F14501">
        <f t="shared" si="908"/>
        <v>6</v>
      </c>
      <c r="G14501" t="str">
        <f t="shared" si="906"/>
        <v>1.0.4241/ReleaseNotes.htm</v>
      </c>
      <c r="H14501" t="str">
        <f t="shared" si="909"/>
        <v>1.0.4241</v>
      </c>
    </row>
    <row r="14502" spans="1:8">
      <c r="A14502" t="s">
        <v>17289</v>
      </c>
      <c r="B14502" t="s">
        <v>17269</v>
      </c>
      <c r="C14502" t="s">
        <v>72</v>
      </c>
      <c r="D14502" t="str">
        <f>IF(IFERROR(MATCH(B14502,'Spider ip adresses'!A:A,0),0)&gt;0,"",RIGHT(C14502,3))</f>
        <v>.gz</v>
      </c>
      <c r="E14502" t="str">
        <f t="shared" si="907"/>
        <v>kits/1.0.4875/Mantid-1.0.tar.gz</v>
      </c>
      <c r="F14502">
        <f t="shared" si="908"/>
        <v>6</v>
      </c>
      <c r="G14502" t="str">
        <f t="shared" si="906"/>
        <v>1.0.4875/Mantid-1.0.tar.gz</v>
      </c>
      <c r="H14502" t="str">
        <f t="shared" si="909"/>
        <v>1.0.4875</v>
      </c>
    </row>
    <row r="14503" spans="1:8">
      <c r="A14503" t="s">
        <v>17290</v>
      </c>
      <c r="B14503" t="s">
        <v>17269</v>
      </c>
      <c r="C14503" t="s">
        <v>80</v>
      </c>
      <c r="D14503" t="str">
        <f>IF(IFERROR(MATCH(B14503,'Spider ip adresses'!A:A,0),0)&gt;0,"",RIGHT(C14503,3))</f>
        <v>dmg</v>
      </c>
      <c r="E14503" t="str">
        <f t="shared" si="907"/>
        <v>kits/1.0.4875/Mantid.dmg</v>
      </c>
      <c r="F14503">
        <f t="shared" si="908"/>
        <v>6</v>
      </c>
      <c r="G14503" t="str">
        <f t="shared" si="906"/>
        <v>1.0.4875/Mantid.dmg</v>
      </c>
      <c r="H14503" t="str">
        <f t="shared" si="909"/>
        <v>1.0.4875</v>
      </c>
    </row>
    <row r="14504" spans="1:8">
      <c r="A14504" t="s">
        <v>17291</v>
      </c>
      <c r="B14504" t="s">
        <v>17269</v>
      </c>
      <c r="C14504" t="s">
        <v>68</v>
      </c>
      <c r="D14504" t="str">
        <f>IF(IFERROR(MATCH(B14504,'Spider ip adresses'!A:A,0),0)&gt;0,"",RIGHT(C14504,3))</f>
        <v>msi</v>
      </c>
      <c r="E14504" t="str">
        <f t="shared" si="907"/>
        <v>kits/1.0.4875/Mantid.msi</v>
      </c>
      <c r="F14504">
        <f t="shared" si="908"/>
        <v>6</v>
      </c>
      <c r="G14504" t="str">
        <f t="shared" si="906"/>
        <v>1.0.4875/Mantid.msi</v>
      </c>
      <c r="H14504" t="str">
        <f t="shared" si="909"/>
        <v>1.0.4875</v>
      </c>
    </row>
    <row r="14505" spans="1:8">
      <c r="A14505" t="s">
        <v>17292</v>
      </c>
      <c r="B14505" t="s">
        <v>17269</v>
      </c>
      <c r="C14505" t="s">
        <v>82</v>
      </c>
      <c r="D14505" t="str">
        <f>IF(IFERROR(MATCH(B14505,'Spider ip adresses'!A:A,0),0)&gt;0,"",RIGHT(C14505,3))</f>
        <v>msi</v>
      </c>
      <c r="E14505" t="str">
        <f t="shared" si="907"/>
        <v>kits/1.0.4875/Mantid64.msi</v>
      </c>
      <c r="F14505">
        <f t="shared" si="908"/>
        <v>6</v>
      </c>
      <c r="G14505" t="str">
        <f t="shared" si="906"/>
        <v>1.0.4875/Mantid64.msi</v>
      </c>
      <c r="H14505" t="str">
        <f t="shared" si="909"/>
        <v>1.0.4875</v>
      </c>
    </row>
    <row r="14506" spans="1:8">
      <c r="A14506" t="s">
        <v>17293</v>
      </c>
      <c r="B14506" t="s">
        <v>17269</v>
      </c>
      <c r="C14506" t="s">
        <v>70</v>
      </c>
      <c r="D14506" t="str">
        <f>IF(IFERROR(MATCH(B14506,'Spider ip adresses'!A:A,0),0)&gt;0,"",RIGHT(C14506,3))</f>
        <v>htm</v>
      </c>
      <c r="E14506" t="str">
        <f t="shared" si="907"/>
        <v>kits/1.0.4875/ReleaseNotes.htm</v>
      </c>
      <c r="F14506">
        <f t="shared" si="908"/>
        <v>6</v>
      </c>
      <c r="G14506" t="str">
        <f t="shared" si="906"/>
        <v>1.0.4875/ReleaseNotes.htm</v>
      </c>
      <c r="H14506" t="str">
        <f t="shared" si="909"/>
        <v>1.0.4875</v>
      </c>
    </row>
    <row r="14507" spans="1:8">
      <c r="A14507" t="s">
        <v>17294</v>
      </c>
      <c r="B14507" t="s">
        <v>17269</v>
      </c>
      <c r="C14507" t="s">
        <v>1047</v>
      </c>
      <c r="D14507" t="str">
        <f>IF(IFERROR(MATCH(B14507,'Spider ip adresses'!A:A,0),0)&gt;0,"",RIGHT(C14507,3))</f>
        <v>.gz</v>
      </c>
      <c r="E14507" t="str">
        <f t="shared" si="907"/>
        <v>kits/1.1.5988/Mantid-1.1.tar.gz</v>
      </c>
      <c r="F14507">
        <f t="shared" si="908"/>
        <v>6</v>
      </c>
      <c r="G14507" t="str">
        <f t="shared" si="906"/>
        <v>1.1.5988/Mantid-1.1.tar.gz</v>
      </c>
      <c r="H14507" t="str">
        <f t="shared" si="909"/>
        <v>1.1.5988</v>
      </c>
    </row>
    <row r="14508" spans="1:8">
      <c r="A14508" t="s">
        <v>17295</v>
      </c>
      <c r="B14508" t="s">
        <v>17269</v>
      </c>
      <c r="C14508" t="s">
        <v>16</v>
      </c>
      <c r="D14508" t="str">
        <f>IF(IFERROR(MATCH(B14508,'Spider ip adresses'!A:A,0),0)&gt;0,"",RIGHT(C14508,3))</f>
        <v>dmg</v>
      </c>
      <c r="E14508" t="str">
        <f t="shared" si="907"/>
        <v>kits/1.1.5988/Mantid.dmg</v>
      </c>
      <c r="F14508">
        <f t="shared" si="908"/>
        <v>6</v>
      </c>
      <c r="G14508" t="str">
        <f t="shared" si="906"/>
        <v>1.1.5988/Mantid.dmg</v>
      </c>
      <c r="H14508" t="str">
        <f t="shared" si="909"/>
        <v>1.1.5988</v>
      </c>
    </row>
    <row r="14509" spans="1:8">
      <c r="A14509" t="s">
        <v>17296</v>
      </c>
      <c r="B14509" t="s">
        <v>17269</v>
      </c>
      <c r="C14509" t="s">
        <v>60</v>
      </c>
      <c r="D14509" t="str">
        <f>IF(IFERROR(MATCH(B14509,'Spider ip adresses'!A:A,0),0)&gt;0,"",RIGHT(C14509,3))</f>
        <v>msi</v>
      </c>
      <c r="E14509" t="str">
        <f t="shared" si="907"/>
        <v>kits/1.1.5988/Mantid.msi</v>
      </c>
      <c r="F14509">
        <f t="shared" si="908"/>
        <v>6</v>
      </c>
      <c r="G14509" t="str">
        <f t="shared" si="906"/>
        <v>1.1.5988/Mantid.msi</v>
      </c>
      <c r="H14509" t="str">
        <f t="shared" si="909"/>
        <v>1.1.5988</v>
      </c>
    </row>
    <row r="14510" spans="1:8">
      <c r="A14510" t="s">
        <v>17297</v>
      </c>
      <c r="B14510" t="s">
        <v>17269</v>
      </c>
      <c r="C14510" t="s">
        <v>14</v>
      </c>
      <c r="D14510" t="str">
        <f>IF(IFERROR(MATCH(B14510,'Spider ip adresses'!A:A,0),0)&gt;0,"",RIGHT(C14510,3))</f>
        <v>msi</v>
      </c>
      <c r="E14510" t="str">
        <f t="shared" si="907"/>
        <v>kits/1.1.5988/Mantid64.msi</v>
      </c>
      <c r="F14510">
        <f t="shared" si="908"/>
        <v>6</v>
      </c>
      <c r="G14510" t="str">
        <f t="shared" si="906"/>
        <v>1.1.5988/Mantid64.msi</v>
      </c>
      <c r="H14510" t="str">
        <f t="shared" si="909"/>
        <v>1.1.5988</v>
      </c>
    </row>
    <row r="14511" spans="1:8">
      <c r="A14511" t="s">
        <v>17298</v>
      </c>
      <c r="B14511" t="s">
        <v>17269</v>
      </c>
      <c r="C14511" t="s">
        <v>32</v>
      </c>
      <c r="D14511" t="str">
        <f>IF(IFERROR(MATCH(B14511,'Spider ip adresses'!A:A,0),0)&gt;0,"",RIGHT(C14511,3))</f>
        <v>htm</v>
      </c>
      <c r="E14511" t="str">
        <f t="shared" si="907"/>
        <v>kits/1.1.5988/ReleaseNotes.htm</v>
      </c>
      <c r="F14511">
        <f t="shared" si="908"/>
        <v>6</v>
      </c>
      <c r="G14511" t="str">
        <f t="shared" si="906"/>
        <v>1.1.5988/ReleaseNotes.htm</v>
      </c>
      <c r="H14511" t="str">
        <f t="shared" si="909"/>
        <v>1.1.5988</v>
      </c>
    </row>
    <row r="14512" spans="1:8">
      <c r="A14512" t="s">
        <v>17299</v>
      </c>
      <c r="B14512" t="s">
        <v>17269</v>
      </c>
      <c r="C14512" t="s">
        <v>66</v>
      </c>
      <c r="D14512" t="str">
        <f>IF(IFERROR(MATCH(B14512,'Spider ip adresses'!A:A,0),0)&gt;0,"",RIGHT(C14512,3))</f>
        <v>.gz</v>
      </c>
      <c r="E14512" t="str">
        <f t="shared" si="907"/>
        <v>kits/1.1.7215/Mantid-1.1.tar.gz</v>
      </c>
      <c r="F14512">
        <f t="shared" si="908"/>
        <v>6</v>
      </c>
      <c r="G14512" t="str">
        <f t="shared" si="906"/>
        <v>1.1.7215/Mantid-1.1.tar.gz</v>
      </c>
      <c r="H14512" t="str">
        <f t="shared" si="909"/>
        <v>1.1.7215</v>
      </c>
    </row>
    <row r="14513" spans="1:8">
      <c r="A14513" t="s">
        <v>17300</v>
      </c>
      <c r="B14513" t="s">
        <v>17269</v>
      </c>
      <c r="C14513" t="s">
        <v>18</v>
      </c>
      <c r="D14513" t="str">
        <f>IF(IFERROR(MATCH(B14513,'Spider ip adresses'!A:A,0),0)&gt;0,"",RIGHT(C14513,3))</f>
        <v>dmg</v>
      </c>
      <c r="E14513" t="str">
        <f t="shared" si="907"/>
        <v>kits/1.1.7215/Mantid.dmg</v>
      </c>
      <c r="F14513">
        <f t="shared" si="908"/>
        <v>6</v>
      </c>
      <c r="G14513" t="str">
        <f t="shared" si="906"/>
        <v>1.1.7215/Mantid.dmg</v>
      </c>
      <c r="H14513" t="str">
        <f t="shared" si="909"/>
        <v>1.1.7215</v>
      </c>
    </row>
    <row r="14514" spans="1:8">
      <c r="A14514" t="s">
        <v>17301</v>
      </c>
      <c r="B14514" t="s">
        <v>17269</v>
      </c>
      <c r="C14514" t="s">
        <v>64</v>
      </c>
      <c r="D14514" t="str">
        <f>IF(IFERROR(MATCH(B14514,'Spider ip adresses'!A:A,0),0)&gt;0,"",RIGHT(C14514,3))</f>
        <v>msi</v>
      </c>
      <c r="E14514" t="str">
        <f t="shared" si="907"/>
        <v>kits/1.1.7215/Mantid.msi</v>
      </c>
      <c r="F14514">
        <f t="shared" si="908"/>
        <v>6</v>
      </c>
      <c r="G14514" t="str">
        <f t="shared" si="906"/>
        <v>1.1.7215/Mantid.msi</v>
      </c>
      <c r="H14514" t="str">
        <f t="shared" si="909"/>
        <v>1.1.7215</v>
      </c>
    </row>
    <row r="14515" spans="1:8">
      <c r="A14515" t="s">
        <v>17302</v>
      </c>
      <c r="B14515" t="s">
        <v>17269</v>
      </c>
      <c r="C14515" t="s">
        <v>76</v>
      </c>
      <c r="D14515" t="str">
        <f>IF(IFERROR(MATCH(B14515,'Spider ip adresses'!A:A,0),0)&gt;0,"",RIGHT(C14515,3))</f>
        <v>msi</v>
      </c>
      <c r="E14515" t="str">
        <f t="shared" si="907"/>
        <v>kits/1.1.7215/Mantid64.msi</v>
      </c>
      <c r="F14515">
        <f t="shared" si="908"/>
        <v>6</v>
      </c>
      <c r="G14515" t="str">
        <f t="shared" si="906"/>
        <v>1.1.7215/Mantid64.msi</v>
      </c>
      <c r="H14515" t="str">
        <f t="shared" si="909"/>
        <v>1.1.7215</v>
      </c>
    </row>
    <row r="14516" spans="1:8">
      <c r="A14516" t="s">
        <v>17303</v>
      </c>
      <c r="B14516" t="s">
        <v>17269</v>
      </c>
      <c r="C14516" t="s">
        <v>56</v>
      </c>
      <c r="D14516" t="str">
        <f>IF(IFERROR(MATCH(B14516,'Spider ip adresses'!A:A,0),0)&gt;0,"",RIGHT(C14516,3))</f>
        <v>htm</v>
      </c>
      <c r="E14516" t="str">
        <f t="shared" si="907"/>
        <v>kits/1.1.7215/ReleaseNotes.htm</v>
      </c>
      <c r="F14516">
        <f t="shared" si="908"/>
        <v>6</v>
      </c>
      <c r="G14516" t="str">
        <f t="shared" si="906"/>
        <v>1.1.7215/ReleaseNotes.htm</v>
      </c>
      <c r="H14516" t="str">
        <f t="shared" si="909"/>
        <v>1.1.7215</v>
      </c>
    </row>
    <row r="14517" spans="1:8">
      <c r="A14517" t="s">
        <v>17304</v>
      </c>
      <c r="B14517" t="s">
        <v>17269</v>
      </c>
      <c r="C14517" t="s">
        <v>85</v>
      </c>
      <c r="D14517" t="str">
        <f>IF(IFERROR(MATCH(B14517,'Spider ip adresses'!A:A,0),0)&gt;0,"",RIGHT(C14517,3))</f>
        <v>.gz</v>
      </c>
      <c r="E14517" t="str">
        <f t="shared" si="907"/>
        <v>kits/1.1.8226/Mantid-1.1.tar.gz</v>
      </c>
      <c r="F14517">
        <f t="shared" si="908"/>
        <v>6</v>
      </c>
      <c r="G14517" t="str">
        <f t="shared" si="906"/>
        <v>1.1.8226/Mantid-1.1.tar.gz</v>
      </c>
      <c r="H14517" t="str">
        <f t="shared" si="909"/>
        <v>1.1.8226</v>
      </c>
    </row>
    <row r="14518" spans="1:8">
      <c r="A14518" t="s">
        <v>17305</v>
      </c>
      <c r="B14518" t="s">
        <v>17269</v>
      </c>
      <c r="C14518" t="s">
        <v>78</v>
      </c>
      <c r="D14518" t="str">
        <f>IF(IFERROR(MATCH(B14518,'Spider ip adresses'!A:A,0),0)&gt;0,"",RIGHT(C14518,3))</f>
        <v>dmg</v>
      </c>
      <c r="E14518" t="str">
        <f t="shared" si="907"/>
        <v>kits/1.1.8226/Mantid.dmg</v>
      </c>
      <c r="F14518">
        <f t="shared" si="908"/>
        <v>6</v>
      </c>
      <c r="G14518" t="str">
        <f t="shared" si="906"/>
        <v>1.1.8226/Mantid.dmg</v>
      </c>
      <c r="H14518" t="str">
        <f t="shared" si="909"/>
        <v>1.1.8226</v>
      </c>
    </row>
    <row r="14519" spans="1:8">
      <c r="A14519" t="s">
        <v>17306</v>
      </c>
      <c r="B14519" t="s">
        <v>17269</v>
      </c>
      <c r="C14519" t="s">
        <v>4</v>
      </c>
      <c r="D14519" t="str">
        <f>IF(IFERROR(MATCH(B14519,'Spider ip adresses'!A:A,0),0)&gt;0,"",RIGHT(C14519,3))</f>
        <v>msi</v>
      </c>
      <c r="E14519" t="str">
        <f t="shared" si="907"/>
        <v>kits/1.1.8226/Mantid.msi</v>
      </c>
      <c r="F14519">
        <f t="shared" si="908"/>
        <v>6</v>
      </c>
      <c r="G14519" t="str">
        <f t="shared" si="906"/>
        <v>1.1.8226/Mantid.msi</v>
      </c>
      <c r="H14519" t="str">
        <f t="shared" si="909"/>
        <v>1.1.8226</v>
      </c>
    </row>
    <row r="14520" spans="1:8">
      <c r="A14520" t="s">
        <v>17307</v>
      </c>
      <c r="B14520" t="s">
        <v>17269</v>
      </c>
      <c r="C14520" t="s">
        <v>38</v>
      </c>
      <c r="D14520" t="str">
        <f>IF(IFERROR(MATCH(B14520,'Spider ip adresses'!A:A,0),0)&gt;0,"",RIGHT(C14520,3))</f>
        <v>msi</v>
      </c>
      <c r="E14520" t="str">
        <f t="shared" si="907"/>
        <v>kits/1.1.8226/Mantid64.msi</v>
      </c>
      <c r="F14520">
        <f t="shared" si="908"/>
        <v>6</v>
      </c>
      <c r="G14520" t="str">
        <f t="shared" si="906"/>
        <v>1.1.8226/Mantid64.msi</v>
      </c>
      <c r="H14520" t="str">
        <f t="shared" si="909"/>
        <v>1.1.8226</v>
      </c>
    </row>
    <row r="14521" spans="1:8">
      <c r="A14521" t="s">
        <v>17308</v>
      </c>
      <c r="B14521" t="s">
        <v>17269</v>
      </c>
      <c r="C14521" t="s">
        <v>2</v>
      </c>
      <c r="D14521" t="str">
        <f>IF(IFERROR(MATCH(B14521,'Spider ip adresses'!A:A,0),0)&gt;0,"",RIGHT(C14521,3))</f>
        <v>htm</v>
      </c>
      <c r="E14521" t="str">
        <f t="shared" si="907"/>
        <v>kits/1.1.8226/ReleaseNotes.htm</v>
      </c>
      <c r="F14521">
        <f t="shared" si="908"/>
        <v>6</v>
      </c>
      <c r="G14521" t="str">
        <f t="shared" si="906"/>
        <v>1.1.8226/ReleaseNotes.htm</v>
      </c>
      <c r="H14521" t="str">
        <f t="shared" si="909"/>
        <v>1.1.8226</v>
      </c>
    </row>
    <row r="14522" spans="1:8">
      <c r="A14522" t="s">
        <v>17309</v>
      </c>
      <c r="B14522" t="s">
        <v>17269</v>
      </c>
      <c r="C14522" t="s">
        <v>564</v>
      </c>
      <c r="D14522" t="str">
        <f>IF(IFERROR(MATCH(B14522,'Spider ip adresses'!A:A,0),0)&gt;0,"",RIGHT(C14522,3))</f>
        <v>.gz</v>
      </c>
      <c r="E14522" t="str">
        <f t="shared" si="907"/>
        <v>kits/1.1.9556/Mantid-1.1.tar.gz</v>
      </c>
      <c r="F14522">
        <f t="shared" si="908"/>
        <v>6</v>
      </c>
      <c r="G14522" t="str">
        <f t="shared" si="906"/>
        <v>1.1.9556/Mantid-1.1.tar.gz</v>
      </c>
      <c r="H14522" t="str">
        <f t="shared" si="909"/>
        <v>1.1.9556</v>
      </c>
    </row>
    <row r="14523" spans="1:8">
      <c r="A14523" t="s">
        <v>17310</v>
      </c>
      <c r="B14523" t="s">
        <v>17269</v>
      </c>
      <c r="C14523" t="s">
        <v>507</v>
      </c>
      <c r="D14523" t="str">
        <f>IF(IFERROR(MATCH(B14523,'Spider ip adresses'!A:A,0),0)&gt;0,"",RIGHT(C14523,3))</f>
        <v>dmg</v>
      </c>
      <c r="E14523" t="str">
        <f t="shared" si="907"/>
        <v>kits/1.1.9556/Mantid.dmg</v>
      </c>
      <c r="F14523">
        <f t="shared" si="908"/>
        <v>6</v>
      </c>
      <c r="G14523" t="str">
        <f t="shared" si="906"/>
        <v>1.1.9556/Mantid.dmg</v>
      </c>
      <c r="H14523" t="str">
        <f t="shared" si="909"/>
        <v>1.1.9556</v>
      </c>
    </row>
    <row r="14524" spans="1:8">
      <c r="A14524" t="s">
        <v>17311</v>
      </c>
      <c r="B14524" t="s">
        <v>17269</v>
      </c>
      <c r="C14524" t="s">
        <v>492</v>
      </c>
      <c r="D14524" t="str">
        <f>IF(IFERROR(MATCH(B14524,'Spider ip adresses'!A:A,0),0)&gt;0,"",RIGHT(C14524,3))</f>
        <v>msi</v>
      </c>
      <c r="E14524" t="str">
        <f t="shared" si="907"/>
        <v>kits/1.1.9556/Mantid.msi</v>
      </c>
      <c r="F14524">
        <f t="shared" si="908"/>
        <v>6</v>
      </c>
      <c r="G14524" t="str">
        <f t="shared" si="906"/>
        <v>1.1.9556/Mantid.msi</v>
      </c>
      <c r="H14524" t="str">
        <f t="shared" si="909"/>
        <v>1.1.9556</v>
      </c>
    </row>
    <row r="14525" spans="1:8">
      <c r="A14525" t="s">
        <v>17312</v>
      </c>
      <c r="B14525" t="s">
        <v>17269</v>
      </c>
      <c r="C14525" t="s">
        <v>516</v>
      </c>
      <c r="D14525" t="str">
        <f>IF(IFERROR(MATCH(B14525,'Spider ip adresses'!A:A,0),0)&gt;0,"",RIGHT(C14525,3))</f>
        <v>msi</v>
      </c>
      <c r="E14525" t="str">
        <f t="shared" si="907"/>
        <v>kits/1.1.9556/Mantid64.msi</v>
      </c>
      <c r="F14525">
        <f t="shared" si="908"/>
        <v>6</v>
      </c>
      <c r="G14525" t="str">
        <f t="shared" si="906"/>
        <v>1.1.9556/Mantid64.msi</v>
      </c>
      <c r="H14525" t="str">
        <f t="shared" si="909"/>
        <v>1.1.9556</v>
      </c>
    </row>
    <row r="14526" spans="1:8">
      <c r="A14526" t="s">
        <v>17313</v>
      </c>
      <c r="B14526" t="s">
        <v>17269</v>
      </c>
      <c r="C14526" t="s">
        <v>489</v>
      </c>
      <c r="D14526" t="str">
        <f>IF(IFERROR(MATCH(B14526,'Spider ip adresses'!A:A,0),0)&gt;0,"",RIGHT(C14526,3))</f>
        <v>htm</v>
      </c>
      <c r="E14526" t="str">
        <f t="shared" si="907"/>
        <v>kits/1.1.9556/ReleaseNotes.htm</v>
      </c>
      <c r="F14526">
        <f t="shared" si="908"/>
        <v>6</v>
      </c>
      <c r="G14526" t="str">
        <f t="shared" si="906"/>
        <v>1.1.9556/ReleaseNotes.htm</v>
      </c>
      <c r="H14526" t="str">
        <f t="shared" si="909"/>
        <v>1.1.9556</v>
      </c>
    </row>
    <row r="14527" spans="1:8">
      <c r="A14527" t="s">
        <v>17314</v>
      </c>
      <c r="B14527" t="s">
        <v>17315</v>
      </c>
      <c r="C14527" t="s">
        <v>3675</v>
      </c>
      <c r="D14527" t="str">
        <f>IF(IFERROR(MATCH(B14527,'Spider ip adresses'!A:A,0),0)&gt;0,"",RIGHT(C14527,3))</f>
        <v>.gz</v>
      </c>
      <c r="E14527" t="str">
        <f t="shared" si="907"/>
        <v>/CurrentBuild/mantid-1.28.11960-Source.tar.gz</v>
      </c>
      <c r="F14527">
        <f t="shared" si="908"/>
        <v>2</v>
      </c>
      <c r="G14527" t="str">
        <f t="shared" si="906"/>
        <v>CurrentBuild/mantid-1.28.11960-Source.tar.gz</v>
      </c>
      <c r="H14527" t="str">
        <f t="shared" si="909"/>
        <v>CurrentBuild</v>
      </c>
    </row>
    <row r="14528" spans="1:8">
      <c r="A14528" t="s">
        <v>17316</v>
      </c>
      <c r="B14528" t="s">
        <v>17315</v>
      </c>
      <c r="C14528" t="s">
        <v>3673</v>
      </c>
      <c r="D14528" t="str">
        <f>IF(IFERROR(MATCH(B14528,'Spider ip adresses'!A:A,0),0)&gt;0,"",RIGHT(C14528,3))</f>
        <v>dmg</v>
      </c>
      <c r="E14528" t="str">
        <f t="shared" si="907"/>
        <v>/CurrentBuild/mantid-1.29.11989-SnowLeopard.dmg</v>
      </c>
      <c r="F14528">
        <f t="shared" si="908"/>
        <v>2</v>
      </c>
      <c r="G14528" t="str">
        <f t="shared" si="906"/>
        <v>CurrentBuild/mantid-1.29.11989-SnowLeopard.dmg</v>
      </c>
      <c r="H14528" t="str">
        <f t="shared" si="909"/>
        <v>CurrentBuild</v>
      </c>
    </row>
    <row r="14529" spans="1:8">
      <c r="A14529" t="s">
        <v>17317</v>
      </c>
      <c r="B14529" t="s">
        <v>17315</v>
      </c>
      <c r="C14529" t="s">
        <v>3552</v>
      </c>
      <c r="D14529" t="str">
        <f>IF(IFERROR(MATCH(B14529,'Spider ip adresses'!A:A,0),0)&gt;0,"",RIGHT(C14529,3))</f>
        <v>msi</v>
      </c>
      <c r="E14529" t="str">
        <f t="shared" si="907"/>
        <v>kits/1.28.11227b/Mantid-32bit.msi</v>
      </c>
      <c r="F14529">
        <f t="shared" si="908"/>
        <v>6</v>
      </c>
      <c r="G14529" t="str">
        <f t="shared" si="906"/>
        <v>1.28.11227b/Mantid-32bit.msi</v>
      </c>
      <c r="H14529" t="str">
        <f t="shared" si="909"/>
        <v>1.28.11227</v>
      </c>
    </row>
    <row r="14530" spans="1:8">
      <c r="A14530" t="s">
        <v>17318</v>
      </c>
      <c r="B14530" t="s">
        <v>17315</v>
      </c>
      <c r="C14530" t="s">
        <v>3638</v>
      </c>
      <c r="D14530" t="str">
        <f>IF(IFERROR(MATCH(B14530,'Spider ip adresses'!A:A,0),0)&gt;0,"",RIGHT(C14530,3))</f>
        <v>msi</v>
      </c>
      <c r="E14530" t="str">
        <f t="shared" si="907"/>
        <v>kits/1.28.11227b/Mantid-64bit.msi</v>
      </c>
      <c r="F14530">
        <f t="shared" si="908"/>
        <v>6</v>
      </c>
      <c r="G14530" t="str">
        <f t="shared" si="906"/>
        <v>1.28.11227b/Mantid-64bit.msi</v>
      </c>
      <c r="H14530" t="str">
        <f t="shared" si="909"/>
        <v>1.28.11227</v>
      </c>
    </row>
    <row r="14531" spans="1:8">
      <c r="A14531" t="s">
        <v>17319</v>
      </c>
      <c r="B14531" t="s">
        <v>17315</v>
      </c>
      <c r="C14531" t="s">
        <v>3568</v>
      </c>
      <c r="D14531" t="str">
        <f>IF(IFERROR(MATCH(B14531,'Spider ip adresses'!A:A,0),0)&gt;0,"",RIGHT(C14531,3))</f>
        <v>htm</v>
      </c>
      <c r="E14531" t="str">
        <f t="shared" si="907"/>
        <v>kits/1.28.11227b/ReleaseNotes.htm</v>
      </c>
      <c r="F14531">
        <f t="shared" si="908"/>
        <v>6</v>
      </c>
      <c r="G14531" t="str">
        <f t="shared" ref="G14531:G14594" si="910">SUBSTITUTE(MID(E14531,F14531,50),"mantid/","")</f>
        <v>1.28.11227b/ReleaseNotes.htm</v>
      </c>
      <c r="H14531" t="str">
        <f t="shared" si="909"/>
        <v>1.28.11227</v>
      </c>
    </row>
    <row r="14532" spans="1:8">
      <c r="A14532" t="s">
        <v>17320</v>
      </c>
      <c r="B14532" t="s">
        <v>17315</v>
      </c>
      <c r="C14532" t="s">
        <v>3570</v>
      </c>
      <c r="D14532" t="str">
        <f>IF(IFERROR(MATCH(B14532,'Spider ip adresses'!A:A,0),0)&gt;0,"",RIGHT(C14532,3))</f>
        <v>dmg</v>
      </c>
      <c r="E14532" t="str">
        <f t="shared" si="907"/>
        <v>kits/1.28.11227b/mantid-1.28.11227-SnowLeopard.dmg</v>
      </c>
      <c r="F14532">
        <f t="shared" si="908"/>
        <v>6</v>
      </c>
      <c r="G14532" t="str">
        <f t="shared" si="910"/>
        <v>1.28.11227b/mantid-1.28.11227-SnowLeopard.dmg</v>
      </c>
      <c r="H14532" t="str">
        <f t="shared" si="909"/>
        <v>1.28.11227</v>
      </c>
    </row>
    <row r="14533" spans="1:8">
      <c r="A14533" t="s">
        <v>17321</v>
      </c>
      <c r="B14533" t="s">
        <v>17322</v>
      </c>
      <c r="C14533" t="s">
        <v>1532</v>
      </c>
      <c r="D14533" t="str">
        <f>IF(IFERROR(MATCH(B14533,'Spider ip adresses'!A:A,0),0)&gt;0,"",RIGHT(C14533,3))</f>
        <v>msi</v>
      </c>
      <c r="E14533" t="str">
        <f t="shared" si="907"/>
        <v>/CurrentBuild/Mantid-32bit.msi</v>
      </c>
      <c r="F14533">
        <f t="shared" si="908"/>
        <v>2</v>
      </c>
      <c r="G14533" t="str">
        <f t="shared" si="910"/>
        <v>CurrentBuild/Mantid-32bit.msi</v>
      </c>
      <c r="H14533" t="str">
        <f t="shared" si="909"/>
        <v>CurrentBuild</v>
      </c>
    </row>
    <row r="14534" spans="1:8">
      <c r="A14534" t="s">
        <v>17323</v>
      </c>
      <c r="B14534" t="s">
        <v>17322</v>
      </c>
      <c r="C14534" t="s">
        <v>1534</v>
      </c>
      <c r="D14534" t="str">
        <f>IF(IFERROR(MATCH(B14534,'Spider ip adresses'!A:A,0),0)&gt;0,"",RIGHT(C14534,3))</f>
        <v>msi</v>
      </c>
      <c r="E14534" t="str">
        <f t="shared" si="907"/>
        <v>/CurrentBuild/Mantid-64bit.msi</v>
      </c>
      <c r="F14534">
        <f t="shared" si="908"/>
        <v>2</v>
      </c>
      <c r="G14534" t="str">
        <f t="shared" si="910"/>
        <v>CurrentBuild/Mantid-64bit.msi</v>
      </c>
      <c r="H14534" t="str">
        <f t="shared" si="909"/>
        <v>CurrentBuild</v>
      </c>
    </row>
    <row r="14535" spans="1:8">
      <c r="A14535" t="s">
        <v>17324</v>
      </c>
      <c r="B14535" t="s">
        <v>17322</v>
      </c>
      <c r="C14535" t="s">
        <v>1319</v>
      </c>
      <c r="D14535" t="str">
        <f>IF(IFERROR(MATCH(B14535,'Spider ip adresses'!A:A,0),0)&gt;0,"",RIGHT(C14535,3))</f>
        <v>msi</v>
      </c>
      <c r="E14535" t="str">
        <f t="shared" si="907"/>
        <v>kits/1.0.3187/Mantid.msi</v>
      </c>
      <c r="F14535">
        <f t="shared" si="908"/>
        <v>6</v>
      </c>
      <c r="G14535" t="str">
        <f t="shared" si="910"/>
        <v>1.0.3187/Mantid.msi</v>
      </c>
      <c r="H14535" t="str">
        <f t="shared" si="909"/>
        <v>1.0.3187</v>
      </c>
    </row>
    <row r="14536" spans="1:8">
      <c r="A14536" t="s">
        <v>17325</v>
      </c>
      <c r="B14536" t="s">
        <v>17322</v>
      </c>
      <c r="C14536" t="s">
        <v>1369</v>
      </c>
      <c r="D14536" t="str">
        <f>IF(IFERROR(MATCH(B14536,'Spider ip adresses'!A:A,0),0)&gt;0,"",RIGHT(C14536,3))</f>
        <v>htm</v>
      </c>
      <c r="E14536" t="str">
        <f t="shared" ref="E14536:E14599" si="911">SUBSTITUTE(SUBSTITUTE(C14536,"Python25/",""),"Python27/","")</f>
        <v>kits/1.0.3187/ReleaseNotes.htm</v>
      </c>
      <c r="F14536">
        <f t="shared" ref="F14536:F14599" si="912">FIND("/",E14536)+1</f>
        <v>6</v>
      </c>
      <c r="G14536" t="str">
        <f t="shared" si="910"/>
        <v>1.0.3187/ReleaseNotes.htm</v>
      </c>
      <c r="H14536" t="str">
        <f t="shared" ref="H14536:H14599" si="913">SUBSTITUTE(LEFT(G14536,FIND("/",G14536)-1),"b","")</f>
        <v>1.0.3187</v>
      </c>
    </row>
    <row r="14537" spans="1:8">
      <c r="A14537" t="s">
        <v>17326</v>
      </c>
      <c r="B14537" t="s">
        <v>17322</v>
      </c>
      <c r="C14537" t="s">
        <v>1350</v>
      </c>
      <c r="D14537" t="str">
        <f>IF(IFERROR(MATCH(B14537,'Spider ip adresses'!A:A,0),0)&gt;0,"",RIGHT(C14537,3))</f>
        <v>msi</v>
      </c>
      <c r="E14537" t="str">
        <f t="shared" si="911"/>
        <v>kits/1.0.3213/Mantid.msi</v>
      </c>
      <c r="F14537">
        <f t="shared" si="912"/>
        <v>6</v>
      </c>
      <c r="G14537" t="str">
        <f t="shared" si="910"/>
        <v>1.0.3213/Mantid.msi</v>
      </c>
      <c r="H14537" t="str">
        <f t="shared" si="913"/>
        <v>1.0.3213</v>
      </c>
    </row>
    <row r="14538" spans="1:8">
      <c r="A14538" t="s">
        <v>17327</v>
      </c>
      <c r="B14538" t="s">
        <v>17322</v>
      </c>
      <c r="C14538" t="s">
        <v>1416</v>
      </c>
      <c r="D14538" t="str">
        <f>IF(IFERROR(MATCH(B14538,'Spider ip adresses'!A:A,0),0)&gt;0,"",RIGHT(C14538,3))</f>
        <v>htm</v>
      </c>
      <c r="E14538" t="str">
        <f t="shared" si="911"/>
        <v>kits/1.0.3213/ReleaseNotes.htm</v>
      </c>
      <c r="F14538">
        <f t="shared" si="912"/>
        <v>6</v>
      </c>
      <c r="G14538" t="str">
        <f t="shared" si="910"/>
        <v>1.0.3213/ReleaseNotes.htm</v>
      </c>
      <c r="H14538" t="str">
        <f t="shared" si="913"/>
        <v>1.0.3213</v>
      </c>
    </row>
    <row r="14539" spans="1:8">
      <c r="A14539" t="s">
        <v>17328</v>
      </c>
      <c r="B14539" t="s">
        <v>17322</v>
      </c>
      <c r="C14539" t="s">
        <v>1323</v>
      </c>
      <c r="D14539" t="str">
        <f>IF(IFERROR(MATCH(B14539,'Spider ip adresses'!A:A,0),0)&gt;0,"",RIGHT(C14539,3))</f>
        <v>msi</v>
      </c>
      <c r="E14539" t="str">
        <f t="shared" si="911"/>
        <v>kits/1.0.3506/Mantid.msi</v>
      </c>
      <c r="F14539">
        <f t="shared" si="912"/>
        <v>6</v>
      </c>
      <c r="G14539" t="str">
        <f t="shared" si="910"/>
        <v>1.0.3506/Mantid.msi</v>
      </c>
      <c r="H14539" t="str">
        <f t="shared" si="913"/>
        <v>1.0.3506</v>
      </c>
    </row>
    <row r="14540" spans="1:8">
      <c r="A14540" t="s">
        <v>17329</v>
      </c>
      <c r="B14540" t="s">
        <v>17322</v>
      </c>
      <c r="C14540" t="s">
        <v>1331</v>
      </c>
      <c r="D14540" t="str">
        <f>IF(IFERROR(MATCH(B14540,'Spider ip adresses'!A:A,0),0)&gt;0,"",RIGHT(C14540,3))</f>
        <v>htm</v>
      </c>
      <c r="E14540" t="str">
        <f t="shared" si="911"/>
        <v>kits/1.0.3506/ReleaseNotes.htm</v>
      </c>
      <c r="F14540">
        <f t="shared" si="912"/>
        <v>6</v>
      </c>
      <c r="G14540" t="str">
        <f t="shared" si="910"/>
        <v>1.0.3506/ReleaseNotes.htm</v>
      </c>
      <c r="H14540" t="str">
        <f t="shared" si="913"/>
        <v>1.0.3506</v>
      </c>
    </row>
    <row r="14541" spans="1:8">
      <c r="A14541" t="s">
        <v>17330</v>
      </c>
      <c r="B14541" t="s">
        <v>17322</v>
      </c>
      <c r="C14541" t="s">
        <v>1374</v>
      </c>
      <c r="D14541" t="str">
        <f>IF(IFERROR(MATCH(B14541,'Spider ip adresses'!A:A,0),0)&gt;0,"",RIGHT(C14541,3))</f>
        <v>rtf</v>
      </c>
      <c r="E14541" t="str">
        <f t="shared" si="911"/>
        <v>kits/1.0.3868/MacOSX-README.rtf</v>
      </c>
      <c r="F14541">
        <f t="shared" si="912"/>
        <v>6</v>
      </c>
      <c r="G14541" t="str">
        <f t="shared" si="910"/>
        <v>1.0.3868/MacOSX-README.rtf</v>
      </c>
      <c r="H14541" t="str">
        <f t="shared" si="913"/>
        <v>1.0.3868</v>
      </c>
    </row>
    <row r="14542" spans="1:8">
      <c r="A14542" t="s">
        <v>17331</v>
      </c>
      <c r="B14542" t="s">
        <v>17322</v>
      </c>
      <c r="C14542" t="s">
        <v>1338</v>
      </c>
      <c r="D14542" t="str">
        <f>IF(IFERROR(MATCH(B14542,'Spider ip adresses'!A:A,0),0)&gt;0,"",RIGHT(C14542,3))</f>
        <v>.gz</v>
      </c>
      <c r="E14542" t="str">
        <f t="shared" si="911"/>
        <v>kits/1.0.3868/Mantid-1.0.tar.gz</v>
      </c>
      <c r="F14542">
        <f t="shared" si="912"/>
        <v>6</v>
      </c>
      <c r="G14542" t="str">
        <f t="shared" si="910"/>
        <v>1.0.3868/Mantid-1.0.tar.gz</v>
      </c>
      <c r="H14542" t="str">
        <f t="shared" si="913"/>
        <v>1.0.3868</v>
      </c>
    </row>
    <row r="14543" spans="1:8">
      <c r="A14543" t="s">
        <v>17332</v>
      </c>
      <c r="B14543" t="s">
        <v>17322</v>
      </c>
      <c r="C14543" t="s">
        <v>1389</v>
      </c>
      <c r="D14543" t="str">
        <f>IF(IFERROR(MATCH(B14543,'Spider ip adresses'!A:A,0),0)&gt;0,"",RIGHT(C14543,3))</f>
        <v>msi</v>
      </c>
      <c r="E14543" t="str">
        <f t="shared" si="911"/>
        <v>kits/1.0.3868/Mantid.msi</v>
      </c>
      <c r="F14543">
        <f t="shared" si="912"/>
        <v>6</v>
      </c>
      <c r="G14543" t="str">
        <f t="shared" si="910"/>
        <v>1.0.3868/Mantid.msi</v>
      </c>
      <c r="H14543" t="str">
        <f t="shared" si="913"/>
        <v>1.0.3868</v>
      </c>
    </row>
    <row r="14544" spans="1:8">
      <c r="A14544" t="s">
        <v>17333</v>
      </c>
      <c r="B14544" t="s">
        <v>17322</v>
      </c>
      <c r="C14544" t="s">
        <v>1304</v>
      </c>
      <c r="D14544" t="str">
        <f>IF(IFERROR(MATCH(B14544,'Spider ip adresses'!A:A,0),0)&gt;0,"",RIGHT(C14544,3))</f>
        <v>htm</v>
      </c>
      <c r="E14544" t="str">
        <f t="shared" si="911"/>
        <v>kits/1.0.3868/ReleaseNotes.htm</v>
      </c>
      <c r="F14544">
        <f t="shared" si="912"/>
        <v>6</v>
      </c>
      <c r="G14544" t="str">
        <f t="shared" si="910"/>
        <v>1.0.3868/ReleaseNotes.htm</v>
      </c>
      <c r="H14544" t="str">
        <f t="shared" si="913"/>
        <v>1.0.3868</v>
      </c>
    </row>
    <row r="14545" spans="1:8">
      <c r="A14545" t="s">
        <v>17334</v>
      </c>
      <c r="B14545" t="s">
        <v>17322</v>
      </c>
      <c r="C14545" t="s">
        <v>1343</v>
      </c>
      <c r="D14545" t="str">
        <f>IF(IFERROR(MATCH(B14545,'Spider ip adresses'!A:A,0),0)&gt;0,"",RIGHT(C14545,3))</f>
        <v>.gz</v>
      </c>
      <c r="E14545" t="str">
        <f t="shared" si="911"/>
        <v>kits/1.0.4241/Mantid-1.0.tar.gz</v>
      </c>
      <c r="F14545">
        <f t="shared" si="912"/>
        <v>6</v>
      </c>
      <c r="G14545" t="str">
        <f t="shared" si="910"/>
        <v>1.0.4241/Mantid-1.0.tar.gz</v>
      </c>
      <c r="H14545" t="str">
        <f t="shared" si="913"/>
        <v>1.0.4241</v>
      </c>
    </row>
    <row r="14546" spans="1:8">
      <c r="A14546" t="s">
        <v>17335</v>
      </c>
      <c r="B14546" t="s">
        <v>17322</v>
      </c>
      <c r="C14546" t="s">
        <v>1315</v>
      </c>
      <c r="D14546" t="str">
        <f>IF(IFERROR(MATCH(B14546,'Spider ip adresses'!A:A,0),0)&gt;0,"",RIGHT(C14546,3))</f>
        <v>msi</v>
      </c>
      <c r="E14546" t="str">
        <f t="shared" si="911"/>
        <v>kits/1.0.4241/Mantid.msi</v>
      </c>
      <c r="F14546">
        <f t="shared" si="912"/>
        <v>6</v>
      </c>
      <c r="G14546" t="str">
        <f t="shared" si="910"/>
        <v>1.0.4241/Mantid.msi</v>
      </c>
      <c r="H14546" t="str">
        <f t="shared" si="913"/>
        <v>1.0.4241</v>
      </c>
    </row>
    <row r="14547" spans="1:8">
      <c r="A14547" t="s">
        <v>17336</v>
      </c>
      <c r="B14547" t="s">
        <v>17322</v>
      </c>
      <c r="C14547" t="s">
        <v>1340</v>
      </c>
      <c r="D14547" t="str">
        <f>IF(IFERROR(MATCH(B14547,'Spider ip adresses'!A:A,0),0)&gt;0,"",RIGHT(C14547,3))</f>
        <v>msi</v>
      </c>
      <c r="E14547" t="str">
        <f t="shared" si="911"/>
        <v>kits/1.0.4241/Mantid64.msi</v>
      </c>
      <c r="F14547">
        <f t="shared" si="912"/>
        <v>6</v>
      </c>
      <c r="G14547" t="str">
        <f t="shared" si="910"/>
        <v>1.0.4241/Mantid64.msi</v>
      </c>
      <c r="H14547" t="str">
        <f t="shared" si="913"/>
        <v>1.0.4241</v>
      </c>
    </row>
    <row r="14548" spans="1:8">
      <c r="A14548" t="s">
        <v>17337</v>
      </c>
      <c r="B14548" t="s">
        <v>17322</v>
      </c>
      <c r="C14548" t="s">
        <v>1354</v>
      </c>
      <c r="D14548" t="str">
        <f>IF(IFERROR(MATCH(B14548,'Spider ip adresses'!A:A,0),0)&gt;0,"",RIGHT(C14548,3))</f>
        <v>htm</v>
      </c>
      <c r="E14548" t="str">
        <f t="shared" si="911"/>
        <v>kits/1.0.4241/ReleaseNotes.htm</v>
      </c>
      <c r="F14548">
        <f t="shared" si="912"/>
        <v>6</v>
      </c>
      <c r="G14548" t="str">
        <f t="shared" si="910"/>
        <v>1.0.4241/ReleaseNotes.htm</v>
      </c>
      <c r="H14548" t="str">
        <f t="shared" si="913"/>
        <v>1.0.4241</v>
      </c>
    </row>
    <row r="14549" spans="1:8">
      <c r="A14549" t="s">
        <v>17338</v>
      </c>
      <c r="B14549" t="s">
        <v>17322</v>
      </c>
      <c r="C14549" t="s">
        <v>1366</v>
      </c>
      <c r="D14549" t="str">
        <f>IF(IFERROR(MATCH(B14549,'Spider ip adresses'!A:A,0),0)&gt;0,"",RIGHT(C14549,3))</f>
        <v>.gz</v>
      </c>
      <c r="E14549" t="str">
        <f t="shared" si="911"/>
        <v>kits/1.0.4875/Mantid-1.0.tar.gz</v>
      </c>
      <c r="F14549">
        <f t="shared" si="912"/>
        <v>6</v>
      </c>
      <c r="G14549" t="str">
        <f t="shared" si="910"/>
        <v>1.0.4875/Mantid-1.0.tar.gz</v>
      </c>
      <c r="H14549" t="str">
        <f t="shared" si="913"/>
        <v>1.0.4875</v>
      </c>
    </row>
    <row r="14550" spans="1:8">
      <c r="A14550" t="s">
        <v>17339</v>
      </c>
      <c r="B14550" t="s">
        <v>17322</v>
      </c>
      <c r="C14550" t="s">
        <v>1386</v>
      </c>
      <c r="D14550" t="str">
        <f>IF(IFERROR(MATCH(B14550,'Spider ip adresses'!A:A,0),0)&gt;0,"",RIGHT(C14550,3))</f>
        <v>dmg</v>
      </c>
      <c r="E14550" t="str">
        <f t="shared" si="911"/>
        <v>kits/1.0.4875/Mantid.dmg</v>
      </c>
      <c r="F14550">
        <f t="shared" si="912"/>
        <v>6</v>
      </c>
      <c r="G14550" t="str">
        <f t="shared" si="910"/>
        <v>1.0.4875/Mantid.dmg</v>
      </c>
      <c r="H14550" t="str">
        <f t="shared" si="913"/>
        <v>1.0.4875</v>
      </c>
    </row>
    <row r="14551" spans="1:8">
      <c r="A14551" t="s">
        <v>17340</v>
      </c>
      <c r="B14551" t="s">
        <v>17322</v>
      </c>
      <c r="C14551" t="s">
        <v>1325</v>
      </c>
      <c r="D14551" t="str">
        <f>IF(IFERROR(MATCH(B14551,'Spider ip adresses'!A:A,0),0)&gt;0,"",RIGHT(C14551,3))</f>
        <v>msi</v>
      </c>
      <c r="E14551" t="str">
        <f t="shared" si="911"/>
        <v>kits/1.0.4875/Mantid.msi</v>
      </c>
      <c r="F14551">
        <f t="shared" si="912"/>
        <v>6</v>
      </c>
      <c r="G14551" t="str">
        <f t="shared" si="910"/>
        <v>1.0.4875/Mantid.msi</v>
      </c>
      <c r="H14551" t="str">
        <f t="shared" si="913"/>
        <v>1.0.4875</v>
      </c>
    </row>
    <row r="14552" spans="1:8">
      <c r="A14552" t="s">
        <v>17341</v>
      </c>
      <c r="B14552" t="s">
        <v>17322</v>
      </c>
      <c r="C14552" t="s">
        <v>1313</v>
      </c>
      <c r="D14552" t="str">
        <f>IF(IFERROR(MATCH(B14552,'Spider ip adresses'!A:A,0),0)&gt;0,"",RIGHT(C14552,3))</f>
        <v>msi</v>
      </c>
      <c r="E14552" t="str">
        <f t="shared" si="911"/>
        <v>kits/1.0.4875/Mantid64.msi</v>
      </c>
      <c r="F14552">
        <f t="shared" si="912"/>
        <v>6</v>
      </c>
      <c r="G14552" t="str">
        <f t="shared" si="910"/>
        <v>1.0.4875/Mantid64.msi</v>
      </c>
      <c r="H14552" t="str">
        <f t="shared" si="913"/>
        <v>1.0.4875</v>
      </c>
    </row>
    <row r="14553" spans="1:8">
      <c r="A14553" t="s">
        <v>17342</v>
      </c>
      <c r="B14553" t="s">
        <v>17322</v>
      </c>
      <c r="C14553" t="s">
        <v>1300</v>
      </c>
      <c r="D14553" t="str">
        <f>IF(IFERROR(MATCH(B14553,'Spider ip adresses'!A:A,0),0)&gt;0,"",RIGHT(C14553,3))</f>
        <v>htm</v>
      </c>
      <c r="E14553" t="str">
        <f t="shared" si="911"/>
        <v>kits/1.0.4875/ReleaseNotes.htm</v>
      </c>
      <c r="F14553">
        <f t="shared" si="912"/>
        <v>6</v>
      </c>
      <c r="G14553" t="str">
        <f t="shared" si="910"/>
        <v>1.0.4875/ReleaseNotes.htm</v>
      </c>
      <c r="H14553" t="str">
        <f t="shared" si="913"/>
        <v>1.0.4875</v>
      </c>
    </row>
    <row r="14554" spans="1:8">
      <c r="A14554" t="s">
        <v>17343</v>
      </c>
      <c r="B14554" t="s">
        <v>17322</v>
      </c>
      <c r="C14554" t="s">
        <v>1311</v>
      </c>
      <c r="D14554" t="str">
        <f>IF(IFERROR(MATCH(B14554,'Spider ip adresses'!A:A,0),0)&gt;0,"",RIGHT(C14554,3))</f>
        <v>.gz</v>
      </c>
      <c r="E14554" t="str">
        <f t="shared" si="911"/>
        <v>kits/1.1.5988/Mantid-1.1.tar.gz</v>
      </c>
      <c r="F14554">
        <f t="shared" si="912"/>
        <v>6</v>
      </c>
      <c r="G14554" t="str">
        <f t="shared" si="910"/>
        <v>1.1.5988/Mantid-1.1.tar.gz</v>
      </c>
      <c r="H14554" t="str">
        <f t="shared" si="913"/>
        <v>1.1.5988</v>
      </c>
    </row>
    <row r="14555" spans="1:8">
      <c r="A14555" t="s">
        <v>17344</v>
      </c>
      <c r="B14555" t="s">
        <v>17322</v>
      </c>
      <c r="C14555" t="s">
        <v>1362</v>
      </c>
      <c r="D14555" t="str">
        <f>IF(IFERROR(MATCH(B14555,'Spider ip adresses'!A:A,0),0)&gt;0,"",RIGHT(C14555,3))</f>
        <v>dmg</v>
      </c>
      <c r="E14555" t="str">
        <f t="shared" si="911"/>
        <v>kits/1.1.5988/Mantid.dmg</v>
      </c>
      <c r="F14555">
        <f t="shared" si="912"/>
        <v>6</v>
      </c>
      <c r="G14555" t="str">
        <f t="shared" si="910"/>
        <v>1.1.5988/Mantid.dmg</v>
      </c>
      <c r="H14555" t="str">
        <f t="shared" si="913"/>
        <v>1.1.5988</v>
      </c>
    </row>
    <row r="14556" spans="1:8">
      <c r="A14556" t="s">
        <v>17345</v>
      </c>
      <c r="B14556" t="s">
        <v>17322</v>
      </c>
      <c r="C14556" t="s">
        <v>1333</v>
      </c>
      <c r="D14556" t="str">
        <f>IF(IFERROR(MATCH(B14556,'Spider ip adresses'!A:A,0),0)&gt;0,"",RIGHT(C14556,3))</f>
        <v>msi</v>
      </c>
      <c r="E14556" t="str">
        <f t="shared" si="911"/>
        <v>kits/1.1.5988/Mantid.msi</v>
      </c>
      <c r="F14556">
        <f t="shared" si="912"/>
        <v>6</v>
      </c>
      <c r="G14556" t="str">
        <f t="shared" si="910"/>
        <v>1.1.5988/Mantid.msi</v>
      </c>
      <c r="H14556" t="str">
        <f t="shared" si="913"/>
        <v>1.1.5988</v>
      </c>
    </row>
    <row r="14557" spans="1:8">
      <c r="A14557" t="s">
        <v>17346</v>
      </c>
      <c r="B14557" t="s">
        <v>17322</v>
      </c>
      <c r="C14557" t="s">
        <v>1358</v>
      </c>
      <c r="D14557" t="str">
        <f>IF(IFERROR(MATCH(B14557,'Spider ip adresses'!A:A,0),0)&gt;0,"",RIGHT(C14557,3))</f>
        <v>msi</v>
      </c>
      <c r="E14557" t="str">
        <f t="shared" si="911"/>
        <v>kits/1.1.5988/Mantid64.msi</v>
      </c>
      <c r="F14557">
        <f t="shared" si="912"/>
        <v>6</v>
      </c>
      <c r="G14557" t="str">
        <f t="shared" si="910"/>
        <v>1.1.5988/Mantid64.msi</v>
      </c>
      <c r="H14557" t="str">
        <f t="shared" si="913"/>
        <v>1.1.5988</v>
      </c>
    </row>
    <row r="14558" spans="1:8">
      <c r="A14558" t="s">
        <v>17347</v>
      </c>
      <c r="B14558" t="s">
        <v>17322</v>
      </c>
      <c r="C14558" t="s">
        <v>1309</v>
      </c>
      <c r="D14558" t="str">
        <f>IF(IFERROR(MATCH(B14558,'Spider ip adresses'!A:A,0),0)&gt;0,"",RIGHT(C14558,3))</f>
        <v>htm</v>
      </c>
      <c r="E14558" t="str">
        <f t="shared" si="911"/>
        <v>kits/1.1.5988/ReleaseNotes.htm</v>
      </c>
      <c r="F14558">
        <f t="shared" si="912"/>
        <v>6</v>
      </c>
      <c r="G14558" t="str">
        <f t="shared" si="910"/>
        <v>1.1.5988/ReleaseNotes.htm</v>
      </c>
      <c r="H14558" t="str">
        <f t="shared" si="913"/>
        <v>1.1.5988</v>
      </c>
    </row>
    <row r="14559" spans="1:8">
      <c r="A14559" t="s">
        <v>17348</v>
      </c>
      <c r="B14559" t="s">
        <v>17322</v>
      </c>
      <c r="C14559" t="s">
        <v>1383</v>
      </c>
      <c r="D14559" t="str">
        <f>IF(IFERROR(MATCH(B14559,'Spider ip adresses'!A:A,0),0)&gt;0,"",RIGHT(C14559,3))</f>
        <v>.gz</v>
      </c>
      <c r="E14559" t="str">
        <f t="shared" si="911"/>
        <v>kits/1.1.7215/Mantid-1.1.tar.gz</v>
      </c>
      <c r="F14559">
        <f t="shared" si="912"/>
        <v>6</v>
      </c>
      <c r="G14559" t="str">
        <f t="shared" si="910"/>
        <v>1.1.7215/Mantid-1.1.tar.gz</v>
      </c>
      <c r="H14559" t="str">
        <f t="shared" si="913"/>
        <v>1.1.7215</v>
      </c>
    </row>
    <row r="14560" spans="1:8">
      <c r="A14560" t="s">
        <v>17349</v>
      </c>
      <c r="B14560" t="s">
        <v>17322</v>
      </c>
      <c r="C14560" t="s">
        <v>1381</v>
      </c>
      <c r="D14560" t="str">
        <f>IF(IFERROR(MATCH(B14560,'Spider ip adresses'!A:A,0),0)&gt;0,"",RIGHT(C14560,3))</f>
        <v>dmg</v>
      </c>
      <c r="E14560" t="str">
        <f t="shared" si="911"/>
        <v>kits/1.1.7215/Mantid.dmg</v>
      </c>
      <c r="F14560">
        <f t="shared" si="912"/>
        <v>6</v>
      </c>
      <c r="G14560" t="str">
        <f t="shared" si="910"/>
        <v>1.1.7215/Mantid.dmg</v>
      </c>
      <c r="H14560" t="str">
        <f t="shared" si="913"/>
        <v>1.1.7215</v>
      </c>
    </row>
    <row r="14561" spans="1:8">
      <c r="A14561" t="s">
        <v>17350</v>
      </c>
      <c r="B14561" t="s">
        <v>17322</v>
      </c>
      <c r="C14561" t="s">
        <v>1307</v>
      </c>
      <c r="D14561" t="str">
        <f>IF(IFERROR(MATCH(B14561,'Spider ip adresses'!A:A,0),0)&gt;0,"",RIGHT(C14561,3))</f>
        <v>msi</v>
      </c>
      <c r="E14561" t="str">
        <f t="shared" si="911"/>
        <v>kits/1.1.7215/Mantid.msi</v>
      </c>
      <c r="F14561">
        <f t="shared" si="912"/>
        <v>6</v>
      </c>
      <c r="G14561" t="str">
        <f t="shared" si="910"/>
        <v>1.1.7215/Mantid.msi</v>
      </c>
      <c r="H14561" t="str">
        <f t="shared" si="913"/>
        <v>1.1.7215</v>
      </c>
    </row>
    <row r="14562" spans="1:8">
      <c r="A14562" t="s">
        <v>17351</v>
      </c>
      <c r="B14562" t="s">
        <v>17322</v>
      </c>
      <c r="C14562" t="s">
        <v>1302</v>
      </c>
      <c r="D14562" t="str">
        <f>IF(IFERROR(MATCH(B14562,'Spider ip adresses'!A:A,0),0)&gt;0,"",RIGHT(C14562,3))</f>
        <v>msi</v>
      </c>
      <c r="E14562" t="str">
        <f t="shared" si="911"/>
        <v>kits/1.1.7215/Mantid64.msi</v>
      </c>
      <c r="F14562">
        <f t="shared" si="912"/>
        <v>6</v>
      </c>
      <c r="G14562" t="str">
        <f t="shared" si="910"/>
        <v>1.1.7215/Mantid64.msi</v>
      </c>
      <c r="H14562" t="str">
        <f t="shared" si="913"/>
        <v>1.1.7215</v>
      </c>
    </row>
    <row r="14563" spans="1:8">
      <c r="A14563" t="s">
        <v>17352</v>
      </c>
      <c r="B14563" t="s">
        <v>17322</v>
      </c>
      <c r="C14563" t="s">
        <v>1329</v>
      </c>
      <c r="D14563" t="str">
        <f>IF(IFERROR(MATCH(B14563,'Spider ip adresses'!A:A,0),0)&gt;0,"",RIGHT(C14563,3))</f>
        <v>htm</v>
      </c>
      <c r="E14563" t="str">
        <f t="shared" si="911"/>
        <v>kits/1.1.7215/ReleaseNotes.htm</v>
      </c>
      <c r="F14563">
        <f t="shared" si="912"/>
        <v>6</v>
      </c>
      <c r="G14563" t="str">
        <f t="shared" si="910"/>
        <v>1.1.7215/ReleaseNotes.htm</v>
      </c>
      <c r="H14563" t="str">
        <f t="shared" si="913"/>
        <v>1.1.7215</v>
      </c>
    </row>
    <row r="14564" spans="1:8">
      <c r="A14564" t="s">
        <v>17353</v>
      </c>
      <c r="B14564" t="s">
        <v>17322</v>
      </c>
      <c r="C14564" t="s">
        <v>1379</v>
      </c>
      <c r="D14564" t="str">
        <f>IF(IFERROR(MATCH(B14564,'Spider ip adresses'!A:A,0),0)&gt;0,"",RIGHT(C14564,3))</f>
        <v>.gz</v>
      </c>
      <c r="E14564" t="str">
        <f t="shared" si="911"/>
        <v>kits/1.1.8226/Mantid-1.1.tar.gz</v>
      </c>
      <c r="F14564">
        <f t="shared" si="912"/>
        <v>6</v>
      </c>
      <c r="G14564" t="str">
        <f t="shared" si="910"/>
        <v>1.1.8226/Mantid-1.1.tar.gz</v>
      </c>
      <c r="H14564" t="str">
        <f t="shared" si="913"/>
        <v>1.1.8226</v>
      </c>
    </row>
    <row r="14565" spans="1:8">
      <c r="A14565" t="s">
        <v>17354</v>
      </c>
      <c r="B14565" t="s">
        <v>17322</v>
      </c>
      <c r="C14565" t="s">
        <v>1327</v>
      </c>
      <c r="D14565" t="str">
        <f>IF(IFERROR(MATCH(B14565,'Spider ip adresses'!A:A,0),0)&gt;0,"",RIGHT(C14565,3))</f>
        <v>dmg</v>
      </c>
      <c r="E14565" t="str">
        <f t="shared" si="911"/>
        <v>kits/1.1.8226/Mantid.dmg</v>
      </c>
      <c r="F14565">
        <f t="shared" si="912"/>
        <v>6</v>
      </c>
      <c r="G14565" t="str">
        <f t="shared" si="910"/>
        <v>1.1.8226/Mantid.dmg</v>
      </c>
      <c r="H14565" t="str">
        <f t="shared" si="913"/>
        <v>1.1.8226</v>
      </c>
    </row>
    <row r="14566" spans="1:8">
      <c r="A14566" t="s">
        <v>17355</v>
      </c>
      <c r="B14566" t="s">
        <v>17322</v>
      </c>
      <c r="C14566" t="s">
        <v>1335</v>
      </c>
      <c r="D14566" t="str">
        <f>IF(IFERROR(MATCH(B14566,'Spider ip adresses'!A:A,0),0)&gt;0,"",RIGHT(C14566,3))</f>
        <v>msi</v>
      </c>
      <c r="E14566" t="str">
        <f t="shared" si="911"/>
        <v>kits/1.1.8226/Mantid.msi</v>
      </c>
      <c r="F14566">
        <f t="shared" si="912"/>
        <v>6</v>
      </c>
      <c r="G14566" t="str">
        <f t="shared" si="910"/>
        <v>1.1.8226/Mantid.msi</v>
      </c>
      <c r="H14566" t="str">
        <f t="shared" si="913"/>
        <v>1.1.8226</v>
      </c>
    </row>
    <row r="14567" spans="1:8">
      <c r="A14567" t="s">
        <v>17356</v>
      </c>
      <c r="B14567" t="s">
        <v>17322</v>
      </c>
      <c r="C14567" t="s">
        <v>1321</v>
      </c>
      <c r="D14567" t="str">
        <f>IF(IFERROR(MATCH(B14567,'Spider ip adresses'!A:A,0),0)&gt;0,"",RIGHT(C14567,3))</f>
        <v>msi</v>
      </c>
      <c r="E14567" t="str">
        <f t="shared" si="911"/>
        <v>kits/1.1.8226/Mantid64.msi</v>
      </c>
      <c r="F14567">
        <f t="shared" si="912"/>
        <v>6</v>
      </c>
      <c r="G14567" t="str">
        <f t="shared" si="910"/>
        <v>1.1.8226/Mantid64.msi</v>
      </c>
      <c r="H14567" t="str">
        <f t="shared" si="913"/>
        <v>1.1.8226</v>
      </c>
    </row>
    <row r="14568" spans="1:8">
      <c r="A14568" t="s">
        <v>17357</v>
      </c>
      <c r="B14568" t="s">
        <v>17322</v>
      </c>
      <c r="C14568" t="s">
        <v>1317</v>
      </c>
      <c r="D14568" t="str">
        <f>IF(IFERROR(MATCH(B14568,'Spider ip adresses'!A:A,0),0)&gt;0,"",RIGHT(C14568,3))</f>
        <v>htm</v>
      </c>
      <c r="E14568" t="str">
        <f t="shared" si="911"/>
        <v>kits/1.1.8226/ReleaseNotes.htm</v>
      </c>
      <c r="F14568">
        <f t="shared" si="912"/>
        <v>6</v>
      </c>
      <c r="G14568" t="str">
        <f t="shared" si="910"/>
        <v>1.1.8226/ReleaseNotes.htm</v>
      </c>
      <c r="H14568" t="str">
        <f t="shared" si="913"/>
        <v>1.1.8226</v>
      </c>
    </row>
    <row r="14569" spans="1:8">
      <c r="A14569" t="s">
        <v>17358</v>
      </c>
      <c r="B14569" t="s">
        <v>17322</v>
      </c>
      <c r="C14569" t="s">
        <v>1278</v>
      </c>
      <c r="D14569" t="str">
        <f>IF(IFERROR(MATCH(B14569,'Spider ip adresses'!A:A,0),0)&gt;0,"",RIGHT(C14569,3))</f>
        <v>.gz</v>
      </c>
      <c r="E14569" t="str">
        <f t="shared" si="911"/>
        <v>kits/1.1.9556/Mantid-1.1.tar.gz</v>
      </c>
      <c r="F14569">
        <f t="shared" si="912"/>
        <v>6</v>
      </c>
      <c r="G14569" t="str">
        <f t="shared" si="910"/>
        <v>1.1.9556/Mantid-1.1.tar.gz</v>
      </c>
      <c r="H14569" t="str">
        <f t="shared" si="913"/>
        <v>1.1.9556</v>
      </c>
    </row>
    <row r="14570" spans="1:8">
      <c r="A14570" t="s">
        <v>17359</v>
      </c>
      <c r="B14570" t="s">
        <v>17322</v>
      </c>
      <c r="C14570" t="s">
        <v>1372</v>
      </c>
      <c r="D14570" t="str">
        <f>IF(IFERROR(MATCH(B14570,'Spider ip adresses'!A:A,0),0)&gt;0,"",RIGHT(C14570,3))</f>
        <v>dmg</v>
      </c>
      <c r="E14570" t="str">
        <f t="shared" si="911"/>
        <v>kits/1.1.9556/Mantid.dmg</v>
      </c>
      <c r="F14570">
        <f t="shared" si="912"/>
        <v>6</v>
      </c>
      <c r="G14570" t="str">
        <f t="shared" si="910"/>
        <v>1.1.9556/Mantid.dmg</v>
      </c>
      <c r="H14570" t="str">
        <f t="shared" si="913"/>
        <v>1.1.9556</v>
      </c>
    </row>
    <row r="14571" spans="1:8">
      <c r="A14571" t="s">
        <v>17360</v>
      </c>
      <c r="B14571" t="s">
        <v>17322</v>
      </c>
      <c r="C14571" t="s">
        <v>1267</v>
      </c>
      <c r="D14571" t="str">
        <f>IF(IFERROR(MATCH(B14571,'Spider ip adresses'!A:A,0),0)&gt;0,"",RIGHT(C14571,3))</f>
        <v>msi</v>
      </c>
      <c r="E14571" t="str">
        <f t="shared" si="911"/>
        <v>kits/1.1.9556/Mantid.msi</v>
      </c>
      <c r="F14571">
        <f t="shared" si="912"/>
        <v>6</v>
      </c>
      <c r="G14571" t="str">
        <f t="shared" si="910"/>
        <v>1.1.9556/Mantid.msi</v>
      </c>
      <c r="H14571" t="str">
        <f t="shared" si="913"/>
        <v>1.1.9556</v>
      </c>
    </row>
    <row r="14572" spans="1:8">
      <c r="A14572" t="s">
        <v>17361</v>
      </c>
      <c r="B14572" t="s">
        <v>17322</v>
      </c>
      <c r="C14572" t="s">
        <v>1287</v>
      </c>
      <c r="D14572" t="str">
        <f>IF(IFERROR(MATCH(B14572,'Spider ip adresses'!A:A,0),0)&gt;0,"",RIGHT(C14572,3))</f>
        <v>msi</v>
      </c>
      <c r="E14572" t="str">
        <f t="shared" si="911"/>
        <v>kits/1.1.9556/Mantid64.msi</v>
      </c>
      <c r="F14572">
        <f t="shared" si="912"/>
        <v>6</v>
      </c>
      <c r="G14572" t="str">
        <f t="shared" si="910"/>
        <v>1.1.9556/Mantid64.msi</v>
      </c>
      <c r="H14572" t="str">
        <f t="shared" si="913"/>
        <v>1.1.9556</v>
      </c>
    </row>
    <row r="14573" spans="1:8">
      <c r="A14573" t="s">
        <v>17362</v>
      </c>
      <c r="B14573" t="s">
        <v>17322</v>
      </c>
      <c r="C14573" t="s">
        <v>1280</v>
      </c>
      <c r="D14573" t="str">
        <f>IF(IFERROR(MATCH(B14573,'Spider ip adresses'!A:A,0),0)&gt;0,"",RIGHT(C14573,3))</f>
        <v>htm</v>
      </c>
      <c r="E14573" t="str">
        <f t="shared" si="911"/>
        <v>kits/1.1.9556/ReleaseNotes.htm</v>
      </c>
      <c r="F14573">
        <f t="shared" si="912"/>
        <v>6</v>
      </c>
      <c r="G14573" t="str">
        <f t="shared" si="910"/>
        <v>1.1.9556/ReleaseNotes.htm</v>
      </c>
      <c r="H14573" t="str">
        <f t="shared" si="913"/>
        <v>1.1.9556</v>
      </c>
    </row>
    <row r="14574" spans="1:8">
      <c r="A14574" t="s">
        <v>17363</v>
      </c>
      <c r="B14574" t="s">
        <v>6920</v>
      </c>
      <c r="C14574" t="s">
        <v>17364</v>
      </c>
      <c r="D14574" t="str">
        <f>IF(IFERROR(MATCH(B14574,'Spider ip adresses'!A:A,0),0)&gt;0,"",RIGHT(C14574,3))</f>
        <v>dmg</v>
      </c>
      <c r="E14574" t="str">
        <f t="shared" si="911"/>
        <v>/CurrentBuild/mantid-2.1.1046-SnowLeopard.dmg</v>
      </c>
      <c r="F14574">
        <f t="shared" si="912"/>
        <v>2</v>
      </c>
      <c r="G14574" t="str">
        <f t="shared" si="910"/>
        <v>CurrentBuild/mantid-2.1.1046-SnowLeopard.dmg</v>
      </c>
      <c r="H14574" t="str">
        <f t="shared" si="913"/>
        <v>CurrentBuild</v>
      </c>
    </row>
    <row r="14575" spans="1:8">
      <c r="A14575" t="s">
        <v>17365</v>
      </c>
      <c r="B14575" t="s">
        <v>7187</v>
      </c>
      <c r="C14575" t="s">
        <v>17366</v>
      </c>
      <c r="D14575" t="str">
        <f>IF(IFERROR(MATCH(B14575,'Spider ip adresses'!A:A,0),0)&gt;0,"",RIGHT(C14575,3))</f>
        <v>rpm</v>
      </c>
      <c r="E14575" t="str">
        <f t="shared" si="911"/>
        <v>/CurrentBuild/mantidnightly-2.1.1046-1.el6.x86_64.rpm</v>
      </c>
      <c r="F14575">
        <f t="shared" si="912"/>
        <v>2</v>
      </c>
      <c r="G14575" t="str">
        <f t="shared" si="910"/>
        <v>CurrentBuild/mantidnightly-2.1.1046-1.el6.x86_64.r</v>
      </c>
      <c r="H14575" t="str">
        <f t="shared" si="913"/>
        <v>CurrentBuild</v>
      </c>
    </row>
    <row r="14576" spans="1:8">
      <c r="A14576" t="s">
        <v>17367</v>
      </c>
      <c r="B14576" t="s">
        <v>6918</v>
      </c>
      <c r="C14576" t="s">
        <v>17368</v>
      </c>
      <c r="D14576" t="str">
        <f>IF(IFERROR(MATCH(B14576,'Spider ip adresses'!A:A,0),0)&gt;0,"",RIGHT(C14576,3))</f>
        <v>.gz</v>
      </c>
      <c r="E14576" t="str">
        <f t="shared" si="911"/>
        <v>/CurrentBuild/mantidnightly-2.1.1046-Source.tar.gz</v>
      </c>
      <c r="F14576">
        <f t="shared" si="912"/>
        <v>2</v>
      </c>
      <c r="G14576" t="str">
        <f t="shared" si="910"/>
        <v>CurrentBuild/mantidnightly-2.1.1046-Source.tar.gz</v>
      </c>
      <c r="H14576" t="str">
        <f t="shared" si="913"/>
        <v>CurrentBuild</v>
      </c>
    </row>
    <row r="14577" spans="1:8">
      <c r="A14577" t="s">
        <v>17369</v>
      </c>
      <c r="B14577" t="s">
        <v>6916</v>
      </c>
      <c r="C14577" t="s">
        <v>15661</v>
      </c>
      <c r="D14577" t="str">
        <f>IF(IFERROR(MATCH(B14577,'Spider ip adresses'!A:A,0),0)&gt;0,"",RIGHT(C14577,3))</f>
        <v>deb</v>
      </c>
      <c r="E14577" t="str">
        <f t="shared" si="911"/>
        <v>/CurrentBuild/ReleaseCandidate/mantid_2.1.1-1_amd64.deb</v>
      </c>
      <c r="F14577">
        <f t="shared" si="912"/>
        <v>2</v>
      </c>
      <c r="G14577" t="str">
        <f t="shared" si="910"/>
        <v>CurrentBuild/ReleaseCandidate/mantid_2.1.1-1_amd64</v>
      </c>
      <c r="H14577" t="str">
        <f t="shared" si="913"/>
        <v>CurrentBuild</v>
      </c>
    </row>
    <row r="14578" spans="1:8">
      <c r="A14578" t="s">
        <v>17370</v>
      </c>
      <c r="B14578" t="s">
        <v>7865</v>
      </c>
      <c r="C14578" t="s">
        <v>1369</v>
      </c>
      <c r="D14578" t="str">
        <f>IF(IFERROR(MATCH(B14578,'Spider ip adresses'!A:A,0),0)&gt;0,"",RIGHT(C14578,3))</f>
        <v>htm</v>
      </c>
      <c r="E14578" t="str">
        <f t="shared" si="911"/>
        <v>kits/1.0.3187/ReleaseNotes.htm</v>
      </c>
      <c r="F14578">
        <f t="shared" si="912"/>
        <v>6</v>
      </c>
      <c r="G14578" t="str">
        <f t="shared" si="910"/>
        <v>1.0.3187/ReleaseNotes.htm</v>
      </c>
      <c r="H14578" t="str">
        <f t="shared" si="913"/>
        <v>1.0.3187</v>
      </c>
    </row>
    <row r="14579" spans="1:8">
      <c r="A14579" t="s">
        <v>17371</v>
      </c>
      <c r="B14579" t="s">
        <v>8605</v>
      </c>
      <c r="C14579" t="s">
        <v>1331</v>
      </c>
      <c r="D14579" t="str">
        <f>IF(IFERROR(MATCH(B14579,'Spider ip adresses'!A:A,0),0)&gt;0,"",RIGHT(C14579,3))</f>
        <v>htm</v>
      </c>
      <c r="E14579" t="str">
        <f t="shared" si="911"/>
        <v>kits/1.0.3506/ReleaseNotes.htm</v>
      </c>
      <c r="F14579">
        <f t="shared" si="912"/>
        <v>6</v>
      </c>
      <c r="G14579" t="str">
        <f t="shared" si="910"/>
        <v>1.0.3506/ReleaseNotes.htm</v>
      </c>
      <c r="H14579" t="str">
        <f t="shared" si="913"/>
        <v>1.0.3506</v>
      </c>
    </row>
    <row r="14580" spans="1:8">
      <c r="A14580" t="s">
        <v>17372</v>
      </c>
      <c r="B14580" t="s">
        <v>6899</v>
      </c>
      <c r="C14580" t="s">
        <v>1389</v>
      </c>
      <c r="D14580" t="str">
        <f>IF(IFERROR(MATCH(B14580,'Spider ip adresses'!A:A,0),0)&gt;0,"",RIGHT(C14580,3))</f>
        <v>msi</v>
      </c>
      <c r="E14580" t="str">
        <f t="shared" si="911"/>
        <v>kits/1.0.3868/Mantid.msi</v>
      </c>
      <c r="F14580">
        <f t="shared" si="912"/>
        <v>6</v>
      </c>
      <c r="G14580" t="str">
        <f t="shared" si="910"/>
        <v>1.0.3868/Mantid.msi</v>
      </c>
      <c r="H14580" t="str">
        <f t="shared" si="913"/>
        <v>1.0.3868</v>
      </c>
    </row>
    <row r="14581" spans="1:8">
      <c r="A14581" t="s">
        <v>17373</v>
      </c>
      <c r="B14581" t="s">
        <v>6801</v>
      </c>
      <c r="C14581" t="s">
        <v>1304</v>
      </c>
      <c r="D14581" t="str">
        <f>IF(IFERROR(MATCH(B14581,'Spider ip adresses'!A:A,0),0)&gt;0,"",RIGHT(C14581,3))</f>
        <v>htm</v>
      </c>
      <c r="E14581" t="str">
        <f t="shared" si="911"/>
        <v>kits/1.0.3868/ReleaseNotes.htm</v>
      </c>
      <c r="F14581">
        <f t="shared" si="912"/>
        <v>6</v>
      </c>
      <c r="G14581" t="str">
        <f t="shared" si="910"/>
        <v>1.0.3868/ReleaseNotes.htm</v>
      </c>
      <c r="H14581" t="str">
        <f t="shared" si="913"/>
        <v>1.0.3868</v>
      </c>
    </row>
    <row r="14582" spans="1:8">
      <c r="A14582" t="s">
        <v>17374</v>
      </c>
      <c r="B14582" t="s">
        <v>9425</v>
      </c>
      <c r="C14582" t="s">
        <v>1386</v>
      </c>
      <c r="D14582" t="str">
        <f>IF(IFERROR(MATCH(B14582,'Spider ip adresses'!A:A,0),0)&gt;0,"",RIGHT(C14582,3))</f>
        <v>dmg</v>
      </c>
      <c r="E14582" t="str">
        <f t="shared" si="911"/>
        <v>kits/1.0.4875/Mantid.dmg</v>
      </c>
      <c r="F14582">
        <f t="shared" si="912"/>
        <v>6</v>
      </c>
      <c r="G14582" t="str">
        <f t="shared" si="910"/>
        <v>1.0.4875/Mantid.dmg</v>
      </c>
      <c r="H14582" t="str">
        <f t="shared" si="913"/>
        <v>1.0.4875</v>
      </c>
    </row>
    <row r="14583" spans="1:8">
      <c r="A14583" t="s">
        <v>17375</v>
      </c>
      <c r="B14583" t="s">
        <v>6933</v>
      </c>
      <c r="C14583" t="s">
        <v>1325</v>
      </c>
      <c r="D14583" t="str">
        <f>IF(IFERROR(MATCH(B14583,'Spider ip adresses'!A:A,0),0)&gt;0,"",RIGHT(C14583,3))</f>
        <v>msi</v>
      </c>
      <c r="E14583" t="str">
        <f t="shared" si="911"/>
        <v>kits/1.0.4875/Mantid.msi</v>
      </c>
      <c r="F14583">
        <f t="shared" si="912"/>
        <v>6</v>
      </c>
      <c r="G14583" t="str">
        <f t="shared" si="910"/>
        <v>1.0.4875/Mantid.msi</v>
      </c>
      <c r="H14583" t="str">
        <f t="shared" si="913"/>
        <v>1.0.4875</v>
      </c>
    </row>
    <row r="14584" spans="1:8">
      <c r="A14584" t="s">
        <v>17376</v>
      </c>
      <c r="B14584" t="s">
        <v>7876</v>
      </c>
      <c r="C14584" t="s">
        <v>1300</v>
      </c>
      <c r="D14584" t="str">
        <f>IF(IFERROR(MATCH(B14584,'Spider ip adresses'!A:A,0),0)&gt;0,"",RIGHT(C14584,3))</f>
        <v>htm</v>
      </c>
      <c r="E14584" t="str">
        <f t="shared" si="911"/>
        <v>kits/1.0.4875/ReleaseNotes.htm</v>
      </c>
      <c r="F14584">
        <f t="shared" si="912"/>
        <v>6</v>
      </c>
      <c r="G14584" t="str">
        <f t="shared" si="910"/>
        <v>1.0.4875/ReleaseNotes.htm</v>
      </c>
      <c r="H14584" t="str">
        <f t="shared" si="913"/>
        <v>1.0.4875</v>
      </c>
    </row>
    <row r="14585" spans="1:8">
      <c r="A14585" t="s">
        <v>17377</v>
      </c>
      <c r="B14585" t="s">
        <v>10670</v>
      </c>
      <c r="C14585" t="s">
        <v>1362</v>
      </c>
      <c r="D14585" t="str">
        <f>IF(IFERROR(MATCH(B14585,'Spider ip adresses'!A:A,0),0)&gt;0,"",RIGHT(C14585,3))</f>
        <v>dmg</v>
      </c>
      <c r="E14585" t="str">
        <f t="shared" si="911"/>
        <v>kits/1.1.5988/Mantid.dmg</v>
      </c>
      <c r="F14585">
        <f t="shared" si="912"/>
        <v>6</v>
      </c>
      <c r="G14585" t="str">
        <f t="shared" si="910"/>
        <v>1.1.5988/Mantid.dmg</v>
      </c>
      <c r="H14585" t="str">
        <f t="shared" si="913"/>
        <v>1.1.5988</v>
      </c>
    </row>
    <row r="14586" spans="1:8">
      <c r="A14586" t="s">
        <v>17378</v>
      </c>
      <c r="B14586" t="s">
        <v>8605</v>
      </c>
      <c r="C14586" t="s">
        <v>1333</v>
      </c>
      <c r="D14586" t="str">
        <f>IF(IFERROR(MATCH(B14586,'Spider ip adresses'!A:A,0),0)&gt;0,"",RIGHT(C14586,3))</f>
        <v>msi</v>
      </c>
      <c r="E14586" t="str">
        <f t="shared" si="911"/>
        <v>kits/1.1.5988/Mantid.msi</v>
      </c>
      <c r="F14586">
        <f t="shared" si="912"/>
        <v>6</v>
      </c>
      <c r="G14586" t="str">
        <f t="shared" si="910"/>
        <v>1.1.5988/Mantid.msi</v>
      </c>
      <c r="H14586" t="str">
        <f t="shared" si="913"/>
        <v>1.1.5988</v>
      </c>
    </row>
    <row r="14587" spans="1:8">
      <c r="A14587" t="s">
        <v>17379</v>
      </c>
      <c r="B14587" t="s">
        <v>6759</v>
      </c>
      <c r="C14587" t="s">
        <v>1329</v>
      </c>
      <c r="D14587" t="str">
        <f>IF(IFERROR(MATCH(B14587,'Spider ip adresses'!A:A,0),0)&gt;0,"",RIGHT(C14587,3))</f>
        <v>htm</v>
      </c>
      <c r="E14587" t="str">
        <f t="shared" si="911"/>
        <v>kits/1.1.7215/ReleaseNotes.htm</v>
      </c>
      <c r="F14587">
        <f t="shared" si="912"/>
        <v>6</v>
      </c>
      <c r="G14587" t="str">
        <f t="shared" si="910"/>
        <v>1.1.7215/ReleaseNotes.htm</v>
      </c>
      <c r="H14587" t="str">
        <f t="shared" si="913"/>
        <v>1.1.7215</v>
      </c>
    </row>
    <row r="14588" spans="1:8">
      <c r="A14588" t="s">
        <v>17380</v>
      </c>
      <c r="B14588" t="s">
        <v>10733</v>
      </c>
      <c r="C14588" t="s">
        <v>1327</v>
      </c>
      <c r="D14588" t="str">
        <f>IF(IFERROR(MATCH(B14588,'Spider ip adresses'!A:A,0),0)&gt;0,"",RIGHT(C14588,3))</f>
        <v>dmg</v>
      </c>
      <c r="E14588" t="str">
        <f t="shared" si="911"/>
        <v>kits/1.1.8226/Mantid.dmg</v>
      </c>
      <c r="F14588">
        <f t="shared" si="912"/>
        <v>6</v>
      </c>
      <c r="G14588" t="str">
        <f t="shared" si="910"/>
        <v>1.1.8226/Mantid.dmg</v>
      </c>
      <c r="H14588" t="str">
        <f t="shared" si="913"/>
        <v>1.1.8226</v>
      </c>
    </row>
    <row r="14589" spans="1:8">
      <c r="A14589" t="s">
        <v>17381</v>
      </c>
      <c r="B14589" t="s">
        <v>11079</v>
      </c>
      <c r="C14589" t="s">
        <v>3570</v>
      </c>
      <c r="D14589" t="str">
        <f>IF(IFERROR(MATCH(B14589,'Spider ip adresses'!A:A,0),0)&gt;0,"",RIGHT(C14589,3))</f>
        <v>dmg</v>
      </c>
      <c r="E14589" t="str">
        <f t="shared" si="911"/>
        <v>kits/1.28.11227b/mantid-1.28.11227-SnowLeopard.dmg</v>
      </c>
      <c r="F14589">
        <f t="shared" si="912"/>
        <v>6</v>
      </c>
      <c r="G14589" t="str">
        <f t="shared" si="910"/>
        <v>1.28.11227b/mantid-1.28.11227-SnowLeopard.dmg</v>
      </c>
      <c r="H14589" t="str">
        <f t="shared" si="913"/>
        <v>1.28.11227</v>
      </c>
    </row>
    <row r="14590" spans="1:8">
      <c r="A14590" t="s">
        <v>17382</v>
      </c>
      <c r="B14590" t="s">
        <v>8916</v>
      </c>
      <c r="C14590" t="s">
        <v>4768</v>
      </c>
      <c r="D14590" t="str">
        <f>IF(IFERROR(MATCH(B14590,'Spider ip adresses'!A:A,0),0)&gt;0,"",RIGHT(C14590,3))</f>
        <v>dmg</v>
      </c>
      <c r="E14590" t="str">
        <f t="shared" si="911"/>
        <v>kits/1.29.12931/mantid-1.29.12931-SnowLeopard.dmg</v>
      </c>
      <c r="F14590">
        <f t="shared" si="912"/>
        <v>6</v>
      </c>
      <c r="G14590" t="str">
        <f t="shared" si="910"/>
        <v>1.29.12931/mantid-1.29.12931-SnowLeopard.dmg</v>
      </c>
      <c r="H14590" t="str">
        <f t="shared" si="913"/>
        <v>1.29.12931</v>
      </c>
    </row>
    <row r="14591" spans="1:8">
      <c r="A14591" t="s">
        <v>17383</v>
      </c>
      <c r="B14591" t="s">
        <v>6896</v>
      </c>
      <c r="C14591" t="s">
        <v>7322</v>
      </c>
      <c r="D14591" t="str">
        <f>IF(IFERROR(MATCH(B14591,'Spider ip adresses'!A:A,0),0)&gt;0,"",RIGHT(C14591,3))</f>
        <v>dmg</v>
      </c>
      <c r="E14591" t="str">
        <f t="shared" si="911"/>
        <v>kits/1.30.14858/mantid-1.30.14858-SnowLeopard.dmg</v>
      </c>
      <c r="F14591">
        <f t="shared" si="912"/>
        <v>6</v>
      </c>
      <c r="G14591" t="str">
        <f t="shared" si="910"/>
        <v>1.30.14858/mantid-1.30.14858-SnowLeopard.dmg</v>
      </c>
      <c r="H14591" t="str">
        <f t="shared" si="913"/>
        <v>1.30.14858</v>
      </c>
    </row>
    <row r="14592" spans="1:8">
      <c r="A14592" t="s">
        <v>17384</v>
      </c>
      <c r="B14592" t="s">
        <v>7092</v>
      </c>
      <c r="C14592" t="s">
        <v>7325</v>
      </c>
      <c r="D14592" t="str">
        <f>IF(IFERROR(MATCH(B14592,'Spider ip adresses'!A:A,0),0)&gt;0,"",RIGHT(C14592,3))</f>
        <v>msi</v>
      </c>
      <c r="E14592" t="str">
        <f t="shared" si="911"/>
        <v>kits/1.30.14858/Mantid-32bit.msi</v>
      </c>
      <c r="F14592">
        <f t="shared" si="912"/>
        <v>6</v>
      </c>
      <c r="G14592" t="str">
        <f t="shared" si="910"/>
        <v>1.30.14858/Mantid-32bit.msi</v>
      </c>
      <c r="H14592" t="str">
        <f t="shared" si="913"/>
        <v>1.30.14858</v>
      </c>
    </row>
    <row r="14593" spans="1:8">
      <c r="A14593" t="s">
        <v>17385</v>
      </c>
      <c r="B14593" t="s">
        <v>7051</v>
      </c>
      <c r="C14593" t="s">
        <v>7315</v>
      </c>
      <c r="D14593" t="str">
        <f>IF(IFERROR(MATCH(B14593,'Spider ip adresses'!A:A,0),0)&gt;0,"",RIGHT(C14593,3))</f>
        <v>msi</v>
      </c>
      <c r="E14593" t="str">
        <f t="shared" si="911"/>
        <v>kits/1.30.14858/Mantid-64bit.msi</v>
      </c>
      <c r="F14593">
        <f t="shared" si="912"/>
        <v>6</v>
      </c>
      <c r="G14593" t="str">
        <f t="shared" si="910"/>
        <v>1.30.14858/Mantid-64bit.msi</v>
      </c>
      <c r="H14593" t="str">
        <f t="shared" si="913"/>
        <v>1.30.14858</v>
      </c>
    </row>
    <row r="14594" spans="1:8">
      <c r="A14594" t="s">
        <v>17386</v>
      </c>
      <c r="B14594" t="s">
        <v>6716</v>
      </c>
      <c r="C14594" t="s">
        <v>7318</v>
      </c>
      <c r="D14594" t="str">
        <f>IF(IFERROR(MATCH(B14594,'Spider ip adresses'!A:A,0),0)&gt;0,"",RIGHT(C14594,3))</f>
        <v>htm</v>
      </c>
      <c r="E14594" t="str">
        <f t="shared" si="911"/>
        <v>kits/1.30.14858/ReleaseNotes.htm</v>
      </c>
      <c r="F14594">
        <f t="shared" si="912"/>
        <v>6</v>
      </c>
      <c r="G14594" t="str">
        <f t="shared" si="910"/>
        <v>1.30.14858/ReleaseNotes.htm</v>
      </c>
      <c r="H14594" t="str">
        <f t="shared" si="913"/>
        <v>1.30.14858</v>
      </c>
    </row>
    <row r="14595" spans="1:8">
      <c r="A14595" t="s">
        <v>17387</v>
      </c>
      <c r="B14595" t="s">
        <v>6916</v>
      </c>
      <c r="C14595" t="s">
        <v>11447</v>
      </c>
      <c r="D14595" t="str">
        <f>IF(IFERROR(MATCH(B14595,'Spider ip adresses'!A:A,0),0)&gt;0,"",RIGHT(C14595,3))</f>
        <v>msi</v>
      </c>
      <c r="E14595" t="str">
        <f t="shared" si="911"/>
        <v>kits/2.0/mantid-2.0.1-win32.msi</v>
      </c>
      <c r="F14595">
        <f t="shared" si="912"/>
        <v>6</v>
      </c>
      <c r="G14595" t="str">
        <f t="shared" ref="G14595:G14658" si="914">SUBSTITUTE(MID(E14595,F14595,50),"mantid/","")</f>
        <v>2.0/mantid-2.0.1-win32.msi</v>
      </c>
      <c r="H14595" t="str">
        <f t="shared" si="913"/>
        <v>2.0</v>
      </c>
    </row>
    <row r="14596" spans="1:8">
      <c r="A14596" t="s">
        <v>17388</v>
      </c>
      <c r="B14596" t="s">
        <v>6750</v>
      </c>
      <c r="C14596" t="s">
        <v>11434</v>
      </c>
      <c r="D14596" t="str">
        <f>IF(IFERROR(MATCH(B14596,'Spider ip adresses'!A:A,0),0)&gt;0,"",RIGHT(C14596,3))</f>
        <v>msi</v>
      </c>
      <c r="E14596" t="str">
        <f t="shared" si="911"/>
        <v>kits/2.0/mantid-2.0.1-win64.msi</v>
      </c>
      <c r="F14596">
        <f t="shared" si="912"/>
        <v>6</v>
      </c>
      <c r="G14596" t="str">
        <f t="shared" si="914"/>
        <v>2.0/mantid-2.0.1-win64.msi</v>
      </c>
      <c r="H14596" t="str">
        <f t="shared" si="913"/>
        <v>2.0</v>
      </c>
    </row>
    <row r="14597" spans="1:8">
      <c r="A14597" t="s">
        <v>17389</v>
      </c>
      <c r="B14597" t="s">
        <v>7047</v>
      </c>
      <c r="C14597" t="s">
        <v>15623</v>
      </c>
      <c r="D14597" t="str">
        <f>IF(IFERROR(MATCH(B14597,'Spider ip adresses'!A:A,0),0)&gt;0,"",RIGHT(C14597,3))</f>
        <v>rpm</v>
      </c>
      <c r="E14597" t="str">
        <f t="shared" si="911"/>
        <v>kits/2.1.1/mantid-2.1.1-1.el6.x86_64.rpm</v>
      </c>
      <c r="F14597">
        <f t="shared" si="912"/>
        <v>6</v>
      </c>
      <c r="G14597" t="str">
        <f t="shared" si="914"/>
        <v>2.1.1/mantid-2.1.1-1.el6.x86_64.rpm</v>
      </c>
      <c r="H14597" t="str">
        <f t="shared" si="913"/>
        <v>2.1.1</v>
      </c>
    </row>
    <row r="14598" spans="1:8">
      <c r="A14598" t="s">
        <v>17390</v>
      </c>
      <c r="B14598" t="s">
        <v>12196</v>
      </c>
      <c r="C14598" t="s">
        <v>15359</v>
      </c>
      <c r="D14598" t="str">
        <f>IF(IFERROR(MATCH(B14598,'Spider ip adresses'!A:A,0),0)&gt;0,"",RIGHT(C14598,3))</f>
        <v>dmg</v>
      </c>
      <c r="E14598" t="str">
        <f t="shared" si="911"/>
        <v>kits/2.1.1/mantid-2.1.1-SnowLeopard.dmg</v>
      </c>
      <c r="F14598">
        <f t="shared" si="912"/>
        <v>6</v>
      </c>
      <c r="G14598" t="str">
        <f t="shared" si="914"/>
        <v>2.1.1/mantid-2.1.1-SnowLeopard.dmg</v>
      </c>
      <c r="H14598" t="str">
        <f t="shared" si="913"/>
        <v>2.1.1</v>
      </c>
    </row>
    <row r="14599" spans="1:8">
      <c r="A14599" t="s">
        <v>17391</v>
      </c>
      <c r="B14599" t="s">
        <v>6891</v>
      </c>
      <c r="C14599" t="s">
        <v>15357</v>
      </c>
      <c r="D14599" t="str">
        <f>IF(IFERROR(MATCH(B14599,'Spider ip adresses'!A:A,0),0)&gt;0,"",RIGHT(C14599,3))</f>
        <v>exe</v>
      </c>
      <c r="E14599" t="str">
        <f t="shared" si="911"/>
        <v>kits/2.1.1/Mantid-2.1.1-win64.exe</v>
      </c>
      <c r="F14599">
        <f t="shared" si="912"/>
        <v>6</v>
      </c>
      <c r="G14599" t="str">
        <f t="shared" si="914"/>
        <v>2.1.1/Mantid-2.1.1-win64.exe</v>
      </c>
      <c r="H14599" t="str">
        <f t="shared" si="913"/>
        <v>2.1.1</v>
      </c>
    </row>
    <row r="14600" spans="1:8">
      <c r="A14600" t="s">
        <v>17392</v>
      </c>
      <c r="B14600" t="s">
        <v>6726</v>
      </c>
      <c r="C14600" t="s">
        <v>15362</v>
      </c>
      <c r="D14600" t="str">
        <f>IF(IFERROR(MATCH(B14600,'Spider ip adresses'!A:A,0),0)&gt;0,"",RIGHT(C14600,3))</f>
        <v>deb</v>
      </c>
      <c r="E14600" t="str">
        <f t="shared" ref="E14600:E14663" si="915">SUBSTITUTE(SUBSTITUTE(C14600,"Python25/",""),"Python27/","")</f>
        <v>kits/2.1.1/mantid_2.1.1-1_amd64.deb</v>
      </c>
      <c r="F14600">
        <f t="shared" ref="F14600:F14663" si="916">FIND("/",E14600)+1</f>
        <v>6</v>
      </c>
      <c r="G14600" t="str">
        <f t="shared" si="914"/>
        <v>2.1.1/mantid_2.1.1-1_amd64.deb</v>
      </c>
      <c r="H14600" t="str">
        <f t="shared" ref="H14600:H14663" si="917">SUBSTITUTE(LEFT(G14600,FIND("/",G14600)-1),"b","")</f>
        <v>2.1.1</v>
      </c>
    </row>
    <row r="14601" spans="1:8">
      <c r="A14601" t="s">
        <v>17393</v>
      </c>
      <c r="B14601" t="s">
        <v>6875</v>
      </c>
      <c r="C14601" t="s">
        <v>14157</v>
      </c>
      <c r="D14601" t="str">
        <f>IF(IFERROR(MATCH(B14601,'Spider ip adresses'!A:A,0),0)&gt;0,"",RIGHT(C14601,3))</f>
        <v>dmg</v>
      </c>
      <c r="E14601" t="str">
        <f t="shared" si="915"/>
        <v>kits/2.1/mantid-2.1.0-SnowLeopard.dmg</v>
      </c>
      <c r="F14601">
        <f t="shared" si="916"/>
        <v>6</v>
      </c>
      <c r="G14601" t="str">
        <f t="shared" si="914"/>
        <v>2.1/mantid-2.1.0-SnowLeopard.dmg</v>
      </c>
      <c r="H14601" t="str">
        <f t="shared" si="917"/>
        <v>2.1</v>
      </c>
    </row>
    <row r="14602" spans="1:8">
      <c r="A14602" t="s">
        <v>17394</v>
      </c>
      <c r="B14602" t="s">
        <v>17395</v>
      </c>
      <c r="C14602" t="s">
        <v>4517</v>
      </c>
      <c r="D14602" t="str">
        <f>IF(IFERROR(MATCH(B14602,'Spider ip adresses'!A:A,0),0)&gt;0,"",RIGHT(C14602,3))</f>
        <v>.gz</v>
      </c>
      <c r="E14602" t="str">
        <f t="shared" si="915"/>
        <v>/CurrentBuild/mantid-1.29.12402-Source.tar.gz</v>
      </c>
      <c r="F14602">
        <f t="shared" si="916"/>
        <v>2</v>
      </c>
      <c r="G14602" t="str">
        <f t="shared" si="914"/>
        <v>CurrentBuild/mantid-1.29.12402-Source.tar.gz</v>
      </c>
      <c r="H14602" t="str">
        <f t="shared" si="917"/>
        <v>CurrentBuild</v>
      </c>
    </row>
    <row r="14603" spans="1:8">
      <c r="A14603" t="s">
        <v>17396</v>
      </c>
      <c r="B14603" t="s">
        <v>17395</v>
      </c>
      <c r="C14603" t="s">
        <v>4161</v>
      </c>
      <c r="D14603" t="str">
        <f>IF(IFERROR(MATCH(B14603,'Spider ip adresses'!A:A,0),0)&gt;0,"",RIGHT(C14603,3))</f>
        <v>dmg</v>
      </c>
      <c r="E14603" t="str">
        <f t="shared" si="915"/>
        <v>/CurrentBuild/mantid-1.29.12403-SnowLeopard.dmg</v>
      </c>
      <c r="F14603">
        <f t="shared" si="916"/>
        <v>2</v>
      </c>
      <c r="G14603" t="str">
        <f t="shared" si="914"/>
        <v>CurrentBuild/mantid-1.29.12403-SnowLeopard.dmg</v>
      </c>
      <c r="H14603" t="str">
        <f t="shared" si="917"/>
        <v>CurrentBuild</v>
      </c>
    </row>
    <row r="14604" spans="1:8">
      <c r="A14604" t="s">
        <v>17397</v>
      </c>
      <c r="B14604" t="s">
        <v>4716</v>
      </c>
      <c r="C14604" t="s">
        <v>15364</v>
      </c>
      <c r="D14604" t="str">
        <f>IF(IFERROR(MATCH(B14604,'Spider ip adresses'!A:A,0),0)&gt;0,"",RIGHT(C14604,3))</f>
        <v>exe</v>
      </c>
      <c r="E14604" t="str">
        <f t="shared" si="915"/>
        <v>kits/2.1.1/Mantid-2.1.1-win32.exe</v>
      </c>
      <c r="F14604">
        <f t="shared" si="916"/>
        <v>6</v>
      </c>
      <c r="G14604" t="str">
        <f t="shared" si="914"/>
        <v>2.1.1/Mantid-2.1.1-win32.exe</v>
      </c>
      <c r="H14604" t="str">
        <f t="shared" si="917"/>
        <v>2.1.1</v>
      </c>
    </row>
    <row r="14605" spans="1:8">
      <c r="A14605" t="s">
        <v>17398</v>
      </c>
      <c r="B14605" t="s">
        <v>16378</v>
      </c>
      <c r="C14605" t="s">
        <v>1760</v>
      </c>
      <c r="D14605" t="str">
        <f>IF(IFERROR(MATCH(B14605,'Spider ip adresses'!A:A,0),0)&gt;0,"",RIGHT(C14605,3))</f>
        <v>dmg</v>
      </c>
      <c r="E14605" t="str">
        <f t="shared" si="915"/>
        <v>/CurrentBuild/Mantid-64bit-snowleopard.dmg</v>
      </c>
      <c r="F14605">
        <f t="shared" si="916"/>
        <v>2</v>
      </c>
      <c r="G14605" t="str">
        <f t="shared" si="914"/>
        <v>CurrentBuild/Mantid-64bit-snowleopard.dmg</v>
      </c>
      <c r="H14605" t="str">
        <f t="shared" si="917"/>
        <v>CurrentBuild</v>
      </c>
    </row>
    <row r="14606" spans="1:8">
      <c r="A14606" t="s">
        <v>17399</v>
      </c>
      <c r="B14606" t="s">
        <v>11034</v>
      </c>
      <c r="C14606" t="s">
        <v>17117</v>
      </c>
      <c r="D14606" t="str">
        <f>IF(IFERROR(MATCH(B14606,'Spider ip adresses'!A:A,0),0)&gt;0,"",RIGHT(C14606,3))</f>
        <v>exe</v>
      </c>
      <c r="E14606" t="str">
        <f t="shared" si="915"/>
        <v>/CurrentBuild/Mantid-2.1.1046-win32.exe</v>
      </c>
      <c r="F14606">
        <f t="shared" si="916"/>
        <v>2</v>
      </c>
      <c r="G14606" t="str">
        <f t="shared" si="914"/>
        <v>CurrentBuild/Mantid-2.1.1046-win32.exe</v>
      </c>
      <c r="H14606" t="str">
        <f t="shared" si="917"/>
        <v>CurrentBuild</v>
      </c>
    </row>
    <row r="14607" spans="1:8">
      <c r="A14607" t="s">
        <v>17400</v>
      </c>
      <c r="B14607" t="s">
        <v>10662</v>
      </c>
      <c r="C14607" t="s">
        <v>17115</v>
      </c>
      <c r="D14607" t="str">
        <f>IF(IFERROR(MATCH(B14607,'Spider ip adresses'!A:A,0),0)&gt;0,"",RIGHT(C14607,3))</f>
        <v>exe</v>
      </c>
      <c r="E14607" t="str">
        <f t="shared" si="915"/>
        <v>/CurrentBuild/Mantid-2.1.1046-win64.exe</v>
      </c>
      <c r="F14607">
        <f t="shared" si="916"/>
        <v>2</v>
      </c>
      <c r="G14607" t="str">
        <f t="shared" si="914"/>
        <v>CurrentBuild/Mantid-2.1.1046-win64.exe</v>
      </c>
      <c r="H14607" t="str">
        <f t="shared" si="917"/>
        <v>CurrentBuild</v>
      </c>
    </row>
    <row r="14608" spans="1:8">
      <c r="A14608" t="s">
        <v>17401</v>
      </c>
      <c r="B14608" t="s">
        <v>6820</v>
      </c>
      <c r="C14608" t="s">
        <v>17402</v>
      </c>
      <c r="D14608" t="str">
        <f>IF(IFERROR(MATCH(B14608,'Spider ip adresses'!A:A,0),0)&gt;0,"",RIGHT(C14608,3))</f>
        <v>exe</v>
      </c>
      <c r="E14608" t="str">
        <f t="shared" si="915"/>
        <v>/CurrentBuild/Mantid-2.1.1068-win32.exe</v>
      </c>
      <c r="F14608">
        <f t="shared" si="916"/>
        <v>2</v>
      </c>
      <c r="G14608" t="str">
        <f t="shared" si="914"/>
        <v>CurrentBuild/Mantid-2.1.1068-win32.exe</v>
      </c>
      <c r="H14608" t="str">
        <f t="shared" si="917"/>
        <v>CurrentBuild</v>
      </c>
    </row>
    <row r="14609" spans="1:8">
      <c r="A14609" t="s">
        <v>17403</v>
      </c>
      <c r="B14609" t="s">
        <v>6788</v>
      </c>
      <c r="C14609" t="s">
        <v>17404</v>
      </c>
      <c r="D14609" t="str">
        <f>IF(IFERROR(MATCH(B14609,'Spider ip adresses'!A:A,0),0)&gt;0,"",RIGHT(C14609,3))</f>
        <v>exe</v>
      </c>
      <c r="E14609" t="str">
        <f t="shared" si="915"/>
        <v>/CurrentBuild/Mantid-2.1.1068-win64.exe</v>
      </c>
      <c r="F14609">
        <f t="shared" si="916"/>
        <v>2</v>
      </c>
      <c r="G14609" t="str">
        <f t="shared" si="914"/>
        <v>CurrentBuild/Mantid-2.1.1068-win64.exe</v>
      </c>
      <c r="H14609" t="str">
        <f t="shared" si="917"/>
        <v>CurrentBuild</v>
      </c>
    </row>
    <row r="14610" spans="1:8">
      <c r="A14610" t="s">
        <v>17405</v>
      </c>
      <c r="B14610" t="s">
        <v>6877</v>
      </c>
      <c r="C14610" t="s">
        <v>17242</v>
      </c>
      <c r="D14610" t="str">
        <f>IF(IFERROR(MATCH(B14610,'Spider ip adresses'!A:A,0),0)&gt;0,"",RIGHT(C14610,3))</f>
        <v>deb</v>
      </c>
      <c r="E14610" t="str">
        <f t="shared" si="915"/>
        <v>/CurrentBuild/mantid_2.1.1046-1_amd64.deb</v>
      </c>
      <c r="F14610">
        <f t="shared" si="916"/>
        <v>2</v>
      </c>
      <c r="G14610" t="str">
        <f t="shared" si="914"/>
        <v>CurrentBuild/mantid_2.1.1046-1_amd64.deb</v>
      </c>
      <c r="H14610" t="str">
        <f t="shared" si="917"/>
        <v>CurrentBuild</v>
      </c>
    </row>
    <row r="14611" spans="1:8">
      <c r="A14611" t="s">
        <v>17406</v>
      </c>
      <c r="B14611" t="s">
        <v>11808</v>
      </c>
      <c r="C14611" t="s">
        <v>17407</v>
      </c>
      <c r="D14611" t="str">
        <f>IF(IFERROR(MATCH(B14611,'Spider ip adresses'!A:A,0),0)&gt;0,"",RIGHT(C14611,3))</f>
        <v>rpm</v>
      </c>
      <c r="E14611" t="str">
        <f t="shared" si="915"/>
        <v>/CurrentBuild/mantidnightly-2.1.1068-1.el6.x86_64.rpm</v>
      </c>
      <c r="F14611">
        <f t="shared" si="916"/>
        <v>2</v>
      </c>
      <c r="G14611" t="str">
        <f t="shared" si="914"/>
        <v>CurrentBuild/mantidnightly-2.1.1068-1.el6.x86_64.r</v>
      </c>
      <c r="H14611" t="str">
        <f t="shared" si="917"/>
        <v>CurrentBuild</v>
      </c>
    </row>
    <row r="14612" spans="1:8">
      <c r="A14612" t="s">
        <v>17408</v>
      </c>
      <c r="B14612" t="s">
        <v>7047</v>
      </c>
      <c r="C14612" t="s">
        <v>1319</v>
      </c>
      <c r="D14612" t="str">
        <f>IF(IFERROR(MATCH(B14612,'Spider ip adresses'!A:A,0),0)&gt;0,"",RIGHT(C14612,3))</f>
        <v>msi</v>
      </c>
      <c r="E14612" t="str">
        <f t="shared" si="915"/>
        <v>kits/1.0.3187/Mantid.msi</v>
      </c>
      <c r="F14612">
        <f t="shared" si="916"/>
        <v>6</v>
      </c>
      <c r="G14612" t="str">
        <f t="shared" si="914"/>
        <v>1.0.3187/Mantid.msi</v>
      </c>
      <c r="H14612" t="str">
        <f t="shared" si="917"/>
        <v>1.0.3187</v>
      </c>
    </row>
    <row r="14613" spans="1:8">
      <c r="A14613" t="s">
        <v>17409</v>
      </c>
      <c r="B14613" t="s">
        <v>6716</v>
      </c>
      <c r="C14613" t="s">
        <v>1350</v>
      </c>
      <c r="D14613" t="str">
        <f>IF(IFERROR(MATCH(B14613,'Spider ip adresses'!A:A,0),0)&gt;0,"",RIGHT(C14613,3))</f>
        <v>msi</v>
      </c>
      <c r="E14613" t="str">
        <f t="shared" si="915"/>
        <v>kits/1.0.3213/Mantid.msi</v>
      </c>
      <c r="F14613">
        <f t="shared" si="916"/>
        <v>6</v>
      </c>
      <c r="G14613" t="str">
        <f t="shared" si="914"/>
        <v>1.0.3213/Mantid.msi</v>
      </c>
      <c r="H14613" t="str">
        <f t="shared" si="917"/>
        <v>1.0.3213</v>
      </c>
    </row>
    <row r="14614" spans="1:8">
      <c r="A14614" t="s">
        <v>17410</v>
      </c>
      <c r="B14614" t="s">
        <v>8916</v>
      </c>
      <c r="C14614" t="s">
        <v>1323</v>
      </c>
      <c r="D14614" t="str">
        <f>IF(IFERROR(MATCH(B14614,'Spider ip adresses'!A:A,0),0)&gt;0,"",RIGHT(C14614,3))</f>
        <v>msi</v>
      </c>
      <c r="E14614" t="str">
        <f t="shared" si="915"/>
        <v>kits/1.0.3506/Mantid.msi</v>
      </c>
      <c r="F14614">
        <f t="shared" si="916"/>
        <v>6</v>
      </c>
      <c r="G14614" t="str">
        <f t="shared" si="914"/>
        <v>1.0.3506/Mantid.msi</v>
      </c>
      <c r="H14614" t="str">
        <f t="shared" si="917"/>
        <v>1.0.3506</v>
      </c>
    </row>
    <row r="14615" spans="1:8">
      <c r="A14615" t="s">
        <v>17411</v>
      </c>
      <c r="B14615" t="s">
        <v>6812</v>
      </c>
      <c r="C14615" t="s">
        <v>1315</v>
      </c>
      <c r="D14615" t="str">
        <f>IF(IFERROR(MATCH(B14615,'Spider ip adresses'!A:A,0),0)&gt;0,"",RIGHT(C14615,3))</f>
        <v>msi</v>
      </c>
      <c r="E14615" t="str">
        <f t="shared" si="915"/>
        <v>kits/1.0.4241/Mantid.msi</v>
      </c>
      <c r="F14615">
        <f t="shared" si="916"/>
        <v>6</v>
      </c>
      <c r="G14615" t="str">
        <f t="shared" si="914"/>
        <v>1.0.4241/Mantid.msi</v>
      </c>
      <c r="H14615" t="str">
        <f t="shared" si="917"/>
        <v>1.0.4241</v>
      </c>
    </row>
    <row r="14616" spans="1:8">
      <c r="A14616" t="s">
        <v>17412</v>
      </c>
      <c r="B14616" t="s">
        <v>6706</v>
      </c>
      <c r="C14616" t="s">
        <v>1354</v>
      </c>
      <c r="D14616" t="str">
        <f>IF(IFERROR(MATCH(B14616,'Spider ip adresses'!A:A,0),0)&gt;0,"",RIGHT(C14616,3))</f>
        <v>htm</v>
      </c>
      <c r="E14616" t="str">
        <f t="shared" si="915"/>
        <v>kits/1.0.4241/ReleaseNotes.htm</v>
      </c>
      <c r="F14616">
        <f t="shared" si="916"/>
        <v>6</v>
      </c>
      <c r="G14616" t="str">
        <f t="shared" si="914"/>
        <v>1.0.4241/ReleaseNotes.htm</v>
      </c>
      <c r="H14616" t="str">
        <f t="shared" si="917"/>
        <v>1.0.4241</v>
      </c>
    </row>
    <row r="14617" spans="1:8">
      <c r="A14617" t="s">
        <v>17413</v>
      </c>
      <c r="B14617" t="s">
        <v>6885</v>
      </c>
      <c r="C14617" t="s">
        <v>1313</v>
      </c>
      <c r="D14617" t="str">
        <f>IF(IFERROR(MATCH(B14617,'Spider ip adresses'!A:A,0),0)&gt;0,"",RIGHT(C14617,3))</f>
        <v>msi</v>
      </c>
      <c r="E14617" t="str">
        <f t="shared" si="915"/>
        <v>kits/1.0.4875/Mantid64.msi</v>
      </c>
      <c r="F14617">
        <f t="shared" si="916"/>
        <v>6</v>
      </c>
      <c r="G14617" t="str">
        <f t="shared" si="914"/>
        <v>1.0.4875/Mantid64.msi</v>
      </c>
      <c r="H14617" t="str">
        <f t="shared" si="917"/>
        <v>1.0.4875</v>
      </c>
    </row>
    <row r="14618" spans="1:8">
      <c r="A14618" t="s">
        <v>17414</v>
      </c>
      <c r="B14618" t="s">
        <v>7149</v>
      </c>
      <c r="C14618" t="s">
        <v>1309</v>
      </c>
      <c r="D14618" t="str">
        <f>IF(IFERROR(MATCH(B14618,'Spider ip adresses'!A:A,0),0)&gt;0,"",RIGHT(C14618,3))</f>
        <v>htm</v>
      </c>
      <c r="E14618" t="str">
        <f t="shared" si="915"/>
        <v>kits/1.1.5988/ReleaseNotes.htm</v>
      </c>
      <c r="F14618">
        <f t="shared" si="916"/>
        <v>6</v>
      </c>
      <c r="G14618" t="str">
        <f t="shared" si="914"/>
        <v>1.1.5988/ReleaseNotes.htm</v>
      </c>
      <c r="H14618" t="str">
        <f t="shared" si="917"/>
        <v>1.1.5988</v>
      </c>
    </row>
    <row r="14619" spans="1:8">
      <c r="A14619" t="s">
        <v>17415</v>
      </c>
      <c r="B14619" t="s">
        <v>6706</v>
      </c>
      <c r="C14619" t="s">
        <v>1381</v>
      </c>
      <c r="D14619" t="str">
        <f>IF(IFERROR(MATCH(B14619,'Spider ip adresses'!A:A,0),0)&gt;0,"",RIGHT(C14619,3))</f>
        <v>dmg</v>
      </c>
      <c r="E14619" t="str">
        <f t="shared" si="915"/>
        <v>kits/1.1.7215/Mantid.dmg</v>
      </c>
      <c r="F14619">
        <f t="shared" si="916"/>
        <v>6</v>
      </c>
      <c r="G14619" t="str">
        <f t="shared" si="914"/>
        <v>1.1.7215/Mantid.dmg</v>
      </c>
      <c r="H14619" t="str">
        <f t="shared" si="917"/>
        <v>1.1.7215</v>
      </c>
    </row>
    <row r="14620" spans="1:8">
      <c r="A14620" t="s">
        <v>17416</v>
      </c>
      <c r="B14620" t="s">
        <v>10662</v>
      </c>
      <c r="C14620" t="s">
        <v>1307</v>
      </c>
      <c r="D14620" t="str">
        <f>IF(IFERROR(MATCH(B14620,'Spider ip adresses'!A:A,0),0)&gt;0,"",RIGHT(C14620,3))</f>
        <v>msi</v>
      </c>
      <c r="E14620" t="str">
        <f t="shared" si="915"/>
        <v>kits/1.1.7215/Mantid.msi</v>
      </c>
      <c r="F14620">
        <f t="shared" si="916"/>
        <v>6</v>
      </c>
      <c r="G14620" t="str">
        <f t="shared" si="914"/>
        <v>1.1.7215/Mantid.msi</v>
      </c>
      <c r="H14620" t="str">
        <f t="shared" si="917"/>
        <v>1.1.7215</v>
      </c>
    </row>
    <row r="14621" spans="1:8">
      <c r="A14621" t="s">
        <v>17417</v>
      </c>
      <c r="B14621" t="s">
        <v>6782</v>
      </c>
      <c r="C14621" t="s">
        <v>1321</v>
      </c>
      <c r="D14621" t="str">
        <f>IF(IFERROR(MATCH(B14621,'Spider ip adresses'!A:A,0),0)&gt;0,"",RIGHT(C14621,3))</f>
        <v>msi</v>
      </c>
      <c r="E14621" t="str">
        <f t="shared" si="915"/>
        <v>kits/1.1.8226/Mantid64.msi</v>
      </c>
      <c r="F14621">
        <f t="shared" si="916"/>
        <v>6</v>
      </c>
      <c r="G14621" t="str">
        <f t="shared" si="914"/>
        <v>1.1.8226/Mantid64.msi</v>
      </c>
      <c r="H14621" t="str">
        <f t="shared" si="917"/>
        <v>1.1.8226</v>
      </c>
    </row>
    <row r="14622" spans="1:8">
      <c r="A14622" t="s">
        <v>17418</v>
      </c>
      <c r="B14622" t="s">
        <v>6992</v>
      </c>
      <c r="C14622" t="s">
        <v>1372</v>
      </c>
      <c r="D14622" t="str">
        <f>IF(IFERROR(MATCH(B14622,'Spider ip adresses'!A:A,0),0)&gt;0,"",RIGHT(C14622,3))</f>
        <v>dmg</v>
      </c>
      <c r="E14622" t="str">
        <f t="shared" si="915"/>
        <v>kits/1.1.9556/Mantid.dmg</v>
      </c>
      <c r="F14622">
        <f t="shared" si="916"/>
        <v>6</v>
      </c>
      <c r="G14622" t="str">
        <f t="shared" si="914"/>
        <v>1.1.9556/Mantid.dmg</v>
      </c>
      <c r="H14622" t="str">
        <f t="shared" si="917"/>
        <v>1.1.9556</v>
      </c>
    </row>
    <row r="14623" spans="1:8">
      <c r="A14623" t="s">
        <v>17419</v>
      </c>
      <c r="B14623" t="s">
        <v>6818</v>
      </c>
      <c r="C14623" t="s">
        <v>1280</v>
      </c>
      <c r="D14623" t="str">
        <f>IF(IFERROR(MATCH(B14623,'Spider ip adresses'!A:A,0),0)&gt;0,"",RIGHT(C14623,3))</f>
        <v>htm</v>
      </c>
      <c r="E14623" t="str">
        <f t="shared" si="915"/>
        <v>kits/1.1.9556/ReleaseNotes.htm</v>
      </c>
      <c r="F14623">
        <f t="shared" si="916"/>
        <v>6</v>
      </c>
      <c r="G14623" t="str">
        <f t="shared" si="914"/>
        <v>1.1.9556/ReleaseNotes.htm</v>
      </c>
      <c r="H14623" t="str">
        <f t="shared" si="917"/>
        <v>1.1.9556</v>
      </c>
    </row>
    <row r="14624" spans="1:8">
      <c r="A14624" t="s">
        <v>17420</v>
      </c>
      <c r="B14624" t="s">
        <v>6918</v>
      </c>
      <c r="C14624" t="s">
        <v>3552</v>
      </c>
      <c r="D14624" t="str">
        <f>IF(IFERROR(MATCH(B14624,'Spider ip adresses'!A:A,0),0)&gt;0,"",RIGHT(C14624,3))</f>
        <v>msi</v>
      </c>
      <c r="E14624" t="str">
        <f t="shared" si="915"/>
        <v>kits/1.28.11227b/Mantid-32bit.msi</v>
      </c>
      <c r="F14624">
        <f t="shared" si="916"/>
        <v>6</v>
      </c>
      <c r="G14624" t="str">
        <f t="shared" si="914"/>
        <v>1.28.11227b/Mantid-32bit.msi</v>
      </c>
      <c r="H14624" t="str">
        <f t="shared" si="917"/>
        <v>1.28.11227</v>
      </c>
    </row>
    <row r="14625" spans="1:8">
      <c r="A14625" t="s">
        <v>17421</v>
      </c>
      <c r="B14625" t="s">
        <v>10704</v>
      </c>
      <c r="C14625" t="s">
        <v>3638</v>
      </c>
      <c r="D14625" t="str">
        <f>IF(IFERROR(MATCH(B14625,'Spider ip adresses'!A:A,0),0)&gt;0,"",RIGHT(C14625,3))</f>
        <v>msi</v>
      </c>
      <c r="E14625" t="str">
        <f t="shared" si="915"/>
        <v>kits/1.28.11227b/Mantid-64bit.msi</v>
      </c>
      <c r="F14625">
        <f t="shared" si="916"/>
        <v>6</v>
      </c>
      <c r="G14625" t="str">
        <f t="shared" si="914"/>
        <v>1.28.11227b/Mantid-64bit.msi</v>
      </c>
      <c r="H14625" t="str">
        <f t="shared" si="917"/>
        <v>1.28.11227</v>
      </c>
    </row>
    <row r="14626" spans="1:8">
      <c r="A14626" t="s">
        <v>17422</v>
      </c>
      <c r="B14626" t="s">
        <v>6782</v>
      </c>
      <c r="C14626" t="s">
        <v>4765</v>
      </c>
      <c r="D14626" t="str">
        <f>IF(IFERROR(MATCH(B14626,'Spider ip adresses'!A:A,0),0)&gt;0,"",RIGHT(C14626,3))</f>
        <v>msi</v>
      </c>
      <c r="E14626" t="str">
        <f t="shared" si="915"/>
        <v>kits/1.29.12931/Mantid-32bit.msi</v>
      </c>
      <c r="F14626">
        <f t="shared" si="916"/>
        <v>6</v>
      </c>
      <c r="G14626" t="str">
        <f t="shared" si="914"/>
        <v>1.29.12931/Mantid-32bit.msi</v>
      </c>
      <c r="H14626" t="str">
        <f t="shared" si="917"/>
        <v>1.29.12931</v>
      </c>
    </row>
    <row r="14627" spans="1:8">
      <c r="A14627" t="s">
        <v>17423</v>
      </c>
      <c r="B14627" t="s">
        <v>6975</v>
      </c>
      <c r="C14627" t="s">
        <v>4770</v>
      </c>
      <c r="D14627" t="str">
        <f>IF(IFERROR(MATCH(B14627,'Spider ip adresses'!A:A,0),0)&gt;0,"",RIGHT(C14627,3))</f>
        <v>htm</v>
      </c>
      <c r="E14627" t="str">
        <f t="shared" si="915"/>
        <v>kits/1.29.12931/ReleaseNotes.htm</v>
      </c>
      <c r="F14627">
        <f t="shared" si="916"/>
        <v>6</v>
      </c>
      <c r="G14627" t="str">
        <f t="shared" si="914"/>
        <v>1.29.12931/ReleaseNotes.htm</v>
      </c>
      <c r="H14627" t="str">
        <f t="shared" si="917"/>
        <v>1.29.12931</v>
      </c>
    </row>
    <row r="14628" spans="1:8">
      <c r="A14628" t="s">
        <v>17424</v>
      </c>
      <c r="B14628" t="s">
        <v>6788</v>
      </c>
      <c r="C14628" t="s">
        <v>12749</v>
      </c>
      <c r="D14628" t="str">
        <f>IF(IFERROR(MATCH(B14628,'Spider ip adresses'!A:A,0),0)&gt;0,"",RIGHT(C14628,3))</f>
        <v>msi</v>
      </c>
      <c r="E14628" t="str">
        <f t="shared" si="915"/>
        <v>kits/2.0.2/mantid-2.0.2-win32.msi</v>
      </c>
      <c r="F14628">
        <f t="shared" si="916"/>
        <v>6</v>
      </c>
      <c r="G14628" t="str">
        <f t="shared" si="914"/>
        <v>2.0.2/mantid-2.0.2-win32.msi</v>
      </c>
      <c r="H14628" t="str">
        <f t="shared" si="917"/>
        <v>2.0.2</v>
      </c>
    </row>
    <row r="14629" spans="1:8">
      <c r="A14629" t="s">
        <v>17425</v>
      </c>
      <c r="B14629" t="s">
        <v>6893</v>
      </c>
      <c r="C14629" t="s">
        <v>11456</v>
      </c>
      <c r="D14629" t="str">
        <f>IF(IFERROR(MATCH(B14629,'Spider ip adresses'!A:A,0),0)&gt;0,"",RIGHT(C14629,3))</f>
        <v>dmg</v>
      </c>
      <c r="E14629" t="str">
        <f t="shared" si="915"/>
        <v>kits/2.0/mantid-2.0.1-SnowLeopard.dmg</v>
      </c>
      <c r="F14629">
        <f t="shared" si="916"/>
        <v>6</v>
      </c>
      <c r="G14629" t="str">
        <f t="shared" si="914"/>
        <v>2.0/mantid-2.0.1-SnowLeopard.dmg</v>
      </c>
      <c r="H14629" t="str">
        <f t="shared" si="917"/>
        <v>2.0</v>
      </c>
    </row>
    <row r="14630" spans="1:8">
      <c r="A14630" t="s">
        <v>17426</v>
      </c>
      <c r="B14630" t="s">
        <v>6816</v>
      </c>
      <c r="C14630" t="s">
        <v>15612</v>
      </c>
      <c r="D14630" t="str">
        <f>IF(IFERROR(MATCH(B14630,'Spider ip adresses'!A:A,0),0)&gt;0,"",RIGHT(C14630,3))</f>
        <v>.gz</v>
      </c>
      <c r="E14630" t="str">
        <f t="shared" si="915"/>
        <v>kits/2.1.1/mantid-2.1.1-Source.tar.gz</v>
      </c>
      <c r="F14630">
        <f t="shared" si="916"/>
        <v>6</v>
      </c>
      <c r="G14630" t="str">
        <f t="shared" si="914"/>
        <v>2.1.1/mantid-2.1.1-Source.tar.gz</v>
      </c>
      <c r="H14630" t="str">
        <f t="shared" si="917"/>
        <v>2.1.1</v>
      </c>
    </row>
    <row r="14631" spans="1:8">
      <c r="A14631" t="s">
        <v>17427</v>
      </c>
      <c r="B14631" t="s">
        <v>6775</v>
      </c>
      <c r="C14631" t="s">
        <v>15364</v>
      </c>
      <c r="D14631" t="str">
        <f>IF(IFERROR(MATCH(B14631,'Spider ip adresses'!A:A,0),0)&gt;0,"",RIGHT(C14631,3))</f>
        <v>exe</v>
      </c>
      <c r="E14631" t="str">
        <f t="shared" si="915"/>
        <v>kits/2.1.1/Mantid-2.1.1-win32.exe</v>
      </c>
      <c r="F14631">
        <f t="shared" si="916"/>
        <v>6</v>
      </c>
      <c r="G14631" t="str">
        <f t="shared" si="914"/>
        <v>2.1.1/Mantid-2.1.1-win32.exe</v>
      </c>
      <c r="H14631" t="str">
        <f t="shared" si="917"/>
        <v>2.1.1</v>
      </c>
    </row>
    <row r="14632" spans="1:8">
      <c r="A14632" t="s">
        <v>17428</v>
      </c>
      <c r="B14632" t="s">
        <v>6798</v>
      </c>
      <c r="C14632" t="s">
        <v>17429</v>
      </c>
      <c r="D14632" t="str">
        <f>IF(IFERROR(MATCH(B14632,'Spider ip adresses'!A:A,0),0)&gt;0,"",RIGHT(C14632,3))</f>
        <v>dmg</v>
      </c>
      <c r="E14632" t="str">
        <f t="shared" si="915"/>
        <v>/CurrentBuild/mantid-2.1.1068-SnowLeopard.dmg</v>
      </c>
      <c r="F14632">
        <f t="shared" si="916"/>
        <v>2</v>
      </c>
      <c r="G14632" t="str">
        <f t="shared" si="914"/>
        <v>CurrentBuild/mantid-2.1.1068-SnowLeopard.dmg</v>
      </c>
      <c r="H14632" t="str">
        <f t="shared" si="917"/>
        <v>CurrentBuild</v>
      </c>
    </row>
    <row r="14633" spans="1:8">
      <c r="A14633" t="s">
        <v>17430</v>
      </c>
      <c r="B14633" t="s">
        <v>6798</v>
      </c>
      <c r="C14633" t="s">
        <v>17431</v>
      </c>
      <c r="D14633" t="str">
        <f>IF(IFERROR(MATCH(B14633,'Spider ip adresses'!A:A,0),0)&gt;0,"",RIGHT(C14633,3))</f>
        <v>deb</v>
      </c>
      <c r="E14633" t="str">
        <f t="shared" si="915"/>
        <v>/CurrentBuild/mantid_2.1.1068-1_amd64.deb</v>
      </c>
      <c r="F14633">
        <f t="shared" si="916"/>
        <v>2</v>
      </c>
      <c r="G14633" t="str">
        <f t="shared" si="914"/>
        <v>CurrentBuild/mantid_2.1.1068-1_amd64.deb</v>
      </c>
      <c r="H14633" t="str">
        <f t="shared" si="917"/>
        <v>CurrentBuild</v>
      </c>
    </row>
    <row r="14634" spans="1:8">
      <c r="A14634" t="s">
        <v>17432</v>
      </c>
      <c r="B14634" t="s">
        <v>10662</v>
      </c>
      <c r="C14634" t="s">
        <v>17433</v>
      </c>
      <c r="D14634" t="str">
        <f>IF(IFERROR(MATCH(B14634,'Spider ip adresses'!A:A,0),0)&gt;0,"",RIGHT(C14634,3))</f>
        <v>.gz</v>
      </c>
      <c r="E14634" t="str">
        <f t="shared" si="915"/>
        <v>/CurrentBuild/mantidnightly-2.1.1068-Source.tar.gz</v>
      </c>
      <c r="F14634">
        <f t="shared" si="916"/>
        <v>2</v>
      </c>
      <c r="G14634" t="str">
        <f t="shared" si="914"/>
        <v>CurrentBuild/mantidnightly-2.1.1068-Source.tar.gz</v>
      </c>
      <c r="H14634" t="str">
        <f t="shared" si="917"/>
        <v>CurrentBuild</v>
      </c>
    </row>
    <row r="14635" spans="1:8">
      <c r="A14635" t="s">
        <v>17434</v>
      </c>
      <c r="B14635" t="s">
        <v>10670</v>
      </c>
      <c r="C14635" t="s">
        <v>17164</v>
      </c>
      <c r="D14635" t="str">
        <f>IF(IFERROR(MATCH(B14635,'Spider ip adresses'!A:A,0),0)&gt;0,"",RIGHT(C14635,3))</f>
        <v>zip</v>
      </c>
      <c r="E14635" t="str">
        <f t="shared" si="915"/>
        <v>/SampleData/ISIS-SampleData.zip</v>
      </c>
      <c r="F14635">
        <f t="shared" si="916"/>
        <v>2</v>
      </c>
      <c r="G14635" t="str">
        <f t="shared" si="914"/>
        <v>SampleData/ISIS-SampleData.zip</v>
      </c>
      <c r="H14635" t="str">
        <f t="shared" si="917"/>
        <v>SampleData</v>
      </c>
    </row>
    <row r="14636" spans="1:8">
      <c r="A14636" t="s">
        <v>17435</v>
      </c>
      <c r="B14636" t="s">
        <v>10733</v>
      </c>
      <c r="C14636" t="s">
        <v>14925</v>
      </c>
      <c r="D14636" t="str">
        <f>IF(IFERROR(MATCH(B14636,'Spider ip adresses'!A:A,0),0)&gt;0,"",RIGHT(C14636,3))</f>
        <v>dmg</v>
      </c>
      <c r="E14636" t="str">
        <f t="shared" si="915"/>
        <v>/CurrentBuild/VATES/ParaView-3.10.1-Darwin-x86_64.dmg</v>
      </c>
      <c r="F14636">
        <f t="shared" si="916"/>
        <v>2</v>
      </c>
      <c r="G14636" t="str">
        <f t="shared" si="914"/>
        <v>CurrentBuild/VATES/ParaView-3.10.1-Darwin-x86_64.d</v>
      </c>
      <c r="H14636" t="str">
        <f t="shared" si="917"/>
        <v>CurrentBuild</v>
      </c>
    </row>
    <row r="14637" spans="1:8">
      <c r="A14637" t="s">
        <v>17436</v>
      </c>
      <c r="B14637" t="s">
        <v>6753</v>
      </c>
      <c r="C14637" t="s">
        <v>4554</v>
      </c>
      <c r="D14637" t="str">
        <f>IF(IFERROR(MATCH(B14637,'Spider ip adresses'!A:A,0),0)&gt;0,"",RIGHT(C14637,3))</f>
        <v>deb</v>
      </c>
      <c r="E14637" t="str">
        <f t="shared" si="915"/>
        <v>/CurrentBuild/VATES/ParaView-3.10.1-Linux-x86_64.deb</v>
      </c>
      <c r="F14637">
        <f t="shared" si="916"/>
        <v>2</v>
      </c>
      <c r="G14637" t="str">
        <f t="shared" si="914"/>
        <v>CurrentBuild/VATES/ParaView-3.10.1-Linux-x86_64.de</v>
      </c>
      <c r="H14637" t="str">
        <f t="shared" si="917"/>
        <v>CurrentBuild</v>
      </c>
    </row>
    <row r="14638" spans="1:8">
      <c r="A14638" t="s">
        <v>17437</v>
      </c>
      <c r="B14638" t="s">
        <v>12244</v>
      </c>
      <c r="C14638" t="s">
        <v>4552</v>
      </c>
      <c r="D14638" t="str">
        <f>IF(IFERROR(MATCH(B14638,'Spider ip adresses'!A:A,0),0)&gt;0,"",RIGHT(C14638,3))</f>
        <v>exe</v>
      </c>
      <c r="E14638" t="str">
        <f t="shared" si="915"/>
        <v>/CurrentBuild/VATES/ParaView-3.10.1-Win32-x86.exe</v>
      </c>
      <c r="F14638">
        <f t="shared" si="916"/>
        <v>2</v>
      </c>
      <c r="G14638" t="str">
        <f t="shared" si="914"/>
        <v>CurrentBuild/VATES/ParaView-3.10.1-Win32-x86.exe</v>
      </c>
      <c r="H14638" t="str">
        <f t="shared" si="917"/>
        <v>CurrentBuild</v>
      </c>
    </row>
    <row r="14639" spans="1:8">
      <c r="A14639" t="s">
        <v>17438</v>
      </c>
      <c r="B14639" t="s">
        <v>6716</v>
      </c>
      <c r="C14639" t="s">
        <v>4550</v>
      </c>
      <c r="D14639" t="str">
        <f>IF(IFERROR(MATCH(B14639,'Spider ip adresses'!A:A,0),0)&gt;0,"",RIGHT(C14639,3))</f>
        <v>exe</v>
      </c>
      <c r="E14639" t="str">
        <f t="shared" si="915"/>
        <v>/CurrentBuild/VATES/ParaView-3.10.1-Win64-x86.exe</v>
      </c>
      <c r="F14639">
        <f t="shared" si="916"/>
        <v>2</v>
      </c>
      <c r="G14639" t="str">
        <f t="shared" si="914"/>
        <v>CurrentBuild/VATES/ParaView-3.10.1-Win64-x86.exe</v>
      </c>
      <c r="H14639" t="str">
        <f t="shared" si="917"/>
        <v>CurrentBuild</v>
      </c>
    </row>
    <row r="14640" spans="1:8">
      <c r="A14640" t="s">
        <v>17439</v>
      </c>
      <c r="B14640" t="s">
        <v>6982</v>
      </c>
      <c r="C14640" t="s">
        <v>13597</v>
      </c>
      <c r="D14640" t="str">
        <f>IF(IFERROR(MATCH(B14640,'Spider ip adresses'!A:A,0),0)&gt;0,"",RIGHT(C14640,3))</f>
        <v>rpm</v>
      </c>
      <c r="E14640" t="str">
        <f t="shared" si="915"/>
        <v>/CurrentBuild/VATES/paraview-mpich2-3.10.1-4.el6.x86_64.rpm</v>
      </c>
      <c r="F14640">
        <f t="shared" si="916"/>
        <v>2</v>
      </c>
      <c r="G14640" t="str">
        <f t="shared" si="914"/>
        <v>CurrentBuild/VATES/paraview-mpich2-3.10.1-4.el6.x8</v>
      </c>
      <c r="H14640" t="str">
        <f t="shared" si="917"/>
        <v>CurrentBuild</v>
      </c>
    </row>
    <row r="14641" spans="1:8">
      <c r="A14641" t="s">
        <v>17440</v>
      </c>
      <c r="B14641" t="s">
        <v>6925</v>
      </c>
      <c r="C14641" t="s">
        <v>13756</v>
      </c>
      <c r="D14641" t="str">
        <f>IF(IFERROR(MATCH(B14641,'Spider ip adresses'!A:A,0),0)&gt;0,"",RIGHT(C14641,3))</f>
        <v>rpm</v>
      </c>
      <c r="E14641" t="str">
        <f t="shared" si="915"/>
        <v>/CurrentBuild/VATES/paraview-openmpi-3.10.1-4.el6.x86_64.rpm</v>
      </c>
      <c r="F14641">
        <f t="shared" si="916"/>
        <v>2</v>
      </c>
      <c r="G14641" t="str">
        <f t="shared" si="914"/>
        <v>CurrentBuild/VATES/paraview-openmpi-3.10.1-4.el6.x</v>
      </c>
      <c r="H14641" t="str">
        <f t="shared" si="917"/>
        <v>CurrentBuild</v>
      </c>
    </row>
    <row r="14642" spans="1:8">
      <c r="A14642" t="s">
        <v>17441</v>
      </c>
      <c r="B14642" t="s">
        <v>6706</v>
      </c>
      <c r="C14642" t="s">
        <v>4755</v>
      </c>
      <c r="D14642" t="str">
        <f>IF(IFERROR(MATCH(B14642,'Spider ip adresses'!A:A,0),0)&gt;0,"",RIGHT(C14642,3))</f>
        <v>exe</v>
      </c>
      <c r="E14642" t="str">
        <f t="shared" si="915"/>
        <v>/kits/1.29.12931/VATES/Mantid_Vates-win64.exe</v>
      </c>
      <c r="F14642">
        <f t="shared" si="916"/>
        <v>2</v>
      </c>
      <c r="G14642" t="str">
        <f t="shared" si="914"/>
        <v>kits/1.29.12931/VATES/Mantid_Vates-win64.exe</v>
      </c>
      <c r="H14642" t="str">
        <f t="shared" si="917"/>
        <v>kits</v>
      </c>
    </row>
    <row r="14643" spans="1:8">
      <c r="A14643" t="s">
        <v>17442</v>
      </c>
      <c r="B14643" t="s">
        <v>12196</v>
      </c>
      <c r="C14643" t="s">
        <v>7428</v>
      </c>
      <c r="D14643" t="str">
        <f>IF(IFERROR(MATCH(B14643,'Spider ip adresses'!A:A,0),0)&gt;0,"",RIGHT(C14643,3))</f>
        <v>deb</v>
      </c>
      <c r="E14643" t="str">
        <f t="shared" si="915"/>
        <v>/kits/1.30.14858/VATES/mantid_vates_1.30.14858-1_amd64.deb</v>
      </c>
      <c r="F14643">
        <f t="shared" si="916"/>
        <v>2</v>
      </c>
      <c r="G14643" t="str">
        <f t="shared" si="914"/>
        <v>kits/1.30.14858/VATES/mantid_vates_1.30.14858-1_am</v>
      </c>
      <c r="H14643" t="str">
        <f t="shared" si="917"/>
        <v>kits</v>
      </c>
    </row>
    <row r="14644" spans="1:8">
      <c r="A14644" t="s">
        <v>17443</v>
      </c>
      <c r="B14644" t="s">
        <v>7033</v>
      </c>
      <c r="C14644" t="s">
        <v>12741</v>
      </c>
      <c r="D14644" t="str">
        <f>IF(IFERROR(MATCH(B14644,'Spider ip adresses'!A:A,0),0)&gt;0,"",RIGHT(C14644,3))</f>
        <v>rpm</v>
      </c>
      <c r="E14644" t="str">
        <f t="shared" si="915"/>
        <v>/kits/2.0.2/VATES/mantid_vates-2.0.2-1.el6.x86_64.rpm</v>
      </c>
      <c r="F14644">
        <f t="shared" si="916"/>
        <v>2</v>
      </c>
      <c r="G14644" t="str">
        <f t="shared" si="914"/>
        <v>kits/2.0.2/VATES/mantid_vates-2.0.2-1.el6.x86_64.r</v>
      </c>
      <c r="H14644" t="str">
        <f t="shared" si="917"/>
        <v>kits</v>
      </c>
    </row>
    <row r="14645" spans="1:8">
      <c r="A14645" t="s">
        <v>17444</v>
      </c>
      <c r="B14645" t="s">
        <v>17445</v>
      </c>
      <c r="C14645" t="s">
        <v>15362</v>
      </c>
      <c r="D14645" t="str">
        <f>IF(IFERROR(MATCH(B14645,'Spider ip adresses'!A:A,0),0)&gt;0,"",RIGHT(C14645,3))</f>
        <v>deb</v>
      </c>
      <c r="E14645" t="str">
        <f t="shared" si="915"/>
        <v>kits/2.1.1/mantid_2.1.1-1_amd64.deb</v>
      </c>
      <c r="F14645">
        <f t="shared" si="916"/>
        <v>6</v>
      </c>
      <c r="G14645" t="str">
        <f t="shared" si="914"/>
        <v>2.1.1/mantid_2.1.1-1_amd64.deb</v>
      </c>
      <c r="H14645" t="str">
        <f t="shared" si="917"/>
        <v>2.1.1</v>
      </c>
    </row>
    <row r="14646" spans="1:8">
      <c r="A14646" t="s">
        <v>17446</v>
      </c>
      <c r="B14646" t="s">
        <v>4716</v>
      </c>
      <c r="C14646" t="s">
        <v>15364</v>
      </c>
      <c r="D14646" t="str">
        <f>IF(IFERROR(MATCH(B14646,'Spider ip adresses'!A:A,0),0)&gt;0,"",RIGHT(C14646,3))</f>
        <v>exe</v>
      </c>
      <c r="E14646" t="str">
        <f t="shared" si="915"/>
        <v>kits/2.1.1/Mantid-2.1.1-win32.exe</v>
      </c>
      <c r="F14646">
        <f t="shared" si="916"/>
        <v>6</v>
      </c>
      <c r="G14646" t="str">
        <f t="shared" si="914"/>
        <v>2.1.1/Mantid-2.1.1-win32.exe</v>
      </c>
      <c r="H14646" t="str">
        <f t="shared" si="917"/>
        <v>2.1.1</v>
      </c>
    </row>
    <row r="14647" spans="1:8">
      <c r="A14647" t="s">
        <v>17447</v>
      </c>
      <c r="B14647" t="s">
        <v>4716</v>
      </c>
      <c r="C14647" t="s">
        <v>4552</v>
      </c>
      <c r="D14647" t="str">
        <f>IF(IFERROR(MATCH(B14647,'Spider ip adresses'!A:A,0),0)&gt;0,"",RIGHT(C14647,3))</f>
        <v>exe</v>
      </c>
      <c r="E14647" t="str">
        <f t="shared" si="915"/>
        <v>/CurrentBuild/VATES/ParaView-3.10.1-Win32-x86.exe</v>
      </c>
      <c r="F14647">
        <f t="shared" si="916"/>
        <v>2</v>
      </c>
      <c r="G14647" t="str">
        <f t="shared" si="914"/>
        <v>CurrentBuild/VATES/ParaView-3.10.1-Win32-x86.exe</v>
      </c>
      <c r="H14647" t="str">
        <f t="shared" si="917"/>
        <v>CurrentBuild</v>
      </c>
    </row>
    <row r="14648" spans="1:8">
      <c r="A14648" t="s">
        <v>17448</v>
      </c>
      <c r="B14648" t="s">
        <v>6761</v>
      </c>
      <c r="C14648" t="s">
        <v>17402</v>
      </c>
      <c r="D14648" t="str">
        <f>IF(IFERROR(MATCH(B14648,'Spider ip adresses'!A:A,0),0)&gt;0,"",RIGHT(C14648,3))</f>
        <v>exe</v>
      </c>
      <c r="E14648" t="str">
        <f t="shared" si="915"/>
        <v>/CurrentBuild/Mantid-2.1.1068-win32.exe</v>
      </c>
      <c r="F14648">
        <f t="shared" si="916"/>
        <v>2</v>
      </c>
      <c r="G14648" t="str">
        <f t="shared" si="914"/>
        <v>CurrentBuild/Mantid-2.1.1068-win32.exe</v>
      </c>
      <c r="H14648" t="str">
        <f t="shared" si="917"/>
        <v>CurrentBuild</v>
      </c>
    </row>
    <row r="14649" spans="1:8">
      <c r="A14649" t="s">
        <v>17449</v>
      </c>
      <c r="B14649" t="s">
        <v>4716</v>
      </c>
      <c r="C14649" t="s">
        <v>4552</v>
      </c>
      <c r="D14649" t="str">
        <f>IF(IFERROR(MATCH(B14649,'Spider ip adresses'!A:A,0),0)&gt;0,"",RIGHT(C14649,3))</f>
        <v>exe</v>
      </c>
      <c r="E14649" t="str">
        <f t="shared" si="915"/>
        <v>/CurrentBuild/VATES/ParaView-3.10.1-Win32-x86.exe</v>
      </c>
      <c r="F14649">
        <f t="shared" si="916"/>
        <v>2</v>
      </c>
      <c r="G14649" t="str">
        <f t="shared" si="914"/>
        <v>CurrentBuild/VATES/ParaView-3.10.1-Win32-x86.exe</v>
      </c>
      <c r="H14649" t="str">
        <f t="shared" si="917"/>
        <v>CurrentBuild</v>
      </c>
    </row>
    <row r="14650" spans="1:8">
      <c r="A14650" t="s">
        <v>17450</v>
      </c>
      <c r="B14650" t="s">
        <v>6916</v>
      </c>
      <c r="C14650" t="s">
        <v>17404</v>
      </c>
      <c r="D14650" t="str">
        <f>IF(IFERROR(MATCH(B14650,'Spider ip adresses'!A:A,0),0)&gt;0,"",RIGHT(C14650,3))</f>
        <v>exe</v>
      </c>
      <c r="E14650" t="str">
        <f t="shared" si="915"/>
        <v>/CurrentBuild/Mantid-2.1.1068-win64.exe</v>
      </c>
      <c r="F14650">
        <f t="shared" si="916"/>
        <v>2</v>
      </c>
      <c r="G14650" t="str">
        <f t="shared" si="914"/>
        <v>CurrentBuild/Mantid-2.1.1068-win64.exe</v>
      </c>
      <c r="H14650" t="str">
        <f t="shared" si="917"/>
        <v>CurrentBuild</v>
      </c>
    </row>
    <row r="14651" spans="1:8">
      <c r="A14651" t="s">
        <v>17451</v>
      </c>
      <c r="B14651" t="s">
        <v>6896</v>
      </c>
      <c r="C14651" t="s">
        <v>17452</v>
      </c>
      <c r="D14651" t="str">
        <f>IF(IFERROR(MATCH(B14651,'Spider ip adresses'!A:A,0),0)&gt;0,"",RIGHT(C14651,3))</f>
        <v>exe</v>
      </c>
      <c r="E14651" t="str">
        <f t="shared" si="915"/>
        <v>/CurrentBuild/Mantid-2.1.1092-win64.exe</v>
      </c>
      <c r="F14651">
        <f t="shared" si="916"/>
        <v>2</v>
      </c>
      <c r="G14651" t="str">
        <f t="shared" si="914"/>
        <v>CurrentBuild/Mantid-2.1.1092-win64.exe</v>
      </c>
      <c r="H14651" t="str">
        <f t="shared" si="917"/>
        <v>CurrentBuild</v>
      </c>
    </row>
    <row r="14652" spans="1:8">
      <c r="A14652" t="s">
        <v>17453</v>
      </c>
      <c r="B14652" t="s">
        <v>7047</v>
      </c>
      <c r="C14652" t="s">
        <v>17454</v>
      </c>
      <c r="D14652" t="str">
        <f>IF(IFERROR(MATCH(B14652,'Spider ip adresses'!A:A,0),0)&gt;0,"",RIGHT(C14652,3))</f>
        <v>deb</v>
      </c>
      <c r="E14652" t="str">
        <f t="shared" si="915"/>
        <v>/CurrentBuild/mantid_2.1.1092-1_amd64.deb</v>
      </c>
      <c r="F14652">
        <f t="shared" si="916"/>
        <v>2</v>
      </c>
      <c r="G14652" t="str">
        <f t="shared" si="914"/>
        <v>CurrentBuild/mantid_2.1.1092-1_amd64.deb</v>
      </c>
      <c r="H14652" t="str">
        <f t="shared" si="917"/>
        <v>CurrentBuild</v>
      </c>
    </row>
    <row r="14653" spans="1:8">
      <c r="A14653" t="s">
        <v>17455</v>
      </c>
      <c r="B14653" t="s">
        <v>6918</v>
      </c>
      <c r="C14653" t="s">
        <v>17407</v>
      </c>
      <c r="D14653" t="str">
        <f>IF(IFERROR(MATCH(B14653,'Spider ip adresses'!A:A,0),0)&gt;0,"",RIGHT(C14653,3))</f>
        <v>rpm</v>
      </c>
      <c r="E14653" t="str">
        <f t="shared" si="915"/>
        <v>/CurrentBuild/mantidnightly-2.1.1068-1.el6.x86_64.rpm</v>
      </c>
      <c r="F14653">
        <f t="shared" si="916"/>
        <v>2</v>
      </c>
      <c r="G14653" t="str">
        <f t="shared" si="914"/>
        <v>CurrentBuild/mantidnightly-2.1.1068-1.el6.x86_64.r</v>
      </c>
      <c r="H14653" t="str">
        <f t="shared" si="917"/>
        <v>CurrentBuild</v>
      </c>
    </row>
    <row r="14654" spans="1:8">
      <c r="A14654" t="s">
        <v>17456</v>
      </c>
      <c r="B14654" t="s">
        <v>6820</v>
      </c>
      <c r="C14654" t="s">
        <v>7305</v>
      </c>
      <c r="D14654" t="str">
        <f>IF(IFERROR(MATCH(B14654,'Spider ip adresses'!A:A,0),0)&gt;0,"",RIGHT(C14654,3))</f>
        <v>.sh</v>
      </c>
      <c r="E14654" t="str">
        <f t="shared" si="915"/>
        <v>/CurrentBuild/VATES/InstallPV.sh</v>
      </c>
      <c r="F14654">
        <f t="shared" si="916"/>
        <v>2</v>
      </c>
      <c r="G14654" t="str">
        <f t="shared" si="914"/>
        <v>CurrentBuild/VATES/InstallPV.sh</v>
      </c>
      <c r="H14654" t="str">
        <f t="shared" si="917"/>
        <v>CurrentBuild</v>
      </c>
    </row>
    <row r="14655" spans="1:8">
      <c r="A14655" t="s">
        <v>17457</v>
      </c>
      <c r="B14655" t="s">
        <v>7039</v>
      </c>
      <c r="C14655" t="s">
        <v>13612</v>
      </c>
      <c r="D14655" t="str">
        <f>IF(IFERROR(MATCH(B14655,'Spider ip adresses'!A:A,0),0)&gt;0,"",RIGHT(C14655,3))</f>
        <v>rpm</v>
      </c>
      <c r="E14655" t="str">
        <f t="shared" si="915"/>
        <v>/CurrentBuild/VATES/paraview-3.10.1-4.el6.src.rpm</v>
      </c>
      <c r="F14655">
        <f t="shared" si="916"/>
        <v>2</v>
      </c>
      <c r="G14655" t="str">
        <f t="shared" si="914"/>
        <v>CurrentBuild/VATES/paraview-3.10.1-4.el6.src.rpm</v>
      </c>
      <c r="H14655" t="str">
        <f t="shared" si="917"/>
        <v>CurrentBuild</v>
      </c>
    </row>
    <row r="14656" spans="1:8">
      <c r="A14656" t="s">
        <v>17458</v>
      </c>
      <c r="B14656" t="s">
        <v>9425</v>
      </c>
      <c r="C14656" t="s">
        <v>13581</v>
      </c>
      <c r="D14656" t="str">
        <f>IF(IFERROR(MATCH(B14656,'Spider ip adresses'!A:A,0),0)&gt;0,"",RIGHT(C14656,3))</f>
        <v>rpm</v>
      </c>
      <c r="E14656" t="str">
        <f t="shared" si="915"/>
        <v>/CurrentBuild/VATES/paraview-3.10.1-4.el6.x86_64.rpm</v>
      </c>
      <c r="F14656">
        <f t="shared" si="916"/>
        <v>2</v>
      </c>
      <c r="G14656" t="str">
        <f t="shared" si="914"/>
        <v>CurrentBuild/VATES/paraview-3.10.1-4.el6.x86_64.rp</v>
      </c>
      <c r="H14656" t="str">
        <f t="shared" si="917"/>
        <v>CurrentBuild</v>
      </c>
    </row>
    <row r="14657" spans="1:8">
      <c r="A14657" t="s">
        <v>17459</v>
      </c>
      <c r="B14657" t="s">
        <v>6748</v>
      </c>
      <c r="C14657" t="s">
        <v>4733</v>
      </c>
      <c r="D14657" t="str">
        <f>IF(IFERROR(MATCH(B14657,'Spider ip adresses'!A:A,0),0)&gt;0,"",RIGHT(C14657,3))</f>
        <v>.gz</v>
      </c>
      <c r="E14657" t="str">
        <f t="shared" si="915"/>
        <v>/CurrentBuild/VATES/ParaView-3.10.1-patched.tar.gz</v>
      </c>
      <c r="F14657">
        <f t="shared" si="916"/>
        <v>2</v>
      </c>
      <c r="G14657" t="str">
        <f t="shared" si="914"/>
        <v>CurrentBuild/VATES/ParaView-3.10.1-patched.tar.gz</v>
      </c>
      <c r="H14657" t="str">
        <f t="shared" si="917"/>
        <v>CurrentBuild</v>
      </c>
    </row>
    <row r="14658" spans="1:8">
      <c r="A14658" t="s">
        <v>17460</v>
      </c>
      <c r="B14658" t="s">
        <v>12196</v>
      </c>
      <c r="C14658" t="s">
        <v>13587</v>
      </c>
      <c r="D14658" t="str">
        <f>IF(IFERROR(MATCH(B14658,'Spider ip adresses'!A:A,0),0)&gt;0,"",RIGHT(C14658,3))</f>
        <v>rpm</v>
      </c>
      <c r="E14658" t="str">
        <f t="shared" si="915"/>
        <v>/CurrentBuild/VATES/paraview-data-3.10.1-4.el6.noarch.rpm</v>
      </c>
      <c r="F14658">
        <f t="shared" si="916"/>
        <v>2</v>
      </c>
      <c r="G14658" t="str">
        <f t="shared" si="914"/>
        <v>CurrentBuild/VATES/paraview-data-3.10.1-4.el6.noar</v>
      </c>
      <c r="H14658" t="str">
        <f t="shared" si="917"/>
        <v>CurrentBuild</v>
      </c>
    </row>
    <row r="14659" spans="1:8">
      <c r="A14659" t="s">
        <v>17461</v>
      </c>
      <c r="B14659" t="s">
        <v>6906</v>
      </c>
      <c r="C14659" t="s">
        <v>13258</v>
      </c>
      <c r="D14659" t="str">
        <f>IF(IFERROR(MATCH(B14659,'Spider ip adresses'!A:A,0),0)&gt;0,"",RIGHT(C14659,3))</f>
        <v>deb</v>
      </c>
      <c r="E14659" t="str">
        <f t="shared" si="915"/>
        <v>/CurrentBuild/VATES/paraview-developer-1.0.deb</v>
      </c>
      <c r="F14659">
        <f t="shared" si="916"/>
        <v>2</v>
      </c>
      <c r="G14659" t="str">
        <f t="shared" ref="G14659:G14722" si="918">SUBSTITUTE(MID(E14659,F14659,50),"mantid/","")</f>
        <v>CurrentBuild/VATES/paraview-developer-1.0.deb</v>
      </c>
      <c r="H14659" t="str">
        <f t="shared" si="917"/>
        <v>CurrentBuild</v>
      </c>
    </row>
    <row r="14660" spans="1:8">
      <c r="A14660" t="s">
        <v>17462</v>
      </c>
      <c r="B14660" t="s">
        <v>7051</v>
      </c>
      <c r="C14660" t="s">
        <v>13609</v>
      </c>
      <c r="D14660" t="str">
        <f>IF(IFERROR(MATCH(B14660,'Spider ip adresses'!A:A,0),0)&gt;0,"",RIGHT(C14660,3))</f>
        <v>.gz</v>
      </c>
      <c r="E14660" t="str">
        <f t="shared" si="915"/>
        <v>/CurrentBuild/VATES/paraview-rpm.tar.gz</v>
      </c>
      <c r="F14660">
        <f t="shared" si="916"/>
        <v>2</v>
      </c>
      <c r="G14660" t="str">
        <f t="shared" si="918"/>
        <v>CurrentBuild/VATES/paraview-rpm.tar.gz</v>
      </c>
      <c r="H14660" t="str">
        <f t="shared" si="917"/>
        <v>CurrentBuild</v>
      </c>
    </row>
    <row r="14661" spans="1:8">
      <c r="A14661" t="s">
        <v>17463</v>
      </c>
      <c r="B14661" t="s">
        <v>7876</v>
      </c>
      <c r="C14661" t="s">
        <v>12678</v>
      </c>
      <c r="D14661" t="str">
        <f>IF(IFERROR(MATCH(B14661,'Spider ip adresses'!A:A,0),0)&gt;0,"",RIGHT(C14661,3))</f>
        <v>DME</v>
      </c>
      <c r="E14661" t="str">
        <f t="shared" si="915"/>
        <v>/CurrentBuild/VATES/README</v>
      </c>
      <c r="F14661">
        <f t="shared" si="916"/>
        <v>2</v>
      </c>
      <c r="G14661" t="str">
        <f t="shared" si="918"/>
        <v>CurrentBuild/VATES/README</v>
      </c>
      <c r="H14661" t="str">
        <f t="shared" si="917"/>
        <v>CurrentBuild</v>
      </c>
    </row>
    <row r="14662" spans="1:8">
      <c r="A14662" t="s">
        <v>17464</v>
      </c>
      <c r="B14662" t="s">
        <v>6796</v>
      </c>
      <c r="C14662" t="s">
        <v>4757</v>
      </c>
      <c r="D14662" t="str">
        <f>IF(IFERROR(MATCH(B14662,'Spider ip adresses'!A:A,0),0)&gt;0,"",RIGHT(C14662,3))</f>
        <v>exe</v>
      </c>
      <c r="E14662" t="str">
        <f t="shared" si="915"/>
        <v>/kits/1.29.12931/VATES/Mantid_Vates-win32.exe</v>
      </c>
      <c r="F14662">
        <f t="shared" si="916"/>
        <v>2</v>
      </c>
      <c r="G14662" t="str">
        <f t="shared" si="918"/>
        <v>kits/1.29.12931/VATES/Mantid_Vates-win32.exe</v>
      </c>
      <c r="H14662" t="str">
        <f t="shared" si="917"/>
        <v>kits</v>
      </c>
    </row>
    <row r="14663" spans="1:8">
      <c r="A14663" t="s">
        <v>17465</v>
      </c>
      <c r="B14663" t="s">
        <v>10704</v>
      </c>
      <c r="C14663" t="s">
        <v>7432</v>
      </c>
      <c r="D14663" t="str">
        <f>IF(IFERROR(MATCH(B14663,'Spider ip adresses'!A:A,0),0)&gt;0,"",RIGHT(C14663,3))</f>
        <v>rpm</v>
      </c>
      <c r="E14663" t="str">
        <f t="shared" si="915"/>
        <v>/kits/1.30.14858/VATES/mantid_vates-1.30.14858-1.el6.x86_64.rpm</v>
      </c>
      <c r="F14663">
        <f t="shared" si="916"/>
        <v>2</v>
      </c>
      <c r="G14663" t="str">
        <f t="shared" si="918"/>
        <v>kits/1.30.14858/VATES/mantid_vates-1.30.14858-1.el</v>
      </c>
      <c r="H14663" t="str">
        <f t="shared" si="917"/>
        <v>kits</v>
      </c>
    </row>
    <row r="14664" spans="1:8">
      <c r="A14664" t="s">
        <v>17466</v>
      </c>
      <c r="B14664" t="s">
        <v>6780</v>
      </c>
      <c r="C14664" t="s">
        <v>7426</v>
      </c>
      <c r="D14664" t="str">
        <f>IF(IFERROR(MATCH(B14664,'Spider ip adresses'!A:A,0),0)&gt;0,"",RIGHT(C14664,3))</f>
        <v>exe</v>
      </c>
      <c r="E14664" t="str">
        <f t="shared" ref="E14664:E14727" si="919">SUBSTITUTE(SUBSTITUTE(C14664,"Python25/",""),"Python27/","")</f>
        <v>/kits/1.30.14858/VATES/Mantid_Vates-win32.exe</v>
      </c>
      <c r="F14664">
        <f t="shared" ref="F14664:F14727" si="920">FIND("/",E14664)+1</f>
        <v>2</v>
      </c>
      <c r="G14664" t="str">
        <f t="shared" si="918"/>
        <v>kits/1.30.14858/VATES/Mantid_Vates-win32.exe</v>
      </c>
      <c r="H14664" t="str">
        <f t="shared" ref="H14664:H14727" si="921">SUBSTITUTE(LEFT(G14664,FIND("/",G14664)-1),"b","")</f>
        <v>kits</v>
      </c>
    </row>
    <row r="14665" spans="1:8">
      <c r="A14665" t="s">
        <v>17467</v>
      </c>
      <c r="B14665" t="s">
        <v>6845</v>
      </c>
      <c r="C14665" t="s">
        <v>7440</v>
      </c>
      <c r="D14665" t="str">
        <f>IF(IFERROR(MATCH(B14665,'Spider ip adresses'!A:A,0),0)&gt;0,"",RIGHT(C14665,3))</f>
        <v>exe</v>
      </c>
      <c r="E14665" t="str">
        <f t="shared" si="919"/>
        <v>/kits/1.30.14858/VATES/Mantid_Vates-win64.exe</v>
      </c>
      <c r="F14665">
        <f t="shared" si="920"/>
        <v>2</v>
      </c>
      <c r="G14665" t="str">
        <f t="shared" si="918"/>
        <v>kits/1.30.14858/VATES/Mantid_Vates-win64.exe</v>
      </c>
      <c r="H14665" t="str">
        <f t="shared" si="921"/>
        <v>kits</v>
      </c>
    </row>
    <row r="14666" spans="1:8">
      <c r="A14666" t="s">
        <v>17468</v>
      </c>
      <c r="B14666" t="s">
        <v>6877</v>
      </c>
      <c r="C14666" t="s">
        <v>12737</v>
      </c>
      <c r="D14666" t="str">
        <f>IF(IFERROR(MATCH(B14666,'Spider ip adresses'!A:A,0),0)&gt;0,"",RIGHT(C14666,3))</f>
        <v>exe</v>
      </c>
      <c r="E14666" t="str">
        <f t="shared" si="919"/>
        <v>/kits/2.0.2/VATES/mantid_vates-2.0.2-win32.exe</v>
      </c>
      <c r="F14666">
        <f t="shared" si="920"/>
        <v>2</v>
      </c>
      <c r="G14666" t="str">
        <f t="shared" si="918"/>
        <v>kits/2.0.2/VATES/mantid_vates-2.0.2-win32.exe</v>
      </c>
      <c r="H14666" t="str">
        <f t="shared" si="921"/>
        <v>kits</v>
      </c>
    </row>
    <row r="14667" spans="1:8">
      <c r="A14667" t="s">
        <v>17469</v>
      </c>
      <c r="B14667" t="s">
        <v>6920</v>
      </c>
      <c r="C14667" t="s">
        <v>12735</v>
      </c>
      <c r="D14667" t="str">
        <f>IF(IFERROR(MATCH(B14667,'Spider ip adresses'!A:A,0),0)&gt;0,"",RIGHT(C14667,3))</f>
        <v>exe</v>
      </c>
      <c r="E14667" t="str">
        <f t="shared" si="919"/>
        <v>/kits/2.0.2/VATES/mantid_vates-2.0.2-win64.exe</v>
      </c>
      <c r="F14667">
        <f t="shared" si="920"/>
        <v>2</v>
      </c>
      <c r="G14667" t="str">
        <f t="shared" si="918"/>
        <v>kits/2.0.2/VATES/mantid_vates-2.0.2-win64.exe</v>
      </c>
      <c r="H14667" t="str">
        <f t="shared" si="921"/>
        <v>kits</v>
      </c>
    </row>
    <row r="14668" spans="1:8">
      <c r="A14668" t="s">
        <v>17470</v>
      </c>
      <c r="B14668" t="s">
        <v>8525</v>
      </c>
      <c r="C14668" t="s">
        <v>12739</v>
      </c>
      <c r="D14668" t="str">
        <f>IF(IFERROR(MATCH(B14668,'Spider ip adresses'!A:A,0),0)&gt;0,"",RIGHT(C14668,3))</f>
        <v>deb</v>
      </c>
      <c r="E14668" t="str">
        <f t="shared" si="919"/>
        <v>/kits/2.0.2/VATES/mantid_vates_2.0.2-1_amd64.deb</v>
      </c>
      <c r="F14668">
        <f t="shared" si="920"/>
        <v>2</v>
      </c>
      <c r="G14668" t="str">
        <f t="shared" si="918"/>
        <v>kits/2.0.2/VATES/mantid_vates_2.0.2-1_amd64.deb</v>
      </c>
      <c r="H14668" t="str">
        <f t="shared" si="921"/>
        <v>kits</v>
      </c>
    </row>
    <row r="14669" spans="1:8">
      <c r="A14669" t="s">
        <v>17471</v>
      </c>
      <c r="B14669" t="s">
        <v>6984</v>
      </c>
      <c r="C14669" t="s">
        <v>11445</v>
      </c>
      <c r="D14669" t="str">
        <f>IF(IFERROR(MATCH(B14669,'Spider ip adresses'!A:A,0),0)&gt;0,"",RIGHT(C14669,3))</f>
        <v>rpm</v>
      </c>
      <c r="E14669" t="str">
        <f t="shared" si="919"/>
        <v>/kits/2.0/VATES/mantid_vates-2.0.1-1.el6.x86_64.rpm</v>
      </c>
      <c r="F14669">
        <f t="shared" si="920"/>
        <v>2</v>
      </c>
      <c r="G14669" t="str">
        <f t="shared" si="918"/>
        <v>kits/2.0/VATES/mantid_vates-2.0.1-1.el6.x86_64.rpm</v>
      </c>
      <c r="H14669" t="str">
        <f t="shared" si="921"/>
        <v>kits</v>
      </c>
    </row>
    <row r="14670" spans="1:8">
      <c r="A14670" t="s">
        <v>17472</v>
      </c>
      <c r="B14670" t="s">
        <v>6807</v>
      </c>
      <c r="C14670" t="s">
        <v>11441</v>
      </c>
      <c r="D14670" t="str">
        <f>IF(IFERROR(MATCH(B14670,'Spider ip adresses'!A:A,0),0)&gt;0,"",RIGHT(C14670,3))</f>
        <v>exe</v>
      </c>
      <c r="E14670" t="str">
        <f t="shared" si="919"/>
        <v>/kits/2.0/VATES/mantid_vates-2.0.1-win32.exe</v>
      </c>
      <c r="F14670">
        <f t="shared" si="920"/>
        <v>2</v>
      </c>
      <c r="G14670" t="str">
        <f t="shared" si="918"/>
        <v>kits/2.0/VATES/mantid_vates-2.0.1-win32.exe</v>
      </c>
      <c r="H14670" t="str">
        <f t="shared" si="921"/>
        <v>kits</v>
      </c>
    </row>
    <row r="14671" spans="1:8">
      <c r="A14671" t="s">
        <v>17473</v>
      </c>
      <c r="B14671" t="s">
        <v>10692</v>
      </c>
      <c r="C14671" t="s">
        <v>11438</v>
      </c>
      <c r="D14671" t="str">
        <f>IF(IFERROR(MATCH(B14671,'Spider ip adresses'!A:A,0),0)&gt;0,"",RIGHT(C14671,3))</f>
        <v>exe</v>
      </c>
      <c r="E14671" t="str">
        <f t="shared" si="919"/>
        <v>/kits/2.0/VATES/mantid_vates-2.0.1-win64.exe</v>
      </c>
      <c r="F14671">
        <f t="shared" si="920"/>
        <v>2</v>
      </c>
      <c r="G14671" t="str">
        <f t="shared" si="918"/>
        <v>kits/2.0/VATES/mantid_vates-2.0.1-win64.exe</v>
      </c>
      <c r="H14671" t="str">
        <f t="shared" si="921"/>
        <v>kits</v>
      </c>
    </row>
    <row r="14672" spans="1:8">
      <c r="A14672" t="s">
        <v>17474</v>
      </c>
      <c r="B14672" t="s">
        <v>7865</v>
      </c>
      <c r="C14672" t="s">
        <v>11443</v>
      </c>
      <c r="D14672" t="str">
        <f>IF(IFERROR(MATCH(B14672,'Spider ip adresses'!A:A,0),0)&gt;0,"",RIGHT(C14672,3))</f>
        <v>deb</v>
      </c>
      <c r="E14672" t="str">
        <f t="shared" si="919"/>
        <v>/kits/2.0/VATES/mantid_vates_2.0.1-1_amd64.deb</v>
      </c>
      <c r="F14672">
        <f t="shared" si="920"/>
        <v>2</v>
      </c>
      <c r="G14672" t="str">
        <f t="shared" si="918"/>
        <v>kits/2.0/VATES/mantid_vates_2.0.1-1_amd64.deb</v>
      </c>
      <c r="H14672" t="str">
        <f t="shared" si="921"/>
        <v>kits</v>
      </c>
    </row>
    <row r="14673" spans="1:8">
      <c r="A14673" t="s">
        <v>17475</v>
      </c>
      <c r="B14673" t="s">
        <v>6704</v>
      </c>
      <c r="C14673" t="s">
        <v>17476</v>
      </c>
      <c r="D14673" t="str">
        <f>IF(IFERROR(MATCH(B14673,'Spider ip adresses'!A:A,0),0)&gt;0,"",RIGHT(C14673,3))</f>
        <v>.gz</v>
      </c>
      <c r="E14673" t="str">
        <f t="shared" si="919"/>
        <v>/CurrentBuild/mantidnightly-2.1.1092-Source.tar.gz</v>
      </c>
      <c r="F14673">
        <f t="shared" si="920"/>
        <v>2</v>
      </c>
      <c r="G14673" t="str">
        <f t="shared" si="918"/>
        <v>CurrentBuild/mantidnightly-2.1.1092-Source.tar.gz</v>
      </c>
      <c r="H14673" t="str">
        <f t="shared" si="921"/>
        <v>CurrentBuild</v>
      </c>
    </row>
    <row r="14674" spans="1:8">
      <c r="A14674" t="s">
        <v>17477</v>
      </c>
      <c r="B14674" t="s">
        <v>6841</v>
      </c>
      <c r="C14674" t="s">
        <v>17478</v>
      </c>
      <c r="D14674" t="str">
        <f>IF(IFERROR(MATCH(B14674,'Spider ip adresses'!A:A,0),0)&gt;0,"",RIGHT(C14674,3))</f>
        <v>rpm</v>
      </c>
      <c r="E14674" t="str">
        <f t="shared" si="919"/>
        <v>/CurrentBuild/mantidnightly-2.1.1092-1.el6.x86_64.rpm</v>
      </c>
      <c r="F14674">
        <f t="shared" si="920"/>
        <v>2</v>
      </c>
      <c r="G14674" t="str">
        <f t="shared" si="918"/>
        <v>CurrentBuild/mantidnightly-2.1.1092-1.el6.x86_64.r</v>
      </c>
      <c r="H14674" t="str">
        <f t="shared" si="921"/>
        <v>CurrentBuild</v>
      </c>
    </row>
    <row r="14675" spans="1:8">
      <c r="A14675" t="s">
        <v>17479</v>
      </c>
      <c r="B14675" t="s">
        <v>12244</v>
      </c>
      <c r="C14675" t="s">
        <v>17168</v>
      </c>
      <c r="D14675" t="str">
        <f>IF(IFERROR(MATCH(B14675,'Spider ip adresses'!A:A,0),0)&gt;0,"",RIGHT(C14675,3))</f>
        <v>exe</v>
      </c>
      <c r="E14675" t="str">
        <f t="shared" si="919"/>
        <v>/CurrentBuild/Mantid-2.1.1092-win32.exe</v>
      </c>
      <c r="F14675">
        <f t="shared" si="920"/>
        <v>2</v>
      </c>
      <c r="G14675" t="str">
        <f t="shared" si="918"/>
        <v>CurrentBuild/Mantid-2.1.1092-win32.exe</v>
      </c>
      <c r="H14675" t="str">
        <f t="shared" si="921"/>
        <v>CurrentBuild</v>
      </c>
    </row>
    <row r="14676" spans="1:8">
      <c r="A14676" t="s">
        <v>17480</v>
      </c>
      <c r="B14676" t="s">
        <v>6724</v>
      </c>
      <c r="C14676" t="s">
        <v>17481</v>
      </c>
      <c r="D14676" t="str">
        <f>IF(IFERROR(MATCH(B14676,'Spider ip adresses'!A:A,0),0)&gt;0,"",RIGHT(C14676,3))</f>
        <v>dmg</v>
      </c>
      <c r="E14676" t="str">
        <f t="shared" si="919"/>
        <v>/CurrentBuild/mantid-2.1.1092-SnowLeopard.dmg</v>
      </c>
      <c r="F14676">
        <f t="shared" si="920"/>
        <v>2</v>
      </c>
      <c r="G14676" t="str">
        <f t="shared" si="918"/>
        <v>CurrentBuild/mantid-2.1.1092-SnowLeopard.dmg</v>
      </c>
      <c r="H14676" t="str">
        <f t="shared" si="921"/>
        <v>CurrentBuild</v>
      </c>
    </row>
    <row r="14677" spans="1:8">
      <c r="A14677" t="s">
        <v>17482</v>
      </c>
      <c r="B14677" t="s">
        <v>17483</v>
      </c>
      <c r="C14677" t="s">
        <v>3568</v>
      </c>
      <c r="D14677" t="str">
        <f>IF(IFERROR(MATCH(B14677,'Spider ip adresses'!A:A,0),0)&gt;0,"",RIGHT(C14677,3))</f>
        <v>htm</v>
      </c>
      <c r="E14677" t="str">
        <f t="shared" si="919"/>
        <v>kits/1.28.11227b/ReleaseNotes.htm</v>
      </c>
      <c r="F14677">
        <f t="shared" si="920"/>
        <v>6</v>
      </c>
      <c r="G14677" t="str">
        <f t="shared" si="918"/>
        <v>1.28.11227b/ReleaseNotes.htm</v>
      </c>
      <c r="H14677" t="str">
        <f t="shared" si="921"/>
        <v>1.28.11227</v>
      </c>
    </row>
    <row r="14678" spans="1:8">
      <c r="A14678" t="s">
        <v>17484</v>
      </c>
      <c r="B14678" t="s">
        <v>17485</v>
      </c>
      <c r="C14678" t="s">
        <v>17486</v>
      </c>
      <c r="D14678" t="str">
        <f>IF(IFERROR(MATCH(B14678,'Spider ip adresses'!A:A,0),0)&gt;0,"",RIGHT(C14678,3))</f>
        <v>exe</v>
      </c>
      <c r="E14678" t="str">
        <f t="shared" si="919"/>
        <v>/CurrentBuild/Mantid-2.1.1173-win64.exe</v>
      </c>
      <c r="F14678">
        <f t="shared" si="920"/>
        <v>2</v>
      </c>
      <c r="G14678" t="str">
        <f t="shared" si="918"/>
        <v>CurrentBuild/Mantid-2.1.1173-win64.exe</v>
      </c>
      <c r="H14678" t="str">
        <f t="shared" si="921"/>
        <v>CurrentBuild</v>
      </c>
    </row>
    <row r="14679" spans="1:8">
      <c r="A14679" t="s">
        <v>17487</v>
      </c>
      <c r="B14679" t="s">
        <v>17488</v>
      </c>
      <c r="C14679" t="s">
        <v>17486</v>
      </c>
      <c r="D14679" t="str">
        <f>IF(IFERROR(MATCH(B14679,'Spider ip adresses'!A:A,0),0)&gt;0,"",RIGHT(C14679,3))</f>
        <v>exe</v>
      </c>
      <c r="E14679" t="str">
        <f t="shared" si="919"/>
        <v>/CurrentBuild/Mantid-2.1.1173-win64.exe</v>
      </c>
      <c r="F14679">
        <f t="shared" si="920"/>
        <v>2</v>
      </c>
      <c r="G14679" t="str">
        <f t="shared" si="918"/>
        <v>CurrentBuild/Mantid-2.1.1173-win64.exe</v>
      </c>
      <c r="H14679" t="str">
        <f t="shared" si="921"/>
        <v>CurrentBuild</v>
      </c>
    </row>
    <row r="14680" spans="1:8">
      <c r="A14680" t="s">
        <v>17489</v>
      </c>
      <c r="B14680" t="s">
        <v>12473</v>
      </c>
      <c r="C14680" t="s">
        <v>17486</v>
      </c>
      <c r="D14680" t="str">
        <f>IF(IFERROR(MATCH(B14680,'Spider ip adresses'!A:A,0),0)&gt;0,"",RIGHT(C14680,3))</f>
        <v>exe</v>
      </c>
      <c r="E14680" t="str">
        <f t="shared" si="919"/>
        <v>/CurrentBuild/Mantid-2.1.1173-win64.exe</v>
      </c>
      <c r="F14680">
        <f t="shared" si="920"/>
        <v>2</v>
      </c>
      <c r="G14680" t="str">
        <f t="shared" si="918"/>
        <v>CurrentBuild/Mantid-2.1.1173-win64.exe</v>
      </c>
      <c r="H14680" t="str">
        <f t="shared" si="921"/>
        <v>CurrentBuild</v>
      </c>
    </row>
    <row r="14681" spans="1:8">
      <c r="A14681" t="s">
        <v>17490</v>
      </c>
      <c r="B14681" t="s">
        <v>5734</v>
      </c>
      <c r="C14681" t="s">
        <v>15357</v>
      </c>
      <c r="D14681" t="str">
        <f>IF(IFERROR(MATCH(B14681,'Spider ip adresses'!A:A,0),0)&gt;0,"",RIGHT(C14681,3))</f>
        <v>exe</v>
      </c>
      <c r="E14681" t="str">
        <f t="shared" si="919"/>
        <v>kits/2.1.1/Mantid-2.1.1-win64.exe</v>
      </c>
      <c r="F14681">
        <f t="shared" si="920"/>
        <v>6</v>
      </c>
      <c r="G14681" t="str">
        <f t="shared" si="918"/>
        <v>2.1.1/Mantid-2.1.1-win64.exe</v>
      </c>
      <c r="H14681" t="str">
        <f t="shared" si="921"/>
        <v>2.1.1</v>
      </c>
    </row>
    <row r="14682" spans="1:8">
      <c r="A14682" t="s">
        <v>17491</v>
      </c>
      <c r="B14682" t="s">
        <v>5734</v>
      </c>
      <c r="C14682" t="s">
        <v>15357</v>
      </c>
      <c r="D14682" t="str">
        <f>IF(IFERROR(MATCH(B14682,'Spider ip adresses'!A:A,0),0)&gt;0,"",RIGHT(C14682,3))</f>
        <v>exe</v>
      </c>
      <c r="E14682" t="str">
        <f t="shared" si="919"/>
        <v>kits/2.1.1/Mantid-2.1.1-win64.exe</v>
      </c>
      <c r="F14682">
        <f t="shared" si="920"/>
        <v>6</v>
      </c>
      <c r="G14682" t="str">
        <f t="shared" si="918"/>
        <v>2.1.1/Mantid-2.1.1-win64.exe</v>
      </c>
      <c r="H14682" t="str">
        <f t="shared" si="921"/>
        <v>2.1.1</v>
      </c>
    </row>
    <row r="14683" spans="1:8">
      <c r="A14683" t="s">
        <v>17492</v>
      </c>
      <c r="B14683" t="s">
        <v>6816</v>
      </c>
      <c r="C14683" t="s">
        <v>17452</v>
      </c>
      <c r="D14683" t="str">
        <f>IF(IFERROR(MATCH(B14683,'Spider ip adresses'!A:A,0),0)&gt;0,"",RIGHT(C14683,3))</f>
        <v>exe</v>
      </c>
      <c r="E14683" t="str">
        <f t="shared" si="919"/>
        <v>/CurrentBuild/Mantid-2.1.1092-win64.exe</v>
      </c>
      <c r="F14683">
        <f t="shared" si="920"/>
        <v>2</v>
      </c>
      <c r="G14683" t="str">
        <f t="shared" si="918"/>
        <v>CurrentBuild/Mantid-2.1.1092-win64.exe</v>
      </c>
      <c r="H14683" t="str">
        <f t="shared" si="921"/>
        <v>CurrentBuild</v>
      </c>
    </row>
    <row r="14684" spans="1:8">
      <c r="A14684" t="s">
        <v>17493</v>
      </c>
      <c r="B14684" t="s">
        <v>6885</v>
      </c>
      <c r="C14684" t="s">
        <v>17188</v>
      </c>
      <c r="D14684" t="str">
        <f>IF(IFERROR(MATCH(B14684,'Spider ip adresses'!A:A,0),0)&gt;0,"",RIGHT(C14684,3))</f>
        <v>dmg</v>
      </c>
      <c r="E14684" t="str">
        <f t="shared" si="919"/>
        <v>/CurrentBuild/mantid-2.1.1111-SnowLeopard.dmg</v>
      </c>
      <c r="F14684">
        <f t="shared" si="920"/>
        <v>2</v>
      </c>
      <c r="G14684" t="str">
        <f t="shared" si="918"/>
        <v>CurrentBuild/mantid-2.1.1111-SnowLeopard.dmg</v>
      </c>
      <c r="H14684" t="str">
        <f t="shared" si="921"/>
        <v>CurrentBuild</v>
      </c>
    </row>
    <row r="14685" spans="1:8">
      <c r="A14685" t="s">
        <v>17494</v>
      </c>
      <c r="B14685" t="s">
        <v>6807</v>
      </c>
      <c r="C14685" t="s">
        <v>17495</v>
      </c>
      <c r="D14685" t="str">
        <f>IF(IFERROR(MATCH(B14685,'Spider ip adresses'!A:A,0),0)&gt;0,"",RIGHT(C14685,3))</f>
        <v>exe</v>
      </c>
      <c r="E14685" t="str">
        <f t="shared" si="919"/>
        <v>/CurrentBuild/Mantid-2.1.1111-win32.exe</v>
      </c>
      <c r="F14685">
        <f t="shared" si="920"/>
        <v>2</v>
      </c>
      <c r="G14685" t="str">
        <f t="shared" si="918"/>
        <v>CurrentBuild/Mantid-2.1.1111-win32.exe</v>
      </c>
      <c r="H14685" t="str">
        <f t="shared" si="921"/>
        <v>CurrentBuild</v>
      </c>
    </row>
    <row r="14686" spans="1:8">
      <c r="A14686" t="s">
        <v>17496</v>
      </c>
      <c r="B14686" t="s">
        <v>7096</v>
      </c>
      <c r="C14686" t="s">
        <v>17454</v>
      </c>
      <c r="D14686" t="str">
        <f>IF(IFERROR(MATCH(B14686,'Spider ip adresses'!A:A,0),0)&gt;0,"",RIGHT(C14686,3))</f>
        <v>deb</v>
      </c>
      <c r="E14686" t="str">
        <f t="shared" si="919"/>
        <v>/CurrentBuild/mantid_2.1.1092-1_amd64.deb</v>
      </c>
      <c r="F14686">
        <f t="shared" si="920"/>
        <v>2</v>
      </c>
      <c r="G14686" t="str">
        <f t="shared" si="918"/>
        <v>CurrentBuild/mantid_2.1.1092-1_amd64.deb</v>
      </c>
      <c r="H14686" t="str">
        <f t="shared" si="921"/>
        <v>CurrentBuild</v>
      </c>
    </row>
    <row r="14687" spans="1:8">
      <c r="A14687" t="s">
        <v>17497</v>
      </c>
      <c r="B14687" t="s">
        <v>7852</v>
      </c>
      <c r="C14687" t="s">
        <v>17202</v>
      </c>
      <c r="D14687" t="str">
        <f>IF(IFERROR(MATCH(B14687,'Spider ip adresses'!A:A,0),0)&gt;0,"",RIGHT(C14687,3))</f>
        <v>deb</v>
      </c>
      <c r="E14687" t="str">
        <f t="shared" si="919"/>
        <v>/CurrentBuild/mantid_2.1.1111-1_amd64.deb</v>
      </c>
      <c r="F14687">
        <f t="shared" si="920"/>
        <v>2</v>
      </c>
      <c r="G14687" t="str">
        <f t="shared" si="918"/>
        <v>CurrentBuild/mantid_2.1.1111-1_amd64.deb</v>
      </c>
      <c r="H14687" t="str">
        <f t="shared" si="921"/>
        <v>CurrentBuild</v>
      </c>
    </row>
    <row r="14688" spans="1:8">
      <c r="A14688" t="s">
        <v>17498</v>
      </c>
      <c r="B14688" t="s">
        <v>6726</v>
      </c>
      <c r="C14688" t="s">
        <v>7305</v>
      </c>
      <c r="D14688" t="str">
        <f>IF(IFERROR(MATCH(B14688,'Spider ip adresses'!A:A,0),0)&gt;0,"",RIGHT(C14688,3))</f>
        <v>.sh</v>
      </c>
      <c r="E14688" t="str">
        <f t="shared" si="919"/>
        <v>/CurrentBuild/VATES/InstallPV.sh</v>
      </c>
      <c r="F14688">
        <f t="shared" si="920"/>
        <v>2</v>
      </c>
      <c r="G14688" t="str">
        <f t="shared" si="918"/>
        <v>CurrentBuild/VATES/InstallPV.sh</v>
      </c>
      <c r="H14688" t="str">
        <f t="shared" si="921"/>
        <v>CurrentBuild</v>
      </c>
    </row>
    <row r="14689" spans="1:8">
      <c r="A14689" t="s">
        <v>17499</v>
      </c>
      <c r="B14689" t="s">
        <v>6750</v>
      </c>
      <c r="C14689" t="s">
        <v>13612</v>
      </c>
      <c r="D14689" t="str">
        <f>IF(IFERROR(MATCH(B14689,'Spider ip adresses'!A:A,0),0)&gt;0,"",RIGHT(C14689,3))</f>
        <v>rpm</v>
      </c>
      <c r="E14689" t="str">
        <f t="shared" si="919"/>
        <v>/CurrentBuild/VATES/paraview-3.10.1-4.el6.src.rpm</v>
      </c>
      <c r="F14689">
        <f t="shared" si="920"/>
        <v>2</v>
      </c>
      <c r="G14689" t="str">
        <f t="shared" si="918"/>
        <v>CurrentBuild/VATES/paraview-3.10.1-4.el6.src.rpm</v>
      </c>
      <c r="H14689" t="str">
        <f t="shared" si="921"/>
        <v>CurrentBuild</v>
      </c>
    </row>
    <row r="14690" spans="1:8">
      <c r="A14690" t="s">
        <v>17500</v>
      </c>
      <c r="B14690" t="s">
        <v>8916</v>
      </c>
      <c r="C14690" t="s">
        <v>13581</v>
      </c>
      <c r="D14690" t="str">
        <f>IF(IFERROR(MATCH(B14690,'Spider ip adresses'!A:A,0),0)&gt;0,"",RIGHT(C14690,3))</f>
        <v>rpm</v>
      </c>
      <c r="E14690" t="str">
        <f t="shared" si="919"/>
        <v>/CurrentBuild/VATES/paraview-3.10.1-4.el6.x86_64.rpm</v>
      </c>
      <c r="F14690">
        <f t="shared" si="920"/>
        <v>2</v>
      </c>
      <c r="G14690" t="str">
        <f t="shared" si="918"/>
        <v>CurrentBuild/VATES/paraview-3.10.1-4.el6.x86_64.rp</v>
      </c>
      <c r="H14690" t="str">
        <f t="shared" si="921"/>
        <v>CurrentBuild</v>
      </c>
    </row>
    <row r="14691" spans="1:8">
      <c r="A14691" t="s">
        <v>17501</v>
      </c>
      <c r="B14691" t="s">
        <v>7852</v>
      </c>
      <c r="C14691" t="s">
        <v>4733</v>
      </c>
      <c r="D14691" t="str">
        <f>IF(IFERROR(MATCH(B14691,'Spider ip adresses'!A:A,0),0)&gt;0,"",RIGHT(C14691,3))</f>
        <v>.gz</v>
      </c>
      <c r="E14691" t="str">
        <f t="shared" si="919"/>
        <v>/CurrentBuild/VATES/ParaView-3.10.1-patched.tar.gz</v>
      </c>
      <c r="F14691">
        <f t="shared" si="920"/>
        <v>2</v>
      </c>
      <c r="G14691" t="str">
        <f t="shared" si="918"/>
        <v>CurrentBuild/VATES/ParaView-3.10.1-patched.tar.gz</v>
      </c>
      <c r="H14691" t="str">
        <f t="shared" si="921"/>
        <v>CurrentBuild</v>
      </c>
    </row>
    <row r="14692" spans="1:8">
      <c r="A14692" t="s">
        <v>17502</v>
      </c>
      <c r="B14692" t="s">
        <v>6818</v>
      </c>
      <c r="C14692" t="s">
        <v>13587</v>
      </c>
      <c r="D14692" t="str">
        <f>IF(IFERROR(MATCH(B14692,'Spider ip adresses'!A:A,0),0)&gt;0,"",RIGHT(C14692,3))</f>
        <v>rpm</v>
      </c>
      <c r="E14692" t="str">
        <f t="shared" si="919"/>
        <v>/CurrentBuild/VATES/paraview-data-3.10.1-4.el6.noarch.rpm</v>
      </c>
      <c r="F14692">
        <f t="shared" si="920"/>
        <v>2</v>
      </c>
      <c r="G14692" t="str">
        <f t="shared" si="918"/>
        <v>CurrentBuild/VATES/paraview-data-3.10.1-4.el6.noar</v>
      </c>
      <c r="H14692" t="str">
        <f t="shared" si="921"/>
        <v>CurrentBuild</v>
      </c>
    </row>
    <row r="14693" spans="1:8">
      <c r="A14693" t="s">
        <v>17503</v>
      </c>
      <c r="B14693" t="s">
        <v>6920</v>
      </c>
      <c r="C14693" t="s">
        <v>13258</v>
      </c>
      <c r="D14693" t="str">
        <f>IF(IFERROR(MATCH(B14693,'Spider ip adresses'!A:A,0),0)&gt;0,"",RIGHT(C14693,3))</f>
        <v>deb</v>
      </c>
      <c r="E14693" t="str">
        <f t="shared" si="919"/>
        <v>/CurrentBuild/VATES/paraview-developer-1.0.deb</v>
      </c>
      <c r="F14693">
        <f t="shared" si="920"/>
        <v>2</v>
      </c>
      <c r="G14693" t="str">
        <f t="shared" si="918"/>
        <v>CurrentBuild/VATES/paraview-developer-1.0.deb</v>
      </c>
      <c r="H14693" t="str">
        <f t="shared" si="921"/>
        <v>CurrentBuild</v>
      </c>
    </row>
    <row r="14694" spans="1:8">
      <c r="A14694" t="s">
        <v>17504</v>
      </c>
      <c r="B14694" t="s">
        <v>6868</v>
      </c>
      <c r="C14694" t="s">
        <v>13609</v>
      </c>
      <c r="D14694" t="str">
        <f>IF(IFERROR(MATCH(B14694,'Spider ip adresses'!A:A,0),0)&gt;0,"",RIGHT(C14694,3))</f>
        <v>.gz</v>
      </c>
      <c r="E14694" t="str">
        <f t="shared" si="919"/>
        <v>/CurrentBuild/VATES/paraview-rpm.tar.gz</v>
      </c>
      <c r="F14694">
        <f t="shared" si="920"/>
        <v>2</v>
      </c>
      <c r="G14694" t="str">
        <f t="shared" si="918"/>
        <v>CurrentBuild/VATES/paraview-rpm.tar.gz</v>
      </c>
      <c r="H14694" t="str">
        <f t="shared" si="921"/>
        <v>CurrentBuild</v>
      </c>
    </row>
    <row r="14695" spans="1:8">
      <c r="A14695" t="s">
        <v>17505</v>
      </c>
      <c r="B14695" t="s">
        <v>11808</v>
      </c>
      <c r="C14695" t="s">
        <v>12678</v>
      </c>
      <c r="D14695" t="str">
        <f>IF(IFERROR(MATCH(B14695,'Spider ip adresses'!A:A,0),0)&gt;0,"",RIGHT(C14695,3))</f>
        <v>DME</v>
      </c>
      <c r="E14695" t="str">
        <f t="shared" si="919"/>
        <v>/CurrentBuild/VATES/README</v>
      </c>
      <c r="F14695">
        <f t="shared" si="920"/>
        <v>2</v>
      </c>
      <c r="G14695" t="str">
        <f t="shared" si="918"/>
        <v>CurrentBuild/VATES/README</v>
      </c>
      <c r="H14695" t="str">
        <f t="shared" si="921"/>
        <v>CurrentBuild</v>
      </c>
    </row>
    <row r="14696" spans="1:8">
      <c r="A14696" t="s">
        <v>17506</v>
      </c>
      <c r="B14696" t="s">
        <v>6803</v>
      </c>
      <c r="C14696" t="s">
        <v>4757</v>
      </c>
      <c r="D14696" t="str">
        <f>IF(IFERROR(MATCH(B14696,'Spider ip adresses'!A:A,0),0)&gt;0,"",RIGHT(C14696,3))</f>
        <v>exe</v>
      </c>
      <c r="E14696" t="str">
        <f t="shared" si="919"/>
        <v>/kits/1.29.12931/VATES/Mantid_Vates-win32.exe</v>
      </c>
      <c r="F14696">
        <f t="shared" si="920"/>
        <v>2</v>
      </c>
      <c r="G14696" t="str">
        <f t="shared" si="918"/>
        <v>kits/1.29.12931/VATES/Mantid_Vates-win32.exe</v>
      </c>
      <c r="H14696" t="str">
        <f t="shared" si="921"/>
        <v>kits</v>
      </c>
    </row>
    <row r="14697" spans="1:8">
      <c r="A14697" t="s">
        <v>17507</v>
      </c>
      <c r="B14697" t="s">
        <v>6740</v>
      </c>
      <c r="C14697" t="s">
        <v>7432</v>
      </c>
      <c r="D14697" t="str">
        <f>IF(IFERROR(MATCH(B14697,'Spider ip adresses'!A:A,0),0)&gt;0,"",RIGHT(C14697,3))</f>
        <v>rpm</v>
      </c>
      <c r="E14697" t="str">
        <f t="shared" si="919"/>
        <v>/kits/1.30.14858/VATES/mantid_vates-1.30.14858-1.el6.x86_64.rpm</v>
      </c>
      <c r="F14697">
        <f t="shared" si="920"/>
        <v>2</v>
      </c>
      <c r="G14697" t="str">
        <f t="shared" si="918"/>
        <v>kits/1.30.14858/VATES/mantid_vates-1.30.14858-1.el</v>
      </c>
      <c r="H14697" t="str">
        <f t="shared" si="921"/>
        <v>kits</v>
      </c>
    </row>
    <row r="14698" spans="1:8">
      <c r="A14698" t="s">
        <v>17508</v>
      </c>
      <c r="B14698" t="s">
        <v>6870</v>
      </c>
      <c r="C14698" t="s">
        <v>7426</v>
      </c>
      <c r="D14698" t="str">
        <f>IF(IFERROR(MATCH(B14698,'Spider ip adresses'!A:A,0),0)&gt;0,"",RIGHT(C14698,3))</f>
        <v>exe</v>
      </c>
      <c r="E14698" t="str">
        <f t="shared" si="919"/>
        <v>/kits/1.30.14858/VATES/Mantid_Vates-win32.exe</v>
      </c>
      <c r="F14698">
        <f t="shared" si="920"/>
        <v>2</v>
      </c>
      <c r="G14698" t="str">
        <f t="shared" si="918"/>
        <v>kits/1.30.14858/VATES/Mantid_Vates-win32.exe</v>
      </c>
      <c r="H14698" t="str">
        <f t="shared" si="921"/>
        <v>kits</v>
      </c>
    </row>
    <row r="14699" spans="1:8">
      <c r="A14699" t="s">
        <v>17509</v>
      </c>
      <c r="B14699" t="s">
        <v>6882</v>
      </c>
      <c r="C14699" t="s">
        <v>7440</v>
      </c>
      <c r="D14699" t="str">
        <f>IF(IFERROR(MATCH(B14699,'Spider ip adresses'!A:A,0),0)&gt;0,"",RIGHT(C14699,3))</f>
        <v>exe</v>
      </c>
      <c r="E14699" t="str">
        <f t="shared" si="919"/>
        <v>/kits/1.30.14858/VATES/Mantid_Vates-win64.exe</v>
      </c>
      <c r="F14699">
        <f t="shared" si="920"/>
        <v>2</v>
      </c>
      <c r="G14699" t="str">
        <f t="shared" si="918"/>
        <v>kits/1.30.14858/VATES/Mantid_Vates-win64.exe</v>
      </c>
      <c r="H14699" t="str">
        <f t="shared" si="921"/>
        <v>kits</v>
      </c>
    </row>
    <row r="14700" spans="1:8">
      <c r="A14700" t="s">
        <v>17510</v>
      </c>
      <c r="B14700" t="s">
        <v>6759</v>
      </c>
      <c r="C14700" t="s">
        <v>12737</v>
      </c>
      <c r="D14700" t="str">
        <f>IF(IFERROR(MATCH(B14700,'Spider ip adresses'!A:A,0),0)&gt;0,"",RIGHT(C14700,3))</f>
        <v>exe</v>
      </c>
      <c r="E14700" t="str">
        <f t="shared" si="919"/>
        <v>/kits/2.0.2/VATES/mantid_vates-2.0.2-win32.exe</v>
      </c>
      <c r="F14700">
        <f t="shared" si="920"/>
        <v>2</v>
      </c>
      <c r="G14700" t="str">
        <f t="shared" si="918"/>
        <v>kits/2.0.2/VATES/mantid_vates-2.0.2-win32.exe</v>
      </c>
      <c r="H14700" t="str">
        <f t="shared" si="921"/>
        <v>kits</v>
      </c>
    </row>
    <row r="14701" spans="1:8">
      <c r="A14701" t="s">
        <v>17511</v>
      </c>
      <c r="B14701" t="s">
        <v>6780</v>
      </c>
      <c r="C14701" t="s">
        <v>12735</v>
      </c>
      <c r="D14701" t="str">
        <f>IF(IFERROR(MATCH(B14701,'Spider ip adresses'!A:A,0),0)&gt;0,"",RIGHT(C14701,3))</f>
        <v>exe</v>
      </c>
      <c r="E14701" t="str">
        <f t="shared" si="919"/>
        <v>/kits/2.0.2/VATES/mantid_vates-2.0.2-win64.exe</v>
      </c>
      <c r="F14701">
        <f t="shared" si="920"/>
        <v>2</v>
      </c>
      <c r="G14701" t="str">
        <f t="shared" si="918"/>
        <v>kits/2.0.2/VATES/mantid_vates-2.0.2-win64.exe</v>
      </c>
      <c r="H14701" t="str">
        <f t="shared" si="921"/>
        <v>kits</v>
      </c>
    </row>
    <row r="14702" spans="1:8">
      <c r="A14702" t="s">
        <v>17512</v>
      </c>
      <c r="B14702" t="s">
        <v>7099</v>
      </c>
      <c r="C14702" t="s">
        <v>12739</v>
      </c>
      <c r="D14702" t="str">
        <f>IF(IFERROR(MATCH(B14702,'Spider ip adresses'!A:A,0),0)&gt;0,"",RIGHT(C14702,3))</f>
        <v>deb</v>
      </c>
      <c r="E14702" t="str">
        <f t="shared" si="919"/>
        <v>/kits/2.0.2/VATES/mantid_vates_2.0.2-1_amd64.deb</v>
      </c>
      <c r="F14702">
        <f t="shared" si="920"/>
        <v>2</v>
      </c>
      <c r="G14702" t="str">
        <f t="shared" si="918"/>
        <v>kits/2.0.2/VATES/mantid_vates_2.0.2-1_amd64.deb</v>
      </c>
      <c r="H14702" t="str">
        <f t="shared" si="921"/>
        <v>kits</v>
      </c>
    </row>
    <row r="14703" spans="1:8">
      <c r="A14703" t="s">
        <v>17513</v>
      </c>
      <c r="B14703" t="s">
        <v>6807</v>
      </c>
      <c r="C14703" t="s">
        <v>11445</v>
      </c>
      <c r="D14703" t="str">
        <f>IF(IFERROR(MATCH(B14703,'Spider ip adresses'!A:A,0),0)&gt;0,"",RIGHT(C14703,3))</f>
        <v>rpm</v>
      </c>
      <c r="E14703" t="str">
        <f t="shared" si="919"/>
        <v>/kits/2.0/VATES/mantid_vates-2.0.1-1.el6.x86_64.rpm</v>
      </c>
      <c r="F14703">
        <f t="shared" si="920"/>
        <v>2</v>
      </c>
      <c r="G14703" t="str">
        <f t="shared" si="918"/>
        <v>kits/2.0/VATES/mantid_vates-2.0.1-1.el6.x86_64.rpm</v>
      </c>
      <c r="H14703" t="str">
        <f t="shared" si="921"/>
        <v>kits</v>
      </c>
    </row>
    <row r="14704" spans="1:8">
      <c r="A14704" t="s">
        <v>17514</v>
      </c>
      <c r="B14704" t="s">
        <v>6805</v>
      </c>
      <c r="C14704" t="s">
        <v>11441</v>
      </c>
      <c r="D14704" t="str">
        <f>IF(IFERROR(MATCH(B14704,'Spider ip adresses'!A:A,0),0)&gt;0,"",RIGHT(C14704,3))</f>
        <v>exe</v>
      </c>
      <c r="E14704" t="str">
        <f t="shared" si="919"/>
        <v>/kits/2.0/VATES/mantid_vates-2.0.1-win32.exe</v>
      </c>
      <c r="F14704">
        <f t="shared" si="920"/>
        <v>2</v>
      </c>
      <c r="G14704" t="str">
        <f t="shared" si="918"/>
        <v>kits/2.0/VATES/mantid_vates-2.0.1-win32.exe</v>
      </c>
      <c r="H14704" t="str">
        <f t="shared" si="921"/>
        <v>kits</v>
      </c>
    </row>
    <row r="14705" spans="1:8">
      <c r="A14705" t="s">
        <v>17515</v>
      </c>
      <c r="B14705" t="s">
        <v>6788</v>
      </c>
      <c r="C14705" t="s">
        <v>11438</v>
      </c>
      <c r="D14705" t="str">
        <f>IF(IFERROR(MATCH(B14705,'Spider ip adresses'!A:A,0),0)&gt;0,"",RIGHT(C14705,3))</f>
        <v>exe</v>
      </c>
      <c r="E14705" t="str">
        <f t="shared" si="919"/>
        <v>/kits/2.0/VATES/mantid_vates-2.0.1-win64.exe</v>
      </c>
      <c r="F14705">
        <f t="shared" si="920"/>
        <v>2</v>
      </c>
      <c r="G14705" t="str">
        <f t="shared" si="918"/>
        <v>kits/2.0/VATES/mantid_vates-2.0.1-win64.exe</v>
      </c>
      <c r="H14705" t="str">
        <f t="shared" si="921"/>
        <v>kits</v>
      </c>
    </row>
    <row r="14706" spans="1:8">
      <c r="A14706" t="s">
        <v>17516</v>
      </c>
      <c r="B14706" t="s">
        <v>7852</v>
      </c>
      <c r="C14706" t="s">
        <v>11443</v>
      </c>
      <c r="D14706" t="str">
        <f>IF(IFERROR(MATCH(B14706,'Spider ip adresses'!A:A,0),0)&gt;0,"",RIGHT(C14706,3))</f>
        <v>deb</v>
      </c>
      <c r="E14706" t="str">
        <f t="shared" si="919"/>
        <v>/kits/2.0/VATES/mantid_vates_2.0.1-1_amd64.deb</v>
      </c>
      <c r="F14706">
        <f t="shared" si="920"/>
        <v>2</v>
      </c>
      <c r="G14706" t="str">
        <f t="shared" si="918"/>
        <v>kits/2.0/VATES/mantid_vates_2.0.1-1_amd64.deb</v>
      </c>
      <c r="H14706" t="str">
        <f t="shared" si="921"/>
        <v>kits</v>
      </c>
    </row>
    <row r="14707" spans="1:8">
      <c r="A14707" t="s">
        <v>17517</v>
      </c>
      <c r="B14707" t="s">
        <v>17518</v>
      </c>
      <c r="C14707" t="s">
        <v>4770</v>
      </c>
      <c r="D14707" t="str">
        <f>IF(IFERROR(MATCH(B14707,'Spider ip adresses'!A:A,0),0)&gt;0,"",RIGHT(C14707,3))</f>
        <v>htm</v>
      </c>
      <c r="E14707" t="str">
        <f t="shared" si="919"/>
        <v>kits/1.29.12931/ReleaseNotes.htm</v>
      </c>
      <c r="F14707">
        <f t="shared" si="920"/>
        <v>6</v>
      </c>
      <c r="G14707" t="str">
        <f t="shared" si="918"/>
        <v>1.29.12931/ReleaseNotes.htm</v>
      </c>
      <c r="H14707" t="str">
        <f t="shared" si="921"/>
        <v>1.29.12931</v>
      </c>
    </row>
    <row r="14708" spans="1:8">
      <c r="A14708" t="s">
        <v>17519</v>
      </c>
      <c r="B14708" t="s">
        <v>17520</v>
      </c>
      <c r="C14708" t="s">
        <v>15359</v>
      </c>
      <c r="D14708" t="str">
        <f>IF(IFERROR(MATCH(B14708,'Spider ip adresses'!A:A,0),0)&gt;0,"",RIGHT(C14708,3))</f>
        <v>dmg</v>
      </c>
      <c r="E14708" t="str">
        <f t="shared" si="919"/>
        <v>kits/2.1.1/mantid-2.1.1-SnowLeopard.dmg</v>
      </c>
      <c r="F14708">
        <f t="shared" si="920"/>
        <v>6</v>
      </c>
      <c r="G14708" t="str">
        <f t="shared" si="918"/>
        <v>2.1.1/mantid-2.1.1-SnowLeopard.dmg</v>
      </c>
      <c r="H14708" t="str">
        <f t="shared" si="921"/>
        <v>2.1.1</v>
      </c>
    </row>
    <row r="14709" spans="1:8">
      <c r="A14709" t="s">
        <v>17521</v>
      </c>
      <c r="B14709" t="s">
        <v>17104</v>
      </c>
      <c r="C14709" t="s">
        <v>12763</v>
      </c>
      <c r="D14709" t="str">
        <f>IF(IFERROR(MATCH(B14709,'Spider ip adresses'!A:A,0),0)&gt;0,"",RIGHT(C14709,3))</f>
        <v>dmg</v>
      </c>
      <c r="E14709" t="str">
        <f t="shared" si="919"/>
        <v>kits/2.0.2/mantid-2.0.2-SnowLeopard.dmg</v>
      </c>
      <c r="F14709">
        <f t="shared" si="920"/>
        <v>6</v>
      </c>
      <c r="G14709" t="str">
        <f t="shared" si="918"/>
        <v>2.0.2/mantid-2.0.2-SnowLeopard.dmg</v>
      </c>
      <c r="H14709" t="str">
        <f t="shared" si="921"/>
        <v>2.0.2</v>
      </c>
    </row>
    <row r="14710" spans="1:8">
      <c r="A14710" t="s">
        <v>17522</v>
      </c>
      <c r="B14710" t="s">
        <v>17104</v>
      </c>
      <c r="C14710" t="s">
        <v>4763</v>
      </c>
      <c r="D14710" t="str">
        <f>IF(IFERROR(MATCH(B14710,'Spider ip adresses'!A:A,0),0)&gt;0,"",RIGHT(C14710,3))</f>
        <v>msi</v>
      </c>
      <c r="E14710" t="str">
        <f t="shared" si="919"/>
        <v>kits/1.29.12931/Mantid-64bit.msi</v>
      </c>
      <c r="F14710">
        <f t="shared" si="920"/>
        <v>6</v>
      </c>
      <c r="G14710" t="str">
        <f t="shared" si="918"/>
        <v>1.29.12931/Mantid-64bit.msi</v>
      </c>
      <c r="H14710" t="str">
        <f t="shared" si="921"/>
        <v>1.29.12931</v>
      </c>
    </row>
    <row r="14711" spans="1:8">
      <c r="A14711" t="s">
        <v>17523</v>
      </c>
      <c r="B14711" t="s">
        <v>17315</v>
      </c>
      <c r="C14711" t="s">
        <v>4562</v>
      </c>
      <c r="D14711" t="str">
        <f>IF(IFERROR(MATCH(B14711,'Spider ip adresses'!A:A,0),0)&gt;0,"",RIGHT(C14711,3))</f>
        <v>TES</v>
      </c>
      <c r="E14711" t="str">
        <f t="shared" si="919"/>
        <v>/CurrentBuild/VATES</v>
      </c>
      <c r="F14711">
        <f t="shared" si="920"/>
        <v>2</v>
      </c>
      <c r="G14711" t="str">
        <f t="shared" si="918"/>
        <v>CurrentBuild/VATES</v>
      </c>
      <c r="H14711" t="str">
        <f t="shared" si="921"/>
        <v>CurrentBuild</v>
      </c>
    </row>
    <row r="14712" spans="1:8">
      <c r="A14712" t="s">
        <v>17524</v>
      </c>
      <c r="B14712" t="s">
        <v>17315</v>
      </c>
      <c r="C14712" t="s">
        <v>5134</v>
      </c>
      <c r="D14712" t="str">
        <f>IF(IFERROR(MATCH(B14712,'Spider ip adresses'!A:A,0),0)&gt;0,"",RIGHT(C14712,3))</f>
        <v>dmg</v>
      </c>
      <c r="E14712" t="str">
        <f t="shared" si="919"/>
        <v>/CurrentBuild/mantid-1.29.13103-SnowLeopard.dmg</v>
      </c>
      <c r="F14712">
        <f t="shared" si="920"/>
        <v>2</v>
      </c>
      <c r="G14712" t="str">
        <f t="shared" si="918"/>
        <v>CurrentBuild/mantid-1.29.13103-SnowLeopard.dmg</v>
      </c>
      <c r="H14712" t="str">
        <f t="shared" si="921"/>
        <v>CurrentBuild</v>
      </c>
    </row>
    <row r="14713" spans="1:8">
      <c r="A14713" t="s">
        <v>17525</v>
      </c>
      <c r="B14713" t="s">
        <v>17315</v>
      </c>
      <c r="C14713" t="s">
        <v>5196</v>
      </c>
      <c r="D14713" t="str">
        <f>IF(IFERROR(MATCH(B14713,'Spider ip adresses'!A:A,0),0)&gt;0,"",RIGHT(C14713,3))</f>
        <v>.gz</v>
      </c>
      <c r="E14713" t="str">
        <f t="shared" si="919"/>
        <v>/CurrentBuild/mantid-1.29.13103-Source.tar.gz</v>
      </c>
      <c r="F14713">
        <f t="shared" si="920"/>
        <v>2</v>
      </c>
      <c r="G14713" t="str">
        <f t="shared" si="918"/>
        <v>CurrentBuild/mantid-1.29.13103-Source.tar.gz</v>
      </c>
      <c r="H14713" t="str">
        <f t="shared" si="921"/>
        <v>CurrentBuild</v>
      </c>
    </row>
    <row r="14714" spans="1:8">
      <c r="A14714" t="s">
        <v>17526</v>
      </c>
      <c r="B14714" t="s">
        <v>17315</v>
      </c>
      <c r="C14714" t="s">
        <v>4765</v>
      </c>
      <c r="D14714" t="str">
        <f>IF(IFERROR(MATCH(B14714,'Spider ip adresses'!A:A,0),0)&gt;0,"",RIGHT(C14714,3))</f>
        <v>msi</v>
      </c>
      <c r="E14714" t="str">
        <f t="shared" si="919"/>
        <v>kits/1.29.12931/Mantid-32bit.msi</v>
      </c>
      <c r="F14714">
        <f t="shared" si="920"/>
        <v>6</v>
      </c>
      <c r="G14714" t="str">
        <f t="shared" si="918"/>
        <v>1.29.12931/Mantid-32bit.msi</v>
      </c>
      <c r="H14714" t="str">
        <f t="shared" si="921"/>
        <v>1.29.12931</v>
      </c>
    </row>
    <row r="14715" spans="1:8">
      <c r="A14715" t="s">
        <v>17527</v>
      </c>
      <c r="B14715" t="s">
        <v>17315</v>
      </c>
      <c r="C14715" t="s">
        <v>4763</v>
      </c>
      <c r="D14715" t="str">
        <f>IF(IFERROR(MATCH(B14715,'Spider ip adresses'!A:A,0),0)&gt;0,"",RIGHT(C14715,3))</f>
        <v>msi</v>
      </c>
      <c r="E14715" t="str">
        <f t="shared" si="919"/>
        <v>kits/1.29.12931/Mantid-64bit.msi</v>
      </c>
      <c r="F14715">
        <f t="shared" si="920"/>
        <v>6</v>
      </c>
      <c r="G14715" t="str">
        <f t="shared" si="918"/>
        <v>1.29.12931/Mantid-64bit.msi</v>
      </c>
      <c r="H14715" t="str">
        <f t="shared" si="921"/>
        <v>1.29.12931</v>
      </c>
    </row>
    <row r="14716" spans="1:8">
      <c r="A14716" t="s">
        <v>17528</v>
      </c>
      <c r="B14716" t="s">
        <v>17315</v>
      </c>
      <c r="C14716" t="s">
        <v>4770</v>
      </c>
      <c r="D14716" t="str">
        <f>IF(IFERROR(MATCH(B14716,'Spider ip adresses'!A:A,0),0)&gt;0,"",RIGHT(C14716,3))</f>
        <v>htm</v>
      </c>
      <c r="E14716" t="str">
        <f t="shared" si="919"/>
        <v>kits/1.29.12931/ReleaseNotes.htm</v>
      </c>
      <c r="F14716">
        <f t="shared" si="920"/>
        <v>6</v>
      </c>
      <c r="G14716" t="str">
        <f t="shared" si="918"/>
        <v>1.29.12931/ReleaseNotes.htm</v>
      </c>
      <c r="H14716" t="str">
        <f t="shared" si="921"/>
        <v>1.29.12931</v>
      </c>
    </row>
    <row r="14717" spans="1:8">
      <c r="A14717" t="s">
        <v>17529</v>
      </c>
      <c r="B14717" t="s">
        <v>17315</v>
      </c>
      <c r="C14717" t="s">
        <v>4768</v>
      </c>
      <c r="D14717" t="str">
        <f>IF(IFERROR(MATCH(B14717,'Spider ip adresses'!A:A,0),0)&gt;0,"",RIGHT(C14717,3))</f>
        <v>dmg</v>
      </c>
      <c r="E14717" t="str">
        <f t="shared" si="919"/>
        <v>kits/1.29.12931/mantid-1.29.12931-SnowLeopard.dmg</v>
      </c>
      <c r="F14717">
        <f t="shared" si="920"/>
        <v>6</v>
      </c>
      <c r="G14717" t="str">
        <f t="shared" si="918"/>
        <v>1.29.12931/mantid-1.29.12931-SnowLeopard.dmg</v>
      </c>
      <c r="H14717" t="str">
        <f t="shared" si="921"/>
        <v>1.29.12931</v>
      </c>
    </row>
    <row r="14718" spans="1:8">
      <c r="A14718" t="s">
        <v>17530</v>
      </c>
      <c r="B14718" t="s">
        <v>17315</v>
      </c>
      <c r="C14718" t="s">
        <v>4760</v>
      </c>
      <c r="D14718" t="str">
        <f>IF(IFERROR(MATCH(B14718,'Spider ip adresses'!A:A,0),0)&gt;0,"",RIGHT(C14718,3))</f>
        <v>.gz</v>
      </c>
      <c r="E14718" t="str">
        <f t="shared" si="919"/>
        <v>kits/1.29.12931/mantid-1.29.12931-Source.tar.gz</v>
      </c>
      <c r="F14718">
        <f t="shared" si="920"/>
        <v>6</v>
      </c>
      <c r="G14718" t="str">
        <f t="shared" si="918"/>
        <v>1.29.12931/mantid-1.29.12931-Source.tar.gz</v>
      </c>
      <c r="H14718" t="str">
        <f t="shared" si="921"/>
        <v>1.29.12931</v>
      </c>
    </row>
    <row r="14719" spans="1:8">
      <c r="A14719" t="s">
        <v>17531</v>
      </c>
      <c r="B14719" t="s">
        <v>17315</v>
      </c>
      <c r="C14719" t="s">
        <v>4818</v>
      </c>
      <c r="D14719" t="str">
        <f>IF(IFERROR(MATCH(B14719,'Spider ip adresses'!A:A,0),0)&gt;0,"",RIGHT(C14719,3))</f>
        <v>deb</v>
      </c>
      <c r="E14719" t="str">
        <f t="shared" si="919"/>
        <v>kits/1.29.12931/mantid_1.29.12931-1_amd64.deb</v>
      </c>
      <c r="F14719">
        <f t="shared" si="920"/>
        <v>6</v>
      </c>
      <c r="G14719" t="str">
        <f t="shared" si="918"/>
        <v>1.29.12931/mantid_1.29.12931-1_amd64.deb</v>
      </c>
      <c r="H14719" t="str">
        <f t="shared" si="921"/>
        <v>1.29.12931</v>
      </c>
    </row>
    <row r="14720" spans="1:8">
      <c r="A14720" t="s">
        <v>17532</v>
      </c>
      <c r="B14720" t="s">
        <v>6877</v>
      </c>
      <c r="C14720" t="s">
        <v>17533</v>
      </c>
      <c r="D14720" t="str">
        <f>IF(IFERROR(MATCH(B14720,'Spider ip adresses'!A:A,0),0)&gt;0,"",RIGHT(C14720,3))</f>
        <v>.gz</v>
      </c>
      <c r="E14720" t="str">
        <f t="shared" si="919"/>
        <v>/CurrentBuild/mantidnightly-2.1.1111-Source.tar.gz</v>
      </c>
      <c r="F14720">
        <f t="shared" si="920"/>
        <v>2</v>
      </c>
      <c r="G14720" t="str">
        <f t="shared" si="918"/>
        <v>CurrentBuild/mantidnightly-2.1.1111-Source.tar.gz</v>
      </c>
      <c r="H14720" t="str">
        <f t="shared" si="921"/>
        <v>CurrentBuild</v>
      </c>
    </row>
    <row r="14721" spans="1:8">
      <c r="A14721" t="s">
        <v>17534</v>
      </c>
      <c r="B14721" t="s">
        <v>6963</v>
      </c>
      <c r="C14721" t="s">
        <v>17535</v>
      </c>
      <c r="D14721" t="str">
        <f>IF(IFERROR(MATCH(B14721,'Spider ip adresses'!A:A,0),0)&gt;0,"",RIGHT(C14721,3))</f>
        <v>rpm</v>
      </c>
      <c r="E14721" t="str">
        <f t="shared" si="919"/>
        <v>/CurrentBuild/mantidnightly-2.1.1111-1.el6.x86_64.rpm</v>
      </c>
      <c r="F14721">
        <f t="shared" si="920"/>
        <v>2</v>
      </c>
      <c r="G14721" t="str">
        <f t="shared" si="918"/>
        <v>CurrentBuild/mantidnightly-2.1.1111-1.el6.x86_64.r</v>
      </c>
      <c r="H14721" t="str">
        <f t="shared" si="921"/>
        <v>CurrentBuild</v>
      </c>
    </row>
    <row r="14722" spans="1:8">
      <c r="A14722" t="s">
        <v>17536</v>
      </c>
      <c r="B14722" t="s">
        <v>6992</v>
      </c>
      <c r="C14722" t="s">
        <v>17476</v>
      </c>
      <c r="D14722" t="str">
        <f>IF(IFERROR(MATCH(B14722,'Spider ip adresses'!A:A,0),0)&gt;0,"",RIGHT(C14722,3))</f>
        <v>.gz</v>
      </c>
      <c r="E14722" t="str">
        <f t="shared" si="919"/>
        <v>/CurrentBuild/mantidnightly-2.1.1092-Source.tar.gz</v>
      </c>
      <c r="F14722">
        <f t="shared" si="920"/>
        <v>2</v>
      </c>
      <c r="G14722" t="str">
        <f t="shared" si="918"/>
        <v>CurrentBuild/mantidnightly-2.1.1092-Source.tar.gz</v>
      </c>
      <c r="H14722" t="str">
        <f t="shared" si="921"/>
        <v>CurrentBuild</v>
      </c>
    </row>
    <row r="14723" spans="1:8">
      <c r="A14723" t="s">
        <v>17537</v>
      </c>
      <c r="B14723" t="s">
        <v>7852</v>
      </c>
      <c r="C14723" t="s">
        <v>17478</v>
      </c>
      <c r="D14723" t="str">
        <f>IF(IFERROR(MATCH(B14723,'Spider ip adresses'!A:A,0),0)&gt;0,"",RIGHT(C14723,3))</f>
        <v>rpm</v>
      </c>
      <c r="E14723" t="str">
        <f t="shared" si="919"/>
        <v>/CurrentBuild/mantidnightly-2.1.1092-1.el6.x86_64.rpm</v>
      </c>
      <c r="F14723">
        <f t="shared" si="920"/>
        <v>2</v>
      </c>
      <c r="G14723" t="str">
        <f t="shared" ref="G14723:G14786" si="922">SUBSTITUTE(MID(E14723,F14723,50),"mantid/","")</f>
        <v>CurrentBuild/mantidnightly-2.1.1092-1.el6.x86_64.r</v>
      </c>
      <c r="H14723" t="str">
        <f t="shared" si="921"/>
        <v>CurrentBuild</v>
      </c>
    </row>
    <row r="14724" spans="1:8">
      <c r="A14724" t="s">
        <v>17538</v>
      </c>
      <c r="B14724" t="s">
        <v>10670</v>
      </c>
      <c r="C14724" t="s">
        <v>17186</v>
      </c>
      <c r="D14724" t="str">
        <f>IF(IFERROR(MATCH(B14724,'Spider ip adresses'!A:A,0),0)&gt;0,"",RIGHT(C14724,3))</f>
        <v>exe</v>
      </c>
      <c r="E14724" t="str">
        <f t="shared" si="919"/>
        <v>/CurrentBuild/Mantid-2.1.1111-win64.exe</v>
      </c>
      <c r="F14724">
        <f t="shared" si="920"/>
        <v>2</v>
      </c>
      <c r="G14724" t="str">
        <f t="shared" si="922"/>
        <v>CurrentBuild/Mantid-2.1.1111-win64.exe</v>
      </c>
      <c r="H14724" t="str">
        <f t="shared" si="921"/>
        <v>CurrentBuild</v>
      </c>
    </row>
    <row r="14725" spans="1:8">
      <c r="A14725" t="s">
        <v>17539</v>
      </c>
      <c r="B14725" t="s">
        <v>6904</v>
      </c>
      <c r="C14725" t="s">
        <v>17168</v>
      </c>
      <c r="D14725" t="str">
        <f>IF(IFERROR(MATCH(B14725,'Spider ip adresses'!A:A,0),0)&gt;0,"",RIGHT(C14725,3))</f>
        <v>exe</v>
      </c>
      <c r="E14725" t="str">
        <f t="shared" si="919"/>
        <v>/CurrentBuild/Mantid-2.1.1092-win32.exe</v>
      </c>
      <c r="F14725">
        <f t="shared" si="920"/>
        <v>2</v>
      </c>
      <c r="G14725" t="str">
        <f t="shared" si="922"/>
        <v>CurrentBuild/Mantid-2.1.1092-win32.exe</v>
      </c>
      <c r="H14725" t="str">
        <f t="shared" si="921"/>
        <v>CurrentBuild</v>
      </c>
    </row>
    <row r="14726" spans="1:8">
      <c r="A14726" t="s">
        <v>17540</v>
      </c>
      <c r="B14726" t="s">
        <v>6780</v>
      </c>
      <c r="C14726" t="s">
        <v>17481</v>
      </c>
      <c r="D14726" t="str">
        <f>IF(IFERROR(MATCH(B14726,'Spider ip adresses'!A:A,0),0)&gt;0,"",RIGHT(C14726,3))</f>
        <v>dmg</v>
      </c>
      <c r="E14726" t="str">
        <f t="shared" si="919"/>
        <v>/CurrentBuild/mantid-2.1.1092-SnowLeopard.dmg</v>
      </c>
      <c r="F14726">
        <f t="shared" si="920"/>
        <v>2</v>
      </c>
      <c r="G14726" t="str">
        <f t="shared" si="922"/>
        <v>CurrentBuild/mantid-2.1.1092-SnowLeopard.dmg</v>
      </c>
      <c r="H14726" t="str">
        <f t="shared" si="921"/>
        <v>CurrentBuild</v>
      </c>
    </row>
    <row r="14727" spans="1:8">
      <c r="A14727" t="s">
        <v>17541</v>
      </c>
      <c r="B14727" t="s">
        <v>9270</v>
      </c>
      <c r="C14727" t="s">
        <v>15359</v>
      </c>
      <c r="D14727" t="str">
        <f>IF(IFERROR(MATCH(B14727,'Spider ip adresses'!A:A,0),0)&gt;0,"",RIGHT(C14727,3))</f>
        <v>dmg</v>
      </c>
      <c r="E14727" t="str">
        <f t="shared" si="919"/>
        <v>kits/2.1.1/mantid-2.1.1-SnowLeopard.dmg</v>
      </c>
      <c r="F14727">
        <f t="shared" si="920"/>
        <v>6</v>
      </c>
      <c r="G14727" t="str">
        <f t="shared" si="922"/>
        <v>2.1.1/mantid-2.1.1-SnowLeopard.dmg</v>
      </c>
      <c r="H14727" t="str">
        <f t="shared" si="921"/>
        <v>2.1.1</v>
      </c>
    </row>
    <row r="14728" spans="1:8">
      <c r="A14728" t="s">
        <v>17542</v>
      </c>
      <c r="B14728" t="s">
        <v>5160</v>
      </c>
      <c r="C14728" t="s">
        <v>15357</v>
      </c>
      <c r="D14728" t="str">
        <f>IF(IFERROR(MATCH(B14728,'Spider ip adresses'!A:A,0),0)&gt;0,"",RIGHT(C14728,3))</f>
        <v>exe</v>
      </c>
      <c r="E14728" t="str">
        <f t="shared" ref="E14728:E14791" si="923">SUBSTITUTE(SUBSTITUTE(C14728,"Python25/",""),"Python27/","")</f>
        <v>kits/2.1.1/Mantid-2.1.1-win64.exe</v>
      </c>
      <c r="F14728">
        <f t="shared" ref="F14728:F14791" si="924">FIND("/",E14728)+1</f>
        <v>6</v>
      </c>
      <c r="G14728" t="str">
        <f t="shared" si="922"/>
        <v>2.1.1/Mantid-2.1.1-win64.exe</v>
      </c>
      <c r="H14728" t="str">
        <f t="shared" ref="H14728:H14791" si="925">SUBSTITUTE(LEFT(G14728,FIND("/",G14728)-1),"b","")</f>
        <v>2.1.1</v>
      </c>
    </row>
    <row r="14729" spans="1:8">
      <c r="A14729" t="s">
        <v>17543</v>
      </c>
      <c r="B14729" t="s">
        <v>17544</v>
      </c>
      <c r="C14729" t="s">
        <v>5822</v>
      </c>
      <c r="D14729" t="str">
        <f>IF(IFERROR(MATCH(B14729,'Spider ip adresses'!A:A,0),0)&gt;0,"",RIGHT(C14729,3))</f>
        <v>dmg</v>
      </c>
      <c r="E14729" t="str">
        <f t="shared" si="923"/>
        <v>/CurrentBuild/mantid-1.29.13505-SnowLeopard.dmg</v>
      </c>
      <c r="F14729">
        <f t="shared" si="924"/>
        <v>2</v>
      </c>
      <c r="G14729" t="str">
        <f t="shared" si="922"/>
        <v>CurrentBuild/mantid-1.29.13505-SnowLeopard.dmg</v>
      </c>
      <c r="H14729" t="str">
        <f t="shared" si="925"/>
        <v>CurrentBuild</v>
      </c>
    </row>
    <row r="14730" spans="1:8">
      <c r="A14730" t="s">
        <v>17545</v>
      </c>
      <c r="B14730" t="s">
        <v>17544</v>
      </c>
      <c r="C14730" t="s">
        <v>5820</v>
      </c>
      <c r="D14730" t="str">
        <f>IF(IFERROR(MATCH(B14730,'Spider ip adresses'!A:A,0),0)&gt;0,"",RIGHT(C14730,3))</f>
        <v>.gz</v>
      </c>
      <c r="E14730" t="str">
        <f t="shared" si="923"/>
        <v>/CurrentBuild/mantid-1.29.13505-Source.tar.gz</v>
      </c>
      <c r="F14730">
        <f t="shared" si="924"/>
        <v>2</v>
      </c>
      <c r="G14730" t="str">
        <f t="shared" si="922"/>
        <v>CurrentBuild/mantid-1.29.13505-Source.tar.gz</v>
      </c>
      <c r="H14730" t="str">
        <f t="shared" si="925"/>
        <v>CurrentBuild</v>
      </c>
    </row>
    <row r="14731" spans="1:8">
      <c r="A14731" t="s">
        <v>17546</v>
      </c>
      <c r="B14731" t="s">
        <v>17544</v>
      </c>
      <c r="C14731" t="s">
        <v>5824</v>
      </c>
      <c r="D14731" t="str">
        <f>IF(IFERROR(MATCH(B14731,'Spider ip adresses'!A:A,0),0)&gt;0,"",RIGHT(C14731,3))</f>
        <v>deb</v>
      </c>
      <c r="E14731" t="str">
        <f t="shared" si="923"/>
        <v>/CurrentBuild/mantid_1.29.13505-1_amd64.deb</v>
      </c>
      <c r="F14731">
        <f t="shared" si="924"/>
        <v>2</v>
      </c>
      <c r="G14731" t="str">
        <f t="shared" si="922"/>
        <v>CurrentBuild/mantid_1.29.13505-1_amd64.deb</v>
      </c>
      <c r="H14731" t="str">
        <f t="shared" si="925"/>
        <v>CurrentBuild</v>
      </c>
    </row>
    <row r="14732" spans="1:8">
      <c r="A14732" t="s">
        <v>17547</v>
      </c>
      <c r="B14732" t="s">
        <v>17548</v>
      </c>
      <c r="C14732" t="s">
        <v>15364</v>
      </c>
      <c r="D14732" t="str">
        <f>IF(IFERROR(MATCH(B14732,'Spider ip adresses'!A:A,0),0)&gt;0,"",RIGHT(C14732,3))</f>
        <v>exe</v>
      </c>
      <c r="E14732" t="str">
        <f t="shared" si="923"/>
        <v>kits/2.1.1/Mantid-2.1.1-win32.exe</v>
      </c>
      <c r="F14732">
        <f t="shared" si="924"/>
        <v>6</v>
      </c>
      <c r="G14732" t="str">
        <f t="shared" si="922"/>
        <v>2.1.1/Mantid-2.1.1-win32.exe</v>
      </c>
      <c r="H14732" t="str">
        <f t="shared" si="925"/>
        <v>2.1.1</v>
      </c>
    </row>
    <row r="14733" spans="1:8">
      <c r="A14733" t="s">
        <v>17549</v>
      </c>
      <c r="B14733" t="s">
        <v>8605</v>
      </c>
      <c r="C14733" t="s">
        <v>17188</v>
      </c>
      <c r="D14733" t="str">
        <f>IF(IFERROR(MATCH(B14733,'Spider ip adresses'!A:A,0),0)&gt;0,"",RIGHT(C14733,3))</f>
        <v>dmg</v>
      </c>
      <c r="E14733" t="str">
        <f t="shared" si="923"/>
        <v>/CurrentBuild/mantid-2.1.1111-SnowLeopard.dmg</v>
      </c>
      <c r="F14733">
        <f t="shared" si="924"/>
        <v>2</v>
      </c>
      <c r="G14733" t="str">
        <f t="shared" si="922"/>
        <v>CurrentBuild/mantid-2.1.1111-SnowLeopard.dmg</v>
      </c>
      <c r="H14733" t="str">
        <f t="shared" si="925"/>
        <v>CurrentBuild</v>
      </c>
    </row>
    <row r="14734" spans="1:8">
      <c r="A14734" t="s">
        <v>17550</v>
      </c>
      <c r="B14734" t="s">
        <v>12196</v>
      </c>
      <c r="C14734" t="s">
        <v>17495</v>
      </c>
      <c r="D14734" t="str">
        <f>IF(IFERROR(MATCH(B14734,'Spider ip adresses'!A:A,0),0)&gt;0,"",RIGHT(C14734,3))</f>
        <v>exe</v>
      </c>
      <c r="E14734" t="str">
        <f t="shared" si="923"/>
        <v>/CurrentBuild/Mantid-2.1.1111-win32.exe</v>
      </c>
      <c r="F14734">
        <f t="shared" si="924"/>
        <v>2</v>
      </c>
      <c r="G14734" t="str">
        <f t="shared" si="922"/>
        <v>CurrentBuild/Mantid-2.1.1111-win32.exe</v>
      </c>
      <c r="H14734" t="str">
        <f t="shared" si="925"/>
        <v>CurrentBuild</v>
      </c>
    </row>
    <row r="14735" spans="1:8">
      <c r="A14735" t="s">
        <v>17551</v>
      </c>
      <c r="B14735" t="s">
        <v>6780</v>
      </c>
      <c r="C14735" t="s">
        <v>17552</v>
      </c>
      <c r="D14735" t="str">
        <f>IF(IFERROR(MATCH(B14735,'Spider ip adresses'!A:A,0),0)&gt;0,"",RIGHT(C14735,3))</f>
        <v>dmg</v>
      </c>
      <c r="E14735" t="str">
        <f t="shared" si="923"/>
        <v>/CurrentBuild/mantid-2.1.1153-SnowLeopard.dmg</v>
      </c>
      <c r="F14735">
        <f t="shared" si="924"/>
        <v>2</v>
      </c>
      <c r="G14735" t="str">
        <f t="shared" si="922"/>
        <v>CurrentBuild/mantid-2.1.1153-SnowLeopard.dmg</v>
      </c>
      <c r="H14735" t="str">
        <f t="shared" si="925"/>
        <v>CurrentBuild</v>
      </c>
    </row>
    <row r="14736" spans="1:8">
      <c r="A14736" t="s">
        <v>17553</v>
      </c>
      <c r="B14736" t="s">
        <v>8525</v>
      </c>
      <c r="C14736" t="s">
        <v>17229</v>
      </c>
      <c r="D14736" t="str">
        <f>IF(IFERROR(MATCH(B14736,'Spider ip adresses'!A:A,0),0)&gt;0,"",RIGHT(C14736,3))</f>
        <v>exe</v>
      </c>
      <c r="E14736" t="str">
        <f t="shared" si="923"/>
        <v>/CurrentBuild/Mantid-2.1.1153-win64.exe</v>
      </c>
      <c r="F14736">
        <f t="shared" si="924"/>
        <v>2</v>
      </c>
      <c r="G14736" t="str">
        <f t="shared" si="922"/>
        <v>CurrentBuild/Mantid-2.1.1153-win64.exe</v>
      </c>
      <c r="H14736" t="str">
        <f t="shared" si="925"/>
        <v>CurrentBuild</v>
      </c>
    </row>
    <row r="14737" spans="1:8">
      <c r="A14737" t="s">
        <v>17554</v>
      </c>
      <c r="B14737" t="s">
        <v>6891</v>
      </c>
      <c r="C14737" t="s">
        <v>17202</v>
      </c>
      <c r="D14737" t="str">
        <f>IF(IFERROR(MATCH(B14737,'Spider ip adresses'!A:A,0),0)&gt;0,"",RIGHT(C14737,3))</f>
        <v>deb</v>
      </c>
      <c r="E14737" t="str">
        <f t="shared" si="923"/>
        <v>/CurrentBuild/mantid_2.1.1111-1_amd64.deb</v>
      </c>
      <c r="F14737">
        <f t="shared" si="924"/>
        <v>2</v>
      </c>
      <c r="G14737" t="str">
        <f t="shared" si="922"/>
        <v>CurrentBuild/mantid_2.1.1111-1_amd64.deb</v>
      </c>
      <c r="H14737" t="str">
        <f t="shared" si="925"/>
        <v>CurrentBuild</v>
      </c>
    </row>
    <row r="14738" spans="1:8">
      <c r="A14738" t="s">
        <v>17555</v>
      </c>
      <c r="B14738" t="s">
        <v>6818</v>
      </c>
      <c r="C14738" t="s">
        <v>17556</v>
      </c>
      <c r="D14738" t="str">
        <f>IF(IFERROR(MATCH(B14738,'Spider ip adresses'!A:A,0),0)&gt;0,"",RIGHT(C14738,3))</f>
        <v>rpm</v>
      </c>
      <c r="E14738" t="str">
        <f t="shared" si="923"/>
        <v>/CurrentBuild/mantidnightly-2.1.1172-1.el6.x86_64.rpm</v>
      </c>
      <c r="F14738">
        <f t="shared" si="924"/>
        <v>2</v>
      </c>
      <c r="G14738" t="str">
        <f t="shared" si="922"/>
        <v>CurrentBuild/mantidnightly-2.1.1172-1.el6.x86_64.r</v>
      </c>
      <c r="H14738" t="str">
        <f t="shared" si="925"/>
        <v>CurrentBuild</v>
      </c>
    </row>
    <row r="14739" spans="1:8">
      <c r="A14739" t="s">
        <v>17557</v>
      </c>
      <c r="B14739" t="s">
        <v>17483</v>
      </c>
      <c r="C14739" t="s">
        <v>1369</v>
      </c>
      <c r="D14739" t="str">
        <f>IF(IFERROR(MATCH(B14739,'Spider ip adresses'!A:A,0),0)&gt;0,"",RIGHT(C14739,3))</f>
        <v>htm</v>
      </c>
      <c r="E14739" t="str">
        <f t="shared" si="923"/>
        <v>kits/1.0.3187/ReleaseNotes.htm</v>
      </c>
      <c r="F14739">
        <f t="shared" si="924"/>
        <v>6</v>
      </c>
      <c r="G14739" t="str">
        <f t="shared" si="922"/>
        <v>1.0.3187/ReleaseNotes.htm</v>
      </c>
      <c r="H14739" t="str">
        <f t="shared" si="925"/>
        <v>1.0.3187</v>
      </c>
    </row>
    <row r="14740" spans="1:8">
      <c r="A14740" t="s">
        <v>17558</v>
      </c>
      <c r="B14740" t="s">
        <v>17483</v>
      </c>
      <c r="C14740" t="s">
        <v>1369</v>
      </c>
      <c r="D14740" t="str">
        <f>IF(IFERROR(MATCH(B14740,'Spider ip adresses'!A:A,0),0)&gt;0,"",RIGHT(C14740,3))</f>
        <v>htm</v>
      </c>
      <c r="E14740" t="str">
        <f t="shared" si="923"/>
        <v>kits/1.0.3187/ReleaseNotes.htm</v>
      </c>
      <c r="F14740">
        <f t="shared" si="924"/>
        <v>6</v>
      </c>
      <c r="G14740" t="str">
        <f t="shared" si="922"/>
        <v>1.0.3187/ReleaseNotes.htm</v>
      </c>
      <c r="H14740" t="str">
        <f t="shared" si="925"/>
        <v>1.0.3187</v>
      </c>
    </row>
    <row r="14741" spans="1:8">
      <c r="A14741" t="s">
        <v>17559</v>
      </c>
      <c r="B14741" t="s">
        <v>6716</v>
      </c>
      <c r="C14741" t="s">
        <v>17560</v>
      </c>
      <c r="D14741" t="str">
        <f>IF(IFERROR(MATCH(B14741,'Spider ip adresses'!A:A,0),0)&gt;0,"",RIGHT(C14741,3))</f>
        <v>.gz</v>
      </c>
      <c r="E14741" t="str">
        <f t="shared" si="923"/>
        <v>/CurrentBuild/mantidnightly-2.1.1172-Source.tar.gz</v>
      </c>
      <c r="F14741">
        <f t="shared" si="924"/>
        <v>2</v>
      </c>
      <c r="G14741" t="str">
        <f t="shared" si="922"/>
        <v>CurrentBuild/mantidnightly-2.1.1172-Source.tar.gz</v>
      </c>
      <c r="H14741" t="str">
        <f t="shared" si="925"/>
        <v>CurrentBuild</v>
      </c>
    </row>
    <row r="14742" spans="1:8">
      <c r="A14742" t="s">
        <v>17561</v>
      </c>
      <c r="B14742" t="s">
        <v>6841</v>
      </c>
      <c r="C14742" t="s">
        <v>17234</v>
      </c>
      <c r="D14742" t="str">
        <f>IF(IFERROR(MATCH(B14742,'Spider ip adresses'!A:A,0),0)&gt;0,"",RIGHT(C14742,3))</f>
        <v>exe</v>
      </c>
      <c r="E14742" t="str">
        <f t="shared" si="923"/>
        <v>/CurrentBuild/Mantid-2.1.1153-win32.exe</v>
      </c>
      <c r="F14742">
        <f t="shared" si="924"/>
        <v>2</v>
      </c>
      <c r="G14742" t="str">
        <f t="shared" si="922"/>
        <v>CurrentBuild/Mantid-2.1.1153-win32.exe</v>
      </c>
      <c r="H14742" t="str">
        <f t="shared" si="925"/>
        <v>CurrentBuild</v>
      </c>
    </row>
    <row r="14743" spans="1:8">
      <c r="A14743" t="s">
        <v>17562</v>
      </c>
      <c r="B14743" t="s">
        <v>17563</v>
      </c>
      <c r="C14743" t="s">
        <v>6343</v>
      </c>
      <c r="D14743" t="str">
        <f>IF(IFERROR(MATCH(B14743,'Spider ip adresses'!A:A,0),0)&gt;0,"",RIGHT(C14743,3))</f>
        <v>dmg</v>
      </c>
      <c r="E14743" t="str">
        <f t="shared" si="923"/>
        <v>/CurrentBuild/mantid-1.30.14413-SnowLeopard.dmg</v>
      </c>
      <c r="F14743">
        <f t="shared" si="924"/>
        <v>2</v>
      </c>
      <c r="G14743" t="str">
        <f t="shared" si="922"/>
        <v>CurrentBuild/mantid-1.30.14413-SnowLeopard.dmg</v>
      </c>
      <c r="H14743" t="str">
        <f t="shared" si="925"/>
        <v>CurrentBuild</v>
      </c>
    </row>
    <row r="14744" spans="1:8">
      <c r="A14744" t="s">
        <v>17564</v>
      </c>
      <c r="B14744" t="s">
        <v>17563</v>
      </c>
      <c r="C14744" t="s">
        <v>6573</v>
      </c>
      <c r="D14744" t="str">
        <f>IF(IFERROR(MATCH(B14744,'Spider ip adresses'!A:A,0),0)&gt;0,"",RIGHT(C14744,3))</f>
        <v>rpm</v>
      </c>
      <c r="E14744" t="str">
        <f t="shared" si="923"/>
        <v>/CurrentBuild/mantid-1.30.14483-1.el5.x86_64.rpm</v>
      </c>
      <c r="F14744">
        <f t="shared" si="924"/>
        <v>2</v>
      </c>
      <c r="G14744" t="str">
        <f t="shared" si="922"/>
        <v>CurrentBuild/mantid-1.30.14483-1.el5.x86_64.rpm</v>
      </c>
      <c r="H14744" t="str">
        <f t="shared" si="925"/>
        <v>CurrentBuild</v>
      </c>
    </row>
    <row r="14745" spans="1:8">
      <c r="A14745" t="s">
        <v>17565</v>
      </c>
      <c r="B14745" t="s">
        <v>17563</v>
      </c>
      <c r="C14745" t="s">
        <v>6554</v>
      </c>
      <c r="D14745" t="str">
        <f>IF(IFERROR(MATCH(B14745,'Spider ip adresses'!A:A,0),0)&gt;0,"",RIGHT(C14745,3))</f>
        <v>rpm</v>
      </c>
      <c r="E14745" t="str">
        <f t="shared" si="923"/>
        <v>/CurrentBuild/mantid-1.30.14483-1.el6.x86_64.rpm</v>
      </c>
      <c r="F14745">
        <f t="shared" si="924"/>
        <v>2</v>
      </c>
      <c r="G14745" t="str">
        <f t="shared" si="922"/>
        <v>CurrentBuild/mantid-1.30.14483-1.el6.x86_64.rpm</v>
      </c>
      <c r="H14745" t="str">
        <f t="shared" si="925"/>
        <v>CurrentBuild</v>
      </c>
    </row>
    <row r="14746" spans="1:8">
      <c r="A14746" t="s">
        <v>17566</v>
      </c>
      <c r="B14746" t="s">
        <v>17563</v>
      </c>
      <c r="C14746" t="s">
        <v>6549</v>
      </c>
      <c r="D14746" t="str">
        <f>IF(IFERROR(MATCH(B14746,'Spider ip adresses'!A:A,0),0)&gt;0,"",RIGHT(C14746,3))</f>
        <v>.gz</v>
      </c>
      <c r="E14746" t="str">
        <f t="shared" si="923"/>
        <v>/CurrentBuild/mantid-1.30.14483-Source.tar.gz</v>
      </c>
      <c r="F14746">
        <f t="shared" si="924"/>
        <v>2</v>
      </c>
      <c r="G14746" t="str">
        <f t="shared" si="922"/>
        <v>CurrentBuild/mantid-1.30.14483-Source.tar.gz</v>
      </c>
      <c r="H14746" t="str">
        <f t="shared" si="925"/>
        <v>CurrentBuild</v>
      </c>
    </row>
    <row r="14747" spans="1:8">
      <c r="A14747" t="s">
        <v>17567</v>
      </c>
      <c r="B14747" t="s">
        <v>17563</v>
      </c>
      <c r="C14747" t="s">
        <v>6542</v>
      </c>
      <c r="D14747" t="str">
        <f>IF(IFERROR(MATCH(B14747,'Spider ip adresses'!A:A,0),0)&gt;0,"",RIGHT(C14747,3))</f>
        <v>deb</v>
      </c>
      <c r="E14747" t="str">
        <f t="shared" si="923"/>
        <v>/CurrentBuild/mantid_1.30.14483-1_amd64.deb</v>
      </c>
      <c r="F14747">
        <f t="shared" si="924"/>
        <v>2</v>
      </c>
      <c r="G14747" t="str">
        <f t="shared" si="922"/>
        <v>CurrentBuild/mantid_1.30.14483-1_amd64.deb</v>
      </c>
      <c r="H14747" t="str">
        <f t="shared" si="925"/>
        <v>CurrentBuild</v>
      </c>
    </row>
    <row r="14748" spans="1:8">
      <c r="A14748" t="s">
        <v>17568</v>
      </c>
      <c r="B14748" t="s">
        <v>17237</v>
      </c>
      <c r="C14748" t="s">
        <v>17569</v>
      </c>
      <c r="D14748" t="str">
        <f>IF(IFERROR(MATCH(B14748,'Spider ip adresses'!A:A,0),0)&gt;0,"",RIGHT(C14748,3))</f>
        <v>exe</v>
      </c>
      <c r="E14748" t="str">
        <f t="shared" si="923"/>
        <v>/CurrentBuild/Mantid-2.1.1196-win64.exe</v>
      </c>
      <c r="F14748">
        <f t="shared" si="924"/>
        <v>2</v>
      </c>
      <c r="G14748" t="str">
        <f t="shared" si="922"/>
        <v>CurrentBuild/Mantid-2.1.1196-win64.exe</v>
      </c>
      <c r="H14748" t="str">
        <f t="shared" si="925"/>
        <v>CurrentBuild</v>
      </c>
    </row>
    <row r="14749" spans="1:8">
      <c r="A14749" t="s">
        <v>17570</v>
      </c>
      <c r="B14749" t="s">
        <v>17571</v>
      </c>
      <c r="C14749" t="s">
        <v>15364</v>
      </c>
      <c r="D14749" t="str">
        <f>IF(IFERROR(MATCH(B14749,'Spider ip adresses'!A:A,0),0)&gt;0,"",RIGHT(C14749,3))</f>
        <v>exe</v>
      </c>
      <c r="E14749" t="str">
        <f t="shared" si="923"/>
        <v>kits/2.1.1/Mantid-2.1.1-win32.exe</v>
      </c>
      <c r="F14749">
        <f t="shared" si="924"/>
        <v>6</v>
      </c>
      <c r="G14749" t="str">
        <f t="shared" si="922"/>
        <v>2.1.1/Mantid-2.1.1-win32.exe</v>
      </c>
      <c r="H14749" t="str">
        <f t="shared" si="925"/>
        <v>2.1.1</v>
      </c>
    </row>
    <row r="14750" spans="1:8">
      <c r="A14750" t="s">
        <v>17572</v>
      </c>
      <c r="B14750" t="s">
        <v>1767</v>
      </c>
      <c r="C14750" t="s">
        <v>17573</v>
      </c>
      <c r="D14750" t="str">
        <f>IF(IFERROR(MATCH(B14750,'Spider ip adresses'!A:A,0),0)&gt;0,"",RIGHT(C14750,3))</f>
        <v>dmg</v>
      </c>
      <c r="E14750" t="str">
        <f t="shared" si="923"/>
        <v>/CurrentBuild/mantid-2.1.1196-SnowLeopard.dmg</v>
      </c>
      <c r="F14750">
        <f t="shared" si="924"/>
        <v>2</v>
      </c>
      <c r="G14750" t="str">
        <f t="shared" si="922"/>
        <v>CurrentBuild/mantid-2.1.1196-SnowLeopard.dmg</v>
      </c>
      <c r="H14750" t="str">
        <f t="shared" si="925"/>
        <v>CurrentBuild</v>
      </c>
    </row>
    <row r="14751" spans="1:8">
      <c r="A14751" t="s">
        <v>17574</v>
      </c>
      <c r="B14751" t="s">
        <v>17575</v>
      </c>
      <c r="C14751" t="s">
        <v>15362</v>
      </c>
      <c r="D14751" t="str">
        <f>IF(IFERROR(MATCH(B14751,'Spider ip adresses'!A:A,0),0)&gt;0,"",RIGHT(C14751,3))</f>
        <v>deb</v>
      </c>
      <c r="E14751" t="str">
        <f t="shared" si="923"/>
        <v>kits/2.1.1/mantid_2.1.1-1_amd64.deb</v>
      </c>
      <c r="F14751">
        <f t="shared" si="924"/>
        <v>6</v>
      </c>
      <c r="G14751" t="str">
        <f t="shared" si="922"/>
        <v>2.1.1/mantid_2.1.1-1_amd64.deb</v>
      </c>
      <c r="H14751" t="str">
        <f t="shared" si="925"/>
        <v>2.1.1</v>
      </c>
    </row>
    <row r="14752" spans="1:8">
      <c r="A14752" t="s">
        <v>17576</v>
      </c>
      <c r="B14752" t="s">
        <v>17577</v>
      </c>
      <c r="C14752" t="s">
        <v>4554</v>
      </c>
      <c r="D14752" t="str">
        <f>IF(IFERROR(MATCH(B14752,'Spider ip adresses'!A:A,0),0)&gt;0,"",RIGHT(C14752,3))</f>
        <v>deb</v>
      </c>
      <c r="E14752" t="str">
        <f t="shared" si="923"/>
        <v>/CurrentBuild/VATES/ParaView-3.10.1-Linux-x86_64.deb</v>
      </c>
      <c r="F14752">
        <f t="shared" si="924"/>
        <v>2</v>
      </c>
      <c r="G14752" t="str">
        <f t="shared" si="922"/>
        <v>CurrentBuild/VATES/ParaView-3.10.1-Linux-x86_64.de</v>
      </c>
      <c r="H14752" t="str">
        <f t="shared" si="925"/>
        <v>CurrentBuild</v>
      </c>
    </row>
    <row r="14753" spans="1:8">
      <c r="A14753" t="s">
        <v>17578</v>
      </c>
      <c r="B14753" t="s">
        <v>17575</v>
      </c>
      <c r="C14753" t="s">
        <v>15612</v>
      </c>
      <c r="D14753" t="str">
        <f>IF(IFERROR(MATCH(B14753,'Spider ip adresses'!A:A,0),0)&gt;0,"",RIGHT(C14753,3))</f>
        <v>.gz</v>
      </c>
      <c r="E14753" t="str">
        <f t="shared" si="923"/>
        <v>kits/2.1.1/mantid-2.1.1-Source.tar.gz</v>
      </c>
      <c r="F14753">
        <f t="shared" si="924"/>
        <v>6</v>
      </c>
      <c r="G14753" t="str">
        <f t="shared" si="922"/>
        <v>2.1.1/mantid-2.1.1-Source.tar.gz</v>
      </c>
      <c r="H14753" t="str">
        <f t="shared" si="925"/>
        <v>2.1.1</v>
      </c>
    </row>
    <row r="14754" spans="1:8">
      <c r="A14754" t="s">
        <v>17579</v>
      </c>
      <c r="B14754" t="s">
        <v>17575</v>
      </c>
      <c r="C14754" t="s">
        <v>15364</v>
      </c>
      <c r="D14754" t="str">
        <f>IF(IFERROR(MATCH(B14754,'Spider ip adresses'!A:A,0),0)&gt;0,"",RIGHT(C14754,3))</f>
        <v>exe</v>
      </c>
      <c r="E14754" t="str">
        <f t="shared" si="923"/>
        <v>kits/2.1.1/Mantid-2.1.1-win32.exe</v>
      </c>
      <c r="F14754">
        <f t="shared" si="924"/>
        <v>6</v>
      </c>
      <c r="G14754" t="str">
        <f t="shared" si="922"/>
        <v>2.1.1/Mantid-2.1.1-win32.exe</v>
      </c>
      <c r="H14754" t="str">
        <f t="shared" si="925"/>
        <v>2.1.1</v>
      </c>
    </row>
    <row r="14755" spans="1:8">
      <c r="A14755" t="s">
        <v>17580</v>
      </c>
      <c r="B14755" t="s">
        <v>17575</v>
      </c>
      <c r="C14755" t="s">
        <v>4552</v>
      </c>
      <c r="D14755" t="str">
        <f>IF(IFERROR(MATCH(B14755,'Spider ip adresses'!A:A,0),0)&gt;0,"",RIGHT(C14755,3))</f>
        <v>exe</v>
      </c>
      <c r="E14755" t="str">
        <f t="shared" si="923"/>
        <v>/CurrentBuild/VATES/ParaView-3.10.1-Win32-x86.exe</v>
      </c>
      <c r="F14755">
        <f t="shared" si="924"/>
        <v>2</v>
      </c>
      <c r="G14755" t="str">
        <f t="shared" si="922"/>
        <v>CurrentBuild/VATES/ParaView-3.10.1-Win32-x86.exe</v>
      </c>
      <c r="H14755" t="str">
        <f t="shared" si="925"/>
        <v>CurrentBuild</v>
      </c>
    </row>
    <row r="14756" spans="1:8">
      <c r="A14756" t="s">
        <v>17581</v>
      </c>
      <c r="B14756" t="s">
        <v>17104</v>
      </c>
      <c r="C14756" t="s">
        <v>3552</v>
      </c>
      <c r="D14756" t="str">
        <f>IF(IFERROR(MATCH(B14756,'Spider ip adresses'!A:A,0),0)&gt;0,"",RIGHT(C14756,3))</f>
        <v>msi</v>
      </c>
      <c r="E14756" t="str">
        <f t="shared" si="923"/>
        <v>kits/1.28.11227b/Mantid-32bit.msi</v>
      </c>
      <c r="F14756">
        <f t="shared" si="924"/>
        <v>6</v>
      </c>
      <c r="G14756" t="str">
        <f t="shared" si="922"/>
        <v>1.28.11227b/Mantid-32bit.msi</v>
      </c>
      <c r="H14756" t="str">
        <f t="shared" si="925"/>
        <v>1.28.11227</v>
      </c>
    </row>
    <row r="14757" spans="1:8">
      <c r="A14757" t="s">
        <v>17582</v>
      </c>
      <c r="B14757" t="s">
        <v>17575</v>
      </c>
      <c r="C14757" t="s">
        <v>15364</v>
      </c>
      <c r="D14757" t="str">
        <f>IF(IFERROR(MATCH(B14757,'Spider ip adresses'!A:A,0),0)&gt;0,"",RIGHT(C14757,3))</f>
        <v>exe</v>
      </c>
      <c r="E14757" t="str">
        <f t="shared" si="923"/>
        <v>kits/2.1.1/Mantid-2.1.1-win32.exe</v>
      </c>
      <c r="F14757">
        <f t="shared" si="924"/>
        <v>6</v>
      </c>
      <c r="G14757" t="str">
        <f t="shared" si="922"/>
        <v>2.1.1/Mantid-2.1.1-win32.exe</v>
      </c>
      <c r="H14757" t="str">
        <f t="shared" si="925"/>
        <v>2.1.1</v>
      </c>
    </row>
    <row r="14758" spans="1:8">
      <c r="A14758" t="s">
        <v>17583</v>
      </c>
      <c r="B14758" t="s">
        <v>8829</v>
      </c>
      <c r="C14758" t="s">
        <v>15357</v>
      </c>
      <c r="D14758" t="str">
        <f>IF(IFERROR(MATCH(B14758,'Spider ip adresses'!A:A,0),0)&gt;0,"",RIGHT(C14758,3))</f>
        <v>exe</v>
      </c>
      <c r="E14758" t="str">
        <f t="shared" si="923"/>
        <v>kits/2.1.1/Mantid-2.1.1-win64.exe</v>
      </c>
      <c r="F14758">
        <f t="shared" si="924"/>
        <v>6</v>
      </c>
      <c r="G14758" t="str">
        <f t="shared" si="922"/>
        <v>2.1.1/Mantid-2.1.1-win64.exe</v>
      </c>
      <c r="H14758" t="str">
        <f t="shared" si="925"/>
        <v>2.1.1</v>
      </c>
    </row>
    <row r="14759" spans="1:8">
      <c r="A14759" t="s">
        <v>17584</v>
      </c>
      <c r="B14759" t="s">
        <v>6885</v>
      </c>
      <c r="C14759" t="s">
        <v>17585</v>
      </c>
      <c r="D14759" t="str">
        <f>IF(IFERROR(MATCH(B14759,'Spider ip adresses'!A:A,0),0)&gt;0,"",RIGHT(C14759,3))</f>
        <v>dmg</v>
      </c>
      <c r="E14759" t="str">
        <f t="shared" si="923"/>
        <v>/CurrentBuild/mantid-2.1.1172-SnowLeopard.dmg</v>
      </c>
      <c r="F14759">
        <f t="shared" si="924"/>
        <v>2</v>
      </c>
      <c r="G14759" t="str">
        <f t="shared" si="922"/>
        <v>CurrentBuild/mantid-2.1.1172-SnowLeopard.dmg</v>
      </c>
      <c r="H14759" t="str">
        <f t="shared" si="925"/>
        <v>CurrentBuild</v>
      </c>
    </row>
    <row r="14760" spans="1:8">
      <c r="A14760" t="s">
        <v>17586</v>
      </c>
      <c r="B14760" t="s">
        <v>6702</v>
      </c>
      <c r="C14760" t="s">
        <v>17587</v>
      </c>
      <c r="D14760" t="str">
        <f>IF(IFERROR(MATCH(B14760,'Spider ip adresses'!A:A,0),0)&gt;0,"",RIGHT(C14760,3))</f>
        <v>exe</v>
      </c>
      <c r="E14760" t="str">
        <f t="shared" si="923"/>
        <v>/CurrentBuild/Mantid-2.1.1172-win64.exe</v>
      </c>
      <c r="F14760">
        <f t="shared" si="924"/>
        <v>2</v>
      </c>
      <c r="G14760" t="str">
        <f t="shared" si="922"/>
        <v>CurrentBuild/Mantid-2.1.1172-win64.exe</v>
      </c>
      <c r="H14760" t="str">
        <f t="shared" si="925"/>
        <v>CurrentBuild</v>
      </c>
    </row>
    <row r="14761" spans="1:8">
      <c r="A14761" t="s">
        <v>17588</v>
      </c>
      <c r="B14761" t="s">
        <v>6982</v>
      </c>
      <c r="C14761" t="s">
        <v>17589</v>
      </c>
      <c r="D14761" t="str">
        <f>IF(IFERROR(MATCH(B14761,'Spider ip adresses'!A:A,0),0)&gt;0,"",RIGHT(C14761,3))</f>
        <v>deb</v>
      </c>
      <c r="E14761" t="str">
        <f t="shared" si="923"/>
        <v>/CurrentBuild/mantid_2.1.1172-1_amd64.deb</v>
      </c>
      <c r="F14761">
        <f t="shared" si="924"/>
        <v>2</v>
      </c>
      <c r="G14761" t="str">
        <f t="shared" si="922"/>
        <v>CurrentBuild/mantid_2.1.1172-1_amd64.deb</v>
      </c>
      <c r="H14761" t="str">
        <f t="shared" si="925"/>
        <v>CurrentBuild</v>
      </c>
    </row>
    <row r="14762" spans="1:8">
      <c r="A14762" t="s">
        <v>17590</v>
      </c>
      <c r="B14762" t="s">
        <v>17591</v>
      </c>
      <c r="C14762" t="s">
        <v>15359</v>
      </c>
      <c r="D14762" t="str">
        <f>IF(IFERROR(MATCH(B14762,'Spider ip adresses'!A:A,0),0)&gt;0,"",RIGHT(C14762,3))</f>
        <v>dmg</v>
      </c>
      <c r="E14762" t="str">
        <f t="shared" si="923"/>
        <v>kits/2.1.1/mantid-2.1.1-SnowLeopard.dmg</v>
      </c>
      <c r="F14762">
        <f t="shared" si="924"/>
        <v>6</v>
      </c>
      <c r="G14762" t="str">
        <f t="shared" si="922"/>
        <v>2.1.1/mantid-2.1.1-SnowLeopard.dmg</v>
      </c>
      <c r="H14762" t="str">
        <f t="shared" si="925"/>
        <v>2.1.1</v>
      </c>
    </row>
    <row r="14763" spans="1:8">
      <c r="A14763" t="s">
        <v>17592</v>
      </c>
      <c r="B14763" t="s">
        <v>6759</v>
      </c>
      <c r="C14763" t="s">
        <v>17593</v>
      </c>
      <c r="D14763" t="str">
        <f>IF(IFERROR(MATCH(B14763,'Spider ip adresses'!A:A,0),0)&gt;0,"",RIGHT(C14763,3))</f>
        <v>exe</v>
      </c>
      <c r="E14763" t="str">
        <f t="shared" si="923"/>
        <v>/CurrentBuild/Mantid-2.1.1172-win32.exe</v>
      </c>
      <c r="F14763">
        <f t="shared" si="924"/>
        <v>2</v>
      </c>
      <c r="G14763" t="str">
        <f t="shared" si="922"/>
        <v>CurrentBuild/Mantid-2.1.1172-win32.exe</v>
      </c>
      <c r="H14763" t="str">
        <f t="shared" si="925"/>
        <v>CurrentBuild</v>
      </c>
    </row>
    <row r="14764" spans="1:8">
      <c r="A14764" t="s">
        <v>17594</v>
      </c>
      <c r="B14764" t="s">
        <v>17181</v>
      </c>
      <c r="C14764" t="s">
        <v>15364</v>
      </c>
      <c r="D14764" t="str">
        <f>IF(IFERROR(MATCH(B14764,'Spider ip adresses'!A:A,0),0)&gt;0,"",RIGHT(C14764,3))</f>
        <v>exe</v>
      </c>
      <c r="E14764" t="str">
        <f t="shared" si="923"/>
        <v>kits/2.1.1/Mantid-2.1.1-win32.exe</v>
      </c>
      <c r="F14764">
        <f t="shared" si="924"/>
        <v>6</v>
      </c>
      <c r="G14764" t="str">
        <f t="shared" si="922"/>
        <v>2.1.1/Mantid-2.1.1-win32.exe</v>
      </c>
      <c r="H14764" t="str">
        <f t="shared" si="925"/>
        <v>2.1.1</v>
      </c>
    </row>
    <row r="14765" spans="1:8">
      <c r="A14765" t="s">
        <v>17595</v>
      </c>
      <c r="B14765" t="s">
        <v>17596</v>
      </c>
      <c r="C14765" t="s">
        <v>15357</v>
      </c>
      <c r="D14765" t="str">
        <f>IF(IFERROR(MATCH(B14765,'Spider ip adresses'!A:A,0),0)&gt;0,"",RIGHT(C14765,3))</f>
        <v>exe</v>
      </c>
      <c r="E14765" t="str">
        <f t="shared" si="923"/>
        <v>kits/2.1.1/Mantid-2.1.1-win64.exe</v>
      </c>
      <c r="F14765">
        <f t="shared" si="924"/>
        <v>6</v>
      </c>
      <c r="G14765" t="str">
        <f t="shared" si="922"/>
        <v>2.1.1/Mantid-2.1.1-win64.exe</v>
      </c>
      <c r="H14765" t="str">
        <f t="shared" si="925"/>
        <v>2.1.1</v>
      </c>
    </row>
    <row r="14766" spans="1:8">
      <c r="A14766" t="s">
        <v>17597</v>
      </c>
      <c r="B14766" t="s">
        <v>17596</v>
      </c>
      <c r="C14766" t="s">
        <v>15357</v>
      </c>
      <c r="D14766" t="str">
        <f>IF(IFERROR(MATCH(B14766,'Spider ip adresses'!A:A,0),0)&gt;0,"",RIGHT(C14766,3))</f>
        <v>exe</v>
      </c>
      <c r="E14766" t="str">
        <f t="shared" si="923"/>
        <v>kits/2.1.1/Mantid-2.1.1-win64.exe</v>
      </c>
      <c r="F14766">
        <f t="shared" si="924"/>
        <v>6</v>
      </c>
      <c r="G14766" t="str">
        <f t="shared" si="922"/>
        <v>2.1.1/Mantid-2.1.1-win64.exe</v>
      </c>
      <c r="H14766" t="str">
        <f t="shared" si="925"/>
        <v>2.1.1</v>
      </c>
    </row>
    <row r="14767" spans="1:8">
      <c r="A14767" t="s">
        <v>17598</v>
      </c>
      <c r="B14767" t="s">
        <v>17599</v>
      </c>
      <c r="C14767" t="s">
        <v>15364</v>
      </c>
      <c r="D14767" t="str">
        <f>IF(IFERROR(MATCH(B14767,'Spider ip adresses'!A:A,0),0)&gt;0,"",RIGHT(C14767,3))</f>
        <v>exe</v>
      </c>
      <c r="E14767" t="str">
        <f t="shared" si="923"/>
        <v>kits/2.1.1/Mantid-2.1.1-win32.exe</v>
      </c>
      <c r="F14767">
        <f t="shared" si="924"/>
        <v>6</v>
      </c>
      <c r="G14767" t="str">
        <f t="shared" si="922"/>
        <v>2.1.1/Mantid-2.1.1-win32.exe</v>
      </c>
      <c r="H14767" t="str">
        <f t="shared" si="925"/>
        <v>2.1.1</v>
      </c>
    </row>
    <row r="14768" spans="1:8">
      <c r="A14768" t="s">
        <v>17600</v>
      </c>
      <c r="B14768" t="s">
        <v>118</v>
      </c>
      <c r="C14768" t="s">
        <v>15357</v>
      </c>
      <c r="D14768" t="str">
        <f>IF(IFERROR(MATCH(B14768,'Spider ip adresses'!A:A,0),0)&gt;0,"",RIGHT(C14768,3))</f>
        <v>exe</v>
      </c>
      <c r="E14768" t="str">
        <f t="shared" si="923"/>
        <v>kits/2.1.1/Mantid-2.1.1-win64.exe</v>
      </c>
      <c r="F14768">
        <f t="shared" si="924"/>
        <v>6</v>
      </c>
      <c r="G14768" t="str">
        <f t="shared" si="922"/>
        <v>2.1.1/Mantid-2.1.1-win64.exe</v>
      </c>
      <c r="H14768" t="str">
        <f t="shared" si="925"/>
        <v>2.1.1</v>
      </c>
    </row>
    <row r="14769" spans="1:8">
      <c r="A14769" t="s">
        <v>17601</v>
      </c>
      <c r="B14769" t="s">
        <v>118</v>
      </c>
      <c r="C14769" t="s">
        <v>4550</v>
      </c>
      <c r="D14769" t="str">
        <f>IF(IFERROR(MATCH(B14769,'Spider ip adresses'!A:A,0),0)&gt;0,"",RIGHT(C14769,3))</f>
        <v>exe</v>
      </c>
      <c r="E14769" t="str">
        <f t="shared" si="923"/>
        <v>/CurrentBuild/VATES/ParaView-3.10.1-Win64-x86.exe</v>
      </c>
      <c r="F14769">
        <f t="shared" si="924"/>
        <v>2</v>
      </c>
      <c r="G14769" t="str">
        <f t="shared" si="922"/>
        <v>CurrentBuild/VATES/ParaView-3.10.1-Win64-x86.exe</v>
      </c>
      <c r="H14769" t="str">
        <f t="shared" si="925"/>
        <v>CurrentBuild</v>
      </c>
    </row>
    <row r="14770" spans="1:8">
      <c r="A14770" t="s">
        <v>17602</v>
      </c>
      <c r="B14770" t="s">
        <v>1116</v>
      </c>
      <c r="C14770" t="s">
        <v>17603</v>
      </c>
      <c r="D14770" t="str">
        <f>IF(IFERROR(MATCH(B14770,'Spider ip adresses'!A:A,0),0)&gt;0,"",RIGHT(C14770,3))</f>
        <v>exe</v>
      </c>
      <c r="E14770" t="str">
        <f t="shared" si="923"/>
        <v>/CurrentBuild/Mantid-2.1.1235-win64.exe</v>
      </c>
      <c r="F14770">
        <f t="shared" si="924"/>
        <v>2</v>
      </c>
      <c r="G14770" t="str">
        <f t="shared" si="922"/>
        <v>CurrentBuild/Mantid-2.1.1235-win64.exe</v>
      </c>
      <c r="H14770" t="str">
        <f t="shared" si="925"/>
        <v>CurrentBuild</v>
      </c>
    </row>
    <row r="14771" spans="1:8">
      <c r="A14771" t="s">
        <v>17604</v>
      </c>
      <c r="B14771" t="s">
        <v>6722</v>
      </c>
      <c r="C14771" t="s">
        <v>17589</v>
      </c>
      <c r="D14771" t="str">
        <f>IF(IFERROR(MATCH(B14771,'Spider ip adresses'!A:A,0),0)&gt;0,"",RIGHT(C14771,3))</f>
        <v>deb</v>
      </c>
      <c r="E14771" t="str">
        <f t="shared" si="923"/>
        <v>/CurrentBuild/mantid_2.1.1172-1_amd64.deb</v>
      </c>
      <c r="F14771">
        <f t="shared" si="924"/>
        <v>2</v>
      </c>
      <c r="G14771" t="str">
        <f t="shared" si="922"/>
        <v>CurrentBuild/mantid_2.1.1172-1_amd64.deb</v>
      </c>
      <c r="H14771" t="str">
        <f t="shared" si="925"/>
        <v>CurrentBuild</v>
      </c>
    </row>
    <row r="14772" spans="1:8">
      <c r="A14772" t="s">
        <v>17605</v>
      </c>
      <c r="B14772" t="s">
        <v>7036</v>
      </c>
      <c r="C14772" t="s">
        <v>17587</v>
      </c>
      <c r="D14772" t="str">
        <f>IF(IFERROR(MATCH(B14772,'Spider ip adresses'!A:A,0),0)&gt;0,"",RIGHT(C14772,3))</f>
        <v>exe</v>
      </c>
      <c r="E14772" t="str">
        <f t="shared" si="923"/>
        <v>/CurrentBuild/Mantid-2.1.1172-win64.exe</v>
      </c>
      <c r="F14772">
        <f t="shared" si="924"/>
        <v>2</v>
      </c>
      <c r="G14772" t="str">
        <f t="shared" si="922"/>
        <v>CurrentBuild/Mantid-2.1.1172-win64.exe</v>
      </c>
      <c r="H14772" t="str">
        <f t="shared" si="925"/>
        <v>CurrentBuild</v>
      </c>
    </row>
    <row r="14773" spans="1:8">
      <c r="A14773" t="s">
        <v>17606</v>
      </c>
      <c r="B14773" t="s">
        <v>6882</v>
      </c>
      <c r="C14773" t="s">
        <v>17585</v>
      </c>
      <c r="D14773" t="str">
        <f>IF(IFERROR(MATCH(B14773,'Spider ip adresses'!A:A,0),0)&gt;0,"",RIGHT(C14773,3))</f>
        <v>dmg</v>
      </c>
      <c r="E14773" t="str">
        <f t="shared" si="923"/>
        <v>/CurrentBuild/mantid-2.1.1172-SnowLeopard.dmg</v>
      </c>
      <c r="F14773">
        <f t="shared" si="924"/>
        <v>2</v>
      </c>
      <c r="G14773" t="str">
        <f t="shared" si="922"/>
        <v>CurrentBuild/mantid-2.1.1172-SnowLeopard.dmg</v>
      </c>
      <c r="H14773" t="str">
        <f t="shared" si="925"/>
        <v>CurrentBuild</v>
      </c>
    </row>
    <row r="14774" spans="1:8">
      <c r="A14774" t="s">
        <v>17607</v>
      </c>
      <c r="B14774" t="s">
        <v>17608</v>
      </c>
      <c r="C14774" t="s">
        <v>15357</v>
      </c>
      <c r="D14774" t="str">
        <f>IF(IFERROR(MATCH(B14774,'Spider ip adresses'!A:A,0),0)&gt;0,"",RIGHT(C14774,3))</f>
        <v>exe</v>
      </c>
      <c r="E14774" t="str">
        <f t="shared" si="923"/>
        <v>kits/2.1.1/Mantid-2.1.1-win64.exe</v>
      </c>
      <c r="F14774">
        <f t="shared" si="924"/>
        <v>6</v>
      </c>
      <c r="G14774" t="str">
        <f t="shared" si="922"/>
        <v>2.1.1/Mantid-2.1.1-win64.exe</v>
      </c>
      <c r="H14774" t="str">
        <f t="shared" si="925"/>
        <v>2.1.1</v>
      </c>
    </row>
    <row r="14775" spans="1:8">
      <c r="A14775" t="s">
        <v>17609</v>
      </c>
      <c r="B14775" t="s">
        <v>13211</v>
      </c>
      <c r="C14775" t="s">
        <v>15359</v>
      </c>
      <c r="D14775" t="str">
        <f>IF(IFERROR(MATCH(B14775,'Spider ip adresses'!A:A,0),0)&gt;0,"",RIGHT(C14775,3))</f>
        <v>dmg</v>
      </c>
      <c r="E14775" t="str">
        <f t="shared" si="923"/>
        <v>kits/2.1.1/mantid-2.1.1-SnowLeopard.dmg</v>
      </c>
      <c r="F14775">
        <f t="shared" si="924"/>
        <v>6</v>
      </c>
      <c r="G14775" t="str">
        <f t="shared" si="922"/>
        <v>2.1.1/mantid-2.1.1-SnowLeopard.dmg</v>
      </c>
      <c r="H14775" t="str">
        <f t="shared" si="925"/>
        <v>2.1.1</v>
      </c>
    </row>
    <row r="14776" spans="1:8">
      <c r="A14776" t="s">
        <v>17610</v>
      </c>
      <c r="B14776" t="s">
        <v>13211</v>
      </c>
      <c r="C14776" t="s">
        <v>15359</v>
      </c>
      <c r="D14776" t="str">
        <f>IF(IFERROR(MATCH(B14776,'Spider ip adresses'!A:A,0),0)&gt;0,"",RIGHT(C14776,3))</f>
        <v>dmg</v>
      </c>
      <c r="E14776" t="str">
        <f t="shared" si="923"/>
        <v>kits/2.1.1/mantid-2.1.1-SnowLeopard.dmg</v>
      </c>
      <c r="F14776">
        <f t="shared" si="924"/>
        <v>6</v>
      </c>
      <c r="G14776" t="str">
        <f t="shared" si="922"/>
        <v>2.1.1/mantid-2.1.1-SnowLeopard.dmg</v>
      </c>
      <c r="H14776" t="str">
        <f t="shared" si="925"/>
        <v>2.1.1</v>
      </c>
    </row>
    <row r="14777" spans="1:8">
      <c r="A14777" t="s">
        <v>17611</v>
      </c>
      <c r="B14777" t="s">
        <v>13211</v>
      </c>
      <c r="C14777" t="s">
        <v>1321</v>
      </c>
      <c r="D14777" t="str">
        <f>IF(IFERROR(MATCH(B14777,'Spider ip adresses'!A:A,0),0)&gt;0,"",RIGHT(C14777,3))</f>
        <v>msi</v>
      </c>
      <c r="E14777" t="str">
        <f t="shared" si="923"/>
        <v>kits/1.1.8226/Mantid64.msi</v>
      </c>
      <c r="F14777">
        <f t="shared" si="924"/>
        <v>6</v>
      </c>
      <c r="G14777" t="str">
        <f t="shared" si="922"/>
        <v>1.1.8226/Mantid64.msi</v>
      </c>
      <c r="H14777" t="str">
        <f t="shared" si="925"/>
        <v>1.1.8226</v>
      </c>
    </row>
    <row r="14778" spans="1:8">
      <c r="A14778" t="s">
        <v>17612</v>
      </c>
      <c r="B14778" t="s">
        <v>13211</v>
      </c>
      <c r="C14778" t="s">
        <v>1321</v>
      </c>
      <c r="D14778" t="str">
        <f>IF(IFERROR(MATCH(B14778,'Spider ip adresses'!A:A,0),0)&gt;0,"",RIGHT(C14778,3))</f>
        <v>msi</v>
      </c>
      <c r="E14778" t="str">
        <f t="shared" si="923"/>
        <v>kits/1.1.8226/Mantid64.msi</v>
      </c>
      <c r="F14778">
        <f t="shared" si="924"/>
        <v>6</v>
      </c>
      <c r="G14778" t="str">
        <f t="shared" si="922"/>
        <v>1.1.8226/Mantid64.msi</v>
      </c>
      <c r="H14778" t="str">
        <f t="shared" si="925"/>
        <v>1.1.8226</v>
      </c>
    </row>
    <row r="14779" spans="1:8">
      <c r="A14779" t="s">
        <v>17613</v>
      </c>
      <c r="B14779" t="s">
        <v>13211</v>
      </c>
      <c r="C14779" t="s">
        <v>15362</v>
      </c>
      <c r="D14779" t="str">
        <f>IF(IFERROR(MATCH(B14779,'Spider ip adresses'!A:A,0),0)&gt;0,"",RIGHT(C14779,3))</f>
        <v>deb</v>
      </c>
      <c r="E14779" t="str">
        <f t="shared" si="923"/>
        <v>kits/2.1.1/mantid_2.1.1-1_amd64.deb</v>
      </c>
      <c r="F14779">
        <f t="shared" si="924"/>
        <v>6</v>
      </c>
      <c r="G14779" t="str">
        <f t="shared" si="922"/>
        <v>2.1.1/mantid_2.1.1-1_amd64.deb</v>
      </c>
      <c r="H14779" t="str">
        <f t="shared" si="925"/>
        <v>2.1.1</v>
      </c>
    </row>
    <row r="14780" spans="1:8">
      <c r="A14780" t="s">
        <v>17614</v>
      </c>
      <c r="B14780" t="s">
        <v>13211</v>
      </c>
      <c r="C14780" t="s">
        <v>15362</v>
      </c>
      <c r="D14780" t="str">
        <f>IF(IFERROR(MATCH(B14780,'Spider ip adresses'!A:A,0),0)&gt;0,"",RIGHT(C14780,3))</f>
        <v>deb</v>
      </c>
      <c r="E14780" t="str">
        <f t="shared" si="923"/>
        <v>kits/2.1.1/mantid_2.1.1-1_amd64.deb</v>
      </c>
      <c r="F14780">
        <f t="shared" si="924"/>
        <v>6</v>
      </c>
      <c r="G14780" t="str">
        <f t="shared" si="922"/>
        <v>2.1.1/mantid_2.1.1-1_amd64.deb</v>
      </c>
      <c r="H14780" t="str">
        <f t="shared" si="925"/>
        <v>2.1.1</v>
      </c>
    </row>
    <row r="14781" spans="1:8">
      <c r="A14781" t="s">
        <v>17615</v>
      </c>
      <c r="B14781" t="s">
        <v>13211</v>
      </c>
      <c r="C14781" t="s">
        <v>1317</v>
      </c>
      <c r="D14781" t="str">
        <f>IF(IFERROR(MATCH(B14781,'Spider ip adresses'!A:A,0),0)&gt;0,"",RIGHT(C14781,3))</f>
        <v>htm</v>
      </c>
      <c r="E14781" t="str">
        <f t="shared" si="923"/>
        <v>kits/1.1.8226/ReleaseNotes.htm</v>
      </c>
      <c r="F14781">
        <f t="shared" si="924"/>
        <v>6</v>
      </c>
      <c r="G14781" t="str">
        <f t="shared" si="922"/>
        <v>1.1.8226/ReleaseNotes.htm</v>
      </c>
      <c r="H14781" t="str">
        <f t="shared" si="925"/>
        <v>1.1.8226</v>
      </c>
    </row>
    <row r="14782" spans="1:8">
      <c r="A14782" t="s">
        <v>17616</v>
      </c>
      <c r="B14782" t="s">
        <v>13211</v>
      </c>
      <c r="C14782" t="s">
        <v>1317</v>
      </c>
      <c r="D14782" t="str">
        <f>IF(IFERROR(MATCH(B14782,'Spider ip adresses'!A:A,0),0)&gt;0,"",RIGHT(C14782,3))</f>
        <v>htm</v>
      </c>
      <c r="E14782" t="str">
        <f t="shared" si="923"/>
        <v>kits/1.1.8226/ReleaseNotes.htm</v>
      </c>
      <c r="F14782">
        <f t="shared" si="924"/>
        <v>6</v>
      </c>
      <c r="G14782" t="str">
        <f t="shared" si="922"/>
        <v>1.1.8226/ReleaseNotes.htm</v>
      </c>
      <c r="H14782" t="str">
        <f t="shared" si="925"/>
        <v>1.1.8226</v>
      </c>
    </row>
    <row r="14783" spans="1:8">
      <c r="A14783" t="s">
        <v>17617</v>
      </c>
      <c r="B14783" t="s">
        <v>13211</v>
      </c>
      <c r="C14783" t="s">
        <v>14164</v>
      </c>
      <c r="D14783" t="str">
        <f>IF(IFERROR(MATCH(B14783,'Spider ip adresses'!A:A,0),0)&gt;0,"",RIGHT(C14783,3))</f>
        <v>.gz</v>
      </c>
      <c r="E14783" t="str">
        <f t="shared" si="923"/>
        <v>kits/2.1/mantid-2.1.0-Source.tar.gz</v>
      </c>
      <c r="F14783">
        <f t="shared" si="924"/>
        <v>6</v>
      </c>
      <c r="G14783" t="str">
        <f t="shared" si="922"/>
        <v>2.1/mantid-2.1.0-Source.tar.gz</v>
      </c>
      <c r="H14783" t="str">
        <f t="shared" si="925"/>
        <v>2.1</v>
      </c>
    </row>
    <row r="14784" spans="1:8">
      <c r="A14784" t="s">
        <v>17618</v>
      </c>
      <c r="B14784" t="s">
        <v>13211</v>
      </c>
      <c r="C14784" t="s">
        <v>14164</v>
      </c>
      <c r="D14784" t="str">
        <f>IF(IFERROR(MATCH(B14784,'Spider ip adresses'!A:A,0),0)&gt;0,"",RIGHT(C14784,3))</f>
        <v>.gz</v>
      </c>
      <c r="E14784" t="str">
        <f t="shared" si="923"/>
        <v>kits/2.1/mantid-2.1.0-Source.tar.gz</v>
      </c>
      <c r="F14784">
        <f t="shared" si="924"/>
        <v>6</v>
      </c>
      <c r="G14784" t="str">
        <f t="shared" si="922"/>
        <v>2.1/mantid-2.1.0-Source.tar.gz</v>
      </c>
      <c r="H14784" t="str">
        <f t="shared" si="925"/>
        <v>2.1</v>
      </c>
    </row>
    <row r="14785" spans="1:8">
      <c r="A14785" t="s">
        <v>17619</v>
      </c>
      <c r="B14785" t="s">
        <v>13211</v>
      </c>
      <c r="C14785" t="s">
        <v>1307</v>
      </c>
      <c r="D14785" t="str">
        <f>IF(IFERROR(MATCH(B14785,'Spider ip adresses'!A:A,0),0)&gt;0,"",RIGHT(C14785,3))</f>
        <v>msi</v>
      </c>
      <c r="E14785" t="str">
        <f t="shared" si="923"/>
        <v>kits/1.1.7215/Mantid.msi</v>
      </c>
      <c r="F14785">
        <f t="shared" si="924"/>
        <v>6</v>
      </c>
      <c r="G14785" t="str">
        <f t="shared" si="922"/>
        <v>1.1.7215/Mantid.msi</v>
      </c>
      <c r="H14785" t="str">
        <f t="shared" si="925"/>
        <v>1.1.7215</v>
      </c>
    </row>
    <row r="14786" spans="1:8">
      <c r="A14786" t="s">
        <v>17620</v>
      </c>
      <c r="B14786" t="s">
        <v>13211</v>
      </c>
      <c r="C14786" t="s">
        <v>1307</v>
      </c>
      <c r="D14786" t="str">
        <f>IF(IFERROR(MATCH(B14786,'Spider ip adresses'!A:A,0),0)&gt;0,"",RIGHT(C14786,3))</f>
        <v>msi</v>
      </c>
      <c r="E14786" t="str">
        <f t="shared" si="923"/>
        <v>kits/1.1.7215/Mantid.msi</v>
      </c>
      <c r="F14786">
        <f t="shared" si="924"/>
        <v>6</v>
      </c>
      <c r="G14786" t="str">
        <f t="shared" si="922"/>
        <v>1.1.7215/Mantid.msi</v>
      </c>
      <c r="H14786" t="str">
        <f t="shared" si="925"/>
        <v>1.1.7215</v>
      </c>
    </row>
    <row r="14787" spans="1:8">
      <c r="A14787" t="s">
        <v>17621</v>
      </c>
      <c r="B14787" t="s">
        <v>13211</v>
      </c>
      <c r="C14787" t="s">
        <v>7346</v>
      </c>
      <c r="D14787" t="str">
        <f>IF(IFERROR(MATCH(B14787,'Spider ip adresses'!A:A,0),0)&gt;0,"",RIGHT(C14787,3))</f>
        <v>.gz</v>
      </c>
      <c r="E14787" t="str">
        <f t="shared" si="923"/>
        <v>kits/1.30.14858/mantid-1.30.14858-Source.tar.gz</v>
      </c>
      <c r="F14787">
        <f t="shared" si="924"/>
        <v>6</v>
      </c>
      <c r="G14787" t="str">
        <f t="shared" ref="G14787:G14850" si="926">SUBSTITUTE(MID(E14787,F14787,50),"mantid/","")</f>
        <v>1.30.14858/mantid-1.30.14858-Source.tar.gz</v>
      </c>
      <c r="H14787" t="str">
        <f t="shared" si="925"/>
        <v>1.30.14858</v>
      </c>
    </row>
    <row r="14788" spans="1:8">
      <c r="A14788" t="s">
        <v>17622</v>
      </c>
      <c r="B14788" t="s">
        <v>13211</v>
      </c>
      <c r="C14788" t="s">
        <v>7346</v>
      </c>
      <c r="D14788" t="str">
        <f>IF(IFERROR(MATCH(B14788,'Spider ip adresses'!A:A,0),0)&gt;0,"",RIGHT(C14788,3))</f>
        <v>.gz</v>
      </c>
      <c r="E14788" t="str">
        <f t="shared" si="923"/>
        <v>kits/1.30.14858/mantid-1.30.14858-Source.tar.gz</v>
      </c>
      <c r="F14788">
        <f t="shared" si="924"/>
        <v>6</v>
      </c>
      <c r="G14788" t="str">
        <f t="shared" si="926"/>
        <v>1.30.14858/mantid-1.30.14858-Source.tar.gz</v>
      </c>
      <c r="H14788" t="str">
        <f t="shared" si="925"/>
        <v>1.30.14858</v>
      </c>
    </row>
    <row r="14789" spans="1:8">
      <c r="A14789" t="s">
        <v>17623</v>
      </c>
      <c r="B14789" t="s">
        <v>13211</v>
      </c>
      <c r="C14789" t="s">
        <v>1340</v>
      </c>
      <c r="D14789" t="str">
        <f>IF(IFERROR(MATCH(B14789,'Spider ip adresses'!A:A,0),0)&gt;0,"",RIGHT(C14789,3))</f>
        <v>msi</v>
      </c>
      <c r="E14789" t="str">
        <f t="shared" si="923"/>
        <v>kits/1.0.4241/Mantid64.msi</v>
      </c>
      <c r="F14789">
        <f t="shared" si="924"/>
        <v>6</v>
      </c>
      <c r="G14789" t="str">
        <f t="shared" si="926"/>
        <v>1.0.4241/Mantid64.msi</v>
      </c>
      <c r="H14789" t="str">
        <f t="shared" si="925"/>
        <v>1.0.4241</v>
      </c>
    </row>
    <row r="14790" spans="1:8">
      <c r="A14790" t="s">
        <v>17624</v>
      </c>
      <c r="B14790" t="s">
        <v>13211</v>
      </c>
      <c r="C14790" t="s">
        <v>1340</v>
      </c>
      <c r="D14790" t="str">
        <f>IF(IFERROR(MATCH(B14790,'Spider ip adresses'!A:A,0),0)&gt;0,"",RIGHT(C14790,3))</f>
        <v>msi</v>
      </c>
      <c r="E14790" t="str">
        <f t="shared" si="923"/>
        <v>kits/1.0.4241/Mantid64.msi</v>
      </c>
      <c r="F14790">
        <f t="shared" si="924"/>
        <v>6</v>
      </c>
      <c r="G14790" t="str">
        <f t="shared" si="926"/>
        <v>1.0.4241/Mantid64.msi</v>
      </c>
      <c r="H14790" t="str">
        <f t="shared" si="925"/>
        <v>1.0.4241</v>
      </c>
    </row>
    <row r="14791" spans="1:8">
      <c r="A14791" t="s">
        <v>17625</v>
      </c>
      <c r="B14791" t="s">
        <v>13211</v>
      </c>
      <c r="C14791" t="s">
        <v>17626</v>
      </c>
      <c r="D14791" t="str">
        <f>IF(IFERROR(MATCH(B14791,'Spider ip adresses'!A:A,0),0)&gt;0,"",RIGHT(C14791,3))</f>
        <v>deb</v>
      </c>
      <c r="E14791" t="str">
        <f t="shared" si="923"/>
        <v>/CurrentBuild/mantid_2.1.1261-1_amd64.deb</v>
      </c>
      <c r="F14791">
        <f t="shared" si="924"/>
        <v>2</v>
      </c>
      <c r="G14791" t="str">
        <f t="shared" si="926"/>
        <v>CurrentBuild/mantid_2.1.1261-1_amd64.deb</v>
      </c>
      <c r="H14791" t="str">
        <f t="shared" si="925"/>
        <v>CurrentBuild</v>
      </c>
    </row>
    <row r="14792" spans="1:8">
      <c r="A14792" t="s">
        <v>17627</v>
      </c>
      <c r="B14792" t="s">
        <v>13211</v>
      </c>
      <c r="C14792" t="s">
        <v>17626</v>
      </c>
      <c r="D14792" t="str">
        <f>IF(IFERROR(MATCH(B14792,'Spider ip adresses'!A:A,0),0)&gt;0,"",RIGHT(C14792,3))</f>
        <v>deb</v>
      </c>
      <c r="E14792" t="str">
        <f t="shared" ref="E14792:E14855" si="927">SUBSTITUTE(SUBSTITUTE(C14792,"Python25/",""),"Python27/","")</f>
        <v>/CurrentBuild/mantid_2.1.1261-1_amd64.deb</v>
      </c>
      <c r="F14792">
        <f t="shared" ref="F14792:F14855" si="928">FIND("/",E14792)+1</f>
        <v>2</v>
      </c>
      <c r="G14792" t="str">
        <f t="shared" si="926"/>
        <v>CurrentBuild/mantid_2.1.1261-1_amd64.deb</v>
      </c>
      <c r="H14792" t="str">
        <f t="shared" ref="H14792:H14855" si="929">SUBSTITUTE(LEFT(G14792,FIND("/",G14792)-1),"b","")</f>
        <v>CurrentBuild</v>
      </c>
    </row>
    <row r="14793" spans="1:8">
      <c r="A14793" t="s">
        <v>17628</v>
      </c>
      <c r="B14793" t="s">
        <v>13211</v>
      </c>
      <c r="C14793" t="s">
        <v>17629</v>
      </c>
      <c r="D14793" t="str">
        <f>IF(IFERROR(MATCH(B14793,'Spider ip adresses'!A:A,0),0)&gt;0,"",RIGHT(C14793,3))</f>
        <v>exe</v>
      </c>
      <c r="E14793" t="str">
        <f t="shared" si="927"/>
        <v>/CurrentBuild/Mantid-2.1.1261-win64.exe</v>
      </c>
      <c r="F14793">
        <f t="shared" si="928"/>
        <v>2</v>
      </c>
      <c r="G14793" t="str">
        <f t="shared" si="926"/>
        <v>CurrentBuild/Mantid-2.1.1261-win64.exe</v>
      </c>
      <c r="H14793" t="str">
        <f t="shared" si="929"/>
        <v>CurrentBuild</v>
      </c>
    </row>
    <row r="14794" spans="1:8">
      <c r="A14794" t="s">
        <v>17630</v>
      </c>
      <c r="B14794" t="s">
        <v>13211</v>
      </c>
      <c r="C14794" t="s">
        <v>17629</v>
      </c>
      <c r="D14794" t="str">
        <f>IF(IFERROR(MATCH(B14794,'Spider ip adresses'!A:A,0),0)&gt;0,"",RIGHT(C14794,3))</f>
        <v>exe</v>
      </c>
      <c r="E14794" t="str">
        <f t="shared" si="927"/>
        <v>/CurrentBuild/Mantid-2.1.1261-win64.exe</v>
      </c>
      <c r="F14794">
        <f t="shared" si="928"/>
        <v>2</v>
      </c>
      <c r="G14794" t="str">
        <f t="shared" si="926"/>
        <v>CurrentBuild/Mantid-2.1.1261-win64.exe</v>
      </c>
      <c r="H14794" t="str">
        <f t="shared" si="929"/>
        <v>CurrentBuild</v>
      </c>
    </row>
    <row r="14795" spans="1:8">
      <c r="A14795" t="s">
        <v>17631</v>
      </c>
      <c r="B14795" t="s">
        <v>13211</v>
      </c>
      <c r="C14795" t="s">
        <v>11434</v>
      </c>
      <c r="D14795" t="str">
        <f>IF(IFERROR(MATCH(B14795,'Spider ip adresses'!A:A,0),0)&gt;0,"",RIGHT(C14795,3))</f>
        <v>msi</v>
      </c>
      <c r="E14795" t="str">
        <f t="shared" si="927"/>
        <v>kits/2.0/mantid-2.0.1-win64.msi</v>
      </c>
      <c r="F14795">
        <f t="shared" si="928"/>
        <v>6</v>
      </c>
      <c r="G14795" t="str">
        <f t="shared" si="926"/>
        <v>2.0/mantid-2.0.1-win64.msi</v>
      </c>
      <c r="H14795" t="str">
        <f t="shared" si="929"/>
        <v>2.0</v>
      </c>
    </row>
    <row r="14796" spans="1:8">
      <c r="A14796" t="s">
        <v>17632</v>
      </c>
      <c r="B14796" t="s">
        <v>13211</v>
      </c>
      <c r="C14796" t="s">
        <v>11434</v>
      </c>
      <c r="D14796" t="str">
        <f>IF(IFERROR(MATCH(B14796,'Spider ip adresses'!A:A,0),0)&gt;0,"",RIGHT(C14796,3))</f>
        <v>msi</v>
      </c>
      <c r="E14796" t="str">
        <f t="shared" si="927"/>
        <v>kits/2.0/mantid-2.0.1-win64.msi</v>
      </c>
      <c r="F14796">
        <f t="shared" si="928"/>
        <v>6</v>
      </c>
      <c r="G14796" t="str">
        <f t="shared" si="926"/>
        <v>2.0/mantid-2.0.1-win64.msi</v>
      </c>
      <c r="H14796" t="str">
        <f t="shared" si="929"/>
        <v>2.0</v>
      </c>
    </row>
    <row r="14797" spans="1:8">
      <c r="A14797" t="s">
        <v>17633</v>
      </c>
      <c r="B14797" t="s">
        <v>13211</v>
      </c>
      <c r="C14797" t="s">
        <v>1309</v>
      </c>
      <c r="D14797" t="str">
        <f>IF(IFERROR(MATCH(B14797,'Spider ip adresses'!A:A,0),0)&gt;0,"",RIGHT(C14797,3))</f>
        <v>htm</v>
      </c>
      <c r="E14797" t="str">
        <f t="shared" si="927"/>
        <v>kits/1.1.5988/ReleaseNotes.htm</v>
      </c>
      <c r="F14797">
        <f t="shared" si="928"/>
        <v>6</v>
      </c>
      <c r="G14797" t="str">
        <f t="shared" si="926"/>
        <v>1.1.5988/ReleaseNotes.htm</v>
      </c>
      <c r="H14797" t="str">
        <f t="shared" si="929"/>
        <v>1.1.5988</v>
      </c>
    </row>
    <row r="14798" spans="1:8">
      <c r="A14798" t="s">
        <v>17634</v>
      </c>
      <c r="B14798" t="s">
        <v>13211</v>
      </c>
      <c r="C14798" t="s">
        <v>1309</v>
      </c>
      <c r="D14798" t="str">
        <f>IF(IFERROR(MATCH(B14798,'Spider ip adresses'!A:A,0),0)&gt;0,"",RIGHT(C14798,3))</f>
        <v>htm</v>
      </c>
      <c r="E14798" t="str">
        <f t="shared" si="927"/>
        <v>kits/1.1.5988/ReleaseNotes.htm</v>
      </c>
      <c r="F14798">
        <f t="shared" si="928"/>
        <v>6</v>
      </c>
      <c r="G14798" t="str">
        <f t="shared" si="926"/>
        <v>1.1.5988/ReleaseNotes.htm</v>
      </c>
      <c r="H14798" t="str">
        <f t="shared" si="929"/>
        <v>1.1.5988</v>
      </c>
    </row>
    <row r="14799" spans="1:8">
      <c r="A14799" t="s">
        <v>17635</v>
      </c>
      <c r="B14799" t="s">
        <v>13211</v>
      </c>
      <c r="C14799" t="s">
        <v>12763</v>
      </c>
      <c r="D14799" t="str">
        <f>IF(IFERROR(MATCH(B14799,'Spider ip adresses'!A:A,0),0)&gt;0,"",RIGHT(C14799,3))</f>
        <v>dmg</v>
      </c>
      <c r="E14799" t="str">
        <f t="shared" si="927"/>
        <v>kits/2.0.2/mantid-2.0.2-SnowLeopard.dmg</v>
      </c>
      <c r="F14799">
        <f t="shared" si="928"/>
        <v>6</v>
      </c>
      <c r="G14799" t="str">
        <f t="shared" si="926"/>
        <v>2.0.2/mantid-2.0.2-SnowLeopard.dmg</v>
      </c>
      <c r="H14799" t="str">
        <f t="shared" si="929"/>
        <v>2.0.2</v>
      </c>
    </row>
    <row r="14800" spans="1:8">
      <c r="A14800" t="s">
        <v>17636</v>
      </c>
      <c r="B14800" t="s">
        <v>13211</v>
      </c>
      <c r="C14800" t="s">
        <v>12763</v>
      </c>
      <c r="D14800" t="str">
        <f>IF(IFERROR(MATCH(B14800,'Spider ip adresses'!A:A,0),0)&gt;0,"",RIGHT(C14800,3))</f>
        <v>dmg</v>
      </c>
      <c r="E14800" t="str">
        <f t="shared" si="927"/>
        <v>kits/2.0.2/mantid-2.0.2-SnowLeopard.dmg</v>
      </c>
      <c r="F14800">
        <f t="shared" si="928"/>
        <v>6</v>
      </c>
      <c r="G14800" t="str">
        <f t="shared" si="926"/>
        <v>2.0.2/mantid-2.0.2-SnowLeopard.dmg</v>
      </c>
      <c r="H14800" t="str">
        <f t="shared" si="929"/>
        <v>2.0.2</v>
      </c>
    </row>
    <row r="14801" spans="1:8">
      <c r="A14801" t="s">
        <v>17637</v>
      </c>
      <c r="B14801" t="s">
        <v>13211</v>
      </c>
      <c r="C14801" t="s">
        <v>15177</v>
      </c>
      <c r="D14801" t="str">
        <f>IF(IFERROR(MATCH(B14801,'Spider ip adresses'!A:A,0),0)&gt;0,"",RIGHT(C14801,3))</f>
        <v>exe</v>
      </c>
      <c r="E14801" t="str">
        <f t="shared" si="927"/>
        <v>/CurrentBuild/ReleaseCandidate/Mantid-2.1.1-win64.exe</v>
      </c>
      <c r="F14801">
        <f t="shared" si="928"/>
        <v>2</v>
      </c>
      <c r="G14801" t="str">
        <f t="shared" si="926"/>
        <v>CurrentBuild/ReleaseCandidate/Mantid-2.1.1-win64.e</v>
      </c>
      <c r="H14801" t="str">
        <f t="shared" si="929"/>
        <v>CurrentBuild</v>
      </c>
    </row>
    <row r="14802" spans="1:8">
      <c r="A14802" t="s">
        <v>17638</v>
      </c>
      <c r="B14802" t="s">
        <v>13211</v>
      </c>
      <c r="C14802" t="s">
        <v>15177</v>
      </c>
      <c r="D14802" t="str">
        <f>IF(IFERROR(MATCH(B14802,'Spider ip adresses'!A:A,0),0)&gt;0,"",RIGHT(C14802,3))</f>
        <v>exe</v>
      </c>
      <c r="E14802" t="str">
        <f t="shared" si="927"/>
        <v>/CurrentBuild/ReleaseCandidate/Mantid-2.1.1-win64.exe</v>
      </c>
      <c r="F14802">
        <f t="shared" si="928"/>
        <v>2</v>
      </c>
      <c r="G14802" t="str">
        <f t="shared" si="926"/>
        <v>CurrentBuild/ReleaseCandidate/Mantid-2.1.1-win64.e</v>
      </c>
      <c r="H14802" t="str">
        <f t="shared" si="929"/>
        <v>CurrentBuild</v>
      </c>
    </row>
    <row r="14803" spans="1:8">
      <c r="A14803" t="s">
        <v>17639</v>
      </c>
      <c r="B14803" t="s">
        <v>13211</v>
      </c>
      <c r="C14803" t="s">
        <v>4768</v>
      </c>
      <c r="D14803" t="str">
        <f>IF(IFERROR(MATCH(B14803,'Spider ip adresses'!A:A,0),0)&gt;0,"",RIGHT(C14803,3))</f>
        <v>dmg</v>
      </c>
      <c r="E14803" t="str">
        <f t="shared" si="927"/>
        <v>kits/1.29.12931/mantid-1.29.12931-SnowLeopard.dmg</v>
      </c>
      <c r="F14803">
        <f t="shared" si="928"/>
        <v>6</v>
      </c>
      <c r="G14803" t="str">
        <f t="shared" si="926"/>
        <v>1.29.12931/mantid-1.29.12931-SnowLeopard.dmg</v>
      </c>
      <c r="H14803" t="str">
        <f t="shared" si="929"/>
        <v>1.29.12931</v>
      </c>
    </row>
    <row r="14804" spans="1:8">
      <c r="A14804" t="s">
        <v>17640</v>
      </c>
      <c r="B14804" t="s">
        <v>13211</v>
      </c>
      <c r="C14804" t="s">
        <v>4768</v>
      </c>
      <c r="D14804" t="str">
        <f>IF(IFERROR(MATCH(B14804,'Spider ip adresses'!A:A,0),0)&gt;0,"",RIGHT(C14804,3))</f>
        <v>dmg</v>
      </c>
      <c r="E14804" t="str">
        <f t="shared" si="927"/>
        <v>kits/1.29.12931/mantid-1.29.12931-SnowLeopard.dmg</v>
      </c>
      <c r="F14804">
        <f t="shared" si="928"/>
        <v>6</v>
      </c>
      <c r="G14804" t="str">
        <f t="shared" si="926"/>
        <v>1.29.12931/mantid-1.29.12931-SnowLeopard.dmg</v>
      </c>
      <c r="H14804" t="str">
        <f t="shared" si="929"/>
        <v>1.29.12931</v>
      </c>
    </row>
    <row r="14805" spans="1:8">
      <c r="A14805" t="s">
        <v>17641</v>
      </c>
      <c r="B14805" t="s">
        <v>13211</v>
      </c>
      <c r="C14805" t="s">
        <v>1311</v>
      </c>
      <c r="D14805" t="str">
        <f>IF(IFERROR(MATCH(B14805,'Spider ip adresses'!A:A,0),0)&gt;0,"",RIGHT(C14805,3))</f>
        <v>.gz</v>
      </c>
      <c r="E14805" t="str">
        <f t="shared" si="927"/>
        <v>kits/1.1.5988/Mantid-1.1.tar.gz</v>
      </c>
      <c r="F14805">
        <f t="shared" si="928"/>
        <v>6</v>
      </c>
      <c r="G14805" t="str">
        <f t="shared" si="926"/>
        <v>1.1.5988/Mantid-1.1.tar.gz</v>
      </c>
      <c r="H14805" t="str">
        <f t="shared" si="929"/>
        <v>1.1.5988</v>
      </c>
    </row>
    <row r="14806" spans="1:8">
      <c r="A14806" t="s">
        <v>17642</v>
      </c>
      <c r="B14806" t="s">
        <v>13211</v>
      </c>
      <c r="C14806" t="s">
        <v>1311</v>
      </c>
      <c r="D14806" t="str">
        <f>IF(IFERROR(MATCH(B14806,'Spider ip adresses'!A:A,0),0)&gt;0,"",RIGHT(C14806,3))</f>
        <v>.gz</v>
      </c>
      <c r="E14806" t="str">
        <f t="shared" si="927"/>
        <v>kits/1.1.5988/Mantid-1.1.tar.gz</v>
      </c>
      <c r="F14806">
        <f t="shared" si="928"/>
        <v>6</v>
      </c>
      <c r="G14806" t="str">
        <f t="shared" si="926"/>
        <v>1.1.5988/Mantid-1.1.tar.gz</v>
      </c>
      <c r="H14806" t="str">
        <f t="shared" si="929"/>
        <v>1.1.5988</v>
      </c>
    </row>
    <row r="14807" spans="1:8">
      <c r="A14807" t="s">
        <v>17643</v>
      </c>
      <c r="B14807" t="s">
        <v>13211</v>
      </c>
      <c r="C14807" t="s">
        <v>12783</v>
      </c>
      <c r="D14807" t="str">
        <f>IF(IFERROR(MATCH(B14807,'Spider ip adresses'!A:A,0),0)&gt;0,"",RIGHT(C14807,3))</f>
        <v>msi</v>
      </c>
      <c r="E14807" t="str">
        <f t="shared" si="927"/>
        <v>kits/2.0.2/mantid-2.0.2-win64.msi</v>
      </c>
      <c r="F14807">
        <f t="shared" si="928"/>
        <v>6</v>
      </c>
      <c r="G14807" t="str">
        <f t="shared" si="926"/>
        <v>2.0.2/mantid-2.0.2-win64.msi</v>
      </c>
      <c r="H14807" t="str">
        <f t="shared" si="929"/>
        <v>2.0.2</v>
      </c>
    </row>
    <row r="14808" spans="1:8">
      <c r="A14808" t="s">
        <v>17644</v>
      </c>
      <c r="B14808" t="s">
        <v>13211</v>
      </c>
      <c r="C14808" t="s">
        <v>12783</v>
      </c>
      <c r="D14808" t="str">
        <f>IF(IFERROR(MATCH(B14808,'Spider ip adresses'!A:A,0),0)&gt;0,"",RIGHT(C14808,3))</f>
        <v>msi</v>
      </c>
      <c r="E14808" t="str">
        <f t="shared" si="927"/>
        <v>kits/2.0.2/mantid-2.0.2-win64.msi</v>
      </c>
      <c r="F14808">
        <f t="shared" si="928"/>
        <v>6</v>
      </c>
      <c r="G14808" t="str">
        <f t="shared" si="926"/>
        <v>2.0.2/mantid-2.0.2-win64.msi</v>
      </c>
      <c r="H14808" t="str">
        <f t="shared" si="929"/>
        <v>2.0.2</v>
      </c>
    </row>
    <row r="14809" spans="1:8">
      <c r="A14809" t="s">
        <v>17645</v>
      </c>
      <c r="B14809" t="s">
        <v>13211</v>
      </c>
      <c r="C14809" t="s">
        <v>15256</v>
      </c>
      <c r="D14809" t="str">
        <f>IF(IFERROR(MATCH(B14809,'Spider ip adresses'!A:A,0),0)&gt;0,"",RIGHT(C14809,3))</f>
        <v>exe</v>
      </c>
      <c r="E14809" t="str">
        <f t="shared" si="927"/>
        <v>/CurrentBuild/ReleaseCandidate/Mantid-2.1.1-win32.exe</v>
      </c>
      <c r="F14809">
        <f t="shared" si="928"/>
        <v>2</v>
      </c>
      <c r="G14809" t="str">
        <f t="shared" si="926"/>
        <v>CurrentBuild/ReleaseCandidate/Mantid-2.1.1-win32.e</v>
      </c>
      <c r="H14809" t="str">
        <f t="shared" si="929"/>
        <v>CurrentBuild</v>
      </c>
    </row>
    <row r="14810" spans="1:8">
      <c r="A14810" t="s">
        <v>17646</v>
      </c>
      <c r="B14810" t="s">
        <v>13211</v>
      </c>
      <c r="C14810" t="s">
        <v>15256</v>
      </c>
      <c r="D14810" t="str">
        <f>IF(IFERROR(MATCH(B14810,'Spider ip adresses'!A:A,0),0)&gt;0,"",RIGHT(C14810,3))</f>
        <v>exe</v>
      </c>
      <c r="E14810" t="str">
        <f t="shared" si="927"/>
        <v>/CurrentBuild/ReleaseCandidate/Mantid-2.1.1-win32.exe</v>
      </c>
      <c r="F14810">
        <f t="shared" si="928"/>
        <v>2</v>
      </c>
      <c r="G14810" t="str">
        <f t="shared" si="926"/>
        <v>CurrentBuild/ReleaseCandidate/Mantid-2.1.1-win32.e</v>
      </c>
      <c r="H14810" t="str">
        <f t="shared" si="929"/>
        <v>CurrentBuild</v>
      </c>
    </row>
    <row r="14811" spans="1:8">
      <c r="A14811" t="s">
        <v>17647</v>
      </c>
      <c r="B14811" t="s">
        <v>13211</v>
      </c>
      <c r="C14811" t="s">
        <v>14155</v>
      </c>
      <c r="D14811" t="str">
        <f>IF(IFERROR(MATCH(B14811,'Spider ip adresses'!A:A,0),0)&gt;0,"",RIGHT(C14811,3))</f>
        <v>exe</v>
      </c>
      <c r="E14811" t="str">
        <f t="shared" si="927"/>
        <v>kits/2.1/Mantid-2.1.0-win64.exe</v>
      </c>
      <c r="F14811">
        <f t="shared" si="928"/>
        <v>6</v>
      </c>
      <c r="G14811" t="str">
        <f t="shared" si="926"/>
        <v>2.1/Mantid-2.1.0-win64.exe</v>
      </c>
      <c r="H14811" t="str">
        <f t="shared" si="929"/>
        <v>2.1</v>
      </c>
    </row>
    <row r="14812" spans="1:8">
      <c r="A14812" t="s">
        <v>17648</v>
      </c>
      <c r="B14812" t="s">
        <v>13211</v>
      </c>
      <c r="C14812" t="s">
        <v>14155</v>
      </c>
      <c r="D14812" t="str">
        <f>IF(IFERROR(MATCH(B14812,'Spider ip adresses'!A:A,0),0)&gt;0,"",RIGHT(C14812,3))</f>
        <v>exe</v>
      </c>
      <c r="E14812" t="str">
        <f t="shared" si="927"/>
        <v>kits/2.1/Mantid-2.1.0-win64.exe</v>
      </c>
      <c r="F14812">
        <f t="shared" si="928"/>
        <v>6</v>
      </c>
      <c r="G14812" t="str">
        <f t="shared" si="926"/>
        <v>2.1/Mantid-2.1.0-win64.exe</v>
      </c>
      <c r="H14812" t="str">
        <f t="shared" si="929"/>
        <v>2.1</v>
      </c>
    </row>
    <row r="14813" spans="1:8">
      <c r="A14813" t="s">
        <v>17649</v>
      </c>
      <c r="B14813" t="s">
        <v>13211</v>
      </c>
      <c r="C14813" t="s">
        <v>1267</v>
      </c>
      <c r="D14813" t="str">
        <f>IF(IFERROR(MATCH(B14813,'Spider ip adresses'!A:A,0),0)&gt;0,"",RIGHT(C14813,3))</f>
        <v>msi</v>
      </c>
      <c r="E14813" t="str">
        <f t="shared" si="927"/>
        <v>kits/1.1.9556/Mantid.msi</v>
      </c>
      <c r="F14813">
        <f t="shared" si="928"/>
        <v>6</v>
      </c>
      <c r="G14813" t="str">
        <f t="shared" si="926"/>
        <v>1.1.9556/Mantid.msi</v>
      </c>
      <c r="H14813" t="str">
        <f t="shared" si="929"/>
        <v>1.1.9556</v>
      </c>
    </row>
    <row r="14814" spans="1:8">
      <c r="A14814" t="s">
        <v>17650</v>
      </c>
      <c r="B14814" t="s">
        <v>13211</v>
      </c>
      <c r="C14814" t="s">
        <v>1267</v>
      </c>
      <c r="D14814" t="str">
        <f>IF(IFERROR(MATCH(B14814,'Spider ip adresses'!A:A,0),0)&gt;0,"",RIGHT(C14814,3))</f>
        <v>msi</v>
      </c>
      <c r="E14814" t="str">
        <f t="shared" si="927"/>
        <v>kits/1.1.9556/Mantid.msi</v>
      </c>
      <c r="F14814">
        <f t="shared" si="928"/>
        <v>6</v>
      </c>
      <c r="G14814" t="str">
        <f t="shared" si="926"/>
        <v>1.1.9556/Mantid.msi</v>
      </c>
      <c r="H14814" t="str">
        <f t="shared" si="929"/>
        <v>1.1.9556</v>
      </c>
    </row>
    <row r="14815" spans="1:8">
      <c r="A14815" t="s">
        <v>17651</v>
      </c>
      <c r="B14815" t="s">
        <v>13211</v>
      </c>
      <c r="C14815" t="s">
        <v>12760</v>
      </c>
      <c r="D14815" t="str">
        <f>IF(IFERROR(MATCH(B14815,'Spider ip adresses'!A:A,0),0)&gt;0,"",RIGHT(C14815,3))</f>
        <v>deb</v>
      </c>
      <c r="E14815" t="str">
        <f t="shared" si="927"/>
        <v>kits/2.0.2/mantid_2.0.2-1_amd64.deb</v>
      </c>
      <c r="F14815">
        <f t="shared" si="928"/>
        <v>6</v>
      </c>
      <c r="G14815" t="str">
        <f t="shared" si="926"/>
        <v>2.0.2/mantid_2.0.2-1_amd64.deb</v>
      </c>
      <c r="H14815" t="str">
        <f t="shared" si="929"/>
        <v>2.0.2</v>
      </c>
    </row>
    <row r="14816" spans="1:8">
      <c r="A14816" t="s">
        <v>17652</v>
      </c>
      <c r="B14816" t="s">
        <v>13211</v>
      </c>
      <c r="C14816" t="s">
        <v>12760</v>
      </c>
      <c r="D14816" t="str">
        <f>IF(IFERROR(MATCH(B14816,'Spider ip adresses'!A:A,0),0)&gt;0,"",RIGHT(C14816,3))</f>
        <v>deb</v>
      </c>
      <c r="E14816" t="str">
        <f t="shared" si="927"/>
        <v>kits/2.0.2/mantid_2.0.2-1_amd64.deb</v>
      </c>
      <c r="F14816">
        <f t="shared" si="928"/>
        <v>6</v>
      </c>
      <c r="G14816" t="str">
        <f t="shared" si="926"/>
        <v>2.0.2/mantid_2.0.2-1_amd64.deb</v>
      </c>
      <c r="H14816" t="str">
        <f t="shared" si="929"/>
        <v>2.0.2</v>
      </c>
    </row>
    <row r="14817" spans="1:8">
      <c r="A14817" t="s">
        <v>17653</v>
      </c>
      <c r="B14817" t="s">
        <v>13211</v>
      </c>
      <c r="C14817" t="s">
        <v>15252</v>
      </c>
      <c r="D14817" t="str">
        <f>IF(IFERROR(MATCH(B14817,'Spider ip adresses'!A:A,0),0)&gt;0,"",RIGHT(C14817,3))</f>
        <v>.gz</v>
      </c>
      <c r="E14817" t="str">
        <f t="shared" si="927"/>
        <v>/CurrentBuild/ReleaseCandidate/mantid-2.1.1-Source.tar.gz</v>
      </c>
      <c r="F14817">
        <f t="shared" si="928"/>
        <v>2</v>
      </c>
      <c r="G14817" t="str">
        <f t="shared" si="926"/>
        <v>CurrentBuild/ReleaseCandidate/mantid-2.1.1-Source.</v>
      </c>
      <c r="H14817" t="str">
        <f t="shared" si="929"/>
        <v>CurrentBuild</v>
      </c>
    </row>
    <row r="14818" spans="1:8">
      <c r="A14818" t="s">
        <v>17654</v>
      </c>
      <c r="B14818" t="s">
        <v>13211</v>
      </c>
      <c r="C14818" t="s">
        <v>15252</v>
      </c>
      <c r="D14818" t="str">
        <f>IF(IFERROR(MATCH(B14818,'Spider ip adresses'!A:A,0),0)&gt;0,"",RIGHT(C14818,3))</f>
        <v>.gz</v>
      </c>
      <c r="E14818" t="str">
        <f t="shared" si="927"/>
        <v>/CurrentBuild/ReleaseCandidate/mantid-2.1.1-Source.tar.gz</v>
      </c>
      <c r="F14818">
        <f t="shared" si="928"/>
        <v>2</v>
      </c>
      <c r="G14818" t="str">
        <f t="shared" si="926"/>
        <v>CurrentBuild/ReleaseCandidate/mantid-2.1.1-Source.</v>
      </c>
      <c r="H14818" t="str">
        <f t="shared" si="929"/>
        <v>CurrentBuild</v>
      </c>
    </row>
    <row r="14819" spans="1:8">
      <c r="A14819" t="s">
        <v>17655</v>
      </c>
      <c r="B14819" t="s">
        <v>13211</v>
      </c>
      <c r="C14819" t="s">
        <v>3568</v>
      </c>
      <c r="D14819" t="str">
        <f>IF(IFERROR(MATCH(B14819,'Spider ip adresses'!A:A,0),0)&gt;0,"",RIGHT(C14819,3))</f>
        <v>htm</v>
      </c>
      <c r="E14819" t="str">
        <f t="shared" si="927"/>
        <v>kits/1.28.11227b/ReleaseNotes.htm</v>
      </c>
      <c r="F14819">
        <f t="shared" si="928"/>
        <v>6</v>
      </c>
      <c r="G14819" t="str">
        <f t="shared" si="926"/>
        <v>1.28.11227b/ReleaseNotes.htm</v>
      </c>
      <c r="H14819" t="str">
        <f t="shared" si="929"/>
        <v>1.28.11227</v>
      </c>
    </row>
    <row r="14820" spans="1:8">
      <c r="A14820" t="s">
        <v>17656</v>
      </c>
      <c r="B14820" t="s">
        <v>13211</v>
      </c>
      <c r="C14820" t="s">
        <v>3568</v>
      </c>
      <c r="D14820" t="str">
        <f>IF(IFERROR(MATCH(B14820,'Spider ip adresses'!A:A,0),0)&gt;0,"",RIGHT(C14820,3))</f>
        <v>htm</v>
      </c>
      <c r="E14820" t="str">
        <f t="shared" si="927"/>
        <v>kits/1.28.11227b/ReleaseNotes.htm</v>
      </c>
      <c r="F14820">
        <f t="shared" si="928"/>
        <v>6</v>
      </c>
      <c r="G14820" t="str">
        <f t="shared" si="926"/>
        <v>1.28.11227b/ReleaseNotes.htm</v>
      </c>
      <c r="H14820" t="str">
        <f t="shared" si="929"/>
        <v>1.28.11227</v>
      </c>
    </row>
    <row r="14821" spans="1:8">
      <c r="A14821" t="s">
        <v>17657</v>
      </c>
      <c r="B14821" t="s">
        <v>13211</v>
      </c>
      <c r="C14821" t="s">
        <v>1300</v>
      </c>
      <c r="D14821" t="str">
        <f>IF(IFERROR(MATCH(B14821,'Spider ip adresses'!A:A,0),0)&gt;0,"",RIGHT(C14821,3))</f>
        <v>htm</v>
      </c>
      <c r="E14821" t="str">
        <f t="shared" si="927"/>
        <v>kits/1.0.4875/ReleaseNotes.htm</v>
      </c>
      <c r="F14821">
        <f t="shared" si="928"/>
        <v>6</v>
      </c>
      <c r="G14821" t="str">
        <f t="shared" si="926"/>
        <v>1.0.4875/ReleaseNotes.htm</v>
      </c>
      <c r="H14821" t="str">
        <f t="shared" si="929"/>
        <v>1.0.4875</v>
      </c>
    </row>
    <row r="14822" spans="1:8">
      <c r="A14822" t="s">
        <v>17658</v>
      </c>
      <c r="B14822" t="s">
        <v>13211</v>
      </c>
      <c r="C14822" t="s">
        <v>1300</v>
      </c>
      <c r="D14822" t="str">
        <f>IF(IFERROR(MATCH(B14822,'Spider ip adresses'!A:A,0),0)&gt;0,"",RIGHT(C14822,3))</f>
        <v>htm</v>
      </c>
      <c r="E14822" t="str">
        <f t="shared" si="927"/>
        <v>kits/1.0.4875/ReleaseNotes.htm</v>
      </c>
      <c r="F14822">
        <f t="shared" si="928"/>
        <v>6</v>
      </c>
      <c r="G14822" t="str">
        <f t="shared" si="926"/>
        <v>1.0.4875/ReleaseNotes.htm</v>
      </c>
      <c r="H14822" t="str">
        <f t="shared" si="929"/>
        <v>1.0.4875</v>
      </c>
    </row>
    <row r="14823" spans="1:8">
      <c r="A14823" t="s">
        <v>17659</v>
      </c>
      <c r="B14823" t="s">
        <v>13211</v>
      </c>
      <c r="C14823" t="s">
        <v>7372</v>
      </c>
      <c r="D14823" t="str">
        <f>IF(IFERROR(MATCH(B14823,'Spider ip adresses'!A:A,0),0)&gt;0,"",RIGHT(C14823,3))</f>
        <v>deb</v>
      </c>
      <c r="E14823" t="str">
        <f t="shared" si="927"/>
        <v>kits/1.30.14858/mantid_vates_1.30.14858-1_amd64.deb</v>
      </c>
      <c r="F14823">
        <f t="shared" si="928"/>
        <v>6</v>
      </c>
      <c r="G14823" t="str">
        <f t="shared" si="926"/>
        <v>1.30.14858/mantid_vates_1.30.14858-1_amd64.deb</v>
      </c>
      <c r="H14823" t="str">
        <f t="shared" si="929"/>
        <v>1.30.14858</v>
      </c>
    </row>
    <row r="14824" spans="1:8">
      <c r="A14824" t="s">
        <v>17660</v>
      </c>
      <c r="B14824" t="s">
        <v>13211</v>
      </c>
      <c r="C14824" t="s">
        <v>7372</v>
      </c>
      <c r="D14824" t="str">
        <f>IF(IFERROR(MATCH(B14824,'Spider ip adresses'!A:A,0),0)&gt;0,"",RIGHT(C14824,3))</f>
        <v>deb</v>
      </c>
      <c r="E14824" t="str">
        <f t="shared" si="927"/>
        <v>kits/1.30.14858/mantid_vates_1.30.14858-1_amd64.deb</v>
      </c>
      <c r="F14824">
        <f t="shared" si="928"/>
        <v>6</v>
      </c>
      <c r="G14824" t="str">
        <f t="shared" si="926"/>
        <v>1.30.14858/mantid_vates_1.30.14858-1_amd64.deb</v>
      </c>
      <c r="H14824" t="str">
        <f t="shared" si="929"/>
        <v>1.30.14858</v>
      </c>
    </row>
    <row r="14825" spans="1:8">
      <c r="A14825" t="s">
        <v>17661</v>
      </c>
      <c r="B14825" t="s">
        <v>13211</v>
      </c>
      <c r="C14825" t="s">
        <v>1304</v>
      </c>
      <c r="D14825" t="str">
        <f>IF(IFERROR(MATCH(B14825,'Spider ip adresses'!A:A,0),0)&gt;0,"",RIGHT(C14825,3))</f>
        <v>htm</v>
      </c>
      <c r="E14825" t="str">
        <f t="shared" si="927"/>
        <v>kits/1.0.3868/ReleaseNotes.htm</v>
      </c>
      <c r="F14825">
        <f t="shared" si="928"/>
        <v>6</v>
      </c>
      <c r="G14825" t="str">
        <f t="shared" si="926"/>
        <v>1.0.3868/ReleaseNotes.htm</v>
      </c>
      <c r="H14825" t="str">
        <f t="shared" si="929"/>
        <v>1.0.3868</v>
      </c>
    </row>
    <row r="14826" spans="1:8">
      <c r="A14826" t="s">
        <v>17662</v>
      </c>
      <c r="B14826" t="s">
        <v>13211</v>
      </c>
      <c r="C14826" t="s">
        <v>1304</v>
      </c>
      <c r="D14826" t="str">
        <f>IF(IFERROR(MATCH(B14826,'Spider ip adresses'!A:A,0),0)&gt;0,"",RIGHT(C14826,3))</f>
        <v>htm</v>
      </c>
      <c r="E14826" t="str">
        <f t="shared" si="927"/>
        <v>kits/1.0.3868/ReleaseNotes.htm</v>
      </c>
      <c r="F14826">
        <f t="shared" si="928"/>
        <v>6</v>
      </c>
      <c r="G14826" t="str">
        <f t="shared" si="926"/>
        <v>1.0.3868/ReleaseNotes.htm</v>
      </c>
      <c r="H14826" t="str">
        <f t="shared" si="929"/>
        <v>1.0.3868</v>
      </c>
    </row>
    <row r="14827" spans="1:8">
      <c r="A14827" t="s">
        <v>17663</v>
      </c>
      <c r="B14827" t="s">
        <v>13211</v>
      </c>
      <c r="C14827" t="s">
        <v>17664</v>
      </c>
      <c r="D14827" t="str">
        <f>IF(IFERROR(MATCH(B14827,'Spider ip adresses'!A:A,0),0)&gt;0,"",RIGHT(C14827,3))</f>
        <v>rpm</v>
      </c>
      <c r="E14827" t="str">
        <f t="shared" si="927"/>
        <v>/CurrentBuild/mantidnightly-2.1.1261-1.el6.x86_64.rpm</v>
      </c>
      <c r="F14827">
        <f t="shared" si="928"/>
        <v>2</v>
      </c>
      <c r="G14827" t="str">
        <f t="shared" si="926"/>
        <v>CurrentBuild/mantidnightly-2.1.1261-1.el6.x86_64.r</v>
      </c>
      <c r="H14827" t="str">
        <f t="shared" si="929"/>
        <v>CurrentBuild</v>
      </c>
    </row>
    <row r="14828" spans="1:8">
      <c r="A14828" t="s">
        <v>17665</v>
      </c>
      <c r="B14828" t="s">
        <v>13211</v>
      </c>
      <c r="C14828" t="s">
        <v>17664</v>
      </c>
      <c r="D14828" t="str">
        <f>IF(IFERROR(MATCH(B14828,'Spider ip adresses'!A:A,0),0)&gt;0,"",RIGHT(C14828,3))</f>
        <v>rpm</v>
      </c>
      <c r="E14828" t="str">
        <f t="shared" si="927"/>
        <v>/CurrentBuild/mantidnightly-2.1.1261-1.el6.x86_64.rpm</v>
      </c>
      <c r="F14828">
        <f t="shared" si="928"/>
        <v>2</v>
      </c>
      <c r="G14828" t="str">
        <f t="shared" si="926"/>
        <v>CurrentBuild/mantidnightly-2.1.1261-1.el6.x86_64.r</v>
      </c>
      <c r="H14828" t="str">
        <f t="shared" si="929"/>
        <v>CurrentBuild</v>
      </c>
    </row>
    <row r="14829" spans="1:8">
      <c r="A14829" t="s">
        <v>17666</v>
      </c>
      <c r="B14829" t="s">
        <v>13211</v>
      </c>
      <c r="C14829" t="s">
        <v>1386</v>
      </c>
      <c r="D14829" t="str">
        <f>IF(IFERROR(MATCH(B14829,'Spider ip adresses'!A:A,0),0)&gt;0,"",RIGHT(C14829,3))</f>
        <v>dmg</v>
      </c>
      <c r="E14829" t="str">
        <f t="shared" si="927"/>
        <v>kits/1.0.4875/Mantid.dmg</v>
      </c>
      <c r="F14829">
        <f t="shared" si="928"/>
        <v>6</v>
      </c>
      <c r="G14829" t="str">
        <f t="shared" si="926"/>
        <v>1.0.4875/Mantid.dmg</v>
      </c>
      <c r="H14829" t="str">
        <f t="shared" si="929"/>
        <v>1.0.4875</v>
      </c>
    </row>
    <row r="14830" spans="1:8">
      <c r="A14830" t="s">
        <v>17667</v>
      </c>
      <c r="B14830" t="s">
        <v>13211</v>
      </c>
      <c r="C14830" t="s">
        <v>1386</v>
      </c>
      <c r="D14830" t="str">
        <f>IF(IFERROR(MATCH(B14830,'Spider ip adresses'!A:A,0),0)&gt;0,"",RIGHT(C14830,3))</f>
        <v>dmg</v>
      </c>
      <c r="E14830" t="str">
        <f t="shared" si="927"/>
        <v>kits/1.0.4875/Mantid.dmg</v>
      </c>
      <c r="F14830">
        <f t="shared" si="928"/>
        <v>6</v>
      </c>
      <c r="G14830" t="str">
        <f t="shared" si="926"/>
        <v>1.0.4875/Mantid.dmg</v>
      </c>
      <c r="H14830" t="str">
        <f t="shared" si="929"/>
        <v>1.0.4875</v>
      </c>
    </row>
    <row r="14831" spans="1:8">
      <c r="A14831" t="s">
        <v>17668</v>
      </c>
      <c r="B14831" t="s">
        <v>16992</v>
      </c>
      <c r="C14831" t="s">
        <v>1317</v>
      </c>
      <c r="D14831" t="str">
        <f>IF(IFERROR(MATCH(B14831,'Spider ip adresses'!A:A,0),0)&gt;0,"",RIGHT(C14831,3))</f>
        <v>htm</v>
      </c>
      <c r="E14831" t="str">
        <f t="shared" si="927"/>
        <v>kits/1.1.8226/ReleaseNotes.htm</v>
      </c>
      <c r="F14831">
        <f t="shared" si="928"/>
        <v>6</v>
      </c>
      <c r="G14831" t="str">
        <f t="shared" si="926"/>
        <v>1.1.8226/ReleaseNotes.htm</v>
      </c>
      <c r="H14831" t="str">
        <f t="shared" si="929"/>
        <v>1.1.8226</v>
      </c>
    </row>
    <row r="14832" spans="1:8">
      <c r="A14832" t="s">
        <v>17669</v>
      </c>
      <c r="B14832" t="s">
        <v>17670</v>
      </c>
      <c r="C14832" t="s">
        <v>15364</v>
      </c>
      <c r="D14832" t="str">
        <f>IF(IFERROR(MATCH(B14832,'Spider ip adresses'!A:A,0),0)&gt;0,"",RIGHT(C14832,3))</f>
        <v>exe</v>
      </c>
      <c r="E14832" t="str">
        <f t="shared" si="927"/>
        <v>kits/2.1.1/Mantid-2.1.1-win32.exe</v>
      </c>
      <c r="F14832">
        <f t="shared" si="928"/>
        <v>6</v>
      </c>
      <c r="G14832" t="str">
        <f t="shared" si="926"/>
        <v>2.1.1/Mantid-2.1.1-win32.exe</v>
      </c>
      <c r="H14832" t="str">
        <f t="shared" si="929"/>
        <v>2.1.1</v>
      </c>
    </row>
    <row r="14833" spans="1:8">
      <c r="A14833" t="s">
        <v>17671</v>
      </c>
      <c r="B14833" t="s">
        <v>17670</v>
      </c>
      <c r="C14833" t="s">
        <v>4552</v>
      </c>
      <c r="D14833" t="str">
        <f>IF(IFERROR(MATCH(B14833,'Spider ip adresses'!A:A,0),0)&gt;0,"",RIGHT(C14833,3))</f>
        <v>exe</v>
      </c>
      <c r="E14833" t="str">
        <f t="shared" si="927"/>
        <v>/CurrentBuild/VATES/ParaView-3.10.1-Win32-x86.exe</v>
      </c>
      <c r="F14833">
        <f t="shared" si="928"/>
        <v>2</v>
      </c>
      <c r="G14833" t="str">
        <f t="shared" si="926"/>
        <v>CurrentBuild/VATES/ParaView-3.10.1-Win32-x86.exe</v>
      </c>
      <c r="H14833" t="str">
        <f t="shared" si="929"/>
        <v>CurrentBuild</v>
      </c>
    </row>
    <row r="14834" spans="1:8">
      <c r="A14834" t="s">
        <v>17672</v>
      </c>
      <c r="B14834" t="s">
        <v>7696</v>
      </c>
      <c r="C14834" t="s">
        <v>15357</v>
      </c>
      <c r="D14834" t="str">
        <f>IF(IFERROR(MATCH(B14834,'Spider ip adresses'!A:A,0),0)&gt;0,"",RIGHT(C14834,3))</f>
        <v>exe</v>
      </c>
      <c r="E14834" t="str">
        <f t="shared" si="927"/>
        <v>kits/2.1.1/Mantid-2.1.1-win64.exe</v>
      </c>
      <c r="F14834">
        <f t="shared" si="928"/>
        <v>6</v>
      </c>
      <c r="G14834" t="str">
        <f t="shared" si="926"/>
        <v>2.1.1/Mantid-2.1.1-win64.exe</v>
      </c>
      <c r="H14834" t="str">
        <f t="shared" si="929"/>
        <v>2.1.1</v>
      </c>
    </row>
    <row r="14835" spans="1:8">
      <c r="A14835" t="s">
        <v>17673</v>
      </c>
      <c r="B14835" t="s">
        <v>7696</v>
      </c>
      <c r="C14835" t="s">
        <v>4550</v>
      </c>
      <c r="D14835" t="str">
        <f>IF(IFERROR(MATCH(B14835,'Spider ip adresses'!A:A,0),0)&gt;0,"",RIGHT(C14835,3))</f>
        <v>exe</v>
      </c>
      <c r="E14835" t="str">
        <f t="shared" si="927"/>
        <v>/CurrentBuild/VATES/ParaView-3.10.1-Win64-x86.exe</v>
      </c>
      <c r="F14835">
        <f t="shared" si="928"/>
        <v>2</v>
      </c>
      <c r="G14835" t="str">
        <f t="shared" si="926"/>
        <v>CurrentBuild/VATES/ParaView-3.10.1-Win64-x86.exe</v>
      </c>
      <c r="H14835" t="str">
        <f t="shared" si="929"/>
        <v>CurrentBuild</v>
      </c>
    </row>
    <row r="14836" spans="1:8">
      <c r="A14836" t="s">
        <v>17674</v>
      </c>
      <c r="B14836" t="s">
        <v>6816</v>
      </c>
      <c r="C14836" t="s">
        <v>17573</v>
      </c>
      <c r="D14836" t="str">
        <f>IF(IFERROR(MATCH(B14836,'Spider ip adresses'!A:A,0),0)&gt;0,"",RIGHT(C14836,3))</f>
        <v>dmg</v>
      </c>
      <c r="E14836" t="str">
        <f t="shared" si="927"/>
        <v>/CurrentBuild/mantid-2.1.1196-SnowLeopard.dmg</v>
      </c>
      <c r="F14836">
        <f t="shared" si="928"/>
        <v>2</v>
      </c>
      <c r="G14836" t="str">
        <f t="shared" si="926"/>
        <v>CurrentBuild/mantid-2.1.1196-SnowLeopard.dmg</v>
      </c>
      <c r="H14836" t="str">
        <f t="shared" si="929"/>
        <v>CurrentBuild</v>
      </c>
    </row>
    <row r="14837" spans="1:8">
      <c r="A14837" t="s">
        <v>17675</v>
      </c>
      <c r="B14837" t="s">
        <v>6825</v>
      </c>
      <c r="C14837" t="s">
        <v>17676</v>
      </c>
      <c r="D14837" t="str">
        <f>IF(IFERROR(MATCH(B14837,'Spider ip adresses'!A:A,0),0)&gt;0,"",RIGHT(C14837,3))</f>
        <v>exe</v>
      </c>
      <c r="E14837" t="str">
        <f t="shared" si="927"/>
        <v>/CurrentBuild/Mantid-2.1.1196-win32.exe</v>
      </c>
      <c r="F14837">
        <f t="shared" si="928"/>
        <v>2</v>
      </c>
      <c r="G14837" t="str">
        <f t="shared" si="926"/>
        <v>CurrentBuild/Mantid-2.1.1196-win32.exe</v>
      </c>
      <c r="H14837" t="str">
        <f t="shared" si="929"/>
        <v>CurrentBuild</v>
      </c>
    </row>
    <row r="14838" spans="1:8">
      <c r="A14838" t="s">
        <v>17677</v>
      </c>
      <c r="B14838" t="s">
        <v>6702</v>
      </c>
      <c r="C14838" t="s">
        <v>17569</v>
      </c>
      <c r="D14838" t="str">
        <f>IF(IFERROR(MATCH(B14838,'Spider ip adresses'!A:A,0),0)&gt;0,"",RIGHT(C14838,3))</f>
        <v>exe</v>
      </c>
      <c r="E14838" t="str">
        <f t="shared" si="927"/>
        <v>/CurrentBuild/Mantid-2.1.1196-win64.exe</v>
      </c>
      <c r="F14838">
        <f t="shared" si="928"/>
        <v>2</v>
      </c>
      <c r="G14838" t="str">
        <f t="shared" si="926"/>
        <v>CurrentBuild/Mantid-2.1.1196-win64.exe</v>
      </c>
      <c r="H14838" t="str">
        <f t="shared" si="929"/>
        <v>CurrentBuild</v>
      </c>
    </row>
    <row r="14839" spans="1:8">
      <c r="A14839" t="s">
        <v>17678</v>
      </c>
      <c r="B14839" t="s">
        <v>6904</v>
      </c>
      <c r="C14839" t="s">
        <v>15254</v>
      </c>
      <c r="D14839" t="str">
        <f>IF(IFERROR(MATCH(B14839,'Spider ip adresses'!A:A,0),0)&gt;0,"",RIGHT(C14839,3))</f>
        <v>rpm</v>
      </c>
      <c r="E14839" t="str">
        <f t="shared" si="927"/>
        <v>/CurrentBuild/ReleaseCandidate/mantid-2.1.1-1.el6.x86_64.rpm</v>
      </c>
      <c r="F14839">
        <f t="shared" si="928"/>
        <v>2</v>
      </c>
      <c r="G14839" t="str">
        <f t="shared" si="926"/>
        <v>CurrentBuild/ReleaseCandidate/mantid-2.1.1-1.el6.x</v>
      </c>
      <c r="H14839" t="str">
        <f t="shared" si="929"/>
        <v>CurrentBuild</v>
      </c>
    </row>
    <row r="14840" spans="1:8">
      <c r="A14840" t="s">
        <v>17679</v>
      </c>
      <c r="B14840" t="s">
        <v>6782</v>
      </c>
      <c r="C14840" t="s">
        <v>15256</v>
      </c>
      <c r="D14840" t="str">
        <f>IF(IFERROR(MATCH(B14840,'Spider ip adresses'!A:A,0),0)&gt;0,"",RIGHT(C14840,3))</f>
        <v>exe</v>
      </c>
      <c r="E14840" t="str">
        <f t="shared" si="927"/>
        <v>/CurrentBuild/ReleaseCandidate/Mantid-2.1.1-win32.exe</v>
      </c>
      <c r="F14840">
        <f t="shared" si="928"/>
        <v>2</v>
      </c>
      <c r="G14840" t="str">
        <f t="shared" si="926"/>
        <v>CurrentBuild/ReleaseCandidate/Mantid-2.1.1-win32.e</v>
      </c>
      <c r="H14840" t="str">
        <f t="shared" si="929"/>
        <v>CurrentBuild</v>
      </c>
    </row>
    <row r="14841" spans="1:8">
      <c r="A14841" t="s">
        <v>17680</v>
      </c>
      <c r="B14841" t="s">
        <v>6796</v>
      </c>
      <c r="C14841" t="s">
        <v>1416</v>
      </c>
      <c r="D14841" t="str">
        <f>IF(IFERROR(MATCH(B14841,'Spider ip adresses'!A:A,0),0)&gt;0,"",RIGHT(C14841,3))</f>
        <v>htm</v>
      </c>
      <c r="E14841" t="str">
        <f t="shared" si="927"/>
        <v>kits/1.0.3213/ReleaseNotes.htm</v>
      </c>
      <c r="F14841">
        <f t="shared" si="928"/>
        <v>6</v>
      </c>
      <c r="G14841" t="str">
        <f t="shared" si="926"/>
        <v>1.0.3213/ReleaseNotes.htm</v>
      </c>
      <c r="H14841" t="str">
        <f t="shared" si="929"/>
        <v>1.0.3213</v>
      </c>
    </row>
    <row r="14842" spans="1:8">
      <c r="A14842" t="s">
        <v>17681</v>
      </c>
      <c r="B14842" t="s">
        <v>6704</v>
      </c>
      <c r="C14842" t="s">
        <v>1340</v>
      </c>
      <c r="D14842" t="str">
        <f>IF(IFERROR(MATCH(B14842,'Spider ip adresses'!A:A,0),0)&gt;0,"",RIGHT(C14842,3))</f>
        <v>msi</v>
      </c>
      <c r="E14842" t="str">
        <f t="shared" si="927"/>
        <v>kits/1.0.4241/Mantid64.msi</v>
      </c>
      <c r="F14842">
        <f t="shared" si="928"/>
        <v>6</v>
      </c>
      <c r="G14842" t="str">
        <f t="shared" si="926"/>
        <v>1.0.4241/Mantid64.msi</v>
      </c>
      <c r="H14842" t="str">
        <f t="shared" si="929"/>
        <v>1.0.4241</v>
      </c>
    </row>
    <row r="14843" spans="1:8">
      <c r="A14843" t="s">
        <v>17682</v>
      </c>
      <c r="B14843" t="s">
        <v>6782</v>
      </c>
      <c r="C14843" t="s">
        <v>1366</v>
      </c>
      <c r="D14843" t="str">
        <f>IF(IFERROR(MATCH(B14843,'Spider ip adresses'!A:A,0),0)&gt;0,"",RIGHT(C14843,3))</f>
        <v>.gz</v>
      </c>
      <c r="E14843" t="str">
        <f t="shared" si="927"/>
        <v>kits/1.0.4875/Mantid-1.0.tar.gz</v>
      </c>
      <c r="F14843">
        <f t="shared" si="928"/>
        <v>6</v>
      </c>
      <c r="G14843" t="str">
        <f t="shared" si="926"/>
        <v>1.0.4875/Mantid-1.0.tar.gz</v>
      </c>
      <c r="H14843" t="str">
        <f t="shared" si="929"/>
        <v>1.0.4875</v>
      </c>
    </row>
    <row r="14844" spans="1:8">
      <c r="A14844" t="s">
        <v>17683</v>
      </c>
      <c r="B14844" t="s">
        <v>6992</v>
      </c>
      <c r="C14844" t="s">
        <v>1358</v>
      </c>
      <c r="D14844" t="str">
        <f>IF(IFERROR(MATCH(B14844,'Spider ip adresses'!A:A,0),0)&gt;0,"",RIGHT(C14844,3))</f>
        <v>msi</v>
      </c>
      <c r="E14844" t="str">
        <f t="shared" si="927"/>
        <v>kits/1.1.5988/Mantid64.msi</v>
      </c>
      <c r="F14844">
        <f t="shared" si="928"/>
        <v>6</v>
      </c>
      <c r="G14844" t="str">
        <f t="shared" si="926"/>
        <v>1.1.5988/Mantid64.msi</v>
      </c>
      <c r="H14844" t="str">
        <f t="shared" si="929"/>
        <v>1.1.5988</v>
      </c>
    </row>
    <row r="14845" spans="1:8">
      <c r="A14845" t="s">
        <v>17684</v>
      </c>
      <c r="B14845" t="s">
        <v>6728</v>
      </c>
      <c r="C14845" t="s">
        <v>1383</v>
      </c>
      <c r="D14845" t="str">
        <f>IF(IFERROR(MATCH(B14845,'Spider ip adresses'!A:A,0),0)&gt;0,"",RIGHT(C14845,3))</f>
        <v>.gz</v>
      </c>
      <c r="E14845" t="str">
        <f t="shared" si="927"/>
        <v>kits/1.1.7215/Mantid-1.1.tar.gz</v>
      </c>
      <c r="F14845">
        <f t="shared" si="928"/>
        <v>6</v>
      </c>
      <c r="G14845" t="str">
        <f t="shared" si="926"/>
        <v>1.1.7215/Mantid-1.1.tar.gz</v>
      </c>
      <c r="H14845" t="str">
        <f t="shared" si="929"/>
        <v>1.1.7215</v>
      </c>
    </row>
    <row r="14846" spans="1:8">
      <c r="A14846" t="s">
        <v>17685</v>
      </c>
      <c r="B14846" t="s">
        <v>8829</v>
      </c>
      <c r="C14846" t="s">
        <v>15357</v>
      </c>
      <c r="D14846" t="str">
        <f>IF(IFERROR(MATCH(B14846,'Spider ip adresses'!A:A,0),0)&gt;0,"",RIGHT(C14846,3))</f>
        <v>exe</v>
      </c>
      <c r="E14846" t="str">
        <f t="shared" si="927"/>
        <v>kits/2.1.1/Mantid-2.1.1-win64.exe</v>
      </c>
      <c r="F14846">
        <f t="shared" si="928"/>
        <v>6</v>
      </c>
      <c r="G14846" t="str">
        <f t="shared" si="926"/>
        <v>2.1.1/Mantid-2.1.1-win64.exe</v>
      </c>
      <c r="H14846" t="str">
        <f t="shared" si="929"/>
        <v>2.1.1</v>
      </c>
    </row>
    <row r="14847" spans="1:8">
      <c r="A14847" t="s">
        <v>17686</v>
      </c>
      <c r="B14847" t="s">
        <v>8829</v>
      </c>
      <c r="C14847" t="s">
        <v>15357</v>
      </c>
      <c r="D14847" t="str">
        <f>IF(IFERROR(MATCH(B14847,'Spider ip adresses'!A:A,0),0)&gt;0,"",RIGHT(C14847,3))</f>
        <v>exe</v>
      </c>
      <c r="E14847" t="str">
        <f t="shared" si="927"/>
        <v>kits/2.1.1/Mantid-2.1.1-win64.exe</v>
      </c>
      <c r="F14847">
        <f t="shared" si="928"/>
        <v>6</v>
      </c>
      <c r="G14847" t="str">
        <f t="shared" si="926"/>
        <v>2.1.1/Mantid-2.1.1-win64.exe</v>
      </c>
      <c r="H14847" t="str">
        <f t="shared" si="929"/>
        <v>2.1.1</v>
      </c>
    </row>
    <row r="14848" spans="1:8">
      <c r="A14848" t="s">
        <v>17687</v>
      </c>
      <c r="B14848" t="s">
        <v>7085</v>
      </c>
      <c r="C14848" t="s">
        <v>1302</v>
      </c>
      <c r="D14848" t="str">
        <f>IF(IFERROR(MATCH(B14848,'Spider ip adresses'!A:A,0),0)&gt;0,"",RIGHT(C14848,3))</f>
        <v>msi</v>
      </c>
      <c r="E14848" t="str">
        <f t="shared" si="927"/>
        <v>kits/1.1.7215/Mantid64.msi</v>
      </c>
      <c r="F14848">
        <f t="shared" si="928"/>
        <v>6</v>
      </c>
      <c r="G14848" t="str">
        <f t="shared" si="926"/>
        <v>1.1.7215/Mantid64.msi</v>
      </c>
      <c r="H14848" t="str">
        <f t="shared" si="929"/>
        <v>1.1.7215</v>
      </c>
    </row>
    <row r="14849" spans="1:8">
      <c r="A14849" t="s">
        <v>17688</v>
      </c>
      <c r="B14849" t="s">
        <v>6753</v>
      </c>
      <c r="C14849" t="s">
        <v>1335</v>
      </c>
      <c r="D14849" t="str">
        <f>IF(IFERROR(MATCH(B14849,'Spider ip adresses'!A:A,0),0)&gt;0,"",RIGHT(C14849,3))</f>
        <v>msi</v>
      </c>
      <c r="E14849" t="str">
        <f t="shared" si="927"/>
        <v>kits/1.1.8226/Mantid.msi</v>
      </c>
      <c r="F14849">
        <f t="shared" si="928"/>
        <v>6</v>
      </c>
      <c r="G14849" t="str">
        <f t="shared" si="926"/>
        <v>1.1.8226/Mantid.msi</v>
      </c>
      <c r="H14849" t="str">
        <f t="shared" si="929"/>
        <v>1.1.8226</v>
      </c>
    </row>
    <row r="14850" spans="1:8">
      <c r="A14850" t="s">
        <v>17689</v>
      </c>
      <c r="B14850" t="s">
        <v>6748</v>
      </c>
      <c r="C14850" t="s">
        <v>1287</v>
      </c>
      <c r="D14850" t="str">
        <f>IF(IFERROR(MATCH(B14850,'Spider ip adresses'!A:A,0),0)&gt;0,"",RIGHT(C14850,3))</f>
        <v>msi</v>
      </c>
      <c r="E14850" t="str">
        <f t="shared" si="927"/>
        <v>kits/1.1.9556/Mantid64.msi</v>
      </c>
      <c r="F14850">
        <f t="shared" si="928"/>
        <v>6</v>
      </c>
      <c r="G14850" t="str">
        <f t="shared" si="926"/>
        <v>1.1.9556/Mantid64.msi</v>
      </c>
      <c r="H14850" t="str">
        <f t="shared" si="929"/>
        <v>1.1.9556</v>
      </c>
    </row>
    <row r="14851" spans="1:8">
      <c r="A14851" t="s">
        <v>17690</v>
      </c>
      <c r="B14851" t="s">
        <v>10704</v>
      </c>
      <c r="C14851" t="s">
        <v>3568</v>
      </c>
      <c r="D14851" t="str">
        <f>IF(IFERROR(MATCH(B14851,'Spider ip adresses'!A:A,0),0)&gt;0,"",RIGHT(C14851,3))</f>
        <v>htm</v>
      </c>
      <c r="E14851" t="str">
        <f t="shared" si="927"/>
        <v>kits/1.28.11227b/ReleaseNotes.htm</v>
      </c>
      <c r="F14851">
        <f t="shared" si="928"/>
        <v>6</v>
      </c>
      <c r="G14851" t="str">
        <f t="shared" ref="G14851:G14914" si="930">SUBSTITUTE(MID(E14851,F14851,50),"mantid/","")</f>
        <v>1.28.11227b/ReleaseNotes.htm</v>
      </c>
      <c r="H14851" t="str">
        <f t="shared" si="929"/>
        <v>1.28.11227</v>
      </c>
    </row>
    <row r="14852" spans="1:8">
      <c r="A14852" t="s">
        <v>17691</v>
      </c>
      <c r="B14852" t="s">
        <v>6740</v>
      </c>
      <c r="C14852" t="s">
        <v>4818</v>
      </c>
      <c r="D14852" t="str">
        <f>IF(IFERROR(MATCH(B14852,'Spider ip adresses'!A:A,0),0)&gt;0,"",RIGHT(C14852,3))</f>
        <v>deb</v>
      </c>
      <c r="E14852" t="str">
        <f t="shared" si="927"/>
        <v>kits/1.29.12931/mantid_1.29.12931-1_amd64.deb</v>
      </c>
      <c r="F14852">
        <f t="shared" si="928"/>
        <v>6</v>
      </c>
      <c r="G14852" t="str">
        <f t="shared" si="930"/>
        <v>1.29.12931/mantid_1.29.12931-1_amd64.deb</v>
      </c>
      <c r="H14852" t="str">
        <f t="shared" si="929"/>
        <v>1.29.12931</v>
      </c>
    </row>
    <row r="14853" spans="1:8">
      <c r="A14853" t="s">
        <v>17692</v>
      </c>
      <c r="B14853" t="s">
        <v>9772</v>
      </c>
      <c r="C14853" t="s">
        <v>15364</v>
      </c>
      <c r="D14853" t="str">
        <f>IF(IFERROR(MATCH(B14853,'Spider ip adresses'!A:A,0),0)&gt;0,"",RIGHT(C14853,3))</f>
        <v>exe</v>
      </c>
      <c r="E14853" t="str">
        <f t="shared" si="927"/>
        <v>kits/2.1.1/Mantid-2.1.1-win32.exe</v>
      </c>
      <c r="F14853">
        <f t="shared" si="928"/>
        <v>6</v>
      </c>
      <c r="G14853" t="str">
        <f t="shared" si="930"/>
        <v>2.1.1/Mantid-2.1.1-win32.exe</v>
      </c>
      <c r="H14853" t="str">
        <f t="shared" si="929"/>
        <v>2.1.1</v>
      </c>
    </row>
    <row r="14854" spans="1:8">
      <c r="A14854" t="s">
        <v>17693</v>
      </c>
      <c r="B14854" t="s">
        <v>9772</v>
      </c>
      <c r="C14854" t="s">
        <v>15364</v>
      </c>
      <c r="D14854" t="str">
        <f>IF(IFERROR(MATCH(B14854,'Spider ip adresses'!A:A,0),0)&gt;0,"",RIGHT(C14854,3))</f>
        <v>exe</v>
      </c>
      <c r="E14854" t="str">
        <f t="shared" si="927"/>
        <v>kits/2.1.1/Mantid-2.1.1-win32.exe</v>
      </c>
      <c r="F14854">
        <f t="shared" si="928"/>
        <v>6</v>
      </c>
      <c r="G14854" t="str">
        <f t="shared" si="930"/>
        <v>2.1.1/Mantid-2.1.1-win32.exe</v>
      </c>
      <c r="H14854" t="str">
        <f t="shared" si="929"/>
        <v>2.1.1</v>
      </c>
    </row>
    <row r="14855" spans="1:8">
      <c r="A14855" t="s">
        <v>17694</v>
      </c>
      <c r="B14855" t="s">
        <v>6818</v>
      </c>
      <c r="C14855" t="s">
        <v>12858</v>
      </c>
      <c r="D14855" t="str">
        <f>IF(IFERROR(MATCH(B14855,'Spider ip adresses'!A:A,0),0)&gt;0,"",RIGHT(C14855,3))</f>
        <v>rpm</v>
      </c>
      <c r="E14855" t="str">
        <f t="shared" si="927"/>
        <v>kits/2.0.2/mantid-2.0.2-1.el6.x86_64.rpm</v>
      </c>
      <c r="F14855">
        <f t="shared" si="928"/>
        <v>6</v>
      </c>
      <c r="G14855" t="str">
        <f t="shared" si="930"/>
        <v>2.0.2/mantid-2.0.2-1.el6.x86_64.rpm</v>
      </c>
      <c r="H14855" t="str">
        <f t="shared" si="929"/>
        <v>2.0.2</v>
      </c>
    </row>
    <row r="14856" spans="1:8">
      <c r="A14856" t="s">
        <v>17695</v>
      </c>
      <c r="B14856" t="s">
        <v>6704</v>
      </c>
      <c r="C14856" t="s">
        <v>12783</v>
      </c>
      <c r="D14856" t="str">
        <f>IF(IFERROR(MATCH(B14856,'Spider ip adresses'!A:A,0),0)&gt;0,"",RIGHT(C14856,3))</f>
        <v>msi</v>
      </c>
      <c r="E14856" t="str">
        <f t="shared" ref="E14856:E14919" si="931">SUBSTITUTE(SUBSTITUTE(C14856,"Python25/",""),"Python27/","")</f>
        <v>kits/2.0.2/mantid-2.0.2-win64.msi</v>
      </c>
      <c r="F14856">
        <f t="shared" ref="F14856:F14919" si="932">FIND("/",E14856)+1</f>
        <v>6</v>
      </c>
      <c r="G14856" t="str">
        <f t="shared" si="930"/>
        <v>2.0.2/mantid-2.0.2-win64.msi</v>
      </c>
      <c r="H14856" t="str">
        <f t="shared" ref="H14856:H14919" si="933">SUBSTITUTE(LEFT(G14856,FIND("/",G14856)-1),"b","")</f>
        <v>2.0.2</v>
      </c>
    </row>
    <row r="14857" spans="1:8">
      <c r="A14857" t="s">
        <v>17696</v>
      </c>
      <c r="B14857" t="s">
        <v>6801</v>
      </c>
      <c r="C14857" t="s">
        <v>12760</v>
      </c>
      <c r="D14857" t="str">
        <f>IF(IFERROR(MATCH(B14857,'Spider ip adresses'!A:A,0),0)&gt;0,"",RIGHT(C14857,3))</f>
        <v>deb</v>
      </c>
      <c r="E14857" t="str">
        <f t="shared" si="931"/>
        <v>kits/2.0.2/mantid_2.0.2-1_amd64.deb</v>
      </c>
      <c r="F14857">
        <f t="shared" si="932"/>
        <v>6</v>
      </c>
      <c r="G14857" t="str">
        <f t="shared" si="930"/>
        <v>2.0.2/mantid_2.0.2-1_amd64.deb</v>
      </c>
      <c r="H14857" t="str">
        <f t="shared" si="933"/>
        <v>2.0.2</v>
      </c>
    </row>
    <row r="14858" spans="1:8">
      <c r="A14858" t="s">
        <v>17697</v>
      </c>
      <c r="B14858" t="s">
        <v>7852</v>
      </c>
      <c r="C14858" t="s">
        <v>11430</v>
      </c>
      <c r="D14858" t="str">
        <f>IF(IFERROR(MATCH(B14858,'Spider ip adresses'!A:A,0),0)&gt;0,"",RIGHT(C14858,3))</f>
        <v>.gz</v>
      </c>
      <c r="E14858" t="str">
        <f t="shared" si="931"/>
        <v>kits/2.0/mantid-2.0.1-Source.tar.gz</v>
      </c>
      <c r="F14858">
        <f t="shared" si="932"/>
        <v>6</v>
      </c>
      <c r="G14858" t="str">
        <f t="shared" si="930"/>
        <v>2.0/mantid-2.0.1-Source.tar.gz</v>
      </c>
      <c r="H14858" t="str">
        <f t="shared" si="933"/>
        <v>2.0</v>
      </c>
    </row>
    <row r="14859" spans="1:8">
      <c r="A14859" t="s">
        <v>17698</v>
      </c>
      <c r="B14859" t="s">
        <v>10666</v>
      </c>
      <c r="C14859" t="s">
        <v>11489</v>
      </c>
      <c r="D14859" t="str">
        <f>IF(IFERROR(MATCH(B14859,'Spider ip adresses'!A:A,0),0)&gt;0,"",RIGHT(C14859,3))</f>
        <v>deb</v>
      </c>
      <c r="E14859" t="str">
        <f t="shared" si="931"/>
        <v>kits/2.0/mantid_2.0.1-1_amd64.deb</v>
      </c>
      <c r="F14859">
        <f t="shared" si="932"/>
        <v>6</v>
      </c>
      <c r="G14859" t="str">
        <f t="shared" si="930"/>
        <v>2.0/mantid_2.0.1-1_amd64.deb</v>
      </c>
      <c r="H14859" t="str">
        <f t="shared" si="933"/>
        <v>2.0</v>
      </c>
    </row>
    <row r="14860" spans="1:8">
      <c r="A14860" t="s">
        <v>17699</v>
      </c>
      <c r="B14860" t="s">
        <v>1767</v>
      </c>
      <c r="C14860" t="s">
        <v>17700</v>
      </c>
      <c r="D14860" t="str">
        <f>IF(IFERROR(MATCH(B14860,'Spider ip adresses'!A:A,0),0)&gt;0,"",RIGHT(C14860,3))</f>
        <v>dmg</v>
      </c>
      <c r="E14860" t="str">
        <f t="shared" si="931"/>
        <v>/CurrentBuild/mantid-2.1.1261-SnowLeopard.dmg</v>
      </c>
      <c r="F14860">
        <f t="shared" si="932"/>
        <v>2</v>
      </c>
      <c r="G14860" t="str">
        <f t="shared" si="930"/>
        <v>CurrentBuild/mantid-2.1.1261-SnowLeopard.dmg</v>
      </c>
      <c r="H14860" t="str">
        <f t="shared" si="933"/>
        <v>CurrentBuild</v>
      </c>
    </row>
    <row r="14861" spans="1:8">
      <c r="A14861" t="s">
        <v>17701</v>
      </c>
      <c r="B14861" t="s">
        <v>10666</v>
      </c>
      <c r="C14861" t="s">
        <v>14164</v>
      </c>
      <c r="D14861" t="str">
        <f>IF(IFERROR(MATCH(B14861,'Spider ip adresses'!A:A,0),0)&gt;0,"",RIGHT(C14861,3))</f>
        <v>.gz</v>
      </c>
      <c r="E14861" t="str">
        <f t="shared" si="931"/>
        <v>kits/2.1/mantid-2.1.0-Source.tar.gz</v>
      </c>
      <c r="F14861">
        <f t="shared" si="932"/>
        <v>6</v>
      </c>
      <c r="G14861" t="str">
        <f t="shared" si="930"/>
        <v>2.1/mantid-2.1.0-Source.tar.gz</v>
      </c>
      <c r="H14861" t="str">
        <f t="shared" si="933"/>
        <v>2.1</v>
      </c>
    </row>
    <row r="14862" spans="1:8">
      <c r="A14862" t="s">
        <v>17702</v>
      </c>
      <c r="B14862" t="s">
        <v>11808</v>
      </c>
      <c r="C14862" t="s">
        <v>14261</v>
      </c>
      <c r="D14862" t="str">
        <f>IF(IFERROR(MATCH(B14862,'Spider ip adresses'!A:A,0),0)&gt;0,"",RIGHT(C14862,3))</f>
        <v>deb</v>
      </c>
      <c r="E14862" t="str">
        <f t="shared" si="931"/>
        <v>kits/2.1/mantid_2.1.0-1_amd64.deb</v>
      </c>
      <c r="F14862">
        <f t="shared" si="932"/>
        <v>6</v>
      </c>
      <c r="G14862" t="str">
        <f t="shared" si="930"/>
        <v>2.1/mantid_2.1.0-1_amd64.deb</v>
      </c>
      <c r="H14862" t="str">
        <f t="shared" si="933"/>
        <v>2.1</v>
      </c>
    </row>
    <row r="14863" spans="1:8">
      <c r="A14863" t="s">
        <v>17703</v>
      </c>
      <c r="B14863" t="s">
        <v>6992</v>
      </c>
      <c r="C14863" t="s">
        <v>14155</v>
      </c>
      <c r="D14863" t="str">
        <f>IF(IFERROR(MATCH(B14863,'Spider ip adresses'!A:A,0),0)&gt;0,"",RIGHT(C14863,3))</f>
        <v>exe</v>
      </c>
      <c r="E14863" t="str">
        <f t="shared" si="931"/>
        <v>kits/2.1/Mantid-2.1.0-win64.exe</v>
      </c>
      <c r="F14863">
        <f t="shared" si="932"/>
        <v>6</v>
      </c>
      <c r="G14863" t="str">
        <f t="shared" si="930"/>
        <v>2.1/Mantid-2.1.0-win64.exe</v>
      </c>
      <c r="H14863" t="str">
        <f t="shared" si="933"/>
        <v>2.1</v>
      </c>
    </row>
    <row r="14864" spans="1:8">
      <c r="A14864" t="s">
        <v>17704</v>
      </c>
      <c r="B14864" t="s">
        <v>6959</v>
      </c>
      <c r="C14864" t="s">
        <v>14187</v>
      </c>
      <c r="D14864" t="str">
        <f>IF(IFERROR(MATCH(B14864,'Spider ip adresses'!A:A,0),0)&gt;0,"",RIGHT(C14864,3))</f>
        <v>exe</v>
      </c>
      <c r="E14864" t="str">
        <f t="shared" si="931"/>
        <v>kits/2.1/Mantid-2.1.0-win32.exe</v>
      </c>
      <c r="F14864">
        <f t="shared" si="932"/>
        <v>6</v>
      </c>
      <c r="G14864" t="str">
        <f t="shared" si="930"/>
        <v>2.1/Mantid-2.1.0-win32.exe</v>
      </c>
      <c r="H14864" t="str">
        <f t="shared" si="933"/>
        <v>2.1</v>
      </c>
    </row>
    <row r="14865" spans="1:8">
      <c r="A14865" t="s">
        <v>17705</v>
      </c>
      <c r="B14865" t="s">
        <v>6796</v>
      </c>
      <c r="C14865" t="s">
        <v>14172</v>
      </c>
      <c r="D14865" t="str">
        <f>IF(IFERROR(MATCH(B14865,'Spider ip adresses'!A:A,0),0)&gt;0,"",RIGHT(C14865,3))</f>
        <v>rpm</v>
      </c>
      <c r="E14865" t="str">
        <f t="shared" si="931"/>
        <v>kits/2.1/mantid-2.1.0-1.el6.x86_64.rpm</v>
      </c>
      <c r="F14865">
        <f t="shared" si="932"/>
        <v>6</v>
      </c>
      <c r="G14865" t="str">
        <f t="shared" si="930"/>
        <v>2.1/mantid-2.1.0-1.el6.x86_64.rpm</v>
      </c>
      <c r="H14865" t="str">
        <f t="shared" si="933"/>
        <v>2.1</v>
      </c>
    </row>
    <row r="14866" spans="1:8">
      <c r="A14866" t="s">
        <v>17706</v>
      </c>
      <c r="B14866" t="s">
        <v>7865</v>
      </c>
      <c r="C14866" t="s">
        <v>11714</v>
      </c>
      <c r="D14866" t="str">
        <f>IF(IFERROR(MATCH(B14866,'Spider ip adresses'!A:A,0),0)&gt;0,"",RIGHT(C14866,3))</f>
        <v>rpm</v>
      </c>
      <c r="E14866" t="str">
        <f t="shared" si="931"/>
        <v>kits/2.0/mantid-2.0.1-1.el5.x86_64.rpm</v>
      </c>
      <c r="F14866">
        <f t="shared" si="932"/>
        <v>6</v>
      </c>
      <c r="G14866" t="str">
        <f t="shared" si="930"/>
        <v>2.0/mantid-2.0.1-1.el5.x86_64.rpm</v>
      </c>
      <c r="H14866" t="str">
        <f t="shared" si="933"/>
        <v>2.0</v>
      </c>
    </row>
    <row r="14867" spans="1:8">
      <c r="A14867" t="s">
        <v>17707</v>
      </c>
      <c r="B14867" t="s">
        <v>6728</v>
      </c>
      <c r="C14867" t="s">
        <v>12733</v>
      </c>
      <c r="D14867" t="str">
        <f>IF(IFERROR(MATCH(B14867,'Spider ip adresses'!A:A,0),0)&gt;0,"",RIGHT(C14867,3))</f>
        <v>.gz</v>
      </c>
      <c r="E14867" t="str">
        <f t="shared" si="931"/>
        <v>kits/2.0.2/mantid-2.0.2-Source.tar.gz</v>
      </c>
      <c r="F14867">
        <f t="shared" si="932"/>
        <v>6</v>
      </c>
      <c r="G14867" t="str">
        <f t="shared" si="930"/>
        <v>2.0.2/mantid-2.0.2-Source.tar.gz</v>
      </c>
      <c r="H14867" t="str">
        <f t="shared" si="933"/>
        <v>2.0.2</v>
      </c>
    </row>
    <row r="14868" spans="1:8">
      <c r="A14868" t="s">
        <v>17708</v>
      </c>
      <c r="B14868" t="s">
        <v>6927</v>
      </c>
      <c r="C14868" t="s">
        <v>12763</v>
      </c>
      <c r="D14868" t="str">
        <f>IF(IFERROR(MATCH(B14868,'Spider ip adresses'!A:A,0),0)&gt;0,"",RIGHT(C14868,3))</f>
        <v>dmg</v>
      </c>
      <c r="E14868" t="str">
        <f t="shared" si="931"/>
        <v>kits/2.0.2/mantid-2.0.2-SnowLeopard.dmg</v>
      </c>
      <c r="F14868">
        <f t="shared" si="932"/>
        <v>6</v>
      </c>
      <c r="G14868" t="str">
        <f t="shared" si="930"/>
        <v>2.0.2/mantid-2.0.2-SnowLeopard.dmg</v>
      </c>
      <c r="H14868" t="str">
        <f t="shared" si="933"/>
        <v>2.0.2</v>
      </c>
    </row>
    <row r="14869" spans="1:8">
      <c r="A14869" t="s">
        <v>17709</v>
      </c>
      <c r="B14869" t="s">
        <v>9425</v>
      </c>
      <c r="C14869" t="s">
        <v>7372</v>
      </c>
      <c r="D14869" t="str">
        <f>IF(IFERROR(MATCH(B14869,'Spider ip adresses'!A:A,0),0)&gt;0,"",RIGHT(C14869,3))</f>
        <v>deb</v>
      </c>
      <c r="E14869" t="str">
        <f t="shared" si="931"/>
        <v>kits/1.30.14858/mantid_vates_1.30.14858-1_amd64.deb</v>
      </c>
      <c r="F14869">
        <f t="shared" si="932"/>
        <v>6</v>
      </c>
      <c r="G14869" t="str">
        <f t="shared" si="930"/>
        <v>1.30.14858/mantid_vates_1.30.14858-1_amd64.deb</v>
      </c>
      <c r="H14869" t="str">
        <f t="shared" si="933"/>
        <v>1.30.14858</v>
      </c>
    </row>
    <row r="14870" spans="1:8">
      <c r="A14870" t="s">
        <v>17710</v>
      </c>
      <c r="B14870" t="s">
        <v>6845</v>
      </c>
      <c r="C14870" t="s">
        <v>7369</v>
      </c>
      <c r="D14870" t="str">
        <f>IF(IFERROR(MATCH(B14870,'Spider ip adresses'!A:A,0),0)&gt;0,"",RIGHT(C14870,3))</f>
        <v>deb</v>
      </c>
      <c r="E14870" t="str">
        <f t="shared" si="931"/>
        <v>kits/1.30.14858/mantid_1.30.14858-1_amd64.deb</v>
      </c>
      <c r="F14870">
        <f t="shared" si="932"/>
        <v>6</v>
      </c>
      <c r="G14870" t="str">
        <f t="shared" si="930"/>
        <v>1.30.14858/mantid_1.30.14858-1_amd64.deb</v>
      </c>
      <c r="H14870" t="str">
        <f t="shared" si="933"/>
        <v>1.30.14858</v>
      </c>
    </row>
    <row r="14871" spans="1:8">
      <c r="A14871" t="s">
        <v>17711</v>
      </c>
      <c r="B14871" t="s">
        <v>6702</v>
      </c>
      <c r="C14871" t="s">
        <v>7346</v>
      </c>
      <c r="D14871" t="str">
        <f>IF(IFERROR(MATCH(B14871,'Spider ip adresses'!A:A,0),0)&gt;0,"",RIGHT(C14871,3))</f>
        <v>.gz</v>
      </c>
      <c r="E14871" t="str">
        <f t="shared" si="931"/>
        <v>kits/1.30.14858/mantid-1.30.14858-Source.tar.gz</v>
      </c>
      <c r="F14871">
        <f t="shared" si="932"/>
        <v>6</v>
      </c>
      <c r="G14871" t="str">
        <f t="shared" si="930"/>
        <v>1.30.14858/mantid-1.30.14858-Source.tar.gz</v>
      </c>
      <c r="H14871" t="str">
        <f t="shared" si="933"/>
        <v>1.30.14858</v>
      </c>
    </row>
    <row r="14872" spans="1:8">
      <c r="A14872" t="s">
        <v>17712</v>
      </c>
      <c r="B14872" t="s">
        <v>12241</v>
      </c>
      <c r="C14872" t="s">
        <v>7360</v>
      </c>
      <c r="D14872" t="str">
        <f>IF(IFERROR(MATCH(B14872,'Spider ip adresses'!A:A,0),0)&gt;0,"",RIGHT(C14872,3))</f>
        <v>rpm</v>
      </c>
      <c r="E14872" t="str">
        <f t="shared" si="931"/>
        <v>kits/1.30.14858/mantid-1.30.14858-1.el6.x86_64.rpm</v>
      </c>
      <c r="F14872">
        <f t="shared" si="932"/>
        <v>6</v>
      </c>
      <c r="G14872" t="str">
        <f t="shared" si="930"/>
        <v>1.30.14858/mantid-1.30.14858-1.el6.x86_64.rpm</v>
      </c>
      <c r="H14872" t="str">
        <f t="shared" si="933"/>
        <v>1.30.14858</v>
      </c>
    </row>
    <row r="14873" spans="1:8">
      <c r="A14873" t="s">
        <v>17713</v>
      </c>
      <c r="B14873" t="s">
        <v>6796</v>
      </c>
      <c r="C14873" t="s">
        <v>7417</v>
      </c>
      <c r="D14873" t="str">
        <f>IF(IFERROR(MATCH(B14873,'Spider ip adresses'!A:A,0),0)&gt;0,"",RIGHT(C14873,3))</f>
        <v>rpm</v>
      </c>
      <c r="E14873" t="str">
        <f t="shared" si="931"/>
        <v>kits/1.30.14858/mantid-1.30.14858-1.el5.x86_64.rpm</v>
      </c>
      <c r="F14873">
        <f t="shared" si="932"/>
        <v>6</v>
      </c>
      <c r="G14873" t="str">
        <f t="shared" si="930"/>
        <v>1.30.14858/mantid-1.30.14858-1.el5.x86_64.rpm</v>
      </c>
      <c r="H14873" t="str">
        <f t="shared" si="933"/>
        <v>1.30.14858</v>
      </c>
    </row>
    <row r="14874" spans="1:8">
      <c r="A14874" t="s">
        <v>17714</v>
      </c>
      <c r="B14874" t="s">
        <v>6860</v>
      </c>
      <c r="C14874" t="s">
        <v>4763</v>
      </c>
      <c r="D14874" t="str">
        <f>IF(IFERROR(MATCH(B14874,'Spider ip adresses'!A:A,0),0)&gt;0,"",RIGHT(C14874,3))</f>
        <v>msi</v>
      </c>
      <c r="E14874" t="str">
        <f t="shared" si="931"/>
        <v>kits/1.29.12931/Mantid-64bit.msi</v>
      </c>
      <c r="F14874">
        <f t="shared" si="932"/>
        <v>6</v>
      </c>
      <c r="G14874" t="str">
        <f t="shared" si="930"/>
        <v>1.29.12931/Mantid-64bit.msi</v>
      </c>
      <c r="H14874" t="str">
        <f t="shared" si="933"/>
        <v>1.29.12931</v>
      </c>
    </row>
    <row r="14875" spans="1:8">
      <c r="A14875" t="s">
        <v>17715</v>
      </c>
      <c r="B14875" t="s">
        <v>6972</v>
      </c>
      <c r="C14875" t="s">
        <v>4760</v>
      </c>
      <c r="D14875" t="str">
        <f>IF(IFERROR(MATCH(B14875,'Spider ip adresses'!A:A,0),0)&gt;0,"",RIGHT(C14875,3))</f>
        <v>.gz</v>
      </c>
      <c r="E14875" t="str">
        <f t="shared" si="931"/>
        <v>kits/1.29.12931/mantid-1.29.12931-Source.tar.gz</v>
      </c>
      <c r="F14875">
        <f t="shared" si="932"/>
        <v>6</v>
      </c>
      <c r="G14875" t="str">
        <f t="shared" si="930"/>
        <v>1.29.12931/mantid-1.29.12931-Source.tar.gz</v>
      </c>
      <c r="H14875" t="str">
        <f t="shared" si="933"/>
        <v>1.29.12931</v>
      </c>
    </row>
    <row r="14876" spans="1:8">
      <c r="A14876" t="s">
        <v>17716</v>
      </c>
      <c r="B14876" t="s">
        <v>10704</v>
      </c>
      <c r="C14876" t="s">
        <v>1267</v>
      </c>
      <c r="D14876" t="str">
        <f>IF(IFERROR(MATCH(B14876,'Spider ip adresses'!A:A,0),0)&gt;0,"",RIGHT(C14876,3))</f>
        <v>msi</v>
      </c>
      <c r="E14876" t="str">
        <f t="shared" si="931"/>
        <v>kits/1.1.9556/Mantid.msi</v>
      </c>
      <c r="F14876">
        <f t="shared" si="932"/>
        <v>6</v>
      </c>
      <c r="G14876" t="str">
        <f t="shared" si="930"/>
        <v>1.1.9556/Mantid.msi</v>
      </c>
      <c r="H14876" t="str">
        <f t="shared" si="933"/>
        <v>1.1.9556</v>
      </c>
    </row>
    <row r="14877" spans="1:8">
      <c r="A14877" t="s">
        <v>17717</v>
      </c>
      <c r="B14877" t="s">
        <v>11029</v>
      </c>
      <c r="C14877" t="s">
        <v>1278</v>
      </c>
      <c r="D14877" t="str">
        <f>IF(IFERROR(MATCH(B14877,'Spider ip adresses'!A:A,0),0)&gt;0,"",RIGHT(C14877,3))</f>
        <v>.gz</v>
      </c>
      <c r="E14877" t="str">
        <f t="shared" si="931"/>
        <v>kits/1.1.9556/Mantid-1.1.tar.gz</v>
      </c>
      <c r="F14877">
        <f t="shared" si="932"/>
        <v>6</v>
      </c>
      <c r="G14877" t="str">
        <f t="shared" si="930"/>
        <v>1.1.9556/Mantid-1.1.tar.gz</v>
      </c>
      <c r="H14877" t="str">
        <f t="shared" si="933"/>
        <v>1.1.9556</v>
      </c>
    </row>
    <row r="14878" spans="1:8">
      <c r="A14878" t="s">
        <v>17718</v>
      </c>
      <c r="B14878" t="s">
        <v>6896</v>
      </c>
      <c r="C14878" t="s">
        <v>1317</v>
      </c>
      <c r="D14878" t="str">
        <f>IF(IFERROR(MATCH(B14878,'Spider ip adresses'!A:A,0),0)&gt;0,"",RIGHT(C14878,3))</f>
        <v>htm</v>
      </c>
      <c r="E14878" t="str">
        <f t="shared" si="931"/>
        <v>kits/1.1.8226/ReleaseNotes.htm</v>
      </c>
      <c r="F14878">
        <f t="shared" si="932"/>
        <v>6</v>
      </c>
      <c r="G14878" t="str">
        <f t="shared" si="930"/>
        <v>1.1.8226/ReleaseNotes.htm</v>
      </c>
      <c r="H14878" t="str">
        <f t="shared" si="933"/>
        <v>1.1.8226</v>
      </c>
    </row>
    <row r="14879" spans="1:8">
      <c r="A14879" t="s">
        <v>17719</v>
      </c>
      <c r="B14879" t="s">
        <v>6805</v>
      </c>
      <c r="C14879" t="s">
        <v>1379</v>
      </c>
      <c r="D14879" t="str">
        <f>IF(IFERROR(MATCH(B14879,'Spider ip adresses'!A:A,0),0)&gt;0,"",RIGHT(C14879,3))</f>
        <v>.gz</v>
      </c>
      <c r="E14879" t="str">
        <f t="shared" si="931"/>
        <v>kits/1.1.8226/Mantid-1.1.tar.gz</v>
      </c>
      <c r="F14879">
        <f t="shared" si="932"/>
        <v>6</v>
      </c>
      <c r="G14879" t="str">
        <f t="shared" si="930"/>
        <v>1.1.8226/Mantid-1.1.tar.gz</v>
      </c>
      <c r="H14879" t="str">
        <f t="shared" si="933"/>
        <v>1.1.8226</v>
      </c>
    </row>
    <row r="14880" spans="1:8">
      <c r="A14880" t="s">
        <v>17720</v>
      </c>
      <c r="B14880" t="s">
        <v>6724</v>
      </c>
      <c r="C14880" t="s">
        <v>1311</v>
      </c>
      <c r="D14880" t="str">
        <f>IF(IFERROR(MATCH(B14880,'Spider ip adresses'!A:A,0),0)&gt;0,"",RIGHT(C14880,3))</f>
        <v>.gz</v>
      </c>
      <c r="E14880" t="str">
        <f t="shared" si="931"/>
        <v>kits/1.1.5988/Mantid-1.1.tar.gz</v>
      </c>
      <c r="F14880">
        <f t="shared" si="932"/>
        <v>6</v>
      </c>
      <c r="G14880" t="str">
        <f t="shared" si="930"/>
        <v>1.1.5988/Mantid-1.1.tar.gz</v>
      </c>
      <c r="H14880" t="str">
        <f t="shared" si="933"/>
        <v>1.1.5988</v>
      </c>
    </row>
    <row r="14881" spans="1:8">
      <c r="A14881" t="s">
        <v>17721</v>
      </c>
      <c r="B14881" t="s">
        <v>6746</v>
      </c>
      <c r="C14881" t="s">
        <v>1343</v>
      </c>
      <c r="D14881" t="str">
        <f>IF(IFERROR(MATCH(B14881,'Spider ip adresses'!A:A,0),0)&gt;0,"",RIGHT(C14881,3))</f>
        <v>.gz</v>
      </c>
      <c r="E14881" t="str">
        <f t="shared" si="931"/>
        <v>kits/1.0.4241/Mantid-1.0.tar.gz</v>
      </c>
      <c r="F14881">
        <f t="shared" si="932"/>
        <v>6</v>
      </c>
      <c r="G14881" t="str">
        <f t="shared" si="930"/>
        <v>1.0.4241/Mantid-1.0.tar.gz</v>
      </c>
      <c r="H14881" t="str">
        <f t="shared" si="933"/>
        <v>1.0.4241</v>
      </c>
    </row>
    <row r="14882" spans="1:8">
      <c r="A14882" t="s">
        <v>17722</v>
      </c>
      <c r="B14882" t="s">
        <v>7047</v>
      </c>
      <c r="C14882" t="s">
        <v>1338</v>
      </c>
      <c r="D14882" t="str">
        <f>IF(IFERROR(MATCH(B14882,'Spider ip adresses'!A:A,0),0)&gt;0,"",RIGHT(C14882,3))</f>
        <v>.gz</v>
      </c>
      <c r="E14882" t="str">
        <f t="shared" si="931"/>
        <v>kits/1.0.3868/Mantid-1.0.tar.gz</v>
      </c>
      <c r="F14882">
        <f t="shared" si="932"/>
        <v>6</v>
      </c>
      <c r="G14882" t="str">
        <f t="shared" si="930"/>
        <v>1.0.3868/Mantid-1.0.tar.gz</v>
      </c>
      <c r="H14882" t="str">
        <f t="shared" si="933"/>
        <v>1.0.3868</v>
      </c>
    </row>
    <row r="14883" spans="1:8">
      <c r="A14883" t="s">
        <v>17723</v>
      </c>
      <c r="B14883" t="s">
        <v>7092</v>
      </c>
      <c r="C14883" t="s">
        <v>1374</v>
      </c>
      <c r="D14883" t="str">
        <f>IF(IFERROR(MATCH(B14883,'Spider ip adresses'!A:A,0),0)&gt;0,"",RIGHT(C14883,3))</f>
        <v>rtf</v>
      </c>
      <c r="E14883" t="str">
        <f t="shared" si="931"/>
        <v>kits/1.0.3868/MacOSX-README.rtf</v>
      </c>
      <c r="F14883">
        <f t="shared" si="932"/>
        <v>6</v>
      </c>
      <c r="G14883" t="str">
        <f t="shared" si="930"/>
        <v>1.0.3868/MacOSX-README.rtf</v>
      </c>
      <c r="H14883" t="str">
        <f t="shared" si="933"/>
        <v>1.0.3868</v>
      </c>
    </row>
    <row r="14884" spans="1:8">
      <c r="A14884" t="s">
        <v>17724</v>
      </c>
      <c r="B14884" t="s">
        <v>7187</v>
      </c>
      <c r="C14884" t="s">
        <v>15177</v>
      </c>
      <c r="D14884" t="str">
        <f>IF(IFERROR(MATCH(B14884,'Spider ip adresses'!A:A,0),0)&gt;0,"",RIGHT(C14884,3))</f>
        <v>exe</v>
      </c>
      <c r="E14884" t="str">
        <f t="shared" si="931"/>
        <v>/CurrentBuild/ReleaseCandidate/Mantid-2.1.1-win64.exe</v>
      </c>
      <c r="F14884">
        <f t="shared" si="932"/>
        <v>2</v>
      </c>
      <c r="G14884" t="str">
        <f t="shared" si="930"/>
        <v>CurrentBuild/ReleaseCandidate/Mantid-2.1.1-win64.e</v>
      </c>
      <c r="H14884" t="str">
        <f t="shared" si="933"/>
        <v>CurrentBuild</v>
      </c>
    </row>
    <row r="14885" spans="1:8">
      <c r="A14885" t="s">
        <v>17725</v>
      </c>
      <c r="B14885" t="s">
        <v>7473</v>
      </c>
      <c r="C14885" t="s">
        <v>15252</v>
      </c>
      <c r="D14885" t="str">
        <f>IF(IFERROR(MATCH(B14885,'Spider ip adresses'!A:A,0),0)&gt;0,"",RIGHT(C14885,3))</f>
        <v>.gz</v>
      </c>
      <c r="E14885" t="str">
        <f t="shared" si="931"/>
        <v>/CurrentBuild/ReleaseCandidate/mantid-2.1.1-Source.tar.gz</v>
      </c>
      <c r="F14885">
        <f t="shared" si="932"/>
        <v>2</v>
      </c>
      <c r="G14885" t="str">
        <f t="shared" si="930"/>
        <v>CurrentBuild/ReleaseCandidate/mantid-2.1.1-Source.</v>
      </c>
      <c r="H14885" t="str">
        <f t="shared" si="933"/>
        <v>CurrentBuild</v>
      </c>
    </row>
    <row r="14886" spans="1:8">
      <c r="A14886" t="s">
        <v>17726</v>
      </c>
      <c r="B14886" t="s">
        <v>6722</v>
      </c>
      <c r="C14886" t="s">
        <v>15259</v>
      </c>
      <c r="D14886" t="str">
        <f>IF(IFERROR(MATCH(B14886,'Spider ip adresses'!A:A,0),0)&gt;0,"",RIGHT(C14886,3))</f>
        <v>dmg</v>
      </c>
      <c r="E14886" t="str">
        <f t="shared" si="931"/>
        <v>/CurrentBuild/ReleaseCandidate/mantid-2.1.1-SnowLeopard.dmg</v>
      </c>
      <c r="F14886">
        <f t="shared" si="932"/>
        <v>2</v>
      </c>
      <c r="G14886" t="str">
        <f t="shared" si="930"/>
        <v>CurrentBuild/ReleaseCandidate/mantid-2.1.1-SnowLeo</v>
      </c>
      <c r="H14886" t="str">
        <f t="shared" si="933"/>
        <v>CurrentBuild</v>
      </c>
    </row>
    <row r="14887" spans="1:8">
      <c r="A14887" t="s">
        <v>17727</v>
      </c>
      <c r="B14887" t="s">
        <v>6992</v>
      </c>
      <c r="C14887" t="s">
        <v>17728</v>
      </c>
      <c r="D14887" t="str">
        <f>IF(IFERROR(MATCH(B14887,'Spider ip adresses'!A:A,0),0)&gt;0,"",RIGHT(C14887,3))</f>
        <v>.gz</v>
      </c>
      <c r="E14887" t="str">
        <f t="shared" si="931"/>
        <v>/CurrentBuild/mantidnightly-2.1.1196-Source.tar.gz</v>
      </c>
      <c r="F14887">
        <f t="shared" si="932"/>
        <v>2</v>
      </c>
      <c r="G14887" t="str">
        <f t="shared" si="930"/>
        <v>CurrentBuild/mantidnightly-2.1.1196-Source.tar.gz</v>
      </c>
      <c r="H14887" t="str">
        <f t="shared" si="933"/>
        <v>CurrentBuild</v>
      </c>
    </row>
    <row r="14888" spans="1:8">
      <c r="A14888" t="s">
        <v>17729</v>
      </c>
      <c r="B14888" t="s">
        <v>6906</v>
      </c>
      <c r="C14888" t="s">
        <v>17730</v>
      </c>
      <c r="D14888" t="str">
        <f>IF(IFERROR(MATCH(B14888,'Spider ip adresses'!A:A,0),0)&gt;0,"",RIGHT(C14888,3))</f>
        <v>rpm</v>
      </c>
      <c r="E14888" t="str">
        <f t="shared" si="931"/>
        <v>/CurrentBuild/mantidnightly-2.1.1196-1.el6.x86_64.rpm</v>
      </c>
      <c r="F14888">
        <f t="shared" si="932"/>
        <v>2</v>
      </c>
      <c r="G14888" t="str">
        <f t="shared" si="930"/>
        <v>CurrentBuild/mantidnightly-2.1.1196-1.el6.x86_64.r</v>
      </c>
      <c r="H14888" t="str">
        <f t="shared" si="933"/>
        <v>CurrentBuild</v>
      </c>
    </row>
    <row r="14889" spans="1:8">
      <c r="A14889" t="s">
        <v>17731</v>
      </c>
      <c r="B14889" t="s">
        <v>6838</v>
      </c>
      <c r="C14889" t="s">
        <v>17732</v>
      </c>
      <c r="D14889" t="str">
        <f>IF(IFERROR(MATCH(B14889,'Spider ip adresses'!A:A,0),0)&gt;0,"",RIGHT(C14889,3))</f>
        <v>deb</v>
      </c>
      <c r="E14889" t="str">
        <f t="shared" si="931"/>
        <v>/CurrentBuild/mantid_2.1.1196-1_amd64.deb</v>
      </c>
      <c r="F14889">
        <f t="shared" si="932"/>
        <v>2</v>
      </c>
      <c r="G14889" t="str">
        <f t="shared" si="930"/>
        <v>CurrentBuild/mantid_2.1.1196-1_amd64.deb</v>
      </c>
      <c r="H14889" t="str">
        <f t="shared" si="933"/>
        <v>CurrentBuild</v>
      </c>
    </row>
    <row r="14890" spans="1:8">
      <c r="A14890" t="s">
        <v>17733</v>
      </c>
      <c r="B14890" t="s">
        <v>16992</v>
      </c>
      <c r="C14890" t="s">
        <v>1309</v>
      </c>
      <c r="D14890" t="str">
        <f>IF(IFERROR(MATCH(B14890,'Spider ip adresses'!A:A,0),0)&gt;0,"",RIGHT(C14890,3))</f>
        <v>htm</v>
      </c>
      <c r="E14890" t="str">
        <f t="shared" si="931"/>
        <v>kits/1.1.5988/ReleaseNotes.htm</v>
      </c>
      <c r="F14890">
        <f t="shared" si="932"/>
        <v>6</v>
      </c>
      <c r="G14890" t="str">
        <f t="shared" si="930"/>
        <v>1.1.5988/ReleaseNotes.htm</v>
      </c>
      <c r="H14890" t="str">
        <f t="shared" si="933"/>
        <v>1.1.5988</v>
      </c>
    </row>
    <row r="14891" spans="1:8">
      <c r="A14891" t="s">
        <v>17734</v>
      </c>
      <c r="B14891" t="s">
        <v>16992</v>
      </c>
      <c r="C14891" t="s">
        <v>1309</v>
      </c>
      <c r="D14891" t="str">
        <f>IF(IFERROR(MATCH(B14891,'Spider ip adresses'!A:A,0),0)&gt;0,"",RIGHT(C14891,3))</f>
        <v>htm</v>
      </c>
      <c r="E14891" t="str">
        <f t="shared" si="931"/>
        <v>kits/1.1.5988/ReleaseNotes.htm</v>
      </c>
      <c r="F14891">
        <f t="shared" si="932"/>
        <v>6</v>
      </c>
      <c r="G14891" t="str">
        <f t="shared" si="930"/>
        <v>1.1.5988/ReleaseNotes.htm</v>
      </c>
      <c r="H14891" t="str">
        <f t="shared" si="933"/>
        <v>1.1.5988</v>
      </c>
    </row>
    <row r="14892" spans="1:8">
      <c r="A14892" t="s">
        <v>17735</v>
      </c>
      <c r="B14892" t="s">
        <v>17518</v>
      </c>
      <c r="C14892" t="s">
        <v>1331</v>
      </c>
      <c r="D14892" t="str">
        <f>IF(IFERROR(MATCH(B14892,'Spider ip adresses'!A:A,0),0)&gt;0,"",RIGHT(C14892,3))</f>
        <v>htm</v>
      </c>
      <c r="E14892" t="str">
        <f t="shared" si="931"/>
        <v>kits/1.0.3506/ReleaseNotes.htm</v>
      </c>
      <c r="F14892">
        <f t="shared" si="932"/>
        <v>6</v>
      </c>
      <c r="G14892" t="str">
        <f t="shared" si="930"/>
        <v>1.0.3506/ReleaseNotes.htm</v>
      </c>
      <c r="H14892" t="str">
        <f t="shared" si="933"/>
        <v>1.0.3506</v>
      </c>
    </row>
    <row r="14893" spans="1:8">
      <c r="A14893" t="s">
        <v>17736</v>
      </c>
      <c r="B14893" t="s">
        <v>17518</v>
      </c>
      <c r="C14893" t="s">
        <v>1331</v>
      </c>
      <c r="D14893" t="str">
        <f>IF(IFERROR(MATCH(B14893,'Spider ip adresses'!A:A,0),0)&gt;0,"",RIGHT(C14893,3))</f>
        <v>htm</v>
      </c>
      <c r="E14893" t="str">
        <f t="shared" si="931"/>
        <v>kits/1.0.3506/ReleaseNotes.htm</v>
      </c>
      <c r="F14893">
        <f t="shared" si="932"/>
        <v>6</v>
      </c>
      <c r="G14893" t="str">
        <f t="shared" si="930"/>
        <v>1.0.3506/ReleaseNotes.htm</v>
      </c>
      <c r="H14893" t="str">
        <f t="shared" si="933"/>
        <v>1.0.3506</v>
      </c>
    </row>
    <row r="14894" spans="1:8">
      <c r="A14894" t="s">
        <v>17737</v>
      </c>
      <c r="B14894" t="s">
        <v>17518</v>
      </c>
      <c r="C14894" t="s">
        <v>1331</v>
      </c>
      <c r="D14894" t="str">
        <f>IF(IFERROR(MATCH(B14894,'Spider ip adresses'!A:A,0),0)&gt;0,"",RIGHT(C14894,3))</f>
        <v>htm</v>
      </c>
      <c r="E14894" t="str">
        <f t="shared" si="931"/>
        <v>kits/1.0.3506/ReleaseNotes.htm</v>
      </c>
      <c r="F14894">
        <f t="shared" si="932"/>
        <v>6</v>
      </c>
      <c r="G14894" t="str">
        <f t="shared" si="930"/>
        <v>1.0.3506/ReleaseNotes.htm</v>
      </c>
      <c r="H14894" t="str">
        <f t="shared" si="933"/>
        <v>1.0.3506</v>
      </c>
    </row>
    <row r="14895" spans="1:8">
      <c r="A14895" t="s">
        <v>17738</v>
      </c>
      <c r="B14895" t="s">
        <v>17483</v>
      </c>
      <c r="C14895" t="s">
        <v>1309</v>
      </c>
      <c r="D14895" t="str">
        <f>IF(IFERROR(MATCH(B14895,'Spider ip adresses'!A:A,0),0)&gt;0,"",RIGHT(C14895,3))</f>
        <v>htm</v>
      </c>
      <c r="E14895" t="str">
        <f t="shared" si="931"/>
        <v>kits/1.1.5988/ReleaseNotes.htm</v>
      </c>
      <c r="F14895">
        <f t="shared" si="932"/>
        <v>6</v>
      </c>
      <c r="G14895" t="str">
        <f t="shared" si="930"/>
        <v>1.1.5988/ReleaseNotes.htm</v>
      </c>
      <c r="H14895" t="str">
        <f t="shared" si="933"/>
        <v>1.1.5988</v>
      </c>
    </row>
    <row r="14896" spans="1:8">
      <c r="A14896" t="s">
        <v>17739</v>
      </c>
      <c r="B14896" t="s">
        <v>17518</v>
      </c>
      <c r="C14896" t="s">
        <v>1331</v>
      </c>
      <c r="D14896" t="str">
        <f>IF(IFERROR(MATCH(B14896,'Spider ip adresses'!A:A,0),0)&gt;0,"",RIGHT(C14896,3))</f>
        <v>htm</v>
      </c>
      <c r="E14896" t="str">
        <f t="shared" si="931"/>
        <v>kits/1.0.3506/ReleaseNotes.htm</v>
      </c>
      <c r="F14896">
        <f t="shared" si="932"/>
        <v>6</v>
      </c>
      <c r="G14896" t="str">
        <f t="shared" si="930"/>
        <v>1.0.3506/ReleaseNotes.htm</v>
      </c>
      <c r="H14896" t="str">
        <f t="shared" si="933"/>
        <v>1.0.3506</v>
      </c>
    </row>
    <row r="14897" spans="1:8">
      <c r="A14897" t="s">
        <v>17740</v>
      </c>
      <c r="B14897" t="s">
        <v>16992</v>
      </c>
      <c r="C14897" t="s">
        <v>1374</v>
      </c>
      <c r="D14897" t="str">
        <f>IF(IFERROR(MATCH(B14897,'Spider ip adresses'!A:A,0),0)&gt;0,"",RIGHT(C14897,3))</f>
        <v>rtf</v>
      </c>
      <c r="E14897" t="str">
        <f t="shared" si="931"/>
        <v>kits/1.0.3868/MacOSX-README.rtf</v>
      </c>
      <c r="F14897">
        <f t="shared" si="932"/>
        <v>6</v>
      </c>
      <c r="G14897" t="str">
        <f t="shared" si="930"/>
        <v>1.0.3868/MacOSX-README.rtf</v>
      </c>
      <c r="H14897" t="str">
        <f t="shared" si="933"/>
        <v>1.0.3868</v>
      </c>
    </row>
    <row r="14898" spans="1:8">
      <c r="A14898" t="s">
        <v>17741</v>
      </c>
      <c r="B14898" t="s">
        <v>17742</v>
      </c>
      <c r="C14898" t="s">
        <v>17164</v>
      </c>
      <c r="D14898" t="str">
        <f>IF(IFERROR(MATCH(B14898,'Spider ip adresses'!A:A,0),0)&gt;0,"",RIGHT(C14898,3))</f>
        <v>zip</v>
      </c>
      <c r="E14898" t="str">
        <f t="shared" si="931"/>
        <v>/SampleData/ISIS-SampleData.zip</v>
      </c>
      <c r="F14898">
        <f t="shared" si="932"/>
        <v>2</v>
      </c>
      <c r="G14898" t="str">
        <f t="shared" si="930"/>
        <v>SampleData/ISIS-SampleData.zip</v>
      </c>
      <c r="H14898" t="str">
        <f t="shared" si="933"/>
        <v>SampleData</v>
      </c>
    </row>
    <row r="14899" spans="1:8">
      <c r="A14899" t="s">
        <v>17743</v>
      </c>
      <c r="B14899" t="s">
        <v>17742</v>
      </c>
      <c r="C14899" t="s">
        <v>15364</v>
      </c>
      <c r="D14899" t="str">
        <f>IF(IFERROR(MATCH(B14899,'Spider ip adresses'!A:A,0),0)&gt;0,"",RIGHT(C14899,3))</f>
        <v>exe</v>
      </c>
      <c r="E14899" t="str">
        <f t="shared" si="931"/>
        <v>kits/2.1.1/Mantid-2.1.1-win32.exe</v>
      </c>
      <c r="F14899">
        <f t="shared" si="932"/>
        <v>6</v>
      </c>
      <c r="G14899" t="str">
        <f t="shared" si="930"/>
        <v>2.1.1/Mantid-2.1.1-win32.exe</v>
      </c>
      <c r="H14899" t="str">
        <f t="shared" si="933"/>
        <v>2.1.1</v>
      </c>
    </row>
    <row r="14900" spans="1:8">
      <c r="A14900" t="s">
        <v>17744</v>
      </c>
      <c r="B14900" t="s">
        <v>6823</v>
      </c>
      <c r="C14900" t="s">
        <v>17745</v>
      </c>
      <c r="D14900" t="str">
        <f>IF(IFERROR(MATCH(B14900,'Spider ip adresses'!A:A,0),0)&gt;0,"",RIGHT(C14900,3))</f>
        <v>.gz</v>
      </c>
      <c r="E14900" t="str">
        <f t="shared" si="931"/>
        <v>/CurrentBuild/mantidnightly-2.1.1224-Source.tar.gz</v>
      </c>
      <c r="F14900">
        <f t="shared" si="932"/>
        <v>2</v>
      </c>
      <c r="G14900" t="str">
        <f t="shared" si="930"/>
        <v>CurrentBuild/mantidnightly-2.1.1224-Source.tar.gz</v>
      </c>
      <c r="H14900" t="str">
        <f t="shared" si="933"/>
        <v>CurrentBuild</v>
      </c>
    </row>
    <row r="14901" spans="1:8">
      <c r="A14901" t="s">
        <v>17746</v>
      </c>
      <c r="B14901" t="s">
        <v>6885</v>
      </c>
      <c r="C14901" t="s">
        <v>17747</v>
      </c>
      <c r="D14901" t="str">
        <f>IF(IFERROR(MATCH(B14901,'Spider ip adresses'!A:A,0),0)&gt;0,"",RIGHT(C14901,3))</f>
        <v>rpm</v>
      </c>
      <c r="E14901" t="str">
        <f t="shared" si="931"/>
        <v>/CurrentBuild/mantidnightly-2.1.1224-1.el6.x86_64.rpm</v>
      </c>
      <c r="F14901">
        <f t="shared" si="932"/>
        <v>2</v>
      </c>
      <c r="G14901" t="str">
        <f t="shared" si="930"/>
        <v>CurrentBuild/mantidnightly-2.1.1224-1.el6.x86_64.r</v>
      </c>
      <c r="H14901" t="str">
        <f t="shared" si="933"/>
        <v>CurrentBuild</v>
      </c>
    </row>
    <row r="14902" spans="1:8">
      <c r="A14902" t="s">
        <v>17748</v>
      </c>
      <c r="B14902" t="s">
        <v>11833</v>
      </c>
      <c r="C14902" t="s">
        <v>15357</v>
      </c>
      <c r="D14902" t="str">
        <f>IF(IFERROR(MATCH(B14902,'Spider ip adresses'!A:A,0),0)&gt;0,"",RIGHT(C14902,3))</f>
        <v>exe</v>
      </c>
      <c r="E14902" t="str">
        <f t="shared" si="931"/>
        <v>kits/2.1.1/Mantid-2.1.1-win64.exe</v>
      </c>
      <c r="F14902">
        <f t="shared" si="932"/>
        <v>6</v>
      </c>
      <c r="G14902" t="str">
        <f t="shared" si="930"/>
        <v>2.1.1/Mantid-2.1.1-win64.exe</v>
      </c>
      <c r="H14902" t="str">
        <f t="shared" si="933"/>
        <v>2.1.1</v>
      </c>
    </row>
    <row r="14903" spans="1:8">
      <c r="A14903" t="s">
        <v>17749</v>
      </c>
      <c r="B14903" t="s">
        <v>17750</v>
      </c>
      <c r="C14903" t="s">
        <v>17751</v>
      </c>
      <c r="D14903" t="str">
        <f>IF(IFERROR(MATCH(B14903,'Spider ip adresses'!A:A,0),0)&gt;0,"",RIGHT(C14903,3))</f>
        <v>exe</v>
      </c>
      <c r="E14903" t="str">
        <f t="shared" si="931"/>
        <v>/CurrentBuild/Mantid-2.1.1276-win32.exe</v>
      </c>
      <c r="F14903">
        <f t="shared" si="932"/>
        <v>2</v>
      </c>
      <c r="G14903" t="str">
        <f t="shared" si="930"/>
        <v>CurrentBuild/Mantid-2.1.1276-win32.exe</v>
      </c>
      <c r="H14903" t="str">
        <f t="shared" si="933"/>
        <v>CurrentBuild</v>
      </c>
    </row>
    <row r="14904" spans="1:8">
      <c r="A14904" t="s">
        <v>17752</v>
      </c>
      <c r="B14904" t="s">
        <v>17750</v>
      </c>
      <c r="C14904" t="s">
        <v>17751</v>
      </c>
      <c r="D14904" t="str">
        <f>IF(IFERROR(MATCH(B14904,'Spider ip adresses'!A:A,0),0)&gt;0,"",RIGHT(C14904,3))</f>
        <v>exe</v>
      </c>
      <c r="E14904" t="str">
        <f t="shared" si="931"/>
        <v>/CurrentBuild/Mantid-2.1.1276-win32.exe</v>
      </c>
      <c r="F14904">
        <f t="shared" si="932"/>
        <v>2</v>
      </c>
      <c r="G14904" t="str">
        <f t="shared" si="930"/>
        <v>CurrentBuild/Mantid-2.1.1276-win32.exe</v>
      </c>
      <c r="H14904" t="str">
        <f t="shared" si="933"/>
        <v>CurrentBuild</v>
      </c>
    </row>
    <row r="14905" spans="1:8">
      <c r="A14905" t="s">
        <v>17753</v>
      </c>
      <c r="B14905" t="s">
        <v>11833</v>
      </c>
      <c r="C14905" t="s">
        <v>4550</v>
      </c>
      <c r="D14905" t="str">
        <f>IF(IFERROR(MATCH(B14905,'Spider ip adresses'!A:A,0),0)&gt;0,"",RIGHT(C14905,3))</f>
        <v>exe</v>
      </c>
      <c r="E14905" t="str">
        <f t="shared" si="931"/>
        <v>/CurrentBuild/VATES/ParaView-3.10.1-Win64-x86.exe</v>
      </c>
      <c r="F14905">
        <f t="shared" si="932"/>
        <v>2</v>
      </c>
      <c r="G14905" t="str">
        <f t="shared" si="930"/>
        <v>CurrentBuild/VATES/ParaView-3.10.1-Win64-x86.exe</v>
      </c>
      <c r="H14905" t="str">
        <f t="shared" si="933"/>
        <v>CurrentBuild</v>
      </c>
    </row>
    <row r="14906" spans="1:8">
      <c r="A14906" t="s">
        <v>17754</v>
      </c>
      <c r="B14906" t="s">
        <v>12473</v>
      </c>
      <c r="C14906" t="s">
        <v>17755</v>
      </c>
      <c r="D14906" t="str">
        <f>IF(IFERROR(MATCH(B14906,'Spider ip adresses'!A:A,0),0)&gt;0,"",RIGHT(C14906,3))</f>
        <v>exe</v>
      </c>
      <c r="E14906" t="str">
        <f t="shared" si="931"/>
        <v>/CurrentBuild/Mantid-2.1.1276-win64.exe</v>
      </c>
      <c r="F14906">
        <f t="shared" si="932"/>
        <v>2</v>
      </c>
      <c r="G14906" t="str">
        <f t="shared" si="930"/>
        <v>CurrentBuild/Mantid-2.1.1276-win64.exe</v>
      </c>
      <c r="H14906" t="str">
        <f t="shared" si="933"/>
        <v>CurrentBuild</v>
      </c>
    </row>
    <row r="14907" spans="1:8">
      <c r="A14907" t="s">
        <v>17756</v>
      </c>
      <c r="B14907" t="s">
        <v>17757</v>
      </c>
      <c r="C14907" t="s">
        <v>15364</v>
      </c>
      <c r="D14907" t="str">
        <f>IF(IFERROR(MATCH(B14907,'Spider ip adresses'!A:A,0),0)&gt;0,"",RIGHT(C14907,3))</f>
        <v>exe</v>
      </c>
      <c r="E14907" t="str">
        <f t="shared" si="931"/>
        <v>kits/2.1.1/Mantid-2.1.1-win32.exe</v>
      </c>
      <c r="F14907">
        <f t="shared" si="932"/>
        <v>6</v>
      </c>
      <c r="G14907" t="str">
        <f t="shared" si="930"/>
        <v>2.1.1/Mantid-2.1.1-win32.exe</v>
      </c>
      <c r="H14907" t="str">
        <f t="shared" si="933"/>
        <v>2.1.1</v>
      </c>
    </row>
    <row r="14908" spans="1:8">
      <c r="A14908" t="s">
        <v>17758</v>
      </c>
      <c r="B14908" t="s">
        <v>17759</v>
      </c>
      <c r="C14908" t="s">
        <v>15364</v>
      </c>
      <c r="D14908" t="str">
        <f>IF(IFERROR(MATCH(B14908,'Spider ip adresses'!A:A,0),0)&gt;0,"",RIGHT(C14908,3))</f>
        <v>exe</v>
      </c>
      <c r="E14908" t="str">
        <f t="shared" si="931"/>
        <v>kits/2.1.1/Mantid-2.1.1-win32.exe</v>
      </c>
      <c r="F14908">
        <f t="shared" si="932"/>
        <v>6</v>
      </c>
      <c r="G14908" t="str">
        <f t="shared" si="930"/>
        <v>2.1.1/Mantid-2.1.1-win32.exe</v>
      </c>
      <c r="H14908" t="str">
        <f t="shared" si="933"/>
        <v>2.1.1</v>
      </c>
    </row>
    <row r="14909" spans="1:8">
      <c r="A14909" t="s">
        <v>17760</v>
      </c>
      <c r="B14909" t="s">
        <v>17761</v>
      </c>
      <c r="C14909" t="s">
        <v>15357</v>
      </c>
      <c r="D14909" t="str">
        <f>IF(IFERROR(MATCH(B14909,'Spider ip adresses'!A:A,0),0)&gt;0,"",RIGHT(C14909,3))</f>
        <v>exe</v>
      </c>
      <c r="E14909" t="str">
        <f t="shared" si="931"/>
        <v>kits/2.1.1/Mantid-2.1.1-win64.exe</v>
      </c>
      <c r="F14909">
        <f t="shared" si="932"/>
        <v>6</v>
      </c>
      <c r="G14909" t="str">
        <f t="shared" si="930"/>
        <v>2.1.1/Mantid-2.1.1-win64.exe</v>
      </c>
      <c r="H14909" t="str">
        <f t="shared" si="933"/>
        <v>2.1.1</v>
      </c>
    </row>
    <row r="14910" spans="1:8">
      <c r="A14910" t="s">
        <v>17762</v>
      </c>
      <c r="B14910" t="s">
        <v>6720</v>
      </c>
      <c r="C14910" t="s">
        <v>17763</v>
      </c>
      <c r="D14910" t="str">
        <f>IF(IFERROR(MATCH(B14910,'Spider ip adresses'!A:A,0),0)&gt;0,"",RIGHT(C14910,3))</f>
        <v>dmg</v>
      </c>
      <c r="E14910" t="str">
        <f t="shared" si="931"/>
        <v>/CurrentBuild/mantid-2.1.1235-SnowLeopard.dmg</v>
      </c>
      <c r="F14910">
        <f t="shared" si="932"/>
        <v>2</v>
      </c>
      <c r="G14910" t="str">
        <f t="shared" si="930"/>
        <v>CurrentBuild/mantid-2.1.1235-SnowLeopard.dmg</v>
      </c>
      <c r="H14910" t="str">
        <f t="shared" si="933"/>
        <v>CurrentBuild</v>
      </c>
    </row>
    <row r="14911" spans="1:8">
      <c r="A14911" t="s">
        <v>17764</v>
      </c>
      <c r="B14911" t="s">
        <v>6803</v>
      </c>
      <c r="C14911" t="s">
        <v>17765</v>
      </c>
      <c r="D14911" t="str">
        <f>IF(IFERROR(MATCH(B14911,'Spider ip adresses'!A:A,0),0)&gt;0,"",RIGHT(C14911,3))</f>
        <v>deb</v>
      </c>
      <c r="E14911" t="str">
        <f t="shared" si="931"/>
        <v>/CurrentBuild/mantid_2.1.1235-1_amd64.deb</v>
      </c>
      <c r="F14911">
        <f t="shared" si="932"/>
        <v>2</v>
      </c>
      <c r="G14911" t="str">
        <f t="shared" si="930"/>
        <v>CurrentBuild/mantid_2.1.1235-1_amd64.deb</v>
      </c>
      <c r="H14911" t="str">
        <f t="shared" si="933"/>
        <v>CurrentBuild</v>
      </c>
    </row>
    <row r="14912" spans="1:8">
      <c r="A14912" t="s">
        <v>17766</v>
      </c>
      <c r="B14912" t="s">
        <v>6818</v>
      </c>
      <c r="C14912" t="s">
        <v>17747</v>
      </c>
      <c r="D14912" t="str">
        <f>IF(IFERROR(MATCH(B14912,'Spider ip adresses'!A:A,0),0)&gt;0,"",RIGHT(C14912,3))</f>
        <v>rpm</v>
      </c>
      <c r="E14912" t="str">
        <f t="shared" si="931"/>
        <v>/CurrentBuild/mantidnightly-2.1.1224-1.el6.x86_64.rpm</v>
      </c>
      <c r="F14912">
        <f t="shared" si="932"/>
        <v>2</v>
      </c>
      <c r="G14912" t="str">
        <f t="shared" si="930"/>
        <v>CurrentBuild/mantidnightly-2.1.1224-1.el6.x86_64.r</v>
      </c>
      <c r="H14912" t="str">
        <f t="shared" si="933"/>
        <v>CurrentBuild</v>
      </c>
    </row>
    <row r="14913" spans="1:8">
      <c r="A14913" t="s">
        <v>17767</v>
      </c>
      <c r="B14913" t="s">
        <v>6805</v>
      </c>
      <c r="C14913" t="s">
        <v>17745</v>
      </c>
      <c r="D14913" t="str">
        <f>IF(IFERROR(MATCH(B14913,'Spider ip adresses'!A:A,0),0)&gt;0,"",RIGHT(C14913,3))</f>
        <v>.gz</v>
      </c>
      <c r="E14913" t="str">
        <f t="shared" si="931"/>
        <v>/CurrentBuild/mantidnightly-2.1.1224-Source.tar.gz</v>
      </c>
      <c r="F14913">
        <f t="shared" si="932"/>
        <v>2</v>
      </c>
      <c r="G14913" t="str">
        <f t="shared" si="930"/>
        <v>CurrentBuild/mantidnightly-2.1.1224-Source.tar.gz</v>
      </c>
      <c r="H14913" t="str">
        <f t="shared" si="933"/>
        <v>CurrentBuild</v>
      </c>
    </row>
    <row r="14914" spans="1:8">
      <c r="A14914" t="s">
        <v>17768</v>
      </c>
      <c r="B14914" t="s">
        <v>7852</v>
      </c>
      <c r="C14914" t="s">
        <v>17769</v>
      </c>
      <c r="D14914" t="str">
        <f>IF(IFERROR(MATCH(B14914,'Spider ip adresses'!A:A,0),0)&gt;0,"",RIGHT(C14914,3))</f>
        <v>.gz</v>
      </c>
      <c r="E14914" t="str">
        <f t="shared" si="931"/>
        <v>/CurrentBuild/mantidnightly-2.1.1235-Source.tar.gz</v>
      </c>
      <c r="F14914">
        <f t="shared" si="932"/>
        <v>2</v>
      </c>
      <c r="G14914" t="str">
        <f t="shared" si="930"/>
        <v>CurrentBuild/mantidnightly-2.1.1235-Source.tar.gz</v>
      </c>
      <c r="H14914" t="str">
        <f t="shared" si="933"/>
        <v>CurrentBuild</v>
      </c>
    </row>
    <row r="14915" spans="1:8">
      <c r="A14915" t="s">
        <v>17770</v>
      </c>
      <c r="B14915" t="s">
        <v>17771</v>
      </c>
      <c r="C14915" t="s">
        <v>15359</v>
      </c>
      <c r="D14915" t="str">
        <f>IF(IFERROR(MATCH(B14915,'Spider ip adresses'!A:A,0),0)&gt;0,"",RIGHT(C14915,3))</f>
        <v>dmg</v>
      </c>
      <c r="E14915" t="str">
        <f t="shared" si="931"/>
        <v>kits/2.1.1/mantid-2.1.1-SnowLeopard.dmg</v>
      </c>
      <c r="F14915">
        <f t="shared" si="932"/>
        <v>6</v>
      </c>
      <c r="G14915" t="str">
        <f t="shared" ref="G14915:G14978" si="934">SUBSTITUTE(MID(E14915,F14915,50),"mantid/","")</f>
        <v>2.1.1/mantid-2.1.1-SnowLeopard.dmg</v>
      </c>
      <c r="H14915" t="str">
        <f t="shared" si="933"/>
        <v>2.1.1</v>
      </c>
    </row>
    <row r="14916" spans="1:8">
      <c r="A14916" t="s">
        <v>17772</v>
      </c>
      <c r="B14916" t="s">
        <v>17771</v>
      </c>
      <c r="C14916" t="s">
        <v>15359</v>
      </c>
      <c r="D14916" t="str">
        <f>IF(IFERROR(MATCH(B14916,'Spider ip adresses'!A:A,0),0)&gt;0,"",RIGHT(C14916,3))</f>
        <v>dmg</v>
      </c>
      <c r="E14916" t="str">
        <f t="shared" si="931"/>
        <v>kits/2.1.1/mantid-2.1.1-SnowLeopard.dmg</v>
      </c>
      <c r="F14916">
        <f t="shared" si="932"/>
        <v>6</v>
      </c>
      <c r="G14916" t="str">
        <f t="shared" si="934"/>
        <v>2.1.1/mantid-2.1.1-SnowLeopard.dmg</v>
      </c>
      <c r="H14916" t="str">
        <f t="shared" si="933"/>
        <v>2.1.1</v>
      </c>
    </row>
    <row r="14917" spans="1:8">
      <c r="A14917" t="s">
        <v>17773</v>
      </c>
      <c r="B14917" t="s">
        <v>9363</v>
      </c>
      <c r="C14917" t="s">
        <v>17164</v>
      </c>
      <c r="D14917" t="str">
        <f>IF(IFERROR(MATCH(B14917,'Spider ip adresses'!A:A,0),0)&gt;0,"",RIGHT(C14917,3))</f>
        <v>zip</v>
      </c>
      <c r="E14917" t="str">
        <f t="shared" si="931"/>
        <v>/SampleData/ISIS-SampleData.zip</v>
      </c>
      <c r="F14917">
        <f t="shared" si="932"/>
        <v>2</v>
      </c>
      <c r="G14917" t="str">
        <f t="shared" si="934"/>
        <v>SampleData/ISIS-SampleData.zip</v>
      </c>
      <c r="H14917" t="str">
        <f t="shared" si="933"/>
        <v>SampleData</v>
      </c>
    </row>
    <row r="14918" spans="1:8">
      <c r="A14918" t="s">
        <v>17774</v>
      </c>
      <c r="B14918" t="s">
        <v>9363</v>
      </c>
      <c r="C14918" t="s">
        <v>15612</v>
      </c>
      <c r="D14918" t="str">
        <f>IF(IFERROR(MATCH(B14918,'Spider ip adresses'!A:A,0),0)&gt;0,"",RIGHT(C14918,3))</f>
        <v>.gz</v>
      </c>
      <c r="E14918" t="str">
        <f t="shared" si="931"/>
        <v>kits/2.1.1/mantid-2.1.1-Source.tar.gz</v>
      </c>
      <c r="F14918">
        <f t="shared" si="932"/>
        <v>6</v>
      </c>
      <c r="G14918" t="str">
        <f t="shared" si="934"/>
        <v>2.1.1/mantid-2.1.1-Source.tar.gz</v>
      </c>
      <c r="H14918" t="str">
        <f t="shared" si="933"/>
        <v>2.1.1</v>
      </c>
    </row>
    <row r="14919" spans="1:8">
      <c r="A14919" t="s">
        <v>17775</v>
      </c>
      <c r="B14919" t="s">
        <v>9363</v>
      </c>
      <c r="C14919" t="s">
        <v>15623</v>
      </c>
      <c r="D14919" t="str">
        <f>IF(IFERROR(MATCH(B14919,'Spider ip adresses'!A:A,0),0)&gt;0,"",RIGHT(C14919,3))</f>
        <v>rpm</v>
      </c>
      <c r="E14919" t="str">
        <f t="shared" si="931"/>
        <v>kits/2.1.1/mantid-2.1.1-1.el6.x86_64.rpm</v>
      </c>
      <c r="F14919">
        <f t="shared" si="932"/>
        <v>6</v>
      </c>
      <c r="G14919" t="str">
        <f t="shared" si="934"/>
        <v>2.1.1/mantid-2.1.1-1.el6.x86_64.rpm</v>
      </c>
      <c r="H14919" t="str">
        <f t="shared" si="933"/>
        <v>2.1.1</v>
      </c>
    </row>
    <row r="14920" spans="1:8">
      <c r="A14920" t="s">
        <v>17776</v>
      </c>
      <c r="B14920" t="s">
        <v>9363</v>
      </c>
      <c r="C14920" t="s">
        <v>15362</v>
      </c>
      <c r="D14920" t="str">
        <f>IF(IFERROR(MATCH(B14920,'Spider ip adresses'!A:A,0),0)&gt;0,"",RIGHT(C14920,3))</f>
        <v>deb</v>
      </c>
      <c r="E14920" t="str">
        <f t="shared" ref="E14920:E14983" si="935">SUBSTITUTE(SUBSTITUTE(C14920,"Python25/",""),"Python27/","")</f>
        <v>kits/2.1.1/mantid_2.1.1-1_amd64.deb</v>
      </c>
      <c r="F14920">
        <f t="shared" ref="F14920:F14983" si="936">FIND("/",E14920)+1</f>
        <v>6</v>
      </c>
      <c r="G14920" t="str">
        <f t="shared" si="934"/>
        <v>2.1.1/mantid_2.1.1-1_amd64.deb</v>
      </c>
      <c r="H14920" t="str">
        <f t="shared" ref="H14920:H14983" si="937">SUBSTITUTE(LEFT(G14920,FIND("/",G14920)-1),"b","")</f>
        <v>2.1.1</v>
      </c>
    </row>
    <row r="14921" spans="1:8">
      <c r="A14921" t="s">
        <v>17777</v>
      </c>
      <c r="B14921" t="s">
        <v>9363</v>
      </c>
      <c r="C14921" t="s">
        <v>15364</v>
      </c>
      <c r="D14921" t="str">
        <f>IF(IFERROR(MATCH(B14921,'Spider ip adresses'!A:A,0),0)&gt;0,"",RIGHT(C14921,3))</f>
        <v>exe</v>
      </c>
      <c r="E14921" t="str">
        <f t="shared" si="935"/>
        <v>kits/2.1.1/Mantid-2.1.1-win32.exe</v>
      </c>
      <c r="F14921">
        <f t="shared" si="936"/>
        <v>6</v>
      </c>
      <c r="G14921" t="str">
        <f t="shared" si="934"/>
        <v>2.1.1/Mantid-2.1.1-win32.exe</v>
      </c>
      <c r="H14921" t="str">
        <f t="shared" si="937"/>
        <v>2.1.1</v>
      </c>
    </row>
    <row r="14922" spans="1:8">
      <c r="A14922" t="s">
        <v>17778</v>
      </c>
      <c r="B14922" t="s">
        <v>9363</v>
      </c>
      <c r="C14922" t="s">
        <v>15357</v>
      </c>
      <c r="D14922" t="str">
        <f>IF(IFERROR(MATCH(B14922,'Spider ip adresses'!A:A,0),0)&gt;0,"",RIGHT(C14922,3))</f>
        <v>exe</v>
      </c>
      <c r="E14922" t="str">
        <f t="shared" si="935"/>
        <v>kits/2.1.1/Mantid-2.1.1-win64.exe</v>
      </c>
      <c r="F14922">
        <f t="shared" si="936"/>
        <v>6</v>
      </c>
      <c r="G14922" t="str">
        <f t="shared" si="934"/>
        <v>2.1.1/Mantid-2.1.1-win64.exe</v>
      </c>
      <c r="H14922" t="str">
        <f t="shared" si="937"/>
        <v>2.1.1</v>
      </c>
    </row>
    <row r="14923" spans="1:8">
      <c r="A14923" t="s">
        <v>17779</v>
      </c>
      <c r="B14923" t="s">
        <v>9363</v>
      </c>
      <c r="C14923" t="s">
        <v>15359</v>
      </c>
      <c r="D14923" t="str">
        <f>IF(IFERROR(MATCH(B14923,'Spider ip adresses'!A:A,0),0)&gt;0,"",RIGHT(C14923,3))</f>
        <v>dmg</v>
      </c>
      <c r="E14923" t="str">
        <f t="shared" si="935"/>
        <v>kits/2.1.1/mantid-2.1.1-SnowLeopard.dmg</v>
      </c>
      <c r="F14923">
        <f t="shared" si="936"/>
        <v>6</v>
      </c>
      <c r="G14923" t="str">
        <f t="shared" si="934"/>
        <v>2.1.1/mantid-2.1.1-SnowLeopard.dmg</v>
      </c>
      <c r="H14923" t="str">
        <f t="shared" si="937"/>
        <v>2.1.1</v>
      </c>
    </row>
    <row r="14924" spans="1:8">
      <c r="A14924" t="s">
        <v>17780</v>
      </c>
      <c r="B14924" t="s">
        <v>9363</v>
      </c>
      <c r="C14924" t="s">
        <v>14164</v>
      </c>
      <c r="D14924" t="str">
        <f>IF(IFERROR(MATCH(B14924,'Spider ip adresses'!A:A,0),0)&gt;0,"",RIGHT(C14924,3))</f>
        <v>.gz</v>
      </c>
      <c r="E14924" t="str">
        <f t="shared" si="935"/>
        <v>kits/2.1/mantid-2.1.0-Source.tar.gz</v>
      </c>
      <c r="F14924">
        <f t="shared" si="936"/>
        <v>6</v>
      </c>
      <c r="G14924" t="str">
        <f t="shared" si="934"/>
        <v>2.1/mantid-2.1.0-Source.tar.gz</v>
      </c>
      <c r="H14924" t="str">
        <f t="shared" si="937"/>
        <v>2.1</v>
      </c>
    </row>
    <row r="14925" spans="1:8">
      <c r="A14925" t="s">
        <v>17781</v>
      </c>
      <c r="B14925" t="s">
        <v>9363</v>
      </c>
      <c r="C14925" t="s">
        <v>14172</v>
      </c>
      <c r="D14925" t="str">
        <f>IF(IFERROR(MATCH(B14925,'Spider ip adresses'!A:A,0),0)&gt;0,"",RIGHT(C14925,3))</f>
        <v>rpm</v>
      </c>
      <c r="E14925" t="str">
        <f t="shared" si="935"/>
        <v>kits/2.1/mantid-2.1.0-1.el6.x86_64.rpm</v>
      </c>
      <c r="F14925">
        <f t="shared" si="936"/>
        <v>6</v>
      </c>
      <c r="G14925" t="str">
        <f t="shared" si="934"/>
        <v>2.1/mantid-2.1.0-1.el6.x86_64.rpm</v>
      </c>
      <c r="H14925" t="str">
        <f t="shared" si="937"/>
        <v>2.1</v>
      </c>
    </row>
    <row r="14926" spans="1:8">
      <c r="A14926" t="s">
        <v>17782</v>
      </c>
      <c r="B14926" t="s">
        <v>9363</v>
      </c>
      <c r="C14926" t="s">
        <v>14261</v>
      </c>
      <c r="D14926" t="str">
        <f>IF(IFERROR(MATCH(B14926,'Spider ip adresses'!A:A,0),0)&gt;0,"",RIGHT(C14926,3))</f>
        <v>deb</v>
      </c>
      <c r="E14926" t="str">
        <f t="shared" si="935"/>
        <v>kits/2.1/mantid_2.1.0-1_amd64.deb</v>
      </c>
      <c r="F14926">
        <f t="shared" si="936"/>
        <v>6</v>
      </c>
      <c r="G14926" t="str">
        <f t="shared" si="934"/>
        <v>2.1/mantid_2.1.0-1_amd64.deb</v>
      </c>
      <c r="H14926" t="str">
        <f t="shared" si="937"/>
        <v>2.1</v>
      </c>
    </row>
    <row r="14927" spans="1:8">
      <c r="A14927" t="s">
        <v>17783</v>
      </c>
      <c r="B14927" t="s">
        <v>9363</v>
      </c>
      <c r="C14927" t="s">
        <v>14187</v>
      </c>
      <c r="D14927" t="str">
        <f>IF(IFERROR(MATCH(B14927,'Spider ip adresses'!A:A,0),0)&gt;0,"",RIGHT(C14927,3))</f>
        <v>exe</v>
      </c>
      <c r="E14927" t="str">
        <f t="shared" si="935"/>
        <v>kits/2.1/Mantid-2.1.0-win32.exe</v>
      </c>
      <c r="F14927">
        <f t="shared" si="936"/>
        <v>6</v>
      </c>
      <c r="G14927" t="str">
        <f t="shared" si="934"/>
        <v>2.1/Mantid-2.1.0-win32.exe</v>
      </c>
      <c r="H14927" t="str">
        <f t="shared" si="937"/>
        <v>2.1</v>
      </c>
    </row>
    <row r="14928" spans="1:8">
      <c r="A14928" t="s">
        <v>17784</v>
      </c>
      <c r="B14928" t="s">
        <v>9363</v>
      </c>
      <c r="C14928" t="s">
        <v>14155</v>
      </c>
      <c r="D14928" t="str">
        <f>IF(IFERROR(MATCH(B14928,'Spider ip adresses'!A:A,0),0)&gt;0,"",RIGHT(C14928,3))</f>
        <v>exe</v>
      </c>
      <c r="E14928" t="str">
        <f t="shared" si="935"/>
        <v>kits/2.1/Mantid-2.1.0-win64.exe</v>
      </c>
      <c r="F14928">
        <f t="shared" si="936"/>
        <v>6</v>
      </c>
      <c r="G14928" t="str">
        <f t="shared" si="934"/>
        <v>2.1/Mantid-2.1.0-win64.exe</v>
      </c>
      <c r="H14928" t="str">
        <f t="shared" si="937"/>
        <v>2.1</v>
      </c>
    </row>
    <row r="14929" spans="1:8">
      <c r="A14929" t="s">
        <v>17785</v>
      </c>
      <c r="B14929" t="s">
        <v>9363</v>
      </c>
      <c r="C14929" t="s">
        <v>14157</v>
      </c>
      <c r="D14929" t="str">
        <f>IF(IFERROR(MATCH(B14929,'Spider ip adresses'!A:A,0),0)&gt;0,"",RIGHT(C14929,3))</f>
        <v>dmg</v>
      </c>
      <c r="E14929" t="str">
        <f t="shared" si="935"/>
        <v>kits/2.1/mantid-2.1.0-SnowLeopard.dmg</v>
      </c>
      <c r="F14929">
        <f t="shared" si="936"/>
        <v>6</v>
      </c>
      <c r="G14929" t="str">
        <f t="shared" si="934"/>
        <v>2.1/mantid-2.1.0-SnowLeopard.dmg</v>
      </c>
      <c r="H14929" t="str">
        <f t="shared" si="937"/>
        <v>2.1</v>
      </c>
    </row>
    <row r="14930" spans="1:8">
      <c r="A14930" t="s">
        <v>17786</v>
      </c>
      <c r="B14930" t="s">
        <v>9363</v>
      </c>
      <c r="C14930" t="s">
        <v>12733</v>
      </c>
      <c r="D14930" t="str">
        <f>IF(IFERROR(MATCH(B14930,'Spider ip adresses'!A:A,0),0)&gt;0,"",RIGHT(C14930,3))</f>
        <v>.gz</v>
      </c>
      <c r="E14930" t="str">
        <f t="shared" si="935"/>
        <v>kits/2.0.2/mantid-2.0.2-Source.tar.gz</v>
      </c>
      <c r="F14930">
        <f t="shared" si="936"/>
        <v>6</v>
      </c>
      <c r="G14930" t="str">
        <f t="shared" si="934"/>
        <v>2.0.2/mantid-2.0.2-Source.tar.gz</v>
      </c>
      <c r="H14930" t="str">
        <f t="shared" si="937"/>
        <v>2.0.2</v>
      </c>
    </row>
    <row r="14931" spans="1:8">
      <c r="A14931" t="s">
        <v>17787</v>
      </c>
      <c r="B14931" t="s">
        <v>9363</v>
      </c>
      <c r="C14931" t="s">
        <v>12858</v>
      </c>
      <c r="D14931" t="str">
        <f>IF(IFERROR(MATCH(B14931,'Spider ip adresses'!A:A,0),0)&gt;0,"",RIGHT(C14931,3))</f>
        <v>rpm</v>
      </c>
      <c r="E14931" t="str">
        <f t="shared" si="935"/>
        <v>kits/2.0.2/mantid-2.0.2-1.el6.x86_64.rpm</v>
      </c>
      <c r="F14931">
        <f t="shared" si="936"/>
        <v>6</v>
      </c>
      <c r="G14931" t="str">
        <f t="shared" si="934"/>
        <v>2.0.2/mantid-2.0.2-1.el6.x86_64.rpm</v>
      </c>
      <c r="H14931" t="str">
        <f t="shared" si="937"/>
        <v>2.0.2</v>
      </c>
    </row>
    <row r="14932" spans="1:8">
      <c r="A14932" t="s">
        <v>17788</v>
      </c>
      <c r="B14932" t="s">
        <v>9363</v>
      </c>
      <c r="C14932" t="s">
        <v>12760</v>
      </c>
      <c r="D14932" t="str">
        <f>IF(IFERROR(MATCH(B14932,'Spider ip adresses'!A:A,0),0)&gt;0,"",RIGHT(C14932,3))</f>
        <v>deb</v>
      </c>
      <c r="E14932" t="str">
        <f t="shared" si="935"/>
        <v>kits/2.0.2/mantid_2.0.2-1_amd64.deb</v>
      </c>
      <c r="F14932">
        <f t="shared" si="936"/>
        <v>6</v>
      </c>
      <c r="G14932" t="str">
        <f t="shared" si="934"/>
        <v>2.0.2/mantid_2.0.2-1_amd64.deb</v>
      </c>
      <c r="H14932" t="str">
        <f t="shared" si="937"/>
        <v>2.0.2</v>
      </c>
    </row>
    <row r="14933" spans="1:8">
      <c r="A14933" t="s">
        <v>17789</v>
      </c>
      <c r="B14933" t="s">
        <v>9363</v>
      </c>
      <c r="C14933" t="s">
        <v>12749</v>
      </c>
      <c r="D14933" t="str">
        <f>IF(IFERROR(MATCH(B14933,'Spider ip adresses'!A:A,0),0)&gt;0,"",RIGHT(C14933,3))</f>
        <v>msi</v>
      </c>
      <c r="E14933" t="str">
        <f t="shared" si="935"/>
        <v>kits/2.0.2/mantid-2.0.2-win32.msi</v>
      </c>
      <c r="F14933">
        <f t="shared" si="936"/>
        <v>6</v>
      </c>
      <c r="G14933" t="str">
        <f t="shared" si="934"/>
        <v>2.0.2/mantid-2.0.2-win32.msi</v>
      </c>
      <c r="H14933" t="str">
        <f t="shared" si="937"/>
        <v>2.0.2</v>
      </c>
    </row>
    <row r="14934" spans="1:8">
      <c r="A14934" t="s">
        <v>17790</v>
      </c>
      <c r="B14934" t="s">
        <v>9363</v>
      </c>
      <c r="C14934" t="s">
        <v>12783</v>
      </c>
      <c r="D14934" t="str">
        <f>IF(IFERROR(MATCH(B14934,'Spider ip adresses'!A:A,0),0)&gt;0,"",RIGHT(C14934,3))</f>
        <v>msi</v>
      </c>
      <c r="E14934" t="str">
        <f t="shared" si="935"/>
        <v>kits/2.0.2/mantid-2.0.2-win64.msi</v>
      </c>
      <c r="F14934">
        <f t="shared" si="936"/>
        <v>6</v>
      </c>
      <c r="G14934" t="str">
        <f t="shared" si="934"/>
        <v>2.0.2/mantid-2.0.2-win64.msi</v>
      </c>
      <c r="H14934" t="str">
        <f t="shared" si="937"/>
        <v>2.0.2</v>
      </c>
    </row>
    <row r="14935" spans="1:8">
      <c r="A14935" t="s">
        <v>17791</v>
      </c>
      <c r="B14935" t="s">
        <v>9363</v>
      </c>
      <c r="C14935" t="s">
        <v>1374</v>
      </c>
      <c r="D14935" t="str">
        <f>IF(IFERROR(MATCH(B14935,'Spider ip adresses'!A:A,0),0)&gt;0,"",RIGHT(C14935,3))</f>
        <v>rtf</v>
      </c>
      <c r="E14935" t="str">
        <f t="shared" si="935"/>
        <v>kits/1.0.3868/MacOSX-README.rtf</v>
      </c>
      <c r="F14935">
        <f t="shared" si="936"/>
        <v>6</v>
      </c>
      <c r="G14935" t="str">
        <f t="shared" si="934"/>
        <v>1.0.3868/MacOSX-README.rtf</v>
      </c>
      <c r="H14935" t="str">
        <f t="shared" si="937"/>
        <v>1.0.3868</v>
      </c>
    </row>
    <row r="14936" spans="1:8">
      <c r="A14936" t="s">
        <v>17792</v>
      </c>
      <c r="B14936" t="s">
        <v>17771</v>
      </c>
      <c r="C14936" t="s">
        <v>17164</v>
      </c>
      <c r="D14936" t="str">
        <f>IF(IFERROR(MATCH(B14936,'Spider ip adresses'!A:A,0),0)&gt;0,"",RIGHT(C14936,3))</f>
        <v>zip</v>
      </c>
      <c r="E14936" t="str">
        <f t="shared" si="935"/>
        <v>/SampleData/ISIS-SampleData.zip</v>
      </c>
      <c r="F14936">
        <f t="shared" si="936"/>
        <v>2</v>
      </c>
      <c r="G14936" t="str">
        <f t="shared" si="934"/>
        <v>SampleData/ISIS-SampleData.zip</v>
      </c>
      <c r="H14936" t="str">
        <f t="shared" si="937"/>
        <v>SampleData</v>
      </c>
    </row>
    <row r="14937" spans="1:8">
      <c r="A14937" t="s">
        <v>17793</v>
      </c>
      <c r="B14937" t="s">
        <v>9363</v>
      </c>
      <c r="C14937" t="s">
        <v>1335</v>
      </c>
      <c r="D14937" t="str">
        <f>IF(IFERROR(MATCH(B14937,'Spider ip adresses'!A:A,0),0)&gt;0,"",RIGHT(C14937,3))</f>
        <v>msi</v>
      </c>
      <c r="E14937" t="str">
        <f t="shared" si="935"/>
        <v>kits/1.1.8226/Mantid.msi</v>
      </c>
      <c r="F14937">
        <f t="shared" si="936"/>
        <v>6</v>
      </c>
      <c r="G14937" t="str">
        <f t="shared" si="934"/>
        <v>1.1.8226/Mantid.msi</v>
      </c>
      <c r="H14937" t="str">
        <f t="shared" si="937"/>
        <v>1.1.8226</v>
      </c>
    </row>
    <row r="14938" spans="1:8">
      <c r="A14938" t="s">
        <v>17794</v>
      </c>
      <c r="B14938" t="s">
        <v>9363</v>
      </c>
      <c r="C14938" t="s">
        <v>1313</v>
      </c>
      <c r="D14938" t="str">
        <f>IF(IFERROR(MATCH(B14938,'Spider ip adresses'!A:A,0),0)&gt;0,"",RIGHT(C14938,3))</f>
        <v>msi</v>
      </c>
      <c r="E14938" t="str">
        <f t="shared" si="935"/>
        <v>kits/1.0.4875/Mantid64.msi</v>
      </c>
      <c r="F14938">
        <f t="shared" si="936"/>
        <v>6</v>
      </c>
      <c r="G14938" t="str">
        <f t="shared" si="934"/>
        <v>1.0.4875/Mantid64.msi</v>
      </c>
      <c r="H14938" t="str">
        <f t="shared" si="937"/>
        <v>1.0.4875</v>
      </c>
    </row>
    <row r="14939" spans="1:8">
      <c r="A14939" t="s">
        <v>17795</v>
      </c>
      <c r="B14939" t="s">
        <v>9363</v>
      </c>
      <c r="C14939" t="s">
        <v>1329</v>
      </c>
      <c r="D14939" t="str">
        <f>IF(IFERROR(MATCH(B14939,'Spider ip adresses'!A:A,0),0)&gt;0,"",RIGHT(C14939,3))</f>
        <v>htm</v>
      </c>
      <c r="E14939" t="str">
        <f t="shared" si="935"/>
        <v>kits/1.1.7215/ReleaseNotes.htm</v>
      </c>
      <c r="F14939">
        <f t="shared" si="936"/>
        <v>6</v>
      </c>
      <c r="G14939" t="str">
        <f t="shared" si="934"/>
        <v>1.1.7215/ReleaseNotes.htm</v>
      </c>
      <c r="H14939" t="str">
        <f t="shared" si="937"/>
        <v>1.1.7215</v>
      </c>
    </row>
    <row r="14940" spans="1:8">
      <c r="A14940" t="s">
        <v>17796</v>
      </c>
      <c r="B14940" t="s">
        <v>9363</v>
      </c>
      <c r="C14940" t="s">
        <v>1309</v>
      </c>
      <c r="D14940" t="str">
        <f>IF(IFERROR(MATCH(B14940,'Spider ip adresses'!A:A,0),0)&gt;0,"",RIGHT(C14940,3))</f>
        <v>htm</v>
      </c>
      <c r="E14940" t="str">
        <f t="shared" si="935"/>
        <v>kits/1.1.5988/ReleaseNotes.htm</v>
      </c>
      <c r="F14940">
        <f t="shared" si="936"/>
        <v>6</v>
      </c>
      <c r="G14940" t="str">
        <f t="shared" si="934"/>
        <v>1.1.5988/ReleaseNotes.htm</v>
      </c>
      <c r="H14940" t="str">
        <f t="shared" si="937"/>
        <v>1.1.5988</v>
      </c>
    </row>
    <row r="14941" spans="1:8">
      <c r="A14941" t="s">
        <v>17797</v>
      </c>
      <c r="B14941" t="s">
        <v>9363</v>
      </c>
      <c r="C14941" t="s">
        <v>1321</v>
      </c>
      <c r="D14941" t="str">
        <f>IF(IFERROR(MATCH(B14941,'Spider ip adresses'!A:A,0),0)&gt;0,"",RIGHT(C14941,3))</f>
        <v>msi</v>
      </c>
      <c r="E14941" t="str">
        <f t="shared" si="935"/>
        <v>kits/1.1.8226/Mantid64.msi</v>
      </c>
      <c r="F14941">
        <f t="shared" si="936"/>
        <v>6</v>
      </c>
      <c r="G14941" t="str">
        <f t="shared" si="934"/>
        <v>1.1.8226/Mantid64.msi</v>
      </c>
      <c r="H14941" t="str">
        <f t="shared" si="937"/>
        <v>1.1.8226</v>
      </c>
    </row>
    <row r="14942" spans="1:8">
      <c r="A14942" t="s">
        <v>17798</v>
      </c>
      <c r="B14942" t="s">
        <v>9363</v>
      </c>
      <c r="C14942" t="s">
        <v>1343</v>
      </c>
      <c r="D14942" t="str">
        <f>IF(IFERROR(MATCH(B14942,'Spider ip adresses'!A:A,0),0)&gt;0,"",RIGHT(C14942,3))</f>
        <v>.gz</v>
      </c>
      <c r="E14942" t="str">
        <f t="shared" si="935"/>
        <v>kits/1.0.4241/Mantid-1.0.tar.gz</v>
      </c>
      <c r="F14942">
        <f t="shared" si="936"/>
        <v>6</v>
      </c>
      <c r="G14942" t="str">
        <f t="shared" si="934"/>
        <v>1.0.4241/Mantid-1.0.tar.gz</v>
      </c>
      <c r="H14942" t="str">
        <f t="shared" si="937"/>
        <v>1.0.4241</v>
      </c>
    </row>
    <row r="14943" spans="1:8">
      <c r="A14943" t="s">
        <v>17799</v>
      </c>
      <c r="B14943" t="s">
        <v>9363</v>
      </c>
      <c r="C14943" t="s">
        <v>1267</v>
      </c>
      <c r="D14943" t="str">
        <f>IF(IFERROR(MATCH(B14943,'Spider ip adresses'!A:A,0),0)&gt;0,"",RIGHT(C14943,3))</f>
        <v>msi</v>
      </c>
      <c r="E14943" t="str">
        <f t="shared" si="935"/>
        <v>kits/1.1.9556/Mantid.msi</v>
      </c>
      <c r="F14943">
        <f t="shared" si="936"/>
        <v>6</v>
      </c>
      <c r="G14943" t="str">
        <f t="shared" si="934"/>
        <v>1.1.9556/Mantid.msi</v>
      </c>
      <c r="H14943" t="str">
        <f t="shared" si="937"/>
        <v>1.1.9556</v>
      </c>
    </row>
    <row r="14944" spans="1:8">
      <c r="A14944" t="s">
        <v>17800</v>
      </c>
      <c r="B14944" t="s">
        <v>9363</v>
      </c>
      <c r="C14944" t="s">
        <v>12763</v>
      </c>
      <c r="D14944" t="str">
        <f>IF(IFERROR(MATCH(B14944,'Spider ip adresses'!A:A,0),0)&gt;0,"",RIGHT(C14944,3))</f>
        <v>dmg</v>
      </c>
      <c r="E14944" t="str">
        <f t="shared" si="935"/>
        <v>kits/2.0.2/mantid-2.0.2-SnowLeopard.dmg</v>
      </c>
      <c r="F14944">
        <f t="shared" si="936"/>
        <v>6</v>
      </c>
      <c r="G14944" t="str">
        <f t="shared" si="934"/>
        <v>2.0.2/mantid-2.0.2-SnowLeopard.dmg</v>
      </c>
      <c r="H14944" t="str">
        <f t="shared" si="937"/>
        <v>2.0.2</v>
      </c>
    </row>
    <row r="14945" spans="1:8">
      <c r="A14945" t="s">
        <v>17801</v>
      </c>
      <c r="B14945" t="s">
        <v>17771</v>
      </c>
      <c r="C14945" t="s">
        <v>15357</v>
      </c>
      <c r="D14945" t="str">
        <f>IF(IFERROR(MATCH(B14945,'Spider ip adresses'!A:A,0),0)&gt;0,"",RIGHT(C14945,3))</f>
        <v>exe</v>
      </c>
      <c r="E14945" t="str">
        <f t="shared" si="935"/>
        <v>kits/2.1.1/Mantid-2.1.1-win64.exe</v>
      </c>
      <c r="F14945">
        <f t="shared" si="936"/>
        <v>6</v>
      </c>
      <c r="G14945" t="str">
        <f t="shared" si="934"/>
        <v>2.1.1/Mantid-2.1.1-win64.exe</v>
      </c>
      <c r="H14945" t="str">
        <f t="shared" si="937"/>
        <v>2.1.1</v>
      </c>
    </row>
    <row r="14946" spans="1:8">
      <c r="A14946" t="s">
        <v>17802</v>
      </c>
      <c r="B14946" t="s">
        <v>9363</v>
      </c>
      <c r="C14946" t="s">
        <v>1372</v>
      </c>
      <c r="D14946" t="str">
        <f>IF(IFERROR(MATCH(B14946,'Spider ip adresses'!A:A,0),0)&gt;0,"",RIGHT(C14946,3))</f>
        <v>dmg</v>
      </c>
      <c r="E14946" t="str">
        <f t="shared" si="935"/>
        <v>kits/1.1.9556/Mantid.dmg</v>
      </c>
      <c r="F14946">
        <f t="shared" si="936"/>
        <v>6</v>
      </c>
      <c r="G14946" t="str">
        <f t="shared" si="934"/>
        <v>1.1.9556/Mantid.dmg</v>
      </c>
      <c r="H14946" t="str">
        <f t="shared" si="937"/>
        <v>1.1.9556</v>
      </c>
    </row>
    <row r="14947" spans="1:8">
      <c r="A14947" t="s">
        <v>17803</v>
      </c>
      <c r="B14947" t="s">
        <v>9363</v>
      </c>
      <c r="C14947" t="s">
        <v>1389</v>
      </c>
      <c r="D14947" t="str">
        <f>IF(IFERROR(MATCH(B14947,'Spider ip adresses'!A:A,0),0)&gt;0,"",RIGHT(C14947,3))</f>
        <v>msi</v>
      </c>
      <c r="E14947" t="str">
        <f t="shared" si="935"/>
        <v>kits/1.0.3868/Mantid.msi</v>
      </c>
      <c r="F14947">
        <f t="shared" si="936"/>
        <v>6</v>
      </c>
      <c r="G14947" t="str">
        <f t="shared" si="934"/>
        <v>1.0.3868/Mantid.msi</v>
      </c>
      <c r="H14947" t="str">
        <f t="shared" si="937"/>
        <v>1.0.3868</v>
      </c>
    </row>
    <row r="14948" spans="1:8">
      <c r="A14948" t="s">
        <v>17804</v>
      </c>
      <c r="B14948" t="s">
        <v>9363</v>
      </c>
      <c r="C14948" t="s">
        <v>7417</v>
      </c>
      <c r="D14948" t="str">
        <f>IF(IFERROR(MATCH(B14948,'Spider ip adresses'!A:A,0),0)&gt;0,"",RIGHT(C14948,3))</f>
        <v>rpm</v>
      </c>
      <c r="E14948" t="str">
        <f t="shared" si="935"/>
        <v>kits/1.30.14858/mantid-1.30.14858-1.el5.x86_64.rpm</v>
      </c>
      <c r="F14948">
        <f t="shared" si="936"/>
        <v>6</v>
      </c>
      <c r="G14948" t="str">
        <f t="shared" si="934"/>
        <v>1.30.14858/mantid-1.30.14858-1.el5.x86_64.rpm</v>
      </c>
      <c r="H14948" t="str">
        <f t="shared" si="937"/>
        <v>1.30.14858</v>
      </c>
    </row>
    <row r="14949" spans="1:8">
      <c r="A14949" t="s">
        <v>17805</v>
      </c>
      <c r="B14949" t="s">
        <v>17771</v>
      </c>
      <c r="C14949" t="s">
        <v>15364</v>
      </c>
      <c r="D14949" t="str">
        <f>IF(IFERROR(MATCH(B14949,'Spider ip adresses'!A:A,0),0)&gt;0,"",RIGHT(C14949,3))</f>
        <v>exe</v>
      </c>
      <c r="E14949" t="str">
        <f t="shared" si="935"/>
        <v>kits/2.1.1/Mantid-2.1.1-win32.exe</v>
      </c>
      <c r="F14949">
        <f t="shared" si="936"/>
        <v>6</v>
      </c>
      <c r="G14949" t="str">
        <f t="shared" si="934"/>
        <v>2.1.1/Mantid-2.1.1-win32.exe</v>
      </c>
      <c r="H14949" t="str">
        <f t="shared" si="937"/>
        <v>2.1.1</v>
      </c>
    </row>
    <row r="14950" spans="1:8">
      <c r="A14950" t="s">
        <v>17806</v>
      </c>
      <c r="B14950" t="s">
        <v>17771</v>
      </c>
      <c r="C14950" t="s">
        <v>15364</v>
      </c>
      <c r="D14950" t="str">
        <f>IF(IFERROR(MATCH(B14950,'Spider ip adresses'!A:A,0),0)&gt;0,"",RIGHT(C14950,3))</f>
        <v>exe</v>
      </c>
      <c r="E14950" t="str">
        <f t="shared" si="935"/>
        <v>kits/2.1.1/Mantid-2.1.1-win32.exe</v>
      </c>
      <c r="F14950">
        <f t="shared" si="936"/>
        <v>6</v>
      </c>
      <c r="G14950" t="str">
        <f t="shared" si="934"/>
        <v>2.1.1/Mantid-2.1.1-win32.exe</v>
      </c>
      <c r="H14950" t="str">
        <f t="shared" si="937"/>
        <v>2.1.1</v>
      </c>
    </row>
    <row r="14951" spans="1:8">
      <c r="A14951" t="s">
        <v>17807</v>
      </c>
      <c r="B14951" t="s">
        <v>17771</v>
      </c>
      <c r="C14951" t="s">
        <v>15364</v>
      </c>
      <c r="D14951" t="str">
        <f>IF(IFERROR(MATCH(B14951,'Spider ip adresses'!A:A,0),0)&gt;0,"",RIGHT(C14951,3))</f>
        <v>exe</v>
      </c>
      <c r="E14951" t="str">
        <f t="shared" si="935"/>
        <v>kits/2.1.1/Mantid-2.1.1-win32.exe</v>
      </c>
      <c r="F14951">
        <f t="shared" si="936"/>
        <v>6</v>
      </c>
      <c r="G14951" t="str">
        <f t="shared" si="934"/>
        <v>2.1.1/Mantid-2.1.1-win32.exe</v>
      </c>
      <c r="H14951" t="str">
        <f t="shared" si="937"/>
        <v>2.1.1</v>
      </c>
    </row>
    <row r="14952" spans="1:8">
      <c r="A14952" t="s">
        <v>17808</v>
      </c>
      <c r="B14952" t="s">
        <v>17771</v>
      </c>
      <c r="C14952" t="s">
        <v>14164</v>
      </c>
      <c r="D14952" t="str">
        <f>IF(IFERROR(MATCH(B14952,'Spider ip adresses'!A:A,0),0)&gt;0,"",RIGHT(C14952,3))</f>
        <v>.gz</v>
      </c>
      <c r="E14952" t="str">
        <f t="shared" si="935"/>
        <v>kits/2.1/mantid-2.1.0-Source.tar.gz</v>
      </c>
      <c r="F14952">
        <f t="shared" si="936"/>
        <v>6</v>
      </c>
      <c r="G14952" t="str">
        <f t="shared" si="934"/>
        <v>2.1/mantid-2.1.0-Source.tar.gz</v>
      </c>
      <c r="H14952" t="str">
        <f t="shared" si="937"/>
        <v>2.1</v>
      </c>
    </row>
    <row r="14953" spans="1:8">
      <c r="A14953" t="s">
        <v>17809</v>
      </c>
      <c r="B14953" t="s">
        <v>17771</v>
      </c>
      <c r="C14953" t="s">
        <v>14187</v>
      </c>
      <c r="D14953" t="str">
        <f>IF(IFERROR(MATCH(B14953,'Spider ip adresses'!A:A,0),0)&gt;0,"",RIGHT(C14953,3))</f>
        <v>exe</v>
      </c>
      <c r="E14953" t="str">
        <f t="shared" si="935"/>
        <v>kits/2.1/Mantid-2.1.0-win32.exe</v>
      </c>
      <c r="F14953">
        <f t="shared" si="936"/>
        <v>6</v>
      </c>
      <c r="G14953" t="str">
        <f t="shared" si="934"/>
        <v>2.1/Mantid-2.1.0-win32.exe</v>
      </c>
      <c r="H14953" t="str">
        <f t="shared" si="937"/>
        <v>2.1</v>
      </c>
    </row>
    <row r="14954" spans="1:8">
      <c r="A14954" t="s">
        <v>17810</v>
      </c>
      <c r="B14954" t="s">
        <v>17771</v>
      </c>
      <c r="C14954" t="s">
        <v>15359</v>
      </c>
      <c r="D14954" t="str">
        <f>IF(IFERROR(MATCH(B14954,'Spider ip adresses'!A:A,0),0)&gt;0,"",RIGHT(C14954,3))</f>
        <v>dmg</v>
      </c>
      <c r="E14954" t="str">
        <f t="shared" si="935"/>
        <v>kits/2.1.1/mantid-2.1.1-SnowLeopard.dmg</v>
      </c>
      <c r="F14954">
        <f t="shared" si="936"/>
        <v>6</v>
      </c>
      <c r="G14954" t="str">
        <f t="shared" si="934"/>
        <v>2.1.1/mantid-2.1.1-SnowLeopard.dmg</v>
      </c>
      <c r="H14954" t="str">
        <f t="shared" si="937"/>
        <v>2.1.1</v>
      </c>
    </row>
    <row r="14955" spans="1:8">
      <c r="A14955" t="s">
        <v>17811</v>
      </c>
      <c r="B14955" t="s">
        <v>17771</v>
      </c>
      <c r="C14955" t="s">
        <v>15359</v>
      </c>
      <c r="D14955" t="str">
        <f>IF(IFERROR(MATCH(B14955,'Spider ip adresses'!A:A,0),0)&gt;0,"",RIGHT(C14955,3))</f>
        <v>dmg</v>
      </c>
      <c r="E14955" t="str">
        <f t="shared" si="935"/>
        <v>kits/2.1.1/mantid-2.1.1-SnowLeopard.dmg</v>
      </c>
      <c r="F14955">
        <f t="shared" si="936"/>
        <v>6</v>
      </c>
      <c r="G14955" t="str">
        <f t="shared" si="934"/>
        <v>2.1.1/mantid-2.1.1-SnowLeopard.dmg</v>
      </c>
      <c r="H14955" t="str">
        <f t="shared" si="937"/>
        <v>2.1.1</v>
      </c>
    </row>
    <row r="14956" spans="1:8">
      <c r="A14956" t="s">
        <v>17812</v>
      </c>
      <c r="B14956" t="s">
        <v>17771</v>
      </c>
      <c r="C14956" t="s">
        <v>15359</v>
      </c>
      <c r="D14956" t="str">
        <f>IF(IFERROR(MATCH(B14956,'Spider ip adresses'!A:A,0),0)&gt;0,"",RIGHT(C14956,3))</f>
        <v>dmg</v>
      </c>
      <c r="E14956" t="str">
        <f t="shared" si="935"/>
        <v>kits/2.1.1/mantid-2.1.1-SnowLeopard.dmg</v>
      </c>
      <c r="F14956">
        <f t="shared" si="936"/>
        <v>6</v>
      </c>
      <c r="G14956" t="str">
        <f t="shared" si="934"/>
        <v>2.1.1/mantid-2.1.1-SnowLeopard.dmg</v>
      </c>
      <c r="H14956" t="str">
        <f t="shared" si="937"/>
        <v>2.1.1</v>
      </c>
    </row>
    <row r="14957" spans="1:8">
      <c r="A14957" t="s">
        <v>17813</v>
      </c>
      <c r="B14957" t="s">
        <v>17771</v>
      </c>
      <c r="C14957" t="s">
        <v>15359</v>
      </c>
      <c r="D14957" t="str">
        <f>IF(IFERROR(MATCH(B14957,'Spider ip adresses'!A:A,0),0)&gt;0,"",RIGHT(C14957,3))</f>
        <v>dmg</v>
      </c>
      <c r="E14957" t="str">
        <f t="shared" si="935"/>
        <v>kits/2.1.1/mantid-2.1.1-SnowLeopard.dmg</v>
      </c>
      <c r="F14957">
        <f t="shared" si="936"/>
        <v>6</v>
      </c>
      <c r="G14957" t="str">
        <f t="shared" si="934"/>
        <v>2.1.1/mantid-2.1.1-SnowLeopard.dmg</v>
      </c>
      <c r="H14957" t="str">
        <f t="shared" si="937"/>
        <v>2.1.1</v>
      </c>
    </row>
    <row r="14958" spans="1:8">
      <c r="A14958" t="s">
        <v>17814</v>
      </c>
      <c r="B14958" t="s">
        <v>17771</v>
      </c>
      <c r="C14958" t="s">
        <v>15359</v>
      </c>
      <c r="D14958" t="str">
        <f>IF(IFERROR(MATCH(B14958,'Spider ip adresses'!A:A,0),0)&gt;0,"",RIGHT(C14958,3))</f>
        <v>dmg</v>
      </c>
      <c r="E14958" t="str">
        <f t="shared" si="935"/>
        <v>kits/2.1.1/mantid-2.1.1-SnowLeopard.dmg</v>
      </c>
      <c r="F14958">
        <f t="shared" si="936"/>
        <v>6</v>
      </c>
      <c r="G14958" t="str">
        <f t="shared" si="934"/>
        <v>2.1.1/mantid-2.1.1-SnowLeopard.dmg</v>
      </c>
      <c r="H14958" t="str">
        <f t="shared" si="937"/>
        <v>2.1.1</v>
      </c>
    </row>
    <row r="14959" spans="1:8">
      <c r="A14959" t="s">
        <v>17815</v>
      </c>
      <c r="B14959" t="s">
        <v>17483</v>
      </c>
      <c r="C14959" t="s">
        <v>1280</v>
      </c>
      <c r="D14959" t="str">
        <f>IF(IFERROR(MATCH(B14959,'Spider ip adresses'!A:A,0),0)&gt;0,"",RIGHT(C14959,3))</f>
        <v>htm</v>
      </c>
      <c r="E14959" t="str">
        <f t="shared" si="935"/>
        <v>kits/1.1.9556/ReleaseNotes.htm</v>
      </c>
      <c r="F14959">
        <f t="shared" si="936"/>
        <v>6</v>
      </c>
      <c r="G14959" t="str">
        <f t="shared" si="934"/>
        <v>1.1.9556/ReleaseNotes.htm</v>
      </c>
      <c r="H14959" t="str">
        <f t="shared" si="937"/>
        <v>1.1.9556</v>
      </c>
    </row>
    <row r="14960" spans="1:8">
      <c r="A14960" t="s">
        <v>17816</v>
      </c>
      <c r="B14960" t="s">
        <v>17817</v>
      </c>
      <c r="C14960" t="s">
        <v>15364</v>
      </c>
      <c r="D14960" t="str">
        <f>IF(IFERROR(MATCH(B14960,'Spider ip adresses'!A:A,0),0)&gt;0,"",RIGHT(C14960,3))</f>
        <v>exe</v>
      </c>
      <c r="E14960" t="str">
        <f t="shared" si="935"/>
        <v>kits/2.1.1/Mantid-2.1.1-win32.exe</v>
      </c>
      <c r="F14960">
        <f t="shared" si="936"/>
        <v>6</v>
      </c>
      <c r="G14960" t="str">
        <f t="shared" si="934"/>
        <v>2.1.1/Mantid-2.1.1-win32.exe</v>
      </c>
      <c r="H14960" t="str">
        <f t="shared" si="937"/>
        <v>2.1.1</v>
      </c>
    </row>
    <row r="14961" spans="1:8">
      <c r="A14961" t="s">
        <v>17818</v>
      </c>
      <c r="B14961" t="s">
        <v>17819</v>
      </c>
      <c r="C14961" t="s">
        <v>15612</v>
      </c>
      <c r="D14961" t="str">
        <f>IF(IFERROR(MATCH(B14961,'Spider ip adresses'!A:A,0),0)&gt;0,"",RIGHT(C14961,3))</f>
        <v>.gz</v>
      </c>
      <c r="E14961" t="str">
        <f t="shared" si="935"/>
        <v>kits/2.1.1/mantid-2.1.1-Source.tar.gz</v>
      </c>
      <c r="F14961">
        <f t="shared" si="936"/>
        <v>6</v>
      </c>
      <c r="G14961" t="str">
        <f t="shared" si="934"/>
        <v>2.1.1/mantid-2.1.1-Source.tar.gz</v>
      </c>
      <c r="H14961" t="str">
        <f t="shared" si="937"/>
        <v>2.1.1</v>
      </c>
    </row>
    <row r="14962" spans="1:8">
      <c r="A14962" t="s">
        <v>17820</v>
      </c>
      <c r="B14962" t="s">
        <v>17819</v>
      </c>
      <c r="C14962" t="s">
        <v>15364</v>
      </c>
      <c r="D14962" t="str">
        <f>IF(IFERROR(MATCH(B14962,'Spider ip adresses'!A:A,0),0)&gt;0,"",RIGHT(C14962,3))</f>
        <v>exe</v>
      </c>
      <c r="E14962" t="str">
        <f t="shared" si="935"/>
        <v>kits/2.1.1/Mantid-2.1.1-win32.exe</v>
      </c>
      <c r="F14962">
        <f t="shared" si="936"/>
        <v>6</v>
      </c>
      <c r="G14962" t="str">
        <f t="shared" si="934"/>
        <v>2.1.1/Mantid-2.1.1-win32.exe</v>
      </c>
      <c r="H14962" t="str">
        <f t="shared" si="937"/>
        <v>2.1.1</v>
      </c>
    </row>
    <row r="14963" spans="1:8">
      <c r="A14963" t="s">
        <v>17821</v>
      </c>
      <c r="B14963" t="s">
        <v>17483</v>
      </c>
      <c r="C14963" t="s">
        <v>7318</v>
      </c>
      <c r="D14963" t="str">
        <f>IF(IFERROR(MATCH(B14963,'Spider ip adresses'!A:A,0),0)&gt;0,"",RIGHT(C14963,3))</f>
        <v>htm</v>
      </c>
      <c r="E14963" t="str">
        <f t="shared" si="935"/>
        <v>kits/1.30.14858/ReleaseNotes.htm</v>
      </c>
      <c r="F14963">
        <f t="shared" si="936"/>
        <v>6</v>
      </c>
      <c r="G14963" t="str">
        <f t="shared" si="934"/>
        <v>1.30.14858/ReleaseNotes.htm</v>
      </c>
      <c r="H14963" t="str">
        <f t="shared" si="937"/>
        <v>1.30.14858</v>
      </c>
    </row>
    <row r="14964" spans="1:8">
      <c r="A14964" t="s">
        <v>17822</v>
      </c>
      <c r="B14964" t="s">
        <v>17104</v>
      </c>
      <c r="C14964" t="s">
        <v>17164</v>
      </c>
      <c r="D14964" t="str">
        <f>IF(IFERROR(MATCH(B14964,'Spider ip adresses'!A:A,0),0)&gt;0,"",RIGHT(C14964,3))</f>
        <v>zip</v>
      </c>
      <c r="E14964" t="str">
        <f t="shared" si="935"/>
        <v>/SampleData/ISIS-SampleData.zip</v>
      </c>
      <c r="F14964">
        <f t="shared" si="936"/>
        <v>2</v>
      </c>
      <c r="G14964" t="str">
        <f t="shared" si="934"/>
        <v>SampleData/ISIS-SampleData.zip</v>
      </c>
      <c r="H14964" t="str">
        <f t="shared" si="937"/>
        <v>SampleData</v>
      </c>
    </row>
    <row r="14965" spans="1:8">
      <c r="A14965" t="s">
        <v>17823</v>
      </c>
      <c r="B14965" t="s">
        <v>17104</v>
      </c>
      <c r="C14965" t="s">
        <v>15362</v>
      </c>
      <c r="D14965" t="str">
        <f>IF(IFERROR(MATCH(B14965,'Spider ip adresses'!A:A,0),0)&gt;0,"",RIGHT(C14965,3))</f>
        <v>deb</v>
      </c>
      <c r="E14965" t="str">
        <f t="shared" si="935"/>
        <v>kits/2.1.1/mantid_2.1.1-1_amd64.deb</v>
      </c>
      <c r="F14965">
        <f t="shared" si="936"/>
        <v>6</v>
      </c>
      <c r="G14965" t="str">
        <f t="shared" si="934"/>
        <v>2.1.1/mantid_2.1.1-1_amd64.deb</v>
      </c>
      <c r="H14965" t="str">
        <f t="shared" si="937"/>
        <v>2.1.1</v>
      </c>
    </row>
    <row r="14966" spans="1:8">
      <c r="A14966" t="s">
        <v>17824</v>
      </c>
      <c r="B14966" t="s">
        <v>17104</v>
      </c>
      <c r="C14966" t="s">
        <v>15364</v>
      </c>
      <c r="D14966" t="str">
        <f>IF(IFERROR(MATCH(B14966,'Spider ip adresses'!A:A,0),0)&gt;0,"",RIGHT(C14966,3))</f>
        <v>exe</v>
      </c>
      <c r="E14966" t="str">
        <f t="shared" si="935"/>
        <v>kits/2.1.1/Mantid-2.1.1-win32.exe</v>
      </c>
      <c r="F14966">
        <f t="shared" si="936"/>
        <v>6</v>
      </c>
      <c r="G14966" t="str">
        <f t="shared" si="934"/>
        <v>2.1.1/Mantid-2.1.1-win32.exe</v>
      </c>
      <c r="H14966" t="str">
        <f t="shared" si="937"/>
        <v>2.1.1</v>
      </c>
    </row>
    <row r="14967" spans="1:8">
      <c r="A14967" t="s">
        <v>17825</v>
      </c>
      <c r="B14967" t="s">
        <v>7473</v>
      </c>
      <c r="C14967" t="s">
        <v>17826</v>
      </c>
      <c r="D14967" t="str">
        <f>IF(IFERROR(MATCH(B14967,'Spider ip adresses'!A:A,0),0)&gt;0,"",RIGHT(C14967,3))</f>
        <v>exe</v>
      </c>
      <c r="E14967" t="str">
        <f t="shared" si="935"/>
        <v>/CurrentBuild/Mantid-2.1.1235-win32.exe</v>
      </c>
      <c r="F14967">
        <f t="shared" si="936"/>
        <v>2</v>
      </c>
      <c r="G14967" t="str">
        <f t="shared" si="934"/>
        <v>CurrentBuild/Mantid-2.1.1235-win32.exe</v>
      </c>
      <c r="H14967" t="str">
        <f t="shared" si="937"/>
        <v>CurrentBuild</v>
      </c>
    </row>
    <row r="14968" spans="1:8">
      <c r="A14968" t="s">
        <v>17827</v>
      </c>
      <c r="B14968" t="s">
        <v>6838</v>
      </c>
      <c r="C14968" t="s">
        <v>17603</v>
      </c>
      <c r="D14968" t="str">
        <f>IF(IFERROR(MATCH(B14968,'Spider ip adresses'!A:A,0),0)&gt;0,"",RIGHT(C14968,3))</f>
        <v>exe</v>
      </c>
      <c r="E14968" t="str">
        <f t="shared" si="935"/>
        <v>/CurrentBuild/Mantid-2.1.1235-win64.exe</v>
      </c>
      <c r="F14968">
        <f t="shared" si="936"/>
        <v>2</v>
      </c>
      <c r="G14968" t="str">
        <f t="shared" si="934"/>
        <v>CurrentBuild/Mantid-2.1.1235-win64.exe</v>
      </c>
      <c r="H14968" t="str">
        <f t="shared" si="937"/>
        <v>CurrentBuild</v>
      </c>
    </row>
    <row r="14969" spans="1:8">
      <c r="A14969" t="s">
        <v>17828</v>
      </c>
      <c r="B14969" t="s">
        <v>7852</v>
      </c>
      <c r="C14969" t="s">
        <v>17829</v>
      </c>
      <c r="D14969" t="str">
        <f>IF(IFERROR(MATCH(B14969,'Spider ip adresses'!A:A,0),0)&gt;0,"",RIGHT(C14969,3))</f>
        <v>rpm</v>
      </c>
      <c r="E14969" t="str">
        <f t="shared" si="935"/>
        <v>/CurrentBuild/mantidnightly-2.1.1235-1.el6.x86_64.rpm</v>
      </c>
      <c r="F14969">
        <f t="shared" si="936"/>
        <v>2</v>
      </c>
      <c r="G14969" t="str">
        <f t="shared" si="934"/>
        <v>CurrentBuild/mantidnightly-2.1.1235-1.el6.x86_64.r</v>
      </c>
      <c r="H14969" t="str">
        <f t="shared" si="937"/>
        <v>CurrentBuild</v>
      </c>
    </row>
    <row r="14970" spans="1:8">
      <c r="A14970" t="s">
        <v>17830</v>
      </c>
      <c r="B14970" t="s">
        <v>17831</v>
      </c>
      <c r="C14970" t="s">
        <v>15364</v>
      </c>
      <c r="D14970" t="str">
        <f>IF(IFERROR(MATCH(B14970,'Spider ip adresses'!A:A,0),0)&gt;0,"",RIGHT(C14970,3))</f>
        <v>exe</v>
      </c>
      <c r="E14970" t="str">
        <f t="shared" si="935"/>
        <v>kits/2.1.1/Mantid-2.1.1-win32.exe</v>
      </c>
      <c r="F14970">
        <f t="shared" si="936"/>
        <v>6</v>
      </c>
      <c r="G14970" t="str">
        <f t="shared" si="934"/>
        <v>2.1.1/Mantid-2.1.1-win32.exe</v>
      </c>
      <c r="H14970" t="str">
        <f t="shared" si="937"/>
        <v>2.1.1</v>
      </c>
    </row>
    <row r="14971" spans="1:8">
      <c r="A14971" t="s">
        <v>17832</v>
      </c>
      <c r="B14971" t="s">
        <v>2111</v>
      </c>
      <c r="C14971" t="s">
        <v>15357</v>
      </c>
      <c r="D14971" t="str">
        <f>IF(IFERROR(MATCH(B14971,'Spider ip adresses'!A:A,0),0)&gt;0,"",RIGHT(C14971,3))</f>
        <v>exe</v>
      </c>
      <c r="E14971" t="str">
        <f t="shared" si="935"/>
        <v>kits/2.1.1/Mantid-2.1.1-win64.exe</v>
      </c>
      <c r="F14971">
        <f t="shared" si="936"/>
        <v>6</v>
      </c>
      <c r="G14971" t="str">
        <f t="shared" si="934"/>
        <v>2.1.1/Mantid-2.1.1-win64.exe</v>
      </c>
      <c r="H14971" t="str">
        <f t="shared" si="937"/>
        <v>2.1.1</v>
      </c>
    </row>
    <row r="14972" spans="1:8">
      <c r="A14972" t="s">
        <v>17833</v>
      </c>
      <c r="B14972" t="s">
        <v>2111</v>
      </c>
      <c r="C14972" t="s">
        <v>4550</v>
      </c>
      <c r="D14972" t="str">
        <f>IF(IFERROR(MATCH(B14972,'Spider ip adresses'!A:A,0),0)&gt;0,"",RIGHT(C14972,3))</f>
        <v>exe</v>
      </c>
      <c r="E14972" t="str">
        <f t="shared" si="935"/>
        <v>/CurrentBuild/VATES/ParaView-3.10.1-Win64-x86.exe</v>
      </c>
      <c r="F14972">
        <f t="shared" si="936"/>
        <v>2</v>
      </c>
      <c r="G14972" t="str">
        <f t="shared" si="934"/>
        <v>CurrentBuild/VATES/ParaView-3.10.1-Win64-x86.exe</v>
      </c>
      <c r="H14972" t="str">
        <f t="shared" si="937"/>
        <v>CurrentBuild</v>
      </c>
    </row>
    <row r="14973" spans="1:8">
      <c r="A14973" t="s">
        <v>17834</v>
      </c>
      <c r="B14973" t="s">
        <v>17835</v>
      </c>
      <c r="C14973" t="s">
        <v>15364</v>
      </c>
      <c r="D14973" t="str">
        <f>IF(IFERROR(MATCH(B14973,'Spider ip adresses'!A:A,0),0)&gt;0,"",RIGHT(C14973,3))</f>
        <v>exe</v>
      </c>
      <c r="E14973" t="str">
        <f t="shared" si="935"/>
        <v>kits/2.1.1/Mantid-2.1.1-win32.exe</v>
      </c>
      <c r="F14973">
        <f t="shared" si="936"/>
        <v>6</v>
      </c>
      <c r="G14973" t="str">
        <f t="shared" si="934"/>
        <v>2.1.1/Mantid-2.1.1-win32.exe</v>
      </c>
      <c r="H14973" t="str">
        <f t="shared" si="937"/>
        <v>2.1.1</v>
      </c>
    </row>
    <row r="14974" spans="1:8">
      <c r="A14974" t="s">
        <v>17836</v>
      </c>
      <c r="B14974" t="s">
        <v>9899</v>
      </c>
      <c r="C14974" t="s">
        <v>15357</v>
      </c>
      <c r="D14974" t="str">
        <f>IF(IFERROR(MATCH(B14974,'Spider ip adresses'!A:A,0),0)&gt;0,"",RIGHT(C14974,3))</f>
        <v>exe</v>
      </c>
      <c r="E14974" t="str">
        <f t="shared" si="935"/>
        <v>kits/2.1.1/Mantid-2.1.1-win64.exe</v>
      </c>
      <c r="F14974">
        <f t="shared" si="936"/>
        <v>6</v>
      </c>
      <c r="G14974" t="str">
        <f t="shared" si="934"/>
        <v>2.1.1/Mantid-2.1.1-win64.exe</v>
      </c>
      <c r="H14974" t="str">
        <f t="shared" si="937"/>
        <v>2.1.1</v>
      </c>
    </row>
    <row r="14975" spans="1:8">
      <c r="A14975" t="s">
        <v>17837</v>
      </c>
      <c r="B14975" t="s">
        <v>365</v>
      </c>
      <c r="C14975" t="s">
        <v>17838</v>
      </c>
      <c r="D14975" t="str">
        <f>IF(IFERROR(MATCH(B14975,'Spider ip adresses'!A:A,0),0)&gt;0,"",RIGHT(C14975,3))</f>
        <v>exe</v>
      </c>
      <c r="E14975" t="str">
        <f t="shared" si="935"/>
        <v>/CurrentBuild/Mantid-2.1.1298-win32.exe</v>
      </c>
      <c r="F14975">
        <f t="shared" si="936"/>
        <v>2</v>
      </c>
      <c r="G14975" t="str">
        <f t="shared" si="934"/>
        <v>CurrentBuild/Mantid-2.1.1298-win32.exe</v>
      </c>
      <c r="H14975" t="str">
        <f t="shared" si="937"/>
        <v>CurrentBuild</v>
      </c>
    </row>
    <row r="14976" spans="1:8">
      <c r="A14976" t="s">
        <v>17839</v>
      </c>
      <c r="B14976" t="s">
        <v>10043</v>
      </c>
      <c r="C14976" t="s">
        <v>15364</v>
      </c>
      <c r="D14976" t="str">
        <f>IF(IFERROR(MATCH(B14976,'Spider ip adresses'!A:A,0),0)&gt;0,"",RIGHT(C14976,3))</f>
        <v>exe</v>
      </c>
      <c r="E14976" t="str">
        <f t="shared" si="935"/>
        <v>kits/2.1.1/Mantid-2.1.1-win32.exe</v>
      </c>
      <c r="F14976">
        <f t="shared" si="936"/>
        <v>6</v>
      </c>
      <c r="G14976" t="str">
        <f t="shared" si="934"/>
        <v>2.1.1/Mantid-2.1.1-win32.exe</v>
      </c>
      <c r="H14976" t="str">
        <f t="shared" si="937"/>
        <v>2.1.1</v>
      </c>
    </row>
    <row r="14977" spans="1:8">
      <c r="A14977" t="s">
        <v>17840</v>
      </c>
      <c r="B14977" t="s">
        <v>8829</v>
      </c>
      <c r="C14977" t="s">
        <v>1369</v>
      </c>
      <c r="D14977" t="str">
        <f>IF(IFERROR(MATCH(B14977,'Spider ip adresses'!A:A,0),0)&gt;0,"",RIGHT(C14977,3))</f>
        <v>htm</v>
      </c>
      <c r="E14977" t="str">
        <f t="shared" si="935"/>
        <v>kits/1.0.3187/ReleaseNotes.htm</v>
      </c>
      <c r="F14977">
        <f t="shared" si="936"/>
        <v>6</v>
      </c>
      <c r="G14977" t="str">
        <f t="shared" si="934"/>
        <v>1.0.3187/ReleaseNotes.htm</v>
      </c>
      <c r="H14977" t="str">
        <f t="shared" si="937"/>
        <v>1.0.3187</v>
      </c>
    </row>
    <row r="14978" spans="1:8">
      <c r="A14978" t="s">
        <v>17841</v>
      </c>
      <c r="B14978" t="s">
        <v>17842</v>
      </c>
      <c r="C14978" t="s">
        <v>15359</v>
      </c>
      <c r="D14978" t="str">
        <f>IF(IFERROR(MATCH(B14978,'Spider ip adresses'!A:A,0),0)&gt;0,"",RIGHT(C14978,3))</f>
        <v>dmg</v>
      </c>
      <c r="E14978" t="str">
        <f t="shared" si="935"/>
        <v>kits/2.1.1/mantid-2.1.1-SnowLeopard.dmg</v>
      </c>
      <c r="F14978">
        <f t="shared" si="936"/>
        <v>6</v>
      </c>
      <c r="G14978" t="str">
        <f t="shared" si="934"/>
        <v>2.1.1/mantid-2.1.1-SnowLeopard.dmg</v>
      </c>
      <c r="H14978" t="str">
        <f t="shared" si="937"/>
        <v>2.1.1</v>
      </c>
    </row>
    <row r="14979" spans="1:8">
      <c r="A14979" t="s">
        <v>17843</v>
      </c>
      <c r="B14979" t="s">
        <v>17844</v>
      </c>
      <c r="C14979" t="s">
        <v>7318</v>
      </c>
      <c r="D14979" t="str">
        <f>IF(IFERROR(MATCH(B14979,'Spider ip adresses'!A:A,0),0)&gt;0,"",RIGHT(C14979,3))</f>
        <v>htm</v>
      </c>
      <c r="E14979" t="str">
        <f t="shared" si="935"/>
        <v>kits/1.30.14858/ReleaseNotes.htm</v>
      </c>
      <c r="F14979">
        <f t="shared" si="936"/>
        <v>6</v>
      </c>
      <c r="G14979" t="str">
        <f t="shared" ref="G14979:G15042" si="938">SUBSTITUTE(MID(E14979,F14979,50),"mantid/","")</f>
        <v>1.30.14858/ReleaseNotes.htm</v>
      </c>
      <c r="H14979" t="str">
        <f t="shared" si="937"/>
        <v>1.30.14858</v>
      </c>
    </row>
    <row r="14980" spans="1:8">
      <c r="A14980" t="s">
        <v>17845</v>
      </c>
      <c r="B14980" t="s">
        <v>17846</v>
      </c>
      <c r="C14980" t="s">
        <v>17593</v>
      </c>
      <c r="D14980" t="str">
        <f>IF(IFERROR(MATCH(B14980,'Spider ip adresses'!A:A,0),0)&gt;0,"",RIGHT(C14980,3))</f>
        <v>exe</v>
      </c>
      <c r="E14980" t="str">
        <f t="shared" si="935"/>
        <v>/CurrentBuild/Mantid-2.1.1172-win32.exe</v>
      </c>
      <c r="F14980">
        <f t="shared" si="936"/>
        <v>2</v>
      </c>
      <c r="G14980" t="str">
        <f t="shared" si="938"/>
        <v>CurrentBuild/Mantid-2.1.1172-win32.exe</v>
      </c>
      <c r="H14980" t="str">
        <f t="shared" si="937"/>
        <v>CurrentBuild</v>
      </c>
    </row>
    <row r="14981" spans="1:8">
      <c r="A14981" t="s">
        <v>17847</v>
      </c>
      <c r="B14981" t="s">
        <v>17846</v>
      </c>
      <c r="C14981" t="s">
        <v>17587</v>
      </c>
      <c r="D14981" t="str">
        <f>IF(IFERROR(MATCH(B14981,'Spider ip adresses'!A:A,0),0)&gt;0,"",RIGHT(C14981,3))</f>
        <v>exe</v>
      </c>
      <c r="E14981" t="str">
        <f t="shared" si="935"/>
        <v>/CurrentBuild/Mantid-2.1.1172-win64.exe</v>
      </c>
      <c r="F14981">
        <f t="shared" si="936"/>
        <v>2</v>
      </c>
      <c r="G14981" t="str">
        <f t="shared" si="938"/>
        <v>CurrentBuild/Mantid-2.1.1172-win64.exe</v>
      </c>
      <c r="H14981" t="str">
        <f t="shared" si="937"/>
        <v>CurrentBuild</v>
      </c>
    </row>
    <row r="14982" spans="1:8">
      <c r="A14982" t="s">
        <v>17848</v>
      </c>
      <c r="B14982" t="s">
        <v>17846</v>
      </c>
      <c r="C14982" t="s">
        <v>17585</v>
      </c>
      <c r="D14982" t="str">
        <f>IF(IFERROR(MATCH(B14982,'Spider ip adresses'!A:A,0),0)&gt;0,"",RIGHT(C14982,3))</f>
        <v>dmg</v>
      </c>
      <c r="E14982" t="str">
        <f t="shared" si="935"/>
        <v>/CurrentBuild/mantid-2.1.1172-SnowLeopard.dmg</v>
      </c>
      <c r="F14982">
        <f t="shared" si="936"/>
        <v>2</v>
      </c>
      <c r="G14982" t="str">
        <f t="shared" si="938"/>
        <v>CurrentBuild/mantid-2.1.1172-SnowLeopard.dmg</v>
      </c>
      <c r="H14982" t="str">
        <f t="shared" si="937"/>
        <v>CurrentBuild</v>
      </c>
    </row>
    <row r="14983" spans="1:8">
      <c r="A14983" t="s">
        <v>17849</v>
      </c>
      <c r="B14983" t="s">
        <v>17846</v>
      </c>
      <c r="C14983" t="s">
        <v>17589</v>
      </c>
      <c r="D14983" t="str">
        <f>IF(IFERROR(MATCH(B14983,'Spider ip adresses'!A:A,0),0)&gt;0,"",RIGHT(C14983,3))</f>
        <v>deb</v>
      </c>
      <c r="E14983" t="str">
        <f t="shared" si="935"/>
        <v>/CurrentBuild/mantid_2.1.1172-1_amd64.deb</v>
      </c>
      <c r="F14983">
        <f t="shared" si="936"/>
        <v>2</v>
      </c>
      <c r="G14983" t="str">
        <f t="shared" si="938"/>
        <v>CurrentBuild/mantid_2.1.1172-1_amd64.deb</v>
      </c>
      <c r="H14983" t="str">
        <f t="shared" si="937"/>
        <v>CurrentBuild</v>
      </c>
    </row>
    <row r="14984" spans="1:8">
      <c r="A14984" t="s">
        <v>17850</v>
      </c>
      <c r="B14984" t="s">
        <v>17846</v>
      </c>
      <c r="C14984" t="s">
        <v>17556</v>
      </c>
      <c r="D14984" t="str">
        <f>IF(IFERROR(MATCH(B14984,'Spider ip adresses'!A:A,0),0)&gt;0,"",RIGHT(C14984,3))</f>
        <v>rpm</v>
      </c>
      <c r="E14984" t="str">
        <f t="shared" ref="E14984:E15047" si="939">SUBSTITUTE(SUBSTITUTE(C14984,"Python25/",""),"Python27/","")</f>
        <v>/CurrentBuild/mantidnightly-2.1.1172-1.el6.x86_64.rpm</v>
      </c>
      <c r="F14984">
        <f t="shared" ref="F14984:F15047" si="940">FIND("/",E14984)+1</f>
        <v>2</v>
      </c>
      <c r="G14984" t="str">
        <f t="shared" si="938"/>
        <v>CurrentBuild/mantidnightly-2.1.1172-1.el6.x86_64.r</v>
      </c>
      <c r="H14984" t="str">
        <f t="shared" ref="H14984:H15047" si="941">SUBSTITUTE(LEFT(G14984,FIND("/",G14984)-1),"b","")</f>
        <v>CurrentBuild</v>
      </c>
    </row>
    <row r="14985" spans="1:8">
      <c r="A14985" t="s">
        <v>17851</v>
      </c>
      <c r="B14985" t="s">
        <v>17846</v>
      </c>
      <c r="C14985" t="s">
        <v>17560</v>
      </c>
      <c r="D14985" t="str">
        <f>IF(IFERROR(MATCH(B14985,'Spider ip adresses'!A:A,0),0)&gt;0,"",RIGHT(C14985,3))</f>
        <v>.gz</v>
      </c>
      <c r="E14985" t="str">
        <f t="shared" si="939"/>
        <v>/CurrentBuild/mantidnightly-2.1.1172-Source.tar.gz</v>
      </c>
      <c r="F14985">
        <f t="shared" si="940"/>
        <v>2</v>
      </c>
      <c r="G14985" t="str">
        <f t="shared" si="938"/>
        <v>CurrentBuild/mantidnightly-2.1.1172-Source.tar.gz</v>
      </c>
      <c r="H14985" t="str">
        <f t="shared" si="941"/>
        <v>CurrentBuild</v>
      </c>
    </row>
    <row r="14986" spans="1:8">
      <c r="A14986" t="s">
        <v>17852</v>
      </c>
      <c r="B14986" t="s">
        <v>17846</v>
      </c>
      <c r="C14986" t="s">
        <v>17164</v>
      </c>
      <c r="D14986" t="str">
        <f>IF(IFERROR(MATCH(B14986,'Spider ip adresses'!A:A,0),0)&gt;0,"",RIGHT(C14986,3))</f>
        <v>zip</v>
      </c>
      <c r="E14986" t="str">
        <f t="shared" si="939"/>
        <v>/SampleData/ISIS-SampleData.zip</v>
      </c>
      <c r="F14986">
        <f t="shared" si="940"/>
        <v>2</v>
      </c>
      <c r="G14986" t="str">
        <f t="shared" si="938"/>
        <v>SampleData/ISIS-SampleData.zip</v>
      </c>
      <c r="H14986" t="str">
        <f t="shared" si="941"/>
        <v>SampleData</v>
      </c>
    </row>
    <row r="14987" spans="1:8">
      <c r="A14987" t="s">
        <v>17853</v>
      </c>
      <c r="B14987" t="s">
        <v>17483</v>
      </c>
      <c r="C14987" t="s">
        <v>1329</v>
      </c>
      <c r="D14987" t="str">
        <f>IF(IFERROR(MATCH(B14987,'Spider ip adresses'!A:A,0),0)&gt;0,"",RIGHT(C14987,3))</f>
        <v>htm</v>
      </c>
      <c r="E14987" t="str">
        <f t="shared" si="939"/>
        <v>kits/1.1.7215/ReleaseNotes.htm</v>
      </c>
      <c r="F14987">
        <f t="shared" si="940"/>
        <v>6</v>
      </c>
      <c r="G14987" t="str">
        <f t="shared" si="938"/>
        <v>1.1.7215/ReleaseNotes.htm</v>
      </c>
      <c r="H14987" t="str">
        <f t="shared" si="941"/>
        <v>1.1.7215</v>
      </c>
    </row>
    <row r="14988" spans="1:8">
      <c r="A14988" t="s">
        <v>17854</v>
      </c>
      <c r="B14988" t="s">
        <v>17855</v>
      </c>
      <c r="C14988" t="s">
        <v>7305</v>
      </c>
      <c r="D14988" t="str">
        <f>IF(IFERROR(MATCH(B14988,'Spider ip adresses'!A:A,0),0)&gt;0,"",RIGHT(C14988,3))</f>
        <v>.sh</v>
      </c>
      <c r="E14988" t="str">
        <f t="shared" si="939"/>
        <v>/CurrentBuild/VATES/InstallPV.sh</v>
      </c>
      <c r="F14988">
        <f t="shared" si="940"/>
        <v>2</v>
      </c>
      <c r="G14988" t="str">
        <f t="shared" si="938"/>
        <v>CurrentBuild/VATES/InstallPV.sh</v>
      </c>
      <c r="H14988" t="str">
        <f t="shared" si="941"/>
        <v>CurrentBuild</v>
      </c>
    </row>
    <row r="14989" spans="1:8">
      <c r="A14989" t="s">
        <v>17856</v>
      </c>
      <c r="B14989" t="s">
        <v>17855</v>
      </c>
      <c r="C14989" t="s">
        <v>14925</v>
      </c>
      <c r="D14989" t="str">
        <f>IF(IFERROR(MATCH(B14989,'Spider ip adresses'!A:A,0),0)&gt;0,"",RIGHT(C14989,3))</f>
        <v>dmg</v>
      </c>
      <c r="E14989" t="str">
        <f t="shared" si="939"/>
        <v>/CurrentBuild/VATES/ParaView-3.10.1-Darwin-x86_64.dmg</v>
      </c>
      <c r="F14989">
        <f t="shared" si="940"/>
        <v>2</v>
      </c>
      <c r="G14989" t="str">
        <f t="shared" si="938"/>
        <v>CurrentBuild/VATES/ParaView-3.10.1-Darwin-x86_64.d</v>
      </c>
      <c r="H14989" t="str">
        <f t="shared" si="941"/>
        <v>CurrentBuild</v>
      </c>
    </row>
    <row r="14990" spans="1:8">
      <c r="A14990" t="s">
        <v>17857</v>
      </c>
      <c r="B14990" t="s">
        <v>17855</v>
      </c>
      <c r="C14990" t="s">
        <v>4554</v>
      </c>
      <c r="D14990" t="str">
        <f>IF(IFERROR(MATCH(B14990,'Spider ip adresses'!A:A,0),0)&gt;0,"",RIGHT(C14990,3))</f>
        <v>deb</v>
      </c>
      <c r="E14990" t="str">
        <f t="shared" si="939"/>
        <v>/CurrentBuild/VATES/ParaView-3.10.1-Linux-x86_64.deb</v>
      </c>
      <c r="F14990">
        <f t="shared" si="940"/>
        <v>2</v>
      </c>
      <c r="G14990" t="str">
        <f t="shared" si="938"/>
        <v>CurrentBuild/VATES/ParaView-3.10.1-Linux-x86_64.de</v>
      </c>
      <c r="H14990" t="str">
        <f t="shared" si="941"/>
        <v>CurrentBuild</v>
      </c>
    </row>
    <row r="14991" spans="1:8">
      <c r="A14991" t="s">
        <v>17858</v>
      </c>
      <c r="B14991" t="s">
        <v>17855</v>
      </c>
      <c r="C14991" t="s">
        <v>4552</v>
      </c>
      <c r="D14991" t="str">
        <f>IF(IFERROR(MATCH(B14991,'Spider ip adresses'!A:A,0),0)&gt;0,"",RIGHT(C14991,3))</f>
        <v>exe</v>
      </c>
      <c r="E14991" t="str">
        <f t="shared" si="939"/>
        <v>/CurrentBuild/VATES/ParaView-3.10.1-Win32-x86.exe</v>
      </c>
      <c r="F14991">
        <f t="shared" si="940"/>
        <v>2</v>
      </c>
      <c r="G14991" t="str">
        <f t="shared" si="938"/>
        <v>CurrentBuild/VATES/ParaView-3.10.1-Win32-x86.exe</v>
      </c>
      <c r="H14991" t="str">
        <f t="shared" si="941"/>
        <v>CurrentBuild</v>
      </c>
    </row>
    <row r="14992" spans="1:8">
      <c r="A14992" t="s">
        <v>17859</v>
      </c>
      <c r="B14992" t="s">
        <v>17855</v>
      </c>
      <c r="C14992" t="s">
        <v>4550</v>
      </c>
      <c r="D14992" t="str">
        <f>IF(IFERROR(MATCH(B14992,'Spider ip adresses'!A:A,0),0)&gt;0,"",RIGHT(C14992,3))</f>
        <v>exe</v>
      </c>
      <c r="E14992" t="str">
        <f t="shared" si="939"/>
        <v>/CurrentBuild/VATES/ParaView-3.10.1-Win64-x86.exe</v>
      </c>
      <c r="F14992">
        <f t="shared" si="940"/>
        <v>2</v>
      </c>
      <c r="G14992" t="str">
        <f t="shared" si="938"/>
        <v>CurrentBuild/VATES/ParaView-3.10.1-Win64-x86.exe</v>
      </c>
      <c r="H14992" t="str">
        <f t="shared" si="941"/>
        <v>CurrentBuild</v>
      </c>
    </row>
    <row r="14993" spans="1:8">
      <c r="A14993" t="s">
        <v>17860</v>
      </c>
      <c r="B14993" t="s">
        <v>17855</v>
      </c>
      <c r="C14993" t="s">
        <v>4733</v>
      </c>
      <c r="D14993" t="str">
        <f>IF(IFERROR(MATCH(B14993,'Spider ip adresses'!A:A,0),0)&gt;0,"",RIGHT(C14993,3))</f>
        <v>.gz</v>
      </c>
      <c r="E14993" t="str">
        <f t="shared" si="939"/>
        <v>/CurrentBuild/VATES/ParaView-3.10.1-patched.tar.gz</v>
      </c>
      <c r="F14993">
        <f t="shared" si="940"/>
        <v>2</v>
      </c>
      <c r="G14993" t="str">
        <f t="shared" si="938"/>
        <v>CurrentBuild/VATES/ParaView-3.10.1-patched.tar.gz</v>
      </c>
      <c r="H14993" t="str">
        <f t="shared" si="941"/>
        <v>CurrentBuild</v>
      </c>
    </row>
    <row r="14994" spans="1:8">
      <c r="A14994" t="s">
        <v>17861</v>
      </c>
      <c r="B14994" t="s">
        <v>17855</v>
      </c>
      <c r="C14994" t="s">
        <v>12678</v>
      </c>
      <c r="D14994" t="str">
        <f>IF(IFERROR(MATCH(B14994,'Spider ip adresses'!A:A,0),0)&gt;0,"",RIGHT(C14994,3))</f>
        <v>DME</v>
      </c>
      <c r="E14994" t="str">
        <f t="shared" si="939"/>
        <v>/CurrentBuild/VATES/README</v>
      </c>
      <c r="F14994">
        <f t="shared" si="940"/>
        <v>2</v>
      </c>
      <c r="G14994" t="str">
        <f t="shared" si="938"/>
        <v>CurrentBuild/VATES/README</v>
      </c>
      <c r="H14994" t="str">
        <f t="shared" si="941"/>
        <v>CurrentBuild</v>
      </c>
    </row>
    <row r="14995" spans="1:8">
      <c r="A14995" t="s">
        <v>17862</v>
      </c>
      <c r="B14995" t="s">
        <v>17855</v>
      </c>
      <c r="C14995" t="s">
        <v>13612</v>
      </c>
      <c r="D14995" t="str">
        <f>IF(IFERROR(MATCH(B14995,'Spider ip adresses'!A:A,0),0)&gt;0,"",RIGHT(C14995,3))</f>
        <v>rpm</v>
      </c>
      <c r="E14995" t="str">
        <f t="shared" si="939"/>
        <v>/CurrentBuild/VATES/paraview-3.10.1-4.el6.src.rpm</v>
      </c>
      <c r="F14995">
        <f t="shared" si="940"/>
        <v>2</v>
      </c>
      <c r="G14995" t="str">
        <f t="shared" si="938"/>
        <v>CurrentBuild/VATES/paraview-3.10.1-4.el6.src.rpm</v>
      </c>
      <c r="H14995" t="str">
        <f t="shared" si="941"/>
        <v>CurrentBuild</v>
      </c>
    </row>
    <row r="14996" spans="1:8">
      <c r="A14996" t="s">
        <v>17863</v>
      </c>
      <c r="B14996" t="s">
        <v>17855</v>
      </c>
      <c r="C14996" t="s">
        <v>13581</v>
      </c>
      <c r="D14996" t="str">
        <f>IF(IFERROR(MATCH(B14996,'Spider ip adresses'!A:A,0),0)&gt;0,"",RIGHT(C14996,3))</f>
        <v>rpm</v>
      </c>
      <c r="E14996" t="str">
        <f t="shared" si="939"/>
        <v>/CurrentBuild/VATES/paraview-3.10.1-4.el6.x86_64.rpm</v>
      </c>
      <c r="F14996">
        <f t="shared" si="940"/>
        <v>2</v>
      </c>
      <c r="G14996" t="str">
        <f t="shared" si="938"/>
        <v>CurrentBuild/VATES/paraview-3.10.1-4.el6.x86_64.rp</v>
      </c>
      <c r="H14996" t="str">
        <f t="shared" si="941"/>
        <v>CurrentBuild</v>
      </c>
    </row>
    <row r="14997" spans="1:8">
      <c r="A14997" t="s">
        <v>17864</v>
      </c>
      <c r="B14997" t="s">
        <v>17855</v>
      </c>
      <c r="C14997" t="s">
        <v>13587</v>
      </c>
      <c r="D14997" t="str">
        <f>IF(IFERROR(MATCH(B14997,'Spider ip adresses'!A:A,0),0)&gt;0,"",RIGHT(C14997,3))</f>
        <v>rpm</v>
      </c>
      <c r="E14997" t="str">
        <f t="shared" si="939"/>
        <v>/CurrentBuild/VATES/paraview-data-3.10.1-4.el6.noarch.rpm</v>
      </c>
      <c r="F14997">
        <f t="shared" si="940"/>
        <v>2</v>
      </c>
      <c r="G14997" t="str">
        <f t="shared" si="938"/>
        <v>CurrentBuild/VATES/paraview-data-3.10.1-4.el6.noar</v>
      </c>
      <c r="H14997" t="str">
        <f t="shared" si="941"/>
        <v>CurrentBuild</v>
      </c>
    </row>
    <row r="14998" spans="1:8">
      <c r="A14998" t="s">
        <v>17865</v>
      </c>
      <c r="B14998" t="s">
        <v>17855</v>
      </c>
      <c r="C14998" t="s">
        <v>13258</v>
      </c>
      <c r="D14998" t="str">
        <f>IF(IFERROR(MATCH(B14998,'Spider ip adresses'!A:A,0),0)&gt;0,"",RIGHT(C14998,3))</f>
        <v>deb</v>
      </c>
      <c r="E14998" t="str">
        <f t="shared" si="939"/>
        <v>/CurrentBuild/VATES/paraview-developer-1.0.deb</v>
      </c>
      <c r="F14998">
        <f t="shared" si="940"/>
        <v>2</v>
      </c>
      <c r="G14998" t="str">
        <f t="shared" si="938"/>
        <v>CurrentBuild/VATES/paraview-developer-1.0.deb</v>
      </c>
      <c r="H14998" t="str">
        <f t="shared" si="941"/>
        <v>CurrentBuild</v>
      </c>
    </row>
    <row r="14999" spans="1:8">
      <c r="A14999" t="s">
        <v>17866</v>
      </c>
      <c r="B14999" t="s">
        <v>17855</v>
      </c>
      <c r="C14999" t="s">
        <v>13609</v>
      </c>
      <c r="D14999" t="str">
        <f>IF(IFERROR(MATCH(B14999,'Spider ip adresses'!A:A,0),0)&gt;0,"",RIGHT(C14999,3))</f>
        <v>.gz</v>
      </c>
      <c r="E14999" t="str">
        <f t="shared" si="939"/>
        <v>/CurrentBuild/VATES/paraview-rpm.tar.gz</v>
      </c>
      <c r="F14999">
        <f t="shared" si="940"/>
        <v>2</v>
      </c>
      <c r="G14999" t="str">
        <f t="shared" si="938"/>
        <v>CurrentBuild/VATES/paraview-rpm.tar.gz</v>
      </c>
      <c r="H14999" t="str">
        <f t="shared" si="941"/>
        <v>CurrentBuild</v>
      </c>
    </row>
    <row r="15000" spans="1:8">
      <c r="A15000" t="s">
        <v>17867</v>
      </c>
      <c r="B15000" t="s">
        <v>17855</v>
      </c>
      <c r="C15000" t="s">
        <v>4757</v>
      </c>
      <c r="D15000" t="str">
        <f>IF(IFERROR(MATCH(B15000,'Spider ip adresses'!A:A,0),0)&gt;0,"",RIGHT(C15000,3))</f>
        <v>exe</v>
      </c>
      <c r="E15000" t="str">
        <f t="shared" si="939"/>
        <v>/kits/1.29.12931/VATES/Mantid_Vates-win32.exe</v>
      </c>
      <c r="F15000">
        <f t="shared" si="940"/>
        <v>2</v>
      </c>
      <c r="G15000" t="str">
        <f t="shared" si="938"/>
        <v>kits/1.29.12931/VATES/Mantid_Vates-win32.exe</v>
      </c>
      <c r="H15000" t="str">
        <f t="shared" si="941"/>
        <v>kits</v>
      </c>
    </row>
    <row r="15001" spans="1:8">
      <c r="A15001" t="s">
        <v>17868</v>
      </c>
      <c r="B15001" t="s">
        <v>17855</v>
      </c>
      <c r="C15001" t="s">
        <v>4755</v>
      </c>
      <c r="D15001" t="str">
        <f>IF(IFERROR(MATCH(B15001,'Spider ip adresses'!A:A,0),0)&gt;0,"",RIGHT(C15001,3))</f>
        <v>exe</v>
      </c>
      <c r="E15001" t="str">
        <f t="shared" si="939"/>
        <v>/kits/1.29.12931/VATES/Mantid_Vates-win64.exe</v>
      </c>
      <c r="F15001">
        <f t="shared" si="940"/>
        <v>2</v>
      </c>
      <c r="G15001" t="str">
        <f t="shared" si="938"/>
        <v>kits/1.29.12931/VATES/Mantid_Vates-win64.exe</v>
      </c>
      <c r="H15001" t="str">
        <f t="shared" si="941"/>
        <v>kits</v>
      </c>
    </row>
    <row r="15002" spans="1:8">
      <c r="A15002" t="s">
        <v>17869</v>
      </c>
      <c r="B15002" t="s">
        <v>17855</v>
      </c>
      <c r="C15002" t="s">
        <v>7426</v>
      </c>
      <c r="D15002" t="str">
        <f>IF(IFERROR(MATCH(B15002,'Spider ip adresses'!A:A,0),0)&gt;0,"",RIGHT(C15002,3))</f>
        <v>exe</v>
      </c>
      <c r="E15002" t="str">
        <f t="shared" si="939"/>
        <v>/kits/1.30.14858/VATES/Mantid_Vates-win32.exe</v>
      </c>
      <c r="F15002">
        <f t="shared" si="940"/>
        <v>2</v>
      </c>
      <c r="G15002" t="str">
        <f t="shared" si="938"/>
        <v>kits/1.30.14858/VATES/Mantid_Vates-win32.exe</v>
      </c>
      <c r="H15002" t="str">
        <f t="shared" si="941"/>
        <v>kits</v>
      </c>
    </row>
    <row r="15003" spans="1:8">
      <c r="A15003" t="s">
        <v>17870</v>
      </c>
      <c r="B15003" t="s">
        <v>17855</v>
      </c>
      <c r="C15003" t="s">
        <v>7440</v>
      </c>
      <c r="D15003" t="str">
        <f>IF(IFERROR(MATCH(B15003,'Spider ip adresses'!A:A,0),0)&gt;0,"",RIGHT(C15003,3))</f>
        <v>exe</v>
      </c>
      <c r="E15003" t="str">
        <f t="shared" si="939"/>
        <v>/kits/1.30.14858/VATES/Mantid_Vates-win64.exe</v>
      </c>
      <c r="F15003">
        <f t="shared" si="940"/>
        <v>2</v>
      </c>
      <c r="G15003" t="str">
        <f t="shared" si="938"/>
        <v>kits/1.30.14858/VATES/Mantid_Vates-win64.exe</v>
      </c>
      <c r="H15003" t="str">
        <f t="shared" si="941"/>
        <v>kits</v>
      </c>
    </row>
    <row r="15004" spans="1:8">
      <c r="A15004" t="s">
        <v>17871</v>
      </c>
      <c r="B15004" t="s">
        <v>17855</v>
      </c>
      <c r="C15004" t="s">
        <v>12737</v>
      </c>
      <c r="D15004" t="str">
        <f>IF(IFERROR(MATCH(B15004,'Spider ip adresses'!A:A,0),0)&gt;0,"",RIGHT(C15004,3))</f>
        <v>exe</v>
      </c>
      <c r="E15004" t="str">
        <f t="shared" si="939"/>
        <v>/kits/2.0.2/VATES/mantid_vates-2.0.2-win32.exe</v>
      </c>
      <c r="F15004">
        <f t="shared" si="940"/>
        <v>2</v>
      </c>
      <c r="G15004" t="str">
        <f t="shared" si="938"/>
        <v>kits/2.0.2/VATES/mantid_vates-2.0.2-win32.exe</v>
      </c>
      <c r="H15004" t="str">
        <f t="shared" si="941"/>
        <v>kits</v>
      </c>
    </row>
    <row r="15005" spans="1:8">
      <c r="A15005" t="s">
        <v>17872</v>
      </c>
      <c r="B15005" t="s">
        <v>17855</v>
      </c>
      <c r="C15005" t="s">
        <v>12735</v>
      </c>
      <c r="D15005" t="str">
        <f>IF(IFERROR(MATCH(B15005,'Spider ip adresses'!A:A,0),0)&gt;0,"",RIGHT(C15005,3))</f>
        <v>exe</v>
      </c>
      <c r="E15005" t="str">
        <f t="shared" si="939"/>
        <v>/kits/2.0.2/VATES/mantid_vates-2.0.2-win64.exe</v>
      </c>
      <c r="F15005">
        <f t="shared" si="940"/>
        <v>2</v>
      </c>
      <c r="G15005" t="str">
        <f t="shared" si="938"/>
        <v>kits/2.0.2/VATES/mantid_vates-2.0.2-win64.exe</v>
      </c>
      <c r="H15005" t="str">
        <f t="shared" si="941"/>
        <v>kits</v>
      </c>
    </row>
    <row r="15006" spans="1:8">
      <c r="A15006" t="s">
        <v>17873</v>
      </c>
      <c r="B15006" t="s">
        <v>17855</v>
      </c>
      <c r="C15006" t="s">
        <v>12739</v>
      </c>
      <c r="D15006" t="str">
        <f>IF(IFERROR(MATCH(B15006,'Spider ip adresses'!A:A,0),0)&gt;0,"",RIGHT(C15006,3))</f>
        <v>deb</v>
      </c>
      <c r="E15006" t="str">
        <f t="shared" si="939"/>
        <v>/kits/2.0.2/VATES/mantid_vates_2.0.2-1_amd64.deb</v>
      </c>
      <c r="F15006">
        <f t="shared" si="940"/>
        <v>2</v>
      </c>
      <c r="G15006" t="str">
        <f t="shared" si="938"/>
        <v>kits/2.0.2/VATES/mantid_vates_2.0.2-1_amd64.deb</v>
      </c>
      <c r="H15006" t="str">
        <f t="shared" si="941"/>
        <v>kits</v>
      </c>
    </row>
    <row r="15007" spans="1:8">
      <c r="A15007" t="s">
        <v>17874</v>
      </c>
      <c r="B15007" t="s">
        <v>17855</v>
      </c>
      <c r="C15007" t="s">
        <v>11441</v>
      </c>
      <c r="D15007" t="str">
        <f>IF(IFERROR(MATCH(B15007,'Spider ip adresses'!A:A,0),0)&gt;0,"",RIGHT(C15007,3))</f>
        <v>exe</v>
      </c>
      <c r="E15007" t="str">
        <f t="shared" si="939"/>
        <v>/kits/2.0/VATES/mantid_vates-2.0.1-win32.exe</v>
      </c>
      <c r="F15007">
        <f t="shared" si="940"/>
        <v>2</v>
      </c>
      <c r="G15007" t="str">
        <f t="shared" si="938"/>
        <v>kits/2.0/VATES/mantid_vates-2.0.1-win32.exe</v>
      </c>
      <c r="H15007" t="str">
        <f t="shared" si="941"/>
        <v>kits</v>
      </c>
    </row>
    <row r="15008" spans="1:8">
      <c r="A15008" t="s">
        <v>17875</v>
      </c>
      <c r="B15008" t="s">
        <v>17855</v>
      </c>
      <c r="C15008" t="s">
        <v>11438</v>
      </c>
      <c r="D15008" t="str">
        <f>IF(IFERROR(MATCH(B15008,'Spider ip adresses'!A:A,0),0)&gt;0,"",RIGHT(C15008,3))</f>
        <v>exe</v>
      </c>
      <c r="E15008" t="str">
        <f t="shared" si="939"/>
        <v>/kits/2.0/VATES/mantid_vates-2.0.1-win64.exe</v>
      </c>
      <c r="F15008">
        <f t="shared" si="940"/>
        <v>2</v>
      </c>
      <c r="G15008" t="str">
        <f t="shared" si="938"/>
        <v>kits/2.0/VATES/mantid_vates-2.0.1-win64.exe</v>
      </c>
      <c r="H15008" t="str">
        <f t="shared" si="941"/>
        <v>kits</v>
      </c>
    </row>
    <row r="15009" spans="1:8">
      <c r="A15009" t="s">
        <v>17876</v>
      </c>
      <c r="B15009" t="s">
        <v>17855</v>
      </c>
      <c r="C15009" t="s">
        <v>11443</v>
      </c>
      <c r="D15009" t="str">
        <f>IF(IFERROR(MATCH(B15009,'Spider ip adresses'!A:A,0),0)&gt;0,"",RIGHT(C15009,3))</f>
        <v>deb</v>
      </c>
      <c r="E15009" t="str">
        <f t="shared" si="939"/>
        <v>/kits/2.0/VATES/mantid_vates_2.0.1-1_amd64.deb</v>
      </c>
      <c r="F15009">
        <f t="shared" si="940"/>
        <v>2</v>
      </c>
      <c r="G15009" t="str">
        <f t="shared" si="938"/>
        <v>kits/2.0/VATES/mantid_vates_2.0.1-1_amd64.deb</v>
      </c>
      <c r="H15009" t="str">
        <f t="shared" si="941"/>
        <v>kits</v>
      </c>
    </row>
    <row r="15010" spans="1:8">
      <c r="A15010" t="s">
        <v>17877</v>
      </c>
      <c r="B15010" t="s">
        <v>12055</v>
      </c>
      <c r="C15010" t="s">
        <v>17878</v>
      </c>
      <c r="D15010" t="str">
        <f>IF(IFERROR(MATCH(B15010,'Spider ip adresses'!A:A,0),0)&gt;0,"",RIGHT(C15010,3))</f>
        <v>exe</v>
      </c>
      <c r="E15010" t="str">
        <f t="shared" si="939"/>
        <v>/CurrentBuild/Mantid-2.1.1312-win64.exe</v>
      </c>
      <c r="F15010">
        <f t="shared" si="940"/>
        <v>2</v>
      </c>
      <c r="G15010" t="str">
        <f t="shared" si="938"/>
        <v>CurrentBuild/Mantid-2.1.1312-win64.exe</v>
      </c>
      <c r="H15010" t="str">
        <f t="shared" si="941"/>
        <v>CurrentBuild</v>
      </c>
    </row>
    <row r="15011" spans="1:8">
      <c r="A15011" t="s">
        <v>17879</v>
      </c>
      <c r="B15011" t="s">
        <v>17880</v>
      </c>
      <c r="C15011" t="s">
        <v>15612</v>
      </c>
      <c r="D15011" t="str">
        <f>IF(IFERROR(MATCH(B15011,'Spider ip adresses'!A:A,0),0)&gt;0,"",RIGHT(C15011,3))</f>
        <v>.gz</v>
      </c>
      <c r="E15011" t="str">
        <f t="shared" si="939"/>
        <v>kits/2.1.1/mantid-2.1.1-Source.tar.gz</v>
      </c>
      <c r="F15011">
        <f t="shared" si="940"/>
        <v>6</v>
      </c>
      <c r="G15011" t="str">
        <f t="shared" si="938"/>
        <v>2.1.1/mantid-2.1.1-Source.tar.gz</v>
      </c>
      <c r="H15011" t="str">
        <f t="shared" si="941"/>
        <v>2.1.1</v>
      </c>
    </row>
    <row r="15012" spans="1:8">
      <c r="A15012" t="s">
        <v>17881</v>
      </c>
      <c r="B15012" t="s">
        <v>3071</v>
      </c>
      <c r="C15012" t="s">
        <v>15357</v>
      </c>
      <c r="D15012" t="str">
        <f>IF(IFERROR(MATCH(B15012,'Spider ip adresses'!A:A,0),0)&gt;0,"",RIGHT(C15012,3))</f>
        <v>exe</v>
      </c>
      <c r="E15012" t="str">
        <f t="shared" si="939"/>
        <v>kits/2.1.1/Mantid-2.1.1-win64.exe</v>
      </c>
      <c r="F15012">
        <f t="shared" si="940"/>
        <v>6</v>
      </c>
      <c r="G15012" t="str">
        <f t="shared" si="938"/>
        <v>2.1.1/Mantid-2.1.1-win64.exe</v>
      </c>
      <c r="H15012" t="str">
        <f t="shared" si="941"/>
        <v>2.1.1</v>
      </c>
    </row>
    <row r="15013" spans="1:8">
      <c r="A15013" t="s">
        <v>17882</v>
      </c>
      <c r="B15013" t="s">
        <v>3071</v>
      </c>
      <c r="C15013" t="s">
        <v>14155</v>
      </c>
      <c r="D15013" t="str">
        <f>IF(IFERROR(MATCH(B15013,'Spider ip adresses'!A:A,0),0)&gt;0,"",RIGHT(C15013,3))</f>
        <v>exe</v>
      </c>
      <c r="E15013" t="str">
        <f t="shared" si="939"/>
        <v>kits/2.1/Mantid-2.1.0-win64.exe</v>
      </c>
      <c r="F15013">
        <f t="shared" si="940"/>
        <v>6</v>
      </c>
      <c r="G15013" t="str">
        <f t="shared" si="938"/>
        <v>2.1/Mantid-2.1.0-win64.exe</v>
      </c>
      <c r="H15013" t="str">
        <f t="shared" si="941"/>
        <v>2.1</v>
      </c>
    </row>
    <row r="15014" spans="1:8">
      <c r="A15014" t="s">
        <v>17883</v>
      </c>
      <c r="B15014" t="s">
        <v>2099</v>
      </c>
      <c r="C15014" t="s">
        <v>17884</v>
      </c>
      <c r="D15014" t="str">
        <f>IF(IFERROR(MATCH(B15014,'Spider ip adresses'!A:A,0),0)&gt;0,"",RIGHT(C15014,3))</f>
        <v>exe</v>
      </c>
      <c r="E15014" t="str">
        <f t="shared" si="939"/>
        <v>/CurrentBuild/Mantid-2.1.1312-win32.exe</v>
      </c>
      <c r="F15014">
        <f t="shared" si="940"/>
        <v>2</v>
      </c>
      <c r="G15014" t="str">
        <f t="shared" si="938"/>
        <v>CurrentBuild/Mantid-2.1.1312-win32.exe</v>
      </c>
      <c r="H15014" t="str">
        <f t="shared" si="941"/>
        <v>CurrentBuild</v>
      </c>
    </row>
    <row r="15015" spans="1:8">
      <c r="A15015" t="s">
        <v>17885</v>
      </c>
      <c r="B15015" t="s">
        <v>3071</v>
      </c>
      <c r="C15015" t="s">
        <v>15357</v>
      </c>
      <c r="D15015" t="str">
        <f>IF(IFERROR(MATCH(B15015,'Spider ip adresses'!A:A,0),0)&gt;0,"",RIGHT(C15015,3))</f>
        <v>exe</v>
      </c>
      <c r="E15015" t="str">
        <f t="shared" si="939"/>
        <v>kits/2.1.1/Mantid-2.1.1-win64.exe</v>
      </c>
      <c r="F15015">
        <f t="shared" si="940"/>
        <v>6</v>
      </c>
      <c r="G15015" t="str">
        <f t="shared" si="938"/>
        <v>2.1.1/Mantid-2.1.1-win64.exe</v>
      </c>
      <c r="H15015" t="str">
        <f t="shared" si="941"/>
        <v>2.1.1</v>
      </c>
    </row>
    <row r="15016" spans="1:8">
      <c r="A15016" t="s">
        <v>17886</v>
      </c>
      <c r="B15016" t="s">
        <v>12140</v>
      </c>
      <c r="C15016" t="s">
        <v>17878</v>
      </c>
      <c r="D15016" t="str">
        <f>IF(IFERROR(MATCH(B15016,'Spider ip adresses'!A:A,0),0)&gt;0,"",RIGHT(C15016,3))</f>
        <v>exe</v>
      </c>
      <c r="E15016" t="str">
        <f t="shared" si="939"/>
        <v>/CurrentBuild/Mantid-2.1.1312-win64.exe</v>
      </c>
      <c r="F15016">
        <f t="shared" si="940"/>
        <v>2</v>
      </c>
      <c r="G15016" t="str">
        <f t="shared" si="938"/>
        <v>CurrentBuild/Mantid-2.1.1312-win64.exe</v>
      </c>
      <c r="H15016" t="str">
        <f t="shared" si="941"/>
        <v>CurrentBuild</v>
      </c>
    </row>
    <row r="15017" spans="1:8">
      <c r="A15017" t="s">
        <v>17887</v>
      </c>
      <c r="B15017" t="s">
        <v>6746</v>
      </c>
      <c r="C15017" t="s">
        <v>17888</v>
      </c>
      <c r="D15017" t="str">
        <f>IF(IFERROR(MATCH(B15017,'Spider ip adresses'!A:A,0),0)&gt;0,"",RIGHT(C15017,3))</f>
        <v>.gz</v>
      </c>
      <c r="E15017" t="str">
        <f t="shared" si="939"/>
        <v>/CurrentBuild/mantidnightly-2.1.1270-Source.tar.gz</v>
      </c>
      <c r="F15017">
        <f t="shared" si="940"/>
        <v>2</v>
      </c>
      <c r="G15017" t="str">
        <f t="shared" si="938"/>
        <v>CurrentBuild/mantidnightly-2.1.1270-Source.tar.gz</v>
      </c>
      <c r="H15017" t="str">
        <f t="shared" si="941"/>
        <v>CurrentBuild</v>
      </c>
    </row>
    <row r="15018" spans="1:8">
      <c r="A15018" t="s">
        <v>17889</v>
      </c>
      <c r="B15018" t="s">
        <v>6759</v>
      </c>
      <c r="C15018" t="s">
        <v>17890</v>
      </c>
      <c r="D15018" t="str">
        <f>IF(IFERROR(MATCH(B15018,'Spider ip adresses'!A:A,0),0)&gt;0,"",RIGHT(C15018,3))</f>
        <v>deb</v>
      </c>
      <c r="E15018" t="str">
        <f t="shared" si="939"/>
        <v>/CurrentBuild/mantid_2.1.1270-1_amd64.deb</v>
      </c>
      <c r="F15018">
        <f t="shared" si="940"/>
        <v>2</v>
      </c>
      <c r="G15018" t="str">
        <f t="shared" si="938"/>
        <v>CurrentBuild/mantid_2.1.1270-1_amd64.deb</v>
      </c>
      <c r="H15018" t="str">
        <f t="shared" si="941"/>
        <v>CurrentBuild</v>
      </c>
    </row>
    <row r="15019" spans="1:8">
      <c r="A15019" t="s">
        <v>17891</v>
      </c>
      <c r="B15019" t="s">
        <v>11497</v>
      </c>
      <c r="C15019" t="s">
        <v>17892</v>
      </c>
      <c r="D15019" t="str">
        <f>IF(IFERROR(MATCH(B15019,'Spider ip adresses'!A:A,0),0)&gt;0,"",RIGHT(C15019,3))</f>
        <v>exe</v>
      </c>
      <c r="E15019" t="str">
        <f t="shared" si="939"/>
        <v>/CurrentBuild/Mantid-2.1.1270-win64.exe</v>
      </c>
      <c r="F15019">
        <f t="shared" si="940"/>
        <v>2</v>
      </c>
      <c r="G15019" t="str">
        <f t="shared" si="938"/>
        <v>CurrentBuild/Mantid-2.1.1270-win64.exe</v>
      </c>
      <c r="H15019" t="str">
        <f t="shared" si="941"/>
        <v>CurrentBuild</v>
      </c>
    </row>
    <row r="15020" spans="1:8">
      <c r="A15020" t="s">
        <v>17893</v>
      </c>
      <c r="B15020" t="s">
        <v>6904</v>
      </c>
      <c r="C15020" t="s">
        <v>17747</v>
      </c>
      <c r="D15020" t="str">
        <f>IF(IFERROR(MATCH(B15020,'Spider ip adresses'!A:A,0),0)&gt;0,"",RIGHT(C15020,3))</f>
        <v>rpm</v>
      </c>
      <c r="E15020" t="str">
        <f t="shared" si="939"/>
        <v>/CurrentBuild/mantidnightly-2.1.1224-1.el6.x86_64.rpm</v>
      </c>
      <c r="F15020">
        <f t="shared" si="940"/>
        <v>2</v>
      </c>
      <c r="G15020" t="str">
        <f t="shared" si="938"/>
        <v>CurrentBuild/mantidnightly-2.1.1224-1.el6.x86_64.r</v>
      </c>
      <c r="H15020" t="str">
        <f t="shared" si="941"/>
        <v>CurrentBuild</v>
      </c>
    </row>
    <row r="15021" spans="1:8">
      <c r="A15021" t="s">
        <v>17894</v>
      </c>
      <c r="B15021" t="s">
        <v>6763</v>
      </c>
      <c r="C15021" t="s">
        <v>17895</v>
      </c>
      <c r="D15021" t="str">
        <f>IF(IFERROR(MATCH(B15021,'Spider ip adresses'!A:A,0),0)&gt;0,"",RIGHT(C15021,3))</f>
        <v>rpm</v>
      </c>
      <c r="E15021" t="str">
        <f t="shared" si="939"/>
        <v>/CurrentBuild/mantidnightly-2.1.1270-1.el6.x86_64.rpm</v>
      </c>
      <c r="F15021">
        <f t="shared" si="940"/>
        <v>2</v>
      </c>
      <c r="G15021" t="str">
        <f t="shared" si="938"/>
        <v>CurrentBuild/mantidnightly-2.1.1270-1.el6.x86_64.r</v>
      </c>
      <c r="H15021" t="str">
        <f t="shared" si="941"/>
        <v>CurrentBuild</v>
      </c>
    </row>
    <row r="15022" spans="1:8">
      <c r="A15022" t="s">
        <v>17896</v>
      </c>
      <c r="B15022" t="s">
        <v>6798</v>
      </c>
      <c r="C15022" t="s">
        <v>17897</v>
      </c>
      <c r="D15022" t="str">
        <f>IF(IFERROR(MATCH(B15022,'Spider ip adresses'!A:A,0),0)&gt;0,"",RIGHT(C15022,3))</f>
        <v>exe</v>
      </c>
      <c r="E15022" t="str">
        <f t="shared" si="939"/>
        <v>/CurrentBuild/Mantid-2.1.1270-win32.exe</v>
      </c>
      <c r="F15022">
        <f t="shared" si="940"/>
        <v>2</v>
      </c>
      <c r="G15022" t="str">
        <f t="shared" si="938"/>
        <v>CurrentBuild/Mantid-2.1.1270-win32.exe</v>
      </c>
      <c r="H15022" t="str">
        <f t="shared" si="941"/>
        <v>CurrentBuild</v>
      </c>
    </row>
    <row r="15023" spans="1:8">
      <c r="A15023" t="s">
        <v>17898</v>
      </c>
      <c r="B15023" t="s">
        <v>7122</v>
      </c>
      <c r="C15023" t="s">
        <v>17899</v>
      </c>
      <c r="D15023" t="str">
        <f>IF(IFERROR(MATCH(B15023,'Spider ip adresses'!A:A,0),0)&gt;0,"",RIGHT(C15023,3))</f>
        <v>dmg</v>
      </c>
      <c r="E15023" t="str">
        <f t="shared" si="939"/>
        <v>/CurrentBuild/mantid-2.1.1270-SnowLeopard.dmg</v>
      </c>
      <c r="F15023">
        <f t="shared" si="940"/>
        <v>2</v>
      </c>
      <c r="G15023" t="str">
        <f t="shared" si="938"/>
        <v>CurrentBuild/mantid-2.1.1270-SnowLeopard.dmg</v>
      </c>
      <c r="H15023" t="str">
        <f t="shared" si="941"/>
        <v>CurrentBuild</v>
      </c>
    </row>
    <row r="15024" spans="1:8">
      <c r="A15024" t="s">
        <v>17900</v>
      </c>
      <c r="B15024" t="s">
        <v>2099</v>
      </c>
      <c r="C15024" t="s">
        <v>17901</v>
      </c>
      <c r="D15024" t="str">
        <f>IF(IFERROR(MATCH(B15024,'Spider ip adresses'!A:A,0),0)&gt;0,"",RIGHT(C15024,3))</f>
        <v>exe</v>
      </c>
      <c r="E15024" t="str">
        <f t="shared" si="939"/>
        <v>/CurrentBuild/Mantid-2.1.1327-win32.exe</v>
      </c>
      <c r="F15024">
        <f t="shared" si="940"/>
        <v>2</v>
      </c>
      <c r="G15024" t="str">
        <f t="shared" si="938"/>
        <v>CurrentBuild/Mantid-2.1.1327-win32.exe</v>
      </c>
      <c r="H15024" t="str">
        <f t="shared" si="941"/>
        <v>CurrentBuild</v>
      </c>
    </row>
    <row r="15025" spans="1:8">
      <c r="A15025" t="s">
        <v>17902</v>
      </c>
      <c r="B15025" t="s">
        <v>17575</v>
      </c>
      <c r="C15025" t="s">
        <v>15364</v>
      </c>
      <c r="D15025" t="str">
        <f>IF(IFERROR(MATCH(B15025,'Spider ip adresses'!A:A,0),0)&gt;0,"",RIGHT(C15025,3))</f>
        <v>exe</v>
      </c>
      <c r="E15025" t="str">
        <f t="shared" si="939"/>
        <v>kits/2.1.1/Mantid-2.1.1-win32.exe</v>
      </c>
      <c r="F15025">
        <f t="shared" si="940"/>
        <v>6</v>
      </c>
      <c r="G15025" t="str">
        <f t="shared" si="938"/>
        <v>2.1.1/Mantid-2.1.1-win32.exe</v>
      </c>
      <c r="H15025" t="str">
        <f t="shared" si="941"/>
        <v>2.1.1</v>
      </c>
    </row>
    <row r="15026" spans="1:8">
      <c r="A15026" t="s">
        <v>17903</v>
      </c>
      <c r="B15026" t="s">
        <v>17575</v>
      </c>
      <c r="C15026" t="s">
        <v>15364</v>
      </c>
      <c r="D15026" t="str">
        <f>IF(IFERROR(MATCH(B15026,'Spider ip adresses'!A:A,0),0)&gt;0,"",RIGHT(C15026,3))</f>
        <v>exe</v>
      </c>
      <c r="E15026" t="str">
        <f t="shared" si="939"/>
        <v>kits/2.1.1/Mantid-2.1.1-win32.exe</v>
      </c>
      <c r="F15026">
        <f t="shared" si="940"/>
        <v>6</v>
      </c>
      <c r="G15026" t="str">
        <f t="shared" si="938"/>
        <v>2.1.1/Mantid-2.1.1-win32.exe</v>
      </c>
      <c r="H15026" t="str">
        <f t="shared" si="941"/>
        <v>2.1.1</v>
      </c>
    </row>
    <row r="15027" spans="1:8">
      <c r="A15027" t="s">
        <v>17904</v>
      </c>
      <c r="B15027" t="s">
        <v>11465</v>
      </c>
      <c r="C15027" t="s">
        <v>15364</v>
      </c>
      <c r="D15027" t="str">
        <f>IF(IFERROR(MATCH(B15027,'Spider ip adresses'!A:A,0),0)&gt;0,"",RIGHT(C15027,3))</f>
        <v>exe</v>
      </c>
      <c r="E15027" t="str">
        <f t="shared" si="939"/>
        <v>kits/2.1.1/Mantid-2.1.1-win32.exe</v>
      </c>
      <c r="F15027">
        <f t="shared" si="940"/>
        <v>6</v>
      </c>
      <c r="G15027" t="str">
        <f t="shared" si="938"/>
        <v>2.1.1/Mantid-2.1.1-win32.exe</v>
      </c>
      <c r="H15027" t="str">
        <f t="shared" si="941"/>
        <v>2.1.1</v>
      </c>
    </row>
    <row r="15028" spans="1:8">
      <c r="A15028" t="s">
        <v>17905</v>
      </c>
      <c r="B15028" t="s">
        <v>9745</v>
      </c>
      <c r="C15028" t="s">
        <v>15364</v>
      </c>
      <c r="D15028" t="str">
        <f>IF(IFERROR(MATCH(B15028,'Spider ip adresses'!A:A,0),0)&gt;0,"",RIGHT(C15028,3))</f>
        <v>exe</v>
      </c>
      <c r="E15028" t="str">
        <f t="shared" si="939"/>
        <v>kits/2.1.1/Mantid-2.1.1-win32.exe</v>
      </c>
      <c r="F15028">
        <f t="shared" si="940"/>
        <v>6</v>
      </c>
      <c r="G15028" t="str">
        <f t="shared" si="938"/>
        <v>2.1.1/Mantid-2.1.1-win32.exe</v>
      </c>
      <c r="H15028" t="str">
        <f t="shared" si="941"/>
        <v>2.1.1</v>
      </c>
    </row>
    <row r="15029" spans="1:8">
      <c r="A15029" t="s">
        <v>17906</v>
      </c>
      <c r="B15029" t="s">
        <v>9745</v>
      </c>
      <c r="C15029" t="s">
        <v>15364</v>
      </c>
      <c r="D15029" t="str">
        <f>IF(IFERROR(MATCH(B15029,'Spider ip adresses'!A:A,0),0)&gt;0,"",RIGHT(C15029,3))</f>
        <v>exe</v>
      </c>
      <c r="E15029" t="str">
        <f t="shared" si="939"/>
        <v>kits/2.1.1/Mantid-2.1.1-win32.exe</v>
      </c>
      <c r="F15029">
        <f t="shared" si="940"/>
        <v>6</v>
      </c>
      <c r="G15029" t="str">
        <f t="shared" si="938"/>
        <v>2.1.1/Mantid-2.1.1-win32.exe</v>
      </c>
      <c r="H15029" t="str">
        <f t="shared" si="941"/>
        <v>2.1.1</v>
      </c>
    </row>
    <row r="15030" spans="1:8">
      <c r="A15030" t="s">
        <v>17907</v>
      </c>
      <c r="B15030" t="s">
        <v>2099</v>
      </c>
      <c r="C15030" t="s">
        <v>15364</v>
      </c>
      <c r="D15030" t="str">
        <f>IF(IFERROR(MATCH(B15030,'Spider ip adresses'!A:A,0),0)&gt;0,"",RIGHT(C15030,3))</f>
        <v>exe</v>
      </c>
      <c r="E15030" t="str">
        <f t="shared" si="939"/>
        <v>kits/2.1.1/Mantid-2.1.1-win32.exe</v>
      </c>
      <c r="F15030">
        <f t="shared" si="940"/>
        <v>6</v>
      </c>
      <c r="G15030" t="str">
        <f t="shared" si="938"/>
        <v>2.1.1/Mantid-2.1.1-win32.exe</v>
      </c>
      <c r="H15030" t="str">
        <f t="shared" si="941"/>
        <v>2.1.1</v>
      </c>
    </row>
    <row r="15031" spans="1:8">
      <c r="A15031" t="s">
        <v>17908</v>
      </c>
      <c r="B15031" t="s">
        <v>2099</v>
      </c>
      <c r="C15031" t="s">
        <v>15256</v>
      </c>
      <c r="D15031" t="str">
        <f>IF(IFERROR(MATCH(B15031,'Spider ip adresses'!A:A,0),0)&gt;0,"",RIGHT(C15031,3))</f>
        <v>exe</v>
      </c>
      <c r="E15031" t="str">
        <f t="shared" si="939"/>
        <v>/CurrentBuild/ReleaseCandidate/Mantid-2.1.1-win32.exe</v>
      </c>
      <c r="F15031">
        <f t="shared" si="940"/>
        <v>2</v>
      </c>
      <c r="G15031" t="str">
        <f t="shared" si="938"/>
        <v>CurrentBuild/ReleaseCandidate/Mantid-2.1.1-win32.e</v>
      </c>
      <c r="H15031" t="str">
        <f t="shared" si="941"/>
        <v>CurrentBuild</v>
      </c>
    </row>
    <row r="15032" spans="1:8">
      <c r="A15032" t="s">
        <v>17909</v>
      </c>
      <c r="B15032" t="s">
        <v>11831</v>
      </c>
      <c r="C15032" t="s">
        <v>17901</v>
      </c>
      <c r="D15032" t="str">
        <f>IF(IFERROR(MATCH(B15032,'Spider ip adresses'!A:A,0),0)&gt;0,"",RIGHT(C15032,3))</f>
        <v>exe</v>
      </c>
      <c r="E15032" t="str">
        <f t="shared" si="939"/>
        <v>/CurrentBuild/Mantid-2.1.1327-win32.exe</v>
      </c>
      <c r="F15032">
        <f t="shared" si="940"/>
        <v>2</v>
      </c>
      <c r="G15032" t="str">
        <f t="shared" si="938"/>
        <v>CurrentBuild/Mantid-2.1.1327-win32.exe</v>
      </c>
      <c r="H15032" t="str">
        <f t="shared" si="941"/>
        <v>CurrentBuild</v>
      </c>
    </row>
    <row r="15033" spans="1:8">
      <c r="A15033" t="s">
        <v>17910</v>
      </c>
      <c r="B15033" t="s">
        <v>17911</v>
      </c>
      <c r="C15033" t="s">
        <v>1280</v>
      </c>
      <c r="D15033" t="str">
        <f>IF(IFERROR(MATCH(B15033,'Spider ip adresses'!A:A,0),0)&gt;0,"",RIGHT(C15033,3))</f>
        <v>htm</v>
      </c>
      <c r="E15033" t="str">
        <f t="shared" si="939"/>
        <v>kits/1.1.9556/ReleaseNotes.htm</v>
      </c>
      <c r="F15033">
        <f t="shared" si="940"/>
        <v>6</v>
      </c>
      <c r="G15033" t="str">
        <f t="shared" si="938"/>
        <v>1.1.9556/ReleaseNotes.htm</v>
      </c>
      <c r="H15033" t="str">
        <f t="shared" si="941"/>
        <v>1.1.9556</v>
      </c>
    </row>
    <row r="15034" spans="1:8">
      <c r="A15034" t="s">
        <v>17912</v>
      </c>
      <c r="B15034" t="s">
        <v>6959</v>
      </c>
      <c r="C15034" t="s">
        <v>17913</v>
      </c>
      <c r="D15034" t="str">
        <f>IF(IFERROR(MATCH(B15034,'Spider ip adresses'!A:A,0),0)&gt;0,"",RIGHT(C15034,3))</f>
        <v>rpm</v>
      </c>
      <c r="E15034" t="str">
        <f t="shared" si="939"/>
        <v>/CurrentBuild/mantidnightly-2.1.1276-1.el6.x86_64.rpm</v>
      </c>
      <c r="F15034">
        <f t="shared" si="940"/>
        <v>2</v>
      </c>
      <c r="G15034" t="str">
        <f t="shared" si="938"/>
        <v>CurrentBuild/mantidnightly-2.1.1276-1.el6.x86_64.r</v>
      </c>
      <c r="H15034" t="str">
        <f t="shared" si="941"/>
        <v>CurrentBuild</v>
      </c>
    </row>
    <row r="15035" spans="1:8">
      <c r="A15035" t="s">
        <v>17914</v>
      </c>
      <c r="B15035" t="s">
        <v>17915</v>
      </c>
      <c r="C15035" t="s">
        <v>3568</v>
      </c>
      <c r="D15035" t="str">
        <f>IF(IFERROR(MATCH(B15035,'Spider ip adresses'!A:A,0),0)&gt;0,"",RIGHT(C15035,3))</f>
        <v>htm</v>
      </c>
      <c r="E15035" t="str">
        <f t="shared" si="939"/>
        <v>kits/1.28.11227b/ReleaseNotes.htm</v>
      </c>
      <c r="F15035">
        <f t="shared" si="940"/>
        <v>6</v>
      </c>
      <c r="G15035" t="str">
        <f t="shared" si="938"/>
        <v>1.28.11227b/ReleaseNotes.htm</v>
      </c>
      <c r="H15035" t="str">
        <f t="shared" si="941"/>
        <v>1.28.11227</v>
      </c>
    </row>
    <row r="15036" spans="1:8">
      <c r="A15036" t="s">
        <v>17916</v>
      </c>
      <c r="B15036" t="s">
        <v>17915</v>
      </c>
      <c r="C15036" t="s">
        <v>3568</v>
      </c>
      <c r="D15036" t="str">
        <f>IF(IFERROR(MATCH(B15036,'Spider ip adresses'!A:A,0),0)&gt;0,"",RIGHT(C15036,3))</f>
        <v>htm</v>
      </c>
      <c r="E15036" t="str">
        <f t="shared" si="939"/>
        <v>kits/1.28.11227b/ReleaseNotes.htm</v>
      </c>
      <c r="F15036">
        <f t="shared" si="940"/>
        <v>6</v>
      </c>
      <c r="G15036" t="str">
        <f t="shared" si="938"/>
        <v>1.28.11227b/ReleaseNotes.htm</v>
      </c>
      <c r="H15036" t="str">
        <f t="shared" si="941"/>
        <v>1.28.11227</v>
      </c>
    </row>
    <row r="15037" spans="1:8">
      <c r="A15037" t="s">
        <v>17917</v>
      </c>
      <c r="B15037" t="s">
        <v>6841</v>
      </c>
      <c r="C15037" t="s">
        <v>17899</v>
      </c>
      <c r="D15037" t="str">
        <f>IF(IFERROR(MATCH(B15037,'Spider ip adresses'!A:A,0),0)&gt;0,"",RIGHT(C15037,3))</f>
        <v>dmg</v>
      </c>
      <c r="E15037" t="str">
        <f t="shared" si="939"/>
        <v>/CurrentBuild/mantid-2.1.1270-SnowLeopard.dmg</v>
      </c>
      <c r="F15037">
        <f t="shared" si="940"/>
        <v>2</v>
      </c>
      <c r="G15037" t="str">
        <f t="shared" si="938"/>
        <v>CurrentBuild/mantid-2.1.1270-SnowLeopard.dmg</v>
      </c>
      <c r="H15037" t="str">
        <f t="shared" si="941"/>
        <v>CurrentBuild</v>
      </c>
    </row>
    <row r="15038" spans="1:8">
      <c r="A15038" t="s">
        <v>17918</v>
      </c>
      <c r="B15038" t="s">
        <v>7054</v>
      </c>
      <c r="C15038" t="s">
        <v>17897</v>
      </c>
      <c r="D15038" t="str">
        <f>IF(IFERROR(MATCH(B15038,'Spider ip adresses'!A:A,0),0)&gt;0,"",RIGHT(C15038,3))</f>
        <v>exe</v>
      </c>
      <c r="E15038" t="str">
        <f t="shared" si="939"/>
        <v>/CurrentBuild/Mantid-2.1.1270-win32.exe</v>
      </c>
      <c r="F15038">
        <f t="shared" si="940"/>
        <v>2</v>
      </c>
      <c r="G15038" t="str">
        <f t="shared" si="938"/>
        <v>CurrentBuild/Mantid-2.1.1270-win32.exe</v>
      </c>
      <c r="H15038" t="str">
        <f t="shared" si="941"/>
        <v>CurrentBuild</v>
      </c>
    </row>
    <row r="15039" spans="1:8">
      <c r="A15039" t="s">
        <v>17919</v>
      </c>
      <c r="B15039" t="s">
        <v>10673</v>
      </c>
      <c r="C15039" t="s">
        <v>17826</v>
      </c>
      <c r="D15039" t="str">
        <f>IF(IFERROR(MATCH(B15039,'Spider ip adresses'!A:A,0),0)&gt;0,"",RIGHT(C15039,3))</f>
        <v>exe</v>
      </c>
      <c r="E15039" t="str">
        <f t="shared" si="939"/>
        <v>/CurrentBuild/Mantid-2.1.1235-win32.exe</v>
      </c>
      <c r="F15039">
        <f t="shared" si="940"/>
        <v>2</v>
      </c>
      <c r="G15039" t="str">
        <f t="shared" si="938"/>
        <v>CurrentBuild/Mantid-2.1.1235-win32.exe</v>
      </c>
      <c r="H15039" t="str">
        <f t="shared" si="941"/>
        <v>CurrentBuild</v>
      </c>
    </row>
    <row r="15040" spans="1:8">
      <c r="A15040" t="s">
        <v>17920</v>
      </c>
      <c r="B15040" t="s">
        <v>6728</v>
      </c>
      <c r="C15040" t="s">
        <v>17895</v>
      </c>
      <c r="D15040" t="str">
        <f>IF(IFERROR(MATCH(B15040,'Spider ip adresses'!A:A,0),0)&gt;0,"",RIGHT(C15040,3))</f>
        <v>rpm</v>
      </c>
      <c r="E15040" t="str">
        <f t="shared" si="939"/>
        <v>/CurrentBuild/mantidnightly-2.1.1270-1.el6.x86_64.rpm</v>
      </c>
      <c r="F15040">
        <f t="shared" si="940"/>
        <v>2</v>
      </c>
      <c r="G15040" t="str">
        <f t="shared" si="938"/>
        <v>CurrentBuild/mantidnightly-2.1.1270-1.el6.x86_64.r</v>
      </c>
      <c r="H15040" t="str">
        <f t="shared" si="941"/>
        <v>CurrentBuild</v>
      </c>
    </row>
    <row r="15041" spans="1:8">
      <c r="A15041" t="s">
        <v>17921</v>
      </c>
      <c r="B15041" t="s">
        <v>6906</v>
      </c>
      <c r="C15041" t="s">
        <v>17922</v>
      </c>
      <c r="D15041" t="str">
        <f>IF(IFERROR(MATCH(B15041,'Spider ip adresses'!A:A,0),0)&gt;0,"",RIGHT(C15041,3))</f>
        <v>.gz</v>
      </c>
      <c r="E15041" t="str">
        <f t="shared" si="939"/>
        <v>/CurrentBuild/mantidnightly-2.1.1276-Source.tar.gz</v>
      </c>
      <c r="F15041">
        <f t="shared" si="940"/>
        <v>2</v>
      </c>
      <c r="G15041" t="str">
        <f t="shared" si="938"/>
        <v>CurrentBuild/mantidnightly-2.1.1276-Source.tar.gz</v>
      </c>
      <c r="H15041" t="str">
        <f t="shared" si="941"/>
        <v>CurrentBuild</v>
      </c>
    </row>
    <row r="15042" spans="1:8">
      <c r="A15042" t="s">
        <v>17923</v>
      </c>
      <c r="B15042" t="s">
        <v>17483</v>
      </c>
      <c r="C15042" t="s">
        <v>1416</v>
      </c>
      <c r="D15042" t="str">
        <f>IF(IFERROR(MATCH(B15042,'Spider ip adresses'!A:A,0),0)&gt;0,"",RIGHT(C15042,3))</f>
        <v>htm</v>
      </c>
      <c r="E15042" t="str">
        <f t="shared" si="939"/>
        <v>kits/1.0.3213/ReleaseNotes.htm</v>
      </c>
      <c r="F15042">
        <f t="shared" si="940"/>
        <v>6</v>
      </c>
      <c r="G15042" t="str">
        <f t="shared" si="938"/>
        <v>1.0.3213/ReleaseNotes.htm</v>
      </c>
      <c r="H15042" t="str">
        <f t="shared" si="941"/>
        <v>1.0.3213</v>
      </c>
    </row>
    <row r="15043" spans="1:8">
      <c r="A15043" t="s">
        <v>17924</v>
      </c>
      <c r="B15043" t="s">
        <v>2111</v>
      </c>
      <c r="C15043" t="s">
        <v>17164</v>
      </c>
      <c r="D15043" t="str">
        <f>IF(IFERROR(MATCH(B15043,'Spider ip adresses'!A:A,0),0)&gt;0,"",RIGHT(C15043,3))</f>
        <v>zip</v>
      </c>
      <c r="E15043" t="str">
        <f t="shared" si="939"/>
        <v>/SampleData/ISIS-SampleData.zip</v>
      </c>
      <c r="F15043">
        <f t="shared" si="940"/>
        <v>2</v>
      </c>
      <c r="G15043" t="str">
        <f t="shared" ref="G15043:G15106" si="942">SUBSTITUTE(MID(E15043,F15043,50),"mantid/","")</f>
        <v>SampleData/ISIS-SampleData.zip</v>
      </c>
      <c r="H15043" t="str">
        <f t="shared" si="941"/>
        <v>SampleData</v>
      </c>
    </row>
    <row r="15044" spans="1:8">
      <c r="A15044" t="s">
        <v>17925</v>
      </c>
      <c r="B15044" t="s">
        <v>17926</v>
      </c>
      <c r="C15044" t="s">
        <v>15362</v>
      </c>
      <c r="D15044" t="str">
        <f>IF(IFERROR(MATCH(B15044,'Spider ip adresses'!A:A,0),0)&gt;0,"",RIGHT(C15044,3))</f>
        <v>deb</v>
      </c>
      <c r="E15044" t="str">
        <f t="shared" si="939"/>
        <v>kits/2.1.1/mantid_2.1.1-1_amd64.deb</v>
      </c>
      <c r="F15044">
        <f t="shared" si="940"/>
        <v>6</v>
      </c>
      <c r="G15044" t="str">
        <f t="shared" si="942"/>
        <v>2.1.1/mantid_2.1.1-1_amd64.deb</v>
      </c>
      <c r="H15044" t="str">
        <f t="shared" si="941"/>
        <v>2.1.1</v>
      </c>
    </row>
    <row r="15045" spans="1:8">
      <c r="A15045" t="s">
        <v>17927</v>
      </c>
      <c r="B15045" t="s">
        <v>17926</v>
      </c>
      <c r="C15045" t="s">
        <v>15362</v>
      </c>
      <c r="D15045" t="str">
        <f>IF(IFERROR(MATCH(B15045,'Spider ip adresses'!A:A,0),0)&gt;0,"",RIGHT(C15045,3))</f>
        <v>deb</v>
      </c>
      <c r="E15045" t="str">
        <f t="shared" si="939"/>
        <v>kits/2.1.1/mantid_2.1.1-1_amd64.deb</v>
      </c>
      <c r="F15045">
        <f t="shared" si="940"/>
        <v>6</v>
      </c>
      <c r="G15045" t="str">
        <f t="shared" si="942"/>
        <v>2.1.1/mantid_2.1.1-1_amd64.deb</v>
      </c>
      <c r="H15045" t="str">
        <f t="shared" si="941"/>
        <v>2.1.1</v>
      </c>
    </row>
    <row r="15046" spans="1:8">
      <c r="A15046" t="s">
        <v>17928</v>
      </c>
      <c r="B15046" t="s">
        <v>17926</v>
      </c>
      <c r="C15046" t="s">
        <v>15612</v>
      </c>
      <c r="D15046" t="str">
        <f>IF(IFERROR(MATCH(B15046,'Spider ip adresses'!A:A,0),0)&gt;0,"",RIGHT(C15046,3))</f>
        <v>.gz</v>
      </c>
      <c r="E15046" t="str">
        <f t="shared" si="939"/>
        <v>kits/2.1.1/mantid-2.1.1-Source.tar.gz</v>
      </c>
      <c r="F15046">
        <f t="shared" si="940"/>
        <v>6</v>
      </c>
      <c r="G15046" t="str">
        <f t="shared" si="942"/>
        <v>2.1.1/mantid-2.1.1-Source.tar.gz</v>
      </c>
      <c r="H15046" t="str">
        <f t="shared" si="941"/>
        <v>2.1.1</v>
      </c>
    </row>
    <row r="15047" spans="1:8">
      <c r="A15047" t="s">
        <v>17929</v>
      </c>
      <c r="B15047" t="s">
        <v>2310</v>
      </c>
      <c r="C15047" t="s">
        <v>17878</v>
      </c>
      <c r="D15047" t="str">
        <f>IF(IFERROR(MATCH(B15047,'Spider ip adresses'!A:A,0),0)&gt;0,"",RIGHT(C15047,3))</f>
        <v>exe</v>
      </c>
      <c r="E15047" t="str">
        <f t="shared" si="939"/>
        <v>/CurrentBuild/Mantid-2.1.1312-win64.exe</v>
      </c>
      <c r="F15047">
        <f t="shared" si="940"/>
        <v>2</v>
      </c>
      <c r="G15047" t="str">
        <f t="shared" si="942"/>
        <v>CurrentBuild/Mantid-2.1.1312-win64.exe</v>
      </c>
      <c r="H15047" t="str">
        <f t="shared" si="941"/>
        <v>CurrentBuild</v>
      </c>
    </row>
    <row r="15048" spans="1:8">
      <c r="A15048" t="s">
        <v>17930</v>
      </c>
      <c r="B15048" t="s">
        <v>17483</v>
      </c>
      <c r="C15048" t="s">
        <v>1354</v>
      </c>
      <c r="D15048" t="str">
        <f>IF(IFERROR(MATCH(B15048,'Spider ip adresses'!A:A,0),0)&gt;0,"",RIGHT(C15048,3))</f>
        <v>htm</v>
      </c>
      <c r="E15048" t="str">
        <f t="shared" ref="E15048:E15111" si="943">SUBSTITUTE(SUBSTITUTE(C15048,"Python25/",""),"Python27/","")</f>
        <v>kits/1.0.4241/ReleaseNotes.htm</v>
      </c>
      <c r="F15048">
        <f t="shared" ref="F15048:F15111" si="944">FIND("/",E15048)+1</f>
        <v>6</v>
      </c>
      <c r="G15048" t="str">
        <f t="shared" si="942"/>
        <v>1.0.4241/ReleaseNotes.htm</v>
      </c>
      <c r="H15048" t="str">
        <f t="shared" ref="H15048:H15111" si="945">SUBSTITUTE(LEFT(G15048,FIND("/",G15048)-1),"b","")</f>
        <v>1.0.4241</v>
      </c>
    </row>
    <row r="15049" spans="1:8">
      <c r="A15049" t="s">
        <v>17931</v>
      </c>
      <c r="B15049" t="s">
        <v>15090</v>
      </c>
      <c r="C15049" t="s">
        <v>15177</v>
      </c>
      <c r="D15049" t="str">
        <f>IF(IFERROR(MATCH(B15049,'Spider ip adresses'!A:A,0),0)&gt;0,"",RIGHT(C15049,3))</f>
        <v>exe</v>
      </c>
      <c r="E15049" t="str">
        <f t="shared" si="943"/>
        <v>/CurrentBuild/ReleaseCandidate/Mantid-2.1.1-win64.exe</v>
      </c>
      <c r="F15049">
        <f t="shared" si="944"/>
        <v>2</v>
      </c>
      <c r="G15049" t="str">
        <f t="shared" si="942"/>
        <v>CurrentBuild/ReleaseCandidate/Mantid-2.1.1-win64.e</v>
      </c>
      <c r="H15049" t="str">
        <f t="shared" si="945"/>
        <v>CurrentBuild</v>
      </c>
    </row>
    <row r="15050" spans="1:8">
      <c r="A15050" t="s">
        <v>17932</v>
      </c>
      <c r="B15050" t="s">
        <v>17933</v>
      </c>
      <c r="C15050" t="s">
        <v>15357</v>
      </c>
      <c r="D15050" t="str">
        <f>IF(IFERROR(MATCH(B15050,'Spider ip adresses'!A:A,0),0)&gt;0,"",RIGHT(C15050,3))</f>
        <v>exe</v>
      </c>
      <c r="E15050" t="str">
        <f t="shared" si="943"/>
        <v>kits/2.1.1/Mantid-2.1.1-win64.exe</v>
      </c>
      <c r="F15050">
        <f t="shared" si="944"/>
        <v>6</v>
      </c>
      <c r="G15050" t="str">
        <f t="shared" si="942"/>
        <v>2.1.1/Mantid-2.1.1-win64.exe</v>
      </c>
      <c r="H15050" t="str">
        <f t="shared" si="945"/>
        <v>2.1.1</v>
      </c>
    </row>
    <row r="15051" spans="1:8">
      <c r="A15051" t="s">
        <v>17934</v>
      </c>
      <c r="B15051" t="s">
        <v>6756</v>
      </c>
      <c r="C15051" t="s">
        <v>17935</v>
      </c>
      <c r="D15051" t="str">
        <f>IF(IFERROR(MATCH(B15051,'Spider ip adresses'!A:A,0),0)&gt;0,"",RIGHT(C15051,3))</f>
        <v>dmg</v>
      </c>
      <c r="E15051" t="str">
        <f t="shared" si="943"/>
        <v>/CurrentBuild/mantid-2.1.1276-SnowLeopard.dmg</v>
      </c>
      <c r="F15051">
        <f t="shared" si="944"/>
        <v>2</v>
      </c>
      <c r="G15051" t="str">
        <f t="shared" si="942"/>
        <v>CurrentBuild/mantid-2.1.1276-SnowLeopard.dmg</v>
      </c>
      <c r="H15051" t="str">
        <f t="shared" si="945"/>
        <v>CurrentBuild</v>
      </c>
    </row>
    <row r="15052" spans="1:8">
      <c r="A15052" t="s">
        <v>17936</v>
      </c>
      <c r="B15052" t="s">
        <v>6992</v>
      </c>
      <c r="C15052" t="s">
        <v>17751</v>
      </c>
      <c r="D15052" t="str">
        <f>IF(IFERROR(MATCH(B15052,'Spider ip adresses'!A:A,0),0)&gt;0,"",RIGHT(C15052,3))</f>
        <v>exe</v>
      </c>
      <c r="E15052" t="str">
        <f t="shared" si="943"/>
        <v>/CurrentBuild/Mantid-2.1.1276-win32.exe</v>
      </c>
      <c r="F15052">
        <f t="shared" si="944"/>
        <v>2</v>
      </c>
      <c r="G15052" t="str">
        <f t="shared" si="942"/>
        <v>CurrentBuild/Mantid-2.1.1276-win32.exe</v>
      </c>
      <c r="H15052" t="str">
        <f t="shared" si="945"/>
        <v>CurrentBuild</v>
      </c>
    </row>
    <row r="15053" spans="1:8">
      <c r="A15053" t="s">
        <v>17937</v>
      </c>
      <c r="B15053" t="s">
        <v>6756</v>
      </c>
      <c r="C15053" t="s">
        <v>17755</v>
      </c>
      <c r="D15053" t="str">
        <f>IF(IFERROR(MATCH(B15053,'Spider ip adresses'!A:A,0),0)&gt;0,"",RIGHT(C15053,3))</f>
        <v>exe</v>
      </c>
      <c r="E15053" t="str">
        <f t="shared" si="943"/>
        <v>/CurrentBuild/Mantid-2.1.1276-win64.exe</v>
      </c>
      <c r="F15053">
        <f t="shared" si="944"/>
        <v>2</v>
      </c>
      <c r="G15053" t="str">
        <f t="shared" si="942"/>
        <v>CurrentBuild/Mantid-2.1.1276-win64.exe</v>
      </c>
      <c r="H15053" t="str">
        <f t="shared" si="945"/>
        <v>CurrentBuild</v>
      </c>
    </row>
    <row r="15054" spans="1:8">
      <c r="A15054" t="s">
        <v>17938</v>
      </c>
      <c r="B15054" t="s">
        <v>6775</v>
      </c>
      <c r="C15054" t="s">
        <v>17939</v>
      </c>
      <c r="D15054" t="str">
        <f>IF(IFERROR(MATCH(B15054,'Spider ip adresses'!A:A,0),0)&gt;0,"",RIGHT(C15054,3))</f>
        <v>deb</v>
      </c>
      <c r="E15054" t="str">
        <f t="shared" si="943"/>
        <v>/CurrentBuild/mantid_2.1.1276-1_amd64.deb</v>
      </c>
      <c r="F15054">
        <f t="shared" si="944"/>
        <v>2</v>
      </c>
      <c r="G15054" t="str">
        <f t="shared" si="942"/>
        <v>CurrentBuild/mantid_2.1.1276-1_amd64.deb</v>
      </c>
      <c r="H15054" t="str">
        <f t="shared" si="945"/>
        <v>CurrentBuild</v>
      </c>
    </row>
    <row r="15055" spans="1:8">
      <c r="A15055" t="s">
        <v>17940</v>
      </c>
      <c r="B15055" t="s">
        <v>7187</v>
      </c>
      <c r="C15055" t="s">
        <v>17913</v>
      </c>
      <c r="D15055" t="str">
        <f>IF(IFERROR(MATCH(B15055,'Spider ip adresses'!A:A,0),0)&gt;0,"",RIGHT(C15055,3))</f>
        <v>rpm</v>
      </c>
      <c r="E15055" t="str">
        <f t="shared" si="943"/>
        <v>/CurrentBuild/mantidnightly-2.1.1276-1.el6.x86_64.rpm</v>
      </c>
      <c r="F15055">
        <f t="shared" si="944"/>
        <v>2</v>
      </c>
      <c r="G15055" t="str">
        <f t="shared" si="942"/>
        <v>CurrentBuild/mantidnightly-2.1.1276-1.el6.x86_64.r</v>
      </c>
      <c r="H15055" t="str">
        <f t="shared" si="945"/>
        <v>CurrentBuild</v>
      </c>
    </row>
    <row r="15056" spans="1:8">
      <c r="A15056" t="s">
        <v>17941</v>
      </c>
      <c r="B15056" t="s">
        <v>6722</v>
      </c>
      <c r="C15056" t="s">
        <v>1319</v>
      </c>
      <c r="D15056" t="str">
        <f>IF(IFERROR(MATCH(B15056,'Spider ip adresses'!A:A,0),0)&gt;0,"",RIGHT(C15056,3))</f>
        <v>msi</v>
      </c>
      <c r="E15056" t="str">
        <f t="shared" si="943"/>
        <v>kits/1.0.3187/Mantid.msi</v>
      </c>
      <c r="F15056">
        <f t="shared" si="944"/>
        <v>6</v>
      </c>
      <c r="G15056" t="str">
        <f t="shared" si="942"/>
        <v>1.0.3187/Mantid.msi</v>
      </c>
      <c r="H15056" t="str">
        <f t="shared" si="945"/>
        <v>1.0.3187</v>
      </c>
    </row>
    <row r="15057" spans="1:8">
      <c r="A15057" t="s">
        <v>17942</v>
      </c>
      <c r="B15057" t="s">
        <v>6708</v>
      </c>
      <c r="C15057" t="s">
        <v>1350</v>
      </c>
      <c r="D15057" t="str">
        <f>IF(IFERROR(MATCH(B15057,'Spider ip adresses'!A:A,0),0)&gt;0,"",RIGHT(C15057,3))</f>
        <v>msi</v>
      </c>
      <c r="E15057" t="str">
        <f t="shared" si="943"/>
        <v>kits/1.0.3213/Mantid.msi</v>
      </c>
      <c r="F15057">
        <f t="shared" si="944"/>
        <v>6</v>
      </c>
      <c r="G15057" t="str">
        <f t="shared" si="942"/>
        <v>1.0.3213/Mantid.msi</v>
      </c>
      <c r="H15057" t="str">
        <f t="shared" si="945"/>
        <v>1.0.3213</v>
      </c>
    </row>
    <row r="15058" spans="1:8">
      <c r="A15058" t="s">
        <v>17943</v>
      </c>
      <c r="B15058" t="s">
        <v>6756</v>
      </c>
      <c r="C15058" t="s">
        <v>1323</v>
      </c>
      <c r="D15058" t="str">
        <f>IF(IFERROR(MATCH(B15058,'Spider ip adresses'!A:A,0),0)&gt;0,"",RIGHT(C15058,3))</f>
        <v>msi</v>
      </c>
      <c r="E15058" t="str">
        <f t="shared" si="943"/>
        <v>kits/1.0.3506/Mantid.msi</v>
      </c>
      <c r="F15058">
        <f t="shared" si="944"/>
        <v>6</v>
      </c>
      <c r="G15058" t="str">
        <f t="shared" si="942"/>
        <v>1.0.3506/Mantid.msi</v>
      </c>
      <c r="H15058" t="str">
        <f t="shared" si="945"/>
        <v>1.0.3506</v>
      </c>
    </row>
    <row r="15059" spans="1:8">
      <c r="A15059" t="s">
        <v>17944</v>
      </c>
      <c r="B15059" t="s">
        <v>6728</v>
      </c>
      <c r="C15059" t="s">
        <v>1315</v>
      </c>
      <c r="D15059" t="str">
        <f>IF(IFERROR(MATCH(B15059,'Spider ip adresses'!A:A,0),0)&gt;0,"",RIGHT(C15059,3))</f>
        <v>msi</v>
      </c>
      <c r="E15059" t="str">
        <f t="shared" si="943"/>
        <v>kits/1.0.4241/Mantid.msi</v>
      </c>
      <c r="F15059">
        <f t="shared" si="944"/>
        <v>6</v>
      </c>
      <c r="G15059" t="str">
        <f t="shared" si="942"/>
        <v>1.0.4241/Mantid.msi</v>
      </c>
      <c r="H15059" t="str">
        <f t="shared" si="945"/>
        <v>1.0.4241</v>
      </c>
    </row>
    <row r="15060" spans="1:8">
      <c r="A15060" t="s">
        <v>17945</v>
      </c>
      <c r="B15060" t="s">
        <v>6814</v>
      </c>
      <c r="C15060" t="s">
        <v>1354</v>
      </c>
      <c r="D15060" t="str">
        <f>IF(IFERROR(MATCH(B15060,'Spider ip adresses'!A:A,0),0)&gt;0,"",RIGHT(C15060,3))</f>
        <v>htm</v>
      </c>
      <c r="E15060" t="str">
        <f t="shared" si="943"/>
        <v>kits/1.0.4241/ReleaseNotes.htm</v>
      </c>
      <c r="F15060">
        <f t="shared" si="944"/>
        <v>6</v>
      </c>
      <c r="G15060" t="str">
        <f t="shared" si="942"/>
        <v>1.0.4241/ReleaseNotes.htm</v>
      </c>
      <c r="H15060" t="str">
        <f t="shared" si="945"/>
        <v>1.0.4241</v>
      </c>
    </row>
    <row r="15061" spans="1:8">
      <c r="A15061" t="s">
        <v>17946</v>
      </c>
      <c r="B15061" t="s">
        <v>6807</v>
      </c>
      <c r="C15061" t="s">
        <v>1313</v>
      </c>
      <c r="D15061" t="str">
        <f>IF(IFERROR(MATCH(B15061,'Spider ip adresses'!A:A,0),0)&gt;0,"",RIGHT(C15061,3))</f>
        <v>msi</v>
      </c>
      <c r="E15061" t="str">
        <f t="shared" si="943"/>
        <v>kits/1.0.4875/Mantid64.msi</v>
      </c>
      <c r="F15061">
        <f t="shared" si="944"/>
        <v>6</v>
      </c>
      <c r="G15061" t="str">
        <f t="shared" si="942"/>
        <v>1.0.4875/Mantid64.msi</v>
      </c>
      <c r="H15061" t="str">
        <f t="shared" si="945"/>
        <v>1.0.4875</v>
      </c>
    </row>
    <row r="15062" spans="1:8">
      <c r="A15062" t="s">
        <v>17947</v>
      </c>
      <c r="B15062" t="s">
        <v>6761</v>
      </c>
      <c r="C15062" t="s">
        <v>1309</v>
      </c>
      <c r="D15062" t="str">
        <f>IF(IFERROR(MATCH(B15062,'Spider ip adresses'!A:A,0),0)&gt;0,"",RIGHT(C15062,3))</f>
        <v>htm</v>
      </c>
      <c r="E15062" t="str">
        <f t="shared" si="943"/>
        <v>kits/1.1.5988/ReleaseNotes.htm</v>
      </c>
      <c r="F15062">
        <f t="shared" si="944"/>
        <v>6</v>
      </c>
      <c r="G15062" t="str">
        <f t="shared" si="942"/>
        <v>1.1.5988/ReleaseNotes.htm</v>
      </c>
      <c r="H15062" t="str">
        <f t="shared" si="945"/>
        <v>1.1.5988</v>
      </c>
    </row>
    <row r="15063" spans="1:8">
      <c r="A15063" t="s">
        <v>17948</v>
      </c>
      <c r="B15063" t="s">
        <v>6885</v>
      </c>
      <c r="C15063" t="s">
        <v>1381</v>
      </c>
      <c r="D15063" t="str">
        <f>IF(IFERROR(MATCH(B15063,'Spider ip adresses'!A:A,0),0)&gt;0,"",RIGHT(C15063,3))</f>
        <v>dmg</v>
      </c>
      <c r="E15063" t="str">
        <f t="shared" si="943"/>
        <v>kits/1.1.7215/Mantid.dmg</v>
      </c>
      <c r="F15063">
        <f t="shared" si="944"/>
        <v>6</v>
      </c>
      <c r="G15063" t="str">
        <f t="shared" si="942"/>
        <v>1.1.7215/Mantid.dmg</v>
      </c>
      <c r="H15063" t="str">
        <f t="shared" si="945"/>
        <v>1.1.7215</v>
      </c>
    </row>
    <row r="15064" spans="1:8">
      <c r="A15064" t="s">
        <v>17949</v>
      </c>
      <c r="B15064" t="s">
        <v>6740</v>
      </c>
      <c r="C15064" t="s">
        <v>1307</v>
      </c>
      <c r="D15064" t="str">
        <f>IF(IFERROR(MATCH(B15064,'Spider ip adresses'!A:A,0),0)&gt;0,"",RIGHT(C15064,3))</f>
        <v>msi</v>
      </c>
      <c r="E15064" t="str">
        <f t="shared" si="943"/>
        <v>kits/1.1.7215/Mantid.msi</v>
      </c>
      <c r="F15064">
        <f t="shared" si="944"/>
        <v>6</v>
      </c>
      <c r="G15064" t="str">
        <f t="shared" si="942"/>
        <v>1.1.7215/Mantid.msi</v>
      </c>
      <c r="H15064" t="str">
        <f t="shared" si="945"/>
        <v>1.1.7215</v>
      </c>
    </row>
    <row r="15065" spans="1:8">
      <c r="A15065" t="s">
        <v>17950</v>
      </c>
      <c r="B15065" t="s">
        <v>6984</v>
      </c>
      <c r="C15065" t="s">
        <v>1321</v>
      </c>
      <c r="D15065" t="str">
        <f>IF(IFERROR(MATCH(B15065,'Spider ip adresses'!A:A,0),0)&gt;0,"",RIGHT(C15065,3))</f>
        <v>msi</v>
      </c>
      <c r="E15065" t="str">
        <f t="shared" si="943"/>
        <v>kits/1.1.8226/Mantid64.msi</v>
      </c>
      <c r="F15065">
        <f t="shared" si="944"/>
        <v>6</v>
      </c>
      <c r="G15065" t="str">
        <f t="shared" si="942"/>
        <v>1.1.8226/Mantid64.msi</v>
      </c>
      <c r="H15065" t="str">
        <f t="shared" si="945"/>
        <v>1.1.8226</v>
      </c>
    </row>
    <row r="15066" spans="1:8">
      <c r="A15066" t="s">
        <v>17951</v>
      </c>
      <c r="B15066" t="s">
        <v>7096</v>
      </c>
      <c r="C15066" t="s">
        <v>1372</v>
      </c>
      <c r="D15066" t="str">
        <f>IF(IFERROR(MATCH(B15066,'Spider ip adresses'!A:A,0),0)&gt;0,"",RIGHT(C15066,3))</f>
        <v>dmg</v>
      </c>
      <c r="E15066" t="str">
        <f t="shared" si="943"/>
        <v>kits/1.1.9556/Mantid.dmg</v>
      </c>
      <c r="F15066">
        <f t="shared" si="944"/>
        <v>6</v>
      </c>
      <c r="G15066" t="str">
        <f t="shared" si="942"/>
        <v>1.1.9556/Mantid.dmg</v>
      </c>
      <c r="H15066" t="str">
        <f t="shared" si="945"/>
        <v>1.1.9556</v>
      </c>
    </row>
    <row r="15067" spans="1:8">
      <c r="A15067" t="s">
        <v>17952</v>
      </c>
      <c r="B15067" t="s">
        <v>7876</v>
      </c>
      <c r="C15067" t="s">
        <v>1280</v>
      </c>
      <c r="D15067" t="str">
        <f>IF(IFERROR(MATCH(B15067,'Spider ip adresses'!A:A,0),0)&gt;0,"",RIGHT(C15067,3))</f>
        <v>htm</v>
      </c>
      <c r="E15067" t="str">
        <f t="shared" si="943"/>
        <v>kits/1.1.9556/ReleaseNotes.htm</v>
      </c>
      <c r="F15067">
        <f t="shared" si="944"/>
        <v>6</v>
      </c>
      <c r="G15067" t="str">
        <f t="shared" si="942"/>
        <v>1.1.9556/ReleaseNotes.htm</v>
      </c>
      <c r="H15067" t="str">
        <f t="shared" si="945"/>
        <v>1.1.9556</v>
      </c>
    </row>
    <row r="15068" spans="1:8">
      <c r="A15068" t="s">
        <v>17953</v>
      </c>
      <c r="B15068" t="s">
        <v>7187</v>
      </c>
      <c r="C15068" t="s">
        <v>3552</v>
      </c>
      <c r="D15068" t="str">
        <f>IF(IFERROR(MATCH(B15068,'Spider ip adresses'!A:A,0),0)&gt;0,"",RIGHT(C15068,3))</f>
        <v>msi</v>
      </c>
      <c r="E15068" t="str">
        <f t="shared" si="943"/>
        <v>kits/1.28.11227b/Mantid-32bit.msi</v>
      </c>
      <c r="F15068">
        <f t="shared" si="944"/>
        <v>6</v>
      </c>
      <c r="G15068" t="str">
        <f t="shared" si="942"/>
        <v>1.28.11227b/Mantid-32bit.msi</v>
      </c>
      <c r="H15068" t="str">
        <f t="shared" si="945"/>
        <v>1.28.11227</v>
      </c>
    </row>
    <row r="15069" spans="1:8">
      <c r="A15069" t="s">
        <v>17954</v>
      </c>
      <c r="B15069" t="s">
        <v>6994</v>
      </c>
      <c r="C15069" t="s">
        <v>3638</v>
      </c>
      <c r="D15069" t="str">
        <f>IF(IFERROR(MATCH(B15069,'Spider ip adresses'!A:A,0),0)&gt;0,"",RIGHT(C15069,3))</f>
        <v>msi</v>
      </c>
      <c r="E15069" t="str">
        <f t="shared" si="943"/>
        <v>kits/1.28.11227b/Mantid-64bit.msi</v>
      </c>
      <c r="F15069">
        <f t="shared" si="944"/>
        <v>6</v>
      </c>
      <c r="G15069" t="str">
        <f t="shared" si="942"/>
        <v>1.28.11227b/Mantid-64bit.msi</v>
      </c>
      <c r="H15069" t="str">
        <f t="shared" si="945"/>
        <v>1.28.11227</v>
      </c>
    </row>
    <row r="15070" spans="1:8">
      <c r="A15070" t="s">
        <v>17955</v>
      </c>
      <c r="B15070" t="s">
        <v>14726</v>
      </c>
      <c r="C15070" t="s">
        <v>15364</v>
      </c>
      <c r="D15070" t="str">
        <f>IF(IFERROR(MATCH(B15070,'Spider ip adresses'!A:A,0),0)&gt;0,"",RIGHT(C15070,3))</f>
        <v>exe</v>
      </c>
      <c r="E15070" t="str">
        <f t="shared" si="943"/>
        <v>kits/2.1.1/Mantid-2.1.1-win32.exe</v>
      </c>
      <c r="F15070">
        <f t="shared" si="944"/>
        <v>6</v>
      </c>
      <c r="G15070" t="str">
        <f t="shared" si="942"/>
        <v>2.1.1/Mantid-2.1.1-win32.exe</v>
      </c>
      <c r="H15070" t="str">
        <f t="shared" si="945"/>
        <v>2.1.1</v>
      </c>
    </row>
    <row r="15071" spans="1:8">
      <c r="A15071" t="s">
        <v>17956</v>
      </c>
      <c r="B15071" t="s">
        <v>12244</v>
      </c>
      <c r="C15071" t="s">
        <v>4765</v>
      </c>
      <c r="D15071" t="str">
        <f>IF(IFERROR(MATCH(B15071,'Spider ip adresses'!A:A,0),0)&gt;0,"",RIGHT(C15071,3))</f>
        <v>msi</v>
      </c>
      <c r="E15071" t="str">
        <f t="shared" si="943"/>
        <v>kits/1.29.12931/Mantid-32bit.msi</v>
      </c>
      <c r="F15071">
        <f t="shared" si="944"/>
        <v>6</v>
      </c>
      <c r="G15071" t="str">
        <f t="shared" si="942"/>
        <v>1.29.12931/Mantid-32bit.msi</v>
      </c>
      <c r="H15071" t="str">
        <f t="shared" si="945"/>
        <v>1.29.12931</v>
      </c>
    </row>
    <row r="15072" spans="1:8">
      <c r="A15072" t="s">
        <v>17957</v>
      </c>
      <c r="B15072" t="s">
        <v>7876</v>
      </c>
      <c r="C15072" t="s">
        <v>4770</v>
      </c>
      <c r="D15072" t="str">
        <f>IF(IFERROR(MATCH(B15072,'Spider ip adresses'!A:A,0),0)&gt;0,"",RIGHT(C15072,3))</f>
        <v>htm</v>
      </c>
      <c r="E15072" t="str">
        <f t="shared" si="943"/>
        <v>kits/1.29.12931/ReleaseNotes.htm</v>
      </c>
      <c r="F15072">
        <f t="shared" si="944"/>
        <v>6</v>
      </c>
      <c r="G15072" t="str">
        <f t="shared" si="942"/>
        <v>1.29.12931/ReleaseNotes.htm</v>
      </c>
      <c r="H15072" t="str">
        <f t="shared" si="945"/>
        <v>1.29.12931</v>
      </c>
    </row>
    <row r="15073" spans="1:8">
      <c r="A15073" t="s">
        <v>17958</v>
      </c>
      <c r="B15073" t="s">
        <v>6875</v>
      </c>
      <c r="C15073" t="s">
        <v>12749</v>
      </c>
      <c r="D15073" t="str">
        <f>IF(IFERROR(MATCH(B15073,'Spider ip adresses'!A:A,0),0)&gt;0,"",RIGHT(C15073,3))</f>
        <v>msi</v>
      </c>
      <c r="E15073" t="str">
        <f t="shared" si="943"/>
        <v>kits/2.0.2/mantid-2.0.2-win32.msi</v>
      </c>
      <c r="F15073">
        <f t="shared" si="944"/>
        <v>6</v>
      </c>
      <c r="G15073" t="str">
        <f t="shared" si="942"/>
        <v>2.0.2/mantid-2.0.2-win32.msi</v>
      </c>
      <c r="H15073" t="str">
        <f t="shared" si="945"/>
        <v>2.0.2</v>
      </c>
    </row>
    <row r="15074" spans="1:8">
      <c r="A15074" t="s">
        <v>17959</v>
      </c>
      <c r="B15074" t="s">
        <v>6910</v>
      </c>
      <c r="C15074" t="s">
        <v>11456</v>
      </c>
      <c r="D15074" t="str">
        <f>IF(IFERROR(MATCH(B15074,'Spider ip adresses'!A:A,0),0)&gt;0,"",RIGHT(C15074,3))</f>
        <v>dmg</v>
      </c>
      <c r="E15074" t="str">
        <f t="shared" si="943"/>
        <v>kits/2.0/mantid-2.0.1-SnowLeopard.dmg</v>
      </c>
      <c r="F15074">
        <f t="shared" si="944"/>
        <v>6</v>
      </c>
      <c r="G15074" t="str">
        <f t="shared" si="942"/>
        <v>2.0/mantid-2.0.1-SnowLeopard.dmg</v>
      </c>
      <c r="H15074" t="str">
        <f t="shared" si="945"/>
        <v>2.0</v>
      </c>
    </row>
    <row r="15075" spans="1:8">
      <c r="A15075" t="s">
        <v>17960</v>
      </c>
      <c r="B15075" t="s">
        <v>6706</v>
      </c>
      <c r="C15075" t="s">
        <v>15612</v>
      </c>
      <c r="D15075" t="str">
        <f>IF(IFERROR(MATCH(B15075,'Spider ip adresses'!A:A,0),0)&gt;0,"",RIGHT(C15075,3))</f>
        <v>.gz</v>
      </c>
      <c r="E15075" t="str">
        <f t="shared" si="943"/>
        <v>kits/2.1.1/mantid-2.1.1-Source.tar.gz</v>
      </c>
      <c r="F15075">
        <f t="shared" si="944"/>
        <v>6</v>
      </c>
      <c r="G15075" t="str">
        <f t="shared" si="942"/>
        <v>2.1.1/mantid-2.1.1-Source.tar.gz</v>
      </c>
      <c r="H15075" t="str">
        <f t="shared" si="945"/>
        <v>2.1.1</v>
      </c>
    </row>
    <row r="15076" spans="1:8">
      <c r="A15076" t="s">
        <v>17961</v>
      </c>
      <c r="B15076" t="s">
        <v>6748</v>
      </c>
      <c r="C15076" t="s">
        <v>15364</v>
      </c>
      <c r="D15076" t="str">
        <f>IF(IFERROR(MATCH(B15076,'Spider ip adresses'!A:A,0),0)&gt;0,"",RIGHT(C15076,3))</f>
        <v>exe</v>
      </c>
      <c r="E15076" t="str">
        <f t="shared" si="943"/>
        <v>kits/2.1.1/Mantid-2.1.1-win32.exe</v>
      </c>
      <c r="F15076">
        <f t="shared" si="944"/>
        <v>6</v>
      </c>
      <c r="G15076" t="str">
        <f t="shared" si="942"/>
        <v>2.1.1/Mantid-2.1.1-win32.exe</v>
      </c>
      <c r="H15076" t="str">
        <f t="shared" si="945"/>
        <v>2.1.1</v>
      </c>
    </row>
    <row r="15077" spans="1:8">
      <c r="A15077" t="s">
        <v>17962</v>
      </c>
      <c r="B15077" t="s">
        <v>6778</v>
      </c>
      <c r="C15077" t="s">
        <v>15661</v>
      </c>
      <c r="D15077" t="str">
        <f>IF(IFERROR(MATCH(B15077,'Spider ip adresses'!A:A,0),0)&gt;0,"",RIGHT(C15077,3))</f>
        <v>deb</v>
      </c>
      <c r="E15077" t="str">
        <f t="shared" si="943"/>
        <v>/CurrentBuild/ReleaseCandidate/mantid_2.1.1-1_amd64.deb</v>
      </c>
      <c r="F15077">
        <f t="shared" si="944"/>
        <v>2</v>
      </c>
      <c r="G15077" t="str">
        <f t="shared" si="942"/>
        <v>CurrentBuild/ReleaseCandidate/mantid_2.1.1-1_amd64</v>
      </c>
      <c r="H15077" t="str">
        <f t="shared" si="945"/>
        <v>CurrentBuild</v>
      </c>
    </row>
    <row r="15078" spans="1:8">
      <c r="A15078" t="s">
        <v>17963</v>
      </c>
      <c r="B15078" t="s">
        <v>6893</v>
      </c>
      <c r="C15078" t="s">
        <v>17164</v>
      </c>
      <c r="D15078" t="str">
        <f>IF(IFERROR(MATCH(B15078,'Spider ip adresses'!A:A,0),0)&gt;0,"",RIGHT(C15078,3))</f>
        <v>zip</v>
      </c>
      <c r="E15078" t="str">
        <f t="shared" si="943"/>
        <v>/SampleData/ISIS-SampleData.zip</v>
      </c>
      <c r="F15078">
        <f t="shared" si="944"/>
        <v>2</v>
      </c>
      <c r="G15078" t="str">
        <f t="shared" si="942"/>
        <v>SampleData/ISIS-SampleData.zip</v>
      </c>
      <c r="H15078" t="str">
        <f t="shared" si="945"/>
        <v>SampleData</v>
      </c>
    </row>
    <row r="15079" spans="1:8">
      <c r="A15079" t="s">
        <v>17964</v>
      </c>
      <c r="B15079" t="s">
        <v>9429</v>
      </c>
      <c r="C15079" t="s">
        <v>1369</v>
      </c>
      <c r="D15079" t="str">
        <f>IF(IFERROR(MATCH(B15079,'Spider ip adresses'!A:A,0),0)&gt;0,"",RIGHT(C15079,3))</f>
        <v>htm</v>
      </c>
      <c r="E15079" t="str">
        <f t="shared" si="943"/>
        <v>kits/1.0.3187/ReleaseNotes.htm</v>
      </c>
      <c r="F15079">
        <f t="shared" si="944"/>
        <v>6</v>
      </c>
      <c r="G15079" t="str">
        <f t="shared" si="942"/>
        <v>1.0.3187/ReleaseNotes.htm</v>
      </c>
      <c r="H15079" t="str">
        <f t="shared" si="945"/>
        <v>1.0.3187</v>
      </c>
    </row>
    <row r="15080" spans="1:8">
      <c r="A15080" t="s">
        <v>17965</v>
      </c>
      <c r="B15080" t="s">
        <v>6851</v>
      </c>
      <c r="C15080" t="s">
        <v>1331</v>
      </c>
      <c r="D15080" t="str">
        <f>IF(IFERROR(MATCH(B15080,'Spider ip adresses'!A:A,0),0)&gt;0,"",RIGHT(C15080,3))</f>
        <v>htm</v>
      </c>
      <c r="E15080" t="str">
        <f t="shared" si="943"/>
        <v>kits/1.0.3506/ReleaseNotes.htm</v>
      </c>
      <c r="F15080">
        <f t="shared" si="944"/>
        <v>6</v>
      </c>
      <c r="G15080" t="str">
        <f t="shared" si="942"/>
        <v>1.0.3506/ReleaseNotes.htm</v>
      </c>
      <c r="H15080" t="str">
        <f t="shared" si="945"/>
        <v>1.0.3506</v>
      </c>
    </row>
    <row r="15081" spans="1:8">
      <c r="A15081" t="s">
        <v>17966</v>
      </c>
      <c r="B15081" t="s">
        <v>6803</v>
      </c>
      <c r="C15081" t="s">
        <v>1389</v>
      </c>
      <c r="D15081" t="str">
        <f>IF(IFERROR(MATCH(B15081,'Spider ip adresses'!A:A,0),0)&gt;0,"",RIGHT(C15081,3))</f>
        <v>msi</v>
      </c>
      <c r="E15081" t="str">
        <f t="shared" si="943"/>
        <v>kits/1.0.3868/Mantid.msi</v>
      </c>
      <c r="F15081">
        <f t="shared" si="944"/>
        <v>6</v>
      </c>
      <c r="G15081" t="str">
        <f t="shared" si="942"/>
        <v>1.0.3868/Mantid.msi</v>
      </c>
      <c r="H15081" t="str">
        <f t="shared" si="945"/>
        <v>1.0.3868</v>
      </c>
    </row>
    <row r="15082" spans="1:8">
      <c r="A15082" t="s">
        <v>17967</v>
      </c>
      <c r="B15082" t="s">
        <v>7149</v>
      </c>
      <c r="C15082" t="s">
        <v>1304</v>
      </c>
      <c r="D15082" t="str">
        <f>IF(IFERROR(MATCH(B15082,'Spider ip adresses'!A:A,0),0)&gt;0,"",RIGHT(C15082,3))</f>
        <v>htm</v>
      </c>
      <c r="E15082" t="str">
        <f t="shared" si="943"/>
        <v>kits/1.0.3868/ReleaseNotes.htm</v>
      </c>
      <c r="F15082">
        <f t="shared" si="944"/>
        <v>6</v>
      </c>
      <c r="G15082" t="str">
        <f t="shared" si="942"/>
        <v>1.0.3868/ReleaseNotes.htm</v>
      </c>
      <c r="H15082" t="str">
        <f t="shared" si="945"/>
        <v>1.0.3868</v>
      </c>
    </row>
    <row r="15083" spans="1:8">
      <c r="A15083" t="s">
        <v>17968</v>
      </c>
      <c r="B15083" t="s">
        <v>7039</v>
      </c>
      <c r="C15083" t="s">
        <v>1386</v>
      </c>
      <c r="D15083" t="str">
        <f>IF(IFERROR(MATCH(B15083,'Spider ip adresses'!A:A,0),0)&gt;0,"",RIGHT(C15083,3))</f>
        <v>dmg</v>
      </c>
      <c r="E15083" t="str">
        <f t="shared" si="943"/>
        <v>kits/1.0.4875/Mantid.dmg</v>
      </c>
      <c r="F15083">
        <f t="shared" si="944"/>
        <v>6</v>
      </c>
      <c r="G15083" t="str">
        <f t="shared" si="942"/>
        <v>1.0.4875/Mantid.dmg</v>
      </c>
      <c r="H15083" t="str">
        <f t="shared" si="945"/>
        <v>1.0.4875</v>
      </c>
    </row>
    <row r="15084" spans="1:8">
      <c r="A15084" t="s">
        <v>17969</v>
      </c>
      <c r="B15084" t="s">
        <v>7036</v>
      </c>
      <c r="C15084" t="s">
        <v>1325</v>
      </c>
      <c r="D15084" t="str">
        <f>IF(IFERROR(MATCH(B15084,'Spider ip adresses'!A:A,0),0)&gt;0,"",RIGHT(C15084,3))</f>
        <v>msi</v>
      </c>
      <c r="E15084" t="str">
        <f t="shared" si="943"/>
        <v>kits/1.0.4875/Mantid.msi</v>
      </c>
      <c r="F15084">
        <f t="shared" si="944"/>
        <v>6</v>
      </c>
      <c r="G15084" t="str">
        <f t="shared" si="942"/>
        <v>1.0.4875/Mantid.msi</v>
      </c>
      <c r="H15084" t="str">
        <f t="shared" si="945"/>
        <v>1.0.4875</v>
      </c>
    </row>
    <row r="15085" spans="1:8">
      <c r="A15085" t="s">
        <v>17970</v>
      </c>
      <c r="B15085" t="s">
        <v>6812</v>
      </c>
      <c r="C15085" t="s">
        <v>1300</v>
      </c>
      <c r="D15085" t="str">
        <f>IF(IFERROR(MATCH(B15085,'Spider ip adresses'!A:A,0),0)&gt;0,"",RIGHT(C15085,3))</f>
        <v>htm</v>
      </c>
      <c r="E15085" t="str">
        <f t="shared" si="943"/>
        <v>kits/1.0.4875/ReleaseNotes.htm</v>
      </c>
      <c r="F15085">
        <f t="shared" si="944"/>
        <v>6</v>
      </c>
      <c r="G15085" t="str">
        <f t="shared" si="942"/>
        <v>1.0.4875/ReleaseNotes.htm</v>
      </c>
      <c r="H15085" t="str">
        <f t="shared" si="945"/>
        <v>1.0.4875</v>
      </c>
    </row>
    <row r="15086" spans="1:8">
      <c r="A15086" t="s">
        <v>17971</v>
      </c>
      <c r="B15086" t="s">
        <v>7047</v>
      </c>
      <c r="C15086" t="s">
        <v>1362</v>
      </c>
      <c r="D15086" t="str">
        <f>IF(IFERROR(MATCH(B15086,'Spider ip adresses'!A:A,0),0)&gt;0,"",RIGHT(C15086,3))</f>
        <v>dmg</v>
      </c>
      <c r="E15086" t="str">
        <f t="shared" si="943"/>
        <v>kits/1.1.5988/Mantid.dmg</v>
      </c>
      <c r="F15086">
        <f t="shared" si="944"/>
        <v>6</v>
      </c>
      <c r="G15086" t="str">
        <f t="shared" si="942"/>
        <v>1.1.5988/Mantid.dmg</v>
      </c>
      <c r="H15086" t="str">
        <f t="shared" si="945"/>
        <v>1.1.5988</v>
      </c>
    </row>
    <row r="15087" spans="1:8">
      <c r="A15087" t="s">
        <v>17972</v>
      </c>
      <c r="B15087" t="s">
        <v>6963</v>
      </c>
      <c r="C15087" t="s">
        <v>1333</v>
      </c>
      <c r="D15087" t="str">
        <f>IF(IFERROR(MATCH(B15087,'Spider ip adresses'!A:A,0),0)&gt;0,"",RIGHT(C15087,3))</f>
        <v>msi</v>
      </c>
      <c r="E15087" t="str">
        <f t="shared" si="943"/>
        <v>kits/1.1.5988/Mantid.msi</v>
      </c>
      <c r="F15087">
        <f t="shared" si="944"/>
        <v>6</v>
      </c>
      <c r="G15087" t="str">
        <f t="shared" si="942"/>
        <v>1.1.5988/Mantid.msi</v>
      </c>
      <c r="H15087" t="str">
        <f t="shared" si="945"/>
        <v>1.1.5988</v>
      </c>
    </row>
    <row r="15088" spans="1:8">
      <c r="A15088" t="s">
        <v>17973</v>
      </c>
      <c r="B15088" t="s">
        <v>6814</v>
      </c>
      <c r="C15088" t="s">
        <v>1329</v>
      </c>
      <c r="D15088" t="str">
        <f>IF(IFERROR(MATCH(B15088,'Spider ip adresses'!A:A,0),0)&gt;0,"",RIGHT(C15088,3))</f>
        <v>htm</v>
      </c>
      <c r="E15088" t="str">
        <f t="shared" si="943"/>
        <v>kits/1.1.7215/ReleaseNotes.htm</v>
      </c>
      <c r="F15088">
        <f t="shared" si="944"/>
        <v>6</v>
      </c>
      <c r="G15088" t="str">
        <f t="shared" si="942"/>
        <v>1.1.7215/ReleaseNotes.htm</v>
      </c>
      <c r="H15088" t="str">
        <f t="shared" si="945"/>
        <v>1.1.7215</v>
      </c>
    </row>
    <row r="15089" spans="1:8">
      <c r="A15089" t="s">
        <v>17974</v>
      </c>
      <c r="B15089" t="s">
        <v>6782</v>
      </c>
      <c r="C15089" t="s">
        <v>1327</v>
      </c>
      <c r="D15089" t="str">
        <f>IF(IFERROR(MATCH(B15089,'Spider ip adresses'!A:A,0),0)&gt;0,"",RIGHT(C15089,3))</f>
        <v>dmg</v>
      </c>
      <c r="E15089" t="str">
        <f t="shared" si="943"/>
        <v>kits/1.1.8226/Mantid.dmg</v>
      </c>
      <c r="F15089">
        <f t="shared" si="944"/>
        <v>6</v>
      </c>
      <c r="G15089" t="str">
        <f t="shared" si="942"/>
        <v>1.1.8226/Mantid.dmg</v>
      </c>
      <c r="H15089" t="str">
        <f t="shared" si="945"/>
        <v>1.1.8226</v>
      </c>
    </row>
    <row r="15090" spans="1:8">
      <c r="A15090" t="s">
        <v>17975</v>
      </c>
      <c r="B15090" t="s">
        <v>7092</v>
      </c>
      <c r="C15090" t="s">
        <v>3570</v>
      </c>
      <c r="D15090" t="str">
        <f>IF(IFERROR(MATCH(B15090,'Spider ip adresses'!A:A,0),0)&gt;0,"",RIGHT(C15090,3))</f>
        <v>dmg</v>
      </c>
      <c r="E15090" t="str">
        <f t="shared" si="943"/>
        <v>kits/1.28.11227b/mantid-1.28.11227-SnowLeopard.dmg</v>
      </c>
      <c r="F15090">
        <f t="shared" si="944"/>
        <v>6</v>
      </c>
      <c r="G15090" t="str">
        <f t="shared" si="942"/>
        <v>1.28.11227b/mantid-1.28.11227-SnowLeopard.dmg</v>
      </c>
      <c r="H15090" t="str">
        <f t="shared" si="945"/>
        <v>1.28.11227</v>
      </c>
    </row>
    <row r="15091" spans="1:8">
      <c r="A15091" t="s">
        <v>17976</v>
      </c>
      <c r="B15091" t="s">
        <v>6959</v>
      </c>
      <c r="C15091" t="s">
        <v>4768</v>
      </c>
      <c r="D15091" t="str">
        <f>IF(IFERROR(MATCH(B15091,'Spider ip adresses'!A:A,0),0)&gt;0,"",RIGHT(C15091,3))</f>
        <v>dmg</v>
      </c>
      <c r="E15091" t="str">
        <f t="shared" si="943"/>
        <v>kits/1.29.12931/mantid-1.29.12931-SnowLeopard.dmg</v>
      </c>
      <c r="F15091">
        <f t="shared" si="944"/>
        <v>6</v>
      </c>
      <c r="G15091" t="str">
        <f t="shared" si="942"/>
        <v>1.29.12931/mantid-1.29.12931-SnowLeopard.dmg</v>
      </c>
      <c r="H15091" t="str">
        <f t="shared" si="945"/>
        <v>1.29.12931</v>
      </c>
    </row>
    <row r="15092" spans="1:8">
      <c r="A15092" t="s">
        <v>17977</v>
      </c>
      <c r="B15092" t="s">
        <v>6759</v>
      </c>
      <c r="C15092" t="s">
        <v>7322</v>
      </c>
      <c r="D15092" t="str">
        <f>IF(IFERROR(MATCH(B15092,'Spider ip adresses'!A:A,0),0)&gt;0,"",RIGHT(C15092,3))</f>
        <v>dmg</v>
      </c>
      <c r="E15092" t="str">
        <f t="shared" si="943"/>
        <v>kits/1.30.14858/mantid-1.30.14858-SnowLeopard.dmg</v>
      </c>
      <c r="F15092">
        <f t="shared" si="944"/>
        <v>6</v>
      </c>
      <c r="G15092" t="str">
        <f t="shared" si="942"/>
        <v>1.30.14858/mantid-1.30.14858-SnowLeopard.dmg</v>
      </c>
      <c r="H15092" t="str">
        <f t="shared" si="945"/>
        <v>1.30.14858</v>
      </c>
    </row>
    <row r="15093" spans="1:8">
      <c r="A15093" t="s">
        <v>17978</v>
      </c>
      <c r="B15093" t="s">
        <v>6746</v>
      </c>
      <c r="C15093" t="s">
        <v>7325</v>
      </c>
      <c r="D15093" t="str">
        <f>IF(IFERROR(MATCH(B15093,'Spider ip adresses'!A:A,0),0)&gt;0,"",RIGHT(C15093,3))</f>
        <v>msi</v>
      </c>
      <c r="E15093" t="str">
        <f t="shared" si="943"/>
        <v>kits/1.30.14858/Mantid-32bit.msi</v>
      </c>
      <c r="F15093">
        <f t="shared" si="944"/>
        <v>6</v>
      </c>
      <c r="G15093" t="str">
        <f t="shared" si="942"/>
        <v>1.30.14858/Mantid-32bit.msi</v>
      </c>
      <c r="H15093" t="str">
        <f t="shared" si="945"/>
        <v>1.30.14858</v>
      </c>
    </row>
    <row r="15094" spans="1:8">
      <c r="A15094" t="s">
        <v>17979</v>
      </c>
      <c r="B15094" t="s">
        <v>6726</v>
      </c>
      <c r="C15094" t="s">
        <v>7315</v>
      </c>
      <c r="D15094" t="str">
        <f>IF(IFERROR(MATCH(B15094,'Spider ip adresses'!A:A,0),0)&gt;0,"",RIGHT(C15094,3))</f>
        <v>msi</v>
      </c>
      <c r="E15094" t="str">
        <f t="shared" si="943"/>
        <v>kits/1.30.14858/Mantid-64bit.msi</v>
      </c>
      <c r="F15094">
        <f t="shared" si="944"/>
        <v>6</v>
      </c>
      <c r="G15094" t="str">
        <f t="shared" si="942"/>
        <v>1.30.14858/Mantid-64bit.msi</v>
      </c>
      <c r="H15094" t="str">
        <f t="shared" si="945"/>
        <v>1.30.14858</v>
      </c>
    </row>
    <row r="15095" spans="1:8">
      <c r="A15095" t="s">
        <v>17980</v>
      </c>
      <c r="B15095" t="s">
        <v>7149</v>
      </c>
      <c r="C15095" t="s">
        <v>7318</v>
      </c>
      <c r="D15095" t="str">
        <f>IF(IFERROR(MATCH(B15095,'Spider ip adresses'!A:A,0),0)&gt;0,"",RIGHT(C15095,3))</f>
        <v>htm</v>
      </c>
      <c r="E15095" t="str">
        <f t="shared" si="943"/>
        <v>kits/1.30.14858/ReleaseNotes.htm</v>
      </c>
      <c r="F15095">
        <f t="shared" si="944"/>
        <v>6</v>
      </c>
      <c r="G15095" t="str">
        <f t="shared" si="942"/>
        <v>1.30.14858/ReleaseNotes.htm</v>
      </c>
      <c r="H15095" t="str">
        <f t="shared" si="945"/>
        <v>1.30.14858</v>
      </c>
    </row>
    <row r="15096" spans="1:8">
      <c r="A15096" t="s">
        <v>17981</v>
      </c>
      <c r="B15096" t="s">
        <v>12196</v>
      </c>
      <c r="C15096" t="s">
        <v>11447</v>
      </c>
      <c r="D15096" t="str">
        <f>IF(IFERROR(MATCH(B15096,'Spider ip adresses'!A:A,0),0)&gt;0,"",RIGHT(C15096,3))</f>
        <v>msi</v>
      </c>
      <c r="E15096" t="str">
        <f t="shared" si="943"/>
        <v>kits/2.0/mantid-2.0.1-win32.msi</v>
      </c>
      <c r="F15096">
        <f t="shared" si="944"/>
        <v>6</v>
      </c>
      <c r="G15096" t="str">
        <f t="shared" si="942"/>
        <v>2.0/mantid-2.0.1-win32.msi</v>
      </c>
      <c r="H15096" t="str">
        <f t="shared" si="945"/>
        <v>2.0</v>
      </c>
    </row>
    <row r="15097" spans="1:8">
      <c r="A15097" t="s">
        <v>17982</v>
      </c>
      <c r="B15097" t="s">
        <v>7099</v>
      </c>
      <c r="C15097" t="s">
        <v>11434</v>
      </c>
      <c r="D15097" t="str">
        <f>IF(IFERROR(MATCH(B15097,'Spider ip adresses'!A:A,0),0)&gt;0,"",RIGHT(C15097,3))</f>
        <v>msi</v>
      </c>
      <c r="E15097" t="str">
        <f t="shared" si="943"/>
        <v>kits/2.0/mantid-2.0.1-win64.msi</v>
      </c>
      <c r="F15097">
        <f t="shared" si="944"/>
        <v>6</v>
      </c>
      <c r="G15097" t="str">
        <f t="shared" si="942"/>
        <v>2.0/mantid-2.0.1-win64.msi</v>
      </c>
      <c r="H15097" t="str">
        <f t="shared" si="945"/>
        <v>2.0</v>
      </c>
    </row>
    <row r="15098" spans="1:8">
      <c r="A15098" t="s">
        <v>17983</v>
      </c>
      <c r="B15098" t="s">
        <v>6904</v>
      </c>
      <c r="C15098" t="s">
        <v>15623</v>
      </c>
      <c r="D15098" t="str">
        <f>IF(IFERROR(MATCH(B15098,'Spider ip adresses'!A:A,0),0)&gt;0,"",RIGHT(C15098,3))</f>
        <v>rpm</v>
      </c>
      <c r="E15098" t="str">
        <f t="shared" si="943"/>
        <v>kits/2.1.1/mantid-2.1.1-1.el6.x86_64.rpm</v>
      </c>
      <c r="F15098">
        <f t="shared" si="944"/>
        <v>6</v>
      </c>
      <c r="G15098" t="str">
        <f t="shared" si="942"/>
        <v>2.1.1/mantid-2.1.1-1.el6.x86_64.rpm</v>
      </c>
      <c r="H15098" t="str">
        <f t="shared" si="945"/>
        <v>2.1.1</v>
      </c>
    </row>
    <row r="15099" spans="1:8">
      <c r="A15099" t="s">
        <v>17984</v>
      </c>
      <c r="B15099" t="s">
        <v>6959</v>
      </c>
      <c r="C15099" t="s">
        <v>15359</v>
      </c>
      <c r="D15099" t="str">
        <f>IF(IFERROR(MATCH(B15099,'Spider ip adresses'!A:A,0),0)&gt;0,"",RIGHT(C15099,3))</f>
        <v>dmg</v>
      </c>
      <c r="E15099" t="str">
        <f t="shared" si="943"/>
        <v>kits/2.1.1/mantid-2.1.1-SnowLeopard.dmg</v>
      </c>
      <c r="F15099">
        <f t="shared" si="944"/>
        <v>6</v>
      </c>
      <c r="G15099" t="str">
        <f t="shared" si="942"/>
        <v>2.1.1/mantid-2.1.1-SnowLeopard.dmg</v>
      </c>
      <c r="H15099" t="str">
        <f t="shared" si="945"/>
        <v>2.1.1</v>
      </c>
    </row>
    <row r="15100" spans="1:8">
      <c r="A15100" t="s">
        <v>17985</v>
      </c>
      <c r="B15100" t="s">
        <v>6866</v>
      </c>
      <c r="C15100" t="s">
        <v>15357</v>
      </c>
      <c r="D15100" t="str">
        <f>IF(IFERROR(MATCH(B15100,'Spider ip adresses'!A:A,0),0)&gt;0,"",RIGHT(C15100,3))</f>
        <v>exe</v>
      </c>
      <c r="E15100" t="str">
        <f t="shared" si="943"/>
        <v>kits/2.1.1/Mantid-2.1.1-win64.exe</v>
      </c>
      <c r="F15100">
        <f t="shared" si="944"/>
        <v>6</v>
      </c>
      <c r="G15100" t="str">
        <f t="shared" si="942"/>
        <v>2.1.1/Mantid-2.1.1-win64.exe</v>
      </c>
      <c r="H15100" t="str">
        <f t="shared" si="945"/>
        <v>2.1.1</v>
      </c>
    </row>
    <row r="15101" spans="1:8">
      <c r="A15101" t="s">
        <v>17986</v>
      </c>
      <c r="B15101" t="s">
        <v>6724</v>
      </c>
      <c r="C15101" t="s">
        <v>15362</v>
      </c>
      <c r="D15101" t="str">
        <f>IF(IFERROR(MATCH(B15101,'Spider ip adresses'!A:A,0),0)&gt;0,"",RIGHT(C15101,3))</f>
        <v>deb</v>
      </c>
      <c r="E15101" t="str">
        <f t="shared" si="943"/>
        <v>kits/2.1.1/mantid_2.1.1-1_amd64.deb</v>
      </c>
      <c r="F15101">
        <f t="shared" si="944"/>
        <v>6</v>
      </c>
      <c r="G15101" t="str">
        <f t="shared" si="942"/>
        <v>2.1.1/mantid_2.1.1-1_amd64.deb</v>
      </c>
      <c r="H15101" t="str">
        <f t="shared" si="945"/>
        <v>2.1.1</v>
      </c>
    </row>
    <row r="15102" spans="1:8">
      <c r="A15102" t="s">
        <v>17987</v>
      </c>
      <c r="B15102" t="s">
        <v>7039</v>
      </c>
      <c r="C15102" t="s">
        <v>14157</v>
      </c>
      <c r="D15102" t="str">
        <f>IF(IFERROR(MATCH(B15102,'Spider ip adresses'!A:A,0),0)&gt;0,"",RIGHT(C15102,3))</f>
        <v>dmg</v>
      </c>
      <c r="E15102" t="str">
        <f t="shared" si="943"/>
        <v>kits/2.1/mantid-2.1.0-SnowLeopard.dmg</v>
      </c>
      <c r="F15102">
        <f t="shared" si="944"/>
        <v>6</v>
      </c>
      <c r="G15102" t="str">
        <f t="shared" si="942"/>
        <v>2.1/mantid-2.1.0-SnowLeopard.dmg</v>
      </c>
      <c r="H15102" t="str">
        <f t="shared" si="945"/>
        <v>2.1</v>
      </c>
    </row>
    <row r="15103" spans="1:8">
      <c r="A15103" t="s">
        <v>17988</v>
      </c>
      <c r="B15103" t="s">
        <v>17989</v>
      </c>
      <c r="C15103" t="s">
        <v>15364</v>
      </c>
      <c r="D15103" t="str">
        <f>IF(IFERROR(MATCH(B15103,'Spider ip adresses'!A:A,0),0)&gt;0,"",RIGHT(C15103,3))</f>
        <v>exe</v>
      </c>
      <c r="E15103" t="str">
        <f t="shared" si="943"/>
        <v>kits/2.1.1/Mantid-2.1.1-win32.exe</v>
      </c>
      <c r="F15103">
        <f t="shared" si="944"/>
        <v>6</v>
      </c>
      <c r="G15103" t="str">
        <f t="shared" si="942"/>
        <v>2.1.1/Mantid-2.1.1-win32.exe</v>
      </c>
      <c r="H15103" t="str">
        <f t="shared" si="945"/>
        <v>2.1.1</v>
      </c>
    </row>
    <row r="15104" spans="1:8">
      <c r="A15104" t="s">
        <v>17990</v>
      </c>
      <c r="B15104" t="s">
        <v>17989</v>
      </c>
      <c r="C15104" t="s">
        <v>15364</v>
      </c>
      <c r="D15104" t="str">
        <f>IF(IFERROR(MATCH(B15104,'Spider ip adresses'!A:A,0),0)&gt;0,"",RIGHT(C15104,3))</f>
        <v>exe</v>
      </c>
      <c r="E15104" t="str">
        <f t="shared" si="943"/>
        <v>kits/2.1.1/Mantid-2.1.1-win32.exe</v>
      </c>
      <c r="F15104">
        <f t="shared" si="944"/>
        <v>6</v>
      </c>
      <c r="G15104" t="str">
        <f t="shared" si="942"/>
        <v>2.1.1/Mantid-2.1.1-win32.exe</v>
      </c>
      <c r="H15104" t="str">
        <f t="shared" si="945"/>
        <v>2.1.1</v>
      </c>
    </row>
    <row r="15105" spans="1:8">
      <c r="A15105" t="s">
        <v>17991</v>
      </c>
      <c r="B15105" t="s">
        <v>17989</v>
      </c>
      <c r="C15105" t="s">
        <v>4552</v>
      </c>
      <c r="D15105" t="str">
        <f>IF(IFERROR(MATCH(B15105,'Spider ip adresses'!A:A,0),0)&gt;0,"",RIGHT(C15105,3))</f>
        <v>exe</v>
      </c>
      <c r="E15105" t="str">
        <f t="shared" si="943"/>
        <v>/CurrentBuild/VATES/ParaView-3.10.1-Win32-x86.exe</v>
      </c>
      <c r="F15105">
        <f t="shared" si="944"/>
        <v>2</v>
      </c>
      <c r="G15105" t="str">
        <f t="shared" si="942"/>
        <v>CurrentBuild/VATES/ParaView-3.10.1-Win32-x86.exe</v>
      </c>
      <c r="H15105" t="str">
        <f t="shared" si="945"/>
        <v>CurrentBuild</v>
      </c>
    </row>
    <row r="15106" spans="1:8">
      <c r="A15106" t="s">
        <v>17992</v>
      </c>
      <c r="B15106" t="s">
        <v>17989</v>
      </c>
      <c r="C15106" t="s">
        <v>4552</v>
      </c>
      <c r="D15106" t="str">
        <f>IF(IFERROR(MATCH(B15106,'Spider ip adresses'!A:A,0),0)&gt;0,"",RIGHT(C15106,3))</f>
        <v>exe</v>
      </c>
      <c r="E15106" t="str">
        <f t="shared" si="943"/>
        <v>/CurrentBuild/VATES/ParaView-3.10.1-Win32-x86.exe</v>
      </c>
      <c r="F15106">
        <f t="shared" si="944"/>
        <v>2</v>
      </c>
      <c r="G15106" t="str">
        <f t="shared" si="942"/>
        <v>CurrentBuild/VATES/ParaView-3.10.1-Win32-x86.exe</v>
      </c>
      <c r="H15106" t="str">
        <f t="shared" si="945"/>
        <v>CurrentBuild</v>
      </c>
    </row>
    <row r="15107" spans="1:8">
      <c r="A15107" t="s">
        <v>17993</v>
      </c>
      <c r="B15107" t="s">
        <v>16664</v>
      </c>
      <c r="C15107" t="s">
        <v>17895</v>
      </c>
      <c r="D15107" t="str">
        <f>IF(IFERROR(MATCH(B15107,'Spider ip adresses'!A:A,0),0)&gt;0,"",RIGHT(C15107,3))</f>
        <v>rpm</v>
      </c>
      <c r="E15107" t="str">
        <f t="shared" si="943"/>
        <v>/CurrentBuild/mantidnightly-2.1.1270-1.el6.x86_64.rpm</v>
      </c>
      <c r="F15107">
        <f t="shared" si="944"/>
        <v>2</v>
      </c>
      <c r="G15107" t="str">
        <f t="shared" ref="G15107:G15170" si="946">SUBSTITUTE(MID(E15107,F15107,50),"mantid/","")</f>
        <v>CurrentBuild/mantidnightly-2.1.1270-1.el6.x86_64.r</v>
      </c>
      <c r="H15107" t="str">
        <f t="shared" si="945"/>
        <v>CurrentBuild</v>
      </c>
    </row>
    <row r="15108" spans="1:8">
      <c r="A15108" t="s">
        <v>17994</v>
      </c>
      <c r="B15108" t="s">
        <v>10733</v>
      </c>
      <c r="C15108" t="s">
        <v>17935</v>
      </c>
      <c r="D15108" t="str">
        <f>IF(IFERROR(MATCH(B15108,'Spider ip adresses'!A:A,0),0)&gt;0,"",RIGHT(C15108,3))</f>
        <v>dmg</v>
      </c>
      <c r="E15108" t="str">
        <f t="shared" si="943"/>
        <v>/CurrentBuild/mantid-2.1.1276-SnowLeopard.dmg</v>
      </c>
      <c r="F15108">
        <f t="shared" si="944"/>
        <v>2</v>
      </c>
      <c r="G15108" t="str">
        <f t="shared" si="946"/>
        <v>CurrentBuild/mantid-2.1.1276-SnowLeopard.dmg</v>
      </c>
      <c r="H15108" t="str">
        <f t="shared" si="945"/>
        <v>CurrentBuild</v>
      </c>
    </row>
    <row r="15109" spans="1:8">
      <c r="A15109" t="s">
        <v>17995</v>
      </c>
      <c r="B15109" t="s">
        <v>6893</v>
      </c>
      <c r="C15109" t="s">
        <v>17751</v>
      </c>
      <c r="D15109" t="str">
        <f>IF(IFERROR(MATCH(B15109,'Spider ip adresses'!A:A,0),0)&gt;0,"",RIGHT(C15109,3))</f>
        <v>exe</v>
      </c>
      <c r="E15109" t="str">
        <f t="shared" si="943"/>
        <v>/CurrentBuild/Mantid-2.1.1276-win32.exe</v>
      </c>
      <c r="F15109">
        <f t="shared" si="944"/>
        <v>2</v>
      </c>
      <c r="G15109" t="str">
        <f t="shared" si="946"/>
        <v>CurrentBuild/Mantid-2.1.1276-win32.exe</v>
      </c>
      <c r="H15109" t="str">
        <f t="shared" si="945"/>
        <v>CurrentBuild</v>
      </c>
    </row>
    <row r="15110" spans="1:8">
      <c r="A15110" t="s">
        <v>17996</v>
      </c>
      <c r="B15110" t="s">
        <v>6788</v>
      </c>
      <c r="C15110" t="s">
        <v>17755</v>
      </c>
      <c r="D15110" t="str">
        <f>IF(IFERROR(MATCH(B15110,'Spider ip adresses'!A:A,0),0)&gt;0,"",RIGHT(C15110,3))</f>
        <v>exe</v>
      </c>
      <c r="E15110" t="str">
        <f t="shared" si="943"/>
        <v>/CurrentBuild/Mantid-2.1.1276-win64.exe</v>
      </c>
      <c r="F15110">
        <f t="shared" si="944"/>
        <v>2</v>
      </c>
      <c r="G15110" t="str">
        <f t="shared" si="946"/>
        <v>CurrentBuild/Mantid-2.1.1276-win64.exe</v>
      </c>
      <c r="H15110" t="str">
        <f t="shared" si="945"/>
        <v>CurrentBuild</v>
      </c>
    </row>
    <row r="15111" spans="1:8">
      <c r="A15111" t="s">
        <v>17997</v>
      </c>
      <c r="B15111" t="s">
        <v>10670</v>
      </c>
      <c r="C15111" t="s">
        <v>17998</v>
      </c>
      <c r="D15111" t="str">
        <f>IF(IFERROR(MATCH(B15111,'Spider ip adresses'!A:A,0),0)&gt;0,"",RIGHT(C15111,3))</f>
        <v>dmg</v>
      </c>
      <c r="E15111" t="str">
        <f t="shared" si="943"/>
        <v>/CurrentBuild/mantid-2.1.1298-SnowLeopard.dmg</v>
      </c>
      <c r="F15111">
        <f t="shared" si="944"/>
        <v>2</v>
      </c>
      <c r="G15111" t="str">
        <f t="shared" si="946"/>
        <v>CurrentBuild/mantid-2.1.1298-SnowLeopard.dmg</v>
      </c>
      <c r="H15111" t="str">
        <f t="shared" si="945"/>
        <v>CurrentBuild</v>
      </c>
    </row>
    <row r="15112" spans="1:8">
      <c r="A15112" t="s">
        <v>17999</v>
      </c>
      <c r="B15112" t="s">
        <v>10666</v>
      </c>
      <c r="C15112" t="s">
        <v>17838</v>
      </c>
      <c r="D15112" t="str">
        <f>IF(IFERROR(MATCH(B15112,'Spider ip adresses'!A:A,0),0)&gt;0,"",RIGHT(C15112,3))</f>
        <v>exe</v>
      </c>
      <c r="E15112" t="str">
        <f t="shared" ref="E15112:E15175" si="947">SUBSTITUTE(SUBSTITUTE(C15112,"Python25/",""),"Python27/","")</f>
        <v>/CurrentBuild/Mantid-2.1.1298-win32.exe</v>
      </c>
      <c r="F15112">
        <f t="shared" ref="F15112:F15175" si="948">FIND("/",E15112)+1</f>
        <v>2</v>
      </c>
      <c r="G15112" t="str">
        <f t="shared" si="946"/>
        <v>CurrentBuild/Mantid-2.1.1298-win32.exe</v>
      </c>
      <c r="H15112" t="str">
        <f t="shared" ref="H15112:H15175" si="949">SUBSTITUTE(LEFT(G15112,FIND("/",G15112)-1),"b","")</f>
        <v>CurrentBuild</v>
      </c>
    </row>
    <row r="15113" spans="1:8">
      <c r="A15113" t="s">
        <v>18000</v>
      </c>
      <c r="B15113" t="s">
        <v>6734</v>
      </c>
      <c r="C15113" t="s">
        <v>18001</v>
      </c>
      <c r="D15113" t="str">
        <f>IF(IFERROR(MATCH(B15113,'Spider ip adresses'!A:A,0),0)&gt;0,"",RIGHT(C15113,3))</f>
        <v>exe</v>
      </c>
      <c r="E15113" t="str">
        <f t="shared" si="947"/>
        <v>/CurrentBuild/Mantid-2.1.1298-win64.exe</v>
      </c>
      <c r="F15113">
        <f t="shared" si="948"/>
        <v>2</v>
      </c>
      <c r="G15113" t="str">
        <f t="shared" si="946"/>
        <v>CurrentBuild/Mantid-2.1.1298-win64.exe</v>
      </c>
      <c r="H15113" t="str">
        <f t="shared" si="949"/>
        <v>CurrentBuild</v>
      </c>
    </row>
    <row r="15114" spans="1:8">
      <c r="A15114" t="s">
        <v>18002</v>
      </c>
      <c r="B15114" t="s">
        <v>7149</v>
      </c>
      <c r="C15114" t="s">
        <v>17939</v>
      </c>
      <c r="D15114" t="str">
        <f>IF(IFERROR(MATCH(B15114,'Spider ip adresses'!A:A,0),0)&gt;0,"",RIGHT(C15114,3))</f>
        <v>deb</v>
      </c>
      <c r="E15114" t="str">
        <f t="shared" si="947"/>
        <v>/CurrentBuild/mantid_2.1.1276-1_amd64.deb</v>
      </c>
      <c r="F15114">
        <f t="shared" si="948"/>
        <v>2</v>
      </c>
      <c r="G15114" t="str">
        <f t="shared" si="946"/>
        <v>CurrentBuild/mantid_2.1.1276-1_amd64.deb</v>
      </c>
      <c r="H15114" t="str">
        <f t="shared" si="949"/>
        <v>CurrentBuild</v>
      </c>
    </row>
    <row r="15115" spans="1:8">
      <c r="A15115" t="s">
        <v>18003</v>
      </c>
      <c r="B15115" t="s">
        <v>6801</v>
      </c>
      <c r="C15115" t="s">
        <v>18004</v>
      </c>
      <c r="D15115" t="str">
        <f>IF(IFERROR(MATCH(B15115,'Spider ip adresses'!A:A,0),0)&gt;0,"",RIGHT(C15115,3))</f>
        <v>deb</v>
      </c>
      <c r="E15115" t="str">
        <f t="shared" si="947"/>
        <v>/CurrentBuild/mantid_2.1.1298-1_amd64.deb</v>
      </c>
      <c r="F15115">
        <f t="shared" si="948"/>
        <v>2</v>
      </c>
      <c r="G15115" t="str">
        <f t="shared" si="946"/>
        <v>CurrentBuild/mantid_2.1.1298-1_amd64.deb</v>
      </c>
      <c r="H15115" t="str">
        <f t="shared" si="949"/>
        <v>CurrentBuild</v>
      </c>
    </row>
    <row r="15116" spans="1:8">
      <c r="A15116" t="s">
        <v>18005</v>
      </c>
      <c r="B15116" t="s">
        <v>6816</v>
      </c>
      <c r="C15116" t="s">
        <v>1319</v>
      </c>
      <c r="D15116" t="str">
        <f>IF(IFERROR(MATCH(B15116,'Spider ip adresses'!A:A,0),0)&gt;0,"",RIGHT(C15116,3))</f>
        <v>msi</v>
      </c>
      <c r="E15116" t="str">
        <f t="shared" si="947"/>
        <v>kits/1.0.3187/Mantid.msi</v>
      </c>
      <c r="F15116">
        <f t="shared" si="948"/>
        <v>6</v>
      </c>
      <c r="G15116" t="str">
        <f t="shared" si="946"/>
        <v>1.0.3187/Mantid.msi</v>
      </c>
      <c r="H15116" t="str">
        <f t="shared" si="949"/>
        <v>1.0.3187</v>
      </c>
    </row>
    <row r="15117" spans="1:8">
      <c r="A15117" t="s">
        <v>18006</v>
      </c>
      <c r="B15117" t="s">
        <v>6746</v>
      </c>
      <c r="C15117" t="s">
        <v>1350</v>
      </c>
      <c r="D15117" t="str">
        <f>IF(IFERROR(MATCH(B15117,'Spider ip adresses'!A:A,0),0)&gt;0,"",RIGHT(C15117,3))</f>
        <v>msi</v>
      </c>
      <c r="E15117" t="str">
        <f t="shared" si="947"/>
        <v>kits/1.0.3213/Mantid.msi</v>
      </c>
      <c r="F15117">
        <f t="shared" si="948"/>
        <v>6</v>
      </c>
      <c r="G15117" t="str">
        <f t="shared" si="946"/>
        <v>1.0.3213/Mantid.msi</v>
      </c>
      <c r="H15117" t="str">
        <f t="shared" si="949"/>
        <v>1.0.3213</v>
      </c>
    </row>
    <row r="15118" spans="1:8">
      <c r="A15118" t="s">
        <v>18007</v>
      </c>
      <c r="B15118" t="s">
        <v>6759</v>
      </c>
      <c r="C15118" t="s">
        <v>1323</v>
      </c>
      <c r="D15118" t="str">
        <f>IF(IFERROR(MATCH(B15118,'Spider ip adresses'!A:A,0),0)&gt;0,"",RIGHT(C15118,3))</f>
        <v>msi</v>
      </c>
      <c r="E15118" t="str">
        <f t="shared" si="947"/>
        <v>kits/1.0.3506/Mantid.msi</v>
      </c>
      <c r="F15118">
        <f t="shared" si="948"/>
        <v>6</v>
      </c>
      <c r="G15118" t="str">
        <f t="shared" si="946"/>
        <v>1.0.3506/Mantid.msi</v>
      </c>
      <c r="H15118" t="str">
        <f t="shared" si="949"/>
        <v>1.0.3506</v>
      </c>
    </row>
    <row r="15119" spans="1:8">
      <c r="A15119" t="s">
        <v>18008</v>
      </c>
      <c r="B15119" t="s">
        <v>6708</v>
      </c>
      <c r="C15119" t="s">
        <v>1315</v>
      </c>
      <c r="D15119" t="str">
        <f>IF(IFERROR(MATCH(B15119,'Spider ip adresses'!A:A,0),0)&gt;0,"",RIGHT(C15119,3))</f>
        <v>msi</v>
      </c>
      <c r="E15119" t="str">
        <f t="shared" si="947"/>
        <v>kits/1.0.4241/Mantid.msi</v>
      </c>
      <c r="F15119">
        <f t="shared" si="948"/>
        <v>6</v>
      </c>
      <c r="G15119" t="str">
        <f t="shared" si="946"/>
        <v>1.0.4241/Mantid.msi</v>
      </c>
      <c r="H15119" t="str">
        <f t="shared" si="949"/>
        <v>1.0.4241</v>
      </c>
    </row>
    <row r="15120" spans="1:8">
      <c r="A15120" t="s">
        <v>18009</v>
      </c>
      <c r="B15120" t="s">
        <v>6975</v>
      </c>
      <c r="C15120" t="s">
        <v>1354</v>
      </c>
      <c r="D15120" t="str">
        <f>IF(IFERROR(MATCH(B15120,'Spider ip adresses'!A:A,0),0)&gt;0,"",RIGHT(C15120,3))</f>
        <v>htm</v>
      </c>
      <c r="E15120" t="str">
        <f t="shared" si="947"/>
        <v>kits/1.0.4241/ReleaseNotes.htm</v>
      </c>
      <c r="F15120">
        <f t="shared" si="948"/>
        <v>6</v>
      </c>
      <c r="G15120" t="str">
        <f t="shared" si="946"/>
        <v>1.0.4241/ReleaseNotes.htm</v>
      </c>
      <c r="H15120" t="str">
        <f t="shared" si="949"/>
        <v>1.0.4241</v>
      </c>
    </row>
    <row r="15121" spans="1:8">
      <c r="A15121" t="s">
        <v>18010</v>
      </c>
      <c r="B15121" t="s">
        <v>11079</v>
      </c>
      <c r="C15121" t="s">
        <v>1313</v>
      </c>
      <c r="D15121" t="str">
        <f>IF(IFERROR(MATCH(B15121,'Spider ip adresses'!A:A,0),0)&gt;0,"",RIGHT(C15121,3))</f>
        <v>msi</v>
      </c>
      <c r="E15121" t="str">
        <f t="shared" si="947"/>
        <v>kits/1.0.4875/Mantid64.msi</v>
      </c>
      <c r="F15121">
        <f t="shared" si="948"/>
        <v>6</v>
      </c>
      <c r="G15121" t="str">
        <f t="shared" si="946"/>
        <v>1.0.4875/Mantid64.msi</v>
      </c>
      <c r="H15121" t="str">
        <f t="shared" si="949"/>
        <v>1.0.4875</v>
      </c>
    </row>
    <row r="15122" spans="1:8">
      <c r="A15122" t="s">
        <v>18011</v>
      </c>
      <c r="B15122" t="s">
        <v>6882</v>
      </c>
      <c r="C15122" t="s">
        <v>1309</v>
      </c>
      <c r="D15122" t="str">
        <f>IF(IFERROR(MATCH(B15122,'Spider ip adresses'!A:A,0),0)&gt;0,"",RIGHT(C15122,3))</f>
        <v>htm</v>
      </c>
      <c r="E15122" t="str">
        <f t="shared" si="947"/>
        <v>kits/1.1.5988/ReleaseNotes.htm</v>
      </c>
      <c r="F15122">
        <f t="shared" si="948"/>
        <v>6</v>
      </c>
      <c r="G15122" t="str">
        <f t="shared" si="946"/>
        <v>1.1.5988/ReleaseNotes.htm</v>
      </c>
      <c r="H15122" t="str">
        <f t="shared" si="949"/>
        <v>1.1.5988</v>
      </c>
    </row>
    <row r="15123" spans="1:8">
      <c r="A15123" t="s">
        <v>18012</v>
      </c>
      <c r="B15123" t="s">
        <v>11497</v>
      </c>
      <c r="C15123" t="s">
        <v>1381</v>
      </c>
      <c r="D15123" t="str">
        <f>IF(IFERROR(MATCH(B15123,'Spider ip adresses'!A:A,0),0)&gt;0,"",RIGHT(C15123,3))</f>
        <v>dmg</v>
      </c>
      <c r="E15123" t="str">
        <f t="shared" si="947"/>
        <v>kits/1.1.7215/Mantid.dmg</v>
      </c>
      <c r="F15123">
        <f t="shared" si="948"/>
        <v>6</v>
      </c>
      <c r="G15123" t="str">
        <f t="shared" si="946"/>
        <v>1.1.7215/Mantid.dmg</v>
      </c>
      <c r="H15123" t="str">
        <f t="shared" si="949"/>
        <v>1.1.7215</v>
      </c>
    </row>
    <row r="15124" spans="1:8">
      <c r="A15124" t="s">
        <v>18013</v>
      </c>
      <c r="B15124" t="s">
        <v>6702</v>
      </c>
      <c r="C15124" t="s">
        <v>1307</v>
      </c>
      <c r="D15124" t="str">
        <f>IF(IFERROR(MATCH(B15124,'Spider ip adresses'!A:A,0),0)&gt;0,"",RIGHT(C15124,3))</f>
        <v>msi</v>
      </c>
      <c r="E15124" t="str">
        <f t="shared" si="947"/>
        <v>kits/1.1.7215/Mantid.msi</v>
      </c>
      <c r="F15124">
        <f t="shared" si="948"/>
        <v>6</v>
      </c>
      <c r="G15124" t="str">
        <f t="shared" si="946"/>
        <v>1.1.7215/Mantid.msi</v>
      </c>
      <c r="H15124" t="str">
        <f t="shared" si="949"/>
        <v>1.1.7215</v>
      </c>
    </row>
    <row r="15125" spans="1:8">
      <c r="A15125" t="s">
        <v>18014</v>
      </c>
      <c r="B15125" t="s">
        <v>16625</v>
      </c>
      <c r="C15125" t="s">
        <v>17897</v>
      </c>
      <c r="D15125" t="str">
        <f>IF(IFERROR(MATCH(B15125,'Spider ip adresses'!A:A,0),0)&gt;0,"",RIGHT(C15125,3))</f>
        <v>exe</v>
      </c>
      <c r="E15125" t="str">
        <f t="shared" si="947"/>
        <v>/CurrentBuild/Mantid-2.1.1270-win32.exe</v>
      </c>
      <c r="F15125">
        <f t="shared" si="948"/>
        <v>2</v>
      </c>
      <c r="G15125" t="str">
        <f t="shared" si="946"/>
        <v>CurrentBuild/Mantid-2.1.1270-win32.exe</v>
      </c>
      <c r="H15125" t="str">
        <f t="shared" si="949"/>
        <v>CurrentBuild</v>
      </c>
    </row>
    <row r="15126" spans="1:8">
      <c r="A15126" t="s">
        <v>18015</v>
      </c>
      <c r="B15126" t="s">
        <v>6746</v>
      </c>
      <c r="C15126" t="s">
        <v>1321</v>
      </c>
      <c r="D15126" t="str">
        <f>IF(IFERROR(MATCH(B15126,'Spider ip adresses'!A:A,0),0)&gt;0,"",RIGHT(C15126,3))</f>
        <v>msi</v>
      </c>
      <c r="E15126" t="str">
        <f t="shared" si="947"/>
        <v>kits/1.1.8226/Mantid64.msi</v>
      </c>
      <c r="F15126">
        <f t="shared" si="948"/>
        <v>6</v>
      </c>
      <c r="G15126" t="str">
        <f t="shared" si="946"/>
        <v>1.1.8226/Mantid64.msi</v>
      </c>
      <c r="H15126" t="str">
        <f t="shared" si="949"/>
        <v>1.1.8226</v>
      </c>
    </row>
    <row r="15127" spans="1:8">
      <c r="A15127" t="s">
        <v>18016</v>
      </c>
      <c r="B15127" t="s">
        <v>6845</v>
      </c>
      <c r="C15127" t="s">
        <v>1372</v>
      </c>
      <c r="D15127" t="str">
        <f>IF(IFERROR(MATCH(B15127,'Spider ip adresses'!A:A,0),0)&gt;0,"",RIGHT(C15127,3))</f>
        <v>dmg</v>
      </c>
      <c r="E15127" t="str">
        <f t="shared" si="947"/>
        <v>kits/1.1.9556/Mantid.dmg</v>
      </c>
      <c r="F15127">
        <f t="shared" si="948"/>
        <v>6</v>
      </c>
      <c r="G15127" t="str">
        <f t="shared" si="946"/>
        <v>1.1.9556/Mantid.dmg</v>
      </c>
      <c r="H15127" t="str">
        <f t="shared" si="949"/>
        <v>1.1.9556</v>
      </c>
    </row>
    <row r="15128" spans="1:8">
      <c r="A15128" t="s">
        <v>18017</v>
      </c>
      <c r="B15128" t="s">
        <v>10673</v>
      </c>
      <c r="C15128" t="s">
        <v>1280</v>
      </c>
      <c r="D15128" t="str">
        <f>IF(IFERROR(MATCH(B15128,'Spider ip adresses'!A:A,0),0)&gt;0,"",RIGHT(C15128,3))</f>
        <v>htm</v>
      </c>
      <c r="E15128" t="str">
        <f t="shared" si="947"/>
        <v>kits/1.1.9556/ReleaseNotes.htm</v>
      </c>
      <c r="F15128">
        <f t="shared" si="948"/>
        <v>6</v>
      </c>
      <c r="G15128" t="str">
        <f t="shared" si="946"/>
        <v>1.1.9556/ReleaseNotes.htm</v>
      </c>
      <c r="H15128" t="str">
        <f t="shared" si="949"/>
        <v>1.1.9556</v>
      </c>
    </row>
    <row r="15129" spans="1:8">
      <c r="A15129" t="s">
        <v>18018</v>
      </c>
      <c r="B15129" t="s">
        <v>6888</v>
      </c>
      <c r="C15129" t="s">
        <v>3552</v>
      </c>
      <c r="D15129" t="str">
        <f>IF(IFERROR(MATCH(B15129,'Spider ip adresses'!A:A,0),0)&gt;0,"",RIGHT(C15129,3))</f>
        <v>msi</v>
      </c>
      <c r="E15129" t="str">
        <f t="shared" si="947"/>
        <v>kits/1.28.11227b/Mantid-32bit.msi</v>
      </c>
      <c r="F15129">
        <f t="shared" si="948"/>
        <v>6</v>
      </c>
      <c r="G15129" t="str">
        <f t="shared" si="946"/>
        <v>1.28.11227b/Mantid-32bit.msi</v>
      </c>
      <c r="H15129" t="str">
        <f t="shared" si="949"/>
        <v>1.28.11227</v>
      </c>
    </row>
    <row r="15130" spans="1:8">
      <c r="A15130" t="s">
        <v>18019</v>
      </c>
      <c r="B15130" t="s">
        <v>6875</v>
      </c>
      <c r="C15130" t="s">
        <v>3638</v>
      </c>
      <c r="D15130" t="str">
        <f>IF(IFERROR(MATCH(B15130,'Spider ip adresses'!A:A,0),0)&gt;0,"",RIGHT(C15130,3))</f>
        <v>msi</v>
      </c>
      <c r="E15130" t="str">
        <f t="shared" si="947"/>
        <v>kits/1.28.11227b/Mantid-64bit.msi</v>
      </c>
      <c r="F15130">
        <f t="shared" si="948"/>
        <v>6</v>
      </c>
      <c r="G15130" t="str">
        <f t="shared" si="946"/>
        <v>1.28.11227b/Mantid-64bit.msi</v>
      </c>
      <c r="H15130" t="str">
        <f t="shared" si="949"/>
        <v>1.28.11227</v>
      </c>
    </row>
    <row r="15131" spans="1:8">
      <c r="A15131" t="s">
        <v>18020</v>
      </c>
      <c r="B15131" t="s">
        <v>6925</v>
      </c>
      <c r="C15131" t="s">
        <v>4765</v>
      </c>
      <c r="D15131" t="str">
        <f>IF(IFERROR(MATCH(B15131,'Spider ip adresses'!A:A,0),0)&gt;0,"",RIGHT(C15131,3))</f>
        <v>msi</v>
      </c>
      <c r="E15131" t="str">
        <f t="shared" si="947"/>
        <v>kits/1.29.12931/Mantid-32bit.msi</v>
      </c>
      <c r="F15131">
        <f t="shared" si="948"/>
        <v>6</v>
      </c>
      <c r="G15131" t="str">
        <f t="shared" si="946"/>
        <v>1.29.12931/Mantid-32bit.msi</v>
      </c>
      <c r="H15131" t="str">
        <f t="shared" si="949"/>
        <v>1.29.12931</v>
      </c>
    </row>
    <row r="15132" spans="1:8">
      <c r="A15132" t="s">
        <v>18021</v>
      </c>
      <c r="B15132" t="s">
        <v>10704</v>
      </c>
      <c r="C15132" t="s">
        <v>4770</v>
      </c>
      <c r="D15132" t="str">
        <f>IF(IFERROR(MATCH(B15132,'Spider ip adresses'!A:A,0),0)&gt;0,"",RIGHT(C15132,3))</f>
        <v>htm</v>
      </c>
      <c r="E15132" t="str">
        <f t="shared" si="947"/>
        <v>kits/1.29.12931/ReleaseNotes.htm</v>
      </c>
      <c r="F15132">
        <f t="shared" si="948"/>
        <v>6</v>
      </c>
      <c r="G15132" t="str">
        <f t="shared" si="946"/>
        <v>1.29.12931/ReleaseNotes.htm</v>
      </c>
      <c r="H15132" t="str">
        <f t="shared" si="949"/>
        <v>1.29.12931</v>
      </c>
    </row>
    <row r="15133" spans="1:8">
      <c r="A15133" t="s">
        <v>18022</v>
      </c>
      <c r="B15133" t="s">
        <v>6875</v>
      </c>
      <c r="C15133" t="s">
        <v>12749</v>
      </c>
      <c r="D15133" t="str">
        <f>IF(IFERROR(MATCH(B15133,'Spider ip adresses'!A:A,0),0)&gt;0,"",RIGHT(C15133,3))</f>
        <v>msi</v>
      </c>
      <c r="E15133" t="str">
        <f t="shared" si="947"/>
        <v>kits/2.0.2/mantid-2.0.2-win32.msi</v>
      </c>
      <c r="F15133">
        <f t="shared" si="948"/>
        <v>6</v>
      </c>
      <c r="G15133" t="str">
        <f t="shared" si="946"/>
        <v>2.0.2/mantid-2.0.2-win32.msi</v>
      </c>
      <c r="H15133" t="str">
        <f t="shared" si="949"/>
        <v>2.0.2</v>
      </c>
    </row>
    <row r="15134" spans="1:8">
      <c r="A15134" t="s">
        <v>18023</v>
      </c>
      <c r="B15134" t="s">
        <v>6728</v>
      </c>
      <c r="C15134" t="s">
        <v>11456</v>
      </c>
      <c r="D15134" t="str">
        <f>IF(IFERROR(MATCH(B15134,'Spider ip adresses'!A:A,0),0)&gt;0,"",RIGHT(C15134,3))</f>
        <v>dmg</v>
      </c>
      <c r="E15134" t="str">
        <f t="shared" si="947"/>
        <v>kits/2.0/mantid-2.0.1-SnowLeopard.dmg</v>
      </c>
      <c r="F15134">
        <f t="shared" si="948"/>
        <v>6</v>
      </c>
      <c r="G15134" t="str">
        <f t="shared" si="946"/>
        <v>2.0/mantid-2.0.1-SnowLeopard.dmg</v>
      </c>
      <c r="H15134" t="str">
        <f t="shared" si="949"/>
        <v>2.0</v>
      </c>
    </row>
    <row r="15135" spans="1:8">
      <c r="A15135" t="s">
        <v>18024</v>
      </c>
      <c r="B15135" t="s">
        <v>11034</v>
      </c>
      <c r="C15135" t="s">
        <v>15612</v>
      </c>
      <c r="D15135" t="str">
        <f>IF(IFERROR(MATCH(B15135,'Spider ip adresses'!A:A,0),0)&gt;0,"",RIGHT(C15135,3))</f>
        <v>.gz</v>
      </c>
      <c r="E15135" t="str">
        <f t="shared" si="947"/>
        <v>kits/2.1.1/mantid-2.1.1-Source.tar.gz</v>
      </c>
      <c r="F15135">
        <f t="shared" si="948"/>
        <v>6</v>
      </c>
      <c r="G15135" t="str">
        <f t="shared" si="946"/>
        <v>2.1.1/mantid-2.1.1-Source.tar.gz</v>
      </c>
      <c r="H15135" t="str">
        <f t="shared" si="949"/>
        <v>2.1.1</v>
      </c>
    </row>
    <row r="15136" spans="1:8">
      <c r="A15136" t="s">
        <v>18025</v>
      </c>
      <c r="B15136" t="s">
        <v>8499</v>
      </c>
      <c r="C15136" t="s">
        <v>15364</v>
      </c>
      <c r="D15136" t="str">
        <f>IF(IFERROR(MATCH(B15136,'Spider ip adresses'!A:A,0),0)&gt;0,"",RIGHT(C15136,3))</f>
        <v>exe</v>
      </c>
      <c r="E15136" t="str">
        <f t="shared" si="947"/>
        <v>kits/2.1.1/Mantid-2.1.1-win32.exe</v>
      </c>
      <c r="F15136">
        <f t="shared" si="948"/>
        <v>6</v>
      </c>
      <c r="G15136" t="str">
        <f t="shared" si="946"/>
        <v>2.1.1/Mantid-2.1.1-win32.exe</v>
      </c>
      <c r="H15136" t="str">
        <f t="shared" si="949"/>
        <v>2.1.1</v>
      </c>
    </row>
    <row r="15137" spans="1:8">
      <c r="A15137" t="s">
        <v>18026</v>
      </c>
      <c r="B15137" t="s">
        <v>16657</v>
      </c>
      <c r="C15137" t="s">
        <v>17888</v>
      </c>
      <c r="D15137" t="str">
        <f>IF(IFERROR(MATCH(B15137,'Spider ip adresses'!A:A,0),0)&gt;0,"",RIGHT(C15137,3))</f>
        <v>.gz</v>
      </c>
      <c r="E15137" t="str">
        <f t="shared" si="947"/>
        <v>/CurrentBuild/mantidnightly-2.1.1270-Source.tar.gz</v>
      </c>
      <c r="F15137">
        <f t="shared" si="948"/>
        <v>2</v>
      </c>
      <c r="G15137" t="str">
        <f t="shared" si="946"/>
        <v>CurrentBuild/mantidnightly-2.1.1270-Source.tar.gz</v>
      </c>
      <c r="H15137" t="str">
        <f t="shared" si="949"/>
        <v>CurrentBuild</v>
      </c>
    </row>
    <row r="15138" spans="1:8">
      <c r="A15138" t="s">
        <v>18027</v>
      </c>
      <c r="B15138" t="s">
        <v>16666</v>
      </c>
      <c r="C15138" t="s">
        <v>17899</v>
      </c>
      <c r="D15138" t="str">
        <f>IF(IFERROR(MATCH(B15138,'Spider ip adresses'!A:A,0),0)&gt;0,"",RIGHT(C15138,3))</f>
        <v>dmg</v>
      </c>
      <c r="E15138" t="str">
        <f t="shared" si="947"/>
        <v>/CurrentBuild/mantid-2.1.1270-SnowLeopard.dmg</v>
      </c>
      <c r="F15138">
        <f t="shared" si="948"/>
        <v>2</v>
      </c>
      <c r="G15138" t="str">
        <f t="shared" si="946"/>
        <v>CurrentBuild/mantid-2.1.1270-SnowLeopard.dmg</v>
      </c>
      <c r="H15138" t="str">
        <f t="shared" si="949"/>
        <v>CurrentBuild</v>
      </c>
    </row>
    <row r="15139" spans="1:8">
      <c r="A15139" t="s">
        <v>18028</v>
      </c>
      <c r="B15139" t="s">
        <v>16666</v>
      </c>
      <c r="C15139" t="s">
        <v>17164</v>
      </c>
      <c r="D15139" t="str">
        <f>IF(IFERROR(MATCH(B15139,'Spider ip adresses'!A:A,0),0)&gt;0,"",RIGHT(C15139,3))</f>
        <v>zip</v>
      </c>
      <c r="E15139" t="str">
        <f t="shared" si="947"/>
        <v>/SampleData/ISIS-SampleData.zip</v>
      </c>
      <c r="F15139">
        <f t="shared" si="948"/>
        <v>2</v>
      </c>
      <c r="G15139" t="str">
        <f t="shared" si="946"/>
        <v>SampleData/ISIS-SampleData.zip</v>
      </c>
      <c r="H15139" t="str">
        <f t="shared" si="949"/>
        <v>SampleData</v>
      </c>
    </row>
    <row r="15140" spans="1:8">
      <c r="A15140" t="s">
        <v>18029</v>
      </c>
      <c r="B15140" t="s">
        <v>6868</v>
      </c>
      <c r="C15140" t="s">
        <v>17890</v>
      </c>
      <c r="D15140" t="str">
        <f>IF(IFERROR(MATCH(B15140,'Spider ip adresses'!A:A,0),0)&gt;0,"",RIGHT(C15140,3))</f>
        <v>deb</v>
      </c>
      <c r="E15140" t="str">
        <f t="shared" si="947"/>
        <v>/CurrentBuild/mantid_2.1.1270-1_amd64.deb</v>
      </c>
      <c r="F15140">
        <f t="shared" si="948"/>
        <v>2</v>
      </c>
      <c r="G15140" t="str">
        <f t="shared" si="946"/>
        <v>CurrentBuild/mantid_2.1.1270-1_amd64.deb</v>
      </c>
      <c r="H15140" t="str">
        <f t="shared" si="949"/>
        <v>CurrentBuild</v>
      </c>
    </row>
    <row r="15141" spans="1:8">
      <c r="A15141" t="s">
        <v>18030</v>
      </c>
      <c r="B15141" t="s">
        <v>17104</v>
      </c>
      <c r="C15141" t="s">
        <v>4770</v>
      </c>
      <c r="D15141" t="str">
        <f>IF(IFERROR(MATCH(B15141,'Spider ip adresses'!A:A,0),0)&gt;0,"",RIGHT(C15141,3))</f>
        <v>htm</v>
      </c>
      <c r="E15141" t="str">
        <f t="shared" si="947"/>
        <v>kits/1.29.12931/ReleaseNotes.htm</v>
      </c>
      <c r="F15141">
        <f t="shared" si="948"/>
        <v>6</v>
      </c>
      <c r="G15141" t="str">
        <f t="shared" si="946"/>
        <v>1.29.12931/ReleaseNotes.htm</v>
      </c>
      <c r="H15141" t="str">
        <f t="shared" si="949"/>
        <v>1.29.12931</v>
      </c>
    </row>
    <row r="15142" spans="1:8">
      <c r="A15142" t="s">
        <v>18031</v>
      </c>
      <c r="B15142" t="s">
        <v>16992</v>
      </c>
      <c r="C15142" t="s">
        <v>1374</v>
      </c>
      <c r="D15142" t="str">
        <f>IF(IFERROR(MATCH(B15142,'Spider ip adresses'!A:A,0),0)&gt;0,"",RIGHT(C15142,3))</f>
        <v>rtf</v>
      </c>
      <c r="E15142" t="str">
        <f t="shared" si="947"/>
        <v>kits/1.0.3868/MacOSX-README.rtf</v>
      </c>
      <c r="F15142">
        <f t="shared" si="948"/>
        <v>6</v>
      </c>
      <c r="G15142" t="str">
        <f t="shared" si="946"/>
        <v>1.0.3868/MacOSX-README.rtf</v>
      </c>
      <c r="H15142" t="str">
        <f t="shared" si="949"/>
        <v>1.0.3868</v>
      </c>
    </row>
    <row r="15143" spans="1:8">
      <c r="A15143" t="s">
        <v>18032</v>
      </c>
      <c r="B15143" t="s">
        <v>16668</v>
      </c>
      <c r="C15143" t="s">
        <v>17890</v>
      </c>
      <c r="D15143" t="str">
        <f>IF(IFERROR(MATCH(B15143,'Spider ip adresses'!A:A,0),0)&gt;0,"",RIGHT(C15143,3))</f>
        <v>deb</v>
      </c>
      <c r="E15143" t="str">
        <f t="shared" si="947"/>
        <v>/CurrentBuild/mantid_2.1.1270-1_amd64.deb</v>
      </c>
      <c r="F15143">
        <f t="shared" si="948"/>
        <v>2</v>
      </c>
      <c r="G15143" t="str">
        <f t="shared" si="946"/>
        <v>CurrentBuild/mantid_2.1.1270-1_amd64.deb</v>
      </c>
      <c r="H15143" t="str">
        <f t="shared" si="949"/>
        <v>CurrentBuild</v>
      </c>
    </row>
    <row r="15144" spans="1:8">
      <c r="A15144" t="s">
        <v>18033</v>
      </c>
      <c r="B15144" t="s">
        <v>16634</v>
      </c>
      <c r="C15144" t="s">
        <v>17892</v>
      </c>
      <c r="D15144" t="str">
        <f>IF(IFERROR(MATCH(B15144,'Spider ip adresses'!A:A,0),0)&gt;0,"",RIGHT(C15144,3))</f>
        <v>exe</v>
      </c>
      <c r="E15144" t="str">
        <f t="shared" si="947"/>
        <v>/CurrentBuild/Mantid-2.1.1270-win64.exe</v>
      </c>
      <c r="F15144">
        <f t="shared" si="948"/>
        <v>2</v>
      </c>
      <c r="G15144" t="str">
        <f t="shared" si="946"/>
        <v>CurrentBuild/Mantid-2.1.1270-win64.exe</v>
      </c>
      <c r="H15144" t="str">
        <f t="shared" si="949"/>
        <v>CurrentBuild</v>
      </c>
    </row>
    <row r="15145" spans="1:8">
      <c r="A15145" t="s">
        <v>18034</v>
      </c>
      <c r="B15145" t="s">
        <v>203</v>
      </c>
      <c r="C15145" t="s">
        <v>15177</v>
      </c>
      <c r="D15145" t="str">
        <f>IF(IFERROR(MATCH(B15145,'Spider ip adresses'!A:A,0),0)&gt;0,"",RIGHT(C15145,3))</f>
        <v>exe</v>
      </c>
      <c r="E15145" t="str">
        <f t="shared" si="947"/>
        <v>/CurrentBuild/ReleaseCandidate/Mantid-2.1.1-win64.exe</v>
      </c>
      <c r="F15145">
        <f t="shared" si="948"/>
        <v>2</v>
      </c>
      <c r="G15145" t="str">
        <f t="shared" si="946"/>
        <v>CurrentBuild/ReleaseCandidate/Mantid-2.1.1-win64.e</v>
      </c>
      <c r="H15145" t="str">
        <f t="shared" si="949"/>
        <v>CurrentBuild</v>
      </c>
    </row>
    <row r="15146" spans="1:8">
      <c r="A15146" t="s">
        <v>18035</v>
      </c>
      <c r="B15146" t="s">
        <v>18036</v>
      </c>
      <c r="C15146" t="s">
        <v>15364</v>
      </c>
      <c r="D15146" t="str">
        <f>IF(IFERROR(MATCH(B15146,'Spider ip adresses'!A:A,0),0)&gt;0,"",RIGHT(C15146,3))</f>
        <v>exe</v>
      </c>
      <c r="E15146" t="str">
        <f t="shared" si="947"/>
        <v>kits/2.1.1/Mantid-2.1.1-win32.exe</v>
      </c>
      <c r="F15146">
        <f t="shared" si="948"/>
        <v>6</v>
      </c>
      <c r="G15146" t="str">
        <f t="shared" si="946"/>
        <v>2.1.1/Mantid-2.1.1-win32.exe</v>
      </c>
      <c r="H15146" t="str">
        <f t="shared" si="949"/>
        <v>2.1.1</v>
      </c>
    </row>
    <row r="15147" spans="1:8">
      <c r="A15147" t="s">
        <v>18037</v>
      </c>
      <c r="B15147" t="s">
        <v>8499</v>
      </c>
      <c r="C15147" t="s">
        <v>17913</v>
      </c>
      <c r="D15147" t="str">
        <f>IF(IFERROR(MATCH(B15147,'Spider ip adresses'!A:A,0),0)&gt;0,"",RIGHT(C15147,3))</f>
        <v>rpm</v>
      </c>
      <c r="E15147" t="str">
        <f t="shared" si="947"/>
        <v>/CurrentBuild/mantidnightly-2.1.1276-1.el6.x86_64.rpm</v>
      </c>
      <c r="F15147">
        <f t="shared" si="948"/>
        <v>2</v>
      </c>
      <c r="G15147" t="str">
        <f t="shared" si="946"/>
        <v>CurrentBuild/mantidnightly-2.1.1276-1.el6.x86_64.r</v>
      </c>
      <c r="H15147" t="str">
        <f t="shared" si="949"/>
        <v>CurrentBuild</v>
      </c>
    </row>
    <row r="15148" spans="1:8">
      <c r="A15148" t="s">
        <v>18038</v>
      </c>
      <c r="B15148" t="s">
        <v>10043</v>
      </c>
      <c r="C15148" t="s">
        <v>18039</v>
      </c>
      <c r="D15148" t="str">
        <f>IF(IFERROR(MATCH(B15148,'Spider ip adresses'!A:A,0),0)&gt;0,"",RIGHT(C15148,3))</f>
        <v>exe</v>
      </c>
      <c r="E15148" t="str">
        <f t="shared" si="947"/>
        <v>/CurrentBuild/Mantid-2.1.1409-win64.exe</v>
      </c>
      <c r="F15148">
        <f t="shared" si="948"/>
        <v>2</v>
      </c>
      <c r="G15148" t="str">
        <f t="shared" si="946"/>
        <v>CurrentBuild/Mantid-2.1.1409-win64.exe</v>
      </c>
      <c r="H15148" t="str">
        <f t="shared" si="949"/>
        <v>CurrentBuild</v>
      </c>
    </row>
    <row r="15149" spans="1:8">
      <c r="A15149" t="s">
        <v>18040</v>
      </c>
      <c r="B15149" t="s">
        <v>12055</v>
      </c>
      <c r="C15149" t="s">
        <v>15364</v>
      </c>
      <c r="D15149" t="str">
        <f>IF(IFERROR(MATCH(B15149,'Spider ip adresses'!A:A,0),0)&gt;0,"",RIGHT(C15149,3))</f>
        <v>exe</v>
      </c>
      <c r="E15149" t="str">
        <f t="shared" si="947"/>
        <v>kits/2.1.1/Mantid-2.1.1-win32.exe</v>
      </c>
      <c r="F15149">
        <f t="shared" si="948"/>
        <v>6</v>
      </c>
      <c r="G15149" t="str">
        <f t="shared" si="946"/>
        <v>2.1.1/Mantid-2.1.1-win32.exe</v>
      </c>
      <c r="H15149" t="str">
        <f t="shared" si="949"/>
        <v>2.1.1</v>
      </c>
    </row>
    <row r="15150" spans="1:8">
      <c r="A15150" t="s">
        <v>18041</v>
      </c>
      <c r="B15150" t="s">
        <v>203</v>
      </c>
      <c r="C15150" t="s">
        <v>18042</v>
      </c>
      <c r="D15150" t="str">
        <f>IF(IFERROR(MATCH(B15150,'Spider ip adresses'!A:A,0),0)&gt;0,"",RIGHT(C15150,3))</f>
        <v>deb</v>
      </c>
      <c r="E15150" t="str">
        <f t="shared" si="947"/>
        <v>/CurrentBuild/mantid_2.1.1409-1_amd64.deb</v>
      </c>
      <c r="F15150">
        <f t="shared" si="948"/>
        <v>2</v>
      </c>
      <c r="G15150" t="str">
        <f t="shared" si="946"/>
        <v>CurrentBuild/mantid_2.1.1409-1_amd64.deb</v>
      </c>
      <c r="H15150" t="str">
        <f t="shared" si="949"/>
        <v>CurrentBuild</v>
      </c>
    </row>
    <row r="15151" spans="1:8">
      <c r="A15151" t="s">
        <v>18043</v>
      </c>
      <c r="B15151" t="s">
        <v>6315</v>
      </c>
      <c r="C15151" t="s">
        <v>18039</v>
      </c>
      <c r="D15151" t="str">
        <f>IF(IFERROR(MATCH(B15151,'Spider ip adresses'!A:A,0),0)&gt;0,"",RIGHT(C15151,3))</f>
        <v>exe</v>
      </c>
      <c r="E15151" t="str">
        <f t="shared" si="947"/>
        <v>/CurrentBuild/Mantid-2.1.1409-win64.exe</v>
      </c>
      <c r="F15151">
        <f t="shared" si="948"/>
        <v>2</v>
      </c>
      <c r="G15151" t="str">
        <f t="shared" si="946"/>
        <v>CurrentBuild/Mantid-2.1.1409-win64.exe</v>
      </c>
      <c r="H15151" t="str">
        <f t="shared" si="949"/>
        <v>CurrentBuild</v>
      </c>
    </row>
    <row r="15152" spans="1:8">
      <c r="A15152" t="s">
        <v>18044</v>
      </c>
      <c r="B15152" t="s">
        <v>12075</v>
      </c>
      <c r="C15152" t="s">
        <v>18045</v>
      </c>
      <c r="D15152" t="str">
        <f>IF(IFERROR(MATCH(B15152,'Spider ip adresses'!A:A,0),0)&gt;0,"",RIGHT(C15152,3))</f>
        <v>dmg</v>
      </c>
      <c r="E15152" t="str">
        <f t="shared" si="947"/>
        <v>/CurrentBuild/mantid-2.1.1409-SnowLeopard.dmg</v>
      </c>
      <c r="F15152">
        <f t="shared" si="948"/>
        <v>2</v>
      </c>
      <c r="G15152" t="str">
        <f t="shared" si="946"/>
        <v>CurrentBuild/mantid-2.1.1409-SnowLeopard.dmg</v>
      </c>
      <c r="H15152" t="str">
        <f t="shared" si="949"/>
        <v>CurrentBuild</v>
      </c>
    </row>
    <row r="15153" spans="1:8">
      <c r="A15153" t="s">
        <v>18046</v>
      </c>
      <c r="B15153" t="s">
        <v>12055</v>
      </c>
      <c r="C15153" t="s">
        <v>18039</v>
      </c>
      <c r="D15153" t="str">
        <f>IF(IFERROR(MATCH(B15153,'Spider ip adresses'!A:A,0),0)&gt;0,"",RIGHT(C15153,3))</f>
        <v>exe</v>
      </c>
      <c r="E15153" t="str">
        <f t="shared" si="947"/>
        <v>/CurrentBuild/Mantid-2.1.1409-win64.exe</v>
      </c>
      <c r="F15153">
        <f t="shared" si="948"/>
        <v>2</v>
      </c>
      <c r="G15153" t="str">
        <f t="shared" si="946"/>
        <v>CurrentBuild/Mantid-2.1.1409-win64.exe</v>
      </c>
      <c r="H15153" t="str">
        <f t="shared" si="949"/>
        <v>CurrentBuild</v>
      </c>
    </row>
    <row r="15154" spans="1:8">
      <c r="A15154" t="s">
        <v>18047</v>
      </c>
      <c r="B15154" t="s">
        <v>479</v>
      </c>
      <c r="C15154" t="s">
        <v>18039</v>
      </c>
      <c r="D15154" t="str">
        <f>IF(IFERROR(MATCH(B15154,'Spider ip adresses'!A:A,0),0)&gt;0,"",RIGHT(C15154,3))</f>
        <v>exe</v>
      </c>
      <c r="E15154" t="str">
        <f t="shared" si="947"/>
        <v>/CurrentBuild/Mantid-2.1.1409-win64.exe</v>
      </c>
      <c r="F15154">
        <f t="shared" si="948"/>
        <v>2</v>
      </c>
      <c r="G15154" t="str">
        <f t="shared" si="946"/>
        <v>CurrentBuild/Mantid-2.1.1409-win64.exe</v>
      </c>
      <c r="H15154" t="str">
        <f t="shared" si="949"/>
        <v>CurrentBuild</v>
      </c>
    </row>
    <row r="15155" spans="1:8">
      <c r="A15155" t="s">
        <v>18048</v>
      </c>
      <c r="B15155" t="s">
        <v>9899</v>
      </c>
      <c r="C15155" t="s">
        <v>18039</v>
      </c>
      <c r="D15155" t="str">
        <f>IF(IFERROR(MATCH(B15155,'Spider ip adresses'!A:A,0),0)&gt;0,"",RIGHT(C15155,3))</f>
        <v>exe</v>
      </c>
      <c r="E15155" t="str">
        <f t="shared" si="947"/>
        <v>/CurrentBuild/Mantid-2.1.1409-win64.exe</v>
      </c>
      <c r="F15155">
        <f t="shared" si="948"/>
        <v>2</v>
      </c>
      <c r="G15155" t="str">
        <f t="shared" si="946"/>
        <v>CurrentBuild/Mantid-2.1.1409-win64.exe</v>
      </c>
      <c r="H15155" t="str">
        <f t="shared" si="949"/>
        <v>CurrentBuild</v>
      </c>
    </row>
    <row r="15156" spans="1:8">
      <c r="A15156" t="s">
        <v>18049</v>
      </c>
      <c r="B15156" t="s">
        <v>6268</v>
      </c>
      <c r="C15156" t="s">
        <v>15364</v>
      </c>
      <c r="D15156" t="str">
        <f>IF(IFERROR(MATCH(B15156,'Spider ip adresses'!A:A,0),0)&gt;0,"",RIGHT(C15156,3))</f>
        <v>exe</v>
      </c>
      <c r="E15156" t="str">
        <f t="shared" si="947"/>
        <v>kits/2.1.1/Mantid-2.1.1-win32.exe</v>
      </c>
      <c r="F15156">
        <f t="shared" si="948"/>
        <v>6</v>
      </c>
      <c r="G15156" t="str">
        <f t="shared" si="946"/>
        <v>2.1.1/Mantid-2.1.1-win32.exe</v>
      </c>
      <c r="H15156" t="str">
        <f t="shared" si="949"/>
        <v>2.1.1</v>
      </c>
    </row>
    <row r="15157" spans="1:8">
      <c r="A15157" t="s">
        <v>18050</v>
      </c>
      <c r="B15157" t="s">
        <v>12473</v>
      </c>
      <c r="C15157" t="s">
        <v>18039</v>
      </c>
      <c r="D15157" t="str">
        <f>IF(IFERROR(MATCH(B15157,'Spider ip adresses'!A:A,0),0)&gt;0,"",RIGHT(C15157,3))</f>
        <v>exe</v>
      </c>
      <c r="E15157" t="str">
        <f t="shared" si="947"/>
        <v>/CurrentBuild/Mantid-2.1.1409-win64.exe</v>
      </c>
      <c r="F15157">
        <f t="shared" si="948"/>
        <v>2</v>
      </c>
      <c r="G15157" t="str">
        <f t="shared" si="946"/>
        <v>CurrentBuild/Mantid-2.1.1409-win64.exe</v>
      </c>
      <c r="H15157" t="str">
        <f t="shared" si="949"/>
        <v>CurrentBuild</v>
      </c>
    </row>
    <row r="15158" spans="1:8">
      <c r="A15158" t="s">
        <v>18051</v>
      </c>
      <c r="B15158" t="s">
        <v>8440</v>
      </c>
      <c r="C15158" t="s">
        <v>18045</v>
      </c>
      <c r="D15158" t="str">
        <f>IF(IFERROR(MATCH(B15158,'Spider ip adresses'!A:A,0),0)&gt;0,"",RIGHT(C15158,3))</f>
        <v>dmg</v>
      </c>
      <c r="E15158" t="str">
        <f t="shared" si="947"/>
        <v>/CurrentBuild/mantid-2.1.1409-SnowLeopard.dmg</v>
      </c>
      <c r="F15158">
        <f t="shared" si="948"/>
        <v>2</v>
      </c>
      <c r="G15158" t="str">
        <f t="shared" si="946"/>
        <v>CurrentBuild/mantid-2.1.1409-SnowLeopard.dmg</v>
      </c>
      <c r="H15158" t="str">
        <f t="shared" si="949"/>
        <v>CurrentBuild</v>
      </c>
    </row>
    <row r="15159" spans="1:8">
      <c r="A15159" t="s">
        <v>18052</v>
      </c>
      <c r="B15159" t="s">
        <v>8829</v>
      </c>
      <c r="C15159" t="s">
        <v>18039</v>
      </c>
      <c r="D15159" t="str">
        <f>IF(IFERROR(MATCH(B15159,'Spider ip adresses'!A:A,0),0)&gt;0,"",RIGHT(C15159,3))</f>
        <v>exe</v>
      </c>
      <c r="E15159" t="str">
        <f t="shared" si="947"/>
        <v>/CurrentBuild/Mantid-2.1.1409-win64.exe</v>
      </c>
      <c r="F15159">
        <f t="shared" si="948"/>
        <v>2</v>
      </c>
      <c r="G15159" t="str">
        <f t="shared" si="946"/>
        <v>CurrentBuild/Mantid-2.1.1409-win64.exe</v>
      </c>
      <c r="H15159" t="str">
        <f t="shared" si="949"/>
        <v>CurrentBuild</v>
      </c>
    </row>
    <row r="15160" spans="1:8">
      <c r="A15160" t="s">
        <v>18053</v>
      </c>
      <c r="B15160" t="s">
        <v>8440</v>
      </c>
      <c r="C15160" t="s">
        <v>18039</v>
      </c>
      <c r="D15160" t="str">
        <f>IF(IFERROR(MATCH(B15160,'Spider ip adresses'!A:A,0),0)&gt;0,"",RIGHT(C15160,3))</f>
        <v>exe</v>
      </c>
      <c r="E15160" t="str">
        <f t="shared" si="947"/>
        <v>/CurrentBuild/Mantid-2.1.1409-win64.exe</v>
      </c>
      <c r="F15160">
        <f t="shared" si="948"/>
        <v>2</v>
      </c>
      <c r="G15160" t="str">
        <f t="shared" si="946"/>
        <v>CurrentBuild/Mantid-2.1.1409-win64.exe</v>
      </c>
      <c r="H15160" t="str">
        <f t="shared" si="949"/>
        <v>CurrentBuild</v>
      </c>
    </row>
    <row r="15161" spans="1:8">
      <c r="A15161" t="s">
        <v>18054</v>
      </c>
      <c r="B15161" t="s">
        <v>8440</v>
      </c>
      <c r="C15161" t="s">
        <v>18045</v>
      </c>
      <c r="D15161" t="str">
        <f>IF(IFERROR(MATCH(B15161,'Spider ip adresses'!A:A,0),0)&gt;0,"",RIGHT(C15161,3))</f>
        <v>dmg</v>
      </c>
      <c r="E15161" t="str">
        <f t="shared" si="947"/>
        <v>/CurrentBuild/mantid-2.1.1409-SnowLeopard.dmg</v>
      </c>
      <c r="F15161">
        <f t="shared" si="948"/>
        <v>2</v>
      </c>
      <c r="G15161" t="str">
        <f t="shared" si="946"/>
        <v>CurrentBuild/mantid-2.1.1409-SnowLeopard.dmg</v>
      </c>
      <c r="H15161" t="str">
        <f t="shared" si="949"/>
        <v>CurrentBuild</v>
      </c>
    </row>
    <row r="15162" spans="1:8">
      <c r="A15162" t="s">
        <v>18055</v>
      </c>
      <c r="B15162" t="s">
        <v>18056</v>
      </c>
      <c r="C15162" t="s">
        <v>18057</v>
      </c>
      <c r="D15162" t="str">
        <f>IF(IFERROR(MATCH(B15162,'Spider ip adresses'!A:A,0),0)&gt;0,"",RIGHT(C15162,3))</f>
        <v>dmg</v>
      </c>
      <c r="E15162" t="str">
        <f t="shared" si="947"/>
        <v>/CurrentBuild/mantid-1.29.12731-SnowLeopard.dmg</v>
      </c>
      <c r="F15162">
        <f t="shared" si="948"/>
        <v>2</v>
      </c>
      <c r="G15162" t="str">
        <f t="shared" si="946"/>
        <v>CurrentBuild/mantid-1.29.12731-SnowLeopard.dmg</v>
      </c>
      <c r="H15162" t="str">
        <f t="shared" si="949"/>
        <v>CurrentBuild</v>
      </c>
    </row>
    <row r="15163" spans="1:8">
      <c r="A15163" t="s">
        <v>18058</v>
      </c>
      <c r="B15163" t="s">
        <v>18056</v>
      </c>
      <c r="C15163" t="s">
        <v>18059</v>
      </c>
      <c r="D15163" t="str">
        <f>IF(IFERROR(MATCH(B15163,'Spider ip adresses'!A:A,0),0)&gt;0,"",RIGHT(C15163,3))</f>
        <v>.gz</v>
      </c>
      <c r="E15163" t="str">
        <f t="shared" si="947"/>
        <v>/CurrentBuild/mantid-1.29.12731-Source.tar.gz</v>
      </c>
      <c r="F15163">
        <f t="shared" si="948"/>
        <v>2</v>
      </c>
      <c r="G15163" t="str">
        <f t="shared" si="946"/>
        <v>CurrentBuild/mantid-1.29.12731-Source.tar.gz</v>
      </c>
      <c r="H15163" t="str">
        <f t="shared" si="949"/>
        <v>CurrentBuild</v>
      </c>
    </row>
    <row r="15164" spans="1:8">
      <c r="A15164" t="s">
        <v>18060</v>
      </c>
      <c r="B15164" t="s">
        <v>7036</v>
      </c>
      <c r="C15164" t="s">
        <v>18061</v>
      </c>
      <c r="D15164" t="str">
        <f>IF(IFERROR(MATCH(B15164,'Spider ip adresses'!A:A,0),0)&gt;0,"",RIGHT(C15164,3))</f>
        <v>dmg</v>
      </c>
      <c r="E15164" t="str">
        <f t="shared" si="947"/>
        <v>/CurrentBuild/mantid-2.1.1327-SnowLeopard.dmg</v>
      </c>
      <c r="F15164">
        <f t="shared" si="948"/>
        <v>2</v>
      </c>
      <c r="G15164" t="str">
        <f t="shared" si="946"/>
        <v>CurrentBuild/mantid-2.1.1327-SnowLeopard.dmg</v>
      </c>
      <c r="H15164" t="str">
        <f t="shared" si="949"/>
        <v>CurrentBuild</v>
      </c>
    </row>
    <row r="15165" spans="1:8">
      <c r="A15165" t="s">
        <v>18062</v>
      </c>
      <c r="B15165" t="s">
        <v>18063</v>
      </c>
      <c r="C15165" t="s">
        <v>6343</v>
      </c>
      <c r="D15165" t="str">
        <f>IF(IFERROR(MATCH(B15165,'Spider ip adresses'!A:A,0),0)&gt;0,"",RIGHT(C15165,3))</f>
        <v>dmg</v>
      </c>
      <c r="E15165" t="str">
        <f t="shared" si="947"/>
        <v>/CurrentBuild/mantid-1.30.14413-SnowLeopard.dmg</v>
      </c>
      <c r="F15165">
        <f t="shared" si="948"/>
        <v>2</v>
      </c>
      <c r="G15165" t="str">
        <f t="shared" si="946"/>
        <v>CurrentBuild/mantid-1.30.14413-SnowLeopard.dmg</v>
      </c>
      <c r="H15165" t="str">
        <f t="shared" si="949"/>
        <v>CurrentBuild</v>
      </c>
    </row>
    <row r="15166" spans="1:8">
      <c r="A15166" t="s">
        <v>18064</v>
      </c>
      <c r="B15166" t="s">
        <v>18063</v>
      </c>
      <c r="C15166" t="s">
        <v>6573</v>
      </c>
      <c r="D15166" t="str">
        <f>IF(IFERROR(MATCH(B15166,'Spider ip adresses'!A:A,0),0)&gt;0,"",RIGHT(C15166,3))</f>
        <v>rpm</v>
      </c>
      <c r="E15166" t="str">
        <f t="shared" si="947"/>
        <v>/CurrentBuild/mantid-1.30.14483-1.el5.x86_64.rpm</v>
      </c>
      <c r="F15166">
        <f t="shared" si="948"/>
        <v>2</v>
      </c>
      <c r="G15166" t="str">
        <f t="shared" si="946"/>
        <v>CurrentBuild/mantid-1.30.14483-1.el5.x86_64.rpm</v>
      </c>
      <c r="H15166" t="str">
        <f t="shared" si="949"/>
        <v>CurrentBuild</v>
      </c>
    </row>
    <row r="15167" spans="1:8">
      <c r="A15167" t="s">
        <v>18065</v>
      </c>
      <c r="B15167" t="s">
        <v>18063</v>
      </c>
      <c r="C15167" t="s">
        <v>6554</v>
      </c>
      <c r="D15167" t="str">
        <f>IF(IFERROR(MATCH(B15167,'Spider ip adresses'!A:A,0),0)&gt;0,"",RIGHT(C15167,3))</f>
        <v>rpm</v>
      </c>
      <c r="E15167" t="str">
        <f t="shared" si="947"/>
        <v>/CurrentBuild/mantid-1.30.14483-1.el6.x86_64.rpm</v>
      </c>
      <c r="F15167">
        <f t="shared" si="948"/>
        <v>2</v>
      </c>
      <c r="G15167" t="str">
        <f t="shared" si="946"/>
        <v>CurrentBuild/mantid-1.30.14483-1.el6.x86_64.rpm</v>
      </c>
      <c r="H15167" t="str">
        <f t="shared" si="949"/>
        <v>CurrentBuild</v>
      </c>
    </row>
    <row r="15168" spans="1:8">
      <c r="A15168" t="s">
        <v>18066</v>
      </c>
      <c r="B15168" t="s">
        <v>18063</v>
      </c>
      <c r="C15168" t="s">
        <v>6549</v>
      </c>
      <c r="D15168" t="str">
        <f>IF(IFERROR(MATCH(B15168,'Spider ip adresses'!A:A,0),0)&gt;0,"",RIGHT(C15168,3))</f>
        <v>.gz</v>
      </c>
      <c r="E15168" t="str">
        <f t="shared" si="947"/>
        <v>/CurrentBuild/mantid-1.30.14483-Source.tar.gz</v>
      </c>
      <c r="F15168">
        <f t="shared" si="948"/>
        <v>2</v>
      </c>
      <c r="G15168" t="str">
        <f t="shared" si="946"/>
        <v>CurrentBuild/mantid-1.30.14483-Source.tar.gz</v>
      </c>
      <c r="H15168" t="str">
        <f t="shared" si="949"/>
        <v>CurrentBuild</v>
      </c>
    </row>
    <row r="15169" spans="1:8">
      <c r="A15169" t="s">
        <v>18067</v>
      </c>
      <c r="B15169" t="s">
        <v>18063</v>
      </c>
      <c r="C15169" t="s">
        <v>6542</v>
      </c>
      <c r="D15169" t="str">
        <f>IF(IFERROR(MATCH(B15169,'Spider ip adresses'!A:A,0),0)&gt;0,"",RIGHT(C15169,3))</f>
        <v>deb</v>
      </c>
      <c r="E15169" t="str">
        <f t="shared" si="947"/>
        <v>/CurrentBuild/mantid_1.30.14483-1_amd64.deb</v>
      </c>
      <c r="F15169">
        <f t="shared" si="948"/>
        <v>2</v>
      </c>
      <c r="G15169" t="str">
        <f t="shared" si="946"/>
        <v>CurrentBuild/mantid_1.30.14483-1_amd64.deb</v>
      </c>
      <c r="H15169" t="str">
        <f t="shared" si="949"/>
        <v>CurrentBuild</v>
      </c>
    </row>
    <row r="15170" spans="1:8">
      <c r="A15170" t="s">
        <v>18068</v>
      </c>
      <c r="B15170" t="s">
        <v>8829</v>
      </c>
      <c r="C15170" t="s">
        <v>18039</v>
      </c>
      <c r="D15170" t="str">
        <f>IF(IFERROR(MATCH(B15170,'Spider ip adresses'!A:A,0),0)&gt;0,"",RIGHT(C15170,3))</f>
        <v>exe</v>
      </c>
      <c r="E15170" t="str">
        <f t="shared" si="947"/>
        <v>/CurrentBuild/Mantid-2.1.1409-win64.exe</v>
      </c>
      <c r="F15170">
        <f t="shared" si="948"/>
        <v>2</v>
      </c>
      <c r="G15170" t="str">
        <f t="shared" si="946"/>
        <v>CurrentBuild/Mantid-2.1.1409-win64.exe</v>
      </c>
      <c r="H15170" t="str">
        <f t="shared" si="949"/>
        <v>CurrentBuild</v>
      </c>
    </row>
    <row r="15171" spans="1:8">
      <c r="A15171" t="s">
        <v>18069</v>
      </c>
      <c r="B15171" t="s">
        <v>8440</v>
      </c>
      <c r="C15171" t="s">
        <v>15259</v>
      </c>
      <c r="D15171" t="str">
        <f>IF(IFERROR(MATCH(B15171,'Spider ip adresses'!A:A,0),0)&gt;0,"",RIGHT(C15171,3))</f>
        <v>dmg</v>
      </c>
      <c r="E15171" t="str">
        <f t="shared" si="947"/>
        <v>/CurrentBuild/ReleaseCandidate/mantid-2.1.1-SnowLeopard.dmg</v>
      </c>
      <c r="F15171">
        <f t="shared" si="948"/>
        <v>2</v>
      </c>
      <c r="G15171" t="str">
        <f t="shared" ref="G15171:G15234" si="950">SUBSTITUTE(MID(E15171,F15171,50),"mantid/","")</f>
        <v>CurrentBuild/ReleaseCandidate/mantid-2.1.1-SnowLeo</v>
      </c>
      <c r="H15171" t="str">
        <f t="shared" si="949"/>
        <v>CurrentBuild</v>
      </c>
    </row>
    <row r="15172" spans="1:8">
      <c r="A15172" t="s">
        <v>18070</v>
      </c>
      <c r="B15172" t="s">
        <v>8440</v>
      </c>
      <c r="C15172" t="s">
        <v>18045</v>
      </c>
      <c r="D15172" t="str">
        <f>IF(IFERROR(MATCH(B15172,'Spider ip adresses'!A:A,0),0)&gt;0,"",RIGHT(C15172,3))</f>
        <v>dmg</v>
      </c>
      <c r="E15172" t="str">
        <f t="shared" si="947"/>
        <v>/CurrentBuild/mantid-2.1.1409-SnowLeopard.dmg</v>
      </c>
      <c r="F15172">
        <f t="shared" si="948"/>
        <v>2</v>
      </c>
      <c r="G15172" t="str">
        <f t="shared" si="950"/>
        <v>CurrentBuild/mantid-2.1.1409-SnowLeopard.dmg</v>
      </c>
      <c r="H15172" t="str">
        <f t="shared" si="949"/>
        <v>CurrentBuild</v>
      </c>
    </row>
    <row r="15173" spans="1:8">
      <c r="A15173" t="s">
        <v>18071</v>
      </c>
      <c r="B15173" t="s">
        <v>8440</v>
      </c>
      <c r="C15173" t="s">
        <v>15359</v>
      </c>
      <c r="D15173" t="str">
        <f>IF(IFERROR(MATCH(B15173,'Spider ip adresses'!A:A,0),0)&gt;0,"",RIGHT(C15173,3))</f>
        <v>dmg</v>
      </c>
      <c r="E15173" t="str">
        <f t="shared" si="947"/>
        <v>kits/2.1.1/mantid-2.1.1-SnowLeopard.dmg</v>
      </c>
      <c r="F15173">
        <f t="shared" si="948"/>
        <v>6</v>
      </c>
      <c r="G15173" t="str">
        <f t="shared" si="950"/>
        <v>2.1.1/mantid-2.1.1-SnowLeopard.dmg</v>
      </c>
      <c r="H15173" t="str">
        <f t="shared" si="949"/>
        <v>2.1.1</v>
      </c>
    </row>
    <row r="15174" spans="1:8">
      <c r="A15174" t="s">
        <v>18072</v>
      </c>
      <c r="B15174" t="s">
        <v>8829</v>
      </c>
      <c r="C15174" t="s">
        <v>15177</v>
      </c>
      <c r="D15174" t="str">
        <f>IF(IFERROR(MATCH(B15174,'Spider ip adresses'!A:A,0),0)&gt;0,"",RIGHT(C15174,3))</f>
        <v>exe</v>
      </c>
      <c r="E15174" t="str">
        <f t="shared" si="947"/>
        <v>/CurrentBuild/ReleaseCandidate/Mantid-2.1.1-win64.exe</v>
      </c>
      <c r="F15174">
        <f t="shared" si="948"/>
        <v>2</v>
      </c>
      <c r="G15174" t="str">
        <f t="shared" si="950"/>
        <v>CurrentBuild/ReleaseCandidate/Mantid-2.1.1-win64.e</v>
      </c>
      <c r="H15174" t="str">
        <f t="shared" si="949"/>
        <v>CurrentBuild</v>
      </c>
    </row>
    <row r="15175" spans="1:8">
      <c r="A15175" t="s">
        <v>18073</v>
      </c>
      <c r="B15175" t="s">
        <v>18074</v>
      </c>
      <c r="C15175" t="s">
        <v>15364</v>
      </c>
      <c r="D15175" t="str">
        <f>IF(IFERROR(MATCH(B15175,'Spider ip adresses'!A:A,0),0)&gt;0,"",RIGHT(C15175,3))</f>
        <v>exe</v>
      </c>
      <c r="E15175" t="str">
        <f t="shared" si="947"/>
        <v>kits/2.1.1/Mantid-2.1.1-win32.exe</v>
      </c>
      <c r="F15175">
        <f t="shared" si="948"/>
        <v>6</v>
      </c>
      <c r="G15175" t="str">
        <f t="shared" si="950"/>
        <v>2.1.1/Mantid-2.1.1-win32.exe</v>
      </c>
      <c r="H15175" t="str">
        <f t="shared" si="949"/>
        <v>2.1.1</v>
      </c>
    </row>
    <row r="15176" spans="1:8">
      <c r="A15176" t="s">
        <v>18075</v>
      </c>
      <c r="B15176" t="s">
        <v>18076</v>
      </c>
      <c r="C15176" t="s">
        <v>15364</v>
      </c>
      <c r="D15176" t="str">
        <f>IF(IFERROR(MATCH(B15176,'Spider ip adresses'!A:A,0),0)&gt;0,"",RIGHT(C15176,3))</f>
        <v>exe</v>
      </c>
      <c r="E15176" t="str">
        <f t="shared" ref="E15176:E15239" si="951">SUBSTITUTE(SUBSTITUTE(C15176,"Python25/",""),"Python27/","")</f>
        <v>kits/2.1.1/Mantid-2.1.1-win32.exe</v>
      </c>
      <c r="F15176">
        <f t="shared" ref="F15176:F15239" si="952">FIND("/",E15176)+1</f>
        <v>6</v>
      </c>
      <c r="G15176" t="str">
        <f t="shared" si="950"/>
        <v>2.1.1/Mantid-2.1.1-win32.exe</v>
      </c>
      <c r="H15176" t="str">
        <f t="shared" ref="H15176:H15239" si="953">SUBSTITUTE(LEFT(G15176,FIND("/",G15176)-1),"b","")</f>
        <v>2.1.1</v>
      </c>
    </row>
    <row r="15177" spans="1:8">
      <c r="A15177" t="s">
        <v>18077</v>
      </c>
      <c r="B15177" t="s">
        <v>17483</v>
      </c>
      <c r="C15177" t="s">
        <v>1300</v>
      </c>
      <c r="D15177" t="str">
        <f>IF(IFERROR(MATCH(B15177,'Spider ip adresses'!A:A,0),0)&gt;0,"",RIGHT(C15177,3))</f>
        <v>htm</v>
      </c>
      <c r="E15177" t="str">
        <f t="shared" si="951"/>
        <v>kits/1.0.4875/ReleaseNotes.htm</v>
      </c>
      <c r="F15177">
        <f t="shared" si="952"/>
        <v>6</v>
      </c>
      <c r="G15177" t="str">
        <f t="shared" si="950"/>
        <v>1.0.4875/ReleaseNotes.htm</v>
      </c>
      <c r="H15177" t="str">
        <f t="shared" si="953"/>
        <v>1.0.4875</v>
      </c>
    </row>
    <row r="15178" spans="1:8">
      <c r="A15178" t="s">
        <v>18078</v>
      </c>
      <c r="B15178" t="s">
        <v>17483</v>
      </c>
      <c r="C15178" t="s">
        <v>1300</v>
      </c>
      <c r="D15178" t="str">
        <f>IF(IFERROR(MATCH(B15178,'Spider ip adresses'!A:A,0),0)&gt;0,"",RIGHT(C15178,3))</f>
        <v>htm</v>
      </c>
      <c r="E15178" t="str">
        <f t="shared" si="951"/>
        <v>kits/1.0.4875/ReleaseNotes.htm</v>
      </c>
      <c r="F15178">
        <f t="shared" si="952"/>
        <v>6</v>
      </c>
      <c r="G15178" t="str">
        <f t="shared" si="950"/>
        <v>1.0.4875/ReleaseNotes.htm</v>
      </c>
      <c r="H15178" t="str">
        <f t="shared" si="953"/>
        <v>1.0.4875</v>
      </c>
    </row>
    <row r="15179" spans="1:8">
      <c r="A15179" t="s">
        <v>18079</v>
      </c>
      <c r="B15179" t="s">
        <v>6891</v>
      </c>
      <c r="C15179" t="s">
        <v>17878</v>
      </c>
      <c r="D15179" t="str">
        <f>IF(IFERROR(MATCH(B15179,'Spider ip adresses'!A:A,0),0)&gt;0,"",RIGHT(C15179,3))</f>
        <v>exe</v>
      </c>
      <c r="E15179" t="str">
        <f t="shared" si="951"/>
        <v>/CurrentBuild/Mantid-2.1.1312-win64.exe</v>
      </c>
      <c r="F15179">
        <f t="shared" si="952"/>
        <v>2</v>
      </c>
      <c r="G15179" t="str">
        <f t="shared" si="950"/>
        <v>CurrentBuild/Mantid-2.1.1312-win64.exe</v>
      </c>
      <c r="H15179" t="str">
        <f t="shared" si="953"/>
        <v>CurrentBuild</v>
      </c>
    </row>
    <row r="15180" spans="1:8">
      <c r="A15180" t="s">
        <v>18080</v>
      </c>
      <c r="B15180" t="s">
        <v>6726</v>
      </c>
      <c r="C15180" t="s">
        <v>17901</v>
      </c>
      <c r="D15180" t="str">
        <f>IF(IFERROR(MATCH(B15180,'Spider ip adresses'!A:A,0),0)&gt;0,"",RIGHT(C15180,3))</f>
        <v>exe</v>
      </c>
      <c r="E15180" t="str">
        <f t="shared" si="951"/>
        <v>/CurrentBuild/Mantid-2.1.1327-win32.exe</v>
      </c>
      <c r="F15180">
        <f t="shared" si="952"/>
        <v>2</v>
      </c>
      <c r="G15180" t="str">
        <f t="shared" si="950"/>
        <v>CurrentBuild/Mantid-2.1.1327-win32.exe</v>
      </c>
      <c r="H15180" t="str">
        <f t="shared" si="953"/>
        <v>CurrentBuild</v>
      </c>
    </row>
    <row r="15181" spans="1:8">
      <c r="A15181" t="s">
        <v>18081</v>
      </c>
      <c r="B15181" t="s">
        <v>10670</v>
      </c>
      <c r="C15181" t="s">
        <v>18082</v>
      </c>
      <c r="D15181" t="str">
        <f>IF(IFERROR(MATCH(B15181,'Spider ip adresses'!A:A,0),0)&gt;0,"",RIGHT(C15181,3))</f>
        <v>deb</v>
      </c>
      <c r="E15181" t="str">
        <f t="shared" si="951"/>
        <v>/CurrentBuild/mantid_2.1.1327-1_amd64.deb</v>
      </c>
      <c r="F15181">
        <f t="shared" si="952"/>
        <v>2</v>
      </c>
      <c r="G15181" t="str">
        <f t="shared" si="950"/>
        <v>CurrentBuild/mantid_2.1.1327-1_amd64.deb</v>
      </c>
      <c r="H15181" t="str">
        <f t="shared" si="953"/>
        <v>CurrentBuild</v>
      </c>
    </row>
    <row r="15182" spans="1:8">
      <c r="A15182" t="s">
        <v>18083</v>
      </c>
      <c r="B15182" t="s">
        <v>6888</v>
      </c>
      <c r="C15182" t="s">
        <v>18084</v>
      </c>
      <c r="D15182" t="str">
        <f>IF(IFERROR(MATCH(B15182,'Spider ip adresses'!A:A,0),0)&gt;0,"",RIGHT(C15182,3))</f>
        <v>rpm</v>
      </c>
      <c r="E15182" t="str">
        <f t="shared" si="951"/>
        <v>/CurrentBuild/mantidnightly-2.1.1327-1.el6.x86_64.rpm</v>
      </c>
      <c r="F15182">
        <f t="shared" si="952"/>
        <v>2</v>
      </c>
      <c r="G15182" t="str">
        <f t="shared" si="950"/>
        <v>CurrentBuild/mantidnightly-2.1.1327-1.el6.x86_64.r</v>
      </c>
      <c r="H15182" t="str">
        <f t="shared" si="953"/>
        <v>CurrentBuild</v>
      </c>
    </row>
    <row r="15183" spans="1:8">
      <c r="A15183" t="s">
        <v>18085</v>
      </c>
      <c r="B15183" t="s">
        <v>11084</v>
      </c>
      <c r="C15183" t="s">
        <v>18086</v>
      </c>
      <c r="D15183" t="str">
        <f>IF(IFERROR(MATCH(B15183,'Spider ip adresses'!A:A,0),0)&gt;0,"",RIGHT(C15183,3))</f>
        <v>.gz</v>
      </c>
      <c r="E15183" t="str">
        <f t="shared" si="951"/>
        <v>/CurrentBuild/mantidnightly-2.1.1327-Source.tar.gz</v>
      </c>
      <c r="F15183">
        <f t="shared" si="952"/>
        <v>2</v>
      </c>
      <c r="G15183" t="str">
        <f t="shared" si="950"/>
        <v>CurrentBuild/mantidnightly-2.1.1327-Source.tar.gz</v>
      </c>
      <c r="H15183" t="str">
        <f t="shared" si="953"/>
        <v>CurrentBuild</v>
      </c>
    </row>
    <row r="15184" spans="1:8">
      <c r="A15184" t="s">
        <v>18087</v>
      </c>
      <c r="B15184" t="s">
        <v>10539</v>
      </c>
      <c r="C15184" t="s">
        <v>18088</v>
      </c>
      <c r="D15184" t="str">
        <f>IF(IFERROR(MATCH(B15184,'Spider ip adresses'!A:A,0),0)&gt;0,"",RIGHT(C15184,3))</f>
        <v>exe</v>
      </c>
      <c r="E15184" t="str">
        <f t="shared" si="951"/>
        <v>/CurrentBuild/ReleaseCandidate/Mantid-2.1.1424-win64.exe</v>
      </c>
      <c r="F15184">
        <f t="shared" si="952"/>
        <v>2</v>
      </c>
      <c r="G15184" t="str">
        <f t="shared" si="950"/>
        <v>CurrentBuild/ReleaseCandidate/Mantid-2.1.1424-win6</v>
      </c>
      <c r="H15184" t="str">
        <f t="shared" si="953"/>
        <v>CurrentBuild</v>
      </c>
    </row>
    <row r="15185" spans="1:8">
      <c r="A15185" t="s">
        <v>18089</v>
      </c>
      <c r="B15185" t="s">
        <v>15090</v>
      </c>
      <c r="C15185" t="s">
        <v>18088</v>
      </c>
      <c r="D15185" t="str">
        <f>IF(IFERROR(MATCH(B15185,'Spider ip adresses'!A:A,0),0)&gt;0,"",RIGHT(C15185,3))</f>
        <v>exe</v>
      </c>
      <c r="E15185" t="str">
        <f t="shared" si="951"/>
        <v>/CurrentBuild/ReleaseCandidate/Mantid-2.1.1424-win64.exe</v>
      </c>
      <c r="F15185">
        <f t="shared" si="952"/>
        <v>2</v>
      </c>
      <c r="G15185" t="str">
        <f t="shared" si="950"/>
        <v>CurrentBuild/ReleaseCandidate/Mantid-2.1.1424-win6</v>
      </c>
      <c r="H15185" t="str">
        <f t="shared" si="953"/>
        <v>CurrentBuild</v>
      </c>
    </row>
    <row r="15186" spans="1:8">
      <c r="A15186" t="s">
        <v>18090</v>
      </c>
      <c r="B15186" t="s">
        <v>15090</v>
      </c>
      <c r="C15186" t="s">
        <v>18088</v>
      </c>
      <c r="D15186" t="str">
        <f>IF(IFERROR(MATCH(B15186,'Spider ip adresses'!A:A,0),0)&gt;0,"",RIGHT(C15186,3))</f>
        <v>exe</v>
      </c>
      <c r="E15186" t="str">
        <f t="shared" si="951"/>
        <v>/CurrentBuild/ReleaseCandidate/Mantid-2.1.1424-win64.exe</v>
      </c>
      <c r="F15186">
        <f t="shared" si="952"/>
        <v>2</v>
      </c>
      <c r="G15186" t="str">
        <f t="shared" si="950"/>
        <v>CurrentBuild/ReleaseCandidate/Mantid-2.1.1424-win6</v>
      </c>
      <c r="H15186" t="str">
        <f t="shared" si="953"/>
        <v>CurrentBuild</v>
      </c>
    </row>
    <row r="15187" spans="1:8">
      <c r="A15187" t="s">
        <v>18091</v>
      </c>
      <c r="B15187" t="s">
        <v>1767</v>
      </c>
      <c r="C15187" t="s">
        <v>18045</v>
      </c>
      <c r="D15187" t="str">
        <f>IF(IFERROR(MATCH(B15187,'Spider ip adresses'!A:A,0),0)&gt;0,"",RIGHT(C15187,3))</f>
        <v>dmg</v>
      </c>
      <c r="E15187" t="str">
        <f t="shared" si="951"/>
        <v>/CurrentBuild/mantid-2.1.1409-SnowLeopard.dmg</v>
      </c>
      <c r="F15187">
        <f t="shared" si="952"/>
        <v>2</v>
      </c>
      <c r="G15187" t="str">
        <f t="shared" si="950"/>
        <v>CurrentBuild/mantid-2.1.1409-SnowLeopard.dmg</v>
      </c>
      <c r="H15187" t="str">
        <f t="shared" si="953"/>
        <v>CurrentBuild</v>
      </c>
    </row>
    <row r="15188" spans="1:8">
      <c r="A15188" t="s">
        <v>18092</v>
      </c>
      <c r="B15188" t="s">
        <v>4188</v>
      </c>
      <c r="C15188" t="s">
        <v>15364</v>
      </c>
      <c r="D15188" t="str">
        <f>IF(IFERROR(MATCH(B15188,'Spider ip adresses'!A:A,0),0)&gt;0,"",RIGHT(C15188,3))</f>
        <v>exe</v>
      </c>
      <c r="E15188" t="str">
        <f t="shared" si="951"/>
        <v>kits/2.1.1/Mantid-2.1.1-win32.exe</v>
      </c>
      <c r="F15188">
        <f t="shared" si="952"/>
        <v>6</v>
      </c>
      <c r="G15188" t="str">
        <f t="shared" si="950"/>
        <v>2.1.1/Mantid-2.1.1-win32.exe</v>
      </c>
      <c r="H15188" t="str">
        <f t="shared" si="953"/>
        <v>2.1.1</v>
      </c>
    </row>
    <row r="15189" spans="1:8">
      <c r="A15189" t="s">
        <v>18093</v>
      </c>
      <c r="B15189" t="s">
        <v>4188</v>
      </c>
      <c r="C15189" t="s">
        <v>17164</v>
      </c>
      <c r="D15189" t="str">
        <f>IF(IFERROR(MATCH(B15189,'Spider ip adresses'!A:A,0),0)&gt;0,"",RIGHT(C15189,3))</f>
        <v>zip</v>
      </c>
      <c r="E15189" t="str">
        <f t="shared" si="951"/>
        <v>/SampleData/ISIS-SampleData.zip</v>
      </c>
      <c r="F15189">
        <f t="shared" si="952"/>
        <v>2</v>
      </c>
      <c r="G15189" t="str">
        <f t="shared" si="950"/>
        <v>SampleData/ISIS-SampleData.zip</v>
      </c>
      <c r="H15189" t="str">
        <f t="shared" si="953"/>
        <v>SampleData</v>
      </c>
    </row>
    <row r="15190" spans="1:8">
      <c r="A15190" t="s">
        <v>18094</v>
      </c>
      <c r="B15190" t="s">
        <v>17104</v>
      </c>
      <c r="C15190" t="s">
        <v>17164</v>
      </c>
      <c r="D15190" t="str">
        <f>IF(IFERROR(MATCH(B15190,'Spider ip adresses'!A:A,0),0)&gt;0,"",RIGHT(C15190,3))</f>
        <v>zip</v>
      </c>
      <c r="E15190" t="str">
        <f t="shared" si="951"/>
        <v>/SampleData/ISIS-SampleData.zip</v>
      </c>
      <c r="F15190">
        <f t="shared" si="952"/>
        <v>2</v>
      </c>
      <c r="G15190" t="str">
        <f t="shared" si="950"/>
        <v>SampleData/ISIS-SampleData.zip</v>
      </c>
      <c r="H15190" t="str">
        <f t="shared" si="953"/>
        <v>SampleData</v>
      </c>
    </row>
    <row r="15191" spans="1:8">
      <c r="A15191" t="s">
        <v>18095</v>
      </c>
      <c r="B15191" t="s">
        <v>3198</v>
      </c>
      <c r="C15191" t="s">
        <v>15357</v>
      </c>
      <c r="D15191" t="str">
        <f>IF(IFERROR(MATCH(B15191,'Spider ip adresses'!A:A,0),0)&gt;0,"",RIGHT(C15191,3))</f>
        <v>exe</v>
      </c>
      <c r="E15191" t="str">
        <f t="shared" si="951"/>
        <v>kits/2.1.1/Mantid-2.1.1-win64.exe</v>
      </c>
      <c r="F15191">
        <f t="shared" si="952"/>
        <v>6</v>
      </c>
      <c r="G15191" t="str">
        <f t="shared" si="950"/>
        <v>2.1.1/Mantid-2.1.1-win64.exe</v>
      </c>
      <c r="H15191" t="str">
        <f t="shared" si="953"/>
        <v>2.1.1</v>
      </c>
    </row>
    <row r="15192" spans="1:8">
      <c r="A15192" t="s">
        <v>18096</v>
      </c>
      <c r="B15192" t="s">
        <v>3198</v>
      </c>
      <c r="C15192" t="s">
        <v>15364</v>
      </c>
      <c r="D15192" t="str">
        <f>IF(IFERROR(MATCH(B15192,'Spider ip adresses'!A:A,0),0)&gt;0,"",RIGHT(C15192,3))</f>
        <v>exe</v>
      </c>
      <c r="E15192" t="str">
        <f t="shared" si="951"/>
        <v>kits/2.1.1/Mantid-2.1.1-win32.exe</v>
      </c>
      <c r="F15192">
        <f t="shared" si="952"/>
        <v>6</v>
      </c>
      <c r="G15192" t="str">
        <f t="shared" si="950"/>
        <v>2.1.1/Mantid-2.1.1-win32.exe</v>
      </c>
      <c r="H15192" t="str">
        <f t="shared" si="953"/>
        <v>2.1.1</v>
      </c>
    </row>
    <row r="15193" spans="1:8">
      <c r="A15193" t="s">
        <v>18097</v>
      </c>
      <c r="B15193" t="s">
        <v>4188</v>
      </c>
      <c r="C15193" t="s">
        <v>4552</v>
      </c>
      <c r="D15193" t="str">
        <f>IF(IFERROR(MATCH(B15193,'Spider ip adresses'!A:A,0),0)&gt;0,"",RIGHT(C15193,3))</f>
        <v>exe</v>
      </c>
      <c r="E15193" t="str">
        <f t="shared" si="951"/>
        <v>/CurrentBuild/VATES/ParaView-3.10.1-Win32-x86.exe</v>
      </c>
      <c r="F15193">
        <f t="shared" si="952"/>
        <v>2</v>
      </c>
      <c r="G15193" t="str">
        <f t="shared" si="950"/>
        <v>CurrentBuild/VATES/ParaView-3.10.1-Win32-x86.exe</v>
      </c>
      <c r="H15193" t="str">
        <f t="shared" si="953"/>
        <v>CurrentBuild</v>
      </c>
    </row>
    <row r="15194" spans="1:8">
      <c r="A15194" t="s">
        <v>18098</v>
      </c>
      <c r="B15194" t="s">
        <v>16992</v>
      </c>
      <c r="C15194" t="s">
        <v>1304</v>
      </c>
      <c r="D15194" t="str">
        <f>IF(IFERROR(MATCH(B15194,'Spider ip adresses'!A:A,0),0)&gt;0,"",RIGHT(C15194,3))</f>
        <v>htm</v>
      </c>
      <c r="E15194" t="str">
        <f t="shared" si="951"/>
        <v>kits/1.0.3868/ReleaseNotes.htm</v>
      </c>
      <c r="F15194">
        <f t="shared" si="952"/>
        <v>6</v>
      </c>
      <c r="G15194" t="str">
        <f t="shared" si="950"/>
        <v>1.0.3868/ReleaseNotes.htm</v>
      </c>
      <c r="H15194" t="str">
        <f t="shared" si="953"/>
        <v>1.0.3868</v>
      </c>
    </row>
    <row r="15195" spans="1:8">
      <c r="A15195" t="s">
        <v>18099</v>
      </c>
      <c r="B15195" t="s">
        <v>16992</v>
      </c>
      <c r="C15195" t="s">
        <v>1304</v>
      </c>
      <c r="D15195" t="str">
        <f>IF(IFERROR(MATCH(B15195,'Spider ip adresses'!A:A,0),0)&gt;0,"",RIGHT(C15195,3))</f>
        <v>htm</v>
      </c>
      <c r="E15195" t="str">
        <f t="shared" si="951"/>
        <v>kits/1.0.3868/ReleaseNotes.htm</v>
      </c>
      <c r="F15195">
        <f t="shared" si="952"/>
        <v>6</v>
      </c>
      <c r="G15195" t="str">
        <f t="shared" si="950"/>
        <v>1.0.3868/ReleaseNotes.htm</v>
      </c>
      <c r="H15195" t="str">
        <f t="shared" si="953"/>
        <v>1.0.3868</v>
      </c>
    </row>
    <row r="15196" spans="1:8">
      <c r="A15196" t="s">
        <v>18100</v>
      </c>
      <c r="B15196" t="s">
        <v>2310</v>
      </c>
      <c r="C15196" t="s">
        <v>7315</v>
      </c>
      <c r="D15196" t="str">
        <f>IF(IFERROR(MATCH(B15196,'Spider ip adresses'!A:A,0),0)&gt;0,"",RIGHT(C15196,3))</f>
        <v>msi</v>
      </c>
      <c r="E15196" t="str">
        <f t="shared" si="951"/>
        <v>kits/1.30.14858/Mantid-64bit.msi</v>
      </c>
      <c r="F15196">
        <f t="shared" si="952"/>
        <v>6</v>
      </c>
      <c r="G15196" t="str">
        <f t="shared" si="950"/>
        <v>1.30.14858/Mantid-64bit.msi</v>
      </c>
      <c r="H15196" t="str">
        <f t="shared" si="953"/>
        <v>1.30.14858</v>
      </c>
    </row>
    <row r="15197" spans="1:8">
      <c r="A15197" t="s">
        <v>18101</v>
      </c>
      <c r="B15197" t="s">
        <v>2310</v>
      </c>
      <c r="C15197" t="s">
        <v>15357</v>
      </c>
      <c r="D15197" t="str">
        <f>IF(IFERROR(MATCH(B15197,'Spider ip adresses'!A:A,0),0)&gt;0,"",RIGHT(C15197,3))</f>
        <v>exe</v>
      </c>
      <c r="E15197" t="str">
        <f t="shared" si="951"/>
        <v>kits/2.1.1/Mantid-2.1.1-win64.exe</v>
      </c>
      <c r="F15197">
        <f t="shared" si="952"/>
        <v>6</v>
      </c>
      <c r="G15197" t="str">
        <f t="shared" si="950"/>
        <v>2.1.1/Mantid-2.1.1-win64.exe</v>
      </c>
      <c r="H15197" t="str">
        <f t="shared" si="953"/>
        <v>2.1.1</v>
      </c>
    </row>
    <row r="15198" spans="1:8">
      <c r="A15198" t="s">
        <v>18102</v>
      </c>
      <c r="B15198" t="s">
        <v>2310</v>
      </c>
      <c r="C15198" t="s">
        <v>15357</v>
      </c>
      <c r="D15198" t="str">
        <f>IF(IFERROR(MATCH(B15198,'Spider ip adresses'!A:A,0),0)&gt;0,"",RIGHT(C15198,3))</f>
        <v>exe</v>
      </c>
      <c r="E15198" t="str">
        <f t="shared" si="951"/>
        <v>kits/2.1.1/Mantid-2.1.1-win64.exe</v>
      </c>
      <c r="F15198">
        <f t="shared" si="952"/>
        <v>6</v>
      </c>
      <c r="G15198" t="str">
        <f t="shared" si="950"/>
        <v>2.1.1/Mantid-2.1.1-win64.exe</v>
      </c>
      <c r="H15198" t="str">
        <f t="shared" si="953"/>
        <v>2.1.1</v>
      </c>
    </row>
    <row r="15199" spans="1:8">
      <c r="A15199" t="s">
        <v>18103</v>
      </c>
      <c r="B15199" t="s">
        <v>2310</v>
      </c>
      <c r="C15199" t="s">
        <v>7315</v>
      </c>
      <c r="D15199" t="str">
        <f>IF(IFERROR(MATCH(B15199,'Spider ip adresses'!A:A,0),0)&gt;0,"",RIGHT(C15199,3))</f>
        <v>msi</v>
      </c>
      <c r="E15199" t="str">
        <f t="shared" si="951"/>
        <v>kits/1.30.14858/Mantid-64bit.msi</v>
      </c>
      <c r="F15199">
        <f t="shared" si="952"/>
        <v>6</v>
      </c>
      <c r="G15199" t="str">
        <f t="shared" si="950"/>
        <v>1.30.14858/Mantid-64bit.msi</v>
      </c>
      <c r="H15199" t="str">
        <f t="shared" si="953"/>
        <v>1.30.14858</v>
      </c>
    </row>
    <row r="15200" spans="1:8">
      <c r="A15200" t="s">
        <v>18104</v>
      </c>
      <c r="B15200" t="s">
        <v>2310</v>
      </c>
      <c r="C15200" t="s">
        <v>14155</v>
      </c>
      <c r="D15200" t="str">
        <f>IF(IFERROR(MATCH(B15200,'Spider ip adresses'!A:A,0),0)&gt;0,"",RIGHT(C15200,3))</f>
        <v>exe</v>
      </c>
      <c r="E15200" t="str">
        <f t="shared" si="951"/>
        <v>kits/2.1/Mantid-2.1.0-win64.exe</v>
      </c>
      <c r="F15200">
        <f t="shared" si="952"/>
        <v>6</v>
      </c>
      <c r="G15200" t="str">
        <f t="shared" si="950"/>
        <v>2.1/Mantid-2.1.0-win64.exe</v>
      </c>
      <c r="H15200" t="str">
        <f t="shared" si="953"/>
        <v>2.1</v>
      </c>
    </row>
    <row r="15201" spans="1:8">
      <c r="A15201" t="s">
        <v>18105</v>
      </c>
      <c r="B15201" t="s">
        <v>2310</v>
      </c>
      <c r="C15201" t="s">
        <v>15357</v>
      </c>
      <c r="D15201" t="str">
        <f>IF(IFERROR(MATCH(B15201,'Spider ip adresses'!A:A,0),0)&gt;0,"",RIGHT(C15201,3))</f>
        <v>exe</v>
      </c>
      <c r="E15201" t="str">
        <f t="shared" si="951"/>
        <v>kits/2.1.1/Mantid-2.1.1-win64.exe</v>
      </c>
      <c r="F15201">
        <f t="shared" si="952"/>
        <v>6</v>
      </c>
      <c r="G15201" t="str">
        <f t="shared" si="950"/>
        <v>2.1.1/Mantid-2.1.1-win64.exe</v>
      </c>
      <c r="H15201" t="str">
        <f t="shared" si="953"/>
        <v>2.1.1</v>
      </c>
    </row>
    <row r="15202" spans="1:8">
      <c r="A15202" t="s">
        <v>18106</v>
      </c>
      <c r="B15202" t="s">
        <v>2310</v>
      </c>
      <c r="C15202" t="s">
        <v>4763</v>
      </c>
      <c r="D15202" t="str">
        <f>IF(IFERROR(MATCH(B15202,'Spider ip adresses'!A:A,0),0)&gt;0,"",RIGHT(C15202,3))</f>
        <v>msi</v>
      </c>
      <c r="E15202" t="str">
        <f t="shared" si="951"/>
        <v>kits/1.29.12931/Mantid-64bit.msi</v>
      </c>
      <c r="F15202">
        <f t="shared" si="952"/>
        <v>6</v>
      </c>
      <c r="G15202" t="str">
        <f t="shared" si="950"/>
        <v>1.29.12931/Mantid-64bit.msi</v>
      </c>
      <c r="H15202" t="str">
        <f t="shared" si="953"/>
        <v>1.29.12931</v>
      </c>
    </row>
    <row r="15203" spans="1:8">
      <c r="A15203" t="s">
        <v>18107</v>
      </c>
      <c r="B15203" t="s">
        <v>2310</v>
      </c>
      <c r="C15203" t="s">
        <v>11434</v>
      </c>
      <c r="D15203" t="str">
        <f>IF(IFERROR(MATCH(B15203,'Spider ip adresses'!A:A,0),0)&gt;0,"",RIGHT(C15203,3))</f>
        <v>msi</v>
      </c>
      <c r="E15203" t="str">
        <f t="shared" si="951"/>
        <v>kits/2.0/mantid-2.0.1-win64.msi</v>
      </c>
      <c r="F15203">
        <f t="shared" si="952"/>
        <v>6</v>
      </c>
      <c r="G15203" t="str">
        <f t="shared" si="950"/>
        <v>2.0/mantid-2.0.1-win64.msi</v>
      </c>
      <c r="H15203" t="str">
        <f t="shared" si="953"/>
        <v>2.0</v>
      </c>
    </row>
    <row r="15204" spans="1:8">
      <c r="A15204" t="s">
        <v>18108</v>
      </c>
      <c r="B15204" t="s">
        <v>2310</v>
      </c>
      <c r="C15204" t="s">
        <v>7315</v>
      </c>
      <c r="D15204" t="str">
        <f>IF(IFERROR(MATCH(B15204,'Spider ip adresses'!A:A,0),0)&gt;0,"",RIGHT(C15204,3))</f>
        <v>msi</v>
      </c>
      <c r="E15204" t="str">
        <f t="shared" si="951"/>
        <v>kits/1.30.14858/Mantid-64bit.msi</v>
      </c>
      <c r="F15204">
        <f t="shared" si="952"/>
        <v>6</v>
      </c>
      <c r="G15204" t="str">
        <f t="shared" si="950"/>
        <v>1.30.14858/Mantid-64bit.msi</v>
      </c>
      <c r="H15204" t="str">
        <f t="shared" si="953"/>
        <v>1.30.14858</v>
      </c>
    </row>
    <row r="15205" spans="1:8">
      <c r="A15205" t="s">
        <v>18109</v>
      </c>
      <c r="B15205" t="s">
        <v>2310</v>
      </c>
      <c r="C15205" t="s">
        <v>11434</v>
      </c>
      <c r="D15205" t="str">
        <f>IF(IFERROR(MATCH(B15205,'Spider ip adresses'!A:A,0),0)&gt;0,"",RIGHT(C15205,3))</f>
        <v>msi</v>
      </c>
      <c r="E15205" t="str">
        <f t="shared" si="951"/>
        <v>kits/2.0/mantid-2.0.1-win64.msi</v>
      </c>
      <c r="F15205">
        <f t="shared" si="952"/>
        <v>6</v>
      </c>
      <c r="G15205" t="str">
        <f t="shared" si="950"/>
        <v>2.0/mantid-2.0.1-win64.msi</v>
      </c>
      <c r="H15205" t="str">
        <f t="shared" si="953"/>
        <v>2.0</v>
      </c>
    </row>
    <row r="15206" spans="1:8">
      <c r="A15206" t="s">
        <v>18110</v>
      </c>
      <c r="B15206" t="s">
        <v>6315</v>
      </c>
      <c r="C15206" t="s">
        <v>7315</v>
      </c>
      <c r="D15206" t="str">
        <f>IF(IFERROR(MATCH(B15206,'Spider ip adresses'!A:A,0),0)&gt;0,"",RIGHT(C15206,3))</f>
        <v>msi</v>
      </c>
      <c r="E15206" t="str">
        <f t="shared" si="951"/>
        <v>kits/1.30.14858/Mantid-64bit.msi</v>
      </c>
      <c r="F15206">
        <f t="shared" si="952"/>
        <v>6</v>
      </c>
      <c r="G15206" t="str">
        <f t="shared" si="950"/>
        <v>1.30.14858/Mantid-64bit.msi</v>
      </c>
      <c r="H15206" t="str">
        <f t="shared" si="953"/>
        <v>1.30.14858</v>
      </c>
    </row>
    <row r="15207" spans="1:8">
      <c r="A15207" t="s">
        <v>18111</v>
      </c>
      <c r="B15207" t="s">
        <v>6315</v>
      </c>
      <c r="C15207" t="s">
        <v>18088</v>
      </c>
      <c r="D15207" t="str">
        <f>IF(IFERROR(MATCH(B15207,'Spider ip adresses'!A:A,0),0)&gt;0,"",RIGHT(C15207,3))</f>
        <v>exe</v>
      </c>
      <c r="E15207" t="str">
        <f t="shared" si="951"/>
        <v>/CurrentBuild/ReleaseCandidate/Mantid-2.1.1424-win64.exe</v>
      </c>
      <c r="F15207">
        <f t="shared" si="952"/>
        <v>2</v>
      </c>
      <c r="G15207" t="str">
        <f t="shared" si="950"/>
        <v>CurrentBuild/ReleaseCandidate/Mantid-2.1.1424-win6</v>
      </c>
      <c r="H15207" t="str">
        <f t="shared" si="953"/>
        <v>CurrentBuild</v>
      </c>
    </row>
    <row r="15208" spans="1:8">
      <c r="A15208" t="s">
        <v>18112</v>
      </c>
      <c r="B15208" t="s">
        <v>6315</v>
      </c>
      <c r="C15208" t="s">
        <v>4763</v>
      </c>
      <c r="D15208" t="str">
        <f>IF(IFERROR(MATCH(B15208,'Spider ip adresses'!A:A,0),0)&gt;0,"",RIGHT(C15208,3))</f>
        <v>msi</v>
      </c>
      <c r="E15208" t="str">
        <f t="shared" si="951"/>
        <v>kits/1.29.12931/Mantid-64bit.msi</v>
      </c>
      <c r="F15208">
        <f t="shared" si="952"/>
        <v>6</v>
      </c>
      <c r="G15208" t="str">
        <f t="shared" si="950"/>
        <v>1.29.12931/Mantid-64bit.msi</v>
      </c>
      <c r="H15208" t="str">
        <f t="shared" si="953"/>
        <v>1.29.12931</v>
      </c>
    </row>
    <row r="15209" spans="1:8">
      <c r="A15209" t="s">
        <v>18113</v>
      </c>
      <c r="B15209" t="s">
        <v>6315</v>
      </c>
      <c r="C15209" t="s">
        <v>4763</v>
      </c>
      <c r="D15209" t="str">
        <f>IF(IFERROR(MATCH(B15209,'Spider ip adresses'!A:A,0),0)&gt;0,"",RIGHT(C15209,3))</f>
        <v>msi</v>
      </c>
      <c r="E15209" t="str">
        <f t="shared" si="951"/>
        <v>kits/1.29.12931/Mantid-64bit.msi</v>
      </c>
      <c r="F15209">
        <f t="shared" si="952"/>
        <v>6</v>
      </c>
      <c r="G15209" t="str">
        <f t="shared" si="950"/>
        <v>1.29.12931/Mantid-64bit.msi</v>
      </c>
      <c r="H15209" t="str">
        <f t="shared" si="953"/>
        <v>1.29.12931</v>
      </c>
    </row>
    <row r="15210" spans="1:8">
      <c r="A15210" t="s">
        <v>18114</v>
      </c>
      <c r="B15210" t="s">
        <v>6315</v>
      </c>
      <c r="C15210" t="s">
        <v>18088</v>
      </c>
      <c r="D15210" t="str">
        <f>IF(IFERROR(MATCH(B15210,'Spider ip adresses'!A:A,0),0)&gt;0,"",RIGHT(C15210,3))</f>
        <v>exe</v>
      </c>
      <c r="E15210" t="str">
        <f t="shared" si="951"/>
        <v>/CurrentBuild/ReleaseCandidate/Mantid-2.1.1424-win64.exe</v>
      </c>
      <c r="F15210">
        <f t="shared" si="952"/>
        <v>2</v>
      </c>
      <c r="G15210" t="str">
        <f t="shared" si="950"/>
        <v>CurrentBuild/ReleaseCandidate/Mantid-2.1.1424-win6</v>
      </c>
      <c r="H15210" t="str">
        <f t="shared" si="953"/>
        <v>CurrentBuild</v>
      </c>
    </row>
    <row r="15211" spans="1:8">
      <c r="A15211" t="s">
        <v>18115</v>
      </c>
      <c r="B15211" t="s">
        <v>6315</v>
      </c>
      <c r="C15211" t="s">
        <v>3638</v>
      </c>
      <c r="D15211" t="str">
        <f>IF(IFERROR(MATCH(B15211,'Spider ip adresses'!A:A,0),0)&gt;0,"",RIGHT(C15211,3))</f>
        <v>msi</v>
      </c>
      <c r="E15211" t="str">
        <f t="shared" si="951"/>
        <v>kits/1.28.11227b/Mantid-64bit.msi</v>
      </c>
      <c r="F15211">
        <f t="shared" si="952"/>
        <v>6</v>
      </c>
      <c r="G15211" t="str">
        <f t="shared" si="950"/>
        <v>1.28.11227b/Mantid-64bit.msi</v>
      </c>
      <c r="H15211" t="str">
        <f t="shared" si="953"/>
        <v>1.28.11227</v>
      </c>
    </row>
    <row r="15212" spans="1:8">
      <c r="A15212" t="s">
        <v>18116</v>
      </c>
      <c r="B15212" t="s">
        <v>6315</v>
      </c>
      <c r="C15212" t="s">
        <v>18088</v>
      </c>
      <c r="D15212" t="str">
        <f>IF(IFERROR(MATCH(B15212,'Spider ip adresses'!A:A,0),0)&gt;0,"",RIGHT(C15212,3))</f>
        <v>exe</v>
      </c>
      <c r="E15212" t="str">
        <f t="shared" si="951"/>
        <v>/CurrentBuild/ReleaseCandidate/Mantid-2.1.1424-win64.exe</v>
      </c>
      <c r="F15212">
        <f t="shared" si="952"/>
        <v>2</v>
      </c>
      <c r="G15212" t="str">
        <f t="shared" si="950"/>
        <v>CurrentBuild/ReleaseCandidate/Mantid-2.1.1424-win6</v>
      </c>
      <c r="H15212" t="str">
        <f t="shared" si="953"/>
        <v>CurrentBuild</v>
      </c>
    </row>
    <row r="15213" spans="1:8">
      <c r="A15213" t="s">
        <v>18117</v>
      </c>
      <c r="B15213" t="s">
        <v>2310</v>
      </c>
      <c r="C15213" t="s">
        <v>15357</v>
      </c>
      <c r="D15213" t="str">
        <f>IF(IFERROR(MATCH(B15213,'Spider ip adresses'!A:A,0),0)&gt;0,"",RIGHT(C15213,3))</f>
        <v>exe</v>
      </c>
      <c r="E15213" t="str">
        <f t="shared" si="951"/>
        <v>kits/2.1.1/Mantid-2.1.1-win64.exe</v>
      </c>
      <c r="F15213">
        <f t="shared" si="952"/>
        <v>6</v>
      </c>
      <c r="G15213" t="str">
        <f t="shared" si="950"/>
        <v>2.1.1/Mantid-2.1.1-win64.exe</v>
      </c>
      <c r="H15213" t="str">
        <f t="shared" si="953"/>
        <v>2.1.1</v>
      </c>
    </row>
    <row r="15214" spans="1:8">
      <c r="A15214" t="s">
        <v>18118</v>
      </c>
      <c r="B15214" t="s">
        <v>2310</v>
      </c>
      <c r="C15214" t="s">
        <v>12783</v>
      </c>
      <c r="D15214" t="str">
        <f>IF(IFERROR(MATCH(B15214,'Spider ip adresses'!A:A,0),0)&gt;0,"",RIGHT(C15214,3))</f>
        <v>msi</v>
      </c>
      <c r="E15214" t="str">
        <f t="shared" si="951"/>
        <v>kits/2.0.2/mantid-2.0.2-win64.msi</v>
      </c>
      <c r="F15214">
        <f t="shared" si="952"/>
        <v>6</v>
      </c>
      <c r="G15214" t="str">
        <f t="shared" si="950"/>
        <v>2.0.2/mantid-2.0.2-win64.msi</v>
      </c>
      <c r="H15214" t="str">
        <f t="shared" si="953"/>
        <v>2.0.2</v>
      </c>
    </row>
    <row r="15215" spans="1:8">
      <c r="A15215" t="s">
        <v>18119</v>
      </c>
      <c r="B15215" t="s">
        <v>12473</v>
      </c>
      <c r="C15215" t="s">
        <v>18120</v>
      </c>
      <c r="D15215" t="str">
        <f>IF(IFERROR(MATCH(B15215,'Spider ip adresses'!A:A,0),0)&gt;0,"",RIGHT(C15215,3))</f>
        <v>exe</v>
      </c>
      <c r="E15215" t="str">
        <f t="shared" si="951"/>
        <v>/CurrentBuild/Mantid-2.1.1420-win64.exe</v>
      </c>
      <c r="F15215">
        <f t="shared" si="952"/>
        <v>2</v>
      </c>
      <c r="G15215" t="str">
        <f t="shared" si="950"/>
        <v>CurrentBuild/Mantid-2.1.1420-win64.exe</v>
      </c>
      <c r="H15215" t="str">
        <f t="shared" si="953"/>
        <v>CurrentBuild</v>
      </c>
    </row>
    <row r="15216" spans="1:8">
      <c r="A15216" t="s">
        <v>18121</v>
      </c>
      <c r="B15216" t="s">
        <v>2310</v>
      </c>
      <c r="C15216" t="s">
        <v>18088</v>
      </c>
      <c r="D15216" t="str">
        <f>IF(IFERROR(MATCH(B15216,'Spider ip adresses'!A:A,0),0)&gt;0,"",RIGHT(C15216,3))</f>
        <v>exe</v>
      </c>
      <c r="E15216" t="str">
        <f t="shared" si="951"/>
        <v>/CurrentBuild/ReleaseCandidate/Mantid-2.1.1424-win64.exe</v>
      </c>
      <c r="F15216">
        <f t="shared" si="952"/>
        <v>2</v>
      </c>
      <c r="G15216" t="str">
        <f t="shared" si="950"/>
        <v>CurrentBuild/ReleaseCandidate/Mantid-2.1.1424-win6</v>
      </c>
      <c r="H15216" t="str">
        <f t="shared" si="953"/>
        <v>CurrentBuild</v>
      </c>
    </row>
    <row r="15217" spans="1:8">
      <c r="A15217" t="s">
        <v>18122</v>
      </c>
      <c r="B15217" t="s">
        <v>2310</v>
      </c>
      <c r="C15217" t="s">
        <v>14155</v>
      </c>
      <c r="D15217" t="str">
        <f>IF(IFERROR(MATCH(B15217,'Spider ip adresses'!A:A,0),0)&gt;0,"",RIGHT(C15217,3))</f>
        <v>exe</v>
      </c>
      <c r="E15217" t="str">
        <f t="shared" si="951"/>
        <v>kits/2.1/Mantid-2.1.0-win64.exe</v>
      </c>
      <c r="F15217">
        <f t="shared" si="952"/>
        <v>6</v>
      </c>
      <c r="G15217" t="str">
        <f t="shared" si="950"/>
        <v>2.1/Mantid-2.1.0-win64.exe</v>
      </c>
      <c r="H15217" t="str">
        <f t="shared" si="953"/>
        <v>2.1</v>
      </c>
    </row>
    <row r="15218" spans="1:8">
      <c r="A15218" t="s">
        <v>18123</v>
      </c>
      <c r="B15218" t="s">
        <v>2310</v>
      </c>
      <c r="C15218" t="s">
        <v>15357</v>
      </c>
      <c r="D15218" t="str">
        <f>IF(IFERROR(MATCH(B15218,'Spider ip adresses'!A:A,0),0)&gt;0,"",RIGHT(C15218,3))</f>
        <v>exe</v>
      </c>
      <c r="E15218" t="str">
        <f t="shared" si="951"/>
        <v>kits/2.1.1/Mantid-2.1.1-win64.exe</v>
      </c>
      <c r="F15218">
        <f t="shared" si="952"/>
        <v>6</v>
      </c>
      <c r="G15218" t="str">
        <f t="shared" si="950"/>
        <v>2.1.1/Mantid-2.1.1-win64.exe</v>
      </c>
      <c r="H15218" t="str">
        <f t="shared" si="953"/>
        <v>2.1.1</v>
      </c>
    </row>
    <row r="15219" spans="1:8">
      <c r="A15219" t="s">
        <v>18124</v>
      </c>
      <c r="B15219" t="s">
        <v>6315</v>
      </c>
      <c r="C15219" t="s">
        <v>18088</v>
      </c>
      <c r="D15219" t="str">
        <f>IF(IFERROR(MATCH(B15219,'Spider ip adresses'!A:A,0),0)&gt;0,"",RIGHT(C15219,3))</f>
        <v>exe</v>
      </c>
      <c r="E15219" t="str">
        <f t="shared" si="951"/>
        <v>/CurrentBuild/ReleaseCandidate/Mantid-2.1.1424-win64.exe</v>
      </c>
      <c r="F15219">
        <f t="shared" si="952"/>
        <v>2</v>
      </c>
      <c r="G15219" t="str">
        <f t="shared" si="950"/>
        <v>CurrentBuild/ReleaseCandidate/Mantid-2.1.1424-win6</v>
      </c>
      <c r="H15219" t="str">
        <f t="shared" si="953"/>
        <v>CurrentBuild</v>
      </c>
    </row>
    <row r="15220" spans="1:8">
      <c r="A15220" t="s">
        <v>18125</v>
      </c>
      <c r="B15220" t="s">
        <v>11034</v>
      </c>
      <c r="C15220" t="s">
        <v>18061</v>
      </c>
      <c r="D15220" t="str">
        <f>IF(IFERROR(MATCH(B15220,'Spider ip adresses'!A:A,0),0)&gt;0,"",RIGHT(C15220,3))</f>
        <v>dmg</v>
      </c>
      <c r="E15220" t="str">
        <f t="shared" si="951"/>
        <v>/CurrentBuild/mantid-2.1.1327-SnowLeopard.dmg</v>
      </c>
      <c r="F15220">
        <f t="shared" si="952"/>
        <v>2</v>
      </c>
      <c r="G15220" t="str">
        <f t="shared" si="950"/>
        <v>CurrentBuild/mantid-2.1.1327-SnowLeopard.dmg</v>
      </c>
      <c r="H15220" t="str">
        <f t="shared" si="953"/>
        <v>CurrentBuild</v>
      </c>
    </row>
    <row r="15221" spans="1:8">
      <c r="A15221" t="s">
        <v>18126</v>
      </c>
      <c r="B15221" t="s">
        <v>18127</v>
      </c>
      <c r="C15221" t="s">
        <v>15357</v>
      </c>
      <c r="D15221" t="str">
        <f>IF(IFERROR(MATCH(B15221,'Spider ip adresses'!A:A,0),0)&gt;0,"",RIGHT(C15221,3))</f>
        <v>exe</v>
      </c>
      <c r="E15221" t="str">
        <f t="shared" si="951"/>
        <v>kits/2.1.1/Mantid-2.1.1-win64.exe</v>
      </c>
      <c r="F15221">
        <f t="shared" si="952"/>
        <v>6</v>
      </c>
      <c r="G15221" t="str">
        <f t="shared" si="950"/>
        <v>2.1.1/Mantid-2.1.1-win64.exe</v>
      </c>
      <c r="H15221" t="str">
        <f t="shared" si="953"/>
        <v>2.1.1</v>
      </c>
    </row>
    <row r="15222" spans="1:8">
      <c r="A15222" t="s">
        <v>18128</v>
      </c>
      <c r="B15222" t="s">
        <v>18127</v>
      </c>
      <c r="C15222" t="s">
        <v>4550</v>
      </c>
      <c r="D15222" t="str">
        <f>IF(IFERROR(MATCH(B15222,'Spider ip adresses'!A:A,0),0)&gt;0,"",RIGHT(C15222,3))</f>
        <v>exe</v>
      </c>
      <c r="E15222" t="str">
        <f t="shared" si="951"/>
        <v>/CurrentBuild/VATES/ParaView-3.10.1-Win64-x86.exe</v>
      </c>
      <c r="F15222">
        <f t="shared" si="952"/>
        <v>2</v>
      </c>
      <c r="G15222" t="str">
        <f t="shared" si="950"/>
        <v>CurrentBuild/VATES/ParaView-3.10.1-Win64-x86.exe</v>
      </c>
      <c r="H15222" t="str">
        <f t="shared" si="953"/>
        <v>CurrentBuild</v>
      </c>
    </row>
    <row r="15223" spans="1:8">
      <c r="A15223" t="s">
        <v>18129</v>
      </c>
      <c r="B15223" t="s">
        <v>16992</v>
      </c>
      <c r="C15223" t="s">
        <v>1304</v>
      </c>
      <c r="D15223" t="str">
        <f>IF(IFERROR(MATCH(B15223,'Spider ip adresses'!A:A,0),0)&gt;0,"",RIGHT(C15223,3))</f>
        <v>htm</v>
      </c>
      <c r="E15223" t="str">
        <f t="shared" si="951"/>
        <v>kits/1.0.3868/ReleaseNotes.htm</v>
      </c>
      <c r="F15223">
        <f t="shared" si="952"/>
        <v>6</v>
      </c>
      <c r="G15223" t="str">
        <f t="shared" si="950"/>
        <v>1.0.3868/ReleaseNotes.htm</v>
      </c>
      <c r="H15223" t="str">
        <f t="shared" si="953"/>
        <v>1.0.3868</v>
      </c>
    </row>
    <row r="15224" spans="1:8">
      <c r="A15224" t="s">
        <v>18130</v>
      </c>
      <c r="B15224" t="s">
        <v>16992</v>
      </c>
      <c r="C15224" t="s">
        <v>1304</v>
      </c>
      <c r="D15224" t="str">
        <f>IF(IFERROR(MATCH(B15224,'Spider ip adresses'!A:A,0),0)&gt;0,"",RIGHT(C15224,3))</f>
        <v>htm</v>
      </c>
      <c r="E15224" t="str">
        <f t="shared" si="951"/>
        <v>kits/1.0.3868/ReleaseNotes.htm</v>
      </c>
      <c r="F15224">
        <f t="shared" si="952"/>
        <v>6</v>
      </c>
      <c r="G15224" t="str">
        <f t="shared" si="950"/>
        <v>1.0.3868/ReleaseNotes.htm</v>
      </c>
      <c r="H15224" t="str">
        <f t="shared" si="953"/>
        <v>1.0.3868</v>
      </c>
    </row>
    <row r="15225" spans="1:8">
      <c r="A15225" t="s">
        <v>18131</v>
      </c>
      <c r="B15225" t="s">
        <v>7876</v>
      </c>
      <c r="C15225" t="s">
        <v>18132</v>
      </c>
      <c r="D15225" t="str">
        <f>IF(IFERROR(MATCH(B15225,'Spider ip adresses'!A:A,0),0)&gt;0,"",RIGHT(C15225,3))</f>
        <v>dmg</v>
      </c>
      <c r="E15225" t="str">
        <f t="shared" si="951"/>
        <v>/CurrentBuild/mantid-2.1.1359-SnowLeopard.dmg</v>
      </c>
      <c r="F15225">
        <f t="shared" si="952"/>
        <v>2</v>
      </c>
      <c r="G15225" t="str">
        <f t="shared" si="950"/>
        <v>CurrentBuild/mantid-2.1.1359-SnowLeopard.dmg</v>
      </c>
      <c r="H15225" t="str">
        <f t="shared" si="953"/>
        <v>CurrentBuild</v>
      </c>
    </row>
    <row r="15226" spans="1:8">
      <c r="A15226" t="s">
        <v>18133</v>
      </c>
      <c r="B15226" t="s">
        <v>6788</v>
      </c>
      <c r="C15226" t="s">
        <v>18134</v>
      </c>
      <c r="D15226" t="str">
        <f>IF(IFERROR(MATCH(B15226,'Spider ip adresses'!A:A,0),0)&gt;0,"",RIGHT(C15226,3))</f>
        <v>exe</v>
      </c>
      <c r="E15226" t="str">
        <f t="shared" si="951"/>
        <v>/CurrentBuild/Mantid-2.1.1359-win32.exe</v>
      </c>
      <c r="F15226">
        <f t="shared" si="952"/>
        <v>2</v>
      </c>
      <c r="G15226" t="str">
        <f t="shared" si="950"/>
        <v>CurrentBuild/Mantid-2.1.1359-win32.exe</v>
      </c>
      <c r="H15226" t="str">
        <f t="shared" si="953"/>
        <v>CurrentBuild</v>
      </c>
    </row>
    <row r="15227" spans="1:8">
      <c r="A15227" t="s">
        <v>18135</v>
      </c>
      <c r="B15227" t="s">
        <v>6963</v>
      </c>
      <c r="C15227" t="s">
        <v>18136</v>
      </c>
      <c r="D15227" t="str">
        <f>IF(IFERROR(MATCH(B15227,'Spider ip adresses'!A:A,0),0)&gt;0,"",RIGHT(C15227,3))</f>
        <v>exe</v>
      </c>
      <c r="E15227" t="str">
        <f t="shared" si="951"/>
        <v>/CurrentBuild/Mantid-2.1.1359-win64.exe</v>
      </c>
      <c r="F15227">
        <f t="shared" si="952"/>
        <v>2</v>
      </c>
      <c r="G15227" t="str">
        <f t="shared" si="950"/>
        <v>CurrentBuild/Mantid-2.1.1359-win64.exe</v>
      </c>
      <c r="H15227" t="str">
        <f t="shared" si="953"/>
        <v>CurrentBuild</v>
      </c>
    </row>
    <row r="15228" spans="1:8">
      <c r="A15228" t="s">
        <v>18137</v>
      </c>
      <c r="B15228" t="s">
        <v>6796</v>
      </c>
      <c r="C15228" t="s">
        <v>18138</v>
      </c>
      <c r="D15228" t="str">
        <f>IF(IFERROR(MATCH(B15228,'Spider ip adresses'!A:A,0),0)&gt;0,"",RIGHT(C15228,3))</f>
        <v>deb</v>
      </c>
      <c r="E15228" t="str">
        <f t="shared" si="951"/>
        <v>/CurrentBuild/mantid_2.1.1359-1_amd64.deb</v>
      </c>
      <c r="F15228">
        <f t="shared" si="952"/>
        <v>2</v>
      </c>
      <c r="G15228" t="str">
        <f t="shared" si="950"/>
        <v>CurrentBuild/mantid_2.1.1359-1_amd64.deb</v>
      </c>
      <c r="H15228" t="str">
        <f t="shared" si="953"/>
        <v>CurrentBuild</v>
      </c>
    </row>
    <row r="15229" spans="1:8">
      <c r="A15229" t="s">
        <v>18139</v>
      </c>
      <c r="B15229" t="s">
        <v>6920</v>
      </c>
      <c r="C15229" t="s">
        <v>18140</v>
      </c>
      <c r="D15229" t="str">
        <f>IF(IFERROR(MATCH(B15229,'Spider ip adresses'!A:A,0),0)&gt;0,"",RIGHT(C15229,3))</f>
        <v>rpm</v>
      </c>
      <c r="E15229" t="str">
        <f t="shared" si="951"/>
        <v>/CurrentBuild/mantidnightly-2.1.1387-1.el6.x86_64.rpm</v>
      </c>
      <c r="F15229">
        <f t="shared" si="952"/>
        <v>2</v>
      </c>
      <c r="G15229" t="str">
        <f t="shared" si="950"/>
        <v>CurrentBuild/mantidnightly-2.1.1387-1.el6.x86_64.r</v>
      </c>
      <c r="H15229" t="str">
        <f t="shared" si="953"/>
        <v>CurrentBuild</v>
      </c>
    </row>
    <row r="15230" spans="1:8">
      <c r="A15230" t="s">
        <v>18141</v>
      </c>
      <c r="B15230" t="s">
        <v>11034</v>
      </c>
      <c r="C15230" t="s">
        <v>18142</v>
      </c>
      <c r="D15230" t="str">
        <f>IF(IFERROR(MATCH(B15230,'Spider ip adresses'!A:A,0),0)&gt;0,"",RIGHT(C15230,3))</f>
        <v>.gz</v>
      </c>
      <c r="E15230" t="str">
        <f t="shared" si="951"/>
        <v>/CurrentBuild/mantidnightly-2.1.1387-Source.tar.gz</v>
      </c>
      <c r="F15230">
        <f t="shared" si="952"/>
        <v>2</v>
      </c>
      <c r="G15230" t="str">
        <f t="shared" si="950"/>
        <v>CurrentBuild/mantidnightly-2.1.1387-Source.tar.gz</v>
      </c>
      <c r="H15230" t="str">
        <f t="shared" si="953"/>
        <v>CurrentBuild</v>
      </c>
    </row>
    <row r="15231" spans="1:8">
      <c r="A15231" t="s">
        <v>18143</v>
      </c>
      <c r="B15231" t="s">
        <v>17518</v>
      </c>
      <c r="C15231" t="s">
        <v>1304</v>
      </c>
      <c r="D15231" t="str">
        <f>IF(IFERROR(MATCH(B15231,'Spider ip adresses'!A:A,0),0)&gt;0,"",RIGHT(C15231,3))</f>
        <v>htm</v>
      </c>
      <c r="E15231" t="str">
        <f t="shared" si="951"/>
        <v>kits/1.0.3868/ReleaseNotes.htm</v>
      </c>
      <c r="F15231">
        <f t="shared" si="952"/>
        <v>6</v>
      </c>
      <c r="G15231" t="str">
        <f t="shared" si="950"/>
        <v>1.0.3868/ReleaseNotes.htm</v>
      </c>
      <c r="H15231" t="str">
        <f t="shared" si="953"/>
        <v>1.0.3868</v>
      </c>
    </row>
    <row r="15232" spans="1:8">
      <c r="A15232" t="s">
        <v>18144</v>
      </c>
      <c r="B15232" t="s">
        <v>6315</v>
      </c>
      <c r="C15232" t="s">
        <v>18145</v>
      </c>
      <c r="D15232" t="str">
        <f>IF(IFERROR(MATCH(B15232,'Spider ip adresses'!A:A,0),0)&gt;0,"",RIGHT(C15232,3))</f>
        <v>exe</v>
      </c>
      <c r="E15232" t="str">
        <f t="shared" si="951"/>
        <v>/CurrentBuild/ReleaseCandidate/Mantid-2.1.1439-win64.exe</v>
      </c>
      <c r="F15232">
        <f t="shared" si="952"/>
        <v>2</v>
      </c>
      <c r="G15232" t="str">
        <f t="shared" si="950"/>
        <v>CurrentBuild/ReleaseCandidate/Mantid-2.1.1439-win6</v>
      </c>
      <c r="H15232" t="str">
        <f t="shared" si="953"/>
        <v>CurrentBuild</v>
      </c>
    </row>
    <row r="15233" spans="1:8">
      <c r="A15233" t="s">
        <v>18146</v>
      </c>
      <c r="B15233" t="s">
        <v>724</v>
      </c>
      <c r="C15233" t="s">
        <v>18147</v>
      </c>
      <c r="D15233" t="str">
        <f>IF(IFERROR(MATCH(B15233,'Spider ip adresses'!A:A,0),0)&gt;0,"",RIGHT(C15233,3))</f>
        <v>deb</v>
      </c>
      <c r="E15233" t="str">
        <f t="shared" si="951"/>
        <v>/CurrentBuild/ReleaseCandidate/mantid_2.1.1439-1_amd64.deb</v>
      </c>
      <c r="F15233">
        <f t="shared" si="952"/>
        <v>2</v>
      </c>
      <c r="G15233" t="str">
        <f t="shared" si="950"/>
        <v>CurrentBuild/ReleaseCandidate/mantid_2.1.1439-1_am</v>
      </c>
      <c r="H15233" t="str">
        <f t="shared" si="953"/>
        <v>CurrentBuild</v>
      </c>
    </row>
    <row r="15234" spans="1:8">
      <c r="A15234" t="s">
        <v>18148</v>
      </c>
      <c r="B15234" t="s">
        <v>10929</v>
      </c>
      <c r="C15234" t="s">
        <v>18149</v>
      </c>
      <c r="D15234" t="str">
        <f>IF(IFERROR(MATCH(B15234,'Spider ip adresses'!A:A,0),0)&gt;0,"",RIGHT(C15234,3))</f>
        <v>exe</v>
      </c>
      <c r="E15234" t="str">
        <f t="shared" si="951"/>
        <v>/CurrentBuild/Mantid-2.1.1409-win32.exe</v>
      </c>
      <c r="F15234">
        <f t="shared" si="952"/>
        <v>2</v>
      </c>
      <c r="G15234" t="str">
        <f t="shared" si="950"/>
        <v>CurrentBuild/Mantid-2.1.1409-win32.exe</v>
      </c>
      <c r="H15234" t="str">
        <f t="shared" si="953"/>
        <v>CurrentBuild</v>
      </c>
    </row>
    <row r="15235" spans="1:8">
      <c r="A15235" t="s">
        <v>18150</v>
      </c>
      <c r="B15235" t="s">
        <v>479</v>
      </c>
      <c r="C15235" t="s">
        <v>18149</v>
      </c>
      <c r="D15235" t="str">
        <f>IF(IFERROR(MATCH(B15235,'Spider ip adresses'!A:A,0),0)&gt;0,"",RIGHT(C15235,3))</f>
        <v>exe</v>
      </c>
      <c r="E15235" t="str">
        <f t="shared" si="951"/>
        <v>/CurrentBuild/Mantid-2.1.1409-win32.exe</v>
      </c>
      <c r="F15235">
        <f t="shared" si="952"/>
        <v>2</v>
      </c>
      <c r="G15235" t="str">
        <f t="shared" ref="G15235:G15298" si="954">SUBSTITUTE(MID(E15235,F15235,50),"mantid/","")</f>
        <v>CurrentBuild/Mantid-2.1.1409-win32.exe</v>
      </c>
      <c r="H15235" t="str">
        <f t="shared" si="953"/>
        <v>CurrentBuild</v>
      </c>
    </row>
    <row r="15236" spans="1:8">
      <c r="A15236" t="s">
        <v>18151</v>
      </c>
      <c r="B15236" t="s">
        <v>8829</v>
      </c>
      <c r="C15236" t="s">
        <v>18145</v>
      </c>
      <c r="D15236" t="str">
        <f>IF(IFERROR(MATCH(B15236,'Spider ip adresses'!A:A,0),0)&gt;0,"",RIGHT(C15236,3))</f>
        <v>exe</v>
      </c>
      <c r="E15236" t="str">
        <f t="shared" si="951"/>
        <v>/CurrentBuild/ReleaseCandidate/Mantid-2.1.1439-win64.exe</v>
      </c>
      <c r="F15236">
        <f t="shared" si="952"/>
        <v>2</v>
      </c>
      <c r="G15236" t="str">
        <f t="shared" si="954"/>
        <v>CurrentBuild/ReleaseCandidate/Mantid-2.1.1439-win6</v>
      </c>
      <c r="H15236" t="str">
        <f t="shared" si="953"/>
        <v>CurrentBuild</v>
      </c>
    </row>
    <row r="15237" spans="1:8">
      <c r="A15237" t="s">
        <v>18152</v>
      </c>
      <c r="B15237" t="s">
        <v>479</v>
      </c>
      <c r="C15237" t="s">
        <v>1287</v>
      </c>
      <c r="D15237" t="str">
        <f>IF(IFERROR(MATCH(B15237,'Spider ip adresses'!A:A,0),0)&gt;0,"",RIGHT(C15237,3))</f>
        <v>msi</v>
      </c>
      <c r="E15237" t="str">
        <f t="shared" si="951"/>
        <v>kits/1.1.9556/Mantid64.msi</v>
      </c>
      <c r="F15237">
        <f t="shared" si="952"/>
        <v>6</v>
      </c>
      <c r="G15237" t="str">
        <f t="shared" si="954"/>
        <v>1.1.9556/Mantid64.msi</v>
      </c>
      <c r="H15237" t="str">
        <f t="shared" si="953"/>
        <v>1.1.9556</v>
      </c>
    </row>
    <row r="15238" spans="1:8">
      <c r="A15238" t="s">
        <v>18153</v>
      </c>
      <c r="B15238" t="s">
        <v>479</v>
      </c>
      <c r="C15238" t="s">
        <v>7315</v>
      </c>
      <c r="D15238" t="str">
        <f>IF(IFERROR(MATCH(B15238,'Spider ip adresses'!A:A,0),0)&gt;0,"",RIGHT(C15238,3))</f>
        <v>msi</v>
      </c>
      <c r="E15238" t="str">
        <f t="shared" si="951"/>
        <v>kits/1.30.14858/Mantid-64bit.msi</v>
      </c>
      <c r="F15238">
        <f t="shared" si="952"/>
        <v>6</v>
      </c>
      <c r="G15238" t="str">
        <f t="shared" si="954"/>
        <v>1.30.14858/Mantid-64bit.msi</v>
      </c>
      <c r="H15238" t="str">
        <f t="shared" si="953"/>
        <v>1.30.14858</v>
      </c>
    </row>
    <row r="15239" spans="1:8">
      <c r="A15239" t="s">
        <v>18154</v>
      </c>
      <c r="B15239" t="s">
        <v>479</v>
      </c>
      <c r="C15239" t="s">
        <v>3638</v>
      </c>
      <c r="D15239" t="str">
        <f>IF(IFERROR(MATCH(B15239,'Spider ip adresses'!A:A,0),0)&gt;0,"",RIGHT(C15239,3))</f>
        <v>msi</v>
      </c>
      <c r="E15239" t="str">
        <f t="shared" si="951"/>
        <v>kits/1.28.11227b/Mantid-64bit.msi</v>
      </c>
      <c r="F15239">
        <f t="shared" si="952"/>
        <v>6</v>
      </c>
      <c r="G15239" t="str">
        <f t="shared" si="954"/>
        <v>1.28.11227b/Mantid-64bit.msi</v>
      </c>
      <c r="H15239" t="str">
        <f t="shared" si="953"/>
        <v>1.28.11227</v>
      </c>
    </row>
    <row r="15240" spans="1:8">
      <c r="A15240" t="s">
        <v>18155</v>
      </c>
      <c r="B15240" t="s">
        <v>12473</v>
      </c>
      <c r="C15240" t="s">
        <v>18156</v>
      </c>
      <c r="D15240" t="str">
        <f>IF(IFERROR(MATCH(B15240,'Spider ip adresses'!A:A,0),0)&gt;0,"",RIGHT(C15240,3))</f>
        <v>exe</v>
      </c>
      <c r="E15240" t="str">
        <f t="shared" ref="E15240:E15303" si="955">SUBSTITUTE(SUBSTITUTE(C15240,"Python25/",""),"Python27/","")</f>
        <v>/CurrentBuild/Mantid-2.1.1421-win64.exe</v>
      </c>
      <c r="F15240">
        <f t="shared" ref="F15240:F15303" si="956">FIND("/",E15240)+1</f>
        <v>2</v>
      </c>
      <c r="G15240" t="str">
        <f t="shared" si="954"/>
        <v>CurrentBuild/Mantid-2.1.1421-win64.exe</v>
      </c>
      <c r="H15240" t="str">
        <f t="shared" ref="H15240:H15303" si="957">SUBSTITUTE(LEFT(G15240,FIND("/",G15240)-1),"b","")</f>
        <v>CurrentBuild</v>
      </c>
    </row>
    <row r="15241" spans="1:8">
      <c r="A15241" t="s">
        <v>18157</v>
      </c>
      <c r="B15241" t="s">
        <v>15188</v>
      </c>
      <c r="C15241" t="s">
        <v>4550</v>
      </c>
      <c r="D15241" t="str">
        <f>IF(IFERROR(MATCH(B15241,'Spider ip adresses'!A:A,0),0)&gt;0,"",RIGHT(C15241,3))</f>
        <v>exe</v>
      </c>
      <c r="E15241" t="str">
        <f t="shared" si="955"/>
        <v>/CurrentBuild/VATES/ParaView-3.10.1-Win64-x86.exe</v>
      </c>
      <c r="F15241">
        <f t="shared" si="956"/>
        <v>2</v>
      </c>
      <c r="G15241" t="str">
        <f t="shared" si="954"/>
        <v>CurrentBuild/VATES/ParaView-3.10.1-Win64-x86.exe</v>
      </c>
      <c r="H15241" t="str">
        <f t="shared" si="957"/>
        <v>CurrentBuild</v>
      </c>
    </row>
    <row r="15242" spans="1:8">
      <c r="A15242" t="s">
        <v>18158</v>
      </c>
      <c r="B15242" t="s">
        <v>18159</v>
      </c>
      <c r="C15242" t="s">
        <v>15359</v>
      </c>
      <c r="D15242" t="str">
        <f>IF(IFERROR(MATCH(B15242,'Spider ip adresses'!A:A,0),0)&gt;0,"",RIGHT(C15242,3))</f>
        <v>dmg</v>
      </c>
      <c r="E15242" t="str">
        <f t="shared" si="955"/>
        <v>kits/2.1.1/mantid-2.1.1-SnowLeopard.dmg</v>
      </c>
      <c r="F15242">
        <f t="shared" si="956"/>
        <v>6</v>
      </c>
      <c r="G15242" t="str">
        <f t="shared" si="954"/>
        <v>2.1.1/mantid-2.1.1-SnowLeopard.dmg</v>
      </c>
      <c r="H15242" t="str">
        <f t="shared" si="957"/>
        <v>2.1.1</v>
      </c>
    </row>
    <row r="15243" spans="1:8">
      <c r="A15243" t="s">
        <v>18160</v>
      </c>
      <c r="B15243" t="s">
        <v>8829</v>
      </c>
      <c r="C15243" t="s">
        <v>18145</v>
      </c>
      <c r="D15243" t="str">
        <f>IF(IFERROR(MATCH(B15243,'Spider ip adresses'!A:A,0),0)&gt;0,"",RIGHT(C15243,3))</f>
        <v>exe</v>
      </c>
      <c r="E15243" t="str">
        <f t="shared" si="955"/>
        <v>/CurrentBuild/ReleaseCandidate/Mantid-2.1.1439-win64.exe</v>
      </c>
      <c r="F15243">
        <f t="shared" si="956"/>
        <v>2</v>
      </c>
      <c r="G15243" t="str">
        <f t="shared" si="954"/>
        <v>CurrentBuild/ReleaseCandidate/Mantid-2.1.1439-win6</v>
      </c>
      <c r="H15243" t="str">
        <f t="shared" si="957"/>
        <v>CurrentBuild</v>
      </c>
    </row>
    <row r="15244" spans="1:8">
      <c r="A15244" t="s">
        <v>18161</v>
      </c>
      <c r="B15244" t="s">
        <v>17483</v>
      </c>
      <c r="C15244" t="s">
        <v>1317</v>
      </c>
      <c r="D15244" t="str">
        <f>IF(IFERROR(MATCH(B15244,'Spider ip adresses'!A:A,0),0)&gt;0,"",RIGHT(C15244,3))</f>
        <v>htm</v>
      </c>
      <c r="E15244" t="str">
        <f t="shared" si="955"/>
        <v>kits/1.1.8226/ReleaseNotes.htm</v>
      </c>
      <c r="F15244">
        <f t="shared" si="956"/>
        <v>6</v>
      </c>
      <c r="G15244" t="str">
        <f t="shared" si="954"/>
        <v>1.1.8226/ReleaseNotes.htm</v>
      </c>
      <c r="H15244" t="str">
        <f t="shared" si="957"/>
        <v>1.1.8226</v>
      </c>
    </row>
    <row r="15245" spans="1:8">
      <c r="A15245" t="s">
        <v>18162</v>
      </c>
      <c r="B15245" t="s">
        <v>11585</v>
      </c>
      <c r="C15245" t="s">
        <v>18163</v>
      </c>
      <c r="D15245" t="str">
        <f>IF(IFERROR(MATCH(B15245,'Spider ip adresses'!A:A,0),0)&gt;0,"",RIGHT(C15245,3))</f>
        <v>dmg</v>
      </c>
      <c r="E15245" t="str">
        <f t="shared" si="955"/>
        <v>/CurrentBuild/ReleaseCandidate/mantid-2.1.1450-SnowLeopard.dmg</v>
      </c>
      <c r="F15245">
        <f t="shared" si="956"/>
        <v>2</v>
      </c>
      <c r="G15245" t="str">
        <f t="shared" si="954"/>
        <v>CurrentBuild/ReleaseCandidate/mantid-2.1.1450-Snow</v>
      </c>
      <c r="H15245" t="str">
        <f t="shared" si="957"/>
        <v>CurrentBuild</v>
      </c>
    </row>
    <row r="15246" spans="1:8">
      <c r="A15246" t="s">
        <v>18164</v>
      </c>
      <c r="B15246" t="s">
        <v>18165</v>
      </c>
      <c r="C15246" t="s">
        <v>15364</v>
      </c>
      <c r="D15246" t="str">
        <f>IF(IFERROR(MATCH(B15246,'Spider ip adresses'!A:A,0),0)&gt;0,"",RIGHT(C15246,3))</f>
        <v>exe</v>
      </c>
      <c r="E15246" t="str">
        <f t="shared" si="955"/>
        <v>kits/2.1.1/Mantid-2.1.1-win32.exe</v>
      </c>
      <c r="F15246">
        <f t="shared" si="956"/>
        <v>6</v>
      </c>
      <c r="G15246" t="str">
        <f t="shared" si="954"/>
        <v>2.1.1/Mantid-2.1.1-win32.exe</v>
      </c>
      <c r="H15246" t="str">
        <f t="shared" si="957"/>
        <v>2.1.1</v>
      </c>
    </row>
    <row r="15247" spans="1:8">
      <c r="A15247" t="s">
        <v>18166</v>
      </c>
      <c r="B15247" t="s">
        <v>18165</v>
      </c>
      <c r="C15247" t="s">
        <v>4552</v>
      </c>
      <c r="D15247" t="str">
        <f>IF(IFERROR(MATCH(B15247,'Spider ip adresses'!A:A,0),0)&gt;0,"",RIGHT(C15247,3))</f>
        <v>exe</v>
      </c>
      <c r="E15247" t="str">
        <f t="shared" si="955"/>
        <v>/CurrentBuild/VATES/ParaView-3.10.1-Win32-x86.exe</v>
      </c>
      <c r="F15247">
        <f t="shared" si="956"/>
        <v>2</v>
      </c>
      <c r="G15247" t="str">
        <f t="shared" si="954"/>
        <v>CurrentBuild/VATES/ParaView-3.10.1-Win32-x86.exe</v>
      </c>
      <c r="H15247" t="str">
        <f t="shared" si="957"/>
        <v>CurrentBuild</v>
      </c>
    </row>
    <row r="15248" spans="1:8">
      <c r="A15248" t="s">
        <v>18167</v>
      </c>
      <c r="B15248" t="s">
        <v>6158</v>
      </c>
      <c r="C15248" t="s">
        <v>18168</v>
      </c>
      <c r="D15248" t="str">
        <f>IF(IFERROR(MATCH(B15248,'Spider ip adresses'!A:A,0),0)&gt;0,"",RIGHT(C15248,3))</f>
        <v>exe</v>
      </c>
      <c r="E15248" t="str">
        <f t="shared" si="955"/>
        <v>/CurrentBuild/ReleaseCandidate/Mantid-2.1.1450-win64.exe</v>
      </c>
      <c r="F15248">
        <f t="shared" si="956"/>
        <v>2</v>
      </c>
      <c r="G15248" t="str">
        <f t="shared" si="954"/>
        <v>CurrentBuild/ReleaseCandidate/Mantid-2.1.1450-win6</v>
      </c>
      <c r="H15248" t="str">
        <f t="shared" si="957"/>
        <v>CurrentBuild</v>
      </c>
    </row>
    <row r="15249" spans="1:8">
      <c r="A15249" t="s">
        <v>18169</v>
      </c>
      <c r="B15249" t="s">
        <v>6315</v>
      </c>
      <c r="C15249" t="s">
        <v>18168</v>
      </c>
      <c r="D15249" t="str">
        <f>IF(IFERROR(MATCH(B15249,'Spider ip adresses'!A:A,0),0)&gt;0,"",RIGHT(C15249,3))</f>
        <v>exe</v>
      </c>
      <c r="E15249" t="str">
        <f t="shared" si="955"/>
        <v>/CurrentBuild/ReleaseCandidate/Mantid-2.1.1450-win64.exe</v>
      </c>
      <c r="F15249">
        <f t="shared" si="956"/>
        <v>2</v>
      </c>
      <c r="G15249" t="str">
        <f t="shared" si="954"/>
        <v>CurrentBuild/ReleaseCandidate/Mantid-2.1.1450-win6</v>
      </c>
      <c r="H15249" t="str">
        <f t="shared" si="957"/>
        <v>CurrentBuild</v>
      </c>
    </row>
    <row r="15250" spans="1:8">
      <c r="A15250" t="s">
        <v>18170</v>
      </c>
      <c r="B15250" t="s">
        <v>6933</v>
      </c>
      <c r="C15250" t="s">
        <v>18142</v>
      </c>
      <c r="D15250" t="str">
        <f>IF(IFERROR(MATCH(B15250,'Spider ip adresses'!A:A,0),0)&gt;0,"",RIGHT(C15250,3))</f>
        <v>.gz</v>
      </c>
      <c r="E15250" t="str">
        <f t="shared" si="955"/>
        <v>/CurrentBuild/mantidnightly-2.1.1387-Source.tar.gz</v>
      </c>
      <c r="F15250">
        <f t="shared" si="956"/>
        <v>2</v>
      </c>
      <c r="G15250" t="str">
        <f t="shared" si="954"/>
        <v>CurrentBuild/mantidnightly-2.1.1387-Source.tar.gz</v>
      </c>
      <c r="H15250" t="str">
        <f t="shared" si="957"/>
        <v>CurrentBuild</v>
      </c>
    </row>
    <row r="15251" spans="1:8">
      <c r="A15251" t="s">
        <v>18171</v>
      </c>
      <c r="B15251" t="s">
        <v>724</v>
      </c>
      <c r="C15251" t="s">
        <v>18172</v>
      </c>
      <c r="D15251" t="str">
        <f>IF(IFERROR(MATCH(B15251,'Spider ip adresses'!A:A,0),0)&gt;0,"",RIGHT(C15251,3))</f>
        <v>deb</v>
      </c>
      <c r="E15251" t="str">
        <f t="shared" si="955"/>
        <v>/CurrentBuild/ReleaseCandidate/mantid_2.1.1450-1_amd64.deb</v>
      </c>
      <c r="F15251">
        <f t="shared" si="956"/>
        <v>2</v>
      </c>
      <c r="G15251" t="str">
        <f t="shared" si="954"/>
        <v>CurrentBuild/ReleaseCandidate/mantid_2.1.1450-1_am</v>
      </c>
      <c r="H15251" t="str">
        <f t="shared" si="957"/>
        <v>CurrentBuild</v>
      </c>
    </row>
    <row r="15252" spans="1:8">
      <c r="A15252" t="s">
        <v>18173</v>
      </c>
      <c r="B15252" t="s">
        <v>10692</v>
      </c>
      <c r="C15252" t="s">
        <v>18140</v>
      </c>
      <c r="D15252" t="str">
        <f>IF(IFERROR(MATCH(B15252,'Spider ip adresses'!A:A,0),0)&gt;0,"",RIGHT(C15252,3))</f>
        <v>rpm</v>
      </c>
      <c r="E15252" t="str">
        <f t="shared" si="955"/>
        <v>/CurrentBuild/mantidnightly-2.1.1387-1.el6.x86_64.rpm</v>
      </c>
      <c r="F15252">
        <f t="shared" si="956"/>
        <v>2</v>
      </c>
      <c r="G15252" t="str">
        <f t="shared" si="954"/>
        <v>CurrentBuild/mantidnightly-2.1.1387-1.el6.x86_64.r</v>
      </c>
      <c r="H15252" t="str">
        <f t="shared" si="957"/>
        <v>CurrentBuild</v>
      </c>
    </row>
    <row r="15253" spans="1:8">
      <c r="A15253" t="s">
        <v>18174</v>
      </c>
      <c r="B15253" t="s">
        <v>6798</v>
      </c>
      <c r="C15253" t="s">
        <v>18086</v>
      </c>
      <c r="D15253" t="str">
        <f>IF(IFERROR(MATCH(B15253,'Spider ip adresses'!A:A,0),0)&gt;0,"",RIGHT(C15253,3))</f>
        <v>.gz</v>
      </c>
      <c r="E15253" t="str">
        <f t="shared" si="955"/>
        <v>/CurrentBuild/mantidnightly-2.1.1327-Source.tar.gz</v>
      </c>
      <c r="F15253">
        <f t="shared" si="956"/>
        <v>2</v>
      </c>
      <c r="G15253" t="str">
        <f t="shared" si="954"/>
        <v>CurrentBuild/mantidnightly-2.1.1327-Source.tar.gz</v>
      </c>
      <c r="H15253" t="str">
        <f t="shared" si="957"/>
        <v>CurrentBuild</v>
      </c>
    </row>
    <row r="15254" spans="1:8">
      <c r="A15254" t="s">
        <v>18175</v>
      </c>
      <c r="B15254" t="s">
        <v>724</v>
      </c>
      <c r="C15254" t="s">
        <v>18172</v>
      </c>
      <c r="D15254" t="str">
        <f>IF(IFERROR(MATCH(B15254,'Spider ip adresses'!A:A,0),0)&gt;0,"",RIGHT(C15254,3))</f>
        <v>deb</v>
      </c>
      <c r="E15254" t="str">
        <f t="shared" si="955"/>
        <v>/CurrentBuild/ReleaseCandidate/mantid_2.1.1450-1_amd64.deb</v>
      </c>
      <c r="F15254">
        <f t="shared" si="956"/>
        <v>2</v>
      </c>
      <c r="G15254" t="str">
        <f t="shared" si="954"/>
        <v>CurrentBuild/ReleaseCandidate/mantid_2.1.1450-1_am</v>
      </c>
      <c r="H15254" t="str">
        <f t="shared" si="957"/>
        <v>CurrentBuild</v>
      </c>
    </row>
    <row r="15255" spans="1:8">
      <c r="A15255" t="s">
        <v>18176</v>
      </c>
      <c r="B15255" t="s">
        <v>724</v>
      </c>
      <c r="C15255" t="s">
        <v>18172</v>
      </c>
      <c r="D15255" t="str">
        <f>IF(IFERROR(MATCH(B15255,'Spider ip adresses'!A:A,0),0)&gt;0,"",RIGHT(C15255,3))</f>
        <v>deb</v>
      </c>
      <c r="E15255" t="str">
        <f t="shared" si="955"/>
        <v>/CurrentBuild/ReleaseCandidate/mantid_2.1.1450-1_amd64.deb</v>
      </c>
      <c r="F15255">
        <f t="shared" si="956"/>
        <v>2</v>
      </c>
      <c r="G15255" t="str">
        <f t="shared" si="954"/>
        <v>CurrentBuild/ReleaseCandidate/mantid_2.1.1450-1_am</v>
      </c>
      <c r="H15255" t="str">
        <f t="shared" si="957"/>
        <v>CurrentBuild</v>
      </c>
    </row>
    <row r="15256" spans="1:8">
      <c r="A15256" t="s">
        <v>18177</v>
      </c>
      <c r="B15256" t="s">
        <v>6756</v>
      </c>
      <c r="C15256" t="s">
        <v>18084</v>
      </c>
      <c r="D15256" t="str">
        <f>IF(IFERROR(MATCH(B15256,'Spider ip adresses'!A:A,0),0)&gt;0,"",RIGHT(C15256,3))</f>
        <v>rpm</v>
      </c>
      <c r="E15256" t="str">
        <f t="shared" si="955"/>
        <v>/CurrentBuild/mantidnightly-2.1.1327-1.el6.x86_64.rpm</v>
      </c>
      <c r="F15256">
        <f t="shared" si="956"/>
        <v>2</v>
      </c>
      <c r="G15256" t="str">
        <f t="shared" si="954"/>
        <v>CurrentBuild/mantidnightly-2.1.1327-1.el6.x86_64.r</v>
      </c>
      <c r="H15256" t="str">
        <f t="shared" si="957"/>
        <v>CurrentBuild</v>
      </c>
    </row>
    <row r="15257" spans="1:8">
      <c r="A15257" t="s">
        <v>18178</v>
      </c>
      <c r="B15257" t="s">
        <v>6925</v>
      </c>
      <c r="C15257" t="s">
        <v>18179</v>
      </c>
      <c r="D15257" t="str">
        <f>IF(IFERROR(MATCH(B15257,'Spider ip adresses'!A:A,0),0)&gt;0,"",RIGHT(C15257,3))</f>
        <v>deb</v>
      </c>
      <c r="E15257" t="str">
        <f t="shared" si="955"/>
        <v>/CurrentBuild/mantid_2.1.1387-1_amd64.deb</v>
      </c>
      <c r="F15257">
        <f t="shared" si="956"/>
        <v>2</v>
      </c>
      <c r="G15257" t="str">
        <f t="shared" si="954"/>
        <v>CurrentBuild/mantid_2.1.1387-1_amd64.deb</v>
      </c>
      <c r="H15257" t="str">
        <f t="shared" si="957"/>
        <v>CurrentBuild</v>
      </c>
    </row>
    <row r="15258" spans="1:8">
      <c r="A15258" t="s">
        <v>18180</v>
      </c>
      <c r="B15258" t="s">
        <v>7122</v>
      </c>
      <c r="C15258" t="s">
        <v>18138</v>
      </c>
      <c r="D15258" t="str">
        <f>IF(IFERROR(MATCH(B15258,'Spider ip adresses'!A:A,0),0)&gt;0,"",RIGHT(C15258,3))</f>
        <v>deb</v>
      </c>
      <c r="E15258" t="str">
        <f t="shared" si="955"/>
        <v>/CurrentBuild/mantid_2.1.1359-1_amd64.deb</v>
      </c>
      <c r="F15258">
        <f t="shared" si="956"/>
        <v>2</v>
      </c>
      <c r="G15258" t="str">
        <f t="shared" si="954"/>
        <v>CurrentBuild/mantid_2.1.1359-1_amd64.deb</v>
      </c>
      <c r="H15258" t="str">
        <f t="shared" si="957"/>
        <v>CurrentBuild</v>
      </c>
    </row>
    <row r="15259" spans="1:8">
      <c r="A15259" t="s">
        <v>18181</v>
      </c>
      <c r="B15259" t="s">
        <v>6820</v>
      </c>
      <c r="C15259" t="s">
        <v>18082</v>
      </c>
      <c r="D15259" t="str">
        <f>IF(IFERROR(MATCH(B15259,'Spider ip adresses'!A:A,0),0)&gt;0,"",RIGHT(C15259,3))</f>
        <v>deb</v>
      </c>
      <c r="E15259" t="str">
        <f t="shared" si="955"/>
        <v>/CurrentBuild/mantid_2.1.1327-1_amd64.deb</v>
      </c>
      <c r="F15259">
        <f t="shared" si="956"/>
        <v>2</v>
      </c>
      <c r="G15259" t="str">
        <f t="shared" si="954"/>
        <v>CurrentBuild/mantid_2.1.1327-1_amd64.deb</v>
      </c>
      <c r="H15259" t="str">
        <f t="shared" si="957"/>
        <v>CurrentBuild</v>
      </c>
    </row>
    <row r="15260" spans="1:8">
      <c r="A15260" t="s">
        <v>18182</v>
      </c>
      <c r="B15260" t="s">
        <v>8499</v>
      </c>
      <c r="C15260" t="s">
        <v>18136</v>
      </c>
      <c r="D15260" t="str">
        <f>IF(IFERROR(MATCH(B15260,'Spider ip adresses'!A:A,0),0)&gt;0,"",RIGHT(C15260,3))</f>
        <v>exe</v>
      </c>
      <c r="E15260" t="str">
        <f t="shared" si="955"/>
        <v>/CurrentBuild/Mantid-2.1.1359-win64.exe</v>
      </c>
      <c r="F15260">
        <f t="shared" si="956"/>
        <v>2</v>
      </c>
      <c r="G15260" t="str">
        <f t="shared" si="954"/>
        <v>CurrentBuild/Mantid-2.1.1359-win64.exe</v>
      </c>
      <c r="H15260" t="str">
        <f t="shared" si="957"/>
        <v>CurrentBuild</v>
      </c>
    </row>
    <row r="15261" spans="1:8">
      <c r="A15261" t="s">
        <v>18183</v>
      </c>
      <c r="B15261" t="s">
        <v>6851</v>
      </c>
      <c r="C15261" t="s">
        <v>18134</v>
      </c>
      <c r="D15261" t="str">
        <f>IF(IFERROR(MATCH(B15261,'Spider ip adresses'!A:A,0),0)&gt;0,"",RIGHT(C15261,3))</f>
        <v>exe</v>
      </c>
      <c r="E15261" t="str">
        <f t="shared" si="955"/>
        <v>/CurrentBuild/Mantid-2.1.1359-win32.exe</v>
      </c>
      <c r="F15261">
        <f t="shared" si="956"/>
        <v>2</v>
      </c>
      <c r="G15261" t="str">
        <f t="shared" si="954"/>
        <v>CurrentBuild/Mantid-2.1.1359-win32.exe</v>
      </c>
      <c r="H15261" t="str">
        <f t="shared" si="957"/>
        <v>CurrentBuild</v>
      </c>
    </row>
    <row r="15262" spans="1:8">
      <c r="A15262" t="s">
        <v>18184</v>
      </c>
      <c r="B15262" t="s">
        <v>724</v>
      </c>
      <c r="C15262" t="s">
        <v>4554</v>
      </c>
      <c r="D15262" t="str">
        <f>IF(IFERROR(MATCH(B15262,'Spider ip adresses'!A:A,0),0)&gt;0,"",RIGHT(C15262,3))</f>
        <v>deb</v>
      </c>
      <c r="E15262" t="str">
        <f t="shared" si="955"/>
        <v>/CurrentBuild/VATES/ParaView-3.10.1-Linux-x86_64.deb</v>
      </c>
      <c r="F15262">
        <f t="shared" si="956"/>
        <v>2</v>
      </c>
      <c r="G15262" t="str">
        <f t="shared" si="954"/>
        <v>CurrentBuild/VATES/ParaView-3.10.1-Linux-x86_64.de</v>
      </c>
      <c r="H15262" t="str">
        <f t="shared" si="957"/>
        <v>CurrentBuild</v>
      </c>
    </row>
    <row r="15263" spans="1:8">
      <c r="A15263" t="s">
        <v>18185</v>
      </c>
      <c r="B15263" t="s">
        <v>10673</v>
      </c>
      <c r="C15263" t="s">
        <v>18132</v>
      </c>
      <c r="D15263" t="str">
        <f>IF(IFERROR(MATCH(B15263,'Spider ip adresses'!A:A,0),0)&gt;0,"",RIGHT(C15263,3))</f>
        <v>dmg</v>
      </c>
      <c r="E15263" t="str">
        <f t="shared" si="955"/>
        <v>/CurrentBuild/mantid-2.1.1359-SnowLeopard.dmg</v>
      </c>
      <c r="F15263">
        <f t="shared" si="956"/>
        <v>2</v>
      </c>
      <c r="G15263" t="str">
        <f t="shared" si="954"/>
        <v>CurrentBuild/mantid-2.1.1359-SnowLeopard.dmg</v>
      </c>
      <c r="H15263" t="str">
        <f t="shared" si="957"/>
        <v>CurrentBuild</v>
      </c>
    </row>
    <row r="15264" spans="1:8">
      <c r="A15264" t="s">
        <v>18186</v>
      </c>
      <c r="B15264" t="s">
        <v>11385</v>
      </c>
      <c r="C15264" t="s">
        <v>18163</v>
      </c>
      <c r="D15264" t="str">
        <f>IF(IFERROR(MATCH(B15264,'Spider ip adresses'!A:A,0),0)&gt;0,"",RIGHT(C15264,3))</f>
        <v>dmg</v>
      </c>
      <c r="E15264" t="str">
        <f t="shared" si="955"/>
        <v>/CurrentBuild/ReleaseCandidate/mantid-2.1.1450-SnowLeopard.dmg</v>
      </c>
      <c r="F15264">
        <f t="shared" si="956"/>
        <v>2</v>
      </c>
      <c r="G15264" t="str">
        <f t="shared" si="954"/>
        <v>CurrentBuild/ReleaseCandidate/mantid-2.1.1450-Snow</v>
      </c>
      <c r="H15264" t="str">
        <f t="shared" si="957"/>
        <v>CurrentBuild</v>
      </c>
    </row>
    <row r="15265" spans="1:8">
      <c r="A15265" t="s">
        <v>18187</v>
      </c>
      <c r="B15265" t="s">
        <v>8499</v>
      </c>
      <c r="C15265" t="s">
        <v>17901</v>
      </c>
      <c r="D15265" t="str">
        <f>IF(IFERROR(MATCH(B15265,'Spider ip adresses'!A:A,0),0)&gt;0,"",RIGHT(C15265,3))</f>
        <v>exe</v>
      </c>
      <c r="E15265" t="str">
        <f t="shared" si="955"/>
        <v>/CurrentBuild/Mantid-2.1.1327-win32.exe</v>
      </c>
      <c r="F15265">
        <f t="shared" si="956"/>
        <v>2</v>
      </c>
      <c r="G15265" t="str">
        <f t="shared" si="954"/>
        <v>CurrentBuild/Mantid-2.1.1327-win32.exe</v>
      </c>
      <c r="H15265" t="str">
        <f t="shared" si="957"/>
        <v>CurrentBuild</v>
      </c>
    </row>
    <row r="15266" spans="1:8">
      <c r="A15266" t="s">
        <v>18188</v>
      </c>
      <c r="B15266" t="s">
        <v>6845</v>
      </c>
      <c r="C15266" t="s">
        <v>17878</v>
      </c>
      <c r="D15266" t="str">
        <f>IF(IFERROR(MATCH(B15266,'Spider ip adresses'!A:A,0),0)&gt;0,"",RIGHT(C15266,3))</f>
        <v>exe</v>
      </c>
      <c r="E15266" t="str">
        <f t="shared" si="955"/>
        <v>/CurrentBuild/Mantid-2.1.1312-win64.exe</v>
      </c>
      <c r="F15266">
        <f t="shared" si="956"/>
        <v>2</v>
      </c>
      <c r="G15266" t="str">
        <f t="shared" si="954"/>
        <v>CurrentBuild/Mantid-2.1.1312-win64.exe</v>
      </c>
      <c r="H15266" t="str">
        <f t="shared" si="957"/>
        <v>CurrentBuild</v>
      </c>
    </row>
    <row r="15267" spans="1:8">
      <c r="A15267" t="s">
        <v>18189</v>
      </c>
      <c r="B15267" t="s">
        <v>8829</v>
      </c>
      <c r="C15267" t="s">
        <v>15612</v>
      </c>
      <c r="D15267" t="str">
        <f>IF(IFERROR(MATCH(B15267,'Spider ip adresses'!A:A,0),0)&gt;0,"",RIGHT(C15267,3))</f>
        <v>.gz</v>
      </c>
      <c r="E15267" t="str">
        <f t="shared" si="955"/>
        <v>kits/2.1.1/mantid-2.1.1-Source.tar.gz</v>
      </c>
      <c r="F15267">
        <f t="shared" si="956"/>
        <v>6</v>
      </c>
      <c r="G15267" t="str">
        <f t="shared" si="954"/>
        <v>2.1.1/mantid-2.1.1-Source.tar.gz</v>
      </c>
      <c r="H15267" t="str">
        <f t="shared" si="957"/>
        <v>2.1.1</v>
      </c>
    </row>
    <row r="15268" spans="1:8">
      <c r="A15268" t="s">
        <v>18190</v>
      </c>
      <c r="B15268" t="s">
        <v>11585</v>
      </c>
      <c r="C15268" t="s">
        <v>18168</v>
      </c>
      <c r="D15268" t="str">
        <f>IF(IFERROR(MATCH(B15268,'Spider ip adresses'!A:A,0),0)&gt;0,"",RIGHT(C15268,3))</f>
        <v>exe</v>
      </c>
      <c r="E15268" t="str">
        <f t="shared" si="955"/>
        <v>/CurrentBuild/ReleaseCandidate/Mantid-2.1.1450-win64.exe</v>
      </c>
      <c r="F15268">
        <f t="shared" si="956"/>
        <v>2</v>
      </c>
      <c r="G15268" t="str">
        <f t="shared" si="954"/>
        <v>CurrentBuild/ReleaseCandidate/Mantid-2.1.1450-win6</v>
      </c>
      <c r="H15268" t="str">
        <f t="shared" si="957"/>
        <v>CurrentBuild</v>
      </c>
    </row>
    <row r="15269" spans="1:8">
      <c r="A15269" t="s">
        <v>18191</v>
      </c>
      <c r="B15269" t="s">
        <v>7789</v>
      </c>
      <c r="C15269" t="s">
        <v>18172</v>
      </c>
      <c r="D15269" t="str">
        <f>IF(IFERROR(MATCH(B15269,'Spider ip adresses'!A:A,0),0)&gt;0,"",RIGHT(C15269,3))</f>
        <v>deb</v>
      </c>
      <c r="E15269" t="str">
        <f t="shared" si="955"/>
        <v>/CurrentBuild/ReleaseCandidate/mantid_2.1.1450-1_amd64.deb</v>
      </c>
      <c r="F15269">
        <f t="shared" si="956"/>
        <v>2</v>
      </c>
      <c r="G15269" t="str">
        <f t="shared" si="954"/>
        <v>CurrentBuild/ReleaseCandidate/mantid_2.1.1450-1_am</v>
      </c>
      <c r="H15269" t="str">
        <f t="shared" si="957"/>
        <v>CurrentBuild</v>
      </c>
    </row>
    <row r="15270" spans="1:8">
      <c r="A15270" t="s">
        <v>18192</v>
      </c>
      <c r="B15270" t="s">
        <v>11385</v>
      </c>
      <c r="C15270" t="s">
        <v>18163</v>
      </c>
      <c r="D15270" t="str">
        <f>IF(IFERROR(MATCH(B15270,'Spider ip adresses'!A:A,0),0)&gt;0,"",RIGHT(C15270,3))</f>
        <v>dmg</v>
      </c>
      <c r="E15270" t="str">
        <f t="shared" si="955"/>
        <v>/CurrentBuild/ReleaseCandidate/mantid-2.1.1450-SnowLeopard.dmg</v>
      </c>
      <c r="F15270">
        <f t="shared" si="956"/>
        <v>2</v>
      </c>
      <c r="G15270" t="str">
        <f t="shared" si="954"/>
        <v>CurrentBuild/ReleaseCandidate/mantid-2.1.1450-Snow</v>
      </c>
      <c r="H15270" t="str">
        <f t="shared" si="957"/>
        <v>CurrentBuild</v>
      </c>
    </row>
    <row r="15271" spans="1:8">
      <c r="A15271" t="s">
        <v>18193</v>
      </c>
      <c r="B15271" t="s">
        <v>13222</v>
      </c>
      <c r="C15271" t="s">
        <v>13258</v>
      </c>
      <c r="D15271" t="str">
        <f>IF(IFERROR(MATCH(B15271,'Spider ip adresses'!A:A,0),0)&gt;0,"",RIGHT(C15271,3))</f>
        <v>deb</v>
      </c>
      <c r="E15271" t="str">
        <f t="shared" si="955"/>
        <v>/CurrentBuild/VATES/paraview-developer-1.0.deb</v>
      </c>
      <c r="F15271">
        <f t="shared" si="956"/>
        <v>2</v>
      </c>
      <c r="G15271" t="str">
        <f t="shared" si="954"/>
        <v>CurrentBuild/VATES/paraview-developer-1.0.deb</v>
      </c>
      <c r="H15271" t="str">
        <f t="shared" si="957"/>
        <v>CurrentBuild</v>
      </c>
    </row>
    <row r="15272" spans="1:8">
      <c r="A15272" t="s">
        <v>18194</v>
      </c>
      <c r="B15272" t="s">
        <v>13222</v>
      </c>
      <c r="C15272" t="s">
        <v>12678</v>
      </c>
      <c r="D15272" t="str">
        <f>IF(IFERROR(MATCH(B15272,'Spider ip adresses'!A:A,0),0)&gt;0,"",RIGHT(C15272,3))</f>
        <v>DME</v>
      </c>
      <c r="E15272" t="str">
        <f t="shared" si="955"/>
        <v>/CurrentBuild/VATES/README</v>
      </c>
      <c r="F15272">
        <f t="shared" si="956"/>
        <v>2</v>
      </c>
      <c r="G15272" t="str">
        <f t="shared" si="954"/>
        <v>CurrentBuild/VATES/README</v>
      </c>
      <c r="H15272" t="str">
        <f t="shared" si="957"/>
        <v>CurrentBuild</v>
      </c>
    </row>
    <row r="15273" spans="1:8">
      <c r="A15273" t="s">
        <v>18195</v>
      </c>
      <c r="B15273" t="s">
        <v>13222</v>
      </c>
      <c r="C15273" t="s">
        <v>4733</v>
      </c>
      <c r="D15273" t="str">
        <f>IF(IFERROR(MATCH(B15273,'Spider ip adresses'!A:A,0),0)&gt;0,"",RIGHT(C15273,3))</f>
        <v>.gz</v>
      </c>
      <c r="E15273" t="str">
        <f t="shared" si="955"/>
        <v>/CurrentBuild/VATES/ParaView-3.10.1-patched.tar.gz</v>
      </c>
      <c r="F15273">
        <f t="shared" si="956"/>
        <v>2</v>
      </c>
      <c r="G15273" t="str">
        <f t="shared" si="954"/>
        <v>CurrentBuild/VATES/ParaView-3.10.1-patched.tar.gz</v>
      </c>
      <c r="H15273" t="str">
        <f t="shared" si="957"/>
        <v>CurrentBuild</v>
      </c>
    </row>
    <row r="15274" spans="1:8">
      <c r="A15274" t="s">
        <v>18196</v>
      </c>
      <c r="B15274" t="s">
        <v>13222</v>
      </c>
      <c r="C15274" t="s">
        <v>7305</v>
      </c>
      <c r="D15274" t="str">
        <f>IF(IFERROR(MATCH(B15274,'Spider ip adresses'!A:A,0),0)&gt;0,"",RIGHT(C15274,3))</f>
        <v>.sh</v>
      </c>
      <c r="E15274" t="str">
        <f t="shared" si="955"/>
        <v>/CurrentBuild/VATES/InstallPV.sh</v>
      </c>
      <c r="F15274">
        <f t="shared" si="956"/>
        <v>2</v>
      </c>
      <c r="G15274" t="str">
        <f t="shared" si="954"/>
        <v>CurrentBuild/VATES/InstallPV.sh</v>
      </c>
      <c r="H15274" t="str">
        <f t="shared" si="957"/>
        <v>CurrentBuild</v>
      </c>
    </row>
    <row r="15275" spans="1:8">
      <c r="A15275" t="s">
        <v>18197</v>
      </c>
      <c r="B15275" t="s">
        <v>13222</v>
      </c>
      <c r="C15275" t="s">
        <v>7305</v>
      </c>
      <c r="D15275" t="str">
        <f>IF(IFERROR(MATCH(B15275,'Spider ip adresses'!A:A,0),0)&gt;0,"",RIGHT(C15275,3))</f>
        <v>.sh</v>
      </c>
      <c r="E15275" t="str">
        <f t="shared" si="955"/>
        <v>/CurrentBuild/VATES/InstallPV.sh</v>
      </c>
      <c r="F15275">
        <f t="shared" si="956"/>
        <v>2</v>
      </c>
      <c r="G15275" t="str">
        <f t="shared" si="954"/>
        <v>CurrentBuild/VATES/InstallPV.sh</v>
      </c>
      <c r="H15275" t="str">
        <f t="shared" si="957"/>
        <v>CurrentBuild</v>
      </c>
    </row>
    <row r="15276" spans="1:8">
      <c r="A15276" t="s">
        <v>18198</v>
      </c>
      <c r="B15276" t="s">
        <v>13222</v>
      </c>
      <c r="C15276" t="s">
        <v>12678</v>
      </c>
      <c r="D15276" t="str">
        <f>IF(IFERROR(MATCH(B15276,'Spider ip adresses'!A:A,0),0)&gt;0,"",RIGHT(C15276,3))</f>
        <v>DME</v>
      </c>
      <c r="E15276" t="str">
        <f t="shared" si="955"/>
        <v>/CurrentBuild/VATES/README</v>
      </c>
      <c r="F15276">
        <f t="shared" si="956"/>
        <v>2</v>
      </c>
      <c r="G15276" t="str">
        <f t="shared" si="954"/>
        <v>CurrentBuild/VATES/README</v>
      </c>
      <c r="H15276" t="str">
        <f t="shared" si="957"/>
        <v>CurrentBuild</v>
      </c>
    </row>
    <row r="15277" spans="1:8">
      <c r="A15277" t="s">
        <v>18199</v>
      </c>
      <c r="B15277" t="s">
        <v>8440</v>
      </c>
      <c r="C15277" t="s">
        <v>18163</v>
      </c>
      <c r="D15277" t="str">
        <f>IF(IFERROR(MATCH(B15277,'Spider ip adresses'!A:A,0),0)&gt;0,"",RIGHT(C15277,3))</f>
        <v>dmg</v>
      </c>
      <c r="E15277" t="str">
        <f t="shared" si="955"/>
        <v>/CurrentBuild/ReleaseCandidate/mantid-2.1.1450-SnowLeopard.dmg</v>
      </c>
      <c r="F15277">
        <f t="shared" si="956"/>
        <v>2</v>
      </c>
      <c r="G15277" t="str">
        <f t="shared" si="954"/>
        <v>CurrentBuild/ReleaseCandidate/mantid-2.1.1450-Snow</v>
      </c>
      <c r="H15277" t="str">
        <f t="shared" si="957"/>
        <v>CurrentBuild</v>
      </c>
    </row>
    <row r="15278" spans="1:8">
      <c r="A15278" t="s">
        <v>18200</v>
      </c>
      <c r="B15278" t="s">
        <v>8829</v>
      </c>
      <c r="C15278" t="s">
        <v>18201</v>
      </c>
      <c r="D15278" t="str">
        <f>IF(IFERROR(MATCH(B15278,'Spider ip adresses'!A:A,0),0)&gt;0,"",RIGHT(C15278,3))</f>
        <v>rpm</v>
      </c>
      <c r="E15278" t="str">
        <f t="shared" si="955"/>
        <v>/CurrentBuild/ReleaseCandidate/mantid-2.1.1450-1.el6.x86_64.rpm</v>
      </c>
      <c r="F15278">
        <f t="shared" si="956"/>
        <v>2</v>
      </c>
      <c r="G15278" t="str">
        <f t="shared" si="954"/>
        <v>CurrentBuild/ReleaseCandidate/mantid-2.1.1450-1.el</v>
      </c>
      <c r="H15278" t="str">
        <f t="shared" si="957"/>
        <v>CurrentBuild</v>
      </c>
    </row>
    <row r="15279" spans="1:8">
      <c r="A15279" t="s">
        <v>18202</v>
      </c>
      <c r="B15279" t="s">
        <v>8829</v>
      </c>
      <c r="C15279" t="s">
        <v>18163</v>
      </c>
      <c r="D15279" t="str">
        <f>IF(IFERROR(MATCH(B15279,'Spider ip adresses'!A:A,0),0)&gt;0,"",RIGHT(C15279,3))</f>
        <v>dmg</v>
      </c>
      <c r="E15279" t="str">
        <f t="shared" si="955"/>
        <v>/CurrentBuild/ReleaseCandidate/mantid-2.1.1450-SnowLeopard.dmg</v>
      </c>
      <c r="F15279">
        <f t="shared" si="956"/>
        <v>2</v>
      </c>
      <c r="G15279" t="str">
        <f t="shared" si="954"/>
        <v>CurrentBuild/ReleaseCandidate/mantid-2.1.1450-Snow</v>
      </c>
      <c r="H15279" t="str">
        <f t="shared" si="957"/>
        <v>CurrentBuild</v>
      </c>
    </row>
    <row r="15280" spans="1:8">
      <c r="A15280" t="s">
        <v>18203</v>
      </c>
      <c r="B15280" t="s">
        <v>8829</v>
      </c>
      <c r="C15280" t="s">
        <v>14925</v>
      </c>
      <c r="D15280" t="str">
        <f>IF(IFERROR(MATCH(B15280,'Spider ip adresses'!A:A,0),0)&gt;0,"",RIGHT(C15280,3))</f>
        <v>dmg</v>
      </c>
      <c r="E15280" t="str">
        <f t="shared" si="955"/>
        <v>/CurrentBuild/VATES/ParaView-3.10.1-Darwin-x86_64.dmg</v>
      </c>
      <c r="F15280">
        <f t="shared" si="956"/>
        <v>2</v>
      </c>
      <c r="G15280" t="str">
        <f t="shared" si="954"/>
        <v>CurrentBuild/VATES/ParaView-3.10.1-Darwin-x86_64.d</v>
      </c>
      <c r="H15280" t="str">
        <f t="shared" si="957"/>
        <v>CurrentBuild</v>
      </c>
    </row>
    <row r="15281" spans="1:8">
      <c r="A15281" t="s">
        <v>18204</v>
      </c>
      <c r="B15281" t="s">
        <v>18205</v>
      </c>
      <c r="C15281" t="s">
        <v>18168</v>
      </c>
      <c r="D15281" t="str">
        <f>IF(IFERROR(MATCH(B15281,'Spider ip adresses'!A:A,0),0)&gt;0,"",RIGHT(C15281,3))</f>
        <v>exe</v>
      </c>
      <c r="E15281" t="str">
        <f t="shared" si="955"/>
        <v>/CurrentBuild/ReleaseCandidate/Mantid-2.1.1450-win64.exe</v>
      </c>
      <c r="F15281">
        <f t="shared" si="956"/>
        <v>2</v>
      </c>
      <c r="G15281" t="str">
        <f t="shared" si="954"/>
        <v>CurrentBuild/ReleaseCandidate/Mantid-2.1.1450-win6</v>
      </c>
      <c r="H15281" t="str">
        <f t="shared" si="957"/>
        <v>CurrentBuild</v>
      </c>
    </row>
    <row r="15282" spans="1:8">
      <c r="A15282" t="s">
        <v>18206</v>
      </c>
      <c r="B15282" t="s">
        <v>8829</v>
      </c>
      <c r="C15282" t="s">
        <v>18163</v>
      </c>
      <c r="D15282" t="str">
        <f>IF(IFERROR(MATCH(B15282,'Spider ip adresses'!A:A,0),0)&gt;0,"",RIGHT(C15282,3))</f>
        <v>dmg</v>
      </c>
      <c r="E15282" t="str">
        <f t="shared" si="955"/>
        <v>/CurrentBuild/ReleaseCandidate/mantid-2.1.1450-SnowLeopard.dmg</v>
      </c>
      <c r="F15282">
        <f t="shared" si="956"/>
        <v>2</v>
      </c>
      <c r="G15282" t="str">
        <f t="shared" si="954"/>
        <v>CurrentBuild/ReleaseCandidate/mantid-2.1.1450-Snow</v>
      </c>
      <c r="H15282" t="str">
        <f t="shared" si="957"/>
        <v>CurrentBuild</v>
      </c>
    </row>
    <row r="15283" spans="1:8">
      <c r="A15283" t="s">
        <v>18207</v>
      </c>
      <c r="B15283" t="s">
        <v>6866</v>
      </c>
      <c r="C15283" t="s">
        <v>18208</v>
      </c>
      <c r="D15283" t="str">
        <f>IF(IFERROR(MATCH(B15283,'Spider ip adresses'!A:A,0),0)&gt;0,"",RIGHT(C15283,3))</f>
        <v>.gz</v>
      </c>
      <c r="E15283" t="str">
        <f t="shared" si="955"/>
        <v>/CurrentBuild/mantidnightly-2.1.1409-Source.tar.gz</v>
      </c>
      <c r="F15283">
        <f t="shared" si="956"/>
        <v>2</v>
      </c>
      <c r="G15283" t="str">
        <f t="shared" si="954"/>
        <v>CurrentBuild/mantidnightly-2.1.1409-Source.tar.gz</v>
      </c>
      <c r="H15283" t="str">
        <f t="shared" si="957"/>
        <v>CurrentBuild</v>
      </c>
    </row>
    <row r="15284" spans="1:8">
      <c r="A15284" t="s">
        <v>18209</v>
      </c>
      <c r="B15284" t="s">
        <v>6910</v>
      </c>
      <c r="C15284" t="s">
        <v>18210</v>
      </c>
      <c r="D15284" t="str">
        <f>IF(IFERROR(MATCH(B15284,'Spider ip adresses'!A:A,0),0)&gt;0,"",RIGHT(C15284,3))</f>
        <v>rpm</v>
      </c>
      <c r="E15284" t="str">
        <f t="shared" si="955"/>
        <v>/CurrentBuild/mantidnightly-2.1.1409-1.el6.x86_64.rpm</v>
      </c>
      <c r="F15284">
        <f t="shared" si="956"/>
        <v>2</v>
      </c>
      <c r="G15284" t="str">
        <f t="shared" si="954"/>
        <v>CurrentBuild/mantidnightly-2.1.1409-1.el6.x86_64.r</v>
      </c>
      <c r="H15284" t="str">
        <f t="shared" si="957"/>
        <v>CurrentBuild</v>
      </c>
    </row>
    <row r="15285" spans="1:8">
      <c r="A15285" t="s">
        <v>18211</v>
      </c>
      <c r="B15285" t="s">
        <v>10692</v>
      </c>
      <c r="C15285" t="s">
        <v>18039</v>
      </c>
      <c r="D15285" t="str">
        <f>IF(IFERROR(MATCH(B15285,'Spider ip adresses'!A:A,0),0)&gt;0,"",RIGHT(C15285,3))</f>
        <v>exe</v>
      </c>
      <c r="E15285" t="str">
        <f t="shared" si="955"/>
        <v>/CurrentBuild/Mantid-2.1.1409-win64.exe</v>
      </c>
      <c r="F15285">
        <f t="shared" si="956"/>
        <v>2</v>
      </c>
      <c r="G15285" t="str">
        <f t="shared" si="954"/>
        <v>CurrentBuild/Mantid-2.1.1409-win64.exe</v>
      </c>
      <c r="H15285" t="str">
        <f t="shared" si="957"/>
        <v>CurrentBuild</v>
      </c>
    </row>
    <row r="15286" spans="1:8">
      <c r="A15286" t="s">
        <v>18212</v>
      </c>
      <c r="B15286" t="s">
        <v>7149</v>
      </c>
      <c r="C15286" t="s">
        <v>18045</v>
      </c>
      <c r="D15286" t="str">
        <f>IF(IFERROR(MATCH(B15286,'Spider ip adresses'!A:A,0),0)&gt;0,"",RIGHT(C15286,3))</f>
        <v>dmg</v>
      </c>
      <c r="E15286" t="str">
        <f t="shared" si="955"/>
        <v>/CurrentBuild/mantid-2.1.1409-SnowLeopard.dmg</v>
      </c>
      <c r="F15286">
        <f t="shared" si="956"/>
        <v>2</v>
      </c>
      <c r="G15286" t="str">
        <f t="shared" si="954"/>
        <v>CurrentBuild/mantid-2.1.1409-SnowLeopard.dmg</v>
      </c>
      <c r="H15286" t="str">
        <f t="shared" si="957"/>
        <v>CurrentBuild</v>
      </c>
    </row>
    <row r="15287" spans="1:8">
      <c r="A15287" t="s">
        <v>18213</v>
      </c>
      <c r="B15287" t="s">
        <v>6927</v>
      </c>
      <c r="C15287" t="s">
        <v>18214</v>
      </c>
      <c r="D15287" t="str">
        <f>IF(IFERROR(MATCH(B15287,'Spider ip adresses'!A:A,0),0)&gt;0,"",RIGHT(C15287,3))</f>
        <v>exe</v>
      </c>
      <c r="E15287" t="str">
        <f t="shared" si="955"/>
        <v>/CurrentBuild/Mantid-2.1.1387-win32.exe</v>
      </c>
      <c r="F15287">
        <f t="shared" si="956"/>
        <v>2</v>
      </c>
      <c r="G15287" t="str">
        <f t="shared" si="954"/>
        <v>CurrentBuild/Mantid-2.1.1387-win32.exe</v>
      </c>
      <c r="H15287" t="str">
        <f t="shared" si="957"/>
        <v>CurrentBuild</v>
      </c>
    </row>
    <row r="15288" spans="1:8">
      <c r="A15288" t="s">
        <v>18215</v>
      </c>
      <c r="B15288" t="s">
        <v>6734</v>
      </c>
      <c r="C15288" t="s">
        <v>18216</v>
      </c>
      <c r="D15288" t="str">
        <f>IF(IFERROR(MATCH(B15288,'Spider ip adresses'!A:A,0),0)&gt;0,"",RIGHT(C15288,3))</f>
        <v>dmg</v>
      </c>
      <c r="E15288" t="str">
        <f t="shared" si="955"/>
        <v>/CurrentBuild/mantid-2.1.1387-SnowLeopard.dmg</v>
      </c>
      <c r="F15288">
        <f t="shared" si="956"/>
        <v>2</v>
      </c>
      <c r="G15288" t="str">
        <f t="shared" si="954"/>
        <v>CurrentBuild/mantid-2.1.1387-SnowLeopard.dmg</v>
      </c>
      <c r="H15288" t="str">
        <f t="shared" si="957"/>
        <v>CurrentBuild</v>
      </c>
    </row>
    <row r="15289" spans="1:8">
      <c r="A15289" t="s">
        <v>18217</v>
      </c>
      <c r="B15289" t="s">
        <v>6854</v>
      </c>
      <c r="C15289" t="s">
        <v>18061</v>
      </c>
      <c r="D15289" t="str">
        <f>IF(IFERROR(MATCH(B15289,'Spider ip adresses'!A:A,0),0)&gt;0,"",RIGHT(C15289,3))</f>
        <v>dmg</v>
      </c>
      <c r="E15289" t="str">
        <f t="shared" si="955"/>
        <v>/CurrentBuild/mantid-2.1.1327-SnowLeopard.dmg</v>
      </c>
      <c r="F15289">
        <f t="shared" si="956"/>
        <v>2</v>
      </c>
      <c r="G15289" t="str">
        <f t="shared" si="954"/>
        <v>CurrentBuild/mantid-2.1.1327-SnowLeopard.dmg</v>
      </c>
      <c r="H15289" t="str">
        <f t="shared" si="957"/>
        <v>CurrentBuild</v>
      </c>
    </row>
    <row r="15290" spans="1:8">
      <c r="A15290" t="s">
        <v>18218</v>
      </c>
      <c r="B15290" t="s">
        <v>18219</v>
      </c>
      <c r="C15290" t="s">
        <v>3568</v>
      </c>
      <c r="D15290" t="str">
        <f>IF(IFERROR(MATCH(B15290,'Spider ip adresses'!A:A,0),0)&gt;0,"",RIGHT(C15290,3))</f>
        <v>htm</v>
      </c>
      <c r="E15290" t="str">
        <f t="shared" si="955"/>
        <v>kits/1.28.11227b/ReleaseNotes.htm</v>
      </c>
      <c r="F15290">
        <f t="shared" si="956"/>
        <v>6</v>
      </c>
      <c r="G15290" t="str">
        <f t="shared" si="954"/>
        <v>1.28.11227b/ReleaseNotes.htm</v>
      </c>
      <c r="H15290" t="str">
        <f t="shared" si="957"/>
        <v>1.28.11227</v>
      </c>
    </row>
    <row r="15291" spans="1:8">
      <c r="A15291" t="s">
        <v>18220</v>
      </c>
      <c r="B15291" t="s">
        <v>13835</v>
      </c>
      <c r="C15291" t="s">
        <v>15359</v>
      </c>
      <c r="D15291" t="str">
        <f>IF(IFERROR(MATCH(B15291,'Spider ip adresses'!A:A,0),0)&gt;0,"",RIGHT(C15291,3))</f>
        <v>dmg</v>
      </c>
      <c r="E15291" t="str">
        <f t="shared" si="955"/>
        <v>kits/2.1.1/mantid-2.1.1-SnowLeopard.dmg</v>
      </c>
      <c r="F15291">
        <f t="shared" si="956"/>
        <v>6</v>
      </c>
      <c r="G15291" t="str">
        <f t="shared" si="954"/>
        <v>2.1.1/mantid-2.1.1-SnowLeopard.dmg</v>
      </c>
      <c r="H15291" t="str">
        <f t="shared" si="957"/>
        <v>2.1.1</v>
      </c>
    </row>
    <row r="15292" spans="1:8">
      <c r="A15292" t="s">
        <v>18221</v>
      </c>
      <c r="B15292" t="s">
        <v>13835</v>
      </c>
      <c r="C15292" t="s">
        <v>1321</v>
      </c>
      <c r="D15292" t="str">
        <f>IF(IFERROR(MATCH(B15292,'Spider ip adresses'!A:A,0),0)&gt;0,"",RIGHT(C15292,3))</f>
        <v>msi</v>
      </c>
      <c r="E15292" t="str">
        <f t="shared" si="955"/>
        <v>kits/1.1.8226/Mantid64.msi</v>
      </c>
      <c r="F15292">
        <f t="shared" si="956"/>
        <v>6</v>
      </c>
      <c r="G15292" t="str">
        <f t="shared" si="954"/>
        <v>1.1.8226/Mantid64.msi</v>
      </c>
      <c r="H15292" t="str">
        <f t="shared" si="957"/>
        <v>1.1.8226</v>
      </c>
    </row>
    <row r="15293" spans="1:8">
      <c r="A15293" t="s">
        <v>18222</v>
      </c>
      <c r="B15293" t="s">
        <v>13835</v>
      </c>
      <c r="C15293" t="s">
        <v>15362</v>
      </c>
      <c r="D15293" t="str">
        <f>IF(IFERROR(MATCH(B15293,'Spider ip adresses'!A:A,0),0)&gt;0,"",RIGHT(C15293,3))</f>
        <v>deb</v>
      </c>
      <c r="E15293" t="str">
        <f t="shared" si="955"/>
        <v>kits/2.1.1/mantid_2.1.1-1_amd64.deb</v>
      </c>
      <c r="F15293">
        <f t="shared" si="956"/>
        <v>6</v>
      </c>
      <c r="G15293" t="str">
        <f t="shared" si="954"/>
        <v>2.1.1/mantid_2.1.1-1_amd64.deb</v>
      </c>
      <c r="H15293" t="str">
        <f t="shared" si="957"/>
        <v>2.1.1</v>
      </c>
    </row>
    <row r="15294" spans="1:8">
      <c r="A15294" t="s">
        <v>18223</v>
      </c>
      <c r="B15294" t="s">
        <v>13835</v>
      </c>
      <c r="C15294" t="s">
        <v>1317</v>
      </c>
      <c r="D15294" t="str">
        <f>IF(IFERROR(MATCH(B15294,'Spider ip adresses'!A:A,0),0)&gt;0,"",RIGHT(C15294,3))</f>
        <v>htm</v>
      </c>
      <c r="E15294" t="str">
        <f t="shared" si="955"/>
        <v>kits/1.1.8226/ReleaseNotes.htm</v>
      </c>
      <c r="F15294">
        <f t="shared" si="956"/>
        <v>6</v>
      </c>
      <c r="G15294" t="str">
        <f t="shared" si="954"/>
        <v>1.1.8226/ReleaseNotes.htm</v>
      </c>
      <c r="H15294" t="str">
        <f t="shared" si="957"/>
        <v>1.1.8226</v>
      </c>
    </row>
    <row r="15295" spans="1:8">
      <c r="A15295" t="s">
        <v>18224</v>
      </c>
      <c r="B15295" t="s">
        <v>13835</v>
      </c>
      <c r="C15295" t="s">
        <v>14164</v>
      </c>
      <c r="D15295" t="str">
        <f>IF(IFERROR(MATCH(B15295,'Spider ip adresses'!A:A,0),0)&gt;0,"",RIGHT(C15295,3))</f>
        <v>.gz</v>
      </c>
      <c r="E15295" t="str">
        <f t="shared" si="955"/>
        <v>kits/2.1/mantid-2.1.0-Source.tar.gz</v>
      </c>
      <c r="F15295">
        <f t="shared" si="956"/>
        <v>6</v>
      </c>
      <c r="G15295" t="str">
        <f t="shared" si="954"/>
        <v>2.1/mantid-2.1.0-Source.tar.gz</v>
      </c>
      <c r="H15295" t="str">
        <f t="shared" si="957"/>
        <v>2.1</v>
      </c>
    </row>
    <row r="15296" spans="1:8">
      <c r="A15296" t="s">
        <v>18225</v>
      </c>
      <c r="B15296" t="s">
        <v>13835</v>
      </c>
      <c r="C15296" t="s">
        <v>1307</v>
      </c>
      <c r="D15296" t="str">
        <f>IF(IFERROR(MATCH(B15296,'Spider ip adresses'!A:A,0),0)&gt;0,"",RIGHT(C15296,3))</f>
        <v>msi</v>
      </c>
      <c r="E15296" t="str">
        <f t="shared" si="955"/>
        <v>kits/1.1.7215/Mantid.msi</v>
      </c>
      <c r="F15296">
        <f t="shared" si="956"/>
        <v>6</v>
      </c>
      <c r="G15296" t="str">
        <f t="shared" si="954"/>
        <v>1.1.7215/Mantid.msi</v>
      </c>
      <c r="H15296" t="str">
        <f t="shared" si="957"/>
        <v>1.1.7215</v>
      </c>
    </row>
    <row r="15297" spans="1:8">
      <c r="A15297" t="s">
        <v>18226</v>
      </c>
      <c r="B15297" t="s">
        <v>13835</v>
      </c>
      <c r="C15297" t="s">
        <v>7346</v>
      </c>
      <c r="D15297" t="str">
        <f>IF(IFERROR(MATCH(B15297,'Spider ip adresses'!A:A,0),0)&gt;0,"",RIGHT(C15297,3))</f>
        <v>.gz</v>
      </c>
      <c r="E15297" t="str">
        <f t="shared" si="955"/>
        <v>kits/1.30.14858/mantid-1.30.14858-Source.tar.gz</v>
      </c>
      <c r="F15297">
        <f t="shared" si="956"/>
        <v>6</v>
      </c>
      <c r="G15297" t="str">
        <f t="shared" si="954"/>
        <v>1.30.14858/mantid-1.30.14858-Source.tar.gz</v>
      </c>
      <c r="H15297" t="str">
        <f t="shared" si="957"/>
        <v>1.30.14858</v>
      </c>
    </row>
    <row r="15298" spans="1:8">
      <c r="A15298" t="s">
        <v>18227</v>
      </c>
      <c r="B15298" t="s">
        <v>13835</v>
      </c>
      <c r="C15298" t="s">
        <v>1340</v>
      </c>
      <c r="D15298" t="str">
        <f>IF(IFERROR(MATCH(B15298,'Spider ip adresses'!A:A,0),0)&gt;0,"",RIGHT(C15298,3))</f>
        <v>msi</v>
      </c>
      <c r="E15298" t="str">
        <f t="shared" si="955"/>
        <v>kits/1.0.4241/Mantid64.msi</v>
      </c>
      <c r="F15298">
        <f t="shared" si="956"/>
        <v>6</v>
      </c>
      <c r="G15298" t="str">
        <f t="shared" si="954"/>
        <v>1.0.4241/Mantid64.msi</v>
      </c>
      <c r="H15298" t="str">
        <f t="shared" si="957"/>
        <v>1.0.4241</v>
      </c>
    </row>
    <row r="15299" spans="1:8">
      <c r="A15299" t="s">
        <v>18228</v>
      </c>
      <c r="B15299" t="s">
        <v>13835</v>
      </c>
      <c r="C15299" t="s">
        <v>18229</v>
      </c>
      <c r="D15299" t="str">
        <f>IF(IFERROR(MATCH(B15299,'Spider ip adresses'!A:A,0),0)&gt;0,"",RIGHT(C15299,3))</f>
        <v>deb</v>
      </c>
      <c r="E15299" t="str">
        <f t="shared" si="955"/>
        <v>/CurrentBuild/mantid_2.1.1420-1_amd64.deb</v>
      </c>
      <c r="F15299">
        <f t="shared" si="956"/>
        <v>2</v>
      </c>
      <c r="G15299" t="str">
        <f t="shared" ref="G15299:G15362" si="958">SUBSTITUTE(MID(E15299,F15299,50),"mantid/","")</f>
        <v>CurrentBuild/mantid_2.1.1420-1_amd64.deb</v>
      </c>
      <c r="H15299" t="str">
        <f t="shared" si="957"/>
        <v>CurrentBuild</v>
      </c>
    </row>
    <row r="15300" spans="1:8">
      <c r="A15300" t="s">
        <v>18230</v>
      </c>
      <c r="B15300" t="s">
        <v>13835</v>
      </c>
      <c r="C15300" t="s">
        <v>18231</v>
      </c>
      <c r="D15300" t="str">
        <f>IF(IFERROR(MATCH(B15300,'Spider ip adresses'!A:A,0),0)&gt;0,"",RIGHT(C15300,3))</f>
        <v>exe</v>
      </c>
      <c r="E15300" t="str">
        <f t="shared" si="955"/>
        <v>/CurrentBuild/Mantid-2.1.1422-win64.exe</v>
      </c>
      <c r="F15300">
        <f t="shared" si="956"/>
        <v>2</v>
      </c>
      <c r="G15300" t="str">
        <f t="shared" si="958"/>
        <v>CurrentBuild/Mantid-2.1.1422-win64.exe</v>
      </c>
      <c r="H15300" t="str">
        <f t="shared" si="957"/>
        <v>CurrentBuild</v>
      </c>
    </row>
    <row r="15301" spans="1:8">
      <c r="A15301" t="s">
        <v>18232</v>
      </c>
      <c r="B15301" t="s">
        <v>13835</v>
      </c>
      <c r="C15301" t="s">
        <v>11434</v>
      </c>
      <c r="D15301" t="str">
        <f>IF(IFERROR(MATCH(B15301,'Spider ip adresses'!A:A,0),0)&gt;0,"",RIGHT(C15301,3))</f>
        <v>msi</v>
      </c>
      <c r="E15301" t="str">
        <f t="shared" si="955"/>
        <v>kits/2.0/mantid-2.0.1-win64.msi</v>
      </c>
      <c r="F15301">
        <f t="shared" si="956"/>
        <v>6</v>
      </c>
      <c r="G15301" t="str">
        <f t="shared" si="958"/>
        <v>2.0/mantid-2.0.1-win64.msi</v>
      </c>
      <c r="H15301" t="str">
        <f t="shared" si="957"/>
        <v>2.0</v>
      </c>
    </row>
    <row r="15302" spans="1:8">
      <c r="A15302" t="s">
        <v>18233</v>
      </c>
      <c r="B15302" t="s">
        <v>13835</v>
      </c>
      <c r="C15302" t="s">
        <v>1309</v>
      </c>
      <c r="D15302" t="str">
        <f>IF(IFERROR(MATCH(B15302,'Spider ip adresses'!A:A,0),0)&gt;0,"",RIGHT(C15302,3))</f>
        <v>htm</v>
      </c>
      <c r="E15302" t="str">
        <f t="shared" si="955"/>
        <v>kits/1.1.5988/ReleaseNotes.htm</v>
      </c>
      <c r="F15302">
        <f t="shared" si="956"/>
        <v>6</v>
      </c>
      <c r="G15302" t="str">
        <f t="shared" si="958"/>
        <v>1.1.5988/ReleaseNotes.htm</v>
      </c>
      <c r="H15302" t="str">
        <f t="shared" si="957"/>
        <v>1.1.5988</v>
      </c>
    </row>
    <row r="15303" spans="1:8">
      <c r="A15303" t="s">
        <v>18234</v>
      </c>
      <c r="B15303" t="s">
        <v>13835</v>
      </c>
      <c r="C15303" t="s">
        <v>12763</v>
      </c>
      <c r="D15303" t="str">
        <f>IF(IFERROR(MATCH(B15303,'Spider ip adresses'!A:A,0),0)&gt;0,"",RIGHT(C15303,3))</f>
        <v>dmg</v>
      </c>
      <c r="E15303" t="str">
        <f t="shared" si="955"/>
        <v>kits/2.0.2/mantid-2.0.2-SnowLeopard.dmg</v>
      </c>
      <c r="F15303">
        <f t="shared" si="956"/>
        <v>6</v>
      </c>
      <c r="G15303" t="str">
        <f t="shared" si="958"/>
        <v>2.0.2/mantid-2.0.2-SnowLeopard.dmg</v>
      </c>
      <c r="H15303" t="str">
        <f t="shared" si="957"/>
        <v>2.0.2</v>
      </c>
    </row>
    <row r="15304" spans="1:8">
      <c r="A15304" t="s">
        <v>18235</v>
      </c>
      <c r="B15304" t="s">
        <v>13835</v>
      </c>
      <c r="C15304" t="s">
        <v>18168</v>
      </c>
      <c r="D15304" t="str">
        <f>IF(IFERROR(MATCH(B15304,'Spider ip adresses'!A:A,0),0)&gt;0,"",RIGHT(C15304,3))</f>
        <v>exe</v>
      </c>
      <c r="E15304" t="str">
        <f t="shared" ref="E15304:E15367" si="959">SUBSTITUTE(SUBSTITUTE(C15304,"Python25/",""),"Python27/","")</f>
        <v>/CurrentBuild/ReleaseCandidate/Mantid-2.1.1450-win64.exe</v>
      </c>
      <c r="F15304">
        <f t="shared" ref="F15304:F15367" si="960">FIND("/",E15304)+1</f>
        <v>2</v>
      </c>
      <c r="G15304" t="str">
        <f t="shared" si="958"/>
        <v>CurrentBuild/ReleaseCandidate/Mantid-2.1.1450-win6</v>
      </c>
      <c r="H15304" t="str">
        <f t="shared" ref="H15304:H15367" si="961">SUBSTITUTE(LEFT(G15304,FIND("/",G15304)-1),"b","")</f>
        <v>CurrentBuild</v>
      </c>
    </row>
    <row r="15305" spans="1:8">
      <c r="A15305" t="s">
        <v>18236</v>
      </c>
      <c r="B15305" t="s">
        <v>13835</v>
      </c>
      <c r="C15305" t="s">
        <v>4768</v>
      </c>
      <c r="D15305" t="str">
        <f>IF(IFERROR(MATCH(B15305,'Spider ip adresses'!A:A,0),0)&gt;0,"",RIGHT(C15305,3))</f>
        <v>dmg</v>
      </c>
      <c r="E15305" t="str">
        <f t="shared" si="959"/>
        <v>kits/1.29.12931/mantid-1.29.12931-SnowLeopard.dmg</v>
      </c>
      <c r="F15305">
        <f t="shared" si="960"/>
        <v>6</v>
      </c>
      <c r="G15305" t="str">
        <f t="shared" si="958"/>
        <v>1.29.12931/mantid-1.29.12931-SnowLeopard.dmg</v>
      </c>
      <c r="H15305" t="str">
        <f t="shared" si="961"/>
        <v>1.29.12931</v>
      </c>
    </row>
    <row r="15306" spans="1:8">
      <c r="A15306" t="s">
        <v>18237</v>
      </c>
      <c r="B15306" t="s">
        <v>13835</v>
      </c>
      <c r="C15306" t="s">
        <v>1311</v>
      </c>
      <c r="D15306" t="str">
        <f>IF(IFERROR(MATCH(B15306,'Spider ip adresses'!A:A,0),0)&gt;0,"",RIGHT(C15306,3))</f>
        <v>.gz</v>
      </c>
      <c r="E15306" t="str">
        <f t="shared" si="959"/>
        <v>kits/1.1.5988/Mantid-1.1.tar.gz</v>
      </c>
      <c r="F15306">
        <f t="shared" si="960"/>
        <v>6</v>
      </c>
      <c r="G15306" t="str">
        <f t="shared" si="958"/>
        <v>1.1.5988/Mantid-1.1.tar.gz</v>
      </c>
      <c r="H15306" t="str">
        <f t="shared" si="961"/>
        <v>1.1.5988</v>
      </c>
    </row>
    <row r="15307" spans="1:8">
      <c r="A15307" t="s">
        <v>18238</v>
      </c>
      <c r="B15307" t="s">
        <v>13835</v>
      </c>
      <c r="C15307" t="s">
        <v>12783</v>
      </c>
      <c r="D15307" t="str">
        <f>IF(IFERROR(MATCH(B15307,'Spider ip adresses'!A:A,0),0)&gt;0,"",RIGHT(C15307,3))</f>
        <v>msi</v>
      </c>
      <c r="E15307" t="str">
        <f t="shared" si="959"/>
        <v>kits/2.0.2/mantid-2.0.2-win64.msi</v>
      </c>
      <c r="F15307">
        <f t="shared" si="960"/>
        <v>6</v>
      </c>
      <c r="G15307" t="str">
        <f t="shared" si="958"/>
        <v>2.0.2/mantid-2.0.2-win64.msi</v>
      </c>
      <c r="H15307" t="str">
        <f t="shared" si="961"/>
        <v>2.0.2</v>
      </c>
    </row>
    <row r="15308" spans="1:8">
      <c r="A15308" t="s">
        <v>18239</v>
      </c>
      <c r="B15308" t="s">
        <v>13835</v>
      </c>
      <c r="C15308" t="s">
        <v>18240</v>
      </c>
      <c r="D15308" t="str">
        <f>IF(IFERROR(MATCH(B15308,'Spider ip adresses'!A:A,0),0)&gt;0,"",RIGHT(C15308,3))</f>
        <v>exe</v>
      </c>
      <c r="E15308" t="str">
        <f t="shared" si="959"/>
        <v>/CurrentBuild/ReleaseCandidate/Mantid-2.1.1450-win32.exe</v>
      </c>
      <c r="F15308">
        <f t="shared" si="960"/>
        <v>2</v>
      </c>
      <c r="G15308" t="str">
        <f t="shared" si="958"/>
        <v>CurrentBuild/ReleaseCandidate/Mantid-2.1.1450-win3</v>
      </c>
      <c r="H15308" t="str">
        <f t="shared" si="961"/>
        <v>CurrentBuild</v>
      </c>
    </row>
    <row r="15309" spans="1:8">
      <c r="A15309" t="s">
        <v>18241</v>
      </c>
      <c r="B15309" t="s">
        <v>13835</v>
      </c>
      <c r="C15309" t="s">
        <v>14155</v>
      </c>
      <c r="D15309" t="str">
        <f>IF(IFERROR(MATCH(B15309,'Spider ip adresses'!A:A,0),0)&gt;0,"",RIGHT(C15309,3))</f>
        <v>exe</v>
      </c>
      <c r="E15309" t="str">
        <f t="shared" si="959"/>
        <v>kits/2.1/Mantid-2.1.0-win64.exe</v>
      </c>
      <c r="F15309">
        <f t="shared" si="960"/>
        <v>6</v>
      </c>
      <c r="G15309" t="str">
        <f t="shared" si="958"/>
        <v>2.1/Mantid-2.1.0-win64.exe</v>
      </c>
      <c r="H15309" t="str">
        <f t="shared" si="961"/>
        <v>2.1</v>
      </c>
    </row>
    <row r="15310" spans="1:8">
      <c r="A15310" t="s">
        <v>18242</v>
      </c>
      <c r="B15310" t="s">
        <v>13835</v>
      </c>
      <c r="C15310" t="s">
        <v>1267</v>
      </c>
      <c r="D15310" t="str">
        <f>IF(IFERROR(MATCH(B15310,'Spider ip adresses'!A:A,0),0)&gt;0,"",RIGHT(C15310,3))</f>
        <v>msi</v>
      </c>
      <c r="E15310" t="str">
        <f t="shared" si="959"/>
        <v>kits/1.1.9556/Mantid.msi</v>
      </c>
      <c r="F15310">
        <f t="shared" si="960"/>
        <v>6</v>
      </c>
      <c r="G15310" t="str">
        <f t="shared" si="958"/>
        <v>1.1.9556/Mantid.msi</v>
      </c>
      <c r="H15310" t="str">
        <f t="shared" si="961"/>
        <v>1.1.9556</v>
      </c>
    </row>
    <row r="15311" spans="1:8">
      <c r="A15311" t="s">
        <v>18243</v>
      </c>
      <c r="B15311" t="s">
        <v>13835</v>
      </c>
      <c r="C15311" t="s">
        <v>12760</v>
      </c>
      <c r="D15311" t="str">
        <f>IF(IFERROR(MATCH(B15311,'Spider ip adresses'!A:A,0),0)&gt;0,"",RIGHT(C15311,3))</f>
        <v>deb</v>
      </c>
      <c r="E15311" t="str">
        <f t="shared" si="959"/>
        <v>kits/2.0.2/mantid_2.0.2-1_amd64.deb</v>
      </c>
      <c r="F15311">
        <f t="shared" si="960"/>
        <v>6</v>
      </c>
      <c r="G15311" t="str">
        <f t="shared" si="958"/>
        <v>2.0.2/mantid_2.0.2-1_amd64.deb</v>
      </c>
      <c r="H15311" t="str">
        <f t="shared" si="961"/>
        <v>2.0.2</v>
      </c>
    </row>
    <row r="15312" spans="1:8">
      <c r="A15312" t="s">
        <v>18244</v>
      </c>
      <c r="B15312" t="s">
        <v>13835</v>
      </c>
      <c r="C15312" t="s">
        <v>18245</v>
      </c>
      <c r="D15312" t="str">
        <f>IF(IFERROR(MATCH(B15312,'Spider ip adresses'!A:A,0),0)&gt;0,"",RIGHT(C15312,3))</f>
        <v>.gz</v>
      </c>
      <c r="E15312" t="str">
        <f t="shared" si="959"/>
        <v>/CurrentBuild/ReleaseCandidate/mantid-2.1.1450-Source.tar.gz</v>
      </c>
      <c r="F15312">
        <f t="shared" si="960"/>
        <v>2</v>
      </c>
      <c r="G15312" t="str">
        <f t="shared" si="958"/>
        <v>CurrentBuild/ReleaseCandidate/mantid-2.1.1450-Sour</v>
      </c>
      <c r="H15312" t="str">
        <f t="shared" si="961"/>
        <v>CurrentBuild</v>
      </c>
    </row>
    <row r="15313" spans="1:8">
      <c r="A15313" t="s">
        <v>18246</v>
      </c>
      <c r="B15313" t="s">
        <v>13835</v>
      </c>
      <c r="C15313" t="s">
        <v>3568</v>
      </c>
      <c r="D15313" t="str">
        <f>IF(IFERROR(MATCH(B15313,'Spider ip adresses'!A:A,0),0)&gt;0,"",RIGHT(C15313,3))</f>
        <v>htm</v>
      </c>
      <c r="E15313" t="str">
        <f t="shared" si="959"/>
        <v>kits/1.28.11227b/ReleaseNotes.htm</v>
      </c>
      <c r="F15313">
        <f t="shared" si="960"/>
        <v>6</v>
      </c>
      <c r="G15313" t="str">
        <f t="shared" si="958"/>
        <v>1.28.11227b/ReleaseNotes.htm</v>
      </c>
      <c r="H15313" t="str">
        <f t="shared" si="961"/>
        <v>1.28.11227</v>
      </c>
    </row>
    <row r="15314" spans="1:8">
      <c r="A15314" t="s">
        <v>18247</v>
      </c>
      <c r="B15314" t="s">
        <v>13835</v>
      </c>
      <c r="C15314" t="s">
        <v>1300</v>
      </c>
      <c r="D15314" t="str">
        <f>IF(IFERROR(MATCH(B15314,'Spider ip adresses'!A:A,0),0)&gt;0,"",RIGHT(C15314,3))</f>
        <v>htm</v>
      </c>
      <c r="E15314" t="str">
        <f t="shared" si="959"/>
        <v>kits/1.0.4875/ReleaseNotes.htm</v>
      </c>
      <c r="F15314">
        <f t="shared" si="960"/>
        <v>6</v>
      </c>
      <c r="G15314" t="str">
        <f t="shared" si="958"/>
        <v>1.0.4875/ReleaseNotes.htm</v>
      </c>
      <c r="H15314" t="str">
        <f t="shared" si="961"/>
        <v>1.0.4875</v>
      </c>
    </row>
    <row r="15315" spans="1:8">
      <c r="A15315" t="s">
        <v>18248</v>
      </c>
      <c r="B15315" t="s">
        <v>13835</v>
      </c>
      <c r="C15315" t="s">
        <v>7372</v>
      </c>
      <c r="D15315" t="str">
        <f>IF(IFERROR(MATCH(B15315,'Spider ip adresses'!A:A,0),0)&gt;0,"",RIGHT(C15315,3))</f>
        <v>deb</v>
      </c>
      <c r="E15315" t="str">
        <f t="shared" si="959"/>
        <v>kits/1.30.14858/mantid_vates_1.30.14858-1_amd64.deb</v>
      </c>
      <c r="F15315">
        <f t="shared" si="960"/>
        <v>6</v>
      </c>
      <c r="G15315" t="str">
        <f t="shared" si="958"/>
        <v>1.30.14858/mantid_vates_1.30.14858-1_amd64.deb</v>
      </c>
      <c r="H15315" t="str">
        <f t="shared" si="961"/>
        <v>1.30.14858</v>
      </c>
    </row>
    <row r="15316" spans="1:8">
      <c r="A15316" t="s">
        <v>18249</v>
      </c>
      <c r="B15316" t="s">
        <v>13835</v>
      </c>
      <c r="C15316" t="s">
        <v>1304</v>
      </c>
      <c r="D15316" t="str">
        <f>IF(IFERROR(MATCH(B15316,'Spider ip adresses'!A:A,0),0)&gt;0,"",RIGHT(C15316,3))</f>
        <v>htm</v>
      </c>
      <c r="E15316" t="str">
        <f t="shared" si="959"/>
        <v>kits/1.0.3868/ReleaseNotes.htm</v>
      </c>
      <c r="F15316">
        <f t="shared" si="960"/>
        <v>6</v>
      </c>
      <c r="G15316" t="str">
        <f t="shared" si="958"/>
        <v>1.0.3868/ReleaseNotes.htm</v>
      </c>
      <c r="H15316" t="str">
        <f t="shared" si="961"/>
        <v>1.0.3868</v>
      </c>
    </row>
    <row r="15317" spans="1:8">
      <c r="A15317" t="s">
        <v>18250</v>
      </c>
      <c r="B15317" t="s">
        <v>13835</v>
      </c>
      <c r="C15317" t="s">
        <v>18251</v>
      </c>
      <c r="D15317" t="str">
        <f>IF(IFERROR(MATCH(B15317,'Spider ip adresses'!A:A,0),0)&gt;0,"",RIGHT(C15317,3))</f>
        <v>rpm</v>
      </c>
      <c r="E15317" t="str">
        <f t="shared" si="959"/>
        <v>/CurrentBuild/mantidnightly-2.1.1422-1.el6.x86_64.rpm</v>
      </c>
      <c r="F15317">
        <f t="shared" si="960"/>
        <v>2</v>
      </c>
      <c r="G15317" t="str">
        <f t="shared" si="958"/>
        <v>CurrentBuild/mantidnightly-2.1.1422-1.el6.x86_64.r</v>
      </c>
      <c r="H15317" t="str">
        <f t="shared" si="961"/>
        <v>CurrentBuild</v>
      </c>
    </row>
    <row r="15318" spans="1:8">
      <c r="A15318" t="s">
        <v>18252</v>
      </c>
      <c r="B15318" t="s">
        <v>13835</v>
      </c>
      <c r="C15318" t="s">
        <v>1386</v>
      </c>
      <c r="D15318" t="str">
        <f>IF(IFERROR(MATCH(B15318,'Spider ip adresses'!A:A,0),0)&gt;0,"",RIGHT(C15318,3))</f>
        <v>dmg</v>
      </c>
      <c r="E15318" t="str">
        <f t="shared" si="959"/>
        <v>kits/1.0.4875/Mantid.dmg</v>
      </c>
      <c r="F15318">
        <f t="shared" si="960"/>
        <v>6</v>
      </c>
      <c r="G15318" t="str">
        <f t="shared" si="958"/>
        <v>1.0.4875/Mantid.dmg</v>
      </c>
      <c r="H15318" t="str">
        <f t="shared" si="961"/>
        <v>1.0.4875</v>
      </c>
    </row>
    <row r="15319" spans="1:8">
      <c r="A15319" t="s">
        <v>18253</v>
      </c>
      <c r="B15319" t="s">
        <v>6782</v>
      </c>
      <c r="C15319" t="s">
        <v>18149</v>
      </c>
      <c r="D15319" t="str">
        <f>IF(IFERROR(MATCH(B15319,'Spider ip adresses'!A:A,0),0)&gt;0,"",RIGHT(C15319,3))</f>
        <v>exe</v>
      </c>
      <c r="E15319" t="str">
        <f t="shared" si="959"/>
        <v>/CurrentBuild/Mantid-2.1.1409-win32.exe</v>
      </c>
      <c r="F15319">
        <f t="shared" si="960"/>
        <v>2</v>
      </c>
      <c r="G15319" t="str">
        <f t="shared" si="958"/>
        <v>CurrentBuild/Mantid-2.1.1409-win32.exe</v>
      </c>
      <c r="H15319" t="str">
        <f t="shared" si="961"/>
        <v>CurrentBuild</v>
      </c>
    </row>
    <row r="15320" spans="1:8">
      <c r="A15320" t="s">
        <v>18254</v>
      </c>
      <c r="B15320" t="s">
        <v>10936</v>
      </c>
      <c r="C15320" t="s">
        <v>18179</v>
      </c>
      <c r="D15320" t="str">
        <f>IF(IFERROR(MATCH(B15320,'Spider ip adresses'!A:A,0),0)&gt;0,"",RIGHT(C15320,3))</f>
        <v>deb</v>
      </c>
      <c r="E15320" t="str">
        <f t="shared" si="959"/>
        <v>/CurrentBuild/mantid_2.1.1387-1_amd64.deb</v>
      </c>
      <c r="F15320">
        <f t="shared" si="960"/>
        <v>2</v>
      </c>
      <c r="G15320" t="str">
        <f t="shared" si="958"/>
        <v>CurrentBuild/mantid_2.1.1387-1_amd64.deb</v>
      </c>
      <c r="H15320" t="str">
        <f t="shared" si="961"/>
        <v>CurrentBuild</v>
      </c>
    </row>
    <row r="15321" spans="1:8">
      <c r="A15321" t="s">
        <v>18255</v>
      </c>
      <c r="B15321" t="s">
        <v>7485</v>
      </c>
      <c r="C15321" t="s">
        <v>18042</v>
      </c>
      <c r="D15321" t="str">
        <f>IF(IFERROR(MATCH(B15321,'Spider ip adresses'!A:A,0),0)&gt;0,"",RIGHT(C15321,3))</f>
        <v>deb</v>
      </c>
      <c r="E15321" t="str">
        <f t="shared" si="959"/>
        <v>/CurrentBuild/mantid_2.1.1409-1_amd64.deb</v>
      </c>
      <c r="F15321">
        <f t="shared" si="960"/>
        <v>2</v>
      </c>
      <c r="G15321" t="str">
        <f t="shared" si="958"/>
        <v>CurrentBuild/mantid_2.1.1409-1_amd64.deb</v>
      </c>
      <c r="H15321" t="str">
        <f t="shared" si="961"/>
        <v>CurrentBuild</v>
      </c>
    </row>
    <row r="15322" spans="1:8">
      <c r="A15322" t="s">
        <v>18256</v>
      </c>
      <c r="B15322" t="s">
        <v>10681</v>
      </c>
      <c r="C15322" t="s">
        <v>17878</v>
      </c>
      <c r="D15322" t="str">
        <f>IF(IFERROR(MATCH(B15322,'Spider ip adresses'!A:A,0),0)&gt;0,"",RIGHT(C15322,3))</f>
        <v>exe</v>
      </c>
      <c r="E15322" t="str">
        <f t="shared" si="959"/>
        <v>/CurrentBuild/Mantid-2.1.1312-win64.exe</v>
      </c>
      <c r="F15322">
        <f t="shared" si="960"/>
        <v>2</v>
      </c>
      <c r="G15322" t="str">
        <f t="shared" si="958"/>
        <v>CurrentBuild/Mantid-2.1.1312-win64.exe</v>
      </c>
      <c r="H15322" t="str">
        <f t="shared" si="961"/>
        <v>CurrentBuild</v>
      </c>
    </row>
    <row r="15323" spans="1:8">
      <c r="A15323" t="s">
        <v>18257</v>
      </c>
      <c r="B15323" t="s">
        <v>7129</v>
      </c>
      <c r="C15323" t="s">
        <v>18258</v>
      </c>
      <c r="D15323" t="str">
        <f>IF(IFERROR(MATCH(B15323,'Spider ip adresses'!A:A,0),0)&gt;0,"",RIGHT(C15323,3))</f>
        <v>exe</v>
      </c>
      <c r="E15323" t="str">
        <f t="shared" si="959"/>
        <v>/CurrentBuild/ReleaseCandidate/Mantid-2.1.1466-win64.exe</v>
      </c>
      <c r="F15323">
        <f t="shared" si="960"/>
        <v>2</v>
      </c>
      <c r="G15323" t="str">
        <f t="shared" si="958"/>
        <v>CurrentBuild/ReleaseCandidate/Mantid-2.1.1466-win6</v>
      </c>
      <c r="H15323" t="str">
        <f t="shared" si="961"/>
        <v>CurrentBuild</v>
      </c>
    </row>
    <row r="15324" spans="1:8">
      <c r="A15324" t="s">
        <v>18259</v>
      </c>
      <c r="B15324" t="s">
        <v>11385</v>
      </c>
      <c r="C15324" t="s">
        <v>18260</v>
      </c>
      <c r="D15324" t="str">
        <f>IF(IFERROR(MATCH(B15324,'Spider ip adresses'!A:A,0),0)&gt;0,"",RIGHT(C15324,3))</f>
        <v>dmg</v>
      </c>
      <c r="E15324" t="str">
        <f t="shared" si="959"/>
        <v>/CurrentBuild/ReleaseCandidate/mantid-2.1.1466-SnowLeopard.dmg</v>
      </c>
      <c r="F15324">
        <f t="shared" si="960"/>
        <v>2</v>
      </c>
      <c r="G15324" t="str">
        <f t="shared" si="958"/>
        <v>CurrentBuild/ReleaseCandidate/mantid-2.1.1466-Snow</v>
      </c>
      <c r="H15324" t="str">
        <f t="shared" si="961"/>
        <v>CurrentBuild</v>
      </c>
    </row>
    <row r="15325" spans="1:8">
      <c r="A15325" t="s">
        <v>18261</v>
      </c>
      <c r="B15325" t="s">
        <v>1767</v>
      </c>
      <c r="C15325" t="s">
        <v>18260</v>
      </c>
      <c r="D15325" t="str">
        <f>IF(IFERROR(MATCH(B15325,'Spider ip adresses'!A:A,0),0)&gt;0,"",RIGHT(C15325,3))</f>
        <v>dmg</v>
      </c>
      <c r="E15325" t="str">
        <f t="shared" si="959"/>
        <v>/CurrentBuild/ReleaseCandidate/mantid-2.1.1466-SnowLeopard.dmg</v>
      </c>
      <c r="F15325">
        <f t="shared" si="960"/>
        <v>2</v>
      </c>
      <c r="G15325" t="str">
        <f t="shared" si="958"/>
        <v>CurrentBuild/ReleaseCandidate/mantid-2.1.1466-Snow</v>
      </c>
      <c r="H15325" t="str">
        <f t="shared" si="961"/>
        <v>CurrentBuild</v>
      </c>
    </row>
    <row r="15326" spans="1:8">
      <c r="A15326" t="s">
        <v>18262</v>
      </c>
      <c r="B15326" t="s">
        <v>6315</v>
      </c>
      <c r="C15326" t="s">
        <v>18258</v>
      </c>
      <c r="D15326" t="str">
        <f>IF(IFERROR(MATCH(B15326,'Spider ip adresses'!A:A,0),0)&gt;0,"",RIGHT(C15326,3))</f>
        <v>exe</v>
      </c>
      <c r="E15326" t="str">
        <f t="shared" si="959"/>
        <v>/CurrentBuild/ReleaseCandidate/Mantid-2.1.1466-win64.exe</v>
      </c>
      <c r="F15326">
        <f t="shared" si="960"/>
        <v>2</v>
      </c>
      <c r="G15326" t="str">
        <f t="shared" si="958"/>
        <v>CurrentBuild/ReleaseCandidate/Mantid-2.1.1466-win6</v>
      </c>
      <c r="H15326" t="str">
        <f t="shared" si="961"/>
        <v>CurrentBuild</v>
      </c>
    </row>
    <row r="15327" spans="1:8">
      <c r="A15327" t="s">
        <v>18263</v>
      </c>
      <c r="B15327" t="s">
        <v>6315</v>
      </c>
      <c r="C15327" t="s">
        <v>18258</v>
      </c>
      <c r="D15327" t="str">
        <f>IF(IFERROR(MATCH(B15327,'Spider ip adresses'!A:A,0),0)&gt;0,"",RIGHT(C15327,3))</f>
        <v>exe</v>
      </c>
      <c r="E15327" t="str">
        <f t="shared" si="959"/>
        <v>/CurrentBuild/ReleaseCandidate/Mantid-2.1.1466-win64.exe</v>
      </c>
      <c r="F15327">
        <f t="shared" si="960"/>
        <v>2</v>
      </c>
      <c r="G15327" t="str">
        <f t="shared" si="958"/>
        <v>CurrentBuild/ReleaseCandidate/Mantid-2.1.1466-win6</v>
      </c>
      <c r="H15327" t="str">
        <f t="shared" si="961"/>
        <v>CurrentBuild</v>
      </c>
    </row>
    <row r="15328" spans="1:8">
      <c r="A15328" t="s">
        <v>18264</v>
      </c>
      <c r="B15328" t="s">
        <v>6315</v>
      </c>
      <c r="C15328" t="s">
        <v>18258</v>
      </c>
      <c r="D15328" t="str">
        <f>IF(IFERROR(MATCH(B15328,'Spider ip adresses'!A:A,0),0)&gt;0,"",RIGHT(C15328,3))</f>
        <v>exe</v>
      </c>
      <c r="E15328" t="str">
        <f t="shared" si="959"/>
        <v>/CurrentBuild/ReleaseCandidate/Mantid-2.1.1466-win64.exe</v>
      </c>
      <c r="F15328">
        <f t="shared" si="960"/>
        <v>2</v>
      </c>
      <c r="G15328" t="str">
        <f t="shared" si="958"/>
        <v>CurrentBuild/ReleaseCandidate/Mantid-2.1.1466-win6</v>
      </c>
      <c r="H15328" t="str">
        <f t="shared" si="961"/>
        <v>CurrentBuild</v>
      </c>
    </row>
    <row r="15329" spans="1:8">
      <c r="A15329" t="s">
        <v>18265</v>
      </c>
      <c r="B15329" t="s">
        <v>18219</v>
      </c>
      <c r="C15329" t="s">
        <v>3568</v>
      </c>
      <c r="D15329" t="str">
        <f>IF(IFERROR(MATCH(B15329,'Spider ip adresses'!A:A,0),0)&gt;0,"",RIGHT(C15329,3))</f>
        <v>htm</v>
      </c>
      <c r="E15329" t="str">
        <f t="shared" si="959"/>
        <v>kits/1.28.11227b/ReleaseNotes.htm</v>
      </c>
      <c r="F15329">
        <f t="shared" si="960"/>
        <v>6</v>
      </c>
      <c r="G15329" t="str">
        <f t="shared" si="958"/>
        <v>1.28.11227b/ReleaseNotes.htm</v>
      </c>
      <c r="H15329" t="str">
        <f t="shared" si="961"/>
        <v>1.28.11227</v>
      </c>
    </row>
    <row r="15330" spans="1:8">
      <c r="A15330" t="s">
        <v>18266</v>
      </c>
      <c r="B15330" t="s">
        <v>724</v>
      </c>
      <c r="C15330" t="s">
        <v>18267</v>
      </c>
      <c r="D15330" t="str">
        <f>IF(IFERROR(MATCH(B15330,'Spider ip adresses'!A:A,0),0)&gt;0,"",RIGHT(C15330,3))</f>
        <v>deb</v>
      </c>
      <c r="E15330" t="str">
        <f t="shared" si="959"/>
        <v>/CurrentBuild/ReleaseCandidate/mantid_2.1.1466-1_amd64.deb</v>
      </c>
      <c r="F15330">
        <f t="shared" si="960"/>
        <v>2</v>
      </c>
      <c r="G15330" t="str">
        <f t="shared" si="958"/>
        <v>CurrentBuild/ReleaseCandidate/mantid_2.1.1466-1_am</v>
      </c>
      <c r="H15330" t="str">
        <f t="shared" si="961"/>
        <v>CurrentBuild</v>
      </c>
    </row>
    <row r="15331" spans="1:8">
      <c r="A15331" t="s">
        <v>18268</v>
      </c>
      <c r="B15331" t="s">
        <v>5734</v>
      </c>
      <c r="C15331" t="s">
        <v>18258</v>
      </c>
      <c r="D15331" t="str">
        <f>IF(IFERROR(MATCH(B15331,'Spider ip adresses'!A:A,0),0)&gt;0,"",RIGHT(C15331,3))</f>
        <v>exe</v>
      </c>
      <c r="E15331" t="str">
        <f t="shared" si="959"/>
        <v>/CurrentBuild/ReleaseCandidate/Mantid-2.1.1466-win64.exe</v>
      </c>
      <c r="F15331">
        <f t="shared" si="960"/>
        <v>2</v>
      </c>
      <c r="G15331" t="str">
        <f t="shared" si="958"/>
        <v>CurrentBuild/ReleaseCandidate/Mantid-2.1.1466-win6</v>
      </c>
      <c r="H15331" t="str">
        <f t="shared" si="961"/>
        <v>CurrentBuild</v>
      </c>
    </row>
    <row r="15332" spans="1:8">
      <c r="A15332" t="s">
        <v>18269</v>
      </c>
      <c r="B15332" t="s">
        <v>2861</v>
      </c>
      <c r="C15332" t="s">
        <v>4550</v>
      </c>
      <c r="D15332" t="str">
        <f>IF(IFERROR(MATCH(B15332,'Spider ip adresses'!A:A,0),0)&gt;0,"",RIGHT(C15332,3))</f>
        <v>exe</v>
      </c>
      <c r="E15332" t="str">
        <f t="shared" si="959"/>
        <v>/CurrentBuild/VATES/ParaView-3.10.1-Win64-x86.exe</v>
      </c>
      <c r="F15332">
        <f t="shared" si="960"/>
        <v>2</v>
      </c>
      <c r="G15332" t="str">
        <f t="shared" si="958"/>
        <v>CurrentBuild/VATES/ParaView-3.10.1-Win64-x86.exe</v>
      </c>
      <c r="H15332" t="str">
        <f t="shared" si="961"/>
        <v>CurrentBuild</v>
      </c>
    </row>
    <row r="15333" spans="1:8">
      <c r="A15333" t="s">
        <v>18270</v>
      </c>
      <c r="B15333" t="s">
        <v>2861</v>
      </c>
      <c r="C15333" t="s">
        <v>4550</v>
      </c>
      <c r="D15333" t="str">
        <f>IF(IFERROR(MATCH(B15333,'Spider ip adresses'!A:A,0),0)&gt;0,"",RIGHT(C15333,3))</f>
        <v>exe</v>
      </c>
      <c r="E15333" t="str">
        <f t="shared" si="959"/>
        <v>/CurrentBuild/VATES/ParaView-3.10.1-Win64-x86.exe</v>
      </c>
      <c r="F15333">
        <f t="shared" si="960"/>
        <v>2</v>
      </c>
      <c r="G15333" t="str">
        <f t="shared" si="958"/>
        <v>CurrentBuild/VATES/ParaView-3.10.1-Win64-x86.exe</v>
      </c>
      <c r="H15333" t="str">
        <f t="shared" si="961"/>
        <v>CurrentBuild</v>
      </c>
    </row>
    <row r="15334" spans="1:8">
      <c r="A15334" t="s">
        <v>18271</v>
      </c>
      <c r="B15334" t="s">
        <v>2861</v>
      </c>
      <c r="C15334" t="s">
        <v>4550</v>
      </c>
      <c r="D15334" t="str">
        <f>IF(IFERROR(MATCH(B15334,'Spider ip adresses'!A:A,0),0)&gt;0,"",RIGHT(C15334,3))</f>
        <v>exe</v>
      </c>
      <c r="E15334" t="str">
        <f t="shared" si="959"/>
        <v>/CurrentBuild/VATES/ParaView-3.10.1-Win64-x86.exe</v>
      </c>
      <c r="F15334">
        <f t="shared" si="960"/>
        <v>2</v>
      </c>
      <c r="G15334" t="str">
        <f t="shared" si="958"/>
        <v>CurrentBuild/VATES/ParaView-3.10.1-Win64-x86.exe</v>
      </c>
      <c r="H15334" t="str">
        <f t="shared" si="961"/>
        <v>CurrentBuild</v>
      </c>
    </row>
    <row r="15335" spans="1:8">
      <c r="A15335" t="s">
        <v>18272</v>
      </c>
      <c r="B15335" t="s">
        <v>2861</v>
      </c>
      <c r="C15335" t="s">
        <v>4550</v>
      </c>
      <c r="D15335" t="str">
        <f>IF(IFERROR(MATCH(B15335,'Spider ip adresses'!A:A,0),0)&gt;0,"",RIGHT(C15335,3))</f>
        <v>exe</v>
      </c>
      <c r="E15335" t="str">
        <f t="shared" si="959"/>
        <v>/CurrentBuild/VATES/ParaView-3.10.1-Win64-x86.exe</v>
      </c>
      <c r="F15335">
        <f t="shared" si="960"/>
        <v>2</v>
      </c>
      <c r="G15335" t="str">
        <f t="shared" si="958"/>
        <v>CurrentBuild/VATES/ParaView-3.10.1-Win64-x86.exe</v>
      </c>
      <c r="H15335" t="str">
        <f t="shared" si="961"/>
        <v>CurrentBuild</v>
      </c>
    </row>
    <row r="15336" spans="1:8">
      <c r="A15336" t="s">
        <v>18273</v>
      </c>
      <c r="B15336" t="s">
        <v>2861</v>
      </c>
      <c r="C15336" t="s">
        <v>4550</v>
      </c>
      <c r="D15336" t="str">
        <f>IF(IFERROR(MATCH(B15336,'Spider ip adresses'!A:A,0),0)&gt;0,"",RIGHT(C15336,3))</f>
        <v>exe</v>
      </c>
      <c r="E15336" t="str">
        <f t="shared" si="959"/>
        <v>/CurrentBuild/VATES/ParaView-3.10.1-Win64-x86.exe</v>
      </c>
      <c r="F15336">
        <f t="shared" si="960"/>
        <v>2</v>
      </c>
      <c r="G15336" t="str">
        <f t="shared" si="958"/>
        <v>CurrentBuild/VATES/ParaView-3.10.1-Win64-x86.exe</v>
      </c>
      <c r="H15336" t="str">
        <f t="shared" si="961"/>
        <v>CurrentBuild</v>
      </c>
    </row>
    <row r="15337" spans="1:8">
      <c r="A15337" t="s">
        <v>18274</v>
      </c>
      <c r="B15337" t="s">
        <v>18275</v>
      </c>
      <c r="C15337" t="s">
        <v>15364</v>
      </c>
      <c r="D15337" t="str">
        <f>IF(IFERROR(MATCH(B15337,'Spider ip adresses'!A:A,0),0)&gt;0,"",RIGHT(C15337,3))</f>
        <v>exe</v>
      </c>
      <c r="E15337" t="str">
        <f t="shared" si="959"/>
        <v>kits/2.1.1/Mantid-2.1.1-win32.exe</v>
      </c>
      <c r="F15337">
        <f t="shared" si="960"/>
        <v>6</v>
      </c>
      <c r="G15337" t="str">
        <f t="shared" si="958"/>
        <v>2.1.1/Mantid-2.1.1-win32.exe</v>
      </c>
      <c r="H15337" t="str">
        <f t="shared" si="961"/>
        <v>2.1.1</v>
      </c>
    </row>
    <row r="15338" spans="1:8">
      <c r="A15338" t="s">
        <v>18276</v>
      </c>
      <c r="B15338" t="s">
        <v>18277</v>
      </c>
      <c r="C15338" t="s">
        <v>15364</v>
      </c>
      <c r="D15338" t="str">
        <f>IF(IFERROR(MATCH(B15338,'Spider ip adresses'!A:A,0),0)&gt;0,"",RIGHT(C15338,3))</f>
        <v>exe</v>
      </c>
      <c r="E15338" t="str">
        <f t="shared" si="959"/>
        <v>kits/2.1.1/Mantid-2.1.1-win32.exe</v>
      </c>
      <c r="F15338">
        <f t="shared" si="960"/>
        <v>6</v>
      </c>
      <c r="G15338" t="str">
        <f t="shared" si="958"/>
        <v>2.1.1/Mantid-2.1.1-win32.exe</v>
      </c>
      <c r="H15338" t="str">
        <f t="shared" si="961"/>
        <v>2.1.1</v>
      </c>
    </row>
    <row r="15339" spans="1:8">
      <c r="A15339" t="s">
        <v>18278</v>
      </c>
      <c r="B15339" t="s">
        <v>8829</v>
      </c>
      <c r="C15339" t="s">
        <v>18279</v>
      </c>
      <c r="D15339" t="str">
        <f>IF(IFERROR(MATCH(B15339,'Spider ip adresses'!A:A,0),0)&gt;0,"",RIGHT(C15339,3))</f>
        <v>rpm</v>
      </c>
      <c r="E15339" t="str">
        <f t="shared" si="959"/>
        <v>/CurrentBuild/ReleaseCandidate/mantid-2.1.1466-1.el6.x86_64.rpm</v>
      </c>
      <c r="F15339">
        <f t="shared" si="960"/>
        <v>2</v>
      </c>
      <c r="G15339" t="str">
        <f t="shared" si="958"/>
        <v>CurrentBuild/ReleaseCandidate/mantid-2.1.1466-1.el</v>
      </c>
      <c r="H15339" t="str">
        <f t="shared" si="961"/>
        <v>CurrentBuild</v>
      </c>
    </row>
    <row r="15340" spans="1:8">
      <c r="A15340" t="s">
        <v>18280</v>
      </c>
      <c r="B15340" t="s">
        <v>8829</v>
      </c>
      <c r="C15340" t="s">
        <v>18260</v>
      </c>
      <c r="D15340" t="str">
        <f>IF(IFERROR(MATCH(B15340,'Spider ip adresses'!A:A,0),0)&gt;0,"",RIGHT(C15340,3))</f>
        <v>dmg</v>
      </c>
      <c r="E15340" t="str">
        <f t="shared" si="959"/>
        <v>/CurrentBuild/ReleaseCandidate/mantid-2.1.1466-SnowLeopard.dmg</v>
      </c>
      <c r="F15340">
        <f t="shared" si="960"/>
        <v>2</v>
      </c>
      <c r="G15340" t="str">
        <f t="shared" si="958"/>
        <v>CurrentBuild/ReleaseCandidate/mantid-2.1.1466-Snow</v>
      </c>
      <c r="H15340" t="str">
        <f t="shared" si="961"/>
        <v>CurrentBuild</v>
      </c>
    </row>
    <row r="15341" spans="1:8">
      <c r="A15341" t="s">
        <v>18281</v>
      </c>
      <c r="B15341" t="s">
        <v>1188</v>
      </c>
      <c r="C15341" t="s">
        <v>18258</v>
      </c>
      <c r="D15341" t="str">
        <f>IF(IFERROR(MATCH(B15341,'Spider ip adresses'!A:A,0),0)&gt;0,"",RIGHT(C15341,3))</f>
        <v>exe</v>
      </c>
      <c r="E15341" t="str">
        <f t="shared" si="959"/>
        <v>/CurrentBuild/ReleaseCandidate/Mantid-2.1.1466-win64.exe</v>
      </c>
      <c r="F15341">
        <f t="shared" si="960"/>
        <v>2</v>
      </c>
      <c r="G15341" t="str">
        <f t="shared" si="958"/>
        <v>CurrentBuild/ReleaseCandidate/Mantid-2.1.1466-win6</v>
      </c>
      <c r="H15341" t="str">
        <f t="shared" si="961"/>
        <v>CurrentBuild</v>
      </c>
    </row>
    <row r="15342" spans="1:8">
      <c r="A15342" t="s">
        <v>18282</v>
      </c>
      <c r="B15342" t="s">
        <v>2099</v>
      </c>
      <c r="C15342" t="s">
        <v>18283</v>
      </c>
      <c r="D15342" t="str">
        <f>IF(IFERROR(MATCH(B15342,'Spider ip adresses'!A:A,0),0)&gt;0,"",RIGHT(C15342,3))</f>
        <v>exe</v>
      </c>
      <c r="E15342" t="str">
        <f t="shared" si="959"/>
        <v>/CurrentBuild/ReleaseCandidate/Mantid-2.1.1466-win32.exe</v>
      </c>
      <c r="F15342">
        <f t="shared" si="960"/>
        <v>2</v>
      </c>
      <c r="G15342" t="str">
        <f t="shared" si="958"/>
        <v>CurrentBuild/ReleaseCandidate/Mantid-2.1.1466-win3</v>
      </c>
      <c r="H15342" t="str">
        <f t="shared" si="961"/>
        <v>CurrentBuild</v>
      </c>
    </row>
    <row r="15343" spans="1:8">
      <c r="A15343" t="s">
        <v>18284</v>
      </c>
      <c r="B15343" t="s">
        <v>8829</v>
      </c>
      <c r="C15343" t="s">
        <v>18258</v>
      </c>
      <c r="D15343" t="str">
        <f>IF(IFERROR(MATCH(B15343,'Spider ip adresses'!A:A,0),0)&gt;0,"",RIGHT(C15343,3))</f>
        <v>exe</v>
      </c>
      <c r="E15343" t="str">
        <f t="shared" si="959"/>
        <v>/CurrentBuild/ReleaseCandidate/Mantid-2.1.1466-win64.exe</v>
      </c>
      <c r="F15343">
        <f t="shared" si="960"/>
        <v>2</v>
      </c>
      <c r="G15343" t="str">
        <f t="shared" si="958"/>
        <v>CurrentBuild/ReleaseCandidate/Mantid-2.1.1466-win6</v>
      </c>
      <c r="H15343" t="str">
        <f t="shared" si="961"/>
        <v>CurrentBuild</v>
      </c>
    </row>
    <row r="15344" spans="1:8">
      <c r="A15344" t="s">
        <v>18285</v>
      </c>
      <c r="B15344" t="s">
        <v>7789</v>
      </c>
      <c r="C15344" t="s">
        <v>18267</v>
      </c>
      <c r="D15344" t="str">
        <f>IF(IFERROR(MATCH(B15344,'Spider ip adresses'!A:A,0),0)&gt;0,"",RIGHT(C15344,3))</f>
        <v>deb</v>
      </c>
      <c r="E15344" t="str">
        <f t="shared" si="959"/>
        <v>/CurrentBuild/ReleaseCandidate/mantid_2.1.1466-1_amd64.deb</v>
      </c>
      <c r="F15344">
        <f t="shared" si="960"/>
        <v>2</v>
      </c>
      <c r="G15344" t="str">
        <f t="shared" si="958"/>
        <v>CurrentBuild/ReleaseCandidate/mantid_2.1.1466-1_am</v>
      </c>
      <c r="H15344" t="str">
        <f t="shared" si="961"/>
        <v>CurrentBuild</v>
      </c>
    </row>
    <row r="15345" spans="1:8">
      <c r="A15345" t="s">
        <v>18286</v>
      </c>
      <c r="B15345" t="s">
        <v>8829</v>
      </c>
      <c r="C15345" t="s">
        <v>18260</v>
      </c>
      <c r="D15345" t="str">
        <f>IF(IFERROR(MATCH(B15345,'Spider ip adresses'!A:A,0),0)&gt;0,"",RIGHT(C15345,3))</f>
        <v>dmg</v>
      </c>
      <c r="E15345" t="str">
        <f t="shared" si="959"/>
        <v>/CurrentBuild/ReleaseCandidate/mantid-2.1.1466-SnowLeopard.dmg</v>
      </c>
      <c r="F15345">
        <f t="shared" si="960"/>
        <v>2</v>
      </c>
      <c r="G15345" t="str">
        <f t="shared" si="958"/>
        <v>CurrentBuild/ReleaseCandidate/mantid-2.1.1466-Snow</v>
      </c>
      <c r="H15345" t="str">
        <f t="shared" si="961"/>
        <v>CurrentBuild</v>
      </c>
    </row>
    <row r="15346" spans="1:8">
      <c r="A15346" t="s">
        <v>18287</v>
      </c>
      <c r="B15346" t="s">
        <v>8440</v>
      </c>
      <c r="C15346" t="s">
        <v>18260</v>
      </c>
      <c r="D15346" t="str">
        <f>IF(IFERROR(MATCH(B15346,'Spider ip adresses'!A:A,0),0)&gt;0,"",RIGHT(C15346,3))</f>
        <v>dmg</v>
      </c>
      <c r="E15346" t="str">
        <f t="shared" si="959"/>
        <v>/CurrentBuild/ReleaseCandidate/mantid-2.1.1466-SnowLeopard.dmg</v>
      </c>
      <c r="F15346">
        <f t="shared" si="960"/>
        <v>2</v>
      </c>
      <c r="G15346" t="str">
        <f t="shared" si="958"/>
        <v>CurrentBuild/ReleaseCandidate/mantid-2.1.1466-Snow</v>
      </c>
      <c r="H15346" t="str">
        <f t="shared" si="961"/>
        <v>CurrentBuild</v>
      </c>
    </row>
    <row r="15347" spans="1:8">
      <c r="A15347" t="s">
        <v>18288</v>
      </c>
      <c r="B15347" t="s">
        <v>18289</v>
      </c>
      <c r="C15347" t="s">
        <v>15357</v>
      </c>
      <c r="D15347" t="str">
        <f>IF(IFERROR(MATCH(B15347,'Spider ip adresses'!A:A,0),0)&gt;0,"",RIGHT(C15347,3))</f>
        <v>exe</v>
      </c>
      <c r="E15347" t="str">
        <f t="shared" si="959"/>
        <v>kits/2.1.1/Mantid-2.1.1-win64.exe</v>
      </c>
      <c r="F15347">
        <f t="shared" si="960"/>
        <v>6</v>
      </c>
      <c r="G15347" t="str">
        <f t="shared" si="958"/>
        <v>2.1.1/Mantid-2.1.1-win64.exe</v>
      </c>
      <c r="H15347" t="str">
        <f t="shared" si="961"/>
        <v>2.1.1</v>
      </c>
    </row>
    <row r="15348" spans="1:8">
      <c r="A15348" t="s">
        <v>18290</v>
      </c>
      <c r="B15348" t="s">
        <v>18205</v>
      </c>
      <c r="C15348" t="s">
        <v>17164</v>
      </c>
      <c r="D15348" t="str">
        <f>IF(IFERROR(MATCH(B15348,'Spider ip adresses'!A:A,0),0)&gt;0,"",RIGHT(C15348,3))</f>
        <v>zip</v>
      </c>
      <c r="E15348" t="str">
        <f t="shared" si="959"/>
        <v>/SampleData/ISIS-SampleData.zip</v>
      </c>
      <c r="F15348">
        <f t="shared" si="960"/>
        <v>2</v>
      </c>
      <c r="G15348" t="str">
        <f t="shared" si="958"/>
        <v>SampleData/ISIS-SampleData.zip</v>
      </c>
      <c r="H15348" t="str">
        <f t="shared" si="961"/>
        <v>SampleData</v>
      </c>
    </row>
    <row r="15349" spans="1:8">
      <c r="A15349" t="s">
        <v>18291</v>
      </c>
      <c r="B15349" t="s">
        <v>18205</v>
      </c>
      <c r="C15349" t="s">
        <v>18258</v>
      </c>
      <c r="D15349" t="str">
        <f>IF(IFERROR(MATCH(B15349,'Spider ip adresses'!A:A,0),0)&gt;0,"",RIGHT(C15349,3))</f>
        <v>exe</v>
      </c>
      <c r="E15349" t="str">
        <f t="shared" si="959"/>
        <v>/CurrentBuild/ReleaseCandidate/Mantid-2.1.1466-win64.exe</v>
      </c>
      <c r="F15349">
        <f t="shared" si="960"/>
        <v>2</v>
      </c>
      <c r="G15349" t="str">
        <f t="shared" si="958"/>
        <v>CurrentBuild/ReleaseCandidate/Mantid-2.1.1466-win6</v>
      </c>
      <c r="H15349" t="str">
        <f t="shared" si="961"/>
        <v>CurrentBuild</v>
      </c>
    </row>
    <row r="15350" spans="1:8">
      <c r="A15350" t="s">
        <v>18292</v>
      </c>
      <c r="B15350" t="s">
        <v>8829</v>
      </c>
      <c r="C15350" t="s">
        <v>18267</v>
      </c>
      <c r="D15350" t="str">
        <f>IF(IFERROR(MATCH(B15350,'Spider ip adresses'!A:A,0),0)&gt;0,"",RIGHT(C15350,3))</f>
        <v>deb</v>
      </c>
      <c r="E15350" t="str">
        <f t="shared" si="959"/>
        <v>/CurrentBuild/ReleaseCandidate/mantid_2.1.1466-1_amd64.deb</v>
      </c>
      <c r="F15350">
        <f t="shared" si="960"/>
        <v>2</v>
      </c>
      <c r="G15350" t="str">
        <f t="shared" si="958"/>
        <v>CurrentBuild/ReleaseCandidate/mantid_2.1.1466-1_am</v>
      </c>
      <c r="H15350" t="str">
        <f t="shared" si="961"/>
        <v>CurrentBuild</v>
      </c>
    </row>
    <row r="15351" spans="1:8">
      <c r="A15351" t="s">
        <v>18293</v>
      </c>
      <c r="B15351" t="s">
        <v>8829</v>
      </c>
      <c r="C15351" t="s">
        <v>18258</v>
      </c>
      <c r="D15351" t="str">
        <f>IF(IFERROR(MATCH(B15351,'Spider ip adresses'!A:A,0),0)&gt;0,"",RIGHT(C15351,3))</f>
        <v>exe</v>
      </c>
      <c r="E15351" t="str">
        <f t="shared" si="959"/>
        <v>/CurrentBuild/ReleaseCandidate/Mantid-2.1.1466-win64.exe</v>
      </c>
      <c r="F15351">
        <f t="shared" si="960"/>
        <v>2</v>
      </c>
      <c r="G15351" t="str">
        <f t="shared" si="958"/>
        <v>CurrentBuild/ReleaseCandidate/Mantid-2.1.1466-win6</v>
      </c>
      <c r="H15351" t="str">
        <f t="shared" si="961"/>
        <v>CurrentBuild</v>
      </c>
    </row>
    <row r="15352" spans="1:8">
      <c r="A15352" t="s">
        <v>18294</v>
      </c>
      <c r="B15352" t="s">
        <v>12473</v>
      </c>
      <c r="C15352" t="s">
        <v>18258</v>
      </c>
      <c r="D15352" t="str">
        <f>IF(IFERROR(MATCH(B15352,'Spider ip adresses'!A:A,0),0)&gt;0,"",RIGHT(C15352,3))</f>
        <v>exe</v>
      </c>
      <c r="E15352" t="str">
        <f t="shared" si="959"/>
        <v>/CurrentBuild/ReleaseCandidate/Mantid-2.1.1466-win64.exe</v>
      </c>
      <c r="F15352">
        <f t="shared" si="960"/>
        <v>2</v>
      </c>
      <c r="G15352" t="str">
        <f t="shared" si="958"/>
        <v>CurrentBuild/ReleaseCandidate/Mantid-2.1.1466-win6</v>
      </c>
      <c r="H15352" t="str">
        <f t="shared" si="961"/>
        <v>CurrentBuild</v>
      </c>
    </row>
    <row r="15353" spans="1:8">
      <c r="A15353" t="s">
        <v>18295</v>
      </c>
      <c r="B15353" t="s">
        <v>8499</v>
      </c>
      <c r="C15353" t="s">
        <v>14164</v>
      </c>
      <c r="D15353" t="str">
        <f>IF(IFERROR(MATCH(B15353,'Spider ip adresses'!A:A,0),0)&gt;0,"",RIGHT(C15353,3))</f>
        <v>.gz</v>
      </c>
      <c r="E15353" t="str">
        <f t="shared" si="959"/>
        <v>kits/2.1/mantid-2.1.0-Source.tar.gz</v>
      </c>
      <c r="F15353">
        <f t="shared" si="960"/>
        <v>6</v>
      </c>
      <c r="G15353" t="str">
        <f t="shared" si="958"/>
        <v>2.1/mantid-2.1.0-Source.tar.gz</v>
      </c>
      <c r="H15353" t="str">
        <f t="shared" si="961"/>
        <v>2.1</v>
      </c>
    </row>
    <row r="15354" spans="1:8">
      <c r="A15354" t="s">
        <v>18296</v>
      </c>
      <c r="B15354" t="s">
        <v>6920</v>
      </c>
      <c r="C15354" t="s">
        <v>11489</v>
      </c>
      <c r="D15354" t="str">
        <f>IF(IFERROR(MATCH(B15354,'Spider ip adresses'!A:A,0),0)&gt;0,"",RIGHT(C15354,3))</f>
        <v>deb</v>
      </c>
      <c r="E15354" t="str">
        <f t="shared" si="959"/>
        <v>kits/2.0/mantid_2.0.1-1_amd64.deb</v>
      </c>
      <c r="F15354">
        <f t="shared" si="960"/>
        <v>6</v>
      </c>
      <c r="G15354" t="str">
        <f t="shared" si="958"/>
        <v>2.0/mantid_2.0.1-1_amd64.deb</v>
      </c>
      <c r="H15354" t="str">
        <f t="shared" si="961"/>
        <v>2.0</v>
      </c>
    </row>
    <row r="15355" spans="1:8">
      <c r="A15355" t="s">
        <v>18297</v>
      </c>
      <c r="B15355" t="s">
        <v>10936</v>
      </c>
      <c r="C15355" t="s">
        <v>11430</v>
      </c>
      <c r="D15355" t="str">
        <f>IF(IFERROR(MATCH(B15355,'Spider ip adresses'!A:A,0),0)&gt;0,"",RIGHT(C15355,3))</f>
        <v>.gz</v>
      </c>
      <c r="E15355" t="str">
        <f t="shared" si="959"/>
        <v>kits/2.0/mantid-2.0.1-Source.tar.gz</v>
      </c>
      <c r="F15355">
        <f t="shared" si="960"/>
        <v>6</v>
      </c>
      <c r="G15355" t="str">
        <f t="shared" si="958"/>
        <v>2.0/mantid-2.0.1-Source.tar.gz</v>
      </c>
      <c r="H15355" t="str">
        <f t="shared" si="961"/>
        <v>2.0</v>
      </c>
    </row>
    <row r="15356" spans="1:8">
      <c r="A15356" t="s">
        <v>18298</v>
      </c>
      <c r="B15356" t="s">
        <v>11808</v>
      </c>
      <c r="C15356" t="s">
        <v>12760</v>
      </c>
      <c r="D15356" t="str">
        <f>IF(IFERROR(MATCH(B15356,'Spider ip adresses'!A:A,0),0)&gt;0,"",RIGHT(C15356,3))</f>
        <v>deb</v>
      </c>
      <c r="E15356" t="str">
        <f t="shared" si="959"/>
        <v>kits/2.0.2/mantid_2.0.2-1_amd64.deb</v>
      </c>
      <c r="F15356">
        <f t="shared" si="960"/>
        <v>6</v>
      </c>
      <c r="G15356" t="str">
        <f t="shared" si="958"/>
        <v>2.0.2/mantid_2.0.2-1_amd64.deb</v>
      </c>
      <c r="H15356" t="str">
        <f t="shared" si="961"/>
        <v>2.0.2</v>
      </c>
    </row>
    <row r="15357" spans="1:8">
      <c r="A15357" t="s">
        <v>18299</v>
      </c>
      <c r="B15357" t="s">
        <v>7085</v>
      </c>
      <c r="C15357" t="s">
        <v>12783</v>
      </c>
      <c r="D15357" t="str">
        <f>IF(IFERROR(MATCH(B15357,'Spider ip adresses'!A:A,0),0)&gt;0,"",RIGHT(C15357,3))</f>
        <v>msi</v>
      </c>
      <c r="E15357" t="str">
        <f t="shared" si="959"/>
        <v>kits/2.0.2/mantid-2.0.2-win64.msi</v>
      </c>
      <c r="F15357">
        <f t="shared" si="960"/>
        <v>6</v>
      </c>
      <c r="G15357" t="str">
        <f t="shared" si="958"/>
        <v>2.0.2/mantid-2.0.2-win64.msi</v>
      </c>
      <c r="H15357" t="str">
        <f t="shared" si="961"/>
        <v>2.0.2</v>
      </c>
    </row>
    <row r="15358" spans="1:8">
      <c r="A15358" t="s">
        <v>18300</v>
      </c>
      <c r="B15358" t="s">
        <v>6818</v>
      </c>
      <c r="C15358" t="s">
        <v>12858</v>
      </c>
      <c r="D15358" t="str">
        <f>IF(IFERROR(MATCH(B15358,'Spider ip adresses'!A:A,0),0)&gt;0,"",RIGHT(C15358,3))</f>
        <v>rpm</v>
      </c>
      <c r="E15358" t="str">
        <f t="shared" si="959"/>
        <v>kits/2.0.2/mantid-2.0.2-1.el6.x86_64.rpm</v>
      </c>
      <c r="F15358">
        <f t="shared" si="960"/>
        <v>6</v>
      </c>
      <c r="G15358" t="str">
        <f t="shared" si="958"/>
        <v>2.0.2/mantid-2.0.2-1.el6.x86_64.rpm</v>
      </c>
      <c r="H15358" t="str">
        <f t="shared" si="961"/>
        <v>2.0.2</v>
      </c>
    </row>
    <row r="15359" spans="1:8">
      <c r="A15359" t="s">
        <v>18301</v>
      </c>
      <c r="B15359" t="s">
        <v>6972</v>
      </c>
      <c r="C15359" t="s">
        <v>4818</v>
      </c>
      <c r="D15359" t="str">
        <f>IF(IFERROR(MATCH(B15359,'Spider ip adresses'!A:A,0),0)&gt;0,"",RIGHT(C15359,3))</f>
        <v>deb</v>
      </c>
      <c r="E15359" t="str">
        <f t="shared" si="959"/>
        <v>kits/1.29.12931/mantid_1.29.12931-1_amd64.deb</v>
      </c>
      <c r="F15359">
        <f t="shared" si="960"/>
        <v>6</v>
      </c>
      <c r="G15359" t="str">
        <f t="shared" si="958"/>
        <v>1.29.12931/mantid_1.29.12931-1_amd64.deb</v>
      </c>
      <c r="H15359" t="str">
        <f t="shared" si="961"/>
        <v>1.29.12931</v>
      </c>
    </row>
    <row r="15360" spans="1:8">
      <c r="A15360" t="s">
        <v>18302</v>
      </c>
      <c r="B15360" t="s">
        <v>6992</v>
      </c>
      <c r="C15360" t="s">
        <v>3568</v>
      </c>
      <c r="D15360" t="str">
        <f>IF(IFERROR(MATCH(B15360,'Spider ip adresses'!A:A,0),0)&gt;0,"",RIGHT(C15360,3))</f>
        <v>htm</v>
      </c>
      <c r="E15360" t="str">
        <f t="shared" si="959"/>
        <v>kits/1.28.11227b/ReleaseNotes.htm</v>
      </c>
      <c r="F15360">
        <f t="shared" si="960"/>
        <v>6</v>
      </c>
      <c r="G15360" t="str">
        <f t="shared" si="958"/>
        <v>1.28.11227b/ReleaseNotes.htm</v>
      </c>
      <c r="H15360" t="str">
        <f t="shared" si="961"/>
        <v>1.28.11227</v>
      </c>
    </row>
    <row r="15361" spans="1:8">
      <c r="A15361" t="s">
        <v>18303</v>
      </c>
      <c r="B15361" t="s">
        <v>6702</v>
      </c>
      <c r="C15361" t="s">
        <v>1287</v>
      </c>
      <c r="D15361" t="str">
        <f>IF(IFERROR(MATCH(B15361,'Spider ip adresses'!A:A,0),0)&gt;0,"",RIGHT(C15361,3))</f>
        <v>msi</v>
      </c>
      <c r="E15361" t="str">
        <f t="shared" si="959"/>
        <v>kits/1.1.9556/Mantid64.msi</v>
      </c>
      <c r="F15361">
        <f t="shared" si="960"/>
        <v>6</v>
      </c>
      <c r="G15361" t="str">
        <f t="shared" si="958"/>
        <v>1.1.9556/Mantid64.msi</v>
      </c>
      <c r="H15361" t="str">
        <f t="shared" si="961"/>
        <v>1.1.9556</v>
      </c>
    </row>
    <row r="15362" spans="1:8">
      <c r="A15362" t="s">
        <v>18304</v>
      </c>
      <c r="B15362" t="s">
        <v>6868</v>
      </c>
      <c r="C15362" t="s">
        <v>1335</v>
      </c>
      <c r="D15362" t="str">
        <f>IF(IFERROR(MATCH(B15362,'Spider ip adresses'!A:A,0),0)&gt;0,"",RIGHT(C15362,3))</f>
        <v>msi</v>
      </c>
      <c r="E15362" t="str">
        <f t="shared" si="959"/>
        <v>kits/1.1.8226/Mantid.msi</v>
      </c>
      <c r="F15362">
        <f t="shared" si="960"/>
        <v>6</v>
      </c>
      <c r="G15362" t="str">
        <f t="shared" si="958"/>
        <v>1.1.8226/Mantid.msi</v>
      </c>
      <c r="H15362" t="str">
        <f t="shared" si="961"/>
        <v>1.1.8226</v>
      </c>
    </row>
    <row r="15363" spans="1:8">
      <c r="A15363" t="s">
        <v>18305</v>
      </c>
      <c r="B15363" t="s">
        <v>6891</v>
      </c>
      <c r="C15363" t="s">
        <v>1302</v>
      </c>
      <c r="D15363" t="str">
        <f>IF(IFERROR(MATCH(B15363,'Spider ip adresses'!A:A,0),0)&gt;0,"",RIGHT(C15363,3))</f>
        <v>msi</v>
      </c>
      <c r="E15363" t="str">
        <f t="shared" si="959"/>
        <v>kits/1.1.7215/Mantid64.msi</v>
      </c>
      <c r="F15363">
        <f t="shared" si="960"/>
        <v>6</v>
      </c>
      <c r="G15363" t="str">
        <f t="shared" ref="G15363:G15426" si="962">SUBSTITUTE(MID(E15363,F15363,50),"mantid/","")</f>
        <v>1.1.7215/Mantid64.msi</v>
      </c>
      <c r="H15363" t="str">
        <f t="shared" si="961"/>
        <v>1.1.7215</v>
      </c>
    </row>
    <row r="15364" spans="1:8">
      <c r="A15364" t="s">
        <v>18306</v>
      </c>
      <c r="B15364" t="s">
        <v>6818</v>
      </c>
      <c r="C15364" t="s">
        <v>1383</v>
      </c>
      <c r="D15364" t="str">
        <f>IF(IFERROR(MATCH(B15364,'Spider ip adresses'!A:A,0),0)&gt;0,"",RIGHT(C15364,3))</f>
        <v>.gz</v>
      </c>
      <c r="E15364" t="str">
        <f t="shared" si="959"/>
        <v>kits/1.1.7215/Mantid-1.1.tar.gz</v>
      </c>
      <c r="F15364">
        <f t="shared" si="960"/>
        <v>6</v>
      </c>
      <c r="G15364" t="str">
        <f t="shared" si="962"/>
        <v>1.1.7215/Mantid-1.1.tar.gz</v>
      </c>
      <c r="H15364" t="str">
        <f t="shared" si="961"/>
        <v>1.1.7215</v>
      </c>
    </row>
    <row r="15365" spans="1:8">
      <c r="A15365" t="s">
        <v>18307</v>
      </c>
      <c r="B15365" t="s">
        <v>7047</v>
      </c>
      <c r="C15365" t="s">
        <v>1358</v>
      </c>
      <c r="D15365" t="str">
        <f>IF(IFERROR(MATCH(B15365,'Spider ip adresses'!A:A,0),0)&gt;0,"",RIGHT(C15365,3))</f>
        <v>msi</v>
      </c>
      <c r="E15365" t="str">
        <f t="shared" si="959"/>
        <v>kits/1.1.5988/Mantid64.msi</v>
      </c>
      <c r="F15365">
        <f t="shared" si="960"/>
        <v>6</v>
      </c>
      <c r="G15365" t="str">
        <f t="shared" si="962"/>
        <v>1.1.5988/Mantid64.msi</v>
      </c>
      <c r="H15365" t="str">
        <f t="shared" si="961"/>
        <v>1.1.5988</v>
      </c>
    </row>
    <row r="15366" spans="1:8">
      <c r="A15366" t="s">
        <v>18308</v>
      </c>
      <c r="B15366" t="s">
        <v>6732</v>
      </c>
      <c r="C15366" t="s">
        <v>1366</v>
      </c>
      <c r="D15366" t="str">
        <f>IF(IFERROR(MATCH(B15366,'Spider ip adresses'!A:A,0),0)&gt;0,"",RIGHT(C15366,3))</f>
        <v>.gz</v>
      </c>
      <c r="E15366" t="str">
        <f t="shared" si="959"/>
        <v>kits/1.0.4875/Mantid-1.0.tar.gz</v>
      </c>
      <c r="F15366">
        <f t="shared" si="960"/>
        <v>6</v>
      </c>
      <c r="G15366" t="str">
        <f t="shared" si="962"/>
        <v>1.0.4875/Mantid-1.0.tar.gz</v>
      </c>
      <c r="H15366" t="str">
        <f t="shared" si="961"/>
        <v>1.0.4875</v>
      </c>
    </row>
    <row r="15367" spans="1:8">
      <c r="A15367" t="s">
        <v>18309</v>
      </c>
      <c r="B15367" t="s">
        <v>6820</v>
      </c>
      <c r="C15367" t="s">
        <v>1340</v>
      </c>
      <c r="D15367" t="str">
        <f>IF(IFERROR(MATCH(B15367,'Spider ip adresses'!A:A,0),0)&gt;0,"",RIGHT(C15367,3))</f>
        <v>msi</v>
      </c>
      <c r="E15367" t="str">
        <f t="shared" si="959"/>
        <v>kits/1.0.4241/Mantid64.msi</v>
      </c>
      <c r="F15367">
        <f t="shared" si="960"/>
        <v>6</v>
      </c>
      <c r="G15367" t="str">
        <f t="shared" si="962"/>
        <v>1.0.4241/Mantid64.msi</v>
      </c>
      <c r="H15367" t="str">
        <f t="shared" si="961"/>
        <v>1.0.4241</v>
      </c>
    </row>
    <row r="15368" spans="1:8">
      <c r="A15368" t="s">
        <v>18310</v>
      </c>
      <c r="B15368" t="s">
        <v>6820</v>
      </c>
      <c r="C15368" t="s">
        <v>1416</v>
      </c>
      <c r="D15368" t="str">
        <f>IF(IFERROR(MATCH(B15368,'Spider ip adresses'!A:A,0),0)&gt;0,"",RIGHT(C15368,3))</f>
        <v>htm</v>
      </c>
      <c r="E15368" t="str">
        <f t="shared" ref="E15368:E15431" si="963">SUBSTITUTE(SUBSTITUTE(C15368,"Python25/",""),"Python27/","")</f>
        <v>kits/1.0.3213/ReleaseNotes.htm</v>
      </c>
      <c r="F15368">
        <f t="shared" ref="F15368:F15431" si="964">FIND("/",E15368)+1</f>
        <v>6</v>
      </c>
      <c r="G15368" t="str">
        <f t="shared" si="962"/>
        <v>1.0.3213/ReleaseNotes.htm</v>
      </c>
      <c r="H15368" t="str">
        <f t="shared" ref="H15368:H15431" si="965">SUBSTITUTE(LEFT(G15368,FIND("/",G15368)-1),"b","")</f>
        <v>1.0.3213</v>
      </c>
    </row>
    <row r="15369" spans="1:8">
      <c r="A15369" t="s">
        <v>18311</v>
      </c>
      <c r="B15369" t="s">
        <v>6982</v>
      </c>
      <c r="C15369" t="s">
        <v>18312</v>
      </c>
      <c r="D15369" t="str">
        <f>IF(IFERROR(MATCH(B15369,'Spider ip adresses'!A:A,0),0)&gt;0,"",RIGHT(C15369,3))</f>
        <v>deb</v>
      </c>
      <c r="E15369" t="str">
        <f t="shared" si="963"/>
        <v>/CurrentBuild/ReleaseCandidate/mantid_2.1.1420-1_amd64.deb</v>
      </c>
      <c r="F15369">
        <f t="shared" si="964"/>
        <v>2</v>
      </c>
      <c r="G15369" t="str">
        <f t="shared" si="962"/>
        <v>CurrentBuild/ReleaseCandidate/mantid_2.1.1420-1_am</v>
      </c>
      <c r="H15369" t="str">
        <f t="shared" si="965"/>
        <v>CurrentBuild</v>
      </c>
    </row>
    <row r="15370" spans="1:8">
      <c r="A15370" t="s">
        <v>18313</v>
      </c>
      <c r="B15370" t="s">
        <v>6963</v>
      </c>
      <c r="C15370" t="s">
        <v>15256</v>
      </c>
      <c r="D15370" t="str">
        <f>IF(IFERROR(MATCH(B15370,'Spider ip adresses'!A:A,0),0)&gt;0,"",RIGHT(C15370,3))</f>
        <v>exe</v>
      </c>
      <c r="E15370" t="str">
        <f t="shared" si="963"/>
        <v>/CurrentBuild/ReleaseCandidate/Mantid-2.1.1-win32.exe</v>
      </c>
      <c r="F15370">
        <f t="shared" si="964"/>
        <v>2</v>
      </c>
      <c r="G15370" t="str">
        <f t="shared" si="962"/>
        <v>CurrentBuild/ReleaseCandidate/Mantid-2.1.1-win32.e</v>
      </c>
      <c r="H15370" t="str">
        <f t="shared" si="965"/>
        <v>CurrentBuild</v>
      </c>
    </row>
    <row r="15371" spans="1:8">
      <c r="A15371" t="s">
        <v>18314</v>
      </c>
      <c r="B15371" t="s">
        <v>6805</v>
      </c>
      <c r="C15371" t="s">
        <v>15254</v>
      </c>
      <c r="D15371" t="str">
        <f>IF(IFERROR(MATCH(B15371,'Spider ip adresses'!A:A,0),0)&gt;0,"",RIGHT(C15371,3))</f>
        <v>rpm</v>
      </c>
      <c r="E15371" t="str">
        <f t="shared" si="963"/>
        <v>/CurrentBuild/ReleaseCandidate/mantid-2.1.1-1.el6.x86_64.rpm</v>
      </c>
      <c r="F15371">
        <f t="shared" si="964"/>
        <v>2</v>
      </c>
      <c r="G15371" t="str">
        <f t="shared" si="962"/>
        <v>CurrentBuild/ReleaseCandidate/mantid-2.1.1-1.el6.x</v>
      </c>
      <c r="H15371" t="str">
        <f t="shared" si="965"/>
        <v>CurrentBuild</v>
      </c>
    </row>
    <row r="15372" spans="1:8">
      <c r="A15372" t="s">
        <v>18315</v>
      </c>
      <c r="B15372" t="s">
        <v>7036</v>
      </c>
      <c r="C15372" t="s">
        <v>18208</v>
      </c>
      <c r="D15372" t="str">
        <f>IF(IFERROR(MATCH(B15372,'Spider ip adresses'!A:A,0),0)&gt;0,"",RIGHT(C15372,3))</f>
        <v>.gz</v>
      </c>
      <c r="E15372" t="str">
        <f t="shared" si="963"/>
        <v>/CurrentBuild/mantidnightly-2.1.1409-Source.tar.gz</v>
      </c>
      <c r="F15372">
        <f t="shared" si="964"/>
        <v>2</v>
      </c>
      <c r="G15372" t="str">
        <f t="shared" si="962"/>
        <v>CurrentBuild/mantidnightly-2.1.1409-Source.tar.gz</v>
      </c>
      <c r="H15372" t="str">
        <f t="shared" si="965"/>
        <v>CurrentBuild</v>
      </c>
    </row>
    <row r="15373" spans="1:8">
      <c r="A15373" t="s">
        <v>18316</v>
      </c>
      <c r="B15373" t="s">
        <v>6722</v>
      </c>
      <c r="C15373" t="s">
        <v>18210</v>
      </c>
      <c r="D15373" t="str">
        <f>IF(IFERROR(MATCH(B15373,'Spider ip adresses'!A:A,0),0)&gt;0,"",RIGHT(C15373,3))</f>
        <v>rpm</v>
      </c>
      <c r="E15373" t="str">
        <f t="shared" si="963"/>
        <v>/CurrentBuild/mantidnightly-2.1.1409-1.el6.x86_64.rpm</v>
      </c>
      <c r="F15373">
        <f t="shared" si="964"/>
        <v>2</v>
      </c>
      <c r="G15373" t="str">
        <f t="shared" si="962"/>
        <v>CurrentBuild/mantidnightly-2.1.1409-1.el6.x86_64.r</v>
      </c>
      <c r="H15373" t="str">
        <f t="shared" si="965"/>
        <v>CurrentBuild</v>
      </c>
    </row>
    <row r="15374" spans="1:8">
      <c r="A15374" t="s">
        <v>18317</v>
      </c>
      <c r="B15374" t="s">
        <v>6888</v>
      </c>
      <c r="C15374" t="s">
        <v>18039</v>
      </c>
      <c r="D15374" t="str">
        <f>IF(IFERROR(MATCH(B15374,'Spider ip adresses'!A:A,0),0)&gt;0,"",RIGHT(C15374,3))</f>
        <v>exe</v>
      </c>
      <c r="E15374" t="str">
        <f t="shared" si="963"/>
        <v>/CurrentBuild/Mantid-2.1.1409-win64.exe</v>
      </c>
      <c r="F15374">
        <f t="shared" si="964"/>
        <v>2</v>
      </c>
      <c r="G15374" t="str">
        <f t="shared" si="962"/>
        <v>CurrentBuild/Mantid-2.1.1409-win64.exe</v>
      </c>
      <c r="H15374" t="str">
        <f t="shared" si="965"/>
        <v>CurrentBuild</v>
      </c>
    </row>
    <row r="15375" spans="1:8">
      <c r="A15375" t="s">
        <v>18318</v>
      </c>
      <c r="B15375" t="s">
        <v>6841</v>
      </c>
      <c r="C15375" t="s">
        <v>18045</v>
      </c>
      <c r="D15375" t="str">
        <f>IF(IFERROR(MATCH(B15375,'Spider ip adresses'!A:A,0),0)&gt;0,"",RIGHT(C15375,3))</f>
        <v>dmg</v>
      </c>
      <c r="E15375" t="str">
        <f t="shared" si="963"/>
        <v>/CurrentBuild/mantid-2.1.1409-SnowLeopard.dmg</v>
      </c>
      <c r="F15375">
        <f t="shared" si="964"/>
        <v>2</v>
      </c>
      <c r="G15375" t="str">
        <f t="shared" si="962"/>
        <v>CurrentBuild/mantid-2.1.1409-SnowLeopard.dmg</v>
      </c>
      <c r="H15375" t="str">
        <f t="shared" si="965"/>
        <v>CurrentBuild</v>
      </c>
    </row>
    <row r="15376" spans="1:8">
      <c r="A15376" t="s">
        <v>18319</v>
      </c>
      <c r="B15376" t="s">
        <v>6734</v>
      </c>
      <c r="C15376" t="s">
        <v>18214</v>
      </c>
      <c r="D15376" t="str">
        <f>IF(IFERROR(MATCH(B15376,'Spider ip adresses'!A:A,0),0)&gt;0,"",RIGHT(C15376,3))</f>
        <v>exe</v>
      </c>
      <c r="E15376" t="str">
        <f t="shared" si="963"/>
        <v>/CurrentBuild/Mantid-2.1.1387-win32.exe</v>
      </c>
      <c r="F15376">
        <f t="shared" si="964"/>
        <v>2</v>
      </c>
      <c r="G15376" t="str">
        <f t="shared" si="962"/>
        <v>CurrentBuild/Mantid-2.1.1387-win32.exe</v>
      </c>
      <c r="H15376" t="str">
        <f t="shared" si="965"/>
        <v>CurrentBuild</v>
      </c>
    </row>
    <row r="15377" spans="1:8">
      <c r="A15377" t="s">
        <v>18320</v>
      </c>
      <c r="B15377" t="s">
        <v>10733</v>
      </c>
      <c r="C15377" t="s">
        <v>18216</v>
      </c>
      <c r="D15377" t="str">
        <f>IF(IFERROR(MATCH(B15377,'Spider ip adresses'!A:A,0),0)&gt;0,"",RIGHT(C15377,3))</f>
        <v>dmg</v>
      </c>
      <c r="E15377" t="str">
        <f t="shared" si="963"/>
        <v>/CurrentBuild/mantid-2.1.1387-SnowLeopard.dmg</v>
      </c>
      <c r="F15377">
        <f t="shared" si="964"/>
        <v>2</v>
      </c>
      <c r="G15377" t="str">
        <f t="shared" si="962"/>
        <v>CurrentBuild/mantid-2.1.1387-SnowLeopard.dmg</v>
      </c>
      <c r="H15377" t="str">
        <f t="shared" si="965"/>
        <v>CurrentBuild</v>
      </c>
    </row>
    <row r="15378" spans="1:8">
      <c r="A15378" t="s">
        <v>18321</v>
      </c>
      <c r="B15378" t="s">
        <v>18219</v>
      </c>
      <c r="C15378" t="s">
        <v>11447</v>
      </c>
      <c r="D15378" t="str">
        <f>IF(IFERROR(MATCH(B15378,'Spider ip adresses'!A:A,0),0)&gt;0,"",RIGHT(C15378,3))</f>
        <v>msi</v>
      </c>
      <c r="E15378" t="str">
        <f t="shared" si="963"/>
        <v>kits/2.0/mantid-2.0.1-win32.msi</v>
      </c>
      <c r="F15378">
        <f t="shared" si="964"/>
        <v>6</v>
      </c>
      <c r="G15378" t="str">
        <f t="shared" si="962"/>
        <v>2.0/mantid-2.0.1-win32.msi</v>
      </c>
      <c r="H15378" t="str">
        <f t="shared" si="965"/>
        <v>2.0</v>
      </c>
    </row>
    <row r="15379" spans="1:8">
      <c r="A15379" t="s">
        <v>18322</v>
      </c>
      <c r="B15379" t="s">
        <v>18219</v>
      </c>
      <c r="C15379" t="s">
        <v>11434</v>
      </c>
      <c r="D15379" t="str">
        <f>IF(IFERROR(MATCH(B15379,'Spider ip adresses'!A:A,0),0)&gt;0,"",RIGHT(C15379,3))</f>
        <v>msi</v>
      </c>
      <c r="E15379" t="str">
        <f t="shared" si="963"/>
        <v>kits/2.0/mantid-2.0.1-win64.msi</v>
      </c>
      <c r="F15379">
        <f t="shared" si="964"/>
        <v>6</v>
      </c>
      <c r="G15379" t="str">
        <f t="shared" si="962"/>
        <v>2.0/mantid-2.0.1-win64.msi</v>
      </c>
      <c r="H15379" t="str">
        <f t="shared" si="965"/>
        <v>2.0</v>
      </c>
    </row>
    <row r="15380" spans="1:8">
      <c r="A15380" t="s">
        <v>18323</v>
      </c>
      <c r="B15380" t="s">
        <v>7099</v>
      </c>
      <c r="C15380" t="s">
        <v>14261</v>
      </c>
      <c r="D15380" t="str">
        <f>IF(IFERROR(MATCH(B15380,'Spider ip adresses'!A:A,0),0)&gt;0,"",RIGHT(C15380,3))</f>
        <v>deb</v>
      </c>
      <c r="E15380" t="str">
        <f t="shared" si="963"/>
        <v>kits/2.1/mantid_2.1.0-1_amd64.deb</v>
      </c>
      <c r="F15380">
        <f t="shared" si="964"/>
        <v>6</v>
      </c>
      <c r="G15380" t="str">
        <f t="shared" si="962"/>
        <v>2.1/mantid_2.1.0-1_amd64.deb</v>
      </c>
      <c r="H15380" t="str">
        <f t="shared" si="965"/>
        <v>2.1</v>
      </c>
    </row>
    <row r="15381" spans="1:8">
      <c r="A15381" t="s">
        <v>18324</v>
      </c>
      <c r="B15381" t="s">
        <v>6893</v>
      </c>
      <c r="C15381" t="s">
        <v>14155</v>
      </c>
      <c r="D15381" t="str">
        <f>IF(IFERROR(MATCH(B15381,'Spider ip adresses'!A:A,0),0)&gt;0,"",RIGHT(C15381,3))</f>
        <v>exe</v>
      </c>
      <c r="E15381" t="str">
        <f t="shared" si="963"/>
        <v>kits/2.1/Mantid-2.1.0-win64.exe</v>
      </c>
      <c r="F15381">
        <f t="shared" si="964"/>
        <v>6</v>
      </c>
      <c r="G15381" t="str">
        <f t="shared" si="962"/>
        <v>2.1/Mantid-2.1.0-win64.exe</v>
      </c>
      <c r="H15381" t="str">
        <f t="shared" si="965"/>
        <v>2.1</v>
      </c>
    </row>
    <row r="15382" spans="1:8">
      <c r="A15382" t="s">
        <v>18325</v>
      </c>
      <c r="B15382" t="s">
        <v>6818</v>
      </c>
      <c r="C15382" t="s">
        <v>14187</v>
      </c>
      <c r="D15382" t="str">
        <f>IF(IFERROR(MATCH(B15382,'Spider ip adresses'!A:A,0),0)&gt;0,"",RIGHT(C15382,3))</f>
        <v>exe</v>
      </c>
      <c r="E15382" t="str">
        <f t="shared" si="963"/>
        <v>kits/2.1/Mantid-2.1.0-win32.exe</v>
      </c>
      <c r="F15382">
        <f t="shared" si="964"/>
        <v>6</v>
      </c>
      <c r="G15382" t="str">
        <f t="shared" si="962"/>
        <v>2.1/Mantid-2.1.0-win32.exe</v>
      </c>
      <c r="H15382" t="str">
        <f t="shared" si="965"/>
        <v>2.1</v>
      </c>
    </row>
    <row r="15383" spans="1:8">
      <c r="A15383" t="s">
        <v>18326</v>
      </c>
      <c r="B15383" t="s">
        <v>7187</v>
      </c>
      <c r="C15383" t="s">
        <v>14172</v>
      </c>
      <c r="D15383" t="str">
        <f>IF(IFERROR(MATCH(B15383,'Spider ip adresses'!A:A,0),0)&gt;0,"",RIGHT(C15383,3))</f>
        <v>rpm</v>
      </c>
      <c r="E15383" t="str">
        <f t="shared" si="963"/>
        <v>kits/2.1/mantid-2.1.0-1.el6.x86_64.rpm</v>
      </c>
      <c r="F15383">
        <f t="shared" si="964"/>
        <v>6</v>
      </c>
      <c r="G15383" t="str">
        <f t="shared" si="962"/>
        <v>2.1/mantid-2.1.0-1.el6.x86_64.rpm</v>
      </c>
      <c r="H15383" t="str">
        <f t="shared" si="965"/>
        <v>2.1</v>
      </c>
    </row>
    <row r="15384" spans="1:8">
      <c r="A15384" t="s">
        <v>18327</v>
      </c>
      <c r="B15384" t="s">
        <v>7473</v>
      </c>
      <c r="C15384" t="s">
        <v>11714</v>
      </c>
      <c r="D15384" t="str">
        <f>IF(IFERROR(MATCH(B15384,'Spider ip adresses'!A:A,0),0)&gt;0,"",RIGHT(C15384,3))</f>
        <v>rpm</v>
      </c>
      <c r="E15384" t="str">
        <f t="shared" si="963"/>
        <v>kits/2.0/mantid-2.0.1-1.el5.x86_64.rpm</v>
      </c>
      <c r="F15384">
        <f t="shared" si="964"/>
        <v>6</v>
      </c>
      <c r="G15384" t="str">
        <f t="shared" si="962"/>
        <v>2.0/mantid-2.0.1-1.el5.x86_64.rpm</v>
      </c>
      <c r="H15384" t="str">
        <f t="shared" si="965"/>
        <v>2.0</v>
      </c>
    </row>
    <row r="15385" spans="1:8">
      <c r="A15385" t="s">
        <v>18328</v>
      </c>
      <c r="B15385" t="s">
        <v>6992</v>
      </c>
      <c r="C15385" t="s">
        <v>12733</v>
      </c>
      <c r="D15385" t="str">
        <f>IF(IFERROR(MATCH(B15385,'Spider ip adresses'!A:A,0),0)&gt;0,"",RIGHT(C15385,3))</f>
        <v>.gz</v>
      </c>
      <c r="E15385" t="str">
        <f t="shared" si="963"/>
        <v>kits/2.0.2/mantid-2.0.2-Source.tar.gz</v>
      </c>
      <c r="F15385">
        <f t="shared" si="964"/>
        <v>6</v>
      </c>
      <c r="G15385" t="str">
        <f t="shared" si="962"/>
        <v>2.0.2/mantid-2.0.2-Source.tar.gz</v>
      </c>
      <c r="H15385" t="str">
        <f t="shared" si="965"/>
        <v>2.0.2</v>
      </c>
    </row>
    <row r="15386" spans="1:8">
      <c r="A15386" t="s">
        <v>18329</v>
      </c>
      <c r="B15386" t="s">
        <v>6801</v>
      </c>
      <c r="C15386" t="s">
        <v>12763</v>
      </c>
      <c r="D15386" t="str">
        <f>IF(IFERROR(MATCH(B15386,'Spider ip adresses'!A:A,0),0)&gt;0,"",RIGHT(C15386,3))</f>
        <v>dmg</v>
      </c>
      <c r="E15386" t="str">
        <f t="shared" si="963"/>
        <v>kits/2.0.2/mantid-2.0.2-SnowLeopard.dmg</v>
      </c>
      <c r="F15386">
        <f t="shared" si="964"/>
        <v>6</v>
      </c>
      <c r="G15386" t="str">
        <f t="shared" si="962"/>
        <v>2.0.2/mantid-2.0.2-SnowLeopard.dmg</v>
      </c>
      <c r="H15386" t="str">
        <f t="shared" si="965"/>
        <v>2.0.2</v>
      </c>
    </row>
    <row r="15387" spans="1:8">
      <c r="A15387" t="s">
        <v>18330</v>
      </c>
      <c r="B15387" t="s">
        <v>11029</v>
      </c>
      <c r="C15387" t="s">
        <v>7372</v>
      </c>
      <c r="D15387" t="str">
        <f>IF(IFERROR(MATCH(B15387,'Spider ip adresses'!A:A,0),0)&gt;0,"",RIGHT(C15387,3))</f>
        <v>deb</v>
      </c>
      <c r="E15387" t="str">
        <f t="shared" si="963"/>
        <v>kits/1.30.14858/mantid_vates_1.30.14858-1_amd64.deb</v>
      </c>
      <c r="F15387">
        <f t="shared" si="964"/>
        <v>6</v>
      </c>
      <c r="G15387" t="str">
        <f t="shared" si="962"/>
        <v>1.30.14858/mantid_vates_1.30.14858-1_amd64.deb</v>
      </c>
      <c r="H15387" t="str">
        <f t="shared" si="965"/>
        <v>1.30.14858</v>
      </c>
    </row>
    <row r="15388" spans="1:8">
      <c r="A15388" t="s">
        <v>18331</v>
      </c>
      <c r="B15388" t="s">
        <v>7036</v>
      </c>
      <c r="C15388" t="s">
        <v>7369</v>
      </c>
      <c r="D15388" t="str">
        <f>IF(IFERROR(MATCH(B15388,'Spider ip adresses'!A:A,0),0)&gt;0,"",RIGHT(C15388,3))</f>
        <v>deb</v>
      </c>
      <c r="E15388" t="str">
        <f t="shared" si="963"/>
        <v>kits/1.30.14858/mantid_1.30.14858-1_amd64.deb</v>
      </c>
      <c r="F15388">
        <f t="shared" si="964"/>
        <v>6</v>
      </c>
      <c r="G15388" t="str">
        <f t="shared" si="962"/>
        <v>1.30.14858/mantid_1.30.14858-1_amd64.deb</v>
      </c>
      <c r="H15388" t="str">
        <f t="shared" si="965"/>
        <v>1.30.14858</v>
      </c>
    </row>
    <row r="15389" spans="1:8">
      <c r="A15389" t="s">
        <v>18332</v>
      </c>
      <c r="B15389" t="s">
        <v>6732</v>
      </c>
      <c r="C15389" t="s">
        <v>7346</v>
      </c>
      <c r="D15389" t="str">
        <f>IF(IFERROR(MATCH(B15389,'Spider ip adresses'!A:A,0),0)&gt;0,"",RIGHT(C15389,3))</f>
        <v>.gz</v>
      </c>
      <c r="E15389" t="str">
        <f t="shared" si="963"/>
        <v>kits/1.30.14858/mantid-1.30.14858-Source.tar.gz</v>
      </c>
      <c r="F15389">
        <f t="shared" si="964"/>
        <v>6</v>
      </c>
      <c r="G15389" t="str">
        <f t="shared" si="962"/>
        <v>1.30.14858/mantid-1.30.14858-Source.tar.gz</v>
      </c>
      <c r="H15389" t="str">
        <f t="shared" si="965"/>
        <v>1.30.14858</v>
      </c>
    </row>
    <row r="15390" spans="1:8">
      <c r="A15390" t="s">
        <v>18333</v>
      </c>
      <c r="B15390" t="s">
        <v>7092</v>
      </c>
      <c r="C15390" t="s">
        <v>7360</v>
      </c>
      <c r="D15390" t="str">
        <f>IF(IFERROR(MATCH(B15390,'Spider ip adresses'!A:A,0),0)&gt;0,"",RIGHT(C15390,3))</f>
        <v>rpm</v>
      </c>
      <c r="E15390" t="str">
        <f t="shared" si="963"/>
        <v>kits/1.30.14858/mantid-1.30.14858-1.el6.x86_64.rpm</v>
      </c>
      <c r="F15390">
        <f t="shared" si="964"/>
        <v>6</v>
      </c>
      <c r="G15390" t="str">
        <f t="shared" si="962"/>
        <v>1.30.14858/mantid-1.30.14858-1.el6.x86_64.rpm</v>
      </c>
      <c r="H15390" t="str">
        <f t="shared" si="965"/>
        <v>1.30.14858</v>
      </c>
    </row>
    <row r="15391" spans="1:8">
      <c r="A15391" t="s">
        <v>18334</v>
      </c>
      <c r="B15391" t="s">
        <v>6801</v>
      </c>
      <c r="C15391" t="s">
        <v>7417</v>
      </c>
      <c r="D15391" t="str">
        <f>IF(IFERROR(MATCH(B15391,'Spider ip adresses'!A:A,0),0)&gt;0,"",RIGHT(C15391,3))</f>
        <v>rpm</v>
      </c>
      <c r="E15391" t="str">
        <f t="shared" si="963"/>
        <v>kits/1.30.14858/mantid-1.30.14858-1.el5.x86_64.rpm</v>
      </c>
      <c r="F15391">
        <f t="shared" si="964"/>
        <v>6</v>
      </c>
      <c r="G15391" t="str">
        <f t="shared" si="962"/>
        <v>1.30.14858/mantid-1.30.14858-1.el5.x86_64.rpm</v>
      </c>
      <c r="H15391" t="str">
        <f t="shared" si="965"/>
        <v>1.30.14858</v>
      </c>
    </row>
    <row r="15392" spans="1:8">
      <c r="A15392" t="s">
        <v>18335</v>
      </c>
      <c r="B15392" t="s">
        <v>6801</v>
      </c>
      <c r="C15392" t="s">
        <v>4763</v>
      </c>
      <c r="D15392" t="str">
        <f>IF(IFERROR(MATCH(B15392,'Spider ip adresses'!A:A,0),0)&gt;0,"",RIGHT(C15392,3))</f>
        <v>msi</v>
      </c>
      <c r="E15392" t="str">
        <f t="shared" si="963"/>
        <v>kits/1.29.12931/Mantid-64bit.msi</v>
      </c>
      <c r="F15392">
        <f t="shared" si="964"/>
        <v>6</v>
      </c>
      <c r="G15392" t="str">
        <f t="shared" si="962"/>
        <v>1.29.12931/Mantid-64bit.msi</v>
      </c>
      <c r="H15392" t="str">
        <f t="shared" si="965"/>
        <v>1.29.12931</v>
      </c>
    </row>
    <row r="15393" spans="1:8">
      <c r="A15393" t="s">
        <v>18336</v>
      </c>
      <c r="B15393" t="s">
        <v>6825</v>
      </c>
      <c r="C15393" t="s">
        <v>4760</v>
      </c>
      <c r="D15393" t="str">
        <f>IF(IFERROR(MATCH(B15393,'Spider ip adresses'!A:A,0),0)&gt;0,"",RIGHT(C15393,3))</f>
        <v>.gz</v>
      </c>
      <c r="E15393" t="str">
        <f t="shared" si="963"/>
        <v>kits/1.29.12931/mantid-1.29.12931-Source.tar.gz</v>
      </c>
      <c r="F15393">
        <f t="shared" si="964"/>
        <v>6</v>
      </c>
      <c r="G15393" t="str">
        <f t="shared" si="962"/>
        <v>1.29.12931/mantid-1.29.12931-Source.tar.gz</v>
      </c>
      <c r="H15393" t="str">
        <f t="shared" si="965"/>
        <v>1.29.12931</v>
      </c>
    </row>
    <row r="15394" spans="1:8">
      <c r="A15394" t="s">
        <v>18337</v>
      </c>
      <c r="B15394" t="s">
        <v>7039</v>
      </c>
      <c r="C15394" t="s">
        <v>1267</v>
      </c>
      <c r="D15394" t="str">
        <f>IF(IFERROR(MATCH(B15394,'Spider ip adresses'!A:A,0),0)&gt;0,"",RIGHT(C15394,3))</f>
        <v>msi</v>
      </c>
      <c r="E15394" t="str">
        <f t="shared" si="963"/>
        <v>kits/1.1.9556/Mantid.msi</v>
      </c>
      <c r="F15394">
        <f t="shared" si="964"/>
        <v>6</v>
      </c>
      <c r="G15394" t="str">
        <f t="shared" si="962"/>
        <v>1.1.9556/Mantid.msi</v>
      </c>
      <c r="H15394" t="str">
        <f t="shared" si="965"/>
        <v>1.1.9556</v>
      </c>
    </row>
    <row r="15395" spans="1:8">
      <c r="A15395" t="s">
        <v>18338</v>
      </c>
      <c r="B15395" t="s">
        <v>18339</v>
      </c>
      <c r="C15395" t="s">
        <v>12733</v>
      </c>
      <c r="D15395" t="str">
        <f>IF(IFERROR(MATCH(B15395,'Spider ip adresses'!A:A,0),0)&gt;0,"",RIGHT(C15395,3))</f>
        <v>.gz</v>
      </c>
      <c r="E15395" t="str">
        <f t="shared" si="963"/>
        <v>kits/2.0.2/mantid-2.0.2-Source.tar.gz</v>
      </c>
      <c r="F15395">
        <f t="shared" si="964"/>
        <v>6</v>
      </c>
      <c r="G15395" t="str">
        <f t="shared" si="962"/>
        <v>2.0.2/mantid-2.0.2-Source.tar.gz</v>
      </c>
      <c r="H15395" t="str">
        <f t="shared" si="965"/>
        <v>2.0.2</v>
      </c>
    </row>
    <row r="15396" spans="1:8">
      <c r="A15396" t="s">
        <v>18340</v>
      </c>
      <c r="B15396" t="s">
        <v>6818</v>
      </c>
      <c r="C15396" t="s">
        <v>1278</v>
      </c>
      <c r="D15396" t="str">
        <f>IF(IFERROR(MATCH(B15396,'Spider ip adresses'!A:A,0),0)&gt;0,"",RIGHT(C15396,3))</f>
        <v>.gz</v>
      </c>
      <c r="E15396" t="str">
        <f t="shared" si="963"/>
        <v>kits/1.1.9556/Mantid-1.1.tar.gz</v>
      </c>
      <c r="F15396">
        <f t="shared" si="964"/>
        <v>6</v>
      </c>
      <c r="G15396" t="str">
        <f t="shared" si="962"/>
        <v>1.1.9556/Mantid-1.1.tar.gz</v>
      </c>
      <c r="H15396" t="str">
        <f t="shared" si="965"/>
        <v>1.1.9556</v>
      </c>
    </row>
    <row r="15397" spans="1:8">
      <c r="A15397" t="s">
        <v>18341</v>
      </c>
      <c r="B15397" t="s">
        <v>6816</v>
      </c>
      <c r="C15397" t="s">
        <v>1317</v>
      </c>
      <c r="D15397" t="str">
        <f>IF(IFERROR(MATCH(B15397,'Spider ip adresses'!A:A,0),0)&gt;0,"",RIGHT(C15397,3))</f>
        <v>htm</v>
      </c>
      <c r="E15397" t="str">
        <f t="shared" si="963"/>
        <v>kits/1.1.8226/ReleaseNotes.htm</v>
      </c>
      <c r="F15397">
        <f t="shared" si="964"/>
        <v>6</v>
      </c>
      <c r="G15397" t="str">
        <f t="shared" si="962"/>
        <v>1.1.8226/ReleaseNotes.htm</v>
      </c>
      <c r="H15397" t="str">
        <f t="shared" si="965"/>
        <v>1.1.8226</v>
      </c>
    </row>
    <row r="15398" spans="1:8">
      <c r="A15398" t="s">
        <v>18342</v>
      </c>
      <c r="B15398" t="s">
        <v>7122</v>
      </c>
      <c r="C15398" t="s">
        <v>1379</v>
      </c>
      <c r="D15398" t="str">
        <f>IF(IFERROR(MATCH(B15398,'Spider ip adresses'!A:A,0),0)&gt;0,"",RIGHT(C15398,3))</f>
        <v>.gz</v>
      </c>
      <c r="E15398" t="str">
        <f t="shared" si="963"/>
        <v>kits/1.1.8226/Mantid-1.1.tar.gz</v>
      </c>
      <c r="F15398">
        <f t="shared" si="964"/>
        <v>6</v>
      </c>
      <c r="G15398" t="str">
        <f t="shared" si="962"/>
        <v>1.1.8226/Mantid-1.1.tar.gz</v>
      </c>
      <c r="H15398" t="str">
        <f t="shared" si="965"/>
        <v>1.1.8226</v>
      </c>
    </row>
    <row r="15399" spans="1:8">
      <c r="A15399" t="s">
        <v>18343</v>
      </c>
      <c r="B15399" t="s">
        <v>6906</v>
      </c>
      <c r="C15399" t="s">
        <v>1311</v>
      </c>
      <c r="D15399" t="str">
        <f>IF(IFERROR(MATCH(B15399,'Spider ip adresses'!A:A,0),0)&gt;0,"",RIGHT(C15399,3))</f>
        <v>.gz</v>
      </c>
      <c r="E15399" t="str">
        <f t="shared" si="963"/>
        <v>kits/1.1.5988/Mantid-1.1.tar.gz</v>
      </c>
      <c r="F15399">
        <f t="shared" si="964"/>
        <v>6</v>
      </c>
      <c r="G15399" t="str">
        <f t="shared" si="962"/>
        <v>1.1.5988/Mantid-1.1.tar.gz</v>
      </c>
      <c r="H15399" t="str">
        <f t="shared" si="965"/>
        <v>1.1.5988</v>
      </c>
    </row>
    <row r="15400" spans="1:8">
      <c r="A15400" t="s">
        <v>18344</v>
      </c>
      <c r="B15400" t="s">
        <v>6845</v>
      </c>
      <c r="C15400" t="s">
        <v>1343</v>
      </c>
      <c r="D15400" t="str">
        <f>IF(IFERROR(MATCH(B15400,'Spider ip adresses'!A:A,0),0)&gt;0,"",RIGHT(C15400,3))</f>
        <v>.gz</v>
      </c>
      <c r="E15400" t="str">
        <f t="shared" si="963"/>
        <v>kits/1.0.4241/Mantid-1.0.tar.gz</v>
      </c>
      <c r="F15400">
        <f t="shared" si="964"/>
        <v>6</v>
      </c>
      <c r="G15400" t="str">
        <f t="shared" si="962"/>
        <v>1.0.4241/Mantid-1.0.tar.gz</v>
      </c>
      <c r="H15400" t="str">
        <f t="shared" si="965"/>
        <v>1.0.4241</v>
      </c>
    </row>
    <row r="15401" spans="1:8">
      <c r="A15401" t="s">
        <v>18345</v>
      </c>
      <c r="B15401" t="s">
        <v>6870</v>
      </c>
      <c r="C15401" t="s">
        <v>1338</v>
      </c>
      <c r="D15401" t="str">
        <f>IF(IFERROR(MATCH(B15401,'Spider ip adresses'!A:A,0),0)&gt;0,"",RIGHT(C15401,3))</f>
        <v>.gz</v>
      </c>
      <c r="E15401" t="str">
        <f t="shared" si="963"/>
        <v>kits/1.0.3868/Mantid-1.0.tar.gz</v>
      </c>
      <c r="F15401">
        <f t="shared" si="964"/>
        <v>6</v>
      </c>
      <c r="G15401" t="str">
        <f t="shared" si="962"/>
        <v>1.0.3868/Mantid-1.0.tar.gz</v>
      </c>
      <c r="H15401" t="str">
        <f t="shared" si="965"/>
        <v>1.0.3868</v>
      </c>
    </row>
    <row r="15402" spans="1:8">
      <c r="A15402" t="s">
        <v>18346</v>
      </c>
      <c r="B15402" t="s">
        <v>6803</v>
      </c>
      <c r="C15402" t="s">
        <v>1374</v>
      </c>
      <c r="D15402" t="str">
        <f>IF(IFERROR(MATCH(B15402,'Spider ip adresses'!A:A,0),0)&gt;0,"",RIGHT(C15402,3))</f>
        <v>rtf</v>
      </c>
      <c r="E15402" t="str">
        <f t="shared" si="963"/>
        <v>kits/1.0.3868/MacOSX-README.rtf</v>
      </c>
      <c r="F15402">
        <f t="shared" si="964"/>
        <v>6</v>
      </c>
      <c r="G15402" t="str">
        <f t="shared" si="962"/>
        <v>1.0.3868/MacOSX-README.rtf</v>
      </c>
      <c r="H15402" t="str">
        <f t="shared" si="965"/>
        <v>1.0.3868</v>
      </c>
    </row>
    <row r="15403" spans="1:8">
      <c r="A15403" t="s">
        <v>18347</v>
      </c>
      <c r="B15403" t="s">
        <v>6959</v>
      </c>
      <c r="C15403" t="s">
        <v>15177</v>
      </c>
      <c r="D15403" t="str">
        <f>IF(IFERROR(MATCH(B15403,'Spider ip adresses'!A:A,0),0)&gt;0,"",RIGHT(C15403,3))</f>
        <v>exe</v>
      </c>
      <c r="E15403" t="str">
        <f t="shared" si="963"/>
        <v>/CurrentBuild/ReleaseCandidate/Mantid-2.1.1-win64.exe</v>
      </c>
      <c r="F15403">
        <f t="shared" si="964"/>
        <v>2</v>
      </c>
      <c r="G15403" t="str">
        <f t="shared" si="962"/>
        <v>CurrentBuild/ReleaseCandidate/Mantid-2.1.1-win64.e</v>
      </c>
      <c r="H15403" t="str">
        <f t="shared" si="965"/>
        <v>CurrentBuild</v>
      </c>
    </row>
    <row r="15404" spans="1:8">
      <c r="A15404" t="s">
        <v>18348</v>
      </c>
      <c r="B15404" t="s">
        <v>6780</v>
      </c>
      <c r="C15404" t="s">
        <v>15252</v>
      </c>
      <c r="D15404" t="str">
        <f>IF(IFERROR(MATCH(B15404,'Spider ip adresses'!A:A,0),0)&gt;0,"",RIGHT(C15404,3))</f>
        <v>.gz</v>
      </c>
      <c r="E15404" t="str">
        <f t="shared" si="963"/>
        <v>/CurrentBuild/ReleaseCandidate/mantid-2.1.1-Source.tar.gz</v>
      </c>
      <c r="F15404">
        <f t="shared" si="964"/>
        <v>2</v>
      </c>
      <c r="G15404" t="str">
        <f t="shared" si="962"/>
        <v>CurrentBuild/ReleaseCandidate/mantid-2.1.1-Source.</v>
      </c>
      <c r="H15404" t="str">
        <f t="shared" si="965"/>
        <v>CurrentBuild</v>
      </c>
    </row>
    <row r="15405" spans="1:8">
      <c r="A15405" t="s">
        <v>18349</v>
      </c>
      <c r="B15405" t="s">
        <v>6891</v>
      </c>
      <c r="C15405" t="s">
        <v>15259</v>
      </c>
      <c r="D15405" t="str">
        <f>IF(IFERROR(MATCH(B15405,'Spider ip adresses'!A:A,0),0)&gt;0,"",RIGHT(C15405,3))</f>
        <v>dmg</v>
      </c>
      <c r="E15405" t="str">
        <f t="shared" si="963"/>
        <v>/CurrentBuild/ReleaseCandidate/mantid-2.1.1-SnowLeopard.dmg</v>
      </c>
      <c r="F15405">
        <f t="shared" si="964"/>
        <v>2</v>
      </c>
      <c r="G15405" t="str">
        <f t="shared" si="962"/>
        <v>CurrentBuild/ReleaseCandidate/mantid-2.1.1-SnowLeo</v>
      </c>
      <c r="H15405" t="str">
        <f t="shared" si="965"/>
        <v>CurrentBuild</v>
      </c>
    </row>
    <row r="15406" spans="1:8">
      <c r="A15406" t="s">
        <v>18350</v>
      </c>
      <c r="B15406" t="s">
        <v>6748</v>
      </c>
      <c r="C15406" t="s">
        <v>18229</v>
      </c>
      <c r="D15406" t="str">
        <f>IF(IFERROR(MATCH(B15406,'Spider ip adresses'!A:A,0),0)&gt;0,"",RIGHT(C15406,3))</f>
        <v>deb</v>
      </c>
      <c r="E15406" t="str">
        <f t="shared" si="963"/>
        <v>/CurrentBuild/mantid_2.1.1420-1_amd64.deb</v>
      </c>
      <c r="F15406">
        <f t="shared" si="964"/>
        <v>2</v>
      </c>
      <c r="G15406" t="str">
        <f t="shared" si="962"/>
        <v>CurrentBuild/mantid_2.1.1420-1_amd64.deb</v>
      </c>
      <c r="H15406" t="str">
        <f t="shared" si="965"/>
        <v>CurrentBuild</v>
      </c>
    </row>
    <row r="15407" spans="1:8">
      <c r="A15407" t="s">
        <v>18351</v>
      </c>
      <c r="B15407" t="s">
        <v>8499</v>
      </c>
      <c r="C15407" t="s">
        <v>18042</v>
      </c>
      <c r="D15407" t="str">
        <f>IF(IFERROR(MATCH(B15407,'Spider ip adresses'!A:A,0),0)&gt;0,"",RIGHT(C15407,3))</f>
        <v>deb</v>
      </c>
      <c r="E15407" t="str">
        <f t="shared" si="963"/>
        <v>/CurrentBuild/mantid_2.1.1409-1_amd64.deb</v>
      </c>
      <c r="F15407">
        <f t="shared" si="964"/>
        <v>2</v>
      </c>
      <c r="G15407" t="str">
        <f t="shared" si="962"/>
        <v>CurrentBuild/mantid_2.1.1409-1_amd64.deb</v>
      </c>
      <c r="H15407" t="str">
        <f t="shared" si="965"/>
        <v>CurrentBuild</v>
      </c>
    </row>
    <row r="15408" spans="1:8">
      <c r="A15408" t="s">
        <v>18352</v>
      </c>
      <c r="B15408" t="s">
        <v>6851</v>
      </c>
      <c r="C15408" t="s">
        <v>18149</v>
      </c>
      <c r="D15408" t="str">
        <f>IF(IFERROR(MATCH(B15408,'Spider ip adresses'!A:A,0),0)&gt;0,"",RIGHT(C15408,3))</f>
        <v>exe</v>
      </c>
      <c r="E15408" t="str">
        <f t="shared" si="963"/>
        <v>/CurrentBuild/Mantid-2.1.1409-win32.exe</v>
      </c>
      <c r="F15408">
        <f t="shared" si="964"/>
        <v>2</v>
      </c>
      <c r="G15408" t="str">
        <f t="shared" si="962"/>
        <v>CurrentBuild/Mantid-2.1.1409-win32.exe</v>
      </c>
      <c r="H15408" t="str">
        <f t="shared" si="965"/>
        <v>CurrentBuild</v>
      </c>
    </row>
    <row r="15409" spans="1:8">
      <c r="A15409" t="s">
        <v>18353</v>
      </c>
      <c r="B15409" t="s">
        <v>18354</v>
      </c>
      <c r="C15409" t="s">
        <v>1309</v>
      </c>
      <c r="D15409" t="str">
        <f>IF(IFERROR(MATCH(B15409,'Spider ip adresses'!A:A,0),0)&gt;0,"",RIGHT(C15409,3))</f>
        <v>htm</v>
      </c>
      <c r="E15409" t="str">
        <f t="shared" si="963"/>
        <v>kits/1.1.5988/ReleaseNotes.htm</v>
      </c>
      <c r="F15409">
        <f t="shared" si="964"/>
        <v>6</v>
      </c>
      <c r="G15409" t="str">
        <f t="shared" si="962"/>
        <v>1.1.5988/ReleaseNotes.htm</v>
      </c>
      <c r="H15409" t="str">
        <f t="shared" si="965"/>
        <v>1.1.5988</v>
      </c>
    </row>
    <row r="15410" spans="1:8">
      <c r="A15410" t="s">
        <v>18355</v>
      </c>
      <c r="B15410" t="s">
        <v>7865</v>
      </c>
      <c r="C15410" t="s">
        <v>14164</v>
      </c>
      <c r="D15410" t="str">
        <f>IF(IFERROR(MATCH(B15410,'Spider ip adresses'!A:A,0),0)&gt;0,"",RIGHT(C15410,3))</f>
        <v>.gz</v>
      </c>
      <c r="E15410" t="str">
        <f t="shared" si="963"/>
        <v>kits/2.1/mantid-2.1.0-Source.tar.gz</v>
      </c>
      <c r="F15410">
        <f t="shared" si="964"/>
        <v>6</v>
      </c>
      <c r="G15410" t="str">
        <f t="shared" si="962"/>
        <v>2.1/mantid-2.1.0-Source.tar.gz</v>
      </c>
      <c r="H15410" t="str">
        <f t="shared" si="965"/>
        <v>2.1</v>
      </c>
    </row>
    <row r="15411" spans="1:8">
      <c r="A15411" t="s">
        <v>18356</v>
      </c>
      <c r="B15411" t="s">
        <v>6994</v>
      </c>
      <c r="C15411" t="s">
        <v>11489</v>
      </c>
      <c r="D15411" t="str">
        <f>IF(IFERROR(MATCH(B15411,'Spider ip adresses'!A:A,0),0)&gt;0,"",RIGHT(C15411,3))</f>
        <v>deb</v>
      </c>
      <c r="E15411" t="str">
        <f t="shared" si="963"/>
        <v>kits/2.0/mantid_2.0.1-1_amd64.deb</v>
      </c>
      <c r="F15411">
        <f t="shared" si="964"/>
        <v>6</v>
      </c>
      <c r="G15411" t="str">
        <f t="shared" si="962"/>
        <v>2.0/mantid_2.0.1-1_amd64.deb</v>
      </c>
      <c r="H15411" t="str">
        <f t="shared" si="965"/>
        <v>2.0</v>
      </c>
    </row>
    <row r="15412" spans="1:8">
      <c r="A15412" t="s">
        <v>18357</v>
      </c>
      <c r="B15412" t="s">
        <v>6910</v>
      </c>
      <c r="C15412" t="s">
        <v>11430</v>
      </c>
      <c r="D15412" t="str">
        <f>IF(IFERROR(MATCH(B15412,'Spider ip adresses'!A:A,0),0)&gt;0,"",RIGHT(C15412,3))</f>
        <v>.gz</v>
      </c>
      <c r="E15412" t="str">
        <f t="shared" si="963"/>
        <v>kits/2.0/mantid-2.0.1-Source.tar.gz</v>
      </c>
      <c r="F15412">
        <f t="shared" si="964"/>
        <v>6</v>
      </c>
      <c r="G15412" t="str">
        <f t="shared" si="962"/>
        <v>2.0/mantid-2.0.1-Source.tar.gz</v>
      </c>
      <c r="H15412" t="str">
        <f t="shared" si="965"/>
        <v>2.0</v>
      </c>
    </row>
    <row r="15413" spans="1:8">
      <c r="A15413" t="s">
        <v>18358</v>
      </c>
      <c r="B15413" t="s">
        <v>12196</v>
      </c>
      <c r="C15413" t="s">
        <v>12760</v>
      </c>
      <c r="D15413" t="str">
        <f>IF(IFERROR(MATCH(B15413,'Spider ip adresses'!A:A,0),0)&gt;0,"",RIGHT(C15413,3))</f>
        <v>deb</v>
      </c>
      <c r="E15413" t="str">
        <f t="shared" si="963"/>
        <v>kits/2.0.2/mantid_2.0.2-1_amd64.deb</v>
      </c>
      <c r="F15413">
        <f t="shared" si="964"/>
        <v>6</v>
      </c>
      <c r="G15413" t="str">
        <f t="shared" si="962"/>
        <v>2.0.2/mantid_2.0.2-1_amd64.deb</v>
      </c>
      <c r="H15413" t="str">
        <f t="shared" si="965"/>
        <v>2.0.2</v>
      </c>
    </row>
    <row r="15414" spans="1:8">
      <c r="A15414" t="s">
        <v>18359</v>
      </c>
      <c r="B15414" t="s">
        <v>6851</v>
      </c>
      <c r="C15414" t="s">
        <v>12783</v>
      </c>
      <c r="D15414" t="str">
        <f>IF(IFERROR(MATCH(B15414,'Spider ip adresses'!A:A,0),0)&gt;0,"",RIGHT(C15414,3))</f>
        <v>msi</v>
      </c>
      <c r="E15414" t="str">
        <f t="shared" si="963"/>
        <v>kits/2.0.2/mantid-2.0.2-win64.msi</v>
      </c>
      <c r="F15414">
        <f t="shared" si="964"/>
        <v>6</v>
      </c>
      <c r="G15414" t="str">
        <f t="shared" si="962"/>
        <v>2.0.2/mantid-2.0.2-win64.msi</v>
      </c>
      <c r="H15414" t="str">
        <f t="shared" si="965"/>
        <v>2.0.2</v>
      </c>
    </row>
    <row r="15415" spans="1:8">
      <c r="A15415" t="s">
        <v>18360</v>
      </c>
      <c r="B15415" t="s">
        <v>6704</v>
      </c>
      <c r="C15415" t="s">
        <v>12858</v>
      </c>
      <c r="D15415" t="str">
        <f>IF(IFERROR(MATCH(B15415,'Spider ip adresses'!A:A,0),0)&gt;0,"",RIGHT(C15415,3))</f>
        <v>rpm</v>
      </c>
      <c r="E15415" t="str">
        <f t="shared" si="963"/>
        <v>kits/2.0.2/mantid-2.0.2-1.el6.x86_64.rpm</v>
      </c>
      <c r="F15415">
        <f t="shared" si="964"/>
        <v>6</v>
      </c>
      <c r="G15415" t="str">
        <f t="shared" si="962"/>
        <v>2.0.2/mantid-2.0.2-1.el6.x86_64.rpm</v>
      </c>
      <c r="H15415" t="str">
        <f t="shared" si="965"/>
        <v>2.0.2</v>
      </c>
    </row>
    <row r="15416" spans="1:8">
      <c r="A15416" t="s">
        <v>18361</v>
      </c>
      <c r="B15416" t="s">
        <v>6798</v>
      </c>
      <c r="C15416" t="s">
        <v>4818</v>
      </c>
      <c r="D15416" t="str">
        <f>IF(IFERROR(MATCH(B15416,'Spider ip adresses'!A:A,0),0)&gt;0,"",RIGHT(C15416,3))</f>
        <v>deb</v>
      </c>
      <c r="E15416" t="str">
        <f t="shared" si="963"/>
        <v>kits/1.29.12931/mantid_1.29.12931-1_amd64.deb</v>
      </c>
      <c r="F15416">
        <f t="shared" si="964"/>
        <v>6</v>
      </c>
      <c r="G15416" t="str">
        <f t="shared" si="962"/>
        <v>1.29.12931/mantid_1.29.12931-1_amd64.deb</v>
      </c>
      <c r="H15416" t="str">
        <f t="shared" si="965"/>
        <v>1.29.12931</v>
      </c>
    </row>
    <row r="15417" spans="1:8">
      <c r="A15417" t="s">
        <v>18362</v>
      </c>
      <c r="B15417" t="s">
        <v>7047</v>
      </c>
      <c r="C15417" t="s">
        <v>3568</v>
      </c>
      <c r="D15417" t="str">
        <f>IF(IFERROR(MATCH(B15417,'Spider ip adresses'!A:A,0),0)&gt;0,"",RIGHT(C15417,3))</f>
        <v>htm</v>
      </c>
      <c r="E15417" t="str">
        <f t="shared" si="963"/>
        <v>kits/1.28.11227b/ReleaseNotes.htm</v>
      </c>
      <c r="F15417">
        <f t="shared" si="964"/>
        <v>6</v>
      </c>
      <c r="G15417" t="str">
        <f t="shared" si="962"/>
        <v>1.28.11227b/ReleaseNotes.htm</v>
      </c>
      <c r="H15417" t="str">
        <f t="shared" si="965"/>
        <v>1.28.11227</v>
      </c>
    </row>
    <row r="15418" spans="1:8">
      <c r="A15418" t="s">
        <v>18363</v>
      </c>
      <c r="B15418" t="s">
        <v>6866</v>
      </c>
      <c r="C15418" t="s">
        <v>1287</v>
      </c>
      <c r="D15418" t="str">
        <f>IF(IFERROR(MATCH(B15418,'Spider ip adresses'!A:A,0),0)&gt;0,"",RIGHT(C15418,3))</f>
        <v>msi</v>
      </c>
      <c r="E15418" t="str">
        <f t="shared" si="963"/>
        <v>kits/1.1.9556/Mantid64.msi</v>
      </c>
      <c r="F15418">
        <f t="shared" si="964"/>
        <v>6</v>
      </c>
      <c r="G15418" t="str">
        <f t="shared" si="962"/>
        <v>1.1.9556/Mantid64.msi</v>
      </c>
      <c r="H15418" t="str">
        <f t="shared" si="965"/>
        <v>1.1.9556</v>
      </c>
    </row>
    <row r="15419" spans="1:8">
      <c r="A15419" t="s">
        <v>18364</v>
      </c>
      <c r="B15419" t="s">
        <v>6982</v>
      </c>
      <c r="C15419" t="s">
        <v>1335</v>
      </c>
      <c r="D15419" t="str">
        <f>IF(IFERROR(MATCH(B15419,'Spider ip adresses'!A:A,0),0)&gt;0,"",RIGHT(C15419,3))</f>
        <v>msi</v>
      </c>
      <c r="E15419" t="str">
        <f t="shared" si="963"/>
        <v>kits/1.1.8226/Mantid.msi</v>
      </c>
      <c r="F15419">
        <f t="shared" si="964"/>
        <v>6</v>
      </c>
      <c r="G15419" t="str">
        <f t="shared" si="962"/>
        <v>1.1.8226/Mantid.msi</v>
      </c>
      <c r="H15419" t="str">
        <f t="shared" si="965"/>
        <v>1.1.8226</v>
      </c>
    </row>
    <row r="15420" spans="1:8">
      <c r="A15420" t="s">
        <v>18365</v>
      </c>
      <c r="B15420" t="s">
        <v>6780</v>
      </c>
      <c r="C15420" t="s">
        <v>1302</v>
      </c>
      <c r="D15420" t="str">
        <f>IF(IFERROR(MATCH(B15420,'Spider ip adresses'!A:A,0),0)&gt;0,"",RIGHT(C15420,3))</f>
        <v>msi</v>
      </c>
      <c r="E15420" t="str">
        <f t="shared" si="963"/>
        <v>kits/1.1.7215/Mantid64.msi</v>
      </c>
      <c r="F15420">
        <f t="shared" si="964"/>
        <v>6</v>
      </c>
      <c r="G15420" t="str">
        <f t="shared" si="962"/>
        <v>1.1.7215/Mantid64.msi</v>
      </c>
      <c r="H15420" t="str">
        <f t="shared" si="965"/>
        <v>1.1.7215</v>
      </c>
    </row>
    <row r="15421" spans="1:8">
      <c r="A15421" t="s">
        <v>18366</v>
      </c>
      <c r="B15421" t="s">
        <v>6845</v>
      </c>
      <c r="C15421" t="s">
        <v>1383</v>
      </c>
      <c r="D15421" t="str">
        <f>IF(IFERROR(MATCH(B15421,'Spider ip adresses'!A:A,0),0)&gt;0,"",RIGHT(C15421,3))</f>
        <v>.gz</v>
      </c>
      <c r="E15421" t="str">
        <f t="shared" si="963"/>
        <v>kits/1.1.7215/Mantid-1.1.tar.gz</v>
      </c>
      <c r="F15421">
        <f t="shared" si="964"/>
        <v>6</v>
      </c>
      <c r="G15421" t="str">
        <f t="shared" si="962"/>
        <v>1.1.7215/Mantid-1.1.tar.gz</v>
      </c>
      <c r="H15421" t="str">
        <f t="shared" si="965"/>
        <v>1.1.7215</v>
      </c>
    </row>
    <row r="15422" spans="1:8">
      <c r="A15422" t="s">
        <v>18367</v>
      </c>
      <c r="B15422" t="s">
        <v>6825</v>
      </c>
      <c r="C15422" t="s">
        <v>1358</v>
      </c>
      <c r="D15422" t="str">
        <f>IF(IFERROR(MATCH(B15422,'Spider ip adresses'!A:A,0),0)&gt;0,"",RIGHT(C15422,3))</f>
        <v>msi</v>
      </c>
      <c r="E15422" t="str">
        <f t="shared" si="963"/>
        <v>kits/1.1.5988/Mantid64.msi</v>
      </c>
      <c r="F15422">
        <f t="shared" si="964"/>
        <v>6</v>
      </c>
      <c r="G15422" t="str">
        <f t="shared" si="962"/>
        <v>1.1.5988/Mantid64.msi</v>
      </c>
      <c r="H15422" t="str">
        <f t="shared" si="965"/>
        <v>1.1.5988</v>
      </c>
    </row>
    <row r="15423" spans="1:8">
      <c r="A15423" t="s">
        <v>18368</v>
      </c>
      <c r="B15423" t="s">
        <v>6975</v>
      </c>
      <c r="C15423" t="s">
        <v>1366</v>
      </c>
      <c r="D15423" t="str">
        <f>IF(IFERROR(MATCH(B15423,'Spider ip adresses'!A:A,0),0)&gt;0,"",RIGHT(C15423,3))</f>
        <v>.gz</v>
      </c>
      <c r="E15423" t="str">
        <f t="shared" si="963"/>
        <v>kits/1.0.4875/Mantid-1.0.tar.gz</v>
      </c>
      <c r="F15423">
        <f t="shared" si="964"/>
        <v>6</v>
      </c>
      <c r="G15423" t="str">
        <f t="shared" si="962"/>
        <v>1.0.4875/Mantid-1.0.tar.gz</v>
      </c>
      <c r="H15423" t="str">
        <f t="shared" si="965"/>
        <v>1.0.4875</v>
      </c>
    </row>
    <row r="15424" spans="1:8">
      <c r="A15424" t="s">
        <v>18369</v>
      </c>
      <c r="B15424" t="s">
        <v>12447</v>
      </c>
      <c r="C15424" t="s">
        <v>1340</v>
      </c>
      <c r="D15424" t="str">
        <f>IF(IFERROR(MATCH(B15424,'Spider ip adresses'!A:A,0),0)&gt;0,"",RIGHT(C15424,3))</f>
        <v>msi</v>
      </c>
      <c r="E15424" t="str">
        <f t="shared" si="963"/>
        <v>kits/1.0.4241/Mantid64.msi</v>
      </c>
      <c r="F15424">
        <f t="shared" si="964"/>
        <v>6</v>
      </c>
      <c r="G15424" t="str">
        <f t="shared" si="962"/>
        <v>1.0.4241/Mantid64.msi</v>
      </c>
      <c r="H15424" t="str">
        <f t="shared" si="965"/>
        <v>1.0.4241</v>
      </c>
    </row>
    <row r="15425" spans="1:8">
      <c r="A15425" t="s">
        <v>18370</v>
      </c>
      <c r="B15425" t="s">
        <v>6916</v>
      </c>
      <c r="C15425" t="s">
        <v>1416</v>
      </c>
      <c r="D15425" t="str">
        <f>IF(IFERROR(MATCH(B15425,'Spider ip adresses'!A:A,0),0)&gt;0,"",RIGHT(C15425,3))</f>
        <v>htm</v>
      </c>
      <c r="E15425" t="str">
        <f t="shared" si="963"/>
        <v>kits/1.0.3213/ReleaseNotes.htm</v>
      </c>
      <c r="F15425">
        <f t="shared" si="964"/>
        <v>6</v>
      </c>
      <c r="G15425" t="str">
        <f t="shared" si="962"/>
        <v>1.0.3213/ReleaseNotes.htm</v>
      </c>
      <c r="H15425" t="str">
        <f t="shared" si="965"/>
        <v>1.0.3213</v>
      </c>
    </row>
    <row r="15426" spans="1:8">
      <c r="A15426" t="s">
        <v>18371</v>
      </c>
      <c r="B15426" t="s">
        <v>11084</v>
      </c>
      <c r="C15426" t="s">
        <v>18312</v>
      </c>
      <c r="D15426" t="str">
        <f>IF(IFERROR(MATCH(B15426,'Spider ip adresses'!A:A,0),0)&gt;0,"",RIGHT(C15426,3))</f>
        <v>deb</v>
      </c>
      <c r="E15426" t="str">
        <f t="shared" si="963"/>
        <v>/CurrentBuild/ReleaseCandidate/mantid_2.1.1420-1_amd64.deb</v>
      </c>
      <c r="F15426">
        <f t="shared" si="964"/>
        <v>2</v>
      </c>
      <c r="G15426" t="str">
        <f t="shared" si="962"/>
        <v>CurrentBuild/ReleaseCandidate/mantid_2.1.1420-1_am</v>
      </c>
      <c r="H15426" t="str">
        <f t="shared" si="965"/>
        <v>CurrentBuild</v>
      </c>
    </row>
    <row r="15427" spans="1:8">
      <c r="A15427" t="s">
        <v>18372</v>
      </c>
      <c r="B15427" t="s">
        <v>6992</v>
      </c>
      <c r="C15427" t="s">
        <v>18373</v>
      </c>
      <c r="D15427" t="str">
        <f>IF(IFERROR(MATCH(B15427,'Spider ip adresses'!A:A,0),0)&gt;0,"",RIGHT(C15427,3))</f>
        <v>rpm</v>
      </c>
      <c r="E15427" t="str">
        <f t="shared" si="963"/>
        <v>/CurrentBuild/ReleaseCandidate/mantid-2.1.1424-1.el6.x86_64.rpm</v>
      </c>
      <c r="F15427">
        <f t="shared" si="964"/>
        <v>2</v>
      </c>
      <c r="G15427" t="str">
        <f t="shared" ref="G15427:G15490" si="966">SUBSTITUTE(MID(E15427,F15427,50),"mantid/","")</f>
        <v>CurrentBuild/ReleaseCandidate/mantid-2.1.1424-1.el</v>
      </c>
      <c r="H15427" t="str">
        <f t="shared" si="965"/>
        <v>CurrentBuild</v>
      </c>
    </row>
    <row r="15428" spans="1:8">
      <c r="A15428" t="s">
        <v>18374</v>
      </c>
      <c r="B15428" t="s">
        <v>6818</v>
      </c>
      <c r="C15428" t="s">
        <v>15256</v>
      </c>
      <c r="D15428" t="str">
        <f>IF(IFERROR(MATCH(B15428,'Spider ip adresses'!A:A,0),0)&gt;0,"",RIGHT(C15428,3))</f>
        <v>exe</v>
      </c>
      <c r="E15428" t="str">
        <f t="shared" si="963"/>
        <v>/CurrentBuild/ReleaseCandidate/Mantid-2.1.1-win32.exe</v>
      </c>
      <c r="F15428">
        <f t="shared" si="964"/>
        <v>2</v>
      </c>
      <c r="G15428" t="str">
        <f t="shared" si="966"/>
        <v>CurrentBuild/ReleaseCandidate/Mantid-2.1.1-win32.e</v>
      </c>
      <c r="H15428" t="str">
        <f t="shared" si="965"/>
        <v>CurrentBuild</v>
      </c>
    </row>
    <row r="15429" spans="1:8">
      <c r="A15429" t="s">
        <v>18375</v>
      </c>
      <c r="B15429" t="s">
        <v>10733</v>
      </c>
      <c r="C15429" t="s">
        <v>15254</v>
      </c>
      <c r="D15429" t="str">
        <f>IF(IFERROR(MATCH(B15429,'Spider ip adresses'!A:A,0),0)&gt;0,"",RIGHT(C15429,3))</f>
        <v>rpm</v>
      </c>
      <c r="E15429" t="str">
        <f t="shared" si="963"/>
        <v>/CurrentBuild/ReleaseCandidate/mantid-2.1.1-1.el6.x86_64.rpm</v>
      </c>
      <c r="F15429">
        <f t="shared" si="964"/>
        <v>2</v>
      </c>
      <c r="G15429" t="str">
        <f t="shared" si="966"/>
        <v>CurrentBuild/ReleaseCandidate/mantid-2.1.1-1.el6.x</v>
      </c>
      <c r="H15429" t="str">
        <f t="shared" si="965"/>
        <v>CurrentBuild</v>
      </c>
    </row>
    <row r="15430" spans="1:8">
      <c r="A15430" t="s">
        <v>18376</v>
      </c>
      <c r="B15430" t="s">
        <v>10936</v>
      </c>
      <c r="C15430" t="s">
        <v>18377</v>
      </c>
      <c r="D15430" t="str">
        <f>IF(IFERROR(MATCH(B15430,'Spider ip adresses'!A:A,0),0)&gt;0,"",RIGHT(C15430,3))</f>
        <v>.gz</v>
      </c>
      <c r="E15430" t="str">
        <f t="shared" si="963"/>
        <v>/CurrentBuild/mantidnightly-2.1.1420-Source.tar.gz</v>
      </c>
      <c r="F15430">
        <f t="shared" si="964"/>
        <v>2</v>
      </c>
      <c r="G15430" t="str">
        <f t="shared" si="966"/>
        <v>CurrentBuild/mantidnightly-2.1.1420-Source.tar.gz</v>
      </c>
      <c r="H15430" t="str">
        <f t="shared" si="965"/>
        <v>CurrentBuild</v>
      </c>
    </row>
    <row r="15431" spans="1:8">
      <c r="A15431" t="s">
        <v>18378</v>
      </c>
      <c r="B15431" t="s">
        <v>6916</v>
      </c>
      <c r="C15431" t="s">
        <v>18379</v>
      </c>
      <c r="D15431" t="str">
        <f>IF(IFERROR(MATCH(B15431,'Spider ip adresses'!A:A,0),0)&gt;0,"",RIGHT(C15431,3))</f>
        <v>rpm</v>
      </c>
      <c r="E15431" t="str">
        <f t="shared" si="963"/>
        <v>/CurrentBuild/mantidnightly-2.1.1420-1.el6.x86_64.rpm</v>
      </c>
      <c r="F15431">
        <f t="shared" si="964"/>
        <v>2</v>
      </c>
      <c r="G15431" t="str">
        <f t="shared" si="966"/>
        <v>CurrentBuild/mantidnightly-2.1.1420-1.el6.x86_64.r</v>
      </c>
      <c r="H15431" t="str">
        <f t="shared" si="965"/>
        <v>CurrentBuild</v>
      </c>
    </row>
    <row r="15432" spans="1:8">
      <c r="A15432" t="s">
        <v>18380</v>
      </c>
      <c r="B15432" t="s">
        <v>8605</v>
      </c>
      <c r="C15432" t="s">
        <v>18120</v>
      </c>
      <c r="D15432" t="str">
        <f>IF(IFERROR(MATCH(B15432,'Spider ip adresses'!A:A,0),0)&gt;0,"",RIGHT(C15432,3))</f>
        <v>exe</v>
      </c>
      <c r="E15432" t="str">
        <f t="shared" ref="E15432:E15495" si="967">SUBSTITUTE(SUBSTITUTE(C15432,"Python25/",""),"Python27/","")</f>
        <v>/CurrentBuild/Mantid-2.1.1420-win64.exe</v>
      </c>
      <c r="F15432">
        <f t="shared" ref="F15432:F15495" si="968">FIND("/",E15432)+1</f>
        <v>2</v>
      </c>
      <c r="G15432" t="str">
        <f t="shared" si="966"/>
        <v>CurrentBuild/Mantid-2.1.1420-win64.exe</v>
      </c>
      <c r="H15432" t="str">
        <f t="shared" ref="H15432:H15495" si="969">SUBSTITUTE(LEFT(G15432,FIND("/",G15432)-1),"b","")</f>
        <v>CurrentBuild</v>
      </c>
    </row>
    <row r="15433" spans="1:8">
      <c r="A15433" t="s">
        <v>18381</v>
      </c>
      <c r="B15433" t="s">
        <v>18219</v>
      </c>
      <c r="C15433" t="s">
        <v>4770</v>
      </c>
      <c r="D15433" t="str">
        <f>IF(IFERROR(MATCH(B15433,'Spider ip adresses'!A:A,0),0)&gt;0,"",RIGHT(C15433,3))</f>
        <v>htm</v>
      </c>
      <c r="E15433" t="str">
        <f t="shared" si="967"/>
        <v>kits/1.29.12931/ReleaseNotes.htm</v>
      </c>
      <c r="F15433">
        <f t="shared" si="968"/>
        <v>6</v>
      </c>
      <c r="G15433" t="str">
        <f t="shared" si="966"/>
        <v>1.29.12931/ReleaseNotes.htm</v>
      </c>
      <c r="H15433" t="str">
        <f t="shared" si="969"/>
        <v>1.29.12931</v>
      </c>
    </row>
    <row r="15434" spans="1:8">
      <c r="A15434" t="s">
        <v>18382</v>
      </c>
      <c r="B15434" t="s">
        <v>18219</v>
      </c>
      <c r="C15434" t="s">
        <v>7318</v>
      </c>
      <c r="D15434" t="str">
        <f>IF(IFERROR(MATCH(B15434,'Spider ip adresses'!A:A,0),0)&gt;0,"",RIGHT(C15434,3))</f>
        <v>htm</v>
      </c>
      <c r="E15434" t="str">
        <f t="shared" si="967"/>
        <v>kits/1.30.14858/ReleaseNotes.htm</v>
      </c>
      <c r="F15434">
        <f t="shared" si="968"/>
        <v>6</v>
      </c>
      <c r="G15434" t="str">
        <f t="shared" si="966"/>
        <v>1.30.14858/ReleaseNotes.htm</v>
      </c>
      <c r="H15434" t="str">
        <f t="shared" si="969"/>
        <v>1.30.14858</v>
      </c>
    </row>
    <row r="15435" spans="1:8">
      <c r="A15435" t="s">
        <v>18383</v>
      </c>
      <c r="B15435" t="s">
        <v>18219</v>
      </c>
      <c r="C15435" t="s">
        <v>1309</v>
      </c>
      <c r="D15435" t="str">
        <f>IF(IFERROR(MATCH(B15435,'Spider ip adresses'!A:A,0),0)&gt;0,"",RIGHT(C15435,3))</f>
        <v>htm</v>
      </c>
      <c r="E15435" t="str">
        <f t="shared" si="967"/>
        <v>kits/1.1.5988/ReleaseNotes.htm</v>
      </c>
      <c r="F15435">
        <f t="shared" si="968"/>
        <v>6</v>
      </c>
      <c r="G15435" t="str">
        <f t="shared" si="966"/>
        <v>1.1.5988/ReleaseNotes.htm</v>
      </c>
      <c r="H15435" t="str">
        <f t="shared" si="969"/>
        <v>1.1.5988</v>
      </c>
    </row>
    <row r="15436" spans="1:8">
      <c r="A15436" t="s">
        <v>18384</v>
      </c>
      <c r="B15436" t="s">
        <v>6788</v>
      </c>
      <c r="C15436" t="s">
        <v>18168</v>
      </c>
      <c r="D15436" t="str">
        <f>IF(IFERROR(MATCH(B15436,'Spider ip adresses'!A:A,0),0)&gt;0,"",RIGHT(C15436,3))</f>
        <v>exe</v>
      </c>
      <c r="E15436" t="str">
        <f t="shared" si="967"/>
        <v>/CurrentBuild/ReleaseCandidate/Mantid-2.1.1450-win64.exe</v>
      </c>
      <c r="F15436">
        <f t="shared" si="968"/>
        <v>2</v>
      </c>
      <c r="G15436" t="str">
        <f t="shared" si="966"/>
        <v>CurrentBuild/ReleaseCandidate/Mantid-2.1.1450-win6</v>
      </c>
      <c r="H15436" t="str">
        <f t="shared" si="969"/>
        <v>CurrentBuild</v>
      </c>
    </row>
    <row r="15437" spans="1:8">
      <c r="A15437" t="s">
        <v>18385</v>
      </c>
      <c r="B15437" t="s">
        <v>6801</v>
      </c>
      <c r="C15437" t="s">
        <v>18245</v>
      </c>
      <c r="D15437" t="str">
        <f>IF(IFERROR(MATCH(B15437,'Spider ip adresses'!A:A,0),0)&gt;0,"",RIGHT(C15437,3))</f>
        <v>.gz</v>
      </c>
      <c r="E15437" t="str">
        <f t="shared" si="967"/>
        <v>/CurrentBuild/ReleaseCandidate/mantid-2.1.1450-Source.tar.gz</v>
      </c>
      <c r="F15437">
        <f t="shared" si="968"/>
        <v>2</v>
      </c>
      <c r="G15437" t="str">
        <f t="shared" si="966"/>
        <v>CurrentBuild/ReleaseCandidate/mantid-2.1.1450-Sour</v>
      </c>
      <c r="H15437" t="str">
        <f t="shared" si="969"/>
        <v>CurrentBuild</v>
      </c>
    </row>
    <row r="15438" spans="1:8">
      <c r="A15438" t="s">
        <v>18386</v>
      </c>
      <c r="B15438" t="s">
        <v>7122</v>
      </c>
      <c r="C15438" t="s">
        <v>18163</v>
      </c>
      <c r="D15438" t="str">
        <f>IF(IFERROR(MATCH(B15438,'Spider ip adresses'!A:A,0),0)&gt;0,"",RIGHT(C15438,3))</f>
        <v>dmg</v>
      </c>
      <c r="E15438" t="str">
        <f t="shared" si="967"/>
        <v>/CurrentBuild/ReleaseCandidate/mantid-2.1.1450-SnowLeopard.dmg</v>
      </c>
      <c r="F15438">
        <f t="shared" si="968"/>
        <v>2</v>
      </c>
      <c r="G15438" t="str">
        <f t="shared" si="966"/>
        <v>CurrentBuild/ReleaseCandidate/mantid-2.1.1450-Snow</v>
      </c>
      <c r="H15438" t="str">
        <f t="shared" si="969"/>
        <v>CurrentBuild</v>
      </c>
    </row>
    <row r="15439" spans="1:8">
      <c r="A15439" t="s">
        <v>18387</v>
      </c>
      <c r="B15439" t="s">
        <v>6796</v>
      </c>
      <c r="C15439" t="s">
        <v>18251</v>
      </c>
      <c r="D15439" t="str">
        <f>IF(IFERROR(MATCH(B15439,'Spider ip adresses'!A:A,0),0)&gt;0,"",RIGHT(C15439,3))</f>
        <v>rpm</v>
      </c>
      <c r="E15439" t="str">
        <f t="shared" si="967"/>
        <v>/CurrentBuild/mantidnightly-2.1.1422-1.el6.x86_64.rpm</v>
      </c>
      <c r="F15439">
        <f t="shared" si="968"/>
        <v>2</v>
      </c>
      <c r="G15439" t="str">
        <f t="shared" si="966"/>
        <v>CurrentBuild/mantidnightly-2.1.1422-1.el6.x86_64.r</v>
      </c>
      <c r="H15439" t="str">
        <f t="shared" si="969"/>
        <v>CurrentBuild</v>
      </c>
    </row>
    <row r="15440" spans="1:8">
      <c r="A15440" t="s">
        <v>18388</v>
      </c>
      <c r="B15440" t="s">
        <v>8499</v>
      </c>
      <c r="C15440" t="s">
        <v>18231</v>
      </c>
      <c r="D15440" t="str">
        <f>IF(IFERROR(MATCH(B15440,'Spider ip adresses'!A:A,0),0)&gt;0,"",RIGHT(C15440,3))</f>
        <v>exe</v>
      </c>
      <c r="E15440" t="str">
        <f t="shared" si="967"/>
        <v>/CurrentBuild/Mantid-2.1.1422-win64.exe</v>
      </c>
      <c r="F15440">
        <f t="shared" si="968"/>
        <v>2</v>
      </c>
      <c r="G15440" t="str">
        <f t="shared" si="966"/>
        <v>CurrentBuild/Mantid-2.1.1422-win64.exe</v>
      </c>
      <c r="H15440" t="str">
        <f t="shared" si="969"/>
        <v>CurrentBuild</v>
      </c>
    </row>
    <row r="15441" spans="1:8">
      <c r="A15441" t="s">
        <v>18389</v>
      </c>
      <c r="B15441" t="s">
        <v>12196</v>
      </c>
      <c r="C15441" t="s">
        <v>18390</v>
      </c>
      <c r="D15441" t="str">
        <f>IF(IFERROR(MATCH(B15441,'Spider ip adresses'!A:A,0),0)&gt;0,"",RIGHT(C15441,3))</f>
        <v>exe</v>
      </c>
      <c r="E15441" t="str">
        <f t="shared" si="967"/>
        <v>/CurrentBuild/Mantid-2.1.1422-win32.exe</v>
      </c>
      <c r="F15441">
        <f t="shared" si="968"/>
        <v>2</v>
      </c>
      <c r="G15441" t="str">
        <f t="shared" si="966"/>
        <v>CurrentBuild/Mantid-2.1.1422-win32.exe</v>
      </c>
      <c r="H15441" t="str">
        <f t="shared" si="969"/>
        <v>CurrentBuild</v>
      </c>
    </row>
    <row r="15442" spans="1:8">
      <c r="A15442" t="s">
        <v>18391</v>
      </c>
      <c r="B15442" t="s">
        <v>18219</v>
      </c>
      <c r="C15442" t="s">
        <v>7318</v>
      </c>
      <c r="D15442" t="str">
        <f>IF(IFERROR(MATCH(B15442,'Spider ip adresses'!A:A,0),0)&gt;0,"",RIGHT(C15442,3))</f>
        <v>htm</v>
      </c>
      <c r="E15442" t="str">
        <f t="shared" si="967"/>
        <v>kits/1.30.14858/ReleaseNotes.htm</v>
      </c>
      <c r="F15442">
        <f t="shared" si="968"/>
        <v>6</v>
      </c>
      <c r="G15442" t="str">
        <f t="shared" si="966"/>
        <v>1.30.14858/ReleaseNotes.htm</v>
      </c>
      <c r="H15442" t="str">
        <f t="shared" si="969"/>
        <v>1.30.14858</v>
      </c>
    </row>
    <row r="15443" spans="1:8">
      <c r="A15443" t="s">
        <v>18392</v>
      </c>
      <c r="B15443" t="s">
        <v>18354</v>
      </c>
      <c r="C15443" t="s">
        <v>1309</v>
      </c>
      <c r="D15443" t="str">
        <f>IF(IFERROR(MATCH(B15443,'Spider ip adresses'!A:A,0),0)&gt;0,"",RIGHT(C15443,3))</f>
        <v>htm</v>
      </c>
      <c r="E15443" t="str">
        <f t="shared" si="967"/>
        <v>kits/1.1.5988/ReleaseNotes.htm</v>
      </c>
      <c r="F15443">
        <f t="shared" si="968"/>
        <v>6</v>
      </c>
      <c r="G15443" t="str">
        <f t="shared" si="966"/>
        <v>1.1.5988/ReleaseNotes.htm</v>
      </c>
      <c r="H15443" t="str">
        <f t="shared" si="969"/>
        <v>1.1.5988</v>
      </c>
    </row>
    <row r="15444" spans="1:8">
      <c r="A15444" t="s">
        <v>18393</v>
      </c>
      <c r="B15444" t="s">
        <v>18394</v>
      </c>
      <c r="C15444" t="s">
        <v>15359</v>
      </c>
      <c r="D15444" t="str">
        <f>IF(IFERROR(MATCH(B15444,'Spider ip adresses'!A:A,0),0)&gt;0,"",RIGHT(C15444,3))</f>
        <v>dmg</v>
      </c>
      <c r="E15444" t="str">
        <f t="shared" si="967"/>
        <v>kits/2.1.1/mantid-2.1.1-SnowLeopard.dmg</v>
      </c>
      <c r="F15444">
        <f t="shared" si="968"/>
        <v>6</v>
      </c>
      <c r="G15444" t="str">
        <f t="shared" si="966"/>
        <v>2.1.1/mantid-2.1.1-SnowLeopard.dmg</v>
      </c>
      <c r="H15444" t="str">
        <f t="shared" si="969"/>
        <v>2.1.1</v>
      </c>
    </row>
    <row r="15445" spans="1:8">
      <c r="A15445" t="s">
        <v>18395</v>
      </c>
      <c r="B15445" t="s">
        <v>6763</v>
      </c>
      <c r="C15445" t="s">
        <v>18396</v>
      </c>
      <c r="D15445" t="str">
        <f>IF(IFERROR(MATCH(B15445,'Spider ip adresses'!A:A,0),0)&gt;0,"",RIGHT(C15445,3))</f>
        <v>dmg</v>
      </c>
      <c r="E15445" t="str">
        <f t="shared" si="967"/>
        <v>/CurrentBuild/mantid-2.1.1421-SnowLeopard.dmg</v>
      </c>
      <c r="F15445">
        <f t="shared" si="968"/>
        <v>2</v>
      </c>
      <c r="G15445" t="str">
        <f t="shared" si="966"/>
        <v>CurrentBuild/mantid-2.1.1421-SnowLeopard.dmg</v>
      </c>
      <c r="H15445" t="str">
        <f t="shared" si="969"/>
        <v>CurrentBuild</v>
      </c>
    </row>
    <row r="15446" spans="1:8">
      <c r="A15446" t="s">
        <v>18397</v>
      </c>
      <c r="B15446" t="s">
        <v>6704</v>
      </c>
      <c r="C15446" t="s">
        <v>18398</v>
      </c>
      <c r="D15446" t="str">
        <f>IF(IFERROR(MATCH(B15446,'Spider ip adresses'!A:A,0),0)&gt;0,"",RIGHT(C15446,3))</f>
        <v>.gz</v>
      </c>
      <c r="E15446" t="str">
        <f t="shared" si="967"/>
        <v>/CurrentBuild/mantidnightly-2.1.1422-Source.tar.gz</v>
      </c>
      <c r="F15446">
        <f t="shared" si="968"/>
        <v>2</v>
      </c>
      <c r="G15446" t="str">
        <f t="shared" si="966"/>
        <v>CurrentBuild/mantidnightly-2.1.1422-Source.tar.gz</v>
      </c>
      <c r="H15446" t="str">
        <f t="shared" si="969"/>
        <v>CurrentBuild</v>
      </c>
    </row>
    <row r="15447" spans="1:8">
      <c r="A15447" t="s">
        <v>18399</v>
      </c>
      <c r="B15447" t="s">
        <v>6916</v>
      </c>
      <c r="C15447" t="s">
        <v>18201</v>
      </c>
      <c r="D15447" t="str">
        <f>IF(IFERROR(MATCH(B15447,'Spider ip adresses'!A:A,0),0)&gt;0,"",RIGHT(C15447,3))</f>
        <v>rpm</v>
      </c>
      <c r="E15447" t="str">
        <f t="shared" si="967"/>
        <v>/CurrentBuild/ReleaseCandidate/mantid-2.1.1450-1.el6.x86_64.rpm</v>
      </c>
      <c r="F15447">
        <f t="shared" si="968"/>
        <v>2</v>
      </c>
      <c r="G15447" t="str">
        <f t="shared" si="966"/>
        <v>CurrentBuild/ReleaseCandidate/mantid-2.1.1450-1.el</v>
      </c>
      <c r="H15447" t="str">
        <f t="shared" si="969"/>
        <v>CurrentBuild</v>
      </c>
    </row>
    <row r="15448" spans="1:8">
      <c r="A15448" t="s">
        <v>18400</v>
      </c>
      <c r="B15448" t="s">
        <v>6728</v>
      </c>
      <c r="C15448" t="s">
        <v>18240</v>
      </c>
      <c r="D15448" t="str">
        <f>IF(IFERROR(MATCH(B15448,'Spider ip adresses'!A:A,0),0)&gt;0,"",RIGHT(C15448,3))</f>
        <v>exe</v>
      </c>
      <c r="E15448" t="str">
        <f t="shared" si="967"/>
        <v>/CurrentBuild/ReleaseCandidate/Mantid-2.1.1450-win32.exe</v>
      </c>
      <c r="F15448">
        <f t="shared" si="968"/>
        <v>2</v>
      </c>
      <c r="G15448" t="str">
        <f t="shared" si="966"/>
        <v>CurrentBuild/ReleaseCandidate/Mantid-2.1.1450-win3</v>
      </c>
      <c r="H15448" t="str">
        <f t="shared" si="969"/>
        <v>CurrentBuild</v>
      </c>
    </row>
    <row r="15449" spans="1:8">
      <c r="A15449" t="s">
        <v>18401</v>
      </c>
      <c r="B15449" t="s">
        <v>6866</v>
      </c>
      <c r="C15449" t="s">
        <v>18172</v>
      </c>
      <c r="D15449" t="str">
        <f>IF(IFERROR(MATCH(B15449,'Spider ip adresses'!A:A,0),0)&gt;0,"",RIGHT(C15449,3))</f>
        <v>deb</v>
      </c>
      <c r="E15449" t="str">
        <f t="shared" si="967"/>
        <v>/CurrentBuild/ReleaseCandidate/mantid_2.1.1450-1_amd64.deb</v>
      </c>
      <c r="F15449">
        <f t="shared" si="968"/>
        <v>2</v>
      </c>
      <c r="G15449" t="str">
        <f t="shared" si="966"/>
        <v>CurrentBuild/ReleaseCandidate/mantid_2.1.1450-1_am</v>
      </c>
      <c r="H15449" t="str">
        <f t="shared" si="969"/>
        <v>CurrentBuild</v>
      </c>
    </row>
    <row r="15450" spans="1:8">
      <c r="A15450" t="s">
        <v>18402</v>
      </c>
      <c r="B15450" t="s">
        <v>18403</v>
      </c>
      <c r="C15450" t="s">
        <v>15357</v>
      </c>
      <c r="D15450" t="str">
        <f>IF(IFERROR(MATCH(B15450,'Spider ip adresses'!A:A,0),0)&gt;0,"",RIGHT(C15450,3))</f>
        <v>exe</v>
      </c>
      <c r="E15450" t="str">
        <f t="shared" si="967"/>
        <v>kits/2.1.1/Mantid-2.1.1-win64.exe</v>
      </c>
      <c r="F15450">
        <f t="shared" si="968"/>
        <v>6</v>
      </c>
      <c r="G15450" t="str">
        <f t="shared" si="966"/>
        <v>2.1.1/Mantid-2.1.1-win64.exe</v>
      </c>
      <c r="H15450" t="str">
        <f t="shared" si="969"/>
        <v>2.1.1</v>
      </c>
    </row>
    <row r="15451" spans="1:8">
      <c r="A15451" t="s">
        <v>18404</v>
      </c>
      <c r="B15451" t="s">
        <v>2099</v>
      </c>
      <c r="C15451" t="s">
        <v>18283</v>
      </c>
      <c r="D15451" t="str">
        <f>IF(IFERROR(MATCH(B15451,'Spider ip adresses'!A:A,0),0)&gt;0,"",RIGHT(C15451,3))</f>
        <v>exe</v>
      </c>
      <c r="E15451" t="str">
        <f t="shared" si="967"/>
        <v>/CurrentBuild/ReleaseCandidate/Mantid-2.1.1466-win32.exe</v>
      </c>
      <c r="F15451">
        <f t="shared" si="968"/>
        <v>2</v>
      </c>
      <c r="G15451" t="str">
        <f t="shared" si="966"/>
        <v>CurrentBuild/ReleaseCandidate/Mantid-2.1.1466-win3</v>
      </c>
      <c r="H15451" t="str">
        <f t="shared" si="969"/>
        <v>CurrentBuild</v>
      </c>
    </row>
    <row r="15452" spans="1:8">
      <c r="A15452" t="s">
        <v>18405</v>
      </c>
      <c r="B15452" t="s">
        <v>2099</v>
      </c>
      <c r="C15452" t="s">
        <v>18406</v>
      </c>
      <c r="D15452" t="str">
        <f>IF(IFERROR(MATCH(B15452,'Spider ip adresses'!A:A,0),0)&gt;0,"",RIGHT(C15452,3))</f>
        <v>exe</v>
      </c>
      <c r="E15452" t="str">
        <f t="shared" si="967"/>
        <v>/CurrentBuild/ReleaseCandidate/Mantid-2.1.1471-win32.exe</v>
      </c>
      <c r="F15452">
        <f t="shared" si="968"/>
        <v>2</v>
      </c>
      <c r="G15452" t="str">
        <f t="shared" si="966"/>
        <v>CurrentBuild/ReleaseCandidate/Mantid-2.1.1471-win3</v>
      </c>
      <c r="H15452" t="str">
        <f t="shared" si="969"/>
        <v>CurrentBuild</v>
      </c>
    </row>
    <row r="15453" spans="1:8">
      <c r="A15453" t="s">
        <v>18407</v>
      </c>
      <c r="B15453" t="s">
        <v>7789</v>
      </c>
      <c r="C15453" t="s">
        <v>4554</v>
      </c>
      <c r="D15453" t="str">
        <f>IF(IFERROR(MATCH(B15453,'Spider ip adresses'!A:A,0),0)&gt;0,"",RIGHT(C15453,3))</f>
        <v>deb</v>
      </c>
      <c r="E15453" t="str">
        <f t="shared" si="967"/>
        <v>/CurrentBuild/VATES/ParaView-3.10.1-Linux-x86_64.deb</v>
      </c>
      <c r="F15453">
        <f t="shared" si="968"/>
        <v>2</v>
      </c>
      <c r="G15453" t="str">
        <f t="shared" si="966"/>
        <v>CurrentBuild/VATES/ParaView-3.10.1-Linux-x86_64.de</v>
      </c>
      <c r="H15453" t="str">
        <f t="shared" si="969"/>
        <v>CurrentBuild</v>
      </c>
    </row>
    <row r="15454" spans="1:8">
      <c r="A15454" t="s">
        <v>18408</v>
      </c>
      <c r="B15454" t="s">
        <v>7789</v>
      </c>
      <c r="C15454" t="s">
        <v>18409</v>
      </c>
      <c r="D15454" t="str">
        <f>IF(IFERROR(MATCH(B15454,'Spider ip adresses'!A:A,0),0)&gt;0,"",RIGHT(C15454,3))</f>
        <v>deb</v>
      </c>
      <c r="E15454" t="str">
        <f t="shared" si="967"/>
        <v>kits/2.2/mantid_2.2.0-1_amd64.deb</v>
      </c>
      <c r="F15454">
        <f t="shared" si="968"/>
        <v>6</v>
      </c>
      <c r="G15454" t="str">
        <f t="shared" si="966"/>
        <v>2.2/mantid_2.2.0-1_amd64.deb</v>
      </c>
      <c r="H15454" t="str">
        <f t="shared" si="969"/>
        <v>2.2</v>
      </c>
    </row>
    <row r="15455" spans="1:8">
      <c r="A15455" t="s">
        <v>18410</v>
      </c>
      <c r="B15455" t="s">
        <v>8829</v>
      </c>
      <c r="C15455" t="s">
        <v>18411</v>
      </c>
      <c r="D15455" t="str">
        <f>IF(IFERROR(MATCH(B15455,'Spider ip adresses'!A:A,0),0)&gt;0,"",RIGHT(C15455,3))</f>
        <v>exe</v>
      </c>
      <c r="E15455" t="str">
        <f t="shared" si="967"/>
        <v>kits/2.2/Mantid-2.2.0-win64.exe</v>
      </c>
      <c r="F15455">
        <f t="shared" si="968"/>
        <v>6</v>
      </c>
      <c r="G15455" t="str">
        <f t="shared" si="966"/>
        <v>2.2/Mantid-2.2.0-win64.exe</v>
      </c>
      <c r="H15455" t="str">
        <f t="shared" si="969"/>
        <v>2.2</v>
      </c>
    </row>
    <row r="15456" spans="1:8">
      <c r="A15456" t="s">
        <v>18412</v>
      </c>
      <c r="B15456" t="s">
        <v>12473</v>
      </c>
      <c r="C15456" t="s">
        <v>18413</v>
      </c>
      <c r="D15456" t="str">
        <f>IF(IFERROR(MATCH(B15456,'Spider ip adresses'!A:A,0),0)&gt;0,"",RIGHT(C15456,3))</f>
        <v>exe</v>
      </c>
      <c r="E15456" t="str">
        <f t="shared" si="967"/>
        <v>/CurrentBuild/ReleaseCandidate/Mantid-2.2.0-win64.exe</v>
      </c>
      <c r="F15456">
        <f t="shared" si="968"/>
        <v>2</v>
      </c>
      <c r="G15456" t="str">
        <f t="shared" si="966"/>
        <v>CurrentBuild/ReleaseCandidate/Mantid-2.2.0-win64.e</v>
      </c>
      <c r="H15456" t="str">
        <f t="shared" si="969"/>
        <v>CurrentBuild</v>
      </c>
    </row>
    <row r="15457" spans="1:8">
      <c r="A15457" t="s">
        <v>18414</v>
      </c>
      <c r="B15457" t="s">
        <v>12171</v>
      </c>
      <c r="C15457" t="s">
        <v>18411</v>
      </c>
      <c r="D15457" t="str">
        <f>IF(IFERROR(MATCH(B15457,'Spider ip adresses'!A:A,0),0)&gt;0,"",RIGHT(C15457,3))</f>
        <v>exe</v>
      </c>
      <c r="E15457" t="str">
        <f t="shared" si="967"/>
        <v>kits/2.2/Mantid-2.2.0-win64.exe</v>
      </c>
      <c r="F15457">
        <f t="shared" si="968"/>
        <v>6</v>
      </c>
      <c r="G15457" t="str">
        <f t="shared" si="966"/>
        <v>2.2/Mantid-2.2.0-win64.exe</v>
      </c>
      <c r="H15457" t="str">
        <f t="shared" si="969"/>
        <v>2.2</v>
      </c>
    </row>
    <row r="15458" spans="1:8">
      <c r="A15458" t="s">
        <v>18415</v>
      </c>
      <c r="B15458" t="s">
        <v>12171</v>
      </c>
      <c r="C15458" t="s">
        <v>18411</v>
      </c>
      <c r="D15458" t="str">
        <f>IF(IFERROR(MATCH(B15458,'Spider ip adresses'!A:A,0),0)&gt;0,"",RIGHT(C15458,3))</f>
        <v>exe</v>
      </c>
      <c r="E15458" t="str">
        <f t="shared" si="967"/>
        <v>kits/2.2/Mantid-2.2.0-win64.exe</v>
      </c>
      <c r="F15458">
        <f t="shared" si="968"/>
        <v>6</v>
      </c>
      <c r="G15458" t="str">
        <f t="shared" si="966"/>
        <v>2.2/Mantid-2.2.0-win64.exe</v>
      </c>
      <c r="H15458" t="str">
        <f t="shared" si="969"/>
        <v>2.2</v>
      </c>
    </row>
    <row r="15459" spans="1:8">
      <c r="A15459" t="s">
        <v>18416</v>
      </c>
      <c r="B15459" t="s">
        <v>12171</v>
      </c>
      <c r="C15459" t="s">
        <v>18411</v>
      </c>
      <c r="D15459" t="str">
        <f>IF(IFERROR(MATCH(B15459,'Spider ip adresses'!A:A,0),0)&gt;0,"",RIGHT(C15459,3))</f>
        <v>exe</v>
      </c>
      <c r="E15459" t="str">
        <f t="shared" si="967"/>
        <v>kits/2.2/Mantid-2.2.0-win64.exe</v>
      </c>
      <c r="F15459">
        <f t="shared" si="968"/>
        <v>6</v>
      </c>
      <c r="G15459" t="str">
        <f t="shared" si="966"/>
        <v>2.2/Mantid-2.2.0-win64.exe</v>
      </c>
      <c r="H15459" t="str">
        <f t="shared" si="969"/>
        <v>2.2</v>
      </c>
    </row>
    <row r="15460" spans="1:8">
      <c r="A15460" t="s">
        <v>18417</v>
      </c>
      <c r="B15460" t="s">
        <v>18418</v>
      </c>
      <c r="C15460" t="s">
        <v>18419</v>
      </c>
      <c r="D15460" t="str">
        <f>IF(IFERROR(MATCH(B15460,'Spider ip adresses'!A:A,0),0)&gt;0,"",RIGHT(C15460,3))</f>
        <v>dmg</v>
      </c>
      <c r="E15460" t="str">
        <f t="shared" si="967"/>
        <v>kits/2.2/mantid-2.2.0-SnowLeopard.dmg</v>
      </c>
      <c r="F15460">
        <f t="shared" si="968"/>
        <v>6</v>
      </c>
      <c r="G15460" t="str">
        <f t="shared" si="966"/>
        <v>2.2/mantid-2.2.0-SnowLeopard.dmg</v>
      </c>
      <c r="H15460" t="str">
        <f t="shared" si="969"/>
        <v>2.2</v>
      </c>
    </row>
    <row r="15461" spans="1:8">
      <c r="A15461" t="s">
        <v>18420</v>
      </c>
      <c r="B15461" t="s">
        <v>11388</v>
      </c>
      <c r="C15461" t="s">
        <v>18421</v>
      </c>
      <c r="D15461" t="str">
        <f>IF(IFERROR(MATCH(B15461,'Spider ip adresses'!A:A,0),0)&gt;0,"",RIGHT(C15461,3))</f>
        <v>exe</v>
      </c>
      <c r="E15461" t="str">
        <f t="shared" si="967"/>
        <v>kits/2.2/Mantid-2.2.0-win32.exe</v>
      </c>
      <c r="F15461">
        <f t="shared" si="968"/>
        <v>6</v>
      </c>
      <c r="G15461" t="str">
        <f t="shared" si="966"/>
        <v>2.2/Mantid-2.2.0-win32.exe</v>
      </c>
      <c r="H15461" t="str">
        <f t="shared" si="969"/>
        <v>2.2</v>
      </c>
    </row>
    <row r="15462" spans="1:8">
      <c r="A15462" t="s">
        <v>18422</v>
      </c>
      <c r="B15462" t="s">
        <v>7051</v>
      </c>
      <c r="C15462" t="s">
        <v>18423</v>
      </c>
      <c r="D15462" t="str">
        <f>IF(IFERROR(MATCH(B15462,'Spider ip adresses'!A:A,0),0)&gt;0,"",RIGHT(C15462,3))</f>
        <v>.gz</v>
      </c>
      <c r="E15462" t="str">
        <f t="shared" si="967"/>
        <v>/CurrentBuild/ReleaseCandidate/mantid-2.1.1466-Source.tar.gz</v>
      </c>
      <c r="F15462">
        <f t="shared" si="968"/>
        <v>2</v>
      </c>
      <c r="G15462" t="str">
        <f t="shared" si="966"/>
        <v>CurrentBuild/ReleaseCandidate/mantid-2.1.1466-Sour</v>
      </c>
      <c r="H15462" t="str">
        <f t="shared" si="969"/>
        <v>CurrentBuild</v>
      </c>
    </row>
    <row r="15463" spans="1:8">
      <c r="A15463" t="s">
        <v>18424</v>
      </c>
      <c r="B15463" t="s">
        <v>6920</v>
      </c>
      <c r="C15463" t="s">
        <v>18279</v>
      </c>
      <c r="D15463" t="str">
        <f>IF(IFERROR(MATCH(B15463,'Spider ip adresses'!A:A,0),0)&gt;0,"",RIGHT(C15463,3))</f>
        <v>rpm</v>
      </c>
      <c r="E15463" t="str">
        <f t="shared" si="967"/>
        <v>/CurrentBuild/ReleaseCandidate/mantid-2.1.1466-1.el6.x86_64.rpm</v>
      </c>
      <c r="F15463">
        <f t="shared" si="968"/>
        <v>2</v>
      </c>
      <c r="G15463" t="str">
        <f t="shared" si="966"/>
        <v>CurrentBuild/ReleaseCandidate/mantid-2.1.1466-1.el</v>
      </c>
      <c r="H15463" t="str">
        <f t="shared" si="969"/>
        <v>CurrentBuild</v>
      </c>
    </row>
    <row r="15464" spans="1:8">
      <c r="A15464" t="s">
        <v>18425</v>
      </c>
      <c r="B15464" t="s">
        <v>6759</v>
      </c>
      <c r="C15464" t="s">
        <v>18168</v>
      </c>
      <c r="D15464" t="str">
        <f>IF(IFERROR(MATCH(B15464,'Spider ip adresses'!A:A,0),0)&gt;0,"",RIGHT(C15464,3))</f>
        <v>exe</v>
      </c>
      <c r="E15464" t="str">
        <f t="shared" si="967"/>
        <v>/CurrentBuild/ReleaseCandidate/Mantid-2.1.1450-win64.exe</v>
      </c>
      <c r="F15464">
        <f t="shared" si="968"/>
        <v>2</v>
      </c>
      <c r="G15464" t="str">
        <f t="shared" si="966"/>
        <v>CurrentBuild/ReleaseCandidate/Mantid-2.1.1450-win6</v>
      </c>
      <c r="H15464" t="str">
        <f t="shared" si="969"/>
        <v>CurrentBuild</v>
      </c>
    </row>
    <row r="15465" spans="1:8">
      <c r="A15465" t="s">
        <v>18426</v>
      </c>
      <c r="B15465" t="s">
        <v>7047</v>
      </c>
      <c r="C15465" t="s">
        <v>18245</v>
      </c>
      <c r="D15465" t="str">
        <f>IF(IFERROR(MATCH(B15465,'Spider ip adresses'!A:A,0),0)&gt;0,"",RIGHT(C15465,3))</f>
        <v>.gz</v>
      </c>
      <c r="E15465" t="str">
        <f t="shared" si="967"/>
        <v>/CurrentBuild/ReleaseCandidate/mantid-2.1.1450-Source.tar.gz</v>
      </c>
      <c r="F15465">
        <f t="shared" si="968"/>
        <v>2</v>
      </c>
      <c r="G15465" t="str">
        <f t="shared" si="966"/>
        <v>CurrentBuild/ReleaseCandidate/mantid-2.1.1450-Sour</v>
      </c>
      <c r="H15465" t="str">
        <f t="shared" si="969"/>
        <v>CurrentBuild</v>
      </c>
    </row>
    <row r="15466" spans="1:8">
      <c r="A15466" t="s">
        <v>18427</v>
      </c>
      <c r="B15466" t="s">
        <v>6706</v>
      </c>
      <c r="C15466" t="s">
        <v>18163</v>
      </c>
      <c r="D15466" t="str">
        <f>IF(IFERROR(MATCH(B15466,'Spider ip adresses'!A:A,0),0)&gt;0,"",RIGHT(C15466,3))</f>
        <v>dmg</v>
      </c>
      <c r="E15466" t="str">
        <f t="shared" si="967"/>
        <v>/CurrentBuild/ReleaseCandidate/mantid-2.1.1450-SnowLeopard.dmg</v>
      </c>
      <c r="F15466">
        <f t="shared" si="968"/>
        <v>2</v>
      </c>
      <c r="G15466" t="str">
        <f t="shared" si="966"/>
        <v>CurrentBuild/ReleaseCandidate/mantid-2.1.1450-Snow</v>
      </c>
      <c r="H15466" t="str">
        <f t="shared" si="969"/>
        <v>CurrentBuild</v>
      </c>
    </row>
    <row r="15467" spans="1:8">
      <c r="A15467" t="s">
        <v>18428</v>
      </c>
      <c r="B15467" t="s">
        <v>6801</v>
      </c>
      <c r="C15467" t="s">
        <v>18251</v>
      </c>
      <c r="D15467" t="str">
        <f>IF(IFERROR(MATCH(B15467,'Spider ip adresses'!A:A,0),0)&gt;0,"",RIGHT(C15467,3))</f>
        <v>rpm</v>
      </c>
      <c r="E15467" t="str">
        <f t="shared" si="967"/>
        <v>/CurrentBuild/mantidnightly-2.1.1422-1.el6.x86_64.rpm</v>
      </c>
      <c r="F15467">
        <f t="shared" si="968"/>
        <v>2</v>
      </c>
      <c r="G15467" t="str">
        <f t="shared" si="966"/>
        <v>CurrentBuild/mantidnightly-2.1.1422-1.el6.x86_64.r</v>
      </c>
      <c r="H15467" t="str">
        <f t="shared" si="969"/>
        <v>CurrentBuild</v>
      </c>
    </row>
    <row r="15468" spans="1:8">
      <c r="A15468" t="s">
        <v>18429</v>
      </c>
      <c r="B15468" t="s">
        <v>6818</v>
      </c>
      <c r="C15468" t="s">
        <v>18231</v>
      </c>
      <c r="D15468" t="str">
        <f>IF(IFERROR(MATCH(B15468,'Spider ip adresses'!A:A,0),0)&gt;0,"",RIGHT(C15468,3))</f>
        <v>exe</v>
      </c>
      <c r="E15468" t="str">
        <f t="shared" si="967"/>
        <v>/CurrentBuild/Mantid-2.1.1422-win64.exe</v>
      </c>
      <c r="F15468">
        <f t="shared" si="968"/>
        <v>2</v>
      </c>
      <c r="G15468" t="str">
        <f t="shared" si="966"/>
        <v>CurrentBuild/Mantid-2.1.1422-win64.exe</v>
      </c>
      <c r="H15468" t="str">
        <f t="shared" si="969"/>
        <v>CurrentBuild</v>
      </c>
    </row>
    <row r="15469" spans="1:8">
      <c r="A15469" t="s">
        <v>18430</v>
      </c>
      <c r="B15469" t="s">
        <v>6899</v>
      </c>
      <c r="C15469" t="s">
        <v>18390</v>
      </c>
      <c r="D15469" t="str">
        <f>IF(IFERROR(MATCH(B15469,'Spider ip adresses'!A:A,0),0)&gt;0,"",RIGHT(C15469,3))</f>
        <v>exe</v>
      </c>
      <c r="E15469" t="str">
        <f t="shared" si="967"/>
        <v>/CurrentBuild/Mantid-2.1.1422-win32.exe</v>
      </c>
      <c r="F15469">
        <f t="shared" si="968"/>
        <v>2</v>
      </c>
      <c r="G15469" t="str">
        <f t="shared" si="966"/>
        <v>CurrentBuild/Mantid-2.1.1422-win32.exe</v>
      </c>
      <c r="H15469" t="str">
        <f t="shared" si="969"/>
        <v>CurrentBuild</v>
      </c>
    </row>
    <row r="15470" spans="1:8">
      <c r="A15470" t="s">
        <v>18431</v>
      </c>
      <c r="B15470" t="s">
        <v>8829</v>
      </c>
      <c r="C15470" t="s">
        <v>18409</v>
      </c>
      <c r="D15470" t="str">
        <f>IF(IFERROR(MATCH(B15470,'Spider ip adresses'!A:A,0),0)&gt;0,"",RIGHT(C15470,3))</f>
        <v>deb</v>
      </c>
      <c r="E15470" t="str">
        <f t="shared" si="967"/>
        <v>kits/2.2/mantid_2.2.0-1_amd64.deb</v>
      </c>
      <c r="F15470">
        <f t="shared" si="968"/>
        <v>6</v>
      </c>
      <c r="G15470" t="str">
        <f t="shared" si="966"/>
        <v>2.2/mantid_2.2.0-1_amd64.deb</v>
      </c>
      <c r="H15470" t="str">
        <f t="shared" si="969"/>
        <v>2.2</v>
      </c>
    </row>
    <row r="15471" spans="1:8">
      <c r="A15471" t="s">
        <v>18432</v>
      </c>
      <c r="B15471" t="s">
        <v>18433</v>
      </c>
      <c r="C15471" t="s">
        <v>18434</v>
      </c>
      <c r="D15471" t="str">
        <f>IF(IFERROR(MATCH(B15471,'Spider ip adresses'!A:A,0),0)&gt;0,"",RIGHT(C15471,3))</f>
        <v>.gz</v>
      </c>
      <c r="E15471" t="str">
        <f t="shared" si="967"/>
        <v>kits/2.2/mantid-2.2.0-Source.tar.gz</v>
      </c>
      <c r="F15471">
        <f t="shared" si="968"/>
        <v>6</v>
      </c>
      <c r="G15471" t="str">
        <f t="shared" si="966"/>
        <v>2.2/mantid-2.2.0-Source.tar.gz</v>
      </c>
      <c r="H15471" t="str">
        <f t="shared" si="969"/>
        <v>2.2</v>
      </c>
    </row>
    <row r="15472" spans="1:8">
      <c r="A15472" t="s">
        <v>18435</v>
      </c>
      <c r="B15472" t="s">
        <v>8440</v>
      </c>
      <c r="C15472" t="s">
        <v>18436</v>
      </c>
      <c r="D15472" t="str">
        <f>IF(IFERROR(MATCH(B15472,'Spider ip adresses'!A:A,0),0)&gt;0,"",RIGHT(C15472,3))</f>
        <v>rpm</v>
      </c>
      <c r="E15472" t="str">
        <f t="shared" si="967"/>
        <v>kits/2.2/mantid-2.2.0-1.el6.x86_64.rpm</v>
      </c>
      <c r="F15472">
        <f t="shared" si="968"/>
        <v>6</v>
      </c>
      <c r="G15472" t="str">
        <f t="shared" si="966"/>
        <v>2.2/mantid-2.2.0-1.el6.x86_64.rpm</v>
      </c>
      <c r="H15472" t="str">
        <f t="shared" si="969"/>
        <v>2.2</v>
      </c>
    </row>
    <row r="15473" spans="1:8">
      <c r="A15473" t="s">
        <v>18437</v>
      </c>
      <c r="B15473" t="s">
        <v>18433</v>
      </c>
      <c r="C15473" t="s">
        <v>18419</v>
      </c>
      <c r="D15473" t="str">
        <f>IF(IFERROR(MATCH(B15473,'Spider ip adresses'!A:A,0),0)&gt;0,"",RIGHT(C15473,3))</f>
        <v>dmg</v>
      </c>
      <c r="E15473" t="str">
        <f t="shared" si="967"/>
        <v>kits/2.2/mantid-2.2.0-SnowLeopard.dmg</v>
      </c>
      <c r="F15473">
        <f t="shared" si="968"/>
        <v>6</v>
      </c>
      <c r="G15473" t="str">
        <f t="shared" si="966"/>
        <v>2.2/mantid-2.2.0-SnowLeopard.dmg</v>
      </c>
      <c r="H15473" t="str">
        <f t="shared" si="969"/>
        <v>2.2</v>
      </c>
    </row>
    <row r="15474" spans="1:8">
      <c r="A15474" t="s">
        <v>18438</v>
      </c>
      <c r="B15474" t="s">
        <v>663</v>
      </c>
      <c r="C15474" t="s">
        <v>18434</v>
      </c>
      <c r="D15474" t="str">
        <f>IF(IFERROR(MATCH(B15474,'Spider ip adresses'!A:A,0),0)&gt;0,"",RIGHT(C15474,3))</f>
        <v>.gz</v>
      </c>
      <c r="E15474" t="str">
        <f t="shared" si="967"/>
        <v>kits/2.2/mantid-2.2.0-Source.tar.gz</v>
      </c>
      <c r="F15474">
        <f t="shared" si="968"/>
        <v>6</v>
      </c>
      <c r="G15474" t="str">
        <f t="shared" si="966"/>
        <v>2.2/mantid-2.2.0-Source.tar.gz</v>
      </c>
      <c r="H15474" t="str">
        <f t="shared" si="969"/>
        <v>2.2</v>
      </c>
    </row>
    <row r="15475" spans="1:8">
      <c r="A15475" t="s">
        <v>18439</v>
      </c>
      <c r="B15475" t="s">
        <v>8829</v>
      </c>
      <c r="C15475" t="s">
        <v>18421</v>
      </c>
      <c r="D15475" t="str">
        <f>IF(IFERROR(MATCH(B15475,'Spider ip adresses'!A:A,0),0)&gt;0,"",RIGHT(C15475,3))</f>
        <v>exe</v>
      </c>
      <c r="E15475" t="str">
        <f t="shared" si="967"/>
        <v>kits/2.2/Mantid-2.2.0-win32.exe</v>
      </c>
      <c r="F15475">
        <f t="shared" si="968"/>
        <v>6</v>
      </c>
      <c r="G15475" t="str">
        <f t="shared" si="966"/>
        <v>2.2/Mantid-2.2.0-win32.exe</v>
      </c>
      <c r="H15475" t="str">
        <f t="shared" si="969"/>
        <v>2.2</v>
      </c>
    </row>
    <row r="15476" spans="1:8">
      <c r="A15476" t="s">
        <v>18440</v>
      </c>
      <c r="B15476" t="s">
        <v>18441</v>
      </c>
      <c r="C15476" t="s">
        <v>18411</v>
      </c>
      <c r="D15476" t="str">
        <f>IF(IFERROR(MATCH(B15476,'Spider ip adresses'!A:A,0),0)&gt;0,"",RIGHT(C15476,3))</f>
        <v>exe</v>
      </c>
      <c r="E15476" t="str">
        <f t="shared" si="967"/>
        <v>kits/2.2/Mantid-2.2.0-win64.exe</v>
      </c>
      <c r="F15476">
        <f t="shared" si="968"/>
        <v>6</v>
      </c>
      <c r="G15476" t="str">
        <f t="shared" si="966"/>
        <v>2.2/Mantid-2.2.0-win64.exe</v>
      </c>
      <c r="H15476" t="str">
        <f t="shared" si="969"/>
        <v>2.2</v>
      </c>
    </row>
    <row r="15477" spans="1:8">
      <c r="A15477" t="s">
        <v>18442</v>
      </c>
      <c r="B15477" t="s">
        <v>4184</v>
      </c>
      <c r="C15477" t="s">
        <v>18411</v>
      </c>
      <c r="D15477" t="str">
        <f>IF(IFERROR(MATCH(B15477,'Spider ip adresses'!A:A,0),0)&gt;0,"",RIGHT(C15477,3))</f>
        <v>exe</v>
      </c>
      <c r="E15477" t="str">
        <f t="shared" si="967"/>
        <v>kits/2.2/Mantid-2.2.0-win64.exe</v>
      </c>
      <c r="F15477">
        <f t="shared" si="968"/>
        <v>6</v>
      </c>
      <c r="G15477" t="str">
        <f t="shared" si="966"/>
        <v>2.2/Mantid-2.2.0-win64.exe</v>
      </c>
      <c r="H15477" t="str">
        <f t="shared" si="969"/>
        <v>2.2</v>
      </c>
    </row>
    <row r="15478" spans="1:8">
      <c r="A15478" t="s">
        <v>18443</v>
      </c>
      <c r="B15478" t="s">
        <v>2186</v>
      </c>
      <c r="C15478" t="s">
        <v>18411</v>
      </c>
      <c r="D15478" t="str">
        <f>IF(IFERROR(MATCH(B15478,'Spider ip adresses'!A:A,0),0)&gt;0,"",RIGHT(C15478,3))</f>
        <v>exe</v>
      </c>
      <c r="E15478" t="str">
        <f t="shared" si="967"/>
        <v>kits/2.2/Mantid-2.2.0-win64.exe</v>
      </c>
      <c r="F15478">
        <f t="shared" si="968"/>
        <v>6</v>
      </c>
      <c r="G15478" t="str">
        <f t="shared" si="966"/>
        <v>2.2/Mantid-2.2.0-win64.exe</v>
      </c>
      <c r="H15478" t="str">
        <f t="shared" si="969"/>
        <v>2.2</v>
      </c>
    </row>
    <row r="15479" spans="1:8">
      <c r="A15479" t="s">
        <v>18444</v>
      </c>
      <c r="B15479" t="s">
        <v>724</v>
      </c>
      <c r="C15479" t="s">
        <v>4733</v>
      </c>
      <c r="D15479" t="str">
        <f>IF(IFERROR(MATCH(B15479,'Spider ip adresses'!A:A,0),0)&gt;0,"",RIGHT(C15479,3))</f>
        <v>.gz</v>
      </c>
      <c r="E15479" t="str">
        <f t="shared" si="967"/>
        <v>/CurrentBuild/VATES/ParaView-3.10.1-patched.tar.gz</v>
      </c>
      <c r="F15479">
        <f t="shared" si="968"/>
        <v>2</v>
      </c>
      <c r="G15479" t="str">
        <f t="shared" si="966"/>
        <v>CurrentBuild/VATES/ParaView-3.10.1-patched.tar.gz</v>
      </c>
      <c r="H15479" t="str">
        <f t="shared" si="969"/>
        <v>CurrentBuild</v>
      </c>
    </row>
    <row r="15480" spans="1:8">
      <c r="A15480" t="s">
        <v>18445</v>
      </c>
      <c r="B15480" t="s">
        <v>18159</v>
      </c>
      <c r="C15480" t="s">
        <v>17164</v>
      </c>
      <c r="D15480" t="str">
        <f>IF(IFERROR(MATCH(B15480,'Spider ip adresses'!A:A,0),0)&gt;0,"",RIGHT(C15480,3))</f>
        <v>zip</v>
      </c>
      <c r="E15480" t="str">
        <f t="shared" si="967"/>
        <v>/SampleData/ISIS-SampleData.zip</v>
      </c>
      <c r="F15480">
        <f t="shared" si="968"/>
        <v>2</v>
      </c>
      <c r="G15480" t="str">
        <f t="shared" si="966"/>
        <v>SampleData/ISIS-SampleData.zip</v>
      </c>
      <c r="H15480" t="str">
        <f t="shared" si="969"/>
        <v>SampleData</v>
      </c>
    </row>
    <row r="15481" spans="1:8">
      <c r="A15481" t="s">
        <v>18446</v>
      </c>
      <c r="B15481" t="s">
        <v>18205</v>
      </c>
      <c r="C15481" t="s">
        <v>18411</v>
      </c>
      <c r="D15481" t="str">
        <f>IF(IFERROR(MATCH(B15481,'Spider ip adresses'!A:A,0),0)&gt;0,"",RIGHT(C15481,3))</f>
        <v>exe</v>
      </c>
      <c r="E15481" t="str">
        <f t="shared" si="967"/>
        <v>kits/2.2/Mantid-2.2.0-win64.exe</v>
      </c>
      <c r="F15481">
        <f t="shared" si="968"/>
        <v>6</v>
      </c>
      <c r="G15481" t="str">
        <f t="shared" si="966"/>
        <v>2.2/Mantid-2.2.0-win64.exe</v>
      </c>
      <c r="H15481" t="str">
        <f t="shared" si="969"/>
        <v>2.2</v>
      </c>
    </row>
    <row r="15482" spans="1:8">
      <c r="A15482" t="s">
        <v>18447</v>
      </c>
      <c r="B15482" t="s">
        <v>17575</v>
      </c>
      <c r="C15482" t="s">
        <v>18421</v>
      </c>
      <c r="D15482" t="str">
        <f>IF(IFERROR(MATCH(B15482,'Spider ip adresses'!A:A,0),0)&gt;0,"",RIGHT(C15482,3))</f>
        <v>exe</v>
      </c>
      <c r="E15482" t="str">
        <f t="shared" si="967"/>
        <v>kits/2.2/Mantid-2.2.0-win32.exe</v>
      </c>
      <c r="F15482">
        <f t="shared" si="968"/>
        <v>6</v>
      </c>
      <c r="G15482" t="str">
        <f t="shared" si="966"/>
        <v>2.2/Mantid-2.2.0-win32.exe</v>
      </c>
      <c r="H15482" t="str">
        <f t="shared" si="969"/>
        <v>2.2</v>
      </c>
    </row>
    <row r="15483" spans="1:8">
      <c r="A15483" t="s">
        <v>18448</v>
      </c>
      <c r="B15483" t="s">
        <v>17575</v>
      </c>
      <c r="C15483" t="s">
        <v>18421</v>
      </c>
      <c r="D15483" t="str">
        <f>IF(IFERROR(MATCH(B15483,'Spider ip adresses'!A:A,0),0)&gt;0,"",RIGHT(C15483,3))</f>
        <v>exe</v>
      </c>
      <c r="E15483" t="str">
        <f t="shared" si="967"/>
        <v>kits/2.2/Mantid-2.2.0-win32.exe</v>
      </c>
      <c r="F15483">
        <f t="shared" si="968"/>
        <v>6</v>
      </c>
      <c r="G15483" t="str">
        <f t="shared" si="966"/>
        <v>2.2/Mantid-2.2.0-win32.exe</v>
      </c>
      <c r="H15483" t="str">
        <f t="shared" si="969"/>
        <v>2.2</v>
      </c>
    </row>
    <row r="15484" spans="1:8">
      <c r="A15484" t="s">
        <v>18449</v>
      </c>
      <c r="B15484" t="s">
        <v>17575</v>
      </c>
      <c r="C15484" t="s">
        <v>7325</v>
      </c>
      <c r="D15484" t="str">
        <f>IF(IFERROR(MATCH(B15484,'Spider ip adresses'!A:A,0),0)&gt;0,"",RIGHT(C15484,3))</f>
        <v>msi</v>
      </c>
      <c r="E15484" t="str">
        <f t="shared" si="967"/>
        <v>kits/1.30.14858/Mantid-32bit.msi</v>
      </c>
      <c r="F15484">
        <f t="shared" si="968"/>
        <v>6</v>
      </c>
      <c r="G15484" t="str">
        <f t="shared" si="966"/>
        <v>1.30.14858/Mantid-32bit.msi</v>
      </c>
      <c r="H15484" t="str">
        <f t="shared" si="969"/>
        <v>1.30.14858</v>
      </c>
    </row>
    <row r="15485" spans="1:8">
      <c r="A15485" t="s">
        <v>18450</v>
      </c>
      <c r="B15485" t="s">
        <v>17575</v>
      </c>
      <c r="C15485" t="s">
        <v>17164</v>
      </c>
      <c r="D15485" t="str">
        <f>IF(IFERROR(MATCH(B15485,'Spider ip adresses'!A:A,0),0)&gt;0,"",RIGHT(C15485,3))</f>
        <v>zip</v>
      </c>
      <c r="E15485" t="str">
        <f t="shared" si="967"/>
        <v>/SampleData/ISIS-SampleData.zip</v>
      </c>
      <c r="F15485">
        <f t="shared" si="968"/>
        <v>2</v>
      </c>
      <c r="G15485" t="str">
        <f t="shared" si="966"/>
        <v>SampleData/ISIS-SampleData.zip</v>
      </c>
      <c r="H15485" t="str">
        <f t="shared" si="969"/>
        <v>SampleData</v>
      </c>
    </row>
    <row r="15486" spans="1:8">
      <c r="A15486" t="s">
        <v>18451</v>
      </c>
      <c r="B15486" t="s">
        <v>8829</v>
      </c>
      <c r="C15486" t="s">
        <v>15623</v>
      </c>
      <c r="D15486" t="str">
        <f>IF(IFERROR(MATCH(B15486,'Spider ip adresses'!A:A,0),0)&gt;0,"",RIGHT(C15486,3))</f>
        <v>rpm</v>
      </c>
      <c r="E15486" t="str">
        <f t="shared" si="967"/>
        <v>kits/2.1.1/mantid-2.1.1-1.el6.x86_64.rpm</v>
      </c>
      <c r="F15486">
        <f t="shared" si="968"/>
        <v>6</v>
      </c>
      <c r="G15486" t="str">
        <f t="shared" si="966"/>
        <v>2.1.1/mantid-2.1.1-1.el6.x86_64.rpm</v>
      </c>
      <c r="H15486" t="str">
        <f t="shared" si="969"/>
        <v>2.1.1</v>
      </c>
    </row>
    <row r="15487" spans="1:8">
      <c r="A15487" t="s">
        <v>18452</v>
      </c>
      <c r="B15487" t="s">
        <v>18453</v>
      </c>
      <c r="C15487" t="s">
        <v>18434</v>
      </c>
      <c r="D15487" t="str">
        <f>IF(IFERROR(MATCH(B15487,'Spider ip adresses'!A:A,0),0)&gt;0,"",RIGHT(C15487,3))</f>
        <v>.gz</v>
      </c>
      <c r="E15487" t="str">
        <f t="shared" si="967"/>
        <v>kits/2.2/mantid-2.2.0-Source.tar.gz</v>
      </c>
      <c r="F15487">
        <f t="shared" si="968"/>
        <v>6</v>
      </c>
      <c r="G15487" t="str">
        <f t="shared" si="966"/>
        <v>2.2/mantid-2.2.0-Source.tar.gz</v>
      </c>
      <c r="H15487" t="str">
        <f t="shared" si="969"/>
        <v>2.2</v>
      </c>
    </row>
    <row r="15488" spans="1:8">
      <c r="A15488" t="s">
        <v>18454</v>
      </c>
      <c r="B15488" t="s">
        <v>18453</v>
      </c>
      <c r="C15488" t="s">
        <v>18434</v>
      </c>
      <c r="D15488" t="str">
        <f>IF(IFERROR(MATCH(B15488,'Spider ip adresses'!A:A,0),0)&gt;0,"",RIGHT(C15488,3))</f>
        <v>.gz</v>
      </c>
      <c r="E15488" t="str">
        <f t="shared" si="967"/>
        <v>kits/2.2/mantid-2.2.0-Source.tar.gz</v>
      </c>
      <c r="F15488">
        <f t="shared" si="968"/>
        <v>6</v>
      </c>
      <c r="G15488" t="str">
        <f t="shared" si="966"/>
        <v>2.2/mantid-2.2.0-Source.tar.gz</v>
      </c>
      <c r="H15488" t="str">
        <f t="shared" si="969"/>
        <v>2.2</v>
      </c>
    </row>
    <row r="15489" spans="1:8">
      <c r="A15489" t="s">
        <v>18455</v>
      </c>
      <c r="B15489" t="s">
        <v>18456</v>
      </c>
      <c r="C15489" t="s">
        <v>7318</v>
      </c>
      <c r="D15489" t="str">
        <f>IF(IFERROR(MATCH(B15489,'Spider ip adresses'!A:A,0),0)&gt;0,"",RIGHT(C15489,3))</f>
        <v>htm</v>
      </c>
      <c r="E15489" t="str">
        <f t="shared" si="967"/>
        <v>kits/1.30.14858/ReleaseNotes.htm</v>
      </c>
      <c r="F15489">
        <f t="shared" si="968"/>
        <v>6</v>
      </c>
      <c r="G15489" t="str">
        <f t="shared" si="966"/>
        <v>1.30.14858/ReleaseNotes.htm</v>
      </c>
      <c r="H15489" t="str">
        <f t="shared" si="969"/>
        <v>1.30.14858</v>
      </c>
    </row>
    <row r="15490" spans="1:8">
      <c r="A15490" t="s">
        <v>18457</v>
      </c>
      <c r="B15490" t="s">
        <v>18456</v>
      </c>
      <c r="C15490" t="s">
        <v>7318</v>
      </c>
      <c r="D15490" t="str">
        <f>IF(IFERROR(MATCH(B15490,'Spider ip adresses'!A:A,0),0)&gt;0,"",RIGHT(C15490,3))</f>
        <v>htm</v>
      </c>
      <c r="E15490" t="str">
        <f t="shared" si="967"/>
        <v>kits/1.30.14858/ReleaseNotes.htm</v>
      </c>
      <c r="F15490">
        <f t="shared" si="968"/>
        <v>6</v>
      </c>
      <c r="G15490" t="str">
        <f t="shared" si="966"/>
        <v>1.30.14858/ReleaseNotes.htm</v>
      </c>
      <c r="H15490" t="str">
        <f t="shared" si="969"/>
        <v>1.30.14858</v>
      </c>
    </row>
    <row r="15491" spans="1:8">
      <c r="A15491" t="s">
        <v>18458</v>
      </c>
      <c r="B15491" t="s">
        <v>18456</v>
      </c>
      <c r="C15491" t="s">
        <v>7318</v>
      </c>
      <c r="D15491" t="str">
        <f>IF(IFERROR(MATCH(B15491,'Spider ip adresses'!A:A,0),0)&gt;0,"",RIGHT(C15491,3))</f>
        <v>htm</v>
      </c>
      <c r="E15491" t="str">
        <f t="shared" si="967"/>
        <v>kits/1.30.14858/ReleaseNotes.htm</v>
      </c>
      <c r="F15491">
        <f t="shared" si="968"/>
        <v>6</v>
      </c>
      <c r="G15491" t="str">
        <f t="shared" ref="G15491:G15554" si="970">SUBSTITUTE(MID(E15491,F15491,50),"mantid/","")</f>
        <v>1.30.14858/ReleaseNotes.htm</v>
      </c>
      <c r="H15491" t="str">
        <f t="shared" si="969"/>
        <v>1.30.14858</v>
      </c>
    </row>
    <row r="15492" spans="1:8">
      <c r="A15492" t="s">
        <v>18459</v>
      </c>
      <c r="B15492" t="s">
        <v>18456</v>
      </c>
      <c r="C15492" t="s">
        <v>7318</v>
      </c>
      <c r="D15492" t="str">
        <f>IF(IFERROR(MATCH(B15492,'Spider ip adresses'!A:A,0),0)&gt;0,"",RIGHT(C15492,3))</f>
        <v>htm</v>
      </c>
      <c r="E15492" t="str">
        <f t="shared" si="967"/>
        <v>kits/1.30.14858/ReleaseNotes.htm</v>
      </c>
      <c r="F15492">
        <f t="shared" si="968"/>
        <v>6</v>
      </c>
      <c r="G15492" t="str">
        <f t="shared" si="970"/>
        <v>1.30.14858/ReleaseNotes.htm</v>
      </c>
      <c r="H15492" t="str">
        <f t="shared" si="969"/>
        <v>1.30.14858</v>
      </c>
    </row>
    <row r="15493" spans="1:8">
      <c r="A15493" t="s">
        <v>18460</v>
      </c>
      <c r="B15493" t="s">
        <v>17880</v>
      </c>
      <c r="C15493" t="s">
        <v>18434</v>
      </c>
      <c r="D15493" t="str">
        <f>IF(IFERROR(MATCH(B15493,'Spider ip adresses'!A:A,0),0)&gt;0,"",RIGHT(C15493,3))</f>
        <v>.gz</v>
      </c>
      <c r="E15493" t="str">
        <f t="shared" si="967"/>
        <v>kits/2.2/mantid-2.2.0-Source.tar.gz</v>
      </c>
      <c r="F15493">
        <f t="shared" si="968"/>
        <v>6</v>
      </c>
      <c r="G15493" t="str">
        <f t="shared" si="970"/>
        <v>2.2/mantid-2.2.0-Source.tar.gz</v>
      </c>
      <c r="H15493" t="str">
        <f t="shared" si="969"/>
        <v>2.2</v>
      </c>
    </row>
    <row r="15494" spans="1:8">
      <c r="A15494" t="s">
        <v>18461</v>
      </c>
      <c r="B15494" t="s">
        <v>3322</v>
      </c>
      <c r="C15494" t="s">
        <v>18421</v>
      </c>
      <c r="D15494" t="str">
        <f>IF(IFERROR(MATCH(B15494,'Spider ip adresses'!A:A,0),0)&gt;0,"",RIGHT(C15494,3))</f>
        <v>exe</v>
      </c>
      <c r="E15494" t="str">
        <f t="shared" si="967"/>
        <v>kits/2.2/Mantid-2.2.0-win32.exe</v>
      </c>
      <c r="F15494">
        <f t="shared" si="968"/>
        <v>6</v>
      </c>
      <c r="G15494" t="str">
        <f t="shared" si="970"/>
        <v>2.2/Mantid-2.2.0-win32.exe</v>
      </c>
      <c r="H15494" t="str">
        <f t="shared" si="969"/>
        <v>2.2</v>
      </c>
    </row>
    <row r="15495" spans="1:8">
      <c r="A15495" t="s">
        <v>18462</v>
      </c>
      <c r="B15495" t="s">
        <v>5734</v>
      </c>
      <c r="C15495" t="s">
        <v>18411</v>
      </c>
      <c r="D15495" t="str">
        <f>IF(IFERROR(MATCH(B15495,'Spider ip adresses'!A:A,0),0)&gt;0,"",RIGHT(C15495,3))</f>
        <v>exe</v>
      </c>
      <c r="E15495" t="str">
        <f t="shared" si="967"/>
        <v>kits/2.2/Mantid-2.2.0-win64.exe</v>
      </c>
      <c r="F15495">
        <f t="shared" si="968"/>
        <v>6</v>
      </c>
      <c r="G15495" t="str">
        <f t="shared" si="970"/>
        <v>2.2/Mantid-2.2.0-win64.exe</v>
      </c>
      <c r="H15495" t="str">
        <f t="shared" si="969"/>
        <v>2.2</v>
      </c>
    </row>
    <row r="15496" spans="1:8">
      <c r="A15496" t="s">
        <v>18463</v>
      </c>
      <c r="B15496" t="s">
        <v>1767</v>
      </c>
      <c r="C15496" t="s">
        <v>18419</v>
      </c>
      <c r="D15496" t="str">
        <f>IF(IFERROR(MATCH(B15496,'Spider ip adresses'!A:A,0),0)&gt;0,"",RIGHT(C15496,3))</f>
        <v>dmg</v>
      </c>
      <c r="E15496" t="str">
        <f t="shared" ref="E15496:E15559" si="971">SUBSTITUTE(SUBSTITUTE(C15496,"Python25/",""),"Python27/","")</f>
        <v>kits/2.2/mantid-2.2.0-SnowLeopard.dmg</v>
      </c>
      <c r="F15496">
        <f t="shared" ref="F15496:F15559" si="972">FIND("/",E15496)+1</f>
        <v>6</v>
      </c>
      <c r="G15496" t="str">
        <f t="shared" si="970"/>
        <v>2.2/mantid-2.2.0-SnowLeopard.dmg</v>
      </c>
      <c r="H15496" t="str">
        <f t="shared" ref="H15496:H15559" si="973">SUBSTITUTE(LEFT(G15496,FIND("/",G15496)-1),"b","")</f>
        <v>2.2</v>
      </c>
    </row>
    <row r="15497" spans="1:8">
      <c r="A15497" t="s">
        <v>18464</v>
      </c>
      <c r="B15497" t="s">
        <v>479</v>
      </c>
      <c r="C15497" t="s">
        <v>18421</v>
      </c>
      <c r="D15497" t="str">
        <f>IF(IFERROR(MATCH(B15497,'Spider ip adresses'!A:A,0),0)&gt;0,"",RIGHT(C15497,3))</f>
        <v>exe</v>
      </c>
      <c r="E15497" t="str">
        <f t="shared" si="971"/>
        <v>kits/2.2/Mantid-2.2.0-win32.exe</v>
      </c>
      <c r="F15497">
        <f t="shared" si="972"/>
        <v>6</v>
      </c>
      <c r="G15497" t="str">
        <f t="shared" si="970"/>
        <v>2.2/Mantid-2.2.0-win32.exe</v>
      </c>
      <c r="H15497" t="str">
        <f t="shared" si="973"/>
        <v>2.2</v>
      </c>
    </row>
    <row r="15498" spans="1:8">
      <c r="A15498" t="s">
        <v>18465</v>
      </c>
      <c r="B15498" t="s">
        <v>18466</v>
      </c>
      <c r="C15498" t="s">
        <v>18411</v>
      </c>
      <c r="D15498" t="str">
        <f>IF(IFERROR(MATCH(B15498,'Spider ip adresses'!A:A,0),0)&gt;0,"",RIGHT(C15498,3))</f>
        <v>exe</v>
      </c>
      <c r="E15498" t="str">
        <f t="shared" si="971"/>
        <v>kits/2.2/Mantid-2.2.0-win64.exe</v>
      </c>
      <c r="F15498">
        <f t="shared" si="972"/>
        <v>6</v>
      </c>
      <c r="G15498" t="str">
        <f t="shared" si="970"/>
        <v>2.2/Mantid-2.2.0-win64.exe</v>
      </c>
      <c r="H15498" t="str">
        <f t="shared" si="973"/>
        <v>2.2</v>
      </c>
    </row>
    <row r="15499" spans="1:8">
      <c r="A15499" t="s">
        <v>18467</v>
      </c>
      <c r="B15499" t="s">
        <v>17575</v>
      </c>
      <c r="C15499" t="s">
        <v>4552</v>
      </c>
      <c r="D15499" t="str">
        <f>IF(IFERROR(MATCH(B15499,'Spider ip adresses'!A:A,0),0)&gt;0,"",RIGHT(C15499,3))</f>
        <v>exe</v>
      </c>
      <c r="E15499" t="str">
        <f t="shared" si="971"/>
        <v>/CurrentBuild/VATES/ParaView-3.10.1-Win32-x86.exe</v>
      </c>
      <c r="F15499">
        <f t="shared" si="972"/>
        <v>2</v>
      </c>
      <c r="G15499" t="str">
        <f t="shared" si="970"/>
        <v>CurrentBuild/VATES/ParaView-3.10.1-Win32-x86.exe</v>
      </c>
      <c r="H15499" t="str">
        <f t="shared" si="973"/>
        <v>CurrentBuild</v>
      </c>
    </row>
    <row r="15500" spans="1:8">
      <c r="A15500" t="s">
        <v>18468</v>
      </c>
      <c r="B15500" t="s">
        <v>18469</v>
      </c>
      <c r="C15500" t="s">
        <v>18409</v>
      </c>
      <c r="D15500" t="str">
        <f>IF(IFERROR(MATCH(B15500,'Spider ip adresses'!A:A,0),0)&gt;0,"",RIGHT(C15500,3))</f>
        <v>deb</v>
      </c>
      <c r="E15500" t="str">
        <f t="shared" si="971"/>
        <v>kits/2.2/mantid_2.2.0-1_amd64.deb</v>
      </c>
      <c r="F15500">
        <f t="shared" si="972"/>
        <v>6</v>
      </c>
      <c r="G15500" t="str">
        <f t="shared" si="970"/>
        <v>2.2/mantid_2.2.0-1_amd64.deb</v>
      </c>
      <c r="H15500" t="str">
        <f t="shared" si="973"/>
        <v>2.2</v>
      </c>
    </row>
    <row r="15501" spans="1:8">
      <c r="A15501" t="s">
        <v>18470</v>
      </c>
      <c r="B15501" t="s">
        <v>18469</v>
      </c>
      <c r="C15501" t="s">
        <v>18436</v>
      </c>
      <c r="D15501" t="str">
        <f>IF(IFERROR(MATCH(B15501,'Spider ip adresses'!A:A,0),0)&gt;0,"",RIGHT(C15501,3))</f>
        <v>rpm</v>
      </c>
      <c r="E15501" t="str">
        <f t="shared" si="971"/>
        <v>kits/2.2/mantid-2.2.0-1.el6.x86_64.rpm</v>
      </c>
      <c r="F15501">
        <f t="shared" si="972"/>
        <v>6</v>
      </c>
      <c r="G15501" t="str">
        <f t="shared" si="970"/>
        <v>2.2/mantid-2.2.0-1.el6.x86_64.rpm</v>
      </c>
      <c r="H15501" t="str">
        <f t="shared" si="973"/>
        <v>2.2</v>
      </c>
    </row>
    <row r="15502" spans="1:8">
      <c r="A15502" t="s">
        <v>18471</v>
      </c>
      <c r="B15502" t="s">
        <v>18469</v>
      </c>
      <c r="C15502" t="s">
        <v>18434</v>
      </c>
      <c r="D15502" t="str">
        <f>IF(IFERROR(MATCH(B15502,'Spider ip adresses'!A:A,0),0)&gt;0,"",RIGHT(C15502,3))</f>
        <v>.gz</v>
      </c>
      <c r="E15502" t="str">
        <f t="shared" si="971"/>
        <v>kits/2.2/mantid-2.2.0-Source.tar.gz</v>
      </c>
      <c r="F15502">
        <f t="shared" si="972"/>
        <v>6</v>
      </c>
      <c r="G15502" t="str">
        <f t="shared" si="970"/>
        <v>2.2/mantid-2.2.0-Source.tar.gz</v>
      </c>
      <c r="H15502" t="str">
        <f t="shared" si="973"/>
        <v>2.2</v>
      </c>
    </row>
    <row r="15503" spans="1:8">
      <c r="A15503" t="s">
        <v>18472</v>
      </c>
      <c r="B15503" t="s">
        <v>11207</v>
      </c>
      <c r="C15503" t="s">
        <v>18411</v>
      </c>
      <c r="D15503" t="str">
        <f>IF(IFERROR(MATCH(B15503,'Spider ip adresses'!A:A,0),0)&gt;0,"",RIGHT(C15503,3))</f>
        <v>exe</v>
      </c>
      <c r="E15503" t="str">
        <f t="shared" si="971"/>
        <v>kits/2.2/Mantid-2.2.0-win64.exe</v>
      </c>
      <c r="F15503">
        <f t="shared" si="972"/>
        <v>6</v>
      </c>
      <c r="G15503" t="str">
        <f t="shared" si="970"/>
        <v>2.2/Mantid-2.2.0-win64.exe</v>
      </c>
      <c r="H15503" t="str">
        <f t="shared" si="973"/>
        <v>2.2</v>
      </c>
    </row>
    <row r="15504" spans="1:8">
      <c r="A15504" t="s">
        <v>18473</v>
      </c>
      <c r="B15504" t="s">
        <v>18469</v>
      </c>
      <c r="C15504" t="s">
        <v>14261</v>
      </c>
      <c r="D15504" t="str">
        <f>IF(IFERROR(MATCH(B15504,'Spider ip adresses'!A:A,0),0)&gt;0,"",RIGHT(C15504,3))</f>
        <v>deb</v>
      </c>
      <c r="E15504" t="str">
        <f t="shared" si="971"/>
        <v>kits/2.1/mantid_2.1.0-1_amd64.deb</v>
      </c>
      <c r="F15504">
        <f t="shared" si="972"/>
        <v>6</v>
      </c>
      <c r="G15504" t="str">
        <f t="shared" si="970"/>
        <v>2.1/mantid_2.1.0-1_amd64.deb</v>
      </c>
      <c r="H15504" t="str">
        <f t="shared" si="973"/>
        <v>2.1</v>
      </c>
    </row>
    <row r="15505" spans="1:8">
      <c r="A15505" t="s">
        <v>18474</v>
      </c>
      <c r="B15505" t="s">
        <v>9964</v>
      </c>
      <c r="C15505" t="s">
        <v>18411</v>
      </c>
      <c r="D15505" t="str">
        <f>IF(IFERROR(MATCH(B15505,'Spider ip adresses'!A:A,0),0)&gt;0,"",RIGHT(C15505,3))</f>
        <v>exe</v>
      </c>
      <c r="E15505" t="str">
        <f t="shared" si="971"/>
        <v>kits/2.2/Mantid-2.2.0-win64.exe</v>
      </c>
      <c r="F15505">
        <f t="shared" si="972"/>
        <v>6</v>
      </c>
      <c r="G15505" t="str">
        <f t="shared" si="970"/>
        <v>2.2/Mantid-2.2.0-win64.exe</v>
      </c>
      <c r="H15505" t="str">
        <f t="shared" si="973"/>
        <v>2.2</v>
      </c>
    </row>
    <row r="15506" spans="1:8">
      <c r="A15506" t="s">
        <v>18475</v>
      </c>
      <c r="B15506" t="s">
        <v>8525</v>
      </c>
      <c r="C15506" t="s">
        <v>18476</v>
      </c>
      <c r="D15506" t="str">
        <f>IF(IFERROR(MATCH(B15506,'Spider ip adresses'!A:A,0),0)&gt;0,"",RIGHT(C15506,3))</f>
        <v>.gz</v>
      </c>
      <c r="E15506" t="str">
        <f t="shared" si="971"/>
        <v>/CurrentBuild/ReleaseCandidate/mantid-2.1.1471-Source.tar.gz</v>
      </c>
      <c r="F15506">
        <f t="shared" si="972"/>
        <v>2</v>
      </c>
      <c r="G15506" t="str">
        <f t="shared" si="970"/>
        <v>CurrentBuild/ReleaseCandidate/mantid-2.1.1471-Sour</v>
      </c>
      <c r="H15506" t="str">
        <f t="shared" si="973"/>
        <v>CurrentBuild</v>
      </c>
    </row>
    <row r="15507" spans="1:8">
      <c r="A15507" t="s">
        <v>18477</v>
      </c>
      <c r="B15507" t="s">
        <v>6814</v>
      </c>
      <c r="C15507" t="s">
        <v>18406</v>
      </c>
      <c r="D15507" t="str">
        <f>IF(IFERROR(MATCH(B15507,'Spider ip adresses'!A:A,0),0)&gt;0,"",RIGHT(C15507,3))</f>
        <v>exe</v>
      </c>
      <c r="E15507" t="str">
        <f t="shared" si="971"/>
        <v>/CurrentBuild/ReleaseCandidate/Mantid-2.1.1471-win32.exe</v>
      </c>
      <c r="F15507">
        <f t="shared" si="972"/>
        <v>2</v>
      </c>
      <c r="G15507" t="str">
        <f t="shared" si="970"/>
        <v>CurrentBuild/ReleaseCandidate/Mantid-2.1.1471-win3</v>
      </c>
      <c r="H15507" t="str">
        <f t="shared" si="973"/>
        <v>CurrentBuild</v>
      </c>
    </row>
    <row r="15508" spans="1:8">
      <c r="A15508" t="s">
        <v>18478</v>
      </c>
      <c r="B15508" t="s">
        <v>18479</v>
      </c>
      <c r="C15508" t="s">
        <v>18411</v>
      </c>
      <c r="D15508" t="str">
        <f>IF(IFERROR(MATCH(B15508,'Spider ip adresses'!A:A,0),0)&gt;0,"",RIGHT(C15508,3))</f>
        <v>exe</v>
      </c>
      <c r="E15508" t="str">
        <f t="shared" si="971"/>
        <v>kits/2.2/Mantid-2.2.0-win64.exe</v>
      </c>
      <c r="F15508">
        <f t="shared" si="972"/>
        <v>6</v>
      </c>
      <c r="G15508" t="str">
        <f t="shared" si="970"/>
        <v>2.2/Mantid-2.2.0-win64.exe</v>
      </c>
      <c r="H15508" t="str">
        <f t="shared" si="973"/>
        <v>2.2</v>
      </c>
    </row>
    <row r="15509" spans="1:8">
      <c r="A15509" t="s">
        <v>18480</v>
      </c>
      <c r="B15509" t="s">
        <v>18479</v>
      </c>
      <c r="C15509" t="s">
        <v>18419</v>
      </c>
      <c r="D15509" t="str">
        <f>IF(IFERROR(MATCH(B15509,'Spider ip adresses'!A:A,0),0)&gt;0,"",RIGHT(C15509,3))</f>
        <v>dmg</v>
      </c>
      <c r="E15509" t="str">
        <f t="shared" si="971"/>
        <v>kits/2.2/mantid-2.2.0-SnowLeopard.dmg</v>
      </c>
      <c r="F15509">
        <f t="shared" si="972"/>
        <v>6</v>
      </c>
      <c r="G15509" t="str">
        <f t="shared" si="970"/>
        <v>2.2/mantid-2.2.0-SnowLeopard.dmg</v>
      </c>
      <c r="H15509" t="str">
        <f t="shared" si="973"/>
        <v>2.2</v>
      </c>
    </row>
    <row r="15510" spans="1:8">
      <c r="A15510" t="s">
        <v>18481</v>
      </c>
      <c r="B15510" t="s">
        <v>17104</v>
      </c>
      <c r="C15510" t="s">
        <v>17164</v>
      </c>
      <c r="D15510" t="str">
        <f>IF(IFERROR(MATCH(B15510,'Spider ip adresses'!A:A,0),0)&gt;0,"",RIGHT(C15510,3))</f>
        <v>zip</v>
      </c>
      <c r="E15510" t="str">
        <f t="shared" si="971"/>
        <v>/SampleData/ISIS-SampleData.zip</v>
      </c>
      <c r="F15510">
        <f t="shared" si="972"/>
        <v>2</v>
      </c>
      <c r="G15510" t="str">
        <f t="shared" si="970"/>
        <v>SampleData/ISIS-SampleData.zip</v>
      </c>
      <c r="H15510" t="str">
        <f t="shared" si="973"/>
        <v>SampleData</v>
      </c>
    </row>
    <row r="15511" spans="1:8">
      <c r="A15511" t="s">
        <v>18482</v>
      </c>
      <c r="B15511" t="s">
        <v>17104</v>
      </c>
      <c r="C15511" t="s">
        <v>18434</v>
      </c>
      <c r="D15511" t="str">
        <f>IF(IFERROR(MATCH(B15511,'Spider ip adresses'!A:A,0),0)&gt;0,"",RIGHT(C15511,3))</f>
        <v>.gz</v>
      </c>
      <c r="E15511" t="str">
        <f t="shared" si="971"/>
        <v>kits/2.2/mantid-2.2.0-Source.tar.gz</v>
      </c>
      <c r="F15511">
        <f t="shared" si="972"/>
        <v>6</v>
      </c>
      <c r="G15511" t="str">
        <f t="shared" si="970"/>
        <v>2.2/mantid-2.2.0-Source.tar.gz</v>
      </c>
      <c r="H15511" t="str">
        <f t="shared" si="973"/>
        <v>2.2</v>
      </c>
    </row>
    <row r="15512" spans="1:8">
      <c r="A15512" t="s">
        <v>18483</v>
      </c>
      <c r="B15512" t="s">
        <v>17104</v>
      </c>
      <c r="C15512" t="s">
        <v>18436</v>
      </c>
      <c r="D15512" t="str">
        <f>IF(IFERROR(MATCH(B15512,'Spider ip adresses'!A:A,0),0)&gt;0,"",RIGHT(C15512,3))</f>
        <v>rpm</v>
      </c>
      <c r="E15512" t="str">
        <f t="shared" si="971"/>
        <v>kits/2.2/mantid-2.2.0-1.el6.x86_64.rpm</v>
      </c>
      <c r="F15512">
        <f t="shared" si="972"/>
        <v>6</v>
      </c>
      <c r="G15512" t="str">
        <f t="shared" si="970"/>
        <v>2.2/mantid-2.2.0-1.el6.x86_64.rpm</v>
      </c>
      <c r="H15512" t="str">
        <f t="shared" si="973"/>
        <v>2.2</v>
      </c>
    </row>
    <row r="15513" spans="1:8">
      <c r="A15513" t="s">
        <v>18484</v>
      </c>
      <c r="B15513" t="s">
        <v>12161</v>
      </c>
      <c r="C15513" t="s">
        <v>18421</v>
      </c>
      <c r="D15513" t="str">
        <f>IF(IFERROR(MATCH(B15513,'Spider ip adresses'!A:A,0),0)&gt;0,"",RIGHT(C15513,3))</f>
        <v>exe</v>
      </c>
      <c r="E15513" t="str">
        <f t="shared" si="971"/>
        <v>kits/2.2/Mantid-2.2.0-win32.exe</v>
      </c>
      <c r="F15513">
        <f t="shared" si="972"/>
        <v>6</v>
      </c>
      <c r="G15513" t="str">
        <f t="shared" si="970"/>
        <v>2.2/Mantid-2.2.0-win32.exe</v>
      </c>
      <c r="H15513" t="str">
        <f t="shared" si="973"/>
        <v>2.2</v>
      </c>
    </row>
    <row r="15514" spans="1:8">
      <c r="A15514" t="s">
        <v>18485</v>
      </c>
      <c r="B15514" t="s">
        <v>18486</v>
      </c>
      <c r="C15514" t="s">
        <v>7252</v>
      </c>
      <c r="D15514" t="str">
        <f>IF(IFERROR(MATCH(B15514,'Spider ip adresses'!A:A,0),0)&gt;0,"",RIGHT(C15514,3))</f>
        <v>deb</v>
      </c>
      <c r="E15514" t="str">
        <f t="shared" si="971"/>
        <v>kits/Undergoing testing/mantid_1.30.14805-1_amd64.deb</v>
      </c>
      <c r="F15514">
        <f t="shared" si="972"/>
        <v>6</v>
      </c>
      <c r="G15514" t="str">
        <f t="shared" si="970"/>
        <v>Undergoing testing/mantid_1.30.14805-1_amd64.deb</v>
      </c>
      <c r="H15514" t="str">
        <f t="shared" si="973"/>
        <v>Undergoing testing</v>
      </c>
    </row>
    <row r="15515" spans="1:8">
      <c r="A15515" t="s">
        <v>18487</v>
      </c>
      <c r="B15515" t="s">
        <v>18488</v>
      </c>
      <c r="C15515" t="s">
        <v>18419</v>
      </c>
      <c r="D15515" t="str">
        <f>IF(IFERROR(MATCH(B15515,'Spider ip adresses'!A:A,0),0)&gt;0,"",RIGHT(C15515,3))</f>
        <v>dmg</v>
      </c>
      <c r="E15515" t="str">
        <f t="shared" si="971"/>
        <v>kits/2.2/mantid-2.2.0-SnowLeopard.dmg</v>
      </c>
      <c r="F15515">
        <f t="shared" si="972"/>
        <v>6</v>
      </c>
      <c r="G15515" t="str">
        <f t="shared" si="970"/>
        <v>2.2/mantid-2.2.0-SnowLeopard.dmg</v>
      </c>
      <c r="H15515" t="str">
        <f t="shared" si="973"/>
        <v>2.2</v>
      </c>
    </row>
    <row r="15516" spans="1:8">
      <c r="A15516" t="s">
        <v>18489</v>
      </c>
      <c r="B15516" t="s">
        <v>18488</v>
      </c>
      <c r="C15516" t="s">
        <v>12749</v>
      </c>
      <c r="D15516" t="str">
        <f>IF(IFERROR(MATCH(B15516,'Spider ip adresses'!A:A,0),0)&gt;0,"",RIGHT(C15516,3))</f>
        <v>msi</v>
      </c>
      <c r="E15516" t="str">
        <f t="shared" si="971"/>
        <v>kits/2.0.2/mantid-2.0.2-win32.msi</v>
      </c>
      <c r="F15516">
        <f t="shared" si="972"/>
        <v>6</v>
      </c>
      <c r="G15516" t="str">
        <f t="shared" si="970"/>
        <v>2.0.2/mantid-2.0.2-win32.msi</v>
      </c>
      <c r="H15516" t="str">
        <f t="shared" si="973"/>
        <v>2.0.2</v>
      </c>
    </row>
    <row r="15517" spans="1:8">
      <c r="A15517" t="s">
        <v>18490</v>
      </c>
      <c r="B15517" t="s">
        <v>18354</v>
      </c>
      <c r="C15517" t="s">
        <v>1309</v>
      </c>
      <c r="D15517" t="str">
        <f>IF(IFERROR(MATCH(B15517,'Spider ip adresses'!A:A,0),0)&gt;0,"",RIGHT(C15517,3))</f>
        <v>htm</v>
      </c>
      <c r="E15517" t="str">
        <f t="shared" si="971"/>
        <v>kits/1.1.5988/ReleaseNotes.htm</v>
      </c>
      <c r="F15517">
        <f t="shared" si="972"/>
        <v>6</v>
      </c>
      <c r="G15517" t="str">
        <f t="shared" si="970"/>
        <v>1.1.5988/ReleaseNotes.htm</v>
      </c>
      <c r="H15517" t="str">
        <f t="shared" si="973"/>
        <v>1.1.5988</v>
      </c>
    </row>
    <row r="15518" spans="1:8">
      <c r="A15518" t="s">
        <v>18491</v>
      </c>
      <c r="B15518" t="s">
        <v>7033</v>
      </c>
      <c r="C15518" t="s">
        <v>18492</v>
      </c>
      <c r="D15518" t="str">
        <f>IF(IFERROR(MATCH(B15518,'Spider ip adresses'!A:A,0),0)&gt;0,"",RIGHT(C15518,3))</f>
        <v>rpm</v>
      </c>
      <c r="E15518" t="str">
        <f t="shared" si="971"/>
        <v>/CurrentBuild/ReleaseCandidate/mantid-2.1.1471-1.el6.x86_64.rpm</v>
      </c>
      <c r="F15518">
        <f t="shared" si="972"/>
        <v>2</v>
      </c>
      <c r="G15518" t="str">
        <f t="shared" si="970"/>
        <v>CurrentBuild/ReleaseCandidate/mantid-2.1.1471-1.el</v>
      </c>
      <c r="H15518" t="str">
        <f t="shared" si="973"/>
        <v>CurrentBuild</v>
      </c>
    </row>
    <row r="15519" spans="1:8">
      <c r="A15519" t="s">
        <v>18493</v>
      </c>
      <c r="B15519" t="s">
        <v>8499</v>
      </c>
      <c r="C15519" t="s">
        <v>18494</v>
      </c>
      <c r="D15519" t="str">
        <f>IF(IFERROR(MATCH(B15519,'Spider ip adresses'!A:A,0),0)&gt;0,"",RIGHT(C15519,3))</f>
        <v>dmg</v>
      </c>
      <c r="E15519" t="str">
        <f t="shared" si="971"/>
        <v>/CurrentBuild/ReleaseCandidate/mantid-2.1.1471-SnowLeopard.dmg</v>
      </c>
      <c r="F15519">
        <f t="shared" si="972"/>
        <v>2</v>
      </c>
      <c r="G15519" t="str">
        <f t="shared" si="970"/>
        <v>CurrentBuild/ReleaseCandidate/mantid-2.1.1471-Snow</v>
      </c>
      <c r="H15519" t="str">
        <f t="shared" si="973"/>
        <v>CurrentBuild</v>
      </c>
    </row>
    <row r="15520" spans="1:8">
      <c r="A15520" t="s">
        <v>18495</v>
      </c>
      <c r="B15520" t="s">
        <v>8916</v>
      </c>
      <c r="C15520" t="s">
        <v>18496</v>
      </c>
      <c r="D15520" t="str">
        <f>IF(IFERROR(MATCH(B15520,'Spider ip adresses'!A:A,0),0)&gt;0,"",RIGHT(C15520,3))</f>
        <v>exe</v>
      </c>
      <c r="E15520" t="str">
        <f t="shared" si="971"/>
        <v>/CurrentBuild/ReleaseCandidate/Mantid-2.1.1471-win64.exe</v>
      </c>
      <c r="F15520">
        <f t="shared" si="972"/>
        <v>2</v>
      </c>
      <c r="G15520" t="str">
        <f t="shared" si="970"/>
        <v>CurrentBuild/ReleaseCandidate/Mantid-2.1.1471-win6</v>
      </c>
      <c r="H15520" t="str">
        <f t="shared" si="973"/>
        <v>CurrentBuild</v>
      </c>
    </row>
    <row r="15521" spans="1:8">
      <c r="A15521" t="s">
        <v>18497</v>
      </c>
      <c r="B15521" t="s">
        <v>6814</v>
      </c>
      <c r="C15521" t="s">
        <v>18498</v>
      </c>
      <c r="D15521" t="str">
        <f>IF(IFERROR(MATCH(B15521,'Spider ip adresses'!A:A,0),0)&gt;0,"",RIGHT(C15521,3))</f>
        <v>deb</v>
      </c>
      <c r="E15521" t="str">
        <f t="shared" si="971"/>
        <v>/CurrentBuild/ReleaseCandidate/mantid_2.1.1471-1_amd64.deb</v>
      </c>
      <c r="F15521">
        <f t="shared" si="972"/>
        <v>2</v>
      </c>
      <c r="G15521" t="str">
        <f t="shared" si="970"/>
        <v>CurrentBuild/ReleaseCandidate/mantid_2.1.1471-1_am</v>
      </c>
      <c r="H15521" t="str">
        <f t="shared" si="973"/>
        <v>CurrentBuild</v>
      </c>
    </row>
    <row r="15522" spans="1:8">
      <c r="A15522" t="s">
        <v>18499</v>
      </c>
      <c r="B15522" t="s">
        <v>17104</v>
      </c>
      <c r="C15522" t="s">
        <v>3568</v>
      </c>
      <c r="D15522" t="str">
        <f>IF(IFERROR(MATCH(B15522,'Spider ip adresses'!A:A,0),0)&gt;0,"",RIGHT(C15522,3))</f>
        <v>htm</v>
      </c>
      <c r="E15522" t="str">
        <f t="shared" si="971"/>
        <v>kits/1.28.11227b/ReleaseNotes.htm</v>
      </c>
      <c r="F15522">
        <f t="shared" si="972"/>
        <v>6</v>
      </c>
      <c r="G15522" t="str">
        <f t="shared" si="970"/>
        <v>1.28.11227b/ReleaseNotes.htm</v>
      </c>
      <c r="H15522" t="str">
        <f t="shared" si="973"/>
        <v>1.28.11227</v>
      </c>
    </row>
    <row r="15523" spans="1:8">
      <c r="A15523" t="s">
        <v>18500</v>
      </c>
      <c r="B15523" t="s">
        <v>479</v>
      </c>
      <c r="C15523" t="s">
        <v>18411</v>
      </c>
      <c r="D15523" t="str">
        <f>IF(IFERROR(MATCH(B15523,'Spider ip adresses'!A:A,0),0)&gt;0,"",RIGHT(C15523,3))</f>
        <v>exe</v>
      </c>
      <c r="E15523" t="str">
        <f t="shared" si="971"/>
        <v>kits/2.2/Mantid-2.2.0-win64.exe</v>
      </c>
      <c r="F15523">
        <f t="shared" si="972"/>
        <v>6</v>
      </c>
      <c r="G15523" t="str">
        <f t="shared" si="970"/>
        <v>2.2/Mantid-2.2.0-win64.exe</v>
      </c>
      <c r="H15523" t="str">
        <f t="shared" si="973"/>
        <v>2.2</v>
      </c>
    </row>
    <row r="15524" spans="1:8">
      <c r="A15524" t="s">
        <v>18501</v>
      </c>
      <c r="B15524" t="s">
        <v>18502</v>
      </c>
      <c r="C15524" t="s">
        <v>17164</v>
      </c>
      <c r="D15524" t="str">
        <f>IF(IFERROR(MATCH(B15524,'Spider ip adresses'!A:A,0),0)&gt;0,"",RIGHT(C15524,3))</f>
        <v>zip</v>
      </c>
      <c r="E15524" t="str">
        <f t="shared" si="971"/>
        <v>/SampleData/ISIS-SampleData.zip</v>
      </c>
      <c r="F15524">
        <f t="shared" si="972"/>
        <v>2</v>
      </c>
      <c r="G15524" t="str">
        <f t="shared" si="970"/>
        <v>SampleData/ISIS-SampleData.zip</v>
      </c>
      <c r="H15524" t="str">
        <f t="shared" si="973"/>
        <v>SampleData</v>
      </c>
    </row>
    <row r="15525" spans="1:8">
      <c r="A15525" t="s">
        <v>18503</v>
      </c>
      <c r="B15525" t="s">
        <v>16068</v>
      </c>
      <c r="C15525" t="s">
        <v>18421</v>
      </c>
      <c r="D15525" t="str">
        <f>IF(IFERROR(MATCH(B15525,'Spider ip adresses'!A:A,0),0)&gt;0,"",RIGHT(C15525,3))</f>
        <v>exe</v>
      </c>
      <c r="E15525" t="str">
        <f t="shared" si="971"/>
        <v>kits/2.2/Mantid-2.2.0-win32.exe</v>
      </c>
      <c r="F15525">
        <f t="shared" si="972"/>
        <v>6</v>
      </c>
      <c r="G15525" t="str">
        <f t="shared" si="970"/>
        <v>2.2/Mantid-2.2.0-win32.exe</v>
      </c>
      <c r="H15525" t="str">
        <f t="shared" si="973"/>
        <v>2.2</v>
      </c>
    </row>
    <row r="15526" spans="1:8">
      <c r="A15526" t="s">
        <v>18504</v>
      </c>
      <c r="B15526" t="s">
        <v>724</v>
      </c>
      <c r="C15526" t="s">
        <v>18409</v>
      </c>
      <c r="D15526" t="str">
        <f>IF(IFERROR(MATCH(B15526,'Spider ip adresses'!A:A,0),0)&gt;0,"",RIGHT(C15526,3))</f>
        <v>deb</v>
      </c>
      <c r="E15526" t="str">
        <f t="shared" si="971"/>
        <v>kits/2.2/mantid_2.2.0-1_amd64.deb</v>
      </c>
      <c r="F15526">
        <f t="shared" si="972"/>
        <v>6</v>
      </c>
      <c r="G15526" t="str">
        <f t="shared" si="970"/>
        <v>2.2/mantid_2.2.0-1_amd64.deb</v>
      </c>
      <c r="H15526" t="str">
        <f t="shared" si="973"/>
        <v>2.2</v>
      </c>
    </row>
    <row r="15527" spans="1:8">
      <c r="A15527" t="s">
        <v>18505</v>
      </c>
      <c r="B15527" t="s">
        <v>724</v>
      </c>
      <c r="C15527" t="s">
        <v>4554</v>
      </c>
      <c r="D15527" t="str">
        <f>IF(IFERROR(MATCH(B15527,'Spider ip adresses'!A:A,0),0)&gt;0,"",RIGHT(C15527,3))</f>
        <v>deb</v>
      </c>
      <c r="E15527" t="str">
        <f t="shared" si="971"/>
        <v>/CurrentBuild/VATES/ParaView-3.10.1-Linux-x86_64.deb</v>
      </c>
      <c r="F15527">
        <f t="shared" si="972"/>
        <v>2</v>
      </c>
      <c r="G15527" t="str">
        <f t="shared" si="970"/>
        <v>CurrentBuild/VATES/ParaView-3.10.1-Linux-x86_64.de</v>
      </c>
      <c r="H15527" t="str">
        <f t="shared" si="973"/>
        <v>CurrentBuild</v>
      </c>
    </row>
    <row r="15528" spans="1:8">
      <c r="A15528" t="s">
        <v>18506</v>
      </c>
      <c r="B15528" t="s">
        <v>18488</v>
      </c>
      <c r="C15528" t="s">
        <v>14155</v>
      </c>
      <c r="D15528" t="str">
        <f>IF(IFERROR(MATCH(B15528,'Spider ip adresses'!A:A,0),0)&gt;0,"",RIGHT(C15528,3))</f>
        <v>exe</v>
      </c>
      <c r="E15528" t="str">
        <f t="shared" si="971"/>
        <v>kits/2.1/Mantid-2.1.0-win64.exe</v>
      </c>
      <c r="F15528">
        <f t="shared" si="972"/>
        <v>6</v>
      </c>
      <c r="G15528" t="str">
        <f t="shared" si="970"/>
        <v>2.1/Mantid-2.1.0-win64.exe</v>
      </c>
      <c r="H15528" t="str">
        <f t="shared" si="973"/>
        <v>2.1</v>
      </c>
    </row>
    <row r="15529" spans="1:8">
      <c r="A15529" t="s">
        <v>18507</v>
      </c>
      <c r="B15529" t="s">
        <v>18488</v>
      </c>
      <c r="C15529" t="s">
        <v>14187</v>
      </c>
      <c r="D15529" t="str">
        <f>IF(IFERROR(MATCH(B15529,'Spider ip adresses'!A:A,0),0)&gt;0,"",RIGHT(C15529,3))</f>
        <v>exe</v>
      </c>
      <c r="E15529" t="str">
        <f t="shared" si="971"/>
        <v>kits/2.1/Mantid-2.1.0-win32.exe</v>
      </c>
      <c r="F15529">
        <f t="shared" si="972"/>
        <v>6</v>
      </c>
      <c r="G15529" t="str">
        <f t="shared" si="970"/>
        <v>2.1/Mantid-2.1.0-win32.exe</v>
      </c>
      <c r="H15529" t="str">
        <f t="shared" si="973"/>
        <v>2.1</v>
      </c>
    </row>
    <row r="15530" spans="1:8">
      <c r="A15530" t="s">
        <v>18508</v>
      </c>
      <c r="B15530" t="s">
        <v>7789</v>
      </c>
      <c r="C15530" t="s">
        <v>4554</v>
      </c>
      <c r="D15530" t="str">
        <f>IF(IFERROR(MATCH(B15530,'Spider ip adresses'!A:A,0),0)&gt;0,"",RIGHT(C15530,3))</f>
        <v>deb</v>
      </c>
      <c r="E15530" t="str">
        <f t="shared" si="971"/>
        <v>/CurrentBuild/VATES/ParaView-3.10.1-Linux-x86_64.deb</v>
      </c>
      <c r="F15530">
        <f t="shared" si="972"/>
        <v>2</v>
      </c>
      <c r="G15530" t="str">
        <f t="shared" si="970"/>
        <v>CurrentBuild/VATES/ParaView-3.10.1-Linux-x86_64.de</v>
      </c>
      <c r="H15530" t="str">
        <f t="shared" si="973"/>
        <v>CurrentBuild</v>
      </c>
    </row>
    <row r="15531" spans="1:8">
      <c r="A15531" t="s">
        <v>18509</v>
      </c>
      <c r="B15531" t="s">
        <v>18488</v>
      </c>
      <c r="C15531" t="s">
        <v>12783</v>
      </c>
      <c r="D15531" t="str">
        <f>IF(IFERROR(MATCH(B15531,'Spider ip adresses'!A:A,0),0)&gt;0,"",RIGHT(C15531,3))</f>
        <v>msi</v>
      </c>
      <c r="E15531" t="str">
        <f t="shared" si="971"/>
        <v>kits/2.0.2/mantid-2.0.2-win64.msi</v>
      </c>
      <c r="F15531">
        <f t="shared" si="972"/>
        <v>6</v>
      </c>
      <c r="G15531" t="str">
        <f t="shared" si="970"/>
        <v>2.0.2/mantid-2.0.2-win64.msi</v>
      </c>
      <c r="H15531" t="str">
        <f t="shared" si="973"/>
        <v>2.0.2</v>
      </c>
    </row>
    <row r="15532" spans="1:8">
      <c r="A15532" t="s">
        <v>18510</v>
      </c>
      <c r="B15532" t="s">
        <v>7789</v>
      </c>
      <c r="C15532" t="s">
        <v>18409</v>
      </c>
      <c r="D15532" t="str">
        <f>IF(IFERROR(MATCH(B15532,'Spider ip adresses'!A:A,0),0)&gt;0,"",RIGHT(C15532,3))</f>
        <v>deb</v>
      </c>
      <c r="E15532" t="str">
        <f t="shared" si="971"/>
        <v>kits/2.2/mantid_2.2.0-1_amd64.deb</v>
      </c>
      <c r="F15532">
        <f t="shared" si="972"/>
        <v>6</v>
      </c>
      <c r="G15532" t="str">
        <f t="shared" si="970"/>
        <v>2.2/mantid_2.2.0-1_amd64.deb</v>
      </c>
      <c r="H15532" t="str">
        <f t="shared" si="973"/>
        <v>2.2</v>
      </c>
    </row>
    <row r="15533" spans="1:8">
      <c r="A15533" t="s">
        <v>18511</v>
      </c>
      <c r="B15533" t="s">
        <v>12473</v>
      </c>
      <c r="C15533" t="s">
        <v>18512</v>
      </c>
      <c r="D15533" t="str">
        <f>IF(IFERROR(MATCH(B15533,'Spider ip adresses'!A:A,0),0)&gt;0,"",RIGHT(C15533,3))</f>
        <v>exe</v>
      </c>
      <c r="E15533" t="str">
        <f t="shared" si="971"/>
        <v>/CurrentBuild/Mantid-2.2.70-win64.exe</v>
      </c>
      <c r="F15533">
        <f t="shared" si="972"/>
        <v>2</v>
      </c>
      <c r="G15533" t="str">
        <f t="shared" si="970"/>
        <v>CurrentBuild/Mantid-2.2.70-win64.exe</v>
      </c>
      <c r="H15533" t="str">
        <f t="shared" si="973"/>
        <v>CurrentBuild</v>
      </c>
    </row>
    <row r="15534" spans="1:8">
      <c r="A15534" t="s">
        <v>18513</v>
      </c>
      <c r="B15534" t="s">
        <v>18488</v>
      </c>
      <c r="C15534" t="s">
        <v>18411</v>
      </c>
      <c r="D15534" t="str">
        <f>IF(IFERROR(MATCH(B15534,'Spider ip adresses'!A:A,0),0)&gt;0,"",RIGHT(C15534,3))</f>
        <v>exe</v>
      </c>
      <c r="E15534" t="str">
        <f t="shared" si="971"/>
        <v>kits/2.2/Mantid-2.2.0-win64.exe</v>
      </c>
      <c r="F15534">
        <f t="shared" si="972"/>
        <v>6</v>
      </c>
      <c r="G15534" t="str">
        <f t="shared" si="970"/>
        <v>2.2/Mantid-2.2.0-win64.exe</v>
      </c>
      <c r="H15534" t="str">
        <f t="shared" si="973"/>
        <v>2.2</v>
      </c>
    </row>
    <row r="15535" spans="1:8">
      <c r="A15535" t="s">
        <v>18514</v>
      </c>
      <c r="B15535" t="s">
        <v>18488</v>
      </c>
      <c r="C15535" t="s">
        <v>18421</v>
      </c>
      <c r="D15535" t="str">
        <f>IF(IFERROR(MATCH(B15535,'Spider ip adresses'!A:A,0),0)&gt;0,"",RIGHT(C15535,3))</f>
        <v>exe</v>
      </c>
      <c r="E15535" t="str">
        <f t="shared" si="971"/>
        <v>kits/2.2/Mantid-2.2.0-win32.exe</v>
      </c>
      <c r="F15535">
        <f t="shared" si="972"/>
        <v>6</v>
      </c>
      <c r="G15535" t="str">
        <f t="shared" si="970"/>
        <v>2.2/Mantid-2.2.0-win32.exe</v>
      </c>
      <c r="H15535" t="str">
        <f t="shared" si="973"/>
        <v>2.2</v>
      </c>
    </row>
    <row r="15536" spans="1:8">
      <c r="A15536" t="s">
        <v>18515</v>
      </c>
      <c r="B15536" t="s">
        <v>18516</v>
      </c>
      <c r="C15536" t="s">
        <v>1309</v>
      </c>
      <c r="D15536" t="str">
        <f>IF(IFERROR(MATCH(B15536,'Spider ip adresses'!A:A,0),0)&gt;0,"",RIGHT(C15536,3))</f>
        <v>htm</v>
      </c>
      <c r="E15536" t="str">
        <f t="shared" si="971"/>
        <v>kits/1.1.5988/ReleaseNotes.htm</v>
      </c>
      <c r="F15536">
        <f t="shared" si="972"/>
        <v>6</v>
      </c>
      <c r="G15536" t="str">
        <f t="shared" si="970"/>
        <v>1.1.5988/ReleaseNotes.htm</v>
      </c>
      <c r="H15536" t="str">
        <f t="shared" si="973"/>
        <v>1.1.5988</v>
      </c>
    </row>
    <row r="15537" spans="1:8">
      <c r="A15537" t="s">
        <v>18517</v>
      </c>
      <c r="B15537" t="s">
        <v>694</v>
      </c>
      <c r="C15537" t="s">
        <v>18434</v>
      </c>
      <c r="D15537" t="str">
        <f>IF(IFERROR(MATCH(B15537,'Spider ip adresses'!A:A,0),0)&gt;0,"",RIGHT(C15537,3))</f>
        <v>.gz</v>
      </c>
      <c r="E15537" t="str">
        <f t="shared" si="971"/>
        <v>kits/2.2/mantid-2.2.0-Source.tar.gz</v>
      </c>
      <c r="F15537">
        <f t="shared" si="972"/>
        <v>6</v>
      </c>
      <c r="G15537" t="str">
        <f t="shared" si="970"/>
        <v>2.2/mantid-2.2.0-Source.tar.gz</v>
      </c>
      <c r="H15537" t="str">
        <f t="shared" si="973"/>
        <v>2.2</v>
      </c>
    </row>
    <row r="15538" spans="1:8">
      <c r="A15538" t="s">
        <v>18518</v>
      </c>
      <c r="B15538" t="s">
        <v>17933</v>
      </c>
      <c r="C15538" t="s">
        <v>4550</v>
      </c>
      <c r="D15538" t="str">
        <f>IF(IFERROR(MATCH(B15538,'Spider ip adresses'!A:A,0),0)&gt;0,"",RIGHT(C15538,3))</f>
        <v>exe</v>
      </c>
      <c r="E15538" t="str">
        <f t="shared" si="971"/>
        <v>/CurrentBuild/VATES/ParaView-3.10.1-Win64-x86.exe</v>
      </c>
      <c r="F15538">
        <f t="shared" si="972"/>
        <v>2</v>
      </c>
      <c r="G15538" t="str">
        <f t="shared" si="970"/>
        <v>CurrentBuild/VATES/ParaView-3.10.1-Win64-x86.exe</v>
      </c>
      <c r="H15538" t="str">
        <f t="shared" si="973"/>
        <v>CurrentBuild</v>
      </c>
    </row>
    <row r="15539" spans="1:8">
      <c r="A15539" t="s">
        <v>18519</v>
      </c>
      <c r="B15539" t="s">
        <v>8440</v>
      </c>
      <c r="C15539" t="s">
        <v>4733</v>
      </c>
      <c r="D15539" t="str">
        <f>IF(IFERROR(MATCH(B15539,'Spider ip adresses'!A:A,0),0)&gt;0,"",RIGHT(C15539,3))</f>
        <v>.gz</v>
      </c>
      <c r="E15539" t="str">
        <f t="shared" si="971"/>
        <v>/CurrentBuild/VATES/ParaView-3.10.1-patched.tar.gz</v>
      </c>
      <c r="F15539">
        <f t="shared" si="972"/>
        <v>2</v>
      </c>
      <c r="G15539" t="str">
        <f t="shared" si="970"/>
        <v>CurrentBuild/VATES/ParaView-3.10.1-patched.tar.gz</v>
      </c>
      <c r="H15539" t="str">
        <f t="shared" si="973"/>
        <v>CurrentBuild</v>
      </c>
    </row>
    <row r="15540" spans="1:8">
      <c r="A15540" t="s">
        <v>18520</v>
      </c>
      <c r="B15540" t="s">
        <v>16071</v>
      </c>
      <c r="C15540" t="s">
        <v>18436</v>
      </c>
      <c r="D15540" t="str">
        <f>IF(IFERROR(MATCH(B15540,'Spider ip adresses'!A:A,0),0)&gt;0,"",RIGHT(C15540,3))</f>
        <v>rpm</v>
      </c>
      <c r="E15540" t="str">
        <f t="shared" si="971"/>
        <v>kits/2.2/mantid-2.2.0-1.el6.x86_64.rpm</v>
      </c>
      <c r="F15540">
        <f t="shared" si="972"/>
        <v>6</v>
      </c>
      <c r="G15540" t="str">
        <f t="shared" si="970"/>
        <v>2.2/mantid-2.2.0-1.el6.x86_64.rpm</v>
      </c>
      <c r="H15540" t="str">
        <f t="shared" si="973"/>
        <v>2.2</v>
      </c>
    </row>
    <row r="15541" spans="1:8">
      <c r="A15541" t="s">
        <v>18521</v>
      </c>
      <c r="B15541" t="s">
        <v>16071</v>
      </c>
      <c r="C15541" t="s">
        <v>1287</v>
      </c>
      <c r="D15541" t="str">
        <f>IF(IFERROR(MATCH(B15541,'Spider ip adresses'!A:A,0),0)&gt;0,"",RIGHT(C15541,3))</f>
        <v>msi</v>
      </c>
      <c r="E15541" t="str">
        <f t="shared" si="971"/>
        <v>kits/1.1.9556/Mantid64.msi</v>
      </c>
      <c r="F15541">
        <f t="shared" si="972"/>
        <v>6</v>
      </c>
      <c r="G15541" t="str">
        <f t="shared" si="970"/>
        <v>1.1.9556/Mantid64.msi</v>
      </c>
      <c r="H15541" t="str">
        <f t="shared" si="973"/>
        <v>1.1.9556</v>
      </c>
    </row>
    <row r="15542" spans="1:8">
      <c r="A15542" t="s">
        <v>18522</v>
      </c>
      <c r="B15542" t="s">
        <v>16071</v>
      </c>
      <c r="C15542" t="s">
        <v>18409</v>
      </c>
      <c r="D15542" t="str">
        <f>IF(IFERROR(MATCH(B15542,'Spider ip adresses'!A:A,0),0)&gt;0,"",RIGHT(C15542,3))</f>
        <v>deb</v>
      </c>
      <c r="E15542" t="str">
        <f t="shared" si="971"/>
        <v>kits/2.2/mantid_2.2.0-1_amd64.deb</v>
      </c>
      <c r="F15542">
        <f t="shared" si="972"/>
        <v>6</v>
      </c>
      <c r="G15542" t="str">
        <f t="shared" si="970"/>
        <v>2.2/mantid_2.2.0-1_amd64.deb</v>
      </c>
      <c r="H15542" t="str">
        <f t="shared" si="973"/>
        <v>2.2</v>
      </c>
    </row>
    <row r="15543" spans="1:8">
      <c r="A15543" t="s">
        <v>18523</v>
      </c>
      <c r="B15543" t="s">
        <v>16071</v>
      </c>
      <c r="C15543" t="s">
        <v>1267</v>
      </c>
      <c r="D15543" t="str">
        <f>IF(IFERROR(MATCH(B15543,'Spider ip adresses'!A:A,0),0)&gt;0,"",RIGHT(C15543,3))</f>
        <v>msi</v>
      </c>
      <c r="E15543" t="str">
        <f t="shared" si="971"/>
        <v>kits/1.1.9556/Mantid.msi</v>
      </c>
      <c r="F15543">
        <f t="shared" si="972"/>
        <v>6</v>
      </c>
      <c r="G15543" t="str">
        <f t="shared" si="970"/>
        <v>1.1.9556/Mantid.msi</v>
      </c>
      <c r="H15543" t="str">
        <f t="shared" si="973"/>
        <v>1.1.9556</v>
      </c>
    </row>
    <row r="15544" spans="1:8">
      <c r="A15544" t="s">
        <v>18524</v>
      </c>
      <c r="B15544" t="s">
        <v>16071</v>
      </c>
      <c r="C15544" t="s">
        <v>15359</v>
      </c>
      <c r="D15544" t="str">
        <f>IF(IFERROR(MATCH(B15544,'Spider ip adresses'!A:A,0),0)&gt;0,"",RIGHT(C15544,3))</f>
        <v>dmg</v>
      </c>
      <c r="E15544" t="str">
        <f t="shared" si="971"/>
        <v>kits/2.1.1/mantid-2.1.1-SnowLeopard.dmg</v>
      </c>
      <c r="F15544">
        <f t="shared" si="972"/>
        <v>6</v>
      </c>
      <c r="G15544" t="str">
        <f t="shared" si="970"/>
        <v>2.1.1/mantid-2.1.1-SnowLeopard.dmg</v>
      </c>
      <c r="H15544" t="str">
        <f t="shared" si="973"/>
        <v>2.1.1</v>
      </c>
    </row>
    <row r="15545" spans="1:8">
      <c r="A15545" t="s">
        <v>18525</v>
      </c>
      <c r="B15545" t="s">
        <v>16071</v>
      </c>
      <c r="C15545" t="s">
        <v>1278</v>
      </c>
      <c r="D15545" t="str">
        <f>IF(IFERROR(MATCH(B15545,'Spider ip adresses'!A:A,0),0)&gt;0,"",RIGHT(C15545,3))</f>
        <v>.gz</v>
      </c>
      <c r="E15545" t="str">
        <f t="shared" si="971"/>
        <v>kits/1.1.9556/Mantid-1.1.tar.gz</v>
      </c>
      <c r="F15545">
        <f t="shared" si="972"/>
        <v>6</v>
      </c>
      <c r="G15545" t="str">
        <f t="shared" si="970"/>
        <v>1.1.9556/Mantid-1.1.tar.gz</v>
      </c>
      <c r="H15545" t="str">
        <f t="shared" si="973"/>
        <v>1.1.9556</v>
      </c>
    </row>
    <row r="15546" spans="1:8">
      <c r="A15546" t="s">
        <v>18526</v>
      </c>
      <c r="B15546" t="s">
        <v>16071</v>
      </c>
      <c r="C15546" t="s">
        <v>4763</v>
      </c>
      <c r="D15546" t="str">
        <f>IF(IFERROR(MATCH(B15546,'Spider ip adresses'!A:A,0),0)&gt;0,"",RIGHT(C15546,3))</f>
        <v>msi</v>
      </c>
      <c r="E15546" t="str">
        <f t="shared" si="971"/>
        <v>kits/1.29.12931/Mantid-64bit.msi</v>
      </c>
      <c r="F15546">
        <f t="shared" si="972"/>
        <v>6</v>
      </c>
      <c r="G15546" t="str">
        <f t="shared" si="970"/>
        <v>1.29.12931/Mantid-64bit.msi</v>
      </c>
      <c r="H15546" t="str">
        <f t="shared" si="973"/>
        <v>1.29.12931</v>
      </c>
    </row>
    <row r="15547" spans="1:8">
      <c r="A15547" t="s">
        <v>18527</v>
      </c>
      <c r="B15547" t="s">
        <v>16071</v>
      </c>
      <c r="C15547" t="s">
        <v>1300</v>
      </c>
      <c r="D15547" t="str">
        <f>IF(IFERROR(MATCH(B15547,'Spider ip adresses'!A:A,0),0)&gt;0,"",RIGHT(C15547,3))</f>
        <v>htm</v>
      </c>
      <c r="E15547" t="str">
        <f t="shared" si="971"/>
        <v>kits/1.0.4875/ReleaseNotes.htm</v>
      </c>
      <c r="F15547">
        <f t="shared" si="972"/>
        <v>6</v>
      </c>
      <c r="G15547" t="str">
        <f t="shared" si="970"/>
        <v>1.0.4875/ReleaseNotes.htm</v>
      </c>
      <c r="H15547" t="str">
        <f t="shared" si="973"/>
        <v>1.0.4875</v>
      </c>
    </row>
    <row r="15548" spans="1:8">
      <c r="A15548" t="s">
        <v>18528</v>
      </c>
      <c r="B15548" t="s">
        <v>16071</v>
      </c>
      <c r="C15548" t="s">
        <v>15612</v>
      </c>
      <c r="D15548" t="str">
        <f>IF(IFERROR(MATCH(B15548,'Spider ip adresses'!A:A,0),0)&gt;0,"",RIGHT(C15548,3))</f>
        <v>.gz</v>
      </c>
      <c r="E15548" t="str">
        <f t="shared" si="971"/>
        <v>kits/2.1.1/mantid-2.1.1-Source.tar.gz</v>
      </c>
      <c r="F15548">
        <f t="shared" si="972"/>
        <v>6</v>
      </c>
      <c r="G15548" t="str">
        <f t="shared" si="970"/>
        <v>2.1.1/mantid-2.1.1-Source.tar.gz</v>
      </c>
      <c r="H15548" t="str">
        <f t="shared" si="973"/>
        <v>2.1.1</v>
      </c>
    </row>
    <row r="15549" spans="1:8">
      <c r="A15549" t="s">
        <v>18529</v>
      </c>
      <c r="B15549" t="s">
        <v>16071</v>
      </c>
      <c r="C15549" t="s">
        <v>1383</v>
      </c>
      <c r="D15549" t="str">
        <f>IF(IFERROR(MATCH(B15549,'Spider ip adresses'!A:A,0),0)&gt;0,"",RIGHT(C15549,3))</f>
        <v>.gz</v>
      </c>
      <c r="E15549" t="str">
        <f t="shared" si="971"/>
        <v>kits/1.1.7215/Mantid-1.1.tar.gz</v>
      </c>
      <c r="F15549">
        <f t="shared" si="972"/>
        <v>6</v>
      </c>
      <c r="G15549" t="str">
        <f t="shared" si="970"/>
        <v>1.1.7215/Mantid-1.1.tar.gz</v>
      </c>
      <c r="H15549" t="str">
        <f t="shared" si="973"/>
        <v>1.1.7215</v>
      </c>
    </row>
    <row r="15550" spans="1:8">
      <c r="A15550" t="s">
        <v>18530</v>
      </c>
      <c r="B15550" t="s">
        <v>16071</v>
      </c>
      <c r="C15550" t="s">
        <v>15623</v>
      </c>
      <c r="D15550" t="str">
        <f>IF(IFERROR(MATCH(B15550,'Spider ip adresses'!A:A,0),0)&gt;0,"",RIGHT(C15550,3))</f>
        <v>rpm</v>
      </c>
      <c r="E15550" t="str">
        <f t="shared" si="971"/>
        <v>kits/2.1.1/mantid-2.1.1-1.el6.x86_64.rpm</v>
      </c>
      <c r="F15550">
        <f t="shared" si="972"/>
        <v>6</v>
      </c>
      <c r="G15550" t="str">
        <f t="shared" si="970"/>
        <v>2.1.1/mantid-2.1.1-1.el6.x86_64.rpm</v>
      </c>
      <c r="H15550" t="str">
        <f t="shared" si="973"/>
        <v>2.1.1</v>
      </c>
    </row>
    <row r="15551" spans="1:8">
      <c r="A15551" t="s">
        <v>18531</v>
      </c>
      <c r="B15551" t="s">
        <v>16071</v>
      </c>
      <c r="C15551" t="s">
        <v>1381</v>
      </c>
      <c r="D15551" t="str">
        <f>IF(IFERROR(MATCH(B15551,'Spider ip adresses'!A:A,0),0)&gt;0,"",RIGHT(C15551,3))</f>
        <v>dmg</v>
      </c>
      <c r="E15551" t="str">
        <f t="shared" si="971"/>
        <v>kits/1.1.7215/Mantid.dmg</v>
      </c>
      <c r="F15551">
        <f t="shared" si="972"/>
        <v>6</v>
      </c>
      <c r="G15551" t="str">
        <f t="shared" si="970"/>
        <v>1.1.7215/Mantid.dmg</v>
      </c>
      <c r="H15551" t="str">
        <f t="shared" si="973"/>
        <v>1.1.7215</v>
      </c>
    </row>
    <row r="15552" spans="1:8">
      <c r="A15552" t="s">
        <v>18532</v>
      </c>
      <c r="B15552" t="s">
        <v>16071</v>
      </c>
      <c r="C15552" t="s">
        <v>11456</v>
      </c>
      <c r="D15552" t="str">
        <f>IF(IFERROR(MATCH(B15552,'Spider ip adresses'!A:A,0),0)&gt;0,"",RIGHT(C15552,3))</f>
        <v>dmg</v>
      </c>
      <c r="E15552" t="str">
        <f t="shared" si="971"/>
        <v>kits/2.0/mantid-2.0.1-SnowLeopard.dmg</v>
      </c>
      <c r="F15552">
        <f t="shared" si="972"/>
        <v>6</v>
      </c>
      <c r="G15552" t="str">
        <f t="shared" si="970"/>
        <v>2.0/mantid-2.0.1-SnowLeopard.dmg</v>
      </c>
      <c r="H15552" t="str">
        <f t="shared" si="973"/>
        <v>2.0</v>
      </c>
    </row>
    <row r="15553" spans="1:8">
      <c r="A15553" t="s">
        <v>18533</v>
      </c>
      <c r="B15553" t="s">
        <v>16071</v>
      </c>
      <c r="C15553" t="s">
        <v>1315</v>
      </c>
      <c r="D15553" t="str">
        <f>IF(IFERROR(MATCH(B15553,'Spider ip adresses'!A:A,0),0)&gt;0,"",RIGHT(C15553,3))</f>
        <v>msi</v>
      </c>
      <c r="E15553" t="str">
        <f t="shared" si="971"/>
        <v>kits/1.0.4241/Mantid.msi</v>
      </c>
      <c r="F15553">
        <f t="shared" si="972"/>
        <v>6</v>
      </c>
      <c r="G15553" t="str">
        <f t="shared" si="970"/>
        <v>1.0.4241/Mantid.msi</v>
      </c>
      <c r="H15553" t="str">
        <f t="shared" si="973"/>
        <v>1.0.4241</v>
      </c>
    </row>
    <row r="15554" spans="1:8">
      <c r="A15554" t="s">
        <v>18534</v>
      </c>
      <c r="B15554" t="s">
        <v>16071</v>
      </c>
      <c r="C15554" t="s">
        <v>12760</v>
      </c>
      <c r="D15554" t="str">
        <f>IF(IFERROR(MATCH(B15554,'Spider ip adresses'!A:A,0),0)&gt;0,"",RIGHT(C15554,3))</f>
        <v>deb</v>
      </c>
      <c r="E15554" t="str">
        <f t="shared" si="971"/>
        <v>kits/2.0.2/mantid_2.0.2-1_amd64.deb</v>
      </c>
      <c r="F15554">
        <f t="shared" si="972"/>
        <v>6</v>
      </c>
      <c r="G15554" t="str">
        <f t="shared" si="970"/>
        <v>2.0.2/mantid_2.0.2-1_amd64.deb</v>
      </c>
      <c r="H15554" t="str">
        <f t="shared" si="973"/>
        <v>2.0.2</v>
      </c>
    </row>
    <row r="15555" spans="1:8">
      <c r="A15555" t="s">
        <v>18535</v>
      </c>
      <c r="B15555" t="s">
        <v>16071</v>
      </c>
      <c r="C15555" t="s">
        <v>18413</v>
      </c>
      <c r="D15555" t="str">
        <f>IF(IFERROR(MATCH(B15555,'Spider ip adresses'!A:A,0),0)&gt;0,"",RIGHT(C15555,3))</f>
        <v>exe</v>
      </c>
      <c r="E15555" t="str">
        <f t="shared" si="971"/>
        <v>/CurrentBuild/ReleaseCandidate/Mantid-2.2.0-win64.exe</v>
      </c>
      <c r="F15555">
        <f t="shared" si="972"/>
        <v>2</v>
      </c>
      <c r="G15555" t="str">
        <f t="shared" ref="G15555:G15618" si="974">SUBSTITUTE(MID(E15555,F15555,50),"mantid/","")</f>
        <v>CurrentBuild/ReleaseCandidate/Mantid-2.2.0-win64.e</v>
      </c>
      <c r="H15555" t="str">
        <f t="shared" si="973"/>
        <v>CurrentBuild</v>
      </c>
    </row>
    <row r="15556" spans="1:8">
      <c r="A15556" t="s">
        <v>18536</v>
      </c>
      <c r="B15556" t="s">
        <v>16071</v>
      </c>
      <c r="C15556" t="s">
        <v>3568</v>
      </c>
      <c r="D15556" t="str">
        <f>IF(IFERROR(MATCH(B15556,'Spider ip adresses'!A:A,0),0)&gt;0,"",RIGHT(C15556,3))</f>
        <v>htm</v>
      </c>
      <c r="E15556" t="str">
        <f t="shared" si="971"/>
        <v>kits/1.28.11227b/ReleaseNotes.htm</v>
      </c>
      <c r="F15556">
        <f t="shared" si="972"/>
        <v>6</v>
      </c>
      <c r="G15556" t="str">
        <f t="shared" si="974"/>
        <v>1.28.11227b/ReleaseNotes.htm</v>
      </c>
      <c r="H15556" t="str">
        <f t="shared" si="973"/>
        <v>1.28.11227</v>
      </c>
    </row>
    <row r="15557" spans="1:8">
      <c r="A15557" t="s">
        <v>18537</v>
      </c>
      <c r="B15557" t="s">
        <v>16071</v>
      </c>
      <c r="C15557" t="s">
        <v>1325</v>
      </c>
      <c r="D15557" t="str">
        <f>IF(IFERROR(MATCH(B15557,'Spider ip adresses'!A:A,0),0)&gt;0,"",RIGHT(C15557,3))</f>
        <v>msi</v>
      </c>
      <c r="E15557" t="str">
        <f t="shared" si="971"/>
        <v>kits/1.0.4875/Mantid.msi</v>
      </c>
      <c r="F15557">
        <f t="shared" si="972"/>
        <v>6</v>
      </c>
      <c r="G15557" t="str">
        <f t="shared" si="974"/>
        <v>1.0.4875/Mantid.msi</v>
      </c>
      <c r="H15557" t="str">
        <f t="shared" si="973"/>
        <v>1.0.4875</v>
      </c>
    </row>
    <row r="15558" spans="1:8">
      <c r="A15558" t="s">
        <v>18538</v>
      </c>
      <c r="B15558" t="s">
        <v>16071</v>
      </c>
      <c r="C15558" t="s">
        <v>14261</v>
      </c>
      <c r="D15558" t="str">
        <f>IF(IFERROR(MATCH(B15558,'Spider ip adresses'!A:A,0),0)&gt;0,"",RIGHT(C15558,3))</f>
        <v>deb</v>
      </c>
      <c r="E15558" t="str">
        <f t="shared" si="971"/>
        <v>kits/2.1/mantid_2.1.0-1_amd64.deb</v>
      </c>
      <c r="F15558">
        <f t="shared" si="972"/>
        <v>6</v>
      </c>
      <c r="G15558" t="str">
        <f t="shared" si="974"/>
        <v>2.1/mantid_2.1.0-1_amd64.deb</v>
      </c>
      <c r="H15558" t="str">
        <f t="shared" si="973"/>
        <v>2.1</v>
      </c>
    </row>
    <row r="15559" spans="1:8">
      <c r="A15559" t="s">
        <v>18539</v>
      </c>
      <c r="B15559" t="s">
        <v>16071</v>
      </c>
      <c r="C15559" t="s">
        <v>18512</v>
      </c>
      <c r="D15559" t="str">
        <f>IF(IFERROR(MATCH(B15559,'Spider ip adresses'!A:A,0),0)&gt;0,"",RIGHT(C15559,3))</f>
        <v>exe</v>
      </c>
      <c r="E15559" t="str">
        <f t="shared" si="971"/>
        <v>/CurrentBuild/Mantid-2.2.70-win64.exe</v>
      </c>
      <c r="F15559">
        <f t="shared" si="972"/>
        <v>2</v>
      </c>
      <c r="G15559" t="str">
        <f t="shared" si="974"/>
        <v>CurrentBuild/Mantid-2.2.70-win64.exe</v>
      </c>
      <c r="H15559" t="str">
        <f t="shared" si="973"/>
        <v>CurrentBuild</v>
      </c>
    </row>
    <row r="15560" spans="1:8">
      <c r="A15560" t="s">
        <v>18540</v>
      </c>
      <c r="B15560" t="s">
        <v>16071</v>
      </c>
      <c r="C15560" t="s">
        <v>4765</v>
      </c>
      <c r="D15560" t="str">
        <f>IF(IFERROR(MATCH(B15560,'Spider ip adresses'!A:A,0),0)&gt;0,"",RIGHT(C15560,3))</f>
        <v>msi</v>
      </c>
      <c r="E15560" t="str">
        <f t="shared" ref="E15560:E15623" si="975">SUBSTITUTE(SUBSTITUTE(C15560,"Python25/",""),"Python27/","")</f>
        <v>kits/1.29.12931/Mantid-32bit.msi</v>
      </c>
      <c r="F15560">
        <f t="shared" ref="F15560:F15623" si="976">FIND("/",E15560)+1</f>
        <v>6</v>
      </c>
      <c r="G15560" t="str">
        <f t="shared" si="974"/>
        <v>1.29.12931/Mantid-32bit.msi</v>
      </c>
      <c r="H15560" t="str">
        <f t="shared" ref="H15560:H15623" si="977">SUBSTITUTE(LEFT(G15560,FIND("/",G15560)-1),"b","")</f>
        <v>1.29.12931</v>
      </c>
    </row>
    <row r="15561" spans="1:8">
      <c r="A15561" t="s">
        <v>18541</v>
      </c>
      <c r="B15561" t="s">
        <v>16071</v>
      </c>
      <c r="C15561" t="s">
        <v>1358</v>
      </c>
      <c r="D15561" t="str">
        <f>IF(IFERROR(MATCH(B15561,'Spider ip adresses'!A:A,0),0)&gt;0,"",RIGHT(C15561,3))</f>
        <v>msi</v>
      </c>
      <c r="E15561" t="str">
        <f t="shared" si="975"/>
        <v>kits/1.1.5988/Mantid64.msi</v>
      </c>
      <c r="F15561">
        <f t="shared" si="976"/>
        <v>6</v>
      </c>
      <c r="G15561" t="str">
        <f t="shared" si="974"/>
        <v>1.1.5988/Mantid64.msi</v>
      </c>
      <c r="H15561" t="str">
        <f t="shared" si="977"/>
        <v>1.1.5988</v>
      </c>
    </row>
    <row r="15562" spans="1:8">
      <c r="A15562" t="s">
        <v>18542</v>
      </c>
      <c r="B15562" t="s">
        <v>16071</v>
      </c>
      <c r="C15562" t="s">
        <v>7318</v>
      </c>
      <c r="D15562" t="str">
        <f>IF(IFERROR(MATCH(B15562,'Spider ip adresses'!A:A,0),0)&gt;0,"",RIGHT(C15562,3))</f>
        <v>htm</v>
      </c>
      <c r="E15562" t="str">
        <f t="shared" si="975"/>
        <v>kits/1.30.14858/ReleaseNotes.htm</v>
      </c>
      <c r="F15562">
        <f t="shared" si="976"/>
        <v>6</v>
      </c>
      <c r="G15562" t="str">
        <f t="shared" si="974"/>
        <v>1.30.14858/ReleaseNotes.htm</v>
      </c>
      <c r="H15562" t="str">
        <f t="shared" si="977"/>
        <v>1.30.14858</v>
      </c>
    </row>
    <row r="15563" spans="1:8">
      <c r="A15563" t="s">
        <v>18543</v>
      </c>
      <c r="B15563" t="s">
        <v>16071</v>
      </c>
      <c r="C15563" t="s">
        <v>1331</v>
      </c>
      <c r="D15563" t="str">
        <f>IF(IFERROR(MATCH(B15563,'Spider ip adresses'!A:A,0),0)&gt;0,"",RIGHT(C15563,3))</f>
        <v>htm</v>
      </c>
      <c r="E15563" t="str">
        <f t="shared" si="975"/>
        <v>kits/1.0.3506/ReleaseNotes.htm</v>
      </c>
      <c r="F15563">
        <f t="shared" si="976"/>
        <v>6</v>
      </c>
      <c r="G15563" t="str">
        <f t="shared" si="974"/>
        <v>1.0.3506/ReleaseNotes.htm</v>
      </c>
      <c r="H15563" t="str">
        <f t="shared" si="977"/>
        <v>1.0.3506</v>
      </c>
    </row>
    <row r="15564" spans="1:8">
      <c r="A15564" t="s">
        <v>18544</v>
      </c>
      <c r="B15564" t="s">
        <v>16071</v>
      </c>
      <c r="C15564" t="s">
        <v>14172</v>
      </c>
      <c r="D15564" t="str">
        <f>IF(IFERROR(MATCH(B15564,'Spider ip adresses'!A:A,0),0)&gt;0,"",RIGHT(C15564,3))</f>
        <v>rpm</v>
      </c>
      <c r="E15564" t="str">
        <f t="shared" si="975"/>
        <v>kits/2.1/mantid-2.1.0-1.el6.x86_64.rpm</v>
      </c>
      <c r="F15564">
        <f t="shared" si="976"/>
        <v>6</v>
      </c>
      <c r="G15564" t="str">
        <f t="shared" si="974"/>
        <v>2.1/mantid-2.1.0-1.el6.x86_64.rpm</v>
      </c>
      <c r="H15564" t="str">
        <f t="shared" si="977"/>
        <v>2.1</v>
      </c>
    </row>
    <row r="15565" spans="1:8">
      <c r="A15565" t="s">
        <v>18545</v>
      </c>
      <c r="B15565" t="s">
        <v>16071</v>
      </c>
      <c r="C15565" t="s">
        <v>18546</v>
      </c>
      <c r="D15565" t="str">
        <f>IF(IFERROR(MATCH(B15565,'Spider ip adresses'!A:A,0),0)&gt;0,"",RIGHT(C15565,3))</f>
        <v>dmg</v>
      </c>
      <c r="E15565" t="str">
        <f t="shared" si="975"/>
        <v>/CurrentBuild/mantid-2.2.55-SnowLeopard.dmg</v>
      </c>
      <c r="F15565">
        <f t="shared" si="976"/>
        <v>2</v>
      </c>
      <c r="G15565" t="str">
        <f t="shared" si="974"/>
        <v>CurrentBuild/mantid-2.2.55-SnowLeopard.dmg</v>
      </c>
      <c r="H15565" t="str">
        <f t="shared" si="977"/>
        <v>CurrentBuild</v>
      </c>
    </row>
    <row r="15566" spans="1:8">
      <c r="A15566" t="s">
        <v>18547</v>
      </c>
      <c r="B15566" t="s">
        <v>16071</v>
      </c>
      <c r="C15566" t="s">
        <v>12858</v>
      </c>
      <c r="D15566" t="str">
        <f>IF(IFERROR(MATCH(B15566,'Spider ip adresses'!A:A,0),0)&gt;0,"",RIGHT(C15566,3))</f>
        <v>rpm</v>
      </c>
      <c r="E15566" t="str">
        <f t="shared" si="975"/>
        <v>kits/2.0.2/mantid-2.0.2-1.el6.x86_64.rpm</v>
      </c>
      <c r="F15566">
        <f t="shared" si="976"/>
        <v>6</v>
      </c>
      <c r="G15566" t="str">
        <f t="shared" si="974"/>
        <v>2.0.2/mantid-2.0.2-1.el6.x86_64.rpm</v>
      </c>
      <c r="H15566" t="str">
        <f t="shared" si="977"/>
        <v>2.0.2</v>
      </c>
    </row>
    <row r="15567" spans="1:8">
      <c r="A15567" t="s">
        <v>18548</v>
      </c>
      <c r="B15567" t="s">
        <v>16071</v>
      </c>
      <c r="C15567" t="s">
        <v>18549</v>
      </c>
      <c r="D15567" t="str">
        <f>IF(IFERROR(MATCH(B15567,'Spider ip adresses'!A:A,0),0)&gt;0,"",RIGHT(C15567,3))</f>
        <v>dmg</v>
      </c>
      <c r="E15567" t="str">
        <f t="shared" si="975"/>
        <v>/CurrentBuild/ReleaseCandidate/mantid-2.2.0-SnowLeopard.dmg</v>
      </c>
      <c r="F15567">
        <f t="shared" si="976"/>
        <v>2</v>
      </c>
      <c r="G15567" t="str">
        <f t="shared" si="974"/>
        <v>CurrentBuild/ReleaseCandidate/mantid-2.2.0-SnowLeo</v>
      </c>
      <c r="H15567" t="str">
        <f t="shared" si="977"/>
        <v>CurrentBuild</v>
      </c>
    </row>
    <row r="15568" spans="1:8">
      <c r="A15568" t="s">
        <v>18550</v>
      </c>
      <c r="B15568" t="s">
        <v>18551</v>
      </c>
      <c r="C15568" t="s">
        <v>18411</v>
      </c>
      <c r="D15568" t="str">
        <f>IF(IFERROR(MATCH(B15568,'Spider ip adresses'!A:A,0),0)&gt;0,"",RIGHT(C15568,3))</f>
        <v>exe</v>
      </c>
      <c r="E15568" t="str">
        <f t="shared" si="975"/>
        <v>kits/2.2/Mantid-2.2.0-win64.exe</v>
      </c>
      <c r="F15568">
        <f t="shared" si="976"/>
        <v>6</v>
      </c>
      <c r="G15568" t="str">
        <f t="shared" si="974"/>
        <v>2.2/Mantid-2.2.0-win64.exe</v>
      </c>
      <c r="H15568" t="str">
        <f t="shared" si="977"/>
        <v>2.2</v>
      </c>
    </row>
    <row r="15569" spans="1:8">
      <c r="A15569" t="s">
        <v>18552</v>
      </c>
      <c r="B15569" t="s">
        <v>8829</v>
      </c>
      <c r="C15569" t="s">
        <v>18421</v>
      </c>
      <c r="D15569" t="str">
        <f>IF(IFERROR(MATCH(B15569,'Spider ip adresses'!A:A,0),0)&gt;0,"",RIGHT(C15569,3))</f>
        <v>exe</v>
      </c>
      <c r="E15569" t="str">
        <f t="shared" si="975"/>
        <v>kits/2.2/Mantid-2.2.0-win32.exe</v>
      </c>
      <c r="F15569">
        <f t="shared" si="976"/>
        <v>6</v>
      </c>
      <c r="G15569" t="str">
        <f t="shared" si="974"/>
        <v>2.2/Mantid-2.2.0-win32.exe</v>
      </c>
      <c r="H15569" t="str">
        <f t="shared" si="977"/>
        <v>2.2</v>
      </c>
    </row>
    <row r="15570" spans="1:8">
      <c r="A15570" t="s">
        <v>18553</v>
      </c>
      <c r="B15570" t="s">
        <v>18554</v>
      </c>
      <c r="C15570" t="s">
        <v>18419</v>
      </c>
      <c r="D15570" t="str">
        <f>IF(IFERROR(MATCH(B15570,'Spider ip adresses'!A:A,0),0)&gt;0,"",RIGHT(C15570,3))</f>
        <v>dmg</v>
      </c>
      <c r="E15570" t="str">
        <f t="shared" si="975"/>
        <v>kits/2.2/mantid-2.2.0-SnowLeopard.dmg</v>
      </c>
      <c r="F15570">
        <f t="shared" si="976"/>
        <v>6</v>
      </c>
      <c r="G15570" t="str">
        <f t="shared" si="974"/>
        <v>2.2/mantid-2.2.0-SnowLeopard.dmg</v>
      </c>
      <c r="H15570" t="str">
        <f t="shared" si="977"/>
        <v>2.2</v>
      </c>
    </row>
    <row r="15571" spans="1:8">
      <c r="A15571" t="s">
        <v>18555</v>
      </c>
      <c r="B15571" t="s">
        <v>18556</v>
      </c>
      <c r="C15571" t="s">
        <v>18411</v>
      </c>
      <c r="D15571" t="str">
        <f>IF(IFERROR(MATCH(B15571,'Spider ip adresses'!A:A,0),0)&gt;0,"",RIGHT(C15571,3))</f>
        <v>exe</v>
      </c>
      <c r="E15571" t="str">
        <f t="shared" si="975"/>
        <v>kits/2.2/Mantid-2.2.0-win64.exe</v>
      </c>
      <c r="F15571">
        <f t="shared" si="976"/>
        <v>6</v>
      </c>
      <c r="G15571" t="str">
        <f t="shared" si="974"/>
        <v>2.2/Mantid-2.2.0-win64.exe</v>
      </c>
      <c r="H15571" t="str">
        <f t="shared" si="977"/>
        <v>2.2</v>
      </c>
    </row>
    <row r="15572" spans="1:8">
      <c r="A15572" t="s">
        <v>18557</v>
      </c>
      <c r="B15572" t="s">
        <v>6845</v>
      </c>
      <c r="C15572" t="s">
        <v>18411</v>
      </c>
      <c r="D15572" t="str">
        <f>IF(IFERROR(MATCH(B15572,'Spider ip adresses'!A:A,0),0)&gt;0,"",RIGHT(C15572,3))</f>
        <v>exe</v>
      </c>
      <c r="E15572" t="str">
        <f t="shared" si="975"/>
        <v>kits/2.2/Mantid-2.2.0-win64.exe</v>
      </c>
      <c r="F15572">
        <f t="shared" si="976"/>
        <v>6</v>
      </c>
      <c r="G15572" t="str">
        <f t="shared" si="974"/>
        <v>2.2/Mantid-2.2.0-win64.exe</v>
      </c>
      <c r="H15572" t="str">
        <f t="shared" si="977"/>
        <v>2.2</v>
      </c>
    </row>
    <row r="15573" spans="1:8">
      <c r="A15573" t="s">
        <v>18558</v>
      </c>
      <c r="B15573" t="s">
        <v>10670</v>
      </c>
      <c r="C15573" t="s">
        <v>18421</v>
      </c>
      <c r="D15573" t="str">
        <f>IF(IFERROR(MATCH(B15573,'Spider ip adresses'!A:A,0),0)&gt;0,"",RIGHT(C15573,3))</f>
        <v>exe</v>
      </c>
      <c r="E15573" t="str">
        <f t="shared" si="975"/>
        <v>kits/2.2/Mantid-2.2.0-win32.exe</v>
      </c>
      <c r="F15573">
        <f t="shared" si="976"/>
        <v>6</v>
      </c>
      <c r="G15573" t="str">
        <f t="shared" si="974"/>
        <v>2.2/Mantid-2.2.0-win32.exe</v>
      </c>
      <c r="H15573" t="str">
        <f t="shared" si="977"/>
        <v>2.2</v>
      </c>
    </row>
    <row r="15574" spans="1:8">
      <c r="A15574" t="s">
        <v>18559</v>
      </c>
      <c r="B15574" t="s">
        <v>6927</v>
      </c>
      <c r="C15574" t="s">
        <v>18434</v>
      </c>
      <c r="D15574" t="str">
        <f>IF(IFERROR(MATCH(B15574,'Spider ip adresses'!A:A,0),0)&gt;0,"",RIGHT(C15574,3))</f>
        <v>.gz</v>
      </c>
      <c r="E15574" t="str">
        <f t="shared" si="975"/>
        <v>kits/2.2/mantid-2.2.0-Source.tar.gz</v>
      </c>
      <c r="F15574">
        <f t="shared" si="976"/>
        <v>6</v>
      </c>
      <c r="G15574" t="str">
        <f t="shared" si="974"/>
        <v>2.2/mantid-2.2.0-Source.tar.gz</v>
      </c>
      <c r="H15574" t="str">
        <f t="shared" si="977"/>
        <v>2.2</v>
      </c>
    </row>
    <row r="15575" spans="1:8">
      <c r="A15575" t="s">
        <v>18560</v>
      </c>
      <c r="B15575" t="s">
        <v>6728</v>
      </c>
      <c r="C15575" t="s">
        <v>18419</v>
      </c>
      <c r="D15575" t="str">
        <f>IF(IFERROR(MATCH(B15575,'Spider ip adresses'!A:A,0),0)&gt;0,"",RIGHT(C15575,3))</f>
        <v>dmg</v>
      </c>
      <c r="E15575" t="str">
        <f t="shared" si="975"/>
        <v>kits/2.2/mantid-2.2.0-SnowLeopard.dmg</v>
      </c>
      <c r="F15575">
        <f t="shared" si="976"/>
        <v>6</v>
      </c>
      <c r="G15575" t="str">
        <f t="shared" si="974"/>
        <v>2.2/mantid-2.2.0-SnowLeopard.dmg</v>
      </c>
      <c r="H15575" t="str">
        <f t="shared" si="977"/>
        <v>2.2</v>
      </c>
    </row>
    <row r="15576" spans="1:8">
      <c r="A15576" t="s">
        <v>18561</v>
      </c>
      <c r="B15576" t="s">
        <v>10666</v>
      </c>
      <c r="C15576" t="s">
        <v>18413</v>
      </c>
      <c r="D15576" t="str">
        <f>IF(IFERROR(MATCH(B15576,'Spider ip adresses'!A:A,0),0)&gt;0,"",RIGHT(C15576,3))</f>
        <v>exe</v>
      </c>
      <c r="E15576" t="str">
        <f t="shared" si="975"/>
        <v>/CurrentBuild/ReleaseCandidate/Mantid-2.2.0-win64.exe</v>
      </c>
      <c r="F15576">
        <f t="shared" si="976"/>
        <v>2</v>
      </c>
      <c r="G15576" t="str">
        <f t="shared" si="974"/>
        <v>CurrentBuild/ReleaseCandidate/Mantid-2.2.0-win64.e</v>
      </c>
      <c r="H15576" t="str">
        <f t="shared" si="977"/>
        <v>CurrentBuild</v>
      </c>
    </row>
    <row r="15577" spans="1:8">
      <c r="A15577" t="s">
        <v>18562</v>
      </c>
      <c r="B15577" t="s">
        <v>6963</v>
      </c>
      <c r="C15577" t="s">
        <v>18563</v>
      </c>
      <c r="D15577" t="str">
        <f>IF(IFERROR(MATCH(B15577,'Spider ip adresses'!A:A,0),0)&gt;0,"",RIGHT(C15577,3))</f>
        <v>.gz</v>
      </c>
      <c r="E15577" t="str">
        <f t="shared" si="975"/>
        <v>/CurrentBuild/ReleaseCandidate/mantid-2.2.0-Source.tar.gz</v>
      </c>
      <c r="F15577">
        <f t="shared" si="976"/>
        <v>2</v>
      </c>
      <c r="G15577" t="str">
        <f t="shared" si="974"/>
        <v>CurrentBuild/ReleaseCandidate/mantid-2.2.0-Source.</v>
      </c>
      <c r="H15577" t="str">
        <f t="shared" si="977"/>
        <v>CurrentBuild</v>
      </c>
    </row>
    <row r="15578" spans="1:8">
      <c r="A15578" t="s">
        <v>18564</v>
      </c>
      <c r="B15578" t="s">
        <v>11079</v>
      </c>
      <c r="C15578" t="s">
        <v>18549</v>
      </c>
      <c r="D15578" t="str">
        <f>IF(IFERROR(MATCH(B15578,'Spider ip adresses'!A:A,0),0)&gt;0,"",RIGHT(C15578,3))</f>
        <v>dmg</v>
      </c>
      <c r="E15578" t="str">
        <f t="shared" si="975"/>
        <v>/CurrentBuild/ReleaseCandidate/mantid-2.2.0-SnowLeopard.dmg</v>
      </c>
      <c r="F15578">
        <f t="shared" si="976"/>
        <v>2</v>
      </c>
      <c r="G15578" t="str">
        <f t="shared" si="974"/>
        <v>CurrentBuild/ReleaseCandidate/mantid-2.2.0-SnowLeo</v>
      </c>
      <c r="H15578" t="str">
        <f t="shared" si="977"/>
        <v>CurrentBuild</v>
      </c>
    </row>
    <row r="15579" spans="1:8">
      <c r="A15579" t="s">
        <v>18565</v>
      </c>
      <c r="B15579" t="s">
        <v>6910</v>
      </c>
      <c r="C15579" t="s">
        <v>18566</v>
      </c>
      <c r="D15579" t="str">
        <f>IF(IFERROR(MATCH(B15579,'Spider ip adresses'!A:A,0),0)&gt;0,"",RIGHT(C15579,3))</f>
        <v>.gz</v>
      </c>
      <c r="E15579" t="str">
        <f t="shared" si="975"/>
        <v>/CurrentBuild/mantidnightly-2.2.36-Source.tar.gz</v>
      </c>
      <c r="F15579">
        <f t="shared" si="976"/>
        <v>2</v>
      </c>
      <c r="G15579" t="str">
        <f t="shared" si="974"/>
        <v>CurrentBuild/mantidnightly-2.2.36-Source.tar.gz</v>
      </c>
      <c r="H15579" t="str">
        <f t="shared" si="977"/>
        <v>CurrentBuild</v>
      </c>
    </row>
    <row r="15580" spans="1:8">
      <c r="A15580" t="s">
        <v>18567</v>
      </c>
      <c r="B15580" t="s">
        <v>6933</v>
      </c>
      <c r="C15580" t="s">
        <v>18568</v>
      </c>
      <c r="D15580" t="str">
        <f>IF(IFERROR(MATCH(B15580,'Spider ip adresses'!A:A,0),0)&gt;0,"",RIGHT(C15580,3))</f>
        <v>rpm</v>
      </c>
      <c r="E15580" t="str">
        <f t="shared" si="975"/>
        <v>/CurrentBuild/mantidnightly-2.2.36-1.el6.x86_64.rpm</v>
      </c>
      <c r="F15580">
        <f t="shared" si="976"/>
        <v>2</v>
      </c>
      <c r="G15580" t="str">
        <f t="shared" si="974"/>
        <v>CurrentBuild/mantidnightly-2.2.36-1.el6.x86_64.rpm</v>
      </c>
      <c r="H15580" t="str">
        <f t="shared" si="977"/>
        <v>CurrentBuild</v>
      </c>
    </row>
    <row r="15581" spans="1:8">
      <c r="A15581" t="s">
        <v>18569</v>
      </c>
      <c r="B15581" t="s">
        <v>6896</v>
      </c>
      <c r="C15581" t="s">
        <v>18570</v>
      </c>
      <c r="D15581" t="str">
        <f>IF(IFERROR(MATCH(B15581,'Spider ip adresses'!A:A,0),0)&gt;0,"",RIGHT(C15581,3))</f>
        <v>deb</v>
      </c>
      <c r="E15581" t="str">
        <f t="shared" si="975"/>
        <v>/CurrentBuild/mantid_2.2.36-1_amd64.deb</v>
      </c>
      <c r="F15581">
        <f t="shared" si="976"/>
        <v>2</v>
      </c>
      <c r="G15581" t="str">
        <f t="shared" si="974"/>
        <v>CurrentBuild/mantid_2.2.36-1_amd64.deb</v>
      </c>
      <c r="H15581" t="str">
        <f t="shared" si="977"/>
        <v>CurrentBuild</v>
      </c>
    </row>
    <row r="15582" spans="1:8">
      <c r="A15582" t="s">
        <v>18571</v>
      </c>
      <c r="B15582" t="s">
        <v>18572</v>
      </c>
      <c r="C15582" t="s">
        <v>7318</v>
      </c>
      <c r="D15582" t="str">
        <f>IF(IFERROR(MATCH(B15582,'Spider ip adresses'!A:A,0),0)&gt;0,"",RIGHT(C15582,3))</f>
        <v>htm</v>
      </c>
      <c r="E15582" t="str">
        <f t="shared" si="975"/>
        <v>kits/1.30.14858/ReleaseNotes.htm</v>
      </c>
      <c r="F15582">
        <f t="shared" si="976"/>
        <v>6</v>
      </c>
      <c r="G15582" t="str">
        <f t="shared" si="974"/>
        <v>1.30.14858/ReleaseNotes.htm</v>
      </c>
      <c r="H15582" t="str">
        <f t="shared" si="977"/>
        <v>1.30.14858</v>
      </c>
    </row>
    <row r="15583" spans="1:8">
      <c r="A15583" t="s">
        <v>18573</v>
      </c>
      <c r="B15583" t="s">
        <v>18572</v>
      </c>
      <c r="C15583" t="s">
        <v>7318</v>
      </c>
      <c r="D15583" t="str">
        <f>IF(IFERROR(MATCH(B15583,'Spider ip adresses'!A:A,0),0)&gt;0,"",RIGHT(C15583,3))</f>
        <v>htm</v>
      </c>
      <c r="E15583" t="str">
        <f t="shared" si="975"/>
        <v>kits/1.30.14858/ReleaseNotes.htm</v>
      </c>
      <c r="F15583">
        <f t="shared" si="976"/>
        <v>6</v>
      </c>
      <c r="G15583" t="str">
        <f t="shared" si="974"/>
        <v>1.30.14858/ReleaseNotes.htm</v>
      </c>
      <c r="H15583" t="str">
        <f t="shared" si="977"/>
        <v>1.30.14858</v>
      </c>
    </row>
    <row r="15584" spans="1:8">
      <c r="A15584" t="s">
        <v>18574</v>
      </c>
      <c r="B15584" t="s">
        <v>18575</v>
      </c>
      <c r="C15584" t="s">
        <v>4770</v>
      </c>
      <c r="D15584" t="str">
        <f>IF(IFERROR(MATCH(B15584,'Spider ip adresses'!A:A,0),0)&gt;0,"",RIGHT(C15584,3))</f>
        <v>htm</v>
      </c>
      <c r="E15584" t="str">
        <f t="shared" si="975"/>
        <v>kits/1.29.12931/ReleaseNotes.htm</v>
      </c>
      <c r="F15584">
        <f t="shared" si="976"/>
        <v>6</v>
      </c>
      <c r="G15584" t="str">
        <f t="shared" si="974"/>
        <v>1.29.12931/ReleaseNotes.htm</v>
      </c>
      <c r="H15584" t="str">
        <f t="shared" si="977"/>
        <v>1.29.12931</v>
      </c>
    </row>
    <row r="15585" spans="1:8">
      <c r="A15585" t="s">
        <v>18576</v>
      </c>
      <c r="B15585" t="s">
        <v>18577</v>
      </c>
      <c r="C15585" t="s">
        <v>18411</v>
      </c>
      <c r="D15585" t="str">
        <f>IF(IFERROR(MATCH(B15585,'Spider ip adresses'!A:A,0),0)&gt;0,"",RIGHT(C15585,3))</f>
        <v>exe</v>
      </c>
      <c r="E15585" t="str">
        <f t="shared" si="975"/>
        <v>kits/2.2/Mantid-2.2.0-win64.exe</v>
      </c>
      <c r="F15585">
        <f t="shared" si="976"/>
        <v>6</v>
      </c>
      <c r="G15585" t="str">
        <f t="shared" si="974"/>
        <v>2.2/Mantid-2.2.0-win64.exe</v>
      </c>
      <c r="H15585" t="str">
        <f t="shared" si="977"/>
        <v>2.2</v>
      </c>
    </row>
    <row r="15586" spans="1:8">
      <c r="A15586" t="s">
        <v>18578</v>
      </c>
      <c r="B15586" t="s">
        <v>18579</v>
      </c>
      <c r="C15586" t="s">
        <v>4770</v>
      </c>
      <c r="D15586" t="str">
        <f>IF(IFERROR(MATCH(B15586,'Spider ip adresses'!A:A,0),0)&gt;0,"",RIGHT(C15586,3))</f>
        <v>htm</v>
      </c>
      <c r="E15586" t="str">
        <f t="shared" si="975"/>
        <v>kits/1.29.12931/ReleaseNotes.htm</v>
      </c>
      <c r="F15586">
        <f t="shared" si="976"/>
        <v>6</v>
      </c>
      <c r="G15586" t="str">
        <f t="shared" si="974"/>
        <v>1.29.12931/ReleaseNotes.htm</v>
      </c>
      <c r="H15586" t="str">
        <f t="shared" si="977"/>
        <v>1.29.12931</v>
      </c>
    </row>
    <row r="15587" spans="1:8">
      <c r="A15587" t="s">
        <v>18580</v>
      </c>
      <c r="B15587" t="s">
        <v>18575</v>
      </c>
      <c r="C15587" t="s">
        <v>1369</v>
      </c>
      <c r="D15587" t="str">
        <f>IF(IFERROR(MATCH(B15587,'Spider ip adresses'!A:A,0),0)&gt;0,"",RIGHT(C15587,3))</f>
        <v>htm</v>
      </c>
      <c r="E15587" t="str">
        <f t="shared" si="975"/>
        <v>kits/1.0.3187/ReleaseNotes.htm</v>
      </c>
      <c r="F15587">
        <f t="shared" si="976"/>
        <v>6</v>
      </c>
      <c r="G15587" t="str">
        <f t="shared" si="974"/>
        <v>1.0.3187/ReleaseNotes.htm</v>
      </c>
      <c r="H15587" t="str">
        <f t="shared" si="977"/>
        <v>1.0.3187</v>
      </c>
    </row>
    <row r="15588" spans="1:8">
      <c r="A15588" t="s">
        <v>18581</v>
      </c>
      <c r="B15588" t="s">
        <v>18488</v>
      </c>
      <c r="C15588" t="s">
        <v>18411</v>
      </c>
      <c r="D15588" t="str">
        <f>IF(IFERROR(MATCH(B15588,'Spider ip adresses'!A:A,0),0)&gt;0,"",RIGHT(C15588,3))</f>
        <v>exe</v>
      </c>
      <c r="E15588" t="str">
        <f t="shared" si="975"/>
        <v>kits/2.2/Mantid-2.2.0-win64.exe</v>
      </c>
      <c r="F15588">
        <f t="shared" si="976"/>
        <v>6</v>
      </c>
      <c r="G15588" t="str">
        <f t="shared" si="974"/>
        <v>2.2/Mantid-2.2.0-win64.exe</v>
      </c>
      <c r="H15588" t="str">
        <f t="shared" si="977"/>
        <v>2.2</v>
      </c>
    </row>
    <row r="15589" spans="1:8">
      <c r="A15589" t="s">
        <v>18582</v>
      </c>
      <c r="B15589" t="s">
        <v>18575</v>
      </c>
      <c r="C15589" t="s">
        <v>1369</v>
      </c>
      <c r="D15589" t="str">
        <f>IF(IFERROR(MATCH(B15589,'Spider ip adresses'!A:A,0),0)&gt;0,"",RIGHT(C15589,3))</f>
        <v>htm</v>
      </c>
      <c r="E15589" t="str">
        <f t="shared" si="975"/>
        <v>kits/1.0.3187/ReleaseNotes.htm</v>
      </c>
      <c r="F15589">
        <f t="shared" si="976"/>
        <v>6</v>
      </c>
      <c r="G15589" t="str">
        <f t="shared" si="974"/>
        <v>1.0.3187/ReleaseNotes.htm</v>
      </c>
      <c r="H15589" t="str">
        <f t="shared" si="977"/>
        <v>1.0.3187</v>
      </c>
    </row>
    <row r="15590" spans="1:8">
      <c r="A15590" t="s">
        <v>18583</v>
      </c>
      <c r="B15590" t="s">
        <v>18584</v>
      </c>
      <c r="C15590" t="s">
        <v>18419</v>
      </c>
      <c r="D15590" t="str">
        <f>IF(IFERROR(MATCH(B15590,'Spider ip adresses'!A:A,0),0)&gt;0,"",RIGHT(C15590,3))</f>
        <v>dmg</v>
      </c>
      <c r="E15590" t="str">
        <f t="shared" si="975"/>
        <v>kits/2.2/mantid-2.2.0-SnowLeopard.dmg</v>
      </c>
      <c r="F15590">
        <f t="shared" si="976"/>
        <v>6</v>
      </c>
      <c r="G15590" t="str">
        <f t="shared" si="974"/>
        <v>2.2/mantid-2.2.0-SnowLeopard.dmg</v>
      </c>
      <c r="H15590" t="str">
        <f t="shared" si="977"/>
        <v>2.2</v>
      </c>
    </row>
    <row r="15591" spans="1:8">
      <c r="A15591" t="s">
        <v>18585</v>
      </c>
      <c r="B15591" t="s">
        <v>18586</v>
      </c>
      <c r="C15591" t="s">
        <v>18411</v>
      </c>
      <c r="D15591" t="str">
        <f>IF(IFERROR(MATCH(B15591,'Spider ip adresses'!A:A,0),0)&gt;0,"",RIGHT(C15591,3))</f>
        <v>exe</v>
      </c>
      <c r="E15591" t="str">
        <f t="shared" si="975"/>
        <v>kits/2.2/Mantid-2.2.0-win64.exe</v>
      </c>
      <c r="F15591">
        <f t="shared" si="976"/>
        <v>6</v>
      </c>
      <c r="G15591" t="str">
        <f t="shared" si="974"/>
        <v>2.2/Mantid-2.2.0-win64.exe</v>
      </c>
      <c r="H15591" t="str">
        <f t="shared" si="977"/>
        <v>2.2</v>
      </c>
    </row>
    <row r="15592" spans="1:8">
      <c r="A15592" t="s">
        <v>18587</v>
      </c>
      <c r="B15592" t="s">
        <v>18588</v>
      </c>
      <c r="C15592" t="s">
        <v>18411</v>
      </c>
      <c r="D15592" t="str">
        <f>IF(IFERROR(MATCH(B15592,'Spider ip adresses'!A:A,0),0)&gt;0,"",RIGHT(C15592,3))</f>
        <v>exe</v>
      </c>
      <c r="E15592" t="str">
        <f t="shared" si="975"/>
        <v>kits/2.2/Mantid-2.2.0-win64.exe</v>
      </c>
      <c r="F15592">
        <f t="shared" si="976"/>
        <v>6</v>
      </c>
      <c r="G15592" t="str">
        <f t="shared" si="974"/>
        <v>2.2/Mantid-2.2.0-win64.exe</v>
      </c>
      <c r="H15592" t="str">
        <f t="shared" si="977"/>
        <v>2.2</v>
      </c>
    </row>
    <row r="15593" spans="1:8">
      <c r="A15593" t="s">
        <v>18589</v>
      </c>
      <c r="B15593" t="s">
        <v>2186</v>
      </c>
      <c r="C15593" t="s">
        <v>4550</v>
      </c>
      <c r="D15593" t="str">
        <f>IF(IFERROR(MATCH(B15593,'Spider ip adresses'!A:A,0),0)&gt;0,"",RIGHT(C15593,3))</f>
        <v>exe</v>
      </c>
      <c r="E15593" t="str">
        <f t="shared" si="975"/>
        <v>/CurrentBuild/VATES/ParaView-3.10.1-Win64-x86.exe</v>
      </c>
      <c r="F15593">
        <f t="shared" si="976"/>
        <v>2</v>
      </c>
      <c r="G15593" t="str">
        <f t="shared" si="974"/>
        <v>CurrentBuild/VATES/ParaView-3.10.1-Win64-x86.exe</v>
      </c>
      <c r="H15593" t="str">
        <f t="shared" si="977"/>
        <v>CurrentBuild</v>
      </c>
    </row>
    <row r="15594" spans="1:8">
      <c r="A15594" t="s">
        <v>18590</v>
      </c>
      <c r="B15594" t="s">
        <v>18588</v>
      </c>
      <c r="C15594" t="s">
        <v>17164</v>
      </c>
      <c r="D15594" t="str">
        <f>IF(IFERROR(MATCH(B15594,'Spider ip adresses'!A:A,0),0)&gt;0,"",RIGHT(C15594,3))</f>
        <v>zip</v>
      </c>
      <c r="E15594" t="str">
        <f t="shared" si="975"/>
        <v>/SampleData/ISIS-SampleData.zip</v>
      </c>
      <c r="F15594">
        <f t="shared" si="976"/>
        <v>2</v>
      </c>
      <c r="G15594" t="str">
        <f t="shared" si="974"/>
        <v>SampleData/ISIS-SampleData.zip</v>
      </c>
      <c r="H15594" t="str">
        <f t="shared" si="977"/>
        <v>SampleData</v>
      </c>
    </row>
    <row r="15595" spans="1:8">
      <c r="A15595" t="s">
        <v>18591</v>
      </c>
      <c r="B15595" t="s">
        <v>18588</v>
      </c>
      <c r="C15595" t="s">
        <v>4550</v>
      </c>
      <c r="D15595" t="str">
        <f>IF(IFERROR(MATCH(B15595,'Spider ip adresses'!A:A,0),0)&gt;0,"",RIGHT(C15595,3))</f>
        <v>exe</v>
      </c>
      <c r="E15595" t="str">
        <f t="shared" si="975"/>
        <v>/CurrentBuild/VATES/ParaView-3.10.1-Win64-x86.exe</v>
      </c>
      <c r="F15595">
        <f t="shared" si="976"/>
        <v>2</v>
      </c>
      <c r="G15595" t="str">
        <f t="shared" si="974"/>
        <v>CurrentBuild/VATES/ParaView-3.10.1-Win64-x86.exe</v>
      </c>
      <c r="H15595" t="str">
        <f t="shared" si="977"/>
        <v>CurrentBuild</v>
      </c>
    </row>
    <row r="15596" spans="1:8">
      <c r="A15596" t="s">
        <v>18592</v>
      </c>
      <c r="B15596" t="s">
        <v>18588</v>
      </c>
      <c r="C15596" t="s">
        <v>14164</v>
      </c>
      <c r="D15596" t="str">
        <f>IF(IFERROR(MATCH(B15596,'Spider ip adresses'!A:A,0),0)&gt;0,"",RIGHT(C15596,3))</f>
        <v>.gz</v>
      </c>
      <c r="E15596" t="str">
        <f t="shared" si="975"/>
        <v>kits/2.1/mantid-2.1.0-Source.tar.gz</v>
      </c>
      <c r="F15596">
        <f t="shared" si="976"/>
        <v>6</v>
      </c>
      <c r="G15596" t="str">
        <f t="shared" si="974"/>
        <v>2.1/mantid-2.1.0-Source.tar.gz</v>
      </c>
      <c r="H15596" t="str">
        <f t="shared" si="977"/>
        <v>2.1</v>
      </c>
    </row>
    <row r="15597" spans="1:8">
      <c r="A15597" t="s">
        <v>18593</v>
      </c>
      <c r="B15597" t="s">
        <v>18588</v>
      </c>
      <c r="C15597" t="s">
        <v>15612</v>
      </c>
      <c r="D15597" t="str">
        <f>IF(IFERROR(MATCH(B15597,'Spider ip adresses'!A:A,0),0)&gt;0,"",RIGHT(C15597,3))</f>
        <v>.gz</v>
      </c>
      <c r="E15597" t="str">
        <f t="shared" si="975"/>
        <v>kits/2.1.1/mantid-2.1.1-Source.tar.gz</v>
      </c>
      <c r="F15597">
        <f t="shared" si="976"/>
        <v>6</v>
      </c>
      <c r="G15597" t="str">
        <f t="shared" si="974"/>
        <v>2.1.1/mantid-2.1.1-Source.tar.gz</v>
      </c>
      <c r="H15597" t="str">
        <f t="shared" si="977"/>
        <v>2.1.1</v>
      </c>
    </row>
    <row r="15598" spans="1:8">
      <c r="A15598" t="s">
        <v>18594</v>
      </c>
      <c r="B15598" t="s">
        <v>18588</v>
      </c>
      <c r="C15598" t="s">
        <v>12733</v>
      </c>
      <c r="D15598" t="str">
        <f>IF(IFERROR(MATCH(B15598,'Spider ip adresses'!A:A,0),0)&gt;0,"",RIGHT(C15598,3))</f>
        <v>.gz</v>
      </c>
      <c r="E15598" t="str">
        <f t="shared" si="975"/>
        <v>kits/2.0.2/mantid-2.0.2-Source.tar.gz</v>
      </c>
      <c r="F15598">
        <f t="shared" si="976"/>
        <v>6</v>
      </c>
      <c r="G15598" t="str">
        <f t="shared" si="974"/>
        <v>2.0.2/mantid-2.0.2-Source.tar.gz</v>
      </c>
      <c r="H15598" t="str">
        <f t="shared" si="977"/>
        <v>2.0.2</v>
      </c>
    </row>
    <row r="15599" spans="1:8">
      <c r="A15599" t="s">
        <v>18595</v>
      </c>
      <c r="B15599" t="s">
        <v>18588</v>
      </c>
      <c r="C15599" t="s">
        <v>14172</v>
      </c>
      <c r="D15599" t="str">
        <f>IF(IFERROR(MATCH(B15599,'Spider ip adresses'!A:A,0),0)&gt;0,"",RIGHT(C15599,3))</f>
        <v>rpm</v>
      </c>
      <c r="E15599" t="str">
        <f t="shared" si="975"/>
        <v>kits/2.1/mantid-2.1.0-1.el6.x86_64.rpm</v>
      </c>
      <c r="F15599">
        <f t="shared" si="976"/>
        <v>6</v>
      </c>
      <c r="G15599" t="str">
        <f t="shared" si="974"/>
        <v>2.1/mantid-2.1.0-1.el6.x86_64.rpm</v>
      </c>
      <c r="H15599" t="str">
        <f t="shared" si="977"/>
        <v>2.1</v>
      </c>
    </row>
    <row r="15600" spans="1:8">
      <c r="A15600" t="s">
        <v>18596</v>
      </c>
      <c r="B15600" t="s">
        <v>13222</v>
      </c>
      <c r="C15600" t="s">
        <v>18409</v>
      </c>
      <c r="D15600" t="str">
        <f>IF(IFERROR(MATCH(B15600,'Spider ip adresses'!A:A,0),0)&gt;0,"",RIGHT(C15600,3))</f>
        <v>deb</v>
      </c>
      <c r="E15600" t="str">
        <f t="shared" si="975"/>
        <v>kits/2.2/mantid_2.2.0-1_amd64.deb</v>
      </c>
      <c r="F15600">
        <f t="shared" si="976"/>
        <v>6</v>
      </c>
      <c r="G15600" t="str">
        <f t="shared" si="974"/>
        <v>2.2/mantid_2.2.0-1_amd64.deb</v>
      </c>
      <c r="H15600" t="str">
        <f t="shared" si="977"/>
        <v>2.2</v>
      </c>
    </row>
    <row r="15601" spans="1:8">
      <c r="A15601" t="s">
        <v>18597</v>
      </c>
      <c r="B15601" t="s">
        <v>17167</v>
      </c>
      <c r="C15601" t="s">
        <v>18419</v>
      </c>
      <c r="D15601" t="str">
        <f>IF(IFERROR(MATCH(B15601,'Spider ip adresses'!A:A,0),0)&gt;0,"",RIGHT(C15601,3))</f>
        <v>dmg</v>
      </c>
      <c r="E15601" t="str">
        <f t="shared" si="975"/>
        <v>kits/2.2/mantid-2.2.0-SnowLeopard.dmg</v>
      </c>
      <c r="F15601">
        <f t="shared" si="976"/>
        <v>6</v>
      </c>
      <c r="G15601" t="str">
        <f t="shared" si="974"/>
        <v>2.2/mantid-2.2.0-SnowLeopard.dmg</v>
      </c>
      <c r="H15601" t="str">
        <f t="shared" si="977"/>
        <v>2.2</v>
      </c>
    </row>
    <row r="15602" spans="1:8">
      <c r="A15602" t="s">
        <v>18598</v>
      </c>
      <c r="B15602" t="s">
        <v>17167</v>
      </c>
      <c r="C15602" t="s">
        <v>18599</v>
      </c>
      <c r="D15602" t="str">
        <f>IF(IFERROR(MATCH(B15602,'Spider ip adresses'!A:A,0),0)&gt;0,"",RIGHT(C15602,3))</f>
        <v>dmg</v>
      </c>
      <c r="E15602" t="str">
        <f t="shared" si="975"/>
        <v>/CurrentBuild/mantid-2.2.119-SnowLeopard.dmg</v>
      </c>
      <c r="F15602">
        <f t="shared" si="976"/>
        <v>2</v>
      </c>
      <c r="G15602" t="str">
        <f t="shared" si="974"/>
        <v>CurrentBuild/mantid-2.2.119-SnowLeopard.dmg</v>
      </c>
      <c r="H15602" t="str">
        <f t="shared" si="977"/>
        <v>CurrentBuild</v>
      </c>
    </row>
    <row r="15603" spans="1:8">
      <c r="A15603" t="s">
        <v>18600</v>
      </c>
      <c r="B15603" t="s">
        <v>1881</v>
      </c>
      <c r="C15603" t="s">
        <v>18421</v>
      </c>
      <c r="D15603" t="str">
        <f>IF(IFERROR(MATCH(B15603,'Spider ip adresses'!A:A,0),0)&gt;0,"",RIGHT(C15603,3))</f>
        <v>exe</v>
      </c>
      <c r="E15603" t="str">
        <f t="shared" si="975"/>
        <v>kits/2.2/Mantid-2.2.0-win32.exe</v>
      </c>
      <c r="F15603">
        <f t="shared" si="976"/>
        <v>6</v>
      </c>
      <c r="G15603" t="str">
        <f t="shared" si="974"/>
        <v>2.2/Mantid-2.2.0-win32.exe</v>
      </c>
      <c r="H15603" t="str">
        <f t="shared" si="977"/>
        <v>2.2</v>
      </c>
    </row>
    <row r="15604" spans="1:8">
      <c r="A15604" t="s">
        <v>18601</v>
      </c>
      <c r="B15604" t="s">
        <v>5268</v>
      </c>
      <c r="C15604" t="s">
        <v>18549</v>
      </c>
      <c r="D15604" t="str">
        <f>IF(IFERROR(MATCH(B15604,'Spider ip adresses'!A:A,0),0)&gt;0,"",RIGHT(C15604,3))</f>
        <v>dmg</v>
      </c>
      <c r="E15604" t="str">
        <f t="shared" si="975"/>
        <v>/CurrentBuild/ReleaseCandidate/mantid-2.2.0-SnowLeopard.dmg</v>
      </c>
      <c r="F15604">
        <f t="shared" si="976"/>
        <v>2</v>
      </c>
      <c r="G15604" t="str">
        <f t="shared" si="974"/>
        <v>CurrentBuild/ReleaseCandidate/mantid-2.2.0-SnowLeo</v>
      </c>
      <c r="H15604" t="str">
        <f t="shared" si="977"/>
        <v>CurrentBuild</v>
      </c>
    </row>
    <row r="15605" spans="1:8">
      <c r="A15605" t="s">
        <v>18602</v>
      </c>
      <c r="B15605" t="s">
        <v>13562</v>
      </c>
      <c r="C15605" t="s">
        <v>18411</v>
      </c>
      <c r="D15605" t="str">
        <f>IF(IFERROR(MATCH(B15605,'Spider ip adresses'!A:A,0),0)&gt;0,"",RIGHT(C15605,3))</f>
        <v>exe</v>
      </c>
      <c r="E15605" t="str">
        <f t="shared" si="975"/>
        <v>kits/2.2/Mantid-2.2.0-win64.exe</v>
      </c>
      <c r="F15605">
        <f t="shared" si="976"/>
        <v>6</v>
      </c>
      <c r="G15605" t="str">
        <f t="shared" si="974"/>
        <v>2.2/Mantid-2.2.0-win64.exe</v>
      </c>
      <c r="H15605" t="str">
        <f t="shared" si="977"/>
        <v>2.2</v>
      </c>
    </row>
    <row r="15606" spans="1:8">
      <c r="A15606" t="s">
        <v>18603</v>
      </c>
      <c r="B15606" t="s">
        <v>8829</v>
      </c>
      <c r="C15606" t="s">
        <v>4550</v>
      </c>
      <c r="D15606" t="str">
        <f>IF(IFERROR(MATCH(B15606,'Spider ip adresses'!A:A,0),0)&gt;0,"",RIGHT(C15606,3))</f>
        <v>exe</v>
      </c>
      <c r="E15606" t="str">
        <f t="shared" si="975"/>
        <v>/CurrentBuild/VATES/ParaView-3.10.1-Win64-x86.exe</v>
      </c>
      <c r="F15606">
        <f t="shared" si="976"/>
        <v>2</v>
      </c>
      <c r="G15606" t="str">
        <f t="shared" si="974"/>
        <v>CurrentBuild/VATES/ParaView-3.10.1-Win64-x86.exe</v>
      </c>
      <c r="H15606" t="str">
        <f t="shared" si="977"/>
        <v>CurrentBuild</v>
      </c>
    </row>
    <row r="15607" spans="1:8">
      <c r="A15607" t="s">
        <v>18604</v>
      </c>
      <c r="B15607" t="s">
        <v>8829</v>
      </c>
      <c r="C15607" t="s">
        <v>18599</v>
      </c>
      <c r="D15607" t="str">
        <f>IF(IFERROR(MATCH(B15607,'Spider ip adresses'!A:A,0),0)&gt;0,"",RIGHT(C15607,3))</f>
        <v>dmg</v>
      </c>
      <c r="E15607" t="str">
        <f t="shared" si="975"/>
        <v>/CurrentBuild/mantid-2.2.119-SnowLeopard.dmg</v>
      </c>
      <c r="F15607">
        <f t="shared" si="976"/>
        <v>2</v>
      </c>
      <c r="G15607" t="str">
        <f t="shared" si="974"/>
        <v>CurrentBuild/mantid-2.2.119-SnowLeopard.dmg</v>
      </c>
      <c r="H15607" t="str">
        <f t="shared" si="977"/>
        <v>CurrentBuild</v>
      </c>
    </row>
    <row r="15608" spans="1:8">
      <c r="A15608" t="s">
        <v>18605</v>
      </c>
      <c r="B15608" t="s">
        <v>8829</v>
      </c>
      <c r="C15608" t="s">
        <v>18599</v>
      </c>
      <c r="D15608" t="str">
        <f>IF(IFERROR(MATCH(B15608,'Spider ip adresses'!A:A,0),0)&gt;0,"",RIGHT(C15608,3))</f>
        <v>dmg</v>
      </c>
      <c r="E15608" t="str">
        <f t="shared" si="975"/>
        <v>/CurrentBuild/mantid-2.2.119-SnowLeopard.dmg</v>
      </c>
      <c r="F15608">
        <f t="shared" si="976"/>
        <v>2</v>
      </c>
      <c r="G15608" t="str">
        <f t="shared" si="974"/>
        <v>CurrentBuild/mantid-2.2.119-SnowLeopard.dmg</v>
      </c>
      <c r="H15608" t="str">
        <f t="shared" si="977"/>
        <v>CurrentBuild</v>
      </c>
    </row>
    <row r="15609" spans="1:8">
      <c r="A15609" t="s">
        <v>18606</v>
      </c>
      <c r="B15609" t="s">
        <v>16895</v>
      </c>
      <c r="C15609" t="s">
        <v>18421</v>
      </c>
      <c r="D15609" t="str">
        <f>IF(IFERROR(MATCH(B15609,'Spider ip adresses'!A:A,0),0)&gt;0,"",RIGHT(C15609,3))</f>
        <v>exe</v>
      </c>
      <c r="E15609" t="str">
        <f t="shared" si="975"/>
        <v>kits/2.2/Mantid-2.2.0-win32.exe</v>
      </c>
      <c r="F15609">
        <f t="shared" si="976"/>
        <v>6</v>
      </c>
      <c r="G15609" t="str">
        <f t="shared" si="974"/>
        <v>2.2/Mantid-2.2.0-win32.exe</v>
      </c>
      <c r="H15609" t="str">
        <f t="shared" si="977"/>
        <v>2.2</v>
      </c>
    </row>
    <row r="15610" spans="1:8">
      <c r="A15610" t="s">
        <v>18607</v>
      </c>
      <c r="B15610" t="s">
        <v>9263</v>
      </c>
      <c r="C15610" t="s">
        <v>18411</v>
      </c>
      <c r="D15610" t="str">
        <f>IF(IFERROR(MATCH(B15610,'Spider ip adresses'!A:A,0),0)&gt;0,"",RIGHT(C15610,3))</f>
        <v>exe</v>
      </c>
      <c r="E15610" t="str">
        <f t="shared" si="975"/>
        <v>kits/2.2/Mantid-2.2.0-win64.exe</v>
      </c>
      <c r="F15610">
        <f t="shared" si="976"/>
        <v>6</v>
      </c>
      <c r="G15610" t="str">
        <f t="shared" si="974"/>
        <v>2.2/Mantid-2.2.0-win64.exe</v>
      </c>
      <c r="H15610" t="str">
        <f t="shared" si="977"/>
        <v>2.2</v>
      </c>
    </row>
    <row r="15611" spans="1:8">
      <c r="A15611" t="s">
        <v>18608</v>
      </c>
      <c r="B15611" t="s">
        <v>9263</v>
      </c>
      <c r="C15611" t="s">
        <v>18421</v>
      </c>
      <c r="D15611" t="str">
        <f>IF(IFERROR(MATCH(B15611,'Spider ip adresses'!A:A,0),0)&gt;0,"",RIGHT(C15611,3))</f>
        <v>exe</v>
      </c>
      <c r="E15611" t="str">
        <f t="shared" si="975"/>
        <v>kits/2.2/Mantid-2.2.0-win32.exe</v>
      </c>
      <c r="F15611">
        <f t="shared" si="976"/>
        <v>6</v>
      </c>
      <c r="G15611" t="str">
        <f t="shared" si="974"/>
        <v>2.2/Mantid-2.2.0-win32.exe</v>
      </c>
      <c r="H15611" t="str">
        <f t="shared" si="977"/>
        <v>2.2</v>
      </c>
    </row>
    <row r="15612" spans="1:8">
      <c r="A15612" t="s">
        <v>18609</v>
      </c>
      <c r="B15612" t="s">
        <v>12473</v>
      </c>
      <c r="C15612" t="s">
        <v>18610</v>
      </c>
      <c r="D15612" t="str">
        <f>IF(IFERROR(MATCH(B15612,'Spider ip adresses'!A:A,0),0)&gt;0,"",RIGHT(C15612,3))</f>
        <v>exe</v>
      </c>
      <c r="E15612" t="str">
        <f t="shared" si="975"/>
        <v>/CurrentBuild/Mantid-2.2.150-win64.exe</v>
      </c>
      <c r="F15612">
        <f t="shared" si="976"/>
        <v>2</v>
      </c>
      <c r="G15612" t="str">
        <f t="shared" si="974"/>
        <v>CurrentBuild/Mantid-2.2.150-win64.exe</v>
      </c>
      <c r="H15612" t="str">
        <f t="shared" si="977"/>
        <v>CurrentBuild</v>
      </c>
    </row>
    <row r="15613" spans="1:8">
      <c r="A15613" t="s">
        <v>18611</v>
      </c>
      <c r="B15613" t="s">
        <v>18612</v>
      </c>
      <c r="C15613" t="s">
        <v>18434</v>
      </c>
      <c r="D15613" t="str">
        <f>IF(IFERROR(MATCH(B15613,'Spider ip adresses'!A:A,0),0)&gt;0,"",RIGHT(C15613,3))</f>
        <v>.gz</v>
      </c>
      <c r="E15613" t="str">
        <f t="shared" si="975"/>
        <v>kits/2.2/mantid-2.2.0-Source.tar.gz</v>
      </c>
      <c r="F15613">
        <f t="shared" si="976"/>
        <v>6</v>
      </c>
      <c r="G15613" t="str">
        <f t="shared" si="974"/>
        <v>2.2/mantid-2.2.0-Source.tar.gz</v>
      </c>
      <c r="H15613" t="str">
        <f t="shared" si="977"/>
        <v>2.2</v>
      </c>
    </row>
    <row r="15614" spans="1:8">
      <c r="A15614" t="s">
        <v>18613</v>
      </c>
      <c r="B15614" t="s">
        <v>18614</v>
      </c>
      <c r="C15614" t="s">
        <v>18419</v>
      </c>
      <c r="D15614" t="str">
        <f>IF(IFERROR(MATCH(B15614,'Spider ip adresses'!A:A,0),0)&gt;0,"",RIGHT(C15614,3))</f>
        <v>dmg</v>
      </c>
      <c r="E15614" t="str">
        <f t="shared" si="975"/>
        <v>kits/2.2/mantid-2.2.0-SnowLeopard.dmg</v>
      </c>
      <c r="F15614">
        <f t="shared" si="976"/>
        <v>6</v>
      </c>
      <c r="G15614" t="str">
        <f t="shared" si="974"/>
        <v>2.2/mantid-2.2.0-SnowLeopard.dmg</v>
      </c>
      <c r="H15614" t="str">
        <f t="shared" si="977"/>
        <v>2.2</v>
      </c>
    </row>
    <row r="15615" spans="1:8">
      <c r="A15615" t="s">
        <v>18615</v>
      </c>
      <c r="B15615" t="s">
        <v>18614</v>
      </c>
      <c r="C15615" t="s">
        <v>17164</v>
      </c>
      <c r="D15615" t="str">
        <f>IF(IFERROR(MATCH(B15615,'Spider ip adresses'!A:A,0),0)&gt;0,"",RIGHT(C15615,3))</f>
        <v>zip</v>
      </c>
      <c r="E15615" t="str">
        <f t="shared" si="975"/>
        <v>/SampleData/ISIS-SampleData.zip</v>
      </c>
      <c r="F15615">
        <f t="shared" si="976"/>
        <v>2</v>
      </c>
      <c r="G15615" t="str">
        <f t="shared" si="974"/>
        <v>SampleData/ISIS-SampleData.zip</v>
      </c>
      <c r="H15615" t="str">
        <f t="shared" si="977"/>
        <v>SampleData</v>
      </c>
    </row>
    <row r="15616" spans="1:8">
      <c r="A15616" t="s">
        <v>18616</v>
      </c>
      <c r="B15616" t="s">
        <v>18617</v>
      </c>
      <c r="C15616" t="s">
        <v>18419</v>
      </c>
      <c r="D15616" t="str">
        <f>IF(IFERROR(MATCH(B15616,'Spider ip adresses'!A:A,0),0)&gt;0,"",RIGHT(C15616,3))</f>
        <v>dmg</v>
      </c>
      <c r="E15616" t="str">
        <f t="shared" si="975"/>
        <v>kits/2.2/mantid-2.2.0-SnowLeopard.dmg</v>
      </c>
      <c r="F15616">
        <f t="shared" si="976"/>
        <v>6</v>
      </c>
      <c r="G15616" t="str">
        <f t="shared" si="974"/>
        <v>2.2/mantid-2.2.0-SnowLeopard.dmg</v>
      </c>
      <c r="H15616" t="str">
        <f t="shared" si="977"/>
        <v>2.2</v>
      </c>
    </row>
    <row r="15617" spans="1:8">
      <c r="A15617" t="s">
        <v>18618</v>
      </c>
      <c r="B15617" t="s">
        <v>13222</v>
      </c>
      <c r="C15617" t="s">
        <v>18409</v>
      </c>
      <c r="D15617" t="str">
        <f>IF(IFERROR(MATCH(B15617,'Spider ip adresses'!A:A,0),0)&gt;0,"",RIGHT(C15617,3))</f>
        <v>deb</v>
      </c>
      <c r="E15617" t="str">
        <f t="shared" si="975"/>
        <v>kits/2.2/mantid_2.2.0-1_amd64.deb</v>
      </c>
      <c r="F15617">
        <f t="shared" si="976"/>
        <v>6</v>
      </c>
      <c r="G15617" t="str">
        <f t="shared" si="974"/>
        <v>2.2/mantid_2.2.0-1_amd64.deb</v>
      </c>
      <c r="H15617" t="str">
        <f t="shared" si="977"/>
        <v>2.2</v>
      </c>
    </row>
    <row r="15618" spans="1:8">
      <c r="A15618" t="s">
        <v>18619</v>
      </c>
      <c r="B15618" t="s">
        <v>8440</v>
      </c>
      <c r="C15618" t="s">
        <v>18419</v>
      </c>
      <c r="D15618" t="str">
        <f>IF(IFERROR(MATCH(B15618,'Spider ip adresses'!A:A,0),0)&gt;0,"",RIGHT(C15618,3))</f>
        <v>dmg</v>
      </c>
      <c r="E15618" t="str">
        <f t="shared" si="975"/>
        <v>kits/2.2/mantid-2.2.0-SnowLeopard.dmg</v>
      </c>
      <c r="F15618">
        <f t="shared" si="976"/>
        <v>6</v>
      </c>
      <c r="G15618" t="str">
        <f t="shared" si="974"/>
        <v>2.2/mantid-2.2.0-SnowLeopard.dmg</v>
      </c>
      <c r="H15618" t="str">
        <f t="shared" si="977"/>
        <v>2.2</v>
      </c>
    </row>
    <row r="15619" spans="1:8">
      <c r="A15619" t="s">
        <v>18620</v>
      </c>
      <c r="B15619" t="s">
        <v>18621</v>
      </c>
      <c r="C15619" t="s">
        <v>18409</v>
      </c>
      <c r="D15619" t="str">
        <f>IF(IFERROR(MATCH(B15619,'Spider ip adresses'!A:A,0),0)&gt;0,"",RIGHT(C15619,3))</f>
        <v>deb</v>
      </c>
      <c r="E15619" t="str">
        <f t="shared" si="975"/>
        <v>kits/2.2/mantid_2.2.0-1_amd64.deb</v>
      </c>
      <c r="F15619">
        <f t="shared" si="976"/>
        <v>6</v>
      </c>
      <c r="G15619" t="str">
        <f t="shared" ref="G15619:G15682" si="978">SUBSTITUTE(MID(E15619,F15619,50),"mantid/","")</f>
        <v>2.2/mantid_2.2.0-1_amd64.deb</v>
      </c>
      <c r="H15619" t="str">
        <f t="shared" si="977"/>
        <v>2.2</v>
      </c>
    </row>
    <row r="15620" spans="1:8">
      <c r="A15620" t="s">
        <v>18622</v>
      </c>
      <c r="B15620" t="s">
        <v>7652</v>
      </c>
      <c r="C15620" t="s">
        <v>18419</v>
      </c>
      <c r="D15620" t="str">
        <f>IF(IFERROR(MATCH(B15620,'Spider ip adresses'!A:A,0),0)&gt;0,"",RIGHT(C15620,3))</f>
        <v>dmg</v>
      </c>
      <c r="E15620" t="str">
        <f t="shared" si="975"/>
        <v>kits/2.2/mantid-2.2.0-SnowLeopard.dmg</v>
      </c>
      <c r="F15620">
        <f t="shared" si="976"/>
        <v>6</v>
      </c>
      <c r="G15620" t="str">
        <f t="shared" si="978"/>
        <v>2.2/mantid-2.2.0-SnowLeopard.dmg</v>
      </c>
      <c r="H15620" t="str">
        <f t="shared" si="977"/>
        <v>2.2</v>
      </c>
    </row>
    <row r="15621" spans="1:8">
      <c r="A15621" t="s">
        <v>18623</v>
      </c>
      <c r="B15621" t="s">
        <v>479</v>
      </c>
      <c r="C15621" t="s">
        <v>18624</v>
      </c>
      <c r="D15621" t="str">
        <f>IF(IFERROR(MATCH(B15621,'Spider ip adresses'!A:A,0),0)&gt;0,"",RIGHT(C15621,3))</f>
        <v>exe</v>
      </c>
      <c r="E15621" t="str">
        <f t="shared" si="975"/>
        <v>/CurrentBuild/Mantid-2.2.185-win64.exe</v>
      </c>
      <c r="F15621">
        <f t="shared" si="976"/>
        <v>2</v>
      </c>
      <c r="G15621" t="str">
        <f t="shared" si="978"/>
        <v>CurrentBuild/Mantid-2.2.185-win64.exe</v>
      </c>
      <c r="H15621" t="str">
        <f t="shared" si="977"/>
        <v>CurrentBuild</v>
      </c>
    </row>
    <row r="15622" spans="1:8">
      <c r="A15622" t="s">
        <v>18625</v>
      </c>
      <c r="B15622" t="s">
        <v>18626</v>
      </c>
      <c r="C15622" t="s">
        <v>18421</v>
      </c>
      <c r="D15622" t="str">
        <f>IF(IFERROR(MATCH(B15622,'Spider ip adresses'!A:A,0),0)&gt;0,"",RIGHT(C15622,3))</f>
        <v>exe</v>
      </c>
      <c r="E15622" t="str">
        <f t="shared" si="975"/>
        <v>kits/2.2/Mantid-2.2.0-win32.exe</v>
      </c>
      <c r="F15622">
        <f t="shared" si="976"/>
        <v>6</v>
      </c>
      <c r="G15622" t="str">
        <f t="shared" si="978"/>
        <v>2.2/Mantid-2.2.0-win32.exe</v>
      </c>
      <c r="H15622" t="str">
        <f t="shared" si="977"/>
        <v>2.2</v>
      </c>
    </row>
    <row r="15623" spans="1:8">
      <c r="A15623" t="s">
        <v>18627</v>
      </c>
      <c r="B15623" t="s">
        <v>18626</v>
      </c>
      <c r="C15623" t="s">
        <v>18421</v>
      </c>
      <c r="D15623" t="str">
        <f>IF(IFERROR(MATCH(B15623,'Spider ip adresses'!A:A,0),0)&gt;0,"",RIGHT(C15623,3))</f>
        <v>exe</v>
      </c>
      <c r="E15623" t="str">
        <f t="shared" si="975"/>
        <v>kits/2.2/Mantid-2.2.0-win32.exe</v>
      </c>
      <c r="F15623">
        <f t="shared" si="976"/>
        <v>6</v>
      </c>
      <c r="G15623" t="str">
        <f t="shared" si="978"/>
        <v>2.2/Mantid-2.2.0-win32.exe</v>
      </c>
      <c r="H15623" t="str">
        <f t="shared" si="977"/>
        <v>2.2</v>
      </c>
    </row>
    <row r="15624" spans="1:8">
      <c r="A15624" t="s">
        <v>18628</v>
      </c>
      <c r="B15624" t="s">
        <v>18626</v>
      </c>
      <c r="C15624" t="s">
        <v>18434</v>
      </c>
      <c r="D15624" t="str">
        <f>IF(IFERROR(MATCH(B15624,'Spider ip adresses'!A:A,0),0)&gt;0,"",RIGHT(C15624,3))</f>
        <v>.gz</v>
      </c>
      <c r="E15624" t="str">
        <f t="shared" ref="E15624:E15687" si="979">SUBSTITUTE(SUBSTITUTE(C15624,"Python25/",""),"Python27/","")</f>
        <v>kits/2.2/mantid-2.2.0-Source.tar.gz</v>
      </c>
      <c r="F15624">
        <f t="shared" ref="F15624:F15687" si="980">FIND("/",E15624)+1</f>
        <v>6</v>
      </c>
      <c r="G15624" t="str">
        <f t="shared" si="978"/>
        <v>2.2/mantid-2.2.0-Source.tar.gz</v>
      </c>
      <c r="H15624" t="str">
        <f t="shared" ref="H15624:H15687" si="981">SUBSTITUTE(LEFT(G15624,FIND("/",G15624)-1),"b","")</f>
        <v>2.2</v>
      </c>
    </row>
    <row r="15625" spans="1:8">
      <c r="A15625" t="s">
        <v>18629</v>
      </c>
      <c r="B15625" t="s">
        <v>15361</v>
      </c>
      <c r="C15625" t="s">
        <v>18411</v>
      </c>
      <c r="D15625" t="str">
        <f>IF(IFERROR(MATCH(B15625,'Spider ip adresses'!A:A,0),0)&gt;0,"",RIGHT(C15625,3))</f>
        <v>exe</v>
      </c>
      <c r="E15625" t="str">
        <f t="shared" si="979"/>
        <v>kits/2.2/Mantid-2.2.0-win64.exe</v>
      </c>
      <c r="F15625">
        <f t="shared" si="980"/>
        <v>6</v>
      </c>
      <c r="G15625" t="str">
        <f t="shared" si="978"/>
        <v>2.2/Mantid-2.2.0-win64.exe</v>
      </c>
      <c r="H15625" t="str">
        <f t="shared" si="981"/>
        <v>2.2</v>
      </c>
    </row>
    <row r="15626" spans="1:8">
      <c r="A15626" t="s">
        <v>18630</v>
      </c>
      <c r="B15626" t="s">
        <v>16068</v>
      </c>
      <c r="C15626" t="s">
        <v>17164</v>
      </c>
      <c r="D15626" t="str">
        <f>IF(IFERROR(MATCH(B15626,'Spider ip adresses'!A:A,0),0)&gt;0,"",RIGHT(C15626,3))</f>
        <v>zip</v>
      </c>
      <c r="E15626" t="str">
        <f t="shared" si="979"/>
        <v>/SampleData/ISIS-SampleData.zip</v>
      </c>
      <c r="F15626">
        <f t="shared" si="980"/>
        <v>2</v>
      </c>
      <c r="G15626" t="str">
        <f t="shared" si="978"/>
        <v>SampleData/ISIS-SampleData.zip</v>
      </c>
      <c r="H15626" t="str">
        <f t="shared" si="981"/>
        <v>SampleData</v>
      </c>
    </row>
    <row r="15627" spans="1:8">
      <c r="A15627" t="s">
        <v>18631</v>
      </c>
      <c r="B15627" t="s">
        <v>16068</v>
      </c>
      <c r="C15627" t="s">
        <v>17164</v>
      </c>
      <c r="D15627" t="str">
        <f>IF(IFERROR(MATCH(B15627,'Spider ip adresses'!A:A,0),0)&gt;0,"",RIGHT(C15627,3))</f>
        <v>zip</v>
      </c>
      <c r="E15627" t="str">
        <f t="shared" si="979"/>
        <v>/SampleData/ISIS-SampleData.zip</v>
      </c>
      <c r="F15627">
        <f t="shared" si="980"/>
        <v>2</v>
      </c>
      <c r="G15627" t="str">
        <f t="shared" si="978"/>
        <v>SampleData/ISIS-SampleData.zip</v>
      </c>
      <c r="H15627" t="str">
        <f t="shared" si="981"/>
        <v>SampleData</v>
      </c>
    </row>
    <row r="15628" spans="1:8">
      <c r="A15628" t="s">
        <v>18632</v>
      </c>
      <c r="B15628" t="s">
        <v>13265</v>
      </c>
      <c r="C15628" t="s">
        <v>18436</v>
      </c>
      <c r="D15628" t="str">
        <f>IF(IFERROR(MATCH(B15628,'Spider ip adresses'!A:A,0),0)&gt;0,"",RIGHT(C15628,3))</f>
        <v>rpm</v>
      </c>
      <c r="E15628" t="str">
        <f t="shared" si="979"/>
        <v>kits/2.2/mantid-2.2.0-1.el6.x86_64.rpm</v>
      </c>
      <c r="F15628">
        <f t="shared" si="980"/>
        <v>6</v>
      </c>
      <c r="G15628" t="str">
        <f t="shared" si="978"/>
        <v>2.2/mantid-2.2.0-1.el6.x86_64.rpm</v>
      </c>
      <c r="H15628" t="str">
        <f t="shared" si="981"/>
        <v>2.2</v>
      </c>
    </row>
    <row r="15629" spans="1:8">
      <c r="A15629" t="s">
        <v>18633</v>
      </c>
      <c r="B15629" t="s">
        <v>13265</v>
      </c>
      <c r="C15629" t="s">
        <v>1287</v>
      </c>
      <c r="D15629" t="str">
        <f>IF(IFERROR(MATCH(B15629,'Spider ip adresses'!A:A,0),0)&gt;0,"",RIGHT(C15629,3))</f>
        <v>msi</v>
      </c>
      <c r="E15629" t="str">
        <f t="shared" si="979"/>
        <v>kits/1.1.9556/Mantid64.msi</v>
      </c>
      <c r="F15629">
        <f t="shared" si="980"/>
        <v>6</v>
      </c>
      <c r="G15629" t="str">
        <f t="shared" si="978"/>
        <v>1.1.9556/Mantid64.msi</v>
      </c>
      <c r="H15629" t="str">
        <f t="shared" si="981"/>
        <v>1.1.9556</v>
      </c>
    </row>
    <row r="15630" spans="1:8">
      <c r="A15630" t="s">
        <v>18634</v>
      </c>
      <c r="B15630" t="s">
        <v>13265</v>
      </c>
      <c r="C15630" t="s">
        <v>18409</v>
      </c>
      <c r="D15630" t="str">
        <f>IF(IFERROR(MATCH(B15630,'Spider ip adresses'!A:A,0),0)&gt;0,"",RIGHT(C15630,3))</f>
        <v>deb</v>
      </c>
      <c r="E15630" t="str">
        <f t="shared" si="979"/>
        <v>kits/2.2/mantid_2.2.0-1_amd64.deb</v>
      </c>
      <c r="F15630">
        <f t="shared" si="980"/>
        <v>6</v>
      </c>
      <c r="G15630" t="str">
        <f t="shared" si="978"/>
        <v>2.2/mantid_2.2.0-1_amd64.deb</v>
      </c>
      <c r="H15630" t="str">
        <f t="shared" si="981"/>
        <v>2.2</v>
      </c>
    </row>
    <row r="15631" spans="1:8">
      <c r="A15631" t="s">
        <v>18635</v>
      </c>
      <c r="B15631" t="s">
        <v>13265</v>
      </c>
      <c r="C15631" t="s">
        <v>1267</v>
      </c>
      <c r="D15631" t="str">
        <f>IF(IFERROR(MATCH(B15631,'Spider ip adresses'!A:A,0),0)&gt;0,"",RIGHT(C15631,3))</f>
        <v>msi</v>
      </c>
      <c r="E15631" t="str">
        <f t="shared" si="979"/>
        <v>kits/1.1.9556/Mantid.msi</v>
      </c>
      <c r="F15631">
        <f t="shared" si="980"/>
        <v>6</v>
      </c>
      <c r="G15631" t="str">
        <f t="shared" si="978"/>
        <v>1.1.9556/Mantid.msi</v>
      </c>
      <c r="H15631" t="str">
        <f t="shared" si="981"/>
        <v>1.1.9556</v>
      </c>
    </row>
    <row r="15632" spans="1:8">
      <c r="A15632" t="s">
        <v>18636</v>
      </c>
      <c r="B15632" t="s">
        <v>13265</v>
      </c>
      <c r="C15632" t="s">
        <v>15359</v>
      </c>
      <c r="D15632" t="str">
        <f>IF(IFERROR(MATCH(B15632,'Spider ip adresses'!A:A,0),0)&gt;0,"",RIGHT(C15632,3))</f>
        <v>dmg</v>
      </c>
      <c r="E15632" t="str">
        <f t="shared" si="979"/>
        <v>kits/2.1.1/mantid-2.1.1-SnowLeopard.dmg</v>
      </c>
      <c r="F15632">
        <f t="shared" si="980"/>
        <v>6</v>
      </c>
      <c r="G15632" t="str">
        <f t="shared" si="978"/>
        <v>2.1.1/mantid-2.1.1-SnowLeopard.dmg</v>
      </c>
      <c r="H15632" t="str">
        <f t="shared" si="981"/>
        <v>2.1.1</v>
      </c>
    </row>
    <row r="15633" spans="1:8">
      <c r="A15633" t="s">
        <v>18637</v>
      </c>
      <c r="B15633" t="s">
        <v>13265</v>
      </c>
      <c r="C15633" t="s">
        <v>1278</v>
      </c>
      <c r="D15633" t="str">
        <f>IF(IFERROR(MATCH(B15633,'Spider ip adresses'!A:A,0),0)&gt;0,"",RIGHT(C15633,3))</f>
        <v>.gz</v>
      </c>
      <c r="E15633" t="str">
        <f t="shared" si="979"/>
        <v>kits/1.1.9556/Mantid-1.1.tar.gz</v>
      </c>
      <c r="F15633">
        <f t="shared" si="980"/>
        <v>6</v>
      </c>
      <c r="G15633" t="str">
        <f t="shared" si="978"/>
        <v>1.1.9556/Mantid-1.1.tar.gz</v>
      </c>
      <c r="H15633" t="str">
        <f t="shared" si="981"/>
        <v>1.1.9556</v>
      </c>
    </row>
    <row r="15634" spans="1:8">
      <c r="A15634" t="s">
        <v>18638</v>
      </c>
      <c r="B15634" t="s">
        <v>13265</v>
      </c>
      <c r="C15634" t="s">
        <v>4763</v>
      </c>
      <c r="D15634" t="str">
        <f>IF(IFERROR(MATCH(B15634,'Spider ip adresses'!A:A,0),0)&gt;0,"",RIGHT(C15634,3))</f>
        <v>msi</v>
      </c>
      <c r="E15634" t="str">
        <f t="shared" si="979"/>
        <v>kits/1.29.12931/Mantid-64bit.msi</v>
      </c>
      <c r="F15634">
        <f t="shared" si="980"/>
        <v>6</v>
      </c>
      <c r="G15634" t="str">
        <f t="shared" si="978"/>
        <v>1.29.12931/Mantid-64bit.msi</v>
      </c>
      <c r="H15634" t="str">
        <f t="shared" si="981"/>
        <v>1.29.12931</v>
      </c>
    </row>
    <row r="15635" spans="1:8">
      <c r="A15635" t="s">
        <v>18639</v>
      </c>
      <c r="B15635" t="s">
        <v>13265</v>
      </c>
      <c r="C15635" t="s">
        <v>1300</v>
      </c>
      <c r="D15635" t="str">
        <f>IF(IFERROR(MATCH(B15635,'Spider ip adresses'!A:A,0),0)&gt;0,"",RIGHT(C15635,3))</f>
        <v>htm</v>
      </c>
      <c r="E15635" t="str">
        <f t="shared" si="979"/>
        <v>kits/1.0.4875/ReleaseNotes.htm</v>
      </c>
      <c r="F15635">
        <f t="shared" si="980"/>
        <v>6</v>
      </c>
      <c r="G15635" t="str">
        <f t="shared" si="978"/>
        <v>1.0.4875/ReleaseNotes.htm</v>
      </c>
      <c r="H15635" t="str">
        <f t="shared" si="981"/>
        <v>1.0.4875</v>
      </c>
    </row>
    <row r="15636" spans="1:8">
      <c r="A15636" t="s">
        <v>18640</v>
      </c>
      <c r="B15636" t="s">
        <v>13265</v>
      </c>
      <c r="C15636" t="s">
        <v>15612</v>
      </c>
      <c r="D15636" t="str">
        <f>IF(IFERROR(MATCH(B15636,'Spider ip adresses'!A:A,0),0)&gt;0,"",RIGHT(C15636,3))</f>
        <v>.gz</v>
      </c>
      <c r="E15636" t="str">
        <f t="shared" si="979"/>
        <v>kits/2.1.1/mantid-2.1.1-Source.tar.gz</v>
      </c>
      <c r="F15636">
        <f t="shared" si="980"/>
        <v>6</v>
      </c>
      <c r="G15636" t="str">
        <f t="shared" si="978"/>
        <v>2.1.1/mantid-2.1.1-Source.tar.gz</v>
      </c>
      <c r="H15636" t="str">
        <f t="shared" si="981"/>
        <v>2.1.1</v>
      </c>
    </row>
    <row r="15637" spans="1:8">
      <c r="A15637" t="s">
        <v>18641</v>
      </c>
      <c r="B15637" t="s">
        <v>13265</v>
      </c>
      <c r="C15637" t="s">
        <v>1383</v>
      </c>
      <c r="D15637" t="str">
        <f>IF(IFERROR(MATCH(B15637,'Spider ip adresses'!A:A,0),0)&gt;0,"",RIGHT(C15637,3))</f>
        <v>.gz</v>
      </c>
      <c r="E15637" t="str">
        <f t="shared" si="979"/>
        <v>kits/1.1.7215/Mantid-1.1.tar.gz</v>
      </c>
      <c r="F15637">
        <f t="shared" si="980"/>
        <v>6</v>
      </c>
      <c r="G15637" t="str">
        <f t="shared" si="978"/>
        <v>1.1.7215/Mantid-1.1.tar.gz</v>
      </c>
      <c r="H15637" t="str">
        <f t="shared" si="981"/>
        <v>1.1.7215</v>
      </c>
    </row>
    <row r="15638" spans="1:8">
      <c r="A15638" t="s">
        <v>18642</v>
      </c>
      <c r="B15638" t="s">
        <v>13265</v>
      </c>
      <c r="C15638" t="s">
        <v>15623</v>
      </c>
      <c r="D15638" t="str">
        <f>IF(IFERROR(MATCH(B15638,'Spider ip adresses'!A:A,0),0)&gt;0,"",RIGHT(C15638,3))</f>
        <v>rpm</v>
      </c>
      <c r="E15638" t="str">
        <f t="shared" si="979"/>
        <v>kits/2.1.1/mantid-2.1.1-1.el6.x86_64.rpm</v>
      </c>
      <c r="F15638">
        <f t="shared" si="980"/>
        <v>6</v>
      </c>
      <c r="G15638" t="str">
        <f t="shared" si="978"/>
        <v>2.1.1/mantid-2.1.1-1.el6.x86_64.rpm</v>
      </c>
      <c r="H15638" t="str">
        <f t="shared" si="981"/>
        <v>2.1.1</v>
      </c>
    </row>
    <row r="15639" spans="1:8">
      <c r="A15639" t="s">
        <v>18643</v>
      </c>
      <c r="B15639" t="s">
        <v>13265</v>
      </c>
      <c r="C15639" t="s">
        <v>1381</v>
      </c>
      <c r="D15639" t="str">
        <f>IF(IFERROR(MATCH(B15639,'Spider ip adresses'!A:A,0),0)&gt;0,"",RIGHT(C15639,3))</f>
        <v>dmg</v>
      </c>
      <c r="E15639" t="str">
        <f t="shared" si="979"/>
        <v>kits/1.1.7215/Mantid.dmg</v>
      </c>
      <c r="F15639">
        <f t="shared" si="980"/>
        <v>6</v>
      </c>
      <c r="G15639" t="str">
        <f t="shared" si="978"/>
        <v>1.1.7215/Mantid.dmg</v>
      </c>
      <c r="H15639" t="str">
        <f t="shared" si="981"/>
        <v>1.1.7215</v>
      </c>
    </row>
    <row r="15640" spans="1:8">
      <c r="A15640" t="s">
        <v>18644</v>
      </c>
      <c r="B15640" t="s">
        <v>13265</v>
      </c>
      <c r="C15640" t="s">
        <v>11456</v>
      </c>
      <c r="D15640" t="str">
        <f>IF(IFERROR(MATCH(B15640,'Spider ip adresses'!A:A,0),0)&gt;0,"",RIGHT(C15640,3))</f>
        <v>dmg</v>
      </c>
      <c r="E15640" t="str">
        <f t="shared" si="979"/>
        <v>kits/2.0/mantid-2.0.1-SnowLeopard.dmg</v>
      </c>
      <c r="F15640">
        <f t="shared" si="980"/>
        <v>6</v>
      </c>
      <c r="G15640" t="str">
        <f t="shared" si="978"/>
        <v>2.0/mantid-2.0.1-SnowLeopard.dmg</v>
      </c>
      <c r="H15640" t="str">
        <f t="shared" si="981"/>
        <v>2.0</v>
      </c>
    </row>
    <row r="15641" spans="1:8">
      <c r="A15641" t="s">
        <v>18645</v>
      </c>
      <c r="B15641" t="s">
        <v>13265</v>
      </c>
      <c r="C15641" t="s">
        <v>1315</v>
      </c>
      <c r="D15641" t="str">
        <f>IF(IFERROR(MATCH(B15641,'Spider ip adresses'!A:A,0),0)&gt;0,"",RIGHT(C15641,3))</f>
        <v>msi</v>
      </c>
      <c r="E15641" t="str">
        <f t="shared" si="979"/>
        <v>kits/1.0.4241/Mantid.msi</v>
      </c>
      <c r="F15641">
        <f t="shared" si="980"/>
        <v>6</v>
      </c>
      <c r="G15641" t="str">
        <f t="shared" si="978"/>
        <v>1.0.4241/Mantid.msi</v>
      </c>
      <c r="H15641" t="str">
        <f t="shared" si="981"/>
        <v>1.0.4241</v>
      </c>
    </row>
    <row r="15642" spans="1:8">
      <c r="A15642" t="s">
        <v>18646</v>
      </c>
      <c r="B15642" t="s">
        <v>13265</v>
      </c>
      <c r="C15642" t="s">
        <v>12760</v>
      </c>
      <c r="D15642" t="str">
        <f>IF(IFERROR(MATCH(B15642,'Spider ip adresses'!A:A,0),0)&gt;0,"",RIGHT(C15642,3))</f>
        <v>deb</v>
      </c>
      <c r="E15642" t="str">
        <f t="shared" si="979"/>
        <v>kits/2.0.2/mantid_2.0.2-1_amd64.deb</v>
      </c>
      <c r="F15642">
        <f t="shared" si="980"/>
        <v>6</v>
      </c>
      <c r="G15642" t="str">
        <f t="shared" si="978"/>
        <v>2.0.2/mantid_2.0.2-1_amd64.deb</v>
      </c>
      <c r="H15642" t="str">
        <f t="shared" si="981"/>
        <v>2.0.2</v>
      </c>
    </row>
    <row r="15643" spans="1:8">
      <c r="A15643" t="s">
        <v>18647</v>
      </c>
      <c r="B15643" t="s">
        <v>13265</v>
      </c>
      <c r="C15643" t="s">
        <v>18413</v>
      </c>
      <c r="D15643" t="str">
        <f>IF(IFERROR(MATCH(B15643,'Spider ip adresses'!A:A,0),0)&gt;0,"",RIGHT(C15643,3))</f>
        <v>exe</v>
      </c>
      <c r="E15643" t="str">
        <f t="shared" si="979"/>
        <v>/CurrentBuild/ReleaseCandidate/Mantid-2.2.0-win64.exe</v>
      </c>
      <c r="F15643">
        <f t="shared" si="980"/>
        <v>2</v>
      </c>
      <c r="G15643" t="str">
        <f t="shared" si="978"/>
        <v>CurrentBuild/ReleaseCandidate/Mantid-2.2.0-win64.e</v>
      </c>
      <c r="H15643" t="str">
        <f t="shared" si="981"/>
        <v>CurrentBuild</v>
      </c>
    </row>
    <row r="15644" spans="1:8">
      <c r="A15644" t="s">
        <v>18648</v>
      </c>
      <c r="B15644" t="s">
        <v>13265</v>
      </c>
      <c r="C15644" t="s">
        <v>3568</v>
      </c>
      <c r="D15644" t="str">
        <f>IF(IFERROR(MATCH(B15644,'Spider ip adresses'!A:A,0),0)&gt;0,"",RIGHT(C15644,3))</f>
        <v>htm</v>
      </c>
      <c r="E15644" t="str">
        <f t="shared" si="979"/>
        <v>kits/1.28.11227b/ReleaseNotes.htm</v>
      </c>
      <c r="F15644">
        <f t="shared" si="980"/>
        <v>6</v>
      </c>
      <c r="G15644" t="str">
        <f t="shared" si="978"/>
        <v>1.28.11227b/ReleaseNotes.htm</v>
      </c>
      <c r="H15644" t="str">
        <f t="shared" si="981"/>
        <v>1.28.11227</v>
      </c>
    </row>
    <row r="15645" spans="1:8">
      <c r="A15645" t="s">
        <v>18649</v>
      </c>
      <c r="B15645" t="s">
        <v>13265</v>
      </c>
      <c r="C15645" t="s">
        <v>1325</v>
      </c>
      <c r="D15645" t="str">
        <f>IF(IFERROR(MATCH(B15645,'Spider ip adresses'!A:A,0),0)&gt;0,"",RIGHT(C15645,3))</f>
        <v>msi</v>
      </c>
      <c r="E15645" t="str">
        <f t="shared" si="979"/>
        <v>kits/1.0.4875/Mantid.msi</v>
      </c>
      <c r="F15645">
        <f t="shared" si="980"/>
        <v>6</v>
      </c>
      <c r="G15645" t="str">
        <f t="shared" si="978"/>
        <v>1.0.4875/Mantid.msi</v>
      </c>
      <c r="H15645" t="str">
        <f t="shared" si="981"/>
        <v>1.0.4875</v>
      </c>
    </row>
    <row r="15646" spans="1:8">
      <c r="A15646" t="s">
        <v>18650</v>
      </c>
      <c r="B15646" t="s">
        <v>13265</v>
      </c>
      <c r="C15646" t="s">
        <v>14261</v>
      </c>
      <c r="D15646" t="str">
        <f>IF(IFERROR(MATCH(B15646,'Spider ip adresses'!A:A,0),0)&gt;0,"",RIGHT(C15646,3))</f>
        <v>deb</v>
      </c>
      <c r="E15646" t="str">
        <f t="shared" si="979"/>
        <v>kits/2.1/mantid_2.1.0-1_amd64.deb</v>
      </c>
      <c r="F15646">
        <f t="shared" si="980"/>
        <v>6</v>
      </c>
      <c r="G15646" t="str">
        <f t="shared" si="978"/>
        <v>2.1/mantid_2.1.0-1_amd64.deb</v>
      </c>
      <c r="H15646" t="str">
        <f t="shared" si="981"/>
        <v>2.1</v>
      </c>
    </row>
    <row r="15647" spans="1:8">
      <c r="A15647" t="s">
        <v>18651</v>
      </c>
      <c r="B15647" t="s">
        <v>13265</v>
      </c>
      <c r="C15647" t="s">
        <v>18624</v>
      </c>
      <c r="D15647" t="str">
        <f>IF(IFERROR(MATCH(B15647,'Spider ip adresses'!A:A,0),0)&gt;0,"",RIGHT(C15647,3))</f>
        <v>exe</v>
      </c>
      <c r="E15647" t="str">
        <f t="shared" si="979"/>
        <v>/CurrentBuild/Mantid-2.2.185-win64.exe</v>
      </c>
      <c r="F15647">
        <f t="shared" si="980"/>
        <v>2</v>
      </c>
      <c r="G15647" t="str">
        <f t="shared" si="978"/>
        <v>CurrentBuild/Mantid-2.2.185-win64.exe</v>
      </c>
      <c r="H15647" t="str">
        <f t="shared" si="981"/>
        <v>CurrentBuild</v>
      </c>
    </row>
    <row r="15648" spans="1:8">
      <c r="A15648" t="s">
        <v>18652</v>
      </c>
      <c r="B15648" t="s">
        <v>13265</v>
      </c>
      <c r="C15648" t="s">
        <v>4765</v>
      </c>
      <c r="D15648" t="str">
        <f>IF(IFERROR(MATCH(B15648,'Spider ip adresses'!A:A,0),0)&gt;0,"",RIGHT(C15648,3))</f>
        <v>msi</v>
      </c>
      <c r="E15648" t="str">
        <f t="shared" si="979"/>
        <v>kits/1.29.12931/Mantid-32bit.msi</v>
      </c>
      <c r="F15648">
        <f t="shared" si="980"/>
        <v>6</v>
      </c>
      <c r="G15648" t="str">
        <f t="shared" si="978"/>
        <v>1.29.12931/Mantid-32bit.msi</v>
      </c>
      <c r="H15648" t="str">
        <f t="shared" si="981"/>
        <v>1.29.12931</v>
      </c>
    </row>
    <row r="15649" spans="1:8">
      <c r="A15649" t="s">
        <v>18653</v>
      </c>
      <c r="B15649" t="s">
        <v>13265</v>
      </c>
      <c r="C15649" t="s">
        <v>1358</v>
      </c>
      <c r="D15649" t="str">
        <f>IF(IFERROR(MATCH(B15649,'Spider ip adresses'!A:A,0),0)&gt;0,"",RIGHT(C15649,3))</f>
        <v>msi</v>
      </c>
      <c r="E15649" t="str">
        <f t="shared" si="979"/>
        <v>kits/1.1.5988/Mantid64.msi</v>
      </c>
      <c r="F15649">
        <f t="shared" si="980"/>
        <v>6</v>
      </c>
      <c r="G15649" t="str">
        <f t="shared" si="978"/>
        <v>1.1.5988/Mantid64.msi</v>
      </c>
      <c r="H15649" t="str">
        <f t="shared" si="981"/>
        <v>1.1.5988</v>
      </c>
    </row>
    <row r="15650" spans="1:8">
      <c r="A15650" t="s">
        <v>18654</v>
      </c>
      <c r="B15650" t="s">
        <v>13265</v>
      </c>
      <c r="C15650" t="s">
        <v>7318</v>
      </c>
      <c r="D15650" t="str">
        <f>IF(IFERROR(MATCH(B15650,'Spider ip adresses'!A:A,0),0)&gt;0,"",RIGHT(C15650,3))</f>
        <v>htm</v>
      </c>
      <c r="E15650" t="str">
        <f t="shared" si="979"/>
        <v>kits/1.30.14858/ReleaseNotes.htm</v>
      </c>
      <c r="F15650">
        <f t="shared" si="980"/>
        <v>6</v>
      </c>
      <c r="G15650" t="str">
        <f t="shared" si="978"/>
        <v>1.30.14858/ReleaseNotes.htm</v>
      </c>
      <c r="H15650" t="str">
        <f t="shared" si="981"/>
        <v>1.30.14858</v>
      </c>
    </row>
    <row r="15651" spans="1:8">
      <c r="A15651" t="s">
        <v>18655</v>
      </c>
      <c r="B15651" t="s">
        <v>13265</v>
      </c>
      <c r="C15651" t="s">
        <v>1331</v>
      </c>
      <c r="D15651" t="str">
        <f>IF(IFERROR(MATCH(B15651,'Spider ip adresses'!A:A,0),0)&gt;0,"",RIGHT(C15651,3))</f>
        <v>htm</v>
      </c>
      <c r="E15651" t="str">
        <f t="shared" si="979"/>
        <v>kits/1.0.3506/ReleaseNotes.htm</v>
      </c>
      <c r="F15651">
        <f t="shared" si="980"/>
        <v>6</v>
      </c>
      <c r="G15651" t="str">
        <f t="shared" si="978"/>
        <v>1.0.3506/ReleaseNotes.htm</v>
      </c>
      <c r="H15651" t="str">
        <f t="shared" si="981"/>
        <v>1.0.3506</v>
      </c>
    </row>
    <row r="15652" spans="1:8">
      <c r="A15652" t="s">
        <v>18656</v>
      </c>
      <c r="B15652" t="s">
        <v>13265</v>
      </c>
      <c r="C15652" t="s">
        <v>14172</v>
      </c>
      <c r="D15652" t="str">
        <f>IF(IFERROR(MATCH(B15652,'Spider ip adresses'!A:A,0),0)&gt;0,"",RIGHT(C15652,3))</f>
        <v>rpm</v>
      </c>
      <c r="E15652" t="str">
        <f t="shared" si="979"/>
        <v>kits/2.1/mantid-2.1.0-1.el6.x86_64.rpm</v>
      </c>
      <c r="F15652">
        <f t="shared" si="980"/>
        <v>6</v>
      </c>
      <c r="G15652" t="str">
        <f t="shared" si="978"/>
        <v>2.1/mantid-2.1.0-1.el6.x86_64.rpm</v>
      </c>
      <c r="H15652" t="str">
        <f t="shared" si="981"/>
        <v>2.1</v>
      </c>
    </row>
    <row r="15653" spans="1:8">
      <c r="A15653" t="s">
        <v>18657</v>
      </c>
      <c r="B15653" t="s">
        <v>13265</v>
      </c>
      <c r="C15653" t="s">
        <v>18658</v>
      </c>
      <c r="D15653" t="str">
        <f>IF(IFERROR(MATCH(B15653,'Spider ip adresses'!A:A,0),0)&gt;0,"",RIGHT(C15653,3))</f>
        <v>dmg</v>
      </c>
      <c r="E15653" t="str">
        <f t="shared" si="979"/>
        <v>/CurrentBuild/mantid-2.2.185-SnowLeopard.dmg</v>
      </c>
      <c r="F15653">
        <f t="shared" si="980"/>
        <v>2</v>
      </c>
      <c r="G15653" t="str">
        <f t="shared" si="978"/>
        <v>CurrentBuild/mantid-2.2.185-SnowLeopard.dmg</v>
      </c>
      <c r="H15653" t="str">
        <f t="shared" si="981"/>
        <v>CurrentBuild</v>
      </c>
    </row>
    <row r="15654" spans="1:8">
      <c r="A15654" t="s">
        <v>18659</v>
      </c>
      <c r="B15654" t="s">
        <v>13265</v>
      </c>
      <c r="C15654" t="s">
        <v>12858</v>
      </c>
      <c r="D15654" t="str">
        <f>IF(IFERROR(MATCH(B15654,'Spider ip adresses'!A:A,0),0)&gt;0,"",RIGHT(C15654,3))</f>
        <v>rpm</v>
      </c>
      <c r="E15654" t="str">
        <f t="shared" si="979"/>
        <v>kits/2.0.2/mantid-2.0.2-1.el6.x86_64.rpm</v>
      </c>
      <c r="F15654">
        <f t="shared" si="980"/>
        <v>6</v>
      </c>
      <c r="G15654" t="str">
        <f t="shared" si="978"/>
        <v>2.0.2/mantid-2.0.2-1.el6.x86_64.rpm</v>
      </c>
      <c r="H15654" t="str">
        <f t="shared" si="981"/>
        <v>2.0.2</v>
      </c>
    </row>
    <row r="15655" spans="1:8">
      <c r="A15655" t="s">
        <v>18660</v>
      </c>
      <c r="B15655" t="s">
        <v>13265</v>
      </c>
      <c r="C15655" t="s">
        <v>18549</v>
      </c>
      <c r="D15655" t="str">
        <f>IF(IFERROR(MATCH(B15655,'Spider ip adresses'!A:A,0),0)&gt;0,"",RIGHT(C15655,3))</f>
        <v>dmg</v>
      </c>
      <c r="E15655" t="str">
        <f t="shared" si="979"/>
        <v>/CurrentBuild/ReleaseCandidate/mantid-2.2.0-SnowLeopard.dmg</v>
      </c>
      <c r="F15655">
        <f t="shared" si="980"/>
        <v>2</v>
      </c>
      <c r="G15655" t="str">
        <f t="shared" si="978"/>
        <v>CurrentBuild/ReleaseCandidate/mantid-2.2.0-SnowLeo</v>
      </c>
      <c r="H15655" t="str">
        <f t="shared" si="981"/>
        <v>CurrentBuild</v>
      </c>
    </row>
    <row r="15656" spans="1:8">
      <c r="A15656" t="s">
        <v>18661</v>
      </c>
      <c r="B15656" t="s">
        <v>5770</v>
      </c>
      <c r="C15656" t="s">
        <v>18411</v>
      </c>
      <c r="D15656" t="str">
        <f>IF(IFERROR(MATCH(B15656,'Spider ip adresses'!A:A,0),0)&gt;0,"",RIGHT(C15656,3))</f>
        <v>exe</v>
      </c>
      <c r="E15656" t="str">
        <f t="shared" si="979"/>
        <v>kits/2.2/Mantid-2.2.0-win64.exe</v>
      </c>
      <c r="F15656">
        <f t="shared" si="980"/>
        <v>6</v>
      </c>
      <c r="G15656" t="str">
        <f t="shared" si="978"/>
        <v>2.2/Mantid-2.2.0-win64.exe</v>
      </c>
      <c r="H15656" t="str">
        <f t="shared" si="981"/>
        <v>2.2</v>
      </c>
    </row>
    <row r="15657" spans="1:8">
      <c r="A15657" t="s">
        <v>18662</v>
      </c>
      <c r="B15657" t="s">
        <v>5770</v>
      </c>
      <c r="C15657" t="s">
        <v>18421</v>
      </c>
      <c r="D15657" t="str">
        <f>IF(IFERROR(MATCH(B15657,'Spider ip adresses'!A:A,0),0)&gt;0,"",RIGHT(C15657,3))</f>
        <v>exe</v>
      </c>
      <c r="E15657" t="str">
        <f t="shared" si="979"/>
        <v>kits/2.2/Mantid-2.2.0-win32.exe</v>
      </c>
      <c r="F15657">
        <f t="shared" si="980"/>
        <v>6</v>
      </c>
      <c r="G15657" t="str">
        <f t="shared" si="978"/>
        <v>2.2/Mantid-2.2.0-win32.exe</v>
      </c>
      <c r="H15657" t="str">
        <f t="shared" si="981"/>
        <v>2.2</v>
      </c>
    </row>
    <row r="15658" spans="1:8">
      <c r="A15658" t="s">
        <v>18663</v>
      </c>
      <c r="B15658" t="s">
        <v>2099</v>
      </c>
      <c r="C15658" t="s">
        <v>18664</v>
      </c>
      <c r="D15658" t="str">
        <f>IF(IFERROR(MATCH(B15658,'Spider ip adresses'!A:A,0),0)&gt;0,"",RIGHT(C15658,3))</f>
        <v>exe</v>
      </c>
      <c r="E15658" t="str">
        <f t="shared" si="979"/>
        <v>/CurrentBuild/ReleaseCandidate/Mantid-2.2.0-win32.exe</v>
      </c>
      <c r="F15658">
        <f t="shared" si="980"/>
        <v>2</v>
      </c>
      <c r="G15658" t="str">
        <f t="shared" si="978"/>
        <v>CurrentBuild/ReleaseCandidate/Mantid-2.2.0-win32.e</v>
      </c>
      <c r="H15658" t="str">
        <f t="shared" si="981"/>
        <v>CurrentBuild</v>
      </c>
    </row>
    <row r="15659" spans="1:8">
      <c r="A15659" t="s">
        <v>18665</v>
      </c>
      <c r="B15659" t="s">
        <v>1291</v>
      </c>
      <c r="C15659" t="s">
        <v>18411</v>
      </c>
      <c r="D15659" t="str">
        <f>IF(IFERROR(MATCH(B15659,'Spider ip adresses'!A:A,0),0)&gt;0,"",RIGHT(C15659,3))</f>
        <v>exe</v>
      </c>
      <c r="E15659" t="str">
        <f t="shared" si="979"/>
        <v>kits/2.2/Mantid-2.2.0-win64.exe</v>
      </c>
      <c r="F15659">
        <f t="shared" si="980"/>
        <v>6</v>
      </c>
      <c r="G15659" t="str">
        <f t="shared" si="978"/>
        <v>2.2/Mantid-2.2.0-win64.exe</v>
      </c>
      <c r="H15659" t="str">
        <f t="shared" si="981"/>
        <v>2.2</v>
      </c>
    </row>
    <row r="15660" spans="1:8">
      <c r="A15660" t="s">
        <v>18666</v>
      </c>
      <c r="B15660" t="s">
        <v>1291</v>
      </c>
      <c r="C15660" t="s">
        <v>17164</v>
      </c>
      <c r="D15660" t="str">
        <f>IF(IFERROR(MATCH(B15660,'Spider ip adresses'!A:A,0),0)&gt;0,"",RIGHT(C15660,3))</f>
        <v>zip</v>
      </c>
      <c r="E15660" t="str">
        <f t="shared" si="979"/>
        <v>/SampleData/ISIS-SampleData.zip</v>
      </c>
      <c r="F15660">
        <f t="shared" si="980"/>
        <v>2</v>
      </c>
      <c r="G15660" t="str">
        <f t="shared" si="978"/>
        <v>SampleData/ISIS-SampleData.zip</v>
      </c>
      <c r="H15660" t="str">
        <f t="shared" si="981"/>
        <v>SampleData</v>
      </c>
    </row>
    <row r="15661" spans="1:8">
      <c r="A15661" t="s">
        <v>18667</v>
      </c>
      <c r="B15661" t="s">
        <v>5734</v>
      </c>
      <c r="C15661" t="s">
        <v>18668</v>
      </c>
      <c r="D15661" t="str">
        <f>IF(IFERROR(MATCH(B15661,'Spider ip adresses'!A:A,0),0)&gt;0,"",RIGHT(C15661,3))</f>
        <v>exe</v>
      </c>
      <c r="E15661" t="str">
        <f t="shared" si="979"/>
        <v>/CurrentBuild/Mantid-2.2.216-win64.exe</v>
      </c>
      <c r="F15661">
        <f t="shared" si="980"/>
        <v>2</v>
      </c>
      <c r="G15661" t="str">
        <f t="shared" si="978"/>
        <v>CurrentBuild/Mantid-2.2.216-win64.exe</v>
      </c>
      <c r="H15661" t="str">
        <f t="shared" si="981"/>
        <v>CurrentBuild</v>
      </c>
    </row>
    <row r="15662" spans="1:8">
      <c r="A15662" t="s">
        <v>18669</v>
      </c>
      <c r="B15662" t="s">
        <v>1442</v>
      </c>
      <c r="C15662" t="s">
        <v>18411</v>
      </c>
      <c r="D15662" t="str">
        <f>IF(IFERROR(MATCH(B15662,'Spider ip adresses'!A:A,0),0)&gt;0,"",RIGHT(C15662,3))</f>
        <v>exe</v>
      </c>
      <c r="E15662" t="str">
        <f t="shared" si="979"/>
        <v>kits/2.2/Mantid-2.2.0-win64.exe</v>
      </c>
      <c r="F15662">
        <f t="shared" si="980"/>
        <v>6</v>
      </c>
      <c r="G15662" t="str">
        <f t="shared" si="978"/>
        <v>2.2/Mantid-2.2.0-win64.exe</v>
      </c>
      <c r="H15662" t="str">
        <f t="shared" si="981"/>
        <v>2.2</v>
      </c>
    </row>
    <row r="15663" spans="1:8">
      <c r="A15663" t="s">
        <v>18670</v>
      </c>
      <c r="B15663" t="s">
        <v>5734</v>
      </c>
      <c r="C15663" t="s">
        <v>15357</v>
      </c>
      <c r="D15663" t="str">
        <f>IF(IFERROR(MATCH(B15663,'Spider ip adresses'!A:A,0),0)&gt;0,"",RIGHT(C15663,3))</f>
        <v>exe</v>
      </c>
      <c r="E15663" t="str">
        <f t="shared" si="979"/>
        <v>kits/2.1.1/Mantid-2.1.1-win64.exe</v>
      </c>
      <c r="F15663">
        <f t="shared" si="980"/>
        <v>6</v>
      </c>
      <c r="G15663" t="str">
        <f t="shared" si="978"/>
        <v>2.1.1/Mantid-2.1.1-win64.exe</v>
      </c>
      <c r="H15663" t="str">
        <f t="shared" si="981"/>
        <v>2.1.1</v>
      </c>
    </row>
    <row r="15664" spans="1:8">
      <c r="A15664" t="s">
        <v>18671</v>
      </c>
      <c r="B15664" t="s">
        <v>1291</v>
      </c>
      <c r="C15664" t="s">
        <v>15357</v>
      </c>
      <c r="D15664" t="str">
        <f>IF(IFERROR(MATCH(B15664,'Spider ip adresses'!A:A,0),0)&gt;0,"",RIGHT(C15664,3))</f>
        <v>exe</v>
      </c>
      <c r="E15664" t="str">
        <f t="shared" si="979"/>
        <v>kits/2.1.1/Mantid-2.1.1-win64.exe</v>
      </c>
      <c r="F15664">
        <f t="shared" si="980"/>
        <v>6</v>
      </c>
      <c r="G15664" t="str">
        <f t="shared" si="978"/>
        <v>2.1.1/Mantid-2.1.1-win64.exe</v>
      </c>
      <c r="H15664" t="str">
        <f t="shared" si="981"/>
        <v>2.1.1</v>
      </c>
    </row>
    <row r="15665" spans="1:8">
      <c r="A15665" t="s">
        <v>18672</v>
      </c>
      <c r="B15665" t="s">
        <v>18673</v>
      </c>
      <c r="C15665" t="s">
        <v>18434</v>
      </c>
      <c r="D15665" t="str">
        <f>IF(IFERROR(MATCH(B15665,'Spider ip adresses'!A:A,0),0)&gt;0,"",RIGHT(C15665,3))</f>
        <v>.gz</v>
      </c>
      <c r="E15665" t="str">
        <f t="shared" si="979"/>
        <v>kits/2.2/mantid-2.2.0-Source.tar.gz</v>
      </c>
      <c r="F15665">
        <f t="shared" si="980"/>
        <v>6</v>
      </c>
      <c r="G15665" t="str">
        <f t="shared" si="978"/>
        <v>2.2/mantid-2.2.0-Source.tar.gz</v>
      </c>
      <c r="H15665" t="str">
        <f t="shared" si="981"/>
        <v>2.2</v>
      </c>
    </row>
    <row r="15666" spans="1:8">
      <c r="A15666" t="s">
        <v>18674</v>
      </c>
      <c r="B15666" t="s">
        <v>18675</v>
      </c>
      <c r="C15666" t="s">
        <v>18411</v>
      </c>
      <c r="D15666" t="str">
        <f>IF(IFERROR(MATCH(B15666,'Spider ip adresses'!A:A,0),0)&gt;0,"",RIGHT(C15666,3))</f>
        <v>exe</v>
      </c>
      <c r="E15666" t="str">
        <f t="shared" si="979"/>
        <v>kits/2.2/Mantid-2.2.0-win64.exe</v>
      </c>
      <c r="F15666">
        <f t="shared" si="980"/>
        <v>6</v>
      </c>
      <c r="G15666" t="str">
        <f t="shared" si="978"/>
        <v>2.2/Mantid-2.2.0-win64.exe</v>
      </c>
      <c r="H15666" t="str">
        <f t="shared" si="981"/>
        <v>2.2</v>
      </c>
    </row>
    <row r="15667" spans="1:8">
      <c r="A15667" t="s">
        <v>18676</v>
      </c>
      <c r="B15667" t="s">
        <v>18677</v>
      </c>
      <c r="C15667" t="s">
        <v>18411</v>
      </c>
      <c r="D15667" t="str">
        <f>IF(IFERROR(MATCH(B15667,'Spider ip adresses'!A:A,0),0)&gt;0,"",RIGHT(C15667,3))</f>
        <v>exe</v>
      </c>
      <c r="E15667" t="str">
        <f t="shared" si="979"/>
        <v>kits/2.2/Mantid-2.2.0-win64.exe</v>
      </c>
      <c r="F15667">
        <f t="shared" si="980"/>
        <v>6</v>
      </c>
      <c r="G15667" t="str">
        <f t="shared" si="978"/>
        <v>2.2/Mantid-2.2.0-win64.exe</v>
      </c>
      <c r="H15667" t="str">
        <f t="shared" si="981"/>
        <v>2.2</v>
      </c>
    </row>
    <row r="15668" spans="1:8">
      <c r="A15668" t="s">
        <v>18678</v>
      </c>
      <c r="B15668" t="s">
        <v>7149</v>
      </c>
      <c r="C15668" t="s">
        <v>18679</v>
      </c>
      <c r="D15668" t="str">
        <f>IF(IFERROR(MATCH(B15668,'Spider ip adresses'!A:A,0),0)&gt;0,"",RIGHT(C15668,3))</f>
        <v>.gz</v>
      </c>
      <c r="E15668" t="str">
        <f t="shared" si="979"/>
        <v>/CurrentBuild/mantidnightly-2.2.150-Source.tar.gz</v>
      </c>
      <c r="F15668">
        <f t="shared" si="980"/>
        <v>2</v>
      </c>
      <c r="G15668" t="str">
        <f t="shared" si="978"/>
        <v>CurrentBuild/mantidnightly-2.2.150-Source.tar.gz</v>
      </c>
      <c r="H15668" t="str">
        <f t="shared" si="981"/>
        <v>CurrentBuild</v>
      </c>
    </row>
    <row r="15669" spans="1:8">
      <c r="A15669" t="s">
        <v>18680</v>
      </c>
      <c r="B15669" t="s">
        <v>10681</v>
      </c>
      <c r="C15669" t="s">
        <v>18681</v>
      </c>
      <c r="D15669" t="str">
        <f>IF(IFERROR(MATCH(B15669,'Spider ip adresses'!A:A,0),0)&gt;0,"",RIGHT(C15669,3))</f>
        <v>deb</v>
      </c>
      <c r="E15669" t="str">
        <f t="shared" si="979"/>
        <v>/CurrentBuild/mantid_2.2.150-1_amd64.deb</v>
      </c>
      <c r="F15669">
        <f t="shared" si="980"/>
        <v>2</v>
      </c>
      <c r="G15669" t="str">
        <f t="shared" si="978"/>
        <v>CurrentBuild/mantid_2.2.150-1_amd64.deb</v>
      </c>
      <c r="H15669" t="str">
        <f t="shared" si="981"/>
        <v>CurrentBuild</v>
      </c>
    </row>
    <row r="15670" spans="1:8">
      <c r="A15670" t="s">
        <v>18682</v>
      </c>
      <c r="B15670" t="s">
        <v>12065</v>
      </c>
      <c r="C15670" t="s">
        <v>18411</v>
      </c>
      <c r="D15670" t="str">
        <f>IF(IFERROR(MATCH(B15670,'Spider ip adresses'!A:A,0),0)&gt;0,"",RIGHT(C15670,3))</f>
        <v>exe</v>
      </c>
      <c r="E15670" t="str">
        <f t="shared" si="979"/>
        <v>kits/2.2/Mantid-2.2.0-win64.exe</v>
      </c>
      <c r="F15670">
        <f t="shared" si="980"/>
        <v>6</v>
      </c>
      <c r="G15670" t="str">
        <f t="shared" si="978"/>
        <v>2.2/Mantid-2.2.0-win64.exe</v>
      </c>
      <c r="H15670" t="str">
        <f t="shared" si="981"/>
        <v>2.2</v>
      </c>
    </row>
    <row r="15671" spans="1:8">
      <c r="A15671" t="s">
        <v>18683</v>
      </c>
      <c r="B15671" t="s">
        <v>15714</v>
      </c>
      <c r="C15671" t="s">
        <v>18419</v>
      </c>
      <c r="D15671" t="str">
        <f>IF(IFERROR(MATCH(B15671,'Spider ip adresses'!A:A,0),0)&gt;0,"",RIGHT(C15671,3))</f>
        <v>dmg</v>
      </c>
      <c r="E15671" t="str">
        <f t="shared" si="979"/>
        <v>kits/2.2/mantid-2.2.0-SnowLeopard.dmg</v>
      </c>
      <c r="F15671">
        <f t="shared" si="980"/>
        <v>6</v>
      </c>
      <c r="G15671" t="str">
        <f t="shared" si="978"/>
        <v>2.2/mantid-2.2.0-SnowLeopard.dmg</v>
      </c>
      <c r="H15671" t="str">
        <f t="shared" si="981"/>
        <v>2.2</v>
      </c>
    </row>
    <row r="15672" spans="1:8">
      <c r="A15672" t="s">
        <v>18684</v>
      </c>
      <c r="B15672" t="s">
        <v>11034</v>
      </c>
      <c r="C15672" t="s">
        <v>18599</v>
      </c>
      <c r="D15672" t="str">
        <f>IF(IFERROR(MATCH(B15672,'Spider ip adresses'!A:A,0),0)&gt;0,"",RIGHT(C15672,3))</f>
        <v>dmg</v>
      </c>
      <c r="E15672" t="str">
        <f t="shared" si="979"/>
        <v>/CurrentBuild/mantid-2.2.119-SnowLeopard.dmg</v>
      </c>
      <c r="F15672">
        <f t="shared" si="980"/>
        <v>2</v>
      </c>
      <c r="G15672" t="str">
        <f t="shared" si="978"/>
        <v>CurrentBuild/mantid-2.2.119-SnowLeopard.dmg</v>
      </c>
      <c r="H15672" t="str">
        <f t="shared" si="981"/>
        <v>CurrentBuild</v>
      </c>
    </row>
    <row r="15673" spans="1:8">
      <c r="A15673" t="s">
        <v>18685</v>
      </c>
      <c r="B15673" t="s">
        <v>6933</v>
      </c>
      <c r="C15673" t="s">
        <v>18686</v>
      </c>
      <c r="D15673" t="str">
        <f>IF(IFERROR(MATCH(B15673,'Spider ip adresses'!A:A,0),0)&gt;0,"",RIGHT(C15673,3))</f>
        <v>exe</v>
      </c>
      <c r="E15673" t="str">
        <f t="shared" si="979"/>
        <v>/CurrentBuild/Mantid-2.2.119-win32.exe</v>
      </c>
      <c r="F15673">
        <f t="shared" si="980"/>
        <v>2</v>
      </c>
      <c r="G15673" t="str">
        <f t="shared" si="978"/>
        <v>CurrentBuild/Mantid-2.2.119-win32.exe</v>
      </c>
      <c r="H15673" t="str">
        <f t="shared" si="981"/>
        <v>CurrentBuild</v>
      </c>
    </row>
    <row r="15674" spans="1:8">
      <c r="A15674" t="s">
        <v>18687</v>
      </c>
      <c r="B15674" t="s">
        <v>6841</v>
      </c>
      <c r="C15674" t="s">
        <v>18688</v>
      </c>
      <c r="D15674" t="str">
        <f>IF(IFERROR(MATCH(B15674,'Spider ip adresses'!A:A,0),0)&gt;0,"",RIGHT(C15674,3))</f>
        <v>exe</v>
      </c>
      <c r="E15674" t="str">
        <f t="shared" si="979"/>
        <v>/CurrentBuild/Mantid-2.2.119-win64.exe</v>
      </c>
      <c r="F15674">
        <f t="shared" si="980"/>
        <v>2</v>
      </c>
      <c r="G15674" t="str">
        <f t="shared" si="978"/>
        <v>CurrentBuild/Mantid-2.2.119-win64.exe</v>
      </c>
      <c r="H15674" t="str">
        <f t="shared" si="981"/>
        <v>CurrentBuild</v>
      </c>
    </row>
    <row r="15675" spans="1:8">
      <c r="A15675" t="s">
        <v>18689</v>
      </c>
      <c r="B15675" t="s">
        <v>6841</v>
      </c>
      <c r="C15675" t="s">
        <v>18690</v>
      </c>
      <c r="D15675" t="str">
        <f>IF(IFERROR(MATCH(B15675,'Spider ip adresses'!A:A,0),0)&gt;0,"",RIGHT(C15675,3))</f>
        <v>rpm</v>
      </c>
      <c r="E15675" t="str">
        <f t="shared" si="979"/>
        <v>/CurrentBuild/mantidnightly-2.2.150-1.el6.x86_64.rpm</v>
      </c>
      <c r="F15675">
        <f t="shared" si="980"/>
        <v>2</v>
      </c>
      <c r="G15675" t="str">
        <f t="shared" si="978"/>
        <v>CurrentBuild/mantidnightly-2.2.150-1.el6.x86_64.rp</v>
      </c>
      <c r="H15675" t="str">
        <f t="shared" si="981"/>
        <v>CurrentBuild</v>
      </c>
    </row>
    <row r="15676" spans="1:8">
      <c r="A15676" t="s">
        <v>18691</v>
      </c>
      <c r="B15676" t="s">
        <v>18692</v>
      </c>
      <c r="C15676" t="s">
        <v>7318</v>
      </c>
      <c r="D15676" t="str">
        <f>IF(IFERROR(MATCH(B15676,'Spider ip adresses'!A:A,0),0)&gt;0,"",RIGHT(C15676,3))</f>
        <v>htm</v>
      </c>
      <c r="E15676" t="str">
        <f t="shared" si="979"/>
        <v>kits/1.30.14858/ReleaseNotes.htm</v>
      </c>
      <c r="F15676">
        <f t="shared" si="980"/>
        <v>6</v>
      </c>
      <c r="G15676" t="str">
        <f t="shared" si="978"/>
        <v>1.30.14858/ReleaseNotes.htm</v>
      </c>
      <c r="H15676" t="str">
        <f t="shared" si="981"/>
        <v>1.30.14858</v>
      </c>
    </row>
    <row r="15677" spans="1:8">
      <c r="A15677" t="s">
        <v>18693</v>
      </c>
      <c r="B15677" t="s">
        <v>17915</v>
      </c>
      <c r="C15677" t="s">
        <v>1374</v>
      </c>
      <c r="D15677" t="str">
        <f>IF(IFERROR(MATCH(B15677,'Spider ip adresses'!A:A,0),0)&gt;0,"",RIGHT(C15677,3))</f>
        <v>rtf</v>
      </c>
      <c r="E15677" t="str">
        <f t="shared" si="979"/>
        <v>kits/1.0.3868/MacOSX-README.rtf</v>
      </c>
      <c r="F15677">
        <f t="shared" si="980"/>
        <v>6</v>
      </c>
      <c r="G15677" t="str">
        <f t="shared" si="978"/>
        <v>1.0.3868/MacOSX-README.rtf</v>
      </c>
      <c r="H15677" t="str">
        <f t="shared" si="981"/>
        <v>1.0.3868</v>
      </c>
    </row>
    <row r="15678" spans="1:8">
      <c r="A15678" t="s">
        <v>18694</v>
      </c>
      <c r="B15678" t="s">
        <v>4716</v>
      </c>
      <c r="C15678" t="s">
        <v>18411</v>
      </c>
      <c r="D15678" t="str">
        <f>IF(IFERROR(MATCH(B15678,'Spider ip adresses'!A:A,0),0)&gt;0,"",RIGHT(C15678,3))</f>
        <v>exe</v>
      </c>
      <c r="E15678" t="str">
        <f t="shared" si="979"/>
        <v>kits/2.2/Mantid-2.2.0-win64.exe</v>
      </c>
      <c r="F15678">
        <f t="shared" si="980"/>
        <v>6</v>
      </c>
      <c r="G15678" t="str">
        <f t="shared" si="978"/>
        <v>2.2/Mantid-2.2.0-win64.exe</v>
      </c>
      <c r="H15678" t="str">
        <f t="shared" si="981"/>
        <v>2.2</v>
      </c>
    </row>
    <row r="15679" spans="1:8">
      <c r="A15679" t="s">
        <v>18695</v>
      </c>
      <c r="B15679" t="s">
        <v>17488</v>
      </c>
      <c r="C15679" t="s">
        <v>18411</v>
      </c>
      <c r="D15679" t="str">
        <f>IF(IFERROR(MATCH(B15679,'Spider ip adresses'!A:A,0),0)&gt;0,"",RIGHT(C15679,3))</f>
        <v>exe</v>
      </c>
      <c r="E15679" t="str">
        <f t="shared" si="979"/>
        <v>kits/2.2/Mantid-2.2.0-win64.exe</v>
      </c>
      <c r="F15679">
        <f t="shared" si="980"/>
        <v>6</v>
      </c>
      <c r="G15679" t="str">
        <f t="shared" si="978"/>
        <v>2.2/Mantid-2.2.0-win64.exe</v>
      </c>
      <c r="H15679" t="str">
        <f t="shared" si="981"/>
        <v>2.2</v>
      </c>
    </row>
    <row r="15680" spans="1:8">
      <c r="A15680" t="s">
        <v>18696</v>
      </c>
      <c r="B15680" t="s">
        <v>12473</v>
      </c>
      <c r="C15680" t="s">
        <v>18697</v>
      </c>
      <c r="D15680" t="str">
        <f>IF(IFERROR(MATCH(B15680,'Spider ip adresses'!A:A,0),0)&gt;0,"",RIGHT(C15680,3))</f>
        <v>exe</v>
      </c>
      <c r="E15680" t="str">
        <f t="shared" si="979"/>
        <v>/CurrentBuild/Mantid-2.2.242-win64.exe</v>
      </c>
      <c r="F15680">
        <f t="shared" si="980"/>
        <v>2</v>
      </c>
      <c r="G15680" t="str">
        <f t="shared" si="978"/>
        <v>CurrentBuild/Mantid-2.2.242-win64.exe</v>
      </c>
      <c r="H15680" t="str">
        <f t="shared" si="981"/>
        <v>CurrentBuild</v>
      </c>
    </row>
    <row r="15681" spans="1:8">
      <c r="A15681" t="s">
        <v>18698</v>
      </c>
      <c r="B15681" t="s">
        <v>12473</v>
      </c>
      <c r="C15681" t="s">
        <v>18697</v>
      </c>
      <c r="D15681" t="str">
        <f>IF(IFERROR(MATCH(B15681,'Spider ip adresses'!A:A,0),0)&gt;0,"",RIGHT(C15681,3))</f>
        <v>exe</v>
      </c>
      <c r="E15681" t="str">
        <f t="shared" si="979"/>
        <v>/CurrentBuild/Mantid-2.2.242-win64.exe</v>
      </c>
      <c r="F15681">
        <f t="shared" si="980"/>
        <v>2</v>
      </c>
      <c r="G15681" t="str">
        <f t="shared" si="978"/>
        <v>CurrentBuild/Mantid-2.2.242-win64.exe</v>
      </c>
      <c r="H15681" t="str">
        <f t="shared" si="981"/>
        <v>CurrentBuild</v>
      </c>
    </row>
    <row r="15682" spans="1:8">
      <c r="A15682" t="s">
        <v>18699</v>
      </c>
      <c r="B15682" t="s">
        <v>18575</v>
      </c>
      <c r="C15682" t="s">
        <v>1317</v>
      </c>
      <c r="D15682" t="str">
        <f>IF(IFERROR(MATCH(B15682,'Spider ip adresses'!A:A,0),0)&gt;0,"",RIGHT(C15682,3))</f>
        <v>htm</v>
      </c>
      <c r="E15682" t="str">
        <f t="shared" si="979"/>
        <v>kits/1.1.8226/ReleaseNotes.htm</v>
      </c>
      <c r="F15682">
        <f t="shared" si="980"/>
        <v>6</v>
      </c>
      <c r="G15682" t="str">
        <f t="shared" si="978"/>
        <v>1.1.8226/ReleaseNotes.htm</v>
      </c>
      <c r="H15682" t="str">
        <f t="shared" si="981"/>
        <v>1.1.8226</v>
      </c>
    </row>
    <row r="15683" spans="1:8">
      <c r="A15683" t="s">
        <v>18700</v>
      </c>
      <c r="B15683" t="s">
        <v>6775</v>
      </c>
      <c r="C15683" t="s">
        <v>18599</v>
      </c>
      <c r="D15683" t="str">
        <f>IF(IFERROR(MATCH(B15683,'Spider ip adresses'!A:A,0),0)&gt;0,"",RIGHT(C15683,3))</f>
        <v>dmg</v>
      </c>
      <c r="E15683" t="str">
        <f t="shared" si="979"/>
        <v>/CurrentBuild/mantid-2.2.119-SnowLeopard.dmg</v>
      </c>
      <c r="F15683">
        <f t="shared" si="980"/>
        <v>2</v>
      </c>
      <c r="G15683" t="str">
        <f t="shared" ref="G15683:G15746" si="982">SUBSTITUTE(MID(E15683,F15683,50),"mantid/","")</f>
        <v>CurrentBuild/mantid-2.2.119-SnowLeopard.dmg</v>
      </c>
      <c r="H15683" t="str">
        <f t="shared" si="981"/>
        <v>CurrentBuild</v>
      </c>
    </row>
    <row r="15684" spans="1:8">
      <c r="A15684" t="s">
        <v>18701</v>
      </c>
      <c r="B15684" t="s">
        <v>16068</v>
      </c>
      <c r="C15684" t="s">
        <v>18434</v>
      </c>
      <c r="D15684" t="str">
        <f>IF(IFERROR(MATCH(B15684,'Spider ip adresses'!A:A,0),0)&gt;0,"",RIGHT(C15684,3))</f>
        <v>.gz</v>
      </c>
      <c r="E15684" t="str">
        <f t="shared" si="979"/>
        <v>kits/2.2/mantid-2.2.0-Source.tar.gz</v>
      </c>
      <c r="F15684">
        <f t="shared" si="980"/>
        <v>6</v>
      </c>
      <c r="G15684" t="str">
        <f t="shared" si="982"/>
        <v>2.2/mantid-2.2.0-Source.tar.gz</v>
      </c>
      <c r="H15684" t="str">
        <f t="shared" si="981"/>
        <v>2.2</v>
      </c>
    </row>
    <row r="15685" spans="1:8">
      <c r="A15685" t="s">
        <v>18702</v>
      </c>
      <c r="B15685" t="s">
        <v>16068</v>
      </c>
      <c r="C15685" t="s">
        <v>18436</v>
      </c>
      <c r="D15685" t="str">
        <f>IF(IFERROR(MATCH(B15685,'Spider ip adresses'!A:A,0),0)&gt;0,"",RIGHT(C15685,3))</f>
        <v>rpm</v>
      </c>
      <c r="E15685" t="str">
        <f t="shared" si="979"/>
        <v>kits/2.2/mantid-2.2.0-1.el6.x86_64.rpm</v>
      </c>
      <c r="F15685">
        <f t="shared" si="980"/>
        <v>6</v>
      </c>
      <c r="G15685" t="str">
        <f t="shared" si="982"/>
        <v>2.2/mantid-2.2.0-1.el6.x86_64.rpm</v>
      </c>
      <c r="H15685" t="str">
        <f t="shared" si="981"/>
        <v>2.2</v>
      </c>
    </row>
    <row r="15686" spans="1:8">
      <c r="A15686" t="s">
        <v>18703</v>
      </c>
      <c r="B15686" t="s">
        <v>6315</v>
      </c>
      <c r="C15686" t="s">
        <v>4770</v>
      </c>
      <c r="D15686" t="str">
        <f>IF(IFERROR(MATCH(B15686,'Spider ip adresses'!A:A,0),0)&gt;0,"",RIGHT(C15686,3))</f>
        <v>htm</v>
      </c>
      <c r="E15686" t="str">
        <f t="shared" si="979"/>
        <v>kits/1.29.12931/ReleaseNotes.htm</v>
      </c>
      <c r="F15686">
        <f t="shared" si="980"/>
        <v>6</v>
      </c>
      <c r="G15686" t="str">
        <f t="shared" si="982"/>
        <v>1.29.12931/ReleaseNotes.htm</v>
      </c>
      <c r="H15686" t="str">
        <f t="shared" si="981"/>
        <v>1.29.12931</v>
      </c>
    </row>
    <row r="15687" spans="1:8">
      <c r="A15687" t="s">
        <v>18704</v>
      </c>
      <c r="B15687" t="s">
        <v>6315</v>
      </c>
      <c r="C15687" t="s">
        <v>3568</v>
      </c>
      <c r="D15687" t="str">
        <f>IF(IFERROR(MATCH(B15687,'Spider ip adresses'!A:A,0),0)&gt;0,"",RIGHT(C15687,3))</f>
        <v>htm</v>
      </c>
      <c r="E15687" t="str">
        <f t="shared" si="979"/>
        <v>kits/1.28.11227b/ReleaseNotes.htm</v>
      </c>
      <c r="F15687">
        <f t="shared" si="980"/>
        <v>6</v>
      </c>
      <c r="G15687" t="str">
        <f t="shared" si="982"/>
        <v>1.28.11227b/ReleaseNotes.htm</v>
      </c>
      <c r="H15687" t="str">
        <f t="shared" si="981"/>
        <v>1.28.11227</v>
      </c>
    </row>
    <row r="15688" spans="1:8">
      <c r="A15688" t="s">
        <v>18705</v>
      </c>
      <c r="B15688" t="s">
        <v>6315</v>
      </c>
      <c r="C15688" t="s">
        <v>1280</v>
      </c>
      <c r="D15688" t="str">
        <f>IF(IFERROR(MATCH(B15688,'Spider ip adresses'!A:A,0),0)&gt;0,"",RIGHT(C15688,3))</f>
        <v>htm</v>
      </c>
      <c r="E15688" t="str">
        <f t="shared" ref="E15688:E15751" si="983">SUBSTITUTE(SUBSTITUTE(C15688,"Python25/",""),"Python27/","")</f>
        <v>kits/1.1.9556/ReleaseNotes.htm</v>
      </c>
      <c r="F15688">
        <f t="shared" ref="F15688:F15751" si="984">FIND("/",E15688)+1</f>
        <v>6</v>
      </c>
      <c r="G15688" t="str">
        <f t="shared" si="982"/>
        <v>1.1.9556/ReleaseNotes.htm</v>
      </c>
      <c r="H15688" t="str">
        <f t="shared" ref="H15688:H15751" si="985">SUBSTITUTE(LEFT(G15688,FIND("/",G15688)-1),"b","")</f>
        <v>1.1.9556</v>
      </c>
    </row>
    <row r="15689" spans="1:8">
      <c r="A15689" t="s">
        <v>18706</v>
      </c>
      <c r="B15689" t="s">
        <v>7789</v>
      </c>
      <c r="C15689" t="s">
        <v>18707</v>
      </c>
      <c r="D15689" t="str">
        <f>IF(IFERROR(MATCH(B15689,'Spider ip adresses'!A:A,0),0)&gt;0,"",RIGHT(C15689,3))</f>
        <v>deb</v>
      </c>
      <c r="E15689" t="str">
        <f t="shared" si="983"/>
        <v>/CurrentBuild/mantid_2.2.259-1_amd64.deb</v>
      </c>
      <c r="F15689">
        <f t="shared" si="984"/>
        <v>2</v>
      </c>
      <c r="G15689" t="str">
        <f t="shared" si="982"/>
        <v>CurrentBuild/mantid_2.2.259-1_amd64.deb</v>
      </c>
      <c r="H15689" t="str">
        <f t="shared" si="985"/>
        <v>CurrentBuild</v>
      </c>
    </row>
    <row r="15690" spans="1:8">
      <c r="A15690" t="s">
        <v>18708</v>
      </c>
      <c r="B15690" t="s">
        <v>13222</v>
      </c>
      <c r="C15690" t="s">
        <v>18409</v>
      </c>
      <c r="D15690" t="str">
        <f>IF(IFERROR(MATCH(B15690,'Spider ip adresses'!A:A,0),0)&gt;0,"",RIGHT(C15690,3))</f>
        <v>deb</v>
      </c>
      <c r="E15690" t="str">
        <f t="shared" si="983"/>
        <v>kits/2.2/mantid_2.2.0-1_amd64.deb</v>
      </c>
      <c r="F15690">
        <f t="shared" si="984"/>
        <v>6</v>
      </c>
      <c r="G15690" t="str">
        <f t="shared" si="982"/>
        <v>2.2/mantid_2.2.0-1_amd64.deb</v>
      </c>
      <c r="H15690" t="str">
        <f t="shared" si="985"/>
        <v>2.2</v>
      </c>
    </row>
    <row r="15691" spans="1:8">
      <c r="A15691" t="s">
        <v>18709</v>
      </c>
      <c r="B15691" t="s">
        <v>18710</v>
      </c>
      <c r="C15691" t="s">
        <v>18421</v>
      </c>
      <c r="D15691" t="str">
        <f>IF(IFERROR(MATCH(B15691,'Spider ip adresses'!A:A,0),0)&gt;0,"",RIGHT(C15691,3))</f>
        <v>exe</v>
      </c>
      <c r="E15691" t="str">
        <f t="shared" si="983"/>
        <v>kits/2.2/Mantid-2.2.0-win32.exe</v>
      </c>
      <c r="F15691">
        <f t="shared" si="984"/>
        <v>6</v>
      </c>
      <c r="G15691" t="str">
        <f t="shared" si="982"/>
        <v>2.2/Mantid-2.2.0-win32.exe</v>
      </c>
      <c r="H15691" t="str">
        <f t="shared" si="985"/>
        <v>2.2</v>
      </c>
    </row>
    <row r="15692" spans="1:8">
      <c r="A15692" t="s">
        <v>18711</v>
      </c>
      <c r="B15692" t="s">
        <v>18712</v>
      </c>
      <c r="C15692" t="s">
        <v>18421</v>
      </c>
      <c r="D15692" t="str">
        <f>IF(IFERROR(MATCH(B15692,'Spider ip adresses'!A:A,0),0)&gt;0,"",RIGHT(C15692,3))</f>
        <v>exe</v>
      </c>
      <c r="E15692" t="str">
        <f t="shared" si="983"/>
        <v>kits/2.2/Mantid-2.2.0-win32.exe</v>
      </c>
      <c r="F15692">
        <f t="shared" si="984"/>
        <v>6</v>
      </c>
      <c r="G15692" t="str">
        <f t="shared" si="982"/>
        <v>2.2/Mantid-2.2.0-win32.exe</v>
      </c>
      <c r="H15692" t="str">
        <f t="shared" si="985"/>
        <v>2.2</v>
      </c>
    </row>
    <row r="15693" spans="1:8">
      <c r="A15693" t="s">
        <v>18713</v>
      </c>
      <c r="B15693" t="s">
        <v>7789</v>
      </c>
      <c r="C15693" t="s">
        <v>18707</v>
      </c>
      <c r="D15693" t="str">
        <f>IF(IFERROR(MATCH(B15693,'Spider ip adresses'!A:A,0),0)&gt;0,"",RIGHT(C15693,3))</f>
        <v>deb</v>
      </c>
      <c r="E15693" t="str">
        <f t="shared" si="983"/>
        <v>/CurrentBuild/mantid_2.2.259-1_amd64.deb</v>
      </c>
      <c r="F15693">
        <f t="shared" si="984"/>
        <v>2</v>
      </c>
      <c r="G15693" t="str">
        <f t="shared" si="982"/>
        <v>CurrentBuild/mantid_2.2.259-1_amd64.deb</v>
      </c>
      <c r="H15693" t="str">
        <f t="shared" si="985"/>
        <v>CurrentBuild</v>
      </c>
    </row>
    <row r="15694" spans="1:8">
      <c r="A15694" t="s">
        <v>18714</v>
      </c>
      <c r="B15694" t="s">
        <v>203</v>
      </c>
      <c r="C15694" t="s">
        <v>18707</v>
      </c>
      <c r="D15694" t="str">
        <f>IF(IFERROR(MATCH(B15694,'Spider ip adresses'!A:A,0),0)&gt;0,"",RIGHT(C15694,3))</f>
        <v>deb</v>
      </c>
      <c r="E15694" t="str">
        <f t="shared" si="983"/>
        <v>/CurrentBuild/mantid_2.2.259-1_amd64.deb</v>
      </c>
      <c r="F15694">
        <f t="shared" si="984"/>
        <v>2</v>
      </c>
      <c r="G15694" t="str">
        <f t="shared" si="982"/>
        <v>CurrentBuild/mantid_2.2.259-1_amd64.deb</v>
      </c>
      <c r="H15694" t="str">
        <f t="shared" si="985"/>
        <v>CurrentBuild</v>
      </c>
    </row>
    <row r="15695" spans="1:8">
      <c r="A15695" t="s">
        <v>18715</v>
      </c>
      <c r="B15695" t="s">
        <v>8829</v>
      </c>
      <c r="C15695" t="s">
        <v>18411</v>
      </c>
      <c r="D15695" t="str">
        <f>IF(IFERROR(MATCH(B15695,'Spider ip adresses'!A:A,0),0)&gt;0,"",RIGHT(C15695,3))</f>
        <v>exe</v>
      </c>
      <c r="E15695" t="str">
        <f t="shared" si="983"/>
        <v>kits/2.2/Mantid-2.2.0-win64.exe</v>
      </c>
      <c r="F15695">
        <f t="shared" si="984"/>
        <v>6</v>
      </c>
      <c r="G15695" t="str">
        <f t="shared" si="982"/>
        <v>2.2/Mantid-2.2.0-win64.exe</v>
      </c>
      <c r="H15695" t="str">
        <f t="shared" si="985"/>
        <v>2.2</v>
      </c>
    </row>
    <row r="15696" spans="1:8">
      <c r="A15696" t="s">
        <v>18716</v>
      </c>
      <c r="B15696" t="s">
        <v>8829</v>
      </c>
      <c r="C15696" t="s">
        <v>18434</v>
      </c>
      <c r="D15696" t="str">
        <f>IF(IFERROR(MATCH(B15696,'Spider ip adresses'!A:A,0),0)&gt;0,"",RIGHT(C15696,3))</f>
        <v>.gz</v>
      </c>
      <c r="E15696" t="str">
        <f t="shared" si="983"/>
        <v>kits/2.2/mantid-2.2.0-Source.tar.gz</v>
      </c>
      <c r="F15696">
        <f t="shared" si="984"/>
        <v>6</v>
      </c>
      <c r="G15696" t="str">
        <f t="shared" si="982"/>
        <v>2.2/mantid-2.2.0-Source.tar.gz</v>
      </c>
      <c r="H15696" t="str">
        <f t="shared" si="985"/>
        <v>2.2</v>
      </c>
    </row>
    <row r="15697" spans="1:8">
      <c r="A15697" t="s">
        <v>18717</v>
      </c>
      <c r="B15697" t="s">
        <v>18718</v>
      </c>
      <c r="C15697" t="s">
        <v>18421</v>
      </c>
      <c r="D15697" t="str">
        <f>IF(IFERROR(MATCH(B15697,'Spider ip adresses'!A:A,0),0)&gt;0,"",RIGHT(C15697,3))</f>
        <v>exe</v>
      </c>
      <c r="E15697" t="str">
        <f t="shared" si="983"/>
        <v>kits/2.2/Mantid-2.2.0-win32.exe</v>
      </c>
      <c r="F15697">
        <f t="shared" si="984"/>
        <v>6</v>
      </c>
      <c r="G15697" t="str">
        <f t="shared" si="982"/>
        <v>2.2/Mantid-2.2.0-win32.exe</v>
      </c>
      <c r="H15697" t="str">
        <f t="shared" si="985"/>
        <v>2.2</v>
      </c>
    </row>
    <row r="15698" spans="1:8">
      <c r="A15698" t="s">
        <v>18719</v>
      </c>
      <c r="B15698" t="s">
        <v>18720</v>
      </c>
      <c r="C15698" t="s">
        <v>18411</v>
      </c>
      <c r="D15698" t="str">
        <f>IF(IFERROR(MATCH(B15698,'Spider ip adresses'!A:A,0),0)&gt;0,"",RIGHT(C15698,3))</f>
        <v>exe</v>
      </c>
      <c r="E15698" t="str">
        <f t="shared" si="983"/>
        <v>kits/2.2/Mantid-2.2.0-win64.exe</v>
      </c>
      <c r="F15698">
        <f t="shared" si="984"/>
        <v>6</v>
      </c>
      <c r="G15698" t="str">
        <f t="shared" si="982"/>
        <v>2.2/Mantid-2.2.0-win64.exe</v>
      </c>
      <c r="H15698" t="str">
        <f t="shared" si="985"/>
        <v>2.2</v>
      </c>
    </row>
    <row r="15699" spans="1:8">
      <c r="A15699" t="s">
        <v>18721</v>
      </c>
      <c r="B15699" t="s">
        <v>17104</v>
      </c>
      <c r="C15699" t="s">
        <v>18436</v>
      </c>
      <c r="D15699" t="str">
        <f>IF(IFERROR(MATCH(B15699,'Spider ip adresses'!A:A,0),0)&gt;0,"",RIGHT(C15699,3))</f>
        <v>rpm</v>
      </c>
      <c r="E15699" t="str">
        <f t="shared" si="983"/>
        <v>kits/2.2/mantid-2.2.0-1.el6.x86_64.rpm</v>
      </c>
      <c r="F15699">
        <f t="shared" si="984"/>
        <v>6</v>
      </c>
      <c r="G15699" t="str">
        <f t="shared" si="982"/>
        <v>2.2/mantid-2.2.0-1.el6.x86_64.rpm</v>
      </c>
      <c r="H15699" t="str">
        <f t="shared" si="985"/>
        <v>2.2</v>
      </c>
    </row>
    <row r="15700" spans="1:8">
      <c r="A15700" t="s">
        <v>18722</v>
      </c>
      <c r="B15700" t="s">
        <v>17104</v>
      </c>
      <c r="C15700" t="s">
        <v>18409</v>
      </c>
      <c r="D15700" t="str">
        <f>IF(IFERROR(MATCH(B15700,'Spider ip adresses'!A:A,0),0)&gt;0,"",RIGHT(C15700,3))</f>
        <v>deb</v>
      </c>
      <c r="E15700" t="str">
        <f t="shared" si="983"/>
        <v>kits/2.2/mantid_2.2.0-1_amd64.deb</v>
      </c>
      <c r="F15700">
        <f t="shared" si="984"/>
        <v>6</v>
      </c>
      <c r="G15700" t="str">
        <f t="shared" si="982"/>
        <v>2.2/mantid_2.2.0-1_amd64.deb</v>
      </c>
      <c r="H15700" t="str">
        <f t="shared" si="985"/>
        <v>2.2</v>
      </c>
    </row>
    <row r="15701" spans="1:8">
      <c r="A15701" t="s">
        <v>18723</v>
      </c>
      <c r="B15701" t="s">
        <v>13835</v>
      </c>
      <c r="C15701" t="s">
        <v>18436</v>
      </c>
      <c r="D15701" t="str">
        <f>IF(IFERROR(MATCH(B15701,'Spider ip adresses'!A:A,0),0)&gt;0,"",RIGHT(C15701,3))</f>
        <v>rpm</v>
      </c>
      <c r="E15701" t="str">
        <f t="shared" si="983"/>
        <v>kits/2.2/mantid-2.2.0-1.el6.x86_64.rpm</v>
      </c>
      <c r="F15701">
        <f t="shared" si="984"/>
        <v>6</v>
      </c>
      <c r="G15701" t="str">
        <f t="shared" si="982"/>
        <v>2.2/mantid-2.2.0-1.el6.x86_64.rpm</v>
      </c>
      <c r="H15701" t="str">
        <f t="shared" si="985"/>
        <v>2.2</v>
      </c>
    </row>
    <row r="15702" spans="1:8">
      <c r="A15702" t="s">
        <v>18724</v>
      </c>
      <c r="B15702" t="s">
        <v>13835</v>
      </c>
      <c r="C15702" t="s">
        <v>1287</v>
      </c>
      <c r="D15702" t="str">
        <f>IF(IFERROR(MATCH(B15702,'Spider ip adresses'!A:A,0),0)&gt;0,"",RIGHT(C15702,3))</f>
        <v>msi</v>
      </c>
      <c r="E15702" t="str">
        <f t="shared" si="983"/>
        <v>kits/1.1.9556/Mantid64.msi</v>
      </c>
      <c r="F15702">
        <f t="shared" si="984"/>
        <v>6</v>
      </c>
      <c r="G15702" t="str">
        <f t="shared" si="982"/>
        <v>1.1.9556/Mantid64.msi</v>
      </c>
      <c r="H15702" t="str">
        <f t="shared" si="985"/>
        <v>1.1.9556</v>
      </c>
    </row>
    <row r="15703" spans="1:8">
      <c r="A15703" t="s">
        <v>18725</v>
      </c>
      <c r="B15703" t="s">
        <v>13835</v>
      </c>
      <c r="C15703" t="s">
        <v>18409</v>
      </c>
      <c r="D15703" t="str">
        <f>IF(IFERROR(MATCH(B15703,'Spider ip adresses'!A:A,0),0)&gt;0,"",RIGHT(C15703,3))</f>
        <v>deb</v>
      </c>
      <c r="E15703" t="str">
        <f t="shared" si="983"/>
        <v>kits/2.2/mantid_2.2.0-1_amd64.deb</v>
      </c>
      <c r="F15703">
        <f t="shared" si="984"/>
        <v>6</v>
      </c>
      <c r="G15703" t="str">
        <f t="shared" si="982"/>
        <v>2.2/mantid_2.2.0-1_amd64.deb</v>
      </c>
      <c r="H15703" t="str">
        <f t="shared" si="985"/>
        <v>2.2</v>
      </c>
    </row>
    <row r="15704" spans="1:8">
      <c r="A15704" t="s">
        <v>18726</v>
      </c>
      <c r="B15704" t="s">
        <v>13835</v>
      </c>
      <c r="C15704" t="s">
        <v>1267</v>
      </c>
      <c r="D15704" t="str">
        <f>IF(IFERROR(MATCH(B15704,'Spider ip adresses'!A:A,0),0)&gt;0,"",RIGHT(C15704,3))</f>
        <v>msi</v>
      </c>
      <c r="E15704" t="str">
        <f t="shared" si="983"/>
        <v>kits/1.1.9556/Mantid.msi</v>
      </c>
      <c r="F15704">
        <f t="shared" si="984"/>
        <v>6</v>
      </c>
      <c r="G15704" t="str">
        <f t="shared" si="982"/>
        <v>1.1.9556/Mantid.msi</v>
      </c>
      <c r="H15704" t="str">
        <f t="shared" si="985"/>
        <v>1.1.9556</v>
      </c>
    </row>
    <row r="15705" spans="1:8">
      <c r="A15705" t="s">
        <v>18727</v>
      </c>
      <c r="B15705" t="s">
        <v>13835</v>
      </c>
      <c r="C15705" t="s">
        <v>15359</v>
      </c>
      <c r="D15705" t="str">
        <f>IF(IFERROR(MATCH(B15705,'Spider ip adresses'!A:A,0),0)&gt;0,"",RIGHT(C15705,3))</f>
        <v>dmg</v>
      </c>
      <c r="E15705" t="str">
        <f t="shared" si="983"/>
        <v>kits/2.1.1/mantid-2.1.1-SnowLeopard.dmg</v>
      </c>
      <c r="F15705">
        <f t="shared" si="984"/>
        <v>6</v>
      </c>
      <c r="G15705" t="str">
        <f t="shared" si="982"/>
        <v>2.1.1/mantid-2.1.1-SnowLeopard.dmg</v>
      </c>
      <c r="H15705" t="str">
        <f t="shared" si="985"/>
        <v>2.1.1</v>
      </c>
    </row>
    <row r="15706" spans="1:8">
      <c r="A15706" t="s">
        <v>18728</v>
      </c>
      <c r="B15706" t="s">
        <v>13835</v>
      </c>
      <c r="C15706" t="s">
        <v>1278</v>
      </c>
      <c r="D15706" t="str">
        <f>IF(IFERROR(MATCH(B15706,'Spider ip adresses'!A:A,0),0)&gt;0,"",RIGHT(C15706,3))</f>
        <v>.gz</v>
      </c>
      <c r="E15706" t="str">
        <f t="shared" si="983"/>
        <v>kits/1.1.9556/Mantid-1.1.tar.gz</v>
      </c>
      <c r="F15706">
        <f t="shared" si="984"/>
        <v>6</v>
      </c>
      <c r="G15706" t="str">
        <f t="shared" si="982"/>
        <v>1.1.9556/Mantid-1.1.tar.gz</v>
      </c>
      <c r="H15706" t="str">
        <f t="shared" si="985"/>
        <v>1.1.9556</v>
      </c>
    </row>
    <row r="15707" spans="1:8">
      <c r="A15707" t="s">
        <v>18729</v>
      </c>
      <c r="B15707" t="s">
        <v>13835</v>
      </c>
      <c r="C15707" t="s">
        <v>4763</v>
      </c>
      <c r="D15707" t="str">
        <f>IF(IFERROR(MATCH(B15707,'Spider ip adresses'!A:A,0),0)&gt;0,"",RIGHT(C15707,3))</f>
        <v>msi</v>
      </c>
      <c r="E15707" t="str">
        <f t="shared" si="983"/>
        <v>kits/1.29.12931/Mantid-64bit.msi</v>
      </c>
      <c r="F15707">
        <f t="shared" si="984"/>
        <v>6</v>
      </c>
      <c r="G15707" t="str">
        <f t="shared" si="982"/>
        <v>1.29.12931/Mantid-64bit.msi</v>
      </c>
      <c r="H15707" t="str">
        <f t="shared" si="985"/>
        <v>1.29.12931</v>
      </c>
    </row>
    <row r="15708" spans="1:8">
      <c r="A15708" t="s">
        <v>18730</v>
      </c>
      <c r="B15708" t="s">
        <v>13835</v>
      </c>
      <c r="C15708" t="s">
        <v>1300</v>
      </c>
      <c r="D15708" t="str">
        <f>IF(IFERROR(MATCH(B15708,'Spider ip adresses'!A:A,0),0)&gt;0,"",RIGHT(C15708,3))</f>
        <v>htm</v>
      </c>
      <c r="E15708" t="str">
        <f t="shared" si="983"/>
        <v>kits/1.0.4875/ReleaseNotes.htm</v>
      </c>
      <c r="F15708">
        <f t="shared" si="984"/>
        <v>6</v>
      </c>
      <c r="G15708" t="str">
        <f t="shared" si="982"/>
        <v>1.0.4875/ReleaseNotes.htm</v>
      </c>
      <c r="H15708" t="str">
        <f t="shared" si="985"/>
        <v>1.0.4875</v>
      </c>
    </row>
    <row r="15709" spans="1:8">
      <c r="A15709" t="s">
        <v>18731</v>
      </c>
      <c r="B15709" t="s">
        <v>13835</v>
      </c>
      <c r="C15709" t="s">
        <v>15612</v>
      </c>
      <c r="D15709" t="str">
        <f>IF(IFERROR(MATCH(B15709,'Spider ip adresses'!A:A,0),0)&gt;0,"",RIGHT(C15709,3))</f>
        <v>.gz</v>
      </c>
      <c r="E15709" t="str">
        <f t="shared" si="983"/>
        <v>kits/2.1.1/mantid-2.1.1-Source.tar.gz</v>
      </c>
      <c r="F15709">
        <f t="shared" si="984"/>
        <v>6</v>
      </c>
      <c r="G15709" t="str">
        <f t="shared" si="982"/>
        <v>2.1.1/mantid-2.1.1-Source.tar.gz</v>
      </c>
      <c r="H15709" t="str">
        <f t="shared" si="985"/>
        <v>2.1.1</v>
      </c>
    </row>
    <row r="15710" spans="1:8">
      <c r="A15710" t="s">
        <v>18732</v>
      </c>
      <c r="B15710" t="s">
        <v>13835</v>
      </c>
      <c r="C15710" t="s">
        <v>1383</v>
      </c>
      <c r="D15710" t="str">
        <f>IF(IFERROR(MATCH(B15710,'Spider ip adresses'!A:A,0),0)&gt;0,"",RIGHT(C15710,3))</f>
        <v>.gz</v>
      </c>
      <c r="E15710" t="str">
        <f t="shared" si="983"/>
        <v>kits/1.1.7215/Mantid-1.1.tar.gz</v>
      </c>
      <c r="F15710">
        <f t="shared" si="984"/>
        <v>6</v>
      </c>
      <c r="G15710" t="str">
        <f t="shared" si="982"/>
        <v>1.1.7215/Mantid-1.1.tar.gz</v>
      </c>
      <c r="H15710" t="str">
        <f t="shared" si="985"/>
        <v>1.1.7215</v>
      </c>
    </row>
    <row r="15711" spans="1:8">
      <c r="A15711" t="s">
        <v>18733</v>
      </c>
      <c r="B15711" t="s">
        <v>13835</v>
      </c>
      <c r="C15711" t="s">
        <v>15623</v>
      </c>
      <c r="D15711" t="str">
        <f>IF(IFERROR(MATCH(B15711,'Spider ip adresses'!A:A,0),0)&gt;0,"",RIGHT(C15711,3))</f>
        <v>rpm</v>
      </c>
      <c r="E15711" t="str">
        <f t="shared" si="983"/>
        <v>kits/2.1.1/mantid-2.1.1-1.el6.x86_64.rpm</v>
      </c>
      <c r="F15711">
        <f t="shared" si="984"/>
        <v>6</v>
      </c>
      <c r="G15711" t="str">
        <f t="shared" si="982"/>
        <v>2.1.1/mantid-2.1.1-1.el6.x86_64.rpm</v>
      </c>
      <c r="H15711" t="str">
        <f t="shared" si="985"/>
        <v>2.1.1</v>
      </c>
    </row>
    <row r="15712" spans="1:8">
      <c r="A15712" t="s">
        <v>18734</v>
      </c>
      <c r="B15712" t="s">
        <v>13835</v>
      </c>
      <c r="C15712" t="s">
        <v>1381</v>
      </c>
      <c r="D15712" t="str">
        <f>IF(IFERROR(MATCH(B15712,'Spider ip adresses'!A:A,0),0)&gt;0,"",RIGHT(C15712,3))</f>
        <v>dmg</v>
      </c>
      <c r="E15712" t="str">
        <f t="shared" si="983"/>
        <v>kits/1.1.7215/Mantid.dmg</v>
      </c>
      <c r="F15712">
        <f t="shared" si="984"/>
        <v>6</v>
      </c>
      <c r="G15712" t="str">
        <f t="shared" si="982"/>
        <v>1.1.7215/Mantid.dmg</v>
      </c>
      <c r="H15712" t="str">
        <f t="shared" si="985"/>
        <v>1.1.7215</v>
      </c>
    </row>
    <row r="15713" spans="1:8">
      <c r="A15713" t="s">
        <v>18735</v>
      </c>
      <c r="B15713" t="s">
        <v>13835</v>
      </c>
      <c r="C15713" t="s">
        <v>11456</v>
      </c>
      <c r="D15713" t="str">
        <f>IF(IFERROR(MATCH(B15713,'Spider ip adresses'!A:A,0),0)&gt;0,"",RIGHT(C15713,3))</f>
        <v>dmg</v>
      </c>
      <c r="E15713" t="str">
        <f t="shared" si="983"/>
        <v>kits/2.0/mantid-2.0.1-SnowLeopard.dmg</v>
      </c>
      <c r="F15713">
        <f t="shared" si="984"/>
        <v>6</v>
      </c>
      <c r="G15713" t="str">
        <f t="shared" si="982"/>
        <v>2.0/mantid-2.0.1-SnowLeopard.dmg</v>
      </c>
      <c r="H15713" t="str">
        <f t="shared" si="985"/>
        <v>2.0</v>
      </c>
    </row>
    <row r="15714" spans="1:8">
      <c r="A15714" t="s">
        <v>18736</v>
      </c>
      <c r="B15714" t="s">
        <v>13835</v>
      </c>
      <c r="C15714" t="s">
        <v>1315</v>
      </c>
      <c r="D15714" t="str">
        <f>IF(IFERROR(MATCH(B15714,'Spider ip adresses'!A:A,0),0)&gt;0,"",RIGHT(C15714,3))</f>
        <v>msi</v>
      </c>
      <c r="E15714" t="str">
        <f t="shared" si="983"/>
        <v>kits/1.0.4241/Mantid.msi</v>
      </c>
      <c r="F15714">
        <f t="shared" si="984"/>
        <v>6</v>
      </c>
      <c r="G15714" t="str">
        <f t="shared" si="982"/>
        <v>1.0.4241/Mantid.msi</v>
      </c>
      <c r="H15714" t="str">
        <f t="shared" si="985"/>
        <v>1.0.4241</v>
      </c>
    </row>
    <row r="15715" spans="1:8">
      <c r="A15715" t="s">
        <v>18737</v>
      </c>
      <c r="B15715" t="s">
        <v>13835</v>
      </c>
      <c r="C15715" t="s">
        <v>12760</v>
      </c>
      <c r="D15715" t="str">
        <f>IF(IFERROR(MATCH(B15715,'Spider ip adresses'!A:A,0),0)&gt;0,"",RIGHT(C15715,3))</f>
        <v>deb</v>
      </c>
      <c r="E15715" t="str">
        <f t="shared" si="983"/>
        <v>kits/2.0.2/mantid_2.0.2-1_amd64.deb</v>
      </c>
      <c r="F15715">
        <f t="shared" si="984"/>
        <v>6</v>
      </c>
      <c r="G15715" t="str">
        <f t="shared" si="982"/>
        <v>2.0.2/mantid_2.0.2-1_amd64.deb</v>
      </c>
      <c r="H15715" t="str">
        <f t="shared" si="985"/>
        <v>2.0.2</v>
      </c>
    </row>
    <row r="15716" spans="1:8">
      <c r="A15716" t="s">
        <v>18738</v>
      </c>
      <c r="B15716" t="s">
        <v>13835</v>
      </c>
      <c r="C15716" t="s">
        <v>18413</v>
      </c>
      <c r="D15716" t="str">
        <f>IF(IFERROR(MATCH(B15716,'Spider ip adresses'!A:A,0),0)&gt;0,"",RIGHT(C15716,3))</f>
        <v>exe</v>
      </c>
      <c r="E15716" t="str">
        <f t="shared" si="983"/>
        <v>/CurrentBuild/ReleaseCandidate/Mantid-2.2.0-win64.exe</v>
      </c>
      <c r="F15716">
        <f t="shared" si="984"/>
        <v>2</v>
      </c>
      <c r="G15716" t="str">
        <f t="shared" si="982"/>
        <v>CurrentBuild/ReleaseCandidate/Mantid-2.2.0-win64.e</v>
      </c>
      <c r="H15716" t="str">
        <f t="shared" si="985"/>
        <v>CurrentBuild</v>
      </c>
    </row>
    <row r="15717" spans="1:8">
      <c r="A15717" t="s">
        <v>18739</v>
      </c>
      <c r="B15717" t="s">
        <v>13835</v>
      </c>
      <c r="C15717" t="s">
        <v>3568</v>
      </c>
      <c r="D15717" t="str">
        <f>IF(IFERROR(MATCH(B15717,'Spider ip adresses'!A:A,0),0)&gt;0,"",RIGHT(C15717,3))</f>
        <v>htm</v>
      </c>
      <c r="E15717" t="str">
        <f t="shared" si="983"/>
        <v>kits/1.28.11227b/ReleaseNotes.htm</v>
      </c>
      <c r="F15717">
        <f t="shared" si="984"/>
        <v>6</v>
      </c>
      <c r="G15717" t="str">
        <f t="shared" si="982"/>
        <v>1.28.11227b/ReleaseNotes.htm</v>
      </c>
      <c r="H15717" t="str">
        <f t="shared" si="985"/>
        <v>1.28.11227</v>
      </c>
    </row>
    <row r="15718" spans="1:8">
      <c r="A15718" t="s">
        <v>18740</v>
      </c>
      <c r="B15718" t="s">
        <v>13835</v>
      </c>
      <c r="C15718" t="s">
        <v>1325</v>
      </c>
      <c r="D15718" t="str">
        <f>IF(IFERROR(MATCH(B15718,'Spider ip adresses'!A:A,0),0)&gt;0,"",RIGHT(C15718,3))</f>
        <v>msi</v>
      </c>
      <c r="E15718" t="str">
        <f t="shared" si="983"/>
        <v>kits/1.0.4875/Mantid.msi</v>
      </c>
      <c r="F15718">
        <f t="shared" si="984"/>
        <v>6</v>
      </c>
      <c r="G15718" t="str">
        <f t="shared" si="982"/>
        <v>1.0.4875/Mantid.msi</v>
      </c>
      <c r="H15718" t="str">
        <f t="shared" si="985"/>
        <v>1.0.4875</v>
      </c>
    </row>
    <row r="15719" spans="1:8">
      <c r="A15719" t="s">
        <v>18741</v>
      </c>
      <c r="B15719" t="s">
        <v>13835</v>
      </c>
      <c r="C15719" t="s">
        <v>14261</v>
      </c>
      <c r="D15719" t="str">
        <f>IF(IFERROR(MATCH(B15719,'Spider ip adresses'!A:A,0),0)&gt;0,"",RIGHT(C15719,3))</f>
        <v>deb</v>
      </c>
      <c r="E15719" t="str">
        <f t="shared" si="983"/>
        <v>kits/2.1/mantid_2.1.0-1_amd64.deb</v>
      </c>
      <c r="F15719">
        <f t="shared" si="984"/>
        <v>6</v>
      </c>
      <c r="G15719" t="str">
        <f t="shared" si="982"/>
        <v>2.1/mantid_2.1.0-1_amd64.deb</v>
      </c>
      <c r="H15719" t="str">
        <f t="shared" si="985"/>
        <v>2.1</v>
      </c>
    </row>
    <row r="15720" spans="1:8">
      <c r="A15720" t="s">
        <v>18742</v>
      </c>
      <c r="B15720" t="s">
        <v>13835</v>
      </c>
      <c r="C15720" t="s">
        <v>18743</v>
      </c>
      <c r="D15720" t="str">
        <f>IF(IFERROR(MATCH(B15720,'Spider ip adresses'!A:A,0),0)&gt;0,"",RIGHT(C15720,3))</f>
        <v>exe</v>
      </c>
      <c r="E15720" t="str">
        <f t="shared" si="983"/>
        <v>/CurrentBuild/Mantid-2.2.267-win64.exe</v>
      </c>
      <c r="F15720">
        <f t="shared" si="984"/>
        <v>2</v>
      </c>
      <c r="G15720" t="str">
        <f t="shared" si="982"/>
        <v>CurrentBuild/Mantid-2.2.267-win64.exe</v>
      </c>
      <c r="H15720" t="str">
        <f t="shared" si="985"/>
        <v>CurrentBuild</v>
      </c>
    </row>
    <row r="15721" spans="1:8">
      <c r="A15721" t="s">
        <v>18744</v>
      </c>
      <c r="B15721" t="s">
        <v>13835</v>
      </c>
      <c r="C15721" t="s">
        <v>4765</v>
      </c>
      <c r="D15721" t="str">
        <f>IF(IFERROR(MATCH(B15721,'Spider ip adresses'!A:A,0),0)&gt;0,"",RIGHT(C15721,3))</f>
        <v>msi</v>
      </c>
      <c r="E15721" t="str">
        <f t="shared" si="983"/>
        <v>kits/1.29.12931/Mantid-32bit.msi</v>
      </c>
      <c r="F15721">
        <f t="shared" si="984"/>
        <v>6</v>
      </c>
      <c r="G15721" t="str">
        <f t="shared" si="982"/>
        <v>1.29.12931/Mantid-32bit.msi</v>
      </c>
      <c r="H15721" t="str">
        <f t="shared" si="985"/>
        <v>1.29.12931</v>
      </c>
    </row>
    <row r="15722" spans="1:8">
      <c r="A15722" t="s">
        <v>18745</v>
      </c>
      <c r="B15722" t="s">
        <v>13835</v>
      </c>
      <c r="C15722" t="s">
        <v>1358</v>
      </c>
      <c r="D15722" t="str">
        <f>IF(IFERROR(MATCH(B15722,'Spider ip adresses'!A:A,0),0)&gt;0,"",RIGHT(C15722,3))</f>
        <v>msi</v>
      </c>
      <c r="E15722" t="str">
        <f t="shared" si="983"/>
        <v>kits/1.1.5988/Mantid64.msi</v>
      </c>
      <c r="F15722">
        <f t="shared" si="984"/>
        <v>6</v>
      </c>
      <c r="G15722" t="str">
        <f t="shared" si="982"/>
        <v>1.1.5988/Mantid64.msi</v>
      </c>
      <c r="H15722" t="str">
        <f t="shared" si="985"/>
        <v>1.1.5988</v>
      </c>
    </row>
    <row r="15723" spans="1:8">
      <c r="A15723" t="s">
        <v>18746</v>
      </c>
      <c r="B15723" t="s">
        <v>13835</v>
      </c>
      <c r="C15723" t="s">
        <v>7318</v>
      </c>
      <c r="D15723" t="str">
        <f>IF(IFERROR(MATCH(B15723,'Spider ip adresses'!A:A,0),0)&gt;0,"",RIGHT(C15723,3))</f>
        <v>htm</v>
      </c>
      <c r="E15723" t="str">
        <f t="shared" si="983"/>
        <v>kits/1.30.14858/ReleaseNotes.htm</v>
      </c>
      <c r="F15723">
        <f t="shared" si="984"/>
        <v>6</v>
      </c>
      <c r="G15723" t="str">
        <f t="shared" si="982"/>
        <v>1.30.14858/ReleaseNotes.htm</v>
      </c>
      <c r="H15723" t="str">
        <f t="shared" si="985"/>
        <v>1.30.14858</v>
      </c>
    </row>
    <row r="15724" spans="1:8">
      <c r="A15724" t="s">
        <v>18747</v>
      </c>
      <c r="B15724" t="s">
        <v>13835</v>
      </c>
      <c r="C15724" t="s">
        <v>1331</v>
      </c>
      <c r="D15724" t="str">
        <f>IF(IFERROR(MATCH(B15724,'Spider ip adresses'!A:A,0),0)&gt;0,"",RIGHT(C15724,3))</f>
        <v>htm</v>
      </c>
      <c r="E15724" t="str">
        <f t="shared" si="983"/>
        <v>kits/1.0.3506/ReleaseNotes.htm</v>
      </c>
      <c r="F15724">
        <f t="shared" si="984"/>
        <v>6</v>
      </c>
      <c r="G15724" t="str">
        <f t="shared" si="982"/>
        <v>1.0.3506/ReleaseNotes.htm</v>
      </c>
      <c r="H15724" t="str">
        <f t="shared" si="985"/>
        <v>1.0.3506</v>
      </c>
    </row>
    <row r="15725" spans="1:8">
      <c r="A15725" t="s">
        <v>18748</v>
      </c>
      <c r="B15725" t="s">
        <v>13835</v>
      </c>
      <c r="C15725" t="s">
        <v>14172</v>
      </c>
      <c r="D15725" t="str">
        <f>IF(IFERROR(MATCH(B15725,'Spider ip adresses'!A:A,0),0)&gt;0,"",RIGHT(C15725,3))</f>
        <v>rpm</v>
      </c>
      <c r="E15725" t="str">
        <f t="shared" si="983"/>
        <v>kits/2.1/mantid-2.1.0-1.el6.x86_64.rpm</v>
      </c>
      <c r="F15725">
        <f t="shared" si="984"/>
        <v>6</v>
      </c>
      <c r="G15725" t="str">
        <f t="shared" si="982"/>
        <v>2.1/mantid-2.1.0-1.el6.x86_64.rpm</v>
      </c>
      <c r="H15725" t="str">
        <f t="shared" si="985"/>
        <v>2.1</v>
      </c>
    </row>
    <row r="15726" spans="1:8">
      <c r="A15726" t="s">
        <v>18749</v>
      </c>
      <c r="B15726" t="s">
        <v>13835</v>
      </c>
      <c r="C15726" t="s">
        <v>18750</v>
      </c>
      <c r="D15726" t="str">
        <f>IF(IFERROR(MATCH(B15726,'Spider ip adresses'!A:A,0),0)&gt;0,"",RIGHT(C15726,3))</f>
        <v>dmg</v>
      </c>
      <c r="E15726" t="str">
        <f t="shared" si="983"/>
        <v>/CurrentBuild/mantid-2.2.280-SnowLeopard.dmg</v>
      </c>
      <c r="F15726">
        <f t="shared" si="984"/>
        <v>2</v>
      </c>
      <c r="G15726" t="str">
        <f t="shared" si="982"/>
        <v>CurrentBuild/mantid-2.2.280-SnowLeopard.dmg</v>
      </c>
      <c r="H15726" t="str">
        <f t="shared" si="985"/>
        <v>CurrentBuild</v>
      </c>
    </row>
    <row r="15727" spans="1:8">
      <c r="A15727" t="s">
        <v>18751</v>
      </c>
      <c r="B15727" t="s">
        <v>13835</v>
      </c>
      <c r="C15727" t="s">
        <v>12858</v>
      </c>
      <c r="D15727" t="str">
        <f>IF(IFERROR(MATCH(B15727,'Spider ip adresses'!A:A,0),0)&gt;0,"",RIGHT(C15727,3))</f>
        <v>rpm</v>
      </c>
      <c r="E15727" t="str">
        <f t="shared" si="983"/>
        <v>kits/2.0.2/mantid-2.0.2-1.el6.x86_64.rpm</v>
      </c>
      <c r="F15727">
        <f t="shared" si="984"/>
        <v>6</v>
      </c>
      <c r="G15727" t="str">
        <f t="shared" si="982"/>
        <v>2.0.2/mantid-2.0.2-1.el6.x86_64.rpm</v>
      </c>
      <c r="H15727" t="str">
        <f t="shared" si="985"/>
        <v>2.0.2</v>
      </c>
    </row>
    <row r="15728" spans="1:8">
      <c r="A15728" t="s">
        <v>18752</v>
      </c>
      <c r="B15728" t="s">
        <v>13835</v>
      </c>
      <c r="C15728" t="s">
        <v>18549</v>
      </c>
      <c r="D15728" t="str">
        <f>IF(IFERROR(MATCH(B15728,'Spider ip adresses'!A:A,0),0)&gt;0,"",RIGHT(C15728,3))</f>
        <v>dmg</v>
      </c>
      <c r="E15728" t="str">
        <f t="shared" si="983"/>
        <v>/CurrentBuild/ReleaseCandidate/mantid-2.2.0-SnowLeopard.dmg</v>
      </c>
      <c r="F15728">
        <f t="shared" si="984"/>
        <v>2</v>
      </c>
      <c r="G15728" t="str">
        <f t="shared" si="982"/>
        <v>CurrentBuild/ReleaseCandidate/mantid-2.2.0-SnowLeo</v>
      </c>
      <c r="H15728" t="str">
        <f t="shared" si="985"/>
        <v>CurrentBuild</v>
      </c>
    </row>
    <row r="15729" spans="1:8">
      <c r="A15729" t="s">
        <v>18753</v>
      </c>
      <c r="B15729" t="s">
        <v>18754</v>
      </c>
      <c r="C15729" t="s">
        <v>18411</v>
      </c>
      <c r="D15729" t="str">
        <f>IF(IFERROR(MATCH(B15729,'Spider ip adresses'!A:A,0),0)&gt;0,"",RIGHT(C15729,3))</f>
        <v>exe</v>
      </c>
      <c r="E15729" t="str">
        <f t="shared" si="983"/>
        <v>kits/2.2/Mantid-2.2.0-win64.exe</v>
      </c>
      <c r="F15729">
        <f t="shared" si="984"/>
        <v>6</v>
      </c>
      <c r="G15729" t="str">
        <f t="shared" si="982"/>
        <v>2.2/Mantid-2.2.0-win64.exe</v>
      </c>
      <c r="H15729" t="str">
        <f t="shared" si="985"/>
        <v>2.2</v>
      </c>
    </row>
    <row r="15730" spans="1:8">
      <c r="A15730" t="s">
        <v>18755</v>
      </c>
      <c r="B15730" t="s">
        <v>18754</v>
      </c>
      <c r="C15730" t="s">
        <v>18421</v>
      </c>
      <c r="D15730" t="str">
        <f>IF(IFERROR(MATCH(B15730,'Spider ip adresses'!A:A,0),0)&gt;0,"",RIGHT(C15730,3))</f>
        <v>exe</v>
      </c>
      <c r="E15730" t="str">
        <f t="shared" si="983"/>
        <v>kits/2.2/Mantid-2.2.0-win32.exe</v>
      </c>
      <c r="F15730">
        <f t="shared" si="984"/>
        <v>6</v>
      </c>
      <c r="G15730" t="str">
        <f t="shared" si="982"/>
        <v>2.2/Mantid-2.2.0-win32.exe</v>
      </c>
      <c r="H15730" t="str">
        <f t="shared" si="985"/>
        <v>2.2</v>
      </c>
    </row>
    <row r="15731" spans="1:8">
      <c r="A15731" t="s">
        <v>18756</v>
      </c>
      <c r="B15731" t="s">
        <v>18754</v>
      </c>
      <c r="C15731" t="s">
        <v>17164</v>
      </c>
      <c r="D15731" t="str">
        <f>IF(IFERROR(MATCH(B15731,'Spider ip adresses'!A:A,0),0)&gt;0,"",RIGHT(C15731,3))</f>
        <v>zip</v>
      </c>
      <c r="E15731" t="str">
        <f t="shared" si="983"/>
        <v>/SampleData/ISIS-SampleData.zip</v>
      </c>
      <c r="F15731">
        <f t="shared" si="984"/>
        <v>2</v>
      </c>
      <c r="G15731" t="str">
        <f t="shared" si="982"/>
        <v>SampleData/ISIS-SampleData.zip</v>
      </c>
      <c r="H15731" t="str">
        <f t="shared" si="985"/>
        <v>SampleData</v>
      </c>
    </row>
    <row r="15732" spans="1:8">
      <c r="A15732" t="s">
        <v>18757</v>
      </c>
      <c r="B15732" t="s">
        <v>18575</v>
      </c>
      <c r="C15732" t="s">
        <v>12678</v>
      </c>
      <c r="D15732" t="str">
        <f>IF(IFERROR(MATCH(B15732,'Spider ip adresses'!A:A,0),0)&gt;0,"",RIGHT(C15732,3))</f>
        <v>DME</v>
      </c>
      <c r="E15732" t="str">
        <f t="shared" si="983"/>
        <v>/CurrentBuild/VATES/README</v>
      </c>
      <c r="F15732">
        <f t="shared" si="984"/>
        <v>2</v>
      </c>
      <c r="G15732" t="str">
        <f t="shared" si="982"/>
        <v>CurrentBuild/VATES/README</v>
      </c>
      <c r="H15732" t="str">
        <f t="shared" si="985"/>
        <v>CurrentBuild</v>
      </c>
    </row>
    <row r="15733" spans="1:8">
      <c r="A15733" t="s">
        <v>18758</v>
      </c>
      <c r="B15733" t="s">
        <v>18759</v>
      </c>
      <c r="C15733" t="s">
        <v>1323</v>
      </c>
      <c r="D15733" t="str">
        <f>IF(IFERROR(MATCH(B15733,'Spider ip adresses'!A:A,0),0)&gt;0,"",RIGHT(C15733,3))</f>
        <v>msi</v>
      </c>
      <c r="E15733" t="str">
        <f t="shared" si="983"/>
        <v>kits/1.0.3506/Mantid.msi</v>
      </c>
      <c r="F15733">
        <f t="shared" si="984"/>
        <v>6</v>
      </c>
      <c r="G15733" t="str">
        <f t="shared" si="982"/>
        <v>1.0.3506/Mantid.msi</v>
      </c>
      <c r="H15733" t="str">
        <f t="shared" si="985"/>
        <v>1.0.3506</v>
      </c>
    </row>
    <row r="15734" spans="1:8">
      <c r="A15734" t="s">
        <v>18760</v>
      </c>
      <c r="B15734" t="s">
        <v>18761</v>
      </c>
      <c r="C15734" t="s">
        <v>12749</v>
      </c>
      <c r="D15734" t="str">
        <f>IF(IFERROR(MATCH(B15734,'Spider ip adresses'!A:A,0),0)&gt;0,"",RIGHT(C15734,3))</f>
        <v>msi</v>
      </c>
      <c r="E15734" t="str">
        <f t="shared" si="983"/>
        <v>kits/2.0.2/mantid-2.0.2-win32.msi</v>
      </c>
      <c r="F15734">
        <f t="shared" si="984"/>
        <v>6</v>
      </c>
      <c r="G15734" t="str">
        <f t="shared" si="982"/>
        <v>2.0.2/mantid-2.0.2-win32.msi</v>
      </c>
      <c r="H15734" t="str">
        <f t="shared" si="985"/>
        <v>2.0.2</v>
      </c>
    </row>
    <row r="15735" spans="1:8">
      <c r="A15735" t="s">
        <v>18762</v>
      </c>
      <c r="B15735" t="s">
        <v>18763</v>
      </c>
      <c r="C15735" t="s">
        <v>1340</v>
      </c>
      <c r="D15735" t="str">
        <f>IF(IFERROR(MATCH(B15735,'Spider ip adresses'!A:A,0),0)&gt;0,"",RIGHT(C15735,3))</f>
        <v>msi</v>
      </c>
      <c r="E15735" t="str">
        <f t="shared" si="983"/>
        <v>kits/1.0.4241/Mantid64.msi</v>
      </c>
      <c r="F15735">
        <f t="shared" si="984"/>
        <v>6</v>
      </c>
      <c r="G15735" t="str">
        <f t="shared" si="982"/>
        <v>1.0.4241/Mantid64.msi</v>
      </c>
      <c r="H15735" t="str">
        <f t="shared" si="985"/>
        <v>1.0.4241</v>
      </c>
    </row>
    <row r="15736" spans="1:8">
      <c r="A15736" t="s">
        <v>18764</v>
      </c>
      <c r="B15736" t="s">
        <v>18765</v>
      </c>
      <c r="C15736" t="s">
        <v>12760</v>
      </c>
      <c r="D15736" t="str">
        <f>IF(IFERROR(MATCH(B15736,'Spider ip adresses'!A:A,0),0)&gt;0,"",RIGHT(C15736,3))</f>
        <v>deb</v>
      </c>
      <c r="E15736" t="str">
        <f t="shared" si="983"/>
        <v>kits/2.0.2/mantid_2.0.2-1_amd64.deb</v>
      </c>
      <c r="F15736">
        <f t="shared" si="984"/>
        <v>6</v>
      </c>
      <c r="G15736" t="str">
        <f t="shared" si="982"/>
        <v>2.0.2/mantid_2.0.2-1_amd64.deb</v>
      </c>
      <c r="H15736" t="str">
        <f t="shared" si="985"/>
        <v>2.0.2</v>
      </c>
    </row>
    <row r="15737" spans="1:8">
      <c r="A15737" t="s">
        <v>18766</v>
      </c>
      <c r="B15737" t="s">
        <v>18767</v>
      </c>
      <c r="C15737" t="s">
        <v>1362</v>
      </c>
      <c r="D15737" t="str">
        <f>IF(IFERROR(MATCH(B15737,'Spider ip adresses'!A:A,0),0)&gt;0,"",RIGHT(C15737,3))</f>
        <v>dmg</v>
      </c>
      <c r="E15737" t="str">
        <f t="shared" si="983"/>
        <v>kits/1.1.5988/Mantid.dmg</v>
      </c>
      <c r="F15737">
        <f t="shared" si="984"/>
        <v>6</v>
      </c>
      <c r="G15737" t="str">
        <f t="shared" si="982"/>
        <v>1.1.5988/Mantid.dmg</v>
      </c>
      <c r="H15737" t="str">
        <f t="shared" si="985"/>
        <v>1.1.5988</v>
      </c>
    </row>
    <row r="15738" spans="1:8">
      <c r="A15738" t="s">
        <v>18768</v>
      </c>
      <c r="B15738" t="s">
        <v>18769</v>
      </c>
      <c r="C15738" t="s">
        <v>4770</v>
      </c>
      <c r="D15738" t="str">
        <f>IF(IFERROR(MATCH(B15738,'Spider ip adresses'!A:A,0),0)&gt;0,"",RIGHT(C15738,3))</f>
        <v>htm</v>
      </c>
      <c r="E15738" t="str">
        <f t="shared" si="983"/>
        <v>kits/1.29.12931/ReleaseNotes.htm</v>
      </c>
      <c r="F15738">
        <f t="shared" si="984"/>
        <v>6</v>
      </c>
      <c r="G15738" t="str">
        <f t="shared" si="982"/>
        <v>1.29.12931/ReleaseNotes.htm</v>
      </c>
      <c r="H15738" t="str">
        <f t="shared" si="985"/>
        <v>1.29.12931</v>
      </c>
    </row>
    <row r="15739" spans="1:8">
      <c r="A15739" t="s">
        <v>18770</v>
      </c>
      <c r="B15739" t="s">
        <v>18771</v>
      </c>
      <c r="C15739" t="s">
        <v>18409</v>
      </c>
      <c r="D15739" t="str">
        <f>IF(IFERROR(MATCH(B15739,'Spider ip adresses'!A:A,0),0)&gt;0,"",RIGHT(C15739,3))</f>
        <v>deb</v>
      </c>
      <c r="E15739" t="str">
        <f t="shared" si="983"/>
        <v>kits/2.2/mantid_2.2.0-1_amd64.deb</v>
      </c>
      <c r="F15739">
        <f t="shared" si="984"/>
        <v>6</v>
      </c>
      <c r="G15739" t="str">
        <f t="shared" si="982"/>
        <v>2.2/mantid_2.2.0-1_amd64.deb</v>
      </c>
      <c r="H15739" t="str">
        <f t="shared" si="985"/>
        <v>2.2</v>
      </c>
    </row>
    <row r="15740" spans="1:8">
      <c r="A15740" t="s">
        <v>18772</v>
      </c>
      <c r="B15740" t="s">
        <v>18771</v>
      </c>
      <c r="C15740" t="s">
        <v>17164</v>
      </c>
      <c r="D15740" t="str">
        <f>IF(IFERROR(MATCH(B15740,'Spider ip adresses'!A:A,0),0)&gt;0,"",RIGHT(C15740,3))</f>
        <v>zip</v>
      </c>
      <c r="E15740" t="str">
        <f t="shared" si="983"/>
        <v>/SampleData/ISIS-SampleData.zip</v>
      </c>
      <c r="F15740">
        <f t="shared" si="984"/>
        <v>2</v>
      </c>
      <c r="G15740" t="str">
        <f t="shared" si="982"/>
        <v>SampleData/ISIS-SampleData.zip</v>
      </c>
      <c r="H15740" t="str">
        <f t="shared" si="985"/>
        <v>SampleData</v>
      </c>
    </row>
    <row r="15741" spans="1:8">
      <c r="A15741" t="s">
        <v>18773</v>
      </c>
      <c r="B15741" t="s">
        <v>18575</v>
      </c>
      <c r="C15741" t="s">
        <v>1329</v>
      </c>
      <c r="D15741" t="str">
        <f>IF(IFERROR(MATCH(B15741,'Spider ip adresses'!A:A,0),0)&gt;0,"",RIGHT(C15741,3))</f>
        <v>htm</v>
      </c>
      <c r="E15741" t="str">
        <f t="shared" si="983"/>
        <v>kits/1.1.7215/ReleaseNotes.htm</v>
      </c>
      <c r="F15741">
        <f t="shared" si="984"/>
        <v>6</v>
      </c>
      <c r="G15741" t="str">
        <f t="shared" si="982"/>
        <v>1.1.7215/ReleaseNotes.htm</v>
      </c>
      <c r="H15741" t="str">
        <f t="shared" si="985"/>
        <v>1.1.7215</v>
      </c>
    </row>
    <row r="15742" spans="1:8">
      <c r="A15742" t="s">
        <v>18774</v>
      </c>
      <c r="B15742" t="s">
        <v>18575</v>
      </c>
      <c r="C15742" t="s">
        <v>7318</v>
      </c>
      <c r="D15742" t="str">
        <f>IF(IFERROR(MATCH(B15742,'Spider ip adresses'!A:A,0),0)&gt;0,"",RIGHT(C15742,3))</f>
        <v>htm</v>
      </c>
      <c r="E15742" t="str">
        <f t="shared" si="983"/>
        <v>kits/1.30.14858/ReleaseNotes.htm</v>
      </c>
      <c r="F15742">
        <f t="shared" si="984"/>
        <v>6</v>
      </c>
      <c r="G15742" t="str">
        <f t="shared" si="982"/>
        <v>1.30.14858/ReleaseNotes.htm</v>
      </c>
      <c r="H15742" t="str">
        <f t="shared" si="985"/>
        <v>1.30.14858</v>
      </c>
    </row>
    <row r="15743" spans="1:8">
      <c r="A15743" t="s">
        <v>18775</v>
      </c>
      <c r="B15743" t="s">
        <v>18575</v>
      </c>
      <c r="C15743" t="s">
        <v>1329</v>
      </c>
      <c r="D15743" t="str">
        <f>IF(IFERROR(MATCH(B15743,'Spider ip adresses'!A:A,0),0)&gt;0,"",RIGHT(C15743,3))</f>
        <v>htm</v>
      </c>
      <c r="E15743" t="str">
        <f t="shared" si="983"/>
        <v>kits/1.1.7215/ReleaseNotes.htm</v>
      </c>
      <c r="F15743">
        <f t="shared" si="984"/>
        <v>6</v>
      </c>
      <c r="G15743" t="str">
        <f t="shared" si="982"/>
        <v>1.1.7215/ReleaseNotes.htm</v>
      </c>
      <c r="H15743" t="str">
        <f t="shared" si="985"/>
        <v>1.1.7215</v>
      </c>
    </row>
    <row r="15744" spans="1:8">
      <c r="A15744" t="s">
        <v>18776</v>
      </c>
      <c r="B15744" t="s">
        <v>18777</v>
      </c>
      <c r="C15744" t="s">
        <v>7318</v>
      </c>
      <c r="D15744" t="str">
        <f>IF(IFERROR(MATCH(B15744,'Spider ip adresses'!A:A,0),0)&gt;0,"",RIGHT(C15744,3))</f>
        <v>htm</v>
      </c>
      <c r="E15744" t="str">
        <f t="shared" si="983"/>
        <v>kits/1.30.14858/ReleaseNotes.htm</v>
      </c>
      <c r="F15744">
        <f t="shared" si="984"/>
        <v>6</v>
      </c>
      <c r="G15744" t="str">
        <f t="shared" si="982"/>
        <v>1.30.14858/ReleaseNotes.htm</v>
      </c>
      <c r="H15744" t="str">
        <f t="shared" si="985"/>
        <v>1.30.14858</v>
      </c>
    </row>
    <row r="15745" spans="1:8">
      <c r="A15745" t="s">
        <v>18778</v>
      </c>
      <c r="B15745" t="s">
        <v>18777</v>
      </c>
      <c r="C15745" t="s">
        <v>7318</v>
      </c>
      <c r="D15745" t="str">
        <f>IF(IFERROR(MATCH(B15745,'Spider ip adresses'!A:A,0),0)&gt;0,"",RIGHT(C15745,3))</f>
        <v>htm</v>
      </c>
      <c r="E15745" t="str">
        <f t="shared" si="983"/>
        <v>kits/1.30.14858/ReleaseNotes.htm</v>
      </c>
      <c r="F15745">
        <f t="shared" si="984"/>
        <v>6</v>
      </c>
      <c r="G15745" t="str">
        <f t="shared" si="982"/>
        <v>1.30.14858/ReleaseNotes.htm</v>
      </c>
      <c r="H15745" t="str">
        <f t="shared" si="985"/>
        <v>1.30.14858</v>
      </c>
    </row>
    <row r="15746" spans="1:8">
      <c r="A15746" t="s">
        <v>18779</v>
      </c>
      <c r="B15746" t="s">
        <v>18780</v>
      </c>
      <c r="C15746" t="s">
        <v>18421</v>
      </c>
      <c r="D15746" t="str">
        <f>IF(IFERROR(MATCH(B15746,'Spider ip adresses'!A:A,0),0)&gt;0,"",RIGHT(C15746,3))</f>
        <v>exe</v>
      </c>
      <c r="E15746" t="str">
        <f t="shared" si="983"/>
        <v>kits/2.2/Mantid-2.2.0-win32.exe</v>
      </c>
      <c r="F15746">
        <f t="shared" si="984"/>
        <v>6</v>
      </c>
      <c r="G15746" t="str">
        <f t="shared" si="982"/>
        <v>2.2/Mantid-2.2.0-win32.exe</v>
      </c>
      <c r="H15746" t="str">
        <f t="shared" si="985"/>
        <v>2.2</v>
      </c>
    </row>
    <row r="15747" spans="1:8">
      <c r="A15747" t="s">
        <v>18781</v>
      </c>
      <c r="B15747" t="s">
        <v>18575</v>
      </c>
      <c r="C15747" t="s">
        <v>1329</v>
      </c>
      <c r="D15747" t="str">
        <f>IF(IFERROR(MATCH(B15747,'Spider ip adresses'!A:A,0),0)&gt;0,"",RIGHT(C15747,3))</f>
        <v>htm</v>
      </c>
      <c r="E15747" t="str">
        <f t="shared" si="983"/>
        <v>kits/1.1.7215/ReleaseNotes.htm</v>
      </c>
      <c r="F15747">
        <f t="shared" si="984"/>
        <v>6</v>
      </c>
      <c r="G15747" t="str">
        <f t="shared" ref="G15747:G15810" si="986">SUBSTITUTE(MID(E15747,F15747,50),"mantid/","")</f>
        <v>1.1.7215/ReleaseNotes.htm</v>
      </c>
      <c r="H15747" t="str">
        <f t="shared" si="985"/>
        <v>1.1.7215</v>
      </c>
    </row>
    <row r="15748" spans="1:8">
      <c r="A15748" t="s">
        <v>18782</v>
      </c>
      <c r="B15748" t="s">
        <v>18575</v>
      </c>
      <c r="C15748" t="s">
        <v>1329</v>
      </c>
      <c r="D15748" t="str">
        <f>IF(IFERROR(MATCH(B15748,'Spider ip adresses'!A:A,0),0)&gt;0,"",RIGHT(C15748,3))</f>
        <v>htm</v>
      </c>
      <c r="E15748" t="str">
        <f t="shared" si="983"/>
        <v>kits/1.1.7215/ReleaseNotes.htm</v>
      </c>
      <c r="F15748">
        <f t="shared" si="984"/>
        <v>6</v>
      </c>
      <c r="G15748" t="str">
        <f t="shared" si="986"/>
        <v>1.1.7215/ReleaseNotes.htm</v>
      </c>
      <c r="H15748" t="str">
        <f t="shared" si="985"/>
        <v>1.1.7215</v>
      </c>
    </row>
    <row r="15749" spans="1:8">
      <c r="A15749" t="s">
        <v>18783</v>
      </c>
      <c r="B15749" t="s">
        <v>16649</v>
      </c>
      <c r="C15749" t="s">
        <v>18784</v>
      </c>
      <c r="D15749" t="str">
        <f>IF(IFERROR(MATCH(B15749,'Spider ip adresses'!A:A,0),0)&gt;0,"",RIGHT(C15749,3))</f>
        <v>deb</v>
      </c>
      <c r="E15749" t="str">
        <f t="shared" si="983"/>
        <v>/CurrentBuild/ReleaseCandidate/mantid_2.2.0-1_amd64.deb</v>
      </c>
      <c r="F15749">
        <f t="shared" si="984"/>
        <v>2</v>
      </c>
      <c r="G15749" t="str">
        <f t="shared" si="986"/>
        <v>CurrentBuild/ReleaseCandidate/mantid_2.2.0-1_amd64</v>
      </c>
      <c r="H15749" t="str">
        <f t="shared" si="985"/>
        <v>CurrentBuild</v>
      </c>
    </row>
    <row r="15750" spans="1:8">
      <c r="A15750" t="s">
        <v>18785</v>
      </c>
      <c r="B15750" t="s">
        <v>12205</v>
      </c>
      <c r="C15750" t="s">
        <v>18434</v>
      </c>
      <c r="D15750" t="str">
        <f>IF(IFERROR(MATCH(B15750,'Spider ip adresses'!A:A,0),0)&gt;0,"",RIGHT(C15750,3))</f>
        <v>.gz</v>
      </c>
      <c r="E15750" t="str">
        <f t="shared" si="983"/>
        <v>kits/2.2/mantid-2.2.0-Source.tar.gz</v>
      </c>
      <c r="F15750">
        <f t="shared" si="984"/>
        <v>6</v>
      </c>
      <c r="G15750" t="str">
        <f t="shared" si="986"/>
        <v>2.2/mantid-2.2.0-Source.tar.gz</v>
      </c>
      <c r="H15750" t="str">
        <f t="shared" si="985"/>
        <v>2.2</v>
      </c>
    </row>
    <row r="15751" spans="1:8">
      <c r="A15751" t="s">
        <v>18786</v>
      </c>
      <c r="B15751" t="s">
        <v>16621</v>
      </c>
      <c r="C15751" t="s">
        <v>18409</v>
      </c>
      <c r="D15751" t="str">
        <f>IF(IFERROR(MATCH(B15751,'Spider ip adresses'!A:A,0),0)&gt;0,"",RIGHT(C15751,3))</f>
        <v>deb</v>
      </c>
      <c r="E15751" t="str">
        <f t="shared" si="983"/>
        <v>kits/2.2/mantid_2.2.0-1_amd64.deb</v>
      </c>
      <c r="F15751">
        <f t="shared" si="984"/>
        <v>6</v>
      </c>
      <c r="G15751" t="str">
        <f t="shared" si="986"/>
        <v>2.2/mantid_2.2.0-1_amd64.deb</v>
      </c>
      <c r="H15751" t="str">
        <f t="shared" si="985"/>
        <v>2.2</v>
      </c>
    </row>
    <row r="15752" spans="1:8">
      <c r="A15752" t="s">
        <v>18787</v>
      </c>
      <c r="B15752" t="s">
        <v>16664</v>
      </c>
      <c r="C15752" t="s">
        <v>18788</v>
      </c>
      <c r="D15752" t="str">
        <f>IF(IFERROR(MATCH(B15752,'Spider ip adresses'!A:A,0),0)&gt;0,"",RIGHT(C15752,3))</f>
        <v>dmg</v>
      </c>
      <c r="E15752" t="str">
        <f t="shared" ref="E15752:E15815" si="987">SUBSTITUTE(SUBSTITUTE(C15752,"Python25/",""),"Python27/","")</f>
        <v>/CurrentBuild/mantid-2.2.231-SnowLeopard.dmg</v>
      </c>
      <c r="F15752">
        <f t="shared" ref="F15752:F15815" si="988">FIND("/",E15752)+1</f>
        <v>2</v>
      </c>
      <c r="G15752" t="str">
        <f t="shared" si="986"/>
        <v>CurrentBuild/mantid-2.2.231-SnowLeopard.dmg</v>
      </c>
      <c r="H15752" t="str">
        <f t="shared" ref="H15752:H15815" si="989">SUBSTITUTE(LEFT(G15752,FIND("/",G15752)-1),"b","")</f>
        <v>CurrentBuild</v>
      </c>
    </row>
    <row r="15753" spans="1:8">
      <c r="A15753" t="s">
        <v>18789</v>
      </c>
      <c r="B15753" t="s">
        <v>18790</v>
      </c>
      <c r="C15753" t="s">
        <v>18419</v>
      </c>
      <c r="D15753" t="str">
        <f>IF(IFERROR(MATCH(B15753,'Spider ip adresses'!A:A,0),0)&gt;0,"",RIGHT(C15753,3))</f>
        <v>dmg</v>
      </c>
      <c r="E15753" t="str">
        <f t="shared" si="987"/>
        <v>kits/2.2/mantid-2.2.0-SnowLeopard.dmg</v>
      </c>
      <c r="F15753">
        <f t="shared" si="988"/>
        <v>6</v>
      </c>
      <c r="G15753" t="str">
        <f t="shared" si="986"/>
        <v>2.2/mantid-2.2.0-SnowLeopard.dmg</v>
      </c>
      <c r="H15753" t="str">
        <f t="shared" si="989"/>
        <v>2.2</v>
      </c>
    </row>
    <row r="15754" spans="1:8">
      <c r="A15754" t="s">
        <v>18791</v>
      </c>
      <c r="B15754" t="s">
        <v>18792</v>
      </c>
      <c r="C15754" t="s">
        <v>18411</v>
      </c>
      <c r="D15754" t="str">
        <f>IF(IFERROR(MATCH(B15754,'Spider ip adresses'!A:A,0),0)&gt;0,"",RIGHT(C15754,3))</f>
        <v>exe</v>
      </c>
      <c r="E15754" t="str">
        <f t="shared" si="987"/>
        <v>kits/2.2/Mantid-2.2.0-win64.exe</v>
      </c>
      <c r="F15754">
        <f t="shared" si="988"/>
        <v>6</v>
      </c>
      <c r="G15754" t="str">
        <f t="shared" si="986"/>
        <v>2.2/Mantid-2.2.0-win64.exe</v>
      </c>
      <c r="H15754" t="str">
        <f t="shared" si="989"/>
        <v>2.2</v>
      </c>
    </row>
    <row r="15755" spans="1:8">
      <c r="A15755" t="s">
        <v>18793</v>
      </c>
      <c r="B15755" t="s">
        <v>18792</v>
      </c>
      <c r="C15755" t="s">
        <v>18411</v>
      </c>
      <c r="D15755" t="str">
        <f>IF(IFERROR(MATCH(B15755,'Spider ip adresses'!A:A,0),0)&gt;0,"",RIGHT(C15755,3))</f>
        <v>exe</v>
      </c>
      <c r="E15755" t="str">
        <f t="shared" si="987"/>
        <v>kits/2.2/Mantid-2.2.0-win64.exe</v>
      </c>
      <c r="F15755">
        <f t="shared" si="988"/>
        <v>6</v>
      </c>
      <c r="G15755" t="str">
        <f t="shared" si="986"/>
        <v>2.2/Mantid-2.2.0-win64.exe</v>
      </c>
      <c r="H15755" t="str">
        <f t="shared" si="989"/>
        <v>2.2</v>
      </c>
    </row>
    <row r="15756" spans="1:8">
      <c r="A15756" t="s">
        <v>18794</v>
      </c>
      <c r="B15756" t="s">
        <v>18792</v>
      </c>
      <c r="C15756" t="s">
        <v>18411</v>
      </c>
      <c r="D15756" t="str">
        <f>IF(IFERROR(MATCH(B15756,'Spider ip adresses'!A:A,0),0)&gt;0,"",RIGHT(C15756,3))</f>
        <v>exe</v>
      </c>
      <c r="E15756" t="str">
        <f t="shared" si="987"/>
        <v>kits/2.2/Mantid-2.2.0-win64.exe</v>
      </c>
      <c r="F15756">
        <f t="shared" si="988"/>
        <v>6</v>
      </c>
      <c r="G15756" t="str">
        <f t="shared" si="986"/>
        <v>2.2/Mantid-2.2.0-win64.exe</v>
      </c>
      <c r="H15756" t="str">
        <f t="shared" si="989"/>
        <v>2.2</v>
      </c>
    </row>
    <row r="15757" spans="1:8">
      <c r="A15757" t="s">
        <v>18795</v>
      </c>
      <c r="B15757" t="s">
        <v>18792</v>
      </c>
      <c r="C15757" t="s">
        <v>18411</v>
      </c>
      <c r="D15757" t="str">
        <f>IF(IFERROR(MATCH(B15757,'Spider ip adresses'!A:A,0),0)&gt;0,"",RIGHT(C15757,3))</f>
        <v>exe</v>
      </c>
      <c r="E15757" t="str">
        <f t="shared" si="987"/>
        <v>kits/2.2/Mantid-2.2.0-win64.exe</v>
      </c>
      <c r="F15757">
        <f t="shared" si="988"/>
        <v>6</v>
      </c>
      <c r="G15757" t="str">
        <f t="shared" si="986"/>
        <v>2.2/Mantid-2.2.0-win64.exe</v>
      </c>
      <c r="H15757" t="str">
        <f t="shared" si="989"/>
        <v>2.2</v>
      </c>
    </row>
    <row r="15758" spans="1:8">
      <c r="A15758" t="s">
        <v>18796</v>
      </c>
      <c r="B15758" t="s">
        <v>18792</v>
      </c>
      <c r="C15758" t="s">
        <v>18411</v>
      </c>
      <c r="D15758" t="str">
        <f>IF(IFERROR(MATCH(B15758,'Spider ip adresses'!A:A,0),0)&gt;0,"",RIGHT(C15758,3))</f>
        <v>exe</v>
      </c>
      <c r="E15758" t="str">
        <f t="shared" si="987"/>
        <v>kits/2.2/Mantid-2.2.0-win64.exe</v>
      </c>
      <c r="F15758">
        <f t="shared" si="988"/>
        <v>6</v>
      </c>
      <c r="G15758" t="str">
        <f t="shared" si="986"/>
        <v>2.2/Mantid-2.2.0-win64.exe</v>
      </c>
      <c r="H15758" t="str">
        <f t="shared" si="989"/>
        <v>2.2</v>
      </c>
    </row>
    <row r="15759" spans="1:8">
      <c r="A15759" t="s">
        <v>18797</v>
      </c>
      <c r="B15759" t="s">
        <v>18792</v>
      </c>
      <c r="C15759" t="s">
        <v>18411</v>
      </c>
      <c r="D15759" t="str">
        <f>IF(IFERROR(MATCH(B15759,'Spider ip adresses'!A:A,0),0)&gt;0,"",RIGHT(C15759,3))</f>
        <v>exe</v>
      </c>
      <c r="E15759" t="str">
        <f t="shared" si="987"/>
        <v>kits/2.2/Mantid-2.2.0-win64.exe</v>
      </c>
      <c r="F15759">
        <f t="shared" si="988"/>
        <v>6</v>
      </c>
      <c r="G15759" t="str">
        <f t="shared" si="986"/>
        <v>2.2/Mantid-2.2.0-win64.exe</v>
      </c>
      <c r="H15759" t="str">
        <f t="shared" si="989"/>
        <v>2.2</v>
      </c>
    </row>
    <row r="15760" spans="1:8">
      <c r="A15760" t="s">
        <v>18798</v>
      </c>
      <c r="B15760" t="s">
        <v>18792</v>
      </c>
      <c r="C15760" t="s">
        <v>18411</v>
      </c>
      <c r="D15760" t="str">
        <f>IF(IFERROR(MATCH(B15760,'Spider ip adresses'!A:A,0),0)&gt;0,"",RIGHT(C15760,3))</f>
        <v>exe</v>
      </c>
      <c r="E15760" t="str">
        <f t="shared" si="987"/>
        <v>kits/2.2/Mantid-2.2.0-win64.exe</v>
      </c>
      <c r="F15760">
        <f t="shared" si="988"/>
        <v>6</v>
      </c>
      <c r="G15760" t="str">
        <f t="shared" si="986"/>
        <v>2.2/Mantid-2.2.0-win64.exe</v>
      </c>
      <c r="H15760" t="str">
        <f t="shared" si="989"/>
        <v>2.2</v>
      </c>
    </row>
    <row r="15761" spans="1:8">
      <c r="A15761" t="s">
        <v>18799</v>
      </c>
      <c r="B15761" t="s">
        <v>18792</v>
      </c>
      <c r="C15761" t="s">
        <v>18411</v>
      </c>
      <c r="D15761" t="str">
        <f>IF(IFERROR(MATCH(B15761,'Spider ip adresses'!A:A,0),0)&gt;0,"",RIGHT(C15761,3))</f>
        <v>exe</v>
      </c>
      <c r="E15761" t="str">
        <f t="shared" si="987"/>
        <v>kits/2.2/Mantid-2.2.0-win64.exe</v>
      </c>
      <c r="F15761">
        <f t="shared" si="988"/>
        <v>6</v>
      </c>
      <c r="G15761" t="str">
        <f t="shared" si="986"/>
        <v>2.2/Mantid-2.2.0-win64.exe</v>
      </c>
      <c r="H15761" t="str">
        <f t="shared" si="989"/>
        <v>2.2</v>
      </c>
    </row>
    <row r="15762" spans="1:8">
      <c r="A15762" t="s">
        <v>18800</v>
      </c>
      <c r="B15762" t="s">
        <v>18792</v>
      </c>
      <c r="C15762" t="s">
        <v>18411</v>
      </c>
      <c r="D15762" t="str">
        <f>IF(IFERROR(MATCH(B15762,'Spider ip adresses'!A:A,0),0)&gt;0,"",RIGHT(C15762,3))</f>
        <v>exe</v>
      </c>
      <c r="E15762" t="str">
        <f t="shared" si="987"/>
        <v>kits/2.2/Mantid-2.2.0-win64.exe</v>
      </c>
      <c r="F15762">
        <f t="shared" si="988"/>
        <v>6</v>
      </c>
      <c r="G15762" t="str">
        <f t="shared" si="986"/>
        <v>2.2/Mantid-2.2.0-win64.exe</v>
      </c>
      <c r="H15762" t="str">
        <f t="shared" si="989"/>
        <v>2.2</v>
      </c>
    </row>
    <row r="15763" spans="1:8">
      <c r="A15763" t="s">
        <v>18801</v>
      </c>
      <c r="B15763" t="s">
        <v>18792</v>
      </c>
      <c r="C15763" t="s">
        <v>18411</v>
      </c>
      <c r="D15763" t="str">
        <f>IF(IFERROR(MATCH(B15763,'Spider ip adresses'!A:A,0),0)&gt;0,"",RIGHT(C15763,3))</f>
        <v>exe</v>
      </c>
      <c r="E15763" t="str">
        <f t="shared" si="987"/>
        <v>kits/2.2/Mantid-2.2.0-win64.exe</v>
      </c>
      <c r="F15763">
        <f t="shared" si="988"/>
        <v>6</v>
      </c>
      <c r="G15763" t="str">
        <f t="shared" si="986"/>
        <v>2.2/Mantid-2.2.0-win64.exe</v>
      </c>
      <c r="H15763" t="str">
        <f t="shared" si="989"/>
        <v>2.2</v>
      </c>
    </row>
    <row r="15764" spans="1:8">
      <c r="A15764" t="s">
        <v>18802</v>
      </c>
      <c r="B15764" t="s">
        <v>18803</v>
      </c>
      <c r="C15764" t="s">
        <v>18411</v>
      </c>
      <c r="D15764" t="str">
        <f>IF(IFERROR(MATCH(B15764,'Spider ip adresses'!A:A,0),0)&gt;0,"",RIGHT(C15764,3))</f>
        <v>exe</v>
      </c>
      <c r="E15764" t="str">
        <f t="shared" si="987"/>
        <v>kits/2.2/Mantid-2.2.0-win64.exe</v>
      </c>
      <c r="F15764">
        <f t="shared" si="988"/>
        <v>6</v>
      </c>
      <c r="G15764" t="str">
        <f t="shared" si="986"/>
        <v>2.2/Mantid-2.2.0-win64.exe</v>
      </c>
      <c r="H15764" t="str">
        <f t="shared" si="989"/>
        <v>2.2</v>
      </c>
    </row>
    <row r="15765" spans="1:8">
      <c r="A15765" t="s">
        <v>18804</v>
      </c>
      <c r="B15765" t="s">
        <v>18792</v>
      </c>
      <c r="C15765" t="s">
        <v>18411</v>
      </c>
      <c r="D15765" t="str">
        <f>IF(IFERROR(MATCH(B15765,'Spider ip adresses'!A:A,0),0)&gt;0,"",RIGHT(C15765,3))</f>
        <v>exe</v>
      </c>
      <c r="E15765" t="str">
        <f t="shared" si="987"/>
        <v>kits/2.2/Mantid-2.2.0-win64.exe</v>
      </c>
      <c r="F15765">
        <f t="shared" si="988"/>
        <v>6</v>
      </c>
      <c r="G15765" t="str">
        <f t="shared" si="986"/>
        <v>2.2/Mantid-2.2.0-win64.exe</v>
      </c>
      <c r="H15765" t="str">
        <f t="shared" si="989"/>
        <v>2.2</v>
      </c>
    </row>
    <row r="15766" spans="1:8">
      <c r="A15766" t="s">
        <v>18805</v>
      </c>
      <c r="B15766" t="s">
        <v>18792</v>
      </c>
      <c r="C15766" t="s">
        <v>18411</v>
      </c>
      <c r="D15766" t="str">
        <f>IF(IFERROR(MATCH(B15766,'Spider ip adresses'!A:A,0),0)&gt;0,"",RIGHT(C15766,3))</f>
        <v>exe</v>
      </c>
      <c r="E15766" t="str">
        <f t="shared" si="987"/>
        <v>kits/2.2/Mantid-2.2.0-win64.exe</v>
      </c>
      <c r="F15766">
        <f t="shared" si="988"/>
        <v>6</v>
      </c>
      <c r="G15766" t="str">
        <f t="shared" si="986"/>
        <v>2.2/Mantid-2.2.0-win64.exe</v>
      </c>
      <c r="H15766" t="str">
        <f t="shared" si="989"/>
        <v>2.2</v>
      </c>
    </row>
    <row r="15767" spans="1:8">
      <c r="A15767" t="s">
        <v>18806</v>
      </c>
      <c r="B15767" t="s">
        <v>18792</v>
      </c>
      <c r="C15767" t="s">
        <v>18411</v>
      </c>
      <c r="D15767" t="str">
        <f>IF(IFERROR(MATCH(B15767,'Spider ip adresses'!A:A,0),0)&gt;0,"",RIGHT(C15767,3))</f>
        <v>exe</v>
      </c>
      <c r="E15767" t="str">
        <f t="shared" si="987"/>
        <v>kits/2.2/Mantid-2.2.0-win64.exe</v>
      </c>
      <c r="F15767">
        <f t="shared" si="988"/>
        <v>6</v>
      </c>
      <c r="G15767" t="str">
        <f t="shared" si="986"/>
        <v>2.2/Mantid-2.2.0-win64.exe</v>
      </c>
      <c r="H15767" t="str">
        <f t="shared" si="989"/>
        <v>2.2</v>
      </c>
    </row>
    <row r="15768" spans="1:8">
      <c r="A15768" t="s">
        <v>18807</v>
      </c>
      <c r="B15768" t="s">
        <v>12205</v>
      </c>
      <c r="C15768" t="s">
        <v>18808</v>
      </c>
      <c r="D15768" t="str">
        <f>IF(IFERROR(MATCH(B15768,'Spider ip adresses'!A:A,0),0)&gt;0,"",RIGHT(C15768,3))</f>
        <v>exe</v>
      </c>
      <c r="E15768" t="str">
        <f t="shared" si="987"/>
        <v>/CurrentBuild/Mantid-2.2.231-win64.exe</v>
      </c>
      <c r="F15768">
        <f t="shared" si="988"/>
        <v>2</v>
      </c>
      <c r="G15768" t="str">
        <f t="shared" si="986"/>
        <v>CurrentBuild/Mantid-2.2.231-win64.exe</v>
      </c>
      <c r="H15768" t="str">
        <f t="shared" si="989"/>
        <v>CurrentBuild</v>
      </c>
    </row>
    <row r="15769" spans="1:8">
      <c r="A15769" t="s">
        <v>18809</v>
      </c>
      <c r="B15769" t="s">
        <v>18810</v>
      </c>
      <c r="C15769" t="s">
        <v>18811</v>
      </c>
      <c r="D15769" t="str">
        <f>IF(IFERROR(MATCH(B15769,'Spider ip adresses'!A:A,0),0)&gt;0,"",RIGHT(C15769,3))</f>
        <v>exe</v>
      </c>
      <c r="E15769" t="str">
        <f t="shared" si="987"/>
        <v>/CurrentBuild/Mantid-2.2.280-win32.exe</v>
      </c>
      <c r="F15769">
        <f t="shared" si="988"/>
        <v>2</v>
      </c>
      <c r="G15769" t="str">
        <f t="shared" si="986"/>
        <v>CurrentBuild/Mantid-2.2.280-win32.exe</v>
      </c>
      <c r="H15769" t="str">
        <f t="shared" si="989"/>
        <v>CurrentBuild</v>
      </c>
    </row>
    <row r="15770" spans="1:8">
      <c r="A15770" t="s">
        <v>18812</v>
      </c>
      <c r="B15770" t="s">
        <v>18810</v>
      </c>
      <c r="C15770" t="s">
        <v>18743</v>
      </c>
      <c r="D15770" t="str">
        <f>IF(IFERROR(MATCH(B15770,'Spider ip adresses'!A:A,0),0)&gt;0,"",RIGHT(C15770,3))</f>
        <v>exe</v>
      </c>
      <c r="E15770" t="str">
        <f t="shared" si="987"/>
        <v>/CurrentBuild/Mantid-2.2.267-win64.exe</v>
      </c>
      <c r="F15770">
        <f t="shared" si="988"/>
        <v>2</v>
      </c>
      <c r="G15770" t="str">
        <f t="shared" si="986"/>
        <v>CurrentBuild/Mantid-2.2.267-win64.exe</v>
      </c>
      <c r="H15770" t="str">
        <f t="shared" si="989"/>
        <v>CurrentBuild</v>
      </c>
    </row>
    <row r="15771" spans="1:8">
      <c r="A15771" t="s">
        <v>18813</v>
      </c>
      <c r="B15771" t="s">
        <v>18814</v>
      </c>
      <c r="C15771" t="s">
        <v>1304</v>
      </c>
      <c r="D15771" t="str">
        <f>IF(IFERROR(MATCH(B15771,'Spider ip adresses'!A:A,0),0)&gt;0,"",RIGHT(C15771,3))</f>
        <v>htm</v>
      </c>
      <c r="E15771" t="str">
        <f t="shared" si="987"/>
        <v>kits/1.0.3868/ReleaseNotes.htm</v>
      </c>
      <c r="F15771">
        <f t="shared" si="988"/>
        <v>6</v>
      </c>
      <c r="G15771" t="str">
        <f t="shared" si="986"/>
        <v>1.0.3868/ReleaseNotes.htm</v>
      </c>
      <c r="H15771" t="str">
        <f t="shared" si="989"/>
        <v>1.0.3868</v>
      </c>
    </row>
    <row r="15772" spans="1:8">
      <c r="A15772" t="s">
        <v>18815</v>
      </c>
      <c r="B15772" t="s">
        <v>7036</v>
      </c>
      <c r="C15772" t="s">
        <v>18816</v>
      </c>
      <c r="D15772" t="str">
        <f>IF(IFERROR(MATCH(B15772,'Spider ip adresses'!A:A,0),0)&gt;0,"",RIGHT(C15772,3))</f>
        <v>deb</v>
      </c>
      <c r="E15772" t="str">
        <f t="shared" si="987"/>
        <v>/CurrentBuild/mantid_2.2.307-1_amd64.deb</v>
      </c>
      <c r="F15772">
        <f t="shared" si="988"/>
        <v>2</v>
      </c>
      <c r="G15772" t="str">
        <f t="shared" si="986"/>
        <v>CurrentBuild/mantid_2.2.307-1_amd64.deb</v>
      </c>
      <c r="H15772" t="str">
        <f t="shared" si="989"/>
        <v>CurrentBuild</v>
      </c>
    </row>
    <row r="15773" spans="1:8">
      <c r="A15773" t="s">
        <v>18817</v>
      </c>
      <c r="B15773" t="s">
        <v>6736</v>
      </c>
      <c r="C15773" t="s">
        <v>18811</v>
      </c>
      <c r="D15773" t="str">
        <f>IF(IFERROR(MATCH(B15773,'Spider ip adresses'!A:A,0),0)&gt;0,"",RIGHT(C15773,3))</f>
        <v>exe</v>
      </c>
      <c r="E15773" t="str">
        <f t="shared" si="987"/>
        <v>/CurrentBuild/Mantid-2.2.280-win32.exe</v>
      </c>
      <c r="F15773">
        <f t="shared" si="988"/>
        <v>2</v>
      </c>
      <c r="G15773" t="str">
        <f t="shared" si="986"/>
        <v>CurrentBuild/Mantid-2.2.280-win32.exe</v>
      </c>
      <c r="H15773" t="str">
        <f t="shared" si="989"/>
        <v>CurrentBuild</v>
      </c>
    </row>
    <row r="15774" spans="1:8">
      <c r="A15774" t="s">
        <v>18818</v>
      </c>
      <c r="B15774" t="s">
        <v>18819</v>
      </c>
      <c r="C15774" t="s">
        <v>18411</v>
      </c>
      <c r="D15774" t="str">
        <f>IF(IFERROR(MATCH(B15774,'Spider ip adresses'!A:A,0),0)&gt;0,"",RIGHT(C15774,3))</f>
        <v>exe</v>
      </c>
      <c r="E15774" t="str">
        <f t="shared" si="987"/>
        <v>kits/2.2/Mantid-2.2.0-win64.exe</v>
      </c>
      <c r="F15774">
        <f t="shared" si="988"/>
        <v>6</v>
      </c>
      <c r="G15774" t="str">
        <f t="shared" si="986"/>
        <v>2.2/Mantid-2.2.0-win64.exe</v>
      </c>
      <c r="H15774" t="str">
        <f t="shared" si="989"/>
        <v>2.2</v>
      </c>
    </row>
    <row r="15775" spans="1:8">
      <c r="A15775" t="s">
        <v>18820</v>
      </c>
      <c r="B15775" t="s">
        <v>18821</v>
      </c>
      <c r="C15775" t="s">
        <v>18419</v>
      </c>
      <c r="D15775" t="str">
        <f>IF(IFERROR(MATCH(B15775,'Spider ip adresses'!A:A,0),0)&gt;0,"",RIGHT(C15775,3))</f>
        <v>dmg</v>
      </c>
      <c r="E15775" t="str">
        <f t="shared" si="987"/>
        <v>kits/2.2/mantid-2.2.0-SnowLeopard.dmg</v>
      </c>
      <c r="F15775">
        <f t="shared" si="988"/>
        <v>6</v>
      </c>
      <c r="G15775" t="str">
        <f t="shared" si="986"/>
        <v>2.2/mantid-2.2.0-SnowLeopard.dmg</v>
      </c>
      <c r="H15775" t="str">
        <f t="shared" si="989"/>
        <v>2.2</v>
      </c>
    </row>
    <row r="15776" spans="1:8">
      <c r="A15776" t="s">
        <v>18822</v>
      </c>
      <c r="B15776" t="s">
        <v>16739</v>
      </c>
      <c r="C15776" t="s">
        <v>18823</v>
      </c>
      <c r="D15776" t="str">
        <f>IF(IFERROR(MATCH(B15776,'Spider ip adresses'!A:A,0),0)&gt;0,"",RIGHT(C15776,3))</f>
        <v>deb</v>
      </c>
      <c r="E15776" t="str">
        <f t="shared" si="987"/>
        <v>/CurrentBuild/mantid_2.2.231-1_amd64.deb</v>
      </c>
      <c r="F15776">
        <f t="shared" si="988"/>
        <v>2</v>
      </c>
      <c r="G15776" t="str">
        <f t="shared" si="986"/>
        <v>CurrentBuild/mantid_2.2.231-1_amd64.deb</v>
      </c>
      <c r="H15776" t="str">
        <f t="shared" si="989"/>
        <v>CurrentBuild</v>
      </c>
    </row>
    <row r="15777" spans="1:8">
      <c r="A15777" t="s">
        <v>18824</v>
      </c>
      <c r="B15777" t="s">
        <v>210</v>
      </c>
      <c r="C15777" t="s">
        <v>1304</v>
      </c>
      <c r="D15777" t="str">
        <f>IF(IFERROR(MATCH(B15777,'Spider ip adresses'!A:A,0),0)&gt;0,"",RIGHT(C15777,3))</f>
        <v>htm</v>
      </c>
      <c r="E15777" t="str">
        <f t="shared" si="987"/>
        <v>kits/1.0.3868/ReleaseNotes.htm</v>
      </c>
      <c r="F15777">
        <f t="shared" si="988"/>
        <v>6</v>
      </c>
      <c r="G15777" t="str">
        <f t="shared" si="986"/>
        <v>1.0.3868/ReleaseNotes.htm</v>
      </c>
      <c r="H15777" t="str">
        <f t="shared" si="989"/>
        <v>1.0.3868</v>
      </c>
    </row>
    <row r="15778" spans="1:8">
      <c r="A15778" t="s">
        <v>18825</v>
      </c>
      <c r="B15778" t="s">
        <v>210</v>
      </c>
      <c r="C15778" t="s">
        <v>1304</v>
      </c>
      <c r="D15778" t="str">
        <f>IF(IFERROR(MATCH(B15778,'Spider ip adresses'!A:A,0),0)&gt;0,"",RIGHT(C15778,3))</f>
        <v>htm</v>
      </c>
      <c r="E15778" t="str">
        <f t="shared" si="987"/>
        <v>kits/1.0.3868/ReleaseNotes.htm</v>
      </c>
      <c r="F15778">
        <f t="shared" si="988"/>
        <v>6</v>
      </c>
      <c r="G15778" t="str">
        <f t="shared" si="986"/>
        <v>1.0.3868/ReleaseNotes.htm</v>
      </c>
      <c r="H15778" t="str">
        <f t="shared" si="989"/>
        <v>1.0.3868</v>
      </c>
    </row>
    <row r="15779" spans="1:8">
      <c r="A15779" t="s">
        <v>18826</v>
      </c>
      <c r="B15779" t="s">
        <v>210</v>
      </c>
      <c r="C15779" t="s">
        <v>1304</v>
      </c>
      <c r="D15779" t="str">
        <f>IF(IFERROR(MATCH(B15779,'Spider ip adresses'!A:A,0),0)&gt;0,"",RIGHT(C15779,3))</f>
        <v>htm</v>
      </c>
      <c r="E15779" t="str">
        <f t="shared" si="987"/>
        <v>kits/1.0.3868/ReleaseNotes.htm</v>
      </c>
      <c r="F15779">
        <f t="shared" si="988"/>
        <v>6</v>
      </c>
      <c r="G15779" t="str">
        <f t="shared" si="986"/>
        <v>1.0.3868/ReleaseNotes.htm</v>
      </c>
      <c r="H15779" t="str">
        <f t="shared" si="989"/>
        <v>1.0.3868</v>
      </c>
    </row>
    <row r="15780" spans="1:8">
      <c r="A15780" t="s">
        <v>18827</v>
      </c>
      <c r="B15780" t="s">
        <v>210</v>
      </c>
      <c r="C15780" t="s">
        <v>1304</v>
      </c>
      <c r="D15780" t="str">
        <f>IF(IFERROR(MATCH(B15780,'Spider ip adresses'!A:A,0),0)&gt;0,"",RIGHT(C15780,3))</f>
        <v>htm</v>
      </c>
      <c r="E15780" t="str">
        <f t="shared" si="987"/>
        <v>kits/1.0.3868/ReleaseNotes.htm</v>
      </c>
      <c r="F15780">
        <f t="shared" si="988"/>
        <v>6</v>
      </c>
      <c r="G15780" t="str">
        <f t="shared" si="986"/>
        <v>1.0.3868/ReleaseNotes.htm</v>
      </c>
      <c r="H15780" t="str">
        <f t="shared" si="989"/>
        <v>1.0.3868</v>
      </c>
    </row>
    <row r="15781" spans="1:8">
      <c r="A15781" t="s">
        <v>18828</v>
      </c>
      <c r="B15781" t="s">
        <v>16632</v>
      </c>
      <c r="C15781" t="s">
        <v>18829</v>
      </c>
      <c r="D15781" t="str">
        <f>IF(IFERROR(MATCH(B15781,'Spider ip adresses'!A:A,0),0)&gt;0,"",RIGHT(C15781,3))</f>
        <v>rpm</v>
      </c>
      <c r="E15781" t="str">
        <f t="shared" si="987"/>
        <v>/CurrentBuild/ReleaseCandidate/mantid-2.2.0-1.el6.x86_64.rpm</v>
      </c>
      <c r="F15781">
        <f t="shared" si="988"/>
        <v>2</v>
      </c>
      <c r="G15781" t="str">
        <f t="shared" si="986"/>
        <v>CurrentBuild/ReleaseCandidate/mantid-2.2.0-1.el6.x</v>
      </c>
      <c r="H15781" t="str">
        <f t="shared" si="989"/>
        <v>CurrentBuild</v>
      </c>
    </row>
    <row r="15782" spans="1:8">
      <c r="A15782" t="s">
        <v>18830</v>
      </c>
      <c r="B15782" t="s">
        <v>16677</v>
      </c>
      <c r="C15782" t="s">
        <v>18831</v>
      </c>
      <c r="D15782" t="str">
        <f>IF(IFERROR(MATCH(B15782,'Spider ip adresses'!A:A,0),0)&gt;0,"",RIGHT(C15782,3))</f>
        <v>rpm</v>
      </c>
      <c r="E15782" t="str">
        <f t="shared" si="987"/>
        <v>/CurrentBuild/mantidnightly-2.2.231-1.el6.x86_64.rpm</v>
      </c>
      <c r="F15782">
        <f t="shared" si="988"/>
        <v>2</v>
      </c>
      <c r="G15782" t="str">
        <f t="shared" si="986"/>
        <v>CurrentBuild/mantidnightly-2.2.231-1.el6.x86_64.rp</v>
      </c>
      <c r="H15782" t="str">
        <f t="shared" si="989"/>
        <v>CurrentBuild</v>
      </c>
    </row>
    <row r="15783" spans="1:8">
      <c r="A15783" t="s">
        <v>18832</v>
      </c>
      <c r="B15783" t="s">
        <v>6963</v>
      </c>
      <c r="C15783" t="s">
        <v>18833</v>
      </c>
      <c r="D15783" t="str">
        <f>IF(IFERROR(MATCH(B15783,'Spider ip adresses'!A:A,0),0)&gt;0,"",RIGHT(C15783,3))</f>
        <v>.gz</v>
      </c>
      <c r="E15783" t="str">
        <f t="shared" si="987"/>
        <v>/CurrentBuild/mantidnightly-2.2.307-Source.tar.gz</v>
      </c>
      <c r="F15783">
        <f t="shared" si="988"/>
        <v>2</v>
      </c>
      <c r="G15783" t="str">
        <f t="shared" si="986"/>
        <v>CurrentBuild/mantidnightly-2.2.307-Source.tar.gz</v>
      </c>
      <c r="H15783" t="str">
        <f t="shared" si="989"/>
        <v>CurrentBuild</v>
      </c>
    </row>
    <row r="15784" spans="1:8">
      <c r="A15784" t="s">
        <v>18834</v>
      </c>
      <c r="B15784" t="s">
        <v>10662</v>
      </c>
      <c r="C15784" t="s">
        <v>18835</v>
      </c>
      <c r="D15784" t="str">
        <f>IF(IFERROR(MATCH(B15784,'Spider ip adresses'!A:A,0),0)&gt;0,"",RIGHT(C15784,3))</f>
        <v>rpm</v>
      </c>
      <c r="E15784" t="str">
        <f t="shared" si="987"/>
        <v>/CurrentBuild/mantidnightly-2.2.307-1.el6.x86_64.rpm</v>
      </c>
      <c r="F15784">
        <f t="shared" si="988"/>
        <v>2</v>
      </c>
      <c r="G15784" t="str">
        <f t="shared" si="986"/>
        <v>CurrentBuild/mantidnightly-2.2.307-1.el6.x86_64.rp</v>
      </c>
      <c r="H15784" t="str">
        <f t="shared" si="989"/>
        <v>CurrentBuild</v>
      </c>
    </row>
    <row r="15785" spans="1:8">
      <c r="A15785" t="s">
        <v>18836</v>
      </c>
      <c r="B15785" t="s">
        <v>6805</v>
      </c>
      <c r="C15785" t="s">
        <v>18750</v>
      </c>
      <c r="D15785" t="str">
        <f>IF(IFERROR(MATCH(B15785,'Spider ip adresses'!A:A,0),0)&gt;0,"",RIGHT(C15785,3))</f>
        <v>dmg</v>
      </c>
      <c r="E15785" t="str">
        <f t="shared" si="987"/>
        <v>/CurrentBuild/mantid-2.2.280-SnowLeopard.dmg</v>
      </c>
      <c r="F15785">
        <f t="shared" si="988"/>
        <v>2</v>
      </c>
      <c r="G15785" t="str">
        <f t="shared" si="986"/>
        <v>CurrentBuild/mantid-2.2.280-SnowLeopard.dmg</v>
      </c>
      <c r="H15785" t="str">
        <f t="shared" si="989"/>
        <v>CurrentBuild</v>
      </c>
    </row>
    <row r="15786" spans="1:8">
      <c r="A15786" t="s">
        <v>18837</v>
      </c>
      <c r="B15786" t="s">
        <v>6803</v>
      </c>
      <c r="C15786" t="s">
        <v>18743</v>
      </c>
      <c r="D15786" t="str">
        <f>IF(IFERROR(MATCH(B15786,'Spider ip adresses'!A:A,0),0)&gt;0,"",RIGHT(C15786,3))</f>
        <v>exe</v>
      </c>
      <c r="E15786" t="str">
        <f t="shared" si="987"/>
        <v>/CurrentBuild/Mantid-2.2.267-win64.exe</v>
      </c>
      <c r="F15786">
        <f t="shared" si="988"/>
        <v>2</v>
      </c>
      <c r="G15786" t="str">
        <f t="shared" si="986"/>
        <v>CurrentBuild/Mantid-2.2.267-win64.exe</v>
      </c>
      <c r="H15786" t="str">
        <f t="shared" si="989"/>
        <v>CurrentBuild</v>
      </c>
    </row>
    <row r="15787" spans="1:8">
      <c r="A15787" t="s">
        <v>18838</v>
      </c>
      <c r="B15787" t="s">
        <v>16649</v>
      </c>
      <c r="C15787" t="s">
        <v>18839</v>
      </c>
      <c r="D15787" t="str">
        <f>IF(IFERROR(MATCH(B15787,'Spider ip adresses'!A:A,0),0)&gt;0,"",RIGHT(C15787,3))</f>
        <v>exe</v>
      </c>
      <c r="E15787" t="str">
        <f t="shared" si="987"/>
        <v>/CurrentBuild/Mantid-2.2.231-win32.exe</v>
      </c>
      <c r="F15787">
        <f t="shared" si="988"/>
        <v>2</v>
      </c>
      <c r="G15787" t="str">
        <f t="shared" si="986"/>
        <v>CurrentBuild/Mantid-2.2.231-win32.exe</v>
      </c>
      <c r="H15787" t="str">
        <f t="shared" si="989"/>
        <v>CurrentBuild</v>
      </c>
    </row>
    <row r="15788" spans="1:8">
      <c r="A15788" t="s">
        <v>18840</v>
      </c>
      <c r="B15788" t="s">
        <v>18841</v>
      </c>
      <c r="C15788" t="s">
        <v>4552</v>
      </c>
      <c r="D15788" t="str">
        <f>IF(IFERROR(MATCH(B15788,'Spider ip adresses'!A:A,0),0)&gt;0,"",RIGHT(C15788,3))</f>
        <v>exe</v>
      </c>
      <c r="E15788" t="str">
        <f t="shared" si="987"/>
        <v>/CurrentBuild/VATES/ParaView-3.10.1-Win32-x86.exe</v>
      </c>
      <c r="F15788">
        <f t="shared" si="988"/>
        <v>2</v>
      </c>
      <c r="G15788" t="str">
        <f t="shared" si="986"/>
        <v>CurrentBuild/VATES/ParaView-3.10.1-Win32-x86.exe</v>
      </c>
      <c r="H15788" t="str">
        <f t="shared" si="989"/>
        <v>CurrentBuild</v>
      </c>
    </row>
    <row r="15789" spans="1:8">
      <c r="A15789" t="s">
        <v>18842</v>
      </c>
      <c r="B15789" t="s">
        <v>16068</v>
      </c>
      <c r="C15789" t="s">
        <v>4552</v>
      </c>
      <c r="D15789" t="str">
        <f>IF(IFERROR(MATCH(B15789,'Spider ip adresses'!A:A,0),0)&gt;0,"",RIGHT(C15789,3))</f>
        <v>exe</v>
      </c>
      <c r="E15789" t="str">
        <f t="shared" si="987"/>
        <v>/CurrentBuild/VATES/ParaView-3.10.1-Win32-x86.exe</v>
      </c>
      <c r="F15789">
        <f t="shared" si="988"/>
        <v>2</v>
      </c>
      <c r="G15789" t="str">
        <f t="shared" si="986"/>
        <v>CurrentBuild/VATES/ParaView-3.10.1-Win32-x86.exe</v>
      </c>
      <c r="H15789" t="str">
        <f t="shared" si="989"/>
        <v>CurrentBuild</v>
      </c>
    </row>
    <row r="15790" spans="1:8">
      <c r="A15790" t="s">
        <v>18843</v>
      </c>
      <c r="B15790" t="s">
        <v>16068</v>
      </c>
      <c r="C15790" t="s">
        <v>17164</v>
      </c>
      <c r="D15790" t="str">
        <f>IF(IFERROR(MATCH(B15790,'Spider ip adresses'!A:A,0),0)&gt;0,"",RIGHT(C15790,3))</f>
        <v>zip</v>
      </c>
      <c r="E15790" t="str">
        <f t="shared" si="987"/>
        <v>/SampleData/ISIS-SampleData.zip</v>
      </c>
      <c r="F15790">
        <f t="shared" si="988"/>
        <v>2</v>
      </c>
      <c r="G15790" t="str">
        <f t="shared" si="986"/>
        <v>SampleData/ISIS-SampleData.zip</v>
      </c>
      <c r="H15790" t="str">
        <f t="shared" si="989"/>
        <v>SampleData</v>
      </c>
    </row>
    <row r="15791" spans="1:8">
      <c r="A15791" t="s">
        <v>18844</v>
      </c>
      <c r="B15791" t="s">
        <v>14040</v>
      </c>
      <c r="C15791" t="s">
        <v>18811</v>
      </c>
      <c r="D15791" t="str">
        <f>IF(IFERROR(MATCH(B15791,'Spider ip adresses'!A:A,0),0)&gt;0,"",RIGHT(C15791,3))</f>
        <v>exe</v>
      </c>
      <c r="E15791" t="str">
        <f t="shared" si="987"/>
        <v>/CurrentBuild/Mantid-2.2.280-win32.exe</v>
      </c>
      <c r="F15791">
        <f t="shared" si="988"/>
        <v>2</v>
      </c>
      <c r="G15791" t="str">
        <f t="shared" si="986"/>
        <v>CurrentBuild/Mantid-2.2.280-win32.exe</v>
      </c>
      <c r="H15791" t="str">
        <f t="shared" si="989"/>
        <v>CurrentBuild</v>
      </c>
    </row>
    <row r="15792" spans="1:8">
      <c r="A15792" t="s">
        <v>18845</v>
      </c>
      <c r="B15792" t="s">
        <v>17104</v>
      </c>
      <c r="C15792" t="s">
        <v>11447</v>
      </c>
      <c r="D15792" t="str">
        <f>IF(IFERROR(MATCH(B15792,'Spider ip adresses'!A:A,0),0)&gt;0,"",RIGHT(C15792,3))</f>
        <v>msi</v>
      </c>
      <c r="E15792" t="str">
        <f t="shared" si="987"/>
        <v>kits/2.0/mantid-2.0.1-win32.msi</v>
      </c>
      <c r="F15792">
        <f t="shared" si="988"/>
        <v>6</v>
      </c>
      <c r="G15792" t="str">
        <f t="shared" si="986"/>
        <v>2.0/mantid-2.0.1-win32.msi</v>
      </c>
      <c r="H15792" t="str">
        <f t="shared" si="989"/>
        <v>2.0</v>
      </c>
    </row>
    <row r="15793" spans="1:8">
      <c r="A15793" t="s">
        <v>18846</v>
      </c>
      <c r="B15793" t="s">
        <v>18847</v>
      </c>
      <c r="C15793" t="s">
        <v>18434</v>
      </c>
      <c r="D15793" t="str">
        <f>IF(IFERROR(MATCH(B15793,'Spider ip adresses'!A:A,0),0)&gt;0,"",RIGHT(C15793,3))</f>
        <v>.gz</v>
      </c>
      <c r="E15793" t="str">
        <f t="shared" si="987"/>
        <v>kits/2.2/mantid-2.2.0-Source.tar.gz</v>
      </c>
      <c r="F15793">
        <f t="shared" si="988"/>
        <v>6</v>
      </c>
      <c r="G15793" t="str">
        <f t="shared" si="986"/>
        <v>2.2/mantid-2.2.0-Source.tar.gz</v>
      </c>
      <c r="H15793" t="str">
        <f t="shared" si="989"/>
        <v>2.2</v>
      </c>
    </row>
    <row r="15794" spans="1:8">
      <c r="A15794" t="s">
        <v>18848</v>
      </c>
      <c r="B15794" t="s">
        <v>18792</v>
      </c>
      <c r="C15794" t="s">
        <v>18411</v>
      </c>
      <c r="D15794" t="str">
        <f>IF(IFERROR(MATCH(B15794,'Spider ip adresses'!A:A,0),0)&gt;0,"",RIGHT(C15794,3))</f>
        <v>exe</v>
      </c>
      <c r="E15794" t="str">
        <f t="shared" si="987"/>
        <v>kits/2.2/Mantid-2.2.0-win64.exe</v>
      </c>
      <c r="F15794">
        <f t="shared" si="988"/>
        <v>6</v>
      </c>
      <c r="G15794" t="str">
        <f t="shared" si="986"/>
        <v>2.2/Mantid-2.2.0-win64.exe</v>
      </c>
      <c r="H15794" t="str">
        <f t="shared" si="989"/>
        <v>2.2</v>
      </c>
    </row>
    <row r="15795" spans="1:8">
      <c r="A15795" t="s">
        <v>18849</v>
      </c>
      <c r="B15795" t="s">
        <v>18792</v>
      </c>
      <c r="C15795" t="s">
        <v>18411</v>
      </c>
      <c r="D15795" t="str">
        <f>IF(IFERROR(MATCH(B15795,'Spider ip adresses'!A:A,0),0)&gt;0,"",RIGHT(C15795,3))</f>
        <v>exe</v>
      </c>
      <c r="E15795" t="str">
        <f t="shared" si="987"/>
        <v>kits/2.2/Mantid-2.2.0-win64.exe</v>
      </c>
      <c r="F15795">
        <f t="shared" si="988"/>
        <v>6</v>
      </c>
      <c r="G15795" t="str">
        <f t="shared" si="986"/>
        <v>2.2/Mantid-2.2.0-win64.exe</v>
      </c>
      <c r="H15795" t="str">
        <f t="shared" si="989"/>
        <v>2.2</v>
      </c>
    </row>
    <row r="15796" spans="1:8">
      <c r="A15796" t="s">
        <v>18850</v>
      </c>
      <c r="B15796" t="s">
        <v>18792</v>
      </c>
      <c r="C15796" t="s">
        <v>18411</v>
      </c>
      <c r="D15796" t="str">
        <f>IF(IFERROR(MATCH(B15796,'Spider ip adresses'!A:A,0),0)&gt;0,"",RIGHT(C15796,3))</f>
        <v>exe</v>
      </c>
      <c r="E15796" t="str">
        <f t="shared" si="987"/>
        <v>kits/2.2/Mantid-2.2.0-win64.exe</v>
      </c>
      <c r="F15796">
        <f t="shared" si="988"/>
        <v>6</v>
      </c>
      <c r="G15796" t="str">
        <f t="shared" si="986"/>
        <v>2.2/Mantid-2.2.0-win64.exe</v>
      </c>
      <c r="H15796" t="str">
        <f t="shared" si="989"/>
        <v>2.2</v>
      </c>
    </row>
    <row r="15797" spans="1:8">
      <c r="A15797" t="s">
        <v>18851</v>
      </c>
      <c r="B15797" t="s">
        <v>18792</v>
      </c>
      <c r="C15797" t="s">
        <v>18411</v>
      </c>
      <c r="D15797" t="str">
        <f>IF(IFERROR(MATCH(B15797,'Spider ip adresses'!A:A,0),0)&gt;0,"",RIGHT(C15797,3))</f>
        <v>exe</v>
      </c>
      <c r="E15797" t="str">
        <f t="shared" si="987"/>
        <v>kits/2.2/Mantid-2.2.0-win64.exe</v>
      </c>
      <c r="F15797">
        <f t="shared" si="988"/>
        <v>6</v>
      </c>
      <c r="G15797" t="str">
        <f t="shared" si="986"/>
        <v>2.2/Mantid-2.2.0-win64.exe</v>
      </c>
      <c r="H15797" t="str">
        <f t="shared" si="989"/>
        <v>2.2</v>
      </c>
    </row>
    <row r="15798" spans="1:8">
      <c r="A15798" t="s">
        <v>18852</v>
      </c>
      <c r="B15798" t="s">
        <v>18792</v>
      </c>
      <c r="C15798" t="s">
        <v>18411</v>
      </c>
      <c r="D15798" t="str">
        <f>IF(IFERROR(MATCH(B15798,'Spider ip adresses'!A:A,0),0)&gt;0,"",RIGHT(C15798,3))</f>
        <v>exe</v>
      </c>
      <c r="E15798" t="str">
        <f t="shared" si="987"/>
        <v>kits/2.2/Mantid-2.2.0-win64.exe</v>
      </c>
      <c r="F15798">
        <f t="shared" si="988"/>
        <v>6</v>
      </c>
      <c r="G15798" t="str">
        <f t="shared" si="986"/>
        <v>2.2/Mantid-2.2.0-win64.exe</v>
      </c>
      <c r="H15798" t="str">
        <f t="shared" si="989"/>
        <v>2.2</v>
      </c>
    </row>
    <row r="15799" spans="1:8">
      <c r="A15799" t="s">
        <v>18853</v>
      </c>
      <c r="B15799" t="s">
        <v>18792</v>
      </c>
      <c r="C15799" t="s">
        <v>18411</v>
      </c>
      <c r="D15799" t="str">
        <f>IF(IFERROR(MATCH(B15799,'Spider ip adresses'!A:A,0),0)&gt;0,"",RIGHT(C15799,3))</f>
        <v>exe</v>
      </c>
      <c r="E15799" t="str">
        <f t="shared" si="987"/>
        <v>kits/2.2/Mantid-2.2.0-win64.exe</v>
      </c>
      <c r="F15799">
        <f t="shared" si="988"/>
        <v>6</v>
      </c>
      <c r="G15799" t="str">
        <f t="shared" si="986"/>
        <v>2.2/Mantid-2.2.0-win64.exe</v>
      </c>
      <c r="H15799" t="str">
        <f t="shared" si="989"/>
        <v>2.2</v>
      </c>
    </row>
    <row r="15800" spans="1:8">
      <c r="A15800" t="s">
        <v>18854</v>
      </c>
      <c r="B15800" t="s">
        <v>18792</v>
      </c>
      <c r="C15800" t="s">
        <v>18411</v>
      </c>
      <c r="D15800" t="str">
        <f>IF(IFERROR(MATCH(B15800,'Spider ip adresses'!A:A,0),0)&gt;0,"",RIGHT(C15800,3))</f>
        <v>exe</v>
      </c>
      <c r="E15800" t="str">
        <f t="shared" si="987"/>
        <v>kits/2.2/Mantid-2.2.0-win64.exe</v>
      </c>
      <c r="F15800">
        <f t="shared" si="988"/>
        <v>6</v>
      </c>
      <c r="G15800" t="str">
        <f t="shared" si="986"/>
        <v>2.2/Mantid-2.2.0-win64.exe</v>
      </c>
      <c r="H15800" t="str">
        <f t="shared" si="989"/>
        <v>2.2</v>
      </c>
    </row>
    <row r="15801" spans="1:8">
      <c r="A15801" t="s">
        <v>18855</v>
      </c>
      <c r="B15801" t="s">
        <v>18792</v>
      </c>
      <c r="C15801" t="s">
        <v>18411</v>
      </c>
      <c r="D15801" t="str">
        <f>IF(IFERROR(MATCH(B15801,'Spider ip adresses'!A:A,0),0)&gt;0,"",RIGHT(C15801,3))</f>
        <v>exe</v>
      </c>
      <c r="E15801" t="str">
        <f t="shared" si="987"/>
        <v>kits/2.2/Mantid-2.2.0-win64.exe</v>
      </c>
      <c r="F15801">
        <f t="shared" si="988"/>
        <v>6</v>
      </c>
      <c r="G15801" t="str">
        <f t="shared" si="986"/>
        <v>2.2/Mantid-2.2.0-win64.exe</v>
      </c>
      <c r="H15801" t="str">
        <f t="shared" si="989"/>
        <v>2.2</v>
      </c>
    </row>
    <row r="15802" spans="1:8">
      <c r="A15802" t="s">
        <v>18856</v>
      </c>
      <c r="B15802" t="s">
        <v>18792</v>
      </c>
      <c r="C15802" t="s">
        <v>18411</v>
      </c>
      <c r="D15802" t="str">
        <f>IF(IFERROR(MATCH(B15802,'Spider ip adresses'!A:A,0),0)&gt;0,"",RIGHT(C15802,3))</f>
        <v>exe</v>
      </c>
      <c r="E15802" t="str">
        <f t="shared" si="987"/>
        <v>kits/2.2/Mantid-2.2.0-win64.exe</v>
      </c>
      <c r="F15802">
        <f t="shared" si="988"/>
        <v>6</v>
      </c>
      <c r="G15802" t="str">
        <f t="shared" si="986"/>
        <v>2.2/Mantid-2.2.0-win64.exe</v>
      </c>
      <c r="H15802" t="str">
        <f t="shared" si="989"/>
        <v>2.2</v>
      </c>
    </row>
    <row r="15803" spans="1:8">
      <c r="A15803" t="s">
        <v>18857</v>
      </c>
      <c r="B15803" t="s">
        <v>18792</v>
      </c>
      <c r="C15803" t="s">
        <v>18411</v>
      </c>
      <c r="D15803" t="str">
        <f>IF(IFERROR(MATCH(B15803,'Spider ip adresses'!A:A,0),0)&gt;0,"",RIGHT(C15803,3))</f>
        <v>exe</v>
      </c>
      <c r="E15803" t="str">
        <f t="shared" si="987"/>
        <v>kits/2.2/Mantid-2.2.0-win64.exe</v>
      </c>
      <c r="F15803">
        <f t="shared" si="988"/>
        <v>6</v>
      </c>
      <c r="G15803" t="str">
        <f t="shared" si="986"/>
        <v>2.2/Mantid-2.2.0-win64.exe</v>
      </c>
      <c r="H15803" t="str">
        <f t="shared" si="989"/>
        <v>2.2</v>
      </c>
    </row>
    <row r="15804" spans="1:8">
      <c r="A15804" t="s">
        <v>18858</v>
      </c>
      <c r="B15804" t="s">
        <v>18792</v>
      </c>
      <c r="C15804" t="s">
        <v>18411</v>
      </c>
      <c r="D15804" t="str">
        <f>IF(IFERROR(MATCH(B15804,'Spider ip adresses'!A:A,0),0)&gt;0,"",RIGHT(C15804,3))</f>
        <v>exe</v>
      </c>
      <c r="E15804" t="str">
        <f t="shared" si="987"/>
        <v>kits/2.2/Mantid-2.2.0-win64.exe</v>
      </c>
      <c r="F15804">
        <f t="shared" si="988"/>
        <v>6</v>
      </c>
      <c r="G15804" t="str">
        <f t="shared" si="986"/>
        <v>2.2/Mantid-2.2.0-win64.exe</v>
      </c>
      <c r="H15804" t="str">
        <f t="shared" si="989"/>
        <v>2.2</v>
      </c>
    </row>
    <row r="15805" spans="1:8">
      <c r="A15805" t="s">
        <v>18859</v>
      </c>
      <c r="B15805" t="s">
        <v>18792</v>
      </c>
      <c r="C15805" t="s">
        <v>18411</v>
      </c>
      <c r="D15805" t="str">
        <f>IF(IFERROR(MATCH(B15805,'Spider ip adresses'!A:A,0),0)&gt;0,"",RIGHT(C15805,3))</f>
        <v>exe</v>
      </c>
      <c r="E15805" t="str">
        <f t="shared" si="987"/>
        <v>kits/2.2/Mantid-2.2.0-win64.exe</v>
      </c>
      <c r="F15805">
        <f t="shared" si="988"/>
        <v>6</v>
      </c>
      <c r="G15805" t="str">
        <f t="shared" si="986"/>
        <v>2.2/Mantid-2.2.0-win64.exe</v>
      </c>
      <c r="H15805" t="str">
        <f t="shared" si="989"/>
        <v>2.2</v>
      </c>
    </row>
    <row r="15806" spans="1:8">
      <c r="A15806" t="s">
        <v>18860</v>
      </c>
      <c r="B15806" t="s">
        <v>18792</v>
      </c>
      <c r="C15806" t="s">
        <v>18411</v>
      </c>
      <c r="D15806" t="str">
        <f>IF(IFERROR(MATCH(B15806,'Spider ip adresses'!A:A,0),0)&gt;0,"",RIGHT(C15806,3))</f>
        <v>exe</v>
      </c>
      <c r="E15806" t="str">
        <f t="shared" si="987"/>
        <v>kits/2.2/Mantid-2.2.0-win64.exe</v>
      </c>
      <c r="F15806">
        <f t="shared" si="988"/>
        <v>6</v>
      </c>
      <c r="G15806" t="str">
        <f t="shared" si="986"/>
        <v>2.2/Mantid-2.2.0-win64.exe</v>
      </c>
      <c r="H15806" t="str">
        <f t="shared" si="989"/>
        <v>2.2</v>
      </c>
    </row>
    <row r="15807" spans="1:8">
      <c r="A15807" t="s">
        <v>18861</v>
      </c>
      <c r="B15807" t="s">
        <v>18792</v>
      </c>
      <c r="C15807" t="s">
        <v>18411</v>
      </c>
      <c r="D15807" t="str">
        <f>IF(IFERROR(MATCH(B15807,'Spider ip adresses'!A:A,0),0)&gt;0,"",RIGHT(C15807,3))</f>
        <v>exe</v>
      </c>
      <c r="E15807" t="str">
        <f t="shared" si="987"/>
        <v>kits/2.2/Mantid-2.2.0-win64.exe</v>
      </c>
      <c r="F15807">
        <f t="shared" si="988"/>
        <v>6</v>
      </c>
      <c r="G15807" t="str">
        <f t="shared" si="986"/>
        <v>2.2/Mantid-2.2.0-win64.exe</v>
      </c>
      <c r="H15807" t="str">
        <f t="shared" si="989"/>
        <v>2.2</v>
      </c>
    </row>
    <row r="15808" spans="1:8">
      <c r="A15808" t="s">
        <v>18862</v>
      </c>
      <c r="B15808" t="s">
        <v>18803</v>
      </c>
      <c r="C15808" t="s">
        <v>18411</v>
      </c>
      <c r="D15808" t="str">
        <f>IF(IFERROR(MATCH(B15808,'Spider ip adresses'!A:A,0),0)&gt;0,"",RIGHT(C15808,3))</f>
        <v>exe</v>
      </c>
      <c r="E15808" t="str">
        <f t="shared" si="987"/>
        <v>kits/2.2/Mantid-2.2.0-win64.exe</v>
      </c>
      <c r="F15808">
        <f t="shared" si="988"/>
        <v>6</v>
      </c>
      <c r="G15808" t="str">
        <f t="shared" si="986"/>
        <v>2.2/Mantid-2.2.0-win64.exe</v>
      </c>
      <c r="H15808" t="str">
        <f t="shared" si="989"/>
        <v>2.2</v>
      </c>
    </row>
    <row r="15809" spans="1:8">
      <c r="A15809" t="s">
        <v>18863</v>
      </c>
      <c r="B15809" t="s">
        <v>18792</v>
      </c>
      <c r="C15809" t="s">
        <v>18411</v>
      </c>
      <c r="D15809" t="str">
        <f>IF(IFERROR(MATCH(B15809,'Spider ip adresses'!A:A,0),0)&gt;0,"",RIGHT(C15809,3))</f>
        <v>exe</v>
      </c>
      <c r="E15809" t="str">
        <f t="shared" si="987"/>
        <v>kits/2.2/Mantid-2.2.0-win64.exe</v>
      </c>
      <c r="F15809">
        <f t="shared" si="988"/>
        <v>6</v>
      </c>
      <c r="G15809" t="str">
        <f t="shared" si="986"/>
        <v>2.2/Mantid-2.2.0-win64.exe</v>
      </c>
      <c r="H15809" t="str">
        <f t="shared" si="989"/>
        <v>2.2</v>
      </c>
    </row>
    <row r="15810" spans="1:8">
      <c r="A15810" t="s">
        <v>18864</v>
      </c>
      <c r="B15810" t="s">
        <v>16630</v>
      </c>
      <c r="C15810" t="s">
        <v>18865</v>
      </c>
      <c r="D15810" t="str">
        <f>IF(IFERROR(MATCH(B15810,'Spider ip adresses'!A:A,0),0)&gt;0,"",RIGHT(C15810,3))</f>
        <v>.gz</v>
      </c>
      <c r="E15810" t="str">
        <f t="shared" si="987"/>
        <v>/CurrentBuild/mantidnightly-2.2.231-Source.tar.gz</v>
      </c>
      <c r="F15810">
        <f t="shared" si="988"/>
        <v>2</v>
      </c>
      <c r="G15810" t="str">
        <f t="shared" si="986"/>
        <v>CurrentBuild/mantidnightly-2.2.231-Source.tar.gz</v>
      </c>
      <c r="H15810" t="str">
        <f t="shared" si="989"/>
        <v>CurrentBuild</v>
      </c>
    </row>
    <row r="15811" spans="1:8">
      <c r="A15811" t="s">
        <v>18866</v>
      </c>
      <c r="B15811" t="s">
        <v>7634</v>
      </c>
      <c r="C15811" t="s">
        <v>18409</v>
      </c>
      <c r="D15811" t="str">
        <f>IF(IFERROR(MATCH(B15811,'Spider ip adresses'!A:A,0),0)&gt;0,"",RIGHT(C15811,3))</f>
        <v>deb</v>
      </c>
      <c r="E15811" t="str">
        <f t="shared" si="987"/>
        <v>kits/2.2/mantid_2.2.0-1_amd64.deb</v>
      </c>
      <c r="F15811">
        <f t="shared" si="988"/>
        <v>6</v>
      </c>
      <c r="G15811" t="str">
        <f t="shared" ref="G15811:G15874" si="990">SUBSTITUTE(MID(E15811,F15811,50),"mantid/","")</f>
        <v>2.2/mantid_2.2.0-1_amd64.deb</v>
      </c>
      <c r="H15811" t="str">
        <f t="shared" si="989"/>
        <v>2.2</v>
      </c>
    </row>
    <row r="15812" spans="1:8">
      <c r="A15812" t="s">
        <v>18867</v>
      </c>
      <c r="B15812" t="s">
        <v>7634</v>
      </c>
      <c r="C15812" t="s">
        <v>18409</v>
      </c>
      <c r="D15812" t="str">
        <f>IF(IFERROR(MATCH(B15812,'Spider ip adresses'!A:A,0),0)&gt;0,"",RIGHT(C15812,3))</f>
        <v>deb</v>
      </c>
      <c r="E15812" t="str">
        <f t="shared" si="987"/>
        <v>kits/2.2/mantid_2.2.0-1_amd64.deb</v>
      </c>
      <c r="F15812">
        <f t="shared" si="988"/>
        <v>6</v>
      </c>
      <c r="G15812" t="str">
        <f t="shared" si="990"/>
        <v>2.2/mantid_2.2.0-1_amd64.deb</v>
      </c>
      <c r="H15812" t="str">
        <f t="shared" si="989"/>
        <v>2.2</v>
      </c>
    </row>
    <row r="15813" spans="1:8">
      <c r="A15813" t="s">
        <v>18868</v>
      </c>
      <c r="B15813" t="s">
        <v>16668</v>
      </c>
      <c r="C15813" t="s">
        <v>18549</v>
      </c>
      <c r="D15813" t="str">
        <f>IF(IFERROR(MATCH(B15813,'Spider ip adresses'!A:A,0),0)&gt;0,"",RIGHT(C15813,3))</f>
        <v>dmg</v>
      </c>
      <c r="E15813" t="str">
        <f t="shared" si="987"/>
        <v>/CurrentBuild/ReleaseCandidate/mantid-2.2.0-SnowLeopard.dmg</v>
      </c>
      <c r="F15813">
        <f t="shared" si="988"/>
        <v>2</v>
      </c>
      <c r="G15813" t="str">
        <f t="shared" si="990"/>
        <v>CurrentBuild/ReleaseCandidate/mantid-2.2.0-SnowLeo</v>
      </c>
      <c r="H15813" t="str">
        <f t="shared" si="989"/>
        <v>CurrentBuild</v>
      </c>
    </row>
    <row r="15814" spans="1:8">
      <c r="A15814" t="s">
        <v>18869</v>
      </c>
      <c r="B15814" t="s">
        <v>18870</v>
      </c>
      <c r="C15814" t="s">
        <v>18411</v>
      </c>
      <c r="D15814" t="str">
        <f>IF(IFERROR(MATCH(B15814,'Spider ip adresses'!A:A,0),0)&gt;0,"",RIGHT(C15814,3))</f>
        <v>exe</v>
      </c>
      <c r="E15814" t="str">
        <f t="shared" si="987"/>
        <v>kits/2.2/Mantid-2.2.0-win64.exe</v>
      </c>
      <c r="F15814">
        <f t="shared" si="988"/>
        <v>6</v>
      </c>
      <c r="G15814" t="str">
        <f t="shared" si="990"/>
        <v>2.2/Mantid-2.2.0-win64.exe</v>
      </c>
      <c r="H15814" t="str">
        <f t="shared" si="989"/>
        <v>2.2</v>
      </c>
    </row>
    <row r="15815" spans="1:8">
      <c r="A15815" t="s">
        <v>18871</v>
      </c>
      <c r="B15815" t="s">
        <v>18872</v>
      </c>
      <c r="C15815" t="s">
        <v>7318</v>
      </c>
      <c r="D15815" t="str">
        <f>IF(IFERROR(MATCH(B15815,'Spider ip adresses'!A:A,0),0)&gt;0,"",RIGHT(C15815,3))</f>
        <v>htm</v>
      </c>
      <c r="E15815" t="str">
        <f t="shared" si="987"/>
        <v>kits/1.30.14858/ReleaseNotes.htm</v>
      </c>
      <c r="F15815">
        <f t="shared" si="988"/>
        <v>6</v>
      </c>
      <c r="G15815" t="str">
        <f t="shared" si="990"/>
        <v>1.30.14858/ReleaseNotes.htm</v>
      </c>
      <c r="H15815" t="str">
        <f t="shared" si="989"/>
        <v>1.30.14858</v>
      </c>
    </row>
    <row r="15816" spans="1:8">
      <c r="A15816" t="s">
        <v>18873</v>
      </c>
      <c r="B15816" t="s">
        <v>16634</v>
      </c>
      <c r="C15816" t="s">
        <v>18421</v>
      </c>
      <c r="D15816" t="str">
        <f>IF(IFERROR(MATCH(B15816,'Spider ip adresses'!A:A,0),0)&gt;0,"",RIGHT(C15816,3))</f>
        <v>exe</v>
      </c>
      <c r="E15816" t="str">
        <f t="shared" ref="E15816:E15879" si="991">SUBSTITUTE(SUBSTITUTE(C15816,"Python25/",""),"Python27/","")</f>
        <v>kits/2.2/Mantid-2.2.0-win32.exe</v>
      </c>
      <c r="F15816">
        <f t="shared" ref="F15816:F15879" si="992">FIND("/",E15816)+1</f>
        <v>6</v>
      </c>
      <c r="G15816" t="str">
        <f t="shared" si="990"/>
        <v>2.2/Mantid-2.2.0-win32.exe</v>
      </c>
      <c r="H15816" t="str">
        <f t="shared" ref="H15816:H15879" si="993">SUBSTITUTE(LEFT(G15816,FIND("/",G15816)-1),"b","")</f>
        <v>2.2</v>
      </c>
    </row>
    <row r="15817" spans="1:8">
      <c r="A15817" t="s">
        <v>18874</v>
      </c>
      <c r="B15817" t="s">
        <v>16693</v>
      </c>
      <c r="C15817" t="s">
        <v>18664</v>
      </c>
      <c r="D15817" t="str">
        <f>IF(IFERROR(MATCH(B15817,'Spider ip adresses'!A:A,0),0)&gt;0,"",RIGHT(C15817,3))</f>
        <v>exe</v>
      </c>
      <c r="E15817" t="str">
        <f t="shared" si="991"/>
        <v>/CurrentBuild/ReleaseCandidate/Mantid-2.2.0-win32.exe</v>
      </c>
      <c r="F15817">
        <f t="shared" si="992"/>
        <v>2</v>
      </c>
      <c r="G15817" t="str">
        <f t="shared" si="990"/>
        <v>CurrentBuild/ReleaseCandidate/Mantid-2.2.0-win32.e</v>
      </c>
      <c r="H15817" t="str">
        <f t="shared" si="993"/>
        <v>CurrentBuild</v>
      </c>
    </row>
    <row r="15818" spans="1:8">
      <c r="A15818" t="s">
        <v>18875</v>
      </c>
      <c r="B15818" t="s">
        <v>16606</v>
      </c>
      <c r="C15818" t="s">
        <v>18411</v>
      </c>
      <c r="D15818" t="str">
        <f>IF(IFERROR(MATCH(B15818,'Spider ip adresses'!A:A,0),0)&gt;0,"",RIGHT(C15818,3))</f>
        <v>exe</v>
      </c>
      <c r="E15818" t="str">
        <f t="shared" si="991"/>
        <v>kits/2.2/Mantid-2.2.0-win64.exe</v>
      </c>
      <c r="F15818">
        <f t="shared" si="992"/>
        <v>6</v>
      </c>
      <c r="G15818" t="str">
        <f t="shared" si="990"/>
        <v>2.2/Mantid-2.2.0-win64.exe</v>
      </c>
      <c r="H15818" t="str">
        <f t="shared" si="993"/>
        <v>2.2</v>
      </c>
    </row>
    <row r="15819" spans="1:8">
      <c r="A15819" t="s">
        <v>18876</v>
      </c>
      <c r="B15819" t="s">
        <v>18877</v>
      </c>
      <c r="C15819" t="s">
        <v>18434</v>
      </c>
      <c r="D15819" t="str">
        <f>IF(IFERROR(MATCH(B15819,'Spider ip adresses'!A:A,0),0)&gt;0,"",RIGHT(C15819,3))</f>
        <v>.gz</v>
      </c>
      <c r="E15819" t="str">
        <f t="shared" si="991"/>
        <v>kits/2.2/mantid-2.2.0-Source.tar.gz</v>
      </c>
      <c r="F15819">
        <f t="shared" si="992"/>
        <v>6</v>
      </c>
      <c r="G15819" t="str">
        <f t="shared" si="990"/>
        <v>2.2/mantid-2.2.0-Source.tar.gz</v>
      </c>
      <c r="H15819" t="str">
        <f t="shared" si="993"/>
        <v>2.2</v>
      </c>
    </row>
    <row r="15820" spans="1:8">
      <c r="A15820" t="s">
        <v>18878</v>
      </c>
      <c r="B15820" t="s">
        <v>16638</v>
      </c>
      <c r="C15820" t="s">
        <v>18563</v>
      </c>
      <c r="D15820" t="str">
        <f>IF(IFERROR(MATCH(B15820,'Spider ip adresses'!A:A,0),0)&gt;0,"",RIGHT(C15820,3))</f>
        <v>.gz</v>
      </c>
      <c r="E15820" t="str">
        <f t="shared" si="991"/>
        <v>/CurrentBuild/ReleaseCandidate/mantid-2.2.0-Source.tar.gz</v>
      </c>
      <c r="F15820">
        <f t="shared" si="992"/>
        <v>2</v>
      </c>
      <c r="G15820" t="str">
        <f t="shared" si="990"/>
        <v>CurrentBuild/ReleaseCandidate/mantid-2.2.0-Source.</v>
      </c>
      <c r="H15820" t="str">
        <f t="shared" si="993"/>
        <v>CurrentBuild</v>
      </c>
    </row>
    <row r="15821" spans="1:8">
      <c r="A15821" t="s">
        <v>18879</v>
      </c>
      <c r="B15821" t="s">
        <v>8440</v>
      </c>
      <c r="C15821" t="s">
        <v>18880</v>
      </c>
      <c r="D15821" t="str">
        <f>IF(IFERROR(MATCH(B15821,'Spider ip adresses'!A:A,0),0)&gt;0,"",RIGHT(C15821,3))</f>
        <v>dmg</v>
      </c>
      <c r="E15821" t="str">
        <f t="shared" si="991"/>
        <v>/CurrentBuild/mantid-2.2.333-SnowLeopard.dmg</v>
      </c>
      <c r="F15821">
        <f t="shared" si="992"/>
        <v>2</v>
      </c>
      <c r="G15821" t="str">
        <f t="shared" si="990"/>
        <v>CurrentBuild/mantid-2.2.333-SnowLeopard.dmg</v>
      </c>
      <c r="H15821" t="str">
        <f t="shared" si="993"/>
        <v>CurrentBuild</v>
      </c>
    </row>
    <row r="15822" spans="1:8">
      <c r="A15822" t="s">
        <v>18881</v>
      </c>
      <c r="B15822" t="s">
        <v>8829</v>
      </c>
      <c r="C15822" t="s">
        <v>18880</v>
      </c>
      <c r="D15822" t="str">
        <f>IF(IFERROR(MATCH(B15822,'Spider ip adresses'!A:A,0),0)&gt;0,"",RIGHT(C15822,3))</f>
        <v>dmg</v>
      </c>
      <c r="E15822" t="str">
        <f t="shared" si="991"/>
        <v>/CurrentBuild/mantid-2.2.333-SnowLeopard.dmg</v>
      </c>
      <c r="F15822">
        <f t="shared" si="992"/>
        <v>2</v>
      </c>
      <c r="G15822" t="str">
        <f t="shared" si="990"/>
        <v>CurrentBuild/mantid-2.2.333-SnowLeopard.dmg</v>
      </c>
      <c r="H15822" t="str">
        <f t="shared" si="993"/>
        <v>CurrentBuild</v>
      </c>
    </row>
    <row r="15823" spans="1:8">
      <c r="A15823" t="s">
        <v>18882</v>
      </c>
      <c r="B15823" t="s">
        <v>8829</v>
      </c>
      <c r="C15823" t="s">
        <v>18880</v>
      </c>
      <c r="D15823" t="str">
        <f>IF(IFERROR(MATCH(B15823,'Spider ip adresses'!A:A,0),0)&gt;0,"",RIGHT(C15823,3))</f>
        <v>dmg</v>
      </c>
      <c r="E15823" t="str">
        <f t="shared" si="991"/>
        <v>/CurrentBuild/mantid-2.2.333-SnowLeopard.dmg</v>
      </c>
      <c r="F15823">
        <f t="shared" si="992"/>
        <v>2</v>
      </c>
      <c r="G15823" t="str">
        <f t="shared" si="990"/>
        <v>CurrentBuild/mantid-2.2.333-SnowLeopard.dmg</v>
      </c>
      <c r="H15823" t="str">
        <f t="shared" si="993"/>
        <v>CurrentBuild</v>
      </c>
    </row>
    <row r="15824" spans="1:8">
      <c r="A15824" t="s">
        <v>18883</v>
      </c>
      <c r="B15824" t="s">
        <v>8440</v>
      </c>
      <c r="C15824" t="s">
        <v>18811</v>
      </c>
      <c r="D15824" t="str">
        <f>IF(IFERROR(MATCH(B15824,'Spider ip adresses'!A:A,0),0)&gt;0,"",RIGHT(C15824,3))</f>
        <v>exe</v>
      </c>
      <c r="E15824" t="str">
        <f t="shared" si="991"/>
        <v>/CurrentBuild/Mantid-2.2.280-win32.exe</v>
      </c>
      <c r="F15824">
        <f t="shared" si="992"/>
        <v>2</v>
      </c>
      <c r="G15824" t="str">
        <f t="shared" si="990"/>
        <v>CurrentBuild/Mantid-2.2.280-win32.exe</v>
      </c>
      <c r="H15824" t="str">
        <f t="shared" si="993"/>
        <v>CurrentBuild</v>
      </c>
    </row>
    <row r="15825" spans="1:8">
      <c r="A15825" t="s">
        <v>18884</v>
      </c>
      <c r="B15825" t="s">
        <v>8440</v>
      </c>
      <c r="C15825" t="s">
        <v>18811</v>
      </c>
      <c r="D15825" t="str">
        <f>IF(IFERROR(MATCH(B15825,'Spider ip adresses'!A:A,0),0)&gt;0,"",RIGHT(C15825,3))</f>
        <v>exe</v>
      </c>
      <c r="E15825" t="str">
        <f t="shared" si="991"/>
        <v>/CurrentBuild/Mantid-2.2.280-win32.exe</v>
      </c>
      <c r="F15825">
        <f t="shared" si="992"/>
        <v>2</v>
      </c>
      <c r="G15825" t="str">
        <f t="shared" si="990"/>
        <v>CurrentBuild/Mantid-2.2.280-win32.exe</v>
      </c>
      <c r="H15825" t="str">
        <f t="shared" si="993"/>
        <v>CurrentBuild</v>
      </c>
    </row>
    <row r="15826" spans="1:8">
      <c r="A15826" t="s">
        <v>18885</v>
      </c>
      <c r="B15826" t="s">
        <v>18886</v>
      </c>
      <c r="C15826" t="s">
        <v>1304</v>
      </c>
      <c r="D15826" t="str">
        <f>IF(IFERROR(MATCH(B15826,'Spider ip adresses'!A:A,0),0)&gt;0,"",RIGHT(C15826,3))</f>
        <v>htm</v>
      </c>
      <c r="E15826" t="str">
        <f t="shared" si="991"/>
        <v>kits/1.0.3868/ReleaseNotes.htm</v>
      </c>
      <c r="F15826">
        <f t="shared" si="992"/>
        <v>6</v>
      </c>
      <c r="G15826" t="str">
        <f t="shared" si="990"/>
        <v>1.0.3868/ReleaseNotes.htm</v>
      </c>
      <c r="H15826" t="str">
        <f t="shared" si="993"/>
        <v>1.0.3868</v>
      </c>
    </row>
    <row r="15827" spans="1:8">
      <c r="A15827" t="s">
        <v>18887</v>
      </c>
      <c r="B15827" t="s">
        <v>18886</v>
      </c>
      <c r="C15827" t="s">
        <v>1304</v>
      </c>
      <c r="D15827" t="str">
        <f>IF(IFERROR(MATCH(B15827,'Spider ip adresses'!A:A,0),0)&gt;0,"",RIGHT(C15827,3))</f>
        <v>htm</v>
      </c>
      <c r="E15827" t="str">
        <f t="shared" si="991"/>
        <v>kits/1.0.3868/ReleaseNotes.htm</v>
      </c>
      <c r="F15827">
        <f t="shared" si="992"/>
        <v>6</v>
      </c>
      <c r="G15827" t="str">
        <f t="shared" si="990"/>
        <v>1.0.3868/ReleaseNotes.htm</v>
      </c>
      <c r="H15827" t="str">
        <f t="shared" si="993"/>
        <v>1.0.3868</v>
      </c>
    </row>
    <row r="15828" spans="1:8">
      <c r="A15828" t="s">
        <v>18888</v>
      </c>
      <c r="B15828" t="s">
        <v>18886</v>
      </c>
      <c r="C15828" t="s">
        <v>1304</v>
      </c>
      <c r="D15828" t="str">
        <f>IF(IFERROR(MATCH(B15828,'Spider ip adresses'!A:A,0),0)&gt;0,"",RIGHT(C15828,3))</f>
        <v>htm</v>
      </c>
      <c r="E15828" t="str">
        <f t="shared" si="991"/>
        <v>kits/1.0.3868/ReleaseNotes.htm</v>
      </c>
      <c r="F15828">
        <f t="shared" si="992"/>
        <v>6</v>
      </c>
      <c r="G15828" t="str">
        <f t="shared" si="990"/>
        <v>1.0.3868/ReleaseNotes.htm</v>
      </c>
      <c r="H15828" t="str">
        <f t="shared" si="993"/>
        <v>1.0.3868</v>
      </c>
    </row>
    <row r="15829" spans="1:8">
      <c r="A15829" t="s">
        <v>18889</v>
      </c>
      <c r="B15829" t="s">
        <v>18886</v>
      </c>
      <c r="C15829" t="s">
        <v>1304</v>
      </c>
      <c r="D15829" t="str">
        <f>IF(IFERROR(MATCH(B15829,'Spider ip adresses'!A:A,0),0)&gt;0,"",RIGHT(C15829,3))</f>
        <v>htm</v>
      </c>
      <c r="E15829" t="str">
        <f t="shared" si="991"/>
        <v>kits/1.0.3868/ReleaseNotes.htm</v>
      </c>
      <c r="F15829">
        <f t="shared" si="992"/>
        <v>6</v>
      </c>
      <c r="G15829" t="str">
        <f t="shared" si="990"/>
        <v>1.0.3868/ReleaseNotes.htm</v>
      </c>
      <c r="H15829" t="str">
        <f t="shared" si="993"/>
        <v>1.0.3868</v>
      </c>
    </row>
    <row r="15830" spans="1:8">
      <c r="A15830" t="s">
        <v>18890</v>
      </c>
      <c r="B15830" t="s">
        <v>18891</v>
      </c>
      <c r="C15830" t="s">
        <v>18421</v>
      </c>
      <c r="D15830" t="str">
        <f>IF(IFERROR(MATCH(B15830,'Spider ip adresses'!A:A,0),0)&gt;0,"",RIGHT(C15830,3))</f>
        <v>exe</v>
      </c>
      <c r="E15830" t="str">
        <f t="shared" si="991"/>
        <v>kits/2.2/Mantid-2.2.0-win32.exe</v>
      </c>
      <c r="F15830">
        <f t="shared" si="992"/>
        <v>6</v>
      </c>
      <c r="G15830" t="str">
        <f t="shared" si="990"/>
        <v>2.2/Mantid-2.2.0-win32.exe</v>
      </c>
      <c r="H15830" t="str">
        <f t="shared" si="993"/>
        <v>2.2</v>
      </c>
    </row>
    <row r="15831" spans="1:8">
      <c r="A15831" t="s">
        <v>18892</v>
      </c>
      <c r="B15831" t="s">
        <v>18893</v>
      </c>
      <c r="C15831" t="s">
        <v>18436</v>
      </c>
      <c r="D15831" t="str">
        <f>IF(IFERROR(MATCH(B15831,'Spider ip adresses'!A:A,0),0)&gt;0,"",RIGHT(C15831,3))</f>
        <v>rpm</v>
      </c>
      <c r="E15831" t="str">
        <f t="shared" si="991"/>
        <v>kits/2.2/mantid-2.2.0-1.el6.x86_64.rpm</v>
      </c>
      <c r="F15831">
        <f t="shared" si="992"/>
        <v>6</v>
      </c>
      <c r="G15831" t="str">
        <f t="shared" si="990"/>
        <v>2.2/mantid-2.2.0-1.el6.x86_64.rpm</v>
      </c>
      <c r="H15831" t="str">
        <f t="shared" si="993"/>
        <v>2.2</v>
      </c>
    </row>
    <row r="15832" spans="1:8">
      <c r="A15832" t="s">
        <v>18894</v>
      </c>
      <c r="B15832" t="s">
        <v>18893</v>
      </c>
      <c r="C15832" t="s">
        <v>1287</v>
      </c>
      <c r="D15832" t="str">
        <f>IF(IFERROR(MATCH(B15832,'Spider ip adresses'!A:A,0),0)&gt;0,"",RIGHT(C15832,3))</f>
        <v>msi</v>
      </c>
      <c r="E15832" t="str">
        <f t="shared" si="991"/>
        <v>kits/1.1.9556/Mantid64.msi</v>
      </c>
      <c r="F15832">
        <f t="shared" si="992"/>
        <v>6</v>
      </c>
      <c r="G15832" t="str">
        <f t="shared" si="990"/>
        <v>1.1.9556/Mantid64.msi</v>
      </c>
      <c r="H15832" t="str">
        <f t="shared" si="993"/>
        <v>1.1.9556</v>
      </c>
    </row>
    <row r="15833" spans="1:8">
      <c r="A15833" t="s">
        <v>18895</v>
      </c>
      <c r="B15833" t="s">
        <v>18893</v>
      </c>
      <c r="C15833" t="s">
        <v>18409</v>
      </c>
      <c r="D15833" t="str">
        <f>IF(IFERROR(MATCH(B15833,'Spider ip adresses'!A:A,0),0)&gt;0,"",RIGHT(C15833,3))</f>
        <v>deb</v>
      </c>
      <c r="E15833" t="str">
        <f t="shared" si="991"/>
        <v>kits/2.2/mantid_2.2.0-1_amd64.deb</v>
      </c>
      <c r="F15833">
        <f t="shared" si="992"/>
        <v>6</v>
      </c>
      <c r="G15833" t="str">
        <f t="shared" si="990"/>
        <v>2.2/mantid_2.2.0-1_amd64.deb</v>
      </c>
      <c r="H15833" t="str">
        <f t="shared" si="993"/>
        <v>2.2</v>
      </c>
    </row>
    <row r="15834" spans="1:8">
      <c r="A15834" t="s">
        <v>18896</v>
      </c>
      <c r="B15834" t="s">
        <v>18893</v>
      </c>
      <c r="C15834" t="s">
        <v>1267</v>
      </c>
      <c r="D15834" t="str">
        <f>IF(IFERROR(MATCH(B15834,'Spider ip adresses'!A:A,0),0)&gt;0,"",RIGHT(C15834,3))</f>
        <v>msi</v>
      </c>
      <c r="E15834" t="str">
        <f t="shared" si="991"/>
        <v>kits/1.1.9556/Mantid.msi</v>
      </c>
      <c r="F15834">
        <f t="shared" si="992"/>
        <v>6</v>
      </c>
      <c r="G15834" t="str">
        <f t="shared" si="990"/>
        <v>1.1.9556/Mantid.msi</v>
      </c>
      <c r="H15834" t="str">
        <f t="shared" si="993"/>
        <v>1.1.9556</v>
      </c>
    </row>
    <row r="15835" spans="1:8">
      <c r="A15835" t="s">
        <v>18897</v>
      </c>
      <c r="B15835" t="s">
        <v>18893</v>
      </c>
      <c r="C15835" t="s">
        <v>15359</v>
      </c>
      <c r="D15835" t="str">
        <f>IF(IFERROR(MATCH(B15835,'Spider ip adresses'!A:A,0),0)&gt;0,"",RIGHT(C15835,3))</f>
        <v>dmg</v>
      </c>
      <c r="E15835" t="str">
        <f t="shared" si="991"/>
        <v>kits/2.1.1/mantid-2.1.1-SnowLeopard.dmg</v>
      </c>
      <c r="F15835">
        <f t="shared" si="992"/>
        <v>6</v>
      </c>
      <c r="G15835" t="str">
        <f t="shared" si="990"/>
        <v>2.1.1/mantid-2.1.1-SnowLeopard.dmg</v>
      </c>
      <c r="H15835" t="str">
        <f t="shared" si="993"/>
        <v>2.1.1</v>
      </c>
    </row>
    <row r="15836" spans="1:8">
      <c r="A15836" t="s">
        <v>18898</v>
      </c>
      <c r="B15836" t="s">
        <v>18893</v>
      </c>
      <c r="C15836" t="s">
        <v>1278</v>
      </c>
      <c r="D15836" t="str">
        <f>IF(IFERROR(MATCH(B15836,'Spider ip adresses'!A:A,0),0)&gt;0,"",RIGHT(C15836,3))</f>
        <v>.gz</v>
      </c>
      <c r="E15836" t="str">
        <f t="shared" si="991"/>
        <v>kits/1.1.9556/Mantid-1.1.tar.gz</v>
      </c>
      <c r="F15836">
        <f t="shared" si="992"/>
        <v>6</v>
      </c>
      <c r="G15836" t="str">
        <f t="shared" si="990"/>
        <v>1.1.9556/Mantid-1.1.tar.gz</v>
      </c>
      <c r="H15836" t="str">
        <f t="shared" si="993"/>
        <v>1.1.9556</v>
      </c>
    </row>
    <row r="15837" spans="1:8">
      <c r="A15837" t="s">
        <v>18899</v>
      </c>
      <c r="B15837" t="s">
        <v>18893</v>
      </c>
      <c r="C15837" t="s">
        <v>4763</v>
      </c>
      <c r="D15837" t="str">
        <f>IF(IFERROR(MATCH(B15837,'Spider ip adresses'!A:A,0),0)&gt;0,"",RIGHT(C15837,3))</f>
        <v>msi</v>
      </c>
      <c r="E15837" t="str">
        <f t="shared" si="991"/>
        <v>kits/1.29.12931/Mantid-64bit.msi</v>
      </c>
      <c r="F15837">
        <f t="shared" si="992"/>
        <v>6</v>
      </c>
      <c r="G15837" t="str">
        <f t="shared" si="990"/>
        <v>1.29.12931/Mantid-64bit.msi</v>
      </c>
      <c r="H15837" t="str">
        <f t="shared" si="993"/>
        <v>1.29.12931</v>
      </c>
    </row>
    <row r="15838" spans="1:8">
      <c r="A15838" t="s">
        <v>18900</v>
      </c>
      <c r="B15838" t="s">
        <v>18893</v>
      </c>
      <c r="C15838" t="s">
        <v>1300</v>
      </c>
      <c r="D15838" t="str">
        <f>IF(IFERROR(MATCH(B15838,'Spider ip adresses'!A:A,0),0)&gt;0,"",RIGHT(C15838,3))</f>
        <v>htm</v>
      </c>
      <c r="E15838" t="str">
        <f t="shared" si="991"/>
        <v>kits/1.0.4875/ReleaseNotes.htm</v>
      </c>
      <c r="F15838">
        <f t="shared" si="992"/>
        <v>6</v>
      </c>
      <c r="G15838" t="str">
        <f t="shared" si="990"/>
        <v>1.0.4875/ReleaseNotes.htm</v>
      </c>
      <c r="H15838" t="str">
        <f t="shared" si="993"/>
        <v>1.0.4875</v>
      </c>
    </row>
    <row r="15839" spans="1:8">
      <c r="A15839" t="s">
        <v>18901</v>
      </c>
      <c r="B15839" t="s">
        <v>18893</v>
      </c>
      <c r="C15839" t="s">
        <v>15612</v>
      </c>
      <c r="D15839" t="str">
        <f>IF(IFERROR(MATCH(B15839,'Spider ip adresses'!A:A,0),0)&gt;0,"",RIGHT(C15839,3))</f>
        <v>.gz</v>
      </c>
      <c r="E15839" t="str">
        <f t="shared" si="991"/>
        <v>kits/2.1.1/mantid-2.1.1-Source.tar.gz</v>
      </c>
      <c r="F15839">
        <f t="shared" si="992"/>
        <v>6</v>
      </c>
      <c r="G15839" t="str">
        <f t="shared" si="990"/>
        <v>2.1.1/mantid-2.1.1-Source.tar.gz</v>
      </c>
      <c r="H15839" t="str">
        <f t="shared" si="993"/>
        <v>2.1.1</v>
      </c>
    </row>
    <row r="15840" spans="1:8">
      <c r="A15840" t="s">
        <v>18902</v>
      </c>
      <c r="B15840" t="s">
        <v>18893</v>
      </c>
      <c r="C15840" t="s">
        <v>1383</v>
      </c>
      <c r="D15840" t="str">
        <f>IF(IFERROR(MATCH(B15840,'Spider ip adresses'!A:A,0),0)&gt;0,"",RIGHT(C15840,3))</f>
        <v>.gz</v>
      </c>
      <c r="E15840" t="str">
        <f t="shared" si="991"/>
        <v>kits/1.1.7215/Mantid-1.1.tar.gz</v>
      </c>
      <c r="F15840">
        <f t="shared" si="992"/>
        <v>6</v>
      </c>
      <c r="G15840" t="str">
        <f t="shared" si="990"/>
        <v>1.1.7215/Mantid-1.1.tar.gz</v>
      </c>
      <c r="H15840" t="str">
        <f t="shared" si="993"/>
        <v>1.1.7215</v>
      </c>
    </row>
    <row r="15841" spans="1:8">
      <c r="A15841" t="s">
        <v>18903</v>
      </c>
      <c r="B15841" t="s">
        <v>18893</v>
      </c>
      <c r="C15841" t="s">
        <v>15623</v>
      </c>
      <c r="D15841" t="str">
        <f>IF(IFERROR(MATCH(B15841,'Spider ip adresses'!A:A,0),0)&gt;0,"",RIGHT(C15841,3))</f>
        <v>rpm</v>
      </c>
      <c r="E15841" t="str">
        <f t="shared" si="991"/>
        <v>kits/2.1.1/mantid-2.1.1-1.el6.x86_64.rpm</v>
      </c>
      <c r="F15841">
        <f t="shared" si="992"/>
        <v>6</v>
      </c>
      <c r="G15841" t="str">
        <f t="shared" si="990"/>
        <v>2.1.1/mantid-2.1.1-1.el6.x86_64.rpm</v>
      </c>
      <c r="H15841" t="str">
        <f t="shared" si="993"/>
        <v>2.1.1</v>
      </c>
    </row>
    <row r="15842" spans="1:8">
      <c r="A15842" t="s">
        <v>18904</v>
      </c>
      <c r="B15842" t="s">
        <v>18893</v>
      </c>
      <c r="C15842" t="s">
        <v>1381</v>
      </c>
      <c r="D15842" t="str">
        <f>IF(IFERROR(MATCH(B15842,'Spider ip adresses'!A:A,0),0)&gt;0,"",RIGHT(C15842,3))</f>
        <v>dmg</v>
      </c>
      <c r="E15842" t="str">
        <f t="shared" si="991"/>
        <v>kits/1.1.7215/Mantid.dmg</v>
      </c>
      <c r="F15842">
        <f t="shared" si="992"/>
        <v>6</v>
      </c>
      <c r="G15842" t="str">
        <f t="shared" si="990"/>
        <v>1.1.7215/Mantid.dmg</v>
      </c>
      <c r="H15842" t="str">
        <f t="shared" si="993"/>
        <v>1.1.7215</v>
      </c>
    </row>
    <row r="15843" spans="1:8">
      <c r="A15843" t="s">
        <v>18905</v>
      </c>
      <c r="B15843" t="s">
        <v>18893</v>
      </c>
      <c r="C15843" t="s">
        <v>11456</v>
      </c>
      <c r="D15843" t="str">
        <f>IF(IFERROR(MATCH(B15843,'Spider ip adresses'!A:A,0),0)&gt;0,"",RIGHT(C15843,3))</f>
        <v>dmg</v>
      </c>
      <c r="E15843" t="str">
        <f t="shared" si="991"/>
        <v>kits/2.0/mantid-2.0.1-SnowLeopard.dmg</v>
      </c>
      <c r="F15843">
        <f t="shared" si="992"/>
        <v>6</v>
      </c>
      <c r="G15843" t="str">
        <f t="shared" si="990"/>
        <v>2.0/mantid-2.0.1-SnowLeopard.dmg</v>
      </c>
      <c r="H15843" t="str">
        <f t="shared" si="993"/>
        <v>2.0</v>
      </c>
    </row>
    <row r="15844" spans="1:8">
      <c r="A15844" t="s">
        <v>18906</v>
      </c>
      <c r="B15844" t="s">
        <v>18893</v>
      </c>
      <c r="C15844" t="s">
        <v>1315</v>
      </c>
      <c r="D15844" t="str">
        <f>IF(IFERROR(MATCH(B15844,'Spider ip adresses'!A:A,0),0)&gt;0,"",RIGHT(C15844,3))</f>
        <v>msi</v>
      </c>
      <c r="E15844" t="str">
        <f t="shared" si="991"/>
        <v>kits/1.0.4241/Mantid.msi</v>
      </c>
      <c r="F15844">
        <f t="shared" si="992"/>
        <v>6</v>
      </c>
      <c r="G15844" t="str">
        <f t="shared" si="990"/>
        <v>1.0.4241/Mantid.msi</v>
      </c>
      <c r="H15844" t="str">
        <f t="shared" si="993"/>
        <v>1.0.4241</v>
      </c>
    </row>
    <row r="15845" spans="1:8">
      <c r="A15845" t="s">
        <v>18907</v>
      </c>
      <c r="B15845" t="s">
        <v>18893</v>
      </c>
      <c r="C15845" t="s">
        <v>12760</v>
      </c>
      <c r="D15845" t="str">
        <f>IF(IFERROR(MATCH(B15845,'Spider ip adresses'!A:A,0),0)&gt;0,"",RIGHT(C15845,3))</f>
        <v>deb</v>
      </c>
      <c r="E15845" t="str">
        <f t="shared" si="991"/>
        <v>kits/2.0.2/mantid_2.0.2-1_amd64.deb</v>
      </c>
      <c r="F15845">
        <f t="shared" si="992"/>
        <v>6</v>
      </c>
      <c r="G15845" t="str">
        <f t="shared" si="990"/>
        <v>2.0.2/mantid_2.0.2-1_amd64.deb</v>
      </c>
      <c r="H15845" t="str">
        <f t="shared" si="993"/>
        <v>2.0.2</v>
      </c>
    </row>
    <row r="15846" spans="1:8">
      <c r="A15846" t="s">
        <v>18908</v>
      </c>
      <c r="B15846" t="s">
        <v>18893</v>
      </c>
      <c r="C15846" t="s">
        <v>18413</v>
      </c>
      <c r="D15846" t="str">
        <f>IF(IFERROR(MATCH(B15846,'Spider ip adresses'!A:A,0),0)&gt;0,"",RIGHT(C15846,3))</f>
        <v>exe</v>
      </c>
      <c r="E15846" t="str">
        <f t="shared" si="991"/>
        <v>/CurrentBuild/ReleaseCandidate/Mantid-2.2.0-win64.exe</v>
      </c>
      <c r="F15846">
        <f t="shared" si="992"/>
        <v>2</v>
      </c>
      <c r="G15846" t="str">
        <f t="shared" si="990"/>
        <v>CurrentBuild/ReleaseCandidate/Mantid-2.2.0-win64.e</v>
      </c>
      <c r="H15846" t="str">
        <f t="shared" si="993"/>
        <v>CurrentBuild</v>
      </c>
    </row>
    <row r="15847" spans="1:8">
      <c r="A15847" t="s">
        <v>18909</v>
      </c>
      <c r="B15847" t="s">
        <v>18893</v>
      </c>
      <c r="C15847" t="s">
        <v>3568</v>
      </c>
      <c r="D15847" t="str">
        <f>IF(IFERROR(MATCH(B15847,'Spider ip adresses'!A:A,0),0)&gt;0,"",RIGHT(C15847,3))</f>
        <v>htm</v>
      </c>
      <c r="E15847" t="str">
        <f t="shared" si="991"/>
        <v>kits/1.28.11227b/ReleaseNotes.htm</v>
      </c>
      <c r="F15847">
        <f t="shared" si="992"/>
        <v>6</v>
      </c>
      <c r="G15847" t="str">
        <f t="shared" si="990"/>
        <v>1.28.11227b/ReleaseNotes.htm</v>
      </c>
      <c r="H15847" t="str">
        <f t="shared" si="993"/>
        <v>1.28.11227</v>
      </c>
    </row>
    <row r="15848" spans="1:8">
      <c r="A15848" t="s">
        <v>18910</v>
      </c>
      <c r="B15848" t="s">
        <v>18893</v>
      </c>
      <c r="C15848" t="s">
        <v>1325</v>
      </c>
      <c r="D15848" t="str">
        <f>IF(IFERROR(MATCH(B15848,'Spider ip adresses'!A:A,0),0)&gt;0,"",RIGHT(C15848,3))</f>
        <v>msi</v>
      </c>
      <c r="E15848" t="str">
        <f t="shared" si="991"/>
        <v>kits/1.0.4875/Mantid.msi</v>
      </c>
      <c r="F15848">
        <f t="shared" si="992"/>
        <v>6</v>
      </c>
      <c r="G15848" t="str">
        <f t="shared" si="990"/>
        <v>1.0.4875/Mantid.msi</v>
      </c>
      <c r="H15848" t="str">
        <f t="shared" si="993"/>
        <v>1.0.4875</v>
      </c>
    </row>
    <row r="15849" spans="1:8">
      <c r="A15849" t="s">
        <v>18911</v>
      </c>
      <c r="B15849" t="s">
        <v>18893</v>
      </c>
      <c r="C15849" t="s">
        <v>14261</v>
      </c>
      <c r="D15849" t="str">
        <f>IF(IFERROR(MATCH(B15849,'Spider ip adresses'!A:A,0),0)&gt;0,"",RIGHT(C15849,3))</f>
        <v>deb</v>
      </c>
      <c r="E15849" t="str">
        <f t="shared" si="991"/>
        <v>kits/2.1/mantid_2.1.0-1_amd64.deb</v>
      </c>
      <c r="F15849">
        <f t="shared" si="992"/>
        <v>6</v>
      </c>
      <c r="G15849" t="str">
        <f t="shared" si="990"/>
        <v>2.1/mantid_2.1.0-1_amd64.deb</v>
      </c>
      <c r="H15849" t="str">
        <f t="shared" si="993"/>
        <v>2.1</v>
      </c>
    </row>
    <row r="15850" spans="1:8">
      <c r="A15850" t="s">
        <v>18912</v>
      </c>
      <c r="B15850" t="s">
        <v>18893</v>
      </c>
      <c r="C15850" t="s">
        <v>18913</v>
      </c>
      <c r="D15850" t="str">
        <f>IF(IFERROR(MATCH(B15850,'Spider ip adresses'!A:A,0),0)&gt;0,"",RIGHT(C15850,3))</f>
        <v>exe</v>
      </c>
      <c r="E15850" t="str">
        <f t="shared" si="991"/>
        <v>/CurrentBuild/Mantid-2.2.345-win64.exe</v>
      </c>
      <c r="F15850">
        <f t="shared" si="992"/>
        <v>2</v>
      </c>
      <c r="G15850" t="str">
        <f t="shared" si="990"/>
        <v>CurrentBuild/Mantid-2.2.345-win64.exe</v>
      </c>
      <c r="H15850" t="str">
        <f t="shared" si="993"/>
        <v>CurrentBuild</v>
      </c>
    </row>
    <row r="15851" spans="1:8">
      <c r="A15851" t="s">
        <v>18914</v>
      </c>
      <c r="B15851" t="s">
        <v>18893</v>
      </c>
      <c r="C15851" t="s">
        <v>4765</v>
      </c>
      <c r="D15851" t="str">
        <f>IF(IFERROR(MATCH(B15851,'Spider ip adresses'!A:A,0),0)&gt;0,"",RIGHT(C15851,3))</f>
        <v>msi</v>
      </c>
      <c r="E15851" t="str">
        <f t="shared" si="991"/>
        <v>kits/1.29.12931/Mantid-32bit.msi</v>
      </c>
      <c r="F15851">
        <f t="shared" si="992"/>
        <v>6</v>
      </c>
      <c r="G15851" t="str">
        <f t="shared" si="990"/>
        <v>1.29.12931/Mantid-32bit.msi</v>
      </c>
      <c r="H15851" t="str">
        <f t="shared" si="993"/>
        <v>1.29.12931</v>
      </c>
    </row>
    <row r="15852" spans="1:8">
      <c r="A15852" t="s">
        <v>18915</v>
      </c>
      <c r="B15852" t="s">
        <v>18893</v>
      </c>
      <c r="C15852" t="s">
        <v>1358</v>
      </c>
      <c r="D15852" t="str">
        <f>IF(IFERROR(MATCH(B15852,'Spider ip adresses'!A:A,0),0)&gt;0,"",RIGHT(C15852,3))</f>
        <v>msi</v>
      </c>
      <c r="E15852" t="str">
        <f t="shared" si="991"/>
        <v>kits/1.1.5988/Mantid64.msi</v>
      </c>
      <c r="F15852">
        <f t="shared" si="992"/>
        <v>6</v>
      </c>
      <c r="G15852" t="str">
        <f t="shared" si="990"/>
        <v>1.1.5988/Mantid64.msi</v>
      </c>
      <c r="H15852" t="str">
        <f t="shared" si="993"/>
        <v>1.1.5988</v>
      </c>
    </row>
    <row r="15853" spans="1:8">
      <c r="A15853" t="s">
        <v>18916</v>
      </c>
      <c r="B15853" t="s">
        <v>18893</v>
      </c>
      <c r="C15853" t="s">
        <v>7318</v>
      </c>
      <c r="D15853" t="str">
        <f>IF(IFERROR(MATCH(B15853,'Spider ip adresses'!A:A,0),0)&gt;0,"",RIGHT(C15853,3))</f>
        <v>htm</v>
      </c>
      <c r="E15853" t="str">
        <f t="shared" si="991"/>
        <v>kits/1.30.14858/ReleaseNotes.htm</v>
      </c>
      <c r="F15853">
        <f t="shared" si="992"/>
        <v>6</v>
      </c>
      <c r="G15853" t="str">
        <f t="shared" si="990"/>
        <v>1.30.14858/ReleaseNotes.htm</v>
      </c>
      <c r="H15853" t="str">
        <f t="shared" si="993"/>
        <v>1.30.14858</v>
      </c>
    </row>
    <row r="15854" spans="1:8">
      <c r="A15854" t="s">
        <v>18917</v>
      </c>
      <c r="B15854" t="s">
        <v>18893</v>
      </c>
      <c r="C15854" t="s">
        <v>1331</v>
      </c>
      <c r="D15854" t="str">
        <f>IF(IFERROR(MATCH(B15854,'Spider ip adresses'!A:A,0),0)&gt;0,"",RIGHT(C15854,3))</f>
        <v>htm</v>
      </c>
      <c r="E15854" t="str">
        <f t="shared" si="991"/>
        <v>kits/1.0.3506/ReleaseNotes.htm</v>
      </c>
      <c r="F15854">
        <f t="shared" si="992"/>
        <v>6</v>
      </c>
      <c r="G15854" t="str">
        <f t="shared" si="990"/>
        <v>1.0.3506/ReleaseNotes.htm</v>
      </c>
      <c r="H15854" t="str">
        <f t="shared" si="993"/>
        <v>1.0.3506</v>
      </c>
    </row>
    <row r="15855" spans="1:8">
      <c r="A15855" t="s">
        <v>18918</v>
      </c>
      <c r="B15855" t="s">
        <v>18893</v>
      </c>
      <c r="C15855" t="s">
        <v>14172</v>
      </c>
      <c r="D15855" t="str">
        <f>IF(IFERROR(MATCH(B15855,'Spider ip adresses'!A:A,0),0)&gt;0,"",RIGHT(C15855,3))</f>
        <v>rpm</v>
      </c>
      <c r="E15855" t="str">
        <f t="shared" si="991"/>
        <v>kits/2.1/mantid-2.1.0-1.el6.x86_64.rpm</v>
      </c>
      <c r="F15855">
        <f t="shared" si="992"/>
        <v>6</v>
      </c>
      <c r="G15855" t="str">
        <f t="shared" si="990"/>
        <v>2.1/mantid-2.1.0-1.el6.x86_64.rpm</v>
      </c>
      <c r="H15855" t="str">
        <f t="shared" si="993"/>
        <v>2.1</v>
      </c>
    </row>
    <row r="15856" spans="1:8">
      <c r="A15856" t="s">
        <v>18919</v>
      </c>
      <c r="B15856" t="s">
        <v>18893</v>
      </c>
      <c r="C15856" t="s">
        <v>18920</v>
      </c>
      <c r="D15856" t="str">
        <f>IF(IFERROR(MATCH(B15856,'Spider ip adresses'!A:A,0),0)&gt;0,"",RIGHT(C15856,3))</f>
        <v>dmg</v>
      </c>
      <c r="E15856" t="str">
        <f t="shared" si="991"/>
        <v>/CurrentBuild/mantid-2.2.345-SnowLeopard.dmg</v>
      </c>
      <c r="F15856">
        <f t="shared" si="992"/>
        <v>2</v>
      </c>
      <c r="G15856" t="str">
        <f t="shared" si="990"/>
        <v>CurrentBuild/mantid-2.2.345-SnowLeopard.dmg</v>
      </c>
      <c r="H15856" t="str">
        <f t="shared" si="993"/>
        <v>CurrentBuild</v>
      </c>
    </row>
    <row r="15857" spans="1:8">
      <c r="A15857" t="s">
        <v>18921</v>
      </c>
      <c r="B15857" t="s">
        <v>18893</v>
      </c>
      <c r="C15857" t="s">
        <v>12858</v>
      </c>
      <c r="D15857" t="str">
        <f>IF(IFERROR(MATCH(B15857,'Spider ip adresses'!A:A,0),0)&gt;0,"",RIGHT(C15857,3))</f>
        <v>rpm</v>
      </c>
      <c r="E15857" t="str">
        <f t="shared" si="991"/>
        <v>kits/2.0.2/mantid-2.0.2-1.el6.x86_64.rpm</v>
      </c>
      <c r="F15857">
        <f t="shared" si="992"/>
        <v>6</v>
      </c>
      <c r="G15857" t="str">
        <f t="shared" si="990"/>
        <v>2.0.2/mantid-2.0.2-1.el6.x86_64.rpm</v>
      </c>
      <c r="H15857" t="str">
        <f t="shared" si="993"/>
        <v>2.0.2</v>
      </c>
    </row>
    <row r="15858" spans="1:8">
      <c r="A15858" t="s">
        <v>18922</v>
      </c>
      <c r="B15858" t="s">
        <v>18893</v>
      </c>
      <c r="C15858" t="s">
        <v>18549</v>
      </c>
      <c r="D15858" t="str">
        <f>IF(IFERROR(MATCH(B15858,'Spider ip adresses'!A:A,0),0)&gt;0,"",RIGHT(C15858,3))</f>
        <v>dmg</v>
      </c>
      <c r="E15858" t="str">
        <f t="shared" si="991"/>
        <v>/CurrentBuild/ReleaseCandidate/mantid-2.2.0-SnowLeopard.dmg</v>
      </c>
      <c r="F15858">
        <f t="shared" si="992"/>
        <v>2</v>
      </c>
      <c r="G15858" t="str">
        <f t="shared" si="990"/>
        <v>CurrentBuild/ReleaseCandidate/mantid-2.2.0-SnowLeo</v>
      </c>
      <c r="H15858" t="str">
        <f t="shared" si="993"/>
        <v>CurrentBuild</v>
      </c>
    </row>
    <row r="15859" spans="1:8">
      <c r="A15859" t="s">
        <v>18923</v>
      </c>
      <c r="B15859" t="s">
        <v>18924</v>
      </c>
      <c r="C15859" t="s">
        <v>18411</v>
      </c>
      <c r="D15859" t="str">
        <f>IF(IFERROR(MATCH(B15859,'Spider ip adresses'!A:A,0),0)&gt;0,"",RIGHT(C15859,3))</f>
        <v>exe</v>
      </c>
      <c r="E15859" t="str">
        <f t="shared" si="991"/>
        <v>kits/2.2/Mantid-2.2.0-win64.exe</v>
      </c>
      <c r="F15859">
        <f t="shared" si="992"/>
        <v>6</v>
      </c>
      <c r="G15859" t="str">
        <f t="shared" si="990"/>
        <v>2.2/Mantid-2.2.0-win64.exe</v>
      </c>
      <c r="H15859" t="str">
        <f t="shared" si="993"/>
        <v>2.2</v>
      </c>
    </row>
    <row r="15860" spans="1:8">
      <c r="A15860" t="s">
        <v>18925</v>
      </c>
      <c r="B15860" t="s">
        <v>6021</v>
      </c>
      <c r="C15860" t="s">
        <v>18411</v>
      </c>
      <c r="D15860" t="str">
        <f>IF(IFERROR(MATCH(B15860,'Spider ip adresses'!A:A,0),0)&gt;0,"",RIGHT(C15860,3))</f>
        <v>exe</v>
      </c>
      <c r="E15860" t="str">
        <f t="shared" si="991"/>
        <v>kits/2.2/Mantid-2.2.0-win64.exe</v>
      </c>
      <c r="F15860">
        <f t="shared" si="992"/>
        <v>6</v>
      </c>
      <c r="G15860" t="str">
        <f t="shared" si="990"/>
        <v>2.2/Mantid-2.2.0-win64.exe</v>
      </c>
      <c r="H15860" t="str">
        <f t="shared" si="993"/>
        <v>2.2</v>
      </c>
    </row>
    <row r="15861" spans="1:8">
      <c r="A15861" t="s">
        <v>18926</v>
      </c>
      <c r="B15861" t="s">
        <v>6021</v>
      </c>
      <c r="C15861" t="s">
        <v>18411</v>
      </c>
      <c r="D15861" t="str">
        <f>IF(IFERROR(MATCH(B15861,'Spider ip adresses'!A:A,0),0)&gt;0,"",RIGHT(C15861,3))</f>
        <v>exe</v>
      </c>
      <c r="E15861" t="str">
        <f t="shared" si="991"/>
        <v>kits/2.2/Mantid-2.2.0-win64.exe</v>
      </c>
      <c r="F15861">
        <f t="shared" si="992"/>
        <v>6</v>
      </c>
      <c r="G15861" t="str">
        <f t="shared" si="990"/>
        <v>2.2/Mantid-2.2.0-win64.exe</v>
      </c>
      <c r="H15861" t="str">
        <f t="shared" si="993"/>
        <v>2.2</v>
      </c>
    </row>
    <row r="15862" spans="1:8">
      <c r="A15862" t="s">
        <v>18927</v>
      </c>
      <c r="B15862" t="s">
        <v>6315</v>
      </c>
      <c r="C15862" t="s">
        <v>15357</v>
      </c>
      <c r="D15862" t="str">
        <f>IF(IFERROR(MATCH(B15862,'Spider ip adresses'!A:A,0),0)&gt;0,"",RIGHT(C15862,3))</f>
        <v>exe</v>
      </c>
      <c r="E15862" t="str">
        <f t="shared" si="991"/>
        <v>kits/2.1.1/Mantid-2.1.1-win64.exe</v>
      </c>
      <c r="F15862">
        <f t="shared" si="992"/>
        <v>6</v>
      </c>
      <c r="G15862" t="str">
        <f t="shared" si="990"/>
        <v>2.1.1/Mantid-2.1.1-win64.exe</v>
      </c>
      <c r="H15862" t="str">
        <f t="shared" si="993"/>
        <v>2.1.1</v>
      </c>
    </row>
    <row r="15863" spans="1:8">
      <c r="A15863" t="s">
        <v>18928</v>
      </c>
      <c r="B15863" t="s">
        <v>1881</v>
      </c>
      <c r="C15863" t="s">
        <v>18421</v>
      </c>
      <c r="D15863" t="str">
        <f>IF(IFERROR(MATCH(B15863,'Spider ip adresses'!A:A,0),0)&gt;0,"",RIGHT(C15863,3))</f>
        <v>exe</v>
      </c>
      <c r="E15863" t="str">
        <f t="shared" si="991"/>
        <v>kits/2.2/Mantid-2.2.0-win32.exe</v>
      </c>
      <c r="F15863">
        <f t="shared" si="992"/>
        <v>6</v>
      </c>
      <c r="G15863" t="str">
        <f t="shared" si="990"/>
        <v>2.2/Mantid-2.2.0-win32.exe</v>
      </c>
      <c r="H15863" t="str">
        <f t="shared" si="993"/>
        <v>2.2</v>
      </c>
    </row>
    <row r="15864" spans="1:8">
      <c r="A15864" t="s">
        <v>18929</v>
      </c>
      <c r="B15864" t="s">
        <v>18930</v>
      </c>
      <c r="C15864" t="s">
        <v>18411</v>
      </c>
      <c r="D15864" t="str">
        <f>IF(IFERROR(MATCH(B15864,'Spider ip adresses'!A:A,0),0)&gt;0,"",RIGHT(C15864,3))</f>
        <v>exe</v>
      </c>
      <c r="E15864" t="str">
        <f t="shared" si="991"/>
        <v>kits/2.2/Mantid-2.2.0-win64.exe</v>
      </c>
      <c r="F15864">
        <f t="shared" si="992"/>
        <v>6</v>
      </c>
      <c r="G15864" t="str">
        <f t="shared" si="990"/>
        <v>2.2/Mantid-2.2.0-win64.exe</v>
      </c>
      <c r="H15864" t="str">
        <f t="shared" si="993"/>
        <v>2.2</v>
      </c>
    </row>
    <row r="15865" spans="1:8">
      <c r="A15865" t="s">
        <v>18931</v>
      </c>
      <c r="B15865" t="s">
        <v>18932</v>
      </c>
      <c r="C15865" t="s">
        <v>3568</v>
      </c>
      <c r="D15865" t="str">
        <f>IF(IFERROR(MATCH(B15865,'Spider ip adresses'!A:A,0),0)&gt;0,"",RIGHT(C15865,3))</f>
        <v>htm</v>
      </c>
      <c r="E15865" t="str">
        <f t="shared" si="991"/>
        <v>kits/1.28.11227b/ReleaseNotes.htm</v>
      </c>
      <c r="F15865">
        <f t="shared" si="992"/>
        <v>6</v>
      </c>
      <c r="G15865" t="str">
        <f t="shared" si="990"/>
        <v>1.28.11227b/ReleaseNotes.htm</v>
      </c>
      <c r="H15865" t="str">
        <f t="shared" si="993"/>
        <v>1.28.11227</v>
      </c>
    </row>
    <row r="15866" spans="1:8">
      <c r="A15866" t="s">
        <v>18933</v>
      </c>
      <c r="B15866" t="s">
        <v>18934</v>
      </c>
      <c r="C15866" t="s">
        <v>18421</v>
      </c>
      <c r="D15866" t="str">
        <f>IF(IFERROR(MATCH(B15866,'Spider ip adresses'!A:A,0),0)&gt;0,"",RIGHT(C15866,3))</f>
        <v>exe</v>
      </c>
      <c r="E15866" t="str">
        <f t="shared" si="991"/>
        <v>kits/2.2/Mantid-2.2.0-win32.exe</v>
      </c>
      <c r="F15866">
        <f t="shared" si="992"/>
        <v>6</v>
      </c>
      <c r="G15866" t="str">
        <f t="shared" si="990"/>
        <v>2.2/Mantid-2.2.0-win32.exe</v>
      </c>
      <c r="H15866" t="str">
        <f t="shared" si="993"/>
        <v>2.2</v>
      </c>
    </row>
    <row r="15867" spans="1:8">
      <c r="A15867" t="s">
        <v>18935</v>
      </c>
      <c r="B15867" t="s">
        <v>18932</v>
      </c>
      <c r="C15867" t="s">
        <v>1369</v>
      </c>
      <c r="D15867" t="str">
        <f>IF(IFERROR(MATCH(B15867,'Spider ip adresses'!A:A,0),0)&gt;0,"",RIGHT(C15867,3))</f>
        <v>htm</v>
      </c>
      <c r="E15867" t="str">
        <f t="shared" si="991"/>
        <v>kits/1.0.3187/ReleaseNotes.htm</v>
      </c>
      <c r="F15867">
        <f t="shared" si="992"/>
        <v>6</v>
      </c>
      <c r="G15867" t="str">
        <f t="shared" si="990"/>
        <v>1.0.3187/ReleaseNotes.htm</v>
      </c>
      <c r="H15867" t="str">
        <f t="shared" si="993"/>
        <v>1.0.3187</v>
      </c>
    </row>
    <row r="15868" spans="1:8">
      <c r="A15868" t="s">
        <v>18936</v>
      </c>
      <c r="B15868" t="s">
        <v>18932</v>
      </c>
      <c r="C15868" t="s">
        <v>1317</v>
      </c>
      <c r="D15868" t="str">
        <f>IF(IFERROR(MATCH(B15868,'Spider ip adresses'!A:A,0),0)&gt;0,"",RIGHT(C15868,3))</f>
        <v>htm</v>
      </c>
      <c r="E15868" t="str">
        <f t="shared" si="991"/>
        <v>kits/1.1.8226/ReleaseNotes.htm</v>
      </c>
      <c r="F15868">
        <f t="shared" si="992"/>
        <v>6</v>
      </c>
      <c r="G15868" t="str">
        <f t="shared" si="990"/>
        <v>1.1.8226/ReleaseNotes.htm</v>
      </c>
      <c r="H15868" t="str">
        <f t="shared" si="993"/>
        <v>1.1.8226</v>
      </c>
    </row>
    <row r="15869" spans="1:8">
      <c r="A15869" t="s">
        <v>18937</v>
      </c>
      <c r="B15869" t="s">
        <v>18932</v>
      </c>
      <c r="C15869" t="s">
        <v>3568</v>
      </c>
      <c r="D15869" t="str">
        <f>IF(IFERROR(MATCH(B15869,'Spider ip adresses'!A:A,0),0)&gt;0,"",RIGHT(C15869,3))</f>
        <v>htm</v>
      </c>
      <c r="E15869" t="str">
        <f t="shared" si="991"/>
        <v>kits/1.28.11227b/ReleaseNotes.htm</v>
      </c>
      <c r="F15869">
        <f t="shared" si="992"/>
        <v>6</v>
      </c>
      <c r="G15869" t="str">
        <f t="shared" si="990"/>
        <v>1.28.11227b/ReleaseNotes.htm</v>
      </c>
      <c r="H15869" t="str">
        <f t="shared" si="993"/>
        <v>1.28.11227</v>
      </c>
    </row>
    <row r="15870" spans="1:8">
      <c r="A15870" t="s">
        <v>18938</v>
      </c>
      <c r="B15870" t="s">
        <v>8440</v>
      </c>
      <c r="C15870" t="s">
        <v>18411</v>
      </c>
      <c r="D15870" t="str">
        <f>IF(IFERROR(MATCH(B15870,'Spider ip adresses'!A:A,0),0)&gt;0,"",RIGHT(C15870,3))</f>
        <v>exe</v>
      </c>
      <c r="E15870" t="str">
        <f t="shared" si="991"/>
        <v>kits/2.2/Mantid-2.2.0-win64.exe</v>
      </c>
      <c r="F15870">
        <f t="shared" si="992"/>
        <v>6</v>
      </c>
      <c r="G15870" t="str">
        <f t="shared" si="990"/>
        <v>2.2/Mantid-2.2.0-win64.exe</v>
      </c>
      <c r="H15870" t="str">
        <f t="shared" si="993"/>
        <v>2.2</v>
      </c>
    </row>
    <row r="15871" spans="1:8">
      <c r="A15871" t="s">
        <v>18939</v>
      </c>
      <c r="B15871" t="s">
        <v>18932</v>
      </c>
      <c r="C15871" t="s">
        <v>4770</v>
      </c>
      <c r="D15871" t="str">
        <f>IF(IFERROR(MATCH(B15871,'Spider ip adresses'!A:A,0),0)&gt;0,"",RIGHT(C15871,3))</f>
        <v>htm</v>
      </c>
      <c r="E15871" t="str">
        <f t="shared" si="991"/>
        <v>kits/1.29.12931/ReleaseNotes.htm</v>
      </c>
      <c r="F15871">
        <f t="shared" si="992"/>
        <v>6</v>
      </c>
      <c r="G15871" t="str">
        <f t="shared" si="990"/>
        <v>1.29.12931/ReleaseNotes.htm</v>
      </c>
      <c r="H15871" t="str">
        <f t="shared" si="993"/>
        <v>1.29.12931</v>
      </c>
    </row>
    <row r="15872" spans="1:8">
      <c r="A15872" t="s">
        <v>18940</v>
      </c>
      <c r="B15872" t="s">
        <v>18941</v>
      </c>
      <c r="C15872" t="s">
        <v>4763</v>
      </c>
      <c r="D15872" t="str">
        <f>IF(IFERROR(MATCH(B15872,'Spider ip adresses'!A:A,0),0)&gt;0,"",RIGHT(C15872,3))</f>
        <v>msi</v>
      </c>
      <c r="E15872" t="str">
        <f t="shared" si="991"/>
        <v>kits/1.29.12931/Mantid-64bit.msi</v>
      </c>
      <c r="F15872">
        <f t="shared" si="992"/>
        <v>6</v>
      </c>
      <c r="G15872" t="str">
        <f t="shared" si="990"/>
        <v>1.29.12931/Mantid-64bit.msi</v>
      </c>
      <c r="H15872" t="str">
        <f t="shared" si="993"/>
        <v>1.29.12931</v>
      </c>
    </row>
    <row r="15873" spans="1:8">
      <c r="A15873" t="s">
        <v>18942</v>
      </c>
      <c r="B15873" t="s">
        <v>18932</v>
      </c>
      <c r="C15873" t="s">
        <v>1369</v>
      </c>
      <c r="D15873" t="str">
        <f>IF(IFERROR(MATCH(B15873,'Spider ip adresses'!A:A,0),0)&gt;0,"",RIGHT(C15873,3))</f>
        <v>htm</v>
      </c>
      <c r="E15873" t="str">
        <f t="shared" si="991"/>
        <v>kits/1.0.3187/ReleaseNotes.htm</v>
      </c>
      <c r="F15873">
        <f t="shared" si="992"/>
        <v>6</v>
      </c>
      <c r="G15873" t="str">
        <f t="shared" si="990"/>
        <v>1.0.3187/ReleaseNotes.htm</v>
      </c>
      <c r="H15873" t="str">
        <f t="shared" si="993"/>
        <v>1.0.3187</v>
      </c>
    </row>
    <row r="15874" spans="1:8">
      <c r="A15874" t="s">
        <v>18943</v>
      </c>
      <c r="B15874" t="s">
        <v>18932</v>
      </c>
      <c r="C15874" t="s">
        <v>7318</v>
      </c>
      <c r="D15874" t="str">
        <f>IF(IFERROR(MATCH(B15874,'Spider ip adresses'!A:A,0),0)&gt;0,"",RIGHT(C15874,3))</f>
        <v>htm</v>
      </c>
      <c r="E15874" t="str">
        <f t="shared" si="991"/>
        <v>kits/1.30.14858/ReleaseNotes.htm</v>
      </c>
      <c r="F15874">
        <f t="shared" si="992"/>
        <v>6</v>
      </c>
      <c r="G15874" t="str">
        <f t="shared" si="990"/>
        <v>1.30.14858/ReleaseNotes.htm</v>
      </c>
      <c r="H15874" t="str">
        <f t="shared" si="993"/>
        <v>1.30.14858</v>
      </c>
    </row>
    <row r="15875" spans="1:8">
      <c r="A15875" t="s">
        <v>18944</v>
      </c>
      <c r="B15875" t="s">
        <v>18932</v>
      </c>
      <c r="C15875" t="s">
        <v>1369</v>
      </c>
      <c r="D15875" t="str">
        <f>IF(IFERROR(MATCH(B15875,'Spider ip adresses'!A:A,0),0)&gt;0,"",RIGHT(C15875,3))</f>
        <v>htm</v>
      </c>
      <c r="E15875" t="str">
        <f t="shared" si="991"/>
        <v>kits/1.0.3187/ReleaseNotes.htm</v>
      </c>
      <c r="F15875">
        <f t="shared" si="992"/>
        <v>6</v>
      </c>
      <c r="G15875" t="str">
        <f t="shared" ref="G15875:G15938" si="994">SUBSTITUTE(MID(E15875,F15875,50),"mantid/","")</f>
        <v>1.0.3187/ReleaseNotes.htm</v>
      </c>
      <c r="H15875" t="str">
        <f t="shared" si="993"/>
        <v>1.0.3187</v>
      </c>
    </row>
    <row r="15876" spans="1:8">
      <c r="A15876" t="s">
        <v>18945</v>
      </c>
      <c r="B15876" t="s">
        <v>18946</v>
      </c>
      <c r="C15876" t="s">
        <v>18421</v>
      </c>
      <c r="D15876" t="str">
        <f>IF(IFERROR(MATCH(B15876,'Spider ip adresses'!A:A,0),0)&gt;0,"",RIGHT(C15876,3))</f>
        <v>exe</v>
      </c>
      <c r="E15876" t="str">
        <f t="shared" si="991"/>
        <v>kits/2.2/Mantid-2.2.0-win32.exe</v>
      </c>
      <c r="F15876">
        <f t="shared" si="992"/>
        <v>6</v>
      </c>
      <c r="G15876" t="str">
        <f t="shared" si="994"/>
        <v>2.2/Mantid-2.2.0-win32.exe</v>
      </c>
      <c r="H15876" t="str">
        <f t="shared" si="993"/>
        <v>2.2</v>
      </c>
    </row>
    <row r="15877" spans="1:8">
      <c r="A15877" t="s">
        <v>18947</v>
      </c>
      <c r="B15877" t="s">
        <v>18932</v>
      </c>
      <c r="C15877" t="s">
        <v>1329</v>
      </c>
      <c r="D15877" t="str">
        <f>IF(IFERROR(MATCH(B15877,'Spider ip adresses'!A:A,0),0)&gt;0,"",RIGHT(C15877,3))</f>
        <v>htm</v>
      </c>
      <c r="E15877" t="str">
        <f t="shared" si="991"/>
        <v>kits/1.1.7215/ReleaseNotes.htm</v>
      </c>
      <c r="F15877">
        <f t="shared" si="992"/>
        <v>6</v>
      </c>
      <c r="G15877" t="str">
        <f t="shared" si="994"/>
        <v>1.1.7215/ReleaseNotes.htm</v>
      </c>
      <c r="H15877" t="str">
        <f t="shared" si="993"/>
        <v>1.1.7215</v>
      </c>
    </row>
    <row r="15878" spans="1:8">
      <c r="A15878" t="s">
        <v>18948</v>
      </c>
      <c r="B15878" t="s">
        <v>8499</v>
      </c>
      <c r="C15878" t="s">
        <v>18880</v>
      </c>
      <c r="D15878" t="str">
        <f>IF(IFERROR(MATCH(B15878,'Spider ip adresses'!A:A,0),0)&gt;0,"",RIGHT(C15878,3))</f>
        <v>dmg</v>
      </c>
      <c r="E15878" t="str">
        <f t="shared" si="991"/>
        <v>/CurrentBuild/mantid-2.2.333-SnowLeopard.dmg</v>
      </c>
      <c r="F15878">
        <f t="shared" si="992"/>
        <v>2</v>
      </c>
      <c r="G15878" t="str">
        <f t="shared" si="994"/>
        <v>CurrentBuild/mantid-2.2.333-SnowLeopard.dmg</v>
      </c>
      <c r="H15878" t="str">
        <f t="shared" si="993"/>
        <v>CurrentBuild</v>
      </c>
    </row>
    <row r="15879" spans="1:8">
      <c r="A15879" t="s">
        <v>18949</v>
      </c>
      <c r="B15879" t="s">
        <v>7036</v>
      </c>
      <c r="C15879" t="s">
        <v>18950</v>
      </c>
      <c r="D15879" t="str">
        <f>IF(IFERROR(MATCH(B15879,'Spider ip adresses'!A:A,0),0)&gt;0,"",RIGHT(C15879,3))</f>
        <v>rpm</v>
      </c>
      <c r="E15879" t="str">
        <f t="shared" si="991"/>
        <v>/CurrentBuild/mantidnightly-2.2.333-1.el6.x86_64.rpm</v>
      </c>
      <c r="F15879">
        <f t="shared" si="992"/>
        <v>2</v>
      </c>
      <c r="G15879" t="str">
        <f t="shared" si="994"/>
        <v>CurrentBuild/mantidnightly-2.2.333-1.el6.x86_64.rp</v>
      </c>
      <c r="H15879" t="str">
        <f t="shared" si="993"/>
        <v>CurrentBuild</v>
      </c>
    </row>
    <row r="15880" spans="1:8">
      <c r="A15880" t="s">
        <v>18951</v>
      </c>
      <c r="B15880" t="s">
        <v>6761</v>
      </c>
      <c r="C15880" t="s">
        <v>18952</v>
      </c>
      <c r="D15880" t="str">
        <f>IF(IFERROR(MATCH(B15880,'Spider ip adresses'!A:A,0),0)&gt;0,"",RIGHT(C15880,3))</f>
        <v>.gz</v>
      </c>
      <c r="E15880" t="str">
        <f t="shared" ref="E15880:E15943" si="995">SUBSTITUTE(SUBSTITUTE(C15880,"Python25/",""),"Python27/","")</f>
        <v>/CurrentBuild/mantidnightly-2.2.333-Source.tar.gz</v>
      </c>
      <c r="F15880">
        <f t="shared" ref="F15880:F15943" si="996">FIND("/",E15880)+1</f>
        <v>2</v>
      </c>
      <c r="G15880" t="str">
        <f t="shared" si="994"/>
        <v>CurrentBuild/mantidnightly-2.2.333-Source.tar.gz</v>
      </c>
      <c r="H15880" t="str">
        <f t="shared" ref="H15880:H15943" si="997">SUBSTITUTE(LEFT(G15880,FIND("/",G15880)-1),"b","")</f>
        <v>CurrentBuild</v>
      </c>
    </row>
    <row r="15881" spans="1:8">
      <c r="A15881" t="s">
        <v>18953</v>
      </c>
      <c r="B15881" t="s">
        <v>18932</v>
      </c>
      <c r="C15881" t="s">
        <v>1374</v>
      </c>
      <c r="D15881" t="str">
        <f>IF(IFERROR(MATCH(B15881,'Spider ip adresses'!A:A,0),0)&gt;0,"",RIGHT(C15881,3))</f>
        <v>rtf</v>
      </c>
      <c r="E15881" t="str">
        <f t="shared" si="995"/>
        <v>kits/1.0.3868/MacOSX-README.rtf</v>
      </c>
      <c r="F15881">
        <f t="shared" si="996"/>
        <v>6</v>
      </c>
      <c r="G15881" t="str">
        <f t="shared" si="994"/>
        <v>1.0.3868/MacOSX-README.rtf</v>
      </c>
      <c r="H15881" t="str">
        <f t="shared" si="997"/>
        <v>1.0.3868</v>
      </c>
    </row>
    <row r="15882" spans="1:8">
      <c r="A15882" t="s">
        <v>18954</v>
      </c>
      <c r="B15882" t="s">
        <v>6761</v>
      </c>
      <c r="C15882" t="s">
        <v>18955</v>
      </c>
      <c r="D15882" t="str">
        <f>IF(IFERROR(MATCH(B15882,'Spider ip adresses'!A:A,0),0)&gt;0,"",RIGHT(C15882,3))</f>
        <v>deb</v>
      </c>
      <c r="E15882" t="str">
        <f t="shared" si="995"/>
        <v>/CurrentBuild/mantid_2.2.333-1_amd64.deb</v>
      </c>
      <c r="F15882">
        <f t="shared" si="996"/>
        <v>2</v>
      </c>
      <c r="G15882" t="str">
        <f t="shared" si="994"/>
        <v>CurrentBuild/mantid_2.2.333-1_amd64.deb</v>
      </c>
      <c r="H15882" t="str">
        <f t="shared" si="997"/>
        <v>CurrentBuild</v>
      </c>
    </row>
    <row r="15883" spans="1:8">
      <c r="A15883" t="s">
        <v>18956</v>
      </c>
      <c r="B15883" t="s">
        <v>18957</v>
      </c>
      <c r="C15883" t="s">
        <v>11714</v>
      </c>
      <c r="D15883" t="str">
        <f>IF(IFERROR(MATCH(B15883,'Spider ip adresses'!A:A,0),0)&gt;0,"",RIGHT(C15883,3))</f>
        <v>rpm</v>
      </c>
      <c r="E15883" t="str">
        <f t="shared" si="995"/>
        <v>kits/2.0/mantid-2.0.1-1.el5.x86_64.rpm</v>
      </c>
      <c r="F15883">
        <f t="shared" si="996"/>
        <v>6</v>
      </c>
      <c r="G15883" t="str">
        <f t="shared" si="994"/>
        <v>2.0/mantid-2.0.1-1.el5.x86_64.rpm</v>
      </c>
      <c r="H15883" t="str">
        <f t="shared" si="997"/>
        <v>2.0</v>
      </c>
    </row>
    <row r="15884" spans="1:8">
      <c r="A15884" t="s">
        <v>18958</v>
      </c>
      <c r="B15884" t="s">
        <v>18957</v>
      </c>
      <c r="C15884" t="s">
        <v>4818</v>
      </c>
      <c r="D15884" t="str">
        <f>IF(IFERROR(MATCH(B15884,'Spider ip adresses'!A:A,0),0)&gt;0,"",RIGHT(C15884,3))</f>
        <v>deb</v>
      </c>
      <c r="E15884" t="str">
        <f t="shared" si="995"/>
        <v>kits/1.29.12931/mantid_1.29.12931-1_amd64.deb</v>
      </c>
      <c r="F15884">
        <f t="shared" si="996"/>
        <v>6</v>
      </c>
      <c r="G15884" t="str">
        <f t="shared" si="994"/>
        <v>1.29.12931/mantid_1.29.12931-1_amd64.deb</v>
      </c>
      <c r="H15884" t="str">
        <f t="shared" si="997"/>
        <v>1.29.12931</v>
      </c>
    </row>
    <row r="15885" spans="1:8">
      <c r="A15885" t="s">
        <v>18959</v>
      </c>
      <c r="B15885" t="s">
        <v>18960</v>
      </c>
      <c r="C15885" t="s">
        <v>7417</v>
      </c>
      <c r="D15885" t="str">
        <f>IF(IFERROR(MATCH(B15885,'Spider ip adresses'!A:A,0),0)&gt;0,"",RIGHT(C15885,3))</f>
        <v>rpm</v>
      </c>
      <c r="E15885" t="str">
        <f t="shared" si="995"/>
        <v>kits/1.30.14858/mantid-1.30.14858-1.el5.x86_64.rpm</v>
      </c>
      <c r="F15885">
        <f t="shared" si="996"/>
        <v>6</v>
      </c>
      <c r="G15885" t="str">
        <f t="shared" si="994"/>
        <v>1.30.14858/mantid-1.30.14858-1.el5.x86_64.rpm</v>
      </c>
      <c r="H15885" t="str">
        <f t="shared" si="997"/>
        <v>1.30.14858</v>
      </c>
    </row>
    <row r="15886" spans="1:8">
      <c r="A15886" t="s">
        <v>18961</v>
      </c>
      <c r="B15886" t="s">
        <v>18962</v>
      </c>
      <c r="C15886" t="s">
        <v>1304</v>
      </c>
      <c r="D15886" t="str">
        <f>IF(IFERROR(MATCH(B15886,'Spider ip adresses'!A:A,0),0)&gt;0,"",RIGHT(C15886,3))</f>
        <v>htm</v>
      </c>
      <c r="E15886" t="str">
        <f t="shared" si="995"/>
        <v>kits/1.0.3868/ReleaseNotes.htm</v>
      </c>
      <c r="F15886">
        <f t="shared" si="996"/>
        <v>6</v>
      </c>
      <c r="G15886" t="str">
        <f t="shared" si="994"/>
        <v>1.0.3868/ReleaseNotes.htm</v>
      </c>
      <c r="H15886" t="str">
        <f t="shared" si="997"/>
        <v>1.0.3868</v>
      </c>
    </row>
    <row r="15887" spans="1:8">
      <c r="A15887" t="s">
        <v>18963</v>
      </c>
      <c r="B15887" t="s">
        <v>18964</v>
      </c>
      <c r="C15887" t="s">
        <v>4768</v>
      </c>
      <c r="D15887" t="str">
        <f>IF(IFERROR(MATCH(B15887,'Spider ip adresses'!A:A,0),0)&gt;0,"",RIGHT(C15887,3))</f>
        <v>dmg</v>
      </c>
      <c r="E15887" t="str">
        <f t="shared" si="995"/>
        <v>kits/1.29.12931/mantid-1.29.12931-SnowLeopard.dmg</v>
      </c>
      <c r="F15887">
        <f t="shared" si="996"/>
        <v>6</v>
      </c>
      <c r="G15887" t="str">
        <f t="shared" si="994"/>
        <v>1.29.12931/mantid-1.29.12931-SnowLeopard.dmg</v>
      </c>
      <c r="H15887" t="str">
        <f t="shared" si="997"/>
        <v>1.29.12931</v>
      </c>
    </row>
    <row r="15888" spans="1:8">
      <c r="A15888" t="s">
        <v>18965</v>
      </c>
      <c r="B15888" t="s">
        <v>18957</v>
      </c>
      <c r="C15888" t="s">
        <v>18419</v>
      </c>
      <c r="D15888" t="str">
        <f>IF(IFERROR(MATCH(B15888,'Spider ip adresses'!A:A,0),0)&gt;0,"",RIGHT(C15888,3))</f>
        <v>dmg</v>
      </c>
      <c r="E15888" t="str">
        <f t="shared" si="995"/>
        <v>kits/2.2/mantid-2.2.0-SnowLeopard.dmg</v>
      </c>
      <c r="F15888">
        <f t="shared" si="996"/>
        <v>6</v>
      </c>
      <c r="G15888" t="str">
        <f t="shared" si="994"/>
        <v>2.2/mantid-2.2.0-SnowLeopard.dmg</v>
      </c>
      <c r="H15888" t="str">
        <f t="shared" si="997"/>
        <v>2.2</v>
      </c>
    </row>
    <row r="15889" spans="1:8">
      <c r="A15889" t="s">
        <v>18966</v>
      </c>
      <c r="B15889" t="s">
        <v>18957</v>
      </c>
      <c r="C15889" t="s">
        <v>15612</v>
      </c>
      <c r="D15889" t="str">
        <f>IF(IFERROR(MATCH(B15889,'Spider ip adresses'!A:A,0),0)&gt;0,"",RIGHT(C15889,3))</f>
        <v>.gz</v>
      </c>
      <c r="E15889" t="str">
        <f t="shared" si="995"/>
        <v>kits/2.1.1/mantid-2.1.1-Source.tar.gz</v>
      </c>
      <c r="F15889">
        <f t="shared" si="996"/>
        <v>6</v>
      </c>
      <c r="G15889" t="str">
        <f t="shared" si="994"/>
        <v>2.1.1/mantid-2.1.1-Source.tar.gz</v>
      </c>
      <c r="H15889" t="str">
        <f t="shared" si="997"/>
        <v>2.1.1</v>
      </c>
    </row>
    <row r="15890" spans="1:8">
      <c r="A15890" t="s">
        <v>18967</v>
      </c>
      <c r="B15890" t="s">
        <v>18960</v>
      </c>
      <c r="C15890" t="s">
        <v>1338</v>
      </c>
      <c r="D15890" t="str">
        <f>IF(IFERROR(MATCH(B15890,'Spider ip adresses'!A:A,0),0)&gt;0,"",RIGHT(C15890,3))</f>
        <v>.gz</v>
      </c>
      <c r="E15890" t="str">
        <f t="shared" si="995"/>
        <v>kits/1.0.3868/Mantid-1.0.tar.gz</v>
      </c>
      <c r="F15890">
        <f t="shared" si="996"/>
        <v>6</v>
      </c>
      <c r="G15890" t="str">
        <f t="shared" si="994"/>
        <v>1.0.3868/Mantid-1.0.tar.gz</v>
      </c>
      <c r="H15890" t="str">
        <f t="shared" si="997"/>
        <v>1.0.3868</v>
      </c>
    </row>
    <row r="15891" spans="1:8">
      <c r="A15891" t="s">
        <v>18968</v>
      </c>
      <c r="B15891" t="s">
        <v>18962</v>
      </c>
      <c r="C15891" t="s">
        <v>1343</v>
      </c>
      <c r="D15891" t="str">
        <f>IF(IFERROR(MATCH(B15891,'Spider ip adresses'!A:A,0),0)&gt;0,"",RIGHT(C15891,3))</f>
        <v>.gz</v>
      </c>
      <c r="E15891" t="str">
        <f t="shared" si="995"/>
        <v>kits/1.0.4241/Mantid-1.0.tar.gz</v>
      </c>
      <c r="F15891">
        <f t="shared" si="996"/>
        <v>6</v>
      </c>
      <c r="G15891" t="str">
        <f t="shared" si="994"/>
        <v>1.0.4241/Mantid-1.0.tar.gz</v>
      </c>
      <c r="H15891" t="str">
        <f t="shared" si="997"/>
        <v>1.0.4241</v>
      </c>
    </row>
    <row r="15892" spans="1:8">
      <c r="A15892" t="s">
        <v>18969</v>
      </c>
      <c r="B15892" t="s">
        <v>18957</v>
      </c>
      <c r="C15892" t="s">
        <v>1300</v>
      </c>
      <c r="D15892" t="str">
        <f>IF(IFERROR(MATCH(B15892,'Spider ip adresses'!A:A,0),0)&gt;0,"",RIGHT(C15892,3))</f>
        <v>htm</v>
      </c>
      <c r="E15892" t="str">
        <f t="shared" si="995"/>
        <v>kits/1.0.4875/ReleaseNotes.htm</v>
      </c>
      <c r="F15892">
        <f t="shared" si="996"/>
        <v>6</v>
      </c>
      <c r="G15892" t="str">
        <f t="shared" si="994"/>
        <v>1.0.4875/ReleaseNotes.htm</v>
      </c>
      <c r="H15892" t="str">
        <f t="shared" si="997"/>
        <v>1.0.4875</v>
      </c>
    </row>
    <row r="15893" spans="1:8">
      <c r="A15893" t="s">
        <v>18970</v>
      </c>
      <c r="B15893" t="s">
        <v>18971</v>
      </c>
      <c r="C15893" t="s">
        <v>1280</v>
      </c>
      <c r="D15893" t="str">
        <f>IF(IFERROR(MATCH(B15893,'Spider ip adresses'!A:A,0),0)&gt;0,"",RIGHT(C15893,3))</f>
        <v>htm</v>
      </c>
      <c r="E15893" t="str">
        <f t="shared" si="995"/>
        <v>kits/1.1.9556/ReleaseNotes.htm</v>
      </c>
      <c r="F15893">
        <f t="shared" si="996"/>
        <v>6</v>
      </c>
      <c r="G15893" t="str">
        <f t="shared" si="994"/>
        <v>1.1.9556/ReleaseNotes.htm</v>
      </c>
      <c r="H15893" t="str">
        <f t="shared" si="997"/>
        <v>1.1.9556</v>
      </c>
    </row>
    <row r="15894" spans="1:8">
      <c r="A15894" t="s">
        <v>18972</v>
      </c>
      <c r="B15894" t="s">
        <v>18973</v>
      </c>
      <c r="C15894" t="s">
        <v>1327</v>
      </c>
      <c r="D15894" t="str">
        <f>IF(IFERROR(MATCH(B15894,'Spider ip adresses'!A:A,0),0)&gt;0,"",RIGHT(C15894,3))</f>
        <v>dmg</v>
      </c>
      <c r="E15894" t="str">
        <f t="shared" si="995"/>
        <v>kits/1.1.8226/Mantid.dmg</v>
      </c>
      <c r="F15894">
        <f t="shared" si="996"/>
        <v>6</v>
      </c>
      <c r="G15894" t="str">
        <f t="shared" si="994"/>
        <v>1.1.8226/Mantid.dmg</v>
      </c>
      <c r="H15894" t="str">
        <f t="shared" si="997"/>
        <v>1.1.8226</v>
      </c>
    </row>
    <row r="15895" spans="1:8">
      <c r="A15895" t="s">
        <v>18974</v>
      </c>
      <c r="B15895" t="s">
        <v>18973</v>
      </c>
      <c r="C15895" t="s">
        <v>14261</v>
      </c>
      <c r="D15895" t="str">
        <f>IF(IFERROR(MATCH(B15895,'Spider ip adresses'!A:A,0),0)&gt;0,"",RIGHT(C15895,3))</f>
        <v>deb</v>
      </c>
      <c r="E15895" t="str">
        <f t="shared" si="995"/>
        <v>kits/2.1/mantid_2.1.0-1_amd64.deb</v>
      </c>
      <c r="F15895">
        <f t="shared" si="996"/>
        <v>6</v>
      </c>
      <c r="G15895" t="str">
        <f t="shared" si="994"/>
        <v>2.1/mantid_2.1.0-1_amd64.deb</v>
      </c>
      <c r="H15895" t="str">
        <f t="shared" si="997"/>
        <v>2.1</v>
      </c>
    </row>
    <row r="15896" spans="1:8">
      <c r="A15896" t="s">
        <v>18975</v>
      </c>
      <c r="B15896" t="s">
        <v>18964</v>
      </c>
      <c r="C15896" t="s">
        <v>18976</v>
      </c>
      <c r="D15896" t="str">
        <f>IF(IFERROR(MATCH(B15896,'Spider ip adresses'!A:A,0),0)&gt;0,"",RIGHT(C15896,3))</f>
        <v>rpm</v>
      </c>
      <c r="E15896" t="str">
        <f t="shared" si="995"/>
        <v>/CurrentBuild/mantidnightly-2.2.321-1.el6.x86_64.rpm</v>
      </c>
      <c r="F15896">
        <f t="shared" si="996"/>
        <v>2</v>
      </c>
      <c r="G15896" t="str">
        <f t="shared" si="994"/>
        <v>CurrentBuild/mantidnightly-2.2.321-1.el6.x86_64.rp</v>
      </c>
      <c r="H15896" t="str">
        <f t="shared" si="997"/>
        <v>CurrentBuild</v>
      </c>
    </row>
    <row r="15897" spans="1:8">
      <c r="A15897" t="s">
        <v>18977</v>
      </c>
      <c r="B15897" t="s">
        <v>18971</v>
      </c>
      <c r="C15897" t="s">
        <v>18409</v>
      </c>
      <c r="D15897" t="str">
        <f>IF(IFERROR(MATCH(B15897,'Spider ip adresses'!A:A,0),0)&gt;0,"",RIGHT(C15897,3))</f>
        <v>deb</v>
      </c>
      <c r="E15897" t="str">
        <f t="shared" si="995"/>
        <v>kits/2.2/mantid_2.2.0-1_amd64.deb</v>
      </c>
      <c r="F15897">
        <f t="shared" si="996"/>
        <v>6</v>
      </c>
      <c r="G15897" t="str">
        <f t="shared" si="994"/>
        <v>2.2/mantid_2.2.0-1_amd64.deb</v>
      </c>
      <c r="H15897" t="str">
        <f t="shared" si="997"/>
        <v>2.2</v>
      </c>
    </row>
    <row r="15898" spans="1:8">
      <c r="A15898" t="s">
        <v>18978</v>
      </c>
      <c r="B15898" t="s">
        <v>18979</v>
      </c>
      <c r="C15898" t="s">
        <v>1386</v>
      </c>
      <c r="D15898" t="str">
        <f>IF(IFERROR(MATCH(B15898,'Spider ip adresses'!A:A,0),0)&gt;0,"",RIGHT(C15898,3))</f>
        <v>dmg</v>
      </c>
      <c r="E15898" t="str">
        <f t="shared" si="995"/>
        <v>kits/1.0.4875/Mantid.dmg</v>
      </c>
      <c r="F15898">
        <f t="shared" si="996"/>
        <v>6</v>
      </c>
      <c r="G15898" t="str">
        <f t="shared" si="994"/>
        <v>1.0.4875/Mantid.dmg</v>
      </c>
      <c r="H15898" t="str">
        <f t="shared" si="997"/>
        <v>1.0.4875</v>
      </c>
    </row>
    <row r="15899" spans="1:8">
      <c r="A15899" t="s">
        <v>18980</v>
      </c>
      <c r="B15899" t="s">
        <v>18981</v>
      </c>
      <c r="C15899" t="s">
        <v>11456</v>
      </c>
      <c r="D15899" t="str">
        <f>IF(IFERROR(MATCH(B15899,'Spider ip adresses'!A:A,0),0)&gt;0,"",RIGHT(C15899,3))</f>
        <v>dmg</v>
      </c>
      <c r="E15899" t="str">
        <f t="shared" si="995"/>
        <v>kits/2.0/mantid-2.0.1-SnowLeopard.dmg</v>
      </c>
      <c r="F15899">
        <f t="shared" si="996"/>
        <v>6</v>
      </c>
      <c r="G15899" t="str">
        <f t="shared" si="994"/>
        <v>2.0/mantid-2.0.1-SnowLeopard.dmg</v>
      </c>
      <c r="H15899" t="str">
        <f t="shared" si="997"/>
        <v>2.0</v>
      </c>
    </row>
    <row r="15900" spans="1:8">
      <c r="A15900" t="s">
        <v>18982</v>
      </c>
      <c r="B15900" t="s">
        <v>18981</v>
      </c>
      <c r="C15900" t="s">
        <v>1372</v>
      </c>
      <c r="D15900" t="str">
        <f>IF(IFERROR(MATCH(B15900,'Spider ip adresses'!A:A,0),0)&gt;0,"",RIGHT(C15900,3))</f>
        <v>dmg</v>
      </c>
      <c r="E15900" t="str">
        <f t="shared" si="995"/>
        <v>kits/1.1.9556/Mantid.dmg</v>
      </c>
      <c r="F15900">
        <f t="shared" si="996"/>
        <v>6</v>
      </c>
      <c r="G15900" t="str">
        <f t="shared" si="994"/>
        <v>1.1.9556/Mantid.dmg</v>
      </c>
      <c r="H15900" t="str">
        <f t="shared" si="997"/>
        <v>1.1.9556</v>
      </c>
    </row>
    <row r="15901" spans="1:8">
      <c r="A15901" t="s">
        <v>18983</v>
      </c>
      <c r="B15901" t="s">
        <v>18981</v>
      </c>
      <c r="C15901" t="s">
        <v>1369</v>
      </c>
      <c r="D15901" t="str">
        <f>IF(IFERROR(MATCH(B15901,'Spider ip adresses'!A:A,0),0)&gt;0,"",RIGHT(C15901,3))</f>
        <v>htm</v>
      </c>
      <c r="E15901" t="str">
        <f t="shared" si="995"/>
        <v>kits/1.0.3187/ReleaseNotes.htm</v>
      </c>
      <c r="F15901">
        <f t="shared" si="996"/>
        <v>6</v>
      </c>
      <c r="G15901" t="str">
        <f t="shared" si="994"/>
        <v>1.0.3187/ReleaseNotes.htm</v>
      </c>
      <c r="H15901" t="str">
        <f t="shared" si="997"/>
        <v>1.0.3187</v>
      </c>
    </row>
    <row r="15902" spans="1:8">
      <c r="A15902" t="s">
        <v>18984</v>
      </c>
      <c r="B15902" t="s">
        <v>18971</v>
      </c>
      <c r="C15902" t="s">
        <v>15362</v>
      </c>
      <c r="D15902" t="str">
        <f>IF(IFERROR(MATCH(B15902,'Spider ip adresses'!A:A,0),0)&gt;0,"",RIGHT(C15902,3))</f>
        <v>deb</v>
      </c>
      <c r="E15902" t="str">
        <f t="shared" si="995"/>
        <v>kits/2.1.1/mantid_2.1.1-1_amd64.deb</v>
      </c>
      <c r="F15902">
        <f t="shared" si="996"/>
        <v>6</v>
      </c>
      <c r="G15902" t="str">
        <f t="shared" si="994"/>
        <v>2.1.1/mantid_2.1.1-1_amd64.deb</v>
      </c>
      <c r="H15902" t="str">
        <f t="shared" si="997"/>
        <v>2.1.1</v>
      </c>
    </row>
    <row r="15903" spans="1:8">
      <c r="A15903" t="s">
        <v>18985</v>
      </c>
      <c r="B15903" t="s">
        <v>18986</v>
      </c>
      <c r="C15903" t="s">
        <v>1311</v>
      </c>
      <c r="D15903" t="str">
        <f>IF(IFERROR(MATCH(B15903,'Spider ip adresses'!A:A,0),0)&gt;0,"",RIGHT(C15903,3))</f>
        <v>.gz</v>
      </c>
      <c r="E15903" t="str">
        <f t="shared" si="995"/>
        <v>kits/1.1.5988/Mantid-1.1.tar.gz</v>
      </c>
      <c r="F15903">
        <f t="shared" si="996"/>
        <v>6</v>
      </c>
      <c r="G15903" t="str">
        <f t="shared" si="994"/>
        <v>1.1.5988/Mantid-1.1.tar.gz</v>
      </c>
      <c r="H15903" t="str">
        <f t="shared" si="997"/>
        <v>1.1.5988</v>
      </c>
    </row>
    <row r="15904" spans="1:8">
      <c r="A15904" t="s">
        <v>18987</v>
      </c>
      <c r="B15904" t="s">
        <v>18988</v>
      </c>
      <c r="C15904" t="s">
        <v>1362</v>
      </c>
      <c r="D15904" t="str">
        <f>IF(IFERROR(MATCH(B15904,'Spider ip adresses'!A:A,0),0)&gt;0,"",RIGHT(C15904,3))</f>
        <v>dmg</v>
      </c>
      <c r="E15904" t="str">
        <f t="shared" si="995"/>
        <v>kits/1.1.5988/Mantid.dmg</v>
      </c>
      <c r="F15904">
        <f t="shared" si="996"/>
        <v>6</v>
      </c>
      <c r="G15904" t="str">
        <f t="shared" si="994"/>
        <v>1.1.5988/Mantid.dmg</v>
      </c>
      <c r="H15904" t="str">
        <f t="shared" si="997"/>
        <v>1.1.5988</v>
      </c>
    </row>
    <row r="15905" spans="1:8">
      <c r="A15905" t="s">
        <v>18989</v>
      </c>
      <c r="B15905" t="s">
        <v>18988</v>
      </c>
      <c r="C15905" t="s">
        <v>18563</v>
      </c>
      <c r="D15905" t="str">
        <f>IF(IFERROR(MATCH(B15905,'Spider ip adresses'!A:A,0),0)&gt;0,"",RIGHT(C15905,3))</f>
        <v>.gz</v>
      </c>
      <c r="E15905" t="str">
        <f t="shared" si="995"/>
        <v>/CurrentBuild/ReleaseCandidate/mantid-2.2.0-Source.tar.gz</v>
      </c>
      <c r="F15905">
        <f t="shared" si="996"/>
        <v>2</v>
      </c>
      <c r="G15905" t="str">
        <f t="shared" si="994"/>
        <v>CurrentBuild/ReleaseCandidate/mantid-2.2.0-Source.</v>
      </c>
      <c r="H15905" t="str">
        <f t="shared" si="997"/>
        <v>CurrentBuild</v>
      </c>
    </row>
    <row r="15906" spans="1:8">
      <c r="A15906" t="s">
        <v>18990</v>
      </c>
      <c r="B15906" t="s">
        <v>18991</v>
      </c>
      <c r="C15906" t="s">
        <v>7322</v>
      </c>
      <c r="D15906" t="str">
        <f>IF(IFERROR(MATCH(B15906,'Spider ip adresses'!A:A,0),0)&gt;0,"",RIGHT(C15906,3))</f>
        <v>dmg</v>
      </c>
      <c r="E15906" t="str">
        <f t="shared" si="995"/>
        <v>kits/1.30.14858/mantid-1.30.14858-SnowLeopard.dmg</v>
      </c>
      <c r="F15906">
        <f t="shared" si="996"/>
        <v>6</v>
      </c>
      <c r="G15906" t="str">
        <f t="shared" si="994"/>
        <v>1.30.14858/mantid-1.30.14858-SnowLeopard.dmg</v>
      </c>
      <c r="H15906" t="str">
        <f t="shared" si="997"/>
        <v>1.30.14858</v>
      </c>
    </row>
    <row r="15907" spans="1:8">
      <c r="A15907" t="s">
        <v>18992</v>
      </c>
      <c r="B15907" t="s">
        <v>18993</v>
      </c>
      <c r="C15907" t="s">
        <v>18994</v>
      </c>
      <c r="D15907" t="str">
        <f>IF(IFERROR(MATCH(B15907,'Spider ip adresses'!A:A,0),0)&gt;0,"",RIGHT(C15907,3))</f>
        <v>deb</v>
      </c>
      <c r="E15907" t="str">
        <f t="shared" si="995"/>
        <v>/CurrentBuild/mantid_2.2.321-1_amd64.deb</v>
      </c>
      <c r="F15907">
        <f t="shared" si="996"/>
        <v>2</v>
      </c>
      <c r="G15907" t="str">
        <f t="shared" si="994"/>
        <v>CurrentBuild/mantid_2.2.321-1_amd64.deb</v>
      </c>
      <c r="H15907" t="str">
        <f t="shared" si="997"/>
        <v>CurrentBuild</v>
      </c>
    </row>
    <row r="15908" spans="1:8">
      <c r="A15908" t="s">
        <v>18995</v>
      </c>
      <c r="B15908" t="s">
        <v>18962</v>
      </c>
      <c r="C15908" t="s">
        <v>3570</v>
      </c>
      <c r="D15908" t="str">
        <f>IF(IFERROR(MATCH(B15908,'Spider ip adresses'!A:A,0),0)&gt;0,"",RIGHT(C15908,3))</f>
        <v>dmg</v>
      </c>
      <c r="E15908" t="str">
        <f t="shared" si="995"/>
        <v>kits/1.28.11227b/mantid-1.28.11227-SnowLeopard.dmg</v>
      </c>
      <c r="F15908">
        <f t="shared" si="996"/>
        <v>6</v>
      </c>
      <c r="G15908" t="str">
        <f t="shared" si="994"/>
        <v>1.28.11227b/mantid-1.28.11227-SnowLeopard.dmg</v>
      </c>
      <c r="H15908" t="str">
        <f t="shared" si="997"/>
        <v>1.28.11227</v>
      </c>
    </row>
    <row r="15909" spans="1:8">
      <c r="A15909" t="s">
        <v>18996</v>
      </c>
      <c r="B15909" t="s">
        <v>18986</v>
      </c>
      <c r="C15909" t="s">
        <v>7360</v>
      </c>
      <c r="D15909" t="str">
        <f>IF(IFERROR(MATCH(B15909,'Spider ip adresses'!A:A,0),0)&gt;0,"",RIGHT(C15909,3))</f>
        <v>rpm</v>
      </c>
      <c r="E15909" t="str">
        <f t="shared" si="995"/>
        <v>kits/1.30.14858/mantid-1.30.14858-1.el6.x86_64.rpm</v>
      </c>
      <c r="F15909">
        <f t="shared" si="996"/>
        <v>6</v>
      </c>
      <c r="G15909" t="str">
        <f t="shared" si="994"/>
        <v>1.30.14858/mantid-1.30.14858-1.el6.x86_64.rpm</v>
      </c>
      <c r="H15909" t="str">
        <f t="shared" si="997"/>
        <v>1.30.14858</v>
      </c>
    </row>
    <row r="15910" spans="1:8">
      <c r="A15910" t="s">
        <v>18997</v>
      </c>
      <c r="B15910" t="s">
        <v>18991</v>
      </c>
      <c r="C15910" t="s">
        <v>7318</v>
      </c>
      <c r="D15910" t="str">
        <f>IF(IFERROR(MATCH(B15910,'Spider ip adresses'!A:A,0),0)&gt;0,"",RIGHT(C15910,3))</f>
        <v>htm</v>
      </c>
      <c r="E15910" t="str">
        <f t="shared" si="995"/>
        <v>kits/1.30.14858/ReleaseNotes.htm</v>
      </c>
      <c r="F15910">
        <f t="shared" si="996"/>
        <v>6</v>
      </c>
      <c r="G15910" t="str">
        <f t="shared" si="994"/>
        <v>1.30.14858/ReleaseNotes.htm</v>
      </c>
      <c r="H15910" t="str">
        <f t="shared" si="997"/>
        <v>1.30.14858</v>
      </c>
    </row>
    <row r="15911" spans="1:8">
      <c r="A15911" t="s">
        <v>18998</v>
      </c>
      <c r="B15911" t="s">
        <v>18999</v>
      </c>
      <c r="C15911" t="s">
        <v>1278</v>
      </c>
      <c r="D15911" t="str">
        <f>IF(IFERROR(MATCH(B15911,'Spider ip adresses'!A:A,0),0)&gt;0,"",RIGHT(C15911,3))</f>
        <v>.gz</v>
      </c>
      <c r="E15911" t="str">
        <f t="shared" si="995"/>
        <v>kits/1.1.9556/Mantid-1.1.tar.gz</v>
      </c>
      <c r="F15911">
        <f t="shared" si="996"/>
        <v>6</v>
      </c>
      <c r="G15911" t="str">
        <f t="shared" si="994"/>
        <v>1.1.9556/Mantid-1.1.tar.gz</v>
      </c>
      <c r="H15911" t="str">
        <f t="shared" si="997"/>
        <v>1.1.9556</v>
      </c>
    </row>
    <row r="15912" spans="1:8">
      <c r="A15912" t="s">
        <v>19000</v>
      </c>
      <c r="B15912" t="s">
        <v>18999</v>
      </c>
      <c r="C15912" t="s">
        <v>1374</v>
      </c>
      <c r="D15912" t="str">
        <f>IF(IFERROR(MATCH(B15912,'Spider ip adresses'!A:A,0),0)&gt;0,"",RIGHT(C15912,3))</f>
        <v>rtf</v>
      </c>
      <c r="E15912" t="str">
        <f t="shared" si="995"/>
        <v>kits/1.0.3868/MacOSX-README.rtf</v>
      </c>
      <c r="F15912">
        <f t="shared" si="996"/>
        <v>6</v>
      </c>
      <c r="G15912" t="str">
        <f t="shared" si="994"/>
        <v>1.0.3868/MacOSX-README.rtf</v>
      </c>
      <c r="H15912" t="str">
        <f t="shared" si="997"/>
        <v>1.0.3868</v>
      </c>
    </row>
    <row r="15913" spans="1:8">
      <c r="A15913" t="s">
        <v>19001</v>
      </c>
      <c r="B15913" t="s">
        <v>18986</v>
      </c>
      <c r="C15913" t="s">
        <v>1416</v>
      </c>
      <c r="D15913" t="str">
        <f>IF(IFERROR(MATCH(B15913,'Spider ip adresses'!A:A,0),0)&gt;0,"",RIGHT(C15913,3))</f>
        <v>htm</v>
      </c>
      <c r="E15913" t="str">
        <f t="shared" si="995"/>
        <v>kits/1.0.3213/ReleaseNotes.htm</v>
      </c>
      <c r="F15913">
        <f t="shared" si="996"/>
        <v>6</v>
      </c>
      <c r="G15913" t="str">
        <f t="shared" si="994"/>
        <v>1.0.3213/ReleaseNotes.htm</v>
      </c>
      <c r="H15913" t="str">
        <f t="shared" si="997"/>
        <v>1.0.3213</v>
      </c>
    </row>
    <row r="15914" spans="1:8">
      <c r="A15914" t="s">
        <v>19002</v>
      </c>
      <c r="B15914" t="s">
        <v>19003</v>
      </c>
      <c r="C15914" t="s">
        <v>1381</v>
      </c>
      <c r="D15914" t="str">
        <f>IF(IFERROR(MATCH(B15914,'Spider ip adresses'!A:A,0),0)&gt;0,"",RIGHT(C15914,3))</f>
        <v>dmg</v>
      </c>
      <c r="E15914" t="str">
        <f t="shared" si="995"/>
        <v>kits/1.1.7215/Mantid.dmg</v>
      </c>
      <c r="F15914">
        <f t="shared" si="996"/>
        <v>6</v>
      </c>
      <c r="G15914" t="str">
        <f t="shared" si="994"/>
        <v>1.1.7215/Mantid.dmg</v>
      </c>
      <c r="H15914" t="str">
        <f t="shared" si="997"/>
        <v>1.1.7215</v>
      </c>
    </row>
    <row r="15915" spans="1:8">
      <c r="A15915" t="s">
        <v>19004</v>
      </c>
      <c r="B15915" t="s">
        <v>19005</v>
      </c>
      <c r="C15915" t="s">
        <v>1366</v>
      </c>
      <c r="D15915" t="str">
        <f>IF(IFERROR(MATCH(B15915,'Spider ip adresses'!A:A,0),0)&gt;0,"",RIGHT(C15915,3))</f>
        <v>.gz</v>
      </c>
      <c r="E15915" t="str">
        <f t="shared" si="995"/>
        <v>kits/1.0.4875/Mantid-1.0.tar.gz</v>
      </c>
      <c r="F15915">
        <f t="shared" si="996"/>
        <v>6</v>
      </c>
      <c r="G15915" t="str">
        <f t="shared" si="994"/>
        <v>1.0.4875/Mantid-1.0.tar.gz</v>
      </c>
      <c r="H15915" t="str">
        <f t="shared" si="997"/>
        <v>1.0.4875</v>
      </c>
    </row>
    <row r="15916" spans="1:8">
      <c r="A15916" t="s">
        <v>19006</v>
      </c>
      <c r="B15916" t="s">
        <v>19007</v>
      </c>
      <c r="C15916" t="s">
        <v>18549</v>
      </c>
      <c r="D15916" t="str">
        <f>IF(IFERROR(MATCH(B15916,'Spider ip adresses'!A:A,0),0)&gt;0,"",RIGHT(C15916,3))</f>
        <v>dmg</v>
      </c>
      <c r="E15916" t="str">
        <f t="shared" si="995"/>
        <v>/CurrentBuild/ReleaseCandidate/mantid-2.2.0-SnowLeopard.dmg</v>
      </c>
      <c r="F15916">
        <f t="shared" si="996"/>
        <v>2</v>
      </c>
      <c r="G15916" t="str">
        <f t="shared" si="994"/>
        <v>CurrentBuild/ReleaseCandidate/mantid-2.2.0-SnowLeo</v>
      </c>
      <c r="H15916" t="str">
        <f t="shared" si="997"/>
        <v>CurrentBuild</v>
      </c>
    </row>
    <row r="15917" spans="1:8">
      <c r="A15917" t="s">
        <v>19008</v>
      </c>
      <c r="B15917" t="s">
        <v>19009</v>
      </c>
      <c r="C15917" t="s">
        <v>19010</v>
      </c>
      <c r="D15917" t="str">
        <f>IF(IFERROR(MATCH(B15917,'Spider ip adresses'!A:A,0),0)&gt;0,"",RIGHT(C15917,3))</f>
        <v>.gz</v>
      </c>
      <c r="E15917" t="str">
        <f t="shared" si="995"/>
        <v>/CurrentBuild/mantidnightly-2.2.321-Source.tar.gz</v>
      </c>
      <c r="F15917">
        <f t="shared" si="996"/>
        <v>2</v>
      </c>
      <c r="G15917" t="str">
        <f t="shared" si="994"/>
        <v>CurrentBuild/mantidnightly-2.2.321-Source.tar.gz</v>
      </c>
      <c r="H15917" t="str">
        <f t="shared" si="997"/>
        <v>CurrentBuild</v>
      </c>
    </row>
    <row r="15918" spans="1:8">
      <c r="A15918" t="s">
        <v>19011</v>
      </c>
      <c r="B15918" t="s">
        <v>19007</v>
      </c>
      <c r="C15918" t="s">
        <v>14164</v>
      </c>
      <c r="D15918" t="str">
        <f>IF(IFERROR(MATCH(B15918,'Spider ip adresses'!A:A,0),0)&gt;0,"",RIGHT(C15918,3))</f>
        <v>.gz</v>
      </c>
      <c r="E15918" t="str">
        <f t="shared" si="995"/>
        <v>kits/2.1/mantid-2.1.0-Source.tar.gz</v>
      </c>
      <c r="F15918">
        <f t="shared" si="996"/>
        <v>6</v>
      </c>
      <c r="G15918" t="str">
        <f t="shared" si="994"/>
        <v>2.1/mantid-2.1.0-Source.tar.gz</v>
      </c>
      <c r="H15918" t="str">
        <f t="shared" si="997"/>
        <v>2.1</v>
      </c>
    </row>
    <row r="15919" spans="1:8">
      <c r="A15919" t="s">
        <v>19012</v>
      </c>
      <c r="B15919" t="s">
        <v>19003</v>
      </c>
      <c r="C15919" t="s">
        <v>1354</v>
      </c>
      <c r="D15919" t="str">
        <f>IF(IFERROR(MATCH(B15919,'Spider ip adresses'!A:A,0),0)&gt;0,"",RIGHT(C15919,3))</f>
        <v>htm</v>
      </c>
      <c r="E15919" t="str">
        <f t="shared" si="995"/>
        <v>kits/1.0.4241/ReleaseNotes.htm</v>
      </c>
      <c r="F15919">
        <f t="shared" si="996"/>
        <v>6</v>
      </c>
      <c r="G15919" t="str">
        <f t="shared" si="994"/>
        <v>1.0.4241/ReleaseNotes.htm</v>
      </c>
      <c r="H15919" t="str">
        <f t="shared" si="997"/>
        <v>1.0.4241</v>
      </c>
    </row>
    <row r="15920" spans="1:8">
      <c r="A15920" t="s">
        <v>19013</v>
      </c>
      <c r="B15920" t="s">
        <v>19005</v>
      </c>
      <c r="C15920" t="s">
        <v>4770</v>
      </c>
      <c r="D15920" t="str">
        <f>IF(IFERROR(MATCH(B15920,'Spider ip adresses'!A:A,0),0)&gt;0,"",RIGHT(C15920,3))</f>
        <v>htm</v>
      </c>
      <c r="E15920" t="str">
        <f t="shared" si="995"/>
        <v>kits/1.29.12931/ReleaseNotes.htm</v>
      </c>
      <c r="F15920">
        <f t="shared" si="996"/>
        <v>6</v>
      </c>
      <c r="G15920" t="str">
        <f t="shared" si="994"/>
        <v>1.29.12931/ReleaseNotes.htm</v>
      </c>
      <c r="H15920" t="str">
        <f t="shared" si="997"/>
        <v>1.29.12931</v>
      </c>
    </row>
    <row r="15921" spans="1:8">
      <c r="A15921" t="s">
        <v>19014</v>
      </c>
      <c r="B15921" t="s">
        <v>19015</v>
      </c>
      <c r="C15921" t="s">
        <v>15623</v>
      </c>
      <c r="D15921" t="str">
        <f>IF(IFERROR(MATCH(B15921,'Spider ip adresses'!A:A,0),0)&gt;0,"",RIGHT(C15921,3))</f>
        <v>rpm</v>
      </c>
      <c r="E15921" t="str">
        <f t="shared" si="995"/>
        <v>kits/2.1.1/mantid-2.1.1-1.el6.x86_64.rpm</v>
      </c>
      <c r="F15921">
        <f t="shared" si="996"/>
        <v>6</v>
      </c>
      <c r="G15921" t="str">
        <f t="shared" si="994"/>
        <v>2.1.1/mantid-2.1.1-1.el6.x86_64.rpm</v>
      </c>
      <c r="H15921" t="str">
        <f t="shared" si="997"/>
        <v>2.1.1</v>
      </c>
    </row>
    <row r="15922" spans="1:8">
      <c r="A15922" t="s">
        <v>19016</v>
      </c>
      <c r="B15922" t="s">
        <v>19007</v>
      </c>
      <c r="C15922" t="s">
        <v>12763</v>
      </c>
      <c r="D15922" t="str">
        <f>IF(IFERROR(MATCH(B15922,'Spider ip adresses'!A:A,0),0)&gt;0,"",RIGHT(C15922,3))</f>
        <v>dmg</v>
      </c>
      <c r="E15922" t="str">
        <f t="shared" si="995"/>
        <v>kits/2.0.2/mantid-2.0.2-SnowLeopard.dmg</v>
      </c>
      <c r="F15922">
        <f t="shared" si="996"/>
        <v>6</v>
      </c>
      <c r="G15922" t="str">
        <f t="shared" si="994"/>
        <v>2.0.2/mantid-2.0.2-SnowLeopard.dmg</v>
      </c>
      <c r="H15922" t="str">
        <f t="shared" si="997"/>
        <v>2.0.2</v>
      </c>
    </row>
    <row r="15923" spans="1:8">
      <c r="A15923" t="s">
        <v>19017</v>
      </c>
      <c r="B15923" t="s">
        <v>19009</v>
      </c>
      <c r="C15923" t="s">
        <v>18750</v>
      </c>
      <c r="D15923" t="str">
        <f>IF(IFERROR(MATCH(B15923,'Spider ip adresses'!A:A,0),0)&gt;0,"",RIGHT(C15923,3))</f>
        <v>dmg</v>
      </c>
      <c r="E15923" t="str">
        <f t="shared" si="995"/>
        <v>/CurrentBuild/mantid-2.2.280-SnowLeopard.dmg</v>
      </c>
      <c r="F15923">
        <f t="shared" si="996"/>
        <v>2</v>
      </c>
      <c r="G15923" t="str">
        <f t="shared" si="994"/>
        <v>CurrentBuild/mantid-2.2.280-SnowLeopard.dmg</v>
      </c>
      <c r="H15923" t="str">
        <f t="shared" si="997"/>
        <v>CurrentBuild</v>
      </c>
    </row>
    <row r="15924" spans="1:8">
      <c r="A15924" t="s">
        <v>19018</v>
      </c>
      <c r="B15924" t="s">
        <v>19019</v>
      </c>
      <c r="C15924" t="s">
        <v>3568</v>
      </c>
      <c r="D15924" t="str">
        <f>IF(IFERROR(MATCH(B15924,'Spider ip adresses'!A:A,0),0)&gt;0,"",RIGHT(C15924,3))</f>
        <v>htm</v>
      </c>
      <c r="E15924" t="str">
        <f t="shared" si="995"/>
        <v>kits/1.28.11227b/ReleaseNotes.htm</v>
      </c>
      <c r="F15924">
        <f t="shared" si="996"/>
        <v>6</v>
      </c>
      <c r="G15924" t="str">
        <f t="shared" si="994"/>
        <v>1.28.11227b/ReleaseNotes.htm</v>
      </c>
      <c r="H15924" t="str">
        <f t="shared" si="997"/>
        <v>1.28.11227</v>
      </c>
    </row>
    <row r="15925" spans="1:8">
      <c r="A15925" t="s">
        <v>19020</v>
      </c>
      <c r="B15925" t="s">
        <v>19009</v>
      </c>
      <c r="C15925" t="s">
        <v>11430</v>
      </c>
      <c r="D15925" t="str">
        <f>IF(IFERROR(MATCH(B15925,'Spider ip adresses'!A:A,0),0)&gt;0,"",RIGHT(C15925,3))</f>
        <v>.gz</v>
      </c>
      <c r="E15925" t="str">
        <f t="shared" si="995"/>
        <v>kits/2.0/mantid-2.0.1-Source.tar.gz</v>
      </c>
      <c r="F15925">
        <f t="shared" si="996"/>
        <v>6</v>
      </c>
      <c r="G15925" t="str">
        <f t="shared" si="994"/>
        <v>2.0/mantid-2.0.1-Source.tar.gz</v>
      </c>
      <c r="H15925" t="str">
        <f t="shared" si="997"/>
        <v>2.0</v>
      </c>
    </row>
    <row r="15926" spans="1:8">
      <c r="A15926" t="s">
        <v>19021</v>
      </c>
      <c r="B15926" t="s">
        <v>19022</v>
      </c>
      <c r="C15926" t="s">
        <v>7372</v>
      </c>
      <c r="D15926" t="str">
        <f>IF(IFERROR(MATCH(B15926,'Spider ip adresses'!A:A,0),0)&gt;0,"",RIGHT(C15926,3))</f>
        <v>deb</v>
      </c>
      <c r="E15926" t="str">
        <f t="shared" si="995"/>
        <v>kits/1.30.14858/mantid_vates_1.30.14858-1_amd64.deb</v>
      </c>
      <c r="F15926">
        <f t="shared" si="996"/>
        <v>6</v>
      </c>
      <c r="G15926" t="str">
        <f t="shared" si="994"/>
        <v>1.30.14858/mantid_vates_1.30.14858-1_amd64.deb</v>
      </c>
      <c r="H15926" t="str">
        <f t="shared" si="997"/>
        <v>1.30.14858</v>
      </c>
    </row>
    <row r="15927" spans="1:8">
      <c r="A15927" t="s">
        <v>19023</v>
      </c>
      <c r="B15927" t="s">
        <v>19024</v>
      </c>
      <c r="C15927" t="s">
        <v>12858</v>
      </c>
      <c r="D15927" t="str">
        <f>IF(IFERROR(MATCH(B15927,'Spider ip adresses'!A:A,0),0)&gt;0,"",RIGHT(C15927,3))</f>
        <v>rpm</v>
      </c>
      <c r="E15927" t="str">
        <f t="shared" si="995"/>
        <v>kits/2.0.2/mantid-2.0.2-1.el6.x86_64.rpm</v>
      </c>
      <c r="F15927">
        <f t="shared" si="996"/>
        <v>6</v>
      </c>
      <c r="G15927" t="str">
        <f t="shared" si="994"/>
        <v>2.0.2/mantid-2.0.2-1.el6.x86_64.rpm</v>
      </c>
      <c r="H15927" t="str">
        <f t="shared" si="997"/>
        <v>2.0.2</v>
      </c>
    </row>
    <row r="15928" spans="1:8">
      <c r="A15928" t="s">
        <v>19025</v>
      </c>
      <c r="B15928" t="s">
        <v>19026</v>
      </c>
      <c r="C15928" t="s">
        <v>18829</v>
      </c>
      <c r="D15928" t="str">
        <f>IF(IFERROR(MATCH(B15928,'Spider ip adresses'!A:A,0),0)&gt;0,"",RIGHT(C15928,3))</f>
        <v>rpm</v>
      </c>
      <c r="E15928" t="str">
        <f t="shared" si="995"/>
        <v>/CurrentBuild/ReleaseCandidate/mantid-2.2.0-1.el6.x86_64.rpm</v>
      </c>
      <c r="F15928">
        <f t="shared" si="996"/>
        <v>2</v>
      </c>
      <c r="G15928" t="str">
        <f t="shared" si="994"/>
        <v>CurrentBuild/ReleaseCandidate/mantid-2.2.0-1.el6.x</v>
      </c>
      <c r="H15928" t="str">
        <f t="shared" si="997"/>
        <v>CurrentBuild</v>
      </c>
    </row>
    <row r="15929" spans="1:8">
      <c r="A15929" t="s">
        <v>19027</v>
      </c>
      <c r="B15929" t="s">
        <v>19028</v>
      </c>
      <c r="C15929" t="s">
        <v>1329</v>
      </c>
      <c r="D15929" t="str">
        <f>IF(IFERROR(MATCH(B15929,'Spider ip adresses'!A:A,0),0)&gt;0,"",RIGHT(C15929,3))</f>
        <v>htm</v>
      </c>
      <c r="E15929" t="str">
        <f t="shared" si="995"/>
        <v>kits/1.1.7215/ReleaseNotes.htm</v>
      </c>
      <c r="F15929">
        <f t="shared" si="996"/>
        <v>6</v>
      </c>
      <c r="G15929" t="str">
        <f t="shared" si="994"/>
        <v>1.1.7215/ReleaseNotes.htm</v>
      </c>
      <c r="H15929" t="str">
        <f t="shared" si="997"/>
        <v>1.1.7215</v>
      </c>
    </row>
    <row r="15930" spans="1:8">
      <c r="A15930" t="s">
        <v>19029</v>
      </c>
      <c r="B15930" t="s">
        <v>19022</v>
      </c>
      <c r="C15930" t="s">
        <v>7346</v>
      </c>
      <c r="D15930" t="str">
        <f>IF(IFERROR(MATCH(B15930,'Spider ip adresses'!A:A,0),0)&gt;0,"",RIGHT(C15930,3))</f>
        <v>.gz</v>
      </c>
      <c r="E15930" t="str">
        <f t="shared" si="995"/>
        <v>kits/1.30.14858/mantid-1.30.14858-Source.tar.gz</v>
      </c>
      <c r="F15930">
        <f t="shared" si="996"/>
        <v>6</v>
      </c>
      <c r="G15930" t="str">
        <f t="shared" si="994"/>
        <v>1.30.14858/mantid-1.30.14858-Source.tar.gz</v>
      </c>
      <c r="H15930" t="str">
        <f t="shared" si="997"/>
        <v>1.30.14858</v>
      </c>
    </row>
    <row r="15931" spans="1:8">
      <c r="A15931" t="s">
        <v>19030</v>
      </c>
      <c r="B15931" t="s">
        <v>19026</v>
      </c>
      <c r="C15931" t="s">
        <v>18434</v>
      </c>
      <c r="D15931" t="str">
        <f>IF(IFERROR(MATCH(B15931,'Spider ip adresses'!A:A,0),0)&gt;0,"",RIGHT(C15931,3))</f>
        <v>.gz</v>
      </c>
      <c r="E15931" t="str">
        <f t="shared" si="995"/>
        <v>kits/2.2/mantid-2.2.0-Source.tar.gz</v>
      </c>
      <c r="F15931">
        <f t="shared" si="996"/>
        <v>6</v>
      </c>
      <c r="G15931" t="str">
        <f t="shared" si="994"/>
        <v>2.2/mantid-2.2.0-Source.tar.gz</v>
      </c>
      <c r="H15931" t="str">
        <f t="shared" si="997"/>
        <v>2.2</v>
      </c>
    </row>
    <row r="15932" spans="1:8">
      <c r="A15932" t="s">
        <v>19031</v>
      </c>
      <c r="B15932" t="s">
        <v>19028</v>
      </c>
      <c r="C15932" t="s">
        <v>1309</v>
      </c>
      <c r="D15932" t="str">
        <f>IF(IFERROR(MATCH(B15932,'Spider ip adresses'!A:A,0),0)&gt;0,"",RIGHT(C15932,3))</f>
        <v>htm</v>
      </c>
      <c r="E15932" t="str">
        <f t="shared" si="995"/>
        <v>kits/1.1.5988/ReleaseNotes.htm</v>
      </c>
      <c r="F15932">
        <f t="shared" si="996"/>
        <v>6</v>
      </c>
      <c r="G15932" t="str">
        <f t="shared" si="994"/>
        <v>1.1.5988/ReleaseNotes.htm</v>
      </c>
      <c r="H15932" t="str">
        <f t="shared" si="997"/>
        <v>1.1.5988</v>
      </c>
    </row>
    <row r="15933" spans="1:8">
      <c r="A15933" t="s">
        <v>19032</v>
      </c>
      <c r="B15933" t="s">
        <v>19024</v>
      </c>
      <c r="C15933" t="s">
        <v>1331</v>
      </c>
      <c r="D15933" t="str">
        <f>IF(IFERROR(MATCH(B15933,'Spider ip adresses'!A:A,0),0)&gt;0,"",RIGHT(C15933,3))</f>
        <v>htm</v>
      </c>
      <c r="E15933" t="str">
        <f t="shared" si="995"/>
        <v>kits/1.0.3506/ReleaseNotes.htm</v>
      </c>
      <c r="F15933">
        <f t="shared" si="996"/>
        <v>6</v>
      </c>
      <c r="G15933" t="str">
        <f t="shared" si="994"/>
        <v>1.0.3506/ReleaseNotes.htm</v>
      </c>
      <c r="H15933" t="str">
        <f t="shared" si="997"/>
        <v>1.0.3506</v>
      </c>
    </row>
    <row r="15934" spans="1:8">
      <c r="A15934" t="s">
        <v>19033</v>
      </c>
      <c r="B15934" t="s">
        <v>19034</v>
      </c>
      <c r="C15934" t="s">
        <v>14172</v>
      </c>
      <c r="D15934" t="str">
        <f>IF(IFERROR(MATCH(B15934,'Spider ip adresses'!A:A,0),0)&gt;0,"",RIGHT(C15934,3))</f>
        <v>rpm</v>
      </c>
      <c r="E15934" t="str">
        <f t="shared" si="995"/>
        <v>kits/2.1/mantid-2.1.0-1.el6.x86_64.rpm</v>
      </c>
      <c r="F15934">
        <f t="shared" si="996"/>
        <v>6</v>
      </c>
      <c r="G15934" t="str">
        <f t="shared" si="994"/>
        <v>2.1/mantid-2.1.0-1.el6.x86_64.rpm</v>
      </c>
      <c r="H15934" t="str">
        <f t="shared" si="997"/>
        <v>2.1</v>
      </c>
    </row>
    <row r="15935" spans="1:8">
      <c r="A15935" t="s">
        <v>19035</v>
      </c>
      <c r="B15935" t="s">
        <v>19022</v>
      </c>
      <c r="C15935" t="s">
        <v>14157</v>
      </c>
      <c r="D15935" t="str">
        <f>IF(IFERROR(MATCH(B15935,'Spider ip adresses'!A:A,0),0)&gt;0,"",RIGHT(C15935,3))</f>
        <v>dmg</v>
      </c>
      <c r="E15935" t="str">
        <f t="shared" si="995"/>
        <v>kits/2.1/mantid-2.1.0-SnowLeopard.dmg</v>
      </c>
      <c r="F15935">
        <f t="shared" si="996"/>
        <v>6</v>
      </c>
      <c r="G15935" t="str">
        <f t="shared" si="994"/>
        <v>2.1/mantid-2.1.0-SnowLeopard.dmg</v>
      </c>
      <c r="H15935" t="str">
        <f t="shared" si="997"/>
        <v>2.1</v>
      </c>
    </row>
    <row r="15936" spans="1:8">
      <c r="A15936" t="s">
        <v>19036</v>
      </c>
      <c r="B15936" t="s">
        <v>18973</v>
      </c>
      <c r="C15936" t="s">
        <v>1317</v>
      </c>
      <c r="D15936" t="str">
        <f>IF(IFERROR(MATCH(B15936,'Spider ip adresses'!A:A,0),0)&gt;0,"",RIGHT(C15936,3))</f>
        <v>htm</v>
      </c>
      <c r="E15936" t="str">
        <f t="shared" si="995"/>
        <v>kits/1.1.8226/ReleaseNotes.htm</v>
      </c>
      <c r="F15936">
        <f t="shared" si="996"/>
        <v>6</v>
      </c>
      <c r="G15936" t="str">
        <f t="shared" si="994"/>
        <v>1.1.8226/ReleaseNotes.htm</v>
      </c>
      <c r="H15936" t="str">
        <f t="shared" si="997"/>
        <v>1.1.8226</v>
      </c>
    </row>
    <row r="15937" spans="1:8">
      <c r="A15937" t="s">
        <v>19037</v>
      </c>
      <c r="B15937" t="s">
        <v>19038</v>
      </c>
      <c r="C15937" t="s">
        <v>7369</v>
      </c>
      <c r="D15937" t="str">
        <f>IF(IFERROR(MATCH(B15937,'Spider ip adresses'!A:A,0),0)&gt;0,"",RIGHT(C15937,3))</f>
        <v>deb</v>
      </c>
      <c r="E15937" t="str">
        <f t="shared" si="995"/>
        <v>kits/1.30.14858/mantid_1.30.14858-1_amd64.deb</v>
      </c>
      <c r="F15937">
        <f t="shared" si="996"/>
        <v>6</v>
      </c>
      <c r="G15937" t="str">
        <f t="shared" si="994"/>
        <v>1.30.14858/mantid_1.30.14858-1_amd64.deb</v>
      </c>
      <c r="H15937" t="str">
        <f t="shared" si="997"/>
        <v>1.30.14858</v>
      </c>
    </row>
    <row r="15938" spans="1:8">
      <c r="A15938" t="s">
        <v>19039</v>
      </c>
      <c r="B15938" t="s">
        <v>19038</v>
      </c>
      <c r="C15938" t="s">
        <v>1379</v>
      </c>
      <c r="D15938" t="str">
        <f>IF(IFERROR(MATCH(B15938,'Spider ip adresses'!A:A,0),0)&gt;0,"",RIGHT(C15938,3))</f>
        <v>.gz</v>
      </c>
      <c r="E15938" t="str">
        <f t="shared" si="995"/>
        <v>kits/1.1.8226/Mantid-1.1.tar.gz</v>
      </c>
      <c r="F15938">
        <f t="shared" si="996"/>
        <v>6</v>
      </c>
      <c r="G15938" t="str">
        <f t="shared" si="994"/>
        <v>1.1.8226/Mantid-1.1.tar.gz</v>
      </c>
      <c r="H15938" t="str">
        <f t="shared" si="997"/>
        <v>1.1.8226</v>
      </c>
    </row>
    <row r="15939" spans="1:8">
      <c r="A15939" t="s">
        <v>19040</v>
      </c>
      <c r="B15939" t="s">
        <v>19041</v>
      </c>
      <c r="C15939" t="s">
        <v>1383</v>
      </c>
      <c r="D15939" t="str">
        <f>IF(IFERROR(MATCH(B15939,'Spider ip adresses'!A:A,0),0)&gt;0,"",RIGHT(C15939,3))</f>
        <v>.gz</v>
      </c>
      <c r="E15939" t="str">
        <f t="shared" si="995"/>
        <v>kits/1.1.7215/Mantid-1.1.tar.gz</v>
      </c>
      <c r="F15939">
        <f t="shared" si="996"/>
        <v>6</v>
      </c>
      <c r="G15939" t="str">
        <f t="shared" ref="G15939:G16002" si="998">SUBSTITUTE(MID(E15939,F15939,50),"mantid/","")</f>
        <v>1.1.7215/Mantid-1.1.tar.gz</v>
      </c>
      <c r="H15939" t="str">
        <f t="shared" si="997"/>
        <v>1.1.7215</v>
      </c>
    </row>
    <row r="15940" spans="1:8">
      <c r="A15940" t="s">
        <v>19042</v>
      </c>
      <c r="B15940" t="s">
        <v>19043</v>
      </c>
      <c r="C15940" t="s">
        <v>11489</v>
      </c>
      <c r="D15940" t="str">
        <f>IF(IFERROR(MATCH(B15940,'Spider ip adresses'!A:A,0),0)&gt;0,"",RIGHT(C15940,3))</f>
        <v>deb</v>
      </c>
      <c r="E15940" t="str">
        <f t="shared" si="995"/>
        <v>kits/2.0/mantid_2.0.1-1_amd64.deb</v>
      </c>
      <c r="F15940">
        <f t="shared" si="996"/>
        <v>6</v>
      </c>
      <c r="G15940" t="str">
        <f t="shared" si="998"/>
        <v>2.0/mantid_2.0.1-1_amd64.deb</v>
      </c>
      <c r="H15940" t="str">
        <f t="shared" si="997"/>
        <v>2.0</v>
      </c>
    </row>
    <row r="15941" spans="1:8">
      <c r="A15941" t="s">
        <v>19044</v>
      </c>
      <c r="B15941" t="s">
        <v>19045</v>
      </c>
      <c r="C15941" t="s">
        <v>18784</v>
      </c>
      <c r="D15941" t="str">
        <f>IF(IFERROR(MATCH(B15941,'Spider ip adresses'!A:A,0),0)&gt;0,"",RIGHT(C15941,3))</f>
        <v>deb</v>
      </c>
      <c r="E15941" t="str">
        <f t="shared" si="995"/>
        <v>/CurrentBuild/ReleaseCandidate/mantid_2.2.0-1_amd64.deb</v>
      </c>
      <c r="F15941">
        <f t="shared" si="996"/>
        <v>2</v>
      </c>
      <c r="G15941" t="str">
        <f t="shared" si="998"/>
        <v>CurrentBuild/ReleaseCandidate/mantid_2.2.0-1_amd64</v>
      </c>
      <c r="H15941" t="str">
        <f t="shared" si="997"/>
        <v>CurrentBuild</v>
      </c>
    </row>
    <row r="15942" spans="1:8">
      <c r="A15942" t="s">
        <v>19046</v>
      </c>
      <c r="B15942" t="s">
        <v>19045</v>
      </c>
      <c r="C15942" t="s">
        <v>12733</v>
      </c>
      <c r="D15942" t="str">
        <f>IF(IFERROR(MATCH(B15942,'Spider ip adresses'!A:A,0),0)&gt;0,"",RIGHT(C15942,3))</f>
        <v>.gz</v>
      </c>
      <c r="E15942" t="str">
        <f t="shared" si="995"/>
        <v>kits/2.0.2/mantid-2.0.2-Source.tar.gz</v>
      </c>
      <c r="F15942">
        <f t="shared" si="996"/>
        <v>6</v>
      </c>
      <c r="G15942" t="str">
        <f t="shared" si="998"/>
        <v>2.0.2/mantid-2.0.2-Source.tar.gz</v>
      </c>
      <c r="H15942" t="str">
        <f t="shared" si="997"/>
        <v>2.0.2</v>
      </c>
    </row>
    <row r="15943" spans="1:8">
      <c r="A15943" t="s">
        <v>19047</v>
      </c>
      <c r="B15943" t="s">
        <v>19045</v>
      </c>
      <c r="C15943" t="s">
        <v>12760</v>
      </c>
      <c r="D15943" t="str">
        <f>IF(IFERROR(MATCH(B15943,'Spider ip adresses'!A:A,0),0)&gt;0,"",RIGHT(C15943,3))</f>
        <v>deb</v>
      </c>
      <c r="E15943" t="str">
        <f t="shared" si="995"/>
        <v>kits/2.0.2/mantid_2.0.2-1_amd64.deb</v>
      </c>
      <c r="F15943">
        <f t="shared" si="996"/>
        <v>6</v>
      </c>
      <c r="G15943" t="str">
        <f t="shared" si="998"/>
        <v>2.0.2/mantid_2.0.2-1_amd64.deb</v>
      </c>
      <c r="H15943" t="str">
        <f t="shared" si="997"/>
        <v>2.0.2</v>
      </c>
    </row>
    <row r="15944" spans="1:8">
      <c r="A15944" t="s">
        <v>19048</v>
      </c>
      <c r="B15944" t="s">
        <v>19043</v>
      </c>
      <c r="C15944" t="s">
        <v>18436</v>
      </c>
      <c r="D15944" t="str">
        <f>IF(IFERROR(MATCH(B15944,'Spider ip adresses'!A:A,0),0)&gt;0,"",RIGHT(C15944,3))</f>
        <v>rpm</v>
      </c>
      <c r="E15944" t="str">
        <f t="shared" ref="E15944:E16007" si="999">SUBSTITUTE(SUBSTITUTE(C15944,"Python25/",""),"Python27/","")</f>
        <v>kits/2.2/mantid-2.2.0-1.el6.x86_64.rpm</v>
      </c>
      <c r="F15944">
        <f t="shared" ref="F15944:F16007" si="1000">FIND("/",E15944)+1</f>
        <v>6</v>
      </c>
      <c r="G15944" t="str">
        <f t="shared" si="998"/>
        <v>2.2/mantid-2.2.0-1.el6.x86_64.rpm</v>
      </c>
      <c r="H15944" t="str">
        <f t="shared" ref="H15944:H16007" si="1001">SUBSTITUTE(LEFT(G15944,FIND("/",G15944)-1),"b","")</f>
        <v>2.2</v>
      </c>
    </row>
    <row r="15945" spans="1:8">
      <c r="A15945" t="s">
        <v>19049</v>
      </c>
      <c r="B15945" t="s">
        <v>19038</v>
      </c>
      <c r="C15945" t="s">
        <v>15359</v>
      </c>
      <c r="D15945" t="str">
        <f>IF(IFERROR(MATCH(B15945,'Spider ip adresses'!A:A,0),0)&gt;0,"",RIGHT(C15945,3))</f>
        <v>dmg</v>
      </c>
      <c r="E15945" t="str">
        <f t="shared" si="999"/>
        <v>kits/2.1.1/mantid-2.1.1-SnowLeopard.dmg</v>
      </c>
      <c r="F15945">
        <f t="shared" si="1000"/>
        <v>6</v>
      </c>
      <c r="G15945" t="str">
        <f t="shared" si="998"/>
        <v>2.1.1/mantid-2.1.1-SnowLeopard.dmg</v>
      </c>
      <c r="H15945" t="str">
        <f t="shared" si="1001"/>
        <v>2.1.1</v>
      </c>
    </row>
    <row r="15946" spans="1:8">
      <c r="A15946" t="s">
        <v>19050</v>
      </c>
      <c r="B15946" t="s">
        <v>19043</v>
      </c>
      <c r="C15946" t="s">
        <v>4760</v>
      </c>
      <c r="D15946" t="str">
        <f>IF(IFERROR(MATCH(B15946,'Spider ip adresses'!A:A,0),0)&gt;0,"",RIGHT(C15946,3))</f>
        <v>.gz</v>
      </c>
      <c r="E15946" t="str">
        <f t="shared" si="999"/>
        <v>kits/1.29.12931/mantid-1.29.12931-Source.tar.gz</v>
      </c>
      <c r="F15946">
        <f t="shared" si="1000"/>
        <v>6</v>
      </c>
      <c r="G15946" t="str">
        <f t="shared" si="998"/>
        <v>1.29.12931/mantid-1.29.12931-Source.tar.gz</v>
      </c>
      <c r="H15946" t="str">
        <f t="shared" si="1001"/>
        <v>1.29.12931</v>
      </c>
    </row>
    <row r="15947" spans="1:8">
      <c r="A15947" t="s">
        <v>19051</v>
      </c>
      <c r="B15947" t="s">
        <v>285</v>
      </c>
      <c r="C15947" t="s">
        <v>18421</v>
      </c>
      <c r="D15947" t="str">
        <f>IF(IFERROR(MATCH(B15947,'Spider ip adresses'!A:A,0),0)&gt;0,"",RIGHT(C15947,3))</f>
        <v>exe</v>
      </c>
      <c r="E15947" t="str">
        <f t="shared" si="999"/>
        <v>kits/2.2/Mantid-2.2.0-win32.exe</v>
      </c>
      <c r="F15947">
        <f t="shared" si="1000"/>
        <v>6</v>
      </c>
      <c r="G15947" t="str">
        <f t="shared" si="998"/>
        <v>2.2/Mantid-2.2.0-win32.exe</v>
      </c>
      <c r="H15947" t="str">
        <f t="shared" si="1001"/>
        <v>2.2</v>
      </c>
    </row>
    <row r="15948" spans="1:8">
      <c r="A15948" t="s">
        <v>19052</v>
      </c>
      <c r="B15948" t="s">
        <v>17104</v>
      </c>
      <c r="C15948" t="s">
        <v>17164</v>
      </c>
      <c r="D15948" t="str">
        <f>IF(IFERROR(MATCH(B15948,'Spider ip adresses'!A:A,0),0)&gt;0,"",RIGHT(C15948,3))</f>
        <v>zip</v>
      </c>
      <c r="E15948" t="str">
        <f t="shared" si="999"/>
        <v>/SampleData/ISIS-SampleData.zip</v>
      </c>
      <c r="F15948">
        <f t="shared" si="1000"/>
        <v>2</v>
      </c>
      <c r="G15948" t="str">
        <f t="shared" si="998"/>
        <v>SampleData/ISIS-SampleData.zip</v>
      </c>
      <c r="H15948" t="str">
        <f t="shared" si="1001"/>
        <v>SampleData</v>
      </c>
    </row>
    <row r="15949" spans="1:8">
      <c r="A15949" t="s">
        <v>19053</v>
      </c>
      <c r="B15949" t="s">
        <v>8829</v>
      </c>
      <c r="C15949" t="s">
        <v>18411</v>
      </c>
      <c r="D15949" t="str">
        <f>IF(IFERROR(MATCH(B15949,'Spider ip adresses'!A:A,0),0)&gt;0,"",RIGHT(C15949,3))</f>
        <v>exe</v>
      </c>
      <c r="E15949" t="str">
        <f t="shared" si="999"/>
        <v>kits/2.2/Mantid-2.2.0-win64.exe</v>
      </c>
      <c r="F15949">
        <f t="shared" si="1000"/>
        <v>6</v>
      </c>
      <c r="G15949" t="str">
        <f t="shared" si="998"/>
        <v>2.2/Mantid-2.2.0-win64.exe</v>
      </c>
      <c r="H15949" t="str">
        <f t="shared" si="1001"/>
        <v>2.2</v>
      </c>
    </row>
    <row r="15950" spans="1:8">
      <c r="A15950" t="s">
        <v>19054</v>
      </c>
      <c r="B15950" t="s">
        <v>18932</v>
      </c>
      <c r="C15950" t="s">
        <v>1331</v>
      </c>
      <c r="D15950" t="str">
        <f>IF(IFERROR(MATCH(B15950,'Spider ip adresses'!A:A,0),0)&gt;0,"",RIGHT(C15950,3))</f>
        <v>htm</v>
      </c>
      <c r="E15950" t="str">
        <f t="shared" si="999"/>
        <v>kits/1.0.3506/ReleaseNotes.htm</v>
      </c>
      <c r="F15950">
        <f t="shared" si="1000"/>
        <v>6</v>
      </c>
      <c r="G15950" t="str">
        <f t="shared" si="998"/>
        <v>1.0.3506/ReleaseNotes.htm</v>
      </c>
      <c r="H15950" t="str">
        <f t="shared" si="1001"/>
        <v>1.0.3506</v>
      </c>
    </row>
    <row r="15951" spans="1:8">
      <c r="A15951" t="s">
        <v>19055</v>
      </c>
      <c r="B15951" t="s">
        <v>18932</v>
      </c>
      <c r="C15951" t="s">
        <v>1416</v>
      </c>
      <c r="D15951" t="str">
        <f>IF(IFERROR(MATCH(B15951,'Spider ip adresses'!A:A,0),0)&gt;0,"",RIGHT(C15951,3))</f>
        <v>htm</v>
      </c>
      <c r="E15951" t="str">
        <f t="shared" si="999"/>
        <v>kits/1.0.3213/ReleaseNotes.htm</v>
      </c>
      <c r="F15951">
        <f t="shared" si="1000"/>
        <v>6</v>
      </c>
      <c r="G15951" t="str">
        <f t="shared" si="998"/>
        <v>1.0.3213/ReleaseNotes.htm</v>
      </c>
      <c r="H15951" t="str">
        <f t="shared" si="1001"/>
        <v>1.0.3213</v>
      </c>
    </row>
    <row r="15952" spans="1:8">
      <c r="A15952" t="s">
        <v>19056</v>
      </c>
      <c r="B15952" t="s">
        <v>18932</v>
      </c>
      <c r="C15952" t="s">
        <v>12678</v>
      </c>
      <c r="D15952" t="str">
        <f>IF(IFERROR(MATCH(B15952,'Spider ip adresses'!A:A,0),0)&gt;0,"",RIGHT(C15952,3))</f>
        <v>DME</v>
      </c>
      <c r="E15952" t="str">
        <f t="shared" si="999"/>
        <v>/CurrentBuild/VATES/README</v>
      </c>
      <c r="F15952">
        <f t="shared" si="1000"/>
        <v>2</v>
      </c>
      <c r="G15952" t="str">
        <f t="shared" si="998"/>
        <v>CurrentBuild/VATES/README</v>
      </c>
      <c r="H15952" t="str">
        <f t="shared" si="1001"/>
        <v>CurrentBuild</v>
      </c>
    </row>
    <row r="15953" spans="1:8">
      <c r="A15953" t="s">
        <v>19057</v>
      </c>
      <c r="B15953" t="s">
        <v>19058</v>
      </c>
      <c r="C15953" t="s">
        <v>18829</v>
      </c>
      <c r="D15953" t="str">
        <f>IF(IFERROR(MATCH(B15953,'Spider ip adresses'!A:A,0),0)&gt;0,"",RIGHT(C15953,3))</f>
        <v>rpm</v>
      </c>
      <c r="E15953" t="str">
        <f t="shared" si="999"/>
        <v>/CurrentBuild/ReleaseCandidate/mantid-2.2.0-1.el6.x86_64.rpm</v>
      </c>
      <c r="F15953">
        <f t="shared" si="1000"/>
        <v>2</v>
      </c>
      <c r="G15953" t="str">
        <f t="shared" si="998"/>
        <v>CurrentBuild/ReleaseCandidate/mantid-2.2.0-1.el6.x</v>
      </c>
      <c r="H15953" t="str">
        <f t="shared" si="1001"/>
        <v>CurrentBuild</v>
      </c>
    </row>
    <row r="15954" spans="1:8">
      <c r="A15954" t="s">
        <v>19059</v>
      </c>
      <c r="B15954" t="s">
        <v>16690</v>
      </c>
      <c r="C15954" t="s">
        <v>18411</v>
      </c>
      <c r="D15954" t="str">
        <f>IF(IFERROR(MATCH(B15954,'Spider ip adresses'!A:A,0),0)&gt;0,"",RIGHT(C15954,3))</f>
        <v>exe</v>
      </c>
      <c r="E15954" t="str">
        <f t="shared" si="999"/>
        <v>kits/2.2/Mantid-2.2.0-win64.exe</v>
      </c>
      <c r="F15954">
        <f t="shared" si="1000"/>
        <v>6</v>
      </c>
      <c r="G15954" t="str">
        <f t="shared" si="998"/>
        <v>2.2/Mantid-2.2.0-win64.exe</v>
      </c>
      <c r="H15954" t="str">
        <f t="shared" si="1001"/>
        <v>2.2</v>
      </c>
    </row>
    <row r="15955" spans="1:8">
      <c r="A15955" t="s">
        <v>19060</v>
      </c>
      <c r="B15955" t="s">
        <v>6798</v>
      </c>
      <c r="C15955" t="s">
        <v>19061</v>
      </c>
      <c r="D15955" t="str">
        <f>IF(IFERROR(MATCH(B15955,'Spider ip adresses'!A:A,0),0)&gt;0,"",RIGHT(C15955,3))</f>
        <v>exe</v>
      </c>
      <c r="E15955" t="str">
        <f t="shared" si="999"/>
        <v>/CurrentBuild/Mantid-2.2.345-win32.exe</v>
      </c>
      <c r="F15955">
        <f t="shared" si="1000"/>
        <v>2</v>
      </c>
      <c r="G15955" t="str">
        <f t="shared" si="998"/>
        <v>CurrentBuild/Mantid-2.2.345-win32.exe</v>
      </c>
      <c r="H15955" t="str">
        <f t="shared" si="1001"/>
        <v>CurrentBuild</v>
      </c>
    </row>
    <row r="15956" spans="1:8">
      <c r="A15956" t="s">
        <v>19062</v>
      </c>
      <c r="B15956" t="s">
        <v>6753</v>
      </c>
      <c r="C15956" t="s">
        <v>18913</v>
      </c>
      <c r="D15956" t="str">
        <f>IF(IFERROR(MATCH(B15956,'Spider ip adresses'!A:A,0),0)&gt;0,"",RIGHT(C15956,3))</f>
        <v>exe</v>
      </c>
      <c r="E15956" t="str">
        <f t="shared" si="999"/>
        <v>/CurrentBuild/Mantid-2.2.345-win64.exe</v>
      </c>
      <c r="F15956">
        <f t="shared" si="1000"/>
        <v>2</v>
      </c>
      <c r="G15956" t="str">
        <f t="shared" si="998"/>
        <v>CurrentBuild/Mantid-2.2.345-win64.exe</v>
      </c>
      <c r="H15956" t="str">
        <f t="shared" si="1001"/>
        <v>CurrentBuild</v>
      </c>
    </row>
    <row r="15957" spans="1:8">
      <c r="A15957" t="s">
        <v>19063</v>
      </c>
      <c r="B15957" t="s">
        <v>19064</v>
      </c>
      <c r="C15957" t="s">
        <v>18409</v>
      </c>
      <c r="D15957" t="str">
        <f>IF(IFERROR(MATCH(B15957,'Spider ip adresses'!A:A,0),0)&gt;0,"",RIGHT(C15957,3))</f>
        <v>deb</v>
      </c>
      <c r="E15957" t="str">
        <f t="shared" si="999"/>
        <v>kits/2.2/mantid_2.2.0-1_amd64.deb</v>
      </c>
      <c r="F15957">
        <f t="shared" si="1000"/>
        <v>6</v>
      </c>
      <c r="G15957" t="str">
        <f t="shared" si="998"/>
        <v>2.2/mantid_2.2.0-1_amd64.deb</v>
      </c>
      <c r="H15957" t="str">
        <f t="shared" si="1001"/>
        <v>2.2</v>
      </c>
    </row>
    <row r="15958" spans="1:8">
      <c r="A15958" t="s">
        <v>19065</v>
      </c>
      <c r="B15958" t="s">
        <v>19064</v>
      </c>
      <c r="C15958" t="s">
        <v>18409</v>
      </c>
      <c r="D15958" t="str">
        <f>IF(IFERROR(MATCH(B15958,'Spider ip adresses'!A:A,0),0)&gt;0,"",RIGHT(C15958,3))</f>
        <v>deb</v>
      </c>
      <c r="E15958" t="str">
        <f t="shared" si="999"/>
        <v>kits/2.2/mantid_2.2.0-1_amd64.deb</v>
      </c>
      <c r="F15958">
        <f t="shared" si="1000"/>
        <v>6</v>
      </c>
      <c r="G15958" t="str">
        <f t="shared" si="998"/>
        <v>2.2/mantid_2.2.0-1_amd64.deb</v>
      </c>
      <c r="H15958" t="str">
        <f t="shared" si="1001"/>
        <v>2.2</v>
      </c>
    </row>
    <row r="15959" spans="1:8">
      <c r="A15959" t="s">
        <v>19066</v>
      </c>
      <c r="B15959" t="s">
        <v>19064</v>
      </c>
      <c r="C15959" t="s">
        <v>18434</v>
      </c>
      <c r="D15959" t="str">
        <f>IF(IFERROR(MATCH(B15959,'Spider ip adresses'!A:A,0),0)&gt;0,"",RIGHT(C15959,3))</f>
        <v>.gz</v>
      </c>
      <c r="E15959" t="str">
        <f t="shared" si="999"/>
        <v>kits/2.2/mantid-2.2.0-Source.tar.gz</v>
      </c>
      <c r="F15959">
        <f t="shared" si="1000"/>
        <v>6</v>
      </c>
      <c r="G15959" t="str">
        <f t="shared" si="998"/>
        <v>2.2/mantid-2.2.0-Source.tar.gz</v>
      </c>
      <c r="H15959" t="str">
        <f t="shared" si="1001"/>
        <v>2.2</v>
      </c>
    </row>
    <row r="15960" spans="1:8">
      <c r="A15960" t="s">
        <v>19067</v>
      </c>
      <c r="B15960" t="s">
        <v>18932</v>
      </c>
      <c r="C15960" t="s">
        <v>1331</v>
      </c>
      <c r="D15960" t="str">
        <f>IF(IFERROR(MATCH(B15960,'Spider ip adresses'!A:A,0),0)&gt;0,"",RIGHT(C15960,3))</f>
        <v>htm</v>
      </c>
      <c r="E15960" t="str">
        <f t="shared" si="999"/>
        <v>kits/1.0.3506/ReleaseNotes.htm</v>
      </c>
      <c r="F15960">
        <f t="shared" si="1000"/>
        <v>6</v>
      </c>
      <c r="G15960" t="str">
        <f t="shared" si="998"/>
        <v>1.0.3506/ReleaseNotes.htm</v>
      </c>
      <c r="H15960" t="str">
        <f t="shared" si="1001"/>
        <v>1.0.3506</v>
      </c>
    </row>
    <row r="15961" spans="1:8">
      <c r="A15961" t="s">
        <v>19068</v>
      </c>
      <c r="B15961" t="s">
        <v>18932</v>
      </c>
      <c r="C15961" t="s">
        <v>1416</v>
      </c>
      <c r="D15961" t="str">
        <f>IF(IFERROR(MATCH(B15961,'Spider ip adresses'!A:A,0),0)&gt;0,"",RIGHT(C15961,3))</f>
        <v>htm</v>
      </c>
      <c r="E15961" t="str">
        <f t="shared" si="999"/>
        <v>kits/1.0.3213/ReleaseNotes.htm</v>
      </c>
      <c r="F15961">
        <f t="shared" si="1000"/>
        <v>6</v>
      </c>
      <c r="G15961" t="str">
        <f t="shared" si="998"/>
        <v>1.0.3213/ReleaseNotes.htm</v>
      </c>
      <c r="H15961" t="str">
        <f t="shared" si="1001"/>
        <v>1.0.3213</v>
      </c>
    </row>
    <row r="15962" spans="1:8">
      <c r="A15962" t="s">
        <v>19069</v>
      </c>
      <c r="B15962" t="s">
        <v>18932</v>
      </c>
      <c r="C15962" t="s">
        <v>1300</v>
      </c>
      <c r="D15962" t="str">
        <f>IF(IFERROR(MATCH(B15962,'Spider ip adresses'!A:A,0),0)&gt;0,"",RIGHT(C15962,3))</f>
        <v>htm</v>
      </c>
      <c r="E15962" t="str">
        <f t="shared" si="999"/>
        <v>kits/1.0.4875/ReleaseNotes.htm</v>
      </c>
      <c r="F15962">
        <f t="shared" si="1000"/>
        <v>6</v>
      </c>
      <c r="G15962" t="str">
        <f t="shared" si="998"/>
        <v>1.0.4875/ReleaseNotes.htm</v>
      </c>
      <c r="H15962" t="str">
        <f t="shared" si="1001"/>
        <v>1.0.4875</v>
      </c>
    </row>
    <row r="15963" spans="1:8">
      <c r="A15963" t="s">
        <v>19070</v>
      </c>
      <c r="B15963" t="s">
        <v>16645</v>
      </c>
      <c r="C15963" t="s">
        <v>18436</v>
      </c>
      <c r="D15963" t="str">
        <f>IF(IFERROR(MATCH(B15963,'Spider ip adresses'!A:A,0),0)&gt;0,"",RIGHT(C15963,3))</f>
        <v>rpm</v>
      </c>
      <c r="E15963" t="str">
        <f t="shared" si="999"/>
        <v>kits/2.2/mantid-2.2.0-1.el6.x86_64.rpm</v>
      </c>
      <c r="F15963">
        <f t="shared" si="1000"/>
        <v>6</v>
      </c>
      <c r="G15963" t="str">
        <f t="shared" si="998"/>
        <v>2.2/mantid-2.2.0-1.el6.x86_64.rpm</v>
      </c>
      <c r="H15963" t="str">
        <f t="shared" si="1001"/>
        <v>2.2</v>
      </c>
    </row>
    <row r="15964" spans="1:8">
      <c r="A15964" t="s">
        <v>19071</v>
      </c>
      <c r="B15964" t="s">
        <v>6972</v>
      </c>
      <c r="C15964" t="s">
        <v>18920</v>
      </c>
      <c r="D15964" t="str">
        <f>IF(IFERROR(MATCH(B15964,'Spider ip adresses'!A:A,0),0)&gt;0,"",RIGHT(C15964,3))</f>
        <v>dmg</v>
      </c>
      <c r="E15964" t="str">
        <f t="shared" si="999"/>
        <v>/CurrentBuild/mantid-2.2.345-SnowLeopard.dmg</v>
      </c>
      <c r="F15964">
        <f t="shared" si="1000"/>
        <v>2</v>
      </c>
      <c r="G15964" t="str">
        <f t="shared" si="998"/>
        <v>CurrentBuild/mantid-2.2.345-SnowLeopard.dmg</v>
      </c>
      <c r="H15964" t="str">
        <f t="shared" si="1001"/>
        <v>CurrentBuild</v>
      </c>
    </row>
    <row r="15965" spans="1:8">
      <c r="A15965" t="s">
        <v>19072</v>
      </c>
      <c r="B15965" t="s">
        <v>6728</v>
      </c>
      <c r="C15965" t="s">
        <v>19073</v>
      </c>
      <c r="D15965" t="str">
        <f>IF(IFERROR(MATCH(B15965,'Spider ip adresses'!A:A,0),0)&gt;0,"",RIGHT(C15965,3))</f>
        <v>deb</v>
      </c>
      <c r="E15965" t="str">
        <f t="shared" si="999"/>
        <v>/CurrentBuild/mantid_2.2.345-1_amd64.deb</v>
      </c>
      <c r="F15965">
        <f t="shared" si="1000"/>
        <v>2</v>
      </c>
      <c r="G15965" t="str">
        <f t="shared" si="998"/>
        <v>CurrentBuild/mantid_2.2.345-1_amd64.deb</v>
      </c>
      <c r="H15965" t="str">
        <f t="shared" si="1001"/>
        <v>CurrentBuild</v>
      </c>
    </row>
    <row r="15966" spans="1:8">
      <c r="A15966" t="s">
        <v>19074</v>
      </c>
      <c r="B15966" t="s">
        <v>18932</v>
      </c>
      <c r="C15966" t="s">
        <v>1300</v>
      </c>
      <c r="D15966" t="str">
        <f>IF(IFERROR(MATCH(B15966,'Spider ip adresses'!A:A,0),0)&gt;0,"",RIGHT(C15966,3))</f>
        <v>htm</v>
      </c>
      <c r="E15966" t="str">
        <f t="shared" si="999"/>
        <v>kits/1.0.4875/ReleaseNotes.htm</v>
      </c>
      <c r="F15966">
        <f t="shared" si="1000"/>
        <v>6</v>
      </c>
      <c r="G15966" t="str">
        <f t="shared" si="998"/>
        <v>1.0.4875/ReleaseNotes.htm</v>
      </c>
      <c r="H15966" t="str">
        <f t="shared" si="1001"/>
        <v>1.0.4875</v>
      </c>
    </row>
    <row r="15967" spans="1:8">
      <c r="A15967" t="s">
        <v>19075</v>
      </c>
      <c r="B15967" t="s">
        <v>19076</v>
      </c>
      <c r="C15967" t="s">
        <v>18411</v>
      </c>
      <c r="D15967" t="str">
        <f>IF(IFERROR(MATCH(B15967,'Spider ip adresses'!A:A,0),0)&gt;0,"",RIGHT(C15967,3))</f>
        <v>exe</v>
      </c>
      <c r="E15967" t="str">
        <f t="shared" si="999"/>
        <v>kits/2.2/Mantid-2.2.0-win64.exe</v>
      </c>
      <c r="F15967">
        <f t="shared" si="1000"/>
        <v>6</v>
      </c>
      <c r="G15967" t="str">
        <f t="shared" si="998"/>
        <v>2.2/Mantid-2.2.0-win64.exe</v>
      </c>
      <c r="H15967" t="str">
        <f t="shared" si="1001"/>
        <v>2.2</v>
      </c>
    </row>
    <row r="15968" spans="1:8">
      <c r="A15968" t="s">
        <v>19077</v>
      </c>
      <c r="B15968" t="s">
        <v>14726</v>
      </c>
      <c r="C15968" t="s">
        <v>18421</v>
      </c>
      <c r="D15968" t="str">
        <f>IF(IFERROR(MATCH(B15968,'Spider ip adresses'!A:A,0),0)&gt;0,"",RIGHT(C15968,3))</f>
        <v>exe</v>
      </c>
      <c r="E15968" t="str">
        <f t="shared" si="999"/>
        <v>kits/2.2/Mantid-2.2.0-win32.exe</v>
      </c>
      <c r="F15968">
        <f t="shared" si="1000"/>
        <v>6</v>
      </c>
      <c r="G15968" t="str">
        <f t="shared" si="998"/>
        <v>2.2/Mantid-2.2.0-win32.exe</v>
      </c>
      <c r="H15968" t="str">
        <f t="shared" si="1001"/>
        <v>2.2</v>
      </c>
    </row>
    <row r="15969" spans="1:8">
      <c r="A15969" t="s">
        <v>19078</v>
      </c>
      <c r="B15969" t="s">
        <v>19079</v>
      </c>
      <c r="C15969" t="s">
        <v>18421</v>
      </c>
      <c r="D15969" t="str">
        <f>IF(IFERROR(MATCH(B15969,'Spider ip adresses'!A:A,0),0)&gt;0,"",RIGHT(C15969,3))</f>
        <v>exe</v>
      </c>
      <c r="E15969" t="str">
        <f t="shared" si="999"/>
        <v>kits/2.2/Mantid-2.2.0-win32.exe</v>
      </c>
      <c r="F15969">
        <f t="shared" si="1000"/>
        <v>6</v>
      </c>
      <c r="G15969" t="str">
        <f t="shared" si="998"/>
        <v>2.2/Mantid-2.2.0-win32.exe</v>
      </c>
      <c r="H15969" t="str">
        <f t="shared" si="1001"/>
        <v>2.2</v>
      </c>
    </row>
    <row r="15970" spans="1:8">
      <c r="A15970" t="s">
        <v>19080</v>
      </c>
      <c r="B15970" t="s">
        <v>2353</v>
      </c>
      <c r="C15970" t="s">
        <v>18421</v>
      </c>
      <c r="D15970" t="str">
        <f>IF(IFERROR(MATCH(B15970,'Spider ip adresses'!A:A,0),0)&gt;0,"",RIGHT(C15970,3))</f>
        <v>exe</v>
      </c>
      <c r="E15970" t="str">
        <f t="shared" si="999"/>
        <v>kits/2.2/Mantid-2.2.0-win32.exe</v>
      </c>
      <c r="F15970">
        <f t="shared" si="1000"/>
        <v>6</v>
      </c>
      <c r="G15970" t="str">
        <f t="shared" si="998"/>
        <v>2.2/Mantid-2.2.0-win32.exe</v>
      </c>
      <c r="H15970" t="str">
        <f t="shared" si="1001"/>
        <v>2.2</v>
      </c>
    </row>
    <row r="15971" spans="1:8">
      <c r="A15971" t="s">
        <v>19081</v>
      </c>
      <c r="B15971" t="s">
        <v>19082</v>
      </c>
      <c r="C15971" t="s">
        <v>18421</v>
      </c>
      <c r="D15971" t="str">
        <f>IF(IFERROR(MATCH(B15971,'Spider ip adresses'!A:A,0),0)&gt;0,"",RIGHT(C15971,3))</f>
        <v>exe</v>
      </c>
      <c r="E15971" t="str">
        <f t="shared" si="999"/>
        <v>kits/2.2/Mantid-2.2.0-win32.exe</v>
      </c>
      <c r="F15971">
        <f t="shared" si="1000"/>
        <v>6</v>
      </c>
      <c r="G15971" t="str">
        <f t="shared" si="998"/>
        <v>2.2/Mantid-2.2.0-win32.exe</v>
      </c>
      <c r="H15971" t="str">
        <f t="shared" si="1001"/>
        <v>2.2</v>
      </c>
    </row>
    <row r="15972" spans="1:8">
      <c r="A15972" t="s">
        <v>19083</v>
      </c>
      <c r="B15972" t="s">
        <v>16623</v>
      </c>
      <c r="C15972" t="s">
        <v>18419</v>
      </c>
      <c r="D15972" t="str">
        <f>IF(IFERROR(MATCH(B15972,'Spider ip adresses'!A:A,0),0)&gt;0,"",RIGHT(C15972,3))</f>
        <v>dmg</v>
      </c>
      <c r="E15972" t="str">
        <f t="shared" si="999"/>
        <v>kits/2.2/mantid-2.2.0-SnowLeopard.dmg</v>
      </c>
      <c r="F15972">
        <f t="shared" si="1000"/>
        <v>6</v>
      </c>
      <c r="G15972" t="str">
        <f t="shared" si="998"/>
        <v>2.2/mantid-2.2.0-SnowLeopard.dmg</v>
      </c>
      <c r="H15972" t="str">
        <f t="shared" si="1001"/>
        <v>2.2</v>
      </c>
    </row>
    <row r="15973" spans="1:8">
      <c r="A15973" t="s">
        <v>19084</v>
      </c>
      <c r="B15973" t="s">
        <v>19085</v>
      </c>
      <c r="C15973" t="s">
        <v>18421</v>
      </c>
      <c r="D15973" t="str">
        <f>IF(IFERROR(MATCH(B15973,'Spider ip adresses'!A:A,0),0)&gt;0,"",RIGHT(C15973,3))</f>
        <v>exe</v>
      </c>
      <c r="E15973" t="str">
        <f t="shared" si="999"/>
        <v>kits/2.2/Mantid-2.2.0-win32.exe</v>
      </c>
      <c r="F15973">
        <f t="shared" si="1000"/>
        <v>6</v>
      </c>
      <c r="G15973" t="str">
        <f t="shared" si="998"/>
        <v>2.2/Mantid-2.2.0-win32.exe</v>
      </c>
      <c r="H15973" t="str">
        <f t="shared" si="1001"/>
        <v>2.2</v>
      </c>
    </row>
    <row r="15974" spans="1:8">
      <c r="A15974" t="s">
        <v>19086</v>
      </c>
      <c r="B15974" t="s">
        <v>18932</v>
      </c>
      <c r="C15974" t="s">
        <v>7318</v>
      </c>
      <c r="D15974" t="str">
        <f>IF(IFERROR(MATCH(B15974,'Spider ip adresses'!A:A,0),0)&gt;0,"",RIGHT(C15974,3))</f>
        <v>htm</v>
      </c>
      <c r="E15974" t="str">
        <f t="shared" si="999"/>
        <v>kits/1.30.14858/ReleaseNotes.htm</v>
      </c>
      <c r="F15974">
        <f t="shared" si="1000"/>
        <v>6</v>
      </c>
      <c r="G15974" t="str">
        <f t="shared" si="998"/>
        <v>1.30.14858/ReleaseNotes.htm</v>
      </c>
      <c r="H15974" t="str">
        <f t="shared" si="1001"/>
        <v>1.30.14858</v>
      </c>
    </row>
    <row r="15975" spans="1:8">
      <c r="A15975" t="s">
        <v>19087</v>
      </c>
      <c r="B15975" t="s">
        <v>10681</v>
      </c>
      <c r="C15975" t="s">
        <v>19061</v>
      </c>
      <c r="D15975" t="str">
        <f>IF(IFERROR(MATCH(B15975,'Spider ip adresses'!A:A,0),0)&gt;0,"",RIGHT(C15975,3))</f>
        <v>exe</v>
      </c>
      <c r="E15975" t="str">
        <f t="shared" si="999"/>
        <v>/CurrentBuild/Mantid-2.2.345-win32.exe</v>
      </c>
      <c r="F15975">
        <f t="shared" si="1000"/>
        <v>2</v>
      </c>
      <c r="G15975" t="str">
        <f t="shared" si="998"/>
        <v>CurrentBuild/Mantid-2.2.345-win32.exe</v>
      </c>
      <c r="H15975" t="str">
        <f t="shared" si="1001"/>
        <v>CurrentBuild</v>
      </c>
    </row>
    <row r="15976" spans="1:8">
      <c r="A15976" t="s">
        <v>19088</v>
      </c>
      <c r="B15976" t="s">
        <v>7473</v>
      </c>
      <c r="C15976" t="s">
        <v>18913</v>
      </c>
      <c r="D15976" t="str">
        <f>IF(IFERROR(MATCH(B15976,'Spider ip adresses'!A:A,0),0)&gt;0,"",RIGHT(C15976,3))</f>
        <v>exe</v>
      </c>
      <c r="E15976" t="str">
        <f t="shared" si="999"/>
        <v>/CurrentBuild/Mantid-2.2.345-win64.exe</v>
      </c>
      <c r="F15976">
        <f t="shared" si="1000"/>
        <v>2</v>
      </c>
      <c r="G15976" t="str">
        <f t="shared" si="998"/>
        <v>CurrentBuild/Mantid-2.2.345-win64.exe</v>
      </c>
      <c r="H15976" t="str">
        <f t="shared" si="1001"/>
        <v>CurrentBuild</v>
      </c>
    </row>
    <row r="15977" spans="1:8">
      <c r="A15977" t="s">
        <v>19089</v>
      </c>
      <c r="B15977" t="s">
        <v>19090</v>
      </c>
      <c r="C15977" t="s">
        <v>18421</v>
      </c>
      <c r="D15977" t="str">
        <f>IF(IFERROR(MATCH(B15977,'Spider ip adresses'!A:A,0),0)&gt;0,"",RIGHT(C15977,3))</f>
        <v>exe</v>
      </c>
      <c r="E15977" t="str">
        <f t="shared" si="999"/>
        <v>kits/2.2/Mantid-2.2.0-win32.exe</v>
      </c>
      <c r="F15977">
        <f t="shared" si="1000"/>
        <v>6</v>
      </c>
      <c r="G15977" t="str">
        <f t="shared" si="998"/>
        <v>2.2/Mantid-2.2.0-win32.exe</v>
      </c>
      <c r="H15977" t="str">
        <f t="shared" si="1001"/>
        <v>2.2</v>
      </c>
    </row>
    <row r="15978" spans="1:8">
      <c r="A15978" t="s">
        <v>19091</v>
      </c>
      <c r="B15978" t="s">
        <v>19079</v>
      </c>
      <c r="C15978" t="s">
        <v>18411</v>
      </c>
      <c r="D15978" t="str">
        <f>IF(IFERROR(MATCH(B15978,'Spider ip adresses'!A:A,0),0)&gt;0,"",RIGHT(C15978,3))</f>
        <v>exe</v>
      </c>
      <c r="E15978" t="str">
        <f t="shared" si="999"/>
        <v>kits/2.2/Mantid-2.2.0-win64.exe</v>
      </c>
      <c r="F15978">
        <f t="shared" si="1000"/>
        <v>6</v>
      </c>
      <c r="G15978" t="str">
        <f t="shared" si="998"/>
        <v>2.2/Mantid-2.2.0-win64.exe</v>
      </c>
      <c r="H15978" t="str">
        <f t="shared" si="1001"/>
        <v>2.2</v>
      </c>
    </row>
    <row r="15979" spans="1:8">
      <c r="A15979" t="s">
        <v>19092</v>
      </c>
      <c r="B15979" t="s">
        <v>19093</v>
      </c>
      <c r="C15979" t="s">
        <v>18421</v>
      </c>
      <c r="D15979" t="str">
        <f>IF(IFERROR(MATCH(B15979,'Spider ip adresses'!A:A,0),0)&gt;0,"",RIGHT(C15979,3))</f>
        <v>exe</v>
      </c>
      <c r="E15979" t="str">
        <f t="shared" si="999"/>
        <v>kits/2.2/Mantid-2.2.0-win32.exe</v>
      </c>
      <c r="F15979">
        <f t="shared" si="1000"/>
        <v>6</v>
      </c>
      <c r="G15979" t="str">
        <f t="shared" si="998"/>
        <v>2.2/Mantid-2.2.0-win32.exe</v>
      </c>
      <c r="H15979" t="str">
        <f t="shared" si="1001"/>
        <v>2.2</v>
      </c>
    </row>
    <row r="15980" spans="1:8">
      <c r="A15980" t="s">
        <v>19094</v>
      </c>
      <c r="B15980" t="s">
        <v>6724</v>
      </c>
      <c r="C15980" t="s">
        <v>19095</v>
      </c>
      <c r="D15980" t="str">
        <f>IF(IFERROR(MATCH(B15980,'Spider ip adresses'!A:A,0),0)&gt;0,"",RIGHT(C15980,3))</f>
        <v>exe</v>
      </c>
      <c r="E15980" t="str">
        <f t="shared" si="999"/>
        <v>/CurrentBuild/Mantid-2.2.366-win32.exe</v>
      </c>
      <c r="F15980">
        <f t="shared" si="1000"/>
        <v>2</v>
      </c>
      <c r="G15980" t="str">
        <f t="shared" si="998"/>
        <v>CurrentBuild/Mantid-2.2.366-win32.exe</v>
      </c>
      <c r="H15980" t="str">
        <f t="shared" si="1001"/>
        <v>CurrentBuild</v>
      </c>
    </row>
    <row r="15981" spans="1:8">
      <c r="A15981" t="s">
        <v>19096</v>
      </c>
      <c r="B15981" t="s">
        <v>6891</v>
      </c>
      <c r="C15981" t="s">
        <v>19097</v>
      </c>
      <c r="D15981" t="str">
        <f>IF(IFERROR(MATCH(B15981,'Spider ip adresses'!A:A,0),0)&gt;0,"",RIGHT(C15981,3))</f>
        <v>rpm</v>
      </c>
      <c r="E15981" t="str">
        <f t="shared" si="999"/>
        <v>/CurrentBuild/mantidnightly-2.2.366-1.el6.x86_64.rpm</v>
      </c>
      <c r="F15981">
        <f t="shared" si="1000"/>
        <v>2</v>
      </c>
      <c r="G15981" t="str">
        <f t="shared" si="998"/>
        <v>CurrentBuild/mantidnightly-2.2.366-1.el6.x86_64.rp</v>
      </c>
      <c r="H15981" t="str">
        <f t="shared" si="1001"/>
        <v>CurrentBuild</v>
      </c>
    </row>
    <row r="15982" spans="1:8">
      <c r="A15982" t="s">
        <v>19098</v>
      </c>
      <c r="B15982" t="s">
        <v>19099</v>
      </c>
      <c r="C15982" t="s">
        <v>18411</v>
      </c>
      <c r="D15982" t="str">
        <f>IF(IFERROR(MATCH(B15982,'Spider ip adresses'!A:A,0),0)&gt;0,"",RIGHT(C15982,3))</f>
        <v>exe</v>
      </c>
      <c r="E15982" t="str">
        <f t="shared" si="999"/>
        <v>kits/2.2/Mantid-2.2.0-win64.exe</v>
      </c>
      <c r="F15982">
        <f t="shared" si="1000"/>
        <v>6</v>
      </c>
      <c r="G15982" t="str">
        <f t="shared" si="998"/>
        <v>2.2/Mantid-2.2.0-win64.exe</v>
      </c>
      <c r="H15982" t="str">
        <f t="shared" si="1001"/>
        <v>2.2</v>
      </c>
    </row>
    <row r="15983" spans="1:8">
      <c r="A15983" t="s">
        <v>19100</v>
      </c>
      <c r="B15983" t="s">
        <v>19099</v>
      </c>
      <c r="C15983" t="s">
        <v>18434</v>
      </c>
      <c r="D15983" t="str">
        <f>IF(IFERROR(MATCH(B15983,'Spider ip adresses'!A:A,0),0)&gt;0,"",RIGHT(C15983,3))</f>
        <v>.gz</v>
      </c>
      <c r="E15983" t="str">
        <f t="shared" si="999"/>
        <v>kits/2.2/mantid-2.2.0-Source.tar.gz</v>
      </c>
      <c r="F15983">
        <f t="shared" si="1000"/>
        <v>6</v>
      </c>
      <c r="G15983" t="str">
        <f t="shared" si="998"/>
        <v>2.2/mantid-2.2.0-Source.tar.gz</v>
      </c>
      <c r="H15983" t="str">
        <f t="shared" si="1001"/>
        <v>2.2</v>
      </c>
    </row>
    <row r="15984" spans="1:8">
      <c r="A15984" t="s">
        <v>19101</v>
      </c>
      <c r="B15984" t="s">
        <v>5774</v>
      </c>
      <c r="C15984" t="s">
        <v>18411</v>
      </c>
      <c r="D15984" t="str">
        <f>IF(IFERROR(MATCH(B15984,'Spider ip adresses'!A:A,0),0)&gt;0,"",RIGHT(C15984,3))</f>
        <v>exe</v>
      </c>
      <c r="E15984" t="str">
        <f t="shared" si="999"/>
        <v>kits/2.2/Mantid-2.2.0-win64.exe</v>
      </c>
      <c r="F15984">
        <f t="shared" si="1000"/>
        <v>6</v>
      </c>
      <c r="G15984" t="str">
        <f t="shared" si="998"/>
        <v>2.2/Mantid-2.2.0-win64.exe</v>
      </c>
      <c r="H15984" t="str">
        <f t="shared" si="1001"/>
        <v>2.2</v>
      </c>
    </row>
    <row r="15985" spans="1:8">
      <c r="A15985" t="s">
        <v>19102</v>
      </c>
      <c r="B15985" t="s">
        <v>203</v>
      </c>
      <c r="C15985" t="s">
        <v>19103</v>
      </c>
      <c r="D15985" t="str">
        <f>IF(IFERROR(MATCH(B15985,'Spider ip adresses'!A:A,0),0)&gt;0,"",RIGHT(C15985,3))</f>
        <v>exe</v>
      </c>
      <c r="E15985" t="str">
        <f t="shared" si="999"/>
        <v>/CurrentBuild/Mantid-2.2.391-win32.exe</v>
      </c>
      <c r="F15985">
        <f t="shared" si="1000"/>
        <v>2</v>
      </c>
      <c r="G15985" t="str">
        <f t="shared" si="998"/>
        <v>CurrentBuild/Mantid-2.2.391-win32.exe</v>
      </c>
      <c r="H15985" t="str">
        <f t="shared" si="1001"/>
        <v>CurrentBuild</v>
      </c>
    </row>
    <row r="15986" spans="1:8">
      <c r="A15986" t="s">
        <v>19104</v>
      </c>
      <c r="B15986" t="s">
        <v>19105</v>
      </c>
      <c r="C15986" t="s">
        <v>18549</v>
      </c>
      <c r="D15986" t="str">
        <f>IF(IFERROR(MATCH(B15986,'Spider ip adresses'!A:A,0),0)&gt;0,"",RIGHT(C15986,3))</f>
        <v>dmg</v>
      </c>
      <c r="E15986" t="str">
        <f t="shared" si="999"/>
        <v>/CurrentBuild/ReleaseCandidate/mantid-2.2.0-SnowLeopard.dmg</v>
      </c>
      <c r="F15986">
        <f t="shared" si="1000"/>
        <v>2</v>
      </c>
      <c r="G15986" t="str">
        <f t="shared" si="998"/>
        <v>CurrentBuild/ReleaseCandidate/mantid-2.2.0-SnowLeo</v>
      </c>
      <c r="H15986" t="str">
        <f t="shared" si="1001"/>
        <v>CurrentBuild</v>
      </c>
    </row>
    <row r="15987" spans="1:8">
      <c r="A15987" t="s">
        <v>19106</v>
      </c>
      <c r="B15987" t="s">
        <v>10692</v>
      </c>
      <c r="C15987" t="s">
        <v>19107</v>
      </c>
      <c r="D15987" t="str">
        <f>IF(IFERROR(MATCH(B15987,'Spider ip adresses'!A:A,0),0)&gt;0,"",RIGHT(C15987,3))</f>
        <v>.gz</v>
      </c>
      <c r="E15987" t="str">
        <f t="shared" si="999"/>
        <v>/CurrentBuild/mantidnightly-2.2.366-Source.tar.gz</v>
      </c>
      <c r="F15987">
        <f t="shared" si="1000"/>
        <v>2</v>
      </c>
      <c r="G15987" t="str">
        <f t="shared" si="998"/>
        <v>CurrentBuild/mantidnightly-2.2.366-Source.tar.gz</v>
      </c>
      <c r="H15987" t="str">
        <f t="shared" si="1001"/>
        <v>CurrentBuild</v>
      </c>
    </row>
    <row r="15988" spans="1:8">
      <c r="A15988" t="s">
        <v>19108</v>
      </c>
      <c r="B15988" t="s">
        <v>6959</v>
      </c>
      <c r="C15988" t="s">
        <v>19109</v>
      </c>
      <c r="D15988" t="str">
        <f>IF(IFERROR(MATCH(B15988,'Spider ip adresses'!A:A,0),0)&gt;0,"",RIGHT(C15988,3))</f>
        <v>deb</v>
      </c>
      <c r="E15988" t="str">
        <f t="shared" si="999"/>
        <v>/CurrentBuild/mantid_2.2.366-1_amd64.deb</v>
      </c>
      <c r="F15988">
        <f t="shared" si="1000"/>
        <v>2</v>
      </c>
      <c r="G15988" t="str">
        <f t="shared" si="998"/>
        <v>CurrentBuild/mantid_2.2.366-1_amd64.deb</v>
      </c>
      <c r="H15988" t="str">
        <f t="shared" si="1001"/>
        <v>CurrentBuild</v>
      </c>
    </row>
    <row r="15989" spans="1:8">
      <c r="A15989" t="s">
        <v>19110</v>
      </c>
      <c r="B15989" t="s">
        <v>6775</v>
      </c>
      <c r="C15989" t="s">
        <v>19111</v>
      </c>
      <c r="D15989" t="str">
        <f>IF(IFERROR(MATCH(B15989,'Spider ip adresses'!A:A,0),0)&gt;0,"",RIGHT(C15989,3))</f>
        <v>exe</v>
      </c>
      <c r="E15989" t="str">
        <f t="shared" si="999"/>
        <v>/CurrentBuild/Mantid-2.2.366-win64.exe</v>
      </c>
      <c r="F15989">
        <f t="shared" si="1000"/>
        <v>2</v>
      </c>
      <c r="G15989" t="str">
        <f t="shared" si="998"/>
        <v>CurrentBuild/Mantid-2.2.366-win64.exe</v>
      </c>
      <c r="H15989" t="str">
        <f t="shared" si="1001"/>
        <v>CurrentBuild</v>
      </c>
    </row>
    <row r="15990" spans="1:8">
      <c r="A15990" t="s">
        <v>19112</v>
      </c>
      <c r="B15990" t="s">
        <v>18932</v>
      </c>
      <c r="C15990" t="s">
        <v>1304</v>
      </c>
      <c r="D15990" t="str">
        <f>IF(IFERROR(MATCH(B15990,'Spider ip adresses'!A:A,0),0)&gt;0,"",RIGHT(C15990,3))</f>
        <v>htm</v>
      </c>
      <c r="E15990" t="str">
        <f t="shared" si="999"/>
        <v>kits/1.0.3868/ReleaseNotes.htm</v>
      </c>
      <c r="F15990">
        <f t="shared" si="1000"/>
        <v>6</v>
      </c>
      <c r="G15990" t="str">
        <f t="shared" si="998"/>
        <v>1.0.3868/ReleaseNotes.htm</v>
      </c>
      <c r="H15990" t="str">
        <f t="shared" si="1001"/>
        <v>1.0.3868</v>
      </c>
    </row>
    <row r="15991" spans="1:8">
      <c r="A15991" t="s">
        <v>19113</v>
      </c>
      <c r="B15991" t="s">
        <v>18932</v>
      </c>
      <c r="C15991" t="s">
        <v>1304</v>
      </c>
      <c r="D15991" t="str">
        <f>IF(IFERROR(MATCH(B15991,'Spider ip adresses'!A:A,0),0)&gt;0,"",RIGHT(C15991,3))</f>
        <v>htm</v>
      </c>
      <c r="E15991" t="str">
        <f t="shared" si="999"/>
        <v>kits/1.0.3868/ReleaseNotes.htm</v>
      </c>
      <c r="F15991">
        <f t="shared" si="1000"/>
        <v>6</v>
      </c>
      <c r="G15991" t="str">
        <f t="shared" si="998"/>
        <v>1.0.3868/ReleaseNotes.htm</v>
      </c>
      <c r="H15991" t="str">
        <f t="shared" si="1001"/>
        <v>1.0.3868</v>
      </c>
    </row>
    <row r="15992" spans="1:8">
      <c r="A15992" t="s">
        <v>19114</v>
      </c>
      <c r="B15992" t="s">
        <v>17483</v>
      </c>
      <c r="C15992" t="s">
        <v>1280</v>
      </c>
      <c r="D15992" t="str">
        <f>IF(IFERROR(MATCH(B15992,'Spider ip adresses'!A:A,0),0)&gt;0,"",RIGHT(C15992,3))</f>
        <v>htm</v>
      </c>
      <c r="E15992" t="str">
        <f t="shared" si="999"/>
        <v>kits/1.1.9556/ReleaseNotes.htm</v>
      </c>
      <c r="F15992">
        <f t="shared" si="1000"/>
        <v>6</v>
      </c>
      <c r="G15992" t="str">
        <f t="shared" si="998"/>
        <v>1.1.9556/ReleaseNotes.htm</v>
      </c>
      <c r="H15992" t="str">
        <f t="shared" si="1001"/>
        <v>1.1.9556</v>
      </c>
    </row>
    <row r="15993" spans="1:8">
      <c r="A15993" t="s">
        <v>19115</v>
      </c>
      <c r="B15993" t="s">
        <v>8829</v>
      </c>
      <c r="C15993" t="s">
        <v>18411</v>
      </c>
      <c r="D15993" t="str">
        <f>IF(IFERROR(MATCH(B15993,'Spider ip adresses'!A:A,0),0)&gt;0,"",RIGHT(C15993,3))</f>
        <v>exe</v>
      </c>
      <c r="E15993" t="str">
        <f t="shared" si="999"/>
        <v>kits/2.2/Mantid-2.2.0-win64.exe</v>
      </c>
      <c r="F15993">
        <f t="shared" si="1000"/>
        <v>6</v>
      </c>
      <c r="G15993" t="str">
        <f t="shared" si="998"/>
        <v>2.2/Mantid-2.2.0-win64.exe</v>
      </c>
      <c r="H15993" t="str">
        <f t="shared" si="1001"/>
        <v>2.2</v>
      </c>
    </row>
    <row r="15994" spans="1:8">
      <c r="A15994" t="s">
        <v>19116</v>
      </c>
      <c r="B15994" t="s">
        <v>19117</v>
      </c>
      <c r="C15994" t="s">
        <v>7318</v>
      </c>
      <c r="D15994" t="str">
        <f>IF(IFERROR(MATCH(B15994,'Spider ip adresses'!A:A,0),0)&gt;0,"",RIGHT(C15994,3))</f>
        <v>htm</v>
      </c>
      <c r="E15994" t="str">
        <f t="shared" si="999"/>
        <v>kits/1.30.14858/ReleaseNotes.htm</v>
      </c>
      <c r="F15994">
        <f t="shared" si="1000"/>
        <v>6</v>
      </c>
      <c r="G15994" t="str">
        <f t="shared" si="998"/>
        <v>1.30.14858/ReleaseNotes.htm</v>
      </c>
      <c r="H15994" t="str">
        <f t="shared" si="1001"/>
        <v>1.30.14858</v>
      </c>
    </row>
    <row r="15995" spans="1:8">
      <c r="A15995" t="s">
        <v>19118</v>
      </c>
      <c r="B15995" t="s">
        <v>19117</v>
      </c>
      <c r="C15995" t="s">
        <v>7318</v>
      </c>
      <c r="D15995" t="str">
        <f>IF(IFERROR(MATCH(B15995,'Spider ip adresses'!A:A,0),0)&gt;0,"",RIGHT(C15995,3))</f>
        <v>htm</v>
      </c>
      <c r="E15995" t="str">
        <f t="shared" si="999"/>
        <v>kits/1.30.14858/ReleaseNotes.htm</v>
      </c>
      <c r="F15995">
        <f t="shared" si="1000"/>
        <v>6</v>
      </c>
      <c r="G15995" t="str">
        <f t="shared" si="998"/>
        <v>1.30.14858/ReleaseNotes.htm</v>
      </c>
      <c r="H15995" t="str">
        <f t="shared" si="1001"/>
        <v>1.30.14858</v>
      </c>
    </row>
    <row r="15996" spans="1:8">
      <c r="A15996" t="s">
        <v>19119</v>
      </c>
      <c r="B15996" t="s">
        <v>18932</v>
      </c>
      <c r="C15996" t="s">
        <v>1354</v>
      </c>
      <c r="D15996" t="str">
        <f>IF(IFERROR(MATCH(B15996,'Spider ip adresses'!A:A,0),0)&gt;0,"",RIGHT(C15996,3))</f>
        <v>htm</v>
      </c>
      <c r="E15996" t="str">
        <f t="shared" si="999"/>
        <v>kits/1.0.4241/ReleaseNotes.htm</v>
      </c>
      <c r="F15996">
        <f t="shared" si="1000"/>
        <v>6</v>
      </c>
      <c r="G15996" t="str">
        <f t="shared" si="998"/>
        <v>1.0.4241/ReleaseNotes.htm</v>
      </c>
      <c r="H15996" t="str">
        <f t="shared" si="1001"/>
        <v>1.0.4241</v>
      </c>
    </row>
    <row r="15997" spans="1:8">
      <c r="A15997" t="s">
        <v>19120</v>
      </c>
      <c r="B15997" t="s">
        <v>6818</v>
      </c>
      <c r="C15997" t="s">
        <v>19097</v>
      </c>
      <c r="D15997" t="str">
        <f>IF(IFERROR(MATCH(B15997,'Spider ip adresses'!A:A,0),0)&gt;0,"",RIGHT(C15997,3))</f>
        <v>rpm</v>
      </c>
      <c r="E15997" t="str">
        <f t="shared" si="999"/>
        <v>/CurrentBuild/mantidnightly-2.2.366-1.el6.x86_64.rpm</v>
      </c>
      <c r="F15997">
        <f t="shared" si="1000"/>
        <v>2</v>
      </c>
      <c r="G15997" t="str">
        <f t="shared" si="998"/>
        <v>CurrentBuild/mantidnightly-2.2.366-1.el6.x86_64.rp</v>
      </c>
      <c r="H15997" t="str">
        <f t="shared" si="1001"/>
        <v>CurrentBuild</v>
      </c>
    </row>
    <row r="15998" spans="1:8">
      <c r="A15998" t="s">
        <v>19121</v>
      </c>
      <c r="B15998" t="s">
        <v>8605</v>
      </c>
      <c r="C15998" t="s">
        <v>19095</v>
      </c>
      <c r="D15998" t="str">
        <f>IF(IFERROR(MATCH(B15998,'Spider ip adresses'!A:A,0),0)&gt;0,"",RIGHT(C15998,3))</f>
        <v>exe</v>
      </c>
      <c r="E15998" t="str">
        <f t="shared" si="999"/>
        <v>/CurrentBuild/Mantid-2.2.366-win32.exe</v>
      </c>
      <c r="F15998">
        <f t="shared" si="1000"/>
        <v>2</v>
      </c>
      <c r="G15998" t="str">
        <f t="shared" si="998"/>
        <v>CurrentBuild/Mantid-2.2.366-win32.exe</v>
      </c>
      <c r="H15998" t="str">
        <f t="shared" si="1001"/>
        <v>CurrentBuild</v>
      </c>
    </row>
    <row r="15999" spans="1:8">
      <c r="A15999" t="s">
        <v>19122</v>
      </c>
      <c r="B15999" t="s">
        <v>18932</v>
      </c>
      <c r="C15999" t="s">
        <v>1309</v>
      </c>
      <c r="D15999" t="str">
        <f>IF(IFERROR(MATCH(B15999,'Spider ip adresses'!A:A,0),0)&gt;0,"",RIGHT(C15999,3))</f>
        <v>htm</v>
      </c>
      <c r="E15999" t="str">
        <f t="shared" si="999"/>
        <v>kits/1.1.5988/ReleaseNotes.htm</v>
      </c>
      <c r="F15999">
        <f t="shared" si="1000"/>
        <v>6</v>
      </c>
      <c r="G15999" t="str">
        <f t="shared" si="998"/>
        <v>1.1.5988/ReleaseNotes.htm</v>
      </c>
      <c r="H15999" t="str">
        <f t="shared" si="1001"/>
        <v>1.1.5988</v>
      </c>
    </row>
    <row r="16000" spans="1:8">
      <c r="A16000" t="s">
        <v>19123</v>
      </c>
      <c r="B16000" t="s">
        <v>18932</v>
      </c>
      <c r="C16000" t="s">
        <v>1317</v>
      </c>
      <c r="D16000" t="str">
        <f>IF(IFERROR(MATCH(B16000,'Spider ip adresses'!A:A,0),0)&gt;0,"",RIGHT(C16000,3))</f>
        <v>htm</v>
      </c>
      <c r="E16000" t="str">
        <f t="shared" si="999"/>
        <v>kits/1.1.8226/ReleaseNotes.htm</v>
      </c>
      <c r="F16000">
        <f t="shared" si="1000"/>
        <v>6</v>
      </c>
      <c r="G16000" t="str">
        <f t="shared" si="998"/>
        <v>1.1.8226/ReleaseNotes.htm</v>
      </c>
      <c r="H16000" t="str">
        <f t="shared" si="1001"/>
        <v>1.1.8226</v>
      </c>
    </row>
    <row r="16001" spans="1:8">
      <c r="A16001" t="s">
        <v>19124</v>
      </c>
      <c r="B16001" t="s">
        <v>18932</v>
      </c>
      <c r="C16001" t="s">
        <v>1354</v>
      </c>
      <c r="D16001" t="str">
        <f>IF(IFERROR(MATCH(B16001,'Spider ip adresses'!A:A,0),0)&gt;0,"",RIGHT(C16001,3))</f>
        <v>htm</v>
      </c>
      <c r="E16001" t="str">
        <f t="shared" si="999"/>
        <v>kits/1.0.4241/ReleaseNotes.htm</v>
      </c>
      <c r="F16001">
        <f t="shared" si="1000"/>
        <v>6</v>
      </c>
      <c r="G16001" t="str">
        <f t="shared" si="998"/>
        <v>1.0.4241/ReleaseNotes.htm</v>
      </c>
      <c r="H16001" t="str">
        <f t="shared" si="1001"/>
        <v>1.0.4241</v>
      </c>
    </row>
    <row r="16002" spans="1:8">
      <c r="A16002" t="s">
        <v>19125</v>
      </c>
      <c r="B16002" t="s">
        <v>19126</v>
      </c>
      <c r="C16002" t="s">
        <v>18411</v>
      </c>
      <c r="D16002" t="str">
        <f>IF(IFERROR(MATCH(B16002,'Spider ip adresses'!A:A,0),0)&gt;0,"",RIGHT(C16002,3))</f>
        <v>exe</v>
      </c>
      <c r="E16002" t="str">
        <f t="shared" si="999"/>
        <v>kits/2.2/Mantid-2.2.0-win64.exe</v>
      </c>
      <c r="F16002">
        <f t="shared" si="1000"/>
        <v>6</v>
      </c>
      <c r="G16002" t="str">
        <f t="shared" si="998"/>
        <v>2.2/Mantid-2.2.0-win64.exe</v>
      </c>
      <c r="H16002" t="str">
        <f t="shared" si="1001"/>
        <v>2.2</v>
      </c>
    </row>
    <row r="16003" spans="1:8">
      <c r="A16003" t="s">
        <v>19127</v>
      </c>
      <c r="B16003" t="s">
        <v>19126</v>
      </c>
      <c r="C16003" t="s">
        <v>17164</v>
      </c>
      <c r="D16003" t="str">
        <f>IF(IFERROR(MATCH(B16003,'Spider ip adresses'!A:A,0),0)&gt;0,"",RIGHT(C16003,3))</f>
        <v>zip</v>
      </c>
      <c r="E16003" t="str">
        <f t="shared" si="999"/>
        <v>/SampleData/ISIS-SampleData.zip</v>
      </c>
      <c r="F16003">
        <f t="shared" si="1000"/>
        <v>2</v>
      </c>
      <c r="G16003" t="str">
        <f t="shared" ref="G16003:G16066" si="1002">SUBSTITUTE(MID(E16003,F16003,50),"mantid/","")</f>
        <v>SampleData/ISIS-SampleData.zip</v>
      </c>
      <c r="H16003" t="str">
        <f t="shared" si="1001"/>
        <v>SampleData</v>
      </c>
    </row>
    <row r="16004" spans="1:8">
      <c r="A16004" t="s">
        <v>19128</v>
      </c>
      <c r="B16004" t="s">
        <v>19126</v>
      </c>
      <c r="C16004" t="s">
        <v>18411</v>
      </c>
      <c r="D16004" t="str">
        <f>IF(IFERROR(MATCH(B16004,'Spider ip adresses'!A:A,0),0)&gt;0,"",RIGHT(C16004,3))</f>
        <v>exe</v>
      </c>
      <c r="E16004" t="str">
        <f t="shared" si="999"/>
        <v>kits/2.2/Mantid-2.2.0-win64.exe</v>
      </c>
      <c r="F16004">
        <f t="shared" si="1000"/>
        <v>6</v>
      </c>
      <c r="G16004" t="str">
        <f t="shared" si="1002"/>
        <v>2.2/Mantid-2.2.0-win64.exe</v>
      </c>
      <c r="H16004" t="str">
        <f t="shared" si="1001"/>
        <v>2.2</v>
      </c>
    </row>
    <row r="16005" spans="1:8">
      <c r="A16005" t="s">
        <v>19129</v>
      </c>
      <c r="B16005" t="s">
        <v>19126</v>
      </c>
      <c r="C16005" t="s">
        <v>4550</v>
      </c>
      <c r="D16005" t="str">
        <f>IF(IFERROR(MATCH(B16005,'Spider ip adresses'!A:A,0),0)&gt;0,"",RIGHT(C16005,3))</f>
        <v>exe</v>
      </c>
      <c r="E16005" t="str">
        <f t="shared" si="999"/>
        <v>/CurrentBuild/VATES/ParaView-3.10.1-Win64-x86.exe</v>
      </c>
      <c r="F16005">
        <f t="shared" si="1000"/>
        <v>2</v>
      </c>
      <c r="G16005" t="str">
        <f t="shared" si="1002"/>
        <v>CurrentBuild/VATES/ParaView-3.10.1-Win64-x86.exe</v>
      </c>
      <c r="H16005" t="str">
        <f t="shared" si="1001"/>
        <v>CurrentBuild</v>
      </c>
    </row>
    <row r="16006" spans="1:8">
      <c r="A16006" t="s">
        <v>19130</v>
      </c>
      <c r="B16006" t="s">
        <v>6925</v>
      </c>
      <c r="C16006" t="s">
        <v>19107</v>
      </c>
      <c r="D16006" t="str">
        <f>IF(IFERROR(MATCH(B16006,'Spider ip adresses'!A:A,0),0)&gt;0,"",RIGHT(C16006,3))</f>
        <v>.gz</v>
      </c>
      <c r="E16006" t="str">
        <f t="shared" si="999"/>
        <v>/CurrentBuild/mantidnightly-2.2.366-Source.tar.gz</v>
      </c>
      <c r="F16006">
        <f t="shared" si="1000"/>
        <v>2</v>
      </c>
      <c r="G16006" t="str">
        <f t="shared" si="1002"/>
        <v>CurrentBuild/mantidnightly-2.2.366-Source.tar.gz</v>
      </c>
      <c r="H16006" t="str">
        <f t="shared" si="1001"/>
        <v>CurrentBuild</v>
      </c>
    </row>
    <row r="16007" spans="1:8">
      <c r="A16007" t="s">
        <v>19131</v>
      </c>
      <c r="B16007" t="s">
        <v>6986</v>
      </c>
      <c r="C16007" t="s">
        <v>19109</v>
      </c>
      <c r="D16007" t="str">
        <f>IF(IFERROR(MATCH(B16007,'Spider ip adresses'!A:A,0),0)&gt;0,"",RIGHT(C16007,3))</f>
        <v>deb</v>
      </c>
      <c r="E16007" t="str">
        <f t="shared" si="999"/>
        <v>/CurrentBuild/mantid_2.2.366-1_amd64.deb</v>
      </c>
      <c r="F16007">
        <f t="shared" si="1000"/>
        <v>2</v>
      </c>
      <c r="G16007" t="str">
        <f t="shared" si="1002"/>
        <v>CurrentBuild/mantid_2.2.366-1_amd64.deb</v>
      </c>
      <c r="H16007" t="str">
        <f t="shared" si="1001"/>
        <v>CurrentBuild</v>
      </c>
    </row>
    <row r="16008" spans="1:8">
      <c r="A16008" t="s">
        <v>19132</v>
      </c>
      <c r="B16008" t="s">
        <v>6854</v>
      </c>
      <c r="C16008" t="s">
        <v>19111</v>
      </c>
      <c r="D16008" t="str">
        <f>IF(IFERROR(MATCH(B16008,'Spider ip adresses'!A:A,0),0)&gt;0,"",RIGHT(C16008,3))</f>
        <v>exe</v>
      </c>
      <c r="E16008" t="str">
        <f t="shared" ref="E16008:E16071" si="1003">SUBSTITUTE(SUBSTITUTE(C16008,"Python25/",""),"Python27/","")</f>
        <v>/CurrentBuild/Mantid-2.2.366-win64.exe</v>
      </c>
      <c r="F16008">
        <f t="shared" ref="F16008:F16071" si="1004">FIND("/",E16008)+1</f>
        <v>2</v>
      </c>
      <c r="G16008" t="str">
        <f t="shared" si="1002"/>
        <v>CurrentBuild/Mantid-2.2.366-win64.exe</v>
      </c>
      <c r="H16008" t="str">
        <f t="shared" ref="H16008:H16071" si="1005">SUBSTITUTE(LEFT(G16008,FIND("/",G16008)-1),"b","")</f>
        <v>CurrentBuild</v>
      </c>
    </row>
    <row r="16009" spans="1:8">
      <c r="A16009" t="s">
        <v>19133</v>
      </c>
      <c r="B16009" t="s">
        <v>19134</v>
      </c>
      <c r="C16009" t="s">
        <v>18421</v>
      </c>
      <c r="D16009" t="str">
        <f>IF(IFERROR(MATCH(B16009,'Spider ip adresses'!A:A,0),0)&gt;0,"",RIGHT(C16009,3))</f>
        <v>exe</v>
      </c>
      <c r="E16009" t="str">
        <f t="shared" si="1003"/>
        <v>kits/2.2/Mantid-2.2.0-win32.exe</v>
      </c>
      <c r="F16009">
        <f t="shared" si="1004"/>
        <v>6</v>
      </c>
      <c r="G16009" t="str">
        <f t="shared" si="1002"/>
        <v>2.2/Mantid-2.2.0-win32.exe</v>
      </c>
      <c r="H16009" t="str">
        <f t="shared" si="1005"/>
        <v>2.2</v>
      </c>
    </row>
    <row r="16010" spans="1:8">
      <c r="A16010" t="s">
        <v>19135</v>
      </c>
      <c r="B16010" t="s">
        <v>6933</v>
      </c>
      <c r="C16010" t="s">
        <v>19136</v>
      </c>
      <c r="D16010" t="str">
        <f>IF(IFERROR(MATCH(B16010,'Spider ip adresses'!A:A,0),0)&gt;0,"",RIGHT(C16010,3))</f>
        <v>dmg</v>
      </c>
      <c r="E16010" t="str">
        <f t="shared" si="1003"/>
        <v>/CurrentBuild/mantid-2.2.366-SnowLeopard.dmg</v>
      </c>
      <c r="F16010">
        <f t="shared" si="1004"/>
        <v>2</v>
      </c>
      <c r="G16010" t="str">
        <f t="shared" si="1002"/>
        <v>CurrentBuild/mantid-2.2.366-SnowLeopard.dmg</v>
      </c>
      <c r="H16010" t="str">
        <f t="shared" si="1005"/>
        <v>CurrentBuild</v>
      </c>
    </row>
    <row r="16011" spans="1:8">
      <c r="A16011" t="s">
        <v>19137</v>
      </c>
      <c r="B16011" t="s">
        <v>18932</v>
      </c>
      <c r="C16011" t="s">
        <v>1329</v>
      </c>
      <c r="D16011" t="str">
        <f>IF(IFERROR(MATCH(B16011,'Spider ip adresses'!A:A,0),0)&gt;0,"",RIGHT(C16011,3))</f>
        <v>htm</v>
      </c>
      <c r="E16011" t="str">
        <f t="shared" si="1003"/>
        <v>kits/1.1.7215/ReleaseNotes.htm</v>
      </c>
      <c r="F16011">
        <f t="shared" si="1004"/>
        <v>6</v>
      </c>
      <c r="G16011" t="str">
        <f t="shared" si="1002"/>
        <v>1.1.7215/ReleaseNotes.htm</v>
      </c>
      <c r="H16011" t="str">
        <f t="shared" si="1005"/>
        <v>1.1.7215</v>
      </c>
    </row>
    <row r="16012" spans="1:8">
      <c r="A16012" t="s">
        <v>19138</v>
      </c>
      <c r="B16012" t="s">
        <v>17518</v>
      </c>
      <c r="C16012" t="s">
        <v>7305</v>
      </c>
      <c r="D16012" t="str">
        <f>IF(IFERROR(MATCH(B16012,'Spider ip adresses'!A:A,0),0)&gt;0,"",RIGHT(C16012,3))</f>
        <v>.sh</v>
      </c>
      <c r="E16012" t="str">
        <f t="shared" si="1003"/>
        <v>/CurrentBuild/VATES/InstallPV.sh</v>
      </c>
      <c r="F16012">
        <f t="shared" si="1004"/>
        <v>2</v>
      </c>
      <c r="G16012" t="str">
        <f t="shared" si="1002"/>
        <v>CurrentBuild/VATES/InstallPV.sh</v>
      </c>
      <c r="H16012" t="str">
        <f t="shared" si="1005"/>
        <v>CurrentBuild</v>
      </c>
    </row>
    <row r="16013" spans="1:8">
      <c r="A16013" t="s">
        <v>19139</v>
      </c>
      <c r="B16013" t="s">
        <v>18621</v>
      </c>
      <c r="C16013" t="s">
        <v>18409</v>
      </c>
      <c r="D16013" t="str">
        <f>IF(IFERROR(MATCH(B16013,'Spider ip adresses'!A:A,0),0)&gt;0,"",RIGHT(C16013,3))</f>
        <v>deb</v>
      </c>
      <c r="E16013" t="str">
        <f t="shared" si="1003"/>
        <v>kits/2.2/mantid_2.2.0-1_amd64.deb</v>
      </c>
      <c r="F16013">
        <f t="shared" si="1004"/>
        <v>6</v>
      </c>
      <c r="G16013" t="str">
        <f t="shared" si="1002"/>
        <v>2.2/mantid_2.2.0-1_amd64.deb</v>
      </c>
      <c r="H16013" t="str">
        <f t="shared" si="1005"/>
        <v>2.2</v>
      </c>
    </row>
    <row r="16014" spans="1:8">
      <c r="A16014" t="s">
        <v>19140</v>
      </c>
      <c r="B16014" t="s">
        <v>18932</v>
      </c>
      <c r="C16014" t="s">
        <v>1300</v>
      </c>
      <c r="D16014" t="str">
        <f>IF(IFERROR(MATCH(B16014,'Spider ip adresses'!A:A,0),0)&gt;0,"",RIGHT(C16014,3))</f>
        <v>htm</v>
      </c>
      <c r="E16014" t="str">
        <f t="shared" si="1003"/>
        <v>kits/1.0.4875/ReleaseNotes.htm</v>
      </c>
      <c r="F16014">
        <f t="shared" si="1004"/>
        <v>6</v>
      </c>
      <c r="G16014" t="str">
        <f t="shared" si="1002"/>
        <v>1.0.4875/ReleaseNotes.htm</v>
      </c>
      <c r="H16014" t="str">
        <f t="shared" si="1005"/>
        <v>1.0.4875</v>
      </c>
    </row>
    <row r="16015" spans="1:8">
      <c r="A16015" t="s">
        <v>19141</v>
      </c>
      <c r="B16015" t="s">
        <v>3097</v>
      </c>
      <c r="C16015" t="s">
        <v>18419</v>
      </c>
      <c r="D16015" t="str">
        <f>IF(IFERROR(MATCH(B16015,'Spider ip adresses'!A:A,0),0)&gt;0,"",RIGHT(C16015,3))</f>
        <v>dmg</v>
      </c>
      <c r="E16015" t="str">
        <f t="shared" si="1003"/>
        <v>kits/2.2/mantid-2.2.0-SnowLeopard.dmg</v>
      </c>
      <c r="F16015">
        <f t="shared" si="1004"/>
        <v>6</v>
      </c>
      <c r="G16015" t="str">
        <f t="shared" si="1002"/>
        <v>2.2/mantid-2.2.0-SnowLeopard.dmg</v>
      </c>
      <c r="H16015" t="str">
        <f t="shared" si="1005"/>
        <v>2.2</v>
      </c>
    </row>
    <row r="16016" spans="1:8">
      <c r="A16016" t="s">
        <v>19142</v>
      </c>
      <c r="B16016" t="s">
        <v>15702</v>
      </c>
      <c r="C16016" t="s">
        <v>18411</v>
      </c>
      <c r="D16016" t="str">
        <f>IF(IFERROR(MATCH(B16016,'Spider ip adresses'!A:A,0),0)&gt;0,"",RIGHT(C16016,3))</f>
        <v>exe</v>
      </c>
      <c r="E16016" t="str">
        <f t="shared" si="1003"/>
        <v>kits/2.2/Mantid-2.2.0-win64.exe</v>
      </c>
      <c r="F16016">
        <f t="shared" si="1004"/>
        <v>6</v>
      </c>
      <c r="G16016" t="str">
        <f t="shared" si="1002"/>
        <v>2.2/Mantid-2.2.0-win64.exe</v>
      </c>
      <c r="H16016" t="str">
        <f t="shared" si="1005"/>
        <v>2.2</v>
      </c>
    </row>
    <row r="16017" spans="1:8">
      <c r="A16017" t="s">
        <v>19143</v>
      </c>
      <c r="B16017" t="s">
        <v>19144</v>
      </c>
      <c r="C16017" t="s">
        <v>18421</v>
      </c>
      <c r="D16017" t="str">
        <f>IF(IFERROR(MATCH(B16017,'Spider ip adresses'!A:A,0),0)&gt;0,"",RIGHT(C16017,3))</f>
        <v>exe</v>
      </c>
      <c r="E16017" t="str">
        <f t="shared" si="1003"/>
        <v>kits/2.2/Mantid-2.2.0-win32.exe</v>
      </c>
      <c r="F16017">
        <f t="shared" si="1004"/>
        <v>6</v>
      </c>
      <c r="G16017" t="str">
        <f t="shared" si="1002"/>
        <v>2.2/Mantid-2.2.0-win32.exe</v>
      </c>
      <c r="H16017" t="str">
        <f t="shared" si="1005"/>
        <v>2.2</v>
      </c>
    </row>
    <row r="16018" spans="1:8">
      <c r="A16018" t="s">
        <v>19145</v>
      </c>
      <c r="B16018" t="s">
        <v>7149</v>
      </c>
      <c r="C16018" t="s">
        <v>19136</v>
      </c>
      <c r="D16018" t="str">
        <f>IF(IFERROR(MATCH(B16018,'Spider ip adresses'!A:A,0),0)&gt;0,"",RIGHT(C16018,3))</f>
        <v>dmg</v>
      </c>
      <c r="E16018" t="str">
        <f t="shared" si="1003"/>
        <v>/CurrentBuild/mantid-2.2.366-SnowLeopard.dmg</v>
      </c>
      <c r="F16018">
        <f t="shared" si="1004"/>
        <v>2</v>
      </c>
      <c r="G16018" t="str">
        <f t="shared" si="1002"/>
        <v>CurrentBuild/mantid-2.2.366-SnowLeopard.dmg</v>
      </c>
      <c r="H16018" t="str">
        <f t="shared" si="1005"/>
        <v>CurrentBuild</v>
      </c>
    </row>
    <row r="16019" spans="1:8">
      <c r="A16019" t="s">
        <v>19146</v>
      </c>
      <c r="B16019" t="s">
        <v>6823</v>
      </c>
      <c r="C16019" t="s">
        <v>19147</v>
      </c>
      <c r="D16019" t="str">
        <f>IF(IFERROR(MATCH(B16019,'Spider ip adresses'!A:A,0),0)&gt;0,"",RIGHT(C16019,3))</f>
        <v>deb</v>
      </c>
      <c r="E16019" t="str">
        <f t="shared" si="1003"/>
        <v>/CurrentBuild/mantid_2.2.367-1_amd64.deb</v>
      </c>
      <c r="F16019">
        <f t="shared" si="1004"/>
        <v>2</v>
      </c>
      <c r="G16019" t="str">
        <f t="shared" si="1002"/>
        <v>CurrentBuild/mantid_2.2.367-1_amd64.deb</v>
      </c>
      <c r="H16019" t="str">
        <f t="shared" si="1005"/>
        <v>CurrentBuild</v>
      </c>
    </row>
    <row r="16020" spans="1:8">
      <c r="A16020" t="s">
        <v>19148</v>
      </c>
      <c r="B16020" t="s">
        <v>6877</v>
      </c>
      <c r="C16020" t="s">
        <v>1354</v>
      </c>
      <c r="D16020" t="str">
        <f>IF(IFERROR(MATCH(B16020,'Spider ip adresses'!A:A,0),0)&gt;0,"",RIGHT(C16020,3))</f>
        <v>htm</v>
      </c>
      <c r="E16020" t="str">
        <f t="shared" si="1003"/>
        <v>kits/1.0.4241/ReleaseNotes.htm</v>
      </c>
      <c r="F16020">
        <f t="shared" si="1004"/>
        <v>6</v>
      </c>
      <c r="G16020" t="str">
        <f t="shared" si="1002"/>
        <v>1.0.4241/ReleaseNotes.htm</v>
      </c>
      <c r="H16020" t="str">
        <f t="shared" si="1005"/>
        <v>1.0.4241</v>
      </c>
    </row>
    <row r="16021" spans="1:8">
      <c r="A16021" t="s">
        <v>19149</v>
      </c>
      <c r="B16021" t="s">
        <v>7852</v>
      </c>
      <c r="C16021" t="s">
        <v>1309</v>
      </c>
      <c r="D16021" t="str">
        <f>IF(IFERROR(MATCH(B16021,'Spider ip adresses'!A:A,0),0)&gt;0,"",RIGHT(C16021,3))</f>
        <v>htm</v>
      </c>
      <c r="E16021" t="str">
        <f t="shared" si="1003"/>
        <v>kits/1.1.5988/ReleaseNotes.htm</v>
      </c>
      <c r="F16021">
        <f t="shared" si="1004"/>
        <v>6</v>
      </c>
      <c r="G16021" t="str">
        <f t="shared" si="1002"/>
        <v>1.1.5988/ReleaseNotes.htm</v>
      </c>
      <c r="H16021" t="str">
        <f t="shared" si="1005"/>
        <v>1.1.5988</v>
      </c>
    </row>
    <row r="16022" spans="1:8">
      <c r="A16022" t="s">
        <v>19150</v>
      </c>
      <c r="B16022" t="s">
        <v>7876</v>
      </c>
      <c r="C16022" t="s">
        <v>1307</v>
      </c>
      <c r="D16022" t="str">
        <f>IF(IFERROR(MATCH(B16022,'Spider ip adresses'!A:A,0),0)&gt;0,"",RIGHT(C16022,3))</f>
        <v>msi</v>
      </c>
      <c r="E16022" t="str">
        <f t="shared" si="1003"/>
        <v>kits/1.1.7215/Mantid.msi</v>
      </c>
      <c r="F16022">
        <f t="shared" si="1004"/>
        <v>6</v>
      </c>
      <c r="G16022" t="str">
        <f t="shared" si="1002"/>
        <v>1.1.7215/Mantid.msi</v>
      </c>
      <c r="H16022" t="str">
        <f t="shared" si="1005"/>
        <v>1.1.7215</v>
      </c>
    </row>
    <row r="16023" spans="1:8">
      <c r="A16023" t="s">
        <v>19151</v>
      </c>
      <c r="B16023" t="s">
        <v>8525</v>
      </c>
      <c r="C16023" t="s">
        <v>1372</v>
      </c>
      <c r="D16023" t="str">
        <f>IF(IFERROR(MATCH(B16023,'Spider ip adresses'!A:A,0),0)&gt;0,"",RIGHT(C16023,3))</f>
        <v>dmg</v>
      </c>
      <c r="E16023" t="str">
        <f t="shared" si="1003"/>
        <v>kits/1.1.9556/Mantid.dmg</v>
      </c>
      <c r="F16023">
        <f t="shared" si="1004"/>
        <v>6</v>
      </c>
      <c r="G16023" t="str">
        <f t="shared" si="1002"/>
        <v>1.1.9556/Mantid.dmg</v>
      </c>
      <c r="H16023" t="str">
        <f t="shared" si="1005"/>
        <v>1.1.9556</v>
      </c>
    </row>
    <row r="16024" spans="1:8">
      <c r="A16024" t="s">
        <v>19152</v>
      </c>
      <c r="B16024" t="s">
        <v>6904</v>
      </c>
      <c r="C16024" t="s">
        <v>1280</v>
      </c>
      <c r="D16024" t="str">
        <f>IF(IFERROR(MATCH(B16024,'Spider ip adresses'!A:A,0),0)&gt;0,"",RIGHT(C16024,3))</f>
        <v>htm</v>
      </c>
      <c r="E16024" t="str">
        <f t="shared" si="1003"/>
        <v>kits/1.1.9556/ReleaseNotes.htm</v>
      </c>
      <c r="F16024">
        <f t="shared" si="1004"/>
        <v>6</v>
      </c>
      <c r="G16024" t="str">
        <f t="shared" si="1002"/>
        <v>1.1.9556/ReleaseNotes.htm</v>
      </c>
      <c r="H16024" t="str">
        <f t="shared" si="1005"/>
        <v>1.1.9556</v>
      </c>
    </row>
    <row r="16025" spans="1:8">
      <c r="A16025" t="s">
        <v>19153</v>
      </c>
      <c r="B16025" t="s">
        <v>6899</v>
      </c>
      <c r="C16025" t="s">
        <v>3552</v>
      </c>
      <c r="D16025" t="str">
        <f>IF(IFERROR(MATCH(B16025,'Spider ip adresses'!A:A,0),0)&gt;0,"",RIGHT(C16025,3))</f>
        <v>msi</v>
      </c>
      <c r="E16025" t="str">
        <f t="shared" si="1003"/>
        <v>kits/1.28.11227b/Mantid-32bit.msi</v>
      </c>
      <c r="F16025">
        <f t="shared" si="1004"/>
        <v>6</v>
      </c>
      <c r="G16025" t="str">
        <f t="shared" si="1002"/>
        <v>1.28.11227b/Mantid-32bit.msi</v>
      </c>
      <c r="H16025" t="str">
        <f t="shared" si="1005"/>
        <v>1.28.11227</v>
      </c>
    </row>
    <row r="16026" spans="1:8">
      <c r="A16026" t="s">
        <v>19154</v>
      </c>
      <c r="B16026" t="s">
        <v>6920</v>
      </c>
      <c r="C16026" t="s">
        <v>3638</v>
      </c>
      <c r="D16026" t="str">
        <f>IF(IFERROR(MATCH(B16026,'Spider ip adresses'!A:A,0),0)&gt;0,"",RIGHT(C16026,3))</f>
        <v>msi</v>
      </c>
      <c r="E16026" t="str">
        <f t="shared" si="1003"/>
        <v>kits/1.28.11227b/Mantid-64bit.msi</v>
      </c>
      <c r="F16026">
        <f t="shared" si="1004"/>
        <v>6</v>
      </c>
      <c r="G16026" t="str">
        <f t="shared" si="1002"/>
        <v>1.28.11227b/Mantid-64bit.msi</v>
      </c>
      <c r="H16026" t="str">
        <f t="shared" si="1005"/>
        <v>1.28.11227</v>
      </c>
    </row>
    <row r="16027" spans="1:8">
      <c r="A16027" t="s">
        <v>19155</v>
      </c>
      <c r="B16027" t="s">
        <v>6780</v>
      </c>
      <c r="C16027" t="s">
        <v>15612</v>
      </c>
      <c r="D16027" t="str">
        <f>IF(IFERROR(MATCH(B16027,'Spider ip adresses'!A:A,0),0)&gt;0,"",RIGHT(C16027,3))</f>
        <v>.gz</v>
      </c>
      <c r="E16027" t="str">
        <f t="shared" si="1003"/>
        <v>kits/2.1.1/mantid-2.1.1-Source.tar.gz</v>
      </c>
      <c r="F16027">
        <f t="shared" si="1004"/>
        <v>6</v>
      </c>
      <c r="G16027" t="str">
        <f t="shared" si="1002"/>
        <v>2.1.1/mantid-2.1.1-Source.tar.gz</v>
      </c>
      <c r="H16027" t="str">
        <f t="shared" si="1005"/>
        <v>2.1.1</v>
      </c>
    </row>
    <row r="16028" spans="1:8">
      <c r="A16028" t="s">
        <v>19156</v>
      </c>
      <c r="B16028" t="s">
        <v>6812</v>
      </c>
      <c r="C16028" t="s">
        <v>18436</v>
      </c>
      <c r="D16028" t="str">
        <f>IF(IFERROR(MATCH(B16028,'Spider ip adresses'!A:A,0),0)&gt;0,"",RIGHT(C16028,3))</f>
        <v>rpm</v>
      </c>
      <c r="E16028" t="str">
        <f t="shared" si="1003"/>
        <v>kits/2.2/mantid-2.2.0-1.el6.x86_64.rpm</v>
      </c>
      <c r="F16028">
        <f t="shared" si="1004"/>
        <v>6</v>
      </c>
      <c r="G16028" t="str">
        <f t="shared" si="1002"/>
        <v>2.2/mantid-2.2.0-1.el6.x86_64.rpm</v>
      </c>
      <c r="H16028" t="str">
        <f t="shared" si="1005"/>
        <v>2.2</v>
      </c>
    </row>
    <row r="16029" spans="1:8">
      <c r="A16029" t="s">
        <v>19157</v>
      </c>
      <c r="B16029" t="s">
        <v>19158</v>
      </c>
      <c r="C16029" t="s">
        <v>18434</v>
      </c>
      <c r="D16029" t="str">
        <f>IF(IFERROR(MATCH(B16029,'Spider ip adresses'!A:A,0),0)&gt;0,"",RIGHT(C16029,3))</f>
        <v>.gz</v>
      </c>
      <c r="E16029" t="str">
        <f t="shared" si="1003"/>
        <v>kits/2.2/mantid-2.2.0-Source.tar.gz</v>
      </c>
      <c r="F16029">
        <f t="shared" si="1004"/>
        <v>6</v>
      </c>
      <c r="G16029" t="str">
        <f t="shared" si="1002"/>
        <v>2.2/mantid-2.2.0-Source.tar.gz</v>
      </c>
      <c r="H16029" t="str">
        <f t="shared" si="1005"/>
        <v>2.2</v>
      </c>
    </row>
    <row r="16030" spans="1:8">
      <c r="A16030" t="s">
        <v>19159</v>
      </c>
      <c r="B16030" t="s">
        <v>19158</v>
      </c>
      <c r="C16030" t="s">
        <v>18421</v>
      </c>
      <c r="D16030" t="str">
        <f>IF(IFERROR(MATCH(B16030,'Spider ip adresses'!A:A,0),0)&gt;0,"",RIGHT(C16030,3))</f>
        <v>exe</v>
      </c>
      <c r="E16030" t="str">
        <f t="shared" si="1003"/>
        <v>kits/2.2/Mantid-2.2.0-win32.exe</v>
      </c>
      <c r="F16030">
        <f t="shared" si="1004"/>
        <v>6</v>
      </c>
      <c r="G16030" t="str">
        <f t="shared" si="1002"/>
        <v>2.2/Mantid-2.2.0-win32.exe</v>
      </c>
      <c r="H16030" t="str">
        <f t="shared" si="1005"/>
        <v>2.2</v>
      </c>
    </row>
    <row r="16031" spans="1:8">
      <c r="A16031" t="s">
        <v>19160</v>
      </c>
      <c r="B16031" t="s">
        <v>6877</v>
      </c>
      <c r="C16031" t="s">
        <v>1389</v>
      </c>
      <c r="D16031" t="str">
        <f>IF(IFERROR(MATCH(B16031,'Spider ip adresses'!A:A,0),0)&gt;0,"",RIGHT(C16031,3))</f>
        <v>msi</v>
      </c>
      <c r="E16031" t="str">
        <f t="shared" si="1003"/>
        <v>kits/1.0.3868/Mantid.msi</v>
      </c>
      <c r="F16031">
        <f t="shared" si="1004"/>
        <v>6</v>
      </c>
      <c r="G16031" t="str">
        <f t="shared" si="1002"/>
        <v>1.0.3868/Mantid.msi</v>
      </c>
      <c r="H16031" t="str">
        <f t="shared" si="1005"/>
        <v>1.0.3868</v>
      </c>
    </row>
    <row r="16032" spans="1:8">
      <c r="A16032" t="s">
        <v>19161</v>
      </c>
      <c r="B16032" t="s">
        <v>8525</v>
      </c>
      <c r="C16032" t="s">
        <v>18421</v>
      </c>
      <c r="D16032" t="str">
        <f>IF(IFERROR(MATCH(B16032,'Spider ip adresses'!A:A,0),0)&gt;0,"",RIGHT(C16032,3))</f>
        <v>exe</v>
      </c>
      <c r="E16032" t="str">
        <f t="shared" si="1003"/>
        <v>kits/2.2/Mantid-2.2.0-win32.exe</v>
      </c>
      <c r="F16032">
        <f t="shared" si="1004"/>
        <v>6</v>
      </c>
      <c r="G16032" t="str">
        <f t="shared" si="1002"/>
        <v>2.2/Mantid-2.2.0-win32.exe</v>
      </c>
      <c r="H16032" t="str">
        <f t="shared" si="1005"/>
        <v>2.2</v>
      </c>
    </row>
    <row r="16033" spans="1:8">
      <c r="A16033" t="s">
        <v>19162</v>
      </c>
      <c r="B16033" t="s">
        <v>6975</v>
      </c>
      <c r="C16033" t="s">
        <v>15357</v>
      </c>
      <c r="D16033" t="str">
        <f>IF(IFERROR(MATCH(B16033,'Spider ip adresses'!A:A,0),0)&gt;0,"",RIGHT(C16033,3))</f>
        <v>exe</v>
      </c>
      <c r="E16033" t="str">
        <f t="shared" si="1003"/>
        <v>kits/2.1.1/Mantid-2.1.1-win64.exe</v>
      </c>
      <c r="F16033">
        <f t="shared" si="1004"/>
        <v>6</v>
      </c>
      <c r="G16033" t="str">
        <f t="shared" si="1002"/>
        <v>2.1.1/Mantid-2.1.1-win64.exe</v>
      </c>
      <c r="H16033" t="str">
        <f t="shared" si="1005"/>
        <v>2.1.1</v>
      </c>
    </row>
    <row r="16034" spans="1:8">
      <c r="A16034" t="s">
        <v>19163</v>
      </c>
      <c r="B16034" t="s">
        <v>6963</v>
      </c>
      <c r="C16034" t="s">
        <v>15359</v>
      </c>
      <c r="D16034" t="str">
        <f>IF(IFERROR(MATCH(B16034,'Spider ip adresses'!A:A,0),0)&gt;0,"",RIGHT(C16034,3))</f>
        <v>dmg</v>
      </c>
      <c r="E16034" t="str">
        <f t="shared" si="1003"/>
        <v>kits/2.1.1/mantid-2.1.1-SnowLeopard.dmg</v>
      </c>
      <c r="F16034">
        <f t="shared" si="1004"/>
        <v>6</v>
      </c>
      <c r="G16034" t="str">
        <f t="shared" si="1002"/>
        <v>2.1.1/mantid-2.1.1-SnowLeopard.dmg</v>
      </c>
      <c r="H16034" t="str">
        <f t="shared" si="1005"/>
        <v>2.1.1</v>
      </c>
    </row>
    <row r="16035" spans="1:8">
      <c r="A16035" t="s">
        <v>19164</v>
      </c>
      <c r="B16035" t="s">
        <v>6982</v>
      </c>
      <c r="C16035" t="s">
        <v>1329</v>
      </c>
      <c r="D16035" t="str">
        <f>IF(IFERROR(MATCH(B16035,'Spider ip adresses'!A:A,0),0)&gt;0,"",RIGHT(C16035,3))</f>
        <v>htm</v>
      </c>
      <c r="E16035" t="str">
        <f t="shared" si="1003"/>
        <v>kits/1.1.7215/ReleaseNotes.htm</v>
      </c>
      <c r="F16035">
        <f t="shared" si="1004"/>
        <v>6</v>
      </c>
      <c r="G16035" t="str">
        <f t="shared" si="1002"/>
        <v>1.1.7215/ReleaseNotes.htm</v>
      </c>
      <c r="H16035" t="str">
        <f t="shared" si="1005"/>
        <v>1.1.7215</v>
      </c>
    </row>
    <row r="16036" spans="1:8">
      <c r="A16036" t="s">
        <v>19165</v>
      </c>
      <c r="B16036" t="s">
        <v>6845</v>
      </c>
      <c r="C16036" t="s">
        <v>1304</v>
      </c>
      <c r="D16036" t="str">
        <f>IF(IFERROR(MATCH(B16036,'Spider ip adresses'!A:A,0),0)&gt;0,"",RIGHT(C16036,3))</f>
        <v>htm</v>
      </c>
      <c r="E16036" t="str">
        <f t="shared" si="1003"/>
        <v>kits/1.0.3868/ReleaseNotes.htm</v>
      </c>
      <c r="F16036">
        <f t="shared" si="1004"/>
        <v>6</v>
      </c>
      <c r="G16036" t="str">
        <f t="shared" si="1002"/>
        <v>1.0.3868/ReleaseNotes.htm</v>
      </c>
      <c r="H16036" t="str">
        <f t="shared" si="1005"/>
        <v>1.0.3868</v>
      </c>
    </row>
    <row r="16037" spans="1:8">
      <c r="A16037" t="s">
        <v>19166</v>
      </c>
      <c r="B16037" t="s">
        <v>8525</v>
      </c>
      <c r="C16037" t="s">
        <v>15623</v>
      </c>
      <c r="D16037" t="str">
        <f>IF(IFERROR(MATCH(B16037,'Spider ip adresses'!A:A,0),0)&gt;0,"",RIGHT(C16037,3))</f>
        <v>rpm</v>
      </c>
      <c r="E16037" t="str">
        <f t="shared" si="1003"/>
        <v>kits/2.1.1/mantid-2.1.1-1.el6.x86_64.rpm</v>
      </c>
      <c r="F16037">
        <f t="shared" si="1004"/>
        <v>6</v>
      </c>
      <c r="G16037" t="str">
        <f t="shared" si="1002"/>
        <v>2.1.1/mantid-2.1.1-1.el6.x86_64.rpm</v>
      </c>
      <c r="H16037" t="str">
        <f t="shared" si="1005"/>
        <v>2.1.1</v>
      </c>
    </row>
    <row r="16038" spans="1:8">
      <c r="A16038" t="s">
        <v>19167</v>
      </c>
      <c r="B16038" t="s">
        <v>6896</v>
      </c>
      <c r="C16038" t="s">
        <v>19168</v>
      </c>
      <c r="D16038" t="str">
        <f>IF(IFERROR(MATCH(B16038,'Spider ip adresses'!A:A,0),0)&gt;0,"",RIGHT(C16038,3))</f>
        <v>deb</v>
      </c>
      <c r="E16038" t="str">
        <f t="shared" si="1003"/>
        <v>/CurrentBuild/mantid_2.2.391-1_amd64.deb</v>
      </c>
      <c r="F16038">
        <f t="shared" si="1004"/>
        <v>2</v>
      </c>
      <c r="G16038" t="str">
        <f t="shared" si="1002"/>
        <v>CurrentBuild/mantid_2.2.391-1_amd64.deb</v>
      </c>
      <c r="H16038" t="str">
        <f t="shared" si="1005"/>
        <v>CurrentBuild</v>
      </c>
    </row>
    <row r="16039" spans="1:8">
      <c r="A16039" t="s">
        <v>19169</v>
      </c>
      <c r="B16039" t="s">
        <v>8525</v>
      </c>
      <c r="C16039" t="s">
        <v>1300</v>
      </c>
      <c r="D16039" t="str">
        <f>IF(IFERROR(MATCH(B16039,'Spider ip adresses'!A:A,0),0)&gt;0,"",RIGHT(C16039,3))</f>
        <v>htm</v>
      </c>
      <c r="E16039" t="str">
        <f t="shared" si="1003"/>
        <v>kits/1.0.4875/ReleaseNotes.htm</v>
      </c>
      <c r="F16039">
        <f t="shared" si="1004"/>
        <v>6</v>
      </c>
      <c r="G16039" t="str">
        <f t="shared" si="1002"/>
        <v>1.0.4875/ReleaseNotes.htm</v>
      </c>
      <c r="H16039" t="str">
        <f t="shared" si="1005"/>
        <v>1.0.4875</v>
      </c>
    </row>
    <row r="16040" spans="1:8">
      <c r="A16040" t="s">
        <v>19170</v>
      </c>
      <c r="B16040" t="s">
        <v>6896</v>
      </c>
      <c r="C16040" t="s">
        <v>1325</v>
      </c>
      <c r="D16040" t="str">
        <f>IF(IFERROR(MATCH(B16040,'Spider ip adresses'!A:A,0),0)&gt;0,"",RIGHT(C16040,3))</f>
        <v>msi</v>
      </c>
      <c r="E16040" t="str">
        <f t="shared" si="1003"/>
        <v>kits/1.0.4875/Mantid.msi</v>
      </c>
      <c r="F16040">
        <f t="shared" si="1004"/>
        <v>6</v>
      </c>
      <c r="G16040" t="str">
        <f t="shared" si="1002"/>
        <v>1.0.4875/Mantid.msi</v>
      </c>
      <c r="H16040" t="str">
        <f t="shared" si="1005"/>
        <v>1.0.4875</v>
      </c>
    </row>
    <row r="16041" spans="1:8">
      <c r="A16041" t="s">
        <v>19171</v>
      </c>
      <c r="B16041" t="s">
        <v>6866</v>
      </c>
      <c r="C16041" t="s">
        <v>7322</v>
      </c>
      <c r="D16041" t="str">
        <f>IF(IFERROR(MATCH(B16041,'Spider ip adresses'!A:A,0),0)&gt;0,"",RIGHT(C16041,3))</f>
        <v>dmg</v>
      </c>
      <c r="E16041" t="str">
        <f t="shared" si="1003"/>
        <v>kits/1.30.14858/mantid-1.30.14858-SnowLeopard.dmg</v>
      </c>
      <c r="F16041">
        <f t="shared" si="1004"/>
        <v>6</v>
      </c>
      <c r="G16041" t="str">
        <f t="shared" si="1002"/>
        <v>1.30.14858/mantid-1.30.14858-SnowLeopard.dmg</v>
      </c>
      <c r="H16041" t="str">
        <f t="shared" si="1005"/>
        <v>1.30.14858</v>
      </c>
    </row>
    <row r="16042" spans="1:8">
      <c r="A16042" t="s">
        <v>19172</v>
      </c>
      <c r="B16042" t="s">
        <v>7092</v>
      </c>
      <c r="C16042" t="s">
        <v>19173</v>
      </c>
      <c r="D16042" t="str">
        <f>IF(IFERROR(MATCH(B16042,'Spider ip adresses'!A:A,0),0)&gt;0,"",RIGHT(C16042,3))</f>
        <v>dmg</v>
      </c>
      <c r="E16042" t="str">
        <f t="shared" si="1003"/>
        <v>/CurrentBuild/mantid-2.2.367-SnowLeopard.dmg</v>
      </c>
      <c r="F16042">
        <f t="shared" si="1004"/>
        <v>2</v>
      </c>
      <c r="G16042" t="str">
        <f t="shared" si="1002"/>
        <v>CurrentBuild/mantid-2.2.367-SnowLeopard.dmg</v>
      </c>
      <c r="H16042" t="str">
        <f t="shared" si="1005"/>
        <v>CurrentBuild</v>
      </c>
    </row>
    <row r="16043" spans="1:8">
      <c r="A16043" t="s">
        <v>19174</v>
      </c>
      <c r="B16043" t="s">
        <v>6899</v>
      </c>
      <c r="C16043" t="s">
        <v>18664</v>
      </c>
      <c r="D16043" t="str">
        <f>IF(IFERROR(MATCH(B16043,'Spider ip adresses'!A:A,0),0)&gt;0,"",RIGHT(C16043,3))</f>
        <v>exe</v>
      </c>
      <c r="E16043" t="str">
        <f t="shared" si="1003"/>
        <v>/CurrentBuild/ReleaseCandidate/Mantid-2.2.0-win32.exe</v>
      </c>
      <c r="F16043">
        <f t="shared" si="1004"/>
        <v>2</v>
      </c>
      <c r="G16043" t="str">
        <f t="shared" si="1002"/>
        <v>CurrentBuild/ReleaseCandidate/Mantid-2.2.0-win32.e</v>
      </c>
      <c r="H16043" t="str">
        <f t="shared" si="1005"/>
        <v>CurrentBuild</v>
      </c>
    </row>
    <row r="16044" spans="1:8">
      <c r="A16044" t="s">
        <v>19175</v>
      </c>
      <c r="B16044" t="s">
        <v>6860</v>
      </c>
      <c r="C16044" t="s">
        <v>18784</v>
      </c>
      <c r="D16044" t="str">
        <f>IF(IFERROR(MATCH(B16044,'Spider ip adresses'!A:A,0),0)&gt;0,"",RIGHT(C16044,3))</f>
        <v>deb</v>
      </c>
      <c r="E16044" t="str">
        <f t="shared" si="1003"/>
        <v>/CurrentBuild/ReleaseCandidate/mantid_2.2.0-1_amd64.deb</v>
      </c>
      <c r="F16044">
        <f t="shared" si="1004"/>
        <v>2</v>
      </c>
      <c r="G16044" t="str">
        <f t="shared" si="1002"/>
        <v>CurrentBuild/ReleaseCandidate/mantid_2.2.0-1_amd64</v>
      </c>
      <c r="H16044" t="str">
        <f t="shared" si="1005"/>
        <v>CurrentBuild</v>
      </c>
    </row>
    <row r="16045" spans="1:8">
      <c r="A16045" t="s">
        <v>19176</v>
      </c>
      <c r="B16045" t="s">
        <v>6982</v>
      </c>
      <c r="C16045" t="s">
        <v>1350</v>
      </c>
      <c r="D16045" t="str">
        <f>IF(IFERROR(MATCH(B16045,'Spider ip adresses'!A:A,0),0)&gt;0,"",RIGHT(C16045,3))</f>
        <v>msi</v>
      </c>
      <c r="E16045" t="str">
        <f t="shared" si="1003"/>
        <v>kits/1.0.3213/Mantid.msi</v>
      </c>
      <c r="F16045">
        <f t="shared" si="1004"/>
        <v>6</v>
      </c>
      <c r="G16045" t="str">
        <f t="shared" si="1002"/>
        <v>1.0.3213/Mantid.msi</v>
      </c>
      <c r="H16045" t="str">
        <f t="shared" si="1005"/>
        <v>1.0.3213</v>
      </c>
    </row>
    <row r="16046" spans="1:8">
      <c r="A16046" t="s">
        <v>19177</v>
      </c>
      <c r="B16046" t="s">
        <v>6716</v>
      </c>
      <c r="C16046" t="s">
        <v>1313</v>
      </c>
      <c r="D16046" t="str">
        <f>IF(IFERROR(MATCH(B16046,'Spider ip adresses'!A:A,0),0)&gt;0,"",RIGHT(C16046,3))</f>
        <v>msi</v>
      </c>
      <c r="E16046" t="str">
        <f t="shared" si="1003"/>
        <v>kits/1.0.4875/Mantid64.msi</v>
      </c>
      <c r="F16046">
        <f t="shared" si="1004"/>
        <v>6</v>
      </c>
      <c r="G16046" t="str">
        <f t="shared" si="1002"/>
        <v>1.0.4875/Mantid64.msi</v>
      </c>
      <c r="H16046" t="str">
        <f t="shared" si="1005"/>
        <v>1.0.4875</v>
      </c>
    </row>
    <row r="16047" spans="1:8">
      <c r="A16047" t="s">
        <v>19178</v>
      </c>
      <c r="B16047" t="s">
        <v>6775</v>
      </c>
      <c r="C16047" t="s">
        <v>3552</v>
      </c>
      <c r="D16047" t="str">
        <f>IF(IFERROR(MATCH(B16047,'Spider ip adresses'!A:A,0),0)&gt;0,"",RIGHT(C16047,3))</f>
        <v>msi</v>
      </c>
      <c r="E16047" t="str">
        <f t="shared" si="1003"/>
        <v>kits/1.28.11227b/Mantid-32bit.msi</v>
      </c>
      <c r="F16047">
        <f t="shared" si="1004"/>
        <v>6</v>
      </c>
      <c r="G16047" t="str">
        <f t="shared" si="1002"/>
        <v>1.28.11227b/Mantid-32bit.msi</v>
      </c>
      <c r="H16047" t="str">
        <f t="shared" si="1005"/>
        <v>1.28.11227</v>
      </c>
    </row>
    <row r="16048" spans="1:8">
      <c r="A16048" t="s">
        <v>19179</v>
      </c>
      <c r="B16048" t="s">
        <v>6803</v>
      </c>
      <c r="C16048" t="s">
        <v>4765</v>
      </c>
      <c r="D16048" t="str">
        <f>IF(IFERROR(MATCH(B16048,'Spider ip adresses'!A:A,0),0)&gt;0,"",RIGHT(C16048,3))</f>
        <v>msi</v>
      </c>
      <c r="E16048" t="str">
        <f t="shared" si="1003"/>
        <v>kits/1.29.12931/Mantid-32bit.msi</v>
      </c>
      <c r="F16048">
        <f t="shared" si="1004"/>
        <v>6</v>
      </c>
      <c r="G16048" t="str">
        <f t="shared" si="1002"/>
        <v>1.29.12931/Mantid-32bit.msi</v>
      </c>
      <c r="H16048" t="str">
        <f t="shared" si="1005"/>
        <v>1.29.12931</v>
      </c>
    </row>
    <row r="16049" spans="1:8">
      <c r="A16049" t="s">
        <v>19180</v>
      </c>
      <c r="B16049" t="s">
        <v>8525</v>
      </c>
      <c r="C16049" t="s">
        <v>4770</v>
      </c>
      <c r="D16049" t="str">
        <f>IF(IFERROR(MATCH(B16049,'Spider ip adresses'!A:A,0),0)&gt;0,"",RIGHT(C16049,3))</f>
        <v>htm</v>
      </c>
      <c r="E16049" t="str">
        <f t="shared" si="1003"/>
        <v>kits/1.29.12931/ReleaseNotes.htm</v>
      </c>
      <c r="F16049">
        <f t="shared" si="1004"/>
        <v>6</v>
      </c>
      <c r="G16049" t="str">
        <f t="shared" si="1002"/>
        <v>1.29.12931/ReleaseNotes.htm</v>
      </c>
      <c r="H16049" t="str">
        <f t="shared" si="1005"/>
        <v>1.29.12931</v>
      </c>
    </row>
    <row r="16050" spans="1:8">
      <c r="A16050" t="s">
        <v>19181</v>
      </c>
      <c r="B16050" t="s">
        <v>6763</v>
      </c>
      <c r="C16050" t="s">
        <v>12749</v>
      </c>
      <c r="D16050" t="str">
        <f>IF(IFERROR(MATCH(B16050,'Spider ip adresses'!A:A,0),0)&gt;0,"",RIGHT(C16050,3))</f>
        <v>msi</v>
      </c>
      <c r="E16050" t="str">
        <f t="shared" si="1003"/>
        <v>kits/2.0.2/mantid-2.0.2-win32.msi</v>
      </c>
      <c r="F16050">
        <f t="shared" si="1004"/>
        <v>6</v>
      </c>
      <c r="G16050" t="str">
        <f t="shared" si="1002"/>
        <v>2.0.2/mantid-2.0.2-win32.msi</v>
      </c>
      <c r="H16050" t="str">
        <f t="shared" si="1005"/>
        <v>2.0.2</v>
      </c>
    </row>
    <row r="16051" spans="1:8">
      <c r="A16051" t="s">
        <v>19182</v>
      </c>
      <c r="B16051" t="s">
        <v>13501</v>
      </c>
      <c r="C16051" t="s">
        <v>18436</v>
      </c>
      <c r="D16051" t="str">
        <f>IF(IFERROR(MATCH(B16051,'Spider ip adresses'!A:A,0),0)&gt;0,"",RIGHT(C16051,3))</f>
        <v>rpm</v>
      </c>
      <c r="E16051" t="str">
        <f t="shared" si="1003"/>
        <v>kits/2.2/mantid-2.2.0-1.el6.x86_64.rpm</v>
      </c>
      <c r="F16051">
        <f t="shared" si="1004"/>
        <v>6</v>
      </c>
      <c r="G16051" t="str">
        <f t="shared" si="1002"/>
        <v>2.2/mantid-2.2.0-1.el6.x86_64.rpm</v>
      </c>
      <c r="H16051" t="str">
        <f t="shared" si="1005"/>
        <v>2.2</v>
      </c>
    </row>
    <row r="16052" spans="1:8">
      <c r="A16052" t="s">
        <v>19183</v>
      </c>
      <c r="B16052" t="s">
        <v>13501</v>
      </c>
      <c r="C16052" t="s">
        <v>1287</v>
      </c>
      <c r="D16052" t="str">
        <f>IF(IFERROR(MATCH(B16052,'Spider ip adresses'!A:A,0),0)&gt;0,"",RIGHT(C16052,3))</f>
        <v>msi</v>
      </c>
      <c r="E16052" t="str">
        <f t="shared" si="1003"/>
        <v>kits/1.1.9556/Mantid64.msi</v>
      </c>
      <c r="F16052">
        <f t="shared" si="1004"/>
        <v>6</v>
      </c>
      <c r="G16052" t="str">
        <f t="shared" si="1002"/>
        <v>1.1.9556/Mantid64.msi</v>
      </c>
      <c r="H16052" t="str">
        <f t="shared" si="1005"/>
        <v>1.1.9556</v>
      </c>
    </row>
    <row r="16053" spans="1:8">
      <c r="A16053" t="s">
        <v>19184</v>
      </c>
      <c r="B16053" t="s">
        <v>13501</v>
      </c>
      <c r="C16053" t="s">
        <v>18409</v>
      </c>
      <c r="D16053" t="str">
        <f>IF(IFERROR(MATCH(B16053,'Spider ip adresses'!A:A,0),0)&gt;0,"",RIGHT(C16053,3))</f>
        <v>deb</v>
      </c>
      <c r="E16053" t="str">
        <f t="shared" si="1003"/>
        <v>kits/2.2/mantid_2.2.0-1_amd64.deb</v>
      </c>
      <c r="F16053">
        <f t="shared" si="1004"/>
        <v>6</v>
      </c>
      <c r="G16053" t="str">
        <f t="shared" si="1002"/>
        <v>2.2/mantid_2.2.0-1_amd64.deb</v>
      </c>
      <c r="H16053" t="str">
        <f t="shared" si="1005"/>
        <v>2.2</v>
      </c>
    </row>
    <row r="16054" spans="1:8">
      <c r="A16054" t="s">
        <v>19185</v>
      </c>
      <c r="B16054" t="s">
        <v>13501</v>
      </c>
      <c r="C16054" t="s">
        <v>1267</v>
      </c>
      <c r="D16054" t="str">
        <f>IF(IFERROR(MATCH(B16054,'Spider ip adresses'!A:A,0),0)&gt;0,"",RIGHT(C16054,3))</f>
        <v>msi</v>
      </c>
      <c r="E16054" t="str">
        <f t="shared" si="1003"/>
        <v>kits/1.1.9556/Mantid.msi</v>
      </c>
      <c r="F16054">
        <f t="shared" si="1004"/>
        <v>6</v>
      </c>
      <c r="G16054" t="str">
        <f t="shared" si="1002"/>
        <v>1.1.9556/Mantid.msi</v>
      </c>
      <c r="H16054" t="str">
        <f t="shared" si="1005"/>
        <v>1.1.9556</v>
      </c>
    </row>
    <row r="16055" spans="1:8">
      <c r="A16055" t="s">
        <v>19186</v>
      </c>
      <c r="B16055" t="s">
        <v>13501</v>
      </c>
      <c r="C16055" t="s">
        <v>15359</v>
      </c>
      <c r="D16055" t="str">
        <f>IF(IFERROR(MATCH(B16055,'Spider ip adresses'!A:A,0),0)&gt;0,"",RIGHT(C16055,3))</f>
        <v>dmg</v>
      </c>
      <c r="E16055" t="str">
        <f t="shared" si="1003"/>
        <v>kits/2.1.1/mantid-2.1.1-SnowLeopard.dmg</v>
      </c>
      <c r="F16055">
        <f t="shared" si="1004"/>
        <v>6</v>
      </c>
      <c r="G16055" t="str">
        <f t="shared" si="1002"/>
        <v>2.1.1/mantid-2.1.1-SnowLeopard.dmg</v>
      </c>
      <c r="H16055" t="str">
        <f t="shared" si="1005"/>
        <v>2.1.1</v>
      </c>
    </row>
    <row r="16056" spans="1:8">
      <c r="A16056" t="s">
        <v>19187</v>
      </c>
      <c r="B16056" t="s">
        <v>13501</v>
      </c>
      <c r="C16056" t="s">
        <v>1278</v>
      </c>
      <c r="D16056" t="str">
        <f>IF(IFERROR(MATCH(B16056,'Spider ip adresses'!A:A,0),0)&gt;0,"",RIGHT(C16056,3))</f>
        <v>.gz</v>
      </c>
      <c r="E16056" t="str">
        <f t="shared" si="1003"/>
        <v>kits/1.1.9556/Mantid-1.1.tar.gz</v>
      </c>
      <c r="F16056">
        <f t="shared" si="1004"/>
        <v>6</v>
      </c>
      <c r="G16056" t="str">
        <f t="shared" si="1002"/>
        <v>1.1.9556/Mantid-1.1.tar.gz</v>
      </c>
      <c r="H16056" t="str">
        <f t="shared" si="1005"/>
        <v>1.1.9556</v>
      </c>
    </row>
    <row r="16057" spans="1:8">
      <c r="A16057" t="s">
        <v>19188</v>
      </c>
      <c r="B16057" t="s">
        <v>13501</v>
      </c>
      <c r="C16057" t="s">
        <v>4763</v>
      </c>
      <c r="D16057" t="str">
        <f>IF(IFERROR(MATCH(B16057,'Spider ip adresses'!A:A,0),0)&gt;0,"",RIGHT(C16057,3))</f>
        <v>msi</v>
      </c>
      <c r="E16057" t="str">
        <f t="shared" si="1003"/>
        <v>kits/1.29.12931/Mantid-64bit.msi</v>
      </c>
      <c r="F16057">
        <f t="shared" si="1004"/>
        <v>6</v>
      </c>
      <c r="G16057" t="str">
        <f t="shared" si="1002"/>
        <v>1.29.12931/Mantid-64bit.msi</v>
      </c>
      <c r="H16057" t="str">
        <f t="shared" si="1005"/>
        <v>1.29.12931</v>
      </c>
    </row>
    <row r="16058" spans="1:8">
      <c r="A16058" t="s">
        <v>19189</v>
      </c>
      <c r="B16058" t="s">
        <v>13501</v>
      </c>
      <c r="C16058" t="s">
        <v>1300</v>
      </c>
      <c r="D16058" t="str">
        <f>IF(IFERROR(MATCH(B16058,'Spider ip adresses'!A:A,0),0)&gt;0,"",RIGHT(C16058,3))</f>
        <v>htm</v>
      </c>
      <c r="E16058" t="str">
        <f t="shared" si="1003"/>
        <v>kits/1.0.4875/ReleaseNotes.htm</v>
      </c>
      <c r="F16058">
        <f t="shared" si="1004"/>
        <v>6</v>
      </c>
      <c r="G16058" t="str">
        <f t="shared" si="1002"/>
        <v>1.0.4875/ReleaseNotes.htm</v>
      </c>
      <c r="H16058" t="str">
        <f t="shared" si="1005"/>
        <v>1.0.4875</v>
      </c>
    </row>
    <row r="16059" spans="1:8">
      <c r="A16059" t="s">
        <v>19190</v>
      </c>
      <c r="B16059" t="s">
        <v>13501</v>
      </c>
      <c r="C16059" t="s">
        <v>15612</v>
      </c>
      <c r="D16059" t="str">
        <f>IF(IFERROR(MATCH(B16059,'Spider ip adresses'!A:A,0),0)&gt;0,"",RIGHT(C16059,3))</f>
        <v>.gz</v>
      </c>
      <c r="E16059" t="str">
        <f t="shared" si="1003"/>
        <v>kits/2.1.1/mantid-2.1.1-Source.tar.gz</v>
      </c>
      <c r="F16059">
        <f t="shared" si="1004"/>
        <v>6</v>
      </c>
      <c r="G16059" t="str">
        <f t="shared" si="1002"/>
        <v>2.1.1/mantid-2.1.1-Source.tar.gz</v>
      </c>
      <c r="H16059" t="str">
        <f t="shared" si="1005"/>
        <v>2.1.1</v>
      </c>
    </row>
    <row r="16060" spans="1:8">
      <c r="A16060" t="s">
        <v>19191</v>
      </c>
      <c r="B16060" t="s">
        <v>13501</v>
      </c>
      <c r="C16060" t="s">
        <v>1383</v>
      </c>
      <c r="D16060" t="str">
        <f>IF(IFERROR(MATCH(B16060,'Spider ip adresses'!A:A,0),0)&gt;0,"",RIGHT(C16060,3))</f>
        <v>.gz</v>
      </c>
      <c r="E16060" t="str">
        <f t="shared" si="1003"/>
        <v>kits/1.1.7215/Mantid-1.1.tar.gz</v>
      </c>
      <c r="F16060">
        <f t="shared" si="1004"/>
        <v>6</v>
      </c>
      <c r="G16060" t="str">
        <f t="shared" si="1002"/>
        <v>1.1.7215/Mantid-1.1.tar.gz</v>
      </c>
      <c r="H16060" t="str">
        <f t="shared" si="1005"/>
        <v>1.1.7215</v>
      </c>
    </row>
    <row r="16061" spans="1:8">
      <c r="A16061" t="s">
        <v>19192</v>
      </c>
      <c r="B16061" t="s">
        <v>13501</v>
      </c>
      <c r="C16061" t="s">
        <v>15623</v>
      </c>
      <c r="D16061" t="str">
        <f>IF(IFERROR(MATCH(B16061,'Spider ip adresses'!A:A,0),0)&gt;0,"",RIGHT(C16061,3))</f>
        <v>rpm</v>
      </c>
      <c r="E16061" t="str">
        <f t="shared" si="1003"/>
        <v>kits/2.1.1/mantid-2.1.1-1.el6.x86_64.rpm</v>
      </c>
      <c r="F16061">
        <f t="shared" si="1004"/>
        <v>6</v>
      </c>
      <c r="G16061" t="str">
        <f t="shared" si="1002"/>
        <v>2.1.1/mantid-2.1.1-1.el6.x86_64.rpm</v>
      </c>
      <c r="H16061" t="str">
        <f t="shared" si="1005"/>
        <v>2.1.1</v>
      </c>
    </row>
    <row r="16062" spans="1:8">
      <c r="A16062" t="s">
        <v>19193</v>
      </c>
      <c r="B16062" t="s">
        <v>13501</v>
      </c>
      <c r="C16062" t="s">
        <v>1381</v>
      </c>
      <c r="D16062" t="str">
        <f>IF(IFERROR(MATCH(B16062,'Spider ip adresses'!A:A,0),0)&gt;0,"",RIGHT(C16062,3))</f>
        <v>dmg</v>
      </c>
      <c r="E16062" t="str">
        <f t="shared" si="1003"/>
        <v>kits/1.1.7215/Mantid.dmg</v>
      </c>
      <c r="F16062">
        <f t="shared" si="1004"/>
        <v>6</v>
      </c>
      <c r="G16062" t="str">
        <f t="shared" si="1002"/>
        <v>1.1.7215/Mantid.dmg</v>
      </c>
      <c r="H16062" t="str">
        <f t="shared" si="1005"/>
        <v>1.1.7215</v>
      </c>
    </row>
    <row r="16063" spans="1:8">
      <c r="A16063" t="s">
        <v>19194</v>
      </c>
      <c r="B16063" t="s">
        <v>13501</v>
      </c>
      <c r="C16063" t="s">
        <v>11456</v>
      </c>
      <c r="D16063" t="str">
        <f>IF(IFERROR(MATCH(B16063,'Spider ip adresses'!A:A,0),0)&gt;0,"",RIGHT(C16063,3))</f>
        <v>dmg</v>
      </c>
      <c r="E16063" t="str">
        <f t="shared" si="1003"/>
        <v>kits/2.0/mantid-2.0.1-SnowLeopard.dmg</v>
      </c>
      <c r="F16063">
        <f t="shared" si="1004"/>
        <v>6</v>
      </c>
      <c r="G16063" t="str">
        <f t="shared" si="1002"/>
        <v>2.0/mantid-2.0.1-SnowLeopard.dmg</v>
      </c>
      <c r="H16063" t="str">
        <f t="shared" si="1005"/>
        <v>2.0</v>
      </c>
    </row>
    <row r="16064" spans="1:8">
      <c r="A16064" t="s">
        <v>19195</v>
      </c>
      <c r="B16064" t="s">
        <v>13501</v>
      </c>
      <c r="C16064" t="s">
        <v>1315</v>
      </c>
      <c r="D16064" t="str">
        <f>IF(IFERROR(MATCH(B16064,'Spider ip adresses'!A:A,0),0)&gt;0,"",RIGHT(C16064,3))</f>
        <v>msi</v>
      </c>
      <c r="E16064" t="str">
        <f t="shared" si="1003"/>
        <v>kits/1.0.4241/Mantid.msi</v>
      </c>
      <c r="F16064">
        <f t="shared" si="1004"/>
        <v>6</v>
      </c>
      <c r="G16064" t="str">
        <f t="shared" si="1002"/>
        <v>1.0.4241/Mantid.msi</v>
      </c>
      <c r="H16064" t="str">
        <f t="shared" si="1005"/>
        <v>1.0.4241</v>
      </c>
    </row>
    <row r="16065" spans="1:8">
      <c r="A16065" t="s">
        <v>19196</v>
      </c>
      <c r="B16065" t="s">
        <v>13501</v>
      </c>
      <c r="C16065" t="s">
        <v>12760</v>
      </c>
      <c r="D16065" t="str">
        <f>IF(IFERROR(MATCH(B16065,'Spider ip adresses'!A:A,0),0)&gt;0,"",RIGHT(C16065,3))</f>
        <v>deb</v>
      </c>
      <c r="E16065" t="str">
        <f t="shared" si="1003"/>
        <v>kits/2.0.2/mantid_2.0.2-1_amd64.deb</v>
      </c>
      <c r="F16065">
        <f t="shared" si="1004"/>
        <v>6</v>
      </c>
      <c r="G16065" t="str">
        <f t="shared" si="1002"/>
        <v>2.0.2/mantid_2.0.2-1_amd64.deb</v>
      </c>
      <c r="H16065" t="str">
        <f t="shared" si="1005"/>
        <v>2.0.2</v>
      </c>
    </row>
    <row r="16066" spans="1:8">
      <c r="A16066" t="s">
        <v>19197</v>
      </c>
      <c r="B16066" t="s">
        <v>13501</v>
      </c>
      <c r="C16066" t="s">
        <v>18413</v>
      </c>
      <c r="D16066" t="str">
        <f>IF(IFERROR(MATCH(B16066,'Spider ip adresses'!A:A,0),0)&gt;0,"",RIGHT(C16066,3))</f>
        <v>exe</v>
      </c>
      <c r="E16066" t="str">
        <f t="shared" si="1003"/>
        <v>/CurrentBuild/ReleaseCandidate/Mantid-2.2.0-win64.exe</v>
      </c>
      <c r="F16066">
        <f t="shared" si="1004"/>
        <v>2</v>
      </c>
      <c r="G16066" t="str">
        <f t="shared" si="1002"/>
        <v>CurrentBuild/ReleaseCandidate/Mantid-2.2.0-win64.e</v>
      </c>
      <c r="H16066" t="str">
        <f t="shared" si="1005"/>
        <v>CurrentBuild</v>
      </c>
    </row>
    <row r="16067" spans="1:8">
      <c r="A16067" t="s">
        <v>19198</v>
      </c>
      <c r="B16067" t="s">
        <v>13501</v>
      </c>
      <c r="C16067" t="s">
        <v>3568</v>
      </c>
      <c r="D16067" t="str">
        <f>IF(IFERROR(MATCH(B16067,'Spider ip adresses'!A:A,0),0)&gt;0,"",RIGHT(C16067,3))</f>
        <v>htm</v>
      </c>
      <c r="E16067" t="str">
        <f t="shared" si="1003"/>
        <v>kits/1.28.11227b/ReleaseNotes.htm</v>
      </c>
      <c r="F16067">
        <f t="shared" si="1004"/>
        <v>6</v>
      </c>
      <c r="G16067" t="str">
        <f t="shared" ref="G16067:G16130" si="1006">SUBSTITUTE(MID(E16067,F16067,50),"mantid/","")</f>
        <v>1.28.11227b/ReleaseNotes.htm</v>
      </c>
      <c r="H16067" t="str">
        <f t="shared" si="1005"/>
        <v>1.28.11227</v>
      </c>
    </row>
    <row r="16068" spans="1:8">
      <c r="A16068" t="s">
        <v>19199</v>
      </c>
      <c r="B16068" t="s">
        <v>13501</v>
      </c>
      <c r="C16068" t="s">
        <v>1325</v>
      </c>
      <c r="D16068" t="str">
        <f>IF(IFERROR(MATCH(B16068,'Spider ip adresses'!A:A,0),0)&gt;0,"",RIGHT(C16068,3))</f>
        <v>msi</v>
      </c>
      <c r="E16068" t="str">
        <f t="shared" si="1003"/>
        <v>kits/1.0.4875/Mantid.msi</v>
      </c>
      <c r="F16068">
        <f t="shared" si="1004"/>
        <v>6</v>
      </c>
      <c r="G16068" t="str">
        <f t="shared" si="1006"/>
        <v>1.0.4875/Mantid.msi</v>
      </c>
      <c r="H16068" t="str">
        <f t="shared" si="1005"/>
        <v>1.0.4875</v>
      </c>
    </row>
    <row r="16069" spans="1:8">
      <c r="A16069" t="s">
        <v>19200</v>
      </c>
      <c r="B16069" t="s">
        <v>13501</v>
      </c>
      <c r="C16069" t="s">
        <v>14261</v>
      </c>
      <c r="D16069" t="str">
        <f>IF(IFERROR(MATCH(B16069,'Spider ip adresses'!A:A,0),0)&gt;0,"",RIGHT(C16069,3))</f>
        <v>deb</v>
      </c>
      <c r="E16069" t="str">
        <f t="shared" si="1003"/>
        <v>kits/2.1/mantid_2.1.0-1_amd64.deb</v>
      </c>
      <c r="F16069">
        <f t="shared" si="1004"/>
        <v>6</v>
      </c>
      <c r="G16069" t="str">
        <f t="shared" si="1006"/>
        <v>2.1/mantid_2.1.0-1_amd64.deb</v>
      </c>
      <c r="H16069" t="str">
        <f t="shared" si="1005"/>
        <v>2.1</v>
      </c>
    </row>
    <row r="16070" spans="1:8">
      <c r="A16070" t="s">
        <v>19201</v>
      </c>
      <c r="B16070" t="s">
        <v>13501</v>
      </c>
      <c r="C16070" t="s">
        <v>19202</v>
      </c>
      <c r="D16070" t="str">
        <f>IF(IFERROR(MATCH(B16070,'Spider ip adresses'!A:A,0),0)&gt;0,"",RIGHT(C16070,3))</f>
        <v>exe</v>
      </c>
      <c r="E16070" t="str">
        <f t="shared" si="1003"/>
        <v>/CurrentBuild/Mantid-2.2.466-win64.exe</v>
      </c>
      <c r="F16070">
        <f t="shared" si="1004"/>
        <v>2</v>
      </c>
      <c r="G16070" t="str">
        <f t="shared" si="1006"/>
        <v>CurrentBuild/Mantid-2.2.466-win64.exe</v>
      </c>
      <c r="H16070" t="str">
        <f t="shared" si="1005"/>
        <v>CurrentBuild</v>
      </c>
    </row>
    <row r="16071" spans="1:8">
      <c r="A16071" t="s">
        <v>19203</v>
      </c>
      <c r="B16071" t="s">
        <v>13501</v>
      </c>
      <c r="C16071" t="s">
        <v>4765</v>
      </c>
      <c r="D16071" t="str">
        <f>IF(IFERROR(MATCH(B16071,'Spider ip adresses'!A:A,0),0)&gt;0,"",RIGHT(C16071,3))</f>
        <v>msi</v>
      </c>
      <c r="E16071" t="str">
        <f t="shared" si="1003"/>
        <v>kits/1.29.12931/Mantid-32bit.msi</v>
      </c>
      <c r="F16071">
        <f t="shared" si="1004"/>
        <v>6</v>
      </c>
      <c r="G16071" t="str">
        <f t="shared" si="1006"/>
        <v>1.29.12931/Mantid-32bit.msi</v>
      </c>
      <c r="H16071" t="str">
        <f t="shared" si="1005"/>
        <v>1.29.12931</v>
      </c>
    </row>
    <row r="16072" spans="1:8">
      <c r="A16072" t="s">
        <v>19204</v>
      </c>
      <c r="B16072" t="s">
        <v>13501</v>
      </c>
      <c r="C16072" t="s">
        <v>1358</v>
      </c>
      <c r="D16072" t="str">
        <f>IF(IFERROR(MATCH(B16072,'Spider ip adresses'!A:A,0),0)&gt;0,"",RIGHT(C16072,3))</f>
        <v>msi</v>
      </c>
      <c r="E16072" t="str">
        <f t="shared" ref="E16072:E16135" si="1007">SUBSTITUTE(SUBSTITUTE(C16072,"Python25/",""),"Python27/","")</f>
        <v>kits/1.1.5988/Mantid64.msi</v>
      </c>
      <c r="F16072">
        <f t="shared" ref="F16072:F16135" si="1008">FIND("/",E16072)+1</f>
        <v>6</v>
      </c>
      <c r="G16072" t="str">
        <f t="shared" si="1006"/>
        <v>1.1.5988/Mantid64.msi</v>
      </c>
      <c r="H16072" t="str">
        <f t="shared" ref="H16072:H16135" si="1009">SUBSTITUTE(LEFT(G16072,FIND("/",G16072)-1),"b","")</f>
        <v>1.1.5988</v>
      </c>
    </row>
    <row r="16073" spans="1:8">
      <c r="A16073" t="s">
        <v>19205</v>
      </c>
      <c r="B16073" t="s">
        <v>13501</v>
      </c>
      <c r="C16073" t="s">
        <v>7318</v>
      </c>
      <c r="D16073" t="str">
        <f>IF(IFERROR(MATCH(B16073,'Spider ip adresses'!A:A,0),0)&gt;0,"",RIGHT(C16073,3))</f>
        <v>htm</v>
      </c>
      <c r="E16073" t="str">
        <f t="shared" si="1007"/>
        <v>kits/1.30.14858/ReleaseNotes.htm</v>
      </c>
      <c r="F16073">
        <f t="shared" si="1008"/>
        <v>6</v>
      </c>
      <c r="G16073" t="str">
        <f t="shared" si="1006"/>
        <v>1.30.14858/ReleaseNotes.htm</v>
      </c>
      <c r="H16073" t="str">
        <f t="shared" si="1009"/>
        <v>1.30.14858</v>
      </c>
    </row>
    <row r="16074" spans="1:8">
      <c r="A16074" t="s">
        <v>19206</v>
      </c>
      <c r="B16074" t="s">
        <v>13501</v>
      </c>
      <c r="C16074" t="s">
        <v>1331</v>
      </c>
      <c r="D16074" t="str">
        <f>IF(IFERROR(MATCH(B16074,'Spider ip adresses'!A:A,0),0)&gt;0,"",RIGHT(C16074,3))</f>
        <v>htm</v>
      </c>
      <c r="E16074" t="str">
        <f t="shared" si="1007"/>
        <v>kits/1.0.3506/ReleaseNotes.htm</v>
      </c>
      <c r="F16074">
        <f t="shared" si="1008"/>
        <v>6</v>
      </c>
      <c r="G16074" t="str">
        <f t="shared" si="1006"/>
        <v>1.0.3506/ReleaseNotes.htm</v>
      </c>
      <c r="H16074" t="str">
        <f t="shared" si="1009"/>
        <v>1.0.3506</v>
      </c>
    </row>
    <row r="16075" spans="1:8">
      <c r="A16075" t="s">
        <v>19207</v>
      </c>
      <c r="B16075" t="s">
        <v>13501</v>
      </c>
      <c r="C16075" t="s">
        <v>14172</v>
      </c>
      <c r="D16075" t="str">
        <f>IF(IFERROR(MATCH(B16075,'Spider ip adresses'!A:A,0),0)&gt;0,"",RIGHT(C16075,3))</f>
        <v>rpm</v>
      </c>
      <c r="E16075" t="str">
        <f t="shared" si="1007"/>
        <v>kits/2.1/mantid-2.1.0-1.el6.x86_64.rpm</v>
      </c>
      <c r="F16075">
        <f t="shared" si="1008"/>
        <v>6</v>
      </c>
      <c r="G16075" t="str">
        <f t="shared" si="1006"/>
        <v>2.1/mantid-2.1.0-1.el6.x86_64.rpm</v>
      </c>
      <c r="H16075" t="str">
        <f t="shared" si="1009"/>
        <v>2.1</v>
      </c>
    </row>
    <row r="16076" spans="1:8">
      <c r="A16076" t="s">
        <v>19208</v>
      </c>
      <c r="B16076" t="s">
        <v>13501</v>
      </c>
      <c r="C16076" t="s">
        <v>19209</v>
      </c>
      <c r="D16076" t="str">
        <f>IF(IFERROR(MATCH(B16076,'Spider ip adresses'!A:A,0),0)&gt;0,"",RIGHT(C16076,3))</f>
        <v>dmg</v>
      </c>
      <c r="E16076" t="str">
        <f t="shared" si="1007"/>
        <v>/CurrentBuild/mantid-2.2.466-SnowLeopard.dmg</v>
      </c>
      <c r="F16076">
        <f t="shared" si="1008"/>
        <v>2</v>
      </c>
      <c r="G16076" t="str">
        <f t="shared" si="1006"/>
        <v>CurrentBuild/mantid-2.2.466-SnowLeopard.dmg</v>
      </c>
      <c r="H16076" t="str">
        <f t="shared" si="1009"/>
        <v>CurrentBuild</v>
      </c>
    </row>
    <row r="16077" spans="1:8">
      <c r="A16077" t="s">
        <v>19210</v>
      </c>
      <c r="B16077" t="s">
        <v>13501</v>
      </c>
      <c r="C16077" t="s">
        <v>12858</v>
      </c>
      <c r="D16077" t="str">
        <f>IF(IFERROR(MATCH(B16077,'Spider ip adresses'!A:A,0),0)&gt;0,"",RIGHT(C16077,3))</f>
        <v>rpm</v>
      </c>
      <c r="E16077" t="str">
        <f t="shared" si="1007"/>
        <v>kits/2.0.2/mantid-2.0.2-1.el6.x86_64.rpm</v>
      </c>
      <c r="F16077">
        <f t="shared" si="1008"/>
        <v>6</v>
      </c>
      <c r="G16077" t="str">
        <f t="shared" si="1006"/>
        <v>2.0.2/mantid-2.0.2-1.el6.x86_64.rpm</v>
      </c>
      <c r="H16077" t="str">
        <f t="shared" si="1009"/>
        <v>2.0.2</v>
      </c>
    </row>
    <row r="16078" spans="1:8">
      <c r="A16078" t="s">
        <v>19211</v>
      </c>
      <c r="B16078" t="s">
        <v>13501</v>
      </c>
      <c r="C16078" t="s">
        <v>18549</v>
      </c>
      <c r="D16078" t="str">
        <f>IF(IFERROR(MATCH(B16078,'Spider ip adresses'!A:A,0),0)&gt;0,"",RIGHT(C16078,3))</f>
        <v>dmg</v>
      </c>
      <c r="E16078" t="str">
        <f t="shared" si="1007"/>
        <v>/CurrentBuild/ReleaseCandidate/mantid-2.2.0-SnowLeopard.dmg</v>
      </c>
      <c r="F16078">
        <f t="shared" si="1008"/>
        <v>2</v>
      </c>
      <c r="G16078" t="str">
        <f t="shared" si="1006"/>
        <v>CurrentBuild/ReleaseCandidate/mantid-2.2.0-SnowLeo</v>
      </c>
      <c r="H16078" t="str">
        <f t="shared" si="1009"/>
        <v>CurrentBuild</v>
      </c>
    </row>
    <row r="16079" spans="1:8">
      <c r="A16079" t="s">
        <v>19212</v>
      </c>
      <c r="B16079" t="s">
        <v>9429</v>
      </c>
      <c r="C16079" t="s">
        <v>18436</v>
      </c>
      <c r="D16079" t="str">
        <f>IF(IFERROR(MATCH(B16079,'Spider ip adresses'!A:A,0),0)&gt;0,"",RIGHT(C16079,3))</f>
        <v>rpm</v>
      </c>
      <c r="E16079" t="str">
        <f t="shared" si="1007"/>
        <v>kits/2.2/mantid-2.2.0-1.el6.x86_64.rpm</v>
      </c>
      <c r="F16079">
        <f t="shared" si="1008"/>
        <v>6</v>
      </c>
      <c r="G16079" t="str">
        <f t="shared" si="1006"/>
        <v>2.2/mantid-2.2.0-1.el6.x86_64.rpm</v>
      </c>
      <c r="H16079" t="str">
        <f t="shared" si="1009"/>
        <v>2.2</v>
      </c>
    </row>
    <row r="16080" spans="1:8">
      <c r="A16080" t="s">
        <v>19213</v>
      </c>
      <c r="B16080" t="s">
        <v>6728</v>
      </c>
      <c r="C16080" t="s">
        <v>18409</v>
      </c>
      <c r="D16080" t="str">
        <f>IF(IFERROR(MATCH(B16080,'Spider ip adresses'!A:A,0),0)&gt;0,"",RIGHT(C16080,3))</f>
        <v>deb</v>
      </c>
      <c r="E16080" t="str">
        <f t="shared" si="1007"/>
        <v>kits/2.2/mantid_2.2.0-1_amd64.deb</v>
      </c>
      <c r="F16080">
        <f t="shared" si="1008"/>
        <v>6</v>
      </c>
      <c r="G16080" t="str">
        <f t="shared" si="1006"/>
        <v>2.2/mantid_2.2.0-1_amd64.deb</v>
      </c>
      <c r="H16080" t="str">
        <f t="shared" si="1009"/>
        <v>2.2</v>
      </c>
    </row>
    <row r="16081" spans="1:8">
      <c r="A16081" t="s">
        <v>19214</v>
      </c>
      <c r="B16081" t="s">
        <v>19215</v>
      </c>
      <c r="C16081" t="s">
        <v>18419</v>
      </c>
      <c r="D16081" t="str">
        <f>IF(IFERROR(MATCH(B16081,'Spider ip adresses'!A:A,0),0)&gt;0,"",RIGHT(C16081,3))</f>
        <v>dmg</v>
      </c>
      <c r="E16081" t="str">
        <f t="shared" si="1007"/>
        <v>kits/2.2/mantid-2.2.0-SnowLeopard.dmg</v>
      </c>
      <c r="F16081">
        <f t="shared" si="1008"/>
        <v>6</v>
      </c>
      <c r="G16081" t="str">
        <f t="shared" si="1006"/>
        <v>2.2/mantid-2.2.0-SnowLeopard.dmg</v>
      </c>
      <c r="H16081" t="str">
        <f t="shared" si="1009"/>
        <v>2.2</v>
      </c>
    </row>
    <row r="16082" spans="1:8">
      <c r="A16082" t="s">
        <v>19216</v>
      </c>
      <c r="B16082" t="s">
        <v>10980</v>
      </c>
      <c r="C16082" t="s">
        <v>1280</v>
      </c>
      <c r="D16082" t="str">
        <f>IF(IFERROR(MATCH(B16082,'Spider ip adresses'!A:A,0),0)&gt;0,"",RIGHT(C16082,3))</f>
        <v>htm</v>
      </c>
      <c r="E16082" t="str">
        <f t="shared" si="1007"/>
        <v>kits/1.1.9556/ReleaseNotes.htm</v>
      </c>
      <c r="F16082">
        <f t="shared" si="1008"/>
        <v>6</v>
      </c>
      <c r="G16082" t="str">
        <f t="shared" si="1006"/>
        <v>1.1.9556/ReleaseNotes.htm</v>
      </c>
      <c r="H16082" t="str">
        <f t="shared" si="1009"/>
        <v>1.1.9556</v>
      </c>
    </row>
    <row r="16083" spans="1:8">
      <c r="A16083" t="s">
        <v>19217</v>
      </c>
      <c r="B16083" t="s">
        <v>19218</v>
      </c>
      <c r="C16083" t="s">
        <v>3359</v>
      </c>
      <c r="D16083" t="str">
        <f>IF(IFERROR(MATCH(B16083,'Spider ip adresses'!A:A,0),0)&gt;0,"",RIGHT(C16083,3))</f>
        <v>dmg</v>
      </c>
      <c r="E16083" t="str">
        <f t="shared" si="1007"/>
        <v>/CurrentBuild/mantid-1.28.11301-SnowLeopard.dmg</v>
      </c>
      <c r="F16083">
        <f t="shared" si="1008"/>
        <v>2</v>
      </c>
      <c r="G16083" t="str">
        <f t="shared" si="1006"/>
        <v>CurrentBuild/mantid-1.28.11301-SnowLeopard.dmg</v>
      </c>
      <c r="H16083" t="str">
        <f t="shared" si="1009"/>
        <v>CurrentBuild</v>
      </c>
    </row>
    <row r="16084" spans="1:8">
      <c r="A16084" t="s">
        <v>19219</v>
      </c>
      <c r="B16084" t="s">
        <v>19218</v>
      </c>
      <c r="C16084" t="s">
        <v>3236</v>
      </c>
      <c r="D16084" t="str">
        <f>IF(IFERROR(MATCH(B16084,'Spider ip adresses'!A:A,0),0)&gt;0,"",RIGHT(C16084,3))</f>
        <v>.gz</v>
      </c>
      <c r="E16084" t="str">
        <f t="shared" si="1007"/>
        <v>/CurrentBuild/mantid-1.28.11310-Source.tar.gz</v>
      </c>
      <c r="F16084">
        <f t="shared" si="1008"/>
        <v>2</v>
      </c>
      <c r="G16084" t="str">
        <f t="shared" si="1006"/>
        <v>CurrentBuild/mantid-1.28.11310-Source.tar.gz</v>
      </c>
      <c r="H16084" t="str">
        <f t="shared" si="1009"/>
        <v>CurrentBuild</v>
      </c>
    </row>
    <row r="16085" spans="1:8">
      <c r="A16085" t="s">
        <v>19220</v>
      </c>
      <c r="B16085" t="s">
        <v>19218</v>
      </c>
      <c r="C16085" t="s">
        <v>3102</v>
      </c>
      <c r="D16085" t="str">
        <f>IF(IFERROR(MATCH(B16085,'Spider ip adresses'!A:A,0),0)&gt;0,"",RIGHT(C16085,3))</f>
        <v>msi</v>
      </c>
      <c r="E16085" t="str">
        <f t="shared" si="1007"/>
        <v>kits/1.28.11227/Mantid-32bit.msi</v>
      </c>
      <c r="F16085">
        <f t="shared" si="1008"/>
        <v>6</v>
      </c>
      <c r="G16085" t="str">
        <f t="shared" si="1006"/>
        <v>1.28.11227/Mantid-32bit.msi</v>
      </c>
      <c r="H16085" t="str">
        <f t="shared" si="1009"/>
        <v>1.28.11227</v>
      </c>
    </row>
    <row r="16086" spans="1:8">
      <c r="A16086" t="s">
        <v>19221</v>
      </c>
      <c r="B16086" t="s">
        <v>19218</v>
      </c>
      <c r="C16086" t="s">
        <v>3095</v>
      </c>
      <c r="D16086" t="str">
        <f>IF(IFERROR(MATCH(B16086,'Spider ip adresses'!A:A,0),0)&gt;0,"",RIGHT(C16086,3))</f>
        <v>msi</v>
      </c>
      <c r="E16086" t="str">
        <f t="shared" si="1007"/>
        <v>kits/1.28.11227/Mantid-64bit.msi</v>
      </c>
      <c r="F16086">
        <f t="shared" si="1008"/>
        <v>6</v>
      </c>
      <c r="G16086" t="str">
        <f t="shared" si="1006"/>
        <v>1.28.11227/Mantid-64bit.msi</v>
      </c>
      <c r="H16086" t="str">
        <f t="shared" si="1009"/>
        <v>1.28.11227</v>
      </c>
    </row>
    <row r="16087" spans="1:8">
      <c r="A16087" t="s">
        <v>19222</v>
      </c>
      <c r="B16087" t="s">
        <v>19218</v>
      </c>
      <c r="C16087" t="s">
        <v>3090</v>
      </c>
      <c r="D16087" t="str">
        <f>IF(IFERROR(MATCH(B16087,'Spider ip adresses'!A:A,0),0)&gt;0,"",RIGHT(C16087,3))</f>
        <v>htm</v>
      </c>
      <c r="E16087" t="str">
        <f t="shared" si="1007"/>
        <v>kits/1.28.11227/ReleaseNotes.htm</v>
      </c>
      <c r="F16087">
        <f t="shared" si="1008"/>
        <v>6</v>
      </c>
      <c r="G16087" t="str">
        <f t="shared" si="1006"/>
        <v>1.28.11227/ReleaseNotes.htm</v>
      </c>
      <c r="H16087" t="str">
        <f t="shared" si="1009"/>
        <v>1.28.11227</v>
      </c>
    </row>
    <row r="16088" spans="1:8">
      <c r="A16088" t="s">
        <v>19223</v>
      </c>
      <c r="B16088" t="s">
        <v>19218</v>
      </c>
      <c r="C16088" t="s">
        <v>3100</v>
      </c>
      <c r="D16088" t="str">
        <f>IF(IFERROR(MATCH(B16088,'Spider ip adresses'!A:A,0),0)&gt;0,"",RIGHT(C16088,3))</f>
        <v>dmg</v>
      </c>
      <c r="E16088" t="str">
        <f t="shared" si="1007"/>
        <v>kits/1.28.11227/mantid-1.28.11227-SnowLeopard.dmg</v>
      </c>
      <c r="F16088">
        <f t="shared" si="1008"/>
        <v>6</v>
      </c>
      <c r="G16088" t="str">
        <f t="shared" si="1006"/>
        <v>1.28.11227/mantid-1.28.11227-SnowLeopard.dmg</v>
      </c>
      <c r="H16088" t="str">
        <f t="shared" si="1009"/>
        <v>1.28.11227</v>
      </c>
    </row>
    <row r="16089" spans="1:8">
      <c r="A16089" t="s">
        <v>19224</v>
      </c>
      <c r="B16089" t="s">
        <v>19218</v>
      </c>
      <c r="C16089" t="s">
        <v>3232</v>
      </c>
      <c r="D16089" t="str">
        <f>IF(IFERROR(MATCH(B16089,'Spider ip adresses'!A:A,0),0)&gt;0,"",RIGHT(C16089,3))</f>
        <v>.gz</v>
      </c>
      <c r="E16089" t="str">
        <f t="shared" si="1007"/>
        <v>kits/1.28.11227/mantid-1.28.11227-Source.tar.gz</v>
      </c>
      <c r="F16089">
        <f t="shared" si="1008"/>
        <v>6</v>
      </c>
      <c r="G16089" t="str">
        <f t="shared" si="1006"/>
        <v>1.28.11227/mantid-1.28.11227-Source.tar.gz</v>
      </c>
      <c r="H16089" t="str">
        <f t="shared" si="1009"/>
        <v>1.28.11227</v>
      </c>
    </row>
    <row r="16090" spans="1:8">
      <c r="A16090" t="s">
        <v>19225</v>
      </c>
      <c r="B16090" t="s">
        <v>2917</v>
      </c>
      <c r="C16090" t="s">
        <v>7318</v>
      </c>
      <c r="D16090" t="str">
        <f>IF(IFERROR(MATCH(B16090,'Spider ip adresses'!A:A,0),0)&gt;0,"",RIGHT(C16090,3))</f>
        <v>htm</v>
      </c>
      <c r="E16090" t="str">
        <f t="shared" si="1007"/>
        <v>kits/1.30.14858/ReleaseNotes.htm</v>
      </c>
      <c r="F16090">
        <f t="shared" si="1008"/>
        <v>6</v>
      </c>
      <c r="G16090" t="str">
        <f t="shared" si="1006"/>
        <v>1.30.14858/ReleaseNotes.htm</v>
      </c>
      <c r="H16090" t="str">
        <f t="shared" si="1009"/>
        <v>1.30.14858</v>
      </c>
    </row>
    <row r="16091" spans="1:8">
      <c r="A16091" t="s">
        <v>19226</v>
      </c>
      <c r="B16091" t="s">
        <v>2917</v>
      </c>
      <c r="C16091" t="s">
        <v>7318</v>
      </c>
      <c r="D16091" t="str">
        <f>IF(IFERROR(MATCH(B16091,'Spider ip adresses'!A:A,0),0)&gt;0,"",RIGHT(C16091,3))</f>
        <v>htm</v>
      </c>
      <c r="E16091" t="str">
        <f t="shared" si="1007"/>
        <v>kits/1.30.14858/ReleaseNotes.htm</v>
      </c>
      <c r="F16091">
        <f t="shared" si="1008"/>
        <v>6</v>
      </c>
      <c r="G16091" t="str">
        <f t="shared" si="1006"/>
        <v>1.30.14858/ReleaseNotes.htm</v>
      </c>
      <c r="H16091" t="str">
        <f t="shared" si="1009"/>
        <v>1.30.14858</v>
      </c>
    </row>
    <row r="16092" spans="1:8">
      <c r="A16092" t="s">
        <v>19227</v>
      </c>
      <c r="B16092" t="s">
        <v>19228</v>
      </c>
      <c r="C16092" t="s">
        <v>18411</v>
      </c>
      <c r="D16092" t="str">
        <f>IF(IFERROR(MATCH(B16092,'Spider ip adresses'!A:A,0),0)&gt;0,"",RIGHT(C16092,3))</f>
        <v>exe</v>
      </c>
      <c r="E16092" t="str">
        <f t="shared" si="1007"/>
        <v>kits/2.2/Mantid-2.2.0-win64.exe</v>
      </c>
      <c r="F16092">
        <f t="shared" si="1008"/>
        <v>6</v>
      </c>
      <c r="G16092" t="str">
        <f t="shared" si="1006"/>
        <v>2.2/Mantid-2.2.0-win64.exe</v>
      </c>
      <c r="H16092" t="str">
        <f t="shared" si="1009"/>
        <v>2.2</v>
      </c>
    </row>
    <row r="16093" spans="1:8">
      <c r="A16093" t="s">
        <v>19229</v>
      </c>
      <c r="B16093" t="s">
        <v>19230</v>
      </c>
      <c r="C16093" t="s">
        <v>18411</v>
      </c>
      <c r="D16093" t="str">
        <f>IF(IFERROR(MATCH(B16093,'Spider ip adresses'!A:A,0),0)&gt;0,"",RIGHT(C16093,3))</f>
        <v>exe</v>
      </c>
      <c r="E16093" t="str">
        <f t="shared" si="1007"/>
        <v>kits/2.2/Mantid-2.2.0-win64.exe</v>
      </c>
      <c r="F16093">
        <f t="shared" si="1008"/>
        <v>6</v>
      </c>
      <c r="G16093" t="str">
        <f t="shared" si="1006"/>
        <v>2.2/Mantid-2.2.0-win64.exe</v>
      </c>
      <c r="H16093" t="str">
        <f t="shared" si="1009"/>
        <v>2.2</v>
      </c>
    </row>
    <row r="16094" spans="1:8">
      <c r="A16094" t="s">
        <v>19231</v>
      </c>
      <c r="B16094" t="s">
        <v>10980</v>
      </c>
      <c r="C16094" t="s">
        <v>12678</v>
      </c>
      <c r="D16094" t="str">
        <f>IF(IFERROR(MATCH(B16094,'Spider ip adresses'!A:A,0),0)&gt;0,"",RIGHT(C16094,3))</f>
        <v>DME</v>
      </c>
      <c r="E16094" t="str">
        <f t="shared" si="1007"/>
        <v>/CurrentBuild/VATES/README</v>
      </c>
      <c r="F16094">
        <f t="shared" si="1008"/>
        <v>2</v>
      </c>
      <c r="G16094" t="str">
        <f t="shared" si="1006"/>
        <v>CurrentBuild/VATES/README</v>
      </c>
      <c r="H16094" t="str">
        <f t="shared" si="1009"/>
        <v>CurrentBuild</v>
      </c>
    </row>
    <row r="16095" spans="1:8">
      <c r="A16095" t="s">
        <v>19232</v>
      </c>
      <c r="B16095" t="s">
        <v>10980</v>
      </c>
      <c r="C16095" t="s">
        <v>7318</v>
      </c>
      <c r="D16095" t="str">
        <f>IF(IFERROR(MATCH(B16095,'Spider ip adresses'!A:A,0),0)&gt;0,"",RIGHT(C16095,3))</f>
        <v>htm</v>
      </c>
      <c r="E16095" t="str">
        <f t="shared" si="1007"/>
        <v>kits/1.30.14858/ReleaseNotes.htm</v>
      </c>
      <c r="F16095">
        <f t="shared" si="1008"/>
        <v>6</v>
      </c>
      <c r="G16095" t="str">
        <f t="shared" si="1006"/>
        <v>1.30.14858/ReleaseNotes.htm</v>
      </c>
      <c r="H16095" t="str">
        <f t="shared" si="1009"/>
        <v>1.30.14858</v>
      </c>
    </row>
    <row r="16096" spans="1:8">
      <c r="A16096" t="s">
        <v>19233</v>
      </c>
      <c r="B16096" t="s">
        <v>12215</v>
      </c>
      <c r="C16096" t="s">
        <v>19234</v>
      </c>
      <c r="D16096" t="str">
        <f>IF(IFERROR(MATCH(B16096,'Spider ip adresses'!A:A,0),0)&gt;0,"",RIGHT(C16096,3))</f>
        <v>exe</v>
      </c>
      <c r="E16096" t="str">
        <f t="shared" si="1007"/>
        <v>/CurrentBuild/Mantid-2.2.472-win64.exe</v>
      </c>
      <c r="F16096">
        <f t="shared" si="1008"/>
        <v>2</v>
      </c>
      <c r="G16096" t="str">
        <f t="shared" si="1006"/>
        <v>CurrentBuild/Mantid-2.2.472-win64.exe</v>
      </c>
      <c r="H16096" t="str">
        <f t="shared" si="1009"/>
        <v>CurrentBuild</v>
      </c>
    </row>
    <row r="16097" spans="1:8">
      <c r="A16097" t="s">
        <v>19235</v>
      </c>
      <c r="B16097" t="s">
        <v>1116</v>
      </c>
      <c r="C16097" t="s">
        <v>19234</v>
      </c>
      <c r="D16097" t="str">
        <f>IF(IFERROR(MATCH(B16097,'Spider ip adresses'!A:A,0),0)&gt;0,"",RIGHT(C16097,3))</f>
        <v>exe</v>
      </c>
      <c r="E16097" t="str">
        <f t="shared" si="1007"/>
        <v>/CurrentBuild/Mantid-2.2.472-win64.exe</v>
      </c>
      <c r="F16097">
        <f t="shared" si="1008"/>
        <v>2</v>
      </c>
      <c r="G16097" t="str">
        <f t="shared" si="1006"/>
        <v>CurrentBuild/Mantid-2.2.472-win64.exe</v>
      </c>
      <c r="H16097" t="str">
        <f t="shared" si="1009"/>
        <v>CurrentBuild</v>
      </c>
    </row>
    <row r="16098" spans="1:8">
      <c r="A16098" t="s">
        <v>19236</v>
      </c>
      <c r="B16098" t="s">
        <v>10980</v>
      </c>
      <c r="C16098" t="s">
        <v>1354</v>
      </c>
      <c r="D16098" t="str">
        <f>IF(IFERROR(MATCH(B16098,'Spider ip adresses'!A:A,0),0)&gt;0,"",RIGHT(C16098,3))</f>
        <v>htm</v>
      </c>
      <c r="E16098" t="str">
        <f t="shared" si="1007"/>
        <v>kits/1.0.4241/ReleaseNotes.htm</v>
      </c>
      <c r="F16098">
        <f t="shared" si="1008"/>
        <v>6</v>
      </c>
      <c r="G16098" t="str">
        <f t="shared" si="1006"/>
        <v>1.0.4241/ReleaseNotes.htm</v>
      </c>
      <c r="H16098" t="str">
        <f t="shared" si="1009"/>
        <v>1.0.4241</v>
      </c>
    </row>
    <row r="16099" spans="1:8">
      <c r="A16099" t="s">
        <v>19237</v>
      </c>
      <c r="B16099" t="s">
        <v>17483</v>
      </c>
      <c r="C16099" t="s">
        <v>12678</v>
      </c>
      <c r="D16099" t="str">
        <f>IF(IFERROR(MATCH(B16099,'Spider ip adresses'!A:A,0),0)&gt;0,"",RIGHT(C16099,3))</f>
        <v>DME</v>
      </c>
      <c r="E16099" t="str">
        <f t="shared" si="1007"/>
        <v>/CurrentBuild/VATES/README</v>
      </c>
      <c r="F16099">
        <f t="shared" si="1008"/>
        <v>2</v>
      </c>
      <c r="G16099" t="str">
        <f t="shared" si="1006"/>
        <v>CurrentBuild/VATES/README</v>
      </c>
      <c r="H16099" t="str">
        <f t="shared" si="1009"/>
        <v>CurrentBuild</v>
      </c>
    </row>
    <row r="16100" spans="1:8">
      <c r="A16100" t="s">
        <v>19238</v>
      </c>
      <c r="B16100" t="s">
        <v>18924</v>
      </c>
      <c r="C16100" t="s">
        <v>18434</v>
      </c>
      <c r="D16100" t="str">
        <f>IF(IFERROR(MATCH(B16100,'Spider ip adresses'!A:A,0),0)&gt;0,"",RIGHT(C16100,3))</f>
        <v>.gz</v>
      </c>
      <c r="E16100" t="str">
        <f t="shared" si="1007"/>
        <v>kits/2.2/mantid-2.2.0-Source.tar.gz</v>
      </c>
      <c r="F16100">
        <f t="shared" si="1008"/>
        <v>6</v>
      </c>
      <c r="G16100" t="str">
        <f t="shared" si="1006"/>
        <v>2.2/mantid-2.2.0-Source.tar.gz</v>
      </c>
      <c r="H16100" t="str">
        <f t="shared" si="1009"/>
        <v>2.2</v>
      </c>
    </row>
    <row r="16101" spans="1:8">
      <c r="A16101" t="s">
        <v>19239</v>
      </c>
      <c r="B16101" t="s">
        <v>19240</v>
      </c>
      <c r="C16101" t="s">
        <v>18411</v>
      </c>
      <c r="D16101" t="str">
        <f>IF(IFERROR(MATCH(B16101,'Spider ip adresses'!A:A,0),0)&gt;0,"",RIGHT(C16101,3))</f>
        <v>exe</v>
      </c>
      <c r="E16101" t="str">
        <f t="shared" si="1007"/>
        <v>kits/2.2/Mantid-2.2.0-win64.exe</v>
      </c>
      <c r="F16101">
        <f t="shared" si="1008"/>
        <v>6</v>
      </c>
      <c r="G16101" t="str">
        <f t="shared" si="1006"/>
        <v>2.2/Mantid-2.2.0-win64.exe</v>
      </c>
      <c r="H16101" t="str">
        <f t="shared" si="1009"/>
        <v>2.2</v>
      </c>
    </row>
    <row r="16102" spans="1:8">
      <c r="A16102" t="s">
        <v>19241</v>
      </c>
      <c r="B16102" t="s">
        <v>8829</v>
      </c>
      <c r="C16102" t="s">
        <v>1304</v>
      </c>
      <c r="D16102" t="str">
        <f>IF(IFERROR(MATCH(B16102,'Spider ip adresses'!A:A,0),0)&gt;0,"",RIGHT(C16102,3))</f>
        <v>htm</v>
      </c>
      <c r="E16102" t="str">
        <f t="shared" si="1007"/>
        <v>kits/1.0.3868/ReleaseNotes.htm</v>
      </c>
      <c r="F16102">
        <f t="shared" si="1008"/>
        <v>6</v>
      </c>
      <c r="G16102" t="str">
        <f t="shared" si="1006"/>
        <v>1.0.3868/ReleaseNotes.htm</v>
      </c>
      <c r="H16102" t="str">
        <f t="shared" si="1009"/>
        <v>1.0.3868</v>
      </c>
    </row>
    <row r="16103" spans="1:8">
      <c r="A16103" t="s">
        <v>19242</v>
      </c>
      <c r="B16103" t="s">
        <v>8829</v>
      </c>
      <c r="C16103" t="s">
        <v>7318</v>
      </c>
      <c r="D16103" t="str">
        <f>IF(IFERROR(MATCH(B16103,'Spider ip adresses'!A:A,0),0)&gt;0,"",RIGHT(C16103,3))</f>
        <v>htm</v>
      </c>
      <c r="E16103" t="str">
        <f t="shared" si="1007"/>
        <v>kits/1.30.14858/ReleaseNotes.htm</v>
      </c>
      <c r="F16103">
        <f t="shared" si="1008"/>
        <v>6</v>
      </c>
      <c r="G16103" t="str">
        <f t="shared" si="1006"/>
        <v>1.30.14858/ReleaseNotes.htm</v>
      </c>
      <c r="H16103" t="str">
        <f t="shared" si="1009"/>
        <v>1.30.14858</v>
      </c>
    </row>
    <row r="16104" spans="1:8">
      <c r="A16104" t="s">
        <v>19243</v>
      </c>
      <c r="B16104" t="s">
        <v>8829</v>
      </c>
      <c r="C16104" t="s">
        <v>4554</v>
      </c>
      <c r="D16104" t="str">
        <f>IF(IFERROR(MATCH(B16104,'Spider ip adresses'!A:A,0),0)&gt;0,"",RIGHT(C16104,3))</f>
        <v>deb</v>
      </c>
      <c r="E16104" t="str">
        <f t="shared" si="1007"/>
        <v>/CurrentBuild/VATES/ParaView-3.10.1-Linux-x86_64.deb</v>
      </c>
      <c r="F16104">
        <f t="shared" si="1008"/>
        <v>2</v>
      </c>
      <c r="G16104" t="str">
        <f t="shared" si="1006"/>
        <v>CurrentBuild/VATES/ParaView-3.10.1-Linux-x86_64.de</v>
      </c>
      <c r="H16104" t="str">
        <f t="shared" si="1009"/>
        <v>CurrentBuild</v>
      </c>
    </row>
    <row r="16105" spans="1:8">
      <c r="A16105" t="s">
        <v>19244</v>
      </c>
      <c r="B16105" t="s">
        <v>8829</v>
      </c>
      <c r="C16105" t="s">
        <v>4554</v>
      </c>
      <c r="D16105" t="str">
        <f>IF(IFERROR(MATCH(B16105,'Spider ip adresses'!A:A,0),0)&gt;0,"",RIGHT(C16105,3))</f>
        <v>deb</v>
      </c>
      <c r="E16105" t="str">
        <f t="shared" si="1007"/>
        <v>/CurrentBuild/VATES/ParaView-3.10.1-Linux-x86_64.deb</v>
      </c>
      <c r="F16105">
        <f t="shared" si="1008"/>
        <v>2</v>
      </c>
      <c r="G16105" t="str">
        <f t="shared" si="1006"/>
        <v>CurrentBuild/VATES/ParaView-3.10.1-Linux-x86_64.de</v>
      </c>
      <c r="H16105" t="str">
        <f t="shared" si="1009"/>
        <v>CurrentBuild</v>
      </c>
    </row>
    <row r="16106" spans="1:8">
      <c r="A16106" t="s">
        <v>19245</v>
      </c>
      <c r="B16106" t="s">
        <v>19246</v>
      </c>
      <c r="C16106" t="s">
        <v>7318</v>
      </c>
      <c r="D16106" t="str">
        <f>IF(IFERROR(MATCH(B16106,'Spider ip adresses'!A:A,0),0)&gt;0,"",RIGHT(C16106,3))</f>
        <v>htm</v>
      </c>
      <c r="E16106" t="str">
        <f t="shared" si="1007"/>
        <v>kits/1.30.14858/ReleaseNotes.htm</v>
      </c>
      <c r="F16106">
        <f t="shared" si="1008"/>
        <v>6</v>
      </c>
      <c r="G16106" t="str">
        <f t="shared" si="1006"/>
        <v>1.30.14858/ReleaseNotes.htm</v>
      </c>
      <c r="H16106" t="str">
        <f t="shared" si="1009"/>
        <v>1.30.14858</v>
      </c>
    </row>
    <row r="16107" spans="1:8">
      <c r="A16107" t="s">
        <v>19247</v>
      </c>
      <c r="B16107" t="s">
        <v>19246</v>
      </c>
      <c r="C16107" t="s">
        <v>7318</v>
      </c>
      <c r="D16107" t="str">
        <f>IF(IFERROR(MATCH(B16107,'Spider ip adresses'!A:A,0),0)&gt;0,"",RIGHT(C16107,3))</f>
        <v>htm</v>
      </c>
      <c r="E16107" t="str">
        <f t="shared" si="1007"/>
        <v>kits/1.30.14858/ReleaseNotes.htm</v>
      </c>
      <c r="F16107">
        <f t="shared" si="1008"/>
        <v>6</v>
      </c>
      <c r="G16107" t="str">
        <f t="shared" si="1006"/>
        <v>1.30.14858/ReleaseNotes.htm</v>
      </c>
      <c r="H16107" t="str">
        <f t="shared" si="1009"/>
        <v>1.30.14858</v>
      </c>
    </row>
    <row r="16108" spans="1:8">
      <c r="A16108" t="s">
        <v>19248</v>
      </c>
      <c r="B16108" t="s">
        <v>19246</v>
      </c>
      <c r="C16108" t="s">
        <v>7318</v>
      </c>
      <c r="D16108" t="str">
        <f>IF(IFERROR(MATCH(B16108,'Spider ip adresses'!A:A,0),0)&gt;0,"",RIGHT(C16108,3))</f>
        <v>htm</v>
      </c>
      <c r="E16108" t="str">
        <f t="shared" si="1007"/>
        <v>kits/1.30.14858/ReleaseNotes.htm</v>
      </c>
      <c r="F16108">
        <f t="shared" si="1008"/>
        <v>6</v>
      </c>
      <c r="G16108" t="str">
        <f t="shared" si="1006"/>
        <v>1.30.14858/ReleaseNotes.htm</v>
      </c>
      <c r="H16108" t="str">
        <f t="shared" si="1009"/>
        <v>1.30.14858</v>
      </c>
    </row>
    <row r="16109" spans="1:8">
      <c r="A16109" t="s">
        <v>19249</v>
      </c>
      <c r="B16109" t="s">
        <v>19246</v>
      </c>
      <c r="C16109" t="s">
        <v>18436</v>
      </c>
      <c r="D16109" t="str">
        <f>IF(IFERROR(MATCH(B16109,'Spider ip adresses'!A:A,0),0)&gt;0,"",RIGHT(C16109,3))</f>
        <v>rpm</v>
      </c>
      <c r="E16109" t="str">
        <f t="shared" si="1007"/>
        <v>kits/2.2/mantid-2.2.0-1.el6.x86_64.rpm</v>
      </c>
      <c r="F16109">
        <f t="shared" si="1008"/>
        <v>6</v>
      </c>
      <c r="G16109" t="str">
        <f t="shared" si="1006"/>
        <v>2.2/mantid-2.2.0-1.el6.x86_64.rpm</v>
      </c>
      <c r="H16109" t="str">
        <f t="shared" si="1009"/>
        <v>2.2</v>
      </c>
    </row>
    <row r="16110" spans="1:8">
      <c r="A16110" t="s">
        <v>19250</v>
      </c>
      <c r="B16110" t="s">
        <v>19251</v>
      </c>
      <c r="C16110" t="s">
        <v>42</v>
      </c>
      <c r="D16110" t="str">
        <f>IF(IFERROR(MATCH(B16110,'Spider ip adresses'!A:A,0),0)&gt;0,"",RIGHT(C16110,3))</f>
        <v>.gz</v>
      </c>
      <c r="E16110" t="str">
        <f t="shared" si="1007"/>
        <v>/CurrentBuild/Mantid-1.1.tar.gz</v>
      </c>
      <c r="F16110">
        <f t="shared" si="1008"/>
        <v>2</v>
      </c>
      <c r="G16110" t="str">
        <f t="shared" si="1006"/>
        <v>CurrentBuild/Mantid-1.1.tar.gz</v>
      </c>
      <c r="H16110" t="str">
        <f t="shared" si="1009"/>
        <v>CurrentBuild</v>
      </c>
    </row>
    <row r="16111" spans="1:8">
      <c r="A16111" t="s">
        <v>19252</v>
      </c>
      <c r="B16111" t="s">
        <v>19251</v>
      </c>
      <c r="C16111" t="s">
        <v>54</v>
      </c>
      <c r="D16111" t="str">
        <f>IF(IFERROR(MATCH(B16111,'Spider ip adresses'!A:A,0),0)&gt;0,"",RIGHT(C16111,3))</f>
        <v>dmg</v>
      </c>
      <c r="E16111" t="str">
        <f t="shared" si="1007"/>
        <v>/CurrentBuild/Mantid.dmg</v>
      </c>
      <c r="F16111">
        <f t="shared" si="1008"/>
        <v>2</v>
      </c>
      <c r="G16111" t="str">
        <f t="shared" si="1006"/>
        <v>CurrentBuild/Mantid.dmg</v>
      </c>
      <c r="H16111" t="str">
        <f t="shared" si="1009"/>
        <v>CurrentBuild</v>
      </c>
    </row>
    <row r="16112" spans="1:8">
      <c r="A16112" t="s">
        <v>19253</v>
      </c>
      <c r="B16112" t="s">
        <v>19251</v>
      </c>
      <c r="C16112" t="s">
        <v>9</v>
      </c>
      <c r="D16112" t="str">
        <f>IF(IFERROR(MATCH(B16112,'Spider ip adresses'!A:A,0),0)&gt;0,"",RIGHT(C16112,3))</f>
        <v>msi</v>
      </c>
      <c r="E16112" t="str">
        <f t="shared" si="1007"/>
        <v>/CurrentBuild/Mantid.msi</v>
      </c>
      <c r="F16112">
        <f t="shared" si="1008"/>
        <v>2</v>
      </c>
      <c r="G16112" t="str">
        <f t="shared" si="1006"/>
        <v>CurrentBuild/Mantid.msi</v>
      </c>
      <c r="H16112" t="str">
        <f t="shared" si="1009"/>
        <v>CurrentBuild</v>
      </c>
    </row>
    <row r="16113" spans="1:8">
      <c r="A16113" t="s">
        <v>19254</v>
      </c>
      <c r="B16113" t="s">
        <v>19251</v>
      </c>
      <c r="C16113" t="s">
        <v>20</v>
      </c>
      <c r="D16113" t="str">
        <f>IF(IFERROR(MATCH(B16113,'Spider ip adresses'!A:A,0),0)&gt;0,"",RIGHT(C16113,3))</f>
        <v>msi</v>
      </c>
      <c r="E16113" t="str">
        <f t="shared" si="1007"/>
        <v>/CurrentBuild/Mantid64.msi</v>
      </c>
      <c r="F16113">
        <f t="shared" si="1008"/>
        <v>2</v>
      </c>
      <c r="G16113" t="str">
        <f t="shared" si="1006"/>
        <v>CurrentBuild/Mantid64.msi</v>
      </c>
      <c r="H16113" t="str">
        <f t="shared" si="1009"/>
        <v>CurrentBuild</v>
      </c>
    </row>
    <row r="16114" spans="1:8">
      <c r="A16114" t="s">
        <v>19255</v>
      </c>
      <c r="B16114" t="s">
        <v>19251</v>
      </c>
      <c r="C16114" t="s">
        <v>1228</v>
      </c>
      <c r="D16114" t="str">
        <f>IF(IFERROR(MATCH(B16114,'Spider ip adresses'!A:A,0),0)&gt;0,"",RIGHT(C16114,3))</f>
        <v>deb</v>
      </c>
      <c r="E16114" t="str">
        <f t="shared" si="1007"/>
        <v>/CurrentBuild/mantid_1.0-1_amd64.deb</v>
      </c>
      <c r="F16114">
        <f t="shared" si="1008"/>
        <v>2</v>
      </c>
      <c r="G16114" t="str">
        <f t="shared" si="1006"/>
        <v>CurrentBuild/mantid_1.0-1_amd64.deb</v>
      </c>
      <c r="H16114" t="str">
        <f t="shared" si="1009"/>
        <v>CurrentBuild</v>
      </c>
    </row>
    <row r="16115" spans="1:8">
      <c r="A16115" t="s">
        <v>19256</v>
      </c>
      <c r="B16115" t="s">
        <v>19251</v>
      </c>
      <c r="C16115" t="s">
        <v>36</v>
      </c>
      <c r="D16115" t="str">
        <f>IF(IFERROR(MATCH(B16115,'Spider ip adresses'!A:A,0),0)&gt;0,"",RIGHT(C16115,3))</f>
        <v>deb</v>
      </c>
      <c r="E16115" t="str">
        <f t="shared" si="1007"/>
        <v>/CurrentBuild/mantid_1.0-1_i386.deb</v>
      </c>
      <c r="F16115">
        <f t="shared" si="1008"/>
        <v>2</v>
      </c>
      <c r="G16115" t="str">
        <f t="shared" si="1006"/>
        <v>CurrentBuild/mantid_1.0-1_i386.deb</v>
      </c>
      <c r="H16115" t="str">
        <f t="shared" si="1009"/>
        <v>CurrentBuild</v>
      </c>
    </row>
    <row r="16116" spans="1:8">
      <c r="A16116" t="s">
        <v>19257</v>
      </c>
      <c r="B16116" t="s">
        <v>19251</v>
      </c>
      <c r="C16116" t="s">
        <v>45</v>
      </c>
      <c r="D16116" t="str">
        <f>IF(IFERROR(MATCH(B16116,'Spider ip adresses'!A:A,0),0)&gt;0,"",RIGHT(C16116,3))</f>
        <v>msi</v>
      </c>
      <c r="E16116" t="str">
        <f t="shared" si="1007"/>
        <v>kits/1.0.3187/Mantid.msi</v>
      </c>
      <c r="F16116">
        <f t="shared" si="1008"/>
        <v>6</v>
      </c>
      <c r="G16116" t="str">
        <f t="shared" si="1006"/>
        <v>1.0.3187/Mantid.msi</v>
      </c>
      <c r="H16116" t="str">
        <f t="shared" si="1009"/>
        <v>1.0.3187</v>
      </c>
    </row>
    <row r="16117" spans="1:8">
      <c r="A16117" t="s">
        <v>19258</v>
      </c>
      <c r="B16117" t="s">
        <v>19251</v>
      </c>
      <c r="C16117" t="s">
        <v>28</v>
      </c>
      <c r="D16117" t="str">
        <f>IF(IFERROR(MATCH(B16117,'Spider ip adresses'!A:A,0),0)&gt;0,"",RIGHT(C16117,3))</f>
        <v>htm</v>
      </c>
      <c r="E16117" t="str">
        <f t="shared" si="1007"/>
        <v>kits/1.0.3187/ReleaseNotes.htm</v>
      </c>
      <c r="F16117">
        <f t="shared" si="1008"/>
        <v>6</v>
      </c>
      <c r="G16117" t="str">
        <f t="shared" si="1006"/>
        <v>1.0.3187/ReleaseNotes.htm</v>
      </c>
      <c r="H16117" t="str">
        <f t="shared" si="1009"/>
        <v>1.0.3187</v>
      </c>
    </row>
    <row r="16118" spans="1:8">
      <c r="A16118" t="s">
        <v>19259</v>
      </c>
      <c r="B16118" t="s">
        <v>19251</v>
      </c>
      <c r="C16118" t="s">
        <v>51</v>
      </c>
      <c r="D16118" t="str">
        <f>IF(IFERROR(MATCH(B16118,'Spider ip adresses'!A:A,0),0)&gt;0,"",RIGHT(C16118,3))</f>
        <v>msi</v>
      </c>
      <c r="E16118" t="str">
        <f t="shared" si="1007"/>
        <v>kits/1.0.3213/Mantid.msi</v>
      </c>
      <c r="F16118">
        <f t="shared" si="1008"/>
        <v>6</v>
      </c>
      <c r="G16118" t="str">
        <f t="shared" si="1006"/>
        <v>1.0.3213/Mantid.msi</v>
      </c>
      <c r="H16118" t="str">
        <f t="shared" si="1009"/>
        <v>1.0.3213</v>
      </c>
    </row>
    <row r="16119" spans="1:8">
      <c r="A16119" t="s">
        <v>19260</v>
      </c>
      <c r="B16119" t="s">
        <v>19251</v>
      </c>
      <c r="C16119" t="s">
        <v>30</v>
      </c>
      <c r="D16119" t="str">
        <f>IF(IFERROR(MATCH(B16119,'Spider ip adresses'!A:A,0),0)&gt;0,"",RIGHT(C16119,3))</f>
        <v>htm</v>
      </c>
      <c r="E16119" t="str">
        <f t="shared" si="1007"/>
        <v>kits/1.0.3213/ReleaseNotes.htm</v>
      </c>
      <c r="F16119">
        <f t="shared" si="1008"/>
        <v>6</v>
      </c>
      <c r="G16119" t="str">
        <f t="shared" si="1006"/>
        <v>1.0.3213/ReleaseNotes.htm</v>
      </c>
      <c r="H16119" t="str">
        <f t="shared" si="1009"/>
        <v>1.0.3213</v>
      </c>
    </row>
    <row r="16120" spans="1:8">
      <c r="A16120" t="s">
        <v>19261</v>
      </c>
      <c r="B16120" t="s">
        <v>19251</v>
      </c>
      <c r="C16120" t="s">
        <v>74</v>
      </c>
      <c r="D16120" t="str">
        <f>IF(IFERROR(MATCH(B16120,'Spider ip adresses'!A:A,0),0)&gt;0,"",RIGHT(C16120,3))</f>
        <v>msi</v>
      </c>
      <c r="E16120" t="str">
        <f t="shared" si="1007"/>
        <v>kits/1.0.3506/Mantid.msi</v>
      </c>
      <c r="F16120">
        <f t="shared" si="1008"/>
        <v>6</v>
      </c>
      <c r="G16120" t="str">
        <f t="shared" si="1006"/>
        <v>1.0.3506/Mantid.msi</v>
      </c>
      <c r="H16120" t="str">
        <f t="shared" si="1009"/>
        <v>1.0.3506</v>
      </c>
    </row>
    <row r="16121" spans="1:8">
      <c r="A16121" t="s">
        <v>19262</v>
      </c>
      <c r="B16121" t="s">
        <v>19251</v>
      </c>
      <c r="C16121" t="s">
        <v>24</v>
      </c>
      <c r="D16121" t="str">
        <f>IF(IFERROR(MATCH(B16121,'Spider ip adresses'!A:A,0),0)&gt;0,"",RIGHT(C16121,3))</f>
        <v>htm</v>
      </c>
      <c r="E16121" t="str">
        <f t="shared" si="1007"/>
        <v>kits/1.0.3506/ReleaseNotes.htm</v>
      </c>
      <c r="F16121">
        <f t="shared" si="1008"/>
        <v>6</v>
      </c>
      <c r="G16121" t="str">
        <f t="shared" si="1006"/>
        <v>1.0.3506/ReleaseNotes.htm</v>
      </c>
      <c r="H16121" t="str">
        <f t="shared" si="1009"/>
        <v>1.0.3506</v>
      </c>
    </row>
    <row r="16122" spans="1:8">
      <c r="A16122" t="s">
        <v>19263</v>
      </c>
      <c r="B16122" t="s">
        <v>19251</v>
      </c>
      <c r="C16122" t="s">
        <v>211</v>
      </c>
      <c r="D16122" t="str">
        <f>IF(IFERROR(MATCH(B16122,'Spider ip adresses'!A:A,0),0)&gt;0,"",RIGHT(C16122,3))</f>
        <v>rtf</v>
      </c>
      <c r="E16122" t="str">
        <f t="shared" si="1007"/>
        <v>kits/1.0.3868/MacOSX-README.rtf</v>
      </c>
      <c r="F16122">
        <f t="shared" si="1008"/>
        <v>6</v>
      </c>
      <c r="G16122" t="str">
        <f t="shared" si="1006"/>
        <v>1.0.3868/MacOSX-README.rtf</v>
      </c>
      <c r="H16122" t="str">
        <f t="shared" si="1009"/>
        <v>1.0.3868</v>
      </c>
    </row>
    <row r="16123" spans="1:8">
      <c r="A16123" t="s">
        <v>19264</v>
      </c>
      <c r="B16123" t="s">
        <v>19251</v>
      </c>
      <c r="C16123" t="s">
        <v>47</v>
      </c>
      <c r="D16123" t="str">
        <f>IF(IFERROR(MATCH(B16123,'Spider ip adresses'!A:A,0),0)&gt;0,"",RIGHT(C16123,3))</f>
        <v>.gz</v>
      </c>
      <c r="E16123" t="str">
        <f t="shared" si="1007"/>
        <v>kits/1.0.3868/Mantid-1.0.tar.gz</v>
      </c>
      <c r="F16123">
        <f t="shared" si="1008"/>
        <v>6</v>
      </c>
      <c r="G16123" t="str">
        <f t="shared" si="1006"/>
        <v>1.0.3868/Mantid-1.0.tar.gz</v>
      </c>
      <c r="H16123" t="str">
        <f t="shared" si="1009"/>
        <v>1.0.3868</v>
      </c>
    </row>
    <row r="16124" spans="1:8">
      <c r="A16124" t="s">
        <v>19265</v>
      </c>
      <c r="B16124" t="s">
        <v>19251</v>
      </c>
      <c r="C16124" t="s">
        <v>26</v>
      </c>
      <c r="D16124" t="str">
        <f>IF(IFERROR(MATCH(B16124,'Spider ip adresses'!A:A,0),0)&gt;0,"",RIGHT(C16124,3))</f>
        <v>msi</v>
      </c>
      <c r="E16124" t="str">
        <f t="shared" si="1007"/>
        <v>kits/1.0.3868/Mantid.msi</v>
      </c>
      <c r="F16124">
        <f t="shared" si="1008"/>
        <v>6</v>
      </c>
      <c r="G16124" t="str">
        <f t="shared" si="1006"/>
        <v>1.0.3868/Mantid.msi</v>
      </c>
      <c r="H16124" t="str">
        <f t="shared" si="1009"/>
        <v>1.0.3868</v>
      </c>
    </row>
    <row r="16125" spans="1:8">
      <c r="A16125" t="s">
        <v>19266</v>
      </c>
      <c r="B16125" t="s">
        <v>19251</v>
      </c>
      <c r="C16125" t="s">
        <v>22</v>
      </c>
      <c r="D16125" t="str">
        <f>IF(IFERROR(MATCH(B16125,'Spider ip adresses'!A:A,0),0)&gt;0,"",RIGHT(C16125,3))</f>
        <v>htm</v>
      </c>
      <c r="E16125" t="str">
        <f t="shared" si="1007"/>
        <v>kits/1.0.3868/ReleaseNotes.htm</v>
      </c>
      <c r="F16125">
        <f t="shared" si="1008"/>
        <v>6</v>
      </c>
      <c r="G16125" t="str">
        <f t="shared" si="1006"/>
        <v>1.0.3868/ReleaseNotes.htm</v>
      </c>
      <c r="H16125" t="str">
        <f t="shared" si="1009"/>
        <v>1.0.3868</v>
      </c>
    </row>
    <row r="16126" spans="1:8">
      <c r="A16126" t="s">
        <v>19267</v>
      </c>
      <c r="B16126" t="s">
        <v>19251</v>
      </c>
      <c r="C16126" t="s">
        <v>40</v>
      </c>
      <c r="D16126" t="str">
        <f>IF(IFERROR(MATCH(B16126,'Spider ip adresses'!A:A,0),0)&gt;0,"",RIGHT(C16126,3))</f>
        <v>.gz</v>
      </c>
      <c r="E16126" t="str">
        <f t="shared" si="1007"/>
        <v>kits/1.0.4241/Mantid-1.0.tar.gz</v>
      </c>
      <c r="F16126">
        <f t="shared" si="1008"/>
        <v>6</v>
      </c>
      <c r="G16126" t="str">
        <f t="shared" si="1006"/>
        <v>1.0.4241/Mantid-1.0.tar.gz</v>
      </c>
      <c r="H16126" t="str">
        <f t="shared" si="1009"/>
        <v>1.0.4241</v>
      </c>
    </row>
    <row r="16127" spans="1:8">
      <c r="A16127" t="s">
        <v>19268</v>
      </c>
      <c r="B16127" t="s">
        <v>19251</v>
      </c>
      <c r="C16127" t="s">
        <v>34</v>
      </c>
      <c r="D16127" t="str">
        <f>IF(IFERROR(MATCH(B16127,'Spider ip adresses'!A:A,0),0)&gt;0,"",RIGHT(C16127,3))</f>
        <v>msi</v>
      </c>
      <c r="E16127" t="str">
        <f t="shared" si="1007"/>
        <v>kits/1.0.4241/Mantid.msi</v>
      </c>
      <c r="F16127">
        <f t="shared" si="1008"/>
        <v>6</v>
      </c>
      <c r="G16127" t="str">
        <f t="shared" si="1006"/>
        <v>1.0.4241/Mantid.msi</v>
      </c>
      <c r="H16127" t="str">
        <f t="shared" si="1009"/>
        <v>1.0.4241</v>
      </c>
    </row>
    <row r="16128" spans="1:8">
      <c r="A16128" t="s">
        <v>19269</v>
      </c>
      <c r="B16128" t="s">
        <v>19251</v>
      </c>
      <c r="C16128" t="s">
        <v>49</v>
      </c>
      <c r="D16128" t="str">
        <f>IF(IFERROR(MATCH(B16128,'Spider ip adresses'!A:A,0),0)&gt;0,"",RIGHT(C16128,3))</f>
        <v>msi</v>
      </c>
      <c r="E16128" t="str">
        <f t="shared" si="1007"/>
        <v>kits/1.0.4241/Mantid64.msi</v>
      </c>
      <c r="F16128">
        <f t="shared" si="1008"/>
        <v>6</v>
      </c>
      <c r="G16128" t="str">
        <f t="shared" si="1006"/>
        <v>1.0.4241/Mantid64.msi</v>
      </c>
      <c r="H16128" t="str">
        <f t="shared" si="1009"/>
        <v>1.0.4241</v>
      </c>
    </row>
    <row r="16129" spans="1:8">
      <c r="A16129" t="s">
        <v>19270</v>
      </c>
      <c r="B16129" t="s">
        <v>19251</v>
      </c>
      <c r="C16129" t="s">
        <v>58</v>
      </c>
      <c r="D16129" t="str">
        <f>IF(IFERROR(MATCH(B16129,'Spider ip adresses'!A:A,0),0)&gt;0,"",RIGHT(C16129,3))</f>
        <v>htm</v>
      </c>
      <c r="E16129" t="str">
        <f t="shared" si="1007"/>
        <v>kits/1.0.4241/ReleaseNotes.htm</v>
      </c>
      <c r="F16129">
        <f t="shared" si="1008"/>
        <v>6</v>
      </c>
      <c r="G16129" t="str">
        <f t="shared" si="1006"/>
        <v>1.0.4241/ReleaseNotes.htm</v>
      </c>
      <c r="H16129" t="str">
        <f t="shared" si="1009"/>
        <v>1.0.4241</v>
      </c>
    </row>
    <row r="16130" spans="1:8">
      <c r="A16130" t="s">
        <v>19271</v>
      </c>
      <c r="B16130" t="s">
        <v>19251</v>
      </c>
      <c r="C16130" t="s">
        <v>72</v>
      </c>
      <c r="D16130" t="str">
        <f>IF(IFERROR(MATCH(B16130,'Spider ip adresses'!A:A,0),0)&gt;0,"",RIGHT(C16130,3))</f>
        <v>.gz</v>
      </c>
      <c r="E16130" t="str">
        <f t="shared" si="1007"/>
        <v>kits/1.0.4875/Mantid-1.0.tar.gz</v>
      </c>
      <c r="F16130">
        <f t="shared" si="1008"/>
        <v>6</v>
      </c>
      <c r="G16130" t="str">
        <f t="shared" si="1006"/>
        <v>1.0.4875/Mantid-1.0.tar.gz</v>
      </c>
      <c r="H16130" t="str">
        <f t="shared" si="1009"/>
        <v>1.0.4875</v>
      </c>
    </row>
    <row r="16131" spans="1:8">
      <c r="A16131" t="s">
        <v>19272</v>
      </c>
      <c r="B16131" t="s">
        <v>19251</v>
      </c>
      <c r="C16131" t="s">
        <v>80</v>
      </c>
      <c r="D16131" t="str">
        <f>IF(IFERROR(MATCH(B16131,'Spider ip adresses'!A:A,0),0)&gt;0,"",RIGHT(C16131,3))</f>
        <v>dmg</v>
      </c>
      <c r="E16131" t="str">
        <f t="shared" si="1007"/>
        <v>kits/1.0.4875/Mantid.dmg</v>
      </c>
      <c r="F16131">
        <f t="shared" si="1008"/>
        <v>6</v>
      </c>
      <c r="G16131" t="str">
        <f t="shared" ref="G16131:G16194" si="1010">SUBSTITUTE(MID(E16131,F16131,50),"mantid/","")</f>
        <v>1.0.4875/Mantid.dmg</v>
      </c>
      <c r="H16131" t="str">
        <f t="shared" si="1009"/>
        <v>1.0.4875</v>
      </c>
    </row>
    <row r="16132" spans="1:8">
      <c r="A16132" t="s">
        <v>19273</v>
      </c>
      <c r="B16132" t="s">
        <v>19251</v>
      </c>
      <c r="C16132" t="s">
        <v>68</v>
      </c>
      <c r="D16132" t="str">
        <f>IF(IFERROR(MATCH(B16132,'Spider ip adresses'!A:A,0),0)&gt;0,"",RIGHT(C16132,3))</f>
        <v>msi</v>
      </c>
      <c r="E16132" t="str">
        <f t="shared" si="1007"/>
        <v>kits/1.0.4875/Mantid.msi</v>
      </c>
      <c r="F16132">
        <f t="shared" si="1008"/>
        <v>6</v>
      </c>
      <c r="G16132" t="str">
        <f t="shared" si="1010"/>
        <v>1.0.4875/Mantid.msi</v>
      </c>
      <c r="H16132" t="str">
        <f t="shared" si="1009"/>
        <v>1.0.4875</v>
      </c>
    </row>
    <row r="16133" spans="1:8">
      <c r="A16133" t="s">
        <v>19274</v>
      </c>
      <c r="B16133" t="s">
        <v>19251</v>
      </c>
      <c r="C16133" t="s">
        <v>82</v>
      </c>
      <c r="D16133" t="str">
        <f>IF(IFERROR(MATCH(B16133,'Spider ip adresses'!A:A,0),0)&gt;0,"",RIGHT(C16133,3))</f>
        <v>msi</v>
      </c>
      <c r="E16133" t="str">
        <f t="shared" si="1007"/>
        <v>kits/1.0.4875/Mantid64.msi</v>
      </c>
      <c r="F16133">
        <f t="shared" si="1008"/>
        <v>6</v>
      </c>
      <c r="G16133" t="str">
        <f t="shared" si="1010"/>
        <v>1.0.4875/Mantid64.msi</v>
      </c>
      <c r="H16133" t="str">
        <f t="shared" si="1009"/>
        <v>1.0.4875</v>
      </c>
    </row>
    <row r="16134" spans="1:8">
      <c r="A16134" t="s">
        <v>19275</v>
      </c>
      <c r="B16134" t="s">
        <v>19251</v>
      </c>
      <c r="C16134" t="s">
        <v>70</v>
      </c>
      <c r="D16134" t="str">
        <f>IF(IFERROR(MATCH(B16134,'Spider ip adresses'!A:A,0),0)&gt;0,"",RIGHT(C16134,3))</f>
        <v>htm</v>
      </c>
      <c r="E16134" t="str">
        <f t="shared" si="1007"/>
        <v>kits/1.0.4875/ReleaseNotes.htm</v>
      </c>
      <c r="F16134">
        <f t="shared" si="1008"/>
        <v>6</v>
      </c>
      <c r="G16134" t="str">
        <f t="shared" si="1010"/>
        <v>1.0.4875/ReleaseNotes.htm</v>
      </c>
      <c r="H16134" t="str">
        <f t="shared" si="1009"/>
        <v>1.0.4875</v>
      </c>
    </row>
    <row r="16135" spans="1:8">
      <c r="A16135" t="s">
        <v>19276</v>
      </c>
      <c r="B16135" t="s">
        <v>19251</v>
      </c>
      <c r="C16135" t="s">
        <v>1047</v>
      </c>
      <c r="D16135" t="str">
        <f>IF(IFERROR(MATCH(B16135,'Spider ip adresses'!A:A,0),0)&gt;0,"",RIGHT(C16135,3))</f>
        <v>.gz</v>
      </c>
      <c r="E16135" t="str">
        <f t="shared" si="1007"/>
        <v>kits/1.1.5988/Mantid-1.1.tar.gz</v>
      </c>
      <c r="F16135">
        <f t="shared" si="1008"/>
        <v>6</v>
      </c>
      <c r="G16135" t="str">
        <f t="shared" si="1010"/>
        <v>1.1.5988/Mantid-1.1.tar.gz</v>
      </c>
      <c r="H16135" t="str">
        <f t="shared" si="1009"/>
        <v>1.1.5988</v>
      </c>
    </row>
    <row r="16136" spans="1:8">
      <c r="A16136" t="s">
        <v>19277</v>
      </c>
      <c r="B16136" t="s">
        <v>19251</v>
      </c>
      <c r="C16136" t="s">
        <v>16</v>
      </c>
      <c r="D16136" t="str">
        <f>IF(IFERROR(MATCH(B16136,'Spider ip adresses'!A:A,0),0)&gt;0,"",RIGHT(C16136,3))</f>
        <v>dmg</v>
      </c>
      <c r="E16136" t="str">
        <f t="shared" ref="E16136:E16199" si="1011">SUBSTITUTE(SUBSTITUTE(C16136,"Python25/",""),"Python27/","")</f>
        <v>kits/1.1.5988/Mantid.dmg</v>
      </c>
      <c r="F16136">
        <f t="shared" ref="F16136:F16199" si="1012">FIND("/",E16136)+1</f>
        <v>6</v>
      </c>
      <c r="G16136" t="str">
        <f t="shared" si="1010"/>
        <v>1.1.5988/Mantid.dmg</v>
      </c>
      <c r="H16136" t="str">
        <f t="shared" ref="H16136:H16199" si="1013">SUBSTITUTE(LEFT(G16136,FIND("/",G16136)-1),"b","")</f>
        <v>1.1.5988</v>
      </c>
    </row>
    <row r="16137" spans="1:8">
      <c r="A16137" t="s">
        <v>19278</v>
      </c>
      <c r="B16137" t="s">
        <v>19251</v>
      </c>
      <c r="C16137" t="s">
        <v>60</v>
      </c>
      <c r="D16137" t="str">
        <f>IF(IFERROR(MATCH(B16137,'Spider ip adresses'!A:A,0),0)&gt;0,"",RIGHT(C16137,3))</f>
        <v>msi</v>
      </c>
      <c r="E16137" t="str">
        <f t="shared" si="1011"/>
        <v>kits/1.1.5988/Mantid.msi</v>
      </c>
      <c r="F16137">
        <f t="shared" si="1012"/>
        <v>6</v>
      </c>
      <c r="G16137" t="str">
        <f t="shared" si="1010"/>
        <v>1.1.5988/Mantid.msi</v>
      </c>
      <c r="H16137" t="str">
        <f t="shared" si="1013"/>
        <v>1.1.5988</v>
      </c>
    </row>
    <row r="16138" spans="1:8">
      <c r="A16138" t="s">
        <v>19279</v>
      </c>
      <c r="B16138" t="s">
        <v>19251</v>
      </c>
      <c r="C16138" t="s">
        <v>14</v>
      </c>
      <c r="D16138" t="str">
        <f>IF(IFERROR(MATCH(B16138,'Spider ip adresses'!A:A,0),0)&gt;0,"",RIGHT(C16138,3))</f>
        <v>msi</v>
      </c>
      <c r="E16138" t="str">
        <f t="shared" si="1011"/>
        <v>kits/1.1.5988/Mantid64.msi</v>
      </c>
      <c r="F16138">
        <f t="shared" si="1012"/>
        <v>6</v>
      </c>
      <c r="G16138" t="str">
        <f t="shared" si="1010"/>
        <v>1.1.5988/Mantid64.msi</v>
      </c>
      <c r="H16138" t="str">
        <f t="shared" si="1013"/>
        <v>1.1.5988</v>
      </c>
    </row>
    <row r="16139" spans="1:8">
      <c r="A16139" t="s">
        <v>19280</v>
      </c>
      <c r="B16139" t="s">
        <v>19251</v>
      </c>
      <c r="C16139" t="s">
        <v>32</v>
      </c>
      <c r="D16139" t="str">
        <f>IF(IFERROR(MATCH(B16139,'Spider ip adresses'!A:A,0),0)&gt;0,"",RIGHT(C16139,3))</f>
        <v>htm</v>
      </c>
      <c r="E16139" t="str">
        <f t="shared" si="1011"/>
        <v>kits/1.1.5988/ReleaseNotes.htm</v>
      </c>
      <c r="F16139">
        <f t="shared" si="1012"/>
        <v>6</v>
      </c>
      <c r="G16139" t="str">
        <f t="shared" si="1010"/>
        <v>1.1.5988/ReleaseNotes.htm</v>
      </c>
      <c r="H16139" t="str">
        <f t="shared" si="1013"/>
        <v>1.1.5988</v>
      </c>
    </row>
    <row r="16140" spans="1:8">
      <c r="A16140" t="s">
        <v>19281</v>
      </c>
      <c r="B16140" t="s">
        <v>19251</v>
      </c>
      <c r="C16140" t="s">
        <v>66</v>
      </c>
      <c r="D16140" t="str">
        <f>IF(IFERROR(MATCH(B16140,'Spider ip adresses'!A:A,0),0)&gt;0,"",RIGHT(C16140,3))</f>
        <v>.gz</v>
      </c>
      <c r="E16140" t="str">
        <f t="shared" si="1011"/>
        <v>kits/1.1.7215/Mantid-1.1.tar.gz</v>
      </c>
      <c r="F16140">
        <f t="shared" si="1012"/>
        <v>6</v>
      </c>
      <c r="G16140" t="str">
        <f t="shared" si="1010"/>
        <v>1.1.7215/Mantid-1.1.tar.gz</v>
      </c>
      <c r="H16140" t="str">
        <f t="shared" si="1013"/>
        <v>1.1.7215</v>
      </c>
    </row>
    <row r="16141" spans="1:8">
      <c r="A16141" t="s">
        <v>19282</v>
      </c>
      <c r="B16141" t="s">
        <v>19251</v>
      </c>
      <c r="C16141" t="s">
        <v>18</v>
      </c>
      <c r="D16141" t="str">
        <f>IF(IFERROR(MATCH(B16141,'Spider ip adresses'!A:A,0),0)&gt;0,"",RIGHT(C16141,3))</f>
        <v>dmg</v>
      </c>
      <c r="E16141" t="str">
        <f t="shared" si="1011"/>
        <v>kits/1.1.7215/Mantid.dmg</v>
      </c>
      <c r="F16141">
        <f t="shared" si="1012"/>
        <v>6</v>
      </c>
      <c r="G16141" t="str">
        <f t="shared" si="1010"/>
        <v>1.1.7215/Mantid.dmg</v>
      </c>
      <c r="H16141" t="str">
        <f t="shared" si="1013"/>
        <v>1.1.7215</v>
      </c>
    </row>
    <row r="16142" spans="1:8">
      <c r="A16142" t="s">
        <v>19283</v>
      </c>
      <c r="B16142" t="s">
        <v>19251</v>
      </c>
      <c r="C16142" t="s">
        <v>64</v>
      </c>
      <c r="D16142" t="str">
        <f>IF(IFERROR(MATCH(B16142,'Spider ip adresses'!A:A,0),0)&gt;0,"",RIGHT(C16142,3))</f>
        <v>msi</v>
      </c>
      <c r="E16142" t="str">
        <f t="shared" si="1011"/>
        <v>kits/1.1.7215/Mantid.msi</v>
      </c>
      <c r="F16142">
        <f t="shared" si="1012"/>
        <v>6</v>
      </c>
      <c r="G16142" t="str">
        <f t="shared" si="1010"/>
        <v>1.1.7215/Mantid.msi</v>
      </c>
      <c r="H16142" t="str">
        <f t="shared" si="1013"/>
        <v>1.1.7215</v>
      </c>
    </row>
    <row r="16143" spans="1:8">
      <c r="A16143" t="s">
        <v>19284</v>
      </c>
      <c r="B16143" t="s">
        <v>19251</v>
      </c>
      <c r="C16143" t="s">
        <v>76</v>
      </c>
      <c r="D16143" t="str">
        <f>IF(IFERROR(MATCH(B16143,'Spider ip adresses'!A:A,0),0)&gt;0,"",RIGHT(C16143,3))</f>
        <v>msi</v>
      </c>
      <c r="E16143" t="str">
        <f t="shared" si="1011"/>
        <v>kits/1.1.7215/Mantid64.msi</v>
      </c>
      <c r="F16143">
        <f t="shared" si="1012"/>
        <v>6</v>
      </c>
      <c r="G16143" t="str">
        <f t="shared" si="1010"/>
        <v>1.1.7215/Mantid64.msi</v>
      </c>
      <c r="H16143" t="str">
        <f t="shared" si="1013"/>
        <v>1.1.7215</v>
      </c>
    </row>
    <row r="16144" spans="1:8">
      <c r="A16144" t="s">
        <v>19285</v>
      </c>
      <c r="B16144" t="s">
        <v>19251</v>
      </c>
      <c r="C16144" t="s">
        <v>56</v>
      </c>
      <c r="D16144" t="str">
        <f>IF(IFERROR(MATCH(B16144,'Spider ip adresses'!A:A,0),0)&gt;0,"",RIGHT(C16144,3))</f>
        <v>htm</v>
      </c>
      <c r="E16144" t="str">
        <f t="shared" si="1011"/>
        <v>kits/1.1.7215/ReleaseNotes.htm</v>
      </c>
      <c r="F16144">
        <f t="shared" si="1012"/>
        <v>6</v>
      </c>
      <c r="G16144" t="str">
        <f t="shared" si="1010"/>
        <v>1.1.7215/ReleaseNotes.htm</v>
      </c>
      <c r="H16144" t="str">
        <f t="shared" si="1013"/>
        <v>1.1.7215</v>
      </c>
    </row>
    <row r="16145" spans="1:8">
      <c r="A16145" t="s">
        <v>19286</v>
      </c>
      <c r="B16145" t="s">
        <v>19251</v>
      </c>
      <c r="C16145" t="s">
        <v>85</v>
      </c>
      <c r="D16145" t="str">
        <f>IF(IFERROR(MATCH(B16145,'Spider ip adresses'!A:A,0),0)&gt;0,"",RIGHT(C16145,3))</f>
        <v>.gz</v>
      </c>
      <c r="E16145" t="str">
        <f t="shared" si="1011"/>
        <v>kits/1.1.8226/Mantid-1.1.tar.gz</v>
      </c>
      <c r="F16145">
        <f t="shared" si="1012"/>
        <v>6</v>
      </c>
      <c r="G16145" t="str">
        <f t="shared" si="1010"/>
        <v>1.1.8226/Mantid-1.1.tar.gz</v>
      </c>
      <c r="H16145" t="str">
        <f t="shared" si="1013"/>
        <v>1.1.8226</v>
      </c>
    </row>
    <row r="16146" spans="1:8">
      <c r="A16146" t="s">
        <v>19287</v>
      </c>
      <c r="B16146" t="s">
        <v>19251</v>
      </c>
      <c r="C16146" t="s">
        <v>78</v>
      </c>
      <c r="D16146" t="str">
        <f>IF(IFERROR(MATCH(B16146,'Spider ip adresses'!A:A,0),0)&gt;0,"",RIGHT(C16146,3))</f>
        <v>dmg</v>
      </c>
      <c r="E16146" t="str">
        <f t="shared" si="1011"/>
        <v>kits/1.1.8226/Mantid.dmg</v>
      </c>
      <c r="F16146">
        <f t="shared" si="1012"/>
        <v>6</v>
      </c>
      <c r="G16146" t="str">
        <f t="shared" si="1010"/>
        <v>1.1.8226/Mantid.dmg</v>
      </c>
      <c r="H16146" t="str">
        <f t="shared" si="1013"/>
        <v>1.1.8226</v>
      </c>
    </row>
    <row r="16147" spans="1:8">
      <c r="A16147" t="s">
        <v>19288</v>
      </c>
      <c r="B16147" t="s">
        <v>19251</v>
      </c>
      <c r="C16147" t="s">
        <v>4</v>
      </c>
      <c r="D16147" t="str">
        <f>IF(IFERROR(MATCH(B16147,'Spider ip adresses'!A:A,0),0)&gt;0,"",RIGHT(C16147,3))</f>
        <v>msi</v>
      </c>
      <c r="E16147" t="str">
        <f t="shared" si="1011"/>
        <v>kits/1.1.8226/Mantid.msi</v>
      </c>
      <c r="F16147">
        <f t="shared" si="1012"/>
        <v>6</v>
      </c>
      <c r="G16147" t="str">
        <f t="shared" si="1010"/>
        <v>1.1.8226/Mantid.msi</v>
      </c>
      <c r="H16147" t="str">
        <f t="shared" si="1013"/>
        <v>1.1.8226</v>
      </c>
    </row>
    <row r="16148" spans="1:8">
      <c r="A16148" t="s">
        <v>19289</v>
      </c>
      <c r="B16148" t="s">
        <v>19251</v>
      </c>
      <c r="C16148" t="s">
        <v>38</v>
      </c>
      <c r="D16148" t="str">
        <f>IF(IFERROR(MATCH(B16148,'Spider ip adresses'!A:A,0),0)&gt;0,"",RIGHT(C16148,3))</f>
        <v>msi</v>
      </c>
      <c r="E16148" t="str">
        <f t="shared" si="1011"/>
        <v>kits/1.1.8226/Mantid64.msi</v>
      </c>
      <c r="F16148">
        <f t="shared" si="1012"/>
        <v>6</v>
      </c>
      <c r="G16148" t="str">
        <f t="shared" si="1010"/>
        <v>1.1.8226/Mantid64.msi</v>
      </c>
      <c r="H16148" t="str">
        <f t="shared" si="1013"/>
        <v>1.1.8226</v>
      </c>
    </row>
    <row r="16149" spans="1:8">
      <c r="A16149" t="s">
        <v>19290</v>
      </c>
      <c r="B16149" t="s">
        <v>19251</v>
      </c>
      <c r="C16149" t="s">
        <v>2</v>
      </c>
      <c r="D16149" t="str">
        <f>IF(IFERROR(MATCH(B16149,'Spider ip adresses'!A:A,0),0)&gt;0,"",RIGHT(C16149,3))</f>
        <v>htm</v>
      </c>
      <c r="E16149" t="str">
        <f t="shared" si="1011"/>
        <v>kits/1.1.8226/ReleaseNotes.htm</v>
      </c>
      <c r="F16149">
        <f t="shared" si="1012"/>
        <v>6</v>
      </c>
      <c r="G16149" t="str">
        <f t="shared" si="1010"/>
        <v>1.1.8226/ReleaseNotes.htm</v>
      </c>
      <c r="H16149" t="str">
        <f t="shared" si="1013"/>
        <v>1.1.8226</v>
      </c>
    </row>
    <row r="16150" spans="1:8">
      <c r="A16150" t="s">
        <v>19291</v>
      </c>
      <c r="B16150" t="s">
        <v>19251</v>
      </c>
      <c r="C16150" t="s">
        <v>564</v>
      </c>
      <c r="D16150" t="str">
        <f>IF(IFERROR(MATCH(B16150,'Spider ip adresses'!A:A,0),0)&gt;0,"",RIGHT(C16150,3))</f>
        <v>.gz</v>
      </c>
      <c r="E16150" t="str">
        <f t="shared" si="1011"/>
        <v>kits/1.1.9556/Mantid-1.1.tar.gz</v>
      </c>
      <c r="F16150">
        <f t="shared" si="1012"/>
        <v>6</v>
      </c>
      <c r="G16150" t="str">
        <f t="shared" si="1010"/>
        <v>1.1.9556/Mantid-1.1.tar.gz</v>
      </c>
      <c r="H16150" t="str">
        <f t="shared" si="1013"/>
        <v>1.1.9556</v>
      </c>
    </row>
    <row r="16151" spans="1:8">
      <c r="A16151" t="s">
        <v>19292</v>
      </c>
      <c r="B16151" t="s">
        <v>19251</v>
      </c>
      <c r="C16151" t="s">
        <v>507</v>
      </c>
      <c r="D16151" t="str">
        <f>IF(IFERROR(MATCH(B16151,'Spider ip adresses'!A:A,0),0)&gt;0,"",RIGHT(C16151,3))</f>
        <v>dmg</v>
      </c>
      <c r="E16151" t="str">
        <f t="shared" si="1011"/>
        <v>kits/1.1.9556/Mantid.dmg</v>
      </c>
      <c r="F16151">
        <f t="shared" si="1012"/>
        <v>6</v>
      </c>
      <c r="G16151" t="str">
        <f t="shared" si="1010"/>
        <v>1.1.9556/Mantid.dmg</v>
      </c>
      <c r="H16151" t="str">
        <f t="shared" si="1013"/>
        <v>1.1.9556</v>
      </c>
    </row>
    <row r="16152" spans="1:8">
      <c r="A16152" t="s">
        <v>19293</v>
      </c>
      <c r="B16152" t="s">
        <v>19251</v>
      </c>
      <c r="C16152" t="s">
        <v>492</v>
      </c>
      <c r="D16152" t="str">
        <f>IF(IFERROR(MATCH(B16152,'Spider ip adresses'!A:A,0),0)&gt;0,"",RIGHT(C16152,3))</f>
        <v>msi</v>
      </c>
      <c r="E16152" t="str">
        <f t="shared" si="1011"/>
        <v>kits/1.1.9556/Mantid.msi</v>
      </c>
      <c r="F16152">
        <f t="shared" si="1012"/>
        <v>6</v>
      </c>
      <c r="G16152" t="str">
        <f t="shared" si="1010"/>
        <v>1.1.9556/Mantid.msi</v>
      </c>
      <c r="H16152" t="str">
        <f t="shared" si="1013"/>
        <v>1.1.9556</v>
      </c>
    </row>
    <row r="16153" spans="1:8">
      <c r="A16153" t="s">
        <v>19294</v>
      </c>
      <c r="B16153" t="s">
        <v>19251</v>
      </c>
      <c r="C16153" t="s">
        <v>516</v>
      </c>
      <c r="D16153" t="str">
        <f>IF(IFERROR(MATCH(B16153,'Spider ip adresses'!A:A,0),0)&gt;0,"",RIGHT(C16153,3))</f>
        <v>msi</v>
      </c>
      <c r="E16153" t="str">
        <f t="shared" si="1011"/>
        <v>kits/1.1.9556/Mantid64.msi</v>
      </c>
      <c r="F16153">
        <f t="shared" si="1012"/>
        <v>6</v>
      </c>
      <c r="G16153" t="str">
        <f t="shared" si="1010"/>
        <v>1.1.9556/Mantid64.msi</v>
      </c>
      <c r="H16153" t="str">
        <f t="shared" si="1013"/>
        <v>1.1.9556</v>
      </c>
    </row>
    <row r="16154" spans="1:8">
      <c r="A16154" t="s">
        <v>19295</v>
      </c>
      <c r="B16154" t="s">
        <v>19251</v>
      </c>
      <c r="C16154" t="s">
        <v>489</v>
      </c>
      <c r="D16154" t="str">
        <f>IF(IFERROR(MATCH(B16154,'Spider ip adresses'!A:A,0),0)&gt;0,"",RIGHT(C16154,3))</f>
        <v>htm</v>
      </c>
      <c r="E16154" t="str">
        <f t="shared" si="1011"/>
        <v>kits/1.1.9556/ReleaseNotes.htm</v>
      </c>
      <c r="F16154">
        <f t="shared" si="1012"/>
        <v>6</v>
      </c>
      <c r="G16154" t="str">
        <f t="shared" si="1010"/>
        <v>1.1.9556/ReleaseNotes.htm</v>
      </c>
      <c r="H16154" t="str">
        <f t="shared" si="1013"/>
        <v>1.1.9556</v>
      </c>
    </row>
    <row r="16155" spans="1:8">
      <c r="A16155" t="s">
        <v>19296</v>
      </c>
      <c r="B16155" t="s">
        <v>19297</v>
      </c>
      <c r="C16155" t="s">
        <v>3675</v>
      </c>
      <c r="D16155" t="str">
        <f>IF(IFERROR(MATCH(B16155,'Spider ip adresses'!A:A,0),0)&gt;0,"",RIGHT(C16155,3))</f>
        <v>.gz</v>
      </c>
      <c r="E16155" t="str">
        <f t="shared" si="1011"/>
        <v>/CurrentBuild/mantid-1.28.11960-Source.tar.gz</v>
      </c>
      <c r="F16155">
        <f t="shared" si="1012"/>
        <v>2</v>
      </c>
      <c r="G16155" t="str">
        <f t="shared" si="1010"/>
        <v>CurrentBuild/mantid-1.28.11960-Source.tar.gz</v>
      </c>
      <c r="H16155" t="str">
        <f t="shared" si="1013"/>
        <v>CurrentBuild</v>
      </c>
    </row>
    <row r="16156" spans="1:8">
      <c r="A16156" t="s">
        <v>19298</v>
      </c>
      <c r="B16156" t="s">
        <v>19297</v>
      </c>
      <c r="C16156" t="s">
        <v>3673</v>
      </c>
      <c r="D16156" t="str">
        <f>IF(IFERROR(MATCH(B16156,'Spider ip adresses'!A:A,0),0)&gt;0,"",RIGHT(C16156,3))</f>
        <v>dmg</v>
      </c>
      <c r="E16156" t="str">
        <f t="shared" si="1011"/>
        <v>/CurrentBuild/mantid-1.29.11989-SnowLeopard.dmg</v>
      </c>
      <c r="F16156">
        <f t="shared" si="1012"/>
        <v>2</v>
      </c>
      <c r="G16156" t="str">
        <f t="shared" si="1010"/>
        <v>CurrentBuild/mantid-1.29.11989-SnowLeopard.dmg</v>
      </c>
      <c r="H16156" t="str">
        <f t="shared" si="1013"/>
        <v>CurrentBuild</v>
      </c>
    </row>
    <row r="16157" spans="1:8">
      <c r="A16157" t="s">
        <v>19299</v>
      </c>
      <c r="B16157" t="s">
        <v>19297</v>
      </c>
      <c r="C16157" t="s">
        <v>3552</v>
      </c>
      <c r="D16157" t="str">
        <f>IF(IFERROR(MATCH(B16157,'Spider ip adresses'!A:A,0),0)&gt;0,"",RIGHT(C16157,3))</f>
        <v>msi</v>
      </c>
      <c r="E16157" t="str">
        <f t="shared" si="1011"/>
        <v>kits/1.28.11227b/Mantid-32bit.msi</v>
      </c>
      <c r="F16157">
        <f t="shared" si="1012"/>
        <v>6</v>
      </c>
      <c r="G16157" t="str">
        <f t="shared" si="1010"/>
        <v>1.28.11227b/Mantid-32bit.msi</v>
      </c>
      <c r="H16157" t="str">
        <f t="shared" si="1013"/>
        <v>1.28.11227</v>
      </c>
    </row>
    <row r="16158" spans="1:8">
      <c r="A16158" t="s">
        <v>19300</v>
      </c>
      <c r="B16158" t="s">
        <v>19297</v>
      </c>
      <c r="C16158" t="s">
        <v>3638</v>
      </c>
      <c r="D16158" t="str">
        <f>IF(IFERROR(MATCH(B16158,'Spider ip adresses'!A:A,0),0)&gt;0,"",RIGHT(C16158,3))</f>
        <v>msi</v>
      </c>
      <c r="E16158" t="str">
        <f t="shared" si="1011"/>
        <v>kits/1.28.11227b/Mantid-64bit.msi</v>
      </c>
      <c r="F16158">
        <f t="shared" si="1012"/>
        <v>6</v>
      </c>
      <c r="G16158" t="str">
        <f t="shared" si="1010"/>
        <v>1.28.11227b/Mantid-64bit.msi</v>
      </c>
      <c r="H16158" t="str">
        <f t="shared" si="1013"/>
        <v>1.28.11227</v>
      </c>
    </row>
    <row r="16159" spans="1:8">
      <c r="A16159" t="s">
        <v>19301</v>
      </c>
      <c r="B16159" t="s">
        <v>19297</v>
      </c>
      <c r="C16159" t="s">
        <v>3568</v>
      </c>
      <c r="D16159" t="str">
        <f>IF(IFERROR(MATCH(B16159,'Spider ip adresses'!A:A,0),0)&gt;0,"",RIGHT(C16159,3))</f>
        <v>htm</v>
      </c>
      <c r="E16159" t="str">
        <f t="shared" si="1011"/>
        <v>kits/1.28.11227b/ReleaseNotes.htm</v>
      </c>
      <c r="F16159">
        <f t="shared" si="1012"/>
        <v>6</v>
      </c>
      <c r="G16159" t="str">
        <f t="shared" si="1010"/>
        <v>1.28.11227b/ReleaseNotes.htm</v>
      </c>
      <c r="H16159" t="str">
        <f t="shared" si="1013"/>
        <v>1.28.11227</v>
      </c>
    </row>
    <row r="16160" spans="1:8">
      <c r="A16160" t="s">
        <v>19302</v>
      </c>
      <c r="B16160" t="s">
        <v>19297</v>
      </c>
      <c r="C16160" t="s">
        <v>3570</v>
      </c>
      <c r="D16160" t="str">
        <f>IF(IFERROR(MATCH(B16160,'Spider ip adresses'!A:A,0),0)&gt;0,"",RIGHT(C16160,3))</f>
        <v>dmg</v>
      </c>
      <c r="E16160" t="str">
        <f t="shared" si="1011"/>
        <v>kits/1.28.11227b/mantid-1.28.11227-SnowLeopard.dmg</v>
      </c>
      <c r="F16160">
        <f t="shared" si="1012"/>
        <v>6</v>
      </c>
      <c r="G16160" t="str">
        <f t="shared" si="1010"/>
        <v>1.28.11227b/mantid-1.28.11227-SnowLeopard.dmg</v>
      </c>
      <c r="H16160" t="str">
        <f t="shared" si="1013"/>
        <v>1.28.11227</v>
      </c>
    </row>
    <row r="16161" spans="1:8">
      <c r="A16161" t="s">
        <v>19303</v>
      </c>
      <c r="B16161" t="s">
        <v>19304</v>
      </c>
      <c r="C16161" t="s">
        <v>1304</v>
      </c>
      <c r="D16161" t="str">
        <f>IF(IFERROR(MATCH(B16161,'Spider ip adresses'!A:A,0),0)&gt;0,"",RIGHT(C16161,3))</f>
        <v>htm</v>
      </c>
      <c r="E16161" t="str">
        <f t="shared" si="1011"/>
        <v>kits/1.0.3868/ReleaseNotes.htm</v>
      </c>
      <c r="F16161">
        <f t="shared" si="1012"/>
        <v>6</v>
      </c>
      <c r="G16161" t="str">
        <f t="shared" si="1010"/>
        <v>1.0.3868/ReleaseNotes.htm</v>
      </c>
      <c r="H16161" t="str">
        <f t="shared" si="1013"/>
        <v>1.0.3868</v>
      </c>
    </row>
    <row r="16162" spans="1:8">
      <c r="A16162" t="s">
        <v>19305</v>
      </c>
      <c r="B16162" t="s">
        <v>19306</v>
      </c>
      <c r="C16162" t="s">
        <v>18434</v>
      </c>
      <c r="D16162" t="str">
        <f>IF(IFERROR(MATCH(B16162,'Spider ip adresses'!A:A,0),0)&gt;0,"",RIGHT(C16162,3))</f>
        <v>.gz</v>
      </c>
      <c r="E16162" t="str">
        <f t="shared" si="1011"/>
        <v>kits/2.2/mantid-2.2.0-Source.tar.gz</v>
      </c>
      <c r="F16162">
        <f t="shared" si="1012"/>
        <v>6</v>
      </c>
      <c r="G16162" t="str">
        <f t="shared" si="1010"/>
        <v>2.2/mantid-2.2.0-Source.tar.gz</v>
      </c>
      <c r="H16162" t="str">
        <f t="shared" si="1013"/>
        <v>2.2</v>
      </c>
    </row>
    <row r="16163" spans="1:8">
      <c r="A16163" t="s">
        <v>19307</v>
      </c>
      <c r="B16163" t="s">
        <v>19308</v>
      </c>
      <c r="C16163" t="s">
        <v>1532</v>
      </c>
      <c r="D16163" t="str">
        <f>IF(IFERROR(MATCH(B16163,'Spider ip adresses'!A:A,0),0)&gt;0,"",RIGHT(C16163,3))</f>
        <v>msi</v>
      </c>
      <c r="E16163" t="str">
        <f t="shared" si="1011"/>
        <v>/CurrentBuild/Mantid-32bit.msi</v>
      </c>
      <c r="F16163">
        <f t="shared" si="1012"/>
        <v>2</v>
      </c>
      <c r="G16163" t="str">
        <f t="shared" si="1010"/>
        <v>CurrentBuild/Mantid-32bit.msi</v>
      </c>
      <c r="H16163" t="str">
        <f t="shared" si="1013"/>
        <v>CurrentBuild</v>
      </c>
    </row>
    <row r="16164" spans="1:8">
      <c r="A16164" t="s">
        <v>19309</v>
      </c>
      <c r="B16164" t="s">
        <v>19308</v>
      </c>
      <c r="C16164" t="s">
        <v>1534</v>
      </c>
      <c r="D16164" t="str">
        <f>IF(IFERROR(MATCH(B16164,'Spider ip adresses'!A:A,0),0)&gt;0,"",RIGHT(C16164,3))</f>
        <v>msi</v>
      </c>
      <c r="E16164" t="str">
        <f t="shared" si="1011"/>
        <v>/CurrentBuild/Mantid-64bit.msi</v>
      </c>
      <c r="F16164">
        <f t="shared" si="1012"/>
        <v>2</v>
      </c>
      <c r="G16164" t="str">
        <f t="shared" si="1010"/>
        <v>CurrentBuild/Mantid-64bit.msi</v>
      </c>
      <c r="H16164" t="str">
        <f t="shared" si="1013"/>
        <v>CurrentBuild</v>
      </c>
    </row>
    <row r="16165" spans="1:8">
      <c r="A16165" t="s">
        <v>19310</v>
      </c>
      <c r="B16165" t="s">
        <v>19308</v>
      </c>
      <c r="C16165" t="s">
        <v>1319</v>
      </c>
      <c r="D16165" t="str">
        <f>IF(IFERROR(MATCH(B16165,'Spider ip adresses'!A:A,0),0)&gt;0,"",RIGHT(C16165,3))</f>
        <v>msi</v>
      </c>
      <c r="E16165" t="str">
        <f t="shared" si="1011"/>
        <v>kits/1.0.3187/Mantid.msi</v>
      </c>
      <c r="F16165">
        <f t="shared" si="1012"/>
        <v>6</v>
      </c>
      <c r="G16165" t="str">
        <f t="shared" si="1010"/>
        <v>1.0.3187/Mantid.msi</v>
      </c>
      <c r="H16165" t="str">
        <f t="shared" si="1013"/>
        <v>1.0.3187</v>
      </c>
    </row>
    <row r="16166" spans="1:8">
      <c r="A16166" t="s">
        <v>19311</v>
      </c>
      <c r="B16166" t="s">
        <v>19308</v>
      </c>
      <c r="C16166" t="s">
        <v>1369</v>
      </c>
      <c r="D16166" t="str">
        <f>IF(IFERROR(MATCH(B16166,'Spider ip adresses'!A:A,0),0)&gt;0,"",RIGHT(C16166,3))</f>
        <v>htm</v>
      </c>
      <c r="E16166" t="str">
        <f t="shared" si="1011"/>
        <v>kits/1.0.3187/ReleaseNotes.htm</v>
      </c>
      <c r="F16166">
        <f t="shared" si="1012"/>
        <v>6</v>
      </c>
      <c r="G16166" t="str">
        <f t="shared" si="1010"/>
        <v>1.0.3187/ReleaseNotes.htm</v>
      </c>
      <c r="H16166" t="str">
        <f t="shared" si="1013"/>
        <v>1.0.3187</v>
      </c>
    </row>
    <row r="16167" spans="1:8">
      <c r="A16167" t="s">
        <v>19312</v>
      </c>
      <c r="B16167" t="s">
        <v>19308</v>
      </c>
      <c r="C16167" t="s">
        <v>1350</v>
      </c>
      <c r="D16167" t="str">
        <f>IF(IFERROR(MATCH(B16167,'Spider ip adresses'!A:A,0),0)&gt;0,"",RIGHT(C16167,3))</f>
        <v>msi</v>
      </c>
      <c r="E16167" t="str">
        <f t="shared" si="1011"/>
        <v>kits/1.0.3213/Mantid.msi</v>
      </c>
      <c r="F16167">
        <f t="shared" si="1012"/>
        <v>6</v>
      </c>
      <c r="G16167" t="str">
        <f t="shared" si="1010"/>
        <v>1.0.3213/Mantid.msi</v>
      </c>
      <c r="H16167" t="str">
        <f t="shared" si="1013"/>
        <v>1.0.3213</v>
      </c>
    </row>
    <row r="16168" spans="1:8">
      <c r="A16168" t="s">
        <v>19313</v>
      </c>
      <c r="B16168" t="s">
        <v>19308</v>
      </c>
      <c r="C16168" t="s">
        <v>1416</v>
      </c>
      <c r="D16168" t="str">
        <f>IF(IFERROR(MATCH(B16168,'Spider ip adresses'!A:A,0),0)&gt;0,"",RIGHT(C16168,3))</f>
        <v>htm</v>
      </c>
      <c r="E16168" t="str">
        <f t="shared" si="1011"/>
        <v>kits/1.0.3213/ReleaseNotes.htm</v>
      </c>
      <c r="F16168">
        <f t="shared" si="1012"/>
        <v>6</v>
      </c>
      <c r="G16168" t="str">
        <f t="shared" si="1010"/>
        <v>1.0.3213/ReleaseNotes.htm</v>
      </c>
      <c r="H16168" t="str">
        <f t="shared" si="1013"/>
        <v>1.0.3213</v>
      </c>
    </row>
    <row r="16169" spans="1:8">
      <c r="A16169" t="s">
        <v>19314</v>
      </c>
      <c r="B16169" t="s">
        <v>19308</v>
      </c>
      <c r="C16169" t="s">
        <v>1323</v>
      </c>
      <c r="D16169" t="str">
        <f>IF(IFERROR(MATCH(B16169,'Spider ip adresses'!A:A,0),0)&gt;0,"",RIGHT(C16169,3))</f>
        <v>msi</v>
      </c>
      <c r="E16169" t="str">
        <f t="shared" si="1011"/>
        <v>kits/1.0.3506/Mantid.msi</v>
      </c>
      <c r="F16169">
        <f t="shared" si="1012"/>
        <v>6</v>
      </c>
      <c r="G16169" t="str">
        <f t="shared" si="1010"/>
        <v>1.0.3506/Mantid.msi</v>
      </c>
      <c r="H16169" t="str">
        <f t="shared" si="1013"/>
        <v>1.0.3506</v>
      </c>
    </row>
    <row r="16170" spans="1:8">
      <c r="A16170" t="s">
        <v>19315</v>
      </c>
      <c r="B16170" t="s">
        <v>19308</v>
      </c>
      <c r="C16170" t="s">
        <v>1331</v>
      </c>
      <c r="D16170" t="str">
        <f>IF(IFERROR(MATCH(B16170,'Spider ip adresses'!A:A,0),0)&gt;0,"",RIGHT(C16170,3))</f>
        <v>htm</v>
      </c>
      <c r="E16170" t="str">
        <f t="shared" si="1011"/>
        <v>kits/1.0.3506/ReleaseNotes.htm</v>
      </c>
      <c r="F16170">
        <f t="shared" si="1012"/>
        <v>6</v>
      </c>
      <c r="G16170" t="str">
        <f t="shared" si="1010"/>
        <v>1.0.3506/ReleaseNotes.htm</v>
      </c>
      <c r="H16170" t="str">
        <f t="shared" si="1013"/>
        <v>1.0.3506</v>
      </c>
    </row>
    <row r="16171" spans="1:8">
      <c r="A16171" t="s">
        <v>19316</v>
      </c>
      <c r="B16171" t="s">
        <v>19308</v>
      </c>
      <c r="C16171" t="s">
        <v>1374</v>
      </c>
      <c r="D16171" t="str">
        <f>IF(IFERROR(MATCH(B16171,'Spider ip adresses'!A:A,0),0)&gt;0,"",RIGHT(C16171,3))</f>
        <v>rtf</v>
      </c>
      <c r="E16171" t="str">
        <f t="shared" si="1011"/>
        <v>kits/1.0.3868/MacOSX-README.rtf</v>
      </c>
      <c r="F16171">
        <f t="shared" si="1012"/>
        <v>6</v>
      </c>
      <c r="G16171" t="str">
        <f t="shared" si="1010"/>
        <v>1.0.3868/MacOSX-README.rtf</v>
      </c>
      <c r="H16171" t="str">
        <f t="shared" si="1013"/>
        <v>1.0.3868</v>
      </c>
    </row>
    <row r="16172" spans="1:8">
      <c r="A16172" t="s">
        <v>19317</v>
      </c>
      <c r="B16172" t="s">
        <v>19308</v>
      </c>
      <c r="C16172" t="s">
        <v>1338</v>
      </c>
      <c r="D16172" t="str">
        <f>IF(IFERROR(MATCH(B16172,'Spider ip adresses'!A:A,0),0)&gt;0,"",RIGHT(C16172,3))</f>
        <v>.gz</v>
      </c>
      <c r="E16172" t="str">
        <f t="shared" si="1011"/>
        <v>kits/1.0.3868/Mantid-1.0.tar.gz</v>
      </c>
      <c r="F16172">
        <f t="shared" si="1012"/>
        <v>6</v>
      </c>
      <c r="G16172" t="str">
        <f t="shared" si="1010"/>
        <v>1.0.3868/Mantid-1.0.tar.gz</v>
      </c>
      <c r="H16172" t="str">
        <f t="shared" si="1013"/>
        <v>1.0.3868</v>
      </c>
    </row>
    <row r="16173" spans="1:8">
      <c r="A16173" t="s">
        <v>19318</v>
      </c>
      <c r="B16173" t="s">
        <v>19308</v>
      </c>
      <c r="C16173" t="s">
        <v>1389</v>
      </c>
      <c r="D16173" t="str">
        <f>IF(IFERROR(MATCH(B16173,'Spider ip adresses'!A:A,0),0)&gt;0,"",RIGHT(C16173,3))</f>
        <v>msi</v>
      </c>
      <c r="E16173" t="str">
        <f t="shared" si="1011"/>
        <v>kits/1.0.3868/Mantid.msi</v>
      </c>
      <c r="F16173">
        <f t="shared" si="1012"/>
        <v>6</v>
      </c>
      <c r="G16173" t="str">
        <f t="shared" si="1010"/>
        <v>1.0.3868/Mantid.msi</v>
      </c>
      <c r="H16173" t="str">
        <f t="shared" si="1013"/>
        <v>1.0.3868</v>
      </c>
    </row>
    <row r="16174" spans="1:8">
      <c r="A16174" t="s">
        <v>19319</v>
      </c>
      <c r="B16174" t="s">
        <v>19308</v>
      </c>
      <c r="C16174" t="s">
        <v>1304</v>
      </c>
      <c r="D16174" t="str">
        <f>IF(IFERROR(MATCH(B16174,'Spider ip adresses'!A:A,0),0)&gt;0,"",RIGHT(C16174,3))</f>
        <v>htm</v>
      </c>
      <c r="E16174" t="str">
        <f t="shared" si="1011"/>
        <v>kits/1.0.3868/ReleaseNotes.htm</v>
      </c>
      <c r="F16174">
        <f t="shared" si="1012"/>
        <v>6</v>
      </c>
      <c r="G16174" t="str">
        <f t="shared" si="1010"/>
        <v>1.0.3868/ReleaseNotes.htm</v>
      </c>
      <c r="H16174" t="str">
        <f t="shared" si="1013"/>
        <v>1.0.3868</v>
      </c>
    </row>
    <row r="16175" spans="1:8">
      <c r="A16175" t="s">
        <v>19320</v>
      </c>
      <c r="B16175" t="s">
        <v>19308</v>
      </c>
      <c r="C16175" t="s">
        <v>1343</v>
      </c>
      <c r="D16175" t="str">
        <f>IF(IFERROR(MATCH(B16175,'Spider ip adresses'!A:A,0),0)&gt;0,"",RIGHT(C16175,3))</f>
        <v>.gz</v>
      </c>
      <c r="E16175" t="str">
        <f t="shared" si="1011"/>
        <v>kits/1.0.4241/Mantid-1.0.tar.gz</v>
      </c>
      <c r="F16175">
        <f t="shared" si="1012"/>
        <v>6</v>
      </c>
      <c r="G16175" t="str">
        <f t="shared" si="1010"/>
        <v>1.0.4241/Mantid-1.0.tar.gz</v>
      </c>
      <c r="H16175" t="str">
        <f t="shared" si="1013"/>
        <v>1.0.4241</v>
      </c>
    </row>
    <row r="16176" spans="1:8">
      <c r="A16176" t="s">
        <v>19321</v>
      </c>
      <c r="B16176" t="s">
        <v>19308</v>
      </c>
      <c r="C16176" t="s">
        <v>1315</v>
      </c>
      <c r="D16176" t="str">
        <f>IF(IFERROR(MATCH(B16176,'Spider ip adresses'!A:A,0),0)&gt;0,"",RIGHT(C16176,3))</f>
        <v>msi</v>
      </c>
      <c r="E16176" t="str">
        <f t="shared" si="1011"/>
        <v>kits/1.0.4241/Mantid.msi</v>
      </c>
      <c r="F16176">
        <f t="shared" si="1012"/>
        <v>6</v>
      </c>
      <c r="G16176" t="str">
        <f t="shared" si="1010"/>
        <v>1.0.4241/Mantid.msi</v>
      </c>
      <c r="H16176" t="str">
        <f t="shared" si="1013"/>
        <v>1.0.4241</v>
      </c>
    </row>
    <row r="16177" spans="1:8">
      <c r="A16177" t="s">
        <v>19322</v>
      </c>
      <c r="B16177" t="s">
        <v>19308</v>
      </c>
      <c r="C16177" t="s">
        <v>1340</v>
      </c>
      <c r="D16177" t="str">
        <f>IF(IFERROR(MATCH(B16177,'Spider ip adresses'!A:A,0),0)&gt;0,"",RIGHT(C16177,3))</f>
        <v>msi</v>
      </c>
      <c r="E16177" t="str">
        <f t="shared" si="1011"/>
        <v>kits/1.0.4241/Mantid64.msi</v>
      </c>
      <c r="F16177">
        <f t="shared" si="1012"/>
        <v>6</v>
      </c>
      <c r="G16177" t="str">
        <f t="shared" si="1010"/>
        <v>1.0.4241/Mantid64.msi</v>
      </c>
      <c r="H16177" t="str">
        <f t="shared" si="1013"/>
        <v>1.0.4241</v>
      </c>
    </row>
    <row r="16178" spans="1:8">
      <c r="A16178" t="s">
        <v>19323</v>
      </c>
      <c r="B16178" t="s">
        <v>19308</v>
      </c>
      <c r="C16178" t="s">
        <v>1354</v>
      </c>
      <c r="D16178" t="str">
        <f>IF(IFERROR(MATCH(B16178,'Spider ip adresses'!A:A,0),0)&gt;0,"",RIGHT(C16178,3))</f>
        <v>htm</v>
      </c>
      <c r="E16178" t="str">
        <f t="shared" si="1011"/>
        <v>kits/1.0.4241/ReleaseNotes.htm</v>
      </c>
      <c r="F16178">
        <f t="shared" si="1012"/>
        <v>6</v>
      </c>
      <c r="G16178" t="str">
        <f t="shared" si="1010"/>
        <v>1.0.4241/ReleaseNotes.htm</v>
      </c>
      <c r="H16178" t="str">
        <f t="shared" si="1013"/>
        <v>1.0.4241</v>
      </c>
    </row>
    <row r="16179" spans="1:8">
      <c r="A16179" t="s">
        <v>19324</v>
      </c>
      <c r="B16179" t="s">
        <v>19308</v>
      </c>
      <c r="C16179" t="s">
        <v>1366</v>
      </c>
      <c r="D16179" t="str">
        <f>IF(IFERROR(MATCH(B16179,'Spider ip adresses'!A:A,0),0)&gt;0,"",RIGHT(C16179,3))</f>
        <v>.gz</v>
      </c>
      <c r="E16179" t="str">
        <f t="shared" si="1011"/>
        <v>kits/1.0.4875/Mantid-1.0.tar.gz</v>
      </c>
      <c r="F16179">
        <f t="shared" si="1012"/>
        <v>6</v>
      </c>
      <c r="G16179" t="str">
        <f t="shared" si="1010"/>
        <v>1.0.4875/Mantid-1.0.tar.gz</v>
      </c>
      <c r="H16179" t="str">
        <f t="shared" si="1013"/>
        <v>1.0.4875</v>
      </c>
    </row>
    <row r="16180" spans="1:8">
      <c r="A16180" t="s">
        <v>19325</v>
      </c>
      <c r="B16180" t="s">
        <v>19308</v>
      </c>
      <c r="C16180" t="s">
        <v>1386</v>
      </c>
      <c r="D16180" t="str">
        <f>IF(IFERROR(MATCH(B16180,'Spider ip adresses'!A:A,0),0)&gt;0,"",RIGHT(C16180,3))</f>
        <v>dmg</v>
      </c>
      <c r="E16180" t="str">
        <f t="shared" si="1011"/>
        <v>kits/1.0.4875/Mantid.dmg</v>
      </c>
      <c r="F16180">
        <f t="shared" si="1012"/>
        <v>6</v>
      </c>
      <c r="G16180" t="str">
        <f t="shared" si="1010"/>
        <v>1.0.4875/Mantid.dmg</v>
      </c>
      <c r="H16180" t="str">
        <f t="shared" si="1013"/>
        <v>1.0.4875</v>
      </c>
    </row>
    <row r="16181" spans="1:8">
      <c r="A16181" t="s">
        <v>19326</v>
      </c>
      <c r="B16181" t="s">
        <v>19308</v>
      </c>
      <c r="C16181" t="s">
        <v>1325</v>
      </c>
      <c r="D16181" t="str">
        <f>IF(IFERROR(MATCH(B16181,'Spider ip adresses'!A:A,0),0)&gt;0,"",RIGHT(C16181,3))</f>
        <v>msi</v>
      </c>
      <c r="E16181" t="str">
        <f t="shared" si="1011"/>
        <v>kits/1.0.4875/Mantid.msi</v>
      </c>
      <c r="F16181">
        <f t="shared" si="1012"/>
        <v>6</v>
      </c>
      <c r="G16181" t="str">
        <f t="shared" si="1010"/>
        <v>1.0.4875/Mantid.msi</v>
      </c>
      <c r="H16181" t="str">
        <f t="shared" si="1013"/>
        <v>1.0.4875</v>
      </c>
    </row>
    <row r="16182" spans="1:8">
      <c r="A16182" t="s">
        <v>19327</v>
      </c>
      <c r="B16182" t="s">
        <v>19308</v>
      </c>
      <c r="C16182" t="s">
        <v>1313</v>
      </c>
      <c r="D16182" t="str">
        <f>IF(IFERROR(MATCH(B16182,'Spider ip adresses'!A:A,0),0)&gt;0,"",RIGHT(C16182,3))</f>
        <v>msi</v>
      </c>
      <c r="E16182" t="str">
        <f t="shared" si="1011"/>
        <v>kits/1.0.4875/Mantid64.msi</v>
      </c>
      <c r="F16182">
        <f t="shared" si="1012"/>
        <v>6</v>
      </c>
      <c r="G16182" t="str">
        <f t="shared" si="1010"/>
        <v>1.0.4875/Mantid64.msi</v>
      </c>
      <c r="H16182" t="str">
        <f t="shared" si="1013"/>
        <v>1.0.4875</v>
      </c>
    </row>
    <row r="16183" spans="1:8">
      <c r="A16183" t="s">
        <v>19328</v>
      </c>
      <c r="B16183" t="s">
        <v>19308</v>
      </c>
      <c r="C16183" t="s">
        <v>1300</v>
      </c>
      <c r="D16183" t="str">
        <f>IF(IFERROR(MATCH(B16183,'Spider ip adresses'!A:A,0),0)&gt;0,"",RIGHT(C16183,3))</f>
        <v>htm</v>
      </c>
      <c r="E16183" t="str">
        <f t="shared" si="1011"/>
        <v>kits/1.0.4875/ReleaseNotes.htm</v>
      </c>
      <c r="F16183">
        <f t="shared" si="1012"/>
        <v>6</v>
      </c>
      <c r="G16183" t="str">
        <f t="shared" si="1010"/>
        <v>1.0.4875/ReleaseNotes.htm</v>
      </c>
      <c r="H16183" t="str">
        <f t="shared" si="1013"/>
        <v>1.0.4875</v>
      </c>
    </row>
    <row r="16184" spans="1:8">
      <c r="A16184" t="s">
        <v>19329</v>
      </c>
      <c r="B16184" t="s">
        <v>19308</v>
      </c>
      <c r="C16184" t="s">
        <v>1311</v>
      </c>
      <c r="D16184" t="str">
        <f>IF(IFERROR(MATCH(B16184,'Spider ip adresses'!A:A,0),0)&gt;0,"",RIGHT(C16184,3))</f>
        <v>.gz</v>
      </c>
      <c r="E16184" t="str">
        <f t="shared" si="1011"/>
        <v>kits/1.1.5988/Mantid-1.1.tar.gz</v>
      </c>
      <c r="F16184">
        <f t="shared" si="1012"/>
        <v>6</v>
      </c>
      <c r="G16184" t="str">
        <f t="shared" si="1010"/>
        <v>1.1.5988/Mantid-1.1.tar.gz</v>
      </c>
      <c r="H16184" t="str">
        <f t="shared" si="1013"/>
        <v>1.1.5988</v>
      </c>
    </row>
    <row r="16185" spans="1:8">
      <c r="A16185" t="s">
        <v>19330</v>
      </c>
      <c r="B16185" t="s">
        <v>19308</v>
      </c>
      <c r="C16185" t="s">
        <v>1362</v>
      </c>
      <c r="D16185" t="str">
        <f>IF(IFERROR(MATCH(B16185,'Spider ip adresses'!A:A,0),0)&gt;0,"",RIGHT(C16185,3))</f>
        <v>dmg</v>
      </c>
      <c r="E16185" t="str">
        <f t="shared" si="1011"/>
        <v>kits/1.1.5988/Mantid.dmg</v>
      </c>
      <c r="F16185">
        <f t="shared" si="1012"/>
        <v>6</v>
      </c>
      <c r="G16185" t="str">
        <f t="shared" si="1010"/>
        <v>1.1.5988/Mantid.dmg</v>
      </c>
      <c r="H16185" t="str">
        <f t="shared" si="1013"/>
        <v>1.1.5988</v>
      </c>
    </row>
    <row r="16186" spans="1:8">
      <c r="A16186" t="s">
        <v>19331</v>
      </c>
      <c r="B16186" t="s">
        <v>19308</v>
      </c>
      <c r="C16186" t="s">
        <v>1333</v>
      </c>
      <c r="D16186" t="str">
        <f>IF(IFERROR(MATCH(B16186,'Spider ip adresses'!A:A,0),0)&gt;0,"",RIGHT(C16186,3))</f>
        <v>msi</v>
      </c>
      <c r="E16186" t="str">
        <f t="shared" si="1011"/>
        <v>kits/1.1.5988/Mantid.msi</v>
      </c>
      <c r="F16186">
        <f t="shared" si="1012"/>
        <v>6</v>
      </c>
      <c r="G16186" t="str">
        <f t="shared" si="1010"/>
        <v>1.1.5988/Mantid.msi</v>
      </c>
      <c r="H16186" t="str">
        <f t="shared" si="1013"/>
        <v>1.1.5988</v>
      </c>
    </row>
    <row r="16187" spans="1:8">
      <c r="A16187" t="s">
        <v>19332</v>
      </c>
      <c r="B16187" t="s">
        <v>19308</v>
      </c>
      <c r="C16187" t="s">
        <v>1358</v>
      </c>
      <c r="D16187" t="str">
        <f>IF(IFERROR(MATCH(B16187,'Spider ip adresses'!A:A,0),0)&gt;0,"",RIGHT(C16187,3))</f>
        <v>msi</v>
      </c>
      <c r="E16187" t="str">
        <f t="shared" si="1011"/>
        <v>kits/1.1.5988/Mantid64.msi</v>
      </c>
      <c r="F16187">
        <f t="shared" si="1012"/>
        <v>6</v>
      </c>
      <c r="G16187" t="str">
        <f t="shared" si="1010"/>
        <v>1.1.5988/Mantid64.msi</v>
      </c>
      <c r="H16187" t="str">
        <f t="shared" si="1013"/>
        <v>1.1.5988</v>
      </c>
    </row>
    <row r="16188" spans="1:8">
      <c r="A16188" t="s">
        <v>19333</v>
      </c>
      <c r="B16188" t="s">
        <v>19308</v>
      </c>
      <c r="C16188" t="s">
        <v>1309</v>
      </c>
      <c r="D16188" t="str">
        <f>IF(IFERROR(MATCH(B16188,'Spider ip adresses'!A:A,0),0)&gt;0,"",RIGHT(C16188,3))</f>
        <v>htm</v>
      </c>
      <c r="E16188" t="str">
        <f t="shared" si="1011"/>
        <v>kits/1.1.5988/ReleaseNotes.htm</v>
      </c>
      <c r="F16188">
        <f t="shared" si="1012"/>
        <v>6</v>
      </c>
      <c r="G16188" t="str">
        <f t="shared" si="1010"/>
        <v>1.1.5988/ReleaseNotes.htm</v>
      </c>
      <c r="H16188" t="str">
        <f t="shared" si="1013"/>
        <v>1.1.5988</v>
      </c>
    </row>
    <row r="16189" spans="1:8">
      <c r="A16189" t="s">
        <v>19334</v>
      </c>
      <c r="B16189" t="s">
        <v>19308</v>
      </c>
      <c r="C16189" t="s">
        <v>1383</v>
      </c>
      <c r="D16189" t="str">
        <f>IF(IFERROR(MATCH(B16189,'Spider ip adresses'!A:A,0),0)&gt;0,"",RIGHT(C16189,3))</f>
        <v>.gz</v>
      </c>
      <c r="E16189" t="str">
        <f t="shared" si="1011"/>
        <v>kits/1.1.7215/Mantid-1.1.tar.gz</v>
      </c>
      <c r="F16189">
        <f t="shared" si="1012"/>
        <v>6</v>
      </c>
      <c r="G16189" t="str">
        <f t="shared" si="1010"/>
        <v>1.1.7215/Mantid-1.1.tar.gz</v>
      </c>
      <c r="H16189" t="str">
        <f t="shared" si="1013"/>
        <v>1.1.7215</v>
      </c>
    </row>
    <row r="16190" spans="1:8">
      <c r="A16190" t="s">
        <v>19335</v>
      </c>
      <c r="B16190" t="s">
        <v>19308</v>
      </c>
      <c r="C16190" t="s">
        <v>1379</v>
      </c>
      <c r="D16190" t="str">
        <f>IF(IFERROR(MATCH(B16190,'Spider ip adresses'!A:A,0),0)&gt;0,"",RIGHT(C16190,3))</f>
        <v>.gz</v>
      </c>
      <c r="E16190" t="str">
        <f t="shared" si="1011"/>
        <v>kits/1.1.8226/Mantid-1.1.tar.gz</v>
      </c>
      <c r="F16190">
        <f t="shared" si="1012"/>
        <v>6</v>
      </c>
      <c r="G16190" t="str">
        <f t="shared" si="1010"/>
        <v>1.1.8226/Mantid-1.1.tar.gz</v>
      </c>
      <c r="H16190" t="str">
        <f t="shared" si="1013"/>
        <v>1.1.8226</v>
      </c>
    </row>
    <row r="16191" spans="1:8">
      <c r="A16191" t="s">
        <v>19336</v>
      </c>
      <c r="B16191" t="s">
        <v>19308</v>
      </c>
      <c r="C16191" t="s">
        <v>1327</v>
      </c>
      <c r="D16191" t="str">
        <f>IF(IFERROR(MATCH(B16191,'Spider ip adresses'!A:A,0),0)&gt;0,"",RIGHT(C16191,3))</f>
        <v>dmg</v>
      </c>
      <c r="E16191" t="str">
        <f t="shared" si="1011"/>
        <v>kits/1.1.8226/Mantid.dmg</v>
      </c>
      <c r="F16191">
        <f t="shared" si="1012"/>
        <v>6</v>
      </c>
      <c r="G16191" t="str">
        <f t="shared" si="1010"/>
        <v>1.1.8226/Mantid.dmg</v>
      </c>
      <c r="H16191" t="str">
        <f t="shared" si="1013"/>
        <v>1.1.8226</v>
      </c>
    </row>
    <row r="16192" spans="1:8">
      <c r="A16192" t="s">
        <v>19337</v>
      </c>
      <c r="B16192" t="s">
        <v>19308</v>
      </c>
      <c r="C16192" t="s">
        <v>1327</v>
      </c>
      <c r="D16192" t="str">
        <f>IF(IFERROR(MATCH(B16192,'Spider ip adresses'!A:A,0),0)&gt;0,"",RIGHT(C16192,3))</f>
        <v>dmg</v>
      </c>
      <c r="E16192" t="str">
        <f t="shared" si="1011"/>
        <v>kits/1.1.8226/Mantid.dmg</v>
      </c>
      <c r="F16192">
        <f t="shared" si="1012"/>
        <v>6</v>
      </c>
      <c r="G16192" t="str">
        <f t="shared" si="1010"/>
        <v>1.1.8226/Mantid.dmg</v>
      </c>
      <c r="H16192" t="str">
        <f t="shared" si="1013"/>
        <v>1.1.8226</v>
      </c>
    </row>
    <row r="16193" spans="1:8">
      <c r="A16193" t="s">
        <v>19338</v>
      </c>
      <c r="B16193" t="s">
        <v>19308</v>
      </c>
      <c r="C16193" t="s">
        <v>1327</v>
      </c>
      <c r="D16193" t="str">
        <f>IF(IFERROR(MATCH(B16193,'Spider ip adresses'!A:A,0),0)&gt;0,"",RIGHT(C16193,3))</f>
        <v>dmg</v>
      </c>
      <c r="E16193" t="str">
        <f t="shared" si="1011"/>
        <v>kits/1.1.8226/Mantid.dmg</v>
      </c>
      <c r="F16193">
        <f t="shared" si="1012"/>
        <v>6</v>
      </c>
      <c r="G16193" t="str">
        <f t="shared" si="1010"/>
        <v>1.1.8226/Mantid.dmg</v>
      </c>
      <c r="H16193" t="str">
        <f t="shared" si="1013"/>
        <v>1.1.8226</v>
      </c>
    </row>
    <row r="16194" spans="1:8">
      <c r="A16194" t="s">
        <v>19339</v>
      </c>
      <c r="B16194" t="s">
        <v>19308</v>
      </c>
      <c r="C16194" t="s">
        <v>1278</v>
      </c>
      <c r="D16194" t="str">
        <f>IF(IFERROR(MATCH(B16194,'Spider ip adresses'!A:A,0),0)&gt;0,"",RIGHT(C16194,3))</f>
        <v>.gz</v>
      </c>
      <c r="E16194" t="str">
        <f t="shared" si="1011"/>
        <v>kits/1.1.9556/Mantid-1.1.tar.gz</v>
      </c>
      <c r="F16194">
        <f t="shared" si="1012"/>
        <v>6</v>
      </c>
      <c r="G16194" t="str">
        <f t="shared" si="1010"/>
        <v>1.1.9556/Mantid-1.1.tar.gz</v>
      </c>
      <c r="H16194" t="str">
        <f t="shared" si="1013"/>
        <v>1.1.9556</v>
      </c>
    </row>
    <row r="16195" spans="1:8">
      <c r="A16195" t="s">
        <v>19340</v>
      </c>
      <c r="B16195" t="s">
        <v>19308</v>
      </c>
      <c r="C16195" t="s">
        <v>1372</v>
      </c>
      <c r="D16195" t="str">
        <f>IF(IFERROR(MATCH(B16195,'Spider ip adresses'!A:A,0),0)&gt;0,"",RIGHT(C16195,3))</f>
        <v>dmg</v>
      </c>
      <c r="E16195" t="str">
        <f t="shared" si="1011"/>
        <v>kits/1.1.9556/Mantid.dmg</v>
      </c>
      <c r="F16195">
        <f t="shared" si="1012"/>
        <v>6</v>
      </c>
      <c r="G16195" t="str">
        <f t="shared" ref="G16195:G16258" si="1014">SUBSTITUTE(MID(E16195,F16195,50),"mantid/","")</f>
        <v>1.1.9556/Mantid.dmg</v>
      </c>
      <c r="H16195" t="str">
        <f t="shared" si="1013"/>
        <v>1.1.9556</v>
      </c>
    </row>
    <row r="16196" spans="1:8">
      <c r="A16196" t="s">
        <v>19341</v>
      </c>
      <c r="B16196" t="s">
        <v>19308</v>
      </c>
      <c r="C16196" t="s">
        <v>1267</v>
      </c>
      <c r="D16196" t="str">
        <f>IF(IFERROR(MATCH(B16196,'Spider ip adresses'!A:A,0),0)&gt;0,"",RIGHT(C16196,3))</f>
        <v>msi</v>
      </c>
      <c r="E16196" t="str">
        <f t="shared" si="1011"/>
        <v>kits/1.1.9556/Mantid.msi</v>
      </c>
      <c r="F16196">
        <f t="shared" si="1012"/>
        <v>6</v>
      </c>
      <c r="G16196" t="str">
        <f t="shared" si="1014"/>
        <v>1.1.9556/Mantid.msi</v>
      </c>
      <c r="H16196" t="str">
        <f t="shared" si="1013"/>
        <v>1.1.9556</v>
      </c>
    </row>
    <row r="16197" spans="1:8">
      <c r="A16197" t="s">
        <v>19342</v>
      </c>
      <c r="B16197" t="s">
        <v>19308</v>
      </c>
      <c r="C16197" t="s">
        <v>1287</v>
      </c>
      <c r="D16197" t="str">
        <f>IF(IFERROR(MATCH(B16197,'Spider ip adresses'!A:A,0),0)&gt;0,"",RIGHT(C16197,3))</f>
        <v>msi</v>
      </c>
      <c r="E16197" t="str">
        <f t="shared" si="1011"/>
        <v>kits/1.1.9556/Mantid64.msi</v>
      </c>
      <c r="F16197">
        <f t="shared" si="1012"/>
        <v>6</v>
      </c>
      <c r="G16197" t="str">
        <f t="shared" si="1014"/>
        <v>1.1.9556/Mantid64.msi</v>
      </c>
      <c r="H16197" t="str">
        <f t="shared" si="1013"/>
        <v>1.1.9556</v>
      </c>
    </row>
    <row r="16198" spans="1:8">
      <c r="A16198" t="s">
        <v>19343</v>
      </c>
      <c r="B16198" t="s">
        <v>19308</v>
      </c>
      <c r="C16198" t="s">
        <v>1280</v>
      </c>
      <c r="D16198" t="str">
        <f>IF(IFERROR(MATCH(B16198,'Spider ip adresses'!A:A,0),0)&gt;0,"",RIGHT(C16198,3))</f>
        <v>htm</v>
      </c>
      <c r="E16198" t="str">
        <f t="shared" si="1011"/>
        <v>kits/1.1.9556/ReleaseNotes.htm</v>
      </c>
      <c r="F16198">
        <f t="shared" si="1012"/>
        <v>6</v>
      </c>
      <c r="G16198" t="str">
        <f t="shared" si="1014"/>
        <v>1.1.9556/ReleaseNotes.htm</v>
      </c>
      <c r="H16198" t="str">
        <f t="shared" si="1013"/>
        <v>1.1.9556</v>
      </c>
    </row>
    <row r="16199" spans="1:8">
      <c r="A16199" t="s">
        <v>19344</v>
      </c>
      <c r="B16199" t="s">
        <v>8474</v>
      </c>
      <c r="C16199" t="s">
        <v>18409</v>
      </c>
      <c r="D16199" t="str">
        <f>IF(IFERROR(MATCH(B16199,'Spider ip adresses'!A:A,0),0)&gt;0,"",RIGHT(C16199,3))</f>
        <v>deb</v>
      </c>
      <c r="E16199" t="str">
        <f t="shared" si="1011"/>
        <v>kits/2.2/mantid_2.2.0-1_amd64.deb</v>
      </c>
      <c r="F16199">
        <f t="shared" si="1012"/>
        <v>6</v>
      </c>
      <c r="G16199" t="str">
        <f t="shared" si="1014"/>
        <v>2.2/mantid_2.2.0-1_amd64.deb</v>
      </c>
      <c r="H16199" t="str">
        <f t="shared" si="1013"/>
        <v>2.2</v>
      </c>
    </row>
    <row r="16200" spans="1:8">
      <c r="A16200" t="s">
        <v>19345</v>
      </c>
      <c r="B16200" t="s">
        <v>19346</v>
      </c>
      <c r="C16200" t="s">
        <v>18411</v>
      </c>
      <c r="D16200" t="str">
        <f>IF(IFERROR(MATCH(B16200,'Spider ip adresses'!A:A,0),0)&gt;0,"",RIGHT(C16200,3))</f>
        <v>exe</v>
      </c>
      <c r="E16200" t="str">
        <f t="shared" ref="E16200:E16263" si="1015">SUBSTITUTE(SUBSTITUTE(C16200,"Python25/",""),"Python27/","")</f>
        <v>kits/2.2/Mantid-2.2.0-win64.exe</v>
      </c>
      <c r="F16200">
        <f t="shared" ref="F16200:F16263" si="1016">FIND("/",E16200)+1</f>
        <v>6</v>
      </c>
      <c r="G16200" t="str">
        <f t="shared" si="1014"/>
        <v>2.2/Mantid-2.2.0-win64.exe</v>
      </c>
      <c r="H16200" t="str">
        <f t="shared" ref="H16200:H16263" si="1017">SUBSTITUTE(LEFT(G16200,FIND("/",G16200)-1),"b","")</f>
        <v>2.2</v>
      </c>
    </row>
    <row r="16201" spans="1:8">
      <c r="A16201" t="s">
        <v>19347</v>
      </c>
      <c r="B16201" t="s">
        <v>10980</v>
      </c>
      <c r="C16201" t="s">
        <v>1317</v>
      </c>
      <c r="D16201" t="str">
        <f>IF(IFERROR(MATCH(B16201,'Spider ip adresses'!A:A,0),0)&gt;0,"",RIGHT(C16201,3))</f>
        <v>htm</v>
      </c>
      <c r="E16201" t="str">
        <f t="shared" si="1015"/>
        <v>kits/1.1.8226/ReleaseNotes.htm</v>
      </c>
      <c r="F16201">
        <f t="shared" si="1016"/>
        <v>6</v>
      </c>
      <c r="G16201" t="str">
        <f t="shared" si="1014"/>
        <v>1.1.8226/ReleaseNotes.htm</v>
      </c>
      <c r="H16201" t="str">
        <f t="shared" si="1017"/>
        <v>1.1.8226</v>
      </c>
    </row>
    <row r="16202" spans="1:8">
      <c r="A16202" t="s">
        <v>19348</v>
      </c>
      <c r="B16202" t="s">
        <v>19349</v>
      </c>
      <c r="C16202" t="s">
        <v>7318</v>
      </c>
      <c r="D16202" t="str">
        <f>IF(IFERROR(MATCH(B16202,'Spider ip adresses'!A:A,0),0)&gt;0,"",RIGHT(C16202,3))</f>
        <v>htm</v>
      </c>
      <c r="E16202" t="str">
        <f t="shared" si="1015"/>
        <v>kits/1.30.14858/ReleaseNotes.htm</v>
      </c>
      <c r="F16202">
        <f t="shared" si="1016"/>
        <v>6</v>
      </c>
      <c r="G16202" t="str">
        <f t="shared" si="1014"/>
        <v>1.30.14858/ReleaseNotes.htm</v>
      </c>
      <c r="H16202" t="str">
        <f t="shared" si="1017"/>
        <v>1.30.14858</v>
      </c>
    </row>
    <row r="16203" spans="1:8">
      <c r="A16203" t="s">
        <v>19350</v>
      </c>
      <c r="B16203" t="s">
        <v>19351</v>
      </c>
      <c r="C16203" t="s">
        <v>18434</v>
      </c>
      <c r="D16203" t="str">
        <f>IF(IFERROR(MATCH(B16203,'Spider ip adresses'!A:A,0),0)&gt;0,"",RIGHT(C16203,3))</f>
        <v>.gz</v>
      </c>
      <c r="E16203" t="str">
        <f t="shared" si="1015"/>
        <v>kits/2.2/mantid-2.2.0-Source.tar.gz</v>
      </c>
      <c r="F16203">
        <f t="shared" si="1016"/>
        <v>6</v>
      </c>
      <c r="G16203" t="str">
        <f t="shared" si="1014"/>
        <v>2.2/mantid-2.2.0-Source.tar.gz</v>
      </c>
      <c r="H16203" t="str">
        <f t="shared" si="1017"/>
        <v>2.2</v>
      </c>
    </row>
    <row r="16204" spans="1:8">
      <c r="A16204" t="s">
        <v>19352</v>
      </c>
      <c r="B16204" t="s">
        <v>5774</v>
      </c>
      <c r="C16204" t="s">
        <v>18411</v>
      </c>
      <c r="D16204" t="str">
        <f>IF(IFERROR(MATCH(B16204,'Spider ip adresses'!A:A,0),0)&gt;0,"",RIGHT(C16204,3))</f>
        <v>exe</v>
      </c>
      <c r="E16204" t="str">
        <f t="shared" si="1015"/>
        <v>kits/2.2/Mantid-2.2.0-win64.exe</v>
      </c>
      <c r="F16204">
        <f t="shared" si="1016"/>
        <v>6</v>
      </c>
      <c r="G16204" t="str">
        <f t="shared" si="1014"/>
        <v>2.2/Mantid-2.2.0-win64.exe</v>
      </c>
      <c r="H16204" t="str">
        <f t="shared" si="1017"/>
        <v>2.2</v>
      </c>
    </row>
    <row r="16205" spans="1:8">
      <c r="A16205" t="s">
        <v>19353</v>
      </c>
      <c r="B16205" t="s">
        <v>5774</v>
      </c>
      <c r="C16205" t="s">
        <v>15357</v>
      </c>
      <c r="D16205" t="str">
        <f>IF(IFERROR(MATCH(B16205,'Spider ip adresses'!A:A,0),0)&gt;0,"",RIGHT(C16205,3))</f>
        <v>exe</v>
      </c>
      <c r="E16205" t="str">
        <f t="shared" si="1015"/>
        <v>kits/2.1.1/Mantid-2.1.1-win64.exe</v>
      </c>
      <c r="F16205">
        <f t="shared" si="1016"/>
        <v>6</v>
      </c>
      <c r="G16205" t="str">
        <f t="shared" si="1014"/>
        <v>2.1.1/Mantid-2.1.1-win64.exe</v>
      </c>
      <c r="H16205" t="str">
        <f t="shared" si="1017"/>
        <v>2.1.1</v>
      </c>
    </row>
    <row r="16206" spans="1:8">
      <c r="A16206" t="s">
        <v>19354</v>
      </c>
      <c r="B16206" t="s">
        <v>19355</v>
      </c>
      <c r="C16206" t="s">
        <v>13609</v>
      </c>
      <c r="D16206" t="str">
        <f>IF(IFERROR(MATCH(B16206,'Spider ip adresses'!A:A,0),0)&gt;0,"",RIGHT(C16206,3))</f>
        <v>.gz</v>
      </c>
      <c r="E16206" t="str">
        <f t="shared" si="1015"/>
        <v>/CurrentBuild/VATES/paraview-rpm.tar.gz</v>
      </c>
      <c r="F16206">
        <f t="shared" si="1016"/>
        <v>2</v>
      </c>
      <c r="G16206" t="str">
        <f t="shared" si="1014"/>
        <v>CurrentBuild/VATES/paraview-rpm.tar.gz</v>
      </c>
      <c r="H16206" t="str">
        <f t="shared" si="1017"/>
        <v>CurrentBuild</v>
      </c>
    </row>
    <row r="16207" spans="1:8">
      <c r="A16207" t="s">
        <v>19356</v>
      </c>
      <c r="B16207" t="s">
        <v>19357</v>
      </c>
      <c r="C16207" t="s">
        <v>4554</v>
      </c>
      <c r="D16207" t="str">
        <f>IF(IFERROR(MATCH(B16207,'Spider ip adresses'!A:A,0),0)&gt;0,"",RIGHT(C16207,3))</f>
        <v>deb</v>
      </c>
      <c r="E16207" t="str">
        <f t="shared" si="1015"/>
        <v>/CurrentBuild/VATES/ParaView-3.10.1-Linux-x86_64.deb</v>
      </c>
      <c r="F16207">
        <f t="shared" si="1016"/>
        <v>2</v>
      </c>
      <c r="G16207" t="str">
        <f t="shared" si="1014"/>
        <v>CurrentBuild/VATES/ParaView-3.10.1-Linux-x86_64.de</v>
      </c>
      <c r="H16207" t="str">
        <f t="shared" si="1017"/>
        <v>CurrentBuild</v>
      </c>
    </row>
    <row r="16208" spans="1:8">
      <c r="A16208" t="s">
        <v>19358</v>
      </c>
      <c r="B16208" t="s">
        <v>19359</v>
      </c>
      <c r="C16208" t="s">
        <v>12678</v>
      </c>
      <c r="D16208" t="str">
        <f>IF(IFERROR(MATCH(B16208,'Spider ip adresses'!A:A,0),0)&gt;0,"",RIGHT(C16208,3))</f>
        <v>DME</v>
      </c>
      <c r="E16208" t="str">
        <f t="shared" si="1015"/>
        <v>/CurrentBuild/VATES/README</v>
      </c>
      <c r="F16208">
        <f t="shared" si="1016"/>
        <v>2</v>
      </c>
      <c r="G16208" t="str">
        <f t="shared" si="1014"/>
        <v>CurrentBuild/VATES/README</v>
      </c>
      <c r="H16208" t="str">
        <f t="shared" si="1017"/>
        <v>CurrentBuild</v>
      </c>
    </row>
    <row r="16209" spans="1:8">
      <c r="A16209" t="s">
        <v>19360</v>
      </c>
      <c r="B16209" t="s">
        <v>18979</v>
      </c>
      <c r="C16209" t="s">
        <v>13587</v>
      </c>
      <c r="D16209" t="str">
        <f>IF(IFERROR(MATCH(B16209,'Spider ip adresses'!A:A,0),0)&gt;0,"",RIGHT(C16209,3))</f>
        <v>rpm</v>
      </c>
      <c r="E16209" t="str">
        <f t="shared" si="1015"/>
        <v>/CurrentBuild/VATES/paraview-data-3.10.1-4.el6.noarch.rpm</v>
      </c>
      <c r="F16209">
        <f t="shared" si="1016"/>
        <v>2</v>
      </c>
      <c r="G16209" t="str">
        <f t="shared" si="1014"/>
        <v>CurrentBuild/VATES/paraview-data-3.10.1-4.el6.noar</v>
      </c>
      <c r="H16209" t="str">
        <f t="shared" si="1017"/>
        <v>CurrentBuild</v>
      </c>
    </row>
    <row r="16210" spans="1:8">
      <c r="A16210" t="s">
        <v>19361</v>
      </c>
      <c r="B16210" t="s">
        <v>19359</v>
      </c>
      <c r="C16210" t="s">
        <v>11445</v>
      </c>
      <c r="D16210" t="str">
        <f>IF(IFERROR(MATCH(B16210,'Spider ip adresses'!A:A,0),0)&gt;0,"",RIGHT(C16210,3))</f>
        <v>rpm</v>
      </c>
      <c r="E16210" t="str">
        <f t="shared" si="1015"/>
        <v>/kits/2.0/VATES/mantid_vates-2.0.1-1.el6.x86_64.rpm</v>
      </c>
      <c r="F16210">
        <f t="shared" si="1016"/>
        <v>2</v>
      </c>
      <c r="G16210" t="str">
        <f t="shared" si="1014"/>
        <v>kits/2.0/VATES/mantid_vates-2.0.1-1.el6.x86_64.rpm</v>
      </c>
      <c r="H16210" t="str">
        <f t="shared" si="1017"/>
        <v>kits</v>
      </c>
    </row>
    <row r="16211" spans="1:8">
      <c r="A16211" t="s">
        <v>19362</v>
      </c>
      <c r="B16211" t="s">
        <v>19359</v>
      </c>
      <c r="C16211" t="s">
        <v>11443</v>
      </c>
      <c r="D16211" t="str">
        <f>IF(IFERROR(MATCH(B16211,'Spider ip adresses'!A:A,0),0)&gt;0,"",RIGHT(C16211,3))</f>
        <v>deb</v>
      </c>
      <c r="E16211" t="str">
        <f t="shared" si="1015"/>
        <v>/kits/2.0/VATES/mantid_vates_2.0.1-1_amd64.deb</v>
      </c>
      <c r="F16211">
        <f t="shared" si="1016"/>
        <v>2</v>
      </c>
      <c r="G16211" t="str">
        <f t="shared" si="1014"/>
        <v>kits/2.0/VATES/mantid_vates_2.0.1-1_amd64.deb</v>
      </c>
      <c r="H16211" t="str">
        <f t="shared" si="1017"/>
        <v>kits</v>
      </c>
    </row>
    <row r="16212" spans="1:8">
      <c r="A16212" t="s">
        <v>19363</v>
      </c>
      <c r="B16212" t="s">
        <v>19355</v>
      </c>
      <c r="C16212" t="s">
        <v>13581</v>
      </c>
      <c r="D16212" t="str">
        <f>IF(IFERROR(MATCH(B16212,'Spider ip adresses'!A:A,0),0)&gt;0,"",RIGHT(C16212,3))</f>
        <v>rpm</v>
      </c>
      <c r="E16212" t="str">
        <f t="shared" si="1015"/>
        <v>/CurrentBuild/VATES/paraview-3.10.1-4.el6.x86_64.rpm</v>
      </c>
      <c r="F16212">
        <f t="shared" si="1016"/>
        <v>2</v>
      </c>
      <c r="G16212" t="str">
        <f t="shared" si="1014"/>
        <v>CurrentBuild/VATES/paraview-3.10.1-4.el6.x86_64.rp</v>
      </c>
      <c r="H16212" t="str">
        <f t="shared" si="1017"/>
        <v>CurrentBuild</v>
      </c>
    </row>
    <row r="16213" spans="1:8">
      <c r="A16213" t="s">
        <v>19364</v>
      </c>
      <c r="B16213" t="s">
        <v>19359</v>
      </c>
      <c r="C16213" t="s">
        <v>4733</v>
      </c>
      <c r="D16213" t="str">
        <f>IF(IFERROR(MATCH(B16213,'Spider ip adresses'!A:A,0),0)&gt;0,"",RIGHT(C16213,3))</f>
        <v>.gz</v>
      </c>
      <c r="E16213" t="str">
        <f t="shared" si="1015"/>
        <v>/CurrentBuild/VATES/ParaView-3.10.1-patched.tar.gz</v>
      </c>
      <c r="F16213">
        <f t="shared" si="1016"/>
        <v>2</v>
      </c>
      <c r="G16213" t="str">
        <f t="shared" si="1014"/>
        <v>CurrentBuild/VATES/ParaView-3.10.1-patched.tar.gz</v>
      </c>
      <c r="H16213" t="str">
        <f t="shared" si="1017"/>
        <v>CurrentBuild</v>
      </c>
    </row>
    <row r="16214" spans="1:8">
      <c r="A16214" t="s">
        <v>19365</v>
      </c>
      <c r="B16214" t="s">
        <v>19366</v>
      </c>
      <c r="C16214" t="s">
        <v>7432</v>
      </c>
      <c r="D16214" t="str">
        <f>IF(IFERROR(MATCH(B16214,'Spider ip adresses'!A:A,0),0)&gt;0,"",RIGHT(C16214,3))</f>
        <v>rpm</v>
      </c>
      <c r="E16214" t="str">
        <f t="shared" si="1015"/>
        <v>/kits/1.30.14858/VATES/mantid_vates-1.30.14858-1.el6.x86_64.rpm</v>
      </c>
      <c r="F16214">
        <f t="shared" si="1016"/>
        <v>2</v>
      </c>
      <c r="G16214" t="str">
        <f t="shared" si="1014"/>
        <v>kits/1.30.14858/VATES/mantid_vates-1.30.14858-1.el</v>
      </c>
      <c r="H16214" t="str">
        <f t="shared" si="1017"/>
        <v>kits</v>
      </c>
    </row>
    <row r="16215" spans="1:8">
      <c r="A16215" t="s">
        <v>19367</v>
      </c>
      <c r="B16215" t="s">
        <v>19368</v>
      </c>
      <c r="C16215" t="s">
        <v>12739</v>
      </c>
      <c r="D16215" t="str">
        <f>IF(IFERROR(MATCH(B16215,'Spider ip adresses'!A:A,0),0)&gt;0,"",RIGHT(C16215,3))</f>
        <v>deb</v>
      </c>
      <c r="E16215" t="str">
        <f t="shared" si="1015"/>
        <v>/kits/2.0.2/VATES/mantid_vates_2.0.2-1_amd64.deb</v>
      </c>
      <c r="F16215">
        <f t="shared" si="1016"/>
        <v>2</v>
      </c>
      <c r="G16215" t="str">
        <f t="shared" si="1014"/>
        <v>kits/2.0.2/VATES/mantid_vates_2.0.2-1_amd64.deb</v>
      </c>
      <c r="H16215" t="str">
        <f t="shared" si="1017"/>
        <v>kits</v>
      </c>
    </row>
    <row r="16216" spans="1:8">
      <c r="A16216" t="s">
        <v>19369</v>
      </c>
      <c r="B16216" t="s">
        <v>19370</v>
      </c>
      <c r="C16216" t="s">
        <v>13612</v>
      </c>
      <c r="D16216" t="str">
        <f>IF(IFERROR(MATCH(B16216,'Spider ip adresses'!A:A,0),0)&gt;0,"",RIGHT(C16216,3))</f>
        <v>rpm</v>
      </c>
      <c r="E16216" t="str">
        <f t="shared" si="1015"/>
        <v>/CurrentBuild/VATES/paraview-3.10.1-4.el6.src.rpm</v>
      </c>
      <c r="F16216">
        <f t="shared" si="1016"/>
        <v>2</v>
      </c>
      <c r="G16216" t="str">
        <f t="shared" si="1014"/>
        <v>CurrentBuild/VATES/paraview-3.10.1-4.el6.src.rpm</v>
      </c>
      <c r="H16216" t="str">
        <f t="shared" si="1017"/>
        <v>CurrentBuild</v>
      </c>
    </row>
    <row r="16217" spans="1:8">
      <c r="A16217" t="s">
        <v>19371</v>
      </c>
      <c r="B16217" t="s">
        <v>19370</v>
      </c>
      <c r="C16217" t="s">
        <v>14925</v>
      </c>
      <c r="D16217" t="str">
        <f>IF(IFERROR(MATCH(B16217,'Spider ip adresses'!A:A,0),0)&gt;0,"",RIGHT(C16217,3))</f>
        <v>dmg</v>
      </c>
      <c r="E16217" t="str">
        <f t="shared" si="1015"/>
        <v>/CurrentBuild/VATES/ParaView-3.10.1-Darwin-x86_64.dmg</v>
      </c>
      <c r="F16217">
        <f t="shared" si="1016"/>
        <v>2</v>
      </c>
      <c r="G16217" t="str">
        <f t="shared" si="1014"/>
        <v>CurrentBuild/VATES/ParaView-3.10.1-Darwin-x86_64.d</v>
      </c>
      <c r="H16217" t="str">
        <f t="shared" si="1017"/>
        <v>CurrentBuild</v>
      </c>
    </row>
    <row r="16218" spans="1:8">
      <c r="A16218" t="s">
        <v>19372</v>
      </c>
      <c r="B16218" t="s">
        <v>19373</v>
      </c>
      <c r="C16218" t="s">
        <v>12741</v>
      </c>
      <c r="D16218" t="str">
        <f>IF(IFERROR(MATCH(B16218,'Spider ip adresses'!A:A,0),0)&gt;0,"",RIGHT(C16218,3))</f>
        <v>rpm</v>
      </c>
      <c r="E16218" t="str">
        <f t="shared" si="1015"/>
        <v>/kits/2.0.2/VATES/mantid_vates-2.0.2-1.el6.x86_64.rpm</v>
      </c>
      <c r="F16218">
        <f t="shared" si="1016"/>
        <v>2</v>
      </c>
      <c r="G16218" t="str">
        <f t="shared" si="1014"/>
        <v>kits/2.0.2/VATES/mantid_vates-2.0.2-1.el6.x86_64.r</v>
      </c>
      <c r="H16218" t="str">
        <f t="shared" si="1017"/>
        <v>kits</v>
      </c>
    </row>
    <row r="16219" spans="1:8">
      <c r="A16219" t="s">
        <v>19374</v>
      </c>
      <c r="B16219" t="s">
        <v>19368</v>
      </c>
      <c r="C16219" t="s">
        <v>13597</v>
      </c>
      <c r="D16219" t="str">
        <f>IF(IFERROR(MATCH(B16219,'Spider ip adresses'!A:A,0),0)&gt;0,"",RIGHT(C16219,3))</f>
        <v>rpm</v>
      </c>
      <c r="E16219" t="str">
        <f t="shared" si="1015"/>
        <v>/CurrentBuild/VATES/paraview-mpich2-3.10.1-4.el6.x86_64.rpm</v>
      </c>
      <c r="F16219">
        <f t="shared" si="1016"/>
        <v>2</v>
      </c>
      <c r="G16219" t="str">
        <f t="shared" si="1014"/>
        <v>CurrentBuild/VATES/paraview-mpich2-3.10.1-4.el6.x8</v>
      </c>
      <c r="H16219" t="str">
        <f t="shared" si="1017"/>
        <v>CurrentBuild</v>
      </c>
    </row>
    <row r="16220" spans="1:8">
      <c r="A16220" t="s">
        <v>19375</v>
      </c>
      <c r="B16220" t="s">
        <v>19376</v>
      </c>
      <c r="C16220" t="s">
        <v>13756</v>
      </c>
      <c r="D16220" t="str">
        <f>IF(IFERROR(MATCH(B16220,'Spider ip adresses'!A:A,0),0)&gt;0,"",RIGHT(C16220,3))</f>
        <v>rpm</v>
      </c>
      <c r="E16220" t="str">
        <f t="shared" si="1015"/>
        <v>/CurrentBuild/VATES/paraview-openmpi-3.10.1-4.el6.x86_64.rpm</v>
      </c>
      <c r="F16220">
        <f t="shared" si="1016"/>
        <v>2</v>
      </c>
      <c r="G16220" t="str">
        <f t="shared" si="1014"/>
        <v>CurrentBuild/VATES/paraview-openmpi-3.10.1-4.el6.x</v>
      </c>
      <c r="H16220" t="str">
        <f t="shared" si="1017"/>
        <v>CurrentBuild</v>
      </c>
    </row>
    <row r="16221" spans="1:8">
      <c r="A16221" t="s">
        <v>19377</v>
      </c>
      <c r="B16221" t="s">
        <v>19378</v>
      </c>
      <c r="C16221" t="s">
        <v>13258</v>
      </c>
      <c r="D16221" t="str">
        <f>IF(IFERROR(MATCH(B16221,'Spider ip adresses'!A:A,0),0)&gt;0,"",RIGHT(C16221,3))</f>
        <v>deb</v>
      </c>
      <c r="E16221" t="str">
        <f t="shared" si="1015"/>
        <v>/CurrentBuild/VATES/paraview-developer-1.0.deb</v>
      </c>
      <c r="F16221">
        <f t="shared" si="1016"/>
        <v>2</v>
      </c>
      <c r="G16221" t="str">
        <f t="shared" si="1014"/>
        <v>CurrentBuild/VATES/paraview-developer-1.0.deb</v>
      </c>
      <c r="H16221" t="str">
        <f t="shared" si="1017"/>
        <v>CurrentBuild</v>
      </c>
    </row>
    <row r="16222" spans="1:8">
      <c r="A16222" t="s">
        <v>19379</v>
      </c>
      <c r="B16222" t="s">
        <v>19380</v>
      </c>
      <c r="C16222" t="s">
        <v>7305</v>
      </c>
      <c r="D16222" t="str">
        <f>IF(IFERROR(MATCH(B16222,'Spider ip adresses'!A:A,0),0)&gt;0,"",RIGHT(C16222,3))</f>
        <v>.sh</v>
      </c>
      <c r="E16222" t="str">
        <f t="shared" si="1015"/>
        <v>/CurrentBuild/VATES/InstallPV.sh</v>
      </c>
      <c r="F16222">
        <f t="shared" si="1016"/>
        <v>2</v>
      </c>
      <c r="G16222" t="str">
        <f t="shared" si="1014"/>
        <v>CurrentBuild/VATES/InstallPV.sh</v>
      </c>
      <c r="H16222" t="str">
        <f t="shared" si="1017"/>
        <v>CurrentBuild</v>
      </c>
    </row>
    <row r="16223" spans="1:8">
      <c r="A16223" t="s">
        <v>19381</v>
      </c>
      <c r="B16223" t="s">
        <v>19380</v>
      </c>
      <c r="C16223" t="s">
        <v>7428</v>
      </c>
      <c r="D16223" t="str">
        <f>IF(IFERROR(MATCH(B16223,'Spider ip adresses'!A:A,0),0)&gt;0,"",RIGHT(C16223,3))</f>
        <v>deb</v>
      </c>
      <c r="E16223" t="str">
        <f t="shared" si="1015"/>
        <v>/kits/1.30.14858/VATES/mantid_vates_1.30.14858-1_amd64.deb</v>
      </c>
      <c r="F16223">
        <f t="shared" si="1016"/>
        <v>2</v>
      </c>
      <c r="G16223" t="str">
        <f t="shared" si="1014"/>
        <v>kits/1.30.14858/VATES/mantid_vates_1.30.14858-1_am</v>
      </c>
      <c r="H16223" t="str">
        <f t="shared" si="1017"/>
        <v>kits</v>
      </c>
    </row>
    <row r="16224" spans="1:8">
      <c r="A16224" t="s">
        <v>19382</v>
      </c>
      <c r="B16224" t="s">
        <v>19383</v>
      </c>
      <c r="C16224" t="s">
        <v>18664</v>
      </c>
      <c r="D16224" t="str">
        <f>IF(IFERROR(MATCH(B16224,'Spider ip adresses'!A:A,0),0)&gt;0,"",RIGHT(C16224,3))</f>
        <v>exe</v>
      </c>
      <c r="E16224" t="str">
        <f t="shared" si="1015"/>
        <v>/CurrentBuild/ReleaseCandidate/Mantid-2.2.0-win32.exe</v>
      </c>
      <c r="F16224">
        <f t="shared" si="1016"/>
        <v>2</v>
      </c>
      <c r="G16224" t="str">
        <f t="shared" si="1014"/>
        <v>CurrentBuild/ReleaseCandidate/Mantid-2.2.0-win32.e</v>
      </c>
      <c r="H16224" t="str">
        <f t="shared" si="1017"/>
        <v>CurrentBuild</v>
      </c>
    </row>
    <row r="16225" spans="1:8">
      <c r="A16225" t="s">
        <v>19384</v>
      </c>
      <c r="B16225" t="s">
        <v>19383</v>
      </c>
      <c r="C16225" t="s">
        <v>18421</v>
      </c>
      <c r="D16225" t="str">
        <f>IF(IFERROR(MATCH(B16225,'Spider ip adresses'!A:A,0),0)&gt;0,"",RIGHT(C16225,3))</f>
        <v>exe</v>
      </c>
      <c r="E16225" t="str">
        <f t="shared" si="1015"/>
        <v>kits/2.2/Mantid-2.2.0-win32.exe</v>
      </c>
      <c r="F16225">
        <f t="shared" si="1016"/>
        <v>6</v>
      </c>
      <c r="G16225" t="str">
        <f t="shared" si="1014"/>
        <v>2.2/Mantid-2.2.0-win32.exe</v>
      </c>
      <c r="H16225" t="str">
        <f t="shared" si="1017"/>
        <v>2.2</v>
      </c>
    </row>
    <row r="16226" spans="1:8">
      <c r="A16226" t="s">
        <v>19385</v>
      </c>
      <c r="B16226" t="s">
        <v>19386</v>
      </c>
      <c r="C16226" t="s">
        <v>18411</v>
      </c>
      <c r="D16226" t="str">
        <f>IF(IFERROR(MATCH(B16226,'Spider ip adresses'!A:A,0),0)&gt;0,"",RIGHT(C16226,3))</f>
        <v>exe</v>
      </c>
      <c r="E16226" t="str">
        <f t="shared" si="1015"/>
        <v>kits/2.2/Mantid-2.2.0-win64.exe</v>
      </c>
      <c r="F16226">
        <f t="shared" si="1016"/>
        <v>6</v>
      </c>
      <c r="G16226" t="str">
        <f t="shared" si="1014"/>
        <v>2.2/Mantid-2.2.0-win64.exe</v>
      </c>
      <c r="H16226" t="str">
        <f t="shared" si="1017"/>
        <v>2.2</v>
      </c>
    </row>
    <row r="16227" spans="1:8">
      <c r="A16227" t="s">
        <v>19387</v>
      </c>
      <c r="B16227" t="s">
        <v>12161</v>
      </c>
      <c r="C16227" t="s">
        <v>18411</v>
      </c>
      <c r="D16227" t="str">
        <f>IF(IFERROR(MATCH(B16227,'Spider ip adresses'!A:A,0),0)&gt;0,"",RIGHT(C16227,3))</f>
        <v>exe</v>
      </c>
      <c r="E16227" t="str">
        <f t="shared" si="1015"/>
        <v>kits/2.2/Mantid-2.2.0-win64.exe</v>
      </c>
      <c r="F16227">
        <f t="shared" si="1016"/>
        <v>6</v>
      </c>
      <c r="G16227" t="str">
        <f t="shared" si="1014"/>
        <v>2.2/Mantid-2.2.0-win64.exe</v>
      </c>
      <c r="H16227" t="str">
        <f t="shared" si="1017"/>
        <v>2.2</v>
      </c>
    </row>
    <row r="16228" spans="1:8">
      <c r="A16228" t="s">
        <v>19388</v>
      </c>
      <c r="B16228" t="s">
        <v>19389</v>
      </c>
      <c r="C16228" t="s">
        <v>7318</v>
      </c>
      <c r="D16228" t="str">
        <f>IF(IFERROR(MATCH(B16228,'Spider ip adresses'!A:A,0),0)&gt;0,"",RIGHT(C16228,3))</f>
        <v>htm</v>
      </c>
      <c r="E16228" t="str">
        <f t="shared" si="1015"/>
        <v>kits/1.30.14858/ReleaseNotes.htm</v>
      </c>
      <c r="F16228">
        <f t="shared" si="1016"/>
        <v>6</v>
      </c>
      <c r="G16228" t="str">
        <f t="shared" si="1014"/>
        <v>1.30.14858/ReleaseNotes.htm</v>
      </c>
      <c r="H16228" t="str">
        <f t="shared" si="1017"/>
        <v>1.30.14858</v>
      </c>
    </row>
    <row r="16229" spans="1:8">
      <c r="A16229" t="s">
        <v>19390</v>
      </c>
      <c r="B16229" t="s">
        <v>19389</v>
      </c>
      <c r="C16229" t="s">
        <v>7318</v>
      </c>
      <c r="D16229" t="str">
        <f>IF(IFERROR(MATCH(B16229,'Spider ip adresses'!A:A,0),0)&gt;0,"",RIGHT(C16229,3))</f>
        <v>htm</v>
      </c>
      <c r="E16229" t="str">
        <f t="shared" si="1015"/>
        <v>kits/1.30.14858/ReleaseNotes.htm</v>
      </c>
      <c r="F16229">
        <f t="shared" si="1016"/>
        <v>6</v>
      </c>
      <c r="G16229" t="str">
        <f t="shared" si="1014"/>
        <v>1.30.14858/ReleaseNotes.htm</v>
      </c>
      <c r="H16229" t="str">
        <f t="shared" si="1017"/>
        <v>1.30.14858</v>
      </c>
    </row>
    <row r="16230" spans="1:8">
      <c r="A16230" t="s">
        <v>19391</v>
      </c>
      <c r="B16230" t="s">
        <v>19392</v>
      </c>
      <c r="C16230" t="s">
        <v>18419</v>
      </c>
      <c r="D16230" t="str">
        <f>IF(IFERROR(MATCH(B16230,'Spider ip adresses'!A:A,0),0)&gt;0,"",RIGHT(C16230,3))</f>
        <v>dmg</v>
      </c>
      <c r="E16230" t="str">
        <f t="shared" si="1015"/>
        <v>kits/2.2/mantid-2.2.0-SnowLeopard.dmg</v>
      </c>
      <c r="F16230">
        <f t="shared" si="1016"/>
        <v>6</v>
      </c>
      <c r="G16230" t="str">
        <f t="shared" si="1014"/>
        <v>2.2/mantid-2.2.0-SnowLeopard.dmg</v>
      </c>
      <c r="H16230" t="str">
        <f t="shared" si="1017"/>
        <v>2.2</v>
      </c>
    </row>
    <row r="16231" spans="1:8">
      <c r="A16231" t="s">
        <v>19393</v>
      </c>
      <c r="B16231" t="s">
        <v>10980</v>
      </c>
      <c r="C16231" t="s">
        <v>1369</v>
      </c>
      <c r="D16231" t="str">
        <f>IF(IFERROR(MATCH(B16231,'Spider ip adresses'!A:A,0),0)&gt;0,"",RIGHT(C16231,3))</f>
        <v>htm</v>
      </c>
      <c r="E16231" t="str">
        <f t="shared" si="1015"/>
        <v>kits/1.0.3187/ReleaseNotes.htm</v>
      </c>
      <c r="F16231">
        <f t="shared" si="1016"/>
        <v>6</v>
      </c>
      <c r="G16231" t="str">
        <f t="shared" si="1014"/>
        <v>1.0.3187/ReleaseNotes.htm</v>
      </c>
      <c r="H16231" t="str">
        <f t="shared" si="1017"/>
        <v>1.0.3187</v>
      </c>
    </row>
    <row r="16232" spans="1:8">
      <c r="A16232" t="s">
        <v>19394</v>
      </c>
      <c r="B16232" t="s">
        <v>10980</v>
      </c>
      <c r="C16232" t="s">
        <v>1300</v>
      </c>
      <c r="D16232" t="str">
        <f>IF(IFERROR(MATCH(B16232,'Spider ip adresses'!A:A,0),0)&gt;0,"",RIGHT(C16232,3))</f>
        <v>htm</v>
      </c>
      <c r="E16232" t="str">
        <f t="shared" si="1015"/>
        <v>kits/1.0.4875/ReleaseNotes.htm</v>
      </c>
      <c r="F16232">
        <f t="shared" si="1016"/>
        <v>6</v>
      </c>
      <c r="G16232" t="str">
        <f t="shared" si="1014"/>
        <v>1.0.4875/ReleaseNotes.htm</v>
      </c>
      <c r="H16232" t="str">
        <f t="shared" si="1017"/>
        <v>1.0.4875</v>
      </c>
    </row>
    <row r="16233" spans="1:8">
      <c r="A16233" t="s">
        <v>19395</v>
      </c>
      <c r="B16233" t="s">
        <v>17846</v>
      </c>
      <c r="C16233" t="s">
        <v>4517</v>
      </c>
      <c r="D16233" t="str">
        <f>IF(IFERROR(MATCH(B16233,'Spider ip adresses'!A:A,0),0)&gt;0,"",RIGHT(C16233,3))</f>
        <v>.gz</v>
      </c>
      <c r="E16233" t="str">
        <f t="shared" si="1015"/>
        <v>/CurrentBuild/mantid-1.29.12402-Source.tar.gz</v>
      </c>
      <c r="F16233">
        <f t="shared" si="1016"/>
        <v>2</v>
      </c>
      <c r="G16233" t="str">
        <f t="shared" si="1014"/>
        <v>CurrentBuild/mantid-1.29.12402-Source.tar.gz</v>
      </c>
      <c r="H16233" t="str">
        <f t="shared" si="1017"/>
        <v>CurrentBuild</v>
      </c>
    </row>
    <row r="16234" spans="1:8">
      <c r="A16234" t="s">
        <v>19396</v>
      </c>
      <c r="B16234" t="s">
        <v>17846</v>
      </c>
      <c r="C16234" t="s">
        <v>4161</v>
      </c>
      <c r="D16234" t="str">
        <f>IF(IFERROR(MATCH(B16234,'Spider ip adresses'!A:A,0),0)&gt;0,"",RIGHT(C16234,3))</f>
        <v>dmg</v>
      </c>
      <c r="E16234" t="str">
        <f t="shared" si="1015"/>
        <v>/CurrentBuild/mantid-1.29.12403-SnowLeopard.dmg</v>
      </c>
      <c r="F16234">
        <f t="shared" si="1016"/>
        <v>2</v>
      </c>
      <c r="G16234" t="str">
        <f t="shared" si="1014"/>
        <v>CurrentBuild/mantid-1.29.12403-SnowLeopard.dmg</v>
      </c>
      <c r="H16234" t="str">
        <f t="shared" si="1017"/>
        <v>CurrentBuild</v>
      </c>
    </row>
    <row r="16235" spans="1:8">
      <c r="A16235" t="s">
        <v>19397</v>
      </c>
      <c r="B16235" t="s">
        <v>19398</v>
      </c>
      <c r="C16235" t="s">
        <v>18411</v>
      </c>
      <c r="D16235" t="str">
        <f>IF(IFERROR(MATCH(B16235,'Spider ip adresses'!A:A,0),0)&gt;0,"",RIGHT(C16235,3))</f>
        <v>exe</v>
      </c>
      <c r="E16235" t="str">
        <f t="shared" si="1015"/>
        <v>kits/2.2/Mantid-2.2.0-win64.exe</v>
      </c>
      <c r="F16235">
        <f t="shared" si="1016"/>
        <v>6</v>
      </c>
      <c r="G16235" t="str">
        <f t="shared" si="1014"/>
        <v>2.2/Mantid-2.2.0-win64.exe</v>
      </c>
      <c r="H16235" t="str">
        <f t="shared" si="1017"/>
        <v>2.2</v>
      </c>
    </row>
    <row r="16236" spans="1:8">
      <c r="A16236" t="s">
        <v>19399</v>
      </c>
      <c r="B16236" t="s">
        <v>19400</v>
      </c>
      <c r="C16236" t="s">
        <v>1760</v>
      </c>
      <c r="D16236" t="str">
        <f>IF(IFERROR(MATCH(B16236,'Spider ip adresses'!A:A,0),0)&gt;0,"",RIGHT(C16236,3))</f>
        <v>dmg</v>
      </c>
      <c r="E16236" t="str">
        <f t="shared" si="1015"/>
        <v>/CurrentBuild/Mantid-64bit-snowleopard.dmg</v>
      </c>
      <c r="F16236">
        <f t="shared" si="1016"/>
        <v>2</v>
      </c>
      <c r="G16236" t="str">
        <f t="shared" si="1014"/>
        <v>CurrentBuild/Mantid-64bit-snowleopard.dmg</v>
      </c>
      <c r="H16236" t="str">
        <f t="shared" si="1017"/>
        <v>CurrentBuild</v>
      </c>
    </row>
    <row r="16237" spans="1:8">
      <c r="A16237" t="s">
        <v>19401</v>
      </c>
      <c r="B16237" t="s">
        <v>10980</v>
      </c>
      <c r="C16237" t="s">
        <v>3568</v>
      </c>
      <c r="D16237" t="str">
        <f>IF(IFERROR(MATCH(B16237,'Spider ip adresses'!A:A,0),0)&gt;0,"",RIGHT(C16237,3))</f>
        <v>htm</v>
      </c>
      <c r="E16237" t="str">
        <f t="shared" si="1015"/>
        <v>kits/1.28.11227b/ReleaseNotes.htm</v>
      </c>
      <c r="F16237">
        <f t="shared" si="1016"/>
        <v>6</v>
      </c>
      <c r="G16237" t="str">
        <f t="shared" si="1014"/>
        <v>1.28.11227b/ReleaseNotes.htm</v>
      </c>
      <c r="H16237" t="str">
        <f t="shared" si="1017"/>
        <v>1.28.11227</v>
      </c>
    </row>
    <row r="16238" spans="1:8">
      <c r="A16238" t="s">
        <v>19402</v>
      </c>
      <c r="B16238" t="s">
        <v>10980</v>
      </c>
      <c r="C16238" t="s">
        <v>4770</v>
      </c>
      <c r="D16238" t="str">
        <f>IF(IFERROR(MATCH(B16238,'Spider ip adresses'!A:A,0),0)&gt;0,"",RIGHT(C16238,3))</f>
        <v>htm</v>
      </c>
      <c r="E16238" t="str">
        <f t="shared" si="1015"/>
        <v>kits/1.29.12931/ReleaseNotes.htm</v>
      </c>
      <c r="F16238">
        <f t="shared" si="1016"/>
        <v>6</v>
      </c>
      <c r="G16238" t="str">
        <f t="shared" si="1014"/>
        <v>1.29.12931/ReleaseNotes.htm</v>
      </c>
      <c r="H16238" t="str">
        <f t="shared" si="1017"/>
        <v>1.29.12931</v>
      </c>
    </row>
    <row r="16239" spans="1:8">
      <c r="A16239" t="s">
        <v>19403</v>
      </c>
      <c r="B16239" t="s">
        <v>10980</v>
      </c>
      <c r="C16239" t="s">
        <v>3568</v>
      </c>
      <c r="D16239" t="str">
        <f>IF(IFERROR(MATCH(B16239,'Spider ip adresses'!A:A,0),0)&gt;0,"",RIGHT(C16239,3))</f>
        <v>htm</v>
      </c>
      <c r="E16239" t="str">
        <f t="shared" si="1015"/>
        <v>kits/1.28.11227b/ReleaseNotes.htm</v>
      </c>
      <c r="F16239">
        <f t="shared" si="1016"/>
        <v>6</v>
      </c>
      <c r="G16239" t="str">
        <f t="shared" si="1014"/>
        <v>1.28.11227b/ReleaseNotes.htm</v>
      </c>
      <c r="H16239" t="str">
        <f t="shared" si="1017"/>
        <v>1.28.11227</v>
      </c>
    </row>
    <row r="16240" spans="1:8">
      <c r="A16240" t="s">
        <v>19404</v>
      </c>
      <c r="B16240" t="s">
        <v>10980</v>
      </c>
      <c r="C16240" t="s">
        <v>1329</v>
      </c>
      <c r="D16240" t="str">
        <f>IF(IFERROR(MATCH(B16240,'Spider ip adresses'!A:A,0),0)&gt;0,"",RIGHT(C16240,3))</f>
        <v>htm</v>
      </c>
      <c r="E16240" t="str">
        <f t="shared" si="1015"/>
        <v>kits/1.1.7215/ReleaseNotes.htm</v>
      </c>
      <c r="F16240">
        <f t="shared" si="1016"/>
        <v>6</v>
      </c>
      <c r="G16240" t="str">
        <f t="shared" si="1014"/>
        <v>1.1.7215/ReleaseNotes.htm</v>
      </c>
      <c r="H16240" t="str">
        <f t="shared" si="1017"/>
        <v>1.1.7215</v>
      </c>
    </row>
    <row r="16241" spans="1:8">
      <c r="A16241" t="s">
        <v>19405</v>
      </c>
      <c r="B16241" t="s">
        <v>10980</v>
      </c>
      <c r="C16241" t="s">
        <v>1317</v>
      </c>
      <c r="D16241" t="str">
        <f>IF(IFERROR(MATCH(B16241,'Spider ip adresses'!A:A,0),0)&gt;0,"",RIGHT(C16241,3))</f>
        <v>htm</v>
      </c>
      <c r="E16241" t="str">
        <f t="shared" si="1015"/>
        <v>kits/1.1.8226/ReleaseNotes.htm</v>
      </c>
      <c r="F16241">
        <f t="shared" si="1016"/>
        <v>6</v>
      </c>
      <c r="G16241" t="str">
        <f t="shared" si="1014"/>
        <v>1.1.8226/ReleaseNotes.htm</v>
      </c>
      <c r="H16241" t="str">
        <f t="shared" si="1017"/>
        <v>1.1.8226</v>
      </c>
    </row>
    <row r="16242" spans="1:8">
      <c r="A16242" t="s">
        <v>19406</v>
      </c>
      <c r="B16242" t="s">
        <v>16657</v>
      </c>
      <c r="C16242" t="s">
        <v>12763</v>
      </c>
      <c r="D16242" t="str">
        <f>IF(IFERROR(MATCH(B16242,'Spider ip adresses'!A:A,0),0)&gt;0,"",RIGHT(C16242,3))</f>
        <v>dmg</v>
      </c>
      <c r="E16242" t="str">
        <f t="shared" si="1015"/>
        <v>kits/2.0.2/mantid-2.0.2-SnowLeopard.dmg</v>
      </c>
      <c r="F16242">
        <f t="shared" si="1016"/>
        <v>6</v>
      </c>
      <c r="G16242" t="str">
        <f t="shared" si="1014"/>
        <v>2.0.2/mantid-2.0.2-SnowLeopard.dmg</v>
      </c>
      <c r="H16242" t="str">
        <f t="shared" si="1017"/>
        <v>2.0.2</v>
      </c>
    </row>
    <row r="16243" spans="1:8">
      <c r="A16243" t="s">
        <v>19407</v>
      </c>
      <c r="B16243" t="s">
        <v>1449</v>
      </c>
      <c r="C16243" t="s">
        <v>1319</v>
      </c>
      <c r="D16243" t="str">
        <f>IF(IFERROR(MATCH(B16243,'Spider ip adresses'!A:A,0),0)&gt;0,"",RIGHT(C16243,3))</f>
        <v>msi</v>
      </c>
      <c r="E16243" t="str">
        <f t="shared" si="1015"/>
        <v>kits/1.0.3187/Mantid.msi</v>
      </c>
      <c r="F16243">
        <f t="shared" si="1016"/>
        <v>6</v>
      </c>
      <c r="G16243" t="str">
        <f t="shared" si="1014"/>
        <v>1.0.3187/Mantid.msi</v>
      </c>
      <c r="H16243" t="str">
        <f t="shared" si="1017"/>
        <v>1.0.3187</v>
      </c>
    </row>
    <row r="16244" spans="1:8">
      <c r="A16244" t="s">
        <v>19408</v>
      </c>
      <c r="B16244" t="s">
        <v>16638</v>
      </c>
      <c r="C16244" t="s">
        <v>12733</v>
      </c>
      <c r="D16244" t="str">
        <f>IF(IFERROR(MATCH(B16244,'Spider ip adresses'!A:A,0),0)&gt;0,"",RIGHT(C16244,3))</f>
        <v>.gz</v>
      </c>
      <c r="E16244" t="str">
        <f t="shared" si="1015"/>
        <v>kits/2.0.2/mantid-2.0.2-Source.tar.gz</v>
      </c>
      <c r="F16244">
        <f t="shared" si="1016"/>
        <v>6</v>
      </c>
      <c r="G16244" t="str">
        <f t="shared" si="1014"/>
        <v>2.0.2/mantid-2.0.2-Source.tar.gz</v>
      </c>
      <c r="H16244" t="str">
        <f t="shared" si="1017"/>
        <v>2.0.2</v>
      </c>
    </row>
    <row r="16245" spans="1:8">
      <c r="A16245" t="s">
        <v>19409</v>
      </c>
      <c r="B16245" t="s">
        <v>16645</v>
      </c>
      <c r="C16245" t="s">
        <v>1307</v>
      </c>
      <c r="D16245" t="str">
        <f>IF(IFERROR(MATCH(B16245,'Spider ip adresses'!A:A,0),0)&gt;0,"",RIGHT(C16245,3))</f>
        <v>msi</v>
      </c>
      <c r="E16245" t="str">
        <f t="shared" si="1015"/>
        <v>kits/1.1.7215/Mantid.msi</v>
      </c>
      <c r="F16245">
        <f t="shared" si="1016"/>
        <v>6</v>
      </c>
      <c r="G16245" t="str">
        <f t="shared" si="1014"/>
        <v>1.1.7215/Mantid.msi</v>
      </c>
      <c r="H16245" t="str">
        <f t="shared" si="1017"/>
        <v>1.1.7215</v>
      </c>
    </row>
    <row r="16246" spans="1:8">
      <c r="A16246" t="s">
        <v>19410</v>
      </c>
      <c r="B16246" t="s">
        <v>16693</v>
      </c>
      <c r="C16246" t="s">
        <v>12749</v>
      </c>
      <c r="D16246" t="str">
        <f>IF(IFERROR(MATCH(B16246,'Spider ip adresses'!A:A,0),0)&gt;0,"",RIGHT(C16246,3))</f>
        <v>msi</v>
      </c>
      <c r="E16246" t="str">
        <f t="shared" si="1015"/>
        <v>kits/2.0.2/mantid-2.0.2-win32.msi</v>
      </c>
      <c r="F16246">
        <f t="shared" si="1016"/>
        <v>6</v>
      </c>
      <c r="G16246" t="str">
        <f t="shared" si="1014"/>
        <v>2.0.2/mantid-2.0.2-win32.msi</v>
      </c>
      <c r="H16246" t="str">
        <f t="shared" si="1017"/>
        <v>2.0.2</v>
      </c>
    </row>
    <row r="16247" spans="1:8">
      <c r="A16247" t="s">
        <v>19411</v>
      </c>
      <c r="B16247" t="s">
        <v>16634</v>
      </c>
      <c r="C16247" t="s">
        <v>1304</v>
      </c>
      <c r="D16247" t="str">
        <f>IF(IFERROR(MATCH(B16247,'Spider ip adresses'!A:A,0),0)&gt;0,"",RIGHT(C16247,3))</f>
        <v>htm</v>
      </c>
      <c r="E16247" t="str">
        <f t="shared" si="1015"/>
        <v>kits/1.0.3868/ReleaseNotes.htm</v>
      </c>
      <c r="F16247">
        <f t="shared" si="1016"/>
        <v>6</v>
      </c>
      <c r="G16247" t="str">
        <f t="shared" si="1014"/>
        <v>1.0.3868/ReleaseNotes.htm</v>
      </c>
      <c r="H16247" t="str">
        <f t="shared" si="1017"/>
        <v>1.0.3868</v>
      </c>
    </row>
    <row r="16248" spans="1:8">
      <c r="A16248" t="s">
        <v>19412</v>
      </c>
      <c r="B16248" t="s">
        <v>16628</v>
      </c>
      <c r="C16248" t="s">
        <v>12783</v>
      </c>
      <c r="D16248" t="str">
        <f>IF(IFERROR(MATCH(B16248,'Spider ip adresses'!A:A,0),0)&gt;0,"",RIGHT(C16248,3))</f>
        <v>msi</v>
      </c>
      <c r="E16248" t="str">
        <f t="shared" si="1015"/>
        <v>kits/2.0.2/mantid-2.0.2-win64.msi</v>
      </c>
      <c r="F16248">
        <f t="shared" si="1016"/>
        <v>6</v>
      </c>
      <c r="G16248" t="str">
        <f t="shared" si="1014"/>
        <v>2.0.2/mantid-2.0.2-win64.msi</v>
      </c>
      <c r="H16248" t="str">
        <f t="shared" si="1017"/>
        <v>2.0.2</v>
      </c>
    </row>
    <row r="16249" spans="1:8">
      <c r="A16249" t="s">
        <v>19413</v>
      </c>
      <c r="B16249" t="s">
        <v>10212</v>
      </c>
      <c r="C16249" t="s">
        <v>1302</v>
      </c>
      <c r="D16249" t="str">
        <f>IF(IFERROR(MATCH(B16249,'Spider ip adresses'!A:A,0),0)&gt;0,"",RIGHT(C16249,3))</f>
        <v>msi</v>
      </c>
      <c r="E16249" t="str">
        <f t="shared" si="1015"/>
        <v>kits/1.1.7215/Mantid64.msi</v>
      </c>
      <c r="F16249">
        <f t="shared" si="1016"/>
        <v>6</v>
      </c>
      <c r="G16249" t="str">
        <f t="shared" si="1014"/>
        <v>1.1.7215/Mantid64.msi</v>
      </c>
      <c r="H16249" t="str">
        <f t="shared" si="1017"/>
        <v>1.1.7215</v>
      </c>
    </row>
    <row r="16250" spans="1:8">
      <c r="A16250" t="s">
        <v>19414</v>
      </c>
      <c r="B16250" t="s">
        <v>16623</v>
      </c>
      <c r="C16250" t="s">
        <v>12760</v>
      </c>
      <c r="D16250" t="str">
        <f>IF(IFERROR(MATCH(B16250,'Spider ip adresses'!A:A,0),0)&gt;0,"",RIGHT(C16250,3))</f>
        <v>deb</v>
      </c>
      <c r="E16250" t="str">
        <f t="shared" si="1015"/>
        <v>kits/2.0.2/mantid_2.0.2-1_amd64.deb</v>
      </c>
      <c r="F16250">
        <f t="shared" si="1016"/>
        <v>6</v>
      </c>
      <c r="G16250" t="str">
        <f t="shared" si="1014"/>
        <v>2.0.2/mantid_2.0.2-1_amd64.deb</v>
      </c>
      <c r="H16250" t="str">
        <f t="shared" si="1017"/>
        <v>2.0.2</v>
      </c>
    </row>
    <row r="16251" spans="1:8">
      <c r="A16251" t="s">
        <v>19415</v>
      </c>
      <c r="B16251" t="s">
        <v>16739</v>
      </c>
      <c r="C16251" t="s">
        <v>11714</v>
      </c>
      <c r="D16251" t="str">
        <f>IF(IFERROR(MATCH(B16251,'Spider ip adresses'!A:A,0),0)&gt;0,"",RIGHT(C16251,3))</f>
        <v>rpm</v>
      </c>
      <c r="E16251" t="str">
        <f t="shared" si="1015"/>
        <v>kits/2.0/mantid-2.0.1-1.el5.x86_64.rpm</v>
      </c>
      <c r="F16251">
        <f t="shared" si="1016"/>
        <v>6</v>
      </c>
      <c r="G16251" t="str">
        <f t="shared" si="1014"/>
        <v>2.0/mantid-2.0.1-1.el5.x86_64.rpm</v>
      </c>
      <c r="H16251" t="str">
        <f t="shared" si="1017"/>
        <v>2.0</v>
      </c>
    </row>
    <row r="16252" spans="1:8">
      <c r="A16252" t="s">
        <v>19416</v>
      </c>
      <c r="B16252" t="s">
        <v>19398</v>
      </c>
      <c r="C16252" t="s">
        <v>18421</v>
      </c>
      <c r="D16252" t="str">
        <f>IF(IFERROR(MATCH(B16252,'Spider ip adresses'!A:A,0),0)&gt;0,"",RIGHT(C16252,3))</f>
        <v>exe</v>
      </c>
      <c r="E16252" t="str">
        <f t="shared" si="1015"/>
        <v>kits/2.2/Mantid-2.2.0-win32.exe</v>
      </c>
      <c r="F16252">
        <f t="shared" si="1016"/>
        <v>6</v>
      </c>
      <c r="G16252" t="str">
        <f t="shared" si="1014"/>
        <v>2.2/Mantid-2.2.0-win32.exe</v>
      </c>
      <c r="H16252" t="str">
        <f t="shared" si="1017"/>
        <v>2.2</v>
      </c>
    </row>
    <row r="16253" spans="1:8">
      <c r="A16253" t="s">
        <v>19417</v>
      </c>
      <c r="B16253" t="s">
        <v>16668</v>
      </c>
      <c r="C16253" t="s">
        <v>1329</v>
      </c>
      <c r="D16253" t="str">
        <f>IF(IFERROR(MATCH(B16253,'Spider ip adresses'!A:A,0),0)&gt;0,"",RIGHT(C16253,3))</f>
        <v>htm</v>
      </c>
      <c r="E16253" t="str">
        <f t="shared" si="1015"/>
        <v>kits/1.1.7215/ReleaseNotes.htm</v>
      </c>
      <c r="F16253">
        <f t="shared" si="1016"/>
        <v>6</v>
      </c>
      <c r="G16253" t="str">
        <f t="shared" si="1014"/>
        <v>1.1.7215/ReleaseNotes.htm</v>
      </c>
      <c r="H16253" t="str">
        <f t="shared" si="1017"/>
        <v>1.1.7215</v>
      </c>
    </row>
    <row r="16254" spans="1:8">
      <c r="A16254" t="s">
        <v>19418</v>
      </c>
      <c r="B16254" t="s">
        <v>16642</v>
      </c>
      <c r="C16254" t="s">
        <v>11456</v>
      </c>
      <c r="D16254" t="str">
        <f>IF(IFERROR(MATCH(B16254,'Spider ip adresses'!A:A,0),0)&gt;0,"",RIGHT(C16254,3))</f>
        <v>dmg</v>
      </c>
      <c r="E16254" t="str">
        <f t="shared" si="1015"/>
        <v>kits/2.0/mantid-2.0.1-SnowLeopard.dmg</v>
      </c>
      <c r="F16254">
        <f t="shared" si="1016"/>
        <v>6</v>
      </c>
      <c r="G16254" t="str">
        <f t="shared" si="1014"/>
        <v>2.0/mantid-2.0.1-SnowLeopard.dmg</v>
      </c>
      <c r="H16254" t="str">
        <f t="shared" si="1017"/>
        <v>2.0</v>
      </c>
    </row>
    <row r="16255" spans="1:8">
      <c r="A16255" t="s">
        <v>19419</v>
      </c>
      <c r="B16255" t="s">
        <v>16706</v>
      </c>
      <c r="C16255" t="s">
        <v>1343</v>
      </c>
      <c r="D16255" t="str">
        <f>IF(IFERROR(MATCH(B16255,'Spider ip adresses'!A:A,0),0)&gt;0,"",RIGHT(C16255,3))</f>
        <v>.gz</v>
      </c>
      <c r="E16255" t="str">
        <f t="shared" si="1015"/>
        <v>kits/1.0.4241/Mantid-1.0.tar.gz</v>
      </c>
      <c r="F16255">
        <f t="shared" si="1016"/>
        <v>6</v>
      </c>
      <c r="G16255" t="str">
        <f t="shared" si="1014"/>
        <v>1.0.4241/Mantid-1.0.tar.gz</v>
      </c>
      <c r="H16255" t="str">
        <f t="shared" si="1017"/>
        <v>1.0.4241</v>
      </c>
    </row>
    <row r="16256" spans="1:8">
      <c r="A16256" t="s">
        <v>19420</v>
      </c>
      <c r="B16256" t="s">
        <v>17104</v>
      </c>
      <c r="C16256" t="s">
        <v>18436</v>
      </c>
      <c r="D16256" t="str">
        <f>IF(IFERROR(MATCH(B16256,'Spider ip adresses'!A:A,0),0)&gt;0,"",RIGHT(C16256,3))</f>
        <v>rpm</v>
      </c>
      <c r="E16256" t="str">
        <f t="shared" si="1015"/>
        <v>kits/2.2/mantid-2.2.0-1.el6.x86_64.rpm</v>
      </c>
      <c r="F16256">
        <f t="shared" si="1016"/>
        <v>6</v>
      </c>
      <c r="G16256" t="str">
        <f t="shared" si="1014"/>
        <v>2.2/mantid-2.2.0-1.el6.x86_64.rpm</v>
      </c>
      <c r="H16256" t="str">
        <f t="shared" si="1017"/>
        <v>2.2</v>
      </c>
    </row>
    <row r="16257" spans="1:8">
      <c r="A16257" t="s">
        <v>19421</v>
      </c>
      <c r="B16257" t="s">
        <v>16693</v>
      </c>
      <c r="C16257" t="s">
        <v>11430</v>
      </c>
      <c r="D16257" t="str">
        <f>IF(IFERROR(MATCH(B16257,'Spider ip adresses'!A:A,0),0)&gt;0,"",RIGHT(C16257,3))</f>
        <v>.gz</v>
      </c>
      <c r="E16257" t="str">
        <f t="shared" si="1015"/>
        <v>kits/2.0/mantid-2.0.1-Source.tar.gz</v>
      </c>
      <c r="F16257">
        <f t="shared" si="1016"/>
        <v>6</v>
      </c>
      <c r="G16257" t="str">
        <f t="shared" si="1014"/>
        <v>2.0/mantid-2.0.1-Source.tar.gz</v>
      </c>
      <c r="H16257" t="str">
        <f t="shared" si="1017"/>
        <v>2.0</v>
      </c>
    </row>
    <row r="16258" spans="1:8">
      <c r="A16258" t="s">
        <v>19422</v>
      </c>
      <c r="B16258" t="s">
        <v>16710</v>
      </c>
      <c r="C16258" t="s">
        <v>1379</v>
      </c>
      <c r="D16258" t="str">
        <f>IF(IFERROR(MATCH(B16258,'Spider ip adresses'!A:A,0),0)&gt;0,"",RIGHT(C16258,3))</f>
        <v>.gz</v>
      </c>
      <c r="E16258" t="str">
        <f t="shared" si="1015"/>
        <v>kits/1.1.8226/Mantid-1.1.tar.gz</v>
      </c>
      <c r="F16258">
        <f t="shared" si="1016"/>
        <v>6</v>
      </c>
      <c r="G16258" t="str">
        <f t="shared" si="1014"/>
        <v>1.1.8226/Mantid-1.1.tar.gz</v>
      </c>
      <c r="H16258" t="str">
        <f t="shared" si="1017"/>
        <v>1.1.8226</v>
      </c>
    </row>
    <row r="16259" spans="1:8">
      <c r="A16259" t="s">
        <v>19423</v>
      </c>
      <c r="B16259" t="s">
        <v>16657</v>
      </c>
      <c r="C16259" t="s">
        <v>11447</v>
      </c>
      <c r="D16259" t="str">
        <f>IF(IFERROR(MATCH(B16259,'Spider ip adresses'!A:A,0),0)&gt;0,"",RIGHT(C16259,3))</f>
        <v>msi</v>
      </c>
      <c r="E16259" t="str">
        <f t="shared" si="1015"/>
        <v>kits/2.0/mantid-2.0.1-win32.msi</v>
      </c>
      <c r="F16259">
        <f t="shared" si="1016"/>
        <v>6</v>
      </c>
      <c r="G16259" t="str">
        <f t="shared" ref="G16259:G16322" si="1018">SUBSTITUTE(MID(E16259,F16259,50),"mantid/","")</f>
        <v>2.0/mantid-2.0.1-win32.msi</v>
      </c>
      <c r="H16259" t="str">
        <f t="shared" si="1017"/>
        <v>2.0</v>
      </c>
    </row>
    <row r="16260" spans="1:8">
      <c r="A16260" t="s">
        <v>19424</v>
      </c>
      <c r="B16260" t="s">
        <v>16687</v>
      </c>
      <c r="C16260" t="s">
        <v>1369</v>
      </c>
      <c r="D16260" t="str">
        <f>IF(IFERROR(MATCH(B16260,'Spider ip adresses'!A:A,0),0)&gt;0,"",RIGHT(C16260,3))</f>
        <v>htm</v>
      </c>
      <c r="E16260" t="str">
        <f t="shared" si="1015"/>
        <v>kits/1.0.3187/ReleaseNotes.htm</v>
      </c>
      <c r="F16260">
        <f t="shared" si="1016"/>
        <v>6</v>
      </c>
      <c r="G16260" t="str">
        <f t="shared" si="1018"/>
        <v>1.0.3187/ReleaseNotes.htm</v>
      </c>
      <c r="H16260" t="str">
        <f t="shared" si="1017"/>
        <v>1.0.3187</v>
      </c>
    </row>
    <row r="16261" spans="1:8">
      <c r="A16261" t="s">
        <v>19425</v>
      </c>
      <c r="B16261" t="s">
        <v>16654</v>
      </c>
      <c r="C16261" t="s">
        <v>11434</v>
      </c>
      <c r="D16261" t="str">
        <f>IF(IFERROR(MATCH(B16261,'Spider ip adresses'!A:A,0),0)&gt;0,"",RIGHT(C16261,3))</f>
        <v>msi</v>
      </c>
      <c r="E16261" t="str">
        <f t="shared" si="1015"/>
        <v>kits/2.0/mantid-2.0.1-win64.msi</v>
      </c>
      <c r="F16261">
        <f t="shared" si="1016"/>
        <v>6</v>
      </c>
      <c r="G16261" t="str">
        <f t="shared" si="1018"/>
        <v>2.0/mantid-2.0.1-win64.msi</v>
      </c>
      <c r="H16261" t="str">
        <f t="shared" si="1017"/>
        <v>2.0</v>
      </c>
    </row>
    <row r="16262" spans="1:8">
      <c r="A16262" t="s">
        <v>19426</v>
      </c>
      <c r="B16262" t="s">
        <v>16649</v>
      </c>
      <c r="C16262" t="s">
        <v>1327</v>
      </c>
      <c r="D16262" t="str">
        <f>IF(IFERROR(MATCH(B16262,'Spider ip adresses'!A:A,0),0)&gt;0,"",RIGHT(C16262,3))</f>
        <v>dmg</v>
      </c>
      <c r="E16262" t="str">
        <f t="shared" si="1015"/>
        <v>kits/1.1.8226/Mantid.dmg</v>
      </c>
      <c r="F16262">
        <f t="shared" si="1016"/>
        <v>6</v>
      </c>
      <c r="G16262" t="str">
        <f t="shared" si="1018"/>
        <v>1.1.8226/Mantid.dmg</v>
      </c>
      <c r="H16262" t="str">
        <f t="shared" si="1017"/>
        <v>1.1.8226</v>
      </c>
    </row>
    <row r="16263" spans="1:8">
      <c r="A16263" t="s">
        <v>19427</v>
      </c>
      <c r="B16263" t="s">
        <v>16657</v>
      </c>
      <c r="C16263" t="s">
        <v>11489</v>
      </c>
      <c r="D16263" t="str">
        <f>IF(IFERROR(MATCH(B16263,'Spider ip adresses'!A:A,0),0)&gt;0,"",RIGHT(C16263,3))</f>
        <v>deb</v>
      </c>
      <c r="E16263" t="str">
        <f t="shared" si="1015"/>
        <v>kits/2.0/mantid_2.0.1-1_amd64.deb</v>
      </c>
      <c r="F16263">
        <f t="shared" si="1016"/>
        <v>6</v>
      </c>
      <c r="G16263" t="str">
        <f t="shared" si="1018"/>
        <v>2.0/mantid_2.0.1-1_amd64.deb</v>
      </c>
      <c r="H16263" t="str">
        <f t="shared" si="1017"/>
        <v>2.0</v>
      </c>
    </row>
    <row r="16264" spans="1:8">
      <c r="A16264" t="s">
        <v>19428</v>
      </c>
      <c r="B16264" t="s">
        <v>16739</v>
      </c>
      <c r="C16264" t="s">
        <v>1315</v>
      </c>
      <c r="D16264" t="str">
        <f>IF(IFERROR(MATCH(B16264,'Spider ip adresses'!A:A,0),0)&gt;0,"",RIGHT(C16264,3))</f>
        <v>msi</v>
      </c>
      <c r="E16264" t="str">
        <f t="shared" ref="E16264:E16327" si="1019">SUBSTITUTE(SUBSTITUTE(C16264,"Python25/",""),"Python27/","")</f>
        <v>kits/1.0.4241/Mantid.msi</v>
      </c>
      <c r="F16264">
        <f t="shared" ref="F16264:F16327" si="1020">FIND("/",E16264)+1</f>
        <v>6</v>
      </c>
      <c r="G16264" t="str">
        <f t="shared" si="1018"/>
        <v>1.0.4241/Mantid.msi</v>
      </c>
      <c r="H16264" t="str">
        <f t="shared" ref="H16264:H16327" si="1021">SUBSTITUTE(LEFT(G16264,FIND("/",G16264)-1),"b","")</f>
        <v>1.0.4241</v>
      </c>
    </row>
    <row r="16265" spans="1:8">
      <c r="A16265" t="s">
        <v>19429</v>
      </c>
      <c r="B16265" t="s">
        <v>13501</v>
      </c>
      <c r="C16265" t="s">
        <v>18436</v>
      </c>
      <c r="D16265" t="str">
        <f>IF(IFERROR(MATCH(B16265,'Spider ip adresses'!A:A,0),0)&gt;0,"",RIGHT(C16265,3))</f>
        <v>rpm</v>
      </c>
      <c r="E16265" t="str">
        <f t="shared" si="1019"/>
        <v>kits/2.2/mantid-2.2.0-1.el6.x86_64.rpm</v>
      </c>
      <c r="F16265">
        <f t="shared" si="1020"/>
        <v>6</v>
      </c>
      <c r="G16265" t="str">
        <f t="shared" si="1018"/>
        <v>2.2/mantid-2.2.0-1.el6.x86_64.rpm</v>
      </c>
      <c r="H16265" t="str">
        <f t="shared" si="1021"/>
        <v>2.2</v>
      </c>
    </row>
    <row r="16266" spans="1:8">
      <c r="A16266" t="s">
        <v>19430</v>
      </c>
      <c r="B16266" t="s">
        <v>13501</v>
      </c>
      <c r="C16266" t="s">
        <v>1287</v>
      </c>
      <c r="D16266" t="str">
        <f>IF(IFERROR(MATCH(B16266,'Spider ip adresses'!A:A,0),0)&gt;0,"",RIGHT(C16266,3))</f>
        <v>msi</v>
      </c>
      <c r="E16266" t="str">
        <f t="shared" si="1019"/>
        <v>kits/1.1.9556/Mantid64.msi</v>
      </c>
      <c r="F16266">
        <f t="shared" si="1020"/>
        <v>6</v>
      </c>
      <c r="G16266" t="str">
        <f t="shared" si="1018"/>
        <v>1.1.9556/Mantid64.msi</v>
      </c>
      <c r="H16266" t="str">
        <f t="shared" si="1021"/>
        <v>1.1.9556</v>
      </c>
    </row>
    <row r="16267" spans="1:8">
      <c r="A16267" t="s">
        <v>19431</v>
      </c>
      <c r="B16267" t="s">
        <v>13501</v>
      </c>
      <c r="C16267" t="s">
        <v>18409</v>
      </c>
      <c r="D16267" t="str">
        <f>IF(IFERROR(MATCH(B16267,'Spider ip adresses'!A:A,0),0)&gt;0,"",RIGHT(C16267,3))</f>
        <v>deb</v>
      </c>
      <c r="E16267" t="str">
        <f t="shared" si="1019"/>
        <v>kits/2.2/mantid_2.2.0-1_amd64.deb</v>
      </c>
      <c r="F16267">
        <f t="shared" si="1020"/>
        <v>6</v>
      </c>
      <c r="G16267" t="str">
        <f t="shared" si="1018"/>
        <v>2.2/mantid_2.2.0-1_amd64.deb</v>
      </c>
      <c r="H16267" t="str">
        <f t="shared" si="1021"/>
        <v>2.2</v>
      </c>
    </row>
    <row r="16268" spans="1:8">
      <c r="A16268" t="s">
        <v>19432</v>
      </c>
      <c r="B16268" t="s">
        <v>13501</v>
      </c>
      <c r="C16268" t="s">
        <v>1267</v>
      </c>
      <c r="D16268" t="str">
        <f>IF(IFERROR(MATCH(B16268,'Spider ip adresses'!A:A,0),0)&gt;0,"",RIGHT(C16268,3))</f>
        <v>msi</v>
      </c>
      <c r="E16268" t="str">
        <f t="shared" si="1019"/>
        <v>kits/1.1.9556/Mantid.msi</v>
      </c>
      <c r="F16268">
        <f t="shared" si="1020"/>
        <v>6</v>
      </c>
      <c r="G16268" t="str">
        <f t="shared" si="1018"/>
        <v>1.1.9556/Mantid.msi</v>
      </c>
      <c r="H16268" t="str">
        <f t="shared" si="1021"/>
        <v>1.1.9556</v>
      </c>
    </row>
    <row r="16269" spans="1:8">
      <c r="A16269" t="s">
        <v>19433</v>
      </c>
      <c r="B16269" t="s">
        <v>13501</v>
      </c>
      <c r="C16269" t="s">
        <v>15359</v>
      </c>
      <c r="D16269" t="str">
        <f>IF(IFERROR(MATCH(B16269,'Spider ip adresses'!A:A,0),0)&gt;0,"",RIGHT(C16269,3))</f>
        <v>dmg</v>
      </c>
      <c r="E16269" t="str">
        <f t="shared" si="1019"/>
        <v>kits/2.1.1/mantid-2.1.1-SnowLeopard.dmg</v>
      </c>
      <c r="F16269">
        <f t="shared" si="1020"/>
        <v>6</v>
      </c>
      <c r="G16269" t="str">
        <f t="shared" si="1018"/>
        <v>2.1.1/mantid-2.1.1-SnowLeopard.dmg</v>
      </c>
      <c r="H16269" t="str">
        <f t="shared" si="1021"/>
        <v>2.1.1</v>
      </c>
    </row>
    <row r="16270" spans="1:8">
      <c r="A16270" t="s">
        <v>19434</v>
      </c>
      <c r="B16270" t="s">
        <v>13501</v>
      </c>
      <c r="C16270" t="s">
        <v>1278</v>
      </c>
      <c r="D16270" t="str">
        <f>IF(IFERROR(MATCH(B16270,'Spider ip adresses'!A:A,0),0)&gt;0,"",RIGHT(C16270,3))</f>
        <v>.gz</v>
      </c>
      <c r="E16270" t="str">
        <f t="shared" si="1019"/>
        <v>kits/1.1.9556/Mantid-1.1.tar.gz</v>
      </c>
      <c r="F16270">
        <f t="shared" si="1020"/>
        <v>6</v>
      </c>
      <c r="G16270" t="str">
        <f t="shared" si="1018"/>
        <v>1.1.9556/Mantid-1.1.tar.gz</v>
      </c>
      <c r="H16270" t="str">
        <f t="shared" si="1021"/>
        <v>1.1.9556</v>
      </c>
    </row>
    <row r="16271" spans="1:8">
      <c r="A16271" t="s">
        <v>19435</v>
      </c>
      <c r="B16271" t="s">
        <v>13501</v>
      </c>
      <c r="C16271" t="s">
        <v>4763</v>
      </c>
      <c r="D16271" t="str">
        <f>IF(IFERROR(MATCH(B16271,'Spider ip adresses'!A:A,0),0)&gt;0,"",RIGHT(C16271,3))</f>
        <v>msi</v>
      </c>
      <c r="E16271" t="str">
        <f t="shared" si="1019"/>
        <v>kits/1.29.12931/Mantid-64bit.msi</v>
      </c>
      <c r="F16271">
        <f t="shared" si="1020"/>
        <v>6</v>
      </c>
      <c r="G16271" t="str">
        <f t="shared" si="1018"/>
        <v>1.29.12931/Mantid-64bit.msi</v>
      </c>
      <c r="H16271" t="str">
        <f t="shared" si="1021"/>
        <v>1.29.12931</v>
      </c>
    </row>
    <row r="16272" spans="1:8">
      <c r="A16272" t="s">
        <v>19436</v>
      </c>
      <c r="B16272" t="s">
        <v>13501</v>
      </c>
      <c r="C16272" t="s">
        <v>1300</v>
      </c>
      <c r="D16272" t="str">
        <f>IF(IFERROR(MATCH(B16272,'Spider ip adresses'!A:A,0),0)&gt;0,"",RIGHT(C16272,3))</f>
        <v>htm</v>
      </c>
      <c r="E16272" t="str">
        <f t="shared" si="1019"/>
        <v>kits/1.0.4875/ReleaseNotes.htm</v>
      </c>
      <c r="F16272">
        <f t="shared" si="1020"/>
        <v>6</v>
      </c>
      <c r="G16272" t="str">
        <f t="shared" si="1018"/>
        <v>1.0.4875/ReleaseNotes.htm</v>
      </c>
      <c r="H16272" t="str">
        <f t="shared" si="1021"/>
        <v>1.0.4875</v>
      </c>
    </row>
    <row r="16273" spans="1:8">
      <c r="A16273" t="s">
        <v>19437</v>
      </c>
      <c r="B16273" t="s">
        <v>13501</v>
      </c>
      <c r="C16273" t="s">
        <v>15612</v>
      </c>
      <c r="D16273" t="str">
        <f>IF(IFERROR(MATCH(B16273,'Spider ip adresses'!A:A,0),0)&gt;0,"",RIGHT(C16273,3))</f>
        <v>.gz</v>
      </c>
      <c r="E16273" t="str">
        <f t="shared" si="1019"/>
        <v>kits/2.1.1/mantid-2.1.1-Source.tar.gz</v>
      </c>
      <c r="F16273">
        <f t="shared" si="1020"/>
        <v>6</v>
      </c>
      <c r="G16273" t="str">
        <f t="shared" si="1018"/>
        <v>2.1.1/mantid-2.1.1-Source.tar.gz</v>
      </c>
      <c r="H16273" t="str">
        <f t="shared" si="1021"/>
        <v>2.1.1</v>
      </c>
    </row>
    <row r="16274" spans="1:8">
      <c r="A16274" t="s">
        <v>19438</v>
      </c>
      <c r="B16274" t="s">
        <v>13501</v>
      </c>
      <c r="C16274" t="s">
        <v>1383</v>
      </c>
      <c r="D16274" t="str">
        <f>IF(IFERROR(MATCH(B16274,'Spider ip adresses'!A:A,0),0)&gt;0,"",RIGHT(C16274,3))</f>
        <v>.gz</v>
      </c>
      <c r="E16274" t="str">
        <f t="shared" si="1019"/>
        <v>kits/1.1.7215/Mantid-1.1.tar.gz</v>
      </c>
      <c r="F16274">
        <f t="shared" si="1020"/>
        <v>6</v>
      </c>
      <c r="G16274" t="str">
        <f t="shared" si="1018"/>
        <v>1.1.7215/Mantid-1.1.tar.gz</v>
      </c>
      <c r="H16274" t="str">
        <f t="shared" si="1021"/>
        <v>1.1.7215</v>
      </c>
    </row>
    <row r="16275" spans="1:8">
      <c r="A16275" t="s">
        <v>19439</v>
      </c>
      <c r="B16275" t="s">
        <v>13501</v>
      </c>
      <c r="C16275" t="s">
        <v>15623</v>
      </c>
      <c r="D16275" t="str">
        <f>IF(IFERROR(MATCH(B16275,'Spider ip adresses'!A:A,0),0)&gt;0,"",RIGHT(C16275,3))</f>
        <v>rpm</v>
      </c>
      <c r="E16275" t="str">
        <f t="shared" si="1019"/>
        <v>kits/2.1.1/mantid-2.1.1-1.el6.x86_64.rpm</v>
      </c>
      <c r="F16275">
        <f t="shared" si="1020"/>
        <v>6</v>
      </c>
      <c r="G16275" t="str">
        <f t="shared" si="1018"/>
        <v>2.1.1/mantid-2.1.1-1.el6.x86_64.rpm</v>
      </c>
      <c r="H16275" t="str">
        <f t="shared" si="1021"/>
        <v>2.1.1</v>
      </c>
    </row>
    <row r="16276" spans="1:8">
      <c r="A16276" t="s">
        <v>19440</v>
      </c>
      <c r="B16276" t="s">
        <v>13501</v>
      </c>
      <c r="C16276" t="s">
        <v>1381</v>
      </c>
      <c r="D16276" t="str">
        <f>IF(IFERROR(MATCH(B16276,'Spider ip adresses'!A:A,0),0)&gt;0,"",RIGHT(C16276,3))</f>
        <v>dmg</v>
      </c>
      <c r="E16276" t="str">
        <f t="shared" si="1019"/>
        <v>kits/1.1.7215/Mantid.dmg</v>
      </c>
      <c r="F16276">
        <f t="shared" si="1020"/>
        <v>6</v>
      </c>
      <c r="G16276" t="str">
        <f t="shared" si="1018"/>
        <v>1.1.7215/Mantid.dmg</v>
      </c>
      <c r="H16276" t="str">
        <f t="shared" si="1021"/>
        <v>1.1.7215</v>
      </c>
    </row>
    <row r="16277" spans="1:8">
      <c r="A16277" t="s">
        <v>19441</v>
      </c>
      <c r="B16277" t="s">
        <v>13501</v>
      </c>
      <c r="C16277" t="s">
        <v>11456</v>
      </c>
      <c r="D16277" t="str">
        <f>IF(IFERROR(MATCH(B16277,'Spider ip adresses'!A:A,0),0)&gt;0,"",RIGHT(C16277,3))</f>
        <v>dmg</v>
      </c>
      <c r="E16277" t="str">
        <f t="shared" si="1019"/>
        <v>kits/2.0/mantid-2.0.1-SnowLeopard.dmg</v>
      </c>
      <c r="F16277">
        <f t="shared" si="1020"/>
        <v>6</v>
      </c>
      <c r="G16277" t="str">
        <f t="shared" si="1018"/>
        <v>2.0/mantid-2.0.1-SnowLeopard.dmg</v>
      </c>
      <c r="H16277" t="str">
        <f t="shared" si="1021"/>
        <v>2.0</v>
      </c>
    </row>
    <row r="16278" spans="1:8">
      <c r="A16278" t="s">
        <v>19442</v>
      </c>
      <c r="B16278" t="s">
        <v>13501</v>
      </c>
      <c r="C16278" t="s">
        <v>1315</v>
      </c>
      <c r="D16278" t="str">
        <f>IF(IFERROR(MATCH(B16278,'Spider ip adresses'!A:A,0),0)&gt;0,"",RIGHT(C16278,3))</f>
        <v>msi</v>
      </c>
      <c r="E16278" t="str">
        <f t="shared" si="1019"/>
        <v>kits/1.0.4241/Mantid.msi</v>
      </c>
      <c r="F16278">
        <f t="shared" si="1020"/>
        <v>6</v>
      </c>
      <c r="G16278" t="str">
        <f t="shared" si="1018"/>
        <v>1.0.4241/Mantid.msi</v>
      </c>
      <c r="H16278" t="str">
        <f t="shared" si="1021"/>
        <v>1.0.4241</v>
      </c>
    </row>
    <row r="16279" spans="1:8">
      <c r="A16279" t="s">
        <v>19443</v>
      </c>
      <c r="B16279" t="s">
        <v>13501</v>
      </c>
      <c r="C16279" t="s">
        <v>12760</v>
      </c>
      <c r="D16279" t="str">
        <f>IF(IFERROR(MATCH(B16279,'Spider ip adresses'!A:A,0),0)&gt;0,"",RIGHT(C16279,3))</f>
        <v>deb</v>
      </c>
      <c r="E16279" t="str">
        <f t="shared" si="1019"/>
        <v>kits/2.0.2/mantid_2.0.2-1_amd64.deb</v>
      </c>
      <c r="F16279">
        <f t="shared" si="1020"/>
        <v>6</v>
      </c>
      <c r="G16279" t="str">
        <f t="shared" si="1018"/>
        <v>2.0.2/mantid_2.0.2-1_amd64.deb</v>
      </c>
      <c r="H16279" t="str">
        <f t="shared" si="1021"/>
        <v>2.0.2</v>
      </c>
    </row>
    <row r="16280" spans="1:8">
      <c r="A16280" t="s">
        <v>19444</v>
      </c>
      <c r="B16280" t="s">
        <v>13501</v>
      </c>
      <c r="C16280" t="s">
        <v>18413</v>
      </c>
      <c r="D16280" t="str">
        <f>IF(IFERROR(MATCH(B16280,'Spider ip adresses'!A:A,0),0)&gt;0,"",RIGHT(C16280,3))</f>
        <v>exe</v>
      </c>
      <c r="E16280" t="str">
        <f t="shared" si="1019"/>
        <v>/CurrentBuild/ReleaseCandidate/Mantid-2.2.0-win64.exe</v>
      </c>
      <c r="F16280">
        <f t="shared" si="1020"/>
        <v>2</v>
      </c>
      <c r="G16280" t="str">
        <f t="shared" si="1018"/>
        <v>CurrentBuild/ReleaseCandidate/Mantid-2.2.0-win64.e</v>
      </c>
      <c r="H16280" t="str">
        <f t="shared" si="1021"/>
        <v>CurrentBuild</v>
      </c>
    </row>
    <row r="16281" spans="1:8">
      <c r="A16281" t="s">
        <v>19445</v>
      </c>
      <c r="B16281" t="s">
        <v>13501</v>
      </c>
      <c r="C16281" t="s">
        <v>3568</v>
      </c>
      <c r="D16281" t="str">
        <f>IF(IFERROR(MATCH(B16281,'Spider ip adresses'!A:A,0),0)&gt;0,"",RIGHT(C16281,3))</f>
        <v>htm</v>
      </c>
      <c r="E16281" t="str">
        <f t="shared" si="1019"/>
        <v>kits/1.28.11227b/ReleaseNotes.htm</v>
      </c>
      <c r="F16281">
        <f t="shared" si="1020"/>
        <v>6</v>
      </c>
      <c r="G16281" t="str">
        <f t="shared" si="1018"/>
        <v>1.28.11227b/ReleaseNotes.htm</v>
      </c>
      <c r="H16281" t="str">
        <f t="shared" si="1021"/>
        <v>1.28.11227</v>
      </c>
    </row>
    <row r="16282" spans="1:8">
      <c r="A16282" t="s">
        <v>19446</v>
      </c>
      <c r="B16282" t="s">
        <v>13501</v>
      </c>
      <c r="C16282" t="s">
        <v>1325</v>
      </c>
      <c r="D16282" t="str">
        <f>IF(IFERROR(MATCH(B16282,'Spider ip adresses'!A:A,0),0)&gt;0,"",RIGHT(C16282,3))</f>
        <v>msi</v>
      </c>
      <c r="E16282" t="str">
        <f t="shared" si="1019"/>
        <v>kits/1.0.4875/Mantid.msi</v>
      </c>
      <c r="F16282">
        <f t="shared" si="1020"/>
        <v>6</v>
      </c>
      <c r="G16282" t="str">
        <f t="shared" si="1018"/>
        <v>1.0.4875/Mantid.msi</v>
      </c>
      <c r="H16282" t="str">
        <f t="shared" si="1021"/>
        <v>1.0.4875</v>
      </c>
    </row>
    <row r="16283" spans="1:8">
      <c r="A16283" t="s">
        <v>19447</v>
      </c>
      <c r="B16283" t="s">
        <v>13501</v>
      </c>
      <c r="C16283" t="s">
        <v>14261</v>
      </c>
      <c r="D16283" t="str">
        <f>IF(IFERROR(MATCH(B16283,'Spider ip adresses'!A:A,0),0)&gt;0,"",RIGHT(C16283,3))</f>
        <v>deb</v>
      </c>
      <c r="E16283" t="str">
        <f t="shared" si="1019"/>
        <v>kits/2.1/mantid_2.1.0-1_amd64.deb</v>
      </c>
      <c r="F16283">
        <f t="shared" si="1020"/>
        <v>6</v>
      </c>
      <c r="G16283" t="str">
        <f t="shared" si="1018"/>
        <v>2.1/mantid_2.1.0-1_amd64.deb</v>
      </c>
      <c r="H16283" t="str">
        <f t="shared" si="1021"/>
        <v>2.1</v>
      </c>
    </row>
    <row r="16284" spans="1:8">
      <c r="A16284" t="s">
        <v>19448</v>
      </c>
      <c r="B16284" t="s">
        <v>13501</v>
      </c>
      <c r="C16284" t="s">
        <v>19449</v>
      </c>
      <c r="D16284" t="str">
        <f>IF(IFERROR(MATCH(B16284,'Spider ip adresses'!A:A,0),0)&gt;0,"",RIGHT(C16284,3))</f>
        <v>exe</v>
      </c>
      <c r="E16284" t="str">
        <f t="shared" si="1019"/>
        <v>/CurrentBuild/Mantid-2.2.503-win64.exe</v>
      </c>
      <c r="F16284">
        <f t="shared" si="1020"/>
        <v>2</v>
      </c>
      <c r="G16284" t="str">
        <f t="shared" si="1018"/>
        <v>CurrentBuild/Mantid-2.2.503-win64.exe</v>
      </c>
      <c r="H16284" t="str">
        <f t="shared" si="1021"/>
        <v>CurrentBuild</v>
      </c>
    </row>
    <row r="16285" spans="1:8">
      <c r="A16285" t="s">
        <v>19450</v>
      </c>
      <c r="B16285" t="s">
        <v>13501</v>
      </c>
      <c r="C16285" t="s">
        <v>4765</v>
      </c>
      <c r="D16285" t="str">
        <f>IF(IFERROR(MATCH(B16285,'Spider ip adresses'!A:A,0),0)&gt;0,"",RIGHT(C16285,3))</f>
        <v>msi</v>
      </c>
      <c r="E16285" t="str">
        <f t="shared" si="1019"/>
        <v>kits/1.29.12931/Mantid-32bit.msi</v>
      </c>
      <c r="F16285">
        <f t="shared" si="1020"/>
        <v>6</v>
      </c>
      <c r="G16285" t="str">
        <f t="shared" si="1018"/>
        <v>1.29.12931/Mantid-32bit.msi</v>
      </c>
      <c r="H16285" t="str">
        <f t="shared" si="1021"/>
        <v>1.29.12931</v>
      </c>
    </row>
    <row r="16286" spans="1:8">
      <c r="A16286" t="s">
        <v>19451</v>
      </c>
      <c r="B16286" t="s">
        <v>13501</v>
      </c>
      <c r="C16286" t="s">
        <v>1358</v>
      </c>
      <c r="D16286" t="str">
        <f>IF(IFERROR(MATCH(B16286,'Spider ip adresses'!A:A,0),0)&gt;0,"",RIGHT(C16286,3))</f>
        <v>msi</v>
      </c>
      <c r="E16286" t="str">
        <f t="shared" si="1019"/>
        <v>kits/1.1.5988/Mantid64.msi</v>
      </c>
      <c r="F16286">
        <f t="shared" si="1020"/>
        <v>6</v>
      </c>
      <c r="G16286" t="str">
        <f t="shared" si="1018"/>
        <v>1.1.5988/Mantid64.msi</v>
      </c>
      <c r="H16286" t="str">
        <f t="shared" si="1021"/>
        <v>1.1.5988</v>
      </c>
    </row>
    <row r="16287" spans="1:8">
      <c r="A16287" t="s">
        <v>19452</v>
      </c>
      <c r="B16287" t="s">
        <v>13501</v>
      </c>
      <c r="C16287" t="s">
        <v>7318</v>
      </c>
      <c r="D16287" t="str">
        <f>IF(IFERROR(MATCH(B16287,'Spider ip adresses'!A:A,0),0)&gt;0,"",RIGHT(C16287,3))</f>
        <v>htm</v>
      </c>
      <c r="E16287" t="str">
        <f t="shared" si="1019"/>
        <v>kits/1.30.14858/ReleaseNotes.htm</v>
      </c>
      <c r="F16287">
        <f t="shared" si="1020"/>
        <v>6</v>
      </c>
      <c r="G16287" t="str">
        <f t="shared" si="1018"/>
        <v>1.30.14858/ReleaseNotes.htm</v>
      </c>
      <c r="H16287" t="str">
        <f t="shared" si="1021"/>
        <v>1.30.14858</v>
      </c>
    </row>
    <row r="16288" spans="1:8">
      <c r="A16288" t="s">
        <v>19453</v>
      </c>
      <c r="B16288" t="s">
        <v>13501</v>
      </c>
      <c r="C16288" t="s">
        <v>1331</v>
      </c>
      <c r="D16288" t="str">
        <f>IF(IFERROR(MATCH(B16288,'Spider ip adresses'!A:A,0),0)&gt;0,"",RIGHT(C16288,3))</f>
        <v>htm</v>
      </c>
      <c r="E16288" t="str">
        <f t="shared" si="1019"/>
        <v>kits/1.0.3506/ReleaseNotes.htm</v>
      </c>
      <c r="F16288">
        <f t="shared" si="1020"/>
        <v>6</v>
      </c>
      <c r="G16288" t="str">
        <f t="shared" si="1018"/>
        <v>1.0.3506/ReleaseNotes.htm</v>
      </c>
      <c r="H16288" t="str">
        <f t="shared" si="1021"/>
        <v>1.0.3506</v>
      </c>
    </row>
    <row r="16289" spans="1:8">
      <c r="A16289" t="s">
        <v>19454</v>
      </c>
      <c r="B16289" t="s">
        <v>13501</v>
      </c>
      <c r="C16289" t="s">
        <v>14172</v>
      </c>
      <c r="D16289" t="str">
        <f>IF(IFERROR(MATCH(B16289,'Spider ip adresses'!A:A,0),0)&gt;0,"",RIGHT(C16289,3))</f>
        <v>rpm</v>
      </c>
      <c r="E16289" t="str">
        <f t="shared" si="1019"/>
        <v>kits/2.1/mantid-2.1.0-1.el6.x86_64.rpm</v>
      </c>
      <c r="F16289">
        <f t="shared" si="1020"/>
        <v>6</v>
      </c>
      <c r="G16289" t="str">
        <f t="shared" si="1018"/>
        <v>2.1/mantid-2.1.0-1.el6.x86_64.rpm</v>
      </c>
      <c r="H16289" t="str">
        <f t="shared" si="1021"/>
        <v>2.1</v>
      </c>
    </row>
    <row r="16290" spans="1:8">
      <c r="A16290" t="s">
        <v>19455</v>
      </c>
      <c r="B16290" t="s">
        <v>13501</v>
      </c>
      <c r="C16290" t="s">
        <v>19456</v>
      </c>
      <c r="D16290" t="str">
        <f>IF(IFERROR(MATCH(B16290,'Spider ip adresses'!A:A,0),0)&gt;0,"",RIGHT(C16290,3))</f>
        <v>dmg</v>
      </c>
      <c r="E16290" t="str">
        <f t="shared" si="1019"/>
        <v>/CurrentBuild/mantid-2.2.503-SnowLeopard.dmg</v>
      </c>
      <c r="F16290">
        <f t="shared" si="1020"/>
        <v>2</v>
      </c>
      <c r="G16290" t="str">
        <f t="shared" si="1018"/>
        <v>CurrentBuild/mantid-2.2.503-SnowLeopard.dmg</v>
      </c>
      <c r="H16290" t="str">
        <f t="shared" si="1021"/>
        <v>CurrentBuild</v>
      </c>
    </row>
    <row r="16291" spans="1:8">
      <c r="A16291" t="s">
        <v>19457</v>
      </c>
      <c r="B16291" t="s">
        <v>13501</v>
      </c>
      <c r="C16291" t="s">
        <v>12858</v>
      </c>
      <c r="D16291" t="str">
        <f>IF(IFERROR(MATCH(B16291,'Spider ip adresses'!A:A,0),0)&gt;0,"",RIGHT(C16291,3))</f>
        <v>rpm</v>
      </c>
      <c r="E16291" t="str">
        <f t="shared" si="1019"/>
        <v>kits/2.0.2/mantid-2.0.2-1.el6.x86_64.rpm</v>
      </c>
      <c r="F16291">
        <f t="shared" si="1020"/>
        <v>6</v>
      </c>
      <c r="G16291" t="str">
        <f t="shared" si="1018"/>
        <v>2.0.2/mantid-2.0.2-1.el6.x86_64.rpm</v>
      </c>
      <c r="H16291" t="str">
        <f t="shared" si="1021"/>
        <v>2.0.2</v>
      </c>
    </row>
    <row r="16292" spans="1:8">
      <c r="A16292" t="s">
        <v>19458</v>
      </c>
      <c r="B16292" t="s">
        <v>13501</v>
      </c>
      <c r="C16292" t="s">
        <v>18549</v>
      </c>
      <c r="D16292" t="str">
        <f>IF(IFERROR(MATCH(B16292,'Spider ip adresses'!A:A,0),0)&gt;0,"",RIGHT(C16292,3))</f>
        <v>dmg</v>
      </c>
      <c r="E16292" t="str">
        <f t="shared" si="1019"/>
        <v>/CurrentBuild/ReleaseCandidate/mantid-2.2.0-SnowLeopard.dmg</v>
      </c>
      <c r="F16292">
        <f t="shared" si="1020"/>
        <v>2</v>
      </c>
      <c r="G16292" t="str">
        <f t="shared" si="1018"/>
        <v>CurrentBuild/ReleaseCandidate/mantid-2.2.0-SnowLeo</v>
      </c>
      <c r="H16292" t="str">
        <f t="shared" si="1021"/>
        <v>CurrentBuild</v>
      </c>
    </row>
    <row r="16293" spans="1:8">
      <c r="A16293" t="s">
        <v>19459</v>
      </c>
      <c r="B16293" t="s">
        <v>16636</v>
      </c>
      <c r="C16293" t="s">
        <v>1335</v>
      </c>
      <c r="D16293" t="str">
        <f>IF(IFERROR(MATCH(B16293,'Spider ip adresses'!A:A,0),0)&gt;0,"",RIGHT(C16293,3))</f>
        <v>msi</v>
      </c>
      <c r="E16293" t="str">
        <f t="shared" si="1019"/>
        <v>kits/1.1.8226/Mantid.msi</v>
      </c>
      <c r="F16293">
        <f t="shared" si="1020"/>
        <v>6</v>
      </c>
      <c r="G16293" t="str">
        <f t="shared" si="1018"/>
        <v>1.1.8226/Mantid.msi</v>
      </c>
      <c r="H16293" t="str">
        <f t="shared" si="1021"/>
        <v>1.1.8226</v>
      </c>
    </row>
    <row r="16294" spans="1:8">
      <c r="A16294" t="s">
        <v>19460</v>
      </c>
      <c r="B16294" t="s">
        <v>16687</v>
      </c>
      <c r="C16294" t="s">
        <v>15357</v>
      </c>
      <c r="D16294" t="str">
        <f>IF(IFERROR(MATCH(B16294,'Spider ip adresses'!A:A,0),0)&gt;0,"",RIGHT(C16294,3))</f>
        <v>exe</v>
      </c>
      <c r="E16294" t="str">
        <f t="shared" si="1019"/>
        <v>kits/2.1.1/Mantid-2.1.1-win64.exe</v>
      </c>
      <c r="F16294">
        <f t="shared" si="1020"/>
        <v>6</v>
      </c>
      <c r="G16294" t="str">
        <f t="shared" si="1018"/>
        <v>2.1.1/Mantid-2.1.1-win64.exe</v>
      </c>
      <c r="H16294" t="str">
        <f t="shared" si="1021"/>
        <v>2.1.1</v>
      </c>
    </row>
    <row r="16295" spans="1:8">
      <c r="A16295" t="s">
        <v>19461</v>
      </c>
      <c r="B16295" t="s">
        <v>16632</v>
      </c>
      <c r="C16295" t="s">
        <v>1321</v>
      </c>
      <c r="D16295" t="str">
        <f>IF(IFERROR(MATCH(B16295,'Spider ip adresses'!A:A,0),0)&gt;0,"",RIGHT(C16295,3))</f>
        <v>msi</v>
      </c>
      <c r="E16295" t="str">
        <f t="shared" si="1019"/>
        <v>kits/1.1.8226/Mantid64.msi</v>
      </c>
      <c r="F16295">
        <f t="shared" si="1020"/>
        <v>6</v>
      </c>
      <c r="G16295" t="str">
        <f t="shared" si="1018"/>
        <v>1.1.8226/Mantid64.msi</v>
      </c>
      <c r="H16295" t="str">
        <f t="shared" si="1021"/>
        <v>1.1.8226</v>
      </c>
    </row>
    <row r="16296" spans="1:8">
      <c r="A16296" t="s">
        <v>19462</v>
      </c>
      <c r="B16296" t="s">
        <v>16625</v>
      </c>
      <c r="C16296" t="s">
        <v>15359</v>
      </c>
      <c r="D16296" t="str">
        <f>IF(IFERROR(MATCH(B16296,'Spider ip adresses'!A:A,0),0)&gt;0,"",RIGHT(C16296,3))</f>
        <v>dmg</v>
      </c>
      <c r="E16296" t="str">
        <f t="shared" si="1019"/>
        <v>kits/2.1.1/mantid-2.1.1-SnowLeopard.dmg</v>
      </c>
      <c r="F16296">
        <f t="shared" si="1020"/>
        <v>6</v>
      </c>
      <c r="G16296" t="str">
        <f t="shared" si="1018"/>
        <v>2.1.1/mantid-2.1.1-SnowLeopard.dmg</v>
      </c>
      <c r="H16296" t="str">
        <f t="shared" si="1021"/>
        <v>2.1.1</v>
      </c>
    </row>
    <row r="16297" spans="1:8">
      <c r="A16297" t="s">
        <v>19463</v>
      </c>
      <c r="B16297" t="s">
        <v>16739</v>
      </c>
      <c r="C16297" t="s">
        <v>1340</v>
      </c>
      <c r="D16297" t="str">
        <f>IF(IFERROR(MATCH(B16297,'Spider ip adresses'!A:A,0),0)&gt;0,"",RIGHT(C16297,3))</f>
        <v>msi</v>
      </c>
      <c r="E16297" t="str">
        <f t="shared" si="1019"/>
        <v>kits/1.0.4241/Mantid64.msi</v>
      </c>
      <c r="F16297">
        <f t="shared" si="1020"/>
        <v>6</v>
      </c>
      <c r="G16297" t="str">
        <f t="shared" si="1018"/>
        <v>1.0.4241/Mantid64.msi</v>
      </c>
      <c r="H16297" t="str">
        <f t="shared" si="1021"/>
        <v>1.0.4241</v>
      </c>
    </row>
    <row r="16298" spans="1:8">
      <c r="A16298" t="s">
        <v>19464</v>
      </c>
      <c r="B16298" t="s">
        <v>16677</v>
      </c>
      <c r="C16298" t="s">
        <v>1317</v>
      </c>
      <c r="D16298" t="str">
        <f>IF(IFERROR(MATCH(B16298,'Spider ip adresses'!A:A,0),0)&gt;0,"",RIGHT(C16298,3))</f>
        <v>htm</v>
      </c>
      <c r="E16298" t="str">
        <f t="shared" si="1019"/>
        <v>kits/1.1.8226/ReleaseNotes.htm</v>
      </c>
      <c r="F16298">
        <f t="shared" si="1020"/>
        <v>6</v>
      </c>
      <c r="G16298" t="str">
        <f t="shared" si="1018"/>
        <v>1.1.8226/ReleaseNotes.htm</v>
      </c>
      <c r="H16298" t="str">
        <f t="shared" si="1021"/>
        <v>1.1.8226</v>
      </c>
    </row>
    <row r="16299" spans="1:8">
      <c r="A16299" t="s">
        <v>19465</v>
      </c>
      <c r="B16299" t="s">
        <v>16664</v>
      </c>
      <c r="C16299" t="s">
        <v>15362</v>
      </c>
      <c r="D16299" t="str">
        <f>IF(IFERROR(MATCH(B16299,'Spider ip adresses'!A:A,0),0)&gt;0,"",RIGHT(C16299,3))</f>
        <v>deb</v>
      </c>
      <c r="E16299" t="str">
        <f t="shared" si="1019"/>
        <v>kits/2.1.1/mantid_2.1.1-1_amd64.deb</v>
      </c>
      <c r="F16299">
        <f t="shared" si="1020"/>
        <v>6</v>
      </c>
      <c r="G16299" t="str">
        <f t="shared" si="1018"/>
        <v>2.1.1/mantid_2.1.1-1_amd64.deb</v>
      </c>
      <c r="H16299" t="str">
        <f t="shared" si="1021"/>
        <v>2.1.1</v>
      </c>
    </row>
    <row r="16300" spans="1:8">
      <c r="A16300" t="s">
        <v>19466</v>
      </c>
      <c r="B16300" t="s">
        <v>19467</v>
      </c>
      <c r="C16300" t="s">
        <v>18421</v>
      </c>
      <c r="D16300" t="str">
        <f>IF(IFERROR(MATCH(B16300,'Spider ip adresses'!A:A,0),0)&gt;0,"",RIGHT(C16300,3))</f>
        <v>exe</v>
      </c>
      <c r="E16300" t="str">
        <f t="shared" si="1019"/>
        <v>kits/2.2/Mantid-2.2.0-win32.exe</v>
      </c>
      <c r="F16300">
        <f t="shared" si="1020"/>
        <v>6</v>
      </c>
      <c r="G16300" t="str">
        <f t="shared" si="1018"/>
        <v>2.2/Mantid-2.2.0-win32.exe</v>
      </c>
      <c r="H16300" t="str">
        <f t="shared" si="1021"/>
        <v>2.2</v>
      </c>
    </row>
    <row r="16301" spans="1:8">
      <c r="A16301" t="s">
        <v>19468</v>
      </c>
      <c r="B16301" t="s">
        <v>10212</v>
      </c>
      <c r="C16301" t="s">
        <v>14187</v>
      </c>
      <c r="D16301" t="str">
        <f>IF(IFERROR(MATCH(B16301,'Spider ip adresses'!A:A,0),0)&gt;0,"",RIGHT(C16301,3))</f>
        <v>exe</v>
      </c>
      <c r="E16301" t="str">
        <f t="shared" si="1019"/>
        <v>kits/2.1/Mantid-2.1.0-win32.exe</v>
      </c>
      <c r="F16301">
        <f t="shared" si="1020"/>
        <v>6</v>
      </c>
      <c r="G16301" t="str">
        <f t="shared" si="1018"/>
        <v>2.1/Mantid-2.1.0-win32.exe</v>
      </c>
      <c r="H16301" t="str">
        <f t="shared" si="1021"/>
        <v>2.1</v>
      </c>
    </row>
    <row r="16302" spans="1:8">
      <c r="A16302" t="s">
        <v>19469</v>
      </c>
      <c r="B16302" t="s">
        <v>16630</v>
      </c>
      <c r="C16302" t="s">
        <v>1278</v>
      </c>
      <c r="D16302" t="str">
        <f>IF(IFERROR(MATCH(B16302,'Spider ip adresses'!A:A,0),0)&gt;0,"",RIGHT(C16302,3))</f>
        <v>.gz</v>
      </c>
      <c r="E16302" t="str">
        <f t="shared" si="1019"/>
        <v>kits/1.1.9556/Mantid-1.1.tar.gz</v>
      </c>
      <c r="F16302">
        <f t="shared" si="1020"/>
        <v>6</v>
      </c>
      <c r="G16302" t="str">
        <f t="shared" si="1018"/>
        <v>1.1.9556/Mantid-1.1.tar.gz</v>
      </c>
      <c r="H16302" t="str">
        <f t="shared" si="1021"/>
        <v>1.1.9556</v>
      </c>
    </row>
    <row r="16303" spans="1:8">
      <c r="A16303" t="s">
        <v>19470</v>
      </c>
      <c r="B16303" t="s">
        <v>16679</v>
      </c>
      <c r="C16303" t="s">
        <v>14155</v>
      </c>
      <c r="D16303" t="str">
        <f>IF(IFERROR(MATCH(B16303,'Spider ip adresses'!A:A,0),0)&gt;0,"",RIGHT(C16303,3))</f>
        <v>exe</v>
      </c>
      <c r="E16303" t="str">
        <f t="shared" si="1019"/>
        <v>kits/2.1/Mantid-2.1.0-win64.exe</v>
      </c>
      <c r="F16303">
        <f t="shared" si="1020"/>
        <v>6</v>
      </c>
      <c r="G16303" t="str">
        <f t="shared" si="1018"/>
        <v>2.1/Mantid-2.1.0-win64.exe</v>
      </c>
      <c r="H16303" t="str">
        <f t="shared" si="1021"/>
        <v>2.1</v>
      </c>
    </row>
    <row r="16304" spans="1:8">
      <c r="A16304" t="s">
        <v>19471</v>
      </c>
      <c r="B16304" t="s">
        <v>16687</v>
      </c>
      <c r="C16304" t="s">
        <v>1354</v>
      </c>
      <c r="D16304" t="str">
        <f>IF(IFERROR(MATCH(B16304,'Spider ip adresses'!A:A,0),0)&gt;0,"",RIGHT(C16304,3))</f>
        <v>htm</v>
      </c>
      <c r="E16304" t="str">
        <f t="shared" si="1019"/>
        <v>kits/1.0.4241/ReleaseNotes.htm</v>
      </c>
      <c r="F16304">
        <f t="shared" si="1020"/>
        <v>6</v>
      </c>
      <c r="G16304" t="str">
        <f t="shared" si="1018"/>
        <v>1.0.4241/ReleaseNotes.htm</v>
      </c>
      <c r="H16304" t="str">
        <f t="shared" si="1021"/>
        <v>1.0.4241</v>
      </c>
    </row>
    <row r="16305" spans="1:8">
      <c r="A16305" t="s">
        <v>19472</v>
      </c>
      <c r="B16305" t="s">
        <v>16710</v>
      </c>
      <c r="C16305" t="s">
        <v>14172</v>
      </c>
      <c r="D16305" t="str">
        <f>IF(IFERROR(MATCH(B16305,'Spider ip adresses'!A:A,0),0)&gt;0,"",RIGHT(C16305,3))</f>
        <v>rpm</v>
      </c>
      <c r="E16305" t="str">
        <f t="shared" si="1019"/>
        <v>kits/2.1/mantid-2.1.0-1.el6.x86_64.rpm</v>
      </c>
      <c r="F16305">
        <f t="shared" si="1020"/>
        <v>6</v>
      </c>
      <c r="G16305" t="str">
        <f t="shared" si="1018"/>
        <v>2.1/mantid-2.1.0-1.el6.x86_64.rpm</v>
      </c>
      <c r="H16305" t="str">
        <f t="shared" si="1021"/>
        <v>2.1</v>
      </c>
    </row>
    <row r="16306" spans="1:8">
      <c r="A16306" t="s">
        <v>19473</v>
      </c>
      <c r="B16306" t="s">
        <v>16628</v>
      </c>
      <c r="C16306" t="s">
        <v>1372</v>
      </c>
      <c r="D16306" t="str">
        <f>IF(IFERROR(MATCH(B16306,'Spider ip adresses'!A:A,0),0)&gt;0,"",RIGHT(C16306,3))</f>
        <v>dmg</v>
      </c>
      <c r="E16306" t="str">
        <f t="shared" si="1019"/>
        <v>kits/1.1.9556/Mantid.dmg</v>
      </c>
      <c r="F16306">
        <f t="shared" si="1020"/>
        <v>6</v>
      </c>
      <c r="G16306" t="str">
        <f t="shared" si="1018"/>
        <v>1.1.9556/Mantid.dmg</v>
      </c>
      <c r="H16306" t="str">
        <f t="shared" si="1021"/>
        <v>1.1.9556</v>
      </c>
    </row>
    <row r="16307" spans="1:8">
      <c r="A16307" t="s">
        <v>19474</v>
      </c>
      <c r="B16307" t="s">
        <v>19475</v>
      </c>
      <c r="C16307" t="s">
        <v>18434</v>
      </c>
      <c r="D16307" t="str">
        <f>IF(IFERROR(MATCH(B16307,'Spider ip adresses'!A:A,0),0)&gt;0,"",RIGHT(C16307,3))</f>
        <v>.gz</v>
      </c>
      <c r="E16307" t="str">
        <f t="shared" si="1019"/>
        <v>kits/2.2/mantid-2.2.0-Source.tar.gz</v>
      </c>
      <c r="F16307">
        <f t="shared" si="1020"/>
        <v>6</v>
      </c>
      <c r="G16307" t="str">
        <f t="shared" si="1018"/>
        <v>2.2/mantid-2.2.0-Source.tar.gz</v>
      </c>
      <c r="H16307" t="str">
        <f t="shared" si="1021"/>
        <v>2.2</v>
      </c>
    </row>
    <row r="16308" spans="1:8">
      <c r="A16308" t="s">
        <v>19476</v>
      </c>
      <c r="B16308" t="s">
        <v>16677</v>
      </c>
      <c r="C16308" t="s">
        <v>14157</v>
      </c>
      <c r="D16308" t="str">
        <f>IF(IFERROR(MATCH(B16308,'Spider ip adresses'!A:A,0),0)&gt;0,"",RIGHT(C16308,3))</f>
        <v>dmg</v>
      </c>
      <c r="E16308" t="str">
        <f t="shared" si="1019"/>
        <v>kits/2.1/mantid-2.1.0-SnowLeopard.dmg</v>
      </c>
      <c r="F16308">
        <f t="shared" si="1020"/>
        <v>6</v>
      </c>
      <c r="G16308" t="str">
        <f t="shared" si="1018"/>
        <v>2.1/mantid-2.1.0-SnowLeopard.dmg</v>
      </c>
      <c r="H16308" t="str">
        <f t="shared" si="1021"/>
        <v>2.1</v>
      </c>
    </row>
    <row r="16309" spans="1:8">
      <c r="A16309" t="s">
        <v>19477</v>
      </c>
      <c r="B16309" t="s">
        <v>16638</v>
      </c>
      <c r="C16309" t="s">
        <v>1267</v>
      </c>
      <c r="D16309" t="str">
        <f>IF(IFERROR(MATCH(B16309,'Spider ip adresses'!A:A,0),0)&gt;0,"",RIGHT(C16309,3))</f>
        <v>msi</v>
      </c>
      <c r="E16309" t="str">
        <f t="shared" si="1019"/>
        <v>kits/1.1.9556/Mantid.msi</v>
      </c>
      <c r="F16309">
        <f t="shared" si="1020"/>
        <v>6</v>
      </c>
      <c r="G16309" t="str">
        <f t="shared" si="1018"/>
        <v>1.1.9556/Mantid.msi</v>
      </c>
      <c r="H16309" t="str">
        <f t="shared" si="1021"/>
        <v>1.1.9556</v>
      </c>
    </row>
    <row r="16310" spans="1:8">
      <c r="A16310" t="s">
        <v>19478</v>
      </c>
      <c r="B16310" t="s">
        <v>16706</v>
      </c>
      <c r="C16310" t="s">
        <v>14261</v>
      </c>
      <c r="D16310" t="str">
        <f>IF(IFERROR(MATCH(B16310,'Spider ip adresses'!A:A,0),0)&gt;0,"",RIGHT(C16310,3))</f>
        <v>deb</v>
      </c>
      <c r="E16310" t="str">
        <f t="shared" si="1019"/>
        <v>kits/2.1/mantid_2.1.0-1_amd64.deb</v>
      </c>
      <c r="F16310">
        <f t="shared" si="1020"/>
        <v>6</v>
      </c>
      <c r="G16310" t="str">
        <f t="shared" si="1018"/>
        <v>2.1/mantid_2.1.0-1_amd64.deb</v>
      </c>
      <c r="H16310" t="str">
        <f t="shared" si="1021"/>
        <v>2.1</v>
      </c>
    </row>
    <row r="16311" spans="1:8">
      <c r="A16311" t="s">
        <v>19479</v>
      </c>
      <c r="B16311" t="s">
        <v>16634</v>
      </c>
      <c r="C16311" t="s">
        <v>1366</v>
      </c>
      <c r="D16311" t="str">
        <f>IF(IFERROR(MATCH(B16311,'Spider ip adresses'!A:A,0),0)&gt;0,"",RIGHT(C16311,3))</f>
        <v>.gz</v>
      </c>
      <c r="E16311" t="str">
        <f t="shared" si="1019"/>
        <v>kits/1.0.4875/Mantid-1.0.tar.gz</v>
      </c>
      <c r="F16311">
        <f t="shared" si="1020"/>
        <v>6</v>
      </c>
      <c r="G16311" t="str">
        <f t="shared" si="1018"/>
        <v>1.0.4875/Mantid-1.0.tar.gz</v>
      </c>
      <c r="H16311" t="str">
        <f t="shared" si="1021"/>
        <v>1.0.4875</v>
      </c>
    </row>
    <row r="16312" spans="1:8">
      <c r="A16312" t="s">
        <v>19480</v>
      </c>
      <c r="B16312" t="s">
        <v>10212</v>
      </c>
      <c r="C16312" t="s">
        <v>1287</v>
      </c>
      <c r="D16312" t="str">
        <f>IF(IFERROR(MATCH(B16312,'Spider ip adresses'!A:A,0),0)&gt;0,"",RIGHT(C16312,3))</f>
        <v>msi</v>
      </c>
      <c r="E16312" t="str">
        <f t="shared" si="1019"/>
        <v>kits/1.1.9556/Mantid64.msi</v>
      </c>
      <c r="F16312">
        <f t="shared" si="1020"/>
        <v>6</v>
      </c>
      <c r="G16312" t="str">
        <f t="shared" si="1018"/>
        <v>1.1.9556/Mantid64.msi</v>
      </c>
      <c r="H16312" t="str">
        <f t="shared" si="1021"/>
        <v>1.1.9556</v>
      </c>
    </row>
    <row r="16313" spans="1:8">
      <c r="A16313" t="s">
        <v>19481</v>
      </c>
      <c r="B16313" t="s">
        <v>19482</v>
      </c>
      <c r="C16313" t="s">
        <v>18411</v>
      </c>
      <c r="D16313" t="str">
        <f>IF(IFERROR(MATCH(B16313,'Spider ip adresses'!A:A,0),0)&gt;0,"",RIGHT(C16313,3))</f>
        <v>exe</v>
      </c>
      <c r="E16313" t="str">
        <f t="shared" si="1019"/>
        <v>kits/2.2/Mantid-2.2.0-win64.exe</v>
      </c>
      <c r="F16313">
        <f t="shared" si="1020"/>
        <v>6</v>
      </c>
      <c r="G16313" t="str">
        <f t="shared" si="1018"/>
        <v>2.2/Mantid-2.2.0-win64.exe</v>
      </c>
      <c r="H16313" t="str">
        <f t="shared" si="1021"/>
        <v>2.2</v>
      </c>
    </row>
    <row r="16314" spans="1:8">
      <c r="A16314" t="s">
        <v>19483</v>
      </c>
      <c r="B16314" t="s">
        <v>19482</v>
      </c>
      <c r="C16314" t="s">
        <v>18421</v>
      </c>
      <c r="D16314" t="str">
        <f>IF(IFERROR(MATCH(B16314,'Spider ip adresses'!A:A,0),0)&gt;0,"",RIGHT(C16314,3))</f>
        <v>exe</v>
      </c>
      <c r="E16314" t="str">
        <f t="shared" si="1019"/>
        <v>kits/2.2/Mantid-2.2.0-win32.exe</v>
      </c>
      <c r="F16314">
        <f t="shared" si="1020"/>
        <v>6</v>
      </c>
      <c r="G16314" t="str">
        <f t="shared" si="1018"/>
        <v>2.2/Mantid-2.2.0-win32.exe</v>
      </c>
      <c r="H16314" t="str">
        <f t="shared" si="1021"/>
        <v>2.2</v>
      </c>
    </row>
    <row r="16315" spans="1:8">
      <c r="A16315" t="s">
        <v>19484</v>
      </c>
      <c r="B16315" t="s">
        <v>16642</v>
      </c>
      <c r="C16315" t="s">
        <v>1416</v>
      </c>
      <c r="D16315" t="str">
        <f>IF(IFERROR(MATCH(B16315,'Spider ip adresses'!A:A,0),0)&gt;0,"",RIGHT(C16315,3))</f>
        <v>htm</v>
      </c>
      <c r="E16315" t="str">
        <f t="shared" si="1019"/>
        <v>kits/1.0.3213/ReleaseNotes.htm</v>
      </c>
      <c r="F16315">
        <f t="shared" si="1020"/>
        <v>6</v>
      </c>
      <c r="G16315" t="str">
        <f t="shared" si="1018"/>
        <v>1.0.3213/ReleaseNotes.htm</v>
      </c>
      <c r="H16315" t="str">
        <f t="shared" si="1021"/>
        <v>1.0.3213</v>
      </c>
    </row>
    <row r="16316" spans="1:8">
      <c r="A16316" t="s">
        <v>19485</v>
      </c>
      <c r="B16316" t="s">
        <v>19486</v>
      </c>
      <c r="C16316" t="s">
        <v>19487</v>
      </c>
      <c r="D16316" t="str">
        <f>IF(IFERROR(MATCH(B16316,'Spider ip adresses'!A:A,0),0)&gt;0,"",RIGHT(C16316,3))</f>
        <v>ebj</v>
      </c>
      <c r="E16316" t="str">
        <f t="shared" si="1019"/>
        <v>uisuiquuwvebj</v>
      </c>
      <c r="F16316" t="e">
        <f t="shared" si="1020"/>
        <v>#VALUE!</v>
      </c>
      <c r="G16316" t="e">
        <f t="shared" si="1018"/>
        <v>#VALUE!</v>
      </c>
      <c r="H16316" t="e">
        <f t="shared" si="1021"/>
        <v>#VALUE!</v>
      </c>
    </row>
    <row r="16317" spans="1:8">
      <c r="A16317" t="s">
        <v>19488</v>
      </c>
      <c r="B16317" t="s">
        <v>12205</v>
      </c>
      <c r="C16317" t="s">
        <v>1280</v>
      </c>
      <c r="D16317" t="str">
        <f>IF(IFERROR(MATCH(B16317,'Spider ip adresses'!A:A,0),0)&gt;0,"",RIGHT(C16317,3))</f>
        <v>htm</v>
      </c>
      <c r="E16317" t="str">
        <f t="shared" si="1019"/>
        <v>kits/1.1.9556/ReleaseNotes.htm</v>
      </c>
      <c r="F16317">
        <f t="shared" si="1020"/>
        <v>6</v>
      </c>
      <c r="G16317" t="str">
        <f t="shared" si="1018"/>
        <v>1.1.9556/ReleaseNotes.htm</v>
      </c>
      <c r="H16317" t="str">
        <f t="shared" si="1021"/>
        <v>1.1.9556</v>
      </c>
    </row>
    <row r="16318" spans="1:8">
      <c r="A16318" t="s">
        <v>19489</v>
      </c>
      <c r="B16318" t="s">
        <v>12205</v>
      </c>
      <c r="C16318" t="s">
        <v>1386</v>
      </c>
      <c r="D16318" t="str">
        <f>IF(IFERROR(MATCH(B16318,'Spider ip adresses'!A:A,0),0)&gt;0,"",RIGHT(C16318,3))</f>
        <v>dmg</v>
      </c>
      <c r="E16318" t="str">
        <f t="shared" si="1019"/>
        <v>kits/1.0.4875/Mantid.dmg</v>
      </c>
      <c r="F16318">
        <f t="shared" si="1020"/>
        <v>6</v>
      </c>
      <c r="G16318" t="str">
        <f t="shared" si="1018"/>
        <v>1.0.4875/Mantid.dmg</v>
      </c>
      <c r="H16318" t="str">
        <f t="shared" si="1021"/>
        <v>1.0.4875</v>
      </c>
    </row>
    <row r="16319" spans="1:8">
      <c r="A16319" t="s">
        <v>19490</v>
      </c>
      <c r="B16319" t="s">
        <v>16673</v>
      </c>
      <c r="C16319" t="s">
        <v>3552</v>
      </c>
      <c r="D16319" t="str">
        <f>IF(IFERROR(MATCH(B16319,'Spider ip adresses'!A:A,0),0)&gt;0,"",RIGHT(C16319,3))</f>
        <v>msi</v>
      </c>
      <c r="E16319" t="str">
        <f t="shared" si="1019"/>
        <v>kits/1.28.11227b/Mantid-32bit.msi</v>
      </c>
      <c r="F16319">
        <f t="shared" si="1020"/>
        <v>6</v>
      </c>
      <c r="G16319" t="str">
        <f t="shared" si="1018"/>
        <v>1.28.11227b/Mantid-32bit.msi</v>
      </c>
      <c r="H16319" t="str">
        <f t="shared" si="1021"/>
        <v>1.28.11227</v>
      </c>
    </row>
    <row r="16320" spans="1:8">
      <c r="A16320" t="s">
        <v>19491</v>
      </c>
      <c r="B16320" t="s">
        <v>16687</v>
      </c>
      <c r="C16320" t="s">
        <v>3638</v>
      </c>
      <c r="D16320" t="str">
        <f>IF(IFERROR(MATCH(B16320,'Spider ip adresses'!A:A,0),0)&gt;0,"",RIGHT(C16320,3))</f>
        <v>msi</v>
      </c>
      <c r="E16320" t="str">
        <f t="shared" si="1019"/>
        <v>kits/1.28.11227b/Mantid-64bit.msi</v>
      </c>
      <c r="F16320">
        <f t="shared" si="1020"/>
        <v>6</v>
      </c>
      <c r="G16320" t="str">
        <f t="shared" si="1018"/>
        <v>1.28.11227b/Mantid-64bit.msi</v>
      </c>
      <c r="H16320" t="str">
        <f t="shared" si="1021"/>
        <v>1.28.11227</v>
      </c>
    </row>
    <row r="16321" spans="1:8">
      <c r="A16321" t="s">
        <v>19492</v>
      </c>
      <c r="B16321" t="s">
        <v>16670</v>
      </c>
      <c r="C16321" t="s">
        <v>1325</v>
      </c>
      <c r="D16321" t="str">
        <f>IF(IFERROR(MATCH(B16321,'Spider ip adresses'!A:A,0),0)&gt;0,"",RIGHT(C16321,3))</f>
        <v>msi</v>
      </c>
      <c r="E16321" t="str">
        <f t="shared" si="1019"/>
        <v>kits/1.0.4875/Mantid.msi</v>
      </c>
      <c r="F16321">
        <f t="shared" si="1020"/>
        <v>6</v>
      </c>
      <c r="G16321" t="str">
        <f t="shared" si="1018"/>
        <v>1.0.4875/Mantid.msi</v>
      </c>
      <c r="H16321" t="str">
        <f t="shared" si="1021"/>
        <v>1.0.4875</v>
      </c>
    </row>
    <row r="16322" spans="1:8">
      <c r="A16322" t="s">
        <v>19493</v>
      </c>
      <c r="B16322" t="s">
        <v>16638</v>
      </c>
      <c r="C16322" t="s">
        <v>3568</v>
      </c>
      <c r="D16322" t="str">
        <f>IF(IFERROR(MATCH(B16322,'Spider ip adresses'!A:A,0),0)&gt;0,"",RIGHT(C16322,3))</f>
        <v>htm</v>
      </c>
      <c r="E16322" t="str">
        <f t="shared" si="1019"/>
        <v>kits/1.28.11227b/ReleaseNotes.htm</v>
      </c>
      <c r="F16322">
        <f t="shared" si="1020"/>
        <v>6</v>
      </c>
      <c r="G16322" t="str">
        <f t="shared" si="1018"/>
        <v>1.28.11227b/ReleaseNotes.htm</v>
      </c>
      <c r="H16322" t="str">
        <f t="shared" si="1021"/>
        <v>1.28.11227</v>
      </c>
    </row>
    <row r="16323" spans="1:8">
      <c r="A16323" t="s">
        <v>19494</v>
      </c>
      <c r="B16323" t="s">
        <v>16687</v>
      </c>
      <c r="C16323" t="s">
        <v>1323</v>
      </c>
      <c r="D16323" t="str">
        <f>IF(IFERROR(MATCH(B16323,'Spider ip adresses'!A:A,0),0)&gt;0,"",RIGHT(C16323,3))</f>
        <v>msi</v>
      </c>
      <c r="E16323" t="str">
        <f t="shared" si="1019"/>
        <v>kits/1.0.3506/Mantid.msi</v>
      </c>
      <c r="F16323">
        <f t="shared" si="1020"/>
        <v>6</v>
      </c>
      <c r="G16323" t="str">
        <f t="shared" ref="G16323:G16386" si="1022">SUBSTITUTE(MID(E16323,F16323,50),"mantid/","")</f>
        <v>1.0.3506/Mantid.msi</v>
      </c>
      <c r="H16323" t="str">
        <f t="shared" si="1021"/>
        <v>1.0.3506</v>
      </c>
    </row>
    <row r="16324" spans="1:8">
      <c r="A16324" t="s">
        <v>19495</v>
      </c>
      <c r="B16324" t="s">
        <v>16697</v>
      </c>
      <c r="C16324" t="s">
        <v>3570</v>
      </c>
      <c r="D16324" t="str">
        <f>IF(IFERROR(MATCH(B16324,'Spider ip adresses'!A:A,0),0)&gt;0,"",RIGHT(C16324,3))</f>
        <v>dmg</v>
      </c>
      <c r="E16324" t="str">
        <f t="shared" si="1019"/>
        <v>kits/1.28.11227b/mantid-1.28.11227-SnowLeopard.dmg</v>
      </c>
      <c r="F16324">
        <f t="shared" si="1020"/>
        <v>6</v>
      </c>
      <c r="G16324" t="str">
        <f t="shared" si="1022"/>
        <v>1.28.11227b/mantid-1.28.11227-SnowLeopard.dmg</v>
      </c>
      <c r="H16324" t="str">
        <f t="shared" si="1021"/>
        <v>1.28.11227</v>
      </c>
    </row>
    <row r="16325" spans="1:8">
      <c r="A16325" t="s">
        <v>19496</v>
      </c>
      <c r="B16325" t="s">
        <v>16654</v>
      </c>
      <c r="C16325" t="s">
        <v>1313</v>
      </c>
      <c r="D16325" t="str">
        <f>IF(IFERROR(MATCH(B16325,'Spider ip adresses'!A:A,0),0)&gt;0,"",RIGHT(C16325,3))</f>
        <v>msi</v>
      </c>
      <c r="E16325" t="str">
        <f t="shared" si="1019"/>
        <v>kits/1.0.4875/Mantid64.msi</v>
      </c>
      <c r="F16325">
        <f t="shared" si="1020"/>
        <v>6</v>
      </c>
      <c r="G16325" t="str">
        <f t="shared" si="1022"/>
        <v>1.0.4875/Mantid64.msi</v>
      </c>
      <c r="H16325" t="str">
        <f t="shared" si="1021"/>
        <v>1.0.4875</v>
      </c>
    </row>
    <row r="16326" spans="1:8">
      <c r="A16326" t="s">
        <v>19497</v>
      </c>
      <c r="B16326" t="s">
        <v>16693</v>
      </c>
      <c r="C16326" t="s">
        <v>4765</v>
      </c>
      <c r="D16326" t="str">
        <f>IF(IFERROR(MATCH(B16326,'Spider ip adresses'!A:A,0),0)&gt;0,"",RIGHT(C16326,3))</f>
        <v>msi</v>
      </c>
      <c r="E16326" t="str">
        <f t="shared" si="1019"/>
        <v>kits/1.29.12931/Mantid-32bit.msi</v>
      </c>
      <c r="F16326">
        <f t="shared" si="1020"/>
        <v>6</v>
      </c>
      <c r="G16326" t="str">
        <f t="shared" si="1022"/>
        <v>1.29.12931/Mantid-32bit.msi</v>
      </c>
      <c r="H16326" t="str">
        <f t="shared" si="1021"/>
        <v>1.29.12931</v>
      </c>
    </row>
    <row r="16327" spans="1:8">
      <c r="A16327" t="s">
        <v>19498</v>
      </c>
      <c r="B16327" t="s">
        <v>16664</v>
      </c>
      <c r="C16327" t="s">
        <v>18413</v>
      </c>
      <c r="D16327" t="str">
        <f>IF(IFERROR(MATCH(B16327,'Spider ip adresses'!A:A,0),0)&gt;0,"",RIGHT(C16327,3))</f>
        <v>exe</v>
      </c>
      <c r="E16327" t="str">
        <f t="shared" si="1019"/>
        <v>/CurrentBuild/ReleaseCandidate/Mantid-2.2.0-win64.exe</v>
      </c>
      <c r="F16327">
        <f t="shared" si="1020"/>
        <v>2</v>
      </c>
      <c r="G16327" t="str">
        <f t="shared" si="1022"/>
        <v>CurrentBuild/ReleaseCandidate/Mantid-2.2.0-win64.e</v>
      </c>
      <c r="H16327" t="str">
        <f t="shared" si="1021"/>
        <v>CurrentBuild</v>
      </c>
    </row>
    <row r="16328" spans="1:8">
      <c r="A16328" t="s">
        <v>19499</v>
      </c>
      <c r="B16328" t="s">
        <v>16666</v>
      </c>
      <c r="C16328" t="s">
        <v>4763</v>
      </c>
      <c r="D16328" t="str">
        <f>IF(IFERROR(MATCH(B16328,'Spider ip adresses'!A:A,0),0)&gt;0,"",RIGHT(C16328,3))</f>
        <v>msi</v>
      </c>
      <c r="E16328" t="str">
        <f t="shared" ref="E16328:E16391" si="1023">SUBSTITUTE(SUBSTITUTE(C16328,"Python25/",""),"Python27/","")</f>
        <v>kits/1.29.12931/Mantid-64bit.msi</v>
      </c>
      <c r="F16328">
        <f t="shared" ref="F16328:F16391" si="1024">FIND("/",E16328)+1</f>
        <v>6</v>
      </c>
      <c r="G16328" t="str">
        <f t="shared" si="1022"/>
        <v>1.29.12931/Mantid-64bit.msi</v>
      </c>
      <c r="H16328" t="str">
        <f t="shared" ref="H16328:H16391" si="1025">SUBSTITUTE(LEFT(G16328,FIND("/",G16328)-1),"b","")</f>
        <v>1.29.12931</v>
      </c>
    </row>
    <row r="16329" spans="1:8">
      <c r="A16329" t="s">
        <v>19500</v>
      </c>
      <c r="B16329" t="s">
        <v>16625</v>
      </c>
      <c r="C16329" t="s">
        <v>1300</v>
      </c>
      <c r="D16329" t="str">
        <f>IF(IFERROR(MATCH(B16329,'Spider ip adresses'!A:A,0),0)&gt;0,"",RIGHT(C16329,3))</f>
        <v>htm</v>
      </c>
      <c r="E16329" t="str">
        <f t="shared" si="1023"/>
        <v>kits/1.0.4875/ReleaseNotes.htm</v>
      </c>
      <c r="F16329">
        <f t="shared" si="1024"/>
        <v>6</v>
      </c>
      <c r="G16329" t="str">
        <f t="shared" si="1022"/>
        <v>1.0.4875/ReleaseNotes.htm</v>
      </c>
      <c r="H16329" t="str">
        <f t="shared" si="1025"/>
        <v>1.0.4875</v>
      </c>
    </row>
    <row r="16330" spans="1:8">
      <c r="A16330" t="s">
        <v>19501</v>
      </c>
      <c r="B16330" t="s">
        <v>16690</v>
      </c>
      <c r="C16330" t="s">
        <v>4770</v>
      </c>
      <c r="D16330" t="str">
        <f>IF(IFERROR(MATCH(B16330,'Spider ip adresses'!A:A,0),0)&gt;0,"",RIGHT(C16330,3))</f>
        <v>htm</v>
      </c>
      <c r="E16330" t="str">
        <f t="shared" si="1023"/>
        <v>kits/1.29.12931/ReleaseNotes.htm</v>
      </c>
      <c r="F16330">
        <f t="shared" si="1024"/>
        <v>6</v>
      </c>
      <c r="G16330" t="str">
        <f t="shared" si="1022"/>
        <v>1.29.12931/ReleaseNotes.htm</v>
      </c>
      <c r="H16330" t="str">
        <f t="shared" si="1025"/>
        <v>1.29.12931</v>
      </c>
    </row>
    <row r="16331" spans="1:8">
      <c r="A16331" t="s">
        <v>19502</v>
      </c>
      <c r="B16331" t="s">
        <v>16679</v>
      </c>
      <c r="C16331" t="s">
        <v>1331</v>
      </c>
      <c r="D16331" t="str">
        <f>IF(IFERROR(MATCH(B16331,'Spider ip adresses'!A:A,0),0)&gt;0,"",RIGHT(C16331,3))</f>
        <v>htm</v>
      </c>
      <c r="E16331" t="str">
        <f t="shared" si="1023"/>
        <v>kits/1.0.3506/ReleaseNotes.htm</v>
      </c>
      <c r="F16331">
        <f t="shared" si="1024"/>
        <v>6</v>
      </c>
      <c r="G16331" t="str">
        <f t="shared" si="1022"/>
        <v>1.0.3506/ReleaseNotes.htm</v>
      </c>
      <c r="H16331" t="str">
        <f t="shared" si="1025"/>
        <v>1.0.3506</v>
      </c>
    </row>
    <row r="16332" spans="1:8">
      <c r="A16332" t="s">
        <v>19503</v>
      </c>
      <c r="B16332" t="s">
        <v>10212</v>
      </c>
      <c r="C16332" t="s">
        <v>4768</v>
      </c>
      <c r="D16332" t="str">
        <f>IF(IFERROR(MATCH(B16332,'Spider ip adresses'!A:A,0),0)&gt;0,"",RIGHT(C16332,3))</f>
        <v>dmg</v>
      </c>
      <c r="E16332" t="str">
        <f t="shared" si="1023"/>
        <v>kits/1.29.12931/mantid-1.29.12931-SnowLeopard.dmg</v>
      </c>
      <c r="F16332">
        <f t="shared" si="1024"/>
        <v>6</v>
      </c>
      <c r="G16332" t="str">
        <f t="shared" si="1022"/>
        <v>1.29.12931/mantid-1.29.12931-SnowLeopard.dmg</v>
      </c>
      <c r="H16332" t="str">
        <f t="shared" si="1025"/>
        <v>1.29.12931</v>
      </c>
    </row>
    <row r="16333" spans="1:8">
      <c r="A16333" t="s">
        <v>19504</v>
      </c>
      <c r="B16333" t="s">
        <v>19486</v>
      </c>
      <c r="C16333" t="s">
        <v>12866</v>
      </c>
      <c r="D16333" t="str">
        <f>IF(IFERROR(MATCH(B16333,'Spider ip adresses'!A:A,0),0)&gt;0,"",RIGHT(C16333,3))</f>
        <v>msi</v>
      </c>
      <c r="E16333" t="str">
        <f t="shared" si="1023"/>
        <v>/CurrentBuild/mantid-2.0.1334-win32.msi</v>
      </c>
      <c r="F16333">
        <f t="shared" si="1024"/>
        <v>2</v>
      </c>
      <c r="G16333" t="str">
        <f t="shared" si="1022"/>
        <v>CurrentBuild/mantid-2.0.1334-win32.msi</v>
      </c>
      <c r="H16333" t="str">
        <f t="shared" si="1025"/>
        <v>CurrentBuild</v>
      </c>
    </row>
    <row r="16334" spans="1:8">
      <c r="A16334" t="s">
        <v>19505</v>
      </c>
      <c r="B16334" t="s">
        <v>16621</v>
      </c>
      <c r="C16334" t="s">
        <v>1311</v>
      </c>
      <c r="D16334" t="str">
        <f>IF(IFERROR(MATCH(B16334,'Spider ip adresses'!A:A,0),0)&gt;0,"",RIGHT(C16334,3))</f>
        <v>.gz</v>
      </c>
      <c r="E16334" t="str">
        <f t="shared" si="1023"/>
        <v>kits/1.1.5988/Mantid-1.1.tar.gz</v>
      </c>
      <c r="F16334">
        <f t="shared" si="1024"/>
        <v>6</v>
      </c>
      <c r="G16334" t="str">
        <f t="shared" si="1022"/>
        <v>1.1.5988/Mantid-1.1.tar.gz</v>
      </c>
      <c r="H16334" t="str">
        <f t="shared" si="1025"/>
        <v>1.1.5988</v>
      </c>
    </row>
    <row r="16335" spans="1:8">
      <c r="A16335" t="s">
        <v>19506</v>
      </c>
      <c r="B16335" t="s">
        <v>8829</v>
      </c>
      <c r="C16335" t="s">
        <v>18434</v>
      </c>
      <c r="D16335" t="str">
        <f>IF(IFERROR(MATCH(B16335,'Spider ip adresses'!A:A,0),0)&gt;0,"",RIGHT(C16335,3))</f>
        <v>.gz</v>
      </c>
      <c r="E16335" t="str">
        <f t="shared" si="1023"/>
        <v>kits/2.2/mantid-2.2.0-Source.tar.gz</v>
      </c>
      <c r="F16335">
        <f t="shared" si="1024"/>
        <v>6</v>
      </c>
      <c r="G16335" t="str">
        <f t="shared" si="1022"/>
        <v>2.2/mantid-2.2.0-Source.tar.gz</v>
      </c>
      <c r="H16335" t="str">
        <f t="shared" si="1025"/>
        <v>2.2</v>
      </c>
    </row>
    <row r="16336" spans="1:8">
      <c r="A16336" t="s">
        <v>19507</v>
      </c>
      <c r="B16336" t="s">
        <v>12205</v>
      </c>
      <c r="C16336" t="s">
        <v>4760</v>
      </c>
      <c r="D16336" t="str">
        <f>IF(IFERROR(MATCH(B16336,'Spider ip adresses'!A:A,0),0)&gt;0,"",RIGHT(C16336,3))</f>
        <v>.gz</v>
      </c>
      <c r="E16336" t="str">
        <f t="shared" si="1023"/>
        <v>kits/1.29.12931/mantid-1.29.12931-Source.tar.gz</v>
      </c>
      <c r="F16336">
        <f t="shared" si="1024"/>
        <v>6</v>
      </c>
      <c r="G16336" t="str">
        <f t="shared" si="1022"/>
        <v>1.29.12931/mantid-1.29.12931-Source.tar.gz</v>
      </c>
      <c r="H16336" t="str">
        <f t="shared" si="1025"/>
        <v>1.29.12931</v>
      </c>
    </row>
    <row r="16337" spans="1:8">
      <c r="A16337" t="s">
        <v>19508</v>
      </c>
      <c r="B16337" t="s">
        <v>9429</v>
      </c>
      <c r="C16337" t="s">
        <v>19509</v>
      </c>
      <c r="D16337" t="str">
        <f>IF(IFERROR(MATCH(B16337,'Spider ip adresses'!A:A,0),0)&gt;0,"",RIGHT(C16337,3))</f>
        <v>.gz</v>
      </c>
      <c r="E16337" t="str">
        <f t="shared" si="1023"/>
        <v>/CurrentBuild/mantidnightly-2.2.485-Source.tar.gz</v>
      </c>
      <c r="F16337">
        <f t="shared" si="1024"/>
        <v>2</v>
      </c>
      <c r="G16337" t="str">
        <f t="shared" si="1022"/>
        <v>CurrentBuild/mantidnightly-2.2.485-Source.tar.gz</v>
      </c>
      <c r="H16337" t="str">
        <f t="shared" si="1025"/>
        <v>CurrentBuild</v>
      </c>
    </row>
    <row r="16338" spans="1:8">
      <c r="A16338" t="s">
        <v>19510</v>
      </c>
      <c r="B16338" t="s">
        <v>6933</v>
      </c>
      <c r="C16338" t="s">
        <v>19511</v>
      </c>
      <c r="D16338" t="str">
        <f>IF(IFERROR(MATCH(B16338,'Spider ip adresses'!A:A,0),0)&gt;0,"",RIGHT(C16338,3))</f>
        <v>dmg</v>
      </c>
      <c r="E16338" t="str">
        <f t="shared" si="1023"/>
        <v>/CurrentBuild/mantid-2.2.485-SnowLeopard.dmg</v>
      </c>
      <c r="F16338">
        <f t="shared" si="1024"/>
        <v>2</v>
      </c>
      <c r="G16338" t="str">
        <f t="shared" si="1022"/>
        <v>CurrentBuild/mantid-2.2.485-SnowLeopard.dmg</v>
      </c>
      <c r="H16338" t="str">
        <f t="shared" si="1025"/>
        <v>CurrentBuild</v>
      </c>
    </row>
    <row r="16339" spans="1:8">
      <c r="A16339" t="s">
        <v>19512</v>
      </c>
      <c r="B16339" t="s">
        <v>8829</v>
      </c>
      <c r="C16339" t="s">
        <v>18411</v>
      </c>
      <c r="D16339" t="str">
        <f>IF(IFERROR(MATCH(B16339,'Spider ip adresses'!A:A,0),0)&gt;0,"",RIGHT(C16339,3))</f>
        <v>exe</v>
      </c>
      <c r="E16339" t="str">
        <f t="shared" si="1023"/>
        <v>kits/2.2/Mantid-2.2.0-win64.exe</v>
      </c>
      <c r="F16339">
        <f t="shared" si="1024"/>
        <v>6</v>
      </c>
      <c r="G16339" t="str">
        <f t="shared" si="1022"/>
        <v>2.2/Mantid-2.2.0-win64.exe</v>
      </c>
      <c r="H16339" t="str">
        <f t="shared" si="1025"/>
        <v>2.2</v>
      </c>
    </row>
    <row r="16340" spans="1:8">
      <c r="A16340" t="s">
        <v>19513</v>
      </c>
      <c r="B16340" t="s">
        <v>19486</v>
      </c>
      <c r="C16340" t="s">
        <v>12870</v>
      </c>
      <c r="D16340" t="str">
        <f>IF(IFERROR(MATCH(B16340,'Spider ip adresses'!A:A,0),0)&gt;0,"",RIGHT(C16340,3))</f>
        <v>msi</v>
      </c>
      <c r="E16340" t="str">
        <f t="shared" si="1023"/>
        <v>/CurrentBuild/mantid-2.0.1334-win64.msi</v>
      </c>
      <c r="F16340">
        <f t="shared" si="1024"/>
        <v>2</v>
      </c>
      <c r="G16340" t="str">
        <f t="shared" si="1022"/>
        <v>CurrentBuild/mantid-2.0.1334-win64.msi</v>
      </c>
      <c r="H16340" t="str">
        <f t="shared" si="1025"/>
        <v>CurrentBuild</v>
      </c>
    </row>
    <row r="16341" spans="1:8">
      <c r="A16341" t="s">
        <v>19514</v>
      </c>
      <c r="B16341" t="s">
        <v>19486</v>
      </c>
      <c r="C16341" t="s">
        <v>7318</v>
      </c>
      <c r="D16341" t="str">
        <f>IF(IFERROR(MATCH(B16341,'Spider ip adresses'!A:A,0),0)&gt;0,"",RIGHT(C16341,3))</f>
        <v>htm</v>
      </c>
      <c r="E16341" t="str">
        <f t="shared" si="1023"/>
        <v>kits/1.30.14858/ReleaseNotes.htm</v>
      </c>
      <c r="F16341">
        <f t="shared" si="1024"/>
        <v>6</v>
      </c>
      <c r="G16341" t="str">
        <f t="shared" si="1022"/>
        <v>1.30.14858/ReleaseNotes.htm</v>
      </c>
      <c r="H16341" t="str">
        <f t="shared" si="1025"/>
        <v>1.30.14858</v>
      </c>
    </row>
    <row r="16342" spans="1:8">
      <c r="A16342" t="s">
        <v>19515</v>
      </c>
      <c r="B16342" t="s">
        <v>19486</v>
      </c>
      <c r="C16342" t="s">
        <v>19516</v>
      </c>
      <c r="D16342" t="str">
        <f>IF(IFERROR(MATCH(B16342,'Spider ip adresses'!A:A,0),0)&gt;0,"",RIGHT(C16342,3))</f>
        <v>msi</v>
      </c>
      <c r="E16342" t="str">
        <f t="shared" si="1023"/>
        <v>/CurrentBuild/mantid-2.0.1351-win64.msi</v>
      </c>
      <c r="F16342">
        <f t="shared" si="1024"/>
        <v>2</v>
      </c>
      <c r="G16342" t="str">
        <f t="shared" si="1022"/>
        <v>CurrentBuild/mantid-2.0.1351-win64.msi</v>
      </c>
      <c r="H16342" t="str">
        <f t="shared" si="1025"/>
        <v>CurrentBuild</v>
      </c>
    </row>
    <row r="16343" spans="1:8">
      <c r="A16343" t="s">
        <v>19517</v>
      </c>
      <c r="B16343" t="s">
        <v>1449</v>
      </c>
      <c r="C16343" t="s">
        <v>4818</v>
      </c>
      <c r="D16343" t="str">
        <f>IF(IFERROR(MATCH(B16343,'Spider ip adresses'!A:A,0),0)&gt;0,"",RIGHT(C16343,3))</f>
        <v>deb</v>
      </c>
      <c r="E16343" t="str">
        <f t="shared" si="1023"/>
        <v>kits/1.29.12931/mantid_1.29.12931-1_amd64.deb</v>
      </c>
      <c r="F16343">
        <f t="shared" si="1024"/>
        <v>6</v>
      </c>
      <c r="G16343" t="str">
        <f t="shared" si="1022"/>
        <v>1.29.12931/mantid_1.29.12931-1_amd64.deb</v>
      </c>
      <c r="H16343" t="str">
        <f t="shared" si="1025"/>
        <v>1.29.12931</v>
      </c>
    </row>
    <row r="16344" spans="1:8">
      <c r="A16344" t="s">
        <v>19518</v>
      </c>
      <c r="B16344" t="s">
        <v>16710</v>
      </c>
      <c r="C16344" t="s">
        <v>1362</v>
      </c>
      <c r="D16344" t="str">
        <f>IF(IFERROR(MATCH(B16344,'Spider ip adresses'!A:A,0),0)&gt;0,"",RIGHT(C16344,3))</f>
        <v>dmg</v>
      </c>
      <c r="E16344" t="str">
        <f t="shared" si="1023"/>
        <v>kits/1.1.5988/Mantid.dmg</v>
      </c>
      <c r="F16344">
        <f t="shared" si="1024"/>
        <v>6</v>
      </c>
      <c r="G16344" t="str">
        <f t="shared" si="1022"/>
        <v>1.1.5988/Mantid.dmg</v>
      </c>
      <c r="H16344" t="str">
        <f t="shared" si="1025"/>
        <v>1.1.5988</v>
      </c>
    </row>
    <row r="16345" spans="1:8">
      <c r="A16345" t="s">
        <v>19519</v>
      </c>
      <c r="B16345" t="s">
        <v>19486</v>
      </c>
      <c r="C16345" t="s">
        <v>19520</v>
      </c>
      <c r="D16345" t="str">
        <f>IF(IFERROR(MATCH(B16345,'Spider ip adresses'!A:A,0),0)&gt;0,"",RIGHT(C16345,3))</f>
        <v>msi</v>
      </c>
      <c r="E16345" t="str">
        <f t="shared" si="1023"/>
        <v>/CurrentBuild/mantid-2.0.1526-win32.msi</v>
      </c>
      <c r="F16345">
        <f t="shared" si="1024"/>
        <v>2</v>
      </c>
      <c r="G16345" t="str">
        <f t="shared" si="1022"/>
        <v>CurrentBuild/mantid-2.0.1526-win32.msi</v>
      </c>
      <c r="H16345" t="str">
        <f t="shared" si="1025"/>
        <v>CurrentBuild</v>
      </c>
    </row>
    <row r="16346" spans="1:8">
      <c r="A16346" t="s">
        <v>19521</v>
      </c>
      <c r="B16346" t="s">
        <v>16645</v>
      </c>
      <c r="C16346" t="s">
        <v>7325</v>
      </c>
      <c r="D16346" t="str">
        <f>IF(IFERROR(MATCH(B16346,'Spider ip adresses'!A:A,0),0)&gt;0,"",RIGHT(C16346,3))</f>
        <v>msi</v>
      </c>
      <c r="E16346" t="str">
        <f t="shared" si="1023"/>
        <v>kits/1.30.14858/Mantid-32bit.msi</v>
      </c>
      <c r="F16346">
        <f t="shared" si="1024"/>
        <v>6</v>
      </c>
      <c r="G16346" t="str">
        <f t="shared" si="1022"/>
        <v>1.30.14858/Mantid-32bit.msi</v>
      </c>
      <c r="H16346" t="str">
        <f t="shared" si="1025"/>
        <v>1.30.14858</v>
      </c>
    </row>
    <row r="16347" spans="1:8">
      <c r="A16347" t="s">
        <v>19522</v>
      </c>
      <c r="B16347" t="s">
        <v>16647</v>
      </c>
      <c r="C16347" t="s">
        <v>1374</v>
      </c>
      <c r="D16347" t="str">
        <f>IF(IFERROR(MATCH(B16347,'Spider ip adresses'!A:A,0),0)&gt;0,"",RIGHT(C16347,3))</f>
        <v>rtf</v>
      </c>
      <c r="E16347" t="str">
        <f t="shared" si="1023"/>
        <v>kits/1.0.3868/MacOSX-README.rtf</v>
      </c>
      <c r="F16347">
        <f t="shared" si="1024"/>
        <v>6</v>
      </c>
      <c r="G16347" t="str">
        <f t="shared" si="1022"/>
        <v>1.0.3868/MacOSX-README.rtf</v>
      </c>
      <c r="H16347" t="str">
        <f t="shared" si="1025"/>
        <v>1.0.3868</v>
      </c>
    </row>
    <row r="16348" spans="1:8">
      <c r="A16348" t="s">
        <v>19523</v>
      </c>
      <c r="B16348" t="s">
        <v>19486</v>
      </c>
      <c r="C16348" t="s">
        <v>19524</v>
      </c>
      <c r="D16348" t="str">
        <f>IF(IFERROR(MATCH(B16348,'Spider ip adresses'!A:A,0),0)&gt;0,"",RIGHT(C16348,3))</f>
        <v>msi</v>
      </c>
      <c r="E16348" t="str">
        <f t="shared" si="1023"/>
        <v>/CurrentBuild/mantid-2.0.1505-win32.msi</v>
      </c>
      <c r="F16348">
        <f t="shared" si="1024"/>
        <v>2</v>
      </c>
      <c r="G16348" t="str">
        <f t="shared" si="1022"/>
        <v>CurrentBuild/mantid-2.0.1505-win32.msi</v>
      </c>
      <c r="H16348" t="str">
        <f t="shared" si="1025"/>
        <v>CurrentBuild</v>
      </c>
    </row>
    <row r="16349" spans="1:8">
      <c r="A16349" t="s">
        <v>19525</v>
      </c>
      <c r="B16349" t="s">
        <v>16664</v>
      </c>
      <c r="C16349" t="s">
        <v>7315</v>
      </c>
      <c r="D16349" t="str">
        <f>IF(IFERROR(MATCH(B16349,'Spider ip adresses'!A:A,0),0)&gt;0,"",RIGHT(C16349,3))</f>
        <v>msi</v>
      </c>
      <c r="E16349" t="str">
        <f t="shared" si="1023"/>
        <v>kits/1.30.14858/Mantid-64bit.msi</v>
      </c>
      <c r="F16349">
        <f t="shared" si="1024"/>
        <v>6</v>
      </c>
      <c r="G16349" t="str">
        <f t="shared" si="1022"/>
        <v>1.30.14858/Mantid-64bit.msi</v>
      </c>
      <c r="H16349" t="str">
        <f t="shared" si="1025"/>
        <v>1.30.14858</v>
      </c>
    </row>
    <row r="16350" spans="1:8">
      <c r="A16350" t="s">
        <v>19526</v>
      </c>
      <c r="B16350" t="s">
        <v>19486</v>
      </c>
      <c r="C16350" t="s">
        <v>19527</v>
      </c>
      <c r="D16350" t="str">
        <f>IF(IFERROR(MATCH(B16350,'Spider ip adresses'!A:A,0),0)&gt;0,"",RIGHT(C16350,3))</f>
        <v>msi</v>
      </c>
      <c r="E16350" t="str">
        <f t="shared" si="1023"/>
        <v>/CurrentBuild/mantid-2.0.1505-win64.msi</v>
      </c>
      <c r="F16350">
        <f t="shared" si="1024"/>
        <v>2</v>
      </c>
      <c r="G16350" t="str">
        <f t="shared" si="1022"/>
        <v>CurrentBuild/mantid-2.0.1505-win64.msi</v>
      </c>
      <c r="H16350" t="str">
        <f t="shared" si="1025"/>
        <v>CurrentBuild</v>
      </c>
    </row>
    <row r="16351" spans="1:8">
      <c r="A16351" t="s">
        <v>19528</v>
      </c>
      <c r="B16351" t="s">
        <v>19529</v>
      </c>
      <c r="C16351" t="s">
        <v>18436</v>
      </c>
      <c r="D16351" t="str">
        <f>IF(IFERROR(MATCH(B16351,'Spider ip adresses'!A:A,0),0)&gt;0,"",RIGHT(C16351,3))</f>
        <v>rpm</v>
      </c>
      <c r="E16351" t="str">
        <f t="shared" si="1023"/>
        <v>kits/2.2/mantid-2.2.0-1.el6.x86_64.rpm</v>
      </c>
      <c r="F16351">
        <f t="shared" si="1024"/>
        <v>6</v>
      </c>
      <c r="G16351" t="str">
        <f t="shared" si="1022"/>
        <v>2.2/mantid-2.2.0-1.el6.x86_64.rpm</v>
      </c>
      <c r="H16351" t="str">
        <f t="shared" si="1025"/>
        <v>2.2</v>
      </c>
    </row>
    <row r="16352" spans="1:8">
      <c r="A16352" t="s">
        <v>19530</v>
      </c>
      <c r="B16352" t="s">
        <v>19529</v>
      </c>
      <c r="C16352" t="s">
        <v>18434</v>
      </c>
      <c r="D16352" t="str">
        <f>IF(IFERROR(MATCH(B16352,'Spider ip adresses'!A:A,0),0)&gt;0,"",RIGHT(C16352,3))</f>
        <v>.gz</v>
      </c>
      <c r="E16352" t="str">
        <f t="shared" si="1023"/>
        <v>kits/2.2/mantid-2.2.0-Source.tar.gz</v>
      </c>
      <c r="F16352">
        <f t="shared" si="1024"/>
        <v>6</v>
      </c>
      <c r="G16352" t="str">
        <f t="shared" si="1022"/>
        <v>2.2/mantid-2.2.0-Source.tar.gz</v>
      </c>
      <c r="H16352" t="str">
        <f t="shared" si="1025"/>
        <v>2.2</v>
      </c>
    </row>
    <row r="16353" spans="1:8">
      <c r="A16353" t="s">
        <v>19531</v>
      </c>
      <c r="B16353" t="s">
        <v>19529</v>
      </c>
      <c r="C16353" t="s">
        <v>18434</v>
      </c>
      <c r="D16353" t="str">
        <f>IF(IFERROR(MATCH(B16353,'Spider ip adresses'!A:A,0),0)&gt;0,"",RIGHT(C16353,3))</f>
        <v>.gz</v>
      </c>
      <c r="E16353" t="str">
        <f t="shared" si="1023"/>
        <v>kits/2.2/mantid-2.2.0-Source.tar.gz</v>
      </c>
      <c r="F16353">
        <f t="shared" si="1024"/>
        <v>6</v>
      </c>
      <c r="G16353" t="str">
        <f t="shared" si="1022"/>
        <v>2.2/mantid-2.2.0-Source.tar.gz</v>
      </c>
      <c r="H16353" t="str">
        <f t="shared" si="1025"/>
        <v>2.2</v>
      </c>
    </row>
    <row r="16354" spans="1:8">
      <c r="A16354" t="s">
        <v>19532</v>
      </c>
      <c r="B16354" t="s">
        <v>6975</v>
      </c>
      <c r="C16354" t="s">
        <v>19533</v>
      </c>
      <c r="D16354" t="str">
        <f>IF(IFERROR(MATCH(B16354,'Spider ip adresses'!A:A,0),0)&gt;0,"",RIGHT(C16354,3))</f>
        <v>exe</v>
      </c>
      <c r="E16354" t="str">
        <f t="shared" si="1023"/>
        <v>/CurrentBuild/Mantid-2.2.485-win32.exe</v>
      </c>
      <c r="F16354">
        <f t="shared" si="1024"/>
        <v>2</v>
      </c>
      <c r="G16354" t="str">
        <f t="shared" si="1022"/>
        <v>CurrentBuild/Mantid-2.2.485-win32.exe</v>
      </c>
      <c r="H16354" t="str">
        <f t="shared" si="1025"/>
        <v>CurrentBuild</v>
      </c>
    </row>
    <row r="16355" spans="1:8">
      <c r="A16355" t="s">
        <v>19534</v>
      </c>
      <c r="B16355" t="s">
        <v>6893</v>
      </c>
      <c r="C16355" t="s">
        <v>19535</v>
      </c>
      <c r="D16355" t="str">
        <f>IF(IFERROR(MATCH(B16355,'Spider ip adresses'!A:A,0),0)&gt;0,"",RIGHT(C16355,3))</f>
        <v>exe</v>
      </c>
      <c r="E16355" t="str">
        <f t="shared" si="1023"/>
        <v>/CurrentBuild/Mantid-2.2.485-win64.exe</v>
      </c>
      <c r="F16355">
        <f t="shared" si="1024"/>
        <v>2</v>
      </c>
      <c r="G16355" t="str">
        <f t="shared" si="1022"/>
        <v>CurrentBuild/Mantid-2.2.485-win64.exe</v>
      </c>
      <c r="H16355" t="str">
        <f t="shared" si="1025"/>
        <v>CurrentBuild</v>
      </c>
    </row>
    <row r="16356" spans="1:8">
      <c r="A16356" t="s">
        <v>19536</v>
      </c>
      <c r="B16356" t="s">
        <v>6899</v>
      </c>
      <c r="C16356" t="s">
        <v>19537</v>
      </c>
      <c r="D16356" t="str">
        <f>IF(IFERROR(MATCH(B16356,'Spider ip adresses'!A:A,0),0)&gt;0,"",RIGHT(C16356,3))</f>
        <v>deb</v>
      </c>
      <c r="E16356" t="str">
        <f t="shared" si="1023"/>
        <v>/CurrentBuild/mantid_2.2.485-1_amd64.deb</v>
      </c>
      <c r="F16356">
        <f t="shared" si="1024"/>
        <v>2</v>
      </c>
      <c r="G16356" t="str">
        <f t="shared" si="1022"/>
        <v>CurrentBuild/mantid_2.2.485-1_amd64.deb</v>
      </c>
      <c r="H16356" t="str">
        <f t="shared" si="1025"/>
        <v>CurrentBuild</v>
      </c>
    </row>
    <row r="16357" spans="1:8">
      <c r="A16357" t="s">
        <v>19538</v>
      </c>
      <c r="B16357" t="s">
        <v>6706</v>
      </c>
      <c r="C16357" t="s">
        <v>19539</v>
      </c>
      <c r="D16357" t="str">
        <f>IF(IFERROR(MATCH(B16357,'Spider ip adresses'!A:A,0),0)&gt;0,"",RIGHT(C16357,3))</f>
        <v>rpm</v>
      </c>
      <c r="E16357" t="str">
        <f t="shared" si="1023"/>
        <v>/CurrentBuild/mantidnightly-2.2.485-1.el6.x86_64.rpm</v>
      </c>
      <c r="F16357">
        <f t="shared" si="1024"/>
        <v>2</v>
      </c>
      <c r="G16357" t="str">
        <f t="shared" si="1022"/>
        <v>CurrentBuild/mantidnightly-2.2.485-1.el6.x86_64.rp</v>
      </c>
      <c r="H16357" t="str">
        <f t="shared" si="1025"/>
        <v>CurrentBuild</v>
      </c>
    </row>
    <row r="16358" spans="1:8">
      <c r="A16358" t="s">
        <v>19540</v>
      </c>
      <c r="B16358" t="s">
        <v>16666</v>
      </c>
      <c r="C16358" t="s">
        <v>7369</v>
      </c>
      <c r="D16358" t="str">
        <f>IF(IFERROR(MATCH(B16358,'Spider ip adresses'!A:A,0),0)&gt;0,"",RIGHT(C16358,3))</f>
        <v>deb</v>
      </c>
      <c r="E16358" t="str">
        <f t="shared" si="1023"/>
        <v>kits/1.30.14858/mantid_1.30.14858-1_amd64.deb</v>
      </c>
      <c r="F16358">
        <f t="shared" si="1024"/>
        <v>6</v>
      </c>
      <c r="G16358" t="str">
        <f t="shared" si="1022"/>
        <v>1.30.14858/mantid_1.30.14858-1_amd64.deb</v>
      </c>
      <c r="H16358" t="str">
        <f t="shared" si="1025"/>
        <v>1.30.14858</v>
      </c>
    </row>
    <row r="16359" spans="1:8">
      <c r="A16359" t="s">
        <v>19541</v>
      </c>
      <c r="B16359" t="s">
        <v>16642</v>
      </c>
      <c r="C16359" t="s">
        <v>1383</v>
      </c>
      <c r="D16359" t="str">
        <f>IF(IFERROR(MATCH(B16359,'Spider ip adresses'!A:A,0),0)&gt;0,"",RIGHT(C16359,3))</f>
        <v>.gz</v>
      </c>
      <c r="E16359" t="str">
        <f t="shared" si="1023"/>
        <v>kits/1.1.7215/Mantid-1.1.tar.gz</v>
      </c>
      <c r="F16359">
        <f t="shared" si="1024"/>
        <v>6</v>
      </c>
      <c r="G16359" t="str">
        <f t="shared" si="1022"/>
        <v>1.1.7215/Mantid-1.1.tar.gz</v>
      </c>
      <c r="H16359" t="str">
        <f t="shared" si="1025"/>
        <v>1.1.7215</v>
      </c>
    </row>
    <row r="16360" spans="1:8">
      <c r="A16360" t="s">
        <v>19542</v>
      </c>
      <c r="B16360" t="s">
        <v>16677</v>
      </c>
      <c r="C16360" t="s">
        <v>7372</v>
      </c>
      <c r="D16360" t="str">
        <f>IF(IFERROR(MATCH(B16360,'Spider ip adresses'!A:A,0),0)&gt;0,"",RIGHT(C16360,3))</f>
        <v>deb</v>
      </c>
      <c r="E16360" t="str">
        <f t="shared" si="1023"/>
        <v>kits/1.30.14858/mantid_vates_1.30.14858-1_amd64.deb</v>
      </c>
      <c r="F16360">
        <f t="shared" si="1024"/>
        <v>6</v>
      </c>
      <c r="G16360" t="str">
        <f t="shared" si="1022"/>
        <v>1.30.14858/mantid_vates_1.30.14858-1_amd64.deb</v>
      </c>
      <c r="H16360" t="str">
        <f t="shared" si="1025"/>
        <v>1.30.14858</v>
      </c>
    </row>
    <row r="16361" spans="1:8">
      <c r="A16361" t="s">
        <v>19543</v>
      </c>
      <c r="B16361" t="s">
        <v>16693</v>
      </c>
      <c r="C16361" t="s">
        <v>1389</v>
      </c>
      <c r="D16361" t="str">
        <f>IF(IFERROR(MATCH(B16361,'Spider ip adresses'!A:A,0),0)&gt;0,"",RIGHT(C16361,3))</f>
        <v>msi</v>
      </c>
      <c r="E16361" t="str">
        <f t="shared" si="1023"/>
        <v>kits/1.0.3868/Mantid.msi</v>
      </c>
      <c r="F16361">
        <f t="shared" si="1024"/>
        <v>6</v>
      </c>
      <c r="G16361" t="str">
        <f t="shared" si="1022"/>
        <v>1.0.3868/Mantid.msi</v>
      </c>
      <c r="H16361" t="str">
        <f t="shared" si="1025"/>
        <v>1.0.3868</v>
      </c>
    </row>
    <row r="16362" spans="1:8">
      <c r="A16362" t="s">
        <v>19544</v>
      </c>
      <c r="B16362" t="s">
        <v>12241</v>
      </c>
      <c r="C16362" t="s">
        <v>19511</v>
      </c>
      <c r="D16362" t="str">
        <f>IF(IFERROR(MATCH(B16362,'Spider ip adresses'!A:A,0),0)&gt;0,"",RIGHT(C16362,3))</f>
        <v>dmg</v>
      </c>
      <c r="E16362" t="str">
        <f t="shared" si="1023"/>
        <v>/CurrentBuild/mantid-2.2.485-SnowLeopard.dmg</v>
      </c>
      <c r="F16362">
        <f t="shared" si="1024"/>
        <v>2</v>
      </c>
      <c r="G16362" t="str">
        <f t="shared" si="1022"/>
        <v>CurrentBuild/mantid-2.2.485-SnowLeopard.dmg</v>
      </c>
      <c r="H16362" t="str">
        <f t="shared" si="1025"/>
        <v>CurrentBuild</v>
      </c>
    </row>
    <row r="16363" spans="1:8">
      <c r="A16363" t="s">
        <v>19545</v>
      </c>
      <c r="B16363" t="s">
        <v>10673</v>
      </c>
      <c r="C16363" t="s">
        <v>19546</v>
      </c>
      <c r="D16363" t="str">
        <f>IF(IFERROR(MATCH(B16363,'Spider ip adresses'!A:A,0),0)&gt;0,"",RIGHT(C16363,3))</f>
        <v>exe</v>
      </c>
      <c r="E16363" t="str">
        <f t="shared" si="1023"/>
        <v>/CurrentBuild/Mantid-2.2.497-win64.exe</v>
      </c>
      <c r="F16363">
        <f t="shared" si="1024"/>
        <v>2</v>
      </c>
      <c r="G16363" t="str">
        <f t="shared" si="1022"/>
        <v>CurrentBuild/Mantid-2.2.497-win64.exe</v>
      </c>
      <c r="H16363" t="str">
        <f t="shared" si="1025"/>
        <v>CurrentBuild</v>
      </c>
    </row>
    <row r="16364" spans="1:8">
      <c r="A16364" t="s">
        <v>19547</v>
      </c>
      <c r="B16364" t="s">
        <v>11029</v>
      </c>
      <c r="C16364" t="s">
        <v>19548</v>
      </c>
      <c r="D16364" t="str">
        <f>IF(IFERROR(MATCH(B16364,'Spider ip adresses'!A:A,0),0)&gt;0,"",RIGHT(C16364,3))</f>
        <v>deb</v>
      </c>
      <c r="E16364" t="str">
        <f t="shared" si="1023"/>
        <v>/CurrentBuild/mantid_2.2.497-1_amd64.deb</v>
      </c>
      <c r="F16364">
        <f t="shared" si="1024"/>
        <v>2</v>
      </c>
      <c r="G16364" t="str">
        <f t="shared" si="1022"/>
        <v>CurrentBuild/mantid_2.2.497-1_amd64.deb</v>
      </c>
      <c r="H16364" t="str">
        <f t="shared" si="1025"/>
        <v>CurrentBuild</v>
      </c>
    </row>
    <row r="16365" spans="1:8">
      <c r="A16365" t="s">
        <v>19549</v>
      </c>
      <c r="B16365" t="s">
        <v>6910</v>
      </c>
      <c r="C16365" t="s">
        <v>19509</v>
      </c>
      <c r="D16365" t="str">
        <f>IF(IFERROR(MATCH(B16365,'Spider ip adresses'!A:A,0),0)&gt;0,"",RIGHT(C16365,3))</f>
        <v>.gz</v>
      </c>
      <c r="E16365" t="str">
        <f t="shared" si="1023"/>
        <v>/CurrentBuild/mantidnightly-2.2.485-Source.tar.gz</v>
      </c>
      <c r="F16365">
        <f t="shared" si="1024"/>
        <v>2</v>
      </c>
      <c r="G16365" t="str">
        <f t="shared" si="1022"/>
        <v>CurrentBuild/mantidnightly-2.2.485-Source.tar.gz</v>
      </c>
      <c r="H16365" t="str">
        <f t="shared" si="1025"/>
        <v>CurrentBuild</v>
      </c>
    </row>
    <row r="16366" spans="1:8">
      <c r="A16366" t="s">
        <v>19550</v>
      </c>
      <c r="B16366" t="s">
        <v>6893</v>
      </c>
      <c r="C16366" t="s">
        <v>19551</v>
      </c>
      <c r="D16366" t="str">
        <f>IF(IFERROR(MATCH(B16366,'Spider ip adresses'!A:A,0),0)&gt;0,"",RIGHT(C16366,3))</f>
        <v>rpm</v>
      </c>
      <c r="E16366" t="str">
        <f t="shared" si="1023"/>
        <v>/CurrentBuild/mantidnightly-2.2.497-1.el6.x86_64.rpm</v>
      </c>
      <c r="F16366">
        <f t="shared" si="1024"/>
        <v>2</v>
      </c>
      <c r="G16366" t="str">
        <f t="shared" si="1022"/>
        <v>CurrentBuild/mantidnightly-2.2.497-1.el6.x86_64.rp</v>
      </c>
      <c r="H16366" t="str">
        <f t="shared" si="1025"/>
        <v>CurrentBuild</v>
      </c>
    </row>
    <row r="16367" spans="1:8">
      <c r="A16367" t="s">
        <v>19552</v>
      </c>
      <c r="B16367" t="s">
        <v>6818</v>
      </c>
      <c r="C16367" t="s">
        <v>19553</v>
      </c>
      <c r="D16367" t="str">
        <f>IF(IFERROR(MATCH(B16367,'Spider ip adresses'!A:A,0),0)&gt;0,"",RIGHT(C16367,3))</f>
        <v>.gz</v>
      </c>
      <c r="E16367" t="str">
        <f t="shared" si="1023"/>
        <v>/CurrentBuild/mantidnightly-2.2.497-Source.tar.gz</v>
      </c>
      <c r="F16367">
        <f t="shared" si="1024"/>
        <v>2</v>
      </c>
      <c r="G16367" t="str">
        <f t="shared" si="1022"/>
        <v>CurrentBuild/mantidnightly-2.2.497-Source.tar.gz</v>
      </c>
      <c r="H16367" t="str">
        <f t="shared" si="1025"/>
        <v>CurrentBuild</v>
      </c>
    </row>
    <row r="16368" spans="1:8">
      <c r="A16368" t="s">
        <v>19554</v>
      </c>
      <c r="B16368" t="s">
        <v>19555</v>
      </c>
      <c r="C16368" t="s">
        <v>18419</v>
      </c>
      <c r="D16368" t="str">
        <f>IF(IFERROR(MATCH(B16368,'Spider ip adresses'!A:A,0),0)&gt;0,"",RIGHT(C16368,3))</f>
        <v>dmg</v>
      </c>
      <c r="E16368" t="str">
        <f t="shared" si="1023"/>
        <v>kits/2.2/mantid-2.2.0-SnowLeopard.dmg</v>
      </c>
      <c r="F16368">
        <f t="shared" si="1024"/>
        <v>6</v>
      </c>
      <c r="G16368" t="str">
        <f t="shared" si="1022"/>
        <v>2.2/mantid-2.2.0-SnowLeopard.dmg</v>
      </c>
      <c r="H16368" t="str">
        <f t="shared" si="1025"/>
        <v>2.2</v>
      </c>
    </row>
    <row r="16369" spans="1:8">
      <c r="A16369" t="s">
        <v>19556</v>
      </c>
      <c r="B16369" t="s">
        <v>19555</v>
      </c>
      <c r="C16369" t="s">
        <v>17164</v>
      </c>
      <c r="D16369" t="str">
        <f>IF(IFERROR(MATCH(B16369,'Spider ip adresses'!A:A,0),0)&gt;0,"",RIGHT(C16369,3))</f>
        <v>zip</v>
      </c>
      <c r="E16369" t="str">
        <f t="shared" si="1023"/>
        <v>/SampleData/ISIS-SampleData.zip</v>
      </c>
      <c r="F16369">
        <f t="shared" si="1024"/>
        <v>2</v>
      </c>
      <c r="G16369" t="str">
        <f t="shared" si="1022"/>
        <v>SampleData/ISIS-SampleData.zip</v>
      </c>
      <c r="H16369" t="str">
        <f t="shared" si="1025"/>
        <v>SampleData</v>
      </c>
    </row>
    <row r="16370" spans="1:8">
      <c r="A16370" t="s">
        <v>19557</v>
      </c>
      <c r="B16370" t="s">
        <v>19486</v>
      </c>
      <c r="C16370" t="s">
        <v>1304</v>
      </c>
      <c r="D16370" t="str">
        <f>IF(IFERROR(MATCH(B16370,'Spider ip adresses'!A:A,0),0)&gt;0,"",RIGHT(C16370,3))</f>
        <v>htm</v>
      </c>
      <c r="E16370" t="str">
        <f t="shared" si="1023"/>
        <v>kits/1.0.3868/ReleaseNotes.htm</v>
      </c>
      <c r="F16370">
        <f t="shared" si="1024"/>
        <v>6</v>
      </c>
      <c r="G16370" t="str">
        <f t="shared" si="1022"/>
        <v>1.0.3868/ReleaseNotes.htm</v>
      </c>
      <c r="H16370" t="str">
        <f t="shared" si="1025"/>
        <v>1.0.3868</v>
      </c>
    </row>
    <row r="16371" spans="1:8">
      <c r="A16371" t="s">
        <v>19558</v>
      </c>
      <c r="B16371" t="s">
        <v>19486</v>
      </c>
      <c r="C16371" t="s">
        <v>1331</v>
      </c>
      <c r="D16371" t="str">
        <f>IF(IFERROR(MATCH(B16371,'Spider ip adresses'!A:A,0),0)&gt;0,"",RIGHT(C16371,3))</f>
        <v>htm</v>
      </c>
      <c r="E16371" t="str">
        <f t="shared" si="1023"/>
        <v>kits/1.0.3506/ReleaseNotes.htm</v>
      </c>
      <c r="F16371">
        <f t="shared" si="1024"/>
        <v>6</v>
      </c>
      <c r="G16371" t="str">
        <f t="shared" si="1022"/>
        <v>1.0.3506/ReleaseNotes.htm</v>
      </c>
      <c r="H16371" t="str">
        <f t="shared" si="1025"/>
        <v>1.0.3506</v>
      </c>
    </row>
    <row r="16372" spans="1:8">
      <c r="A16372" t="s">
        <v>19559</v>
      </c>
      <c r="B16372" t="s">
        <v>19486</v>
      </c>
      <c r="C16372" t="s">
        <v>1416</v>
      </c>
      <c r="D16372" t="str">
        <f>IF(IFERROR(MATCH(B16372,'Spider ip adresses'!A:A,0),0)&gt;0,"",RIGHT(C16372,3))</f>
        <v>htm</v>
      </c>
      <c r="E16372" t="str">
        <f t="shared" si="1023"/>
        <v>kits/1.0.3213/ReleaseNotes.htm</v>
      </c>
      <c r="F16372">
        <f t="shared" si="1024"/>
        <v>6</v>
      </c>
      <c r="G16372" t="str">
        <f t="shared" si="1022"/>
        <v>1.0.3213/ReleaseNotes.htm</v>
      </c>
      <c r="H16372" t="str">
        <f t="shared" si="1025"/>
        <v>1.0.3213</v>
      </c>
    </row>
    <row r="16373" spans="1:8">
      <c r="A16373" t="s">
        <v>19560</v>
      </c>
      <c r="B16373" t="s">
        <v>19486</v>
      </c>
      <c r="C16373" t="s">
        <v>1304</v>
      </c>
      <c r="D16373" t="str">
        <f>IF(IFERROR(MATCH(B16373,'Spider ip adresses'!A:A,0),0)&gt;0,"",RIGHT(C16373,3))</f>
        <v>htm</v>
      </c>
      <c r="E16373" t="str">
        <f t="shared" si="1023"/>
        <v>kits/1.0.3868/ReleaseNotes.htm</v>
      </c>
      <c r="F16373">
        <f t="shared" si="1024"/>
        <v>6</v>
      </c>
      <c r="G16373" t="str">
        <f t="shared" si="1022"/>
        <v>1.0.3868/ReleaseNotes.htm</v>
      </c>
      <c r="H16373" t="str">
        <f t="shared" si="1025"/>
        <v>1.0.3868</v>
      </c>
    </row>
    <row r="16374" spans="1:8">
      <c r="A16374" t="s">
        <v>19561</v>
      </c>
      <c r="B16374" t="s">
        <v>19486</v>
      </c>
      <c r="C16374" t="s">
        <v>1309</v>
      </c>
      <c r="D16374" t="str">
        <f>IF(IFERROR(MATCH(B16374,'Spider ip adresses'!A:A,0),0)&gt;0,"",RIGHT(C16374,3))</f>
        <v>htm</v>
      </c>
      <c r="E16374" t="str">
        <f t="shared" si="1023"/>
        <v>kits/1.1.5988/ReleaseNotes.htm</v>
      </c>
      <c r="F16374">
        <f t="shared" si="1024"/>
        <v>6</v>
      </c>
      <c r="G16374" t="str">
        <f t="shared" si="1022"/>
        <v>1.1.5988/ReleaseNotes.htm</v>
      </c>
      <c r="H16374" t="str">
        <f t="shared" si="1025"/>
        <v>1.1.5988</v>
      </c>
    </row>
    <row r="16375" spans="1:8">
      <c r="A16375" t="s">
        <v>19562</v>
      </c>
      <c r="B16375" t="s">
        <v>19486</v>
      </c>
      <c r="C16375" t="s">
        <v>1354</v>
      </c>
      <c r="D16375" t="str">
        <f>IF(IFERROR(MATCH(B16375,'Spider ip adresses'!A:A,0),0)&gt;0,"",RIGHT(C16375,3))</f>
        <v>htm</v>
      </c>
      <c r="E16375" t="str">
        <f t="shared" si="1023"/>
        <v>kits/1.0.4241/ReleaseNotes.htm</v>
      </c>
      <c r="F16375">
        <f t="shared" si="1024"/>
        <v>6</v>
      </c>
      <c r="G16375" t="str">
        <f t="shared" si="1022"/>
        <v>1.0.4241/ReleaseNotes.htm</v>
      </c>
      <c r="H16375" t="str">
        <f t="shared" si="1025"/>
        <v>1.0.4241</v>
      </c>
    </row>
    <row r="16376" spans="1:8">
      <c r="A16376" t="s">
        <v>19563</v>
      </c>
      <c r="B16376" t="s">
        <v>19486</v>
      </c>
      <c r="C16376" t="s">
        <v>12678</v>
      </c>
      <c r="D16376" t="str">
        <f>IF(IFERROR(MATCH(B16376,'Spider ip adresses'!A:A,0),0)&gt;0,"",RIGHT(C16376,3))</f>
        <v>DME</v>
      </c>
      <c r="E16376" t="str">
        <f t="shared" si="1023"/>
        <v>/CurrentBuild/VATES/README</v>
      </c>
      <c r="F16376">
        <f t="shared" si="1024"/>
        <v>2</v>
      </c>
      <c r="G16376" t="str">
        <f t="shared" si="1022"/>
        <v>CurrentBuild/VATES/README</v>
      </c>
      <c r="H16376" t="str">
        <f t="shared" si="1025"/>
        <v>CurrentBuild</v>
      </c>
    </row>
    <row r="16377" spans="1:8">
      <c r="A16377" t="s">
        <v>19564</v>
      </c>
      <c r="B16377" t="s">
        <v>19486</v>
      </c>
      <c r="C16377" t="s">
        <v>7318</v>
      </c>
      <c r="D16377" t="str">
        <f>IF(IFERROR(MATCH(B16377,'Spider ip adresses'!A:A,0),0)&gt;0,"",RIGHT(C16377,3))</f>
        <v>htm</v>
      </c>
      <c r="E16377" t="str">
        <f t="shared" si="1023"/>
        <v>kits/1.30.14858/ReleaseNotes.htm</v>
      </c>
      <c r="F16377">
        <f t="shared" si="1024"/>
        <v>6</v>
      </c>
      <c r="G16377" t="str">
        <f t="shared" si="1022"/>
        <v>1.30.14858/ReleaseNotes.htm</v>
      </c>
      <c r="H16377" t="str">
        <f t="shared" si="1025"/>
        <v>1.30.14858</v>
      </c>
    </row>
    <row r="16378" spans="1:8">
      <c r="A16378" t="s">
        <v>19565</v>
      </c>
      <c r="B16378" t="s">
        <v>19486</v>
      </c>
      <c r="C16378" t="s">
        <v>1300</v>
      </c>
      <c r="D16378" t="str">
        <f>IF(IFERROR(MATCH(B16378,'Spider ip adresses'!A:A,0),0)&gt;0,"",RIGHT(C16378,3))</f>
        <v>htm</v>
      </c>
      <c r="E16378" t="str">
        <f t="shared" si="1023"/>
        <v>kits/1.0.4875/ReleaseNotes.htm</v>
      </c>
      <c r="F16378">
        <f t="shared" si="1024"/>
        <v>6</v>
      </c>
      <c r="G16378" t="str">
        <f t="shared" si="1022"/>
        <v>1.0.4875/ReleaseNotes.htm</v>
      </c>
      <c r="H16378" t="str">
        <f t="shared" si="1025"/>
        <v>1.0.4875</v>
      </c>
    </row>
    <row r="16379" spans="1:8">
      <c r="A16379" t="s">
        <v>19566</v>
      </c>
      <c r="B16379" t="s">
        <v>9429</v>
      </c>
      <c r="C16379" t="s">
        <v>19567</v>
      </c>
      <c r="D16379" t="str">
        <f>IF(IFERROR(MATCH(B16379,'Spider ip adresses'!A:A,0),0)&gt;0,"",RIGHT(C16379,3))</f>
        <v>exe</v>
      </c>
      <c r="E16379" t="str">
        <f t="shared" si="1023"/>
        <v>/CurrentBuild/Mantid-2.2.497-win32.exe</v>
      </c>
      <c r="F16379">
        <f t="shared" si="1024"/>
        <v>2</v>
      </c>
      <c r="G16379" t="str">
        <f t="shared" si="1022"/>
        <v>CurrentBuild/Mantid-2.2.497-win32.exe</v>
      </c>
      <c r="H16379" t="str">
        <f t="shared" si="1025"/>
        <v>CurrentBuild</v>
      </c>
    </row>
    <row r="16380" spans="1:8">
      <c r="A16380" t="s">
        <v>19568</v>
      </c>
      <c r="B16380" t="s">
        <v>6775</v>
      </c>
      <c r="C16380" t="s">
        <v>19569</v>
      </c>
      <c r="D16380" t="str">
        <f>IF(IFERROR(MATCH(B16380,'Spider ip adresses'!A:A,0),0)&gt;0,"",RIGHT(C16380,3))</f>
        <v>dmg</v>
      </c>
      <c r="E16380" t="str">
        <f t="shared" si="1023"/>
        <v>/CurrentBuild/mantid-2.2.497-SnowLeopard.dmg</v>
      </c>
      <c r="F16380">
        <f t="shared" si="1024"/>
        <v>2</v>
      </c>
      <c r="G16380" t="str">
        <f t="shared" si="1022"/>
        <v>CurrentBuild/mantid-2.2.497-SnowLeopard.dmg</v>
      </c>
      <c r="H16380" t="str">
        <f t="shared" si="1025"/>
        <v>CurrentBuild</v>
      </c>
    </row>
    <row r="16381" spans="1:8">
      <c r="A16381" t="s">
        <v>19570</v>
      </c>
      <c r="B16381" t="s">
        <v>6885</v>
      </c>
      <c r="C16381" t="s">
        <v>19535</v>
      </c>
      <c r="D16381" t="str">
        <f>IF(IFERROR(MATCH(B16381,'Spider ip adresses'!A:A,0),0)&gt;0,"",RIGHT(C16381,3))</f>
        <v>exe</v>
      </c>
      <c r="E16381" t="str">
        <f t="shared" si="1023"/>
        <v>/CurrentBuild/Mantid-2.2.485-win64.exe</v>
      </c>
      <c r="F16381">
        <f t="shared" si="1024"/>
        <v>2</v>
      </c>
      <c r="G16381" t="str">
        <f t="shared" si="1022"/>
        <v>CurrentBuild/Mantid-2.2.485-win64.exe</v>
      </c>
      <c r="H16381" t="str">
        <f t="shared" si="1025"/>
        <v>CurrentBuild</v>
      </c>
    </row>
    <row r="16382" spans="1:8">
      <c r="A16382" t="s">
        <v>19571</v>
      </c>
      <c r="B16382" t="s">
        <v>18159</v>
      </c>
      <c r="C16382" t="s">
        <v>18419</v>
      </c>
      <c r="D16382" t="str">
        <f>IF(IFERROR(MATCH(B16382,'Spider ip adresses'!A:A,0),0)&gt;0,"",RIGHT(C16382,3))</f>
        <v>dmg</v>
      </c>
      <c r="E16382" t="str">
        <f t="shared" si="1023"/>
        <v>kits/2.2/mantid-2.2.0-SnowLeopard.dmg</v>
      </c>
      <c r="F16382">
        <f t="shared" si="1024"/>
        <v>6</v>
      </c>
      <c r="G16382" t="str">
        <f t="shared" si="1022"/>
        <v>2.2/mantid-2.2.0-SnowLeopard.dmg</v>
      </c>
      <c r="H16382" t="str">
        <f t="shared" si="1025"/>
        <v>2.2</v>
      </c>
    </row>
    <row r="16383" spans="1:8">
      <c r="A16383" t="s">
        <v>19572</v>
      </c>
      <c r="B16383" t="s">
        <v>18159</v>
      </c>
      <c r="C16383" t="s">
        <v>19573</v>
      </c>
      <c r="D16383" t="str">
        <f>IF(IFERROR(MATCH(B16383,'Spider ip adresses'!A:A,0),0)&gt;0,"",RIGHT(C16383,3))</f>
        <v>exe</v>
      </c>
      <c r="E16383" t="str">
        <f t="shared" si="1023"/>
        <v>/CurrentBuild/Mantid-2.2.529-win32.exe</v>
      </c>
      <c r="F16383">
        <f t="shared" si="1024"/>
        <v>2</v>
      </c>
      <c r="G16383" t="str">
        <f t="shared" si="1022"/>
        <v>CurrentBuild/Mantid-2.2.529-win32.exe</v>
      </c>
      <c r="H16383" t="str">
        <f t="shared" si="1025"/>
        <v>CurrentBuild</v>
      </c>
    </row>
    <row r="16384" spans="1:8">
      <c r="A16384" t="s">
        <v>19574</v>
      </c>
      <c r="B16384" t="s">
        <v>19575</v>
      </c>
      <c r="C16384" t="s">
        <v>18411</v>
      </c>
      <c r="D16384" t="str">
        <f>IF(IFERROR(MATCH(B16384,'Spider ip adresses'!A:A,0),0)&gt;0,"",RIGHT(C16384,3))</f>
        <v>exe</v>
      </c>
      <c r="E16384" t="str">
        <f t="shared" si="1023"/>
        <v>kits/2.2/Mantid-2.2.0-win64.exe</v>
      </c>
      <c r="F16384">
        <f t="shared" si="1024"/>
        <v>6</v>
      </c>
      <c r="G16384" t="str">
        <f t="shared" si="1022"/>
        <v>2.2/Mantid-2.2.0-win64.exe</v>
      </c>
      <c r="H16384" t="str">
        <f t="shared" si="1025"/>
        <v>2.2</v>
      </c>
    </row>
    <row r="16385" spans="1:8">
      <c r="A16385" t="s">
        <v>19576</v>
      </c>
      <c r="B16385" t="s">
        <v>8829</v>
      </c>
      <c r="C16385" t="s">
        <v>18436</v>
      </c>
      <c r="D16385" t="str">
        <f>IF(IFERROR(MATCH(B16385,'Spider ip adresses'!A:A,0),0)&gt;0,"",RIGHT(C16385,3))</f>
        <v>rpm</v>
      </c>
      <c r="E16385" t="str">
        <f t="shared" si="1023"/>
        <v>kits/2.2/mantid-2.2.0-1.el6.x86_64.rpm</v>
      </c>
      <c r="F16385">
        <f t="shared" si="1024"/>
        <v>6</v>
      </c>
      <c r="G16385" t="str">
        <f t="shared" si="1022"/>
        <v>2.2/mantid-2.2.0-1.el6.x86_64.rpm</v>
      </c>
      <c r="H16385" t="str">
        <f t="shared" si="1025"/>
        <v>2.2</v>
      </c>
    </row>
    <row r="16386" spans="1:8">
      <c r="A16386" t="s">
        <v>19577</v>
      </c>
      <c r="B16386" t="s">
        <v>10704</v>
      </c>
      <c r="C16386" t="s">
        <v>19548</v>
      </c>
      <c r="D16386" t="str">
        <f>IF(IFERROR(MATCH(B16386,'Spider ip adresses'!A:A,0),0)&gt;0,"",RIGHT(C16386,3))</f>
        <v>deb</v>
      </c>
      <c r="E16386" t="str">
        <f t="shared" si="1023"/>
        <v>/CurrentBuild/mantid_2.2.497-1_amd64.deb</v>
      </c>
      <c r="F16386">
        <f t="shared" si="1024"/>
        <v>2</v>
      </c>
      <c r="G16386" t="str">
        <f t="shared" si="1022"/>
        <v>CurrentBuild/mantid_2.2.497-1_amd64.deb</v>
      </c>
      <c r="H16386" t="str">
        <f t="shared" si="1025"/>
        <v>CurrentBuild</v>
      </c>
    </row>
    <row r="16387" spans="1:8">
      <c r="A16387" t="s">
        <v>19578</v>
      </c>
      <c r="B16387" t="s">
        <v>6814</v>
      </c>
      <c r="C16387" t="s">
        <v>19579</v>
      </c>
      <c r="D16387" t="str">
        <f>IF(IFERROR(MATCH(B16387,'Spider ip adresses'!A:A,0),0)&gt;0,"",RIGHT(C16387,3))</f>
        <v>deb</v>
      </c>
      <c r="E16387" t="str">
        <f t="shared" si="1023"/>
        <v>/CurrentBuild/mantid_2.2.503-1_amd64.deb</v>
      </c>
      <c r="F16387">
        <f t="shared" si="1024"/>
        <v>2</v>
      </c>
      <c r="G16387" t="str">
        <f t="shared" ref="G16387:G16450" si="1026">SUBSTITUTE(MID(E16387,F16387,50),"mantid/","")</f>
        <v>CurrentBuild/mantid_2.2.503-1_amd64.deb</v>
      </c>
      <c r="H16387" t="str">
        <f t="shared" si="1025"/>
        <v>CurrentBuild</v>
      </c>
    </row>
    <row r="16388" spans="1:8">
      <c r="A16388" t="s">
        <v>19580</v>
      </c>
      <c r="B16388" t="s">
        <v>6803</v>
      </c>
      <c r="C16388" t="s">
        <v>19551</v>
      </c>
      <c r="D16388" t="str">
        <f>IF(IFERROR(MATCH(B16388,'Spider ip adresses'!A:A,0),0)&gt;0,"",RIGHT(C16388,3))</f>
        <v>rpm</v>
      </c>
      <c r="E16388" t="str">
        <f t="shared" si="1023"/>
        <v>/CurrentBuild/mantidnightly-2.2.497-1.el6.x86_64.rpm</v>
      </c>
      <c r="F16388">
        <f t="shared" si="1024"/>
        <v>2</v>
      </c>
      <c r="G16388" t="str">
        <f t="shared" si="1026"/>
        <v>CurrentBuild/mantidnightly-2.2.497-1.el6.x86_64.rp</v>
      </c>
      <c r="H16388" t="str">
        <f t="shared" si="1025"/>
        <v>CurrentBuild</v>
      </c>
    </row>
    <row r="16389" spans="1:8">
      <c r="A16389" t="s">
        <v>19581</v>
      </c>
      <c r="B16389" t="s">
        <v>10936</v>
      </c>
      <c r="C16389" t="s">
        <v>19553</v>
      </c>
      <c r="D16389" t="str">
        <f>IF(IFERROR(MATCH(B16389,'Spider ip adresses'!A:A,0),0)&gt;0,"",RIGHT(C16389,3))</f>
        <v>.gz</v>
      </c>
      <c r="E16389" t="str">
        <f t="shared" si="1023"/>
        <v>/CurrentBuild/mantidnightly-2.2.497-Source.tar.gz</v>
      </c>
      <c r="F16389">
        <f t="shared" si="1024"/>
        <v>2</v>
      </c>
      <c r="G16389" t="str">
        <f t="shared" si="1026"/>
        <v>CurrentBuild/mantidnightly-2.2.497-Source.tar.gz</v>
      </c>
      <c r="H16389" t="str">
        <f t="shared" si="1025"/>
        <v>CurrentBuild</v>
      </c>
    </row>
    <row r="16390" spans="1:8">
      <c r="A16390" t="s">
        <v>19582</v>
      </c>
      <c r="B16390" t="s">
        <v>11497</v>
      </c>
      <c r="C16390" t="s">
        <v>19456</v>
      </c>
      <c r="D16390" t="str">
        <f>IF(IFERROR(MATCH(B16390,'Spider ip adresses'!A:A,0),0)&gt;0,"",RIGHT(C16390,3))</f>
        <v>dmg</v>
      </c>
      <c r="E16390" t="str">
        <f t="shared" si="1023"/>
        <v>/CurrentBuild/mantid-2.2.503-SnowLeopard.dmg</v>
      </c>
      <c r="F16390">
        <f t="shared" si="1024"/>
        <v>2</v>
      </c>
      <c r="G16390" t="str">
        <f t="shared" si="1026"/>
        <v>CurrentBuild/mantid-2.2.503-SnowLeopard.dmg</v>
      </c>
      <c r="H16390" t="str">
        <f t="shared" si="1025"/>
        <v>CurrentBuild</v>
      </c>
    </row>
    <row r="16391" spans="1:8">
      <c r="A16391" t="s">
        <v>19583</v>
      </c>
      <c r="B16391" t="s">
        <v>6910</v>
      </c>
      <c r="C16391" t="s">
        <v>19546</v>
      </c>
      <c r="D16391" t="str">
        <f>IF(IFERROR(MATCH(B16391,'Spider ip adresses'!A:A,0),0)&gt;0,"",RIGHT(C16391,3))</f>
        <v>exe</v>
      </c>
      <c r="E16391" t="str">
        <f t="shared" si="1023"/>
        <v>/CurrentBuild/Mantid-2.2.497-win64.exe</v>
      </c>
      <c r="F16391">
        <f t="shared" si="1024"/>
        <v>2</v>
      </c>
      <c r="G16391" t="str">
        <f t="shared" si="1026"/>
        <v>CurrentBuild/Mantid-2.2.497-win64.exe</v>
      </c>
      <c r="H16391" t="str">
        <f t="shared" si="1025"/>
        <v>CurrentBuild</v>
      </c>
    </row>
    <row r="16392" spans="1:8">
      <c r="A16392" t="s">
        <v>19584</v>
      </c>
      <c r="B16392" t="s">
        <v>6726</v>
      </c>
      <c r="C16392" t="s">
        <v>19535</v>
      </c>
      <c r="D16392" t="str">
        <f>IF(IFERROR(MATCH(B16392,'Spider ip adresses'!A:A,0),0)&gt;0,"",RIGHT(C16392,3))</f>
        <v>exe</v>
      </c>
      <c r="E16392" t="str">
        <f t="shared" ref="E16392:E16455" si="1027">SUBSTITUTE(SUBSTITUTE(C16392,"Python25/",""),"Python27/","")</f>
        <v>/CurrentBuild/Mantid-2.2.485-win64.exe</v>
      </c>
      <c r="F16392">
        <f t="shared" ref="F16392:F16455" si="1028">FIND("/",E16392)+1</f>
        <v>2</v>
      </c>
      <c r="G16392" t="str">
        <f t="shared" si="1026"/>
        <v>CurrentBuild/Mantid-2.2.485-win64.exe</v>
      </c>
      <c r="H16392" t="str">
        <f t="shared" ref="H16392:H16455" si="1029">SUBSTITUTE(LEFT(G16392,FIND("/",G16392)-1),"b","")</f>
        <v>CurrentBuild</v>
      </c>
    </row>
    <row r="16393" spans="1:8">
      <c r="A16393" t="s">
        <v>19585</v>
      </c>
      <c r="B16393" t="s">
        <v>6854</v>
      </c>
      <c r="C16393" t="s">
        <v>19569</v>
      </c>
      <c r="D16393" t="str">
        <f>IF(IFERROR(MATCH(B16393,'Spider ip adresses'!A:A,0),0)&gt;0,"",RIGHT(C16393,3))</f>
        <v>dmg</v>
      </c>
      <c r="E16393" t="str">
        <f t="shared" si="1027"/>
        <v>/CurrentBuild/mantid-2.2.497-SnowLeopard.dmg</v>
      </c>
      <c r="F16393">
        <f t="shared" si="1028"/>
        <v>2</v>
      </c>
      <c r="G16393" t="str">
        <f t="shared" si="1026"/>
        <v>CurrentBuild/mantid-2.2.497-SnowLeopard.dmg</v>
      </c>
      <c r="H16393" t="str">
        <f t="shared" si="1029"/>
        <v>CurrentBuild</v>
      </c>
    </row>
    <row r="16394" spans="1:8">
      <c r="A16394" t="s">
        <v>19586</v>
      </c>
      <c r="B16394" t="s">
        <v>6775</v>
      </c>
      <c r="C16394" t="s">
        <v>19567</v>
      </c>
      <c r="D16394" t="str">
        <f>IF(IFERROR(MATCH(B16394,'Spider ip adresses'!A:A,0),0)&gt;0,"",RIGHT(C16394,3))</f>
        <v>exe</v>
      </c>
      <c r="E16394" t="str">
        <f t="shared" si="1027"/>
        <v>/CurrentBuild/Mantid-2.2.497-win32.exe</v>
      </c>
      <c r="F16394">
        <f t="shared" si="1028"/>
        <v>2</v>
      </c>
      <c r="G16394" t="str">
        <f t="shared" si="1026"/>
        <v>CurrentBuild/Mantid-2.2.497-win32.exe</v>
      </c>
      <c r="H16394" t="str">
        <f t="shared" si="1029"/>
        <v>CurrentBuild</v>
      </c>
    </row>
    <row r="16395" spans="1:8">
      <c r="A16395" t="s">
        <v>19587</v>
      </c>
      <c r="B16395" t="s">
        <v>7092</v>
      </c>
      <c r="C16395" t="s">
        <v>19588</v>
      </c>
      <c r="D16395" t="str">
        <f>IF(IFERROR(MATCH(B16395,'Spider ip adresses'!A:A,0),0)&gt;0,"",RIGHT(C16395,3))</f>
        <v>exe</v>
      </c>
      <c r="E16395" t="str">
        <f t="shared" si="1027"/>
        <v>/CurrentBuild/Mantid-2.2.503-win32.exe</v>
      </c>
      <c r="F16395">
        <f t="shared" si="1028"/>
        <v>2</v>
      </c>
      <c r="G16395" t="str">
        <f t="shared" si="1026"/>
        <v>CurrentBuild/Mantid-2.2.503-win32.exe</v>
      </c>
      <c r="H16395" t="str">
        <f t="shared" si="1029"/>
        <v>CurrentBuild</v>
      </c>
    </row>
    <row r="16396" spans="1:8">
      <c r="A16396" t="s">
        <v>19589</v>
      </c>
      <c r="B16396" t="s">
        <v>6722</v>
      </c>
      <c r="C16396" t="s">
        <v>19449</v>
      </c>
      <c r="D16396" t="str">
        <f>IF(IFERROR(MATCH(B16396,'Spider ip adresses'!A:A,0),0)&gt;0,"",RIGHT(C16396,3))</f>
        <v>exe</v>
      </c>
      <c r="E16396" t="str">
        <f t="shared" si="1027"/>
        <v>/CurrentBuild/Mantid-2.2.503-win64.exe</v>
      </c>
      <c r="F16396">
        <f t="shared" si="1028"/>
        <v>2</v>
      </c>
      <c r="G16396" t="str">
        <f t="shared" si="1026"/>
        <v>CurrentBuild/Mantid-2.2.503-win64.exe</v>
      </c>
      <c r="H16396" t="str">
        <f t="shared" si="1029"/>
        <v>CurrentBuild</v>
      </c>
    </row>
    <row r="16397" spans="1:8">
      <c r="A16397" t="s">
        <v>19590</v>
      </c>
      <c r="B16397" t="s">
        <v>6759</v>
      </c>
      <c r="C16397" t="s">
        <v>19591</v>
      </c>
      <c r="D16397" t="str">
        <f>IF(IFERROR(MATCH(B16397,'Spider ip adresses'!A:A,0),0)&gt;0,"",RIGHT(C16397,3))</f>
        <v>rpm</v>
      </c>
      <c r="E16397" t="str">
        <f t="shared" si="1027"/>
        <v>/CurrentBuild/mantidnightly-2.2.503-1.el6.x86_64.rpm</v>
      </c>
      <c r="F16397">
        <f t="shared" si="1028"/>
        <v>2</v>
      </c>
      <c r="G16397" t="str">
        <f t="shared" si="1026"/>
        <v>CurrentBuild/mantidnightly-2.2.503-1.el6.x86_64.rp</v>
      </c>
      <c r="H16397" t="str">
        <f t="shared" si="1029"/>
        <v>CurrentBuild</v>
      </c>
    </row>
    <row r="16398" spans="1:8">
      <c r="A16398" t="s">
        <v>19592</v>
      </c>
      <c r="B16398" t="s">
        <v>6803</v>
      </c>
      <c r="C16398" t="s">
        <v>19593</v>
      </c>
      <c r="D16398" t="str">
        <f>IF(IFERROR(MATCH(B16398,'Spider ip adresses'!A:A,0),0)&gt;0,"",RIGHT(C16398,3))</f>
        <v>.gz</v>
      </c>
      <c r="E16398" t="str">
        <f t="shared" si="1027"/>
        <v>/CurrentBuild/mantidnightly-2.2.503-Source.tar.gz</v>
      </c>
      <c r="F16398">
        <f t="shared" si="1028"/>
        <v>2</v>
      </c>
      <c r="G16398" t="str">
        <f t="shared" si="1026"/>
        <v>CurrentBuild/mantidnightly-2.2.503-Source.tar.gz</v>
      </c>
      <c r="H16398" t="str">
        <f t="shared" si="1029"/>
        <v>CurrentBuild</v>
      </c>
    </row>
    <row r="16399" spans="1:8">
      <c r="A16399" t="s">
        <v>19594</v>
      </c>
      <c r="B16399" t="s">
        <v>19595</v>
      </c>
      <c r="C16399" t="s">
        <v>15364</v>
      </c>
      <c r="D16399" t="str">
        <f>IF(IFERROR(MATCH(B16399,'Spider ip adresses'!A:A,0),0)&gt;0,"",RIGHT(C16399,3))</f>
        <v>exe</v>
      </c>
      <c r="E16399" t="str">
        <f t="shared" si="1027"/>
        <v>kits/2.1.1/Mantid-2.1.1-win32.exe</v>
      </c>
      <c r="F16399">
        <f t="shared" si="1028"/>
        <v>6</v>
      </c>
      <c r="G16399" t="str">
        <f t="shared" si="1026"/>
        <v>2.1.1/Mantid-2.1.1-win32.exe</v>
      </c>
      <c r="H16399" t="str">
        <f t="shared" si="1029"/>
        <v>2.1.1</v>
      </c>
    </row>
    <row r="16400" spans="1:8">
      <c r="A16400" t="s">
        <v>19596</v>
      </c>
      <c r="B16400" t="s">
        <v>19597</v>
      </c>
      <c r="C16400" t="s">
        <v>18411</v>
      </c>
      <c r="D16400" t="str">
        <f>IF(IFERROR(MATCH(B16400,'Spider ip adresses'!A:A,0),0)&gt;0,"",RIGHT(C16400,3))</f>
        <v>exe</v>
      </c>
      <c r="E16400" t="str">
        <f t="shared" si="1027"/>
        <v>kits/2.2/Mantid-2.2.0-win64.exe</v>
      </c>
      <c r="F16400">
        <f t="shared" si="1028"/>
        <v>6</v>
      </c>
      <c r="G16400" t="str">
        <f t="shared" si="1026"/>
        <v>2.2/Mantid-2.2.0-win64.exe</v>
      </c>
      <c r="H16400" t="str">
        <f t="shared" si="1029"/>
        <v>2.2</v>
      </c>
    </row>
    <row r="16401" spans="1:8">
      <c r="A16401" t="s">
        <v>19598</v>
      </c>
      <c r="B16401" t="s">
        <v>19597</v>
      </c>
      <c r="C16401" t="s">
        <v>18411</v>
      </c>
      <c r="D16401" t="str">
        <f>IF(IFERROR(MATCH(B16401,'Spider ip adresses'!A:A,0),0)&gt;0,"",RIGHT(C16401,3))</f>
        <v>exe</v>
      </c>
      <c r="E16401" t="str">
        <f t="shared" si="1027"/>
        <v>kits/2.2/Mantid-2.2.0-win64.exe</v>
      </c>
      <c r="F16401">
        <f t="shared" si="1028"/>
        <v>6</v>
      </c>
      <c r="G16401" t="str">
        <f t="shared" si="1026"/>
        <v>2.2/Mantid-2.2.0-win64.exe</v>
      </c>
      <c r="H16401" t="str">
        <f t="shared" si="1029"/>
        <v>2.2</v>
      </c>
    </row>
    <row r="16402" spans="1:8">
      <c r="A16402" t="s">
        <v>19599</v>
      </c>
      <c r="B16402" t="s">
        <v>19597</v>
      </c>
      <c r="C16402" t="s">
        <v>18411</v>
      </c>
      <c r="D16402" t="str">
        <f>IF(IFERROR(MATCH(B16402,'Spider ip adresses'!A:A,0),0)&gt;0,"",RIGHT(C16402,3))</f>
        <v>exe</v>
      </c>
      <c r="E16402" t="str">
        <f t="shared" si="1027"/>
        <v>kits/2.2/Mantid-2.2.0-win64.exe</v>
      </c>
      <c r="F16402">
        <f t="shared" si="1028"/>
        <v>6</v>
      </c>
      <c r="G16402" t="str">
        <f t="shared" si="1026"/>
        <v>2.2/Mantid-2.2.0-win64.exe</v>
      </c>
      <c r="H16402" t="str">
        <f t="shared" si="1029"/>
        <v>2.2</v>
      </c>
    </row>
    <row r="16403" spans="1:8">
      <c r="A16403" t="s">
        <v>19600</v>
      </c>
      <c r="B16403" t="s">
        <v>19597</v>
      </c>
      <c r="C16403" t="s">
        <v>18411</v>
      </c>
      <c r="D16403" t="str">
        <f>IF(IFERROR(MATCH(B16403,'Spider ip adresses'!A:A,0),0)&gt;0,"",RIGHT(C16403,3))</f>
        <v>exe</v>
      </c>
      <c r="E16403" t="str">
        <f t="shared" si="1027"/>
        <v>kits/2.2/Mantid-2.2.0-win64.exe</v>
      </c>
      <c r="F16403">
        <f t="shared" si="1028"/>
        <v>6</v>
      </c>
      <c r="G16403" t="str">
        <f t="shared" si="1026"/>
        <v>2.2/Mantid-2.2.0-win64.exe</v>
      </c>
      <c r="H16403" t="str">
        <f t="shared" si="1029"/>
        <v>2.2</v>
      </c>
    </row>
    <row r="16404" spans="1:8">
      <c r="A16404" t="s">
        <v>19601</v>
      </c>
      <c r="B16404" t="s">
        <v>17104</v>
      </c>
      <c r="C16404" t="s">
        <v>18436</v>
      </c>
      <c r="D16404" t="str">
        <f>IF(IFERROR(MATCH(B16404,'Spider ip adresses'!A:A,0),0)&gt;0,"",RIGHT(C16404,3))</f>
        <v>rpm</v>
      </c>
      <c r="E16404" t="str">
        <f t="shared" si="1027"/>
        <v>kits/2.2/mantid-2.2.0-1.el6.x86_64.rpm</v>
      </c>
      <c r="F16404">
        <f t="shared" si="1028"/>
        <v>6</v>
      </c>
      <c r="G16404" t="str">
        <f t="shared" si="1026"/>
        <v>2.2/mantid-2.2.0-1.el6.x86_64.rpm</v>
      </c>
      <c r="H16404" t="str">
        <f t="shared" si="1029"/>
        <v>2.2</v>
      </c>
    </row>
    <row r="16405" spans="1:8">
      <c r="A16405" t="s">
        <v>19602</v>
      </c>
      <c r="B16405" t="s">
        <v>17104</v>
      </c>
      <c r="C16405" t="s">
        <v>15612</v>
      </c>
      <c r="D16405" t="str">
        <f>IF(IFERROR(MATCH(B16405,'Spider ip adresses'!A:A,0),0)&gt;0,"",RIGHT(C16405,3))</f>
        <v>.gz</v>
      </c>
      <c r="E16405" t="str">
        <f t="shared" si="1027"/>
        <v>kits/2.1.1/mantid-2.1.1-Source.tar.gz</v>
      </c>
      <c r="F16405">
        <f t="shared" si="1028"/>
        <v>6</v>
      </c>
      <c r="G16405" t="str">
        <f t="shared" si="1026"/>
        <v>2.1.1/mantid-2.1.1-Source.tar.gz</v>
      </c>
      <c r="H16405" t="str">
        <f t="shared" si="1029"/>
        <v>2.1.1</v>
      </c>
    </row>
    <row r="16406" spans="1:8">
      <c r="A16406" t="s">
        <v>19603</v>
      </c>
      <c r="B16406" t="s">
        <v>6870</v>
      </c>
      <c r="C16406" t="s">
        <v>19546</v>
      </c>
      <c r="D16406" t="str">
        <f>IF(IFERROR(MATCH(B16406,'Spider ip adresses'!A:A,0),0)&gt;0,"",RIGHT(C16406,3))</f>
        <v>exe</v>
      </c>
      <c r="E16406" t="str">
        <f t="shared" si="1027"/>
        <v>/CurrentBuild/Mantid-2.2.497-win64.exe</v>
      </c>
      <c r="F16406">
        <f t="shared" si="1028"/>
        <v>2</v>
      </c>
      <c r="G16406" t="str">
        <f t="shared" si="1026"/>
        <v>CurrentBuild/Mantid-2.2.497-win64.exe</v>
      </c>
      <c r="H16406" t="str">
        <f t="shared" si="1029"/>
        <v>CurrentBuild</v>
      </c>
    </row>
    <row r="16407" spans="1:8">
      <c r="A16407" t="s">
        <v>19604</v>
      </c>
      <c r="B16407" t="s">
        <v>7473</v>
      </c>
      <c r="C16407" t="s">
        <v>19456</v>
      </c>
      <c r="D16407" t="str">
        <f>IF(IFERROR(MATCH(B16407,'Spider ip adresses'!A:A,0),0)&gt;0,"",RIGHT(C16407,3))</f>
        <v>dmg</v>
      </c>
      <c r="E16407" t="str">
        <f t="shared" si="1027"/>
        <v>/CurrentBuild/mantid-2.2.503-SnowLeopard.dmg</v>
      </c>
      <c r="F16407">
        <f t="shared" si="1028"/>
        <v>2</v>
      </c>
      <c r="G16407" t="str">
        <f t="shared" si="1026"/>
        <v>CurrentBuild/mantid-2.2.503-SnowLeopard.dmg</v>
      </c>
      <c r="H16407" t="str">
        <f t="shared" si="1029"/>
        <v>CurrentBuild</v>
      </c>
    </row>
    <row r="16408" spans="1:8">
      <c r="A16408" t="s">
        <v>19605</v>
      </c>
      <c r="B16408" t="s">
        <v>6841</v>
      </c>
      <c r="C16408" t="s">
        <v>19606</v>
      </c>
      <c r="D16408" t="str">
        <f>IF(IFERROR(MATCH(B16408,'Spider ip adresses'!A:A,0),0)&gt;0,"",RIGHT(C16408,3))</f>
        <v>exe</v>
      </c>
      <c r="E16408" t="str">
        <f t="shared" si="1027"/>
        <v>/CurrentBuild/Mantid-2.2.515-win32.exe</v>
      </c>
      <c r="F16408">
        <f t="shared" si="1028"/>
        <v>2</v>
      </c>
      <c r="G16408" t="str">
        <f t="shared" si="1026"/>
        <v>CurrentBuild/Mantid-2.2.515-win32.exe</v>
      </c>
      <c r="H16408" t="str">
        <f t="shared" si="1029"/>
        <v>CurrentBuild</v>
      </c>
    </row>
    <row r="16409" spans="1:8">
      <c r="A16409" t="s">
        <v>19607</v>
      </c>
      <c r="B16409" t="s">
        <v>6704</v>
      </c>
      <c r="C16409" t="s">
        <v>19579</v>
      </c>
      <c r="D16409" t="str">
        <f>IF(IFERROR(MATCH(B16409,'Spider ip adresses'!A:A,0),0)&gt;0,"",RIGHT(C16409,3))</f>
        <v>deb</v>
      </c>
      <c r="E16409" t="str">
        <f t="shared" si="1027"/>
        <v>/CurrentBuild/mantid_2.2.503-1_amd64.deb</v>
      </c>
      <c r="F16409">
        <f t="shared" si="1028"/>
        <v>2</v>
      </c>
      <c r="G16409" t="str">
        <f t="shared" si="1026"/>
        <v>CurrentBuild/mantid_2.2.503-1_amd64.deb</v>
      </c>
      <c r="H16409" t="str">
        <f t="shared" si="1029"/>
        <v>CurrentBuild</v>
      </c>
    </row>
    <row r="16410" spans="1:8">
      <c r="A16410" t="s">
        <v>19608</v>
      </c>
      <c r="B16410" t="s">
        <v>6761</v>
      </c>
      <c r="C16410" t="s">
        <v>19609</v>
      </c>
      <c r="D16410" t="str">
        <f>IF(IFERROR(MATCH(B16410,'Spider ip adresses'!A:A,0),0)&gt;0,"",RIGHT(C16410,3))</f>
        <v>deb</v>
      </c>
      <c r="E16410" t="str">
        <f t="shared" si="1027"/>
        <v>/CurrentBuild/mantid_2.2.515-1_amd64.deb</v>
      </c>
      <c r="F16410">
        <f t="shared" si="1028"/>
        <v>2</v>
      </c>
      <c r="G16410" t="str">
        <f t="shared" si="1026"/>
        <v>CurrentBuild/mantid_2.2.515-1_amd64.deb</v>
      </c>
      <c r="H16410" t="str">
        <f t="shared" si="1029"/>
        <v>CurrentBuild</v>
      </c>
    </row>
    <row r="16411" spans="1:8">
      <c r="A16411" t="s">
        <v>19610</v>
      </c>
      <c r="B16411" t="s">
        <v>6720</v>
      </c>
      <c r="C16411" t="s">
        <v>19551</v>
      </c>
      <c r="D16411" t="str">
        <f>IF(IFERROR(MATCH(B16411,'Spider ip adresses'!A:A,0),0)&gt;0,"",RIGHT(C16411,3))</f>
        <v>rpm</v>
      </c>
      <c r="E16411" t="str">
        <f t="shared" si="1027"/>
        <v>/CurrentBuild/mantidnightly-2.2.497-1.el6.x86_64.rpm</v>
      </c>
      <c r="F16411">
        <f t="shared" si="1028"/>
        <v>2</v>
      </c>
      <c r="G16411" t="str">
        <f t="shared" si="1026"/>
        <v>CurrentBuild/mantidnightly-2.2.497-1.el6.x86_64.rp</v>
      </c>
      <c r="H16411" t="str">
        <f t="shared" si="1029"/>
        <v>CurrentBuild</v>
      </c>
    </row>
    <row r="16412" spans="1:8">
      <c r="A16412" t="s">
        <v>19611</v>
      </c>
      <c r="B16412" t="s">
        <v>6986</v>
      </c>
      <c r="C16412" t="s">
        <v>19553</v>
      </c>
      <c r="D16412" t="str">
        <f>IF(IFERROR(MATCH(B16412,'Spider ip adresses'!A:A,0),0)&gt;0,"",RIGHT(C16412,3))</f>
        <v>.gz</v>
      </c>
      <c r="E16412" t="str">
        <f t="shared" si="1027"/>
        <v>/CurrentBuild/mantidnightly-2.2.497-Source.tar.gz</v>
      </c>
      <c r="F16412">
        <f t="shared" si="1028"/>
        <v>2</v>
      </c>
      <c r="G16412" t="str">
        <f t="shared" si="1026"/>
        <v>CurrentBuild/mantidnightly-2.2.497-Source.tar.gz</v>
      </c>
      <c r="H16412" t="str">
        <f t="shared" si="1029"/>
        <v>CurrentBuild</v>
      </c>
    </row>
    <row r="16413" spans="1:8">
      <c r="A16413" t="s">
        <v>19612</v>
      </c>
      <c r="B16413" t="s">
        <v>6780</v>
      </c>
      <c r="C16413" t="s">
        <v>19613</v>
      </c>
      <c r="D16413" t="str">
        <f>IF(IFERROR(MATCH(B16413,'Spider ip adresses'!A:A,0),0)&gt;0,"",RIGHT(C16413,3))</f>
        <v>rpm</v>
      </c>
      <c r="E16413" t="str">
        <f t="shared" si="1027"/>
        <v>/CurrentBuild/mantidnightly-2.2.515-1.el6.x86_64.rpm</v>
      </c>
      <c r="F16413">
        <f t="shared" si="1028"/>
        <v>2</v>
      </c>
      <c r="G16413" t="str">
        <f t="shared" si="1026"/>
        <v>CurrentBuild/mantidnightly-2.2.515-1.el6.x86_64.rp</v>
      </c>
      <c r="H16413" t="str">
        <f t="shared" si="1029"/>
        <v>CurrentBuild</v>
      </c>
    </row>
    <row r="16414" spans="1:8">
      <c r="A16414" t="s">
        <v>19614</v>
      </c>
      <c r="B16414" t="s">
        <v>19615</v>
      </c>
      <c r="C16414" t="s">
        <v>18436</v>
      </c>
      <c r="D16414" t="str">
        <f>IF(IFERROR(MATCH(B16414,'Spider ip adresses'!A:A,0),0)&gt;0,"",RIGHT(C16414,3))</f>
        <v>rpm</v>
      </c>
      <c r="E16414" t="str">
        <f t="shared" si="1027"/>
        <v>kits/2.2/mantid-2.2.0-1.el6.x86_64.rpm</v>
      </c>
      <c r="F16414">
        <f t="shared" si="1028"/>
        <v>6</v>
      </c>
      <c r="G16414" t="str">
        <f t="shared" si="1026"/>
        <v>2.2/mantid-2.2.0-1.el6.x86_64.rpm</v>
      </c>
      <c r="H16414" t="str">
        <f t="shared" si="1029"/>
        <v>2.2</v>
      </c>
    </row>
    <row r="16415" spans="1:8">
      <c r="A16415" t="s">
        <v>19616</v>
      </c>
      <c r="B16415" t="s">
        <v>19615</v>
      </c>
      <c r="C16415" t="s">
        <v>18434</v>
      </c>
      <c r="D16415" t="str">
        <f>IF(IFERROR(MATCH(B16415,'Spider ip adresses'!A:A,0),0)&gt;0,"",RIGHT(C16415,3))</f>
        <v>.gz</v>
      </c>
      <c r="E16415" t="str">
        <f t="shared" si="1027"/>
        <v>kits/2.2/mantid-2.2.0-Source.tar.gz</v>
      </c>
      <c r="F16415">
        <f t="shared" si="1028"/>
        <v>6</v>
      </c>
      <c r="G16415" t="str">
        <f t="shared" si="1026"/>
        <v>2.2/mantid-2.2.0-Source.tar.gz</v>
      </c>
      <c r="H16415" t="str">
        <f t="shared" si="1029"/>
        <v>2.2</v>
      </c>
    </row>
    <row r="16416" spans="1:8">
      <c r="A16416" t="s">
        <v>19617</v>
      </c>
      <c r="B16416" t="s">
        <v>6838</v>
      </c>
      <c r="C16416" t="s">
        <v>19449</v>
      </c>
      <c r="D16416" t="str">
        <f>IF(IFERROR(MATCH(B16416,'Spider ip adresses'!A:A,0),0)&gt;0,"",RIGHT(C16416,3))</f>
        <v>exe</v>
      </c>
      <c r="E16416" t="str">
        <f t="shared" si="1027"/>
        <v>/CurrentBuild/Mantid-2.2.503-win64.exe</v>
      </c>
      <c r="F16416">
        <f t="shared" si="1028"/>
        <v>2</v>
      </c>
      <c r="G16416" t="str">
        <f t="shared" si="1026"/>
        <v>CurrentBuild/Mantid-2.2.503-win64.exe</v>
      </c>
      <c r="H16416" t="str">
        <f t="shared" si="1029"/>
        <v>CurrentBuild</v>
      </c>
    </row>
    <row r="16417" spans="1:8">
      <c r="A16417" t="s">
        <v>19618</v>
      </c>
      <c r="B16417" t="s">
        <v>6796</v>
      </c>
      <c r="C16417" t="s">
        <v>19588</v>
      </c>
      <c r="D16417" t="str">
        <f>IF(IFERROR(MATCH(B16417,'Spider ip adresses'!A:A,0),0)&gt;0,"",RIGHT(C16417,3))</f>
        <v>exe</v>
      </c>
      <c r="E16417" t="str">
        <f t="shared" si="1027"/>
        <v>/CurrentBuild/Mantid-2.2.503-win32.exe</v>
      </c>
      <c r="F16417">
        <f t="shared" si="1028"/>
        <v>2</v>
      </c>
      <c r="G16417" t="str">
        <f t="shared" si="1026"/>
        <v>CurrentBuild/Mantid-2.2.503-win32.exe</v>
      </c>
      <c r="H16417" t="str">
        <f t="shared" si="1029"/>
        <v>CurrentBuild</v>
      </c>
    </row>
    <row r="16418" spans="1:8">
      <c r="A16418" t="s">
        <v>19619</v>
      </c>
      <c r="B16418" t="s">
        <v>6904</v>
      </c>
      <c r="C16418" t="s">
        <v>19620</v>
      </c>
      <c r="D16418" t="str">
        <f>IF(IFERROR(MATCH(B16418,'Spider ip adresses'!A:A,0),0)&gt;0,"",RIGHT(C16418,3))</f>
        <v>dmg</v>
      </c>
      <c r="E16418" t="str">
        <f t="shared" si="1027"/>
        <v>/CurrentBuild/mantid-2.2.515-SnowLeopard.dmg</v>
      </c>
      <c r="F16418">
        <f t="shared" si="1028"/>
        <v>2</v>
      </c>
      <c r="G16418" t="str">
        <f t="shared" si="1026"/>
        <v>CurrentBuild/mantid-2.2.515-SnowLeopard.dmg</v>
      </c>
      <c r="H16418" t="str">
        <f t="shared" si="1029"/>
        <v>CurrentBuild</v>
      </c>
    </row>
    <row r="16419" spans="1:8">
      <c r="A16419" t="s">
        <v>19621</v>
      </c>
      <c r="B16419" t="s">
        <v>6798</v>
      </c>
      <c r="C16419" t="s">
        <v>19622</v>
      </c>
      <c r="D16419" t="str">
        <f>IF(IFERROR(MATCH(B16419,'Spider ip adresses'!A:A,0),0)&gt;0,"",RIGHT(C16419,3))</f>
        <v>exe</v>
      </c>
      <c r="E16419" t="str">
        <f t="shared" si="1027"/>
        <v>/CurrentBuild/Mantid-2.2.515-win64.exe</v>
      </c>
      <c r="F16419">
        <f t="shared" si="1028"/>
        <v>2</v>
      </c>
      <c r="G16419" t="str">
        <f t="shared" si="1026"/>
        <v>CurrentBuild/Mantid-2.2.515-win64.exe</v>
      </c>
      <c r="H16419" t="str">
        <f t="shared" si="1029"/>
        <v>CurrentBuild</v>
      </c>
    </row>
    <row r="16420" spans="1:8">
      <c r="A16420" t="s">
        <v>19623</v>
      </c>
      <c r="B16420" t="s">
        <v>7047</v>
      </c>
      <c r="C16420" t="s">
        <v>19591</v>
      </c>
      <c r="D16420" t="str">
        <f>IF(IFERROR(MATCH(B16420,'Spider ip adresses'!A:A,0),0)&gt;0,"",RIGHT(C16420,3))</f>
        <v>rpm</v>
      </c>
      <c r="E16420" t="str">
        <f t="shared" si="1027"/>
        <v>/CurrentBuild/mantidnightly-2.2.503-1.el6.x86_64.rpm</v>
      </c>
      <c r="F16420">
        <f t="shared" si="1028"/>
        <v>2</v>
      </c>
      <c r="G16420" t="str">
        <f t="shared" si="1026"/>
        <v>CurrentBuild/mantidnightly-2.2.503-1.el6.x86_64.rp</v>
      </c>
      <c r="H16420" t="str">
        <f t="shared" si="1029"/>
        <v>CurrentBuild</v>
      </c>
    </row>
    <row r="16421" spans="1:8">
      <c r="A16421" t="s">
        <v>19624</v>
      </c>
      <c r="B16421" t="s">
        <v>6812</v>
      </c>
      <c r="C16421" t="s">
        <v>19593</v>
      </c>
      <c r="D16421" t="str">
        <f>IF(IFERROR(MATCH(B16421,'Spider ip adresses'!A:A,0),0)&gt;0,"",RIGHT(C16421,3))</f>
        <v>.gz</v>
      </c>
      <c r="E16421" t="str">
        <f t="shared" si="1027"/>
        <v>/CurrentBuild/mantidnightly-2.2.503-Source.tar.gz</v>
      </c>
      <c r="F16421">
        <f t="shared" si="1028"/>
        <v>2</v>
      </c>
      <c r="G16421" t="str">
        <f t="shared" si="1026"/>
        <v>CurrentBuild/mantidnightly-2.2.503-Source.tar.gz</v>
      </c>
      <c r="H16421" t="str">
        <f t="shared" si="1029"/>
        <v>CurrentBuild</v>
      </c>
    </row>
    <row r="16422" spans="1:8">
      <c r="A16422" t="s">
        <v>19625</v>
      </c>
      <c r="B16422" t="s">
        <v>7485</v>
      </c>
      <c r="C16422" t="s">
        <v>19626</v>
      </c>
      <c r="D16422" t="str">
        <f>IF(IFERROR(MATCH(B16422,'Spider ip adresses'!A:A,0),0)&gt;0,"",RIGHT(C16422,3))</f>
        <v>.gz</v>
      </c>
      <c r="E16422" t="str">
        <f t="shared" si="1027"/>
        <v>/CurrentBuild/mantidnightly-2.2.515-Source.tar.gz</v>
      </c>
      <c r="F16422">
        <f t="shared" si="1028"/>
        <v>2</v>
      </c>
      <c r="G16422" t="str">
        <f t="shared" si="1026"/>
        <v>CurrentBuild/mantidnightly-2.2.515-Source.tar.gz</v>
      </c>
      <c r="H16422" t="str">
        <f t="shared" si="1029"/>
        <v>CurrentBuild</v>
      </c>
    </row>
    <row r="16423" spans="1:8">
      <c r="A16423" t="s">
        <v>19627</v>
      </c>
      <c r="B16423" t="s">
        <v>3097</v>
      </c>
      <c r="C16423" t="s">
        <v>19628</v>
      </c>
      <c r="D16423" t="str">
        <f>IF(IFERROR(MATCH(B16423,'Spider ip adresses'!A:A,0),0)&gt;0,"",RIGHT(C16423,3))</f>
        <v>exe</v>
      </c>
      <c r="E16423" t="str">
        <f t="shared" si="1027"/>
        <v>/CurrentBuild/Mantid-2.2.551-win32.exe</v>
      </c>
      <c r="F16423">
        <f t="shared" si="1028"/>
        <v>2</v>
      </c>
      <c r="G16423" t="str">
        <f t="shared" si="1026"/>
        <v>CurrentBuild/Mantid-2.2.551-win32.exe</v>
      </c>
      <c r="H16423" t="str">
        <f t="shared" si="1029"/>
        <v>CurrentBuild</v>
      </c>
    </row>
    <row r="16424" spans="1:8">
      <c r="A16424" t="s">
        <v>19629</v>
      </c>
      <c r="B16424" t="s">
        <v>1771</v>
      </c>
      <c r="C16424" t="s">
        <v>19630</v>
      </c>
      <c r="D16424" t="str">
        <f>IF(IFERROR(MATCH(B16424,'Spider ip adresses'!A:A,0),0)&gt;0,"",RIGHT(C16424,3))</f>
        <v>exe</v>
      </c>
      <c r="E16424" t="str">
        <f t="shared" si="1027"/>
        <v>/CurrentBuild/Mantid-2.2.536-win64.exe</v>
      </c>
      <c r="F16424">
        <f t="shared" si="1028"/>
        <v>2</v>
      </c>
      <c r="G16424" t="str">
        <f t="shared" si="1026"/>
        <v>CurrentBuild/Mantid-2.2.536-win64.exe</v>
      </c>
      <c r="H16424" t="str">
        <f t="shared" si="1029"/>
        <v>CurrentBuild</v>
      </c>
    </row>
    <row r="16425" spans="1:8">
      <c r="A16425" t="s">
        <v>19631</v>
      </c>
      <c r="B16425" t="s">
        <v>10196</v>
      </c>
      <c r="C16425" t="s">
        <v>15364</v>
      </c>
      <c r="D16425" t="str">
        <f>IF(IFERROR(MATCH(B16425,'Spider ip adresses'!A:A,0),0)&gt;0,"",RIGHT(C16425,3))</f>
        <v>exe</v>
      </c>
      <c r="E16425" t="str">
        <f t="shared" si="1027"/>
        <v>kits/2.1.1/Mantid-2.1.1-win32.exe</v>
      </c>
      <c r="F16425">
        <f t="shared" si="1028"/>
        <v>6</v>
      </c>
      <c r="G16425" t="str">
        <f t="shared" si="1026"/>
        <v>2.1.1/Mantid-2.1.1-win32.exe</v>
      </c>
      <c r="H16425" t="str">
        <f t="shared" si="1029"/>
        <v>2.1.1</v>
      </c>
    </row>
    <row r="16426" spans="1:8">
      <c r="A16426" t="s">
        <v>19632</v>
      </c>
      <c r="B16426" t="s">
        <v>10666</v>
      </c>
      <c r="C16426" t="s">
        <v>19606</v>
      </c>
      <c r="D16426" t="str">
        <f>IF(IFERROR(MATCH(B16426,'Spider ip adresses'!A:A,0),0)&gt;0,"",RIGHT(C16426,3))</f>
        <v>exe</v>
      </c>
      <c r="E16426" t="str">
        <f t="shared" si="1027"/>
        <v>/CurrentBuild/Mantid-2.2.515-win32.exe</v>
      </c>
      <c r="F16426">
        <f t="shared" si="1028"/>
        <v>2</v>
      </c>
      <c r="G16426" t="str">
        <f t="shared" si="1026"/>
        <v>CurrentBuild/Mantid-2.2.515-win32.exe</v>
      </c>
      <c r="H16426" t="str">
        <f t="shared" si="1029"/>
        <v>CurrentBuild</v>
      </c>
    </row>
    <row r="16427" spans="1:8">
      <c r="A16427" t="s">
        <v>19633</v>
      </c>
      <c r="B16427" t="s">
        <v>7047</v>
      </c>
      <c r="C16427" t="s">
        <v>19634</v>
      </c>
      <c r="D16427" t="str">
        <f>IF(IFERROR(MATCH(B16427,'Spider ip adresses'!A:A,0),0)&gt;0,"",RIGHT(C16427,3))</f>
        <v>exe</v>
      </c>
      <c r="E16427" t="str">
        <f t="shared" si="1027"/>
        <v>/CurrentBuild/Mantid-2.2.529-win64.exe</v>
      </c>
      <c r="F16427">
        <f t="shared" si="1028"/>
        <v>2</v>
      </c>
      <c r="G16427" t="str">
        <f t="shared" si="1026"/>
        <v>CurrentBuild/Mantid-2.2.529-win64.exe</v>
      </c>
      <c r="H16427" t="str">
        <f t="shared" si="1029"/>
        <v>CurrentBuild</v>
      </c>
    </row>
    <row r="16428" spans="1:8">
      <c r="A16428" t="s">
        <v>19635</v>
      </c>
      <c r="B16428" t="s">
        <v>7122</v>
      </c>
      <c r="C16428" t="s">
        <v>19609</v>
      </c>
      <c r="D16428" t="str">
        <f>IF(IFERROR(MATCH(B16428,'Spider ip adresses'!A:A,0),0)&gt;0,"",RIGHT(C16428,3))</f>
        <v>deb</v>
      </c>
      <c r="E16428" t="str">
        <f t="shared" si="1027"/>
        <v>/CurrentBuild/mantid_2.2.515-1_amd64.deb</v>
      </c>
      <c r="F16428">
        <f t="shared" si="1028"/>
        <v>2</v>
      </c>
      <c r="G16428" t="str">
        <f t="shared" si="1026"/>
        <v>CurrentBuild/mantid_2.2.515-1_amd64.deb</v>
      </c>
      <c r="H16428" t="str">
        <f t="shared" si="1029"/>
        <v>CurrentBuild</v>
      </c>
    </row>
    <row r="16429" spans="1:8">
      <c r="A16429" t="s">
        <v>19636</v>
      </c>
      <c r="B16429" t="s">
        <v>7036</v>
      </c>
      <c r="C16429" t="s">
        <v>19553</v>
      </c>
      <c r="D16429" t="str">
        <f>IF(IFERROR(MATCH(B16429,'Spider ip adresses'!A:A,0),0)&gt;0,"",RIGHT(C16429,3))</f>
        <v>.gz</v>
      </c>
      <c r="E16429" t="str">
        <f t="shared" si="1027"/>
        <v>/CurrentBuild/mantidnightly-2.2.497-Source.tar.gz</v>
      </c>
      <c r="F16429">
        <f t="shared" si="1028"/>
        <v>2</v>
      </c>
      <c r="G16429" t="str">
        <f t="shared" si="1026"/>
        <v>CurrentBuild/mantidnightly-2.2.497-Source.tar.gz</v>
      </c>
      <c r="H16429" t="str">
        <f t="shared" si="1029"/>
        <v>CurrentBuild</v>
      </c>
    </row>
    <row r="16430" spans="1:8">
      <c r="A16430" t="s">
        <v>19637</v>
      </c>
      <c r="B16430" t="s">
        <v>7876</v>
      </c>
      <c r="C16430" t="s">
        <v>19613</v>
      </c>
      <c r="D16430" t="str">
        <f>IF(IFERROR(MATCH(B16430,'Spider ip adresses'!A:A,0),0)&gt;0,"",RIGHT(C16430,3))</f>
        <v>rpm</v>
      </c>
      <c r="E16430" t="str">
        <f t="shared" si="1027"/>
        <v>/CurrentBuild/mantidnightly-2.2.515-1.el6.x86_64.rpm</v>
      </c>
      <c r="F16430">
        <f t="shared" si="1028"/>
        <v>2</v>
      </c>
      <c r="G16430" t="str">
        <f t="shared" si="1026"/>
        <v>CurrentBuild/mantidnightly-2.2.515-1.el6.x86_64.rp</v>
      </c>
      <c r="H16430" t="str">
        <f t="shared" si="1029"/>
        <v>CurrentBuild</v>
      </c>
    </row>
    <row r="16431" spans="1:8">
      <c r="A16431" t="s">
        <v>19638</v>
      </c>
      <c r="B16431" t="s">
        <v>8440</v>
      </c>
      <c r="C16431" t="s">
        <v>18421</v>
      </c>
      <c r="D16431" t="str">
        <f>IF(IFERROR(MATCH(B16431,'Spider ip adresses'!A:A,0),0)&gt;0,"",RIGHT(C16431,3))</f>
        <v>exe</v>
      </c>
      <c r="E16431" t="str">
        <f t="shared" si="1027"/>
        <v>kits/2.2/Mantid-2.2.0-win32.exe</v>
      </c>
      <c r="F16431">
        <f t="shared" si="1028"/>
        <v>6</v>
      </c>
      <c r="G16431" t="str">
        <f t="shared" si="1026"/>
        <v>2.2/Mantid-2.2.0-win32.exe</v>
      </c>
      <c r="H16431" t="str">
        <f t="shared" si="1029"/>
        <v>2.2</v>
      </c>
    </row>
    <row r="16432" spans="1:8">
      <c r="A16432" t="s">
        <v>19639</v>
      </c>
      <c r="B16432" t="s">
        <v>6753</v>
      </c>
      <c r="C16432" t="s">
        <v>19640</v>
      </c>
      <c r="D16432" t="str">
        <f>IF(IFERROR(MATCH(B16432,'Spider ip adresses'!A:A,0),0)&gt;0,"",RIGHT(C16432,3))</f>
        <v>.gz</v>
      </c>
      <c r="E16432" t="str">
        <f t="shared" si="1027"/>
        <v>/CurrentBuild/mantidnightly-2.2.529-Source.tar.gz</v>
      </c>
      <c r="F16432">
        <f t="shared" si="1028"/>
        <v>2</v>
      </c>
      <c r="G16432" t="str">
        <f t="shared" si="1026"/>
        <v>CurrentBuild/mantidnightly-2.2.529-Source.tar.gz</v>
      </c>
      <c r="H16432" t="str">
        <f t="shared" si="1029"/>
        <v>CurrentBuild</v>
      </c>
    </row>
    <row r="16433" spans="1:8">
      <c r="A16433" t="s">
        <v>19641</v>
      </c>
      <c r="B16433" t="s">
        <v>19486</v>
      </c>
      <c r="C16433" t="s">
        <v>1280</v>
      </c>
      <c r="D16433" t="str">
        <f>IF(IFERROR(MATCH(B16433,'Spider ip adresses'!A:A,0),0)&gt;0,"",RIGHT(C16433,3))</f>
        <v>htm</v>
      </c>
      <c r="E16433" t="str">
        <f t="shared" si="1027"/>
        <v>kits/1.1.9556/ReleaseNotes.htm</v>
      </c>
      <c r="F16433">
        <f t="shared" si="1028"/>
        <v>6</v>
      </c>
      <c r="G16433" t="str">
        <f t="shared" si="1026"/>
        <v>1.1.9556/ReleaseNotes.htm</v>
      </c>
      <c r="H16433" t="str">
        <f t="shared" si="1029"/>
        <v>1.1.9556</v>
      </c>
    </row>
    <row r="16434" spans="1:8">
      <c r="A16434" t="s">
        <v>19642</v>
      </c>
      <c r="B16434" t="s">
        <v>8829</v>
      </c>
      <c r="C16434" t="s">
        <v>18419</v>
      </c>
      <c r="D16434" t="str">
        <f>IF(IFERROR(MATCH(B16434,'Spider ip adresses'!A:A,0),0)&gt;0,"",RIGHT(C16434,3))</f>
        <v>dmg</v>
      </c>
      <c r="E16434" t="str">
        <f t="shared" si="1027"/>
        <v>kits/2.2/mantid-2.2.0-SnowLeopard.dmg</v>
      </c>
      <c r="F16434">
        <f t="shared" si="1028"/>
        <v>6</v>
      </c>
      <c r="G16434" t="str">
        <f t="shared" si="1026"/>
        <v>2.2/mantid-2.2.0-SnowLeopard.dmg</v>
      </c>
      <c r="H16434" t="str">
        <f t="shared" si="1029"/>
        <v>2.2</v>
      </c>
    </row>
    <row r="16435" spans="1:8">
      <c r="A16435" t="s">
        <v>19643</v>
      </c>
      <c r="B16435" t="s">
        <v>19644</v>
      </c>
      <c r="C16435" t="s">
        <v>18419</v>
      </c>
      <c r="D16435" t="str">
        <f>IF(IFERROR(MATCH(B16435,'Spider ip adresses'!A:A,0),0)&gt;0,"",RIGHT(C16435,3))</f>
        <v>dmg</v>
      </c>
      <c r="E16435" t="str">
        <f t="shared" si="1027"/>
        <v>kits/2.2/mantid-2.2.0-SnowLeopard.dmg</v>
      </c>
      <c r="F16435">
        <f t="shared" si="1028"/>
        <v>6</v>
      </c>
      <c r="G16435" t="str">
        <f t="shared" si="1026"/>
        <v>2.2/mantid-2.2.0-SnowLeopard.dmg</v>
      </c>
      <c r="H16435" t="str">
        <f t="shared" si="1029"/>
        <v>2.2</v>
      </c>
    </row>
    <row r="16436" spans="1:8">
      <c r="A16436" t="s">
        <v>19645</v>
      </c>
      <c r="B16436" t="s">
        <v>19644</v>
      </c>
      <c r="C16436" t="s">
        <v>18419</v>
      </c>
      <c r="D16436" t="str">
        <f>IF(IFERROR(MATCH(B16436,'Spider ip adresses'!A:A,0),0)&gt;0,"",RIGHT(C16436,3))</f>
        <v>dmg</v>
      </c>
      <c r="E16436" t="str">
        <f t="shared" si="1027"/>
        <v>kits/2.2/mantid-2.2.0-SnowLeopard.dmg</v>
      </c>
      <c r="F16436">
        <f t="shared" si="1028"/>
        <v>6</v>
      </c>
      <c r="G16436" t="str">
        <f t="shared" si="1026"/>
        <v>2.2/mantid-2.2.0-SnowLeopard.dmg</v>
      </c>
      <c r="H16436" t="str">
        <f t="shared" si="1029"/>
        <v>2.2</v>
      </c>
    </row>
    <row r="16437" spans="1:8">
      <c r="A16437" t="s">
        <v>19646</v>
      </c>
      <c r="B16437" t="s">
        <v>19644</v>
      </c>
      <c r="C16437" t="s">
        <v>19647</v>
      </c>
      <c r="D16437" t="str">
        <f>IF(IFERROR(MATCH(B16437,'Spider ip adresses'!A:A,0),0)&gt;0,"",RIGHT(C16437,3))</f>
        <v>dmg</v>
      </c>
      <c r="E16437" t="str">
        <f t="shared" si="1027"/>
        <v>/CurrentBuild/mantid-2.2.551-SnowLeopard.dmg</v>
      </c>
      <c r="F16437">
        <f t="shared" si="1028"/>
        <v>2</v>
      </c>
      <c r="G16437" t="str">
        <f t="shared" si="1026"/>
        <v>CurrentBuild/mantid-2.2.551-SnowLeopard.dmg</v>
      </c>
      <c r="H16437" t="str">
        <f t="shared" si="1029"/>
        <v>CurrentBuild</v>
      </c>
    </row>
    <row r="16438" spans="1:8">
      <c r="A16438" t="s">
        <v>19648</v>
      </c>
      <c r="B16438" t="s">
        <v>6761</v>
      </c>
      <c r="C16438" t="s">
        <v>19649</v>
      </c>
      <c r="D16438" t="str">
        <f>IF(IFERROR(MATCH(B16438,'Spider ip adresses'!A:A,0),0)&gt;0,"",RIGHT(C16438,3))</f>
        <v>rpm</v>
      </c>
      <c r="E16438" t="str">
        <f t="shared" si="1027"/>
        <v>/CurrentBuild/mantidnightly-2.2.529-1.el6.x86_64.rpm</v>
      </c>
      <c r="F16438">
        <f t="shared" si="1028"/>
        <v>2</v>
      </c>
      <c r="G16438" t="str">
        <f t="shared" si="1026"/>
        <v>CurrentBuild/mantidnightly-2.2.529-1.el6.x86_64.rp</v>
      </c>
      <c r="H16438" t="str">
        <f t="shared" si="1029"/>
        <v>CurrentBuild</v>
      </c>
    </row>
    <row r="16439" spans="1:8">
      <c r="A16439" t="s">
        <v>19650</v>
      </c>
      <c r="B16439" t="s">
        <v>6759</v>
      </c>
      <c r="C16439" t="s">
        <v>19651</v>
      </c>
      <c r="D16439" t="str">
        <f>IF(IFERROR(MATCH(B16439,'Spider ip adresses'!A:A,0),0)&gt;0,"",RIGHT(C16439,3))</f>
        <v>deb</v>
      </c>
      <c r="E16439" t="str">
        <f t="shared" si="1027"/>
        <v>/CurrentBuild/mantid_2.2.529-1_amd64.deb</v>
      </c>
      <c r="F16439">
        <f t="shared" si="1028"/>
        <v>2</v>
      </c>
      <c r="G16439" t="str">
        <f t="shared" si="1026"/>
        <v>CurrentBuild/mantid_2.2.529-1_amd64.deb</v>
      </c>
      <c r="H16439" t="str">
        <f t="shared" si="1029"/>
        <v>CurrentBuild</v>
      </c>
    </row>
    <row r="16440" spans="1:8">
      <c r="A16440" t="s">
        <v>19652</v>
      </c>
      <c r="B16440" t="s">
        <v>7033</v>
      </c>
      <c r="C16440" t="s">
        <v>19573</v>
      </c>
      <c r="D16440" t="str">
        <f>IF(IFERROR(MATCH(B16440,'Spider ip adresses'!A:A,0),0)&gt;0,"",RIGHT(C16440,3))</f>
        <v>exe</v>
      </c>
      <c r="E16440" t="str">
        <f t="shared" si="1027"/>
        <v>/CurrentBuild/Mantid-2.2.529-win32.exe</v>
      </c>
      <c r="F16440">
        <f t="shared" si="1028"/>
        <v>2</v>
      </c>
      <c r="G16440" t="str">
        <f t="shared" si="1026"/>
        <v>CurrentBuild/Mantid-2.2.529-win32.exe</v>
      </c>
      <c r="H16440" t="str">
        <f t="shared" si="1029"/>
        <v>CurrentBuild</v>
      </c>
    </row>
    <row r="16441" spans="1:8">
      <c r="A16441" t="s">
        <v>19653</v>
      </c>
      <c r="B16441" t="s">
        <v>7085</v>
      </c>
      <c r="C16441" t="s">
        <v>19654</v>
      </c>
      <c r="D16441" t="str">
        <f>IF(IFERROR(MATCH(B16441,'Spider ip adresses'!A:A,0),0)&gt;0,"",RIGHT(C16441,3))</f>
        <v>dmg</v>
      </c>
      <c r="E16441" t="str">
        <f t="shared" si="1027"/>
        <v>/CurrentBuild/mantid-2.2.529-SnowLeopard.dmg</v>
      </c>
      <c r="F16441">
        <f t="shared" si="1028"/>
        <v>2</v>
      </c>
      <c r="G16441" t="str">
        <f t="shared" si="1026"/>
        <v>CurrentBuild/mantid-2.2.529-SnowLeopard.dmg</v>
      </c>
      <c r="H16441" t="str">
        <f t="shared" si="1029"/>
        <v>CurrentBuild</v>
      </c>
    </row>
    <row r="16442" spans="1:8">
      <c r="A16442" t="s">
        <v>19655</v>
      </c>
      <c r="B16442" t="s">
        <v>19656</v>
      </c>
      <c r="C16442" t="s">
        <v>18421</v>
      </c>
      <c r="D16442" t="str">
        <f>IF(IFERROR(MATCH(B16442,'Spider ip adresses'!A:A,0),0)&gt;0,"",RIGHT(C16442,3))</f>
        <v>exe</v>
      </c>
      <c r="E16442" t="str">
        <f t="shared" si="1027"/>
        <v>kits/2.2/Mantid-2.2.0-win32.exe</v>
      </c>
      <c r="F16442">
        <f t="shared" si="1028"/>
        <v>6</v>
      </c>
      <c r="G16442" t="str">
        <f t="shared" si="1026"/>
        <v>2.2/Mantid-2.2.0-win32.exe</v>
      </c>
      <c r="H16442" t="str">
        <f t="shared" si="1029"/>
        <v>2.2</v>
      </c>
    </row>
    <row r="16443" spans="1:8">
      <c r="A16443" t="s">
        <v>19657</v>
      </c>
      <c r="B16443" t="s">
        <v>203</v>
      </c>
      <c r="C16443" t="s">
        <v>18409</v>
      </c>
      <c r="D16443" t="str">
        <f>IF(IFERROR(MATCH(B16443,'Spider ip adresses'!A:A,0),0)&gt;0,"",RIGHT(C16443,3))</f>
        <v>deb</v>
      </c>
      <c r="E16443" t="str">
        <f t="shared" si="1027"/>
        <v>kits/2.2/mantid_2.2.0-1_amd64.deb</v>
      </c>
      <c r="F16443">
        <f t="shared" si="1028"/>
        <v>6</v>
      </c>
      <c r="G16443" t="str">
        <f t="shared" si="1026"/>
        <v>2.2/mantid_2.2.0-1_amd64.deb</v>
      </c>
      <c r="H16443" t="str">
        <f t="shared" si="1029"/>
        <v>2.2</v>
      </c>
    </row>
    <row r="16444" spans="1:8">
      <c r="A16444" t="s">
        <v>19658</v>
      </c>
      <c r="B16444" t="s">
        <v>19659</v>
      </c>
      <c r="C16444" t="s">
        <v>18419</v>
      </c>
      <c r="D16444" t="str">
        <f>IF(IFERROR(MATCH(B16444,'Spider ip adresses'!A:A,0),0)&gt;0,"",RIGHT(C16444,3))</f>
        <v>dmg</v>
      </c>
      <c r="E16444" t="str">
        <f t="shared" si="1027"/>
        <v>kits/2.2/mantid-2.2.0-SnowLeopard.dmg</v>
      </c>
      <c r="F16444">
        <f t="shared" si="1028"/>
        <v>6</v>
      </c>
      <c r="G16444" t="str">
        <f t="shared" si="1026"/>
        <v>2.2/mantid-2.2.0-SnowLeopard.dmg</v>
      </c>
      <c r="H16444" t="str">
        <f t="shared" si="1029"/>
        <v>2.2</v>
      </c>
    </row>
    <row r="16445" spans="1:8">
      <c r="A16445" t="s">
        <v>19660</v>
      </c>
      <c r="B16445" t="s">
        <v>19661</v>
      </c>
      <c r="C16445" t="s">
        <v>18421</v>
      </c>
      <c r="D16445" t="str">
        <f>IF(IFERROR(MATCH(B16445,'Spider ip adresses'!A:A,0),0)&gt;0,"",RIGHT(C16445,3))</f>
        <v>exe</v>
      </c>
      <c r="E16445" t="str">
        <f t="shared" si="1027"/>
        <v>kits/2.2/Mantid-2.2.0-win32.exe</v>
      </c>
      <c r="F16445">
        <f t="shared" si="1028"/>
        <v>6</v>
      </c>
      <c r="G16445" t="str">
        <f t="shared" si="1026"/>
        <v>2.2/Mantid-2.2.0-win32.exe</v>
      </c>
      <c r="H16445" t="str">
        <f t="shared" si="1029"/>
        <v>2.2</v>
      </c>
    </row>
    <row r="16446" spans="1:8">
      <c r="A16446" t="s">
        <v>19662</v>
      </c>
      <c r="B16446" t="s">
        <v>19663</v>
      </c>
      <c r="C16446" t="s">
        <v>17164</v>
      </c>
      <c r="D16446" t="str">
        <f>IF(IFERROR(MATCH(B16446,'Spider ip adresses'!A:A,0),0)&gt;0,"",RIGHT(C16446,3))</f>
        <v>zip</v>
      </c>
      <c r="E16446" t="str">
        <f t="shared" si="1027"/>
        <v>/SampleData/ISIS-SampleData.zip</v>
      </c>
      <c r="F16446">
        <f t="shared" si="1028"/>
        <v>2</v>
      </c>
      <c r="G16446" t="str">
        <f t="shared" si="1026"/>
        <v>SampleData/ISIS-SampleData.zip</v>
      </c>
      <c r="H16446" t="str">
        <f t="shared" si="1029"/>
        <v>SampleData</v>
      </c>
    </row>
    <row r="16447" spans="1:8">
      <c r="A16447" t="s">
        <v>19664</v>
      </c>
      <c r="B16447" t="s">
        <v>19663</v>
      </c>
      <c r="C16447" t="s">
        <v>18419</v>
      </c>
      <c r="D16447" t="str">
        <f>IF(IFERROR(MATCH(B16447,'Spider ip adresses'!A:A,0),0)&gt;0,"",RIGHT(C16447,3))</f>
        <v>dmg</v>
      </c>
      <c r="E16447" t="str">
        <f t="shared" si="1027"/>
        <v>kits/2.2/mantid-2.2.0-SnowLeopard.dmg</v>
      </c>
      <c r="F16447">
        <f t="shared" si="1028"/>
        <v>6</v>
      </c>
      <c r="G16447" t="str">
        <f t="shared" si="1026"/>
        <v>2.2/mantid-2.2.0-SnowLeopard.dmg</v>
      </c>
      <c r="H16447" t="str">
        <f t="shared" si="1029"/>
        <v>2.2</v>
      </c>
    </row>
    <row r="16448" spans="1:8">
      <c r="A16448" t="s">
        <v>19665</v>
      </c>
      <c r="B16448" t="s">
        <v>431</v>
      </c>
      <c r="C16448" t="s">
        <v>1369</v>
      </c>
      <c r="D16448" t="str">
        <f>IF(IFERROR(MATCH(B16448,'Spider ip adresses'!A:A,0),0)&gt;0,"",RIGHT(C16448,3))</f>
        <v>htm</v>
      </c>
      <c r="E16448" t="str">
        <f t="shared" si="1027"/>
        <v>kits/1.0.3187/ReleaseNotes.htm</v>
      </c>
      <c r="F16448">
        <f t="shared" si="1028"/>
        <v>6</v>
      </c>
      <c r="G16448" t="str">
        <f t="shared" si="1026"/>
        <v>1.0.3187/ReleaseNotes.htm</v>
      </c>
      <c r="H16448" t="str">
        <f t="shared" si="1029"/>
        <v>1.0.3187</v>
      </c>
    </row>
    <row r="16449" spans="1:8">
      <c r="A16449" t="s">
        <v>19666</v>
      </c>
      <c r="B16449" t="s">
        <v>431</v>
      </c>
      <c r="C16449" t="s">
        <v>1329</v>
      </c>
      <c r="D16449" t="str">
        <f>IF(IFERROR(MATCH(B16449,'Spider ip adresses'!A:A,0),0)&gt;0,"",RIGHT(C16449,3))</f>
        <v>htm</v>
      </c>
      <c r="E16449" t="str">
        <f t="shared" si="1027"/>
        <v>kits/1.1.7215/ReleaseNotes.htm</v>
      </c>
      <c r="F16449">
        <f t="shared" si="1028"/>
        <v>6</v>
      </c>
      <c r="G16449" t="str">
        <f t="shared" si="1026"/>
        <v>1.1.7215/ReleaseNotes.htm</v>
      </c>
      <c r="H16449" t="str">
        <f t="shared" si="1029"/>
        <v>1.1.7215</v>
      </c>
    </row>
    <row r="16450" spans="1:8">
      <c r="A16450" t="s">
        <v>19667</v>
      </c>
      <c r="B16450" t="s">
        <v>431</v>
      </c>
      <c r="C16450" t="s">
        <v>1317</v>
      </c>
      <c r="D16450" t="str">
        <f>IF(IFERROR(MATCH(B16450,'Spider ip adresses'!A:A,0),0)&gt;0,"",RIGHT(C16450,3))</f>
        <v>htm</v>
      </c>
      <c r="E16450" t="str">
        <f t="shared" si="1027"/>
        <v>kits/1.1.8226/ReleaseNotes.htm</v>
      </c>
      <c r="F16450">
        <f t="shared" si="1028"/>
        <v>6</v>
      </c>
      <c r="G16450" t="str">
        <f t="shared" si="1026"/>
        <v>1.1.8226/ReleaseNotes.htm</v>
      </c>
      <c r="H16450" t="str">
        <f t="shared" si="1029"/>
        <v>1.1.8226</v>
      </c>
    </row>
    <row r="16451" spans="1:8">
      <c r="A16451" t="s">
        <v>19668</v>
      </c>
      <c r="B16451" t="s">
        <v>431</v>
      </c>
      <c r="C16451" t="s">
        <v>1309</v>
      </c>
      <c r="D16451" t="str">
        <f>IF(IFERROR(MATCH(B16451,'Spider ip adresses'!A:A,0),0)&gt;0,"",RIGHT(C16451,3))</f>
        <v>htm</v>
      </c>
      <c r="E16451" t="str">
        <f t="shared" si="1027"/>
        <v>kits/1.1.5988/ReleaseNotes.htm</v>
      </c>
      <c r="F16451">
        <f t="shared" si="1028"/>
        <v>6</v>
      </c>
      <c r="G16451" t="str">
        <f t="shared" ref="G16451:G16514" si="1030">SUBSTITUTE(MID(E16451,F16451,50),"mantid/","")</f>
        <v>1.1.5988/ReleaseNotes.htm</v>
      </c>
      <c r="H16451" t="str">
        <f t="shared" si="1029"/>
        <v>1.1.5988</v>
      </c>
    </row>
    <row r="16452" spans="1:8">
      <c r="A16452" t="s">
        <v>19669</v>
      </c>
      <c r="B16452" t="s">
        <v>431</v>
      </c>
      <c r="C16452" t="s">
        <v>1300</v>
      </c>
      <c r="D16452" t="str">
        <f>IF(IFERROR(MATCH(B16452,'Spider ip adresses'!A:A,0),0)&gt;0,"",RIGHT(C16452,3))</f>
        <v>htm</v>
      </c>
      <c r="E16452" t="str">
        <f t="shared" si="1027"/>
        <v>kits/1.0.4875/ReleaseNotes.htm</v>
      </c>
      <c r="F16452">
        <f t="shared" si="1028"/>
        <v>6</v>
      </c>
      <c r="G16452" t="str">
        <f t="shared" si="1030"/>
        <v>1.0.4875/ReleaseNotes.htm</v>
      </c>
      <c r="H16452" t="str">
        <f t="shared" si="1029"/>
        <v>1.0.4875</v>
      </c>
    </row>
    <row r="16453" spans="1:8">
      <c r="A16453" t="s">
        <v>19670</v>
      </c>
      <c r="B16453" t="s">
        <v>11585</v>
      </c>
      <c r="C16453" t="s">
        <v>3638</v>
      </c>
      <c r="D16453" t="str">
        <f>IF(IFERROR(MATCH(B16453,'Spider ip adresses'!A:A,0),0)&gt;0,"",RIGHT(C16453,3))</f>
        <v>msi</v>
      </c>
      <c r="E16453" t="str">
        <f t="shared" si="1027"/>
        <v>kits/1.28.11227b/Mantid-64bit.msi</v>
      </c>
      <c r="F16453">
        <f t="shared" si="1028"/>
        <v>6</v>
      </c>
      <c r="G16453" t="str">
        <f t="shared" si="1030"/>
        <v>1.28.11227b/Mantid-64bit.msi</v>
      </c>
      <c r="H16453" t="str">
        <f t="shared" si="1029"/>
        <v>1.28.11227</v>
      </c>
    </row>
    <row r="16454" spans="1:8">
      <c r="A16454" t="s">
        <v>19671</v>
      </c>
      <c r="B16454" t="s">
        <v>11585</v>
      </c>
      <c r="C16454" t="s">
        <v>11434</v>
      </c>
      <c r="D16454" t="str">
        <f>IF(IFERROR(MATCH(B16454,'Spider ip adresses'!A:A,0),0)&gt;0,"",RIGHT(C16454,3))</f>
        <v>msi</v>
      </c>
      <c r="E16454" t="str">
        <f t="shared" si="1027"/>
        <v>kits/2.0/mantid-2.0.1-win64.msi</v>
      </c>
      <c r="F16454">
        <f t="shared" si="1028"/>
        <v>6</v>
      </c>
      <c r="G16454" t="str">
        <f t="shared" si="1030"/>
        <v>2.0/mantid-2.0.1-win64.msi</v>
      </c>
      <c r="H16454" t="str">
        <f t="shared" si="1029"/>
        <v>2.0</v>
      </c>
    </row>
    <row r="16455" spans="1:8">
      <c r="A16455" t="s">
        <v>19672</v>
      </c>
      <c r="B16455" t="s">
        <v>19673</v>
      </c>
      <c r="C16455" t="s">
        <v>17164</v>
      </c>
      <c r="D16455" t="str">
        <f>IF(IFERROR(MATCH(B16455,'Spider ip adresses'!A:A,0),0)&gt;0,"",RIGHT(C16455,3))</f>
        <v>zip</v>
      </c>
      <c r="E16455" t="str">
        <f t="shared" si="1027"/>
        <v>/SampleData/ISIS-SampleData.zip</v>
      </c>
      <c r="F16455">
        <f t="shared" si="1028"/>
        <v>2</v>
      </c>
      <c r="G16455" t="str">
        <f t="shared" si="1030"/>
        <v>SampleData/ISIS-SampleData.zip</v>
      </c>
      <c r="H16455" t="str">
        <f t="shared" si="1029"/>
        <v>SampleData</v>
      </c>
    </row>
    <row r="16456" spans="1:8">
      <c r="A16456" t="s">
        <v>19674</v>
      </c>
      <c r="B16456" t="s">
        <v>19673</v>
      </c>
      <c r="C16456" t="s">
        <v>15364</v>
      </c>
      <c r="D16456" t="str">
        <f>IF(IFERROR(MATCH(B16456,'Spider ip adresses'!A:A,0),0)&gt;0,"",RIGHT(C16456,3))</f>
        <v>exe</v>
      </c>
      <c r="E16456" t="str">
        <f t="shared" ref="E16456:E16519" si="1031">SUBSTITUTE(SUBSTITUTE(C16456,"Python25/",""),"Python27/","")</f>
        <v>kits/2.1.1/Mantid-2.1.1-win32.exe</v>
      </c>
      <c r="F16456">
        <f t="shared" ref="F16456:F16519" si="1032">FIND("/",E16456)+1</f>
        <v>6</v>
      </c>
      <c r="G16456" t="str">
        <f t="shared" si="1030"/>
        <v>2.1.1/Mantid-2.1.1-win32.exe</v>
      </c>
      <c r="H16456" t="str">
        <f t="shared" ref="H16456:H16519" si="1033">SUBSTITUTE(LEFT(G16456,FIND("/",G16456)-1),"b","")</f>
        <v>2.1.1</v>
      </c>
    </row>
    <row r="16457" spans="1:8">
      <c r="A16457" t="s">
        <v>19675</v>
      </c>
      <c r="B16457" t="s">
        <v>19673</v>
      </c>
      <c r="C16457" t="s">
        <v>15612</v>
      </c>
      <c r="D16457" t="str">
        <f>IF(IFERROR(MATCH(B16457,'Spider ip adresses'!A:A,0),0)&gt;0,"",RIGHT(C16457,3))</f>
        <v>.gz</v>
      </c>
      <c r="E16457" t="str">
        <f t="shared" si="1031"/>
        <v>kits/2.1.1/mantid-2.1.1-Source.tar.gz</v>
      </c>
      <c r="F16457">
        <f t="shared" si="1032"/>
        <v>6</v>
      </c>
      <c r="G16457" t="str">
        <f t="shared" si="1030"/>
        <v>2.1.1/mantid-2.1.1-Source.tar.gz</v>
      </c>
      <c r="H16457" t="str">
        <f t="shared" si="1033"/>
        <v>2.1.1</v>
      </c>
    </row>
    <row r="16458" spans="1:8">
      <c r="A16458" t="s">
        <v>19676</v>
      </c>
      <c r="B16458" t="s">
        <v>6716</v>
      </c>
      <c r="C16458" t="s">
        <v>19640</v>
      </c>
      <c r="D16458" t="str">
        <f>IF(IFERROR(MATCH(B16458,'Spider ip adresses'!A:A,0),0)&gt;0,"",RIGHT(C16458,3))</f>
        <v>.gz</v>
      </c>
      <c r="E16458" t="str">
        <f t="shared" si="1031"/>
        <v>/CurrentBuild/mantidnightly-2.2.529-Source.tar.gz</v>
      </c>
      <c r="F16458">
        <f t="shared" si="1032"/>
        <v>2</v>
      </c>
      <c r="G16458" t="str">
        <f t="shared" si="1030"/>
        <v>CurrentBuild/mantidnightly-2.2.529-Source.tar.gz</v>
      </c>
      <c r="H16458" t="str">
        <f t="shared" si="1033"/>
        <v>CurrentBuild</v>
      </c>
    </row>
    <row r="16459" spans="1:8">
      <c r="A16459" t="s">
        <v>19677</v>
      </c>
      <c r="B16459" t="s">
        <v>19678</v>
      </c>
      <c r="C16459" t="s">
        <v>18411</v>
      </c>
      <c r="D16459" t="str">
        <f>IF(IFERROR(MATCH(B16459,'Spider ip adresses'!A:A,0),0)&gt;0,"",RIGHT(C16459,3))</f>
        <v>exe</v>
      </c>
      <c r="E16459" t="str">
        <f t="shared" si="1031"/>
        <v>kits/2.2/Mantid-2.2.0-win64.exe</v>
      </c>
      <c r="F16459">
        <f t="shared" si="1032"/>
        <v>6</v>
      </c>
      <c r="G16459" t="str">
        <f t="shared" si="1030"/>
        <v>2.2/Mantid-2.2.0-win64.exe</v>
      </c>
      <c r="H16459" t="str">
        <f t="shared" si="1033"/>
        <v>2.2</v>
      </c>
    </row>
    <row r="16460" spans="1:8">
      <c r="A16460" t="s">
        <v>19679</v>
      </c>
      <c r="B16460" t="s">
        <v>6736</v>
      </c>
      <c r="C16460" t="s">
        <v>19634</v>
      </c>
      <c r="D16460" t="str">
        <f>IF(IFERROR(MATCH(B16460,'Spider ip adresses'!A:A,0),0)&gt;0,"",RIGHT(C16460,3))</f>
        <v>exe</v>
      </c>
      <c r="E16460" t="str">
        <f t="shared" si="1031"/>
        <v>/CurrentBuild/Mantid-2.2.529-win64.exe</v>
      </c>
      <c r="F16460">
        <f t="shared" si="1032"/>
        <v>2</v>
      </c>
      <c r="G16460" t="str">
        <f t="shared" si="1030"/>
        <v>CurrentBuild/Mantid-2.2.529-win64.exe</v>
      </c>
      <c r="H16460" t="str">
        <f t="shared" si="1033"/>
        <v>CurrentBuild</v>
      </c>
    </row>
    <row r="16461" spans="1:8">
      <c r="A16461" t="s">
        <v>19680</v>
      </c>
      <c r="B16461" t="s">
        <v>19678</v>
      </c>
      <c r="C16461" t="s">
        <v>4550</v>
      </c>
      <c r="D16461" t="str">
        <f>IF(IFERROR(MATCH(B16461,'Spider ip adresses'!A:A,0),0)&gt;0,"",RIGHT(C16461,3))</f>
        <v>exe</v>
      </c>
      <c r="E16461" t="str">
        <f t="shared" si="1031"/>
        <v>/CurrentBuild/VATES/ParaView-3.10.1-Win64-x86.exe</v>
      </c>
      <c r="F16461">
        <f t="shared" si="1032"/>
        <v>2</v>
      </c>
      <c r="G16461" t="str">
        <f t="shared" si="1030"/>
        <v>CurrentBuild/VATES/ParaView-3.10.1-Win64-x86.exe</v>
      </c>
      <c r="H16461" t="str">
        <f t="shared" si="1033"/>
        <v>CurrentBuild</v>
      </c>
    </row>
    <row r="16462" spans="1:8">
      <c r="A16462" t="s">
        <v>19681</v>
      </c>
      <c r="B16462" t="s">
        <v>14167</v>
      </c>
      <c r="C16462" t="s">
        <v>18421</v>
      </c>
      <c r="D16462" t="str">
        <f>IF(IFERROR(MATCH(B16462,'Spider ip adresses'!A:A,0),0)&gt;0,"",RIGHT(C16462,3))</f>
        <v>exe</v>
      </c>
      <c r="E16462" t="str">
        <f t="shared" si="1031"/>
        <v>kits/2.2/Mantid-2.2.0-win32.exe</v>
      </c>
      <c r="F16462">
        <f t="shared" si="1032"/>
        <v>6</v>
      </c>
      <c r="G16462" t="str">
        <f t="shared" si="1030"/>
        <v>2.2/Mantid-2.2.0-win32.exe</v>
      </c>
      <c r="H16462" t="str">
        <f t="shared" si="1033"/>
        <v>2.2</v>
      </c>
    </row>
    <row r="16463" spans="1:8">
      <c r="A16463" t="s">
        <v>19682</v>
      </c>
      <c r="B16463" t="s">
        <v>19683</v>
      </c>
      <c r="C16463" t="s">
        <v>18409</v>
      </c>
      <c r="D16463" t="str">
        <f>IF(IFERROR(MATCH(B16463,'Spider ip adresses'!A:A,0),0)&gt;0,"",RIGHT(C16463,3))</f>
        <v>deb</v>
      </c>
      <c r="E16463" t="str">
        <f t="shared" si="1031"/>
        <v>kits/2.2/mantid_2.2.0-1_amd64.deb</v>
      </c>
      <c r="F16463">
        <f t="shared" si="1032"/>
        <v>6</v>
      </c>
      <c r="G16463" t="str">
        <f t="shared" si="1030"/>
        <v>2.2/mantid_2.2.0-1_amd64.deb</v>
      </c>
      <c r="H16463" t="str">
        <f t="shared" si="1033"/>
        <v>2.2</v>
      </c>
    </row>
    <row r="16464" spans="1:8">
      <c r="A16464" t="s">
        <v>19684</v>
      </c>
      <c r="B16464" t="s">
        <v>17483</v>
      </c>
      <c r="C16464" t="s">
        <v>7318</v>
      </c>
      <c r="D16464" t="str">
        <f>IF(IFERROR(MATCH(B16464,'Spider ip adresses'!A:A,0),0)&gt;0,"",RIGHT(C16464,3))</f>
        <v>htm</v>
      </c>
      <c r="E16464" t="str">
        <f t="shared" si="1031"/>
        <v>kits/1.30.14858/ReleaseNotes.htm</v>
      </c>
      <c r="F16464">
        <f t="shared" si="1032"/>
        <v>6</v>
      </c>
      <c r="G16464" t="str">
        <f t="shared" si="1030"/>
        <v>1.30.14858/ReleaseNotes.htm</v>
      </c>
      <c r="H16464" t="str">
        <f t="shared" si="1033"/>
        <v>1.30.14858</v>
      </c>
    </row>
    <row r="16465" spans="1:8">
      <c r="A16465" t="s">
        <v>19685</v>
      </c>
      <c r="B16465" t="s">
        <v>6763</v>
      </c>
      <c r="C16465" t="s">
        <v>19649</v>
      </c>
      <c r="D16465" t="str">
        <f>IF(IFERROR(MATCH(B16465,'Spider ip adresses'!A:A,0),0)&gt;0,"",RIGHT(C16465,3))</f>
        <v>rpm</v>
      </c>
      <c r="E16465" t="str">
        <f t="shared" si="1031"/>
        <v>/CurrentBuild/mantidnightly-2.2.529-1.el6.x86_64.rpm</v>
      </c>
      <c r="F16465">
        <f t="shared" si="1032"/>
        <v>2</v>
      </c>
      <c r="G16465" t="str">
        <f t="shared" si="1030"/>
        <v>CurrentBuild/mantidnightly-2.2.529-1.el6.x86_64.rp</v>
      </c>
      <c r="H16465" t="str">
        <f t="shared" si="1033"/>
        <v>CurrentBuild</v>
      </c>
    </row>
    <row r="16466" spans="1:8">
      <c r="A16466" t="s">
        <v>19686</v>
      </c>
      <c r="B16466" t="s">
        <v>8916</v>
      </c>
      <c r="C16466" t="s">
        <v>19651</v>
      </c>
      <c r="D16466" t="str">
        <f>IF(IFERROR(MATCH(B16466,'Spider ip adresses'!A:A,0),0)&gt;0,"",RIGHT(C16466,3))</f>
        <v>deb</v>
      </c>
      <c r="E16466" t="str">
        <f t="shared" si="1031"/>
        <v>/CurrentBuild/mantid_2.2.529-1_amd64.deb</v>
      </c>
      <c r="F16466">
        <f t="shared" si="1032"/>
        <v>2</v>
      </c>
      <c r="G16466" t="str">
        <f t="shared" si="1030"/>
        <v>CurrentBuild/mantid_2.2.529-1_amd64.deb</v>
      </c>
      <c r="H16466" t="str">
        <f t="shared" si="1033"/>
        <v>CurrentBuild</v>
      </c>
    </row>
    <row r="16467" spans="1:8">
      <c r="A16467" t="s">
        <v>19687</v>
      </c>
      <c r="B16467" t="s">
        <v>10673</v>
      </c>
      <c r="C16467" t="s">
        <v>19573</v>
      </c>
      <c r="D16467" t="str">
        <f>IF(IFERROR(MATCH(B16467,'Spider ip adresses'!A:A,0),0)&gt;0,"",RIGHT(C16467,3))</f>
        <v>exe</v>
      </c>
      <c r="E16467" t="str">
        <f t="shared" si="1031"/>
        <v>/CurrentBuild/Mantid-2.2.529-win32.exe</v>
      </c>
      <c r="F16467">
        <f t="shared" si="1032"/>
        <v>2</v>
      </c>
      <c r="G16467" t="str">
        <f t="shared" si="1030"/>
        <v>CurrentBuild/Mantid-2.2.529-win32.exe</v>
      </c>
      <c r="H16467" t="str">
        <f t="shared" si="1033"/>
        <v>CurrentBuild</v>
      </c>
    </row>
    <row r="16468" spans="1:8">
      <c r="A16468" t="s">
        <v>19688</v>
      </c>
      <c r="B16468" t="s">
        <v>6706</v>
      </c>
      <c r="C16468" t="s">
        <v>19654</v>
      </c>
      <c r="D16468" t="str">
        <f>IF(IFERROR(MATCH(B16468,'Spider ip adresses'!A:A,0),0)&gt;0,"",RIGHT(C16468,3))</f>
        <v>dmg</v>
      </c>
      <c r="E16468" t="str">
        <f t="shared" si="1031"/>
        <v>/CurrentBuild/mantid-2.2.529-SnowLeopard.dmg</v>
      </c>
      <c r="F16468">
        <f t="shared" si="1032"/>
        <v>2</v>
      </c>
      <c r="G16468" t="str">
        <f t="shared" si="1030"/>
        <v>CurrentBuild/mantid-2.2.529-SnowLeopard.dmg</v>
      </c>
      <c r="H16468" t="str">
        <f t="shared" si="1033"/>
        <v>CurrentBuild</v>
      </c>
    </row>
    <row r="16469" spans="1:8">
      <c r="A16469" t="s">
        <v>19689</v>
      </c>
      <c r="B16469" t="s">
        <v>11585</v>
      </c>
      <c r="C16469" t="s">
        <v>18411</v>
      </c>
      <c r="D16469" t="str">
        <f>IF(IFERROR(MATCH(B16469,'Spider ip adresses'!A:A,0),0)&gt;0,"",RIGHT(C16469,3))</f>
        <v>exe</v>
      </c>
      <c r="E16469" t="str">
        <f t="shared" si="1031"/>
        <v>kits/2.2/Mantid-2.2.0-win64.exe</v>
      </c>
      <c r="F16469">
        <f t="shared" si="1032"/>
        <v>6</v>
      </c>
      <c r="G16469" t="str">
        <f t="shared" si="1030"/>
        <v>2.2/Mantid-2.2.0-win64.exe</v>
      </c>
      <c r="H16469" t="str">
        <f t="shared" si="1033"/>
        <v>2.2</v>
      </c>
    </row>
    <row r="16470" spans="1:8">
      <c r="A16470" t="s">
        <v>19690</v>
      </c>
      <c r="B16470" t="s">
        <v>431</v>
      </c>
      <c r="C16470" t="s">
        <v>1280</v>
      </c>
      <c r="D16470" t="str">
        <f>IF(IFERROR(MATCH(B16470,'Spider ip adresses'!A:A,0),0)&gt;0,"",RIGHT(C16470,3))</f>
        <v>htm</v>
      </c>
      <c r="E16470" t="str">
        <f t="shared" si="1031"/>
        <v>kits/1.1.9556/ReleaseNotes.htm</v>
      </c>
      <c r="F16470">
        <f t="shared" si="1032"/>
        <v>6</v>
      </c>
      <c r="G16470" t="str">
        <f t="shared" si="1030"/>
        <v>1.1.9556/ReleaseNotes.htm</v>
      </c>
      <c r="H16470" t="str">
        <f t="shared" si="1033"/>
        <v>1.1.9556</v>
      </c>
    </row>
    <row r="16471" spans="1:8">
      <c r="A16471" t="s">
        <v>19691</v>
      </c>
      <c r="B16471" t="s">
        <v>431</v>
      </c>
      <c r="C16471" t="s">
        <v>1354</v>
      </c>
      <c r="D16471" t="str">
        <f>IF(IFERROR(MATCH(B16471,'Spider ip adresses'!A:A,0),0)&gt;0,"",RIGHT(C16471,3))</f>
        <v>htm</v>
      </c>
      <c r="E16471" t="str">
        <f t="shared" si="1031"/>
        <v>kits/1.0.4241/ReleaseNotes.htm</v>
      </c>
      <c r="F16471">
        <f t="shared" si="1032"/>
        <v>6</v>
      </c>
      <c r="G16471" t="str">
        <f t="shared" si="1030"/>
        <v>1.0.4241/ReleaseNotes.htm</v>
      </c>
      <c r="H16471" t="str">
        <f t="shared" si="1033"/>
        <v>1.0.4241</v>
      </c>
    </row>
    <row r="16472" spans="1:8">
      <c r="A16472" t="s">
        <v>19692</v>
      </c>
      <c r="B16472" t="s">
        <v>431</v>
      </c>
      <c r="C16472" t="s">
        <v>12678</v>
      </c>
      <c r="D16472" t="str">
        <f>IF(IFERROR(MATCH(B16472,'Spider ip adresses'!A:A,0),0)&gt;0,"",RIGHT(C16472,3))</f>
        <v>DME</v>
      </c>
      <c r="E16472" t="str">
        <f t="shared" si="1031"/>
        <v>/CurrentBuild/VATES/README</v>
      </c>
      <c r="F16472">
        <f t="shared" si="1032"/>
        <v>2</v>
      </c>
      <c r="G16472" t="str">
        <f t="shared" si="1030"/>
        <v>CurrentBuild/VATES/README</v>
      </c>
      <c r="H16472" t="str">
        <f t="shared" si="1033"/>
        <v>CurrentBuild</v>
      </c>
    </row>
    <row r="16473" spans="1:8">
      <c r="A16473" t="s">
        <v>19693</v>
      </c>
      <c r="B16473" t="s">
        <v>19694</v>
      </c>
      <c r="C16473" t="s">
        <v>18434</v>
      </c>
      <c r="D16473" t="str">
        <f>IF(IFERROR(MATCH(B16473,'Spider ip adresses'!A:A,0),0)&gt;0,"",RIGHT(C16473,3))</f>
        <v>.gz</v>
      </c>
      <c r="E16473" t="str">
        <f t="shared" si="1031"/>
        <v>kits/2.2/mantid-2.2.0-Source.tar.gz</v>
      </c>
      <c r="F16473">
        <f t="shared" si="1032"/>
        <v>6</v>
      </c>
      <c r="G16473" t="str">
        <f t="shared" si="1030"/>
        <v>2.2/mantid-2.2.0-Source.tar.gz</v>
      </c>
      <c r="H16473" t="str">
        <f t="shared" si="1033"/>
        <v>2.2</v>
      </c>
    </row>
    <row r="16474" spans="1:8">
      <c r="A16474" t="s">
        <v>19695</v>
      </c>
      <c r="B16474" t="s">
        <v>14117</v>
      </c>
      <c r="C16474" t="s">
        <v>18436</v>
      </c>
      <c r="D16474" t="str">
        <f>IF(IFERROR(MATCH(B16474,'Spider ip adresses'!A:A,0),0)&gt;0,"",RIGHT(C16474,3))</f>
        <v>rpm</v>
      </c>
      <c r="E16474" t="str">
        <f t="shared" si="1031"/>
        <v>kits/2.2/mantid-2.2.0-1.el6.x86_64.rpm</v>
      </c>
      <c r="F16474">
        <f t="shared" si="1032"/>
        <v>6</v>
      </c>
      <c r="G16474" t="str">
        <f t="shared" si="1030"/>
        <v>2.2/mantid-2.2.0-1.el6.x86_64.rpm</v>
      </c>
      <c r="H16474" t="str">
        <f t="shared" si="1033"/>
        <v>2.2</v>
      </c>
    </row>
    <row r="16475" spans="1:8">
      <c r="A16475" t="s">
        <v>19696</v>
      </c>
      <c r="B16475" t="s">
        <v>14117</v>
      </c>
      <c r="C16475" t="s">
        <v>1287</v>
      </c>
      <c r="D16475" t="str">
        <f>IF(IFERROR(MATCH(B16475,'Spider ip adresses'!A:A,0),0)&gt;0,"",RIGHT(C16475,3))</f>
        <v>msi</v>
      </c>
      <c r="E16475" t="str">
        <f t="shared" si="1031"/>
        <v>kits/1.1.9556/Mantid64.msi</v>
      </c>
      <c r="F16475">
        <f t="shared" si="1032"/>
        <v>6</v>
      </c>
      <c r="G16475" t="str">
        <f t="shared" si="1030"/>
        <v>1.1.9556/Mantid64.msi</v>
      </c>
      <c r="H16475" t="str">
        <f t="shared" si="1033"/>
        <v>1.1.9556</v>
      </c>
    </row>
    <row r="16476" spans="1:8">
      <c r="A16476" t="s">
        <v>19697</v>
      </c>
      <c r="B16476" t="s">
        <v>14117</v>
      </c>
      <c r="C16476" t="s">
        <v>18409</v>
      </c>
      <c r="D16476" t="str">
        <f>IF(IFERROR(MATCH(B16476,'Spider ip adresses'!A:A,0),0)&gt;0,"",RIGHT(C16476,3))</f>
        <v>deb</v>
      </c>
      <c r="E16476" t="str">
        <f t="shared" si="1031"/>
        <v>kits/2.2/mantid_2.2.0-1_amd64.deb</v>
      </c>
      <c r="F16476">
        <f t="shared" si="1032"/>
        <v>6</v>
      </c>
      <c r="G16476" t="str">
        <f t="shared" si="1030"/>
        <v>2.2/mantid_2.2.0-1_amd64.deb</v>
      </c>
      <c r="H16476" t="str">
        <f t="shared" si="1033"/>
        <v>2.2</v>
      </c>
    </row>
    <row r="16477" spans="1:8">
      <c r="A16477" t="s">
        <v>19698</v>
      </c>
      <c r="B16477" t="s">
        <v>14117</v>
      </c>
      <c r="C16477" t="s">
        <v>1267</v>
      </c>
      <c r="D16477" t="str">
        <f>IF(IFERROR(MATCH(B16477,'Spider ip adresses'!A:A,0),0)&gt;0,"",RIGHT(C16477,3))</f>
        <v>msi</v>
      </c>
      <c r="E16477" t="str">
        <f t="shared" si="1031"/>
        <v>kits/1.1.9556/Mantid.msi</v>
      </c>
      <c r="F16477">
        <f t="shared" si="1032"/>
        <v>6</v>
      </c>
      <c r="G16477" t="str">
        <f t="shared" si="1030"/>
        <v>1.1.9556/Mantid.msi</v>
      </c>
      <c r="H16477" t="str">
        <f t="shared" si="1033"/>
        <v>1.1.9556</v>
      </c>
    </row>
    <row r="16478" spans="1:8">
      <c r="A16478" t="s">
        <v>19699</v>
      </c>
      <c r="B16478" t="s">
        <v>14117</v>
      </c>
      <c r="C16478" t="s">
        <v>15359</v>
      </c>
      <c r="D16478" t="str">
        <f>IF(IFERROR(MATCH(B16478,'Spider ip adresses'!A:A,0),0)&gt;0,"",RIGHT(C16478,3))</f>
        <v>dmg</v>
      </c>
      <c r="E16478" t="str">
        <f t="shared" si="1031"/>
        <v>kits/2.1.1/mantid-2.1.1-SnowLeopard.dmg</v>
      </c>
      <c r="F16478">
        <f t="shared" si="1032"/>
        <v>6</v>
      </c>
      <c r="G16478" t="str">
        <f t="shared" si="1030"/>
        <v>2.1.1/mantid-2.1.1-SnowLeopard.dmg</v>
      </c>
      <c r="H16478" t="str">
        <f t="shared" si="1033"/>
        <v>2.1.1</v>
      </c>
    </row>
    <row r="16479" spans="1:8">
      <c r="A16479" t="s">
        <v>19700</v>
      </c>
      <c r="B16479" t="s">
        <v>14117</v>
      </c>
      <c r="C16479" t="s">
        <v>1278</v>
      </c>
      <c r="D16479" t="str">
        <f>IF(IFERROR(MATCH(B16479,'Spider ip adresses'!A:A,0),0)&gt;0,"",RIGHT(C16479,3))</f>
        <v>.gz</v>
      </c>
      <c r="E16479" t="str">
        <f t="shared" si="1031"/>
        <v>kits/1.1.9556/Mantid-1.1.tar.gz</v>
      </c>
      <c r="F16479">
        <f t="shared" si="1032"/>
        <v>6</v>
      </c>
      <c r="G16479" t="str">
        <f t="shared" si="1030"/>
        <v>1.1.9556/Mantid-1.1.tar.gz</v>
      </c>
      <c r="H16479" t="str">
        <f t="shared" si="1033"/>
        <v>1.1.9556</v>
      </c>
    </row>
    <row r="16480" spans="1:8">
      <c r="A16480" t="s">
        <v>19701</v>
      </c>
      <c r="B16480" t="s">
        <v>14117</v>
      </c>
      <c r="C16480" t="s">
        <v>4763</v>
      </c>
      <c r="D16480" t="str">
        <f>IF(IFERROR(MATCH(B16480,'Spider ip adresses'!A:A,0),0)&gt;0,"",RIGHT(C16480,3))</f>
        <v>msi</v>
      </c>
      <c r="E16480" t="str">
        <f t="shared" si="1031"/>
        <v>kits/1.29.12931/Mantid-64bit.msi</v>
      </c>
      <c r="F16480">
        <f t="shared" si="1032"/>
        <v>6</v>
      </c>
      <c r="G16480" t="str">
        <f t="shared" si="1030"/>
        <v>1.29.12931/Mantid-64bit.msi</v>
      </c>
      <c r="H16480" t="str">
        <f t="shared" si="1033"/>
        <v>1.29.12931</v>
      </c>
    </row>
    <row r="16481" spans="1:8">
      <c r="A16481" t="s">
        <v>19702</v>
      </c>
      <c r="B16481" t="s">
        <v>14117</v>
      </c>
      <c r="C16481" t="s">
        <v>1300</v>
      </c>
      <c r="D16481" t="str">
        <f>IF(IFERROR(MATCH(B16481,'Spider ip adresses'!A:A,0),0)&gt;0,"",RIGHT(C16481,3))</f>
        <v>htm</v>
      </c>
      <c r="E16481" t="str">
        <f t="shared" si="1031"/>
        <v>kits/1.0.4875/ReleaseNotes.htm</v>
      </c>
      <c r="F16481">
        <f t="shared" si="1032"/>
        <v>6</v>
      </c>
      <c r="G16481" t="str">
        <f t="shared" si="1030"/>
        <v>1.0.4875/ReleaseNotes.htm</v>
      </c>
      <c r="H16481" t="str">
        <f t="shared" si="1033"/>
        <v>1.0.4875</v>
      </c>
    </row>
    <row r="16482" spans="1:8">
      <c r="A16482" t="s">
        <v>19703</v>
      </c>
      <c r="B16482" t="s">
        <v>14117</v>
      </c>
      <c r="C16482" t="s">
        <v>15612</v>
      </c>
      <c r="D16482" t="str">
        <f>IF(IFERROR(MATCH(B16482,'Spider ip adresses'!A:A,0),0)&gt;0,"",RIGHT(C16482,3))</f>
        <v>.gz</v>
      </c>
      <c r="E16482" t="str">
        <f t="shared" si="1031"/>
        <v>kits/2.1.1/mantid-2.1.1-Source.tar.gz</v>
      </c>
      <c r="F16482">
        <f t="shared" si="1032"/>
        <v>6</v>
      </c>
      <c r="G16482" t="str">
        <f t="shared" si="1030"/>
        <v>2.1.1/mantid-2.1.1-Source.tar.gz</v>
      </c>
      <c r="H16482" t="str">
        <f t="shared" si="1033"/>
        <v>2.1.1</v>
      </c>
    </row>
    <row r="16483" spans="1:8">
      <c r="A16483" t="s">
        <v>19704</v>
      </c>
      <c r="B16483" t="s">
        <v>14117</v>
      </c>
      <c r="C16483" t="s">
        <v>1383</v>
      </c>
      <c r="D16483" t="str">
        <f>IF(IFERROR(MATCH(B16483,'Spider ip adresses'!A:A,0),0)&gt;0,"",RIGHT(C16483,3))</f>
        <v>.gz</v>
      </c>
      <c r="E16483" t="str">
        <f t="shared" si="1031"/>
        <v>kits/1.1.7215/Mantid-1.1.tar.gz</v>
      </c>
      <c r="F16483">
        <f t="shared" si="1032"/>
        <v>6</v>
      </c>
      <c r="G16483" t="str">
        <f t="shared" si="1030"/>
        <v>1.1.7215/Mantid-1.1.tar.gz</v>
      </c>
      <c r="H16483" t="str">
        <f t="shared" si="1033"/>
        <v>1.1.7215</v>
      </c>
    </row>
    <row r="16484" spans="1:8">
      <c r="A16484" t="s">
        <v>19705</v>
      </c>
      <c r="B16484" t="s">
        <v>14117</v>
      </c>
      <c r="C16484" t="s">
        <v>15623</v>
      </c>
      <c r="D16484" t="str">
        <f>IF(IFERROR(MATCH(B16484,'Spider ip adresses'!A:A,0),0)&gt;0,"",RIGHT(C16484,3))</f>
        <v>rpm</v>
      </c>
      <c r="E16484" t="str">
        <f t="shared" si="1031"/>
        <v>kits/2.1.1/mantid-2.1.1-1.el6.x86_64.rpm</v>
      </c>
      <c r="F16484">
        <f t="shared" si="1032"/>
        <v>6</v>
      </c>
      <c r="G16484" t="str">
        <f t="shared" si="1030"/>
        <v>2.1.1/mantid-2.1.1-1.el6.x86_64.rpm</v>
      </c>
      <c r="H16484" t="str">
        <f t="shared" si="1033"/>
        <v>2.1.1</v>
      </c>
    </row>
    <row r="16485" spans="1:8">
      <c r="A16485" t="s">
        <v>19706</v>
      </c>
      <c r="B16485" t="s">
        <v>14117</v>
      </c>
      <c r="C16485" t="s">
        <v>1381</v>
      </c>
      <c r="D16485" t="str">
        <f>IF(IFERROR(MATCH(B16485,'Spider ip adresses'!A:A,0),0)&gt;0,"",RIGHT(C16485,3))</f>
        <v>dmg</v>
      </c>
      <c r="E16485" t="str">
        <f t="shared" si="1031"/>
        <v>kits/1.1.7215/Mantid.dmg</v>
      </c>
      <c r="F16485">
        <f t="shared" si="1032"/>
        <v>6</v>
      </c>
      <c r="G16485" t="str">
        <f t="shared" si="1030"/>
        <v>1.1.7215/Mantid.dmg</v>
      </c>
      <c r="H16485" t="str">
        <f t="shared" si="1033"/>
        <v>1.1.7215</v>
      </c>
    </row>
    <row r="16486" spans="1:8">
      <c r="A16486" t="s">
        <v>19707</v>
      </c>
      <c r="B16486" t="s">
        <v>14117</v>
      </c>
      <c r="C16486" t="s">
        <v>11456</v>
      </c>
      <c r="D16486" t="str">
        <f>IF(IFERROR(MATCH(B16486,'Spider ip adresses'!A:A,0),0)&gt;0,"",RIGHT(C16486,3))</f>
        <v>dmg</v>
      </c>
      <c r="E16486" t="str">
        <f t="shared" si="1031"/>
        <v>kits/2.0/mantid-2.0.1-SnowLeopard.dmg</v>
      </c>
      <c r="F16486">
        <f t="shared" si="1032"/>
        <v>6</v>
      </c>
      <c r="G16486" t="str">
        <f t="shared" si="1030"/>
        <v>2.0/mantid-2.0.1-SnowLeopard.dmg</v>
      </c>
      <c r="H16486" t="str">
        <f t="shared" si="1033"/>
        <v>2.0</v>
      </c>
    </row>
    <row r="16487" spans="1:8">
      <c r="A16487" t="s">
        <v>19708</v>
      </c>
      <c r="B16487" t="s">
        <v>14117</v>
      </c>
      <c r="C16487" t="s">
        <v>1315</v>
      </c>
      <c r="D16487" t="str">
        <f>IF(IFERROR(MATCH(B16487,'Spider ip adresses'!A:A,0),0)&gt;0,"",RIGHT(C16487,3))</f>
        <v>msi</v>
      </c>
      <c r="E16487" t="str">
        <f t="shared" si="1031"/>
        <v>kits/1.0.4241/Mantid.msi</v>
      </c>
      <c r="F16487">
        <f t="shared" si="1032"/>
        <v>6</v>
      </c>
      <c r="G16487" t="str">
        <f t="shared" si="1030"/>
        <v>1.0.4241/Mantid.msi</v>
      </c>
      <c r="H16487" t="str">
        <f t="shared" si="1033"/>
        <v>1.0.4241</v>
      </c>
    </row>
    <row r="16488" spans="1:8">
      <c r="A16488" t="s">
        <v>19709</v>
      </c>
      <c r="B16488" t="s">
        <v>14117</v>
      </c>
      <c r="C16488" t="s">
        <v>12760</v>
      </c>
      <c r="D16488" t="str">
        <f>IF(IFERROR(MATCH(B16488,'Spider ip adresses'!A:A,0),0)&gt;0,"",RIGHT(C16488,3))</f>
        <v>deb</v>
      </c>
      <c r="E16488" t="str">
        <f t="shared" si="1031"/>
        <v>kits/2.0.2/mantid_2.0.2-1_amd64.deb</v>
      </c>
      <c r="F16488">
        <f t="shared" si="1032"/>
        <v>6</v>
      </c>
      <c r="G16488" t="str">
        <f t="shared" si="1030"/>
        <v>2.0.2/mantid_2.0.2-1_amd64.deb</v>
      </c>
      <c r="H16488" t="str">
        <f t="shared" si="1033"/>
        <v>2.0.2</v>
      </c>
    </row>
    <row r="16489" spans="1:8">
      <c r="A16489" t="s">
        <v>19710</v>
      </c>
      <c r="B16489" t="s">
        <v>14117</v>
      </c>
      <c r="C16489" t="s">
        <v>18413</v>
      </c>
      <c r="D16489" t="str">
        <f>IF(IFERROR(MATCH(B16489,'Spider ip adresses'!A:A,0),0)&gt;0,"",RIGHT(C16489,3))</f>
        <v>exe</v>
      </c>
      <c r="E16489" t="str">
        <f t="shared" si="1031"/>
        <v>/CurrentBuild/ReleaseCandidate/Mantid-2.2.0-win64.exe</v>
      </c>
      <c r="F16489">
        <f t="shared" si="1032"/>
        <v>2</v>
      </c>
      <c r="G16489" t="str">
        <f t="shared" si="1030"/>
        <v>CurrentBuild/ReleaseCandidate/Mantid-2.2.0-win64.e</v>
      </c>
      <c r="H16489" t="str">
        <f t="shared" si="1033"/>
        <v>CurrentBuild</v>
      </c>
    </row>
    <row r="16490" spans="1:8">
      <c r="A16490" t="s">
        <v>19711</v>
      </c>
      <c r="B16490" t="s">
        <v>14117</v>
      </c>
      <c r="C16490" t="s">
        <v>3568</v>
      </c>
      <c r="D16490" t="str">
        <f>IF(IFERROR(MATCH(B16490,'Spider ip adresses'!A:A,0),0)&gt;0,"",RIGHT(C16490,3))</f>
        <v>htm</v>
      </c>
      <c r="E16490" t="str">
        <f t="shared" si="1031"/>
        <v>kits/1.28.11227b/ReleaseNotes.htm</v>
      </c>
      <c r="F16490">
        <f t="shared" si="1032"/>
        <v>6</v>
      </c>
      <c r="G16490" t="str">
        <f t="shared" si="1030"/>
        <v>1.28.11227b/ReleaseNotes.htm</v>
      </c>
      <c r="H16490" t="str">
        <f t="shared" si="1033"/>
        <v>1.28.11227</v>
      </c>
    </row>
    <row r="16491" spans="1:8">
      <c r="A16491" t="s">
        <v>19712</v>
      </c>
      <c r="B16491" t="s">
        <v>14117</v>
      </c>
      <c r="C16491" t="s">
        <v>1325</v>
      </c>
      <c r="D16491" t="str">
        <f>IF(IFERROR(MATCH(B16491,'Spider ip adresses'!A:A,0),0)&gt;0,"",RIGHT(C16491,3))</f>
        <v>msi</v>
      </c>
      <c r="E16491" t="str">
        <f t="shared" si="1031"/>
        <v>kits/1.0.4875/Mantid.msi</v>
      </c>
      <c r="F16491">
        <f t="shared" si="1032"/>
        <v>6</v>
      </c>
      <c r="G16491" t="str">
        <f t="shared" si="1030"/>
        <v>1.0.4875/Mantid.msi</v>
      </c>
      <c r="H16491" t="str">
        <f t="shared" si="1033"/>
        <v>1.0.4875</v>
      </c>
    </row>
    <row r="16492" spans="1:8">
      <c r="A16492" t="s">
        <v>19713</v>
      </c>
      <c r="B16492" t="s">
        <v>14117</v>
      </c>
      <c r="C16492" t="s">
        <v>14261</v>
      </c>
      <c r="D16492" t="str">
        <f>IF(IFERROR(MATCH(B16492,'Spider ip adresses'!A:A,0),0)&gt;0,"",RIGHT(C16492,3))</f>
        <v>deb</v>
      </c>
      <c r="E16492" t="str">
        <f t="shared" si="1031"/>
        <v>kits/2.1/mantid_2.1.0-1_amd64.deb</v>
      </c>
      <c r="F16492">
        <f t="shared" si="1032"/>
        <v>6</v>
      </c>
      <c r="G16492" t="str">
        <f t="shared" si="1030"/>
        <v>2.1/mantid_2.1.0-1_amd64.deb</v>
      </c>
      <c r="H16492" t="str">
        <f t="shared" si="1033"/>
        <v>2.1</v>
      </c>
    </row>
    <row r="16493" spans="1:8">
      <c r="A16493" t="s">
        <v>19714</v>
      </c>
      <c r="B16493" t="s">
        <v>14117</v>
      </c>
      <c r="C16493" t="s">
        <v>19715</v>
      </c>
      <c r="D16493" t="str">
        <f>IF(IFERROR(MATCH(B16493,'Spider ip adresses'!A:A,0),0)&gt;0,"",RIGHT(C16493,3))</f>
        <v>exe</v>
      </c>
      <c r="E16493" t="str">
        <f t="shared" si="1031"/>
        <v>/CurrentBuild/Mantid-2.2.583-win64.exe</v>
      </c>
      <c r="F16493">
        <f t="shared" si="1032"/>
        <v>2</v>
      </c>
      <c r="G16493" t="str">
        <f t="shared" si="1030"/>
        <v>CurrentBuild/Mantid-2.2.583-win64.exe</v>
      </c>
      <c r="H16493" t="str">
        <f t="shared" si="1033"/>
        <v>CurrentBuild</v>
      </c>
    </row>
    <row r="16494" spans="1:8">
      <c r="A16494" t="s">
        <v>19716</v>
      </c>
      <c r="B16494" t="s">
        <v>14117</v>
      </c>
      <c r="C16494" t="s">
        <v>4765</v>
      </c>
      <c r="D16494" t="str">
        <f>IF(IFERROR(MATCH(B16494,'Spider ip adresses'!A:A,0),0)&gt;0,"",RIGHT(C16494,3))</f>
        <v>msi</v>
      </c>
      <c r="E16494" t="str">
        <f t="shared" si="1031"/>
        <v>kits/1.29.12931/Mantid-32bit.msi</v>
      </c>
      <c r="F16494">
        <f t="shared" si="1032"/>
        <v>6</v>
      </c>
      <c r="G16494" t="str">
        <f t="shared" si="1030"/>
        <v>1.29.12931/Mantid-32bit.msi</v>
      </c>
      <c r="H16494" t="str">
        <f t="shared" si="1033"/>
        <v>1.29.12931</v>
      </c>
    </row>
    <row r="16495" spans="1:8">
      <c r="A16495" t="s">
        <v>19717</v>
      </c>
      <c r="B16495" t="s">
        <v>14117</v>
      </c>
      <c r="C16495" t="s">
        <v>1358</v>
      </c>
      <c r="D16495" t="str">
        <f>IF(IFERROR(MATCH(B16495,'Spider ip adresses'!A:A,0),0)&gt;0,"",RIGHT(C16495,3))</f>
        <v>msi</v>
      </c>
      <c r="E16495" t="str">
        <f t="shared" si="1031"/>
        <v>kits/1.1.5988/Mantid64.msi</v>
      </c>
      <c r="F16495">
        <f t="shared" si="1032"/>
        <v>6</v>
      </c>
      <c r="G16495" t="str">
        <f t="shared" si="1030"/>
        <v>1.1.5988/Mantid64.msi</v>
      </c>
      <c r="H16495" t="str">
        <f t="shared" si="1033"/>
        <v>1.1.5988</v>
      </c>
    </row>
    <row r="16496" spans="1:8">
      <c r="A16496" t="s">
        <v>19718</v>
      </c>
      <c r="B16496" t="s">
        <v>14117</v>
      </c>
      <c r="C16496" t="s">
        <v>7318</v>
      </c>
      <c r="D16496" t="str">
        <f>IF(IFERROR(MATCH(B16496,'Spider ip adresses'!A:A,0),0)&gt;0,"",RIGHT(C16496,3))</f>
        <v>htm</v>
      </c>
      <c r="E16496" t="str">
        <f t="shared" si="1031"/>
        <v>kits/1.30.14858/ReleaseNotes.htm</v>
      </c>
      <c r="F16496">
        <f t="shared" si="1032"/>
        <v>6</v>
      </c>
      <c r="G16496" t="str">
        <f t="shared" si="1030"/>
        <v>1.30.14858/ReleaseNotes.htm</v>
      </c>
      <c r="H16496" t="str">
        <f t="shared" si="1033"/>
        <v>1.30.14858</v>
      </c>
    </row>
    <row r="16497" spans="1:8">
      <c r="A16497" t="s">
        <v>19719</v>
      </c>
      <c r="B16497" t="s">
        <v>14117</v>
      </c>
      <c r="C16497" t="s">
        <v>1331</v>
      </c>
      <c r="D16497" t="str">
        <f>IF(IFERROR(MATCH(B16497,'Spider ip adresses'!A:A,0),0)&gt;0,"",RIGHT(C16497,3))</f>
        <v>htm</v>
      </c>
      <c r="E16497" t="str">
        <f t="shared" si="1031"/>
        <v>kits/1.0.3506/ReleaseNotes.htm</v>
      </c>
      <c r="F16497">
        <f t="shared" si="1032"/>
        <v>6</v>
      </c>
      <c r="G16497" t="str">
        <f t="shared" si="1030"/>
        <v>1.0.3506/ReleaseNotes.htm</v>
      </c>
      <c r="H16497" t="str">
        <f t="shared" si="1033"/>
        <v>1.0.3506</v>
      </c>
    </row>
    <row r="16498" spans="1:8">
      <c r="A16498" t="s">
        <v>19720</v>
      </c>
      <c r="B16498" t="s">
        <v>14117</v>
      </c>
      <c r="C16498" t="s">
        <v>14172</v>
      </c>
      <c r="D16498" t="str">
        <f>IF(IFERROR(MATCH(B16498,'Spider ip adresses'!A:A,0),0)&gt;0,"",RIGHT(C16498,3))</f>
        <v>rpm</v>
      </c>
      <c r="E16498" t="str">
        <f t="shared" si="1031"/>
        <v>kits/2.1/mantid-2.1.0-1.el6.x86_64.rpm</v>
      </c>
      <c r="F16498">
        <f t="shared" si="1032"/>
        <v>6</v>
      </c>
      <c r="G16498" t="str">
        <f t="shared" si="1030"/>
        <v>2.1/mantid-2.1.0-1.el6.x86_64.rpm</v>
      </c>
      <c r="H16498" t="str">
        <f t="shared" si="1033"/>
        <v>2.1</v>
      </c>
    </row>
    <row r="16499" spans="1:8">
      <c r="A16499" t="s">
        <v>19721</v>
      </c>
      <c r="B16499" t="s">
        <v>14117</v>
      </c>
      <c r="C16499" t="s">
        <v>19722</v>
      </c>
      <c r="D16499" t="str">
        <f>IF(IFERROR(MATCH(B16499,'Spider ip adresses'!A:A,0),0)&gt;0,"",RIGHT(C16499,3))</f>
        <v>dmg</v>
      </c>
      <c r="E16499" t="str">
        <f t="shared" si="1031"/>
        <v>/CurrentBuild/mantid-2.2.583-SnowLeopard.dmg</v>
      </c>
      <c r="F16499">
        <f t="shared" si="1032"/>
        <v>2</v>
      </c>
      <c r="G16499" t="str">
        <f t="shared" si="1030"/>
        <v>CurrentBuild/mantid-2.2.583-SnowLeopard.dmg</v>
      </c>
      <c r="H16499" t="str">
        <f t="shared" si="1033"/>
        <v>CurrentBuild</v>
      </c>
    </row>
    <row r="16500" spans="1:8">
      <c r="A16500" t="s">
        <v>19723</v>
      </c>
      <c r="B16500" t="s">
        <v>14117</v>
      </c>
      <c r="C16500" t="s">
        <v>12858</v>
      </c>
      <c r="D16500" t="str">
        <f>IF(IFERROR(MATCH(B16500,'Spider ip adresses'!A:A,0),0)&gt;0,"",RIGHT(C16500,3))</f>
        <v>rpm</v>
      </c>
      <c r="E16500" t="str">
        <f t="shared" si="1031"/>
        <v>kits/2.0.2/mantid-2.0.2-1.el6.x86_64.rpm</v>
      </c>
      <c r="F16500">
        <f t="shared" si="1032"/>
        <v>6</v>
      </c>
      <c r="G16500" t="str">
        <f t="shared" si="1030"/>
        <v>2.0.2/mantid-2.0.2-1.el6.x86_64.rpm</v>
      </c>
      <c r="H16500" t="str">
        <f t="shared" si="1033"/>
        <v>2.0.2</v>
      </c>
    </row>
    <row r="16501" spans="1:8">
      <c r="A16501" t="s">
        <v>19724</v>
      </c>
      <c r="B16501" t="s">
        <v>14117</v>
      </c>
      <c r="C16501" t="s">
        <v>18549</v>
      </c>
      <c r="D16501" t="str">
        <f>IF(IFERROR(MATCH(B16501,'Spider ip adresses'!A:A,0),0)&gt;0,"",RIGHT(C16501,3))</f>
        <v>dmg</v>
      </c>
      <c r="E16501" t="str">
        <f t="shared" si="1031"/>
        <v>/CurrentBuild/ReleaseCandidate/mantid-2.2.0-SnowLeopard.dmg</v>
      </c>
      <c r="F16501">
        <f t="shared" si="1032"/>
        <v>2</v>
      </c>
      <c r="G16501" t="str">
        <f t="shared" si="1030"/>
        <v>CurrentBuild/ReleaseCandidate/mantid-2.2.0-SnowLeo</v>
      </c>
      <c r="H16501" t="str">
        <f t="shared" si="1033"/>
        <v>CurrentBuild</v>
      </c>
    </row>
    <row r="16502" spans="1:8">
      <c r="A16502" t="s">
        <v>19725</v>
      </c>
      <c r="B16502" t="s">
        <v>12550</v>
      </c>
      <c r="C16502" t="s">
        <v>18411</v>
      </c>
      <c r="D16502" t="str">
        <f>IF(IFERROR(MATCH(B16502,'Spider ip adresses'!A:A,0),0)&gt;0,"",RIGHT(C16502,3))</f>
        <v>exe</v>
      </c>
      <c r="E16502" t="str">
        <f t="shared" si="1031"/>
        <v>kits/2.2/Mantid-2.2.0-win64.exe</v>
      </c>
      <c r="F16502">
        <f t="shared" si="1032"/>
        <v>6</v>
      </c>
      <c r="G16502" t="str">
        <f t="shared" si="1030"/>
        <v>2.2/Mantid-2.2.0-win64.exe</v>
      </c>
      <c r="H16502" t="str">
        <f t="shared" si="1033"/>
        <v>2.2</v>
      </c>
    </row>
    <row r="16503" spans="1:8">
      <c r="A16503" t="s">
        <v>19726</v>
      </c>
      <c r="B16503" t="s">
        <v>19727</v>
      </c>
      <c r="C16503" t="s">
        <v>18421</v>
      </c>
      <c r="D16503" t="str">
        <f>IF(IFERROR(MATCH(B16503,'Spider ip adresses'!A:A,0),0)&gt;0,"",RIGHT(C16503,3))</f>
        <v>exe</v>
      </c>
      <c r="E16503" t="str">
        <f t="shared" si="1031"/>
        <v>kits/2.2/Mantid-2.2.0-win32.exe</v>
      </c>
      <c r="F16503">
        <f t="shared" si="1032"/>
        <v>6</v>
      </c>
      <c r="G16503" t="str">
        <f t="shared" si="1030"/>
        <v>2.2/Mantid-2.2.0-win32.exe</v>
      </c>
      <c r="H16503" t="str">
        <f t="shared" si="1033"/>
        <v>2.2</v>
      </c>
    </row>
    <row r="16504" spans="1:8">
      <c r="A16504" t="s">
        <v>19728</v>
      </c>
      <c r="B16504" t="s">
        <v>19727</v>
      </c>
      <c r="C16504" t="s">
        <v>18421</v>
      </c>
      <c r="D16504" t="str">
        <f>IF(IFERROR(MATCH(B16504,'Spider ip adresses'!A:A,0),0)&gt;0,"",RIGHT(C16504,3))</f>
        <v>exe</v>
      </c>
      <c r="E16504" t="str">
        <f t="shared" si="1031"/>
        <v>kits/2.2/Mantid-2.2.0-win32.exe</v>
      </c>
      <c r="F16504">
        <f t="shared" si="1032"/>
        <v>6</v>
      </c>
      <c r="G16504" t="str">
        <f t="shared" si="1030"/>
        <v>2.2/Mantid-2.2.0-win32.exe</v>
      </c>
      <c r="H16504" t="str">
        <f t="shared" si="1033"/>
        <v>2.2</v>
      </c>
    </row>
    <row r="16505" spans="1:8">
      <c r="A16505" t="s">
        <v>19729</v>
      </c>
      <c r="B16505" t="s">
        <v>19727</v>
      </c>
      <c r="C16505" t="s">
        <v>17164</v>
      </c>
      <c r="D16505" t="str">
        <f>IF(IFERROR(MATCH(B16505,'Spider ip adresses'!A:A,0),0)&gt;0,"",RIGHT(C16505,3))</f>
        <v>zip</v>
      </c>
      <c r="E16505" t="str">
        <f t="shared" si="1031"/>
        <v>/SampleData/ISIS-SampleData.zip</v>
      </c>
      <c r="F16505">
        <f t="shared" si="1032"/>
        <v>2</v>
      </c>
      <c r="G16505" t="str">
        <f t="shared" si="1030"/>
        <v>SampleData/ISIS-SampleData.zip</v>
      </c>
      <c r="H16505" t="str">
        <f t="shared" si="1033"/>
        <v>SampleData</v>
      </c>
    </row>
    <row r="16506" spans="1:8">
      <c r="A16506" t="s">
        <v>19730</v>
      </c>
      <c r="B16506" t="s">
        <v>19727</v>
      </c>
      <c r="C16506" t="s">
        <v>17164</v>
      </c>
      <c r="D16506" t="str">
        <f>IF(IFERROR(MATCH(B16506,'Spider ip adresses'!A:A,0),0)&gt;0,"",RIGHT(C16506,3))</f>
        <v>zip</v>
      </c>
      <c r="E16506" t="str">
        <f t="shared" si="1031"/>
        <v>/SampleData/ISIS-SampleData.zip</v>
      </c>
      <c r="F16506">
        <f t="shared" si="1032"/>
        <v>2</v>
      </c>
      <c r="G16506" t="str">
        <f t="shared" si="1030"/>
        <v>SampleData/ISIS-SampleData.zip</v>
      </c>
      <c r="H16506" t="str">
        <f t="shared" si="1033"/>
        <v>SampleData</v>
      </c>
    </row>
    <row r="16507" spans="1:8">
      <c r="A16507" t="s">
        <v>19731</v>
      </c>
      <c r="B16507" t="s">
        <v>8440</v>
      </c>
      <c r="C16507" t="s">
        <v>18411</v>
      </c>
      <c r="D16507" t="str">
        <f>IF(IFERROR(MATCH(B16507,'Spider ip adresses'!A:A,0),0)&gt;0,"",RIGHT(C16507,3))</f>
        <v>exe</v>
      </c>
      <c r="E16507" t="str">
        <f t="shared" si="1031"/>
        <v>kits/2.2/Mantid-2.2.0-win64.exe</v>
      </c>
      <c r="F16507">
        <f t="shared" si="1032"/>
        <v>6</v>
      </c>
      <c r="G16507" t="str">
        <f t="shared" si="1030"/>
        <v>2.2/Mantid-2.2.0-win64.exe</v>
      </c>
      <c r="H16507" t="str">
        <f t="shared" si="1033"/>
        <v>2.2</v>
      </c>
    </row>
    <row r="16508" spans="1:8">
      <c r="A16508" t="s">
        <v>19732</v>
      </c>
      <c r="B16508" t="s">
        <v>6753</v>
      </c>
      <c r="C16508" t="s">
        <v>7318</v>
      </c>
      <c r="D16508" t="str">
        <f>IF(IFERROR(MATCH(B16508,'Spider ip adresses'!A:A,0),0)&gt;0,"",RIGHT(C16508,3))</f>
        <v>htm</v>
      </c>
      <c r="E16508" t="str">
        <f t="shared" si="1031"/>
        <v>kits/1.30.14858/ReleaseNotes.htm</v>
      </c>
      <c r="F16508">
        <f t="shared" si="1032"/>
        <v>6</v>
      </c>
      <c r="G16508" t="str">
        <f t="shared" si="1030"/>
        <v>1.30.14858/ReleaseNotes.htm</v>
      </c>
      <c r="H16508" t="str">
        <f t="shared" si="1033"/>
        <v>1.30.14858</v>
      </c>
    </row>
    <row r="16509" spans="1:8">
      <c r="A16509" t="s">
        <v>19733</v>
      </c>
      <c r="B16509" t="s">
        <v>8589</v>
      </c>
      <c r="C16509" t="s">
        <v>18411</v>
      </c>
      <c r="D16509" t="str">
        <f>IF(IFERROR(MATCH(B16509,'Spider ip adresses'!A:A,0),0)&gt;0,"",RIGHT(C16509,3))</f>
        <v>exe</v>
      </c>
      <c r="E16509" t="str">
        <f t="shared" si="1031"/>
        <v>kits/2.2/Mantid-2.2.0-win64.exe</v>
      </c>
      <c r="F16509">
        <f t="shared" si="1032"/>
        <v>6</v>
      </c>
      <c r="G16509" t="str">
        <f t="shared" si="1030"/>
        <v>2.2/Mantid-2.2.0-win64.exe</v>
      </c>
      <c r="H16509" t="str">
        <f t="shared" si="1033"/>
        <v>2.2</v>
      </c>
    </row>
    <row r="16510" spans="1:8">
      <c r="A16510" t="s">
        <v>19734</v>
      </c>
      <c r="B16510" t="s">
        <v>8589</v>
      </c>
      <c r="C16510" t="s">
        <v>4550</v>
      </c>
      <c r="D16510" t="str">
        <f>IF(IFERROR(MATCH(B16510,'Spider ip adresses'!A:A,0),0)&gt;0,"",RIGHT(C16510,3))</f>
        <v>exe</v>
      </c>
      <c r="E16510" t="str">
        <f t="shared" si="1031"/>
        <v>/CurrentBuild/VATES/ParaView-3.10.1-Win64-x86.exe</v>
      </c>
      <c r="F16510">
        <f t="shared" si="1032"/>
        <v>2</v>
      </c>
      <c r="G16510" t="str">
        <f t="shared" si="1030"/>
        <v>CurrentBuild/VATES/ParaView-3.10.1-Win64-x86.exe</v>
      </c>
      <c r="H16510" t="str">
        <f t="shared" si="1033"/>
        <v>CurrentBuild</v>
      </c>
    </row>
    <row r="16511" spans="1:8">
      <c r="A16511" t="s">
        <v>19735</v>
      </c>
      <c r="B16511" t="s">
        <v>8589</v>
      </c>
      <c r="C16511" t="s">
        <v>12735</v>
      </c>
      <c r="D16511" t="str">
        <f>IF(IFERROR(MATCH(B16511,'Spider ip adresses'!A:A,0),0)&gt;0,"",RIGHT(C16511,3))</f>
        <v>exe</v>
      </c>
      <c r="E16511" t="str">
        <f t="shared" si="1031"/>
        <v>/kits/2.0.2/VATES/mantid_vates-2.0.2-win64.exe</v>
      </c>
      <c r="F16511">
        <f t="shared" si="1032"/>
        <v>2</v>
      </c>
      <c r="G16511" t="str">
        <f t="shared" si="1030"/>
        <v>kits/2.0.2/VATES/mantid_vates-2.0.2-win64.exe</v>
      </c>
      <c r="H16511" t="str">
        <f t="shared" si="1033"/>
        <v>kits</v>
      </c>
    </row>
    <row r="16512" spans="1:8">
      <c r="A16512" t="s">
        <v>19736</v>
      </c>
      <c r="B16512" t="s">
        <v>8589</v>
      </c>
      <c r="C16512" t="s">
        <v>18411</v>
      </c>
      <c r="D16512" t="str">
        <f>IF(IFERROR(MATCH(B16512,'Spider ip adresses'!A:A,0),0)&gt;0,"",RIGHT(C16512,3))</f>
        <v>exe</v>
      </c>
      <c r="E16512" t="str">
        <f t="shared" si="1031"/>
        <v>kits/2.2/Mantid-2.2.0-win64.exe</v>
      </c>
      <c r="F16512">
        <f t="shared" si="1032"/>
        <v>6</v>
      </c>
      <c r="G16512" t="str">
        <f t="shared" si="1030"/>
        <v>2.2/Mantid-2.2.0-win64.exe</v>
      </c>
      <c r="H16512" t="str">
        <f t="shared" si="1033"/>
        <v>2.2</v>
      </c>
    </row>
    <row r="16513" spans="1:8">
      <c r="A16513" t="s">
        <v>19737</v>
      </c>
      <c r="B16513" t="s">
        <v>17483</v>
      </c>
      <c r="C16513" t="s">
        <v>1329</v>
      </c>
      <c r="D16513" t="str">
        <f>IF(IFERROR(MATCH(B16513,'Spider ip adresses'!A:A,0),0)&gt;0,"",RIGHT(C16513,3))</f>
        <v>htm</v>
      </c>
      <c r="E16513" t="str">
        <f t="shared" si="1031"/>
        <v>kits/1.1.7215/ReleaseNotes.htm</v>
      </c>
      <c r="F16513">
        <f t="shared" si="1032"/>
        <v>6</v>
      </c>
      <c r="G16513" t="str">
        <f t="shared" si="1030"/>
        <v>1.1.7215/ReleaseNotes.htm</v>
      </c>
      <c r="H16513" t="str">
        <f t="shared" si="1033"/>
        <v>1.1.7215</v>
      </c>
    </row>
    <row r="16514" spans="1:8">
      <c r="A16514" t="s">
        <v>19738</v>
      </c>
      <c r="B16514" t="s">
        <v>19739</v>
      </c>
      <c r="C16514" t="s">
        <v>19588</v>
      </c>
      <c r="D16514" t="str">
        <f>IF(IFERROR(MATCH(B16514,'Spider ip adresses'!A:A,0),0)&gt;0,"",RIGHT(C16514,3))</f>
        <v>exe</v>
      </c>
      <c r="E16514" t="str">
        <f t="shared" si="1031"/>
        <v>/CurrentBuild/Mantid-2.2.503-win32.exe</v>
      </c>
      <c r="F16514">
        <f t="shared" si="1032"/>
        <v>2</v>
      </c>
      <c r="G16514" t="str">
        <f t="shared" si="1030"/>
        <v>CurrentBuild/Mantid-2.2.503-win32.exe</v>
      </c>
      <c r="H16514" t="str">
        <f t="shared" si="1033"/>
        <v>CurrentBuild</v>
      </c>
    </row>
    <row r="16515" spans="1:8">
      <c r="A16515" t="s">
        <v>19740</v>
      </c>
      <c r="B16515" t="s">
        <v>19739</v>
      </c>
      <c r="C16515" t="s">
        <v>19449</v>
      </c>
      <c r="D16515" t="str">
        <f>IF(IFERROR(MATCH(B16515,'Spider ip adresses'!A:A,0),0)&gt;0,"",RIGHT(C16515,3))</f>
        <v>exe</v>
      </c>
      <c r="E16515" t="str">
        <f t="shared" si="1031"/>
        <v>/CurrentBuild/Mantid-2.2.503-win64.exe</v>
      </c>
      <c r="F16515">
        <f t="shared" si="1032"/>
        <v>2</v>
      </c>
      <c r="G16515" t="str">
        <f t="shared" ref="G16515:G16578" si="1034">SUBSTITUTE(MID(E16515,F16515,50),"mantid/","")</f>
        <v>CurrentBuild/Mantid-2.2.503-win64.exe</v>
      </c>
      <c r="H16515" t="str">
        <f t="shared" si="1033"/>
        <v>CurrentBuild</v>
      </c>
    </row>
    <row r="16516" spans="1:8">
      <c r="A16516" t="s">
        <v>19741</v>
      </c>
      <c r="B16516" t="s">
        <v>19739</v>
      </c>
      <c r="C16516" t="s">
        <v>19573</v>
      </c>
      <c r="D16516" t="str">
        <f>IF(IFERROR(MATCH(B16516,'Spider ip adresses'!A:A,0),0)&gt;0,"",RIGHT(C16516,3))</f>
        <v>exe</v>
      </c>
      <c r="E16516" t="str">
        <f t="shared" si="1031"/>
        <v>/CurrentBuild/Mantid-2.2.529-win32.exe</v>
      </c>
      <c r="F16516">
        <f t="shared" si="1032"/>
        <v>2</v>
      </c>
      <c r="G16516" t="str">
        <f t="shared" si="1034"/>
        <v>CurrentBuild/Mantid-2.2.529-win32.exe</v>
      </c>
      <c r="H16516" t="str">
        <f t="shared" si="1033"/>
        <v>CurrentBuild</v>
      </c>
    </row>
    <row r="16517" spans="1:8">
      <c r="A16517" t="s">
        <v>19742</v>
      </c>
      <c r="B16517" t="s">
        <v>19739</v>
      </c>
      <c r="C16517" t="s">
        <v>19630</v>
      </c>
      <c r="D16517" t="str">
        <f>IF(IFERROR(MATCH(B16517,'Spider ip adresses'!A:A,0),0)&gt;0,"",RIGHT(C16517,3))</f>
        <v>exe</v>
      </c>
      <c r="E16517" t="str">
        <f t="shared" si="1031"/>
        <v>/CurrentBuild/Mantid-2.2.536-win64.exe</v>
      </c>
      <c r="F16517">
        <f t="shared" si="1032"/>
        <v>2</v>
      </c>
      <c r="G16517" t="str">
        <f t="shared" si="1034"/>
        <v>CurrentBuild/Mantid-2.2.536-win64.exe</v>
      </c>
      <c r="H16517" t="str">
        <f t="shared" si="1033"/>
        <v>CurrentBuild</v>
      </c>
    </row>
    <row r="16518" spans="1:8">
      <c r="A16518" t="s">
        <v>19743</v>
      </c>
      <c r="B16518" t="s">
        <v>19739</v>
      </c>
      <c r="C16518" t="s">
        <v>19456</v>
      </c>
      <c r="D16518" t="str">
        <f>IF(IFERROR(MATCH(B16518,'Spider ip adresses'!A:A,0),0)&gt;0,"",RIGHT(C16518,3))</f>
        <v>dmg</v>
      </c>
      <c r="E16518" t="str">
        <f t="shared" si="1031"/>
        <v>/CurrentBuild/mantid-2.2.503-SnowLeopard.dmg</v>
      </c>
      <c r="F16518">
        <f t="shared" si="1032"/>
        <v>2</v>
      </c>
      <c r="G16518" t="str">
        <f t="shared" si="1034"/>
        <v>CurrentBuild/mantid-2.2.503-SnowLeopard.dmg</v>
      </c>
      <c r="H16518" t="str">
        <f t="shared" si="1033"/>
        <v>CurrentBuild</v>
      </c>
    </row>
    <row r="16519" spans="1:8">
      <c r="A16519" t="s">
        <v>19744</v>
      </c>
      <c r="B16519" t="s">
        <v>19739</v>
      </c>
      <c r="C16519" t="s">
        <v>19654</v>
      </c>
      <c r="D16519" t="str">
        <f>IF(IFERROR(MATCH(B16519,'Spider ip adresses'!A:A,0),0)&gt;0,"",RIGHT(C16519,3))</f>
        <v>dmg</v>
      </c>
      <c r="E16519" t="str">
        <f t="shared" si="1031"/>
        <v>/CurrentBuild/mantid-2.2.529-SnowLeopard.dmg</v>
      </c>
      <c r="F16519">
        <f t="shared" si="1032"/>
        <v>2</v>
      </c>
      <c r="G16519" t="str">
        <f t="shared" si="1034"/>
        <v>CurrentBuild/mantid-2.2.529-SnowLeopard.dmg</v>
      </c>
      <c r="H16519" t="str">
        <f t="shared" si="1033"/>
        <v>CurrentBuild</v>
      </c>
    </row>
    <row r="16520" spans="1:8">
      <c r="A16520" t="s">
        <v>19745</v>
      </c>
      <c r="B16520" t="s">
        <v>19739</v>
      </c>
      <c r="C16520" t="s">
        <v>19579</v>
      </c>
      <c r="D16520" t="str">
        <f>IF(IFERROR(MATCH(B16520,'Spider ip adresses'!A:A,0),0)&gt;0,"",RIGHT(C16520,3))</f>
        <v>deb</v>
      </c>
      <c r="E16520" t="str">
        <f t="shared" ref="E16520:E16583" si="1035">SUBSTITUTE(SUBSTITUTE(C16520,"Python25/",""),"Python27/","")</f>
        <v>/CurrentBuild/mantid_2.2.503-1_amd64.deb</v>
      </c>
      <c r="F16520">
        <f t="shared" ref="F16520:F16583" si="1036">FIND("/",E16520)+1</f>
        <v>2</v>
      </c>
      <c r="G16520" t="str">
        <f t="shared" si="1034"/>
        <v>CurrentBuild/mantid_2.2.503-1_amd64.deb</v>
      </c>
      <c r="H16520" t="str">
        <f t="shared" ref="H16520:H16583" si="1037">SUBSTITUTE(LEFT(G16520,FIND("/",G16520)-1),"b","")</f>
        <v>CurrentBuild</v>
      </c>
    </row>
    <row r="16521" spans="1:8">
      <c r="A16521" t="s">
        <v>19746</v>
      </c>
      <c r="B16521" t="s">
        <v>19739</v>
      </c>
      <c r="C16521" t="s">
        <v>19747</v>
      </c>
      <c r="D16521" t="str">
        <f>IF(IFERROR(MATCH(B16521,'Spider ip adresses'!A:A,0),0)&gt;0,"",RIGHT(C16521,3))</f>
        <v>deb</v>
      </c>
      <c r="E16521" t="str">
        <f t="shared" si="1035"/>
        <v>/CurrentBuild/mantid_2.2.536-1_amd64.deb</v>
      </c>
      <c r="F16521">
        <f t="shared" si="1036"/>
        <v>2</v>
      </c>
      <c r="G16521" t="str">
        <f t="shared" si="1034"/>
        <v>CurrentBuild/mantid_2.2.536-1_amd64.deb</v>
      </c>
      <c r="H16521" t="str">
        <f t="shared" si="1037"/>
        <v>CurrentBuild</v>
      </c>
    </row>
    <row r="16522" spans="1:8">
      <c r="A16522" t="s">
        <v>19748</v>
      </c>
      <c r="B16522" t="s">
        <v>19739</v>
      </c>
      <c r="C16522" t="s">
        <v>19591</v>
      </c>
      <c r="D16522" t="str">
        <f>IF(IFERROR(MATCH(B16522,'Spider ip adresses'!A:A,0),0)&gt;0,"",RIGHT(C16522,3))</f>
        <v>rpm</v>
      </c>
      <c r="E16522" t="str">
        <f t="shared" si="1035"/>
        <v>/CurrentBuild/mantidnightly-2.2.503-1.el6.x86_64.rpm</v>
      </c>
      <c r="F16522">
        <f t="shared" si="1036"/>
        <v>2</v>
      </c>
      <c r="G16522" t="str">
        <f t="shared" si="1034"/>
        <v>CurrentBuild/mantidnightly-2.2.503-1.el6.x86_64.rp</v>
      </c>
      <c r="H16522" t="str">
        <f t="shared" si="1037"/>
        <v>CurrentBuild</v>
      </c>
    </row>
    <row r="16523" spans="1:8">
      <c r="A16523" t="s">
        <v>19749</v>
      </c>
      <c r="B16523" t="s">
        <v>19739</v>
      </c>
      <c r="C16523" t="s">
        <v>19593</v>
      </c>
      <c r="D16523" t="str">
        <f>IF(IFERROR(MATCH(B16523,'Spider ip adresses'!A:A,0),0)&gt;0,"",RIGHT(C16523,3))</f>
        <v>.gz</v>
      </c>
      <c r="E16523" t="str">
        <f t="shared" si="1035"/>
        <v>/CurrentBuild/mantidnightly-2.2.503-Source.tar.gz</v>
      </c>
      <c r="F16523">
        <f t="shared" si="1036"/>
        <v>2</v>
      </c>
      <c r="G16523" t="str">
        <f t="shared" si="1034"/>
        <v>CurrentBuild/mantidnightly-2.2.503-Source.tar.gz</v>
      </c>
      <c r="H16523" t="str">
        <f t="shared" si="1037"/>
        <v>CurrentBuild</v>
      </c>
    </row>
    <row r="16524" spans="1:8">
      <c r="A16524" t="s">
        <v>19750</v>
      </c>
      <c r="B16524" t="s">
        <v>19739</v>
      </c>
      <c r="C16524" t="s">
        <v>19751</v>
      </c>
      <c r="D16524" t="str">
        <f>IF(IFERROR(MATCH(B16524,'Spider ip adresses'!A:A,0),0)&gt;0,"",RIGHT(C16524,3))</f>
        <v>rpm</v>
      </c>
      <c r="E16524" t="str">
        <f t="shared" si="1035"/>
        <v>/CurrentBuild/mantidnightly-2.2.536-1.el6.x86_64.rpm</v>
      </c>
      <c r="F16524">
        <f t="shared" si="1036"/>
        <v>2</v>
      </c>
      <c r="G16524" t="str">
        <f t="shared" si="1034"/>
        <v>CurrentBuild/mantidnightly-2.2.536-1.el6.x86_64.rp</v>
      </c>
      <c r="H16524" t="str">
        <f t="shared" si="1037"/>
        <v>CurrentBuild</v>
      </c>
    </row>
    <row r="16525" spans="1:8">
      <c r="A16525" t="s">
        <v>19752</v>
      </c>
      <c r="B16525" t="s">
        <v>19739</v>
      </c>
      <c r="C16525" t="s">
        <v>19753</v>
      </c>
      <c r="D16525" t="str">
        <f>IF(IFERROR(MATCH(B16525,'Spider ip adresses'!A:A,0),0)&gt;0,"",RIGHT(C16525,3))</f>
        <v>.gz</v>
      </c>
      <c r="E16525" t="str">
        <f t="shared" si="1035"/>
        <v>/CurrentBuild/mantidnightly-2.2.536-Source.tar.gz</v>
      </c>
      <c r="F16525">
        <f t="shared" si="1036"/>
        <v>2</v>
      </c>
      <c r="G16525" t="str">
        <f t="shared" si="1034"/>
        <v>CurrentBuild/mantidnightly-2.2.536-Source.tar.gz</v>
      </c>
      <c r="H16525" t="str">
        <f t="shared" si="1037"/>
        <v>CurrentBuild</v>
      </c>
    </row>
    <row r="16526" spans="1:8">
      <c r="A16526" t="s">
        <v>19754</v>
      </c>
      <c r="B16526" t="s">
        <v>6882</v>
      </c>
      <c r="C16526" t="s">
        <v>19620</v>
      </c>
      <c r="D16526" t="str">
        <f>IF(IFERROR(MATCH(B16526,'Spider ip adresses'!A:A,0),0)&gt;0,"",RIGHT(C16526,3))</f>
        <v>dmg</v>
      </c>
      <c r="E16526" t="str">
        <f t="shared" si="1035"/>
        <v>/CurrentBuild/mantid-2.2.515-SnowLeopard.dmg</v>
      </c>
      <c r="F16526">
        <f t="shared" si="1036"/>
        <v>2</v>
      </c>
      <c r="G16526" t="str">
        <f t="shared" si="1034"/>
        <v>CurrentBuild/mantid-2.2.515-SnowLeopard.dmg</v>
      </c>
      <c r="H16526" t="str">
        <f t="shared" si="1037"/>
        <v>CurrentBuild</v>
      </c>
    </row>
    <row r="16527" spans="1:8">
      <c r="A16527" t="s">
        <v>19755</v>
      </c>
      <c r="B16527" t="s">
        <v>19756</v>
      </c>
      <c r="C16527" t="s">
        <v>1335</v>
      </c>
      <c r="D16527" t="str">
        <f>IF(IFERROR(MATCH(B16527,'Spider ip adresses'!A:A,0),0)&gt;0,"",RIGHT(C16527,3))</f>
        <v>msi</v>
      </c>
      <c r="E16527" t="str">
        <f t="shared" si="1035"/>
        <v>kits/1.1.8226/Mantid.msi</v>
      </c>
      <c r="F16527">
        <f t="shared" si="1036"/>
        <v>6</v>
      </c>
      <c r="G16527" t="str">
        <f t="shared" si="1034"/>
        <v>1.1.8226/Mantid.msi</v>
      </c>
      <c r="H16527" t="str">
        <f t="shared" si="1037"/>
        <v>1.1.8226</v>
      </c>
    </row>
    <row r="16528" spans="1:8">
      <c r="A16528" t="s">
        <v>19757</v>
      </c>
      <c r="B16528" t="s">
        <v>19758</v>
      </c>
      <c r="C16528" t="s">
        <v>18434</v>
      </c>
      <c r="D16528" t="str">
        <f>IF(IFERROR(MATCH(B16528,'Spider ip adresses'!A:A,0),0)&gt;0,"",RIGHT(C16528,3))</f>
        <v>.gz</v>
      </c>
      <c r="E16528" t="str">
        <f t="shared" si="1035"/>
        <v>kits/2.2/mantid-2.2.0-Source.tar.gz</v>
      </c>
      <c r="F16528">
        <f t="shared" si="1036"/>
        <v>6</v>
      </c>
      <c r="G16528" t="str">
        <f t="shared" si="1034"/>
        <v>2.2/mantid-2.2.0-Source.tar.gz</v>
      </c>
      <c r="H16528" t="str">
        <f t="shared" si="1037"/>
        <v>2.2</v>
      </c>
    </row>
    <row r="16529" spans="1:8">
      <c r="A16529" t="s">
        <v>19759</v>
      </c>
      <c r="B16529" t="s">
        <v>16654</v>
      </c>
      <c r="C16529" t="s">
        <v>19609</v>
      </c>
      <c r="D16529" t="str">
        <f>IF(IFERROR(MATCH(B16529,'Spider ip adresses'!A:A,0),0)&gt;0,"",RIGHT(C16529,3))</f>
        <v>deb</v>
      </c>
      <c r="E16529" t="str">
        <f t="shared" si="1035"/>
        <v>/CurrentBuild/mantid_2.2.515-1_amd64.deb</v>
      </c>
      <c r="F16529">
        <f t="shared" si="1036"/>
        <v>2</v>
      </c>
      <c r="G16529" t="str">
        <f t="shared" si="1034"/>
        <v>CurrentBuild/mantid_2.2.515-1_amd64.deb</v>
      </c>
      <c r="H16529" t="str">
        <f t="shared" si="1037"/>
        <v>CurrentBuild</v>
      </c>
    </row>
    <row r="16530" spans="1:8">
      <c r="A16530" t="s">
        <v>19760</v>
      </c>
      <c r="B16530" t="s">
        <v>6736</v>
      </c>
      <c r="C16530" t="s">
        <v>19647</v>
      </c>
      <c r="D16530" t="str">
        <f>IF(IFERROR(MATCH(B16530,'Spider ip adresses'!A:A,0),0)&gt;0,"",RIGHT(C16530,3))</f>
        <v>dmg</v>
      </c>
      <c r="E16530" t="str">
        <f t="shared" si="1035"/>
        <v>/CurrentBuild/mantid-2.2.551-SnowLeopard.dmg</v>
      </c>
      <c r="F16530">
        <f t="shared" si="1036"/>
        <v>2</v>
      </c>
      <c r="G16530" t="str">
        <f t="shared" si="1034"/>
        <v>CurrentBuild/mantid-2.2.551-SnowLeopard.dmg</v>
      </c>
      <c r="H16530" t="str">
        <f t="shared" si="1037"/>
        <v>CurrentBuild</v>
      </c>
    </row>
    <row r="16531" spans="1:8">
      <c r="A16531" t="s">
        <v>19761</v>
      </c>
      <c r="B16531" t="s">
        <v>6860</v>
      </c>
      <c r="C16531" t="s">
        <v>19628</v>
      </c>
      <c r="D16531" t="str">
        <f>IF(IFERROR(MATCH(B16531,'Spider ip adresses'!A:A,0),0)&gt;0,"",RIGHT(C16531,3))</f>
        <v>exe</v>
      </c>
      <c r="E16531" t="str">
        <f t="shared" si="1035"/>
        <v>/CurrentBuild/Mantid-2.2.551-win32.exe</v>
      </c>
      <c r="F16531">
        <f t="shared" si="1036"/>
        <v>2</v>
      </c>
      <c r="G16531" t="str">
        <f t="shared" si="1034"/>
        <v>CurrentBuild/Mantid-2.2.551-win32.exe</v>
      </c>
      <c r="H16531" t="str">
        <f t="shared" si="1037"/>
        <v>CurrentBuild</v>
      </c>
    </row>
    <row r="16532" spans="1:8">
      <c r="A16532" t="s">
        <v>19762</v>
      </c>
      <c r="B16532" t="s">
        <v>10670</v>
      </c>
      <c r="C16532" t="s">
        <v>19649</v>
      </c>
      <c r="D16532" t="str">
        <f>IF(IFERROR(MATCH(B16532,'Spider ip adresses'!A:A,0),0)&gt;0,"",RIGHT(C16532,3))</f>
        <v>rpm</v>
      </c>
      <c r="E16532" t="str">
        <f t="shared" si="1035"/>
        <v>/CurrentBuild/mantidnightly-2.2.529-1.el6.x86_64.rpm</v>
      </c>
      <c r="F16532">
        <f t="shared" si="1036"/>
        <v>2</v>
      </c>
      <c r="G16532" t="str">
        <f t="shared" si="1034"/>
        <v>CurrentBuild/mantidnightly-2.2.529-1.el6.x86_64.rp</v>
      </c>
      <c r="H16532" t="str">
        <f t="shared" si="1037"/>
        <v>CurrentBuild</v>
      </c>
    </row>
    <row r="16533" spans="1:8">
      <c r="A16533" t="s">
        <v>19763</v>
      </c>
      <c r="B16533" t="s">
        <v>16632</v>
      </c>
      <c r="C16533" t="s">
        <v>7318</v>
      </c>
      <c r="D16533" t="str">
        <f>IF(IFERROR(MATCH(B16533,'Spider ip adresses'!A:A,0),0)&gt;0,"",RIGHT(C16533,3))</f>
        <v>htm</v>
      </c>
      <c r="E16533" t="str">
        <f t="shared" si="1035"/>
        <v>kits/1.30.14858/ReleaseNotes.htm</v>
      </c>
      <c r="F16533">
        <f t="shared" si="1036"/>
        <v>6</v>
      </c>
      <c r="G16533" t="str">
        <f t="shared" si="1034"/>
        <v>1.30.14858/ReleaseNotes.htm</v>
      </c>
      <c r="H16533" t="str">
        <f t="shared" si="1037"/>
        <v>1.30.14858</v>
      </c>
    </row>
    <row r="16534" spans="1:8">
      <c r="A16534" t="s">
        <v>19764</v>
      </c>
      <c r="B16534" t="s">
        <v>19765</v>
      </c>
      <c r="C16534" t="s">
        <v>18434</v>
      </c>
      <c r="D16534" t="str">
        <f>IF(IFERROR(MATCH(B16534,'Spider ip adresses'!A:A,0),0)&gt;0,"",RIGHT(C16534,3))</f>
        <v>.gz</v>
      </c>
      <c r="E16534" t="str">
        <f t="shared" si="1035"/>
        <v>kits/2.2/mantid-2.2.0-Source.tar.gz</v>
      </c>
      <c r="F16534">
        <f t="shared" si="1036"/>
        <v>6</v>
      </c>
      <c r="G16534" t="str">
        <f t="shared" si="1034"/>
        <v>2.2/mantid-2.2.0-Source.tar.gz</v>
      </c>
      <c r="H16534" t="str">
        <f t="shared" si="1037"/>
        <v>2.2</v>
      </c>
    </row>
    <row r="16535" spans="1:8">
      <c r="A16535" t="s">
        <v>19766</v>
      </c>
      <c r="B16535" t="s">
        <v>19765</v>
      </c>
      <c r="C16535" t="s">
        <v>18421</v>
      </c>
      <c r="D16535" t="str">
        <f>IF(IFERROR(MATCH(B16535,'Spider ip adresses'!A:A,0),0)&gt;0,"",RIGHT(C16535,3))</f>
        <v>exe</v>
      </c>
      <c r="E16535" t="str">
        <f t="shared" si="1035"/>
        <v>kits/2.2/Mantid-2.2.0-win32.exe</v>
      </c>
      <c r="F16535">
        <f t="shared" si="1036"/>
        <v>6</v>
      </c>
      <c r="G16535" t="str">
        <f t="shared" si="1034"/>
        <v>2.2/Mantid-2.2.0-win32.exe</v>
      </c>
      <c r="H16535" t="str">
        <f t="shared" si="1037"/>
        <v>2.2</v>
      </c>
    </row>
    <row r="16536" spans="1:8">
      <c r="A16536" t="s">
        <v>19767</v>
      </c>
      <c r="B16536" t="s">
        <v>19765</v>
      </c>
      <c r="C16536" t="s">
        <v>19768</v>
      </c>
      <c r="D16536" t="str">
        <f>IF(IFERROR(MATCH(B16536,'Spider ip adresses'!A:A,0),0)&gt;0,"",RIGHT(C16536,3))</f>
        <v>zip</v>
      </c>
      <c r="E16536" t="str">
        <f t="shared" si="1035"/>
        <v>/SampleData/WorkshopData.zip</v>
      </c>
      <c r="F16536">
        <f t="shared" si="1036"/>
        <v>2</v>
      </c>
      <c r="G16536" t="str">
        <f t="shared" si="1034"/>
        <v>SampleData/WorkshopData.zip</v>
      </c>
      <c r="H16536" t="str">
        <f t="shared" si="1037"/>
        <v>SampleData</v>
      </c>
    </row>
    <row r="16537" spans="1:8">
      <c r="A16537" t="s">
        <v>19769</v>
      </c>
      <c r="B16537" t="s">
        <v>19765</v>
      </c>
      <c r="C16537" t="s">
        <v>17164</v>
      </c>
      <c r="D16537" t="str">
        <f>IF(IFERROR(MATCH(B16537,'Spider ip adresses'!A:A,0),0)&gt;0,"",RIGHT(C16537,3))</f>
        <v>zip</v>
      </c>
      <c r="E16537" t="str">
        <f t="shared" si="1035"/>
        <v>/SampleData/ISIS-SampleData.zip</v>
      </c>
      <c r="F16537">
        <f t="shared" si="1036"/>
        <v>2</v>
      </c>
      <c r="G16537" t="str">
        <f t="shared" si="1034"/>
        <v>SampleData/ISIS-SampleData.zip</v>
      </c>
      <c r="H16537" t="str">
        <f t="shared" si="1037"/>
        <v>SampleData</v>
      </c>
    </row>
    <row r="16538" spans="1:8">
      <c r="A16538" t="s">
        <v>19770</v>
      </c>
      <c r="B16538" t="s">
        <v>19251</v>
      </c>
      <c r="C16538" t="s">
        <v>5822</v>
      </c>
      <c r="D16538" t="str">
        <f>IF(IFERROR(MATCH(B16538,'Spider ip adresses'!A:A,0),0)&gt;0,"",RIGHT(C16538,3))</f>
        <v>dmg</v>
      </c>
      <c r="E16538" t="str">
        <f t="shared" si="1035"/>
        <v>/CurrentBuild/mantid-1.29.13505-SnowLeopard.dmg</v>
      </c>
      <c r="F16538">
        <f t="shared" si="1036"/>
        <v>2</v>
      </c>
      <c r="G16538" t="str">
        <f t="shared" si="1034"/>
        <v>CurrentBuild/mantid-1.29.13505-SnowLeopard.dmg</v>
      </c>
      <c r="H16538" t="str">
        <f t="shared" si="1037"/>
        <v>CurrentBuild</v>
      </c>
    </row>
    <row r="16539" spans="1:8">
      <c r="A16539" t="s">
        <v>19771</v>
      </c>
      <c r="B16539" t="s">
        <v>19251</v>
      </c>
      <c r="C16539" t="s">
        <v>5820</v>
      </c>
      <c r="D16539" t="str">
        <f>IF(IFERROR(MATCH(B16539,'Spider ip adresses'!A:A,0),0)&gt;0,"",RIGHT(C16539,3))</f>
        <v>.gz</v>
      </c>
      <c r="E16539" t="str">
        <f t="shared" si="1035"/>
        <v>/CurrentBuild/mantid-1.29.13505-Source.tar.gz</v>
      </c>
      <c r="F16539">
        <f t="shared" si="1036"/>
        <v>2</v>
      </c>
      <c r="G16539" t="str">
        <f t="shared" si="1034"/>
        <v>CurrentBuild/mantid-1.29.13505-Source.tar.gz</v>
      </c>
      <c r="H16539" t="str">
        <f t="shared" si="1037"/>
        <v>CurrentBuild</v>
      </c>
    </row>
    <row r="16540" spans="1:8">
      <c r="A16540" t="s">
        <v>19772</v>
      </c>
      <c r="B16540" t="s">
        <v>19251</v>
      </c>
      <c r="C16540" t="s">
        <v>5824</v>
      </c>
      <c r="D16540" t="str">
        <f>IF(IFERROR(MATCH(B16540,'Spider ip adresses'!A:A,0),0)&gt;0,"",RIGHT(C16540,3))</f>
        <v>deb</v>
      </c>
      <c r="E16540" t="str">
        <f t="shared" si="1035"/>
        <v>/CurrentBuild/mantid_1.29.13505-1_amd64.deb</v>
      </c>
      <c r="F16540">
        <f t="shared" si="1036"/>
        <v>2</v>
      </c>
      <c r="G16540" t="str">
        <f t="shared" si="1034"/>
        <v>CurrentBuild/mantid_1.29.13505-1_amd64.deb</v>
      </c>
      <c r="H16540" t="str">
        <f t="shared" si="1037"/>
        <v>CurrentBuild</v>
      </c>
    </row>
    <row r="16541" spans="1:8">
      <c r="A16541" t="s">
        <v>19773</v>
      </c>
      <c r="B16541" t="s">
        <v>16630</v>
      </c>
      <c r="C16541" t="s">
        <v>19613</v>
      </c>
      <c r="D16541" t="str">
        <f>IF(IFERROR(MATCH(B16541,'Spider ip adresses'!A:A,0),0)&gt;0,"",RIGHT(C16541,3))</f>
        <v>rpm</v>
      </c>
      <c r="E16541" t="str">
        <f t="shared" si="1035"/>
        <v>/CurrentBuild/mantidnightly-2.2.515-1.el6.x86_64.rpm</v>
      </c>
      <c r="F16541">
        <f t="shared" si="1036"/>
        <v>2</v>
      </c>
      <c r="G16541" t="str">
        <f t="shared" si="1034"/>
        <v>CurrentBuild/mantidnightly-2.2.515-1.el6.x86_64.rp</v>
      </c>
      <c r="H16541" t="str">
        <f t="shared" si="1037"/>
        <v>CurrentBuild</v>
      </c>
    </row>
    <row r="16542" spans="1:8">
      <c r="A16542" t="s">
        <v>19774</v>
      </c>
      <c r="B16542" t="s">
        <v>19775</v>
      </c>
      <c r="C16542" t="s">
        <v>18421</v>
      </c>
      <c r="D16542" t="str">
        <f>IF(IFERROR(MATCH(B16542,'Spider ip adresses'!A:A,0),0)&gt;0,"",RIGHT(C16542,3))</f>
        <v>exe</v>
      </c>
      <c r="E16542" t="str">
        <f t="shared" si="1035"/>
        <v>kits/2.2/Mantid-2.2.0-win32.exe</v>
      </c>
      <c r="F16542">
        <f t="shared" si="1036"/>
        <v>6</v>
      </c>
      <c r="G16542" t="str">
        <f t="shared" si="1034"/>
        <v>2.2/Mantid-2.2.0-win32.exe</v>
      </c>
      <c r="H16542" t="str">
        <f t="shared" si="1037"/>
        <v>2.2</v>
      </c>
    </row>
    <row r="16543" spans="1:8">
      <c r="A16543" t="s">
        <v>19776</v>
      </c>
      <c r="B16543" t="s">
        <v>19775</v>
      </c>
      <c r="C16543" t="s">
        <v>1267</v>
      </c>
      <c r="D16543" t="str">
        <f>IF(IFERROR(MATCH(B16543,'Spider ip adresses'!A:A,0),0)&gt;0,"",RIGHT(C16543,3))</f>
        <v>msi</v>
      </c>
      <c r="E16543" t="str">
        <f t="shared" si="1035"/>
        <v>kits/1.1.9556/Mantid.msi</v>
      </c>
      <c r="F16543">
        <f t="shared" si="1036"/>
        <v>6</v>
      </c>
      <c r="G16543" t="str">
        <f t="shared" si="1034"/>
        <v>1.1.9556/Mantid.msi</v>
      </c>
      <c r="H16543" t="str">
        <f t="shared" si="1037"/>
        <v>1.1.9556</v>
      </c>
    </row>
    <row r="16544" spans="1:8">
      <c r="A16544" t="s">
        <v>19777</v>
      </c>
      <c r="B16544" t="s">
        <v>19778</v>
      </c>
      <c r="C16544" t="s">
        <v>1300</v>
      </c>
      <c r="D16544" t="str">
        <f>IF(IFERROR(MATCH(B16544,'Spider ip adresses'!A:A,0),0)&gt;0,"",RIGHT(C16544,3))</f>
        <v>htm</v>
      </c>
      <c r="E16544" t="str">
        <f t="shared" si="1035"/>
        <v>kits/1.0.4875/ReleaseNotes.htm</v>
      </c>
      <c r="F16544">
        <f t="shared" si="1036"/>
        <v>6</v>
      </c>
      <c r="G16544" t="str">
        <f t="shared" si="1034"/>
        <v>1.0.4875/ReleaseNotes.htm</v>
      </c>
      <c r="H16544" t="str">
        <f t="shared" si="1037"/>
        <v>1.0.4875</v>
      </c>
    </row>
    <row r="16545" spans="1:8">
      <c r="A16545" t="s">
        <v>19779</v>
      </c>
      <c r="B16545" t="s">
        <v>17518</v>
      </c>
      <c r="C16545" t="s">
        <v>7305</v>
      </c>
      <c r="D16545" t="str">
        <f>IF(IFERROR(MATCH(B16545,'Spider ip adresses'!A:A,0),0)&gt;0,"",RIGHT(C16545,3))</f>
        <v>.sh</v>
      </c>
      <c r="E16545" t="str">
        <f t="shared" si="1035"/>
        <v>/CurrentBuild/VATES/InstallPV.sh</v>
      </c>
      <c r="F16545">
        <f t="shared" si="1036"/>
        <v>2</v>
      </c>
      <c r="G16545" t="str">
        <f t="shared" si="1034"/>
        <v>CurrentBuild/VATES/InstallPV.sh</v>
      </c>
      <c r="H16545" t="str">
        <f t="shared" si="1037"/>
        <v>CurrentBuild</v>
      </c>
    </row>
    <row r="16546" spans="1:8">
      <c r="A16546" t="s">
        <v>19780</v>
      </c>
      <c r="B16546" t="s">
        <v>16693</v>
      </c>
      <c r="C16546" t="s">
        <v>7360</v>
      </c>
      <c r="D16546" t="str">
        <f>IF(IFERROR(MATCH(B16546,'Spider ip adresses'!A:A,0),0)&gt;0,"",RIGHT(C16546,3))</f>
        <v>rpm</v>
      </c>
      <c r="E16546" t="str">
        <f t="shared" si="1035"/>
        <v>kits/1.30.14858/mantid-1.30.14858-1.el6.x86_64.rpm</v>
      </c>
      <c r="F16546">
        <f t="shared" si="1036"/>
        <v>6</v>
      </c>
      <c r="G16546" t="str">
        <f t="shared" si="1034"/>
        <v>1.30.14858/mantid-1.30.14858-1.el6.x86_64.rpm</v>
      </c>
      <c r="H16546" t="str">
        <f t="shared" si="1037"/>
        <v>1.30.14858</v>
      </c>
    </row>
    <row r="16547" spans="1:8">
      <c r="A16547" t="s">
        <v>19781</v>
      </c>
      <c r="B16547" t="s">
        <v>16649</v>
      </c>
      <c r="C16547" t="s">
        <v>19626</v>
      </c>
      <c r="D16547" t="str">
        <f>IF(IFERROR(MATCH(B16547,'Spider ip adresses'!A:A,0),0)&gt;0,"",RIGHT(C16547,3))</f>
        <v>.gz</v>
      </c>
      <c r="E16547" t="str">
        <f t="shared" si="1035"/>
        <v>/CurrentBuild/mantidnightly-2.2.515-Source.tar.gz</v>
      </c>
      <c r="F16547">
        <f t="shared" si="1036"/>
        <v>2</v>
      </c>
      <c r="G16547" t="str">
        <f t="shared" si="1034"/>
        <v>CurrentBuild/mantidnightly-2.2.515-Source.tar.gz</v>
      </c>
      <c r="H16547" t="str">
        <f t="shared" si="1037"/>
        <v>CurrentBuild</v>
      </c>
    </row>
    <row r="16548" spans="1:8">
      <c r="A16548" t="s">
        <v>19782</v>
      </c>
      <c r="B16548" t="s">
        <v>16697</v>
      </c>
      <c r="C16548" t="s">
        <v>7322</v>
      </c>
      <c r="D16548" t="str">
        <f>IF(IFERROR(MATCH(B16548,'Spider ip adresses'!A:A,0),0)&gt;0,"",RIGHT(C16548,3))</f>
        <v>dmg</v>
      </c>
      <c r="E16548" t="str">
        <f t="shared" si="1035"/>
        <v>kits/1.30.14858/mantid-1.30.14858-SnowLeopard.dmg</v>
      </c>
      <c r="F16548">
        <f t="shared" si="1036"/>
        <v>6</v>
      </c>
      <c r="G16548" t="str">
        <f t="shared" si="1034"/>
        <v>1.30.14858/mantid-1.30.14858-SnowLeopard.dmg</v>
      </c>
      <c r="H16548" t="str">
        <f t="shared" si="1037"/>
        <v>1.30.14858</v>
      </c>
    </row>
    <row r="16549" spans="1:8">
      <c r="A16549" t="s">
        <v>19783</v>
      </c>
      <c r="B16549" t="s">
        <v>17483</v>
      </c>
      <c r="C16549" t="s">
        <v>1416</v>
      </c>
      <c r="D16549" t="str">
        <f>IF(IFERROR(MATCH(B16549,'Spider ip adresses'!A:A,0),0)&gt;0,"",RIGHT(C16549,3))</f>
        <v>htm</v>
      </c>
      <c r="E16549" t="str">
        <f t="shared" si="1035"/>
        <v>kits/1.0.3213/ReleaseNotes.htm</v>
      </c>
      <c r="F16549">
        <f t="shared" si="1036"/>
        <v>6</v>
      </c>
      <c r="G16549" t="str">
        <f t="shared" si="1034"/>
        <v>1.0.3213/ReleaseNotes.htm</v>
      </c>
      <c r="H16549" t="str">
        <f t="shared" si="1037"/>
        <v>1.0.3213</v>
      </c>
    </row>
    <row r="16550" spans="1:8">
      <c r="A16550" t="s">
        <v>19784</v>
      </c>
      <c r="B16550" t="s">
        <v>19785</v>
      </c>
      <c r="C16550" t="s">
        <v>18421</v>
      </c>
      <c r="D16550" t="str">
        <f>IF(IFERROR(MATCH(B16550,'Spider ip adresses'!A:A,0),0)&gt;0,"",RIGHT(C16550,3))</f>
        <v>exe</v>
      </c>
      <c r="E16550" t="str">
        <f t="shared" si="1035"/>
        <v>kits/2.2/Mantid-2.2.0-win32.exe</v>
      </c>
      <c r="F16550">
        <f t="shared" si="1036"/>
        <v>6</v>
      </c>
      <c r="G16550" t="str">
        <f t="shared" si="1034"/>
        <v>2.2/Mantid-2.2.0-win32.exe</v>
      </c>
      <c r="H16550" t="str">
        <f t="shared" si="1037"/>
        <v>2.2</v>
      </c>
    </row>
    <row r="16551" spans="1:8">
      <c r="A16551" t="s">
        <v>19786</v>
      </c>
      <c r="B16551" t="s">
        <v>19785</v>
      </c>
      <c r="C16551" t="s">
        <v>1267</v>
      </c>
      <c r="D16551" t="str">
        <f>IF(IFERROR(MATCH(B16551,'Spider ip adresses'!A:A,0),0)&gt;0,"",RIGHT(C16551,3))</f>
        <v>msi</v>
      </c>
      <c r="E16551" t="str">
        <f t="shared" si="1035"/>
        <v>kits/1.1.9556/Mantid.msi</v>
      </c>
      <c r="F16551">
        <f t="shared" si="1036"/>
        <v>6</v>
      </c>
      <c r="G16551" t="str">
        <f t="shared" si="1034"/>
        <v>1.1.9556/Mantid.msi</v>
      </c>
      <c r="H16551" t="str">
        <f t="shared" si="1037"/>
        <v>1.1.9556</v>
      </c>
    </row>
    <row r="16552" spans="1:8">
      <c r="A16552" t="s">
        <v>19787</v>
      </c>
      <c r="B16552" t="s">
        <v>16654</v>
      </c>
      <c r="C16552" t="s">
        <v>19449</v>
      </c>
      <c r="D16552" t="str">
        <f>IF(IFERROR(MATCH(B16552,'Spider ip adresses'!A:A,0),0)&gt;0,"",RIGHT(C16552,3))</f>
        <v>exe</v>
      </c>
      <c r="E16552" t="str">
        <f t="shared" si="1035"/>
        <v>/CurrentBuild/Mantid-2.2.503-win64.exe</v>
      </c>
      <c r="F16552">
        <f t="shared" si="1036"/>
        <v>2</v>
      </c>
      <c r="G16552" t="str">
        <f t="shared" si="1034"/>
        <v>CurrentBuild/Mantid-2.2.503-win64.exe</v>
      </c>
      <c r="H16552" t="str">
        <f t="shared" si="1037"/>
        <v>CurrentBuild</v>
      </c>
    </row>
    <row r="16553" spans="1:8">
      <c r="A16553" t="s">
        <v>19788</v>
      </c>
      <c r="B16553" t="s">
        <v>19756</v>
      </c>
      <c r="C16553" t="s">
        <v>1335</v>
      </c>
      <c r="D16553" t="str">
        <f>IF(IFERROR(MATCH(B16553,'Spider ip adresses'!A:A,0),0)&gt;0,"",RIGHT(C16553,3))</f>
        <v>msi</v>
      </c>
      <c r="E16553" t="str">
        <f t="shared" si="1035"/>
        <v>kits/1.1.8226/Mantid.msi</v>
      </c>
      <c r="F16553">
        <f t="shared" si="1036"/>
        <v>6</v>
      </c>
      <c r="G16553" t="str">
        <f t="shared" si="1034"/>
        <v>1.1.8226/Mantid.msi</v>
      </c>
      <c r="H16553" t="str">
        <f t="shared" si="1037"/>
        <v>1.1.8226</v>
      </c>
    </row>
    <row r="16554" spans="1:8">
      <c r="A16554" t="s">
        <v>19789</v>
      </c>
      <c r="B16554" t="s">
        <v>16649</v>
      </c>
      <c r="C16554" t="s">
        <v>7346</v>
      </c>
      <c r="D16554" t="str">
        <f>IF(IFERROR(MATCH(B16554,'Spider ip adresses'!A:A,0),0)&gt;0,"",RIGHT(C16554,3))</f>
        <v>.gz</v>
      </c>
      <c r="E16554" t="str">
        <f t="shared" si="1035"/>
        <v>kits/1.30.14858/mantid-1.30.14858-Source.tar.gz</v>
      </c>
      <c r="F16554">
        <f t="shared" si="1036"/>
        <v>6</v>
      </c>
      <c r="G16554" t="str">
        <f t="shared" si="1034"/>
        <v>1.30.14858/mantid-1.30.14858-Source.tar.gz</v>
      </c>
      <c r="H16554" t="str">
        <f t="shared" si="1037"/>
        <v>1.30.14858</v>
      </c>
    </row>
    <row r="16555" spans="1:8">
      <c r="A16555" t="s">
        <v>19790</v>
      </c>
      <c r="B16555" t="s">
        <v>17483</v>
      </c>
      <c r="C16555" t="s">
        <v>1354</v>
      </c>
      <c r="D16555" t="str">
        <f>IF(IFERROR(MATCH(B16555,'Spider ip adresses'!A:A,0),0)&gt;0,"",RIGHT(C16555,3))</f>
        <v>htm</v>
      </c>
      <c r="E16555" t="str">
        <f t="shared" si="1035"/>
        <v>kits/1.0.4241/ReleaseNotes.htm</v>
      </c>
      <c r="F16555">
        <f t="shared" si="1036"/>
        <v>6</v>
      </c>
      <c r="G16555" t="str">
        <f t="shared" si="1034"/>
        <v>1.0.4241/ReleaseNotes.htm</v>
      </c>
      <c r="H16555" t="str">
        <f t="shared" si="1037"/>
        <v>1.0.4241</v>
      </c>
    </row>
    <row r="16556" spans="1:8">
      <c r="A16556" t="s">
        <v>19791</v>
      </c>
      <c r="B16556" t="s">
        <v>8589</v>
      </c>
      <c r="C16556" t="s">
        <v>14925</v>
      </c>
      <c r="D16556" t="str">
        <f>IF(IFERROR(MATCH(B16556,'Spider ip adresses'!A:A,0),0)&gt;0,"",RIGHT(C16556,3))</f>
        <v>dmg</v>
      </c>
      <c r="E16556" t="str">
        <f t="shared" si="1035"/>
        <v>/CurrentBuild/VATES/ParaView-3.10.1-Darwin-x86_64.dmg</v>
      </c>
      <c r="F16556">
        <f t="shared" si="1036"/>
        <v>2</v>
      </c>
      <c r="G16556" t="str">
        <f t="shared" si="1034"/>
        <v>CurrentBuild/VATES/ParaView-3.10.1-Darwin-x86_64.d</v>
      </c>
      <c r="H16556" t="str">
        <f t="shared" si="1037"/>
        <v>CurrentBuild</v>
      </c>
    </row>
    <row r="16557" spans="1:8">
      <c r="A16557" t="s">
        <v>19792</v>
      </c>
      <c r="B16557" t="s">
        <v>8589</v>
      </c>
      <c r="C16557" t="s">
        <v>18419</v>
      </c>
      <c r="D16557" t="str">
        <f>IF(IFERROR(MATCH(B16557,'Spider ip adresses'!A:A,0),0)&gt;0,"",RIGHT(C16557,3))</f>
        <v>dmg</v>
      </c>
      <c r="E16557" t="str">
        <f t="shared" si="1035"/>
        <v>kits/2.2/mantid-2.2.0-SnowLeopard.dmg</v>
      </c>
      <c r="F16557">
        <f t="shared" si="1036"/>
        <v>6</v>
      </c>
      <c r="G16557" t="str">
        <f t="shared" si="1034"/>
        <v>2.2/mantid-2.2.0-SnowLeopard.dmg</v>
      </c>
      <c r="H16557" t="str">
        <f t="shared" si="1037"/>
        <v>2.2</v>
      </c>
    </row>
    <row r="16558" spans="1:8">
      <c r="A16558" t="s">
        <v>19793</v>
      </c>
      <c r="B16558" t="s">
        <v>16687</v>
      </c>
      <c r="C16558" t="s">
        <v>17164</v>
      </c>
      <c r="D16558" t="str">
        <f>IF(IFERROR(MATCH(B16558,'Spider ip adresses'!A:A,0),0)&gt;0,"",RIGHT(C16558,3))</f>
        <v>zip</v>
      </c>
      <c r="E16558" t="str">
        <f t="shared" si="1035"/>
        <v>/SampleData/ISIS-SampleData.zip</v>
      </c>
      <c r="F16558">
        <f t="shared" si="1036"/>
        <v>2</v>
      </c>
      <c r="G16558" t="str">
        <f t="shared" si="1034"/>
        <v>SampleData/ISIS-SampleData.zip</v>
      </c>
      <c r="H16558" t="str">
        <f t="shared" si="1037"/>
        <v>SampleData</v>
      </c>
    </row>
    <row r="16559" spans="1:8">
      <c r="A16559" t="s">
        <v>19794</v>
      </c>
      <c r="B16559" t="s">
        <v>8589</v>
      </c>
      <c r="C16559" t="s">
        <v>17164</v>
      </c>
      <c r="D16559" t="str">
        <f>IF(IFERROR(MATCH(B16559,'Spider ip adresses'!A:A,0),0)&gt;0,"",RIGHT(C16559,3))</f>
        <v>zip</v>
      </c>
      <c r="E16559" t="str">
        <f t="shared" si="1035"/>
        <v>/SampleData/ISIS-SampleData.zip</v>
      </c>
      <c r="F16559">
        <f t="shared" si="1036"/>
        <v>2</v>
      </c>
      <c r="G16559" t="str">
        <f t="shared" si="1034"/>
        <v>SampleData/ISIS-SampleData.zip</v>
      </c>
      <c r="H16559" t="str">
        <f t="shared" si="1037"/>
        <v>SampleData</v>
      </c>
    </row>
    <row r="16560" spans="1:8">
      <c r="A16560" t="s">
        <v>19795</v>
      </c>
      <c r="B16560" t="s">
        <v>8589</v>
      </c>
      <c r="C16560" t="s">
        <v>19768</v>
      </c>
      <c r="D16560" t="str">
        <f>IF(IFERROR(MATCH(B16560,'Spider ip adresses'!A:A,0),0)&gt;0,"",RIGHT(C16560,3))</f>
        <v>zip</v>
      </c>
      <c r="E16560" t="str">
        <f t="shared" si="1035"/>
        <v>/SampleData/WorkshopData.zip</v>
      </c>
      <c r="F16560">
        <f t="shared" si="1036"/>
        <v>2</v>
      </c>
      <c r="G16560" t="str">
        <f t="shared" si="1034"/>
        <v>SampleData/WorkshopData.zip</v>
      </c>
      <c r="H16560" t="str">
        <f t="shared" si="1037"/>
        <v>SampleData</v>
      </c>
    </row>
    <row r="16561" spans="1:8">
      <c r="A16561" t="s">
        <v>19796</v>
      </c>
      <c r="B16561" t="s">
        <v>19797</v>
      </c>
      <c r="C16561" t="s">
        <v>18434</v>
      </c>
      <c r="D16561" t="str">
        <f>IF(IFERROR(MATCH(B16561,'Spider ip adresses'!A:A,0),0)&gt;0,"",RIGHT(C16561,3))</f>
        <v>.gz</v>
      </c>
      <c r="E16561" t="str">
        <f t="shared" si="1035"/>
        <v>kits/2.2/mantid-2.2.0-Source.tar.gz</v>
      </c>
      <c r="F16561">
        <f t="shared" si="1036"/>
        <v>6</v>
      </c>
      <c r="G16561" t="str">
        <f t="shared" si="1034"/>
        <v>2.2/mantid-2.2.0-Source.tar.gz</v>
      </c>
      <c r="H16561" t="str">
        <f t="shared" si="1037"/>
        <v>2.2</v>
      </c>
    </row>
    <row r="16562" spans="1:8">
      <c r="A16562" t="s">
        <v>19798</v>
      </c>
      <c r="B16562" t="s">
        <v>19797</v>
      </c>
      <c r="C16562" t="s">
        <v>17164</v>
      </c>
      <c r="D16562" t="str">
        <f>IF(IFERROR(MATCH(B16562,'Spider ip adresses'!A:A,0),0)&gt;0,"",RIGHT(C16562,3))</f>
        <v>zip</v>
      </c>
      <c r="E16562" t="str">
        <f t="shared" si="1035"/>
        <v>/SampleData/ISIS-SampleData.zip</v>
      </c>
      <c r="F16562">
        <f t="shared" si="1036"/>
        <v>2</v>
      </c>
      <c r="G16562" t="str">
        <f t="shared" si="1034"/>
        <v>SampleData/ISIS-SampleData.zip</v>
      </c>
      <c r="H16562" t="str">
        <f t="shared" si="1037"/>
        <v>SampleData</v>
      </c>
    </row>
    <row r="16563" spans="1:8">
      <c r="A16563" t="s">
        <v>19799</v>
      </c>
      <c r="B16563" t="s">
        <v>19797</v>
      </c>
      <c r="C16563" t="s">
        <v>19768</v>
      </c>
      <c r="D16563" t="str">
        <f>IF(IFERROR(MATCH(B16563,'Spider ip adresses'!A:A,0),0)&gt;0,"",RIGHT(C16563,3))</f>
        <v>zip</v>
      </c>
      <c r="E16563" t="str">
        <f t="shared" si="1035"/>
        <v>/SampleData/WorkshopData.zip</v>
      </c>
      <c r="F16563">
        <f t="shared" si="1036"/>
        <v>2</v>
      </c>
      <c r="G16563" t="str">
        <f t="shared" si="1034"/>
        <v>SampleData/WorkshopData.zip</v>
      </c>
      <c r="H16563" t="str">
        <f t="shared" si="1037"/>
        <v>SampleData</v>
      </c>
    </row>
    <row r="16564" spans="1:8">
      <c r="A16564" t="s">
        <v>19800</v>
      </c>
      <c r="B16564" t="s">
        <v>19797</v>
      </c>
      <c r="C16564" t="s">
        <v>18436</v>
      </c>
      <c r="D16564" t="str">
        <f>IF(IFERROR(MATCH(B16564,'Spider ip adresses'!A:A,0),0)&gt;0,"",RIGHT(C16564,3))</f>
        <v>rpm</v>
      </c>
      <c r="E16564" t="str">
        <f t="shared" si="1035"/>
        <v>kits/2.2/mantid-2.2.0-1.el6.x86_64.rpm</v>
      </c>
      <c r="F16564">
        <f t="shared" si="1036"/>
        <v>6</v>
      </c>
      <c r="G16564" t="str">
        <f t="shared" si="1034"/>
        <v>2.2/mantid-2.2.0-1.el6.x86_64.rpm</v>
      </c>
      <c r="H16564" t="str">
        <f t="shared" si="1037"/>
        <v>2.2</v>
      </c>
    </row>
    <row r="16565" spans="1:8">
      <c r="A16565" t="s">
        <v>19801</v>
      </c>
      <c r="B16565" t="s">
        <v>19797</v>
      </c>
      <c r="C16565" t="s">
        <v>17164</v>
      </c>
      <c r="D16565" t="str">
        <f>IF(IFERROR(MATCH(B16565,'Spider ip adresses'!A:A,0),0)&gt;0,"",RIGHT(C16565,3))</f>
        <v>zip</v>
      </c>
      <c r="E16565" t="str">
        <f t="shared" si="1035"/>
        <v>/SampleData/ISIS-SampleData.zip</v>
      </c>
      <c r="F16565">
        <f t="shared" si="1036"/>
        <v>2</v>
      </c>
      <c r="G16565" t="str">
        <f t="shared" si="1034"/>
        <v>SampleData/ISIS-SampleData.zip</v>
      </c>
      <c r="H16565" t="str">
        <f t="shared" si="1037"/>
        <v>SampleData</v>
      </c>
    </row>
    <row r="16566" spans="1:8">
      <c r="A16566" t="s">
        <v>19802</v>
      </c>
      <c r="B16566" t="s">
        <v>19797</v>
      </c>
      <c r="C16566" t="s">
        <v>17164</v>
      </c>
      <c r="D16566" t="str">
        <f>IF(IFERROR(MATCH(B16566,'Spider ip adresses'!A:A,0),0)&gt;0,"",RIGHT(C16566,3))</f>
        <v>zip</v>
      </c>
      <c r="E16566" t="str">
        <f t="shared" si="1035"/>
        <v>/SampleData/ISIS-SampleData.zip</v>
      </c>
      <c r="F16566">
        <f t="shared" si="1036"/>
        <v>2</v>
      </c>
      <c r="G16566" t="str">
        <f t="shared" si="1034"/>
        <v>SampleData/ISIS-SampleData.zip</v>
      </c>
      <c r="H16566" t="str">
        <f t="shared" si="1037"/>
        <v>SampleData</v>
      </c>
    </row>
    <row r="16567" spans="1:8">
      <c r="A16567" t="s">
        <v>19803</v>
      </c>
      <c r="B16567" t="s">
        <v>19797</v>
      </c>
      <c r="C16567" t="s">
        <v>18434</v>
      </c>
      <c r="D16567" t="str">
        <f>IF(IFERROR(MATCH(B16567,'Spider ip adresses'!A:A,0),0)&gt;0,"",RIGHT(C16567,3))</f>
        <v>.gz</v>
      </c>
      <c r="E16567" t="str">
        <f t="shared" si="1035"/>
        <v>kits/2.2/mantid-2.2.0-Source.tar.gz</v>
      </c>
      <c r="F16567">
        <f t="shared" si="1036"/>
        <v>6</v>
      </c>
      <c r="G16567" t="str">
        <f t="shared" si="1034"/>
        <v>2.2/mantid-2.2.0-Source.tar.gz</v>
      </c>
      <c r="H16567" t="str">
        <f t="shared" si="1037"/>
        <v>2.2</v>
      </c>
    </row>
    <row r="16568" spans="1:8">
      <c r="A16568" t="s">
        <v>19804</v>
      </c>
      <c r="B16568" t="s">
        <v>19797</v>
      </c>
      <c r="C16568" t="s">
        <v>18434</v>
      </c>
      <c r="D16568" t="str">
        <f>IF(IFERROR(MATCH(B16568,'Spider ip adresses'!A:A,0),0)&gt;0,"",RIGHT(C16568,3))</f>
        <v>.gz</v>
      </c>
      <c r="E16568" t="str">
        <f t="shared" si="1035"/>
        <v>kits/2.2/mantid-2.2.0-Source.tar.gz</v>
      </c>
      <c r="F16568">
        <f t="shared" si="1036"/>
        <v>6</v>
      </c>
      <c r="G16568" t="str">
        <f t="shared" si="1034"/>
        <v>2.2/mantid-2.2.0-Source.tar.gz</v>
      </c>
      <c r="H16568" t="str">
        <f t="shared" si="1037"/>
        <v>2.2</v>
      </c>
    </row>
    <row r="16569" spans="1:8">
      <c r="A16569" t="s">
        <v>19805</v>
      </c>
      <c r="B16569" t="s">
        <v>19797</v>
      </c>
      <c r="C16569" t="s">
        <v>17164</v>
      </c>
      <c r="D16569" t="str">
        <f>IF(IFERROR(MATCH(B16569,'Spider ip adresses'!A:A,0),0)&gt;0,"",RIGHT(C16569,3))</f>
        <v>zip</v>
      </c>
      <c r="E16569" t="str">
        <f t="shared" si="1035"/>
        <v>/SampleData/ISIS-SampleData.zip</v>
      </c>
      <c r="F16569">
        <f t="shared" si="1036"/>
        <v>2</v>
      </c>
      <c r="G16569" t="str">
        <f t="shared" si="1034"/>
        <v>SampleData/ISIS-SampleData.zip</v>
      </c>
      <c r="H16569" t="str">
        <f t="shared" si="1037"/>
        <v>SampleData</v>
      </c>
    </row>
    <row r="16570" spans="1:8">
      <c r="A16570" t="s">
        <v>19806</v>
      </c>
      <c r="B16570" t="s">
        <v>19797</v>
      </c>
      <c r="C16570" t="s">
        <v>18434</v>
      </c>
      <c r="D16570" t="str">
        <f>IF(IFERROR(MATCH(B16570,'Spider ip adresses'!A:A,0),0)&gt;0,"",RIGHT(C16570,3))</f>
        <v>.gz</v>
      </c>
      <c r="E16570" t="str">
        <f t="shared" si="1035"/>
        <v>kits/2.2/mantid-2.2.0-Source.tar.gz</v>
      </c>
      <c r="F16570">
        <f t="shared" si="1036"/>
        <v>6</v>
      </c>
      <c r="G16570" t="str">
        <f t="shared" si="1034"/>
        <v>2.2/mantid-2.2.0-Source.tar.gz</v>
      </c>
      <c r="H16570" t="str">
        <f t="shared" si="1037"/>
        <v>2.2</v>
      </c>
    </row>
    <row r="16571" spans="1:8">
      <c r="A16571" t="s">
        <v>19807</v>
      </c>
      <c r="B16571" t="s">
        <v>19797</v>
      </c>
      <c r="C16571" t="s">
        <v>18436</v>
      </c>
      <c r="D16571" t="str">
        <f>IF(IFERROR(MATCH(B16571,'Spider ip adresses'!A:A,0),0)&gt;0,"",RIGHT(C16571,3))</f>
        <v>rpm</v>
      </c>
      <c r="E16571" t="str">
        <f t="shared" si="1035"/>
        <v>kits/2.2/mantid-2.2.0-1.el6.x86_64.rpm</v>
      </c>
      <c r="F16571">
        <f t="shared" si="1036"/>
        <v>6</v>
      </c>
      <c r="G16571" t="str">
        <f t="shared" si="1034"/>
        <v>2.2/mantid-2.2.0-1.el6.x86_64.rpm</v>
      </c>
      <c r="H16571" t="str">
        <f t="shared" si="1037"/>
        <v>2.2</v>
      </c>
    </row>
    <row r="16572" spans="1:8">
      <c r="A16572" t="s">
        <v>19808</v>
      </c>
      <c r="B16572" t="s">
        <v>19797</v>
      </c>
      <c r="C16572" t="s">
        <v>18436</v>
      </c>
      <c r="D16572" t="str">
        <f>IF(IFERROR(MATCH(B16572,'Spider ip adresses'!A:A,0),0)&gt;0,"",RIGHT(C16572,3))</f>
        <v>rpm</v>
      </c>
      <c r="E16572" t="str">
        <f t="shared" si="1035"/>
        <v>kits/2.2/mantid-2.2.0-1.el6.x86_64.rpm</v>
      </c>
      <c r="F16572">
        <f t="shared" si="1036"/>
        <v>6</v>
      </c>
      <c r="G16572" t="str">
        <f t="shared" si="1034"/>
        <v>2.2/mantid-2.2.0-1.el6.x86_64.rpm</v>
      </c>
      <c r="H16572" t="str">
        <f t="shared" si="1037"/>
        <v>2.2</v>
      </c>
    </row>
    <row r="16573" spans="1:8">
      <c r="A16573" t="s">
        <v>19809</v>
      </c>
      <c r="B16573" t="s">
        <v>19797</v>
      </c>
      <c r="C16573" t="s">
        <v>18436</v>
      </c>
      <c r="D16573" t="str">
        <f>IF(IFERROR(MATCH(B16573,'Spider ip adresses'!A:A,0),0)&gt;0,"",RIGHT(C16573,3))</f>
        <v>rpm</v>
      </c>
      <c r="E16573" t="str">
        <f t="shared" si="1035"/>
        <v>kits/2.2/mantid-2.2.0-1.el6.x86_64.rpm</v>
      </c>
      <c r="F16573">
        <f t="shared" si="1036"/>
        <v>6</v>
      </c>
      <c r="G16573" t="str">
        <f t="shared" si="1034"/>
        <v>2.2/mantid-2.2.0-1.el6.x86_64.rpm</v>
      </c>
      <c r="H16573" t="str">
        <f t="shared" si="1037"/>
        <v>2.2</v>
      </c>
    </row>
    <row r="16574" spans="1:8">
      <c r="A16574" t="s">
        <v>19810</v>
      </c>
      <c r="B16574" t="s">
        <v>19797</v>
      </c>
      <c r="C16574" t="s">
        <v>19768</v>
      </c>
      <c r="D16574" t="str">
        <f>IF(IFERROR(MATCH(B16574,'Spider ip adresses'!A:A,0),0)&gt;0,"",RIGHT(C16574,3))</f>
        <v>zip</v>
      </c>
      <c r="E16574" t="str">
        <f t="shared" si="1035"/>
        <v>/SampleData/WorkshopData.zip</v>
      </c>
      <c r="F16574">
        <f t="shared" si="1036"/>
        <v>2</v>
      </c>
      <c r="G16574" t="str">
        <f t="shared" si="1034"/>
        <v>SampleData/WorkshopData.zip</v>
      </c>
      <c r="H16574" t="str">
        <f t="shared" si="1037"/>
        <v>SampleData</v>
      </c>
    </row>
    <row r="16575" spans="1:8">
      <c r="A16575" t="s">
        <v>19811</v>
      </c>
      <c r="B16575" t="s">
        <v>19797</v>
      </c>
      <c r="C16575" t="s">
        <v>19768</v>
      </c>
      <c r="D16575" t="str">
        <f>IF(IFERROR(MATCH(B16575,'Spider ip adresses'!A:A,0),0)&gt;0,"",RIGHT(C16575,3))</f>
        <v>zip</v>
      </c>
      <c r="E16575" t="str">
        <f t="shared" si="1035"/>
        <v>/SampleData/WorkshopData.zip</v>
      </c>
      <c r="F16575">
        <f t="shared" si="1036"/>
        <v>2</v>
      </c>
      <c r="G16575" t="str">
        <f t="shared" si="1034"/>
        <v>SampleData/WorkshopData.zip</v>
      </c>
      <c r="H16575" t="str">
        <f t="shared" si="1037"/>
        <v>SampleData</v>
      </c>
    </row>
    <row r="16576" spans="1:8">
      <c r="A16576" t="s">
        <v>19812</v>
      </c>
      <c r="B16576" t="s">
        <v>19797</v>
      </c>
      <c r="C16576" t="s">
        <v>19768</v>
      </c>
      <c r="D16576" t="str">
        <f>IF(IFERROR(MATCH(B16576,'Spider ip adresses'!A:A,0),0)&gt;0,"",RIGHT(C16576,3))</f>
        <v>zip</v>
      </c>
      <c r="E16576" t="str">
        <f t="shared" si="1035"/>
        <v>/SampleData/WorkshopData.zip</v>
      </c>
      <c r="F16576">
        <f t="shared" si="1036"/>
        <v>2</v>
      </c>
      <c r="G16576" t="str">
        <f t="shared" si="1034"/>
        <v>SampleData/WorkshopData.zip</v>
      </c>
      <c r="H16576" t="str">
        <f t="shared" si="1037"/>
        <v>SampleData</v>
      </c>
    </row>
    <row r="16577" spans="1:8">
      <c r="A16577" t="s">
        <v>19813</v>
      </c>
      <c r="B16577" t="s">
        <v>19797</v>
      </c>
      <c r="C16577" t="s">
        <v>17164</v>
      </c>
      <c r="D16577" t="str">
        <f>IF(IFERROR(MATCH(B16577,'Spider ip adresses'!A:A,0),0)&gt;0,"",RIGHT(C16577,3))</f>
        <v>zip</v>
      </c>
      <c r="E16577" t="str">
        <f t="shared" si="1035"/>
        <v>/SampleData/ISIS-SampleData.zip</v>
      </c>
      <c r="F16577">
        <f t="shared" si="1036"/>
        <v>2</v>
      </c>
      <c r="G16577" t="str">
        <f t="shared" si="1034"/>
        <v>SampleData/ISIS-SampleData.zip</v>
      </c>
      <c r="H16577" t="str">
        <f t="shared" si="1037"/>
        <v>SampleData</v>
      </c>
    </row>
    <row r="16578" spans="1:8">
      <c r="A16578" t="s">
        <v>19814</v>
      </c>
      <c r="B16578" t="s">
        <v>19797</v>
      </c>
      <c r="C16578" t="s">
        <v>18434</v>
      </c>
      <c r="D16578" t="str">
        <f>IF(IFERROR(MATCH(B16578,'Spider ip adresses'!A:A,0),0)&gt;0,"",RIGHT(C16578,3))</f>
        <v>.gz</v>
      </c>
      <c r="E16578" t="str">
        <f t="shared" si="1035"/>
        <v>kits/2.2/mantid-2.2.0-Source.tar.gz</v>
      </c>
      <c r="F16578">
        <f t="shared" si="1036"/>
        <v>6</v>
      </c>
      <c r="G16578" t="str">
        <f t="shared" si="1034"/>
        <v>2.2/mantid-2.2.0-Source.tar.gz</v>
      </c>
      <c r="H16578" t="str">
        <f t="shared" si="1037"/>
        <v>2.2</v>
      </c>
    </row>
    <row r="16579" spans="1:8">
      <c r="A16579" t="s">
        <v>19815</v>
      </c>
      <c r="B16579" t="s">
        <v>19797</v>
      </c>
      <c r="C16579" t="s">
        <v>17164</v>
      </c>
      <c r="D16579" t="str">
        <f>IF(IFERROR(MATCH(B16579,'Spider ip adresses'!A:A,0),0)&gt;0,"",RIGHT(C16579,3))</f>
        <v>zip</v>
      </c>
      <c r="E16579" t="str">
        <f t="shared" si="1035"/>
        <v>/SampleData/ISIS-SampleData.zip</v>
      </c>
      <c r="F16579">
        <f t="shared" si="1036"/>
        <v>2</v>
      </c>
      <c r="G16579" t="str">
        <f t="shared" ref="G16579:G16642" si="1038">SUBSTITUTE(MID(E16579,F16579,50),"mantid/","")</f>
        <v>SampleData/ISIS-SampleData.zip</v>
      </c>
      <c r="H16579" t="str">
        <f t="shared" si="1037"/>
        <v>SampleData</v>
      </c>
    </row>
    <row r="16580" spans="1:8">
      <c r="A16580" t="s">
        <v>19816</v>
      </c>
      <c r="B16580" t="s">
        <v>19797</v>
      </c>
      <c r="C16580" t="s">
        <v>18434</v>
      </c>
      <c r="D16580" t="str">
        <f>IF(IFERROR(MATCH(B16580,'Spider ip adresses'!A:A,0),0)&gt;0,"",RIGHT(C16580,3))</f>
        <v>.gz</v>
      </c>
      <c r="E16580" t="str">
        <f t="shared" si="1035"/>
        <v>kits/2.2/mantid-2.2.0-Source.tar.gz</v>
      </c>
      <c r="F16580">
        <f t="shared" si="1036"/>
        <v>6</v>
      </c>
      <c r="G16580" t="str">
        <f t="shared" si="1038"/>
        <v>2.2/mantid-2.2.0-Source.tar.gz</v>
      </c>
      <c r="H16580" t="str">
        <f t="shared" si="1037"/>
        <v>2.2</v>
      </c>
    </row>
    <row r="16581" spans="1:8">
      <c r="A16581" t="s">
        <v>19817</v>
      </c>
      <c r="B16581" t="s">
        <v>19797</v>
      </c>
      <c r="C16581" t="s">
        <v>18436</v>
      </c>
      <c r="D16581" t="str">
        <f>IF(IFERROR(MATCH(B16581,'Spider ip adresses'!A:A,0),0)&gt;0,"",RIGHT(C16581,3))</f>
        <v>rpm</v>
      </c>
      <c r="E16581" t="str">
        <f t="shared" si="1035"/>
        <v>kits/2.2/mantid-2.2.0-1.el6.x86_64.rpm</v>
      </c>
      <c r="F16581">
        <f t="shared" si="1036"/>
        <v>6</v>
      </c>
      <c r="G16581" t="str">
        <f t="shared" si="1038"/>
        <v>2.2/mantid-2.2.0-1.el6.x86_64.rpm</v>
      </c>
      <c r="H16581" t="str">
        <f t="shared" si="1037"/>
        <v>2.2</v>
      </c>
    </row>
    <row r="16582" spans="1:8">
      <c r="A16582" t="s">
        <v>19818</v>
      </c>
      <c r="B16582" t="s">
        <v>19797</v>
      </c>
      <c r="C16582" t="s">
        <v>18436</v>
      </c>
      <c r="D16582" t="str">
        <f>IF(IFERROR(MATCH(B16582,'Spider ip adresses'!A:A,0),0)&gt;0,"",RIGHT(C16582,3))</f>
        <v>rpm</v>
      </c>
      <c r="E16582" t="str">
        <f t="shared" si="1035"/>
        <v>kits/2.2/mantid-2.2.0-1.el6.x86_64.rpm</v>
      </c>
      <c r="F16582">
        <f t="shared" si="1036"/>
        <v>6</v>
      </c>
      <c r="G16582" t="str">
        <f t="shared" si="1038"/>
        <v>2.2/mantid-2.2.0-1.el6.x86_64.rpm</v>
      </c>
      <c r="H16582" t="str">
        <f t="shared" si="1037"/>
        <v>2.2</v>
      </c>
    </row>
    <row r="16583" spans="1:8">
      <c r="A16583" t="s">
        <v>19819</v>
      </c>
      <c r="B16583" t="s">
        <v>19797</v>
      </c>
      <c r="C16583" t="s">
        <v>18436</v>
      </c>
      <c r="D16583" t="str">
        <f>IF(IFERROR(MATCH(B16583,'Spider ip adresses'!A:A,0),0)&gt;0,"",RIGHT(C16583,3))</f>
        <v>rpm</v>
      </c>
      <c r="E16583" t="str">
        <f t="shared" si="1035"/>
        <v>kits/2.2/mantid-2.2.0-1.el6.x86_64.rpm</v>
      </c>
      <c r="F16583">
        <f t="shared" si="1036"/>
        <v>6</v>
      </c>
      <c r="G16583" t="str">
        <f t="shared" si="1038"/>
        <v>2.2/mantid-2.2.0-1.el6.x86_64.rpm</v>
      </c>
      <c r="H16583" t="str">
        <f t="shared" si="1037"/>
        <v>2.2</v>
      </c>
    </row>
    <row r="16584" spans="1:8">
      <c r="A16584" t="s">
        <v>19820</v>
      </c>
      <c r="B16584" t="s">
        <v>19797</v>
      </c>
      <c r="C16584" t="s">
        <v>18409</v>
      </c>
      <c r="D16584" t="str">
        <f>IF(IFERROR(MATCH(B16584,'Spider ip adresses'!A:A,0),0)&gt;0,"",RIGHT(C16584,3))</f>
        <v>deb</v>
      </c>
      <c r="E16584" t="str">
        <f t="shared" ref="E16584:E16647" si="1039">SUBSTITUTE(SUBSTITUTE(C16584,"Python25/",""),"Python27/","")</f>
        <v>kits/2.2/mantid_2.2.0-1_amd64.deb</v>
      </c>
      <c r="F16584">
        <f t="shared" ref="F16584:F16647" si="1040">FIND("/",E16584)+1</f>
        <v>6</v>
      </c>
      <c r="G16584" t="str">
        <f t="shared" si="1038"/>
        <v>2.2/mantid_2.2.0-1_amd64.deb</v>
      </c>
      <c r="H16584" t="str">
        <f t="shared" ref="H16584:H16647" si="1041">SUBSTITUTE(LEFT(G16584,FIND("/",G16584)-1),"b","")</f>
        <v>2.2</v>
      </c>
    </row>
    <row r="16585" spans="1:8">
      <c r="A16585" t="s">
        <v>19821</v>
      </c>
      <c r="B16585" t="s">
        <v>19797</v>
      </c>
      <c r="C16585" t="s">
        <v>18421</v>
      </c>
      <c r="D16585" t="str">
        <f>IF(IFERROR(MATCH(B16585,'Spider ip adresses'!A:A,0),0)&gt;0,"",RIGHT(C16585,3))</f>
        <v>exe</v>
      </c>
      <c r="E16585" t="str">
        <f t="shared" si="1039"/>
        <v>kits/2.2/Mantid-2.2.0-win32.exe</v>
      </c>
      <c r="F16585">
        <f t="shared" si="1040"/>
        <v>6</v>
      </c>
      <c r="G16585" t="str">
        <f t="shared" si="1038"/>
        <v>2.2/Mantid-2.2.0-win32.exe</v>
      </c>
      <c r="H16585" t="str">
        <f t="shared" si="1041"/>
        <v>2.2</v>
      </c>
    </row>
    <row r="16586" spans="1:8">
      <c r="A16586" t="s">
        <v>19822</v>
      </c>
      <c r="B16586" t="s">
        <v>19797</v>
      </c>
      <c r="C16586" t="s">
        <v>18409</v>
      </c>
      <c r="D16586" t="str">
        <f>IF(IFERROR(MATCH(B16586,'Spider ip adresses'!A:A,0),0)&gt;0,"",RIGHT(C16586,3))</f>
        <v>deb</v>
      </c>
      <c r="E16586" t="str">
        <f t="shared" si="1039"/>
        <v>kits/2.2/mantid_2.2.0-1_amd64.deb</v>
      </c>
      <c r="F16586">
        <f t="shared" si="1040"/>
        <v>6</v>
      </c>
      <c r="G16586" t="str">
        <f t="shared" si="1038"/>
        <v>2.2/mantid_2.2.0-1_amd64.deb</v>
      </c>
      <c r="H16586" t="str">
        <f t="shared" si="1041"/>
        <v>2.2</v>
      </c>
    </row>
    <row r="16587" spans="1:8">
      <c r="A16587" t="s">
        <v>19823</v>
      </c>
      <c r="B16587" t="s">
        <v>19797</v>
      </c>
      <c r="C16587" t="s">
        <v>18409</v>
      </c>
      <c r="D16587" t="str">
        <f>IF(IFERROR(MATCH(B16587,'Spider ip adresses'!A:A,0),0)&gt;0,"",RIGHT(C16587,3))</f>
        <v>deb</v>
      </c>
      <c r="E16587" t="str">
        <f t="shared" si="1039"/>
        <v>kits/2.2/mantid_2.2.0-1_amd64.deb</v>
      </c>
      <c r="F16587">
        <f t="shared" si="1040"/>
        <v>6</v>
      </c>
      <c r="G16587" t="str">
        <f t="shared" si="1038"/>
        <v>2.2/mantid_2.2.0-1_amd64.deb</v>
      </c>
      <c r="H16587" t="str">
        <f t="shared" si="1041"/>
        <v>2.2</v>
      </c>
    </row>
    <row r="16588" spans="1:8">
      <c r="A16588" t="s">
        <v>19824</v>
      </c>
      <c r="B16588" t="s">
        <v>19797</v>
      </c>
      <c r="C16588" t="s">
        <v>18409</v>
      </c>
      <c r="D16588" t="str">
        <f>IF(IFERROR(MATCH(B16588,'Spider ip adresses'!A:A,0),0)&gt;0,"",RIGHT(C16588,3))</f>
        <v>deb</v>
      </c>
      <c r="E16588" t="str">
        <f t="shared" si="1039"/>
        <v>kits/2.2/mantid_2.2.0-1_amd64.deb</v>
      </c>
      <c r="F16588">
        <f t="shared" si="1040"/>
        <v>6</v>
      </c>
      <c r="G16588" t="str">
        <f t="shared" si="1038"/>
        <v>2.2/mantid_2.2.0-1_amd64.deb</v>
      </c>
      <c r="H16588" t="str">
        <f t="shared" si="1041"/>
        <v>2.2</v>
      </c>
    </row>
    <row r="16589" spans="1:8">
      <c r="A16589" t="s">
        <v>19825</v>
      </c>
      <c r="B16589" t="s">
        <v>19797</v>
      </c>
      <c r="C16589" t="s">
        <v>18436</v>
      </c>
      <c r="D16589" t="str">
        <f>IF(IFERROR(MATCH(B16589,'Spider ip adresses'!A:A,0),0)&gt;0,"",RIGHT(C16589,3))</f>
        <v>rpm</v>
      </c>
      <c r="E16589" t="str">
        <f t="shared" si="1039"/>
        <v>kits/2.2/mantid-2.2.0-1.el6.x86_64.rpm</v>
      </c>
      <c r="F16589">
        <f t="shared" si="1040"/>
        <v>6</v>
      </c>
      <c r="G16589" t="str">
        <f t="shared" si="1038"/>
        <v>2.2/mantid-2.2.0-1.el6.x86_64.rpm</v>
      </c>
      <c r="H16589" t="str">
        <f t="shared" si="1041"/>
        <v>2.2</v>
      </c>
    </row>
    <row r="16590" spans="1:8">
      <c r="A16590" t="s">
        <v>19826</v>
      </c>
      <c r="B16590" t="s">
        <v>19797</v>
      </c>
      <c r="C16590" t="s">
        <v>18421</v>
      </c>
      <c r="D16590" t="str">
        <f>IF(IFERROR(MATCH(B16590,'Spider ip adresses'!A:A,0),0)&gt;0,"",RIGHT(C16590,3))</f>
        <v>exe</v>
      </c>
      <c r="E16590" t="str">
        <f t="shared" si="1039"/>
        <v>kits/2.2/Mantid-2.2.0-win32.exe</v>
      </c>
      <c r="F16590">
        <f t="shared" si="1040"/>
        <v>6</v>
      </c>
      <c r="G16590" t="str">
        <f t="shared" si="1038"/>
        <v>2.2/Mantid-2.2.0-win32.exe</v>
      </c>
      <c r="H16590" t="str">
        <f t="shared" si="1041"/>
        <v>2.2</v>
      </c>
    </row>
    <row r="16591" spans="1:8">
      <c r="A16591" t="s">
        <v>19827</v>
      </c>
      <c r="B16591" t="s">
        <v>19797</v>
      </c>
      <c r="C16591" t="s">
        <v>18421</v>
      </c>
      <c r="D16591" t="str">
        <f>IF(IFERROR(MATCH(B16591,'Spider ip adresses'!A:A,0),0)&gt;0,"",RIGHT(C16591,3))</f>
        <v>exe</v>
      </c>
      <c r="E16591" t="str">
        <f t="shared" si="1039"/>
        <v>kits/2.2/Mantid-2.2.0-win32.exe</v>
      </c>
      <c r="F16591">
        <f t="shared" si="1040"/>
        <v>6</v>
      </c>
      <c r="G16591" t="str">
        <f t="shared" si="1038"/>
        <v>2.2/Mantid-2.2.0-win32.exe</v>
      </c>
      <c r="H16591" t="str">
        <f t="shared" si="1041"/>
        <v>2.2</v>
      </c>
    </row>
    <row r="16592" spans="1:8">
      <c r="A16592" t="s">
        <v>19828</v>
      </c>
      <c r="B16592" t="s">
        <v>19797</v>
      </c>
      <c r="C16592" t="s">
        <v>18421</v>
      </c>
      <c r="D16592" t="str">
        <f>IF(IFERROR(MATCH(B16592,'Spider ip adresses'!A:A,0),0)&gt;0,"",RIGHT(C16592,3))</f>
        <v>exe</v>
      </c>
      <c r="E16592" t="str">
        <f t="shared" si="1039"/>
        <v>kits/2.2/Mantid-2.2.0-win32.exe</v>
      </c>
      <c r="F16592">
        <f t="shared" si="1040"/>
        <v>6</v>
      </c>
      <c r="G16592" t="str">
        <f t="shared" si="1038"/>
        <v>2.2/Mantid-2.2.0-win32.exe</v>
      </c>
      <c r="H16592" t="str">
        <f t="shared" si="1041"/>
        <v>2.2</v>
      </c>
    </row>
    <row r="16593" spans="1:8">
      <c r="A16593" t="s">
        <v>19829</v>
      </c>
      <c r="B16593" t="s">
        <v>19797</v>
      </c>
      <c r="C16593" t="s">
        <v>18411</v>
      </c>
      <c r="D16593" t="str">
        <f>IF(IFERROR(MATCH(B16593,'Spider ip adresses'!A:A,0),0)&gt;0,"",RIGHT(C16593,3))</f>
        <v>exe</v>
      </c>
      <c r="E16593" t="str">
        <f t="shared" si="1039"/>
        <v>kits/2.2/Mantid-2.2.0-win64.exe</v>
      </c>
      <c r="F16593">
        <f t="shared" si="1040"/>
        <v>6</v>
      </c>
      <c r="G16593" t="str">
        <f t="shared" si="1038"/>
        <v>2.2/Mantid-2.2.0-win64.exe</v>
      </c>
      <c r="H16593" t="str">
        <f t="shared" si="1041"/>
        <v>2.2</v>
      </c>
    </row>
    <row r="16594" spans="1:8">
      <c r="A16594" t="s">
        <v>19830</v>
      </c>
      <c r="B16594" t="s">
        <v>19797</v>
      </c>
      <c r="C16594" t="s">
        <v>18411</v>
      </c>
      <c r="D16594" t="str">
        <f>IF(IFERROR(MATCH(B16594,'Spider ip adresses'!A:A,0),0)&gt;0,"",RIGHT(C16594,3))</f>
        <v>exe</v>
      </c>
      <c r="E16594" t="str">
        <f t="shared" si="1039"/>
        <v>kits/2.2/Mantid-2.2.0-win64.exe</v>
      </c>
      <c r="F16594">
        <f t="shared" si="1040"/>
        <v>6</v>
      </c>
      <c r="G16594" t="str">
        <f t="shared" si="1038"/>
        <v>2.2/Mantid-2.2.0-win64.exe</v>
      </c>
      <c r="H16594" t="str">
        <f t="shared" si="1041"/>
        <v>2.2</v>
      </c>
    </row>
    <row r="16595" spans="1:8">
      <c r="A16595" t="s">
        <v>19831</v>
      </c>
      <c r="B16595" t="s">
        <v>19797</v>
      </c>
      <c r="C16595" t="s">
        <v>18411</v>
      </c>
      <c r="D16595" t="str">
        <f>IF(IFERROR(MATCH(B16595,'Spider ip adresses'!A:A,0),0)&gt;0,"",RIGHT(C16595,3))</f>
        <v>exe</v>
      </c>
      <c r="E16595" t="str">
        <f t="shared" si="1039"/>
        <v>kits/2.2/Mantid-2.2.0-win64.exe</v>
      </c>
      <c r="F16595">
        <f t="shared" si="1040"/>
        <v>6</v>
      </c>
      <c r="G16595" t="str">
        <f t="shared" si="1038"/>
        <v>2.2/Mantid-2.2.0-win64.exe</v>
      </c>
      <c r="H16595" t="str">
        <f t="shared" si="1041"/>
        <v>2.2</v>
      </c>
    </row>
    <row r="16596" spans="1:8">
      <c r="A16596" t="s">
        <v>19832</v>
      </c>
      <c r="B16596" t="s">
        <v>19797</v>
      </c>
      <c r="C16596" t="s">
        <v>18411</v>
      </c>
      <c r="D16596" t="str">
        <f>IF(IFERROR(MATCH(B16596,'Spider ip adresses'!A:A,0),0)&gt;0,"",RIGHT(C16596,3))</f>
        <v>exe</v>
      </c>
      <c r="E16596" t="str">
        <f t="shared" si="1039"/>
        <v>kits/2.2/Mantid-2.2.0-win64.exe</v>
      </c>
      <c r="F16596">
        <f t="shared" si="1040"/>
        <v>6</v>
      </c>
      <c r="G16596" t="str">
        <f t="shared" si="1038"/>
        <v>2.2/Mantid-2.2.0-win64.exe</v>
      </c>
      <c r="H16596" t="str">
        <f t="shared" si="1041"/>
        <v>2.2</v>
      </c>
    </row>
    <row r="16597" spans="1:8">
      <c r="A16597" t="s">
        <v>19833</v>
      </c>
      <c r="B16597" t="s">
        <v>19797</v>
      </c>
      <c r="C16597" t="s">
        <v>18409</v>
      </c>
      <c r="D16597" t="str">
        <f>IF(IFERROR(MATCH(B16597,'Spider ip adresses'!A:A,0),0)&gt;0,"",RIGHT(C16597,3))</f>
        <v>deb</v>
      </c>
      <c r="E16597" t="str">
        <f t="shared" si="1039"/>
        <v>kits/2.2/mantid_2.2.0-1_amd64.deb</v>
      </c>
      <c r="F16597">
        <f t="shared" si="1040"/>
        <v>6</v>
      </c>
      <c r="G16597" t="str">
        <f t="shared" si="1038"/>
        <v>2.2/mantid_2.2.0-1_amd64.deb</v>
      </c>
      <c r="H16597" t="str">
        <f t="shared" si="1041"/>
        <v>2.2</v>
      </c>
    </row>
    <row r="16598" spans="1:8">
      <c r="A16598" t="s">
        <v>19834</v>
      </c>
      <c r="B16598" t="s">
        <v>19797</v>
      </c>
      <c r="C16598" t="s">
        <v>19768</v>
      </c>
      <c r="D16598" t="str">
        <f>IF(IFERROR(MATCH(B16598,'Spider ip adresses'!A:A,0),0)&gt;0,"",RIGHT(C16598,3))</f>
        <v>zip</v>
      </c>
      <c r="E16598" t="str">
        <f t="shared" si="1039"/>
        <v>/SampleData/WorkshopData.zip</v>
      </c>
      <c r="F16598">
        <f t="shared" si="1040"/>
        <v>2</v>
      </c>
      <c r="G16598" t="str">
        <f t="shared" si="1038"/>
        <v>SampleData/WorkshopData.zip</v>
      </c>
      <c r="H16598" t="str">
        <f t="shared" si="1041"/>
        <v>SampleData</v>
      </c>
    </row>
    <row r="16599" spans="1:8">
      <c r="A16599" t="s">
        <v>19835</v>
      </c>
      <c r="B16599" t="s">
        <v>19797</v>
      </c>
      <c r="C16599" t="s">
        <v>19768</v>
      </c>
      <c r="D16599" t="str">
        <f>IF(IFERROR(MATCH(B16599,'Spider ip adresses'!A:A,0),0)&gt;0,"",RIGHT(C16599,3))</f>
        <v>zip</v>
      </c>
      <c r="E16599" t="str">
        <f t="shared" si="1039"/>
        <v>/SampleData/WorkshopData.zip</v>
      </c>
      <c r="F16599">
        <f t="shared" si="1040"/>
        <v>2</v>
      </c>
      <c r="G16599" t="str">
        <f t="shared" si="1038"/>
        <v>SampleData/WorkshopData.zip</v>
      </c>
      <c r="H16599" t="str">
        <f t="shared" si="1041"/>
        <v>SampleData</v>
      </c>
    </row>
    <row r="16600" spans="1:8">
      <c r="A16600" t="s">
        <v>19836</v>
      </c>
      <c r="B16600" t="s">
        <v>19797</v>
      </c>
      <c r="C16600" t="s">
        <v>18421</v>
      </c>
      <c r="D16600" t="str">
        <f>IF(IFERROR(MATCH(B16600,'Spider ip adresses'!A:A,0),0)&gt;0,"",RIGHT(C16600,3))</f>
        <v>exe</v>
      </c>
      <c r="E16600" t="str">
        <f t="shared" si="1039"/>
        <v>kits/2.2/Mantid-2.2.0-win32.exe</v>
      </c>
      <c r="F16600">
        <f t="shared" si="1040"/>
        <v>6</v>
      </c>
      <c r="G16600" t="str">
        <f t="shared" si="1038"/>
        <v>2.2/Mantid-2.2.0-win32.exe</v>
      </c>
      <c r="H16600" t="str">
        <f t="shared" si="1041"/>
        <v>2.2</v>
      </c>
    </row>
    <row r="16601" spans="1:8">
      <c r="A16601" t="s">
        <v>19837</v>
      </c>
      <c r="B16601" t="s">
        <v>19797</v>
      </c>
      <c r="C16601" t="s">
        <v>18419</v>
      </c>
      <c r="D16601" t="str">
        <f>IF(IFERROR(MATCH(B16601,'Spider ip adresses'!A:A,0),0)&gt;0,"",RIGHT(C16601,3))</f>
        <v>dmg</v>
      </c>
      <c r="E16601" t="str">
        <f t="shared" si="1039"/>
        <v>kits/2.2/mantid-2.2.0-SnowLeopard.dmg</v>
      </c>
      <c r="F16601">
        <f t="shared" si="1040"/>
        <v>6</v>
      </c>
      <c r="G16601" t="str">
        <f t="shared" si="1038"/>
        <v>2.2/mantid-2.2.0-SnowLeopard.dmg</v>
      </c>
      <c r="H16601" t="str">
        <f t="shared" si="1041"/>
        <v>2.2</v>
      </c>
    </row>
    <row r="16602" spans="1:8">
      <c r="A16602" t="s">
        <v>19838</v>
      </c>
      <c r="B16602" t="s">
        <v>19797</v>
      </c>
      <c r="C16602" t="s">
        <v>19768</v>
      </c>
      <c r="D16602" t="str">
        <f>IF(IFERROR(MATCH(B16602,'Spider ip adresses'!A:A,0),0)&gt;0,"",RIGHT(C16602,3))</f>
        <v>zip</v>
      </c>
      <c r="E16602" t="str">
        <f t="shared" si="1039"/>
        <v>/SampleData/WorkshopData.zip</v>
      </c>
      <c r="F16602">
        <f t="shared" si="1040"/>
        <v>2</v>
      </c>
      <c r="G16602" t="str">
        <f t="shared" si="1038"/>
        <v>SampleData/WorkshopData.zip</v>
      </c>
      <c r="H16602" t="str">
        <f t="shared" si="1041"/>
        <v>SampleData</v>
      </c>
    </row>
    <row r="16603" spans="1:8">
      <c r="A16603" t="s">
        <v>19839</v>
      </c>
      <c r="B16603" t="s">
        <v>19797</v>
      </c>
      <c r="C16603" t="s">
        <v>18419</v>
      </c>
      <c r="D16603" t="str">
        <f>IF(IFERROR(MATCH(B16603,'Spider ip adresses'!A:A,0),0)&gt;0,"",RIGHT(C16603,3))</f>
        <v>dmg</v>
      </c>
      <c r="E16603" t="str">
        <f t="shared" si="1039"/>
        <v>kits/2.2/mantid-2.2.0-SnowLeopard.dmg</v>
      </c>
      <c r="F16603">
        <f t="shared" si="1040"/>
        <v>6</v>
      </c>
      <c r="G16603" t="str">
        <f t="shared" si="1038"/>
        <v>2.2/mantid-2.2.0-SnowLeopard.dmg</v>
      </c>
      <c r="H16603" t="str">
        <f t="shared" si="1041"/>
        <v>2.2</v>
      </c>
    </row>
    <row r="16604" spans="1:8">
      <c r="A16604" t="s">
        <v>19840</v>
      </c>
      <c r="B16604" t="s">
        <v>19797</v>
      </c>
      <c r="C16604" t="s">
        <v>18419</v>
      </c>
      <c r="D16604" t="str">
        <f>IF(IFERROR(MATCH(B16604,'Spider ip adresses'!A:A,0),0)&gt;0,"",RIGHT(C16604,3))</f>
        <v>dmg</v>
      </c>
      <c r="E16604" t="str">
        <f t="shared" si="1039"/>
        <v>kits/2.2/mantid-2.2.0-SnowLeopard.dmg</v>
      </c>
      <c r="F16604">
        <f t="shared" si="1040"/>
        <v>6</v>
      </c>
      <c r="G16604" t="str">
        <f t="shared" si="1038"/>
        <v>2.2/mantid-2.2.0-SnowLeopard.dmg</v>
      </c>
      <c r="H16604" t="str">
        <f t="shared" si="1041"/>
        <v>2.2</v>
      </c>
    </row>
    <row r="16605" spans="1:8">
      <c r="A16605" t="s">
        <v>19841</v>
      </c>
      <c r="B16605" t="s">
        <v>19797</v>
      </c>
      <c r="C16605" t="s">
        <v>18419</v>
      </c>
      <c r="D16605" t="str">
        <f>IF(IFERROR(MATCH(B16605,'Spider ip adresses'!A:A,0),0)&gt;0,"",RIGHT(C16605,3))</f>
        <v>dmg</v>
      </c>
      <c r="E16605" t="str">
        <f t="shared" si="1039"/>
        <v>kits/2.2/mantid-2.2.0-SnowLeopard.dmg</v>
      </c>
      <c r="F16605">
        <f t="shared" si="1040"/>
        <v>6</v>
      </c>
      <c r="G16605" t="str">
        <f t="shared" si="1038"/>
        <v>2.2/mantid-2.2.0-SnowLeopard.dmg</v>
      </c>
      <c r="H16605" t="str">
        <f t="shared" si="1041"/>
        <v>2.2</v>
      </c>
    </row>
    <row r="16606" spans="1:8">
      <c r="A16606" t="s">
        <v>19842</v>
      </c>
      <c r="B16606" t="s">
        <v>19797</v>
      </c>
      <c r="C16606" t="s">
        <v>19768</v>
      </c>
      <c r="D16606" t="str">
        <f>IF(IFERROR(MATCH(B16606,'Spider ip adresses'!A:A,0),0)&gt;0,"",RIGHT(C16606,3))</f>
        <v>zip</v>
      </c>
      <c r="E16606" t="str">
        <f t="shared" si="1039"/>
        <v>/SampleData/WorkshopData.zip</v>
      </c>
      <c r="F16606">
        <f t="shared" si="1040"/>
        <v>2</v>
      </c>
      <c r="G16606" t="str">
        <f t="shared" si="1038"/>
        <v>SampleData/WorkshopData.zip</v>
      </c>
      <c r="H16606" t="str">
        <f t="shared" si="1041"/>
        <v>SampleData</v>
      </c>
    </row>
    <row r="16607" spans="1:8">
      <c r="A16607" t="s">
        <v>19843</v>
      </c>
      <c r="B16607" t="s">
        <v>19797</v>
      </c>
      <c r="C16607" t="s">
        <v>15612</v>
      </c>
      <c r="D16607" t="str">
        <f>IF(IFERROR(MATCH(B16607,'Spider ip adresses'!A:A,0),0)&gt;0,"",RIGHT(C16607,3))</f>
        <v>.gz</v>
      </c>
      <c r="E16607" t="str">
        <f t="shared" si="1039"/>
        <v>kits/2.1.1/mantid-2.1.1-Source.tar.gz</v>
      </c>
      <c r="F16607">
        <f t="shared" si="1040"/>
        <v>6</v>
      </c>
      <c r="G16607" t="str">
        <f t="shared" si="1038"/>
        <v>2.1.1/mantid-2.1.1-Source.tar.gz</v>
      </c>
      <c r="H16607" t="str">
        <f t="shared" si="1041"/>
        <v>2.1.1</v>
      </c>
    </row>
    <row r="16608" spans="1:8">
      <c r="A16608" t="s">
        <v>19844</v>
      </c>
      <c r="B16608" t="s">
        <v>19797</v>
      </c>
      <c r="C16608" t="s">
        <v>15612</v>
      </c>
      <c r="D16608" t="str">
        <f>IF(IFERROR(MATCH(B16608,'Spider ip adresses'!A:A,0),0)&gt;0,"",RIGHT(C16608,3))</f>
        <v>.gz</v>
      </c>
      <c r="E16608" t="str">
        <f t="shared" si="1039"/>
        <v>kits/2.1.1/mantid-2.1.1-Source.tar.gz</v>
      </c>
      <c r="F16608">
        <f t="shared" si="1040"/>
        <v>6</v>
      </c>
      <c r="G16608" t="str">
        <f t="shared" si="1038"/>
        <v>2.1.1/mantid-2.1.1-Source.tar.gz</v>
      </c>
      <c r="H16608" t="str">
        <f t="shared" si="1041"/>
        <v>2.1.1</v>
      </c>
    </row>
    <row r="16609" spans="1:8">
      <c r="A16609" t="s">
        <v>19845</v>
      </c>
      <c r="B16609" t="s">
        <v>19797</v>
      </c>
      <c r="C16609" t="s">
        <v>15612</v>
      </c>
      <c r="D16609" t="str">
        <f>IF(IFERROR(MATCH(B16609,'Spider ip adresses'!A:A,0),0)&gt;0,"",RIGHT(C16609,3))</f>
        <v>.gz</v>
      </c>
      <c r="E16609" t="str">
        <f t="shared" si="1039"/>
        <v>kits/2.1.1/mantid-2.1.1-Source.tar.gz</v>
      </c>
      <c r="F16609">
        <f t="shared" si="1040"/>
        <v>6</v>
      </c>
      <c r="G16609" t="str">
        <f t="shared" si="1038"/>
        <v>2.1.1/mantid-2.1.1-Source.tar.gz</v>
      </c>
      <c r="H16609" t="str">
        <f t="shared" si="1041"/>
        <v>2.1.1</v>
      </c>
    </row>
    <row r="16610" spans="1:8">
      <c r="A16610" t="s">
        <v>19846</v>
      </c>
      <c r="B16610" t="s">
        <v>19797</v>
      </c>
      <c r="C16610" t="s">
        <v>15612</v>
      </c>
      <c r="D16610" t="str">
        <f>IF(IFERROR(MATCH(B16610,'Spider ip adresses'!A:A,0),0)&gt;0,"",RIGHT(C16610,3))</f>
        <v>.gz</v>
      </c>
      <c r="E16610" t="str">
        <f t="shared" si="1039"/>
        <v>kits/2.1.1/mantid-2.1.1-Source.tar.gz</v>
      </c>
      <c r="F16610">
        <f t="shared" si="1040"/>
        <v>6</v>
      </c>
      <c r="G16610" t="str">
        <f t="shared" si="1038"/>
        <v>2.1.1/mantid-2.1.1-Source.tar.gz</v>
      </c>
      <c r="H16610" t="str">
        <f t="shared" si="1041"/>
        <v>2.1.1</v>
      </c>
    </row>
    <row r="16611" spans="1:8">
      <c r="A16611" t="s">
        <v>19847</v>
      </c>
      <c r="B16611" t="s">
        <v>19797</v>
      </c>
      <c r="C16611" t="s">
        <v>15623</v>
      </c>
      <c r="D16611" t="str">
        <f>IF(IFERROR(MATCH(B16611,'Spider ip adresses'!A:A,0),0)&gt;0,"",RIGHT(C16611,3))</f>
        <v>rpm</v>
      </c>
      <c r="E16611" t="str">
        <f t="shared" si="1039"/>
        <v>kits/2.1.1/mantid-2.1.1-1.el6.x86_64.rpm</v>
      </c>
      <c r="F16611">
        <f t="shared" si="1040"/>
        <v>6</v>
      </c>
      <c r="G16611" t="str">
        <f t="shared" si="1038"/>
        <v>2.1.1/mantid-2.1.1-1.el6.x86_64.rpm</v>
      </c>
      <c r="H16611" t="str">
        <f t="shared" si="1041"/>
        <v>2.1.1</v>
      </c>
    </row>
    <row r="16612" spans="1:8">
      <c r="A16612" t="s">
        <v>19848</v>
      </c>
      <c r="B16612" t="s">
        <v>19797</v>
      </c>
      <c r="C16612" t="s">
        <v>15623</v>
      </c>
      <c r="D16612" t="str">
        <f>IF(IFERROR(MATCH(B16612,'Spider ip adresses'!A:A,0),0)&gt;0,"",RIGHT(C16612,3))</f>
        <v>rpm</v>
      </c>
      <c r="E16612" t="str">
        <f t="shared" si="1039"/>
        <v>kits/2.1.1/mantid-2.1.1-1.el6.x86_64.rpm</v>
      </c>
      <c r="F16612">
        <f t="shared" si="1040"/>
        <v>6</v>
      </c>
      <c r="G16612" t="str">
        <f t="shared" si="1038"/>
        <v>2.1.1/mantid-2.1.1-1.el6.x86_64.rpm</v>
      </c>
      <c r="H16612" t="str">
        <f t="shared" si="1041"/>
        <v>2.1.1</v>
      </c>
    </row>
    <row r="16613" spans="1:8">
      <c r="A16613" t="s">
        <v>19849</v>
      </c>
      <c r="B16613" t="s">
        <v>19797</v>
      </c>
      <c r="C16613" t="s">
        <v>15623</v>
      </c>
      <c r="D16613" t="str">
        <f>IF(IFERROR(MATCH(B16613,'Spider ip adresses'!A:A,0),0)&gt;0,"",RIGHT(C16613,3))</f>
        <v>rpm</v>
      </c>
      <c r="E16613" t="str">
        <f t="shared" si="1039"/>
        <v>kits/2.1.1/mantid-2.1.1-1.el6.x86_64.rpm</v>
      </c>
      <c r="F16613">
        <f t="shared" si="1040"/>
        <v>6</v>
      </c>
      <c r="G16613" t="str">
        <f t="shared" si="1038"/>
        <v>2.1.1/mantid-2.1.1-1.el6.x86_64.rpm</v>
      </c>
      <c r="H16613" t="str">
        <f t="shared" si="1041"/>
        <v>2.1.1</v>
      </c>
    </row>
    <row r="16614" spans="1:8">
      <c r="A16614" t="s">
        <v>19850</v>
      </c>
      <c r="B16614" t="s">
        <v>19797</v>
      </c>
      <c r="C16614" t="s">
        <v>15362</v>
      </c>
      <c r="D16614" t="str">
        <f>IF(IFERROR(MATCH(B16614,'Spider ip adresses'!A:A,0),0)&gt;0,"",RIGHT(C16614,3))</f>
        <v>deb</v>
      </c>
      <c r="E16614" t="str">
        <f t="shared" si="1039"/>
        <v>kits/2.1.1/mantid_2.1.1-1_amd64.deb</v>
      </c>
      <c r="F16614">
        <f t="shared" si="1040"/>
        <v>6</v>
      </c>
      <c r="G16614" t="str">
        <f t="shared" si="1038"/>
        <v>2.1.1/mantid_2.1.1-1_amd64.deb</v>
      </c>
      <c r="H16614" t="str">
        <f t="shared" si="1041"/>
        <v>2.1.1</v>
      </c>
    </row>
    <row r="16615" spans="1:8">
      <c r="A16615" t="s">
        <v>19851</v>
      </c>
      <c r="B16615" t="s">
        <v>19797</v>
      </c>
      <c r="C16615" t="s">
        <v>15623</v>
      </c>
      <c r="D16615" t="str">
        <f>IF(IFERROR(MATCH(B16615,'Spider ip adresses'!A:A,0),0)&gt;0,"",RIGHT(C16615,3))</f>
        <v>rpm</v>
      </c>
      <c r="E16615" t="str">
        <f t="shared" si="1039"/>
        <v>kits/2.1.1/mantid-2.1.1-1.el6.x86_64.rpm</v>
      </c>
      <c r="F16615">
        <f t="shared" si="1040"/>
        <v>6</v>
      </c>
      <c r="G16615" t="str">
        <f t="shared" si="1038"/>
        <v>2.1.1/mantid-2.1.1-1.el6.x86_64.rpm</v>
      </c>
      <c r="H16615" t="str">
        <f t="shared" si="1041"/>
        <v>2.1.1</v>
      </c>
    </row>
    <row r="16616" spans="1:8">
      <c r="A16616" t="s">
        <v>19852</v>
      </c>
      <c r="B16616" t="s">
        <v>19797</v>
      </c>
      <c r="C16616" t="s">
        <v>15362</v>
      </c>
      <c r="D16616" t="str">
        <f>IF(IFERROR(MATCH(B16616,'Spider ip adresses'!A:A,0),0)&gt;0,"",RIGHT(C16616,3))</f>
        <v>deb</v>
      </c>
      <c r="E16616" t="str">
        <f t="shared" si="1039"/>
        <v>kits/2.1.1/mantid_2.1.1-1_amd64.deb</v>
      </c>
      <c r="F16616">
        <f t="shared" si="1040"/>
        <v>6</v>
      </c>
      <c r="G16616" t="str">
        <f t="shared" si="1038"/>
        <v>2.1.1/mantid_2.1.1-1_amd64.deb</v>
      </c>
      <c r="H16616" t="str">
        <f t="shared" si="1041"/>
        <v>2.1.1</v>
      </c>
    </row>
    <row r="16617" spans="1:8">
      <c r="A16617" t="s">
        <v>19853</v>
      </c>
      <c r="B16617" t="s">
        <v>19797</v>
      </c>
      <c r="C16617" t="s">
        <v>15362</v>
      </c>
      <c r="D16617" t="str">
        <f>IF(IFERROR(MATCH(B16617,'Spider ip adresses'!A:A,0),0)&gt;0,"",RIGHT(C16617,3))</f>
        <v>deb</v>
      </c>
      <c r="E16617" t="str">
        <f t="shared" si="1039"/>
        <v>kits/2.1.1/mantid_2.1.1-1_amd64.deb</v>
      </c>
      <c r="F16617">
        <f t="shared" si="1040"/>
        <v>6</v>
      </c>
      <c r="G16617" t="str">
        <f t="shared" si="1038"/>
        <v>2.1.1/mantid_2.1.1-1_amd64.deb</v>
      </c>
      <c r="H16617" t="str">
        <f t="shared" si="1041"/>
        <v>2.1.1</v>
      </c>
    </row>
    <row r="16618" spans="1:8">
      <c r="A16618" t="s">
        <v>19854</v>
      </c>
      <c r="B16618" t="s">
        <v>19797</v>
      </c>
      <c r="C16618" t="s">
        <v>15362</v>
      </c>
      <c r="D16618" t="str">
        <f>IF(IFERROR(MATCH(B16618,'Spider ip adresses'!A:A,0),0)&gt;0,"",RIGHT(C16618,3))</f>
        <v>deb</v>
      </c>
      <c r="E16618" t="str">
        <f t="shared" si="1039"/>
        <v>kits/2.1.1/mantid_2.1.1-1_amd64.deb</v>
      </c>
      <c r="F16618">
        <f t="shared" si="1040"/>
        <v>6</v>
      </c>
      <c r="G16618" t="str">
        <f t="shared" si="1038"/>
        <v>2.1.1/mantid_2.1.1-1_amd64.deb</v>
      </c>
      <c r="H16618" t="str">
        <f t="shared" si="1041"/>
        <v>2.1.1</v>
      </c>
    </row>
    <row r="16619" spans="1:8">
      <c r="A16619" t="s">
        <v>19855</v>
      </c>
      <c r="B16619" t="s">
        <v>19797</v>
      </c>
      <c r="C16619" t="s">
        <v>15364</v>
      </c>
      <c r="D16619" t="str">
        <f>IF(IFERROR(MATCH(B16619,'Spider ip adresses'!A:A,0),0)&gt;0,"",RIGHT(C16619,3))</f>
        <v>exe</v>
      </c>
      <c r="E16619" t="str">
        <f t="shared" si="1039"/>
        <v>kits/2.1.1/Mantid-2.1.1-win32.exe</v>
      </c>
      <c r="F16619">
        <f t="shared" si="1040"/>
        <v>6</v>
      </c>
      <c r="G16619" t="str">
        <f t="shared" si="1038"/>
        <v>2.1.1/Mantid-2.1.1-win32.exe</v>
      </c>
      <c r="H16619" t="str">
        <f t="shared" si="1041"/>
        <v>2.1.1</v>
      </c>
    </row>
    <row r="16620" spans="1:8">
      <c r="A16620" t="s">
        <v>19856</v>
      </c>
      <c r="B16620" t="s">
        <v>19797</v>
      </c>
      <c r="C16620" t="s">
        <v>15364</v>
      </c>
      <c r="D16620" t="str">
        <f>IF(IFERROR(MATCH(B16620,'Spider ip adresses'!A:A,0),0)&gt;0,"",RIGHT(C16620,3))</f>
        <v>exe</v>
      </c>
      <c r="E16620" t="str">
        <f t="shared" si="1039"/>
        <v>kits/2.1.1/Mantid-2.1.1-win32.exe</v>
      </c>
      <c r="F16620">
        <f t="shared" si="1040"/>
        <v>6</v>
      </c>
      <c r="G16620" t="str">
        <f t="shared" si="1038"/>
        <v>2.1.1/Mantid-2.1.1-win32.exe</v>
      </c>
      <c r="H16620" t="str">
        <f t="shared" si="1041"/>
        <v>2.1.1</v>
      </c>
    </row>
    <row r="16621" spans="1:8">
      <c r="A16621" t="s">
        <v>19857</v>
      </c>
      <c r="B16621" t="s">
        <v>19797</v>
      </c>
      <c r="C16621" t="s">
        <v>15364</v>
      </c>
      <c r="D16621" t="str">
        <f>IF(IFERROR(MATCH(B16621,'Spider ip adresses'!A:A,0),0)&gt;0,"",RIGHT(C16621,3))</f>
        <v>exe</v>
      </c>
      <c r="E16621" t="str">
        <f t="shared" si="1039"/>
        <v>kits/2.1.1/Mantid-2.1.1-win32.exe</v>
      </c>
      <c r="F16621">
        <f t="shared" si="1040"/>
        <v>6</v>
      </c>
      <c r="G16621" t="str">
        <f t="shared" si="1038"/>
        <v>2.1.1/Mantid-2.1.1-win32.exe</v>
      </c>
      <c r="H16621" t="str">
        <f t="shared" si="1041"/>
        <v>2.1.1</v>
      </c>
    </row>
    <row r="16622" spans="1:8">
      <c r="A16622" t="s">
        <v>19858</v>
      </c>
      <c r="B16622" t="s">
        <v>19797</v>
      </c>
      <c r="C16622" t="s">
        <v>15364</v>
      </c>
      <c r="D16622" t="str">
        <f>IF(IFERROR(MATCH(B16622,'Spider ip adresses'!A:A,0),0)&gt;0,"",RIGHT(C16622,3))</f>
        <v>exe</v>
      </c>
      <c r="E16622" t="str">
        <f t="shared" si="1039"/>
        <v>kits/2.1.1/Mantid-2.1.1-win32.exe</v>
      </c>
      <c r="F16622">
        <f t="shared" si="1040"/>
        <v>6</v>
      </c>
      <c r="G16622" t="str">
        <f t="shared" si="1038"/>
        <v>2.1.1/Mantid-2.1.1-win32.exe</v>
      </c>
      <c r="H16622" t="str">
        <f t="shared" si="1041"/>
        <v>2.1.1</v>
      </c>
    </row>
    <row r="16623" spans="1:8">
      <c r="A16623" t="s">
        <v>19859</v>
      </c>
      <c r="B16623" t="s">
        <v>19797</v>
      </c>
      <c r="C16623" t="s">
        <v>15623</v>
      </c>
      <c r="D16623" t="str">
        <f>IF(IFERROR(MATCH(B16623,'Spider ip adresses'!A:A,0),0)&gt;0,"",RIGHT(C16623,3))</f>
        <v>rpm</v>
      </c>
      <c r="E16623" t="str">
        <f t="shared" si="1039"/>
        <v>kits/2.1.1/mantid-2.1.1-1.el6.x86_64.rpm</v>
      </c>
      <c r="F16623">
        <f t="shared" si="1040"/>
        <v>6</v>
      </c>
      <c r="G16623" t="str">
        <f t="shared" si="1038"/>
        <v>2.1.1/mantid-2.1.1-1.el6.x86_64.rpm</v>
      </c>
      <c r="H16623" t="str">
        <f t="shared" si="1041"/>
        <v>2.1.1</v>
      </c>
    </row>
    <row r="16624" spans="1:8">
      <c r="A16624" t="s">
        <v>19860</v>
      </c>
      <c r="B16624" t="s">
        <v>19797</v>
      </c>
      <c r="C16624" t="s">
        <v>15623</v>
      </c>
      <c r="D16624" t="str">
        <f>IF(IFERROR(MATCH(B16624,'Spider ip adresses'!A:A,0),0)&gt;0,"",RIGHT(C16624,3))</f>
        <v>rpm</v>
      </c>
      <c r="E16624" t="str">
        <f t="shared" si="1039"/>
        <v>kits/2.1.1/mantid-2.1.1-1.el6.x86_64.rpm</v>
      </c>
      <c r="F16624">
        <f t="shared" si="1040"/>
        <v>6</v>
      </c>
      <c r="G16624" t="str">
        <f t="shared" si="1038"/>
        <v>2.1.1/mantid-2.1.1-1.el6.x86_64.rpm</v>
      </c>
      <c r="H16624" t="str">
        <f t="shared" si="1041"/>
        <v>2.1.1</v>
      </c>
    </row>
    <row r="16625" spans="1:8">
      <c r="A16625" t="s">
        <v>19861</v>
      </c>
      <c r="B16625" t="s">
        <v>19797</v>
      </c>
      <c r="C16625" t="s">
        <v>15362</v>
      </c>
      <c r="D16625" t="str">
        <f>IF(IFERROR(MATCH(B16625,'Spider ip adresses'!A:A,0),0)&gt;0,"",RIGHT(C16625,3))</f>
        <v>deb</v>
      </c>
      <c r="E16625" t="str">
        <f t="shared" si="1039"/>
        <v>kits/2.1.1/mantid_2.1.1-1_amd64.deb</v>
      </c>
      <c r="F16625">
        <f t="shared" si="1040"/>
        <v>6</v>
      </c>
      <c r="G16625" t="str">
        <f t="shared" si="1038"/>
        <v>2.1.1/mantid_2.1.1-1_amd64.deb</v>
      </c>
      <c r="H16625" t="str">
        <f t="shared" si="1041"/>
        <v>2.1.1</v>
      </c>
    </row>
    <row r="16626" spans="1:8">
      <c r="A16626" t="s">
        <v>19862</v>
      </c>
      <c r="B16626" t="s">
        <v>19797</v>
      </c>
      <c r="C16626" t="s">
        <v>15357</v>
      </c>
      <c r="D16626" t="str">
        <f>IF(IFERROR(MATCH(B16626,'Spider ip adresses'!A:A,0),0)&gt;0,"",RIGHT(C16626,3))</f>
        <v>exe</v>
      </c>
      <c r="E16626" t="str">
        <f t="shared" si="1039"/>
        <v>kits/2.1.1/Mantid-2.1.1-win64.exe</v>
      </c>
      <c r="F16626">
        <f t="shared" si="1040"/>
        <v>6</v>
      </c>
      <c r="G16626" t="str">
        <f t="shared" si="1038"/>
        <v>2.1.1/Mantid-2.1.1-win64.exe</v>
      </c>
      <c r="H16626" t="str">
        <f t="shared" si="1041"/>
        <v>2.1.1</v>
      </c>
    </row>
    <row r="16627" spans="1:8">
      <c r="A16627" t="s">
        <v>19863</v>
      </c>
      <c r="B16627" t="s">
        <v>19797</v>
      </c>
      <c r="C16627" t="s">
        <v>18419</v>
      </c>
      <c r="D16627" t="str">
        <f>IF(IFERROR(MATCH(B16627,'Spider ip adresses'!A:A,0),0)&gt;0,"",RIGHT(C16627,3))</f>
        <v>dmg</v>
      </c>
      <c r="E16627" t="str">
        <f t="shared" si="1039"/>
        <v>kits/2.2/mantid-2.2.0-SnowLeopard.dmg</v>
      </c>
      <c r="F16627">
        <f t="shared" si="1040"/>
        <v>6</v>
      </c>
      <c r="G16627" t="str">
        <f t="shared" si="1038"/>
        <v>2.2/mantid-2.2.0-SnowLeopard.dmg</v>
      </c>
      <c r="H16627" t="str">
        <f t="shared" si="1041"/>
        <v>2.2</v>
      </c>
    </row>
    <row r="16628" spans="1:8">
      <c r="A16628" t="s">
        <v>19864</v>
      </c>
      <c r="B16628" t="s">
        <v>19797</v>
      </c>
      <c r="C16628" t="s">
        <v>15359</v>
      </c>
      <c r="D16628" t="str">
        <f>IF(IFERROR(MATCH(B16628,'Spider ip adresses'!A:A,0),0)&gt;0,"",RIGHT(C16628,3))</f>
        <v>dmg</v>
      </c>
      <c r="E16628" t="str">
        <f t="shared" si="1039"/>
        <v>kits/2.1.1/mantid-2.1.1-SnowLeopard.dmg</v>
      </c>
      <c r="F16628">
        <f t="shared" si="1040"/>
        <v>6</v>
      </c>
      <c r="G16628" t="str">
        <f t="shared" si="1038"/>
        <v>2.1.1/mantid-2.1.1-SnowLeopard.dmg</v>
      </c>
      <c r="H16628" t="str">
        <f t="shared" si="1041"/>
        <v>2.1.1</v>
      </c>
    </row>
    <row r="16629" spans="1:8">
      <c r="A16629" t="s">
        <v>19865</v>
      </c>
      <c r="B16629" t="s">
        <v>19797</v>
      </c>
      <c r="C16629" t="s">
        <v>15357</v>
      </c>
      <c r="D16629" t="str">
        <f>IF(IFERROR(MATCH(B16629,'Spider ip adresses'!A:A,0),0)&gt;0,"",RIGHT(C16629,3))</f>
        <v>exe</v>
      </c>
      <c r="E16629" t="str">
        <f t="shared" si="1039"/>
        <v>kits/2.1.1/Mantid-2.1.1-win64.exe</v>
      </c>
      <c r="F16629">
        <f t="shared" si="1040"/>
        <v>6</v>
      </c>
      <c r="G16629" t="str">
        <f t="shared" si="1038"/>
        <v>2.1.1/Mantid-2.1.1-win64.exe</v>
      </c>
      <c r="H16629" t="str">
        <f t="shared" si="1041"/>
        <v>2.1.1</v>
      </c>
    </row>
    <row r="16630" spans="1:8">
      <c r="A16630" t="s">
        <v>19866</v>
      </c>
      <c r="B16630" t="s">
        <v>19797</v>
      </c>
      <c r="C16630" t="s">
        <v>15357</v>
      </c>
      <c r="D16630" t="str">
        <f>IF(IFERROR(MATCH(B16630,'Spider ip adresses'!A:A,0),0)&gt;0,"",RIGHT(C16630,3))</f>
        <v>exe</v>
      </c>
      <c r="E16630" t="str">
        <f t="shared" si="1039"/>
        <v>kits/2.1.1/Mantid-2.1.1-win64.exe</v>
      </c>
      <c r="F16630">
        <f t="shared" si="1040"/>
        <v>6</v>
      </c>
      <c r="G16630" t="str">
        <f t="shared" si="1038"/>
        <v>2.1.1/Mantid-2.1.1-win64.exe</v>
      </c>
      <c r="H16630" t="str">
        <f t="shared" si="1041"/>
        <v>2.1.1</v>
      </c>
    </row>
    <row r="16631" spans="1:8">
      <c r="A16631" t="s">
        <v>19867</v>
      </c>
      <c r="B16631" t="s">
        <v>19797</v>
      </c>
      <c r="C16631" t="s">
        <v>15357</v>
      </c>
      <c r="D16631" t="str">
        <f>IF(IFERROR(MATCH(B16631,'Spider ip adresses'!A:A,0),0)&gt;0,"",RIGHT(C16631,3))</f>
        <v>exe</v>
      </c>
      <c r="E16631" t="str">
        <f t="shared" si="1039"/>
        <v>kits/2.1.1/Mantid-2.1.1-win64.exe</v>
      </c>
      <c r="F16631">
        <f t="shared" si="1040"/>
        <v>6</v>
      </c>
      <c r="G16631" t="str">
        <f t="shared" si="1038"/>
        <v>2.1.1/Mantid-2.1.1-win64.exe</v>
      </c>
      <c r="H16631" t="str">
        <f t="shared" si="1041"/>
        <v>2.1.1</v>
      </c>
    </row>
    <row r="16632" spans="1:8">
      <c r="A16632" t="s">
        <v>19868</v>
      </c>
      <c r="B16632" t="s">
        <v>19797</v>
      </c>
      <c r="C16632" t="s">
        <v>18419</v>
      </c>
      <c r="D16632" t="str">
        <f>IF(IFERROR(MATCH(B16632,'Spider ip adresses'!A:A,0),0)&gt;0,"",RIGHT(C16632,3))</f>
        <v>dmg</v>
      </c>
      <c r="E16632" t="str">
        <f t="shared" si="1039"/>
        <v>kits/2.2/mantid-2.2.0-SnowLeopard.dmg</v>
      </c>
      <c r="F16632">
        <f t="shared" si="1040"/>
        <v>6</v>
      </c>
      <c r="G16632" t="str">
        <f t="shared" si="1038"/>
        <v>2.2/mantid-2.2.0-SnowLeopard.dmg</v>
      </c>
      <c r="H16632" t="str">
        <f t="shared" si="1041"/>
        <v>2.2</v>
      </c>
    </row>
    <row r="16633" spans="1:8">
      <c r="A16633" t="s">
        <v>19869</v>
      </c>
      <c r="B16633" t="s">
        <v>19797</v>
      </c>
      <c r="C16633" t="s">
        <v>18419</v>
      </c>
      <c r="D16633" t="str">
        <f>IF(IFERROR(MATCH(B16633,'Spider ip adresses'!A:A,0),0)&gt;0,"",RIGHT(C16633,3))</f>
        <v>dmg</v>
      </c>
      <c r="E16633" t="str">
        <f t="shared" si="1039"/>
        <v>kits/2.2/mantid-2.2.0-SnowLeopard.dmg</v>
      </c>
      <c r="F16633">
        <f t="shared" si="1040"/>
        <v>6</v>
      </c>
      <c r="G16633" t="str">
        <f t="shared" si="1038"/>
        <v>2.2/mantid-2.2.0-SnowLeopard.dmg</v>
      </c>
      <c r="H16633" t="str">
        <f t="shared" si="1041"/>
        <v>2.2</v>
      </c>
    </row>
    <row r="16634" spans="1:8">
      <c r="A16634" t="s">
        <v>19870</v>
      </c>
      <c r="B16634" t="s">
        <v>19797</v>
      </c>
      <c r="C16634" t="s">
        <v>15359</v>
      </c>
      <c r="D16634" t="str">
        <f>IF(IFERROR(MATCH(B16634,'Spider ip adresses'!A:A,0),0)&gt;0,"",RIGHT(C16634,3))</f>
        <v>dmg</v>
      </c>
      <c r="E16634" t="str">
        <f t="shared" si="1039"/>
        <v>kits/2.1.1/mantid-2.1.1-SnowLeopard.dmg</v>
      </c>
      <c r="F16634">
        <f t="shared" si="1040"/>
        <v>6</v>
      </c>
      <c r="G16634" t="str">
        <f t="shared" si="1038"/>
        <v>2.1.1/mantid-2.1.1-SnowLeopard.dmg</v>
      </c>
      <c r="H16634" t="str">
        <f t="shared" si="1041"/>
        <v>2.1.1</v>
      </c>
    </row>
    <row r="16635" spans="1:8">
      <c r="A16635" t="s">
        <v>19871</v>
      </c>
      <c r="B16635" t="s">
        <v>19797</v>
      </c>
      <c r="C16635" t="s">
        <v>15359</v>
      </c>
      <c r="D16635" t="str">
        <f>IF(IFERROR(MATCH(B16635,'Spider ip adresses'!A:A,0),0)&gt;0,"",RIGHT(C16635,3))</f>
        <v>dmg</v>
      </c>
      <c r="E16635" t="str">
        <f t="shared" si="1039"/>
        <v>kits/2.1.1/mantid-2.1.1-SnowLeopard.dmg</v>
      </c>
      <c r="F16635">
        <f t="shared" si="1040"/>
        <v>6</v>
      </c>
      <c r="G16635" t="str">
        <f t="shared" si="1038"/>
        <v>2.1.1/mantid-2.1.1-SnowLeopard.dmg</v>
      </c>
      <c r="H16635" t="str">
        <f t="shared" si="1041"/>
        <v>2.1.1</v>
      </c>
    </row>
    <row r="16636" spans="1:8">
      <c r="A16636" t="s">
        <v>19872</v>
      </c>
      <c r="B16636" t="s">
        <v>19797</v>
      </c>
      <c r="C16636" t="s">
        <v>15359</v>
      </c>
      <c r="D16636" t="str">
        <f>IF(IFERROR(MATCH(B16636,'Spider ip adresses'!A:A,0),0)&gt;0,"",RIGHT(C16636,3))</f>
        <v>dmg</v>
      </c>
      <c r="E16636" t="str">
        <f t="shared" si="1039"/>
        <v>kits/2.1.1/mantid-2.1.1-SnowLeopard.dmg</v>
      </c>
      <c r="F16636">
        <f t="shared" si="1040"/>
        <v>6</v>
      </c>
      <c r="G16636" t="str">
        <f t="shared" si="1038"/>
        <v>2.1.1/mantid-2.1.1-SnowLeopard.dmg</v>
      </c>
      <c r="H16636" t="str">
        <f t="shared" si="1041"/>
        <v>2.1.1</v>
      </c>
    </row>
    <row r="16637" spans="1:8">
      <c r="A16637" t="s">
        <v>19873</v>
      </c>
      <c r="B16637" t="s">
        <v>19797</v>
      </c>
      <c r="C16637" t="s">
        <v>14164</v>
      </c>
      <c r="D16637" t="str">
        <f>IF(IFERROR(MATCH(B16637,'Spider ip adresses'!A:A,0),0)&gt;0,"",RIGHT(C16637,3))</f>
        <v>.gz</v>
      </c>
      <c r="E16637" t="str">
        <f t="shared" si="1039"/>
        <v>kits/2.1/mantid-2.1.0-Source.tar.gz</v>
      </c>
      <c r="F16637">
        <f t="shared" si="1040"/>
        <v>6</v>
      </c>
      <c r="G16637" t="str">
        <f t="shared" si="1038"/>
        <v>2.1/mantid-2.1.0-Source.tar.gz</v>
      </c>
      <c r="H16637" t="str">
        <f t="shared" si="1041"/>
        <v>2.1</v>
      </c>
    </row>
    <row r="16638" spans="1:8">
      <c r="A16638" t="s">
        <v>19874</v>
      </c>
      <c r="B16638" t="s">
        <v>19797</v>
      </c>
      <c r="C16638" t="s">
        <v>14164</v>
      </c>
      <c r="D16638" t="str">
        <f>IF(IFERROR(MATCH(B16638,'Spider ip adresses'!A:A,0),0)&gt;0,"",RIGHT(C16638,3))</f>
        <v>.gz</v>
      </c>
      <c r="E16638" t="str">
        <f t="shared" si="1039"/>
        <v>kits/2.1/mantid-2.1.0-Source.tar.gz</v>
      </c>
      <c r="F16638">
        <f t="shared" si="1040"/>
        <v>6</v>
      </c>
      <c r="G16638" t="str">
        <f t="shared" si="1038"/>
        <v>2.1/mantid-2.1.0-Source.tar.gz</v>
      </c>
      <c r="H16638" t="str">
        <f t="shared" si="1041"/>
        <v>2.1</v>
      </c>
    </row>
    <row r="16639" spans="1:8">
      <c r="A16639" t="s">
        <v>19875</v>
      </c>
      <c r="B16639" t="s">
        <v>19797</v>
      </c>
      <c r="C16639" t="s">
        <v>14164</v>
      </c>
      <c r="D16639" t="str">
        <f>IF(IFERROR(MATCH(B16639,'Spider ip adresses'!A:A,0),0)&gt;0,"",RIGHT(C16639,3))</f>
        <v>.gz</v>
      </c>
      <c r="E16639" t="str">
        <f t="shared" si="1039"/>
        <v>kits/2.1/mantid-2.1.0-Source.tar.gz</v>
      </c>
      <c r="F16639">
        <f t="shared" si="1040"/>
        <v>6</v>
      </c>
      <c r="G16639" t="str">
        <f t="shared" si="1038"/>
        <v>2.1/mantid-2.1.0-Source.tar.gz</v>
      </c>
      <c r="H16639" t="str">
        <f t="shared" si="1041"/>
        <v>2.1</v>
      </c>
    </row>
    <row r="16640" spans="1:8">
      <c r="A16640" t="s">
        <v>19876</v>
      </c>
      <c r="B16640" t="s">
        <v>19797</v>
      </c>
      <c r="C16640" t="s">
        <v>14164</v>
      </c>
      <c r="D16640" t="str">
        <f>IF(IFERROR(MATCH(B16640,'Spider ip adresses'!A:A,0),0)&gt;0,"",RIGHT(C16640,3))</f>
        <v>.gz</v>
      </c>
      <c r="E16640" t="str">
        <f t="shared" si="1039"/>
        <v>kits/2.1/mantid-2.1.0-Source.tar.gz</v>
      </c>
      <c r="F16640">
        <f t="shared" si="1040"/>
        <v>6</v>
      </c>
      <c r="G16640" t="str">
        <f t="shared" si="1038"/>
        <v>2.1/mantid-2.1.0-Source.tar.gz</v>
      </c>
      <c r="H16640" t="str">
        <f t="shared" si="1041"/>
        <v>2.1</v>
      </c>
    </row>
    <row r="16641" spans="1:8">
      <c r="A16641" t="s">
        <v>19877</v>
      </c>
      <c r="B16641" t="s">
        <v>19797</v>
      </c>
      <c r="C16641" t="s">
        <v>15357</v>
      </c>
      <c r="D16641" t="str">
        <f>IF(IFERROR(MATCH(B16641,'Spider ip adresses'!A:A,0),0)&gt;0,"",RIGHT(C16641,3))</f>
        <v>exe</v>
      </c>
      <c r="E16641" t="str">
        <f t="shared" si="1039"/>
        <v>kits/2.1.1/Mantid-2.1.1-win64.exe</v>
      </c>
      <c r="F16641">
        <f t="shared" si="1040"/>
        <v>6</v>
      </c>
      <c r="G16641" t="str">
        <f t="shared" si="1038"/>
        <v>2.1.1/Mantid-2.1.1-win64.exe</v>
      </c>
      <c r="H16641" t="str">
        <f t="shared" si="1041"/>
        <v>2.1.1</v>
      </c>
    </row>
    <row r="16642" spans="1:8">
      <c r="A16642" t="s">
        <v>19878</v>
      </c>
      <c r="B16642" t="s">
        <v>19797</v>
      </c>
      <c r="C16642" t="s">
        <v>15364</v>
      </c>
      <c r="D16642" t="str">
        <f>IF(IFERROR(MATCH(B16642,'Spider ip adresses'!A:A,0),0)&gt;0,"",RIGHT(C16642,3))</f>
        <v>exe</v>
      </c>
      <c r="E16642" t="str">
        <f t="shared" si="1039"/>
        <v>kits/2.1.1/Mantid-2.1.1-win32.exe</v>
      </c>
      <c r="F16642">
        <f t="shared" si="1040"/>
        <v>6</v>
      </c>
      <c r="G16642" t="str">
        <f t="shared" si="1038"/>
        <v>2.1.1/Mantid-2.1.1-win32.exe</v>
      </c>
      <c r="H16642" t="str">
        <f t="shared" si="1041"/>
        <v>2.1.1</v>
      </c>
    </row>
    <row r="16643" spans="1:8">
      <c r="A16643" t="s">
        <v>19879</v>
      </c>
      <c r="B16643" t="s">
        <v>19797</v>
      </c>
      <c r="C16643" t="s">
        <v>15364</v>
      </c>
      <c r="D16643" t="str">
        <f>IF(IFERROR(MATCH(B16643,'Spider ip adresses'!A:A,0),0)&gt;0,"",RIGHT(C16643,3))</f>
        <v>exe</v>
      </c>
      <c r="E16643" t="str">
        <f t="shared" si="1039"/>
        <v>kits/2.1.1/Mantid-2.1.1-win32.exe</v>
      </c>
      <c r="F16643">
        <f t="shared" si="1040"/>
        <v>6</v>
      </c>
      <c r="G16643" t="str">
        <f t="shared" ref="G16643:G16706" si="1042">SUBSTITUTE(MID(E16643,F16643,50),"mantid/","")</f>
        <v>2.1.1/Mantid-2.1.1-win32.exe</v>
      </c>
      <c r="H16643" t="str">
        <f t="shared" si="1041"/>
        <v>2.1.1</v>
      </c>
    </row>
    <row r="16644" spans="1:8">
      <c r="A16644" t="s">
        <v>19880</v>
      </c>
      <c r="B16644" t="s">
        <v>19797</v>
      </c>
      <c r="C16644" t="s">
        <v>14164</v>
      </c>
      <c r="D16644" t="str">
        <f>IF(IFERROR(MATCH(B16644,'Spider ip adresses'!A:A,0),0)&gt;0,"",RIGHT(C16644,3))</f>
        <v>.gz</v>
      </c>
      <c r="E16644" t="str">
        <f t="shared" si="1039"/>
        <v>kits/2.1/mantid-2.1.0-Source.tar.gz</v>
      </c>
      <c r="F16644">
        <f t="shared" si="1040"/>
        <v>6</v>
      </c>
      <c r="G16644" t="str">
        <f t="shared" si="1042"/>
        <v>2.1/mantid-2.1.0-Source.tar.gz</v>
      </c>
      <c r="H16644" t="str">
        <f t="shared" si="1041"/>
        <v>2.1</v>
      </c>
    </row>
    <row r="16645" spans="1:8">
      <c r="A16645" t="s">
        <v>19881</v>
      </c>
      <c r="B16645" t="s">
        <v>19797</v>
      </c>
      <c r="C16645" t="s">
        <v>14164</v>
      </c>
      <c r="D16645" t="str">
        <f>IF(IFERROR(MATCH(B16645,'Spider ip adresses'!A:A,0),0)&gt;0,"",RIGHT(C16645,3))</f>
        <v>.gz</v>
      </c>
      <c r="E16645" t="str">
        <f t="shared" si="1039"/>
        <v>kits/2.1/mantid-2.1.0-Source.tar.gz</v>
      </c>
      <c r="F16645">
        <f t="shared" si="1040"/>
        <v>6</v>
      </c>
      <c r="G16645" t="str">
        <f t="shared" si="1042"/>
        <v>2.1/mantid-2.1.0-Source.tar.gz</v>
      </c>
      <c r="H16645" t="str">
        <f t="shared" si="1041"/>
        <v>2.1</v>
      </c>
    </row>
    <row r="16646" spans="1:8">
      <c r="A16646" t="s">
        <v>19882</v>
      </c>
      <c r="B16646" t="s">
        <v>19797</v>
      </c>
      <c r="C16646" t="s">
        <v>15364</v>
      </c>
      <c r="D16646" t="str">
        <f>IF(IFERROR(MATCH(B16646,'Spider ip adresses'!A:A,0),0)&gt;0,"",RIGHT(C16646,3))</f>
        <v>exe</v>
      </c>
      <c r="E16646" t="str">
        <f t="shared" si="1039"/>
        <v>kits/2.1.1/Mantid-2.1.1-win32.exe</v>
      </c>
      <c r="F16646">
        <f t="shared" si="1040"/>
        <v>6</v>
      </c>
      <c r="G16646" t="str">
        <f t="shared" si="1042"/>
        <v>2.1.1/Mantid-2.1.1-win32.exe</v>
      </c>
      <c r="H16646" t="str">
        <f t="shared" si="1041"/>
        <v>2.1.1</v>
      </c>
    </row>
    <row r="16647" spans="1:8">
      <c r="A16647" t="s">
        <v>19883</v>
      </c>
      <c r="B16647" t="s">
        <v>19797</v>
      </c>
      <c r="C16647" t="s">
        <v>15357</v>
      </c>
      <c r="D16647" t="str">
        <f>IF(IFERROR(MATCH(B16647,'Spider ip adresses'!A:A,0),0)&gt;0,"",RIGHT(C16647,3))</f>
        <v>exe</v>
      </c>
      <c r="E16647" t="str">
        <f t="shared" si="1039"/>
        <v>kits/2.1.1/Mantid-2.1.1-win64.exe</v>
      </c>
      <c r="F16647">
        <f t="shared" si="1040"/>
        <v>6</v>
      </c>
      <c r="G16647" t="str">
        <f t="shared" si="1042"/>
        <v>2.1.1/Mantid-2.1.1-win64.exe</v>
      </c>
      <c r="H16647" t="str">
        <f t="shared" si="1041"/>
        <v>2.1.1</v>
      </c>
    </row>
    <row r="16648" spans="1:8">
      <c r="A16648" t="s">
        <v>19884</v>
      </c>
      <c r="B16648" t="s">
        <v>19797</v>
      </c>
      <c r="C16648" t="s">
        <v>14164</v>
      </c>
      <c r="D16648" t="str">
        <f>IF(IFERROR(MATCH(B16648,'Spider ip adresses'!A:A,0),0)&gt;0,"",RIGHT(C16648,3))</f>
        <v>.gz</v>
      </c>
      <c r="E16648" t="str">
        <f t="shared" ref="E16648:E16711" si="1043">SUBSTITUTE(SUBSTITUTE(C16648,"Python25/",""),"Python27/","")</f>
        <v>kits/2.1/mantid-2.1.0-Source.tar.gz</v>
      </c>
      <c r="F16648">
        <f t="shared" ref="F16648:F16711" si="1044">FIND("/",E16648)+1</f>
        <v>6</v>
      </c>
      <c r="G16648" t="str">
        <f t="shared" si="1042"/>
        <v>2.1/mantid-2.1.0-Source.tar.gz</v>
      </c>
      <c r="H16648" t="str">
        <f t="shared" ref="H16648:H16711" si="1045">SUBSTITUTE(LEFT(G16648,FIND("/",G16648)-1),"b","")</f>
        <v>2.1</v>
      </c>
    </row>
    <row r="16649" spans="1:8">
      <c r="A16649" t="s">
        <v>19885</v>
      </c>
      <c r="B16649" t="s">
        <v>19797</v>
      </c>
      <c r="C16649" t="s">
        <v>14172</v>
      </c>
      <c r="D16649" t="str">
        <f>IF(IFERROR(MATCH(B16649,'Spider ip adresses'!A:A,0),0)&gt;0,"",RIGHT(C16649,3))</f>
        <v>rpm</v>
      </c>
      <c r="E16649" t="str">
        <f t="shared" si="1043"/>
        <v>kits/2.1/mantid-2.1.0-1.el6.x86_64.rpm</v>
      </c>
      <c r="F16649">
        <f t="shared" si="1044"/>
        <v>6</v>
      </c>
      <c r="G16649" t="str">
        <f t="shared" si="1042"/>
        <v>2.1/mantid-2.1.0-1.el6.x86_64.rpm</v>
      </c>
      <c r="H16649" t="str">
        <f t="shared" si="1045"/>
        <v>2.1</v>
      </c>
    </row>
    <row r="16650" spans="1:8">
      <c r="A16650" t="s">
        <v>19886</v>
      </c>
      <c r="B16650" t="s">
        <v>19797</v>
      </c>
      <c r="C16650" t="s">
        <v>15357</v>
      </c>
      <c r="D16650" t="str">
        <f>IF(IFERROR(MATCH(B16650,'Spider ip adresses'!A:A,0),0)&gt;0,"",RIGHT(C16650,3))</f>
        <v>exe</v>
      </c>
      <c r="E16650" t="str">
        <f t="shared" si="1043"/>
        <v>kits/2.1.1/Mantid-2.1.1-win64.exe</v>
      </c>
      <c r="F16650">
        <f t="shared" si="1044"/>
        <v>6</v>
      </c>
      <c r="G16650" t="str">
        <f t="shared" si="1042"/>
        <v>2.1.1/Mantid-2.1.1-win64.exe</v>
      </c>
      <c r="H16650" t="str">
        <f t="shared" si="1045"/>
        <v>2.1.1</v>
      </c>
    </row>
    <row r="16651" spans="1:8">
      <c r="A16651" t="s">
        <v>19887</v>
      </c>
      <c r="B16651" t="s">
        <v>19797</v>
      </c>
      <c r="C16651" t="s">
        <v>14172</v>
      </c>
      <c r="D16651" t="str">
        <f>IF(IFERROR(MATCH(B16651,'Spider ip adresses'!A:A,0),0)&gt;0,"",RIGHT(C16651,3))</f>
        <v>rpm</v>
      </c>
      <c r="E16651" t="str">
        <f t="shared" si="1043"/>
        <v>kits/2.1/mantid-2.1.0-1.el6.x86_64.rpm</v>
      </c>
      <c r="F16651">
        <f t="shared" si="1044"/>
        <v>6</v>
      </c>
      <c r="G16651" t="str">
        <f t="shared" si="1042"/>
        <v>2.1/mantid-2.1.0-1.el6.x86_64.rpm</v>
      </c>
      <c r="H16651" t="str">
        <f t="shared" si="1045"/>
        <v>2.1</v>
      </c>
    </row>
    <row r="16652" spans="1:8">
      <c r="A16652" t="s">
        <v>19888</v>
      </c>
      <c r="B16652" t="s">
        <v>19797</v>
      </c>
      <c r="C16652" t="s">
        <v>14172</v>
      </c>
      <c r="D16652" t="str">
        <f>IF(IFERROR(MATCH(B16652,'Spider ip adresses'!A:A,0),0)&gt;0,"",RIGHT(C16652,3))</f>
        <v>rpm</v>
      </c>
      <c r="E16652" t="str">
        <f t="shared" si="1043"/>
        <v>kits/2.1/mantid-2.1.0-1.el6.x86_64.rpm</v>
      </c>
      <c r="F16652">
        <f t="shared" si="1044"/>
        <v>6</v>
      </c>
      <c r="G16652" t="str">
        <f t="shared" si="1042"/>
        <v>2.1/mantid-2.1.0-1.el6.x86_64.rpm</v>
      </c>
      <c r="H16652" t="str">
        <f t="shared" si="1045"/>
        <v>2.1</v>
      </c>
    </row>
    <row r="16653" spans="1:8">
      <c r="A16653" t="s">
        <v>19889</v>
      </c>
      <c r="B16653" t="s">
        <v>19797</v>
      </c>
      <c r="C16653" t="s">
        <v>14172</v>
      </c>
      <c r="D16653" t="str">
        <f>IF(IFERROR(MATCH(B16653,'Spider ip adresses'!A:A,0),0)&gt;0,"",RIGHT(C16653,3))</f>
        <v>rpm</v>
      </c>
      <c r="E16653" t="str">
        <f t="shared" si="1043"/>
        <v>kits/2.1/mantid-2.1.0-1.el6.x86_64.rpm</v>
      </c>
      <c r="F16653">
        <f t="shared" si="1044"/>
        <v>6</v>
      </c>
      <c r="G16653" t="str">
        <f t="shared" si="1042"/>
        <v>2.1/mantid-2.1.0-1.el6.x86_64.rpm</v>
      </c>
      <c r="H16653" t="str">
        <f t="shared" si="1045"/>
        <v>2.1</v>
      </c>
    </row>
    <row r="16654" spans="1:8">
      <c r="A16654" t="s">
        <v>19890</v>
      </c>
      <c r="B16654" t="s">
        <v>19797</v>
      </c>
      <c r="C16654" t="s">
        <v>14261</v>
      </c>
      <c r="D16654" t="str">
        <f>IF(IFERROR(MATCH(B16654,'Spider ip adresses'!A:A,0),0)&gt;0,"",RIGHT(C16654,3))</f>
        <v>deb</v>
      </c>
      <c r="E16654" t="str">
        <f t="shared" si="1043"/>
        <v>kits/2.1/mantid_2.1.0-1_amd64.deb</v>
      </c>
      <c r="F16654">
        <f t="shared" si="1044"/>
        <v>6</v>
      </c>
      <c r="G16654" t="str">
        <f t="shared" si="1042"/>
        <v>2.1/mantid_2.1.0-1_amd64.deb</v>
      </c>
      <c r="H16654" t="str">
        <f t="shared" si="1045"/>
        <v>2.1</v>
      </c>
    </row>
    <row r="16655" spans="1:8">
      <c r="A16655" t="s">
        <v>19891</v>
      </c>
      <c r="B16655" t="s">
        <v>19797</v>
      </c>
      <c r="C16655" t="s">
        <v>15359</v>
      </c>
      <c r="D16655" t="str">
        <f>IF(IFERROR(MATCH(B16655,'Spider ip adresses'!A:A,0),0)&gt;0,"",RIGHT(C16655,3))</f>
        <v>dmg</v>
      </c>
      <c r="E16655" t="str">
        <f t="shared" si="1043"/>
        <v>kits/2.1.1/mantid-2.1.1-SnowLeopard.dmg</v>
      </c>
      <c r="F16655">
        <f t="shared" si="1044"/>
        <v>6</v>
      </c>
      <c r="G16655" t="str">
        <f t="shared" si="1042"/>
        <v>2.1.1/mantid-2.1.1-SnowLeopard.dmg</v>
      </c>
      <c r="H16655" t="str">
        <f t="shared" si="1045"/>
        <v>2.1.1</v>
      </c>
    </row>
    <row r="16656" spans="1:8">
      <c r="A16656" t="s">
        <v>19892</v>
      </c>
      <c r="B16656" t="s">
        <v>19797</v>
      </c>
      <c r="C16656" t="s">
        <v>14261</v>
      </c>
      <c r="D16656" t="str">
        <f>IF(IFERROR(MATCH(B16656,'Spider ip adresses'!A:A,0),0)&gt;0,"",RIGHT(C16656,3))</f>
        <v>deb</v>
      </c>
      <c r="E16656" t="str">
        <f t="shared" si="1043"/>
        <v>kits/2.1/mantid_2.1.0-1_amd64.deb</v>
      </c>
      <c r="F16656">
        <f t="shared" si="1044"/>
        <v>6</v>
      </c>
      <c r="G16656" t="str">
        <f t="shared" si="1042"/>
        <v>2.1/mantid_2.1.0-1_amd64.deb</v>
      </c>
      <c r="H16656" t="str">
        <f t="shared" si="1045"/>
        <v>2.1</v>
      </c>
    </row>
    <row r="16657" spans="1:8">
      <c r="A16657" t="s">
        <v>19893</v>
      </c>
      <c r="B16657" t="s">
        <v>19797</v>
      </c>
      <c r="C16657" t="s">
        <v>14261</v>
      </c>
      <c r="D16657" t="str">
        <f>IF(IFERROR(MATCH(B16657,'Spider ip adresses'!A:A,0),0)&gt;0,"",RIGHT(C16657,3))</f>
        <v>deb</v>
      </c>
      <c r="E16657" t="str">
        <f t="shared" si="1043"/>
        <v>kits/2.1/mantid_2.1.0-1_amd64.deb</v>
      </c>
      <c r="F16657">
        <f t="shared" si="1044"/>
        <v>6</v>
      </c>
      <c r="G16657" t="str">
        <f t="shared" si="1042"/>
        <v>2.1/mantid_2.1.0-1_amd64.deb</v>
      </c>
      <c r="H16657" t="str">
        <f t="shared" si="1045"/>
        <v>2.1</v>
      </c>
    </row>
    <row r="16658" spans="1:8">
      <c r="A16658" t="s">
        <v>19894</v>
      </c>
      <c r="B16658" t="s">
        <v>19797</v>
      </c>
      <c r="C16658" t="s">
        <v>14261</v>
      </c>
      <c r="D16658" t="str">
        <f>IF(IFERROR(MATCH(B16658,'Spider ip adresses'!A:A,0),0)&gt;0,"",RIGHT(C16658,3))</f>
        <v>deb</v>
      </c>
      <c r="E16658" t="str">
        <f t="shared" si="1043"/>
        <v>kits/2.1/mantid_2.1.0-1_amd64.deb</v>
      </c>
      <c r="F16658">
        <f t="shared" si="1044"/>
        <v>6</v>
      </c>
      <c r="G16658" t="str">
        <f t="shared" si="1042"/>
        <v>2.1/mantid_2.1.0-1_amd64.deb</v>
      </c>
      <c r="H16658" t="str">
        <f t="shared" si="1045"/>
        <v>2.1</v>
      </c>
    </row>
    <row r="16659" spans="1:8">
      <c r="A16659" t="s">
        <v>19895</v>
      </c>
      <c r="B16659" t="s">
        <v>19797</v>
      </c>
      <c r="C16659" t="s">
        <v>14187</v>
      </c>
      <c r="D16659" t="str">
        <f>IF(IFERROR(MATCH(B16659,'Spider ip adresses'!A:A,0),0)&gt;0,"",RIGHT(C16659,3))</f>
        <v>exe</v>
      </c>
      <c r="E16659" t="str">
        <f t="shared" si="1043"/>
        <v>kits/2.1/Mantid-2.1.0-win32.exe</v>
      </c>
      <c r="F16659">
        <f t="shared" si="1044"/>
        <v>6</v>
      </c>
      <c r="G16659" t="str">
        <f t="shared" si="1042"/>
        <v>2.1/Mantid-2.1.0-win32.exe</v>
      </c>
      <c r="H16659" t="str">
        <f t="shared" si="1045"/>
        <v>2.1</v>
      </c>
    </row>
    <row r="16660" spans="1:8">
      <c r="A16660" t="s">
        <v>19896</v>
      </c>
      <c r="B16660" t="s">
        <v>19797</v>
      </c>
      <c r="C16660" t="s">
        <v>14187</v>
      </c>
      <c r="D16660" t="str">
        <f>IF(IFERROR(MATCH(B16660,'Spider ip adresses'!A:A,0),0)&gt;0,"",RIGHT(C16660,3))</f>
        <v>exe</v>
      </c>
      <c r="E16660" t="str">
        <f t="shared" si="1043"/>
        <v>kits/2.1/Mantid-2.1.0-win32.exe</v>
      </c>
      <c r="F16660">
        <f t="shared" si="1044"/>
        <v>6</v>
      </c>
      <c r="G16660" t="str">
        <f t="shared" si="1042"/>
        <v>2.1/Mantid-2.1.0-win32.exe</v>
      </c>
      <c r="H16660" t="str">
        <f t="shared" si="1045"/>
        <v>2.1</v>
      </c>
    </row>
    <row r="16661" spans="1:8">
      <c r="A16661" t="s">
        <v>19897</v>
      </c>
      <c r="B16661" t="s">
        <v>19797</v>
      </c>
      <c r="C16661" t="s">
        <v>14187</v>
      </c>
      <c r="D16661" t="str">
        <f>IF(IFERROR(MATCH(B16661,'Spider ip adresses'!A:A,0),0)&gt;0,"",RIGHT(C16661,3))</f>
        <v>exe</v>
      </c>
      <c r="E16661" t="str">
        <f t="shared" si="1043"/>
        <v>kits/2.1/Mantid-2.1.0-win32.exe</v>
      </c>
      <c r="F16661">
        <f t="shared" si="1044"/>
        <v>6</v>
      </c>
      <c r="G16661" t="str">
        <f t="shared" si="1042"/>
        <v>2.1/Mantid-2.1.0-win32.exe</v>
      </c>
      <c r="H16661" t="str">
        <f t="shared" si="1045"/>
        <v>2.1</v>
      </c>
    </row>
    <row r="16662" spans="1:8">
      <c r="A16662" t="s">
        <v>19898</v>
      </c>
      <c r="B16662" t="s">
        <v>19797</v>
      </c>
      <c r="C16662" t="s">
        <v>14187</v>
      </c>
      <c r="D16662" t="str">
        <f>IF(IFERROR(MATCH(B16662,'Spider ip adresses'!A:A,0),0)&gt;0,"",RIGHT(C16662,3))</f>
        <v>exe</v>
      </c>
      <c r="E16662" t="str">
        <f t="shared" si="1043"/>
        <v>kits/2.1/Mantid-2.1.0-win32.exe</v>
      </c>
      <c r="F16662">
        <f t="shared" si="1044"/>
        <v>6</v>
      </c>
      <c r="G16662" t="str">
        <f t="shared" si="1042"/>
        <v>2.1/Mantid-2.1.0-win32.exe</v>
      </c>
      <c r="H16662" t="str">
        <f t="shared" si="1045"/>
        <v>2.1</v>
      </c>
    </row>
    <row r="16663" spans="1:8">
      <c r="A16663" t="s">
        <v>19899</v>
      </c>
      <c r="B16663" t="s">
        <v>19797</v>
      </c>
      <c r="C16663" t="s">
        <v>15359</v>
      </c>
      <c r="D16663" t="str">
        <f>IF(IFERROR(MATCH(B16663,'Spider ip adresses'!A:A,0),0)&gt;0,"",RIGHT(C16663,3))</f>
        <v>dmg</v>
      </c>
      <c r="E16663" t="str">
        <f t="shared" si="1043"/>
        <v>kits/2.1.1/mantid-2.1.1-SnowLeopard.dmg</v>
      </c>
      <c r="F16663">
        <f t="shared" si="1044"/>
        <v>6</v>
      </c>
      <c r="G16663" t="str">
        <f t="shared" si="1042"/>
        <v>2.1.1/mantid-2.1.1-SnowLeopard.dmg</v>
      </c>
      <c r="H16663" t="str">
        <f t="shared" si="1045"/>
        <v>2.1.1</v>
      </c>
    </row>
    <row r="16664" spans="1:8">
      <c r="A16664" t="s">
        <v>19900</v>
      </c>
      <c r="B16664" t="s">
        <v>19797</v>
      </c>
      <c r="C16664" t="s">
        <v>15359</v>
      </c>
      <c r="D16664" t="str">
        <f>IF(IFERROR(MATCH(B16664,'Spider ip adresses'!A:A,0),0)&gt;0,"",RIGHT(C16664,3))</f>
        <v>dmg</v>
      </c>
      <c r="E16664" t="str">
        <f t="shared" si="1043"/>
        <v>kits/2.1.1/mantid-2.1.1-SnowLeopard.dmg</v>
      </c>
      <c r="F16664">
        <f t="shared" si="1044"/>
        <v>6</v>
      </c>
      <c r="G16664" t="str">
        <f t="shared" si="1042"/>
        <v>2.1.1/mantid-2.1.1-SnowLeopard.dmg</v>
      </c>
      <c r="H16664" t="str">
        <f t="shared" si="1045"/>
        <v>2.1.1</v>
      </c>
    </row>
    <row r="16665" spans="1:8">
      <c r="A16665" t="s">
        <v>19901</v>
      </c>
      <c r="B16665" t="s">
        <v>19797</v>
      </c>
      <c r="C16665" t="s">
        <v>14172</v>
      </c>
      <c r="D16665" t="str">
        <f>IF(IFERROR(MATCH(B16665,'Spider ip adresses'!A:A,0),0)&gt;0,"",RIGHT(C16665,3))</f>
        <v>rpm</v>
      </c>
      <c r="E16665" t="str">
        <f t="shared" si="1043"/>
        <v>kits/2.1/mantid-2.1.0-1.el6.x86_64.rpm</v>
      </c>
      <c r="F16665">
        <f t="shared" si="1044"/>
        <v>6</v>
      </c>
      <c r="G16665" t="str">
        <f t="shared" si="1042"/>
        <v>2.1/mantid-2.1.0-1.el6.x86_64.rpm</v>
      </c>
      <c r="H16665" t="str">
        <f t="shared" si="1045"/>
        <v>2.1</v>
      </c>
    </row>
    <row r="16666" spans="1:8">
      <c r="A16666" t="s">
        <v>19902</v>
      </c>
      <c r="B16666" t="s">
        <v>19797</v>
      </c>
      <c r="C16666" t="s">
        <v>15359</v>
      </c>
      <c r="D16666" t="str">
        <f>IF(IFERROR(MATCH(B16666,'Spider ip adresses'!A:A,0),0)&gt;0,"",RIGHT(C16666,3))</f>
        <v>dmg</v>
      </c>
      <c r="E16666" t="str">
        <f t="shared" si="1043"/>
        <v>kits/2.1.1/mantid-2.1.1-SnowLeopard.dmg</v>
      </c>
      <c r="F16666">
        <f t="shared" si="1044"/>
        <v>6</v>
      </c>
      <c r="G16666" t="str">
        <f t="shared" si="1042"/>
        <v>2.1.1/mantid-2.1.1-SnowLeopard.dmg</v>
      </c>
      <c r="H16666" t="str">
        <f t="shared" si="1045"/>
        <v>2.1.1</v>
      </c>
    </row>
    <row r="16667" spans="1:8">
      <c r="A16667" t="s">
        <v>19903</v>
      </c>
      <c r="B16667" t="s">
        <v>19797</v>
      </c>
      <c r="C16667" t="s">
        <v>14172</v>
      </c>
      <c r="D16667" t="str">
        <f>IF(IFERROR(MATCH(B16667,'Spider ip adresses'!A:A,0),0)&gt;0,"",RIGHT(C16667,3))</f>
        <v>rpm</v>
      </c>
      <c r="E16667" t="str">
        <f t="shared" si="1043"/>
        <v>kits/2.1/mantid-2.1.0-1.el6.x86_64.rpm</v>
      </c>
      <c r="F16667">
        <f t="shared" si="1044"/>
        <v>6</v>
      </c>
      <c r="G16667" t="str">
        <f t="shared" si="1042"/>
        <v>2.1/mantid-2.1.0-1.el6.x86_64.rpm</v>
      </c>
      <c r="H16667" t="str">
        <f t="shared" si="1045"/>
        <v>2.1</v>
      </c>
    </row>
    <row r="16668" spans="1:8">
      <c r="A16668" t="s">
        <v>19904</v>
      </c>
      <c r="B16668" t="s">
        <v>19797</v>
      </c>
      <c r="C16668" t="s">
        <v>14261</v>
      </c>
      <c r="D16668" t="str">
        <f>IF(IFERROR(MATCH(B16668,'Spider ip adresses'!A:A,0),0)&gt;0,"",RIGHT(C16668,3))</f>
        <v>deb</v>
      </c>
      <c r="E16668" t="str">
        <f t="shared" si="1043"/>
        <v>kits/2.1/mantid_2.1.0-1_amd64.deb</v>
      </c>
      <c r="F16668">
        <f t="shared" si="1044"/>
        <v>6</v>
      </c>
      <c r="G16668" t="str">
        <f t="shared" si="1042"/>
        <v>2.1/mantid_2.1.0-1_amd64.deb</v>
      </c>
      <c r="H16668" t="str">
        <f t="shared" si="1045"/>
        <v>2.1</v>
      </c>
    </row>
    <row r="16669" spans="1:8">
      <c r="A16669" t="s">
        <v>19905</v>
      </c>
      <c r="B16669" t="s">
        <v>19797</v>
      </c>
      <c r="C16669" t="s">
        <v>14155</v>
      </c>
      <c r="D16669" t="str">
        <f>IF(IFERROR(MATCH(B16669,'Spider ip adresses'!A:A,0),0)&gt;0,"",RIGHT(C16669,3))</f>
        <v>exe</v>
      </c>
      <c r="E16669" t="str">
        <f t="shared" si="1043"/>
        <v>kits/2.1/Mantid-2.1.0-win64.exe</v>
      </c>
      <c r="F16669">
        <f t="shared" si="1044"/>
        <v>6</v>
      </c>
      <c r="G16669" t="str">
        <f t="shared" si="1042"/>
        <v>2.1/Mantid-2.1.0-win64.exe</v>
      </c>
      <c r="H16669" t="str">
        <f t="shared" si="1045"/>
        <v>2.1</v>
      </c>
    </row>
    <row r="16670" spans="1:8">
      <c r="A16670" t="s">
        <v>19906</v>
      </c>
      <c r="B16670" t="s">
        <v>19797</v>
      </c>
      <c r="C16670" t="s">
        <v>14157</v>
      </c>
      <c r="D16670" t="str">
        <f>IF(IFERROR(MATCH(B16670,'Spider ip adresses'!A:A,0),0)&gt;0,"",RIGHT(C16670,3))</f>
        <v>dmg</v>
      </c>
      <c r="E16670" t="str">
        <f t="shared" si="1043"/>
        <v>kits/2.1/mantid-2.1.0-SnowLeopard.dmg</v>
      </c>
      <c r="F16670">
        <f t="shared" si="1044"/>
        <v>6</v>
      </c>
      <c r="G16670" t="str">
        <f t="shared" si="1042"/>
        <v>2.1/mantid-2.1.0-SnowLeopard.dmg</v>
      </c>
      <c r="H16670" t="str">
        <f t="shared" si="1045"/>
        <v>2.1</v>
      </c>
    </row>
    <row r="16671" spans="1:8">
      <c r="A16671" t="s">
        <v>19907</v>
      </c>
      <c r="B16671" t="s">
        <v>19797</v>
      </c>
      <c r="C16671" t="s">
        <v>14261</v>
      </c>
      <c r="D16671" t="str">
        <f>IF(IFERROR(MATCH(B16671,'Spider ip adresses'!A:A,0),0)&gt;0,"",RIGHT(C16671,3))</f>
        <v>deb</v>
      </c>
      <c r="E16671" t="str">
        <f t="shared" si="1043"/>
        <v>kits/2.1/mantid_2.1.0-1_amd64.deb</v>
      </c>
      <c r="F16671">
        <f t="shared" si="1044"/>
        <v>6</v>
      </c>
      <c r="G16671" t="str">
        <f t="shared" si="1042"/>
        <v>2.1/mantid_2.1.0-1_amd64.deb</v>
      </c>
      <c r="H16671" t="str">
        <f t="shared" si="1045"/>
        <v>2.1</v>
      </c>
    </row>
    <row r="16672" spans="1:8">
      <c r="A16672" t="s">
        <v>19908</v>
      </c>
      <c r="B16672" t="s">
        <v>19797</v>
      </c>
      <c r="C16672" t="s">
        <v>14155</v>
      </c>
      <c r="D16672" t="str">
        <f>IF(IFERROR(MATCH(B16672,'Spider ip adresses'!A:A,0),0)&gt;0,"",RIGHT(C16672,3))</f>
        <v>exe</v>
      </c>
      <c r="E16672" t="str">
        <f t="shared" si="1043"/>
        <v>kits/2.1/Mantid-2.1.0-win64.exe</v>
      </c>
      <c r="F16672">
        <f t="shared" si="1044"/>
        <v>6</v>
      </c>
      <c r="G16672" t="str">
        <f t="shared" si="1042"/>
        <v>2.1/Mantid-2.1.0-win64.exe</v>
      </c>
      <c r="H16672" t="str">
        <f t="shared" si="1045"/>
        <v>2.1</v>
      </c>
    </row>
    <row r="16673" spans="1:8">
      <c r="A16673" t="s">
        <v>19909</v>
      </c>
      <c r="B16673" t="s">
        <v>19797</v>
      </c>
      <c r="C16673" t="s">
        <v>14155</v>
      </c>
      <c r="D16673" t="str">
        <f>IF(IFERROR(MATCH(B16673,'Spider ip adresses'!A:A,0),0)&gt;0,"",RIGHT(C16673,3))</f>
        <v>exe</v>
      </c>
      <c r="E16673" t="str">
        <f t="shared" si="1043"/>
        <v>kits/2.1/Mantid-2.1.0-win64.exe</v>
      </c>
      <c r="F16673">
        <f t="shared" si="1044"/>
        <v>6</v>
      </c>
      <c r="G16673" t="str">
        <f t="shared" si="1042"/>
        <v>2.1/Mantid-2.1.0-win64.exe</v>
      </c>
      <c r="H16673" t="str">
        <f t="shared" si="1045"/>
        <v>2.1</v>
      </c>
    </row>
    <row r="16674" spans="1:8">
      <c r="A16674" t="s">
        <v>19910</v>
      </c>
      <c r="B16674" t="s">
        <v>19797</v>
      </c>
      <c r="C16674" t="s">
        <v>14155</v>
      </c>
      <c r="D16674" t="str">
        <f>IF(IFERROR(MATCH(B16674,'Spider ip adresses'!A:A,0),0)&gt;0,"",RIGHT(C16674,3))</f>
        <v>exe</v>
      </c>
      <c r="E16674" t="str">
        <f t="shared" si="1043"/>
        <v>kits/2.1/Mantid-2.1.0-win64.exe</v>
      </c>
      <c r="F16674">
        <f t="shared" si="1044"/>
        <v>6</v>
      </c>
      <c r="G16674" t="str">
        <f t="shared" si="1042"/>
        <v>2.1/Mantid-2.1.0-win64.exe</v>
      </c>
      <c r="H16674" t="str">
        <f t="shared" si="1045"/>
        <v>2.1</v>
      </c>
    </row>
    <row r="16675" spans="1:8">
      <c r="A16675" t="s">
        <v>19911</v>
      </c>
      <c r="B16675" t="s">
        <v>19797</v>
      </c>
      <c r="C16675" t="s">
        <v>14261</v>
      </c>
      <c r="D16675" t="str">
        <f>IF(IFERROR(MATCH(B16675,'Spider ip adresses'!A:A,0),0)&gt;0,"",RIGHT(C16675,3))</f>
        <v>deb</v>
      </c>
      <c r="E16675" t="str">
        <f t="shared" si="1043"/>
        <v>kits/2.1/mantid_2.1.0-1_amd64.deb</v>
      </c>
      <c r="F16675">
        <f t="shared" si="1044"/>
        <v>6</v>
      </c>
      <c r="G16675" t="str">
        <f t="shared" si="1042"/>
        <v>2.1/mantid_2.1.0-1_amd64.deb</v>
      </c>
      <c r="H16675" t="str">
        <f t="shared" si="1045"/>
        <v>2.1</v>
      </c>
    </row>
    <row r="16676" spans="1:8">
      <c r="A16676" t="s">
        <v>19912</v>
      </c>
      <c r="B16676" t="s">
        <v>19797</v>
      </c>
      <c r="C16676" t="s">
        <v>14157</v>
      </c>
      <c r="D16676" t="str">
        <f>IF(IFERROR(MATCH(B16676,'Spider ip adresses'!A:A,0),0)&gt;0,"",RIGHT(C16676,3))</f>
        <v>dmg</v>
      </c>
      <c r="E16676" t="str">
        <f t="shared" si="1043"/>
        <v>kits/2.1/mantid-2.1.0-SnowLeopard.dmg</v>
      </c>
      <c r="F16676">
        <f t="shared" si="1044"/>
        <v>6</v>
      </c>
      <c r="G16676" t="str">
        <f t="shared" si="1042"/>
        <v>2.1/mantid-2.1.0-SnowLeopard.dmg</v>
      </c>
      <c r="H16676" t="str">
        <f t="shared" si="1045"/>
        <v>2.1</v>
      </c>
    </row>
    <row r="16677" spans="1:8">
      <c r="A16677" t="s">
        <v>19913</v>
      </c>
      <c r="B16677" t="s">
        <v>19797</v>
      </c>
      <c r="C16677" t="s">
        <v>14157</v>
      </c>
      <c r="D16677" t="str">
        <f>IF(IFERROR(MATCH(B16677,'Spider ip adresses'!A:A,0),0)&gt;0,"",RIGHT(C16677,3))</f>
        <v>dmg</v>
      </c>
      <c r="E16677" t="str">
        <f t="shared" si="1043"/>
        <v>kits/2.1/mantid-2.1.0-SnowLeopard.dmg</v>
      </c>
      <c r="F16677">
        <f t="shared" si="1044"/>
        <v>6</v>
      </c>
      <c r="G16677" t="str">
        <f t="shared" si="1042"/>
        <v>2.1/mantid-2.1.0-SnowLeopard.dmg</v>
      </c>
      <c r="H16677" t="str">
        <f t="shared" si="1045"/>
        <v>2.1</v>
      </c>
    </row>
    <row r="16678" spans="1:8">
      <c r="A16678" t="s">
        <v>19914</v>
      </c>
      <c r="B16678" t="s">
        <v>19797</v>
      </c>
      <c r="C16678" t="s">
        <v>14157</v>
      </c>
      <c r="D16678" t="str">
        <f>IF(IFERROR(MATCH(B16678,'Spider ip adresses'!A:A,0),0)&gt;0,"",RIGHT(C16678,3))</f>
        <v>dmg</v>
      </c>
      <c r="E16678" t="str">
        <f t="shared" si="1043"/>
        <v>kits/2.1/mantid-2.1.0-SnowLeopard.dmg</v>
      </c>
      <c r="F16678">
        <f t="shared" si="1044"/>
        <v>6</v>
      </c>
      <c r="G16678" t="str">
        <f t="shared" si="1042"/>
        <v>2.1/mantid-2.1.0-SnowLeopard.dmg</v>
      </c>
      <c r="H16678" t="str">
        <f t="shared" si="1045"/>
        <v>2.1</v>
      </c>
    </row>
    <row r="16679" spans="1:8">
      <c r="A16679" t="s">
        <v>19915</v>
      </c>
      <c r="B16679" t="s">
        <v>19797</v>
      </c>
      <c r="C16679" t="s">
        <v>12733</v>
      </c>
      <c r="D16679" t="str">
        <f>IF(IFERROR(MATCH(B16679,'Spider ip adresses'!A:A,0),0)&gt;0,"",RIGHT(C16679,3))</f>
        <v>.gz</v>
      </c>
      <c r="E16679" t="str">
        <f t="shared" si="1043"/>
        <v>kits/2.0.2/mantid-2.0.2-Source.tar.gz</v>
      </c>
      <c r="F16679">
        <f t="shared" si="1044"/>
        <v>6</v>
      </c>
      <c r="G16679" t="str">
        <f t="shared" si="1042"/>
        <v>2.0.2/mantid-2.0.2-Source.tar.gz</v>
      </c>
      <c r="H16679" t="str">
        <f t="shared" si="1045"/>
        <v>2.0.2</v>
      </c>
    </row>
    <row r="16680" spans="1:8">
      <c r="A16680" t="s">
        <v>19916</v>
      </c>
      <c r="B16680" t="s">
        <v>19797</v>
      </c>
      <c r="C16680" t="s">
        <v>14187</v>
      </c>
      <c r="D16680" t="str">
        <f>IF(IFERROR(MATCH(B16680,'Spider ip adresses'!A:A,0),0)&gt;0,"",RIGHT(C16680,3))</f>
        <v>exe</v>
      </c>
      <c r="E16680" t="str">
        <f t="shared" si="1043"/>
        <v>kits/2.1/Mantid-2.1.0-win32.exe</v>
      </c>
      <c r="F16680">
        <f t="shared" si="1044"/>
        <v>6</v>
      </c>
      <c r="G16680" t="str">
        <f t="shared" si="1042"/>
        <v>2.1/Mantid-2.1.0-win32.exe</v>
      </c>
      <c r="H16680" t="str">
        <f t="shared" si="1045"/>
        <v>2.1</v>
      </c>
    </row>
    <row r="16681" spans="1:8">
      <c r="A16681" t="s">
        <v>19917</v>
      </c>
      <c r="B16681" t="s">
        <v>19797</v>
      </c>
      <c r="C16681" t="s">
        <v>12733</v>
      </c>
      <c r="D16681" t="str">
        <f>IF(IFERROR(MATCH(B16681,'Spider ip adresses'!A:A,0),0)&gt;0,"",RIGHT(C16681,3))</f>
        <v>.gz</v>
      </c>
      <c r="E16681" t="str">
        <f t="shared" si="1043"/>
        <v>kits/2.0.2/mantid-2.0.2-Source.tar.gz</v>
      </c>
      <c r="F16681">
        <f t="shared" si="1044"/>
        <v>6</v>
      </c>
      <c r="G16681" t="str">
        <f t="shared" si="1042"/>
        <v>2.0.2/mantid-2.0.2-Source.tar.gz</v>
      </c>
      <c r="H16681" t="str">
        <f t="shared" si="1045"/>
        <v>2.0.2</v>
      </c>
    </row>
    <row r="16682" spans="1:8">
      <c r="A16682" t="s">
        <v>19918</v>
      </c>
      <c r="B16682" t="s">
        <v>19797</v>
      </c>
      <c r="C16682" t="s">
        <v>12733</v>
      </c>
      <c r="D16682" t="str">
        <f>IF(IFERROR(MATCH(B16682,'Spider ip adresses'!A:A,0),0)&gt;0,"",RIGHT(C16682,3))</f>
        <v>.gz</v>
      </c>
      <c r="E16682" t="str">
        <f t="shared" si="1043"/>
        <v>kits/2.0.2/mantid-2.0.2-Source.tar.gz</v>
      </c>
      <c r="F16682">
        <f t="shared" si="1044"/>
        <v>6</v>
      </c>
      <c r="G16682" t="str">
        <f t="shared" si="1042"/>
        <v>2.0.2/mantid-2.0.2-Source.tar.gz</v>
      </c>
      <c r="H16682" t="str">
        <f t="shared" si="1045"/>
        <v>2.0.2</v>
      </c>
    </row>
    <row r="16683" spans="1:8">
      <c r="A16683" t="s">
        <v>19919</v>
      </c>
      <c r="B16683" t="s">
        <v>19797</v>
      </c>
      <c r="C16683" t="s">
        <v>12733</v>
      </c>
      <c r="D16683" t="str">
        <f>IF(IFERROR(MATCH(B16683,'Spider ip adresses'!A:A,0),0)&gt;0,"",RIGHT(C16683,3))</f>
        <v>.gz</v>
      </c>
      <c r="E16683" t="str">
        <f t="shared" si="1043"/>
        <v>kits/2.0.2/mantid-2.0.2-Source.tar.gz</v>
      </c>
      <c r="F16683">
        <f t="shared" si="1044"/>
        <v>6</v>
      </c>
      <c r="G16683" t="str">
        <f t="shared" si="1042"/>
        <v>2.0.2/mantid-2.0.2-Source.tar.gz</v>
      </c>
      <c r="H16683" t="str">
        <f t="shared" si="1045"/>
        <v>2.0.2</v>
      </c>
    </row>
    <row r="16684" spans="1:8">
      <c r="A16684" t="s">
        <v>19920</v>
      </c>
      <c r="B16684" t="s">
        <v>19797</v>
      </c>
      <c r="C16684" t="s">
        <v>12733</v>
      </c>
      <c r="D16684" t="str">
        <f>IF(IFERROR(MATCH(B16684,'Spider ip adresses'!A:A,0),0)&gt;0,"",RIGHT(C16684,3))</f>
        <v>.gz</v>
      </c>
      <c r="E16684" t="str">
        <f t="shared" si="1043"/>
        <v>kits/2.0.2/mantid-2.0.2-Source.tar.gz</v>
      </c>
      <c r="F16684">
        <f t="shared" si="1044"/>
        <v>6</v>
      </c>
      <c r="G16684" t="str">
        <f t="shared" si="1042"/>
        <v>2.0.2/mantid-2.0.2-Source.tar.gz</v>
      </c>
      <c r="H16684" t="str">
        <f t="shared" si="1045"/>
        <v>2.0.2</v>
      </c>
    </row>
    <row r="16685" spans="1:8">
      <c r="A16685" t="s">
        <v>19921</v>
      </c>
      <c r="B16685" t="s">
        <v>19797</v>
      </c>
      <c r="C16685" t="s">
        <v>14187</v>
      </c>
      <c r="D16685" t="str">
        <f>IF(IFERROR(MATCH(B16685,'Spider ip adresses'!A:A,0),0)&gt;0,"",RIGHT(C16685,3))</f>
        <v>exe</v>
      </c>
      <c r="E16685" t="str">
        <f t="shared" si="1043"/>
        <v>kits/2.1/Mantid-2.1.0-win32.exe</v>
      </c>
      <c r="F16685">
        <f t="shared" si="1044"/>
        <v>6</v>
      </c>
      <c r="G16685" t="str">
        <f t="shared" si="1042"/>
        <v>2.1/Mantid-2.1.0-win32.exe</v>
      </c>
      <c r="H16685" t="str">
        <f t="shared" si="1045"/>
        <v>2.1</v>
      </c>
    </row>
    <row r="16686" spans="1:8">
      <c r="A16686" t="s">
        <v>19922</v>
      </c>
      <c r="B16686" t="s">
        <v>19797</v>
      </c>
      <c r="C16686" t="s">
        <v>14187</v>
      </c>
      <c r="D16686" t="str">
        <f>IF(IFERROR(MATCH(B16686,'Spider ip adresses'!A:A,0),0)&gt;0,"",RIGHT(C16686,3))</f>
        <v>exe</v>
      </c>
      <c r="E16686" t="str">
        <f t="shared" si="1043"/>
        <v>kits/2.1/Mantid-2.1.0-win32.exe</v>
      </c>
      <c r="F16686">
        <f t="shared" si="1044"/>
        <v>6</v>
      </c>
      <c r="G16686" t="str">
        <f t="shared" si="1042"/>
        <v>2.1/Mantid-2.1.0-win32.exe</v>
      </c>
      <c r="H16686" t="str">
        <f t="shared" si="1045"/>
        <v>2.1</v>
      </c>
    </row>
    <row r="16687" spans="1:8">
      <c r="A16687" t="s">
        <v>19923</v>
      </c>
      <c r="B16687" t="s">
        <v>19797</v>
      </c>
      <c r="C16687" t="s">
        <v>14155</v>
      </c>
      <c r="D16687" t="str">
        <f>IF(IFERROR(MATCH(B16687,'Spider ip adresses'!A:A,0),0)&gt;0,"",RIGHT(C16687,3))</f>
        <v>exe</v>
      </c>
      <c r="E16687" t="str">
        <f t="shared" si="1043"/>
        <v>kits/2.1/Mantid-2.1.0-win64.exe</v>
      </c>
      <c r="F16687">
        <f t="shared" si="1044"/>
        <v>6</v>
      </c>
      <c r="G16687" t="str">
        <f t="shared" si="1042"/>
        <v>2.1/Mantid-2.1.0-win64.exe</v>
      </c>
      <c r="H16687" t="str">
        <f t="shared" si="1045"/>
        <v>2.1</v>
      </c>
    </row>
    <row r="16688" spans="1:8">
      <c r="A16688" t="s">
        <v>19924</v>
      </c>
      <c r="B16688" t="s">
        <v>19797</v>
      </c>
      <c r="C16688" t="s">
        <v>12858</v>
      </c>
      <c r="D16688" t="str">
        <f>IF(IFERROR(MATCH(B16688,'Spider ip adresses'!A:A,0),0)&gt;0,"",RIGHT(C16688,3))</f>
        <v>rpm</v>
      </c>
      <c r="E16688" t="str">
        <f t="shared" si="1043"/>
        <v>kits/2.0.2/mantid-2.0.2-1.el6.x86_64.rpm</v>
      </c>
      <c r="F16688">
        <f t="shared" si="1044"/>
        <v>6</v>
      </c>
      <c r="G16688" t="str">
        <f t="shared" si="1042"/>
        <v>2.0.2/mantid-2.0.2-1.el6.x86_64.rpm</v>
      </c>
      <c r="H16688" t="str">
        <f t="shared" si="1045"/>
        <v>2.0.2</v>
      </c>
    </row>
    <row r="16689" spans="1:8">
      <c r="A16689" t="s">
        <v>19925</v>
      </c>
      <c r="B16689" t="s">
        <v>19797</v>
      </c>
      <c r="C16689" t="s">
        <v>12858</v>
      </c>
      <c r="D16689" t="str">
        <f>IF(IFERROR(MATCH(B16689,'Spider ip adresses'!A:A,0),0)&gt;0,"",RIGHT(C16689,3))</f>
        <v>rpm</v>
      </c>
      <c r="E16689" t="str">
        <f t="shared" si="1043"/>
        <v>kits/2.0.2/mantid-2.0.2-1.el6.x86_64.rpm</v>
      </c>
      <c r="F16689">
        <f t="shared" si="1044"/>
        <v>6</v>
      </c>
      <c r="G16689" t="str">
        <f t="shared" si="1042"/>
        <v>2.0.2/mantid-2.0.2-1.el6.x86_64.rpm</v>
      </c>
      <c r="H16689" t="str">
        <f t="shared" si="1045"/>
        <v>2.0.2</v>
      </c>
    </row>
    <row r="16690" spans="1:8">
      <c r="A16690" t="s">
        <v>19926</v>
      </c>
      <c r="B16690" t="s">
        <v>19797</v>
      </c>
      <c r="C16690" t="s">
        <v>12858</v>
      </c>
      <c r="D16690" t="str">
        <f>IF(IFERROR(MATCH(B16690,'Spider ip adresses'!A:A,0),0)&gt;0,"",RIGHT(C16690,3))</f>
        <v>rpm</v>
      </c>
      <c r="E16690" t="str">
        <f t="shared" si="1043"/>
        <v>kits/2.0.2/mantid-2.0.2-1.el6.x86_64.rpm</v>
      </c>
      <c r="F16690">
        <f t="shared" si="1044"/>
        <v>6</v>
      </c>
      <c r="G16690" t="str">
        <f t="shared" si="1042"/>
        <v>2.0.2/mantid-2.0.2-1.el6.x86_64.rpm</v>
      </c>
      <c r="H16690" t="str">
        <f t="shared" si="1045"/>
        <v>2.0.2</v>
      </c>
    </row>
    <row r="16691" spans="1:8">
      <c r="A16691" t="s">
        <v>19927</v>
      </c>
      <c r="B16691" t="s">
        <v>19797</v>
      </c>
      <c r="C16691" t="s">
        <v>12858</v>
      </c>
      <c r="D16691" t="str">
        <f>IF(IFERROR(MATCH(B16691,'Spider ip adresses'!A:A,0),0)&gt;0,"",RIGHT(C16691,3))</f>
        <v>rpm</v>
      </c>
      <c r="E16691" t="str">
        <f t="shared" si="1043"/>
        <v>kits/2.0.2/mantid-2.0.2-1.el6.x86_64.rpm</v>
      </c>
      <c r="F16691">
        <f t="shared" si="1044"/>
        <v>6</v>
      </c>
      <c r="G16691" t="str">
        <f t="shared" si="1042"/>
        <v>2.0.2/mantid-2.0.2-1.el6.x86_64.rpm</v>
      </c>
      <c r="H16691" t="str">
        <f t="shared" si="1045"/>
        <v>2.0.2</v>
      </c>
    </row>
    <row r="16692" spans="1:8">
      <c r="A16692" t="s">
        <v>19928</v>
      </c>
      <c r="B16692" t="s">
        <v>19797</v>
      </c>
      <c r="C16692" t="s">
        <v>12760</v>
      </c>
      <c r="D16692" t="str">
        <f>IF(IFERROR(MATCH(B16692,'Spider ip adresses'!A:A,0),0)&gt;0,"",RIGHT(C16692,3))</f>
        <v>deb</v>
      </c>
      <c r="E16692" t="str">
        <f t="shared" si="1043"/>
        <v>kits/2.0.2/mantid_2.0.2-1_amd64.deb</v>
      </c>
      <c r="F16692">
        <f t="shared" si="1044"/>
        <v>6</v>
      </c>
      <c r="G16692" t="str">
        <f t="shared" si="1042"/>
        <v>2.0.2/mantid_2.0.2-1_amd64.deb</v>
      </c>
      <c r="H16692" t="str">
        <f t="shared" si="1045"/>
        <v>2.0.2</v>
      </c>
    </row>
    <row r="16693" spans="1:8">
      <c r="A16693" t="s">
        <v>19929</v>
      </c>
      <c r="B16693" t="s">
        <v>19797</v>
      </c>
      <c r="C16693" t="s">
        <v>14155</v>
      </c>
      <c r="D16693" t="str">
        <f>IF(IFERROR(MATCH(B16693,'Spider ip adresses'!A:A,0),0)&gt;0,"",RIGHT(C16693,3))</f>
        <v>exe</v>
      </c>
      <c r="E16693" t="str">
        <f t="shared" si="1043"/>
        <v>kits/2.1/Mantid-2.1.0-win64.exe</v>
      </c>
      <c r="F16693">
        <f t="shared" si="1044"/>
        <v>6</v>
      </c>
      <c r="G16693" t="str">
        <f t="shared" si="1042"/>
        <v>2.1/Mantid-2.1.0-win64.exe</v>
      </c>
      <c r="H16693" t="str">
        <f t="shared" si="1045"/>
        <v>2.1</v>
      </c>
    </row>
    <row r="16694" spans="1:8">
      <c r="A16694" t="s">
        <v>19930</v>
      </c>
      <c r="B16694" t="s">
        <v>19797</v>
      </c>
      <c r="C16694" t="s">
        <v>12760</v>
      </c>
      <c r="D16694" t="str">
        <f>IF(IFERROR(MATCH(B16694,'Spider ip adresses'!A:A,0),0)&gt;0,"",RIGHT(C16694,3))</f>
        <v>deb</v>
      </c>
      <c r="E16694" t="str">
        <f t="shared" si="1043"/>
        <v>kits/2.0.2/mantid_2.0.2-1_amd64.deb</v>
      </c>
      <c r="F16694">
        <f t="shared" si="1044"/>
        <v>6</v>
      </c>
      <c r="G16694" t="str">
        <f t="shared" si="1042"/>
        <v>2.0.2/mantid_2.0.2-1_amd64.deb</v>
      </c>
      <c r="H16694" t="str">
        <f t="shared" si="1045"/>
        <v>2.0.2</v>
      </c>
    </row>
    <row r="16695" spans="1:8">
      <c r="A16695" t="s">
        <v>19931</v>
      </c>
      <c r="B16695" t="s">
        <v>19797</v>
      </c>
      <c r="C16695" t="s">
        <v>12760</v>
      </c>
      <c r="D16695" t="str">
        <f>IF(IFERROR(MATCH(B16695,'Spider ip adresses'!A:A,0),0)&gt;0,"",RIGHT(C16695,3))</f>
        <v>deb</v>
      </c>
      <c r="E16695" t="str">
        <f t="shared" si="1043"/>
        <v>kits/2.0.2/mantid_2.0.2-1_amd64.deb</v>
      </c>
      <c r="F16695">
        <f t="shared" si="1044"/>
        <v>6</v>
      </c>
      <c r="G16695" t="str">
        <f t="shared" si="1042"/>
        <v>2.0.2/mantid_2.0.2-1_amd64.deb</v>
      </c>
      <c r="H16695" t="str">
        <f t="shared" si="1045"/>
        <v>2.0.2</v>
      </c>
    </row>
    <row r="16696" spans="1:8">
      <c r="A16696" t="s">
        <v>19932</v>
      </c>
      <c r="B16696" t="s">
        <v>19797</v>
      </c>
      <c r="C16696" t="s">
        <v>12760</v>
      </c>
      <c r="D16696" t="str">
        <f>IF(IFERROR(MATCH(B16696,'Spider ip adresses'!A:A,0),0)&gt;0,"",RIGHT(C16696,3))</f>
        <v>deb</v>
      </c>
      <c r="E16696" t="str">
        <f t="shared" si="1043"/>
        <v>kits/2.0.2/mantid_2.0.2-1_amd64.deb</v>
      </c>
      <c r="F16696">
        <f t="shared" si="1044"/>
        <v>6</v>
      </c>
      <c r="G16696" t="str">
        <f t="shared" si="1042"/>
        <v>2.0.2/mantid_2.0.2-1_amd64.deb</v>
      </c>
      <c r="H16696" t="str">
        <f t="shared" si="1045"/>
        <v>2.0.2</v>
      </c>
    </row>
    <row r="16697" spans="1:8">
      <c r="A16697" t="s">
        <v>19933</v>
      </c>
      <c r="B16697" t="s">
        <v>19797</v>
      </c>
      <c r="C16697" t="s">
        <v>14155</v>
      </c>
      <c r="D16697" t="str">
        <f>IF(IFERROR(MATCH(B16697,'Spider ip adresses'!A:A,0),0)&gt;0,"",RIGHT(C16697,3))</f>
        <v>exe</v>
      </c>
      <c r="E16697" t="str">
        <f t="shared" si="1043"/>
        <v>kits/2.1/Mantid-2.1.0-win64.exe</v>
      </c>
      <c r="F16697">
        <f t="shared" si="1044"/>
        <v>6</v>
      </c>
      <c r="G16697" t="str">
        <f t="shared" si="1042"/>
        <v>2.1/Mantid-2.1.0-win64.exe</v>
      </c>
      <c r="H16697" t="str">
        <f t="shared" si="1045"/>
        <v>2.1</v>
      </c>
    </row>
    <row r="16698" spans="1:8">
      <c r="A16698" t="s">
        <v>19934</v>
      </c>
      <c r="B16698" t="s">
        <v>19797</v>
      </c>
      <c r="C16698" t="s">
        <v>12858</v>
      </c>
      <c r="D16698" t="str">
        <f>IF(IFERROR(MATCH(B16698,'Spider ip adresses'!A:A,0),0)&gt;0,"",RIGHT(C16698,3))</f>
        <v>rpm</v>
      </c>
      <c r="E16698" t="str">
        <f t="shared" si="1043"/>
        <v>kits/2.0.2/mantid-2.0.2-1.el6.x86_64.rpm</v>
      </c>
      <c r="F16698">
        <f t="shared" si="1044"/>
        <v>6</v>
      </c>
      <c r="G16698" t="str">
        <f t="shared" si="1042"/>
        <v>2.0.2/mantid-2.0.2-1.el6.x86_64.rpm</v>
      </c>
      <c r="H16698" t="str">
        <f t="shared" si="1045"/>
        <v>2.0.2</v>
      </c>
    </row>
    <row r="16699" spans="1:8">
      <c r="A16699" t="s">
        <v>19935</v>
      </c>
      <c r="B16699" t="s">
        <v>19797</v>
      </c>
      <c r="C16699" t="s">
        <v>12749</v>
      </c>
      <c r="D16699" t="str">
        <f>IF(IFERROR(MATCH(B16699,'Spider ip adresses'!A:A,0),0)&gt;0,"",RIGHT(C16699,3))</f>
        <v>msi</v>
      </c>
      <c r="E16699" t="str">
        <f t="shared" si="1043"/>
        <v>kits/2.0.2/mantid-2.0.2-win32.msi</v>
      </c>
      <c r="F16699">
        <f t="shared" si="1044"/>
        <v>6</v>
      </c>
      <c r="G16699" t="str">
        <f t="shared" si="1042"/>
        <v>2.0.2/mantid-2.0.2-win32.msi</v>
      </c>
      <c r="H16699" t="str">
        <f t="shared" si="1045"/>
        <v>2.0.2</v>
      </c>
    </row>
    <row r="16700" spans="1:8">
      <c r="A16700" t="s">
        <v>19936</v>
      </c>
      <c r="B16700" t="s">
        <v>19797</v>
      </c>
      <c r="C16700" t="s">
        <v>14157</v>
      </c>
      <c r="D16700" t="str">
        <f>IF(IFERROR(MATCH(B16700,'Spider ip adresses'!A:A,0),0)&gt;0,"",RIGHT(C16700,3))</f>
        <v>dmg</v>
      </c>
      <c r="E16700" t="str">
        <f t="shared" si="1043"/>
        <v>kits/2.1/mantid-2.1.0-SnowLeopard.dmg</v>
      </c>
      <c r="F16700">
        <f t="shared" si="1044"/>
        <v>6</v>
      </c>
      <c r="G16700" t="str">
        <f t="shared" si="1042"/>
        <v>2.1/mantid-2.1.0-SnowLeopard.dmg</v>
      </c>
      <c r="H16700" t="str">
        <f t="shared" si="1045"/>
        <v>2.1</v>
      </c>
    </row>
    <row r="16701" spans="1:8">
      <c r="A16701" t="s">
        <v>19937</v>
      </c>
      <c r="B16701" t="s">
        <v>19797</v>
      </c>
      <c r="C16701" t="s">
        <v>12783</v>
      </c>
      <c r="D16701" t="str">
        <f>IF(IFERROR(MATCH(B16701,'Spider ip adresses'!A:A,0),0)&gt;0,"",RIGHT(C16701,3))</f>
        <v>msi</v>
      </c>
      <c r="E16701" t="str">
        <f t="shared" si="1043"/>
        <v>kits/2.0.2/mantid-2.0.2-win64.msi</v>
      </c>
      <c r="F16701">
        <f t="shared" si="1044"/>
        <v>6</v>
      </c>
      <c r="G16701" t="str">
        <f t="shared" si="1042"/>
        <v>2.0.2/mantid-2.0.2-win64.msi</v>
      </c>
      <c r="H16701" t="str">
        <f t="shared" si="1045"/>
        <v>2.0.2</v>
      </c>
    </row>
    <row r="16702" spans="1:8">
      <c r="A16702" t="s">
        <v>19938</v>
      </c>
      <c r="B16702" t="s">
        <v>19797</v>
      </c>
      <c r="C16702" t="s">
        <v>12749</v>
      </c>
      <c r="D16702" t="str">
        <f>IF(IFERROR(MATCH(B16702,'Spider ip adresses'!A:A,0),0)&gt;0,"",RIGHT(C16702,3))</f>
        <v>msi</v>
      </c>
      <c r="E16702" t="str">
        <f t="shared" si="1043"/>
        <v>kits/2.0.2/mantid-2.0.2-win32.msi</v>
      </c>
      <c r="F16702">
        <f t="shared" si="1044"/>
        <v>6</v>
      </c>
      <c r="G16702" t="str">
        <f t="shared" si="1042"/>
        <v>2.0.2/mantid-2.0.2-win32.msi</v>
      </c>
      <c r="H16702" t="str">
        <f t="shared" si="1045"/>
        <v>2.0.2</v>
      </c>
    </row>
    <row r="16703" spans="1:8">
      <c r="A16703" t="s">
        <v>19939</v>
      </c>
      <c r="B16703" t="s">
        <v>19797</v>
      </c>
      <c r="C16703" t="s">
        <v>12749</v>
      </c>
      <c r="D16703" t="str">
        <f>IF(IFERROR(MATCH(B16703,'Spider ip adresses'!A:A,0),0)&gt;0,"",RIGHT(C16703,3))</f>
        <v>msi</v>
      </c>
      <c r="E16703" t="str">
        <f t="shared" si="1043"/>
        <v>kits/2.0.2/mantid-2.0.2-win32.msi</v>
      </c>
      <c r="F16703">
        <f t="shared" si="1044"/>
        <v>6</v>
      </c>
      <c r="G16703" t="str">
        <f t="shared" si="1042"/>
        <v>2.0.2/mantid-2.0.2-win32.msi</v>
      </c>
      <c r="H16703" t="str">
        <f t="shared" si="1045"/>
        <v>2.0.2</v>
      </c>
    </row>
    <row r="16704" spans="1:8">
      <c r="A16704" t="s">
        <v>19940</v>
      </c>
      <c r="B16704" t="s">
        <v>19797</v>
      </c>
      <c r="C16704" t="s">
        <v>12749</v>
      </c>
      <c r="D16704" t="str">
        <f>IF(IFERROR(MATCH(B16704,'Spider ip adresses'!A:A,0),0)&gt;0,"",RIGHT(C16704,3))</f>
        <v>msi</v>
      </c>
      <c r="E16704" t="str">
        <f t="shared" si="1043"/>
        <v>kits/2.0.2/mantid-2.0.2-win32.msi</v>
      </c>
      <c r="F16704">
        <f t="shared" si="1044"/>
        <v>6</v>
      </c>
      <c r="G16704" t="str">
        <f t="shared" si="1042"/>
        <v>2.0.2/mantid-2.0.2-win32.msi</v>
      </c>
      <c r="H16704" t="str">
        <f t="shared" si="1045"/>
        <v>2.0.2</v>
      </c>
    </row>
    <row r="16705" spans="1:8">
      <c r="A16705" t="s">
        <v>19941</v>
      </c>
      <c r="B16705" t="s">
        <v>19797</v>
      </c>
      <c r="C16705" t="s">
        <v>12783</v>
      </c>
      <c r="D16705" t="str">
        <f>IF(IFERROR(MATCH(B16705,'Spider ip adresses'!A:A,0),0)&gt;0,"",RIGHT(C16705,3))</f>
        <v>msi</v>
      </c>
      <c r="E16705" t="str">
        <f t="shared" si="1043"/>
        <v>kits/2.0.2/mantid-2.0.2-win64.msi</v>
      </c>
      <c r="F16705">
        <f t="shared" si="1044"/>
        <v>6</v>
      </c>
      <c r="G16705" t="str">
        <f t="shared" si="1042"/>
        <v>2.0.2/mantid-2.0.2-win64.msi</v>
      </c>
      <c r="H16705" t="str">
        <f t="shared" si="1045"/>
        <v>2.0.2</v>
      </c>
    </row>
    <row r="16706" spans="1:8">
      <c r="A16706" t="s">
        <v>19942</v>
      </c>
      <c r="B16706" t="s">
        <v>19797</v>
      </c>
      <c r="C16706" t="s">
        <v>12783</v>
      </c>
      <c r="D16706" t="str">
        <f>IF(IFERROR(MATCH(B16706,'Spider ip adresses'!A:A,0),0)&gt;0,"",RIGHT(C16706,3))</f>
        <v>msi</v>
      </c>
      <c r="E16706" t="str">
        <f t="shared" si="1043"/>
        <v>kits/2.0.2/mantid-2.0.2-win64.msi</v>
      </c>
      <c r="F16706">
        <f t="shared" si="1044"/>
        <v>6</v>
      </c>
      <c r="G16706" t="str">
        <f t="shared" si="1042"/>
        <v>2.0.2/mantid-2.0.2-win64.msi</v>
      </c>
      <c r="H16706" t="str">
        <f t="shared" si="1045"/>
        <v>2.0.2</v>
      </c>
    </row>
    <row r="16707" spans="1:8">
      <c r="A16707" t="s">
        <v>19943</v>
      </c>
      <c r="B16707" t="s">
        <v>19797</v>
      </c>
      <c r="C16707" t="s">
        <v>12783</v>
      </c>
      <c r="D16707" t="str">
        <f>IF(IFERROR(MATCH(B16707,'Spider ip adresses'!A:A,0),0)&gt;0,"",RIGHT(C16707,3))</f>
        <v>msi</v>
      </c>
      <c r="E16707" t="str">
        <f t="shared" si="1043"/>
        <v>kits/2.0.2/mantid-2.0.2-win64.msi</v>
      </c>
      <c r="F16707">
        <f t="shared" si="1044"/>
        <v>6</v>
      </c>
      <c r="G16707" t="str">
        <f t="shared" ref="G16707:G16770" si="1046">SUBSTITUTE(MID(E16707,F16707,50),"mantid/","")</f>
        <v>2.0.2/mantid-2.0.2-win64.msi</v>
      </c>
      <c r="H16707" t="str">
        <f t="shared" si="1045"/>
        <v>2.0.2</v>
      </c>
    </row>
    <row r="16708" spans="1:8">
      <c r="A16708" t="s">
        <v>19944</v>
      </c>
      <c r="B16708" t="s">
        <v>19797</v>
      </c>
      <c r="C16708" t="s">
        <v>12760</v>
      </c>
      <c r="D16708" t="str">
        <f>IF(IFERROR(MATCH(B16708,'Spider ip adresses'!A:A,0),0)&gt;0,"",RIGHT(C16708,3))</f>
        <v>deb</v>
      </c>
      <c r="E16708" t="str">
        <f t="shared" si="1043"/>
        <v>kits/2.0.2/mantid_2.0.2-1_amd64.deb</v>
      </c>
      <c r="F16708">
        <f t="shared" si="1044"/>
        <v>6</v>
      </c>
      <c r="G16708" t="str">
        <f t="shared" si="1046"/>
        <v>2.0.2/mantid_2.0.2-1_amd64.deb</v>
      </c>
      <c r="H16708" t="str">
        <f t="shared" si="1045"/>
        <v>2.0.2</v>
      </c>
    </row>
    <row r="16709" spans="1:8">
      <c r="A16709" t="s">
        <v>19945</v>
      </c>
      <c r="B16709" t="s">
        <v>19797</v>
      </c>
      <c r="C16709" t="s">
        <v>14157</v>
      </c>
      <c r="D16709" t="str">
        <f>IF(IFERROR(MATCH(B16709,'Spider ip adresses'!A:A,0),0)&gt;0,"",RIGHT(C16709,3))</f>
        <v>dmg</v>
      </c>
      <c r="E16709" t="str">
        <f t="shared" si="1043"/>
        <v>kits/2.1/mantid-2.1.0-SnowLeopard.dmg</v>
      </c>
      <c r="F16709">
        <f t="shared" si="1044"/>
        <v>6</v>
      </c>
      <c r="G16709" t="str">
        <f t="shared" si="1046"/>
        <v>2.1/mantid-2.1.0-SnowLeopard.dmg</v>
      </c>
      <c r="H16709" t="str">
        <f t="shared" si="1045"/>
        <v>2.1</v>
      </c>
    </row>
    <row r="16710" spans="1:8">
      <c r="A16710" t="s">
        <v>19946</v>
      </c>
      <c r="B16710" t="s">
        <v>19797</v>
      </c>
      <c r="C16710" t="s">
        <v>14157</v>
      </c>
      <c r="D16710" t="str">
        <f>IF(IFERROR(MATCH(B16710,'Spider ip adresses'!A:A,0),0)&gt;0,"",RIGHT(C16710,3))</f>
        <v>dmg</v>
      </c>
      <c r="E16710" t="str">
        <f t="shared" si="1043"/>
        <v>kits/2.1/mantid-2.1.0-SnowLeopard.dmg</v>
      </c>
      <c r="F16710">
        <f t="shared" si="1044"/>
        <v>6</v>
      </c>
      <c r="G16710" t="str">
        <f t="shared" si="1046"/>
        <v>2.1/mantid-2.1.0-SnowLeopard.dmg</v>
      </c>
      <c r="H16710" t="str">
        <f t="shared" si="1045"/>
        <v>2.1</v>
      </c>
    </row>
    <row r="16711" spans="1:8">
      <c r="A16711" t="s">
        <v>19947</v>
      </c>
      <c r="B16711" t="s">
        <v>19797</v>
      </c>
      <c r="C16711" t="s">
        <v>14157</v>
      </c>
      <c r="D16711" t="str">
        <f>IF(IFERROR(MATCH(B16711,'Spider ip adresses'!A:A,0),0)&gt;0,"",RIGHT(C16711,3))</f>
        <v>dmg</v>
      </c>
      <c r="E16711" t="str">
        <f t="shared" si="1043"/>
        <v>kits/2.1/mantid-2.1.0-SnowLeopard.dmg</v>
      </c>
      <c r="F16711">
        <f t="shared" si="1044"/>
        <v>6</v>
      </c>
      <c r="G16711" t="str">
        <f t="shared" si="1046"/>
        <v>2.1/mantid-2.1.0-SnowLeopard.dmg</v>
      </c>
      <c r="H16711" t="str">
        <f t="shared" si="1045"/>
        <v>2.1</v>
      </c>
    </row>
    <row r="16712" spans="1:8">
      <c r="A16712" t="s">
        <v>19948</v>
      </c>
      <c r="B16712" t="s">
        <v>19797</v>
      </c>
      <c r="C16712" t="s">
        <v>12760</v>
      </c>
      <c r="D16712" t="str">
        <f>IF(IFERROR(MATCH(B16712,'Spider ip adresses'!A:A,0),0)&gt;0,"",RIGHT(C16712,3))</f>
        <v>deb</v>
      </c>
      <c r="E16712" t="str">
        <f t="shared" ref="E16712:E16775" si="1047">SUBSTITUTE(SUBSTITUTE(C16712,"Python25/",""),"Python27/","")</f>
        <v>kits/2.0.2/mantid_2.0.2-1_amd64.deb</v>
      </c>
      <c r="F16712">
        <f t="shared" ref="F16712:F16775" si="1048">FIND("/",E16712)+1</f>
        <v>6</v>
      </c>
      <c r="G16712" t="str">
        <f t="shared" si="1046"/>
        <v>2.0.2/mantid_2.0.2-1_amd64.deb</v>
      </c>
      <c r="H16712" t="str">
        <f t="shared" ref="H16712:H16775" si="1049">SUBSTITUTE(LEFT(G16712,FIND("/",G16712)-1),"b","")</f>
        <v>2.0.2</v>
      </c>
    </row>
    <row r="16713" spans="1:8">
      <c r="A16713" t="s">
        <v>19949</v>
      </c>
      <c r="B16713" t="s">
        <v>19797</v>
      </c>
      <c r="C16713" t="s">
        <v>14157</v>
      </c>
      <c r="D16713" t="str">
        <f>IF(IFERROR(MATCH(B16713,'Spider ip adresses'!A:A,0),0)&gt;0,"",RIGHT(C16713,3))</f>
        <v>dmg</v>
      </c>
      <c r="E16713" t="str">
        <f t="shared" si="1047"/>
        <v>kits/2.1/mantid-2.1.0-SnowLeopard.dmg</v>
      </c>
      <c r="F16713">
        <f t="shared" si="1048"/>
        <v>6</v>
      </c>
      <c r="G16713" t="str">
        <f t="shared" si="1046"/>
        <v>2.1/mantid-2.1.0-SnowLeopard.dmg</v>
      </c>
      <c r="H16713" t="str">
        <f t="shared" si="1049"/>
        <v>2.1</v>
      </c>
    </row>
    <row r="16714" spans="1:8">
      <c r="A16714" t="s">
        <v>19950</v>
      </c>
      <c r="B16714" t="s">
        <v>19797</v>
      </c>
      <c r="C16714" t="s">
        <v>12763</v>
      </c>
      <c r="D16714" t="str">
        <f>IF(IFERROR(MATCH(B16714,'Spider ip adresses'!A:A,0),0)&gt;0,"",RIGHT(C16714,3))</f>
        <v>dmg</v>
      </c>
      <c r="E16714" t="str">
        <f t="shared" si="1047"/>
        <v>kits/2.0.2/mantid-2.0.2-SnowLeopard.dmg</v>
      </c>
      <c r="F16714">
        <f t="shared" si="1048"/>
        <v>6</v>
      </c>
      <c r="G16714" t="str">
        <f t="shared" si="1046"/>
        <v>2.0.2/mantid-2.0.2-SnowLeopard.dmg</v>
      </c>
      <c r="H16714" t="str">
        <f t="shared" si="1049"/>
        <v>2.0.2</v>
      </c>
    </row>
    <row r="16715" spans="1:8">
      <c r="A16715" t="s">
        <v>19951</v>
      </c>
      <c r="B16715" t="s">
        <v>19797</v>
      </c>
      <c r="C16715" t="s">
        <v>11430</v>
      </c>
      <c r="D16715" t="str">
        <f>IF(IFERROR(MATCH(B16715,'Spider ip adresses'!A:A,0),0)&gt;0,"",RIGHT(C16715,3))</f>
        <v>.gz</v>
      </c>
      <c r="E16715" t="str">
        <f t="shared" si="1047"/>
        <v>kits/2.0/mantid-2.0.1-Source.tar.gz</v>
      </c>
      <c r="F16715">
        <f t="shared" si="1048"/>
        <v>6</v>
      </c>
      <c r="G16715" t="str">
        <f t="shared" si="1046"/>
        <v>2.0/mantid-2.0.1-Source.tar.gz</v>
      </c>
      <c r="H16715" t="str">
        <f t="shared" si="1049"/>
        <v>2.0</v>
      </c>
    </row>
    <row r="16716" spans="1:8">
      <c r="A16716" t="s">
        <v>19952</v>
      </c>
      <c r="B16716" t="s">
        <v>19797</v>
      </c>
      <c r="C16716" t="s">
        <v>12763</v>
      </c>
      <c r="D16716" t="str">
        <f>IF(IFERROR(MATCH(B16716,'Spider ip adresses'!A:A,0),0)&gt;0,"",RIGHT(C16716,3))</f>
        <v>dmg</v>
      </c>
      <c r="E16716" t="str">
        <f t="shared" si="1047"/>
        <v>kits/2.0.2/mantid-2.0.2-SnowLeopard.dmg</v>
      </c>
      <c r="F16716">
        <f t="shared" si="1048"/>
        <v>6</v>
      </c>
      <c r="G16716" t="str">
        <f t="shared" si="1046"/>
        <v>2.0.2/mantid-2.0.2-SnowLeopard.dmg</v>
      </c>
      <c r="H16716" t="str">
        <f t="shared" si="1049"/>
        <v>2.0.2</v>
      </c>
    </row>
    <row r="16717" spans="1:8">
      <c r="A16717" t="s">
        <v>19953</v>
      </c>
      <c r="B16717" t="s">
        <v>19797</v>
      </c>
      <c r="C16717" t="s">
        <v>12763</v>
      </c>
      <c r="D16717" t="str">
        <f>IF(IFERROR(MATCH(B16717,'Spider ip adresses'!A:A,0),0)&gt;0,"",RIGHT(C16717,3))</f>
        <v>dmg</v>
      </c>
      <c r="E16717" t="str">
        <f t="shared" si="1047"/>
        <v>kits/2.0.2/mantid-2.0.2-SnowLeopard.dmg</v>
      </c>
      <c r="F16717">
        <f t="shared" si="1048"/>
        <v>6</v>
      </c>
      <c r="G16717" t="str">
        <f t="shared" si="1046"/>
        <v>2.0.2/mantid-2.0.2-SnowLeopard.dmg</v>
      </c>
      <c r="H16717" t="str">
        <f t="shared" si="1049"/>
        <v>2.0.2</v>
      </c>
    </row>
    <row r="16718" spans="1:8">
      <c r="A16718" t="s">
        <v>19954</v>
      </c>
      <c r="B16718" t="s">
        <v>19797</v>
      </c>
      <c r="C16718" t="s">
        <v>12763</v>
      </c>
      <c r="D16718" t="str">
        <f>IF(IFERROR(MATCH(B16718,'Spider ip adresses'!A:A,0),0)&gt;0,"",RIGHT(C16718,3))</f>
        <v>dmg</v>
      </c>
      <c r="E16718" t="str">
        <f t="shared" si="1047"/>
        <v>kits/2.0.2/mantid-2.0.2-SnowLeopard.dmg</v>
      </c>
      <c r="F16718">
        <f t="shared" si="1048"/>
        <v>6</v>
      </c>
      <c r="G16718" t="str">
        <f t="shared" si="1046"/>
        <v>2.0.2/mantid-2.0.2-SnowLeopard.dmg</v>
      </c>
      <c r="H16718" t="str">
        <f t="shared" si="1049"/>
        <v>2.0.2</v>
      </c>
    </row>
    <row r="16719" spans="1:8">
      <c r="A16719" t="s">
        <v>19955</v>
      </c>
      <c r="B16719" t="s">
        <v>19797</v>
      </c>
      <c r="C16719" t="s">
        <v>11430</v>
      </c>
      <c r="D16719" t="str">
        <f>IF(IFERROR(MATCH(B16719,'Spider ip adresses'!A:A,0),0)&gt;0,"",RIGHT(C16719,3))</f>
        <v>.gz</v>
      </c>
      <c r="E16719" t="str">
        <f t="shared" si="1047"/>
        <v>kits/2.0/mantid-2.0.1-Source.tar.gz</v>
      </c>
      <c r="F16719">
        <f t="shared" si="1048"/>
        <v>6</v>
      </c>
      <c r="G16719" t="str">
        <f t="shared" si="1046"/>
        <v>2.0/mantid-2.0.1-Source.tar.gz</v>
      </c>
      <c r="H16719" t="str">
        <f t="shared" si="1049"/>
        <v>2.0</v>
      </c>
    </row>
    <row r="16720" spans="1:8">
      <c r="A16720" t="s">
        <v>19956</v>
      </c>
      <c r="B16720" t="s">
        <v>19797</v>
      </c>
      <c r="C16720" t="s">
        <v>11430</v>
      </c>
      <c r="D16720" t="str">
        <f>IF(IFERROR(MATCH(B16720,'Spider ip adresses'!A:A,0),0)&gt;0,"",RIGHT(C16720,3))</f>
        <v>.gz</v>
      </c>
      <c r="E16720" t="str">
        <f t="shared" si="1047"/>
        <v>kits/2.0/mantid-2.0.1-Source.tar.gz</v>
      </c>
      <c r="F16720">
        <f t="shared" si="1048"/>
        <v>6</v>
      </c>
      <c r="G16720" t="str">
        <f t="shared" si="1046"/>
        <v>2.0/mantid-2.0.1-Source.tar.gz</v>
      </c>
      <c r="H16720" t="str">
        <f t="shared" si="1049"/>
        <v>2.0</v>
      </c>
    </row>
    <row r="16721" spans="1:8">
      <c r="A16721" t="s">
        <v>19957</v>
      </c>
      <c r="B16721" t="s">
        <v>19797</v>
      </c>
      <c r="C16721" t="s">
        <v>11430</v>
      </c>
      <c r="D16721" t="str">
        <f>IF(IFERROR(MATCH(B16721,'Spider ip adresses'!A:A,0),0)&gt;0,"",RIGHT(C16721,3))</f>
        <v>.gz</v>
      </c>
      <c r="E16721" t="str">
        <f t="shared" si="1047"/>
        <v>kits/2.0/mantid-2.0.1-Source.tar.gz</v>
      </c>
      <c r="F16721">
        <f t="shared" si="1048"/>
        <v>6</v>
      </c>
      <c r="G16721" t="str">
        <f t="shared" si="1046"/>
        <v>2.0/mantid-2.0.1-Source.tar.gz</v>
      </c>
      <c r="H16721" t="str">
        <f t="shared" si="1049"/>
        <v>2.0</v>
      </c>
    </row>
    <row r="16722" spans="1:8">
      <c r="A16722" t="s">
        <v>19958</v>
      </c>
      <c r="B16722" t="s">
        <v>19797</v>
      </c>
      <c r="C16722" t="s">
        <v>12749</v>
      </c>
      <c r="D16722" t="str">
        <f>IF(IFERROR(MATCH(B16722,'Spider ip adresses'!A:A,0),0)&gt;0,"",RIGHT(C16722,3))</f>
        <v>msi</v>
      </c>
      <c r="E16722" t="str">
        <f t="shared" si="1047"/>
        <v>kits/2.0.2/mantid-2.0.2-win32.msi</v>
      </c>
      <c r="F16722">
        <f t="shared" si="1048"/>
        <v>6</v>
      </c>
      <c r="G16722" t="str">
        <f t="shared" si="1046"/>
        <v>2.0.2/mantid-2.0.2-win32.msi</v>
      </c>
      <c r="H16722" t="str">
        <f t="shared" si="1049"/>
        <v>2.0.2</v>
      </c>
    </row>
    <row r="16723" spans="1:8">
      <c r="A16723" t="s">
        <v>19959</v>
      </c>
      <c r="B16723" t="s">
        <v>19797</v>
      </c>
      <c r="C16723" t="s">
        <v>11430</v>
      </c>
      <c r="D16723" t="str">
        <f>IF(IFERROR(MATCH(B16723,'Spider ip adresses'!A:A,0),0)&gt;0,"",RIGHT(C16723,3))</f>
        <v>.gz</v>
      </c>
      <c r="E16723" t="str">
        <f t="shared" si="1047"/>
        <v>kits/2.0/mantid-2.0.1-Source.tar.gz</v>
      </c>
      <c r="F16723">
        <f t="shared" si="1048"/>
        <v>6</v>
      </c>
      <c r="G16723" t="str">
        <f t="shared" si="1046"/>
        <v>2.0/mantid-2.0.1-Source.tar.gz</v>
      </c>
      <c r="H16723" t="str">
        <f t="shared" si="1049"/>
        <v>2.0</v>
      </c>
    </row>
    <row r="16724" spans="1:8">
      <c r="A16724" t="s">
        <v>19960</v>
      </c>
      <c r="B16724" t="s">
        <v>19797</v>
      </c>
      <c r="C16724" t="s">
        <v>11714</v>
      </c>
      <c r="D16724" t="str">
        <f>IF(IFERROR(MATCH(B16724,'Spider ip adresses'!A:A,0),0)&gt;0,"",RIGHT(C16724,3))</f>
        <v>rpm</v>
      </c>
      <c r="E16724" t="str">
        <f t="shared" si="1047"/>
        <v>kits/2.0/mantid-2.0.1-1.el5.x86_64.rpm</v>
      </c>
      <c r="F16724">
        <f t="shared" si="1048"/>
        <v>6</v>
      </c>
      <c r="G16724" t="str">
        <f t="shared" si="1046"/>
        <v>2.0/mantid-2.0.1-1.el5.x86_64.rpm</v>
      </c>
      <c r="H16724" t="str">
        <f t="shared" si="1049"/>
        <v>2.0</v>
      </c>
    </row>
    <row r="16725" spans="1:8">
      <c r="A16725" t="s">
        <v>19961</v>
      </c>
      <c r="B16725" t="s">
        <v>19797</v>
      </c>
      <c r="C16725" t="s">
        <v>11714</v>
      </c>
      <c r="D16725" t="str">
        <f>IF(IFERROR(MATCH(B16725,'Spider ip adresses'!A:A,0),0)&gt;0,"",RIGHT(C16725,3))</f>
        <v>rpm</v>
      </c>
      <c r="E16725" t="str">
        <f t="shared" si="1047"/>
        <v>kits/2.0/mantid-2.0.1-1.el5.x86_64.rpm</v>
      </c>
      <c r="F16725">
        <f t="shared" si="1048"/>
        <v>6</v>
      </c>
      <c r="G16725" t="str">
        <f t="shared" si="1046"/>
        <v>2.0/mantid-2.0.1-1.el5.x86_64.rpm</v>
      </c>
      <c r="H16725" t="str">
        <f t="shared" si="1049"/>
        <v>2.0</v>
      </c>
    </row>
    <row r="16726" spans="1:8">
      <c r="A16726" t="s">
        <v>19962</v>
      </c>
      <c r="B16726" t="s">
        <v>19797</v>
      </c>
      <c r="C16726" t="s">
        <v>11714</v>
      </c>
      <c r="D16726" t="str">
        <f>IF(IFERROR(MATCH(B16726,'Spider ip adresses'!A:A,0),0)&gt;0,"",RIGHT(C16726,3))</f>
        <v>rpm</v>
      </c>
      <c r="E16726" t="str">
        <f t="shared" si="1047"/>
        <v>kits/2.0/mantid-2.0.1-1.el5.x86_64.rpm</v>
      </c>
      <c r="F16726">
        <f t="shared" si="1048"/>
        <v>6</v>
      </c>
      <c r="G16726" t="str">
        <f t="shared" si="1046"/>
        <v>2.0/mantid-2.0.1-1.el5.x86_64.rpm</v>
      </c>
      <c r="H16726" t="str">
        <f t="shared" si="1049"/>
        <v>2.0</v>
      </c>
    </row>
    <row r="16727" spans="1:8">
      <c r="A16727" t="s">
        <v>19963</v>
      </c>
      <c r="B16727" t="s">
        <v>19797</v>
      </c>
      <c r="C16727" t="s">
        <v>11714</v>
      </c>
      <c r="D16727" t="str">
        <f>IF(IFERROR(MATCH(B16727,'Spider ip adresses'!A:A,0),0)&gt;0,"",RIGHT(C16727,3))</f>
        <v>rpm</v>
      </c>
      <c r="E16727" t="str">
        <f t="shared" si="1047"/>
        <v>kits/2.0/mantid-2.0.1-1.el5.x86_64.rpm</v>
      </c>
      <c r="F16727">
        <f t="shared" si="1048"/>
        <v>6</v>
      </c>
      <c r="G16727" t="str">
        <f t="shared" si="1046"/>
        <v>2.0/mantid-2.0.1-1.el5.x86_64.rpm</v>
      </c>
      <c r="H16727" t="str">
        <f t="shared" si="1049"/>
        <v>2.0</v>
      </c>
    </row>
    <row r="16728" spans="1:8">
      <c r="A16728" t="s">
        <v>19964</v>
      </c>
      <c r="B16728" t="s">
        <v>19797</v>
      </c>
      <c r="C16728" t="s">
        <v>12749</v>
      </c>
      <c r="D16728" t="str">
        <f>IF(IFERROR(MATCH(B16728,'Spider ip adresses'!A:A,0),0)&gt;0,"",RIGHT(C16728,3))</f>
        <v>msi</v>
      </c>
      <c r="E16728" t="str">
        <f t="shared" si="1047"/>
        <v>kits/2.0.2/mantid-2.0.2-win32.msi</v>
      </c>
      <c r="F16728">
        <f t="shared" si="1048"/>
        <v>6</v>
      </c>
      <c r="G16728" t="str">
        <f t="shared" si="1046"/>
        <v>2.0.2/mantid-2.0.2-win32.msi</v>
      </c>
      <c r="H16728" t="str">
        <f t="shared" si="1049"/>
        <v>2.0.2</v>
      </c>
    </row>
    <row r="16729" spans="1:8">
      <c r="A16729" t="s">
        <v>19965</v>
      </c>
      <c r="B16729" t="s">
        <v>19797</v>
      </c>
      <c r="C16729" t="s">
        <v>12749</v>
      </c>
      <c r="D16729" t="str">
        <f>IF(IFERROR(MATCH(B16729,'Spider ip adresses'!A:A,0),0)&gt;0,"",RIGHT(C16729,3))</f>
        <v>msi</v>
      </c>
      <c r="E16729" t="str">
        <f t="shared" si="1047"/>
        <v>kits/2.0.2/mantid-2.0.2-win32.msi</v>
      </c>
      <c r="F16729">
        <f t="shared" si="1048"/>
        <v>6</v>
      </c>
      <c r="G16729" t="str">
        <f t="shared" si="1046"/>
        <v>2.0.2/mantid-2.0.2-win32.msi</v>
      </c>
      <c r="H16729" t="str">
        <f t="shared" si="1049"/>
        <v>2.0.2</v>
      </c>
    </row>
    <row r="16730" spans="1:8">
      <c r="A16730" t="s">
        <v>19966</v>
      </c>
      <c r="B16730" t="s">
        <v>19797</v>
      </c>
      <c r="C16730" t="s">
        <v>12783</v>
      </c>
      <c r="D16730" t="str">
        <f>IF(IFERROR(MATCH(B16730,'Spider ip adresses'!A:A,0),0)&gt;0,"",RIGHT(C16730,3))</f>
        <v>msi</v>
      </c>
      <c r="E16730" t="str">
        <f t="shared" si="1047"/>
        <v>kits/2.0.2/mantid-2.0.2-win64.msi</v>
      </c>
      <c r="F16730">
        <f t="shared" si="1048"/>
        <v>6</v>
      </c>
      <c r="G16730" t="str">
        <f t="shared" si="1046"/>
        <v>2.0.2/mantid-2.0.2-win64.msi</v>
      </c>
      <c r="H16730" t="str">
        <f t="shared" si="1049"/>
        <v>2.0.2</v>
      </c>
    </row>
    <row r="16731" spans="1:8">
      <c r="A16731" t="s">
        <v>19967</v>
      </c>
      <c r="B16731" t="s">
        <v>19797</v>
      </c>
      <c r="C16731" t="s">
        <v>11714</v>
      </c>
      <c r="D16731" t="str">
        <f>IF(IFERROR(MATCH(B16731,'Spider ip adresses'!A:A,0),0)&gt;0,"",RIGHT(C16731,3))</f>
        <v>rpm</v>
      </c>
      <c r="E16731" t="str">
        <f t="shared" si="1047"/>
        <v>kits/2.0/mantid-2.0.1-1.el5.x86_64.rpm</v>
      </c>
      <c r="F16731">
        <f t="shared" si="1048"/>
        <v>6</v>
      </c>
      <c r="G16731" t="str">
        <f t="shared" si="1046"/>
        <v>2.0/mantid-2.0.1-1.el5.x86_64.rpm</v>
      </c>
      <c r="H16731" t="str">
        <f t="shared" si="1049"/>
        <v>2.0</v>
      </c>
    </row>
    <row r="16732" spans="1:8">
      <c r="A16732" t="s">
        <v>19968</v>
      </c>
      <c r="B16732" t="s">
        <v>19797</v>
      </c>
      <c r="C16732" t="s">
        <v>12749</v>
      </c>
      <c r="D16732" t="str">
        <f>IF(IFERROR(MATCH(B16732,'Spider ip adresses'!A:A,0),0)&gt;0,"",RIGHT(C16732,3))</f>
        <v>msi</v>
      </c>
      <c r="E16732" t="str">
        <f t="shared" si="1047"/>
        <v>kits/2.0.2/mantid-2.0.2-win32.msi</v>
      </c>
      <c r="F16732">
        <f t="shared" si="1048"/>
        <v>6</v>
      </c>
      <c r="G16732" t="str">
        <f t="shared" si="1046"/>
        <v>2.0.2/mantid-2.0.2-win32.msi</v>
      </c>
      <c r="H16732" t="str">
        <f t="shared" si="1049"/>
        <v>2.0.2</v>
      </c>
    </row>
    <row r="16733" spans="1:8">
      <c r="A16733" t="s">
        <v>19969</v>
      </c>
      <c r="B16733" t="s">
        <v>19797</v>
      </c>
      <c r="C16733" t="s">
        <v>12783</v>
      </c>
      <c r="D16733" t="str">
        <f>IF(IFERROR(MATCH(B16733,'Spider ip adresses'!A:A,0),0)&gt;0,"",RIGHT(C16733,3))</f>
        <v>msi</v>
      </c>
      <c r="E16733" t="str">
        <f t="shared" si="1047"/>
        <v>kits/2.0.2/mantid-2.0.2-win64.msi</v>
      </c>
      <c r="F16733">
        <f t="shared" si="1048"/>
        <v>6</v>
      </c>
      <c r="G16733" t="str">
        <f t="shared" si="1046"/>
        <v>2.0.2/mantid-2.0.2-win64.msi</v>
      </c>
      <c r="H16733" t="str">
        <f t="shared" si="1049"/>
        <v>2.0.2</v>
      </c>
    </row>
    <row r="16734" spans="1:8">
      <c r="A16734" t="s">
        <v>19970</v>
      </c>
      <c r="B16734" t="s">
        <v>19797</v>
      </c>
      <c r="C16734" t="s">
        <v>11489</v>
      </c>
      <c r="D16734" t="str">
        <f>IF(IFERROR(MATCH(B16734,'Spider ip adresses'!A:A,0),0)&gt;0,"",RIGHT(C16734,3))</f>
        <v>deb</v>
      </c>
      <c r="E16734" t="str">
        <f t="shared" si="1047"/>
        <v>kits/2.0/mantid_2.0.1-1_amd64.deb</v>
      </c>
      <c r="F16734">
        <f t="shared" si="1048"/>
        <v>6</v>
      </c>
      <c r="G16734" t="str">
        <f t="shared" si="1046"/>
        <v>2.0/mantid_2.0.1-1_amd64.deb</v>
      </c>
      <c r="H16734" t="str">
        <f t="shared" si="1049"/>
        <v>2.0</v>
      </c>
    </row>
    <row r="16735" spans="1:8">
      <c r="A16735" t="s">
        <v>19971</v>
      </c>
      <c r="B16735" t="s">
        <v>19797</v>
      </c>
      <c r="C16735" t="s">
        <v>11447</v>
      </c>
      <c r="D16735" t="str">
        <f>IF(IFERROR(MATCH(B16735,'Spider ip adresses'!A:A,0),0)&gt;0,"",RIGHT(C16735,3))</f>
        <v>msi</v>
      </c>
      <c r="E16735" t="str">
        <f t="shared" si="1047"/>
        <v>kits/2.0/mantid-2.0.1-win32.msi</v>
      </c>
      <c r="F16735">
        <f t="shared" si="1048"/>
        <v>6</v>
      </c>
      <c r="G16735" t="str">
        <f t="shared" si="1046"/>
        <v>2.0/mantid-2.0.1-win32.msi</v>
      </c>
      <c r="H16735" t="str">
        <f t="shared" si="1049"/>
        <v>2.0</v>
      </c>
    </row>
    <row r="16736" spans="1:8">
      <c r="A16736" t="s">
        <v>19972</v>
      </c>
      <c r="B16736" t="s">
        <v>19797</v>
      </c>
      <c r="C16736" t="s">
        <v>11434</v>
      </c>
      <c r="D16736" t="str">
        <f>IF(IFERROR(MATCH(B16736,'Spider ip adresses'!A:A,0),0)&gt;0,"",RIGHT(C16736,3))</f>
        <v>msi</v>
      </c>
      <c r="E16736" t="str">
        <f t="shared" si="1047"/>
        <v>kits/2.0/mantid-2.0.1-win64.msi</v>
      </c>
      <c r="F16736">
        <f t="shared" si="1048"/>
        <v>6</v>
      </c>
      <c r="G16736" t="str">
        <f t="shared" si="1046"/>
        <v>2.0/mantid-2.0.1-win64.msi</v>
      </c>
      <c r="H16736" t="str">
        <f t="shared" si="1049"/>
        <v>2.0</v>
      </c>
    </row>
    <row r="16737" spans="1:8">
      <c r="A16737" t="s">
        <v>19973</v>
      </c>
      <c r="B16737" t="s">
        <v>19797</v>
      </c>
      <c r="C16737" t="s">
        <v>11489</v>
      </c>
      <c r="D16737" t="str">
        <f>IF(IFERROR(MATCH(B16737,'Spider ip adresses'!A:A,0),0)&gt;0,"",RIGHT(C16737,3))</f>
        <v>deb</v>
      </c>
      <c r="E16737" t="str">
        <f t="shared" si="1047"/>
        <v>kits/2.0/mantid_2.0.1-1_amd64.deb</v>
      </c>
      <c r="F16737">
        <f t="shared" si="1048"/>
        <v>6</v>
      </c>
      <c r="G16737" t="str">
        <f t="shared" si="1046"/>
        <v>2.0/mantid_2.0.1-1_amd64.deb</v>
      </c>
      <c r="H16737" t="str">
        <f t="shared" si="1049"/>
        <v>2.0</v>
      </c>
    </row>
    <row r="16738" spans="1:8">
      <c r="A16738" t="s">
        <v>19974</v>
      </c>
      <c r="B16738" t="s">
        <v>19797</v>
      </c>
      <c r="C16738" t="s">
        <v>11489</v>
      </c>
      <c r="D16738" t="str">
        <f>IF(IFERROR(MATCH(B16738,'Spider ip adresses'!A:A,0),0)&gt;0,"",RIGHT(C16738,3))</f>
        <v>deb</v>
      </c>
      <c r="E16738" t="str">
        <f t="shared" si="1047"/>
        <v>kits/2.0/mantid_2.0.1-1_amd64.deb</v>
      </c>
      <c r="F16738">
        <f t="shared" si="1048"/>
        <v>6</v>
      </c>
      <c r="G16738" t="str">
        <f t="shared" si="1046"/>
        <v>2.0/mantid_2.0.1-1_amd64.deb</v>
      </c>
      <c r="H16738" t="str">
        <f t="shared" si="1049"/>
        <v>2.0</v>
      </c>
    </row>
    <row r="16739" spans="1:8">
      <c r="A16739" t="s">
        <v>19975</v>
      </c>
      <c r="B16739" t="s">
        <v>19797</v>
      </c>
      <c r="C16739" t="s">
        <v>11489</v>
      </c>
      <c r="D16739" t="str">
        <f>IF(IFERROR(MATCH(B16739,'Spider ip adresses'!A:A,0),0)&gt;0,"",RIGHT(C16739,3))</f>
        <v>deb</v>
      </c>
      <c r="E16739" t="str">
        <f t="shared" si="1047"/>
        <v>kits/2.0/mantid_2.0.1-1_amd64.deb</v>
      </c>
      <c r="F16739">
        <f t="shared" si="1048"/>
        <v>6</v>
      </c>
      <c r="G16739" t="str">
        <f t="shared" si="1046"/>
        <v>2.0/mantid_2.0.1-1_amd64.deb</v>
      </c>
      <c r="H16739" t="str">
        <f t="shared" si="1049"/>
        <v>2.0</v>
      </c>
    </row>
    <row r="16740" spans="1:8">
      <c r="A16740" t="s">
        <v>19976</v>
      </c>
      <c r="B16740" t="s">
        <v>19797</v>
      </c>
      <c r="C16740" t="s">
        <v>11447</v>
      </c>
      <c r="D16740" t="str">
        <f>IF(IFERROR(MATCH(B16740,'Spider ip adresses'!A:A,0),0)&gt;0,"",RIGHT(C16740,3))</f>
        <v>msi</v>
      </c>
      <c r="E16740" t="str">
        <f t="shared" si="1047"/>
        <v>kits/2.0/mantid-2.0.1-win32.msi</v>
      </c>
      <c r="F16740">
        <f t="shared" si="1048"/>
        <v>6</v>
      </c>
      <c r="G16740" t="str">
        <f t="shared" si="1046"/>
        <v>2.0/mantid-2.0.1-win32.msi</v>
      </c>
      <c r="H16740" t="str">
        <f t="shared" si="1049"/>
        <v>2.0</v>
      </c>
    </row>
    <row r="16741" spans="1:8">
      <c r="A16741" t="s">
        <v>19977</v>
      </c>
      <c r="B16741" t="s">
        <v>19797</v>
      </c>
      <c r="C16741" t="s">
        <v>11447</v>
      </c>
      <c r="D16741" t="str">
        <f>IF(IFERROR(MATCH(B16741,'Spider ip adresses'!A:A,0),0)&gt;0,"",RIGHT(C16741,3))</f>
        <v>msi</v>
      </c>
      <c r="E16741" t="str">
        <f t="shared" si="1047"/>
        <v>kits/2.0/mantid-2.0.1-win32.msi</v>
      </c>
      <c r="F16741">
        <f t="shared" si="1048"/>
        <v>6</v>
      </c>
      <c r="G16741" t="str">
        <f t="shared" si="1046"/>
        <v>2.0/mantid-2.0.1-win32.msi</v>
      </c>
      <c r="H16741" t="str">
        <f t="shared" si="1049"/>
        <v>2.0</v>
      </c>
    </row>
    <row r="16742" spans="1:8">
      <c r="A16742" t="s">
        <v>19978</v>
      </c>
      <c r="B16742" t="s">
        <v>19797</v>
      </c>
      <c r="C16742" t="s">
        <v>11447</v>
      </c>
      <c r="D16742" t="str">
        <f>IF(IFERROR(MATCH(B16742,'Spider ip adresses'!A:A,0),0)&gt;0,"",RIGHT(C16742,3))</f>
        <v>msi</v>
      </c>
      <c r="E16742" t="str">
        <f t="shared" si="1047"/>
        <v>kits/2.0/mantid-2.0.1-win32.msi</v>
      </c>
      <c r="F16742">
        <f t="shared" si="1048"/>
        <v>6</v>
      </c>
      <c r="G16742" t="str">
        <f t="shared" si="1046"/>
        <v>2.0/mantid-2.0.1-win32.msi</v>
      </c>
      <c r="H16742" t="str">
        <f t="shared" si="1049"/>
        <v>2.0</v>
      </c>
    </row>
    <row r="16743" spans="1:8">
      <c r="A16743" t="s">
        <v>19979</v>
      </c>
      <c r="B16743" t="s">
        <v>19797</v>
      </c>
      <c r="C16743" t="s">
        <v>11434</v>
      </c>
      <c r="D16743" t="str">
        <f>IF(IFERROR(MATCH(B16743,'Spider ip adresses'!A:A,0),0)&gt;0,"",RIGHT(C16743,3))</f>
        <v>msi</v>
      </c>
      <c r="E16743" t="str">
        <f t="shared" si="1047"/>
        <v>kits/2.0/mantid-2.0.1-win64.msi</v>
      </c>
      <c r="F16743">
        <f t="shared" si="1048"/>
        <v>6</v>
      </c>
      <c r="G16743" t="str">
        <f t="shared" si="1046"/>
        <v>2.0/mantid-2.0.1-win64.msi</v>
      </c>
      <c r="H16743" t="str">
        <f t="shared" si="1049"/>
        <v>2.0</v>
      </c>
    </row>
    <row r="16744" spans="1:8">
      <c r="A16744" t="s">
        <v>19980</v>
      </c>
      <c r="B16744" t="s">
        <v>19797</v>
      </c>
      <c r="C16744" t="s">
        <v>11434</v>
      </c>
      <c r="D16744" t="str">
        <f>IF(IFERROR(MATCH(B16744,'Spider ip adresses'!A:A,0),0)&gt;0,"",RIGHT(C16744,3))</f>
        <v>msi</v>
      </c>
      <c r="E16744" t="str">
        <f t="shared" si="1047"/>
        <v>kits/2.0/mantid-2.0.1-win64.msi</v>
      </c>
      <c r="F16744">
        <f t="shared" si="1048"/>
        <v>6</v>
      </c>
      <c r="G16744" t="str">
        <f t="shared" si="1046"/>
        <v>2.0/mantid-2.0.1-win64.msi</v>
      </c>
      <c r="H16744" t="str">
        <f t="shared" si="1049"/>
        <v>2.0</v>
      </c>
    </row>
    <row r="16745" spans="1:8">
      <c r="A16745" t="s">
        <v>19981</v>
      </c>
      <c r="B16745" t="s">
        <v>19797</v>
      </c>
      <c r="C16745" t="s">
        <v>11434</v>
      </c>
      <c r="D16745" t="str">
        <f>IF(IFERROR(MATCH(B16745,'Spider ip adresses'!A:A,0),0)&gt;0,"",RIGHT(C16745,3))</f>
        <v>msi</v>
      </c>
      <c r="E16745" t="str">
        <f t="shared" si="1047"/>
        <v>kits/2.0/mantid-2.0.1-win64.msi</v>
      </c>
      <c r="F16745">
        <f t="shared" si="1048"/>
        <v>6</v>
      </c>
      <c r="G16745" t="str">
        <f t="shared" si="1046"/>
        <v>2.0/mantid-2.0.1-win64.msi</v>
      </c>
      <c r="H16745" t="str">
        <f t="shared" si="1049"/>
        <v>2.0</v>
      </c>
    </row>
    <row r="16746" spans="1:8">
      <c r="A16746" t="s">
        <v>19982</v>
      </c>
      <c r="B16746" t="s">
        <v>19797</v>
      </c>
      <c r="C16746" t="s">
        <v>11489</v>
      </c>
      <c r="D16746" t="str">
        <f>IF(IFERROR(MATCH(B16746,'Spider ip adresses'!A:A,0),0)&gt;0,"",RIGHT(C16746,3))</f>
        <v>deb</v>
      </c>
      <c r="E16746" t="str">
        <f t="shared" si="1047"/>
        <v>kits/2.0/mantid_2.0.1-1_amd64.deb</v>
      </c>
      <c r="F16746">
        <f t="shared" si="1048"/>
        <v>6</v>
      </c>
      <c r="G16746" t="str">
        <f t="shared" si="1046"/>
        <v>2.0/mantid_2.0.1-1_amd64.deb</v>
      </c>
      <c r="H16746" t="str">
        <f t="shared" si="1049"/>
        <v>2.0</v>
      </c>
    </row>
    <row r="16747" spans="1:8">
      <c r="A16747" t="s">
        <v>19983</v>
      </c>
      <c r="B16747" t="s">
        <v>19797</v>
      </c>
      <c r="C16747" t="s">
        <v>11489</v>
      </c>
      <c r="D16747" t="str">
        <f>IF(IFERROR(MATCH(B16747,'Spider ip adresses'!A:A,0),0)&gt;0,"",RIGHT(C16747,3))</f>
        <v>deb</v>
      </c>
      <c r="E16747" t="str">
        <f t="shared" si="1047"/>
        <v>kits/2.0/mantid_2.0.1-1_amd64.deb</v>
      </c>
      <c r="F16747">
        <f t="shared" si="1048"/>
        <v>6</v>
      </c>
      <c r="G16747" t="str">
        <f t="shared" si="1046"/>
        <v>2.0/mantid_2.0.1-1_amd64.deb</v>
      </c>
      <c r="H16747" t="str">
        <f t="shared" si="1049"/>
        <v>2.0</v>
      </c>
    </row>
    <row r="16748" spans="1:8">
      <c r="A16748" t="s">
        <v>19984</v>
      </c>
      <c r="B16748" t="s">
        <v>19797</v>
      </c>
      <c r="C16748" t="s">
        <v>12763</v>
      </c>
      <c r="D16748" t="str">
        <f>IF(IFERROR(MATCH(B16748,'Spider ip adresses'!A:A,0),0)&gt;0,"",RIGHT(C16748,3))</f>
        <v>dmg</v>
      </c>
      <c r="E16748" t="str">
        <f t="shared" si="1047"/>
        <v>kits/2.0.2/mantid-2.0.2-SnowLeopard.dmg</v>
      </c>
      <c r="F16748">
        <f t="shared" si="1048"/>
        <v>6</v>
      </c>
      <c r="G16748" t="str">
        <f t="shared" si="1046"/>
        <v>2.0.2/mantid-2.0.2-SnowLeopard.dmg</v>
      </c>
      <c r="H16748" t="str">
        <f t="shared" si="1049"/>
        <v>2.0.2</v>
      </c>
    </row>
    <row r="16749" spans="1:8">
      <c r="A16749" t="s">
        <v>19985</v>
      </c>
      <c r="B16749" t="s">
        <v>19797</v>
      </c>
      <c r="C16749" t="s">
        <v>11489</v>
      </c>
      <c r="D16749" t="str">
        <f>IF(IFERROR(MATCH(B16749,'Spider ip adresses'!A:A,0),0)&gt;0,"",RIGHT(C16749,3))</f>
        <v>deb</v>
      </c>
      <c r="E16749" t="str">
        <f t="shared" si="1047"/>
        <v>kits/2.0/mantid_2.0.1-1_amd64.deb</v>
      </c>
      <c r="F16749">
        <f t="shared" si="1048"/>
        <v>6</v>
      </c>
      <c r="G16749" t="str">
        <f t="shared" si="1046"/>
        <v>2.0/mantid_2.0.1-1_amd64.deb</v>
      </c>
      <c r="H16749" t="str">
        <f t="shared" si="1049"/>
        <v>2.0</v>
      </c>
    </row>
    <row r="16750" spans="1:8">
      <c r="A16750" t="s">
        <v>19986</v>
      </c>
      <c r="B16750" t="s">
        <v>19797</v>
      </c>
      <c r="C16750" t="s">
        <v>12763</v>
      </c>
      <c r="D16750" t="str">
        <f>IF(IFERROR(MATCH(B16750,'Spider ip adresses'!A:A,0),0)&gt;0,"",RIGHT(C16750,3))</f>
        <v>dmg</v>
      </c>
      <c r="E16750" t="str">
        <f t="shared" si="1047"/>
        <v>kits/2.0.2/mantid-2.0.2-SnowLeopard.dmg</v>
      </c>
      <c r="F16750">
        <f t="shared" si="1048"/>
        <v>6</v>
      </c>
      <c r="G16750" t="str">
        <f t="shared" si="1046"/>
        <v>2.0.2/mantid-2.0.2-SnowLeopard.dmg</v>
      </c>
      <c r="H16750" t="str">
        <f t="shared" si="1049"/>
        <v>2.0.2</v>
      </c>
    </row>
    <row r="16751" spans="1:8">
      <c r="A16751" t="s">
        <v>19987</v>
      </c>
      <c r="B16751" t="s">
        <v>19797</v>
      </c>
      <c r="C16751" t="s">
        <v>11456</v>
      </c>
      <c r="D16751" t="str">
        <f>IF(IFERROR(MATCH(B16751,'Spider ip adresses'!A:A,0),0)&gt;0,"",RIGHT(C16751,3))</f>
        <v>dmg</v>
      </c>
      <c r="E16751" t="str">
        <f t="shared" si="1047"/>
        <v>kits/2.0/mantid-2.0.1-SnowLeopard.dmg</v>
      </c>
      <c r="F16751">
        <f t="shared" si="1048"/>
        <v>6</v>
      </c>
      <c r="G16751" t="str">
        <f t="shared" si="1046"/>
        <v>2.0/mantid-2.0.1-SnowLeopard.dmg</v>
      </c>
      <c r="H16751" t="str">
        <f t="shared" si="1049"/>
        <v>2.0</v>
      </c>
    </row>
    <row r="16752" spans="1:8">
      <c r="A16752" t="s">
        <v>19988</v>
      </c>
      <c r="B16752" t="s">
        <v>19797</v>
      </c>
      <c r="C16752" t="s">
        <v>7372</v>
      </c>
      <c r="D16752" t="str">
        <f>IF(IFERROR(MATCH(B16752,'Spider ip adresses'!A:A,0),0)&gt;0,"",RIGHT(C16752,3))</f>
        <v>deb</v>
      </c>
      <c r="E16752" t="str">
        <f t="shared" si="1047"/>
        <v>kits/1.30.14858/mantid_vates_1.30.14858-1_amd64.deb</v>
      </c>
      <c r="F16752">
        <f t="shared" si="1048"/>
        <v>6</v>
      </c>
      <c r="G16752" t="str">
        <f t="shared" si="1046"/>
        <v>1.30.14858/mantid_vates_1.30.14858-1_amd64.deb</v>
      </c>
      <c r="H16752" t="str">
        <f t="shared" si="1049"/>
        <v>1.30.14858</v>
      </c>
    </row>
    <row r="16753" spans="1:8">
      <c r="A16753" t="s">
        <v>19989</v>
      </c>
      <c r="B16753" t="s">
        <v>19797</v>
      </c>
      <c r="C16753" t="s">
        <v>11456</v>
      </c>
      <c r="D16753" t="str">
        <f>IF(IFERROR(MATCH(B16753,'Spider ip adresses'!A:A,0),0)&gt;0,"",RIGHT(C16753,3))</f>
        <v>dmg</v>
      </c>
      <c r="E16753" t="str">
        <f t="shared" si="1047"/>
        <v>kits/2.0/mantid-2.0.1-SnowLeopard.dmg</v>
      </c>
      <c r="F16753">
        <f t="shared" si="1048"/>
        <v>6</v>
      </c>
      <c r="G16753" t="str">
        <f t="shared" si="1046"/>
        <v>2.0/mantid-2.0.1-SnowLeopard.dmg</v>
      </c>
      <c r="H16753" t="str">
        <f t="shared" si="1049"/>
        <v>2.0</v>
      </c>
    </row>
    <row r="16754" spans="1:8">
      <c r="A16754" t="s">
        <v>19990</v>
      </c>
      <c r="B16754" t="s">
        <v>19797</v>
      </c>
      <c r="C16754" t="s">
        <v>11456</v>
      </c>
      <c r="D16754" t="str">
        <f>IF(IFERROR(MATCH(B16754,'Spider ip adresses'!A:A,0),0)&gt;0,"",RIGHT(C16754,3))</f>
        <v>dmg</v>
      </c>
      <c r="E16754" t="str">
        <f t="shared" si="1047"/>
        <v>kits/2.0/mantid-2.0.1-SnowLeopard.dmg</v>
      </c>
      <c r="F16754">
        <f t="shared" si="1048"/>
        <v>6</v>
      </c>
      <c r="G16754" t="str">
        <f t="shared" si="1046"/>
        <v>2.0/mantid-2.0.1-SnowLeopard.dmg</v>
      </c>
      <c r="H16754" t="str">
        <f t="shared" si="1049"/>
        <v>2.0</v>
      </c>
    </row>
    <row r="16755" spans="1:8">
      <c r="A16755" t="s">
        <v>19991</v>
      </c>
      <c r="B16755" t="s">
        <v>19797</v>
      </c>
      <c r="C16755" t="s">
        <v>11456</v>
      </c>
      <c r="D16755" t="str">
        <f>IF(IFERROR(MATCH(B16755,'Spider ip adresses'!A:A,0),0)&gt;0,"",RIGHT(C16755,3))</f>
        <v>dmg</v>
      </c>
      <c r="E16755" t="str">
        <f t="shared" si="1047"/>
        <v>kits/2.0/mantid-2.0.1-SnowLeopard.dmg</v>
      </c>
      <c r="F16755">
        <f t="shared" si="1048"/>
        <v>6</v>
      </c>
      <c r="G16755" t="str">
        <f t="shared" si="1046"/>
        <v>2.0/mantid-2.0.1-SnowLeopard.dmg</v>
      </c>
      <c r="H16755" t="str">
        <f t="shared" si="1049"/>
        <v>2.0</v>
      </c>
    </row>
    <row r="16756" spans="1:8">
      <c r="A16756" t="s">
        <v>19992</v>
      </c>
      <c r="B16756" t="s">
        <v>19797</v>
      </c>
      <c r="C16756" t="s">
        <v>11447</v>
      </c>
      <c r="D16756" t="str">
        <f>IF(IFERROR(MATCH(B16756,'Spider ip adresses'!A:A,0),0)&gt;0,"",RIGHT(C16756,3))</f>
        <v>msi</v>
      </c>
      <c r="E16756" t="str">
        <f t="shared" si="1047"/>
        <v>kits/2.0/mantid-2.0.1-win32.msi</v>
      </c>
      <c r="F16756">
        <f t="shared" si="1048"/>
        <v>6</v>
      </c>
      <c r="G16756" t="str">
        <f t="shared" si="1046"/>
        <v>2.0/mantid-2.0.1-win32.msi</v>
      </c>
      <c r="H16756" t="str">
        <f t="shared" si="1049"/>
        <v>2.0</v>
      </c>
    </row>
    <row r="16757" spans="1:8">
      <c r="A16757" t="s">
        <v>19993</v>
      </c>
      <c r="B16757" t="s">
        <v>19797</v>
      </c>
      <c r="C16757" t="s">
        <v>11434</v>
      </c>
      <c r="D16757" t="str">
        <f>IF(IFERROR(MATCH(B16757,'Spider ip adresses'!A:A,0),0)&gt;0,"",RIGHT(C16757,3))</f>
        <v>msi</v>
      </c>
      <c r="E16757" t="str">
        <f t="shared" si="1047"/>
        <v>kits/2.0/mantid-2.0.1-win64.msi</v>
      </c>
      <c r="F16757">
        <f t="shared" si="1048"/>
        <v>6</v>
      </c>
      <c r="G16757" t="str">
        <f t="shared" si="1046"/>
        <v>2.0/mantid-2.0.1-win64.msi</v>
      </c>
      <c r="H16757" t="str">
        <f t="shared" si="1049"/>
        <v>2.0</v>
      </c>
    </row>
    <row r="16758" spans="1:8">
      <c r="A16758" t="s">
        <v>19994</v>
      </c>
      <c r="B16758" t="s">
        <v>19797</v>
      </c>
      <c r="C16758" t="s">
        <v>11447</v>
      </c>
      <c r="D16758" t="str">
        <f>IF(IFERROR(MATCH(B16758,'Spider ip adresses'!A:A,0),0)&gt;0,"",RIGHT(C16758,3))</f>
        <v>msi</v>
      </c>
      <c r="E16758" t="str">
        <f t="shared" si="1047"/>
        <v>kits/2.0/mantid-2.0.1-win32.msi</v>
      </c>
      <c r="F16758">
        <f t="shared" si="1048"/>
        <v>6</v>
      </c>
      <c r="G16758" t="str">
        <f t="shared" si="1046"/>
        <v>2.0/mantid-2.0.1-win32.msi</v>
      </c>
      <c r="H16758" t="str">
        <f t="shared" si="1049"/>
        <v>2.0</v>
      </c>
    </row>
    <row r="16759" spans="1:8">
      <c r="A16759" t="s">
        <v>19995</v>
      </c>
      <c r="B16759" t="s">
        <v>19797</v>
      </c>
      <c r="C16759" t="s">
        <v>7346</v>
      </c>
      <c r="D16759" t="str">
        <f>IF(IFERROR(MATCH(B16759,'Spider ip adresses'!A:A,0),0)&gt;0,"",RIGHT(C16759,3))</f>
        <v>.gz</v>
      </c>
      <c r="E16759" t="str">
        <f t="shared" si="1047"/>
        <v>kits/1.30.14858/mantid-1.30.14858-Source.tar.gz</v>
      </c>
      <c r="F16759">
        <f t="shared" si="1048"/>
        <v>6</v>
      </c>
      <c r="G16759" t="str">
        <f t="shared" si="1046"/>
        <v>1.30.14858/mantid-1.30.14858-Source.tar.gz</v>
      </c>
      <c r="H16759" t="str">
        <f t="shared" si="1049"/>
        <v>1.30.14858</v>
      </c>
    </row>
    <row r="16760" spans="1:8">
      <c r="A16760" t="s">
        <v>19996</v>
      </c>
      <c r="B16760" t="s">
        <v>19797</v>
      </c>
      <c r="C16760" t="s">
        <v>11447</v>
      </c>
      <c r="D16760" t="str">
        <f>IF(IFERROR(MATCH(B16760,'Spider ip adresses'!A:A,0),0)&gt;0,"",RIGHT(C16760,3))</f>
        <v>msi</v>
      </c>
      <c r="E16760" t="str">
        <f t="shared" si="1047"/>
        <v>kits/2.0/mantid-2.0.1-win32.msi</v>
      </c>
      <c r="F16760">
        <f t="shared" si="1048"/>
        <v>6</v>
      </c>
      <c r="G16760" t="str">
        <f t="shared" si="1046"/>
        <v>2.0/mantid-2.0.1-win32.msi</v>
      </c>
      <c r="H16760" t="str">
        <f t="shared" si="1049"/>
        <v>2.0</v>
      </c>
    </row>
    <row r="16761" spans="1:8">
      <c r="A16761" t="s">
        <v>19997</v>
      </c>
      <c r="B16761" t="s">
        <v>19797</v>
      </c>
      <c r="C16761" t="s">
        <v>7346</v>
      </c>
      <c r="D16761" t="str">
        <f>IF(IFERROR(MATCH(B16761,'Spider ip adresses'!A:A,0),0)&gt;0,"",RIGHT(C16761,3))</f>
        <v>.gz</v>
      </c>
      <c r="E16761" t="str">
        <f t="shared" si="1047"/>
        <v>kits/1.30.14858/mantid-1.30.14858-Source.tar.gz</v>
      </c>
      <c r="F16761">
        <f t="shared" si="1048"/>
        <v>6</v>
      </c>
      <c r="G16761" t="str">
        <f t="shared" si="1046"/>
        <v>1.30.14858/mantid-1.30.14858-Source.tar.gz</v>
      </c>
      <c r="H16761" t="str">
        <f t="shared" si="1049"/>
        <v>1.30.14858</v>
      </c>
    </row>
    <row r="16762" spans="1:8">
      <c r="A16762" t="s">
        <v>19998</v>
      </c>
      <c r="B16762" t="s">
        <v>19797</v>
      </c>
      <c r="C16762" t="s">
        <v>7346</v>
      </c>
      <c r="D16762" t="str">
        <f>IF(IFERROR(MATCH(B16762,'Spider ip adresses'!A:A,0),0)&gt;0,"",RIGHT(C16762,3))</f>
        <v>.gz</v>
      </c>
      <c r="E16762" t="str">
        <f t="shared" si="1047"/>
        <v>kits/1.30.14858/mantid-1.30.14858-Source.tar.gz</v>
      </c>
      <c r="F16762">
        <f t="shared" si="1048"/>
        <v>6</v>
      </c>
      <c r="G16762" t="str">
        <f t="shared" si="1046"/>
        <v>1.30.14858/mantid-1.30.14858-Source.tar.gz</v>
      </c>
      <c r="H16762" t="str">
        <f t="shared" si="1049"/>
        <v>1.30.14858</v>
      </c>
    </row>
    <row r="16763" spans="1:8">
      <c r="A16763" t="s">
        <v>19999</v>
      </c>
      <c r="B16763" t="s">
        <v>19797</v>
      </c>
      <c r="C16763" t="s">
        <v>7346</v>
      </c>
      <c r="D16763" t="str">
        <f>IF(IFERROR(MATCH(B16763,'Spider ip adresses'!A:A,0),0)&gt;0,"",RIGHT(C16763,3))</f>
        <v>.gz</v>
      </c>
      <c r="E16763" t="str">
        <f t="shared" si="1047"/>
        <v>kits/1.30.14858/mantid-1.30.14858-Source.tar.gz</v>
      </c>
      <c r="F16763">
        <f t="shared" si="1048"/>
        <v>6</v>
      </c>
      <c r="G16763" t="str">
        <f t="shared" si="1046"/>
        <v>1.30.14858/mantid-1.30.14858-Source.tar.gz</v>
      </c>
      <c r="H16763" t="str">
        <f t="shared" si="1049"/>
        <v>1.30.14858</v>
      </c>
    </row>
    <row r="16764" spans="1:8">
      <c r="A16764" t="s">
        <v>20000</v>
      </c>
      <c r="B16764" t="s">
        <v>19797</v>
      </c>
      <c r="C16764" t="s">
        <v>11434</v>
      </c>
      <c r="D16764" t="str">
        <f>IF(IFERROR(MATCH(B16764,'Spider ip adresses'!A:A,0),0)&gt;0,"",RIGHT(C16764,3))</f>
        <v>msi</v>
      </c>
      <c r="E16764" t="str">
        <f t="shared" si="1047"/>
        <v>kits/2.0/mantid-2.0.1-win64.msi</v>
      </c>
      <c r="F16764">
        <f t="shared" si="1048"/>
        <v>6</v>
      </c>
      <c r="G16764" t="str">
        <f t="shared" si="1046"/>
        <v>2.0/mantid-2.0.1-win64.msi</v>
      </c>
      <c r="H16764" t="str">
        <f t="shared" si="1049"/>
        <v>2.0</v>
      </c>
    </row>
    <row r="16765" spans="1:8">
      <c r="A16765" t="s">
        <v>20001</v>
      </c>
      <c r="B16765" t="s">
        <v>19797</v>
      </c>
      <c r="C16765" t="s">
        <v>11447</v>
      </c>
      <c r="D16765" t="str">
        <f>IF(IFERROR(MATCH(B16765,'Spider ip adresses'!A:A,0),0)&gt;0,"",RIGHT(C16765,3))</f>
        <v>msi</v>
      </c>
      <c r="E16765" t="str">
        <f t="shared" si="1047"/>
        <v>kits/2.0/mantid-2.0.1-win32.msi</v>
      </c>
      <c r="F16765">
        <f t="shared" si="1048"/>
        <v>6</v>
      </c>
      <c r="G16765" t="str">
        <f t="shared" si="1046"/>
        <v>2.0/mantid-2.0.1-win32.msi</v>
      </c>
      <c r="H16765" t="str">
        <f t="shared" si="1049"/>
        <v>2.0</v>
      </c>
    </row>
    <row r="16766" spans="1:8">
      <c r="A16766" t="s">
        <v>20002</v>
      </c>
      <c r="B16766" t="s">
        <v>19797</v>
      </c>
      <c r="C16766" t="s">
        <v>11434</v>
      </c>
      <c r="D16766" t="str">
        <f>IF(IFERROR(MATCH(B16766,'Spider ip adresses'!A:A,0),0)&gt;0,"",RIGHT(C16766,3))</f>
        <v>msi</v>
      </c>
      <c r="E16766" t="str">
        <f t="shared" si="1047"/>
        <v>kits/2.0/mantid-2.0.1-win64.msi</v>
      </c>
      <c r="F16766">
        <f t="shared" si="1048"/>
        <v>6</v>
      </c>
      <c r="G16766" t="str">
        <f t="shared" si="1046"/>
        <v>2.0/mantid-2.0.1-win64.msi</v>
      </c>
      <c r="H16766" t="str">
        <f t="shared" si="1049"/>
        <v>2.0</v>
      </c>
    </row>
    <row r="16767" spans="1:8">
      <c r="A16767" t="s">
        <v>20003</v>
      </c>
      <c r="B16767" t="s">
        <v>19797</v>
      </c>
      <c r="C16767" t="s">
        <v>11434</v>
      </c>
      <c r="D16767" t="str">
        <f>IF(IFERROR(MATCH(B16767,'Spider ip adresses'!A:A,0),0)&gt;0,"",RIGHT(C16767,3))</f>
        <v>msi</v>
      </c>
      <c r="E16767" t="str">
        <f t="shared" si="1047"/>
        <v>kits/2.0/mantid-2.0.1-win64.msi</v>
      </c>
      <c r="F16767">
        <f t="shared" si="1048"/>
        <v>6</v>
      </c>
      <c r="G16767" t="str">
        <f t="shared" si="1046"/>
        <v>2.0/mantid-2.0.1-win64.msi</v>
      </c>
      <c r="H16767" t="str">
        <f t="shared" si="1049"/>
        <v>2.0</v>
      </c>
    </row>
    <row r="16768" spans="1:8">
      <c r="A16768" t="s">
        <v>20004</v>
      </c>
      <c r="B16768" t="s">
        <v>19797</v>
      </c>
      <c r="C16768" t="s">
        <v>11447</v>
      </c>
      <c r="D16768" t="str">
        <f>IF(IFERROR(MATCH(B16768,'Spider ip adresses'!A:A,0),0)&gt;0,"",RIGHT(C16768,3))</f>
        <v>msi</v>
      </c>
      <c r="E16768" t="str">
        <f t="shared" si="1047"/>
        <v>kits/2.0/mantid-2.0.1-win32.msi</v>
      </c>
      <c r="F16768">
        <f t="shared" si="1048"/>
        <v>6</v>
      </c>
      <c r="G16768" t="str">
        <f t="shared" si="1046"/>
        <v>2.0/mantid-2.0.1-win32.msi</v>
      </c>
      <c r="H16768" t="str">
        <f t="shared" si="1049"/>
        <v>2.0</v>
      </c>
    </row>
    <row r="16769" spans="1:8">
      <c r="A16769" t="s">
        <v>20005</v>
      </c>
      <c r="B16769" t="s">
        <v>19797</v>
      </c>
      <c r="C16769" t="s">
        <v>7346</v>
      </c>
      <c r="D16769" t="str">
        <f>IF(IFERROR(MATCH(B16769,'Spider ip adresses'!A:A,0),0)&gt;0,"",RIGHT(C16769,3))</f>
        <v>.gz</v>
      </c>
      <c r="E16769" t="str">
        <f t="shared" si="1047"/>
        <v>kits/1.30.14858/mantid-1.30.14858-Source.tar.gz</v>
      </c>
      <c r="F16769">
        <f t="shared" si="1048"/>
        <v>6</v>
      </c>
      <c r="G16769" t="str">
        <f t="shared" si="1046"/>
        <v>1.30.14858/mantid-1.30.14858-Source.tar.gz</v>
      </c>
      <c r="H16769" t="str">
        <f t="shared" si="1049"/>
        <v>1.30.14858</v>
      </c>
    </row>
    <row r="16770" spans="1:8">
      <c r="A16770" t="s">
        <v>20006</v>
      </c>
      <c r="B16770" t="s">
        <v>19797</v>
      </c>
      <c r="C16770" t="s">
        <v>7360</v>
      </c>
      <c r="D16770" t="str">
        <f>IF(IFERROR(MATCH(B16770,'Spider ip adresses'!A:A,0),0)&gt;0,"",RIGHT(C16770,3))</f>
        <v>rpm</v>
      </c>
      <c r="E16770" t="str">
        <f t="shared" si="1047"/>
        <v>kits/1.30.14858/mantid-1.30.14858-1.el6.x86_64.rpm</v>
      </c>
      <c r="F16770">
        <f t="shared" si="1048"/>
        <v>6</v>
      </c>
      <c r="G16770" t="str">
        <f t="shared" si="1046"/>
        <v>1.30.14858/mantid-1.30.14858-1.el6.x86_64.rpm</v>
      </c>
      <c r="H16770" t="str">
        <f t="shared" si="1049"/>
        <v>1.30.14858</v>
      </c>
    </row>
    <row r="16771" spans="1:8">
      <c r="A16771" t="s">
        <v>20007</v>
      </c>
      <c r="B16771" t="s">
        <v>19797</v>
      </c>
      <c r="C16771" t="s">
        <v>7417</v>
      </c>
      <c r="D16771" t="str">
        <f>IF(IFERROR(MATCH(B16771,'Spider ip adresses'!A:A,0),0)&gt;0,"",RIGHT(C16771,3))</f>
        <v>rpm</v>
      </c>
      <c r="E16771" t="str">
        <f t="shared" si="1047"/>
        <v>kits/1.30.14858/mantid-1.30.14858-1.el5.x86_64.rpm</v>
      </c>
      <c r="F16771">
        <f t="shared" si="1048"/>
        <v>6</v>
      </c>
      <c r="G16771" t="str">
        <f t="shared" ref="G16771:G16834" si="1050">SUBSTITUTE(MID(E16771,F16771,50),"mantid/","")</f>
        <v>1.30.14858/mantid-1.30.14858-1.el5.x86_64.rpm</v>
      </c>
      <c r="H16771" t="str">
        <f t="shared" si="1049"/>
        <v>1.30.14858</v>
      </c>
    </row>
    <row r="16772" spans="1:8">
      <c r="A16772" t="s">
        <v>20008</v>
      </c>
      <c r="B16772" t="s">
        <v>19797</v>
      </c>
      <c r="C16772" t="s">
        <v>7369</v>
      </c>
      <c r="D16772" t="str">
        <f>IF(IFERROR(MATCH(B16772,'Spider ip adresses'!A:A,0),0)&gt;0,"",RIGHT(C16772,3))</f>
        <v>deb</v>
      </c>
      <c r="E16772" t="str">
        <f t="shared" si="1047"/>
        <v>kits/1.30.14858/mantid_1.30.14858-1_amd64.deb</v>
      </c>
      <c r="F16772">
        <f t="shared" si="1048"/>
        <v>6</v>
      </c>
      <c r="G16772" t="str">
        <f t="shared" si="1050"/>
        <v>1.30.14858/mantid_1.30.14858-1_amd64.deb</v>
      </c>
      <c r="H16772" t="str">
        <f t="shared" si="1049"/>
        <v>1.30.14858</v>
      </c>
    </row>
    <row r="16773" spans="1:8">
      <c r="A16773" t="s">
        <v>20009</v>
      </c>
      <c r="B16773" t="s">
        <v>19797</v>
      </c>
      <c r="C16773" t="s">
        <v>7360</v>
      </c>
      <c r="D16773" t="str">
        <f>IF(IFERROR(MATCH(B16773,'Spider ip adresses'!A:A,0),0)&gt;0,"",RIGHT(C16773,3))</f>
        <v>rpm</v>
      </c>
      <c r="E16773" t="str">
        <f t="shared" si="1047"/>
        <v>kits/1.30.14858/mantid-1.30.14858-1.el6.x86_64.rpm</v>
      </c>
      <c r="F16773">
        <f t="shared" si="1048"/>
        <v>6</v>
      </c>
      <c r="G16773" t="str">
        <f t="shared" si="1050"/>
        <v>1.30.14858/mantid-1.30.14858-1.el6.x86_64.rpm</v>
      </c>
      <c r="H16773" t="str">
        <f t="shared" si="1049"/>
        <v>1.30.14858</v>
      </c>
    </row>
    <row r="16774" spans="1:8">
      <c r="A16774" t="s">
        <v>20010</v>
      </c>
      <c r="B16774" t="s">
        <v>19797</v>
      </c>
      <c r="C16774" t="s">
        <v>7360</v>
      </c>
      <c r="D16774" t="str">
        <f>IF(IFERROR(MATCH(B16774,'Spider ip adresses'!A:A,0),0)&gt;0,"",RIGHT(C16774,3))</f>
        <v>rpm</v>
      </c>
      <c r="E16774" t="str">
        <f t="shared" si="1047"/>
        <v>kits/1.30.14858/mantid-1.30.14858-1.el6.x86_64.rpm</v>
      </c>
      <c r="F16774">
        <f t="shared" si="1048"/>
        <v>6</v>
      </c>
      <c r="G16774" t="str">
        <f t="shared" si="1050"/>
        <v>1.30.14858/mantid-1.30.14858-1.el6.x86_64.rpm</v>
      </c>
      <c r="H16774" t="str">
        <f t="shared" si="1049"/>
        <v>1.30.14858</v>
      </c>
    </row>
    <row r="16775" spans="1:8">
      <c r="A16775" t="s">
        <v>20011</v>
      </c>
      <c r="B16775" t="s">
        <v>19797</v>
      </c>
      <c r="C16775" t="s">
        <v>7360</v>
      </c>
      <c r="D16775" t="str">
        <f>IF(IFERROR(MATCH(B16775,'Spider ip adresses'!A:A,0),0)&gt;0,"",RIGHT(C16775,3))</f>
        <v>rpm</v>
      </c>
      <c r="E16775" t="str">
        <f t="shared" si="1047"/>
        <v>kits/1.30.14858/mantid-1.30.14858-1.el6.x86_64.rpm</v>
      </c>
      <c r="F16775">
        <f t="shared" si="1048"/>
        <v>6</v>
      </c>
      <c r="G16775" t="str">
        <f t="shared" si="1050"/>
        <v>1.30.14858/mantid-1.30.14858-1.el6.x86_64.rpm</v>
      </c>
      <c r="H16775" t="str">
        <f t="shared" si="1049"/>
        <v>1.30.14858</v>
      </c>
    </row>
    <row r="16776" spans="1:8">
      <c r="A16776" t="s">
        <v>20012</v>
      </c>
      <c r="B16776" t="s">
        <v>19797</v>
      </c>
      <c r="C16776" t="s">
        <v>7417</v>
      </c>
      <c r="D16776" t="str">
        <f>IF(IFERROR(MATCH(B16776,'Spider ip adresses'!A:A,0),0)&gt;0,"",RIGHT(C16776,3))</f>
        <v>rpm</v>
      </c>
      <c r="E16776" t="str">
        <f t="shared" ref="E16776:E16839" si="1051">SUBSTITUTE(SUBSTITUTE(C16776,"Python25/",""),"Python27/","")</f>
        <v>kits/1.30.14858/mantid-1.30.14858-1.el5.x86_64.rpm</v>
      </c>
      <c r="F16776">
        <f t="shared" ref="F16776:F16839" si="1052">FIND("/",E16776)+1</f>
        <v>6</v>
      </c>
      <c r="G16776" t="str">
        <f t="shared" si="1050"/>
        <v>1.30.14858/mantid-1.30.14858-1.el5.x86_64.rpm</v>
      </c>
      <c r="H16776" t="str">
        <f t="shared" ref="H16776:H16839" si="1053">SUBSTITUTE(LEFT(G16776,FIND("/",G16776)-1),"b","")</f>
        <v>1.30.14858</v>
      </c>
    </row>
    <row r="16777" spans="1:8">
      <c r="A16777" t="s">
        <v>20013</v>
      </c>
      <c r="B16777" t="s">
        <v>19797</v>
      </c>
      <c r="C16777" t="s">
        <v>7417</v>
      </c>
      <c r="D16777" t="str">
        <f>IF(IFERROR(MATCH(B16777,'Spider ip adresses'!A:A,0),0)&gt;0,"",RIGHT(C16777,3))</f>
        <v>rpm</v>
      </c>
      <c r="E16777" t="str">
        <f t="shared" si="1051"/>
        <v>kits/1.30.14858/mantid-1.30.14858-1.el5.x86_64.rpm</v>
      </c>
      <c r="F16777">
        <f t="shared" si="1052"/>
        <v>6</v>
      </c>
      <c r="G16777" t="str">
        <f t="shared" si="1050"/>
        <v>1.30.14858/mantid-1.30.14858-1.el5.x86_64.rpm</v>
      </c>
      <c r="H16777" t="str">
        <f t="shared" si="1053"/>
        <v>1.30.14858</v>
      </c>
    </row>
    <row r="16778" spans="1:8">
      <c r="A16778" t="s">
        <v>20014</v>
      </c>
      <c r="B16778" t="s">
        <v>19797</v>
      </c>
      <c r="C16778" t="s">
        <v>7417</v>
      </c>
      <c r="D16778" t="str">
        <f>IF(IFERROR(MATCH(B16778,'Spider ip adresses'!A:A,0),0)&gt;0,"",RIGHT(C16778,3))</f>
        <v>rpm</v>
      </c>
      <c r="E16778" t="str">
        <f t="shared" si="1051"/>
        <v>kits/1.30.14858/mantid-1.30.14858-1.el5.x86_64.rpm</v>
      </c>
      <c r="F16778">
        <f t="shared" si="1052"/>
        <v>6</v>
      </c>
      <c r="G16778" t="str">
        <f t="shared" si="1050"/>
        <v>1.30.14858/mantid-1.30.14858-1.el5.x86_64.rpm</v>
      </c>
      <c r="H16778" t="str">
        <f t="shared" si="1053"/>
        <v>1.30.14858</v>
      </c>
    </row>
    <row r="16779" spans="1:8">
      <c r="A16779" t="s">
        <v>20015</v>
      </c>
      <c r="B16779" t="s">
        <v>19797</v>
      </c>
      <c r="C16779" t="s">
        <v>7369</v>
      </c>
      <c r="D16779" t="str">
        <f>IF(IFERROR(MATCH(B16779,'Spider ip adresses'!A:A,0),0)&gt;0,"",RIGHT(C16779,3))</f>
        <v>deb</v>
      </c>
      <c r="E16779" t="str">
        <f t="shared" si="1051"/>
        <v>kits/1.30.14858/mantid_1.30.14858-1_amd64.deb</v>
      </c>
      <c r="F16779">
        <f t="shared" si="1052"/>
        <v>6</v>
      </c>
      <c r="G16779" t="str">
        <f t="shared" si="1050"/>
        <v>1.30.14858/mantid_1.30.14858-1_amd64.deb</v>
      </c>
      <c r="H16779" t="str">
        <f t="shared" si="1053"/>
        <v>1.30.14858</v>
      </c>
    </row>
    <row r="16780" spans="1:8">
      <c r="A16780" t="s">
        <v>20016</v>
      </c>
      <c r="B16780" t="s">
        <v>19797</v>
      </c>
      <c r="C16780" t="s">
        <v>7369</v>
      </c>
      <c r="D16780" t="str">
        <f>IF(IFERROR(MATCH(B16780,'Spider ip adresses'!A:A,0),0)&gt;0,"",RIGHT(C16780,3))</f>
        <v>deb</v>
      </c>
      <c r="E16780" t="str">
        <f t="shared" si="1051"/>
        <v>kits/1.30.14858/mantid_1.30.14858-1_amd64.deb</v>
      </c>
      <c r="F16780">
        <f t="shared" si="1052"/>
        <v>6</v>
      </c>
      <c r="G16780" t="str">
        <f t="shared" si="1050"/>
        <v>1.30.14858/mantid_1.30.14858-1_amd64.deb</v>
      </c>
      <c r="H16780" t="str">
        <f t="shared" si="1053"/>
        <v>1.30.14858</v>
      </c>
    </row>
    <row r="16781" spans="1:8">
      <c r="A16781" t="s">
        <v>20017</v>
      </c>
      <c r="B16781" t="s">
        <v>19797</v>
      </c>
      <c r="C16781" t="s">
        <v>7369</v>
      </c>
      <c r="D16781" t="str">
        <f>IF(IFERROR(MATCH(B16781,'Spider ip adresses'!A:A,0),0)&gt;0,"",RIGHT(C16781,3))</f>
        <v>deb</v>
      </c>
      <c r="E16781" t="str">
        <f t="shared" si="1051"/>
        <v>kits/1.30.14858/mantid_1.30.14858-1_amd64.deb</v>
      </c>
      <c r="F16781">
        <f t="shared" si="1052"/>
        <v>6</v>
      </c>
      <c r="G16781" t="str">
        <f t="shared" si="1050"/>
        <v>1.30.14858/mantid_1.30.14858-1_amd64.deb</v>
      </c>
      <c r="H16781" t="str">
        <f t="shared" si="1053"/>
        <v>1.30.14858</v>
      </c>
    </row>
    <row r="16782" spans="1:8">
      <c r="A16782" t="s">
        <v>20018</v>
      </c>
      <c r="B16782" t="s">
        <v>19797</v>
      </c>
      <c r="C16782" t="s">
        <v>7360</v>
      </c>
      <c r="D16782" t="str">
        <f>IF(IFERROR(MATCH(B16782,'Spider ip adresses'!A:A,0),0)&gt;0,"",RIGHT(C16782,3))</f>
        <v>rpm</v>
      </c>
      <c r="E16782" t="str">
        <f t="shared" si="1051"/>
        <v>kits/1.30.14858/mantid-1.30.14858-1.el6.x86_64.rpm</v>
      </c>
      <c r="F16782">
        <f t="shared" si="1052"/>
        <v>6</v>
      </c>
      <c r="G16782" t="str">
        <f t="shared" si="1050"/>
        <v>1.30.14858/mantid-1.30.14858-1.el6.x86_64.rpm</v>
      </c>
      <c r="H16782" t="str">
        <f t="shared" si="1053"/>
        <v>1.30.14858</v>
      </c>
    </row>
    <row r="16783" spans="1:8">
      <c r="A16783" t="s">
        <v>20019</v>
      </c>
      <c r="B16783" t="s">
        <v>19797</v>
      </c>
      <c r="C16783" t="s">
        <v>7369</v>
      </c>
      <c r="D16783" t="str">
        <f>IF(IFERROR(MATCH(B16783,'Spider ip adresses'!A:A,0),0)&gt;0,"",RIGHT(C16783,3))</f>
        <v>deb</v>
      </c>
      <c r="E16783" t="str">
        <f t="shared" si="1051"/>
        <v>kits/1.30.14858/mantid_1.30.14858-1_amd64.deb</v>
      </c>
      <c r="F16783">
        <f t="shared" si="1052"/>
        <v>6</v>
      </c>
      <c r="G16783" t="str">
        <f t="shared" si="1050"/>
        <v>1.30.14858/mantid_1.30.14858-1_amd64.deb</v>
      </c>
      <c r="H16783" t="str">
        <f t="shared" si="1053"/>
        <v>1.30.14858</v>
      </c>
    </row>
    <row r="16784" spans="1:8">
      <c r="A16784" t="s">
        <v>20020</v>
      </c>
      <c r="B16784" t="s">
        <v>19797</v>
      </c>
      <c r="C16784" t="s">
        <v>7325</v>
      </c>
      <c r="D16784" t="str">
        <f>IF(IFERROR(MATCH(B16784,'Spider ip adresses'!A:A,0),0)&gt;0,"",RIGHT(C16784,3))</f>
        <v>msi</v>
      </c>
      <c r="E16784" t="str">
        <f t="shared" si="1051"/>
        <v>kits/1.30.14858/Mantid-32bit.msi</v>
      </c>
      <c r="F16784">
        <f t="shared" si="1052"/>
        <v>6</v>
      </c>
      <c r="G16784" t="str">
        <f t="shared" si="1050"/>
        <v>1.30.14858/Mantid-32bit.msi</v>
      </c>
      <c r="H16784" t="str">
        <f t="shared" si="1053"/>
        <v>1.30.14858</v>
      </c>
    </row>
    <row r="16785" spans="1:8">
      <c r="A16785" t="s">
        <v>20021</v>
      </c>
      <c r="B16785" t="s">
        <v>19797</v>
      </c>
      <c r="C16785" t="s">
        <v>7325</v>
      </c>
      <c r="D16785" t="str">
        <f>IF(IFERROR(MATCH(B16785,'Spider ip adresses'!A:A,0),0)&gt;0,"",RIGHT(C16785,3))</f>
        <v>msi</v>
      </c>
      <c r="E16785" t="str">
        <f t="shared" si="1051"/>
        <v>kits/1.30.14858/Mantid-32bit.msi</v>
      </c>
      <c r="F16785">
        <f t="shared" si="1052"/>
        <v>6</v>
      </c>
      <c r="G16785" t="str">
        <f t="shared" si="1050"/>
        <v>1.30.14858/Mantid-32bit.msi</v>
      </c>
      <c r="H16785" t="str">
        <f t="shared" si="1053"/>
        <v>1.30.14858</v>
      </c>
    </row>
    <row r="16786" spans="1:8">
      <c r="A16786" t="s">
        <v>20022</v>
      </c>
      <c r="B16786" t="s">
        <v>19797</v>
      </c>
      <c r="C16786" t="s">
        <v>7325</v>
      </c>
      <c r="D16786" t="str">
        <f>IF(IFERROR(MATCH(B16786,'Spider ip adresses'!A:A,0),0)&gt;0,"",RIGHT(C16786,3))</f>
        <v>msi</v>
      </c>
      <c r="E16786" t="str">
        <f t="shared" si="1051"/>
        <v>kits/1.30.14858/Mantid-32bit.msi</v>
      </c>
      <c r="F16786">
        <f t="shared" si="1052"/>
        <v>6</v>
      </c>
      <c r="G16786" t="str">
        <f t="shared" si="1050"/>
        <v>1.30.14858/Mantid-32bit.msi</v>
      </c>
      <c r="H16786" t="str">
        <f t="shared" si="1053"/>
        <v>1.30.14858</v>
      </c>
    </row>
    <row r="16787" spans="1:8">
      <c r="A16787" t="s">
        <v>20023</v>
      </c>
      <c r="B16787" t="s">
        <v>19797</v>
      </c>
      <c r="C16787" t="s">
        <v>7325</v>
      </c>
      <c r="D16787" t="str">
        <f>IF(IFERROR(MATCH(B16787,'Spider ip adresses'!A:A,0),0)&gt;0,"",RIGHT(C16787,3))</f>
        <v>msi</v>
      </c>
      <c r="E16787" t="str">
        <f t="shared" si="1051"/>
        <v>kits/1.30.14858/Mantid-32bit.msi</v>
      </c>
      <c r="F16787">
        <f t="shared" si="1052"/>
        <v>6</v>
      </c>
      <c r="G16787" t="str">
        <f t="shared" si="1050"/>
        <v>1.30.14858/Mantid-32bit.msi</v>
      </c>
      <c r="H16787" t="str">
        <f t="shared" si="1053"/>
        <v>1.30.14858</v>
      </c>
    </row>
    <row r="16788" spans="1:8">
      <c r="A16788" t="s">
        <v>20024</v>
      </c>
      <c r="B16788" t="s">
        <v>19797</v>
      </c>
      <c r="C16788" t="s">
        <v>7315</v>
      </c>
      <c r="D16788" t="str">
        <f>IF(IFERROR(MATCH(B16788,'Spider ip adresses'!A:A,0),0)&gt;0,"",RIGHT(C16788,3))</f>
        <v>msi</v>
      </c>
      <c r="E16788" t="str">
        <f t="shared" si="1051"/>
        <v>kits/1.30.14858/Mantid-64bit.msi</v>
      </c>
      <c r="F16788">
        <f t="shared" si="1052"/>
        <v>6</v>
      </c>
      <c r="G16788" t="str">
        <f t="shared" si="1050"/>
        <v>1.30.14858/Mantid-64bit.msi</v>
      </c>
      <c r="H16788" t="str">
        <f t="shared" si="1053"/>
        <v>1.30.14858</v>
      </c>
    </row>
    <row r="16789" spans="1:8">
      <c r="A16789" t="s">
        <v>20025</v>
      </c>
      <c r="B16789" t="s">
        <v>19797</v>
      </c>
      <c r="C16789" t="s">
        <v>11456</v>
      </c>
      <c r="D16789" t="str">
        <f>IF(IFERROR(MATCH(B16789,'Spider ip adresses'!A:A,0),0)&gt;0,"",RIGHT(C16789,3))</f>
        <v>dmg</v>
      </c>
      <c r="E16789" t="str">
        <f t="shared" si="1051"/>
        <v>kits/2.0/mantid-2.0.1-SnowLeopard.dmg</v>
      </c>
      <c r="F16789">
        <f t="shared" si="1052"/>
        <v>6</v>
      </c>
      <c r="G16789" t="str">
        <f t="shared" si="1050"/>
        <v>2.0/mantid-2.0.1-SnowLeopard.dmg</v>
      </c>
      <c r="H16789" t="str">
        <f t="shared" si="1053"/>
        <v>2.0</v>
      </c>
    </row>
    <row r="16790" spans="1:8">
      <c r="A16790" t="s">
        <v>20026</v>
      </c>
      <c r="B16790" t="s">
        <v>19797</v>
      </c>
      <c r="C16790" t="s">
        <v>7369</v>
      </c>
      <c r="D16790" t="str">
        <f>IF(IFERROR(MATCH(B16790,'Spider ip adresses'!A:A,0),0)&gt;0,"",RIGHT(C16790,3))</f>
        <v>deb</v>
      </c>
      <c r="E16790" t="str">
        <f t="shared" si="1051"/>
        <v>kits/1.30.14858/mantid_1.30.14858-1_amd64.deb</v>
      </c>
      <c r="F16790">
        <f t="shared" si="1052"/>
        <v>6</v>
      </c>
      <c r="G16790" t="str">
        <f t="shared" si="1050"/>
        <v>1.30.14858/mantid_1.30.14858-1_amd64.deb</v>
      </c>
      <c r="H16790" t="str">
        <f t="shared" si="1053"/>
        <v>1.30.14858</v>
      </c>
    </row>
    <row r="16791" spans="1:8">
      <c r="A16791" t="s">
        <v>20027</v>
      </c>
      <c r="B16791" t="s">
        <v>19797</v>
      </c>
      <c r="C16791" t="s">
        <v>7315</v>
      </c>
      <c r="D16791" t="str">
        <f>IF(IFERROR(MATCH(B16791,'Spider ip adresses'!A:A,0),0)&gt;0,"",RIGHT(C16791,3))</f>
        <v>msi</v>
      </c>
      <c r="E16791" t="str">
        <f t="shared" si="1051"/>
        <v>kits/1.30.14858/Mantid-64bit.msi</v>
      </c>
      <c r="F16791">
        <f t="shared" si="1052"/>
        <v>6</v>
      </c>
      <c r="G16791" t="str">
        <f t="shared" si="1050"/>
        <v>1.30.14858/Mantid-64bit.msi</v>
      </c>
      <c r="H16791" t="str">
        <f t="shared" si="1053"/>
        <v>1.30.14858</v>
      </c>
    </row>
    <row r="16792" spans="1:8">
      <c r="A16792" t="s">
        <v>20028</v>
      </c>
      <c r="B16792" t="s">
        <v>19797</v>
      </c>
      <c r="C16792" t="s">
        <v>7315</v>
      </c>
      <c r="D16792" t="str">
        <f>IF(IFERROR(MATCH(B16792,'Spider ip adresses'!A:A,0),0)&gt;0,"",RIGHT(C16792,3))</f>
        <v>msi</v>
      </c>
      <c r="E16792" t="str">
        <f t="shared" si="1051"/>
        <v>kits/1.30.14858/Mantid-64bit.msi</v>
      </c>
      <c r="F16792">
        <f t="shared" si="1052"/>
        <v>6</v>
      </c>
      <c r="G16792" t="str">
        <f t="shared" si="1050"/>
        <v>1.30.14858/Mantid-64bit.msi</v>
      </c>
      <c r="H16792" t="str">
        <f t="shared" si="1053"/>
        <v>1.30.14858</v>
      </c>
    </row>
    <row r="16793" spans="1:8">
      <c r="A16793" t="s">
        <v>20029</v>
      </c>
      <c r="B16793" t="s">
        <v>19797</v>
      </c>
      <c r="C16793" t="s">
        <v>7315</v>
      </c>
      <c r="D16793" t="str">
        <f>IF(IFERROR(MATCH(B16793,'Spider ip adresses'!A:A,0),0)&gt;0,"",RIGHT(C16793,3))</f>
        <v>msi</v>
      </c>
      <c r="E16793" t="str">
        <f t="shared" si="1051"/>
        <v>kits/1.30.14858/Mantid-64bit.msi</v>
      </c>
      <c r="F16793">
        <f t="shared" si="1052"/>
        <v>6</v>
      </c>
      <c r="G16793" t="str">
        <f t="shared" si="1050"/>
        <v>1.30.14858/Mantid-64bit.msi</v>
      </c>
      <c r="H16793" t="str">
        <f t="shared" si="1053"/>
        <v>1.30.14858</v>
      </c>
    </row>
    <row r="16794" spans="1:8">
      <c r="A16794" t="s">
        <v>20030</v>
      </c>
      <c r="B16794" t="s">
        <v>19797</v>
      </c>
      <c r="C16794" t="s">
        <v>11456</v>
      </c>
      <c r="D16794" t="str">
        <f>IF(IFERROR(MATCH(B16794,'Spider ip adresses'!A:A,0),0)&gt;0,"",RIGHT(C16794,3))</f>
        <v>dmg</v>
      </c>
      <c r="E16794" t="str">
        <f t="shared" si="1051"/>
        <v>kits/2.0/mantid-2.0.1-SnowLeopard.dmg</v>
      </c>
      <c r="F16794">
        <f t="shared" si="1052"/>
        <v>6</v>
      </c>
      <c r="G16794" t="str">
        <f t="shared" si="1050"/>
        <v>2.0/mantid-2.0.1-SnowLeopard.dmg</v>
      </c>
      <c r="H16794" t="str">
        <f t="shared" si="1053"/>
        <v>2.0</v>
      </c>
    </row>
    <row r="16795" spans="1:8">
      <c r="A16795" t="s">
        <v>20031</v>
      </c>
      <c r="B16795" t="s">
        <v>19797</v>
      </c>
      <c r="C16795" t="s">
        <v>11456</v>
      </c>
      <c r="D16795" t="str">
        <f>IF(IFERROR(MATCH(B16795,'Spider ip adresses'!A:A,0),0)&gt;0,"",RIGHT(C16795,3))</f>
        <v>dmg</v>
      </c>
      <c r="E16795" t="str">
        <f t="shared" si="1051"/>
        <v>kits/2.0/mantid-2.0.1-SnowLeopard.dmg</v>
      </c>
      <c r="F16795">
        <f t="shared" si="1052"/>
        <v>6</v>
      </c>
      <c r="G16795" t="str">
        <f t="shared" si="1050"/>
        <v>2.0/mantid-2.0.1-SnowLeopard.dmg</v>
      </c>
      <c r="H16795" t="str">
        <f t="shared" si="1053"/>
        <v>2.0</v>
      </c>
    </row>
    <row r="16796" spans="1:8">
      <c r="A16796" t="s">
        <v>20032</v>
      </c>
      <c r="B16796" t="s">
        <v>19797</v>
      </c>
      <c r="C16796" t="s">
        <v>7322</v>
      </c>
      <c r="D16796" t="str">
        <f>IF(IFERROR(MATCH(B16796,'Spider ip adresses'!A:A,0),0)&gt;0,"",RIGHT(C16796,3))</f>
        <v>dmg</v>
      </c>
      <c r="E16796" t="str">
        <f t="shared" si="1051"/>
        <v>kits/1.30.14858/mantid-1.30.14858-SnowLeopard.dmg</v>
      </c>
      <c r="F16796">
        <f t="shared" si="1052"/>
        <v>6</v>
      </c>
      <c r="G16796" t="str">
        <f t="shared" si="1050"/>
        <v>1.30.14858/mantid-1.30.14858-SnowLeopard.dmg</v>
      </c>
      <c r="H16796" t="str">
        <f t="shared" si="1053"/>
        <v>1.30.14858</v>
      </c>
    </row>
    <row r="16797" spans="1:8">
      <c r="A16797" t="s">
        <v>20033</v>
      </c>
      <c r="B16797" t="s">
        <v>19797</v>
      </c>
      <c r="C16797" t="s">
        <v>4760</v>
      </c>
      <c r="D16797" t="str">
        <f>IF(IFERROR(MATCH(B16797,'Spider ip adresses'!A:A,0),0)&gt;0,"",RIGHT(C16797,3))</f>
        <v>.gz</v>
      </c>
      <c r="E16797" t="str">
        <f t="shared" si="1051"/>
        <v>kits/1.29.12931/mantid-1.29.12931-Source.tar.gz</v>
      </c>
      <c r="F16797">
        <f t="shared" si="1052"/>
        <v>6</v>
      </c>
      <c r="G16797" t="str">
        <f t="shared" si="1050"/>
        <v>1.29.12931/mantid-1.29.12931-Source.tar.gz</v>
      </c>
      <c r="H16797" t="str">
        <f t="shared" si="1053"/>
        <v>1.29.12931</v>
      </c>
    </row>
    <row r="16798" spans="1:8">
      <c r="A16798" t="s">
        <v>20034</v>
      </c>
      <c r="B16798" t="s">
        <v>19797</v>
      </c>
      <c r="C16798" t="s">
        <v>7322</v>
      </c>
      <c r="D16798" t="str">
        <f>IF(IFERROR(MATCH(B16798,'Spider ip adresses'!A:A,0),0)&gt;0,"",RIGHT(C16798,3))</f>
        <v>dmg</v>
      </c>
      <c r="E16798" t="str">
        <f t="shared" si="1051"/>
        <v>kits/1.30.14858/mantid-1.30.14858-SnowLeopard.dmg</v>
      </c>
      <c r="F16798">
        <f t="shared" si="1052"/>
        <v>6</v>
      </c>
      <c r="G16798" t="str">
        <f t="shared" si="1050"/>
        <v>1.30.14858/mantid-1.30.14858-SnowLeopard.dmg</v>
      </c>
      <c r="H16798" t="str">
        <f t="shared" si="1053"/>
        <v>1.30.14858</v>
      </c>
    </row>
    <row r="16799" spans="1:8">
      <c r="A16799" t="s">
        <v>20035</v>
      </c>
      <c r="B16799" t="s">
        <v>19797</v>
      </c>
      <c r="C16799" t="s">
        <v>7322</v>
      </c>
      <c r="D16799" t="str">
        <f>IF(IFERROR(MATCH(B16799,'Spider ip adresses'!A:A,0),0)&gt;0,"",RIGHT(C16799,3))</f>
        <v>dmg</v>
      </c>
      <c r="E16799" t="str">
        <f t="shared" si="1051"/>
        <v>kits/1.30.14858/mantid-1.30.14858-SnowLeopard.dmg</v>
      </c>
      <c r="F16799">
        <f t="shared" si="1052"/>
        <v>6</v>
      </c>
      <c r="G16799" t="str">
        <f t="shared" si="1050"/>
        <v>1.30.14858/mantid-1.30.14858-SnowLeopard.dmg</v>
      </c>
      <c r="H16799" t="str">
        <f t="shared" si="1053"/>
        <v>1.30.14858</v>
      </c>
    </row>
    <row r="16800" spans="1:8">
      <c r="A16800" t="s">
        <v>20036</v>
      </c>
      <c r="B16800" t="s">
        <v>19797</v>
      </c>
      <c r="C16800" t="s">
        <v>7322</v>
      </c>
      <c r="D16800" t="str">
        <f>IF(IFERROR(MATCH(B16800,'Spider ip adresses'!A:A,0),0)&gt;0,"",RIGHT(C16800,3))</f>
        <v>dmg</v>
      </c>
      <c r="E16800" t="str">
        <f t="shared" si="1051"/>
        <v>kits/1.30.14858/mantid-1.30.14858-SnowLeopard.dmg</v>
      </c>
      <c r="F16800">
        <f t="shared" si="1052"/>
        <v>6</v>
      </c>
      <c r="G16800" t="str">
        <f t="shared" si="1050"/>
        <v>1.30.14858/mantid-1.30.14858-SnowLeopard.dmg</v>
      </c>
      <c r="H16800" t="str">
        <f t="shared" si="1053"/>
        <v>1.30.14858</v>
      </c>
    </row>
    <row r="16801" spans="1:8">
      <c r="A16801" t="s">
        <v>20037</v>
      </c>
      <c r="B16801" t="s">
        <v>19797</v>
      </c>
      <c r="C16801" t="s">
        <v>4760</v>
      </c>
      <c r="D16801" t="str">
        <f>IF(IFERROR(MATCH(B16801,'Spider ip adresses'!A:A,0),0)&gt;0,"",RIGHT(C16801,3))</f>
        <v>.gz</v>
      </c>
      <c r="E16801" t="str">
        <f t="shared" si="1051"/>
        <v>kits/1.29.12931/mantid-1.29.12931-Source.tar.gz</v>
      </c>
      <c r="F16801">
        <f t="shared" si="1052"/>
        <v>6</v>
      </c>
      <c r="G16801" t="str">
        <f t="shared" si="1050"/>
        <v>1.29.12931/mantid-1.29.12931-Source.tar.gz</v>
      </c>
      <c r="H16801" t="str">
        <f t="shared" si="1053"/>
        <v>1.29.12931</v>
      </c>
    </row>
    <row r="16802" spans="1:8">
      <c r="A16802" t="s">
        <v>20038</v>
      </c>
      <c r="B16802" t="s">
        <v>19797</v>
      </c>
      <c r="C16802" t="s">
        <v>4760</v>
      </c>
      <c r="D16802" t="str">
        <f>IF(IFERROR(MATCH(B16802,'Spider ip adresses'!A:A,0),0)&gt;0,"",RIGHT(C16802,3))</f>
        <v>.gz</v>
      </c>
      <c r="E16802" t="str">
        <f t="shared" si="1051"/>
        <v>kits/1.29.12931/mantid-1.29.12931-Source.tar.gz</v>
      </c>
      <c r="F16802">
        <f t="shared" si="1052"/>
        <v>6</v>
      </c>
      <c r="G16802" t="str">
        <f t="shared" si="1050"/>
        <v>1.29.12931/mantid-1.29.12931-Source.tar.gz</v>
      </c>
      <c r="H16802" t="str">
        <f t="shared" si="1053"/>
        <v>1.29.12931</v>
      </c>
    </row>
    <row r="16803" spans="1:8">
      <c r="A16803" t="s">
        <v>20039</v>
      </c>
      <c r="B16803" t="s">
        <v>19797</v>
      </c>
      <c r="C16803" t="s">
        <v>4760</v>
      </c>
      <c r="D16803" t="str">
        <f>IF(IFERROR(MATCH(B16803,'Spider ip adresses'!A:A,0),0)&gt;0,"",RIGHT(C16803,3))</f>
        <v>.gz</v>
      </c>
      <c r="E16803" t="str">
        <f t="shared" si="1051"/>
        <v>kits/1.29.12931/mantid-1.29.12931-Source.tar.gz</v>
      </c>
      <c r="F16803">
        <f t="shared" si="1052"/>
        <v>6</v>
      </c>
      <c r="G16803" t="str">
        <f t="shared" si="1050"/>
        <v>1.29.12931/mantid-1.29.12931-Source.tar.gz</v>
      </c>
      <c r="H16803" t="str">
        <f t="shared" si="1053"/>
        <v>1.29.12931</v>
      </c>
    </row>
    <row r="16804" spans="1:8">
      <c r="A16804" t="s">
        <v>20040</v>
      </c>
      <c r="B16804" t="s">
        <v>19797</v>
      </c>
      <c r="C16804" t="s">
        <v>4760</v>
      </c>
      <c r="D16804" t="str">
        <f>IF(IFERROR(MATCH(B16804,'Spider ip adresses'!A:A,0),0)&gt;0,"",RIGHT(C16804,3))</f>
        <v>.gz</v>
      </c>
      <c r="E16804" t="str">
        <f t="shared" si="1051"/>
        <v>kits/1.29.12931/mantid-1.29.12931-Source.tar.gz</v>
      </c>
      <c r="F16804">
        <f t="shared" si="1052"/>
        <v>6</v>
      </c>
      <c r="G16804" t="str">
        <f t="shared" si="1050"/>
        <v>1.29.12931/mantid-1.29.12931-Source.tar.gz</v>
      </c>
      <c r="H16804" t="str">
        <f t="shared" si="1053"/>
        <v>1.29.12931</v>
      </c>
    </row>
    <row r="16805" spans="1:8">
      <c r="A16805" t="s">
        <v>20041</v>
      </c>
      <c r="B16805" t="s">
        <v>19797</v>
      </c>
      <c r="C16805" t="s">
        <v>4818</v>
      </c>
      <c r="D16805" t="str">
        <f>IF(IFERROR(MATCH(B16805,'Spider ip adresses'!A:A,0),0)&gt;0,"",RIGHT(C16805,3))</f>
        <v>deb</v>
      </c>
      <c r="E16805" t="str">
        <f t="shared" si="1051"/>
        <v>kits/1.29.12931/mantid_1.29.12931-1_amd64.deb</v>
      </c>
      <c r="F16805">
        <f t="shared" si="1052"/>
        <v>6</v>
      </c>
      <c r="G16805" t="str">
        <f t="shared" si="1050"/>
        <v>1.29.12931/mantid_1.29.12931-1_amd64.deb</v>
      </c>
      <c r="H16805" t="str">
        <f t="shared" si="1053"/>
        <v>1.29.12931</v>
      </c>
    </row>
    <row r="16806" spans="1:8">
      <c r="A16806" t="s">
        <v>20042</v>
      </c>
      <c r="B16806" t="s">
        <v>19797</v>
      </c>
      <c r="C16806" t="s">
        <v>4818</v>
      </c>
      <c r="D16806" t="str">
        <f>IF(IFERROR(MATCH(B16806,'Spider ip adresses'!A:A,0),0)&gt;0,"",RIGHT(C16806,3))</f>
        <v>deb</v>
      </c>
      <c r="E16806" t="str">
        <f t="shared" si="1051"/>
        <v>kits/1.29.12931/mantid_1.29.12931-1_amd64.deb</v>
      </c>
      <c r="F16806">
        <f t="shared" si="1052"/>
        <v>6</v>
      </c>
      <c r="G16806" t="str">
        <f t="shared" si="1050"/>
        <v>1.29.12931/mantid_1.29.12931-1_amd64.deb</v>
      </c>
      <c r="H16806" t="str">
        <f t="shared" si="1053"/>
        <v>1.29.12931</v>
      </c>
    </row>
    <row r="16807" spans="1:8">
      <c r="A16807" t="s">
        <v>20043</v>
      </c>
      <c r="B16807" t="s">
        <v>19797</v>
      </c>
      <c r="C16807" t="s">
        <v>4818</v>
      </c>
      <c r="D16807" t="str">
        <f>IF(IFERROR(MATCH(B16807,'Spider ip adresses'!A:A,0),0)&gt;0,"",RIGHT(C16807,3))</f>
        <v>deb</v>
      </c>
      <c r="E16807" t="str">
        <f t="shared" si="1051"/>
        <v>kits/1.29.12931/mantid_1.29.12931-1_amd64.deb</v>
      </c>
      <c r="F16807">
        <f t="shared" si="1052"/>
        <v>6</v>
      </c>
      <c r="G16807" t="str">
        <f t="shared" si="1050"/>
        <v>1.29.12931/mantid_1.29.12931-1_amd64.deb</v>
      </c>
      <c r="H16807" t="str">
        <f t="shared" si="1053"/>
        <v>1.29.12931</v>
      </c>
    </row>
    <row r="16808" spans="1:8">
      <c r="A16808" t="s">
        <v>20044</v>
      </c>
      <c r="B16808" t="s">
        <v>19797</v>
      </c>
      <c r="C16808" t="s">
        <v>4818</v>
      </c>
      <c r="D16808" t="str">
        <f>IF(IFERROR(MATCH(B16808,'Spider ip adresses'!A:A,0),0)&gt;0,"",RIGHT(C16808,3))</f>
        <v>deb</v>
      </c>
      <c r="E16808" t="str">
        <f t="shared" si="1051"/>
        <v>kits/1.29.12931/mantid_1.29.12931-1_amd64.deb</v>
      </c>
      <c r="F16808">
        <f t="shared" si="1052"/>
        <v>6</v>
      </c>
      <c r="G16808" t="str">
        <f t="shared" si="1050"/>
        <v>1.29.12931/mantid_1.29.12931-1_amd64.deb</v>
      </c>
      <c r="H16808" t="str">
        <f t="shared" si="1053"/>
        <v>1.29.12931</v>
      </c>
    </row>
    <row r="16809" spans="1:8">
      <c r="A16809" t="s">
        <v>20045</v>
      </c>
      <c r="B16809" t="s">
        <v>19797</v>
      </c>
      <c r="C16809" t="s">
        <v>7325</v>
      </c>
      <c r="D16809" t="str">
        <f>IF(IFERROR(MATCH(B16809,'Spider ip adresses'!A:A,0),0)&gt;0,"",RIGHT(C16809,3))</f>
        <v>msi</v>
      </c>
      <c r="E16809" t="str">
        <f t="shared" si="1051"/>
        <v>kits/1.30.14858/Mantid-32bit.msi</v>
      </c>
      <c r="F16809">
        <f t="shared" si="1052"/>
        <v>6</v>
      </c>
      <c r="G16809" t="str">
        <f t="shared" si="1050"/>
        <v>1.30.14858/Mantid-32bit.msi</v>
      </c>
      <c r="H16809" t="str">
        <f t="shared" si="1053"/>
        <v>1.30.14858</v>
      </c>
    </row>
    <row r="16810" spans="1:8">
      <c r="A16810" t="s">
        <v>20046</v>
      </c>
      <c r="B16810" t="s">
        <v>19797</v>
      </c>
      <c r="C16810" t="s">
        <v>4818</v>
      </c>
      <c r="D16810" t="str">
        <f>IF(IFERROR(MATCH(B16810,'Spider ip adresses'!A:A,0),0)&gt;0,"",RIGHT(C16810,3))</f>
        <v>deb</v>
      </c>
      <c r="E16810" t="str">
        <f t="shared" si="1051"/>
        <v>kits/1.29.12931/mantid_1.29.12931-1_amd64.deb</v>
      </c>
      <c r="F16810">
        <f t="shared" si="1052"/>
        <v>6</v>
      </c>
      <c r="G16810" t="str">
        <f t="shared" si="1050"/>
        <v>1.29.12931/mantid_1.29.12931-1_amd64.deb</v>
      </c>
      <c r="H16810" t="str">
        <f t="shared" si="1053"/>
        <v>1.29.12931</v>
      </c>
    </row>
    <row r="16811" spans="1:8">
      <c r="A16811" t="s">
        <v>20047</v>
      </c>
      <c r="B16811" t="s">
        <v>19797</v>
      </c>
      <c r="C16811" t="s">
        <v>4818</v>
      </c>
      <c r="D16811" t="str">
        <f>IF(IFERROR(MATCH(B16811,'Spider ip adresses'!A:A,0),0)&gt;0,"",RIGHT(C16811,3))</f>
        <v>deb</v>
      </c>
      <c r="E16811" t="str">
        <f t="shared" si="1051"/>
        <v>kits/1.29.12931/mantid_1.29.12931-1_amd64.deb</v>
      </c>
      <c r="F16811">
        <f t="shared" si="1052"/>
        <v>6</v>
      </c>
      <c r="G16811" t="str">
        <f t="shared" si="1050"/>
        <v>1.29.12931/mantid_1.29.12931-1_amd64.deb</v>
      </c>
      <c r="H16811" t="str">
        <f t="shared" si="1053"/>
        <v>1.29.12931</v>
      </c>
    </row>
    <row r="16812" spans="1:8">
      <c r="A16812" t="s">
        <v>20048</v>
      </c>
      <c r="B16812" t="s">
        <v>19797</v>
      </c>
      <c r="C16812" t="s">
        <v>4818</v>
      </c>
      <c r="D16812" t="str">
        <f>IF(IFERROR(MATCH(B16812,'Spider ip adresses'!A:A,0),0)&gt;0,"",RIGHT(C16812,3))</f>
        <v>deb</v>
      </c>
      <c r="E16812" t="str">
        <f t="shared" si="1051"/>
        <v>kits/1.29.12931/mantid_1.29.12931-1_amd64.deb</v>
      </c>
      <c r="F16812">
        <f t="shared" si="1052"/>
        <v>6</v>
      </c>
      <c r="G16812" t="str">
        <f t="shared" si="1050"/>
        <v>1.29.12931/mantid_1.29.12931-1_amd64.deb</v>
      </c>
      <c r="H16812" t="str">
        <f t="shared" si="1053"/>
        <v>1.29.12931</v>
      </c>
    </row>
    <row r="16813" spans="1:8">
      <c r="A16813" t="s">
        <v>20049</v>
      </c>
      <c r="B16813" t="s">
        <v>19797</v>
      </c>
      <c r="C16813" t="s">
        <v>7325</v>
      </c>
      <c r="D16813" t="str">
        <f>IF(IFERROR(MATCH(B16813,'Spider ip adresses'!A:A,0),0)&gt;0,"",RIGHT(C16813,3))</f>
        <v>msi</v>
      </c>
      <c r="E16813" t="str">
        <f t="shared" si="1051"/>
        <v>kits/1.30.14858/Mantid-32bit.msi</v>
      </c>
      <c r="F16813">
        <f t="shared" si="1052"/>
        <v>6</v>
      </c>
      <c r="G16813" t="str">
        <f t="shared" si="1050"/>
        <v>1.30.14858/Mantid-32bit.msi</v>
      </c>
      <c r="H16813" t="str">
        <f t="shared" si="1053"/>
        <v>1.30.14858</v>
      </c>
    </row>
    <row r="16814" spans="1:8">
      <c r="A16814" t="s">
        <v>20050</v>
      </c>
      <c r="B16814" t="s">
        <v>19797</v>
      </c>
      <c r="C16814" t="s">
        <v>4765</v>
      </c>
      <c r="D16814" t="str">
        <f>IF(IFERROR(MATCH(B16814,'Spider ip adresses'!A:A,0),0)&gt;0,"",RIGHT(C16814,3))</f>
        <v>msi</v>
      </c>
      <c r="E16814" t="str">
        <f t="shared" si="1051"/>
        <v>kits/1.29.12931/Mantid-32bit.msi</v>
      </c>
      <c r="F16814">
        <f t="shared" si="1052"/>
        <v>6</v>
      </c>
      <c r="G16814" t="str">
        <f t="shared" si="1050"/>
        <v>1.29.12931/Mantid-32bit.msi</v>
      </c>
      <c r="H16814" t="str">
        <f t="shared" si="1053"/>
        <v>1.29.12931</v>
      </c>
    </row>
    <row r="16815" spans="1:8">
      <c r="A16815" t="s">
        <v>20051</v>
      </c>
      <c r="B16815" t="s">
        <v>19797</v>
      </c>
      <c r="C16815" t="s">
        <v>7325</v>
      </c>
      <c r="D16815" t="str">
        <f>IF(IFERROR(MATCH(B16815,'Spider ip adresses'!A:A,0),0)&gt;0,"",RIGHT(C16815,3))</f>
        <v>msi</v>
      </c>
      <c r="E16815" t="str">
        <f t="shared" si="1051"/>
        <v>kits/1.30.14858/Mantid-32bit.msi</v>
      </c>
      <c r="F16815">
        <f t="shared" si="1052"/>
        <v>6</v>
      </c>
      <c r="G16815" t="str">
        <f t="shared" si="1050"/>
        <v>1.30.14858/Mantid-32bit.msi</v>
      </c>
      <c r="H16815" t="str">
        <f t="shared" si="1053"/>
        <v>1.30.14858</v>
      </c>
    </row>
    <row r="16816" spans="1:8">
      <c r="A16816" t="s">
        <v>20052</v>
      </c>
      <c r="B16816" t="s">
        <v>19797</v>
      </c>
      <c r="C16816" t="s">
        <v>4765</v>
      </c>
      <c r="D16816" t="str">
        <f>IF(IFERROR(MATCH(B16816,'Spider ip adresses'!A:A,0),0)&gt;0,"",RIGHT(C16816,3))</f>
        <v>msi</v>
      </c>
      <c r="E16816" t="str">
        <f t="shared" si="1051"/>
        <v>kits/1.29.12931/Mantid-32bit.msi</v>
      </c>
      <c r="F16816">
        <f t="shared" si="1052"/>
        <v>6</v>
      </c>
      <c r="G16816" t="str">
        <f t="shared" si="1050"/>
        <v>1.29.12931/Mantid-32bit.msi</v>
      </c>
      <c r="H16816" t="str">
        <f t="shared" si="1053"/>
        <v>1.29.12931</v>
      </c>
    </row>
    <row r="16817" spans="1:8">
      <c r="A16817" t="s">
        <v>20053</v>
      </c>
      <c r="B16817" t="s">
        <v>19797</v>
      </c>
      <c r="C16817" t="s">
        <v>4765</v>
      </c>
      <c r="D16817" t="str">
        <f>IF(IFERROR(MATCH(B16817,'Spider ip adresses'!A:A,0),0)&gt;0,"",RIGHT(C16817,3))</f>
        <v>msi</v>
      </c>
      <c r="E16817" t="str">
        <f t="shared" si="1051"/>
        <v>kits/1.29.12931/Mantid-32bit.msi</v>
      </c>
      <c r="F16817">
        <f t="shared" si="1052"/>
        <v>6</v>
      </c>
      <c r="G16817" t="str">
        <f t="shared" si="1050"/>
        <v>1.29.12931/Mantid-32bit.msi</v>
      </c>
      <c r="H16817" t="str">
        <f t="shared" si="1053"/>
        <v>1.29.12931</v>
      </c>
    </row>
    <row r="16818" spans="1:8">
      <c r="A16818" t="s">
        <v>20054</v>
      </c>
      <c r="B16818" t="s">
        <v>19797</v>
      </c>
      <c r="C16818" t="s">
        <v>4765</v>
      </c>
      <c r="D16818" t="str">
        <f>IF(IFERROR(MATCH(B16818,'Spider ip adresses'!A:A,0),0)&gt;0,"",RIGHT(C16818,3))</f>
        <v>msi</v>
      </c>
      <c r="E16818" t="str">
        <f t="shared" si="1051"/>
        <v>kits/1.29.12931/Mantid-32bit.msi</v>
      </c>
      <c r="F16818">
        <f t="shared" si="1052"/>
        <v>6</v>
      </c>
      <c r="G16818" t="str">
        <f t="shared" si="1050"/>
        <v>1.29.12931/Mantid-32bit.msi</v>
      </c>
      <c r="H16818" t="str">
        <f t="shared" si="1053"/>
        <v>1.29.12931</v>
      </c>
    </row>
    <row r="16819" spans="1:8">
      <c r="A16819" t="s">
        <v>20055</v>
      </c>
      <c r="B16819" t="s">
        <v>19797</v>
      </c>
      <c r="C16819" t="s">
        <v>7315</v>
      </c>
      <c r="D16819" t="str">
        <f>IF(IFERROR(MATCH(B16819,'Spider ip adresses'!A:A,0),0)&gt;0,"",RIGHT(C16819,3))</f>
        <v>msi</v>
      </c>
      <c r="E16819" t="str">
        <f t="shared" si="1051"/>
        <v>kits/1.30.14858/Mantid-64bit.msi</v>
      </c>
      <c r="F16819">
        <f t="shared" si="1052"/>
        <v>6</v>
      </c>
      <c r="G16819" t="str">
        <f t="shared" si="1050"/>
        <v>1.30.14858/Mantid-64bit.msi</v>
      </c>
      <c r="H16819" t="str">
        <f t="shared" si="1053"/>
        <v>1.30.14858</v>
      </c>
    </row>
    <row r="16820" spans="1:8">
      <c r="A16820" t="s">
        <v>20056</v>
      </c>
      <c r="B16820" t="s">
        <v>19797</v>
      </c>
      <c r="C16820" t="s">
        <v>4763</v>
      </c>
      <c r="D16820" t="str">
        <f>IF(IFERROR(MATCH(B16820,'Spider ip adresses'!A:A,0),0)&gt;0,"",RIGHT(C16820,3))</f>
        <v>msi</v>
      </c>
      <c r="E16820" t="str">
        <f t="shared" si="1051"/>
        <v>kits/1.29.12931/Mantid-64bit.msi</v>
      </c>
      <c r="F16820">
        <f t="shared" si="1052"/>
        <v>6</v>
      </c>
      <c r="G16820" t="str">
        <f t="shared" si="1050"/>
        <v>1.29.12931/Mantid-64bit.msi</v>
      </c>
      <c r="H16820" t="str">
        <f t="shared" si="1053"/>
        <v>1.29.12931</v>
      </c>
    </row>
    <row r="16821" spans="1:8">
      <c r="A16821" t="s">
        <v>20057</v>
      </c>
      <c r="B16821" t="s">
        <v>19797</v>
      </c>
      <c r="C16821" t="s">
        <v>7322</v>
      </c>
      <c r="D16821" t="str">
        <f>IF(IFERROR(MATCH(B16821,'Spider ip adresses'!A:A,0),0)&gt;0,"",RIGHT(C16821,3))</f>
        <v>dmg</v>
      </c>
      <c r="E16821" t="str">
        <f t="shared" si="1051"/>
        <v>kits/1.30.14858/mantid-1.30.14858-SnowLeopard.dmg</v>
      </c>
      <c r="F16821">
        <f t="shared" si="1052"/>
        <v>6</v>
      </c>
      <c r="G16821" t="str">
        <f t="shared" si="1050"/>
        <v>1.30.14858/mantid-1.30.14858-SnowLeopard.dmg</v>
      </c>
      <c r="H16821" t="str">
        <f t="shared" si="1053"/>
        <v>1.30.14858</v>
      </c>
    </row>
    <row r="16822" spans="1:8">
      <c r="A16822" t="s">
        <v>20058</v>
      </c>
      <c r="B16822" t="s">
        <v>19797</v>
      </c>
      <c r="C16822" t="s">
        <v>7315</v>
      </c>
      <c r="D16822" t="str">
        <f>IF(IFERROR(MATCH(B16822,'Spider ip adresses'!A:A,0),0)&gt;0,"",RIGHT(C16822,3))</f>
        <v>msi</v>
      </c>
      <c r="E16822" t="str">
        <f t="shared" si="1051"/>
        <v>kits/1.30.14858/Mantid-64bit.msi</v>
      </c>
      <c r="F16822">
        <f t="shared" si="1052"/>
        <v>6</v>
      </c>
      <c r="G16822" t="str">
        <f t="shared" si="1050"/>
        <v>1.30.14858/Mantid-64bit.msi</v>
      </c>
      <c r="H16822" t="str">
        <f t="shared" si="1053"/>
        <v>1.30.14858</v>
      </c>
    </row>
    <row r="16823" spans="1:8">
      <c r="A16823" t="s">
        <v>20059</v>
      </c>
      <c r="B16823" t="s">
        <v>19797</v>
      </c>
      <c r="C16823" t="s">
        <v>7315</v>
      </c>
      <c r="D16823" t="str">
        <f>IF(IFERROR(MATCH(B16823,'Spider ip adresses'!A:A,0),0)&gt;0,"",RIGHT(C16823,3))</f>
        <v>msi</v>
      </c>
      <c r="E16823" t="str">
        <f t="shared" si="1051"/>
        <v>kits/1.30.14858/Mantid-64bit.msi</v>
      </c>
      <c r="F16823">
        <f t="shared" si="1052"/>
        <v>6</v>
      </c>
      <c r="G16823" t="str">
        <f t="shared" si="1050"/>
        <v>1.30.14858/Mantid-64bit.msi</v>
      </c>
      <c r="H16823" t="str">
        <f t="shared" si="1053"/>
        <v>1.30.14858</v>
      </c>
    </row>
    <row r="16824" spans="1:8">
      <c r="A16824" t="s">
        <v>20060</v>
      </c>
      <c r="B16824" t="s">
        <v>19797</v>
      </c>
      <c r="C16824" t="s">
        <v>4763</v>
      </c>
      <c r="D16824" t="str">
        <f>IF(IFERROR(MATCH(B16824,'Spider ip adresses'!A:A,0),0)&gt;0,"",RIGHT(C16824,3))</f>
        <v>msi</v>
      </c>
      <c r="E16824" t="str">
        <f t="shared" si="1051"/>
        <v>kits/1.29.12931/Mantid-64bit.msi</v>
      </c>
      <c r="F16824">
        <f t="shared" si="1052"/>
        <v>6</v>
      </c>
      <c r="G16824" t="str">
        <f t="shared" si="1050"/>
        <v>1.29.12931/Mantid-64bit.msi</v>
      </c>
      <c r="H16824" t="str">
        <f t="shared" si="1053"/>
        <v>1.29.12931</v>
      </c>
    </row>
    <row r="16825" spans="1:8">
      <c r="A16825" t="s">
        <v>20061</v>
      </c>
      <c r="B16825" t="s">
        <v>19797</v>
      </c>
      <c r="C16825" t="s">
        <v>4763</v>
      </c>
      <c r="D16825" t="str">
        <f>IF(IFERROR(MATCH(B16825,'Spider ip adresses'!A:A,0),0)&gt;0,"",RIGHT(C16825,3))</f>
        <v>msi</v>
      </c>
      <c r="E16825" t="str">
        <f t="shared" si="1051"/>
        <v>kits/1.29.12931/Mantid-64bit.msi</v>
      </c>
      <c r="F16825">
        <f t="shared" si="1052"/>
        <v>6</v>
      </c>
      <c r="G16825" t="str">
        <f t="shared" si="1050"/>
        <v>1.29.12931/Mantid-64bit.msi</v>
      </c>
      <c r="H16825" t="str">
        <f t="shared" si="1053"/>
        <v>1.29.12931</v>
      </c>
    </row>
    <row r="16826" spans="1:8">
      <c r="A16826" t="s">
        <v>20062</v>
      </c>
      <c r="B16826" t="s">
        <v>19797</v>
      </c>
      <c r="C16826" t="s">
        <v>4763</v>
      </c>
      <c r="D16826" t="str">
        <f>IF(IFERROR(MATCH(B16826,'Spider ip adresses'!A:A,0),0)&gt;0,"",RIGHT(C16826,3))</f>
        <v>msi</v>
      </c>
      <c r="E16826" t="str">
        <f t="shared" si="1051"/>
        <v>kits/1.29.12931/Mantid-64bit.msi</v>
      </c>
      <c r="F16826">
        <f t="shared" si="1052"/>
        <v>6</v>
      </c>
      <c r="G16826" t="str">
        <f t="shared" si="1050"/>
        <v>1.29.12931/Mantid-64bit.msi</v>
      </c>
      <c r="H16826" t="str">
        <f t="shared" si="1053"/>
        <v>1.29.12931</v>
      </c>
    </row>
    <row r="16827" spans="1:8">
      <c r="A16827" t="s">
        <v>20063</v>
      </c>
      <c r="B16827" t="s">
        <v>19797</v>
      </c>
      <c r="C16827" t="s">
        <v>7315</v>
      </c>
      <c r="D16827" t="str">
        <f>IF(IFERROR(MATCH(B16827,'Spider ip adresses'!A:A,0),0)&gt;0,"",RIGHT(C16827,3))</f>
        <v>msi</v>
      </c>
      <c r="E16827" t="str">
        <f t="shared" si="1051"/>
        <v>kits/1.30.14858/Mantid-64bit.msi</v>
      </c>
      <c r="F16827">
        <f t="shared" si="1052"/>
        <v>6</v>
      </c>
      <c r="G16827" t="str">
        <f t="shared" si="1050"/>
        <v>1.30.14858/Mantid-64bit.msi</v>
      </c>
      <c r="H16827" t="str">
        <f t="shared" si="1053"/>
        <v>1.30.14858</v>
      </c>
    </row>
    <row r="16828" spans="1:8">
      <c r="A16828" t="s">
        <v>20064</v>
      </c>
      <c r="B16828" t="s">
        <v>19797</v>
      </c>
      <c r="C16828" t="s">
        <v>4768</v>
      </c>
      <c r="D16828" t="str">
        <f>IF(IFERROR(MATCH(B16828,'Spider ip adresses'!A:A,0),0)&gt;0,"",RIGHT(C16828,3))</f>
        <v>dmg</v>
      </c>
      <c r="E16828" t="str">
        <f t="shared" si="1051"/>
        <v>kits/1.29.12931/mantid-1.29.12931-SnowLeopard.dmg</v>
      </c>
      <c r="F16828">
        <f t="shared" si="1052"/>
        <v>6</v>
      </c>
      <c r="G16828" t="str">
        <f t="shared" si="1050"/>
        <v>1.29.12931/mantid-1.29.12931-SnowLeopard.dmg</v>
      </c>
      <c r="H16828" t="str">
        <f t="shared" si="1053"/>
        <v>1.29.12931</v>
      </c>
    </row>
    <row r="16829" spans="1:8">
      <c r="A16829" t="s">
        <v>20065</v>
      </c>
      <c r="B16829" t="s">
        <v>19797</v>
      </c>
      <c r="C16829" t="s">
        <v>7322</v>
      </c>
      <c r="D16829" t="str">
        <f>IF(IFERROR(MATCH(B16829,'Spider ip adresses'!A:A,0),0)&gt;0,"",RIGHT(C16829,3))</f>
        <v>dmg</v>
      </c>
      <c r="E16829" t="str">
        <f t="shared" si="1051"/>
        <v>kits/1.30.14858/mantid-1.30.14858-SnowLeopard.dmg</v>
      </c>
      <c r="F16829">
        <f t="shared" si="1052"/>
        <v>6</v>
      </c>
      <c r="G16829" t="str">
        <f t="shared" si="1050"/>
        <v>1.30.14858/mantid-1.30.14858-SnowLeopard.dmg</v>
      </c>
      <c r="H16829" t="str">
        <f t="shared" si="1053"/>
        <v>1.30.14858</v>
      </c>
    </row>
    <row r="16830" spans="1:8">
      <c r="A16830" t="s">
        <v>20066</v>
      </c>
      <c r="B16830" t="s">
        <v>19797</v>
      </c>
      <c r="C16830" t="s">
        <v>4768</v>
      </c>
      <c r="D16830" t="str">
        <f>IF(IFERROR(MATCH(B16830,'Spider ip adresses'!A:A,0),0)&gt;0,"",RIGHT(C16830,3))</f>
        <v>dmg</v>
      </c>
      <c r="E16830" t="str">
        <f t="shared" si="1051"/>
        <v>kits/1.29.12931/mantid-1.29.12931-SnowLeopard.dmg</v>
      </c>
      <c r="F16830">
        <f t="shared" si="1052"/>
        <v>6</v>
      </c>
      <c r="G16830" t="str">
        <f t="shared" si="1050"/>
        <v>1.29.12931/mantid-1.29.12931-SnowLeopard.dmg</v>
      </c>
      <c r="H16830" t="str">
        <f t="shared" si="1053"/>
        <v>1.29.12931</v>
      </c>
    </row>
    <row r="16831" spans="1:8">
      <c r="A16831" t="s">
        <v>20067</v>
      </c>
      <c r="B16831" t="s">
        <v>19797</v>
      </c>
      <c r="C16831" t="s">
        <v>4768</v>
      </c>
      <c r="D16831" t="str">
        <f>IF(IFERROR(MATCH(B16831,'Spider ip adresses'!A:A,0),0)&gt;0,"",RIGHT(C16831,3))</f>
        <v>dmg</v>
      </c>
      <c r="E16831" t="str">
        <f t="shared" si="1051"/>
        <v>kits/1.29.12931/mantid-1.29.12931-SnowLeopard.dmg</v>
      </c>
      <c r="F16831">
        <f t="shared" si="1052"/>
        <v>6</v>
      </c>
      <c r="G16831" t="str">
        <f t="shared" si="1050"/>
        <v>1.29.12931/mantid-1.29.12931-SnowLeopard.dmg</v>
      </c>
      <c r="H16831" t="str">
        <f t="shared" si="1053"/>
        <v>1.29.12931</v>
      </c>
    </row>
    <row r="16832" spans="1:8">
      <c r="A16832" t="s">
        <v>20068</v>
      </c>
      <c r="B16832" t="s">
        <v>19797</v>
      </c>
      <c r="C16832" t="s">
        <v>4768</v>
      </c>
      <c r="D16832" t="str">
        <f>IF(IFERROR(MATCH(B16832,'Spider ip adresses'!A:A,0),0)&gt;0,"",RIGHT(C16832,3))</f>
        <v>dmg</v>
      </c>
      <c r="E16832" t="str">
        <f t="shared" si="1051"/>
        <v>kits/1.29.12931/mantid-1.29.12931-SnowLeopard.dmg</v>
      </c>
      <c r="F16832">
        <f t="shared" si="1052"/>
        <v>6</v>
      </c>
      <c r="G16832" t="str">
        <f t="shared" si="1050"/>
        <v>1.29.12931/mantid-1.29.12931-SnowLeopard.dmg</v>
      </c>
      <c r="H16832" t="str">
        <f t="shared" si="1053"/>
        <v>1.29.12931</v>
      </c>
    </row>
    <row r="16833" spans="1:8">
      <c r="A16833" t="s">
        <v>20069</v>
      </c>
      <c r="B16833" t="s">
        <v>19797</v>
      </c>
      <c r="C16833" t="s">
        <v>7322</v>
      </c>
      <c r="D16833" t="str">
        <f>IF(IFERROR(MATCH(B16833,'Spider ip adresses'!A:A,0),0)&gt;0,"",RIGHT(C16833,3))</f>
        <v>dmg</v>
      </c>
      <c r="E16833" t="str">
        <f t="shared" si="1051"/>
        <v>kits/1.30.14858/mantid-1.30.14858-SnowLeopard.dmg</v>
      </c>
      <c r="F16833">
        <f t="shared" si="1052"/>
        <v>6</v>
      </c>
      <c r="G16833" t="str">
        <f t="shared" si="1050"/>
        <v>1.30.14858/mantid-1.30.14858-SnowLeopard.dmg</v>
      </c>
      <c r="H16833" t="str">
        <f t="shared" si="1053"/>
        <v>1.30.14858</v>
      </c>
    </row>
    <row r="16834" spans="1:8">
      <c r="A16834" t="s">
        <v>20070</v>
      </c>
      <c r="B16834" t="s">
        <v>19797</v>
      </c>
      <c r="C16834" t="s">
        <v>7322</v>
      </c>
      <c r="D16834" t="str">
        <f>IF(IFERROR(MATCH(B16834,'Spider ip adresses'!A:A,0),0)&gt;0,"",RIGHT(C16834,3))</f>
        <v>dmg</v>
      </c>
      <c r="E16834" t="str">
        <f t="shared" si="1051"/>
        <v>kits/1.30.14858/mantid-1.30.14858-SnowLeopard.dmg</v>
      </c>
      <c r="F16834">
        <f t="shared" si="1052"/>
        <v>6</v>
      </c>
      <c r="G16834" t="str">
        <f t="shared" si="1050"/>
        <v>1.30.14858/mantid-1.30.14858-SnowLeopard.dmg</v>
      </c>
      <c r="H16834" t="str">
        <f t="shared" si="1053"/>
        <v>1.30.14858</v>
      </c>
    </row>
    <row r="16835" spans="1:8">
      <c r="A16835" t="s">
        <v>20071</v>
      </c>
      <c r="B16835" t="s">
        <v>19797</v>
      </c>
      <c r="C16835" t="s">
        <v>7322</v>
      </c>
      <c r="D16835" t="str">
        <f>IF(IFERROR(MATCH(B16835,'Spider ip adresses'!A:A,0),0)&gt;0,"",RIGHT(C16835,3))</f>
        <v>dmg</v>
      </c>
      <c r="E16835" t="str">
        <f t="shared" si="1051"/>
        <v>kits/1.30.14858/mantid-1.30.14858-SnowLeopard.dmg</v>
      </c>
      <c r="F16835">
        <f t="shared" si="1052"/>
        <v>6</v>
      </c>
      <c r="G16835" t="str">
        <f t="shared" ref="G16835:G16898" si="1054">SUBSTITUTE(MID(E16835,F16835,50),"mantid/","")</f>
        <v>1.30.14858/mantid-1.30.14858-SnowLeopard.dmg</v>
      </c>
      <c r="H16835" t="str">
        <f t="shared" si="1053"/>
        <v>1.30.14858</v>
      </c>
    </row>
    <row r="16836" spans="1:8">
      <c r="A16836" t="s">
        <v>20072</v>
      </c>
      <c r="B16836" t="s">
        <v>19797</v>
      </c>
      <c r="C16836" t="s">
        <v>3552</v>
      </c>
      <c r="D16836" t="str">
        <f>IF(IFERROR(MATCH(B16836,'Spider ip adresses'!A:A,0),0)&gt;0,"",RIGHT(C16836,3))</f>
        <v>msi</v>
      </c>
      <c r="E16836" t="str">
        <f t="shared" si="1051"/>
        <v>kits/1.28.11227b/Mantid-32bit.msi</v>
      </c>
      <c r="F16836">
        <f t="shared" si="1052"/>
        <v>6</v>
      </c>
      <c r="G16836" t="str">
        <f t="shared" si="1054"/>
        <v>1.28.11227b/Mantid-32bit.msi</v>
      </c>
      <c r="H16836" t="str">
        <f t="shared" si="1053"/>
        <v>1.28.11227</v>
      </c>
    </row>
    <row r="16837" spans="1:8">
      <c r="A16837" t="s">
        <v>20073</v>
      </c>
      <c r="B16837" t="s">
        <v>19797</v>
      </c>
      <c r="C16837" t="s">
        <v>4765</v>
      </c>
      <c r="D16837" t="str">
        <f>IF(IFERROR(MATCH(B16837,'Spider ip adresses'!A:A,0),0)&gt;0,"",RIGHT(C16837,3))</f>
        <v>msi</v>
      </c>
      <c r="E16837" t="str">
        <f t="shared" si="1051"/>
        <v>kits/1.29.12931/Mantid-32bit.msi</v>
      </c>
      <c r="F16837">
        <f t="shared" si="1052"/>
        <v>6</v>
      </c>
      <c r="G16837" t="str">
        <f t="shared" si="1054"/>
        <v>1.29.12931/Mantid-32bit.msi</v>
      </c>
      <c r="H16837" t="str">
        <f t="shared" si="1053"/>
        <v>1.29.12931</v>
      </c>
    </row>
    <row r="16838" spans="1:8">
      <c r="A16838" t="s">
        <v>20074</v>
      </c>
      <c r="B16838" t="s">
        <v>19797</v>
      </c>
      <c r="C16838" t="s">
        <v>3552</v>
      </c>
      <c r="D16838" t="str">
        <f>IF(IFERROR(MATCH(B16838,'Spider ip adresses'!A:A,0),0)&gt;0,"",RIGHT(C16838,3))</f>
        <v>msi</v>
      </c>
      <c r="E16838" t="str">
        <f t="shared" si="1051"/>
        <v>kits/1.28.11227b/Mantid-32bit.msi</v>
      </c>
      <c r="F16838">
        <f t="shared" si="1052"/>
        <v>6</v>
      </c>
      <c r="G16838" t="str">
        <f t="shared" si="1054"/>
        <v>1.28.11227b/Mantid-32bit.msi</v>
      </c>
      <c r="H16838" t="str">
        <f t="shared" si="1053"/>
        <v>1.28.11227</v>
      </c>
    </row>
    <row r="16839" spans="1:8">
      <c r="A16839" t="s">
        <v>20075</v>
      </c>
      <c r="B16839" t="s">
        <v>19797</v>
      </c>
      <c r="C16839" t="s">
        <v>3552</v>
      </c>
      <c r="D16839" t="str">
        <f>IF(IFERROR(MATCH(B16839,'Spider ip adresses'!A:A,0),0)&gt;0,"",RIGHT(C16839,3))</f>
        <v>msi</v>
      </c>
      <c r="E16839" t="str">
        <f t="shared" si="1051"/>
        <v>kits/1.28.11227b/Mantid-32bit.msi</v>
      </c>
      <c r="F16839">
        <f t="shared" si="1052"/>
        <v>6</v>
      </c>
      <c r="G16839" t="str">
        <f t="shared" si="1054"/>
        <v>1.28.11227b/Mantid-32bit.msi</v>
      </c>
      <c r="H16839" t="str">
        <f t="shared" si="1053"/>
        <v>1.28.11227</v>
      </c>
    </row>
    <row r="16840" spans="1:8">
      <c r="A16840" t="s">
        <v>20076</v>
      </c>
      <c r="B16840" t="s">
        <v>19797</v>
      </c>
      <c r="C16840" t="s">
        <v>3552</v>
      </c>
      <c r="D16840" t="str">
        <f>IF(IFERROR(MATCH(B16840,'Spider ip adresses'!A:A,0),0)&gt;0,"",RIGHT(C16840,3))</f>
        <v>msi</v>
      </c>
      <c r="E16840" t="str">
        <f t="shared" ref="E16840:E16903" si="1055">SUBSTITUTE(SUBSTITUTE(C16840,"Python25/",""),"Python27/","")</f>
        <v>kits/1.28.11227b/Mantid-32bit.msi</v>
      </c>
      <c r="F16840">
        <f t="shared" ref="F16840:F16903" si="1056">FIND("/",E16840)+1</f>
        <v>6</v>
      </c>
      <c r="G16840" t="str">
        <f t="shared" si="1054"/>
        <v>1.28.11227b/Mantid-32bit.msi</v>
      </c>
      <c r="H16840" t="str">
        <f t="shared" ref="H16840:H16903" si="1057">SUBSTITUTE(LEFT(G16840,FIND("/",G16840)-1),"b","")</f>
        <v>1.28.11227</v>
      </c>
    </row>
    <row r="16841" spans="1:8">
      <c r="A16841" t="s">
        <v>20077</v>
      </c>
      <c r="B16841" t="s">
        <v>19797</v>
      </c>
      <c r="C16841" t="s">
        <v>4765</v>
      </c>
      <c r="D16841" t="str">
        <f>IF(IFERROR(MATCH(B16841,'Spider ip adresses'!A:A,0),0)&gt;0,"",RIGHT(C16841,3))</f>
        <v>msi</v>
      </c>
      <c r="E16841" t="str">
        <f t="shared" si="1055"/>
        <v>kits/1.29.12931/Mantid-32bit.msi</v>
      </c>
      <c r="F16841">
        <f t="shared" si="1056"/>
        <v>6</v>
      </c>
      <c r="G16841" t="str">
        <f t="shared" si="1054"/>
        <v>1.29.12931/Mantid-32bit.msi</v>
      </c>
      <c r="H16841" t="str">
        <f t="shared" si="1057"/>
        <v>1.29.12931</v>
      </c>
    </row>
    <row r="16842" spans="1:8">
      <c r="A16842" t="s">
        <v>20078</v>
      </c>
      <c r="B16842" t="s">
        <v>19797</v>
      </c>
      <c r="C16842" t="s">
        <v>4765</v>
      </c>
      <c r="D16842" t="str">
        <f>IF(IFERROR(MATCH(B16842,'Spider ip adresses'!A:A,0),0)&gt;0,"",RIGHT(C16842,3))</f>
        <v>msi</v>
      </c>
      <c r="E16842" t="str">
        <f t="shared" si="1055"/>
        <v>kits/1.29.12931/Mantid-32bit.msi</v>
      </c>
      <c r="F16842">
        <f t="shared" si="1056"/>
        <v>6</v>
      </c>
      <c r="G16842" t="str">
        <f t="shared" si="1054"/>
        <v>1.29.12931/Mantid-32bit.msi</v>
      </c>
      <c r="H16842" t="str">
        <f t="shared" si="1057"/>
        <v>1.29.12931</v>
      </c>
    </row>
    <row r="16843" spans="1:8">
      <c r="A16843" t="s">
        <v>20079</v>
      </c>
      <c r="B16843" t="s">
        <v>19797</v>
      </c>
      <c r="C16843" t="s">
        <v>4763</v>
      </c>
      <c r="D16843" t="str">
        <f>IF(IFERROR(MATCH(B16843,'Spider ip adresses'!A:A,0),0)&gt;0,"",RIGHT(C16843,3))</f>
        <v>msi</v>
      </c>
      <c r="E16843" t="str">
        <f t="shared" si="1055"/>
        <v>kits/1.29.12931/Mantid-64bit.msi</v>
      </c>
      <c r="F16843">
        <f t="shared" si="1056"/>
        <v>6</v>
      </c>
      <c r="G16843" t="str">
        <f t="shared" si="1054"/>
        <v>1.29.12931/Mantid-64bit.msi</v>
      </c>
      <c r="H16843" t="str">
        <f t="shared" si="1057"/>
        <v>1.29.12931</v>
      </c>
    </row>
    <row r="16844" spans="1:8">
      <c r="A16844" t="s">
        <v>20080</v>
      </c>
      <c r="B16844" t="s">
        <v>19797</v>
      </c>
      <c r="C16844" t="s">
        <v>3638</v>
      </c>
      <c r="D16844" t="str">
        <f>IF(IFERROR(MATCH(B16844,'Spider ip adresses'!A:A,0),0)&gt;0,"",RIGHT(C16844,3))</f>
        <v>msi</v>
      </c>
      <c r="E16844" t="str">
        <f t="shared" si="1055"/>
        <v>kits/1.28.11227b/Mantid-64bit.msi</v>
      </c>
      <c r="F16844">
        <f t="shared" si="1056"/>
        <v>6</v>
      </c>
      <c r="G16844" t="str">
        <f t="shared" si="1054"/>
        <v>1.28.11227b/Mantid-64bit.msi</v>
      </c>
      <c r="H16844" t="str">
        <f t="shared" si="1057"/>
        <v>1.28.11227</v>
      </c>
    </row>
    <row r="16845" spans="1:8">
      <c r="A16845" t="s">
        <v>20081</v>
      </c>
      <c r="B16845" t="s">
        <v>19797</v>
      </c>
      <c r="C16845" t="s">
        <v>3570</v>
      </c>
      <c r="D16845" t="str">
        <f>IF(IFERROR(MATCH(B16845,'Spider ip adresses'!A:A,0),0)&gt;0,"",RIGHT(C16845,3))</f>
        <v>dmg</v>
      </c>
      <c r="E16845" t="str">
        <f t="shared" si="1055"/>
        <v>kits/1.28.11227b/mantid-1.28.11227-SnowLeopard.dmg</v>
      </c>
      <c r="F16845">
        <f t="shared" si="1056"/>
        <v>6</v>
      </c>
      <c r="G16845" t="str">
        <f t="shared" si="1054"/>
        <v>1.28.11227b/mantid-1.28.11227-SnowLeopard.dmg</v>
      </c>
      <c r="H16845" t="str">
        <f t="shared" si="1057"/>
        <v>1.28.11227</v>
      </c>
    </row>
    <row r="16846" spans="1:8">
      <c r="A16846" t="s">
        <v>20082</v>
      </c>
      <c r="B16846" t="s">
        <v>19797</v>
      </c>
      <c r="C16846" t="s">
        <v>3638</v>
      </c>
      <c r="D16846" t="str">
        <f>IF(IFERROR(MATCH(B16846,'Spider ip adresses'!A:A,0),0)&gt;0,"",RIGHT(C16846,3))</f>
        <v>msi</v>
      </c>
      <c r="E16846" t="str">
        <f t="shared" si="1055"/>
        <v>kits/1.28.11227b/Mantid-64bit.msi</v>
      </c>
      <c r="F16846">
        <f t="shared" si="1056"/>
        <v>6</v>
      </c>
      <c r="G16846" t="str">
        <f t="shared" si="1054"/>
        <v>1.28.11227b/Mantid-64bit.msi</v>
      </c>
      <c r="H16846" t="str">
        <f t="shared" si="1057"/>
        <v>1.28.11227</v>
      </c>
    </row>
    <row r="16847" spans="1:8">
      <c r="A16847" t="s">
        <v>20083</v>
      </c>
      <c r="B16847" t="s">
        <v>19797</v>
      </c>
      <c r="C16847" t="s">
        <v>3638</v>
      </c>
      <c r="D16847" t="str">
        <f>IF(IFERROR(MATCH(B16847,'Spider ip adresses'!A:A,0),0)&gt;0,"",RIGHT(C16847,3))</f>
        <v>msi</v>
      </c>
      <c r="E16847" t="str">
        <f t="shared" si="1055"/>
        <v>kits/1.28.11227b/Mantid-64bit.msi</v>
      </c>
      <c r="F16847">
        <f t="shared" si="1056"/>
        <v>6</v>
      </c>
      <c r="G16847" t="str">
        <f t="shared" si="1054"/>
        <v>1.28.11227b/Mantid-64bit.msi</v>
      </c>
      <c r="H16847" t="str">
        <f t="shared" si="1057"/>
        <v>1.28.11227</v>
      </c>
    </row>
    <row r="16848" spans="1:8">
      <c r="A16848" t="s">
        <v>20084</v>
      </c>
      <c r="B16848" t="s">
        <v>19797</v>
      </c>
      <c r="C16848" t="s">
        <v>3638</v>
      </c>
      <c r="D16848" t="str">
        <f>IF(IFERROR(MATCH(B16848,'Spider ip adresses'!A:A,0),0)&gt;0,"",RIGHT(C16848,3))</f>
        <v>msi</v>
      </c>
      <c r="E16848" t="str">
        <f t="shared" si="1055"/>
        <v>kits/1.28.11227b/Mantid-64bit.msi</v>
      </c>
      <c r="F16848">
        <f t="shared" si="1056"/>
        <v>6</v>
      </c>
      <c r="G16848" t="str">
        <f t="shared" si="1054"/>
        <v>1.28.11227b/Mantid-64bit.msi</v>
      </c>
      <c r="H16848" t="str">
        <f t="shared" si="1057"/>
        <v>1.28.11227</v>
      </c>
    </row>
    <row r="16849" spans="1:8">
      <c r="A16849" t="s">
        <v>20085</v>
      </c>
      <c r="B16849" t="s">
        <v>19797</v>
      </c>
      <c r="C16849" t="s">
        <v>3570</v>
      </c>
      <c r="D16849" t="str">
        <f>IF(IFERROR(MATCH(B16849,'Spider ip adresses'!A:A,0),0)&gt;0,"",RIGHT(C16849,3))</f>
        <v>dmg</v>
      </c>
      <c r="E16849" t="str">
        <f t="shared" si="1055"/>
        <v>kits/1.28.11227b/mantid-1.28.11227-SnowLeopard.dmg</v>
      </c>
      <c r="F16849">
        <f t="shared" si="1056"/>
        <v>6</v>
      </c>
      <c r="G16849" t="str">
        <f t="shared" si="1054"/>
        <v>1.28.11227b/mantid-1.28.11227-SnowLeopard.dmg</v>
      </c>
      <c r="H16849" t="str">
        <f t="shared" si="1057"/>
        <v>1.28.11227</v>
      </c>
    </row>
    <row r="16850" spans="1:8">
      <c r="A16850" t="s">
        <v>20086</v>
      </c>
      <c r="B16850" t="s">
        <v>19797</v>
      </c>
      <c r="C16850" t="s">
        <v>3570</v>
      </c>
      <c r="D16850" t="str">
        <f>IF(IFERROR(MATCH(B16850,'Spider ip adresses'!A:A,0),0)&gt;0,"",RIGHT(C16850,3))</f>
        <v>dmg</v>
      </c>
      <c r="E16850" t="str">
        <f t="shared" si="1055"/>
        <v>kits/1.28.11227b/mantid-1.28.11227-SnowLeopard.dmg</v>
      </c>
      <c r="F16850">
        <f t="shared" si="1056"/>
        <v>6</v>
      </c>
      <c r="G16850" t="str">
        <f t="shared" si="1054"/>
        <v>1.28.11227b/mantid-1.28.11227-SnowLeopard.dmg</v>
      </c>
      <c r="H16850" t="str">
        <f t="shared" si="1057"/>
        <v>1.28.11227</v>
      </c>
    </row>
    <row r="16851" spans="1:8">
      <c r="A16851" t="s">
        <v>20087</v>
      </c>
      <c r="B16851" t="s">
        <v>19797</v>
      </c>
      <c r="C16851" t="s">
        <v>3570</v>
      </c>
      <c r="D16851" t="str">
        <f>IF(IFERROR(MATCH(B16851,'Spider ip adresses'!A:A,0),0)&gt;0,"",RIGHT(C16851,3))</f>
        <v>dmg</v>
      </c>
      <c r="E16851" t="str">
        <f t="shared" si="1055"/>
        <v>kits/1.28.11227b/mantid-1.28.11227-SnowLeopard.dmg</v>
      </c>
      <c r="F16851">
        <f t="shared" si="1056"/>
        <v>6</v>
      </c>
      <c r="G16851" t="str">
        <f t="shared" si="1054"/>
        <v>1.28.11227b/mantid-1.28.11227-SnowLeopard.dmg</v>
      </c>
      <c r="H16851" t="str">
        <f t="shared" si="1057"/>
        <v>1.28.11227</v>
      </c>
    </row>
    <row r="16852" spans="1:8">
      <c r="A16852" t="s">
        <v>20088</v>
      </c>
      <c r="B16852" t="s">
        <v>19797</v>
      </c>
      <c r="C16852" t="s">
        <v>20089</v>
      </c>
      <c r="D16852" t="str">
        <f>IF(IFERROR(MATCH(B16852,'Spider ip adresses'!A:A,0),0)&gt;0,"",RIGHT(C16852,3))</f>
        <v>rpm</v>
      </c>
      <c r="E16852" t="str">
        <f t="shared" si="1055"/>
        <v>/CurrentBuild/mantidnightly-2.2.607-1.el6.x86_64.rpm</v>
      </c>
      <c r="F16852">
        <f t="shared" si="1056"/>
        <v>2</v>
      </c>
      <c r="G16852" t="str">
        <f t="shared" si="1054"/>
        <v>CurrentBuild/mantidnightly-2.2.607-1.el6.x86_64.rp</v>
      </c>
      <c r="H16852" t="str">
        <f t="shared" si="1057"/>
        <v>CurrentBuild</v>
      </c>
    </row>
    <row r="16853" spans="1:8">
      <c r="A16853" t="s">
        <v>20090</v>
      </c>
      <c r="B16853" t="s">
        <v>19797</v>
      </c>
      <c r="C16853" t="s">
        <v>20091</v>
      </c>
      <c r="D16853" t="str">
        <f>IF(IFERROR(MATCH(B16853,'Spider ip adresses'!A:A,0),0)&gt;0,"",RIGHT(C16853,3))</f>
        <v>.gz</v>
      </c>
      <c r="E16853" t="str">
        <f t="shared" si="1055"/>
        <v>/CurrentBuild/mantidnightly-2.2.607-Source.tar.gz</v>
      </c>
      <c r="F16853">
        <f t="shared" si="1056"/>
        <v>2</v>
      </c>
      <c r="G16853" t="str">
        <f t="shared" si="1054"/>
        <v>CurrentBuild/mantidnightly-2.2.607-Source.tar.gz</v>
      </c>
      <c r="H16853" t="str">
        <f t="shared" si="1057"/>
        <v>CurrentBuild</v>
      </c>
    </row>
    <row r="16854" spans="1:8">
      <c r="A16854" t="s">
        <v>20092</v>
      </c>
      <c r="B16854" t="s">
        <v>19797</v>
      </c>
      <c r="C16854" t="s">
        <v>20091</v>
      </c>
      <c r="D16854" t="str">
        <f>IF(IFERROR(MATCH(B16854,'Spider ip adresses'!A:A,0),0)&gt;0,"",RIGHT(C16854,3))</f>
        <v>.gz</v>
      </c>
      <c r="E16854" t="str">
        <f t="shared" si="1055"/>
        <v>/CurrentBuild/mantidnightly-2.2.607-Source.tar.gz</v>
      </c>
      <c r="F16854">
        <f t="shared" si="1056"/>
        <v>2</v>
      </c>
      <c r="G16854" t="str">
        <f t="shared" si="1054"/>
        <v>CurrentBuild/mantidnightly-2.2.607-Source.tar.gz</v>
      </c>
      <c r="H16854" t="str">
        <f t="shared" si="1057"/>
        <v>CurrentBuild</v>
      </c>
    </row>
    <row r="16855" spans="1:8">
      <c r="A16855" t="s">
        <v>20093</v>
      </c>
      <c r="B16855" t="s">
        <v>19797</v>
      </c>
      <c r="C16855" t="s">
        <v>20091</v>
      </c>
      <c r="D16855" t="str">
        <f>IF(IFERROR(MATCH(B16855,'Spider ip adresses'!A:A,0),0)&gt;0,"",RIGHT(C16855,3))</f>
        <v>.gz</v>
      </c>
      <c r="E16855" t="str">
        <f t="shared" si="1055"/>
        <v>/CurrentBuild/mantidnightly-2.2.607-Source.tar.gz</v>
      </c>
      <c r="F16855">
        <f t="shared" si="1056"/>
        <v>2</v>
      </c>
      <c r="G16855" t="str">
        <f t="shared" si="1054"/>
        <v>CurrentBuild/mantidnightly-2.2.607-Source.tar.gz</v>
      </c>
      <c r="H16855" t="str">
        <f t="shared" si="1057"/>
        <v>CurrentBuild</v>
      </c>
    </row>
    <row r="16856" spans="1:8">
      <c r="A16856" t="s">
        <v>20094</v>
      </c>
      <c r="B16856" t="s">
        <v>19797</v>
      </c>
      <c r="C16856" t="s">
        <v>20091</v>
      </c>
      <c r="D16856" t="str">
        <f>IF(IFERROR(MATCH(B16856,'Spider ip adresses'!A:A,0),0)&gt;0,"",RIGHT(C16856,3))</f>
        <v>.gz</v>
      </c>
      <c r="E16856" t="str">
        <f t="shared" si="1055"/>
        <v>/CurrentBuild/mantidnightly-2.2.607-Source.tar.gz</v>
      </c>
      <c r="F16856">
        <f t="shared" si="1056"/>
        <v>2</v>
      </c>
      <c r="G16856" t="str">
        <f t="shared" si="1054"/>
        <v>CurrentBuild/mantidnightly-2.2.607-Source.tar.gz</v>
      </c>
      <c r="H16856" t="str">
        <f t="shared" si="1057"/>
        <v>CurrentBuild</v>
      </c>
    </row>
    <row r="16857" spans="1:8">
      <c r="A16857" t="s">
        <v>20095</v>
      </c>
      <c r="B16857" t="s">
        <v>19797</v>
      </c>
      <c r="C16857" t="s">
        <v>20089</v>
      </c>
      <c r="D16857" t="str">
        <f>IF(IFERROR(MATCH(B16857,'Spider ip adresses'!A:A,0),0)&gt;0,"",RIGHT(C16857,3))</f>
        <v>rpm</v>
      </c>
      <c r="E16857" t="str">
        <f t="shared" si="1055"/>
        <v>/CurrentBuild/mantidnightly-2.2.607-1.el6.x86_64.rpm</v>
      </c>
      <c r="F16857">
        <f t="shared" si="1056"/>
        <v>2</v>
      </c>
      <c r="G16857" t="str">
        <f t="shared" si="1054"/>
        <v>CurrentBuild/mantidnightly-2.2.607-1.el6.x86_64.rp</v>
      </c>
      <c r="H16857" t="str">
        <f t="shared" si="1057"/>
        <v>CurrentBuild</v>
      </c>
    </row>
    <row r="16858" spans="1:8">
      <c r="A16858" t="s">
        <v>20096</v>
      </c>
      <c r="B16858" t="s">
        <v>19797</v>
      </c>
      <c r="C16858" t="s">
        <v>20089</v>
      </c>
      <c r="D16858" t="str">
        <f>IF(IFERROR(MATCH(B16858,'Spider ip adresses'!A:A,0),0)&gt;0,"",RIGHT(C16858,3))</f>
        <v>rpm</v>
      </c>
      <c r="E16858" t="str">
        <f t="shared" si="1055"/>
        <v>/CurrentBuild/mantidnightly-2.2.607-1.el6.x86_64.rpm</v>
      </c>
      <c r="F16858">
        <f t="shared" si="1056"/>
        <v>2</v>
      </c>
      <c r="G16858" t="str">
        <f t="shared" si="1054"/>
        <v>CurrentBuild/mantidnightly-2.2.607-1.el6.x86_64.rp</v>
      </c>
      <c r="H16858" t="str">
        <f t="shared" si="1057"/>
        <v>CurrentBuild</v>
      </c>
    </row>
    <row r="16859" spans="1:8">
      <c r="A16859" t="s">
        <v>20097</v>
      </c>
      <c r="B16859" t="s">
        <v>19797</v>
      </c>
      <c r="C16859" t="s">
        <v>20089</v>
      </c>
      <c r="D16859" t="str">
        <f>IF(IFERROR(MATCH(B16859,'Spider ip adresses'!A:A,0),0)&gt;0,"",RIGHT(C16859,3))</f>
        <v>rpm</v>
      </c>
      <c r="E16859" t="str">
        <f t="shared" si="1055"/>
        <v>/CurrentBuild/mantidnightly-2.2.607-1.el6.x86_64.rpm</v>
      </c>
      <c r="F16859">
        <f t="shared" si="1056"/>
        <v>2</v>
      </c>
      <c r="G16859" t="str">
        <f t="shared" si="1054"/>
        <v>CurrentBuild/mantidnightly-2.2.607-1.el6.x86_64.rp</v>
      </c>
      <c r="H16859" t="str">
        <f t="shared" si="1057"/>
        <v>CurrentBuild</v>
      </c>
    </row>
    <row r="16860" spans="1:8">
      <c r="A16860" t="s">
        <v>20098</v>
      </c>
      <c r="B16860" t="s">
        <v>19797</v>
      </c>
      <c r="C16860" t="s">
        <v>20091</v>
      </c>
      <c r="D16860" t="str">
        <f>IF(IFERROR(MATCH(B16860,'Spider ip adresses'!A:A,0),0)&gt;0,"",RIGHT(C16860,3))</f>
        <v>.gz</v>
      </c>
      <c r="E16860" t="str">
        <f t="shared" si="1055"/>
        <v>/CurrentBuild/mantidnightly-2.2.607-Source.tar.gz</v>
      </c>
      <c r="F16860">
        <f t="shared" si="1056"/>
        <v>2</v>
      </c>
      <c r="G16860" t="str">
        <f t="shared" si="1054"/>
        <v>CurrentBuild/mantidnightly-2.2.607-Source.tar.gz</v>
      </c>
      <c r="H16860" t="str">
        <f t="shared" si="1057"/>
        <v>CurrentBuild</v>
      </c>
    </row>
    <row r="16861" spans="1:8">
      <c r="A16861" t="s">
        <v>20099</v>
      </c>
      <c r="B16861" t="s">
        <v>19797</v>
      </c>
      <c r="C16861" t="s">
        <v>4768</v>
      </c>
      <c r="D16861" t="str">
        <f>IF(IFERROR(MATCH(B16861,'Spider ip adresses'!A:A,0),0)&gt;0,"",RIGHT(C16861,3))</f>
        <v>dmg</v>
      </c>
      <c r="E16861" t="str">
        <f t="shared" si="1055"/>
        <v>kits/1.29.12931/mantid-1.29.12931-SnowLeopard.dmg</v>
      </c>
      <c r="F16861">
        <f t="shared" si="1056"/>
        <v>6</v>
      </c>
      <c r="G16861" t="str">
        <f t="shared" si="1054"/>
        <v>1.29.12931/mantid-1.29.12931-SnowLeopard.dmg</v>
      </c>
      <c r="H16861" t="str">
        <f t="shared" si="1057"/>
        <v>1.29.12931</v>
      </c>
    </row>
    <row r="16862" spans="1:8">
      <c r="A16862" t="s">
        <v>20100</v>
      </c>
      <c r="B16862" t="s">
        <v>19797</v>
      </c>
      <c r="C16862" t="s">
        <v>20089</v>
      </c>
      <c r="D16862" t="str">
        <f>IF(IFERROR(MATCH(B16862,'Spider ip adresses'!A:A,0),0)&gt;0,"",RIGHT(C16862,3))</f>
        <v>rpm</v>
      </c>
      <c r="E16862" t="str">
        <f t="shared" si="1055"/>
        <v>/CurrentBuild/mantidnightly-2.2.607-1.el6.x86_64.rpm</v>
      </c>
      <c r="F16862">
        <f t="shared" si="1056"/>
        <v>2</v>
      </c>
      <c r="G16862" t="str">
        <f t="shared" si="1054"/>
        <v>CurrentBuild/mantidnightly-2.2.607-1.el6.x86_64.rp</v>
      </c>
      <c r="H16862" t="str">
        <f t="shared" si="1057"/>
        <v>CurrentBuild</v>
      </c>
    </row>
    <row r="16863" spans="1:8">
      <c r="A16863" t="s">
        <v>20101</v>
      </c>
      <c r="B16863" t="s">
        <v>19797</v>
      </c>
      <c r="C16863" t="s">
        <v>4768</v>
      </c>
      <c r="D16863" t="str">
        <f>IF(IFERROR(MATCH(B16863,'Spider ip adresses'!A:A,0),0)&gt;0,"",RIGHT(C16863,3))</f>
        <v>dmg</v>
      </c>
      <c r="E16863" t="str">
        <f t="shared" si="1055"/>
        <v>kits/1.29.12931/mantid-1.29.12931-SnowLeopard.dmg</v>
      </c>
      <c r="F16863">
        <f t="shared" si="1056"/>
        <v>6</v>
      </c>
      <c r="G16863" t="str">
        <f t="shared" si="1054"/>
        <v>1.29.12931/mantid-1.29.12931-SnowLeopard.dmg</v>
      </c>
      <c r="H16863" t="str">
        <f t="shared" si="1057"/>
        <v>1.29.12931</v>
      </c>
    </row>
    <row r="16864" spans="1:8">
      <c r="A16864" t="s">
        <v>20102</v>
      </c>
      <c r="B16864" t="s">
        <v>19797</v>
      </c>
      <c r="C16864" t="s">
        <v>20091</v>
      </c>
      <c r="D16864" t="str">
        <f>IF(IFERROR(MATCH(B16864,'Spider ip adresses'!A:A,0),0)&gt;0,"",RIGHT(C16864,3))</f>
        <v>.gz</v>
      </c>
      <c r="E16864" t="str">
        <f t="shared" si="1055"/>
        <v>/CurrentBuild/mantidnightly-2.2.607-Source.tar.gz</v>
      </c>
      <c r="F16864">
        <f t="shared" si="1056"/>
        <v>2</v>
      </c>
      <c r="G16864" t="str">
        <f t="shared" si="1054"/>
        <v>CurrentBuild/mantidnightly-2.2.607-Source.tar.gz</v>
      </c>
      <c r="H16864" t="str">
        <f t="shared" si="1057"/>
        <v>CurrentBuild</v>
      </c>
    </row>
    <row r="16865" spans="1:8">
      <c r="A16865" t="s">
        <v>20103</v>
      </c>
      <c r="B16865" t="s">
        <v>19797</v>
      </c>
      <c r="C16865" t="s">
        <v>20089</v>
      </c>
      <c r="D16865" t="str">
        <f>IF(IFERROR(MATCH(B16865,'Spider ip adresses'!A:A,0),0)&gt;0,"",RIGHT(C16865,3))</f>
        <v>rpm</v>
      </c>
      <c r="E16865" t="str">
        <f t="shared" si="1055"/>
        <v>/CurrentBuild/mantidnightly-2.2.607-1.el6.x86_64.rpm</v>
      </c>
      <c r="F16865">
        <f t="shared" si="1056"/>
        <v>2</v>
      </c>
      <c r="G16865" t="str">
        <f t="shared" si="1054"/>
        <v>CurrentBuild/mantidnightly-2.2.607-1.el6.x86_64.rp</v>
      </c>
      <c r="H16865" t="str">
        <f t="shared" si="1057"/>
        <v>CurrentBuild</v>
      </c>
    </row>
    <row r="16866" spans="1:8">
      <c r="A16866" t="s">
        <v>20104</v>
      </c>
      <c r="B16866" t="s">
        <v>19797</v>
      </c>
      <c r="C16866" t="s">
        <v>4768</v>
      </c>
      <c r="D16866" t="str">
        <f>IF(IFERROR(MATCH(B16866,'Spider ip adresses'!A:A,0),0)&gt;0,"",RIGHT(C16866,3))</f>
        <v>dmg</v>
      </c>
      <c r="E16866" t="str">
        <f t="shared" si="1055"/>
        <v>kits/1.29.12931/mantid-1.29.12931-SnowLeopard.dmg</v>
      </c>
      <c r="F16866">
        <f t="shared" si="1056"/>
        <v>6</v>
      </c>
      <c r="G16866" t="str">
        <f t="shared" si="1054"/>
        <v>1.29.12931/mantid-1.29.12931-SnowLeopard.dmg</v>
      </c>
      <c r="H16866" t="str">
        <f t="shared" si="1057"/>
        <v>1.29.12931</v>
      </c>
    </row>
    <row r="16867" spans="1:8">
      <c r="A16867" t="s">
        <v>20105</v>
      </c>
      <c r="B16867" t="s">
        <v>19797</v>
      </c>
      <c r="C16867" t="s">
        <v>20106</v>
      </c>
      <c r="D16867" t="str">
        <f>IF(IFERROR(MATCH(B16867,'Spider ip adresses'!A:A,0),0)&gt;0,"",RIGHT(C16867,3))</f>
        <v>deb</v>
      </c>
      <c r="E16867" t="str">
        <f t="shared" si="1055"/>
        <v>/CurrentBuild/mantid_2.2.607-1_amd64.deb</v>
      </c>
      <c r="F16867">
        <f t="shared" si="1056"/>
        <v>2</v>
      </c>
      <c r="G16867" t="str">
        <f t="shared" si="1054"/>
        <v>CurrentBuild/mantid_2.2.607-1_amd64.deb</v>
      </c>
      <c r="H16867" t="str">
        <f t="shared" si="1057"/>
        <v>CurrentBuild</v>
      </c>
    </row>
    <row r="16868" spans="1:8">
      <c r="A16868" t="s">
        <v>20107</v>
      </c>
      <c r="B16868" t="s">
        <v>19797</v>
      </c>
      <c r="C16868" t="s">
        <v>20106</v>
      </c>
      <c r="D16868" t="str">
        <f>IF(IFERROR(MATCH(B16868,'Spider ip adresses'!A:A,0),0)&gt;0,"",RIGHT(C16868,3))</f>
        <v>deb</v>
      </c>
      <c r="E16868" t="str">
        <f t="shared" si="1055"/>
        <v>/CurrentBuild/mantid_2.2.607-1_amd64.deb</v>
      </c>
      <c r="F16868">
        <f t="shared" si="1056"/>
        <v>2</v>
      </c>
      <c r="G16868" t="str">
        <f t="shared" si="1054"/>
        <v>CurrentBuild/mantid_2.2.607-1_amd64.deb</v>
      </c>
      <c r="H16868" t="str">
        <f t="shared" si="1057"/>
        <v>CurrentBuild</v>
      </c>
    </row>
    <row r="16869" spans="1:8">
      <c r="A16869" t="s">
        <v>20108</v>
      </c>
      <c r="B16869" t="s">
        <v>19797</v>
      </c>
      <c r="C16869" t="s">
        <v>20106</v>
      </c>
      <c r="D16869" t="str">
        <f>IF(IFERROR(MATCH(B16869,'Spider ip adresses'!A:A,0),0)&gt;0,"",RIGHT(C16869,3))</f>
        <v>deb</v>
      </c>
      <c r="E16869" t="str">
        <f t="shared" si="1055"/>
        <v>/CurrentBuild/mantid_2.2.607-1_amd64.deb</v>
      </c>
      <c r="F16869">
        <f t="shared" si="1056"/>
        <v>2</v>
      </c>
      <c r="G16869" t="str">
        <f t="shared" si="1054"/>
        <v>CurrentBuild/mantid_2.2.607-1_amd64.deb</v>
      </c>
      <c r="H16869" t="str">
        <f t="shared" si="1057"/>
        <v>CurrentBuild</v>
      </c>
    </row>
    <row r="16870" spans="1:8">
      <c r="A16870" t="s">
        <v>20109</v>
      </c>
      <c r="B16870" t="s">
        <v>19797</v>
      </c>
      <c r="C16870" t="s">
        <v>20106</v>
      </c>
      <c r="D16870" t="str">
        <f>IF(IFERROR(MATCH(B16870,'Spider ip adresses'!A:A,0),0)&gt;0,"",RIGHT(C16870,3))</f>
        <v>deb</v>
      </c>
      <c r="E16870" t="str">
        <f t="shared" si="1055"/>
        <v>/CurrentBuild/mantid_2.2.607-1_amd64.deb</v>
      </c>
      <c r="F16870">
        <f t="shared" si="1056"/>
        <v>2</v>
      </c>
      <c r="G16870" t="str">
        <f t="shared" si="1054"/>
        <v>CurrentBuild/mantid_2.2.607-1_amd64.deb</v>
      </c>
      <c r="H16870" t="str">
        <f t="shared" si="1057"/>
        <v>CurrentBuild</v>
      </c>
    </row>
    <row r="16871" spans="1:8">
      <c r="A16871" t="s">
        <v>20110</v>
      </c>
      <c r="B16871" t="s">
        <v>19797</v>
      </c>
      <c r="C16871" t="s">
        <v>20111</v>
      </c>
      <c r="D16871" t="str">
        <f>IF(IFERROR(MATCH(B16871,'Spider ip adresses'!A:A,0),0)&gt;0,"",RIGHT(C16871,3))</f>
        <v>exe</v>
      </c>
      <c r="E16871" t="str">
        <f t="shared" si="1055"/>
        <v>/CurrentBuild/Mantid-2.2.607-win32.exe</v>
      </c>
      <c r="F16871">
        <f t="shared" si="1056"/>
        <v>2</v>
      </c>
      <c r="G16871" t="str">
        <f t="shared" si="1054"/>
        <v>CurrentBuild/Mantid-2.2.607-win32.exe</v>
      </c>
      <c r="H16871" t="str">
        <f t="shared" si="1057"/>
        <v>CurrentBuild</v>
      </c>
    </row>
    <row r="16872" spans="1:8">
      <c r="A16872" t="s">
        <v>20112</v>
      </c>
      <c r="B16872" t="s">
        <v>19797</v>
      </c>
      <c r="C16872" t="s">
        <v>20113</v>
      </c>
      <c r="D16872" t="str">
        <f>IF(IFERROR(MATCH(B16872,'Spider ip adresses'!A:A,0),0)&gt;0,"",RIGHT(C16872,3))</f>
        <v>exe</v>
      </c>
      <c r="E16872" t="str">
        <f t="shared" si="1055"/>
        <v>/CurrentBuild/Mantid-2.2.607-win64.exe</v>
      </c>
      <c r="F16872">
        <f t="shared" si="1056"/>
        <v>2</v>
      </c>
      <c r="G16872" t="str">
        <f t="shared" si="1054"/>
        <v>CurrentBuild/Mantid-2.2.607-win64.exe</v>
      </c>
      <c r="H16872" t="str">
        <f t="shared" si="1057"/>
        <v>CurrentBuild</v>
      </c>
    </row>
    <row r="16873" spans="1:8">
      <c r="A16873" t="s">
        <v>20114</v>
      </c>
      <c r="B16873" t="s">
        <v>19797</v>
      </c>
      <c r="C16873" t="s">
        <v>20111</v>
      </c>
      <c r="D16873" t="str">
        <f>IF(IFERROR(MATCH(B16873,'Spider ip adresses'!A:A,0),0)&gt;0,"",RIGHT(C16873,3))</f>
        <v>exe</v>
      </c>
      <c r="E16873" t="str">
        <f t="shared" si="1055"/>
        <v>/CurrentBuild/Mantid-2.2.607-win32.exe</v>
      </c>
      <c r="F16873">
        <f t="shared" si="1056"/>
        <v>2</v>
      </c>
      <c r="G16873" t="str">
        <f t="shared" si="1054"/>
        <v>CurrentBuild/Mantid-2.2.607-win32.exe</v>
      </c>
      <c r="H16873" t="str">
        <f t="shared" si="1057"/>
        <v>CurrentBuild</v>
      </c>
    </row>
    <row r="16874" spans="1:8">
      <c r="A16874" t="s">
        <v>20115</v>
      </c>
      <c r="B16874" t="s">
        <v>19797</v>
      </c>
      <c r="C16874" t="s">
        <v>20111</v>
      </c>
      <c r="D16874" t="str">
        <f>IF(IFERROR(MATCH(B16874,'Spider ip adresses'!A:A,0),0)&gt;0,"",RIGHT(C16874,3))</f>
        <v>exe</v>
      </c>
      <c r="E16874" t="str">
        <f t="shared" si="1055"/>
        <v>/CurrentBuild/Mantid-2.2.607-win32.exe</v>
      </c>
      <c r="F16874">
        <f t="shared" si="1056"/>
        <v>2</v>
      </c>
      <c r="G16874" t="str">
        <f t="shared" si="1054"/>
        <v>CurrentBuild/Mantid-2.2.607-win32.exe</v>
      </c>
      <c r="H16874" t="str">
        <f t="shared" si="1057"/>
        <v>CurrentBuild</v>
      </c>
    </row>
    <row r="16875" spans="1:8">
      <c r="A16875" t="s">
        <v>20116</v>
      </c>
      <c r="B16875" t="s">
        <v>19797</v>
      </c>
      <c r="C16875" t="s">
        <v>20111</v>
      </c>
      <c r="D16875" t="str">
        <f>IF(IFERROR(MATCH(B16875,'Spider ip adresses'!A:A,0),0)&gt;0,"",RIGHT(C16875,3))</f>
        <v>exe</v>
      </c>
      <c r="E16875" t="str">
        <f t="shared" si="1055"/>
        <v>/CurrentBuild/Mantid-2.2.607-win32.exe</v>
      </c>
      <c r="F16875">
        <f t="shared" si="1056"/>
        <v>2</v>
      </c>
      <c r="G16875" t="str">
        <f t="shared" si="1054"/>
        <v>CurrentBuild/Mantid-2.2.607-win32.exe</v>
      </c>
      <c r="H16875" t="str">
        <f t="shared" si="1057"/>
        <v>CurrentBuild</v>
      </c>
    </row>
    <row r="16876" spans="1:8">
      <c r="A16876" t="s">
        <v>20117</v>
      </c>
      <c r="B16876" t="s">
        <v>19797</v>
      </c>
      <c r="C16876" t="s">
        <v>20113</v>
      </c>
      <c r="D16876" t="str">
        <f>IF(IFERROR(MATCH(B16876,'Spider ip adresses'!A:A,0),0)&gt;0,"",RIGHT(C16876,3))</f>
        <v>exe</v>
      </c>
      <c r="E16876" t="str">
        <f t="shared" si="1055"/>
        <v>/CurrentBuild/Mantid-2.2.607-win64.exe</v>
      </c>
      <c r="F16876">
        <f t="shared" si="1056"/>
        <v>2</v>
      </c>
      <c r="G16876" t="str">
        <f t="shared" si="1054"/>
        <v>CurrentBuild/Mantid-2.2.607-win64.exe</v>
      </c>
      <c r="H16876" t="str">
        <f t="shared" si="1057"/>
        <v>CurrentBuild</v>
      </c>
    </row>
    <row r="16877" spans="1:8">
      <c r="A16877" t="s">
        <v>20118</v>
      </c>
      <c r="B16877" t="s">
        <v>19797</v>
      </c>
      <c r="C16877" t="s">
        <v>20113</v>
      </c>
      <c r="D16877" t="str">
        <f>IF(IFERROR(MATCH(B16877,'Spider ip adresses'!A:A,0),0)&gt;0,"",RIGHT(C16877,3))</f>
        <v>exe</v>
      </c>
      <c r="E16877" t="str">
        <f t="shared" si="1055"/>
        <v>/CurrentBuild/Mantid-2.2.607-win64.exe</v>
      </c>
      <c r="F16877">
        <f t="shared" si="1056"/>
        <v>2</v>
      </c>
      <c r="G16877" t="str">
        <f t="shared" si="1054"/>
        <v>CurrentBuild/Mantid-2.2.607-win64.exe</v>
      </c>
      <c r="H16877" t="str">
        <f t="shared" si="1057"/>
        <v>CurrentBuild</v>
      </c>
    </row>
    <row r="16878" spans="1:8">
      <c r="A16878" t="s">
        <v>20119</v>
      </c>
      <c r="B16878" t="s">
        <v>19797</v>
      </c>
      <c r="C16878" t="s">
        <v>20113</v>
      </c>
      <c r="D16878" t="str">
        <f>IF(IFERROR(MATCH(B16878,'Spider ip adresses'!A:A,0),0)&gt;0,"",RIGHT(C16878,3))</f>
        <v>exe</v>
      </c>
      <c r="E16878" t="str">
        <f t="shared" si="1055"/>
        <v>/CurrentBuild/Mantid-2.2.607-win64.exe</v>
      </c>
      <c r="F16878">
        <f t="shared" si="1056"/>
        <v>2</v>
      </c>
      <c r="G16878" t="str">
        <f t="shared" si="1054"/>
        <v>CurrentBuild/Mantid-2.2.607-win64.exe</v>
      </c>
      <c r="H16878" t="str">
        <f t="shared" si="1057"/>
        <v>CurrentBuild</v>
      </c>
    </row>
    <row r="16879" spans="1:8">
      <c r="A16879" t="s">
        <v>20120</v>
      </c>
      <c r="B16879" t="s">
        <v>19797</v>
      </c>
      <c r="C16879" t="s">
        <v>20106</v>
      </c>
      <c r="D16879" t="str">
        <f>IF(IFERROR(MATCH(B16879,'Spider ip adresses'!A:A,0),0)&gt;0,"",RIGHT(C16879,3))</f>
        <v>deb</v>
      </c>
      <c r="E16879" t="str">
        <f t="shared" si="1055"/>
        <v>/CurrentBuild/mantid_2.2.607-1_amd64.deb</v>
      </c>
      <c r="F16879">
        <f t="shared" si="1056"/>
        <v>2</v>
      </c>
      <c r="G16879" t="str">
        <f t="shared" si="1054"/>
        <v>CurrentBuild/mantid_2.2.607-1_amd64.deb</v>
      </c>
      <c r="H16879" t="str">
        <f t="shared" si="1057"/>
        <v>CurrentBuild</v>
      </c>
    </row>
    <row r="16880" spans="1:8">
      <c r="A16880" t="s">
        <v>20121</v>
      </c>
      <c r="B16880" t="s">
        <v>19797</v>
      </c>
      <c r="C16880" t="s">
        <v>3570</v>
      </c>
      <c r="D16880" t="str">
        <f>IF(IFERROR(MATCH(B16880,'Spider ip adresses'!A:A,0),0)&gt;0,"",RIGHT(C16880,3))</f>
        <v>dmg</v>
      </c>
      <c r="E16880" t="str">
        <f t="shared" si="1055"/>
        <v>kits/1.28.11227b/mantid-1.28.11227-SnowLeopard.dmg</v>
      </c>
      <c r="F16880">
        <f t="shared" si="1056"/>
        <v>6</v>
      </c>
      <c r="G16880" t="str">
        <f t="shared" si="1054"/>
        <v>1.28.11227b/mantid-1.28.11227-SnowLeopard.dmg</v>
      </c>
      <c r="H16880" t="str">
        <f t="shared" si="1057"/>
        <v>1.28.11227</v>
      </c>
    </row>
    <row r="16881" spans="1:8">
      <c r="A16881" t="s">
        <v>20122</v>
      </c>
      <c r="B16881" t="s">
        <v>19797</v>
      </c>
      <c r="C16881" t="s">
        <v>20106</v>
      </c>
      <c r="D16881" t="str">
        <f>IF(IFERROR(MATCH(B16881,'Spider ip adresses'!A:A,0),0)&gt;0,"",RIGHT(C16881,3))</f>
        <v>deb</v>
      </c>
      <c r="E16881" t="str">
        <f t="shared" si="1055"/>
        <v>/CurrentBuild/mantid_2.2.607-1_amd64.deb</v>
      </c>
      <c r="F16881">
        <f t="shared" si="1056"/>
        <v>2</v>
      </c>
      <c r="G16881" t="str">
        <f t="shared" si="1054"/>
        <v>CurrentBuild/mantid_2.2.607-1_amd64.deb</v>
      </c>
      <c r="H16881" t="str">
        <f t="shared" si="1057"/>
        <v>CurrentBuild</v>
      </c>
    </row>
    <row r="16882" spans="1:8">
      <c r="A16882" t="s">
        <v>20123</v>
      </c>
      <c r="B16882" t="s">
        <v>19797</v>
      </c>
      <c r="C16882" t="s">
        <v>3570</v>
      </c>
      <c r="D16882" t="str">
        <f>IF(IFERROR(MATCH(B16882,'Spider ip adresses'!A:A,0),0)&gt;0,"",RIGHT(C16882,3))</f>
        <v>dmg</v>
      </c>
      <c r="E16882" t="str">
        <f t="shared" si="1055"/>
        <v>kits/1.28.11227b/mantid-1.28.11227-SnowLeopard.dmg</v>
      </c>
      <c r="F16882">
        <f t="shared" si="1056"/>
        <v>6</v>
      </c>
      <c r="G16882" t="str">
        <f t="shared" si="1054"/>
        <v>1.28.11227b/mantid-1.28.11227-SnowLeopard.dmg</v>
      </c>
      <c r="H16882" t="str">
        <f t="shared" si="1057"/>
        <v>1.28.11227</v>
      </c>
    </row>
    <row r="16883" spans="1:8">
      <c r="A16883" t="s">
        <v>20124</v>
      </c>
      <c r="B16883" t="s">
        <v>19797</v>
      </c>
      <c r="C16883" t="s">
        <v>20106</v>
      </c>
      <c r="D16883" t="str">
        <f>IF(IFERROR(MATCH(B16883,'Spider ip adresses'!A:A,0),0)&gt;0,"",RIGHT(C16883,3))</f>
        <v>deb</v>
      </c>
      <c r="E16883" t="str">
        <f t="shared" si="1055"/>
        <v>/CurrentBuild/mantid_2.2.607-1_amd64.deb</v>
      </c>
      <c r="F16883">
        <f t="shared" si="1056"/>
        <v>2</v>
      </c>
      <c r="G16883" t="str">
        <f t="shared" si="1054"/>
        <v>CurrentBuild/mantid_2.2.607-1_amd64.deb</v>
      </c>
      <c r="H16883" t="str">
        <f t="shared" si="1057"/>
        <v>CurrentBuild</v>
      </c>
    </row>
    <row r="16884" spans="1:8">
      <c r="A16884" t="s">
        <v>20125</v>
      </c>
      <c r="B16884" t="s">
        <v>19797</v>
      </c>
      <c r="C16884" t="s">
        <v>20126</v>
      </c>
      <c r="D16884" t="str">
        <f>IF(IFERROR(MATCH(B16884,'Spider ip adresses'!A:A,0),0)&gt;0,"",RIGHT(C16884,3))</f>
        <v>dmg</v>
      </c>
      <c r="E16884" t="str">
        <f t="shared" si="1055"/>
        <v>/CurrentBuild/mantid-2.2.607-SnowLeopard.dmg</v>
      </c>
      <c r="F16884">
        <f t="shared" si="1056"/>
        <v>2</v>
      </c>
      <c r="G16884" t="str">
        <f t="shared" si="1054"/>
        <v>CurrentBuild/mantid-2.2.607-SnowLeopard.dmg</v>
      </c>
      <c r="H16884" t="str">
        <f t="shared" si="1057"/>
        <v>CurrentBuild</v>
      </c>
    </row>
    <row r="16885" spans="1:8">
      <c r="A16885" t="s">
        <v>20127</v>
      </c>
      <c r="B16885" t="s">
        <v>19797</v>
      </c>
      <c r="C16885" t="s">
        <v>3570</v>
      </c>
      <c r="D16885" t="str">
        <f>IF(IFERROR(MATCH(B16885,'Spider ip adresses'!A:A,0),0)&gt;0,"",RIGHT(C16885,3))</f>
        <v>dmg</v>
      </c>
      <c r="E16885" t="str">
        <f t="shared" si="1055"/>
        <v>kits/1.28.11227b/mantid-1.28.11227-SnowLeopard.dmg</v>
      </c>
      <c r="F16885">
        <f t="shared" si="1056"/>
        <v>6</v>
      </c>
      <c r="G16885" t="str">
        <f t="shared" si="1054"/>
        <v>1.28.11227b/mantid-1.28.11227-SnowLeopard.dmg</v>
      </c>
      <c r="H16885" t="str">
        <f t="shared" si="1057"/>
        <v>1.28.11227</v>
      </c>
    </row>
    <row r="16886" spans="1:8">
      <c r="A16886" t="s">
        <v>20128</v>
      </c>
      <c r="B16886" t="s">
        <v>19797</v>
      </c>
      <c r="C16886" t="s">
        <v>20126</v>
      </c>
      <c r="D16886" t="str">
        <f>IF(IFERROR(MATCH(B16886,'Spider ip adresses'!A:A,0),0)&gt;0,"",RIGHT(C16886,3))</f>
        <v>dmg</v>
      </c>
      <c r="E16886" t="str">
        <f t="shared" si="1055"/>
        <v>/CurrentBuild/mantid-2.2.607-SnowLeopard.dmg</v>
      </c>
      <c r="F16886">
        <f t="shared" si="1056"/>
        <v>2</v>
      </c>
      <c r="G16886" t="str">
        <f t="shared" si="1054"/>
        <v>CurrentBuild/mantid-2.2.607-SnowLeopard.dmg</v>
      </c>
      <c r="H16886" t="str">
        <f t="shared" si="1057"/>
        <v>CurrentBuild</v>
      </c>
    </row>
    <row r="16887" spans="1:8">
      <c r="A16887" t="s">
        <v>20129</v>
      </c>
      <c r="B16887" t="s">
        <v>19797</v>
      </c>
      <c r="C16887" t="s">
        <v>20126</v>
      </c>
      <c r="D16887" t="str">
        <f>IF(IFERROR(MATCH(B16887,'Spider ip adresses'!A:A,0),0)&gt;0,"",RIGHT(C16887,3))</f>
        <v>dmg</v>
      </c>
      <c r="E16887" t="str">
        <f t="shared" si="1055"/>
        <v>/CurrentBuild/mantid-2.2.607-SnowLeopard.dmg</v>
      </c>
      <c r="F16887">
        <f t="shared" si="1056"/>
        <v>2</v>
      </c>
      <c r="G16887" t="str">
        <f t="shared" si="1054"/>
        <v>CurrentBuild/mantid-2.2.607-SnowLeopard.dmg</v>
      </c>
      <c r="H16887" t="str">
        <f t="shared" si="1057"/>
        <v>CurrentBuild</v>
      </c>
    </row>
    <row r="16888" spans="1:8">
      <c r="A16888" t="s">
        <v>20130</v>
      </c>
      <c r="B16888" t="s">
        <v>19797</v>
      </c>
      <c r="C16888" t="s">
        <v>20126</v>
      </c>
      <c r="D16888" t="str">
        <f>IF(IFERROR(MATCH(B16888,'Spider ip adresses'!A:A,0),0)&gt;0,"",RIGHT(C16888,3))</f>
        <v>dmg</v>
      </c>
      <c r="E16888" t="str">
        <f t="shared" si="1055"/>
        <v>/CurrentBuild/mantid-2.2.607-SnowLeopard.dmg</v>
      </c>
      <c r="F16888">
        <f t="shared" si="1056"/>
        <v>2</v>
      </c>
      <c r="G16888" t="str">
        <f t="shared" si="1054"/>
        <v>CurrentBuild/mantid-2.2.607-SnowLeopard.dmg</v>
      </c>
      <c r="H16888" t="str">
        <f t="shared" si="1057"/>
        <v>CurrentBuild</v>
      </c>
    </row>
    <row r="16889" spans="1:8">
      <c r="A16889" t="s">
        <v>20131</v>
      </c>
      <c r="B16889" t="s">
        <v>19797</v>
      </c>
      <c r="C16889" t="s">
        <v>18563</v>
      </c>
      <c r="D16889" t="str">
        <f>IF(IFERROR(MATCH(B16889,'Spider ip adresses'!A:A,0),0)&gt;0,"",RIGHT(C16889,3))</f>
        <v>.gz</v>
      </c>
      <c r="E16889" t="str">
        <f t="shared" si="1055"/>
        <v>/CurrentBuild/ReleaseCandidate/mantid-2.2.0-Source.tar.gz</v>
      </c>
      <c r="F16889">
        <f t="shared" si="1056"/>
        <v>2</v>
      </c>
      <c r="G16889" t="str">
        <f t="shared" si="1054"/>
        <v>CurrentBuild/ReleaseCandidate/mantid-2.2.0-Source.</v>
      </c>
      <c r="H16889" t="str">
        <f t="shared" si="1057"/>
        <v>CurrentBuild</v>
      </c>
    </row>
    <row r="16890" spans="1:8">
      <c r="A16890" t="s">
        <v>20132</v>
      </c>
      <c r="B16890" t="s">
        <v>19797</v>
      </c>
      <c r="C16890" t="s">
        <v>18829</v>
      </c>
      <c r="D16890" t="str">
        <f>IF(IFERROR(MATCH(B16890,'Spider ip adresses'!A:A,0),0)&gt;0,"",RIGHT(C16890,3))</f>
        <v>rpm</v>
      </c>
      <c r="E16890" t="str">
        <f t="shared" si="1055"/>
        <v>/CurrentBuild/ReleaseCandidate/mantid-2.2.0-1.el6.x86_64.rpm</v>
      </c>
      <c r="F16890">
        <f t="shared" si="1056"/>
        <v>2</v>
      </c>
      <c r="G16890" t="str">
        <f t="shared" si="1054"/>
        <v>CurrentBuild/ReleaseCandidate/mantid-2.2.0-1.el6.x</v>
      </c>
      <c r="H16890" t="str">
        <f t="shared" si="1057"/>
        <v>CurrentBuild</v>
      </c>
    </row>
    <row r="16891" spans="1:8">
      <c r="A16891" t="s">
        <v>20133</v>
      </c>
      <c r="B16891" t="s">
        <v>19797</v>
      </c>
      <c r="C16891" t="s">
        <v>20111</v>
      </c>
      <c r="D16891" t="str">
        <f>IF(IFERROR(MATCH(B16891,'Spider ip adresses'!A:A,0),0)&gt;0,"",RIGHT(C16891,3))</f>
        <v>exe</v>
      </c>
      <c r="E16891" t="str">
        <f t="shared" si="1055"/>
        <v>/CurrentBuild/Mantid-2.2.607-win32.exe</v>
      </c>
      <c r="F16891">
        <f t="shared" si="1056"/>
        <v>2</v>
      </c>
      <c r="G16891" t="str">
        <f t="shared" si="1054"/>
        <v>CurrentBuild/Mantid-2.2.607-win32.exe</v>
      </c>
      <c r="H16891" t="str">
        <f t="shared" si="1057"/>
        <v>CurrentBuild</v>
      </c>
    </row>
    <row r="16892" spans="1:8">
      <c r="A16892" t="s">
        <v>20134</v>
      </c>
      <c r="B16892" t="s">
        <v>19797</v>
      </c>
      <c r="C16892" t="s">
        <v>18784</v>
      </c>
      <c r="D16892" t="str">
        <f>IF(IFERROR(MATCH(B16892,'Spider ip adresses'!A:A,0),0)&gt;0,"",RIGHT(C16892,3))</f>
        <v>deb</v>
      </c>
      <c r="E16892" t="str">
        <f t="shared" si="1055"/>
        <v>/CurrentBuild/ReleaseCandidate/mantid_2.2.0-1_amd64.deb</v>
      </c>
      <c r="F16892">
        <f t="shared" si="1056"/>
        <v>2</v>
      </c>
      <c r="G16892" t="str">
        <f t="shared" si="1054"/>
        <v>CurrentBuild/ReleaseCandidate/mantid_2.2.0-1_amd64</v>
      </c>
      <c r="H16892" t="str">
        <f t="shared" si="1057"/>
        <v>CurrentBuild</v>
      </c>
    </row>
    <row r="16893" spans="1:8">
      <c r="A16893" t="s">
        <v>20135</v>
      </c>
      <c r="B16893" t="s">
        <v>19797</v>
      </c>
      <c r="C16893" t="s">
        <v>20111</v>
      </c>
      <c r="D16893" t="str">
        <f>IF(IFERROR(MATCH(B16893,'Spider ip adresses'!A:A,0),0)&gt;0,"",RIGHT(C16893,3))</f>
        <v>exe</v>
      </c>
      <c r="E16893" t="str">
        <f t="shared" si="1055"/>
        <v>/CurrentBuild/Mantid-2.2.607-win32.exe</v>
      </c>
      <c r="F16893">
        <f t="shared" si="1056"/>
        <v>2</v>
      </c>
      <c r="G16893" t="str">
        <f t="shared" si="1054"/>
        <v>CurrentBuild/Mantid-2.2.607-win32.exe</v>
      </c>
      <c r="H16893" t="str">
        <f t="shared" si="1057"/>
        <v>CurrentBuild</v>
      </c>
    </row>
    <row r="16894" spans="1:8">
      <c r="A16894" t="s">
        <v>20136</v>
      </c>
      <c r="B16894" t="s">
        <v>19797</v>
      </c>
      <c r="C16894" t="s">
        <v>18664</v>
      </c>
      <c r="D16894" t="str">
        <f>IF(IFERROR(MATCH(B16894,'Spider ip adresses'!A:A,0),0)&gt;0,"",RIGHT(C16894,3))</f>
        <v>exe</v>
      </c>
      <c r="E16894" t="str">
        <f t="shared" si="1055"/>
        <v>/CurrentBuild/ReleaseCandidate/Mantid-2.2.0-win32.exe</v>
      </c>
      <c r="F16894">
        <f t="shared" si="1056"/>
        <v>2</v>
      </c>
      <c r="G16894" t="str">
        <f t="shared" si="1054"/>
        <v>CurrentBuild/ReleaseCandidate/Mantid-2.2.0-win32.e</v>
      </c>
      <c r="H16894" t="str">
        <f t="shared" si="1057"/>
        <v>CurrentBuild</v>
      </c>
    </row>
    <row r="16895" spans="1:8">
      <c r="A16895" t="s">
        <v>20137</v>
      </c>
      <c r="B16895" t="s">
        <v>19797</v>
      </c>
      <c r="C16895" t="s">
        <v>20111</v>
      </c>
      <c r="D16895" t="str">
        <f>IF(IFERROR(MATCH(B16895,'Spider ip adresses'!A:A,0),0)&gt;0,"",RIGHT(C16895,3))</f>
        <v>exe</v>
      </c>
      <c r="E16895" t="str">
        <f t="shared" si="1055"/>
        <v>/CurrentBuild/Mantid-2.2.607-win32.exe</v>
      </c>
      <c r="F16895">
        <f t="shared" si="1056"/>
        <v>2</v>
      </c>
      <c r="G16895" t="str">
        <f t="shared" si="1054"/>
        <v>CurrentBuild/Mantid-2.2.607-win32.exe</v>
      </c>
      <c r="H16895" t="str">
        <f t="shared" si="1057"/>
        <v>CurrentBuild</v>
      </c>
    </row>
    <row r="16896" spans="1:8">
      <c r="A16896" t="s">
        <v>20138</v>
      </c>
      <c r="B16896" t="s">
        <v>19797</v>
      </c>
      <c r="C16896" t="s">
        <v>20113</v>
      </c>
      <c r="D16896" t="str">
        <f>IF(IFERROR(MATCH(B16896,'Spider ip adresses'!A:A,0),0)&gt;0,"",RIGHT(C16896,3))</f>
        <v>exe</v>
      </c>
      <c r="E16896" t="str">
        <f t="shared" si="1055"/>
        <v>/CurrentBuild/Mantid-2.2.607-win64.exe</v>
      </c>
      <c r="F16896">
        <f t="shared" si="1056"/>
        <v>2</v>
      </c>
      <c r="G16896" t="str">
        <f t="shared" si="1054"/>
        <v>CurrentBuild/Mantid-2.2.607-win64.exe</v>
      </c>
      <c r="H16896" t="str">
        <f t="shared" si="1057"/>
        <v>CurrentBuild</v>
      </c>
    </row>
    <row r="16897" spans="1:8">
      <c r="A16897" t="s">
        <v>20139</v>
      </c>
      <c r="B16897" t="s">
        <v>19797</v>
      </c>
      <c r="C16897" t="s">
        <v>18413</v>
      </c>
      <c r="D16897" t="str">
        <f>IF(IFERROR(MATCH(B16897,'Spider ip adresses'!A:A,0),0)&gt;0,"",RIGHT(C16897,3))</f>
        <v>exe</v>
      </c>
      <c r="E16897" t="str">
        <f t="shared" si="1055"/>
        <v>/CurrentBuild/ReleaseCandidate/Mantid-2.2.0-win64.exe</v>
      </c>
      <c r="F16897">
        <f t="shared" si="1056"/>
        <v>2</v>
      </c>
      <c r="G16897" t="str">
        <f t="shared" si="1054"/>
        <v>CurrentBuild/ReleaseCandidate/Mantid-2.2.0-win64.e</v>
      </c>
      <c r="H16897" t="str">
        <f t="shared" si="1057"/>
        <v>CurrentBuild</v>
      </c>
    </row>
    <row r="16898" spans="1:8">
      <c r="A16898" t="s">
        <v>20140</v>
      </c>
      <c r="B16898" t="s">
        <v>19797</v>
      </c>
      <c r="C16898" t="s">
        <v>20111</v>
      </c>
      <c r="D16898" t="str">
        <f>IF(IFERROR(MATCH(B16898,'Spider ip adresses'!A:A,0),0)&gt;0,"",RIGHT(C16898,3))</f>
        <v>exe</v>
      </c>
      <c r="E16898" t="str">
        <f t="shared" si="1055"/>
        <v>/CurrentBuild/Mantid-2.2.607-win32.exe</v>
      </c>
      <c r="F16898">
        <f t="shared" si="1056"/>
        <v>2</v>
      </c>
      <c r="G16898" t="str">
        <f t="shared" si="1054"/>
        <v>CurrentBuild/Mantid-2.2.607-win32.exe</v>
      </c>
      <c r="H16898" t="str">
        <f t="shared" si="1057"/>
        <v>CurrentBuild</v>
      </c>
    </row>
    <row r="16899" spans="1:8">
      <c r="A16899" t="s">
        <v>20141</v>
      </c>
      <c r="B16899" t="s">
        <v>19797</v>
      </c>
      <c r="C16899" t="s">
        <v>18549</v>
      </c>
      <c r="D16899" t="str">
        <f>IF(IFERROR(MATCH(B16899,'Spider ip adresses'!A:A,0),0)&gt;0,"",RIGHT(C16899,3))</f>
        <v>dmg</v>
      </c>
      <c r="E16899" t="str">
        <f t="shared" si="1055"/>
        <v>/CurrentBuild/ReleaseCandidate/mantid-2.2.0-SnowLeopard.dmg</v>
      </c>
      <c r="F16899">
        <f t="shared" si="1056"/>
        <v>2</v>
      </c>
      <c r="G16899" t="str">
        <f t="shared" ref="G16899:G16962" si="1058">SUBSTITUTE(MID(E16899,F16899,50),"mantid/","")</f>
        <v>CurrentBuild/ReleaseCandidate/mantid-2.2.0-SnowLeo</v>
      </c>
      <c r="H16899" t="str">
        <f t="shared" si="1057"/>
        <v>CurrentBuild</v>
      </c>
    </row>
    <row r="16900" spans="1:8">
      <c r="A16900" t="s">
        <v>20142</v>
      </c>
      <c r="B16900" t="s">
        <v>19797</v>
      </c>
      <c r="C16900" t="s">
        <v>1278</v>
      </c>
      <c r="D16900" t="str">
        <f>IF(IFERROR(MATCH(B16900,'Spider ip adresses'!A:A,0),0)&gt;0,"",RIGHT(C16900,3))</f>
        <v>.gz</v>
      </c>
      <c r="E16900" t="str">
        <f t="shared" si="1055"/>
        <v>kits/1.1.9556/Mantid-1.1.tar.gz</v>
      </c>
      <c r="F16900">
        <f t="shared" si="1056"/>
        <v>6</v>
      </c>
      <c r="G16900" t="str">
        <f t="shared" si="1058"/>
        <v>1.1.9556/Mantid-1.1.tar.gz</v>
      </c>
      <c r="H16900" t="str">
        <f t="shared" si="1057"/>
        <v>1.1.9556</v>
      </c>
    </row>
    <row r="16901" spans="1:8">
      <c r="A16901" t="s">
        <v>20143</v>
      </c>
      <c r="B16901" t="s">
        <v>19797</v>
      </c>
      <c r="C16901" t="s">
        <v>1372</v>
      </c>
      <c r="D16901" t="str">
        <f>IF(IFERROR(MATCH(B16901,'Spider ip adresses'!A:A,0),0)&gt;0,"",RIGHT(C16901,3))</f>
        <v>dmg</v>
      </c>
      <c r="E16901" t="str">
        <f t="shared" si="1055"/>
        <v>kits/1.1.9556/Mantid.dmg</v>
      </c>
      <c r="F16901">
        <f t="shared" si="1056"/>
        <v>6</v>
      </c>
      <c r="G16901" t="str">
        <f t="shared" si="1058"/>
        <v>1.1.9556/Mantid.dmg</v>
      </c>
      <c r="H16901" t="str">
        <f t="shared" si="1057"/>
        <v>1.1.9556</v>
      </c>
    </row>
    <row r="16902" spans="1:8">
      <c r="A16902" t="s">
        <v>20144</v>
      </c>
      <c r="B16902" t="s">
        <v>19797</v>
      </c>
      <c r="C16902" t="s">
        <v>1278</v>
      </c>
      <c r="D16902" t="str">
        <f>IF(IFERROR(MATCH(B16902,'Spider ip adresses'!A:A,0),0)&gt;0,"",RIGHT(C16902,3))</f>
        <v>.gz</v>
      </c>
      <c r="E16902" t="str">
        <f t="shared" si="1055"/>
        <v>kits/1.1.9556/Mantid-1.1.tar.gz</v>
      </c>
      <c r="F16902">
        <f t="shared" si="1056"/>
        <v>6</v>
      </c>
      <c r="G16902" t="str">
        <f t="shared" si="1058"/>
        <v>1.1.9556/Mantid-1.1.tar.gz</v>
      </c>
      <c r="H16902" t="str">
        <f t="shared" si="1057"/>
        <v>1.1.9556</v>
      </c>
    </row>
    <row r="16903" spans="1:8">
      <c r="A16903" t="s">
        <v>20145</v>
      </c>
      <c r="B16903" t="s">
        <v>19797</v>
      </c>
      <c r="C16903" t="s">
        <v>1278</v>
      </c>
      <c r="D16903" t="str">
        <f>IF(IFERROR(MATCH(B16903,'Spider ip adresses'!A:A,0),0)&gt;0,"",RIGHT(C16903,3))</f>
        <v>.gz</v>
      </c>
      <c r="E16903" t="str">
        <f t="shared" si="1055"/>
        <v>kits/1.1.9556/Mantid-1.1.tar.gz</v>
      </c>
      <c r="F16903">
        <f t="shared" si="1056"/>
        <v>6</v>
      </c>
      <c r="G16903" t="str">
        <f t="shared" si="1058"/>
        <v>1.1.9556/Mantid-1.1.tar.gz</v>
      </c>
      <c r="H16903" t="str">
        <f t="shared" si="1057"/>
        <v>1.1.9556</v>
      </c>
    </row>
    <row r="16904" spans="1:8">
      <c r="A16904" t="s">
        <v>20146</v>
      </c>
      <c r="B16904" t="s">
        <v>19797</v>
      </c>
      <c r="C16904" t="s">
        <v>1278</v>
      </c>
      <c r="D16904" t="str">
        <f>IF(IFERROR(MATCH(B16904,'Spider ip adresses'!A:A,0),0)&gt;0,"",RIGHT(C16904,3))</f>
        <v>.gz</v>
      </c>
      <c r="E16904" t="str">
        <f t="shared" ref="E16904:E16967" si="1059">SUBSTITUTE(SUBSTITUTE(C16904,"Python25/",""),"Python27/","")</f>
        <v>kits/1.1.9556/Mantid-1.1.tar.gz</v>
      </c>
      <c r="F16904">
        <f t="shared" ref="F16904:F16967" si="1060">FIND("/",E16904)+1</f>
        <v>6</v>
      </c>
      <c r="G16904" t="str">
        <f t="shared" si="1058"/>
        <v>1.1.9556/Mantid-1.1.tar.gz</v>
      </c>
      <c r="H16904" t="str">
        <f t="shared" ref="H16904:H16967" si="1061">SUBSTITUTE(LEFT(G16904,FIND("/",G16904)-1),"b","")</f>
        <v>1.1.9556</v>
      </c>
    </row>
    <row r="16905" spans="1:8">
      <c r="A16905" t="s">
        <v>20147</v>
      </c>
      <c r="B16905" t="s">
        <v>19797</v>
      </c>
      <c r="C16905" t="s">
        <v>1267</v>
      </c>
      <c r="D16905" t="str">
        <f>IF(IFERROR(MATCH(B16905,'Spider ip adresses'!A:A,0),0)&gt;0,"",RIGHT(C16905,3))</f>
        <v>msi</v>
      </c>
      <c r="E16905" t="str">
        <f t="shared" si="1059"/>
        <v>kits/1.1.9556/Mantid.msi</v>
      </c>
      <c r="F16905">
        <f t="shared" si="1060"/>
        <v>6</v>
      </c>
      <c r="G16905" t="str">
        <f t="shared" si="1058"/>
        <v>1.1.9556/Mantid.msi</v>
      </c>
      <c r="H16905" t="str">
        <f t="shared" si="1061"/>
        <v>1.1.9556</v>
      </c>
    </row>
    <row r="16906" spans="1:8">
      <c r="A16906" t="s">
        <v>20148</v>
      </c>
      <c r="B16906" t="s">
        <v>19797</v>
      </c>
      <c r="C16906" t="s">
        <v>1267</v>
      </c>
      <c r="D16906" t="str">
        <f>IF(IFERROR(MATCH(B16906,'Spider ip adresses'!A:A,0),0)&gt;0,"",RIGHT(C16906,3))</f>
        <v>msi</v>
      </c>
      <c r="E16906" t="str">
        <f t="shared" si="1059"/>
        <v>kits/1.1.9556/Mantid.msi</v>
      </c>
      <c r="F16906">
        <f t="shared" si="1060"/>
        <v>6</v>
      </c>
      <c r="G16906" t="str">
        <f t="shared" si="1058"/>
        <v>1.1.9556/Mantid.msi</v>
      </c>
      <c r="H16906" t="str">
        <f t="shared" si="1061"/>
        <v>1.1.9556</v>
      </c>
    </row>
    <row r="16907" spans="1:8">
      <c r="A16907" t="s">
        <v>20149</v>
      </c>
      <c r="B16907" t="s">
        <v>19797</v>
      </c>
      <c r="C16907" t="s">
        <v>1267</v>
      </c>
      <c r="D16907" t="str">
        <f>IF(IFERROR(MATCH(B16907,'Spider ip adresses'!A:A,0),0)&gt;0,"",RIGHT(C16907,3))</f>
        <v>msi</v>
      </c>
      <c r="E16907" t="str">
        <f t="shared" si="1059"/>
        <v>kits/1.1.9556/Mantid.msi</v>
      </c>
      <c r="F16907">
        <f t="shared" si="1060"/>
        <v>6</v>
      </c>
      <c r="G16907" t="str">
        <f t="shared" si="1058"/>
        <v>1.1.9556/Mantid.msi</v>
      </c>
      <c r="H16907" t="str">
        <f t="shared" si="1061"/>
        <v>1.1.9556</v>
      </c>
    </row>
    <row r="16908" spans="1:8">
      <c r="A16908" t="s">
        <v>20150</v>
      </c>
      <c r="B16908" t="s">
        <v>19797</v>
      </c>
      <c r="C16908" t="s">
        <v>1267</v>
      </c>
      <c r="D16908" t="str">
        <f>IF(IFERROR(MATCH(B16908,'Spider ip adresses'!A:A,0),0)&gt;0,"",RIGHT(C16908,3))</f>
        <v>msi</v>
      </c>
      <c r="E16908" t="str">
        <f t="shared" si="1059"/>
        <v>kits/1.1.9556/Mantid.msi</v>
      </c>
      <c r="F16908">
        <f t="shared" si="1060"/>
        <v>6</v>
      </c>
      <c r="G16908" t="str">
        <f t="shared" si="1058"/>
        <v>1.1.9556/Mantid.msi</v>
      </c>
      <c r="H16908" t="str">
        <f t="shared" si="1061"/>
        <v>1.1.9556</v>
      </c>
    </row>
    <row r="16909" spans="1:8">
      <c r="A16909" t="s">
        <v>20151</v>
      </c>
      <c r="B16909" t="s">
        <v>19797</v>
      </c>
      <c r="C16909" t="s">
        <v>1372</v>
      </c>
      <c r="D16909" t="str">
        <f>IF(IFERROR(MATCH(B16909,'Spider ip adresses'!A:A,0),0)&gt;0,"",RIGHT(C16909,3))</f>
        <v>dmg</v>
      </c>
      <c r="E16909" t="str">
        <f t="shared" si="1059"/>
        <v>kits/1.1.9556/Mantid.dmg</v>
      </c>
      <c r="F16909">
        <f t="shared" si="1060"/>
        <v>6</v>
      </c>
      <c r="G16909" t="str">
        <f t="shared" si="1058"/>
        <v>1.1.9556/Mantid.dmg</v>
      </c>
      <c r="H16909" t="str">
        <f t="shared" si="1061"/>
        <v>1.1.9556</v>
      </c>
    </row>
    <row r="16910" spans="1:8">
      <c r="A16910" t="s">
        <v>20152</v>
      </c>
      <c r="B16910" t="s">
        <v>19797</v>
      </c>
      <c r="C16910" t="s">
        <v>1372</v>
      </c>
      <c r="D16910" t="str">
        <f>IF(IFERROR(MATCH(B16910,'Spider ip adresses'!A:A,0),0)&gt;0,"",RIGHT(C16910,3))</f>
        <v>dmg</v>
      </c>
      <c r="E16910" t="str">
        <f t="shared" si="1059"/>
        <v>kits/1.1.9556/Mantid.dmg</v>
      </c>
      <c r="F16910">
        <f t="shared" si="1060"/>
        <v>6</v>
      </c>
      <c r="G16910" t="str">
        <f t="shared" si="1058"/>
        <v>1.1.9556/Mantid.dmg</v>
      </c>
      <c r="H16910" t="str">
        <f t="shared" si="1061"/>
        <v>1.1.9556</v>
      </c>
    </row>
    <row r="16911" spans="1:8">
      <c r="A16911" t="s">
        <v>20153</v>
      </c>
      <c r="B16911" t="s">
        <v>19797</v>
      </c>
      <c r="C16911" t="s">
        <v>1372</v>
      </c>
      <c r="D16911" t="str">
        <f>IF(IFERROR(MATCH(B16911,'Spider ip adresses'!A:A,0),0)&gt;0,"",RIGHT(C16911,3))</f>
        <v>dmg</v>
      </c>
      <c r="E16911" t="str">
        <f t="shared" si="1059"/>
        <v>kits/1.1.9556/Mantid.dmg</v>
      </c>
      <c r="F16911">
        <f t="shared" si="1060"/>
        <v>6</v>
      </c>
      <c r="G16911" t="str">
        <f t="shared" si="1058"/>
        <v>1.1.9556/Mantid.dmg</v>
      </c>
      <c r="H16911" t="str">
        <f t="shared" si="1061"/>
        <v>1.1.9556</v>
      </c>
    </row>
    <row r="16912" spans="1:8">
      <c r="A16912" t="s">
        <v>20154</v>
      </c>
      <c r="B16912" t="s">
        <v>19797</v>
      </c>
      <c r="C16912" t="s">
        <v>20126</v>
      </c>
      <c r="D16912" t="str">
        <f>IF(IFERROR(MATCH(B16912,'Spider ip adresses'!A:A,0),0)&gt;0,"",RIGHT(C16912,3))</f>
        <v>dmg</v>
      </c>
      <c r="E16912" t="str">
        <f t="shared" si="1059"/>
        <v>/CurrentBuild/mantid-2.2.607-SnowLeopard.dmg</v>
      </c>
      <c r="F16912">
        <f t="shared" si="1060"/>
        <v>2</v>
      </c>
      <c r="G16912" t="str">
        <f t="shared" si="1058"/>
        <v>CurrentBuild/mantid-2.2.607-SnowLeopard.dmg</v>
      </c>
      <c r="H16912" t="str">
        <f t="shared" si="1061"/>
        <v>CurrentBuild</v>
      </c>
    </row>
    <row r="16913" spans="1:8">
      <c r="A16913" t="s">
        <v>20155</v>
      </c>
      <c r="B16913" t="s">
        <v>19797</v>
      </c>
      <c r="C16913" t="s">
        <v>20126</v>
      </c>
      <c r="D16913" t="str">
        <f>IF(IFERROR(MATCH(B16913,'Spider ip adresses'!A:A,0),0)&gt;0,"",RIGHT(C16913,3))</f>
        <v>dmg</v>
      </c>
      <c r="E16913" t="str">
        <f t="shared" si="1059"/>
        <v>/CurrentBuild/mantid-2.2.607-SnowLeopard.dmg</v>
      </c>
      <c r="F16913">
        <f t="shared" si="1060"/>
        <v>2</v>
      </c>
      <c r="G16913" t="str">
        <f t="shared" si="1058"/>
        <v>CurrentBuild/mantid-2.2.607-SnowLeopard.dmg</v>
      </c>
      <c r="H16913" t="str">
        <f t="shared" si="1061"/>
        <v>CurrentBuild</v>
      </c>
    </row>
    <row r="16914" spans="1:8">
      <c r="A16914" t="s">
        <v>20156</v>
      </c>
      <c r="B16914" t="s">
        <v>19797</v>
      </c>
      <c r="C16914" t="s">
        <v>1287</v>
      </c>
      <c r="D16914" t="str">
        <f>IF(IFERROR(MATCH(B16914,'Spider ip adresses'!A:A,0),0)&gt;0,"",RIGHT(C16914,3))</f>
        <v>msi</v>
      </c>
      <c r="E16914" t="str">
        <f t="shared" si="1059"/>
        <v>kits/1.1.9556/Mantid64.msi</v>
      </c>
      <c r="F16914">
        <f t="shared" si="1060"/>
        <v>6</v>
      </c>
      <c r="G16914" t="str">
        <f t="shared" si="1058"/>
        <v>1.1.9556/Mantid64.msi</v>
      </c>
      <c r="H16914" t="str">
        <f t="shared" si="1061"/>
        <v>1.1.9556</v>
      </c>
    </row>
    <row r="16915" spans="1:8">
      <c r="A16915" t="s">
        <v>20157</v>
      </c>
      <c r="B16915" t="s">
        <v>19797</v>
      </c>
      <c r="C16915" t="s">
        <v>20126</v>
      </c>
      <c r="D16915" t="str">
        <f>IF(IFERROR(MATCH(B16915,'Spider ip adresses'!A:A,0),0)&gt;0,"",RIGHT(C16915,3))</f>
        <v>dmg</v>
      </c>
      <c r="E16915" t="str">
        <f t="shared" si="1059"/>
        <v>/CurrentBuild/mantid-2.2.607-SnowLeopard.dmg</v>
      </c>
      <c r="F16915">
        <f t="shared" si="1060"/>
        <v>2</v>
      </c>
      <c r="G16915" t="str">
        <f t="shared" si="1058"/>
        <v>CurrentBuild/mantid-2.2.607-SnowLeopard.dmg</v>
      </c>
      <c r="H16915" t="str">
        <f t="shared" si="1061"/>
        <v>CurrentBuild</v>
      </c>
    </row>
    <row r="16916" spans="1:8">
      <c r="A16916" t="s">
        <v>20158</v>
      </c>
      <c r="B16916" t="s">
        <v>19797</v>
      </c>
      <c r="C16916" t="s">
        <v>20126</v>
      </c>
      <c r="D16916" t="str">
        <f>IF(IFERROR(MATCH(B16916,'Spider ip adresses'!A:A,0),0)&gt;0,"",RIGHT(C16916,3))</f>
        <v>dmg</v>
      </c>
      <c r="E16916" t="str">
        <f t="shared" si="1059"/>
        <v>/CurrentBuild/mantid-2.2.607-SnowLeopard.dmg</v>
      </c>
      <c r="F16916">
        <f t="shared" si="1060"/>
        <v>2</v>
      </c>
      <c r="G16916" t="str">
        <f t="shared" si="1058"/>
        <v>CurrentBuild/mantid-2.2.607-SnowLeopard.dmg</v>
      </c>
      <c r="H16916" t="str">
        <f t="shared" si="1061"/>
        <v>CurrentBuild</v>
      </c>
    </row>
    <row r="16917" spans="1:8">
      <c r="A16917" t="s">
        <v>20159</v>
      </c>
      <c r="B16917" t="s">
        <v>19797</v>
      </c>
      <c r="C16917" t="s">
        <v>1287</v>
      </c>
      <c r="D16917" t="str">
        <f>IF(IFERROR(MATCH(B16917,'Spider ip adresses'!A:A,0),0)&gt;0,"",RIGHT(C16917,3))</f>
        <v>msi</v>
      </c>
      <c r="E16917" t="str">
        <f t="shared" si="1059"/>
        <v>kits/1.1.9556/Mantid64.msi</v>
      </c>
      <c r="F16917">
        <f t="shared" si="1060"/>
        <v>6</v>
      </c>
      <c r="G16917" t="str">
        <f t="shared" si="1058"/>
        <v>1.1.9556/Mantid64.msi</v>
      </c>
      <c r="H16917" t="str">
        <f t="shared" si="1061"/>
        <v>1.1.9556</v>
      </c>
    </row>
    <row r="16918" spans="1:8">
      <c r="A16918" t="s">
        <v>20160</v>
      </c>
      <c r="B16918" t="s">
        <v>19797</v>
      </c>
      <c r="C16918" t="s">
        <v>1287</v>
      </c>
      <c r="D16918" t="str">
        <f>IF(IFERROR(MATCH(B16918,'Spider ip adresses'!A:A,0),0)&gt;0,"",RIGHT(C16918,3))</f>
        <v>msi</v>
      </c>
      <c r="E16918" t="str">
        <f t="shared" si="1059"/>
        <v>kits/1.1.9556/Mantid64.msi</v>
      </c>
      <c r="F16918">
        <f t="shared" si="1060"/>
        <v>6</v>
      </c>
      <c r="G16918" t="str">
        <f t="shared" si="1058"/>
        <v>1.1.9556/Mantid64.msi</v>
      </c>
      <c r="H16918" t="str">
        <f t="shared" si="1061"/>
        <v>1.1.9556</v>
      </c>
    </row>
    <row r="16919" spans="1:8">
      <c r="A16919" t="s">
        <v>20161</v>
      </c>
      <c r="B16919" t="s">
        <v>19797</v>
      </c>
      <c r="C16919" t="s">
        <v>1287</v>
      </c>
      <c r="D16919" t="str">
        <f>IF(IFERROR(MATCH(B16919,'Spider ip adresses'!A:A,0),0)&gt;0,"",RIGHT(C16919,3))</f>
        <v>msi</v>
      </c>
      <c r="E16919" t="str">
        <f t="shared" si="1059"/>
        <v>kits/1.1.9556/Mantid64.msi</v>
      </c>
      <c r="F16919">
        <f t="shared" si="1060"/>
        <v>6</v>
      </c>
      <c r="G16919" t="str">
        <f t="shared" si="1058"/>
        <v>1.1.9556/Mantid64.msi</v>
      </c>
      <c r="H16919" t="str">
        <f t="shared" si="1061"/>
        <v>1.1.9556</v>
      </c>
    </row>
    <row r="16920" spans="1:8">
      <c r="A16920" t="s">
        <v>20162</v>
      </c>
      <c r="B16920" t="s">
        <v>19797</v>
      </c>
      <c r="C16920" t="s">
        <v>1379</v>
      </c>
      <c r="D16920" t="str">
        <f>IF(IFERROR(MATCH(B16920,'Spider ip adresses'!A:A,0),0)&gt;0,"",RIGHT(C16920,3))</f>
        <v>.gz</v>
      </c>
      <c r="E16920" t="str">
        <f t="shared" si="1059"/>
        <v>kits/1.1.8226/Mantid-1.1.tar.gz</v>
      </c>
      <c r="F16920">
        <f t="shared" si="1060"/>
        <v>6</v>
      </c>
      <c r="G16920" t="str">
        <f t="shared" si="1058"/>
        <v>1.1.8226/Mantid-1.1.tar.gz</v>
      </c>
      <c r="H16920" t="str">
        <f t="shared" si="1061"/>
        <v>1.1.8226</v>
      </c>
    </row>
    <row r="16921" spans="1:8">
      <c r="A16921" t="s">
        <v>20163</v>
      </c>
      <c r="B16921" t="s">
        <v>19797</v>
      </c>
      <c r="C16921" t="s">
        <v>1267</v>
      </c>
      <c r="D16921" t="str">
        <f>IF(IFERROR(MATCH(B16921,'Spider ip adresses'!A:A,0),0)&gt;0,"",RIGHT(C16921,3))</f>
        <v>msi</v>
      </c>
      <c r="E16921" t="str">
        <f t="shared" si="1059"/>
        <v>kits/1.1.9556/Mantid.msi</v>
      </c>
      <c r="F16921">
        <f t="shared" si="1060"/>
        <v>6</v>
      </c>
      <c r="G16921" t="str">
        <f t="shared" si="1058"/>
        <v>1.1.9556/Mantid.msi</v>
      </c>
      <c r="H16921" t="str">
        <f t="shared" si="1061"/>
        <v>1.1.9556</v>
      </c>
    </row>
    <row r="16922" spans="1:8">
      <c r="A16922" t="s">
        <v>20164</v>
      </c>
      <c r="B16922" t="s">
        <v>19797</v>
      </c>
      <c r="C16922" t="s">
        <v>1372</v>
      </c>
      <c r="D16922" t="str">
        <f>IF(IFERROR(MATCH(B16922,'Spider ip adresses'!A:A,0),0)&gt;0,"",RIGHT(C16922,3))</f>
        <v>dmg</v>
      </c>
      <c r="E16922" t="str">
        <f t="shared" si="1059"/>
        <v>kits/1.1.9556/Mantid.dmg</v>
      </c>
      <c r="F16922">
        <f t="shared" si="1060"/>
        <v>6</v>
      </c>
      <c r="G16922" t="str">
        <f t="shared" si="1058"/>
        <v>1.1.9556/Mantid.dmg</v>
      </c>
      <c r="H16922" t="str">
        <f t="shared" si="1061"/>
        <v>1.1.9556</v>
      </c>
    </row>
    <row r="16923" spans="1:8">
      <c r="A16923" t="s">
        <v>20165</v>
      </c>
      <c r="B16923" t="s">
        <v>19797</v>
      </c>
      <c r="C16923" t="s">
        <v>1327</v>
      </c>
      <c r="D16923" t="str">
        <f>IF(IFERROR(MATCH(B16923,'Spider ip adresses'!A:A,0),0)&gt;0,"",RIGHT(C16923,3))</f>
        <v>dmg</v>
      </c>
      <c r="E16923" t="str">
        <f t="shared" si="1059"/>
        <v>kits/1.1.8226/Mantid.dmg</v>
      </c>
      <c r="F16923">
        <f t="shared" si="1060"/>
        <v>6</v>
      </c>
      <c r="G16923" t="str">
        <f t="shared" si="1058"/>
        <v>1.1.8226/Mantid.dmg</v>
      </c>
      <c r="H16923" t="str">
        <f t="shared" si="1061"/>
        <v>1.1.8226</v>
      </c>
    </row>
    <row r="16924" spans="1:8">
      <c r="A16924" t="s">
        <v>20166</v>
      </c>
      <c r="B16924" t="s">
        <v>19797</v>
      </c>
      <c r="C16924" t="s">
        <v>1335</v>
      </c>
      <c r="D16924" t="str">
        <f>IF(IFERROR(MATCH(B16924,'Spider ip adresses'!A:A,0),0)&gt;0,"",RIGHT(C16924,3))</f>
        <v>msi</v>
      </c>
      <c r="E16924" t="str">
        <f t="shared" si="1059"/>
        <v>kits/1.1.8226/Mantid.msi</v>
      </c>
      <c r="F16924">
        <f t="shared" si="1060"/>
        <v>6</v>
      </c>
      <c r="G16924" t="str">
        <f t="shared" si="1058"/>
        <v>1.1.8226/Mantid.msi</v>
      </c>
      <c r="H16924" t="str">
        <f t="shared" si="1061"/>
        <v>1.1.8226</v>
      </c>
    </row>
    <row r="16925" spans="1:8">
      <c r="A16925" t="s">
        <v>20167</v>
      </c>
      <c r="B16925" t="s">
        <v>19797</v>
      </c>
      <c r="C16925" t="s">
        <v>1372</v>
      </c>
      <c r="D16925" t="str">
        <f>IF(IFERROR(MATCH(B16925,'Spider ip adresses'!A:A,0),0)&gt;0,"",RIGHT(C16925,3))</f>
        <v>dmg</v>
      </c>
      <c r="E16925" t="str">
        <f t="shared" si="1059"/>
        <v>kits/1.1.9556/Mantid.dmg</v>
      </c>
      <c r="F16925">
        <f t="shared" si="1060"/>
        <v>6</v>
      </c>
      <c r="G16925" t="str">
        <f t="shared" si="1058"/>
        <v>1.1.9556/Mantid.dmg</v>
      </c>
      <c r="H16925" t="str">
        <f t="shared" si="1061"/>
        <v>1.1.9556</v>
      </c>
    </row>
    <row r="16926" spans="1:8">
      <c r="A16926" t="s">
        <v>20168</v>
      </c>
      <c r="B16926" t="s">
        <v>19797</v>
      </c>
      <c r="C16926" t="s">
        <v>1372</v>
      </c>
      <c r="D16926" t="str">
        <f>IF(IFERROR(MATCH(B16926,'Spider ip adresses'!A:A,0),0)&gt;0,"",RIGHT(C16926,3))</f>
        <v>dmg</v>
      </c>
      <c r="E16926" t="str">
        <f t="shared" si="1059"/>
        <v>kits/1.1.9556/Mantid.dmg</v>
      </c>
      <c r="F16926">
        <f t="shared" si="1060"/>
        <v>6</v>
      </c>
      <c r="G16926" t="str">
        <f t="shared" si="1058"/>
        <v>1.1.9556/Mantid.dmg</v>
      </c>
      <c r="H16926" t="str">
        <f t="shared" si="1061"/>
        <v>1.1.9556</v>
      </c>
    </row>
    <row r="16927" spans="1:8">
      <c r="A16927" t="s">
        <v>20169</v>
      </c>
      <c r="B16927" t="s">
        <v>19797</v>
      </c>
      <c r="C16927" t="s">
        <v>1383</v>
      </c>
      <c r="D16927" t="str">
        <f>IF(IFERROR(MATCH(B16927,'Spider ip adresses'!A:A,0),0)&gt;0,"",RIGHT(C16927,3))</f>
        <v>.gz</v>
      </c>
      <c r="E16927" t="str">
        <f t="shared" si="1059"/>
        <v>kits/1.1.7215/Mantid-1.1.tar.gz</v>
      </c>
      <c r="F16927">
        <f t="shared" si="1060"/>
        <v>6</v>
      </c>
      <c r="G16927" t="str">
        <f t="shared" si="1058"/>
        <v>1.1.7215/Mantid-1.1.tar.gz</v>
      </c>
      <c r="H16927" t="str">
        <f t="shared" si="1061"/>
        <v>1.1.7215</v>
      </c>
    </row>
    <row r="16928" spans="1:8">
      <c r="A16928" t="s">
        <v>20170</v>
      </c>
      <c r="B16928" t="s">
        <v>19797</v>
      </c>
      <c r="C16928" t="s">
        <v>1321</v>
      </c>
      <c r="D16928" t="str">
        <f>IF(IFERROR(MATCH(B16928,'Spider ip adresses'!A:A,0),0)&gt;0,"",RIGHT(C16928,3))</f>
        <v>msi</v>
      </c>
      <c r="E16928" t="str">
        <f t="shared" si="1059"/>
        <v>kits/1.1.8226/Mantid64.msi</v>
      </c>
      <c r="F16928">
        <f t="shared" si="1060"/>
        <v>6</v>
      </c>
      <c r="G16928" t="str">
        <f t="shared" si="1058"/>
        <v>1.1.8226/Mantid64.msi</v>
      </c>
      <c r="H16928" t="str">
        <f t="shared" si="1061"/>
        <v>1.1.8226</v>
      </c>
    </row>
    <row r="16929" spans="1:8">
      <c r="A16929" t="s">
        <v>20171</v>
      </c>
      <c r="B16929" t="s">
        <v>19797</v>
      </c>
      <c r="C16929" t="s">
        <v>1381</v>
      </c>
      <c r="D16929" t="str">
        <f>IF(IFERROR(MATCH(B16929,'Spider ip adresses'!A:A,0),0)&gt;0,"",RIGHT(C16929,3))</f>
        <v>dmg</v>
      </c>
      <c r="E16929" t="str">
        <f t="shared" si="1059"/>
        <v>kits/1.1.7215/Mantid.dmg</v>
      </c>
      <c r="F16929">
        <f t="shared" si="1060"/>
        <v>6</v>
      </c>
      <c r="G16929" t="str">
        <f t="shared" si="1058"/>
        <v>1.1.7215/Mantid.dmg</v>
      </c>
      <c r="H16929" t="str">
        <f t="shared" si="1061"/>
        <v>1.1.7215</v>
      </c>
    </row>
    <row r="16930" spans="1:8">
      <c r="A16930" t="s">
        <v>20172</v>
      </c>
      <c r="B16930" t="s">
        <v>19797</v>
      </c>
      <c r="C16930" t="s">
        <v>1307</v>
      </c>
      <c r="D16930" t="str">
        <f>IF(IFERROR(MATCH(B16930,'Spider ip adresses'!A:A,0),0)&gt;0,"",RIGHT(C16930,3))</f>
        <v>msi</v>
      </c>
      <c r="E16930" t="str">
        <f t="shared" si="1059"/>
        <v>kits/1.1.7215/Mantid.msi</v>
      </c>
      <c r="F16930">
        <f t="shared" si="1060"/>
        <v>6</v>
      </c>
      <c r="G16930" t="str">
        <f t="shared" si="1058"/>
        <v>1.1.7215/Mantid.msi</v>
      </c>
      <c r="H16930" t="str">
        <f t="shared" si="1061"/>
        <v>1.1.7215</v>
      </c>
    </row>
    <row r="16931" spans="1:8">
      <c r="A16931" t="s">
        <v>20173</v>
      </c>
      <c r="B16931" t="s">
        <v>19797</v>
      </c>
      <c r="C16931" t="s">
        <v>1302</v>
      </c>
      <c r="D16931" t="str">
        <f>IF(IFERROR(MATCH(B16931,'Spider ip adresses'!A:A,0),0)&gt;0,"",RIGHT(C16931,3))</f>
        <v>msi</v>
      </c>
      <c r="E16931" t="str">
        <f t="shared" si="1059"/>
        <v>kits/1.1.7215/Mantid64.msi</v>
      </c>
      <c r="F16931">
        <f t="shared" si="1060"/>
        <v>6</v>
      </c>
      <c r="G16931" t="str">
        <f t="shared" si="1058"/>
        <v>1.1.7215/Mantid64.msi</v>
      </c>
      <c r="H16931" t="str">
        <f t="shared" si="1061"/>
        <v>1.1.7215</v>
      </c>
    </row>
    <row r="16932" spans="1:8">
      <c r="A16932" t="s">
        <v>20174</v>
      </c>
      <c r="B16932" t="s">
        <v>19797</v>
      </c>
      <c r="C16932" t="s">
        <v>1311</v>
      </c>
      <c r="D16932" t="str">
        <f>IF(IFERROR(MATCH(B16932,'Spider ip adresses'!A:A,0),0)&gt;0,"",RIGHT(C16932,3))</f>
        <v>.gz</v>
      </c>
      <c r="E16932" t="str">
        <f t="shared" si="1059"/>
        <v>kits/1.1.5988/Mantid-1.1.tar.gz</v>
      </c>
      <c r="F16932">
        <f t="shared" si="1060"/>
        <v>6</v>
      </c>
      <c r="G16932" t="str">
        <f t="shared" si="1058"/>
        <v>1.1.5988/Mantid-1.1.tar.gz</v>
      </c>
      <c r="H16932" t="str">
        <f t="shared" si="1061"/>
        <v>1.1.5988</v>
      </c>
    </row>
    <row r="16933" spans="1:8">
      <c r="A16933" t="s">
        <v>20175</v>
      </c>
      <c r="B16933" t="s">
        <v>19797</v>
      </c>
      <c r="C16933" t="s">
        <v>1287</v>
      </c>
      <c r="D16933" t="str">
        <f>IF(IFERROR(MATCH(B16933,'Spider ip adresses'!A:A,0),0)&gt;0,"",RIGHT(C16933,3))</f>
        <v>msi</v>
      </c>
      <c r="E16933" t="str">
        <f t="shared" si="1059"/>
        <v>kits/1.1.9556/Mantid64.msi</v>
      </c>
      <c r="F16933">
        <f t="shared" si="1060"/>
        <v>6</v>
      </c>
      <c r="G16933" t="str">
        <f t="shared" si="1058"/>
        <v>1.1.9556/Mantid64.msi</v>
      </c>
      <c r="H16933" t="str">
        <f t="shared" si="1061"/>
        <v>1.1.9556</v>
      </c>
    </row>
    <row r="16934" spans="1:8">
      <c r="A16934" t="s">
        <v>20176</v>
      </c>
      <c r="B16934" t="s">
        <v>19797</v>
      </c>
      <c r="C16934" t="s">
        <v>1358</v>
      </c>
      <c r="D16934" t="str">
        <f>IF(IFERROR(MATCH(B16934,'Spider ip adresses'!A:A,0),0)&gt;0,"",RIGHT(C16934,3))</f>
        <v>msi</v>
      </c>
      <c r="E16934" t="str">
        <f t="shared" si="1059"/>
        <v>kits/1.1.5988/Mantid64.msi</v>
      </c>
      <c r="F16934">
        <f t="shared" si="1060"/>
        <v>6</v>
      </c>
      <c r="G16934" t="str">
        <f t="shared" si="1058"/>
        <v>1.1.5988/Mantid64.msi</v>
      </c>
      <c r="H16934" t="str">
        <f t="shared" si="1061"/>
        <v>1.1.5988</v>
      </c>
    </row>
    <row r="16935" spans="1:8">
      <c r="A16935" t="s">
        <v>20177</v>
      </c>
      <c r="B16935" t="s">
        <v>19797</v>
      </c>
      <c r="C16935" t="s">
        <v>1333</v>
      </c>
      <c r="D16935" t="str">
        <f>IF(IFERROR(MATCH(B16935,'Spider ip adresses'!A:A,0),0)&gt;0,"",RIGHT(C16935,3))</f>
        <v>msi</v>
      </c>
      <c r="E16935" t="str">
        <f t="shared" si="1059"/>
        <v>kits/1.1.5988/Mantid.msi</v>
      </c>
      <c r="F16935">
        <f t="shared" si="1060"/>
        <v>6</v>
      </c>
      <c r="G16935" t="str">
        <f t="shared" si="1058"/>
        <v>1.1.5988/Mantid.msi</v>
      </c>
      <c r="H16935" t="str">
        <f t="shared" si="1061"/>
        <v>1.1.5988</v>
      </c>
    </row>
    <row r="16936" spans="1:8">
      <c r="A16936" t="s">
        <v>20178</v>
      </c>
      <c r="B16936" t="s">
        <v>19797</v>
      </c>
      <c r="C16936" t="s">
        <v>1362</v>
      </c>
      <c r="D16936" t="str">
        <f>IF(IFERROR(MATCH(B16936,'Spider ip adresses'!A:A,0),0)&gt;0,"",RIGHT(C16936,3))</f>
        <v>dmg</v>
      </c>
      <c r="E16936" t="str">
        <f t="shared" si="1059"/>
        <v>kits/1.1.5988/Mantid.dmg</v>
      </c>
      <c r="F16936">
        <f t="shared" si="1060"/>
        <v>6</v>
      </c>
      <c r="G16936" t="str">
        <f t="shared" si="1058"/>
        <v>1.1.5988/Mantid.dmg</v>
      </c>
      <c r="H16936" t="str">
        <f t="shared" si="1061"/>
        <v>1.1.5988</v>
      </c>
    </row>
    <row r="16937" spans="1:8">
      <c r="A16937" t="s">
        <v>20179</v>
      </c>
      <c r="B16937" t="s">
        <v>19797</v>
      </c>
      <c r="C16937" t="s">
        <v>1366</v>
      </c>
      <c r="D16937" t="str">
        <f>IF(IFERROR(MATCH(B16937,'Spider ip adresses'!A:A,0),0)&gt;0,"",RIGHT(C16937,3))</f>
        <v>.gz</v>
      </c>
      <c r="E16937" t="str">
        <f t="shared" si="1059"/>
        <v>kits/1.0.4875/Mantid-1.0.tar.gz</v>
      </c>
      <c r="F16937">
        <f t="shared" si="1060"/>
        <v>6</v>
      </c>
      <c r="G16937" t="str">
        <f t="shared" si="1058"/>
        <v>1.0.4875/Mantid-1.0.tar.gz</v>
      </c>
      <c r="H16937" t="str">
        <f t="shared" si="1061"/>
        <v>1.0.4875</v>
      </c>
    </row>
    <row r="16938" spans="1:8">
      <c r="A16938" t="s">
        <v>20180</v>
      </c>
      <c r="B16938" t="s">
        <v>19797</v>
      </c>
      <c r="C16938" t="s">
        <v>1386</v>
      </c>
      <c r="D16938" t="str">
        <f>IF(IFERROR(MATCH(B16938,'Spider ip adresses'!A:A,0),0)&gt;0,"",RIGHT(C16938,3))</f>
        <v>dmg</v>
      </c>
      <c r="E16938" t="str">
        <f t="shared" si="1059"/>
        <v>kits/1.0.4875/Mantid.dmg</v>
      </c>
      <c r="F16938">
        <f t="shared" si="1060"/>
        <v>6</v>
      </c>
      <c r="G16938" t="str">
        <f t="shared" si="1058"/>
        <v>1.0.4875/Mantid.dmg</v>
      </c>
      <c r="H16938" t="str">
        <f t="shared" si="1061"/>
        <v>1.0.4875</v>
      </c>
    </row>
    <row r="16939" spans="1:8">
      <c r="A16939" t="s">
        <v>20181</v>
      </c>
      <c r="B16939" t="s">
        <v>19797</v>
      </c>
      <c r="C16939" t="s">
        <v>1325</v>
      </c>
      <c r="D16939" t="str">
        <f>IF(IFERROR(MATCH(B16939,'Spider ip adresses'!A:A,0),0)&gt;0,"",RIGHT(C16939,3))</f>
        <v>msi</v>
      </c>
      <c r="E16939" t="str">
        <f t="shared" si="1059"/>
        <v>kits/1.0.4875/Mantid.msi</v>
      </c>
      <c r="F16939">
        <f t="shared" si="1060"/>
        <v>6</v>
      </c>
      <c r="G16939" t="str">
        <f t="shared" si="1058"/>
        <v>1.0.4875/Mantid.msi</v>
      </c>
      <c r="H16939" t="str">
        <f t="shared" si="1061"/>
        <v>1.0.4875</v>
      </c>
    </row>
    <row r="16940" spans="1:8">
      <c r="A16940" t="s">
        <v>20182</v>
      </c>
      <c r="B16940" t="s">
        <v>19797</v>
      </c>
      <c r="C16940" t="s">
        <v>1366</v>
      </c>
      <c r="D16940" t="str">
        <f>IF(IFERROR(MATCH(B16940,'Spider ip adresses'!A:A,0),0)&gt;0,"",RIGHT(C16940,3))</f>
        <v>.gz</v>
      </c>
      <c r="E16940" t="str">
        <f t="shared" si="1059"/>
        <v>kits/1.0.4875/Mantid-1.0.tar.gz</v>
      </c>
      <c r="F16940">
        <f t="shared" si="1060"/>
        <v>6</v>
      </c>
      <c r="G16940" t="str">
        <f t="shared" si="1058"/>
        <v>1.0.4875/Mantid-1.0.tar.gz</v>
      </c>
      <c r="H16940" t="str">
        <f t="shared" si="1061"/>
        <v>1.0.4875</v>
      </c>
    </row>
    <row r="16941" spans="1:8">
      <c r="A16941" t="s">
        <v>20183</v>
      </c>
      <c r="B16941" t="s">
        <v>19797</v>
      </c>
      <c r="C16941" t="s">
        <v>1366</v>
      </c>
      <c r="D16941" t="str">
        <f>IF(IFERROR(MATCH(B16941,'Spider ip adresses'!A:A,0),0)&gt;0,"",RIGHT(C16941,3))</f>
        <v>.gz</v>
      </c>
      <c r="E16941" t="str">
        <f t="shared" si="1059"/>
        <v>kits/1.0.4875/Mantid-1.0.tar.gz</v>
      </c>
      <c r="F16941">
        <f t="shared" si="1060"/>
        <v>6</v>
      </c>
      <c r="G16941" t="str">
        <f t="shared" si="1058"/>
        <v>1.0.4875/Mantid-1.0.tar.gz</v>
      </c>
      <c r="H16941" t="str">
        <f t="shared" si="1061"/>
        <v>1.0.4875</v>
      </c>
    </row>
    <row r="16942" spans="1:8">
      <c r="A16942" t="s">
        <v>20184</v>
      </c>
      <c r="B16942" t="s">
        <v>19797</v>
      </c>
      <c r="C16942" t="s">
        <v>1366</v>
      </c>
      <c r="D16942" t="str">
        <f>IF(IFERROR(MATCH(B16942,'Spider ip adresses'!A:A,0),0)&gt;0,"",RIGHT(C16942,3))</f>
        <v>.gz</v>
      </c>
      <c r="E16942" t="str">
        <f t="shared" si="1059"/>
        <v>kits/1.0.4875/Mantid-1.0.tar.gz</v>
      </c>
      <c r="F16942">
        <f t="shared" si="1060"/>
        <v>6</v>
      </c>
      <c r="G16942" t="str">
        <f t="shared" si="1058"/>
        <v>1.0.4875/Mantid-1.0.tar.gz</v>
      </c>
      <c r="H16942" t="str">
        <f t="shared" si="1061"/>
        <v>1.0.4875</v>
      </c>
    </row>
    <row r="16943" spans="1:8">
      <c r="A16943" t="s">
        <v>20185</v>
      </c>
      <c r="B16943" t="s">
        <v>19797</v>
      </c>
      <c r="C16943" t="s">
        <v>1313</v>
      </c>
      <c r="D16943" t="str">
        <f>IF(IFERROR(MATCH(B16943,'Spider ip adresses'!A:A,0),0)&gt;0,"",RIGHT(C16943,3))</f>
        <v>msi</v>
      </c>
      <c r="E16943" t="str">
        <f t="shared" si="1059"/>
        <v>kits/1.0.4875/Mantid64.msi</v>
      </c>
      <c r="F16943">
        <f t="shared" si="1060"/>
        <v>6</v>
      </c>
      <c r="G16943" t="str">
        <f t="shared" si="1058"/>
        <v>1.0.4875/Mantid64.msi</v>
      </c>
      <c r="H16943" t="str">
        <f t="shared" si="1061"/>
        <v>1.0.4875</v>
      </c>
    </row>
    <row r="16944" spans="1:8">
      <c r="A16944" t="s">
        <v>20186</v>
      </c>
      <c r="B16944" t="s">
        <v>19797</v>
      </c>
      <c r="C16944" t="s">
        <v>1343</v>
      </c>
      <c r="D16944" t="str">
        <f>IF(IFERROR(MATCH(B16944,'Spider ip adresses'!A:A,0),0)&gt;0,"",RIGHT(C16944,3))</f>
        <v>.gz</v>
      </c>
      <c r="E16944" t="str">
        <f t="shared" si="1059"/>
        <v>kits/1.0.4241/Mantid-1.0.tar.gz</v>
      </c>
      <c r="F16944">
        <f t="shared" si="1060"/>
        <v>6</v>
      </c>
      <c r="G16944" t="str">
        <f t="shared" si="1058"/>
        <v>1.0.4241/Mantid-1.0.tar.gz</v>
      </c>
      <c r="H16944" t="str">
        <f t="shared" si="1061"/>
        <v>1.0.4241</v>
      </c>
    </row>
    <row r="16945" spans="1:8">
      <c r="A16945" t="s">
        <v>20187</v>
      </c>
      <c r="B16945" t="s">
        <v>19797</v>
      </c>
      <c r="C16945" t="s">
        <v>1338</v>
      </c>
      <c r="D16945" t="str">
        <f>IF(IFERROR(MATCH(B16945,'Spider ip adresses'!A:A,0),0)&gt;0,"",RIGHT(C16945,3))</f>
        <v>.gz</v>
      </c>
      <c r="E16945" t="str">
        <f t="shared" si="1059"/>
        <v>kits/1.0.3868/Mantid-1.0.tar.gz</v>
      </c>
      <c r="F16945">
        <f t="shared" si="1060"/>
        <v>6</v>
      </c>
      <c r="G16945" t="str">
        <f t="shared" si="1058"/>
        <v>1.0.3868/Mantid-1.0.tar.gz</v>
      </c>
      <c r="H16945" t="str">
        <f t="shared" si="1061"/>
        <v>1.0.3868</v>
      </c>
    </row>
    <row r="16946" spans="1:8">
      <c r="A16946" t="s">
        <v>20188</v>
      </c>
      <c r="B16946" t="s">
        <v>19797</v>
      </c>
      <c r="C16946" t="s">
        <v>1315</v>
      </c>
      <c r="D16946" t="str">
        <f>IF(IFERROR(MATCH(B16946,'Spider ip adresses'!A:A,0),0)&gt;0,"",RIGHT(C16946,3))</f>
        <v>msi</v>
      </c>
      <c r="E16946" t="str">
        <f t="shared" si="1059"/>
        <v>kits/1.0.4241/Mantid.msi</v>
      </c>
      <c r="F16946">
        <f t="shared" si="1060"/>
        <v>6</v>
      </c>
      <c r="G16946" t="str">
        <f t="shared" si="1058"/>
        <v>1.0.4241/Mantid.msi</v>
      </c>
      <c r="H16946" t="str">
        <f t="shared" si="1061"/>
        <v>1.0.4241</v>
      </c>
    </row>
    <row r="16947" spans="1:8">
      <c r="A16947" t="s">
        <v>20189</v>
      </c>
      <c r="B16947" t="s">
        <v>19797</v>
      </c>
      <c r="C16947" t="s">
        <v>1340</v>
      </c>
      <c r="D16947" t="str">
        <f>IF(IFERROR(MATCH(B16947,'Spider ip adresses'!A:A,0),0)&gt;0,"",RIGHT(C16947,3))</f>
        <v>msi</v>
      </c>
      <c r="E16947" t="str">
        <f t="shared" si="1059"/>
        <v>kits/1.0.4241/Mantid64.msi</v>
      </c>
      <c r="F16947">
        <f t="shared" si="1060"/>
        <v>6</v>
      </c>
      <c r="G16947" t="str">
        <f t="shared" si="1058"/>
        <v>1.0.4241/Mantid64.msi</v>
      </c>
      <c r="H16947" t="str">
        <f t="shared" si="1061"/>
        <v>1.0.4241</v>
      </c>
    </row>
    <row r="16948" spans="1:8">
      <c r="A16948" t="s">
        <v>20190</v>
      </c>
      <c r="B16948" t="s">
        <v>19797</v>
      </c>
      <c r="C16948" t="s">
        <v>1366</v>
      </c>
      <c r="D16948" t="str">
        <f>IF(IFERROR(MATCH(B16948,'Spider ip adresses'!A:A,0),0)&gt;0,"",RIGHT(C16948,3))</f>
        <v>.gz</v>
      </c>
      <c r="E16948" t="str">
        <f t="shared" si="1059"/>
        <v>kits/1.0.4875/Mantid-1.0.tar.gz</v>
      </c>
      <c r="F16948">
        <f t="shared" si="1060"/>
        <v>6</v>
      </c>
      <c r="G16948" t="str">
        <f t="shared" si="1058"/>
        <v>1.0.4875/Mantid-1.0.tar.gz</v>
      </c>
      <c r="H16948" t="str">
        <f t="shared" si="1061"/>
        <v>1.0.4875</v>
      </c>
    </row>
    <row r="16949" spans="1:8">
      <c r="A16949" t="s">
        <v>20191</v>
      </c>
      <c r="B16949" t="s">
        <v>19797</v>
      </c>
      <c r="C16949" t="s">
        <v>1350</v>
      </c>
      <c r="D16949" t="str">
        <f>IF(IFERROR(MATCH(B16949,'Spider ip adresses'!A:A,0),0)&gt;0,"",RIGHT(C16949,3))</f>
        <v>msi</v>
      </c>
      <c r="E16949" t="str">
        <f t="shared" si="1059"/>
        <v>kits/1.0.3213/Mantid.msi</v>
      </c>
      <c r="F16949">
        <f t="shared" si="1060"/>
        <v>6</v>
      </c>
      <c r="G16949" t="str">
        <f t="shared" si="1058"/>
        <v>1.0.3213/Mantid.msi</v>
      </c>
      <c r="H16949" t="str">
        <f t="shared" si="1061"/>
        <v>1.0.3213</v>
      </c>
    </row>
    <row r="16950" spans="1:8">
      <c r="A16950" t="s">
        <v>20192</v>
      </c>
      <c r="B16950" t="s">
        <v>19797</v>
      </c>
      <c r="C16950" t="s">
        <v>1389</v>
      </c>
      <c r="D16950" t="str">
        <f>IF(IFERROR(MATCH(B16950,'Spider ip adresses'!A:A,0),0)&gt;0,"",RIGHT(C16950,3))</f>
        <v>msi</v>
      </c>
      <c r="E16950" t="str">
        <f t="shared" si="1059"/>
        <v>kits/1.0.3868/Mantid.msi</v>
      </c>
      <c r="F16950">
        <f t="shared" si="1060"/>
        <v>6</v>
      </c>
      <c r="G16950" t="str">
        <f t="shared" si="1058"/>
        <v>1.0.3868/Mantid.msi</v>
      </c>
      <c r="H16950" t="str">
        <f t="shared" si="1061"/>
        <v>1.0.3868</v>
      </c>
    </row>
    <row r="16951" spans="1:8">
      <c r="A16951" t="s">
        <v>20193</v>
      </c>
      <c r="B16951" t="s">
        <v>19797</v>
      </c>
      <c r="C16951" t="s">
        <v>1323</v>
      </c>
      <c r="D16951" t="str">
        <f>IF(IFERROR(MATCH(B16951,'Spider ip adresses'!A:A,0),0)&gt;0,"",RIGHT(C16951,3))</f>
        <v>msi</v>
      </c>
      <c r="E16951" t="str">
        <f t="shared" si="1059"/>
        <v>kits/1.0.3506/Mantid.msi</v>
      </c>
      <c r="F16951">
        <f t="shared" si="1060"/>
        <v>6</v>
      </c>
      <c r="G16951" t="str">
        <f t="shared" si="1058"/>
        <v>1.0.3506/Mantid.msi</v>
      </c>
      <c r="H16951" t="str">
        <f t="shared" si="1061"/>
        <v>1.0.3506</v>
      </c>
    </row>
    <row r="16952" spans="1:8">
      <c r="A16952" t="s">
        <v>20194</v>
      </c>
      <c r="B16952" t="s">
        <v>19797</v>
      </c>
      <c r="C16952" t="s">
        <v>1319</v>
      </c>
      <c r="D16952" t="str">
        <f>IF(IFERROR(MATCH(B16952,'Spider ip adresses'!A:A,0),0)&gt;0,"",RIGHT(C16952,3))</f>
        <v>msi</v>
      </c>
      <c r="E16952" t="str">
        <f t="shared" si="1059"/>
        <v>kits/1.0.3187/Mantid.msi</v>
      </c>
      <c r="F16952">
        <f t="shared" si="1060"/>
        <v>6</v>
      </c>
      <c r="G16952" t="str">
        <f t="shared" si="1058"/>
        <v>1.0.3187/Mantid.msi</v>
      </c>
      <c r="H16952" t="str">
        <f t="shared" si="1061"/>
        <v>1.0.3187</v>
      </c>
    </row>
    <row r="16953" spans="1:8">
      <c r="A16953" t="s">
        <v>20195</v>
      </c>
      <c r="B16953" t="s">
        <v>16710</v>
      </c>
      <c r="C16953" t="s">
        <v>12858</v>
      </c>
      <c r="D16953" t="str">
        <f>IF(IFERROR(MATCH(B16953,'Spider ip adresses'!A:A,0),0)&gt;0,"",RIGHT(C16953,3))</f>
        <v>rpm</v>
      </c>
      <c r="E16953" t="str">
        <f t="shared" si="1059"/>
        <v>kits/2.0.2/mantid-2.0.2-1.el6.x86_64.rpm</v>
      </c>
      <c r="F16953">
        <f t="shared" si="1060"/>
        <v>6</v>
      </c>
      <c r="G16953" t="str">
        <f t="shared" si="1058"/>
        <v>2.0.2/mantid-2.0.2-1.el6.x86_64.rpm</v>
      </c>
      <c r="H16953" t="str">
        <f t="shared" si="1061"/>
        <v>2.0.2</v>
      </c>
    </row>
    <row r="16954" spans="1:8">
      <c r="A16954" t="s">
        <v>20196</v>
      </c>
      <c r="B16954" t="s">
        <v>18063</v>
      </c>
      <c r="C16954" t="s">
        <v>4562</v>
      </c>
      <c r="D16954" t="str">
        <f>IF(IFERROR(MATCH(B16954,'Spider ip adresses'!A:A,0),0)&gt;0,"",RIGHT(C16954,3))</f>
        <v>TES</v>
      </c>
      <c r="E16954" t="str">
        <f t="shared" si="1059"/>
        <v>/CurrentBuild/VATES</v>
      </c>
      <c r="F16954">
        <f t="shared" si="1060"/>
        <v>2</v>
      </c>
      <c r="G16954" t="str">
        <f t="shared" si="1058"/>
        <v>CurrentBuild/VATES</v>
      </c>
      <c r="H16954" t="str">
        <f t="shared" si="1061"/>
        <v>CurrentBuild</v>
      </c>
    </row>
    <row r="16955" spans="1:8">
      <c r="A16955" t="s">
        <v>20197</v>
      </c>
      <c r="B16955" t="s">
        <v>18063</v>
      </c>
      <c r="C16955" t="s">
        <v>5134</v>
      </c>
      <c r="D16955" t="str">
        <f>IF(IFERROR(MATCH(B16955,'Spider ip adresses'!A:A,0),0)&gt;0,"",RIGHT(C16955,3))</f>
        <v>dmg</v>
      </c>
      <c r="E16955" t="str">
        <f t="shared" si="1059"/>
        <v>/CurrentBuild/mantid-1.29.13103-SnowLeopard.dmg</v>
      </c>
      <c r="F16955">
        <f t="shared" si="1060"/>
        <v>2</v>
      </c>
      <c r="G16955" t="str">
        <f t="shared" si="1058"/>
        <v>CurrentBuild/mantid-1.29.13103-SnowLeopard.dmg</v>
      </c>
      <c r="H16955" t="str">
        <f t="shared" si="1061"/>
        <v>CurrentBuild</v>
      </c>
    </row>
    <row r="16956" spans="1:8">
      <c r="A16956" t="s">
        <v>20198</v>
      </c>
      <c r="B16956" t="s">
        <v>18063</v>
      </c>
      <c r="C16956" t="s">
        <v>5196</v>
      </c>
      <c r="D16956" t="str">
        <f>IF(IFERROR(MATCH(B16956,'Spider ip adresses'!A:A,0),0)&gt;0,"",RIGHT(C16956,3))</f>
        <v>.gz</v>
      </c>
      <c r="E16956" t="str">
        <f t="shared" si="1059"/>
        <v>/CurrentBuild/mantid-1.29.13103-Source.tar.gz</v>
      </c>
      <c r="F16956">
        <f t="shared" si="1060"/>
        <v>2</v>
      </c>
      <c r="G16956" t="str">
        <f t="shared" si="1058"/>
        <v>CurrentBuild/mantid-1.29.13103-Source.tar.gz</v>
      </c>
      <c r="H16956" t="str">
        <f t="shared" si="1061"/>
        <v>CurrentBuild</v>
      </c>
    </row>
    <row r="16957" spans="1:8">
      <c r="A16957" t="s">
        <v>20199</v>
      </c>
      <c r="B16957" t="s">
        <v>18063</v>
      </c>
      <c r="C16957" t="s">
        <v>4765</v>
      </c>
      <c r="D16957" t="str">
        <f>IF(IFERROR(MATCH(B16957,'Spider ip adresses'!A:A,0),0)&gt;0,"",RIGHT(C16957,3))</f>
        <v>msi</v>
      </c>
      <c r="E16957" t="str">
        <f t="shared" si="1059"/>
        <v>kits/1.29.12931/Mantid-32bit.msi</v>
      </c>
      <c r="F16957">
        <f t="shared" si="1060"/>
        <v>6</v>
      </c>
      <c r="G16957" t="str">
        <f t="shared" si="1058"/>
        <v>1.29.12931/Mantid-32bit.msi</v>
      </c>
      <c r="H16957" t="str">
        <f t="shared" si="1061"/>
        <v>1.29.12931</v>
      </c>
    </row>
    <row r="16958" spans="1:8">
      <c r="A16958" t="s">
        <v>20200</v>
      </c>
      <c r="B16958" t="s">
        <v>18063</v>
      </c>
      <c r="C16958" t="s">
        <v>4763</v>
      </c>
      <c r="D16958" t="str">
        <f>IF(IFERROR(MATCH(B16958,'Spider ip adresses'!A:A,0),0)&gt;0,"",RIGHT(C16958,3))</f>
        <v>msi</v>
      </c>
      <c r="E16958" t="str">
        <f t="shared" si="1059"/>
        <v>kits/1.29.12931/Mantid-64bit.msi</v>
      </c>
      <c r="F16958">
        <f t="shared" si="1060"/>
        <v>6</v>
      </c>
      <c r="G16958" t="str">
        <f t="shared" si="1058"/>
        <v>1.29.12931/Mantid-64bit.msi</v>
      </c>
      <c r="H16958" t="str">
        <f t="shared" si="1061"/>
        <v>1.29.12931</v>
      </c>
    </row>
    <row r="16959" spans="1:8">
      <c r="A16959" t="s">
        <v>20201</v>
      </c>
      <c r="B16959" t="s">
        <v>18063</v>
      </c>
      <c r="C16959" t="s">
        <v>4770</v>
      </c>
      <c r="D16959" t="str">
        <f>IF(IFERROR(MATCH(B16959,'Spider ip adresses'!A:A,0),0)&gt;0,"",RIGHT(C16959,3))</f>
        <v>htm</v>
      </c>
      <c r="E16959" t="str">
        <f t="shared" si="1059"/>
        <v>kits/1.29.12931/ReleaseNotes.htm</v>
      </c>
      <c r="F16959">
        <f t="shared" si="1060"/>
        <v>6</v>
      </c>
      <c r="G16959" t="str">
        <f t="shared" si="1058"/>
        <v>1.29.12931/ReleaseNotes.htm</v>
      </c>
      <c r="H16959" t="str">
        <f t="shared" si="1061"/>
        <v>1.29.12931</v>
      </c>
    </row>
    <row r="16960" spans="1:8">
      <c r="A16960" t="s">
        <v>20202</v>
      </c>
      <c r="B16960" t="s">
        <v>18063</v>
      </c>
      <c r="C16960" t="s">
        <v>4768</v>
      </c>
      <c r="D16960" t="str">
        <f>IF(IFERROR(MATCH(B16960,'Spider ip adresses'!A:A,0),0)&gt;0,"",RIGHT(C16960,3))</f>
        <v>dmg</v>
      </c>
      <c r="E16960" t="str">
        <f t="shared" si="1059"/>
        <v>kits/1.29.12931/mantid-1.29.12931-SnowLeopard.dmg</v>
      </c>
      <c r="F16960">
        <f t="shared" si="1060"/>
        <v>6</v>
      </c>
      <c r="G16960" t="str">
        <f t="shared" si="1058"/>
        <v>1.29.12931/mantid-1.29.12931-SnowLeopard.dmg</v>
      </c>
      <c r="H16960" t="str">
        <f t="shared" si="1061"/>
        <v>1.29.12931</v>
      </c>
    </row>
    <row r="16961" spans="1:8">
      <c r="A16961" t="s">
        <v>20203</v>
      </c>
      <c r="B16961" t="s">
        <v>18063</v>
      </c>
      <c r="C16961" t="s">
        <v>4760</v>
      </c>
      <c r="D16961" t="str">
        <f>IF(IFERROR(MATCH(B16961,'Spider ip adresses'!A:A,0),0)&gt;0,"",RIGHT(C16961,3))</f>
        <v>.gz</v>
      </c>
      <c r="E16961" t="str">
        <f t="shared" si="1059"/>
        <v>kits/1.29.12931/mantid-1.29.12931-Source.tar.gz</v>
      </c>
      <c r="F16961">
        <f t="shared" si="1060"/>
        <v>6</v>
      </c>
      <c r="G16961" t="str">
        <f t="shared" si="1058"/>
        <v>1.29.12931/mantid-1.29.12931-Source.tar.gz</v>
      </c>
      <c r="H16961" t="str">
        <f t="shared" si="1061"/>
        <v>1.29.12931</v>
      </c>
    </row>
    <row r="16962" spans="1:8">
      <c r="A16962" t="s">
        <v>20204</v>
      </c>
      <c r="B16962" t="s">
        <v>18063</v>
      </c>
      <c r="C16962" t="s">
        <v>4818</v>
      </c>
      <c r="D16962" t="str">
        <f>IF(IFERROR(MATCH(B16962,'Spider ip adresses'!A:A,0),0)&gt;0,"",RIGHT(C16962,3))</f>
        <v>deb</v>
      </c>
      <c r="E16962" t="str">
        <f t="shared" si="1059"/>
        <v>kits/1.29.12931/mantid_1.29.12931-1_amd64.deb</v>
      </c>
      <c r="F16962">
        <f t="shared" si="1060"/>
        <v>6</v>
      </c>
      <c r="G16962" t="str">
        <f t="shared" si="1058"/>
        <v>1.29.12931/mantid_1.29.12931-1_amd64.deb</v>
      </c>
      <c r="H16962" t="str">
        <f t="shared" si="1061"/>
        <v>1.29.12931</v>
      </c>
    </row>
    <row r="16963" spans="1:8">
      <c r="A16963" t="s">
        <v>20205</v>
      </c>
      <c r="B16963" t="s">
        <v>16670</v>
      </c>
      <c r="C16963" t="s">
        <v>1338</v>
      </c>
      <c r="D16963" t="str">
        <f>IF(IFERROR(MATCH(B16963,'Spider ip adresses'!A:A,0),0)&gt;0,"",RIGHT(C16963,3))</f>
        <v>.gz</v>
      </c>
      <c r="E16963" t="str">
        <f t="shared" si="1059"/>
        <v>kits/1.0.3868/Mantid-1.0.tar.gz</v>
      </c>
      <c r="F16963">
        <f t="shared" si="1060"/>
        <v>6</v>
      </c>
      <c r="G16963" t="str">
        <f t="shared" ref="G16963:G17026" si="1062">SUBSTITUTE(MID(E16963,F16963,50),"mantid/","")</f>
        <v>1.0.3868/Mantid-1.0.tar.gz</v>
      </c>
      <c r="H16963" t="str">
        <f t="shared" si="1061"/>
        <v>1.0.3868</v>
      </c>
    </row>
    <row r="16964" spans="1:8">
      <c r="A16964" t="s">
        <v>20206</v>
      </c>
      <c r="B16964" t="s">
        <v>16630</v>
      </c>
      <c r="C16964" t="s">
        <v>15612</v>
      </c>
      <c r="D16964" t="str">
        <f>IF(IFERROR(MATCH(B16964,'Spider ip adresses'!A:A,0),0)&gt;0,"",RIGHT(C16964,3))</f>
        <v>.gz</v>
      </c>
      <c r="E16964" t="str">
        <f t="shared" si="1059"/>
        <v>kits/2.1.1/mantid-2.1.1-Source.tar.gz</v>
      </c>
      <c r="F16964">
        <f t="shared" si="1060"/>
        <v>6</v>
      </c>
      <c r="G16964" t="str">
        <f t="shared" si="1062"/>
        <v>2.1.1/mantid-2.1.1-Source.tar.gz</v>
      </c>
      <c r="H16964" t="str">
        <f t="shared" si="1061"/>
        <v>2.1.1</v>
      </c>
    </row>
    <row r="16965" spans="1:8">
      <c r="A16965" t="s">
        <v>20207</v>
      </c>
      <c r="B16965" t="s">
        <v>19756</v>
      </c>
      <c r="C16965" t="s">
        <v>7318</v>
      </c>
      <c r="D16965" t="str">
        <f>IF(IFERROR(MATCH(B16965,'Spider ip adresses'!A:A,0),0)&gt;0,"",RIGHT(C16965,3))</f>
        <v>htm</v>
      </c>
      <c r="E16965" t="str">
        <f t="shared" si="1059"/>
        <v>kits/1.30.14858/ReleaseNotes.htm</v>
      </c>
      <c r="F16965">
        <f t="shared" si="1060"/>
        <v>6</v>
      </c>
      <c r="G16965" t="str">
        <f t="shared" si="1062"/>
        <v>1.30.14858/ReleaseNotes.htm</v>
      </c>
      <c r="H16965" t="str">
        <f t="shared" si="1061"/>
        <v>1.30.14858</v>
      </c>
    </row>
    <row r="16966" spans="1:8">
      <c r="A16966" t="s">
        <v>20208</v>
      </c>
      <c r="B16966" t="s">
        <v>1449</v>
      </c>
      <c r="C16966" t="s">
        <v>19456</v>
      </c>
      <c r="D16966" t="str">
        <f>IF(IFERROR(MATCH(B16966,'Spider ip adresses'!A:A,0),0)&gt;0,"",RIGHT(C16966,3))</f>
        <v>dmg</v>
      </c>
      <c r="E16966" t="str">
        <f t="shared" si="1059"/>
        <v>/CurrentBuild/mantid-2.2.503-SnowLeopard.dmg</v>
      </c>
      <c r="F16966">
        <f t="shared" si="1060"/>
        <v>2</v>
      </c>
      <c r="G16966" t="str">
        <f t="shared" si="1062"/>
        <v>CurrentBuild/mantid-2.2.503-SnowLeopard.dmg</v>
      </c>
      <c r="H16966" t="str">
        <f t="shared" si="1061"/>
        <v>CurrentBuild</v>
      </c>
    </row>
    <row r="16967" spans="1:8">
      <c r="A16967" t="s">
        <v>20209</v>
      </c>
      <c r="B16967" t="s">
        <v>10670</v>
      </c>
      <c r="C16967" t="s">
        <v>20210</v>
      </c>
      <c r="D16967" t="str">
        <f>IF(IFERROR(MATCH(B16967,'Spider ip adresses'!A:A,0),0)&gt;0,"",RIGHT(C16967,3))</f>
        <v>rpm</v>
      </c>
      <c r="E16967" t="str">
        <f t="shared" si="1059"/>
        <v>/CurrentBuild/mantidnightly-2.2.583-1.el6.x86_64.rpm</v>
      </c>
      <c r="F16967">
        <f t="shared" si="1060"/>
        <v>2</v>
      </c>
      <c r="G16967" t="str">
        <f t="shared" si="1062"/>
        <v>CurrentBuild/mantidnightly-2.2.583-1.el6.x86_64.rp</v>
      </c>
      <c r="H16967" t="str">
        <f t="shared" si="1061"/>
        <v>CurrentBuild</v>
      </c>
    </row>
    <row r="16968" spans="1:8">
      <c r="A16968" t="s">
        <v>20211</v>
      </c>
      <c r="B16968" t="s">
        <v>7085</v>
      </c>
      <c r="C16968" t="s">
        <v>19722</v>
      </c>
      <c r="D16968" t="str">
        <f>IF(IFERROR(MATCH(B16968,'Spider ip adresses'!A:A,0),0)&gt;0,"",RIGHT(C16968,3))</f>
        <v>dmg</v>
      </c>
      <c r="E16968" t="str">
        <f t="shared" ref="E16968:E17031" si="1063">SUBSTITUTE(SUBSTITUTE(C16968,"Python25/",""),"Python27/","")</f>
        <v>/CurrentBuild/mantid-2.2.583-SnowLeopard.dmg</v>
      </c>
      <c r="F16968">
        <f t="shared" ref="F16968:F17031" si="1064">FIND("/",E16968)+1</f>
        <v>2</v>
      </c>
      <c r="G16968" t="str">
        <f t="shared" si="1062"/>
        <v>CurrentBuild/mantid-2.2.583-SnowLeopard.dmg</v>
      </c>
      <c r="H16968" t="str">
        <f t="shared" ref="H16968:H17031" si="1065">SUBSTITUTE(LEFT(G16968,FIND("/",G16968)-1),"b","")</f>
        <v>CurrentBuild</v>
      </c>
    </row>
    <row r="16969" spans="1:8">
      <c r="A16969" t="s">
        <v>20212</v>
      </c>
      <c r="B16969" t="s">
        <v>16668</v>
      </c>
      <c r="C16969" t="s">
        <v>14164</v>
      </c>
      <c r="D16969" t="str">
        <f>IF(IFERROR(MATCH(B16969,'Spider ip adresses'!A:A,0),0)&gt;0,"",RIGHT(C16969,3))</f>
        <v>.gz</v>
      </c>
      <c r="E16969" t="str">
        <f t="shared" si="1063"/>
        <v>kits/2.1/mantid-2.1.0-Source.tar.gz</v>
      </c>
      <c r="F16969">
        <f t="shared" si="1064"/>
        <v>6</v>
      </c>
      <c r="G16969" t="str">
        <f t="shared" si="1062"/>
        <v>2.1/mantid-2.1.0-Source.tar.gz</v>
      </c>
      <c r="H16969" t="str">
        <f t="shared" si="1065"/>
        <v>2.1</v>
      </c>
    </row>
    <row r="16970" spans="1:8">
      <c r="A16970" t="s">
        <v>20213</v>
      </c>
      <c r="B16970" t="s">
        <v>16619</v>
      </c>
      <c r="C16970" t="s">
        <v>1333</v>
      </c>
      <c r="D16970" t="str">
        <f>IF(IFERROR(MATCH(B16970,'Spider ip adresses'!A:A,0),0)&gt;0,"",RIGHT(C16970,3))</f>
        <v>msi</v>
      </c>
      <c r="E16970" t="str">
        <f t="shared" si="1063"/>
        <v>kits/1.1.5988/Mantid.msi</v>
      </c>
      <c r="F16970">
        <f t="shared" si="1064"/>
        <v>6</v>
      </c>
      <c r="G16970" t="str">
        <f t="shared" si="1062"/>
        <v>1.1.5988/Mantid.msi</v>
      </c>
      <c r="H16970" t="str">
        <f t="shared" si="1065"/>
        <v>1.1.5988</v>
      </c>
    </row>
    <row r="16971" spans="1:8">
      <c r="A16971" t="s">
        <v>20214</v>
      </c>
      <c r="B16971" t="s">
        <v>9745</v>
      </c>
      <c r="C16971" t="s">
        <v>18421</v>
      </c>
      <c r="D16971" t="str">
        <f>IF(IFERROR(MATCH(B16971,'Spider ip adresses'!A:A,0),0)&gt;0,"",RIGHT(C16971,3))</f>
        <v>exe</v>
      </c>
      <c r="E16971" t="str">
        <f t="shared" si="1063"/>
        <v>kits/2.2/Mantid-2.2.0-win32.exe</v>
      </c>
      <c r="F16971">
        <f t="shared" si="1064"/>
        <v>6</v>
      </c>
      <c r="G16971" t="str">
        <f t="shared" si="1062"/>
        <v>2.2/Mantid-2.2.0-win32.exe</v>
      </c>
      <c r="H16971" t="str">
        <f t="shared" si="1065"/>
        <v>2.2</v>
      </c>
    </row>
    <row r="16972" spans="1:8">
      <c r="A16972" t="s">
        <v>20215</v>
      </c>
      <c r="B16972" t="s">
        <v>12173</v>
      </c>
      <c r="C16972" t="s">
        <v>18411</v>
      </c>
      <c r="D16972" t="str">
        <f>IF(IFERROR(MATCH(B16972,'Spider ip adresses'!A:A,0),0)&gt;0,"",RIGHT(C16972,3))</f>
        <v>exe</v>
      </c>
      <c r="E16972" t="str">
        <f t="shared" si="1063"/>
        <v>kits/2.2/Mantid-2.2.0-win64.exe</v>
      </c>
      <c r="F16972">
        <f t="shared" si="1064"/>
        <v>6</v>
      </c>
      <c r="G16972" t="str">
        <f t="shared" si="1062"/>
        <v>2.2/Mantid-2.2.0-win64.exe</v>
      </c>
      <c r="H16972" t="str">
        <f t="shared" si="1065"/>
        <v>2.2</v>
      </c>
    </row>
    <row r="16973" spans="1:8">
      <c r="A16973" t="s">
        <v>20216</v>
      </c>
      <c r="B16973" t="s">
        <v>15090</v>
      </c>
      <c r="C16973" t="s">
        <v>18411</v>
      </c>
      <c r="D16973" t="str">
        <f>IF(IFERROR(MATCH(B16973,'Spider ip adresses'!A:A,0),0)&gt;0,"",RIGHT(C16973,3))</f>
        <v>exe</v>
      </c>
      <c r="E16973" t="str">
        <f t="shared" si="1063"/>
        <v>kits/2.2/Mantid-2.2.0-win64.exe</v>
      </c>
      <c r="F16973">
        <f t="shared" si="1064"/>
        <v>6</v>
      </c>
      <c r="G16973" t="str">
        <f t="shared" si="1062"/>
        <v>2.2/Mantid-2.2.0-win64.exe</v>
      </c>
      <c r="H16973" t="str">
        <f t="shared" si="1065"/>
        <v>2.2</v>
      </c>
    </row>
    <row r="16974" spans="1:8">
      <c r="A16974" t="s">
        <v>20217</v>
      </c>
      <c r="B16974" t="s">
        <v>20218</v>
      </c>
      <c r="C16974" t="s">
        <v>18434</v>
      </c>
      <c r="D16974" t="str">
        <f>IF(IFERROR(MATCH(B16974,'Spider ip adresses'!A:A,0),0)&gt;0,"",RIGHT(C16974,3))</f>
        <v>.gz</v>
      </c>
      <c r="E16974" t="str">
        <f t="shared" si="1063"/>
        <v>kits/2.2/mantid-2.2.0-Source.tar.gz</v>
      </c>
      <c r="F16974">
        <f t="shared" si="1064"/>
        <v>6</v>
      </c>
      <c r="G16974" t="str">
        <f t="shared" si="1062"/>
        <v>2.2/mantid-2.2.0-Source.tar.gz</v>
      </c>
      <c r="H16974" t="str">
        <f t="shared" si="1065"/>
        <v>2.2</v>
      </c>
    </row>
    <row r="16975" spans="1:8">
      <c r="A16975" t="s">
        <v>20219</v>
      </c>
      <c r="B16975" t="s">
        <v>20218</v>
      </c>
      <c r="C16975" t="s">
        <v>19768</v>
      </c>
      <c r="D16975" t="str">
        <f>IF(IFERROR(MATCH(B16975,'Spider ip adresses'!A:A,0),0)&gt;0,"",RIGHT(C16975,3))</f>
        <v>zip</v>
      </c>
      <c r="E16975" t="str">
        <f t="shared" si="1063"/>
        <v>/SampleData/WorkshopData.zip</v>
      </c>
      <c r="F16975">
        <f t="shared" si="1064"/>
        <v>2</v>
      </c>
      <c r="G16975" t="str">
        <f t="shared" si="1062"/>
        <v>SampleData/WorkshopData.zip</v>
      </c>
      <c r="H16975" t="str">
        <f t="shared" si="1065"/>
        <v>SampleData</v>
      </c>
    </row>
    <row r="16976" spans="1:8">
      <c r="A16976" t="s">
        <v>20220</v>
      </c>
      <c r="B16976" t="s">
        <v>20218</v>
      </c>
      <c r="C16976" t="s">
        <v>17164</v>
      </c>
      <c r="D16976" t="str">
        <f>IF(IFERROR(MATCH(B16976,'Spider ip adresses'!A:A,0),0)&gt;0,"",RIGHT(C16976,3))</f>
        <v>zip</v>
      </c>
      <c r="E16976" t="str">
        <f t="shared" si="1063"/>
        <v>/SampleData/ISIS-SampleData.zip</v>
      </c>
      <c r="F16976">
        <f t="shared" si="1064"/>
        <v>2</v>
      </c>
      <c r="G16976" t="str">
        <f t="shared" si="1062"/>
        <v>SampleData/ISIS-SampleData.zip</v>
      </c>
      <c r="H16976" t="str">
        <f t="shared" si="1065"/>
        <v>SampleData</v>
      </c>
    </row>
    <row r="16977" spans="1:8">
      <c r="A16977" t="s">
        <v>20221</v>
      </c>
      <c r="B16977" t="s">
        <v>20222</v>
      </c>
      <c r="C16977" t="s">
        <v>12678</v>
      </c>
      <c r="D16977" t="str">
        <f>IF(IFERROR(MATCH(B16977,'Spider ip adresses'!A:A,0),0)&gt;0,"",RIGHT(C16977,3))</f>
        <v>DME</v>
      </c>
      <c r="E16977" t="str">
        <f t="shared" si="1063"/>
        <v>/CurrentBuild/VATES/README</v>
      </c>
      <c r="F16977">
        <f t="shared" si="1064"/>
        <v>2</v>
      </c>
      <c r="G16977" t="str">
        <f t="shared" si="1062"/>
        <v>CurrentBuild/VATES/README</v>
      </c>
      <c r="H16977" t="str">
        <f t="shared" si="1065"/>
        <v>CurrentBuild</v>
      </c>
    </row>
    <row r="16978" spans="1:8">
      <c r="A16978" t="s">
        <v>20223</v>
      </c>
      <c r="B16978" t="s">
        <v>11385</v>
      </c>
      <c r="C16978" t="s">
        <v>14925</v>
      </c>
      <c r="D16978" t="str">
        <f>IF(IFERROR(MATCH(B16978,'Spider ip adresses'!A:A,0),0)&gt;0,"",RIGHT(C16978,3))</f>
        <v>dmg</v>
      </c>
      <c r="E16978" t="str">
        <f t="shared" si="1063"/>
        <v>/CurrentBuild/VATES/ParaView-3.10.1-Darwin-x86_64.dmg</v>
      </c>
      <c r="F16978">
        <f t="shared" si="1064"/>
        <v>2</v>
      </c>
      <c r="G16978" t="str">
        <f t="shared" si="1062"/>
        <v>CurrentBuild/VATES/ParaView-3.10.1-Darwin-x86_64.d</v>
      </c>
      <c r="H16978" t="str">
        <f t="shared" si="1065"/>
        <v>CurrentBuild</v>
      </c>
    </row>
    <row r="16979" spans="1:8">
      <c r="A16979" t="s">
        <v>20224</v>
      </c>
      <c r="B16979" t="s">
        <v>17237</v>
      </c>
      <c r="C16979" t="s">
        <v>20225</v>
      </c>
      <c r="D16979" t="str">
        <f>IF(IFERROR(MATCH(B16979,'Spider ip adresses'!A:A,0),0)&gt;0,"",RIGHT(C16979,3))</f>
        <v>exe</v>
      </c>
      <c r="E16979" t="str">
        <f t="shared" si="1063"/>
        <v>/CurrentBuild/Mantid-2.2.621-win64.exe</v>
      </c>
      <c r="F16979">
        <f t="shared" si="1064"/>
        <v>2</v>
      </c>
      <c r="G16979" t="str">
        <f t="shared" si="1062"/>
        <v>CurrentBuild/Mantid-2.2.621-win64.exe</v>
      </c>
      <c r="H16979" t="str">
        <f t="shared" si="1065"/>
        <v>CurrentBuild</v>
      </c>
    </row>
    <row r="16980" spans="1:8">
      <c r="A16980" t="s">
        <v>20226</v>
      </c>
      <c r="B16980" t="s">
        <v>6866</v>
      </c>
      <c r="C16980" t="s">
        <v>20227</v>
      </c>
      <c r="D16980" t="str">
        <f>IF(IFERROR(MATCH(B16980,'Spider ip adresses'!A:A,0),0)&gt;0,"",RIGHT(C16980,3))</f>
        <v>.gz</v>
      </c>
      <c r="E16980" t="str">
        <f t="shared" si="1063"/>
        <v>/CurrentBuild/mantidnightly-2.2.583-Source.tar.gz</v>
      </c>
      <c r="F16980">
        <f t="shared" si="1064"/>
        <v>2</v>
      </c>
      <c r="G16980" t="str">
        <f t="shared" si="1062"/>
        <v>CurrentBuild/mantidnightly-2.2.583-Source.tar.gz</v>
      </c>
      <c r="H16980" t="str">
        <f t="shared" si="1065"/>
        <v>CurrentBuild</v>
      </c>
    </row>
    <row r="16981" spans="1:8">
      <c r="A16981" t="s">
        <v>20228</v>
      </c>
      <c r="B16981" t="s">
        <v>6972</v>
      </c>
      <c r="C16981" t="s">
        <v>20229</v>
      </c>
      <c r="D16981" t="str">
        <f>IF(IFERROR(MATCH(B16981,'Spider ip adresses'!A:A,0),0)&gt;0,"",RIGHT(C16981,3))</f>
        <v>deb</v>
      </c>
      <c r="E16981" t="str">
        <f t="shared" si="1063"/>
        <v>/CurrentBuild/mantid_2.2.583-1_amd64.deb</v>
      </c>
      <c r="F16981">
        <f t="shared" si="1064"/>
        <v>2</v>
      </c>
      <c r="G16981" t="str">
        <f t="shared" si="1062"/>
        <v>CurrentBuild/mantid_2.2.583-1_amd64.deb</v>
      </c>
      <c r="H16981" t="str">
        <f t="shared" si="1065"/>
        <v>CurrentBuild</v>
      </c>
    </row>
    <row r="16982" spans="1:8">
      <c r="A16982" t="s">
        <v>20230</v>
      </c>
      <c r="B16982" t="s">
        <v>6818</v>
      </c>
      <c r="C16982" t="s">
        <v>19715</v>
      </c>
      <c r="D16982" t="str">
        <f>IF(IFERROR(MATCH(B16982,'Spider ip adresses'!A:A,0),0)&gt;0,"",RIGHT(C16982,3))</f>
        <v>exe</v>
      </c>
      <c r="E16982" t="str">
        <f t="shared" si="1063"/>
        <v>/CurrentBuild/Mantid-2.2.583-win64.exe</v>
      </c>
      <c r="F16982">
        <f t="shared" si="1064"/>
        <v>2</v>
      </c>
      <c r="G16982" t="str">
        <f t="shared" si="1062"/>
        <v>CurrentBuild/Mantid-2.2.583-win64.exe</v>
      </c>
      <c r="H16982" t="str">
        <f t="shared" si="1065"/>
        <v>CurrentBuild</v>
      </c>
    </row>
    <row r="16983" spans="1:8">
      <c r="A16983" t="s">
        <v>20231</v>
      </c>
      <c r="B16983" t="s">
        <v>8440</v>
      </c>
      <c r="C16983" t="s">
        <v>20232</v>
      </c>
      <c r="D16983" t="str">
        <f>IF(IFERROR(MATCH(B16983,'Spider ip adresses'!A:A,0),0)&gt;0,"",RIGHT(C16983,3))</f>
        <v>dmg</v>
      </c>
      <c r="E16983" t="str">
        <f t="shared" si="1063"/>
        <v>/CurrentBuild/mantid-2.2.621-SnowLeopard.dmg</v>
      </c>
      <c r="F16983">
        <f t="shared" si="1064"/>
        <v>2</v>
      </c>
      <c r="G16983" t="str">
        <f t="shared" si="1062"/>
        <v>CurrentBuild/mantid-2.2.621-SnowLeopard.dmg</v>
      </c>
      <c r="H16983" t="str">
        <f t="shared" si="1065"/>
        <v>CurrentBuild</v>
      </c>
    </row>
    <row r="16984" spans="1:8">
      <c r="A16984" t="s">
        <v>20233</v>
      </c>
      <c r="B16984" t="s">
        <v>6706</v>
      </c>
      <c r="C16984" t="s">
        <v>20234</v>
      </c>
      <c r="D16984" t="str">
        <f>IF(IFERROR(MATCH(B16984,'Spider ip adresses'!A:A,0),0)&gt;0,"",RIGHT(C16984,3))</f>
        <v>exe</v>
      </c>
      <c r="E16984" t="str">
        <f t="shared" si="1063"/>
        <v>/CurrentBuild/Mantid-2.2.583-win32.exe</v>
      </c>
      <c r="F16984">
        <f t="shared" si="1064"/>
        <v>2</v>
      </c>
      <c r="G16984" t="str">
        <f t="shared" si="1062"/>
        <v>CurrentBuild/Mantid-2.2.583-win32.exe</v>
      </c>
      <c r="H16984" t="str">
        <f t="shared" si="1065"/>
        <v>CurrentBuild</v>
      </c>
    </row>
    <row r="16985" spans="1:8">
      <c r="A16985" t="s">
        <v>20235</v>
      </c>
      <c r="B16985" t="s">
        <v>19756</v>
      </c>
      <c r="C16985" t="s">
        <v>7318</v>
      </c>
      <c r="D16985" t="str">
        <f>IF(IFERROR(MATCH(B16985,'Spider ip adresses'!A:A,0),0)&gt;0,"",RIGHT(C16985,3))</f>
        <v>htm</v>
      </c>
      <c r="E16985" t="str">
        <f t="shared" si="1063"/>
        <v>kits/1.30.14858/ReleaseNotes.htm</v>
      </c>
      <c r="F16985">
        <f t="shared" si="1064"/>
        <v>6</v>
      </c>
      <c r="G16985" t="str">
        <f t="shared" si="1062"/>
        <v>1.30.14858/ReleaseNotes.htm</v>
      </c>
      <c r="H16985" t="str">
        <f t="shared" si="1065"/>
        <v>1.30.14858</v>
      </c>
    </row>
    <row r="16986" spans="1:8">
      <c r="A16986" t="s">
        <v>20236</v>
      </c>
      <c r="B16986" t="s">
        <v>17483</v>
      </c>
      <c r="C16986" t="s">
        <v>1300</v>
      </c>
      <c r="D16986" t="str">
        <f>IF(IFERROR(MATCH(B16986,'Spider ip adresses'!A:A,0),0)&gt;0,"",RIGHT(C16986,3))</f>
        <v>htm</v>
      </c>
      <c r="E16986" t="str">
        <f t="shared" si="1063"/>
        <v>kits/1.0.4875/ReleaseNotes.htm</v>
      </c>
      <c r="F16986">
        <f t="shared" si="1064"/>
        <v>6</v>
      </c>
      <c r="G16986" t="str">
        <f t="shared" si="1062"/>
        <v>1.0.4875/ReleaseNotes.htm</v>
      </c>
      <c r="H16986" t="str">
        <f t="shared" si="1065"/>
        <v>1.0.4875</v>
      </c>
    </row>
    <row r="16987" spans="1:8">
      <c r="A16987" t="s">
        <v>20237</v>
      </c>
      <c r="B16987" t="s">
        <v>19756</v>
      </c>
      <c r="C16987" t="s">
        <v>1335</v>
      </c>
      <c r="D16987" t="str">
        <f>IF(IFERROR(MATCH(B16987,'Spider ip adresses'!A:A,0),0)&gt;0,"",RIGHT(C16987,3))</f>
        <v>msi</v>
      </c>
      <c r="E16987" t="str">
        <f t="shared" si="1063"/>
        <v>kits/1.1.8226/Mantid.msi</v>
      </c>
      <c r="F16987">
        <f t="shared" si="1064"/>
        <v>6</v>
      </c>
      <c r="G16987" t="str">
        <f t="shared" si="1062"/>
        <v>1.1.8226/Mantid.msi</v>
      </c>
      <c r="H16987" t="str">
        <f t="shared" si="1065"/>
        <v>1.1.8226</v>
      </c>
    </row>
    <row r="16988" spans="1:8">
      <c r="A16988" t="s">
        <v>20238</v>
      </c>
      <c r="B16988" t="s">
        <v>7054</v>
      </c>
      <c r="C16988" t="s">
        <v>20126</v>
      </c>
      <c r="D16988" t="str">
        <f>IF(IFERROR(MATCH(B16988,'Spider ip adresses'!A:A,0),0)&gt;0,"",RIGHT(C16988,3))</f>
        <v>dmg</v>
      </c>
      <c r="E16988" t="str">
        <f t="shared" si="1063"/>
        <v>/CurrentBuild/mantid-2.2.607-SnowLeopard.dmg</v>
      </c>
      <c r="F16988">
        <f t="shared" si="1064"/>
        <v>2</v>
      </c>
      <c r="G16988" t="str">
        <f t="shared" si="1062"/>
        <v>CurrentBuild/mantid-2.2.607-SnowLeopard.dmg</v>
      </c>
      <c r="H16988" t="str">
        <f t="shared" si="1065"/>
        <v>CurrentBuild</v>
      </c>
    </row>
    <row r="16989" spans="1:8">
      <c r="A16989" t="s">
        <v>20239</v>
      </c>
      <c r="B16989" t="s">
        <v>11808</v>
      </c>
      <c r="C16989" t="s">
        <v>20111</v>
      </c>
      <c r="D16989" t="str">
        <f>IF(IFERROR(MATCH(B16989,'Spider ip adresses'!A:A,0),0)&gt;0,"",RIGHT(C16989,3))</f>
        <v>exe</v>
      </c>
      <c r="E16989" t="str">
        <f t="shared" si="1063"/>
        <v>/CurrentBuild/Mantid-2.2.607-win32.exe</v>
      </c>
      <c r="F16989">
        <f t="shared" si="1064"/>
        <v>2</v>
      </c>
      <c r="G16989" t="str">
        <f t="shared" si="1062"/>
        <v>CurrentBuild/Mantid-2.2.607-win32.exe</v>
      </c>
      <c r="H16989" t="str">
        <f t="shared" si="1065"/>
        <v>CurrentBuild</v>
      </c>
    </row>
    <row r="16990" spans="1:8">
      <c r="A16990" t="s">
        <v>20240</v>
      </c>
      <c r="B16990" t="s">
        <v>6761</v>
      </c>
      <c r="C16990" t="s">
        <v>20106</v>
      </c>
      <c r="D16990" t="str">
        <f>IF(IFERROR(MATCH(B16990,'Spider ip adresses'!A:A,0),0)&gt;0,"",RIGHT(C16990,3))</f>
        <v>deb</v>
      </c>
      <c r="E16990" t="str">
        <f t="shared" si="1063"/>
        <v>/CurrentBuild/mantid_2.2.607-1_amd64.deb</v>
      </c>
      <c r="F16990">
        <f t="shared" si="1064"/>
        <v>2</v>
      </c>
      <c r="G16990" t="str">
        <f t="shared" si="1062"/>
        <v>CurrentBuild/mantid_2.2.607-1_amd64.deb</v>
      </c>
      <c r="H16990" t="str">
        <f t="shared" si="1065"/>
        <v>CurrentBuild</v>
      </c>
    </row>
    <row r="16991" spans="1:8">
      <c r="A16991" t="s">
        <v>20241</v>
      </c>
      <c r="B16991" t="s">
        <v>11079</v>
      </c>
      <c r="C16991" t="s">
        <v>20091</v>
      </c>
      <c r="D16991" t="str">
        <f>IF(IFERROR(MATCH(B16991,'Spider ip adresses'!A:A,0),0)&gt;0,"",RIGHT(C16991,3))</f>
        <v>.gz</v>
      </c>
      <c r="E16991" t="str">
        <f t="shared" si="1063"/>
        <v>/CurrentBuild/mantidnightly-2.2.607-Source.tar.gz</v>
      </c>
      <c r="F16991">
        <f t="shared" si="1064"/>
        <v>2</v>
      </c>
      <c r="G16991" t="str">
        <f t="shared" si="1062"/>
        <v>CurrentBuild/mantidnightly-2.2.607-Source.tar.gz</v>
      </c>
      <c r="H16991" t="str">
        <f t="shared" si="1065"/>
        <v>CurrentBuild</v>
      </c>
    </row>
    <row r="16992" spans="1:8">
      <c r="A16992" t="s">
        <v>20242</v>
      </c>
      <c r="B16992" t="s">
        <v>20243</v>
      </c>
      <c r="C16992" t="s">
        <v>19768</v>
      </c>
      <c r="D16992" t="str">
        <f>IF(IFERROR(MATCH(B16992,'Spider ip adresses'!A:A,0),0)&gt;0,"",RIGHT(C16992,3))</f>
        <v>zip</v>
      </c>
      <c r="E16992" t="str">
        <f t="shared" si="1063"/>
        <v>/SampleData/WorkshopData.zip</v>
      </c>
      <c r="F16992">
        <f t="shared" si="1064"/>
        <v>2</v>
      </c>
      <c r="G16992" t="str">
        <f t="shared" si="1062"/>
        <v>SampleData/WorkshopData.zip</v>
      </c>
      <c r="H16992" t="str">
        <f t="shared" si="1065"/>
        <v>SampleData</v>
      </c>
    </row>
    <row r="16993" spans="1:8">
      <c r="A16993" t="s">
        <v>20244</v>
      </c>
      <c r="B16993" t="s">
        <v>3097</v>
      </c>
      <c r="C16993" t="s">
        <v>20245</v>
      </c>
      <c r="D16993" t="str">
        <f>IF(IFERROR(MATCH(B16993,'Spider ip adresses'!A:A,0),0)&gt;0,"",RIGHT(C16993,3))</f>
        <v>exe</v>
      </c>
      <c r="E16993" t="str">
        <f t="shared" si="1063"/>
        <v>/CurrentBuild/Mantid-2.2.639-win32.exe</v>
      </c>
      <c r="F16993">
        <f t="shared" si="1064"/>
        <v>2</v>
      </c>
      <c r="G16993" t="str">
        <f t="shared" si="1062"/>
        <v>CurrentBuild/Mantid-2.2.639-win32.exe</v>
      </c>
      <c r="H16993" t="str">
        <f t="shared" si="1065"/>
        <v>CurrentBuild</v>
      </c>
    </row>
    <row r="16994" spans="1:8">
      <c r="A16994" t="s">
        <v>20246</v>
      </c>
      <c r="B16994" t="s">
        <v>3619</v>
      </c>
      <c r="C16994" t="s">
        <v>18421</v>
      </c>
      <c r="D16994" t="str">
        <f>IF(IFERROR(MATCH(B16994,'Spider ip adresses'!A:A,0),0)&gt;0,"",RIGHT(C16994,3))</f>
        <v>exe</v>
      </c>
      <c r="E16994" t="str">
        <f t="shared" si="1063"/>
        <v>kits/2.2/Mantid-2.2.0-win32.exe</v>
      </c>
      <c r="F16994">
        <f t="shared" si="1064"/>
        <v>6</v>
      </c>
      <c r="G16994" t="str">
        <f t="shared" si="1062"/>
        <v>2.2/Mantid-2.2.0-win32.exe</v>
      </c>
      <c r="H16994" t="str">
        <f t="shared" si="1065"/>
        <v>2.2</v>
      </c>
    </row>
    <row r="16995" spans="1:8">
      <c r="A16995" t="s">
        <v>20247</v>
      </c>
      <c r="B16995" t="s">
        <v>18934</v>
      </c>
      <c r="C16995" t="s">
        <v>15364</v>
      </c>
      <c r="D16995" t="str">
        <f>IF(IFERROR(MATCH(B16995,'Spider ip adresses'!A:A,0),0)&gt;0,"",RIGHT(C16995,3))</f>
        <v>exe</v>
      </c>
      <c r="E16995" t="str">
        <f t="shared" si="1063"/>
        <v>kits/2.1.1/Mantid-2.1.1-win32.exe</v>
      </c>
      <c r="F16995">
        <f t="shared" si="1064"/>
        <v>6</v>
      </c>
      <c r="G16995" t="str">
        <f t="shared" si="1062"/>
        <v>2.1.1/Mantid-2.1.1-win32.exe</v>
      </c>
      <c r="H16995" t="str">
        <f t="shared" si="1065"/>
        <v>2.1.1</v>
      </c>
    </row>
    <row r="16996" spans="1:8">
      <c r="A16996" t="s">
        <v>20248</v>
      </c>
      <c r="B16996" t="s">
        <v>17518</v>
      </c>
      <c r="C16996" t="s">
        <v>1304</v>
      </c>
      <c r="D16996" t="str">
        <f>IF(IFERROR(MATCH(B16996,'Spider ip adresses'!A:A,0),0)&gt;0,"",RIGHT(C16996,3))</f>
        <v>htm</v>
      </c>
      <c r="E16996" t="str">
        <f t="shared" si="1063"/>
        <v>kits/1.0.3868/ReleaseNotes.htm</v>
      </c>
      <c r="F16996">
        <f t="shared" si="1064"/>
        <v>6</v>
      </c>
      <c r="G16996" t="str">
        <f t="shared" si="1062"/>
        <v>1.0.3868/ReleaseNotes.htm</v>
      </c>
      <c r="H16996" t="str">
        <f t="shared" si="1065"/>
        <v>1.0.3868</v>
      </c>
    </row>
    <row r="16997" spans="1:8">
      <c r="A16997" t="s">
        <v>20249</v>
      </c>
      <c r="B16997" t="s">
        <v>20250</v>
      </c>
      <c r="C16997" t="s">
        <v>19768</v>
      </c>
      <c r="D16997" t="str">
        <f>IF(IFERROR(MATCH(B16997,'Spider ip adresses'!A:A,0),0)&gt;0,"",RIGHT(C16997,3))</f>
        <v>zip</v>
      </c>
      <c r="E16997" t="str">
        <f t="shared" si="1063"/>
        <v>/SampleData/WorkshopData.zip</v>
      </c>
      <c r="F16997">
        <f t="shared" si="1064"/>
        <v>2</v>
      </c>
      <c r="G16997" t="str">
        <f t="shared" si="1062"/>
        <v>SampleData/WorkshopData.zip</v>
      </c>
      <c r="H16997" t="str">
        <f t="shared" si="1065"/>
        <v>SampleData</v>
      </c>
    </row>
    <row r="16998" spans="1:8">
      <c r="A16998" t="s">
        <v>20251</v>
      </c>
      <c r="B16998" t="s">
        <v>20250</v>
      </c>
      <c r="C16998" t="s">
        <v>17164</v>
      </c>
      <c r="D16998" t="str">
        <f>IF(IFERROR(MATCH(B16998,'Spider ip adresses'!A:A,0),0)&gt;0,"",RIGHT(C16998,3))</f>
        <v>zip</v>
      </c>
      <c r="E16998" t="str">
        <f t="shared" si="1063"/>
        <v>/SampleData/ISIS-SampleData.zip</v>
      </c>
      <c r="F16998">
        <f t="shared" si="1064"/>
        <v>2</v>
      </c>
      <c r="G16998" t="str">
        <f t="shared" si="1062"/>
        <v>SampleData/ISIS-SampleData.zip</v>
      </c>
      <c r="H16998" t="str">
        <f t="shared" si="1065"/>
        <v>SampleData</v>
      </c>
    </row>
    <row r="16999" spans="1:8">
      <c r="A16999" t="s">
        <v>20252</v>
      </c>
      <c r="B16999" t="s">
        <v>20250</v>
      </c>
      <c r="C16999" t="s">
        <v>4550</v>
      </c>
      <c r="D16999" t="str">
        <f>IF(IFERROR(MATCH(B16999,'Spider ip adresses'!A:A,0),0)&gt;0,"",RIGHT(C16999,3))</f>
        <v>exe</v>
      </c>
      <c r="E16999" t="str">
        <f t="shared" si="1063"/>
        <v>/CurrentBuild/VATES/ParaView-3.10.1-Win64-x86.exe</v>
      </c>
      <c r="F16999">
        <f t="shared" si="1064"/>
        <v>2</v>
      </c>
      <c r="G16999" t="str">
        <f t="shared" si="1062"/>
        <v>CurrentBuild/VATES/ParaView-3.10.1-Win64-x86.exe</v>
      </c>
      <c r="H16999" t="str">
        <f t="shared" si="1065"/>
        <v>CurrentBuild</v>
      </c>
    </row>
    <row r="17000" spans="1:8">
      <c r="A17000" t="s">
        <v>20253</v>
      </c>
      <c r="B17000" t="s">
        <v>20254</v>
      </c>
      <c r="C17000" t="s">
        <v>18411</v>
      </c>
      <c r="D17000" t="str">
        <f>IF(IFERROR(MATCH(B17000,'Spider ip adresses'!A:A,0),0)&gt;0,"",RIGHT(C17000,3))</f>
        <v>exe</v>
      </c>
      <c r="E17000" t="str">
        <f t="shared" si="1063"/>
        <v>kits/2.2/Mantid-2.2.0-win64.exe</v>
      </c>
      <c r="F17000">
        <f t="shared" si="1064"/>
        <v>6</v>
      </c>
      <c r="G17000" t="str">
        <f t="shared" si="1062"/>
        <v>2.2/Mantid-2.2.0-win64.exe</v>
      </c>
      <c r="H17000" t="str">
        <f t="shared" si="1065"/>
        <v>2.2</v>
      </c>
    </row>
    <row r="17001" spans="1:8">
      <c r="A17001" t="s">
        <v>20255</v>
      </c>
      <c r="B17001" t="s">
        <v>17483</v>
      </c>
      <c r="C17001" t="s">
        <v>12678</v>
      </c>
      <c r="D17001" t="str">
        <f>IF(IFERROR(MATCH(B17001,'Spider ip adresses'!A:A,0),0)&gt;0,"",RIGHT(C17001,3))</f>
        <v>DME</v>
      </c>
      <c r="E17001" t="str">
        <f t="shared" si="1063"/>
        <v>/CurrentBuild/VATES/README</v>
      </c>
      <c r="F17001">
        <f t="shared" si="1064"/>
        <v>2</v>
      </c>
      <c r="G17001" t="str">
        <f t="shared" si="1062"/>
        <v>CurrentBuild/VATES/README</v>
      </c>
      <c r="H17001" t="str">
        <f t="shared" si="1065"/>
        <v>CurrentBuild</v>
      </c>
    </row>
    <row r="17002" spans="1:8">
      <c r="A17002" t="s">
        <v>20256</v>
      </c>
      <c r="B17002" t="s">
        <v>20257</v>
      </c>
      <c r="C17002" t="s">
        <v>18411</v>
      </c>
      <c r="D17002" t="str">
        <f>IF(IFERROR(MATCH(B17002,'Spider ip adresses'!A:A,0),0)&gt;0,"",RIGHT(C17002,3))</f>
        <v>exe</v>
      </c>
      <c r="E17002" t="str">
        <f t="shared" si="1063"/>
        <v>kits/2.2/Mantid-2.2.0-win64.exe</v>
      </c>
      <c r="F17002">
        <f t="shared" si="1064"/>
        <v>6</v>
      </c>
      <c r="G17002" t="str">
        <f t="shared" si="1062"/>
        <v>2.2/Mantid-2.2.0-win64.exe</v>
      </c>
      <c r="H17002" t="str">
        <f t="shared" si="1065"/>
        <v>2.2</v>
      </c>
    </row>
    <row r="17003" spans="1:8">
      <c r="A17003" t="s">
        <v>20258</v>
      </c>
      <c r="B17003" t="s">
        <v>6637</v>
      </c>
      <c r="C17003" t="s">
        <v>20259</v>
      </c>
      <c r="D17003" t="str">
        <f>IF(IFERROR(MATCH(B17003,'Spider ip adresses'!A:A,0),0)&gt;0,"",RIGHT(C17003,3))</f>
        <v>exe</v>
      </c>
      <c r="E17003" t="str">
        <f t="shared" si="1063"/>
        <v>/CurrentBuild/Mantid-2.2.639-win64.exe</v>
      </c>
      <c r="F17003">
        <f t="shared" si="1064"/>
        <v>2</v>
      </c>
      <c r="G17003" t="str">
        <f t="shared" si="1062"/>
        <v>CurrentBuild/Mantid-2.2.639-win64.exe</v>
      </c>
      <c r="H17003" t="str">
        <f t="shared" si="1065"/>
        <v>CurrentBuild</v>
      </c>
    </row>
    <row r="17004" spans="1:8">
      <c r="A17004" t="s">
        <v>20260</v>
      </c>
      <c r="B17004" t="s">
        <v>4976</v>
      </c>
      <c r="C17004" t="s">
        <v>19768</v>
      </c>
      <c r="D17004" t="str">
        <f>IF(IFERROR(MATCH(B17004,'Spider ip adresses'!A:A,0),0)&gt;0,"",RIGHT(C17004,3))</f>
        <v>zip</v>
      </c>
      <c r="E17004" t="str">
        <f t="shared" si="1063"/>
        <v>/SampleData/WorkshopData.zip</v>
      </c>
      <c r="F17004">
        <f t="shared" si="1064"/>
        <v>2</v>
      </c>
      <c r="G17004" t="str">
        <f t="shared" si="1062"/>
        <v>SampleData/WorkshopData.zip</v>
      </c>
      <c r="H17004" t="str">
        <f t="shared" si="1065"/>
        <v>SampleData</v>
      </c>
    </row>
    <row r="17005" spans="1:8">
      <c r="A17005" t="s">
        <v>20261</v>
      </c>
      <c r="B17005" t="s">
        <v>4976</v>
      </c>
      <c r="C17005" t="s">
        <v>17164</v>
      </c>
      <c r="D17005" t="str">
        <f>IF(IFERROR(MATCH(B17005,'Spider ip adresses'!A:A,0),0)&gt;0,"",RIGHT(C17005,3))</f>
        <v>zip</v>
      </c>
      <c r="E17005" t="str">
        <f t="shared" si="1063"/>
        <v>/SampleData/ISIS-SampleData.zip</v>
      </c>
      <c r="F17005">
        <f t="shared" si="1064"/>
        <v>2</v>
      </c>
      <c r="G17005" t="str">
        <f t="shared" si="1062"/>
        <v>SampleData/ISIS-SampleData.zip</v>
      </c>
      <c r="H17005" t="str">
        <f t="shared" si="1065"/>
        <v>SampleData</v>
      </c>
    </row>
    <row r="17006" spans="1:8">
      <c r="A17006" t="s">
        <v>20262</v>
      </c>
      <c r="B17006" t="s">
        <v>4976</v>
      </c>
      <c r="C17006" t="s">
        <v>18411</v>
      </c>
      <c r="D17006" t="str">
        <f>IF(IFERROR(MATCH(B17006,'Spider ip adresses'!A:A,0),0)&gt;0,"",RIGHT(C17006,3))</f>
        <v>exe</v>
      </c>
      <c r="E17006" t="str">
        <f t="shared" si="1063"/>
        <v>kits/2.2/Mantid-2.2.0-win64.exe</v>
      </c>
      <c r="F17006">
        <f t="shared" si="1064"/>
        <v>6</v>
      </c>
      <c r="G17006" t="str">
        <f t="shared" si="1062"/>
        <v>2.2/Mantid-2.2.0-win64.exe</v>
      </c>
      <c r="H17006" t="str">
        <f t="shared" si="1065"/>
        <v>2.2</v>
      </c>
    </row>
    <row r="17007" spans="1:8">
      <c r="A17007" t="s">
        <v>20263</v>
      </c>
      <c r="B17007" t="s">
        <v>17483</v>
      </c>
      <c r="C17007" t="s">
        <v>1317</v>
      </c>
      <c r="D17007" t="str">
        <f>IF(IFERROR(MATCH(B17007,'Spider ip adresses'!A:A,0),0)&gt;0,"",RIGHT(C17007,3))</f>
        <v>htm</v>
      </c>
      <c r="E17007" t="str">
        <f t="shared" si="1063"/>
        <v>kits/1.1.8226/ReleaseNotes.htm</v>
      </c>
      <c r="F17007">
        <f t="shared" si="1064"/>
        <v>6</v>
      </c>
      <c r="G17007" t="str">
        <f t="shared" si="1062"/>
        <v>1.1.8226/ReleaseNotes.htm</v>
      </c>
      <c r="H17007" t="str">
        <f t="shared" si="1065"/>
        <v>1.1.8226</v>
      </c>
    </row>
    <row r="17008" spans="1:8">
      <c r="A17008" t="s">
        <v>20264</v>
      </c>
      <c r="B17008" t="s">
        <v>11833</v>
      </c>
      <c r="C17008" t="s">
        <v>19768</v>
      </c>
      <c r="D17008" t="str">
        <f>IF(IFERROR(MATCH(B17008,'Spider ip adresses'!A:A,0),0)&gt;0,"",RIGHT(C17008,3))</f>
        <v>zip</v>
      </c>
      <c r="E17008" t="str">
        <f t="shared" si="1063"/>
        <v>/SampleData/WorkshopData.zip</v>
      </c>
      <c r="F17008">
        <f t="shared" si="1064"/>
        <v>2</v>
      </c>
      <c r="G17008" t="str">
        <f t="shared" si="1062"/>
        <v>SampleData/WorkshopData.zip</v>
      </c>
      <c r="H17008" t="str">
        <f t="shared" si="1065"/>
        <v>SampleData</v>
      </c>
    </row>
    <row r="17009" spans="1:8">
      <c r="A17009" t="s">
        <v>20265</v>
      </c>
      <c r="B17009" t="s">
        <v>11833</v>
      </c>
      <c r="C17009" t="s">
        <v>17164</v>
      </c>
      <c r="D17009" t="str">
        <f>IF(IFERROR(MATCH(B17009,'Spider ip adresses'!A:A,0),0)&gt;0,"",RIGHT(C17009,3))</f>
        <v>zip</v>
      </c>
      <c r="E17009" t="str">
        <f t="shared" si="1063"/>
        <v>/SampleData/ISIS-SampleData.zip</v>
      </c>
      <c r="F17009">
        <f t="shared" si="1064"/>
        <v>2</v>
      </c>
      <c r="G17009" t="str">
        <f t="shared" si="1062"/>
        <v>SampleData/ISIS-SampleData.zip</v>
      </c>
      <c r="H17009" t="str">
        <f t="shared" si="1065"/>
        <v>SampleData</v>
      </c>
    </row>
    <row r="17010" spans="1:8">
      <c r="A17010" t="s">
        <v>20266</v>
      </c>
      <c r="B17010" t="s">
        <v>20267</v>
      </c>
      <c r="C17010" t="s">
        <v>20259</v>
      </c>
      <c r="D17010" t="str">
        <f>IF(IFERROR(MATCH(B17010,'Spider ip adresses'!A:A,0),0)&gt;0,"",RIGHT(C17010,3))</f>
        <v>exe</v>
      </c>
      <c r="E17010" t="str">
        <f t="shared" si="1063"/>
        <v>/CurrentBuild/Mantid-2.2.639-win64.exe</v>
      </c>
      <c r="F17010">
        <f t="shared" si="1064"/>
        <v>2</v>
      </c>
      <c r="G17010" t="str">
        <f t="shared" si="1062"/>
        <v>CurrentBuild/Mantid-2.2.639-win64.exe</v>
      </c>
      <c r="H17010" t="str">
        <f t="shared" si="1065"/>
        <v>CurrentBuild</v>
      </c>
    </row>
    <row r="17011" spans="1:8">
      <c r="A17011" t="s">
        <v>20268</v>
      </c>
      <c r="B17011" t="s">
        <v>20269</v>
      </c>
      <c r="C17011" t="s">
        <v>18409</v>
      </c>
      <c r="D17011" t="str">
        <f>IF(IFERROR(MATCH(B17011,'Spider ip adresses'!A:A,0),0)&gt;0,"",RIGHT(C17011,3))</f>
        <v>deb</v>
      </c>
      <c r="E17011" t="str">
        <f t="shared" si="1063"/>
        <v>kits/2.2/mantid_2.2.0-1_amd64.deb</v>
      </c>
      <c r="F17011">
        <f t="shared" si="1064"/>
        <v>6</v>
      </c>
      <c r="G17011" t="str">
        <f t="shared" si="1062"/>
        <v>2.2/mantid_2.2.0-1_amd64.deb</v>
      </c>
      <c r="H17011" t="str">
        <f t="shared" si="1065"/>
        <v>2.2</v>
      </c>
    </row>
    <row r="17012" spans="1:8">
      <c r="A17012" t="s">
        <v>20270</v>
      </c>
      <c r="B17012" t="s">
        <v>20269</v>
      </c>
      <c r="C17012" t="s">
        <v>18436</v>
      </c>
      <c r="D17012" t="str">
        <f>IF(IFERROR(MATCH(B17012,'Spider ip adresses'!A:A,0),0)&gt;0,"",RIGHT(C17012,3))</f>
        <v>rpm</v>
      </c>
      <c r="E17012" t="str">
        <f t="shared" si="1063"/>
        <v>kits/2.2/mantid-2.2.0-1.el6.x86_64.rpm</v>
      </c>
      <c r="F17012">
        <f t="shared" si="1064"/>
        <v>6</v>
      </c>
      <c r="G17012" t="str">
        <f t="shared" si="1062"/>
        <v>2.2/mantid-2.2.0-1.el6.x86_64.rpm</v>
      </c>
      <c r="H17012" t="str">
        <f t="shared" si="1065"/>
        <v>2.2</v>
      </c>
    </row>
    <row r="17013" spans="1:8">
      <c r="A17013" t="s">
        <v>20271</v>
      </c>
      <c r="B17013" t="s">
        <v>20272</v>
      </c>
      <c r="C17013" t="s">
        <v>18421</v>
      </c>
      <c r="D17013" t="str">
        <f>IF(IFERROR(MATCH(B17013,'Spider ip adresses'!A:A,0),0)&gt;0,"",RIGHT(C17013,3))</f>
        <v>exe</v>
      </c>
      <c r="E17013" t="str">
        <f t="shared" si="1063"/>
        <v>kits/2.2/Mantid-2.2.0-win32.exe</v>
      </c>
      <c r="F17013">
        <f t="shared" si="1064"/>
        <v>6</v>
      </c>
      <c r="G17013" t="str">
        <f t="shared" si="1062"/>
        <v>2.2/Mantid-2.2.0-win32.exe</v>
      </c>
      <c r="H17013" t="str">
        <f t="shared" si="1065"/>
        <v>2.2</v>
      </c>
    </row>
    <row r="17014" spans="1:8">
      <c r="A17014" t="s">
        <v>20273</v>
      </c>
      <c r="B17014" t="s">
        <v>20272</v>
      </c>
      <c r="C17014" t="s">
        <v>18421</v>
      </c>
      <c r="D17014" t="str">
        <f>IF(IFERROR(MATCH(B17014,'Spider ip adresses'!A:A,0),0)&gt;0,"",RIGHT(C17014,3))</f>
        <v>exe</v>
      </c>
      <c r="E17014" t="str">
        <f t="shared" si="1063"/>
        <v>kits/2.2/Mantid-2.2.0-win32.exe</v>
      </c>
      <c r="F17014">
        <f t="shared" si="1064"/>
        <v>6</v>
      </c>
      <c r="G17014" t="str">
        <f t="shared" si="1062"/>
        <v>2.2/Mantid-2.2.0-win32.exe</v>
      </c>
      <c r="H17014" t="str">
        <f t="shared" si="1065"/>
        <v>2.2</v>
      </c>
    </row>
    <row r="17015" spans="1:8">
      <c r="A17015" t="s">
        <v>20274</v>
      </c>
      <c r="B17015" t="s">
        <v>20272</v>
      </c>
      <c r="C17015" t="s">
        <v>18421</v>
      </c>
      <c r="D17015" t="str">
        <f>IF(IFERROR(MATCH(B17015,'Spider ip adresses'!A:A,0),0)&gt;0,"",RIGHT(C17015,3))</f>
        <v>exe</v>
      </c>
      <c r="E17015" t="str">
        <f t="shared" si="1063"/>
        <v>kits/2.2/Mantid-2.2.0-win32.exe</v>
      </c>
      <c r="F17015">
        <f t="shared" si="1064"/>
        <v>6</v>
      </c>
      <c r="G17015" t="str">
        <f t="shared" si="1062"/>
        <v>2.2/Mantid-2.2.0-win32.exe</v>
      </c>
      <c r="H17015" t="str">
        <f t="shared" si="1065"/>
        <v>2.2</v>
      </c>
    </row>
    <row r="17016" spans="1:8">
      <c r="A17016" t="s">
        <v>20275</v>
      </c>
      <c r="B17016" t="s">
        <v>20269</v>
      </c>
      <c r="C17016" t="s">
        <v>18409</v>
      </c>
      <c r="D17016" t="str">
        <f>IF(IFERROR(MATCH(B17016,'Spider ip adresses'!A:A,0),0)&gt;0,"",RIGHT(C17016,3))</f>
        <v>deb</v>
      </c>
      <c r="E17016" t="str">
        <f t="shared" si="1063"/>
        <v>kits/2.2/mantid_2.2.0-1_amd64.deb</v>
      </c>
      <c r="F17016">
        <f t="shared" si="1064"/>
        <v>6</v>
      </c>
      <c r="G17016" t="str">
        <f t="shared" si="1062"/>
        <v>2.2/mantid_2.2.0-1_amd64.deb</v>
      </c>
      <c r="H17016" t="str">
        <f t="shared" si="1065"/>
        <v>2.2</v>
      </c>
    </row>
    <row r="17017" spans="1:8">
      <c r="A17017" t="s">
        <v>20276</v>
      </c>
      <c r="B17017" t="s">
        <v>12473</v>
      </c>
      <c r="C17017" t="s">
        <v>20259</v>
      </c>
      <c r="D17017" t="str">
        <f>IF(IFERROR(MATCH(B17017,'Spider ip adresses'!A:A,0),0)&gt;0,"",RIGHT(C17017,3))</f>
        <v>exe</v>
      </c>
      <c r="E17017" t="str">
        <f t="shared" si="1063"/>
        <v>/CurrentBuild/Mantid-2.2.639-win64.exe</v>
      </c>
      <c r="F17017">
        <f t="shared" si="1064"/>
        <v>2</v>
      </c>
      <c r="G17017" t="str">
        <f t="shared" si="1062"/>
        <v>CurrentBuild/Mantid-2.2.639-win64.exe</v>
      </c>
      <c r="H17017" t="str">
        <f t="shared" si="1065"/>
        <v>CurrentBuild</v>
      </c>
    </row>
    <row r="17018" spans="1:8">
      <c r="A17018" t="s">
        <v>20277</v>
      </c>
      <c r="B17018" t="s">
        <v>20272</v>
      </c>
      <c r="C17018" t="s">
        <v>18421</v>
      </c>
      <c r="D17018" t="str">
        <f>IF(IFERROR(MATCH(B17018,'Spider ip adresses'!A:A,0),0)&gt;0,"",RIGHT(C17018,3))</f>
        <v>exe</v>
      </c>
      <c r="E17018" t="str">
        <f t="shared" si="1063"/>
        <v>kits/2.2/Mantid-2.2.0-win32.exe</v>
      </c>
      <c r="F17018">
        <f t="shared" si="1064"/>
        <v>6</v>
      </c>
      <c r="G17018" t="str">
        <f t="shared" si="1062"/>
        <v>2.2/Mantid-2.2.0-win32.exe</v>
      </c>
      <c r="H17018" t="str">
        <f t="shared" si="1065"/>
        <v>2.2</v>
      </c>
    </row>
    <row r="17019" spans="1:8">
      <c r="A17019" t="s">
        <v>20278</v>
      </c>
      <c r="B17019" t="s">
        <v>20272</v>
      </c>
      <c r="C17019" t="s">
        <v>18421</v>
      </c>
      <c r="D17019" t="str">
        <f>IF(IFERROR(MATCH(B17019,'Spider ip adresses'!A:A,0),0)&gt;0,"",RIGHT(C17019,3))</f>
        <v>exe</v>
      </c>
      <c r="E17019" t="str">
        <f t="shared" si="1063"/>
        <v>kits/2.2/Mantid-2.2.0-win32.exe</v>
      </c>
      <c r="F17019">
        <f t="shared" si="1064"/>
        <v>6</v>
      </c>
      <c r="G17019" t="str">
        <f t="shared" si="1062"/>
        <v>2.2/Mantid-2.2.0-win32.exe</v>
      </c>
      <c r="H17019" t="str">
        <f t="shared" si="1065"/>
        <v>2.2</v>
      </c>
    </row>
    <row r="17020" spans="1:8">
      <c r="A17020" t="s">
        <v>20279</v>
      </c>
      <c r="B17020" t="s">
        <v>20272</v>
      </c>
      <c r="C17020" t="s">
        <v>18421</v>
      </c>
      <c r="D17020" t="str">
        <f>IF(IFERROR(MATCH(B17020,'Spider ip adresses'!A:A,0),0)&gt;0,"",RIGHT(C17020,3))</f>
        <v>exe</v>
      </c>
      <c r="E17020" t="str">
        <f t="shared" si="1063"/>
        <v>kits/2.2/Mantid-2.2.0-win32.exe</v>
      </c>
      <c r="F17020">
        <f t="shared" si="1064"/>
        <v>6</v>
      </c>
      <c r="G17020" t="str">
        <f t="shared" si="1062"/>
        <v>2.2/Mantid-2.2.0-win32.exe</v>
      </c>
      <c r="H17020" t="str">
        <f t="shared" si="1065"/>
        <v>2.2</v>
      </c>
    </row>
    <row r="17021" spans="1:8">
      <c r="A17021" t="s">
        <v>20280</v>
      </c>
      <c r="B17021" t="s">
        <v>20272</v>
      </c>
      <c r="C17021" t="s">
        <v>18421</v>
      </c>
      <c r="D17021" t="str">
        <f>IF(IFERROR(MATCH(B17021,'Spider ip adresses'!A:A,0),0)&gt;0,"",RIGHT(C17021,3))</f>
        <v>exe</v>
      </c>
      <c r="E17021" t="str">
        <f t="shared" si="1063"/>
        <v>kits/2.2/Mantid-2.2.0-win32.exe</v>
      </c>
      <c r="F17021">
        <f t="shared" si="1064"/>
        <v>6</v>
      </c>
      <c r="G17021" t="str">
        <f t="shared" si="1062"/>
        <v>2.2/Mantid-2.2.0-win32.exe</v>
      </c>
      <c r="H17021" t="str">
        <f t="shared" si="1065"/>
        <v>2.2</v>
      </c>
    </row>
    <row r="17022" spans="1:8">
      <c r="A17022" t="s">
        <v>20281</v>
      </c>
      <c r="B17022" t="s">
        <v>20272</v>
      </c>
      <c r="C17022" t="s">
        <v>18421</v>
      </c>
      <c r="D17022" t="str">
        <f>IF(IFERROR(MATCH(B17022,'Spider ip adresses'!A:A,0),0)&gt;0,"",RIGHT(C17022,3))</f>
        <v>exe</v>
      </c>
      <c r="E17022" t="str">
        <f t="shared" si="1063"/>
        <v>kits/2.2/Mantid-2.2.0-win32.exe</v>
      </c>
      <c r="F17022">
        <f t="shared" si="1064"/>
        <v>6</v>
      </c>
      <c r="G17022" t="str">
        <f t="shared" si="1062"/>
        <v>2.2/Mantid-2.2.0-win32.exe</v>
      </c>
      <c r="H17022" t="str">
        <f t="shared" si="1065"/>
        <v>2.2</v>
      </c>
    </row>
    <row r="17023" spans="1:8">
      <c r="A17023" t="s">
        <v>20282</v>
      </c>
      <c r="B17023" t="s">
        <v>9351</v>
      </c>
      <c r="C17023" t="s">
        <v>17164</v>
      </c>
      <c r="D17023" t="str">
        <f>IF(IFERROR(MATCH(B17023,'Spider ip adresses'!A:A,0),0)&gt;0,"",RIGHT(C17023,3))</f>
        <v>zip</v>
      </c>
      <c r="E17023" t="str">
        <f t="shared" si="1063"/>
        <v>/SampleData/ISIS-SampleData.zip</v>
      </c>
      <c r="F17023">
        <f t="shared" si="1064"/>
        <v>2</v>
      </c>
      <c r="G17023" t="str">
        <f t="shared" si="1062"/>
        <v>SampleData/ISIS-SampleData.zip</v>
      </c>
      <c r="H17023" t="str">
        <f t="shared" si="1065"/>
        <v>SampleData</v>
      </c>
    </row>
    <row r="17024" spans="1:8">
      <c r="A17024" t="s">
        <v>20283</v>
      </c>
      <c r="B17024" t="s">
        <v>1205</v>
      </c>
      <c r="C17024" t="s">
        <v>18421</v>
      </c>
      <c r="D17024" t="str">
        <f>IF(IFERROR(MATCH(B17024,'Spider ip adresses'!A:A,0),0)&gt;0,"",RIGHT(C17024,3))</f>
        <v>exe</v>
      </c>
      <c r="E17024" t="str">
        <f t="shared" si="1063"/>
        <v>kits/2.2/Mantid-2.2.0-win32.exe</v>
      </c>
      <c r="F17024">
        <f t="shared" si="1064"/>
        <v>6</v>
      </c>
      <c r="G17024" t="str">
        <f t="shared" si="1062"/>
        <v>2.2/Mantid-2.2.0-win32.exe</v>
      </c>
      <c r="H17024" t="str">
        <f t="shared" si="1065"/>
        <v>2.2</v>
      </c>
    </row>
    <row r="17025" spans="1:8">
      <c r="A17025" t="s">
        <v>20284</v>
      </c>
      <c r="B17025" t="s">
        <v>20272</v>
      </c>
      <c r="C17025" t="s">
        <v>15364</v>
      </c>
      <c r="D17025" t="str">
        <f>IF(IFERROR(MATCH(B17025,'Spider ip adresses'!A:A,0),0)&gt;0,"",RIGHT(C17025,3))</f>
        <v>exe</v>
      </c>
      <c r="E17025" t="str">
        <f t="shared" si="1063"/>
        <v>kits/2.1.1/Mantid-2.1.1-win32.exe</v>
      </c>
      <c r="F17025">
        <f t="shared" si="1064"/>
        <v>6</v>
      </c>
      <c r="G17025" t="str">
        <f t="shared" si="1062"/>
        <v>2.1.1/Mantid-2.1.1-win32.exe</v>
      </c>
      <c r="H17025" t="str">
        <f t="shared" si="1065"/>
        <v>2.1.1</v>
      </c>
    </row>
    <row r="17026" spans="1:8">
      <c r="A17026" t="s">
        <v>20285</v>
      </c>
      <c r="B17026" t="s">
        <v>20272</v>
      </c>
      <c r="C17026" t="s">
        <v>18421</v>
      </c>
      <c r="D17026" t="str">
        <f>IF(IFERROR(MATCH(B17026,'Spider ip adresses'!A:A,0),0)&gt;0,"",RIGHT(C17026,3))</f>
        <v>exe</v>
      </c>
      <c r="E17026" t="str">
        <f t="shared" si="1063"/>
        <v>kits/2.2/Mantid-2.2.0-win32.exe</v>
      </c>
      <c r="F17026">
        <f t="shared" si="1064"/>
        <v>6</v>
      </c>
      <c r="G17026" t="str">
        <f t="shared" si="1062"/>
        <v>2.2/Mantid-2.2.0-win32.exe</v>
      </c>
      <c r="H17026" t="str">
        <f t="shared" si="1065"/>
        <v>2.2</v>
      </c>
    </row>
    <row r="17027" spans="1:8">
      <c r="A17027" t="s">
        <v>20286</v>
      </c>
      <c r="B17027" t="s">
        <v>20272</v>
      </c>
      <c r="C17027" t="s">
        <v>18421</v>
      </c>
      <c r="D17027" t="str">
        <f>IF(IFERROR(MATCH(B17027,'Spider ip adresses'!A:A,0),0)&gt;0,"",RIGHT(C17027,3))</f>
        <v>exe</v>
      </c>
      <c r="E17027" t="str">
        <f t="shared" si="1063"/>
        <v>kits/2.2/Mantid-2.2.0-win32.exe</v>
      </c>
      <c r="F17027">
        <f t="shared" si="1064"/>
        <v>6</v>
      </c>
      <c r="G17027" t="str">
        <f t="shared" ref="G17027:G17090" si="1066">SUBSTITUTE(MID(E17027,F17027,50),"mantid/","")</f>
        <v>2.2/Mantid-2.2.0-win32.exe</v>
      </c>
      <c r="H17027" t="str">
        <f t="shared" si="1065"/>
        <v>2.2</v>
      </c>
    </row>
    <row r="17028" spans="1:8">
      <c r="A17028" t="s">
        <v>20287</v>
      </c>
      <c r="B17028" t="s">
        <v>20272</v>
      </c>
      <c r="C17028" t="s">
        <v>18421</v>
      </c>
      <c r="D17028" t="str">
        <f>IF(IFERROR(MATCH(B17028,'Spider ip adresses'!A:A,0),0)&gt;0,"",RIGHT(C17028,3))</f>
        <v>exe</v>
      </c>
      <c r="E17028" t="str">
        <f t="shared" si="1063"/>
        <v>kits/2.2/Mantid-2.2.0-win32.exe</v>
      </c>
      <c r="F17028">
        <f t="shared" si="1064"/>
        <v>6</v>
      </c>
      <c r="G17028" t="str">
        <f t="shared" si="1066"/>
        <v>2.2/Mantid-2.2.0-win32.exe</v>
      </c>
      <c r="H17028" t="str">
        <f t="shared" si="1065"/>
        <v>2.2</v>
      </c>
    </row>
    <row r="17029" spans="1:8">
      <c r="A17029" t="s">
        <v>20288</v>
      </c>
      <c r="B17029" t="s">
        <v>20272</v>
      </c>
      <c r="C17029" t="s">
        <v>18421</v>
      </c>
      <c r="D17029" t="str">
        <f>IF(IFERROR(MATCH(B17029,'Spider ip adresses'!A:A,0),0)&gt;0,"",RIGHT(C17029,3))</f>
        <v>exe</v>
      </c>
      <c r="E17029" t="str">
        <f t="shared" si="1063"/>
        <v>kits/2.2/Mantid-2.2.0-win32.exe</v>
      </c>
      <c r="F17029">
        <f t="shared" si="1064"/>
        <v>6</v>
      </c>
      <c r="G17029" t="str">
        <f t="shared" si="1066"/>
        <v>2.2/Mantid-2.2.0-win32.exe</v>
      </c>
      <c r="H17029" t="str">
        <f t="shared" si="1065"/>
        <v>2.2</v>
      </c>
    </row>
    <row r="17030" spans="1:8">
      <c r="A17030" t="s">
        <v>20289</v>
      </c>
      <c r="B17030" t="s">
        <v>19756</v>
      </c>
      <c r="C17030" t="s">
        <v>20290</v>
      </c>
      <c r="D17030" t="str">
        <f>IF(IFERROR(MATCH(B17030,'Spider ip adresses'!A:A,0),0)&gt;0,"",RIGHT(C17030,3))</f>
        <v>ore</v>
      </c>
      <c r="E17030" t="str">
        <f t="shared" si="1063"/>
        <v>/CurrentBuild/.DS_Store</v>
      </c>
      <c r="F17030">
        <f t="shared" si="1064"/>
        <v>2</v>
      </c>
      <c r="G17030" t="str">
        <f t="shared" si="1066"/>
        <v>CurrentBuild/.DS_Store</v>
      </c>
      <c r="H17030" t="str">
        <f t="shared" si="1065"/>
        <v>CurrentBuild</v>
      </c>
    </row>
    <row r="17031" spans="1:8">
      <c r="A17031" t="s">
        <v>20291</v>
      </c>
      <c r="B17031" t="s">
        <v>20292</v>
      </c>
      <c r="C17031" t="s">
        <v>18421</v>
      </c>
      <c r="D17031" t="str">
        <f>IF(IFERROR(MATCH(B17031,'Spider ip adresses'!A:A,0),0)&gt;0,"",RIGHT(C17031,3))</f>
        <v>exe</v>
      </c>
      <c r="E17031" t="str">
        <f t="shared" si="1063"/>
        <v>kits/2.2/Mantid-2.2.0-win32.exe</v>
      </c>
      <c r="F17031">
        <f t="shared" si="1064"/>
        <v>6</v>
      </c>
      <c r="G17031" t="str">
        <f t="shared" si="1066"/>
        <v>2.2/Mantid-2.2.0-win32.exe</v>
      </c>
      <c r="H17031" t="str">
        <f t="shared" si="1065"/>
        <v>2.2</v>
      </c>
    </row>
    <row r="17032" spans="1:8">
      <c r="A17032" t="s">
        <v>20293</v>
      </c>
      <c r="B17032" t="s">
        <v>19756</v>
      </c>
      <c r="C17032" t="s">
        <v>1335</v>
      </c>
      <c r="D17032" t="str">
        <f>IF(IFERROR(MATCH(B17032,'Spider ip adresses'!A:A,0),0)&gt;0,"",RIGHT(C17032,3))</f>
        <v>msi</v>
      </c>
      <c r="E17032" t="str">
        <f t="shared" ref="E17032:E17095" si="1067">SUBSTITUTE(SUBSTITUTE(C17032,"Python25/",""),"Python27/","")</f>
        <v>kits/1.1.8226/Mantid.msi</v>
      </c>
      <c r="F17032">
        <f t="shared" ref="F17032:F17095" si="1068">FIND("/",E17032)+1</f>
        <v>6</v>
      </c>
      <c r="G17032" t="str">
        <f t="shared" si="1066"/>
        <v>1.1.8226/Mantid.msi</v>
      </c>
      <c r="H17032" t="str">
        <f t="shared" ref="H17032:H17095" si="1069">SUBSTITUTE(LEFT(G17032,FIND("/",G17032)-1),"b","")</f>
        <v>1.1.8226</v>
      </c>
    </row>
    <row r="17033" spans="1:8">
      <c r="A17033" t="s">
        <v>20294</v>
      </c>
      <c r="B17033" t="s">
        <v>20272</v>
      </c>
      <c r="C17033" t="s">
        <v>18421</v>
      </c>
      <c r="D17033" t="str">
        <f>IF(IFERROR(MATCH(B17033,'Spider ip adresses'!A:A,0),0)&gt;0,"",RIGHT(C17033,3))</f>
        <v>exe</v>
      </c>
      <c r="E17033" t="str">
        <f t="shared" si="1067"/>
        <v>kits/2.2/Mantid-2.2.0-win32.exe</v>
      </c>
      <c r="F17033">
        <f t="shared" si="1068"/>
        <v>6</v>
      </c>
      <c r="G17033" t="str">
        <f t="shared" si="1066"/>
        <v>2.2/Mantid-2.2.0-win32.exe</v>
      </c>
      <c r="H17033" t="str">
        <f t="shared" si="1069"/>
        <v>2.2</v>
      </c>
    </row>
    <row r="17034" spans="1:8">
      <c r="A17034" t="s">
        <v>20295</v>
      </c>
      <c r="B17034" t="s">
        <v>13501</v>
      </c>
      <c r="C17034" t="s">
        <v>18436</v>
      </c>
      <c r="D17034" t="str">
        <f>IF(IFERROR(MATCH(B17034,'Spider ip adresses'!A:A,0),0)&gt;0,"",RIGHT(C17034,3))</f>
        <v>rpm</v>
      </c>
      <c r="E17034" t="str">
        <f t="shared" si="1067"/>
        <v>kits/2.2/mantid-2.2.0-1.el6.x86_64.rpm</v>
      </c>
      <c r="F17034">
        <f t="shared" si="1068"/>
        <v>6</v>
      </c>
      <c r="G17034" t="str">
        <f t="shared" si="1066"/>
        <v>2.2/mantid-2.2.0-1.el6.x86_64.rpm</v>
      </c>
      <c r="H17034" t="str">
        <f t="shared" si="1069"/>
        <v>2.2</v>
      </c>
    </row>
    <row r="17035" spans="1:8">
      <c r="A17035" t="s">
        <v>20296</v>
      </c>
      <c r="B17035" t="s">
        <v>13501</v>
      </c>
      <c r="C17035" t="s">
        <v>1317</v>
      </c>
      <c r="D17035" t="str">
        <f>IF(IFERROR(MATCH(B17035,'Spider ip adresses'!A:A,0),0)&gt;0,"",RIGHT(C17035,3))</f>
        <v>htm</v>
      </c>
      <c r="E17035" t="str">
        <f t="shared" si="1067"/>
        <v>kits/1.1.8226/ReleaseNotes.htm</v>
      </c>
      <c r="F17035">
        <f t="shared" si="1068"/>
        <v>6</v>
      </c>
      <c r="G17035" t="str">
        <f t="shared" si="1066"/>
        <v>1.1.8226/ReleaseNotes.htm</v>
      </c>
      <c r="H17035" t="str">
        <f t="shared" si="1069"/>
        <v>1.1.8226</v>
      </c>
    </row>
    <row r="17036" spans="1:8">
      <c r="A17036" t="s">
        <v>20297</v>
      </c>
      <c r="B17036" t="s">
        <v>13501</v>
      </c>
      <c r="C17036" t="s">
        <v>18409</v>
      </c>
      <c r="D17036" t="str">
        <f>IF(IFERROR(MATCH(B17036,'Spider ip adresses'!A:A,0),0)&gt;0,"",RIGHT(C17036,3))</f>
        <v>deb</v>
      </c>
      <c r="E17036" t="str">
        <f t="shared" si="1067"/>
        <v>kits/2.2/mantid_2.2.0-1_amd64.deb</v>
      </c>
      <c r="F17036">
        <f t="shared" si="1068"/>
        <v>6</v>
      </c>
      <c r="G17036" t="str">
        <f t="shared" si="1066"/>
        <v>2.2/mantid_2.2.0-1_amd64.deb</v>
      </c>
      <c r="H17036" t="str">
        <f t="shared" si="1069"/>
        <v>2.2</v>
      </c>
    </row>
    <row r="17037" spans="1:8">
      <c r="A17037" t="s">
        <v>20298</v>
      </c>
      <c r="B17037" t="s">
        <v>13501</v>
      </c>
      <c r="C17037" t="s">
        <v>1267</v>
      </c>
      <c r="D17037" t="str">
        <f>IF(IFERROR(MATCH(B17037,'Spider ip adresses'!A:A,0),0)&gt;0,"",RIGHT(C17037,3))</f>
        <v>msi</v>
      </c>
      <c r="E17037" t="str">
        <f t="shared" si="1067"/>
        <v>kits/1.1.9556/Mantid.msi</v>
      </c>
      <c r="F17037">
        <f t="shared" si="1068"/>
        <v>6</v>
      </c>
      <c r="G17037" t="str">
        <f t="shared" si="1066"/>
        <v>1.1.9556/Mantid.msi</v>
      </c>
      <c r="H17037" t="str">
        <f t="shared" si="1069"/>
        <v>1.1.9556</v>
      </c>
    </row>
    <row r="17038" spans="1:8">
      <c r="A17038" t="s">
        <v>20299</v>
      </c>
      <c r="B17038" t="s">
        <v>13501</v>
      </c>
      <c r="C17038" t="s">
        <v>18421</v>
      </c>
      <c r="D17038" t="str">
        <f>IF(IFERROR(MATCH(B17038,'Spider ip adresses'!A:A,0),0)&gt;0,"",RIGHT(C17038,3))</f>
        <v>exe</v>
      </c>
      <c r="E17038" t="str">
        <f t="shared" si="1067"/>
        <v>kits/2.2/Mantid-2.2.0-win32.exe</v>
      </c>
      <c r="F17038">
        <f t="shared" si="1068"/>
        <v>6</v>
      </c>
      <c r="G17038" t="str">
        <f t="shared" si="1066"/>
        <v>2.2/Mantid-2.2.0-win32.exe</v>
      </c>
      <c r="H17038" t="str">
        <f t="shared" si="1069"/>
        <v>2.2</v>
      </c>
    </row>
    <row r="17039" spans="1:8">
      <c r="A17039" t="s">
        <v>20300</v>
      </c>
      <c r="B17039" t="s">
        <v>13501</v>
      </c>
      <c r="C17039" t="s">
        <v>1372</v>
      </c>
      <c r="D17039" t="str">
        <f>IF(IFERROR(MATCH(B17039,'Spider ip adresses'!A:A,0),0)&gt;0,"",RIGHT(C17039,3))</f>
        <v>dmg</v>
      </c>
      <c r="E17039" t="str">
        <f t="shared" si="1067"/>
        <v>kits/1.1.9556/Mantid.dmg</v>
      </c>
      <c r="F17039">
        <f t="shared" si="1068"/>
        <v>6</v>
      </c>
      <c r="G17039" t="str">
        <f t="shared" si="1066"/>
        <v>1.1.9556/Mantid.dmg</v>
      </c>
      <c r="H17039" t="str">
        <f t="shared" si="1069"/>
        <v>1.1.9556</v>
      </c>
    </row>
    <row r="17040" spans="1:8">
      <c r="A17040" t="s">
        <v>20301</v>
      </c>
      <c r="B17040" t="s">
        <v>13501</v>
      </c>
      <c r="C17040" t="s">
        <v>18419</v>
      </c>
      <c r="D17040" t="str">
        <f>IF(IFERROR(MATCH(B17040,'Spider ip adresses'!A:A,0),0)&gt;0,"",RIGHT(C17040,3))</f>
        <v>dmg</v>
      </c>
      <c r="E17040" t="str">
        <f t="shared" si="1067"/>
        <v>kits/2.2/mantid-2.2.0-SnowLeopard.dmg</v>
      </c>
      <c r="F17040">
        <f t="shared" si="1068"/>
        <v>6</v>
      </c>
      <c r="G17040" t="str">
        <f t="shared" si="1066"/>
        <v>2.2/mantid-2.2.0-SnowLeopard.dmg</v>
      </c>
      <c r="H17040" t="str">
        <f t="shared" si="1069"/>
        <v>2.2</v>
      </c>
    </row>
    <row r="17041" spans="1:8">
      <c r="A17041" t="s">
        <v>20302</v>
      </c>
      <c r="B17041" t="s">
        <v>13501</v>
      </c>
      <c r="C17041" t="s">
        <v>1381</v>
      </c>
      <c r="D17041" t="str">
        <f>IF(IFERROR(MATCH(B17041,'Spider ip adresses'!A:A,0),0)&gt;0,"",RIGHT(C17041,3))</f>
        <v>dmg</v>
      </c>
      <c r="E17041" t="str">
        <f t="shared" si="1067"/>
        <v>kits/1.1.7215/Mantid.dmg</v>
      </c>
      <c r="F17041">
        <f t="shared" si="1068"/>
        <v>6</v>
      </c>
      <c r="G17041" t="str">
        <f t="shared" si="1066"/>
        <v>1.1.7215/Mantid.dmg</v>
      </c>
      <c r="H17041" t="str">
        <f t="shared" si="1069"/>
        <v>1.1.7215</v>
      </c>
    </row>
    <row r="17042" spans="1:8">
      <c r="A17042" t="s">
        <v>20303</v>
      </c>
      <c r="B17042" t="s">
        <v>13501</v>
      </c>
      <c r="C17042" t="s">
        <v>14261</v>
      </c>
      <c r="D17042" t="str">
        <f>IF(IFERROR(MATCH(B17042,'Spider ip adresses'!A:A,0),0)&gt;0,"",RIGHT(C17042,3))</f>
        <v>deb</v>
      </c>
      <c r="E17042" t="str">
        <f t="shared" si="1067"/>
        <v>kits/2.1/mantid_2.1.0-1_amd64.deb</v>
      </c>
      <c r="F17042">
        <f t="shared" si="1068"/>
        <v>6</v>
      </c>
      <c r="G17042" t="str">
        <f t="shared" si="1066"/>
        <v>2.1/mantid_2.1.0-1_amd64.deb</v>
      </c>
      <c r="H17042" t="str">
        <f t="shared" si="1069"/>
        <v>2.1</v>
      </c>
    </row>
    <row r="17043" spans="1:8">
      <c r="A17043" t="s">
        <v>20304</v>
      </c>
      <c r="B17043" t="s">
        <v>13501</v>
      </c>
      <c r="C17043" t="s">
        <v>1313</v>
      </c>
      <c r="D17043" t="str">
        <f>IF(IFERROR(MATCH(B17043,'Spider ip adresses'!A:A,0),0)&gt;0,"",RIGHT(C17043,3))</f>
        <v>msi</v>
      </c>
      <c r="E17043" t="str">
        <f t="shared" si="1067"/>
        <v>kits/1.0.4875/Mantid64.msi</v>
      </c>
      <c r="F17043">
        <f t="shared" si="1068"/>
        <v>6</v>
      </c>
      <c r="G17043" t="str">
        <f t="shared" si="1066"/>
        <v>1.0.4875/Mantid64.msi</v>
      </c>
      <c r="H17043" t="str">
        <f t="shared" si="1069"/>
        <v>1.0.4875</v>
      </c>
    </row>
    <row r="17044" spans="1:8">
      <c r="A17044" t="s">
        <v>20305</v>
      </c>
      <c r="B17044" t="s">
        <v>13501</v>
      </c>
      <c r="C17044" t="s">
        <v>4770</v>
      </c>
      <c r="D17044" t="str">
        <f>IF(IFERROR(MATCH(B17044,'Spider ip adresses'!A:A,0),0)&gt;0,"",RIGHT(C17044,3))</f>
        <v>htm</v>
      </c>
      <c r="E17044" t="str">
        <f t="shared" si="1067"/>
        <v>kits/1.29.12931/ReleaseNotes.htm</v>
      </c>
      <c r="F17044">
        <f t="shared" si="1068"/>
        <v>6</v>
      </c>
      <c r="G17044" t="str">
        <f t="shared" si="1066"/>
        <v>1.29.12931/ReleaseNotes.htm</v>
      </c>
      <c r="H17044" t="str">
        <f t="shared" si="1069"/>
        <v>1.29.12931</v>
      </c>
    </row>
    <row r="17045" spans="1:8">
      <c r="A17045" t="s">
        <v>20306</v>
      </c>
      <c r="B17045" t="s">
        <v>13501</v>
      </c>
      <c r="C17045" t="s">
        <v>1338</v>
      </c>
      <c r="D17045" t="str">
        <f>IF(IFERROR(MATCH(B17045,'Spider ip adresses'!A:A,0),0)&gt;0,"",RIGHT(C17045,3))</f>
        <v>.gz</v>
      </c>
      <c r="E17045" t="str">
        <f t="shared" si="1067"/>
        <v>kits/1.0.3868/Mantid-1.0.tar.gz</v>
      </c>
      <c r="F17045">
        <f t="shared" si="1068"/>
        <v>6</v>
      </c>
      <c r="G17045" t="str">
        <f t="shared" si="1066"/>
        <v>1.0.3868/Mantid-1.0.tar.gz</v>
      </c>
      <c r="H17045" t="str">
        <f t="shared" si="1069"/>
        <v>1.0.3868</v>
      </c>
    </row>
    <row r="17046" spans="1:8">
      <c r="A17046" t="s">
        <v>20307</v>
      </c>
      <c r="B17046" t="s">
        <v>13501</v>
      </c>
      <c r="C17046" t="s">
        <v>11447</v>
      </c>
      <c r="D17046" t="str">
        <f>IF(IFERROR(MATCH(B17046,'Spider ip adresses'!A:A,0),0)&gt;0,"",RIGHT(C17046,3))</f>
        <v>msi</v>
      </c>
      <c r="E17046" t="str">
        <f t="shared" si="1067"/>
        <v>kits/2.0/mantid-2.0.1-win32.msi</v>
      </c>
      <c r="F17046">
        <f t="shared" si="1068"/>
        <v>6</v>
      </c>
      <c r="G17046" t="str">
        <f t="shared" si="1066"/>
        <v>2.0/mantid-2.0.1-win32.msi</v>
      </c>
      <c r="H17046" t="str">
        <f t="shared" si="1069"/>
        <v>2.0</v>
      </c>
    </row>
    <row r="17047" spans="1:8">
      <c r="A17047" t="s">
        <v>20308</v>
      </c>
      <c r="B17047" t="s">
        <v>13501</v>
      </c>
      <c r="C17047" t="s">
        <v>1329</v>
      </c>
      <c r="D17047" t="str">
        <f>IF(IFERROR(MATCH(B17047,'Spider ip adresses'!A:A,0),0)&gt;0,"",RIGHT(C17047,3))</f>
        <v>htm</v>
      </c>
      <c r="E17047" t="str">
        <f t="shared" si="1067"/>
        <v>kits/1.1.7215/ReleaseNotes.htm</v>
      </c>
      <c r="F17047">
        <f t="shared" si="1068"/>
        <v>6</v>
      </c>
      <c r="G17047" t="str">
        <f t="shared" si="1066"/>
        <v>1.1.7215/ReleaseNotes.htm</v>
      </c>
      <c r="H17047" t="str">
        <f t="shared" si="1069"/>
        <v>1.1.7215</v>
      </c>
    </row>
    <row r="17048" spans="1:8">
      <c r="A17048" t="s">
        <v>20309</v>
      </c>
      <c r="B17048" t="s">
        <v>13501</v>
      </c>
      <c r="C17048" t="s">
        <v>15364</v>
      </c>
      <c r="D17048" t="str">
        <f>IF(IFERROR(MATCH(B17048,'Spider ip adresses'!A:A,0),0)&gt;0,"",RIGHT(C17048,3))</f>
        <v>exe</v>
      </c>
      <c r="E17048" t="str">
        <f t="shared" si="1067"/>
        <v>kits/2.1.1/Mantid-2.1.1-win32.exe</v>
      </c>
      <c r="F17048">
        <f t="shared" si="1068"/>
        <v>6</v>
      </c>
      <c r="G17048" t="str">
        <f t="shared" si="1066"/>
        <v>2.1.1/Mantid-2.1.1-win32.exe</v>
      </c>
      <c r="H17048" t="str">
        <f t="shared" si="1069"/>
        <v>2.1.1</v>
      </c>
    </row>
    <row r="17049" spans="1:8">
      <c r="A17049" t="s">
        <v>20310</v>
      </c>
      <c r="B17049" t="s">
        <v>13501</v>
      </c>
      <c r="C17049" t="s">
        <v>1331</v>
      </c>
      <c r="D17049" t="str">
        <f>IF(IFERROR(MATCH(B17049,'Spider ip adresses'!A:A,0),0)&gt;0,"",RIGHT(C17049,3))</f>
        <v>htm</v>
      </c>
      <c r="E17049" t="str">
        <f t="shared" si="1067"/>
        <v>kits/1.0.3506/ReleaseNotes.htm</v>
      </c>
      <c r="F17049">
        <f t="shared" si="1068"/>
        <v>6</v>
      </c>
      <c r="G17049" t="str">
        <f t="shared" si="1066"/>
        <v>1.0.3506/ReleaseNotes.htm</v>
      </c>
      <c r="H17049" t="str">
        <f t="shared" si="1069"/>
        <v>1.0.3506</v>
      </c>
    </row>
    <row r="17050" spans="1:8">
      <c r="A17050" t="s">
        <v>20311</v>
      </c>
      <c r="B17050" t="s">
        <v>13501</v>
      </c>
      <c r="C17050" t="s">
        <v>7360</v>
      </c>
      <c r="D17050" t="str">
        <f>IF(IFERROR(MATCH(B17050,'Spider ip adresses'!A:A,0),0)&gt;0,"",RIGHT(C17050,3))</f>
        <v>rpm</v>
      </c>
      <c r="E17050" t="str">
        <f t="shared" si="1067"/>
        <v>kits/1.30.14858/mantid-1.30.14858-1.el6.x86_64.rpm</v>
      </c>
      <c r="F17050">
        <f t="shared" si="1068"/>
        <v>6</v>
      </c>
      <c r="G17050" t="str">
        <f t="shared" si="1066"/>
        <v>1.30.14858/mantid-1.30.14858-1.el6.x86_64.rpm</v>
      </c>
      <c r="H17050" t="str">
        <f t="shared" si="1069"/>
        <v>1.30.14858</v>
      </c>
    </row>
    <row r="17051" spans="1:8">
      <c r="A17051" t="s">
        <v>20312</v>
      </c>
      <c r="B17051" t="s">
        <v>13501</v>
      </c>
      <c r="C17051" t="s">
        <v>18664</v>
      </c>
      <c r="D17051" t="str">
        <f>IF(IFERROR(MATCH(B17051,'Spider ip adresses'!A:A,0),0)&gt;0,"",RIGHT(C17051,3))</f>
        <v>exe</v>
      </c>
      <c r="E17051" t="str">
        <f t="shared" si="1067"/>
        <v>/CurrentBuild/ReleaseCandidate/Mantid-2.2.0-win32.exe</v>
      </c>
      <c r="F17051">
        <f t="shared" si="1068"/>
        <v>2</v>
      </c>
      <c r="G17051" t="str">
        <f t="shared" si="1066"/>
        <v>CurrentBuild/ReleaseCandidate/Mantid-2.2.0-win32.e</v>
      </c>
      <c r="H17051" t="str">
        <f t="shared" si="1069"/>
        <v>CurrentBuild</v>
      </c>
    </row>
    <row r="17052" spans="1:8">
      <c r="A17052" t="s">
        <v>20313</v>
      </c>
      <c r="B17052" t="s">
        <v>13501</v>
      </c>
      <c r="C17052" t="s">
        <v>12783</v>
      </c>
      <c r="D17052" t="str">
        <f>IF(IFERROR(MATCH(B17052,'Spider ip adresses'!A:A,0),0)&gt;0,"",RIGHT(C17052,3))</f>
        <v>msi</v>
      </c>
      <c r="E17052" t="str">
        <f t="shared" si="1067"/>
        <v>kits/2.0.2/mantid-2.0.2-win64.msi</v>
      </c>
      <c r="F17052">
        <f t="shared" si="1068"/>
        <v>6</v>
      </c>
      <c r="G17052" t="str">
        <f t="shared" si="1066"/>
        <v>2.0.2/mantid-2.0.2-win64.msi</v>
      </c>
      <c r="H17052" t="str">
        <f t="shared" si="1069"/>
        <v>2.0.2</v>
      </c>
    </row>
    <row r="17053" spans="1:8">
      <c r="A17053" t="s">
        <v>20314</v>
      </c>
      <c r="B17053" t="s">
        <v>13501</v>
      </c>
      <c r="C17053" t="s">
        <v>1386</v>
      </c>
      <c r="D17053" t="str">
        <f>IF(IFERROR(MATCH(B17053,'Spider ip adresses'!A:A,0),0)&gt;0,"",RIGHT(C17053,3))</f>
        <v>dmg</v>
      </c>
      <c r="E17053" t="str">
        <f t="shared" si="1067"/>
        <v>kits/1.0.4875/Mantid.dmg</v>
      </c>
      <c r="F17053">
        <f t="shared" si="1068"/>
        <v>6</v>
      </c>
      <c r="G17053" t="str">
        <f t="shared" si="1066"/>
        <v>1.0.4875/Mantid.dmg</v>
      </c>
      <c r="H17053" t="str">
        <f t="shared" si="1069"/>
        <v>1.0.4875</v>
      </c>
    </row>
    <row r="17054" spans="1:8">
      <c r="A17054" t="s">
        <v>20315</v>
      </c>
      <c r="B17054" t="s">
        <v>13501</v>
      </c>
      <c r="C17054" t="s">
        <v>3570</v>
      </c>
      <c r="D17054" t="str">
        <f>IF(IFERROR(MATCH(B17054,'Spider ip adresses'!A:A,0),0)&gt;0,"",RIGHT(C17054,3))</f>
        <v>dmg</v>
      </c>
      <c r="E17054" t="str">
        <f t="shared" si="1067"/>
        <v>kits/1.28.11227b/mantid-1.28.11227-SnowLeopard.dmg</v>
      </c>
      <c r="F17054">
        <f t="shared" si="1068"/>
        <v>6</v>
      </c>
      <c r="G17054" t="str">
        <f t="shared" si="1066"/>
        <v>1.28.11227b/mantid-1.28.11227-SnowLeopard.dmg</v>
      </c>
      <c r="H17054" t="str">
        <f t="shared" si="1069"/>
        <v>1.28.11227</v>
      </c>
    </row>
    <row r="17055" spans="1:8">
      <c r="A17055" t="s">
        <v>20316</v>
      </c>
      <c r="B17055" t="s">
        <v>13501</v>
      </c>
      <c r="C17055" t="s">
        <v>20259</v>
      </c>
      <c r="D17055" t="str">
        <f>IF(IFERROR(MATCH(B17055,'Spider ip adresses'!A:A,0),0)&gt;0,"",RIGHT(C17055,3))</f>
        <v>exe</v>
      </c>
      <c r="E17055" t="str">
        <f t="shared" si="1067"/>
        <v>/CurrentBuild/Mantid-2.2.639-win64.exe</v>
      </c>
      <c r="F17055">
        <f t="shared" si="1068"/>
        <v>2</v>
      </c>
      <c r="G17055" t="str">
        <f t="shared" si="1066"/>
        <v>CurrentBuild/Mantid-2.2.639-win64.exe</v>
      </c>
      <c r="H17055" t="str">
        <f t="shared" si="1069"/>
        <v>CurrentBuild</v>
      </c>
    </row>
    <row r="17056" spans="1:8">
      <c r="A17056" t="s">
        <v>20317</v>
      </c>
      <c r="B17056" t="s">
        <v>13501</v>
      </c>
      <c r="C17056" t="s">
        <v>14155</v>
      </c>
      <c r="D17056" t="str">
        <f>IF(IFERROR(MATCH(B17056,'Spider ip adresses'!A:A,0),0)&gt;0,"",RIGHT(C17056,3))</f>
        <v>exe</v>
      </c>
      <c r="E17056" t="str">
        <f t="shared" si="1067"/>
        <v>kits/2.1/Mantid-2.1.0-win64.exe</v>
      </c>
      <c r="F17056">
        <f t="shared" si="1068"/>
        <v>6</v>
      </c>
      <c r="G17056" t="str">
        <f t="shared" si="1066"/>
        <v>2.1/Mantid-2.1.0-win64.exe</v>
      </c>
      <c r="H17056" t="str">
        <f t="shared" si="1069"/>
        <v>2.1</v>
      </c>
    </row>
    <row r="17057" spans="1:8">
      <c r="A17057" t="s">
        <v>20318</v>
      </c>
      <c r="B17057" t="s">
        <v>13501</v>
      </c>
      <c r="C17057" t="s">
        <v>1300</v>
      </c>
      <c r="D17057" t="str">
        <f>IF(IFERROR(MATCH(B17057,'Spider ip adresses'!A:A,0),0)&gt;0,"",RIGHT(C17057,3))</f>
        <v>htm</v>
      </c>
      <c r="E17057" t="str">
        <f t="shared" si="1067"/>
        <v>kits/1.0.4875/ReleaseNotes.htm</v>
      </c>
      <c r="F17057">
        <f t="shared" si="1068"/>
        <v>6</v>
      </c>
      <c r="G17057" t="str">
        <f t="shared" si="1066"/>
        <v>1.0.4875/ReleaseNotes.htm</v>
      </c>
      <c r="H17057" t="str">
        <f t="shared" si="1069"/>
        <v>1.0.4875</v>
      </c>
    </row>
    <row r="17058" spans="1:8">
      <c r="A17058" t="s">
        <v>20319</v>
      </c>
      <c r="B17058" t="s">
        <v>13501</v>
      </c>
      <c r="C17058" t="s">
        <v>20290</v>
      </c>
      <c r="D17058" t="str">
        <f>IF(IFERROR(MATCH(B17058,'Spider ip adresses'!A:A,0),0)&gt;0,"",RIGHT(C17058,3))</f>
        <v>ore</v>
      </c>
      <c r="E17058" t="str">
        <f t="shared" si="1067"/>
        <v>/CurrentBuild/.DS_Store</v>
      </c>
      <c r="F17058">
        <f t="shared" si="1068"/>
        <v>2</v>
      </c>
      <c r="G17058" t="str">
        <f t="shared" si="1066"/>
        <v>CurrentBuild/.DS_Store</v>
      </c>
      <c r="H17058" t="str">
        <f t="shared" si="1069"/>
        <v>CurrentBuild</v>
      </c>
    </row>
    <row r="17059" spans="1:8">
      <c r="A17059" t="s">
        <v>20320</v>
      </c>
      <c r="B17059" t="s">
        <v>13501</v>
      </c>
      <c r="C17059" t="s">
        <v>1319</v>
      </c>
      <c r="D17059" t="str">
        <f>IF(IFERROR(MATCH(B17059,'Spider ip adresses'!A:A,0),0)&gt;0,"",RIGHT(C17059,3))</f>
        <v>msi</v>
      </c>
      <c r="E17059" t="str">
        <f t="shared" si="1067"/>
        <v>kits/1.0.3187/Mantid.msi</v>
      </c>
      <c r="F17059">
        <f t="shared" si="1068"/>
        <v>6</v>
      </c>
      <c r="G17059" t="str">
        <f t="shared" si="1066"/>
        <v>1.0.3187/Mantid.msi</v>
      </c>
      <c r="H17059" t="str">
        <f t="shared" si="1069"/>
        <v>1.0.3187</v>
      </c>
    </row>
    <row r="17060" spans="1:8">
      <c r="A17060" t="s">
        <v>20321</v>
      </c>
      <c r="B17060" t="s">
        <v>13501</v>
      </c>
      <c r="C17060" t="s">
        <v>18434</v>
      </c>
      <c r="D17060" t="str">
        <f>IF(IFERROR(MATCH(B17060,'Spider ip adresses'!A:A,0),0)&gt;0,"",RIGHT(C17060,3))</f>
        <v>.gz</v>
      </c>
      <c r="E17060" t="str">
        <f t="shared" si="1067"/>
        <v>kits/2.2/mantid-2.2.0-Source.tar.gz</v>
      </c>
      <c r="F17060">
        <f t="shared" si="1068"/>
        <v>6</v>
      </c>
      <c r="G17060" t="str">
        <f t="shared" si="1066"/>
        <v>2.2/mantid-2.2.0-Source.tar.gz</v>
      </c>
      <c r="H17060" t="str">
        <f t="shared" si="1069"/>
        <v>2.2</v>
      </c>
    </row>
    <row r="17061" spans="1:8">
      <c r="A17061" t="s">
        <v>20322</v>
      </c>
      <c r="B17061" t="s">
        <v>13501</v>
      </c>
      <c r="C17061" t="s">
        <v>18549</v>
      </c>
      <c r="D17061" t="str">
        <f>IF(IFERROR(MATCH(B17061,'Spider ip adresses'!A:A,0),0)&gt;0,"",RIGHT(C17061,3))</f>
        <v>dmg</v>
      </c>
      <c r="E17061" t="str">
        <f t="shared" si="1067"/>
        <v>/CurrentBuild/ReleaseCandidate/mantid-2.2.0-SnowLeopard.dmg</v>
      </c>
      <c r="F17061">
        <f t="shared" si="1068"/>
        <v>2</v>
      </c>
      <c r="G17061" t="str">
        <f t="shared" si="1066"/>
        <v>CurrentBuild/ReleaseCandidate/mantid-2.2.0-SnowLeo</v>
      </c>
      <c r="H17061" t="str">
        <f t="shared" si="1069"/>
        <v>CurrentBuild</v>
      </c>
    </row>
    <row r="17062" spans="1:8">
      <c r="A17062" t="s">
        <v>20323</v>
      </c>
      <c r="B17062" t="s">
        <v>20267</v>
      </c>
      <c r="C17062" t="s">
        <v>20324</v>
      </c>
      <c r="D17062" t="str">
        <f>IF(IFERROR(MATCH(B17062,'Spider ip adresses'!A:A,0),0)&gt;0,"",RIGHT(C17062,3))</f>
        <v>exe</v>
      </c>
      <c r="E17062" t="str">
        <f t="shared" si="1067"/>
        <v>/CurrentBuild/Mantid-2.2.678-win64.exe</v>
      </c>
      <c r="F17062">
        <f t="shared" si="1068"/>
        <v>2</v>
      </c>
      <c r="G17062" t="str">
        <f t="shared" si="1066"/>
        <v>CurrentBuild/Mantid-2.2.678-win64.exe</v>
      </c>
      <c r="H17062" t="str">
        <f t="shared" si="1069"/>
        <v>CurrentBuild</v>
      </c>
    </row>
    <row r="17063" spans="1:8">
      <c r="A17063" t="s">
        <v>20325</v>
      </c>
      <c r="B17063" t="s">
        <v>900</v>
      </c>
      <c r="C17063" t="s">
        <v>18421</v>
      </c>
      <c r="D17063" t="str">
        <f>IF(IFERROR(MATCH(B17063,'Spider ip adresses'!A:A,0),0)&gt;0,"",RIGHT(C17063,3))</f>
        <v>exe</v>
      </c>
      <c r="E17063" t="str">
        <f t="shared" si="1067"/>
        <v>kits/2.2/Mantid-2.2.0-win32.exe</v>
      </c>
      <c r="F17063">
        <f t="shared" si="1068"/>
        <v>6</v>
      </c>
      <c r="G17063" t="str">
        <f t="shared" si="1066"/>
        <v>2.2/Mantid-2.2.0-win32.exe</v>
      </c>
      <c r="H17063" t="str">
        <f t="shared" si="1069"/>
        <v>2.2</v>
      </c>
    </row>
    <row r="17064" spans="1:8">
      <c r="A17064" t="s">
        <v>20326</v>
      </c>
      <c r="B17064" t="s">
        <v>1260</v>
      </c>
      <c r="C17064" t="s">
        <v>20324</v>
      </c>
      <c r="D17064" t="str">
        <f>IF(IFERROR(MATCH(B17064,'Spider ip adresses'!A:A,0),0)&gt;0,"",RIGHT(C17064,3))</f>
        <v>exe</v>
      </c>
      <c r="E17064" t="str">
        <f t="shared" si="1067"/>
        <v>/CurrentBuild/Mantid-2.2.678-win64.exe</v>
      </c>
      <c r="F17064">
        <f t="shared" si="1068"/>
        <v>2</v>
      </c>
      <c r="G17064" t="str">
        <f t="shared" si="1066"/>
        <v>CurrentBuild/Mantid-2.2.678-win64.exe</v>
      </c>
      <c r="H17064" t="str">
        <f t="shared" si="1069"/>
        <v>CurrentBuild</v>
      </c>
    </row>
    <row r="17065" spans="1:8">
      <c r="A17065" t="s">
        <v>20327</v>
      </c>
      <c r="B17065" t="s">
        <v>1260</v>
      </c>
      <c r="C17065" t="s">
        <v>20324</v>
      </c>
      <c r="D17065" t="str">
        <f>IF(IFERROR(MATCH(B17065,'Spider ip adresses'!A:A,0),0)&gt;0,"",RIGHT(C17065,3))</f>
        <v>exe</v>
      </c>
      <c r="E17065" t="str">
        <f t="shared" si="1067"/>
        <v>/CurrentBuild/Mantid-2.2.678-win64.exe</v>
      </c>
      <c r="F17065">
        <f t="shared" si="1068"/>
        <v>2</v>
      </c>
      <c r="G17065" t="str">
        <f t="shared" si="1066"/>
        <v>CurrentBuild/Mantid-2.2.678-win64.exe</v>
      </c>
      <c r="H17065" t="str">
        <f t="shared" si="1069"/>
        <v>CurrentBuild</v>
      </c>
    </row>
    <row r="17066" spans="1:8">
      <c r="A17066" t="s">
        <v>20328</v>
      </c>
      <c r="B17066" t="s">
        <v>1260</v>
      </c>
      <c r="C17066" t="s">
        <v>15357</v>
      </c>
      <c r="D17066" t="str">
        <f>IF(IFERROR(MATCH(B17066,'Spider ip adresses'!A:A,0),0)&gt;0,"",RIGHT(C17066,3))</f>
        <v>exe</v>
      </c>
      <c r="E17066" t="str">
        <f t="shared" si="1067"/>
        <v>kits/2.1.1/Mantid-2.1.1-win64.exe</v>
      </c>
      <c r="F17066">
        <f t="shared" si="1068"/>
        <v>6</v>
      </c>
      <c r="G17066" t="str">
        <f t="shared" si="1066"/>
        <v>2.1.1/Mantid-2.1.1-win64.exe</v>
      </c>
      <c r="H17066" t="str">
        <f t="shared" si="1069"/>
        <v>2.1.1</v>
      </c>
    </row>
    <row r="17067" spans="1:8">
      <c r="A17067" t="s">
        <v>20329</v>
      </c>
      <c r="B17067" t="s">
        <v>11944</v>
      </c>
      <c r="C17067" t="s">
        <v>18411</v>
      </c>
      <c r="D17067" t="str">
        <f>IF(IFERROR(MATCH(B17067,'Spider ip adresses'!A:A,0),0)&gt;0,"",RIGHT(C17067,3))</f>
        <v>exe</v>
      </c>
      <c r="E17067" t="str">
        <f t="shared" si="1067"/>
        <v>kits/2.2/Mantid-2.2.0-win64.exe</v>
      </c>
      <c r="F17067">
        <f t="shared" si="1068"/>
        <v>6</v>
      </c>
      <c r="G17067" t="str">
        <f t="shared" si="1066"/>
        <v>2.2/Mantid-2.2.0-win64.exe</v>
      </c>
      <c r="H17067" t="str">
        <f t="shared" si="1069"/>
        <v>2.2</v>
      </c>
    </row>
    <row r="17068" spans="1:8">
      <c r="A17068" t="s">
        <v>20330</v>
      </c>
      <c r="B17068" t="s">
        <v>1260</v>
      </c>
      <c r="C17068" t="s">
        <v>18411</v>
      </c>
      <c r="D17068" t="str">
        <f>IF(IFERROR(MATCH(B17068,'Spider ip adresses'!A:A,0),0)&gt;0,"",RIGHT(C17068,3))</f>
        <v>exe</v>
      </c>
      <c r="E17068" t="str">
        <f t="shared" si="1067"/>
        <v>kits/2.2/Mantid-2.2.0-win64.exe</v>
      </c>
      <c r="F17068">
        <f t="shared" si="1068"/>
        <v>6</v>
      </c>
      <c r="G17068" t="str">
        <f t="shared" si="1066"/>
        <v>2.2/Mantid-2.2.0-win64.exe</v>
      </c>
      <c r="H17068" t="str">
        <f t="shared" si="1069"/>
        <v>2.2</v>
      </c>
    </row>
    <row r="17069" spans="1:8">
      <c r="A17069" t="s">
        <v>20331</v>
      </c>
      <c r="B17069" t="s">
        <v>9722</v>
      </c>
      <c r="C17069" t="s">
        <v>18409</v>
      </c>
      <c r="D17069" t="str">
        <f>IF(IFERROR(MATCH(B17069,'Spider ip adresses'!A:A,0),0)&gt;0,"",RIGHT(C17069,3))</f>
        <v>deb</v>
      </c>
      <c r="E17069" t="str">
        <f t="shared" si="1067"/>
        <v>kits/2.2/mantid_2.2.0-1_amd64.deb</v>
      </c>
      <c r="F17069">
        <f t="shared" si="1068"/>
        <v>6</v>
      </c>
      <c r="G17069" t="str">
        <f t="shared" si="1066"/>
        <v>2.2/mantid_2.2.0-1_amd64.deb</v>
      </c>
      <c r="H17069" t="str">
        <f t="shared" si="1069"/>
        <v>2.2</v>
      </c>
    </row>
    <row r="17070" spans="1:8">
      <c r="A17070" t="s">
        <v>20332</v>
      </c>
      <c r="B17070" t="s">
        <v>8829</v>
      </c>
      <c r="C17070" t="s">
        <v>20333</v>
      </c>
      <c r="D17070" t="str">
        <f>IF(IFERROR(MATCH(B17070,'Spider ip adresses'!A:A,0),0)&gt;0,"",RIGHT(C17070,3))</f>
        <v>dmg</v>
      </c>
      <c r="E17070" t="str">
        <f t="shared" si="1067"/>
        <v>/CurrentBuild/mantid-2.2.678-SnowLeopard.dmg</v>
      </c>
      <c r="F17070">
        <f t="shared" si="1068"/>
        <v>2</v>
      </c>
      <c r="G17070" t="str">
        <f t="shared" si="1066"/>
        <v>CurrentBuild/mantid-2.2.678-SnowLeopard.dmg</v>
      </c>
      <c r="H17070" t="str">
        <f t="shared" si="1069"/>
        <v>CurrentBuild</v>
      </c>
    </row>
    <row r="17071" spans="1:8">
      <c r="A17071" t="s">
        <v>20334</v>
      </c>
      <c r="B17071" t="s">
        <v>188</v>
      </c>
      <c r="C17071" t="s">
        <v>18421</v>
      </c>
      <c r="D17071" t="str">
        <f>IF(IFERROR(MATCH(B17071,'Spider ip adresses'!A:A,0),0)&gt;0,"",RIGHT(C17071,3))</f>
        <v>exe</v>
      </c>
      <c r="E17071" t="str">
        <f t="shared" si="1067"/>
        <v>kits/2.2/Mantid-2.2.0-win32.exe</v>
      </c>
      <c r="F17071">
        <f t="shared" si="1068"/>
        <v>6</v>
      </c>
      <c r="G17071" t="str">
        <f t="shared" si="1066"/>
        <v>2.2/Mantid-2.2.0-win32.exe</v>
      </c>
      <c r="H17071" t="str">
        <f t="shared" si="1069"/>
        <v>2.2</v>
      </c>
    </row>
    <row r="17072" spans="1:8">
      <c r="A17072" t="s">
        <v>20335</v>
      </c>
      <c r="B17072" t="s">
        <v>20336</v>
      </c>
      <c r="C17072" t="s">
        <v>18057</v>
      </c>
      <c r="D17072" t="str">
        <f>IF(IFERROR(MATCH(B17072,'Spider ip adresses'!A:A,0),0)&gt;0,"",RIGHT(C17072,3))</f>
        <v>dmg</v>
      </c>
      <c r="E17072" t="str">
        <f t="shared" si="1067"/>
        <v>/CurrentBuild/mantid-1.29.12731-SnowLeopard.dmg</v>
      </c>
      <c r="F17072">
        <f t="shared" si="1068"/>
        <v>2</v>
      </c>
      <c r="G17072" t="str">
        <f t="shared" si="1066"/>
        <v>CurrentBuild/mantid-1.29.12731-SnowLeopard.dmg</v>
      </c>
      <c r="H17072" t="str">
        <f t="shared" si="1069"/>
        <v>CurrentBuild</v>
      </c>
    </row>
    <row r="17073" spans="1:8">
      <c r="A17073" t="s">
        <v>20337</v>
      </c>
      <c r="B17073" t="s">
        <v>20336</v>
      </c>
      <c r="C17073" t="s">
        <v>18059</v>
      </c>
      <c r="D17073" t="str">
        <f>IF(IFERROR(MATCH(B17073,'Spider ip adresses'!A:A,0),0)&gt;0,"",RIGHT(C17073,3))</f>
        <v>.gz</v>
      </c>
      <c r="E17073" t="str">
        <f t="shared" si="1067"/>
        <v>/CurrentBuild/mantid-1.29.12731-Source.tar.gz</v>
      </c>
      <c r="F17073">
        <f t="shared" si="1068"/>
        <v>2</v>
      </c>
      <c r="G17073" t="str">
        <f t="shared" si="1066"/>
        <v>CurrentBuild/mantid-1.29.12731-Source.tar.gz</v>
      </c>
      <c r="H17073" t="str">
        <f t="shared" si="1069"/>
        <v>CurrentBuild</v>
      </c>
    </row>
    <row r="17074" spans="1:8">
      <c r="A17074" t="s">
        <v>20338</v>
      </c>
      <c r="B17074" t="s">
        <v>8440</v>
      </c>
      <c r="C17074" t="s">
        <v>4554</v>
      </c>
      <c r="D17074" t="str">
        <f>IF(IFERROR(MATCH(B17074,'Spider ip adresses'!A:A,0),0)&gt;0,"",RIGHT(C17074,3))</f>
        <v>deb</v>
      </c>
      <c r="E17074" t="str">
        <f t="shared" si="1067"/>
        <v>/CurrentBuild/VATES/ParaView-3.10.1-Linux-x86_64.deb</v>
      </c>
      <c r="F17074">
        <f t="shared" si="1068"/>
        <v>2</v>
      </c>
      <c r="G17074" t="str">
        <f t="shared" si="1066"/>
        <v>CurrentBuild/VATES/ParaView-3.10.1-Linux-x86_64.de</v>
      </c>
      <c r="H17074" t="str">
        <f t="shared" si="1069"/>
        <v>CurrentBuild</v>
      </c>
    </row>
    <row r="17075" spans="1:8">
      <c r="A17075" t="s">
        <v>20339</v>
      </c>
      <c r="B17075" t="s">
        <v>20340</v>
      </c>
      <c r="C17075" t="s">
        <v>6343</v>
      </c>
      <c r="D17075" t="str">
        <f>IF(IFERROR(MATCH(B17075,'Spider ip adresses'!A:A,0),0)&gt;0,"",RIGHT(C17075,3))</f>
        <v>dmg</v>
      </c>
      <c r="E17075" t="str">
        <f t="shared" si="1067"/>
        <v>/CurrentBuild/mantid-1.30.14413-SnowLeopard.dmg</v>
      </c>
      <c r="F17075">
        <f t="shared" si="1068"/>
        <v>2</v>
      </c>
      <c r="G17075" t="str">
        <f t="shared" si="1066"/>
        <v>CurrentBuild/mantid-1.30.14413-SnowLeopard.dmg</v>
      </c>
      <c r="H17075" t="str">
        <f t="shared" si="1069"/>
        <v>CurrentBuild</v>
      </c>
    </row>
    <row r="17076" spans="1:8">
      <c r="A17076" t="s">
        <v>20341</v>
      </c>
      <c r="B17076" t="s">
        <v>20340</v>
      </c>
      <c r="C17076" t="s">
        <v>6573</v>
      </c>
      <c r="D17076" t="str">
        <f>IF(IFERROR(MATCH(B17076,'Spider ip adresses'!A:A,0),0)&gt;0,"",RIGHT(C17076,3))</f>
        <v>rpm</v>
      </c>
      <c r="E17076" t="str">
        <f t="shared" si="1067"/>
        <v>/CurrentBuild/mantid-1.30.14483-1.el5.x86_64.rpm</v>
      </c>
      <c r="F17076">
        <f t="shared" si="1068"/>
        <v>2</v>
      </c>
      <c r="G17076" t="str">
        <f t="shared" si="1066"/>
        <v>CurrentBuild/mantid-1.30.14483-1.el5.x86_64.rpm</v>
      </c>
      <c r="H17076" t="str">
        <f t="shared" si="1069"/>
        <v>CurrentBuild</v>
      </c>
    </row>
    <row r="17077" spans="1:8">
      <c r="A17077" t="s">
        <v>20342</v>
      </c>
      <c r="B17077" t="s">
        <v>20340</v>
      </c>
      <c r="C17077" t="s">
        <v>6554</v>
      </c>
      <c r="D17077" t="str">
        <f>IF(IFERROR(MATCH(B17077,'Spider ip adresses'!A:A,0),0)&gt;0,"",RIGHT(C17077,3))</f>
        <v>rpm</v>
      </c>
      <c r="E17077" t="str">
        <f t="shared" si="1067"/>
        <v>/CurrentBuild/mantid-1.30.14483-1.el6.x86_64.rpm</v>
      </c>
      <c r="F17077">
        <f t="shared" si="1068"/>
        <v>2</v>
      </c>
      <c r="G17077" t="str">
        <f t="shared" si="1066"/>
        <v>CurrentBuild/mantid-1.30.14483-1.el6.x86_64.rpm</v>
      </c>
      <c r="H17077" t="str">
        <f t="shared" si="1069"/>
        <v>CurrentBuild</v>
      </c>
    </row>
    <row r="17078" spans="1:8">
      <c r="A17078" t="s">
        <v>20343</v>
      </c>
      <c r="B17078" t="s">
        <v>20340</v>
      </c>
      <c r="C17078" t="s">
        <v>6549</v>
      </c>
      <c r="D17078" t="str">
        <f>IF(IFERROR(MATCH(B17078,'Spider ip adresses'!A:A,0),0)&gt;0,"",RIGHT(C17078,3))</f>
        <v>.gz</v>
      </c>
      <c r="E17078" t="str">
        <f t="shared" si="1067"/>
        <v>/CurrentBuild/mantid-1.30.14483-Source.tar.gz</v>
      </c>
      <c r="F17078">
        <f t="shared" si="1068"/>
        <v>2</v>
      </c>
      <c r="G17078" t="str">
        <f t="shared" si="1066"/>
        <v>CurrentBuild/mantid-1.30.14483-Source.tar.gz</v>
      </c>
      <c r="H17078" t="str">
        <f t="shared" si="1069"/>
        <v>CurrentBuild</v>
      </c>
    </row>
    <row r="17079" spans="1:8">
      <c r="A17079" t="s">
        <v>20344</v>
      </c>
      <c r="B17079" t="s">
        <v>20340</v>
      </c>
      <c r="C17079" t="s">
        <v>6542</v>
      </c>
      <c r="D17079" t="str">
        <f>IF(IFERROR(MATCH(B17079,'Spider ip adresses'!A:A,0),0)&gt;0,"",RIGHT(C17079,3))</f>
        <v>deb</v>
      </c>
      <c r="E17079" t="str">
        <f t="shared" si="1067"/>
        <v>/CurrentBuild/mantid_1.30.14483-1_amd64.deb</v>
      </c>
      <c r="F17079">
        <f t="shared" si="1068"/>
        <v>2</v>
      </c>
      <c r="G17079" t="str">
        <f t="shared" si="1066"/>
        <v>CurrentBuild/mantid_1.30.14483-1_amd64.deb</v>
      </c>
      <c r="H17079" t="str">
        <f t="shared" si="1069"/>
        <v>CurrentBuild</v>
      </c>
    </row>
    <row r="17080" spans="1:8">
      <c r="A17080" t="s">
        <v>20345</v>
      </c>
      <c r="B17080" t="s">
        <v>8440</v>
      </c>
      <c r="C17080" t="s">
        <v>13258</v>
      </c>
      <c r="D17080" t="str">
        <f>IF(IFERROR(MATCH(B17080,'Spider ip adresses'!A:A,0),0)&gt;0,"",RIGHT(C17080,3))</f>
        <v>deb</v>
      </c>
      <c r="E17080" t="str">
        <f t="shared" si="1067"/>
        <v>/CurrentBuild/VATES/paraview-developer-1.0.deb</v>
      </c>
      <c r="F17080">
        <f t="shared" si="1068"/>
        <v>2</v>
      </c>
      <c r="G17080" t="str">
        <f t="shared" si="1066"/>
        <v>CurrentBuild/VATES/paraview-developer-1.0.deb</v>
      </c>
      <c r="H17080" t="str">
        <f t="shared" si="1069"/>
        <v>CurrentBuild</v>
      </c>
    </row>
    <row r="17081" spans="1:8">
      <c r="A17081" t="s">
        <v>20346</v>
      </c>
      <c r="B17081" t="s">
        <v>8440</v>
      </c>
      <c r="C17081" t="s">
        <v>7305</v>
      </c>
      <c r="D17081" t="str">
        <f>IF(IFERROR(MATCH(B17081,'Spider ip adresses'!A:A,0),0)&gt;0,"",RIGHT(C17081,3))</f>
        <v>.sh</v>
      </c>
      <c r="E17081" t="str">
        <f t="shared" si="1067"/>
        <v>/CurrentBuild/VATES/InstallPV.sh</v>
      </c>
      <c r="F17081">
        <f t="shared" si="1068"/>
        <v>2</v>
      </c>
      <c r="G17081" t="str">
        <f t="shared" si="1066"/>
        <v>CurrentBuild/VATES/InstallPV.sh</v>
      </c>
      <c r="H17081" t="str">
        <f t="shared" si="1069"/>
        <v>CurrentBuild</v>
      </c>
    </row>
    <row r="17082" spans="1:8">
      <c r="A17082" t="s">
        <v>20347</v>
      </c>
      <c r="B17082" t="s">
        <v>8440</v>
      </c>
      <c r="C17082" t="s">
        <v>4733</v>
      </c>
      <c r="D17082" t="str">
        <f>IF(IFERROR(MATCH(B17082,'Spider ip adresses'!A:A,0),0)&gt;0,"",RIGHT(C17082,3))</f>
        <v>.gz</v>
      </c>
      <c r="E17082" t="str">
        <f t="shared" si="1067"/>
        <v>/CurrentBuild/VATES/ParaView-3.10.1-patched.tar.gz</v>
      </c>
      <c r="F17082">
        <f t="shared" si="1068"/>
        <v>2</v>
      </c>
      <c r="G17082" t="str">
        <f t="shared" si="1066"/>
        <v>CurrentBuild/VATES/ParaView-3.10.1-patched.tar.gz</v>
      </c>
      <c r="H17082" t="str">
        <f t="shared" si="1069"/>
        <v>CurrentBuild</v>
      </c>
    </row>
    <row r="17083" spans="1:8">
      <c r="A17083" t="s">
        <v>20348</v>
      </c>
      <c r="B17083" t="s">
        <v>20349</v>
      </c>
      <c r="C17083" t="s">
        <v>18411</v>
      </c>
      <c r="D17083" t="str">
        <f>IF(IFERROR(MATCH(B17083,'Spider ip adresses'!A:A,0),0)&gt;0,"",RIGHT(C17083,3))</f>
        <v>exe</v>
      </c>
      <c r="E17083" t="str">
        <f t="shared" si="1067"/>
        <v>kits/2.2/Mantid-2.2.0-win64.exe</v>
      </c>
      <c r="F17083">
        <f t="shared" si="1068"/>
        <v>6</v>
      </c>
      <c r="G17083" t="str">
        <f t="shared" si="1066"/>
        <v>2.2/Mantid-2.2.0-win64.exe</v>
      </c>
      <c r="H17083" t="str">
        <f t="shared" si="1069"/>
        <v>2.2</v>
      </c>
    </row>
    <row r="17084" spans="1:8">
      <c r="A17084" t="s">
        <v>20350</v>
      </c>
      <c r="B17084" t="s">
        <v>20351</v>
      </c>
      <c r="C17084" t="s">
        <v>18419</v>
      </c>
      <c r="D17084" t="str">
        <f>IF(IFERROR(MATCH(B17084,'Spider ip adresses'!A:A,0),0)&gt;0,"",RIGHT(C17084,3))</f>
        <v>dmg</v>
      </c>
      <c r="E17084" t="str">
        <f t="shared" si="1067"/>
        <v>kits/2.2/mantid-2.2.0-SnowLeopard.dmg</v>
      </c>
      <c r="F17084">
        <f t="shared" si="1068"/>
        <v>6</v>
      </c>
      <c r="G17084" t="str">
        <f t="shared" si="1066"/>
        <v>2.2/mantid-2.2.0-SnowLeopard.dmg</v>
      </c>
      <c r="H17084" t="str">
        <f t="shared" si="1069"/>
        <v>2.2</v>
      </c>
    </row>
    <row r="17085" spans="1:8">
      <c r="A17085" t="s">
        <v>20352</v>
      </c>
      <c r="B17085" t="s">
        <v>6718</v>
      </c>
      <c r="C17085" t="s">
        <v>20232</v>
      </c>
      <c r="D17085" t="str">
        <f>IF(IFERROR(MATCH(B17085,'Spider ip adresses'!A:A,0),0)&gt;0,"",RIGHT(C17085,3))</f>
        <v>dmg</v>
      </c>
      <c r="E17085" t="str">
        <f t="shared" si="1067"/>
        <v>/CurrentBuild/mantid-2.2.621-SnowLeopard.dmg</v>
      </c>
      <c r="F17085">
        <f t="shared" si="1068"/>
        <v>2</v>
      </c>
      <c r="G17085" t="str">
        <f t="shared" si="1066"/>
        <v>CurrentBuild/mantid-2.2.621-SnowLeopard.dmg</v>
      </c>
      <c r="H17085" t="str">
        <f t="shared" si="1069"/>
        <v>CurrentBuild</v>
      </c>
    </row>
    <row r="17086" spans="1:8">
      <c r="A17086" t="s">
        <v>20353</v>
      </c>
      <c r="B17086" t="s">
        <v>6702</v>
      </c>
      <c r="C17086" t="s">
        <v>20225</v>
      </c>
      <c r="D17086" t="str">
        <f>IF(IFERROR(MATCH(B17086,'Spider ip adresses'!A:A,0),0)&gt;0,"",RIGHT(C17086,3))</f>
        <v>exe</v>
      </c>
      <c r="E17086" t="str">
        <f t="shared" si="1067"/>
        <v>/CurrentBuild/Mantid-2.2.621-win64.exe</v>
      </c>
      <c r="F17086">
        <f t="shared" si="1068"/>
        <v>2</v>
      </c>
      <c r="G17086" t="str">
        <f t="shared" si="1066"/>
        <v>CurrentBuild/Mantid-2.2.621-win64.exe</v>
      </c>
      <c r="H17086" t="str">
        <f t="shared" si="1069"/>
        <v>CurrentBuild</v>
      </c>
    </row>
    <row r="17087" spans="1:8">
      <c r="A17087" t="s">
        <v>20354</v>
      </c>
      <c r="B17087" t="s">
        <v>9688</v>
      </c>
      <c r="C17087" t="s">
        <v>1335</v>
      </c>
      <c r="D17087" t="str">
        <f>IF(IFERROR(MATCH(B17087,'Spider ip adresses'!A:A,0),0)&gt;0,"",RIGHT(C17087,3))</f>
        <v>msi</v>
      </c>
      <c r="E17087" t="str">
        <f t="shared" si="1067"/>
        <v>kits/1.1.8226/Mantid.msi</v>
      </c>
      <c r="F17087">
        <f t="shared" si="1068"/>
        <v>6</v>
      </c>
      <c r="G17087" t="str">
        <f t="shared" si="1066"/>
        <v>1.1.8226/Mantid.msi</v>
      </c>
      <c r="H17087" t="str">
        <f t="shared" si="1069"/>
        <v>1.1.8226</v>
      </c>
    </row>
    <row r="17088" spans="1:8">
      <c r="A17088" t="s">
        <v>20355</v>
      </c>
      <c r="B17088" t="s">
        <v>17483</v>
      </c>
      <c r="C17088" t="s">
        <v>3568</v>
      </c>
      <c r="D17088" t="str">
        <f>IF(IFERROR(MATCH(B17088,'Spider ip adresses'!A:A,0),0)&gt;0,"",RIGHT(C17088,3))</f>
        <v>htm</v>
      </c>
      <c r="E17088" t="str">
        <f t="shared" si="1067"/>
        <v>kits/1.28.11227b/ReleaseNotes.htm</v>
      </c>
      <c r="F17088">
        <f t="shared" si="1068"/>
        <v>6</v>
      </c>
      <c r="G17088" t="str">
        <f t="shared" si="1066"/>
        <v>1.28.11227b/ReleaseNotes.htm</v>
      </c>
      <c r="H17088" t="str">
        <f t="shared" si="1069"/>
        <v>1.28.11227</v>
      </c>
    </row>
    <row r="17089" spans="1:8">
      <c r="A17089" t="s">
        <v>20356</v>
      </c>
      <c r="B17089" t="s">
        <v>11385</v>
      </c>
      <c r="C17089" t="s">
        <v>20357</v>
      </c>
      <c r="D17089" t="str">
        <f>IF(IFERROR(MATCH(B17089,'Spider ip adresses'!A:A,0),0)&gt;0,"",RIGHT(C17089,3))</f>
        <v>dmg</v>
      </c>
      <c r="E17089" t="str">
        <f t="shared" si="1067"/>
        <v>/CurrentBuild/._ParaView-3.10.1-Darwin-x86_64.dmg</v>
      </c>
      <c r="F17089">
        <f t="shared" si="1068"/>
        <v>2</v>
      </c>
      <c r="G17089" t="str">
        <f t="shared" si="1066"/>
        <v>CurrentBuild/._ParaView-3.10.1-Darwin-x86_64.dmg</v>
      </c>
      <c r="H17089" t="str">
        <f t="shared" si="1069"/>
        <v>CurrentBuild</v>
      </c>
    </row>
    <row r="17090" spans="1:8">
      <c r="A17090" t="s">
        <v>20358</v>
      </c>
      <c r="B17090" t="s">
        <v>11385</v>
      </c>
      <c r="C17090" t="s">
        <v>20290</v>
      </c>
      <c r="D17090" t="str">
        <f>IF(IFERROR(MATCH(B17090,'Spider ip adresses'!A:A,0),0)&gt;0,"",RIGHT(C17090,3))</f>
        <v>ore</v>
      </c>
      <c r="E17090" t="str">
        <f t="shared" si="1067"/>
        <v>/CurrentBuild/.DS_Store</v>
      </c>
      <c r="F17090">
        <f t="shared" si="1068"/>
        <v>2</v>
      </c>
      <c r="G17090" t="str">
        <f t="shared" si="1066"/>
        <v>CurrentBuild/.DS_Store</v>
      </c>
      <c r="H17090" t="str">
        <f t="shared" si="1069"/>
        <v>CurrentBuild</v>
      </c>
    </row>
    <row r="17091" spans="1:8">
      <c r="A17091" t="s">
        <v>20359</v>
      </c>
      <c r="B17091" t="s">
        <v>13222</v>
      </c>
      <c r="C17091" t="s">
        <v>18411</v>
      </c>
      <c r="D17091" t="str">
        <f>IF(IFERROR(MATCH(B17091,'Spider ip adresses'!A:A,0),0)&gt;0,"",RIGHT(C17091,3))</f>
        <v>exe</v>
      </c>
      <c r="E17091" t="str">
        <f t="shared" si="1067"/>
        <v>kits/2.2/Mantid-2.2.0-win64.exe</v>
      </c>
      <c r="F17091">
        <f t="shared" si="1068"/>
        <v>6</v>
      </c>
      <c r="G17091" t="str">
        <f t="shared" ref="G17091:G17154" si="1070">SUBSTITUTE(MID(E17091,F17091,50),"mantid/","")</f>
        <v>2.2/Mantid-2.2.0-win64.exe</v>
      </c>
      <c r="H17091" t="str">
        <f t="shared" si="1069"/>
        <v>2.2</v>
      </c>
    </row>
    <row r="17092" spans="1:8">
      <c r="A17092" t="s">
        <v>20360</v>
      </c>
      <c r="B17092" t="s">
        <v>20361</v>
      </c>
      <c r="C17092" t="s">
        <v>18419</v>
      </c>
      <c r="D17092" t="str">
        <f>IF(IFERROR(MATCH(B17092,'Spider ip adresses'!A:A,0),0)&gt;0,"",RIGHT(C17092,3))</f>
        <v>dmg</v>
      </c>
      <c r="E17092" t="str">
        <f t="shared" si="1067"/>
        <v>kits/2.2/mantid-2.2.0-SnowLeopard.dmg</v>
      </c>
      <c r="F17092">
        <f t="shared" si="1068"/>
        <v>6</v>
      </c>
      <c r="G17092" t="str">
        <f t="shared" si="1070"/>
        <v>2.2/mantid-2.2.0-SnowLeopard.dmg</v>
      </c>
      <c r="H17092" t="str">
        <f t="shared" si="1069"/>
        <v>2.2</v>
      </c>
    </row>
    <row r="17093" spans="1:8">
      <c r="A17093" t="s">
        <v>20362</v>
      </c>
      <c r="B17093" t="s">
        <v>2353</v>
      </c>
      <c r="C17093" t="s">
        <v>20363</v>
      </c>
      <c r="D17093" t="str">
        <f>IF(IFERROR(MATCH(B17093,'Spider ip adresses'!A:A,0),0)&gt;0,"",RIGHT(C17093,3))</f>
        <v>exe</v>
      </c>
      <c r="E17093" t="str">
        <f t="shared" si="1067"/>
        <v>/CurrentBuild/Mantid-2.2.699-win32.exe</v>
      </c>
      <c r="F17093">
        <f t="shared" si="1068"/>
        <v>2</v>
      </c>
      <c r="G17093" t="str">
        <f t="shared" si="1070"/>
        <v>CurrentBuild/Mantid-2.2.699-win32.exe</v>
      </c>
      <c r="H17093" t="str">
        <f t="shared" si="1069"/>
        <v>CurrentBuild</v>
      </c>
    </row>
    <row r="17094" spans="1:8">
      <c r="A17094" t="s">
        <v>20364</v>
      </c>
      <c r="B17094" t="s">
        <v>2353</v>
      </c>
      <c r="C17094" t="s">
        <v>18421</v>
      </c>
      <c r="D17094" t="str">
        <f>IF(IFERROR(MATCH(B17094,'Spider ip adresses'!A:A,0),0)&gt;0,"",RIGHT(C17094,3))</f>
        <v>exe</v>
      </c>
      <c r="E17094" t="str">
        <f t="shared" si="1067"/>
        <v>kits/2.2/Mantid-2.2.0-win32.exe</v>
      </c>
      <c r="F17094">
        <f t="shared" si="1068"/>
        <v>6</v>
      </c>
      <c r="G17094" t="str">
        <f t="shared" si="1070"/>
        <v>2.2/Mantid-2.2.0-win32.exe</v>
      </c>
      <c r="H17094" t="str">
        <f t="shared" si="1069"/>
        <v>2.2</v>
      </c>
    </row>
    <row r="17095" spans="1:8">
      <c r="A17095" t="s">
        <v>20365</v>
      </c>
      <c r="B17095" t="s">
        <v>11936</v>
      </c>
      <c r="C17095" t="s">
        <v>20324</v>
      </c>
      <c r="D17095" t="str">
        <f>IF(IFERROR(MATCH(B17095,'Spider ip adresses'!A:A,0),0)&gt;0,"",RIGHT(C17095,3))</f>
        <v>exe</v>
      </c>
      <c r="E17095" t="str">
        <f t="shared" si="1067"/>
        <v>/CurrentBuild/Mantid-2.2.678-win64.exe</v>
      </c>
      <c r="F17095">
        <f t="shared" si="1068"/>
        <v>2</v>
      </c>
      <c r="G17095" t="str">
        <f t="shared" si="1070"/>
        <v>CurrentBuild/Mantid-2.2.678-win64.exe</v>
      </c>
      <c r="H17095" t="str">
        <f t="shared" si="1069"/>
        <v>CurrentBuild</v>
      </c>
    </row>
    <row r="17096" spans="1:8">
      <c r="A17096" t="s">
        <v>20366</v>
      </c>
      <c r="B17096" t="s">
        <v>9745</v>
      </c>
      <c r="C17096" t="s">
        <v>18411</v>
      </c>
      <c r="D17096" t="str">
        <f>IF(IFERROR(MATCH(B17096,'Spider ip adresses'!A:A,0),0)&gt;0,"",RIGHT(C17096,3))</f>
        <v>exe</v>
      </c>
      <c r="E17096" t="str">
        <f t="shared" ref="E17096:E17159" si="1071">SUBSTITUTE(SUBSTITUTE(C17096,"Python25/",""),"Python27/","")</f>
        <v>kits/2.2/Mantid-2.2.0-win64.exe</v>
      </c>
      <c r="F17096">
        <f t="shared" ref="F17096:F17159" si="1072">FIND("/",E17096)+1</f>
        <v>6</v>
      </c>
      <c r="G17096" t="str">
        <f t="shared" si="1070"/>
        <v>2.2/Mantid-2.2.0-win64.exe</v>
      </c>
      <c r="H17096" t="str">
        <f t="shared" ref="H17096:H17159" si="1073">SUBSTITUTE(LEFT(G17096,FIND("/",G17096)-1),"b","")</f>
        <v>2.2</v>
      </c>
    </row>
    <row r="17097" spans="1:8">
      <c r="A17097" t="s">
        <v>20367</v>
      </c>
      <c r="B17097" t="s">
        <v>12473</v>
      </c>
      <c r="C17097" t="s">
        <v>20324</v>
      </c>
      <c r="D17097" t="str">
        <f>IF(IFERROR(MATCH(B17097,'Spider ip adresses'!A:A,0),0)&gt;0,"",RIGHT(C17097,3))</f>
        <v>exe</v>
      </c>
      <c r="E17097" t="str">
        <f t="shared" si="1071"/>
        <v>/CurrentBuild/Mantid-2.2.678-win64.exe</v>
      </c>
      <c r="F17097">
        <f t="shared" si="1072"/>
        <v>2</v>
      </c>
      <c r="G17097" t="str">
        <f t="shared" si="1070"/>
        <v>CurrentBuild/Mantid-2.2.678-win64.exe</v>
      </c>
      <c r="H17097" t="str">
        <f t="shared" si="1073"/>
        <v>CurrentBuild</v>
      </c>
    </row>
    <row r="17098" spans="1:8">
      <c r="A17098" t="s">
        <v>20368</v>
      </c>
      <c r="B17098" t="s">
        <v>20369</v>
      </c>
      <c r="C17098" t="s">
        <v>18411</v>
      </c>
      <c r="D17098" t="str">
        <f>IF(IFERROR(MATCH(B17098,'Spider ip adresses'!A:A,0),0)&gt;0,"",RIGHT(C17098,3))</f>
        <v>exe</v>
      </c>
      <c r="E17098" t="str">
        <f t="shared" si="1071"/>
        <v>kits/2.2/Mantid-2.2.0-win64.exe</v>
      </c>
      <c r="F17098">
        <f t="shared" si="1072"/>
        <v>6</v>
      </c>
      <c r="G17098" t="str">
        <f t="shared" si="1070"/>
        <v>2.2/Mantid-2.2.0-win64.exe</v>
      </c>
      <c r="H17098" t="str">
        <f t="shared" si="1073"/>
        <v>2.2</v>
      </c>
    </row>
    <row r="17099" spans="1:8">
      <c r="A17099" t="s">
        <v>20370</v>
      </c>
      <c r="B17099" t="s">
        <v>20369</v>
      </c>
      <c r="C17099" t="s">
        <v>18411</v>
      </c>
      <c r="D17099" t="str">
        <f>IF(IFERROR(MATCH(B17099,'Spider ip adresses'!A:A,0),0)&gt;0,"",RIGHT(C17099,3))</f>
        <v>exe</v>
      </c>
      <c r="E17099" t="str">
        <f t="shared" si="1071"/>
        <v>kits/2.2/Mantid-2.2.0-win64.exe</v>
      </c>
      <c r="F17099">
        <f t="shared" si="1072"/>
        <v>6</v>
      </c>
      <c r="G17099" t="str">
        <f t="shared" si="1070"/>
        <v>2.2/Mantid-2.2.0-win64.exe</v>
      </c>
      <c r="H17099" t="str">
        <f t="shared" si="1073"/>
        <v>2.2</v>
      </c>
    </row>
    <row r="17100" spans="1:8">
      <c r="A17100" t="s">
        <v>20371</v>
      </c>
      <c r="B17100" t="s">
        <v>188</v>
      </c>
      <c r="C17100" t="s">
        <v>20363</v>
      </c>
      <c r="D17100" t="str">
        <f>IF(IFERROR(MATCH(B17100,'Spider ip adresses'!A:A,0),0)&gt;0,"",RIGHT(C17100,3))</f>
        <v>exe</v>
      </c>
      <c r="E17100" t="str">
        <f t="shared" si="1071"/>
        <v>/CurrentBuild/Mantid-2.2.699-win32.exe</v>
      </c>
      <c r="F17100">
        <f t="shared" si="1072"/>
        <v>2</v>
      </c>
      <c r="G17100" t="str">
        <f t="shared" si="1070"/>
        <v>CurrentBuild/Mantid-2.2.699-win32.exe</v>
      </c>
      <c r="H17100" t="str">
        <f t="shared" si="1073"/>
        <v>CurrentBuild</v>
      </c>
    </row>
    <row r="17101" spans="1:8">
      <c r="A17101" t="s">
        <v>20372</v>
      </c>
      <c r="B17101" t="s">
        <v>17518</v>
      </c>
      <c r="C17101" t="s">
        <v>4770</v>
      </c>
      <c r="D17101" t="str">
        <f>IF(IFERROR(MATCH(B17101,'Spider ip adresses'!A:A,0),0)&gt;0,"",RIGHT(C17101,3))</f>
        <v>htm</v>
      </c>
      <c r="E17101" t="str">
        <f t="shared" si="1071"/>
        <v>kits/1.29.12931/ReleaseNotes.htm</v>
      </c>
      <c r="F17101">
        <f t="shared" si="1072"/>
        <v>6</v>
      </c>
      <c r="G17101" t="str">
        <f t="shared" si="1070"/>
        <v>1.29.12931/ReleaseNotes.htm</v>
      </c>
      <c r="H17101" t="str">
        <f t="shared" si="1073"/>
        <v>1.29.12931</v>
      </c>
    </row>
    <row r="17102" spans="1:8">
      <c r="A17102" t="s">
        <v>20373</v>
      </c>
      <c r="B17102" t="s">
        <v>20374</v>
      </c>
      <c r="C17102" t="s">
        <v>18421</v>
      </c>
      <c r="D17102" t="str">
        <f>IF(IFERROR(MATCH(B17102,'Spider ip adresses'!A:A,0),0)&gt;0,"",RIGHT(C17102,3))</f>
        <v>exe</v>
      </c>
      <c r="E17102" t="str">
        <f t="shared" si="1071"/>
        <v>kits/2.2/Mantid-2.2.0-win32.exe</v>
      </c>
      <c r="F17102">
        <f t="shared" si="1072"/>
        <v>6</v>
      </c>
      <c r="G17102" t="str">
        <f t="shared" si="1070"/>
        <v>2.2/Mantid-2.2.0-win32.exe</v>
      </c>
      <c r="H17102" t="str">
        <f t="shared" si="1073"/>
        <v>2.2</v>
      </c>
    </row>
    <row r="17103" spans="1:8">
      <c r="A17103" t="s">
        <v>20375</v>
      </c>
      <c r="B17103" t="s">
        <v>15705</v>
      </c>
      <c r="C17103" t="s">
        <v>18411</v>
      </c>
      <c r="D17103" t="str">
        <f>IF(IFERROR(MATCH(B17103,'Spider ip adresses'!A:A,0),0)&gt;0,"",RIGHT(C17103,3))</f>
        <v>exe</v>
      </c>
      <c r="E17103" t="str">
        <f t="shared" si="1071"/>
        <v>kits/2.2/Mantid-2.2.0-win64.exe</v>
      </c>
      <c r="F17103">
        <f t="shared" si="1072"/>
        <v>6</v>
      </c>
      <c r="G17103" t="str">
        <f t="shared" si="1070"/>
        <v>2.2/Mantid-2.2.0-win64.exe</v>
      </c>
      <c r="H17103" t="str">
        <f t="shared" si="1073"/>
        <v>2.2</v>
      </c>
    </row>
    <row r="17104" spans="1:8">
      <c r="A17104" t="s">
        <v>20376</v>
      </c>
      <c r="B17104" t="s">
        <v>9688</v>
      </c>
      <c r="C17104" t="s">
        <v>1335</v>
      </c>
      <c r="D17104" t="str">
        <f>IF(IFERROR(MATCH(B17104,'Spider ip adresses'!A:A,0),0)&gt;0,"",RIGHT(C17104,3))</f>
        <v>msi</v>
      </c>
      <c r="E17104" t="str">
        <f t="shared" si="1071"/>
        <v>kits/1.1.8226/Mantid.msi</v>
      </c>
      <c r="F17104">
        <f t="shared" si="1072"/>
        <v>6</v>
      </c>
      <c r="G17104" t="str">
        <f t="shared" si="1070"/>
        <v>1.1.8226/Mantid.msi</v>
      </c>
      <c r="H17104" t="str">
        <f t="shared" si="1073"/>
        <v>1.1.8226</v>
      </c>
    </row>
    <row r="17105" spans="1:8">
      <c r="A17105" t="s">
        <v>20377</v>
      </c>
      <c r="B17105" t="s">
        <v>17483</v>
      </c>
      <c r="C17105" t="s">
        <v>1369</v>
      </c>
      <c r="D17105" t="str">
        <f>IF(IFERROR(MATCH(B17105,'Spider ip adresses'!A:A,0),0)&gt;0,"",RIGHT(C17105,3))</f>
        <v>htm</v>
      </c>
      <c r="E17105" t="str">
        <f t="shared" si="1071"/>
        <v>kits/1.0.3187/ReleaseNotes.htm</v>
      </c>
      <c r="F17105">
        <f t="shared" si="1072"/>
        <v>6</v>
      </c>
      <c r="G17105" t="str">
        <f t="shared" si="1070"/>
        <v>1.0.3187/ReleaseNotes.htm</v>
      </c>
      <c r="H17105" t="str">
        <f t="shared" si="1073"/>
        <v>1.0.3187</v>
      </c>
    </row>
    <row r="17106" spans="1:8">
      <c r="A17106" t="s">
        <v>20378</v>
      </c>
      <c r="B17106" t="s">
        <v>20267</v>
      </c>
      <c r="C17106" t="s">
        <v>20379</v>
      </c>
      <c r="D17106" t="str">
        <f>IF(IFERROR(MATCH(B17106,'Spider ip adresses'!A:A,0),0)&gt;0,"",RIGHT(C17106,3))</f>
        <v>exe</v>
      </c>
      <c r="E17106" t="str">
        <f t="shared" si="1071"/>
        <v>/CurrentBuild/Mantid-2.2.737-win64.exe</v>
      </c>
      <c r="F17106">
        <f t="shared" si="1072"/>
        <v>2</v>
      </c>
      <c r="G17106" t="str">
        <f t="shared" si="1070"/>
        <v>CurrentBuild/Mantid-2.2.737-win64.exe</v>
      </c>
      <c r="H17106" t="str">
        <f t="shared" si="1073"/>
        <v>CurrentBuild</v>
      </c>
    </row>
    <row r="17107" spans="1:8">
      <c r="A17107" t="s">
        <v>20380</v>
      </c>
      <c r="B17107" t="s">
        <v>17846</v>
      </c>
      <c r="C17107" t="s">
        <v>13597</v>
      </c>
      <c r="D17107" t="str">
        <f>IF(IFERROR(MATCH(B17107,'Spider ip adresses'!A:A,0),0)&gt;0,"",RIGHT(C17107,3))</f>
        <v>rpm</v>
      </c>
      <c r="E17107" t="str">
        <f t="shared" si="1071"/>
        <v>/CurrentBuild/VATES/paraview-mpich2-3.10.1-4.el6.x86_64.rpm</v>
      </c>
      <c r="F17107">
        <f t="shared" si="1072"/>
        <v>2</v>
      </c>
      <c r="G17107" t="str">
        <f t="shared" si="1070"/>
        <v>CurrentBuild/VATES/paraview-mpich2-3.10.1-4.el6.x8</v>
      </c>
      <c r="H17107" t="str">
        <f t="shared" si="1073"/>
        <v>CurrentBuild</v>
      </c>
    </row>
    <row r="17108" spans="1:8">
      <c r="A17108" t="s">
        <v>20381</v>
      </c>
      <c r="B17108" t="s">
        <v>17846</v>
      </c>
      <c r="C17108" t="s">
        <v>13756</v>
      </c>
      <c r="D17108" t="str">
        <f>IF(IFERROR(MATCH(B17108,'Spider ip adresses'!A:A,0),0)&gt;0,"",RIGHT(C17108,3))</f>
        <v>rpm</v>
      </c>
      <c r="E17108" t="str">
        <f t="shared" si="1071"/>
        <v>/CurrentBuild/VATES/paraview-openmpi-3.10.1-4.el6.x86_64.rpm</v>
      </c>
      <c r="F17108">
        <f t="shared" si="1072"/>
        <v>2</v>
      </c>
      <c r="G17108" t="str">
        <f t="shared" si="1070"/>
        <v>CurrentBuild/VATES/paraview-openmpi-3.10.1-4.el6.x</v>
      </c>
      <c r="H17108" t="str">
        <f t="shared" si="1073"/>
        <v>CurrentBuild</v>
      </c>
    </row>
    <row r="17109" spans="1:8">
      <c r="A17109" t="s">
        <v>20382</v>
      </c>
      <c r="B17109" t="s">
        <v>17846</v>
      </c>
      <c r="C17109" t="s">
        <v>7432</v>
      </c>
      <c r="D17109" t="str">
        <f>IF(IFERROR(MATCH(B17109,'Spider ip adresses'!A:A,0),0)&gt;0,"",RIGHT(C17109,3))</f>
        <v>rpm</v>
      </c>
      <c r="E17109" t="str">
        <f t="shared" si="1071"/>
        <v>/kits/1.30.14858/VATES/mantid_vates-1.30.14858-1.el6.x86_64.rpm</v>
      </c>
      <c r="F17109">
        <f t="shared" si="1072"/>
        <v>2</v>
      </c>
      <c r="G17109" t="str">
        <f t="shared" si="1070"/>
        <v>kits/1.30.14858/VATES/mantid_vates-1.30.14858-1.el</v>
      </c>
      <c r="H17109" t="str">
        <f t="shared" si="1073"/>
        <v>kits</v>
      </c>
    </row>
    <row r="17110" spans="1:8">
      <c r="A17110" t="s">
        <v>20383</v>
      </c>
      <c r="B17110" t="s">
        <v>17846</v>
      </c>
      <c r="C17110" t="s">
        <v>7428</v>
      </c>
      <c r="D17110" t="str">
        <f>IF(IFERROR(MATCH(B17110,'Spider ip adresses'!A:A,0),0)&gt;0,"",RIGHT(C17110,3))</f>
        <v>deb</v>
      </c>
      <c r="E17110" t="str">
        <f t="shared" si="1071"/>
        <v>/kits/1.30.14858/VATES/mantid_vates_1.30.14858-1_amd64.deb</v>
      </c>
      <c r="F17110">
        <f t="shared" si="1072"/>
        <v>2</v>
      </c>
      <c r="G17110" t="str">
        <f t="shared" si="1070"/>
        <v>kits/1.30.14858/VATES/mantid_vates_1.30.14858-1_am</v>
      </c>
      <c r="H17110" t="str">
        <f t="shared" si="1073"/>
        <v>kits</v>
      </c>
    </row>
    <row r="17111" spans="1:8">
      <c r="A17111" t="s">
        <v>20384</v>
      </c>
      <c r="B17111" t="s">
        <v>17846</v>
      </c>
      <c r="C17111" t="s">
        <v>12741</v>
      </c>
      <c r="D17111" t="str">
        <f>IF(IFERROR(MATCH(B17111,'Spider ip adresses'!A:A,0),0)&gt;0,"",RIGHT(C17111,3))</f>
        <v>rpm</v>
      </c>
      <c r="E17111" t="str">
        <f t="shared" si="1071"/>
        <v>/kits/2.0.2/VATES/mantid_vates-2.0.2-1.el6.x86_64.rpm</v>
      </c>
      <c r="F17111">
        <f t="shared" si="1072"/>
        <v>2</v>
      </c>
      <c r="G17111" t="str">
        <f t="shared" si="1070"/>
        <v>kits/2.0.2/VATES/mantid_vates-2.0.2-1.el6.x86_64.r</v>
      </c>
      <c r="H17111" t="str">
        <f t="shared" si="1073"/>
        <v>kits</v>
      </c>
    </row>
    <row r="17112" spans="1:8">
      <c r="A17112" t="s">
        <v>20385</v>
      </c>
      <c r="B17112" t="s">
        <v>17846</v>
      </c>
      <c r="C17112" t="s">
        <v>11445</v>
      </c>
      <c r="D17112" t="str">
        <f>IF(IFERROR(MATCH(B17112,'Spider ip adresses'!A:A,0),0)&gt;0,"",RIGHT(C17112,3))</f>
        <v>rpm</v>
      </c>
      <c r="E17112" t="str">
        <f t="shared" si="1071"/>
        <v>/kits/2.0/VATES/mantid_vates-2.0.1-1.el6.x86_64.rpm</v>
      </c>
      <c r="F17112">
        <f t="shared" si="1072"/>
        <v>2</v>
      </c>
      <c r="G17112" t="str">
        <f t="shared" si="1070"/>
        <v>kits/2.0/VATES/mantid_vates-2.0.1-1.el6.x86_64.rpm</v>
      </c>
      <c r="H17112" t="str">
        <f t="shared" si="1073"/>
        <v>kits</v>
      </c>
    </row>
    <row r="17113" spans="1:8">
      <c r="A17113" t="s">
        <v>20386</v>
      </c>
      <c r="B17113" t="s">
        <v>20387</v>
      </c>
      <c r="C17113" t="s">
        <v>18421</v>
      </c>
      <c r="D17113" t="str">
        <f>IF(IFERROR(MATCH(B17113,'Spider ip adresses'!A:A,0),0)&gt;0,"",RIGHT(C17113,3))</f>
        <v>exe</v>
      </c>
      <c r="E17113" t="str">
        <f t="shared" si="1071"/>
        <v>kits/2.2/Mantid-2.2.0-win32.exe</v>
      </c>
      <c r="F17113">
        <f t="shared" si="1072"/>
        <v>6</v>
      </c>
      <c r="G17113" t="str">
        <f t="shared" si="1070"/>
        <v>2.2/Mantid-2.2.0-win32.exe</v>
      </c>
      <c r="H17113" t="str">
        <f t="shared" si="1073"/>
        <v>2.2</v>
      </c>
    </row>
    <row r="17114" spans="1:8">
      <c r="A17114" t="s">
        <v>20388</v>
      </c>
      <c r="B17114" t="s">
        <v>14169</v>
      </c>
      <c r="C17114" t="s">
        <v>18421</v>
      </c>
      <c r="D17114" t="str">
        <f>IF(IFERROR(MATCH(B17114,'Spider ip adresses'!A:A,0),0)&gt;0,"",RIGHT(C17114,3))</f>
        <v>exe</v>
      </c>
      <c r="E17114" t="str">
        <f t="shared" si="1071"/>
        <v>kits/2.2/Mantid-2.2.0-win32.exe</v>
      </c>
      <c r="F17114">
        <f t="shared" si="1072"/>
        <v>6</v>
      </c>
      <c r="G17114" t="str">
        <f t="shared" si="1070"/>
        <v>2.2/Mantid-2.2.0-win32.exe</v>
      </c>
      <c r="H17114" t="str">
        <f t="shared" si="1073"/>
        <v>2.2</v>
      </c>
    </row>
    <row r="17115" spans="1:8">
      <c r="A17115" t="s">
        <v>20389</v>
      </c>
      <c r="B17115" t="s">
        <v>14169</v>
      </c>
      <c r="C17115" t="s">
        <v>1369</v>
      </c>
      <c r="D17115" t="str">
        <f>IF(IFERROR(MATCH(B17115,'Spider ip adresses'!A:A,0),0)&gt;0,"",RIGHT(C17115,3))</f>
        <v>htm</v>
      </c>
      <c r="E17115" t="str">
        <f t="shared" si="1071"/>
        <v>kits/1.0.3187/ReleaseNotes.htm</v>
      </c>
      <c r="F17115">
        <f t="shared" si="1072"/>
        <v>6</v>
      </c>
      <c r="G17115" t="str">
        <f t="shared" si="1070"/>
        <v>1.0.3187/ReleaseNotes.htm</v>
      </c>
      <c r="H17115" t="str">
        <f t="shared" si="1073"/>
        <v>1.0.3187</v>
      </c>
    </row>
    <row r="17116" spans="1:8">
      <c r="A17116" t="s">
        <v>20390</v>
      </c>
      <c r="B17116" t="s">
        <v>12215</v>
      </c>
      <c r="C17116" t="s">
        <v>18411</v>
      </c>
      <c r="D17116" t="str">
        <f>IF(IFERROR(MATCH(B17116,'Spider ip adresses'!A:A,0),0)&gt;0,"",RIGHT(C17116,3))</f>
        <v>exe</v>
      </c>
      <c r="E17116" t="str">
        <f t="shared" si="1071"/>
        <v>kits/2.2/Mantid-2.2.0-win64.exe</v>
      </c>
      <c r="F17116">
        <f t="shared" si="1072"/>
        <v>6</v>
      </c>
      <c r="G17116" t="str">
        <f t="shared" si="1070"/>
        <v>2.2/Mantid-2.2.0-win64.exe</v>
      </c>
      <c r="H17116" t="str">
        <f t="shared" si="1073"/>
        <v>2.2</v>
      </c>
    </row>
    <row r="17117" spans="1:8">
      <c r="A17117" t="s">
        <v>20391</v>
      </c>
      <c r="B17117" t="s">
        <v>12215</v>
      </c>
      <c r="C17117" t="s">
        <v>20379</v>
      </c>
      <c r="D17117" t="str">
        <f>IF(IFERROR(MATCH(B17117,'Spider ip adresses'!A:A,0),0)&gt;0,"",RIGHT(C17117,3))</f>
        <v>exe</v>
      </c>
      <c r="E17117" t="str">
        <f t="shared" si="1071"/>
        <v>/CurrentBuild/Mantid-2.2.737-win64.exe</v>
      </c>
      <c r="F17117">
        <f t="shared" si="1072"/>
        <v>2</v>
      </c>
      <c r="G17117" t="str">
        <f t="shared" si="1070"/>
        <v>CurrentBuild/Mantid-2.2.737-win64.exe</v>
      </c>
      <c r="H17117" t="str">
        <f t="shared" si="1073"/>
        <v>CurrentBuild</v>
      </c>
    </row>
    <row r="17118" spans="1:8">
      <c r="A17118" t="s">
        <v>20392</v>
      </c>
      <c r="B17118" t="s">
        <v>20387</v>
      </c>
      <c r="C17118" t="s">
        <v>18434</v>
      </c>
      <c r="D17118" t="str">
        <f>IF(IFERROR(MATCH(B17118,'Spider ip adresses'!A:A,0),0)&gt;0,"",RIGHT(C17118,3))</f>
        <v>.gz</v>
      </c>
      <c r="E17118" t="str">
        <f t="shared" si="1071"/>
        <v>kits/2.2/mantid-2.2.0-Source.tar.gz</v>
      </c>
      <c r="F17118">
        <f t="shared" si="1072"/>
        <v>6</v>
      </c>
      <c r="G17118" t="str">
        <f t="shared" si="1070"/>
        <v>2.2/mantid-2.2.0-Source.tar.gz</v>
      </c>
      <c r="H17118" t="str">
        <f t="shared" si="1073"/>
        <v>2.2</v>
      </c>
    </row>
    <row r="17119" spans="1:8">
      <c r="A17119" t="s">
        <v>20393</v>
      </c>
      <c r="B17119" t="s">
        <v>20394</v>
      </c>
      <c r="C17119" t="s">
        <v>1267</v>
      </c>
      <c r="D17119" t="str">
        <f>IF(IFERROR(MATCH(B17119,'Spider ip adresses'!A:A,0),0)&gt;0,"",RIGHT(C17119,3))</f>
        <v>msi</v>
      </c>
      <c r="E17119" t="str">
        <f t="shared" si="1071"/>
        <v>kits/1.1.9556/Mantid.msi</v>
      </c>
      <c r="F17119">
        <f t="shared" si="1072"/>
        <v>6</v>
      </c>
      <c r="G17119" t="str">
        <f t="shared" si="1070"/>
        <v>1.1.9556/Mantid.msi</v>
      </c>
      <c r="H17119" t="str">
        <f t="shared" si="1073"/>
        <v>1.1.9556</v>
      </c>
    </row>
    <row r="17120" spans="1:8">
      <c r="A17120" t="s">
        <v>20395</v>
      </c>
      <c r="B17120" t="s">
        <v>20394</v>
      </c>
      <c r="C17120" t="s">
        <v>18421</v>
      </c>
      <c r="D17120" t="str">
        <f>IF(IFERROR(MATCH(B17120,'Spider ip adresses'!A:A,0),0)&gt;0,"",RIGHT(C17120,3))</f>
        <v>exe</v>
      </c>
      <c r="E17120" t="str">
        <f t="shared" si="1071"/>
        <v>kits/2.2/Mantid-2.2.0-win32.exe</v>
      </c>
      <c r="F17120">
        <f t="shared" si="1072"/>
        <v>6</v>
      </c>
      <c r="G17120" t="str">
        <f t="shared" si="1070"/>
        <v>2.2/Mantid-2.2.0-win32.exe</v>
      </c>
      <c r="H17120" t="str">
        <f t="shared" si="1073"/>
        <v>2.2</v>
      </c>
    </row>
    <row r="17121" spans="1:8">
      <c r="A17121" t="s">
        <v>20396</v>
      </c>
      <c r="B17121" t="s">
        <v>12473</v>
      </c>
      <c r="C17121" t="s">
        <v>20379</v>
      </c>
      <c r="D17121" t="str">
        <f>IF(IFERROR(MATCH(B17121,'Spider ip adresses'!A:A,0),0)&gt;0,"",RIGHT(C17121,3))</f>
        <v>exe</v>
      </c>
      <c r="E17121" t="str">
        <f t="shared" si="1071"/>
        <v>/CurrentBuild/Mantid-2.2.737-win64.exe</v>
      </c>
      <c r="F17121">
        <f t="shared" si="1072"/>
        <v>2</v>
      </c>
      <c r="G17121" t="str">
        <f t="shared" si="1070"/>
        <v>CurrentBuild/Mantid-2.2.737-win64.exe</v>
      </c>
      <c r="H17121" t="str">
        <f t="shared" si="1073"/>
        <v>CurrentBuild</v>
      </c>
    </row>
    <row r="17122" spans="1:8">
      <c r="A17122" t="s">
        <v>20397</v>
      </c>
      <c r="B17122" t="s">
        <v>20398</v>
      </c>
      <c r="C17122" t="s">
        <v>15357</v>
      </c>
      <c r="D17122" t="str">
        <f>IF(IFERROR(MATCH(B17122,'Spider ip adresses'!A:A,0),0)&gt;0,"",RIGHT(C17122,3))</f>
        <v>exe</v>
      </c>
      <c r="E17122" t="str">
        <f t="shared" si="1071"/>
        <v>kits/2.1.1/Mantid-2.1.1-win64.exe</v>
      </c>
      <c r="F17122">
        <f t="shared" si="1072"/>
        <v>6</v>
      </c>
      <c r="G17122" t="str">
        <f t="shared" si="1070"/>
        <v>2.1.1/Mantid-2.1.1-win64.exe</v>
      </c>
      <c r="H17122" t="str">
        <f t="shared" si="1073"/>
        <v>2.1.1</v>
      </c>
    </row>
    <row r="17123" spans="1:8">
      <c r="A17123" t="s">
        <v>20399</v>
      </c>
      <c r="B17123" t="s">
        <v>9688</v>
      </c>
      <c r="C17123" t="s">
        <v>7318</v>
      </c>
      <c r="D17123" t="str">
        <f>IF(IFERROR(MATCH(B17123,'Spider ip adresses'!A:A,0),0)&gt;0,"",RIGHT(C17123,3))</f>
        <v>htm</v>
      </c>
      <c r="E17123" t="str">
        <f t="shared" si="1071"/>
        <v>kits/1.30.14858/ReleaseNotes.htm</v>
      </c>
      <c r="F17123">
        <f t="shared" si="1072"/>
        <v>6</v>
      </c>
      <c r="G17123" t="str">
        <f t="shared" si="1070"/>
        <v>1.30.14858/ReleaseNotes.htm</v>
      </c>
      <c r="H17123" t="str">
        <f t="shared" si="1073"/>
        <v>1.30.14858</v>
      </c>
    </row>
    <row r="17124" spans="1:8">
      <c r="A17124" t="s">
        <v>20400</v>
      </c>
      <c r="B17124" t="s">
        <v>8440</v>
      </c>
      <c r="C17124" t="s">
        <v>20401</v>
      </c>
      <c r="D17124" t="str">
        <f>IF(IFERROR(MATCH(B17124,'Spider ip adresses'!A:A,0),0)&gt;0,"",RIGHT(C17124,3))</f>
        <v>dmg</v>
      </c>
      <c r="E17124" t="str">
        <f t="shared" si="1071"/>
        <v>/CurrentBuild/mantid-2.2.737-SnowLeopard.dmg</v>
      </c>
      <c r="F17124">
        <f t="shared" si="1072"/>
        <v>2</v>
      </c>
      <c r="G17124" t="str">
        <f t="shared" si="1070"/>
        <v>CurrentBuild/mantid-2.2.737-SnowLeopard.dmg</v>
      </c>
      <c r="H17124" t="str">
        <f t="shared" si="1073"/>
        <v>CurrentBuild</v>
      </c>
    </row>
    <row r="17125" spans="1:8">
      <c r="A17125" t="s">
        <v>20402</v>
      </c>
      <c r="B17125" t="s">
        <v>8440</v>
      </c>
      <c r="C17125" t="s">
        <v>20403</v>
      </c>
      <c r="D17125" t="str">
        <f>IF(IFERROR(MATCH(B17125,'Spider ip adresses'!A:A,0),0)&gt;0,"",RIGHT(C17125,3))</f>
        <v>dmg</v>
      </c>
      <c r="E17125" t="str">
        <f t="shared" si="1071"/>
        <v>/CurrentBuild/ParaView-3.10.1-Darwin-x86_64.dmg</v>
      </c>
      <c r="F17125">
        <f t="shared" si="1072"/>
        <v>2</v>
      </c>
      <c r="G17125" t="str">
        <f t="shared" si="1070"/>
        <v>CurrentBuild/ParaView-3.10.1-Darwin-x86_64.dmg</v>
      </c>
      <c r="H17125" t="str">
        <f t="shared" si="1073"/>
        <v>CurrentBuild</v>
      </c>
    </row>
    <row r="17126" spans="1:8">
      <c r="A17126" t="s">
        <v>20404</v>
      </c>
      <c r="B17126" t="s">
        <v>371</v>
      </c>
      <c r="C17126" t="s">
        <v>14925</v>
      </c>
      <c r="D17126" t="str">
        <f>IF(IFERROR(MATCH(B17126,'Spider ip adresses'!A:A,0),0)&gt;0,"",RIGHT(C17126,3))</f>
        <v>dmg</v>
      </c>
      <c r="E17126" t="str">
        <f t="shared" si="1071"/>
        <v>/CurrentBuild/VATES/ParaView-3.10.1-Darwin-x86_64.dmg</v>
      </c>
      <c r="F17126">
        <f t="shared" si="1072"/>
        <v>2</v>
      </c>
      <c r="G17126" t="str">
        <f t="shared" si="1070"/>
        <v>CurrentBuild/VATES/ParaView-3.10.1-Darwin-x86_64.d</v>
      </c>
      <c r="H17126" t="str">
        <f t="shared" si="1073"/>
        <v>CurrentBuild</v>
      </c>
    </row>
    <row r="17127" spans="1:8">
      <c r="A17127" t="s">
        <v>20405</v>
      </c>
      <c r="B17127" t="s">
        <v>6818</v>
      </c>
      <c r="C17127" t="s">
        <v>20363</v>
      </c>
      <c r="D17127" t="str">
        <f>IF(IFERROR(MATCH(B17127,'Spider ip adresses'!A:A,0),0)&gt;0,"",RIGHT(C17127,3))</f>
        <v>exe</v>
      </c>
      <c r="E17127" t="str">
        <f t="shared" si="1071"/>
        <v>/CurrentBuild/Mantid-2.2.699-win32.exe</v>
      </c>
      <c r="F17127">
        <f t="shared" si="1072"/>
        <v>2</v>
      </c>
      <c r="G17127" t="str">
        <f t="shared" si="1070"/>
        <v>CurrentBuild/Mantid-2.2.699-win32.exe</v>
      </c>
      <c r="H17127" t="str">
        <f t="shared" si="1073"/>
        <v>CurrentBuild</v>
      </c>
    </row>
    <row r="17128" spans="1:8">
      <c r="A17128" t="s">
        <v>20406</v>
      </c>
      <c r="B17128" t="s">
        <v>6736</v>
      </c>
      <c r="C17128" t="s">
        <v>20407</v>
      </c>
      <c r="D17128" t="str">
        <f>IF(IFERROR(MATCH(B17128,'Spider ip adresses'!A:A,0),0)&gt;0,"",RIGHT(C17128,3))</f>
        <v>rpm</v>
      </c>
      <c r="E17128" t="str">
        <f t="shared" si="1071"/>
        <v>/CurrentBuild/mantidnightly-2.2.699-1.el6.x86_64.rpm</v>
      </c>
      <c r="F17128">
        <f t="shared" si="1072"/>
        <v>2</v>
      </c>
      <c r="G17128" t="str">
        <f t="shared" si="1070"/>
        <v>CurrentBuild/mantidnightly-2.2.699-1.el6.x86_64.rp</v>
      </c>
      <c r="H17128" t="str">
        <f t="shared" si="1073"/>
        <v>CurrentBuild</v>
      </c>
    </row>
    <row r="17129" spans="1:8">
      <c r="A17129" t="s">
        <v>20408</v>
      </c>
      <c r="B17129" t="s">
        <v>10681</v>
      </c>
      <c r="C17129" t="s">
        <v>20409</v>
      </c>
      <c r="D17129" t="str">
        <f>IF(IFERROR(MATCH(B17129,'Spider ip adresses'!A:A,0),0)&gt;0,"",RIGHT(C17129,3))</f>
        <v>.gz</v>
      </c>
      <c r="E17129" t="str">
        <f t="shared" si="1071"/>
        <v>/CurrentBuild/mantidnightly-2.2.699-Source.tar.gz</v>
      </c>
      <c r="F17129">
        <f t="shared" si="1072"/>
        <v>2</v>
      </c>
      <c r="G17129" t="str">
        <f t="shared" si="1070"/>
        <v>CurrentBuild/mantidnightly-2.2.699-Source.tar.gz</v>
      </c>
      <c r="H17129" t="str">
        <f t="shared" si="1073"/>
        <v>CurrentBuild</v>
      </c>
    </row>
    <row r="17130" spans="1:8">
      <c r="A17130" t="s">
        <v>20410</v>
      </c>
      <c r="B17130" t="s">
        <v>4976</v>
      </c>
      <c r="C17130" t="s">
        <v>20411</v>
      </c>
      <c r="D17130" t="str">
        <f>IF(IFERROR(MATCH(B17130,'Spider ip adresses'!A:A,0),0)&gt;0,"",RIGHT(C17130,3))</f>
        <v>exe</v>
      </c>
      <c r="E17130" t="str">
        <f t="shared" si="1071"/>
        <v>/CurrentBuild/Mantid-2.2.751-win32.exe</v>
      </c>
      <c r="F17130">
        <f t="shared" si="1072"/>
        <v>2</v>
      </c>
      <c r="G17130" t="str">
        <f t="shared" si="1070"/>
        <v>CurrentBuild/Mantid-2.2.751-win32.exe</v>
      </c>
      <c r="H17130" t="str">
        <f t="shared" si="1073"/>
        <v>CurrentBuild</v>
      </c>
    </row>
    <row r="17131" spans="1:8">
      <c r="A17131" t="s">
        <v>20412</v>
      </c>
      <c r="B17131" t="s">
        <v>20413</v>
      </c>
      <c r="C17131" t="s">
        <v>20414</v>
      </c>
      <c r="D17131" t="str">
        <f>IF(IFERROR(MATCH(B17131,'Spider ip adresses'!A:A,0),0)&gt;0,"",RIGHT(C17131,3))</f>
        <v>dmg</v>
      </c>
      <c r="E17131" t="str">
        <f t="shared" si="1071"/>
        <v>/CurrentBuild/mantid-2.2.751-SnowLeopard.dmg</v>
      </c>
      <c r="F17131">
        <f t="shared" si="1072"/>
        <v>2</v>
      </c>
      <c r="G17131" t="str">
        <f t="shared" si="1070"/>
        <v>CurrentBuild/mantid-2.2.751-SnowLeopard.dmg</v>
      </c>
      <c r="H17131" t="str">
        <f t="shared" si="1073"/>
        <v>CurrentBuild</v>
      </c>
    </row>
    <row r="17132" spans="1:8">
      <c r="A17132" t="s">
        <v>20415</v>
      </c>
      <c r="B17132" t="s">
        <v>20413</v>
      </c>
      <c r="C17132" t="s">
        <v>18419</v>
      </c>
      <c r="D17132" t="str">
        <f>IF(IFERROR(MATCH(B17132,'Spider ip adresses'!A:A,0),0)&gt;0,"",RIGHT(C17132,3))</f>
        <v>dmg</v>
      </c>
      <c r="E17132" t="str">
        <f t="shared" si="1071"/>
        <v>kits/2.2/mantid-2.2.0-SnowLeopard.dmg</v>
      </c>
      <c r="F17132">
        <f t="shared" si="1072"/>
        <v>6</v>
      </c>
      <c r="G17132" t="str">
        <f t="shared" si="1070"/>
        <v>2.2/mantid-2.2.0-SnowLeopard.dmg</v>
      </c>
      <c r="H17132" t="str">
        <f t="shared" si="1073"/>
        <v>2.2</v>
      </c>
    </row>
    <row r="17133" spans="1:8">
      <c r="A17133" t="s">
        <v>20416</v>
      </c>
      <c r="B17133" t="s">
        <v>1205</v>
      </c>
      <c r="C17133" t="s">
        <v>18421</v>
      </c>
      <c r="D17133" t="str">
        <f>IF(IFERROR(MATCH(B17133,'Spider ip adresses'!A:A,0),0)&gt;0,"",RIGHT(C17133,3))</f>
        <v>exe</v>
      </c>
      <c r="E17133" t="str">
        <f t="shared" si="1071"/>
        <v>kits/2.2/Mantid-2.2.0-win32.exe</v>
      </c>
      <c r="F17133">
        <f t="shared" si="1072"/>
        <v>6</v>
      </c>
      <c r="G17133" t="str">
        <f t="shared" si="1070"/>
        <v>2.2/Mantid-2.2.0-win32.exe</v>
      </c>
      <c r="H17133" t="str">
        <f t="shared" si="1073"/>
        <v>2.2</v>
      </c>
    </row>
    <row r="17134" spans="1:8">
      <c r="A17134" t="s">
        <v>20417</v>
      </c>
      <c r="B17134" t="s">
        <v>9688</v>
      </c>
      <c r="C17134" t="s">
        <v>1335</v>
      </c>
      <c r="D17134" t="str">
        <f>IF(IFERROR(MATCH(B17134,'Spider ip adresses'!A:A,0),0)&gt;0,"",RIGHT(C17134,3))</f>
        <v>msi</v>
      </c>
      <c r="E17134" t="str">
        <f t="shared" si="1071"/>
        <v>kits/1.1.8226/Mantid.msi</v>
      </c>
      <c r="F17134">
        <f t="shared" si="1072"/>
        <v>6</v>
      </c>
      <c r="G17134" t="str">
        <f t="shared" si="1070"/>
        <v>1.1.8226/Mantid.msi</v>
      </c>
      <c r="H17134" t="str">
        <f t="shared" si="1073"/>
        <v>1.1.8226</v>
      </c>
    </row>
    <row r="17135" spans="1:8">
      <c r="A17135" t="s">
        <v>20418</v>
      </c>
      <c r="B17135" t="s">
        <v>8440</v>
      </c>
      <c r="C17135" t="s">
        <v>20419</v>
      </c>
      <c r="D17135" t="str">
        <f>IF(IFERROR(MATCH(B17135,'Spider ip adresses'!A:A,0),0)&gt;0,"",RIGHT(C17135,3))</f>
        <v>deb</v>
      </c>
      <c r="E17135" t="str">
        <f t="shared" si="1071"/>
        <v>/CurrentBuild/mantid_2.2.751-1_amd64.deb</v>
      </c>
      <c r="F17135">
        <f t="shared" si="1072"/>
        <v>2</v>
      </c>
      <c r="G17135" t="str">
        <f t="shared" si="1070"/>
        <v>CurrentBuild/mantid_2.2.751-1_amd64.deb</v>
      </c>
      <c r="H17135" t="str">
        <f t="shared" si="1073"/>
        <v>CurrentBuild</v>
      </c>
    </row>
    <row r="17136" spans="1:8">
      <c r="A17136" t="s">
        <v>20420</v>
      </c>
      <c r="B17136" t="s">
        <v>20421</v>
      </c>
      <c r="C17136" t="s">
        <v>18411</v>
      </c>
      <c r="D17136" t="str">
        <f>IF(IFERROR(MATCH(B17136,'Spider ip adresses'!A:A,0),0)&gt;0,"",RIGHT(C17136,3))</f>
        <v>exe</v>
      </c>
      <c r="E17136" t="str">
        <f t="shared" si="1071"/>
        <v>kits/2.2/Mantid-2.2.0-win64.exe</v>
      </c>
      <c r="F17136">
        <f t="shared" si="1072"/>
        <v>6</v>
      </c>
      <c r="G17136" t="str">
        <f t="shared" si="1070"/>
        <v>2.2/Mantid-2.2.0-win64.exe</v>
      </c>
      <c r="H17136" t="str">
        <f t="shared" si="1073"/>
        <v>2.2</v>
      </c>
    </row>
    <row r="17137" spans="1:8">
      <c r="A17137" t="s">
        <v>20422</v>
      </c>
      <c r="B17137" t="s">
        <v>20423</v>
      </c>
      <c r="C17137" t="s">
        <v>20424</v>
      </c>
      <c r="D17137" t="str">
        <f>IF(IFERROR(MATCH(B17137,'Spider ip adresses'!A:A,0),0)&gt;0,"",RIGHT(C17137,3))</f>
        <v>exe</v>
      </c>
      <c r="E17137" t="str">
        <f t="shared" si="1071"/>
        <v>/CurrentBuild/Mantid-2.2.751-win64.exe</v>
      </c>
      <c r="F17137">
        <f t="shared" si="1072"/>
        <v>2</v>
      </c>
      <c r="G17137" t="str">
        <f t="shared" si="1070"/>
        <v>CurrentBuild/Mantid-2.2.751-win64.exe</v>
      </c>
      <c r="H17137" t="str">
        <f t="shared" si="1073"/>
        <v>CurrentBuild</v>
      </c>
    </row>
    <row r="17138" spans="1:8">
      <c r="A17138" t="s">
        <v>20425</v>
      </c>
      <c r="B17138" t="s">
        <v>20426</v>
      </c>
      <c r="C17138" t="s">
        <v>18411</v>
      </c>
      <c r="D17138" t="str">
        <f>IF(IFERROR(MATCH(B17138,'Spider ip adresses'!A:A,0),0)&gt;0,"",RIGHT(C17138,3))</f>
        <v>exe</v>
      </c>
      <c r="E17138" t="str">
        <f t="shared" si="1071"/>
        <v>kits/2.2/Mantid-2.2.0-win64.exe</v>
      </c>
      <c r="F17138">
        <f t="shared" si="1072"/>
        <v>6</v>
      </c>
      <c r="G17138" t="str">
        <f t="shared" si="1070"/>
        <v>2.2/Mantid-2.2.0-win64.exe</v>
      </c>
      <c r="H17138" t="str">
        <f t="shared" si="1073"/>
        <v>2.2</v>
      </c>
    </row>
    <row r="17139" spans="1:8">
      <c r="A17139" t="s">
        <v>20427</v>
      </c>
      <c r="B17139" t="s">
        <v>20428</v>
      </c>
      <c r="C17139" t="s">
        <v>18411</v>
      </c>
      <c r="D17139" t="str">
        <f>IF(IFERROR(MATCH(B17139,'Spider ip adresses'!A:A,0),0)&gt;0,"",RIGHT(C17139,3))</f>
        <v>exe</v>
      </c>
      <c r="E17139" t="str">
        <f t="shared" si="1071"/>
        <v>kits/2.2/Mantid-2.2.0-win64.exe</v>
      </c>
      <c r="F17139">
        <f t="shared" si="1072"/>
        <v>6</v>
      </c>
      <c r="G17139" t="str">
        <f t="shared" si="1070"/>
        <v>2.2/Mantid-2.2.0-win64.exe</v>
      </c>
      <c r="H17139" t="str">
        <f t="shared" si="1073"/>
        <v>2.2</v>
      </c>
    </row>
    <row r="17140" spans="1:8">
      <c r="A17140" t="s">
        <v>20429</v>
      </c>
      <c r="B17140" t="s">
        <v>20430</v>
      </c>
      <c r="C17140" t="s">
        <v>18411</v>
      </c>
      <c r="D17140" t="str">
        <f>IF(IFERROR(MATCH(B17140,'Spider ip adresses'!A:A,0),0)&gt;0,"",RIGHT(C17140,3))</f>
        <v>exe</v>
      </c>
      <c r="E17140" t="str">
        <f t="shared" si="1071"/>
        <v>kits/2.2/Mantid-2.2.0-win64.exe</v>
      </c>
      <c r="F17140">
        <f t="shared" si="1072"/>
        <v>6</v>
      </c>
      <c r="G17140" t="str">
        <f t="shared" si="1070"/>
        <v>2.2/Mantid-2.2.0-win64.exe</v>
      </c>
      <c r="H17140" t="str">
        <f t="shared" si="1073"/>
        <v>2.2</v>
      </c>
    </row>
    <row r="17141" spans="1:8">
      <c r="A17141" t="s">
        <v>20431</v>
      </c>
      <c r="B17141" t="s">
        <v>20432</v>
      </c>
      <c r="C17141" t="s">
        <v>18411</v>
      </c>
      <c r="D17141" t="str">
        <f>IF(IFERROR(MATCH(B17141,'Spider ip adresses'!A:A,0),0)&gt;0,"",RIGHT(C17141,3))</f>
        <v>exe</v>
      </c>
      <c r="E17141" t="str">
        <f t="shared" si="1071"/>
        <v>kits/2.2/Mantid-2.2.0-win64.exe</v>
      </c>
      <c r="F17141">
        <f t="shared" si="1072"/>
        <v>6</v>
      </c>
      <c r="G17141" t="str">
        <f t="shared" si="1070"/>
        <v>2.2/Mantid-2.2.0-win64.exe</v>
      </c>
      <c r="H17141" t="str">
        <f t="shared" si="1073"/>
        <v>2.2</v>
      </c>
    </row>
    <row r="17142" spans="1:8">
      <c r="A17142" t="s">
        <v>20433</v>
      </c>
      <c r="B17142" t="s">
        <v>6158</v>
      </c>
      <c r="C17142" t="s">
        <v>18411</v>
      </c>
      <c r="D17142" t="str">
        <f>IF(IFERROR(MATCH(B17142,'Spider ip adresses'!A:A,0),0)&gt;0,"",RIGHT(C17142,3))</f>
        <v>exe</v>
      </c>
      <c r="E17142" t="str">
        <f t="shared" si="1071"/>
        <v>kits/2.2/Mantid-2.2.0-win64.exe</v>
      </c>
      <c r="F17142">
        <f t="shared" si="1072"/>
        <v>6</v>
      </c>
      <c r="G17142" t="str">
        <f t="shared" si="1070"/>
        <v>2.2/Mantid-2.2.0-win64.exe</v>
      </c>
      <c r="H17142" t="str">
        <f t="shared" si="1073"/>
        <v>2.2</v>
      </c>
    </row>
    <row r="17143" spans="1:8">
      <c r="A17143" t="s">
        <v>20434</v>
      </c>
      <c r="B17143" t="s">
        <v>6158</v>
      </c>
      <c r="C17143" t="s">
        <v>20435</v>
      </c>
      <c r="D17143" t="str">
        <f>IF(IFERROR(MATCH(B17143,'Spider ip adresses'!A:A,0),0)&gt;0,"",RIGHT(C17143,3))</f>
        <v>exe</v>
      </c>
      <c r="E17143" t="str">
        <f t="shared" si="1071"/>
        <v>/CurrentBuild/Mantid-2.2.779-win64.exe</v>
      </c>
      <c r="F17143">
        <f t="shared" si="1072"/>
        <v>2</v>
      </c>
      <c r="G17143" t="str">
        <f t="shared" si="1070"/>
        <v>CurrentBuild/Mantid-2.2.779-win64.exe</v>
      </c>
      <c r="H17143" t="str">
        <f t="shared" si="1073"/>
        <v>CurrentBuild</v>
      </c>
    </row>
    <row r="17144" spans="1:8">
      <c r="A17144" t="s">
        <v>20436</v>
      </c>
      <c r="B17144" t="s">
        <v>18621</v>
      </c>
      <c r="C17144" t="s">
        <v>18411</v>
      </c>
      <c r="D17144" t="str">
        <f>IF(IFERROR(MATCH(B17144,'Spider ip adresses'!A:A,0),0)&gt;0,"",RIGHT(C17144,3))</f>
        <v>exe</v>
      </c>
      <c r="E17144" t="str">
        <f t="shared" si="1071"/>
        <v>kits/2.2/Mantid-2.2.0-win64.exe</v>
      </c>
      <c r="F17144">
        <f t="shared" si="1072"/>
        <v>6</v>
      </c>
      <c r="G17144" t="str">
        <f t="shared" si="1070"/>
        <v>2.2/Mantid-2.2.0-win64.exe</v>
      </c>
      <c r="H17144" t="str">
        <f t="shared" si="1073"/>
        <v>2.2</v>
      </c>
    </row>
    <row r="17145" spans="1:8">
      <c r="A17145" t="s">
        <v>20437</v>
      </c>
      <c r="B17145" t="s">
        <v>10791</v>
      </c>
      <c r="C17145" t="s">
        <v>1309</v>
      </c>
      <c r="D17145" t="str">
        <f>IF(IFERROR(MATCH(B17145,'Spider ip adresses'!A:A,0),0)&gt;0,"",RIGHT(C17145,3))</f>
        <v>htm</v>
      </c>
      <c r="E17145" t="str">
        <f t="shared" si="1071"/>
        <v>kits/1.1.5988/ReleaseNotes.htm</v>
      </c>
      <c r="F17145">
        <f t="shared" si="1072"/>
        <v>6</v>
      </c>
      <c r="G17145" t="str">
        <f t="shared" si="1070"/>
        <v>1.1.5988/ReleaseNotes.htm</v>
      </c>
      <c r="H17145" t="str">
        <f t="shared" si="1073"/>
        <v>1.1.5988</v>
      </c>
    </row>
    <row r="17146" spans="1:8">
      <c r="A17146" t="s">
        <v>20438</v>
      </c>
      <c r="B17146" t="s">
        <v>20439</v>
      </c>
      <c r="C17146" t="s">
        <v>18411</v>
      </c>
      <c r="D17146" t="str">
        <f>IF(IFERROR(MATCH(B17146,'Spider ip adresses'!A:A,0),0)&gt;0,"",RIGHT(C17146,3))</f>
        <v>exe</v>
      </c>
      <c r="E17146" t="str">
        <f t="shared" si="1071"/>
        <v>kits/2.2/Mantid-2.2.0-win64.exe</v>
      </c>
      <c r="F17146">
        <f t="shared" si="1072"/>
        <v>6</v>
      </c>
      <c r="G17146" t="str">
        <f t="shared" si="1070"/>
        <v>2.2/Mantid-2.2.0-win64.exe</v>
      </c>
      <c r="H17146" t="str">
        <f t="shared" si="1073"/>
        <v>2.2</v>
      </c>
    </row>
    <row r="17147" spans="1:8">
      <c r="A17147" t="s">
        <v>20440</v>
      </c>
      <c r="B17147" t="s">
        <v>20441</v>
      </c>
      <c r="C17147" t="s">
        <v>18411</v>
      </c>
      <c r="D17147" t="str">
        <f>IF(IFERROR(MATCH(B17147,'Spider ip adresses'!A:A,0),0)&gt;0,"",RIGHT(C17147,3))</f>
        <v>exe</v>
      </c>
      <c r="E17147" t="str">
        <f t="shared" si="1071"/>
        <v>kits/2.2/Mantid-2.2.0-win64.exe</v>
      </c>
      <c r="F17147">
        <f t="shared" si="1072"/>
        <v>6</v>
      </c>
      <c r="G17147" t="str">
        <f t="shared" si="1070"/>
        <v>2.2/Mantid-2.2.0-win64.exe</v>
      </c>
      <c r="H17147" t="str">
        <f t="shared" si="1073"/>
        <v>2.2</v>
      </c>
    </row>
    <row r="17148" spans="1:8">
      <c r="A17148" t="s">
        <v>20442</v>
      </c>
      <c r="B17148" t="s">
        <v>20443</v>
      </c>
      <c r="C17148" t="s">
        <v>18421</v>
      </c>
      <c r="D17148" t="str">
        <f>IF(IFERROR(MATCH(B17148,'Spider ip adresses'!A:A,0),0)&gt;0,"",RIGHT(C17148,3))</f>
        <v>exe</v>
      </c>
      <c r="E17148" t="str">
        <f t="shared" si="1071"/>
        <v>kits/2.2/Mantid-2.2.0-win32.exe</v>
      </c>
      <c r="F17148">
        <f t="shared" si="1072"/>
        <v>6</v>
      </c>
      <c r="G17148" t="str">
        <f t="shared" si="1070"/>
        <v>2.2/Mantid-2.2.0-win32.exe</v>
      </c>
      <c r="H17148" t="str">
        <f t="shared" si="1073"/>
        <v>2.2</v>
      </c>
    </row>
    <row r="17149" spans="1:8">
      <c r="A17149" t="s">
        <v>20444</v>
      </c>
      <c r="B17149" t="s">
        <v>20267</v>
      </c>
      <c r="C17149" t="s">
        <v>20435</v>
      </c>
      <c r="D17149" t="str">
        <f>IF(IFERROR(MATCH(B17149,'Spider ip adresses'!A:A,0),0)&gt;0,"",RIGHT(C17149,3))</f>
        <v>exe</v>
      </c>
      <c r="E17149" t="str">
        <f t="shared" si="1071"/>
        <v>/CurrentBuild/Mantid-2.2.779-win64.exe</v>
      </c>
      <c r="F17149">
        <f t="shared" si="1072"/>
        <v>2</v>
      </c>
      <c r="G17149" t="str">
        <f t="shared" si="1070"/>
        <v>CurrentBuild/Mantid-2.2.779-win64.exe</v>
      </c>
      <c r="H17149" t="str">
        <f t="shared" si="1073"/>
        <v>CurrentBuild</v>
      </c>
    </row>
    <row r="17150" spans="1:8">
      <c r="A17150" t="s">
        <v>20445</v>
      </c>
      <c r="B17150" t="s">
        <v>19661</v>
      </c>
      <c r="C17150" t="s">
        <v>20446</v>
      </c>
      <c r="D17150" t="str">
        <f>IF(IFERROR(MATCH(B17150,'Spider ip adresses'!A:A,0),0)&gt;0,"",RIGHT(C17150,3))</f>
        <v>exe</v>
      </c>
      <c r="E17150" t="str">
        <f t="shared" si="1071"/>
        <v>/CurrentBuild/Mantid-2.2.779-win32.exe</v>
      </c>
      <c r="F17150">
        <f t="shared" si="1072"/>
        <v>2</v>
      </c>
      <c r="G17150" t="str">
        <f t="shared" si="1070"/>
        <v>CurrentBuild/Mantid-2.2.779-win32.exe</v>
      </c>
      <c r="H17150" t="str">
        <f t="shared" si="1073"/>
        <v>CurrentBuild</v>
      </c>
    </row>
    <row r="17151" spans="1:8">
      <c r="A17151" t="s">
        <v>20447</v>
      </c>
      <c r="B17151" t="s">
        <v>8440</v>
      </c>
      <c r="C17151" t="s">
        <v>20448</v>
      </c>
      <c r="D17151" t="str">
        <f>IF(IFERROR(MATCH(B17151,'Spider ip adresses'!A:A,0),0)&gt;0,"",RIGHT(C17151,3))</f>
        <v>dmg</v>
      </c>
      <c r="E17151" t="str">
        <f t="shared" si="1071"/>
        <v>/CurrentBuild/mantid-2.2.779-SnowLeopard.dmg</v>
      </c>
      <c r="F17151">
        <f t="shared" si="1072"/>
        <v>2</v>
      </c>
      <c r="G17151" t="str">
        <f t="shared" si="1070"/>
        <v>CurrentBuild/mantid-2.2.779-SnowLeopard.dmg</v>
      </c>
      <c r="H17151" t="str">
        <f t="shared" si="1073"/>
        <v>CurrentBuild</v>
      </c>
    </row>
    <row r="17152" spans="1:8">
      <c r="A17152" t="s">
        <v>20449</v>
      </c>
      <c r="B17152" t="s">
        <v>20450</v>
      </c>
      <c r="C17152" t="s">
        <v>20451</v>
      </c>
      <c r="D17152" t="str">
        <f>IF(IFERROR(MATCH(B17152,'Spider ip adresses'!A:A,0),0)&gt;0,"",RIGHT(C17152,3))</f>
        <v>exe</v>
      </c>
      <c r="E17152" t="str">
        <f t="shared" si="1071"/>
        <v>kits/mantid/2.2/Mantid-2.2.0-win32.exe</v>
      </c>
      <c r="F17152">
        <f t="shared" si="1072"/>
        <v>6</v>
      </c>
      <c r="G17152" t="str">
        <f t="shared" si="1070"/>
        <v>2.2/Mantid-2.2.0-win32.exe</v>
      </c>
      <c r="H17152" t="str">
        <f t="shared" si="1073"/>
        <v>2.2</v>
      </c>
    </row>
    <row r="17153" spans="1:8">
      <c r="A17153" t="s">
        <v>20452</v>
      </c>
      <c r="B17153" t="s">
        <v>20450</v>
      </c>
      <c r="C17153" t="s">
        <v>17164</v>
      </c>
      <c r="D17153" t="str">
        <f>IF(IFERROR(MATCH(B17153,'Spider ip adresses'!A:A,0),0)&gt;0,"",RIGHT(C17153,3))</f>
        <v>zip</v>
      </c>
      <c r="E17153" t="str">
        <f t="shared" si="1071"/>
        <v>/SampleData/ISIS-SampleData.zip</v>
      </c>
      <c r="F17153">
        <f t="shared" si="1072"/>
        <v>2</v>
      </c>
      <c r="G17153" t="str">
        <f t="shared" si="1070"/>
        <v>SampleData/ISIS-SampleData.zip</v>
      </c>
      <c r="H17153" t="str">
        <f t="shared" si="1073"/>
        <v>SampleData</v>
      </c>
    </row>
    <row r="17154" spans="1:8">
      <c r="A17154" t="s">
        <v>20453</v>
      </c>
      <c r="B17154" t="s">
        <v>20450</v>
      </c>
      <c r="C17154" t="s">
        <v>19768</v>
      </c>
      <c r="D17154" t="str">
        <f>IF(IFERROR(MATCH(B17154,'Spider ip adresses'!A:A,0),0)&gt;0,"",RIGHT(C17154,3))</f>
        <v>zip</v>
      </c>
      <c r="E17154" t="str">
        <f t="shared" si="1071"/>
        <v>/SampleData/WorkshopData.zip</v>
      </c>
      <c r="F17154">
        <f t="shared" si="1072"/>
        <v>2</v>
      </c>
      <c r="G17154" t="str">
        <f t="shared" si="1070"/>
        <v>SampleData/WorkshopData.zip</v>
      </c>
      <c r="H17154" t="str">
        <f t="shared" si="1073"/>
        <v>SampleData</v>
      </c>
    </row>
    <row r="17155" spans="1:8">
      <c r="A17155" t="s">
        <v>20454</v>
      </c>
      <c r="B17155" t="s">
        <v>19467</v>
      </c>
      <c r="C17155" t="s">
        <v>20451</v>
      </c>
      <c r="D17155" t="str">
        <f>IF(IFERROR(MATCH(B17155,'Spider ip adresses'!A:A,0),0)&gt;0,"",RIGHT(C17155,3))</f>
        <v>exe</v>
      </c>
      <c r="E17155" t="str">
        <f t="shared" si="1071"/>
        <v>kits/mantid/2.2/Mantid-2.2.0-win32.exe</v>
      </c>
      <c r="F17155">
        <f t="shared" si="1072"/>
        <v>6</v>
      </c>
      <c r="G17155" t="str">
        <f t="shared" ref="G17155:G17218" si="1074">SUBSTITUTE(MID(E17155,F17155,50),"mantid/","")</f>
        <v>2.2/Mantid-2.2.0-win32.exe</v>
      </c>
      <c r="H17155" t="str">
        <f t="shared" si="1073"/>
        <v>2.2</v>
      </c>
    </row>
    <row r="17156" spans="1:8">
      <c r="A17156" t="s">
        <v>20455</v>
      </c>
      <c r="B17156" t="s">
        <v>19467</v>
      </c>
      <c r="C17156" t="s">
        <v>20456</v>
      </c>
      <c r="D17156" t="str">
        <f>IF(IFERROR(MATCH(B17156,'Spider ip adresses'!A:A,0),0)&gt;0,"",RIGHT(C17156,3))</f>
        <v>exe</v>
      </c>
      <c r="E17156" t="str">
        <f t="shared" si="1071"/>
        <v>/CurrentBuild/Mantid-2.2.797-win32.exe</v>
      </c>
      <c r="F17156">
        <f t="shared" si="1072"/>
        <v>2</v>
      </c>
      <c r="G17156" t="str">
        <f t="shared" si="1074"/>
        <v>CurrentBuild/Mantid-2.2.797-win32.exe</v>
      </c>
      <c r="H17156" t="str">
        <f t="shared" si="1073"/>
        <v>CurrentBuild</v>
      </c>
    </row>
    <row r="17157" spans="1:8">
      <c r="A17157" t="s">
        <v>20457</v>
      </c>
      <c r="B17157" t="s">
        <v>14117</v>
      </c>
      <c r="C17157" t="s">
        <v>20458</v>
      </c>
      <c r="D17157" t="str">
        <f>IF(IFERROR(MATCH(B17157,'Spider ip adresses'!A:A,0),0)&gt;0,"",RIGHT(C17157,3))</f>
        <v>rpm</v>
      </c>
      <c r="E17157" t="str">
        <f t="shared" si="1071"/>
        <v>kits/mantid/2.2/mantid-2.2.0-1.el6.x86_64.rpm</v>
      </c>
      <c r="F17157">
        <f t="shared" si="1072"/>
        <v>6</v>
      </c>
      <c r="G17157" t="str">
        <f t="shared" si="1074"/>
        <v>2.2/mantid-2.2.0-1.el6.x86_64.rpm</v>
      </c>
      <c r="H17157" t="str">
        <f t="shared" si="1073"/>
        <v>2.2</v>
      </c>
    </row>
    <row r="17158" spans="1:8">
      <c r="A17158" t="s">
        <v>20459</v>
      </c>
      <c r="B17158" t="s">
        <v>14117</v>
      </c>
      <c r="C17158" t="s">
        <v>20460</v>
      </c>
      <c r="D17158" t="str">
        <f>IF(IFERROR(MATCH(B17158,'Spider ip adresses'!A:A,0),0)&gt;0,"",RIGHT(C17158,3))</f>
        <v>msi</v>
      </c>
      <c r="E17158" t="str">
        <f t="shared" si="1071"/>
        <v>kits/mantid/1.1.9556/Mantid64.msi</v>
      </c>
      <c r="F17158">
        <f t="shared" si="1072"/>
        <v>6</v>
      </c>
      <c r="G17158" t="str">
        <f t="shared" si="1074"/>
        <v>1.1.9556/Mantid64.msi</v>
      </c>
      <c r="H17158" t="str">
        <f t="shared" si="1073"/>
        <v>1.1.9556</v>
      </c>
    </row>
    <row r="17159" spans="1:8">
      <c r="A17159" t="s">
        <v>20461</v>
      </c>
      <c r="B17159" t="s">
        <v>14117</v>
      </c>
      <c r="C17159" t="s">
        <v>20462</v>
      </c>
      <c r="D17159" t="str">
        <f>IF(IFERROR(MATCH(B17159,'Spider ip adresses'!A:A,0),0)&gt;0,"",RIGHT(C17159,3))</f>
        <v>deb</v>
      </c>
      <c r="E17159" t="str">
        <f t="shared" si="1071"/>
        <v>kits/mantid/2.2/mantid_2.2.0-1_amd64.deb</v>
      </c>
      <c r="F17159">
        <f t="shared" si="1072"/>
        <v>6</v>
      </c>
      <c r="G17159" t="str">
        <f t="shared" si="1074"/>
        <v>2.2/mantid_2.2.0-1_amd64.deb</v>
      </c>
      <c r="H17159" t="str">
        <f t="shared" si="1073"/>
        <v>2.2</v>
      </c>
    </row>
    <row r="17160" spans="1:8">
      <c r="A17160" t="s">
        <v>20463</v>
      </c>
      <c r="B17160" t="s">
        <v>14117</v>
      </c>
      <c r="C17160" t="s">
        <v>20464</v>
      </c>
      <c r="D17160" t="str">
        <f>IF(IFERROR(MATCH(B17160,'Spider ip adresses'!A:A,0),0)&gt;0,"",RIGHT(C17160,3))</f>
        <v>msi</v>
      </c>
      <c r="E17160" t="str">
        <f t="shared" ref="E17160:E17223" si="1075">SUBSTITUTE(SUBSTITUTE(C17160,"Python25/",""),"Python27/","")</f>
        <v>kits/mantid/1.1.9556/Mantid.msi</v>
      </c>
      <c r="F17160">
        <f t="shared" ref="F17160:F17223" si="1076">FIND("/",E17160)+1</f>
        <v>6</v>
      </c>
      <c r="G17160" t="str">
        <f t="shared" si="1074"/>
        <v>1.1.9556/Mantid.msi</v>
      </c>
      <c r="H17160" t="str">
        <f t="shared" ref="H17160:H17223" si="1077">SUBSTITUTE(LEFT(G17160,FIND("/",G17160)-1),"b","")</f>
        <v>1.1.9556</v>
      </c>
    </row>
    <row r="17161" spans="1:8">
      <c r="A17161" t="s">
        <v>20465</v>
      </c>
      <c r="B17161" t="s">
        <v>14117</v>
      </c>
      <c r="C17161" t="s">
        <v>20451</v>
      </c>
      <c r="D17161" t="str">
        <f>IF(IFERROR(MATCH(B17161,'Spider ip adresses'!A:A,0),0)&gt;0,"",RIGHT(C17161,3))</f>
        <v>exe</v>
      </c>
      <c r="E17161" t="str">
        <f t="shared" si="1075"/>
        <v>kits/mantid/2.2/Mantid-2.2.0-win32.exe</v>
      </c>
      <c r="F17161">
        <f t="shared" si="1076"/>
        <v>6</v>
      </c>
      <c r="G17161" t="str">
        <f t="shared" si="1074"/>
        <v>2.2/Mantid-2.2.0-win32.exe</v>
      </c>
      <c r="H17161" t="str">
        <f t="shared" si="1077"/>
        <v>2.2</v>
      </c>
    </row>
    <row r="17162" spans="1:8">
      <c r="A17162" t="s">
        <v>20466</v>
      </c>
      <c r="B17162" t="s">
        <v>14117</v>
      </c>
      <c r="C17162" t="s">
        <v>20467</v>
      </c>
      <c r="D17162" t="str">
        <f>IF(IFERROR(MATCH(B17162,'Spider ip adresses'!A:A,0),0)&gt;0,"",RIGHT(C17162,3))</f>
        <v>.gz</v>
      </c>
      <c r="E17162" t="str">
        <f t="shared" si="1075"/>
        <v>kits/mantid/1.1.9556/Mantid-1.1.tar.gz</v>
      </c>
      <c r="F17162">
        <f t="shared" si="1076"/>
        <v>6</v>
      </c>
      <c r="G17162" t="str">
        <f t="shared" si="1074"/>
        <v>1.1.9556/Mantid-1.1.tar.gz</v>
      </c>
      <c r="H17162" t="str">
        <f t="shared" si="1077"/>
        <v>1.1.9556</v>
      </c>
    </row>
    <row r="17163" spans="1:8">
      <c r="A17163" t="s">
        <v>20468</v>
      </c>
      <c r="B17163" t="s">
        <v>14117</v>
      </c>
      <c r="C17163" t="s">
        <v>20469</v>
      </c>
      <c r="D17163" t="str">
        <f>IF(IFERROR(MATCH(B17163,'Spider ip adresses'!A:A,0),0)&gt;0,"",RIGHT(C17163,3))</f>
        <v>.gz</v>
      </c>
      <c r="E17163" t="str">
        <f t="shared" si="1075"/>
        <v>kits/mantid/2.1/mantid-2.1.0-Source.tar.gz</v>
      </c>
      <c r="F17163">
        <f t="shared" si="1076"/>
        <v>6</v>
      </c>
      <c r="G17163" t="str">
        <f t="shared" si="1074"/>
        <v>2.1/mantid-2.1.0-Source.tar.gz</v>
      </c>
      <c r="H17163" t="str">
        <f t="shared" si="1077"/>
        <v>2.1</v>
      </c>
    </row>
    <row r="17164" spans="1:8">
      <c r="A17164" t="s">
        <v>20470</v>
      </c>
      <c r="B17164" t="s">
        <v>14117</v>
      </c>
      <c r="C17164" t="s">
        <v>20471</v>
      </c>
      <c r="D17164" t="str">
        <f>IF(IFERROR(MATCH(B17164,'Spider ip adresses'!A:A,0),0)&gt;0,"",RIGHT(C17164,3))</f>
        <v>htm</v>
      </c>
      <c r="E17164" t="str">
        <f t="shared" si="1075"/>
        <v>kits/mantid/1.0.4875/ReleaseNotes.htm</v>
      </c>
      <c r="F17164">
        <f t="shared" si="1076"/>
        <v>6</v>
      </c>
      <c r="G17164" t="str">
        <f t="shared" si="1074"/>
        <v>1.0.4875/ReleaseNotes.htm</v>
      </c>
      <c r="H17164" t="str">
        <f t="shared" si="1077"/>
        <v>1.0.4875</v>
      </c>
    </row>
    <row r="17165" spans="1:8">
      <c r="A17165" t="s">
        <v>20472</v>
      </c>
      <c r="B17165" t="s">
        <v>14117</v>
      </c>
      <c r="C17165" t="s">
        <v>20473</v>
      </c>
      <c r="D17165" t="str">
        <f>IF(IFERROR(MATCH(B17165,'Spider ip adresses'!A:A,0),0)&gt;0,"",RIGHT(C17165,3))</f>
        <v>htm</v>
      </c>
      <c r="E17165" t="str">
        <f t="shared" si="1075"/>
        <v>kits/mantid/1.28.11227b/ReleaseNotes.htm</v>
      </c>
      <c r="F17165">
        <f t="shared" si="1076"/>
        <v>6</v>
      </c>
      <c r="G17165" t="str">
        <f t="shared" si="1074"/>
        <v>1.28.11227b/ReleaseNotes.htm</v>
      </c>
      <c r="H17165" t="str">
        <f t="shared" si="1077"/>
        <v>1.28.11227</v>
      </c>
    </row>
    <row r="17166" spans="1:8">
      <c r="A17166" t="s">
        <v>20474</v>
      </c>
      <c r="B17166" t="s">
        <v>14117</v>
      </c>
      <c r="C17166" t="s">
        <v>20475</v>
      </c>
      <c r="D17166" t="str">
        <f>IF(IFERROR(MATCH(B17166,'Spider ip adresses'!A:A,0),0)&gt;0,"",RIGHT(C17166,3))</f>
        <v>.gz</v>
      </c>
      <c r="E17166" t="str">
        <f t="shared" si="1075"/>
        <v>kits/mantid/1.1.7215/Mantid-1.1.tar.gz</v>
      </c>
      <c r="F17166">
        <f t="shared" si="1076"/>
        <v>6</v>
      </c>
      <c r="G17166" t="str">
        <f t="shared" si="1074"/>
        <v>1.1.7215/Mantid-1.1.tar.gz</v>
      </c>
      <c r="H17166" t="str">
        <f t="shared" si="1077"/>
        <v>1.1.7215</v>
      </c>
    </row>
    <row r="17167" spans="1:8">
      <c r="A17167" t="s">
        <v>20476</v>
      </c>
      <c r="B17167" t="s">
        <v>14117</v>
      </c>
      <c r="C17167" t="s">
        <v>20477</v>
      </c>
      <c r="D17167" t="str">
        <f>IF(IFERROR(MATCH(B17167,'Spider ip adresses'!A:A,0),0)&gt;0,"",RIGHT(C17167,3))</f>
        <v>rpm</v>
      </c>
      <c r="E17167" t="str">
        <f t="shared" si="1075"/>
        <v>kits/mantid/2.0/mantid-2.0.1-1.el5.x86_64.rpm</v>
      </c>
      <c r="F17167">
        <f t="shared" si="1076"/>
        <v>6</v>
      </c>
      <c r="G17167" t="str">
        <f t="shared" si="1074"/>
        <v>2.0/mantid-2.0.1-1.el5.x86_64.rpm</v>
      </c>
      <c r="H17167" t="str">
        <f t="shared" si="1077"/>
        <v>2.0</v>
      </c>
    </row>
    <row r="17168" spans="1:8">
      <c r="A17168" t="s">
        <v>20478</v>
      </c>
      <c r="B17168" t="s">
        <v>14117</v>
      </c>
      <c r="C17168" t="s">
        <v>20479</v>
      </c>
      <c r="D17168" t="str">
        <f>IF(IFERROR(MATCH(B17168,'Spider ip adresses'!A:A,0),0)&gt;0,"",RIGHT(C17168,3))</f>
        <v>dmg</v>
      </c>
      <c r="E17168" t="str">
        <f t="shared" si="1075"/>
        <v>kits/mantid/1.1.7215/Mantid.dmg</v>
      </c>
      <c r="F17168">
        <f t="shared" si="1076"/>
        <v>6</v>
      </c>
      <c r="G17168" t="str">
        <f t="shared" si="1074"/>
        <v>1.1.7215/Mantid.dmg</v>
      </c>
      <c r="H17168" t="str">
        <f t="shared" si="1077"/>
        <v>1.1.7215</v>
      </c>
    </row>
    <row r="17169" spans="1:8">
      <c r="A17169" t="s">
        <v>20480</v>
      </c>
      <c r="B17169" t="s">
        <v>14117</v>
      </c>
      <c r="C17169" t="s">
        <v>20481</v>
      </c>
      <c r="D17169" t="str">
        <f>IF(IFERROR(MATCH(B17169,'Spider ip adresses'!A:A,0),0)&gt;0,"",RIGHT(C17169,3))</f>
        <v>deb</v>
      </c>
      <c r="E17169" t="str">
        <f t="shared" si="1075"/>
        <v>kits/mantid/2.1.1/mantid_2.1.1-1_amd64.deb</v>
      </c>
      <c r="F17169">
        <f t="shared" si="1076"/>
        <v>6</v>
      </c>
      <c r="G17169" t="str">
        <f t="shared" si="1074"/>
        <v>2.1.1/mantid_2.1.1-1_amd64.deb</v>
      </c>
      <c r="H17169" t="str">
        <f t="shared" si="1077"/>
        <v>2.1.1</v>
      </c>
    </row>
    <row r="17170" spans="1:8">
      <c r="A17170" t="s">
        <v>20482</v>
      </c>
      <c r="B17170" t="s">
        <v>14117</v>
      </c>
      <c r="C17170" t="s">
        <v>20483</v>
      </c>
      <c r="D17170" t="str">
        <f>IF(IFERROR(MATCH(B17170,'Spider ip adresses'!A:A,0),0)&gt;0,"",RIGHT(C17170,3))</f>
        <v>msi</v>
      </c>
      <c r="E17170" t="str">
        <f t="shared" si="1075"/>
        <v>kits/mantid/1.0.4241/Mantid.msi</v>
      </c>
      <c r="F17170">
        <f t="shared" si="1076"/>
        <v>6</v>
      </c>
      <c r="G17170" t="str">
        <f t="shared" si="1074"/>
        <v>1.0.4241/Mantid.msi</v>
      </c>
      <c r="H17170" t="str">
        <f t="shared" si="1077"/>
        <v>1.0.4241</v>
      </c>
    </row>
    <row r="17171" spans="1:8">
      <c r="A17171" t="s">
        <v>20484</v>
      </c>
      <c r="B17171" t="s">
        <v>14117</v>
      </c>
      <c r="C17171" t="s">
        <v>20485</v>
      </c>
      <c r="D17171" t="str">
        <f>IF(IFERROR(MATCH(B17171,'Spider ip adresses'!A:A,0),0)&gt;0,"",RIGHT(C17171,3))</f>
        <v>htm</v>
      </c>
      <c r="E17171" t="str">
        <f t="shared" si="1075"/>
        <v>kits/mantid/1.30.14858/ReleaseNotes.htm</v>
      </c>
      <c r="F17171">
        <f t="shared" si="1076"/>
        <v>6</v>
      </c>
      <c r="G17171" t="str">
        <f t="shared" si="1074"/>
        <v>1.30.14858/ReleaseNotes.htm</v>
      </c>
      <c r="H17171" t="str">
        <f t="shared" si="1077"/>
        <v>1.30.14858</v>
      </c>
    </row>
    <row r="17172" spans="1:8">
      <c r="A17172" t="s">
        <v>20486</v>
      </c>
      <c r="B17172" t="s">
        <v>14117</v>
      </c>
      <c r="C17172" t="s">
        <v>18413</v>
      </c>
      <c r="D17172" t="str">
        <f>IF(IFERROR(MATCH(B17172,'Spider ip adresses'!A:A,0),0)&gt;0,"",RIGHT(C17172,3))</f>
        <v>exe</v>
      </c>
      <c r="E17172" t="str">
        <f t="shared" si="1075"/>
        <v>/CurrentBuild/ReleaseCandidate/Mantid-2.2.0-win64.exe</v>
      </c>
      <c r="F17172">
        <f t="shared" si="1076"/>
        <v>2</v>
      </c>
      <c r="G17172" t="str">
        <f t="shared" si="1074"/>
        <v>CurrentBuild/ReleaseCandidate/Mantid-2.2.0-win64.e</v>
      </c>
      <c r="H17172" t="str">
        <f t="shared" si="1077"/>
        <v>CurrentBuild</v>
      </c>
    </row>
    <row r="17173" spans="1:8">
      <c r="A17173" t="s">
        <v>20487</v>
      </c>
      <c r="B17173" t="s">
        <v>14117</v>
      </c>
      <c r="C17173" t="s">
        <v>20488</v>
      </c>
      <c r="D17173" t="str">
        <f>IF(IFERROR(MATCH(B17173,'Spider ip adresses'!A:A,0),0)&gt;0,"",RIGHT(C17173,3))</f>
        <v>msi</v>
      </c>
      <c r="E17173" t="str">
        <f t="shared" si="1075"/>
        <v>kits/mantid/2.0.2/mantid-2.0.2-win32.msi</v>
      </c>
      <c r="F17173">
        <f t="shared" si="1076"/>
        <v>6</v>
      </c>
      <c r="G17173" t="str">
        <f t="shared" si="1074"/>
        <v>2.0.2/mantid-2.0.2-win32.msi</v>
      </c>
      <c r="H17173" t="str">
        <f t="shared" si="1077"/>
        <v>2.0.2</v>
      </c>
    </row>
    <row r="17174" spans="1:8">
      <c r="A17174" t="s">
        <v>20489</v>
      </c>
      <c r="B17174" t="s">
        <v>14117</v>
      </c>
      <c r="C17174" t="s">
        <v>20490</v>
      </c>
      <c r="D17174" t="str">
        <f>IF(IFERROR(MATCH(B17174,'Spider ip adresses'!A:A,0),0)&gt;0,"",RIGHT(C17174,3))</f>
        <v>msi</v>
      </c>
      <c r="E17174" t="str">
        <f t="shared" si="1075"/>
        <v>kits/mantid/1.0.4875/Mantid.msi</v>
      </c>
      <c r="F17174">
        <f t="shared" si="1076"/>
        <v>6</v>
      </c>
      <c r="G17174" t="str">
        <f t="shared" si="1074"/>
        <v>1.0.4875/Mantid.msi</v>
      </c>
      <c r="H17174" t="str">
        <f t="shared" si="1077"/>
        <v>1.0.4875</v>
      </c>
    </row>
    <row r="17175" spans="1:8">
      <c r="A17175" t="s">
        <v>20491</v>
      </c>
      <c r="B17175" t="s">
        <v>14117</v>
      </c>
      <c r="C17175" t="s">
        <v>20492</v>
      </c>
      <c r="D17175" t="str">
        <f>IF(IFERROR(MATCH(B17175,'Spider ip adresses'!A:A,0),0)&gt;0,"",RIGHT(C17175,3))</f>
        <v>msi</v>
      </c>
      <c r="E17175" t="str">
        <f t="shared" si="1075"/>
        <v>kits/mantid/1.28.11227b/Mantid-64bit.msi</v>
      </c>
      <c r="F17175">
        <f t="shared" si="1076"/>
        <v>6</v>
      </c>
      <c r="G17175" t="str">
        <f t="shared" si="1074"/>
        <v>1.28.11227b/Mantid-64bit.msi</v>
      </c>
      <c r="H17175" t="str">
        <f t="shared" si="1077"/>
        <v>1.28.11227</v>
      </c>
    </row>
    <row r="17176" spans="1:8">
      <c r="A17176" t="s">
        <v>20493</v>
      </c>
      <c r="B17176" t="s">
        <v>14117</v>
      </c>
      <c r="C17176" t="s">
        <v>20494</v>
      </c>
      <c r="D17176" t="str">
        <f>IF(IFERROR(MATCH(B17176,'Spider ip adresses'!A:A,0),0)&gt;0,"",RIGHT(C17176,3))</f>
        <v>exe</v>
      </c>
      <c r="E17176" t="str">
        <f t="shared" si="1075"/>
        <v>/CurrentBuild/Mantid-2.2.797-win64.exe</v>
      </c>
      <c r="F17176">
        <f t="shared" si="1076"/>
        <v>2</v>
      </c>
      <c r="G17176" t="str">
        <f t="shared" si="1074"/>
        <v>CurrentBuild/Mantid-2.2.797-win64.exe</v>
      </c>
      <c r="H17176" t="str">
        <f t="shared" si="1077"/>
        <v>CurrentBuild</v>
      </c>
    </row>
    <row r="17177" spans="1:8">
      <c r="A17177" t="s">
        <v>20495</v>
      </c>
      <c r="B17177" t="s">
        <v>14117</v>
      </c>
      <c r="C17177" t="s">
        <v>20496</v>
      </c>
      <c r="D17177" t="str">
        <f>IF(IFERROR(MATCH(B17177,'Spider ip adresses'!A:A,0),0)&gt;0,"",RIGHT(C17177,3))</f>
        <v>exe</v>
      </c>
      <c r="E17177" t="str">
        <f t="shared" si="1075"/>
        <v>kits/mantid/2.1/Mantid-2.1.0-win32.exe</v>
      </c>
      <c r="F17177">
        <f t="shared" si="1076"/>
        <v>6</v>
      </c>
      <c r="G17177" t="str">
        <f t="shared" si="1074"/>
        <v>2.1/Mantid-2.1.0-win32.exe</v>
      </c>
      <c r="H17177" t="str">
        <f t="shared" si="1077"/>
        <v>2.1</v>
      </c>
    </row>
    <row r="17178" spans="1:8">
      <c r="A17178" t="s">
        <v>20497</v>
      </c>
      <c r="B17178" t="s">
        <v>14117</v>
      </c>
      <c r="C17178" t="s">
        <v>20498</v>
      </c>
      <c r="D17178" t="str">
        <f>IF(IFERROR(MATCH(B17178,'Spider ip adresses'!A:A,0),0)&gt;0,"",RIGHT(C17178,3))</f>
        <v>msi</v>
      </c>
      <c r="E17178" t="str">
        <f t="shared" si="1075"/>
        <v>kits/mantid/1.1.5988/Mantid64.msi</v>
      </c>
      <c r="F17178">
        <f t="shared" si="1076"/>
        <v>6</v>
      </c>
      <c r="G17178" t="str">
        <f t="shared" si="1074"/>
        <v>1.1.5988/Mantid64.msi</v>
      </c>
      <c r="H17178" t="str">
        <f t="shared" si="1077"/>
        <v>1.1.5988</v>
      </c>
    </row>
    <row r="17179" spans="1:8">
      <c r="A17179" t="s">
        <v>20499</v>
      </c>
      <c r="B17179" t="s">
        <v>14117</v>
      </c>
      <c r="C17179" t="s">
        <v>20500</v>
      </c>
      <c r="D17179" t="str">
        <f>IF(IFERROR(MATCH(B17179,'Spider ip adresses'!A:A,0),0)&gt;0,"",RIGHT(C17179,3))</f>
        <v>dmg</v>
      </c>
      <c r="E17179" t="str">
        <f t="shared" si="1075"/>
        <v>kits/mantid/1.29.12931/mantid-1.29.12931-SnowLeopard.dmg</v>
      </c>
      <c r="F17179">
        <f t="shared" si="1076"/>
        <v>6</v>
      </c>
      <c r="G17179" t="str">
        <f t="shared" si="1074"/>
        <v>1.29.12931/mantid-1.29.12931-SnowLeopard.dm</v>
      </c>
      <c r="H17179" t="str">
        <f t="shared" si="1077"/>
        <v>1.29.12931</v>
      </c>
    </row>
    <row r="17180" spans="1:8">
      <c r="A17180" t="s">
        <v>20501</v>
      </c>
      <c r="B17180" t="s">
        <v>14117</v>
      </c>
      <c r="C17180" t="s">
        <v>20502</v>
      </c>
      <c r="D17180" t="str">
        <f>IF(IFERROR(MATCH(B17180,'Spider ip adresses'!A:A,0),0)&gt;0,"",RIGHT(C17180,3))</f>
        <v>htm</v>
      </c>
      <c r="E17180" t="str">
        <f t="shared" si="1075"/>
        <v>kits/mantid/1.0.3506/ReleaseNotes.htm</v>
      </c>
      <c r="F17180">
        <f t="shared" si="1076"/>
        <v>6</v>
      </c>
      <c r="G17180" t="str">
        <f t="shared" si="1074"/>
        <v>1.0.3506/ReleaseNotes.htm</v>
      </c>
      <c r="H17180" t="str">
        <f t="shared" si="1077"/>
        <v>1.0.3506</v>
      </c>
    </row>
    <row r="17181" spans="1:8">
      <c r="A17181" t="s">
        <v>20503</v>
      </c>
      <c r="B17181" t="s">
        <v>14117</v>
      </c>
      <c r="C17181" t="s">
        <v>20504</v>
      </c>
      <c r="D17181" t="str">
        <f>IF(IFERROR(MATCH(B17181,'Spider ip adresses'!A:A,0),0)&gt;0,"",RIGHT(C17181,3))</f>
        <v>.gz</v>
      </c>
      <c r="E17181" t="str">
        <f t="shared" si="1075"/>
        <v>kits/mantid/1.30.14858/mantid-1.30.14858-Source.tar.gz</v>
      </c>
      <c r="F17181">
        <f t="shared" si="1076"/>
        <v>6</v>
      </c>
      <c r="G17181" t="str">
        <f t="shared" si="1074"/>
        <v>1.30.14858/mantid-1.30.14858-Source.tar.gz</v>
      </c>
      <c r="H17181" t="str">
        <f t="shared" si="1077"/>
        <v>1.30.14858</v>
      </c>
    </row>
    <row r="17182" spans="1:8">
      <c r="A17182" t="s">
        <v>20505</v>
      </c>
      <c r="B17182" t="s">
        <v>14117</v>
      </c>
      <c r="C17182" t="s">
        <v>20506</v>
      </c>
      <c r="D17182" t="str">
        <f>IF(IFERROR(MATCH(B17182,'Spider ip adresses'!A:A,0),0)&gt;0,"",RIGHT(C17182,3))</f>
        <v>dmg</v>
      </c>
      <c r="E17182" t="str">
        <f t="shared" si="1075"/>
        <v>/CurrentBuild/mantid-2.2.797-SnowLeopard.dmg</v>
      </c>
      <c r="F17182">
        <f t="shared" si="1076"/>
        <v>2</v>
      </c>
      <c r="G17182" t="str">
        <f t="shared" si="1074"/>
        <v>CurrentBuild/mantid-2.2.797-SnowLeopard.dmg</v>
      </c>
      <c r="H17182" t="str">
        <f t="shared" si="1077"/>
        <v>CurrentBuild</v>
      </c>
    </row>
    <row r="17183" spans="1:8">
      <c r="A17183" t="s">
        <v>20507</v>
      </c>
      <c r="B17183" t="s">
        <v>14117</v>
      </c>
      <c r="C17183" t="s">
        <v>20508</v>
      </c>
      <c r="D17183" t="str">
        <f>IF(IFERROR(MATCH(B17183,'Spider ip adresses'!A:A,0),0)&gt;0,"",RIGHT(C17183,3))</f>
        <v>rpm</v>
      </c>
      <c r="E17183" t="str">
        <f t="shared" si="1075"/>
        <v>kits/mantid/2.0.2/mantid-2.0.2-1.el6.x86_64.rpm</v>
      </c>
      <c r="F17183">
        <f t="shared" si="1076"/>
        <v>6</v>
      </c>
      <c r="G17183" t="str">
        <f t="shared" si="1074"/>
        <v>2.0.2/mantid-2.0.2-1.el6.x86_64.rpm</v>
      </c>
      <c r="H17183" t="str">
        <f t="shared" si="1077"/>
        <v>2.0.2</v>
      </c>
    </row>
    <row r="17184" spans="1:8">
      <c r="A17184" t="s">
        <v>20509</v>
      </c>
      <c r="B17184" t="s">
        <v>14117</v>
      </c>
      <c r="C17184" t="s">
        <v>18549</v>
      </c>
      <c r="D17184" t="str">
        <f>IF(IFERROR(MATCH(B17184,'Spider ip adresses'!A:A,0),0)&gt;0,"",RIGHT(C17184,3))</f>
        <v>dmg</v>
      </c>
      <c r="E17184" t="str">
        <f t="shared" si="1075"/>
        <v>/CurrentBuild/ReleaseCandidate/mantid-2.2.0-SnowLeopard.dmg</v>
      </c>
      <c r="F17184">
        <f t="shared" si="1076"/>
        <v>2</v>
      </c>
      <c r="G17184" t="str">
        <f t="shared" si="1074"/>
        <v>CurrentBuild/ReleaseCandidate/mantid-2.2.0-SnowLeo</v>
      </c>
      <c r="H17184" t="str">
        <f t="shared" si="1077"/>
        <v>CurrentBuild</v>
      </c>
    </row>
    <row r="17185" spans="1:8">
      <c r="A17185" t="s">
        <v>20510</v>
      </c>
      <c r="B17185" t="s">
        <v>20267</v>
      </c>
      <c r="C17185" t="s">
        <v>20511</v>
      </c>
      <c r="D17185" t="str">
        <f>IF(IFERROR(MATCH(B17185,'Spider ip adresses'!A:A,0),0)&gt;0,"",RIGHT(C17185,3))</f>
        <v>exe</v>
      </c>
      <c r="E17185" t="str">
        <f t="shared" si="1075"/>
        <v>kits/mantid/2.1.1/Mantid-2.1.1-win64.exe</v>
      </c>
      <c r="F17185">
        <f t="shared" si="1076"/>
        <v>6</v>
      </c>
      <c r="G17185" t="str">
        <f t="shared" si="1074"/>
        <v>2.1.1/Mantid-2.1.1-win64.exe</v>
      </c>
      <c r="H17185" t="str">
        <f t="shared" si="1077"/>
        <v>2.1.1</v>
      </c>
    </row>
    <row r="17186" spans="1:8">
      <c r="A17186" t="s">
        <v>20512</v>
      </c>
      <c r="B17186" t="s">
        <v>20267</v>
      </c>
      <c r="C17186" t="s">
        <v>20494</v>
      </c>
      <c r="D17186" t="str">
        <f>IF(IFERROR(MATCH(B17186,'Spider ip adresses'!A:A,0),0)&gt;0,"",RIGHT(C17186,3))</f>
        <v>exe</v>
      </c>
      <c r="E17186" t="str">
        <f t="shared" si="1075"/>
        <v>/CurrentBuild/Mantid-2.2.797-win64.exe</v>
      </c>
      <c r="F17186">
        <f t="shared" si="1076"/>
        <v>2</v>
      </c>
      <c r="G17186" t="str">
        <f t="shared" si="1074"/>
        <v>CurrentBuild/Mantid-2.2.797-win64.exe</v>
      </c>
      <c r="H17186" t="str">
        <f t="shared" si="1077"/>
        <v>CurrentBuild</v>
      </c>
    </row>
    <row r="17187" spans="1:8">
      <c r="A17187" t="s">
        <v>20513</v>
      </c>
      <c r="B17187" t="s">
        <v>13382</v>
      </c>
      <c r="C17187" t="s">
        <v>20514</v>
      </c>
      <c r="D17187" t="str">
        <f>IF(IFERROR(MATCH(B17187,'Spider ip adresses'!A:A,0),0)&gt;0,"",RIGHT(C17187,3))</f>
        <v>exe</v>
      </c>
      <c r="E17187" t="str">
        <f t="shared" si="1075"/>
        <v>kits/mantid/2.2/Mantid-2.2.0-win64.exe</v>
      </c>
      <c r="F17187">
        <f t="shared" si="1076"/>
        <v>6</v>
      </c>
      <c r="G17187" t="str">
        <f t="shared" si="1074"/>
        <v>2.2/Mantid-2.2.0-win64.exe</v>
      </c>
      <c r="H17187" t="str">
        <f t="shared" si="1077"/>
        <v>2.2</v>
      </c>
    </row>
    <row r="17188" spans="1:8">
      <c r="A17188" t="s">
        <v>20515</v>
      </c>
      <c r="B17188" t="s">
        <v>17104</v>
      </c>
      <c r="C17188" t="s">
        <v>18434</v>
      </c>
      <c r="D17188" t="str">
        <f>IF(IFERROR(MATCH(B17188,'Spider ip adresses'!A:A,0),0)&gt;0,"",RIGHT(C17188,3))</f>
        <v>.gz</v>
      </c>
      <c r="E17188" t="str">
        <f t="shared" si="1075"/>
        <v>kits/2.2/mantid-2.2.0-Source.tar.gz</v>
      </c>
      <c r="F17188">
        <f t="shared" si="1076"/>
        <v>6</v>
      </c>
      <c r="G17188" t="str">
        <f t="shared" si="1074"/>
        <v>2.2/mantid-2.2.0-Source.tar.gz</v>
      </c>
      <c r="H17188" t="str">
        <f t="shared" si="1077"/>
        <v>2.2</v>
      </c>
    </row>
    <row r="17189" spans="1:8">
      <c r="A17189" t="s">
        <v>20516</v>
      </c>
      <c r="B17189" t="s">
        <v>10692</v>
      </c>
      <c r="C17189" t="s">
        <v>20379</v>
      </c>
      <c r="D17189" t="str">
        <f>IF(IFERROR(MATCH(B17189,'Spider ip adresses'!A:A,0),0)&gt;0,"",RIGHT(C17189,3))</f>
        <v>exe</v>
      </c>
      <c r="E17189" t="str">
        <f t="shared" si="1075"/>
        <v>/CurrentBuild/Mantid-2.2.737-win64.exe</v>
      </c>
      <c r="F17189">
        <f t="shared" si="1076"/>
        <v>2</v>
      </c>
      <c r="G17189" t="str">
        <f t="shared" si="1074"/>
        <v>CurrentBuild/Mantid-2.2.737-win64.exe</v>
      </c>
      <c r="H17189" t="str">
        <f t="shared" si="1077"/>
        <v>CurrentBuild</v>
      </c>
    </row>
    <row r="17190" spans="1:8">
      <c r="A17190" t="s">
        <v>20517</v>
      </c>
      <c r="B17190" t="s">
        <v>6885</v>
      </c>
      <c r="C17190" t="s">
        <v>20518</v>
      </c>
      <c r="D17190" t="str">
        <f>IF(IFERROR(MATCH(B17190,'Spider ip adresses'!A:A,0),0)&gt;0,"",RIGHT(C17190,3))</f>
        <v>exe</v>
      </c>
      <c r="E17190" t="str">
        <f t="shared" si="1075"/>
        <v>/CurrentBuild/Mantid-2.2.737-win32.exe</v>
      </c>
      <c r="F17190">
        <f t="shared" si="1076"/>
        <v>2</v>
      </c>
      <c r="G17190" t="str">
        <f t="shared" si="1074"/>
        <v>CurrentBuild/Mantid-2.2.737-win32.exe</v>
      </c>
      <c r="H17190" t="str">
        <f t="shared" si="1077"/>
        <v>CurrentBuild</v>
      </c>
    </row>
    <row r="17191" spans="1:8">
      <c r="A17191" t="s">
        <v>20519</v>
      </c>
      <c r="B17191" t="s">
        <v>9688</v>
      </c>
      <c r="C17191" t="s">
        <v>1335</v>
      </c>
      <c r="D17191" t="str">
        <f>IF(IFERROR(MATCH(B17191,'Spider ip adresses'!A:A,0),0)&gt;0,"",RIGHT(C17191,3))</f>
        <v>msi</v>
      </c>
      <c r="E17191" t="str">
        <f t="shared" si="1075"/>
        <v>kits/1.1.8226/Mantid.msi</v>
      </c>
      <c r="F17191">
        <f t="shared" si="1076"/>
        <v>6</v>
      </c>
      <c r="G17191" t="str">
        <f t="shared" si="1074"/>
        <v>1.1.8226/Mantid.msi</v>
      </c>
      <c r="H17191" t="str">
        <f t="shared" si="1077"/>
        <v>1.1.8226</v>
      </c>
    </row>
    <row r="17192" spans="1:8">
      <c r="A17192" t="s">
        <v>20520</v>
      </c>
      <c r="B17192" t="s">
        <v>20521</v>
      </c>
      <c r="C17192" t="s">
        <v>20458</v>
      </c>
      <c r="D17192" t="str">
        <f>IF(IFERROR(MATCH(B17192,'Spider ip adresses'!A:A,0),0)&gt;0,"",RIGHT(C17192,3))</f>
        <v>rpm</v>
      </c>
      <c r="E17192" t="str">
        <f t="shared" si="1075"/>
        <v>kits/mantid/2.2/mantid-2.2.0-1.el6.x86_64.rpm</v>
      </c>
      <c r="F17192">
        <f t="shared" si="1076"/>
        <v>6</v>
      </c>
      <c r="G17192" t="str">
        <f t="shared" si="1074"/>
        <v>2.2/mantid-2.2.0-1.el6.x86_64.rpm</v>
      </c>
      <c r="H17192" t="str">
        <f t="shared" si="1077"/>
        <v>2.2</v>
      </c>
    </row>
    <row r="17193" spans="1:8">
      <c r="A17193" t="s">
        <v>20522</v>
      </c>
      <c r="B17193" t="s">
        <v>20521</v>
      </c>
      <c r="C17193" t="s">
        <v>17164</v>
      </c>
      <c r="D17193" t="str">
        <f>IF(IFERROR(MATCH(B17193,'Spider ip adresses'!A:A,0),0)&gt;0,"",RIGHT(C17193,3))</f>
        <v>zip</v>
      </c>
      <c r="E17193" t="str">
        <f t="shared" si="1075"/>
        <v>/SampleData/ISIS-SampleData.zip</v>
      </c>
      <c r="F17193">
        <f t="shared" si="1076"/>
        <v>2</v>
      </c>
      <c r="G17193" t="str">
        <f t="shared" si="1074"/>
        <v>SampleData/ISIS-SampleData.zip</v>
      </c>
      <c r="H17193" t="str">
        <f t="shared" si="1077"/>
        <v>SampleData</v>
      </c>
    </row>
    <row r="17194" spans="1:8">
      <c r="A17194" t="s">
        <v>20523</v>
      </c>
      <c r="B17194" t="s">
        <v>20521</v>
      </c>
      <c r="C17194" t="s">
        <v>19768</v>
      </c>
      <c r="D17194" t="str">
        <f>IF(IFERROR(MATCH(B17194,'Spider ip adresses'!A:A,0),0)&gt;0,"",RIGHT(C17194,3))</f>
        <v>zip</v>
      </c>
      <c r="E17194" t="str">
        <f t="shared" si="1075"/>
        <v>/SampleData/WorkshopData.zip</v>
      </c>
      <c r="F17194">
        <f t="shared" si="1076"/>
        <v>2</v>
      </c>
      <c r="G17194" t="str">
        <f t="shared" si="1074"/>
        <v>SampleData/WorkshopData.zip</v>
      </c>
      <c r="H17194" t="str">
        <f t="shared" si="1077"/>
        <v>SampleData</v>
      </c>
    </row>
    <row r="17195" spans="1:8">
      <c r="A17195" t="s">
        <v>20524</v>
      </c>
      <c r="B17195" t="s">
        <v>19306</v>
      </c>
      <c r="C17195" t="s">
        <v>20514</v>
      </c>
      <c r="D17195" t="str">
        <f>IF(IFERROR(MATCH(B17195,'Spider ip adresses'!A:A,0),0)&gt;0,"",RIGHT(C17195,3))</f>
        <v>exe</v>
      </c>
      <c r="E17195" t="str">
        <f t="shared" si="1075"/>
        <v>kits/mantid/2.2/Mantid-2.2.0-win64.exe</v>
      </c>
      <c r="F17195">
        <f t="shared" si="1076"/>
        <v>6</v>
      </c>
      <c r="G17195" t="str">
        <f t="shared" si="1074"/>
        <v>2.2/Mantid-2.2.0-win64.exe</v>
      </c>
      <c r="H17195" t="str">
        <f t="shared" si="1077"/>
        <v>2.2</v>
      </c>
    </row>
    <row r="17196" spans="1:8">
      <c r="A17196" t="s">
        <v>20525</v>
      </c>
      <c r="B17196" t="s">
        <v>19306</v>
      </c>
      <c r="C17196" t="s">
        <v>17164</v>
      </c>
      <c r="D17196" t="str">
        <f>IF(IFERROR(MATCH(B17196,'Spider ip adresses'!A:A,0),0)&gt;0,"",RIGHT(C17196,3))</f>
        <v>zip</v>
      </c>
      <c r="E17196" t="str">
        <f t="shared" si="1075"/>
        <v>/SampleData/ISIS-SampleData.zip</v>
      </c>
      <c r="F17196">
        <f t="shared" si="1076"/>
        <v>2</v>
      </c>
      <c r="G17196" t="str">
        <f t="shared" si="1074"/>
        <v>SampleData/ISIS-SampleData.zip</v>
      </c>
      <c r="H17196" t="str">
        <f t="shared" si="1077"/>
        <v>SampleData</v>
      </c>
    </row>
    <row r="17197" spans="1:8">
      <c r="A17197" t="s">
        <v>20526</v>
      </c>
      <c r="B17197" t="s">
        <v>19306</v>
      </c>
      <c r="C17197" t="s">
        <v>19768</v>
      </c>
      <c r="D17197" t="str">
        <f>IF(IFERROR(MATCH(B17197,'Spider ip adresses'!A:A,0),0)&gt;0,"",RIGHT(C17197,3))</f>
        <v>zip</v>
      </c>
      <c r="E17197" t="str">
        <f t="shared" si="1075"/>
        <v>/SampleData/WorkshopData.zip</v>
      </c>
      <c r="F17197">
        <f t="shared" si="1076"/>
        <v>2</v>
      </c>
      <c r="G17197" t="str">
        <f t="shared" si="1074"/>
        <v>SampleData/WorkshopData.zip</v>
      </c>
      <c r="H17197" t="str">
        <f t="shared" si="1077"/>
        <v>SampleData</v>
      </c>
    </row>
    <row r="17198" spans="1:8">
      <c r="A17198" t="s">
        <v>20527</v>
      </c>
      <c r="B17198" t="s">
        <v>20528</v>
      </c>
      <c r="C17198" t="s">
        <v>20451</v>
      </c>
      <c r="D17198" t="str">
        <f>IF(IFERROR(MATCH(B17198,'Spider ip adresses'!A:A,0),0)&gt;0,"",RIGHT(C17198,3))</f>
        <v>exe</v>
      </c>
      <c r="E17198" t="str">
        <f t="shared" si="1075"/>
        <v>kits/mantid/2.2/Mantid-2.2.0-win32.exe</v>
      </c>
      <c r="F17198">
        <f t="shared" si="1076"/>
        <v>6</v>
      </c>
      <c r="G17198" t="str">
        <f t="shared" si="1074"/>
        <v>2.2/Mantid-2.2.0-win32.exe</v>
      </c>
      <c r="H17198" t="str">
        <f t="shared" si="1077"/>
        <v>2.2</v>
      </c>
    </row>
    <row r="17199" spans="1:8">
      <c r="A17199" t="s">
        <v>20529</v>
      </c>
      <c r="B17199" t="s">
        <v>16677</v>
      </c>
      <c r="C17199" t="s">
        <v>18434</v>
      </c>
      <c r="D17199" t="str">
        <f>IF(IFERROR(MATCH(B17199,'Spider ip adresses'!A:A,0),0)&gt;0,"",RIGHT(C17199,3))</f>
        <v>.gz</v>
      </c>
      <c r="E17199" t="str">
        <f t="shared" si="1075"/>
        <v>kits/2.2/mantid-2.2.0-Source.tar.gz</v>
      </c>
      <c r="F17199">
        <f t="shared" si="1076"/>
        <v>6</v>
      </c>
      <c r="G17199" t="str">
        <f t="shared" si="1074"/>
        <v>2.2/mantid-2.2.0-Source.tar.gz</v>
      </c>
      <c r="H17199" t="str">
        <f t="shared" si="1077"/>
        <v>2.2</v>
      </c>
    </row>
    <row r="17200" spans="1:8">
      <c r="A17200" t="s">
        <v>20530</v>
      </c>
      <c r="B17200" t="s">
        <v>16647</v>
      </c>
      <c r="C17200" t="s">
        <v>18409</v>
      </c>
      <c r="D17200" t="str">
        <f>IF(IFERROR(MATCH(B17200,'Spider ip adresses'!A:A,0),0)&gt;0,"",RIGHT(C17200,3))</f>
        <v>deb</v>
      </c>
      <c r="E17200" t="str">
        <f t="shared" si="1075"/>
        <v>kits/2.2/mantid_2.2.0-1_amd64.deb</v>
      </c>
      <c r="F17200">
        <f t="shared" si="1076"/>
        <v>6</v>
      </c>
      <c r="G17200" t="str">
        <f t="shared" si="1074"/>
        <v>2.2/mantid_2.2.0-1_amd64.deb</v>
      </c>
      <c r="H17200" t="str">
        <f t="shared" si="1077"/>
        <v>2.2</v>
      </c>
    </row>
    <row r="17201" spans="1:8">
      <c r="A17201" t="s">
        <v>20531</v>
      </c>
      <c r="B17201" t="s">
        <v>11079</v>
      </c>
      <c r="C17201" t="s">
        <v>20419</v>
      </c>
      <c r="D17201" t="str">
        <f>IF(IFERROR(MATCH(B17201,'Spider ip adresses'!A:A,0),0)&gt;0,"",RIGHT(C17201,3))</f>
        <v>deb</v>
      </c>
      <c r="E17201" t="str">
        <f t="shared" si="1075"/>
        <v>/CurrentBuild/mantid_2.2.751-1_amd64.deb</v>
      </c>
      <c r="F17201">
        <f t="shared" si="1076"/>
        <v>2</v>
      </c>
      <c r="G17201" t="str">
        <f t="shared" si="1074"/>
        <v>CurrentBuild/mantid_2.2.751-1_amd64.deb</v>
      </c>
      <c r="H17201" t="str">
        <f t="shared" si="1077"/>
        <v>CurrentBuild</v>
      </c>
    </row>
    <row r="17202" spans="1:8">
      <c r="A17202" t="s">
        <v>20532</v>
      </c>
      <c r="B17202" t="s">
        <v>6820</v>
      </c>
      <c r="C17202" t="s">
        <v>20533</v>
      </c>
      <c r="D17202" t="str">
        <f>IF(IFERROR(MATCH(B17202,'Spider ip adresses'!A:A,0),0)&gt;0,"",RIGHT(C17202,3))</f>
        <v>rpm</v>
      </c>
      <c r="E17202" t="str">
        <f t="shared" si="1075"/>
        <v>/CurrentBuild/mantidnightly-2.2.751-1.el6.x86_64.rpm</v>
      </c>
      <c r="F17202">
        <f t="shared" si="1076"/>
        <v>2</v>
      </c>
      <c r="G17202" t="str">
        <f t="shared" si="1074"/>
        <v>CurrentBuild/mantidnightly-2.2.751-1.el6.x86_64.rp</v>
      </c>
      <c r="H17202" t="str">
        <f t="shared" si="1077"/>
        <v>CurrentBuild</v>
      </c>
    </row>
    <row r="17203" spans="1:8">
      <c r="A17203" t="s">
        <v>20534</v>
      </c>
      <c r="B17203" t="s">
        <v>16634</v>
      </c>
      <c r="C17203" t="s">
        <v>18549</v>
      </c>
      <c r="D17203" t="str">
        <f>IF(IFERROR(MATCH(B17203,'Spider ip adresses'!A:A,0),0)&gt;0,"",RIGHT(C17203,3))</f>
        <v>dmg</v>
      </c>
      <c r="E17203" t="str">
        <f t="shared" si="1075"/>
        <v>/CurrentBuild/ReleaseCandidate/mantid-2.2.0-SnowLeopard.dmg</v>
      </c>
      <c r="F17203">
        <f t="shared" si="1076"/>
        <v>2</v>
      </c>
      <c r="G17203" t="str">
        <f t="shared" si="1074"/>
        <v>CurrentBuild/ReleaseCandidate/mantid-2.2.0-SnowLeo</v>
      </c>
      <c r="H17203" t="str">
        <f t="shared" si="1077"/>
        <v>CurrentBuild</v>
      </c>
    </row>
    <row r="17204" spans="1:8">
      <c r="A17204" t="s">
        <v>20535</v>
      </c>
      <c r="B17204" t="s">
        <v>6896</v>
      </c>
      <c r="C17204" t="s">
        <v>20414</v>
      </c>
      <c r="D17204" t="str">
        <f>IF(IFERROR(MATCH(B17204,'Spider ip adresses'!A:A,0),0)&gt;0,"",RIGHT(C17204,3))</f>
        <v>dmg</v>
      </c>
      <c r="E17204" t="str">
        <f t="shared" si="1075"/>
        <v>/CurrentBuild/mantid-2.2.751-SnowLeopard.dmg</v>
      </c>
      <c r="F17204">
        <f t="shared" si="1076"/>
        <v>2</v>
      </c>
      <c r="G17204" t="str">
        <f t="shared" si="1074"/>
        <v>CurrentBuild/mantid-2.2.751-SnowLeopard.dmg</v>
      </c>
      <c r="H17204" t="str">
        <f t="shared" si="1077"/>
        <v>CurrentBuild</v>
      </c>
    </row>
    <row r="17205" spans="1:8">
      <c r="A17205" t="s">
        <v>20536</v>
      </c>
      <c r="B17205" t="s">
        <v>15897</v>
      </c>
      <c r="C17205" t="s">
        <v>20514</v>
      </c>
      <c r="D17205" t="str">
        <f>IF(IFERROR(MATCH(B17205,'Spider ip adresses'!A:A,0),0)&gt;0,"",RIGHT(C17205,3))</f>
        <v>exe</v>
      </c>
      <c r="E17205" t="str">
        <f t="shared" si="1075"/>
        <v>kits/mantid/2.2/Mantid-2.2.0-win64.exe</v>
      </c>
      <c r="F17205">
        <f t="shared" si="1076"/>
        <v>6</v>
      </c>
      <c r="G17205" t="str">
        <f t="shared" si="1074"/>
        <v>2.2/Mantid-2.2.0-win64.exe</v>
      </c>
      <c r="H17205" t="str">
        <f t="shared" si="1077"/>
        <v>2.2</v>
      </c>
    </row>
    <row r="17206" spans="1:8">
      <c r="A17206" t="s">
        <v>20537</v>
      </c>
      <c r="B17206" t="s">
        <v>20538</v>
      </c>
      <c r="C17206" t="s">
        <v>20539</v>
      </c>
      <c r="D17206" t="str">
        <f>IF(IFERROR(MATCH(B17206,'Spider ip adresses'!A:A,0),0)&gt;0,"",RIGHT(C17206,3))</f>
        <v>dmg</v>
      </c>
      <c r="E17206" t="str">
        <f t="shared" si="1075"/>
        <v>kits/mantid/2.2/mantid-2.2.0-SnowLeopard.dmg</v>
      </c>
      <c r="F17206">
        <f t="shared" si="1076"/>
        <v>6</v>
      </c>
      <c r="G17206" t="str">
        <f t="shared" si="1074"/>
        <v>2.2/mantid-2.2.0-SnowLeopard.dmg</v>
      </c>
      <c r="H17206" t="str">
        <f t="shared" si="1077"/>
        <v>2.2</v>
      </c>
    </row>
    <row r="17207" spans="1:8">
      <c r="A17207" t="s">
        <v>20540</v>
      </c>
      <c r="B17207" t="s">
        <v>1449</v>
      </c>
      <c r="C17207" t="s">
        <v>18563</v>
      </c>
      <c r="D17207" t="str">
        <f>IF(IFERROR(MATCH(B17207,'Spider ip adresses'!A:A,0),0)&gt;0,"",RIGHT(C17207,3))</f>
        <v>.gz</v>
      </c>
      <c r="E17207" t="str">
        <f t="shared" si="1075"/>
        <v>/CurrentBuild/ReleaseCandidate/mantid-2.2.0-Source.tar.gz</v>
      </c>
      <c r="F17207">
        <f t="shared" si="1076"/>
        <v>2</v>
      </c>
      <c r="G17207" t="str">
        <f t="shared" si="1074"/>
        <v>CurrentBuild/ReleaseCandidate/mantid-2.2.0-Source.</v>
      </c>
      <c r="H17207" t="str">
        <f t="shared" si="1077"/>
        <v>CurrentBuild</v>
      </c>
    </row>
    <row r="17208" spans="1:8">
      <c r="A17208" t="s">
        <v>20541</v>
      </c>
      <c r="B17208" t="s">
        <v>6736</v>
      </c>
      <c r="C17208" t="s">
        <v>20542</v>
      </c>
      <c r="D17208" t="str">
        <f>IF(IFERROR(MATCH(B17208,'Spider ip adresses'!A:A,0),0)&gt;0,"",RIGHT(C17208,3))</f>
        <v>.gz</v>
      </c>
      <c r="E17208" t="str">
        <f t="shared" si="1075"/>
        <v>/CurrentBuild/mantidnightly-2.2.751-Source.tar.gz</v>
      </c>
      <c r="F17208">
        <f t="shared" si="1076"/>
        <v>2</v>
      </c>
      <c r="G17208" t="str">
        <f t="shared" si="1074"/>
        <v>CurrentBuild/mantidnightly-2.2.751-Source.tar.gz</v>
      </c>
      <c r="H17208" t="str">
        <f t="shared" si="1077"/>
        <v>CurrentBuild</v>
      </c>
    </row>
    <row r="17209" spans="1:8">
      <c r="A17209" t="s">
        <v>20543</v>
      </c>
      <c r="B17209" t="s">
        <v>6841</v>
      </c>
      <c r="C17209" t="s">
        <v>20424</v>
      </c>
      <c r="D17209" t="str">
        <f>IF(IFERROR(MATCH(B17209,'Spider ip adresses'!A:A,0),0)&gt;0,"",RIGHT(C17209,3))</f>
        <v>exe</v>
      </c>
      <c r="E17209" t="str">
        <f t="shared" si="1075"/>
        <v>/CurrentBuild/Mantid-2.2.751-win64.exe</v>
      </c>
      <c r="F17209">
        <f t="shared" si="1076"/>
        <v>2</v>
      </c>
      <c r="G17209" t="str">
        <f t="shared" si="1074"/>
        <v>CurrentBuild/Mantid-2.2.751-win64.exe</v>
      </c>
      <c r="H17209" t="str">
        <f t="shared" si="1077"/>
        <v>CurrentBuild</v>
      </c>
    </row>
    <row r="17210" spans="1:8">
      <c r="A17210" t="s">
        <v>20544</v>
      </c>
      <c r="B17210" t="s">
        <v>6860</v>
      </c>
      <c r="C17210" t="s">
        <v>20411</v>
      </c>
      <c r="D17210" t="str">
        <f>IF(IFERROR(MATCH(B17210,'Spider ip adresses'!A:A,0),0)&gt;0,"",RIGHT(C17210,3))</f>
        <v>exe</v>
      </c>
      <c r="E17210" t="str">
        <f t="shared" si="1075"/>
        <v>/CurrentBuild/Mantid-2.2.751-win32.exe</v>
      </c>
      <c r="F17210">
        <f t="shared" si="1076"/>
        <v>2</v>
      </c>
      <c r="G17210" t="str">
        <f t="shared" si="1074"/>
        <v>CurrentBuild/Mantid-2.2.751-win32.exe</v>
      </c>
      <c r="H17210" t="str">
        <f t="shared" si="1077"/>
        <v>CurrentBuild</v>
      </c>
    </row>
    <row r="17211" spans="1:8">
      <c r="A17211" t="s">
        <v>20545</v>
      </c>
      <c r="B17211" t="s">
        <v>9688</v>
      </c>
      <c r="C17211" t="s">
        <v>1331</v>
      </c>
      <c r="D17211" t="str">
        <f>IF(IFERROR(MATCH(B17211,'Spider ip adresses'!A:A,0),0)&gt;0,"",RIGHT(C17211,3))</f>
        <v>htm</v>
      </c>
      <c r="E17211" t="str">
        <f t="shared" si="1075"/>
        <v>kits/1.0.3506/ReleaseNotes.htm</v>
      </c>
      <c r="F17211">
        <f t="shared" si="1076"/>
        <v>6</v>
      </c>
      <c r="G17211" t="str">
        <f t="shared" si="1074"/>
        <v>1.0.3506/ReleaseNotes.htm</v>
      </c>
      <c r="H17211" t="str">
        <f t="shared" si="1077"/>
        <v>1.0.3506</v>
      </c>
    </row>
    <row r="17212" spans="1:8">
      <c r="A17212" t="s">
        <v>20546</v>
      </c>
      <c r="B17212" t="s">
        <v>19756</v>
      </c>
      <c r="C17212" t="s">
        <v>1369</v>
      </c>
      <c r="D17212" t="str">
        <f>IF(IFERROR(MATCH(B17212,'Spider ip adresses'!A:A,0),0)&gt;0,"",RIGHT(C17212,3))</f>
        <v>htm</v>
      </c>
      <c r="E17212" t="str">
        <f t="shared" si="1075"/>
        <v>kits/1.0.3187/ReleaseNotes.htm</v>
      </c>
      <c r="F17212">
        <f t="shared" si="1076"/>
        <v>6</v>
      </c>
      <c r="G17212" t="str">
        <f t="shared" si="1074"/>
        <v>1.0.3187/ReleaseNotes.htm</v>
      </c>
      <c r="H17212" t="str">
        <f t="shared" si="1077"/>
        <v>1.0.3187</v>
      </c>
    </row>
    <row r="17213" spans="1:8">
      <c r="A17213" t="s">
        <v>20547</v>
      </c>
      <c r="B17213" t="s">
        <v>16668</v>
      </c>
      <c r="C17213" t="s">
        <v>18784</v>
      </c>
      <c r="D17213" t="str">
        <f>IF(IFERROR(MATCH(B17213,'Spider ip adresses'!A:A,0),0)&gt;0,"",RIGHT(C17213,3))</f>
        <v>deb</v>
      </c>
      <c r="E17213" t="str">
        <f t="shared" si="1075"/>
        <v>/CurrentBuild/ReleaseCandidate/mantid_2.2.0-1_amd64.deb</v>
      </c>
      <c r="F17213">
        <f t="shared" si="1076"/>
        <v>2</v>
      </c>
      <c r="G17213" t="str">
        <f t="shared" si="1074"/>
        <v>CurrentBuild/ReleaseCandidate/mantid_2.2.0-1_amd64</v>
      </c>
      <c r="H17213" t="str">
        <f t="shared" si="1077"/>
        <v>CurrentBuild</v>
      </c>
    </row>
    <row r="17214" spans="1:8">
      <c r="A17214" t="s">
        <v>20548</v>
      </c>
      <c r="B17214" t="s">
        <v>19756</v>
      </c>
      <c r="C17214" t="s">
        <v>1329</v>
      </c>
      <c r="D17214" t="str">
        <f>IF(IFERROR(MATCH(B17214,'Spider ip adresses'!A:A,0),0)&gt;0,"",RIGHT(C17214,3))</f>
        <v>htm</v>
      </c>
      <c r="E17214" t="str">
        <f t="shared" si="1075"/>
        <v>kits/1.1.7215/ReleaseNotes.htm</v>
      </c>
      <c r="F17214">
        <f t="shared" si="1076"/>
        <v>6</v>
      </c>
      <c r="G17214" t="str">
        <f t="shared" si="1074"/>
        <v>1.1.7215/ReleaseNotes.htm</v>
      </c>
      <c r="H17214" t="str">
        <f t="shared" si="1077"/>
        <v>1.1.7215</v>
      </c>
    </row>
    <row r="17215" spans="1:8">
      <c r="A17215" t="s">
        <v>20549</v>
      </c>
      <c r="B17215" t="s">
        <v>20550</v>
      </c>
      <c r="C17215" t="s">
        <v>17164</v>
      </c>
      <c r="D17215" t="str">
        <f>IF(IFERROR(MATCH(B17215,'Spider ip adresses'!A:A,0),0)&gt;0,"",RIGHT(C17215,3))</f>
        <v>zip</v>
      </c>
      <c r="E17215" t="str">
        <f t="shared" si="1075"/>
        <v>/SampleData/ISIS-SampleData.zip</v>
      </c>
      <c r="F17215">
        <f t="shared" si="1076"/>
        <v>2</v>
      </c>
      <c r="G17215" t="str">
        <f t="shared" si="1074"/>
        <v>SampleData/ISIS-SampleData.zip</v>
      </c>
      <c r="H17215" t="str">
        <f t="shared" si="1077"/>
        <v>SampleData</v>
      </c>
    </row>
    <row r="17216" spans="1:8">
      <c r="A17216" t="s">
        <v>20551</v>
      </c>
      <c r="B17216" t="s">
        <v>20550</v>
      </c>
      <c r="C17216" t="s">
        <v>19768</v>
      </c>
      <c r="D17216" t="str">
        <f>IF(IFERROR(MATCH(B17216,'Spider ip adresses'!A:A,0),0)&gt;0,"",RIGHT(C17216,3))</f>
        <v>zip</v>
      </c>
      <c r="E17216" t="str">
        <f t="shared" si="1075"/>
        <v>/SampleData/WorkshopData.zip</v>
      </c>
      <c r="F17216">
        <f t="shared" si="1076"/>
        <v>2</v>
      </c>
      <c r="G17216" t="str">
        <f t="shared" si="1074"/>
        <v>SampleData/WorkshopData.zip</v>
      </c>
      <c r="H17216" t="str">
        <f t="shared" si="1077"/>
        <v>SampleData</v>
      </c>
    </row>
    <row r="17217" spans="1:8">
      <c r="A17217" t="s">
        <v>20552</v>
      </c>
      <c r="B17217" t="s">
        <v>20550</v>
      </c>
      <c r="C17217" t="s">
        <v>20553</v>
      </c>
      <c r="D17217" t="str">
        <f>IF(IFERROR(MATCH(B17217,'Spider ip adresses'!A:A,0),0)&gt;0,"",RIGHT(C17217,3))</f>
        <v>.gz</v>
      </c>
      <c r="E17217" t="str">
        <f t="shared" si="1075"/>
        <v>kits/mantid/2.2/mantid-2.2.0-Source.tar.gz</v>
      </c>
      <c r="F17217">
        <f t="shared" si="1076"/>
        <v>6</v>
      </c>
      <c r="G17217" t="str">
        <f t="shared" si="1074"/>
        <v>2.2/mantid-2.2.0-Source.tar.gz</v>
      </c>
      <c r="H17217" t="str">
        <f t="shared" si="1077"/>
        <v>2.2</v>
      </c>
    </row>
    <row r="17218" spans="1:8">
      <c r="A17218" t="s">
        <v>20554</v>
      </c>
      <c r="B17218" t="s">
        <v>20550</v>
      </c>
      <c r="C17218" t="s">
        <v>20451</v>
      </c>
      <c r="D17218" t="str">
        <f>IF(IFERROR(MATCH(B17218,'Spider ip adresses'!A:A,0),0)&gt;0,"",RIGHT(C17218,3))</f>
        <v>exe</v>
      </c>
      <c r="E17218" t="str">
        <f t="shared" si="1075"/>
        <v>kits/mantid/2.2/Mantid-2.2.0-win32.exe</v>
      </c>
      <c r="F17218">
        <f t="shared" si="1076"/>
        <v>6</v>
      </c>
      <c r="G17218" t="str">
        <f t="shared" si="1074"/>
        <v>2.2/Mantid-2.2.0-win32.exe</v>
      </c>
      <c r="H17218" t="str">
        <f t="shared" si="1077"/>
        <v>2.2</v>
      </c>
    </row>
    <row r="17219" spans="1:8">
      <c r="A17219" t="s">
        <v>20555</v>
      </c>
      <c r="B17219" t="s">
        <v>20550</v>
      </c>
      <c r="C17219" t="s">
        <v>20514</v>
      </c>
      <c r="D17219" t="str">
        <f>IF(IFERROR(MATCH(B17219,'Spider ip adresses'!A:A,0),0)&gt;0,"",RIGHT(C17219,3))</f>
        <v>exe</v>
      </c>
      <c r="E17219" t="str">
        <f t="shared" si="1075"/>
        <v>kits/mantid/2.2/Mantid-2.2.0-win64.exe</v>
      </c>
      <c r="F17219">
        <f t="shared" si="1076"/>
        <v>6</v>
      </c>
      <c r="G17219" t="str">
        <f t="shared" ref="G17219:G17282" si="1078">SUBSTITUTE(MID(E17219,F17219,50),"mantid/","")</f>
        <v>2.2/Mantid-2.2.0-win64.exe</v>
      </c>
      <c r="H17219" t="str">
        <f t="shared" si="1077"/>
        <v>2.2</v>
      </c>
    </row>
    <row r="17220" spans="1:8">
      <c r="A17220" t="s">
        <v>20556</v>
      </c>
      <c r="B17220" t="s">
        <v>20550</v>
      </c>
      <c r="C17220" t="s">
        <v>20557</v>
      </c>
      <c r="D17220" t="str">
        <f>IF(IFERROR(MATCH(B17220,'Spider ip adresses'!A:A,0),0)&gt;0,"",RIGHT(C17220,3))</f>
        <v>.gz</v>
      </c>
      <c r="E17220" t="str">
        <f t="shared" si="1075"/>
        <v>/CurrentBuild/mantidnightly-2.2.813-Source.tar.gz</v>
      </c>
      <c r="F17220">
        <f t="shared" si="1076"/>
        <v>2</v>
      </c>
      <c r="G17220" t="str">
        <f t="shared" si="1078"/>
        <v>CurrentBuild/mantidnightly-2.2.813-Source.tar.gz</v>
      </c>
      <c r="H17220" t="str">
        <f t="shared" si="1077"/>
        <v>CurrentBuild</v>
      </c>
    </row>
    <row r="17221" spans="1:8">
      <c r="A17221" t="s">
        <v>20558</v>
      </c>
      <c r="B17221" t="s">
        <v>20550</v>
      </c>
      <c r="C17221" t="s">
        <v>20559</v>
      </c>
      <c r="D17221" t="str">
        <f>IF(IFERROR(MATCH(B17221,'Spider ip adresses'!A:A,0),0)&gt;0,"",RIGHT(C17221,3))</f>
        <v>exe</v>
      </c>
      <c r="E17221" t="str">
        <f t="shared" si="1075"/>
        <v>/CurrentBuild/Mantid-2.2.812-win32.exe</v>
      </c>
      <c r="F17221">
        <f t="shared" si="1076"/>
        <v>2</v>
      </c>
      <c r="G17221" t="str">
        <f t="shared" si="1078"/>
        <v>CurrentBuild/Mantid-2.2.812-win32.exe</v>
      </c>
      <c r="H17221" t="str">
        <f t="shared" si="1077"/>
        <v>CurrentBuild</v>
      </c>
    </row>
    <row r="17222" spans="1:8">
      <c r="A17222" t="s">
        <v>20560</v>
      </c>
      <c r="B17222" t="s">
        <v>20550</v>
      </c>
      <c r="C17222" t="s">
        <v>20561</v>
      </c>
      <c r="D17222" t="str">
        <f>IF(IFERROR(MATCH(B17222,'Spider ip adresses'!A:A,0),0)&gt;0,"",RIGHT(C17222,3))</f>
        <v>exe</v>
      </c>
      <c r="E17222" t="str">
        <f t="shared" si="1075"/>
        <v>/CurrentBuild/Mantid-2.2.812-win64.exe</v>
      </c>
      <c r="F17222">
        <f t="shared" si="1076"/>
        <v>2</v>
      </c>
      <c r="G17222" t="str">
        <f t="shared" si="1078"/>
        <v>CurrentBuild/Mantid-2.2.812-win64.exe</v>
      </c>
      <c r="H17222" t="str">
        <f t="shared" si="1077"/>
        <v>CurrentBuild</v>
      </c>
    </row>
    <row r="17223" spans="1:8">
      <c r="A17223" t="s">
        <v>20562</v>
      </c>
      <c r="B17223" t="s">
        <v>20550</v>
      </c>
      <c r="C17223" t="s">
        <v>18563</v>
      </c>
      <c r="D17223" t="str">
        <f>IF(IFERROR(MATCH(B17223,'Spider ip adresses'!A:A,0),0)&gt;0,"",RIGHT(C17223,3))</f>
        <v>.gz</v>
      </c>
      <c r="E17223" t="str">
        <f t="shared" si="1075"/>
        <v>/CurrentBuild/ReleaseCandidate/mantid-2.2.0-Source.tar.gz</v>
      </c>
      <c r="F17223">
        <f t="shared" si="1076"/>
        <v>2</v>
      </c>
      <c r="G17223" t="str">
        <f t="shared" si="1078"/>
        <v>CurrentBuild/ReleaseCandidate/mantid-2.2.0-Source.</v>
      </c>
      <c r="H17223" t="str">
        <f t="shared" si="1077"/>
        <v>CurrentBuild</v>
      </c>
    </row>
    <row r="17224" spans="1:8">
      <c r="A17224" t="s">
        <v>20563</v>
      </c>
      <c r="B17224" t="s">
        <v>20550</v>
      </c>
      <c r="C17224" t="s">
        <v>18664</v>
      </c>
      <c r="D17224" t="str">
        <f>IF(IFERROR(MATCH(B17224,'Spider ip adresses'!A:A,0),0)&gt;0,"",RIGHT(C17224,3))</f>
        <v>exe</v>
      </c>
      <c r="E17224" t="str">
        <f t="shared" ref="E17224:E17287" si="1079">SUBSTITUTE(SUBSTITUTE(C17224,"Python25/",""),"Python27/","")</f>
        <v>/CurrentBuild/ReleaseCandidate/Mantid-2.2.0-win32.exe</v>
      </c>
      <c r="F17224">
        <f t="shared" ref="F17224:F17287" si="1080">FIND("/",E17224)+1</f>
        <v>2</v>
      </c>
      <c r="G17224" t="str">
        <f t="shared" si="1078"/>
        <v>CurrentBuild/ReleaseCandidate/Mantid-2.2.0-win32.e</v>
      </c>
      <c r="H17224" t="str">
        <f t="shared" ref="H17224:H17287" si="1081">SUBSTITUTE(LEFT(G17224,FIND("/",G17224)-1),"b","")</f>
        <v>CurrentBuild</v>
      </c>
    </row>
    <row r="17225" spans="1:8">
      <c r="A17225" t="s">
        <v>20564</v>
      </c>
      <c r="B17225" t="s">
        <v>20550</v>
      </c>
      <c r="C17225" t="s">
        <v>18413</v>
      </c>
      <c r="D17225" t="str">
        <f>IF(IFERROR(MATCH(B17225,'Spider ip adresses'!A:A,0),0)&gt;0,"",RIGHT(C17225,3))</f>
        <v>exe</v>
      </c>
      <c r="E17225" t="str">
        <f t="shared" si="1079"/>
        <v>/CurrentBuild/ReleaseCandidate/Mantid-2.2.0-win64.exe</v>
      </c>
      <c r="F17225">
        <f t="shared" si="1080"/>
        <v>2</v>
      </c>
      <c r="G17225" t="str">
        <f t="shared" si="1078"/>
        <v>CurrentBuild/ReleaseCandidate/Mantid-2.2.0-win64.e</v>
      </c>
      <c r="H17225" t="str">
        <f t="shared" si="1081"/>
        <v>CurrentBuild</v>
      </c>
    </row>
    <row r="17226" spans="1:8">
      <c r="A17226" t="s">
        <v>20565</v>
      </c>
      <c r="B17226" t="s">
        <v>20550</v>
      </c>
      <c r="C17226" t="s">
        <v>4550</v>
      </c>
      <c r="D17226" t="str">
        <f>IF(IFERROR(MATCH(B17226,'Spider ip adresses'!A:A,0),0)&gt;0,"",RIGHT(C17226,3))</f>
        <v>exe</v>
      </c>
      <c r="E17226" t="str">
        <f t="shared" si="1079"/>
        <v>/CurrentBuild/VATES/ParaView-3.10.1-Win64-x86.exe</v>
      </c>
      <c r="F17226">
        <f t="shared" si="1080"/>
        <v>2</v>
      </c>
      <c r="G17226" t="str">
        <f t="shared" si="1078"/>
        <v>CurrentBuild/VATES/ParaView-3.10.1-Win64-x86.exe</v>
      </c>
      <c r="H17226" t="str">
        <f t="shared" si="1081"/>
        <v>CurrentBuild</v>
      </c>
    </row>
    <row r="17227" spans="1:8">
      <c r="A17227" t="s">
        <v>20566</v>
      </c>
      <c r="B17227" t="s">
        <v>20550</v>
      </c>
      <c r="C17227" t="s">
        <v>4552</v>
      </c>
      <c r="D17227" t="str">
        <f>IF(IFERROR(MATCH(B17227,'Spider ip adresses'!A:A,0),0)&gt;0,"",RIGHT(C17227,3))</f>
        <v>exe</v>
      </c>
      <c r="E17227" t="str">
        <f t="shared" si="1079"/>
        <v>/CurrentBuild/VATES/ParaView-3.10.1-Win32-x86.exe</v>
      </c>
      <c r="F17227">
        <f t="shared" si="1080"/>
        <v>2</v>
      </c>
      <c r="G17227" t="str">
        <f t="shared" si="1078"/>
        <v>CurrentBuild/VATES/ParaView-3.10.1-Win32-x86.exe</v>
      </c>
      <c r="H17227" t="str">
        <f t="shared" si="1081"/>
        <v>CurrentBuild</v>
      </c>
    </row>
    <row r="17228" spans="1:8">
      <c r="A17228" t="s">
        <v>20567</v>
      </c>
      <c r="B17228" t="s">
        <v>20550</v>
      </c>
      <c r="C17228" t="s">
        <v>4733</v>
      </c>
      <c r="D17228" t="str">
        <f>IF(IFERROR(MATCH(B17228,'Spider ip adresses'!A:A,0),0)&gt;0,"",RIGHT(C17228,3))</f>
        <v>.gz</v>
      </c>
      <c r="E17228" t="str">
        <f t="shared" si="1079"/>
        <v>/CurrentBuild/VATES/ParaView-3.10.1-patched.tar.gz</v>
      </c>
      <c r="F17228">
        <f t="shared" si="1080"/>
        <v>2</v>
      </c>
      <c r="G17228" t="str">
        <f t="shared" si="1078"/>
        <v>CurrentBuild/VATES/ParaView-3.10.1-patched.tar.gz</v>
      </c>
      <c r="H17228" t="str">
        <f t="shared" si="1081"/>
        <v>CurrentBuild</v>
      </c>
    </row>
    <row r="17229" spans="1:8">
      <c r="A17229" t="s">
        <v>20568</v>
      </c>
      <c r="B17229" t="s">
        <v>20550</v>
      </c>
      <c r="C17229" t="s">
        <v>13612</v>
      </c>
      <c r="D17229" t="str">
        <f>IF(IFERROR(MATCH(B17229,'Spider ip adresses'!A:A,0),0)&gt;0,"",RIGHT(C17229,3))</f>
        <v>rpm</v>
      </c>
      <c r="E17229" t="str">
        <f t="shared" si="1079"/>
        <v>/CurrentBuild/VATES/paraview-3.10.1-4.el6.src.rpm</v>
      </c>
      <c r="F17229">
        <f t="shared" si="1080"/>
        <v>2</v>
      </c>
      <c r="G17229" t="str">
        <f t="shared" si="1078"/>
        <v>CurrentBuild/VATES/paraview-3.10.1-4.el6.src.rpm</v>
      </c>
      <c r="H17229" t="str">
        <f t="shared" si="1081"/>
        <v>CurrentBuild</v>
      </c>
    </row>
    <row r="17230" spans="1:8">
      <c r="A17230" t="s">
        <v>20569</v>
      </c>
      <c r="B17230" t="s">
        <v>20550</v>
      </c>
      <c r="C17230" t="s">
        <v>12735</v>
      </c>
      <c r="D17230" t="str">
        <f>IF(IFERROR(MATCH(B17230,'Spider ip adresses'!A:A,0),0)&gt;0,"",RIGHT(C17230,3))</f>
        <v>exe</v>
      </c>
      <c r="E17230" t="str">
        <f t="shared" si="1079"/>
        <v>/kits/2.0.2/VATES/mantid_vates-2.0.2-win64.exe</v>
      </c>
      <c r="F17230">
        <f t="shared" si="1080"/>
        <v>2</v>
      </c>
      <c r="G17230" t="str">
        <f t="shared" si="1078"/>
        <v>kits/2.0.2/VATES/mantid_vates-2.0.2-win64.exe</v>
      </c>
      <c r="H17230" t="str">
        <f t="shared" si="1081"/>
        <v>kits</v>
      </c>
    </row>
    <row r="17231" spans="1:8">
      <c r="A17231" t="s">
        <v>20570</v>
      </c>
      <c r="B17231" t="s">
        <v>20550</v>
      </c>
      <c r="C17231" t="s">
        <v>12735</v>
      </c>
      <c r="D17231" t="str">
        <f>IF(IFERROR(MATCH(B17231,'Spider ip adresses'!A:A,0),0)&gt;0,"",RIGHT(C17231,3))</f>
        <v>exe</v>
      </c>
      <c r="E17231" t="str">
        <f t="shared" si="1079"/>
        <v>/kits/2.0.2/VATES/mantid_vates-2.0.2-win64.exe</v>
      </c>
      <c r="F17231">
        <f t="shared" si="1080"/>
        <v>2</v>
      </c>
      <c r="G17231" t="str">
        <f t="shared" si="1078"/>
        <v>kits/2.0.2/VATES/mantid_vates-2.0.2-win64.exe</v>
      </c>
      <c r="H17231" t="str">
        <f t="shared" si="1081"/>
        <v>kits</v>
      </c>
    </row>
    <row r="17232" spans="1:8">
      <c r="A17232" t="s">
        <v>20571</v>
      </c>
      <c r="B17232" t="s">
        <v>20550</v>
      </c>
      <c r="C17232" t="s">
        <v>12737</v>
      </c>
      <c r="D17232" t="str">
        <f>IF(IFERROR(MATCH(B17232,'Spider ip adresses'!A:A,0),0)&gt;0,"",RIGHT(C17232,3))</f>
        <v>exe</v>
      </c>
      <c r="E17232" t="str">
        <f t="shared" si="1079"/>
        <v>/kits/2.0.2/VATES/mantid_vates-2.0.2-win32.exe</v>
      </c>
      <c r="F17232">
        <f t="shared" si="1080"/>
        <v>2</v>
      </c>
      <c r="G17232" t="str">
        <f t="shared" si="1078"/>
        <v>kits/2.0.2/VATES/mantid_vates-2.0.2-win32.exe</v>
      </c>
      <c r="H17232" t="str">
        <f t="shared" si="1081"/>
        <v>kits</v>
      </c>
    </row>
    <row r="17233" spans="1:8">
      <c r="A17233" t="s">
        <v>20572</v>
      </c>
      <c r="B17233" t="s">
        <v>20550</v>
      </c>
      <c r="C17233" t="s">
        <v>4755</v>
      </c>
      <c r="D17233" t="str">
        <f>IF(IFERROR(MATCH(B17233,'Spider ip adresses'!A:A,0),0)&gt;0,"",RIGHT(C17233,3))</f>
        <v>exe</v>
      </c>
      <c r="E17233" t="str">
        <f t="shared" si="1079"/>
        <v>/kits/1.29.12931/VATES/Mantid_Vates-win64.exe</v>
      </c>
      <c r="F17233">
        <f t="shared" si="1080"/>
        <v>2</v>
      </c>
      <c r="G17233" t="str">
        <f t="shared" si="1078"/>
        <v>kits/1.29.12931/VATES/Mantid_Vates-win64.exe</v>
      </c>
      <c r="H17233" t="str">
        <f t="shared" si="1081"/>
        <v>kits</v>
      </c>
    </row>
    <row r="17234" spans="1:8">
      <c r="A17234" t="s">
        <v>20573</v>
      </c>
      <c r="B17234" t="s">
        <v>20550</v>
      </c>
      <c r="C17234" t="s">
        <v>12735</v>
      </c>
      <c r="D17234" t="str">
        <f>IF(IFERROR(MATCH(B17234,'Spider ip adresses'!A:A,0),0)&gt;0,"",RIGHT(C17234,3))</f>
        <v>exe</v>
      </c>
      <c r="E17234" t="str">
        <f t="shared" si="1079"/>
        <v>/kits/2.0.2/VATES/mantid_vates-2.0.2-win64.exe</v>
      </c>
      <c r="F17234">
        <f t="shared" si="1080"/>
        <v>2</v>
      </c>
      <c r="G17234" t="str">
        <f t="shared" si="1078"/>
        <v>kits/2.0.2/VATES/mantid_vates-2.0.2-win64.exe</v>
      </c>
      <c r="H17234" t="str">
        <f t="shared" si="1081"/>
        <v>kits</v>
      </c>
    </row>
    <row r="17235" spans="1:8">
      <c r="A17235" t="s">
        <v>20574</v>
      </c>
      <c r="B17235" t="s">
        <v>20550</v>
      </c>
      <c r="C17235" t="s">
        <v>12737</v>
      </c>
      <c r="D17235" t="str">
        <f>IF(IFERROR(MATCH(B17235,'Spider ip adresses'!A:A,0),0)&gt;0,"",RIGHT(C17235,3))</f>
        <v>exe</v>
      </c>
      <c r="E17235" t="str">
        <f t="shared" si="1079"/>
        <v>/kits/2.0.2/VATES/mantid_vates-2.0.2-win32.exe</v>
      </c>
      <c r="F17235">
        <f t="shared" si="1080"/>
        <v>2</v>
      </c>
      <c r="G17235" t="str">
        <f t="shared" si="1078"/>
        <v>kits/2.0.2/VATES/mantid_vates-2.0.2-win32.exe</v>
      </c>
      <c r="H17235" t="str">
        <f t="shared" si="1081"/>
        <v>kits</v>
      </c>
    </row>
    <row r="17236" spans="1:8">
      <c r="A17236" t="s">
        <v>20575</v>
      </c>
      <c r="B17236" t="s">
        <v>20550</v>
      </c>
      <c r="C17236" t="s">
        <v>11438</v>
      </c>
      <c r="D17236" t="str">
        <f>IF(IFERROR(MATCH(B17236,'Spider ip adresses'!A:A,0),0)&gt;0,"",RIGHT(C17236,3))</f>
        <v>exe</v>
      </c>
      <c r="E17236" t="str">
        <f t="shared" si="1079"/>
        <v>/kits/2.0/VATES/mantid_vates-2.0.1-win64.exe</v>
      </c>
      <c r="F17236">
        <f t="shared" si="1080"/>
        <v>2</v>
      </c>
      <c r="G17236" t="str">
        <f t="shared" si="1078"/>
        <v>kits/2.0/VATES/mantid_vates-2.0.1-win64.exe</v>
      </c>
      <c r="H17236" t="str">
        <f t="shared" si="1081"/>
        <v>kits</v>
      </c>
    </row>
    <row r="17237" spans="1:8">
      <c r="A17237" t="s">
        <v>20576</v>
      </c>
      <c r="B17237" t="s">
        <v>20550</v>
      </c>
      <c r="C17237" t="s">
        <v>4755</v>
      </c>
      <c r="D17237" t="str">
        <f>IF(IFERROR(MATCH(B17237,'Spider ip adresses'!A:A,0),0)&gt;0,"",RIGHT(C17237,3))</f>
        <v>exe</v>
      </c>
      <c r="E17237" t="str">
        <f t="shared" si="1079"/>
        <v>/kits/1.29.12931/VATES/Mantid_Vates-win64.exe</v>
      </c>
      <c r="F17237">
        <f t="shared" si="1080"/>
        <v>2</v>
      </c>
      <c r="G17237" t="str">
        <f t="shared" si="1078"/>
        <v>kits/1.29.12931/VATES/Mantid_Vates-win64.exe</v>
      </c>
      <c r="H17237" t="str">
        <f t="shared" si="1081"/>
        <v>kits</v>
      </c>
    </row>
    <row r="17238" spans="1:8">
      <c r="A17238" t="s">
        <v>20577</v>
      </c>
      <c r="B17238" t="s">
        <v>20550</v>
      </c>
      <c r="C17238" t="s">
        <v>4757</v>
      </c>
      <c r="D17238" t="str">
        <f>IF(IFERROR(MATCH(B17238,'Spider ip adresses'!A:A,0),0)&gt;0,"",RIGHT(C17238,3))</f>
        <v>exe</v>
      </c>
      <c r="E17238" t="str">
        <f t="shared" si="1079"/>
        <v>/kits/1.29.12931/VATES/Mantid_Vates-win32.exe</v>
      </c>
      <c r="F17238">
        <f t="shared" si="1080"/>
        <v>2</v>
      </c>
      <c r="G17238" t="str">
        <f t="shared" si="1078"/>
        <v>kits/1.29.12931/VATES/Mantid_Vates-win32.exe</v>
      </c>
      <c r="H17238" t="str">
        <f t="shared" si="1081"/>
        <v>kits</v>
      </c>
    </row>
    <row r="17239" spans="1:8">
      <c r="A17239" t="s">
        <v>20578</v>
      </c>
      <c r="B17239" t="s">
        <v>6975</v>
      </c>
      <c r="C17239" t="s">
        <v>20462</v>
      </c>
      <c r="D17239" t="str">
        <f>IF(IFERROR(MATCH(B17239,'Spider ip adresses'!A:A,0),0)&gt;0,"",RIGHT(C17239,3))</f>
        <v>deb</v>
      </c>
      <c r="E17239" t="str">
        <f t="shared" si="1079"/>
        <v>kits/mantid/2.2/mantid_2.2.0-1_amd64.deb</v>
      </c>
      <c r="F17239">
        <f t="shared" si="1080"/>
        <v>6</v>
      </c>
      <c r="G17239" t="str">
        <f t="shared" si="1078"/>
        <v>2.2/mantid_2.2.0-1_amd64.deb</v>
      </c>
      <c r="H17239" t="str">
        <f t="shared" si="1081"/>
        <v>2.2</v>
      </c>
    </row>
    <row r="17240" spans="1:8">
      <c r="A17240" t="s">
        <v>20579</v>
      </c>
      <c r="B17240" t="s">
        <v>6805</v>
      </c>
      <c r="C17240" t="s">
        <v>20451</v>
      </c>
      <c r="D17240" t="str">
        <f>IF(IFERROR(MATCH(B17240,'Spider ip adresses'!A:A,0),0)&gt;0,"",RIGHT(C17240,3))</f>
        <v>exe</v>
      </c>
      <c r="E17240" t="str">
        <f t="shared" si="1079"/>
        <v>kits/mantid/2.2/Mantid-2.2.0-win32.exe</v>
      </c>
      <c r="F17240">
        <f t="shared" si="1080"/>
        <v>6</v>
      </c>
      <c r="G17240" t="str">
        <f t="shared" si="1078"/>
        <v>2.2/Mantid-2.2.0-win32.exe</v>
      </c>
      <c r="H17240" t="str">
        <f t="shared" si="1081"/>
        <v>2.2</v>
      </c>
    </row>
    <row r="17241" spans="1:8">
      <c r="A17241" t="s">
        <v>20580</v>
      </c>
      <c r="B17241" t="s">
        <v>6814</v>
      </c>
      <c r="C17241" t="s">
        <v>20553</v>
      </c>
      <c r="D17241" t="str">
        <f>IF(IFERROR(MATCH(B17241,'Spider ip adresses'!A:A,0),0)&gt;0,"",RIGHT(C17241,3))</f>
        <v>.gz</v>
      </c>
      <c r="E17241" t="str">
        <f t="shared" si="1079"/>
        <v>kits/mantid/2.2/mantid-2.2.0-Source.tar.gz</v>
      </c>
      <c r="F17241">
        <f t="shared" si="1080"/>
        <v>6</v>
      </c>
      <c r="G17241" t="str">
        <f t="shared" si="1078"/>
        <v>2.2/mantid-2.2.0-Source.tar.gz</v>
      </c>
      <c r="H17241" t="str">
        <f t="shared" si="1081"/>
        <v>2.2</v>
      </c>
    </row>
    <row r="17242" spans="1:8">
      <c r="A17242" t="s">
        <v>20581</v>
      </c>
      <c r="B17242" t="s">
        <v>6798</v>
      </c>
      <c r="C17242" t="s">
        <v>20481</v>
      </c>
      <c r="D17242" t="str">
        <f>IF(IFERROR(MATCH(B17242,'Spider ip adresses'!A:A,0),0)&gt;0,"",RIGHT(C17242,3))</f>
        <v>deb</v>
      </c>
      <c r="E17242" t="str">
        <f t="shared" si="1079"/>
        <v>kits/mantid/2.1.1/mantid_2.1.1-1_amd64.deb</v>
      </c>
      <c r="F17242">
        <f t="shared" si="1080"/>
        <v>6</v>
      </c>
      <c r="G17242" t="str">
        <f t="shared" si="1078"/>
        <v>2.1.1/mantid_2.1.1-1_amd64.deb</v>
      </c>
      <c r="H17242" t="str">
        <f t="shared" si="1081"/>
        <v>2.1.1</v>
      </c>
    </row>
    <row r="17243" spans="1:8">
      <c r="A17243" t="s">
        <v>20582</v>
      </c>
      <c r="B17243" t="s">
        <v>6798</v>
      </c>
      <c r="C17243" t="s">
        <v>20583</v>
      </c>
      <c r="D17243" t="str">
        <f>IF(IFERROR(MATCH(B17243,'Spider ip adresses'!A:A,0),0)&gt;0,"",RIGHT(C17243,3))</f>
        <v>rpm</v>
      </c>
      <c r="E17243" t="str">
        <f t="shared" si="1079"/>
        <v>kits/mantid/2.1.1/mantid-2.1.1-1.el6.x86_64.rpm</v>
      </c>
      <c r="F17243">
        <f t="shared" si="1080"/>
        <v>6</v>
      </c>
      <c r="G17243" t="str">
        <f t="shared" si="1078"/>
        <v>2.1.1/mantid-2.1.1-1.el6.x86_64.rpm</v>
      </c>
      <c r="H17243" t="str">
        <f t="shared" si="1081"/>
        <v>2.1.1</v>
      </c>
    </row>
    <row r="17244" spans="1:8">
      <c r="A17244" t="s">
        <v>20584</v>
      </c>
      <c r="B17244" t="s">
        <v>10662</v>
      </c>
      <c r="C17244" t="s">
        <v>20585</v>
      </c>
      <c r="D17244" t="str">
        <f>IF(IFERROR(MATCH(B17244,'Spider ip adresses'!A:A,0),0)&gt;0,"",RIGHT(C17244,3))</f>
        <v>msi</v>
      </c>
      <c r="E17244" t="str">
        <f t="shared" si="1079"/>
        <v>kits/mantid/2.0/mantid-2.0.1-win64.msi</v>
      </c>
      <c r="F17244">
        <f t="shared" si="1080"/>
        <v>6</v>
      </c>
      <c r="G17244" t="str">
        <f t="shared" si="1078"/>
        <v>2.0/mantid-2.0.1-win64.msi</v>
      </c>
      <c r="H17244" t="str">
        <f t="shared" si="1081"/>
        <v>2.0</v>
      </c>
    </row>
    <row r="17245" spans="1:8">
      <c r="A17245" t="s">
        <v>20586</v>
      </c>
      <c r="B17245" t="s">
        <v>10666</v>
      </c>
      <c r="C17245" t="s">
        <v>20587</v>
      </c>
      <c r="D17245" t="str">
        <f>IF(IFERROR(MATCH(B17245,'Spider ip adresses'!A:A,0),0)&gt;0,"",RIGHT(C17245,3))</f>
        <v>msi</v>
      </c>
      <c r="E17245" t="str">
        <f t="shared" si="1079"/>
        <v>kits/mantid/2.0/mantid-2.0.1-win32.msi</v>
      </c>
      <c r="F17245">
        <f t="shared" si="1080"/>
        <v>6</v>
      </c>
      <c r="G17245" t="str">
        <f t="shared" si="1078"/>
        <v>2.0/mantid-2.0.1-win32.msi</v>
      </c>
      <c r="H17245" t="str">
        <f t="shared" si="1081"/>
        <v>2.0</v>
      </c>
    </row>
    <row r="17246" spans="1:8">
      <c r="A17246" t="s">
        <v>20588</v>
      </c>
      <c r="B17246" t="s">
        <v>6888</v>
      </c>
      <c r="C17246" t="s">
        <v>20589</v>
      </c>
      <c r="D17246" t="str">
        <f>IF(IFERROR(MATCH(B17246,'Spider ip adresses'!A:A,0),0)&gt;0,"",RIGHT(C17246,3))</f>
        <v>deb</v>
      </c>
      <c r="E17246" t="str">
        <f t="shared" si="1079"/>
        <v>kits/mantid/1.30.14858/mantid_vates_1.30.14858-1_amd64.deb</v>
      </c>
      <c r="F17246">
        <f t="shared" si="1080"/>
        <v>6</v>
      </c>
      <c r="G17246" t="str">
        <f t="shared" si="1078"/>
        <v>1.30.14858/mantid_vates_1.30.14858-1_amd64.</v>
      </c>
      <c r="H17246" t="str">
        <f t="shared" si="1081"/>
        <v>1.30.14858</v>
      </c>
    </row>
    <row r="17247" spans="1:8">
      <c r="A17247" t="s">
        <v>20590</v>
      </c>
      <c r="B17247" t="s">
        <v>6933</v>
      </c>
      <c r="C17247" t="s">
        <v>20591</v>
      </c>
      <c r="D17247" t="str">
        <f>IF(IFERROR(MATCH(B17247,'Spider ip adresses'!A:A,0),0)&gt;0,"",RIGHT(C17247,3))</f>
        <v>dmg</v>
      </c>
      <c r="E17247" t="str">
        <f t="shared" si="1079"/>
        <v>kits/mantid/1.30.14858/mantid-1.30.14858-SnowLeopard.dmg</v>
      </c>
      <c r="F17247">
        <f t="shared" si="1080"/>
        <v>6</v>
      </c>
      <c r="G17247" t="str">
        <f t="shared" si="1078"/>
        <v>1.30.14858/mantid-1.30.14858-SnowLeopard.dm</v>
      </c>
      <c r="H17247" t="str">
        <f t="shared" si="1081"/>
        <v>1.30.14858</v>
      </c>
    </row>
    <row r="17248" spans="1:8">
      <c r="A17248" t="s">
        <v>20592</v>
      </c>
      <c r="B17248" t="s">
        <v>8525</v>
      </c>
      <c r="C17248" t="s">
        <v>20593</v>
      </c>
      <c r="D17248" t="str">
        <f>IF(IFERROR(MATCH(B17248,'Spider ip adresses'!A:A,0),0)&gt;0,"",RIGHT(C17248,3))</f>
        <v>rpm</v>
      </c>
      <c r="E17248" t="str">
        <f t="shared" si="1079"/>
        <v>kits/mantid/1.30.14858/mantid-1.30.14858-1.el6.x86_64.rpm</v>
      </c>
      <c r="F17248">
        <f t="shared" si="1080"/>
        <v>6</v>
      </c>
      <c r="G17248" t="str">
        <f t="shared" si="1078"/>
        <v>1.30.14858/mantid-1.30.14858-1.el6.x86_64.r</v>
      </c>
      <c r="H17248" t="str">
        <f t="shared" si="1081"/>
        <v>1.30.14858</v>
      </c>
    </row>
    <row r="17249" spans="1:8">
      <c r="A17249" t="s">
        <v>20594</v>
      </c>
      <c r="B17249" t="s">
        <v>6975</v>
      </c>
      <c r="C17249" t="s">
        <v>20595</v>
      </c>
      <c r="D17249" t="str">
        <f>IF(IFERROR(MATCH(B17249,'Spider ip adresses'!A:A,0),0)&gt;0,"",RIGHT(C17249,3))</f>
        <v>rpm</v>
      </c>
      <c r="E17249" t="str">
        <f t="shared" si="1079"/>
        <v>kits/mantid/1.30.14858/mantid-1.30.14858-1.el5.x86_64.rpm</v>
      </c>
      <c r="F17249">
        <f t="shared" si="1080"/>
        <v>6</v>
      </c>
      <c r="G17249" t="str">
        <f t="shared" si="1078"/>
        <v>1.30.14858/mantid-1.30.14858-1.el5.x86_64.r</v>
      </c>
      <c r="H17249" t="str">
        <f t="shared" si="1081"/>
        <v>1.30.14858</v>
      </c>
    </row>
    <row r="17250" spans="1:8">
      <c r="A17250" t="s">
        <v>20596</v>
      </c>
      <c r="B17250" t="s">
        <v>8525</v>
      </c>
      <c r="C17250" t="s">
        <v>20597</v>
      </c>
      <c r="D17250" t="str">
        <f>IF(IFERROR(MATCH(B17250,'Spider ip adresses'!A:A,0),0)&gt;0,"",RIGHT(C17250,3))</f>
        <v>htm</v>
      </c>
      <c r="E17250" t="str">
        <f t="shared" si="1079"/>
        <v>kits/mantid/1.29.12931/ReleaseNotes.htm</v>
      </c>
      <c r="F17250">
        <f t="shared" si="1080"/>
        <v>6</v>
      </c>
      <c r="G17250" t="str">
        <f t="shared" si="1078"/>
        <v>1.29.12931/ReleaseNotes.htm</v>
      </c>
      <c r="H17250" t="str">
        <f t="shared" si="1081"/>
        <v>1.29.12931</v>
      </c>
    </row>
    <row r="17251" spans="1:8">
      <c r="A17251" t="s">
        <v>20598</v>
      </c>
      <c r="B17251" t="s">
        <v>7099</v>
      </c>
      <c r="C17251" t="s">
        <v>20599</v>
      </c>
      <c r="D17251" t="str">
        <f>IF(IFERROR(MATCH(B17251,'Spider ip adresses'!A:A,0),0)&gt;0,"",RIGHT(C17251,3))</f>
        <v>msi</v>
      </c>
      <c r="E17251" t="str">
        <f t="shared" si="1079"/>
        <v>kits/mantid/1.29.12931/Mantid-64bit.msi</v>
      </c>
      <c r="F17251">
        <f t="shared" si="1080"/>
        <v>6</v>
      </c>
      <c r="G17251" t="str">
        <f t="shared" si="1078"/>
        <v>1.29.12931/Mantid-64bit.msi</v>
      </c>
      <c r="H17251" t="str">
        <f t="shared" si="1081"/>
        <v>1.29.12931</v>
      </c>
    </row>
    <row r="17252" spans="1:8">
      <c r="A17252" t="s">
        <v>20600</v>
      </c>
      <c r="B17252" t="s">
        <v>8499</v>
      </c>
      <c r="C17252" t="s">
        <v>20601</v>
      </c>
      <c r="D17252" t="str">
        <f>IF(IFERROR(MATCH(B17252,'Spider ip adresses'!A:A,0),0)&gt;0,"",RIGHT(C17252,3))</f>
        <v>msi</v>
      </c>
      <c r="E17252" t="str">
        <f t="shared" si="1079"/>
        <v>kits/mantid/1.29.12931/Mantid-32bit.msi</v>
      </c>
      <c r="F17252">
        <f t="shared" si="1080"/>
        <v>6</v>
      </c>
      <c r="G17252" t="str">
        <f t="shared" si="1078"/>
        <v>1.29.12931/Mantid-32bit.msi</v>
      </c>
      <c r="H17252" t="str">
        <f t="shared" si="1081"/>
        <v>1.29.12931</v>
      </c>
    </row>
    <row r="17253" spans="1:8">
      <c r="A17253" t="s">
        <v>20602</v>
      </c>
      <c r="B17253" t="s">
        <v>6753</v>
      </c>
      <c r="C17253" t="s">
        <v>20492</v>
      </c>
      <c r="D17253" t="str">
        <f>IF(IFERROR(MATCH(B17253,'Spider ip adresses'!A:A,0),0)&gt;0,"",RIGHT(C17253,3))</f>
        <v>msi</v>
      </c>
      <c r="E17253" t="str">
        <f t="shared" si="1079"/>
        <v>kits/mantid/1.28.11227b/Mantid-64bit.msi</v>
      </c>
      <c r="F17253">
        <f t="shared" si="1080"/>
        <v>6</v>
      </c>
      <c r="G17253" t="str">
        <f t="shared" si="1078"/>
        <v>1.28.11227b/Mantid-64bit.msi</v>
      </c>
      <c r="H17253" t="str">
        <f t="shared" si="1081"/>
        <v>1.28.11227</v>
      </c>
    </row>
    <row r="17254" spans="1:8">
      <c r="A17254" t="s">
        <v>20603</v>
      </c>
      <c r="B17254" t="s">
        <v>10666</v>
      </c>
      <c r="C17254" t="s">
        <v>20460</v>
      </c>
      <c r="D17254" t="str">
        <f>IF(IFERROR(MATCH(B17254,'Spider ip adresses'!A:A,0),0)&gt;0,"",RIGHT(C17254,3))</f>
        <v>msi</v>
      </c>
      <c r="E17254" t="str">
        <f t="shared" si="1079"/>
        <v>kits/mantid/1.1.9556/Mantid64.msi</v>
      </c>
      <c r="F17254">
        <f t="shared" si="1080"/>
        <v>6</v>
      </c>
      <c r="G17254" t="str">
        <f t="shared" si="1078"/>
        <v>1.1.9556/Mantid64.msi</v>
      </c>
      <c r="H17254" t="str">
        <f t="shared" si="1081"/>
        <v>1.1.9556</v>
      </c>
    </row>
    <row r="17255" spans="1:8">
      <c r="A17255" t="s">
        <v>20604</v>
      </c>
      <c r="B17255" t="s">
        <v>6877</v>
      </c>
      <c r="C17255" t="s">
        <v>20605</v>
      </c>
      <c r="D17255" t="str">
        <f>IF(IFERROR(MATCH(B17255,'Spider ip adresses'!A:A,0),0)&gt;0,"",RIGHT(C17255,3))</f>
        <v>msi</v>
      </c>
      <c r="E17255" t="str">
        <f t="shared" si="1079"/>
        <v>kits/mantid/1.1.8226/Mantid.msi</v>
      </c>
      <c r="F17255">
        <f t="shared" si="1080"/>
        <v>6</v>
      </c>
      <c r="G17255" t="str">
        <f t="shared" si="1078"/>
        <v>1.1.8226/Mantid.msi</v>
      </c>
      <c r="H17255" t="str">
        <f t="shared" si="1081"/>
        <v>1.1.8226</v>
      </c>
    </row>
    <row r="17256" spans="1:8">
      <c r="A17256" t="s">
        <v>20606</v>
      </c>
      <c r="B17256" t="s">
        <v>10692</v>
      </c>
      <c r="C17256" t="s">
        <v>20607</v>
      </c>
      <c r="D17256" t="str">
        <f>IF(IFERROR(MATCH(B17256,'Spider ip adresses'!A:A,0),0)&gt;0,"",RIGHT(C17256,3))</f>
        <v>msi</v>
      </c>
      <c r="E17256" t="str">
        <f t="shared" si="1079"/>
        <v>kits/mantid/1.1.7215/Mantid64.msi</v>
      </c>
      <c r="F17256">
        <f t="shared" si="1080"/>
        <v>6</v>
      </c>
      <c r="G17256" t="str">
        <f t="shared" si="1078"/>
        <v>1.1.7215/Mantid64.msi</v>
      </c>
      <c r="H17256" t="str">
        <f t="shared" si="1081"/>
        <v>1.1.7215</v>
      </c>
    </row>
    <row r="17257" spans="1:8">
      <c r="A17257" t="s">
        <v>20608</v>
      </c>
      <c r="B17257" t="s">
        <v>6963</v>
      </c>
      <c r="C17257" t="s">
        <v>20498</v>
      </c>
      <c r="D17257" t="str">
        <f>IF(IFERROR(MATCH(B17257,'Spider ip adresses'!A:A,0),0)&gt;0,"",RIGHT(C17257,3))</f>
        <v>msi</v>
      </c>
      <c r="E17257" t="str">
        <f t="shared" si="1079"/>
        <v>kits/mantid/1.1.5988/Mantid64.msi</v>
      </c>
      <c r="F17257">
        <f t="shared" si="1080"/>
        <v>6</v>
      </c>
      <c r="G17257" t="str">
        <f t="shared" si="1078"/>
        <v>1.1.5988/Mantid64.msi</v>
      </c>
      <c r="H17257" t="str">
        <f t="shared" si="1081"/>
        <v>1.1.5988</v>
      </c>
    </row>
    <row r="17258" spans="1:8">
      <c r="A17258" t="s">
        <v>20609</v>
      </c>
      <c r="B17258" t="s">
        <v>6812</v>
      </c>
      <c r="C17258" t="s">
        <v>20610</v>
      </c>
      <c r="D17258" t="str">
        <f>IF(IFERROR(MATCH(B17258,'Spider ip adresses'!A:A,0),0)&gt;0,"",RIGHT(C17258,3))</f>
        <v>.gz</v>
      </c>
      <c r="E17258" t="str">
        <f t="shared" si="1079"/>
        <v>kits/mantid/1.1.5988/Mantid-1.1.tar.gz</v>
      </c>
      <c r="F17258">
        <f t="shared" si="1080"/>
        <v>6</v>
      </c>
      <c r="G17258" t="str">
        <f t="shared" si="1078"/>
        <v>1.1.5988/Mantid-1.1.tar.gz</v>
      </c>
      <c r="H17258" t="str">
        <f t="shared" si="1081"/>
        <v>1.1.5988</v>
      </c>
    </row>
    <row r="17259" spans="1:8">
      <c r="A17259" t="s">
        <v>20611</v>
      </c>
      <c r="B17259" t="s">
        <v>6885</v>
      </c>
      <c r="C17259" t="s">
        <v>20612</v>
      </c>
      <c r="D17259" t="str">
        <f>IF(IFERROR(MATCH(B17259,'Spider ip adresses'!A:A,0),0)&gt;0,"",RIGHT(C17259,3))</f>
        <v>.gz</v>
      </c>
      <c r="E17259" t="str">
        <f t="shared" si="1079"/>
        <v>kits/mantid/1.0.4875/Mantid-1.0.tar.gz</v>
      </c>
      <c r="F17259">
        <f t="shared" si="1080"/>
        <v>6</v>
      </c>
      <c r="G17259" t="str">
        <f t="shared" si="1078"/>
        <v>1.0.4875/Mantid-1.0.tar.gz</v>
      </c>
      <c r="H17259" t="str">
        <f t="shared" si="1081"/>
        <v>1.0.4875</v>
      </c>
    </row>
    <row r="17260" spans="1:8">
      <c r="A17260" t="s">
        <v>20613</v>
      </c>
      <c r="B17260" t="s">
        <v>6761</v>
      </c>
      <c r="C17260" t="s">
        <v>20614</v>
      </c>
      <c r="D17260" t="str">
        <f>IF(IFERROR(MATCH(B17260,'Spider ip adresses'!A:A,0),0)&gt;0,"",RIGHT(C17260,3))</f>
        <v>htm</v>
      </c>
      <c r="E17260" t="str">
        <f t="shared" si="1079"/>
        <v>kits/mantid/1.0.4241/ReleaseNotes.htm</v>
      </c>
      <c r="F17260">
        <f t="shared" si="1080"/>
        <v>6</v>
      </c>
      <c r="G17260" t="str">
        <f t="shared" si="1078"/>
        <v>1.0.4241/ReleaseNotes.htm</v>
      </c>
      <c r="H17260" t="str">
        <f t="shared" si="1081"/>
        <v>1.0.4241</v>
      </c>
    </row>
    <row r="17261" spans="1:8">
      <c r="A17261" t="s">
        <v>20615</v>
      </c>
      <c r="B17261" t="s">
        <v>6798</v>
      </c>
      <c r="C17261" t="s">
        <v>20616</v>
      </c>
      <c r="D17261" t="str">
        <f>IF(IFERROR(MATCH(B17261,'Spider ip adresses'!A:A,0),0)&gt;0,"",RIGHT(C17261,3))</f>
        <v>msi</v>
      </c>
      <c r="E17261" t="str">
        <f t="shared" si="1079"/>
        <v>kits/mantid/1.0.4241/Mantid64.msi</v>
      </c>
      <c r="F17261">
        <f t="shared" si="1080"/>
        <v>6</v>
      </c>
      <c r="G17261" t="str">
        <f t="shared" si="1078"/>
        <v>1.0.4241/Mantid64.msi</v>
      </c>
      <c r="H17261" t="str">
        <f t="shared" si="1081"/>
        <v>1.0.4241</v>
      </c>
    </row>
    <row r="17262" spans="1:8">
      <c r="A17262" t="s">
        <v>20617</v>
      </c>
      <c r="B17262" t="s">
        <v>10662</v>
      </c>
      <c r="C17262" t="s">
        <v>20483</v>
      </c>
      <c r="D17262" t="str">
        <f>IF(IFERROR(MATCH(B17262,'Spider ip adresses'!A:A,0),0)&gt;0,"",RIGHT(C17262,3))</f>
        <v>msi</v>
      </c>
      <c r="E17262" t="str">
        <f t="shared" si="1079"/>
        <v>kits/mantid/1.0.4241/Mantid.msi</v>
      </c>
      <c r="F17262">
        <f t="shared" si="1080"/>
        <v>6</v>
      </c>
      <c r="G17262" t="str">
        <f t="shared" si="1078"/>
        <v>1.0.4241/Mantid.msi</v>
      </c>
      <c r="H17262" t="str">
        <f t="shared" si="1081"/>
        <v>1.0.4241</v>
      </c>
    </row>
    <row r="17263" spans="1:8">
      <c r="A17263" t="s">
        <v>20618</v>
      </c>
      <c r="B17263" t="s">
        <v>6753</v>
      </c>
      <c r="C17263" t="s">
        <v>20619</v>
      </c>
      <c r="D17263" t="str">
        <f>IF(IFERROR(MATCH(B17263,'Spider ip adresses'!A:A,0),0)&gt;0,"",RIGHT(C17263,3))</f>
        <v>.gz</v>
      </c>
      <c r="E17263" t="str">
        <f t="shared" si="1079"/>
        <v>kits/mantid/1.0.3868/Mantid-1.0.tar.gz</v>
      </c>
      <c r="F17263">
        <f t="shared" si="1080"/>
        <v>6</v>
      </c>
      <c r="G17263" t="str">
        <f t="shared" si="1078"/>
        <v>1.0.3868/Mantid-1.0.tar.gz</v>
      </c>
      <c r="H17263" t="str">
        <f t="shared" si="1081"/>
        <v>1.0.3868</v>
      </c>
    </row>
    <row r="17264" spans="1:8">
      <c r="A17264" t="s">
        <v>20620</v>
      </c>
      <c r="B17264" t="s">
        <v>16726</v>
      </c>
      <c r="C17264" t="s">
        <v>1358</v>
      </c>
      <c r="D17264" t="str">
        <f>IF(IFERROR(MATCH(B17264,'Spider ip adresses'!A:A,0),0)&gt;0,"",RIGHT(C17264,3))</f>
        <v>msi</v>
      </c>
      <c r="E17264" t="str">
        <f t="shared" si="1079"/>
        <v>kits/1.1.5988/Mantid64.msi</v>
      </c>
      <c r="F17264">
        <f t="shared" si="1080"/>
        <v>6</v>
      </c>
      <c r="G17264" t="str">
        <f t="shared" si="1078"/>
        <v>1.1.5988/Mantid64.msi</v>
      </c>
      <c r="H17264" t="str">
        <f t="shared" si="1081"/>
        <v>1.1.5988</v>
      </c>
    </row>
    <row r="17265" spans="1:8">
      <c r="A17265" t="s">
        <v>20621</v>
      </c>
      <c r="B17265" t="s">
        <v>339</v>
      </c>
      <c r="C17265" t="s">
        <v>20622</v>
      </c>
      <c r="D17265" t="str">
        <f>IF(IFERROR(MATCH(B17265,'Spider ip adresses'!A:A,0),0)&gt;0,"",RIGHT(C17265,3))</f>
        <v>exe</v>
      </c>
      <c r="E17265" t="str">
        <f t="shared" si="1079"/>
        <v>/CurrentBuild/Mantid-2.2.813-win64.exe</v>
      </c>
      <c r="F17265">
        <f t="shared" si="1080"/>
        <v>2</v>
      </c>
      <c r="G17265" t="str">
        <f t="shared" si="1078"/>
        <v>CurrentBuild/Mantid-2.2.813-win64.exe</v>
      </c>
      <c r="H17265" t="str">
        <f t="shared" si="1081"/>
        <v>CurrentBuild</v>
      </c>
    </row>
    <row r="17266" spans="1:8">
      <c r="A17266" t="s">
        <v>20623</v>
      </c>
      <c r="B17266" t="s">
        <v>6933</v>
      </c>
      <c r="C17266" t="s">
        <v>20624</v>
      </c>
      <c r="D17266" t="str">
        <f>IF(IFERROR(MATCH(B17266,'Spider ip adresses'!A:A,0),0)&gt;0,"",RIGHT(C17266,3))</f>
        <v>htm</v>
      </c>
      <c r="E17266" t="str">
        <f t="shared" si="1079"/>
        <v>kits/mantid/1.0.3213/ReleaseNotes.htm</v>
      </c>
      <c r="F17266">
        <f t="shared" si="1080"/>
        <v>6</v>
      </c>
      <c r="G17266" t="str">
        <f t="shared" si="1078"/>
        <v>1.0.3213/ReleaseNotes.htm</v>
      </c>
      <c r="H17266" t="str">
        <f t="shared" si="1081"/>
        <v>1.0.3213</v>
      </c>
    </row>
    <row r="17267" spans="1:8">
      <c r="A17267" t="s">
        <v>20625</v>
      </c>
      <c r="B17267" t="s">
        <v>1205</v>
      </c>
      <c r="C17267" t="s">
        <v>20622</v>
      </c>
      <c r="D17267" t="str">
        <f>IF(IFERROR(MATCH(B17267,'Spider ip adresses'!A:A,0),0)&gt;0,"",RIGHT(C17267,3))</f>
        <v>exe</v>
      </c>
      <c r="E17267" t="str">
        <f t="shared" si="1079"/>
        <v>/CurrentBuild/Mantid-2.2.813-win64.exe</v>
      </c>
      <c r="F17267">
        <f t="shared" si="1080"/>
        <v>2</v>
      </c>
      <c r="G17267" t="str">
        <f t="shared" si="1078"/>
        <v>CurrentBuild/Mantid-2.2.813-win64.exe</v>
      </c>
      <c r="H17267" t="str">
        <f t="shared" si="1081"/>
        <v>CurrentBuild</v>
      </c>
    </row>
    <row r="17268" spans="1:8">
      <c r="A17268" t="s">
        <v>20626</v>
      </c>
      <c r="B17268" t="s">
        <v>1205</v>
      </c>
      <c r="C17268" t="s">
        <v>20627</v>
      </c>
      <c r="D17268" t="str">
        <f>IF(IFERROR(MATCH(B17268,'Spider ip adresses'!A:A,0),0)&gt;0,"",RIGHT(C17268,3))</f>
        <v>exe</v>
      </c>
      <c r="E17268" t="str">
        <f t="shared" si="1079"/>
        <v>/CurrentBuild/Mantid-2.2.813-win32.exe</v>
      </c>
      <c r="F17268">
        <f t="shared" si="1080"/>
        <v>2</v>
      </c>
      <c r="G17268" t="str">
        <f t="shared" si="1078"/>
        <v>CurrentBuild/Mantid-2.2.813-win32.exe</v>
      </c>
      <c r="H17268" t="str">
        <f t="shared" si="1081"/>
        <v>CurrentBuild</v>
      </c>
    </row>
    <row r="17269" spans="1:8">
      <c r="A17269" t="s">
        <v>20628</v>
      </c>
      <c r="B17269" t="s">
        <v>10692</v>
      </c>
      <c r="C17269" t="s">
        <v>20629</v>
      </c>
      <c r="D17269" t="str">
        <f>IF(IFERROR(MATCH(B17269,'Spider ip adresses'!A:A,0),0)&gt;0,"",RIGHT(C17269,3))</f>
        <v>rpm</v>
      </c>
      <c r="E17269" t="str">
        <f t="shared" si="1079"/>
        <v>/CurrentBuild/mantidnightly-2.2.779-1.el6.x86_64.rpm</v>
      </c>
      <c r="F17269">
        <f t="shared" si="1080"/>
        <v>2</v>
      </c>
      <c r="G17269" t="str">
        <f t="shared" si="1078"/>
        <v>CurrentBuild/mantidnightly-2.2.779-1.el6.x86_64.rp</v>
      </c>
      <c r="H17269" t="str">
        <f t="shared" si="1081"/>
        <v>CurrentBuild</v>
      </c>
    </row>
    <row r="17270" spans="1:8">
      <c r="A17270" t="s">
        <v>20630</v>
      </c>
      <c r="B17270" t="s">
        <v>8499</v>
      </c>
      <c r="C17270" t="s">
        <v>20435</v>
      </c>
      <c r="D17270" t="str">
        <f>IF(IFERROR(MATCH(B17270,'Spider ip adresses'!A:A,0),0)&gt;0,"",RIGHT(C17270,3))</f>
        <v>exe</v>
      </c>
      <c r="E17270" t="str">
        <f t="shared" si="1079"/>
        <v>/CurrentBuild/Mantid-2.2.779-win64.exe</v>
      </c>
      <c r="F17270">
        <f t="shared" si="1080"/>
        <v>2</v>
      </c>
      <c r="G17270" t="str">
        <f t="shared" si="1078"/>
        <v>CurrentBuild/Mantid-2.2.779-win64.exe</v>
      </c>
      <c r="H17270" t="str">
        <f t="shared" si="1081"/>
        <v>CurrentBuild</v>
      </c>
    </row>
    <row r="17271" spans="1:8">
      <c r="A17271" t="s">
        <v>20631</v>
      </c>
      <c r="B17271" t="s">
        <v>17237</v>
      </c>
      <c r="C17271" t="s">
        <v>20622</v>
      </c>
      <c r="D17271" t="str">
        <f>IF(IFERROR(MATCH(B17271,'Spider ip adresses'!A:A,0),0)&gt;0,"",RIGHT(C17271,3))</f>
        <v>exe</v>
      </c>
      <c r="E17271" t="str">
        <f t="shared" si="1079"/>
        <v>/CurrentBuild/Mantid-2.2.813-win64.exe</v>
      </c>
      <c r="F17271">
        <f t="shared" si="1080"/>
        <v>2</v>
      </c>
      <c r="G17271" t="str">
        <f t="shared" si="1078"/>
        <v>CurrentBuild/Mantid-2.2.813-win64.exe</v>
      </c>
      <c r="H17271" t="str">
        <f t="shared" si="1081"/>
        <v>CurrentBuild</v>
      </c>
    </row>
    <row r="17272" spans="1:8">
      <c r="A17272" t="s">
        <v>20632</v>
      </c>
      <c r="B17272" t="s">
        <v>9688</v>
      </c>
      <c r="C17272" t="s">
        <v>20633</v>
      </c>
      <c r="D17272" t="str">
        <f>IF(IFERROR(MATCH(B17272,'Spider ip adresses'!A:A,0),0)&gt;0,"",RIGHT(C17272,3))</f>
        <v>msi</v>
      </c>
      <c r="E17272" t="str">
        <f t="shared" si="1079"/>
        <v>kits/mantid/1.0.3187/Mantid.msi</v>
      </c>
      <c r="F17272">
        <f t="shared" si="1080"/>
        <v>6</v>
      </c>
      <c r="G17272" t="str">
        <f t="shared" si="1078"/>
        <v>1.0.3187/Mantid.msi</v>
      </c>
      <c r="H17272" t="str">
        <f t="shared" si="1081"/>
        <v>1.0.3187</v>
      </c>
    </row>
    <row r="17273" spans="1:8">
      <c r="A17273" t="s">
        <v>20634</v>
      </c>
      <c r="B17273" t="s">
        <v>19756</v>
      </c>
      <c r="C17273" t="s">
        <v>20633</v>
      </c>
      <c r="D17273" t="str">
        <f>IF(IFERROR(MATCH(B17273,'Spider ip adresses'!A:A,0),0)&gt;0,"",RIGHT(C17273,3))</f>
        <v>msi</v>
      </c>
      <c r="E17273" t="str">
        <f t="shared" si="1079"/>
        <v>kits/mantid/1.0.3187/Mantid.msi</v>
      </c>
      <c r="F17273">
        <f t="shared" si="1080"/>
        <v>6</v>
      </c>
      <c r="G17273" t="str">
        <f t="shared" si="1078"/>
        <v>1.0.3187/Mantid.msi</v>
      </c>
      <c r="H17273" t="str">
        <f t="shared" si="1081"/>
        <v>1.0.3187</v>
      </c>
    </row>
    <row r="17274" spans="1:8">
      <c r="A17274" t="s">
        <v>20635</v>
      </c>
      <c r="B17274" t="s">
        <v>9688</v>
      </c>
      <c r="C17274" t="s">
        <v>20636</v>
      </c>
      <c r="D17274" t="str">
        <f>IF(IFERROR(MATCH(B17274,'Spider ip adresses'!A:A,0),0)&gt;0,"",RIGHT(C17274,3))</f>
        <v>htm</v>
      </c>
      <c r="E17274" t="str">
        <f t="shared" si="1079"/>
        <v>kits/mantid/1.0.3187/ReleaseNotes.htm</v>
      </c>
      <c r="F17274">
        <f t="shared" si="1080"/>
        <v>6</v>
      </c>
      <c r="G17274" t="str">
        <f t="shared" si="1078"/>
        <v>1.0.3187/ReleaseNotes.htm</v>
      </c>
      <c r="H17274" t="str">
        <f t="shared" si="1081"/>
        <v>1.0.3187</v>
      </c>
    </row>
    <row r="17275" spans="1:8">
      <c r="A17275" t="s">
        <v>20637</v>
      </c>
      <c r="B17275" t="s">
        <v>8829</v>
      </c>
      <c r="C17275" t="s">
        <v>20514</v>
      </c>
      <c r="D17275" t="str">
        <f>IF(IFERROR(MATCH(B17275,'Spider ip adresses'!A:A,0),0)&gt;0,"",RIGHT(C17275,3))</f>
        <v>exe</v>
      </c>
      <c r="E17275" t="str">
        <f t="shared" si="1079"/>
        <v>kits/mantid/2.2/Mantid-2.2.0-win64.exe</v>
      </c>
      <c r="F17275">
        <f t="shared" si="1080"/>
        <v>6</v>
      </c>
      <c r="G17275" t="str">
        <f t="shared" si="1078"/>
        <v>2.2/Mantid-2.2.0-win64.exe</v>
      </c>
      <c r="H17275" t="str">
        <f t="shared" si="1081"/>
        <v>2.2</v>
      </c>
    </row>
    <row r="17276" spans="1:8">
      <c r="A17276" t="s">
        <v>20638</v>
      </c>
      <c r="B17276" t="s">
        <v>19756</v>
      </c>
      <c r="C17276" t="s">
        <v>20639</v>
      </c>
      <c r="D17276" t="str">
        <f>IF(IFERROR(MATCH(B17276,'Spider ip adresses'!A:A,0),0)&gt;0,"",RIGHT(C17276,3))</f>
        <v>msi</v>
      </c>
      <c r="E17276" t="str">
        <f t="shared" si="1079"/>
        <v>kits/mantid/1.0.3213/Mantid.msi</v>
      </c>
      <c r="F17276">
        <f t="shared" si="1080"/>
        <v>6</v>
      </c>
      <c r="G17276" t="str">
        <f t="shared" si="1078"/>
        <v>1.0.3213/Mantid.msi</v>
      </c>
      <c r="H17276" t="str">
        <f t="shared" si="1081"/>
        <v>1.0.3213</v>
      </c>
    </row>
    <row r="17277" spans="1:8">
      <c r="A17277" t="s">
        <v>20640</v>
      </c>
      <c r="B17277" t="s">
        <v>9688</v>
      </c>
      <c r="C17277" t="s">
        <v>20624</v>
      </c>
      <c r="D17277" t="str">
        <f>IF(IFERROR(MATCH(B17277,'Spider ip adresses'!A:A,0),0)&gt;0,"",RIGHT(C17277,3))</f>
        <v>htm</v>
      </c>
      <c r="E17277" t="str">
        <f t="shared" si="1079"/>
        <v>kits/mantid/1.0.3213/ReleaseNotes.htm</v>
      </c>
      <c r="F17277">
        <f t="shared" si="1080"/>
        <v>6</v>
      </c>
      <c r="G17277" t="str">
        <f t="shared" si="1078"/>
        <v>1.0.3213/ReleaseNotes.htm</v>
      </c>
      <c r="H17277" t="str">
        <f t="shared" si="1081"/>
        <v>1.0.3213</v>
      </c>
    </row>
    <row r="17278" spans="1:8">
      <c r="A17278" t="s">
        <v>20641</v>
      </c>
      <c r="B17278" t="s">
        <v>20642</v>
      </c>
      <c r="C17278" t="s">
        <v>20514</v>
      </c>
      <c r="D17278" t="str">
        <f>IF(IFERROR(MATCH(B17278,'Spider ip adresses'!A:A,0),0)&gt;0,"",RIGHT(C17278,3))</f>
        <v>exe</v>
      </c>
      <c r="E17278" t="str">
        <f t="shared" si="1079"/>
        <v>kits/mantid/2.2/Mantid-2.2.0-win64.exe</v>
      </c>
      <c r="F17278">
        <f t="shared" si="1080"/>
        <v>6</v>
      </c>
      <c r="G17278" t="str">
        <f t="shared" si="1078"/>
        <v>2.2/Mantid-2.2.0-win64.exe</v>
      </c>
      <c r="H17278" t="str">
        <f t="shared" si="1081"/>
        <v>2.2</v>
      </c>
    </row>
    <row r="17279" spans="1:8">
      <c r="A17279" t="s">
        <v>20643</v>
      </c>
      <c r="B17279" t="s">
        <v>6910</v>
      </c>
      <c r="C17279" t="s">
        <v>20644</v>
      </c>
      <c r="D17279" t="str">
        <f>IF(IFERROR(MATCH(B17279,'Spider ip adresses'!A:A,0),0)&gt;0,"",RIGHT(C17279,3))</f>
        <v>deb</v>
      </c>
      <c r="E17279" t="str">
        <f t="shared" si="1079"/>
        <v>kits/mantid/1.29.12931/mantid_1.29.12931-1_amd64.deb</v>
      </c>
      <c r="F17279">
        <f t="shared" si="1080"/>
        <v>6</v>
      </c>
      <c r="G17279" t="str">
        <f t="shared" si="1078"/>
        <v>1.29.12931/mantid_1.29.12931-1_amd64.deb</v>
      </c>
      <c r="H17279" t="str">
        <f t="shared" si="1081"/>
        <v>1.29.12931</v>
      </c>
    </row>
    <row r="17280" spans="1:8">
      <c r="A17280" t="s">
        <v>20645</v>
      </c>
      <c r="B17280" t="s">
        <v>6885</v>
      </c>
      <c r="C17280" t="s">
        <v>20508</v>
      </c>
      <c r="D17280" t="str">
        <f>IF(IFERROR(MATCH(B17280,'Spider ip adresses'!A:A,0),0)&gt;0,"",RIGHT(C17280,3))</f>
        <v>rpm</v>
      </c>
      <c r="E17280" t="str">
        <f t="shared" si="1079"/>
        <v>kits/mantid/2.0.2/mantid-2.0.2-1.el6.x86_64.rpm</v>
      </c>
      <c r="F17280">
        <f t="shared" si="1080"/>
        <v>6</v>
      </c>
      <c r="G17280" t="str">
        <f t="shared" si="1078"/>
        <v>2.0.2/mantid-2.0.2-1.el6.x86_64.rpm</v>
      </c>
      <c r="H17280" t="str">
        <f t="shared" si="1081"/>
        <v>2.0.2</v>
      </c>
    </row>
    <row r="17281" spans="1:8">
      <c r="A17281" t="s">
        <v>20646</v>
      </c>
      <c r="B17281" t="s">
        <v>11034</v>
      </c>
      <c r="C17281" t="s">
        <v>20467</v>
      </c>
      <c r="D17281" t="str">
        <f>IF(IFERROR(MATCH(B17281,'Spider ip adresses'!A:A,0),0)&gt;0,"",RIGHT(C17281,3))</f>
        <v>.gz</v>
      </c>
      <c r="E17281" t="str">
        <f t="shared" si="1079"/>
        <v>kits/mantid/1.1.9556/Mantid-1.1.tar.gz</v>
      </c>
      <c r="F17281">
        <f t="shared" si="1080"/>
        <v>6</v>
      </c>
      <c r="G17281" t="str">
        <f t="shared" si="1078"/>
        <v>1.1.9556/Mantid-1.1.tar.gz</v>
      </c>
      <c r="H17281" t="str">
        <f t="shared" si="1081"/>
        <v>1.1.9556</v>
      </c>
    </row>
    <row r="17282" spans="1:8">
      <c r="A17282" t="s">
        <v>20647</v>
      </c>
      <c r="B17282" t="s">
        <v>6984</v>
      </c>
      <c r="C17282" t="s">
        <v>20648</v>
      </c>
      <c r="D17282" t="str">
        <f>IF(IFERROR(MATCH(B17282,'Spider ip adresses'!A:A,0),0)&gt;0,"",RIGHT(C17282,3))</f>
        <v>msi</v>
      </c>
      <c r="E17282" t="str">
        <f t="shared" si="1079"/>
        <v>kits/mantid/1.28.11227b/Mantid-32bit.msi</v>
      </c>
      <c r="F17282">
        <f t="shared" si="1080"/>
        <v>6</v>
      </c>
      <c r="G17282" t="str">
        <f t="shared" si="1078"/>
        <v>1.28.11227b/Mantid-32bit.msi</v>
      </c>
      <c r="H17282" t="str">
        <f t="shared" si="1081"/>
        <v>1.28.11227</v>
      </c>
    </row>
    <row r="17283" spans="1:8">
      <c r="A17283" t="s">
        <v>20649</v>
      </c>
      <c r="B17283" t="s">
        <v>12244</v>
      </c>
      <c r="C17283" t="s">
        <v>20650</v>
      </c>
      <c r="D17283" t="str">
        <f>IF(IFERROR(MATCH(B17283,'Spider ip adresses'!A:A,0),0)&gt;0,"",RIGHT(C17283,3))</f>
        <v>htm</v>
      </c>
      <c r="E17283" t="str">
        <f t="shared" si="1079"/>
        <v>kits/mantid/1.1.9556/ReleaseNotes.htm</v>
      </c>
      <c r="F17283">
        <f t="shared" si="1080"/>
        <v>6</v>
      </c>
      <c r="G17283" t="str">
        <f t="shared" ref="G17283:G17346" si="1082">SUBSTITUTE(MID(E17283,F17283,50),"mantid/","")</f>
        <v>1.1.9556/ReleaseNotes.htm</v>
      </c>
      <c r="H17283" t="str">
        <f t="shared" si="1081"/>
        <v>1.1.9556</v>
      </c>
    </row>
    <row r="17284" spans="1:8">
      <c r="A17284" t="s">
        <v>20651</v>
      </c>
      <c r="B17284" t="s">
        <v>6780</v>
      </c>
      <c r="C17284" t="s">
        <v>20652</v>
      </c>
      <c r="D17284" t="str">
        <f>IF(IFERROR(MATCH(B17284,'Spider ip adresses'!A:A,0),0)&gt;0,"",RIGHT(C17284,3))</f>
        <v>dmg</v>
      </c>
      <c r="E17284" t="str">
        <f t="shared" si="1079"/>
        <v>kits/mantid/2.0/mantid-2.0.1-SnowLeopard.dmg</v>
      </c>
      <c r="F17284">
        <f t="shared" si="1080"/>
        <v>6</v>
      </c>
      <c r="G17284" t="str">
        <f t="shared" si="1082"/>
        <v>2.0/mantid-2.0.1-SnowLeopard.dmg</v>
      </c>
      <c r="H17284" t="str">
        <f t="shared" si="1081"/>
        <v>2.0</v>
      </c>
    </row>
    <row r="17285" spans="1:8">
      <c r="A17285" t="s">
        <v>20653</v>
      </c>
      <c r="B17285" t="s">
        <v>6812</v>
      </c>
      <c r="C17285" t="s">
        <v>20654</v>
      </c>
      <c r="D17285" t="str">
        <f>IF(IFERROR(MATCH(B17285,'Spider ip adresses'!A:A,0),0)&gt;0,"",RIGHT(C17285,3))</f>
        <v>dmg</v>
      </c>
      <c r="E17285" t="str">
        <f t="shared" si="1079"/>
        <v>kits/mantid/1.1.9556/Mantid.dmg</v>
      </c>
      <c r="F17285">
        <f t="shared" si="1080"/>
        <v>6</v>
      </c>
      <c r="G17285" t="str">
        <f t="shared" si="1082"/>
        <v>1.1.9556/Mantid.dmg</v>
      </c>
      <c r="H17285" t="str">
        <f t="shared" si="1081"/>
        <v>1.1.9556</v>
      </c>
    </row>
    <row r="17286" spans="1:8">
      <c r="A17286" t="s">
        <v>20655</v>
      </c>
      <c r="B17286" t="s">
        <v>6763</v>
      </c>
      <c r="C17286" t="s">
        <v>20639</v>
      </c>
      <c r="D17286" t="str">
        <f>IF(IFERROR(MATCH(B17286,'Spider ip adresses'!A:A,0),0)&gt;0,"",RIGHT(C17286,3))</f>
        <v>msi</v>
      </c>
      <c r="E17286" t="str">
        <f t="shared" si="1079"/>
        <v>kits/mantid/1.0.3213/Mantid.msi</v>
      </c>
      <c r="F17286">
        <f t="shared" si="1080"/>
        <v>6</v>
      </c>
      <c r="G17286" t="str">
        <f t="shared" si="1082"/>
        <v>1.0.3213/Mantid.msi</v>
      </c>
      <c r="H17286" t="str">
        <f t="shared" si="1081"/>
        <v>1.0.3213</v>
      </c>
    </row>
    <row r="17287" spans="1:8">
      <c r="A17287" t="s">
        <v>20656</v>
      </c>
      <c r="B17287" t="s">
        <v>6893</v>
      </c>
      <c r="C17287" t="s">
        <v>20539</v>
      </c>
      <c r="D17287" t="str">
        <f>IF(IFERROR(MATCH(B17287,'Spider ip adresses'!A:A,0),0)&gt;0,"",RIGHT(C17287,3))</f>
        <v>dmg</v>
      </c>
      <c r="E17287" t="str">
        <f t="shared" si="1079"/>
        <v>kits/mantid/2.2/mantid-2.2.0-SnowLeopard.dmg</v>
      </c>
      <c r="F17287">
        <f t="shared" si="1080"/>
        <v>6</v>
      </c>
      <c r="G17287" t="str">
        <f t="shared" si="1082"/>
        <v>2.2/mantid-2.2.0-SnowLeopard.dmg</v>
      </c>
      <c r="H17287" t="str">
        <f t="shared" si="1081"/>
        <v>2.2</v>
      </c>
    </row>
    <row r="17288" spans="1:8">
      <c r="A17288" t="s">
        <v>20657</v>
      </c>
      <c r="B17288" t="s">
        <v>7187</v>
      </c>
      <c r="C17288" t="s">
        <v>20658</v>
      </c>
      <c r="D17288" t="str">
        <f>IF(IFERROR(MATCH(B17288,'Spider ip adresses'!A:A,0),0)&gt;0,"",RIGHT(C17288,3))</f>
        <v>msi</v>
      </c>
      <c r="E17288" t="str">
        <f t="shared" ref="E17288:E17351" si="1083">SUBSTITUTE(SUBSTITUTE(C17288,"Python25/",""),"Python27/","")</f>
        <v>kits/mantid/1.0.3868/Mantid.msi</v>
      </c>
      <c r="F17288">
        <f t="shared" ref="F17288:F17351" si="1084">FIND("/",E17288)+1</f>
        <v>6</v>
      </c>
      <c r="G17288" t="str">
        <f t="shared" si="1082"/>
        <v>1.0.3868/Mantid.msi</v>
      </c>
      <c r="H17288" t="str">
        <f t="shared" ref="H17288:H17351" si="1085">SUBSTITUTE(LEFT(G17288,FIND("/",G17288)-1),"b","")</f>
        <v>1.0.3868</v>
      </c>
    </row>
    <row r="17289" spans="1:8">
      <c r="A17289" t="s">
        <v>20659</v>
      </c>
      <c r="B17289" t="s">
        <v>6761</v>
      </c>
      <c r="C17289" t="s">
        <v>20660</v>
      </c>
      <c r="D17289" t="str">
        <f>IF(IFERROR(MATCH(B17289,'Spider ip adresses'!A:A,0),0)&gt;0,"",RIGHT(C17289,3))</f>
        <v>htm</v>
      </c>
      <c r="E17289" t="str">
        <f t="shared" si="1083"/>
        <v>kits/mantid/1.1.8226/ReleaseNotes.htm</v>
      </c>
      <c r="F17289">
        <f t="shared" si="1084"/>
        <v>6</v>
      </c>
      <c r="G17289" t="str">
        <f t="shared" si="1082"/>
        <v>1.1.8226/ReleaseNotes.htm</v>
      </c>
      <c r="H17289" t="str">
        <f t="shared" si="1085"/>
        <v>1.1.8226</v>
      </c>
    </row>
    <row r="17290" spans="1:8">
      <c r="A17290" t="s">
        <v>20661</v>
      </c>
      <c r="B17290" t="s">
        <v>6851</v>
      </c>
      <c r="C17290" t="s">
        <v>20636</v>
      </c>
      <c r="D17290" t="str">
        <f>IF(IFERROR(MATCH(B17290,'Spider ip adresses'!A:A,0),0)&gt;0,"",RIGHT(C17290,3))</f>
        <v>htm</v>
      </c>
      <c r="E17290" t="str">
        <f t="shared" si="1083"/>
        <v>kits/mantid/1.0.3187/ReleaseNotes.htm</v>
      </c>
      <c r="F17290">
        <f t="shared" si="1084"/>
        <v>6</v>
      </c>
      <c r="G17290" t="str">
        <f t="shared" si="1082"/>
        <v>1.0.3187/ReleaseNotes.htm</v>
      </c>
      <c r="H17290" t="str">
        <f t="shared" si="1085"/>
        <v>1.0.3187</v>
      </c>
    </row>
    <row r="17291" spans="1:8">
      <c r="A17291" t="s">
        <v>20662</v>
      </c>
      <c r="B17291" t="s">
        <v>9688</v>
      </c>
      <c r="C17291" t="s">
        <v>20663</v>
      </c>
      <c r="D17291" t="str">
        <f>IF(IFERROR(MATCH(B17291,'Spider ip adresses'!A:A,0),0)&gt;0,"",RIGHT(C17291,3))</f>
        <v>rtf</v>
      </c>
      <c r="E17291" t="str">
        <f t="shared" si="1083"/>
        <v>kits/mantid/1.0.3868/MacOSX-README.rtf</v>
      </c>
      <c r="F17291">
        <f t="shared" si="1084"/>
        <v>6</v>
      </c>
      <c r="G17291" t="str">
        <f t="shared" si="1082"/>
        <v>1.0.3868/MacOSX-README.rtf</v>
      </c>
      <c r="H17291" t="str">
        <f t="shared" si="1085"/>
        <v>1.0.3868</v>
      </c>
    </row>
    <row r="17292" spans="1:8">
      <c r="A17292" t="s">
        <v>20664</v>
      </c>
      <c r="B17292" t="s">
        <v>12244</v>
      </c>
      <c r="C17292" t="s">
        <v>20633</v>
      </c>
      <c r="D17292" t="str">
        <f>IF(IFERROR(MATCH(B17292,'Spider ip adresses'!A:A,0),0)&gt;0,"",RIGHT(C17292,3))</f>
        <v>msi</v>
      </c>
      <c r="E17292" t="str">
        <f t="shared" si="1083"/>
        <v>kits/mantid/1.0.3187/Mantid.msi</v>
      </c>
      <c r="F17292">
        <f t="shared" si="1084"/>
        <v>6</v>
      </c>
      <c r="G17292" t="str">
        <f t="shared" si="1082"/>
        <v>1.0.3187/Mantid.msi</v>
      </c>
      <c r="H17292" t="str">
        <f t="shared" si="1085"/>
        <v>1.0.3187</v>
      </c>
    </row>
    <row r="17293" spans="1:8">
      <c r="A17293" t="s">
        <v>20665</v>
      </c>
      <c r="B17293" t="s">
        <v>7122</v>
      </c>
      <c r="C17293" t="s">
        <v>20666</v>
      </c>
      <c r="D17293" t="str">
        <f>IF(IFERROR(MATCH(B17293,'Spider ip adresses'!A:A,0),0)&gt;0,"",RIGHT(C17293,3))</f>
        <v>msi</v>
      </c>
      <c r="E17293" t="str">
        <f t="shared" si="1083"/>
        <v>kits/mantid/1.1.7215/Mantid.msi</v>
      </c>
      <c r="F17293">
        <f t="shared" si="1084"/>
        <v>6</v>
      </c>
      <c r="G17293" t="str">
        <f t="shared" si="1082"/>
        <v>1.1.7215/Mantid.msi</v>
      </c>
      <c r="H17293" t="str">
        <f t="shared" si="1085"/>
        <v>1.1.7215</v>
      </c>
    </row>
    <row r="17294" spans="1:8">
      <c r="A17294" t="s">
        <v>20667</v>
      </c>
      <c r="B17294" t="s">
        <v>6877</v>
      </c>
      <c r="C17294" t="s">
        <v>20668</v>
      </c>
      <c r="D17294" t="str">
        <f>IF(IFERROR(MATCH(B17294,'Spider ip adresses'!A:A,0),0)&gt;0,"",RIGHT(C17294,3))</f>
        <v>.gz</v>
      </c>
      <c r="E17294" t="str">
        <f t="shared" si="1083"/>
        <v>/CurrentBuild/mantidnightly-2.2.779-Source.tar.gz</v>
      </c>
      <c r="F17294">
        <f t="shared" si="1084"/>
        <v>2</v>
      </c>
      <c r="G17294" t="str">
        <f t="shared" si="1082"/>
        <v>CurrentBuild/mantidnightly-2.2.779-Source.tar.gz</v>
      </c>
      <c r="H17294" t="str">
        <f t="shared" si="1085"/>
        <v>CurrentBuild</v>
      </c>
    </row>
    <row r="17295" spans="1:8">
      <c r="A17295" t="s">
        <v>20669</v>
      </c>
      <c r="B17295" t="s">
        <v>6841</v>
      </c>
      <c r="C17295" t="s">
        <v>20670</v>
      </c>
      <c r="D17295" t="str">
        <f>IF(IFERROR(MATCH(B17295,'Spider ip adresses'!A:A,0),0)&gt;0,"",RIGHT(C17295,3))</f>
        <v>htm</v>
      </c>
      <c r="E17295" t="str">
        <f t="shared" si="1083"/>
        <v>kits/mantid/1.1.5988/ReleaseNotes.htm</v>
      </c>
      <c r="F17295">
        <f t="shared" si="1084"/>
        <v>6</v>
      </c>
      <c r="G17295" t="str">
        <f t="shared" si="1082"/>
        <v>1.1.5988/ReleaseNotes.htm</v>
      </c>
      <c r="H17295" t="str">
        <f t="shared" si="1085"/>
        <v>1.1.5988</v>
      </c>
    </row>
    <row r="17296" spans="1:8">
      <c r="A17296" t="s">
        <v>20671</v>
      </c>
      <c r="B17296" t="s">
        <v>7099</v>
      </c>
      <c r="C17296" t="s">
        <v>20496</v>
      </c>
      <c r="D17296" t="str">
        <f>IF(IFERROR(MATCH(B17296,'Spider ip adresses'!A:A,0),0)&gt;0,"",RIGHT(C17296,3))</f>
        <v>exe</v>
      </c>
      <c r="E17296" t="str">
        <f t="shared" si="1083"/>
        <v>kits/mantid/2.1/Mantid-2.1.0-win32.exe</v>
      </c>
      <c r="F17296">
        <f t="shared" si="1084"/>
        <v>6</v>
      </c>
      <c r="G17296" t="str">
        <f t="shared" si="1082"/>
        <v>2.1/Mantid-2.1.0-win32.exe</v>
      </c>
      <c r="H17296" t="str">
        <f t="shared" si="1085"/>
        <v>2.1</v>
      </c>
    </row>
    <row r="17297" spans="1:8">
      <c r="A17297" t="s">
        <v>20672</v>
      </c>
      <c r="B17297" t="s">
        <v>8525</v>
      </c>
      <c r="C17297" t="s">
        <v>20673</v>
      </c>
      <c r="D17297" t="str">
        <f>IF(IFERROR(MATCH(B17297,'Spider ip adresses'!A:A,0),0)&gt;0,"",RIGHT(C17297,3))</f>
        <v>exe</v>
      </c>
      <c r="E17297" t="str">
        <f t="shared" si="1083"/>
        <v>kits/mantid/2.1.1/Mantid-2.1.1-win32.exe</v>
      </c>
      <c r="F17297">
        <f t="shared" si="1084"/>
        <v>6</v>
      </c>
      <c r="G17297" t="str">
        <f t="shared" si="1082"/>
        <v>2.1.1/Mantid-2.1.1-win32.exe</v>
      </c>
      <c r="H17297" t="str">
        <f t="shared" si="1085"/>
        <v>2.1.1</v>
      </c>
    </row>
    <row r="17298" spans="1:8">
      <c r="A17298" t="s">
        <v>20674</v>
      </c>
      <c r="B17298" t="s">
        <v>9688</v>
      </c>
      <c r="C17298" t="s">
        <v>20675</v>
      </c>
      <c r="D17298" t="str">
        <f>IF(IFERROR(MATCH(B17298,'Spider ip adresses'!A:A,0),0)&gt;0,"",RIGHT(C17298,3))</f>
        <v>msi</v>
      </c>
      <c r="E17298" t="str">
        <f t="shared" si="1083"/>
        <v>kits/mantid/1.0.3506/Mantid.msi</v>
      </c>
      <c r="F17298">
        <f t="shared" si="1084"/>
        <v>6</v>
      </c>
      <c r="G17298" t="str">
        <f t="shared" si="1082"/>
        <v>1.0.3506/Mantid.msi</v>
      </c>
      <c r="H17298" t="str">
        <f t="shared" si="1085"/>
        <v>1.0.3506</v>
      </c>
    </row>
    <row r="17299" spans="1:8">
      <c r="A17299" t="s">
        <v>20676</v>
      </c>
      <c r="B17299" t="s">
        <v>20677</v>
      </c>
      <c r="C17299" t="s">
        <v>20451</v>
      </c>
      <c r="D17299" t="str">
        <f>IF(IFERROR(MATCH(B17299,'Spider ip adresses'!A:A,0),0)&gt;0,"",RIGHT(C17299,3))</f>
        <v>exe</v>
      </c>
      <c r="E17299" t="str">
        <f t="shared" si="1083"/>
        <v>kits/mantid/2.2/Mantid-2.2.0-win32.exe</v>
      </c>
      <c r="F17299">
        <f t="shared" si="1084"/>
        <v>6</v>
      </c>
      <c r="G17299" t="str">
        <f t="shared" si="1082"/>
        <v>2.2/Mantid-2.2.0-win32.exe</v>
      </c>
      <c r="H17299" t="str">
        <f t="shared" si="1085"/>
        <v>2.2</v>
      </c>
    </row>
    <row r="17300" spans="1:8">
      <c r="A17300" t="s">
        <v>20678</v>
      </c>
      <c r="B17300" t="s">
        <v>6780</v>
      </c>
      <c r="C17300" t="s">
        <v>20679</v>
      </c>
      <c r="D17300" t="str">
        <f>IF(IFERROR(MATCH(B17300,'Spider ip adresses'!A:A,0),0)&gt;0,"",RIGHT(C17300,3))</f>
        <v>.gz</v>
      </c>
      <c r="E17300" t="str">
        <f t="shared" si="1083"/>
        <v>kits/mantid/2.1.1/mantid-2.1.1-Source.tar.gz</v>
      </c>
      <c r="F17300">
        <f t="shared" si="1084"/>
        <v>6</v>
      </c>
      <c r="G17300" t="str">
        <f t="shared" si="1082"/>
        <v>2.1.1/mantid-2.1.1-Source.tar.gz</v>
      </c>
      <c r="H17300" t="str">
        <f t="shared" si="1085"/>
        <v>2.1.1</v>
      </c>
    </row>
    <row r="17301" spans="1:8">
      <c r="A17301" t="s">
        <v>20680</v>
      </c>
      <c r="B17301" t="s">
        <v>11034</v>
      </c>
      <c r="C17301" t="s">
        <v>20663</v>
      </c>
      <c r="D17301" t="str">
        <f>IF(IFERROR(MATCH(B17301,'Spider ip adresses'!A:A,0),0)&gt;0,"",RIGHT(C17301,3))</f>
        <v>rtf</v>
      </c>
      <c r="E17301" t="str">
        <f t="shared" si="1083"/>
        <v>kits/mantid/1.0.3868/MacOSX-README.rtf</v>
      </c>
      <c r="F17301">
        <f t="shared" si="1084"/>
        <v>6</v>
      </c>
      <c r="G17301" t="str">
        <f t="shared" si="1082"/>
        <v>1.0.3868/MacOSX-README.rtf</v>
      </c>
      <c r="H17301" t="str">
        <f t="shared" si="1085"/>
        <v>1.0.3868</v>
      </c>
    </row>
    <row r="17302" spans="1:8">
      <c r="A17302" t="s">
        <v>20681</v>
      </c>
      <c r="B17302" t="s">
        <v>6851</v>
      </c>
      <c r="C17302" t="s">
        <v>20682</v>
      </c>
      <c r="D17302" t="str">
        <f>IF(IFERROR(MATCH(B17302,'Spider ip adresses'!A:A,0),0)&gt;0,"",RIGHT(C17302,3))</f>
        <v>msi</v>
      </c>
      <c r="E17302" t="str">
        <f t="shared" si="1083"/>
        <v>kits/mantid/1.1.5988/Mantid.msi</v>
      </c>
      <c r="F17302">
        <f t="shared" si="1084"/>
        <v>6</v>
      </c>
      <c r="G17302" t="str">
        <f t="shared" si="1082"/>
        <v>1.1.5988/Mantid.msi</v>
      </c>
      <c r="H17302" t="str">
        <f t="shared" si="1085"/>
        <v>1.1.5988</v>
      </c>
    </row>
    <row r="17303" spans="1:8">
      <c r="A17303" t="s">
        <v>20683</v>
      </c>
      <c r="B17303" t="s">
        <v>6882</v>
      </c>
      <c r="C17303" t="s">
        <v>20502</v>
      </c>
      <c r="D17303" t="str">
        <f>IF(IFERROR(MATCH(B17303,'Spider ip adresses'!A:A,0),0)&gt;0,"",RIGHT(C17303,3))</f>
        <v>htm</v>
      </c>
      <c r="E17303" t="str">
        <f t="shared" si="1083"/>
        <v>kits/mantid/1.0.3506/ReleaseNotes.htm</v>
      </c>
      <c r="F17303">
        <f t="shared" si="1084"/>
        <v>6</v>
      </c>
      <c r="G17303" t="str">
        <f t="shared" si="1082"/>
        <v>1.0.3506/ReleaseNotes.htm</v>
      </c>
      <c r="H17303" t="str">
        <f t="shared" si="1085"/>
        <v>1.0.3506</v>
      </c>
    </row>
    <row r="17304" spans="1:8">
      <c r="A17304" t="s">
        <v>20684</v>
      </c>
      <c r="B17304" t="s">
        <v>6877</v>
      </c>
      <c r="C17304" t="s">
        <v>20471</v>
      </c>
      <c r="D17304" t="str">
        <f>IF(IFERROR(MATCH(B17304,'Spider ip adresses'!A:A,0),0)&gt;0,"",RIGHT(C17304,3))</f>
        <v>htm</v>
      </c>
      <c r="E17304" t="str">
        <f t="shared" si="1083"/>
        <v>kits/mantid/1.0.4875/ReleaseNotes.htm</v>
      </c>
      <c r="F17304">
        <f t="shared" si="1084"/>
        <v>6</v>
      </c>
      <c r="G17304" t="str">
        <f t="shared" si="1082"/>
        <v>1.0.4875/ReleaseNotes.htm</v>
      </c>
      <c r="H17304" t="str">
        <f t="shared" si="1085"/>
        <v>1.0.4875</v>
      </c>
    </row>
    <row r="17305" spans="1:8">
      <c r="A17305" t="s">
        <v>20685</v>
      </c>
      <c r="B17305" t="s">
        <v>9688</v>
      </c>
      <c r="C17305" t="s">
        <v>20502</v>
      </c>
      <c r="D17305" t="str">
        <f>IF(IFERROR(MATCH(B17305,'Spider ip adresses'!A:A,0),0)&gt;0,"",RIGHT(C17305,3))</f>
        <v>htm</v>
      </c>
      <c r="E17305" t="str">
        <f t="shared" si="1083"/>
        <v>kits/mantid/1.0.3506/ReleaseNotes.htm</v>
      </c>
      <c r="F17305">
        <f t="shared" si="1084"/>
        <v>6</v>
      </c>
      <c r="G17305" t="str">
        <f t="shared" si="1082"/>
        <v>1.0.3506/ReleaseNotes.htm</v>
      </c>
      <c r="H17305" t="str">
        <f t="shared" si="1085"/>
        <v>1.0.3506</v>
      </c>
    </row>
    <row r="17306" spans="1:8">
      <c r="A17306" t="s">
        <v>20686</v>
      </c>
      <c r="B17306" t="s">
        <v>10666</v>
      </c>
      <c r="C17306" t="s">
        <v>20687</v>
      </c>
      <c r="D17306" t="str">
        <f>IF(IFERROR(MATCH(B17306,'Spider ip adresses'!A:A,0),0)&gt;0,"",RIGHT(C17306,3))</f>
        <v>.gz</v>
      </c>
      <c r="E17306" t="str">
        <f t="shared" si="1083"/>
        <v>kits/mantid/2.0/mantid-2.0.1-Source.tar.gz</v>
      </c>
      <c r="F17306">
        <f t="shared" si="1084"/>
        <v>6</v>
      </c>
      <c r="G17306" t="str">
        <f t="shared" si="1082"/>
        <v>2.0/mantid-2.0.1-Source.tar.gz</v>
      </c>
      <c r="H17306" t="str">
        <f t="shared" si="1085"/>
        <v>2.0</v>
      </c>
    </row>
    <row r="17307" spans="1:8">
      <c r="A17307" t="s">
        <v>20688</v>
      </c>
      <c r="B17307" t="s">
        <v>7036</v>
      </c>
      <c r="C17307" t="s">
        <v>20689</v>
      </c>
      <c r="D17307" t="str">
        <f>IF(IFERROR(MATCH(B17307,'Spider ip adresses'!A:A,0),0)&gt;0,"",RIGHT(C17307,3))</f>
        <v>htm</v>
      </c>
      <c r="E17307" t="str">
        <f t="shared" si="1083"/>
        <v>kits/mantid/1.0.3868/ReleaseNotes.htm</v>
      </c>
      <c r="F17307">
        <f t="shared" si="1084"/>
        <v>6</v>
      </c>
      <c r="G17307" t="str">
        <f t="shared" si="1082"/>
        <v>1.0.3868/ReleaseNotes.htm</v>
      </c>
      <c r="H17307" t="str">
        <f t="shared" si="1085"/>
        <v>1.0.3868</v>
      </c>
    </row>
    <row r="17308" spans="1:8">
      <c r="A17308" t="s">
        <v>20690</v>
      </c>
      <c r="B17308" t="s">
        <v>6982</v>
      </c>
      <c r="C17308" t="s">
        <v>20691</v>
      </c>
      <c r="D17308" t="str">
        <f>IF(IFERROR(MATCH(B17308,'Spider ip adresses'!A:A,0),0)&gt;0,"",RIGHT(C17308,3))</f>
        <v>dmg</v>
      </c>
      <c r="E17308" t="str">
        <f t="shared" si="1083"/>
        <v>kits/mantid/2.1.1/mantid-2.1.1-SnowLeopard.dmg</v>
      </c>
      <c r="F17308">
        <f t="shared" si="1084"/>
        <v>6</v>
      </c>
      <c r="G17308" t="str">
        <f t="shared" si="1082"/>
        <v>2.1.1/mantid-2.1.1-SnowLeopard.dmg</v>
      </c>
      <c r="H17308" t="str">
        <f t="shared" si="1085"/>
        <v>2.1.1</v>
      </c>
    </row>
    <row r="17309" spans="1:8">
      <c r="A17309" t="s">
        <v>20692</v>
      </c>
      <c r="B17309" t="s">
        <v>7473</v>
      </c>
      <c r="C17309" t="s">
        <v>20490</v>
      </c>
      <c r="D17309" t="str">
        <f>IF(IFERROR(MATCH(B17309,'Spider ip adresses'!A:A,0),0)&gt;0,"",RIGHT(C17309,3))</f>
        <v>msi</v>
      </c>
      <c r="E17309" t="str">
        <f t="shared" si="1083"/>
        <v>kits/mantid/1.0.4875/Mantid.msi</v>
      </c>
      <c r="F17309">
        <f t="shared" si="1084"/>
        <v>6</v>
      </c>
      <c r="G17309" t="str">
        <f t="shared" si="1082"/>
        <v>1.0.4875/Mantid.msi</v>
      </c>
      <c r="H17309" t="str">
        <f t="shared" si="1085"/>
        <v>1.0.4875</v>
      </c>
    </row>
    <row r="17310" spans="1:8">
      <c r="A17310" t="s">
        <v>20693</v>
      </c>
      <c r="B17310" t="s">
        <v>20694</v>
      </c>
      <c r="C17310" t="s">
        <v>17164</v>
      </c>
      <c r="D17310" t="str">
        <f>IF(IFERROR(MATCH(B17310,'Spider ip adresses'!A:A,0),0)&gt;0,"",RIGHT(C17310,3))</f>
        <v>zip</v>
      </c>
      <c r="E17310" t="str">
        <f t="shared" si="1083"/>
        <v>/SampleData/ISIS-SampleData.zip</v>
      </c>
      <c r="F17310">
        <f t="shared" si="1084"/>
        <v>2</v>
      </c>
      <c r="G17310" t="str">
        <f t="shared" si="1082"/>
        <v>SampleData/ISIS-SampleData.zip</v>
      </c>
      <c r="H17310" t="str">
        <f t="shared" si="1085"/>
        <v>SampleData</v>
      </c>
    </row>
    <row r="17311" spans="1:8">
      <c r="A17311" t="s">
        <v>20695</v>
      </c>
      <c r="B17311" t="s">
        <v>20694</v>
      </c>
      <c r="C17311" t="s">
        <v>19768</v>
      </c>
      <c r="D17311" t="str">
        <f>IF(IFERROR(MATCH(B17311,'Spider ip adresses'!A:A,0),0)&gt;0,"",RIGHT(C17311,3))</f>
        <v>zip</v>
      </c>
      <c r="E17311" t="str">
        <f t="shared" si="1083"/>
        <v>/SampleData/WorkshopData.zip</v>
      </c>
      <c r="F17311">
        <f t="shared" si="1084"/>
        <v>2</v>
      </c>
      <c r="G17311" t="str">
        <f t="shared" si="1082"/>
        <v>SampleData/WorkshopData.zip</v>
      </c>
      <c r="H17311" t="str">
        <f t="shared" si="1085"/>
        <v>SampleData</v>
      </c>
    </row>
    <row r="17312" spans="1:8">
      <c r="A17312" t="s">
        <v>20696</v>
      </c>
      <c r="B17312" t="s">
        <v>20694</v>
      </c>
      <c r="C17312" t="s">
        <v>20553</v>
      </c>
      <c r="D17312" t="str">
        <f>IF(IFERROR(MATCH(B17312,'Spider ip adresses'!A:A,0),0)&gt;0,"",RIGHT(C17312,3))</f>
        <v>.gz</v>
      </c>
      <c r="E17312" t="str">
        <f t="shared" si="1083"/>
        <v>kits/mantid/2.2/mantid-2.2.0-Source.tar.gz</v>
      </c>
      <c r="F17312">
        <f t="shared" si="1084"/>
        <v>6</v>
      </c>
      <c r="G17312" t="str">
        <f t="shared" si="1082"/>
        <v>2.2/mantid-2.2.0-Source.tar.gz</v>
      </c>
      <c r="H17312" t="str">
        <f t="shared" si="1085"/>
        <v>2.2</v>
      </c>
    </row>
    <row r="17313" spans="1:8">
      <c r="A17313" t="s">
        <v>20697</v>
      </c>
      <c r="B17313" t="s">
        <v>20694</v>
      </c>
      <c r="C17313" t="s">
        <v>20451</v>
      </c>
      <c r="D17313" t="str">
        <f>IF(IFERROR(MATCH(B17313,'Spider ip adresses'!A:A,0),0)&gt;0,"",RIGHT(C17313,3))</f>
        <v>exe</v>
      </c>
      <c r="E17313" t="str">
        <f t="shared" si="1083"/>
        <v>kits/mantid/2.2/Mantid-2.2.0-win32.exe</v>
      </c>
      <c r="F17313">
        <f t="shared" si="1084"/>
        <v>6</v>
      </c>
      <c r="G17313" t="str">
        <f t="shared" si="1082"/>
        <v>2.2/Mantid-2.2.0-win32.exe</v>
      </c>
      <c r="H17313" t="str">
        <f t="shared" si="1085"/>
        <v>2.2</v>
      </c>
    </row>
    <row r="17314" spans="1:8">
      <c r="A17314" t="s">
        <v>20698</v>
      </c>
      <c r="B17314" t="s">
        <v>20694</v>
      </c>
      <c r="C17314" t="s">
        <v>20514</v>
      </c>
      <c r="D17314" t="str">
        <f>IF(IFERROR(MATCH(B17314,'Spider ip adresses'!A:A,0),0)&gt;0,"",RIGHT(C17314,3))</f>
        <v>exe</v>
      </c>
      <c r="E17314" t="str">
        <f t="shared" si="1083"/>
        <v>kits/mantid/2.2/Mantid-2.2.0-win64.exe</v>
      </c>
      <c r="F17314">
        <f t="shared" si="1084"/>
        <v>6</v>
      </c>
      <c r="G17314" t="str">
        <f t="shared" si="1082"/>
        <v>2.2/Mantid-2.2.0-win64.exe</v>
      </c>
      <c r="H17314" t="str">
        <f t="shared" si="1085"/>
        <v>2.2</v>
      </c>
    </row>
    <row r="17315" spans="1:8">
      <c r="A17315" t="s">
        <v>20699</v>
      </c>
      <c r="B17315" t="s">
        <v>9688</v>
      </c>
      <c r="C17315" t="s">
        <v>20663</v>
      </c>
      <c r="D17315" t="str">
        <f>IF(IFERROR(MATCH(B17315,'Spider ip adresses'!A:A,0),0)&gt;0,"",RIGHT(C17315,3))</f>
        <v>rtf</v>
      </c>
      <c r="E17315" t="str">
        <f t="shared" si="1083"/>
        <v>kits/mantid/1.0.3868/MacOSX-README.rtf</v>
      </c>
      <c r="F17315">
        <f t="shared" si="1084"/>
        <v>6</v>
      </c>
      <c r="G17315" t="str">
        <f t="shared" si="1082"/>
        <v>1.0.3868/MacOSX-README.rtf</v>
      </c>
      <c r="H17315" t="str">
        <f t="shared" si="1085"/>
        <v>1.0.3868</v>
      </c>
    </row>
    <row r="17316" spans="1:8">
      <c r="A17316" t="s">
        <v>20700</v>
      </c>
      <c r="B17316" t="s">
        <v>19756</v>
      </c>
      <c r="C17316" t="s">
        <v>20658</v>
      </c>
      <c r="D17316" t="str">
        <f>IF(IFERROR(MATCH(B17316,'Spider ip adresses'!A:A,0),0)&gt;0,"",RIGHT(C17316,3))</f>
        <v>msi</v>
      </c>
      <c r="E17316" t="str">
        <f t="shared" si="1083"/>
        <v>kits/mantid/1.0.3868/Mantid.msi</v>
      </c>
      <c r="F17316">
        <f t="shared" si="1084"/>
        <v>6</v>
      </c>
      <c r="G17316" t="str">
        <f t="shared" si="1082"/>
        <v>1.0.3868/Mantid.msi</v>
      </c>
      <c r="H17316" t="str">
        <f t="shared" si="1085"/>
        <v>1.0.3868</v>
      </c>
    </row>
    <row r="17317" spans="1:8">
      <c r="A17317" t="s">
        <v>20701</v>
      </c>
      <c r="B17317" t="s">
        <v>9688</v>
      </c>
      <c r="C17317" t="s">
        <v>20614</v>
      </c>
      <c r="D17317" t="str">
        <f>IF(IFERROR(MATCH(B17317,'Spider ip adresses'!A:A,0),0)&gt;0,"",RIGHT(C17317,3))</f>
        <v>htm</v>
      </c>
      <c r="E17317" t="str">
        <f t="shared" si="1083"/>
        <v>kits/mantid/1.0.4241/ReleaseNotes.htm</v>
      </c>
      <c r="F17317">
        <f t="shared" si="1084"/>
        <v>6</v>
      </c>
      <c r="G17317" t="str">
        <f t="shared" si="1082"/>
        <v>1.0.4241/ReleaseNotes.htm</v>
      </c>
      <c r="H17317" t="str">
        <f t="shared" si="1085"/>
        <v>1.0.4241</v>
      </c>
    </row>
    <row r="17318" spans="1:8">
      <c r="A17318" t="s">
        <v>20702</v>
      </c>
      <c r="B17318" t="s">
        <v>16668</v>
      </c>
      <c r="C17318" t="s">
        <v>7417</v>
      </c>
      <c r="D17318" t="str">
        <f>IF(IFERROR(MATCH(B17318,'Spider ip adresses'!A:A,0),0)&gt;0,"",RIGHT(C17318,3))</f>
        <v>rpm</v>
      </c>
      <c r="E17318" t="str">
        <f t="shared" si="1083"/>
        <v>kits/1.30.14858/mantid-1.30.14858-1.el5.x86_64.rpm</v>
      </c>
      <c r="F17318">
        <f t="shared" si="1084"/>
        <v>6</v>
      </c>
      <c r="G17318" t="str">
        <f t="shared" si="1082"/>
        <v>1.30.14858/mantid-1.30.14858-1.el5.x86_64.rpm</v>
      </c>
      <c r="H17318" t="str">
        <f t="shared" si="1085"/>
        <v>1.30.14858</v>
      </c>
    </row>
    <row r="17319" spans="1:8">
      <c r="A17319" t="s">
        <v>20703</v>
      </c>
      <c r="B17319" t="s">
        <v>9688</v>
      </c>
      <c r="C17319" t="s">
        <v>20689</v>
      </c>
      <c r="D17319" t="str">
        <f>IF(IFERROR(MATCH(B17319,'Spider ip adresses'!A:A,0),0)&gt;0,"",RIGHT(C17319,3))</f>
        <v>htm</v>
      </c>
      <c r="E17319" t="str">
        <f t="shared" si="1083"/>
        <v>kits/mantid/1.0.3868/ReleaseNotes.htm</v>
      </c>
      <c r="F17319">
        <f t="shared" si="1084"/>
        <v>6</v>
      </c>
      <c r="G17319" t="str">
        <f t="shared" si="1082"/>
        <v>1.0.3868/ReleaseNotes.htm</v>
      </c>
      <c r="H17319" t="str">
        <f t="shared" si="1085"/>
        <v>1.0.3868</v>
      </c>
    </row>
    <row r="17320" spans="1:8">
      <c r="A17320" t="s">
        <v>20704</v>
      </c>
      <c r="B17320" t="s">
        <v>9688</v>
      </c>
      <c r="C17320" t="s">
        <v>20483</v>
      </c>
      <c r="D17320" t="str">
        <f>IF(IFERROR(MATCH(B17320,'Spider ip adresses'!A:A,0),0)&gt;0,"",RIGHT(C17320,3))</f>
        <v>msi</v>
      </c>
      <c r="E17320" t="str">
        <f t="shared" si="1083"/>
        <v>kits/mantid/1.0.4241/Mantid.msi</v>
      </c>
      <c r="F17320">
        <f t="shared" si="1084"/>
        <v>6</v>
      </c>
      <c r="G17320" t="str">
        <f t="shared" si="1082"/>
        <v>1.0.4241/Mantid.msi</v>
      </c>
      <c r="H17320" t="str">
        <f t="shared" si="1085"/>
        <v>1.0.4241</v>
      </c>
    </row>
    <row r="17321" spans="1:8">
      <c r="A17321" t="s">
        <v>20705</v>
      </c>
      <c r="B17321" t="s">
        <v>9688</v>
      </c>
      <c r="C17321" t="s">
        <v>20616</v>
      </c>
      <c r="D17321" t="str">
        <f>IF(IFERROR(MATCH(B17321,'Spider ip adresses'!A:A,0),0)&gt;0,"",RIGHT(C17321,3))</f>
        <v>msi</v>
      </c>
      <c r="E17321" t="str">
        <f t="shared" si="1083"/>
        <v>kits/mantid/1.0.4241/Mantid64.msi</v>
      </c>
      <c r="F17321">
        <f t="shared" si="1084"/>
        <v>6</v>
      </c>
      <c r="G17321" t="str">
        <f t="shared" si="1082"/>
        <v>1.0.4241/Mantid64.msi</v>
      </c>
      <c r="H17321" t="str">
        <f t="shared" si="1085"/>
        <v>1.0.4241</v>
      </c>
    </row>
    <row r="17322" spans="1:8">
      <c r="A17322" t="s">
        <v>20706</v>
      </c>
      <c r="B17322" t="s">
        <v>9688</v>
      </c>
      <c r="C17322" t="s">
        <v>20614</v>
      </c>
      <c r="D17322" t="str">
        <f>IF(IFERROR(MATCH(B17322,'Spider ip adresses'!A:A,0),0)&gt;0,"",RIGHT(C17322,3))</f>
        <v>htm</v>
      </c>
      <c r="E17322" t="str">
        <f t="shared" si="1083"/>
        <v>kits/mantid/1.0.4241/ReleaseNotes.htm</v>
      </c>
      <c r="F17322">
        <f t="shared" si="1084"/>
        <v>6</v>
      </c>
      <c r="G17322" t="str">
        <f t="shared" si="1082"/>
        <v>1.0.4241/ReleaseNotes.htm</v>
      </c>
      <c r="H17322" t="str">
        <f t="shared" si="1085"/>
        <v>1.0.4241</v>
      </c>
    </row>
    <row r="17323" spans="1:8">
      <c r="A17323" t="s">
        <v>20707</v>
      </c>
      <c r="B17323" t="s">
        <v>9688</v>
      </c>
      <c r="C17323" t="s">
        <v>20636</v>
      </c>
      <c r="D17323" t="str">
        <f>IF(IFERROR(MATCH(B17323,'Spider ip adresses'!A:A,0),0)&gt;0,"",RIGHT(C17323,3))</f>
        <v>htm</v>
      </c>
      <c r="E17323" t="str">
        <f t="shared" si="1083"/>
        <v>kits/mantid/1.0.3187/ReleaseNotes.htm</v>
      </c>
      <c r="F17323">
        <f t="shared" si="1084"/>
        <v>6</v>
      </c>
      <c r="G17323" t="str">
        <f t="shared" si="1082"/>
        <v>1.0.3187/ReleaseNotes.htm</v>
      </c>
      <c r="H17323" t="str">
        <f t="shared" si="1085"/>
        <v>1.0.3187</v>
      </c>
    </row>
    <row r="17324" spans="1:8">
      <c r="A17324" t="s">
        <v>20708</v>
      </c>
      <c r="B17324" t="s">
        <v>9688</v>
      </c>
      <c r="C17324" t="s">
        <v>20490</v>
      </c>
      <c r="D17324" t="str">
        <f>IF(IFERROR(MATCH(B17324,'Spider ip adresses'!A:A,0),0)&gt;0,"",RIGHT(C17324,3))</f>
        <v>msi</v>
      </c>
      <c r="E17324" t="str">
        <f t="shared" si="1083"/>
        <v>kits/mantid/1.0.4875/Mantid.msi</v>
      </c>
      <c r="F17324">
        <f t="shared" si="1084"/>
        <v>6</v>
      </c>
      <c r="G17324" t="str">
        <f t="shared" si="1082"/>
        <v>1.0.4875/Mantid.msi</v>
      </c>
      <c r="H17324" t="str">
        <f t="shared" si="1085"/>
        <v>1.0.4875</v>
      </c>
    </row>
    <row r="17325" spans="1:8">
      <c r="A17325" t="s">
        <v>20709</v>
      </c>
      <c r="B17325" t="s">
        <v>19756</v>
      </c>
      <c r="C17325" t="s">
        <v>20710</v>
      </c>
      <c r="D17325" t="str">
        <f>IF(IFERROR(MATCH(B17325,'Spider ip adresses'!A:A,0),0)&gt;0,"",RIGHT(C17325,3))</f>
        <v>msi</v>
      </c>
      <c r="E17325" t="str">
        <f t="shared" si="1083"/>
        <v>kits/mantid/1.0.4875/Mantid64.msi</v>
      </c>
      <c r="F17325">
        <f t="shared" si="1084"/>
        <v>6</v>
      </c>
      <c r="G17325" t="str">
        <f t="shared" si="1082"/>
        <v>1.0.4875/Mantid64.msi</v>
      </c>
      <c r="H17325" t="str">
        <f t="shared" si="1085"/>
        <v>1.0.4875</v>
      </c>
    </row>
    <row r="17326" spans="1:8">
      <c r="A17326" t="s">
        <v>20711</v>
      </c>
      <c r="B17326" t="s">
        <v>9688</v>
      </c>
      <c r="C17326" t="s">
        <v>20471</v>
      </c>
      <c r="D17326" t="str">
        <f>IF(IFERROR(MATCH(B17326,'Spider ip adresses'!A:A,0),0)&gt;0,"",RIGHT(C17326,3))</f>
        <v>htm</v>
      </c>
      <c r="E17326" t="str">
        <f t="shared" si="1083"/>
        <v>kits/mantid/1.0.4875/ReleaseNotes.htm</v>
      </c>
      <c r="F17326">
        <f t="shared" si="1084"/>
        <v>6</v>
      </c>
      <c r="G17326" t="str">
        <f t="shared" si="1082"/>
        <v>1.0.4875/ReleaseNotes.htm</v>
      </c>
      <c r="H17326" t="str">
        <f t="shared" si="1085"/>
        <v>1.0.4875</v>
      </c>
    </row>
    <row r="17327" spans="1:8">
      <c r="A17327" t="s">
        <v>20712</v>
      </c>
      <c r="B17327" t="s">
        <v>9688</v>
      </c>
      <c r="C17327" t="s">
        <v>20682</v>
      </c>
      <c r="D17327" t="str">
        <f>IF(IFERROR(MATCH(B17327,'Spider ip adresses'!A:A,0),0)&gt;0,"",RIGHT(C17327,3))</f>
        <v>msi</v>
      </c>
      <c r="E17327" t="str">
        <f t="shared" si="1083"/>
        <v>kits/mantid/1.1.5988/Mantid.msi</v>
      </c>
      <c r="F17327">
        <f t="shared" si="1084"/>
        <v>6</v>
      </c>
      <c r="G17327" t="str">
        <f t="shared" si="1082"/>
        <v>1.1.5988/Mantid.msi</v>
      </c>
      <c r="H17327" t="str">
        <f t="shared" si="1085"/>
        <v>1.1.5988</v>
      </c>
    </row>
    <row r="17328" spans="1:8">
      <c r="A17328" t="s">
        <v>20713</v>
      </c>
      <c r="B17328" t="s">
        <v>9688</v>
      </c>
      <c r="C17328" t="s">
        <v>20471</v>
      </c>
      <c r="D17328" t="str">
        <f>IF(IFERROR(MATCH(B17328,'Spider ip adresses'!A:A,0),0)&gt;0,"",RIGHT(C17328,3))</f>
        <v>htm</v>
      </c>
      <c r="E17328" t="str">
        <f t="shared" si="1083"/>
        <v>kits/mantid/1.0.4875/ReleaseNotes.htm</v>
      </c>
      <c r="F17328">
        <f t="shared" si="1084"/>
        <v>6</v>
      </c>
      <c r="G17328" t="str">
        <f t="shared" si="1082"/>
        <v>1.0.4875/ReleaseNotes.htm</v>
      </c>
      <c r="H17328" t="str">
        <f t="shared" si="1085"/>
        <v>1.0.4875</v>
      </c>
    </row>
    <row r="17329" spans="1:8">
      <c r="A17329" t="s">
        <v>20714</v>
      </c>
      <c r="B17329" t="s">
        <v>9688</v>
      </c>
      <c r="C17329" t="s">
        <v>20498</v>
      </c>
      <c r="D17329" t="str">
        <f>IF(IFERROR(MATCH(B17329,'Spider ip adresses'!A:A,0),0)&gt;0,"",RIGHT(C17329,3))</f>
        <v>msi</v>
      </c>
      <c r="E17329" t="str">
        <f t="shared" si="1083"/>
        <v>kits/mantid/1.1.5988/Mantid64.msi</v>
      </c>
      <c r="F17329">
        <f t="shared" si="1084"/>
        <v>6</v>
      </c>
      <c r="G17329" t="str">
        <f t="shared" si="1082"/>
        <v>1.1.5988/Mantid64.msi</v>
      </c>
      <c r="H17329" t="str">
        <f t="shared" si="1085"/>
        <v>1.1.5988</v>
      </c>
    </row>
    <row r="17330" spans="1:8">
      <c r="A17330" t="s">
        <v>20715</v>
      </c>
      <c r="B17330" t="s">
        <v>19756</v>
      </c>
      <c r="C17330" t="s">
        <v>20670</v>
      </c>
      <c r="D17330" t="str">
        <f>IF(IFERROR(MATCH(B17330,'Spider ip adresses'!A:A,0),0)&gt;0,"",RIGHT(C17330,3))</f>
        <v>htm</v>
      </c>
      <c r="E17330" t="str">
        <f t="shared" si="1083"/>
        <v>kits/mantid/1.1.5988/ReleaseNotes.htm</v>
      </c>
      <c r="F17330">
        <f t="shared" si="1084"/>
        <v>6</v>
      </c>
      <c r="G17330" t="str">
        <f t="shared" si="1082"/>
        <v>1.1.5988/ReleaseNotes.htm</v>
      </c>
      <c r="H17330" t="str">
        <f t="shared" si="1085"/>
        <v>1.1.5988</v>
      </c>
    </row>
    <row r="17331" spans="1:8">
      <c r="A17331" t="s">
        <v>20716</v>
      </c>
      <c r="B17331" t="s">
        <v>9688</v>
      </c>
      <c r="C17331" t="s">
        <v>20666</v>
      </c>
      <c r="D17331" t="str">
        <f>IF(IFERROR(MATCH(B17331,'Spider ip adresses'!A:A,0),0)&gt;0,"",RIGHT(C17331,3))</f>
        <v>msi</v>
      </c>
      <c r="E17331" t="str">
        <f t="shared" si="1083"/>
        <v>kits/mantid/1.1.7215/Mantid.msi</v>
      </c>
      <c r="F17331">
        <f t="shared" si="1084"/>
        <v>6</v>
      </c>
      <c r="G17331" t="str">
        <f t="shared" si="1082"/>
        <v>1.1.7215/Mantid.msi</v>
      </c>
      <c r="H17331" t="str">
        <f t="shared" si="1085"/>
        <v>1.1.7215</v>
      </c>
    </row>
    <row r="17332" spans="1:8">
      <c r="A17332" t="s">
        <v>20717</v>
      </c>
      <c r="B17332" t="s">
        <v>9688</v>
      </c>
      <c r="C17332" t="s">
        <v>20607</v>
      </c>
      <c r="D17332" t="str">
        <f>IF(IFERROR(MATCH(B17332,'Spider ip adresses'!A:A,0),0)&gt;0,"",RIGHT(C17332,3))</f>
        <v>msi</v>
      </c>
      <c r="E17332" t="str">
        <f t="shared" si="1083"/>
        <v>kits/mantid/1.1.7215/Mantid64.msi</v>
      </c>
      <c r="F17332">
        <f t="shared" si="1084"/>
        <v>6</v>
      </c>
      <c r="G17332" t="str">
        <f t="shared" si="1082"/>
        <v>1.1.7215/Mantid64.msi</v>
      </c>
      <c r="H17332" t="str">
        <f t="shared" si="1085"/>
        <v>1.1.7215</v>
      </c>
    </row>
    <row r="17333" spans="1:8">
      <c r="A17333" t="s">
        <v>20718</v>
      </c>
      <c r="B17333" t="s">
        <v>9688</v>
      </c>
      <c r="C17333" t="s">
        <v>20605</v>
      </c>
      <c r="D17333" t="str">
        <f>IF(IFERROR(MATCH(B17333,'Spider ip adresses'!A:A,0),0)&gt;0,"",RIGHT(C17333,3))</f>
        <v>msi</v>
      </c>
      <c r="E17333" t="str">
        <f t="shared" si="1083"/>
        <v>kits/mantid/1.1.8226/Mantid.msi</v>
      </c>
      <c r="F17333">
        <f t="shared" si="1084"/>
        <v>6</v>
      </c>
      <c r="G17333" t="str">
        <f t="shared" si="1082"/>
        <v>1.1.8226/Mantid.msi</v>
      </c>
      <c r="H17333" t="str">
        <f t="shared" si="1085"/>
        <v>1.1.8226</v>
      </c>
    </row>
    <row r="17334" spans="1:8">
      <c r="A17334" t="s">
        <v>20719</v>
      </c>
      <c r="B17334" t="s">
        <v>9688</v>
      </c>
      <c r="C17334" t="s">
        <v>20720</v>
      </c>
      <c r="D17334" t="str">
        <f>IF(IFERROR(MATCH(B17334,'Spider ip adresses'!A:A,0),0)&gt;0,"",RIGHT(C17334,3))</f>
        <v>htm</v>
      </c>
      <c r="E17334" t="str">
        <f t="shared" si="1083"/>
        <v>kits/mantid/1.1.7215/ReleaseNotes.htm</v>
      </c>
      <c r="F17334">
        <f t="shared" si="1084"/>
        <v>6</v>
      </c>
      <c r="G17334" t="str">
        <f t="shared" si="1082"/>
        <v>1.1.7215/ReleaseNotes.htm</v>
      </c>
      <c r="H17334" t="str">
        <f t="shared" si="1085"/>
        <v>1.1.7215</v>
      </c>
    </row>
    <row r="17335" spans="1:8">
      <c r="A17335" t="s">
        <v>20721</v>
      </c>
      <c r="B17335" t="s">
        <v>9688</v>
      </c>
      <c r="C17335" t="s">
        <v>20722</v>
      </c>
      <c r="D17335" t="str">
        <f>IF(IFERROR(MATCH(B17335,'Spider ip adresses'!A:A,0),0)&gt;0,"",RIGHT(C17335,3))</f>
        <v>msi</v>
      </c>
      <c r="E17335" t="str">
        <f t="shared" si="1083"/>
        <v>kits/mantid/1.1.8226/Mantid64.msi</v>
      </c>
      <c r="F17335">
        <f t="shared" si="1084"/>
        <v>6</v>
      </c>
      <c r="G17335" t="str">
        <f t="shared" si="1082"/>
        <v>1.1.8226/Mantid64.msi</v>
      </c>
      <c r="H17335" t="str">
        <f t="shared" si="1085"/>
        <v>1.1.8226</v>
      </c>
    </row>
    <row r="17336" spans="1:8">
      <c r="A17336" t="s">
        <v>20723</v>
      </c>
      <c r="B17336" t="s">
        <v>19756</v>
      </c>
      <c r="C17336" t="s">
        <v>20464</v>
      </c>
      <c r="D17336" t="str">
        <f>IF(IFERROR(MATCH(B17336,'Spider ip adresses'!A:A,0),0)&gt;0,"",RIGHT(C17336,3))</f>
        <v>msi</v>
      </c>
      <c r="E17336" t="str">
        <f t="shared" si="1083"/>
        <v>kits/mantid/1.1.9556/Mantid.msi</v>
      </c>
      <c r="F17336">
        <f t="shared" si="1084"/>
        <v>6</v>
      </c>
      <c r="G17336" t="str">
        <f t="shared" si="1082"/>
        <v>1.1.9556/Mantid.msi</v>
      </c>
      <c r="H17336" t="str">
        <f t="shared" si="1085"/>
        <v>1.1.9556</v>
      </c>
    </row>
    <row r="17337" spans="1:8">
      <c r="A17337" t="s">
        <v>20724</v>
      </c>
      <c r="B17337" t="s">
        <v>9688</v>
      </c>
      <c r="C17337" t="s">
        <v>20660</v>
      </c>
      <c r="D17337" t="str">
        <f>IF(IFERROR(MATCH(B17337,'Spider ip adresses'!A:A,0),0)&gt;0,"",RIGHT(C17337,3))</f>
        <v>htm</v>
      </c>
      <c r="E17337" t="str">
        <f t="shared" si="1083"/>
        <v>kits/mantid/1.1.8226/ReleaseNotes.htm</v>
      </c>
      <c r="F17337">
        <f t="shared" si="1084"/>
        <v>6</v>
      </c>
      <c r="G17337" t="str">
        <f t="shared" si="1082"/>
        <v>1.1.8226/ReleaseNotes.htm</v>
      </c>
      <c r="H17337" t="str">
        <f t="shared" si="1085"/>
        <v>1.1.8226</v>
      </c>
    </row>
    <row r="17338" spans="1:8">
      <c r="A17338" t="s">
        <v>20725</v>
      </c>
      <c r="B17338" t="s">
        <v>16621</v>
      </c>
      <c r="C17338" t="s">
        <v>15623</v>
      </c>
      <c r="D17338" t="str">
        <f>IF(IFERROR(MATCH(B17338,'Spider ip adresses'!A:A,0),0)&gt;0,"",RIGHT(C17338,3))</f>
        <v>rpm</v>
      </c>
      <c r="E17338" t="str">
        <f t="shared" si="1083"/>
        <v>kits/2.1.1/mantid-2.1.1-1.el6.x86_64.rpm</v>
      </c>
      <c r="F17338">
        <f t="shared" si="1084"/>
        <v>6</v>
      </c>
      <c r="G17338" t="str">
        <f t="shared" si="1082"/>
        <v>2.1.1/mantid-2.1.1-1.el6.x86_64.rpm</v>
      </c>
      <c r="H17338" t="str">
        <f t="shared" si="1085"/>
        <v>2.1.1</v>
      </c>
    </row>
    <row r="17339" spans="1:8">
      <c r="A17339" t="s">
        <v>20726</v>
      </c>
      <c r="B17339" t="s">
        <v>9688</v>
      </c>
      <c r="C17339" t="s">
        <v>20597</v>
      </c>
      <c r="D17339" t="str">
        <f>IF(IFERROR(MATCH(B17339,'Spider ip adresses'!A:A,0),0)&gt;0,"",RIGHT(C17339,3))</f>
        <v>htm</v>
      </c>
      <c r="E17339" t="str">
        <f t="shared" si="1083"/>
        <v>kits/mantid/1.29.12931/ReleaseNotes.htm</v>
      </c>
      <c r="F17339">
        <f t="shared" si="1084"/>
        <v>6</v>
      </c>
      <c r="G17339" t="str">
        <f t="shared" si="1082"/>
        <v>1.29.12931/ReleaseNotes.htm</v>
      </c>
      <c r="H17339" t="str">
        <f t="shared" si="1085"/>
        <v>1.29.12931</v>
      </c>
    </row>
    <row r="17340" spans="1:8">
      <c r="A17340" t="s">
        <v>20727</v>
      </c>
      <c r="B17340" t="s">
        <v>9688</v>
      </c>
      <c r="C17340" t="s">
        <v>20728</v>
      </c>
      <c r="D17340" t="str">
        <f>IF(IFERROR(MATCH(B17340,'Spider ip adresses'!A:A,0),0)&gt;0,"",RIGHT(C17340,3))</f>
        <v>msi</v>
      </c>
      <c r="E17340" t="str">
        <f t="shared" si="1083"/>
        <v>kits/mantid/1.30.14858/Mantid-32bit.msi</v>
      </c>
      <c r="F17340">
        <f t="shared" si="1084"/>
        <v>6</v>
      </c>
      <c r="G17340" t="str">
        <f t="shared" si="1082"/>
        <v>1.30.14858/Mantid-32bit.msi</v>
      </c>
      <c r="H17340" t="str">
        <f t="shared" si="1085"/>
        <v>1.30.14858</v>
      </c>
    </row>
    <row r="17341" spans="1:8">
      <c r="A17341" t="s">
        <v>20729</v>
      </c>
      <c r="B17341" t="s">
        <v>19756</v>
      </c>
      <c r="C17341" t="s">
        <v>20670</v>
      </c>
      <c r="D17341" t="str">
        <f>IF(IFERROR(MATCH(B17341,'Spider ip adresses'!A:A,0),0)&gt;0,"",RIGHT(C17341,3))</f>
        <v>htm</v>
      </c>
      <c r="E17341" t="str">
        <f t="shared" si="1083"/>
        <v>kits/mantid/1.1.5988/ReleaseNotes.htm</v>
      </c>
      <c r="F17341">
        <f t="shared" si="1084"/>
        <v>6</v>
      </c>
      <c r="G17341" t="str">
        <f t="shared" si="1082"/>
        <v>1.1.5988/ReleaseNotes.htm</v>
      </c>
      <c r="H17341" t="str">
        <f t="shared" si="1085"/>
        <v>1.1.5988</v>
      </c>
    </row>
    <row r="17342" spans="1:8">
      <c r="A17342" t="s">
        <v>20730</v>
      </c>
      <c r="B17342" t="s">
        <v>9688</v>
      </c>
      <c r="C17342" t="s">
        <v>20731</v>
      </c>
      <c r="D17342" t="str">
        <f>IF(IFERROR(MATCH(B17342,'Spider ip adresses'!A:A,0),0)&gt;0,"",RIGHT(C17342,3))</f>
        <v>msi</v>
      </c>
      <c r="E17342" t="str">
        <f t="shared" si="1083"/>
        <v>kits/mantid/1.30.14858/Mantid-64bit.msi</v>
      </c>
      <c r="F17342">
        <f t="shared" si="1084"/>
        <v>6</v>
      </c>
      <c r="G17342" t="str">
        <f t="shared" si="1082"/>
        <v>1.30.14858/Mantid-64bit.msi</v>
      </c>
      <c r="H17342" t="str">
        <f t="shared" si="1085"/>
        <v>1.30.14858</v>
      </c>
    </row>
    <row r="17343" spans="1:8">
      <c r="A17343" t="s">
        <v>20732</v>
      </c>
      <c r="B17343" t="s">
        <v>9688</v>
      </c>
      <c r="C17343" t="s">
        <v>20485</v>
      </c>
      <c r="D17343" t="str">
        <f>IF(IFERROR(MATCH(B17343,'Spider ip adresses'!A:A,0),0)&gt;0,"",RIGHT(C17343,3))</f>
        <v>htm</v>
      </c>
      <c r="E17343" t="str">
        <f t="shared" si="1083"/>
        <v>kits/mantid/1.30.14858/ReleaseNotes.htm</v>
      </c>
      <c r="F17343">
        <f t="shared" si="1084"/>
        <v>6</v>
      </c>
      <c r="G17343" t="str">
        <f t="shared" si="1082"/>
        <v>1.30.14858/ReleaseNotes.htm</v>
      </c>
      <c r="H17343" t="str">
        <f t="shared" si="1085"/>
        <v>1.30.14858</v>
      </c>
    </row>
    <row r="17344" spans="1:8">
      <c r="A17344" t="s">
        <v>20733</v>
      </c>
      <c r="B17344" t="s">
        <v>16697</v>
      </c>
      <c r="C17344" t="s">
        <v>19588</v>
      </c>
      <c r="D17344" t="str">
        <f>IF(IFERROR(MATCH(B17344,'Spider ip adresses'!A:A,0),0)&gt;0,"",RIGHT(C17344,3))</f>
        <v>exe</v>
      </c>
      <c r="E17344" t="str">
        <f t="shared" si="1083"/>
        <v>/CurrentBuild/Mantid-2.2.503-win32.exe</v>
      </c>
      <c r="F17344">
        <f t="shared" si="1084"/>
        <v>2</v>
      </c>
      <c r="G17344" t="str">
        <f t="shared" si="1082"/>
        <v>CurrentBuild/Mantid-2.2.503-win32.exe</v>
      </c>
      <c r="H17344" t="str">
        <f t="shared" si="1085"/>
        <v>CurrentBuild</v>
      </c>
    </row>
    <row r="17345" spans="1:8">
      <c r="A17345" t="s">
        <v>20734</v>
      </c>
      <c r="B17345" t="s">
        <v>9688</v>
      </c>
      <c r="C17345" t="s">
        <v>20502</v>
      </c>
      <c r="D17345" t="str">
        <f>IF(IFERROR(MATCH(B17345,'Spider ip adresses'!A:A,0),0)&gt;0,"",RIGHT(C17345,3))</f>
        <v>htm</v>
      </c>
      <c r="E17345" t="str">
        <f t="shared" si="1083"/>
        <v>kits/mantid/1.0.3506/ReleaseNotes.htm</v>
      </c>
      <c r="F17345">
        <f t="shared" si="1084"/>
        <v>6</v>
      </c>
      <c r="G17345" t="str">
        <f t="shared" si="1082"/>
        <v>1.0.3506/ReleaseNotes.htm</v>
      </c>
      <c r="H17345" t="str">
        <f t="shared" si="1085"/>
        <v>1.0.3506</v>
      </c>
    </row>
    <row r="17346" spans="1:8">
      <c r="A17346" t="s">
        <v>20735</v>
      </c>
      <c r="B17346" t="s">
        <v>19756</v>
      </c>
      <c r="C17346" t="s">
        <v>20689</v>
      </c>
      <c r="D17346" t="str">
        <f>IF(IFERROR(MATCH(B17346,'Spider ip adresses'!A:A,0),0)&gt;0,"",RIGHT(C17346,3))</f>
        <v>htm</v>
      </c>
      <c r="E17346" t="str">
        <f t="shared" si="1083"/>
        <v>kits/mantid/1.0.3868/ReleaseNotes.htm</v>
      </c>
      <c r="F17346">
        <f t="shared" si="1084"/>
        <v>6</v>
      </c>
      <c r="G17346" t="str">
        <f t="shared" si="1082"/>
        <v>1.0.3868/ReleaseNotes.htm</v>
      </c>
      <c r="H17346" t="str">
        <f t="shared" si="1085"/>
        <v>1.0.3868</v>
      </c>
    </row>
    <row r="17347" spans="1:8">
      <c r="A17347" t="s">
        <v>20736</v>
      </c>
      <c r="B17347" t="s">
        <v>9688</v>
      </c>
      <c r="C17347" t="s">
        <v>20614</v>
      </c>
      <c r="D17347" t="str">
        <f>IF(IFERROR(MATCH(B17347,'Spider ip adresses'!A:A,0),0)&gt;0,"",RIGHT(C17347,3))</f>
        <v>htm</v>
      </c>
      <c r="E17347" t="str">
        <f t="shared" si="1083"/>
        <v>kits/mantid/1.0.4241/ReleaseNotes.htm</v>
      </c>
      <c r="F17347">
        <f t="shared" si="1084"/>
        <v>6</v>
      </c>
      <c r="G17347" t="str">
        <f t="shared" ref="G17347:G17410" si="1086">SUBSTITUTE(MID(E17347,F17347,50),"mantid/","")</f>
        <v>1.0.4241/ReleaseNotes.htm</v>
      </c>
      <c r="H17347" t="str">
        <f t="shared" si="1085"/>
        <v>1.0.4241</v>
      </c>
    </row>
    <row r="17348" spans="1:8">
      <c r="A17348" t="s">
        <v>20737</v>
      </c>
      <c r="B17348" t="s">
        <v>19756</v>
      </c>
      <c r="C17348" t="s">
        <v>20488</v>
      </c>
      <c r="D17348" t="str">
        <f>IF(IFERROR(MATCH(B17348,'Spider ip adresses'!A:A,0),0)&gt;0,"",RIGHT(C17348,3))</f>
        <v>msi</v>
      </c>
      <c r="E17348" t="str">
        <f t="shared" si="1083"/>
        <v>kits/mantid/2.0.2/mantid-2.0.2-win32.msi</v>
      </c>
      <c r="F17348">
        <f t="shared" si="1084"/>
        <v>6</v>
      </c>
      <c r="G17348" t="str">
        <f t="shared" si="1086"/>
        <v>2.0.2/mantid-2.0.2-win32.msi</v>
      </c>
      <c r="H17348" t="str">
        <f t="shared" si="1085"/>
        <v>2.0.2</v>
      </c>
    </row>
    <row r="17349" spans="1:8">
      <c r="A17349" t="s">
        <v>20738</v>
      </c>
      <c r="B17349" t="s">
        <v>19756</v>
      </c>
      <c r="C17349" t="s">
        <v>20739</v>
      </c>
      <c r="D17349" t="str">
        <f>IF(IFERROR(MATCH(B17349,'Spider ip adresses'!A:A,0),0)&gt;0,"",RIGHT(C17349,3))</f>
        <v>msi</v>
      </c>
      <c r="E17349" t="str">
        <f t="shared" si="1083"/>
        <v>kits/mantid/2.0.2/mantid-2.0.2-win64.msi</v>
      </c>
      <c r="F17349">
        <f t="shared" si="1084"/>
        <v>6</v>
      </c>
      <c r="G17349" t="str">
        <f t="shared" si="1086"/>
        <v>2.0.2/mantid-2.0.2-win64.msi</v>
      </c>
      <c r="H17349" t="str">
        <f t="shared" si="1085"/>
        <v>2.0.2</v>
      </c>
    </row>
    <row r="17350" spans="1:8">
      <c r="A17350" t="s">
        <v>20740</v>
      </c>
      <c r="B17350" t="s">
        <v>9688</v>
      </c>
      <c r="C17350" t="s">
        <v>20587</v>
      </c>
      <c r="D17350" t="str">
        <f>IF(IFERROR(MATCH(B17350,'Spider ip adresses'!A:A,0),0)&gt;0,"",RIGHT(C17350,3))</f>
        <v>msi</v>
      </c>
      <c r="E17350" t="str">
        <f t="shared" si="1083"/>
        <v>kits/mantid/2.0/mantid-2.0.1-win32.msi</v>
      </c>
      <c r="F17350">
        <f t="shared" si="1084"/>
        <v>6</v>
      </c>
      <c r="G17350" t="str">
        <f t="shared" si="1086"/>
        <v>2.0/mantid-2.0.1-win32.msi</v>
      </c>
      <c r="H17350" t="str">
        <f t="shared" si="1085"/>
        <v>2.0</v>
      </c>
    </row>
    <row r="17351" spans="1:8">
      <c r="A17351" t="s">
        <v>20741</v>
      </c>
      <c r="B17351" t="s">
        <v>9688</v>
      </c>
      <c r="C17351" t="s">
        <v>20585</v>
      </c>
      <c r="D17351" t="str">
        <f>IF(IFERROR(MATCH(B17351,'Spider ip adresses'!A:A,0),0)&gt;0,"",RIGHT(C17351,3))</f>
        <v>msi</v>
      </c>
      <c r="E17351" t="str">
        <f t="shared" si="1083"/>
        <v>kits/mantid/2.0/mantid-2.0.1-win64.msi</v>
      </c>
      <c r="F17351">
        <f t="shared" si="1084"/>
        <v>6</v>
      </c>
      <c r="G17351" t="str">
        <f t="shared" si="1086"/>
        <v>2.0/mantid-2.0.1-win64.msi</v>
      </c>
      <c r="H17351" t="str">
        <f t="shared" si="1085"/>
        <v>2.0</v>
      </c>
    </row>
    <row r="17352" spans="1:8">
      <c r="A17352" t="s">
        <v>20742</v>
      </c>
      <c r="B17352" t="s">
        <v>9688</v>
      </c>
      <c r="C17352" t="s">
        <v>20460</v>
      </c>
      <c r="D17352" t="str">
        <f>IF(IFERROR(MATCH(B17352,'Spider ip adresses'!A:A,0),0)&gt;0,"",RIGHT(C17352,3))</f>
        <v>msi</v>
      </c>
      <c r="E17352" t="str">
        <f t="shared" ref="E17352:E17415" si="1087">SUBSTITUTE(SUBSTITUTE(C17352,"Python25/",""),"Python27/","")</f>
        <v>kits/mantid/1.1.9556/Mantid64.msi</v>
      </c>
      <c r="F17352">
        <f t="shared" ref="F17352:F17415" si="1088">FIND("/",E17352)+1</f>
        <v>6</v>
      </c>
      <c r="G17352" t="str">
        <f t="shared" si="1086"/>
        <v>1.1.9556/Mantid64.msi</v>
      </c>
      <c r="H17352" t="str">
        <f t="shared" ref="H17352:H17415" si="1089">SUBSTITUTE(LEFT(G17352,FIND("/",G17352)-1),"b","")</f>
        <v>1.1.9556</v>
      </c>
    </row>
    <row r="17353" spans="1:8">
      <c r="A17353" t="s">
        <v>20743</v>
      </c>
      <c r="B17353" t="s">
        <v>16621</v>
      </c>
      <c r="C17353" t="s">
        <v>18421</v>
      </c>
      <c r="D17353" t="str">
        <f>IF(IFERROR(MATCH(B17353,'Spider ip adresses'!A:A,0),0)&gt;0,"",RIGHT(C17353,3))</f>
        <v>exe</v>
      </c>
      <c r="E17353" t="str">
        <f t="shared" si="1087"/>
        <v>kits/2.2/Mantid-2.2.0-win32.exe</v>
      </c>
      <c r="F17353">
        <f t="shared" si="1088"/>
        <v>6</v>
      </c>
      <c r="G17353" t="str">
        <f t="shared" si="1086"/>
        <v>2.2/Mantid-2.2.0-win32.exe</v>
      </c>
      <c r="H17353" t="str">
        <f t="shared" si="1089"/>
        <v>2.2</v>
      </c>
    </row>
    <row r="17354" spans="1:8">
      <c r="A17354" t="s">
        <v>20744</v>
      </c>
      <c r="B17354" t="s">
        <v>9688</v>
      </c>
      <c r="C17354" t="s">
        <v>20624</v>
      </c>
      <c r="D17354" t="str">
        <f>IF(IFERROR(MATCH(B17354,'Spider ip adresses'!A:A,0),0)&gt;0,"",RIGHT(C17354,3))</f>
        <v>htm</v>
      </c>
      <c r="E17354" t="str">
        <f t="shared" si="1087"/>
        <v>kits/mantid/1.0.3213/ReleaseNotes.htm</v>
      </c>
      <c r="F17354">
        <f t="shared" si="1088"/>
        <v>6</v>
      </c>
      <c r="G17354" t="str">
        <f t="shared" si="1086"/>
        <v>1.0.3213/ReleaseNotes.htm</v>
      </c>
      <c r="H17354" t="str">
        <f t="shared" si="1089"/>
        <v>1.0.3213</v>
      </c>
    </row>
    <row r="17355" spans="1:8">
      <c r="A17355" t="s">
        <v>20745</v>
      </c>
      <c r="B17355" t="s">
        <v>9688</v>
      </c>
      <c r="C17355" t="s">
        <v>20650</v>
      </c>
      <c r="D17355" t="str">
        <f>IF(IFERROR(MATCH(B17355,'Spider ip adresses'!A:A,0),0)&gt;0,"",RIGHT(C17355,3))</f>
        <v>htm</v>
      </c>
      <c r="E17355" t="str">
        <f t="shared" si="1087"/>
        <v>kits/mantid/1.1.9556/ReleaseNotes.htm</v>
      </c>
      <c r="F17355">
        <f t="shared" si="1088"/>
        <v>6</v>
      </c>
      <c r="G17355" t="str">
        <f t="shared" si="1086"/>
        <v>1.1.9556/ReleaseNotes.htm</v>
      </c>
      <c r="H17355" t="str">
        <f t="shared" si="1089"/>
        <v>1.1.9556</v>
      </c>
    </row>
    <row r="17356" spans="1:8">
      <c r="A17356" t="s">
        <v>20746</v>
      </c>
      <c r="B17356" t="s">
        <v>9688</v>
      </c>
      <c r="C17356" t="s">
        <v>20739</v>
      </c>
      <c r="D17356" t="str">
        <f>IF(IFERROR(MATCH(B17356,'Spider ip adresses'!A:A,0),0)&gt;0,"",RIGHT(C17356,3))</f>
        <v>msi</v>
      </c>
      <c r="E17356" t="str">
        <f t="shared" si="1087"/>
        <v>kits/mantid/2.0.2/mantid-2.0.2-win64.msi</v>
      </c>
      <c r="F17356">
        <f t="shared" si="1088"/>
        <v>6</v>
      </c>
      <c r="G17356" t="str">
        <f t="shared" si="1086"/>
        <v>2.0.2/mantid-2.0.2-win64.msi</v>
      </c>
      <c r="H17356" t="str">
        <f t="shared" si="1089"/>
        <v>2.0.2</v>
      </c>
    </row>
    <row r="17357" spans="1:8">
      <c r="A17357" t="s">
        <v>20747</v>
      </c>
      <c r="B17357" t="s">
        <v>9688</v>
      </c>
      <c r="C17357" t="s">
        <v>20614</v>
      </c>
      <c r="D17357" t="str">
        <f>IF(IFERROR(MATCH(B17357,'Spider ip adresses'!A:A,0),0)&gt;0,"",RIGHT(C17357,3))</f>
        <v>htm</v>
      </c>
      <c r="E17357" t="str">
        <f t="shared" si="1087"/>
        <v>kits/mantid/1.0.4241/ReleaseNotes.htm</v>
      </c>
      <c r="F17357">
        <f t="shared" si="1088"/>
        <v>6</v>
      </c>
      <c r="G17357" t="str">
        <f t="shared" si="1086"/>
        <v>1.0.4241/ReleaseNotes.htm</v>
      </c>
      <c r="H17357" t="str">
        <f t="shared" si="1089"/>
        <v>1.0.4241</v>
      </c>
    </row>
    <row r="17358" spans="1:8">
      <c r="A17358" t="s">
        <v>20748</v>
      </c>
      <c r="B17358" t="s">
        <v>19756</v>
      </c>
      <c r="C17358" t="s">
        <v>20636</v>
      </c>
      <c r="D17358" t="str">
        <f>IF(IFERROR(MATCH(B17358,'Spider ip adresses'!A:A,0),0)&gt;0,"",RIGHT(C17358,3))</f>
        <v>htm</v>
      </c>
      <c r="E17358" t="str">
        <f t="shared" si="1087"/>
        <v>kits/mantid/1.0.3187/ReleaseNotes.htm</v>
      </c>
      <c r="F17358">
        <f t="shared" si="1088"/>
        <v>6</v>
      </c>
      <c r="G17358" t="str">
        <f t="shared" si="1086"/>
        <v>1.0.3187/ReleaseNotes.htm</v>
      </c>
      <c r="H17358" t="str">
        <f t="shared" si="1089"/>
        <v>1.0.3187</v>
      </c>
    </row>
    <row r="17359" spans="1:8">
      <c r="A17359" t="s">
        <v>20749</v>
      </c>
      <c r="B17359" t="s">
        <v>12447</v>
      </c>
      <c r="C17359" t="s">
        <v>20506</v>
      </c>
      <c r="D17359" t="str">
        <f>IF(IFERROR(MATCH(B17359,'Spider ip adresses'!A:A,0),0)&gt;0,"",RIGHT(C17359,3))</f>
        <v>dmg</v>
      </c>
      <c r="E17359" t="str">
        <f t="shared" si="1087"/>
        <v>/CurrentBuild/mantid-2.2.797-SnowLeopard.dmg</v>
      </c>
      <c r="F17359">
        <f t="shared" si="1088"/>
        <v>2</v>
      </c>
      <c r="G17359" t="str">
        <f t="shared" si="1086"/>
        <v>CurrentBuild/mantid-2.2.797-SnowLeopard.dmg</v>
      </c>
      <c r="H17359" t="str">
        <f t="shared" si="1089"/>
        <v>CurrentBuild</v>
      </c>
    </row>
    <row r="17360" spans="1:8">
      <c r="A17360" t="s">
        <v>20750</v>
      </c>
      <c r="B17360" t="s">
        <v>9688</v>
      </c>
      <c r="C17360" t="s">
        <v>20471</v>
      </c>
      <c r="D17360" t="str">
        <f>IF(IFERROR(MATCH(B17360,'Spider ip adresses'!A:A,0),0)&gt;0,"",RIGHT(C17360,3))</f>
        <v>htm</v>
      </c>
      <c r="E17360" t="str">
        <f t="shared" si="1087"/>
        <v>kits/mantid/1.0.4875/ReleaseNotes.htm</v>
      </c>
      <c r="F17360">
        <f t="shared" si="1088"/>
        <v>6</v>
      </c>
      <c r="G17360" t="str">
        <f t="shared" si="1086"/>
        <v>1.0.4875/ReleaseNotes.htm</v>
      </c>
      <c r="H17360" t="str">
        <f t="shared" si="1089"/>
        <v>1.0.4875</v>
      </c>
    </row>
    <row r="17361" spans="1:8">
      <c r="A17361" t="s">
        <v>20751</v>
      </c>
      <c r="B17361" t="s">
        <v>6893</v>
      </c>
      <c r="C17361" t="s">
        <v>20752</v>
      </c>
      <c r="D17361" t="str">
        <f>IF(IFERROR(MATCH(B17361,'Spider ip adresses'!A:A,0),0)&gt;0,"",RIGHT(C17361,3))</f>
        <v>rpm</v>
      </c>
      <c r="E17361" t="str">
        <f t="shared" si="1087"/>
        <v>/CurrentBuild/mantidnightly-2.2.797-1.el6.x86_64.rpm</v>
      </c>
      <c r="F17361">
        <f t="shared" si="1088"/>
        <v>2</v>
      </c>
      <c r="G17361" t="str">
        <f t="shared" si="1086"/>
        <v>CurrentBuild/mantidnightly-2.2.797-1.el6.x86_64.rp</v>
      </c>
      <c r="H17361" t="str">
        <f t="shared" si="1089"/>
        <v>CurrentBuild</v>
      </c>
    </row>
    <row r="17362" spans="1:8">
      <c r="A17362" t="s">
        <v>20753</v>
      </c>
      <c r="B17362" t="s">
        <v>6893</v>
      </c>
      <c r="C17362" t="s">
        <v>20754</v>
      </c>
      <c r="D17362" t="str">
        <f>IF(IFERROR(MATCH(B17362,'Spider ip adresses'!A:A,0),0)&gt;0,"",RIGHT(C17362,3))</f>
        <v>.gz</v>
      </c>
      <c r="E17362" t="str">
        <f t="shared" si="1087"/>
        <v>/CurrentBuild/mantidnightly-2.2.797-Source.tar.gz</v>
      </c>
      <c r="F17362">
        <f t="shared" si="1088"/>
        <v>2</v>
      </c>
      <c r="G17362" t="str">
        <f t="shared" si="1086"/>
        <v>CurrentBuild/mantidnightly-2.2.797-Source.tar.gz</v>
      </c>
      <c r="H17362" t="str">
        <f t="shared" si="1089"/>
        <v>CurrentBuild</v>
      </c>
    </row>
    <row r="17363" spans="1:8">
      <c r="A17363" t="s">
        <v>20755</v>
      </c>
      <c r="B17363" t="s">
        <v>19756</v>
      </c>
      <c r="C17363" t="s">
        <v>20471</v>
      </c>
      <c r="D17363" t="str">
        <f>IF(IFERROR(MATCH(B17363,'Spider ip adresses'!A:A,0),0)&gt;0,"",RIGHT(C17363,3))</f>
        <v>htm</v>
      </c>
      <c r="E17363" t="str">
        <f t="shared" si="1087"/>
        <v>kits/mantid/1.0.4875/ReleaseNotes.htm</v>
      </c>
      <c r="F17363">
        <f t="shared" si="1088"/>
        <v>6</v>
      </c>
      <c r="G17363" t="str">
        <f t="shared" si="1086"/>
        <v>1.0.4875/ReleaseNotes.htm</v>
      </c>
      <c r="H17363" t="str">
        <f t="shared" si="1089"/>
        <v>1.0.4875</v>
      </c>
    </row>
    <row r="17364" spans="1:8">
      <c r="A17364" t="s">
        <v>20756</v>
      </c>
      <c r="B17364" t="s">
        <v>9688</v>
      </c>
      <c r="C17364" t="s">
        <v>20670</v>
      </c>
      <c r="D17364" t="str">
        <f>IF(IFERROR(MATCH(B17364,'Spider ip adresses'!A:A,0),0)&gt;0,"",RIGHT(C17364,3))</f>
        <v>htm</v>
      </c>
      <c r="E17364" t="str">
        <f t="shared" si="1087"/>
        <v>kits/mantid/1.1.5988/ReleaseNotes.htm</v>
      </c>
      <c r="F17364">
        <f t="shared" si="1088"/>
        <v>6</v>
      </c>
      <c r="G17364" t="str">
        <f t="shared" si="1086"/>
        <v>1.1.5988/ReleaseNotes.htm</v>
      </c>
      <c r="H17364" t="str">
        <f t="shared" si="1089"/>
        <v>1.1.5988</v>
      </c>
    </row>
    <row r="17365" spans="1:8">
      <c r="A17365" t="s">
        <v>20757</v>
      </c>
      <c r="B17365" t="s">
        <v>19756</v>
      </c>
      <c r="C17365" t="s">
        <v>20720</v>
      </c>
      <c r="D17365" t="str">
        <f>IF(IFERROR(MATCH(B17365,'Spider ip adresses'!A:A,0),0)&gt;0,"",RIGHT(C17365,3))</f>
        <v>htm</v>
      </c>
      <c r="E17365" t="str">
        <f t="shared" si="1087"/>
        <v>kits/mantid/1.1.7215/ReleaseNotes.htm</v>
      </c>
      <c r="F17365">
        <f t="shared" si="1088"/>
        <v>6</v>
      </c>
      <c r="G17365" t="str">
        <f t="shared" si="1086"/>
        <v>1.1.7215/ReleaseNotes.htm</v>
      </c>
      <c r="H17365" t="str">
        <f t="shared" si="1089"/>
        <v>1.1.7215</v>
      </c>
    </row>
    <row r="17366" spans="1:8">
      <c r="A17366" t="s">
        <v>20758</v>
      </c>
      <c r="B17366" t="s">
        <v>19756</v>
      </c>
      <c r="C17366" t="s">
        <v>20648</v>
      </c>
      <c r="D17366" t="str">
        <f>IF(IFERROR(MATCH(B17366,'Spider ip adresses'!A:A,0),0)&gt;0,"",RIGHT(C17366,3))</f>
        <v>msi</v>
      </c>
      <c r="E17366" t="str">
        <f t="shared" si="1087"/>
        <v>kits/mantid/1.28.11227b/Mantid-32bit.msi</v>
      </c>
      <c r="F17366">
        <f t="shared" si="1088"/>
        <v>6</v>
      </c>
      <c r="G17366" t="str">
        <f t="shared" si="1086"/>
        <v>1.28.11227b/Mantid-32bit.msi</v>
      </c>
      <c r="H17366" t="str">
        <f t="shared" si="1089"/>
        <v>1.28.11227</v>
      </c>
    </row>
    <row r="17367" spans="1:8">
      <c r="A17367" t="s">
        <v>20759</v>
      </c>
      <c r="B17367" t="s">
        <v>9688</v>
      </c>
      <c r="C17367" t="s">
        <v>20502</v>
      </c>
      <c r="D17367" t="str">
        <f>IF(IFERROR(MATCH(B17367,'Spider ip adresses'!A:A,0),0)&gt;0,"",RIGHT(C17367,3))</f>
        <v>htm</v>
      </c>
      <c r="E17367" t="str">
        <f t="shared" si="1087"/>
        <v>kits/mantid/1.0.3506/ReleaseNotes.htm</v>
      </c>
      <c r="F17367">
        <f t="shared" si="1088"/>
        <v>6</v>
      </c>
      <c r="G17367" t="str">
        <f t="shared" si="1086"/>
        <v>1.0.3506/ReleaseNotes.htm</v>
      </c>
      <c r="H17367" t="str">
        <f t="shared" si="1089"/>
        <v>1.0.3506</v>
      </c>
    </row>
    <row r="17368" spans="1:8">
      <c r="A17368" t="s">
        <v>20760</v>
      </c>
      <c r="B17368" t="s">
        <v>9688</v>
      </c>
      <c r="C17368" t="s">
        <v>7318</v>
      </c>
      <c r="D17368" t="str">
        <f>IF(IFERROR(MATCH(B17368,'Spider ip adresses'!A:A,0),0)&gt;0,"",RIGHT(C17368,3))</f>
        <v>htm</v>
      </c>
      <c r="E17368" t="str">
        <f t="shared" si="1087"/>
        <v>kits/1.30.14858/ReleaseNotes.htm</v>
      </c>
      <c r="F17368">
        <f t="shared" si="1088"/>
        <v>6</v>
      </c>
      <c r="G17368" t="str">
        <f t="shared" si="1086"/>
        <v>1.30.14858/ReleaseNotes.htm</v>
      </c>
      <c r="H17368" t="str">
        <f t="shared" si="1089"/>
        <v>1.30.14858</v>
      </c>
    </row>
    <row r="17369" spans="1:8">
      <c r="A17369" t="s">
        <v>20761</v>
      </c>
      <c r="B17369" t="s">
        <v>9688</v>
      </c>
      <c r="C17369" t="s">
        <v>20492</v>
      </c>
      <c r="D17369" t="str">
        <f>IF(IFERROR(MATCH(B17369,'Spider ip adresses'!A:A,0),0)&gt;0,"",RIGHT(C17369,3))</f>
        <v>msi</v>
      </c>
      <c r="E17369" t="str">
        <f t="shared" si="1087"/>
        <v>kits/mantid/1.28.11227b/Mantid-64bit.msi</v>
      </c>
      <c r="F17369">
        <f t="shared" si="1088"/>
        <v>6</v>
      </c>
      <c r="G17369" t="str">
        <f t="shared" si="1086"/>
        <v>1.28.11227b/Mantid-64bit.msi</v>
      </c>
      <c r="H17369" t="str">
        <f t="shared" si="1089"/>
        <v>1.28.11227</v>
      </c>
    </row>
    <row r="17370" spans="1:8">
      <c r="A17370" t="s">
        <v>20762</v>
      </c>
      <c r="B17370" t="s">
        <v>19756</v>
      </c>
      <c r="C17370" t="s">
        <v>20473</v>
      </c>
      <c r="D17370" t="str">
        <f>IF(IFERROR(MATCH(B17370,'Spider ip adresses'!A:A,0),0)&gt;0,"",RIGHT(C17370,3))</f>
        <v>htm</v>
      </c>
      <c r="E17370" t="str">
        <f t="shared" si="1087"/>
        <v>kits/mantid/1.28.11227b/ReleaseNotes.htm</v>
      </c>
      <c r="F17370">
        <f t="shared" si="1088"/>
        <v>6</v>
      </c>
      <c r="G17370" t="str">
        <f t="shared" si="1086"/>
        <v>1.28.11227b/ReleaseNotes.htm</v>
      </c>
      <c r="H17370" t="str">
        <f t="shared" si="1089"/>
        <v>1.28.11227</v>
      </c>
    </row>
    <row r="17371" spans="1:8">
      <c r="A17371" t="s">
        <v>20763</v>
      </c>
      <c r="B17371" t="s">
        <v>19756</v>
      </c>
      <c r="C17371" t="s">
        <v>20601</v>
      </c>
      <c r="D17371" t="str">
        <f>IF(IFERROR(MATCH(B17371,'Spider ip adresses'!A:A,0),0)&gt;0,"",RIGHT(C17371,3))</f>
        <v>msi</v>
      </c>
      <c r="E17371" t="str">
        <f t="shared" si="1087"/>
        <v>kits/mantid/1.29.12931/Mantid-32bit.msi</v>
      </c>
      <c r="F17371">
        <f t="shared" si="1088"/>
        <v>6</v>
      </c>
      <c r="G17371" t="str">
        <f t="shared" si="1086"/>
        <v>1.29.12931/Mantid-32bit.msi</v>
      </c>
      <c r="H17371" t="str">
        <f t="shared" si="1089"/>
        <v>1.29.12931</v>
      </c>
    </row>
    <row r="17372" spans="1:8">
      <c r="A17372" t="s">
        <v>20764</v>
      </c>
      <c r="B17372" t="s">
        <v>12140</v>
      </c>
      <c r="C17372" t="s">
        <v>20765</v>
      </c>
      <c r="D17372" t="str">
        <f>IF(IFERROR(MATCH(B17372,'Spider ip adresses'!A:A,0),0)&gt;0,"",RIGHT(C17372,3))</f>
        <v>exe</v>
      </c>
      <c r="E17372" t="str">
        <f t="shared" si="1087"/>
        <v>/CurrentBuild/Mantid-2.2.850-win64.exe</v>
      </c>
      <c r="F17372">
        <f t="shared" si="1088"/>
        <v>2</v>
      </c>
      <c r="G17372" t="str">
        <f t="shared" si="1086"/>
        <v>CurrentBuild/Mantid-2.2.850-win64.exe</v>
      </c>
      <c r="H17372" t="str">
        <f t="shared" si="1089"/>
        <v>CurrentBuild</v>
      </c>
    </row>
    <row r="17373" spans="1:8">
      <c r="A17373" t="s">
        <v>20766</v>
      </c>
      <c r="B17373" t="s">
        <v>9688</v>
      </c>
      <c r="C17373" t="s">
        <v>20599</v>
      </c>
      <c r="D17373" t="str">
        <f>IF(IFERROR(MATCH(B17373,'Spider ip adresses'!A:A,0),0)&gt;0,"",RIGHT(C17373,3))</f>
        <v>msi</v>
      </c>
      <c r="E17373" t="str">
        <f t="shared" si="1087"/>
        <v>kits/mantid/1.29.12931/Mantid-64bit.msi</v>
      </c>
      <c r="F17373">
        <f t="shared" si="1088"/>
        <v>6</v>
      </c>
      <c r="G17373" t="str">
        <f t="shared" si="1086"/>
        <v>1.29.12931/Mantid-64bit.msi</v>
      </c>
      <c r="H17373" t="str">
        <f t="shared" si="1089"/>
        <v>1.29.12931</v>
      </c>
    </row>
    <row r="17374" spans="1:8">
      <c r="A17374" t="s">
        <v>20767</v>
      </c>
      <c r="B17374" t="s">
        <v>9688</v>
      </c>
      <c r="C17374" t="s">
        <v>20614</v>
      </c>
      <c r="D17374" t="str">
        <f>IF(IFERROR(MATCH(B17374,'Spider ip adresses'!A:A,0),0)&gt;0,"",RIGHT(C17374,3))</f>
        <v>htm</v>
      </c>
      <c r="E17374" t="str">
        <f t="shared" si="1087"/>
        <v>kits/mantid/1.0.4241/ReleaseNotes.htm</v>
      </c>
      <c r="F17374">
        <f t="shared" si="1088"/>
        <v>6</v>
      </c>
      <c r="G17374" t="str">
        <f t="shared" si="1086"/>
        <v>1.0.4241/ReleaseNotes.htm</v>
      </c>
      <c r="H17374" t="str">
        <f t="shared" si="1089"/>
        <v>1.0.4241</v>
      </c>
    </row>
    <row r="17375" spans="1:8">
      <c r="A17375" t="s">
        <v>20768</v>
      </c>
      <c r="B17375" t="s">
        <v>9745</v>
      </c>
      <c r="C17375" t="s">
        <v>20451</v>
      </c>
      <c r="D17375" t="str">
        <f>IF(IFERROR(MATCH(B17375,'Spider ip adresses'!A:A,0),0)&gt;0,"",RIGHT(C17375,3))</f>
        <v>exe</v>
      </c>
      <c r="E17375" t="str">
        <f t="shared" si="1087"/>
        <v>kits/mantid/2.2/Mantid-2.2.0-win32.exe</v>
      </c>
      <c r="F17375">
        <f t="shared" si="1088"/>
        <v>6</v>
      </c>
      <c r="G17375" t="str">
        <f t="shared" si="1086"/>
        <v>2.2/Mantid-2.2.0-win32.exe</v>
      </c>
      <c r="H17375" t="str">
        <f t="shared" si="1089"/>
        <v>2.2</v>
      </c>
    </row>
    <row r="17376" spans="1:8">
      <c r="A17376" t="s">
        <v>20769</v>
      </c>
      <c r="B17376" t="s">
        <v>9745</v>
      </c>
      <c r="C17376" t="s">
        <v>18664</v>
      </c>
      <c r="D17376" t="str">
        <f>IF(IFERROR(MATCH(B17376,'Spider ip adresses'!A:A,0),0)&gt;0,"",RIGHT(C17376,3))</f>
        <v>exe</v>
      </c>
      <c r="E17376" t="str">
        <f t="shared" si="1087"/>
        <v>/CurrentBuild/ReleaseCandidate/Mantid-2.2.0-win32.exe</v>
      </c>
      <c r="F17376">
        <f t="shared" si="1088"/>
        <v>2</v>
      </c>
      <c r="G17376" t="str">
        <f t="shared" si="1086"/>
        <v>CurrentBuild/ReleaseCandidate/Mantid-2.2.0-win32.e</v>
      </c>
      <c r="H17376" t="str">
        <f t="shared" si="1089"/>
        <v>CurrentBuild</v>
      </c>
    </row>
    <row r="17377" spans="1:8">
      <c r="A17377" t="s">
        <v>20770</v>
      </c>
      <c r="B17377" t="s">
        <v>9745</v>
      </c>
      <c r="C17377" t="s">
        <v>20771</v>
      </c>
      <c r="D17377" t="str">
        <f>IF(IFERROR(MATCH(B17377,'Spider ip adresses'!A:A,0),0)&gt;0,"",RIGHT(C17377,3))</f>
        <v>exe</v>
      </c>
      <c r="E17377" t="str">
        <f t="shared" si="1087"/>
        <v>/CurrentBuild/Mantid-2.2.850-win32.exe</v>
      </c>
      <c r="F17377">
        <f t="shared" si="1088"/>
        <v>2</v>
      </c>
      <c r="G17377" t="str">
        <f t="shared" si="1086"/>
        <v>CurrentBuild/Mantid-2.2.850-win32.exe</v>
      </c>
      <c r="H17377" t="str">
        <f t="shared" si="1089"/>
        <v>CurrentBuild</v>
      </c>
    </row>
    <row r="17378" spans="1:8">
      <c r="A17378" t="s">
        <v>20772</v>
      </c>
      <c r="B17378" t="s">
        <v>9688</v>
      </c>
      <c r="C17378" t="s">
        <v>20689</v>
      </c>
      <c r="D17378" t="str">
        <f>IF(IFERROR(MATCH(B17378,'Spider ip adresses'!A:A,0),0)&gt;0,"",RIGHT(C17378,3))</f>
        <v>htm</v>
      </c>
      <c r="E17378" t="str">
        <f t="shared" si="1087"/>
        <v>kits/mantid/1.0.3868/ReleaseNotes.htm</v>
      </c>
      <c r="F17378">
        <f t="shared" si="1088"/>
        <v>6</v>
      </c>
      <c r="G17378" t="str">
        <f t="shared" si="1086"/>
        <v>1.0.3868/ReleaseNotes.htm</v>
      </c>
      <c r="H17378" t="str">
        <f t="shared" si="1089"/>
        <v>1.0.3868</v>
      </c>
    </row>
    <row r="17379" spans="1:8">
      <c r="A17379" t="s">
        <v>20773</v>
      </c>
      <c r="B17379" t="s">
        <v>9688</v>
      </c>
      <c r="C17379" t="s">
        <v>20614</v>
      </c>
      <c r="D17379" t="str">
        <f>IF(IFERROR(MATCH(B17379,'Spider ip adresses'!A:A,0),0)&gt;0,"",RIGHT(C17379,3))</f>
        <v>htm</v>
      </c>
      <c r="E17379" t="str">
        <f t="shared" si="1087"/>
        <v>kits/mantid/1.0.4241/ReleaseNotes.htm</v>
      </c>
      <c r="F17379">
        <f t="shared" si="1088"/>
        <v>6</v>
      </c>
      <c r="G17379" t="str">
        <f t="shared" si="1086"/>
        <v>1.0.4241/ReleaseNotes.htm</v>
      </c>
      <c r="H17379" t="str">
        <f t="shared" si="1089"/>
        <v>1.0.4241</v>
      </c>
    </row>
    <row r="17380" spans="1:8">
      <c r="A17380" t="s">
        <v>20774</v>
      </c>
      <c r="B17380" t="s">
        <v>16690</v>
      </c>
      <c r="C17380" t="s">
        <v>18664</v>
      </c>
      <c r="D17380" t="str">
        <f>IF(IFERROR(MATCH(B17380,'Spider ip adresses'!A:A,0),0)&gt;0,"",RIGHT(C17380,3))</f>
        <v>exe</v>
      </c>
      <c r="E17380" t="str">
        <f t="shared" si="1087"/>
        <v>/CurrentBuild/ReleaseCandidate/Mantid-2.2.0-win32.exe</v>
      </c>
      <c r="F17380">
        <f t="shared" si="1088"/>
        <v>2</v>
      </c>
      <c r="G17380" t="str">
        <f t="shared" si="1086"/>
        <v>CurrentBuild/ReleaseCandidate/Mantid-2.2.0-win32.e</v>
      </c>
      <c r="H17380" t="str">
        <f t="shared" si="1089"/>
        <v>CurrentBuild</v>
      </c>
    </row>
    <row r="17381" spans="1:8">
      <c r="A17381" t="s">
        <v>20775</v>
      </c>
      <c r="B17381" t="s">
        <v>10980</v>
      </c>
      <c r="C17381" t="s">
        <v>20636</v>
      </c>
      <c r="D17381" t="str">
        <f>IF(IFERROR(MATCH(B17381,'Spider ip adresses'!A:A,0),0)&gt;0,"",RIGHT(C17381,3))</f>
        <v>htm</v>
      </c>
      <c r="E17381" t="str">
        <f t="shared" si="1087"/>
        <v>kits/mantid/1.0.3187/ReleaseNotes.htm</v>
      </c>
      <c r="F17381">
        <f t="shared" si="1088"/>
        <v>6</v>
      </c>
      <c r="G17381" t="str">
        <f t="shared" si="1086"/>
        <v>1.0.3187/ReleaseNotes.htm</v>
      </c>
      <c r="H17381" t="str">
        <f t="shared" si="1089"/>
        <v>1.0.3187</v>
      </c>
    </row>
    <row r="17382" spans="1:8">
      <c r="A17382" t="s">
        <v>20776</v>
      </c>
      <c r="B17382" t="s">
        <v>13382</v>
      </c>
      <c r="C17382" t="s">
        <v>20514</v>
      </c>
      <c r="D17382" t="str">
        <f>IF(IFERROR(MATCH(B17382,'Spider ip adresses'!A:A,0),0)&gt;0,"",RIGHT(C17382,3))</f>
        <v>exe</v>
      </c>
      <c r="E17382" t="str">
        <f t="shared" si="1087"/>
        <v>kits/mantid/2.2/Mantid-2.2.0-win64.exe</v>
      </c>
      <c r="F17382">
        <f t="shared" si="1088"/>
        <v>6</v>
      </c>
      <c r="G17382" t="str">
        <f t="shared" si="1086"/>
        <v>2.2/Mantid-2.2.0-win64.exe</v>
      </c>
      <c r="H17382" t="str">
        <f t="shared" si="1089"/>
        <v>2.2</v>
      </c>
    </row>
    <row r="17383" spans="1:8">
      <c r="A17383" t="s">
        <v>20777</v>
      </c>
      <c r="B17383" t="s">
        <v>9688</v>
      </c>
      <c r="C17383" t="s">
        <v>20471</v>
      </c>
      <c r="D17383" t="str">
        <f>IF(IFERROR(MATCH(B17383,'Spider ip adresses'!A:A,0),0)&gt;0,"",RIGHT(C17383,3))</f>
        <v>htm</v>
      </c>
      <c r="E17383" t="str">
        <f t="shared" si="1087"/>
        <v>kits/mantid/1.0.4875/ReleaseNotes.htm</v>
      </c>
      <c r="F17383">
        <f t="shared" si="1088"/>
        <v>6</v>
      </c>
      <c r="G17383" t="str">
        <f t="shared" si="1086"/>
        <v>1.0.4875/ReleaseNotes.htm</v>
      </c>
      <c r="H17383" t="str">
        <f t="shared" si="1089"/>
        <v>1.0.4875</v>
      </c>
    </row>
    <row r="17384" spans="1:8">
      <c r="A17384" t="s">
        <v>20778</v>
      </c>
      <c r="B17384" t="s">
        <v>20779</v>
      </c>
      <c r="C17384" t="s">
        <v>20514</v>
      </c>
      <c r="D17384" t="str">
        <f>IF(IFERROR(MATCH(B17384,'Spider ip adresses'!A:A,0),0)&gt;0,"",RIGHT(C17384,3))</f>
        <v>exe</v>
      </c>
      <c r="E17384" t="str">
        <f t="shared" si="1087"/>
        <v>kits/mantid/2.2/Mantid-2.2.0-win64.exe</v>
      </c>
      <c r="F17384">
        <f t="shared" si="1088"/>
        <v>6</v>
      </c>
      <c r="G17384" t="str">
        <f t="shared" si="1086"/>
        <v>2.2/Mantid-2.2.0-win64.exe</v>
      </c>
      <c r="H17384" t="str">
        <f t="shared" si="1089"/>
        <v>2.2</v>
      </c>
    </row>
    <row r="17385" spans="1:8">
      <c r="A17385" t="s">
        <v>20780</v>
      </c>
      <c r="B17385" t="s">
        <v>9688</v>
      </c>
      <c r="C17385" t="s">
        <v>20624</v>
      </c>
      <c r="D17385" t="str">
        <f>IF(IFERROR(MATCH(B17385,'Spider ip adresses'!A:A,0),0)&gt;0,"",RIGHT(C17385,3))</f>
        <v>htm</v>
      </c>
      <c r="E17385" t="str">
        <f t="shared" si="1087"/>
        <v>kits/mantid/1.0.3213/ReleaseNotes.htm</v>
      </c>
      <c r="F17385">
        <f t="shared" si="1088"/>
        <v>6</v>
      </c>
      <c r="G17385" t="str">
        <f t="shared" si="1086"/>
        <v>1.0.3213/ReleaseNotes.htm</v>
      </c>
      <c r="H17385" t="str">
        <f t="shared" si="1089"/>
        <v>1.0.3213</v>
      </c>
    </row>
    <row r="17386" spans="1:8">
      <c r="A17386" t="s">
        <v>20781</v>
      </c>
      <c r="B17386" t="s">
        <v>20782</v>
      </c>
      <c r="C17386" t="s">
        <v>20514</v>
      </c>
      <c r="D17386" t="str">
        <f>IF(IFERROR(MATCH(B17386,'Spider ip adresses'!A:A,0),0)&gt;0,"",RIGHT(C17386,3))</f>
        <v>exe</v>
      </c>
      <c r="E17386" t="str">
        <f t="shared" si="1087"/>
        <v>kits/mantid/2.2/Mantid-2.2.0-win64.exe</v>
      </c>
      <c r="F17386">
        <f t="shared" si="1088"/>
        <v>6</v>
      </c>
      <c r="G17386" t="str">
        <f t="shared" si="1086"/>
        <v>2.2/Mantid-2.2.0-win64.exe</v>
      </c>
      <c r="H17386" t="str">
        <f t="shared" si="1089"/>
        <v>2.2</v>
      </c>
    </row>
    <row r="17387" spans="1:8">
      <c r="A17387" t="s">
        <v>20783</v>
      </c>
      <c r="B17387" t="s">
        <v>20782</v>
      </c>
      <c r="C17387" t="s">
        <v>20514</v>
      </c>
      <c r="D17387" t="str">
        <f>IF(IFERROR(MATCH(B17387,'Spider ip adresses'!A:A,0),0)&gt;0,"",RIGHT(C17387,3))</f>
        <v>exe</v>
      </c>
      <c r="E17387" t="str">
        <f t="shared" si="1087"/>
        <v>kits/mantid/2.2/Mantid-2.2.0-win64.exe</v>
      </c>
      <c r="F17387">
        <f t="shared" si="1088"/>
        <v>6</v>
      </c>
      <c r="G17387" t="str">
        <f t="shared" si="1086"/>
        <v>2.2/Mantid-2.2.0-win64.exe</v>
      </c>
      <c r="H17387" t="str">
        <f t="shared" si="1089"/>
        <v>2.2</v>
      </c>
    </row>
    <row r="17388" spans="1:8">
      <c r="A17388" t="s">
        <v>20784</v>
      </c>
      <c r="B17388" t="s">
        <v>16668</v>
      </c>
      <c r="C17388" t="s">
        <v>18436</v>
      </c>
      <c r="D17388" t="str">
        <f>IF(IFERROR(MATCH(B17388,'Spider ip adresses'!A:A,0),0)&gt;0,"",RIGHT(C17388,3))</f>
        <v>rpm</v>
      </c>
      <c r="E17388" t="str">
        <f t="shared" si="1087"/>
        <v>kits/2.2/mantid-2.2.0-1.el6.x86_64.rpm</v>
      </c>
      <c r="F17388">
        <f t="shared" si="1088"/>
        <v>6</v>
      </c>
      <c r="G17388" t="str">
        <f t="shared" si="1086"/>
        <v>2.2/mantid-2.2.0-1.el6.x86_64.rpm</v>
      </c>
      <c r="H17388" t="str">
        <f t="shared" si="1089"/>
        <v>2.2</v>
      </c>
    </row>
    <row r="17389" spans="1:8">
      <c r="A17389" t="s">
        <v>20785</v>
      </c>
      <c r="B17389" t="s">
        <v>20786</v>
      </c>
      <c r="C17389" t="s">
        <v>20514</v>
      </c>
      <c r="D17389" t="str">
        <f>IF(IFERROR(MATCH(B17389,'Spider ip adresses'!A:A,0),0)&gt;0,"",RIGHT(C17389,3))</f>
        <v>exe</v>
      </c>
      <c r="E17389" t="str">
        <f t="shared" si="1087"/>
        <v>kits/mantid/2.2/Mantid-2.2.0-win64.exe</v>
      </c>
      <c r="F17389">
        <f t="shared" si="1088"/>
        <v>6</v>
      </c>
      <c r="G17389" t="str">
        <f t="shared" si="1086"/>
        <v>2.2/Mantid-2.2.0-win64.exe</v>
      </c>
      <c r="H17389" t="str">
        <f t="shared" si="1089"/>
        <v>2.2</v>
      </c>
    </row>
    <row r="17390" spans="1:8">
      <c r="A17390" t="s">
        <v>20787</v>
      </c>
      <c r="B17390" t="s">
        <v>10980</v>
      </c>
      <c r="C17390" t="s">
        <v>20471</v>
      </c>
      <c r="D17390" t="str">
        <f>IF(IFERROR(MATCH(B17390,'Spider ip adresses'!A:A,0),0)&gt;0,"",RIGHT(C17390,3))</f>
        <v>htm</v>
      </c>
      <c r="E17390" t="str">
        <f t="shared" si="1087"/>
        <v>kits/mantid/1.0.4875/ReleaseNotes.htm</v>
      </c>
      <c r="F17390">
        <f t="shared" si="1088"/>
        <v>6</v>
      </c>
      <c r="G17390" t="str">
        <f t="shared" si="1086"/>
        <v>1.0.4875/ReleaseNotes.htm</v>
      </c>
      <c r="H17390" t="str">
        <f t="shared" si="1089"/>
        <v>1.0.4875</v>
      </c>
    </row>
    <row r="17391" spans="1:8">
      <c r="A17391" t="s">
        <v>20788</v>
      </c>
      <c r="B17391" t="s">
        <v>8829</v>
      </c>
      <c r="C17391" t="s">
        <v>20451</v>
      </c>
      <c r="D17391" t="str">
        <f>IF(IFERROR(MATCH(B17391,'Spider ip adresses'!A:A,0),0)&gt;0,"",RIGHT(C17391,3))</f>
        <v>exe</v>
      </c>
      <c r="E17391" t="str">
        <f t="shared" si="1087"/>
        <v>kits/mantid/2.2/Mantid-2.2.0-win32.exe</v>
      </c>
      <c r="F17391">
        <f t="shared" si="1088"/>
        <v>6</v>
      </c>
      <c r="G17391" t="str">
        <f t="shared" si="1086"/>
        <v>2.2/Mantid-2.2.0-win32.exe</v>
      </c>
      <c r="H17391" t="str">
        <f t="shared" si="1089"/>
        <v>2.2</v>
      </c>
    </row>
    <row r="17392" spans="1:8">
      <c r="A17392" t="s">
        <v>20789</v>
      </c>
      <c r="B17392" t="s">
        <v>8829</v>
      </c>
      <c r="C17392" t="s">
        <v>20451</v>
      </c>
      <c r="D17392" t="str">
        <f>IF(IFERROR(MATCH(B17392,'Spider ip adresses'!A:A,0),0)&gt;0,"",RIGHT(C17392,3))</f>
        <v>exe</v>
      </c>
      <c r="E17392" t="str">
        <f t="shared" si="1087"/>
        <v>kits/mantid/2.2/Mantid-2.2.0-win32.exe</v>
      </c>
      <c r="F17392">
        <f t="shared" si="1088"/>
        <v>6</v>
      </c>
      <c r="G17392" t="str">
        <f t="shared" si="1086"/>
        <v>2.2/Mantid-2.2.0-win32.exe</v>
      </c>
      <c r="H17392" t="str">
        <f t="shared" si="1089"/>
        <v>2.2</v>
      </c>
    </row>
    <row r="17393" spans="1:8">
      <c r="A17393" t="s">
        <v>20790</v>
      </c>
      <c r="B17393" t="s">
        <v>8829</v>
      </c>
      <c r="C17393" t="s">
        <v>20451</v>
      </c>
      <c r="D17393" t="str">
        <f>IF(IFERROR(MATCH(B17393,'Spider ip adresses'!A:A,0),0)&gt;0,"",RIGHT(C17393,3))</f>
        <v>exe</v>
      </c>
      <c r="E17393" t="str">
        <f t="shared" si="1087"/>
        <v>kits/mantid/2.2/Mantid-2.2.0-win32.exe</v>
      </c>
      <c r="F17393">
        <f t="shared" si="1088"/>
        <v>6</v>
      </c>
      <c r="G17393" t="str">
        <f t="shared" si="1086"/>
        <v>2.2/Mantid-2.2.0-win32.exe</v>
      </c>
      <c r="H17393" t="str">
        <f t="shared" si="1089"/>
        <v>2.2</v>
      </c>
    </row>
    <row r="17394" spans="1:8">
      <c r="A17394" t="s">
        <v>20791</v>
      </c>
      <c r="B17394" t="s">
        <v>8829</v>
      </c>
      <c r="C17394" t="s">
        <v>20451</v>
      </c>
      <c r="D17394" t="str">
        <f>IF(IFERROR(MATCH(B17394,'Spider ip adresses'!A:A,0),0)&gt;0,"",RIGHT(C17394,3))</f>
        <v>exe</v>
      </c>
      <c r="E17394" t="str">
        <f t="shared" si="1087"/>
        <v>kits/mantid/2.2/Mantid-2.2.0-win32.exe</v>
      </c>
      <c r="F17394">
        <f t="shared" si="1088"/>
        <v>6</v>
      </c>
      <c r="G17394" t="str">
        <f t="shared" si="1086"/>
        <v>2.2/Mantid-2.2.0-win32.exe</v>
      </c>
      <c r="H17394" t="str">
        <f t="shared" si="1089"/>
        <v>2.2</v>
      </c>
    </row>
    <row r="17395" spans="1:8">
      <c r="A17395" t="s">
        <v>20792</v>
      </c>
      <c r="B17395" t="s">
        <v>7015</v>
      </c>
      <c r="C17395" t="s">
        <v>20514</v>
      </c>
      <c r="D17395" t="str">
        <f>IF(IFERROR(MATCH(B17395,'Spider ip adresses'!A:A,0),0)&gt;0,"",RIGHT(C17395,3))</f>
        <v>exe</v>
      </c>
      <c r="E17395" t="str">
        <f t="shared" si="1087"/>
        <v>kits/mantid/2.2/Mantid-2.2.0-win64.exe</v>
      </c>
      <c r="F17395">
        <f t="shared" si="1088"/>
        <v>6</v>
      </c>
      <c r="G17395" t="str">
        <f t="shared" si="1086"/>
        <v>2.2/Mantid-2.2.0-win64.exe</v>
      </c>
      <c r="H17395" t="str">
        <f t="shared" si="1089"/>
        <v>2.2</v>
      </c>
    </row>
    <row r="17396" spans="1:8">
      <c r="A17396" t="s">
        <v>20793</v>
      </c>
      <c r="B17396" t="s">
        <v>9688</v>
      </c>
      <c r="C17396" t="s">
        <v>20502</v>
      </c>
      <c r="D17396" t="str">
        <f>IF(IFERROR(MATCH(B17396,'Spider ip adresses'!A:A,0),0)&gt;0,"",RIGHT(C17396,3))</f>
        <v>htm</v>
      </c>
      <c r="E17396" t="str">
        <f t="shared" si="1087"/>
        <v>kits/mantid/1.0.3506/ReleaseNotes.htm</v>
      </c>
      <c r="F17396">
        <f t="shared" si="1088"/>
        <v>6</v>
      </c>
      <c r="G17396" t="str">
        <f t="shared" si="1086"/>
        <v>1.0.3506/ReleaseNotes.htm</v>
      </c>
      <c r="H17396" t="str">
        <f t="shared" si="1089"/>
        <v>1.0.3506</v>
      </c>
    </row>
    <row r="17397" spans="1:8">
      <c r="A17397" t="s">
        <v>20794</v>
      </c>
      <c r="B17397" t="s">
        <v>20795</v>
      </c>
      <c r="C17397" t="s">
        <v>20771</v>
      </c>
      <c r="D17397" t="str">
        <f>IF(IFERROR(MATCH(B17397,'Spider ip adresses'!A:A,0),0)&gt;0,"",RIGHT(C17397,3))</f>
        <v>exe</v>
      </c>
      <c r="E17397" t="str">
        <f t="shared" si="1087"/>
        <v>/CurrentBuild/Mantid-2.2.850-win32.exe</v>
      </c>
      <c r="F17397">
        <f t="shared" si="1088"/>
        <v>2</v>
      </c>
      <c r="G17397" t="str">
        <f t="shared" si="1086"/>
        <v>CurrentBuild/Mantid-2.2.850-win32.exe</v>
      </c>
      <c r="H17397" t="str">
        <f t="shared" si="1089"/>
        <v>CurrentBuild</v>
      </c>
    </row>
    <row r="17398" spans="1:8">
      <c r="A17398" t="s">
        <v>20796</v>
      </c>
      <c r="B17398" t="s">
        <v>9688</v>
      </c>
      <c r="C17398" t="s">
        <v>20670</v>
      </c>
      <c r="D17398" t="str">
        <f>IF(IFERROR(MATCH(B17398,'Spider ip adresses'!A:A,0),0)&gt;0,"",RIGHT(C17398,3))</f>
        <v>htm</v>
      </c>
      <c r="E17398" t="str">
        <f t="shared" si="1087"/>
        <v>kits/mantid/1.1.5988/ReleaseNotes.htm</v>
      </c>
      <c r="F17398">
        <f t="shared" si="1088"/>
        <v>6</v>
      </c>
      <c r="G17398" t="str">
        <f t="shared" si="1086"/>
        <v>1.1.5988/ReleaseNotes.htm</v>
      </c>
      <c r="H17398" t="str">
        <f t="shared" si="1089"/>
        <v>1.1.5988</v>
      </c>
    </row>
    <row r="17399" spans="1:8">
      <c r="A17399" t="s">
        <v>20797</v>
      </c>
      <c r="B17399" t="s">
        <v>9688</v>
      </c>
      <c r="C17399" t="s">
        <v>20720</v>
      </c>
      <c r="D17399" t="str">
        <f>IF(IFERROR(MATCH(B17399,'Spider ip adresses'!A:A,0),0)&gt;0,"",RIGHT(C17399,3))</f>
        <v>htm</v>
      </c>
      <c r="E17399" t="str">
        <f t="shared" si="1087"/>
        <v>kits/mantid/1.1.7215/ReleaseNotes.htm</v>
      </c>
      <c r="F17399">
        <f t="shared" si="1088"/>
        <v>6</v>
      </c>
      <c r="G17399" t="str">
        <f t="shared" si="1086"/>
        <v>1.1.7215/ReleaseNotes.htm</v>
      </c>
      <c r="H17399" t="str">
        <f t="shared" si="1089"/>
        <v>1.1.7215</v>
      </c>
    </row>
    <row r="17400" spans="1:8">
      <c r="A17400" t="s">
        <v>20798</v>
      </c>
      <c r="B17400" t="s">
        <v>9688</v>
      </c>
      <c r="C17400" t="s">
        <v>20670</v>
      </c>
      <c r="D17400" t="str">
        <f>IF(IFERROR(MATCH(B17400,'Spider ip adresses'!A:A,0),0)&gt;0,"",RIGHT(C17400,3))</f>
        <v>htm</v>
      </c>
      <c r="E17400" t="str">
        <f t="shared" si="1087"/>
        <v>kits/mantid/1.1.5988/ReleaseNotes.htm</v>
      </c>
      <c r="F17400">
        <f t="shared" si="1088"/>
        <v>6</v>
      </c>
      <c r="G17400" t="str">
        <f t="shared" si="1086"/>
        <v>1.1.5988/ReleaseNotes.htm</v>
      </c>
      <c r="H17400" t="str">
        <f t="shared" si="1089"/>
        <v>1.1.5988</v>
      </c>
    </row>
    <row r="17401" spans="1:8">
      <c r="A17401" t="s">
        <v>20799</v>
      </c>
      <c r="B17401" t="s">
        <v>20800</v>
      </c>
      <c r="C17401" t="s">
        <v>20514</v>
      </c>
      <c r="D17401" t="str">
        <f>IF(IFERROR(MATCH(B17401,'Spider ip adresses'!A:A,0),0)&gt;0,"",RIGHT(C17401,3))</f>
        <v>exe</v>
      </c>
      <c r="E17401" t="str">
        <f t="shared" si="1087"/>
        <v>kits/mantid/2.2/Mantid-2.2.0-win64.exe</v>
      </c>
      <c r="F17401">
        <f t="shared" si="1088"/>
        <v>6</v>
      </c>
      <c r="G17401" t="str">
        <f t="shared" si="1086"/>
        <v>2.2/Mantid-2.2.0-win64.exe</v>
      </c>
      <c r="H17401" t="str">
        <f t="shared" si="1089"/>
        <v>2.2</v>
      </c>
    </row>
    <row r="17402" spans="1:8">
      <c r="A17402" t="s">
        <v>20801</v>
      </c>
      <c r="B17402" t="s">
        <v>16654</v>
      </c>
      <c r="C17402" t="s">
        <v>18419</v>
      </c>
      <c r="D17402" t="str">
        <f>IF(IFERROR(MATCH(B17402,'Spider ip adresses'!A:A,0),0)&gt;0,"",RIGHT(C17402,3))</f>
        <v>dmg</v>
      </c>
      <c r="E17402" t="str">
        <f t="shared" si="1087"/>
        <v>kits/2.2/mantid-2.2.0-SnowLeopard.dmg</v>
      </c>
      <c r="F17402">
        <f t="shared" si="1088"/>
        <v>6</v>
      </c>
      <c r="G17402" t="str">
        <f t="shared" si="1086"/>
        <v>2.2/mantid-2.2.0-SnowLeopard.dmg</v>
      </c>
      <c r="H17402" t="str">
        <f t="shared" si="1089"/>
        <v>2.2</v>
      </c>
    </row>
    <row r="17403" spans="1:8">
      <c r="A17403" t="s">
        <v>20802</v>
      </c>
      <c r="B17403" t="s">
        <v>10980</v>
      </c>
      <c r="C17403" t="s">
        <v>20502</v>
      </c>
      <c r="D17403" t="str">
        <f>IF(IFERROR(MATCH(B17403,'Spider ip adresses'!A:A,0),0)&gt;0,"",RIGHT(C17403,3))</f>
        <v>htm</v>
      </c>
      <c r="E17403" t="str">
        <f t="shared" si="1087"/>
        <v>kits/mantid/1.0.3506/ReleaseNotes.htm</v>
      </c>
      <c r="F17403">
        <f t="shared" si="1088"/>
        <v>6</v>
      </c>
      <c r="G17403" t="str">
        <f t="shared" si="1086"/>
        <v>1.0.3506/ReleaseNotes.htm</v>
      </c>
      <c r="H17403" t="str">
        <f t="shared" si="1089"/>
        <v>1.0.3506</v>
      </c>
    </row>
    <row r="17404" spans="1:8">
      <c r="A17404" t="s">
        <v>20803</v>
      </c>
      <c r="B17404" t="s">
        <v>9688</v>
      </c>
      <c r="C17404" t="s">
        <v>20689</v>
      </c>
      <c r="D17404" t="str">
        <f>IF(IFERROR(MATCH(B17404,'Spider ip adresses'!A:A,0),0)&gt;0,"",RIGHT(C17404,3))</f>
        <v>htm</v>
      </c>
      <c r="E17404" t="str">
        <f t="shared" si="1087"/>
        <v>kits/mantid/1.0.3868/ReleaseNotes.htm</v>
      </c>
      <c r="F17404">
        <f t="shared" si="1088"/>
        <v>6</v>
      </c>
      <c r="G17404" t="str">
        <f t="shared" si="1086"/>
        <v>1.0.3868/ReleaseNotes.htm</v>
      </c>
      <c r="H17404" t="str">
        <f t="shared" si="1089"/>
        <v>1.0.3868</v>
      </c>
    </row>
    <row r="17405" spans="1:8">
      <c r="A17405" t="s">
        <v>20804</v>
      </c>
      <c r="B17405" t="s">
        <v>8829</v>
      </c>
      <c r="C17405" t="s">
        <v>20451</v>
      </c>
      <c r="D17405" t="str">
        <f>IF(IFERROR(MATCH(B17405,'Spider ip adresses'!A:A,0),0)&gt;0,"",RIGHT(C17405,3))</f>
        <v>exe</v>
      </c>
      <c r="E17405" t="str">
        <f t="shared" si="1087"/>
        <v>kits/mantid/2.2/Mantid-2.2.0-win32.exe</v>
      </c>
      <c r="F17405">
        <f t="shared" si="1088"/>
        <v>6</v>
      </c>
      <c r="G17405" t="str">
        <f t="shared" si="1086"/>
        <v>2.2/Mantid-2.2.0-win32.exe</v>
      </c>
      <c r="H17405" t="str">
        <f t="shared" si="1089"/>
        <v>2.2</v>
      </c>
    </row>
    <row r="17406" spans="1:8">
      <c r="A17406" t="s">
        <v>20805</v>
      </c>
      <c r="B17406" t="s">
        <v>9688</v>
      </c>
      <c r="C17406" t="s">
        <v>20614</v>
      </c>
      <c r="D17406" t="str">
        <f>IF(IFERROR(MATCH(B17406,'Spider ip adresses'!A:A,0),0)&gt;0,"",RIGHT(C17406,3))</f>
        <v>htm</v>
      </c>
      <c r="E17406" t="str">
        <f t="shared" si="1087"/>
        <v>kits/mantid/1.0.4241/ReleaseNotes.htm</v>
      </c>
      <c r="F17406">
        <f t="shared" si="1088"/>
        <v>6</v>
      </c>
      <c r="G17406" t="str">
        <f t="shared" si="1086"/>
        <v>1.0.4241/ReleaseNotes.htm</v>
      </c>
      <c r="H17406" t="str">
        <f t="shared" si="1089"/>
        <v>1.0.4241</v>
      </c>
    </row>
    <row r="17407" spans="1:8">
      <c r="A17407" t="s">
        <v>20806</v>
      </c>
      <c r="B17407" t="s">
        <v>9688</v>
      </c>
      <c r="C17407" t="s">
        <v>20614</v>
      </c>
      <c r="D17407" t="str">
        <f>IF(IFERROR(MATCH(B17407,'Spider ip adresses'!A:A,0),0)&gt;0,"",RIGHT(C17407,3))</f>
        <v>htm</v>
      </c>
      <c r="E17407" t="str">
        <f t="shared" si="1087"/>
        <v>kits/mantid/1.0.4241/ReleaseNotes.htm</v>
      </c>
      <c r="F17407">
        <f t="shared" si="1088"/>
        <v>6</v>
      </c>
      <c r="G17407" t="str">
        <f t="shared" si="1086"/>
        <v>1.0.4241/ReleaseNotes.htm</v>
      </c>
      <c r="H17407" t="str">
        <f t="shared" si="1089"/>
        <v>1.0.4241</v>
      </c>
    </row>
    <row r="17408" spans="1:8">
      <c r="A17408" t="s">
        <v>20807</v>
      </c>
      <c r="B17408" t="s">
        <v>9688</v>
      </c>
      <c r="C17408" t="s">
        <v>20471</v>
      </c>
      <c r="D17408" t="str">
        <f>IF(IFERROR(MATCH(B17408,'Spider ip adresses'!A:A,0),0)&gt;0,"",RIGHT(C17408,3))</f>
        <v>htm</v>
      </c>
      <c r="E17408" t="str">
        <f t="shared" si="1087"/>
        <v>kits/mantid/1.0.4875/ReleaseNotes.htm</v>
      </c>
      <c r="F17408">
        <f t="shared" si="1088"/>
        <v>6</v>
      </c>
      <c r="G17408" t="str">
        <f t="shared" si="1086"/>
        <v>1.0.4875/ReleaseNotes.htm</v>
      </c>
      <c r="H17408" t="str">
        <f t="shared" si="1089"/>
        <v>1.0.4875</v>
      </c>
    </row>
    <row r="17409" spans="1:8">
      <c r="A17409" t="s">
        <v>20808</v>
      </c>
      <c r="B17409" t="s">
        <v>9688</v>
      </c>
      <c r="C17409" t="s">
        <v>20689</v>
      </c>
      <c r="D17409" t="str">
        <f>IF(IFERROR(MATCH(B17409,'Spider ip adresses'!A:A,0),0)&gt;0,"",RIGHT(C17409,3))</f>
        <v>htm</v>
      </c>
      <c r="E17409" t="str">
        <f t="shared" si="1087"/>
        <v>kits/mantid/1.0.3868/ReleaseNotes.htm</v>
      </c>
      <c r="F17409">
        <f t="shared" si="1088"/>
        <v>6</v>
      </c>
      <c r="G17409" t="str">
        <f t="shared" si="1086"/>
        <v>1.0.3868/ReleaseNotes.htm</v>
      </c>
      <c r="H17409" t="str">
        <f t="shared" si="1089"/>
        <v>1.0.3868</v>
      </c>
    </row>
    <row r="17410" spans="1:8">
      <c r="A17410" t="s">
        <v>20809</v>
      </c>
      <c r="B17410" t="s">
        <v>7015</v>
      </c>
      <c r="C17410" t="s">
        <v>20810</v>
      </c>
      <c r="D17410" t="str">
        <f>IF(IFERROR(MATCH(B17410,'Spider ip adresses'!A:A,0),0)&gt;0,"",RIGHT(C17410,3))</f>
        <v>exe</v>
      </c>
      <c r="E17410" t="str">
        <f t="shared" si="1087"/>
        <v>/CurrentBuild/Mantid-2.2.881-win64.exe</v>
      </c>
      <c r="F17410">
        <f t="shared" si="1088"/>
        <v>2</v>
      </c>
      <c r="G17410" t="str">
        <f t="shared" si="1086"/>
        <v>CurrentBuild/Mantid-2.2.881-win64.exe</v>
      </c>
      <c r="H17410" t="str">
        <f t="shared" si="1089"/>
        <v>CurrentBuild</v>
      </c>
    </row>
    <row r="17411" spans="1:8">
      <c r="A17411" t="s">
        <v>20811</v>
      </c>
      <c r="B17411" t="s">
        <v>3097</v>
      </c>
      <c r="C17411" t="s">
        <v>20812</v>
      </c>
      <c r="D17411" t="str">
        <f>IF(IFERROR(MATCH(B17411,'Spider ip adresses'!A:A,0),0)&gt;0,"",RIGHT(C17411,3))</f>
        <v>exe</v>
      </c>
      <c r="E17411" t="str">
        <f t="shared" si="1087"/>
        <v>/CurrentBuild/Mantid-2.2.881-win32.exe</v>
      </c>
      <c r="F17411">
        <f t="shared" si="1088"/>
        <v>2</v>
      </c>
      <c r="G17411" t="str">
        <f t="shared" ref="G17411:G17474" si="1090">SUBSTITUTE(MID(E17411,F17411,50),"mantid/","")</f>
        <v>CurrentBuild/Mantid-2.2.881-win32.exe</v>
      </c>
      <c r="H17411" t="str">
        <f t="shared" si="1089"/>
        <v>CurrentBuild</v>
      </c>
    </row>
    <row r="17412" spans="1:8">
      <c r="A17412" t="s">
        <v>20813</v>
      </c>
      <c r="B17412" t="s">
        <v>20814</v>
      </c>
      <c r="C17412" t="s">
        <v>20451</v>
      </c>
      <c r="D17412" t="str">
        <f>IF(IFERROR(MATCH(B17412,'Spider ip adresses'!A:A,0),0)&gt;0,"",RIGHT(C17412,3))</f>
        <v>exe</v>
      </c>
      <c r="E17412" t="str">
        <f t="shared" si="1087"/>
        <v>kits/mantid/2.2/Mantid-2.2.0-win32.exe</v>
      </c>
      <c r="F17412">
        <f t="shared" si="1088"/>
        <v>6</v>
      </c>
      <c r="G17412" t="str">
        <f t="shared" si="1090"/>
        <v>2.2/Mantid-2.2.0-win32.exe</v>
      </c>
      <c r="H17412" t="str">
        <f t="shared" si="1089"/>
        <v>2.2</v>
      </c>
    </row>
    <row r="17413" spans="1:8">
      <c r="A17413" t="s">
        <v>20815</v>
      </c>
      <c r="B17413" t="s">
        <v>9565</v>
      </c>
      <c r="C17413" t="s">
        <v>20810</v>
      </c>
      <c r="D17413" t="str">
        <f>IF(IFERROR(MATCH(B17413,'Spider ip adresses'!A:A,0),0)&gt;0,"",RIGHT(C17413,3))</f>
        <v>exe</v>
      </c>
      <c r="E17413" t="str">
        <f t="shared" si="1087"/>
        <v>/CurrentBuild/Mantid-2.2.881-win64.exe</v>
      </c>
      <c r="F17413">
        <f t="shared" si="1088"/>
        <v>2</v>
      </c>
      <c r="G17413" t="str">
        <f t="shared" si="1090"/>
        <v>CurrentBuild/Mantid-2.2.881-win64.exe</v>
      </c>
      <c r="H17413" t="str">
        <f t="shared" si="1089"/>
        <v>CurrentBuild</v>
      </c>
    </row>
    <row r="17414" spans="1:8">
      <c r="A17414" t="s">
        <v>20816</v>
      </c>
      <c r="B17414" t="s">
        <v>13876</v>
      </c>
      <c r="C17414" t="s">
        <v>20451</v>
      </c>
      <c r="D17414" t="str">
        <f>IF(IFERROR(MATCH(B17414,'Spider ip adresses'!A:A,0),0)&gt;0,"",RIGHT(C17414,3))</f>
        <v>exe</v>
      </c>
      <c r="E17414" t="str">
        <f t="shared" si="1087"/>
        <v>kits/mantid/2.2/Mantid-2.2.0-win32.exe</v>
      </c>
      <c r="F17414">
        <f t="shared" si="1088"/>
        <v>6</v>
      </c>
      <c r="G17414" t="str">
        <f t="shared" si="1090"/>
        <v>2.2/Mantid-2.2.0-win32.exe</v>
      </c>
      <c r="H17414" t="str">
        <f t="shared" si="1089"/>
        <v>2.2</v>
      </c>
    </row>
    <row r="17415" spans="1:8">
      <c r="A17415" t="s">
        <v>20817</v>
      </c>
      <c r="B17415" t="s">
        <v>13876</v>
      </c>
      <c r="C17415" t="s">
        <v>20451</v>
      </c>
      <c r="D17415" t="str">
        <f>IF(IFERROR(MATCH(B17415,'Spider ip adresses'!A:A,0),0)&gt;0,"",RIGHT(C17415,3))</f>
        <v>exe</v>
      </c>
      <c r="E17415" t="str">
        <f t="shared" si="1087"/>
        <v>kits/mantid/2.2/Mantid-2.2.0-win32.exe</v>
      </c>
      <c r="F17415">
        <f t="shared" si="1088"/>
        <v>6</v>
      </c>
      <c r="G17415" t="str">
        <f t="shared" si="1090"/>
        <v>2.2/Mantid-2.2.0-win32.exe</v>
      </c>
      <c r="H17415" t="str">
        <f t="shared" si="1089"/>
        <v>2.2</v>
      </c>
    </row>
    <row r="17416" spans="1:8">
      <c r="A17416" t="s">
        <v>20818</v>
      </c>
      <c r="B17416" t="s">
        <v>20819</v>
      </c>
      <c r="C17416" t="s">
        <v>20553</v>
      </c>
      <c r="D17416" t="str">
        <f>IF(IFERROR(MATCH(B17416,'Spider ip adresses'!A:A,0),0)&gt;0,"",RIGHT(C17416,3))</f>
        <v>.gz</v>
      </c>
      <c r="E17416" t="str">
        <f t="shared" ref="E17416:E17479" si="1091">SUBSTITUTE(SUBSTITUTE(C17416,"Python25/",""),"Python27/","")</f>
        <v>kits/mantid/2.2/mantid-2.2.0-Source.tar.gz</v>
      </c>
      <c r="F17416">
        <f t="shared" ref="F17416:F17479" si="1092">FIND("/",E17416)+1</f>
        <v>6</v>
      </c>
      <c r="G17416" t="str">
        <f t="shared" si="1090"/>
        <v>2.2/mantid-2.2.0-Source.tar.gz</v>
      </c>
      <c r="H17416" t="str">
        <f t="shared" ref="H17416:H17479" si="1093">SUBSTITUTE(LEFT(G17416,FIND("/",G17416)-1),"b","")</f>
        <v>2.2</v>
      </c>
    </row>
    <row r="17417" spans="1:8">
      <c r="A17417" t="s">
        <v>20820</v>
      </c>
      <c r="B17417" t="s">
        <v>20819</v>
      </c>
      <c r="C17417" t="s">
        <v>20462</v>
      </c>
      <c r="D17417" t="str">
        <f>IF(IFERROR(MATCH(B17417,'Spider ip adresses'!A:A,0),0)&gt;0,"",RIGHT(C17417,3))</f>
        <v>deb</v>
      </c>
      <c r="E17417" t="str">
        <f t="shared" si="1091"/>
        <v>kits/mantid/2.2/mantid_2.2.0-1_amd64.deb</v>
      </c>
      <c r="F17417">
        <f t="shared" si="1092"/>
        <v>6</v>
      </c>
      <c r="G17417" t="str">
        <f t="shared" si="1090"/>
        <v>2.2/mantid_2.2.0-1_amd64.deb</v>
      </c>
      <c r="H17417" t="str">
        <f t="shared" si="1093"/>
        <v>2.2</v>
      </c>
    </row>
    <row r="17418" spans="1:8">
      <c r="A17418" t="s">
        <v>20821</v>
      </c>
      <c r="B17418" t="s">
        <v>13562</v>
      </c>
      <c r="C17418" t="s">
        <v>20514</v>
      </c>
      <c r="D17418" t="str">
        <f>IF(IFERROR(MATCH(B17418,'Spider ip adresses'!A:A,0),0)&gt;0,"",RIGHT(C17418,3))</f>
        <v>exe</v>
      </c>
      <c r="E17418" t="str">
        <f t="shared" si="1091"/>
        <v>kits/mantid/2.2/Mantid-2.2.0-win64.exe</v>
      </c>
      <c r="F17418">
        <f t="shared" si="1092"/>
        <v>6</v>
      </c>
      <c r="G17418" t="str">
        <f t="shared" si="1090"/>
        <v>2.2/Mantid-2.2.0-win64.exe</v>
      </c>
      <c r="H17418" t="str">
        <f t="shared" si="1093"/>
        <v>2.2</v>
      </c>
    </row>
    <row r="17419" spans="1:8">
      <c r="A17419" t="s">
        <v>20822</v>
      </c>
      <c r="B17419" t="s">
        <v>10976</v>
      </c>
      <c r="C17419" t="s">
        <v>7318</v>
      </c>
      <c r="D17419" t="str">
        <f>IF(IFERROR(MATCH(B17419,'Spider ip adresses'!A:A,0),0)&gt;0,"",RIGHT(C17419,3))</f>
        <v>htm</v>
      </c>
      <c r="E17419" t="str">
        <f t="shared" si="1091"/>
        <v>kits/1.30.14858/ReleaseNotes.htm</v>
      </c>
      <c r="F17419">
        <f t="shared" si="1092"/>
        <v>6</v>
      </c>
      <c r="G17419" t="str">
        <f t="shared" si="1090"/>
        <v>1.30.14858/ReleaseNotes.htm</v>
      </c>
      <c r="H17419" t="str">
        <f t="shared" si="1093"/>
        <v>1.30.14858</v>
      </c>
    </row>
    <row r="17420" spans="1:8">
      <c r="A17420" t="s">
        <v>20823</v>
      </c>
      <c r="B17420" t="s">
        <v>20824</v>
      </c>
      <c r="C17420" t="s">
        <v>20553</v>
      </c>
      <c r="D17420" t="str">
        <f>IF(IFERROR(MATCH(B17420,'Spider ip adresses'!A:A,0),0)&gt;0,"",RIGHT(C17420,3))</f>
        <v>.gz</v>
      </c>
      <c r="E17420" t="str">
        <f t="shared" si="1091"/>
        <v>kits/mantid/2.2/mantid-2.2.0-Source.tar.gz</v>
      </c>
      <c r="F17420">
        <f t="shared" si="1092"/>
        <v>6</v>
      </c>
      <c r="G17420" t="str">
        <f t="shared" si="1090"/>
        <v>2.2/mantid-2.2.0-Source.tar.gz</v>
      </c>
      <c r="H17420" t="str">
        <f t="shared" si="1093"/>
        <v>2.2</v>
      </c>
    </row>
    <row r="17421" spans="1:8">
      <c r="A17421" t="s">
        <v>20825</v>
      </c>
      <c r="B17421" t="s">
        <v>20824</v>
      </c>
      <c r="C17421" t="s">
        <v>20553</v>
      </c>
      <c r="D17421" t="str">
        <f>IF(IFERROR(MATCH(B17421,'Spider ip adresses'!A:A,0),0)&gt;0,"",RIGHT(C17421,3))</f>
        <v>.gz</v>
      </c>
      <c r="E17421" t="str">
        <f t="shared" si="1091"/>
        <v>kits/mantid/2.2/mantid-2.2.0-Source.tar.gz</v>
      </c>
      <c r="F17421">
        <f t="shared" si="1092"/>
        <v>6</v>
      </c>
      <c r="G17421" t="str">
        <f t="shared" si="1090"/>
        <v>2.2/mantid-2.2.0-Source.tar.gz</v>
      </c>
      <c r="H17421" t="str">
        <f t="shared" si="1093"/>
        <v>2.2</v>
      </c>
    </row>
    <row r="17422" spans="1:8">
      <c r="A17422" t="s">
        <v>20826</v>
      </c>
      <c r="B17422" t="s">
        <v>15188</v>
      </c>
      <c r="C17422" t="s">
        <v>19768</v>
      </c>
      <c r="D17422" t="str">
        <f>IF(IFERROR(MATCH(B17422,'Spider ip adresses'!A:A,0),0)&gt;0,"",RIGHT(C17422,3))</f>
        <v>zip</v>
      </c>
      <c r="E17422" t="str">
        <f t="shared" si="1091"/>
        <v>/SampleData/WorkshopData.zip</v>
      </c>
      <c r="F17422">
        <f t="shared" si="1092"/>
        <v>2</v>
      </c>
      <c r="G17422" t="str">
        <f t="shared" si="1090"/>
        <v>SampleData/WorkshopData.zip</v>
      </c>
      <c r="H17422" t="str">
        <f t="shared" si="1093"/>
        <v>SampleData</v>
      </c>
    </row>
    <row r="17423" spans="1:8">
      <c r="A17423" t="s">
        <v>20827</v>
      </c>
      <c r="B17423" t="s">
        <v>15188</v>
      </c>
      <c r="C17423" t="s">
        <v>19768</v>
      </c>
      <c r="D17423" t="str">
        <f>IF(IFERROR(MATCH(B17423,'Spider ip adresses'!A:A,0),0)&gt;0,"",RIGHT(C17423,3))</f>
        <v>zip</v>
      </c>
      <c r="E17423" t="str">
        <f t="shared" si="1091"/>
        <v>/SampleData/WorkshopData.zip</v>
      </c>
      <c r="F17423">
        <f t="shared" si="1092"/>
        <v>2</v>
      </c>
      <c r="G17423" t="str">
        <f t="shared" si="1090"/>
        <v>SampleData/WorkshopData.zip</v>
      </c>
      <c r="H17423" t="str">
        <f t="shared" si="1093"/>
        <v>SampleData</v>
      </c>
    </row>
    <row r="17424" spans="1:8">
      <c r="A17424" t="s">
        <v>20828</v>
      </c>
      <c r="B17424" t="s">
        <v>20829</v>
      </c>
      <c r="C17424" t="s">
        <v>20539</v>
      </c>
      <c r="D17424" t="str">
        <f>IF(IFERROR(MATCH(B17424,'Spider ip adresses'!A:A,0),0)&gt;0,"",RIGHT(C17424,3))</f>
        <v>dmg</v>
      </c>
      <c r="E17424" t="str">
        <f t="shared" si="1091"/>
        <v>kits/mantid/2.2/mantid-2.2.0-SnowLeopard.dmg</v>
      </c>
      <c r="F17424">
        <f t="shared" si="1092"/>
        <v>6</v>
      </c>
      <c r="G17424" t="str">
        <f t="shared" si="1090"/>
        <v>2.2/mantid-2.2.0-SnowLeopard.dmg</v>
      </c>
      <c r="H17424" t="str">
        <f t="shared" si="1093"/>
        <v>2.2</v>
      </c>
    </row>
    <row r="17425" spans="1:8">
      <c r="A17425" t="s">
        <v>20830</v>
      </c>
      <c r="B17425" t="s">
        <v>20829</v>
      </c>
      <c r="C17425" t="s">
        <v>20539</v>
      </c>
      <c r="D17425" t="str">
        <f>IF(IFERROR(MATCH(B17425,'Spider ip adresses'!A:A,0),0)&gt;0,"",RIGHT(C17425,3))</f>
        <v>dmg</v>
      </c>
      <c r="E17425" t="str">
        <f t="shared" si="1091"/>
        <v>kits/mantid/2.2/mantid-2.2.0-SnowLeopard.dmg</v>
      </c>
      <c r="F17425">
        <f t="shared" si="1092"/>
        <v>6</v>
      </c>
      <c r="G17425" t="str">
        <f t="shared" si="1090"/>
        <v>2.2/mantid-2.2.0-SnowLeopard.dmg</v>
      </c>
      <c r="H17425" t="str">
        <f t="shared" si="1093"/>
        <v>2.2</v>
      </c>
    </row>
    <row r="17426" spans="1:8">
      <c r="A17426" t="s">
        <v>20831</v>
      </c>
      <c r="B17426" t="s">
        <v>419</v>
      </c>
      <c r="C17426" t="s">
        <v>20511</v>
      </c>
      <c r="D17426" t="str">
        <f>IF(IFERROR(MATCH(B17426,'Spider ip adresses'!A:A,0),0)&gt;0,"",RIGHT(C17426,3))</f>
        <v>exe</v>
      </c>
      <c r="E17426" t="str">
        <f t="shared" si="1091"/>
        <v>kits/mantid/2.1.1/Mantid-2.1.1-win64.exe</v>
      </c>
      <c r="F17426">
        <f t="shared" si="1092"/>
        <v>6</v>
      </c>
      <c r="G17426" t="str">
        <f t="shared" si="1090"/>
        <v>2.1.1/Mantid-2.1.1-win64.exe</v>
      </c>
      <c r="H17426" t="str">
        <f t="shared" si="1093"/>
        <v>2.1.1</v>
      </c>
    </row>
    <row r="17427" spans="1:8">
      <c r="A17427" t="s">
        <v>20832</v>
      </c>
      <c r="B17427" t="s">
        <v>20819</v>
      </c>
      <c r="C17427" t="s">
        <v>20833</v>
      </c>
      <c r="D17427" t="str">
        <f>IF(IFERROR(MATCH(B17427,'Spider ip adresses'!A:A,0),0)&gt;0,"",RIGHT(C17427,3))</f>
        <v>.gz</v>
      </c>
      <c r="E17427" t="str">
        <f t="shared" si="1091"/>
        <v>/CurrentBuild/mantidnightly-2.2.881-Source.tar.gz</v>
      </c>
      <c r="F17427">
        <f t="shared" si="1092"/>
        <v>2</v>
      </c>
      <c r="G17427" t="str">
        <f t="shared" si="1090"/>
        <v>CurrentBuild/mantidnightly-2.2.881-Source.tar.gz</v>
      </c>
      <c r="H17427" t="str">
        <f t="shared" si="1093"/>
        <v>CurrentBuild</v>
      </c>
    </row>
    <row r="17428" spans="1:8">
      <c r="A17428" t="s">
        <v>20834</v>
      </c>
      <c r="B17428" t="s">
        <v>20835</v>
      </c>
      <c r="C17428" t="s">
        <v>20451</v>
      </c>
      <c r="D17428" t="str">
        <f>IF(IFERROR(MATCH(B17428,'Spider ip adresses'!A:A,0),0)&gt;0,"",RIGHT(C17428,3))</f>
        <v>exe</v>
      </c>
      <c r="E17428" t="str">
        <f t="shared" si="1091"/>
        <v>kits/mantid/2.2/Mantid-2.2.0-win32.exe</v>
      </c>
      <c r="F17428">
        <f t="shared" si="1092"/>
        <v>6</v>
      </c>
      <c r="G17428" t="str">
        <f t="shared" si="1090"/>
        <v>2.2/Mantid-2.2.0-win32.exe</v>
      </c>
      <c r="H17428" t="str">
        <f t="shared" si="1093"/>
        <v>2.2</v>
      </c>
    </row>
    <row r="17429" spans="1:8">
      <c r="A17429" t="s">
        <v>20836</v>
      </c>
      <c r="B17429" t="s">
        <v>20835</v>
      </c>
      <c r="C17429" t="s">
        <v>20451</v>
      </c>
      <c r="D17429" t="str">
        <f>IF(IFERROR(MATCH(B17429,'Spider ip adresses'!A:A,0),0)&gt;0,"",RIGHT(C17429,3))</f>
        <v>exe</v>
      </c>
      <c r="E17429" t="str">
        <f t="shared" si="1091"/>
        <v>kits/mantid/2.2/Mantid-2.2.0-win32.exe</v>
      </c>
      <c r="F17429">
        <f t="shared" si="1092"/>
        <v>6</v>
      </c>
      <c r="G17429" t="str">
        <f t="shared" si="1090"/>
        <v>2.2/Mantid-2.2.0-win32.exe</v>
      </c>
      <c r="H17429" t="str">
        <f t="shared" si="1093"/>
        <v>2.2</v>
      </c>
    </row>
    <row r="17430" spans="1:8">
      <c r="A17430" t="s">
        <v>20837</v>
      </c>
      <c r="B17430" t="s">
        <v>20835</v>
      </c>
      <c r="C17430" t="s">
        <v>20673</v>
      </c>
      <c r="D17430" t="str">
        <f>IF(IFERROR(MATCH(B17430,'Spider ip adresses'!A:A,0),0)&gt;0,"",RIGHT(C17430,3))</f>
        <v>exe</v>
      </c>
      <c r="E17430" t="str">
        <f t="shared" si="1091"/>
        <v>kits/mantid/2.1.1/Mantid-2.1.1-win32.exe</v>
      </c>
      <c r="F17430">
        <f t="shared" si="1092"/>
        <v>6</v>
      </c>
      <c r="G17430" t="str">
        <f t="shared" si="1090"/>
        <v>2.1.1/Mantid-2.1.1-win32.exe</v>
      </c>
      <c r="H17430" t="str">
        <f t="shared" si="1093"/>
        <v>2.1.1</v>
      </c>
    </row>
    <row r="17431" spans="1:8">
      <c r="A17431" t="s">
        <v>20838</v>
      </c>
      <c r="B17431" t="s">
        <v>20835</v>
      </c>
      <c r="C17431" t="s">
        <v>20673</v>
      </c>
      <c r="D17431" t="str">
        <f>IF(IFERROR(MATCH(B17431,'Spider ip adresses'!A:A,0),0)&gt;0,"",RIGHT(C17431,3))</f>
        <v>exe</v>
      </c>
      <c r="E17431" t="str">
        <f t="shared" si="1091"/>
        <v>kits/mantid/2.1.1/Mantid-2.1.1-win32.exe</v>
      </c>
      <c r="F17431">
        <f t="shared" si="1092"/>
        <v>6</v>
      </c>
      <c r="G17431" t="str">
        <f t="shared" si="1090"/>
        <v>2.1.1/Mantid-2.1.1-win32.exe</v>
      </c>
      <c r="H17431" t="str">
        <f t="shared" si="1093"/>
        <v>2.1.1</v>
      </c>
    </row>
    <row r="17432" spans="1:8">
      <c r="A17432" t="s">
        <v>20839</v>
      </c>
      <c r="B17432" t="s">
        <v>20840</v>
      </c>
      <c r="C17432" t="s">
        <v>20514</v>
      </c>
      <c r="D17432" t="str">
        <f>IF(IFERROR(MATCH(B17432,'Spider ip adresses'!A:A,0),0)&gt;0,"",RIGHT(C17432,3))</f>
        <v>exe</v>
      </c>
      <c r="E17432" t="str">
        <f t="shared" si="1091"/>
        <v>kits/mantid/2.2/Mantid-2.2.0-win64.exe</v>
      </c>
      <c r="F17432">
        <f t="shared" si="1092"/>
        <v>6</v>
      </c>
      <c r="G17432" t="str">
        <f t="shared" si="1090"/>
        <v>2.2/Mantid-2.2.0-win64.exe</v>
      </c>
      <c r="H17432" t="str">
        <f t="shared" si="1093"/>
        <v>2.2</v>
      </c>
    </row>
    <row r="17433" spans="1:8">
      <c r="A17433" t="s">
        <v>20841</v>
      </c>
      <c r="B17433" t="s">
        <v>20842</v>
      </c>
      <c r="C17433" t="s">
        <v>20514</v>
      </c>
      <c r="D17433" t="str">
        <f>IF(IFERROR(MATCH(B17433,'Spider ip adresses'!A:A,0),0)&gt;0,"",RIGHT(C17433,3))</f>
        <v>exe</v>
      </c>
      <c r="E17433" t="str">
        <f t="shared" si="1091"/>
        <v>kits/mantid/2.2/Mantid-2.2.0-win64.exe</v>
      </c>
      <c r="F17433">
        <f t="shared" si="1092"/>
        <v>6</v>
      </c>
      <c r="G17433" t="str">
        <f t="shared" si="1090"/>
        <v>2.2/Mantid-2.2.0-win64.exe</v>
      </c>
      <c r="H17433" t="str">
        <f t="shared" si="1093"/>
        <v>2.2</v>
      </c>
    </row>
    <row r="17434" spans="1:8">
      <c r="A17434" t="s">
        <v>20843</v>
      </c>
      <c r="B17434" t="s">
        <v>17483</v>
      </c>
      <c r="C17434" t="s">
        <v>12678</v>
      </c>
      <c r="D17434" t="str">
        <f>IF(IFERROR(MATCH(B17434,'Spider ip adresses'!A:A,0),0)&gt;0,"",RIGHT(C17434,3))</f>
        <v>DME</v>
      </c>
      <c r="E17434" t="str">
        <f t="shared" si="1091"/>
        <v>/CurrentBuild/VATES/README</v>
      </c>
      <c r="F17434">
        <f t="shared" si="1092"/>
        <v>2</v>
      </c>
      <c r="G17434" t="str">
        <f t="shared" si="1090"/>
        <v>CurrentBuild/VATES/README</v>
      </c>
      <c r="H17434" t="str">
        <f t="shared" si="1093"/>
        <v>CurrentBuild</v>
      </c>
    </row>
    <row r="17435" spans="1:8">
      <c r="A17435" t="s">
        <v>20844</v>
      </c>
      <c r="B17435" t="s">
        <v>13501</v>
      </c>
      <c r="C17435" t="s">
        <v>20458</v>
      </c>
      <c r="D17435" t="str">
        <f>IF(IFERROR(MATCH(B17435,'Spider ip adresses'!A:A,0),0)&gt;0,"",RIGHT(C17435,3))</f>
        <v>rpm</v>
      </c>
      <c r="E17435" t="str">
        <f t="shared" si="1091"/>
        <v>kits/mantid/2.2/mantid-2.2.0-1.el6.x86_64.rpm</v>
      </c>
      <c r="F17435">
        <f t="shared" si="1092"/>
        <v>6</v>
      </c>
      <c r="G17435" t="str">
        <f t="shared" si="1090"/>
        <v>2.2/mantid-2.2.0-1.el6.x86_64.rpm</v>
      </c>
      <c r="H17435" t="str">
        <f t="shared" si="1093"/>
        <v>2.2</v>
      </c>
    </row>
    <row r="17436" spans="1:8">
      <c r="A17436" t="s">
        <v>20845</v>
      </c>
      <c r="B17436" t="s">
        <v>13501</v>
      </c>
      <c r="C17436" t="s">
        <v>20460</v>
      </c>
      <c r="D17436" t="str">
        <f>IF(IFERROR(MATCH(B17436,'Spider ip adresses'!A:A,0),0)&gt;0,"",RIGHT(C17436,3))</f>
        <v>msi</v>
      </c>
      <c r="E17436" t="str">
        <f t="shared" si="1091"/>
        <v>kits/mantid/1.1.9556/Mantid64.msi</v>
      </c>
      <c r="F17436">
        <f t="shared" si="1092"/>
        <v>6</v>
      </c>
      <c r="G17436" t="str">
        <f t="shared" si="1090"/>
        <v>1.1.9556/Mantid64.msi</v>
      </c>
      <c r="H17436" t="str">
        <f t="shared" si="1093"/>
        <v>1.1.9556</v>
      </c>
    </row>
    <row r="17437" spans="1:8">
      <c r="A17437" t="s">
        <v>20846</v>
      </c>
      <c r="B17437" t="s">
        <v>13501</v>
      </c>
      <c r="C17437" t="s">
        <v>20462</v>
      </c>
      <c r="D17437" t="str">
        <f>IF(IFERROR(MATCH(B17437,'Spider ip adresses'!A:A,0),0)&gt;0,"",RIGHT(C17437,3))</f>
        <v>deb</v>
      </c>
      <c r="E17437" t="str">
        <f t="shared" si="1091"/>
        <v>kits/mantid/2.2/mantid_2.2.0-1_amd64.deb</v>
      </c>
      <c r="F17437">
        <f t="shared" si="1092"/>
        <v>6</v>
      </c>
      <c r="G17437" t="str">
        <f t="shared" si="1090"/>
        <v>2.2/mantid_2.2.0-1_amd64.deb</v>
      </c>
      <c r="H17437" t="str">
        <f t="shared" si="1093"/>
        <v>2.2</v>
      </c>
    </row>
    <row r="17438" spans="1:8">
      <c r="A17438" t="s">
        <v>20847</v>
      </c>
      <c r="B17438" t="s">
        <v>13501</v>
      </c>
      <c r="C17438" t="s">
        <v>20464</v>
      </c>
      <c r="D17438" t="str">
        <f>IF(IFERROR(MATCH(B17438,'Spider ip adresses'!A:A,0),0)&gt;0,"",RIGHT(C17438,3))</f>
        <v>msi</v>
      </c>
      <c r="E17438" t="str">
        <f t="shared" si="1091"/>
        <v>kits/mantid/1.1.9556/Mantid.msi</v>
      </c>
      <c r="F17438">
        <f t="shared" si="1092"/>
        <v>6</v>
      </c>
      <c r="G17438" t="str">
        <f t="shared" si="1090"/>
        <v>1.1.9556/Mantid.msi</v>
      </c>
      <c r="H17438" t="str">
        <f t="shared" si="1093"/>
        <v>1.1.9556</v>
      </c>
    </row>
    <row r="17439" spans="1:8">
      <c r="A17439" t="s">
        <v>20848</v>
      </c>
      <c r="B17439" t="s">
        <v>13501</v>
      </c>
      <c r="C17439" t="s">
        <v>20451</v>
      </c>
      <c r="D17439" t="str">
        <f>IF(IFERROR(MATCH(B17439,'Spider ip adresses'!A:A,0),0)&gt;0,"",RIGHT(C17439,3))</f>
        <v>exe</v>
      </c>
      <c r="E17439" t="str">
        <f t="shared" si="1091"/>
        <v>kits/mantid/2.2/Mantid-2.2.0-win32.exe</v>
      </c>
      <c r="F17439">
        <f t="shared" si="1092"/>
        <v>6</v>
      </c>
      <c r="G17439" t="str">
        <f t="shared" si="1090"/>
        <v>2.2/Mantid-2.2.0-win32.exe</v>
      </c>
      <c r="H17439" t="str">
        <f t="shared" si="1093"/>
        <v>2.2</v>
      </c>
    </row>
    <row r="17440" spans="1:8">
      <c r="A17440" t="s">
        <v>20849</v>
      </c>
      <c r="B17440" t="s">
        <v>13501</v>
      </c>
      <c r="C17440" t="s">
        <v>20467</v>
      </c>
      <c r="D17440" t="str">
        <f>IF(IFERROR(MATCH(B17440,'Spider ip adresses'!A:A,0),0)&gt;0,"",RIGHT(C17440,3))</f>
        <v>.gz</v>
      </c>
      <c r="E17440" t="str">
        <f t="shared" si="1091"/>
        <v>kits/mantid/1.1.9556/Mantid-1.1.tar.gz</v>
      </c>
      <c r="F17440">
        <f t="shared" si="1092"/>
        <v>6</v>
      </c>
      <c r="G17440" t="str">
        <f t="shared" si="1090"/>
        <v>1.1.9556/Mantid-1.1.tar.gz</v>
      </c>
      <c r="H17440" t="str">
        <f t="shared" si="1093"/>
        <v>1.1.9556</v>
      </c>
    </row>
    <row r="17441" spans="1:8">
      <c r="A17441" t="s">
        <v>20850</v>
      </c>
      <c r="B17441" t="s">
        <v>13501</v>
      </c>
      <c r="C17441" t="s">
        <v>20469</v>
      </c>
      <c r="D17441" t="str">
        <f>IF(IFERROR(MATCH(B17441,'Spider ip adresses'!A:A,0),0)&gt;0,"",RIGHT(C17441,3))</f>
        <v>.gz</v>
      </c>
      <c r="E17441" t="str">
        <f t="shared" si="1091"/>
        <v>kits/mantid/2.1/mantid-2.1.0-Source.tar.gz</v>
      </c>
      <c r="F17441">
        <f t="shared" si="1092"/>
        <v>6</v>
      </c>
      <c r="G17441" t="str">
        <f t="shared" si="1090"/>
        <v>2.1/mantid-2.1.0-Source.tar.gz</v>
      </c>
      <c r="H17441" t="str">
        <f t="shared" si="1093"/>
        <v>2.1</v>
      </c>
    </row>
    <row r="17442" spans="1:8">
      <c r="A17442" t="s">
        <v>20851</v>
      </c>
      <c r="B17442" t="s">
        <v>13501</v>
      </c>
      <c r="C17442" t="s">
        <v>20471</v>
      </c>
      <c r="D17442" t="str">
        <f>IF(IFERROR(MATCH(B17442,'Spider ip adresses'!A:A,0),0)&gt;0,"",RIGHT(C17442,3))</f>
        <v>htm</v>
      </c>
      <c r="E17442" t="str">
        <f t="shared" si="1091"/>
        <v>kits/mantid/1.0.4875/ReleaseNotes.htm</v>
      </c>
      <c r="F17442">
        <f t="shared" si="1092"/>
        <v>6</v>
      </c>
      <c r="G17442" t="str">
        <f t="shared" si="1090"/>
        <v>1.0.4875/ReleaseNotes.htm</v>
      </c>
      <c r="H17442" t="str">
        <f t="shared" si="1093"/>
        <v>1.0.4875</v>
      </c>
    </row>
    <row r="17443" spans="1:8">
      <c r="A17443" t="s">
        <v>20852</v>
      </c>
      <c r="B17443" t="s">
        <v>13501</v>
      </c>
      <c r="C17443" t="s">
        <v>20473</v>
      </c>
      <c r="D17443" t="str">
        <f>IF(IFERROR(MATCH(B17443,'Spider ip adresses'!A:A,0),0)&gt;0,"",RIGHT(C17443,3))</f>
        <v>htm</v>
      </c>
      <c r="E17443" t="str">
        <f t="shared" si="1091"/>
        <v>kits/mantid/1.28.11227b/ReleaseNotes.htm</v>
      </c>
      <c r="F17443">
        <f t="shared" si="1092"/>
        <v>6</v>
      </c>
      <c r="G17443" t="str">
        <f t="shared" si="1090"/>
        <v>1.28.11227b/ReleaseNotes.htm</v>
      </c>
      <c r="H17443" t="str">
        <f t="shared" si="1093"/>
        <v>1.28.11227</v>
      </c>
    </row>
    <row r="17444" spans="1:8">
      <c r="A17444" t="s">
        <v>20853</v>
      </c>
      <c r="B17444" t="s">
        <v>13501</v>
      </c>
      <c r="C17444" t="s">
        <v>20475</v>
      </c>
      <c r="D17444" t="str">
        <f>IF(IFERROR(MATCH(B17444,'Spider ip adresses'!A:A,0),0)&gt;0,"",RIGHT(C17444,3))</f>
        <v>.gz</v>
      </c>
      <c r="E17444" t="str">
        <f t="shared" si="1091"/>
        <v>kits/mantid/1.1.7215/Mantid-1.1.tar.gz</v>
      </c>
      <c r="F17444">
        <f t="shared" si="1092"/>
        <v>6</v>
      </c>
      <c r="G17444" t="str">
        <f t="shared" si="1090"/>
        <v>1.1.7215/Mantid-1.1.tar.gz</v>
      </c>
      <c r="H17444" t="str">
        <f t="shared" si="1093"/>
        <v>1.1.7215</v>
      </c>
    </row>
    <row r="17445" spans="1:8">
      <c r="A17445" t="s">
        <v>20854</v>
      </c>
      <c r="B17445" t="s">
        <v>13501</v>
      </c>
      <c r="C17445" t="s">
        <v>20477</v>
      </c>
      <c r="D17445" t="str">
        <f>IF(IFERROR(MATCH(B17445,'Spider ip adresses'!A:A,0),0)&gt;0,"",RIGHT(C17445,3))</f>
        <v>rpm</v>
      </c>
      <c r="E17445" t="str">
        <f t="shared" si="1091"/>
        <v>kits/mantid/2.0/mantid-2.0.1-1.el5.x86_64.rpm</v>
      </c>
      <c r="F17445">
        <f t="shared" si="1092"/>
        <v>6</v>
      </c>
      <c r="G17445" t="str">
        <f t="shared" si="1090"/>
        <v>2.0/mantid-2.0.1-1.el5.x86_64.rpm</v>
      </c>
      <c r="H17445" t="str">
        <f t="shared" si="1093"/>
        <v>2.0</v>
      </c>
    </row>
    <row r="17446" spans="1:8">
      <c r="A17446" t="s">
        <v>20855</v>
      </c>
      <c r="B17446" t="s">
        <v>13501</v>
      </c>
      <c r="C17446" t="s">
        <v>20479</v>
      </c>
      <c r="D17446" t="str">
        <f>IF(IFERROR(MATCH(B17446,'Spider ip adresses'!A:A,0),0)&gt;0,"",RIGHT(C17446,3))</f>
        <v>dmg</v>
      </c>
      <c r="E17446" t="str">
        <f t="shared" si="1091"/>
        <v>kits/mantid/1.1.7215/Mantid.dmg</v>
      </c>
      <c r="F17446">
        <f t="shared" si="1092"/>
        <v>6</v>
      </c>
      <c r="G17446" t="str">
        <f t="shared" si="1090"/>
        <v>1.1.7215/Mantid.dmg</v>
      </c>
      <c r="H17446" t="str">
        <f t="shared" si="1093"/>
        <v>1.1.7215</v>
      </c>
    </row>
    <row r="17447" spans="1:8">
      <c r="A17447" t="s">
        <v>20856</v>
      </c>
      <c r="B17447" t="s">
        <v>13501</v>
      </c>
      <c r="C17447" t="s">
        <v>20481</v>
      </c>
      <c r="D17447" t="str">
        <f>IF(IFERROR(MATCH(B17447,'Spider ip adresses'!A:A,0),0)&gt;0,"",RIGHT(C17447,3))</f>
        <v>deb</v>
      </c>
      <c r="E17447" t="str">
        <f t="shared" si="1091"/>
        <v>kits/mantid/2.1.1/mantid_2.1.1-1_amd64.deb</v>
      </c>
      <c r="F17447">
        <f t="shared" si="1092"/>
        <v>6</v>
      </c>
      <c r="G17447" t="str">
        <f t="shared" si="1090"/>
        <v>2.1.1/mantid_2.1.1-1_amd64.deb</v>
      </c>
      <c r="H17447" t="str">
        <f t="shared" si="1093"/>
        <v>2.1.1</v>
      </c>
    </row>
    <row r="17448" spans="1:8">
      <c r="A17448" t="s">
        <v>20857</v>
      </c>
      <c r="B17448" t="s">
        <v>13501</v>
      </c>
      <c r="C17448" t="s">
        <v>20483</v>
      </c>
      <c r="D17448" t="str">
        <f>IF(IFERROR(MATCH(B17448,'Spider ip adresses'!A:A,0),0)&gt;0,"",RIGHT(C17448,3))</f>
        <v>msi</v>
      </c>
      <c r="E17448" t="str">
        <f t="shared" si="1091"/>
        <v>kits/mantid/1.0.4241/Mantid.msi</v>
      </c>
      <c r="F17448">
        <f t="shared" si="1092"/>
        <v>6</v>
      </c>
      <c r="G17448" t="str">
        <f t="shared" si="1090"/>
        <v>1.0.4241/Mantid.msi</v>
      </c>
      <c r="H17448" t="str">
        <f t="shared" si="1093"/>
        <v>1.0.4241</v>
      </c>
    </row>
    <row r="17449" spans="1:8">
      <c r="A17449" t="s">
        <v>20858</v>
      </c>
      <c r="B17449" t="s">
        <v>13501</v>
      </c>
      <c r="C17449" t="s">
        <v>20485</v>
      </c>
      <c r="D17449" t="str">
        <f>IF(IFERROR(MATCH(B17449,'Spider ip adresses'!A:A,0),0)&gt;0,"",RIGHT(C17449,3))</f>
        <v>htm</v>
      </c>
      <c r="E17449" t="str">
        <f t="shared" si="1091"/>
        <v>kits/mantid/1.30.14858/ReleaseNotes.htm</v>
      </c>
      <c r="F17449">
        <f t="shared" si="1092"/>
        <v>6</v>
      </c>
      <c r="G17449" t="str">
        <f t="shared" si="1090"/>
        <v>1.30.14858/ReleaseNotes.htm</v>
      </c>
      <c r="H17449" t="str">
        <f t="shared" si="1093"/>
        <v>1.30.14858</v>
      </c>
    </row>
    <row r="17450" spans="1:8">
      <c r="A17450" t="s">
        <v>20859</v>
      </c>
      <c r="B17450" t="s">
        <v>13501</v>
      </c>
      <c r="C17450" t="s">
        <v>18413</v>
      </c>
      <c r="D17450" t="str">
        <f>IF(IFERROR(MATCH(B17450,'Spider ip adresses'!A:A,0),0)&gt;0,"",RIGHT(C17450,3))</f>
        <v>exe</v>
      </c>
      <c r="E17450" t="str">
        <f t="shared" si="1091"/>
        <v>/CurrentBuild/ReleaseCandidate/Mantid-2.2.0-win64.exe</v>
      </c>
      <c r="F17450">
        <f t="shared" si="1092"/>
        <v>2</v>
      </c>
      <c r="G17450" t="str">
        <f t="shared" si="1090"/>
        <v>CurrentBuild/ReleaseCandidate/Mantid-2.2.0-win64.e</v>
      </c>
      <c r="H17450" t="str">
        <f t="shared" si="1093"/>
        <v>CurrentBuild</v>
      </c>
    </row>
    <row r="17451" spans="1:8">
      <c r="A17451" t="s">
        <v>20860</v>
      </c>
      <c r="B17451" t="s">
        <v>13501</v>
      </c>
      <c r="C17451" t="s">
        <v>20488</v>
      </c>
      <c r="D17451" t="str">
        <f>IF(IFERROR(MATCH(B17451,'Spider ip adresses'!A:A,0),0)&gt;0,"",RIGHT(C17451,3))</f>
        <v>msi</v>
      </c>
      <c r="E17451" t="str">
        <f t="shared" si="1091"/>
        <v>kits/mantid/2.0.2/mantid-2.0.2-win32.msi</v>
      </c>
      <c r="F17451">
        <f t="shared" si="1092"/>
        <v>6</v>
      </c>
      <c r="G17451" t="str">
        <f t="shared" si="1090"/>
        <v>2.0.2/mantid-2.0.2-win32.msi</v>
      </c>
      <c r="H17451" t="str">
        <f t="shared" si="1093"/>
        <v>2.0.2</v>
      </c>
    </row>
    <row r="17452" spans="1:8">
      <c r="A17452" t="s">
        <v>20861</v>
      </c>
      <c r="B17452" t="s">
        <v>13501</v>
      </c>
      <c r="C17452" t="s">
        <v>20490</v>
      </c>
      <c r="D17452" t="str">
        <f>IF(IFERROR(MATCH(B17452,'Spider ip adresses'!A:A,0),0)&gt;0,"",RIGHT(C17452,3))</f>
        <v>msi</v>
      </c>
      <c r="E17452" t="str">
        <f t="shared" si="1091"/>
        <v>kits/mantid/1.0.4875/Mantid.msi</v>
      </c>
      <c r="F17452">
        <f t="shared" si="1092"/>
        <v>6</v>
      </c>
      <c r="G17452" t="str">
        <f t="shared" si="1090"/>
        <v>1.0.4875/Mantid.msi</v>
      </c>
      <c r="H17452" t="str">
        <f t="shared" si="1093"/>
        <v>1.0.4875</v>
      </c>
    </row>
    <row r="17453" spans="1:8">
      <c r="A17453" t="s">
        <v>20862</v>
      </c>
      <c r="B17453" t="s">
        <v>13501</v>
      </c>
      <c r="C17453" t="s">
        <v>20492</v>
      </c>
      <c r="D17453" t="str">
        <f>IF(IFERROR(MATCH(B17453,'Spider ip adresses'!A:A,0),0)&gt;0,"",RIGHT(C17453,3))</f>
        <v>msi</v>
      </c>
      <c r="E17453" t="str">
        <f t="shared" si="1091"/>
        <v>kits/mantid/1.28.11227b/Mantid-64bit.msi</v>
      </c>
      <c r="F17453">
        <f t="shared" si="1092"/>
        <v>6</v>
      </c>
      <c r="G17453" t="str">
        <f t="shared" si="1090"/>
        <v>1.28.11227b/Mantid-64bit.msi</v>
      </c>
      <c r="H17453" t="str">
        <f t="shared" si="1093"/>
        <v>1.28.11227</v>
      </c>
    </row>
    <row r="17454" spans="1:8">
      <c r="A17454" t="s">
        <v>20863</v>
      </c>
      <c r="B17454" t="s">
        <v>13501</v>
      </c>
      <c r="C17454" t="s">
        <v>20864</v>
      </c>
      <c r="D17454" t="str">
        <f>IF(IFERROR(MATCH(B17454,'Spider ip adresses'!A:A,0),0)&gt;0,"",RIGHT(C17454,3))</f>
        <v>exe</v>
      </c>
      <c r="E17454" t="str">
        <f t="shared" si="1091"/>
        <v>/CurrentBuild/Mantid-2.2.904-win64.exe</v>
      </c>
      <c r="F17454">
        <f t="shared" si="1092"/>
        <v>2</v>
      </c>
      <c r="G17454" t="str">
        <f t="shared" si="1090"/>
        <v>CurrentBuild/Mantid-2.2.904-win64.exe</v>
      </c>
      <c r="H17454" t="str">
        <f t="shared" si="1093"/>
        <v>CurrentBuild</v>
      </c>
    </row>
    <row r="17455" spans="1:8">
      <c r="A17455" t="s">
        <v>20865</v>
      </c>
      <c r="B17455" t="s">
        <v>13501</v>
      </c>
      <c r="C17455" t="s">
        <v>20496</v>
      </c>
      <c r="D17455" t="str">
        <f>IF(IFERROR(MATCH(B17455,'Spider ip adresses'!A:A,0),0)&gt;0,"",RIGHT(C17455,3))</f>
        <v>exe</v>
      </c>
      <c r="E17455" t="str">
        <f t="shared" si="1091"/>
        <v>kits/mantid/2.1/Mantid-2.1.0-win32.exe</v>
      </c>
      <c r="F17455">
        <f t="shared" si="1092"/>
        <v>6</v>
      </c>
      <c r="G17455" t="str">
        <f t="shared" si="1090"/>
        <v>2.1/Mantid-2.1.0-win32.exe</v>
      </c>
      <c r="H17455" t="str">
        <f t="shared" si="1093"/>
        <v>2.1</v>
      </c>
    </row>
    <row r="17456" spans="1:8">
      <c r="A17456" t="s">
        <v>20866</v>
      </c>
      <c r="B17456" t="s">
        <v>13501</v>
      </c>
      <c r="C17456" t="s">
        <v>20498</v>
      </c>
      <c r="D17456" t="str">
        <f>IF(IFERROR(MATCH(B17456,'Spider ip adresses'!A:A,0),0)&gt;0,"",RIGHT(C17456,3))</f>
        <v>msi</v>
      </c>
      <c r="E17456" t="str">
        <f t="shared" si="1091"/>
        <v>kits/mantid/1.1.5988/Mantid64.msi</v>
      </c>
      <c r="F17456">
        <f t="shared" si="1092"/>
        <v>6</v>
      </c>
      <c r="G17456" t="str">
        <f t="shared" si="1090"/>
        <v>1.1.5988/Mantid64.msi</v>
      </c>
      <c r="H17456" t="str">
        <f t="shared" si="1093"/>
        <v>1.1.5988</v>
      </c>
    </row>
    <row r="17457" spans="1:8">
      <c r="A17457" t="s">
        <v>20867</v>
      </c>
      <c r="B17457" t="s">
        <v>13501</v>
      </c>
      <c r="C17457" t="s">
        <v>20500</v>
      </c>
      <c r="D17457" t="str">
        <f>IF(IFERROR(MATCH(B17457,'Spider ip adresses'!A:A,0),0)&gt;0,"",RIGHT(C17457,3))</f>
        <v>dmg</v>
      </c>
      <c r="E17457" t="str">
        <f t="shared" si="1091"/>
        <v>kits/mantid/1.29.12931/mantid-1.29.12931-SnowLeopard.dmg</v>
      </c>
      <c r="F17457">
        <f t="shared" si="1092"/>
        <v>6</v>
      </c>
      <c r="G17457" t="str">
        <f t="shared" si="1090"/>
        <v>1.29.12931/mantid-1.29.12931-SnowLeopard.dm</v>
      </c>
      <c r="H17457" t="str">
        <f t="shared" si="1093"/>
        <v>1.29.12931</v>
      </c>
    </row>
    <row r="17458" spans="1:8">
      <c r="A17458" t="s">
        <v>20868</v>
      </c>
      <c r="B17458" t="s">
        <v>13501</v>
      </c>
      <c r="C17458" t="s">
        <v>20502</v>
      </c>
      <c r="D17458" t="str">
        <f>IF(IFERROR(MATCH(B17458,'Spider ip adresses'!A:A,0),0)&gt;0,"",RIGHT(C17458,3))</f>
        <v>htm</v>
      </c>
      <c r="E17458" t="str">
        <f t="shared" si="1091"/>
        <v>kits/mantid/1.0.3506/ReleaseNotes.htm</v>
      </c>
      <c r="F17458">
        <f t="shared" si="1092"/>
        <v>6</v>
      </c>
      <c r="G17458" t="str">
        <f t="shared" si="1090"/>
        <v>1.0.3506/ReleaseNotes.htm</v>
      </c>
      <c r="H17458" t="str">
        <f t="shared" si="1093"/>
        <v>1.0.3506</v>
      </c>
    </row>
    <row r="17459" spans="1:8">
      <c r="A17459" t="s">
        <v>20869</v>
      </c>
      <c r="B17459" t="s">
        <v>13501</v>
      </c>
      <c r="C17459" t="s">
        <v>20504</v>
      </c>
      <c r="D17459" t="str">
        <f>IF(IFERROR(MATCH(B17459,'Spider ip adresses'!A:A,0),0)&gt;0,"",RIGHT(C17459,3))</f>
        <v>.gz</v>
      </c>
      <c r="E17459" t="str">
        <f t="shared" si="1091"/>
        <v>kits/mantid/1.30.14858/mantid-1.30.14858-Source.tar.gz</v>
      </c>
      <c r="F17459">
        <f t="shared" si="1092"/>
        <v>6</v>
      </c>
      <c r="G17459" t="str">
        <f t="shared" si="1090"/>
        <v>1.30.14858/mantid-1.30.14858-Source.tar.gz</v>
      </c>
      <c r="H17459" t="str">
        <f t="shared" si="1093"/>
        <v>1.30.14858</v>
      </c>
    </row>
    <row r="17460" spans="1:8">
      <c r="A17460" t="s">
        <v>20870</v>
      </c>
      <c r="B17460" t="s">
        <v>13501</v>
      </c>
      <c r="C17460" t="s">
        <v>20871</v>
      </c>
      <c r="D17460" t="str">
        <f>IF(IFERROR(MATCH(B17460,'Spider ip adresses'!A:A,0),0)&gt;0,"",RIGHT(C17460,3))</f>
        <v>dmg</v>
      </c>
      <c r="E17460" t="str">
        <f t="shared" si="1091"/>
        <v>/CurrentBuild/mantid-2.2.904-SnowLeopard.dmg</v>
      </c>
      <c r="F17460">
        <f t="shared" si="1092"/>
        <v>2</v>
      </c>
      <c r="G17460" t="str">
        <f t="shared" si="1090"/>
        <v>CurrentBuild/mantid-2.2.904-SnowLeopard.dmg</v>
      </c>
      <c r="H17460" t="str">
        <f t="shared" si="1093"/>
        <v>CurrentBuild</v>
      </c>
    </row>
    <row r="17461" spans="1:8">
      <c r="A17461" t="s">
        <v>20872</v>
      </c>
      <c r="B17461" t="s">
        <v>13501</v>
      </c>
      <c r="C17461" t="s">
        <v>20508</v>
      </c>
      <c r="D17461" t="str">
        <f>IF(IFERROR(MATCH(B17461,'Spider ip adresses'!A:A,0),0)&gt;0,"",RIGHT(C17461,3))</f>
        <v>rpm</v>
      </c>
      <c r="E17461" t="str">
        <f t="shared" si="1091"/>
        <v>kits/mantid/2.0.2/mantid-2.0.2-1.el6.x86_64.rpm</v>
      </c>
      <c r="F17461">
        <f t="shared" si="1092"/>
        <v>6</v>
      </c>
      <c r="G17461" t="str">
        <f t="shared" si="1090"/>
        <v>2.0.2/mantid-2.0.2-1.el6.x86_64.rpm</v>
      </c>
      <c r="H17461" t="str">
        <f t="shared" si="1093"/>
        <v>2.0.2</v>
      </c>
    </row>
    <row r="17462" spans="1:8">
      <c r="A17462" t="s">
        <v>20873</v>
      </c>
      <c r="B17462" t="s">
        <v>13501</v>
      </c>
      <c r="C17462" t="s">
        <v>18549</v>
      </c>
      <c r="D17462" t="str">
        <f>IF(IFERROR(MATCH(B17462,'Spider ip adresses'!A:A,0),0)&gt;0,"",RIGHT(C17462,3))</f>
        <v>dmg</v>
      </c>
      <c r="E17462" t="str">
        <f t="shared" si="1091"/>
        <v>/CurrentBuild/ReleaseCandidate/mantid-2.2.0-SnowLeopard.dmg</v>
      </c>
      <c r="F17462">
        <f t="shared" si="1092"/>
        <v>2</v>
      </c>
      <c r="G17462" t="str">
        <f t="shared" si="1090"/>
        <v>CurrentBuild/ReleaseCandidate/mantid-2.2.0-SnowLeo</v>
      </c>
      <c r="H17462" t="str">
        <f t="shared" si="1093"/>
        <v>CurrentBuild</v>
      </c>
    </row>
    <row r="17463" spans="1:8">
      <c r="A17463" t="s">
        <v>20874</v>
      </c>
      <c r="B17463" t="s">
        <v>20875</v>
      </c>
      <c r="C17463" t="s">
        <v>20876</v>
      </c>
      <c r="D17463" t="str">
        <f>IF(IFERROR(MATCH(B17463,'Spider ip adresses'!A:A,0),0)&gt;0,"",RIGHT(C17463,3))</f>
        <v>.gz</v>
      </c>
      <c r="E17463" t="str">
        <f t="shared" si="1091"/>
        <v>/CurrentBuild/mantidnightly-2.2.916-Source.tar.gz</v>
      </c>
      <c r="F17463">
        <f t="shared" si="1092"/>
        <v>2</v>
      </c>
      <c r="G17463" t="str">
        <f t="shared" si="1090"/>
        <v>CurrentBuild/mantidnightly-2.2.916-Source.tar.gz</v>
      </c>
      <c r="H17463" t="str">
        <f t="shared" si="1093"/>
        <v>CurrentBuild</v>
      </c>
    </row>
    <row r="17464" spans="1:8">
      <c r="A17464" t="s">
        <v>20877</v>
      </c>
      <c r="B17464" t="s">
        <v>20878</v>
      </c>
      <c r="C17464" t="s">
        <v>20514</v>
      </c>
      <c r="D17464" t="str">
        <f>IF(IFERROR(MATCH(B17464,'Spider ip adresses'!A:A,0),0)&gt;0,"",RIGHT(C17464,3))</f>
        <v>exe</v>
      </c>
      <c r="E17464" t="str">
        <f t="shared" si="1091"/>
        <v>kits/mantid/2.2/Mantid-2.2.0-win64.exe</v>
      </c>
      <c r="F17464">
        <f t="shared" si="1092"/>
        <v>6</v>
      </c>
      <c r="G17464" t="str">
        <f t="shared" si="1090"/>
        <v>2.2/Mantid-2.2.0-win64.exe</v>
      </c>
      <c r="H17464" t="str">
        <f t="shared" si="1093"/>
        <v>2.2</v>
      </c>
    </row>
    <row r="17465" spans="1:8">
      <c r="A17465" t="s">
        <v>20879</v>
      </c>
      <c r="B17465" t="s">
        <v>20267</v>
      </c>
      <c r="C17465" t="s">
        <v>20880</v>
      </c>
      <c r="D17465" t="str">
        <f>IF(IFERROR(MATCH(B17465,'Spider ip adresses'!A:A,0),0)&gt;0,"",RIGHT(C17465,3))</f>
        <v>exe</v>
      </c>
      <c r="E17465" t="str">
        <f t="shared" si="1091"/>
        <v>/CurrentBuild/Mantid-2.2.916-win64.exe</v>
      </c>
      <c r="F17465">
        <f t="shared" si="1092"/>
        <v>2</v>
      </c>
      <c r="G17465" t="str">
        <f t="shared" si="1090"/>
        <v>CurrentBuild/Mantid-2.2.916-win64.exe</v>
      </c>
      <c r="H17465" t="str">
        <f t="shared" si="1093"/>
        <v>CurrentBuild</v>
      </c>
    </row>
    <row r="17466" spans="1:8">
      <c r="A17466" t="s">
        <v>20881</v>
      </c>
      <c r="B17466" t="s">
        <v>419</v>
      </c>
      <c r="C17466" t="s">
        <v>20511</v>
      </c>
      <c r="D17466" t="str">
        <f>IF(IFERROR(MATCH(B17466,'Spider ip adresses'!A:A,0),0)&gt;0,"",RIGHT(C17466,3))</f>
        <v>exe</v>
      </c>
      <c r="E17466" t="str">
        <f t="shared" si="1091"/>
        <v>kits/mantid/2.1.1/Mantid-2.1.1-win64.exe</v>
      </c>
      <c r="F17466">
        <f t="shared" si="1092"/>
        <v>6</v>
      </c>
      <c r="G17466" t="str">
        <f t="shared" si="1090"/>
        <v>2.1.1/Mantid-2.1.1-win64.exe</v>
      </c>
      <c r="H17466" t="str">
        <f t="shared" si="1093"/>
        <v>2.1.1</v>
      </c>
    </row>
    <row r="17467" spans="1:8">
      <c r="A17467" t="s">
        <v>20882</v>
      </c>
      <c r="B17467" t="s">
        <v>2353</v>
      </c>
      <c r="C17467" t="s">
        <v>20883</v>
      </c>
      <c r="D17467" t="str">
        <f>IF(IFERROR(MATCH(B17467,'Spider ip adresses'!A:A,0),0)&gt;0,"",RIGHT(C17467,3))</f>
        <v>exe</v>
      </c>
      <c r="E17467" t="str">
        <f t="shared" si="1091"/>
        <v>/CurrentBuild/Mantid-2.2.916-win32.exe</v>
      </c>
      <c r="F17467">
        <f t="shared" si="1092"/>
        <v>2</v>
      </c>
      <c r="G17467" t="str">
        <f t="shared" si="1090"/>
        <v>CurrentBuild/Mantid-2.2.916-win32.exe</v>
      </c>
      <c r="H17467" t="str">
        <f t="shared" si="1093"/>
        <v>CurrentBuild</v>
      </c>
    </row>
    <row r="17468" spans="1:8">
      <c r="A17468" t="s">
        <v>20884</v>
      </c>
      <c r="B17468" t="s">
        <v>20885</v>
      </c>
      <c r="C17468" t="s">
        <v>20451</v>
      </c>
      <c r="D17468" t="str">
        <f>IF(IFERROR(MATCH(B17468,'Spider ip adresses'!A:A,0),0)&gt;0,"",RIGHT(C17468,3))</f>
        <v>exe</v>
      </c>
      <c r="E17468" t="str">
        <f t="shared" si="1091"/>
        <v>kits/mantid/2.2/Mantid-2.2.0-win32.exe</v>
      </c>
      <c r="F17468">
        <f t="shared" si="1092"/>
        <v>6</v>
      </c>
      <c r="G17468" t="str">
        <f t="shared" si="1090"/>
        <v>2.2/Mantid-2.2.0-win32.exe</v>
      </c>
      <c r="H17468" t="str">
        <f t="shared" si="1093"/>
        <v>2.2</v>
      </c>
    </row>
    <row r="17469" spans="1:8">
      <c r="A17469" t="s">
        <v>20886</v>
      </c>
      <c r="B17469" t="s">
        <v>285</v>
      </c>
      <c r="C17469" t="s">
        <v>20883</v>
      </c>
      <c r="D17469" t="str">
        <f>IF(IFERROR(MATCH(B17469,'Spider ip adresses'!A:A,0),0)&gt;0,"",RIGHT(C17469,3))</f>
        <v>exe</v>
      </c>
      <c r="E17469" t="str">
        <f t="shared" si="1091"/>
        <v>/CurrentBuild/Mantid-2.2.916-win32.exe</v>
      </c>
      <c r="F17469">
        <f t="shared" si="1092"/>
        <v>2</v>
      </c>
      <c r="G17469" t="str">
        <f t="shared" si="1090"/>
        <v>CurrentBuild/Mantid-2.2.916-win32.exe</v>
      </c>
      <c r="H17469" t="str">
        <f t="shared" si="1093"/>
        <v>CurrentBuild</v>
      </c>
    </row>
    <row r="17470" spans="1:8">
      <c r="A17470" t="s">
        <v>20887</v>
      </c>
      <c r="B17470" t="s">
        <v>419</v>
      </c>
      <c r="C17470" t="s">
        <v>20864</v>
      </c>
      <c r="D17470" t="str">
        <f>IF(IFERROR(MATCH(B17470,'Spider ip adresses'!A:A,0),0)&gt;0,"",RIGHT(C17470,3))</f>
        <v>exe</v>
      </c>
      <c r="E17470" t="str">
        <f t="shared" si="1091"/>
        <v>/CurrentBuild/Mantid-2.2.904-win64.exe</v>
      </c>
      <c r="F17470">
        <f t="shared" si="1092"/>
        <v>2</v>
      </c>
      <c r="G17470" t="str">
        <f t="shared" si="1090"/>
        <v>CurrentBuild/Mantid-2.2.904-win64.exe</v>
      </c>
      <c r="H17470" t="str">
        <f t="shared" si="1093"/>
        <v>CurrentBuild</v>
      </c>
    </row>
    <row r="17471" spans="1:8">
      <c r="A17471" t="s">
        <v>20888</v>
      </c>
      <c r="B17471" t="s">
        <v>419</v>
      </c>
      <c r="C17471" t="s">
        <v>20880</v>
      </c>
      <c r="D17471" t="str">
        <f>IF(IFERROR(MATCH(B17471,'Spider ip adresses'!A:A,0),0)&gt;0,"",RIGHT(C17471,3))</f>
        <v>exe</v>
      </c>
      <c r="E17471" t="str">
        <f t="shared" si="1091"/>
        <v>/CurrentBuild/Mantid-2.2.916-win64.exe</v>
      </c>
      <c r="F17471">
        <f t="shared" si="1092"/>
        <v>2</v>
      </c>
      <c r="G17471" t="str">
        <f t="shared" si="1090"/>
        <v>CurrentBuild/Mantid-2.2.916-win64.exe</v>
      </c>
      <c r="H17471" t="str">
        <f t="shared" si="1093"/>
        <v>CurrentBuild</v>
      </c>
    </row>
    <row r="17472" spans="1:8">
      <c r="A17472" t="s">
        <v>20889</v>
      </c>
      <c r="B17472" t="s">
        <v>5774</v>
      </c>
      <c r="C17472" t="s">
        <v>20514</v>
      </c>
      <c r="D17472" t="str">
        <f>IF(IFERROR(MATCH(B17472,'Spider ip adresses'!A:A,0),0)&gt;0,"",RIGHT(C17472,3))</f>
        <v>exe</v>
      </c>
      <c r="E17472" t="str">
        <f t="shared" si="1091"/>
        <v>kits/mantid/2.2/Mantid-2.2.0-win64.exe</v>
      </c>
      <c r="F17472">
        <f t="shared" si="1092"/>
        <v>6</v>
      </c>
      <c r="G17472" t="str">
        <f t="shared" si="1090"/>
        <v>2.2/Mantid-2.2.0-win64.exe</v>
      </c>
      <c r="H17472" t="str">
        <f t="shared" si="1093"/>
        <v>2.2</v>
      </c>
    </row>
    <row r="17473" spans="1:8">
      <c r="A17473" t="s">
        <v>20890</v>
      </c>
      <c r="B17473" t="s">
        <v>5774</v>
      </c>
      <c r="C17473" t="s">
        <v>20891</v>
      </c>
      <c r="D17473" t="str">
        <f>IF(IFERROR(MATCH(B17473,'Spider ip adresses'!A:A,0),0)&gt;0,"",RIGHT(C17473,3))</f>
        <v>exe</v>
      </c>
      <c r="E17473" t="str">
        <f t="shared" si="1091"/>
        <v>kits/mantid/2.1/Mantid-2.1.0-win64.exe</v>
      </c>
      <c r="F17473">
        <f t="shared" si="1092"/>
        <v>6</v>
      </c>
      <c r="G17473" t="str">
        <f t="shared" si="1090"/>
        <v>2.1/Mantid-2.1.0-win64.exe</v>
      </c>
      <c r="H17473" t="str">
        <f t="shared" si="1093"/>
        <v>2.1</v>
      </c>
    </row>
    <row r="17474" spans="1:8">
      <c r="A17474" t="s">
        <v>20892</v>
      </c>
      <c r="B17474" t="s">
        <v>20369</v>
      </c>
      <c r="C17474" t="s">
        <v>20514</v>
      </c>
      <c r="D17474" t="str">
        <f>IF(IFERROR(MATCH(B17474,'Spider ip adresses'!A:A,0),0)&gt;0,"",RIGHT(C17474,3))</f>
        <v>exe</v>
      </c>
      <c r="E17474" t="str">
        <f t="shared" si="1091"/>
        <v>kits/mantid/2.2/Mantid-2.2.0-win64.exe</v>
      </c>
      <c r="F17474">
        <f t="shared" si="1092"/>
        <v>6</v>
      </c>
      <c r="G17474" t="str">
        <f t="shared" si="1090"/>
        <v>2.2/Mantid-2.2.0-win64.exe</v>
      </c>
      <c r="H17474" t="str">
        <f t="shared" si="1093"/>
        <v>2.2</v>
      </c>
    </row>
    <row r="17475" spans="1:8">
      <c r="A17475" t="s">
        <v>20893</v>
      </c>
      <c r="B17475" t="s">
        <v>20369</v>
      </c>
      <c r="C17475" t="s">
        <v>17164</v>
      </c>
      <c r="D17475" t="str">
        <f>IF(IFERROR(MATCH(B17475,'Spider ip adresses'!A:A,0),0)&gt;0,"",RIGHT(C17475,3))</f>
        <v>zip</v>
      </c>
      <c r="E17475" t="str">
        <f t="shared" si="1091"/>
        <v>/SampleData/ISIS-SampleData.zip</v>
      </c>
      <c r="F17475">
        <f t="shared" si="1092"/>
        <v>2</v>
      </c>
      <c r="G17475" t="str">
        <f t="shared" ref="G17475:G17538" si="1094">SUBSTITUTE(MID(E17475,F17475,50),"mantid/","")</f>
        <v>SampleData/ISIS-SampleData.zip</v>
      </c>
      <c r="H17475" t="str">
        <f t="shared" si="1093"/>
        <v>SampleData</v>
      </c>
    </row>
    <row r="17476" spans="1:8">
      <c r="A17476" t="s">
        <v>20894</v>
      </c>
      <c r="B17476" t="s">
        <v>10976</v>
      </c>
      <c r="C17476" t="s">
        <v>7318</v>
      </c>
      <c r="D17476" t="str">
        <f>IF(IFERROR(MATCH(B17476,'Spider ip adresses'!A:A,0),0)&gt;0,"",RIGHT(C17476,3))</f>
        <v>htm</v>
      </c>
      <c r="E17476" t="str">
        <f t="shared" si="1091"/>
        <v>kits/1.30.14858/ReleaseNotes.htm</v>
      </c>
      <c r="F17476">
        <f t="shared" si="1092"/>
        <v>6</v>
      </c>
      <c r="G17476" t="str">
        <f t="shared" si="1094"/>
        <v>1.30.14858/ReleaseNotes.htm</v>
      </c>
      <c r="H17476" t="str">
        <f t="shared" si="1093"/>
        <v>1.30.14858</v>
      </c>
    </row>
    <row r="17477" spans="1:8">
      <c r="A17477" t="s">
        <v>20895</v>
      </c>
      <c r="B17477" t="s">
        <v>20369</v>
      </c>
      <c r="C17477" t="s">
        <v>19768</v>
      </c>
      <c r="D17477" t="str">
        <f>IF(IFERROR(MATCH(B17477,'Spider ip adresses'!A:A,0),0)&gt;0,"",RIGHT(C17477,3))</f>
        <v>zip</v>
      </c>
      <c r="E17477" t="str">
        <f t="shared" si="1091"/>
        <v>/SampleData/WorkshopData.zip</v>
      </c>
      <c r="F17477">
        <f t="shared" si="1092"/>
        <v>2</v>
      </c>
      <c r="G17477" t="str">
        <f t="shared" si="1094"/>
        <v>SampleData/WorkshopData.zip</v>
      </c>
      <c r="H17477" t="str">
        <f t="shared" si="1093"/>
        <v>SampleData</v>
      </c>
    </row>
    <row r="17478" spans="1:8">
      <c r="A17478" t="s">
        <v>20896</v>
      </c>
      <c r="B17478" t="s">
        <v>20369</v>
      </c>
      <c r="C17478" t="s">
        <v>20511</v>
      </c>
      <c r="D17478" t="str">
        <f>IF(IFERROR(MATCH(B17478,'Spider ip adresses'!A:A,0),0)&gt;0,"",RIGHT(C17478,3))</f>
        <v>exe</v>
      </c>
      <c r="E17478" t="str">
        <f t="shared" si="1091"/>
        <v>kits/mantid/2.1.1/Mantid-2.1.1-win64.exe</v>
      </c>
      <c r="F17478">
        <f t="shared" si="1092"/>
        <v>6</v>
      </c>
      <c r="G17478" t="str">
        <f t="shared" si="1094"/>
        <v>2.1.1/Mantid-2.1.1-win64.exe</v>
      </c>
      <c r="H17478" t="str">
        <f t="shared" si="1093"/>
        <v>2.1.1</v>
      </c>
    </row>
    <row r="17479" spans="1:8">
      <c r="A17479" t="s">
        <v>20897</v>
      </c>
      <c r="B17479" t="s">
        <v>20369</v>
      </c>
      <c r="C17479" t="s">
        <v>17164</v>
      </c>
      <c r="D17479" t="str">
        <f>IF(IFERROR(MATCH(B17479,'Spider ip adresses'!A:A,0),0)&gt;0,"",RIGHT(C17479,3))</f>
        <v>zip</v>
      </c>
      <c r="E17479" t="str">
        <f t="shared" si="1091"/>
        <v>/SampleData/ISIS-SampleData.zip</v>
      </c>
      <c r="F17479">
        <f t="shared" si="1092"/>
        <v>2</v>
      </c>
      <c r="G17479" t="str">
        <f t="shared" si="1094"/>
        <v>SampleData/ISIS-SampleData.zip</v>
      </c>
      <c r="H17479" t="str">
        <f t="shared" si="1093"/>
        <v>SampleData</v>
      </c>
    </row>
    <row r="17480" spans="1:8">
      <c r="A17480" t="s">
        <v>20898</v>
      </c>
      <c r="B17480" t="s">
        <v>20899</v>
      </c>
      <c r="C17480" t="s">
        <v>20539</v>
      </c>
      <c r="D17480" t="str">
        <f>IF(IFERROR(MATCH(B17480,'Spider ip adresses'!A:A,0),0)&gt;0,"",RIGHT(C17480,3))</f>
        <v>dmg</v>
      </c>
      <c r="E17480" t="str">
        <f t="shared" ref="E17480:E17543" si="1095">SUBSTITUTE(SUBSTITUTE(C17480,"Python25/",""),"Python27/","")</f>
        <v>kits/mantid/2.2/mantid-2.2.0-SnowLeopard.dmg</v>
      </c>
      <c r="F17480">
        <f t="shared" ref="F17480:F17543" si="1096">FIND("/",E17480)+1</f>
        <v>6</v>
      </c>
      <c r="G17480" t="str">
        <f t="shared" si="1094"/>
        <v>2.2/mantid-2.2.0-SnowLeopard.dmg</v>
      </c>
      <c r="H17480" t="str">
        <f t="shared" ref="H17480:H17543" si="1097">SUBSTITUTE(LEFT(G17480,FIND("/",G17480)-1),"b","")</f>
        <v>2.2</v>
      </c>
    </row>
    <row r="17481" spans="1:8">
      <c r="A17481" t="s">
        <v>20900</v>
      </c>
      <c r="B17481" t="s">
        <v>20901</v>
      </c>
      <c r="C17481" t="s">
        <v>20539</v>
      </c>
      <c r="D17481" t="str">
        <f>IF(IFERROR(MATCH(B17481,'Spider ip adresses'!A:A,0),0)&gt;0,"",RIGHT(C17481,3))</f>
        <v>dmg</v>
      </c>
      <c r="E17481" t="str">
        <f t="shared" si="1095"/>
        <v>kits/mantid/2.2/mantid-2.2.0-SnowLeopard.dmg</v>
      </c>
      <c r="F17481">
        <f t="shared" si="1096"/>
        <v>6</v>
      </c>
      <c r="G17481" t="str">
        <f t="shared" si="1094"/>
        <v>2.2/mantid-2.2.0-SnowLeopard.dmg</v>
      </c>
      <c r="H17481" t="str">
        <f t="shared" si="1097"/>
        <v>2.2</v>
      </c>
    </row>
    <row r="17482" spans="1:8">
      <c r="A17482" t="s">
        <v>20902</v>
      </c>
      <c r="B17482" t="s">
        <v>14003</v>
      </c>
      <c r="C17482" t="s">
        <v>13258</v>
      </c>
      <c r="D17482" t="str">
        <f>IF(IFERROR(MATCH(B17482,'Spider ip adresses'!A:A,0),0)&gt;0,"",RIGHT(C17482,3))</f>
        <v>deb</v>
      </c>
      <c r="E17482" t="str">
        <f t="shared" si="1095"/>
        <v>/CurrentBuild/VATES/paraview-developer-1.0.deb</v>
      </c>
      <c r="F17482">
        <f t="shared" si="1096"/>
        <v>2</v>
      </c>
      <c r="G17482" t="str">
        <f t="shared" si="1094"/>
        <v>CurrentBuild/VATES/paraview-developer-1.0.deb</v>
      </c>
      <c r="H17482" t="str">
        <f t="shared" si="1097"/>
        <v>CurrentBuild</v>
      </c>
    </row>
    <row r="17483" spans="1:8">
      <c r="A17483" t="s">
        <v>20903</v>
      </c>
      <c r="B17483" t="s">
        <v>14003</v>
      </c>
      <c r="C17483" t="s">
        <v>4554</v>
      </c>
      <c r="D17483" t="str">
        <f>IF(IFERROR(MATCH(B17483,'Spider ip adresses'!A:A,0),0)&gt;0,"",RIGHT(C17483,3))</f>
        <v>deb</v>
      </c>
      <c r="E17483" t="str">
        <f t="shared" si="1095"/>
        <v>/CurrentBuild/VATES/ParaView-3.10.1-Linux-x86_64.deb</v>
      </c>
      <c r="F17483">
        <f t="shared" si="1096"/>
        <v>2</v>
      </c>
      <c r="G17483" t="str">
        <f t="shared" si="1094"/>
        <v>CurrentBuild/VATES/ParaView-3.10.1-Linux-x86_64.de</v>
      </c>
      <c r="H17483" t="str">
        <f t="shared" si="1097"/>
        <v>CurrentBuild</v>
      </c>
    </row>
    <row r="17484" spans="1:8">
      <c r="A17484" t="s">
        <v>20904</v>
      </c>
      <c r="B17484" t="s">
        <v>14003</v>
      </c>
      <c r="C17484" t="s">
        <v>13258</v>
      </c>
      <c r="D17484" t="str">
        <f>IF(IFERROR(MATCH(B17484,'Spider ip adresses'!A:A,0),0)&gt;0,"",RIGHT(C17484,3))</f>
        <v>deb</v>
      </c>
      <c r="E17484" t="str">
        <f t="shared" si="1095"/>
        <v>/CurrentBuild/VATES/paraview-developer-1.0.deb</v>
      </c>
      <c r="F17484">
        <f t="shared" si="1096"/>
        <v>2</v>
      </c>
      <c r="G17484" t="str">
        <f t="shared" si="1094"/>
        <v>CurrentBuild/VATES/paraview-developer-1.0.deb</v>
      </c>
      <c r="H17484" t="str">
        <f t="shared" si="1097"/>
        <v>CurrentBuild</v>
      </c>
    </row>
    <row r="17485" spans="1:8">
      <c r="A17485" t="s">
        <v>20905</v>
      </c>
      <c r="B17485" t="s">
        <v>14003</v>
      </c>
      <c r="C17485" t="s">
        <v>4733</v>
      </c>
      <c r="D17485" t="str">
        <f>IF(IFERROR(MATCH(B17485,'Spider ip adresses'!A:A,0),0)&gt;0,"",RIGHT(C17485,3))</f>
        <v>.gz</v>
      </c>
      <c r="E17485" t="str">
        <f t="shared" si="1095"/>
        <v>/CurrentBuild/VATES/ParaView-3.10.1-patched.tar.gz</v>
      </c>
      <c r="F17485">
        <f t="shared" si="1096"/>
        <v>2</v>
      </c>
      <c r="G17485" t="str">
        <f t="shared" si="1094"/>
        <v>CurrentBuild/VATES/ParaView-3.10.1-patched.tar.gz</v>
      </c>
      <c r="H17485" t="str">
        <f t="shared" si="1097"/>
        <v>CurrentBuild</v>
      </c>
    </row>
    <row r="17486" spans="1:8">
      <c r="A17486" t="s">
        <v>20906</v>
      </c>
      <c r="B17486" t="s">
        <v>14003</v>
      </c>
      <c r="C17486" t="s">
        <v>7305</v>
      </c>
      <c r="D17486" t="str">
        <f>IF(IFERROR(MATCH(B17486,'Spider ip adresses'!A:A,0),0)&gt;0,"",RIGHT(C17486,3))</f>
        <v>.sh</v>
      </c>
      <c r="E17486" t="str">
        <f t="shared" si="1095"/>
        <v>/CurrentBuild/VATES/InstallPV.sh</v>
      </c>
      <c r="F17486">
        <f t="shared" si="1096"/>
        <v>2</v>
      </c>
      <c r="G17486" t="str">
        <f t="shared" si="1094"/>
        <v>CurrentBuild/VATES/InstallPV.sh</v>
      </c>
      <c r="H17486" t="str">
        <f t="shared" si="1097"/>
        <v>CurrentBuild</v>
      </c>
    </row>
    <row r="17487" spans="1:8">
      <c r="A17487" t="s">
        <v>20907</v>
      </c>
      <c r="B17487" t="s">
        <v>14003</v>
      </c>
      <c r="C17487" t="s">
        <v>12678</v>
      </c>
      <c r="D17487" t="str">
        <f>IF(IFERROR(MATCH(B17487,'Spider ip adresses'!A:A,0),0)&gt;0,"",RIGHT(C17487,3))</f>
        <v>DME</v>
      </c>
      <c r="E17487" t="str">
        <f t="shared" si="1095"/>
        <v>/CurrentBuild/VATES/README</v>
      </c>
      <c r="F17487">
        <f t="shared" si="1096"/>
        <v>2</v>
      </c>
      <c r="G17487" t="str">
        <f t="shared" si="1094"/>
        <v>CurrentBuild/VATES/README</v>
      </c>
      <c r="H17487" t="str">
        <f t="shared" si="1097"/>
        <v>CurrentBuild</v>
      </c>
    </row>
    <row r="17488" spans="1:8">
      <c r="A17488" t="s">
        <v>20908</v>
      </c>
      <c r="B17488" t="s">
        <v>6732</v>
      </c>
      <c r="C17488" t="s">
        <v>20909</v>
      </c>
      <c r="D17488" t="str">
        <f>IF(IFERROR(MATCH(B17488,'Spider ip adresses'!A:A,0),0)&gt;0,"",RIGHT(C17488,3))</f>
        <v>.gz</v>
      </c>
      <c r="E17488" t="str">
        <f t="shared" si="1095"/>
        <v>/CurrentBuild/mantidnightly-2.2.850-Source.tar.gz</v>
      </c>
      <c r="F17488">
        <f t="shared" si="1096"/>
        <v>2</v>
      </c>
      <c r="G17488" t="str">
        <f t="shared" si="1094"/>
        <v>CurrentBuild/mantidnightly-2.2.850-Source.tar.gz</v>
      </c>
      <c r="H17488" t="str">
        <f t="shared" si="1097"/>
        <v>CurrentBuild</v>
      </c>
    </row>
    <row r="17489" spans="1:8">
      <c r="A17489" t="s">
        <v>20910</v>
      </c>
      <c r="B17489" t="s">
        <v>20911</v>
      </c>
      <c r="C17489" t="s">
        <v>20912</v>
      </c>
      <c r="D17489" t="str">
        <f>IF(IFERROR(MATCH(B17489,'Spider ip adresses'!A:A,0),0)&gt;0,"",RIGHT(C17489,3))</f>
        <v>.gz</v>
      </c>
      <c r="E17489" t="str">
        <f t="shared" si="1095"/>
        <v>/CurrentBuild/mantidnightly-2.2.939-Source.tar.gz</v>
      </c>
      <c r="F17489">
        <f t="shared" si="1096"/>
        <v>2</v>
      </c>
      <c r="G17489" t="str">
        <f t="shared" si="1094"/>
        <v>CurrentBuild/mantidnightly-2.2.939-Source.tar.gz</v>
      </c>
      <c r="H17489" t="str">
        <f t="shared" si="1097"/>
        <v>CurrentBuild</v>
      </c>
    </row>
    <row r="17490" spans="1:8">
      <c r="A17490" t="s">
        <v>20913</v>
      </c>
      <c r="B17490" t="s">
        <v>339</v>
      </c>
      <c r="C17490" t="s">
        <v>20914</v>
      </c>
      <c r="D17490" t="str">
        <f>IF(IFERROR(MATCH(B17490,'Spider ip adresses'!A:A,0),0)&gt;0,"",RIGHT(C17490,3))</f>
        <v>exe</v>
      </c>
      <c r="E17490" t="str">
        <f t="shared" si="1095"/>
        <v>/CurrentBuild/Mantid-2.2.939-win64.exe</v>
      </c>
      <c r="F17490">
        <f t="shared" si="1096"/>
        <v>2</v>
      </c>
      <c r="G17490" t="str">
        <f t="shared" si="1094"/>
        <v>CurrentBuild/Mantid-2.2.939-win64.exe</v>
      </c>
      <c r="H17490" t="str">
        <f t="shared" si="1097"/>
        <v>CurrentBuild</v>
      </c>
    </row>
    <row r="17491" spans="1:8">
      <c r="A17491" t="s">
        <v>20915</v>
      </c>
      <c r="B17491" t="s">
        <v>7696</v>
      </c>
      <c r="C17491" t="s">
        <v>20485</v>
      </c>
      <c r="D17491" t="str">
        <f>IF(IFERROR(MATCH(B17491,'Spider ip adresses'!A:A,0),0)&gt;0,"",RIGHT(C17491,3))</f>
        <v>htm</v>
      </c>
      <c r="E17491" t="str">
        <f t="shared" si="1095"/>
        <v>kits/mantid/1.30.14858/ReleaseNotes.htm</v>
      </c>
      <c r="F17491">
        <f t="shared" si="1096"/>
        <v>6</v>
      </c>
      <c r="G17491" t="str">
        <f t="shared" si="1094"/>
        <v>1.30.14858/ReleaseNotes.htm</v>
      </c>
      <c r="H17491" t="str">
        <f t="shared" si="1097"/>
        <v>1.30.14858</v>
      </c>
    </row>
    <row r="17492" spans="1:8">
      <c r="A17492" t="s">
        <v>20916</v>
      </c>
      <c r="B17492" t="s">
        <v>14003</v>
      </c>
      <c r="C17492" t="s">
        <v>4733</v>
      </c>
      <c r="D17492" t="str">
        <f>IF(IFERROR(MATCH(B17492,'Spider ip adresses'!A:A,0),0)&gt;0,"",RIGHT(C17492,3))</f>
        <v>.gz</v>
      </c>
      <c r="E17492" t="str">
        <f t="shared" si="1095"/>
        <v>/CurrentBuild/VATES/ParaView-3.10.1-patched.tar.gz</v>
      </c>
      <c r="F17492">
        <f t="shared" si="1096"/>
        <v>2</v>
      </c>
      <c r="G17492" t="str">
        <f t="shared" si="1094"/>
        <v>CurrentBuild/VATES/ParaView-3.10.1-patched.tar.gz</v>
      </c>
      <c r="H17492" t="str">
        <f t="shared" si="1097"/>
        <v>CurrentBuild</v>
      </c>
    </row>
    <row r="17493" spans="1:8">
      <c r="A17493" t="s">
        <v>20917</v>
      </c>
      <c r="B17493" t="s">
        <v>14003</v>
      </c>
      <c r="C17493" t="s">
        <v>4733</v>
      </c>
      <c r="D17493" t="str">
        <f>IF(IFERROR(MATCH(B17493,'Spider ip adresses'!A:A,0),0)&gt;0,"",RIGHT(C17493,3))</f>
        <v>.gz</v>
      </c>
      <c r="E17493" t="str">
        <f t="shared" si="1095"/>
        <v>/CurrentBuild/VATES/ParaView-3.10.1-patched.tar.gz</v>
      </c>
      <c r="F17493">
        <f t="shared" si="1096"/>
        <v>2</v>
      </c>
      <c r="G17493" t="str">
        <f t="shared" si="1094"/>
        <v>CurrentBuild/VATES/ParaView-3.10.1-patched.tar.gz</v>
      </c>
      <c r="H17493" t="str">
        <f t="shared" si="1097"/>
        <v>CurrentBuild</v>
      </c>
    </row>
    <row r="17494" spans="1:8">
      <c r="A17494" t="s">
        <v>20918</v>
      </c>
      <c r="B17494" t="s">
        <v>14003</v>
      </c>
      <c r="C17494" t="s">
        <v>20650</v>
      </c>
      <c r="D17494" t="str">
        <f>IF(IFERROR(MATCH(B17494,'Spider ip adresses'!A:A,0),0)&gt;0,"",RIGHT(C17494,3))</f>
        <v>htm</v>
      </c>
      <c r="E17494" t="str">
        <f t="shared" si="1095"/>
        <v>kits/mantid/1.1.9556/ReleaseNotes.htm</v>
      </c>
      <c r="F17494">
        <f t="shared" si="1096"/>
        <v>6</v>
      </c>
      <c r="G17494" t="str">
        <f t="shared" si="1094"/>
        <v>1.1.9556/ReleaseNotes.htm</v>
      </c>
      <c r="H17494" t="str">
        <f t="shared" si="1097"/>
        <v>1.1.9556</v>
      </c>
    </row>
    <row r="17495" spans="1:8">
      <c r="A17495" t="s">
        <v>20919</v>
      </c>
      <c r="B17495" t="s">
        <v>1171</v>
      </c>
      <c r="C17495" t="s">
        <v>20539</v>
      </c>
      <c r="D17495" t="str">
        <f>IF(IFERROR(MATCH(B17495,'Spider ip adresses'!A:A,0),0)&gt;0,"",RIGHT(C17495,3))</f>
        <v>dmg</v>
      </c>
      <c r="E17495" t="str">
        <f t="shared" si="1095"/>
        <v>kits/mantid/2.2/mantid-2.2.0-SnowLeopard.dmg</v>
      </c>
      <c r="F17495">
        <f t="shared" si="1096"/>
        <v>6</v>
      </c>
      <c r="G17495" t="str">
        <f t="shared" si="1094"/>
        <v>2.2/mantid-2.2.0-SnowLeopard.dmg</v>
      </c>
      <c r="H17495" t="str">
        <f t="shared" si="1097"/>
        <v>2.2</v>
      </c>
    </row>
    <row r="17496" spans="1:8">
      <c r="A17496" t="s">
        <v>20920</v>
      </c>
      <c r="B17496" t="s">
        <v>10976</v>
      </c>
      <c r="C17496" t="s">
        <v>7318</v>
      </c>
      <c r="D17496" t="str">
        <f>IF(IFERROR(MATCH(B17496,'Spider ip adresses'!A:A,0),0)&gt;0,"",RIGHT(C17496,3))</f>
        <v>htm</v>
      </c>
      <c r="E17496" t="str">
        <f t="shared" si="1095"/>
        <v>kits/1.30.14858/ReleaseNotes.htm</v>
      </c>
      <c r="F17496">
        <f t="shared" si="1096"/>
        <v>6</v>
      </c>
      <c r="G17496" t="str">
        <f t="shared" si="1094"/>
        <v>1.30.14858/ReleaseNotes.htm</v>
      </c>
      <c r="H17496" t="str">
        <f t="shared" si="1097"/>
        <v>1.30.14858</v>
      </c>
    </row>
    <row r="17497" spans="1:8">
      <c r="A17497" t="s">
        <v>20921</v>
      </c>
      <c r="B17497" t="s">
        <v>4810</v>
      </c>
      <c r="C17497" t="s">
        <v>20451</v>
      </c>
      <c r="D17497" t="str">
        <f>IF(IFERROR(MATCH(B17497,'Spider ip adresses'!A:A,0),0)&gt;0,"",RIGHT(C17497,3))</f>
        <v>exe</v>
      </c>
      <c r="E17497" t="str">
        <f t="shared" si="1095"/>
        <v>kits/mantid/2.2/Mantid-2.2.0-win32.exe</v>
      </c>
      <c r="F17497">
        <f t="shared" si="1096"/>
        <v>6</v>
      </c>
      <c r="G17497" t="str">
        <f t="shared" si="1094"/>
        <v>2.2/Mantid-2.2.0-win32.exe</v>
      </c>
      <c r="H17497" t="str">
        <f t="shared" si="1097"/>
        <v>2.2</v>
      </c>
    </row>
    <row r="17498" spans="1:8">
      <c r="A17498" t="s">
        <v>20922</v>
      </c>
      <c r="B17498" t="s">
        <v>6899</v>
      </c>
      <c r="C17498" t="s">
        <v>20923</v>
      </c>
      <c r="D17498" t="str">
        <f>IF(IFERROR(MATCH(B17498,'Spider ip adresses'!A:A,0),0)&gt;0,"",RIGHT(C17498,3))</f>
        <v>exe</v>
      </c>
      <c r="E17498" t="str">
        <f t="shared" si="1095"/>
        <v>/CurrentBuild/Mantid-2.2.904-win32.exe</v>
      </c>
      <c r="F17498">
        <f t="shared" si="1096"/>
        <v>2</v>
      </c>
      <c r="G17498" t="str">
        <f t="shared" si="1094"/>
        <v>CurrentBuild/Mantid-2.2.904-win32.exe</v>
      </c>
      <c r="H17498" t="str">
        <f t="shared" si="1097"/>
        <v>CurrentBuild</v>
      </c>
    </row>
    <row r="17499" spans="1:8">
      <c r="A17499" t="s">
        <v>20924</v>
      </c>
      <c r="B17499" t="s">
        <v>6807</v>
      </c>
      <c r="C17499" t="s">
        <v>20864</v>
      </c>
      <c r="D17499" t="str">
        <f>IF(IFERROR(MATCH(B17499,'Spider ip adresses'!A:A,0),0)&gt;0,"",RIGHT(C17499,3))</f>
        <v>exe</v>
      </c>
      <c r="E17499" t="str">
        <f t="shared" si="1095"/>
        <v>/CurrentBuild/Mantid-2.2.904-win64.exe</v>
      </c>
      <c r="F17499">
        <f t="shared" si="1096"/>
        <v>2</v>
      </c>
      <c r="G17499" t="str">
        <f t="shared" si="1094"/>
        <v>CurrentBuild/Mantid-2.2.904-win64.exe</v>
      </c>
      <c r="H17499" t="str">
        <f t="shared" si="1097"/>
        <v>CurrentBuild</v>
      </c>
    </row>
    <row r="17500" spans="1:8">
      <c r="A17500" t="s">
        <v>20925</v>
      </c>
      <c r="B17500" t="s">
        <v>6838</v>
      </c>
      <c r="C17500" t="s">
        <v>20926</v>
      </c>
      <c r="D17500" t="str">
        <f>IF(IFERROR(MATCH(B17500,'Spider ip adresses'!A:A,0),0)&gt;0,"",RIGHT(C17500,3))</f>
        <v>deb</v>
      </c>
      <c r="E17500" t="str">
        <f t="shared" si="1095"/>
        <v>/CurrentBuild/mantid_2.2.904-1_amd64.deb</v>
      </c>
      <c r="F17500">
        <f t="shared" si="1096"/>
        <v>2</v>
      </c>
      <c r="G17500" t="str">
        <f t="shared" si="1094"/>
        <v>CurrentBuild/mantid_2.2.904-1_amd64.deb</v>
      </c>
      <c r="H17500" t="str">
        <f t="shared" si="1097"/>
        <v>CurrentBuild</v>
      </c>
    </row>
    <row r="17501" spans="1:8">
      <c r="A17501" t="s">
        <v>20927</v>
      </c>
      <c r="B17501" t="s">
        <v>13222</v>
      </c>
      <c r="C17501" t="s">
        <v>19768</v>
      </c>
      <c r="D17501" t="str">
        <f>IF(IFERROR(MATCH(B17501,'Spider ip adresses'!A:A,0),0)&gt;0,"",RIGHT(C17501,3))</f>
        <v>zip</v>
      </c>
      <c r="E17501" t="str">
        <f t="shared" si="1095"/>
        <v>/SampleData/WorkshopData.zip</v>
      </c>
      <c r="F17501">
        <f t="shared" si="1096"/>
        <v>2</v>
      </c>
      <c r="G17501" t="str">
        <f t="shared" si="1094"/>
        <v>SampleData/WorkshopData.zip</v>
      </c>
      <c r="H17501" t="str">
        <f t="shared" si="1097"/>
        <v>SampleData</v>
      </c>
    </row>
    <row r="17502" spans="1:8">
      <c r="A17502" t="s">
        <v>20928</v>
      </c>
      <c r="B17502" t="s">
        <v>20929</v>
      </c>
      <c r="C17502" t="s">
        <v>20914</v>
      </c>
      <c r="D17502" t="str">
        <f>IF(IFERROR(MATCH(B17502,'Spider ip adresses'!A:A,0),0)&gt;0,"",RIGHT(C17502,3))</f>
        <v>exe</v>
      </c>
      <c r="E17502" t="str">
        <f t="shared" si="1095"/>
        <v>/CurrentBuild/Mantid-2.2.939-win64.exe</v>
      </c>
      <c r="F17502">
        <f t="shared" si="1096"/>
        <v>2</v>
      </c>
      <c r="G17502" t="str">
        <f t="shared" si="1094"/>
        <v>CurrentBuild/Mantid-2.2.939-win64.exe</v>
      </c>
      <c r="H17502" t="str">
        <f t="shared" si="1097"/>
        <v>CurrentBuild</v>
      </c>
    </row>
    <row r="17503" spans="1:8">
      <c r="A17503" t="s">
        <v>20930</v>
      </c>
      <c r="B17503" t="s">
        <v>12473</v>
      </c>
      <c r="C17503" t="s">
        <v>20914</v>
      </c>
      <c r="D17503" t="str">
        <f>IF(IFERROR(MATCH(B17503,'Spider ip adresses'!A:A,0),0)&gt;0,"",RIGHT(C17503,3))</f>
        <v>exe</v>
      </c>
      <c r="E17503" t="str">
        <f t="shared" si="1095"/>
        <v>/CurrentBuild/Mantid-2.2.939-win64.exe</v>
      </c>
      <c r="F17503">
        <f t="shared" si="1096"/>
        <v>2</v>
      </c>
      <c r="G17503" t="str">
        <f t="shared" si="1094"/>
        <v>CurrentBuild/Mantid-2.2.939-win64.exe</v>
      </c>
      <c r="H17503" t="str">
        <f t="shared" si="1097"/>
        <v>CurrentBuild</v>
      </c>
    </row>
    <row r="17504" spans="1:8">
      <c r="A17504" t="s">
        <v>20931</v>
      </c>
      <c r="B17504" t="s">
        <v>7545</v>
      </c>
      <c r="C17504" t="s">
        <v>20914</v>
      </c>
      <c r="D17504" t="str">
        <f>IF(IFERROR(MATCH(B17504,'Spider ip adresses'!A:A,0),0)&gt;0,"",RIGHT(C17504,3))</f>
        <v>exe</v>
      </c>
      <c r="E17504" t="str">
        <f t="shared" si="1095"/>
        <v>/CurrentBuild/Mantid-2.2.939-win64.exe</v>
      </c>
      <c r="F17504">
        <f t="shared" si="1096"/>
        <v>2</v>
      </c>
      <c r="G17504" t="str">
        <f t="shared" si="1094"/>
        <v>CurrentBuild/Mantid-2.2.939-win64.exe</v>
      </c>
      <c r="H17504" t="str">
        <f t="shared" si="1097"/>
        <v>CurrentBuild</v>
      </c>
    </row>
    <row r="17505" spans="1:8">
      <c r="A17505" t="s">
        <v>20932</v>
      </c>
      <c r="B17505" t="s">
        <v>11831</v>
      </c>
      <c r="C17505" t="s">
        <v>20883</v>
      </c>
      <c r="D17505" t="str">
        <f>IF(IFERROR(MATCH(B17505,'Spider ip adresses'!A:A,0),0)&gt;0,"",RIGHT(C17505,3))</f>
        <v>exe</v>
      </c>
      <c r="E17505" t="str">
        <f t="shared" si="1095"/>
        <v>/CurrentBuild/Mantid-2.2.916-win32.exe</v>
      </c>
      <c r="F17505">
        <f t="shared" si="1096"/>
        <v>2</v>
      </c>
      <c r="G17505" t="str">
        <f t="shared" si="1094"/>
        <v>CurrentBuild/Mantid-2.2.916-win32.exe</v>
      </c>
      <c r="H17505" t="str">
        <f t="shared" si="1097"/>
        <v>CurrentBuild</v>
      </c>
    </row>
    <row r="17506" spans="1:8">
      <c r="A17506" t="s">
        <v>20933</v>
      </c>
      <c r="B17506" t="s">
        <v>5101</v>
      </c>
      <c r="C17506" t="s">
        <v>20883</v>
      </c>
      <c r="D17506" t="str">
        <f>IF(IFERROR(MATCH(B17506,'Spider ip adresses'!A:A,0),0)&gt;0,"",RIGHT(C17506,3))</f>
        <v>exe</v>
      </c>
      <c r="E17506" t="str">
        <f t="shared" si="1095"/>
        <v>/CurrentBuild/Mantid-2.2.916-win32.exe</v>
      </c>
      <c r="F17506">
        <f t="shared" si="1096"/>
        <v>2</v>
      </c>
      <c r="G17506" t="str">
        <f t="shared" si="1094"/>
        <v>CurrentBuild/Mantid-2.2.916-win32.exe</v>
      </c>
      <c r="H17506" t="str">
        <f t="shared" si="1097"/>
        <v>CurrentBuild</v>
      </c>
    </row>
    <row r="17507" spans="1:8">
      <c r="A17507" t="s">
        <v>20934</v>
      </c>
      <c r="B17507" t="s">
        <v>20441</v>
      </c>
      <c r="C17507" t="s">
        <v>20514</v>
      </c>
      <c r="D17507" t="str">
        <f>IF(IFERROR(MATCH(B17507,'Spider ip adresses'!A:A,0),0)&gt;0,"",RIGHT(C17507,3))</f>
        <v>exe</v>
      </c>
      <c r="E17507" t="str">
        <f t="shared" si="1095"/>
        <v>kits/mantid/2.2/Mantid-2.2.0-win64.exe</v>
      </c>
      <c r="F17507">
        <f t="shared" si="1096"/>
        <v>6</v>
      </c>
      <c r="G17507" t="str">
        <f t="shared" si="1094"/>
        <v>2.2/Mantid-2.2.0-win64.exe</v>
      </c>
      <c r="H17507" t="str">
        <f t="shared" si="1097"/>
        <v>2.2</v>
      </c>
    </row>
    <row r="17508" spans="1:8">
      <c r="A17508" t="s">
        <v>20935</v>
      </c>
      <c r="B17508" t="s">
        <v>18941</v>
      </c>
      <c r="C17508" t="s">
        <v>20936</v>
      </c>
      <c r="D17508" t="str">
        <f>IF(IFERROR(MATCH(B17508,'Spider ip adresses'!A:A,0),0)&gt;0,"",RIGHT(C17508,3))</f>
        <v>dmg</v>
      </c>
      <c r="E17508" t="str">
        <f t="shared" si="1095"/>
        <v>/CurrentBuild/mantid-2.2.939-SnowLeopard.dmg</v>
      </c>
      <c r="F17508">
        <f t="shared" si="1096"/>
        <v>2</v>
      </c>
      <c r="G17508" t="str">
        <f t="shared" si="1094"/>
        <v>CurrentBuild/mantid-2.2.939-SnowLeopard.dmg</v>
      </c>
      <c r="H17508" t="str">
        <f t="shared" si="1097"/>
        <v>CurrentBuild</v>
      </c>
    </row>
    <row r="17509" spans="1:8">
      <c r="A17509" t="s">
        <v>20937</v>
      </c>
      <c r="B17509" t="s">
        <v>20938</v>
      </c>
      <c r="C17509" t="s">
        <v>20539</v>
      </c>
      <c r="D17509" t="str">
        <f>IF(IFERROR(MATCH(B17509,'Spider ip adresses'!A:A,0),0)&gt;0,"",RIGHT(C17509,3))</f>
        <v>dmg</v>
      </c>
      <c r="E17509" t="str">
        <f t="shared" si="1095"/>
        <v>kits/mantid/2.2/mantid-2.2.0-SnowLeopard.dmg</v>
      </c>
      <c r="F17509">
        <f t="shared" si="1096"/>
        <v>6</v>
      </c>
      <c r="G17509" t="str">
        <f t="shared" si="1094"/>
        <v>2.2/mantid-2.2.0-SnowLeopard.dmg</v>
      </c>
      <c r="H17509" t="str">
        <f t="shared" si="1097"/>
        <v>2.2</v>
      </c>
    </row>
    <row r="17510" spans="1:8">
      <c r="A17510" t="s">
        <v>20939</v>
      </c>
      <c r="B17510" t="s">
        <v>20940</v>
      </c>
      <c r="C17510" t="s">
        <v>20485</v>
      </c>
      <c r="D17510" t="str">
        <f>IF(IFERROR(MATCH(B17510,'Spider ip adresses'!A:A,0),0)&gt;0,"",RIGHT(C17510,3))</f>
        <v>htm</v>
      </c>
      <c r="E17510" t="str">
        <f t="shared" si="1095"/>
        <v>kits/mantid/1.30.14858/ReleaseNotes.htm</v>
      </c>
      <c r="F17510">
        <f t="shared" si="1096"/>
        <v>6</v>
      </c>
      <c r="G17510" t="str">
        <f t="shared" si="1094"/>
        <v>1.30.14858/ReleaseNotes.htm</v>
      </c>
      <c r="H17510" t="str">
        <f t="shared" si="1097"/>
        <v>1.30.14858</v>
      </c>
    </row>
    <row r="17511" spans="1:8">
      <c r="A17511" t="s">
        <v>20941</v>
      </c>
      <c r="B17511" t="s">
        <v>20940</v>
      </c>
      <c r="C17511" t="s">
        <v>20485</v>
      </c>
      <c r="D17511" t="str">
        <f>IF(IFERROR(MATCH(B17511,'Spider ip adresses'!A:A,0),0)&gt;0,"",RIGHT(C17511,3))</f>
        <v>htm</v>
      </c>
      <c r="E17511" t="str">
        <f t="shared" si="1095"/>
        <v>kits/mantid/1.30.14858/ReleaseNotes.htm</v>
      </c>
      <c r="F17511">
        <f t="shared" si="1096"/>
        <v>6</v>
      </c>
      <c r="G17511" t="str">
        <f t="shared" si="1094"/>
        <v>1.30.14858/ReleaseNotes.htm</v>
      </c>
      <c r="H17511" t="str">
        <f t="shared" si="1097"/>
        <v>1.30.14858</v>
      </c>
    </row>
    <row r="17512" spans="1:8">
      <c r="A17512" t="s">
        <v>20942</v>
      </c>
      <c r="B17512" t="s">
        <v>6860</v>
      </c>
      <c r="C17512" t="s">
        <v>20871</v>
      </c>
      <c r="D17512" t="str">
        <f>IF(IFERROR(MATCH(B17512,'Spider ip adresses'!A:A,0),0)&gt;0,"",RIGHT(C17512,3))</f>
        <v>dmg</v>
      </c>
      <c r="E17512" t="str">
        <f t="shared" si="1095"/>
        <v>/CurrentBuild/mantid-2.2.904-SnowLeopard.dmg</v>
      </c>
      <c r="F17512">
        <f t="shared" si="1096"/>
        <v>2</v>
      </c>
      <c r="G17512" t="str">
        <f t="shared" si="1094"/>
        <v>CurrentBuild/mantid-2.2.904-SnowLeopard.dmg</v>
      </c>
      <c r="H17512" t="str">
        <f t="shared" si="1097"/>
        <v>CurrentBuild</v>
      </c>
    </row>
    <row r="17513" spans="1:8">
      <c r="A17513" t="s">
        <v>20943</v>
      </c>
      <c r="B17513" t="s">
        <v>20944</v>
      </c>
      <c r="C17513" t="s">
        <v>7318</v>
      </c>
      <c r="D17513" t="str">
        <f>IF(IFERROR(MATCH(B17513,'Spider ip adresses'!A:A,0),0)&gt;0,"",RIGHT(C17513,3))</f>
        <v>htm</v>
      </c>
      <c r="E17513" t="str">
        <f t="shared" si="1095"/>
        <v>kits/1.30.14858/ReleaseNotes.htm</v>
      </c>
      <c r="F17513">
        <f t="shared" si="1096"/>
        <v>6</v>
      </c>
      <c r="G17513" t="str">
        <f t="shared" si="1094"/>
        <v>1.30.14858/ReleaseNotes.htm</v>
      </c>
      <c r="H17513" t="str">
        <f t="shared" si="1097"/>
        <v>1.30.14858</v>
      </c>
    </row>
    <row r="17514" spans="1:8">
      <c r="A17514" t="s">
        <v>20945</v>
      </c>
      <c r="B17514" t="s">
        <v>20946</v>
      </c>
      <c r="C17514" t="s">
        <v>20936</v>
      </c>
      <c r="D17514" t="str">
        <f>IF(IFERROR(MATCH(B17514,'Spider ip adresses'!A:A,0),0)&gt;0,"",RIGHT(C17514,3))</f>
        <v>dmg</v>
      </c>
      <c r="E17514" t="str">
        <f t="shared" si="1095"/>
        <v>/CurrentBuild/mantid-2.2.939-SnowLeopard.dmg</v>
      </c>
      <c r="F17514">
        <f t="shared" si="1096"/>
        <v>2</v>
      </c>
      <c r="G17514" t="str">
        <f t="shared" si="1094"/>
        <v>CurrentBuild/mantid-2.2.939-SnowLeopard.dmg</v>
      </c>
      <c r="H17514" t="str">
        <f t="shared" si="1097"/>
        <v>CurrentBuild</v>
      </c>
    </row>
    <row r="17515" spans="1:8">
      <c r="A17515" t="s">
        <v>20947</v>
      </c>
      <c r="B17515" t="s">
        <v>20946</v>
      </c>
      <c r="C17515" t="s">
        <v>20539</v>
      </c>
      <c r="D17515" t="str">
        <f>IF(IFERROR(MATCH(B17515,'Spider ip adresses'!A:A,0),0)&gt;0,"",RIGHT(C17515,3))</f>
        <v>dmg</v>
      </c>
      <c r="E17515" t="str">
        <f t="shared" si="1095"/>
        <v>kits/mantid/2.2/mantid-2.2.0-SnowLeopard.dmg</v>
      </c>
      <c r="F17515">
        <f t="shared" si="1096"/>
        <v>6</v>
      </c>
      <c r="G17515" t="str">
        <f t="shared" si="1094"/>
        <v>2.2/mantid-2.2.0-SnowLeopard.dmg</v>
      </c>
      <c r="H17515" t="str">
        <f t="shared" si="1097"/>
        <v>2.2</v>
      </c>
    </row>
    <row r="17516" spans="1:8">
      <c r="A17516" t="s">
        <v>20948</v>
      </c>
      <c r="B17516" t="s">
        <v>20949</v>
      </c>
      <c r="C17516" t="s">
        <v>17164</v>
      </c>
      <c r="D17516" t="str">
        <f>IF(IFERROR(MATCH(B17516,'Spider ip adresses'!A:A,0),0)&gt;0,"",RIGHT(C17516,3))</f>
        <v>zip</v>
      </c>
      <c r="E17516" t="str">
        <f t="shared" si="1095"/>
        <v>/SampleData/ISIS-SampleData.zip</v>
      </c>
      <c r="F17516">
        <f t="shared" si="1096"/>
        <v>2</v>
      </c>
      <c r="G17516" t="str">
        <f t="shared" si="1094"/>
        <v>SampleData/ISIS-SampleData.zip</v>
      </c>
      <c r="H17516" t="str">
        <f t="shared" si="1097"/>
        <v>SampleData</v>
      </c>
    </row>
    <row r="17517" spans="1:8">
      <c r="A17517" t="s">
        <v>20950</v>
      </c>
      <c r="B17517" t="s">
        <v>20949</v>
      </c>
      <c r="C17517" t="s">
        <v>19768</v>
      </c>
      <c r="D17517" t="str">
        <f>IF(IFERROR(MATCH(B17517,'Spider ip adresses'!A:A,0),0)&gt;0,"",RIGHT(C17517,3))</f>
        <v>zip</v>
      </c>
      <c r="E17517" t="str">
        <f t="shared" si="1095"/>
        <v>/SampleData/WorkshopData.zip</v>
      </c>
      <c r="F17517">
        <f t="shared" si="1096"/>
        <v>2</v>
      </c>
      <c r="G17517" t="str">
        <f t="shared" si="1094"/>
        <v>SampleData/WorkshopData.zip</v>
      </c>
      <c r="H17517" t="str">
        <f t="shared" si="1097"/>
        <v>SampleData</v>
      </c>
    </row>
    <row r="17518" spans="1:8">
      <c r="A17518" t="s">
        <v>20951</v>
      </c>
      <c r="B17518" t="s">
        <v>20949</v>
      </c>
      <c r="C17518" t="s">
        <v>20553</v>
      </c>
      <c r="D17518" t="str">
        <f>IF(IFERROR(MATCH(B17518,'Spider ip adresses'!A:A,0),0)&gt;0,"",RIGHT(C17518,3))</f>
        <v>.gz</v>
      </c>
      <c r="E17518" t="str">
        <f t="shared" si="1095"/>
        <v>kits/mantid/2.2/mantid-2.2.0-Source.tar.gz</v>
      </c>
      <c r="F17518">
        <f t="shared" si="1096"/>
        <v>6</v>
      </c>
      <c r="G17518" t="str">
        <f t="shared" si="1094"/>
        <v>2.2/mantid-2.2.0-Source.tar.gz</v>
      </c>
      <c r="H17518" t="str">
        <f t="shared" si="1097"/>
        <v>2.2</v>
      </c>
    </row>
    <row r="17519" spans="1:8">
      <c r="A17519" t="s">
        <v>20952</v>
      </c>
      <c r="B17519" t="s">
        <v>20949</v>
      </c>
      <c r="C17519" t="s">
        <v>20458</v>
      </c>
      <c r="D17519" t="str">
        <f>IF(IFERROR(MATCH(B17519,'Spider ip adresses'!A:A,0),0)&gt;0,"",RIGHT(C17519,3))</f>
        <v>rpm</v>
      </c>
      <c r="E17519" t="str">
        <f t="shared" si="1095"/>
        <v>kits/mantid/2.2/mantid-2.2.0-1.el6.x86_64.rpm</v>
      </c>
      <c r="F17519">
        <f t="shared" si="1096"/>
        <v>6</v>
      </c>
      <c r="G17519" t="str">
        <f t="shared" si="1094"/>
        <v>2.2/mantid-2.2.0-1.el6.x86_64.rpm</v>
      </c>
      <c r="H17519" t="str">
        <f t="shared" si="1097"/>
        <v>2.2</v>
      </c>
    </row>
    <row r="17520" spans="1:8">
      <c r="A17520" t="s">
        <v>20953</v>
      </c>
      <c r="B17520" t="s">
        <v>20949</v>
      </c>
      <c r="C17520" t="s">
        <v>20462</v>
      </c>
      <c r="D17520" t="str">
        <f>IF(IFERROR(MATCH(B17520,'Spider ip adresses'!A:A,0),0)&gt;0,"",RIGHT(C17520,3))</f>
        <v>deb</v>
      </c>
      <c r="E17520" t="str">
        <f t="shared" si="1095"/>
        <v>kits/mantid/2.2/mantid_2.2.0-1_amd64.deb</v>
      </c>
      <c r="F17520">
        <f t="shared" si="1096"/>
        <v>6</v>
      </c>
      <c r="G17520" t="str">
        <f t="shared" si="1094"/>
        <v>2.2/mantid_2.2.0-1_amd64.deb</v>
      </c>
      <c r="H17520" t="str">
        <f t="shared" si="1097"/>
        <v>2.2</v>
      </c>
    </row>
    <row r="17521" spans="1:8">
      <c r="A17521" t="s">
        <v>20954</v>
      </c>
      <c r="B17521" t="s">
        <v>20949</v>
      </c>
      <c r="C17521" t="s">
        <v>20451</v>
      </c>
      <c r="D17521" t="str">
        <f>IF(IFERROR(MATCH(B17521,'Spider ip adresses'!A:A,0),0)&gt;0,"",RIGHT(C17521,3))</f>
        <v>exe</v>
      </c>
      <c r="E17521" t="str">
        <f t="shared" si="1095"/>
        <v>kits/mantid/2.2/Mantid-2.2.0-win32.exe</v>
      </c>
      <c r="F17521">
        <f t="shared" si="1096"/>
        <v>6</v>
      </c>
      <c r="G17521" t="str">
        <f t="shared" si="1094"/>
        <v>2.2/Mantid-2.2.0-win32.exe</v>
      </c>
      <c r="H17521" t="str">
        <f t="shared" si="1097"/>
        <v>2.2</v>
      </c>
    </row>
    <row r="17522" spans="1:8">
      <c r="A17522" t="s">
        <v>20955</v>
      </c>
      <c r="B17522" t="s">
        <v>20949</v>
      </c>
      <c r="C17522" t="s">
        <v>20514</v>
      </c>
      <c r="D17522" t="str">
        <f>IF(IFERROR(MATCH(B17522,'Spider ip adresses'!A:A,0),0)&gt;0,"",RIGHT(C17522,3))</f>
        <v>exe</v>
      </c>
      <c r="E17522" t="str">
        <f t="shared" si="1095"/>
        <v>kits/mantid/2.2/Mantid-2.2.0-win64.exe</v>
      </c>
      <c r="F17522">
        <f t="shared" si="1096"/>
        <v>6</v>
      </c>
      <c r="G17522" t="str">
        <f t="shared" si="1094"/>
        <v>2.2/Mantid-2.2.0-win64.exe</v>
      </c>
      <c r="H17522" t="str">
        <f t="shared" si="1097"/>
        <v>2.2</v>
      </c>
    </row>
    <row r="17523" spans="1:8">
      <c r="A17523" t="s">
        <v>20956</v>
      </c>
      <c r="B17523" t="s">
        <v>20949</v>
      </c>
      <c r="C17523" t="s">
        <v>20539</v>
      </c>
      <c r="D17523" t="str">
        <f>IF(IFERROR(MATCH(B17523,'Spider ip adresses'!A:A,0),0)&gt;0,"",RIGHT(C17523,3))</f>
        <v>dmg</v>
      </c>
      <c r="E17523" t="str">
        <f t="shared" si="1095"/>
        <v>kits/mantid/2.2/mantid-2.2.0-SnowLeopard.dmg</v>
      </c>
      <c r="F17523">
        <f t="shared" si="1096"/>
        <v>6</v>
      </c>
      <c r="G17523" t="str">
        <f t="shared" si="1094"/>
        <v>2.2/mantid-2.2.0-SnowLeopard.dmg</v>
      </c>
      <c r="H17523" t="str">
        <f t="shared" si="1097"/>
        <v>2.2</v>
      </c>
    </row>
    <row r="17524" spans="1:8">
      <c r="A17524" t="s">
        <v>20957</v>
      </c>
      <c r="B17524" t="s">
        <v>20949</v>
      </c>
      <c r="C17524" t="s">
        <v>20679</v>
      </c>
      <c r="D17524" t="str">
        <f>IF(IFERROR(MATCH(B17524,'Spider ip adresses'!A:A,0),0)&gt;0,"",RIGHT(C17524,3))</f>
        <v>.gz</v>
      </c>
      <c r="E17524" t="str">
        <f t="shared" si="1095"/>
        <v>kits/mantid/2.1.1/mantid-2.1.1-Source.tar.gz</v>
      </c>
      <c r="F17524">
        <f t="shared" si="1096"/>
        <v>6</v>
      </c>
      <c r="G17524" t="str">
        <f t="shared" si="1094"/>
        <v>2.1.1/mantid-2.1.1-Source.tar.gz</v>
      </c>
      <c r="H17524" t="str">
        <f t="shared" si="1097"/>
        <v>2.1.1</v>
      </c>
    </row>
    <row r="17525" spans="1:8">
      <c r="A17525" t="s">
        <v>20958</v>
      </c>
      <c r="B17525" t="s">
        <v>20949</v>
      </c>
      <c r="C17525" t="s">
        <v>20583</v>
      </c>
      <c r="D17525" t="str">
        <f>IF(IFERROR(MATCH(B17525,'Spider ip adresses'!A:A,0),0)&gt;0,"",RIGHT(C17525,3))</f>
        <v>rpm</v>
      </c>
      <c r="E17525" t="str">
        <f t="shared" si="1095"/>
        <v>kits/mantid/2.1.1/mantid-2.1.1-1.el6.x86_64.rpm</v>
      </c>
      <c r="F17525">
        <f t="shared" si="1096"/>
        <v>6</v>
      </c>
      <c r="G17525" t="str">
        <f t="shared" si="1094"/>
        <v>2.1.1/mantid-2.1.1-1.el6.x86_64.rpm</v>
      </c>
      <c r="H17525" t="str">
        <f t="shared" si="1097"/>
        <v>2.1.1</v>
      </c>
    </row>
    <row r="17526" spans="1:8">
      <c r="A17526" t="s">
        <v>20959</v>
      </c>
      <c r="B17526" t="s">
        <v>20949</v>
      </c>
      <c r="C17526" t="s">
        <v>20481</v>
      </c>
      <c r="D17526" t="str">
        <f>IF(IFERROR(MATCH(B17526,'Spider ip adresses'!A:A,0),0)&gt;0,"",RIGHT(C17526,3))</f>
        <v>deb</v>
      </c>
      <c r="E17526" t="str">
        <f t="shared" si="1095"/>
        <v>kits/mantid/2.1.1/mantid_2.1.1-1_amd64.deb</v>
      </c>
      <c r="F17526">
        <f t="shared" si="1096"/>
        <v>6</v>
      </c>
      <c r="G17526" t="str">
        <f t="shared" si="1094"/>
        <v>2.1.1/mantid_2.1.1-1_amd64.deb</v>
      </c>
      <c r="H17526" t="str">
        <f t="shared" si="1097"/>
        <v>2.1.1</v>
      </c>
    </row>
    <row r="17527" spans="1:8">
      <c r="A17527" t="s">
        <v>20960</v>
      </c>
      <c r="B17527" t="s">
        <v>20949</v>
      </c>
      <c r="C17527" t="s">
        <v>20673</v>
      </c>
      <c r="D17527" t="str">
        <f>IF(IFERROR(MATCH(B17527,'Spider ip adresses'!A:A,0),0)&gt;0,"",RIGHT(C17527,3))</f>
        <v>exe</v>
      </c>
      <c r="E17527" t="str">
        <f t="shared" si="1095"/>
        <v>kits/mantid/2.1.1/Mantid-2.1.1-win32.exe</v>
      </c>
      <c r="F17527">
        <f t="shared" si="1096"/>
        <v>6</v>
      </c>
      <c r="G17527" t="str">
        <f t="shared" si="1094"/>
        <v>2.1.1/Mantid-2.1.1-win32.exe</v>
      </c>
      <c r="H17527" t="str">
        <f t="shared" si="1097"/>
        <v>2.1.1</v>
      </c>
    </row>
    <row r="17528" spans="1:8">
      <c r="A17528" t="s">
        <v>20961</v>
      </c>
      <c r="B17528" t="s">
        <v>20949</v>
      </c>
      <c r="C17528" t="s">
        <v>20511</v>
      </c>
      <c r="D17528" t="str">
        <f>IF(IFERROR(MATCH(B17528,'Spider ip adresses'!A:A,0),0)&gt;0,"",RIGHT(C17528,3))</f>
        <v>exe</v>
      </c>
      <c r="E17528" t="str">
        <f t="shared" si="1095"/>
        <v>kits/mantid/2.1.1/Mantid-2.1.1-win64.exe</v>
      </c>
      <c r="F17528">
        <f t="shared" si="1096"/>
        <v>6</v>
      </c>
      <c r="G17528" t="str">
        <f t="shared" si="1094"/>
        <v>2.1.1/Mantid-2.1.1-win64.exe</v>
      </c>
      <c r="H17528" t="str">
        <f t="shared" si="1097"/>
        <v>2.1.1</v>
      </c>
    </row>
    <row r="17529" spans="1:8">
      <c r="A17529" t="s">
        <v>20962</v>
      </c>
      <c r="B17529" t="s">
        <v>20949</v>
      </c>
      <c r="C17529" t="s">
        <v>20691</v>
      </c>
      <c r="D17529" t="str">
        <f>IF(IFERROR(MATCH(B17529,'Spider ip adresses'!A:A,0),0)&gt;0,"",RIGHT(C17529,3))</f>
        <v>dmg</v>
      </c>
      <c r="E17529" t="str">
        <f t="shared" si="1095"/>
        <v>kits/mantid/2.1.1/mantid-2.1.1-SnowLeopard.dmg</v>
      </c>
      <c r="F17529">
        <f t="shared" si="1096"/>
        <v>6</v>
      </c>
      <c r="G17529" t="str">
        <f t="shared" si="1094"/>
        <v>2.1.1/mantid-2.1.1-SnowLeopard.dmg</v>
      </c>
      <c r="H17529" t="str">
        <f t="shared" si="1097"/>
        <v>2.1.1</v>
      </c>
    </row>
    <row r="17530" spans="1:8">
      <c r="A17530" t="s">
        <v>20963</v>
      </c>
      <c r="B17530" t="s">
        <v>20949</v>
      </c>
      <c r="C17530" t="s">
        <v>20469</v>
      </c>
      <c r="D17530" t="str">
        <f>IF(IFERROR(MATCH(B17530,'Spider ip adresses'!A:A,0),0)&gt;0,"",RIGHT(C17530,3))</f>
        <v>.gz</v>
      </c>
      <c r="E17530" t="str">
        <f t="shared" si="1095"/>
        <v>kits/mantid/2.1/mantid-2.1.0-Source.tar.gz</v>
      </c>
      <c r="F17530">
        <f t="shared" si="1096"/>
        <v>6</v>
      </c>
      <c r="G17530" t="str">
        <f t="shared" si="1094"/>
        <v>2.1/mantid-2.1.0-Source.tar.gz</v>
      </c>
      <c r="H17530" t="str">
        <f t="shared" si="1097"/>
        <v>2.1</v>
      </c>
    </row>
    <row r="17531" spans="1:8">
      <c r="A17531" t="s">
        <v>20964</v>
      </c>
      <c r="B17531" t="s">
        <v>20949</v>
      </c>
      <c r="C17531" t="s">
        <v>20965</v>
      </c>
      <c r="D17531" t="str">
        <f>IF(IFERROR(MATCH(B17531,'Spider ip adresses'!A:A,0),0)&gt;0,"",RIGHT(C17531,3))</f>
        <v>rpm</v>
      </c>
      <c r="E17531" t="str">
        <f t="shared" si="1095"/>
        <v>kits/mantid/2.1/mantid-2.1.0-1.el6.x86_64.rpm</v>
      </c>
      <c r="F17531">
        <f t="shared" si="1096"/>
        <v>6</v>
      </c>
      <c r="G17531" t="str">
        <f t="shared" si="1094"/>
        <v>2.1/mantid-2.1.0-1.el6.x86_64.rpm</v>
      </c>
      <c r="H17531" t="str">
        <f t="shared" si="1097"/>
        <v>2.1</v>
      </c>
    </row>
    <row r="17532" spans="1:8">
      <c r="A17532" t="s">
        <v>20966</v>
      </c>
      <c r="B17532" t="s">
        <v>20949</v>
      </c>
      <c r="C17532" t="s">
        <v>20967</v>
      </c>
      <c r="D17532" t="str">
        <f>IF(IFERROR(MATCH(B17532,'Spider ip adresses'!A:A,0),0)&gt;0,"",RIGHT(C17532,3))</f>
        <v>deb</v>
      </c>
      <c r="E17532" t="str">
        <f t="shared" si="1095"/>
        <v>kits/mantid/2.1/mantid_2.1.0-1_amd64.deb</v>
      </c>
      <c r="F17532">
        <f t="shared" si="1096"/>
        <v>6</v>
      </c>
      <c r="G17532" t="str">
        <f t="shared" si="1094"/>
        <v>2.1/mantid_2.1.0-1_amd64.deb</v>
      </c>
      <c r="H17532" t="str">
        <f t="shared" si="1097"/>
        <v>2.1</v>
      </c>
    </row>
    <row r="17533" spans="1:8">
      <c r="A17533" t="s">
        <v>20968</v>
      </c>
      <c r="B17533" t="s">
        <v>20949</v>
      </c>
      <c r="C17533" t="s">
        <v>20496</v>
      </c>
      <c r="D17533" t="str">
        <f>IF(IFERROR(MATCH(B17533,'Spider ip adresses'!A:A,0),0)&gt;0,"",RIGHT(C17533,3))</f>
        <v>exe</v>
      </c>
      <c r="E17533" t="str">
        <f t="shared" si="1095"/>
        <v>kits/mantid/2.1/Mantid-2.1.0-win32.exe</v>
      </c>
      <c r="F17533">
        <f t="shared" si="1096"/>
        <v>6</v>
      </c>
      <c r="G17533" t="str">
        <f t="shared" si="1094"/>
        <v>2.1/Mantid-2.1.0-win32.exe</v>
      </c>
      <c r="H17533" t="str">
        <f t="shared" si="1097"/>
        <v>2.1</v>
      </c>
    </row>
    <row r="17534" spans="1:8">
      <c r="A17534" t="s">
        <v>20969</v>
      </c>
      <c r="B17534" t="s">
        <v>20949</v>
      </c>
      <c r="C17534" t="s">
        <v>20891</v>
      </c>
      <c r="D17534" t="str">
        <f>IF(IFERROR(MATCH(B17534,'Spider ip adresses'!A:A,0),0)&gt;0,"",RIGHT(C17534,3))</f>
        <v>exe</v>
      </c>
      <c r="E17534" t="str">
        <f t="shared" si="1095"/>
        <v>kits/mantid/2.1/Mantid-2.1.0-win64.exe</v>
      </c>
      <c r="F17534">
        <f t="shared" si="1096"/>
        <v>6</v>
      </c>
      <c r="G17534" t="str">
        <f t="shared" si="1094"/>
        <v>2.1/Mantid-2.1.0-win64.exe</v>
      </c>
      <c r="H17534" t="str">
        <f t="shared" si="1097"/>
        <v>2.1</v>
      </c>
    </row>
    <row r="17535" spans="1:8">
      <c r="A17535" t="s">
        <v>20970</v>
      </c>
      <c r="B17535" t="s">
        <v>20949</v>
      </c>
      <c r="C17535" t="s">
        <v>20971</v>
      </c>
      <c r="D17535" t="str">
        <f>IF(IFERROR(MATCH(B17535,'Spider ip adresses'!A:A,0),0)&gt;0,"",RIGHT(C17535,3))</f>
        <v>dmg</v>
      </c>
      <c r="E17535" t="str">
        <f t="shared" si="1095"/>
        <v>kits/mantid/2.1/mantid-2.1.0-SnowLeopard.dmg</v>
      </c>
      <c r="F17535">
        <f t="shared" si="1096"/>
        <v>6</v>
      </c>
      <c r="G17535" t="str">
        <f t="shared" si="1094"/>
        <v>2.1/mantid-2.1.0-SnowLeopard.dmg</v>
      </c>
      <c r="H17535" t="str">
        <f t="shared" si="1097"/>
        <v>2.1</v>
      </c>
    </row>
    <row r="17536" spans="1:8">
      <c r="A17536" t="s">
        <v>20972</v>
      </c>
      <c r="B17536" t="s">
        <v>20949</v>
      </c>
      <c r="C17536" t="s">
        <v>20973</v>
      </c>
      <c r="D17536" t="str">
        <f>IF(IFERROR(MATCH(B17536,'Spider ip adresses'!A:A,0),0)&gt;0,"",RIGHT(C17536,3))</f>
        <v>.gz</v>
      </c>
      <c r="E17536" t="str">
        <f t="shared" si="1095"/>
        <v>kits/mantid/2.0.2/mantid-2.0.2-Source.tar.gz</v>
      </c>
      <c r="F17536">
        <f t="shared" si="1096"/>
        <v>6</v>
      </c>
      <c r="G17536" t="str">
        <f t="shared" si="1094"/>
        <v>2.0.2/mantid-2.0.2-Source.tar.gz</v>
      </c>
      <c r="H17536" t="str">
        <f t="shared" si="1097"/>
        <v>2.0.2</v>
      </c>
    </row>
    <row r="17537" spans="1:8">
      <c r="A17537" t="s">
        <v>20974</v>
      </c>
      <c r="B17537" t="s">
        <v>20949</v>
      </c>
      <c r="C17537" t="s">
        <v>20508</v>
      </c>
      <c r="D17537" t="str">
        <f>IF(IFERROR(MATCH(B17537,'Spider ip adresses'!A:A,0),0)&gt;0,"",RIGHT(C17537,3))</f>
        <v>rpm</v>
      </c>
      <c r="E17537" t="str">
        <f t="shared" si="1095"/>
        <v>kits/mantid/2.0.2/mantid-2.0.2-1.el6.x86_64.rpm</v>
      </c>
      <c r="F17537">
        <f t="shared" si="1096"/>
        <v>6</v>
      </c>
      <c r="G17537" t="str">
        <f t="shared" si="1094"/>
        <v>2.0.2/mantid-2.0.2-1.el6.x86_64.rpm</v>
      </c>
      <c r="H17537" t="str">
        <f t="shared" si="1097"/>
        <v>2.0.2</v>
      </c>
    </row>
    <row r="17538" spans="1:8">
      <c r="A17538" t="s">
        <v>20975</v>
      </c>
      <c r="B17538" t="s">
        <v>20949</v>
      </c>
      <c r="C17538" t="s">
        <v>20976</v>
      </c>
      <c r="D17538" t="str">
        <f>IF(IFERROR(MATCH(B17538,'Spider ip adresses'!A:A,0),0)&gt;0,"",RIGHT(C17538,3))</f>
        <v>deb</v>
      </c>
      <c r="E17538" t="str">
        <f t="shared" si="1095"/>
        <v>kits/mantid/2.0.2/mantid_2.0.2-1_amd64.deb</v>
      </c>
      <c r="F17538">
        <f t="shared" si="1096"/>
        <v>6</v>
      </c>
      <c r="G17538" t="str">
        <f t="shared" si="1094"/>
        <v>2.0.2/mantid_2.0.2-1_amd64.deb</v>
      </c>
      <c r="H17538" t="str">
        <f t="shared" si="1097"/>
        <v>2.0.2</v>
      </c>
    </row>
    <row r="17539" spans="1:8">
      <c r="A17539" t="s">
        <v>20977</v>
      </c>
      <c r="B17539" t="s">
        <v>20949</v>
      </c>
      <c r="C17539" t="s">
        <v>20488</v>
      </c>
      <c r="D17539" t="str">
        <f>IF(IFERROR(MATCH(B17539,'Spider ip adresses'!A:A,0),0)&gt;0,"",RIGHT(C17539,3))</f>
        <v>msi</v>
      </c>
      <c r="E17539" t="str">
        <f t="shared" si="1095"/>
        <v>kits/mantid/2.0.2/mantid-2.0.2-win32.msi</v>
      </c>
      <c r="F17539">
        <f t="shared" si="1096"/>
        <v>6</v>
      </c>
      <c r="G17539" t="str">
        <f t="shared" ref="G17539:G17602" si="1098">SUBSTITUTE(MID(E17539,F17539,50),"mantid/","")</f>
        <v>2.0.2/mantid-2.0.2-win32.msi</v>
      </c>
      <c r="H17539" t="str">
        <f t="shared" si="1097"/>
        <v>2.0.2</v>
      </c>
    </row>
    <row r="17540" spans="1:8">
      <c r="A17540" t="s">
        <v>20978</v>
      </c>
      <c r="B17540" t="s">
        <v>20949</v>
      </c>
      <c r="C17540" t="s">
        <v>20739</v>
      </c>
      <c r="D17540" t="str">
        <f>IF(IFERROR(MATCH(B17540,'Spider ip adresses'!A:A,0),0)&gt;0,"",RIGHT(C17540,3))</f>
        <v>msi</v>
      </c>
      <c r="E17540" t="str">
        <f t="shared" si="1095"/>
        <v>kits/mantid/2.0.2/mantid-2.0.2-win64.msi</v>
      </c>
      <c r="F17540">
        <f t="shared" si="1096"/>
        <v>6</v>
      </c>
      <c r="G17540" t="str">
        <f t="shared" si="1098"/>
        <v>2.0.2/mantid-2.0.2-win64.msi</v>
      </c>
      <c r="H17540" t="str">
        <f t="shared" si="1097"/>
        <v>2.0.2</v>
      </c>
    </row>
    <row r="17541" spans="1:8">
      <c r="A17541" t="s">
        <v>20979</v>
      </c>
      <c r="B17541" t="s">
        <v>20949</v>
      </c>
      <c r="C17541" t="s">
        <v>20980</v>
      </c>
      <c r="D17541" t="str">
        <f>IF(IFERROR(MATCH(B17541,'Spider ip adresses'!A:A,0),0)&gt;0,"",RIGHT(C17541,3))</f>
        <v>dmg</v>
      </c>
      <c r="E17541" t="str">
        <f t="shared" si="1095"/>
        <v>kits/mantid/2.0.2/mantid-2.0.2-SnowLeopard.dmg</v>
      </c>
      <c r="F17541">
        <f t="shared" si="1096"/>
        <v>6</v>
      </c>
      <c r="G17541" t="str">
        <f t="shared" si="1098"/>
        <v>2.0.2/mantid-2.0.2-SnowLeopard.dmg</v>
      </c>
      <c r="H17541" t="str">
        <f t="shared" si="1097"/>
        <v>2.0.2</v>
      </c>
    </row>
    <row r="17542" spans="1:8">
      <c r="A17542" t="s">
        <v>20981</v>
      </c>
      <c r="B17542" t="s">
        <v>20949</v>
      </c>
      <c r="C17542" t="s">
        <v>20687</v>
      </c>
      <c r="D17542" t="str">
        <f>IF(IFERROR(MATCH(B17542,'Spider ip adresses'!A:A,0),0)&gt;0,"",RIGHT(C17542,3))</f>
        <v>.gz</v>
      </c>
      <c r="E17542" t="str">
        <f t="shared" si="1095"/>
        <v>kits/mantid/2.0/mantid-2.0.1-Source.tar.gz</v>
      </c>
      <c r="F17542">
        <f t="shared" si="1096"/>
        <v>6</v>
      </c>
      <c r="G17542" t="str">
        <f t="shared" si="1098"/>
        <v>2.0/mantid-2.0.1-Source.tar.gz</v>
      </c>
      <c r="H17542" t="str">
        <f t="shared" si="1097"/>
        <v>2.0</v>
      </c>
    </row>
    <row r="17543" spans="1:8">
      <c r="A17543" t="s">
        <v>20982</v>
      </c>
      <c r="B17543" t="s">
        <v>20949</v>
      </c>
      <c r="C17543" t="s">
        <v>20477</v>
      </c>
      <c r="D17543" t="str">
        <f>IF(IFERROR(MATCH(B17543,'Spider ip adresses'!A:A,0),0)&gt;0,"",RIGHT(C17543,3))</f>
        <v>rpm</v>
      </c>
      <c r="E17543" t="str">
        <f t="shared" si="1095"/>
        <v>kits/mantid/2.0/mantid-2.0.1-1.el5.x86_64.rpm</v>
      </c>
      <c r="F17543">
        <f t="shared" si="1096"/>
        <v>6</v>
      </c>
      <c r="G17543" t="str">
        <f t="shared" si="1098"/>
        <v>2.0/mantid-2.0.1-1.el5.x86_64.rpm</v>
      </c>
      <c r="H17543" t="str">
        <f t="shared" si="1097"/>
        <v>2.0</v>
      </c>
    </row>
    <row r="17544" spans="1:8">
      <c r="A17544" t="s">
        <v>20983</v>
      </c>
      <c r="B17544" t="s">
        <v>20949</v>
      </c>
      <c r="C17544" t="s">
        <v>20984</v>
      </c>
      <c r="D17544" t="str">
        <f>IF(IFERROR(MATCH(B17544,'Spider ip adresses'!A:A,0),0)&gt;0,"",RIGHT(C17544,3))</f>
        <v>deb</v>
      </c>
      <c r="E17544" t="str">
        <f t="shared" ref="E17544:E17607" si="1099">SUBSTITUTE(SUBSTITUTE(C17544,"Python25/",""),"Python27/","")</f>
        <v>kits/mantid/2.0/mantid_2.0.1-1_amd64.deb</v>
      </c>
      <c r="F17544">
        <f t="shared" ref="F17544:F17607" si="1100">FIND("/",E17544)+1</f>
        <v>6</v>
      </c>
      <c r="G17544" t="str">
        <f t="shared" si="1098"/>
        <v>2.0/mantid_2.0.1-1_amd64.deb</v>
      </c>
      <c r="H17544" t="str">
        <f t="shared" ref="H17544:H17607" si="1101">SUBSTITUTE(LEFT(G17544,FIND("/",G17544)-1),"b","")</f>
        <v>2.0</v>
      </c>
    </row>
    <row r="17545" spans="1:8">
      <c r="A17545" t="s">
        <v>20985</v>
      </c>
      <c r="B17545" t="s">
        <v>20949</v>
      </c>
      <c r="C17545" t="s">
        <v>20587</v>
      </c>
      <c r="D17545" t="str">
        <f>IF(IFERROR(MATCH(B17545,'Spider ip adresses'!A:A,0),0)&gt;0,"",RIGHT(C17545,3))</f>
        <v>msi</v>
      </c>
      <c r="E17545" t="str">
        <f t="shared" si="1099"/>
        <v>kits/mantid/2.0/mantid-2.0.1-win32.msi</v>
      </c>
      <c r="F17545">
        <f t="shared" si="1100"/>
        <v>6</v>
      </c>
      <c r="G17545" t="str">
        <f t="shared" si="1098"/>
        <v>2.0/mantid-2.0.1-win32.msi</v>
      </c>
      <c r="H17545" t="str">
        <f t="shared" si="1101"/>
        <v>2.0</v>
      </c>
    </row>
    <row r="17546" spans="1:8">
      <c r="A17546" t="s">
        <v>20986</v>
      </c>
      <c r="B17546" t="s">
        <v>20949</v>
      </c>
      <c r="C17546" t="s">
        <v>20585</v>
      </c>
      <c r="D17546" t="str">
        <f>IF(IFERROR(MATCH(B17546,'Spider ip adresses'!A:A,0),0)&gt;0,"",RIGHT(C17546,3))</f>
        <v>msi</v>
      </c>
      <c r="E17546" t="str">
        <f t="shared" si="1099"/>
        <v>kits/mantid/2.0/mantid-2.0.1-win64.msi</v>
      </c>
      <c r="F17546">
        <f t="shared" si="1100"/>
        <v>6</v>
      </c>
      <c r="G17546" t="str">
        <f t="shared" si="1098"/>
        <v>2.0/mantid-2.0.1-win64.msi</v>
      </c>
      <c r="H17546" t="str">
        <f t="shared" si="1101"/>
        <v>2.0</v>
      </c>
    </row>
    <row r="17547" spans="1:8">
      <c r="A17547" t="s">
        <v>20987</v>
      </c>
      <c r="B17547" t="s">
        <v>20949</v>
      </c>
      <c r="C17547" t="s">
        <v>20652</v>
      </c>
      <c r="D17547" t="str">
        <f>IF(IFERROR(MATCH(B17547,'Spider ip adresses'!A:A,0),0)&gt;0,"",RIGHT(C17547,3))</f>
        <v>dmg</v>
      </c>
      <c r="E17547" t="str">
        <f t="shared" si="1099"/>
        <v>kits/mantid/2.0/mantid-2.0.1-SnowLeopard.dmg</v>
      </c>
      <c r="F17547">
        <f t="shared" si="1100"/>
        <v>6</v>
      </c>
      <c r="G17547" t="str">
        <f t="shared" si="1098"/>
        <v>2.0/mantid-2.0.1-SnowLeopard.dmg</v>
      </c>
      <c r="H17547" t="str">
        <f t="shared" si="1101"/>
        <v>2.0</v>
      </c>
    </row>
    <row r="17548" spans="1:8">
      <c r="A17548" t="s">
        <v>20988</v>
      </c>
      <c r="B17548" t="s">
        <v>20949</v>
      </c>
      <c r="C17548" t="s">
        <v>20485</v>
      </c>
      <c r="D17548" t="str">
        <f>IF(IFERROR(MATCH(B17548,'Spider ip adresses'!A:A,0),0)&gt;0,"",RIGHT(C17548,3))</f>
        <v>htm</v>
      </c>
      <c r="E17548" t="str">
        <f t="shared" si="1099"/>
        <v>kits/mantid/1.30.14858/ReleaseNotes.htm</v>
      </c>
      <c r="F17548">
        <f t="shared" si="1100"/>
        <v>6</v>
      </c>
      <c r="G17548" t="str">
        <f t="shared" si="1098"/>
        <v>1.30.14858/ReleaseNotes.htm</v>
      </c>
      <c r="H17548" t="str">
        <f t="shared" si="1101"/>
        <v>1.30.14858</v>
      </c>
    </row>
    <row r="17549" spans="1:8">
      <c r="A17549" t="s">
        <v>20989</v>
      </c>
      <c r="B17549" t="s">
        <v>20949</v>
      </c>
      <c r="C17549" t="s">
        <v>20589</v>
      </c>
      <c r="D17549" t="str">
        <f>IF(IFERROR(MATCH(B17549,'Spider ip adresses'!A:A,0),0)&gt;0,"",RIGHT(C17549,3))</f>
        <v>deb</v>
      </c>
      <c r="E17549" t="str">
        <f t="shared" si="1099"/>
        <v>kits/mantid/1.30.14858/mantid_vates_1.30.14858-1_amd64.deb</v>
      </c>
      <c r="F17549">
        <f t="shared" si="1100"/>
        <v>6</v>
      </c>
      <c r="G17549" t="str">
        <f t="shared" si="1098"/>
        <v>1.30.14858/mantid_vates_1.30.14858-1_amd64.</v>
      </c>
      <c r="H17549" t="str">
        <f t="shared" si="1101"/>
        <v>1.30.14858</v>
      </c>
    </row>
    <row r="17550" spans="1:8">
      <c r="A17550" t="s">
        <v>20990</v>
      </c>
      <c r="B17550" t="s">
        <v>20949</v>
      </c>
      <c r="C17550" t="s">
        <v>20504</v>
      </c>
      <c r="D17550" t="str">
        <f>IF(IFERROR(MATCH(B17550,'Spider ip adresses'!A:A,0),0)&gt;0,"",RIGHT(C17550,3))</f>
        <v>.gz</v>
      </c>
      <c r="E17550" t="str">
        <f t="shared" si="1099"/>
        <v>kits/mantid/1.30.14858/mantid-1.30.14858-Source.tar.gz</v>
      </c>
      <c r="F17550">
        <f t="shared" si="1100"/>
        <v>6</v>
      </c>
      <c r="G17550" t="str">
        <f t="shared" si="1098"/>
        <v>1.30.14858/mantid-1.30.14858-Source.tar.gz</v>
      </c>
      <c r="H17550" t="str">
        <f t="shared" si="1101"/>
        <v>1.30.14858</v>
      </c>
    </row>
    <row r="17551" spans="1:8">
      <c r="A17551" t="s">
        <v>20991</v>
      </c>
      <c r="B17551" t="s">
        <v>20949</v>
      </c>
      <c r="C17551" t="s">
        <v>20593</v>
      </c>
      <c r="D17551" t="str">
        <f>IF(IFERROR(MATCH(B17551,'Spider ip adresses'!A:A,0),0)&gt;0,"",RIGHT(C17551,3))</f>
        <v>rpm</v>
      </c>
      <c r="E17551" t="str">
        <f t="shared" si="1099"/>
        <v>kits/mantid/1.30.14858/mantid-1.30.14858-1.el6.x86_64.rpm</v>
      </c>
      <c r="F17551">
        <f t="shared" si="1100"/>
        <v>6</v>
      </c>
      <c r="G17551" t="str">
        <f t="shared" si="1098"/>
        <v>1.30.14858/mantid-1.30.14858-1.el6.x86_64.r</v>
      </c>
      <c r="H17551" t="str">
        <f t="shared" si="1101"/>
        <v>1.30.14858</v>
      </c>
    </row>
    <row r="17552" spans="1:8">
      <c r="A17552" t="s">
        <v>20992</v>
      </c>
      <c r="B17552" t="s">
        <v>20949</v>
      </c>
      <c r="C17552" t="s">
        <v>20595</v>
      </c>
      <c r="D17552" t="str">
        <f>IF(IFERROR(MATCH(B17552,'Spider ip adresses'!A:A,0),0)&gt;0,"",RIGHT(C17552,3))</f>
        <v>rpm</v>
      </c>
      <c r="E17552" t="str">
        <f t="shared" si="1099"/>
        <v>kits/mantid/1.30.14858/mantid-1.30.14858-1.el5.x86_64.rpm</v>
      </c>
      <c r="F17552">
        <f t="shared" si="1100"/>
        <v>6</v>
      </c>
      <c r="G17552" t="str">
        <f t="shared" si="1098"/>
        <v>1.30.14858/mantid-1.30.14858-1.el5.x86_64.r</v>
      </c>
      <c r="H17552" t="str">
        <f t="shared" si="1101"/>
        <v>1.30.14858</v>
      </c>
    </row>
    <row r="17553" spans="1:8">
      <c r="A17553" t="s">
        <v>20993</v>
      </c>
      <c r="B17553" t="s">
        <v>20949</v>
      </c>
      <c r="C17553" t="s">
        <v>20994</v>
      </c>
      <c r="D17553" t="str">
        <f>IF(IFERROR(MATCH(B17553,'Spider ip adresses'!A:A,0),0)&gt;0,"",RIGHT(C17553,3))</f>
        <v>deb</v>
      </c>
      <c r="E17553" t="str">
        <f t="shared" si="1099"/>
        <v>kits/mantid/1.30.14858/mantid_1.30.14858-1_amd64.deb</v>
      </c>
      <c r="F17553">
        <f t="shared" si="1100"/>
        <v>6</v>
      </c>
      <c r="G17553" t="str">
        <f t="shared" si="1098"/>
        <v>1.30.14858/mantid_1.30.14858-1_amd64.deb</v>
      </c>
      <c r="H17553" t="str">
        <f t="shared" si="1101"/>
        <v>1.30.14858</v>
      </c>
    </row>
    <row r="17554" spans="1:8">
      <c r="A17554" t="s">
        <v>20995</v>
      </c>
      <c r="B17554" t="s">
        <v>20949</v>
      </c>
      <c r="C17554" t="s">
        <v>20728</v>
      </c>
      <c r="D17554" t="str">
        <f>IF(IFERROR(MATCH(B17554,'Spider ip adresses'!A:A,0),0)&gt;0,"",RIGHT(C17554,3))</f>
        <v>msi</v>
      </c>
      <c r="E17554" t="str">
        <f t="shared" si="1099"/>
        <v>kits/mantid/1.30.14858/Mantid-32bit.msi</v>
      </c>
      <c r="F17554">
        <f t="shared" si="1100"/>
        <v>6</v>
      </c>
      <c r="G17554" t="str">
        <f t="shared" si="1098"/>
        <v>1.30.14858/Mantid-32bit.msi</v>
      </c>
      <c r="H17554" t="str">
        <f t="shared" si="1101"/>
        <v>1.30.14858</v>
      </c>
    </row>
    <row r="17555" spans="1:8">
      <c r="A17555" t="s">
        <v>20996</v>
      </c>
      <c r="B17555" t="s">
        <v>20949</v>
      </c>
      <c r="C17555" t="s">
        <v>20731</v>
      </c>
      <c r="D17555" t="str">
        <f>IF(IFERROR(MATCH(B17555,'Spider ip adresses'!A:A,0),0)&gt;0,"",RIGHT(C17555,3))</f>
        <v>msi</v>
      </c>
      <c r="E17555" t="str">
        <f t="shared" si="1099"/>
        <v>kits/mantid/1.30.14858/Mantid-64bit.msi</v>
      </c>
      <c r="F17555">
        <f t="shared" si="1100"/>
        <v>6</v>
      </c>
      <c r="G17555" t="str">
        <f t="shared" si="1098"/>
        <v>1.30.14858/Mantid-64bit.msi</v>
      </c>
      <c r="H17555" t="str">
        <f t="shared" si="1101"/>
        <v>1.30.14858</v>
      </c>
    </row>
    <row r="17556" spans="1:8">
      <c r="A17556" t="s">
        <v>20997</v>
      </c>
      <c r="B17556" t="s">
        <v>20949</v>
      </c>
      <c r="C17556" t="s">
        <v>20591</v>
      </c>
      <c r="D17556" t="str">
        <f>IF(IFERROR(MATCH(B17556,'Spider ip adresses'!A:A,0),0)&gt;0,"",RIGHT(C17556,3))</f>
        <v>dmg</v>
      </c>
      <c r="E17556" t="str">
        <f t="shared" si="1099"/>
        <v>kits/mantid/1.30.14858/mantid-1.30.14858-SnowLeopard.dmg</v>
      </c>
      <c r="F17556">
        <f t="shared" si="1100"/>
        <v>6</v>
      </c>
      <c r="G17556" t="str">
        <f t="shared" si="1098"/>
        <v>1.30.14858/mantid-1.30.14858-SnowLeopard.dm</v>
      </c>
      <c r="H17556" t="str">
        <f t="shared" si="1101"/>
        <v>1.30.14858</v>
      </c>
    </row>
    <row r="17557" spans="1:8">
      <c r="A17557" t="s">
        <v>20998</v>
      </c>
      <c r="B17557" t="s">
        <v>20949</v>
      </c>
      <c r="C17557" t="s">
        <v>20597</v>
      </c>
      <c r="D17557" t="str">
        <f>IF(IFERROR(MATCH(B17557,'Spider ip adresses'!A:A,0),0)&gt;0,"",RIGHT(C17557,3))</f>
        <v>htm</v>
      </c>
      <c r="E17557" t="str">
        <f t="shared" si="1099"/>
        <v>kits/mantid/1.29.12931/ReleaseNotes.htm</v>
      </c>
      <c r="F17557">
        <f t="shared" si="1100"/>
        <v>6</v>
      </c>
      <c r="G17557" t="str">
        <f t="shared" si="1098"/>
        <v>1.29.12931/ReleaseNotes.htm</v>
      </c>
      <c r="H17557" t="str">
        <f t="shared" si="1101"/>
        <v>1.29.12931</v>
      </c>
    </row>
    <row r="17558" spans="1:8">
      <c r="A17558" t="s">
        <v>20999</v>
      </c>
      <c r="B17558" t="s">
        <v>20949</v>
      </c>
      <c r="C17558" t="s">
        <v>21000</v>
      </c>
      <c r="D17558" t="str">
        <f>IF(IFERROR(MATCH(B17558,'Spider ip adresses'!A:A,0),0)&gt;0,"",RIGHT(C17558,3))</f>
        <v>.gz</v>
      </c>
      <c r="E17558" t="str">
        <f t="shared" si="1099"/>
        <v>kits/mantid/1.29.12931/mantid-1.29.12931-Source.tar.gz</v>
      </c>
      <c r="F17558">
        <f t="shared" si="1100"/>
        <v>6</v>
      </c>
      <c r="G17558" t="str">
        <f t="shared" si="1098"/>
        <v>1.29.12931/mantid-1.29.12931-Source.tar.gz</v>
      </c>
      <c r="H17558" t="str">
        <f t="shared" si="1101"/>
        <v>1.29.12931</v>
      </c>
    </row>
    <row r="17559" spans="1:8">
      <c r="A17559" t="s">
        <v>21001</v>
      </c>
      <c r="B17559" t="s">
        <v>20949</v>
      </c>
      <c r="C17559" t="s">
        <v>20644</v>
      </c>
      <c r="D17559" t="str">
        <f>IF(IFERROR(MATCH(B17559,'Spider ip adresses'!A:A,0),0)&gt;0,"",RIGHT(C17559,3))</f>
        <v>deb</v>
      </c>
      <c r="E17559" t="str">
        <f t="shared" si="1099"/>
        <v>kits/mantid/1.29.12931/mantid_1.29.12931-1_amd64.deb</v>
      </c>
      <c r="F17559">
        <f t="shared" si="1100"/>
        <v>6</v>
      </c>
      <c r="G17559" t="str">
        <f t="shared" si="1098"/>
        <v>1.29.12931/mantid_1.29.12931-1_amd64.deb</v>
      </c>
      <c r="H17559" t="str">
        <f t="shared" si="1101"/>
        <v>1.29.12931</v>
      </c>
    </row>
    <row r="17560" spans="1:8">
      <c r="A17560" t="s">
        <v>21002</v>
      </c>
      <c r="B17560" t="s">
        <v>20949</v>
      </c>
      <c r="C17560" t="s">
        <v>20601</v>
      </c>
      <c r="D17560" t="str">
        <f>IF(IFERROR(MATCH(B17560,'Spider ip adresses'!A:A,0),0)&gt;0,"",RIGHT(C17560,3))</f>
        <v>msi</v>
      </c>
      <c r="E17560" t="str">
        <f t="shared" si="1099"/>
        <v>kits/mantid/1.29.12931/Mantid-32bit.msi</v>
      </c>
      <c r="F17560">
        <f t="shared" si="1100"/>
        <v>6</v>
      </c>
      <c r="G17560" t="str">
        <f t="shared" si="1098"/>
        <v>1.29.12931/Mantid-32bit.msi</v>
      </c>
      <c r="H17560" t="str">
        <f t="shared" si="1101"/>
        <v>1.29.12931</v>
      </c>
    </row>
    <row r="17561" spans="1:8">
      <c r="A17561" t="s">
        <v>21003</v>
      </c>
      <c r="B17561" t="s">
        <v>20949</v>
      </c>
      <c r="C17561" t="s">
        <v>20599</v>
      </c>
      <c r="D17561" t="str">
        <f>IF(IFERROR(MATCH(B17561,'Spider ip adresses'!A:A,0),0)&gt;0,"",RIGHT(C17561,3))</f>
        <v>msi</v>
      </c>
      <c r="E17561" t="str">
        <f t="shared" si="1099"/>
        <v>kits/mantid/1.29.12931/Mantid-64bit.msi</v>
      </c>
      <c r="F17561">
        <f t="shared" si="1100"/>
        <v>6</v>
      </c>
      <c r="G17561" t="str">
        <f t="shared" si="1098"/>
        <v>1.29.12931/Mantid-64bit.msi</v>
      </c>
      <c r="H17561" t="str">
        <f t="shared" si="1101"/>
        <v>1.29.12931</v>
      </c>
    </row>
    <row r="17562" spans="1:8">
      <c r="A17562" t="s">
        <v>21004</v>
      </c>
      <c r="B17562" t="s">
        <v>20949</v>
      </c>
      <c r="C17562" t="s">
        <v>20500</v>
      </c>
      <c r="D17562" t="str">
        <f>IF(IFERROR(MATCH(B17562,'Spider ip adresses'!A:A,0),0)&gt;0,"",RIGHT(C17562,3))</f>
        <v>dmg</v>
      </c>
      <c r="E17562" t="str">
        <f t="shared" si="1099"/>
        <v>kits/mantid/1.29.12931/mantid-1.29.12931-SnowLeopard.dmg</v>
      </c>
      <c r="F17562">
        <f t="shared" si="1100"/>
        <v>6</v>
      </c>
      <c r="G17562" t="str">
        <f t="shared" si="1098"/>
        <v>1.29.12931/mantid-1.29.12931-SnowLeopard.dm</v>
      </c>
      <c r="H17562" t="str">
        <f t="shared" si="1101"/>
        <v>1.29.12931</v>
      </c>
    </row>
    <row r="17563" spans="1:8">
      <c r="A17563" t="s">
        <v>21005</v>
      </c>
      <c r="B17563" t="s">
        <v>20949</v>
      </c>
      <c r="C17563" t="s">
        <v>20473</v>
      </c>
      <c r="D17563" t="str">
        <f>IF(IFERROR(MATCH(B17563,'Spider ip adresses'!A:A,0),0)&gt;0,"",RIGHT(C17563,3))</f>
        <v>htm</v>
      </c>
      <c r="E17563" t="str">
        <f t="shared" si="1099"/>
        <v>kits/mantid/1.28.11227b/ReleaseNotes.htm</v>
      </c>
      <c r="F17563">
        <f t="shared" si="1100"/>
        <v>6</v>
      </c>
      <c r="G17563" t="str">
        <f t="shared" si="1098"/>
        <v>1.28.11227b/ReleaseNotes.htm</v>
      </c>
      <c r="H17563" t="str">
        <f t="shared" si="1101"/>
        <v>1.28.11227</v>
      </c>
    </row>
    <row r="17564" spans="1:8">
      <c r="A17564" t="s">
        <v>21006</v>
      </c>
      <c r="B17564" t="s">
        <v>20949</v>
      </c>
      <c r="C17564" t="s">
        <v>20648</v>
      </c>
      <c r="D17564" t="str">
        <f>IF(IFERROR(MATCH(B17564,'Spider ip adresses'!A:A,0),0)&gt;0,"",RIGHT(C17564,3))</f>
        <v>msi</v>
      </c>
      <c r="E17564" t="str">
        <f t="shared" si="1099"/>
        <v>kits/mantid/1.28.11227b/Mantid-32bit.msi</v>
      </c>
      <c r="F17564">
        <f t="shared" si="1100"/>
        <v>6</v>
      </c>
      <c r="G17564" t="str">
        <f t="shared" si="1098"/>
        <v>1.28.11227b/Mantid-32bit.msi</v>
      </c>
      <c r="H17564" t="str">
        <f t="shared" si="1101"/>
        <v>1.28.11227</v>
      </c>
    </row>
    <row r="17565" spans="1:8">
      <c r="A17565" t="s">
        <v>21007</v>
      </c>
      <c r="B17565" t="s">
        <v>20949</v>
      </c>
      <c r="C17565" t="s">
        <v>20492</v>
      </c>
      <c r="D17565" t="str">
        <f>IF(IFERROR(MATCH(B17565,'Spider ip adresses'!A:A,0),0)&gt;0,"",RIGHT(C17565,3))</f>
        <v>msi</v>
      </c>
      <c r="E17565" t="str">
        <f t="shared" si="1099"/>
        <v>kits/mantid/1.28.11227b/Mantid-64bit.msi</v>
      </c>
      <c r="F17565">
        <f t="shared" si="1100"/>
        <v>6</v>
      </c>
      <c r="G17565" t="str">
        <f t="shared" si="1098"/>
        <v>1.28.11227b/Mantid-64bit.msi</v>
      </c>
      <c r="H17565" t="str">
        <f t="shared" si="1101"/>
        <v>1.28.11227</v>
      </c>
    </row>
    <row r="17566" spans="1:8">
      <c r="A17566" t="s">
        <v>21008</v>
      </c>
      <c r="B17566" t="s">
        <v>20949</v>
      </c>
      <c r="C17566" t="s">
        <v>21009</v>
      </c>
      <c r="D17566" t="str">
        <f>IF(IFERROR(MATCH(B17566,'Spider ip adresses'!A:A,0),0)&gt;0,"",RIGHT(C17566,3))</f>
        <v>dmg</v>
      </c>
      <c r="E17566" t="str">
        <f t="shared" si="1099"/>
        <v>kits/mantid/1.28.11227b/mantid-1.28.11227-SnowLeopard.dmg</v>
      </c>
      <c r="F17566">
        <f t="shared" si="1100"/>
        <v>6</v>
      </c>
      <c r="G17566" t="str">
        <f t="shared" si="1098"/>
        <v>1.28.11227b/mantid-1.28.11227-SnowLeopard.d</v>
      </c>
      <c r="H17566" t="str">
        <f t="shared" si="1101"/>
        <v>1.28.11227</v>
      </c>
    </row>
    <row r="17567" spans="1:8">
      <c r="A17567" t="s">
        <v>21010</v>
      </c>
      <c r="B17567" t="s">
        <v>20949</v>
      </c>
      <c r="C17567" t="s">
        <v>20912</v>
      </c>
      <c r="D17567" t="str">
        <f>IF(IFERROR(MATCH(B17567,'Spider ip adresses'!A:A,0),0)&gt;0,"",RIGHT(C17567,3))</f>
        <v>.gz</v>
      </c>
      <c r="E17567" t="str">
        <f t="shared" si="1099"/>
        <v>/CurrentBuild/mantidnightly-2.2.939-Source.tar.gz</v>
      </c>
      <c r="F17567">
        <f t="shared" si="1100"/>
        <v>2</v>
      </c>
      <c r="G17567" t="str">
        <f t="shared" si="1098"/>
        <v>CurrentBuild/mantidnightly-2.2.939-Source.tar.gz</v>
      </c>
      <c r="H17567" t="str">
        <f t="shared" si="1101"/>
        <v>CurrentBuild</v>
      </c>
    </row>
    <row r="17568" spans="1:8">
      <c r="A17568" t="s">
        <v>21011</v>
      </c>
      <c r="B17568" t="s">
        <v>20949</v>
      </c>
      <c r="C17568" t="s">
        <v>21012</v>
      </c>
      <c r="D17568" t="str">
        <f>IF(IFERROR(MATCH(B17568,'Spider ip adresses'!A:A,0),0)&gt;0,"",RIGHT(C17568,3))</f>
        <v>rpm</v>
      </c>
      <c r="E17568" t="str">
        <f t="shared" si="1099"/>
        <v>/CurrentBuild/mantidnightly-2.2.939-1.el6.x86_64.rpm</v>
      </c>
      <c r="F17568">
        <f t="shared" si="1100"/>
        <v>2</v>
      </c>
      <c r="G17568" t="str">
        <f t="shared" si="1098"/>
        <v>CurrentBuild/mantidnightly-2.2.939-1.el6.x86_64.rp</v>
      </c>
      <c r="H17568" t="str">
        <f t="shared" si="1101"/>
        <v>CurrentBuild</v>
      </c>
    </row>
    <row r="17569" spans="1:8">
      <c r="A17569" t="s">
        <v>21013</v>
      </c>
      <c r="B17569" t="s">
        <v>20949</v>
      </c>
      <c r="C17569" t="s">
        <v>21014</v>
      </c>
      <c r="D17569" t="str">
        <f>IF(IFERROR(MATCH(B17569,'Spider ip adresses'!A:A,0),0)&gt;0,"",RIGHT(C17569,3))</f>
        <v>deb</v>
      </c>
      <c r="E17569" t="str">
        <f t="shared" si="1099"/>
        <v>/CurrentBuild/mantid_2.2.939-1_amd64.deb</v>
      </c>
      <c r="F17569">
        <f t="shared" si="1100"/>
        <v>2</v>
      </c>
      <c r="G17569" t="str">
        <f t="shared" si="1098"/>
        <v>CurrentBuild/mantid_2.2.939-1_amd64.deb</v>
      </c>
      <c r="H17569" t="str">
        <f t="shared" si="1101"/>
        <v>CurrentBuild</v>
      </c>
    </row>
    <row r="17570" spans="1:8">
      <c r="A17570" t="s">
        <v>21015</v>
      </c>
      <c r="B17570" t="s">
        <v>20949</v>
      </c>
      <c r="C17570" t="s">
        <v>20403</v>
      </c>
      <c r="D17570" t="str">
        <f>IF(IFERROR(MATCH(B17570,'Spider ip adresses'!A:A,0),0)&gt;0,"",RIGHT(C17570,3))</f>
        <v>dmg</v>
      </c>
      <c r="E17570" t="str">
        <f t="shared" si="1099"/>
        <v>/CurrentBuild/ParaView-3.10.1-Darwin-x86_64.dmg</v>
      </c>
      <c r="F17570">
        <f t="shared" si="1100"/>
        <v>2</v>
      </c>
      <c r="G17570" t="str">
        <f t="shared" si="1098"/>
        <v>CurrentBuild/ParaView-3.10.1-Darwin-x86_64.dmg</v>
      </c>
      <c r="H17570" t="str">
        <f t="shared" si="1101"/>
        <v>CurrentBuild</v>
      </c>
    </row>
    <row r="17571" spans="1:8">
      <c r="A17571" t="s">
        <v>21016</v>
      </c>
      <c r="B17571" t="s">
        <v>20949</v>
      </c>
      <c r="C17571" t="s">
        <v>20883</v>
      </c>
      <c r="D17571" t="str">
        <f>IF(IFERROR(MATCH(B17571,'Spider ip adresses'!A:A,0),0)&gt;0,"",RIGHT(C17571,3))</f>
        <v>exe</v>
      </c>
      <c r="E17571" t="str">
        <f t="shared" si="1099"/>
        <v>/CurrentBuild/Mantid-2.2.916-win32.exe</v>
      </c>
      <c r="F17571">
        <f t="shared" si="1100"/>
        <v>2</v>
      </c>
      <c r="G17571" t="str">
        <f t="shared" si="1098"/>
        <v>CurrentBuild/Mantid-2.2.916-win32.exe</v>
      </c>
      <c r="H17571" t="str">
        <f t="shared" si="1101"/>
        <v>CurrentBuild</v>
      </c>
    </row>
    <row r="17572" spans="1:8">
      <c r="A17572" t="s">
        <v>21017</v>
      </c>
      <c r="B17572" t="s">
        <v>20949</v>
      </c>
      <c r="C17572" t="s">
        <v>20914</v>
      </c>
      <c r="D17572" t="str">
        <f>IF(IFERROR(MATCH(B17572,'Spider ip adresses'!A:A,0),0)&gt;0,"",RIGHT(C17572,3))</f>
        <v>exe</v>
      </c>
      <c r="E17572" t="str">
        <f t="shared" si="1099"/>
        <v>/CurrentBuild/Mantid-2.2.939-win64.exe</v>
      </c>
      <c r="F17572">
        <f t="shared" si="1100"/>
        <v>2</v>
      </c>
      <c r="G17572" t="str">
        <f t="shared" si="1098"/>
        <v>CurrentBuild/Mantid-2.2.939-win64.exe</v>
      </c>
      <c r="H17572" t="str">
        <f t="shared" si="1101"/>
        <v>CurrentBuild</v>
      </c>
    </row>
    <row r="17573" spans="1:8">
      <c r="A17573" t="s">
        <v>21018</v>
      </c>
      <c r="B17573" t="s">
        <v>20949</v>
      </c>
      <c r="C17573" t="s">
        <v>20936</v>
      </c>
      <c r="D17573" t="str">
        <f>IF(IFERROR(MATCH(B17573,'Spider ip adresses'!A:A,0),0)&gt;0,"",RIGHT(C17573,3))</f>
        <v>dmg</v>
      </c>
      <c r="E17573" t="str">
        <f t="shared" si="1099"/>
        <v>/CurrentBuild/mantid-2.2.939-SnowLeopard.dmg</v>
      </c>
      <c r="F17573">
        <f t="shared" si="1100"/>
        <v>2</v>
      </c>
      <c r="G17573" t="str">
        <f t="shared" si="1098"/>
        <v>CurrentBuild/mantid-2.2.939-SnowLeopard.dmg</v>
      </c>
      <c r="H17573" t="str">
        <f t="shared" si="1101"/>
        <v>CurrentBuild</v>
      </c>
    </row>
    <row r="17574" spans="1:8">
      <c r="A17574" t="s">
        <v>21019</v>
      </c>
      <c r="B17574" t="s">
        <v>20949</v>
      </c>
      <c r="C17574" t="s">
        <v>18563</v>
      </c>
      <c r="D17574" t="str">
        <f>IF(IFERROR(MATCH(B17574,'Spider ip adresses'!A:A,0),0)&gt;0,"",RIGHT(C17574,3))</f>
        <v>.gz</v>
      </c>
      <c r="E17574" t="str">
        <f t="shared" si="1099"/>
        <v>/CurrentBuild/ReleaseCandidate/mantid-2.2.0-Source.tar.gz</v>
      </c>
      <c r="F17574">
        <f t="shared" si="1100"/>
        <v>2</v>
      </c>
      <c r="G17574" t="str">
        <f t="shared" si="1098"/>
        <v>CurrentBuild/ReleaseCandidate/mantid-2.2.0-Source.</v>
      </c>
      <c r="H17574" t="str">
        <f t="shared" si="1101"/>
        <v>CurrentBuild</v>
      </c>
    </row>
    <row r="17575" spans="1:8">
      <c r="A17575" t="s">
        <v>21020</v>
      </c>
      <c r="B17575" t="s">
        <v>20949</v>
      </c>
      <c r="C17575" t="s">
        <v>18829</v>
      </c>
      <c r="D17575" t="str">
        <f>IF(IFERROR(MATCH(B17575,'Spider ip adresses'!A:A,0),0)&gt;0,"",RIGHT(C17575,3))</f>
        <v>rpm</v>
      </c>
      <c r="E17575" t="str">
        <f t="shared" si="1099"/>
        <v>/CurrentBuild/ReleaseCandidate/mantid-2.2.0-1.el6.x86_64.rpm</v>
      </c>
      <c r="F17575">
        <f t="shared" si="1100"/>
        <v>2</v>
      </c>
      <c r="G17575" t="str">
        <f t="shared" si="1098"/>
        <v>CurrentBuild/ReleaseCandidate/mantid-2.2.0-1.el6.x</v>
      </c>
      <c r="H17575" t="str">
        <f t="shared" si="1101"/>
        <v>CurrentBuild</v>
      </c>
    </row>
    <row r="17576" spans="1:8">
      <c r="A17576" t="s">
        <v>21021</v>
      </c>
      <c r="B17576" t="s">
        <v>20949</v>
      </c>
      <c r="C17576" t="s">
        <v>18784</v>
      </c>
      <c r="D17576" t="str">
        <f>IF(IFERROR(MATCH(B17576,'Spider ip adresses'!A:A,0),0)&gt;0,"",RIGHT(C17576,3))</f>
        <v>deb</v>
      </c>
      <c r="E17576" t="str">
        <f t="shared" si="1099"/>
        <v>/CurrentBuild/ReleaseCandidate/mantid_2.2.0-1_amd64.deb</v>
      </c>
      <c r="F17576">
        <f t="shared" si="1100"/>
        <v>2</v>
      </c>
      <c r="G17576" t="str">
        <f t="shared" si="1098"/>
        <v>CurrentBuild/ReleaseCandidate/mantid_2.2.0-1_amd64</v>
      </c>
      <c r="H17576" t="str">
        <f t="shared" si="1101"/>
        <v>CurrentBuild</v>
      </c>
    </row>
    <row r="17577" spans="1:8">
      <c r="A17577" t="s">
        <v>21022</v>
      </c>
      <c r="B17577" t="s">
        <v>20949</v>
      </c>
      <c r="C17577" t="s">
        <v>18664</v>
      </c>
      <c r="D17577" t="str">
        <f>IF(IFERROR(MATCH(B17577,'Spider ip adresses'!A:A,0),0)&gt;0,"",RIGHT(C17577,3))</f>
        <v>exe</v>
      </c>
      <c r="E17577" t="str">
        <f t="shared" si="1099"/>
        <v>/CurrentBuild/ReleaseCandidate/Mantid-2.2.0-win32.exe</v>
      </c>
      <c r="F17577">
        <f t="shared" si="1100"/>
        <v>2</v>
      </c>
      <c r="G17577" t="str">
        <f t="shared" si="1098"/>
        <v>CurrentBuild/ReleaseCandidate/Mantid-2.2.0-win32.e</v>
      </c>
      <c r="H17577" t="str">
        <f t="shared" si="1101"/>
        <v>CurrentBuild</v>
      </c>
    </row>
    <row r="17578" spans="1:8">
      <c r="A17578" t="s">
        <v>21023</v>
      </c>
      <c r="B17578" t="s">
        <v>20949</v>
      </c>
      <c r="C17578" t="s">
        <v>18413</v>
      </c>
      <c r="D17578" t="str">
        <f>IF(IFERROR(MATCH(B17578,'Spider ip adresses'!A:A,0),0)&gt;0,"",RIGHT(C17578,3))</f>
        <v>exe</v>
      </c>
      <c r="E17578" t="str">
        <f t="shared" si="1099"/>
        <v>/CurrentBuild/ReleaseCandidate/Mantid-2.2.0-win64.exe</v>
      </c>
      <c r="F17578">
        <f t="shared" si="1100"/>
        <v>2</v>
      </c>
      <c r="G17578" t="str">
        <f t="shared" si="1098"/>
        <v>CurrentBuild/ReleaseCandidate/Mantid-2.2.0-win64.e</v>
      </c>
      <c r="H17578" t="str">
        <f t="shared" si="1101"/>
        <v>CurrentBuild</v>
      </c>
    </row>
    <row r="17579" spans="1:8">
      <c r="A17579" t="s">
        <v>21024</v>
      </c>
      <c r="B17579" t="s">
        <v>20949</v>
      </c>
      <c r="C17579" t="s">
        <v>18549</v>
      </c>
      <c r="D17579" t="str">
        <f>IF(IFERROR(MATCH(B17579,'Spider ip adresses'!A:A,0),0)&gt;0,"",RIGHT(C17579,3))</f>
        <v>dmg</v>
      </c>
      <c r="E17579" t="str">
        <f t="shared" si="1099"/>
        <v>/CurrentBuild/ReleaseCandidate/mantid-2.2.0-SnowLeopard.dmg</v>
      </c>
      <c r="F17579">
        <f t="shared" si="1100"/>
        <v>2</v>
      </c>
      <c r="G17579" t="str">
        <f t="shared" si="1098"/>
        <v>CurrentBuild/ReleaseCandidate/mantid-2.2.0-SnowLeo</v>
      </c>
      <c r="H17579" t="str">
        <f t="shared" si="1101"/>
        <v>CurrentBuild</v>
      </c>
    </row>
    <row r="17580" spans="1:8">
      <c r="A17580" t="s">
        <v>21025</v>
      </c>
      <c r="B17580" t="s">
        <v>20949</v>
      </c>
      <c r="C17580" t="s">
        <v>20650</v>
      </c>
      <c r="D17580" t="str">
        <f>IF(IFERROR(MATCH(B17580,'Spider ip adresses'!A:A,0),0)&gt;0,"",RIGHT(C17580,3))</f>
        <v>htm</v>
      </c>
      <c r="E17580" t="str">
        <f t="shared" si="1099"/>
        <v>kits/mantid/1.1.9556/ReleaseNotes.htm</v>
      </c>
      <c r="F17580">
        <f t="shared" si="1100"/>
        <v>6</v>
      </c>
      <c r="G17580" t="str">
        <f t="shared" si="1098"/>
        <v>1.1.9556/ReleaseNotes.htm</v>
      </c>
      <c r="H17580" t="str">
        <f t="shared" si="1101"/>
        <v>1.1.9556</v>
      </c>
    </row>
    <row r="17581" spans="1:8">
      <c r="A17581" t="s">
        <v>21026</v>
      </c>
      <c r="B17581" t="s">
        <v>20949</v>
      </c>
      <c r="C17581" t="s">
        <v>20467</v>
      </c>
      <c r="D17581" t="str">
        <f>IF(IFERROR(MATCH(B17581,'Spider ip adresses'!A:A,0),0)&gt;0,"",RIGHT(C17581,3))</f>
        <v>.gz</v>
      </c>
      <c r="E17581" t="str">
        <f t="shared" si="1099"/>
        <v>kits/mantid/1.1.9556/Mantid-1.1.tar.gz</v>
      </c>
      <c r="F17581">
        <f t="shared" si="1100"/>
        <v>6</v>
      </c>
      <c r="G17581" t="str">
        <f t="shared" si="1098"/>
        <v>1.1.9556/Mantid-1.1.tar.gz</v>
      </c>
      <c r="H17581" t="str">
        <f t="shared" si="1101"/>
        <v>1.1.9556</v>
      </c>
    </row>
    <row r="17582" spans="1:8">
      <c r="A17582" t="s">
        <v>21027</v>
      </c>
      <c r="B17582" t="s">
        <v>20949</v>
      </c>
      <c r="C17582" t="s">
        <v>20654</v>
      </c>
      <c r="D17582" t="str">
        <f>IF(IFERROR(MATCH(B17582,'Spider ip adresses'!A:A,0),0)&gt;0,"",RIGHT(C17582,3))</f>
        <v>dmg</v>
      </c>
      <c r="E17582" t="str">
        <f t="shared" si="1099"/>
        <v>kits/mantid/1.1.9556/Mantid.dmg</v>
      </c>
      <c r="F17582">
        <f t="shared" si="1100"/>
        <v>6</v>
      </c>
      <c r="G17582" t="str">
        <f t="shared" si="1098"/>
        <v>1.1.9556/Mantid.dmg</v>
      </c>
      <c r="H17582" t="str">
        <f t="shared" si="1101"/>
        <v>1.1.9556</v>
      </c>
    </row>
    <row r="17583" spans="1:8">
      <c r="A17583" t="s">
        <v>21028</v>
      </c>
      <c r="B17583" t="s">
        <v>20949</v>
      </c>
      <c r="C17583" t="s">
        <v>20464</v>
      </c>
      <c r="D17583" t="str">
        <f>IF(IFERROR(MATCH(B17583,'Spider ip adresses'!A:A,0),0)&gt;0,"",RIGHT(C17583,3))</f>
        <v>msi</v>
      </c>
      <c r="E17583" t="str">
        <f t="shared" si="1099"/>
        <v>kits/mantid/1.1.9556/Mantid.msi</v>
      </c>
      <c r="F17583">
        <f t="shared" si="1100"/>
        <v>6</v>
      </c>
      <c r="G17583" t="str">
        <f t="shared" si="1098"/>
        <v>1.1.9556/Mantid.msi</v>
      </c>
      <c r="H17583" t="str">
        <f t="shared" si="1101"/>
        <v>1.1.9556</v>
      </c>
    </row>
    <row r="17584" spans="1:8">
      <c r="A17584" t="s">
        <v>21029</v>
      </c>
      <c r="B17584" t="s">
        <v>20949</v>
      </c>
      <c r="C17584" t="s">
        <v>20460</v>
      </c>
      <c r="D17584" t="str">
        <f>IF(IFERROR(MATCH(B17584,'Spider ip adresses'!A:A,0),0)&gt;0,"",RIGHT(C17584,3))</f>
        <v>msi</v>
      </c>
      <c r="E17584" t="str">
        <f t="shared" si="1099"/>
        <v>kits/mantid/1.1.9556/Mantid64.msi</v>
      </c>
      <c r="F17584">
        <f t="shared" si="1100"/>
        <v>6</v>
      </c>
      <c r="G17584" t="str">
        <f t="shared" si="1098"/>
        <v>1.1.9556/Mantid64.msi</v>
      </c>
      <c r="H17584" t="str">
        <f t="shared" si="1101"/>
        <v>1.1.9556</v>
      </c>
    </row>
    <row r="17585" spans="1:8">
      <c r="A17585" t="s">
        <v>21030</v>
      </c>
      <c r="B17585" t="s">
        <v>20949</v>
      </c>
      <c r="C17585" t="s">
        <v>20660</v>
      </c>
      <c r="D17585" t="str">
        <f>IF(IFERROR(MATCH(B17585,'Spider ip adresses'!A:A,0),0)&gt;0,"",RIGHT(C17585,3))</f>
        <v>htm</v>
      </c>
      <c r="E17585" t="str">
        <f t="shared" si="1099"/>
        <v>kits/mantid/1.1.8226/ReleaseNotes.htm</v>
      </c>
      <c r="F17585">
        <f t="shared" si="1100"/>
        <v>6</v>
      </c>
      <c r="G17585" t="str">
        <f t="shared" si="1098"/>
        <v>1.1.8226/ReleaseNotes.htm</v>
      </c>
      <c r="H17585" t="str">
        <f t="shared" si="1101"/>
        <v>1.1.8226</v>
      </c>
    </row>
    <row r="17586" spans="1:8">
      <c r="A17586" t="s">
        <v>21031</v>
      </c>
      <c r="B17586" t="s">
        <v>20949</v>
      </c>
      <c r="C17586" t="s">
        <v>21032</v>
      </c>
      <c r="D17586" t="str">
        <f>IF(IFERROR(MATCH(B17586,'Spider ip adresses'!A:A,0),0)&gt;0,"",RIGHT(C17586,3))</f>
        <v>.gz</v>
      </c>
      <c r="E17586" t="str">
        <f t="shared" si="1099"/>
        <v>kits/mantid/1.1.8226/Mantid-1.1.tar.gz</v>
      </c>
      <c r="F17586">
        <f t="shared" si="1100"/>
        <v>6</v>
      </c>
      <c r="G17586" t="str">
        <f t="shared" si="1098"/>
        <v>1.1.8226/Mantid-1.1.tar.gz</v>
      </c>
      <c r="H17586" t="str">
        <f t="shared" si="1101"/>
        <v>1.1.8226</v>
      </c>
    </row>
    <row r="17587" spans="1:8">
      <c r="A17587" t="s">
        <v>21033</v>
      </c>
      <c r="B17587" t="s">
        <v>20949</v>
      </c>
      <c r="C17587" t="s">
        <v>21034</v>
      </c>
      <c r="D17587" t="str">
        <f>IF(IFERROR(MATCH(B17587,'Spider ip adresses'!A:A,0),0)&gt;0,"",RIGHT(C17587,3))</f>
        <v>dmg</v>
      </c>
      <c r="E17587" t="str">
        <f t="shared" si="1099"/>
        <v>kits/mantid/1.1.8226/Mantid.dmg</v>
      </c>
      <c r="F17587">
        <f t="shared" si="1100"/>
        <v>6</v>
      </c>
      <c r="G17587" t="str">
        <f t="shared" si="1098"/>
        <v>1.1.8226/Mantid.dmg</v>
      </c>
      <c r="H17587" t="str">
        <f t="shared" si="1101"/>
        <v>1.1.8226</v>
      </c>
    </row>
    <row r="17588" spans="1:8">
      <c r="A17588" t="s">
        <v>21035</v>
      </c>
      <c r="B17588" t="s">
        <v>20949</v>
      </c>
      <c r="C17588" t="s">
        <v>20605</v>
      </c>
      <c r="D17588" t="str">
        <f>IF(IFERROR(MATCH(B17588,'Spider ip adresses'!A:A,0),0)&gt;0,"",RIGHT(C17588,3))</f>
        <v>msi</v>
      </c>
      <c r="E17588" t="str">
        <f t="shared" si="1099"/>
        <v>kits/mantid/1.1.8226/Mantid.msi</v>
      </c>
      <c r="F17588">
        <f t="shared" si="1100"/>
        <v>6</v>
      </c>
      <c r="G17588" t="str">
        <f t="shared" si="1098"/>
        <v>1.1.8226/Mantid.msi</v>
      </c>
      <c r="H17588" t="str">
        <f t="shared" si="1101"/>
        <v>1.1.8226</v>
      </c>
    </row>
    <row r="17589" spans="1:8">
      <c r="A17589" t="s">
        <v>21036</v>
      </c>
      <c r="B17589" t="s">
        <v>20949</v>
      </c>
      <c r="C17589" t="s">
        <v>20722</v>
      </c>
      <c r="D17589" t="str">
        <f>IF(IFERROR(MATCH(B17589,'Spider ip adresses'!A:A,0),0)&gt;0,"",RIGHT(C17589,3))</f>
        <v>msi</v>
      </c>
      <c r="E17589" t="str">
        <f t="shared" si="1099"/>
        <v>kits/mantid/1.1.8226/Mantid64.msi</v>
      </c>
      <c r="F17589">
        <f t="shared" si="1100"/>
        <v>6</v>
      </c>
      <c r="G17589" t="str">
        <f t="shared" si="1098"/>
        <v>1.1.8226/Mantid64.msi</v>
      </c>
      <c r="H17589" t="str">
        <f t="shared" si="1101"/>
        <v>1.1.8226</v>
      </c>
    </row>
    <row r="17590" spans="1:8">
      <c r="A17590" t="s">
        <v>21037</v>
      </c>
      <c r="B17590" t="s">
        <v>20949</v>
      </c>
      <c r="C17590" t="s">
        <v>20720</v>
      </c>
      <c r="D17590" t="str">
        <f>IF(IFERROR(MATCH(B17590,'Spider ip adresses'!A:A,0),0)&gt;0,"",RIGHT(C17590,3))</f>
        <v>htm</v>
      </c>
      <c r="E17590" t="str">
        <f t="shared" si="1099"/>
        <v>kits/mantid/1.1.7215/ReleaseNotes.htm</v>
      </c>
      <c r="F17590">
        <f t="shared" si="1100"/>
        <v>6</v>
      </c>
      <c r="G17590" t="str">
        <f t="shared" si="1098"/>
        <v>1.1.7215/ReleaseNotes.htm</v>
      </c>
      <c r="H17590" t="str">
        <f t="shared" si="1101"/>
        <v>1.1.7215</v>
      </c>
    </row>
    <row r="17591" spans="1:8">
      <c r="A17591" t="s">
        <v>21038</v>
      </c>
      <c r="B17591" t="s">
        <v>20949</v>
      </c>
      <c r="C17591" t="s">
        <v>20475</v>
      </c>
      <c r="D17591" t="str">
        <f>IF(IFERROR(MATCH(B17591,'Spider ip adresses'!A:A,0),0)&gt;0,"",RIGHT(C17591,3))</f>
        <v>.gz</v>
      </c>
      <c r="E17591" t="str">
        <f t="shared" si="1099"/>
        <v>kits/mantid/1.1.7215/Mantid-1.1.tar.gz</v>
      </c>
      <c r="F17591">
        <f t="shared" si="1100"/>
        <v>6</v>
      </c>
      <c r="G17591" t="str">
        <f t="shared" si="1098"/>
        <v>1.1.7215/Mantid-1.1.tar.gz</v>
      </c>
      <c r="H17591" t="str">
        <f t="shared" si="1101"/>
        <v>1.1.7215</v>
      </c>
    </row>
    <row r="17592" spans="1:8">
      <c r="A17592" t="s">
        <v>21039</v>
      </c>
      <c r="B17592" t="s">
        <v>20949</v>
      </c>
      <c r="C17592" t="s">
        <v>20479</v>
      </c>
      <c r="D17592" t="str">
        <f>IF(IFERROR(MATCH(B17592,'Spider ip adresses'!A:A,0),0)&gt;0,"",RIGHT(C17592,3))</f>
        <v>dmg</v>
      </c>
      <c r="E17592" t="str">
        <f t="shared" si="1099"/>
        <v>kits/mantid/1.1.7215/Mantid.dmg</v>
      </c>
      <c r="F17592">
        <f t="shared" si="1100"/>
        <v>6</v>
      </c>
      <c r="G17592" t="str">
        <f t="shared" si="1098"/>
        <v>1.1.7215/Mantid.dmg</v>
      </c>
      <c r="H17592" t="str">
        <f t="shared" si="1101"/>
        <v>1.1.7215</v>
      </c>
    </row>
    <row r="17593" spans="1:8">
      <c r="A17593" t="s">
        <v>21040</v>
      </c>
      <c r="B17593" t="s">
        <v>20949</v>
      </c>
      <c r="C17593" t="s">
        <v>20666</v>
      </c>
      <c r="D17593" t="str">
        <f>IF(IFERROR(MATCH(B17593,'Spider ip adresses'!A:A,0),0)&gt;0,"",RIGHT(C17593,3))</f>
        <v>msi</v>
      </c>
      <c r="E17593" t="str">
        <f t="shared" si="1099"/>
        <v>kits/mantid/1.1.7215/Mantid.msi</v>
      </c>
      <c r="F17593">
        <f t="shared" si="1100"/>
        <v>6</v>
      </c>
      <c r="G17593" t="str">
        <f t="shared" si="1098"/>
        <v>1.1.7215/Mantid.msi</v>
      </c>
      <c r="H17593" t="str">
        <f t="shared" si="1101"/>
        <v>1.1.7215</v>
      </c>
    </row>
    <row r="17594" spans="1:8">
      <c r="A17594" t="s">
        <v>21041</v>
      </c>
      <c r="B17594" t="s">
        <v>20949</v>
      </c>
      <c r="C17594" t="s">
        <v>20607</v>
      </c>
      <c r="D17594" t="str">
        <f>IF(IFERROR(MATCH(B17594,'Spider ip adresses'!A:A,0),0)&gt;0,"",RIGHT(C17594,3))</f>
        <v>msi</v>
      </c>
      <c r="E17594" t="str">
        <f t="shared" si="1099"/>
        <v>kits/mantid/1.1.7215/Mantid64.msi</v>
      </c>
      <c r="F17594">
        <f t="shared" si="1100"/>
        <v>6</v>
      </c>
      <c r="G17594" t="str">
        <f t="shared" si="1098"/>
        <v>1.1.7215/Mantid64.msi</v>
      </c>
      <c r="H17594" t="str">
        <f t="shared" si="1101"/>
        <v>1.1.7215</v>
      </c>
    </row>
    <row r="17595" spans="1:8">
      <c r="A17595" t="s">
        <v>21042</v>
      </c>
      <c r="B17595" t="s">
        <v>20949</v>
      </c>
      <c r="C17595" t="s">
        <v>20670</v>
      </c>
      <c r="D17595" t="str">
        <f>IF(IFERROR(MATCH(B17595,'Spider ip adresses'!A:A,0),0)&gt;0,"",RIGHT(C17595,3))</f>
        <v>htm</v>
      </c>
      <c r="E17595" t="str">
        <f t="shared" si="1099"/>
        <v>kits/mantid/1.1.5988/ReleaseNotes.htm</v>
      </c>
      <c r="F17595">
        <f t="shared" si="1100"/>
        <v>6</v>
      </c>
      <c r="G17595" t="str">
        <f t="shared" si="1098"/>
        <v>1.1.5988/ReleaseNotes.htm</v>
      </c>
      <c r="H17595" t="str">
        <f t="shared" si="1101"/>
        <v>1.1.5988</v>
      </c>
    </row>
    <row r="17596" spans="1:8">
      <c r="A17596" t="s">
        <v>21043</v>
      </c>
      <c r="B17596" t="s">
        <v>20949</v>
      </c>
      <c r="C17596" t="s">
        <v>20610</v>
      </c>
      <c r="D17596" t="str">
        <f>IF(IFERROR(MATCH(B17596,'Spider ip adresses'!A:A,0),0)&gt;0,"",RIGHT(C17596,3))</f>
        <v>.gz</v>
      </c>
      <c r="E17596" t="str">
        <f t="shared" si="1099"/>
        <v>kits/mantid/1.1.5988/Mantid-1.1.tar.gz</v>
      </c>
      <c r="F17596">
        <f t="shared" si="1100"/>
        <v>6</v>
      </c>
      <c r="G17596" t="str">
        <f t="shared" si="1098"/>
        <v>1.1.5988/Mantid-1.1.tar.gz</v>
      </c>
      <c r="H17596" t="str">
        <f t="shared" si="1101"/>
        <v>1.1.5988</v>
      </c>
    </row>
    <row r="17597" spans="1:8">
      <c r="A17597" t="s">
        <v>21044</v>
      </c>
      <c r="B17597" t="s">
        <v>20949</v>
      </c>
      <c r="C17597" t="s">
        <v>21045</v>
      </c>
      <c r="D17597" t="str">
        <f>IF(IFERROR(MATCH(B17597,'Spider ip adresses'!A:A,0),0)&gt;0,"",RIGHT(C17597,3))</f>
        <v>dmg</v>
      </c>
      <c r="E17597" t="str">
        <f t="shared" si="1099"/>
        <v>kits/mantid/1.1.5988/Mantid.dmg</v>
      </c>
      <c r="F17597">
        <f t="shared" si="1100"/>
        <v>6</v>
      </c>
      <c r="G17597" t="str">
        <f t="shared" si="1098"/>
        <v>1.1.5988/Mantid.dmg</v>
      </c>
      <c r="H17597" t="str">
        <f t="shared" si="1101"/>
        <v>1.1.5988</v>
      </c>
    </row>
    <row r="17598" spans="1:8">
      <c r="A17598" t="s">
        <v>21046</v>
      </c>
      <c r="B17598" t="s">
        <v>20949</v>
      </c>
      <c r="C17598" t="s">
        <v>20682</v>
      </c>
      <c r="D17598" t="str">
        <f>IF(IFERROR(MATCH(B17598,'Spider ip adresses'!A:A,0),0)&gt;0,"",RIGHT(C17598,3))</f>
        <v>msi</v>
      </c>
      <c r="E17598" t="str">
        <f t="shared" si="1099"/>
        <v>kits/mantid/1.1.5988/Mantid.msi</v>
      </c>
      <c r="F17598">
        <f t="shared" si="1100"/>
        <v>6</v>
      </c>
      <c r="G17598" t="str">
        <f t="shared" si="1098"/>
        <v>1.1.5988/Mantid.msi</v>
      </c>
      <c r="H17598" t="str">
        <f t="shared" si="1101"/>
        <v>1.1.5988</v>
      </c>
    </row>
    <row r="17599" spans="1:8">
      <c r="A17599" t="s">
        <v>21047</v>
      </c>
      <c r="B17599" t="s">
        <v>20949</v>
      </c>
      <c r="C17599" t="s">
        <v>20498</v>
      </c>
      <c r="D17599" t="str">
        <f>IF(IFERROR(MATCH(B17599,'Spider ip adresses'!A:A,0),0)&gt;0,"",RIGHT(C17599,3))</f>
        <v>msi</v>
      </c>
      <c r="E17599" t="str">
        <f t="shared" si="1099"/>
        <v>kits/mantid/1.1.5988/Mantid64.msi</v>
      </c>
      <c r="F17599">
        <f t="shared" si="1100"/>
        <v>6</v>
      </c>
      <c r="G17599" t="str">
        <f t="shared" si="1098"/>
        <v>1.1.5988/Mantid64.msi</v>
      </c>
      <c r="H17599" t="str">
        <f t="shared" si="1101"/>
        <v>1.1.5988</v>
      </c>
    </row>
    <row r="17600" spans="1:8">
      <c r="A17600" t="s">
        <v>21048</v>
      </c>
      <c r="B17600" t="s">
        <v>20949</v>
      </c>
      <c r="C17600" t="s">
        <v>20471</v>
      </c>
      <c r="D17600" t="str">
        <f>IF(IFERROR(MATCH(B17600,'Spider ip adresses'!A:A,0),0)&gt;0,"",RIGHT(C17600,3))</f>
        <v>htm</v>
      </c>
      <c r="E17600" t="str">
        <f t="shared" si="1099"/>
        <v>kits/mantid/1.0.4875/ReleaseNotes.htm</v>
      </c>
      <c r="F17600">
        <f t="shared" si="1100"/>
        <v>6</v>
      </c>
      <c r="G17600" t="str">
        <f t="shared" si="1098"/>
        <v>1.0.4875/ReleaseNotes.htm</v>
      </c>
      <c r="H17600" t="str">
        <f t="shared" si="1101"/>
        <v>1.0.4875</v>
      </c>
    </row>
    <row r="17601" spans="1:8">
      <c r="A17601" t="s">
        <v>21049</v>
      </c>
      <c r="B17601" t="s">
        <v>20949</v>
      </c>
      <c r="C17601" t="s">
        <v>20612</v>
      </c>
      <c r="D17601" t="str">
        <f>IF(IFERROR(MATCH(B17601,'Spider ip adresses'!A:A,0),0)&gt;0,"",RIGHT(C17601,3))</f>
        <v>.gz</v>
      </c>
      <c r="E17601" t="str">
        <f t="shared" si="1099"/>
        <v>kits/mantid/1.0.4875/Mantid-1.0.tar.gz</v>
      </c>
      <c r="F17601">
        <f t="shared" si="1100"/>
        <v>6</v>
      </c>
      <c r="G17601" t="str">
        <f t="shared" si="1098"/>
        <v>1.0.4875/Mantid-1.0.tar.gz</v>
      </c>
      <c r="H17601" t="str">
        <f t="shared" si="1101"/>
        <v>1.0.4875</v>
      </c>
    </row>
    <row r="17602" spans="1:8">
      <c r="A17602" t="s">
        <v>21050</v>
      </c>
      <c r="B17602" t="s">
        <v>20949</v>
      </c>
      <c r="C17602" t="s">
        <v>21051</v>
      </c>
      <c r="D17602" t="str">
        <f>IF(IFERROR(MATCH(B17602,'Spider ip adresses'!A:A,0),0)&gt;0,"",RIGHT(C17602,3))</f>
        <v>dmg</v>
      </c>
      <c r="E17602" t="str">
        <f t="shared" si="1099"/>
        <v>kits/mantid/1.0.4875/Mantid.dmg</v>
      </c>
      <c r="F17602">
        <f t="shared" si="1100"/>
        <v>6</v>
      </c>
      <c r="G17602" t="str">
        <f t="shared" si="1098"/>
        <v>1.0.4875/Mantid.dmg</v>
      </c>
      <c r="H17602" t="str">
        <f t="shared" si="1101"/>
        <v>1.0.4875</v>
      </c>
    </row>
    <row r="17603" spans="1:8">
      <c r="A17603" t="s">
        <v>21052</v>
      </c>
      <c r="B17603" t="s">
        <v>20949</v>
      </c>
      <c r="C17603" t="s">
        <v>20490</v>
      </c>
      <c r="D17603" t="str">
        <f>IF(IFERROR(MATCH(B17603,'Spider ip adresses'!A:A,0),0)&gt;0,"",RIGHT(C17603,3))</f>
        <v>msi</v>
      </c>
      <c r="E17603" t="str">
        <f t="shared" si="1099"/>
        <v>kits/mantid/1.0.4875/Mantid.msi</v>
      </c>
      <c r="F17603">
        <f t="shared" si="1100"/>
        <v>6</v>
      </c>
      <c r="G17603" t="str">
        <f t="shared" ref="G17603:G17666" si="1102">SUBSTITUTE(MID(E17603,F17603,50),"mantid/","")</f>
        <v>1.0.4875/Mantid.msi</v>
      </c>
      <c r="H17603" t="str">
        <f t="shared" si="1101"/>
        <v>1.0.4875</v>
      </c>
    </row>
    <row r="17604" spans="1:8">
      <c r="A17604" t="s">
        <v>21053</v>
      </c>
      <c r="B17604" t="s">
        <v>20949</v>
      </c>
      <c r="C17604" t="s">
        <v>20710</v>
      </c>
      <c r="D17604" t="str">
        <f>IF(IFERROR(MATCH(B17604,'Spider ip adresses'!A:A,0),0)&gt;0,"",RIGHT(C17604,3))</f>
        <v>msi</v>
      </c>
      <c r="E17604" t="str">
        <f t="shared" si="1099"/>
        <v>kits/mantid/1.0.4875/Mantid64.msi</v>
      </c>
      <c r="F17604">
        <f t="shared" si="1100"/>
        <v>6</v>
      </c>
      <c r="G17604" t="str">
        <f t="shared" si="1102"/>
        <v>1.0.4875/Mantid64.msi</v>
      </c>
      <c r="H17604" t="str">
        <f t="shared" si="1101"/>
        <v>1.0.4875</v>
      </c>
    </row>
    <row r="17605" spans="1:8">
      <c r="A17605" t="s">
        <v>21054</v>
      </c>
      <c r="B17605" t="s">
        <v>20949</v>
      </c>
      <c r="C17605" t="s">
        <v>20614</v>
      </c>
      <c r="D17605" t="str">
        <f>IF(IFERROR(MATCH(B17605,'Spider ip adresses'!A:A,0),0)&gt;0,"",RIGHT(C17605,3))</f>
        <v>htm</v>
      </c>
      <c r="E17605" t="str">
        <f t="shared" si="1099"/>
        <v>kits/mantid/1.0.4241/ReleaseNotes.htm</v>
      </c>
      <c r="F17605">
        <f t="shared" si="1100"/>
        <v>6</v>
      </c>
      <c r="G17605" t="str">
        <f t="shared" si="1102"/>
        <v>1.0.4241/ReleaseNotes.htm</v>
      </c>
      <c r="H17605" t="str">
        <f t="shared" si="1101"/>
        <v>1.0.4241</v>
      </c>
    </row>
    <row r="17606" spans="1:8">
      <c r="A17606" t="s">
        <v>21055</v>
      </c>
      <c r="B17606" t="s">
        <v>20949</v>
      </c>
      <c r="C17606" t="s">
        <v>21056</v>
      </c>
      <c r="D17606" t="str">
        <f>IF(IFERROR(MATCH(B17606,'Spider ip adresses'!A:A,0),0)&gt;0,"",RIGHT(C17606,3))</f>
        <v>.gz</v>
      </c>
      <c r="E17606" t="str">
        <f t="shared" si="1099"/>
        <v>kits/mantid/1.0.4241/Mantid-1.0.tar.gz</v>
      </c>
      <c r="F17606">
        <f t="shared" si="1100"/>
        <v>6</v>
      </c>
      <c r="G17606" t="str">
        <f t="shared" si="1102"/>
        <v>1.0.4241/Mantid-1.0.tar.gz</v>
      </c>
      <c r="H17606" t="str">
        <f t="shared" si="1101"/>
        <v>1.0.4241</v>
      </c>
    </row>
    <row r="17607" spans="1:8">
      <c r="A17607" t="s">
        <v>21057</v>
      </c>
      <c r="B17607" t="s">
        <v>20949</v>
      </c>
      <c r="C17607" t="s">
        <v>20483</v>
      </c>
      <c r="D17607" t="str">
        <f>IF(IFERROR(MATCH(B17607,'Spider ip adresses'!A:A,0),0)&gt;0,"",RIGHT(C17607,3))</f>
        <v>msi</v>
      </c>
      <c r="E17607" t="str">
        <f t="shared" si="1099"/>
        <v>kits/mantid/1.0.4241/Mantid.msi</v>
      </c>
      <c r="F17607">
        <f t="shared" si="1100"/>
        <v>6</v>
      </c>
      <c r="G17607" t="str">
        <f t="shared" si="1102"/>
        <v>1.0.4241/Mantid.msi</v>
      </c>
      <c r="H17607" t="str">
        <f t="shared" si="1101"/>
        <v>1.0.4241</v>
      </c>
    </row>
    <row r="17608" spans="1:8">
      <c r="A17608" t="s">
        <v>21058</v>
      </c>
      <c r="B17608" t="s">
        <v>20949</v>
      </c>
      <c r="C17608" t="s">
        <v>20616</v>
      </c>
      <c r="D17608" t="str">
        <f>IF(IFERROR(MATCH(B17608,'Spider ip adresses'!A:A,0),0)&gt;0,"",RIGHT(C17608,3))</f>
        <v>msi</v>
      </c>
      <c r="E17608" t="str">
        <f t="shared" ref="E17608:E17671" si="1103">SUBSTITUTE(SUBSTITUTE(C17608,"Python25/",""),"Python27/","")</f>
        <v>kits/mantid/1.0.4241/Mantid64.msi</v>
      </c>
      <c r="F17608">
        <f t="shared" ref="F17608:F17671" si="1104">FIND("/",E17608)+1</f>
        <v>6</v>
      </c>
      <c r="G17608" t="str">
        <f t="shared" si="1102"/>
        <v>1.0.4241/Mantid64.msi</v>
      </c>
      <c r="H17608" t="str">
        <f t="shared" ref="H17608:H17671" si="1105">SUBSTITUTE(LEFT(G17608,FIND("/",G17608)-1),"b","")</f>
        <v>1.0.4241</v>
      </c>
    </row>
    <row r="17609" spans="1:8">
      <c r="A17609" t="s">
        <v>21059</v>
      </c>
      <c r="B17609" t="s">
        <v>20949</v>
      </c>
      <c r="C17609" t="s">
        <v>20663</v>
      </c>
      <c r="D17609" t="str">
        <f>IF(IFERROR(MATCH(B17609,'Spider ip adresses'!A:A,0),0)&gt;0,"",RIGHT(C17609,3))</f>
        <v>rtf</v>
      </c>
      <c r="E17609" t="str">
        <f t="shared" si="1103"/>
        <v>kits/mantid/1.0.3868/MacOSX-README.rtf</v>
      </c>
      <c r="F17609">
        <f t="shared" si="1104"/>
        <v>6</v>
      </c>
      <c r="G17609" t="str">
        <f t="shared" si="1102"/>
        <v>1.0.3868/MacOSX-README.rtf</v>
      </c>
      <c r="H17609" t="str">
        <f t="shared" si="1105"/>
        <v>1.0.3868</v>
      </c>
    </row>
    <row r="17610" spans="1:8">
      <c r="A17610" t="s">
        <v>21060</v>
      </c>
      <c r="B17610" t="s">
        <v>20949</v>
      </c>
      <c r="C17610" t="s">
        <v>20689</v>
      </c>
      <c r="D17610" t="str">
        <f>IF(IFERROR(MATCH(B17610,'Spider ip adresses'!A:A,0),0)&gt;0,"",RIGHT(C17610,3))</f>
        <v>htm</v>
      </c>
      <c r="E17610" t="str">
        <f t="shared" si="1103"/>
        <v>kits/mantid/1.0.3868/ReleaseNotes.htm</v>
      </c>
      <c r="F17610">
        <f t="shared" si="1104"/>
        <v>6</v>
      </c>
      <c r="G17610" t="str">
        <f t="shared" si="1102"/>
        <v>1.0.3868/ReleaseNotes.htm</v>
      </c>
      <c r="H17610" t="str">
        <f t="shared" si="1105"/>
        <v>1.0.3868</v>
      </c>
    </row>
    <row r="17611" spans="1:8">
      <c r="A17611" t="s">
        <v>21061</v>
      </c>
      <c r="B17611" t="s">
        <v>20949</v>
      </c>
      <c r="C17611" t="s">
        <v>20619</v>
      </c>
      <c r="D17611" t="str">
        <f>IF(IFERROR(MATCH(B17611,'Spider ip adresses'!A:A,0),0)&gt;0,"",RIGHT(C17611,3))</f>
        <v>.gz</v>
      </c>
      <c r="E17611" t="str">
        <f t="shared" si="1103"/>
        <v>kits/mantid/1.0.3868/Mantid-1.0.tar.gz</v>
      </c>
      <c r="F17611">
        <f t="shared" si="1104"/>
        <v>6</v>
      </c>
      <c r="G17611" t="str">
        <f t="shared" si="1102"/>
        <v>1.0.3868/Mantid-1.0.tar.gz</v>
      </c>
      <c r="H17611" t="str">
        <f t="shared" si="1105"/>
        <v>1.0.3868</v>
      </c>
    </row>
    <row r="17612" spans="1:8">
      <c r="A17612" t="s">
        <v>21062</v>
      </c>
      <c r="B17612" t="s">
        <v>20949</v>
      </c>
      <c r="C17612" t="s">
        <v>20658</v>
      </c>
      <c r="D17612" t="str">
        <f>IF(IFERROR(MATCH(B17612,'Spider ip adresses'!A:A,0),0)&gt;0,"",RIGHT(C17612,3))</f>
        <v>msi</v>
      </c>
      <c r="E17612" t="str">
        <f t="shared" si="1103"/>
        <v>kits/mantid/1.0.3868/Mantid.msi</v>
      </c>
      <c r="F17612">
        <f t="shared" si="1104"/>
        <v>6</v>
      </c>
      <c r="G17612" t="str">
        <f t="shared" si="1102"/>
        <v>1.0.3868/Mantid.msi</v>
      </c>
      <c r="H17612" t="str">
        <f t="shared" si="1105"/>
        <v>1.0.3868</v>
      </c>
    </row>
    <row r="17613" spans="1:8">
      <c r="A17613" t="s">
        <v>21063</v>
      </c>
      <c r="B17613" t="s">
        <v>20949</v>
      </c>
      <c r="C17613" t="s">
        <v>20502</v>
      </c>
      <c r="D17613" t="str">
        <f>IF(IFERROR(MATCH(B17613,'Spider ip adresses'!A:A,0),0)&gt;0,"",RIGHT(C17613,3))</f>
        <v>htm</v>
      </c>
      <c r="E17613" t="str">
        <f t="shared" si="1103"/>
        <v>kits/mantid/1.0.3506/ReleaseNotes.htm</v>
      </c>
      <c r="F17613">
        <f t="shared" si="1104"/>
        <v>6</v>
      </c>
      <c r="G17613" t="str">
        <f t="shared" si="1102"/>
        <v>1.0.3506/ReleaseNotes.htm</v>
      </c>
      <c r="H17613" t="str">
        <f t="shared" si="1105"/>
        <v>1.0.3506</v>
      </c>
    </row>
    <row r="17614" spans="1:8">
      <c r="A17614" t="s">
        <v>21064</v>
      </c>
      <c r="B17614" t="s">
        <v>20949</v>
      </c>
      <c r="C17614" t="s">
        <v>20675</v>
      </c>
      <c r="D17614" t="str">
        <f>IF(IFERROR(MATCH(B17614,'Spider ip adresses'!A:A,0),0)&gt;0,"",RIGHT(C17614,3))</f>
        <v>msi</v>
      </c>
      <c r="E17614" t="str">
        <f t="shared" si="1103"/>
        <v>kits/mantid/1.0.3506/Mantid.msi</v>
      </c>
      <c r="F17614">
        <f t="shared" si="1104"/>
        <v>6</v>
      </c>
      <c r="G17614" t="str">
        <f t="shared" si="1102"/>
        <v>1.0.3506/Mantid.msi</v>
      </c>
      <c r="H17614" t="str">
        <f t="shared" si="1105"/>
        <v>1.0.3506</v>
      </c>
    </row>
    <row r="17615" spans="1:8">
      <c r="A17615" t="s">
        <v>21065</v>
      </c>
      <c r="B17615" t="s">
        <v>20949</v>
      </c>
      <c r="C17615" t="s">
        <v>20624</v>
      </c>
      <c r="D17615" t="str">
        <f>IF(IFERROR(MATCH(B17615,'Spider ip adresses'!A:A,0),0)&gt;0,"",RIGHT(C17615,3))</f>
        <v>htm</v>
      </c>
      <c r="E17615" t="str">
        <f t="shared" si="1103"/>
        <v>kits/mantid/1.0.3213/ReleaseNotes.htm</v>
      </c>
      <c r="F17615">
        <f t="shared" si="1104"/>
        <v>6</v>
      </c>
      <c r="G17615" t="str">
        <f t="shared" si="1102"/>
        <v>1.0.3213/ReleaseNotes.htm</v>
      </c>
      <c r="H17615" t="str">
        <f t="shared" si="1105"/>
        <v>1.0.3213</v>
      </c>
    </row>
    <row r="17616" spans="1:8">
      <c r="A17616" t="s">
        <v>21066</v>
      </c>
      <c r="B17616" t="s">
        <v>20949</v>
      </c>
      <c r="C17616" t="s">
        <v>20639</v>
      </c>
      <c r="D17616" t="str">
        <f>IF(IFERROR(MATCH(B17616,'Spider ip adresses'!A:A,0),0)&gt;0,"",RIGHT(C17616,3))</f>
        <v>msi</v>
      </c>
      <c r="E17616" t="str">
        <f t="shared" si="1103"/>
        <v>kits/mantid/1.0.3213/Mantid.msi</v>
      </c>
      <c r="F17616">
        <f t="shared" si="1104"/>
        <v>6</v>
      </c>
      <c r="G17616" t="str">
        <f t="shared" si="1102"/>
        <v>1.0.3213/Mantid.msi</v>
      </c>
      <c r="H17616" t="str">
        <f t="shared" si="1105"/>
        <v>1.0.3213</v>
      </c>
    </row>
    <row r="17617" spans="1:8">
      <c r="A17617" t="s">
        <v>21067</v>
      </c>
      <c r="B17617" t="s">
        <v>20949</v>
      </c>
      <c r="C17617" t="s">
        <v>20636</v>
      </c>
      <c r="D17617" t="str">
        <f>IF(IFERROR(MATCH(B17617,'Spider ip adresses'!A:A,0),0)&gt;0,"",RIGHT(C17617,3))</f>
        <v>htm</v>
      </c>
      <c r="E17617" t="str">
        <f t="shared" si="1103"/>
        <v>kits/mantid/1.0.3187/ReleaseNotes.htm</v>
      </c>
      <c r="F17617">
        <f t="shared" si="1104"/>
        <v>6</v>
      </c>
      <c r="G17617" t="str">
        <f t="shared" si="1102"/>
        <v>1.0.3187/ReleaseNotes.htm</v>
      </c>
      <c r="H17617" t="str">
        <f t="shared" si="1105"/>
        <v>1.0.3187</v>
      </c>
    </row>
    <row r="17618" spans="1:8">
      <c r="A17618" t="s">
        <v>21068</v>
      </c>
      <c r="B17618" t="s">
        <v>20949</v>
      </c>
      <c r="C17618" t="s">
        <v>20633</v>
      </c>
      <c r="D17618" t="str">
        <f>IF(IFERROR(MATCH(B17618,'Spider ip adresses'!A:A,0),0)&gt;0,"",RIGHT(C17618,3))</f>
        <v>msi</v>
      </c>
      <c r="E17618" t="str">
        <f t="shared" si="1103"/>
        <v>kits/mantid/1.0.3187/Mantid.msi</v>
      </c>
      <c r="F17618">
        <f t="shared" si="1104"/>
        <v>6</v>
      </c>
      <c r="G17618" t="str">
        <f t="shared" si="1102"/>
        <v>1.0.3187/Mantid.msi</v>
      </c>
      <c r="H17618" t="str">
        <f t="shared" si="1105"/>
        <v>1.0.3187</v>
      </c>
    </row>
    <row r="17619" spans="1:8">
      <c r="A17619" t="s">
        <v>21069</v>
      </c>
      <c r="B17619" t="s">
        <v>20949</v>
      </c>
      <c r="C17619" t="s">
        <v>4550</v>
      </c>
      <c r="D17619" t="str">
        <f>IF(IFERROR(MATCH(B17619,'Spider ip adresses'!A:A,0),0)&gt;0,"",RIGHT(C17619,3))</f>
        <v>exe</v>
      </c>
      <c r="E17619" t="str">
        <f t="shared" si="1103"/>
        <v>/CurrentBuild/VATES/ParaView-3.10.1-Win64-x86.exe</v>
      </c>
      <c r="F17619">
        <f t="shared" si="1104"/>
        <v>2</v>
      </c>
      <c r="G17619" t="str">
        <f t="shared" si="1102"/>
        <v>CurrentBuild/VATES/ParaView-3.10.1-Win64-x86.exe</v>
      </c>
      <c r="H17619" t="str">
        <f t="shared" si="1105"/>
        <v>CurrentBuild</v>
      </c>
    </row>
    <row r="17620" spans="1:8">
      <c r="A17620" t="s">
        <v>21070</v>
      </c>
      <c r="B17620" t="s">
        <v>20949</v>
      </c>
      <c r="C17620" t="s">
        <v>4552</v>
      </c>
      <c r="D17620" t="str">
        <f>IF(IFERROR(MATCH(B17620,'Spider ip adresses'!A:A,0),0)&gt;0,"",RIGHT(C17620,3))</f>
        <v>exe</v>
      </c>
      <c r="E17620" t="str">
        <f t="shared" si="1103"/>
        <v>/CurrentBuild/VATES/ParaView-3.10.1-Win32-x86.exe</v>
      </c>
      <c r="F17620">
        <f t="shared" si="1104"/>
        <v>2</v>
      </c>
      <c r="G17620" t="str">
        <f t="shared" si="1102"/>
        <v>CurrentBuild/VATES/ParaView-3.10.1-Win32-x86.exe</v>
      </c>
      <c r="H17620" t="str">
        <f t="shared" si="1105"/>
        <v>CurrentBuild</v>
      </c>
    </row>
    <row r="17621" spans="1:8">
      <c r="A17621" t="s">
        <v>21071</v>
      </c>
      <c r="B17621" t="s">
        <v>20949</v>
      </c>
      <c r="C17621" t="s">
        <v>13581</v>
      </c>
      <c r="D17621" t="str">
        <f>IF(IFERROR(MATCH(B17621,'Spider ip adresses'!A:A,0),0)&gt;0,"",RIGHT(C17621,3))</f>
        <v>rpm</v>
      </c>
      <c r="E17621" t="str">
        <f t="shared" si="1103"/>
        <v>/CurrentBuild/VATES/paraview-3.10.1-4.el6.x86_64.rpm</v>
      </c>
      <c r="F17621">
        <f t="shared" si="1104"/>
        <v>2</v>
      </c>
      <c r="G17621" t="str">
        <f t="shared" si="1102"/>
        <v>CurrentBuild/VATES/paraview-3.10.1-4.el6.x86_64.rp</v>
      </c>
      <c r="H17621" t="str">
        <f t="shared" si="1105"/>
        <v>CurrentBuild</v>
      </c>
    </row>
    <row r="17622" spans="1:8">
      <c r="A17622" t="s">
        <v>21072</v>
      </c>
      <c r="B17622" t="s">
        <v>20949</v>
      </c>
      <c r="C17622" t="s">
        <v>13587</v>
      </c>
      <c r="D17622" t="str">
        <f>IF(IFERROR(MATCH(B17622,'Spider ip adresses'!A:A,0),0)&gt;0,"",RIGHT(C17622,3))</f>
        <v>rpm</v>
      </c>
      <c r="E17622" t="str">
        <f t="shared" si="1103"/>
        <v>/CurrentBuild/VATES/paraview-data-3.10.1-4.el6.noarch.rpm</v>
      </c>
      <c r="F17622">
        <f t="shared" si="1104"/>
        <v>2</v>
      </c>
      <c r="G17622" t="str">
        <f t="shared" si="1102"/>
        <v>CurrentBuild/VATES/paraview-data-3.10.1-4.el6.noar</v>
      </c>
      <c r="H17622" t="str">
        <f t="shared" si="1105"/>
        <v>CurrentBuild</v>
      </c>
    </row>
    <row r="17623" spans="1:8">
      <c r="A17623" t="s">
        <v>21073</v>
      </c>
      <c r="B17623" t="s">
        <v>20949</v>
      </c>
      <c r="C17623" t="s">
        <v>13597</v>
      </c>
      <c r="D17623" t="str">
        <f>IF(IFERROR(MATCH(B17623,'Spider ip adresses'!A:A,0),0)&gt;0,"",RIGHT(C17623,3))</f>
        <v>rpm</v>
      </c>
      <c r="E17623" t="str">
        <f t="shared" si="1103"/>
        <v>/CurrentBuild/VATES/paraview-mpich2-3.10.1-4.el6.x86_64.rpm</v>
      </c>
      <c r="F17623">
        <f t="shared" si="1104"/>
        <v>2</v>
      </c>
      <c r="G17623" t="str">
        <f t="shared" si="1102"/>
        <v>CurrentBuild/VATES/paraview-mpich2-3.10.1-4.el6.x8</v>
      </c>
      <c r="H17623" t="str">
        <f t="shared" si="1105"/>
        <v>CurrentBuild</v>
      </c>
    </row>
    <row r="17624" spans="1:8">
      <c r="A17624" t="s">
        <v>21074</v>
      </c>
      <c r="B17624" t="s">
        <v>20949</v>
      </c>
      <c r="C17624" t="s">
        <v>13756</v>
      </c>
      <c r="D17624" t="str">
        <f>IF(IFERROR(MATCH(B17624,'Spider ip adresses'!A:A,0),0)&gt;0,"",RIGHT(C17624,3))</f>
        <v>rpm</v>
      </c>
      <c r="E17624" t="str">
        <f t="shared" si="1103"/>
        <v>/CurrentBuild/VATES/paraview-openmpi-3.10.1-4.el6.x86_64.rpm</v>
      </c>
      <c r="F17624">
        <f t="shared" si="1104"/>
        <v>2</v>
      </c>
      <c r="G17624" t="str">
        <f t="shared" si="1102"/>
        <v>CurrentBuild/VATES/paraview-openmpi-3.10.1-4.el6.x</v>
      </c>
      <c r="H17624" t="str">
        <f t="shared" si="1105"/>
        <v>CurrentBuild</v>
      </c>
    </row>
    <row r="17625" spans="1:8">
      <c r="A17625" t="s">
        <v>21075</v>
      </c>
      <c r="B17625" t="s">
        <v>20949</v>
      </c>
      <c r="C17625" t="s">
        <v>4554</v>
      </c>
      <c r="D17625" t="str">
        <f>IF(IFERROR(MATCH(B17625,'Spider ip adresses'!A:A,0),0)&gt;0,"",RIGHT(C17625,3))</f>
        <v>deb</v>
      </c>
      <c r="E17625" t="str">
        <f t="shared" si="1103"/>
        <v>/CurrentBuild/VATES/ParaView-3.10.1-Linux-x86_64.deb</v>
      </c>
      <c r="F17625">
        <f t="shared" si="1104"/>
        <v>2</v>
      </c>
      <c r="G17625" t="str">
        <f t="shared" si="1102"/>
        <v>CurrentBuild/VATES/ParaView-3.10.1-Linux-x86_64.de</v>
      </c>
      <c r="H17625" t="str">
        <f t="shared" si="1105"/>
        <v>CurrentBuild</v>
      </c>
    </row>
    <row r="17626" spans="1:8">
      <c r="A17626" t="s">
        <v>21076</v>
      </c>
      <c r="B17626" t="s">
        <v>20949</v>
      </c>
      <c r="C17626" t="s">
        <v>14925</v>
      </c>
      <c r="D17626" t="str">
        <f>IF(IFERROR(MATCH(B17626,'Spider ip adresses'!A:A,0),0)&gt;0,"",RIGHT(C17626,3))</f>
        <v>dmg</v>
      </c>
      <c r="E17626" t="str">
        <f t="shared" si="1103"/>
        <v>/CurrentBuild/VATES/ParaView-3.10.1-Darwin-x86_64.dmg</v>
      </c>
      <c r="F17626">
        <f t="shared" si="1104"/>
        <v>2</v>
      </c>
      <c r="G17626" t="str">
        <f t="shared" si="1102"/>
        <v>CurrentBuild/VATES/ParaView-3.10.1-Darwin-x86_64.d</v>
      </c>
      <c r="H17626" t="str">
        <f t="shared" si="1105"/>
        <v>CurrentBuild</v>
      </c>
    </row>
    <row r="17627" spans="1:8">
      <c r="A17627" t="s">
        <v>21077</v>
      </c>
      <c r="B17627" t="s">
        <v>20949</v>
      </c>
      <c r="C17627" t="s">
        <v>4733</v>
      </c>
      <c r="D17627" t="str">
        <f>IF(IFERROR(MATCH(B17627,'Spider ip adresses'!A:A,0),0)&gt;0,"",RIGHT(C17627,3))</f>
        <v>.gz</v>
      </c>
      <c r="E17627" t="str">
        <f t="shared" si="1103"/>
        <v>/CurrentBuild/VATES/ParaView-3.10.1-patched.tar.gz</v>
      </c>
      <c r="F17627">
        <f t="shared" si="1104"/>
        <v>2</v>
      </c>
      <c r="G17627" t="str">
        <f t="shared" si="1102"/>
        <v>CurrentBuild/VATES/ParaView-3.10.1-patched.tar.gz</v>
      </c>
      <c r="H17627" t="str">
        <f t="shared" si="1105"/>
        <v>CurrentBuild</v>
      </c>
    </row>
    <row r="17628" spans="1:8">
      <c r="A17628" t="s">
        <v>21078</v>
      </c>
      <c r="B17628" t="s">
        <v>20949</v>
      </c>
      <c r="C17628" t="s">
        <v>13612</v>
      </c>
      <c r="D17628" t="str">
        <f>IF(IFERROR(MATCH(B17628,'Spider ip adresses'!A:A,0),0)&gt;0,"",RIGHT(C17628,3))</f>
        <v>rpm</v>
      </c>
      <c r="E17628" t="str">
        <f t="shared" si="1103"/>
        <v>/CurrentBuild/VATES/paraview-3.10.1-4.el6.src.rpm</v>
      </c>
      <c r="F17628">
        <f t="shared" si="1104"/>
        <v>2</v>
      </c>
      <c r="G17628" t="str">
        <f t="shared" si="1102"/>
        <v>CurrentBuild/VATES/paraview-3.10.1-4.el6.src.rpm</v>
      </c>
      <c r="H17628" t="str">
        <f t="shared" si="1105"/>
        <v>CurrentBuild</v>
      </c>
    </row>
    <row r="17629" spans="1:8">
      <c r="A17629" t="s">
        <v>21079</v>
      </c>
      <c r="B17629" t="s">
        <v>20949</v>
      </c>
      <c r="C17629" t="s">
        <v>13609</v>
      </c>
      <c r="D17629" t="str">
        <f>IF(IFERROR(MATCH(B17629,'Spider ip adresses'!A:A,0),0)&gt;0,"",RIGHT(C17629,3))</f>
        <v>.gz</v>
      </c>
      <c r="E17629" t="str">
        <f t="shared" si="1103"/>
        <v>/CurrentBuild/VATES/paraview-rpm.tar.gz</v>
      </c>
      <c r="F17629">
        <f t="shared" si="1104"/>
        <v>2</v>
      </c>
      <c r="G17629" t="str">
        <f t="shared" si="1102"/>
        <v>CurrentBuild/VATES/paraview-rpm.tar.gz</v>
      </c>
      <c r="H17629" t="str">
        <f t="shared" si="1105"/>
        <v>CurrentBuild</v>
      </c>
    </row>
    <row r="17630" spans="1:8">
      <c r="A17630" t="s">
        <v>21080</v>
      </c>
      <c r="B17630" t="s">
        <v>20949</v>
      </c>
      <c r="C17630" t="s">
        <v>12678</v>
      </c>
      <c r="D17630" t="str">
        <f>IF(IFERROR(MATCH(B17630,'Spider ip adresses'!A:A,0),0)&gt;0,"",RIGHT(C17630,3))</f>
        <v>DME</v>
      </c>
      <c r="E17630" t="str">
        <f t="shared" si="1103"/>
        <v>/CurrentBuild/VATES/README</v>
      </c>
      <c r="F17630">
        <f t="shared" si="1104"/>
        <v>2</v>
      </c>
      <c r="G17630" t="str">
        <f t="shared" si="1102"/>
        <v>CurrentBuild/VATES/README</v>
      </c>
      <c r="H17630" t="str">
        <f t="shared" si="1105"/>
        <v>CurrentBuild</v>
      </c>
    </row>
    <row r="17631" spans="1:8">
      <c r="A17631" t="s">
        <v>21081</v>
      </c>
      <c r="B17631" t="s">
        <v>20949</v>
      </c>
      <c r="C17631" t="s">
        <v>7305</v>
      </c>
      <c r="D17631" t="str">
        <f>IF(IFERROR(MATCH(B17631,'Spider ip adresses'!A:A,0),0)&gt;0,"",RIGHT(C17631,3))</f>
        <v>.sh</v>
      </c>
      <c r="E17631" t="str">
        <f t="shared" si="1103"/>
        <v>/CurrentBuild/VATES/InstallPV.sh</v>
      </c>
      <c r="F17631">
        <f t="shared" si="1104"/>
        <v>2</v>
      </c>
      <c r="G17631" t="str">
        <f t="shared" si="1102"/>
        <v>CurrentBuild/VATES/InstallPV.sh</v>
      </c>
      <c r="H17631" t="str">
        <f t="shared" si="1105"/>
        <v>CurrentBuild</v>
      </c>
    </row>
    <row r="17632" spans="1:8">
      <c r="A17632" t="s">
        <v>21082</v>
      </c>
      <c r="B17632" t="s">
        <v>20949</v>
      </c>
      <c r="C17632" t="s">
        <v>13258</v>
      </c>
      <c r="D17632" t="str">
        <f>IF(IFERROR(MATCH(B17632,'Spider ip adresses'!A:A,0),0)&gt;0,"",RIGHT(C17632,3))</f>
        <v>deb</v>
      </c>
      <c r="E17632" t="str">
        <f t="shared" si="1103"/>
        <v>/CurrentBuild/VATES/paraview-developer-1.0.deb</v>
      </c>
      <c r="F17632">
        <f t="shared" si="1104"/>
        <v>2</v>
      </c>
      <c r="G17632" t="str">
        <f t="shared" si="1102"/>
        <v>CurrentBuild/VATES/paraview-developer-1.0.deb</v>
      </c>
      <c r="H17632" t="str">
        <f t="shared" si="1105"/>
        <v>CurrentBuild</v>
      </c>
    </row>
    <row r="17633" spans="1:8">
      <c r="A17633" t="s">
        <v>21083</v>
      </c>
      <c r="B17633" t="s">
        <v>20949</v>
      </c>
      <c r="C17633" t="s">
        <v>12735</v>
      </c>
      <c r="D17633" t="str">
        <f>IF(IFERROR(MATCH(B17633,'Spider ip adresses'!A:A,0),0)&gt;0,"",RIGHT(C17633,3))</f>
        <v>exe</v>
      </c>
      <c r="E17633" t="str">
        <f t="shared" si="1103"/>
        <v>/kits/2.0.2/VATES/mantid_vates-2.0.2-win64.exe</v>
      </c>
      <c r="F17633">
        <f t="shared" si="1104"/>
        <v>2</v>
      </c>
      <c r="G17633" t="str">
        <f t="shared" si="1102"/>
        <v>kits/2.0.2/VATES/mantid_vates-2.0.2-win64.exe</v>
      </c>
      <c r="H17633" t="str">
        <f t="shared" si="1105"/>
        <v>kits</v>
      </c>
    </row>
    <row r="17634" spans="1:8">
      <c r="A17634" t="s">
        <v>21084</v>
      </c>
      <c r="B17634" t="s">
        <v>20949</v>
      </c>
      <c r="C17634" t="s">
        <v>12737</v>
      </c>
      <c r="D17634" t="str">
        <f>IF(IFERROR(MATCH(B17634,'Spider ip adresses'!A:A,0),0)&gt;0,"",RIGHT(C17634,3))</f>
        <v>exe</v>
      </c>
      <c r="E17634" t="str">
        <f t="shared" si="1103"/>
        <v>/kits/2.0.2/VATES/mantid_vates-2.0.2-win32.exe</v>
      </c>
      <c r="F17634">
        <f t="shared" si="1104"/>
        <v>2</v>
      </c>
      <c r="G17634" t="str">
        <f t="shared" si="1102"/>
        <v>kits/2.0.2/VATES/mantid_vates-2.0.2-win32.exe</v>
      </c>
      <c r="H17634" t="str">
        <f t="shared" si="1105"/>
        <v>kits</v>
      </c>
    </row>
    <row r="17635" spans="1:8">
      <c r="A17635" t="s">
        <v>21085</v>
      </c>
      <c r="B17635" t="s">
        <v>20949</v>
      </c>
      <c r="C17635" t="s">
        <v>12739</v>
      </c>
      <c r="D17635" t="str">
        <f>IF(IFERROR(MATCH(B17635,'Spider ip adresses'!A:A,0),0)&gt;0,"",RIGHT(C17635,3))</f>
        <v>deb</v>
      </c>
      <c r="E17635" t="str">
        <f t="shared" si="1103"/>
        <v>/kits/2.0.2/VATES/mantid_vates_2.0.2-1_amd64.deb</v>
      </c>
      <c r="F17635">
        <f t="shared" si="1104"/>
        <v>2</v>
      </c>
      <c r="G17635" t="str">
        <f t="shared" si="1102"/>
        <v>kits/2.0.2/VATES/mantid_vates_2.0.2-1_amd64.deb</v>
      </c>
      <c r="H17635" t="str">
        <f t="shared" si="1105"/>
        <v>kits</v>
      </c>
    </row>
    <row r="17636" spans="1:8">
      <c r="A17636" t="s">
        <v>21086</v>
      </c>
      <c r="B17636" t="s">
        <v>20949</v>
      </c>
      <c r="C17636" t="s">
        <v>12741</v>
      </c>
      <c r="D17636" t="str">
        <f>IF(IFERROR(MATCH(B17636,'Spider ip adresses'!A:A,0),0)&gt;0,"",RIGHT(C17636,3))</f>
        <v>rpm</v>
      </c>
      <c r="E17636" t="str">
        <f t="shared" si="1103"/>
        <v>/kits/2.0.2/VATES/mantid_vates-2.0.2-1.el6.x86_64.rpm</v>
      </c>
      <c r="F17636">
        <f t="shared" si="1104"/>
        <v>2</v>
      </c>
      <c r="G17636" t="str">
        <f t="shared" si="1102"/>
        <v>kits/2.0.2/VATES/mantid_vates-2.0.2-1.el6.x86_64.r</v>
      </c>
      <c r="H17636" t="str">
        <f t="shared" si="1105"/>
        <v>kits</v>
      </c>
    </row>
    <row r="17637" spans="1:8">
      <c r="A17637" t="s">
        <v>21087</v>
      </c>
      <c r="B17637" t="s">
        <v>20949</v>
      </c>
      <c r="C17637" t="s">
        <v>11438</v>
      </c>
      <c r="D17637" t="str">
        <f>IF(IFERROR(MATCH(B17637,'Spider ip adresses'!A:A,0),0)&gt;0,"",RIGHT(C17637,3))</f>
        <v>exe</v>
      </c>
      <c r="E17637" t="str">
        <f t="shared" si="1103"/>
        <v>/kits/2.0/VATES/mantid_vates-2.0.1-win64.exe</v>
      </c>
      <c r="F17637">
        <f t="shared" si="1104"/>
        <v>2</v>
      </c>
      <c r="G17637" t="str">
        <f t="shared" si="1102"/>
        <v>kits/2.0/VATES/mantid_vates-2.0.1-win64.exe</v>
      </c>
      <c r="H17637" t="str">
        <f t="shared" si="1105"/>
        <v>kits</v>
      </c>
    </row>
    <row r="17638" spans="1:8">
      <c r="A17638" t="s">
        <v>21088</v>
      </c>
      <c r="B17638" t="s">
        <v>20949</v>
      </c>
      <c r="C17638" t="s">
        <v>11441</v>
      </c>
      <c r="D17638" t="str">
        <f>IF(IFERROR(MATCH(B17638,'Spider ip adresses'!A:A,0),0)&gt;0,"",RIGHT(C17638,3))</f>
        <v>exe</v>
      </c>
      <c r="E17638" t="str">
        <f t="shared" si="1103"/>
        <v>/kits/2.0/VATES/mantid_vates-2.0.1-win32.exe</v>
      </c>
      <c r="F17638">
        <f t="shared" si="1104"/>
        <v>2</v>
      </c>
      <c r="G17638" t="str">
        <f t="shared" si="1102"/>
        <v>kits/2.0/VATES/mantid_vates-2.0.1-win32.exe</v>
      </c>
      <c r="H17638" t="str">
        <f t="shared" si="1105"/>
        <v>kits</v>
      </c>
    </row>
    <row r="17639" spans="1:8">
      <c r="A17639" t="s">
        <v>21089</v>
      </c>
      <c r="B17639" t="s">
        <v>20949</v>
      </c>
      <c r="C17639" t="s">
        <v>11443</v>
      </c>
      <c r="D17639" t="str">
        <f>IF(IFERROR(MATCH(B17639,'Spider ip adresses'!A:A,0),0)&gt;0,"",RIGHT(C17639,3))</f>
        <v>deb</v>
      </c>
      <c r="E17639" t="str">
        <f t="shared" si="1103"/>
        <v>/kits/2.0/VATES/mantid_vates_2.0.1-1_amd64.deb</v>
      </c>
      <c r="F17639">
        <f t="shared" si="1104"/>
        <v>2</v>
      </c>
      <c r="G17639" t="str">
        <f t="shared" si="1102"/>
        <v>kits/2.0/VATES/mantid_vates_2.0.1-1_amd64.deb</v>
      </c>
      <c r="H17639" t="str">
        <f t="shared" si="1105"/>
        <v>kits</v>
      </c>
    </row>
    <row r="17640" spans="1:8">
      <c r="A17640" t="s">
        <v>21090</v>
      </c>
      <c r="B17640" t="s">
        <v>20949</v>
      </c>
      <c r="C17640" t="s">
        <v>11445</v>
      </c>
      <c r="D17640" t="str">
        <f>IF(IFERROR(MATCH(B17640,'Spider ip adresses'!A:A,0),0)&gt;0,"",RIGHT(C17640,3))</f>
        <v>rpm</v>
      </c>
      <c r="E17640" t="str">
        <f t="shared" si="1103"/>
        <v>/kits/2.0/VATES/mantid_vates-2.0.1-1.el6.x86_64.rpm</v>
      </c>
      <c r="F17640">
        <f t="shared" si="1104"/>
        <v>2</v>
      </c>
      <c r="G17640" t="str">
        <f t="shared" si="1102"/>
        <v>kits/2.0/VATES/mantid_vates-2.0.1-1.el6.x86_64.rpm</v>
      </c>
      <c r="H17640" t="str">
        <f t="shared" si="1105"/>
        <v>kits</v>
      </c>
    </row>
    <row r="17641" spans="1:8">
      <c r="A17641" t="s">
        <v>21091</v>
      </c>
      <c r="B17641" t="s">
        <v>20949</v>
      </c>
      <c r="C17641" t="s">
        <v>7440</v>
      </c>
      <c r="D17641" t="str">
        <f>IF(IFERROR(MATCH(B17641,'Spider ip adresses'!A:A,0),0)&gt;0,"",RIGHT(C17641,3))</f>
        <v>exe</v>
      </c>
      <c r="E17641" t="str">
        <f t="shared" si="1103"/>
        <v>/kits/1.30.14858/VATES/Mantid_Vates-win64.exe</v>
      </c>
      <c r="F17641">
        <f t="shared" si="1104"/>
        <v>2</v>
      </c>
      <c r="G17641" t="str">
        <f t="shared" si="1102"/>
        <v>kits/1.30.14858/VATES/Mantid_Vates-win64.exe</v>
      </c>
      <c r="H17641" t="str">
        <f t="shared" si="1105"/>
        <v>kits</v>
      </c>
    </row>
    <row r="17642" spans="1:8">
      <c r="A17642" t="s">
        <v>21092</v>
      </c>
      <c r="B17642" t="s">
        <v>20949</v>
      </c>
      <c r="C17642" t="s">
        <v>7426</v>
      </c>
      <c r="D17642" t="str">
        <f>IF(IFERROR(MATCH(B17642,'Spider ip adresses'!A:A,0),0)&gt;0,"",RIGHT(C17642,3))</f>
        <v>exe</v>
      </c>
      <c r="E17642" t="str">
        <f t="shared" si="1103"/>
        <v>/kits/1.30.14858/VATES/Mantid_Vates-win32.exe</v>
      </c>
      <c r="F17642">
        <f t="shared" si="1104"/>
        <v>2</v>
      </c>
      <c r="G17642" t="str">
        <f t="shared" si="1102"/>
        <v>kits/1.30.14858/VATES/Mantid_Vates-win32.exe</v>
      </c>
      <c r="H17642" t="str">
        <f t="shared" si="1105"/>
        <v>kits</v>
      </c>
    </row>
    <row r="17643" spans="1:8">
      <c r="A17643" t="s">
        <v>21093</v>
      </c>
      <c r="B17643" t="s">
        <v>20949</v>
      </c>
      <c r="C17643" t="s">
        <v>7428</v>
      </c>
      <c r="D17643" t="str">
        <f>IF(IFERROR(MATCH(B17643,'Spider ip adresses'!A:A,0),0)&gt;0,"",RIGHT(C17643,3))</f>
        <v>deb</v>
      </c>
      <c r="E17643" t="str">
        <f t="shared" si="1103"/>
        <v>/kits/1.30.14858/VATES/mantid_vates_1.30.14858-1_amd64.deb</v>
      </c>
      <c r="F17643">
        <f t="shared" si="1104"/>
        <v>2</v>
      </c>
      <c r="G17643" t="str">
        <f t="shared" si="1102"/>
        <v>kits/1.30.14858/VATES/mantid_vates_1.30.14858-1_am</v>
      </c>
      <c r="H17643" t="str">
        <f t="shared" si="1105"/>
        <v>kits</v>
      </c>
    </row>
    <row r="17644" spans="1:8">
      <c r="A17644" t="s">
        <v>21094</v>
      </c>
      <c r="B17644" t="s">
        <v>20949</v>
      </c>
      <c r="C17644" t="s">
        <v>7432</v>
      </c>
      <c r="D17644" t="str">
        <f>IF(IFERROR(MATCH(B17644,'Spider ip adresses'!A:A,0),0)&gt;0,"",RIGHT(C17644,3))</f>
        <v>rpm</v>
      </c>
      <c r="E17644" t="str">
        <f t="shared" si="1103"/>
        <v>/kits/1.30.14858/VATES/mantid_vates-1.30.14858-1.el6.x86_64.rpm</v>
      </c>
      <c r="F17644">
        <f t="shared" si="1104"/>
        <v>2</v>
      </c>
      <c r="G17644" t="str">
        <f t="shared" si="1102"/>
        <v>kits/1.30.14858/VATES/mantid_vates-1.30.14858-1.el</v>
      </c>
      <c r="H17644" t="str">
        <f t="shared" si="1105"/>
        <v>kits</v>
      </c>
    </row>
    <row r="17645" spans="1:8">
      <c r="A17645" t="s">
        <v>21095</v>
      </c>
      <c r="B17645" t="s">
        <v>20949</v>
      </c>
      <c r="C17645" t="s">
        <v>4755</v>
      </c>
      <c r="D17645" t="str">
        <f>IF(IFERROR(MATCH(B17645,'Spider ip adresses'!A:A,0),0)&gt;0,"",RIGHT(C17645,3))</f>
        <v>exe</v>
      </c>
      <c r="E17645" t="str">
        <f t="shared" si="1103"/>
        <v>/kits/1.29.12931/VATES/Mantid_Vates-win64.exe</v>
      </c>
      <c r="F17645">
        <f t="shared" si="1104"/>
        <v>2</v>
      </c>
      <c r="G17645" t="str">
        <f t="shared" si="1102"/>
        <v>kits/1.29.12931/VATES/Mantid_Vates-win64.exe</v>
      </c>
      <c r="H17645" t="str">
        <f t="shared" si="1105"/>
        <v>kits</v>
      </c>
    </row>
    <row r="17646" spans="1:8">
      <c r="A17646" t="s">
        <v>21096</v>
      </c>
      <c r="B17646" t="s">
        <v>20949</v>
      </c>
      <c r="C17646" t="s">
        <v>4757</v>
      </c>
      <c r="D17646" t="str">
        <f>IF(IFERROR(MATCH(B17646,'Spider ip adresses'!A:A,0),0)&gt;0,"",RIGHT(C17646,3))</f>
        <v>exe</v>
      </c>
      <c r="E17646" t="str">
        <f t="shared" si="1103"/>
        <v>/kits/1.29.12931/VATES/Mantid_Vates-win32.exe</v>
      </c>
      <c r="F17646">
        <f t="shared" si="1104"/>
        <v>2</v>
      </c>
      <c r="G17646" t="str">
        <f t="shared" si="1102"/>
        <v>kits/1.29.12931/VATES/Mantid_Vates-win32.exe</v>
      </c>
      <c r="H17646" t="str">
        <f t="shared" si="1105"/>
        <v>kits</v>
      </c>
    </row>
    <row r="17647" spans="1:8">
      <c r="A17647" t="s">
        <v>21097</v>
      </c>
      <c r="B17647" t="s">
        <v>6933</v>
      </c>
      <c r="C17647" t="s">
        <v>20876</v>
      </c>
      <c r="D17647" t="str">
        <f>IF(IFERROR(MATCH(B17647,'Spider ip adresses'!A:A,0),0)&gt;0,"",RIGHT(C17647,3))</f>
        <v>.gz</v>
      </c>
      <c r="E17647" t="str">
        <f t="shared" si="1103"/>
        <v>/CurrentBuild/mantidnightly-2.2.916-Source.tar.gz</v>
      </c>
      <c r="F17647">
        <f t="shared" si="1104"/>
        <v>2</v>
      </c>
      <c r="G17647" t="str">
        <f t="shared" si="1102"/>
        <v>CurrentBuild/mantidnightly-2.2.916-Source.tar.gz</v>
      </c>
      <c r="H17647" t="str">
        <f t="shared" si="1105"/>
        <v>CurrentBuild</v>
      </c>
    </row>
    <row r="17648" spans="1:8">
      <c r="A17648" t="s">
        <v>21098</v>
      </c>
      <c r="B17648" t="s">
        <v>10733</v>
      </c>
      <c r="C17648" t="s">
        <v>20883</v>
      </c>
      <c r="D17648" t="str">
        <f>IF(IFERROR(MATCH(B17648,'Spider ip adresses'!A:A,0),0)&gt;0,"",RIGHT(C17648,3))</f>
        <v>exe</v>
      </c>
      <c r="E17648" t="str">
        <f t="shared" si="1103"/>
        <v>/CurrentBuild/Mantid-2.2.916-win32.exe</v>
      </c>
      <c r="F17648">
        <f t="shared" si="1104"/>
        <v>2</v>
      </c>
      <c r="G17648" t="str">
        <f t="shared" si="1102"/>
        <v>CurrentBuild/Mantid-2.2.916-win32.exe</v>
      </c>
      <c r="H17648" t="str">
        <f t="shared" si="1105"/>
        <v>CurrentBuild</v>
      </c>
    </row>
    <row r="17649" spans="1:8">
      <c r="A17649" t="s">
        <v>21099</v>
      </c>
      <c r="B17649" t="s">
        <v>8474</v>
      </c>
      <c r="C17649" t="s">
        <v>20462</v>
      </c>
      <c r="D17649" t="str">
        <f>IF(IFERROR(MATCH(B17649,'Spider ip adresses'!A:A,0),0)&gt;0,"",RIGHT(C17649,3))</f>
        <v>deb</v>
      </c>
      <c r="E17649" t="str">
        <f t="shared" si="1103"/>
        <v>kits/mantid/2.2/mantid_2.2.0-1_amd64.deb</v>
      </c>
      <c r="F17649">
        <f t="shared" si="1104"/>
        <v>6</v>
      </c>
      <c r="G17649" t="str">
        <f t="shared" si="1102"/>
        <v>2.2/mantid_2.2.0-1_amd64.deb</v>
      </c>
      <c r="H17649" t="str">
        <f t="shared" si="1105"/>
        <v>2.2</v>
      </c>
    </row>
    <row r="17650" spans="1:8">
      <c r="A17650" t="s">
        <v>21100</v>
      </c>
      <c r="B17650" t="s">
        <v>8474</v>
      </c>
      <c r="C17650" t="s">
        <v>20458</v>
      </c>
      <c r="D17650" t="str">
        <f>IF(IFERROR(MATCH(B17650,'Spider ip adresses'!A:A,0),0)&gt;0,"",RIGHT(C17650,3))</f>
        <v>rpm</v>
      </c>
      <c r="E17650" t="str">
        <f t="shared" si="1103"/>
        <v>kits/mantid/2.2/mantid-2.2.0-1.el6.x86_64.rpm</v>
      </c>
      <c r="F17650">
        <f t="shared" si="1104"/>
        <v>6</v>
      </c>
      <c r="G17650" t="str">
        <f t="shared" si="1102"/>
        <v>2.2/mantid-2.2.0-1.el6.x86_64.rpm</v>
      </c>
      <c r="H17650" t="str">
        <f t="shared" si="1105"/>
        <v>2.2</v>
      </c>
    </row>
    <row r="17651" spans="1:8">
      <c r="A17651" t="s">
        <v>21101</v>
      </c>
      <c r="B17651" t="s">
        <v>21102</v>
      </c>
      <c r="C17651" t="s">
        <v>20514</v>
      </c>
      <c r="D17651" t="str">
        <f>IF(IFERROR(MATCH(B17651,'Spider ip adresses'!A:A,0),0)&gt;0,"",RIGHT(C17651,3))</f>
        <v>exe</v>
      </c>
      <c r="E17651" t="str">
        <f t="shared" si="1103"/>
        <v>kits/mantid/2.2/Mantid-2.2.0-win64.exe</v>
      </c>
      <c r="F17651">
        <f t="shared" si="1104"/>
        <v>6</v>
      </c>
      <c r="G17651" t="str">
        <f t="shared" si="1102"/>
        <v>2.2/Mantid-2.2.0-win64.exe</v>
      </c>
      <c r="H17651" t="str">
        <f t="shared" si="1105"/>
        <v>2.2</v>
      </c>
    </row>
    <row r="17652" spans="1:8">
      <c r="A17652" t="s">
        <v>21103</v>
      </c>
      <c r="B17652" t="s">
        <v>8440</v>
      </c>
      <c r="C17652" t="s">
        <v>20936</v>
      </c>
      <c r="D17652" t="str">
        <f>IF(IFERROR(MATCH(B17652,'Spider ip adresses'!A:A,0),0)&gt;0,"",RIGHT(C17652,3))</f>
        <v>dmg</v>
      </c>
      <c r="E17652" t="str">
        <f t="shared" si="1103"/>
        <v>/CurrentBuild/mantid-2.2.939-SnowLeopard.dmg</v>
      </c>
      <c r="F17652">
        <f t="shared" si="1104"/>
        <v>2</v>
      </c>
      <c r="G17652" t="str">
        <f t="shared" si="1102"/>
        <v>CurrentBuild/mantid-2.2.939-SnowLeopard.dmg</v>
      </c>
      <c r="H17652" t="str">
        <f t="shared" si="1105"/>
        <v>CurrentBuild</v>
      </c>
    </row>
    <row r="17653" spans="1:8">
      <c r="A17653" t="s">
        <v>21104</v>
      </c>
      <c r="B17653" t="s">
        <v>17104</v>
      </c>
      <c r="C17653" t="s">
        <v>15612</v>
      </c>
      <c r="D17653" t="str">
        <f>IF(IFERROR(MATCH(B17653,'Spider ip adresses'!A:A,0),0)&gt;0,"",RIGHT(C17653,3))</f>
        <v>.gz</v>
      </c>
      <c r="E17653" t="str">
        <f t="shared" si="1103"/>
        <v>kits/2.1.1/mantid-2.1.1-Source.tar.gz</v>
      </c>
      <c r="F17653">
        <f t="shared" si="1104"/>
        <v>6</v>
      </c>
      <c r="G17653" t="str">
        <f t="shared" si="1102"/>
        <v>2.1.1/mantid-2.1.1-Source.tar.gz</v>
      </c>
      <c r="H17653" t="str">
        <f t="shared" si="1105"/>
        <v>2.1.1</v>
      </c>
    </row>
    <row r="17654" spans="1:8">
      <c r="A17654" t="s">
        <v>21105</v>
      </c>
      <c r="B17654" t="s">
        <v>20875</v>
      </c>
      <c r="C17654" t="s">
        <v>21106</v>
      </c>
      <c r="D17654" t="str">
        <f>IF(IFERROR(MATCH(B17654,'Spider ip adresses'!A:A,0),0)&gt;0,"",RIGHT(C17654,3))</f>
        <v>.gz</v>
      </c>
      <c r="E17654" t="str">
        <f t="shared" si="1103"/>
        <v>/CurrentBuild/mantidnightly-2.2.977-Source.tar.gz</v>
      </c>
      <c r="F17654">
        <f t="shared" si="1104"/>
        <v>2</v>
      </c>
      <c r="G17654" t="str">
        <f t="shared" si="1102"/>
        <v>CurrentBuild/mantidnightly-2.2.977-Source.tar.gz</v>
      </c>
      <c r="H17654" t="str">
        <f t="shared" si="1105"/>
        <v>CurrentBuild</v>
      </c>
    </row>
    <row r="17655" spans="1:8">
      <c r="A17655" t="s">
        <v>21107</v>
      </c>
      <c r="B17655" t="s">
        <v>12244</v>
      </c>
      <c r="C17655" t="s">
        <v>20914</v>
      </c>
      <c r="D17655" t="str">
        <f>IF(IFERROR(MATCH(B17655,'Spider ip adresses'!A:A,0),0)&gt;0,"",RIGHT(C17655,3))</f>
        <v>exe</v>
      </c>
      <c r="E17655" t="str">
        <f t="shared" si="1103"/>
        <v>/CurrentBuild/Mantid-2.2.939-win64.exe</v>
      </c>
      <c r="F17655">
        <f t="shared" si="1104"/>
        <v>2</v>
      </c>
      <c r="G17655" t="str">
        <f t="shared" si="1102"/>
        <v>CurrentBuild/Mantid-2.2.939-win64.exe</v>
      </c>
      <c r="H17655" t="str">
        <f t="shared" si="1105"/>
        <v>CurrentBuild</v>
      </c>
    </row>
    <row r="17656" spans="1:8">
      <c r="A17656" t="s">
        <v>21108</v>
      </c>
      <c r="B17656" t="s">
        <v>10936</v>
      </c>
      <c r="C17656" t="s">
        <v>21012</v>
      </c>
      <c r="D17656" t="str">
        <f>IF(IFERROR(MATCH(B17656,'Spider ip adresses'!A:A,0),0)&gt;0,"",RIGHT(C17656,3))</f>
        <v>rpm</v>
      </c>
      <c r="E17656" t="str">
        <f t="shared" si="1103"/>
        <v>/CurrentBuild/mantidnightly-2.2.939-1.el6.x86_64.rpm</v>
      </c>
      <c r="F17656">
        <f t="shared" si="1104"/>
        <v>2</v>
      </c>
      <c r="G17656" t="str">
        <f t="shared" si="1102"/>
        <v>CurrentBuild/mantidnightly-2.2.939-1.el6.x86_64.rp</v>
      </c>
      <c r="H17656" t="str">
        <f t="shared" si="1105"/>
        <v>CurrentBuild</v>
      </c>
    </row>
    <row r="17657" spans="1:8">
      <c r="A17657" t="s">
        <v>21109</v>
      </c>
      <c r="B17657" t="s">
        <v>15137</v>
      </c>
      <c r="C17657" t="s">
        <v>21110</v>
      </c>
      <c r="D17657" t="str">
        <f>IF(IFERROR(MATCH(B17657,'Spider ip adresses'!A:A,0),0)&gt;0,"",RIGHT(C17657,3))</f>
        <v>exe</v>
      </c>
      <c r="E17657" t="str">
        <f t="shared" si="1103"/>
        <v>/CurrentBuild/Mantid-2.2.977-win64.exe</v>
      </c>
      <c r="F17657">
        <f t="shared" si="1104"/>
        <v>2</v>
      </c>
      <c r="G17657" t="str">
        <f t="shared" si="1102"/>
        <v>CurrentBuild/Mantid-2.2.977-win64.exe</v>
      </c>
      <c r="H17657" t="str">
        <f t="shared" si="1105"/>
        <v>CurrentBuild</v>
      </c>
    </row>
    <row r="17658" spans="1:8">
      <c r="A17658" t="s">
        <v>21111</v>
      </c>
      <c r="B17658" t="s">
        <v>3097</v>
      </c>
      <c r="C17658" t="s">
        <v>21112</v>
      </c>
      <c r="D17658" t="str">
        <f>IF(IFERROR(MATCH(B17658,'Spider ip adresses'!A:A,0),0)&gt;0,"",RIGHT(C17658,3))</f>
        <v>exe</v>
      </c>
      <c r="E17658" t="str">
        <f t="shared" si="1103"/>
        <v>/CurrentBuild/Mantid-2.2.977-win32.exe</v>
      </c>
      <c r="F17658">
        <f t="shared" si="1104"/>
        <v>2</v>
      </c>
      <c r="G17658" t="str">
        <f t="shared" si="1102"/>
        <v>CurrentBuild/Mantid-2.2.977-win32.exe</v>
      </c>
      <c r="H17658" t="str">
        <f t="shared" si="1105"/>
        <v>CurrentBuild</v>
      </c>
    </row>
    <row r="17659" spans="1:8">
      <c r="A17659" t="s">
        <v>21113</v>
      </c>
      <c r="B17659" t="s">
        <v>339</v>
      </c>
      <c r="C17659" t="s">
        <v>21110</v>
      </c>
      <c r="D17659" t="str">
        <f>IF(IFERROR(MATCH(B17659,'Spider ip adresses'!A:A,0),0)&gt;0,"",RIGHT(C17659,3))</f>
        <v>exe</v>
      </c>
      <c r="E17659" t="str">
        <f t="shared" si="1103"/>
        <v>/CurrentBuild/Mantid-2.2.977-win64.exe</v>
      </c>
      <c r="F17659">
        <f t="shared" si="1104"/>
        <v>2</v>
      </c>
      <c r="G17659" t="str">
        <f t="shared" si="1102"/>
        <v>CurrentBuild/Mantid-2.2.977-win64.exe</v>
      </c>
      <c r="H17659" t="str">
        <f t="shared" si="1105"/>
        <v>CurrentBuild</v>
      </c>
    </row>
    <row r="17660" spans="1:8">
      <c r="A17660" t="s">
        <v>21114</v>
      </c>
      <c r="B17660" t="s">
        <v>8440</v>
      </c>
      <c r="C17660" t="s">
        <v>20514</v>
      </c>
      <c r="D17660" t="str">
        <f>IF(IFERROR(MATCH(B17660,'Spider ip adresses'!A:A,0),0)&gt;0,"",RIGHT(C17660,3))</f>
        <v>exe</v>
      </c>
      <c r="E17660" t="str">
        <f t="shared" si="1103"/>
        <v>kits/mantid/2.2/Mantid-2.2.0-win64.exe</v>
      </c>
      <c r="F17660">
        <f t="shared" si="1104"/>
        <v>6</v>
      </c>
      <c r="G17660" t="str">
        <f t="shared" si="1102"/>
        <v>2.2/Mantid-2.2.0-win64.exe</v>
      </c>
      <c r="H17660" t="str">
        <f t="shared" si="1105"/>
        <v>2.2</v>
      </c>
    </row>
    <row r="17661" spans="1:8">
      <c r="A17661" t="s">
        <v>21115</v>
      </c>
      <c r="B17661" t="s">
        <v>8829</v>
      </c>
      <c r="C17661" t="s">
        <v>21106</v>
      </c>
      <c r="D17661" t="str">
        <f>IF(IFERROR(MATCH(B17661,'Spider ip adresses'!A:A,0),0)&gt;0,"",RIGHT(C17661,3))</f>
        <v>.gz</v>
      </c>
      <c r="E17661" t="str">
        <f t="shared" si="1103"/>
        <v>/CurrentBuild/mantidnightly-2.2.977-Source.tar.gz</v>
      </c>
      <c r="F17661">
        <f t="shared" si="1104"/>
        <v>2</v>
      </c>
      <c r="G17661" t="str">
        <f t="shared" si="1102"/>
        <v>CurrentBuild/mantidnightly-2.2.977-Source.tar.gz</v>
      </c>
      <c r="H17661" t="str">
        <f t="shared" si="1105"/>
        <v>CurrentBuild</v>
      </c>
    </row>
    <row r="17662" spans="1:8">
      <c r="A17662" t="s">
        <v>21116</v>
      </c>
      <c r="B17662" t="s">
        <v>21117</v>
      </c>
      <c r="C17662" t="s">
        <v>20514</v>
      </c>
      <c r="D17662" t="str">
        <f>IF(IFERROR(MATCH(B17662,'Spider ip adresses'!A:A,0),0)&gt;0,"",RIGHT(C17662,3))</f>
        <v>exe</v>
      </c>
      <c r="E17662" t="str">
        <f t="shared" si="1103"/>
        <v>kits/mantid/2.2/Mantid-2.2.0-win64.exe</v>
      </c>
      <c r="F17662">
        <f t="shared" si="1104"/>
        <v>6</v>
      </c>
      <c r="G17662" t="str">
        <f t="shared" si="1102"/>
        <v>2.2/Mantid-2.2.0-win64.exe</v>
      </c>
      <c r="H17662" t="str">
        <f t="shared" si="1105"/>
        <v>2.2</v>
      </c>
    </row>
    <row r="17663" spans="1:8">
      <c r="A17663" t="s">
        <v>21118</v>
      </c>
      <c r="B17663" t="s">
        <v>6982</v>
      </c>
      <c r="C17663" t="s">
        <v>20912</v>
      </c>
      <c r="D17663" t="str">
        <f>IF(IFERROR(MATCH(B17663,'Spider ip adresses'!A:A,0),0)&gt;0,"",RIGHT(C17663,3))</f>
        <v>.gz</v>
      </c>
      <c r="E17663" t="str">
        <f t="shared" si="1103"/>
        <v>/CurrentBuild/mantidnightly-2.2.939-Source.tar.gz</v>
      </c>
      <c r="F17663">
        <f t="shared" si="1104"/>
        <v>2</v>
      </c>
      <c r="G17663" t="str">
        <f t="shared" si="1102"/>
        <v>CurrentBuild/mantidnightly-2.2.939-Source.tar.gz</v>
      </c>
      <c r="H17663" t="str">
        <f t="shared" si="1105"/>
        <v>CurrentBuild</v>
      </c>
    </row>
    <row r="17664" spans="1:8">
      <c r="A17664" t="s">
        <v>21119</v>
      </c>
      <c r="B17664" t="s">
        <v>6763</v>
      </c>
      <c r="C17664" t="s">
        <v>21014</v>
      </c>
      <c r="D17664" t="str">
        <f>IF(IFERROR(MATCH(B17664,'Spider ip adresses'!A:A,0),0)&gt;0,"",RIGHT(C17664,3))</f>
        <v>deb</v>
      </c>
      <c r="E17664" t="str">
        <f t="shared" si="1103"/>
        <v>/CurrentBuild/mantid_2.2.939-1_amd64.deb</v>
      </c>
      <c r="F17664">
        <f t="shared" si="1104"/>
        <v>2</v>
      </c>
      <c r="G17664" t="str">
        <f t="shared" si="1102"/>
        <v>CurrentBuild/mantid_2.2.939-1_amd64.deb</v>
      </c>
      <c r="H17664" t="str">
        <f t="shared" si="1105"/>
        <v>CurrentBuild</v>
      </c>
    </row>
    <row r="17665" spans="1:8">
      <c r="A17665" t="s">
        <v>21120</v>
      </c>
      <c r="B17665" t="s">
        <v>8916</v>
      </c>
      <c r="C17665" t="s">
        <v>20936</v>
      </c>
      <c r="D17665" t="str">
        <f>IF(IFERROR(MATCH(B17665,'Spider ip adresses'!A:A,0),0)&gt;0,"",RIGHT(C17665,3))</f>
        <v>dmg</v>
      </c>
      <c r="E17665" t="str">
        <f t="shared" si="1103"/>
        <v>/CurrentBuild/mantid-2.2.939-SnowLeopard.dmg</v>
      </c>
      <c r="F17665">
        <f t="shared" si="1104"/>
        <v>2</v>
      </c>
      <c r="G17665" t="str">
        <f t="shared" si="1102"/>
        <v>CurrentBuild/mantid-2.2.939-SnowLeopard.dmg</v>
      </c>
      <c r="H17665" t="str">
        <f t="shared" si="1105"/>
        <v>CurrentBuild</v>
      </c>
    </row>
    <row r="17666" spans="1:8">
      <c r="A17666" t="s">
        <v>21121</v>
      </c>
      <c r="B17666" t="s">
        <v>21122</v>
      </c>
      <c r="C17666" t="s">
        <v>20553</v>
      </c>
      <c r="D17666" t="str">
        <f>IF(IFERROR(MATCH(B17666,'Spider ip adresses'!A:A,0),0)&gt;0,"",RIGHT(C17666,3))</f>
        <v>.gz</v>
      </c>
      <c r="E17666" t="str">
        <f t="shared" si="1103"/>
        <v>kits/mantid/2.2/mantid-2.2.0-Source.tar.gz</v>
      </c>
      <c r="F17666">
        <f t="shared" si="1104"/>
        <v>6</v>
      </c>
      <c r="G17666" t="str">
        <f t="shared" si="1102"/>
        <v>2.2/mantid-2.2.0-Source.tar.gz</v>
      </c>
      <c r="H17666" t="str">
        <f t="shared" si="1105"/>
        <v>2.2</v>
      </c>
    </row>
    <row r="17667" spans="1:8">
      <c r="A17667" t="s">
        <v>21123</v>
      </c>
      <c r="B17667" t="s">
        <v>21124</v>
      </c>
      <c r="C17667" t="s">
        <v>21112</v>
      </c>
      <c r="D17667" t="str">
        <f>IF(IFERROR(MATCH(B17667,'Spider ip adresses'!A:A,0),0)&gt;0,"",RIGHT(C17667,3))</f>
        <v>exe</v>
      </c>
      <c r="E17667" t="str">
        <f t="shared" si="1103"/>
        <v>/CurrentBuild/Mantid-2.2.977-win32.exe</v>
      </c>
      <c r="F17667">
        <f t="shared" si="1104"/>
        <v>2</v>
      </c>
      <c r="G17667" t="str">
        <f t="shared" ref="G17667:G17730" si="1106">SUBSTITUTE(MID(E17667,F17667,50),"mantid/","")</f>
        <v>CurrentBuild/Mantid-2.2.977-win32.exe</v>
      </c>
      <c r="H17667" t="str">
        <f t="shared" si="1105"/>
        <v>CurrentBuild</v>
      </c>
    </row>
    <row r="17668" spans="1:8">
      <c r="A17668" t="s">
        <v>21125</v>
      </c>
      <c r="B17668" t="s">
        <v>8829</v>
      </c>
      <c r="C17668" t="s">
        <v>20587</v>
      </c>
      <c r="D17668" t="str">
        <f>IF(IFERROR(MATCH(B17668,'Spider ip adresses'!A:A,0),0)&gt;0,"",RIGHT(C17668,3))</f>
        <v>msi</v>
      </c>
      <c r="E17668" t="str">
        <f t="shared" si="1103"/>
        <v>kits/mantid/2.0/mantid-2.0.1-win32.msi</v>
      </c>
      <c r="F17668">
        <f t="shared" si="1104"/>
        <v>6</v>
      </c>
      <c r="G17668" t="str">
        <f t="shared" si="1106"/>
        <v>2.0/mantid-2.0.1-win32.msi</v>
      </c>
      <c r="H17668" t="str">
        <f t="shared" si="1105"/>
        <v>2.0</v>
      </c>
    </row>
    <row r="17669" spans="1:8">
      <c r="A17669" t="s">
        <v>21126</v>
      </c>
      <c r="B17669" t="s">
        <v>8829</v>
      </c>
      <c r="C17669" t="s">
        <v>20585</v>
      </c>
      <c r="D17669" t="str">
        <f>IF(IFERROR(MATCH(B17669,'Spider ip adresses'!A:A,0),0)&gt;0,"",RIGHT(C17669,3))</f>
        <v>msi</v>
      </c>
      <c r="E17669" t="str">
        <f t="shared" si="1103"/>
        <v>kits/mantid/2.0/mantid-2.0.1-win64.msi</v>
      </c>
      <c r="F17669">
        <f t="shared" si="1104"/>
        <v>6</v>
      </c>
      <c r="G17669" t="str">
        <f t="shared" si="1106"/>
        <v>2.0/mantid-2.0.1-win64.msi</v>
      </c>
      <c r="H17669" t="str">
        <f t="shared" si="1105"/>
        <v>2.0</v>
      </c>
    </row>
    <row r="17670" spans="1:8">
      <c r="A17670" t="s">
        <v>21127</v>
      </c>
      <c r="B17670" t="s">
        <v>8829</v>
      </c>
      <c r="C17670" t="s">
        <v>20585</v>
      </c>
      <c r="D17670" t="str">
        <f>IF(IFERROR(MATCH(B17670,'Spider ip adresses'!A:A,0),0)&gt;0,"",RIGHT(C17670,3))</f>
        <v>msi</v>
      </c>
      <c r="E17670" t="str">
        <f t="shared" si="1103"/>
        <v>kits/mantid/2.0/mantid-2.0.1-win64.msi</v>
      </c>
      <c r="F17670">
        <f t="shared" si="1104"/>
        <v>6</v>
      </c>
      <c r="G17670" t="str">
        <f t="shared" si="1106"/>
        <v>2.0/mantid-2.0.1-win64.msi</v>
      </c>
      <c r="H17670" t="str">
        <f t="shared" si="1105"/>
        <v>2.0</v>
      </c>
    </row>
    <row r="17671" spans="1:8">
      <c r="A17671" t="s">
        <v>21128</v>
      </c>
      <c r="B17671" t="s">
        <v>8829</v>
      </c>
      <c r="C17671" t="s">
        <v>20488</v>
      </c>
      <c r="D17671" t="str">
        <f>IF(IFERROR(MATCH(B17671,'Spider ip adresses'!A:A,0),0)&gt;0,"",RIGHT(C17671,3))</f>
        <v>msi</v>
      </c>
      <c r="E17671" t="str">
        <f t="shared" si="1103"/>
        <v>kits/mantid/2.0.2/mantid-2.0.2-win32.msi</v>
      </c>
      <c r="F17671">
        <f t="shared" si="1104"/>
        <v>6</v>
      </c>
      <c r="G17671" t="str">
        <f t="shared" si="1106"/>
        <v>2.0.2/mantid-2.0.2-win32.msi</v>
      </c>
      <c r="H17671" t="str">
        <f t="shared" si="1105"/>
        <v>2.0.2</v>
      </c>
    </row>
    <row r="17672" spans="1:8">
      <c r="A17672" t="s">
        <v>21129</v>
      </c>
      <c r="B17672" t="s">
        <v>8829</v>
      </c>
      <c r="C17672" t="s">
        <v>20488</v>
      </c>
      <c r="D17672" t="str">
        <f>IF(IFERROR(MATCH(B17672,'Spider ip adresses'!A:A,0),0)&gt;0,"",RIGHT(C17672,3))</f>
        <v>msi</v>
      </c>
      <c r="E17672" t="str">
        <f t="shared" ref="E17672:E17735" si="1107">SUBSTITUTE(SUBSTITUTE(C17672,"Python25/",""),"Python27/","")</f>
        <v>kits/mantid/2.0.2/mantid-2.0.2-win32.msi</v>
      </c>
      <c r="F17672">
        <f t="shared" ref="F17672:F17735" si="1108">FIND("/",E17672)+1</f>
        <v>6</v>
      </c>
      <c r="G17672" t="str">
        <f t="shared" si="1106"/>
        <v>2.0.2/mantid-2.0.2-win32.msi</v>
      </c>
      <c r="H17672" t="str">
        <f t="shared" ref="H17672:H17735" si="1109">SUBSTITUTE(LEFT(G17672,FIND("/",G17672)-1),"b","")</f>
        <v>2.0.2</v>
      </c>
    </row>
    <row r="17673" spans="1:8">
      <c r="A17673" t="s">
        <v>21130</v>
      </c>
      <c r="B17673" t="s">
        <v>8829</v>
      </c>
      <c r="C17673" t="s">
        <v>20496</v>
      </c>
      <c r="D17673" t="str">
        <f>IF(IFERROR(MATCH(B17673,'Spider ip adresses'!A:A,0),0)&gt;0,"",RIGHT(C17673,3))</f>
        <v>exe</v>
      </c>
      <c r="E17673" t="str">
        <f t="shared" si="1107"/>
        <v>kits/mantid/2.1/Mantid-2.1.0-win32.exe</v>
      </c>
      <c r="F17673">
        <f t="shared" si="1108"/>
        <v>6</v>
      </c>
      <c r="G17673" t="str">
        <f t="shared" si="1106"/>
        <v>2.1/Mantid-2.1.0-win32.exe</v>
      </c>
      <c r="H17673" t="str">
        <f t="shared" si="1109"/>
        <v>2.1</v>
      </c>
    </row>
    <row r="17674" spans="1:8">
      <c r="A17674" t="s">
        <v>21131</v>
      </c>
      <c r="B17674" t="s">
        <v>8829</v>
      </c>
      <c r="C17674" t="s">
        <v>20488</v>
      </c>
      <c r="D17674" t="str">
        <f>IF(IFERROR(MATCH(B17674,'Spider ip adresses'!A:A,0),0)&gt;0,"",RIGHT(C17674,3))</f>
        <v>msi</v>
      </c>
      <c r="E17674" t="str">
        <f t="shared" si="1107"/>
        <v>kits/mantid/2.0.2/mantid-2.0.2-win32.msi</v>
      </c>
      <c r="F17674">
        <f t="shared" si="1108"/>
        <v>6</v>
      </c>
      <c r="G17674" t="str">
        <f t="shared" si="1106"/>
        <v>2.0.2/mantid-2.0.2-win32.msi</v>
      </c>
      <c r="H17674" t="str">
        <f t="shared" si="1109"/>
        <v>2.0.2</v>
      </c>
    </row>
    <row r="17675" spans="1:8">
      <c r="A17675" t="s">
        <v>21132</v>
      </c>
      <c r="B17675" t="s">
        <v>8440</v>
      </c>
      <c r="C17675" t="s">
        <v>20488</v>
      </c>
      <c r="D17675" t="str">
        <f>IF(IFERROR(MATCH(B17675,'Spider ip adresses'!A:A,0),0)&gt;0,"",RIGHT(C17675,3))</f>
        <v>msi</v>
      </c>
      <c r="E17675" t="str">
        <f t="shared" si="1107"/>
        <v>kits/mantid/2.0.2/mantid-2.0.2-win32.msi</v>
      </c>
      <c r="F17675">
        <f t="shared" si="1108"/>
        <v>6</v>
      </c>
      <c r="G17675" t="str">
        <f t="shared" si="1106"/>
        <v>2.0.2/mantid-2.0.2-win32.msi</v>
      </c>
      <c r="H17675" t="str">
        <f t="shared" si="1109"/>
        <v>2.0.2</v>
      </c>
    </row>
    <row r="17676" spans="1:8">
      <c r="A17676" t="s">
        <v>21133</v>
      </c>
      <c r="B17676" t="s">
        <v>6726</v>
      </c>
      <c r="C17676" t="s">
        <v>20914</v>
      </c>
      <c r="D17676" t="str">
        <f>IF(IFERROR(MATCH(B17676,'Spider ip adresses'!A:A,0),0)&gt;0,"",RIGHT(C17676,3))</f>
        <v>exe</v>
      </c>
      <c r="E17676" t="str">
        <f t="shared" si="1107"/>
        <v>/CurrentBuild/Mantid-2.2.939-win64.exe</v>
      </c>
      <c r="F17676">
        <f t="shared" si="1108"/>
        <v>2</v>
      </c>
      <c r="G17676" t="str">
        <f t="shared" si="1106"/>
        <v>CurrentBuild/Mantid-2.2.939-win64.exe</v>
      </c>
      <c r="H17676" t="str">
        <f t="shared" si="1109"/>
        <v>CurrentBuild</v>
      </c>
    </row>
    <row r="17677" spans="1:8">
      <c r="A17677" t="s">
        <v>21134</v>
      </c>
      <c r="B17677" t="s">
        <v>6807</v>
      </c>
      <c r="C17677" t="s">
        <v>21012</v>
      </c>
      <c r="D17677" t="str">
        <f>IF(IFERROR(MATCH(B17677,'Spider ip adresses'!A:A,0),0)&gt;0,"",RIGHT(C17677,3))</f>
        <v>rpm</v>
      </c>
      <c r="E17677" t="str">
        <f t="shared" si="1107"/>
        <v>/CurrentBuild/mantidnightly-2.2.939-1.el6.x86_64.rpm</v>
      </c>
      <c r="F17677">
        <f t="shared" si="1108"/>
        <v>2</v>
      </c>
      <c r="G17677" t="str">
        <f t="shared" si="1106"/>
        <v>CurrentBuild/mantidnightly-2.2.939-1.el6.x86_64.rp</v>
      </c>
      <c r="H17677" t="str">
        <f t="shared" si="1109"/>
        <v>CurrentBuild</v>
      </c>
    </row>
    <row r="17678" spans="1:8">
      <c r="A17678" t="s">
        <v>21135</v>
      </c>
      <c r="B17678" t="s">
        <v>13222</v>
      </c>
      <c r="C17678" t="s">
        <v>20462</v>
      </c>
      <c r="D17678" t="str">
        <f>IF(IFERROR(MATCH(B17678,'Spider ip adresses'!A:A,0),0)&gt;0,"",RIGHT(C17678,3))</f>
        <v>deb</v>
      </c>
      <c r="E17678" t="str">
        <f t="shared" si="1107"/>
        <v>kits/mantid/2.2/mantid_2.2.0-1_amd64.deb</v>
      </c>
      <c r="F17678">
        <f t="shared" si="1108"/>
        <v>6</v>
      </c>
      <c r="G17678" t="str">
        <f t="shared" si="1106"/>
        <v>2.2/mantid_2.2.0-1_amd64.deb</v>
      </c>
      <c r="H17678" t="str">
        <f t="shared" si="1109"/>
        <v>2.2</v>
      </c>
    </row>
    <row r="17679" spans="1:8">
      <c r="A17679" t="s">
        <v>21136</v>
      </c>
      <c r="B17679" t="s">
        <v>4188</v>
      </c>
      <c r="C17679" t="s">
        <v>20514</v>
      </c>
      <c r="D17679" t="str">
        <f>IF(IFERROR(MATCH(B17679,'Spider ip adresses'!A:A,0),0)&gt;0,"",RIGHT(C17679,3))</f>
        <v>exe</v>
      </c>
      <c r="E17679" t="str">
        <f t="shared" si="1107"/>
        <v>kits/mantid/2.2/Mantid-2.2.0-win64.exe</v>
      </c>
      <c r="F17679">
        <f t="shared" si="1108"/>
        <v>6</v>
      </c>
      <c r="G17679" t="str">
        <f t="shared" si="1106"/>
        <v>2.2/Mantid-2.2.0-win64.exe</v>
      </c>
      <c r="H17679" t="str">
        <f t="shared" si="1109"/>
        <v>2.2</v>
      </c>
    </row>
    <row r="17680" spans="1:8">
      <c r="A17680" t="s">
        <v>21137</v>
      </c>
      <c r="B17680" t="s">
        <v>4188</v>
      </c>
      <c r="C17680" t="s">
        <v>4550</v>
      </c>
      <c r="D17680" t="str">
        <f>IF(IFERROR(MATCH(B17680,'Spider ip adresses'!A:A,0),0)&gt;0,"",RIGHT(C17680,3))</f>
        <v>exe</v>
      </c>
      <c r="E17680" t="str">
        <f t="shared" si="1107"/>
        <v>/CurrentBuild/VATES/ParaView-3.10.1-Win64-x86.exe</v>
      </c>
      <c r="F17680">
        <f t="shared" si="1108"/>
        <v>2</v>
      </c>
      <c r="G17680" t="str">
        <f t="shared" si="1106"/>
        <v>CurrentBuild/VATES/ParaView-3.10.1-Win64-x86.exe</v>
      </c>
      <c r="H17680" t="str">
        <f t="shared" si="1109"/>
        <v>CurrentBuild</v>
      </c>
    </row>
    <row r="17681" spans="1:8">
      <c r="A17681" t="s">
        <v>21138</v>
      </c>
      <c r="B17681" t="s">
        <v>339</v>
      </c>
      <c r="C17681" t="s">
        <v>20514</v>
      </c>
      <c r="D17681" t="str">
        <f>IF(IFERROR(MATCH(B17681,'Spider ip adresses'!A:A,0),0)&gt;0,"",RIGHT(C17681,3))</f>
        <v>exe</v>
      </c>
      <c r="E17681" t="str">
        <f t="shared" si="1107"/>
        <v>kits/mantid/2.2/Mantid-2.2.0-win64.exe</v>
      </c>
      <c r="F17681">
        <f t="shared" si="1108"/>
        <v>6</v>
      </c>
      <c r="G17681" t="str">
        <f t="shared" si="1106"/>
        <v>2.2/Mantid-2.2.0-win64.exe</v>
      </c>
      <c r="H17681" t="str">
        <f t="shared" si="1109"/>
        <v>2.2</v>
      </c>
    </row>
    <row r="17682" spans="1:8">
      <c r="A17682" t="s">
        <v>21139</v>
      </c>
      <c r="B17682" t="s">
        <v>1205</v>
      </c>
      <c r="C17682" t="s">
        <v>21140</v>
      </c>
      <c r="D17682" t="str">
        <f>IF(IFERROR(MATCH(B17682,'Spider ip adresses'!A:A,0),0)&gt;0,"",RIGHT(C17682,3))</f>
        <v>exe</v>
      </c>
      <c r="E17682" t="str">
        <f t="shared" si="1107"/>
        <v>/CurrentBuild/Mantid-2.2.1017-win32.exe</v>
      </c>
      <c r="F17682">
        <f t="shared" si="1108"/>
        <v>2</v>
      </c>
      <c r="G17682" t="str">
        <f t="shared" si="1106"/>
        <v>CurrentBuild/Mantid-2.2.1017-win32.exe</v>
      </c>
      <c r="H17682" t="str">
        <f t="shared" si="1109"/>
        <v>CurrentBuild</v>
      </c>
    </row>
    <row r="17683" spans="1:8">
      <c r="A17683" t="s">
        <v>21141</v>
      </c>
      <c r="B17683" t="s">
        <v>19661</v>
      </c>
      <c r="C17683" t="s">
        <v>21140</v>
      </c>
      <c r="D17683" t="str">
        <f>IF(IFERROR(MATCH(B17683,'Spider ip adresses'!A:A,0),0)&gt;0,"",RIGHT(C17683,3))</f>
        <v>exe</v>
      </c>
      <c r="E17683" t="str">
        <f t="shared" si="1107"/>
        <v>/CurrentBuild/Mantid-2.2.1017-win32.exe</v>
      </c>
      <c r="F17683">
        <f t="shared" si="1108"/>
        <v>2</v>
      </c>
      <c r="G17683" t="str">
        <f t="shared" si="1106"/>
        <v>CurrentBuild/Mantid-2.2.1017-win32.exe</v>
      </c>
      <c r="H17683" t="str">
        <f t="shared" si="1109"/>
        <v>CurrentBuild</v>
      </c>
    </row>
    <row r="17684" spans="1:8">
      <c r="A17684" t="s">
        <v>21142</v>
      </c>
      <c r="B17684" t="s">
        <v>1205</v>
      </c>
      <c r="C17684" t="s">
        <v>21140</v>
      </c>
      <c r="D17684" t="str">
        <f>IF(IFERROR(MATCH(B17684,'Spider ip adresses'!A:A,0),0)&gt;0,"",RIGHT(C17684,3))</f>
        <v>exe</v>
      </c>
      <c r="E17684" t="str">
        <f t="shared" si="1107"/>
        <v>/CurrentBuild/Mantid-2.2.1017-win32.exe</v>
      </c>
      <c r="F17684">
        <f t="shared" si="1108"/>
        <v>2</v>
      </c>
      <c r="G17684" t="str">
        <f t="shared" si="1106"/>
        <v>CurrentBuild/Mantid-2.2.1017-win32.exe</v>
      </c>
      <c r="H17684" t="str">
        <f t="shared" si="1109"/>
        <v>CurrentBuild</v>
      </c>
    </row>
    <row r="17685" spans="1:8">
      <c r="A17685" t="s">
        <v>21143</v>
      </c>
      <c r="B17685" t="s">
        <v>339</v>
      </c>
      <c r="C17685" t="s">
        <v>20511</v>
      </c>
      <c r="D17685" t="str">
        <f>IF(IFERROR(MATCH(B17685,'Spider ip adresses'!A:A,0),0)&gt;0,"",RIGHT(C17685,3))</f>
        <v>exe</v>
      </c>
      <c r="E17685" t="str">
        <f t="shared" si="1107"/>
        <v>kits/mantid/2.1.1/Mantid-2.1.1-win64.exe</v>
      </c>
      <c r="F17685">
        <f t="shared" si="1108"/>
        <v>6</v>
      </c>
      <c r="G17685" t="str">
        <f t="shared" si="1106"/>
        <v>2.1.1/Mantid-2.1.1-win64.exe</v>
      </c>
      <c r="H17685" t="str">
        <f t="shared" si="1109"/>
        <v>2.1.1</v>
      </c>
    </row>
    <row r="17686" spans="1:8">
      <c r="A17686" t="s">
        <v>21144</v>
      </c>
      <c r="B17686" t="s">
        <v>19661</v>
      </c>
      <c r="C17686" t="s">
        <v>21140</v>
      </c>
      <c r="D17686" t="str">
        <f>IF(IFERROR(MATCH(B17686,'Spider ip adresses'!A:A,0),0)&gt;0,"",RIGHT(C17686,3))</f>
        <v>exe</v>
      </c>
      <c r="E17686" t="str">
        <f t="shared" si="1107"/>
        <v>/CurrentBuild/Mantid-2.2.1017-win32.exe</v>
      </c>
      <c r="F17686">
        <f t="shared" si="1108"/>
        <v>2</v>
      </c>
      <c r="G17686" t="str">
        <f t="shared" si="1106"/>
        <v>CurrentBuild/Mantid-2.2.1017-win32.exe</v>
      </c>
      <c r="H17686" t="str">
        <f t="shared" si="1109"/>
        <v>CurrentBuild</v>
      </c>
    </row>
    <row r="17687" spans="1:8">
      <c r="A17687" t="s">
        <v>21145</v>
      </c>
      <c r="B17687" t="s">
        <v>19661</v>
      </c>
      <c r="C17687" t="s">
        <v>21140</v>
      </c>
      <c r="D17687" t="str">
        <f>IF(IFERROR(MATCH(B17687,'Spider ip adresses'!A:A,0),0)&gt;0,"",RIGHT(C17687,3))</f>
        <v>exe</v>
      </c>
      <c r="E17687" t="str">
        <f t="shared" si="1107"/>
        <v>/CurrentBuild/Mantid-2.2.1017-win32.exe</v>
      </c>
      <c r="F17687">
        <f t="shared" si="1108"/>
        <v>2</v>
      </c>
      <c r="G17687" t="str">
        <f t="shared" si="1106"/>
        <v>CurrentBuild/Mantid-2.2.1017-win32.exe</v>
      </c>
      <c r="H17687" t="str">
        <f t="shared" si="1109"/>
        <v>CurrentBuild</v>
      </c>
    </row>
    <row r="17688" spans="1:8">
      <c r="A17688" t="s">
        <v>21146</v>
      </c>
      <c r="B17688" t="s">
        <v>19661</v>
      </c>
      <c r="C17688" t="s">
        <v>21140</v>
      </c>
      <c r="D17688" t="str">
        <f>IF(IFERROR(MATCH(B17688,'Spider ip adresses'!A:A,0),0)&gt;0,"",RIGHT(C17688,3))</f>
        <v>exe</v>
      </c>
      <c r="E17688" t="str">
        <f t="shared" si="1107"/>
        <v>/CurrentBuild/Mantid-2.2.1017-win32.exe</v>
      </c>
      <c r="F17688">
        <f t="shared" si="1108"/>
        <v>2</v>
      </c>
      <c r="G17688" t="str">
        <f t="shared" si="1106"/>
        <v>CurrentBuild/Mantid-2.2.1017-win32.exe</v>
      </c>
      <c r="H17688" t="str">
        <f t="shared" si="1109"/>
        <v>CurrentBuild</v>
      </c>
    </row>
    <row r="17689" spans="1:8">
      <c r="A17689" t="s">
        <v>21147</v>
      </c>
      <c r="B17689" t="s">
        <v>21148</v>
      </c>
      <c r="C17689" t="s">
        <v>20451</v>
      </c>
      <c r="D17689" t="str">
        <f>IF(IFERROR(MATCH(B17689,'Spider ip adresses'!A:A,0),0)&gt;0,"",RIGHT(C17689,3))</f>
        <v>exe</v>
      </c>
      <c r="E17689" t="str">
        <f t="shared" si="1107"/>
        <v>kits/mantid/2.2/Mantid-2.2.0-win32.exe</v>
      </c>
      <c r="F17689">
        <f t="shared" si="1108"/>
        <v>6</v>
      </c>
      <c r="G17689" t="str">
        <f t="shared" si="1106"/>
        <v>2.2/Mantid-2.2.0-win32.exe</v>
      </c>
      <c r="H17689" t="str">
        <f t="shared" si="1109"/>
        <v>2.2</v>
      </c>
    </row>
    <row r="17690" spans="1:8">
      <c r="A17690" t="s">
        <v>21149</v>
      </c>
      <c r="B17690" t="s">
        <v>1090</v>
      </c>
      <c r="C17690" t="s">
        <v>21140</v>
      </c>
      <c r="D17690" t="str">
        <f>IF(IFERROR(MATCH(B17690,'Spider ip adresses'!A:A,0),0)&gt;0,"",RIGHT(C17690,3))</f>
        <v>exe</v>
      </c>
      <c r="E17690" t="str">
        <f t="shared" si="1107"/>
        <v>/CurrentBuild/Mantid-2.2.1017-win32.exe</v>
      </c>
      <c r="F17690">
        <f t="shared" si="1108"/>
        <v>2</v>
      </c>
      <c r="G17690" t="str">
        <f t="shared" si="1106"/>
        <v>CurrentBuild/Mantid-2.2.1017-win32.exe</v>
      </c>
      <c r="H17690" t="str">
        <f t="shared" si="1109"/>
        <v>CurrentBuild</v>
      </c>
    </row>
    <row r="17691" spans="1:8">
      <c r="A17691" t="s">
        <v>21150</v>
      </c>
      <c r="B17691" t="s">
        <v>21151</v>
      </c>
      <c r="C17691" t="s">
        <v>20458</v>
      </c>
      <c r="D17691" t="str">
        <f>IF(IFERROR(MATCH(B17691,'Spider ip adresses'!A:A,0),0)&gt;0,"",RIGHT(C17691,3))</f>
        <v>rpm</v>
      </c>
      <c r="E17691" t="str">
        <f t="shared" si="1107"/>
        <v>kits/mantid/2.2/mantid-2.2.0-1.el6.x86_64.rpm</v>
      </c>
      <c r="F17691">
        <f t="shared" si="1108"/>
        <v>6</v>
      </c>
      <c r="G17691" t="str">
        <f t="shared" si="1106"/>
        <v>2.2/mantid-2.2.0-1.el6.x86_64.rpm</v>
      </c>
      <c r="H17691" t="str">
        <f t="shared" si="1109"/>
        <v>2.2</v>
      </c>
    </row>
    <row r="17692" spans="1:8">
      <c r="A17692" t="s">
        <v>21152</v>
      </c>
      <c r="B17692" t="s">
        <v>21151</v>
      </c>
      <c r="C17692" t="s">
        <v>20650</v>
      </c>
      <c r="D17692" t="str">
        <f>IF(IFERROR(MATCH(B17692,'Spider ip adresses'!A:A,0),0)&gt;0,"",RIGHT(C17692,3))</f>
        <v>htm</v>
      </c>
      <c r="E17692" t="str">
        <f t="shared" si="1107"/>
        <v>kits/mantid/1.1.9556/ReleaseNotes.htm</v>
      </c>
      <c r="F17692">
        <f t="shared" si="1108"/>
        <v>6</v>
      </c>
      <c r="G17692" t="str">
        <f t="shared" si="1106"/>
        <v>1.1.9556/ReleaseNotes.htm</v>
      </c>
      <c r="H17692" t="str">
        <f t="shared" si="1109"/>
        <v>1.1.9556</v>
      </c>
    </row>
    <row r="17693" spans="1:8">
      <c r="A17693" t="s">
        <v>21153</v>
      </c>
      <c r="B17693" t="s">
        <v>21151</v>
      </c>
      <c r="C17693" t="s">
        <v>20485</v>
      </c>
      <c r="D17693" t="str">
        <f>IF(IFERROR(MATCH(B17693,'Spider ip adresses'!A:A,0),0)&gt;0,"",RIGHT(C17693,3))</f>
        <v>htm</v>
      </c>
      <c r="E17693" t="str">
        <f t="shared" si="1107"/>
        <v>kits/mantid/1.30.14858/ReleaseNotes.htm</v>
      </c>
      <c r="F17693">
        <f t="shared" si="1108"/>
        <v>6</v>
      </c>
      <c r="G17693" t="str">
        <f t="shared" si="1106"/>
        <v>1.30.14858/ReleaseNotes.htm</v>
      </c>
      <c r="H17693" t="str">
        <f t="shared" si="1109"/>
        <v>1.30.14858</v>
      </c>
    </row>
    <row r="17694" spans="1:8">
      <c r="A17694" t="s">
        <v>21154</v>
      </c>
      <c r="B17694" t="s">
        <v>12473</v>
      </c>
      <c r="C17694" t="s">
        <v>21155</v>
      </c>
      <c r="D17694" t="str">
        <f>IF(IFERROR(MATCH(B17694,'Spider ip adresses'!A:A,0),0)&gt;0,"",RIGHT(C17694,3))</f>
        <v>exe</v>
      </c>
      <c r="E17694" t="str">
        <f t="shared" si="1107"/>
        <v>/CurrentBuild/Mantid-2.2.1017-win64.exe</v>
      </c>
      <c r="F17694">
        <f t="shared" si="1108"/>
        <v>2</v>
      </c>
      <c r="G17694" t="str">
        <f t="shared" si="1106"/>
        <v>CurrentBuild/Mantid-2.2.1017-win64.exe</v>
      </c>
      <c r="H17694" t="str">
        <f t="shared" si="1109"/>
        <v>CurrentBuild</v>
      </c>
    </row>
    <row r="17695" spans="1:8">
      <c r="A17695" t="s">
        <v>21156</v>
      </c>
      <c r="B17695" t="s">
        <v>21157</v>
      </c>
      <c r="C17695" t="s">
        <v>20451</v>
      </c>
      <c r="D17695" t="str">
        <f>IF(IFERROR(MATCH(B17695,'Spider ip adresses'!A:A,0),0)&gt;0,"",RIGHT(C17695,3))</f>
        <v>exe</v>
      </c>
      <c r="E17695" t="str">
        <f t="shared" si="1107"/>
        <v>kits/mantid/2.2/Mantid-2.2.0-win32.exe</v>
      </c>
      <c r="F17695">
        <f t="shared" si="1108"/>
        <v>6</v>
      </c>
      <c r="G17695" t="str">
        <f t="shared" si="1106"/>
        <v>2.2/Mantid-2.2.0-win32.exe</v>
      </c>
      <c r="H17695" t="str">
        <f t="shared" si="1109"/>
        <v>2.2</v>
      </c>
    </row>
    <row r="17696" spans="1:8">
      <c r="A17696" t="s">
        <v>21158</v>
      </c>
      <c r="B17696" t="s">
        <v>20929</v>
      </c>
      <c r="C17696" t="s">
        <v>21155</v>
      </c>
      <c r="D17696" t="str">
        <f>IF(IFERROR(MATCH(B17696,'Spider ip adresses'!A:A,0),0)&gt;0,"",RIGHT(C17696,3))</f>
        <v>exe</v>
      </c>
      <c r="E17696" t="str">
        <f t="shared" si="1107"/>
        <v>/CurrentBuild/Mantid-2.2.1017-win64.exe</v>
      </c>
      <c r="F17696">
        <f t="shared" si="1108"/>
        <v>2</v>
      </c>
      <c r="G17696" t="str">
        <f t="shared" si="1106"/>
        <v>CurrentBuild/Mantid-2.2.1017-win64.exe</v>
      </c>
      <c r="H17696" t="str">
        <f t="shared" si="1109"/>
        <v>CurrentBuild</v>
      </c>
    </row>
    <row r="17697" spans="1:8">
      <c r="A17697" t="s">
        <v>21159</v>
      </c>
      <c r="B17697" t="s">
        <v>21160</v>
      </c>
      <c r="C17697" t="s">
        <v>20514</v>
      </c>
      <c r="D17697" t="str">
        <f>IF(IFERROR(MATCH(B17697,'Spider ip adresses'!A:A,0),0)&gt;0,"",RIGHT(C17697,3))</f>
        <v>exe</v>
      </c>
      <c r="E17697" t="str">
        <f t="shared" si="1107"/>
        <v>kits/mantid/2.2/Mantid-2.2.0-win64.exe</v>
      </c>
      <c r="F17697">
        <f t="shared" si="1108"/>
        <v>6</v>
      </c>
      <c r="G17697" t="str">
        <f t="shared" si="1106"/>
        <v>2.2/Mantid-2.2.0-win64.exe</v>
      </c>
      <c r="H17697" t="str">
        <f t="shared" si="1109"/>
        <v>2.2</v>
      </c>
    </row>
    <row r="17698" spans="1:8">
      <c r="A17698" t="s">
        <v>21161</v>
      </c>
      <c r="B17698" t="s">
        <v>10813</v>
      </c>
      <c r="C17698" t="s">
        <v>4552</v>
      </c>
      <c r="D17698" t="str">
        <f>IF(IFERROR(MATCH(B17698,'Spider ip adresses'!A:A,0),0)&gt;0,"",RIGHT(C17698,3))</f>
        <v>exe</v>
      </c>
      <c r="E17698" t="str">
        <f t="shared" si="1107"/>
        <v>/CurrentBuild/VATES/ParaView-3.10.1-Win32-x86.exe</v>
      </c>
      <c r="F17698">
        <f t="shared" si="1108"/>
        <v>2</v>
      </c>
      <c r="G17698" t="str">
        <f t="shared" si="1106"/>
        <v>CurrentBuild/VATES/ParaView-3.10.1-Win32-x86.exe</v>
      </c>
      <c r="H17698" t="str">
        <f t="shared" si="1109"/>
        <v>CurrentBuild</v>
      </c>
    </row>
    <row r="17699" spans="1:8">
      <c r="A17699" t="s">
        <v>21162</v>
      </c>
      <c r="B17699" t="s">
        <v>6860</v>
      </c>
      <c r="C17699" t="s">
        <v>20912</v>
      </c>
      <c r="D17699" t="str">
        <f>IF(IFERROR(MATCH(B17699,'Spider ip adresses'!A:A,0),0)&gt;0,"",RIGHT(C17699,3))</f>
        <v>.gz</v>
      </c>
      <c r="E17699" t="str">
        <f t="shared" si="1107"/>
        <v>/CurrentBuild/mantidnightly-2.2.939-Source.tar.gz</v>
      </c>
      <c r="F17699">
        <f t="shared" si="1108"/>
        <v>2</v>
      </c>
      <c r="G17699" t="str">
        <f t="shared" si="1106"/>
        <v>CurrentBuild/mantidnightly-2.2.939-Source.tar.gz</v>
      </c>
      <c r="H17699" t="str">
        <f t="shared" si="1109"/>
        <v>CurrentBuild</v>
      </c>
    </row>
    <row r="17700" spans="1:8">
      <c r="A17700" t="s">
        <v>21163</v>
      </c>
      <c r="B17700" t="s">
        <v>8499</v>
      </c>
      <c r="C17700" t="s">
        <v>21014</v>
      </c>
      <c r="D17700" t="str">
        <f>IF(IFERROR(MATCH(B17700,'Spider ip adresses'!A:A,0),0)&gt;0,"",RIGHT(C17700,3))</f>
        <v>deb</v>
      </c>
      <c r="E17700" t="str">
        <f t="shared" si="1107"/>
        <v>/CurrentBuild/mantid_2.2.939-1_amd64.deb</v>
      </c>
      <c r="F17700">
        <f t="shared" si="1108"/>
        <v>2</v>
      </c>
      <c r="G17700" t="str">
        <f t="shared" si="1106"/>
        <v>CurrentBuild/mantid_2.2.939-1_amd64.deb</v>
      </c>
      <c r="H17700" t="str">
        <f t="shared" si="1109"/>
        <v>CurrentBuild</v>
      </c>
    </row>
    <row r="17701" spans="1:8">
      <c r="A17701" t="s">
        <v>21164</v>
      </c>
      <c r="B17701" t="s">
        <v>6732</v>
      </c>
      <c r="C17701" t="s">
        <v>20936</v>
      </c>
      <c r="D17701" t="str">
        <f>IF(IFERROR(MATCH(B17701,'Spider ip adresses'!A:A,0),0)&gt;0,"",RIGHT(C17701,3))</f>
        <v>dmg</v>
      </c>
      <c r="E17701" t="str">
        <f t="shared" si="1107"/>
        <v>/CurrentBuild/mantid-2.2.939-SnowLeopard.dmg</v>
      </c>
      <c r="F17701">
        <f t="shared" si="1108"/>
        <v>2</v>
      </c>
      <c r="G17701" t="str">
        <f t="shared" si="1106"/>
        <v>CurrentBuild/mantid-2.2.939-SnowLeopard.dmg</v>
      </c>
      <c r="H17701" t="str">
        <f t="shared" si="1109"/>
        <v>CurrentBuild</v>
      </c>
    </row>
    <row r="17702" spans="1:8">
      <c r="A17702" t="s">
        <v>21165</v>
      </c>
      <c r="B17702" t="s">
        <v>20875</v>
      </c>
      <c r="C17702" t="s">
        <v>21166</v>
      </c>
      <c r="D17702" t="str">
        <f>IF(IFERROR(MATCH(B17702,'Spider ip adresses'!A:A,0),0)&gt;0,"",RIGHT(C17702,3))</f>
        <v>.gz</v>
      </c>
      <c r="E17702" t="str">
        <f t="shared" si="1107"/>
        <v>/CurrentBuild/mantidnightly-2.2.1017-Source.tar.gz</v>
      </c>
      <c r="F17702">
        <f t="shared" si="1108"/>
        <v>2</v>
      </c>
      <c r="G17702" t="str">
        <f t="shared" si="1106"/>
        <v>CurrentBuild/mantidnightly-2.2.1017-Source.tar.gz</v>
      </c>
      <c r="H17702" t="str">
        <f t="shared" si="1109"/>
        <v>CurrentBuild</v>
      </c>
    </row>
    <row r="17703" spans="1:8">
      <c r="A17703" t="s">
        <v>21167</v>
      </c>
      <c r="B17703" t="s">
        <v>20875</v>
      </c>
      <c r="C17703" t="s">
        <v>1884</v>
      </c>
      <c r="D17703" t="str">
        <f>IF(IFERROR(MATCH(B17703,'Spider ip adresses'!A:A,0),0)&gt;0,"",RIGHT(C17703,3))</f>
        <v>ld/</v>
      </c>
      <c r="E17703" t="str">
        <f t="shared" si="1107"/>
        <v>/CurrentBuild/</v>
      </c>
      <c r="F17703">
        <f t="shared" si="1108"/>
        <v>2</v>
      </c>
      <c r="G17703" t="str">
        <f t="shared" si="1106"/>
        <v>CurrentBuild/</v>
      </c>
      <c r="H17703" t="str">
        <f t="shared" si="1109"/>
        <v>CurrentBuild</v>
      </c>
    </row>
    <row r="17704" spans="1:8">
      <c r="A17704" t="s">
        <v>21168</v>
      </c>
      <c r="B17704" t="s">
        <v>20875</v>
      </c>
      <c r="C17704" t="s">
        <v>21166</v>
      </c>
      <c r="D17704" t="str">
        <f>IF(IFERROR(MATCH(B17704,'Spider ip adresses'!A:A,0),0)&gt;0,"",RIGHT(C17704,3))</f>
        <v>.gz</v>
      </c>
      <c r="E17704" t="str">
        <f t="shared" si="1107"/>
        <v>/CurrentBuild/mantidnightly-2.2.1017-Source.tar.gz</v>
      </c>
      <c r="F17704">
        <f t="shared" si="1108"/>
        <v>2</v>
      </c>
      <c r="G17704" t="str">
        <f t="shared" si="1106"/>
        <v>CurrentBuild/mantidnightly-2.2.1017-Source.tar.gz</v>
      </c>
      <c r="H17704" t="str">
        <f t="shared" si="1109"/>
        <v>CurrentBuild</v>
      </c>
    </row>
    <row r="17705" spans="1:8">
      <c r="A17705" t="s">
        <v>21169</v>
      </c>
      <c r="B17705" t="s">
        <v>20944</v>
      </c>
      <c r="C17705" t="s">
        <v>20471</v>
      </c>
      <c r="D17705" t="str">
        <f>IF(IFERROR(MATCH(B17705,'Spider ip adresses'!A:A,0),0)&gt;0,"",RIGHT(C17705,3))</f>
        <v>htm</v>
      </c>
      <c r="E17705" t="str">
        <f t="shared" si="1107"/>
        <v>kits/mantid/1.0.4875/ReleaseNotes.htm</v>
      </c>
      <c r="F17705">
        <f t="shared" si="1108"/>
        <v>6</v>
      </c>
      <c r="G17705" t="str">
        <f t="shared" si="1106"/>
        <v>1.0.4875/ReleaseNotes.htm</v>
      </c>
      <c r="H17705" t="str">
        <f t="shared" si="1109"/>
        <v>1.0.4875</v>
      </c>
    </row>
    <row r="17706" spans="1:8">
      <c r="A17706" t="s">
        <v>21170</v>
      </c>
      <c r="B17706" t="s">
        <v>19756</v>
      </c>
      <c r="C17706" t="s">
        <v>20471</v>
      </c>
      <c r="D17706" t="str">
        <f>IF(IFERROR(MATCH(B17706,'Spider ip adresses'!A:A,0),0)&gt;0,"",RIGHT(C17706,3))</f>
        <v>htm</v>
      </c>
      <c r="E17706" t="str">
        <f t="shared" si="1107"/>
        <v>kits/mantid/1.0.4875/ReleaseNotes.htm</v>
      </c>
      <c r="F17706">
        <f t="shared" si="1108"/>
        <v>6</v>
      </c>
      <c r="G17706" t="str">
        <f t="shared" si="1106"/>
        <v>1.0.4875/ReleaseNotes.htm</v>
      </c>
      <c r="H17706" t="str">
        <f t="shared" si="1109"/>
        <v>1.0.4875</v>
      </c>
    </row>
    <row r="17707" spans="1:8">
      <c r="A17707" t="s">
        <v>21171</v>
      </c>
      <c r="B17707" t="s">
        <v>19756</v>
      </c>
      <c r="C17707" t="s">
        <v>20689</v>
      </c>
      <c r="D17707" t="str">
        <f>IF(IFERROR(MATCH(B17707,'Spider ip adresses'!A:A,0),0)&gt;0,"",RIGHT(C17707,3))</f>
        <v>htm</v>
      </c>
      <c r="E17707" t="str">
        <f t="shared" si="1107"/>
        <v>kits/mantid/1.0.3868/ReleaseNotes.htm</v>
      </c>
      <c r="F17707">
        <f t="shared" si="1108"/>
        <v>6</v>
      </c>
      <c r="G17707" t="str">
        <f t="shared" si="1106"/>
        <v>1.0.3868/ReleaseNotes.htm</v>
      </c>
      <c r="H17707" t="str">
        <f t="shared" si="1109"/>
        <v>1.0.3868</v>
      </c>
    </row>
    <row r="17708" spans="1:8">
      <c r="A17708" t="s">
        <v>21172</v>
      </c>
      <c r="B17708" t="s">
        <v>20929</v>
      </c>
      <c r="C17708" t="s">
        <v>21155</v>
      </c>
      <c r="D17708" t="str">
        <f>IF(IFERROR(MATCH(B17708,'Spider ip adresses'!A:A,0),0)&gt;0,"",RIGHT(C17708,3))</f>
        <v>exe</v>
      </c>
      <c r="E17708" t="str">
        <f t="shared" si="1107"/>
        <v>/CurrentBuild/Mantid-2.2.1017-win64.exe</v>
      </c>
      <c r="F17708">
        <f t="shared" si="1108"/>
        <v>2</v>
      </c>
      <c r="G17708" t="str">
        <f t="shared" si="1106"/>
        <v>CurrentBuild/Mantid-2.2.1017-win64.exe</v>
      </c>
      <c r="H17708" t="str">
        <f t="shared" si="1109"/>
        <v>CurrentBuild</v>
      </c>
    </row>
    <row r="17709" spans="1:8">
      <c r="A17709" t="s">
        <v>21173</v>
      </c>
      <c r="B17709" t="s">
        <v>20929</v>
      </c>
      <c r="C17709" t="s">
        <v>21155</v>
      </c>
      <c r="D17709" t="str">
        <f>IF(IFERROR(MATCH(B17709,'Spider ip adresses'!A:A,0),0)&gt;0,"",RIGHT(C17709,3))</f>
        <v>exe</v>
      </c>
      <c r="E17709" t="str">
        <f t="shared" si="1107"/>
        <v>/CurrentBuild/Mantid-2.2.1017-win64.exe</v>
      </c>
      <c r="F17709">
        <f t="shared" si="1108"/>
        <v>2</v>
      </c>
      <c r="G17709" t="str">
        <f t="shared" si="1106"/>
        <v>CurrentBuild/Mantid-2.2.1017-win64.exe</v>
      </c>
      <c r="H17709" t="str">
        <f t="shared" si="1109"/>
        <v>CurrentBuild</v>
      </c>
    </row>
    <row r="17710" spans="1:8">
      <c r="A17710" t="s">
        <v>21174</v>
      </c>
      <c r="B17710" t="s">
        <v>10929</v>
      </c>
      <c r="C17710" t="s">
        <v>21175</v>
      </c>
      <c r="D17710" t="str">
        <f>IF(IFERROR(MATCH(B17710,'Spider ip adresses'!A:A,0),0)&gt;0,"",RIGHT(C17710,3))</f>
        <v>exe</v>
      </c>
      <c r="E17710" t="str">
        <f t="shared" si="1107"/>
        <v>/CurrentBuild/Mantid-2.2.1038-win32.exe</v>
      </c>
      <c r="F17710">
        <f t="shared" si="1108"/>
        <v>2</v>
      </c>
      <c r="G17710" t="str">
        <f t="shared" si="1106"/>
        <v>CurrentBuild/Mantid-2.2.1038-win32.exe</v>
      </c>
      <c r="H17710" t="str">
        <f t="shared" si="1109"/>
        <v>CurrentBuild</v>
      </c>
    </row>
    <row r="17711" spans="1:8">
      <c r="A17711" t="s">
        <v>21176</v>
      </c>
      <c r="B17711" t="s">
        <v>3755</v>
      </c>
      <c r="C17711" t="s">
        <v>20553</v>
      </c>
      <c r="D17711" t="str">
        <f>IF(IFERROR(MATCH(B17711,'Spider ip adresses'!A:A,0),0)&gt;0,"",RIGHT(C17711,3))</f>
        <v>.gz</v>
      </c>
      <c r="E17711" t="str">
        <f t="shared" si="1107"/>
        <v>kits/mantid/2.2/mantid-2.2.0-Source.tar.gz</v>
      </c>
      <c r="F17711">
        <f t="shared" si="1108"/>
        <v>6</v>
      </c>
      <c r="G17711" t="str">
        <f t="shared" si="1106"/>
        <v>2.2/mantid-2.2.0-Source.tar.gz</v>
      </c>
      <c r="H17711" t="str">
        <f t="shared" si="1109"/>
        <v>2.2</v>
      </c>
    </row>
    <row r="17712" spans="1:8">
      <c r="A17712" t="s">
        <v>21177</v>
      </c>
      <c r="B17712" t="s">
        <v>10929</v>
      </c>
      <c r="C17712" t="s">
        <v>21175</v>
      </c>
      <c r="D17712" t="str">
        <f>IF(IFERROR(MATCH(B17712,'Spider ip adresses'!A:A,0),0)&gt;0,"",RIGHT(C17712,3))</f>
        <v>exe</v>
      </c>
      <c r="E17712" t="str">
        <f t="shared" si="1107"/>
        <v>/CurrentBuild/Mantid-2.2.1038-win32.exe</v>
      </c>
      <c r="F17712">
        <f t="shared" si="1108"/>
        <v>2</v>
      </c>
      <c r="G17712" t="str">
        <f t="shared" si="1106"/>
        <v>CurrentBuild/Mantid-2.2.1038-win32.exe</v>
      </c>
      <c r="H17712" t="str">
        <f t="shared" si="1109"/>
        <v>CurrentBuild</v>
      </c>
    </row>
    <row r="17713" spans="1:8">
      <c r="A17713" t="s">
        <v>21178</v>
      </c>
      <c r="B17713" t="s">
        <v>10929</v>
      </c>
      <c r="C17713" t="s">
        <v>20492</v>
      </c>
      <c r="D17713" t="str">
        <f>IF(IFERROR(MATCH(B17713,'Spider ip adresses'!A:A,0),0)&gt;0,"",RIGHT(C17713,3))</f>
        <v>msi</v>
      </c>
      <c r="E17713" t="str">
        <f t="shared" si="1107"/>
        <v>kits/mantid/1.28.11227b/Mantid-64bit.msi</v>
      </c>
      <c r="F17713">
        <f t="shared" si="1108"/>
        <v>6</v>
      </c>
      <c r="G17713" t="str">
        <f t="shared" si="1106"/>
        <v>1.28.11227b/Mantid-64bit.msi</v>
      </c>
      <c r="H17713" t="str">
        <f t="shared" si="1109"/>
        <v>1.28.11227</v>
      </c>
    </row>
    <row r="17714" spans="1:8">
      <c r="A17714" t="s">
        <v>21179</v>
      </c>
      <c r="B17714" t="s">
        <v>10929</v>
      </c>
      <c r="C17714" t="s">
        <v>21175</v>
      </c>
      <c r="D17714" t="str">
        <f>IF(IFERROR(MATCH(B17714,'Spider ip adresses'!A:A,0),0)&gt;0,"",RIGHT(C17714,3))</f>
        <v>exe</v>
      </c>
      <c r="E17714" t="str">
        <f t="shared" si="1107"/>
        <v>/CurrentBuild/Mantid-2.2.1038-win32.exe</v>
      </c>
      <c r="F17714">
        <f t="shared" si="1108"/>
        <v>2</v>
      </c>
      <c r="G17714" t="str">
        <f t="shared" si="1106"/>
        <v>CurrentBuild/Mantid-2.2.1038-win32.exe</v>
      </c>
      <c r="H17714" t="str">
        <f t="shared" si="1109"/>
        <v>CurrentBuild</v>
      </c>
    </row>
    <row r="17715" spans="1:8">
      <c r="A17715" t="s">
        <v>21180</v>
      </c>
      <c r="B17715" t="s">
        <v>5527</v>
      </c>
      <c r="C17715" t="s">
        <v>21175</v>
      </c>
      <c r="D17715" t="str">
        <f>IF(IFERROR(MATCH(B17715,'Spider ip adresses'!A:A,0),0)&gt;0,"",RIGHT(C17715,3))</f>
        <v>exe</v>
      </c>
      <c r="E17715" t="str">
        <f t="shared" si="1107"/>
        <v>/CurrentBuild/Mantid-2.2.1038-win32.exe</v>
      </c>
      <c r="F17715">
        <f t="shared" si="1108"/>
        <v>2</v>
      </c>
      <c r="G17715" t="str">
        <f t="shared" si="1106"/>
        <v>CurrentBuild/Mantid-2.2.1038-win32.exe</v>
      </c>
      <c r="H17715" t="str">
        <f t="shared" si="1109"/>
        <v>CurrentBuild</v>
      </c>
    </row>
    <row r="17716" spans="1:8">
      <c r="A17716" t="s">
        <v>21181</v>
      </c>
      <c r="B17716" t="s">
        <v>188</v>
      </c>
      <c r="C17716" t="s">
        <v>21175</v>
      </c>
      <c r="D17716" t="str">
        <f>IF(IFERROR(MATCH(B17716,'Spider ip adresses'!A:A,0),0)&gt;0,"",RIGHT(C17716,3))</f>
        <v>exe</v>
      </c>
      <c r="E17716" t="str">
        <f t="shared" si="1107"/>
        <v>/CurrentBuild/Mantid-2.2.1038-win32.exe</v>
      </c>
      <c r="F17716">
        <f t="shared" si="1108"/>
        <v>2</v>
      </c>
      <c r="G17716" t="str">
        <f t="shared" si="1106"/>
        <v>CurrentBuild/Mantid-2.2.1038-win32.exe</v>
      </c>
      <c r="H17716" t="str">
        <f t="shared" si="1109"/>
        <v>CurrentBuild</v>
      </c>
    </row>
    <row r="17717" spans="1:8">
      <c r="A17717" t="s">
        <v>21182</v>
      </c>
      <c r="B17717" t="s">
        <v>7545</v>
      </c>
      <c r="C17717" t="s">
        <v>21175</v>
      </c>
      <c r="D17717" t="str">
        <f>IF(IFERROR(MATCH(B17717,'Spider ip adresses'!A:A,0),0)&gt;0,"",RIGHT(C17717,3))</f>
        <v>exe</v>
      </c>
      <c r="E17717" t="str">
        <f t="shared" si="1107"/>
        <v>/CurrentBuild/Mantid-2.2.1038-win32.exe</v>
      </c>
      <c r="F17717">
        <f t="shared" si="1108"/>
        <v>2</v>
      </c>
      <c r="G17717" t="str">
        <f t="shared" si="1106"/>
        <v>CurrentBuild/Mantid-2.2.1038-win32.exe</v>
      </c>
      <c r="H17717" t="str">
        <f t="shared" si="1109"/>
        <v>CurrentBuild</v>
      </c>
    </row>
    <row r="17718" spans="1:8">
      <c r="A17718" t="s">
        <v>21183</v>
      </c>
      <c r="B17718" t="s">
        <v>7545</v>
      </c>
      <c r="C17718" t="s">
        <v>21184</v>
      </c>
      <c r="D17718" t="str">
        <f>IF(IFERROR(MATCH(B17718,'Spider ip adresses'!A:A,0),0)&gt;0,"",RIGHT(C17718,3))</f>
        <v>exe</v>
      </c>
      <c r="E17718" t="str">
        <f t="shared" si="1107"/>
        <v>/CurrentBuild/Mantid-2.2.1038-win64.exe</v>
      </c>
      <c r="F17718">
        <f t="shared" si="1108"/>
        <v>2</v>
      </c>
      <c r="G17718" t="str">
        <f t="shared" si="1106"/>
        <v>CurrentBuild/Mantid-2.2.1038-win64.exe</v>
      </c>
      <c r="H17718" t="str">
        <f t="shared" si="1109"/>
        <v>CurrentBuild</v>
      </c>
    </row>
    <row r="17719" spans="1:8">
      <c r="A17719" t="s">
        <v>21185</v>
      </c>
      <c r="B17719" t="s">
        <v>7545</v>
      </c>
      <c r="C17719" t="s">
        <v>21184</v>
      </c>
      <c r="D17719" t="str">
        <f>IF(IFERROR(MATCH(B17719,'Spider ip adresses'!A:A,0),0)&gt;0,"",RIGHT(C17719,3))</f>
        <v>exe</v>
      </c>
      <c r="E17719" t="str">
        <f t="shared" si="1107"/>
        <v>/CurrentBuild/Mantid-2.2.1038-win64.exe</v>
      </c>
      <c r="F17719">
        <f t="shared" si="1108"/>
        <v>2</v>
      </c>
      <c r="G17719" t="str">
        <f t="shared" si="1106"/>
        <v>CurrentBuild/Mantid-2.2.1038-win64.exe</v>
      </c>
      <c r="H17719" t="str">
        <f t="shared" si="1109"/>
        <v>CurrentBuild</v>
      </c>
    </row>
    <row r="17720" spans="1:8">
      <c r="A17720" t="s">
        <v>21186</v>
      </c>
      <c r="B17720" t="s">
        <v>7545</v>
      </c>
      <c r="C17720" t="s">
        <v>21184</v>
      </c>
      <c r="D17720" t="str">
        <f>IF(IFERROR(MATCH(B17720,'Spider ip adresses'!A:A,0),0)&gt;0,"",RIGHT(C17720,3))</f>
        <v>exe</v>
      </c>
      <c r="E17720" t="str">
        <f t="shared" si="1107"/>
        <v>/CurrentBuild/Mantid-2.2.1038-win64.exe</v>
      </c>
      <c r="F17720">
        <f t="shared" si="1108"/>
        <v>2</v>
      </c>
      <c r="G17720" t="str">
        <f t="shared" si="1106"/>
        <v>CurrentBuild/Mantid-2.2.1038-win64.exe</v>
      </c>
      <c r="H17720" t="str">
        <f t="shared" si="1109"/>
        <v>CurrentBuild</v>
      </c>
    </row>
    <row r="17721" spans="1:8">
      <c r="A17721" t="s">
        <v>21187</v>
      </c>
      <c r="B17721" t="s">
        <v>11585</v>
      </c>
      <c r="C17721" t="s">
        <v>21188</v>
      </c>
      <c r="D17721" t="str">
        <f>IF(IFERROR(MATCH(B17721,'Spider ip adresses'!A:A,0),0)&gt;0,"",RIGHT(C17721,3))</f>
        <v>dmg</v>
      </c>
      <c r="E17721" t="str">
        <f t="shared" si="1107"/>
        <v>/CurrentBuild/mantid-2.2.1038-SnowLeopard.dmg</v>
      </c>
      <c r="F17721">
        <f t="shared" si="1108"/>
        <v>2</v>
      </c>
      <c r="G17721" t="str">
        <f t="shared" si="1106"/>
        <v>CurrentBuild/mantid-2.2.1038-SnowLeopard.dmg</v>
      </c>
      <c r="H17721" t="str">
        <f t="shared" si="1109"/>
        <v>CurrentBuild</v>
      </c>
    </row>
    <row r="17722" spans="1:8">
      <c r="A17722" t="s">
        <v>21189</v>
      </c>
      <c r="B17722" t="s">
        <v>11585</v>
      </c>
      <c r="C17722" t="s">
        <v>20403</v>
      </c>
      <c r="D17722" t="str">
        <f>IF(IFERROR(MATCH(B17722,'Spider ip adresses'!A:A,0),0)&gt;0,"",RIGHT(C17722,3))</f>
        <v>dmg</v>
      </c>
      <c r="E17722" t="str">
        <f t="shared" si="1107"/>
        <v>/CurrentBuild/ParaView-3.10.1-Darwin-x86_64.dmg</v>
      </c>
      <c r="F17722">
        <f t="shared" si="1108"/>
        <v>2</v>
      </c>
      <c r="G17722" t="str">
        <f t="shared" si="1106"/>
        <v>CurrentBuild/ParaView-3.10.1-Darwin-x86_64.dmg</v>
      </c>
      <c r="H17722" t="str">
        <f t="shared" si="1109"/>
        <v>CurrentBuild</v>
      </c>
    </row>
    <row r="17723" spans="1:8">
      <c r="A17723" t="s">
        <v>21190</v>
      </c>
      <c r="B17723" t="s">
        <v>20875</v>
      </c>
      <c r="C17723" t="s">
        <v>21191</v>
      </c>
      <c r="D17723" t="str">
        <f>IF(IFERROR(MATCH(B17723,'Spider ip adresses'!A:A,0),0)&gt;0,"",RIGHT(C17723,3))</f>
        <v>deb</v>
      </c>
      <c r="E17723" t="str">
        <f t="shared" si="1107"/>
        <v>/CurrentBuild/mantid_2.2.1038-1_amd64.deb</v>
      </c>
      <c r="F17723">
        <f t="shared" si="1108"/>
        <v>2</v>
      </c>
      <c r="G17723" t="str">
        <f t="shared" si="1106"/>
        <v>CurrentBuild/mantid_2.2.1038-1_amd64.deb</v>
      </c>
      <c r="H17723" t="str">
        <f t="shared" si="1109"/>
        <v>CurrentBuild</v>
      </c>
    </row>
    <row r="17724" spans="1:8">
      <c r="A17724" t="s">
        <v>21192</v>
      </c>
      <c r="B17724" t="s">
        <v>8829</v>
      </c>
      <c r="C17724" t="s">
        <v>21184</v>
      </c>
      <c r="D17724" t="str">
        <f>IF(IFERROR(MATCH(B17724,'Spider ip adresses'!A:A,0),0)&gt;0,"",RIGHT(C17724,3))</f>
        <v>exe</v>
      </c>
      <c r="E17724" t="str">
        <f t="shared" si="1107"/>
        <v>/CurrentBuild/Mantid-2.2.1038-win64.exe</v>
      </c>
      <c r="F17724">
        <f t="shared" si="1108"/>
        <v>2</v>
      </c>
      <c r="G17724" t="str">
        <f t="shared" si="1106"/>
        <v>CurrentBuild/Mantid-2.2.1038-win64.exe</v>
      </c>
      <c r="H17724" t="str">
        <f t="shared" si="1109"/>
        <v>CurrentBuild</v>
      </c>
    </row>
    <row r="17725" spans="1:8">
      <c r="A17725" t="s">
        <v>21193</v>
      </c>
      <c r="B17725" t="s">
        <v>21194</v>
      </c>
      <c r="C17725" t="s">
        <v>20458</v>
      </c>
      <c r="D17725" t="str">
        <f>IF(IFERROR(MATCH(B17725,'Spider ip adresses'!A:A,0),0)&gt;0,"",RIGHT(C17725,3))</f>
        <v>rpm</v>
      </c>
      <c r="E17725" t="str">
        <f t="shared" si="1107"/>
        <v>kits/mantid/2.2/mantid-2.2.0-1.el6.x86_64.rpm</v>
      </c>
      <c r="F17725">
        <f t="shared" si="1108"/>
        <v>6</v>
      </c>
      <c r="G17725" t="str">
        <f t="shared" si="1106"/>
        <v>2.2/mantid-2.2.0-1.el6.x86_64.rpm</v>
      </c>
      <c r="H17725" t="str">
        <f t="shared" si="1109"/>
        <v>2.2</v>
      </c>
    </row>
    <row r="17726" spans="1:8">
      <c r="A17726" t="s">
        <v>21195</v>
      </c>
      <c r="B17726" t="s">
        <v>21194</v>
      </c>
      <c r="C17726" t="s">
        <v>20460</v>
      </c>
      <c r="D17726" t="str">
        <f>IF(IFERROR(MATCH(B17726,'Spider ip adresses'!A:A,0),0)&gt;0,"",RIGHT(C17726,3))</f>
        <v>msi</v>
      </c>
      <c r="E17726" t="str">
        <f t="shared" si="1107"/>
        <v>kits/mantid/1.1.9556/Mantid64.msi</v>
      </c>
      <c r="F17726">
        <f t="shared" si="1108"/>
        <v>6</v>
      </c>
      <c r="G17726" t="str">
        <f t="shared" si="1106"/>
        <v>1.1.9556/Mantid64.msi</v>
      </c>
      <c r="H17726" t="str">
        <f t="shared" si="1109"/>
        <v>1.1.9556</v>
      </c>
    </row>
    <row r="17727" spans="1:8">
      <c r="A17727" t="s">
        <v>21196</v>
      </c>
      <c r="B17727" t="s">
        <v>21194</v>
      </c>
      <c r="C17727" t="s">
        <v>20462</v>
      </c>
      <c r="D17727" t="str">
        <f>IF(IFERROR(MATCH(B17727,'Spider ip adresses'!A:A,0),0)&gt;0,"",RIGHT(C17727,3))</f>
        <v>deb</v>
      </c>
      <c r="E17727" t="str">
        <f t="shared" si="1107"/>
        <v>kits/mantid/2.2/mantid_2.2.0-1_amd64.deb</v>
      </c>
      <c r="F17727">
        <f t="shared" si="1108"/>
        <v>6</v>
      </c>
      <c r="G17727" t="str">
        <f t="shared" si="1106"/>
        <v>2.2/mantid_2.2.0-1_amd64.deb</v>
      </c>
      <c r="H17727" t="str">
        <f t="shared" si="1109"/>
        <v>2.2</v>
      </c>
    </row>
    <row r="17728" spans="1:8">
      <c r="A17728" t="s">
        <v>21197</v>
      </c>
      <c r="B17728" t="s">
        <v>21194</v>
      </c>
      <c r="C17728" t="s">
        <v>20464</v>
      </c>
      <c r="D17728" t="str">
        <f>IF(IFERROR(MATCH(B17728,'Spider ip adresses'!A:A,0),0)&gt;0,"",RIGHT(C17728,3))</f>
        <v>msi</v>
      </c>
      <c r="E17728" t="str">
        <f t="shared" si="1107"/>
        <v>kits/mantid/1.1.9556/Mantid.msi</v>
      </c>
      <c r="F17728">
        <f t="shared" si="1108"/>
        <v>6</v>
      </c>
      <c r="G17728" t="str">
        <f t="shared" si="1106"/>
        <v>1.1.9556/Mantid.msi</v>
      </c>
      <c r="H17728" t="str">
        <f t="shared" si="1109"/>
        <v>1.1.9556</v>
      </c>
    </row>
    <row r="17729" spans="1:8">
      <c r="A17729" t="s">
        <v>21198</v>
      </c>
      <c r="B17729" t="s">
        <v>21194</v>
      </c>
      <c r="C17729" t="s">
        <v>20451</v>
      </c>
      <c r="D17729" t="str">
        <f>IF(IFERROR(MATCH(B17729,'Spider ip adresses'!A:A,0),0)&gt;0,"",RIGHT(C17729,3))</f>
        <v>exe</v>
      </c>
      <c r="E17729" t="str">
        <f t="shared" si="1107"/>
        <v>kits/mantid/2.2/Mantid-2.2.0-win32.exe</v>
      </c>
      <c r="F17729">
        <f t="shared" si="1108"/>
        <v>6</v>
      </c>
      <c r="G17729" t="str">
        <f t="shared" si="1106"/>
        <v>2.2/Mantid-2.2.0-win32.exe</v>
      </c>
      <c r="H17729" t="str">
        <f t="shared" si="1109"/>
        <v>2.2</v>
      </c>
    </row>
    <row r="17730" spans="1:8">
      <c r="A17730" t="s">
        <v>21199</v>
      </c>
      <c r="B17730" t="s">
        <v>21194</v>
      </c>
      <c r="C17730" t="s">
        <v>20467</v>
      </c>
      <c r="D17730" t="str">
        <f>IF(IFERROR(MATCH(B17730,'Spider ip adresses'!A:A,0),0)&gt;0,"",RIGHT(C17730,3))</f>
        <v>.gz</v>
      </c>
      <c r="E17730" t="str">
        <f t="shared" si="1107"/>
        <v>kits/mantid/1.1.9556/Mantid-1.1.tar.gz</v>
      </c>
      <c r="F17730">
        <f t="shared" si="1108"/>
        <v>6</v>
      </c>
      <c r="G17730" t="str">
        <f t="shared" si="1106"/>
        <v>1.1.9556/Mantid-1.1.tar.gz</v>
      </c>
      <c r="H17730" t="str">
        <f t="shared" si="1109"/>
        <v>1.1.9556</v>
      </c>
    </row>
    <row r="17731" spans="1:8">
      <c r="A17731" t="s">
        <v>21200</v>
      </c>
      <c r="B17731" t="s">
        <v>21194</v>
      </c>
      <c r="C17731" t="s">
        <v>20469</v>
      </c>
      <c r="D17731" t="str">
        <f>IF(IFERROR(MATCH(B17731,'Spider ip adresses'!A:A,0),0)&gt;0,"",RIGHT(C17731,3))</f>
        <v>.gz</v>
      </c>
      <c r="E17731" t="str">
        <f t="shared" si="1107"/>
        <v>kits/mantid/2.1/mantid-2.1.0-Source.tar.gz</v>
      </c>
      <c r="F17731">
        <f t="shared" si="1108"/>
        <v>6</v>
      </c>
      <c r="G17731" t="str">
        <f t="shared" ref="G17731:G17794" si="1110">SUBSTITUTE(MID(E17731,F17731,50),"mantid/","")</f>
        <v>2.1/mantid-2.1.0-Source.tar.gz</v>
      </c>
      <c r="H17731" t="str">
        <f t="shared" si="1109"/>
        <v>2.1</v>
      </c>
    </row>
    <row r="17732" spans="1:8">
      <c r="A17732" t="s">
        <v>21201</v>
      </c>
      <c r="B17732" t="s">
        <v>21194</v>
      </c>
      <c r="C17732" t="s">
        <v>20471</v>
      </c>
      <c r="D17732" t="str">
        <f>IF(IFERROR(MATCH(B17732,'Spider ip adresses'!A:A,0),0)&gt;0,"",RIGHT(C17732,3))</f>
        <v>htm</v>
      </c>
      <c r="E17732" t="str">
        <f t="shared" si="1107"/>
        <v>kits/mantid/1.0.4875/ReleaseNotes.htm</v>
      </c>
      <c r="F17732">
        <f t="shared" si="1108"/>
        <v>6</v>
      </c>
      <c r="G17732" t="str">
        <f t="shared" si="1110"/>
        <v>1.0.4875/ReleaseNotes.htm</v>
      </c>
      <c r="H17732" t="str">
        <f t="shared" si="1109"/>
        <v>1.0.4875</v>
      </c>
    </row>
    <row r="17733" spans="1:8">
      <c r="A17733" t="s">
        <v>21202</v>
      </c>
      <c r="B17733" t="s">
        <v>21194</v>
      </c>
      <c r="C17733" t="s">
        <v>20473</v>
      </c>
      <c r="D17733" t="str">
        <f>IF(IFERROR(MATCH(B17733,'Spider ip adresses'!A:A,0),0)&gt;0,"",RIGHT(C17733,3))</f>
        <v>htm</v>
      </c>
      <c r="E17733" t="str">
        <f t="shared" si="1107"/>
        <v>kits/mantid/1.28.11227b/ReleaseNotes.htm</v>
      </c>
      <c r="F17733">
        <f t="shared" si="1108"/>
        <v>6</v>
      </c>
      <c r="G17733" t="str">
        <f t="shared" si="1110"/>
        <v>1.28.11227b/ReleaseNotes.htm</v>
      </c>
      <c r="H17733" t="str">
        <f t="shared" si="1109"/>
        <v>1.28.11227</v>
      </c>
    </row>
    <row r="17734" spans="1:8">
      <c r="A17734" t="s">
        <v>21203</v>
      </c>
      <c r="B17734" t="s">
        <v>21194</v>
      </c>
      <c r="C17734" t="s">
        <v>20475</v>
      </c>
      <c r="D17734" t="str">
        <f>IF(IFERROR(MATCH(B17734,'Spider ip adresses'!A:A,0),0)&gt;0,"",RIGHT(C17734,3))</f>
        <v>.gz</v>
      </c>
      <c r="E17734" t="str">
        <f t="shared" si="1107"/>
        <v>kits/mantid/1.1.7215/Mantid-1.1.tar.gz</v>
      </c>
      <c r="F17734">
        <f t="shared" si="1108"/>
        <v>6</v>
      </c>
      <c r="G17734" t="str">
        <f t="shared" si="1110"/>
        <v>1.1.7215/Mantid-1.1.tar.gz</v>
      </c>
      <c r="H17734" t="str">
        <f t="shared" si="1109"/>
        <v>1.1.7215</v>
      </c>
    </row>
    <row r="17735" spans="1:8">
      <c r="A17735" t="s">
        <v>21204</v>
      </c>
      <c r="B17735" t="s">
        <v>21194</v>
      </c>
      <c r="C17735" t="s">
        <v>20477</v>
      </c>
      <c r="D17735" t="str">
        <f>IF(IFERROR(MATCH(B17735,'Spider ip adresses'!A:A,0),0)&gt;0,"",RIGHT(C17735,3))</f>
        <v>rpm</v>
      </c>
      <c r="E17735" t="str">
        <f t="shared" si="1107"/>
        <v>kits/mantid/2.0/mantid-2.0.1-1.el5.x86_64.rpm</v>
      </c>
      <c r="F17735">
        <f t="shared" si="1108"/>
        <v>6</v>
      </c>
      <c r="G17735" t="str">
        <f t="shared" si="1110"/>
        <v>2.0/mantid-2.0.1-1.el5.x86_64.rpm</v>
      </c>
      <c r="H17735" t="str">
        <f t="shared" si="1109"/>
        <v>2.0</v>
      </c>
    </row>
    <row r="17736" spans="1:8">
      <c r="A17736" t="s">
        <v>21205</v>
      </c>
      <c r="B17736" t="s">
        <v>21194</v>
      </c>
      <c r="C17736" t="s">
        <v>20479</v>
      </c>
      <c r="D17736" t="str">
        <f>IF(IFERROR(MATCH(B17736,'Spider ip adresses'!A:A,0),0)&gt;0,"",RIGHT(C17736,3))</f>
        <v>dmg</v>
      </c>
      <c r="E17736" t="str">
        <f t="shared" ref="E17736:E17799" si="1111">SUBSTITUTE(SUBSTITUTE(C17736,"Python25/",""),"Python27/","")</f>
        <v>kits/mantid/1.1.7215/Mantid.dmg</v>
      </c>
      <c r="F17736">
        <f t="shared" ref="F17736:F17799" si="1112">FIND("/",E17736)+1</f>
        <v>6</v>
      </c>
      <c r="G17736" t="str">
        <f t="shared" si="1110"/>
        <v>1.1.7215/Mantid.dmg</v>
      </c>
      <c r="H17736" t="str">
        <f t="shared" ref="H17736:H17799" si="1113">SUBSTITUTE(LEFT(G17736,FIND("/",G17736)-1),"b","")</f>
        <v>1.1.7215</v>
      </c>
    </row>
    <row r="17737" spans="1:8">
      <c r="A17737" t="s">
        <v>21206</v>
      </c>
      <c r="B17737" t="s">
        <v>21194</v>
      </c>
      <c r="C17737" t="s">
        <v>20481</v>
      </c>
      <c r="D17737" t="str">
        <f>IF(IFERROR(MATCH(B17737,'Spider ip adresses'!A:A,0),0)&gt;0,"",RIGHT(C17737,3))</f>
        <v>deb</v>
      </c>
      <c r="E17737" t="str">
        <f t="shared" si="1111"/>
        <v>kits/mantid/2.1.1/mantid_2.1.1-1_amd64.deb</v>
      </c>
      <c r="F17737">
        <f t="shared" si="1112"/>
        <v>6</v>
      </c>
      <c r="G17737" t="str">
        <f t="shared" si="1110"/>
        <v>2.1.1/mantid_2.1.1-1_amd64.deb</v>
      </c>
      <c r="H17737" t="str">
        <f t="shared" si="1113"/>
        <v>2.1.1</v>
      </c>
    </row>
    <row r="17738" spans="1:8">
      <c r="A17738" t="s">
        <v>21207</v>
      </c>
      <c r="B17738" t="s">
        <v>21194</v>
      </c>
      <c r="C17738" t="s">
        <v>20483</v>
      </c>
      <c r="D17738" t="str">
        <f>IF(IFERROR(MATCH(B17738,'Spider ip adresses'!A:A,0),0)&gt;0,"",RIGHT(C17738,3))</f>
        <v>msi</v>
      </c>
      <c r="E17738" t="str">
        <f t="shared" si="1111"/>
        <v>kits/mantid/1.0.4241/Mantid.msi</v>
      </c>
      <c r="F17738">
        <f t="shared" si="1112"/>
        <v>6</v>
      </c>
      <c r="G17738" t="str">
        <f t="shared" si="1110"/>
        <v>1.0.4241/Mantid.msi</v>
      </c>
      <c r="H17738" t="str">
        <f t="shared" si="1113"/>
        <v>1.0.4241</v>
      </c>
    </row>
    <row r="17739" spans="1:8">
      <c r="A17739" t="s">
        <v>21208</v>
      </c>
      <c r="B17739" t="s">
        <v>21194</v>
      </c>
      <c r="C17739" t="s">
        <v>20485</v>
      </c>
      <c r="D17739" t="str">
        <f>IF(IFERROR(MATCH(B17739,'Spider ip adresses'!A:A,0),0)&gt;0,"",RIGHT(C17739,3))</f>
        <v>htm</v>
      </c>
      <c r="E17739" t="str">
        <f t="shared" si="1111"/>
        <v>kits/mantid/1.30.14858/ReleaseNotes.htm</v>
      </c>
      <c r="F17739">
        <f t="shared" si="1112"/>
        <v>6</v>
      </c>
      <c r="G17739" t="str">
        <f t="shared" si="1110"/>
        <v>1.30.14858/ReleaseNotes.htm</v>
      </c>
      <c r="H17739" t="str">
        <f t="shared" si="1113"/>
        <v>1.30.14858</v>
      </c>
    </row>
    <row r="17740" spans="1:8">
      <c r="A17740" t="s">
        <v>21209</v>
      </c>
      <c r="B17740" t="s">
        <v>21194</v>
      </c>
      <c r="C17740" t="s">
        <v>18413</v>
      </c>
      <c r="D17740" t="str">
        <f>IF(IFERROR(MATCH(B17740,'Spider ip adresses'!A:A,0),0)&gt;0,"",RIGHT(C17740,3))</f>
        <v>exe</v>
      </c>
      <c r="E17740" t="str">
        <f t="shared" si="1111"/>
        <v>/CurrentBuild/ReleaseCandidate/Mantid-2.2.0-win64.exe</v>
      </c>
      <c r="F17740">
        <f t="shared" si="1112"/>
        <v>2</v>
      </c>
      <c r="G17740" t="str">
        <f t="shared" si="1110"/>
        <v>CurrentBuild/ReleaseCandidate/Mantid-2.2.0-win64.e</v>
      </c>
      <c r="H17740" t="str">
        <f t="shared" si="1113"/>
        <v>CurrentBuild</v>
      </c>
    </row>
    <row r="17741" spans="1:8">
      <c r="A17741" t="s">
        <v>21210</v>
      </c>
      <c r="B17741" t="s">
        <v>21194</v>
      </c>
      <c r="C17741" t="s">
        <v>20488</v>
      </c>
      <c r="D17741" t="str">
        <f>IF(IFERROR(MATCH(B17741,'Spider ip adresses'!A:A,0),0)&gt;0,"",RIGHT(C17741,3))</f>
        <v>msi</v>
      </c>
      <c r="E17741" t="str">
        <f t="shared" si="1111"/>
        <v>kits/mantid/2.0.2/mantid-2.0.2-win32.msi</v>
      </c>
      <c r="F17741">
        <f t="shared" si="1112"/>
        <v>6</v>
      </c>
      <c r="G17741" t="str">
        <f t="shared" si="1110"/>
        <v>2.0.2/mantid-2.0.2-win32.msi</v>
      </c>
      <c r="H17741" t="str">
        <f t="shared" si="1113"/>
        <v>2.0.2</v>
      </c>
    </row>
    <row r="17742" spans="1:8">
      <c r="A17742" t="s">
        <v>21211</v>
      </c>
      <c r="B17742" t="s">
        <v>21194</v>
      </c>
      <c r="C17742" t="s">
        <v>20490</v>
      </c>
      <c r="D17742" t="str">
        <f>IF(IFERROR(MATCH(B17742,'Spider ip adresses'!A:A,0),0)&gt;0,"",RIGHT(C17742,3))</f>
        <v>msi</v>
      </c>
      <c r="E17742" t="str">
        <f t="shared" si="1111"/>
        <v>kits/mantid/1.0.4875/Mantid.msi</v>
      </c>
      <c r="F17742">
        <f t="shared" si="1112"/>
        <v>6</v>
      </c>
      <c r="G17742" t="str">
        <f t="shared" si="1110"/>
        <v>1.0.4875/Mantid.msi</v>
      </c>
      <c r="H17742" t="str">
        <f t="shared" si="1113"/>
        <v>1.0.4875</v>
      </c>
    </row>
    <row r="17743" spans="1:8">
      <c r="A17743" t="s">
        <v>21212</v>
      </c>
      <c r="B17743" t="s">
        <v>21194</v>
      </c>
      <c r="C17743" t="s">
        <v>20492</v>
      </c>
      <c r="D17743" t="str">
        <f>IF(IFERROR(MATCH(B17743,'Spider ip adresses'!A:A,0),0)&gt;0,"",RIGHT(C17743,3))</f>
        <v>msi</v>
      </c>
      <c r="E17743" t="str">
        <f t="shared" si="1111"/>
        <v>kits/mantid/1.28.11227b/Mantid-64bit.msi</v>
      </c>
      <c r="F17743">
        <f t="shared" si="1112"/>
        <v>6</v>
      </c>
      <c r="G17743" t="str">
        <f t="shared" si="1110"/>
        <v>1.28.11227b/Mantid-64bit.msi</v>
      </c>
      <c r="H17743" t="str">
        <f t="shared" si="1113"/>
        <v>1.28.11227</v>
      </c>
    </row>
    <row r="17744" spans="1:8">
      <c r="A17744" t="s">
        <v>21213</v>
      </c>
      <c r="B17744" t="s">
        <v>21194</v>
      </c>
      <c r="C17744" t="s">
        <v>21184</v>
      </c>
      <c r="D17744" t="str">
        <f>IF(IFERROR(MATCH(B17744,'Spider ip adresses'!A:A,0),0)&gt;0,"",RIGHT(C17744,3))</f>
        <v>exe</v>
      </c>
      <c r="E17744" t="str">
        <f t="shared" si="1111"/>
        <v>/CurrentBuild/Mantid-2.2.1038-win64.exe</v>
      </c>
      <c r="F17744">
        <f t="shared" si="1112"/>
        <v>2</v>
      </c>
      <c r="G17744" t="str">
        <f t="shared" si="1110"/>
        <v>CurrentBuild/Mantid-2.2.1038-win64.exe</v>
      </c>
      <c r="H17744" t="str">
        <f t="shared" si="1113"/>
        <v>CurrentBuild</v>
      </c>
    </row>
    <row r="17745" spans="1:8">
      <c r="A17745" t="s">
        <v>21214</v>
      </c>
      <c r="B17745" t="s">
        <v>21194</v>
      </c>
      <c r="C17745" t="s">
        <v>20496</v>
      </c>
      <c r="D17745" t="str">
        <f>IF(IFERROR(MATCH(B17745,'Spider ip adresses'!A:A,0),0)&gt;0,"",RIGHT(C17745,3))</f>
        <v>exe</v>
      </c>
      <c r="E17745" t="str">
        <f t="shared" si="1111"/>
        <v>kits/mantid/2.1/Mantid-2.1.0-win32.exe</v>
      </c>
      <c r="F17745">
        <f t="shared" si="1112"/>
        <v>6</v>
      </c>
      <c r="G17745" t="str">
        <f t="shared" si="1110"/>
        <v>2.1/Mantid-2.1.0-win32.exe</v>
      </c>
      <c r="H17745" t="str">
        <f t="shared" si="1113"/>
        <v>2.1</v>
      </c>
    </row>
    <row r="17746" spans="1:8">
      <c r="A17746" t="s">
        <v>21215</v>
      </c>
      <c r="B17746" t="s">
        <v>21194</v>
      </c>
      <c r="C17746" t="s">
        <v>20498</v>
      </c>
      <c r="D17746" t="str">
        <f>IF(IFERROR(MATCH(B17746,'Spider ip adresses'!A:A,0),0)&gt;0,"",RIGHT(C17746,3))</f>
        <v>msi</v>
      </c>
      <c r="E17746" t="str">
        <f t="shared" si="1111"/>
        <v>kits/mantid/1.1.5988/Mantid64.msi</v>
      </c>
      <c r="F17746">
        <f t="shared" si="1112"/>
        <v>6</v>
      </c>
      <c r="G17746" t="str">
        <f t="shared" si="1110"/>
        <v>1.1.5988/Mantid64.msi</v>
      </c>
      <c r="H17746" t="str">
        <f t="shared" si="1113"/>
        <v>1.1.5988</v>
      </c>
    </row>
    <row r="17747" spans="1:8">
      <c r="A17747" t="s">
        <v>21216</v>
      </c>
      <c r="B17747" t="s">
        <v>21194</v>
      </c>
      <c r="C17747" t="s">
        <v>20500</v>
      </c>
      <c r="D17747" t="str">
        <f>IF(IFERROR(MATCH(B17747,'Spider ip adresses'!A:A,0),0)&gt;0,"",RIGHT(C17747,3))</f>
        <v>dmg</v>
      </c>
      <c r="E17747" t="str">
        <f t="shared" si="1111"/>
        <v>kits/mantid/1.29.12931/mantid-1.29.12931-SnowLeopard.dmg</v>
      </c>
      <c r="F17747">
        <f t="shared" si="1112"/>
        <v>6</v>
      </c>
      <c r="G17747" t="str">
        <f t="shared" si="1110"/>
        <v>1.29.12931/mantid-1.29.12931-SnowLeopard.dm</v>
      </c>
      <c r="H17747" t="str">
        <f t="shared" si="1113"/>
        <v>1.29.12931</v>
      </c>
    </row>
    <row r="17748" spans="1:8">
      <c r="A17748" t="s">
        <v>21217</v>
      </c>
      <c r="B17748" t="s">
        <v>21194</v>
      </c>
      <c r="C17748" t="s">
        <v>20502</v>
      </c>
      <c r="D17748" t="str">
        <f>IF(IFERROR(MATCH(B17748,'Spider ip adresses'!A:A,0),0)&gt;0,"",RIGHT(C17748,3))</f>
        <v>htm</v>
      </c>
      <c r="E17748" t="str">
        <f t="shared" si="1111"/>
        <v>kits/mantid/1.0.3506/ReleaseNotes.htm</v>
      </c>
      <c r="F17748">
        <f t="shared" si="1112"/>
        <v>6</v>
      </c>
      <c r="G17748" t="str">
        <f t="shared" si="1110"/>
        <v>1.0.3506/ReleaseNotes.htm</v>
      </c>
      <c r="H17748" t="str">
        <f t="shared" si="1113"/>
        <v>1.0.3506</v>
      </c>
    </row>
    <row r="17749" spans="1:8">
      <c r="A17749" t="s">
        <v>21218</v>
      </c>
      <c r="B17749" t="s">
        <v>21194</v>
      </c>
      <c r="C17749" t="s">
        <v>20504</v>
      </c>
      <c r="D17749" t="str">
        <f>IF(IFERROR(MATCH(B17749,'Spider ip adresses'!A:A,0),0)&gt;0,"",RIGHT(C17749,3))</f>
        <v>.gz</v>
      </c>
      <c r="E17749" t="str">
        <f t="shared" si="1111"/>
        <v>kits/mantid/1.30.14858/mantid-1.30.14858-Source.tar.gz</v>
      </c>
      <c r="F17749">
        <f t="shared" si="1112"/>
        <v>6</v>
      </c>
      <c r="G17749" t="str">
        <f t="shared" si="1110"/>
        <v>1.30.14858/mantid-1.30.14858-Source.tar.gz</v>
      </c>
      <c r="H17749" t="str">
        <f t="shared" si="1113"/>
        <v>1.30.14858</v>
      </c>
    </row>
    <row r="17750" spans="1:8">
      <c r="A17750" t="s">
        <v>21219</v>
      </c>
      <c r="B17750" t="s">
        <v>21194</v>
      </c>
      <c r="C17750" t="s">
        <v>21220</v>
      </c>
      <c r="D17750" t="str">
        <f>IF(IFERROR(MATCH(B17750,'Spider ip adresses'!A:A,0),0)&gt;0,"",RIGHT(C17750,3))</f>
        <v>exe</v>
      </c>
      <c r="E17750" t="str">
        <f t="shared" si="1111"/>
        <v>/CurrentBuild/Mantid-2.2.1077-win32.exe</v>
      </c>
      <c r="F17750">
        <f t="shared" si="1112"/>
        <v>2</v>
      </c>
      <c r="G17750" t="str">
        <f t="shared" si="1110"/>
        <v>CurrentBuild/Mantid-2.2.1077-win32.exe</v>
      </c>
      <c r="H17750" t="str">
        <f t="shared" si="1113"/>
        <v>CurrentBuild</v>
      </c>
    </row>
    <row r="17751" spans="1:8">
      <c r="A17751" t="s">
        <v>21221</v>
      </c>
      <c r="B17751" t="s">
        <v>21194</v>
      </c>
      <c r="C17751" t="s">
        <v>20508</v>
      </c>
      <c r="D17751" t="str">
        <f>IF(IFERROR(MATCH(B17751,'Spider ip adresses'!A:A,0),0)&gt;0,"",RIGHT(C17751,3))</f>
        <v>rpm</v>
      </c>
      <c r="E17751" t="str">
        <f t="shared" si="1111"/>
        <v>kits/mantid/2.0.2/mantid-2.0.2-1.el6.x86_64.rpm</v>
      </c>
      <c r="F17751">
        <f t="shared" si="1112"/>
        <v>6</v>
      </c>
      <c r="G17751" t="str">
        <f t="shared" si="1110"/>
        <v>2.0.2/mantid-2.0.2-1.el6.x86_64.rpm</v>
      </c>
      <c r="H17751" t="str">
        <f t="shared" si="1113"/>
        <v>2.0.2</v>
      </c>
    </row>
    <row r="17752" spans="1:8">
      <c r="A17752" t="s">
        <v>21222</v>
      </c>
      <c r="B17752" t="s">
        <v>21194</v>
      </c>
      <c r="C17752" t="s">
        <v>18549</v>
      </c>
      <c r="D17752" t="str">
        <f>IF(IFERROR(MATCH(B17752,'Spider ip adresses'!A:A,0),0)&gt;0,"",RIGHT(C17752,3))</f>
        <v>dmg</v>
      </c>
      <c r="E17752" t="str">
        <f t="shared" si="1111"/>
        <v>/CurrentBuild/ReleaseCandidate/mantid-2.2.0-SnowLeopard.dmg</v>
      </c>
      <c r="F17752">
        <f t="shared" si="1112"/>
        <v>2</v>
      </c>
      <c r="G17752" t="str">
        <f t="shared" si="1110"/>
        <v>CurrentBuild/ReleaseCandidate/mantid-2.2.0-SnowLeo</v>
      </c>
      <c r="H17752" t="str">
        <f t="shared" si="1113"/>
        <v>CurrentBuild</v>
      </c>
    </row>
    <row r="17753" spans="1:8">
      <c r="A17753" t="s">
        <v>21223</v>
      </c>
      <c r="B17753" t="s">
        <v>18941</v>
      </c>
      <c r="C17753" t="s">
        <v>21184</v>
      </c>
      <c r="D17753" t="str">
        <f>IF(IFERROR(MATCH(B17753,'Spider ip adresses'!A:A,0),0)&gt;0,"",RIGHT(C17753,3))</f>
        <v>exe</v>
      </c>
      <c r="E17753" t="str">
        <f t="shared" si="1111"/>
        <v>/CurrentBuild/Mantid-2.2.1038-win64.exe</v>
      </c>
      <c r="F17753">
        <f t="shared" si="1112"/>
        <v>2</v>
      </c>
      <c r="G17753" t="str">
        <f t="shared" si="1110"/>
        <v>CurrentBuild/Mantid-2.2.1038-win64.exe</v>
      </c>
      <c r="H17753" t="str">
        <f t="shared" si="1113"/>
        <v>CurrentBuild</v>
      </c>
    </row>
    <row r="17754" spans="1:8">
      <c r="A17754" t="s">
        <v>21224</v>
      </c>
      <c r="B17754" t="s">
        <v>18941</v>
      </c>
      <c r="C17754" t="s">
        <v>21220</v>
      </c>
      <c r="D17754" t="str">
        <f>IF(IFERROR(MATCH(B17754,'Spider ip adresses'!A:A,0),0)&gt;0,"",RIGHT(C17754,3))</f>
        <v>exe</v>
      </c>
      <c r="E17754" t="str">
        <f t="shared" si="1111"/>
        <v>/CurrentBuild/Mantid-2.2.1077-win32.exe</v>
      </c>
      <c r="F17754">
        <f t="shared" si="1112"/>
        <v>2</v>
      </c>
      <c r="G17754" t="str">
        <f t="shared" si="1110"/>
        <v>CurrentBuild/Mantid-2.2.1077-win32.exe</v>
      </c>
      <c r="H17754" t="str">
        <f t="shared" si="1113"/>
        <v>CurrentBuild</v>
      </c>
    </row>
    <row r="17755" spans="1:8">
      <c r="A17755" t="s">
        <v>21225</v>
      </c>
      <c r="B17755" t="s">
        <v>6891</v>
      </c>
      <c r="C17755" t="s">
        <v>21226</v>
      </c>
      <c r="D17755" t="str">
        <f>IF(IFERROR(MATCH(B17755,'Spider ip adresses'!A:A,0),0)&gt;0,"",RIGHT(C17755,3))</f>
        <v>rpm</v>
      </c>
      <c r="E17755" t="str">
        <f t="shared" si="1111"/>
        <v>/CurrentBuild/mantidnightly-2.2.977-1.el6.x86_64.rpm</v>
      </c>
      <c r="F17755">
        <f t="shared" si="1112"/>
        <v>2</v>
      </c>
      <c r="G17755" t="str">
        <f t="shared" si="1110"/>
        <v>CurrentBuild/mantidnightly-2.2.977-1.el6.x86_64.rp</v>
      </c>
      <c r="H17755" t="str">
        <f t="shared" si="1113"/>
        <v>CurrentBuild</v>
      </c>
    </row>
    <row r="17756" spans="1:8">
      <c r="A17756" t="s">
        <v>21227</v>
      </c>
      <c r="B17756" t="s">
        <v>6706</v>
      </c>
      <c r="C17756" t="s">
        <v>21228</v>
      </c>
      <c r="D17756" t="str">
        <f>IF(IFERROR(MATCH(B17756,'Spider ip adresses'!A:A,0),0)&gt;0,"",RIGHT(C17756,3))</f>
        <v>deb</v>
      </c>
      <c r="E17756" t="str">
        <f t="shared" si="1111"/>
        <v>/CurrentBuild/mantid_2.2.977-1_amd64.deb</v>
      </c>
      <c r="F17756">
        <f t="shared" si="1112"/>
        <v>2</v>
      </c>
      <c r="G17756" t="str">
        <f t="shared" si="1110"/>
        <v>CurrentBuild/mantid_2.2.977-1_amd64.deb</v>
      </c>
      <c r="H17756" t="str">
        <f t="shared" si="1113"/>
        <v>CurrentBuild</v>
      </c>
    </row>
    <row r="17757" spans="1:8">
      <c r="A17757" t="s">
        <v>21229</v>
      </c>
      <c r="B17757" t="s">
        <v>12176</v>
      </c>
      <c r="C17757" t="s">
        <v>21230</v>
      </c>
      <c r="D17757" t="str">
        <f>IF(IFERROR(MATCH(B17757,'Spider ip adresses'!A:A,0),0)&gt;0,"",RIGHT(C17757,3))</f>
        <v>exe</v>
      </c>
      <c r="E17757" t="str">
        <f t="shared" si="1111"/>
        <v>/CurrentBuild/Mantid-2.2.1080-win32.exe</v>
      </c>
      <c r="F17757">
        <f t="shared" si="1112"/>
        <v>2</v>
      </c>
      <c r="G17757" t="str">
        <f t="shared" si="1110"/>
        <v>CurrentBuild/Mantid-2.2.1080-win32.exe</v>
      </c>
      <c r="H17757" t="str">
        <f t="shared" si="1113"/>
        <v>CurrentBuild</v>
      </c>
    </row>
    <row r="17758" spans="1:8">
      <c r="A17758" t="s">
        <v>21231</v>
      </c>
      <c r="B17758" t="s">
        <v>21232</v>
      </c>
      <c r="C17758" t="s">
        <v>1304</v>
      </c>
      <c r="D17758" t="str">
        <f>IF(IFERROR(MATCH(B17758,'Spider ip adresses'!A:A,0),0)&gt;0,"",RIGHT(C17758,3))</f>
        <v>htm</v>
      </c>
      <c r="E17758" t="str">
        <f t="shared" si="1111"/>
        <v>kits/1.0.3868/ReleaseNotes.htm</v>
      </c>
      <c r="F17758">
        <f t="shared" si="1112"/>
        <v>6</v>
      </c>
      <c r="G17758" t="str">
        <f t="shared" si="1110"/>
        <v>1.0.3868/ReleaseNotes.htm</v>
      </c>
      <c r="H17758" t="str">
        <f t="shared" si="1113"/>
        <v>1.0.3868</v>
      </c>
    </row>
    <row r="17759" spans="1:8">
      <c r="A17759" t="s">
        <v>21233</v>
      </c>
      <c r="B17759" t="s">
        <v>20944</v>
      </c>
      <c r="C17759" t="s">
        <v>1304</v>
      </c>
      <c r="D17759" t="str">
        <f>IF(IFERROR(MATCH(B17759,'Spider ip adresses'!A:A,0),0)&gt;0,"",RIGHT(C17759,3))</f>
        <v>htm</v>
      </c>
      <c r="E17759" t="str">
        <f t="shared" si="1111"/>
        <v>kits/1.0.3868/ReleaseNotes.htm</v>
      </c>
      <c r="F17759">
        <f t="shared" si="1112"/>
        <v>6</v>
      </c>
      <c r="G17759" t="str">
        <f t="shared" si="1110"/>
        <v>1.0.3868/ReleaseNotes.htm</v>
      </c>
      <c r="H17759" t="str">
        <f t="shared" si="1113"/>
        <v>1.0.3868</v>
      </c>
    </row>
    <row r="17760" spans="1:8">
      <c r="A17760" t="s">
        <v>21234</v>
      </c>
      <c r="B17760" t="s">
        <v>21235</v>
      </c>
      <c r="C17760" t="s">
        <v>7318</v>
      </c>
      <c r="D17760" t="str">
        <f>IF(IFERROR(MATCH(B17760,'Spider ip adresses'!A:A,0),0)&gt;0,"",RIGHT(C17760,3))</f>
        <v>htm</v>
      </c>
      <c r="E17760" t="str">
        <f t="shared" si="1111"/>
        <v>kits/1.30.14858/ReleaseNotes.htm</v>
      </c>
      <c r="F17760">
        <f t="shared" si="1112"/>
        <v>6</v>
      </c>
      <c r="G17760" t="str">
        <f t="shared" si="1110"/>
        <v>1.30.14858/ReleaseNotes.htm</v>
      </c>
      <c r="H17760" t="str">
        <f t="shared" si="1113"/>
        <v>1.30.14858</v>
      </c>
    </row>
    <row r="17761" spans="1:8">
      <c r="A17761" t="s">
        <v>21236</v>
      </c>
      <c r="B17761" t="s">
        <v>21235</v>
      </c>
      <c r="C17761" t="s">
        <v>7318</v>
      </c>
      <c r="D17761" t="str">
        <f>IF(IFERROR(MATCH(B17761,'Spider ip adresses'!A:A,0),0)&gt;0,"",RIGHT(C17761,3))</f>
        <v>htm</v>
      </c>
      <c r="E17761" t="str">
        <f t="shared" si="1111"/>
        <v>kits/1.30.14858/ReleaseNotes.htm</v>
      </c>
      <c r="F17761">
        <f t="shared" si="1112"/>
        <v>6</v>
      </c>
      <c r="G17761" t="str">
        <f t="shared" si="1110"/>
        <v>1.30.14858/ReleaseNotes.htm</v>
      </c>
      <c r="H17761" t="str">
        <f t="shared" si="1113"/>
        <v>1.30.14858</v>
      </c>
    </row>
    <row r="17762" spans="1:8">
      <c r="A17762" t="s">
        <v>21237</v>
      </c>
      <c r="B17762" t="s">
        <v>21235</v>
      </c>
      <c r="C17762" t="s">
        <v>7318</v>
      </c>
      <c r="D17762" t="str">
        <f>IF(IFERROR(MATCH(B17762,'Spider ip adresses'!A:A,0),0)&gt;0,"",RIGHT(C17762,3))</f>
        <v>htm</v>
      </c>
      <c r="E17762" t="str">
        <f t="shared" si="1111"/>
        <v>kits/1.30.14858/ReleaseNotes.htm</v>
      </c>
      <c r="F17762">
        <f t="shared" si="1112"/>
        <v>6</v>
      </c>
      <c r="G17762" t="str">
        <f t="shared" si="1110"/>
        <v>1.30.14858/ReleaseNotes.htm</v>
      </c>
      <c r="H17762" t="str">
        <f t="shared" si="1113"/>
        <v>1.30.14858</v>
      </c>
    </row>
    <row r="17763" spans="1:8">
      <c r="A17763" t="s">
        <v>21238</v>
      </c>
      <c r="B17763" t="s">
        <v>724</v>
      </c>
      <c r="C17763" t="s">
        <v>21239</v>
      </c>
      <c r="D17763" t="str">
        <f>IF(IFERROR(MATCH(B17763,'Spider ip adresses'!A:A,0),0)&gt;0,"",RIGHT(C17763,3))</f>
        <v>deb</v>
      </c>
      <c r="E17763" t="str">
        <f t="shared" si="1111"/>
        <v>/CurrentBuild/ReleaseCandidate/mantid_2.2.1080-1_amd64.deb</v>
      </c>
      <c r="F17763">
        <f t="shared" si="1112"/>
        <v>2</v>
      </c>
      <c r="G17763" t="str">
        <f t="shared" si="1110"/>
        <v>CurrentBuild/ReleaseCandidate/mantid_2.2.1080-1_am</v>
      </c>
      <c r="H17763" t="str">
        <f t="shared" si="1113"/>
        <v>CurrentBuild</v>
      </c>
    </row>
    <row r="17764" spans="1:8">
      <c r="A17764" t="s">
        <v>21240</v>
      </c>
      <c r="B17764" t="s">
        <v>19785</v>
      </c>
      <c r="C17764" t="s">
        <v>20553</v>
      </c>
      <c r="D17764" t="str">
        <f>IF(IFERROR(MATCH(B17764,'Spider ip adresses'!A:A,0),0)&gt;0,"",RIGHT(C17764,3))</f>
        <v>.gz</v>
      </c>
      <c r="E17764" t="str">
        <f t="shared" si="1111"/>
        <v>kits/mantid/2.2/mantid-2.2.0-Source.tar.gz</v>
      </c>
      <c r="F17764">
        <f t="shared" si="1112"/>
        <v>6</v>
      </c>
      <c r="G17764" t="str">
        <f t="shared" si="1110"/>
        <v>2.2/mantid-2.2.0-Source.tar.gz</v>
      </c>
      <c r="H17764" t="str">
        <f t="shared" si="1113"/>
        <v>2.2</v>
      </c>
    </row>
    <row r="17765" spans="1:8">
      <c r="A17765" t="s">
        <v>21241</v>
      </c>
      <c r="B17765" t="s">
        <v>7545</v>
      </c>
      <c r="C17765" t="s">
        <v>21242</v>
      </c>
      <c r="D17765" t="str">
        <f>IF(IFERROR(MATCH(B17765,'Spider ip adresses'!A:A,0),0)&gt;0,"",RIGHT(C17765,3))</f>
        <v>exe</v>
      </c>
      <c r="E17765" t="str">
        <f t="shared" si="1111"/>
        <v>/CurrentBuild/ReleaseCandidate/Mantid-2.2.1080-win64.exe</v>
      </c>
      <c r="F17765">
        <f t="shared" si="1112"/>
        <v>2</v>
      </c>
      <c r="G17765" t="str">
        <f t="shared" si="1110"/>
        <v>CurrentBuild/ReleaseCandidate/Mantid-2.2.1080-win6</v>
      </c>
      <c r="H17765" t="str">
        <f t="shared" si="1113"/>
        <v>CurrentBuild</v>
      </c>
    </row>
    <row r="17766" spans="1:8">
      <c r="A17766" t="s">
        <v>21243</v>
      </c>
      <c r="B17766" t="s">
        <v>724</v>
      </c>
      <c r="C17766" t="s">
        <v>21239</v>
      </c>
      <c r="D17766" t="str">
        <f>IF(IFERROR(MATCH(B17766,'Spider ip adresses'!A:A,0),0)&gt;0,"",RIGHT(C17766,3))</f>
        <v>deb</v>
      </c>
      <c r="E17766" t="str">
        <f t="shared" si="1111"/>
        <v>/CurrentBuild/ReleaseCandidate/mantid_2.2.1080-1_amd64.deb</v>
      </c>
      <c r="F17766">
        <f t="shared" si="1112"/>
        <v>2</v>
      </c>
      <c r="G17766" t="str">
        <f t="shared" si="1110"/>
        <v>CurrentBuild/ReleaseCandidate/mantid_2.2.1080-1_am</v>
      </c>
      <c r="H17766" t="str">
        <f t="shared" si="1113"/>
        <v>CurrentBuild</v>
      </c>
    </row>
    <row r="17767" spans="1:8">
      <c r="A17767" t="s">
        <v>21244</v>
      </c>
      <c r="B17767" t="s">
        <v>15137</v>
      </c>
      <c r="C17767" t="s">
        <v>21245</v>
      </c>
      <c r="D17767" t="str">
        <f>IF(IFERROR(MATCH(B17767,'Spider ip adresses'!A:A,0),0)&gt;0,"",RIGHT(C17767,3))</f>
        <v>exe</v>
      </c>
      <c r="E17767" t="str">
        <f t="shared" si="1111"/>
        <v>/CurrentBuild/Mantid-2.2.1080-win64.exe</v>
      </c>
      <c r="F17767">
        <f t="shared" si="1112"/>
        <v>2</v>
      </c>
      <c r="G17767" t="str">
        <f t="shared" si="1110"/>
        <v>CurrentBuild/Mantid-2.2.1080-win64.exe</v>
      </c>
      <c r="H17767" t="str">
        <f t="shared" si="1113"/>
        <v>CurrentBuild</v>
      </c>
    </row>
    <row r="17768" spans="1:8">
      <c r="A17768" t="s">
        <v>21246</v>
      </c>
      <c r="B17768" t="s">
        <v>3755</v>
      </c>
      <c r="C17768" t="s">
        <v>20458</v>
      </c>
      <c r="D17768" t="str">
        <f>IF(IFERROR(MATCH(B17768,'Spider ip adresses'!A:A,0),0)&gt;0,"",RIGHT(C17768,3))</f>
        <v>rpm</v>
      </c>
      <c r="E17768" t="str">
        <f t="shared" si="1111"/>
        <v>kits/mantid/2.2/mantid-2.2.0-1.el6.x86_64.rpm</v>
      </c>
      <c r="F17768">
        <f t="shared" si="1112"/>
        <v>6</v>
      </c>
      <c r="G17768" t="str">
        <f t="shared" si="1110"/>
        <v>2.2/mantid-2.2.0-1.el6.x86_64.rpm</v>
      </c>
      <c r="H17768" t="str">
        <f t="shared" si="1113"/>
        <v>2.2</v>
      </c>
    </row>
    <row r="17769" spans="1:8">
      <c r="A17769" t="s">
        <v>21247</v>
      </c>
      <c r="B17769" t="s">
        <v>203</v>
      </c>
      <c r="C17769" t="s">
        <v>21239</v>
      </c>
      <c r="D17769" t="str">
        <f>IF(IFERROR(MATCH(B17769,'Spider ip adresses'!A:A,0),0)&gt;0,"",RIGHT(C17769,3))</f>
        <v>deb</v>
      </c>
      <c r="E17769" t="str">
        <f t="shared" si="1111"/>
        <v>/CurrentBuild/ReleaseCandidate/mantid_2.2.1080-1_amd64.deb</v>
      </c>
      <c r="F17769">
        <f t="shared" si="1112"/>
        <v>2</v>
      </c>
      <c r="G17769" t="str">
        <f t="shared" si="1110"/>
        <v>CurrentBuild/ReleaseCandidate/mantid_2.2.1080-1_am</v>
      </c>
      <c r="H17769" t="str">
        <f t="shared" si="1113"/>
        <v>CurrentBuild</v>
      </c>
    </row>
    <row r="17770" spans="1:8">
      <c r="A17770" t="s">
        <v>21248</v>
      </c>
      <c r="B17770" t="s">
        <v>7789</v>
      </c>
      <c r="C17770" t="s">
        <v>21249</v>
      </c>
      <c r="D17770" t="str">
        <f>IF(IFERROR(MATCH(B17770,'Spider ip adresses'!A:A,0),0)&gt;0,"",RIGHT(C17770,3))</f>
        <v>deb</v>
      </c>
      <c r="E17770" t="str">
        <f t="shared" si="1111"/>
        <v>/CurrentBuild/mantid_2.2.1080-1_amd64.deb</v>
      </c>
      <c r="F17770">
        <f t="shared" si="1112"/>
        <v>2</v>
      </c>
      <c r="G17770" t="str">
        <f t="shared" si="1110"/>
        <v>CurrentBuild/mantid_2.2.1080-1_amd64.deb</v>
      </c>
      <c r="H17770" t="str">
        <f t="shared" si="1113"/>
        <v>CurrentBuild</v>
      </c>
    </row>
    <row r="17771" spans="1:8">
      <c r="A17771" t="s">
        <v>21250</v>
      </c>
      <c r="B17771" t="s">
        <v>7545</v>
      </c>
      <c r="C17771" t="s">
        <v>21242</v>
      </c>
      <c r="D17771" t="str">
        <f>IF(IFERROR(MATCH(B17771,'Spider ip adresses'!A:A,0),0)&gt;0,"",RIGHT(C17771,3))</f>
        <v>exe</v>
      </c>
      <c r="E17771" t="str">
        <f t="shared" si="1111"/>
        <v>/CurrentBuild/ReleaseCandidate/Mantid-2.2.1080-win64.exe</v>
      </c>
      <c r="F17771">
        <f t="shared" si="1112"/>
        <v>2</v>
      </c>
      <c r="G17771" t="str">
        <f t="shared" si="1110"/>
        <v>CurrentBuild/ReleaseCandidate/Mantid-2.2.1080-win6</v>
      </c>
      <c r="H17771" t="str">
        <f t="shared" si="1113"/>
        <v>CurrentBuild</v>
      </c>
    </row>
    <row r="17772" spans="1:8">
      <c r="A17772" t="s">
        <v>21251</v>
      </c>
      <c r="B17772" t="s">
        <v>21252</v>
      </c>
      <c r="C17772" t="s">
        <v>20451</v>
      </c>
      <c r="D17772" t="str">
        <f>IF(IFERROR(MATCH(B17772,'Spider ip adresses'!A:A,0),0)&gt;0,"",RIGHT(C17772,3))</f>
        <v>exe</v>
      </c>
      <c r="E17772" t="str">
        <f t="shared" si="1111"/>
        <v>kits/mantid/2.2/Mantid-2.2.0-win32.exe</v>
      </c>
      <c r="F17772">
        <f t="shared" si="1112"/>
        <v>6</v>
      </c>
      <c r="G17772" t="str">
        <f t="shared" si="1110"/>
        <v>2.2/Mantid-2.2.0-win32.exe</v>
      </c>
      <c r="H17772" t="str">
        <f t="shared" si="1113"/>
        <v>2.2</v>
      </c>
    </row>
    <row r="17773" spans="1:8">
      <c r="A17773" t="s">
        <v>21253</v>
      </c>
      <c r="B17773" t="s">
        <v>20929</v>
      </c>
      <c r="C17773" t="s">
        <v>21242</v>
      </c>
      <c r="D17773" t="str">
        <f>IF(IFERROR(MATCH(B17773,'Spider ip adresses'!A:A,0),0)&gt;0,"",RIGHT(C17773,3))</f>
        <v>exe</v>
      </c>
      <c r="E17773" t="str">
        <f t="shared" si="1111"/>
        <v>/CurrentBuild/ReleaseCandidate/Mantid-2.2.1080-win64.exe</v>
      </c>
      <c r="F17773">
        <f t="shared" si="1112"/>
        <v>2</v>
      </c>
      <c r="G17773" t="str">
        <f t="shared" si="1110"/>
        <v>CurrentBuild/ReleaseCandidate/Mantid-2.2.1080-win6</v>
      </c>
      <c r="H17773" t="str">
        <f t="shared" si="1113"/>
        <v>CurrentBuild</v>
      </c>
    </row>
    <row r="17774" spans="1:8">
      <c r="A17774" t="s">
        <v>21254</v>
      </c>
      <c r="B17774" t="s">
        <v>3755</v>
      </c>
      <c r="C17774" t="s">
        <v>20514</v>
      </c>
      <c r="D17774" t="str">
        <f>IF(IFERROR(MATCH(B17774,'Spider ip adresses'!A:A,0),0)&gt;0,"",RIGHT(C17774,3))</f>
        <v>exe</v>
      </c>
      <c r="E17774" t="str">
        <f t="shared" si="1111"/>
        <v>kits/mantid/2.2/Mantid-2.2.0-win64.exe</v>
      </c>
      <c r="F17774">
        <f t="shared" si="1112"/>
        <v>6</v>
      </c>
      <c r="G17774" t="str">
        <f t="shared" si="1110"/>
        <v>2.2/Mantid-2.2.0-win64.exe</v>
      </c>
      <c r="H17774" t="str">
        <f t="shared" si="1113"/>
        <v>2.2</v>
      </c>
    </row>
    <row r="17775" spans="1:8">
      <c r="A17775" t="s">
        <v>21255</v>
      </c>
      <c r="B17775" t="s">
        <v>21256</v>
      </c>
      <c r="C17775" t="s">
        <v>20485</v>
      </c>
      <c r="D17775" t="str">
        <f>IF(IFERROR(MATCH(B17775,'Spider ip adresses'!A:A,0),0)&gt;0,"",RIGHT(C17775,3))</f>
        <v>htm</v>
      </c>
      <c r="E17775" t="str">
        <f t="shared" si="1111"/>
        <v>kits/mantid/1.30.14858/ReleaseNotes.htm</v>
      </c>
      <c r="F17775">
        <f t="shared" si="1112"/>
        <v>6</v>
      </c>
      <c r="G17775" t="str">
        <f t="shared" si="1110"/>
        <v>1.30.14858/ReleaseNotes.htm</v>
      </c>
      <c r="H17775" t="str">
        <f t="shared" si="1113"/>
        <v>1.30.14858</v>
      </c>
    </row>
    <row r="17776" spans="1:8">
      <c r="A17776" t="s">
        <v>21257</v>
      </c>
      <c r="B17776" t="s">
        <v>21258</v>
      </c>
      <c r="C17776" t="s">
        <v>20514</v>
      </c>
      <c r="D17776" t="str">
        <f>IF(IFERROR(MATCH(B17776,'Spider ip adresses'!A:A,0),0)&gt;0,"",RIGHT(C17776,3))</f>
        <v>exe</v>
      </c>
      <c r="E17776" t="str">
        <f t="shared" si="1111"/>
        <v>kits/mantid/2.2/Mantid-2.2.0-win64.exe</v>
      </c>
      <c r="F17776">
        <f t="shared" si="1112"/>
        <v>6</v>
      </c>
      <c r="G17776" t="str">
        <f t="shared" si="1110"/>
        <v>2.2/Mantid-2.2.0-win64.exe</v>
      </c>
      <c r="H17776" t="str">
        <f t="shared" si="1113"/>
        <v>2.2</v>
      </c>
    </row>
    <row r="17777" spans="1:8">
      <c r="A17777" t="s">
        <v>21259</v>
      </c>
      <c r="B17777" t="s">
        <v>21260</v>
      </c>
      <c r="C17777" t="s">
        <v>20689</v>
      </c>
      <c r="D17777" t="str">
        <f>IF(IFERROR(MATCH(B17777,'Spider ip adresses'!A:A,0),0)&gt;0,"",RIGHT(C17777,3))</f>
        <v>htm</v>
      </c>
      <c r="E17777" t="str">
        <f t="shared" si="1111"/>
        <v>kits/mantid/1.0.3868/ReleaseNotes.htm</v>
      </c>
      <c r="F17777">
        <f t="shared" si="1112"/>
        <v>6</v>
      </c>
      <c r="G17777" t="str">
        <f t="shared" si="1110"/>
        <v>1.0.3868/ReleaseNotes.htm</v>
      </c>
      <c r="H17777" t="str">
        <f t="shared" si="1113"/>
        <v>1.0.3868</v>
      </c>
    </row>
    <row r="17778" spans="1:8">
      <c r="A17778" t="s">
        <v>21261</v>
      </c>
      <c r="B17778" t="s">
        <v>21262</v>
      </c>
      <c r="C17778" t="s">
        <v>20485</v>
      </c>
      <c r="D17778" t="str">
        <f>IF(IFERROR(MATCH(B17778,'Spider ip adresses'!A:A,0),0)&gt;0,"",RIGHT(C17778,3))</f>
        <v>htm</v>
      </c>
      <c r="E17778" t="str">
        <f t="shared" si="1111"/>
        <v>kits/mantid/1.30.14858/ReleaseNotes.htm</v>
      </c>
      <c r="F17778">
        <f t="shared" si="1112"/>
        <v>6</v>
      </c>
      <c r="G17778" t="str">
        <f t="shared" si="1110"/>
        <v>1.30.14858/ReleaseNotes.htm</v>
      </c>
      <c r="H17778" t="str">
        <f t="shared" si="1113"/>
        <v>1.30.14858</v>
      </c>
    </row>
    <row r="17779" spans="1:8">
      <c r="A17779" t="s">
        <v>21263</v>
      </c>
      <c r="B17779" t="s">
        <v>8440</v>
      </c>
      <c r="C17779" t="s">
        <v>21264</v>
      </c>
      <c r="D17779" t="str">
        <f>IF(IFERROR(MATCH(B17779,'Spider ip adresses'!A:A,0),0)&gt;0,"",RIGHT(C17779,3))</f>
        <v>dmg</v>
      </c>
      <c r="E17779" t="str">
        <f t="shared" si="1111"/>
        <v>/CurrentBuild/mantid-2.2.1080-SnowLeopard.dmg</v>
      </c>
      <c r="F17779">
        <f t="shared" si="1112"/>
        <v>2</v>
      </c>
      <c r="G17779" t="str">
        <f t="shared" si="1110"/>
        <v>CurrentBuild/mantid-2.2.1080-SnowLeopard.dmg</v>
      </c>
      <c r="H17779" t="str">
        <f t="shared" si="1113"/>
        <v>CurrentBuild</v>
      </c>
    </row>
    <row r="17780" spans="1:8">
      <c r="A17780" t="s">
        <v>21265</v>
      </c>
      <c r="B17780" t="s">
        <v>8440</v>
      </c>
      <c r="C17780" t="s">
        <v>21264</v>
      </c>
      <c r="D17780" t="str">
        <f>IF(IFERROR(MATCH(B17780,'Spider ip adresses'!A:A,0),0)&gt;0,"",RIGHT(C17780,3))</f>
        <v>dmg</v>
      </c>
      <c r="E17780" t="str">
        <f t="shared" si="1111"/>
        <v>/CurrentBuild/mantid-2.2.1080-SnowLeopard.dmg</v>
      </c>
      <c r="F17780">
        <f t="shared" si="1112"/>
        <v>2</v>
      </c>
      <c r="G17780" t="str">
        <f t="shared" si="1110"/>
        <v>CurrentBuild/mantid-2.2.1080-SnowLeopard.dmg</v>
      </c>
      <c r="H17780" t="str">
        <f t="shared" si="1113"/>
        <v>CurrentBuild</v>
      </c>
    </row>
    <row r="17781" spans="1:8">
      <c r="A17781" t="s">
        <v>21266</v>
      </c>
      <c r="B17781" t="s">
        <v>339</v>
      </c>
      <c r="C17781" t="s">
        <v>21242</v>
      </c>
      <c r="D17781" t="str">
        <f>IF(IFERROR(MATCH(B17781,'Spider ip adresses'!A:A,0),0)&gt;0,"",RIGHT(C17781,3))</f>
        <v>exe</v>
      </c>
      <c r="E17781" t="str">
        <f t="shared" si="1111"/>
        <v>/CurrentBuild/ReleaseCandidate/Mantid-2.2.1080-win64.exe</v>
      </c>
      <c r="F17781">
        <f t="shared" si="1112"/>
        <v>2</v>
      </c>
      <c r="G17781" t="str">
        <f t="shared" si="1110"/>
        <v>CurrentBuild/ReleaseCandidate/Mantid-2.2.1080-win6</v>
      </c>
      <c r="H17781" t="str">
        <f t="shared" si="1113"/>
        <v>CurrentBuild</v>
      </c>
    </row>
    <row r="17782" spans="1:8">
      <c r="A17782" t="s">
        <v>21267</v>
      </c>
      <c r="B17782" t="s">
        <v>10670</v>
      </c>
      <c r="C17782" t="s">
        <v>21268</v>
      </c>
      <c r="D17782" t="str">
        <f>IF(IFERROR(MATCH(B17782,'Spider ip adresses'!A:A,0),0)&gt;0,"",RIGHT(C17782,3))</f>
        <v>.gz</v>
      </c>
      <c r="E17782" t="str">
        <f t="shared" si="1111"/>
        <v>/CurrentBuild/mantidnightly-2.2.1038-Source.tar.gz</v>
      </c>
      <c r="F17782">
        <f t="shared" si="1112"/>
        <v>2</v>
      </c>
      <c r="G17782" t="str">
        <f t="shared" si="1110"/>
        <v>CurrentBuild/mantidnightly-2.2.1038-Source.tar.gz</v>
      </c>
      <c r="H17782" t="str">
        <f t="shared" si="1113"/>
        <v>CurrentBuild</v>
      </c>
    </row>
    <row r="17783" spans="1:8">
      <c r="A17783" t="s">
        <v>21269</v>
      </c>
      <c r="B17783" t="s">
        <v>6841</v>
      </c>
      <c r="C17783" t="s">
        <v>21191</v>
      </c>
      <c r="D17783" t="str">
        <f>IF(IFERROR(MATCH(B17783,'Spider ip adresses'!A:A,0),0)&gt;0,"",RIGHT(C17783,3))</f>
        <v>deb</v>
      </c>
      <c r="E17783" t="str">
        <f t="shared" si="1111"/>
        <v>/CurrentBuild/mantid_2.2.1038-1_amd64.deb</v>
      </c>
      <c r="F17783">
        <f t="shared" si="1112"/>
        <v>2</v>
      </c>
      <c r="G17783" t="str">
        <f t="shared" si="1110"/>
        <v>CurrentBuild/mantid_2.2.1038-1_amd64.deb</v>
      </c>
      <c r="H17783" t="str">
        <f t="shared" si="1113"/>
        <v>CurrentBuild</v>
      </c>
    </row>
    <row r="17784" spans="1:8">
      <c r="A17784" t="s">
        <v>21270</v>
      </c>
      <c r="B17784" t="s">
        <v>8916</v>
      </c>
      <c r="C17784" t="s">
        <v>21175</v>
      </c>
      <c r="D17784" t="str">
        <f>IF(IFERROR(MATCH(B17784,'Spider ip adresses'!A:A,0),0)&gt;0,"",RIGHT(C17784,3))</f>
        <v>exe</v>
      </c>
      <c r="E17784" t="str">
        <f t="shared" si="1111"/>
        <v>/CurrentBuild/Mantid-2.2.1038-win32.exe</v>
      </c>
      <c r="F17784">
        <f t="shared" si="1112"/>
        <v>2</v>
      </c>
      <c r="G17784" t="str">
        <f t="shared" si="1110"/>
        <v>CurrentBuild/Mantid-2.2.1038-win32.exe</v>
      </c>
      <c r="H17784" t="str">
        <f t="shared" si="1113"/>
        <v>CurrentBuild</v>
      </c>
    </row>
    <row r="17785" spans="1:8">
      <c r="A17785" t="s">
        <v>21271</v>
      </c>
      <c r="B17785" t="s">
        <v>6893</v>
      </c>
      <c r="C17785" t="s">
        <v>21188</v>
      </c>
      <c r="D17785" t="str">
        <f>IF(IFERROR(MATCH(B17785,'Spider ip adresses'!A:A,0),0)&gt;0,"",RIGHT(C17785,3))</f>
        <v>dmg</v>
      </c>
      <c r="E17785" t="str">
        <f t="shared" si="1111"/>
        <v>/CurrentBuild/mantid-2.2.1038-SnowLeopard.dmg</v>
      </c>
      <c r="F17785">
        <f t="shared" si="1112"/>
        <v>2</v>
      </c>
      <c r="G17785" t="str">
        <f t="shared" si="1110"/>
        <v>CurrentBuild/mantid-2.2.1038-SnowLeopard.dmg</v>
      </c>
      <c r="H17785" t="str">
        <f t="shared" si="1113"/>
        <v>CurrentBuild</v>
      </c>
    </row>
    <row r="17786" spans="1:8">
      <c r="A17786" t="s">
        <v>21272</v>
      </c>
      <c r="B17786" t="s">
        <v>15137</v>
      </c>
      <c r="C17786" t="s">
        <v>20539</v>
      </c>
      <c r="D17786" t="str">
        <f>IF(IFERROR(MATCH(B17786,'Spider ip adresses'!A:A,0),0)&gt;0,"",RIGHT(C17786,3))</f>
        <v>dmg</v>
      </c>
      <c r="E17786" t="str">
        <f t="shared" si="1111"/>
        <v>kits/mantid/2.2/mantid-2.2.0-SnowLeopard.dmg</v>
      </c>
      <c r="F17786">
        <f t="shared" si="1112"/>
        <v>6</v>
      </c>
      <c r="G17786" t="str">
        <f t="shared" si="1110"/>
        <v>2.2/mantid-2.2.0-SnowLeopard.dmg</v>
      </c>
      <c r="H17786" t="str">
        <f t="shared" si="1113"/>
        <v>2.2</v>
      </c>
    </row>
    <row r="17787" spans="1:8">
      <c r="A17787" t="s">
        <v>21273</v>
      </c>
      <c r="B17787" t="s">
        <v>21274</v>
      </c>
      <c r="C17787" t="s">
        <v>20514</v>
      </c>
      <c r="D17787" t="str">
        <f>IF(IFERROR(MATCH(B17787,'Spider ip adresses'!A:A,0),0)&gt;0,"",RIGHT(C17787,3))</f>
        <v>exe</v>
      </c>
      <c r="E17787" t="str">
        <f t="shared" si="1111"/>
        <v>kits/mantid/2.2/Mantid-2.2.0-win64.exe</v>
      </c>
      <c r="F17787">
        <f t="shared" si="1112"/>
        <v>6</v>
      </c>
      <c r="G17787" t="str">
        <f t="shared" si="1110"/>
        <v>2.2/Mantid-2.2.0-win64.exe</v>
      </c>
      <c r="H17787" t="str">
        <f t="shared" si="1113"/>
        <v>2.2</v>
      </c>
    </row>
    <row r="17788" spans="1:8">
      <c r="A17788" t="s">
        <v>21275</v>
      </c>
      <c r="B17788" t="s">
        <v>19727</v>
      </c>
      <c r="C17788" t="s">
        <v>4550</v>
      </c>
      <c r="D17788" t="str">
        <f>IF(IFERROR(MATCH(B17788,'Spider ip adresses'!A:A,0),0)&gt;0,"",RIGHT(C17788,3))</f>
        <v>exe</v>
      </c>
      <c r="E17788" t="str">
        <f t="shared" si="1111"/>
        <v>/CurrentBuild/VATES/ParaView-3.10.1-Win64-x86.exe</v>
      </c>
      <c r="F17788">
        <f t="shared" si="1112"/>
        <v>2</v>
      </c>
      <c r="G17788" t="str">
        <f t="shared" si="1110"/>
        <v>CurrentBuild/VATES/ParaView-3.10.1-Win64-x86.exe</v>
      </c>
      <c r="H17788" t="str">
        <f t="shared" si="1113"/>
        <v>CurrentBuild</v>
      </c>
    </row>
    <row r="17789" spans="1:8">
      <c r="A17789" t="s">
        <v>21276</v>
      </c>
      <c r="B17789" t="s">
        <v>19727</v>
      </c>
      <c r="C17789" t="s">
        <v>4550</v>
      </c>
      <c r="D17789" t="str">
        <f>IF(IFERROR(MATCH(B17789,'Spider ip adresses'!A:A,0),0)&gt;0,"",RIGHT(C17789,3))</f>
        <v>exe</v>
      </c>
      <c r="E17789" t="str">
        <f t="shared" si="1111"/>
        <v>/CurrentBuild/VATES/ParaView-3.10.1-Win64-x86.exe</v>
      </c>
      <c r="F17789">
        <f t="shared" si="1112"/>
        <v>2</v>
      </c>
      <c r="G17789" t="str">
        <f t="shared" si="1110"/>
        <v>CurrentBuild/VATES/ParaView-3.10.1-Win64-x86.exe</v>
      </c>
      <c r="H17789" t="str">
        <f t="shared" si="1113"/>
        <v>CurrentBuild</v>
      </c>
    </row>
    <row r="17790" spans="1:8">
      <c r="A17790" t="s">
        <v>21277</v>
      </c>
      <c r="B17790" t="s">
        <v>19727</v>
      </c>
      <c r="C17790" t="s">
        <v>4550</v>
      </c>
      <c r="D17790" t="str">
        <f>IF(IFERROR(MATCH(B17790,'Spider ip adresses'!A:A,0),0)&gt;0,"",RIGHT(C17790,3))</f>
        <v>exe</v>
      </c>
      <c r="E17790" t="str">
        <f t="shared" si="1111"/>
        <v>/CurrentBuild/VATES/ParaView-3.10.1-Win64-x86.exe</v>
      </c>
      <c r="F17790">
        <f t="shared" si="1112"/>
        <v>2</v>
      </c>
      <c r="G17790" t="str">
        <f t="shared" si="1110"/>
        <v>CurrentBuild/VATES/ParaView-3.10.1-Win64-x86.exe</v>
      </c>
      <c r="H17790" t="str">
        <f t="shared" si="1113"/>
        <v>CurrentBuild</v>
      </c>
    </row>
    <row r="17791" spans="1:8">
      <c r="A17791" t="s">
        <v>21278</v>
      </c>
      <c r="B17791" t="s">
        <v>19727</v>
      </c>
      <c r="C17791" t="s">
        <v>4550</v>
      </c>
      <c r="D17791" t="str">
        <f>IF(IFERROR(MATCH(B17791,'Spider ip adresses'!A:A,0),0)&gt;0,"",RIGHT(C17791,3))</f>
        <v>exe</v>
      </c>
      <c r="E17791" t="str">
        <f t="shared" si="1111"/>
        <v>/CurrentBuild/VATES/ParaView-3.10.1-Win64-x86.exe</v>
      </c>
      <c r="F17791">
        <f t="shared" si="1112"/>
        <v>2</v>
      </c>
      <c r="G17791" t="str">
        <f t="shared" si="1110"/>
        <v>CurrentBuild/VATES/ParaView-3.10.1-Win64-x86.exe</v>
      </c>
      <c r="H17791" t="str">
        <f t="shared" si="1113"/>
        <v>CurrentBuild</v>
      </c>
    </row>
    <row r="17792" spans="1:8">
      <c r="A17792" t="s">
        <v>21279</v>
      </c>
      <c r="B17792" t="s">
        <v>19727</v>
      </c>
      <c r="C17792" t="s">
        <v>4550</v>
      </c>
      <c r="D17792" t="str">
        <f>IF(IFERROR(MATCH(B17792,'Spider ip adresses'!A:A,0),0)&gt;0,"",RIGHT(C17792,3))</f>
        <v>exe</v>
      </c>
      <c r="E17792" t="str">
        <f t="shared" si="1111"/>
        <v>/CurrentBuild/VATES/ParaView-3.10.1-Win64-x86.exe</v>
      </c>
      <c r="F17792">
        <f t="shared" si="1112"/>
        <v>2</v>
      </c>
      <c r="G17792" t="str">
        <f t="shared" si="1110"/>
        <v>CurrentBuild/VATES/ParaView-3.10.1-Win64-x86.exe</v>
      </c>
      <c r="H17792" t="str">
        <f t="shared" si="1113"/>
        <v>CurrentBuild</v>
      </c>
    </row>
    <row r="17793" spans="1:8">
      <c r="A17793" t="s">
        <v>21280</v>
      </c>
      <c r="B17793" t="s">
        <v>12473</v>
      </c>
      <c r="C17793" t="s">
        <v>21245</v>
      </c>
      <c r="D17793" t="str">
        <f>IF(IFERROR(MATCH(B17793,'Spider ip adresses'!A:A,0),0)&gt;0,"",RIGHT(C17793,3))</f>
        <v>exe</v>
      </c>
      <c r="E17793" t="str">
        <f t="shared" si="1111"/>
        <v>/CurrentBuild/Mantid-2.2.1080-win64.exe</v>
      </c>
      <c r="F17793">
        <f t="shared" si="1112"/>
        <v>2</v>
      </c>
      <c r="G17793" t="str">
        <f t="shared" si="1110"/>
        <v>CurrentBuild/Mantid-2.2.1080-win64.exe</v>
      </c>
      <c r="H17793" t="str">
        <f t="shared" si="1113"/>
        <v>CurrentBuild</v>
      </c>
    </row>
    <row r="17794" spans="1:8">
      <c r="A17794" t="s">
        <v>21281</v>
      </c>
      <c r="B17794" t="s">
        <v>724</v>
      </c>
      <c r="C17794" t="s">
        <v>21239</v>
      </c>
      <c r="D17794" t="str">
        <f>IF(IFERROR(MATCH(B17794,'Spider ip adresses'!A:A,0),0)&gt;0,"",RIGHT(C17794,3))</f>
        <v>deb</v>
      </c>
      <c r="E17794" t="str">
        <f t="shared" si="1111"/>
        <v>/CurrentBuild/ReleaseCandidate/mantid_2.2.1080-1_amd64.deb</v>
      </c>
      <c r="F17794">
        <f t="shared" si="1112"/>
        <v>2</v>
      </c>
      <c r="G17794" t="str">
        <f t="shared" si="1110"/>
        <v>CurrentBuild/ReleaseCandidate/mantid_2.2.1080-1_am</v>
      </c>
      <c r="H17794" t="str">
        <f t="shared" si="1113"/>
        <v>CurrentBuild</v>
      </c>
    </row>
    <row r="17795" spans="1:8">
      <c r="A17795" t="s">
        <v>21282</v>
      </c>
      <c r="B17795" t="s">
        <v>4670</v>
      </c>
      <c r="C17795" t="s">
        <v>4550</v>
      </c>
      <c r="D17795" t="str">
        <f>IF(IFERROR(MATCH(B17795,'Spider ip adresses'!A:A,0),0)&gt;0,"",RIGHT(C17795,3))</f>
        <v>exe</v>
      </c>
      <c r="E17795" t="str">
        <f t="shared" si="1111"/>
        <v>/CurrentBuild/VATES/ParaView-3.10.1-Win64-x86.exe</v>
      </c>
      <c r="F17795">
        <f t="shared" si="1112"/>
        <v>2</v>
      </c>
      <c r="G17795" t="str">
        <f t="shared" ref="G17795:G17858" si="1114">SUBSTITUTE(MID(E17795,F17795,50),"mantid/","")</f>
        <v>CurrentBuild/VATES/ParaView-3.10.1-Win64-x86.exe</v>
      </c>
      <c r="H17795" t="str">
        <f t="shared" si="1113"/>
        <v>CurrentBuild</v>
      </c>
    </row>
    <row r="17796" spans="1:8">
      <c r="A17796" t="s">
        <v>21283</v>
      </c>
      <c r="B17796" t="s">
        <v>4670</v>
      </c>
      <c r="C17796" t="s">
        <v>21245</v>
      </c>
      <c r="D17796" t="str">
        <f>IF(IFERROR(MATCH(B17796,'Spider ip adresses'!A:A,0),0)&gt;0,"",RIGHT(C17796,3))</f>
        <v>exe</v>
      </c>
      <c r="E17796" t="str">
        <f t="shared" si="1111"/>
        <v>/CurrentBuild/Mantid-2.2.1080-win64.exe</v>
      </c>
      <c r="F17796">
        <f t="shared" si="1112"/>
        <v>2</v>
      </c>
      <c r="G17796" t="str">
        <f t="shared" si="1114"/>
        <v>CurrentBuild/Mantid-2.2.1080-win64.exe</v>
      </c>
      <c r="H17796" t="str">
        <f t="shared" si="1113"/>
        <v>CurrentBuild</v>
      </c>
    </row>
    <row r="17797" spans="1:8">
      <c r="A17797" t="s">
        <v>21284</v>
      </c>
      <c r="B17797" t="s">
        <v>19727</v>
      </c>
      <c r="C17797" t="s">
        <v>4550</v>
      </c>
      <c r="D17797" t="str">
        <f>IF(IFERROR(MATCH(B17797,'Spider ip adresses'!A:A,0),0)&gt;0,"",RIGHT(C17797,3))</f>
        <v>exe</v>
      </c>
      <c r="E17797" t="str">
        <f t="shared" si="1111"/>
        <v>/CurrentBuild/VATES/ParaView-3.10.1-Win64-x86.exe</v>
      </c>
      <c r="F17797">
        <f t="shared" si="1112"/>
        <v>2</v>
      </c>
      <c r="G17797" t="str">
        <f t="shared" si="1114"/>
        <v>CurrentBuild/VATES/ParaView-3.10.1-Win64-x86.exe</v>
      </c>
      <c r="H17797" t="str">
        <f t="shared" si="1113"/>
        <v>CurrentBuild</v>
      </c>
    </row>
    <row r="17798" spans="1:8">
      <c r="A17798" t="s">
        <v>21285</v>
      </c>
      <c r="B17798" t="s">
        <v>19727</v>
      </c>
      <c r="C17798" t="s">
        <v>21245</v>
      </c>
      <c r="D17798" t="str">
        <f>IF(IFERROR(MATCH(B17798,'Spider ip adresses'!A:A,0),0)&gt;0,"",RIGHT(C17798,3))</f>
        <v>exe</v>
      </c>
      <c r="E17798" t="str">
        <f t="shared" si="1111"/>
        <v>/CurrentBuild/Mantid-2.2.1080-win64.exe</v>
      </c>
      <c r="F17798">
        <f t="shared" si="1112"/>
        <v>2</v>
      </c>
      <c r="G17798" t="str">
        <f t="shared" si="1114"/>
        <v>CurrentBuild/Mantid-2.2.1080-win64.exe</v>
      </c>
      <c r="H17798" t="str">
        <f t="shared" si="1113"/>
        <v>CurrentBuild</v>
      </c>
    </row>
    <row r="17799" spans="1:8">
      <c r="A17799" t="s">
        <v>21286</v>
      </c>
      <c r="B17799" t="s">
        <v>10638</v>
      </c>
      <c r="C17799" t="s">
        <v>21242</v>
      </c>
      <c r="D17799" t="str">
        <f>IF(IFERROR(MATCH(B17799,'Spider ip adresses'!A:A,0),0)&gt;0,"",RIGHT(C17799,3))</f>
        <v>exe</v>
      </c>
      <c r="E17799" t="str">
        <f t="shared" si="1111"/>
        <v>/CurrentBuild/ReleaseCandidate/Mantid-2.2.1080-win64.exe</v>
      </c>
      <c r="F17799">
        <f t="shared" si="1112"/>
        <v>2</v>
      </c>
      <c r="G17799" t="str">
        <f t="shared" si="1114"/>
        <v>CurrentBuild/ReleaseCandidate/Mantid-2.2.1080-win6</v>
      </c>
      <c r="H17799" t="str">
        <f t="shared" si="1113"/>
        <v>CurrentBuild</v>
      </c>
    </row>
    <row r="17800" spans="1:8">
      <c r="A17800" t="s">
        <v>21287</v>
      </c>
      <c r="B17800" t="s">
        <v>6158</v>
      </c>
      <c r="C17800" t="s">
        <v>21288</v>
      </c>
      <c r="D17800" t="str">
        <f>IF(IFERROR(MATCH(B17800,'Spider ip adresses'!A:A,0),0)&gt;0,"",RIGHT(C17800,3))</f>
        <v>exe</v>
      </c>
      <c r="E17800" t="str">
        <f t="shared" ref="E17800:E17863" si="1115">SUBSTITUTE(SUBSTITUTE(C17800,"Python25/",""),"Python27/","")</f>
        <v>/CurrentBuild/ReleaseCandidate/Mantid-2.2.1118-win64.exe</v>
      </c>
      <c r="F17800">
        <f t="shared" ref="F17800:F17863" si="1116">FIND("/",E17800)+1</f>
        <v>2</v>
      </c>
      <c r="G17800" t="str">
        <f t="shared" si="1114"/>
        <v>CurrentBuild/ReleaseCandidate/Mantid-2.2.1118-win6</v>
      </c>
      <c r="H17800" t="str">
        <f t="shared" ref="H17800:H17863" si="1117">SUBSTITUTE(LEFT(G17800,FIND("/",G17800)-1),"b","")</f>
        <v>CurrentBuild</v>
      </c>
    </row>
    <row r="17801" spans="1:8">
      <c r="A17801" t="s">
        <v>21289</v>
      </c>
      <c r="B17801" t="s">
        <v>21290</v>
      </c>
      <c r="C17801" t="s">
        <v>20514</v>
      </c>
      <c r="D17801" t="str">
        <f>IF(IFERROR(MATCH(B17801,'Spider ip adresses'!A:A,0),0)&gt;0,"",RIGHT(C17801,3))</f>
        <v>exe</v>
      </c>
      <c r="E17801" t="str">
        <f t="shared" si="1115"/>
        <v>kits/mantid/2.2/Mantid-2.2.0-win64.exe</v>
      </c>
      <c r="F17801">
        <f t="shared" si="1116"/>
        <v>6</v>
      </c>
      <c r="G17801" t="str">
        <f t="shared" si="1114"/>
        <v>2.2/Mantid-2.2.0-win64.exe</v>
      </c>
      <c r="H17801" t="str">
        <f t="shared" si="1117"/>
        <v>2.2</v>
      </c>
    </row>
    <row r="17802" spans="1:8">
      <c r="A17802" t="s">
        <v>21291</v>
      </c>
      <c r="B17802" t="s">
        <v>21292</v>
      </c>
      <c r="C17802" t="s">
        <v>20514</v>
      </c>
      <c r="D17802" t="str">
        <f>IF(IFERROR(MATCH(B17802,'Spider ip adresses'!A:A,0),0)&gt;0,"",RIGHT(C17802,3))</f>
        <v>exe</v>
      </c>
      <c r="E17802" t="str">
        <f t="shared" si="1115"/>
        <v>kits/mantid/2.2/Mantid-2.2.0-win64.exe</v>
      </c>
      <c r="F17802">
        <f t="shared" si="1116"/>
        <v>6</v>
      </c>
      <c r="G17802" t="str">
        <f t="shared" si="1114"/>
        <v>2.2/Mantid-2.2.0-win64.exe</v>
      </c>
      <c r="H17802" t="str">
        <f t="shared" si="1117"/>
        <v>2.2</v>
      </c>
    </row>
    <row r="17803" spans="1:8">
      <c r="A17803" t="s">
        <v>21293</v>
      </c>
      <c r="B17803" t="s">
        <v>2654</v>
      </c>
      <c r="C17803" t="s">
        <v>20514</v>
      </c>
      <c r="D17803" t="str">
        <f>IF(IFERROR(MATCH(B17803,'Spider ip adresses'!A:A,0),0)&gt;0,"",RIGHT(C17803,3))</f>
        <v>exe</v>
      </c>
      <c r="E17803" t="str">
        <f t="shared" si="1115"/>
        <v>kits/mantid/2.2/Mantid-2.2.0-win64.exe</v>
      </c>
      <c r="F17803">
        <f t="shared" si="1116"/>
        <v>6</v>
      </c>
      <c r="G17803" t="str">
        <f t="shared" si="1114"/>
        <v>2.2/Mantid-2.2.0-win64.exe</v>
      </c>
      <c r="H17803" t="str">
        <f t="shared" si="1117"/>
        <v>2.2</v>
      </c>
    </row>
    <row r="17804" spans="1:8">
      <c r="A17804" t="s">
        <v>21294</v>
      </c>
      <c r="B17804" t="s">
        <v>8829</v>
      </c>
      <c r="C17804" t="s">
        <v>21295</v>
      </c>
      <c r="D17804" t="str">
        <f>IF(IFERROR(MATCH(B17804,'Spider ip adresses'!A:A,0),0)&gt;0,"",RIGHT(C17804,3))</f>
        <v>dmg</v>
      </c>
      <c r="E17804" t="str">
        <f t="shared" si="1115"/>
        <v>/CurrentBuild/ReleaseCandidate/mantid-2.2.1080-SnowLeopard.dmg</v>
      </c>
      <c r="F17804">
        <f t="shared" si="1116"/>
        <v>2</v>
      </c>
      <c r="G17804" t="str">
        <f t="shared" si="1114"/>
        <v>CurrentBuild/ReleaseCandidate/mantid-2.2.1080-Snow</v>
      </c>
      <c r="H17804" t="str">
        <f t="shared" si="1117"/>
        <v>CurrentBuild</v>
      </c>
    </row>
    <row r="17805" spans="1:8">
      <c r="A17805" t="s">
        <v>21296</v>
      </c>
      <c r="B17805" t="s">
        <v>8829</v>
      </c>
      <c r="C17805" t="s">
        <v>21297</v>
      </c>
      <c r="D17805" t="str">
        <f>IF(IFERROR(MATCH(B17805,'Spider ip adresses'!A:A,0),0)&gt;0,"",RIGHT(C17805,3))</f>
        <v>dmg</v>
      </c>
      <c r="E17805" t="str">
        <f t="shared" si="1115"/>
        <v>/CurrentBuild/ReleaseCandidate/ParaView-3.10.1-Darwin-x86_64.dmg</v>
      </c>
      <c r="F17805">
        <f t="shared" si="1116"/>
        <v>2</v>
      </c>
      <c r="G17805" t="str">
        <f t="shared" si="1114"/>
        <v>CurrentBuild/ReleaseCandidate/ParaView-3.10.1-Darw</v>
      </c>
      <c r="H17805" t="str">
        <f t="shared" si="1117"/>
        <v>CurrentBuild</v>
      </c>
    </row>
    <row r="17806" spans="1:8">
      <c r="A17806" t="s">
        <v>21298</v>
      </c>
      <c r="B17806" t="s">
        <v>8829</v>
      </c>
      <c r="C17806" t="s">
        <v>21288</v>
      </c>
      <c r="D17806" t="str">
        <f>IF(IFERROR(MATCH(B17806,'Spider ip adresses'!A:A,0),0)&gt;0,"",RIGHT(C17806,3))</f>
        <v>exe</v>
      </c>
      <c r="E17806" t="str">
        <f t="shared" si="1115"/>
        <v>/CurrentBuild/ReleaseCandidate/Mantid-2.2.1118-win64.exe</v>
      </c>
      <c r="F17806">
        <f t="shared" si="1116"/>
        <v>2</v>
      </c>
      <c r="G17806" t="str">
        <f t="shared" si="1114"/>
        <v>CurrentBuild/ReleaseCandidate/Mantid-2.2.1118-win6</v>
      </c>
      <c r="H17806" t="str">
        <f t="shared" si="1117"/>
        <v>CurrentBuild</v>
      </c>
    </row>
    <row r="17807" spans="1:8">
      <c r="A17807" t="s">
        <v>21299</v>
      </c>
      <c r="B17807" t="s">
        <v>21300</v>
      </c>
      <c r="C17807" t="s">
        <v>20636</v>
      </c>
      <c r="D17807" t="str">
        <f>IF(IFERROR(MATCH(B17807,'Spider ip adresses'!A:A,0),0)&gt;0,"",RIGHT(C17807,3))</f>
        <v>htm</v>
      </c>
      <c r="E17807" t="str">
        <f t="shared" si="1115"/>
        <v>kits/mantid/1.0.3187/ReleaseNotes.htm</v>
      </c>
      <c r="F17807">
        <f t="shared" si="1116"/>
        <v>6</v>
      </c>
      <c r="G17807" t="str">
        <f t="shared" si="1114"/>
        <v>1.0.3187/ReleaseNotes.htm</v>
      </c>
      <c r="H17807" t="str">
        <f t="shared" si="1117"/>
        <v>1.0.3187</v>
      </c>
    </row>
    <row r="17808" spans="1:8">
      <c r="A17808" t="s">
        <v>21301</v>
      </c>
      <c r="B17808" t="s">
        <v>21302</v>
      </c>
      <c r="C17808" t="s">
        <v>20597</v>
      </c>
      <c r="D17808" t="str">
        <f>IF(IFERROR(MATCH(B17808,'Spider ip adresses'!A:A,0),0)&gt;0,"",RIGHT(C17808,3))</f>
        <v>htm</v>
      </c>
      <c r="E17808" t="str">
        <f t="shared" si="1115"/>
        <v>kits/mantid/1.29.12931/ReleaseNotes.htm</v>
      </c>
      <c r="F17808">
        <f t="shared" si="1116"/>
        <v>6</v>
      </c>
      <c r="G17808" t="str">
        <f t="shared" si="1114"/>
        <v>1.29.12931/ReleaseNotes.htm</v>
      </c>
      <c r="H17808" t="str">
        <f t="shared" si="1117"/>
        <v>1.29.12931</v>
      </c>
    </row>
    <row r="17809" spans="1:8">
      <c r="A17809" t="s">
        <v>21303</v>
      </c>
      <c r="B17809" t="s">
        <v>21302</v>
      </c>
      <c r="C17809" t="s">
        <v>20650</v>
      </c>
      <c r="D17809" t="str">
        <f>IF(IFERROR(MATCH(B17809,'Spider ip adresses'!A:A,0),0)&gt;0,"",RIGHT(C17809,3))</f>
        <v>htm</v>
      </c>
      <c r="E17809" t="str">
        <f t="shared" si="1115"/>
        <v>kits/mantid/1.1.9556/ReleaseNotes.htm</v>
      </c>
      <c r="F17809">
        <f t="shared" si="1116"/>
        <v>6</v>
      </c>
      <c r="G17809" t="str">
        <f t="shared" si="1114"/>
        <v>1.1.9556/ReleaseNotes.htm</v>
      </c>
      <c r="H17809" t="str">
        <f t="shared" si="1117"/>
        <v>1.1.9556</v>
      </c>
    </row>
    <row r="17810" spans="1:8">
      <c r="A17810" t="s">
        <v>21304</v>
      </c>
      <c r="B17810" t="s">
        <v>21300</v>
      </c>
      <c r="C17810" t="s">
        <v>20720</v>
      </c>
      <c r="D17810" t="str">
        <f>IF(IFERROR(MATCH(B17810,'Spider ip adresses'!A:A,0),0)&gt;0,"",RIGHT(C17810,3))</f>
        <v>htm</v>
      </c>
      <c r="E17810" t="str">
        <f t="shared" si="1115"/>
        <v>kits/mantid/1.1.7215/ReleaseNotes.htm</v>
      </c>
      <c r="F17810">
        <f t="shared" si="1116"/>
        <v>6</v>
      </c>
      <c r="G17810" t="str">
        <f t="shared" si="1114"/>
        <v>1.1.7215/ReleaseNotes.htm</v>
      </c>
      <c r="H17810" t="str">
        <f t="shared" si="1117"/>
        <v>1.1.7215</v>
      </c>
    </row>
    <row r="17811" spans="1:8">
      <c r="A17811" t="s">
        <v>21305</v>
      </c>
      <c r="B17811" t="s">
        <v>21302</v>
      </c>
      <c r="C17811" t="s">
        <v>20670</v>
      </c>
      <c r="D17811" t="str">
        <f>IF(IFERROR(MATCH(B17811,'Spider ip adresses'!A:A,0),0)&gt;0,"",RIGHT(C17811,3))</f>
        <v>htm</v>
      </c>
      <c r="E17811" t="str">
        <f t="shared" si="1115"/>
        <v>kits/mantid/1.1.5988/ReleaseNotes.htm</v>
      </c>
      <c r="F17811">
        <f t="shared" si="1116"/>
        <v>6</v>
      </c>
      <c r="G17811" t="str">
        <f t="shared" si="1114"/>
        <v>1.1.5988/ReleaseNotes.htm</v>
      </c>
      <c r="H17811" t="str">
        <f t="shared" si="1117"/>
        <v>1.1.5988</v>
      </c>
    </row>
    <row r="17812" spans="1:8">
      <c r="A17812" t="s">
        <v>21306</v>
      </c>
      <c r="B17812" t="s">
        <v>21302</v>
      </c>
      <c r="C17812" t="s">
        <v>20660</v>
      </c>
      <c r="D17812" t="str">
        <f>IF(IFERROR(MATCH(B17812,'Spider ip adresses'!A:A,0),0)&gt;0,"",RIGHT(C17812,3))</f>
        <v>htm</v>
      </c>
      <c r="E17812" t="str">
        <f t="shared" si="1115"/>
        <v>kits/mantid/1.1.8226/ReleaseNotes.htm</v>
      </c>
      <c r="F17812">
        <f t="shared" si="1116"/>
        <v>6</v>
      </c>
      <c r="G17812" t="str">
        <f t="shared" si="1114"/>
        <v>1.1.8226/ReleaseNotes.htm</v>
      </c>
      <c r="H17812" t="str">
        <f t="shared" si="1117"/>
        <v>1.1.8226</v>
      </c>
    </row>
    <row r="17813" spans="1:8">
      <c r="A17813" t="s">
        <v>21307</v>
      </c>
      <c r="B17813" t="s">
        <v>21302</v>
      </c>
      <c r="C17813" t="s">
        <v>12678</v>
      </c>
      <c r="D17813" t="str">
        <f>IF(IFERROR(MATCH(B17813,'Spider ip adresses'!A:A,0),0)&gt;0,"",RIGHT(C17813,3))</f>
        <v>DME</v>
      </c>
      <c r="E17813" t="str">
        <f t="shared" si="1115"/>
        <v>/CurrentBuild/VATES/README</v>
      </c>
      <c r="F17813">
        <f t="shared" si="1116"/>
        <v>2</v>
      </c>
      <c r="G17813" t="str">
        <f t="shared" si="1114"/>
        <v>CurrentBuild/VATES/README</v>
      </c>
      <c r="H17813" t="str">
        <f t="shared" si="1117"/>
        <v>CurrentBuild</v>
      </c>
    </row>
    <row r="17814" spans="1:8">
      <c r="A17814" t="s">
        <v>21308</v>
      </c>
      <c r="B17814" t="s">
        <v>21300</v>
      </c>
      <c r="C17814" t="s">
        <v>20670</v>
      </c>
      <c r="D17814" t="str">
        <f>IF(IFERROR(MATCH(B17814,'Spider ip adresses'!A:A,0),0)&gt;0,"",RIGHT(C17814,3))</f>
        <v>htm</v>
      </c>
      <c r="E17814" t="str">
        <f t="shared" si="1115"/>
        <v>kits/mantid/1.1.5988/ReleaseNotes.htm</v>
      </c>
      <c r="F17814">
        <f t="shared" si="1116"/>
        <v>6</v>
      </c>
      <c r="G17814" t="str">
        <f t="shared" si="1114"/>
        <v>1.1.5988/ReleaseNotes.htm</v>
      </c>
      <c r="H17814" t="str">
        <f t="shared" si="1117"/>
        <v>1.1.5988</v>
      </c>
    </row>
    <row r="17815" spans="1:8">
      <c r="A17815" t="s">
        <v>21309</v>
      </c>
      <c r="B17815" t="s">
        <v>21300</v>
      </c>
      <c r="C17815" t="s">
        <v>20502</v>
      </c>
      <c r="D17815" t="str">
        <f>IF(IFERROR(MATCH(B17815,'Spider ip adresses'!A:A,0),0)&gt;0,"",RIGHT(C17815,3))</f>
        <v>htm</v>
      </c>
      <c r="E17815" t="str">
        <f t="shared" si="1115"/>
        <v>kits/mantid/1.0.3506/ReleaseNotes.htm</v>
      </c>
      <c r="F17815">
        <f t="shared" si="1116"/>
        <v>6</v>
      </c>
      <c r="G17815" t="str">
        <f t="shared" si="1114"/>
        <v>1.0.3506/ReleaseNotes.htm</v>
      </c>
      <c r="H17815" t="str">
        <f t="shared" si="1117"/>
        <v>1.0.3506</v>
      </c>
    </row>
    <row r="17816" spans="1:8">
      <c r="A17816" t="s">
        <v>21310</v>
      </c>
      <c r="B17816" t="s">
        <v>6158</v>
      </c>
      <c r="C17816" t="s">
        <v>21311</v>
      </c>
      <c r="D17816" t="str">
        <f>IF(IFERROR(MATCH(B17816,'Spider ip adresses'!A:A,0),0)&gt;0,"",RIGHT(C17816,3))</f>
        <v>exe</v>
      </c>
      <c r="E17816" t="str">
        <f t="shared" si="1115"/>
        <v>/CurrentBuild/ReleaseCandidate/Mantid-2.2.1133-win64.exe</v>
      </c>
      <c r="F17816">
        <f t="shared" si="1116"/>
        <v>2</v>
      </c>
      <c r="G17816" t="str">
        <f t="shared" si="1114"/>
        <v>CurrentBuild/ReleaseCandidate/Mantid-2.2.1133-win6</v>
      </c>
      <c r="H17816" t="str">
        <f t="shared" si="1117"/>
        <v>CurrentBuild</v>
      </c>
    </row>
    <row r="17817" spans="1:8">
      <c r="A17817" t="s">
        <v>21312</v>
      </c>
      <c r="B17817" t="s">
        <v>6158</v>
      </c>
      <c r="C17817" t="s">
        <v>21288</v>
      </c>
      <c r="D17817" t="str">
        <f>IF(IFERROR(MATCH(B17817,'Spider ip adresses'!A:A,0),0)&gt;0,"",RIGHT(C17817,3))</f>
        <v>exe</v>
      </c>
      <c r="E17817" t="str">
        <f t="shared" si="1115"/>
        <v>/CurrentBuild/ReleaseCandidate/Mantid-2.2.1118-win64.exe</v>
      </c>
      <c r="F17817">
        <f t="shared" si="1116"/>
        <v>2</v>
      </c>
      <c r="G17817" t="str">
        <f t="shared" si="1114"/>
        <v>CurrentBuild/ReleaseCandidate/Mantid-2.2.1118-win6</v>
      </c>
      <c r="H17817" t="str">
        <f t="shared" si="1117"/>
        <v>CurrentBuild</v>
      </c>
    </row>
    <row r="17818" spans="1:8">
      <c r="A17818" t="s">
        <v>21313</v>
      </c>
      <c r="B17818" t="s">
        <v>6158</v>
      </c>
      <c r="C17818" t="s">
        <v>21311</v>
      </c>
      <c r="D17818" t="str">
        <f>IF(IFERROR(MATCH(B17818,'Spider ip adresses'!A:A,0),0)&gt;0,"",RIGHT(C17818,3))</f>
        <v>exe</v>
      </c>
      <c r="E17818" t="str">
        <f t="shared" si="1115"/>
        <v>/CurrentBuild/ReleaseCandidate/Mantid-2.2.1133-win64.exe</v>
      </c>
      <c r="F17818">
        <f t="shared" si="1116"/>
        <v>2</v>
      </c>
      <c r="G17818" t="str">
        <f t="shared" si="1114"/>
        <v>CurrentBuild/ReleaseCandidate/Mantid-2.2.1133-win6</v>
      </c>
      <c r="H17818" t="str">
        <f t="shared" si="1117"/>
        <v>CurrentBuild</v>
      </c>
    </row>
    <row r="17819" spans="1:8">
      <c r="A17819" t="s">
        <v>21314</v>
      </c>
      <c r="B17819" t="s">
        <v>21315</v>
      </c>
      <c r="C17819" t="s">
        <v>20539</v>
      </c>
      <c r="D17819" t="str">
        <f>IF(IFERROR(MATCH(B17819,'Spider ip adresses'!A:A,0),0)&gt;0,"",RIGHT(C17819,3))</f>
        <v>dmg</v>
      </c>
      <c r="E17819" t="str">
        <f t="shared" si="1115"/>
        <v>kits/mantid/2.2/mantid-2.2.0-SnowLeopard.dmg</v>
      </c>
      <c r="F17819">
        <f t="shared" si="1116"/>
        <v>6</v>
      </c>
      <c r="G17819" t="str">
        <f t="shared" si="1114"/>
        <v>2.2/mantid-2.2.0-SnowLeopard.dmg</v>
      </c>
      <c r="H17819" t="str">
        <f t="shared" si="1117"/>
        <v>2.2</v>
      </c>
    </row>
    <row r="17820" spans="1:8">
      <c r="A17820" t="s">
        <v>21316</v>
      </c>
      <c r="B17820" t="s">
        <v>12473</v>
      </c>
      <c r="C17820" t="s">
        <v>21311</v>
      </c>
      <c r="D17820" t="str">
        <f>IF(IFERROR(MATCH(B17820,'Spider ip adresses'!A:A,0),0)&gt;0,"",RIGHT(C17820,3))</f>
        <v>exe</v>
      </c>
      <c r="E17820" t="str">
        <f t="shared" si="1115"/>
        <v>/CurrentBuild/ReleaseCandidate/Mantid-2.2.1133-win64.exe</v>
      </c>
      <c r="F17820">
        <f t="shared" si="1116"/>
        <v>2</v>
      </c>
      <c r="G17820" t="str">
        <f t="shared" si="1114"/>
        <v>CurrentBuild/ReleaseCandidate/Mantid-2.2.1133-win6</v>
      </c>
      <c r="H17820" t="str">
        <f t="shared" si="1117"/>
        <v>CurrentBuild</v>
      </c>
    </row>
    <row r="17821" spans="1:8">
      <c r="A17821" t="s">
        <v>21317</v>
      </c>
      <c r="B17821" t="s">
        <v>7545</v>
      </c>
      <c r="C17821" t="s">
        <v>21311</v>
      </c>
      <c r="D17821" t="str">
        <f>IF(IFERROR(MATCH(B17821,'Spider ip adresses'!A:A,0),0)&gt;0,"",RIGHT(C17821,3))</f>
        <v>exe</v>
      </c>
      <c r="E17821" t="str">
        <f t="shared" si="1115"/>
        <v>/CurrentBuild/ReleaseCandidate/Mantid-2.2.1133-win64.exe</v>
      </c>
      <c r="F17821">
        <f t="shared" si="1116"/>
        <v>2</v>
      </c>
      <c r="G17821" t="str">
        <f t="shared" si="1114"/>
        <v>CurrentBuild/ReleaseCandidate/Mantid-2.2.1133-win6</v>
      </c>
      <c r="H17821" t="str">
        <f t="shared" si="1117"/>
        <v>CurrentBuild</v>
      </c>
    </row>
    <row r="17822" spans="1:8">
      <c r="A17822" t="s">
        <v>21318</v>
      </c>
      <c r="B17822" t="s">
        <v>18941</v>
      </c>
      <c r="C17822" t="s">
        <v>21319</v>
      </c>
      <c r="D17822" t="str">
        <f>IF(IFERROR(MATCH(B17822,'Spider ip adresses'!A:A,0),0)&gt;0,"",RIGHT(C17822,3))</f>
        <v>exe</v>
      </c>
      <c r="E17822" t="str">
        <f t="shared" si="1115"/>
        <v>/CurrentBuild/ReleaseCandidate/Mantid-2.2.1133-win32.exe</v>
      </c>
      <c r="F17822">
        <f t="shared" si="1116"/>
        <v>2</v>
      </c>
      <c r="G17822" t="str">
        <f t="shared" si="1114"/>
        <v>CurrentBuild/ReleaseCandidate/Mantid-2.2.1133-win3</v>
      </c>
      <c r="H17822" t="str">
        <f t="shared" si="1117"/>
        <v>CurrentBuild</v>
      </c>
    </row>
    <row r="17823" spans="1:8">
      <c r="A17823" t="s">
        <v>21320</v>
      </c>
      <c r="B17823" t="s">
        <v>339</v>
      </c>
      <c r="C17823" t="s">
        <v>21311</v>
      </c>
      <c r="D17823" t="str">
        <f>IF(IFERROR(MATCH(B17823,'Spider ip adresses'!A:A,0),0)&gt;0,"",RIGHT(C17823,3))</f>
        <v>exe</v>
      </c>
      <c r="E17823" t="str">
        <f t="shared" si="1115"/>
        <v>/CurrentBuild/ReleaseCandidate/Mantid-2.2.1133-win64.exe</v>
      </c>
      <c r="F17823">
        <f t="shared" si="1116"/>
        <v>2</v>
      </c>
      <c r="G17823" t="str">
        <f t="shared" si="1114"/>
        <v>CurrentBuild/ReleaseCandidate/Mantid-2.2.1133-win6</v>
      </c>
      <c r="H17823" t="str">
        <f t="shared" si="1117"/>
        <v>CurrentBuild</v>
      </c>
    </row>
    <row r="17824" spans="1:8">
      <c r="A17824" t="s">
        <v>21321</v>
      </c>
      <c r="B17824" t="s">
        <v>4670</v>
      </c>
      <c r="C17824" t="s">
        <v>21311</v>
      </c>
      <c r="D17824" t="str">
        <f>IF(IFERROR(MATCH(B17824,'Spider ip adresses'!A:A,0),0)&gt;0,"",RIGHT(C17824,3))</f>
        <v>exe</v>
      </c>
      <c r="E17824" t="str">
        <f t="shared" si="1115"/>
        <v>/CurrentBuild/ReleaseCandidate/Mantid-2.2.1133-win64.exe</v>
      </c>
      <c r="F17824">
        <f t="shared" si="1116"/>
        <v>2</v>
      </c>
      <c r="G17824" t="str">
        <f t="shared" si="1114"/>
        <v>CurrentBuild/ReleaseCandidate/Mantid-2.2.1133-win6</v>
      </c>
      <c r="H17824" t="str">
        <f t="shared" si="1117"/>
        <v>CurrentBuild</v>
      </c>
    </row>
    <row r="17825" spans="1:8">
      <c r="A17825" t="s">
        <v>21322</v>
      </c>
      <c r="B17825" t="s">
        <v>8829</v>
      </c>
      <c r="C17825" t="s">
        <v>21323</v>
      </c>
      <c r="D17825" t="str">
        <f>IF(IFERROR(MATCH(B17825,'Spider ip adresses'!A:A,0),0)&gt;0,"",RIGHT(C17825,3))</f>
        <v>dmg</v>
      </c>
      <c r="E17825" t="str">
        <f t="shared" si="1115"/>
        <v>/CurrentBuild/ReleaseCandidate/mantid-2.2.1133-SnowLeopard.dmg</v>
      </c>
      <c r="F17825">
        <f t="shared" si="1116"/>
        <v>2</v>
      </c>
      <c r="G17825" t="str">
        <f t="shared" si="1114"/>
        <v>CurrentBuild/ReleaseCandidate/mantid-2.2.1133-Snow</v>
      </c>
      <c r="H17825" t="str">
        <f t="shared" si="1117"/>
        <v>CurrentBuild</v>
      </c>
    </row>
    <row r="17826" spans="1:8">
      <c r="A17826" t="s">
        <v>21324</v>
      </c>
      <c r="B17826" t="s">
        <v>21325</v>
      </c>
      <c r="C17826" t="s">
        <v>20514</v>
      </c>
      <c r="D17826" t="str">
        <f>IF(IFERROR(MATCH(B17826,'Spider ip adresses'!A:A,0),0)&gt;0,"",RIGHT(C17826,3))</f>
        <v>exe</v>
      </c>
      <c r="E17826" t="str">
        <f t="shared" si="1115"/>
        <v>kits/mantid/2.2/Mantid-2.2.0-win64.exe</v>
      </c>
      <c r="F17826">
        <f t="shared" si="1116"/>
        <v>6</v>
      </c>
      <c r="G17826" t="str">
        <f t="shared" si="1114"/>
        <v>2.2/Mantid-2.2.0-win64.exe</v>
      </c>
      <c r="H17826" t="str">
        <f t="shared" si="1117"/>
        <v>2.2</v>
      </c>
    </row>
    <row r="17827" spans="1:8">
      <c r="A17827" t="s">
        <v>21326</v>
      </c>
      <c r="B17827" t="s">
        <v>8440</v>
      </c>
      <c r="C17827" t="s">
        <v>21327</v>
      </c>
      <c r="D17827" t="str">
        <f>IF(IFERROR(MATCH(B17827,'Spider ip adresses'!A:A,0),0)&gt;0,"",RIGHT(C17827,3))</f>
        <v>deb</v>
      </c>
      <c r="E17827" t="str">
        <f t="shared" si="1115"/>
        <v>/CurrentBuild/ReleaseCandidate/mantid_2.2.1133-1_amd64.deb</v>
      </c>
      <c r="F17827">
        <f t="shared" si="1116"/>
        <v>2</v>
      </c>
      <c r="G17827" t="str">
        <f t="shared" si="1114"/>
        <v>CurrentBuild/ReleaseCandidate/mantid_2.2.1133-1_am</v>
      </c>
      <c r="H17827" t="str">
        <f t="shared" si="1117"/>
        <v>CurrentBuild</v>
      </c>
    </row>
    <row r="17828" spans="1:8">
      <c r="A17828" t="s">
        <v>21328</v>
      </c>
      <c r="B17828" t="s">
        <v>7789</v>
      </c>
      <c r="C17828" t="s">
        <v>21327</v>
      </c>
      <c r="D17828" t="str">
        <f>IF(IFERROR(MATCH(B17828,'Spider ip adresses'!A:A,0),0)&gt;0,"",RIGHT(C17828,3))</f>
        <v>deb</v>
      </c>
      <c r="E17828" t="str">
        <f t="shared" si="1115"/>
        <v>/CurrentBuild/ReleaseCandidate/mantid_2.2.1133-1_amd64.deb</v>
      </c>
      <c r="F17828">
        <f t="shared" si="1116"/>
        <v>2</v>
      </c>
      <c r="G17828" t="str">
        <f t="shared" si="1114"/>
        <v>CurrentBuild/ReleaseCandidate/mantid_2.2.1133-1_am</v>
      </c>
      <c r="H17828" t="str">
        <f t="shared" si="1117"/>
        <v>CurrentBuild</v>
      </c>
    </row>
    <row r="17829" spans="1:8">
      <c r="A17829" t="s">
        <v>21329</v>
      </c>
      <c r="B17829" t="s">
        <v>21330</v>
      </c>
      <c r="C17829" t="s">
        <v>21323</v>
      </c>
      <c r="D17829" t="str">
        <f>IF(IFERROR(MATCH(B17829,'Spider ip adresses'!A:A,0),0)&gt;0,"",RIGHT(C17829,3))</f>
        <v>dmg</v>
      </c>
      <c r="E17829" t="str">
        <f t="shared" si="1115"/>
        <v>/CurrentBuild/ReleaseCandidate/mantid-2.2.1133-SnowLeopard.dmg</v>
      </c>
      <c r="F17829">
        <f t="shared" si="1116"/>
        <v>2</v>
      </c>
      <c r="G17829" t="str">
        <f t="shared" si="1114"/>
        <v>CurrentBuild/ReleaseCandidate/mantid-2.2.1133-Snow</v>
      </c>
      <c r="H17829" t="str">
        <f t="shared" si="1117"/>
        <v>CurrentBuild</v>
      </c>
    </row>
    <row r="17830" spans="1:8">
      <c r="A17830" t="s">
        <v>21331</v>
      </c>
      <c r="B17830" t="s">
        <v>5781</v>
      </c>
      <c r="C17830" t="s">
        <v>20514</v>
      </c>
      <c r="D17830" t="str">
        <f>IF(IFERROR(MATCH(B17830,'Spider ip adresses'!A:A,0),0)&gt;0,"",RIGHT(C17830,3))</f>
        <v>exe</v>
      </c>
      <c r="E17830" t="str">
        <f t="shared" si="1115"/>
        <v>kits/mantid/2.2/Mantid-2.2.0-win64.exe</v>
      </c>
      <c r="F17830">
        <f t="shared" si="1116"/>
        <v>6</v>
      </c>
      <c r="G17830" t="str">
        <f t="shared" si="1114"/>
        <v>2.2/Mantid-2.2.0-win64.exe</v>
      </c>
      <c r="H17830" t="str">
        <f t="shared" si="1117"/>
        <v>2.2</v>
      </c>
    </row>
    <row r="17831" spans="1:8">
      <c r="A17831" t="s">
        <v>21332</v>
      </c>
      <c r="B17831" t="s">
        <v>21333</v>
      </c>
      <c r="C17831" t="s">
        <v>20451</v>
      </c>
      <c r="D17831" t="str">
        <f>IF(IFERROR(MATCH(B17831,'Spider ip adresses'!A:A,0),0)&gt;0,"",RIGHT(C17831,3))</f>
        <v>exe</v>
      </c>
      <c r="E17831" t="str">
        <f t="shared" si="1115"/>
        <v>kits/mantid/2.2/Mantid-2.2.0-win32.exe</v>
      </c>
      <c r="F17831">
        <f t="shared" si="1116"/>
        <v>6</v>
      </c>
      <c r="G17831" t="str">
        <f t="shared" si="1114"/>
        <v>2.2/Mantid-2.2.0-win32.exe</v>
      </c>
      <c r="H17831" t="str">
        <f t="shared" si="1117"/>
        <v>2.2</v>
      </c>
    </row>
    <row r="17832" spans="1:8">
      <c r="A17832" t="s">
        <v>21334</v>
      </c>
      <c r="B17832" t="s">
        <v>8829</v>
      </c>
      <c r="C17832" t="s">
        <v>21311</v>
      </c>
      <c r="D17832" t="str">
        <f>IF(IFERROR(MATCH(B17832,'Spider ip adresses'!A:A,0),0)&gt;0,"",RIGHT(C17832,3))</f>
        <v>exe</v>
      </c>
      <c r="E17832" t="str">
        <f t="shared" si="1115"/>
        <v>/CurrentBuild/ReleaseCandidate/Mantid-2.2.1133-win64.exe</v>
      </c>
      <c r="F17832">
        <f t="shared" si="1116"/>
        <v>2</v>
      </c>
      <c r="G17832" t="str">
        <f t="shared" si="1114"/>
        <v>CurrentBuild/ReleaseCandidate/Mantid-2.2.1133-win6</v>
      </c>
      <c r="H17832" t="str">
        <f t="shared" si="1117"/>
        <v>CurrentBuild</v>
      </c>
    </row>
    <row r="17833" spans="1:8">
      <c r="A17833" t="s">
        <v>21335</v>
      </c>
      <c r="B17833" t="s">
        <v>21300</v>
      </c>
      <c r="C17833" t="s">
        <v>7318</v>
      </c>
      <c r="D17833" t="str">
        <f>IF(IFERROR(MATCH(B17833,'Spider ip adresses'!A:A,0),0)&gt;0,"",RIGHT(C17833,3))</f>
        <v>htm</v>
      </c>
      <c r="E17833" t="str">
        <f t="shared" si="1115"/>
        <v>kits/1.30.14858/ReleaseNotes.htm</v>
      </c>
      <c r="F17833">
        <f t="shared" si="1116"/>
        <v>6</v>
      </c>
      <c r="G17833" t="str">
        <f t="shared" si="1114"/>
        <v>1.30.14858/ReleaseNotes.htm</v>
      </c>
      <c r="H17833" t="str">
        <f t="shared" si="1117"/>
        <v>1.30.14858</v>
      </c>
    </row>
    <row r="17834" spans="1:8">
      <c r="A17834" t="s">
        <v>21336</v>
      </c>
      <c r="B17834" t="s">
        <v>13252</v>
      </c>
      <c r="C17834" t="s">
        <v>20462</v>
      </c>
      <c r="D17834" t="str">
        <f>IF(IFERROR(MATCH(B17834,'Spider ip adresses'!A:A,0),0)&gt;0,"",RIGHT(C17834,3))</f>
        <v>deb</v>
      </c>
      <c r="E17834" t="str">
        <f t="shared" si="1115"/>
        <v>kits/mantid/2.2/mantid_2.2.0-1_amd64.deb</v>
      </c>
      <c r="F17834">
        <f t="shared" si="1116"/>
        <v>6</v>
      </c>
      <c r="G17834" t="str">
        <f t="shared" si="1114"/>
        <v>2.2/mantid_2.2.0-1_amd64.deb</v>
      </c>
      <c r="H17834" t="str">
        <f t="shared" si="1117"/>
        <v>2.2</v>
      </c>
    </row>
    <row r="17835" spans="1:8">
      <c r="A17835" t="s">
        <v>21337</v>
      </c>
      <c r="B17835" t="s">
        <v>6986</v>
      </c>
      <c r="C17835" t="s">
        <v>21245</v>
      </c>
      <c r="D17835" t="str">
        <f>IF(IFERROR(MATCH(B17835,'Spider ip adresses'!A:A,0),0)&gt;0,"",RIGHT(C17835,3))</f>
        <v>exe</v>
      </c>
      <c r="E17835" t="str">
        <f t="shared" si="1115"/>
        <v>/CurrentBuild/Mantid-2.2.1080-win64.exe</v>
      </c>
      <c r="F17835">
        <f t="shared" si="1116"/>
        <v>2</v>
      </c>
      <c r="G17835" t="str">
        <f t="shared" si="1114"/>
        <v>CurrentBuild/Mantid-2.2.1080-win64.exe</v>
      </c>
      <c r="H17835" t="str">
        <f t="shared" si="1117"/>
        <v>CurrentBuild</v>
      </c>
    </row>
    <row r="17836" spans="1:8">
      <c r="A17836" t="s">
        <v>21338</v>
      </c>
      <c r="B17836" t="s">
        <v>6726</v>
      </c>
      <c r="C17836" t="s">
        <v>21249</v>
      </c>
      <c r="D17836" t="str">
        <f>IF(IFERROR(MATCH(B17836,'Spider ip adresses'!A:A,0),0)&gt;0,"",RIGHT(C17836,3))</f>
        <v>deb</v>
      </c>
      <c r="E17836" t="str">
        <f t="shared" si="1115"/>
        <v>/CurrentBuild/mantid_2.2.1080-1_amd64.deb</v>
      </c>
      <c r="F17836">
        <f t="shared" si="1116"/>
        <v>2</v>
      </c>
      <c r="G17836" t="str">
        <f t="shared" si="1114"/>
        <v>CurrentBuild/mantid_2.2.1080-1_amd64.deb</v>
      </c>
      <c r="H17836" t="str">
        <f t="shared" si="1117"/>
        <v>CurrentBuild</v>
      </c>
    </row>
    <row r="17837" spans="1:8">
      <c r="A17837" t="s">
        <v>21339</v>
      </c>
      <c r="B17837" t="s">
        <v>6780</v>
      </c>
      <c r="C17837" t="s">
        <v>21340</v>
      </c>
      <c r="D17837" t="str">
        <f>IF(IFERROR(MATCH(B17837,'Spider ip adresses'!A:A,0),0)&gt;0,"",RIGHT(C17837,3))</f>
        <v>rpm</v>
      </c>
      <c r="E17837" t="str">
        <f t="shared" si="1115"/>
        <v>/CurrentBuild/mantidnightly-2.2.1086-1.el6.x86_64.rpm</v>
      </c>
      <c r="F17837">
        <f t="shared" si="1116"/>
        <v>2</v>
      </c>
      <c r="G17837" t="str">
        <f t="shared" si="1114"/>
        <v>CurrentBuild/mantidnightly-2.2.1086-1.el6.x86_64.r</v>
      </c>
      <c r="H17837" t="str">
        <f t="shared" si="1117"/>
        <v>CurrentBuild</v>
      </c>
    </row>
    <row r="17838" spans="1:8">
      <c r="A17838" t="s">
        <v>21341</v>
      </c>
      <c r="B17838" t="s">
        <v>6885</v>
      </c>
      <c r="C17838" t="s">
        <v>21342</v>
      </c>
      <c r="D17838" t="str">
        <f>IF(IFERROR(MATCH(B17838,'Spider ip adresses'!A:A,0),0)&gt;0,"",RIGHT(C17838,3))</f>
        <v>.gz</v>
      </c>
      <c r="E17838" t="str">
        <f t="shared" si="1115"/>
        <v>/CurrentBuild/mantidnightly-2.2.1086-Source.tar.gz</v>
      </c>
      <c r="F17838">
        <f t="shared" si="1116"/>
        <v>2</v>
      </c>
      <c r="G17838" t="str">
        <f t="shared" si="1114"/>
        <v>CurrentBuild/mantidnightly-2.2.1086-Source.tar.gz</v>
      </c>
      <c r="H17838" t="str">
        <f t="shared" si="1117"/>
        <v>CurrentBuild</v>
      </c>
    </row>
    <row r="17839" spans="1:8">
      <c r="A17839" t="s">
        <v>21343</v>
      </c>
      <c r="B17839" t="s">
        <v>6428</v>
      </c>
      <c r="C17839" t="s">
        <v>21344</v>
      </c>
      <c r="D17839" t="str">
        <f>IF(IFERROR(MATCH(B17839,'Spider ip adresses'!A:A,0),0)&gt;0,"",RIGHT(C17839,3))</f>
        <v>exe</v>
      </c>
      <c r="E17839" t="str">
        <f t="shared" si="1115"/>
        <v>/CurrentBuild/ReleaseCandidate/Mantid-2.2.1149-win64.exe</v>
      </c>
      <c r="F17839">
        <f t="shared" si="1116"/>
        <v>2</v>
      </c>
      <c r="G17839" t="str">
        <f t="shared" si="1114"/>
        <v>CurrentBuild/ReleaseCandidate/Mantid-2.2.1149-win6</v>
      </c>
      <c r="H17839" t="str">
        <f t="shared" si="1117"/>
        <v>CurrentBuild</v>
      </c>
    </row>
    <row r="17840" spans="1:8">
      <c r="A17840" t="s">
        <v>21345</v>
      </c>
      <c r="B17840" t="s">
        <v>2306</v>
      </c>
      <c r="C17840" t="s">
        <v>20451</v>
      </c>
      <c r="D17840" t="str">
        <f>IF(IFERROR(MATCH(B17840,'Spider ip adresses'!A:A,0),0)&gt;0,"",RIGHT(C17840,3))</f>
        <v>exe</v>
      </c>
      <c r="E17840" t="str">
        <f t="shared" si="1115"/>
        <v>kits/mantid/2.2/Mantid-2.2.0-win32.exe</v>
      </c>
      <c r="F17840">
        <f t="shared" si="1116"/>
        <v>6</v>
      </c>
      <c r="G17840" t="str">
        <f t="shared" si="1114"/>
        <v>2.2/Mantid-2.2.0-win32.exe</v>
      </c>
      <c r="H17840" t="str">
        <f t="shared" si="1117"/>
        <v>2.2</v>
      </c>
    </row>
    <row r="17841" spans="1:8">
      <c r="A17841" t="s">
        <v>21346</v>
      </c>
      <c r="B17841" t="s">
        <v>2306</v>
      </c>
      <c r="C17841" t="s">
        <v>17164</v>
      </c>
      <c r="D17841" t="str">
        <f>IF(IFERROR(MATCH(B17841,'Spider ip adresses'!A:A,0),0)&gt;0,"",RIGHT(C17841,3))</f>
        <v>zip</v>
      </c>
      <c r="E17841" t="str">
        <f t="shared" si="1115"/>
        <v>/SampleData/ISIS-SampleData.zip</v>
      </c>
      <c r="F17841">
        <f t="shared" si="1116"/>
        <v>2</v>
      </c>
      <c r="G17841" t="str">
        <f t="shared" si="1114"/>
        <v>SampleData/ISIS-SampleData.zip</v>
      </c>
      <c r="H17841" t="str">
        <f t="shared" si="1117"/>
        <v>SampleData</v>
      </c>
    </row>
    <row r="17842" spans="1:8">
      <c r="A17842" t="s">
        <v>21347</v>
      </c>
      <c r="B17842" t="s">
        <v>2306</v>
      </c>
      <c r="C17842" t="s">
        <v>19768</v>
      </c>
      <c r="D17842" t="str">
        <f>IF(IFERROR(MATCH(B17842,'Spider ip adresses'!A:A,0),0)&gt;0,"",RIGHT(C17842,3))</f>
        <v>zip</v>
      </c>
      <c r="E17842" t="str">
        <f t="shared" si="1115"/>
        <v>/SampleData/WorkshopData.zip</v>
      </c>
      <c r="F17842">
        <f t="shared" si="1116"/>
        <v>2</v>
      </c>
      <c r="G17842" t="str">
        <f t="shared" si="1114"/>
        <v>SampleData/WorkshopData.zip</v>
      </c>
      <c r="H17842" t="str">
        <f t="shared" si="1117"/>
        <v>SampleData</v>
      </c>
    </row>
    <row r="17843" spans="1:8">
      <c r="A17843" t="s">
        <v>21348</v>
      </c>
      <c r="B17843" t="s">
        <v>21349</v>
      </c>
      <c r="C17843" t="s">
        <v>21245</v>
      </c>
      <c r="D17843" t="str">
        <f>IF(IFERROR(MATCH(B17843,'Spider ip adresses'!A:A,0),0)&gt;0,"",RIGHT(C17843,3))</f>
        <v>exe</v>
      </c>
      <c r="E17843" t="str">
        <f t="shared" si="1115"/>
        <v>/CurrentBuild/Mantid-2.2.1080-win64.exe</v>
      </c>
      <c r="F17843">
        <f t="shared" si="1116"/>
        <v>2</v>
      </c>
      <c r="G17843" t="str">
        <f t="shared" si="1114"/>
        <v>CurrentBuild/Mantid-2.2.1080-win64.exe</v>
      </c>
      <c r="H17843" t="str">
        <f t="shared" si="1117"/>
        <v>CurrentBuild</v>
      </c>
    </row>
    <row r="17844" spans="1:8">
      <c r="A17844" t="s">
        <v>21350</v>
      </c>
      <c r="B17844" t="s">
        <v>21351</v>
      </c>
      <c r="C17844" t="s">
        <v>21344</v>
      </c>
      <c r="D17844" t="str">
        <f>IF(IFERROR(MATCH(B17844,'Spider ip adresses'!A:A,0),0)&gt;0,"",RIGHT(C17844,3))</f>
        <v>exe</v>
      </c>
      <c r="E17844" t="str">
        <f t="shared" si="1115"/>
        <v>/CurrentBuild/ReleaseCandidate/Mantid-2.2.1149-win64.exe</v>
      </c>
      <c r="F17844">
        <f t="shared" si="1116"/>
        <v>2</v>
      </c>
      <c r="G17844" t="str">
        <f t="shared" si="1114"/>
        <v>CurrentBuild/ReleaseCandidate/Mantid-2.2.1149-win6</v>
      </c>
      <c r="H17844" t="str">
        <f t="shared" si="1117"/>
        <v>CurrentBuild</v>
      </c>
    </row>
    <row r="17845" spans="1:8">
      <c r="A17845" t="s">
        <v>21352</v>
      </c>
      <c r="B17845" t="s">
        <v>14435</v>
      </c>
      <c r="C17845" t="s">
        <v>21353</v>
      </c>
      <c r="D17845" t="str">
        <f>IF(IFERROR(MATCH(B17845,'Spider ip adresses'!A:A,0),0)&gt;0,"",RIGHT(C17845,3))</f>
        <v>deb</v>
      </c>
      <c r="E17845" t="str">
        <f t="shared" si="1115"/>
        <v>/CurrentBuild/ReleaseCandidate/mantid_2.2.1149-1_amd64.deb</v>
      </c>
      <c r="F17845">
        <f t="shared" si="1116"/>
        <v>2</v>
      </c>
      <c r="G17845" t="str">
        <f t="shared" si="1114"/>
        <v>CurrentBuild/ReleaseCandidate/mantid_2.2.1149-1_am</v>
      </c>
      <c r="H17845" t="str">
        <f t="shared" si="1117"/>
        <v>CurrentBuild</v>
      </c>
    </row>
    <row r="17846" spans="1:8">
      <c r="A17846" t="s">
        <v>21354</v>
      </c>
      <c r="B17846" t="s">
        <v>14435</v>
      </c>
      <c r="C17846" t="s">
        <v>21353</v>
      </c>
      <c r="D17846" t="str">
        <f>IF(IFERROR(MATCH(B17846,'Spider ip adresses'!A:A,0),0)&gt;0,"",RIGHT(C17846,3))</f>
        <v>deb</v>
      </c>
      <c r="E17846" t="str">
        <f t="shared" si="1115"/>
        <v>/CurrentBuild/ReleaseCandidate/mantid_2.2.1149-1_amd64.deb</v>
      </c>
      <c r="F17846">
        <f t="shared" si="1116"/>
        <v>2</v>
      </c>
      <c r="G17846" t="str">
        <f t="shared" si="1114"/>
        <v>CurrentBuild/ReleaseCandidate/mantid_2.2.1149-1_am</v>
      </c>
      <c r="H17846" t="str">
        <f t="shared" si="1117"/>
        <v>CurrentBuild</v>
      </c>
    </row>
    <row r="17847" spans="1:8">
      <c r="A17847" t="s">
        <v>21355</v>
      </c>
      <c r="B17847" t="s">
        <v>21356</v>
      </c>
      <c r="C17847" t="s">
        <v>20514</v>
      </c>
      <c r="D17847" t="str">
        <f>IF(IFERROR(MATCH(B17847,'Spider ip adresses'!A:A,0),0)&gt;0,"",RIGHT(C17847,3))</f>
        <v>exe</v>
      </c>
      <c r="E17847" t="str">
        <f t="shared" si="1115"/>
        <v>kits/mantid/2.2/Mantid-2.2.0-win64.exe</v>
      </c>
      <c r="F17847">
        <f t="shared" si="1116"/>
        <v>6</v>
      </c>
      <c r="G17847" t="str">
        <f t="shared" si="1114"/>
        <v>2.2/Mantid-2.2.0-win64.exe</v>
      </c>
      <c r="H17847" t="str">
        <f t="shared" si="1117"/>
        <v>2.2</v>
      </c>
    </row>
    <row r="17848" spans="1:8">
      <c r="A17848" t="s">
        <v>21357</v>
      </c>
      <c r="B17848" t="s">
        <v>11913</v>
      </c>
      <c r="C17848" t="s">
        <v>21358</v>
      </c>
      <c r="D17848" t="str">
        <f>IF(IFERROR(MATCH(B17848,'Spider ip adresses'!A:A,0),0)&gt;0,"",RIGHT(C17848,3))</f>
        <v>exe</v>
      </c>
      <c r="E17848" t="str">
        <f t="shared" si="1115"/>
        <v>/CurrentBuild/ReleaseCandidate/Mantid-2.2.1149-win32.exe</v>
      </c>
      <c r="F17848">
        <f t="shared" si="1116"/>
        <v>2</v>
      </c>
      <c r="G17848" t="str">
        <f t="shared" si="1114"/>
        <v>CurrentBuild/ReleaseCandidate/Mantid-2.2.1149-win3</v>
      </c>
      <c r="H17848" t="str">
        <f t="shared" si="1117"/>
        <v>CurrentBuild</v>
      </c>
    </row>
    <row r="17849" spans="1:8">
      <c r="A17849" t="s">
        <v>21359</v>
      </c>
      <c r="B17849" t="s">
        <v>11913</v>
      </c>
      <c r="C17849" t="s">
        <v>21344</v>
      </c>
      <c r="D17849" t="str">
        <f>IF(IFERROR(MATCH(B17849,'Spider ip adresses'!A:A,0),0)&gt;0,"",RIGHT(C17849,3))</f>
        <v>exe</v>
      </c>
      <c r="E17849" t="str">
        <f t="shared" si="1115"/>
        <v>/CurrentBuild/ReleaseCandidate/Mantid-2.2.1149-win64.exe</v>
      </c>
      <c r="F17849">
        <f t="shared" si="1116"/>
        <v>2</v>
      </c>
      <c r="G17849" t="str">
        <f t="shared" si="1114"/>
        <v>CurrentBuild/ReleaseCandidate/Mantid-2.2.1149-win6</v>
      </c>
      <c r="H17849" t="str">
        <f t="shared" si="1117"/>
        <v>CurrentBuild</v>
      </c>
    </row>
    <row r="17850" spans="1:8">
      <c r="A17850" t="s">
        <v>21360</v>
      </c>
      <c r="B17850" t="s">
        <v>21361</v>
      </c>
      <c r="C17850" t="s">
        <v>20514</v>
      </c>
      <c r="D17850" t="str">
        <f>IF(IFERROR(MATCH(B17850,'Spider ip adresses'!A:A,0),0)&gt;0,"",RIGHT(C17850,3))</f>
        <v>exe</v>
      </c>
      <c r="E17850" t="str">
        <f t="shared" si="1115"/>
        <v>kits/mantid/2.2/Mantid-2.2.0-win64.exe</v>
      </c>
      <c r="F17850">
        <f t="shared" si="1116"/>
        <v>6</v>
      </c>
      <c r="G17850" t="str">
        <f t="shared" si="1114"/>
        <v>2.2/Mantid-2.2.0-win64.exe</v>
      </c>
      <c r="H17850" t="str">
        <f t="shared" si="1117"/>
        <v>2.2</v>
      </c>
    </row>
    <row r="17851" spans="1:8">
      <c r="A17851" t="s">
        <v>21362</v>
      </c>
      <c r="B17851" t="s">
        <v>21363</v>
      </c>
      <c r="C17851" t="s">
        <v>21364</v>
      </c>
      <c r="D17851" t="str">
        <f>IF(IFERROR(MATCH(B17851,'Spider ip adresses'!A:A,0),0)&gt;0,"",RIGHT(C17851,3))</f>
        <v>rpm</v>
      </c>
      <c r="E17851" t="str">
        <f t="shared" si="1115"/>
        <v>/CurrentBuild/ReleaseCandidate/mantid-2.2.1151-1.el6.x86_64.rpm</v>
      </c>
      <c r="F17851">
        <f t="shared" si="1116"/>
        <v>2</v>
      </c>
      <c r="G17851" t="str">
        <f t="shared" si="1114"/>
        <v>CurrentBuild/ReleaseCandidate/mantid-2.2.1151-1.el</v>
      </c>
      <c r="H17851" t="str">
        <f t="shared" si="1117"/>
        <v>CurrentBuild</v>
      </c>
    </row>
    <row r="17852" spans="1:8">
      <c r="A17852" t="s">
        <v>21365</v>
      </c>
      <c r="B17852" t="s">
        <v>3229</v>
      </c>
      <c r="C17852" t="s">
        <v>21366</v>
      </c>
      <c r="D17852" t="str">
        <f>IF(IFERROR(MATCH(B17852,'Spider ip adresses'!A:A,0),0)&gt;0,"",RIGHT(C17852,3))</f>
        <v>exe</v>
      </c>
      <c r="E17852" t="str">
        <f t="shared" si="1115"/>
        <v>/CurrentBuild/ReleaseCandidate/Mantid-2.2.1151-win32.exe</v>
      </c>
      <c r="F17852">
        <f t="shared" si="1116"/>
        <v>2</v>
      </c>
      <c r="G17852" t="str">
        <f t="shared" si="1114"/>
        <v>CurrentBuild/ReleaseCandidate/Mantid-2.2.1151-win3</v>
      </c>
      <c r="H17852" t="str">
        <f t="shared" si="1117"/>
        <v>CurrentBuild</v>
      </c>
    </row>
    <row r="17853" spans="1:8">
      <c r="A17853" t="s">
        <v>21367</v>
      </c>
      <c r="B17853" t="s">
        <v>3229</v>
      </c>
      <c r="C17853" t="s">
        <v>21366</v>
      </c>
      <c r="D17853" t="str">
        <f>IF(IFERROR(MATCH(B17853,'Spider ip adresses'!A:A,0),0)&gt;0,"",RIGHT(C17853,3))</f>
        <v>exe</v>
      </c>
      <c r="E17853" t="str">
        <f t="shared" si="1115"/>
        <v>/CurrentBuild/ReleaseCandidate/Mantid-2.2.1151-win32.exe</v>
      </c>
      <c r="F17853">
        <f t="shared" si="1116"/>
        <v>2</v>
      </c>
      <c r="G17853" t="str">
        <f t="shared" si="1114"/>
        <v>CurrentBuild/ReleaseCandidate/Mantid-2.2.1151-win3</v>
      </c>
      <c r="H17853" t="str">
        <f t="shared" si="1117"/>
        <v>CurrentBuild</v>
      </c>
    </row>
    <row r="17854" spans="1:8">
      <c r="A17854" t="s">
        <v>21368</v>
      </c>
      <c r="B17854" t="s">
        <v>4615</v>
      </c>
      <c r="C17854" t="s">
        <v>21369</v>
      </c>
      <c r="D17854" t="str">
        <f>IF(IFERROR(MATCH(B17854,'Spider ip adresses'!A:A,0),0)&gt;0,"",RIGHT(C17854,3))</f>
        <v>exe</v>
      </c>
      <c r="E17854" t="str">
        <f t="shared" si="1115"/>
        <v>/CurrentBuild/ReleaseCandidate/Mantid-2.2.1151-win64.exe</v>
      </c>
      <c r="F17854">
        <f t="shared" si="1116"/>
        <v>2</v>
      </c>
      <c r="G17854" t="str">
        <f t="shared" si="1114"/>
        <v>CurrentBuild/ReleaseCandidate/Mantid-2.2.1151-win6</v>
      </c>
      <c r="H17854" t="str">
        <f t="shared" si="1117"/>
        <v>CurrentBuild</v>
      </c>
    </row>
    <row r="17855" spans="1:8">
      <c r="A17855" t="s">
        <v>21370</v>
      </c>
      <c r="B17855" t="s">
        <v>203</v>
      </c>
      <c r="C17855" t="s">
        <v>21371</v>
      </c>
      <c r="D17855" t="str">
        <f>IF(IFERROR(MATCH(B17855,'Spider ip adresses'!A:A,0),0)&gt;0,"",RIGHT(C17855,3))</f>
        <v>deb</v>
      </c>
      <c r="E17855" t="str">
        <f t="shared" si="1115"/>
        <v>/CurrentBuild/ReleaseCandidate/mantid_2.2.1151-1_amd64.deb</v>
      </c>
      <c r="F17855">
        <f t="shared" si="1116"/>
        <v>2</v>
      </c>
      <c r="G17855" t="str">
        <f t="shared" si="1114"/>
        <v>CurrentBuild/ReleaseCandidate/mantid_2.2.1151-1_am</v>
      </c>
      <c r="H17855" t="str">
        <f t="shared" si="1117"/>
        <v>CurrentBuild</v>
      </c>
    </row>
    <row r="17856" spans="1:8">
      <c r="A17856" t="s">
        <v>21372</v>
      </c>
      <c r="B17856" t="s">
        <v>8829</v>
      </c>
      <c r="C17856" t="s">
        <v>21373</v>
      </c>
      <c r="D17856" t="str">
        <f>IF(IFERROR(MATCH(B17856,'Spider ip adresses'!A:A,0),0)&gt;0,"",RIGHT(C17856,3))</f>
        <v>dmg</v>
      </c>
      <c r="E17856" t="str">
        <f t="shared" si="1115"/>
        <v>/CurrentBuild/ReleaseCandidate/mantid-2.2.1151-SnowLeopard.dmg</v>
      </c>
      <c r="F17856">
        <f t="shared" si="1116"/>
        <v>2</v>
      </c>
      <c r="G17856" t="str">
        <f t="shared" si="1114"/>
        <v>CurrentBuild/ReleaseCandidate/mantid-2.2.1151-Snow</v>
      </c>
      <c r="H17856" t="str">
        <f t="shared" si="1117"/>
        <v>CurrentBuild</v>
      </c>
    </row>
    <row r="17857" spans="1:8">
      <c r="A17857" t="s">
        <v>21374</v>
      </c>
      <c r="B17857" t="s">
        <v>203</v>
      </c>
      <c r="C17857" t="s">
        <v>21371</v>
      </c>
      <c r="D17857" t="str">
        <f>IF(IFERROR(MATCH(B17857,'Spider ip adresses'!A:A,0),0)&gt;0,"",RIGHT(C17857,3))</f>
        <v>deb</v>
      </c>
      <c r="E17857" t="str">
        <f t="shared" si="1115"/>
        <v>/CurrentBuild/ReleaseCandidate/mantid_2.2.1151-1_amd64.deb</v>
      </c>
      <c r="F17857">
        <f t="shared" si="1116"/>
        <v>2</v>
      </c>
      <c r="G17857" t="str">
        <f t="shared" si="1114"/>
        <v>CurrentBuild/ReleaseCandidate/mantid_2.2.1151-1_am</v>
      </c>
      <c r="H17857" t="str">
        <f t="shared" si="1117"/>
        <v>CurrentBuild</v>
      </c>
    </row>
    <row r="17858" spans="1:8">
      <c r="A17858" t="s">
        <v>21375</v>
      </c>
      <c r="B17858" t="s">
        <v>21376</v>
      </c>
      <c r="C17858" t="s">
        <v>20451</v>
      </c>
      <c r="D17858" t="str">
        <f>IF(IFERROR(MATCH(B17858,'Spider ip adresses'!A:A,0),0)&gt;0,"",RIGHT(C17858,3))</f>
        <v>exe</v>
      </c>
      <c r="E17858" t="str">
        <f t="shared" si="1115"/>
        <v>kits/mantid/2.2/Mantid-2.2.0-win32.exe</v>
      </c>
      <c r="F17858">
        <f t="shared" si="1116"/>
        <v>6</v>
      </c>
      <c r="G17858" t="str">
        <f t="shared" si="1114"/>
        <v>2.2/Mantid-2.2.0-win32.exe</v>
      </c>
      <c r="H17858" t="str">
        <f t="shared" si="1117"/>
        <v>2.2</v>
      </c>
    </row>
    <row r="17859" spans="1:8">
      <c r="A17859" t="s">
        <v>21377</v>
      </c>
      <c r="B17859" t="s">
        <v>21376</v>
      </c>
      <c r="C17859" t="s">
        <v>20553</v>
      </c>
      <c r="D17859" t="str">
        <f>IF(IFERROR(MATCH(B17859,'Spider ip adresses'!A:A,0),0)&gt;0,"",RIGHT(C17859,3))</f>
        <v>.gz</v>
      </c>
      <c r="E17859" t="str">
        <f t="shared" si="1115"/>
        <v>kits/mantid/2.2/mantid-2.2.0-Source.tar.gz</v>
      </c>
      <c r="F17859">
        <f t="shared" si="1116"/>
        <v>6</v>
      </c>
      <c r="G17859" t="str">
        <f t="shared" ref="G17859:G17922" si="1118">SUBSTITUTE(MID(E17859,F17859,50),"mantid/","")</f>
        <v>2.2/mantid-2.2.0-Source.tar.gz</v>
      </c>
      <c r="H17859" t="str">
        <f t="shared" si="1117"/>
        <v>2.2</v>
      </c>
    </row>
    <row r="17860" spans="1:8">
      <c r="A17860" t="s">
        <v>21378</v>
      </c>
      <c r="B17860" t="s">
        <v>21376</v>
      </c>
      <c r="C17860" t="s">
        <v>20553</v>
      </c>
      <c r="D17860" t="str">
        <f>IF(IFERROR(MATCH(B17860,'Spider ip adresses'!A:A,0),0)&gt;0,"",RIGHT(C17860,3))</f>
        <v>.gz</v>
      </c>
      <c r="E17860" t="str">
        <f t="shared" si="1115"/>
        <v>kits/mantid/2.2/mantid-2.2.0-Source.tar.gz</v>
      </c>
      <c r="F17860">
        <f t="shared" si="1116"/>
        <v>6</v>
      </c>
      <c r="G17860" t="str">
        <f t="shared" si="1118"/>
        <v>2.2/mantid-2.2.0-Source.tar.gz</v>
      </c>
      <c r="H17860" t="str">
        <f t="shared" si="1117"/>
        <v>2.2</v>
      </c>
    </row>
    <row r="17861" spans="1:8">
      <c r="A17861" t="s">
        <v>21379</v>
      </c>
      <c r="B17861" t="s">
        <v>21376</v>
      </c>
      <c r="C17861" t="s">
        <v>21366</v>
      </c>
      <c r="D17861" t="str">
        <f>IF(IFERROR(MATCH(B17861,'Spider ip adresses'!A:A,0),0)&gt;0,"",RIGHT(C17861,3))</f>
        <v>exe</v>
      </c>
      <c r="E17861" t="str">
        <f t="shared" si="1115"/>
        <v>/CurrentBuild/ReleaseCandidate/Mantid-2.2.1151-win32.exe</v>
      </c>
      <c r="F17861">
        <f t="shared" si="1116"/>
        <v>2</v>
      </c>
      <c r="G17861" t="str">
        <f t="shared" si="1118"/>
        <v>CurrentBuild/ReleaseCandidate/Mantid-2.2.1151-win3</v>
      </c>
      <c r="H17861" t="str">
        <f t="shared" si="1117"/>
        <v>CurrentBuild</v>
      </c>
    </row>
    <row r="17862" spans="1:8">
      <c r="A17862" t="s">
        <v>21380</v>
      </c>
      <c r="B17862" t="s">
        <v>21376</v>
      </c>
      <c r="C17862" t="s">
        <v>21381</v>
      </c>
      <c r="D17862" t="str">
        <f>IF(IFERROR(MATCH(B17862,'Spider ip adresses'!A:A,0),0)&gt;0,"",RIGHT(C17862,3))</f>
        <v>.gz</v>
      </c>
      <c r="E17862" t="str">
        <f t="shared" si="1115"/>
        <v>/CurrentBuild/ReleaseCandidate/mantid-2.2.1151-Source.tar.gz</v>
      </c>
      <c r="F17862">
        <f t="shared" si="1116"/>
        <v>2</v>
      </c>
      <c r="G17862" t="str">
        <f t="shared" si="1118"/>
        <v>CurrentBuild/ReleaseCandidate/mantid-2.2.1151-Sour</v>
      </c>
      <c r="H17862" t="str">
        <f t="shared" si="1117"/>
        <v>CurrentBuild</v>
      </c>
    </row>
    <row r="17863" spans="1:8">
      <c r="A17863" t="s">
        <v>21382</v>
      </c>
      <c r="B17863" t="s">
        <v>7545</v>
      </c>
      <c r="C17863" t="s">
        <v>20514</v>
      </c>
      <c r="D17863" t="str">
        <f>IF(IFERROR(MATCH(B17863,'Spider ip adresses'!A:A,0),0)&gt;0,"",RIGHT(C17863,3))</f>
        <v>exe</v>
      </c>
      <c r="E17863" t="str">
        <f t="shared" si="1115"/>
        <v>kits/mantid/2.2/Mantid-2.2.0-win64.exe</v>
      </c>
      <c r="F17863">
        <f t="shared" si="1116"/>
        <v>6</v>
      </c>
      <c r="G17863" t="str">
        <f t="shared" si="1118"/>
        <v>2.2/Mantid-2.2.0-win64.exe</v>
      </c>
      <c r="H17863" t="str">
        <f t="shared" si="1117"/>
        <v>2.2</v>
      </c>
    </row>
    <row r="17864" spans="1:8">
      <c r="A17864" t="s">
        <v>21383</v>
      </c>
      <c r="B17864" t="s">
        <v>12173</v>
      </c>
      <c r="C17864" t="s">
        <v>20514</v>
      </c>
      <c r="D17864" t="str">
        <f>IF(IFERROR(MATCH(B17864,'Spider ip adresses'!A:A,0),0)&gt;0,"",RIGHT(C17864,3))</f>
        <v>exe</v>
      </c>
      <c r="E17864" t="str">
        <f t="shared" ref="E17864:E17927" si="1119">SUBSTITUTE(SUBSTITUTE(C17864,"Python25/",""),"Python27/","")</f>
        <v>kits/mantid/2.2/Mantid-2.2.0-win64.exe</v>
      </c>
      <c r="F17864">
        <f t="shared" ref="F17864:F17927" si="1120">FIND("/",E17864)+1</f>
        <v>6</v>
      </c>
      <c r="G17864" t="str">
        <f t="shared" si="1118"/>
        <v>2.2/Mantid-2.2.0-win64.exe</v>
      </c>
      <c r="H17864" t="str">
        <f t="shared" ref="H17864:H17927" si="1121">SUBSTITUTE(LEFT(G17864,FIND("/",G17864)-1),"b","")</f>
        <v>2.2</v>
      </c>
    </row>
    <row r="17865" spans="1:8">
      <c r="A17865" t="s">
        <v>21384</v>
      </c>
      <c r="B17865" t="s">
        <v>21363</v>
      </c>
      <c r="C17865" t="s">
        <v>21364</v>
      </c>
      <c r="D17865" t="str">
        <f>IF(IFERROR(MATCH(B17865,'Spider ip adresses'!A:A,0),0)&gt;0,"",RIGHT(C17865,3))</f>
        <v>rpm</v>
      </c>
      <c r="E17865" t="str">
        <f t="shared" si="1119"/>
        <v>/CurrentBuild/ReleaseCandidate/mantid-2.2.1151-1.el6.x86_64.rpm</v>
      </c>
      <c r="F17865">
        <f t="shared" si="1120"/>
        <v>2</v>
      </c>
      <c r="G17865" t="str">
        <f t="shared" si="1118"/>
        <v>CurrentBuild/ReleaseCandidate/mantid-2.2.1151-1.el</v>
      </c>
      <c r="H17865" t="str">
        <f t="shared" si="1121"/>
        <v>CurrentBuild</v>
      </c>
    </row>
    <row r="17866" spans="1:8">
      <c r="A17866" t="s">
        <v>21385</v>
      </c>
      <c r="B17866" t="s">
        <v>21363</v>
      </c>
      <c r="C17866" t="s">
        <v>21371</v>
      </c>
      <c r="D17866" t="str">
        <f>IF(IFERROR(MATCH(B17866,'Spider ip adresses'!A:A,0),0)&gt;0,"",RIGHT(C17866,3))</f>
        <v>deb</v>
      </c>
      <c r="E17866" t="str">
        <f t="shared" si="1119"/>
        <v>/CurrentBuild/ReleaseCandidate/mantid_2.2.1151-1_amd64.deb</v>
      </c>
      <c r="F17866">
        <f t="shared" si="1120"/>
        <v>2</v>
      </c>
      <c r="G17866" t="str">
        <f t="shared" si="1118"/>
        <v>CurrentBuild/ReleaseCandidate/mantid_2.2.1151-1_am</v>
      </c>
      <c r="H17866" t="str">
        <f t="shared" si="1121"/>
        <v>CurrentBuild</v>
      </c>
    </row>
    <row r="17867" spans="1:8">
      <c r="A17867" t="s">
        <v>21386</v>
      </c>
      <c r="B17867" t="s">
        <v>8829</v>
      </c>
      <c r="C17867" t="s">
        <v>21373</v>
      </c>
      <c r="D17867" t="str">
        <f>IF(IFERROR(MATCH(B17867,'Spider ip adresses'!A:A,0),0)&gt;0,"",RIGHT(C17867,3))</f>
        <v>dmg</v>
      </c>
      <c r="E17867" t="str">
        <f t="shared" si="1119"/>
        <v>/CurrentBuild/ReleaseCandidate/mantid-2.2.1151-SnowLeopard.dmg</v>
      </c>
      <c r="F17867">
        <f t="shared" si="1120"/>
        <v>2</v>
      </c>
      <c r="G17867" t="str">
        <f t="shared" si="1118"/>
        <v>CurrentBuild/ReleaseCandidate/mantid-2.2.1151-Snow</v>
      </c>
      <c r="H17867" t="str">
        <f t="shared" si="1121"/>
        <v>CurrentBuild</v>
      </c>
    </row>
    <row r="17868" spans="1:8">
      <c r="A17868" t="s">
        <v>21387</v>
      </c>
      <c r="B17868" t="s">
        <v>7545</v>
      </c>
      <c r="C17868" t="s">
        <v>21245</v>
      </c>
      <c r="D17868" t="str">
        <f>IF(IFERROR(MATCH(B17868,'Spider ip adresses'!A:A,0),0)&gt;0,"",RIGHT(C17868,3))</f>
        <v>exe</v>
      </c>
      <c r="E17868" t="str">
        <f t="shared" si="1119"/>
        <v>/CurrentBuild/Mantid-2.2.1080-win64.exe</v>
      </c>
      <c r="F17868">
        <f t="shared" si="1120"/>
        <v>2</v>
      </c>
      <c r="G17868" t="str">
        <f t="shared" si="1118"/>
        <v>CurrentBuild/Mantid-2.2.1080-win64.exe</v>
      </c>
      <c r="H17868" t="str">
        <f t="shared" si="1121"/>
        <v>CurrentBuild</v>
      </c>
    </row>
    <row r="17869" spans="1:8">
      <c r="A17869" t="s">
        <v>21388</v>
      </c>
      <c r="B17869" t="s">
        <v>8829</v>
      </c>
      <c r="C17869" t="s">
        <v>21364</v>
      </c>
      <c r="D17869" t="str">
        <f>IF(IFERROR(MATCH(B17869,'Spider ip adresses'!A:A,0),0)&gt;0,"",RIGHT(C17869,3))</f>
        <v>rpm</v>
      </c>
      <c r="E17869" t="str">
        <f t="shared" si="1119"/>
        <v>/CurrentBuild/ReleaseCandidate/mantid-2.2.1151-1.el6.x86_64.rpm</v>
      </c>
      <c r="F17869">
        <f t="shared" si="1120"/>
        <v>2</v>
      </c>
      <c r="G17869" t="str">
        <f t="shared" si="1118"/>
        <v>CurrentBuild/ReleaseCandidate/mantid-2.2.1151-1.el</v>
      </c>
      <c r="H17869" t="str">
        <f t="shared" si="1121"/>
        <v>CurrentBuild</v>
      </c>
    </row>
    <row r="17870" spans="1:8">
      <c r="A17870" t="s">
        <v>21389</v>
      </c>
      <c r="B17870" t="s">
        <v>8829</v>
      </c>
      <c r="C17870" t="s">
        <v>21364</v>
      </c>
      <c r="D17870" t="str">
        <f>IF(IFERROR(MATCH(B17870,'Spider ip adresses'!A:A,0),0)&gt;0,"",RIGHT(C17870,3))</f>
        <v>rpm</v>
      </c>
      <c r="E17870" t="str">
        <f t="shared" si="1119"/>
        <v>/CurrentBuild/ReleaseCandidate/mantid-2.2.1151-1.el6.x86_64.rpm</v>
      </c>
      <c r="F17870">
        <f t="shared" si="1120"/>
        <v>2</v>
      </c>
      <c r="G17870" t="str">
        <f t="shared" si="1118"/>
        <v>CurrentBuild/ReleaseCandidate/mantid-2.2.1151-1.el</v>
      </c>
      <c r="H17870" t="str">
        <f t="shared" si="1121"/>
        <v>CurrentBuild</v>
      </c>
    </row>
    <row r="17871" spans="1:8">
      <c r="A17871" t="s">
        <v>21390</v>
      </c>
      <c r="B17871" t="s">
        <v>21300</v>
      </c>
      <c r="C17871" t="s">
        <v>12678</v>
      </c>
      <c r="D17871" t="str">
        <f>IF(IFERROR(MATCH(B17871,'Spider ip adresses'!A:A,0),0)&gt;0,"",RIGHT(C17871,3))</f>
        <v>DME</v>
      </c>
      <c r="E17871" t="str">
        <f t="shared" si="1119"/>
        <v>/CurrentBuild/VATES/README</v>
      </c>
      <c r="F17871">
        <f t="shared" si="1120"/>
        <v>2</v>
      </c>
      <c r="G17871" t="str">
        <f t="shared" si="1118"/>
        <v>CurrentBuild/VATES/README</v>
      </c>
      <c r="H17871" t="str">
        <f t="shared" si="1121"/>
        <v>CurrentBuild</v>
      </c>
    </row>
    <row r="17872" spans="1:8">
      <c r="A17872" t="s">
        <v>21391</v>
      </c>
      <c r="B17872" t="s">
        <v>224</v>
      </c>
      <c r="C17872" t="s">
        <v>21392</v>
      </c>
      <c r="D17872" t="str">
        <f>IF(IFERROR(MATCH(B17872,'Spider ip adresses'!A:A,0),0)&gt;0,"",RIGHT(C17872,3))</f>
        <v>exe</v>
      </c>
      <c r="E17872" t="str">
        <f t="shared" si="1119"/>
        <v>/CurrentBuild/ReleaseCandidate/Mantid-2.2.1157-win64.exe</v>
      </c>
      <c r="F17872">
        <f t="shared" si="1120"/>
        <v>2</v>
      </c>
      <c r="G17872" t="str">
        <f t="shared" si="1118"/>
        <v>CurrentBuild/ReleaseCandidate/Mantid-2.2.1157-win6</v>
      </c>
      <c r="H17872" t="str">
        <f t="shared" si="1121"/>
        <v>CurrentBuild</v>
      </c>
    </row>
    <row r="17873" spans="1:8">
      <c r="A17873" t="s">
        <v>21393</v>
      </c>
      <c r="B17873" t="s">
        <v>11385</v>
      </c>
      <c r="C17873" t="s">
        <v>21394</v>
      </c>
      <c r="D17873" t="str">
        <f>IF(IFERROR(MATCH(B17873,'Spider ip adresses'!A:A,0),0)&gt;0,"",RIGHT(C17873,3))</f>
        <v>dmg</v>
      </c>
      <c r="E17873" t="str">
        <f t="shared" si="1119"/>
        <v>/CurrentBuild/ReleaseCandidate/mantid-2.2.1157-SnowLeopard.dmg</v>
      </c>
      <c r="F17873">
        <f t="shared" si="1120"/>
        <v>2</v>
      </c>
      <c r="G17873" t="str">
        <f t="shared" si="1118"/>
        <v>CurrentBuild/ReleaseCandidate/mantid-2.2.1157-Snow</v>
      </c>
      <c r="H17873" t="str">
        <f t="shared" si="1121"/>
        <v>CurrentBuild</v>
      </c>
    </row>
    <row r="17874" spans="1:8">
      <c r="A17874" t="s">
        <v>21395</v>
      </c>
      <c r="B17874" t="s">
        <v>5160</v>
      </c>
      <c r="C17874" t="s">
        <v>21392</v>
      </c>
      <c r="D17874" t="str">
        <f>IF(IFERROR(MATCH(B17874,'Spider ip adresses'!A:A,0),0)&gt;0,"",RIGHT(C17874,3))</f>
        <v>exe</v>
      </c>
      <c r="E17874" t="str">
        <f t="shared" si="1119"/>
        <v>/CurrentBuild/ReleaseCandidate/Mantid-2.2.1157-win64.exe</v>
      </c>
      <c r="F17874">
        <f t="shared" si="1120"/>
        <v>2</v>
      </c>
      <c r="G17874" t="str">
        <f t="shared" si="1118"/>
        <v>CurrentBuild/ReleaseCandidate/Mantid-2.2.1157-win6</v>
      </c>
      <c r="H17874" t="str">
        <f t="shared" si="1121"/>
        <v>CurrentBuild</v>
      </c>
    </row>
    <row r="17875" spans="1:8">
      <c r="A17875" t="s">
        <v>21396</v>
      </c>
      <c r="B17875" t="s">
        <v>21300</v>
      </c>
      <c r="C17875" t="s">
        <v>20614</v>
      </c>
      <c r="D17875" t="str">
        <f>IF(IFERROR(MATCH(B17875,'Spider ip adresses'!A:A,0),0)&gt;0,"",RIGHT(C17875,3))</f>
        <v>htm</v>
      </c>
      <c r="E17875" t="str">
        <f t="shared" si="1119"/>
        <v>kits/mantid/1.0.4241/ReleaseNotes.htm</v>
      </c>
      <c r="F17875">
        <f t="shared" si="1120"/>
        <v>6</v>
      </c>
      <c r="G17875" t="str">
        <f t="shared" si="1118"/>
        <v>1.0.4241/ReleaseNotes.htm</v>
      </c>
      <c r="H17875" t="str">
        <f t="shared" si="1121"/>
        <v>1.0.4241</v>
      </c>
    </row>
    <row r="17876" spans="1:8">
      <c r="A17876" t="s">
        <v>21397</v>
      </c>
      <c r="B17876" t="s">
        <v>12473</v>
      </c>
      <c r="C17876" t="s">
        <v>21392</v>
      </c>
      <c r="D17876" t="str">
        <f>IF(IFERROR(MATCH(B17876,'Spider ip adresses'!A:A,0),0)&gt;0,"",RIGHT(C17876,3))</f>
        <v>exe</v>
      </c>
      <c r="E17876" t="str">
        <f t="shared" si="1119"/>
        <v>/CurrentBuild/ReleaseCandidate/Mantid-2.2.1157-win64.exe</v>
      </c>
      <c r="F17876">
        <f t="shared" si="1120"/>
        <v>2</v>
      </c>
      <c r="G17876" t="str">
        <f t="shared" si="1118"/>
        <v>CurrentBuild/ReleaseCandidate/Mantid-2.2.1157-win6</v>
      </c>
      <c r="H17876" t="str">
        <f t="shared" si="1121"/>
        <v>CurrentBuild</v>
      </c>
    </row>
    <row r="17877" spans="1:8">
      <c r="A17877" t="s">
        <v>21398</v>
      </c>
      <c r="B17877" t="s">
        <v>21399</v>
      </c>
      <c r="C17877" t="s">
        <v>20462</v>
      </c>
      <c r="D17877" t="str">
        <f>IF(IFERROR(MATCH(B17877,'Spider ip adresses'!A:A,0),0)&gt;0,"",RIGHT(C17877,3))</f>
        <v>deb</v>
      </c>
      <c r="E17877" t="str">
        <f t="shared" si="1119"/>
        <v>kits/mantid/2.2/mantid_2.2.0-1_amd64.deb</v>
      </c>
      <c r="F17877">
        <f t="shared" si="1120"/>
        <v>6</v>
      </c>
      <c r="G17877" t="str">
        <f t="shared" si="1118"/>
        <v>2.2/mantid_2.2.0-1_amd64.deb</v>
      </c>
      <c r="H17877" t="str">
        <f t="shared" si="1121"/>
        <v>2.2</v>
      </c>
    </row>
    <row r="17878" spans="1:8">
      <c r="A17878" t="s">
        <v>21400</v>
      </c>
      <c r="B17878" t="s">
        <v>21401</v>
      </c>
      <c r="C17878" t="s">
        <v>20514</v>
      </c>
      <c r="D17878" t="str">
        <f>IF(IFERROR(MATCH(B17878,'Spider ip adresses'!A:A,0),0)&gt;0,"",RIGHT(C17878,3))</f>
        <v>exe</v>
      </c>
      <c r="E17878" t="str">
        <f t="shared" si="1119"/>
        <v>kits/mantid/2.2/Mantid-2.2.0-win64.exe</v>
      </c>
      <c r="F17878">
        <f t="shared" si="1120"/>
        <v>6</v>
      </c>
      <c r="G17878" t="str">
        <f t="shared" si="1118"/>
        <v>2.2/Mantid-2.2.0-win64.exe</v>
      </c>
      <c r="H17878" t="str">
        <f t="shared" si="1121"/>
        <v>2.2</v>
      </c>
    </row>
    <row r="17879" spans="1:8">
      <c r="A17879" t="s">
        <v>21402</v>
      </c>
      <c r="B17879" t="s">
        <v>339</v>
      </c>
      <c r="C17879" t="s">
        <v>21392</v>
      </c>
      <c r="D17879" t="str">
        <f>IF(IFERROR(MATCH(B17879,'Spider ip adresses'!A:A,0),0)&gt;0,"",RIGHT(C17879,3))</f>
        <v>exe</v>
      </c>
      <c r="E17879" t="str">
        <f t="shared" si="1119"/>
        <v>/CurrentBuild/ReleaseCandidate/Mantid-2.2.1157-win64.exe</v>
      </c>
      <c r="F17879">
        <f t="shared" si="1120"/>
        <v>2</v>
      </c>
      <c r="G17879" t="str">
        <f t="shared" si="1118"/>
        <v>CurrentBuild/ReleaseCandidate/Mantid-2.2.1157-win6</v>
      </c>
      <c r="H17879" t="str">
        <f t="shared" si="1121"/>
        <v>CurrentBuild</v>
      </c>
    </row>
    <row r="17880" spans="1:8">
      <c r="A17880" t="s">
        <v>21403</v>
      </c>
      <c r="B17880" t="s">
        <v>21404</v>
      </c>
      <c r="C17880" t="s">
        <v>20689</v>
      </c>
      <c r="D17880" t="str">
        <f>IF(IFERROR(MATCH(B17880,'Spider ip adresses'!A:A,0),0)&gt;0,"",RIGHT(C17880,3))</f>
        <v>htm</v>
      </c>
      <c r="E17880" t="str">
        <f t="shared" si="1119"/>
        <v>kits/mantid/1.0.3868/ReleaseNotes.htm</v>
      </c>
      <c r="F17880">
        <f t="shared" si="1120"/>
        <v>6</v>
      </c>
      <c r="G17880" t="str">
        <f t="shared" si="1118"/>
        <v>1.0.3868/ReleaseNotes.htm</v>
      </c>
      <c r="H17880" t="str">
        <f t="shared" si="1121"/>
        <v>1.0.3868</v>
      </c>
    </row>
    <row r="17881" spans="1:8">
      <c r="A17881" t="s">
        <v>21405</v>
      </c>
      <c r="B17881" t="s">
        <v>21404</v>
      </c>
      <c r="C17881" t="s">
        <v>20689</v>
      </c>
      <c r="D17881" t="str">
        <f>IF(IFERROR(MATCH(B17881,'Spider ip adresses'!A:A,0),0)&gt;0,"",RIGHT(C17881,3))</f>
        <v>htm</v>
      </c>
      <c r="E17881" t="str">
        <f t="shared" si="1119"/>
        <v>kits/mantid/1.0.3868/ReleaseNotes.htm</v>
      </c>
      <c r="F17881">
        <f t="shared" si="1120"/>
        <v>6</v>
      </c>
      <c r="G17881" t="str">
        <f t="shared" si="1118"/>
        <v>1.0.3868/ReleaseNotes.htm</v>
      </c>
      <c r="H17881" t="str">
        <f t="shared" si="1121"/>
        <v>1.0.3868</v>
      </c>
    </row>
    <row r="17882" spans="1:8">
      <c r="A17882" t="s">
        <v>21406</v>
      </c>
      <c r="B17882" t="s">
        <v>21148</v>
      </c>
      <c r="C17882" t="s">
        <v>20451</v>
      </c>
      <c r="D17882" t="str">
        <f>IF(IFERROR(MATCH(B17882,'Spider ip adresses'!A:A,0),0)&gt;0,"",RIGHT(C17882,3))</f>
        <v>exe</v>
      </c>
      <c r="E17882" t="str">
        <f t="shared" si="1119"/>
        <v>kits/mantid/2.2/Mantid-2.2.0-win32.exe</v>
      </c>
      <c r="F17882">
        <f t="shared" si="1120"/>
        <v>6</v>
      </c>
      <c r="G17882" t="str">
        <f t="shared" si="1118"/>
        <v>2.2/Mantid-2.2.0-win32.exe</v>
      </c>
      <c r="H17882" t="str">
        <f t="shared" si="1121"/>
        <v>2.2</v>
      </c>
    </row>
    <row r="17883" spans="1:8">
      <c r="A17883" t="s">
        <v>21407</v>
      </c>
      <c r="B17883" t="s">
        <v>724</v>
      </c>
      <c r="C17883" t="s">
        <v>21408</v>
      </c>
      <c r="D17883" t="str">
        <f>IF(IFERROR(MATCH(B17883,'Spider ip adresses'!A:A,0),0)&gt;0,"",RIGHT(C17883,3))</f>
        <v>rpm</v>
      </c>
      <c r="E17883" t="str">
        <f t="shared" si="1119"/>
        <v>/CurrentBuild/ReleaseCandidate/mantid-2.3.0-1.el6.x86_64.rpm</v>
      </c>
      <c r="F17883">
        <f t="shared" si="1120"/>
        <v>2</v>
      </c>
      <c r="G17883" t="str">
        <f t="shared" si="1118"/>
        <v>CurrentBuild/ReleaseCandidate/mantid-2.3.0-1.el6.x</v>
      </c>
      <c r="H17883" t="str">
        <f t="shared" si="1121"/>
        <v>CurrentBuild</v>
      </c>
    </row>
    <row r="17884" spans="1:8">
      <c r="A17884" t="s">
        <v>21409</v>
      </c>
      <c r="B17884" t="s">
        <v>203</v>
      </c>
      <c r="C17884" t="s">
        <v>21410</v>
      </c>
      <c r="D17884" t="str">
        <f>IF(IFERROR(MATCH(B17884,'Spider ip adresses'!A:A,0),0)&gt;0,"",RIGHT(C17884,3))</f>
        <v>deb</v>
      </c>
      <c r="E17884" t="str">
        <f t="shared" si="1119"/>
        <v>/CurrentBuild/ReleaseCandidate/mantid_2.3.0-1_amd64.deb</v>
      </c>
      <c r="F17884">
        <f t="shared" si="1120"/>
        <v>2</v>
      </c>
      <c r="G17884" t="str">
        <f t="shared" si="1118"/>
        <v>CurrentBuild/ReleaseCandidate/mantid_2.3.0-1_amd64</v>
      </c>
      <c r="H17884" t="str">
        <f t="shared" si="1121"/>
        <v>CurrentBuild</v>
      </c>
    </row>
    <row r="17885" spans="1:8">
      <c r="A17885" t="s">
        <v>21411</v>
      </c>
      <c r="B17885" t="s">
        <v>21412</v>
      </c>
      <c r="C17885" t="s">
        <v>21413</v>
      </c>
      <c r="D17885" t="str">
        <f>IF(IFERROR(MATCH(B17885,'Spider ip adresses'!A:A,0),0)&gt;0,"",RIGHT(C17885,3))</f>
        <v>exe</v>
      </c>
      <c r="E17885" t="str">
        <f t="shared" si="1119"/>
        <v>kits/mantid/2.3/Mantid-2.3.0-win32.exe</v>
      </c>
      <c r="F17885">
        <f t="shared" si="1120"/>
        <v>6</v>
      </c>
      <c r="G17885" t="str">
        <f t="shared" si="1118"/>
        <v>2.3/Mantid-2.3.0-win32.exe</v>
      </c>
      <c r="H17885" t="str">
        <f t="shared" si="1121"/>
        <v>2.3</v>
      </c>
    </row>
    <row r="17886" spans="1:8">
      <c r="A17886" t="s">
        <v>21414</v>
      </c>
      <c r="B17886" t="s">
        <v>21351</v>
      </c>
      <c r="C17886" t="s">
        <v>21415</v>
      </c>
      <c r="D17886" t="str">
        <f>IF(IFERROR(MATCH(B17886,'Spider ip adresses'!A:A,0),0)&gt;0,"",RIGHT(C17886,3))</f>
        <v>exe</v>
      </c>
      <c r="E17886" t="str">
        <f t="shared" si="1119"/>
        <v>kits/mantid/2.3/Mantid-2.3.0-win64.exe</v>
      </c>
      <c r="F17886">
        <f t="shared" si="1120"/>
        <v>6</v>
      </c>
      <c r="G17886" t="str">
        <f t="shared" si="1118"/>
        <v>2.3/Mantid-2.3.0-win64.exe</v>
      </c>
      <c r="H17886" t="str">
        <f t="shared" si="1121"/>
        <v>2.3</v>
      </c>
    </row>
    <row r="17887" spans="1:8">
      <c r="A17887" t="s">
        <v>21416</v>
      </c>
      <c r="B17887" t="s">
        <v>21300</v>
      </c>
      <c r="C17887" t="s">
        <v>20485</v>
      </c>
      <c r="D17887" t="str">
        <f>IF(IFERROR(MATCH(B17887,'Spider ip adresses'!A:A,0),0)&gt;0,"",RIGHT(C17887,3))</f>
        <v>htm</v>
      </c>
      <c r="E17887" t="str">
        <f t="shared" si="1119"/>
        <v>kits/mantid/1.30.14858/ReleaseNotes.htm</v>
      </c>
      <c r="F17887">
        <f t="shared" si="1120"/>
        <v>6</v>
      </c>
      <c r="G17887" t="str">
        <f t="shared" si="1118"/>
        <v>1.30.14858/ReleaseNotes.htm</v>
      </c>
      <c r="H17887" t="str">
        <f t="shared" si="1121"/>
        <v>1.30.14858</v>
      </c>
    </row>
    <row r="17888" spans="1:8">
      <c r="A17888" t="s">
        <v>21417</v>
      </c>
      <c r="B17888" t="s">
        <v>8829</v>
      </c>
      <c r="C17888" t="s">
        <v>21415</v>
      </c>
      <c r="D17888" t="str">
        <f>IF(IFERROR(MATCH(B17888,'Spider ip adresses'!A:A,0),0)&gt;0,"",RIGHT(C17888,3))</f>
        <v>exe</v>
      </c>
      <c r="E17888" t="str">
        <f t="shared" si="1119"/>
        <v>kits/mantid/2.3/Mantid-2.3.0-win64.exe</v>
      </c>
      <c r="F17888">
        <f t="shared" si="1120"/>
        <v>6</v>
      </c>
      <c r="G17888" t="str">
        <f t="shared" si="1118"/>
        <v>2.3/Mantid-2.3.0-win64.exe</v>
      </c>
      <c r="H17888" t="str">
        <f t="shared" si="1121"/>
        <v>2.3</v>
      </c>
    </row>
    <row r="17889" spans="1:8">
      <c r="A17889" t="s">
        <v>21418</v>
      </c>
      <c r="B17889" t="s">
        <v>21302</v>
      </c>
      <c r="C17889" t="s">
        <v>20614</v>
      </c>
      <c r="D17889" t="str">
        <f>IF(IFERROR(MATCH(B17889,'Spider ip adresses'!A:A,0),0)&gt;0,"",RIGHT(C17889,3))</f>
        <v>htm</v>
      </c>
      <c r="E17889" t="str">
        <f t="shared" si="1119"/>
        <v>kits/mantid/1.0.4241/ReleaseNotes.htm</v>
      </c>
      <c r="F17889">
        <f t="shared" si="1120"/>
        <v>6</v>
      </c>
      <c r="G17889" t="str">
        <f t="shared" si="1118"/>
        <v>1.0.4241/ReleaseNotes.htm</v>
      </c>
      <c r="H17889" t="str">
        <f t="shared" si="1121"/>
        <v>1.0.4241</v>
      </c>
    </row>
    <row r="17890" spans="1:8">
      <c r="A17890" t="s">
        <v>21419</v>
      </c>
      <c r="B17890" t="s">
        <v>21235</v>
      </c>
      <c r="C17890" t="s">
        <v>7318</v>
      </c>
      <c r="D17890" t="str">
        <f>IF(IFERROR(MATCH(B17890,'Spider ip adresses'!A:A,0),0)&gt;0,"",RIGHT(C17890,3))</f>
        <v>htm</v>
      </c>
      <c r="E17890" t="str">
        <f t="shared" si="1119"/>
        <v>kits/1.30.14858/ReleaseNotes.htm</v>
      </c>
      <c r="F17890">
        <f t="shared" si="1120"/>
        <v>6</v>
      </c>
      <c r="G17890" t="str">
        <f t="shared" si="1118"/>
        <v>1.30.14858/ReleaseNotes.htm</v>
      </c>
      <c r="H17890" t="str">
        <f t="shared" si="1121"/>
        <v>1.30.14858</v>
      </c>
    </row>
    <row r="17891" spans="1:8">
      <c r="A17891" t="s">
        <v>21420</v>
      </c>
      <c r="B17891" t="s">
        <v>21235</v>
      </c>
      <c r="C17891" t="s">
        <v>7318</v>
      </c>
      <c r="D17891" t="str">
        <f>IF(IFERROR(MATCH(B17891,'Spider ip adresses'!A:A,0),0)&gt;0,"",RIGHT(C17891,3))</f>
        <v>htm</v>
      </c>
      <c r="E17891" t="str">
        <f t="shared" si="1119"/>
        <v>kits/1.30.14858/ReleaseNotes.htm</v>
      </c>
      <c r="F17891">
        <f t="shared" si="1120"/>
        <v>6</v>
      </c>
      <c r="G17891" t="str">
        <f t="shared" si="1118"/>
        <v>1.30.14858/ReleaseNotes.htm</v>
      </c>
      <c r="H17891" t="str">
        <f t="shared" si="1121"/>
        <v>1.30.14858</v>
      </c>
    </row>
    <row r="17892" spans="1:8">
      <c r="A17892" t="s">
        <v>21421</v>
      </c>
      <c r="B17892" t="s">
        <v>21235</v>
      </c>
      <c r="C17892" t="s">
        <v>7318</v>
      </c>
      <c r="D17892" t="str">
        <f>IF(IFERROR(MATCH(B17892,'Spider ip adresses'!A:A,0),0)&gt;0,"",RIGHT(C17892,3))</f>
        <v>htm</v>
      </c>
      <c r="E17892" t="str">
        <f t="shared" si="1119"/>
        <v>kits/1.30.14858/ReleaseNotes.htm</v>
      </c>
      <c r="F17892">
        <f t="shared" si="1120"/>
        <v>6</v>
      </c>
      <c r="G17892" t="str">
        <f t="shared" si="1118"/>
        <v>1.30.14858/ReleaseNotes.htm</v>
      </c>
      <c r="H17892" t="str">
        <f t="shared" si="1121"/>
        <v>1.30.14858</v>
      </c>
    </row>
    <row r="17893" spans="1:8">
      <c r="A17893" t="s">
        <v>21422</v>
      </c>
      <c r="B17893" t="s">
        <v>21423</v>
      </c>
      <c r="C17893" t="s">
        <v>21415</v>
      </c>
      <c r="D17893" t="str">
        <f>IF(IFERROR(MATCH(B17893,'Spider ip adresses'!A:A,0),0)&gt;0,"",RIGHT(C17893,3))</f>
        <v>exe</v>
      </c>
      <c r="E17893" t="str">
        <f t="shared" si="1119"/>
        <v>kits/mantid/2.3/Mantid-2.3.0-win64.exe</v>
      </c>
      <c r="F17893">
        <f t="shared" si="1120"/>
        <v>6</v>
      </c>
      <c r="G17893" t="str">
        <f t="shared" si="1118"/>
        <v>2.3/Mantid-2.3.0-win64.exe</v>
      </c>
      <c r="H17893" t="str">
        <f t="shared" si="1121"/>
        <v>2.3</v>
      </c>
    </row>
    <row r="17894" spans="1:8">
      <c r="A17894" t="s">
        <v>21424</v>
      </c>
      <c r="B17894" t="s">
        <v>21300</v>
      </c>
      <c r="C17894" t="s">
        <v>20614</v>
      </c>
      <c r="D17894" t="str">
        <f>IF(IFERROR(MATCH(B17894,'Spider ip adresses'!A:A,0),0)&gt;0,"",RIGHT(C17894,3))</f>
        <v>htm</v>
      </c>
      <c r="E17894" t="str">
        <f t="shared" si="1119"/>
        <v>kits/mantid/1.0.4241/ReleaseNotes.htm</v>
      </c>
      <c r="F17894">
        <f t="shared" si="1120"/>
        <v>6</v>
      </c>
      <c r="G17894" t="str">
        <f t="shared" si="1118"/>
        <v>1.0.4241/ReleaseNotes.htm</v>
      </c>
      <c r="H17894" t="str">
        <f t="shared" si="1121"/>
        <v>1.0.4241</v>
      </c>
    </row>
    <row r="17895" spans="1:8">
      <c r="A17895" t="s">
        <v>21425</v>
      </c>
      <c r="B17895" t="s">
        <v>17483</v>
      </c>
      <c r="C17895" t="s">
        <v>12678</v>
      </c>
      <c r="D17895" t="str">
        <f>IF(IFERROR(MATCH(B17895,'Spider ip adresses'!A:A,0),0)&gt;0,"",RIGHT(C17895,3))</f>
        <v>DME</v>
      </c>
      <c r="E17895" t="str">
        <f t="shared" si="1119"/>
        <v>/CurrentBuild/VATES/README</v>
      </c>
      <c r="F17895">
        <f t="shared" si="1120"/>
        <v>2</v>
      </c>
      <c r="G17895" t="str">
        <f t="shared" si="1118"/>
        <v>CurrentBuild/VATES/README</v>
      </c>
      <c r="H17895" t="str">
        <f t="shared" si="1121"/>
        <v>CurrentBuild</v>
      </c>
    </row>
    <row r="17896" spans="1:8">
      <c r="A17896" t="s">
        <v>21426</v>
      </c>
      <c r="B17896" t="s">
        <v>21427</v>
      </c>
      <c r="C17896" t="s">
        <v>21415</v>
      </c>
      <c r="D17896" t="str">
        <f>IF(IFERROR(MATCH(B17896,'Spider ip adresses'!A:A,0),0)&gt;0,"",RIGHT(C17896,3))</f>
        <v>exe</v>
      </c>
      <c r="E17896" t="str">
        <f t="shared" si="1119"/>
        <v>kits/mantid/2.3/Mantid-2.3.0-win64.exe</v>
      </c>
      <c r="F17896">
        <f t="shared" si="1120"/>
        <v>6</v>
      </c>
      <c r="G17896" t="str">
        <f t="shared" si="1118"/>
        <v>2.3/Mantid-2.3.0-win64.exe</v>
      </c>
      <c r="H17896" t="str">
        <f t="shared" si="1121"/>
        <v>2.3</v>
      </c>
    </row>
    <row r="17897" spans="1:8">
      <c r="A17897" t="s">
        <v>21428</v>
      </c>
      <c r="B17897" t="s">
        <v>21300</v>
      </c>
      <c r="C17897" t="s">
        <v>20624</v>
      </c>
      <c r="D17897" t="str">
        <f>IF(IFERROR(MATCH(B17897,'Spider ip adresses'!A:A,0),0)&gt;0,"",RIGHT(C17897,3))</f>
        <v>htm</v>
      </c>
      <c r="E17897" t="str">
        <f t="shared" si="1119"/>
        <v>kits/mantid/1.0.3213/ReleaseNotes.htm</v>
      </c>
      <c r="F17897">
        <f t="shared" si="1120"/>
        <v>6</v>
      </c>
      <c r="G17897" t="str">
        <f t="shared" si="1118"/>
        <v>1.0.3213/ReleaseNotes.htm</v>
      </c>
      <c r="H17897" t="str">
        <f t="shared" si="1121"/>
        <v>1.0.3213</v>
      </c>
    </row>
    <row r="17898" spans="1:8">
      <c r="A17898" t="s">
        <v>21429</v>
      </c>
      <c r="B17898" t="s">
        <v>21430</v>
      </c>
      <c r="C17898" t="s">
        <v>20458</v>
      </c>
      <c r="D17898" t="str">
        <f>IF(IFERROR(MATCH(B17898,'Spider ip adresses'!A:A,0),0)&gt;0,"",RIGHT(C17898,3))</f>
        <v>rpm</v>
      </c>
      <c r="E17898" t="str">
        <f t="shared" si="1119"/>
        <v>kits/mantid/2.2/mantid-2.2.0-1.el6.x86_64.rpm</v>
      </c>
      <c r="F17898">
        <f t="shared" si="1120"/>
        <v>6</v>
      </c>
      <c r="G17898" t="str">
        <f t="shared" si="1118"/>
        <v>2.2/mantid-2.2.0-1.el6.x86_64.rpm</v>
      </c>
      <c r="H17898" t="str">
        <f t="shared" si="1121"/>
        <v>2.2</v>
      </c>
    </row>
    <row r="17899" spans="1:8">
      <c r="A17899" t="s">
        <v>21431</v>
      </c>
      <c r="B17899" t="s">
        <v>21432</v>
      </c>
      <c r="C17899" t="s">
        <v>21381</v>
      </c>
      <c r="D17899" t="str">
        <f>IF(IFERROR(MATCH(B17899,'Spider ip adresses'!A:A,0),0)&gt;0,"",RIGHT(C17899,3))</f>
        <v>.gz</v>
      </c>
      <c r="E17899" t="str">
        <f t="shared" si="1119"/>
        <v>/CurrentBuild/ReleaseCandidate/mantid-2.2.1151-Source.tar.gz</v>
      </c>
      <c r="F17899">
        <f t="shared" si="1120"/>
        <v>2</v>
      </c>
      <c r="G17899" t="str">
        <f t="shared" si="1118"/>
        <v>CurrentBuild/ReleaseCandidate/mantid-2.2.1151-Sour</v>
      </c>
      <c r="H17899" t="str">
        <f t="shared" si="1121"/>
        <v>CurrentBuild</v>
      </c>
    </row>
    <row r="17900" spans="1:8">
      <c r="A17900" t="s">
        <v>21433</v>
      </c>
      <c r="B17900" t="s">
        <v>21434</v>
      </c>
      <c r="C17900" t="s">
        <v>20539</v>
      </c>
      <c r="D17900" t="str">
        <f>IF(IFERROR(MATCH(B17900,'Spider ip adresses'!A:A,0),0)&gt;0,"",RIGHT(C17900,3))</f>
        <v>dmg</v>
      </c>
      <c r="E17900" t="str">
        <f t="shared" si="1119"/>
        <v>kits/mantid/2.2/mantid-2.2.0-SnowLeopard.dmg</v>
      </c>
      <c r="F17900">
        <f t="shared" si="1120"/>
        <v>6</v>
      </c>
      <c r="G17900" t="str">
        <f t="shared" si="1118"/>
        <v>2.2/mantid-2.2.0-SnowLeopard.dmg</v>
      </c>
      <c r="H17900" t="str">
        <f t="shared" si="1121"/>
        <v>2.2</v>
      </c>
    </row>
    <row r="17901" spans="1:8">
      <c r="A17901" t="s">
        <v>21435</v>
      </c>
      <c r="B17901" t="s">
        <v>21436</v>
      </c>
      <c r="C17901" t="s">
        <v>20739</v>
      </c>
      <c r="D17901" t="str">
        <f>IF(IFERROR(MATCH(B17901,'Spider ip adresses'!A:A,0),0)&gt;0,"",RIGHT(C17901,3))</f>
        <v>msi</v>
      </c>
      <c r="E17901" t="str">
        <f t="shared" si="1119"/>
        <v>kits/mantid/2.0.2/mantid-2.0.2-win64.msi</v>
      </c>
      <c r="F17901">
        <f t="shared" si="1120"/>
        <v>6</v>
      </c>
      <c r="G17901" t="str">
        <f t="shared" si="1118"/>
        <v>2.0.2/mantid-2.0.2-win64.msi</v>
      </c>
      <c r="H17901" t="str">
        <f t="shared" si="1121"/>
        <v>2.0.2</v>
      </c>
    </row>
    <row r="17902" spans="1:8">
      <c r="A17902" t="s">
        <v>21437</v>
      </c>
      <c r="B17902" t="s">
        <v>21432</v>
      </c>
      <c r="C17902" t="s">
        <v>20553</v>
      </c>
      <c r="D17902" t="str">
        <f>IF(IFERROR(MATCH(B17902,'Spider ip adresses'!A:A,0),0)&gt;0,"",RIGHT(C17902,3))</f>
        <v>.gz</v>
      </c>
      <c r="E17902" t="str">
        <f t="shared" si="1119"/>
        <v>kits/mantid/2.2/mantid-2.2.0-Source.tar.gz</v>
      </c>
      <c r="F17902">
        <f t="shared" si="1120"/>
        <v>6</v>
      </c>
      <c r="G17902" t="str">
        <f t="shared" si="1118"/>
        <v>2.2/mantid-2.2.0-Source.tar.gz</v>
      </c>
      <c r="H17902" t="str">
        <f t="shared" si="1121"/>
        <v>2.2</v>
      </c>
    </row>
    <row r="17903" spans="1:8">
      <c r="A17903" t="s">
        <v>21438</v>
      </c>
      <c r="B17903" t="s">
        <v>21439</v>
      </c>
      <c r="C17903" t="s">
        <v>20462</v>
      </c>
      <c r="D17903" t="str">
        <f>IF(IFERROR(MATCH(B17903,'Spider ip adresses'!A:A,0),0)&gt;0,"",RIGHT(C17903,3))</f>
        <v>deb</v>
      </c>
      <c r="E17903" t="str">
        <f t="shared" si="1119"/>
        <v>kits/mantid/2.2/mantid_2.2.0-1_amd64.deb</v>
      </c>
      <c r="F17903">
        <f t="shared" si="1120"/>
        <v>6</v>
      </c>
      <c r="G17903" t="str">
        <f t="shared" si="1118"/>
        <v>2.2/mantid_2.2.0-1_amd64.deb</v>
      </c>
      <c r="H17903" t="str">
        <f t="shared" si="1121"/>
        <v>2.2</v>
      </c>
    </row>
    <row r="17904" spans="1:8">
      <c r="A17904" t="s">
        <v>21440</v>
      </c>
      <c r="B17904" t="s">
        <v>21441</v>
      </c>
      <c r="C17904" t="s">
        <v>20976</v>
      </c>
      <c r="D17904" t="str">
        <f>IF(IFERROR(MATCH(B17904,'Spider ip adresses'!A:A,0),0)&gt;0,"",RIGHT(C17904,3))</f>
        <v>deb</v>
      </c>
      <c r="E17904" t="str">
        <f t="shared" si="1119"/>
        <v>kits/mantid/2.0.2/mantid_2.0.2-1_amd64.deb</v>
      </c>
      <c r="F17904">
        <f t="shared" si="1120"/>
        <v>6</v>
      </c>
      <c r="G17904" t="str">
        <f t="shared" si="1118"/>
        <v>2.0.2/mantid_2.0.2-1_amd64.deb</v>
      </c>
      <c r="H17904" t="str">
        <f t="shared" si="1121"/>
        <v>2.0.2</v>
      </c>
    </row>
    <row r="17905" spans="1:8">
      <c r="A17905" t="s">
        <v>21442</v>
      </c>
      <c r="B17905" t="s">
        <v>21443</v>
      </c>
      <c r="C17905" t="s">
        <v>21371</v>
      </c>
      <c r="D17905" t="str">
        <f>IF(IFERROR(MATCH(B17905,'Spider ip adresses'!A:A,0),0)&gt;0,"",RIGHT(C17905,3))</f>
        <v>deb</v>
      </c>
      <c r="E17905" t="str">
        <f t="shared" si="1119"/>
        <v>/CurrentBuild/ReleaseCandidate/mantid_2.2.1151-1_amd64.deb</v>
      </c>
      <c r="F17905">
        <f t="shared" si="1120"/>
        <v>2</v>
      </c>
      <c r="G17905" t="str">
        <f t="shared" si="1118"/>
        <v>CurrentBuild/ReleaseCandidate/mantid_2.2.1151-1_am</v>
      </c>
      <c r="H17905" t="str">
        <f t="shared" si="1121"/>
        <v>CurrentBuild</v>
      </c>
    </row>
    <row r="17906" spans="1:8">
      <c r="A17906" t="s">
        <v>21444</v>
      </c>
      <c r="B17906" t="s">
        <v>21445</v>
      </c>
      <c r="C17906" t="s">
        <v>20477</v>
      </c>
      <c r="D17906" t="str">
        <f>IF(IFERROR(MATCH(B17906,'Spider ip adresses'!A:A,0),0)&gt;0,"",RIGHT(C17906,3))</f>
        <v>rpm</v>
      </c>
      <c r="E17906" t="str">
        <f t="shared" si="1119"/>
        <v>kits/mantid/2.0/mantid-2.0.1-1.el5.x86_64.rpm</v>
      </c>
      <c r="F17906">
        <f t="shared" si="1120"/>
        <v>6</v>
      </c>
      <c r="G17906" t="str">
        <f t="shared" si="1118"/>
        <v>2.0/mantid-2.0.1-1.el5.x86_64.rpm</v>
      </c>
      <c r="H17906" t="str">
        <f t="shared" si="1121"/>
        <v>2.0</v>
      </c>
    </row>
    <row r="17907" spans="1:8">
      <c r="A17907" t="s">
        <v>21446</v>
      </c>
      <c r="B17907" t="s">
        <v>21447</v>
      </c>
      <c r="C17907" t="s">
        <v>21366</v>
      </c>
      <c r="D17907" t="str">
        <f>IF(IFERROR(MATCH(B17907,'Spider ip adresses'!A:A,0),0)&gt;0,"",RIGHT(C17907,3))</f>
        <v>exe</v>
      </c>
      <c r="E17907" t="str">
        <f t="shared" si="1119"/>
        <v>/CurrentBuild/ReleaseCandidate/Mantid-2.2.1151-win32.exe</v>
      </c>
      <c r="F17907">
        <f t="shared" si="1120"/>
        <v>2</v>
      </c>
      <c r="G17907" t="str">
        <f t="shared" si="1118"/>
        <v>CurrentBuild/ReleaseCandidate/Mantid-2.2.1151-win3</v>
      </c>
      <c r="H17907" t="str">
        <f t="shared" si="1121"/>
        <v>CurrentBuild</v>
      </c>
    </row>
    <row r="17908" spans="1:8">
      <c r="A17908" t="s">
        <v>21448</v>
      </c>
      <c r="B17908" t="s">
        <v>21449</v>
      </c>
      <c r="C17908" t="s">
        <v>20652</v>
      </c>
      <c r="D17908" t="str">
        <f>IF(IFERROR(MATCH(B17908,'Spider ip adresses'!A:A,0),0)&gt;0,"",RIGHT(C17908,3))</f>
        <v>dmg</v>
      </c>
      <c r="E17908" t="str">
        <f t="shared" si="1119"/>
        <v>kits/mantid/2.0/mantid-2.0.1-SnowLeopard.dmg</v>
      </c>
      <c r="F17908">
        <f t="shared" si="1120"/>
        <v>6</v>
      </c>
      <c r="G17908" t="str">
        <f t="shared" si="1118"/>
        <v>2.0/mantid-2.0.1-SnowLeopard.dmg</v>
      </c>
      <c r="H17908" t="str">
        <f t="shared" si="1121"/>
        <v>2.0</v>
      </c>
    </row>
    <row r="17909" spans="1:8">
      <c r="A17909" t="s">
        <v>21450</v>
      </c>
      <c r="B17909" t="s">
        <v>21451</v>
      </c>
      <c r="C17909" t="s">
        <v>21264</v>
      </c>
      <c r="D17909" t="str">
        <f>IF(IFERROR(MATCH(B17909,'Spider ip adresses'!A:A,0),0)&gt;0,"",RIGHT(C17909,3))</f>
        <v>dmg</v>
      </c>
      <c r="E17909" t="str">
        <f t="shared" si="1119"/>
        <v>/CurrentBuild/mantid-2.2.1080-SnowLeopard.dmg</v>
      </c>
      <c r="F17909">
        <f t="shared" si="1120"/>
        <v>2</v>
      </c>
      <c r="G17909" t="str">
        <f t="shared" si="1118"/>
        <v>CurrentBuild/mantid-2.2.1080-SnowLeopard.dmg</v>
      </c>
      <c r="H17909" t="str">
        <f t="shared" si="1121"/>
        <v>CurrentBuild</v>
      </c>
    </row>
    <row r="17910" spans="1:8">
      <c r="A17910" t="s">
        <v>21452</v>
      </c>
      <c r="B17910" t="s">
        <v>21453</v>
      </c>
      <c r="C17910" t="s">
        <v>20687</v>
      </c>
      <c r="D17910" t="str">
        <f>IF(IFERROR(MATCH(B17910,'Spider ip adresses'!A:A,0),0)&gt;0,"",RIGHT(C17910,3))</f>
        <v>.gz</v>
      </c>
      <c r="E17910" t="str">
        <f t="shared" si="1119"/>
        <v>kits/mantid/2.0/mantid-2.0.1-Source.tar.gz</v>
      </c>
      <c r="F17910">
        <f t="shared" si="1120"/>
        <v>6</v>
      </c>
      <c r="G17910" t="str">
        <f t="shared" si="1118"/>
        <v>2.0/mantid-2.0.1-Source.tar.gz</v>
      </c>
      <c r="H17910" t="str">
        <f t="shared" si="1121"/>
        <v>2.0</v>
      </c>
    </row>
    <row r="17911" spans="1:8">
      <c r="A17911" t="s">
        <v>21454</v>
      </c>
      <c r="B17911" t="s">
        <v>21455</v>
      </c>
      <c r="C17911" t="s">
        <v>21245</v>
      </c>
      <c r="D17911" t="str">
        <f>IF(IFERROR(MATCH(B17911,'Spider ip adresses'!A:A,0),0)&gt;0,"",RIGHT(C17911,3))</f>
        <v>exe</v>
      </c>
      <c r="E17911" t="str">
        <f t="shared" si="1119"/>
        <v>/CurrentBuild/Mantid-2.2.1080-win64.exe</v>
      </c>
      <c r="F17911">
        <f t="shared" si="1120"/>
        <v>2</v>
      </c>
      <c r="G17911" t="str">
        <f t="shared" si="1118"/>
        <v>CurrentBuild/Mantid-2.2.1080-win64.exe</v>
      </c>
      <c r="H17911" t="str">
        <f t="shared" si="1121"/>
        <v>CurrentBuild</v>
      </c>
    </row>
    <row r="17912" spans="1:8">
      <c r="A17912" t="s">
        <v>21456</v>
      </c>
      <c r="B17912" t="s">
        <v>21457</v>
      </c>
      <c r="C17912" t="s">
        <v>20587</v>
      </c>
      <c r="D17912" t="str">
        <f>IF(IFERROR(MATCH(B17912,'Spider ip adresses'!A:A,0),0)&gt;0,"",RIGHT(C17912,3))</f>
        <v>msi</v>
      </c>
      <c r="E17912" t="str">
        <f t="shared" si="1119"/>
        <v>kits/mantid/2.0/mantid-2.0.1-win32.msi</v>
      </c>
      <c r="F17912">
        <f t="shared" si="1120"/>
        <v>6</v>
      </c>
      <c r="G17912" t="str">
        <f t="shared" si="1118"/>
        <v>2.0/mantid-2.0.1-win32.msi</v>
      </c>
      <c r="H17912" t="str">
        <f t="shared" si="1121"/>
        <v>2.0</v>
      </c>
    </row>
    <row r="17913" spans="1:8">
      <c r="A17913" t="s">
        <v>21458</v>
      </c>
      <c r="B17913" t="s">
        <v>21459</v>
      </c>
      <c r="C17913" t="s">
        <v>21249</v>
      </c>
      <c r="D17913" t="str">
        <f>IF(IFERROR(MATCH(B17913,'Spider ip adresses'!A:A,0),0)&gt;0,"",RIGHT(C17913,3))</f>
        <v>deb</v>
      </c>
      <c r="E17913" t="str">
        <f t="shared" si="1119"/>
        <v>/CurrentBuild/mantid_2.2.1080-1_amd64.deb</v>
      </c>
      <c r="F17913">
        <f t="shared" si="1120"/>
        <v>2</v>
      </c>
      <c r="G17913" t="str">
        <f t="shared" si="1118"/>
        <v>CurrentBuild/mantid_2.2.1080-1_amd64.deb</v>
      </c>
      <c r="H17913" t="str">
        <f t="shared" si="1121"/>
        <v>CurrentBuild</v>
      </c>
    </row>
    <row r="17914" spans="1:8">
      <c r="A17914" t="s">
        <v>21460</v>
      </c>
      <c r="B17914" t="s">
        <v>21461</v>
      </c>
      <c r="C17914" t="s">
        <v>20585</v>
      </c>
      <c r="D17914" t="str">
        <f>IF(IFERROR(MATCH(B17914,'Spider ip adresses'!A:A,0),0)&gt;0,"",RIGHT(C17914,3))</f>
        <v>msi</v>
      </c>
      <c r="E17914" t="str">
        <f t="shared" si="1119"/>
        <v>kits/mantid/2.0/mantid-2.0.1-win64.msi</v>
      </c>
      <c r="F17914">
        <f t="shared" si="1120"/>
        <v>6</v>
      </c>
      <c r="G17914" t="str">
        <f t="shared" si="1118"/>
        <v>2.0/mantid-2.0.1-win64.msi</v>
      </c>
      <c r="H17914" t="str">
        <f t="shared" si="1121"/>
        <v>2.0</v>
      </c>
    </row>
    <row r="17915" spans="1:8">
      <c r="A17915" t="s">
        <v>21462</v>
      </c>
      <c r="B17915" t="s">
        <v>21453</v>
      </c>
      <c r="C17915" t="s">
        <v>21369</v>
      </c>
      <c r="D17915" t="str">
        <f>IF(IFERROR(MATCH(B17915,'Spider ip adresses'!A:A,0),0)&gt;0,"",RIGHT(C17915,3))</f>
        <v>exe</v>
      </c>
      <c r="E17915" t="str">
        <f t="shared" si="1119"/>
        <v>/CurrentBuild/ReleaseCandidate/Mantid-2.2.1151-win64.exe</v>
      </c>
      <c r="F17915">
        <f t="shared" si="1120"/>
        <v>2</v>
      </c>
      <c r="G17915" t="str">
        <f t="shared" si="1118"/>
        <v>CurrentBuild/ReleaseCandidate/Mantid-2.2.1151-win6</v>
      </c>
      <c r="H17915" t="str">
        <f t="shared" si="1121"/>
        <v>CurrentBuild</v>
      </c>
    </row>
    <row r="17916" spans="1:8">
      <c r="A17916" t="s">
        <v>21463</v>
      </c>
      <c r="B17916" t="s">
        <v>21300</v>
      </c>
      <c r="C17916" t="s">
        <v>7305</v>
      </c>
      <c r="D17916" t="str">
        <f>IF(IFERROR(MATCH(B17916,'Spider ip adresses'!A:A,0),0)&gt;0,"",RIGHT(C17916,3))</f>
        <v>.sh</v>
      </c>
      <c r="E17916" t="str">
        <f t="shared" si="1119"/>
        <v>/CurrentBuild/VATES/InstallPV.sh</v>
      </c>
      <c r="F17916">
        <f t="shared" si="1120"/>
        <v>2</v>
      </c>
      <c r="G17916" t="str">
        <f t="shared" si="1118"/>
        <v>CurrentBuild/VATES/InstallPV.sh</v>
      </c>
      <c r="H17916" t="str">
        <f t="shared" si="1121"/>
        <v>CurrentBuild</v>
      </c>
    </row>
    <row r="17917" spans="1:8">
      <c r="A17917" t="s">
        <v>21464</v>
      </c>
      <c r="B17917" t="s">
        <v>21430</v>
      </c>
      <c r="C17917" t="s">
        <v>20984</v>
      </c>
      <c r="D17917" t="str">
        <f>IF(IFERROR(MATCH(B17917,'Spider ip adresses'!A:A,0),0)&gt;0,"",RIGHT(C17917,3))</f>
        <v>deb</v>
      </c>
      <c r="E17917" t="str">
        <f t="shared" si="1119"/>
        <v>kits/mantid/2.0/mantid_2.0.1-1_amd64.deb</v>
      </c>
      <c r="F17917">
        <f t="shared" si="1120"/>
        <v>6</v>
      </c>
      <c r="G17917" t="str">
        <f t="shared" si="1118"/>
        <v>2.0/mantid_2.0.1-1_amd64.deb</v>
      </c>
      <c r="H17917" t="str">
        <f t="shared" si="1121"/>
        <v>2.0</v>
      </c>
    </row>
    <row r="17918" spans="1:8">
      <c r="A17918" t="s">
        <v>21465</v>
      </c>
      <c r="B17918" t="s">
        <v>21466</v>
      </c>
      <c r="C17918" t="s">
        <v>21467</v>
      </c>
      <c r="D17918" t="str">
        <f>IF(IFERROR(MATCH(B17918,'Spider ip adresses'!A:A,0),0)&gt;0,"",RIGHT(C17918,3))</f>
        <v>rpm</v>
      </c>
      <c r="E17918" t="str">
        <f t="shared" si="1119"/>
        <v>/CurrentBuild/mantidnightly-2.2.1088-1.el6.x86_64.rpm</v>
      </c>
      <c r="F17918">
        <f t="shared" si="1120"/>
        <v>2</v>
      </c>
      <c r="G17918" t="str">
        <f t="shared" si="1118"/>
        <v>CurrentBuild/mantidnightly-2.2.1088-1.el6.x86_64.r</v>
      </c>
      <c r="H17918" t="str">
        <f t="shared" si="1121"/>
        <v>CurrentBuild</v>
      </c>
    </row>
    <row r="17919" spans="1:8">
      <c r="A17919" t="s">
        <v>21468</v>
      </c>
      <c r="B17919" t="s">
        <v>188</v>
      </c>
      <c r="C17919" t="s">
        <v>21413</v>
      </c>
      <c r="D17919" t="str">
        <f>IF(IFERROR(MATCH(B17919,'Spider ip adresses'!A:A,0),0)&gt;0,"",RIGHT(C17919,3))</f>
        <v>exe</v>
      </c>
      <c r="E17919" t="str">
        <f t="shared" si="1119"/>
        <v>kits/mantid/2.3/Mantid-2.3.0-win32.exe</v>
      </c>
      <c r="F17919">
        <f t="shared" si="1120"/>
        <v>6</v>
      </c>
      <c r="G17919" t="str">
        <f t="shared" si="1118"/>
        <v>2.3/Mantid-2.3.0-win32.exe</v>
      </c>
      <c r="H17919" t="str">
        <f t="shared" si="1121"/>
        <v>2.3</v>
      </c>
    </row>
    <row r="17920" spans="1:8">
      <c r="A17920" t="s">
        <v>21469</v>
      </c>
      <c r="B17920" t="s">
        <v>21470</v>
      </c>
      <c r="C17920" t="s">
        <v>20673</v>
      </c>
      <c r="D17920" t="str">
        <f>IF(IFERROR(MATCH(B17920,'Spider ip adresses'!A:A,0),0)&gt;0,"",RIGHT(C17920,3))</f>
        <v>exe</v>
      </c>
      <c r="E17920" t="str">
        <f t="shared" si="1119"/>
        <v>kits/mantid/2.1.1/Mantid-2.1.1-win32.exe</v>
      </c>
      <c r="F17920">
        <f t="shared" si="1120"/>
        <v>6</v>
      </c>
      <c r="G17920" t="str">
        <f t="shared" si="1118"/>
        <v>2.1.1/Mantid-2.1.1-win32.exe</v>
      </c>
      <c r="H17920" t="str">
        <f t="shared" si="1121"/>
        <v>2.1.1</v>
      </c>
    </row>
    <row r="17921" spans="1:8">
      <c r="A17921" t="s">
        <v>21471</v>
      </c>
      <c r="B17921" t="s">
        <v>21300</v>
      </c>
      <c r="C17921" t="s">
        <v>20633</v>
      </c>
      <c r="D17921" t="str">
        <f>IF(IFERROR(MATCH(B17921,'Spider ip adresses'!A:A,0),0)&gt;0,"",RIGHT(C17921,3))</f>
        <v>msi</v>
      </c>
      <c r="E17921" t="str">
        <f t="shared" si="1119"/>
        <v>kits/mantid/1.0.3187/Mantid.msi</v>
      </c>
      <c r="F17921">
        <f t="shared" si="1120"/>
        <v>6</v>
      </c>
      <c r="G17921" t="str">
        <f t="shared" si="1118"/>
        <v>1.0.3187/Mantid.msi</v>
      </c>
      <c r="H17921" t="str">
        <f t="shared" si="1121"/>
        <v>1.0.3187</v>
      </c>
    </row>
    <row r="17922" spans="1:8">
      <c r="A17922" t="s">
        <v>21472</v>
      </c>
      <c r="B17922" t="s">
        <v>21473</v>
      </c>
      <c r="C17922" t="s">
        <v>20511</v>
      </c>
      <c r="D17922" t="str">
        <f>IF(IFERROR(MATCH(B17922,'Spider ip adresses'!A:A,0),0)&gt;0,"",RIGHT(C17922,3))</f>
        <v>exe</v>
      </c>
      <c r="E17922" t="str">
        <f t="shared" si="1119"/>
        <v>kits/mantid/2.1.1/Mantid-2.1.1-win64.exe</v>
      </c>
      <c r="F17922">
        <f t="shared" si="1120"/>
        <v>6</v>
      </c>
      <c r="G17922" t="str">
        <f t="shared" si="1118"/>
        <v>2.1.1/Mantid-2.1.1-win64.exe</v>
      </c>
      <c r="H17922" t="str">
        <f t="shared" si="1121"/>
        <v>2.1.1</v>
      </c>
    </row>
    <row r="17923" spans="1:8">
      <c r="A17923" t="s">
        <v>21474</v>
      </c>
      <c r="B17923" t="s">
        <v>21443</v>
      </c>
      <c r="C17923" t="s">
        <v>21475</v>
      </c>
      <c r="D17923" t="str">
        <f>IF(IFERROR(MATCH(B17923,'Spider ip adresses'!A:A,0),0)&gt;0,"",RIGHT(C17923,3))</f>
        <v>.gz</v>
      </c>
      <c r="E17923" t="str">
        <f t="shared" si="1119"/>
        <v>/CurrentBuild/mantidnightly-2.2.1088-Source.tar.gz</v>
      </c>
      <c r="F17923">
        <f t="shared" si="1120"/>
        <v>2</v>
      </c>
      <c r="G17923" t="str">
        <f t="shared" ref="G17923:G17986" si="1122">SUBSTITUTE(MID(E17923,F17923,50),"mantid/","")</f>
        <v>CurrentBuild/mantidnightly-2.2.1088-Source.tar.gz</v>
      </c>
      <c r="H17923" t="str">
        <f t="shared" si="1121"/>
        <v>CurrentBuild</v>
      </c>
    </row>
    <row r="17924" spans="1:8">
      <c r="A17924" t="s">
        <v>21476</v>
      </c>
      <c r="B17924" t="s">
        <v>21477</v>
      </c>
      <c r="C17924" t="s">
        <v>20583</v>
      </c>
      <c r="D17924" t="str">
        <f>IF(IFERROR(MATCH(B17924,'Spider ip adresses'!A:A,0),0)&gt;0,"",RIGHT(C17924,3))</f>
        <v>rpm</v>
      </c>
      <c r="E17924" t="str">
        <f t="shared" si="1119"/>
        <v>kits/mantid/2.1.1/mantid-2.1.1-1.el6.x86_64.rpm</v>
      </c>
      <c r="F17924">
        <f t="shared" si="1120"/>
        <v>6</v>
      </c>
      <c r="G17924" t="str">
        <f t="shared" si="1122"/>
        <v>2.1.1/mantid-2.1.1-1.el6.x86_64.rpm</v>
      </c>
      <c r="H17924" t="str">
        <f t="shared" si="1121"/>
        <v>2.1.1</v>
      </c>
    </row>
    <row r="17925" spans="1:8">
      <c r="A17925" t="s">
        <v>21478</v>
      </c>
      <c r="B17925" t="s">
        <v>21443</v>
      </c>
      <c r="C17925" t="s">
        <v>21297</v>
      </c>
      <c r="D17925" t="str">
        <f>IF(IFERROR(MATCH(B17925,'Spider ip adresses'!A:A,0),0)&gt;0,"",RIGHT(C17925,3))</f>
        <v>dmg</v>
      </c>
      <c r="E17925" t="str">
        <f t="shared" si="1119"/>
        <v>/CurrentBuild/ReleaseCandidate/ParaView-3.10.1-Darwin-x86_64.dmg</v>
      </c>
      <c r="F17925">
        <f t="shared" si="1120"/>
        <v>2</v>
      </c>
      <c r="G17925" t="str">
        <f t="shared" si="1122"/>
        <v>CurrentBuild/ReleaseCandidate/ParaView-3.10.1-Darw</v>
      </c>
      <c r="H17925" t="str">
        <f t="shared" si="1121"/>
        <v>CurrentBuild</v>
      </c>
    </row>
    <row r="17926" spans="1:8">
      <c r="A17926" t="s">
        <v>21479</v>
      </c>
      <c r="B17926" t="s">
        <v>21480</v>
      </c>
      <c r="C17926" t="s">
        <v>20691</v>
      </c>
      <c r="D17926" t="str">
        <f>IF(IFERROR(MATCH(B17926,'Spider ip adresses'!A:A,0),0)&gt;0,"",RIGHT(C17926,3))</f>
        <v>dmg</v>
      </c>
      <c r="E17926" t="str">
        <f t="shared" si="1119"/>
        <v>kits/mantid/2.1.1/mantid-2.1.1-SnowLeopard.dmg</v>
      </c>
      <c r="F17926">
        <f t="shared" si="1120"/>
        <v>6</v>
      </c>
      <c r="G17926" t="str">
        <f t="shared" si="1122"/>
        <v>2.1.1/mantid-2.1.1-SnowLeopard.dmg</v>
      </c>
      <c r="H17926" t="str">
        <f t="shared" si="1121"/>
        <v>2.1.1</v>
      </c>
    </row>
    <row r="17927" spans="1:8">
      <c r="A17927" t="s">
        <v>21481</v>
      </c>
      <c r="B17927" t="s">
        <v>21482</v>
      </c>
      <c r="C17927" t="s">
        <v>17164</v>
      </c>
      <c r="D17927" t="str">
        <f>IF(IFERROR(MATCH(B17927,'Spider ip adresses'!A:A,0),0)&gt;0,"",RIGHT(C17927,3))</f>
        <v>zip</v>
      </c>
      <c r="E17927" t="str">
        <f t="shared" si="1119"/>
        <v>/SampleData/ISIS-SampleData.zip</v>
      </c>
      <c r="F17927">
        <f t="shared" si="1120"/>
        <v>2</v>
      </c>
      <c r="G17927" t="str">
        <f t="shared" si="1122"/>
        <v>SampleData/ISIS-SampleData.zip</v>
      </c>
      <c r="H17927" t="str">
        <f t="shared" si="1121"/>
        <v>SampleData</v>
      </c>
    </row>
    <row r="17928" spans="1:8">
      <c r="A17928" t="s">
        <v>21483</v>
      </c>
      <c r="B17928" t="s">
        <v>21484</v>
      </c>
      <c r="C17928" t="s">
        <v>20679</v>
      </c>
      <c r="D17928" t="str">
        <f>IF(IFERROR(MATCH(B17928,'Spider ip adresses'!A:A,0),0)&gt;0,"",RIGHT(C17928,3))</f>
        <v>.gz</v>
      </c>
      <c r="E17928" t="str">
        <f t="shared" ref="E17928:E17991" si="1123">SUBSTITUTE(SUBSTITUTE(C17928,"Python25/",""),"Python27/","")</f>
        <v>kits/mantid/2.1.1/mantid-2.1.1-Source.tar.gz</v>
      </c>
      <c r="F17928">
        <f t="shared" ref="F17928:F17991" si="1124">FIND("/",E17928)+1</f>
        <v>6</v>
      </c>
      <c r="G17928" t="str">
        <f t="shared" si="1122"/>
        <v>2.1.1/mantid-2.1.1-Source.tar.gz</v>
      </c>
      <c r="H17928" t="str">
        <f t="shared" ref="H17928:H17991" si="1125">SUBSTITUTE(LEFT(G17928,FIND("/",G17928)-1),"b","")</f>
        <v>2.1.1</v>
      </c>
    </row>
    <row r="17929" spans="1:8">
      <c r="A17929" t="s">
        <v>21485</v>
      </c>
      <c r="B17929" t="s">
        <v>21486</v>
      </c>
      <c r="C17929" t="s">
        <v>21487</v>
      </c>
      <c r="D17929" t="str">
        <f>IF(IFERROR(MATCH(B17929,'Spider ip adresses'!A:A,0),0)&gt;0,"",RIGHT(C17929,3))</f>
        <v>exe</v>
      </c>
      <c r="E17929" t="str">
        <f t="shared" si="1123"/>
        <v>/CurrentBuild/Mantid-2.2.1088-win32.exe</v>
      </c>
      <c r="F17929">
        <f t="shared" si="1124"/>
        <v>2</v>
      </c>
      <c r="G17929" t="str">
        <f t="shared" si="1122"/>
        <v>CurrentBuild/Mantid-2.2.1088-win32.exe</v>
      </c>
      <c r="H17929" t="str">
        <f t="shared" si="1125"/>
        <v>CurrentBuild</v>
      </c>
    </row>
    <row r="17930" spans="1:8">
      <c r="A17930" t="s">
        <v>21488</v>
      </c>
      <c r="B17930" t="s">
        <v>21441</v>
      </c>
      <c r="C17930" t="s">
        <v>20481</v>
      </c>
      <c r="D17930" t="str">
        <f>IF(IFERROR(MATCH(B17930,'Spider ip adresses'!A:A,0),0)&gt;0,"",RIGHT(C17930,3))</f>
        <v>deb</v>
      </c>
      <c r="E17930" t="str">
        <f t="shared" si="1123"/>
        <v>kits/mantid/2.1.1/mantid_2.1.1-1_amd64.deb</v>
      </c>
      <c r="F17930">
        <f t="shared" si="1124"/>
        <v>6</v>
      </c>
      <c r="G17930" t="str">
        <f t="shared" si="1122"/>
        <v>2.1.1/mantid_2.1.1-1_amd64.deb</v>
      </c>
      <c r="H17930" t="str">
        <f t="shared" si="1125"/>
        <v>2.1.1</v>
      </c>
    </row>
    <row r="17931" spans="1:8">
      <c r="A17931" t="s">
        <v>21489</v>
      </c>
      <c r="B17931" t="s">
        <v>21490</v>
      </c>
      <c r="C17931" t="s">
        <v>19768</v>
      </c>
      <c r="D17931" t="str">
        <f>IF(IFERROR(MATCH(B17931,'Spider ip adresses'!A:A,0),0)&gt;0,"",RIGHT(C17931,3))</f>
        <v>zip</v>
      </c>
      <c r="E17931" t="str">
        <f t="shared" si="1123"/>
        <v>/SampleData/WorkshopData.zip</v>
      </c>
      <c r="F17931">
        <f t="shared" si="1124"/>
        <v>2</v>
      </c>
      <c r="G17931" t="str">
        <f t="shared" si="1122"/>
        <v>SampleData/WorkshopData.zip</v>
      </c>
      <c r="H17931" t="str">
        <f t="shared" si="1125"/>
        <v>SampleData</v>
      </c>
    </row>
    <row r="17932" spans="1:8">
      <c r="A17932" t="s">
        <v>21491</v>
      </c>
      <c r="B17932" t="s">
        <v>21492</v>
      </c>
      <c r="C17932" t="s">
        <v>20496</v>
      </c>
      <c r="D17932" t="str">
        <f>IF(IFERROR(MATCH(B17932,'Spider ip adresses'!A:A,0),0)&gt;0,"",RIGHT(C17932,3))</f>
        <v>exe</v>
      </c>
      <c r="E17932" t="str">
        <f t="shared" si="1123"/>
        <v>kits/mantid/2.1/Mantid-2.1.0-win32.exe</v>
      </c>
      <c r="F17932">
        <f t="shared" si="1124"/>
        <v>6</v>
      </c>
      <c r="G17932" t="str">
        <f t="shared" si="1122"/>
        <v>2.1/Mantid-2.1.0-win32.exe</v>
      </c>
      <c r="H17932" t="str">
        <f t="shared" si="1125"/>
        <v>2.1</v>
      </c>
    </row>
    <row r="17933" spans="1:8">
      <c r="A17933" t="s">
        <v>21493</v>
      </c>
      <c r="B17933" t="s">
        <v>21494</v>
      </c>
      <c r="C17933" t="s">
        <v>21495</v>
      </c>
      <c r="D17933" t="str">
        <f>IF(IFERROR(MATCH(B17933,'Spider ip adresses'!A:A,0),0)&gt;0,"",RIGHT(C17933,3))</f>
        <v>rpm</v>
      </c>
      <c r="E17933" t="str">
        <f t="shared" si="1123"/>
        <v>kits/mantid/2.3/mantid-2.3.0-1.el6.x86_64.rpm</v>
      </c>
      <c r="F17933">
        <f t="shared" si="1124"/>
        <v>6</v>
      </c>
      <c r="G17933" t="str">
        <f t="shared" si="1122"/>
        <v>2.3/mantid-2.3.0-1.el6.x86_64.rpm</v>
      </c>
      <c r="H17933" t="str">
        <f t="shared" si="1125"/>
        <v>2.3</v>
      </c>
    </row>
    <row r="17934" spans="1:8">
      <c r="A17934" t="s">
        <v>21496</v>
      </c>
      <c r="B17934" t="s">
        <v>21497</v>
      </c>
      <c r="C17934" t="s">
        <v>21364</v>
      </c>
      <c r="D17934" t="str">
        <f>IF(IFERROR(MATCH(B17934,'Spider ip adresses'!A:A,0),0)&gt;0,"",RIGHT(C17934,3))</f>
        <v>rpm</v>
      </c>
      <c r="E17934" t="str">
        <f t="shared" si="1123"/>
        <v>/CurrentBuild/ReleaseCandidate/mantid-2.2.1151-1.el6.x86_64.rpm</v>
      </c>
      <c r="F17934">
        <f t="shared" si="1124"/>
        <v>2</v>
      </c>
      <c r="G17934" t="str">
        <f t="shared" si="1122"/>
        <v>CurrentBuild/ReleaseCandidate/mantid-2.2.1151-1.el</v>
      </c>
      <c r="H17934" t="str">
        <f t="shared" si="1125"/>
        <v>CurrentBuild</v>
      </c>
    </row>
    <row r="17935" spans="1:8">
      <c r="A17935" t="s">
        <v>21498</v>
      </c>
      <c r="B17935" t="s">
        <v>21499</v>
      </c>
      <c r="C17935" t="s">
        <v>20891</v>
      </c>
      <c r="D17935" t="str">
        <f>IF(IFERROR(MATCH(B17935,'Spider ip adresses'!A:A,0),0)&gt;0,"",RIGHT(C17935,3))</f>
        <v>exe</v>
      </c>
      <c r="E17935" t="str">
        <f t="shared" si="1123"/>
        <v>kits/mantid/2.1/Mantid-2.1.0-win64.exe</v>
      </c>
      <c r="F17935">
        <f t="shared" si="1124"/>
        <v>6</v>
      </c>
      <c r="G17935" t="str">
        <f t="shared" si="1122"/>
        <v>2.1/Mantid-2.1.0-win64.exe</v>
      </c>
      <c r="H17935" t="str">
        <f t="shared" si="1125"/>
        <v>2.1</v>
      </c>
    </row>
    <row r="17936" spans="1:8">
      <c r="A17936" t="s">
        <v>21500</v>
      </c>
      <c r="B17936" t="s">
        <v>21484</v>
      </c>
      <c r="C17936" t="s">
        <v>20508</v>
      </c>
      <c r="D17936" t="str">
        <f>IF(IFERROR(MATCH(B17936,'Spider ip adresses'!A:A,0),0)&gt;0,"",RIGHT(C17936,3))</f>
        <v>rpm</v>
      </c>
      <c r="E17936" t="str">
        <f t="shared" si="1123"/>
        <v>kits/mantid/2.0.2/mantid-2.0.2-1.el6.x86_64.rpm</v>
      </c>
      <c r="F17936">
        <f t="shared" si="1124"/>
        <v>6</v>
      </c>
      <c r="G17936" t="str">
        <f t="shared" si="1122"/>
        <v>2.0.2/mantid-2.0.2-1.el6.x86_64.rpm</v>
      </c>
      <c r="H17936" t="str">
        <f t="shared" si="1125"/>
        <v>2.0.2</v>
      </c>
    </row>
    <row r="17937" spans="1:8">
      <c r="A17937" t="s">
        <v>21501</v>
      </c>
      <c r="B17937" t="s">
        <v>21502</v>
      </c>
      <c r="C17937" t="s">
        <v>20965</v>
      </c>
      <c r="D17937" t="str">
        <f>IF(IFERROR(MATCH(B17937,'Spider ip adresses'!A:A,0),0)&gt;0,"",RIGHT(C17937,3))</f>
        <v>rpm</v>
      </c>
      <c r="E17937" t="str">
        <f t="shared" si="1123"/>
        <v>kits/mantid/2.1/mantid-2.1.0-1.el6.x86_64.rpm</v>
      </c>
      <c r="F17937">
        <f t="shared" si="1124"/>
        <v>6</v>
      </c>
      <c r="G17937" t="str">
        <f t="shared" si="1122"/>
        <v>2.1/mantid-2.1.0-1.el6.x86_64.rpm</v>
      </c>
      <c r="H17937" t="str">
        <f t="shared" si="1125"/>
        <v>2.1</v>
      </c>
    </row>
    <row r="17938" spans="1:8">
      <c r="A17938" t="s">
        <v>21503</v>
      </c>
      <c r="B17938" t="s">
        <v>21504</v>
      </c>
      <c r="C17938" t="s">
        <v>20971</v>
      </c>
      <c r="D17938" t="str">
        <f>IF(IFERROR(MATCH(B17938,'Spider ip adresses'!A:A,0),0)&gt;0,"",RIGHT(C17938,3))</f>
        <v>dmg</v>
      </c>
      <c r="E17938" t="str">
        <f t="shared" si="1123"/>
        <v>kits/mantid/2.1/mantid-2.1.0-SnowLeopard.dmg</v>
      </c>
      <c r="F17938">
        <f t="shared" si="1124"/>
        <v>6</v>
      </c>
      <c r="G17938" t="str">
        <f t="shared" si="1122"/>
        <v>2.1/mantid-2.1.0-SnowLeopard.dmg</v>
      </c>
      <c r="H17938" t="str">
        <f t="shared" si="1125"/>
        <v>2.1</v>
      </c>
    </row>
    <row r="17939" spans="1:8">
      <c r="A17939" t="s">
        <v>21505</v>
      </c>
      <c r="B17939" t="s">
        <v>21506</v>
      </c>
      <c r="C17939" t="s">
        <v>20980</v>
      </c>
      <c r="D17939" t="str">
        <f>IF(IFERROR(MATCH(B17939,'Spider ip adresses'!A:A,0),0)&gt;0,"",RIGHT(C17939,3))</f>
        <v>dmg</v>
      </c>
      <c r="E17939" t="str">
        <f t="shared" si="1123"/>
        <v>kits/mantid/2.0.2/mantid-2.0.2-SnowLeopard.dmg</v>
      </c>
      <c r="F17939">
        <f t="shared" si="1124"/>
        <v>6</v>
      </c>
      <c r="G17939" t="str">
        <f t="shared" si="1122"/>
        <v>2.0.2/mantid-2.0.2-SnowLeopard.dmg</v>
      </c>
      <c r="H17939" t="str">
        <f t="shared" si="1125"/>
        <v>2.0.2</v>
      </c>
    </row>
    <row r="17940" spans="1:8">
      <c r="A17940" t="s">
        <v>21507</v>
      </c>
      <c r="B17940" t="s">
        <v>21508</v>
      </c>
      <c r="C17940" t="s">
        <v>20469</v>
      </c>
      <c r="D17940" t="str">
        <f>IF(IFERROR(MATCH(B17940,'Spider ip adresses'!A:A,0),0)&gt;0,"",RIGHT(C17940,3))</f>
        <v>.gz</v>
      </c>
      <c r="E17940" t="str">
        <f t="shared" si="1123"/>
        <v>kits/mantid/2.1/mantid-2.1.0-Source.tar.gz</v>
      </c>
      <c r="F17940">
        <f t="shared" si="1124"/>
        <v>6</v>
      </c>
      <c r="G17940" t="str">
        <f t="shared" si="1122"/>
        <v>2.1/mantid-2.1.0-Source.tar.gz</v>
      </c>
      <c r="H17940" t="str">
        <f t="shared" si="1125"/>
        <v>2.1</v>
      </c>
    </row>
    <row r="17941" spans="1:8">
      <c r="A17941" t="s">
        <v>21509</v>
      </c>
      <c r="B17941" t="s">
        <v>21510</v>
      </c>
      <c r="C17941" t="s">
        <v>21373</v>
      </c>
      <c r="D17941" t="str">
        <f>IF(IFERROR(MATCH(B17941,'Spider ip adresses'!A:A,0),0)&gt;0,"",RIGHT(C17941,3))</f>
        <v>dmg</v>
      </c>
      <c r="E17941" t="str">
        <f t="shared" si="1123"/>
        <v>/CurrentBuild/ReleaseCandidate/mantid-2.2.1151-SnowLeopard.dmg</v>
      </c>
      <c r="F17941">
        <f t="shared" si="1124"/>
        <v>2</v>
      </c>
      <c r="G17941" t="str">
        <f t="shared" si="1122"/>
        <v>CurrentBuild/ReleaseCandidate/mantid-2.2.1151-Snow</v>
      </c>
      <c r="H17941" t="str">
        <f t="shared" si="1125"/>
        <v>CurrentBuild</v>
      </c>
    </row>
    <row r="17942" spans="1:8">
      <c r="A17942" t="s">
        <v>21511</v>
      </c>
      <c r="B17942" t="s">
        <v>21512</v>
      </c>
      <c r="C17942" t="s">
        <v>20967</v>
      </c>
      <c r="D17942" t="str">
        <f>IF(IFERROR(MATCH(B17942,'Spider ip adresses'!A:A,0),0)&gt;0,"",RIGHT(C17942,3))</f>
        <v>deb</v>
      </c>
      <c r="E17942" t="str">
        <f t="shared" si="1123"/>
        <v>kits/mantid/2.1/mantid_2.1.0-1_amd64.deb</v>
      </c>
      <c r="F17942">
        <f t="shared" si="1124"/>
        <v>6</v>
      </c>
      <c r="G17942" t="str">
        <f t="shared" si="1122"/>
        <v>2.1/mantid_2.1.0-1_amd64.deb</v>
      </c>
      <c r="H17942" t="str">
        <f t="shared" si="1125"/>
        <v>2.1</v>
      </c>
    </row>
    <row r="17943" spans="1:8">
      <c r="A17943" t="s">
        <v>21513</v>
      </c>
      <c r="B17943" t="s">
        <v>21514</v>
      </c>
      <c r="C17943" t="s">
        <v>20973</v>
      </c>
      <c r="D17943" t="str">
        <f>IF(IFERROR(MATCH(B17943,'Spider ip adresses'!A:A,0),0)&gt;0,"",RIGHT(C17943,3))</f>
        <v>.gz</v>
      </c>
      <c r="E17943" t="str">
        <f t="shared" si="1123"/>
        <v>kits/mantid/2.0.2/mantid-2.0.2-Source.tar.gz</v>
      </c>
      <c r="F17943">
        <f t="shared" si="1124"/>
        <v>6</v>
      </c>
      <c r="G17943" t="str">
        <f t="shared" si="1122"/>
        <v>2.0.2/mantid-2.0.2-Source.tar.gz</v>
      </c>
      <c r="H17943" t="str">
        <f t="shared" si="1125"/>
        <v>2.0.2</v>
      </c>
    </row>
    <row r="17944" spans="1:8">
      <c r="A17944" t="s">
        <v>21515</v>
      </c>
      <c r="B17944" t="s">
        <v>21516</v>
      </c>
      <c r="C17944" t="s">
        <v>20451</v>
      </c>
      <c r="D17944" t="str">
        <f>IF(IFERROR(MATCH(B17944,'Spider ip adresses'!A:A,0),0)&gt;0,"",RIGHT(C17944,3))</f>
        <v>exe</v>
      </c>
      <c r="E17944" t="str">
        <f t="shared" si="1123"/>
        <v>kits/mantid/2.2/Mantid-2.2.0-win32.exe</v>
      </c>
      <c r="F17944">
        <f t="shared" si="1124"/>
        <v>6</v>
      </c>
      <c r="G17944" t="str">
        <f t="shared" si="1122"/>
        <v>2.2/Mantid-2.2.0-win32.exe</v>
      </c>
      <c r="H17944" t="str">
        <f t="shared" si="1125"/>
        <v>2.2</v>
      </c>
    </row>
    <row r="17945" spans="1:8">
      <c r="A17945" t="s">
        <v>21517</v>
      </c>
      <c r="B17945" t="s">
        <v>21518</v>
      </c>
      <c r="C17945" t="s">
        <v>21519</v>
      </c>
      <c r="D17945" t="str">
        <f>IF(IFERROR(MATCH(B17945,'Spider ip adresses'!A:A,0),0)&gt;0,"",RIGHT(C17945,3))</f>
        <v>.gz</v>
      </c>
      <c r="E17945" t="str">
        <f t="shared" si="1123"/>
        <v>kits/mantid/2.3/mantid-2.3.0-Source.tar.gz</v>
      </c>
      <c r="F17945">
        <f t="shared" si="1124"/>
        <v>6</v>
      </c>
      <c r="G17945" t="str">
        <f t="shared" si="1122"/>
        <v>2.3/mantid-2.3.0-Source.tar.gz</v>
      </c>
      <c r="H17945" t="str">
        <f t="shared" si="1125"/>
        <v>2.3</v>
      </c>
    </row>
    <row r="17946" spans="1:8">
      <c r="A17946" t="s">
        <v>21520</v>
      </c>
      <c r="B17946" t="s">
        <v>21461</v>
      </c>
      <c r="C17946" t="s">
        <v>20403</v>
      </c>
      <c r="D17946" t="str">
        <f>IF(IFERROR(MATCH(B17946,'Spider ip adresses'!A:A,0),0)&gt;0,"",RIGHT(C17946,3))</f>
        <v>dmg</v>
      </c>
      <c r="E17946" t="str">
        <f t="shared" si="1123"/>
        <v>/CurrentBuild/ParaView-3.10.1-Darwin-x86_64.dmg</v>
      </c>
      <c r="F17946">
        <f t="shared" si="1124"/>
        <v>2</v>
      </c>
      <c r="G17946" t="str">
        <f t="shared" si="1122"/>
        <v>CurrentBuild/ParaView-3.10.1-Darwin-x86_64.dmg</v>
      </c>
      <c r="H17946" t="str">
        <f t="shared" si="1125"/>
        <v>CurrentBuild</v>
      </c>
    </row>
    <row r="17947" spans="1:8">
      <c r="A17947" t="s">
        <v>21521</v>
      </c>
      <c r="B17947" t="s">
        <v>21522</v>
      </c>
      <c r="C17947" t="s">
        <v>20514</v>
      </c>
      <c r="D17947" t="str">
        <f>IF(IFERROR(MATCH(B17947,'Spider ip adresses'!A:A,0),0)&gt;0,"",RIGHT(C17947,3))</f>
        <v>exe</v>
      </c>
      <c r="E17947" t="str">
        <f t="shared" si="1123"/>
        <v>kits/mantid/2.2/Mantid-2.2.0-win64.exe</v>
      </c>
      <c r="F17947">
        <f t="shared" si="1124"/>
        <v>6</v>
      </c>
      <c r="G17947" t="str">
        <f t="shared" si="1122"/>
        <v>2.2/Mantid-2.2.0-win64.exe</v>
      </c>
      <c r="H17947" t="str">
        <f t="shared" si="1125"/>
        <v>2.2</v>
      </c>
    </row>
    <row r="17948" spans="1:8">
      <c r="A17948" t="s">
        <v>21523</v>
      </c>
      <c r="B17948" t="s">
        <v>21480</v>
      </c>
      <c r="C17948" t="s">
        <v>20488</v>
      </c>
      <c r="D17948" t="str">
        <f>IF(IFERROR(MATCH(B17948,'Spider ip adresses'!A:A,0),0)&gt;0,"",RIGHT(C17948,3))</f>
        <v>msi</v>
      </c>
      <c r="E17948" t="str">
        <f t="shared" si="1123"/>
        <v>kits/mantid/2.0.2/mantid-2.0.2-win32.msi</v>
      </c>
      <c r="F17948">
        <f t="shared" si="1124"/>
        <v>6</v>
      </c>
      <c r="G17948" t="str">
        <f t="shared" si="1122"/>
        <v>2.0.2/mantid-2.0.2-win32.msi</v>
      </c>
      <c r="H17948" t="str">
        <f t="shared" si="1125"/>
        <v>2.0.2</v>
      </c>
    </row>
    <row r="17949" spans="1:8">
      <c r="A17949" t="s">
        <v>21524</v>
      </c>
      <c r="B17949" t="s">
        <v>21525</v>
      </c>
      <c r="C17949" t="s">
        <v>20687</v>
      </c>
      <c r="D17949" t="str">
        <f>IF(IFERROR(MATCH(B17949,'Spider ip adresses'!A:A,0),0)&gt;0,"",RIGHT(C17949,3))</f>
        <v>.gz</v>
      </c>
      <c r="E17949" t="str">
        <f t="shared" si="1123"/>
        <v>kits/mantid/2.0/mantid-2.0.1-Source.tar.gz</v>
      </c>
      <c r="F17949">
        <f t="shared" si="1124"/>
        <v>6</v>
      </c>
      <c r="G17949" t="str">
        <f t="shared" si="1122"/>
        <v>2.0/mantid-2.0.1-Source.tar.gz</v>
      </c>
      <c r="H17949" t="str">
        <f t="shared" si="1125"/>
        <v>2.0</v>
      </c>
    </row>
    <row r="17950" spans="1:8">
      <c r="A17950" t="s">
        <v>21526</v>
      </c>
      <c r="B17950" t="s">
        <v>21525</v>
      </c>
      <c r="C17950" t="s">
        <v>20514</v>
      </c>
      <c r="D17950" t="str">
        <f>IF(IFERROR(MATCH(B17950,'Spider ip adresses'!A:A,0),0)&gt;0,"",RIGHT(C17950,3))</f>
        <v>exe</v>
      </c>
      <c r="E17950" t="str">
        <f t="shared" si="1123"/>
        <v>kits/mantid/2.2/Mantid-2.2.0-win64.exe</v>
      </c>
      <c r="F17950">
        <f t="shared" si="1124"/>
        <v>6</v>
      </c>
      <c r="G17950" t="str">
        <f t="shared" si="1122"/>
        <v>2.2/Mantid-2.2.0-win64.exe</v>
      </c>
      <c r="H17950" t="str">
        <f t="shared" si="1125"/>
        <v>2.2</v>
      </c>
    </row>
    <row r="17951" spans="1:8">
      <c r="A17951" t="s">
        <v>21527</v>
      </c>
      <c r="B17951" t="s">
        <v>21525</v>
      </c>
      <c r="C17951" t="s">
        <v>20739</v>
      </c>
      <c r="D17951" t="str">
        <f>IF(IFERROR(MATCH(B17951,'Spider ip adresses'!A:A,0),0)&gt;0,"",RIGHT(C17951,3))</f>
        <v>msi</v>
      </c>
      <c r="E17951" t="str">
        <f t="shared" si="1123"/>
        <v>kits/mantid/2.0.2/mantid-2.0.2-win64.msi</v>
      </c>
      <c r="F17951">
        <f t="shared" si="1124"/>
        <v>6</v>
      </c>
      <c r="G17951" t="str">
        <f t="shared" si="1122"/>
        <v>2.0.2/mantid-2.0.2-win64.msi</v>
      </c>
      <c r="H17951" t="str">
        <f t="shared" si="1125"/>
        <v>2.0.2</v>
      </c>
    </row>
    <row r="17952" spans="1:8">
      <c r="A17952" t="s">
        <v>21528</v>
      </c>
      <c r="B17952" t="s">
        <v>21525</v>
      </c>
      <c r="C17952" t="s">
        <v>21529</v>
      </c>
      <c r="D17952" t="str">
        <f>IF(IFERROR(MATCH(B17952,'Spider ip adresses'!A:A,0),0)&gt;0,"",RIGHT(C17952,3))</f>
        <v>dmg</v>
      </c>
      <c r="E17952" t="str">
        <f t="shared" si="1123"/>
        <v>kits/mantid/2.3/mantid-2.3.0-SnowLeopard.dmg</v>
      </c>
      <c r="F17952">
        <f t="shared" si="1124"/>
        <v>6</v>
      </c>
      <c r="G17952" t="str">
        <f t="shared" si="1122"/>
        <v>2.3/mantid-2.3.0-SnowLeopard.dmg</v>
      </c>
      <c r="H17952" t="str">
        <f t="shared" si="1125"/>
        <v>2.3</v>
      </c>
    </row>
    <row r="17953" spans="1:8">
      <c r="A17953" t="s">
        <v>21530</v>
      </c>
      <c r="B17953" t="s">
        <v>21525</v>
      </c>
      <c r="C17953" t="s">
        <v>20980</v>
      </c>
      <c r="D17953" t="str">
        <f>IF(IFERROR(MATCH(B17953,'Spider ip adresses'!A:A,0),0)&gt;0,"",RIGHT(C17953,3))</f>
        <v>dmg</v>
      </c>
      <c r="E17953" t="str">
        <f t="shared" si="1123"/>
        <v>kits/mantid/2.0.2/mantid-2.0.2-SnowLeopard.dmg</v>
      </c>
      <c r="F17953">
        <f t="shared" si="1124"/>
        <v>6</v>
      </c>
      <c r="G17953" t="str">
        <f t="shared" si="1122"/>
        <v>2.0.2/mantid-2.0.2-SnowLeopard.dmg</v>
      </c>
      <c r="H17953" t="str">
        <f t="shared" si="1125"/>
        <v>2.0.2</v>
      </c>
    </row>
    <row r="17954" spans="1:8">
      <c r="A17954" t="s">
        <v>21531</v>
      </c>
      <c r="B17954" t="s">
        <v>21525</v>
      </c>
      <c r="C17954" t="s">
        <v>21532</v>
      </c>
      <c r="D17954" t="str">
        <f>IF(IFERROR(MATCH(B17954,'Spider ip adresses'!A:A,0),0)&gt;0,"",RIGHT(C17954,3))</f>
        <v>dmg</v>
      </c>
      <c r="E17954" t="str">
        <f t="shared" si="1123"/>
        <v>kits/mantid/2.3/ParaView-3.10.1-Darwin-x86_64.dmg</v>
      </c>
      <c r="F17954">
        <f t="shared" si="1124"/>
        <v>6</v>
      </c>
      <c r="G17954" t="str">
        <f t="shared" si="1122"/>
        <v>2.3/ParaView-3.10.1-Darwin-x86_64.dmg</v>
      </c>
      <c r="H17954" t="str">
        <f t="shared" si="1125"/>
        <v>2.3</v>
      </c>
    </row>
    <row r="17955" spans="1:8">
      <c r="A17955" t="s">
        <v>21533</v>
      </c>
      <c r="B17955" t="s">
        <v>21525</v>
      </c>
      <c r="C17955" t="s">
        <v>21534</v>
      </c>
      <c r="D17955" t="str">
        <f>IF(IFERROR(MATCH(B17955,'Spider ip adresses'!A:A,0),0)&gt;0,"",RIGHT(C17955,3))</f>
        <v>exe</v>
      </c>
      <c r="E17955" t="str">
        <f t="shared" si="1123"/>
        <v>/CurrentBuild/Mantid-2.3.12-win64.exe</v>
      </c>
      <c r="F17955">
        <f t="shared" si="1124"/>
        <v>2</v>
      </c>
      <c r="G17955" t="str">
        <f t="shared" si="1122"/>
        <v>CurrentBuild/Mantid-2.3.12-win64.exe</v>
      </c>
      <c r="H17955" t="str">
        <f t="shared" si="1125"/>
        <v>CurrentBuild</v>
      </c>
    </row>
    <row r="17956" spans="1:8">
      <c r="A17956" t="s">
        <v>21535</v>
      </c>
      <c r="B17956" t="s">
        <v>21525</v>
      </c>
      <c r="C17956" t="s">
        <v>21519</v>
      </c>
      <c r="D17956" t="str">
        <f>IF(IFERROR(MATCH(B17956,'Spider ip adresses'!A:A,0),0)&gt;0,"",RIGHT(C17956,3))</f>
        <v>.gz</v>
      </c>
      <c r="E17956" t="str">
        <f t="shared" si="1123"/>
        <v>kits/mantid/2.3/mantid-2.3.0-Source.tar.gz</v>
      </c>
      <c r="F17956">
        <f t="shared" si="1124"/>
        <v>6</v>
      </c>
      <c r="G17956" t="str">
        <f t="shared" si="1122"/>
        <v>2.3/mantid-2.3.0-Source.tar.gz</v>
      </c>
      <c r="H17956" t="str">
        <f t="shared" si="1125"/>
        <v>2.3</v>
      </c>
    </row>
    <row r="17957" spans="1:8">
      <c r="A17957" t="s">
        <v>21536</v>
      </c>
      <c r="B17957" t="s">
        <v>21525</v>
      </c>
      <c r="C17957" t="s">
        <v>20477</v>
      </c>
      <c r="D17957" t="str">
        <f>IF(IFERROR(MATCH(B17957,'Spider ip adresses'!A:A,0),0)&gt;0,"",RIGHT(C17957,3))</f>
        <v>rpm</v>
      </c>
      <c r="E17957" t="str">
        <f t="shared" si="1123"/>
        <v>kits/mantid/2.0/mantid-2.0.1-1.el5.x86_64.rpm</v>
      </c>
      <c r="F17957">
        <f t="shared" si="1124"/>
        <v>6</v>
      </c>
      <c r="G17957" t="str">
        <f t="shared" si="1122"/>
        <v>2.0/mantid-2.0.1-1.el5.x86_64.rpm</v>
      </c>
      <c r="H17957" t="str">
        <f t="shared" si="1125"/>
        <v>2.0</v>
      </c>
    </row>
    <row r="17958" spans="1:8">
      <c r="A17958" t="s">
        <v>21537</v>
      </c>
      <c r="B17958" t="s">
        <v>21525</v>
      </c>
      <c r="C17958" t="s">
        <v>21413</v>
      </c>
      <c r="D17958" t="str">
        <f>IF(IFERROR(MATCH(B17958,'Spider ip adresses'!A:A,0),0)&gt;0,"",RIGHT(C17958,3))</f>
        <v>exe</v>
      </c>
      <c r="E17958" t="str">
        <f t="shared" si="1123"/>
        <v>kits/mantid/2.3/Mantid-2.3.0-win32.exe</v>
      </c>
      <c r="F17958">
        <f t="shared" si="1124"/>
        <v>6</v>
      </c>
      <c r="G17958" t="str">
        <f t="shared" si="1122"/>
        <v>2.3/Mantid-2.3.0-win32.exe</v>
      </c>
      <c r="H17958" t="str">
        <f t="shared" si="1125"/>
        <v>2.3</v>
      </c>
    </row>
    <row r="17959" spans="1:8">
      <c r="A17959" t="s">
        <v>21538</v>
      </c>
      <c r="B17959" t="s">
        <v>21525</v>
      </c>
      <c r="C17959" t="s">
        <v>20652</v>
      </c>
      <c r="D17959" t="str">
        <f>IF(IFERROR(MATCH(B17959,'Spider ip adresses'!A:A,0),0)&gt;0,"",RIGHT(C17959,3))</f>
        <v>dmg</v>
      </c>
      <c r="E17959" t="str">
        <f t="shared" si="1123"/>
        <v>kits/mantid/2.0/mantid-2.0.1-SnowLeopard.dmg</v>
      </c>
      <c r="F17959">
        <f t="shared" si="1124"/>
        <v>6</v>
      </c>
      <c r="G17959" t="str">
        <f t="shared" si="1122"/>
        <v>2.0/mantid-2.0.1-SnowLeopard.dmg</v>
      </c>
      <c r="H17959" t="str">
        <f t="shared" si="1125"/>
        <v>2.0</v>
      </c>
    </row>
    <row r="17960" spans="1:8">
      <c r="A17960" t="s">
        <v>21539</v>
      </c>
      <c r="B17960" t="s">
        <v>21525</v>
      </c>
      <c r="C17960" t="s">
        <v>20583</v>
      </c>
      <c r="D17960" t="str">
        <f>IF(IFERROR(MATCH(B17960,'Spider ip adresses'!A:A,0),0)&gt;0,"",RIGHT(C17960,3))</f>
        <v>rpm</v>
      </c>
      <c r="E17960" t="str">
        <f t="shared" si="1123"/>
        <v>kits/mantid/2.1.1/mantid-2.1.1-1.el6.x86_64.rpm</v>
      </c>
      <c r="F17960">
        <f t="shared" si="1124"/>
        <v>6</v>
      </c>
      <c r="G17960" t="str">
        <f t="shared" si="1122"/>
        <v>2.1.1/mantid-2.1.1-1.el6.x86_64.rpm</v>
      </c>
      <c r="H17960" t="str">
        <f t="shared" si="1125"/>
        <v>2.1.1</v>
      </c>
    </row>
    <row r="17961" spans="1:8">
      <c r="A17961" t="s">
        <v>21540</v>
      </c>
      <c r="B17961" t="s">
        <v>21525</v>
      </c>
      <c r="C17961" t="s">
        <v>20976</v>
      </c>
      <c r="D17961" t="str">
        <f>IF(IFERROR(MATCH(B17961,'Spider ip adresses'!A:A,0),0)&gt;0,"",RIGHT(C17961,3))</f>
        <v>deb</v>
      </c>
      <c r="E17961" t="str">
        <f t="shared" si="1123"/>
        <v>kits/mantid/2.0.2/mantid_2.0.2-1_amd64.deb</v>
      </c>
      <c r="F17961">
        <f t="shared" si="1124"/>
        <v>6</v>
      </c>
      <c r="G17961" t="str">
        <f t="shared" si="1122"/>
        <v>2.0.2/mantid_2.0.2-1_amd64.deb</v>
      </c>
      <c r="H17961" t="str">
        <f t="shared" si="1125"/>
        <v>2.0.2</v>
      </c>
    </row>
    <row r="17962" spans="1:8">
      <c r="A17962" t="s">
        <v>21541</v>
      </c>
      <c r="B17962" t="s">
        <v>21525</v>
      </c>
      <c r="C17962" t="s">
        <v>20462</v>
      </c>
      <c r="D17962" t="str">
        <f>IF(IFERROR(MATCH(B17962,'Spider ip adresses'!A:A,0),0)&gt;0,"",RIGHT(C17962,3))</f>
        <v>deb</v>
      </c>
      <c r="E17962" t="str">
        <f t="shared" si="1123"/>
        <v>kits/mantid/2.2/mantid_2.2.0-1_amd64.deb</v>
      </c>
      <c r="F17962">
        <f t="shared" si="1124"/>
        <v>6</v>
      </c>
      <c r="G17962" t="str">
        <f t="shared" si="1122"/>
        <v>2.2/mantid_2.2.0-1_amd64.deb</v>
      </c>
      <c r="H17962" t="str">
        <f t="shared" si="1125"/>
        <v>2.2</v>
      </c>
    </row>
    <row r="17963" spans="1:8">
      <c r="A17963" t="s">
        <v>21542</v>
      </c>
      <c r="B17963" t="s">
        <v>21525</v>
      </c>
      <c r="C17963" t="s">
        <v>20984</v>
      </c>
      <c r="D17963" t="str">
        <f>IF(IFERROR(MATCH(B17963,'Spider ip adresses'!A:A,0),0)&gt;0,"",RIGHT(C17963,3))</f>
        <v>deb</v>
      </c>
      <c r="E17963" t="str">
        <f t="shared" si="1123"/>
        <v>kits/mantid/2.0/mantid_2.0.1-1_amd64.deb</v>
      </c>
      <c r="F17963">
        <f t="shared" si="1124"/>
        <v>6</v>
      </c>
      <c r="G17963" t="str">
        <f t="shared" si="1122"/>
        <v>2.0/mantid_2.0.1-1_amd64.deb</v>
      </c>
      <c r="H17963" t="str">
        <f t="shared" si="1125"/>
        <v>2.0</v>
      </c>
    </row>
    <row r="17964" spans="1:8">
      <c r="A17964" t="s">
        <v>21543</v>
      </c>
      <c r="B17964" t="s">
        <v>21525</v>
      </c>
      <c r="C17964" t="s">
        <v>21495</v>
      </c>
      <c r="D17964" t="str">
        <f>IF(IFERROR(MATCH(B17964,'Spider ip adresses'!A:A,0),0)&gt;0,"",RIGHT(C17964,3))</f>
        <v>rpm</v>
      </c>
      <c r="E17964" t="str">
        <f t="shared" si="1123"/>
        <v>kits/mantid/2.3/mantid-2.3.0-1.el6.x86_64.rpm</v>
      </c>
      <c r="F17964">
        <f t="shared" si="1124"/>
        <v>6</v>
      </c>
      <c r="G17964" t="str">
        <f t="shared" si="1122"/>
        <v>2.3/mantid-2.3.0-1.el6.x86_64.rpm</v>
      </c>
      <c r="H17964" t="str">
        <f t="shared" si="1125"/>
        <v>2.3</v>
      </c>
    </row>
    <row r="17965" spans="1:8">
      <c r="A17965" t="s">
        <v>21544</v>
      </c>
      <c r="B17965" t="s">
        <v>21525</v>
      </c>
      <c r="C17965" t="s">
        <v>21297</v>
      </c>
      <c r="D17965" t="str">
        <f>IF(IFERROR(MATCH(B17965,'Spider ip adresses'!A:A,0),0)&gt;0,"",RIGHT(C17965,3))</f>
        <v>dmg</v>
      </c>
      <c r="E17965" t="str">
        <f t="shared" si="1123"/>
        <v>/CurrentBuild/ReleaseCandidate/ParaView-3.10.1-Darwin-x86_64.dmg</v>
      </c>
      <c r="F17965">
        <f t="shared" si="1124"/>
        <v>2</v>
      </c>
      <c r="G17965" t="str">
        <f t="shared" si="1122"/>
        <v>CurrentBuild/ReleaseCandidate/ParaView-3.10.1-Darw</v>
      </c>
      <c r="H17965" t="str">
        <f t="shared" si="1125"/>
        <v>CurrentBuild</v>
      </c>
    </row>
    <row r="17966" spans="1:8">
      <c r="A17966" t="s">
        <v>21545</v>
      </c>
      <c r="B17966" t="s">
        <v>21525</v>
      </c>
      <c r="C17966" t="s">
        <v>20679</v>
      </c>
      <c r="D17966" t="str">
        <f>IF(IFERROR(MATCH(B17966,'Spider ip adresses'!A:A,0),0)&gt;0,"",RIGHT(C17966,3))</f>
        <v>.gz</v>
      </c>
      <c r="E17966" t="str">
        <f t="shared" si="1123"/>
        <v>kits/mantid/2.1.1/mantid-2.1.1-Source.tar.gz</v>
      </c>
      <c r="F17966">
        <f t="shared" si="1124"/>
        <v>6</v>
      </c>
      <c r="G17966" t="str">
        <f t="shared" si="1122"/>
        <v>2.1.1/mantid-2.1.1-Source.tar.gz</v>
      </c>
      <c r="H17966" t="str">
        <f t="shared" si="1125"/>
        <v>2.1.1</v>
      </c>
    </row>
    <row r="17967" spans="1:8">
      <c r="A17967" t="s">
        <v>21546</v>
      </c>
      <c r="B17967" t="s">
        <v>21525</v>
      </c>
      <c r="C17967" t="s">
        <v>20403</v>
      </c>
      <c r="D17967" t="str">
        <f>IF(IFERROR(MATCH(B17967,'Spider ip adresses'!A:A,0),0)&gt;0,"",RIGHT(C17967,3))</f>
        <v>dmg</v>
      </c>
      <c r="E17967" t="str">
        <f t="shared" si="1123"/>
        <v>/CurrentBuild/ParaView-3.10.1-Darwin-x86_64.dmg</v>
      </c>
      <c r="F17967">
        <f t="shared" si="1124"/>
        <v>2</v>
      </c>
      <c r="G17967" t="str">
        <f t="shared" si="1122"/>
        <v>CurrentBuild/ParaView-3.10.1-Darwin-x86_64.dmg</v>
      </c>
      <c r="H17967" t="str">
        <f t="shared" si="1125"/>
        <v>CurrentBuild</v>
      </c>
    </row>
    <row r="17968" spans="1:8">
      <c r="A17968" t="s">
        <v>21547</v>
      </c>
      <c r="B17968" t="s">
        <v>21525</v>
      </c>
      <c r="C17968" t="s">
        <v>20511</v>
      </c>
      <c r="D17968" t="str">
        <f>IF(IFERROR(MATCH(B17968,'Spider ip adresses'!A:A,0),0)&gt;0,"",RIGHT(C17968,3))</f>
        <v>exe</v>
      </c>
      <c r="E17968" t="str">
        <f t="shared" si="1123"/>
        <v>kits/mantid/2.1.1/Mantid-2.1.1-win64.exe</v>
      </c>
      <c r="F17968">
        <f t="shared" si="1124"/>
        <v>6</v>
      </c>
      <c r="G17968" t="str">
        <f t="shared" si="1122"/>
        <v>2.1.1/Mantid-2.1.1-win64.exe</v>
      </c>
      <c r="H17968" t="str">
        <f t="shared" si="1125"/>
        <v>2.1.1</v>
      </c>
    </row>
    <row r="17969" spans="1:8">
      <c r="A17969" t="s">
        <v>21548</v>
      </c>
      <c r="B17969" t="s">
        <v>21525</v>
      </c>
      <c r="C17969" t="s">
        <v>20508</v>
      </c>
      <c r="D17969" t="str">
        <f>IF(IFERROR(MATCH(B17969,'Spider ip adresses'!A:A,0),0)&gt;0,"",RIGHT(C17969,3))</f>
        <v>rpm</v>
      </c>
      <c r="E17969" t="str">
        <f t="shared" si="1123"/>
        <v>kits/mantid/2.0.2/mantid-2.0.2-1.el6.x86_64.rpm</v>
      </c>
      <c r="F17969">
        <f t="shared" si="1124"/>
        <v>6</v>
      </c>
      <c r="G17969" t="str">
        <f t="shared" si="1122"/>
        <v>2.0.2/mantid-2.0.2-1.el6.x86_64.rpm</v>
      </c>
      <c r="H17969" t="str">
        <f t="shared" si="1125"/>
        <v>2.0.2</v>
      </c>
    </row>
    <row r="17970" spans="1:8">
      <c r="A17970" t="s">
        <v>21549</v>
      </c>
      <c r="B17970" t="s">
        <v>21525</v>
      </c>
      <c r="C17970" t="s">
        <v>21415</v>
      </c>
      <c r="D17970" t="str">
        <f>IF(IFERROR(MATCH(B17970,'Spider ip adresses'!A:A,0),0)&gt;0,"",RIGHT(C17970,3))</f>
        <v>exe</v>
      </c>
      <c r="E17970" t="str">
        <f t="shared" si="1123"/>
        <v>kits/mantid/2.3/Mantid-2.3.0-win64.exe</v>
      </c>
      <c r="F17970">
        <f t="shared" si="1124"/>
        <v>6</v>
      </c>
      <c r="G17970" t="str">
        <f t="shared" si="1122"/>
        <v>2.3/Mantid-2.3.0-win64.exe</v>
      </c>
      <c r="H17970" t="str">
        <f t="shared" si="1125"/>
        <v>2.3</v>
      </c>
    </row>
    <row r="17971" spans="1:8">
      <c r="A17971" t="s">
        <v>21550</v>
      </c>
      <c r="B17971" t="s">
        <v>21525</v>
      </c>
      <c r="C17971" t="s">
        <v>20971</v>
      </c>
      <c r="D17971" t="str">
        <f>IF(IFERROR(MATCH(B17971,'Spider ip adresses'!A:A,0),0)&gt;0,"",RIGHT(C17971,3))</f>
        <v>dmg</v>
      </c>
      <c r="E17971" t="str">
        <f t="shared" si="1123"/>
        <v>kits/mantid/2.1/mantid-2.1.0-SnowLeopard.dmg</v>
      </c>
      <c r="F17971">
        <f t="shared" si="1124"/>
        <v>6</v>
      </c>
      <c r="G17971" t="str">
        <f t="shared" si="1122"/>
        <v>2.1/mantid-2.1.0-SnowLeopard.dmg</v>
      </c>
      <c r="H17971" t="str">
        <f t="shared" si="1125"/>
        <v>2.1</v>
      </c>
    </row>
    <row r="17972" spans="1:8">
      <c r="A17972" t="s">
        <v>21551</v>
      </c>
      <c r="B17972" t="s">
        <v>21525</v>
      </c>
      <c r="C17972" t="s">
        <v>20967</v>
      </c>
      <c r="D17972" t="str">
        <f>IF(IFERROR(MATCH(B17972,'Spider ip adresses'!A:A,0),0)&gt;0,"",RIGHT(C17972,3))</f>
        <v>deb</v>
      </c>
      <c r="E17972" t="str">
        <f t="shared" si="1123"/>
        <v>kits/mantid/2.1/mantid_2.1.0-1_amd64.deb</v>
      </c>
      <c r="F17972">
        <f t="shared" si="1124"/>
        <v>6</v>
      </c>
      <c r="G17972" t="str">
        <f t="shared" si="1122"/>
        <v>2.1/mantid_2.1.0-1_amd64.deb</v>
      </c>
      <c r="H17972" t="str">
        <f t="shared" si="1125"/>
        <v>2.1</v>
      </c>
    </row>
    <row r="17973" spans="1:8">
      <c r="A17973" t="s">
        <v>21552</v>
      </c>
      <c r="B17973" t="s">
        <v>21525</v>
      </c>
      <c r="C17973" t="s">
        <v>21553</v>
      </c>
      <c r="D17973" t="str">
        <f>IF(IFERROR(MATCH(B17973,'Spider ip adresses'!A:A,0),0)&gt;0,"",RIGHT(C17973,3))</f>
        <v>dmg</v>
      </c>
      <c r="E17973" t="str">
        <f t="shared" si="1123"/>
        <v>/CurrentBuild/mantid-2.3.12-SnowLeopard.dmg</v>
      </c>
      <c r="F17973">
        <f t="shared" si="1124"/>
        <v>2</v>
      </c>
      <c r="G17973" t="str">
        <f t="shared" si="1122"/>
        <v>CurrentBuild/mantid-2.3.12-SnowLeopard.dmg</v>
      </c>
      <c r="H17973" t="str">
        <f t="shared" si="1125"/>
        <v>CurrentBuild</v>
      </c>
    </row>
    <row r="17974" spans="1:8">
      <c r="A17974" t="s">
        <v>21554</v>
      </c>
      <c r="B17974" t="s">
        <v>21525</v>
      </c>
      <c r="C17974" t="s">
        <v>20481</v>
      </c>
      <c r="D17974" t="str">
        <f>IF(IFERROR(MATCH(B17974,'Spider ip adresses'!A:A,0),0)&gt;0,"",RIGHT(C17974,3))</f>
        <v>deb</v>
      </c>
      <c r="E17974" t="str">
        <f t="shared" si="1123"/>
        <v>kits/mantid/2.1.1/mantid_2.1.1-1_amd64.deb</v>
      </c>
      <c r="F17974">
        <f t="shared" si="1124"/>
        <v>6</v>
      </c>
      <c r="G17974" t="str">
        <f t="shared" si="1122"/>
        <v>2.1.1/mantid_2.1.1-1_amd64.deb</v>
      </c>
      <c r="H17974" t="str">
        <f t="shared" si="1125"/>
        <v>2.1.1</v>
      </c>
    </row>
    <row r="17975" spans="1:8">
      <c r="A17975" t="s">
        <v>21555</v>
      </c>
      <c r="B17975" t="s">
        <v>21525</v>
      </c>
      <c r="C17975" t="s">
        <v>20488</v>
      </c>
      <c r="D17975" t="str">
        <f>IF(IFERROR(MATCH(B17975,'Spider ip adresses'!A:A,0),0)&gt;0,"",RIGHT(C17975,3))</f>
        <v>msi</v>
      </c>
      <c r="E17975" t="str">
        <f t="shared" si="1123"/>
        <v>kits/mantid/2.0.2/mantid-2.0.2-win32.msi</v>
      </c>
      <c r="F17975">
        <f t="shared" si="1124"/>
        <v>6</v>
      </c>
      <c r="G17975" t="str">
        <f t="shared" si="1122"/>
        <v>2.0.2/mantid-2.0.2-win32.msi</v>
      </c>
      <c r="H17975" t="str">
        <f t="shared" si="1125"/>
        <v>2.0.2</v>
      </c>
    </row>
    <row r="17976" spans="1:8">
      <c r="A17976" t="s">
        <v>21556</v>
      </c>
      <c r="B17976" t="s">
        <v>21525</v>
      </c>
      <c r="C17976" t="s">
        <v>20469</v>
      </c>
      <c r="D17976" t="str">
        <f>IF(IFERROR(MATCH(B17976,'Spider ip adresses'!A:A,0),0)&gt;0,"",RIGHT(C17976,3))</f>
        <v>.gz</v>
      </c>
      <c r="E17976" t="str">
        <f t="shared" si="1123"/>
        <v>kits/mantid/2.1/mantid-2.1.0-Source.tar.gz</v>
      </c>
      <c r="F17976">
        <f t="shared" si="1124"/>
        <v>6</v>
      </c>
      <c r="G17976" t="str">
        <f t="shared" si="1122"/>
        <v>2.1/mantid-2.1.0-Source.tar.gz</v>
      </c>
      <c r="H17976" t="str">
        <f t="shared" si="1125"/>
        <v>2.1</v>
      </c>
    </row>
    <row r="17977" spans="1:8">
      <c r="A17977" t="s">
        <v>21557</v>
      </c>
      <c r="B17977" t="s">
        <v>21525</v>
      </c>
      <c r="C17977" t="s">
        <v>21558</v>
      </c>
      <c r="D17977" t="str">
        <f>IF(IFERROR(MATCH(B17977,'Spider ip adresses'!A:A,0),0)&gt;0,"",RIGHT(C17977,3))</f>
        <v>.gz</v>
      </c>
      <c r="E17977" t="str">
        <f t="shared" si="1123"/>
        <v>/CurrentBuild/mantidnightly-2.3.12-Source.tar.gz</v>
      </c>
      <c r="F17977">
        <f t="shared" si="1124"/>
        <v>2</v>
      </c>
      <c r="G17977" t="str">
        <f t="shared" si="1122"/>
        <v>CurrentBuild/mantidnightly-2.3.12-Source.tar.gz</v>
      </c>
      <c r="H17977" t="str">
        <f t="shared" si="1125"/>
        <v>CurrentBuild</v>
      </c>
    </row>
    <row r="17978" spans="1:8">
      <c r="A17978" t="s">
        <v>21559</v>
      </c>
      <c r="B17978" t="s">
        <v>21525</v>
      </c>
      <c r="C17978" t="s">
        <v>20496</v>
      </c>
      <c r="D17978" t="str">
        <f>IF(IFERROR(MATCH(B17978,'Spider ip adresses'!A:A,0),0)&gt;0,"",RIGHT(C17978,3))</f>
        <v>exe</v>
      </c>
      <c r="E17978" t="str">
        <f t="shared" si="1123"/>
        <v>kits/mantid/2.1/Mantid-2.1.0-win32.exe</v>
      </c>
      <c r="F17978">
        <f t="shared" si="1124"/>
        <v>6</v>
      </c>
      <c r="G17978" t="str">
        <f t="shared" si="1122"/>
        <v>2.1/Mantid-2.1.0-win32.exe</v>
      </c>
      <c r="H17978" t="str">
        <f t="shared" si="1125"/>
        <v>2.1</v>
      </c>
    </row>
    <row r="17979" spans="1:8">
      <c r="A17979" t="s">
        <v>21560</v>
      </c>
      <c r="B17979" t="s">
        <v>21525</v>
      </c>
      <c r="C17979" t="s">
        <v>21561</v>
      </c>
      <c r="D17979" t="str">
        <f>IF(IFERROR(MATCH(B17979,'Spider ip adresses'!A:A,0),0)&gt;0,"",RIGHT(C17979,3))</f>
        <v>rpm</v>
      </c>
      <c r="E17979" t="str">
        <f t="shared" si="1123"/>
        <v>/CurrentBuild/mantidnightly-2.3.12-1.el6.x86_64.rpm</v>
      </c>
      <c r="F17979">
        <f t="shared" si="1124"/>
        <v>2</v>
      </c>
      <c r="G17979" t="str">
        <f t="shared" si="1122"/>
        <v>CurrentBuild/mantidnightly-2.3.12-1.el6.x86_64.rpm</v>
      </c>
      <c r="H17979" t="str">
        <f t="shared" si="1125"/>
        <v>CurrentBuild</v>
      </c>
    </row>
    <row r="17980" spans="1:8">
      <c r="A17980" t="s">
        <v>21562</v>
      </c>
      <c r="B17980" t="s">
        <v>21525</v>
      </c>
      <c r="C17980" t="s">
        <v>20691</v>
      </c>
      <c r="D17980" t="str">
        <f>IF(IFERROR(MATCH(B17980,'Spider ip adresses'!A:A,0),0)&gt;0,"",RIGHT(C17980,3))</f>
        <v>dmg</v>
      </c>
      <c r="E17980" t="str">
        <f t="shared" si="1123"/>
        <v>kits/mantid/2.1.1/mantid-2.1.1-SnowLeopard.dmg</v>
      </c>
      <c r="F17980">
        <f t="shared" si="1124"/>
        <v>6</v>
      </c>
      <c r="G17980" t="str">
        <f t="shared" si="1122"/>
        <v>2.1.1/mantid-2.1.1-SnowLeopard.dmg</v>
      </c>
      <c r="H17980" t="str">
        <f t="shared" si="1125"/>
        <v>2.1.1</v>
      </c>
    </row>
    <row r="17981" spans="1:8">
      <c r="A17981" t="s">
        <v>21563</v>
      </c>
      <c r="B17981" t="s">
        <v>21525</v>
      </c>
      <c r="C17981" t="s">
        <v>20587</v>
      </c>
      <c r="D17981" t="str">
        <f>IF(IFERROR(MATCH(B17981,'Spider ip adresses'!A:A,0),0)&gt;0,"",RIGHT(C17981,3))</f>
        <v>msi</v>
      </c>
      <c r="E17981" t="str">
        <f t="shared" si="1123"/>
        <v>kits/mantid/2.0/mantid-2.0.1-win32.msi</v>
      </c>
      <c r="F17981">
        <f t="shared" si="1124"/>
        <v>6</v>
      </c>
      <c r="G17981" t="str">
        <f t="shared" si="1122"/>
        <v>2.0/mantid-2.0.1-win32.msi</v>
      </c>
      <c r="H17981" t="str">
        <f t="shared" si="1125"/>
        <v>2.0</v>
      </c>
    </row>
    <row r="17982" spans="1:8">
      <c r="A17982" t="s">
        <v>21564</v>
      </c>
      <c r="B17982" t="s">
        <v>21525</v>
      </c>
      <c r="C17982" t="s">
        <v>20539</v>
      </c>
      <c r="D17982" t="str">
        <f>IF(IFERROR(MATCH(B17982,'Spider ip adresses'!A:A,0),0)&gt;0,"",RIGHT(C17982,3))</f>
        <v>dmg</v>
      </c>
      <c r="E17982" t="str">
        <f t="shared" si="1123"/>
        <v>kits/mantid/2.2/mantid-2.2.0-SnowLeopard.dmg</v>
      </c>
      <c r="F17982">
        <f t="shared" si="1124"/>
        <v>6</v>
      </c>
      <c r="G17982" t="str">
        <f t="shared" si="1122"/>
        <v>2.2/mantid-2.2.0-SnowLeopard.dmg</v>
      </c>
      <c r="H17982" t="str">
        <f t="shared" si="1125"/>
        <v>2.2</v>
      </c>
    </row>
    <row r="17983" spans="1:8">
      <c r="A17983" t="s">
        <v>21565</v>
      </c>
      <c r="B17983" t="s">
        <v>21525</v>
      </c>
      <c r="C17983" t="s">
        <v>20553</v>
      </c>
      <c r="D17983" t="str">
        <f>IF(IFERROR(MATCH(B17983,'Spider ip adresses'!A:A,0),0)&gt;0,"",RIGHT(C17983,3))</f>
        <v>.gz</v>
      </c>
      <c r="E17983" t="str">
        <f t="shared" si="1123"/>
        <v>kits/mantid/2.2/mantid-2.2.0-Source.tar.gz</v>
      </c>
      <c r="F17983">
        <f t="shared" si="1124"/>
        <v>6</v>
      </c>
      <c r="G17983" t="str">
        <f t="shared" si="1122"/>
        <v>2.2/mantid-2.2.0-Source.tar.gz</v>
      </c>
      <c r="H17983" t="str">
        <f t="shared" si="1125"/>
        <v>2.2</v>
      </c>
    </row>
    <row r="17984" spans="1:8">
      <c r="A17984" t="s">
        <v>21566</v>
      </c>
      <c r="B17984" t="s">
        <v>21525</v>
      </c>
      <c r="C17984" t="s">
        <v>21567</v>
      </c>
      <c r="D17984" t="str">
        <f>IF(IFERROR(MATCH(B17984,'Spider ip adresses'!A:A,0),0)&gt;0,"",RIGHT(C17984,3))</f>
        <v>deb</v>
      </c>
      <c r="E17984" t="str">
        <f t="shared" si="1123"/>
        <v>kits/mantid/2.3/mantid_2.3.0-1_amd64.deb</v>
      </c>
      <c r="F17984">
        <f t="shared" si="1124"/>
        <v>6</v>
      </c>
      <c r="G17984" t="str">
        <f t="shared" si="1122"/>
        <v>2.3/mantid_2.3.0-1_amd64.deb</v>
      </c>
      <c r="H17984" t="str">
        <f t="shared" si="1125"/>
        <v>2.3</v>
      </c>
    </row>
    <row r="17985" spans="1:8">
      <c r="A17985" t="s">
        <v>21568</v>
      </c>
      <c r="B17985" t="s">
        <v>21525</v>
      </c>
      <c r="C17985" t="s">
        <v>20973</v>
      </c>
      <c r="D17985" t="str">
        <f>IF(IFERROR(MATCH(B17985,'Spider ip adresses'!A:A,0),0)&gt;0,"",RIGHT(C17985,3))</f>
        <v>.gz</v>
      </c>
      <c r="E17985" t="str">
        <f t="shared" si="1123"/>
        <v>kits/mantid/2.0.2/mantid-2.0.2-Source.tar.gz</v>
      </c>
      <c r="F17985">
        <f t="shared" si="1124"/>
        <v>6</v>
      </c>
      <c r="G17985" t="str">
        <f t="shared" si="1122"/>
        <v>2.0.2/mantid-2.0.2-Source.tar.gz</v>
      </c>
      <c r="H17985" t="str">
        <f t="shared" si="1125"/>
        <v>2.0.2</v>
      </c>
    </row>
    <row r="17986" spans="1:8">
      <c r="A17986" t="s">
        <v>21569</v>
      </c>
      <c r="B17986" t="s">
        <v>21525</v>
      </c>
      <c r="C17986" t="s">
        <v>20451</v>
      </c>
      <c r="D17986" t="str">
        <f>IF(IFERROR(MATCH(B17986,'Spider ip adresses'!A:A,0),0)&gt;0,"",RIGHT(C17986,3))</f>
        <v>exe</v>
      </c>
      <c r="E17986" t="str">
        <f t="shared" si="1123"/>
        <v>kits/mantid/2.2/Mantid-2.2.0-win32.exe</v>
      </c>
      <c r="F17986">
        <f t="shared" si="1124"/>
        <v>6</v>
      </c>
      <c r="G17986" t="str">
        <f t="shared" si="1122"/>
        <v>2.2/Mantid-2.2.0-win32.exe</v>
      </c>
      <c r="H17986" t="str">
        <f t="shared" si="1125"/>
        <v>2.2</v>
      </c>
    </row>
    <row r="17987" spans="1:8">
      <c r="A17987" t="s">
        <v>21570</v>
      </c>
      <c r="B17987" t="s">
        <v>21525</v>
      </c>
      <c r="C17987" t="s">
        <v>20585</v>
      </c>
      <c r="D17987" t="str">
        <f>IF(IFERROR(MATCH(B17987,'Spider ip adresses'!A:A,0),0)&gt;0,"",RIGHT(C17987,3))</f>
        <v>msi</v>
      </c>
      <c r="E17987" t="str">
        <f t="shared" si="1123"/>
        <v>kits/mantid/2.0/mantid-2.0.1-win64.msi</v>
      </c>
      <c r="F17987">
        <f t="shared" si="1124"/>
        <v>6</v>
      </c>
      <c r="G17987" t="str">
        <f t="shared" ref="G17987:G18050" si="1126">SUBSTITUTE(MID(E17987,F17987,50),"mantid/","")</f>
        <v>2.0/mantid-2.0.1-win64.msi</v>
      </c>
      <c r="H17987" t="str">
        <f t="shared" si="1125"/>
        <v>2.0</v>
      </c>
    </row>
    <row r="17988" spans="1:8">
      <c r="A17988" t="s">
        <v>21571</v>
      </c>
      <c r="B17988" t="s">
        <v>21525</v>
      </c>
      <c r="C17988" t="s">
        <v>20458</v>
      </c>
      <c r="D17988" t="str">
        <f>IF(IFERROR(MATCH(B17988,'Spider ip adresses'!A:A,0),0)&gt;0,"",RIGHT(C17988,3))</f>
        <v>rpm</v>
      </c>
      <c r="E17988" t="str">
        <f t="shared" si="1123"/>
        <v>kits/mantid/2.2/mantid-2.2.0-1.el6.x86_64.rpm</v>
      </c>
      <c r="F17988">
        <f t="shared" si="1124"/>
        <v>6</v>
      </c>
      <c r="G17988" t="str">
        <f t="shared" si="1126"/>
        <v>2.2/mantid-2.2.0-1.el6.x86_64.rpm</v>
      </c>
      <c r="H17988" t="str">
        <f t="shared" si="1125"/>
        <v>2.2</v>
      </c>
    </row>
    <row r="17989" spans="1:8">
      <c r="A17989" t="s">
        <v>21572</v>
      </c>
      <c r="B17989" t="s">
        <v>21525</v>
      </c>
      <c r="C17989" t="s">
        <v>21573</v>
      </c>
      <c r="D17989" t="str">
        <f>IF(IFERROR(MATCH(B17989,'Spider ip adresses'!A:A,0),0)&gt;0,"",RIGHT(C17989,3))</f>
        <v>deb</v>
      </c>
      <c r="E17989" t="str">
        <f t="shared" si="1123"/>
        <v>/CurrentBuild/mantid_2.3.12-1_amd64.deb</v>
      </c>
      <c r="F17989">
        <f t="shared" si="1124"/>
        <v>2</v>
      </c>
      <c r="G17989" t="str">
        <f t="shared" si="1126"/>
        <v>CurrentBuild/mantid_2.3.12-1_amd64.deb</v>
      </c>
      <c r="H17989" t="str">
        <f t="shared" si="1125"/>
        <v>CurrentBuild</v>
      </c>
    </row>
    <row r="17990" spans="1:8">
      <c r="A17990" t="s">
        <v>21574</v>
      </c>
      <c r="B17990" t="s">
        <v>21525</v>
      </c>
      <c r="C17990" t="s">
        <v>20965</v>
      </c>
      <c r="D17990" t="str">
        <f>IF(IFERROR(MATCH(B17990,'Spider ip adresses'!A:A,0),0)&gt;0,"",RIGHT(C17990,3))</f>
        <v>rpm</v>
      </c>
      <c r="E17990" t="str">
        <f t="shared" si="1123"/>
        <v>kits/mantid/2.1/mantid-2.1.0-1.el6.x86_64.rpm</v>
      </c>
      <c r="F17990">
        <f t="shared" si="1124"/>
        <v>6</v>
      </c>
      <c r="G17990" t="str">
        <f t="shared" si="1126"/>
        <v>2.1/mantid-2.1.0-1.el6.x86_64.rpm</v>
      </c>
      <c r="H17990" t="str">
        <f t="shared" si="1125"/>
        <v>2.1</v>
      </c>
    </row>
    <row r="17991" spans="1:8">
      <c r="A17991" t="s">
        <v>21575</v>
      </c>
      <c r="B17991" t="s">
        <v>21525</v>
      </c>
      <c r="C17991" t="s">
        <v>21576</v>
      </c>
      <c r="D17991" t="str">
        <f>IF(IFERROR(MATCH(B17991,'Spider ip adresses'!A:A,0),0)&gt;0,"",RIGHT(C17991,3))</f>
        <v>exe</v>
      </c>
      <c r="E17991" t="str">
        <f t="shared" si="1123"/>
        <v>/CurrentBuild/Mantid-2.3.12-win32.exe</v>
      </c>
      <c r="F17991">
        <f t="shared" si="1124"/>
        <v>2</v>
      </c>
      <c r="G17991" t="str">
        <f t="shared" si="1126"/>
        <v>CurrentBuild/Mantid-2.3.12-win32.exe</v>
      </c>
      <c r="H17991" t="str">
        <f t="shared" si="1125"/>
        <v>CurrentBuild</v>
      </c>
    </row>
    <row r="17992" spans="1:8">
      <c r="A17992" t="s">
        <v>21577</v>
      </c>
      <c r="B17992" t="s">
        <v>21525</v>
      </c>
      <c r="C17992" t="s">
        <v>20673</v>
      </c>
      <c r="D17992" t="str">
        <f>IF(IFERROR(MATCH(B17992,'Spider ip adresses'!A:A,0),0)&gt;0,"",RIGHT(C17992,3))</f>
        <v>exe</v>
      </c>
      <c r="E17992" t="str">
        <f t="shared" ref="E17992:E18055" si="1127">SUBSTITUTE(SUBSTITUTE(C17992,"Python25/",""),"Python27/","")</f>
        <v>kits/mantid/2.1.1/Mantid-2.1.1-win32.exe</v>
      </c>
      <c r="F17992">
        <f t="shared" ref="F17992:F18055" si="1128">FIND("/",E17992)+1</f>
        <v>6</v>
      </c>
      <c r="G17992" t="str">
        <f t="shared" si="1126"/>
        <v>2.1.1/Mantid-2.1.1-win32.exe</v>
      </c>
      <c r="H17992" t="str">
        <f t="shared" ref="H17992:H18055" si="1129">SUBSTITUTE(LEFT(G17992,FIND("/",G17992)-1),"b","")</f>
        <v>2.1.1</v>
      </c>
    </row>
    <row r="17993" spans="1:8">
      <c r="A17993" t="s">
        <v>21578</v>
      </c>
      <c r="B17993" t="s">
        <v>21525</v>
      </c>
      <c r="C17993" t="s">
        <v>20891</v>
      </c>
      <c r="D17993" t="str">
        <f>IF(IFERROR(MATCH(B17993,'Spider ip adresses'!A:A,0),0)&gt;0,"",RIGHT(C17993,3))</f>
        <v>exe</v>
      </c>
      <c r="E17993" t="str">
        <f t="shared" si="1127"/>
        <v>kits/mantid/2.1/Mantid-2.1.0-win64.exe</v>
      </c>
      <c r="F17993">
        <f t="shared" si="1128"/>
        <v>6</v>
      </c>
      <c r="G17993" t="str">
        <f t="shared" si="1126"/>
        <v>2.1/Mantid-2.1.0-win64.exe</v>
      </c>
      <c r="H17993" t="str">
        <f t="shared" si="1129"/>
        <v>2.1</v>
      </c>
    </row>
    <row r="17994" spans="1:8">
      <c r="A17994" t="s">
        <v>21579</v>
      </c>
      <c r="B17994" t="s">
        <v>6963</v>
      </c>
      <c r="C17994" t="s">
        <v>21323</v>
      </c>
      <c r="D17994" t="str">
        <f>IF(IFERROR(MATCH(B17994,'Spider ip adresses'!A:A,0),0)&gt;0,"",RIGHT(C17994,3))</f>
        <v>dmg</v>
      </c>
      <c r="E17994" t="str">
        <f t="shared" si="1127"/>
        <v>/CurrentBuild/ReleaseCandidate/mantid-2.2.1133-SnowLeopard.dmg</v>
      </c>
      <c r="F17994">
        <f t="shared" si="1128"/>
        <v>2</v>
      </c>
      <c r="G17994" t="str">
        <f t="shared" si="1126"/>
        <v>CurrentBuild/ReleaseCandidate/mantid-2.2.1133-Snow</v>
      </c>
      <c r="H17994" t="str">
        <f t="shared" si="1129"/>
        <v>CurrentBuild</v>
      </c>
    </row>
    <row r="17995" spans="1:8">
      <c r="A17995" t="s">
        <v>21580</v>
      </c>
      <c r="B17995" t="s">
        <v>10662</v>
      </c>
      <c r="C17995" t="s">
        <v>21581</v>
      </c>
      <c r="D17995" t="str">
        <f>IF(IFERROR(MATCH(B17995,'Spider ip adresses'!A:A,0),0)&gt;0,"",RIGHT(C17995,3))</f>
        <v>rpm</v>
      </c>
      <c r="E17995" t="str">
        <f t="shared" si="1127"/>
        <v>/CurrentBuild/ReleaseCandidate/mantid-2.2.1133-1.el6.x86_64.rpm</v>
      </c>
      <c r="F17995">
        <f t="shared" si="1128"/>
        <v>2</v>
      </c>
      <c r="G17995" t="str">
        <f t="shared" si="1126"/>
        <v>CurrentBuild/ReleaseCandidate/mantid-2.2.1133-1.el</v>
      </c>
      <c r="H17995" t="str">
        <f t="shared" si="1129"/>
        <v>CurrentBuild</v>
      </c>
    </row>
    <row r="17996" spans="1:8">
      <c r="A17996" t="s">
        <v>21582</v>
      </c>
      <c r="B17996" t="s">
        <v>21302</v>
      </c>
      <c r="C17996" t="s">
        <v>20485</v>
      </c>
      <c r="D17996" t="str">
        <f>IF(IFERROR(MATCH(B17996,'Spider ip adresses'!A:A,0),0)&gt;0,"",RIGHT(C17996,3))</f>
        <v>htm</v>
      </c>
      <c r="E17996" t="str">
        <f t="shared" si="1127"/>
        <v>kits/mantid/1.30.14858/ReleaseNotes.htm</v>
      </c>
      <c r="F17996">
        <f t="shared" si="1128"/>
        <v>6</v>
      </c>
      <c r="G17996" t="str">
        <f t="shared" si="1126"/>
        <v>1.30.14858/ReleaseNotes.htm</v>
      </c>
      <c r="H17996" t="str">
        <f t="shared" si="1129"/>
        <v>1.30.14858</v>
      </c>
    </row>
    <row r="17997" spans="1:8">
      <c r="A17997" t="s">
        <v>21583</v>
      </c>
      <c r="B17997" t="s">
        <v>285</v>
      </c>
      <c r="C17997" t="s">
        <v>21413</v>
      </c>
      <c r="D17997" t="str">
        <f>IF(IFERROR(MATCH(B17997,'Spider ip adresses'!A:A,0),0)&gt;0,"",RIGHT(C17997,3))</f>
        <v>exe</v>
      </c>
      <c r="E17997" t="str">
        <f t="shared" si="1127"/>
        <v>kits/mantid/2.3/Mantid-2.3.0-win32.exe</v>
      </c>
      <c r="F17997">
        <f t="shared" si="1128"/>
        <v>6</v>
      </c>
      <c r="G17997" t="str">
        <f t="shared" si="1126"/>
        <v>2.3/Mantid-2.3.0-win32.exe</v>
      </c>
      <c r="H17997" t="str">
        <f t="shared" si="1129"/>
        <v>2.3</v>
      </c>
    </row>
    <row r="17998" spans="1:8">
      <c r="A17998" t="s">
        <v>21584</v>
      </c>
      <c r="B17998" t="s">
        <v>12215</v>
      </c>
      <c r="C17998" t="s">
        <v>21415</v>
      </c>
      <c r="D17998" t="str">
        <f>IF(IFERROR(MATCH(B17998,'Spider ip adresses'!A:A,0),0)&gt;0,"",RIGHT(C17998,3))</f>
        <v>exe</v>
      </c>
      <c r="E17998" t="str">
        <f t="shared" si="1127"/>
        <v>kits/mantid/2.3/Mantid-2.3.0-win64.exe</v>
      </c>
      <c r="F17998">
        <f t="shared" si="1128"/>
        <v>6</v>
      </c>
      <c r="G17998" t="str">
        <f t="shared" si="1126"/>
        <v>2.3/Mantid-2.3.0-win64.exe</v>
      </c>
      <c r="H17998" t="str">
        <f t="shared" si="1129"/>
        <v>2.3</v>
      </c>
    </row>
    <row r="17999" spans="1:8">
      <c r="A17999" t="s">
        <v>21585</v>
      </c>
      <c r="B17999" t="s">
        <v>12215</v>
      </c>
      <c r="C17999" t="s">
        <v>21415</v>
      </c>
      <c r="D17999" t="str">
        <f>IF(IFERROR(MATCH(B17999,'Spider ip adresses'!A:A,0),0)&gt;0,"",RIGHT(C17999,3))</f>
        <v>exe</v>
      </c>
      <c r="E17999" t="str">
        <f t="shared" si="1127"/>
        <v>kits/mantid/2.3/Mantid-2.3.0-win64.exe</v>
      </c>
      <c r="F17999">
        <f t="shared" si="1128"/>
        <v>6</v>
      </c>
      <c r="G17999" t="str">
        <f t="shared" si="1126"/>
        <v>2.3/Mantid-2.3.0-win64.exe</v>
      </c>
      <c r="H17999" t="str">
        <f t="shared" si="1129"/>
        <v>2.3</v>
      </c>
    </row>
    <row r="18000" spans="1:8">
      <c r="A18000" t="s">
        <v>21586</v>
      </c>
      <c r="B18000" t="s">
        <v>21587</v>
      </c>
      <c r="C18000" t="s">
        <v>21567</v>
      </c>
      <c r="D18000" t="str">
        <f>IF(IFERROR(MATCH(B18000,'Spider ip adresses'!A:A,0),0)&gt;0,"",RIGHT(C18000,3))</f>
        <v>deb</v>
      </c>
      <c r="E18000" t="str">
        <f t="shared" si="1127"/>
        <v>kits/mantid/2.3/mantid_2.3.0-1_amd64.deb</v>
      </c>
      <c r="F18000">
        <f t="shared" si="1128"/>
        <v>6</v>
      </c>
      <c r="G18000" t="str">
        <f t="shared" si="1126"/>
        <v>2.3/mantid_2.3.0-1_amd64.deb</v>
      </c>
      <c r="H18000" t="str">
        <f t="shared" si="1129"/>
        <v>2.3</v>
      </c>
    </row>
    <row r="18001" spans="1:8">
      <c r="A18001" t="s">
        <v>21588</v>
      </c>
      <c r="B18001" t="s">
        <v>21587</v>
      </c>
      <c r="C18001" t="s">
        <v>21495</v>
      </c>
      <c r="D18001" t="str">
        <f>IF(IFERROR(MATCH(B18001,'Spider ip adresses'!A:A,0),0)&gt;0,"",RIGHT(C18001,3))</f>
        <v>rpm</v>
      </c>
      <c r="E18001" t="str">
        <f t="shared" si="1127"/>
        <v>kits/mantid/2.3/mantid-2.3.0-1.el6.x86_64.rpm</v>
      </c>
      <c r="F18001">
        <f t="shared" si="1128"/>
        <v>6</v>
      </c>
      <c r="G18001" t="str">
        <f t="shared" si="1126"/>
        <v>2.3/mantid-2.3.0-1.el6.x86_64.rpm</v>
      </c>
      <c r="H18001" t="str">
        <f t="shared" si="1129"/>
        <v>2.3</v>
      </c>
    </row>
    <row r="18002" spans="1:8">
      <c r="A18002" t="s">
        <v>21589</v>
      </c>
      <c r="B18002" t="s">
        <v>21587</v>
      </c>
      <c r="C18002" t="s">
        <v>17164</v>
      </c>
      <c r="D18002" t="str">
        <f>IF(IFERROR(MATCH(B18002,'Spider ip adresses'!A:A,0),0)&gt;0,"",RIGHT(C18002,3))</f>
        <v>zip</v>
      </c>
      <c r="E18002" t="str">
        <f t="shared" si="1127"/>
        <v>/SampleData/ISIS-SampleData.zip</v>
      </c>
      <c r="F18002">
        <f t="shared" si="1128"/>
        <v>2</v>
      </c>
      <c r="G18002" t="str">
        <f t="shared" si="1126"/>
        <v>SampleData/ISIS-SampleData.zip</v>
      </c>
      <c r="H18002" t="str">
        <f t="shared" si="1129"/>
        <v>SampleData</v>
      </c>
    </row>
    <row r="18003" spans="1:8">
      <c r="A18003" t="s">
        <v>21590</v>
      </c>
      <c r="B18003" t="s">
        <v>21587</v>
      </c>
      <c r="C18003" t="s">
        <v>19768</v>
      </c>
      <c r="D18003" t="str">
        <f>IF(IFERROR(MATCH(B18003,'Spider ip adresses'!A:A,0),0)&gt;0,"",RIGHT(C18003,3))</f>
        <v>zip</v>
      </c>
      <c r="E18003" t="str">
        <f t="shared" si="1127"/>
        <v>/SampleData/WorkshopData.zip</v>
      </c>
      <c r="F18003">
        <f t="shared" si="1128"/>
        <v>2</v>
      </c>
      <c r="G18003" t="str">
        <f t="shared" si="1126"/>
        <v>SampleData/WorkshopData.zip</v>
      </c>
      <c r="H18003" t="str">
        <f t="shared" si="1129"/>
        <v>SampleData</v>
      </c>
    </row>
    <row r="18004" spans="1:8">
      <c r="A18004" t="s">
        <v>21591</v>
      </c>
      <c r="B18004" t="s">
        <v>21587</v>
      </c>
      <c r="C18004" t="s">
        <v>21519</v>
      </c>
      <c r="D18004" t="str">
        <f>IF(IFERROR(MATCH(B18004,'Spider ip adresses'!A:A,0),0)&gt;0,"",RIGHT(C18004,3))</f>
        <v>.gz</v>
      </c>
      <c r="E18004" t="str">
        <f t="shared" si="1127"/>
        <v>kits/mantid/2.3/mantid-2.3.0-Source.tar.gz</v>
      </c>
      <c r="F18004">
        <f t="shared" si="1128"/>
        <v>6</v>
      </c>
      <c r="G18004" t="str">
        <f t="shared" si="1126"/>
        <v>2.3/mantid-2.3.0-Source.tar.gz</v>
      </c>
      <c r="H18004" t="str">
        <f t="shared" si="1129"/>
        <v>2.3</v>
      </c>
    </row>
    <row r="18005" spans="1:8">
      <c r="A18005" t="s">
        <v>21592</v>
      </c>
      <c r="B18005" t="s">
        <v>419</v>
      </c>
      <c r="C18005" t="s">
        <v>21415</v>
      </c>
      <c r="D18005" t="str">
        <f>IF(IFERROR(MATCH(B18005,'Spider ip adresses'!A:A,0),0)&gt;0,"",RIGHT(C18005,3))</f>
        <v>exe</v>
      </c>
      <c r="E18005" t="str">
        <f t="shared" si="1127"/>
        <v>kits/mantid/2.3/Mantid-2.3.0-win64.exe</v>
      </c>
      <c r="F18005">
        <f t="shared" si="1128"/>
        <v>6</v>
      </c>
      <c r="G18005" t="str">
        <f t="shared" si="1126"/>
        <v>2.3/Mantid-2.3.0-win64.exe</v>
      </c>
      <c r="H18005" t="str">
        <f t="shared" si="1129"/>
        <v>2.3</v>
      </c>
    </row>
    <row r="18006" spans="1:8">
      <c r="A18006" t="s">
        <v>21593</v>
      </c>
      <c r="B18006" t="s">
        <v>21594</v>
      </c>
      <c r="C18006" t="s">
        <v>21413</v>
      </c>
      <c r="D18006" t="str">
        <f>IF(IFERROR(MATCH(B18006,'Spider ip adresses'!A:A,0),0)&gt;0,"",RIGHT(C18006,3))</f>
        <v>exe</v>
      </c>
      <c r="E18006" t="str">
        <f t="shared" si="1127"/>
        <v>kits/mantid/2.3/Mantid-2.3.0-win32.exe</v>
      </c>
      <c r="F18006">
        <f t="shared" si="1128"/>
        <v>6</v>
      </c>
      <c r="G18006" t="str">
        <f t="shared" si="1126"/>
        <v>2.3/Mantid-2.3.0-win32.exe</v>
      </c>
      <c r="H18006" t="str">
        <f t="shared" si="1129"/>
        <v>2.3</v>
      </c>
    </row>
    <row r="18007" spans="1:8">
      <c r="A18007" t="s">
        <v>21595</v>
      </c>
      <c r="B18007" t="s">
        <v>21587</v>
      </c>
      <c r="C18007" t="s">
        <v>21567</v>
      </c>
      <c r="D18007" t="str">
        <f>IF(IFERROR(MATCH(B18007,'Spider ip adresses'!A:A,0),0)&gt;0,"",RIGHT(C18007,3))</f>
        <v>deb</v>
      </c>
      <c r="E18007" t="str">
        <f t="shared" si="1127"/>
        <v>kits/mantid/2.3/mantid_2.3.0-1_amd64.deb</v>
      </c>
      <c r="F18007">
        <f t="shared" si="1128"/>
        <v>6</v>
      </c>
      <c r="G18007" t="str">
        <f t="shared" si="1126"/>
        <v>2.3/mantid_2.3.0-1_amd64.deb</v>
      </c>
      <c r="H18007" t="str">
        <f t="shared" si="1129"/>
        <v>2.3</v>
      </c>
    </row>
    <row r="18008" spans="1:8">
      <c r="A18008" t="s">
        <v>21596</v>
      </c>
      <c r="B18008" t="s">
        <v>21597</v>
      </c>
      <c r="C18008" t="s">
        <v>21415</v>
      </c>
      <c r="D18008" t="str">
        <f>IF(IFERROR(MATCH(B18008,'Spider ip adresses'!A:A,0),0)&gt;0,"",RIGHT(C18008,3))</f>
        <v>exe</v>
      </c>
      <c r="E18008" t="str">
        <f t="shared" si="1127"/>
        <v>kits/mantid/2.3/Mantid-2.3.0-win64.exe</v>
      </c>
      <c r="F18008">
        <f t="shared" si="1128"/>
        <v>6</v>
      </c>
      <c r="G18008" t="str">
        <f t="shared" si="1126"/>
        <v>2.3/Mantid-2.3.0-win64.exe</v>
      </c>
      <c r="H18008" t="str">
        <f t="shared" si="1129"/>
        <v>2.3</v>
      </c>
    </row>
    <row r="18009" spans="1:8">
      <c r="A18009" t="s">
        <v>21598</v>
      </c>
      <c r="B18009" t="s">
        <v>21599</v>
      </c>
      <c r="C18009" t="s">
        <v>21567</v>
      </c>
      <c r="D18009" t="str">
        <f>IF(IFERROR(MATCH(B18009,'Spider ip adresses'!A:A,0),0)&gt;0,"",RIGHT(C18009,3))</f>
        <v>deb</v>
      </c>
      <c r="E18009" t="str">
        <f t="shared" si="1127"/>
        <v>kits/mantid/2.3/mantid_2.3.0-1_amd64.deb</v>
      </c>
      <c r="F18009">
        <f t="shared" si="1128"/>
        <v>6</v>
      </c>
      <c r="G18009" t="str">
        <f t="shared" si="1126"/>
        <v>2.3/mantid_2.3.0-1_amd64.deb</v>
      </c>
      <c r="H18009" t="str">
        <f t="shared" si="1129"/>
        <v>2.3</v>
      </c>
    </row>
    <row r="18010" spans="1:8">
      <c r="A18010" t="s">
        <v>21600</v>
      </c>
      <c r="B18010" t="s">
        <v>21601</v>
      </c>
      <c r="C18010" t="s">
        <v>21415</v>
      </c>
      <c r="D18010" t="str">
        <f>IF(IFERROR(MATCH(B18010,'Spider ip adresses'!A:A,0),0)&gt;0,"",RIGHT(C18010,3))</f>
        <v>exe</v>
      </c>
      <c r="E18010" t="str">
        <f t="shared" si="1127"/>
        <v>kits/mantid/2.3/Mantid-2.3.0-win64.exe</v>
      </c>
      <c r="F18010">
        <f t="shared" si="1128"/>
        <v>6</v>
      </c>
      <c r="G18010" t="str">
        <f t="shared" si="1126"/>
        <v>2.3/Mantid-2.3.0-win64.exe</v>
      </c>
      <c r="H18010" t="str">
        <f t="shared" si="1129"/>
        <v>2.3</v>
      </c>
    </row>
    <row r="18011" spans="1:8">
      <c r="A18011" t="s">
        <v>21602</v>
      </c>
      <c r="B18011" t="s">
        <v>21235</v>
      </c>
      <c r="C18011" t="s">
        <v>7318</v>
      </c>
      <c r="D18011" t="str">
        <f>IF(IFERROR(MATCH(B18011,'Spider ip adresses'!A:A,0),0)&gt;0,"",RIGHT(C18011,3))</f>
        <v>htm</v>
      </c>
      <c r="E18011" t="str">
        <f t="shared" si="1127"/>
        <v>kits/1.30.14858/ReleaseNotes.htm</v>
      </c>
      <c r="F18011">
        <f t="shared" si="1128"/>
        <v>6</v>
      </c>
      <c r="G18011" t="str">
        <f t="shared" si="1126"/>
        <v>1.30.14858/ReleaseNotes.htm</v>
      </c>
      <c r="H18011" t="str">
        <f t="shared" si="1129"/>
        <v>1.30.14858</v>
      </c>
    </row>
    <row r="18012" spans="1:8">
      <c r="A18012" t="s">
        <v>21603</v>
      </c>
      <c r="B18012" t="s">
        <v>21235</v>
      </c>
      <c r="C18012" t="s">
        <v>7318</v>
      </c>
      <c r="D18012" t="str">
        <f>IF(IFERROR(MATCH(B18012,'Spider ip adresses'!A:A,0),0)&gt;0,"",RIGHT(C18012,3))</f>
        <v>htm</v>
      </c>
      <c r="E18012" t="str">
        <f t="shared" si="1127"/>
        <v>kits/1.30.14858/ReleaseNotes.htm</v>
      </c>
      <c r="F18012">
        <f t="shared" si="1128"/>
        <v>6</v>
      </c>
      <c r="G18012" t="str">
        <f t="shared" si="1126"/>
        <v>1.30.14858/ReleaseNotes.htm</v>
      </c>
      <c r="H18012" t="str">
        <f t="shared" si="1129"/>
        <v>1.30.14858</v>
      </c>
    </row>
    <row r="18013" spans="1:8">
      <c r="A18013" t="s">
        <v>21604</v>
      </c>
      <c r="B18013" t="s">
        <v>21235</v>
      </c>
      <c r="C18013" t="s">
        <v>7318</v>
      </c>
      <c r="D18013" t="str">
        <f>IF(IFERROR(MATCH(B18013,'Spider ip adresses'!A:A,0),0)&gt;0,"",RIGHT(C18013,3))</f>
        <v>htm</v>
      </c>
      <c r="E18013" t="str">
        <f t="shared" si="1127"/>
        <v>kits/1.30.14858/ReleaseNotes.htm</v>
      </c>
      <c r="F18013">
        <f t="shared" si="1128"/>
        <v>6</v>
      </c>
      <c r="G18013" t="str">
        <f t="shared" si="1126"/>
        <v>1.30.14858/ReleaseNotes.htm</v>
      </c>
      <c r="H18013" t="str">
        <f t="shared" si="1129"/>
        <v>1.30.14858</v>
      </c>
    </row>
    <row r="18014" spans="1:8">
      <c r="A18014" t="s">
        <v>21605</v>
      </c>
      <c r="B18014" t="s">
        <v>12244</v>
      </c>
      <c r="C18014" t="s">
        <v>21495</v>
      </c>
      <c r="D18014" t="str">
        <f>IF(IFERROR(MATCH(B18014,'Spider ip adresses'!A:A,0),0)&gt;0,"",RIGHT(C18014,3))</f>
        <v>rpm</v>
      </c>
      <c r="E18014" t="str">
        <f t="shared" si="1127"/>
        <v>kits/mantid/2.3/mantid-2.3.0-1.el6.x86_64.rpm</v>
      </c>
      <c r="F18014">
        <f t="shared" si="1128"/>
        <v>6</v>
      </c>
      <c r="G18014" t="str">
        <f t="shared" si="1126"/>
        <v>2.3/mantid-2.3.0-1.el6.x86_64.rpm</v>
      </c>
      <c r="H18014" t="str">
        <f t="shared" si="1129"/>
        <v>2.3</v>
      </c>
    </row>
    <row r="18015" spans="1:8">
      <c r="A18015" t="s">
        <v>21606</v>
      </c>
      <c r="B18015" t="s">
        <v>6818</v>
      </c>
      <c r="C18015" t="s">
        <v>21529</v>
      </c>
      <c r="D18015" t="str">
        <f>IF(IFERROR(MATCH(B18015,'Spider ip adresses'!A:A,0),0)&gt;0,"",RIGHT(C18015,3))</f>
        <v>dmg</v>
      </c>
      <c r="E18015" t="str">
        <f t="shared" si="1127"/>
        <v>kits/mantid/2.3/mantid-2.3.0-SnowLeopard.dmg</v>
      </c>
      <c r="F18015">
        <f t="shared" si="1128"/>
        <v>6</v>
      </c>
      <c r="G18015" t="str">
        <f t="shared" si="1126"/>
        <v>2.3/mantid-2.3.0-SnowLeopard.dmg</v>
      </c>
      <c r="H18015" t="str">
        <f t="shared" si="1129"/>
        <v>2.3</v>
      </c>
    </row>
    <row r="18016" spans="1:8">
      <c r="A18016" t="s">
        <v>21607</v>
      </c>
      <c r="B18016" t="s">
        <v>6788</v>
      </c>
      <c r="C18016" t="s">
        <v>21413</v>
      </c>
      <c r="D18016" t="str">
        <f>IF(IFERROR(MATCH(B18016,'Spider ip adresses'!A:A,0),0)&gt;0,"",RIGHT(C18016,3))</f>
        <v>exe</v>
      </c>
      <c r="E18016" t="str">
        <f t="shared" si="1127"/>
        <v>kits/mantid/2.3/Mantid-2.3.0-win32.exe</v>
      </c>
      <c r="F18016">
        <f t="shared" si="1128"/>
        <v>6</v>
      </c>
      <c r="G18016" t="str">
        <f t="shared" si="1126"/>
        <v>2.3/Mantid-2.3.0-win32.exe</v>
      </c>
      <c r="H18016" t="str">
        <f t="shared" si="1129"/>
        <v>2.3</v>
      </c>
    </row>
    <row r="18017" spans="1:8">
      <c r="A18017" t="s">
        <v>21608</v>
      </c>
      <c r="B18017" t="s">
        <v>6860</v>
      </c>
      <c r="C18017" t="s">
        <v>21415</v>
      </c>
      <c r="D18017" t="str">
        <f>IF(IFERROR(MATCH(B18017,'Spider ip adresses'!A:A,0),0)&gt;0,"",RIGHT(C18017,3))</f>
        <v>exe</v>
      </c>
      <c r="E18017" t="str">
        <f t="shared" si="1127"/>
        <v>kits/mantid/2.3/Mantid-2.3.0-win64.exe</v>
      </c>
      <c r="F18017">
        <f t="shared" si="1128"/>
        <v>6</v>
      </c>
      <c r="G18017" t="str">
        <f t="shared" si="1126"/>
        <v>2.3/Mantid-2.3.0-win64.exe</v>
      </c>
      <c r="H18017" t="str">
        <f t="shared" si="1129"/>
        <v>2.3</v>
      </c>
    </row>
    <row r="18018" spans="1:8">
      <c r="A18018" t="s">
        <v>21609</v>
      </c>
      <c r="B18018" t="s">
        <v>6740</v>
      </c>
      <c r="C18018" t="s">
        <v>21567</v>
      </c>
      <c r="D18018" t="str">
        <f>IF(IFERROR(MATCH(B18018,'Spider ip adresses'!A:A,0),0)&gt;0,"",RIGHT(C18018,3))</f>
        <v>deb</v>
      </c>
      <c r="E18018" t="str">
        <f t="shared" si="1127"/>
        <v>kits/mantid/2.3/mantid_2.3.0-1_amd64.deb</v>
      </c>
      <c r="F18018">
        <f t="shared" si="1128"/>
        <v>6</v>
      </c>
      <c r="G18018" t="str">
        <f t="shared" si="1126"/>
        <v>2.3/mantid_2.3.0-1_amd64.deb</v>
      </c>
      <c r="H18018" t="str">
        <f t="shared" si="1129"/>
        <v>2.3</v>
      </c>
    </row>
    <row r="18019" spans="1:8">
      <c r="A18019" t="s">
        <v>21610</v>
      </c>
      <c r="B18019" t="s">
        <v>21300</v>
      </c>
      <c r="C18019" t="s">
        <v>20670</v>
      </c>
      <c r="D18019" t="str">
        <f>IF(IFERROR(MATCH(B18019,'Spider ip adresses'!A:A,0),0)&gt;0,"",RIGHT(C18019,3))</f>
        <v>htm</v>
      </c>
      <c r="E18019" t="str">
        <f t="shared" si="1127"/>
        <v>kits/mantid/1.1.5988/ReleaseNotes.htm</v>
      </c>
      <c r="F18019">
        <f t="shared" si="1128"/>
        <v>6</v>
      </c>
      <c r="G18019" t="str">
        <f t="shared" si="1126"/>
        <v>1.1.5988/ReleaseNotes.htm</v>
      </c>
      <c r="H18019" t="str">
        <f t="shared" si="1129"/>
        <v>1.1.5988</v>
      </c>
    </row>
    <row r="18020" spans="1:8">
      <c r="A18020" t="s">
        <v>21611</v>
      </c>
      <c r="B18020" t="s">
        <v>21300</v>
      </c>
      <c r="C18020" t="s">
        <v>20502</v>
      </c>
      <c r="D18020" t="str">
        <f>IF(IFERROR(MATCH(B18020,'Spider ip adresses'!A:A,0),0)&gt;0,"",RIGHT(C18020,3))</f>
        <v>htm</v>
      </c>
      <c r="E18020" t="str">
        <f t="shared" si="1127"/>
        <v>kits/mantid/1.0.3506/ReleaseNotes.htm</v>
      </c>
      <c r="F18020">
        <f t="shared" si="1128"/>
        <v>6</v>
      </c>
      <c r="G18020" t="str">
        <f t="shared" si="1126"/>
        <v>1.0.3506/ReleaseNotes.htm</v>
      </c>
      <c r="H18020" t="str">
        <f t="shared" si="1129"/>
        <v>1.0.3506</v>
      </c>
    </row>
    <row r="18021" spans="1:8">
      <c r="A18021" t="s">
        <v>21612</v>
      </c>
      <c r="B18021" t="s">
        <v>21613</v>
      </c>
      <c r="C18021" t="s">
        <v>20670</v>
      </c>
      <c r="D18021" t="str">
        <f>IF(IFERROR(MATCH(B18021,'Spider ip adresses'!A:A,0),0)&gt;0,"",RIGHT(C18021,3))</f>
        <v>htm</v>
      </c>
      <c r="E18021" t="str">
        <f t="shared" si="1127"/>
        <v>kits/mantid/1.1.5988/ReleaseNotes.htm</v>
      </c>
      <c r="F18021">
        <f t="shared" si="1128"/>
        <v>6</v>
      </c>
      <c r="G18021" t="str">
        <f t="shared" si="1126"/>
        <v>1.1.5988/ReleaseNotes.htm</v>
      </c>
      <c r="H18021" t="str">
        <f t="shared" si="1129"/>
        <v>1.1.5988</v>
      </c>
    </row>
    <row r="18022" spans="1:8">
      <c r="A18022" t="s">
        <v>21614</v>
      </c>
      <c r="B18022" t="s">
        <v>5788</v>
      </c>
      <c r="C18022" t="s">
        <v>21529</v>
      </c>
      <c r="D18022" t="str">
        <f>IF(IFERROR(MATCH(B18022,'Spider ip adresses'!A:A,0),0)&gt;0,"",RIGHT(C18022,3))</f>
        <v>dmg</v>
      </c>
      <c r="E18022" t="str">
        <f t="shared" si="1127"/>
        <v>kits/mantid/2.3/mantid-2.3.0-SnowLeopard.dmg</v>
      </c>
      <c r="F18022">
        <f t="shared" si="1128"/>
        <v>6</v>
      </c>
      <c r="G18022" t="str">
        <f t="shared" si="1126"/>
        <v>2.3/mantid-2.3.0-SnowLeopard.dmg</v>
      </c>
      <c r="H18022" t="str">
        <f t="shared" si="1129"/>
        <v>2.3</v>
      </c>
    </row>
    <row r="18023" spans="1:8">
      <c r="A18023" t="s">
        <v>21615</v>
      </c>
      <c r="B18023" t="s">
        <v>21616</v>
      </c>
      <c r="C18023" t="s">
        <v>21529</v>
      </c>
      <c r="D18023" t="str">
        <f>IF(IFERROR(MATCH(B18023,'Spider ip adresses'!A:A,0),0)&gt;0,"",RIGHT(C18023,3))</f>
        <v>dmg</v>
      </c>
      <c r="E18023" t="str">
        <f t="shared" si="1127"/>
        <v>kits/mantid/2.3/mantid-2.3.0-SnowLeopard.dmg</v>
      </c>
      <c r="F18023">
        <f t="shared" si="1128"/>
        <v>6</v>
      </c>
      <c r="G18023" t="str">
        <f t="shared" si="1126"/>
        <v>2.3/mantid-2.3.0-SnowLeopard.dmg</v>
      </c>
      <c r="H18023" t="str">
        <f t="shared" si="1129"/>
        <v>2.3</v>
      </c>
    </row>
    <row r="18024" spans="1:8">
      <c r="A18024" t="s">
        <v>21617</v>
      </c>
      <c r="B18024" t="s">
        <v>21618</v>
      </c>
      <c r="C18024" t="s">
        <v>21413</v>
      </c>
      <c r="D18024" t="str">
        <f>IF(IFERROR(MATCH(B18024,'Spider ip adresses'!A:A,0),0)&gt;0,"",RIGHT(C18024,3))</f>
        <v>exe</v>
      </c>
      <c r="E18024" t="str">
        <f t="shared" si="1127"/>
        <v>kits/mantid/2.3/Mantid-2.3.0-win32.exe</v>
      </c>
      <c r="F18024">
        <f t="shared" si="1128"/>
        <v>6</v>
      </c>
      <c r="G18024" t="str">
        <f t="shared" si="1126"/>
        <v>2.3/Mantid-2.3.0-win32.exe</v>
      </c>
      <c r="H18024" t="str">
        <f t="shared" si="1129"/>
        <v>2.3</v>
      </c>
    </row>
    <row r="18025" spans="1:8">
      <c r="A18025" t="s">
        <v>21619</v>
      </c>
      <c r="B18025" t="s">
        <v>21620</v>
      </c>
      <c r="C18025" t="s">
        <v>21415</v>
      </c>
      <c r="D18025" t="str">
        <f>IF(IFERROR(MATCH(B18025,'Spider ip adresses'!A:A,0),0)&gt;0,"",RIGHT(C18025,3))</f>
        <v>exe</v>
      </c>
      <c r="E18025" t="str">
        <f t="shared" si="1127"/>
        <v>kits/mantid/2.3/Mantid-2.3.0-win64.exe</v>
      </c>
      <c r="F18025">
        <f t="shared" si="1128"/>
        <v>6</v>
      </c>
      <c r="G18025" t="str">
        <f t="shared" si="1126"/>
        <v>2.3/Mantid-2.3.0-win64.exe</v>
      </c>
      <c r="H18025" t="str">
        <f t="shared" si="1129"/>
        <v>2.3</v>
      </c>
    </row>
    <row r="18026" spans="1:8">
      <c r="A18026" t="s">
        <v>21621</v>
      </c>
      <c r="B18026" t="s">
        <v>11418</v>
      </c>
      <c r="C18026" t="s">
        <v>21415</v>
      </c>
      <c r="D18026" t="str">
        <f>IF(IFERROR(MATCH(B18026,'Spider ip adresses'!A:A,0),0)&gt;0,"",RIGHT(C18026,3))</f>
        <v>exe</v>
      </c>
      <c r="E18026" t="str">
        <f t="shared" si="1127"/>
        <v>kits/mantid/2.3/Mantid-2.3.0-win64.exe</v>
      </c>
      <c r="F18026">
        <f t="shared" si="1128"/>
        <v>6</v>
      </c>
      <c r="G18026" t="str">
        <f t="shared" si="1126"/>
        <v>2.3/Mantid-2.3.0-win64.exe</v>
      </c>
      <c r="H18026" t="str">
        <f t="shared" si="1129"/>
        <v>2.3</v>
      </c>
    </row>
    <row r="18027" spans="1:8">
      <c r="A18027" t="s">
        <v>21622</v>
      </c>
      <c r="B18027" t="s">
        <v>21623</v>
      </c>
      <c r="C18027" t="s">
        <v>21413</v>
      </c>
      <c r="D18027" t="str">
        <f>IF(IFERROR(MATCH(B18027,'Spider ip adresses'!A:A,0),0)&gt;0,"",RIGHT(C18027,3))</f>
        <v>exe</v>
      </c>
      <c r="E18027" t="str">
        <f t="shared" si="1127"/>
        <v>kits/mantid/2.3/Mantid-2.3.0-win32.exe</v>
      </c>
      <c r="F18027">
        <f t="shared" si="1128"/>
        <v>6</v>
      </c>
      <c r="G18027" t="str">
        <f t="shared" si="1126"/>
        <v>2.3/Mantid-2.3.0-win32.exe</v>
      </c>
      <c r="H18027" t="str">
        <f t="shared" si="1129"/>
        <v>2.3</v>
      </c>
    </row>
    <row r="18028" spans="1:8">
      <c r="A18028" t="s">
        <v>21624</v>
      </c>
      <c r="B18028" t="s">
        <v>21625</v>
      </c>
      <c r="C18028" t="s">
        <v>21415</v>
      </c>
      <c r="D18028" t="str">
        <f>IF(IFERROR(MATCH(B18028,'Spider ip adresses'!A:A,0),0)&gt;0,"",RIGHT(C18028,3))</f>
        <v>exe</v>
      </c>
      <c r="E18028" t="str">
        <f t="shared" si="1127"/>
        <v>kits/mantid/2.3/Mantid-2.3.0-win64.exe</v>
      </c>
      <c r="F18028">
        <f t="shared" si="1128"/>
        <v>6</v>
      </c>
      <c r="G18028" t="str">
        <f t="shared" si="1126"/>
        <v>2.3/Mantid-2.3.0-win64.exe</v>
      </c>
      <c r="H18028" t="str">
        <f t="shared" si="1129"/>
        <v>2.3</v>
      </c>
    </row>
    <row r="18029" spans="1:8">
      <c r="A18029" t="s">
        <v>21626</v>
      </c>
      <c r="B18029" t="s">
        <v>21625</v>
      </c>
      <c r="C18029" t="s">
        <v>21415</v>
      </c>
      <c r="D18029" t="str">
        <f>IF(IFERROR(MATCH(B18029,'Spider ip adresses'!A:A,0),0)&gt;0,"",RIGHT(C18029,3))</f>
        <v>exe</v>
      </c>
      <c r="E18029" t="str">
        <f t="shared" si="1127"/>
        <v>kits/mantid/2.3/Mantid-2.3.0-win64.exe</v>
      </c>
      <c r="F18029">
        <f t="shared" si="1128"/>
        <v>6</v>
      </c>
      <c r="G18029" t="str">
        <f t="shared" si="1126"/>
        <v>2.3/Mantid-2.3.0-win64.exe</v>
      </c>
      <c r="H18029" t="str">
        <f t="shared" si="1129"/>
        <v>2.3</v>
      </c>
    </row>
    <row r="18030" spans="1:8">
      <c r="A18030" t="s">
        <v>21627</v>
      </c>
      <c r="B18030" t="s">
        <v>3755</v>
      </c>
      <c r="C18030" t="s">
        <v>21519</v>
      </c>
      <c r="D18030" t="str">
        <f>IF(IFERROR(MATCH(B18030,'Spider ip adresses'!A:A,0),0)&gt;0,"",RIGHT(C18030,3))</f>
        <v>.gz</v>
      </c>
      <c r="E18030" t="str">
        <f t="shared" si="1127"/>
        <v>kits/mantid/2.3/mantid-2.3.0-Source.tar.gz</v>
      </c>
      <c r="F18030">
        <f t="shared" si="1128"/>
        <v>6</v>
      </c>
      <c r="G18030" t="str">
        <f t="shared" si="1126"/>
        <v>2.3/mantid-2.3.0-Source.tar.gz</v>
      </c>
      <c r="H18030" t="str">
        <f t="shared" si="1129"/>
        <v>2.3</v>
      </c>
    </row>
    <row r="18031" spans="1:8">
      <c r="A18031" t="s">
        <v>21628</v>
      </c>
      <c r="B18031" t="s">
        <v>21629</v>
      </c>
      <c r="C18031" t="s">
        <v>4552</v>
      </c>
      <c r="D18031" t="str">
        <f>IF(IFERROR(MATCH(B18031,'Spider ip adresses'!A:A,0),0)&gt;0,"",RIGHT(C18031,3))</f>
        <v>exe</v>
      </c>
      <c r="E18031" t="str">
        <f t="shared" si="1127"/>
        <v>/CurrentBuild/VATES/ParaView-3.10.1-Win32-x86.exe</v>
      </c>
      <c r="F18031">
        <f t="shared" si="1128"/>
        <v>2</v>
      </c>
      <c r="G18031" t="str">
        <f t="shared" si="1126"/>
        <v>CurrentBuild/VATES/ParaView-3.10.1-Win32-x86.exe</v>
      </c>
      <c r="H18031" t="str">
        <f t="shared" si="1129"/>
        <v>CurrentBuild</v>
      </c>
    </row>
    <row r="18032" spans="1:8">
      <c r="A18032" t="s">
        <v>21630</v>
      </c>
      <c r="B18032" t="s">
        <v>12140</v>
      </c>
      <c r="C18032" t="s">
        <v>21415</v>
      </c>
      <c r="D18032" t="str">
        <f>IF(IFERROR(MATCH(B18032,'Spider ip adresses'!A:A,0),0)&gt;0,"",RIGHT(C18032,3))</f>
        <v>exe</v>
      </c>
      <c r="E18032" t="str">
        <f t="shared" si="1127"/>
        <v>kits/mantid/2.3/Mantid-2.3.0-win64.exe</v>
      </c>
      <c r="F18032">
        <f t="shared" si="1128"/>
        <v>6</v>
      </c>
      <c r="G18032" t="str">
        <f t="shared" si="1126"/>
        <v>2.3/Mantid-2.3.0-win64.exe</v>
      </c>
      <c r="H18032" t="str">
        <f t="shared" si="1129"/>
        <v>2.3</v>
      </c>
    </row>
    <row r="18033" spans="1:8">
      <c r="A18033" t="s">
        <v>21631</v>
      </c>
      <c r="B18033" t="s">
        <v>21632</v>
      </c>
      <c r="C18033" t="s">
        <v>21529</v>
      </c>
      <c r="D18033" t="str">
        <f>IF(IFERROR(MATCH(B18033,'Spider ip adresses'!A:A,0),0)&gt;0,"",RIGHT(C18033,3))</f>
        <v>dmg</v>
      </c>
      <c r="E18033" t="str">
        <f t="shared" si="1127"/>
        <v>kits/mantid/2.3/mantid-2.3.0-SnowLeopard.dmg</v>
      </c>
      <c r="F18033">
        <f t="shared" si="1128"/>
        <v>6</v>
      </c>
      <c r="G18033" t="str">
        <f t="shared" si="1126"/>
        <v>2.3/mantid-2.3.0-SnowLeopard.dmg</v>
      </c>
      <c r="H18033" t="str">
        <f t="shared" si="1129"/>
        <v>2.3</v>
      </c>
    </row>
    <row r="18034" spans="1:8">
      <c r="A18034" t="s">
        <v>21633</v>
      </c>
      <c r="B18034" t="s">
        <v>16657</v>
      </c>
      <c r="C18034" t="s">
        <v>20663</v>
      </c>
      <c r="D18034" t="str">
        <f>IF(IFERROR(MATCH(B18034,'Spider ip adresses'!A:A,0),0)&gt;0,"",RIGHT(C18034,3))</f>
        <v>rtf</v>
      </c>
      <c r="E18034" t="str">
        <f t="shared" si="1127"/>
        <v>kits/mantid/1.0.3868/MacOSX-README.rtf</v>
      </c>
      <c r="F18034">
        <f t="shared" si="1128"/>
        <v>6</v>
      </c>
      <c r="G18034" t="str">
        <f t="shared" si="1126"/>
        <v>1.0.3868/MacOSX-README.rtf</v>
      </c>
      <c r="H18034" t="str">
        <f t="shared" si="1129"/>
        <v>1.0.3868</v>
      </c>
    </row>
    <row r="18035" spans="1:8">
      <c r="A18035" t="s">
        <v>21634</v>
      </c>
      <c r="B18035" t="s">
        <v>16739</v>
      </c>
      <c r="C18035" t="s">
        <v>20650</v>
      </c>
      <c r="D18035" t="str">
        <f>IF(IFERROR(MATCH(B18035,'Spider ip adresses'!A:A,0),0)&gt;0,"",RIGHT(C18035,3))</f>
        <v>htm</v>
      </c>
      <c r="E18035" t="str">
        <f t="shared" si="1127"/>
        <v>kits/mantid/1.1.9556/ReleaseNotes.htm</v>
      </c>
      <c r="F18035">
        <f t="shared" si="1128"/>
        <v>6</v>
      </c>
      <c r="G18035" t="str">
        <f t="shared" si="1126"/>
        <v>1.1.9556/ReleaseNotes.htm</v>
      </c>
      <c r="H18035" t="str">
        <f t="shared" si="1129"/>
        <v>1.1.9556</v>
      </c>
    </row>
    <row r="18036" spans="1:8">
      <c r="A18036" t="s">
        <v>21635</v>
      </c>
      <c r="B18036" t="s">
        <v>16638</v>
      </c>
      <c r="C18036" t="s">
        <v>20648</v>
      </c>
      <c r="D18036" t="str">
        <f>IF(IFERROR(MATCH(B18036,'Spider ip adresses'!A:A,0),0)&gt;0,"",RIGHT(C18036,3))</f>
        <v>msi</v>
      </c>
      <c r="E18036" t="str">
        <f t="shared" si="1127"/>
        <v>kits/mantid/1.28.11227b/Mantid-32bit.msi</v>
      </c>
      <c r="F18036">
        <f t="shared" si="1128"/>
        <v>6</v>
      </c>
      <c r="G18036" t="str">
        <f t="shared" si="1126"/>
        <v>1.28.11227b/Mantid-32bit.msi</v>
      </c>
      <c r="H18036" t="str">
        <f t="shared" si="1129"/>
        <v>1.28.11227</v>
      </c>
    </row>
    <row r="18037" spans="1:8">
      <c r="A18037" t="s">
        <v>21636</v>
      </c>
      <c r="B18037" t="s">
        <v>21613</v>
      </c>
      <c r="C18037" t="s">
        <v>20485</v>
      </c>
      <c r="D18037" t="str">
        <f>IF(IFERROR(MATCH(B18037,'Spider ip adresses'!A:A,0),0)&gt;0,"",RIGHT(C18037,3))</f>
        <v>htm</v>
      </c>
      <c r="E18037" t="str">
        <f t="shared" si="1127"/>
        <v>kits/mantid/1.30.14858/ReleaseNotes.htm</v>
      </c>
      <c r="F18037">
        <f t="shared" si="1128"/>
        <v>6</v>
      </c>
      <c r="G18037" t="str">
        <f t="shared" si="1126"/>
        <v>1.30.14858/ReleaseNotes.htm</v>
      </c>
      <c r="H18037" t="str">
        <f t="shared" si="1129"/>
        <v>1.30.14858</v>
      </c>
    </row>
    <row r="18038" spans="1:8">
      <c r="A18038" t="s">
        <v>21637</v>
      </c>
      <c r="B18038" t="s">
        <v>16697</v>
      </c>
      <c r="C18038" t="s">
        <v>20619</v>
      </c>
      <c r="D18038" t="str">
        <f>IF(IFERROR(MATCH(B18038,'Spider ip adresses'!A:A,0),0)&gt;0,"",RIGHT(C18038,3))</f>
        <v>.gz</v>
      </c>
      <c r="E18038" t="str">
        <f t="shared" si="1127"/>
        <v>kits/mantid/1.0.3868/Mantid-1.0.tar.gz</v>
      </c>
      <c r="F18038">
        <f t="shared" si="1128"/>
        <v>6</v>
      </c>
      <c r="G18038" t="str">
        <f t="shared" si="1126"/>
        <v>1.0.3868/Mantid-1.0.tar.gz</v>
      </c>
      <c r="H18038" t="str">
        <f t="shared" si="1129"/>
        <v>1.0.3868</v>
      </c>
    </row>
    <row r="18039" spans="1:8">
      <c r="A18039" t="s">
        <v>21638</v>
      </c>
      <c r="B18039" t="s">
        <v>16654</v>
      </c>
      <c r="C18039" t="s">
        <v>20492</v>
      </c>
      <c r="D18039" t="str">
        <f>IF(IFERROR(MATCH(B18039,'Spider ip adresses'!A:A,0),0)&gt;0,"",RIGHT(C18039,3))</f>
        <v>msi</v>
      </c>
      <c r="E18039" t="str">
        <f t="shared" si="1127"/>
        <v>kits/mantid/1.28.11227b/Mantid-64bit.msi</v>
      </c>
      <c r="F18039">
        <f t="shared" si="1128"/>
        <v>6</v>
      </c>
      <c r="G18039" t="str">
        <f t="shared" si="1126"/>
        <v>1.28.11227b/Mantid-64bit.msi</v>
      </c>
      <c r="H18039" t="str">
        <f t="shared" si="1129"/>
        <v>1.28.11227</v>
      </c>
    </row>
    <row r="18040" spans="1:8">
      <c r="A18040" t="s">
        <v>21639</v>
      </c>
      <c r="B18040" t="s">
        <v>16621</v>
      </c>
      <c r="C18040" t="s">
        <v>20403</v>
      </c>
      <c r="D18040" t="str">
        <f>IF(IFERROR(MATCH(B18040,'Spider ip adresses'!A:A,0),0)&gt;0,"",RIGHT(C18040,3))</f>
        <v>dmg</v>
      </c>
      <c r="E18040" t="str">
        <f t="shared" si="1127"/>
        <v>/CurrentBuild/ParaView-3.10.1-Darwin-x86_64.dmg</v>
      </c>
      <c r="F18040">
        <f t="shared" si="1128"/>
        <v>2</v>
      </c>
      <c r="G18040" t="str">
        <f t="shared" si="1126"/>
        <v>CurrentBuild/ParaView-3.10.1-Darwin-x86_64.dmg</v>
      </c>
      <c r="H18040" t="str">
        <f t="shared" si="1129"/>
        <v>CurrentBuild</v>
      </c>
    </row>
    <row r="18041" spans="1:8">
      <c r="A18041" t="s">
        <v>21640</v>
      </c>
      <c r="B18041" t="s">
        <v>16690</v>
      </c>
      <c r="C18041" t="s">
        <v>20473</v>
      </c>
      <c r="D18041" t="str">
        <f>IF(IFERROR(MATCH(B18041,'Spider ip adresses'!A:A,0),0)&gt;0,"",RIGHT(C18041,3))</f>
        <v>htm</v>
      </c>
      <c r="E18041" t="str">
        <f t="shared" si="1127"/>
        <v>kits/mantid/1.28.11227b/ReleaseNotes.htm</v>
      </c>
      <c r="F18041">
        <f t="shared" si="1128"/>
        <v>6</v>
      </c>
      <c r="G18041" t="str">
        <f t="shared" si="1126"/>
        <v>1.28.11227b/ReleaseNotes.htm</v>
      </c>
      <c r="H18041" t="str">
        <f t="shared" si="1129"/>
        <v>1.28.11227</v>
      </c>
    </row>
    <row r="18042" spans="1:8">
      <c r="A18042" t="s">
        <v>21641</v>
      </c>
      <c r="B18042" t="s">
        <v>16630</v>
      </c>
      <c r="C18042" t="s">
        <v>20658</v>
      </c>
      <c r="D18042" t="str">
        <f>IF(IFERROR(MATCH(B18042,'Spider ip adresses'!A:A,0),0)&gt;0,"",RIGHT(C18042,3))</f>
        <v>msi</v>
      </c>
      <c r="E18042" t="str">
        <f t="shared" si="1127"/>
        <v>kits/mantid/1.0.3868/Mantid.msi</v>
      </c>
      <c r="F18042">
        <f t="shared" si="1128"/>
        <v>6</v>
      </c>
      <c r="G18042" t="str">
        <f t="shared" si="1126"/>
        <v>1.0.3868/Mantid.msi</v>
      </c>
      <c r="H18042" t="str">
        <f t="shared" si="1129"/>
        <v>1.0.3868</v>
      </c>
    </row>
    <row r="18043" spans="1:8">
      <c r="A18043" t="s">
        <v>21642</v>
      </c>
      <c r="B18043" t="s">
        <v>16619</v>
      </c>
      <c r="C18043" t="s">
        <v>21009</v>
      </c>
      <c r="D18043" t="str">
        <f>IF(IFERROR(MATCH(B18043,'Spider ip adresses'!A:A,0),0)&gt;0,"",RIGHT(C18043,3))</f>
        <v>dmg</v>
      </c>
      <c r="E18043" t="str">
        <f t="shared" si="1127"/>
        <v>kits/mantid/1.28.11227b/mantid-1.28.11227-SnowLeopard.dmg</v>
      </c>
      <c r="F18043">
        <f t="shared" si="1128"/>
        <v>6</v>
      </c>
      <c r="G18043" t="str">
        <f t="shared" si="1126"/>
        <v>1.28.11227b/mantid-1.28.11227-SnowLeopard.d</v>
      </c>
      <c r="H18043" t="str">
        <f t="shared" si="1129"/>
        <v>1.28.11227</v>
      </c>
    </row>
    <row r="18044" spans="1:8">
      <c r="A18044" t="s">
        <v>21643</v>
      </c>
      <c r="B18044" t="s">
        <v>21644</v>
      </c>
      <c r="C18044" t="s">
        <v>21413</v>
      </c>
      <c r="D18044" t="str">
        <f>IF(IFERROR(MATCH(B18044,'Spider ip adresses'!A:A,0),0)&gt;0,"",RIGHT(C18044,3))</f>
        <v>exe</v>
      </c>
      <c r="E18044" t="str">
        <f t="shared" si="1127"/>
        <v>kits/mantid/2.3/Mantid-2.3.0-win32.exe</v>
      </c>
      <c r="F18044">
        <f t="shared" si="1128"/>
        <v>6</v>
      </c>
      <c r="G18044" t="str">
        <f t="shared" si="1126"/>
        <v>2.3/Mantid-2.3.0-win32.exe</v>
      </c>
      <c r="H18044" t="str">
        <f t="shared" si="1129"/>
        <v>2.3</v>
      </c>
    </row>
    <row r="18045" spans="1:8">
      <c r="A18045" t="s">
        <v>21645</v>
      </c>
      <c r="B18045" t="s">
        <v>16649</v>
      </c>
      <c r="C18045" t="s">
        <v>20601</v>
      </c>
      <c r="D18045" t="str">
        <f>IF(IFERROR(MATCH(B18045,'Spider ip adresses'!A:A,0),0)&gt;0,"",RIGHT(C18045,3))</f>
        <v>msi</v>
      </c>
      <c r="E18045" t="str">
        <f t="shared" si="1127"/>
        <v>kits/mantid/1.29.12931/Mantid-32bit.msi</v>
      </c>
      <c r="F18045">
        <f t="shared" si="1128"/>
        <v>6</v>
      </c>
      <c r="G18045" t="str">
        <f t="shared" si="1126"/>
        <v>1.29.12931/Mantid-32bit.msi</v>
      </c>
      <c r="H18045" t="str">
        <f t="shared" si="1129"/>
        <v>1.29.12931</v>
      </c>
    </row>
    <row r="18046" spans="1:8">
      <c r="A18046" t="s">
        <v>21646</v>
      </c>
      <c r="B18046" t="s">
        <v>16670</v>
      </c>
      <c r="C18046" t="s">
        <v>20689</v>
      </c>
      <c r="D18046" t="str">
        <f>IF(IFERROR(MATCH(B18046,'Spider ip adresses'!A:A,0),0)&gt;0,"",RIGHT(C18046,3))</f>
        <v>htm</v>
      </c>
      <c r="E18046" t="str">
        <f t="shared" si="1127"/>
        <v>kits/mantid/1.0.3868/ReleaseNotes.htm</v>
      </c>
      <c r="F18046">
        <f t="shared" si="1128"/>
        <v>6</v>
      </c>
      <c r="G18046" t="str">
        <f t="shared" si="1126"/>
        <v>1.0.3868/ReleaseNotes.htm</v>
      </c>
      <c r="H18046" t="str">
        <f t="shared" si="1129"/>
        <v>1.0.3868</v>
      </c>
    </row>
    <row r="18047" spans="1:8">
      <c r="A18047" t="s">
        <v>21647</v>
      </c>
      <c r="B18047" t="s">
        <v>16623</v>
      </c>
      <c r="C18047" t="s">
        <v>20599</v>
      </c>
      <c r="D18047" t="str">
        <f>IF(IFERROR(MATCH(B18047,'Spider ip adresses'!A:A,0),0)&gt;0,"",RIGHT(C18047,3))</f>
        <v>msi</v>
      </c>
      <c r="E18047" t="str">
        <f t="shared" si="1127"/>
        <v>kits/mantid/1.29.12931/Mantid-64bit.msi</v>
      </c>
      <c r="F18047">
        <f t="shared" si="1128"/>
        <v>6</v>
      </c>
      <c r="G18047" t="str">
        <f t="shared" si="1126"/>
        <v>1.29.12931/Mantid-64bit.msi</v>
      </c>
      <c r="H18047" t="str">
        <f t="shared" si="1129"/>
        <v>1.29.12931</v>
      </c>
    </row>
    <row r="18048" spans="1:8">
      <c r="A18048" t="s">
        <v>21648</v>
      </c>
      <c r="B18048" t="s">
        <v>339</v>
      </c>
      <c r="C18048" t="s">
        <v>21415</v>
      </c>
      <c r="D18048" t="str">
        <f>IF(IFERROR(MATCH(B18048,'Spider ip adresses'!A:A,0),0)&gt;0,"",RIGHT(C18048,3))</f>
        <v>exe</v>
      </c>
      <c r="E18048" t="str">
        <f t="shared" si="1127"/>
        <v>kits/mantid/2.3/Mantid-2.3.0-win64.exe</v>
      </c>
      <c r="F18048">
        <f t="shared" si="1128"/>
        <v>6</v>
      </c>
      <c r="G18048" t="str">
        <f t="shared" si="1126"/>
        <v>2.3/Mantid-2.3.0-win64.exe</v>
      </c>
      <c r="H18048" t="str">
        <f t="shared" si="1129"/>
        <v>2.3</v>
      </c>
    </row>
    <row r="18049" spans="1:8">
      <c r="A18049" t="s">
        <v>21649</v>
      </c>
      <c r="B18049" t="s">
        <v>16619</v>
      </c>
      <c r="C18049" t="s">
        <v>21000</v>
      </c>
      <c r="D18049" t="str">
        <f>IF(IFERROR(MATCH(B18049,'Spider ip adresses'!A:A,0),0)&gt;0,"",RIGHT(C18049,3))</f>
        <v>.gz</v>
      </c>
      <c r="E18049" t="str">
        <f t="shared" si="1127"/>
        <v>kits/mantid/1.29.12931/mantid-1.29.12931-Source.tar.gz</v>
      </c>
      <c r="F18049">
        <f t="shared" si="1128"/>
        <v>6</v>
      </c>
      <c r="G18049" t="str">
        <f t="shared" si="1126"/>
        <v>1.29.12931/mantid-1.29.12931-Source.tar.gz</v>
      </c>
      <c r="H18049" t="str">
        <f t="shared" si="1129"/>
        <v>1.29.12931</v>
      </c>
    </row>
    <row r="18050" spans="1:8">
      <c r="A18050" t="s">
        <v>21650</v>
      </c>
      <c r="B18050" t="s">
        <v>16697</v>
      </c>
      <c r="C18050" t="s">
        <v>20483</v>
      </c>
      <c r="D18050" t="str">
        <f>IF(IFERROR(MATCH(B18050,'Spider ip adresses'!A:A,0),0)&gt;0,"",RIGHT(C18050,3))</f>
        <v>msi</v>
      </c>
      <c r="E18050" t="str">
        <f t="shared" si="1127"/>
        <v>kits/mantid/1.0.4241/Mantid.msi</v>
      </c>
      <c r="F18050">
        <f t="shared" si="1128"/>
        <v>6</v>
      </c>
      <c r="G18050" t="str">
        <f t="shared" si="1126"/>
        <v>1.0.4241/Mantid.msi</v>
      </c>
      <c r="H18050" t="str">
        <f t="shared" si="1129"/>
        <v>1.0.4241</v>
      </c>
    </row>
    <row r="18051" spans="1:8">
      <c r="A18051" t="s">
        <v>21651</v>
      </c>
      <c r="B18051" t="s">
        <v>16632</v>
      </c>
      <c r="C18051" t="s">
        <v>20728</v>
      </c>
      <c r="D18051" t="str">
        <f>IF(IFERROR(MATCH(B18051,'Spider ip adresses'!A:A,0),0)&gt;0,"",RIGHT(C18051,3))</f>
        <v>msi</v>
      </c>
      <c r="E18051" t="str">
        <f t="shared" si="1127"/>
        <v>kits/mantid/1.30.14858/Mantid-32bit.msi</v>
      </c>
      <c r="F18051">
        <f t="shared" si="1128"/>
        <v>6</v>
      </c>
      <c r="G18051" t="str">
        <f t="shared" ref="G18051:G18114" si="1130">SUBSTITUTE(MID(E18051,F18051,50),"mantid/","")</f>
        <v>1.30.14858/Mantid-32bit.msi</v>
      </c>
      <c r="H18051" t="str">
        <f t="shared" si="1129"/>
        <v>1.30.14858</v>
      </c>
    </row>
    <row r="18052" spans="1:8">
      <c r="A18052" t="s">
        <v>21652</v>
      </c>
      <c r="B18052" t="s">
        <v>16657</v>
      </c>
      <c r="C18052" t="s">
        <v>20616</v>
      </c>
      <c r="D18052" t="str">
        <f>IF(IFERROR(MATCH(B18052,'Spider ip adresses'!A:A,0),0)&gt;0,"",RIGHT(C18052,3))</f>
        <v>msi</v>
      </c>
      <c r="E18052" t="str">
        <f t="shared" si="1127"/>
        <v>kits/mantid/1.0.4241/Mantid64.msi</v>
      </c>
      <c r="F18052">
        <f t="shared" si="1128"/>
        <v>6</v>
      </c>
      <c r="G18052" t="str">
        <f t="shared" si="1130"/>
        <v>1.0.4241/Mantid64.msi</v>
      </c>
      <c r="H18052" t="str">
        <f t="shared" si="1129"/>
        <v>1.0.4241</v>
      </c>
    </row>
    <row r="18053" spans="1:8">
      <c r="A18053" t="s">
        <v>21653</v>
      </c>
      <c r="B18053" t="s">
        <v>12161</v>
      </c>
      <c r="C18053" t="s">
        <v>20670</v>
      </c>
      <c r="D18053" t="str">
        <f>IF(IFERROR(MATCH(B18053,'Spider ip adresses'!A:A,0),0)&gt;0,"",RIGHT(C18053,3))</f>
        <v>htm</v>
      </c>
      <c r="E18053" t="str">
        <f t="shared" si="1127"/>
        <v>kits/mantid/1.1.5988/ReleaseNotes.htm</v>
      </c>
      <c r="F18053">
        <f t="shared" si="1128"/>
        <v>6</v>
      </c>
      <c r="G18053" t="str">
        <f t="shared" si="1130"/>
        <v>1.1.5988/ReleaseNotes.htm</v>
      </c>
      <c r="H18053" t="str">
        <f t="shared" si="1129"/>
        <v>1.1.5988</v>
      </c>
    </row>
    <row r="18054" spans="1:8">
      <c r="A18054" t="s">
        <v>21654</v>
      </c>
      <c r="B18054" t="s">
        <v>16726</v>
      </c>
      <c r="C18054" t="s">
        <v>20485</v>
      </c>
      <c r="D18054" t="str">
        <f>IF(IFERROR(MATCH(B18054,'Spider ip adresses'!A:A,0),0)&gt;0,"",RIGHT(C18054,3))</f>
        <v>htm</v>
      </c>
      <c r="E18054" t="str">
        <f t="shared" si="1127"/>
        <v>kits/mantid/1.30.14858/ReleaseNotes.htm</v>
      </c>
      <c r="F18054">
        <f t="shared" si="1128"/>
        <v>6</v>
      </c>
      <c r="G18054" t="str">
        <f t="shared" si="1130"/>
        <v>1.30.14858/ReleaseNotes.htm</v>
      </c>
      <c r="H18054" t="str">
        <f t="shared" si="1129"/>
        <v>1.30.14858</v>
      </c>
    </row>
    <row r="18055" spans="1:8">
      <c r="A18055" t="s">
        <v>21655</v>
      </c>
      <c r="B18055" t="s">
        <v>16710</v>
      </c>
      <c r="C18055" t="s">
        <v>20614</v>
      </c>
      <c r="D18055" t="str">
        <f>IF(IFERROR(MATCH(B18055,'Spider ip adresses'!A:A,0),0)&gt;0,"",RIGHT(C18055,3))</f>
        <v>htm</v>
      </c>
      <c r="E18055" t="str">
        <f t="shared" si="1127"/>
        <v>kits/mantid/1.0.4241/ReleaseNotes.htm</v>
      </c>
      <c r="F18055">
        <f t="shared" si="1128"/>
        <v>6</v>
      </c>
      <c r="G18055" t="str">
        <f t="shared" si="1130"/>
        <v>1.0.4241/ReleaseNotes.htm</v>
      </c>
      <c r="H18055" t="str">
        <f t="shared" si="1129"/>
        <v>1.0.4241</v>
      </c>
    </row>
    <row r="18056" spans="1:8">
      <c r="A18056" t="s">
        <v>21656</v>
      </c>
      <c r="B18056" t="s">
        <v>21657</v>
      </c>
      <c r="C18056" t="s">
        <v>21175</v>
      </c>
      <c r="D18056" t="str">
        <f>IF(IFERROR(MATCH(B18056,'Spider ip adresses'!A:A,0),0)&gt;0,"",RIGHT(C18056,3))</f>
        <v>exe</v>
      </c>
      <c r="E18056" t="str">
        <f t="shared" ref="E18056:E18119" si="1131">SUBSTITUTE(SUBSTITUTE(C18056,"Python25/",""),"Python27/","")</f>
        <v>/CurrentBuild/Mantid-2.2.1038-win32.exe</v>
      </c>
      <c r="F18056">
        <f t="shared" ref="F18056:F18119" si="1132">FIND("/",E18056)+1</f>
        <v>2</v>
      </c>
      <c r="G18056" t="str">
        <f t="shared" si="1130"/>
        <v>CurrentBuild/Mantid-2.2.1038-win32.exe</v>
      </c>
      <c r="H18056" t="str">
        <f t="shared" ref="H18056:H18119" si="1133">SUBSTITUTE(LEFT(G18056,FIND("/",G18056)-1),"b","")</f>
        <v>CurrentBuild</v>
      </c>
    </row>
    <row r="18057" spans="1:8">
      <c r="A18057" t="s">
        <v>21658</v>
      </c>
      <c r="B18057" t="s">
        <v>21657</v>
      </c>
      <c r="C18057" t="s">
        <v>21184</v>
      </c>
      <c r="D18057" t="str">
        <f>IF(IFERROR(MATCH(B18057,'Spider ip adresses'!A:A,0),0)&gt;0,"",RIGHT(C18057,3))</f>
        <v>exe</v>
      </c>
      <c r="E18057" t="str">
        <f t="shared" si="1131"/>
        <v>/CurrentBuild/Mantid-2.2.1038-win64.exe</v>
      </c>
      <c r="F18057">
        <f t="shared" si="1132"/>
        <v>2</v>
      </c>
      <c r="G18057" t="str">
        <f t="shared" si="1130"/>
        <v>CurrentBuild/Mantid-2.2.1038-win64.exe</v>
      </c>
      <c r="H18057" t="str">
        <f t="shared" si="1133"/>
        <v>CurrentBuild</v>
      </c>
    </row>
    <row r="18058" spans="1:8">
      <c r="A18058" t="s">
        <v>21659</v>
      </c>
      <c r="B18058" t="s">
        <v>21657</v>
      </c>
      <c r="C18058" t="s">
        <v>20403</v>
      </c>
      <c r="D18058" t="str">
        <f>IF(IFERROR(MATCH(B18058,'Spider ip adresses'!A:A,0),0)&gt;0,"",RIGHT(C18058,3))</f>
        <v>dmg</v>
      </c>
      <c r="E18058" t="str">
        <f t="shared" si="1131"/>
        <v>/CurrentBuild/ParaView-3.10.1-Darwin-x86_64.dmg</v>
      </c>
      <c r="F18058">
        <f t="shared" si="1132"/>
        <v>2</v>
      </c>
      <c r="G18058" t="str">
        <f t="shared" si="1130"/>
        <v>CurrentBuild/ParaView-3.10.1-Darwin-x86_64.dmg</v>
      </c>
      <c r="H18058" t="str">
        <f t="shared" si="1133"/>
        <v>CurrentBuild</v>
      </c>
    </row>
    <row r="18059" spans="1:8">
      <c r="A18059" t="s">
        <v>21660</v>
      </c>
      <c r="B18059" t="s">
        <v>21657</v>
      </c>
      <c r="C18059" t="s">
        <v>18664</v>
      </c>
      <c r="D18059" t="str">
        <f>IF(IFERROR(MATCH(B18059,'Spider ip adresses'!A:A,0),0)&gt;0,"",RIGHT(C18059,3))</f>
        <v>exe</v>
      </c>
      <c r="E18059" t="str">
        <f t="shared" si="1131"/>
        <v>/CurrentBuild/ReleaseCandidate/Mantid-2.2.0-win32.exe</v>
      </c>
      <c r="F18059">
        <f t="shared" si="1132"/>
        <v>2</v>
      </c>
      <c r="G18059" t="str">
        <f t="shared" si="1130"/>
        <v>CurrentBuild/ReleaseCandidate/Mantid-2.2.0-win32.e</v>
      </c>
      <c r="H18059" t="str">
        <f t="shared" si="1133"/>
        <v>CurrentBuild</v>
      </c>
    </row>
    <row r="18060" spans="1:8">
      <c r="A18060" t="s">
        <v>21661</v>
      </c>
      <c r="B18060" t="s">
        <v>21657</v>
      </c>
      <c r="C18060" t="s">
        <v>18413</v>
      </c>
      <c r="D18060" t="str">
        <f>IF(IFERROR(MATCH(B18060,'Spider ip adresses'!A:A,0),0)&gt;0,"",RIGHT(C18060,3))</f>
        <v>exe</v>
      </c>
      <c r="E18060" t="str">
        <f t="shared" si="1131"/>
        <v>/CurrentBuild/ReleaseCandidate/Mantid-2.2.0-win64.exe</v>
      </c>
      <c r="F18060">
        <f t="shared" si="1132"/>
        <v>2</v>
      </c>
      <c r="G18060" t="str">
        <f t="shared" si="1130"/>
        <v>CurrentBuild/ReleaseCandidate/Mantid-2.2.0-win64.e</v>
      </c>
      <c r="H18060" t="str">
        <f t="shared" si="1133"/>
        <v>CurrentBuild</v>
      </c>
    </row>
    <row r="18061" spans="1:8">
      <c r="A18061" t="s">
        <v>21662</v>
      </c>
      <c r="B18061" t="s">
        <v>21657</v>
      </c>
      <c r="C18061" t="s">
        <v>18829</v>
      </c>
      <c r="D18061" t="str">
        <f>IF(IFERROR(MATCH(B18061,'Spider ip adresses'!A:A,0),0)&gt;0,"",RIGHT(C18061,3))</f>
        <v>rpm</v>
      </c>
      <c r="E18061" t="str">
        <f t="shared" si="1131"/>
        <v>/CurrentBuild/ReleaseCandidate/mantid-2.2.0-1.el6.x86_64.rpm</v>
      </c>
      <c r="F18061">
        <f t="shared" si="1132"/>
        <v>2</v>
      </c>
      <c r="G18061" t="str">
        <f t="shared" si="1130"/>
        <v>CurrentBuild/ReleaseCandidate/mantid-2.2.0-1.el6.x</v>
      </c>
      <c r="H18061" t="str">
        <f t="shared" si="1133"/>
        <v>CurrentBuild</v>
      </c>
    </row>
    <row r="18062" spans="1:8">
      <c r="A18062" t="s">
        <v>21663</v>
      </c>
      <c r="B18062" t="s">
        <v>21657</v>
      </c>
      <c r="C18062" t="s">
        <v>18549</v>
      </c>
      <c r="D18062" t="str">
        <f>IF(IFERROR(MATCH(B18062,'Spider ip adresses'!A:A,0),0)&gt;0,"",RIGHT(C18062,3))</f>
        <v>dmg</v>
      </c>
      <c r="E18062" t="str">
        <f t="shared" si="1131"/>
        <v>/CurrentBuild/ReleaseCandidate/mantid-2.2.0-SnowLeopard.dmg</v>
      </c>
      <c r="F18062">
        <f t="shared" si="1132"/>
        <v>2</v>
      </c>
      <c r="G18062" t="str">
        <f t="shared" si="1130"/>
        <v>CurrentBuild/ReleaseCandidate/mantid-2.2.0-SnowLeo</v>
      </c>
      <c r="H18062" t="str">
        <f t="shared" si="1133"/>
        <v>CurrentBuild</v>
      </c>
    </row>
    <row r="18063" spans="1:8">
      <c r="A18063" t="s">
        <v>21664</v>
      </c>
      <c r="B18063" t="s">
        <v>21657</v>
      </c>
      <c r="C18063" t="s">
        <v>18563</v>
      </c>
      <c r="D18063" t="str">
        <f>IF(IFERROR(MATCH(B18063,'Spider ip adresses'!A:A,0),0)&gt;0,"",RIGHT(C18063,3))</f>
        <v>.gz</v>
      </c>
      <c r="E18063" t="str">
        <f t="shared" si="1131"/>
        <v>/CurrentBuild/ReleaseCandidate/mantid-2.2.0-Source.tar.gz</v>
      </c>
      <c r="F18063">
        <f t="shared" si="1132"/>
        <v>2</v>
      </c>
      <c r="G18063" t="str">
        <f t="shared" si="1130"/>
        <v>CurrentBuild/ReleaseCandidate/mantid-2.2.0-Source.</v>
      </c>
      <c r="H18063" t="str">
        <f t="shared" si="1133"/>
        <v>CurrentBuild</v>
      </c>
    </row>
    <row r="18064" spans="1:8">
      <c r="A18064" t="s">
        <v>21665</v>
      </c>
      <c r="B18064" t="s">
        <v>21657</v>
      </c>
      <c r="C18064" t="s">
        <v>18784</v>
      </c>
      <c r="D18064" t="str">
        <f>IF(IFERROR(MATCH(B18064,'Spider ip adresses'!A:A,0),0)&gt;0,"",RIGHT(C18064,3))</f>
        <v>deb</v>
      </c>
      <c r="E18064" t="str">
        <f t="shared" si="1131"/>
        <v>/CurrentBuild/ReleaseCandidate/mantid_2.2.0-1_amd64.deb</v>
      </c>
      <c r="F18064">
        <f t="shared" si="1132"/>
        <v>2</v>
      </c>
      <c r="G18064" t="str">
        <f t="shared" si="1130"/>
        <v>CurrentBuild/ReleaseCandidate/mantid_2.2.0-1_amd64</v>
      </c>
      <c r="H18064" t="str">
        <f t="shared" si="1133"/>
        <v>CurrentBuild</v>
      </c>
    </row>
    <row r="18065" spans="1:8">
      <c r="A18065" t="s">
        <v>21666</v>
      </c>
      <c r="B18065" t="s">
        <v>21657</v>
      </c>
      <c r="C18065" t="s">
        <v>21188</v>
      </c>
      <c r="D18065" t="str">
        <f>IF(IFERROR(MATCH(B18065,'Spider ip adresses'!A:A,0),0)&gt;0,"",RIGHT(C18065,3))</f>
        <v>dmg</v>
      </c>
      <c r="E18065" t="str">
        <f t="shared" si="1131"/>
        <v>/CurrentBuild/mantid-2.2.1038-SnowLeopard.dmg</v>
      </c>
      <c r="F18065">
        <f t="shared" si="1132"/>
        <v>2</v>
      </c>
      <c r="G18065" t="str">
        <f t="shared" si="1130"/>
        <v>CurrentBuild/mantid-2.2.1038-SnowLeopard.dmg</v>
      </c>
      <c r="H18065" t="str">
        <f t="shared" si="1133"/>
        <v>CurrentBuild</v>
      </c>
    </row>
    <row r="18066" spans="1:8">
      <c r="A18066" t="s">
        <v>21667</v>
      </c>
      <c r="B18066" t="s">
        <v>21657</v>
      </c>
      <c r="C18066" t="s">
        <v>21191</v>
      </c>
      <c r="D18066" t="str">
        <f>IF(IFERROR(MATCH(B18066,'Spider ip adresses'!A:A,0),0)&gt;0,"",RIGHT(C18066,3))</f>
        <v>deb</v>
      </c>
      <c r="E18066" t="str">
        <f t="shared" si="1131"/>
        <v>/CurrentBuild/mantid_2.2.1038-1_amd64.deb</v>
      </c>
      <c r="F18066">
        <f t="shared" si="1132"/>
        <v>2</v>
      </c>
      <c r="G18066" t="str">
        <f t="shared" si="1130"/>
        <v>CurrentBuild/mantid_2.2.1038-1_amd64.deb</v>
      </c>
      <c r="H18066" t="str">
        <f t="shared" si="1133"/>
        <v>CurrentBuild</v>
      </c>
    </row>
    <row r="18067" spans="1:8">
      <c r="A18067" t="s">
        <v>21668</v>
      </c>
      <c r="B18067" t="s">
        <v>21657</v>
      </c>
      <c r="C18067" t="s">
        <v>21669</v>
      </c>
      <c r="D18067" t="str">
        <f>IF(IFERROR(MATCH(B18067,'Spider ip adresses'!A:A,0),0)&gt;0,"",RIGHT(C18067,3))</f>
        <v>rpm</v>
      </c>
      <c r="E18067" t="str">
        <f t="shared" si="1131"/>
        <v>/CurrentBuild/mantidnightly-2.2.1038-1.el6.x86_64.rpm</v>
      </c>
      <c r="F18067">
        <f t="shared" si="1132"/>
        <v>2</v>
      </c>
      <c r="G18067" t="str">
        <f t="shared" si="1130"/>
        <v>CurrentBuild/mantidnightly-2.2.1038-1.el6.x86_64.r</v>
      </c>
      <c r="H18067" t="str">
        <f t="shared" si="1133"/>
        <v>CurrentBuild</v>
      </c>
    </row>
    <row r="18068" spans="1:8">
      <c r="A18068" t="s">
        <v>21670</v>
      </c>
      <c r="B18068" t="s">
        <v>21657</v>
      </c>
      <c r="C18068" t="s">
        <v>21268</v>
      </c>
      <c r="D18068" t="str">
        <f>IF(IFERROR(MATCH(B18068,'Spider ip adresses'!A:A,0),0)&gt;0,"",RIGHT(C18068,3))</f>
        <v>.gz</v>
      </c>
      <c r="E18068" t="str">
        <f t="shared" si="1131"/>
        <v>/CurrentBuild/mantidnightly-2.2.1038-Source.tar.gz</v>
      </c>
      <c r="F18068">
        <f t="shared" si="1132"/>
        <v>2</v>
      </c>
      <c r="G18068" t="str">
        <f t="shared" si="1130"/>
        <v>CurrentBuild/mantidnightly-2.2.1038-Source.tar.gz</v>
      </c>
      <c r="H18068" t="str">
        <f t="shared" si="1133"/>
        <v>CurrentBuild</v>
      </c>
    </row>
    <row r="18069" spans="1:8">
      <c r="A18069" t="s">
        <v>21671</v>
      </c>
      <c r="B18069" t="s">
        <v>21657</v>
      </c>
      <c r="C18069" t="s">
        <v>17164</v>
      </c>
      <c r="D18069" t="str">
        <f>IF(IFERROR(MATCH(B18069,'Spider ip adresses'!A:A,0),0)&gt;0,"",RIGHT(C18069,3))</f>
        <v>zip</v>
      </c>
      <c r="E18069" t="str">
        <f t="shared" si="1131"/>
        <v>/SampleData/ISIS-SampleData.zip</v>
      </c>
      <c r="F18069">
        <f t="shared" si="1132"/>
        <v>2</v>
      </c>
      <c r="G18069" t="str">
        <f t="shared" si="1130"/>
        <v>SampleData/ISIS-SampleData.zip</v>
      </c>
      <c r="H18069" t="str">
        <f t="shared" si="1133"/>
        <v>SampleData</v>
      </c>
    </row>
    <row r="18070" spans="1:8">
      <c r="A18070" t="s">
        <v>21672</v>
      </c>
      <c r="B18070" t="s">
        <v>21657</v>
      </c>
      <c r="C18070" t="s">
        <v>19768</v>
      </c>
      <c r="D18070" t="str">
        <f>IF(IFERROR(MATCH(B18070,'Spider ip adresses'!A:A,0),0)&gt;0,"",RIGHT(C18070,3))</f>
        <v>zip</v>
      </c>
      <c r="E18070" t="str">
        <f t="shared" si="1131"/>
        <v>/SampleData/WorkshopData.zip</v>
      </c>
      <c r="F18070">
        <f t="shared" si="1132"/>
        <v>2</v>
      </c>
      <c r="G18070" t="str">
        <f t="shared" si="1130"/>
        <v>SampleData/WorkshopData.zip</v>
      </c>
      <c r="H18070" t="str">
        <f t="shared" si="1133"/>
        <v>SampleData</v>
      </c>
    </row>
    <row r="18071" spans="1:8">
      <c r="A18071" t="s">
        <v>21673</v>
      </c>
      <c r="B18071" t="s">
        <v>21657</v>
      </c>
      <c r="C18071" t="s">
        <v>20633</v>
      </c>
      <c r="D18071" t="str">
        <f>IF(IFERROR(MATCH(B18071,'Spider ip adresses'!A:A,0),0)&gt;0,"",RIGHT(C18071,3))</f>
        <v>msi</v>
      </c>
      <c r="E18071" t="str">
        <f t="shared" si="1131"/>
        <v>kits/mantid/1.0.3187/Mantid.msi</v>
      </c>
      <c r="F18071">
        <f t="shared" si="1132"/>
        <v>6</v>
      </c>
      <c r="G18071" t="str">
        <f t="shared" si="1130"/>
        <v>1.0.3187/Mantid.msi</v>
      </c>
      <c r="H18071" t="str">
        <f t="shared" si="1133"/>
        <v>1.0.3187</v>
      </c>
    </row>
    <row r="18072" spans="1:8">
      <c r="A18072" t="s">
        <v>21674</v>
      </c>
      <c r="B18072" t="s">
        <v>21657</v>
      </c>
      <c r="C18072" t="s">
        <v>20636</v>
      </c>
      <c r="D18072" t="str">
        <f>IF(IFERROR(MATCH(B18072,'Spider ip adresses'!A:A,0),0)&gt;0,"",RIGHT(C18072,3))</f>
        <v>htm</v>
      </c>
      <c r="E18072" t="str">
        <f t="shared" si="1131"/>
        <v>kits/mantid/1.0.3187/ReleaseNotes.htm</v>
      </c>
      <c r="F18072">
        <f t="shared" si="1132"/>
        <v>6</v>
      </c>
      <c r="G18072" t="str">
        <f t="shared" si="1130"/>
        <v>1.0.3187/ReleaseNotes.htm</v>
      </c>
      <c r="H18072" t="str">
        <f t="shared" si="1133"/>
        <v>1.0.3187</v>
      </c>
    </row>
    <row r="18073" spans="1:8">
      <c r="A18073" t="s">
        <v>21675</v>
      </c>
      <c r="B18073" t="s">
        <v>21657</v>
      </c>
      <c r="C18073" t="s">
        <v>20639</v>
      </c>
      <c r="D18073" t="str">
        <f>IF(IFERROR(MATCH(B18073,'Spider ip adresses'!A:A,0),0)&gt;0,"",RIGHT(C18073,3))</f>
        <v>msi</v>
      </c>
      <c r="E18073" t="str">
        <f t="shared" si="1131"/>
        <v>kits/mantid/1.0.3213/Mantid.msi</v>
      </c>
      <c r="F18073">
        <f t="shared" si="1132"/>
        <v>6</v>
      </c>
      <c r="G18073" t="str">
        <f t="shared" si="1130"/>
        <v>1.0.3213/Mantid.msi</v>
      </c>
      <c r="H18073" t="str">
        <f t="shared" si="1133"/>
        <v>1.0.3213</v>
      </c>
    </row>
    <row r="18074" spans="1:8">
      <c r="A18074" t="s">
        <v>21676</v>
      </c>
      <c r="B18074" t="s">
        <v>21657</v>
      </c>
      <c r="C18074" t="s">
        <v>20624</v>
      </c>
      <c r="D18074" t="str">
        <f>IF(IFERROR(MATCH(B18074,'Spider ip adresses'!A:A,0),0)&gt;0,"",RIGHT(C18074,3))</f>
        <v>htm</v>
      </c>
      <c r="E18074" t="str">
        <f t="shared" si="1131"/>
        <v>kits/mantid/1.0.3213/ReleaseNotes.htm</v>
      </c>
      <c r="F18074">
        <f t="shared" si="1132"/>
        <v>6</v>
      </c>
      <c r="G18074" t="str">
        <f t="shared" si="1130"/>
        <v>1.0.3213/ReleaseNotes.htm</v>
      </c>
      <c r="H18074" t="str">
        <f t="shared" si="1133"/>
        <v>1.0.3213</v>
      </c>
    </row>
    <row r="18075" spans="1:8">
      <c r="A18075" t="s">
        <v>21677</v>
      </c>
      <c r="B18075" t="s">
        <v>21657</v>
      </c>
      <c r="C18075" t="s">
        <v>20675</v>
      </c>
      <c r="D18075" t="str">
        <f>IF(IFERROR(MATCH(B18075,'Spider ip adresses'!A:A,0),0)&gt;0,"",RIGHT(C18075,3))</f>
        <v>msi</v>
      </c>
      <c r="E18075" t="str">
        <f t="shared" si="1131"/>
        <v>kits/mantid/1.0.3506/Mantid.msi</v>
      </c>
      <c r="F18075">
        <f t="shared" si="1132"/>
        <v>6</v>
      </c>
      <c r="G18075" t="str">
        <f t="shared" si="1130"/>
        <v>1.0.3506/Mantid.msi</v>
      </c>
      <c r="H18075" t="str">
        <f t="shared" si="1133"/>
        <v>1.0.3506</v>
      </c>
    </row>
    <row r="18076" spans="1:8">
      <c r="A18076" t="s">
        <v>21678</v>
      </c>
      <c r="B18076" t="s">
        <v>21657</v>
      </c>
      <c r="C18076" t="s">
        <v>20502</v>
      </c>
      <c r="D18076" t="str">
        <f>IF(IFERROR(MATCH(B18076,'Spider ip adresses'!A:A,0),0)&gt;0,"",RIGHT(C18076,3))</f>
        <v>htm</v>
      </c>
      <c r="E18076" t="str">
        <f t="shared" si="1131"/>
        <v>kits/mantid/1.0.3506/ReleaseNotes.htm</v>
      </c>
      <c r="F18076">
        <f t="shared" si="1132"/>
        <v>6</v>
      </c>
      <c r="G18076" t="str">
        <f t="shared" si="1130"/>
        <v>1.0.3506/ReleaseNotes.htm</v>
      </c>
      <c r="H18076" t="str">
        <f t="shared" si="1133"/>
        <v>1.0.3506</v>
      </c>
    </row>
    <row r="18077" spans="1:8">
      <c r="A18077" t="s">
        <v>21679</v>
      </c>
      <c r="B18077" t="s">
        <v>1449</v>
      </c>
      <c r="C18077" t="s">
        <v>20595</v>
      </c>
      <c r="D18077" t="str">
        <f>IF(IFERROR(MATCH(B18077,'Spider ip adresses'!A:A,0),0)&gt;0,"",RIGHT(C18077,3))</f>
        <v>rpm</v>
      </c>
      <c r="E18077" t="str">
        <f t="shared" si="1131"/>
        <v>kits/mantid/1.30.14858/mantid-1.30.14858-1.el5.x86_64.rpm</v>
      </c>
      <c r="F18077">
        <f t="shared" si="1132"/>
        <v>6</v>
      </c>
      <c r="G18077" t="str">
        <f t="shared" si="1130"/>
        <v>1.30.14858/mantid-1.30.14858-1.el5.x86_64.r</v>
      </c>
      <c r="H18077" t="str">
        <f t="shared" si="1133"/>
        <v>1.30.14858</v>
      </c>
    </row>
    <row r="18078" spans="1:8">
      <c r="A18078" t="s">
        <v>21680</v>
      </c>
      <c r="B18078" t="s">
        <v>21657</v>
      </c>
      <c r="C18078" t="s">
        <v>20663</v>
      </c>
      <c r="D18078" t="str">
        <f>IF(IFERROR(MATCH(B18078,'Spider ip adresses'!A:A,0),0)&gt;0,"",RIGHT(C18078,3))</f>
        <v>rtf</v>
      </c>
      <c r="E18078" t="str">
        <f t="shared" si="1131"/>
        <v>kits/mantid/1.0.3868/MacOSX-README.rtf</v>
      </c>
      <c r="F18078">
        <f t="shared" si="1132"/>
        <v>6</v>
      </c>
      <c r="G18078" t="str">
        <f t="shared" si="1130"/>
        <v>1.0.3868/MacOSX-README.rtf</v>
      </c>
      <c r="H18078" t="str">
        <f t="shared" si="1133"/>
        <v>1.0.3868</v>
      </c>
    </row>
    <row r="18079" spans="1:8">
      <c r="A18079" t="s">
        <v>21681</v>
      </c>
      <c r="B18079" t="s">
        <v>21657</v>
      </c>
      <c r="C18079" t="s">
        <v>20619</v>
      </c>
      <c r="D18079" t="str">
        <f>IF(IFERROR(MATCH(B18079,'Spider ip adresses'!A:A,0),0)&gt;0,"",RIGHT(C18079,3))</f>
        <v>.gz</v>
      </c>
      <c r="E18079" t="str">
        <f t="shared" si="1131"/>
        <v>kits/mantid/1.0.3868/Mantid-1.0.tar.gz</v>
      </c>
      <c r="F18079">
        <f t="shared" si="1132"/>
        <v>6</v>
      </c>
      <c r="G18079" t="str">
        <f t="shared" si="1130"/>
        <v>1.0.3868/Mantid-1.0.tar.gz</v>
      </c>
      <c r="H18079" t="str">
        <f t="shared" si="1133"/>
        <v>1.0.3868</v>
      </c>
    </row>
    <row r="18080" spans="1:8">
      <c r="A18080" t="s">
        <v>21682</v>
      </c>
      <c r="B18080" t="s">
        <v>21657</v>
      </c>
      <c r="C18080" t="s">
        <v>20658</v>
      </c>
      <c r="D18080" t="str">
        <f>IF(IFERROR(MATCH(B18080,'Spider ip adresses'!A:A,0),0)&gt;0,"",RIGHT(C18080,3))</f>
        <v>msi</v>
      </c>
      <c r="E18080" t="str">
        <f t="shared" si="1131"/>
        <v>kits/mantid/1.0.3868/Mantid.msi</v>
      </c>
      <c r="F18080">
        <f t="shared" si="1132"/>
        <v>6</v>
      </c>
      <c r="G18080" t="str">
        <f t="shared" si="1130"/>
        <v>1.0.3868/Mantid.msi</v>
      </c>
      <c r="H18080" t="str">
        <f t="shared" si="1133"/>
        <v>1.0.3868</v>
      </c>
    </row>
    <row r="18081" spans="1:8">
      <c r="A18081" t="s">
        <v>21683</v>
      </c>
      <c r="B18081" t="s">
        <v>21657</v>
      </c>
      <c r="C18081" t="s">
        <v>20689</v>
      </c>
      <c r="D18081" t="str">
        <f>IF(IFERROR(MATCH(B18081,'Spider ip adresses'!A:A,0),0)&gt;0,"",RIGHT(C18081,3))</f>
        <v>htm</v>
      </c>
      <c r="E18081" t="str">
        <f t="shared" si="1131"/>
        <v>kits/mantid/1.0.3868/ReleaseNotes.htm</v>
      </c>
      <c r="F18081">
        <f t="shared" si="1132"/>
        <v>6</v>
      </c>
      <c r="G18081" t="str">
        <f t="shared" si="1130"/>
        <v>1.0.3868/ReleaseNotes.htm</v>
      </c>
      <c r="H18081" t="str">
        <f t="shared" si="1133"/>
        <v>1.0.3868</v>
      </c>
    </row>
    <row r="18082" spans="1:8">
      <c r="A18082" t="s">
        <v>21684</v>
      </c>
      <c r="B18082" t="s">
        <v>21657</v>
      </c>
      <c r="C18082" t="s">
        <v>21056</v>
      </c>
      <c r="D18082" t="str">
        <f>IF(IFERROR(MATCH(B18082,'Spider ip adresses'!A:A,0),0)&gt;0,"",RIGHT(C18082,3))</f>
        <v>.gz</v>
      </c>
      <c r="E18082" t="str">
        <f t="shared" si="1131"/>
        <v>kits/mantid/1.0.4241/Mantid-1.0.tar.gz</v>
      </c>
      <c r="F18082">
        <f t="shared" si="1132"/>
        <v>6</v>
      </c>
      <c r="G18082" t="str">
        <f t="shared" si="1130"/>
        <v>1.0.4241/Mantid-1.0.tar.gz</v>
      </c>
      <c r="H18082" t="str">
        <f t="shared" si="1133"/>
        <v>1.0.4241</v>
      </c>
    </row>
    <row r="18083" spans="1:8">
      <c r="A18083" t="s">
        <v>21685</v>
      </c>
      <c r="B18083" t="s">
        <v>21657</v>
      </c>
      <c r="C18083" t="s">
        <v>20483</v>
      </c>
      <c r="D18083" t="str">
        <f>IF(IFERROR(MATCH(B18083,'Spider ip adresses'!A:A,0),0)&gt;0,"",RIGHT(C18083,3))</f>
        <v>msi</v>
      </c>
      <c r="E18083" t="str">
        <f t="shared" si="1131"/>
        <v>kits/mantid/1.0.4241/Mantid.msi</v>
      </c>
      <c r="F18083">
        <f t="shared" si="1132"/>
        <v>6</v>
      </c>
      <c r="G18083" t="str">
        <f t="shared" si="1130"/>
        <v>1.0.4241/Mantid.msi</v>
      </c>
      <c r="H18083" t="str">
        <f t="shared" si="1133"/>
        <v>1.0.4241</v>
      </c>
    </row>
    <row r="18084" spans="1:8">
      <c r="A18084" t="s">
        <v>21686</v>
      </c>
      <c r="B18084" t="s">
        <v>21657</v>
      </c>
      <c r="C18084" t="s">
        <v>20616</v>
      </c>
      <c r="D18084" t="str">
        <f>IF(IFERROR(MATCH(B18084,'Spider ip adresses'!A:A,0),0)&gt;0,"",RIGHT(C18084,3))</f>
        <v>msi</v>
      </c>
      <c r="E18084" t="str">
        <f t="shared" si="1131"/>
        <v>kits/mantid/1.0.4241/Mantid64.msi</v>
      </c>
      <c r="F18084">
        <f t="shared" si="1132"/>
        <v>6</v>
      </c>
      <c r="G18084" t="str">
        <f t="shared" si="1130"/>
        <v>1.0.4241/Mantid64.msi</v>
      </c>
      <c r="H18084" t="str">
        <f t="shared" si="1133"/>
        <v>1.0.4241</v>
      </c>
    </row>
    <row r="18085" spans="1:8">
      <c r="A18085" t="s">
        <v>21687</v>
      </c>
      <c r="B18085" t="s">
        <v>21657</v>
      </c>
      <c r="C18085" t="s">
        <v>20614</v>
      </c>
      <c r="D18085" t="str">
        <f>IF(IFERROR(MATCH(B18085,'Spider ip adresses'!A:A,0),0)&gt;0,"",RIGHT(C18085,3))</f>
        <v>htm</v>
      </c>
      <c r="E18085" t="str">
        <f t="shared" si="1131"/>
        <v>kits/mantid/1.0.4241/ReleaseNotes.htm</v>
      </c>
      <c r="F18085">
        <f t="shared" si="1132"/>
        <v>6</v>
      </c>
      <c r="G18085" t="str">
        <f t="shared" si="1130"/>
        <v>1.0.4241/ReleaseNotes.htm</v>
      </c>
      <c r="H18085" t="str">
        <f t="shared" si="1133"/>
        <v>1.0.4241</v>
      </c>
    </row>
    <row r="18086" spans="1:8">
      <c r="A18086" t="s">
        <v>21688</v>
      </c>
      <c r="B18086" t="s">
        <v>21657</v>
      </c>
      <c r="C18086" t="s">
        <v>20612</v>
      </c>
      <c r="D18086" t="str">
        <f>IF(IFERROR(MATCH(B18086,'Spider ip adresses'!A:A,0),0)&gt;0,"",RIGHT(C18086,3))</f>
        <v>.gz</v>
      </c>
      <c r="E18086" t="str">
        <f t="shared" si="1131"/>
        <v>kits/mantid/1.0.4875/Mantid-1.0.tar.gz</v>
      </c>
      <c r="F18086">
        <f t="shared" si="1132"/>
        <v>6</v>
      </c>
      <c r="G18086" t="str">
        <f t="shared" si="1130"/>
        <v>1.0.4875/Mantid-1.0.tar.gz</v>
      </c>
      <c r="H18086" t="str">
        <f t="shared" si="1133"/>
        <v>1.0.4875</v>
      </c>
    </row>
    <row r="18087" spans="1:8">
      <c r="A18087" t="s">
        <v>21689</v>
      </c>
      <c r="B18087" t="s">
        <v>21657</v>
      </c>
      <c r="C18087" t="s">
        <v>21051</v>
      </c>
      <c r="D18087" t="str">
        <f>IF(IFERROR(MATCH(B18087,'Spider ip adresses'!A:A,0),0)&gt;0,"",RIGHT(C18087,3))</f>
        <v>dmg</v>
      </c>
      <c r="E18087" t="str">
        <f t="shared" si="1131"/>
        <v>kits/mantid/1.0.4875/Mantid.dmg</v>
      </c>
      <c r="F18087">
        <f t="shared" si="1132"/>
        <v>6</v>
      </c>
      <c r="G18087" t="str">
        <f t="shared" si="1130"/>
        <v>1.0.4875/Mantid.dmg</v>
      </c>
      <c r="H18087" t="str">
        <f t="shared" si="1133"/>
        <v>1.0.4875</v>
      </c>
    </row>
    <row r="18088" spans="1:8">
      <c r="A18088" t="s">
        <v>21690</v>
      </c>
      <c r="B18088" t="s">
        <v>21657</v>
      </c>
      <c r="C18088" t="s">
        <v>20490</v>
      </c>
      <c r="D18088" t="str">
        <f>IF(IFERROR(MATCH(B18088,'Spider ip adresses'!A:A,0),0)&gt;0,"",RIGHT(C18088,3))</f>
        <v>msi</v>
      </c>
      <c r="E18088" t="str">
        <f t="shared" si="1131"/>
        <v>kits/mantid/1.0.4875/Mantid.msi</v>
      </c>
      <c r="F18088">
        <f t="shared" si="1132"/>
        <v>6</v>
      </c>
      <c r="G18088" t="str">
        <f t="shared" si="1130"/>
        <v>1.0.4875/Mantid.msi</v>
      </c>
      <c r="H18088" t="str">
        <f t="shared" si="1133"/>
        <v>1.0.4875</v>
      </c>
    </row>
    <row r="18089" spans="1:8">
      <c r="A18089" t="s">
        <v>21691</v>
      </c>
      <c r="B18089" t="s">
        <v>21657</v>
      </c>
      <c r="C18089" t="s">
        <v>20710</v>
      </c>
      <c r="D18089" t="str">
        <f>IF(IFERROR(MATCH(B18089,'Spider ip adresses'!A:A,0),0)&gt;0,"",RIGHT(C18089,3))</f>
        <v>msi</v>
      </c>
      <c r="E18089" t="str">
        <f t="shared" si="1131"/>
        <v>kits/mantid/1.0.4875/Mantid64.msi</v>
      </c>
      <c r="F18089">
        <f t="shared" si="1132"/>
        <v>6</v>
      </c>
      <c r="G18089" t="str">
        <f t="shared" si="1130"/>
        <v>1.0.4875/Mantid64.msi</v>
      </c>
      <c r="H18089" t="str">
        <f t="shared" si="1133"/>
        <v>1.0.4875</v>
      </c>
    </row>
    <row r="18090" spans="1:8">
      <c r="A18090" t="s">
        <v>21692</v>
      </c>
      <c r="B18090" t="s">
        <v>21657</v>
      </c>
      <c r="C18090" t="s">
        <v>20471</v>
      </c>
      <c r="D18090" t="str">
        <f>IF(IFERROR(MATCH(B18090,'Spider ip adresses'!A:A,0),0)&gt;0,"",RIGHT(C18090,3))</f>
        <v>htm</v>
      </c>
      <c r="E18090" t="str">
        <f t="shared" si="1131"/>
        <v>kits/mantid/1.0.4875/ReleaseNotes.htm</v>
      </c>
      <c r="F18090">
        <f t="shared" si="1132"/>
        <v>6</v>
      </c>
      <c r="G18090" t="str">
        <f t="shared" si="1130"/>
        <v>1.0.4875/ReleaseNotes.htm</v>
      </c>
      <c r="H18090" t="str">
        <f t="shared" si="1133"/>
        <v>1.0.4875</v>
      </c>
    </row>
    <row r="18091" spans="1:8">
      <c r="A18091" t="s">
        <v>21693</v>
      </c>
      <c r="B18091" t="s">
        <v>21657</v>
      </c>
      <c r="C18091" t="s">
        <v>20610</v>
      </c>
      <c r="D18091" t="str">
        <f>IF(IFERROR(MATCH(B18091,'Spider ip adresses'!A:A,0),0)&gt;0,"",RIGHT(C18091,3))</f>
        <v>.gz</v>
      </c>
      <c r="E18091" t="str">
        <f t="shared" si="1131"/>
        <v>kits/mantid/1.1.5988/Mantid-1.1.tar.gz</v>
      </c>
      <c r="F18091">
        <f t="shared" si="1132"/>
        <v>6</v>
      </c>
      <c r="G18091" t="str">
        <f t="shared" si="1130"/>
        <v>1.1.5988/Mantid-1.1.tar.gz</v>
      </c>
      <c r="H18091" t="str">
        <f t="shared" si="1133"/>
        <v>1.1.5988</v>
      </c>
    </row>
    <row r="18092" spans="1:8">
      <c r="A18092" t="s">
        <v>21694</v>
      </c>
      <c r="B18092" t="s">
        <v>21657</v>
      </c>
      <c r="C18092" t="s">
        <v>21045</v>
      </c>
      <c r="D18092" t="str">
        <f>IF(IFERROR(MATCH(B18092,'Spider ip adresses'!A:A,0),0)&gt;0,"",RIGHT(C18092,3))</f>
        <v>dmg</v>
      </c>
      <c r="E18092" t="str">
        <f t="shared" si="1131"/>
        <v>kits/mantid/1.1.5988/Mantid.dmg</v>
      </c>
      <c r="F18092">
        <f t="shared" si="1132"/>
        <v>6</v>
      </c>
      <c r="G18092" t="str">
        <f t="shared" si="1130"/>
        <v>1.1.5988/Mantid.dmg</v>
      </c>
      <c r="H18092" t="str">
        <f t="shared" si="1133"/>
        <v>1.1.5988</v>
      </c>
    </row>
    <row r="18093" spans="1:8">
      <c r="A18093" t="s">
        <v>21695</v>
      </c>
      <c r="B18093" t="s">
        <v>21657</v>
      </c>
      <c r="C18093" t="s">
        <v>20682</v>
      </c>
      <c r="D18093" t="str">
        <f>IF(IFERROR(MATCH(B18093,'Spider ip adresses'!A:A,0),0)&gt;0,"",RIGHT(C18093,3))</f>
        <v>msi</v>
      </c>
      <c r="E18093" t="str">
        <f t="shared" si="1131"/>
        <v>kits/mantid/1.1.5988/Mantid.msi</v>
      </c>
      <c r="F18093">
        <f t="shared" si="1132"/>
        <v>6</v>
      </c>
      <c r="G18093" t="str">
        <f t="shared" si="1130"/>
        <v>1.1.5988/Mantid.msi</v>
      </c>
      <c r="H18093" t="str">
        <f t="shared" si="1133"/>
        <v>1.1.5988</v>
      </c>
    </row>
    <row r="18094" spans="1:8">
      <c r="A18094" t="s">
        <v>21696</v>
      </c>
      <c r="B18094" t="s">
        <v>21657</v>
      </c>
      <c r="C18094" t="s">
        <v>20498</v>
      </c>
      <c r="D18094" t="str">
        <f>IF(IFERROR(MATCH(B18094,'Spider ip adresses'!A:A,0),0)&gt;0,"",RIGHT(C18094,3))</f>
        <v>msi</v>
      </c>
      <c r="E18094" t="str">
        <f t="shared" si="1131"/>
        <v>kits/mantid/1.1.5988/Mantid64.msi</v>
      </c>
      <c r="F18094">
        <f t="shared" si="1132"/>
        <v>6</v>
      </c>
      <c r="G18094" t="str">
        <f t="shared" si="1130"/>
        <v>1.1.5988/Mantid64.msi</v>
      </c>
      <c r="H18094" t="str">
        <f t="shared" si="1133"/>
        <v>1.1.5988</v>
      </c>
    </row>
    <row r="18095" spans="1:8">
      <c r="A18095" t="s">
        <v>21697</v>
      </c>
      <c r="B18095" t="s">
        <v>21657</v>
      </c>
      <c r="C18095" t="s">
        <v>20670</v>
      </c>
      <c r="D18095" t="str">
        <f>IF(IFERROR(MATCH(B18095,'Spider ip adresses'!A:A,0),0)&gt;0,"",RIGHT(C18095,3))</f>
        <v>htm</v>
      </c>
      <c r="E18095" t="str">
        <f t="shared" si="1131"/>
        <v>kits/mantid/1.1.5988/ReleaseNotes.htm</v>
      </c>
      <c r="F18095">
        <f t="shared" si="1132"/>
        <v>6</v>
      </c>
      <c r="G18095" t="str">
        <f t="shared" si="1130"/>
        <v>1.1.5988/ReleaseNotes.htm</v>
      </c>
      <c r="H18095" t="str">
        <f t="shared" si="1133"/>
        <v>1.1.5988</v>
      </c>
    </row>
    <row r="18096" spans="1:8">
      <c r="A18096" t="s">
        <v>21698</v>
      </c>
      <c r="B18096" t="s">
        <v>21657</v>
      </c>
      <c r="C18096" t="s">
        <v>20475</v>
      </c>
      <c r="D18096" t="str">
        <f>IF(IFERROR(MATCH(B18096,'Spider ip adresses'!A:A,0),0)&gt;0,"",RIGHT(C18096,3))</f>
        <v>.gz</v>
      </c>
      <c r="E18096" t="str">
        <f t="shared" si="1131"/>
        <v>kits/mantid/1.1.7215/Mantid-1.1.tar.gz</v>
      </c>
      <c r="F18096">
        <f t="shared" si="1132"/>
        <v>6</v>
      </c>
      <c r="G18096" t="str">
        <f t="shared" si="1130"/>
        <v>1.1.7215/Mantid-1.1.tar.gz</v>
      </c>
      <c r="H18096" t="str">
        <f t="shared" si="1133"/>
        <v>1.1.7215</v>
      </c>
    </row>
    <row r="18097" spans="1:8">
      <c r="A18097" t="s">
        <v>21699</v>
      </c>
      <c r="B18097" t="s">
        <v>21657</v>
      </c>
      <c r="C18097" t="s">
        <v>20479</v>
      </c>
      <c r="D18097" t="str">
        <f>IF(IFERROR(MATCH(B18097,'Spider ip adresses'!A:A,0),0)&gt;0,"",RIGHT(C18097,3))</f>
        <v>dmg</v>
      </c>
      <c r="E18097" t="str">
        <f t="shared" si="1131"/>
        <v>kits/mantid/1.1.7215/Mantid.dmg</v>
      </c>
      <c r="F18097">
        <f t="shared" si="1132"/>
        <v>6</v>
      </c>
      <c r="G18097" t="str">
        <f t="shared" si="1130"/>
        <v>1.1.7215/Mantid.dmg</v>
      </c>
      <c r="H18097" t="str">
        <f t="shared" si="1133"/>
        <v>1.1.7215</v>
      </c>
    </row>
    <row r="18098" spans="1:8">
      <c r="A18098" t="s">
        <v>21700</v>
      </c>
      <c r="B18098" t="s">
        <v>21657</v>
      </c>
      <c r="C18098" t="s">
        <v>20666</v>
      </c>
      <c r="D18098" t="str">
        <f>IF(IFERROR(MATCH(B18098,'Spider ip adresses'!A:A,0),0)&gt;0,"",RIGHT(C18098,3))</f>
        <v>msi</v>
      </c>
      <c r="E18098" t="str">
        <f t="shared" si="1131"/>
        <v>kits/mantid/1.1.7215/Mantid.msi</v>
      </c>
      <c r="F18098">
        <f t="shared" si="1132"/>
        <v>6</v>
      </c>
      <c r="G18098" t="str">
        <f t="shared" si="1130"/>
        <v>1.1.7215/Mantid.msi</v>
      </c>
      <c r="H18098" t="str">
        <f t="shared" si="1133"/>
        <v>1.1.7215</v>
      </c>
    </row>
    <row r="18099" spans="1:8">
      <c r="A18099" t="s">
        <v>21701</v>
      </c>
      <c r="B18099" t="s">
        <v>21657</v>
      </c>
      <c r="C18099" t="s">
        <v>20607</v>
      </c>
      <c r="D18099" t="str">
        <f>IF(IFERROR(MATCH(B18099,'Spider ip adresses'!A:A,0),0)&gt;0,"",RIGHT(C18099,3))</f>
        <v>msi</v>
      </c>
      <c r="E18099" t="str">
        <f t="shared" si="1131"/>
        <v>kits/mantid/1.1.7215/Mantid64.msi</v>
      </c>
      <c r="F18099">
        <f t="shared" si="1132"/>
        <v>6</v>
      </c>
      <c r="G18099" t="str">
        <f t="shared" si="1130"/>
        <v>1.1.7215/Mantid64.msi</v>
      </c>
      <c r="H18099" t="str">
        <f t="shared" si="1133"/>
        <v>1.1.7215</v>
      </c>
    </row>
    <row r="18100" spans="1:8">
      <c r="A18100" t="s">
        <v>21702</v>
      </c>
      <c r="B18100" t="s">
        <v>21657</v>
      </c>
      <c r="C18100" t="s">
        <v>20720</v>
      </c>
      <c r="D18100" t="str">
        <f>IF(IFERROR(MATCH(B18100,'Spider ip adresses'!A:A,0),0)&gt;0,"",RIGHT(C18100,3))</f>
        <v>htm</v>
      </c>
      <c r="E18100" t="str">
        <f t="shared" si="1131"/>
        <v>kits/mantid/1.1.7215/ReleaseNotes.htm</v>
      </c>
      <c r="F18100">
        <f t="shared" si="1132"/>
        <v>6</v>
      </c>
      <c r="G18100" t="str">
        <f t="shared" si="1130"/>
        <v>1.1.7215/ReleaseNotes.htm</v>
      </c>
      <c r="H18100" t="str">
        <f t="shared" si="1133"/>
        <v>1.1.7215</v>
      </c>
    </row>
    <row r="18101" spans="1:8">
      <c r="A18101" t="s">
        <v>21703</v>
      </c>
      <c r="B18101" t="s">
        <v>21657</v>
      </c>
      <c r="C18101" t="s">
        <v>21032</v>
      </c>
      <c r="D18101" t="str">
        <f>IF(IFERROR(MATCH(B18101,'Spider ip adresses'!A:A,0),0)&gt;0,"",RIGHT(C18101,3))</f>
        <v>.gz</v>
      </c>
      <c r="E18101" t="str">
        <f t="shared" si="1131"/>
        <v>kits/mantid/1.1.8226/Mantid-1.1.tar.gz</v>
      </c>
      <c r="F18101">
        <f t="shared" si="1132"/>
        <v>6</v>
      </c>
      <c r="G18101" t="str">
        <f t="shared" si="1130"/>
        <v>1.1.8226/Mantid-1.1.tar.gz</v>
      </c>
      <c r="H18101" t="str">
        <f t="shared" si="1133"/>
        <v>1.1.8226</v>
      </c>
    </row>
    <row r="18102" spans="1:8">
      <c r="A18102" t="s">
        <v>21704</v>
      </c>
      <c r="B18102" t="s">
        <v>21657</v>
      </c>
      <c r="C18102" t="s">
        <v>21034</v>
      </c>
      <c r="D18102" t="str">
        <f>IF(IFERROR(MATCH(B18102,'Spider ip adresses'!A:A,0),0)&gt;0,"",RIGHT(C18102,3))</f>
        <v>dmg</v>
      </c>
      <c r="E18102" t="str">
        <f t="shared" si="1131"/>
        <v>kits/mantid/1.1.8226/Mantid.dmg</v>
      </c>
      <c r="F18102">
        <f t="shared" si="1132"/>
        <v>6</v>
      </c>
      <c r="G18102" t="str">
        <f t="shared" si="1130"/>
        <v>1.1.8226/Mantid.dmg</v>
      </c>
      <c r="H18102" t="str">
        <f t="shared" si="1133"/>
        <v>1.1.8226</v>
      </c>
    </row>
    <row r="18103" spans="1:8">
      <c r="A18103" t="s">
        <v>21705</v>
      </c>
      <c r="B18103" t="s">
        <v>21657</v>
      </c>
      <c r="C18103" t="s">
        <v>20605</v>
      </c>
      <c r="D18103" t="str">
        <f>IF(IFERROR(MATCH(B18103,'Spider ip adresses'!A:A,0),0)&gt;0,"",RIGHT(C18103,3))</f>
        <v>msi</v>
      </c>
      <c r="E18103" t="str">
        <f t="shared" si="1131"/>
        <v>kits/mantid/1.1.8226/Mantid.msi</v>
      </c>
      <c r="F18103">
        <f t="shared" si="1132"/>
        <v>6</v>
      </c>
      <c r="G18103" t="str">
        <f t="shared" si="1130"/>
        <v>1.1.8226/Mantid.msi</v>
      </c>
      <c r="H18103" t="str">
        <f t="shared" si="1133"/>
        <v>1.1.8226</v>
      </c>
    </row>
    <row r="18104" spans="1:8">
      <c r="A18104" t="s">
        <v>21706</v>
      </c>
      <c r="B18104" t="s">
        <v>21657</v>
      </c>
      <c r="C18104" t="s">
        <v>20722</v>
      </c>
      <c r="D18104" t="str">
        <f>IF(IFERROR(MATCH(B18104,'Spider ip adresses'!A:A,0),0)&gt;0,"",RIGHT(C18104,3))</f>
        <v>msi</v>
      </c>
      <c r="E18104" t="str">
        <f t="shared" si="1131"/>
        <v>kits/mantid/1.1.8226/Mantid64.msi</v>
      </c>
      <c r="F18104">
        <f t="shared" si="1132"/>
        <v>6</v>
      </c>
      <c r="G18104" t="str">
        <f t="shared" si="1130"/>
        <v>1.1.8226/Mantid64.msi</v>
      </c>
      <c r="H18104" t="str">
        <f t="shared" si="1133"/>
        <v>1.1.8226</v>
      </c>
    </row>
    <row r="18105" spans="1:8">
      <c r="A18105" t="s">
        <v>21707</v>
      </c>
      <c r="B18105" t="s">
        <v>21657</v>
      </c>
      <c r="C18105" t="s">
        <v>20660</v>
      </c>
      <c r="D18105" t="str">
        <f>IF(IFERROR(MATCH(B18105,'Spider ip adresses'!A:A,0),0)&gt;0,"",RIGHT(C18105,3))</f>
        <v>htm</v>
      </c>
      <c r="E18105" t="str">
        <f t="shared" si="1131"/>
        <v>kits/mantid/1.1.8226/ReleaseNotes.htm</v>
      </c>
      <c r="F18105">
        <f t="shared" si="1132"/>
        <v>6</v>
      </c>
      <c r="G18105" t="str">
        <f t="shared" si="1130"/>
        <v>1.1.8226/ReleaseNotes.htm</v>
      </c>
      <c r="H18105" t="str">
        <f t="shared" si="1133"/>
        <v>1.1.8226</v>
      </c>
    </row>
    <row r="18106" spans="1:8">
      <c r="A18106" t="s">
        <v>21708</v>
      </c>
      <c r="B18106" t="s">
        <v>21657</v>
      </c>
      <c r="C18106" t="s">
        <v>20467</v>
      </c>
      <c r="D18106" t="str">
        <f>IF(IFERROR(MATCH(B18106,'Spider ip adresses'!A:A,0),0)&gt;0,"",RIGHT(C18106,3))</f>
        <v>.gz</v>
      </c>
      <c r="E18106" t="str">
        <f t="shared" si="1131"/>
        <v>kits/mantid/1.1.9556/Mantid-1.1.tar.gz</v>
      </c>
      <c r="F18106">
        <f t="shared" si="1132"/>
        <v>6</v>
      </c>
      <c r="G18106" t="str">
        <f t="shared" si="1130"/>
        <v>1.1.9556/Mantid-1.1.tar.gz</v>
      </c>
      <c r="H18106" t="str">
        <f t="shared" si="1133"/>
        <v>1.1.9556</v>
      </c>
    </row>
    <row r="18107" spans="1:8">
      <c r="A18107" t="s">
        <v>21709</v>
      </c>
      <c r="B18107" t="s">
        <v>21657</v>
      </c>
      <c r="C18107" t="s">
        <v>20654</v>
      </c>
      <c r="D18107" t="str">
        <f>IF(IFERROR(MATCH(B18107,'Spider ip adresses'!A:A,0),0)&gt;0,"",RIGHT(C18107,3))</f>
        <v>dmg</v>
      </c>
      <c r="E18107" t="str">
        <f t="shared" si="1131"/>
        <v>kits/mantid/1.1.9556/Mantid.dmg</v>
      </c>
      <c r="F18107">
        <f t="shared" si="1132"/>
        <v>6</v>
      </c>
      <c r="G18107" t="str">
        <f t="shared" si="1130"/>
        <v>1.1.9556/Mantid.dmg</v>
      </c>
      <c r="H18107" t="str">
        <f t="shared" si="1133"/>
        <v>1.1.9556</v>
      </c>
    </row>
    <row r="18108" spans="1:8">
      <c r="A18108" t="s">
        <v>21710</v>
      </c>
      <c r="B18108" t="s">
        <v>21657</v>
      </c>
      <c r="C18108" t="s">
        <v>20464</v>
      </c>
      <c r="D18108" t="str">
        <f>IF(IFERROR(MATCH(B18108,'Spider ip adresses'!A:A,0),0)&gt;0,"",RIGHT(C18108,3))</f>
        <v>msi</v>
      </c>
      <c r="E18108" t="str">
        <f t="shared" si="1131"/>
        <v>kits/mantid/1.1.9556/Mantid.msi</v>
      </c>
      <c r="F18108">
        <f t="shared" si="1132"/>
        <v>6</v>
      </c>
      <c r="G18108" t="str">
        <f t="shared" si="1130"/>
        <v>1.1.9556/Mantid.msi</v>
      </c>
      <c r="H18108" t="str">
        <f t="shared" si="1133"/>
        <v>1.1.9556</v>
      </c>
    </row>
    <row r="18109" spans="1:8">
      <c r="A18109" t="s">
        <v>21711</v>
      </c>
      <c r="B18109" t="s">
        <v>21657</v>
      </c>
      <c r="C18109" t="s">
        <v>20460</v>
      </c>
      <c r="D18109" t="str">
        <f>IF(IFERROR(MATCH(B18109,'Spider ip adresses'!A:A,0),0)&gt;0,"",RIGHT(C18109,3))</f>
        <v>msi</v>
      </c>
      <c r="E18109" t="str">
        <f t="shared" si="1131"/>
        <v>kits/mantid/1.1.9556/Mantid64.msi</v>
      </c>
      <c r="F18109">
        <f t="shared" si="1132"/>
        <v>6</v>
      </c>
      <c r="G18109" t="str">
        <f t="shared" si="1130"/>
        <v>1.1.9556/Mantid64.msi</v>
      </c>
      <c r="H18109" t="str">
        <f t="shared" si="1133"/>
        <v>1.1.9556</v>
      </c>
    </row>
    <row r="18110" spans="1:8">
      <c r="A18110" t="s">
        <v>21712</v>
      </c>
      <c r="B18110" t="s">
        <v>21657</v>
      </c>
      <c r="C18110" t="s">
        <v>20650</v>
      </c>
      <c r="D18110" t="str">
        <f>IF(IFERROR(MATCH(B18110,'Spider ip adresses'!A:A,0),0)&gt;0,"",RIGHT(C18110,3))</f>
        <v>htm</v>
      </c>
      <c r="E18110" t="str">
        <f t="shared" si="1131"/>
        <v>kits/mantid/1.1.9556/ReleaseNotes.htm</v>
      </c>
      <c r="F18110">
        <f t="shared" si="1132"/>
        <v>6</v>
      </c>
      <c r="G18110" t="str">
        <f t="shared" si="1130"/>
        <v>1.1.9556/ReleaseNotes.htm</v>
      </c>
      <c r="H18110" t="str">
        <f t="shared" si="1133"/>
        <v>1.1.9556</v>
      </c>
    </row>
    <row r="18111" spans="1:8">
      <c r="A18111" t="s">
        <v>21713</v>
      </c>
      <c r="B18111" t="s">
        <v>21657</v>
      </c>
      <c r="C18111" t="s">
        <v>20648</v>
      </c>
      <c r="D18111" t="str">
        <f>IF(IFERROR(MATCH(B18111,'Spider ip adresses'!A:A,0),0)&gt;0,"",RIGHT(C18111,3))</f>
        <v>msi</v>
      </c>
      <c r="E18111" t="str">
        <f t="shared" si="1131"/>
        <v>kits/mantid/1.28.11227b/Mantid-32bit.msi</v>
      </c>
      <c r="F18111">
        <f t="shared" si="1132"/>
        <v>6</v>
      </c>
      <c r="G18111" t="str">
        <f t="shared" si="1130"/>
        <v>1.28.11227b/Mantid-32bit.msi</v>
      </c>
      <c r="H18111" t="str">
        <f t="shared" si="1133"/>
        <v>1.28.11227</v>
      </c>
    </row>
    <row r="18112" spans="1:8">
      <c r="A18112" t="s">
        <v>21714</v>
      </c>
      <c r="B18112" t="s">
        <v>21657</v>
      </c>
      <c r="C18112" t="s">
        <v>20492</v>
      </c>
      <c r="D18112" t="str">
        <f>IF(IFERROR(MATCH(B18112,'Spider ip adresses'!A:A,0),0)&gt;0,"",RIGHT(C18112,3))</f>
        <v>msi</v>
      </c>
      <c r="E18112" t="str">
        <f t="shared" si="1131"/>
        <v>kits/mantid/1.28.11227b/Mantid-64bit.msi</v>
      </c>
      <c r="F18112">
        <f t="shared" si="1132"/>
        <v>6</v>
      </c>
      <c r="G18112" t="str">
        <f t="shared" si="1130"/>
        <v>1.28.11227b/Mantid-64bit.msi</v>
      </c>
      <c r="H18112" t="str">
        <f t="shared" si="1133"/>
        <v>1.28.11227</v>
      </c>
    </row>
    <row r="18113" spans="1:8">
      <c r="A18113" t="s">
        <v>21715</v>
      </c>
      <c r="B18113" t="s">
        <v>21657</v>
      </c>
      <c r="C18113" t="s">
        <v>20473</v>
      </c>
      <c r="D18113" t="str">
        <f>IF(IFERROR(MATCH(B18113,'Spider ip adresses'!A:A,0),0)&gt;0,"",RIGHT(C18113,3))</f>
        <v>htm</v>
      </c>
      <c r="E18113" t="str">
        <f t="shared" si="1131"/>
        <v>kits/mantid/1.28.11227b/ReleaseNotes.htm</v>
      </c>
      <c r="F18113">
        <f t="shared" si="1132"/>
        <v>6</v>
      </c>
      <c r="G18113" t="str">
        <f t="shared" si="1130"/>
        <v>1.28.11227b/ReleaseNotes.htm</v>
      </c>
      <c r="H18113" t="str">
        <f t="shared" si="1133"/>
        <v>1.28.11227</v>
      </c>
    </row>
    <row r="18114" spans="1:8">
      <c r="A18114" t="s">
        <v>21716</v>
      </c>
      <c r="B18114" t="s">
        <v>21657</v>
      </c>
      <c r="C18114" t="s">
        <v>21009</v>
      </c>
      <c r="D18114" t="str">
        <f>IF(IFERROR(MATCH(B18114,'Spider ip adresses'!A:A,0),0)&gt;0,"",RIGHT(C18114,3))</f>
        <v>dmg</v>
      </c>
      <c r="E18114" t="str">
        <f t="shared" si="1131"/>
        <v>kits/mantid/1.28.11227b/mantid-1.28.11227-SnowLeopard.dmg</v>
      </c>
      <c r="F18114">
        <f t="shared" si="1132"/>
        <v>6</v>
      </c>
      <c r="G18114" t="str">
        <f t="shared" si="1130"/>
        <v>1.28.11227b/mantid-1.28.11227-SnowLeopard.d</v>
      </c>
      <c r="H18114" t="str">
        <f t="shared" si="1133"/>
        <v>1.28.11227</v>
      </c>
    </row>
    <row r="18115" spans="1:8">
      <c r="A18115" t="s">
        <v>21717</v>
      </c>
      <c r="B18115" t="s">
        <v>21657</v>
      </c>
      <c r="C18115" t="s">
        <v>20601</v>
      </c>
      <c r="D18115" t="str">
        <f>IF(IFERROR(MATCH(B18115,'Spider ip adresses'!A:A,0),0)&gt;0,"",RIGHT(C18115,3))</f>
        <v>msi</v>
      </c>
      <c r="E18115" t="str">
        <f t="shared" si="1131"/>
        <v>kits/mantid/1.29.12931/Mantid-32bit.msi</v>
      </c>
      <c r="F18115">
        <f t="shared" si="1132"/>
        <v>6</v>
      </c>
      <c r="G18115" t="str">
        <f t="shared" ref="G18115:G18178" si="1134">SUBSTITUTE(MID(E18115,F18115,50),"mantid/","")</f>
        <v>1.29.12931/Mantid-32bit.msi</v>
      </c>
      <c r="H18115" t="str">
        <f t="shared" si="1133"/>
        <v>1.29.12931</v>
      </c>
    </row>
    <row r="18116" spans="1:8">
      <c r="A18116" t="s">
        <v>21718</v>
      </c>
      <c r="B18116" t="s">
        <v>21657</v>
      </c>
      <c r="C18116" t="s">
        <v>20599</v>
      </c>
      <c r="D18116" t="str">
        <f>IF(IFERROR(MATCH(B18116,'Spider ip adresses'!A:A,0),0)&gt;0,"",RIGHT(C18116,3))</f>
        <v>msi</v>
      </c>
      <c r="E18116" t="str">
        <f t="shared" si="1131"/>
        <v>kits/mantid/1.29.12931/Mantid-64bit.msi</v>
      </c>
      <c r="F18116">
        <f t="shared" si="1132"/>
        <v>6</v>
      </c>
      <c r="G18116" t="str">
        <f t="shared" si="1134"/>
        <v>1.29.12931/Mantid-64bit.msi</v>
      </c>
      <c r="H18116" t="str">
        <f t="shared" si="1133"/>
        <v>1.29.12931</v>
      </c>
    </row>
    <row r="18117" spans="1:8">
      <c r="A18117" t="s">
        <v>21719</v>
      </c>
      <c r="B18117" t="s">
        <v>21657</v>
      </c>
      <c r="C18117" t="s">
        <v>20597</v>
      </c>
      <c r="D18117" t="str">
        <f>IF(IFERROR(MATCH(B18117,'Spider ip adresses'!A:A,0),0)&gt;0,"",RIGHT(C18117,3))</f>
        <v>htm</v>
      </c>
      <c r="E18117" t="str">
        <f t="shared" si="1131"/>
        <v>kits/mantid/1.29.12931/ReleaseNotes.htm</v>
      </c>
      <c r="F18117">
        <f t="shared" si="1132"/>
        <v>6</v>
      </c>
      <c r="G18117" t="str">
        <f t="shared" si="1134"/>
        <v>1.29.12931/ReleaseNotes.htm</v>
      </c>
      <c r="H18117" t="str">
        <f t="shared" si="1133"/>
        <v>1.29.12931</v>
      </c>
    </row>
    <row r="18118" spans="1:8">
      <c r="A18118" t="s">
        <v>21720</v>
      </c>
      <c r="B18118" t="s">
        <v>21657</v>
      </c>
      <c r="C18118" t="s">
        <v>20500</v>
      </c>
      <c r="D18118" t="str">
        <f>IF(IFERROR(MATCH(B18118,'Spider ip adresses'!A:A,0),0)&gt;0,"",RIGHT(C18118,3))</f>
        <v>dmg</v>
      </c>
      <c r="E18118" t="str">
        <f t="shared" si="1131"/>
        <v>kits/mantid/1.29.12931/mantid-1.29.12931-SnowLeopard.dmg</v>
      </c>
      <c r="F18118">
        <f t="shared" si="1132"/>
        <v>6</v>
      </c>
      <c r="G18118" t="str">
        <f t="shared" si="1134"/>
        <v>1.29.12931/mantid-1.29.12931-SnowLeopard.dm</v>
      </c>
      <c r="H18118" t="str">
        <f t="shared" si="1133"/>
        <v>1.29.12931</v>
      </c>
    </row>
    <row r="18119" spans="1:8">
      <c r="A18119" t="s">
        <v>21721</v>
      </c>
      <c r="B18119" t="s">
        <v>21657</v>
      </c>
      <c r="C18119" t="s">
        <v>21000</v>
      </c>
      <c r="D18119" t="str">
        <f>IF(IFERROR(MATCH(B18119,'Spider ip adresses'!A:A,0),0)&gt;0,"",RIGHT(C18119,3))</f>
        <v>.gz</v>
      </c>
      <c r="E18119" t="str">
        <f t="shared" si="1131"/>
        <v>kits/mantid/1.29.12931/mantid-1.29.12931-Source.tar.gz</v>
      </c>
      <c r="F18119">
        <f t="shared" si="1132"/>
        <v>6</v>
      </c>
      <c r="G18119" t="str">
        <f t="shared" si="1134"/>
        <v>1.29.12931/mantid-1.29.12931-Source.tar.gz</v>
      </c>
      <c r="H18119" t="str">
        <f t="shared" si="1133"/>
        <v>1.29.12931</v>
      </c>
    </row>
    <row r="18120" spans="1:8">
      <c r="A18120" t="s">
        <v>21722</v>
      </c>
      <c r="B18120" t="s">
        <v>21657</v>
      </c>
      <c r="C18120" t="s">
        <v>20644</v>
      </c>
      <c r="D18120" t="str">
        <f>IF(IFERROR(MATCH(B18120,'Spider ip adresses'!A:A,0),0)&gt;0,"",RIGHT(C18120,3))</f>
        <v>deb</v>
      </c>
      <c r="E18120" t="str">
        <f t="shared" ref="E18120:E18183" si="1135">SUBSTITUTE(SUBSTITUTE(C18120,"Python25/",""),"Python27/","")</f>
        <v>kits/mantid/1.29.12931/mantid_1.29.12931-1_amd64.deb</v>
      </c>
      <c r="F18120">
        <f t="shared" ref="F18120:F18183" si="1136">FIND("/",E18120)+1</f>
        <v>6</v>
      </c>
      <c r="G18120" t="str">
        <f t="shared" si="1134"/>
        <v>1.29.12931/mantid_1.29.12931-1_amd64.deb</v>
      </c>
      <c r="H18120" t="str">
        <f t="shared" ref="H18120:H18183" si="1137">SUBSTITUTE(LEFT(G18120,FIND("/",G18120)-1),"b","")</f>
        <v>1.29.12931</v>
      </c>
    </row>
    <row r="18121" spans="1:8">
      <c r="A18121" t="s">
        <v>21723</v>
      </c>
      <c r="B18121" t="s">
        <v>21657</v>
      </c>
      <c r="C18121" t="s">
        <v>20728</v>
      </c>
      <c r="D18121" t="str">
        <f>IF(IFERROR(MATCH(B18121,'Spider ip adresses'!A:A,0),0)&gt;0,"",RIGHT(C18121,3))</f>
        <v>msi</v>
      </c>
      <c r="E18121" t="str">
        <f t="shared" si="1135"/>
        <v>kits/mantid/1.30.14858/Mantid-32bit.msi</v>
      </c>
      <c r="F18121">
        <f t="shared" si="1136"/>
        <v>6</v>
      </c>
      <c r="G18121" t="str">
        <f t="shared" si="1134"/>
        <v>1.30.14858/Mantid-32bit.msi</v>
      </c>
      <c r="H18121" t="str">
        <f t="shared" si="1137"/>
        <v>1.30.14858</v>
      </c>
    </row>
    <row r="18122" spans="1:8">
      <c r="A18122" t="s">
        <v>21724</v>
      </c>
      <c r="B18122" t="s">
        <v>21657</v>
      </c>
      <c r="C18122" t="s">
        <v>20731</v>
      </c>
      <c r="D18122" t="str">
        <f>IF(IFERROR(MATCH(B18122,'Spider ip adresses'!A:A,0),0)&gt;0,"",RIGHT(C18122,3))</f>
        <v>msi</v>
      </c>
      <c r="E18122" t="str">
        <f t="shared" si="1135"/>
        <v>kits/mantid/1.30.14858/Mantid-64bit.msi</v>
      </c>
      <c r="F18122">
        <f t="shared" si="1136"/>
        <v>6</v>
      </c>
      <c r="G18122" t="str">
        <f t="shared" si="1134"/>
        <v>1.30.14858/Mantid-64bit.msi</v>
      </c>
      <c r="H18122" t="str">
        <f t="shared" si="1137"/>
        <v>1.30.14858</v>
      </c>
    </row>
    <row r="18123" spans="1:8">
      <c r="A18123" t="s">
        <v>21725</v>
      </c>
      <c r="B18123" t="s">
        <v>21657</v>
      </c>
      <c r="C18123" t="s">
        <v>20485</v>
      </c>
      <c r="D18123" t="str">
        <f>IF(IFERROR(MATCH(B18123,'Spider ip adresses'!A:A,0),0)&gt;0,"",RIGHT(C18123,3))</f>
        <v>htm</v>
      </c>
      <c r="E18123" t="str">
        <f t="shared" si="1135"/>
        <v>kits/mantid/1.30.14858/ReleaseNotes.htm</v>
      </c>
      <c r="F18123">
        <f t="shared" si="1136"/>
        <v>6</v>
      </c>
      <c r="G18123" t="str">
        <f t="shared" si="1134"/>
        <v>1.30.14858/ReleaseNotes.htm</v>
      </c>
      <c r="H18123" t="str">
        <f t="shared" si="1137"/>
        <v>1.30.14858</v>
      </c>
    </row>
    <row r="18124" spans="1:8">
      <c r="A18124" t="s">
        <v>21726</v>
      </c>
      <c r="B18124" t="s">
        <v>21657</v>
      </c>
      <c r="C18124" t="s">
        <v>20595</v>
      </c>
      <c r="D18124" t="str">
        <f>IF(IFERROR(MATCH(B18124,'Spider ip adresses'!A:A,0),0)&gt;0,"",RIGHT(C18124,3))</f>
        <v>rpm</v>
      </c>
      <c r="E18124" t="str">
        <f t="shared" si="1135"/>
        <v>kits/mantid/1.30.14858/mantid-1.30.14858-1.el5.x86_64.rpm</v>
      </c>
      <c r="F18124">
        <f t="shared" si="1136"/>
        <v>6</v>
      </c>
      <c r="G18124" t="str">
        <f t="shared" si="1134"/>
        <v>1.30.14858/mantid-1.30.14858-1.el5.x86_64.r</v>
      </c>
      <c r="H18124" t="str">
        <f t="shared" si="1137"/>
        <v>1.30.14858</v>
      </c>
    </row>
    <row r="18125" spans="1:8">
      <c r="A18125" t="s">
        <v>21727</v>
      </c>
      <c r="B18125" t="s">
        <v>21657</v>
      </c>
      <c r="C18125" t="s">
        <v>20593</v>
      </c>
      <c r="D18125" t="str">
        <f>IF(IFERROR(MATCH(B18125,'Spider ip adresses'!A:A,0),0)&gt;0,"",RIGHT(C18125,3))</f>
        <v>rpm</v>
      </c>
      <c r="E18125" t="str">
        <f t="shared" si="1135"/>
        <v>kits/mantid/1.30.14858/mantid-1.30.14858-1.el6.x86_64.rpm</v>
      </c>
      <c r="F18125">
        <f t="shared" si="1136"/>
        <v>6</v>
      </c>
      <c r="G18125" t="str">
        <f t="shared" si="1134"/>
        <v>1.30.14858/mantid-1.30.14858-1.el6.x86_64.r</v>
      </c>
      <c r="H18125" t="str">
        <f t="shared" si="1137"/>
        <v>1.30.14858</v>
      </c>
    </row>
    <row r="18126" spans="1:8">
      <c r="A18126" t="s">
        <v>21728</v>
      </c>
      <c r="B18126" t="s">
        <v>21657</v>
      </c>
      <c r="C18126" t="s">
        <v>20591</v>
      </c>
      <c r="D18126" t="str">
        <f>IF(IFERROR(MATCH(B18126,'Spider ip adresses'!A:A,0),0)&gt;0,"",RIGHT(C18126,3))</f>
        <v>dmg</v>
      </c>
      <c r="E18126" t="str">
        <f t="shared" si="1135"/>
        <v>kits/mantid/1.30.14858/mantid-1.30.14858-SnowLeopard.dmg</v>
      </c>
      <c r="F18126">
        <f t="shared" si="1136"/>
        <v>6</v>
      </c>
      <c r="G18126" t="str">
        <f t="shared" si="1134"/>
        <v>1.30.14858/mantid-1.30.14858-SnowLeopard.dm</v>
      </c>
      <c r="H18126" t="str">
        <f t="shared" si="1137"/>
        <v>1.30.14858</v>
      </c>
    </row>
    <row r="18127" spans="1:8">
      <c r="A18127" t="s">
        <v>21729</v>
      </c>
      <c r="B18127" t="s">
        <v>21657</v>
      </c>
      <c r="C18127" t="s">
        <v>20504</v>
      </c>
      <c r="D18127" t="str">
        <f>IF(IFERROR(MATCH(B18127,'Spider ip adresses'!A:A,0),0)&gt;0,"",RIGHT(C18127,3))</f>
        <v>.gz</v>
      </c>
      <c r="E18127" t="str">
        <f t="shared" si="1135"/>
        <v>kits/mantid/1.30.14858/mantid-1.30.14858-Source.tar.gz</v>
      </c>
      <c r="F18127">
        <f t="shared" si="1136"/>
        <v>6</v>
      </c>
      <c r="G18127" t="str">
        <f t="shared" si="1134"/>
        <v>1.30.14858/mantid-1.30.14858-Source.tar.gz</v>
      </c>
      <c r="H18127" t="str">
        <f t="shared" si="1137"/>
        <v>1.30.14858</v>
      </c>
    </row>
    <row r="18128" spans="1:8">
      <c r="A18128" t="s">
        <v>21730</v>
      </c>
      <c r="B18128" t="s">
        <v>21657</v>
      </c>
      <c r="C18128" t="s">
        <v>20994</v>
      </c>
      <c r="D18128" t="str">
        <f>IF(IFERROR(MATCH(B18128,'Spider ip adresses'!A:A,0),0)&gt;0,"",RIGHT(C18128,3))</f>
        <v>deb</v>
      </c>
      <c r="E18128" t="str">
        <f t="shared" si="1135"/>
        <v>kits/mantid/1.30.14858/mantid_1.30.14858-1_amd64.deb</v>
      </c>
      <c r="F18128">
        <f t="shared" si="1136"/>
        <v>6</v>
      </c>
      <c r="G18128" t="str">
        <f t="shared" si="1134"/>
        <v>1.30.14858/mantid_1.30.14858-1_amd64.deb</v>
      </c>
      <c r="H18128" t="str">
        <f t="shared" si="1137"/>
        <v>1.30.14858</v>
      </c>
    </row>
    <row r="18129" spans="1:8">
      <c r="A18129" t="s">
        <v>21731</v>
      </c>
      <c r="B18129" t="s">
        <v>21657</v>
      </c>
      <c r="C18129" t="s">
        <v>20589</v>
      </c>
      <c r="D18129" t="str">
        <f>IF(IFERROR(MATCH(B18129,'Spider ip adresses'!A:A,0),0)&gt;0,"",RIGHT(C18129,3))</f>
        <v>deb</v>
      </c>
      <c r="E18129" t="str">
        <f t="shared" si="1135"/>
        <v>kits/mantid/1.30.14858/mantid_vates_1.30.14858-1_amd64.deb</v>
      </c>
      <c r="F18129">
        <f t="shared" si="1136"/>
        <v>6</v>
      </c>
      <c r="G18129" t="str">
        <f t="shared" si="1134"/>
        <v>1.30.14858/mantid_vates_1.30.14858-1_amd64.</v>
      </c>
      <c r="H18129" t="str">
        <f t="shared" si="1137"/>
        <v>1.30.14858</v>
      </c>
    </row>
    <row r="18130" spans="1:8">
      <c r="A18130" t="s">
        <v>21732</v>
      </c>
      <c r="B18130" t="s">
        <v>21657</v>
      </c>
      <c r="C18130" t="s">
        <v>20508</v>
      </c>
      <c r="D18130" t="str">
        <f>IF(IFERROR(MATCH(B18130,'Spider ip adresses'!A:A,0),0)&gt;0,"",RIGHT(C18130,3))</f>
        <v>rpm</v>
      </c>
      <c r="E18130" t="str">
        <f t="shared" si="1135"/>
        <v>kits/mantid/2.0.2/mantid-2.0.2-1.el6.x86_64.rpm</v>
      </c>
      <c r="F18130">
        <f t="shared" si="1136"/>
        <v>6</v>
      </c>
      <c r="G18130" t="str">
        <f t="shared" si="1134"/>
        <v>2.0.2/mantid-2.0.2-1.el6.x86_64.rpm</v>
      </c>
      <c r="H18130" t="str">
        <f t="shared" si="1137"/>
        <v>2.0.2</v>
      </c>
    </row>
    <row r="18131" spans="1:8">
      <c r="A18131" t="s">
        <v>21733</v>
      </c>
      <c r="B18131" t="s">
        <v>21657</v>
      </c>
      <c r="C18131" t="s">
        <v>20980</v>
      </c>
      <c r="D18131" t="str">
        <f>IF(IFERROR(MATCH(B18131,'Spider ip adresses'!A:A,0),0)&gt;0,"",RIGHT(C18131,3))</f>
        <v>dmg</v>
      </c>
      <c r="E18131" t="str">
        <f t="shared" si="1135"/>
        <v>kits/mantid/2.0.2/mantid-2.0.2-SnowLeopard.dmg</v>
      </c>
      <c r="F18131">
        <f t="shared" si="1136"/>
        <v>6</v>
      </c>
      <c r="G18131" t="str">
        <f t="shared" si="1134"/>
        <v>2.0.2/mantid-2.0.2-SnowLeopard.dmg</v>
      </c>
      <c r="H18131" t="str">
        <f t="shared" si="1137"/>
        <v>2.0.2</v>
      </c>
    </row>
    <row r="18132" spans="1:8">
      <c r="A18132" t="s">
        <v>21734</v>
      </c>
      <c r="B18132" t="s">
        <v>21657</v>
      </c>
      <c r="C18132" t="s">
        <v>20973</v>
      </c>
      <c r="D18132" t="str">
        <f>IF(IFERROR(MATCH(B18132,'Spider ip adresses'!A:A,0),0)&gt;0,"",RIGHT(C18132,3))</f>
        <v>.gz</v>
      </c>
      <c r="E18132" t="str">
        <f t="shared" si="1135"/>
        <v>kits/mantid/2.0.2/mantid-2.0.2-Source.tar.gz</v>
      </c>
      <c r="F18132">
        <f t="shared" si="1136"/>
        <v>6</v>
      </c>
      <c r="G18132" t="str">
        <f t="shared" si="1134"/>
        <v>2.0.2/mantid-2.0.2-Source.tar.gz</v>
      </c>
      <c r="H18132" t="str">
        <f t="shared" si="1137"/>
        <v>2.0.2</v>
      </c>
    </row>
    <row r="18133" spans="1:8">
      <c r="A18133" t="s">
        <v>21735</v>
      </c>
      <c r="B18133" t="s">
        <v>21657</v>
      </c>
      <c r="C18133" t="s">
        <v>20488</v>
      </c>
      <c r="D18133" t="str">
        <f>IF(IFERROR(MATCH(B18133,'Spider ip adresses'!A:A,0),0)&gt;0,"",RIGHT(C18133,3))</f>
        <v>msi</v>
      </c>
      <c r="E18133" t="str">
        <f t="shared" si="1135"/>
        <v>kits/mantid/2.0.2/mantid-2.0.2-win32.msi</v>
      </c>
      <c r="F18133">
        <f t="shared" si="1136"/>
        <v>6</v>
      </c>
      <c r="G18133" t="str">
        <f t="shared" si="1134"/>
        <v>2.0.2/mantid-2.0.2-win32.msi</v>
      </c>
      <c r="H18133" t="str">
        <f t="shared" si="1137"/>
        <v>2.0.2</v>
      </c>
    </row>
    <row r="18134" spans="1:8">
      <c r="A18134" t="s">
        <v>21736</v>
      </c>
      <c r="B18134" t="s">
        <v>21657</v>
      </c>
      <c r="C18134" t="s">
        <v>20739</v>
      </c>
      <c r="D18134" t="str">
        <f>IF(IFERROR(MATCH(B18134,'Spider ip adresses'!A:A,0),0)&gt;0,"",RIGHT(C18134,3))</f>
        <v>msi</v>
      </c>
      <c r="E18134" t="str">
        <f t="shared" si="1135"/>
        <v>kits/mantid/2.0.2/mantid-2.0.2-win64.msi</v>
      </c>
      <c r="F18134">
        <f t="shared" si="1136"/>
        <v>6</v>
      </c>
      <c r="G18134" t="str">
        <f t="shared" si="1134"/>
        <v>2.0.2/mantid-2.0.2-win64.msi</v>
      </c>
      <c r="H18134" t="str">
        <f t="shared" si="1137"/>
        <v>2.0.2</v>
      </c>
    </row>
    <row r="18135" spans="1:8">
      <c r="A18135" t="s">
        <v>21737</v>
      </c>
      <c r="B18135" t="s">
        <v>21657</v>
      </c>
      <c r="C18135" t="s">
        <v>20976</v>
      </c>
      <c r="D18135" t="str">
        <f>IF(IFERROR(MATCH(B18135,'Spider ip adresses'!A:A,0),0)&gt;0,"",RIGHT(C18135,3))</f>
        <v>deb</v>
      </c>
      <c r="E18135" t="str">
        <f t="shared" si="1135"/>
        <v>kits/mantid/2.0.2/mantid_2.0.2-1_amd64.deb</v>
      </c>
      <c r="F18135">
        <f t="shared" si="1136"/>
        <v>6</v>
      </c>
      <c r="G18135" t="str">
        <f t="shared" si="1134"/>
        <v>2.0.2/mantid_2.0.2-1_amd64.deb</v>
      </c>
      <c r="H18135" t="str">
        <f t="shared" si="1137"/>
        <v>2.0.2</v>
      </c>
    </row>
    <row r="18136" spans="1:8">
      <c r="A18136" t="s">
        <v>21738</v>
      </c>
      <c r="B18136" t="s">
        <v>21657</v>
      </c>
      <c r="C18136" t="s">
        <v>20477</v>
      </c>
      <c r="D18136" t="str">
        <f>IF(IFERROR(MATCH(B18136,'Spider ip adresses'!A:A,0),0)&gt;0,"",RIGHT(C18136,3))</f>
        <v>rpm</v>
      </c>
      <c r="E18136" t="str">
        <f t="shared" si="1135"/>
        <v>kits/mantid/2.0/mantid-2.0.1-1.el5.x86_64.rpm</v>
      </c>
      <c r="F18136">
        <f t="shared" si="1136"/>
        <v>6</v>
      </c>
      <c r="G18136" t="str">
        <f t="shared" si="1134"/>
        <v>2.0/mantid-2.0.1-1.el5.x86_64.rpm</v>
      </c>
      <c r="H18136" t="str">
        <f t="shared" si="1137"/>
        <v>2.0</v>
      </c>
    </row>
    <row r="18137" spans="1:8">
      <c r="A18137" t="s">
        <v>21739</v>
      </c>
      <c r="B18137" t="s">
        <v>21657</v>
      </c>
      <c r="C18137" t="s">
        <v>20652</v>
      </c>
      <c r="D18137" t="str">
        <f>IF(IFERROR(MATCH(B18137,'Spider ip adresses'!A:A,0),0)&gt;0,"",RIGHT(C18137,3))</f>
        <v>dmg</v>
      </c>
      <c r="E18137" t="str">
        <f t="shared" si="1135"/>
        <v>kits/mantid/2.0/mantid-2.0.1-SnowLeopard.dmg</v>
      </c>
      <c r="F18137">
        <f t="shared" si="1136"/>
        <v>6</v>
      </c>
      <c r="G18137" t="str">
        <f t="shared" si="1134"/>
        <v>2.0/mantid-2.0.1-SnowLeopard.dmg</v>
      </c>
      <c r="H18137" t="str">
        <f t="shared" si="1137"/>
        <v>2.0</v>
      </c>
    </row>
    <row r="18138" spans="1:8">
      <c r="A18138" t="s">
        <v>21740</v>
      </c>
      <c r="B18138" t="s">
        <v>21657</v>
      </c>
      <c r="C18138" t="s">
        <v>20687</v>
      </c>
      <c r="D18138" t="str">
        <f>IF(IFERROR(MATCH(B18138,'Spider ip adresses'!A:A,0),0)&gt;0,"",RIGHT(C18138,3))</f>
        <v>.gz</v>
      </c>
      <c r="E18138" t="str">
        <f t="shared" si="1135"/>
        <v>kits/mantid/2.0/mantid-2.0.1-Source.tar.gz</v>
      </c>
      <c r="F18138">
        <f t="shared" si="1136"/>
        <v>6</v>
      </c>
      <c r="G18138" t="str">
        <f t="shared" si="1134"/>
        <v>2.0/mantid-2.0.1-Source.tar.gz</v>
      </c>
      <c r="H18138" t="str">
        <f t="shared" si="1137"/>
        <v>2.0</v>
      </c>
    </row>
    <row r="18139" spans="1:8">
      <c r="A18139" t="s">
        <v>21741</v>
      </c>
      <c r="B18139" t="s">
        <v>21657</v>
      </c>
      <c r="C18139" t="s">
        <v>20587</v>
      </c>
      <c r="D18139" t="str">
        <f>IF(IFERROR(MATCH(B18139,'Spider ip adresses'!A:A,0),0)&gt;0,"",RIGHT(C18139,3))</f>
        <v>msi</v>
      </c>
      <c r="E18139" t="str">
        <f t="shared" si="1135"/>
        <v>kits/mantid/2.0/mantid-2.0.1-win32.msi</v>
      </c>
      <c r="F18139">
        <f t="shared" si="1136"/>
        <v>6</v>
      </c>
      <c r="G18139" t="str">
        <f t="shared" si="1134"/>
        <v>2.0/mantid-2.0.1-win32.msi</v>
      </c>
      <c r="H18139" t="str">
        <f t="shared" si="1137"/>
        <v>2.0</v>
      </c>
    </row>
    <row r="18140" spans="1:8">
      <c r="A18140" t="s">
        <v>21742</v>
      </c>
      <c r="B18140" t="s">
        <v>21657</v>
      </c>
      <c r="C18140" t="s">
        <v>20585</v>
      </c>
      <c r="D18140" t="str">
        <f>IF(IFERROR(MATCH(B18140,'Spider ip adresses'!A:A,0),0)&gt;0,"",RIGHT(C18140,3))</f>
        <v>msi</v>
      </c>
      <c r="E18140" t="str">
        <f t="shared" si="1135"/>
        <v>kits/mantid/2.0/mantid-2.0.1-win64.msi</v>
      </c>
      <c r="F18140">
        <f t="shared" si="1136"/>
        <v>6</v>
      </c>
      <c r="G18140" t="str">
        <f t="shared" si="1134"/>
        <v>2.0/mantid-2.0.1-win64.msi</v>
      </c>
      <c r="H18140" t="str">
        <f t="shared" si="1137"/>
        <v>2.0</v>
      </c>
    </row>
    <row r="18141" spans="1:8">
      <c r="A18141" t="s">
        <v>21743</v>
      </c>
      <c r="B18141" t="s">
        <v>21657</v>
      </c>
      <c r="C18141" t="s">
        <v>20984</v>
      </c>
      <c r="D18141" t="str">
        <f>IF(IFERROR(MATCH(B18141,'Spider ip adresses'!A:A,0),0)&gt;0,"",RIGHT(C18141,3))</f>
        <v>deb</v>
      </c>
      <c r="E18141" t="str">
        <f t="shared" si="1135"/>
        <v>kits/mantid/2.0/mantid_2.0.1-1_amd64.deb</v>
      </c>
      <c r="F18141">
        <f t="shared" si="1136"/>
        <v>6</v>
      </c>
      <c r="G18141" t="str">
        <f t="shared" si="1134"/>
        <v>2.0/mantid_2.0.1-1_amd64.deb</v>
      </c>
      <c r="H18141" t="str">
        <f t="shared" si="1137"/>
        <v>2.0</v>
      </c>
    </row>
    <row r="18142" spans="1:8">
      <c r="A18142" t="s">
        <v>21744</v>
      </c>
      <c r="B18142" t="s">
        <v>21657</v>
      </c>
      <c r="C18142" t="s">
        <v>20673</v>
      </c>
      <c r="D18142" t="str">
        <f>IF(IFERROR(MATCH(B18142,'Spider ip adresses'!A:A,0),0)&gt;0,"",RIGHT(C18142,3))</f>
        <v>exe</v>
      </c>
      <c r="E18142" t="str">
        <f t="shared" si="1135"/>
        <v>kits/mantid/2.1.1/Mantid-2.1.1-win32.exe</v>
      </c>
      <c r="F18142">
        <f t="shared" si="1136"/>
        <v>6</v>
      </c>
      <c r="G18142" t="str">
        <f t="shared" si="1134"/>
        <v>2.1.1/Mantid-2.1.1-win32.exe</v>
      </c>
      <c r="H18142" t="str">
        <f t="shared" si="1137"/>
        <v>2.1.1</v>
      </c>
    </row>
    <row r="18143" spans="1:8">
      <c r="A18143" t="s">
        <v>21745</v>
      </c>
      <c r="B18143" t="s">
        <v>21657</v>
      </c>
      <c r="C18143" t="s">
        <v>20511</v>
      </c>
      <c r="D18143" t="str">
        <f>IF(IFERROR(MATCH(B18143,'Spider ip adresses'!A:A,0),0)&gt;0,"",RIGHT(C18143,3))</f>
        <v>exe</v>
      </c>
      <c r="E18143" t="str">
        <f t="shared" si="1135"/>
        <v>kits/mantid/2.1.1/Mantid-2.1.1-win64.exe</v>
      </c>
      <c r="F18143">
        <f t="shared" si="1136"/>
        <v>6</v>
      </c>
      <c r="G18143" t="str">
        <f t="shared" si="1134"/>
        <v>2.1.1/Mantid-2.1.1-win64.exe</v>
      </c>
      <c r="H18143" t="str">
        <f t="shared" si="1137"/>
        <v>2.1.1</v>
      </c>
    </row>
    <row r="18144" spans="1:8">
      <c r="A18144" t="s">
        <v>21746</v>
      </c>
      <c r="B18144" t="s">
        <v>21657</v>
      </c>
      <c r="C18144" t="s">
        <v>20583</v>
      </c>
      <c r="D18144" t="str">
        <f>IF(IFERROR(MATCH(B18144,'Spider ip adresses'!A:A,0),0)&gt;0,"",RIGHT(C18144,3))</f>
        <v>rpm</v>
      </c>
      <c r="E18144" t="str">
        <f t="shared" si="1135"/>
        <v>kits/mantid/2.1.1/mantid-2.1.1-1.el6.x86_64.rpm</v>
      </c>
      <c r="F18144">
        <f t="shared" si="1136"/>
        <v>6</v>
      </c>
      <c r="G18144" t="str">
        <f t="shared" si="1134"/>
        <v>2.1.1/mantid-2.1.1-1.el6.x86_64.rpm</v>
      </c>
      <c r="H18144" t="str">
        <f t="shared" si="1137"/>
        <v>2.1.1</v>
      </c>
    </row>
    <row r="18145" spans="1:8">
      <c r="A18145" t="s">
        <v>21747</v>
      </c>
      <c r="B18145" t="s">
        <v>21657</v>
      </c>
      <c r="C18145" t="s">
        <v>20691</v>
      </c>
      <c r="D18145" t="str">
        <f>IF(IFERROR(MATCH(B18145,'Spider ip adresses'!A:A,0),0)&gt;0,"",RIGHT(C18145,3))</f>
        <v>dmg</v>
      </c>
      <c r="E18145" t="str">
        <f t="shared" si="1135"/>
        <v>kits/mantid/2.1.1/mantid-2.1.1-SnowLeopard.dmg</v>
      </c>
      <c r="F18145">
        <f t="shared" si="1136"/>
        <v>6</v>
      </c>
      <c r="G18145" t="str">
        <f t="shared" si="1134"/>
        <v>2.1.1/mantid-2.1.1-SnowLeopard.dmg</v>
      </c>
      <c r="H18145" t="str">
        <f t="shared" si="1137"/>
        <v>2.1.1</v>
      </c>
    </row>
    <row r="18146" spans="1:8">
      <c r="A18146" t="s">
        <v>21748</v>
      </c>
      <c r="B18146" t="s">
        <v>21657</v>
      </c>
      <c r="C18146" t="s">
        <v>20679</v>
      </c>
      <c r="D18146" t="str">
        <f>IF(IFERROR(MATCH(B18146,'Spider ip adresses'!A:A,0),0)&gt;0,"",RIGHT(C18146,3))</f>
        <v>.gz</v>
      </c>
      <c r="E18146" t="str">
        <f t="shared" si="1135"/>
        <v>kits/mantid/2.1.1/mantid-2.1.1-Source.tar.gz</v>
      </c>
      <c r="F18146">
        <f t="shared" si="1136"/>
        <v>6</v>
      </c>
      <c r="G18146" t="str">
        <f t="shared" si="1134"/>
        <v>2.1.1/mantid-2.1.1-Source.tar.gz</v>
      </c>
      <c r="H18146" t="str">
        <f t="shared" si="1137"/>
        <v>2.1.1</v>
      </c>
    </row>
    <row r="18147" spans="1:8">
      <c r="A18147" t="s">
        <v>21749</v>
      </c>
      <c r="B18147" t="s">
        <v>21657</v>
      </c>
      <c r="C18147" t="s">
        <v>20481</v>
      </c>
      <c r="D18147" t="str">
        <f>IF(IFERROR(MATCH(B18147,'Spider ip adresses'!A:A,0),0)&gt;0,"",RIGHT(C18147,3))</f>
        <v>deb</v>
      </c>
      <c r="E18147" t="str">
        <f t="shared" si="1135"/>
        <v>kits/mantid/2.1.1/mantid_2.1.1-1_amd64.deb</v>
      </c>
      <c r="F18147">
        <f t="shared" si="1136"/>
        <v>6</v>
      </c>
      <c r="G18147" t="str">
        <f t="shared" si="1134"/>
        <v>2.1.1/mantid_2.1.1-1_amd64.deb</v>
      </c>
      <c r="H18147" t="str">
        <f t="shared" si="1137"/>
        <v>2.1.1</v>
      </c>
    </row>
    <row r="18148" spans="1:8">
      <c r="A18148" t="s">
        <v>21750</v>
      </c>
      <c r="B18148" t="s">
        <v>21657</v>
      </c>
      <c r="C18148" t="s">
        <v>20496</v>
      </c>
      <c r="D18148" t="str">
        <f>IF(IFERROR(MATCH(B18148,'Spider ip adresses'!A:A,0),0)&gt;0,"",RIGHT(C18148,3))</f>
        <v>exe</v>
      </c>
      <c r="E18148" t="str">
        <f t="shared" si="1135"/>
        <v>kits/mantid/2.1/Mantid-2.1.0-win32.exe</v>
      </c>
      <c r="F18148">
        <f t="shared" si="1136"/>
        <v>6</v>
      </c>
      <c r="G18148" t="str">
        <f t="shared" si="1134"/>
        <v>2.1/Mantid-2.1.0-win32.exe</v>
      </c>
      <c r="H18148" t="str">
        <f t="shared" si="1137"/>
        <v>2.1</v>
      </c>
    </row>
    <row r="18149" spans="1:8">
      <c r="A18149" t="s">
        <v>21751</v>
      </c>
      <c r="B18149" t="s">
        <v>21657</v>
      </c>
      <c r="C18149" t="s">
        <v>20891</v>
      </c>
      <c r="D18149" t="str">
        <f>IF(IFERROR(MATCH(B18149,'Spider ip adresses'!A:A,0),0)&gt;0,"",RIGHT(C18149,3))</f>
        <v>exe</v>
      </c>
      <c r="E18149" t="str">
        <f t="shared" si="1135"/>
        <v>kits/mantid/2.1/Mantid-2.1.0-win64.exe</v>
      </c>
      <c r="F18149">
        <f t="shared" si="1136"/>
        <v>6</v>
      </c>
      <c r="G18149" t="str">
        <f t="shared" si="1134"/>
        <v>2.1/Mantid-2.1.0-win64.exe</v>
      </c>
      <c r="H18149" t="str">
        <f t="shared" si="1137"/>
        <v>2.1</v>
      </c>
    </row>
    <row r="18150" spans="1:8">
      <c r="A18150" t="s">
        <v>21752</v>
      </c>
      <c r="B18150" t="s">
        <v>21657</v>
      </c>
      <c r="C18150" t="s">
        <v>20965</v>
      </c>
      <c r="D18150" t="str">
        <f>IF(IFERROR(MATCH(B18150,'Spider ip adresses'!A:A,0),0)&gt;0,"",RIGHT(C18150,3))</f>
        <v>rpm</v>
      </c>
      <c r="E18150" t="str">
        <f t="shared" si="1135"/>
        <v>kits/mantid/2.1/mantid-2.1.0-1.el6.x86_64.rpm</v>
      </c>
      <c r="F18150">
        <f t="shared" si="1136"/>
        <v>6</v>
      </c>
      <c r="G18150" t="str">
        <f t="shared" si="1134"/>
        <v>2.1/mantid-2.1.0-1.el6.x86_64.rpm</v>
      </c>
      <c r="H18150" t="str">
        <f t="shared" si="1137"/>
        <v>2.1</v>
      </c>
    </row>
    <row r="18151" spans="1:8">
      <c r="A18151" t="s">
        <v>21753</v>
      </c>
      <c r="B18151" t="s">
        <v>21657</v>
      </c>
      <c r="C18151" t="s">
        <v>20971</v>
      </c>
      <c r="D18151" t="str">
        <f>IF(IFERROR(MATCH(B18151,'Spider ip adresses'!A:A,0),0)&gt;0,"",RIGHT(C18151,3))</f>
        <v>dmg</v>
      </c>
      <c r="E18151" t="str">
        <f t="shared" si="1135"/>
        <v>kits/mantid/2.1/mantid-2.1.0-SnowLeopard.dmg</v>
      </c>
      <c r="F18151">
        <f t="shared" si="1136"/>
        <v>6</v>
      </c>
      <c r="G18151" t="str">
        <f t="shared" si="1134"/>
        <v>2.1/mantid-2.1.0-SnowLeopard.dmg</v>
      </c>
      <c r="H18151" t="str">
        <f t="shared" si="1137"/>
        <v>2.1</v>
      </c>
    </row>
    <row r="18152" spans="1:8">
      <c r="A18152" t="s">
        <v>21754</v>
      </c>
      <c r="B18152" t="s">
        <v>21657</v>
      </c>
      <c r="C18152" t="s">
        <v>20469</v>
      </c>
      <c r="D18152" t="str">
        <f>IF(IFERROR(MATCH(B18152,'Spider ip adresses'!A:A,0),0)&gt;0,"",RIGHT(C18152,3))</f>
        <v>.gz</v>
      </c>
      <c r="E18152" t="str">
        <f t="shared" si="1135"/>
        <v>kits/mantid/2.1/mantid-2.1.0-Source.tar.gz</v>
      </c>
      <c r="F18152">
        <f t="shared" si="1136"/>
        <v>6</v>
      </c>
      <c r="G18152" t="str">
        <f t="shared" si="1134"/>
        <v>2.1/mantid-2.1.0-Source.tar.gz</v>
      </c>
      <c r="H18152" t="str">
        <f t="shared" si="1137"/>
        <v>2.1</v>
      </c>
    </row>
    <row r="18153" spans="1:8">
      <c r="A18153" t="s">
        <v>21755</v>
      </c>
      <c r="B18153" t="s">
        <v>21657</v>
      </c>
      <c r="C18153" t="s">
        <v>20967</v>
      </c>
      <c r="D18153" t="str">
        <f>IF(IFERROR(MATCH(B18153,'Spider ip adresses'!A:A,0),0)&gt;0,"",RIGHT(C18153,3))</f>
        <v>deb</v>
      </c>
      <c r="E18153" t="str">
        <f t="shared" si="1135"/>
        <v>kits/mantid/2.1/mantid_2.1.0-1_amd64.deb</v>
      </c>
      <c r="F18153">
        <f t="shared" si="1136"/>
        <v>6</v>
      </c>
      <c r="G18153" t="str">
        <f t="shared" si="1134"/>
        <v>2.1/mantid_2.1.0-1_amd64.deb</v>
      </c>
      <c r="H18153" t="str">
        <f t="shared" si="1137"/>
        <v>2.1</v>
      </c>
    </row>
    <row r="18154" spans="1:8">
      <c r="A18154" t="s">
        <v>21756</v>
      </c>
      <c r="B18154" t="s">
        <v>21657</v>
      </c>
      <c r="C18154" t="s">
        <v>20451</v>
      </c>
      <c r="D18154" t="str">
        <f>IF(IFERROR(MATCH(B18154,'Spider ip adresses'!A:A,0),0)&gt;0,"",RIGHT(C18154,3))</f>
        <v>exe</v>
      </c>
      <c r="E18154" t="str">
        <f t="shared" si="1135"/>
        <v>kits/mantid/2.2/Mantid-2.2.0-win32.exe</v>
      </c>
      <c r="F18154">
        <f t="shared" si="1136"/>
        <v>6</v>
      </c>
      <c r="G18154" t="str">
        <f t="shared" si="1134"/>
        <v>2.2/Mantid-2.2.0-win32.exe</v>
      </c>
      <c r="H18154" t="str">
        <f t="shared" si="1137"/>
        <v>2.2</v>
      </c>
    </row>
    <row r="18155" spans="1:8">
      <c r="A18155" t="s">
        <v>21757</v>
      </c>
      <c r="B18155" t="s">
        <v>21657</v>
      </c>
      <c r="C18155" t="s">
        <v>20514</v>
      </c>
      <c r="D18155" t="str">
        <f>IF(IFERROR(MATCH(B18155,'Spider ip adresses'!A:A,0),0)&gt;0,"",RIGHT(C18155,3))</f>
        <v>exe</v>
      </c>
      <c r="E18155" t="str">
        <f t="shared" si="1135"/>
        <v>kits/mantid/2.2/Mantid-2.2.0-win64.exe</v>
      </c>
      <c r="F18155">
        <f t="shared" si="1136"/>
        <v>6</v>
      </c>
      <c r="G18155" t="str">
        <f t="shared" si="1134"/>
        <v>2.2/Mantid-2.2.0-win64.exe</v>
      </c>
      <c r="H18155" t="str">
        <f t="shared" si="1137"/>
        <v>2.2</v>
      </c>
    </row>
    <row r="18156" spans="1:8">
      <c r="A18156" t="s">
        <v>21758</v>
      </c>
      <c r="B18156" t="s">
        <v>21657</v>
      </c>
      <c r="C18156" t="s">
        <v>20458</v>
      </c>
      <c r="D18156" t="str">
        <f>IF(IFERROR(MATCH(B18156,'Spider ip adresses'!A:A,0),0)&gt;0,"",RIGHT(C18156,3))</f>
        <v>rpm</v>
      </c>
      <c r="E18156" t="str">
        <f t="shared" si="1135"/>
        <v>kits/mantid/2.2/mantid-2.2.0-1.el6.x86_64.rpm</v>
      </c>
      <c r="F18156">
        <f t="shared" si="1136"/>
        <v>6</v>
      </c>
      <c r="G18156" t="str">
        <f t="shared" si="1134"/>
        <v>2.2/mantid-2.2.0-1.el6.x86_64.rpm</v>
      </c>
      <c r="H18156" t="str">
        <f t="shared" si="1137"/>
        <v>2.2</v>
      </c>
    </row>
    <row r="18157" spans="1:8">
      <c r="A18157" t="s">
        <v>21759</v>
      </c>
      <c r="B18157" t="s">
        <v>21657</v>
      </c>
      <c r="C18157" t="s">
        <v>20539</v>
      </c>
      <c r="D18157" t="str">
        <f>IF(IFERROR(MATCH(B18157,'Spider ip adresses'!A:A,0),0)&gt;0,"",RIGHT(C18157,3))</f>
        <v>dmg</v>
      </c>
      <c r="E18157" t="str">
        <f t="shared" si="1135"/>
        <v>kits/mantid/2.2/mantid-2.2.0-SnowLeopard.dmg</v>
      </c>
      <c r="F18157">
        <f t="shared" si="1136"/>
        <v>6</v>
      </c>
      <c r="G18157" t="str">
        <f t="shared" si="1134"/>
        <v>2.2/mantid-2.2.0-SnowLeopard.dmg</v>
      </c>
      <c r="H18157" t="str">
        <f t="shared" si="1137"/>
        <v>2.2</v>
      </c>
    </row>
    <row r="18158" spans="1:8">
      <c r="A18158" t="s">
        <v>21760</v>
      </c>
      <c r="B18158" t="s">
        <v>21657</v>
      </c>
      <c r="C18158" t="s">
        <v>20553</v>
      </c>
      <c r="D18158" t="str">
        <f>IF(IFERROR(MATCH(B18158,'Spider ip adresses'!A:A,0),0)&gt;0,"",RIGHT(C18158,3))</f>
        <v>.gz</v>
      </c>
      <c r="E18158" t="str">
        <f t="shared" si="1135"/>
        <v>kits/mantid/2.2/mantid-2.2.0-Source.tar.gz</v>
      </c>
      <c r="F18158">
        <f t="shared" si="1136"/>
        <v>6</v>
      </c>
      <c r="G18158" t="str">
        <f t="shared" si="1134"/>
        <v>2.2/mantid-2.2.0-Source.tar.gz</v>
      </c>
      <c r="H18158" t="str">
        <f t="shared" si="1137"/>
        <v>2.2</v>
      </c>
    </row>
    <row r="18159" spans="1:8">
      <c r="A18159" t="s">
        <v>21761</v>
      </c>
      <c r="B18159" t="s">
        <v>21657</v>
      </c>
      <c r="C18159" t="s">
        <v>20462</v>
      </c>
      <c r="D18159" t="str">
        <f>IF(IFERROR(MATCH(B18159,'Spider ip adresses'!A:A,0),0)&gt;0,"",RIGHT(C18159,3))</f>
        <v>deb</v>
      </c>
      <c r="E18159" t="str">
        <f t="shared" si="1135"/>
        <v>kits/mantid/2.2/mantid_2.2.0-1_amd64.deb</v>
      </c>
      <c r="F18159">
        <f t="shared" si="1136"/>
        <v>6</v>
      </c>
      <c r="G18159" t="str">
        <f t="shared" si="1134"/>
        <v>2.2/mantid_2.2.0-1_amd64.deb</v>
      </c>
      <c r="H18159" t="str">
        <f t="shared" si="1137"/>
        <v>2.2</v>
      </c>
    </row>
    <row r="18160" spans="1:8">
      <c r="A18160" t="s">
        <v>21762</v>
      </c>
      <c r="B18160" t="s">
        <v>1449</v>
      </c>
      <c r="C18160" t="s">
        <v>21763</v>
      </c>
      <c r="D18160" t="str">
        <f>IF(IFERROR(MATCH(B18160,'Spider ip adresses'!A:A,0),0)&gt;0,"",RIGHT(C18160,3))</f>
        <v>dmg</v>
      </c>
      <c r="E18160" t="str">
        <f t="shared" si="1135"/>
        <v>/CurrentBuild/mantid-2.2.850-SnowLeopard.dmg</v>
      </c>
      <c r="F18160">
        <f t="shared" si="1136"/>
        <v>2</v>
      </c>
      <c r="G18160" t="str">
        <f t="shared" si="1134"/>
        <v>CurrentBuild/mantid-2.2.850-SnowLeopard.dmg</v>
      </c>
      <c r="H18160" t="str">
        <f t="shared" si="1137"/>
        <v>CurrentBuild</v>
      </c>
    </row>
    <row r="18161" spans="1:8">
      <c r="A18161" t="s">
        <v>21764</v>
      </c>
      <c r="B18161" t="s">
        <v>16677</v>
      </c>
      <c r="C18161" t="s">
        <v>20593</v>
      </c>
      <c r="D18161" t="str">
        <f>IF(IFERROR(MATCH(B18161,'Spider ip adresses'!A:A,0),0)&gt;0,"",RIGHT(C18161,3))</f>
        <v>rpm</v>
      </c>
      <c r="E18161" t="str">
        <f t="shared" si="1135"/>
        <v>kits/mantid/1.30.14858/mantid-1.30.14858-1.el6.x86_64.rpm</v>
      </c>
      <c r="F18161">
        <f t="shared" si="1136"/>
        <v>6</v>
      </c>
      <c r="G18161" t="str">
        <f t="shared" si="1134"/>
        <v>1.30.14858/mantid-1.30.14858-1.el6.x86_64.r</v>
      </c>
      <c r="H18161" t="str">
        <f t="shared" si="1137"/>
        <v>1.30.14858</v>
      </c>
    </row>
    <row r="18162" spans="1:8">
      <c r="A18162" t="s">
        <v>21765</v>
      </c>
      <c r="B18162" t="s">
        <v>16673</v>
      </c>
      <c r="C18162" t="s">
        <v>20612</v>
      </c>
      <c r="D18162" t="str">
        <f>IF(IFERROR(MATCH(B18162,'Spider ip adresses'!A:A,0),0)&gt;0,"",RIGHT(C18162,3))</f>
        <v>.gz</v>
      </c>
      <c r="E18162" t="str">
        <f t="shared" si="1135"/>
        <v>kits/mantid/1.0.4875/Mantid-1.0.tar.gz</v>
      </c>
      <c r="F18162">
        <f t="shared" si="1136"/>
        <v>6</v>
      </c>
      <c r="G18162" t="str">
        <f t="shared" si="1134"/>
        <v>1.0.4875/Mantid-1.0.tar.gz</v>
      </c>
      <c r="H18162" t="str">
        <f t="shared" si="1137"/>
        <v>1.0.4875</v>
      </c>
    </row>
    <row r="18163" spans="1:8">
      <c r="A18163" t="s">
        <v>21766</v>
      </c>
      <c r="B18163" t="s">
        <v>16647</v>
      </c>
      <c r="C18163" t="s">
        <v>20591</v>
      </c>
      <c r="D18163" t="str">
        <f>IF(IFERROR(MATCH(B18163,'Spider ip adresses'!A:A,0),0)&gt;0,"",RIGHT(C18163,3))</f>
        <v>dmg</v>
      </c>
      <c r="E18163" t="str">
        <f t="shared" si="1135"/>
        <v>kits/mantid/1.30.14858/mantid-1.30.14858-SnowLeopard.dmg</v>
      </c>
      <c r="F18163">
        <f t="shared" si="1136"/>
        <v>6</v>
      </c>
      <c r="G18163" t="str">
        <f t="shared" si="1134"/>
        <v>1.30.14858/mantid-1.30.14858-SnowLeopard.dm</v>
      </c>
      <c r="H18163" t="str">
        <f t="shared" si="1137"/>
        <v>1.30.14858</v>
      </c>
    </row>
    <row r="18164" spans="1:8">
      <c r="A18164" t="s">
        <v>21767</v>
      </c>
      <c r="B18164" t="s">
        <v>16693</v>
      </c>
      <c r="C18164" t="s">
        <v>20504</v>
      </c>
      <c r="D18164" t="str">
        <f>IF(IFERROR(MATCH(B18164,'Spider ip adresses'!A:A,0),0)&gt;0,"",RIGHT(C18164,3))</f>
        <v>.gz</v>
      </c>
      <c r="E18164" t="str">
        <f t="shared" si="1135"/>
        <v>kits/mantid/1.30.14858/mantid-1.30.14858-Source.tar.gz</v>
      </c>
      <c r="F18164">
        <f t="shared" si="1136"/>
        <v>6</v>
      </c>
      <c r="G18164" t="str">
        <f t="shared" si="1134"/>
        <v>1.30.14858/mantid-1.30.14858-Source.tar.gz</v>
      </c>
      <c r="H18164" t="str">
        <f t="shared" si="1137"/>
        <v>1.30.14858</v>
      </c>
    </row>
    <row r="18165" spans="1:8">
      <c r="A18165" t="s">
        <v>21768</v>
      </c>
      <c r="B18165" t="s">
        <v>16628</v>
      </c>
      <c r="C18165" t="s">
        <v>21051</v>
      </c>
      <c r="D18165" t="str">
        <f>IF(IFERROR(MATCH(B18165,'Spider ip adresses'!A:A,0),0)&gt;0,"",RIGHT(C18165,3))</f>
        <v>dmg</v>
      </c>
      <c r="E18165" t="str">
        <f t="shared" si="1135"/>
        <v>kits/mantid/1.0.4875/Mantid.dmg</v>
      </c>
      <c r="F18165">
        <f t="shared" si="1136"/>
        <v>6</v>
      </c>
      <c r="G18165" t="str">
        <f t="shared" si="1134"/>
        <v>1.0.4875/Mantid.dmg</v>
      </c>
      <c r="H18165" t="str">
        <f t="shared" si="1137"/>
        <v>1.0.4875</v>
      </c>
    </row>
    <row r="18166" spans="1:8">
      <c r="A18166" t="s">
        <v>21769</v>
      </c>
      <c r="B18166" t="s">
        <v>10212</v>
      </c>
      <c r="C18166" t="s">
        <v>20994</v>
      </c>
      <c r="D18166" t="str">
        <f>IF(IFERROR(MATCH(B18166,'Spider ip adresses'!A:A,0),0)&gt;0,"",RIGHT(C18166,3))</f>
        <v>deb</v>
      </c>
      <c r="E18166" t="str">
        <f t="shared" si="1135"/>
        <v>kits/mantid/1.30.14858/mantid_1.30.14858-1_amd64.deb</v>
      </c>
      <c r="F18166">
        <f t="shared" si="1136"/>
        <v>6</v>
      </c>
      <c r="G18166" t="str">
        <f t="shared" si="1134"/>
        <v>1.30.14858/mantid_1.30.14858-1_amd64.deb</v>
      </c>
      <c r="H18166" t="str">
        <f t="shared" si="1137"/>
        <v>1.30.14858</v>
      </c>
    </row>
    <row r="18167" spans="1:8">
      <c r="A18167" t="s">
        <v>21770</v>
      </c>
      <c r="B18167" t="s">
        <v>21235</v>
      </c>
      <c r="C18167" t="s">
        <v>7318</v>
      </c>
      <c r="D18167" t="str">
        <f>IF(IFERROR(MATCH(B18167,'Spider ip adresses'!A:A,0),0)&gt;0,"",RIGHT(C18167,3))</f>
        <v>htm</v>
      </c>
      <c r="E18167" t="str">
        <f t="shared" si="1135"/>
        <v>kits/1.30.14858/ReleaseNotes.htm</v>
      </c>
      <c r="F18167">
        <f t="shared" si="1136"/>
        <v>6</v>
      </c>
      <c r="G18167" t="str">
        <f t="shared" si="1134"/>
        <v>1.30.14858/ReleaseNotes.htm</v>
      </c>
      <c r="H18167" t="str">
        <f t="shared" si="1137"/>
        <v>1.30.14858</v>
      </c>
    </row>
    <row r="18168" spans="1:8">
      <c r="A18168" t="s">
        <v>21771</v>
      </c>
      <c r="B18168" t="s">
        <v>21235</v>
      </c>
      <c r="C18168" t="s">
        <v>7318</v>
      </c>
      <c r="D18168" t="str">
        <f>IF(IFERROR(MATCH(B18168,'Spider ip adresses'!A:A,0),0)&gt;0,"",RIGHT(C18168,3))</f>
        <v>htm</v>
      </c>
      <c r="E18168" t="str">
        <f t="shared" si="1135"/>
        <v>kits/1.30.14858/ReleaseNotes.htm</v>
      </c>
      <c r="F18168">
        <f t="shared" si="1136"/>
        <v>6</v>
      </c>
      <c r="G18168" t="str">
        <f t="shared" si="1134"/>
        <v>1.30.14858/ReleaseNotes.htm</v>
      </c>
      <c r="H18168" t="str">
        <f t="shared" si="1137"/>
        <v>1.30.14858</v>
      </c>
    </row>
    <row r="18169" spans="1:8">
      <c r="A18169" t="s">
        <v>21772</v>
      </c>
      <c r="B18169" t="s">
        <v>21235</v>
      </c>
      <c r="C18169" t="s">
        <v>7318</v>
      </c>
      <c r="D18169" t="str">
        <f>IF(IFERROR(MATCH(B18169,'Spider ip adresses'!A:A,0),0)&gt;0,"",RIGHT(C18169,3))</f>
        <v>htm</v>
      </c>
      <c r="E18169" t="str">
        <f t="shared" si="1135"/>
        <v>kits/1.30.14858/ReleaseNotes.htm</v>
      </c>
      <c r="F18169">
        <f t="shared" si="1136"/>
        <v>6</v>
      </c>
      <c r="G18169" t="str">
        <f t="shared" si="1134"/>
        <v>1.30.14858/ReleaseNotes.htm</v>
      </c>
      <c r="H18169" t="str">
        <f t="shared" si="1137"/>
        <v>1.30.14858</v>
      </c>
    </row>
    <row r="18170" spans="1:8">
      <c r="A18170" t="s">
        <v>21773</v>
      </c>
      <c r="B18170" t="s">
        <v>16666</v>
      </c>
      <c r="C18170" t="s">
        <v>20589</v>
      </c>
      <c r="D18170" t="str">
        <f>IF(IFERROR(MATCH(B18170,'Spider ip adresses'!A:A,0),0)&gt;0,"",RIGHT(C18170,3))</f>
        <v>deb</v>
      </c>
      <c r="E18170" t="str">
        <f t="shared" si="1135"/>
        <v>kits/mantid/1.30.14858/mantid_vates_1.30.14858-1_amd64.deb</v>
      </c>
      <c r="F18170">
        <f t="shared" si="1136"/>
        <v>6</v>
      </c>
      <c r="G18170" t="str">
        <f t="shared" si="1134"/>
        <v>1.30.14858/mantid_vates_1.30.14858-1_amd64.</v>
      </c>
      <c r="H18170" t="str">
        <f t="shared" si="1137"/>
        <v>1.30.14858</v>
      </c>
    </row>
    <row r="18171" spans="1:8">
      <c r="A18171" t="s">
        <v>21774</v>
      </c>
      <c r="B18171" t="s">
        <v>16647</v>
      </c>
      <c r="C18171" t="s">
        <v>20490</v>
      </c>
      <c r="D18171" t="str">
        <f>IF(IFERROR(MATCH(B18171,'Spider ip adresses'!A:A,0),0)&gt;0,"",RIGHT(C18171,3))</f>
        <v>msi</v>
      </c>
      <c r="E18171" t="str">
        <f t="shared" si="1135"/>
        <v>kits/mantid/1.0.4875/Mantid.msi</v>
      </c>
      <c r="F18171">
        <f t="shared" si="1136"/>
        <v>6</v>
      </c>
      <c r="G18171" t="str">
        <f t="shared" si="1134"/>
        <v>1.0.4875/Mantid.msi</v>
      </c>
      <c r="H18171" t="str">
        <f t="shared" si="1137"/>
        <v>1.0.4875</v>
      </c>
    </row>
    <row r="18172" spans="1:8">
      <c r="A18172" t="s">
        <v>21775</v>
      </c>
      <c r="B18172" t="s">
        <v>16621</v>
      </c>
      <c r="C18172" t="s">
        <v>20508</v>
      </c>
      <c r="D18172" t="str">
        <f>IF(IFERROR(MATCH(B18172,'Spider ip adresses'!A:A,0),0)&gt;0,"",RIGHT(C18172,3))</f>
        <v>rpm</v>
      </c>
      <c r="E18172" t="str">
        <f t="shared" si="1135"/>
        <v>kits/mantid/2.0.2/mantid-2.0.2-1.el6.x86_64.rpm</v>
      </c>
      <c r="F18172">
        <f t="shared" si="1136"/>
        <v>6</v>
      </c>
      <c r="G18172" t="str">
        <f t="shared" si="1134"/>
        <v>2.0.2/mantid-2.0.2-1.el6.x86_64.rpm</v>
      </c>
      <c r="H18172" t="str">
        <f t="shared" si="1137"/>
        <v>2.0.2</v>
      </c>
    </row>
    <row r="18173" spans="1:8">
      <c r="A18173" t="s">
        <v>21776</v>
      </c>
      <c r="B18173" t="s">
        <v>16690</v>
      </c>
      <c r="C18173" t="s">
        <v>20980</v>
      </c>
      <c r="D18173" t="str">
        <f>IF(IFERROR(MATCH(B18173,'Spider ip adresses'!A:A,0),0)&gt;0,"",RIGHT(C18173,3))</f>
        <v>dmg</v>
      </c>
      <c r="E18173" t="str">
        <f t="shared" si="1135"/>
        <v>kits/mantid/2.0.2/mantid-2.0.2-SnowLeopard.dmg</v>
      </c>
      <c r="F18173">
        <f t="shared" si="1136"/>
        <v>6</v>
      </c>
      <c r="G18173" t="str">
        <f t="shared" si="1134"/>
        <v>2.0.2/mantid-2.0.2-SnowLeopard.dmg</v>
      </c>
      <c r="H18173" t="str">
        <f t="shared" si="1137"/>
        <v>2.0.2</v>
      </c>
    </row>
    <row r="18174" spans="1:8">
      <c r="A18174" t="s">
        <v>21777</v>
      </c>
      <c r="B18174" t="s">
        <v>10673</v>
      </c>
      <c r="C18174" t="s">
        <v>21778</v>
      </c>
      <c r="D18174" t="str">
        <f>IF(IFERROR(MATCH(B18174,'Spider ip adresses'!A:A,0),0)&gt;0,"",RIGHT(C18174,3))</f>
        <v>deb</v>
      </c>
      <c r="E18174" t="str">
        <f t="shared" si="1135"/>
        <v>/CurrentBuild/mantid_2.3.19-1_amd64.deb</v>
      </c>
      <c r="F18174">
        <f t="shared" si="1136"/>
        <v>2</v>
      </c>
      <c r="G18174" t="str">
        <f t="shared" si="1134"/>
        <v>CurrentBuild/mantid_2.3.19-1_amd64.deb</v>
      </c>
      <c r="H18174" t="str">
        <f t="shared" si="1137"/>
        <v>CurrentBuild</v>
      </c>
    </row>
    <row r="18175" spans="1:8">
      <c r="A18175" t="s">
        <v>21779</v>
      </c>
      <c r="B18175" t="s">
        <v>16668</v>
      </c>
      <c r="C18175" t="s">
        <v>20710</v>
      </c>
      <c r="D18175" t="str">
        <f>IF(IFERROR(MATCH(B18175,'Spider ip adresses'!A:A,0),0)&gt;0,"",RIGHT(C18175,3))</f>
        <v>msi</v>
      </c>
      <c r="E18175" t="str">
        <f t="shared" si="1135"/>
        <v>kits/mantid/1.0.4875/Mantid64.msi</v>
      </c>
      <c r="F18175">
        <f t="shared" si="1136"/>
        <v>6</v>
      </c>
      <c r="G18175" t="str">
        <f t="shared" si="1134"/>
        <v>1.0.4875/Mantid64.msi</v>
      </c>
      <c r="H18175" t="str">
        <f t="shared" si="1137"/>
        <v>1.0.4875</v>
      </c>
    </row>
    <row r="18176" spans="1:8">
      <c r="A18176" t="s">
        <v>21780</v>
      </c>
      <c r="B18176" t="s">
        <v>16645</v>
      </c>
      <c r="C18176" t="s">
        <v>21781</v>
      </c>
      <c r="D18176" t="str">
        <f>IF(IFERROR(MATCH(B18176,'Spider ip adresses'!A:A,0),0)&gt;0,"",RIGHT(C18176,3))</f>
        <v>rpm</v>
      </c>
      <c r="E18176" t="str">
        <f t="shared" si="1135"/>
        <v>/CurrentBuild/mantidnightly-2.2.850-1.el6.x86_64.rpm</v>
      </c>
      <c r="F18176">
        <f t="shared" si="1136"/>
        <v>2</v>
      </c>
      <c r="G18176" t="str">
        <f t="shared" si="1134"/>
        <v>CurrentBuild/mantidnightly-2.2.850-1.el6.x86_64.rp</v>
      </c>
      <c r="H18176" t="str">
        <f t="shared" si="1137"/>
        <v>CurrentBuild</v>
      </c>
    </row>
    <row r="18177" spans="1:8">
      <c r="A18177" t="s">
        <v>21782</v>
      </c>
      <c r="B18177" t="s">
        <v>21783</v>
      </c>
      <c r="C18177" t="s">
        <v>21415</v>
      </c>
      <c r="D18177" t="str">
        <f>IF(IFERROR(MATCH(B18177,'Spider ip adresses'!A:A,0),0)&gt;0,"",RIGHT(C18177,3))</f>
        <v>exe</v>
      </c>
      <c r="E18177" t="str">
        <f t="shared" si="1135"/>
        <v>kits/mantid/2.3/Mantid-2.3.0-win64.exe</v>
      </c>
      <c r="F18177">
        <f t="shared" si="1136"/>
        <v>6</v>
      </c>
      <c r="G18177" t="str">
        <f t="shared" si="1134"/>
        <v>2.3/Mantid-2.3.0-win64.exe</v>
      </c>
      <c r="H18177" t="str">
        <f t="shared" si="1137"/>
        <v>2.3</v>
      </c>
    </row>
    <row r="18178" spans="1:8">
      <c r="A18178" t="s">
        <v>21784</v>
      </c>
      <c r="B18178" t="s">
        <v>21783</v>
      </c>
      <c r="C18178" t="s">
        <v>17164</v>
      </c>
      <c r="D18178" t="str">
        <f>IF(IFERROR(MATCH(B18178,'Spider ip adresses'!A:A,0),0)&gt;0,"",RIGHT(C18178,3))</f>
        <v>zip</v>
      </c>
      <c r="E18178" t="str">
        <f t="shared" si="1135"/>
        <v>/SampleData/ISIS-SampleData.zip</v>
      </c>
      <c r="F18178">
        <f t="shared" si="1136"/>
        <v>2</v>
      </c>
      <c r="G18178" t="str">
        <f t="shared" si="1134"/>
        <v>SampleData/ISIS-SampleData.zip</v>
      </c>
      <c r="H18178" t="str">
        <f t="shared" si="1137"/>
        <v>SampleData</v>
      </c>
    </row>
    <row r="18179" spans="1:8">
      <c r="A18179" t="s">
        <v>21785</v>
      </c>
      <c r="B18179" t="s">
        <v>21783</v>
      </c>
      <c r="C18179" t="s">
        <v>19768</v>
      </c>
      <c r="D18179" t="str">
        <f>IF(IFERROR(MATCH(B18179,'Spider ip adresses'!A:A,0),0)&gt;0,"",RIGHT(C18179,3))</f>
        <v>zip</v>
      </c>
      <c r="E18179" t="str">
        <f t="shared" si="1135"/>
        <v>/SampleData/WorkshopData.zip</v>
      </c>
      <c r="F18179">
        <f t="shared" si="1136"/>
        <v>2</v>
      </c>
      <c r="G18179" t="str">
        <f t="shared" ref="G18179:G18242" si="1138">SUBSTITUTE(MID(E18179,F18179,50),"mantid/","")</f>
        <v>SampleData/WorkshopData.zip</v>
      </c>
      <c r="H18179" t="str">
        <f t="shared" si="1137"/>
        <v>SampleData</v>
      </c>
    </row>
    <row r="18180" spans="1:8">
      <c r="A18180" t="s">
        <v>21786</v>
      </c>
      <c r="B18180" t="s">
        <v>16690</v>
      </c>
      <c r="C18180" t="s">
        <v>20488</v>
      </c>
      <c r="D18180" t="str">
        <f>IF(IFERROR(MATCH(B18180,'Spider ip adresses'!A:A,0),0)&gt;0,"",RIGHT(C18180,3))</f>
        <v>msi</v>
      </c>
      <c r="E18180" t="str">
        <f t="shared" si="1135"/>
        <v>kits/mantid/2.0.2/mantid-2.0.2-win32.msi</v>
      </c>
      <c r="F18180">
        <f t="shared" si="1136"/>
        <v>6</v>
      </c>
      <c r="G18180" t="str">
        <f t="shared" si="1138"/>
        <v>2.0.2/mantid-2.0.2-win32.msi</v>
      </c>
      <c r="H18180" t="str">
        <f t="shared" si="1137"/>
        <v>2.0.2</v>
      </c>
    </row>
    <row r="18181" spans="1:8">
      <c r="A18181" t="s">
        <v>21787</v>
      </c>
      <c r="B18181" t="s">
        <v>16690</v>
      </c>
      <c r="C18181" t="s">
        <v>20471</v>
      </c>
      <c r="D18181" t="str">
        <f>IF(IFERROR(MATCH(B18181,'Spider ip adresses'!A:A,0),0)&gt;0,"",RIGHT(C18181,3))</f>
        <v>htm</v>
      </c>
      <c r="E18181" t="str">
        <f t="shared" si="1135"/>
        <v>kits/mantid/1.0.4875/ReleaseNotes.htm</v>
      </c>
      <c r="F18181">
        <f t="shared" si="1136"/>
        <v>6</v>
      </c>
      <c r="G18181" t="str">
        <f t="shared" si="1138"/>
        <v>1.0.4875/ReleaseNotes.htm</v>
      </c>
      <c r="H18181" t="str">
        <f t="shared" si="1137"/>
        <v>1.0.4875</v>
      </c>
    </row>
    <row r="18182" spans="1:8">
      <c r="A18182" t="s">
        <v>21788</v>
      </c>
      <c r="B18182" t="s">
        <v>16726</v>
      </c>
      <c r="C18182" t="s">
        <v>20739</v>
      </c>
      <c r="D18182" t="str">
        <f>IF(IFERROR(MATCH(B18182,'Spider ip adresses'!A:A,0),0)&gt;0,"",RIGHT(C18182,3))</f>
        <v>msi</v>
      </c>
      <c r="E18182" t="str">
        <f t="shared" si="1135"/>
        <v>kits/mantid/2.0.2/mantid-2.0.2-win64.msi</v>
      </c>
      <c r="F18182">
        <f t="shared" si="1136"/>
        <v>6</v>
      </c>
      <c r="G18182" t="str">
        <f t="shared" si="1138"/>
        <v>2.0.2/mantid-2.0.2-win64.msi</v>
      </c>
      <c r="H18182" t="str">
        <f t="shared" si="1137"/>
        <v>2.0.2</v>
      </c>
    </row>
    <row r="18183" spans="1:8">
      <c r="A18183" t="s">
        <v>21789</v>
      </c>
      <c r="B18183" t="s">
        <v>21790</v>
      </c>
      <c r="C18183" t="s">
        <v>20689</v>
      </c>
      <c r="D18183" t="str">
        <f>IF(IFERROR(MATCH(B18183,'Spider ip adresses'!A:A,0),0)&gt;0,"",RIGHT(C18183,3))</f>
        <v>htm</v>
      </c>
      <c r="E18183" t="str">
        <f t="shared" si="1135"/>
        <v>kits/mantid/1.0.3868/ReleaseNotes.htm</v>
      </c>
      <c r="F18183">
        <f t="shared" si="1136"/>
        <v>6</v>
      </c>
      <c r="G18183" t="str">
        <f t="shared" si="1138"/>
        <v>1.0.3868/ReleaseNotes.htm</v>
      </c>
      <c r="H18183" t="str">
        <f t="shared" si="1137"/>
        <v>1.0.3868</v>
      </c>
    </row>
    <row r="18184" spans="1:8">
      <c r="A18184" t="s">
        <v>21791</v>
      </c>
      <c r="B18184" t="s">
        <v>21790</v>
      </c>
      <c r="C18184" t="s">
        <v>20689</v>
      </c>
      <c r="D18184" t="str">
        <f>IF(IFERROR(MATCH(B18184,'Spider ip adresses'!A:A,0),0)&gt;0,"",RIGHT(C18184,3))</f>
        <v>htm</v>
      </c>
      <c r="E18184" t="str">
        <f t="shared" ref="E18184:E18247" si="1139">SUBSTITUTE(SUBSTITUTE(C18184,"Python25/",""),"Python27/","")</f>
        <v>kits/mantid/1.0.3868/ReleaseNotes.htm</v>
      </c>
      <c r="F18184">
        <f t="shared" ref="F18184:F18247" si="1140">FIND("/",E18184)+1</f>
        <v>6</v>
      </c>
      <c r="G18184" t="str">
        <f t="shared" si="1138"/>
        <v>1.0.3868/ReleaseNotes.htm</v>
      </c>
      <c r="H18184" t="str">
        <f t="shared" ref="H18184:H18247" si="1141">SUBSTITUTE(LEFT(G18184,FIND("/",G18184)-1),"b","")</f>
        <v>1.0.3868</v>
      </c>
    </row>
    <row r="18185" spans="1:8">
      <c r="A18185" t="s">
        <v>21792</v>
      </c>
      <c r="B18185" t="s">
        <v>1449</v>
      </c>
      <c r="C18185" t="s">
        <v>20976</v>
      </c>
      <c r="D18185" t="str">
        <f>IF(IFERROR(MATCH(B18185,'Spider ip adresses'!A:A,0),0)&gt;0,"",RIGHT(C18185,3))</f>
        <v>deb</v>
      </c>
      <c r="E18185" t="str">
        <f t="shared" si="1139"/>
        <v>kits/mantid/2.0.2/mantid_2.0.2-1_amd64.deb</v>
      </c>
      <c r="F18185">
        <f t="shared" si="1140"/>
        <v>6</v>
      </c>
      <c r="G18185" t="str">
        <f t="shared" si="1138"/>
        <v>2.0.2/mantid_2.0.2-1_amd64.deb</v>
      </c>
      <c r="H18185" t="str">
        <f t="shared" si="1141"/>
        <v>2.0.2</v>
      </c>
    </row>
    <row r="18186" spans="1:8">
      <c r="A18186" t="s">
        <v>21793</v>
      </c>
      <c r="B18186" t="s">
        <v>16693</v>
      </c>
      <c r="C18186" t="s">
        <v>20610</v>
      </c>
      <c r="D18186" t="str">
        <f>IF(IFERROR(MATCH(B18186,'Spider ip adresses'!A:A,0),0)&gt;0,"",RIGHT(C18186,3))</f>
        <v>.gz</v>
      </c>
      <c r="E18186" t="str">
        <f t="shared" si="1139"/>
        <v>kits/mantid/1.1.5988/Mantid-1.1.tar.gz</v>
      </c>
      <c r="F18186">
        <f t="shared" si="1140"/>
        <v>6</v>
      </c>
      <c r="G18186" t="str">
        <f t="shared" si="1138"/>
        <v>1.1.5988/Mantid-1.1.tar.gz</v>
      </c>
      <c r="H18186" t="str">
        <f t="shared" si="1141"/>
        <v>1.1.5988</v>
      </c>
    </row>
    <row r="18187" spans="1:8">
      <c r="A18187" t="s">
        <v>21794</v>
      </c>
      <c r="B18187" t="s">
        <v>16677</v>
      </c>
      <c r="C18187" t="s">
        <v>20477</v>
      </c>
      <c r="D18187" t="str">
        <f>IF(IFERROR(MATCH(B18187,'Spider ip adresses'!A:A,0),0)&gt;0,"",RIGHT(C18187,3))</f>
        <v>rpm</v>
      </c>
      <c r="E18187" t="str">
        <f t="shared" si="1139"/>
        <v>kits/mantid/2.0/mantid-2.0.1-1.el5.x86_64.rpm</v>
      </c>
      <c r="F18187">
        <f t="shared" si="1140"/>
        <v>6</v>
      </c>
      <c r="G18187" t="str">
        <f t="shared" si="1138"/>
        <v>2.0/mantid-2.0.1-1.el5.x86_64.rpm</v>
      </c>
      <c r="H18187" t="str">
        <f t="shared" si="1141"/>
        <v>2.0</v>
      </c>
    </row>
    <row r="18188" spans="1:8">
      <c r="A18188" t="s">
        <v>21795</v>
      </c>
      <c r="B18188" t="s">
        <v>16647</v>
      </c>
      <c r="C18188" t="s">
        <v>20909</v>
      </c>
      <c r="D18188" t="str">
        <f>IF(IFERROR(MATCH(B18188,'Spider ip adresses'!A:A,0),0)&gt;0,"",RIGHT(C18188,3))</f>
        <v>.gz</v>
      </c>
      <c r="E18188" t="str">
        <f t="shared" si="1139"/>
        <v>/CurrentBuild/mantidnightly-2.2.850-Source.tar.gz</v>
      </c>
      <c r="F18188">
        <f t="shared" si="1140"/>
        <v>2</v>
      </c>
      <c r="G18188" t="str">
        <f t="shared" si="1138"/>
        <v>CurrentBuild/mantidnightly-2.2.850-Source.tar.gz</v>
      </c>
      <c r="H18188" t="str">
        <f t="shared" si="1141"/>
        <v>CurrentBuild</v>
      </c>
    </row>
    <row r="18189" spans="1:8">
      <c r="A18189" t="s">
        <v>21796</v>
      </c>
      <c r="B18189" t="s">
        <v>21797</v>
      </c>
      <c r="C18189" t="s">
        <v>21519</v>
      </c>
      <c r="D18189" t="str">
        <f>IF(IFERROR(MATCH(B18189,'Spider ip adresses'!A:A,0),0)&gt;0,"",RIGHT(C18189,3))</f>
        <v>.gz</v>
      </c>
      <c r="E18189" t="str">
        <f t="shared" si="1139"/>
        <v>kits/mantid/2.3/mantid-2.3.0-Source.tar.gz</v>
      </c>
      <c r="F18189">
        <f t="shared" si="1140"/>
        <v>6</v>
      </c>
      <c r="G18189" t="str">
        <f t="shared" si="1138"/>
        <v>2.3/mantid-2.3.0-Source.tar.gz</v>
      </c>
      <c r="H18189" t="str">
        <f t="shared" si="1141"/>
        <v>2.3</v>
      </c>
    </row>
    <row r="18190" spans="1:8">
      <c r="A18190" t="s">
        <v>21798</v>
      </c>
      <c r="B18190" t="s">
        <v>21797</v>
      </c>
      <c r="C18190" t="s">
        <v>21519</v>
      </c>
      <c r="D18190" t="str">
        <f>IF(IFERROR(MATCH(B18190,'Spider ip adresses'!A:A,0),0)&gt;0,"",RIGHT(C18190,3))</f>
        <v>.gz</v>
      </c>
      <c r="E18190" t="str">
        <f t="shared" si="1139"/>
        <v>kits/mantid/2.3/mantid-2.3.0-Source.tar.gz</v>
      </c>
      <c r="F18190">
        <f t="shared" si="1140"/>
        <v>6</v>
      </c>
      <c r="G18190" t="str">
        <f t="shared" si="1138"/>
        <v>2.3/mantid-2.3.0-Source.tar.gz</v>
      </c>
      <c r="H18190" t="str">
        <f t="shared" si="1141"/>
        <v>2.3</v>
      </c>
    </row>
    <row r="18191" spans="1:8">
      <c r="A18191" t="s">
        <v>21799</v>
      </c>
      <c r="B18191" t="s">
        <v>16636</v>
      </c>
      <c r="C18191" t="s">
        <v>21045</v>
      </c>
      <c r="D18191" t="str">
        <f>IF(IFERROR(MATCH(B18191,'Spider ip adresses'!A:A,0),0)&gt;0,"",RIGHT(C18191,3))</f>
        <v>dmg</v>
      </c>
      <c r="E18191" t="str">
        <f t="shared" si="1139"/>
        <v>kits/mantid/1.1.5988/Mantid.dmg</v>
      </c>
      <c r="F18191">
        <f t="shared" si="1140"/>
        <v>6</v>
      </c>
      <c r="G18191" t="str">
        <f t="shared" si="1138"/>
        <v>1.1.5988/Mantid.dmg</v>
      </c>
      <c r="H18191" t="str">
        <f t="shared" si="1141"/>
        <v>1.1.5988</v>
      </c>
    </row>
    <row r="18192" spans="1:8">
      <c r="A18192" t="s">
        <v>21800</v>
      </c>
      <c r="B18192" t="s">
        <v>16739</v>
      </c>
      <c r="C18192" t="s">
        <v>20687</v>
      </c>
      <c r="D18192" t="str">
        <f>IF(IFERROR(MATCH(B18192,'Spider ip adresses'!A:A,0),0)&gt;0,"",RIGHT(C18192,3))</f>
        <v>.gz</v>
      </c>
      <c r="E18192" t="str">
        <f t="shared" si="1139"/>
        <v>kits/mantid/2.0/mantid-2.0.1-Source.tar.gz</v>
      </c>
      <c r="F18192">
        <f t="shared" si="1140"/>
        <v>6</v>
      </c>
      <c r="G18192" t="str">
        <f t="shared" si="1138"/>
        <v>2.0/mantid-2.0.1-Source.tar.gz</v>
      </c>
      <c r="H18192" t="str">
        <f t="shared" si="1141"/>
        <v>2.0</v>
      </c>
    </row>
    <row r="18193" spans="1:8">
      <c r="A18193" t="s">
        <v>21801</v>
      </c>
      <c r="B18193" t="s">
        <v>21802</v>
      </c>
      <c r="C18193" t="s">
        <v>21567</v>
      </c>
      <c r="D18193" t="str">
        <f>IF(IFERROR(MATCH(B18193,'Spider ip adresses'!A:A,0),0)&gt;0,"",RIGHT(C18193,3))</f>
        <v>deb</v>
      </c>
      <c r="E18193" t="str">
        <f t="shared" si="1139"/>
        <v>kits/mantid/2.3/mantid_2.3.0-1_amd64.deb</v>
      </c>
      <c r="F18193">
        <f t="shared" si="1140"/>
        <v>6</v>
      </c>
      <c r="G18193" t="str">
        <f t="shared" si="1138"/>
        <v>2.3/mantid_2.3.0-1_amd64.deb</v>
      </c>
      <c r="H18193" t="str">
        <f t="shared" si="1141"/>
        <v>2.3</v>
      </c>
    </row>
    <row r="18194" spans="1:8">
      <c r="A18194" t="s">
        <v>21803</v>
      </c>
      <c r="B18194" t="s">
        <v>21802</v>
      </c>
      <c r="C18194" t="s">
        <v>21519</v>
      </c>
      <c r="D18194" t="str">
        <f>IF(IFERROR(MATCH(B18194,'Spider ip adresses'!A:A,0),0)&gt;0,"",RIGHT(C18194,3))</f>
        <v>.gz</v>
      </c>
      <c r="E18194" t="str">
        <f t="shared" si="1139"/>
        <v>kits/mantid/2.3/mantid-2.3.0-Source.tar.gz</v>
      </c>
      <c r="F18194">
        <f t="shared" si="1140"/>
        <v>6</v>
      </c>
      <c r="G18194" t="str">
        <f t="shared" si="1138"/>
        <v>2.3/mantid-2.3.0-Source.tar.gz</v>
      </c>
      <c r="H18194" t="str">
        <f t="shared" si="1141"/>
        <v>2.3</v>
      </c>
    </row>
    <row r="18195" spans="1:8">
      <c r="A18195" t="s">
        <v>21804</v>
      </c>
      <c r="B18195" t="s">
        <v>21802</v>
      </c>
      <c r="C18195" t="s">
        <v>17164</v>
      </c>
      <c r="D18195" t="str">
        <f>IF(IFERROR(MATCH(B18195,'Spider ip adresses'!A:A,0),0)&gt;0,"",RIGHT(C18195,3))</f>
        <v>zip</v>
      </c>
      <c r="E18195" t="str">
        <f t="shared" si="1139"/>
        <v>/SampleData/ISIS-SampleData.zip</v>
      </c>
      <c r="F18195">
        <f t="shared" si="1140"/>
        <v>2</v>
      </c>
      <c r="G18195" t="str">
        <f t="shared" si="1138"/>
        <v>SampleData/ISIS-SampleData.zip</v>
      </c>
      <c r="H18195" t="str">
        <f t="shared" si="1141"/>
        <v>SampleData</v>
      </c>
    </row>
    <row r="18196" spans="1:8">
      <c r="A18196" t="s">
        <v>21805</v>
      </c>
      <c r="B18196" t="s">
        <v>1449</v>
      </c>
      <c r="C18196" t="s">
        <v>20682</v>
      </c>
      <c r="D18196" t="str">
        <f>IF(IFERROR(MATCH(B18196,'Spider ip adresses'!A:A,0),0)&gt;0,"",RIGHT(C18196,3))</f>
        <v>msi</v>
      </c>
      <c r="E18196" t="str">
        <f t="shared" si="1139"/>
        <v>kits/mantid/1.1.5988/Mantid.msi</v>
      </c>
      <c r="F18196">
        <f t="shared" si="1140"/>
        <v>6</v>
      </c>
      <c r="G18196" t="str">
        <f t="shared" si="1138"/>
        <v>1.1.5988/Mantid.msi</v>
      </c>
      <c r="H18196" t="str">
        <f t="shared" si="1141"/>
        <v>1.1.5988</v>
      </c>
    </row>
    <row r="18197" spans="1:8">
      <c r="A18197" t="s">
        <v>21806</v>
      </c>
      <c r="B18197" t="s">
        <v>21807</v>
      </c>
      <c r="C18197" t="s">
        <v>21415</v>
      </c>
      <c r="D18197" t="str">
        <f>IF(IFERROR(MATCH(B18197,'Spider ip adresses'!A:A,0),0)&gt;0,"",RIGHT(C18197,3))</f>
        <v>exe</v>
      </c>
      <c r="E18197" t="str">
        <f t="shared" si="1139"/>
        <v>kits/mantid/2.3/Mantid-2.3.0-win64.exe</v>
      </c>
      <c r="F18197">
        <f t="shared" si="1140"/>
        <v>6</v>
      </c>
      <c r="G18197" t="str">
        <f t="shared" si="1138"/>
        <v>2.3/Mantid-2.3.0-win64.exe</v>
      </c>
      <c r="H18197" t="str">
        <f t="shared" si="1141"/>
        <v>2.3</v>
      </c>
    </row>
    <row r="18198" spans="1:8">
      <c r="A18198" t="s">
        <v>21808</v>
      </c>
      <c r="B18198" t="s">
        <v>16625</v>
      </c>
      <c r="C18198" t="s">
        <v>20585</v>
      </c>
      <c r="D18198" t="str">
        <f>IF(IFERROR(MATCH(B18198,'Spider ip adresses'!A:A,0),0)&gt;0,"",RIGHT(C18198,3))</f>
        <v>msi</v>
      </c>
      <c r="E18198" t="str">
        <f t="shared" si="1139"/>
        <v>kits/mantid/2.0/mantid-2.0.1-win64.msi</v>
      </c>
      <c r="F18198">
        <f t="shared" si="1140"/>
        <v>6</v>
      </c>
      <c r="G18198" t="str">
        <f t="shared" si="1138"/>
        <v>2.0/mantid-2.0.1-win64.msi</v>
      </c>
      <c r="H18198" t="str">
        <f t="shared" si="1141"/>
        <v>2.0</v>
      </c>
    </row>
    <row r="18199" spans="1:8">
      <c r="A18199" t="s">
        <v>21809</v>
      </c>
      <c r="B18199" t="s">
        <v>16673</v>
      </c>
      <c r="C18199" t="s">
        <v>20984</v>
      </c>
      <c r="D18199" t="str">
        <f>IF(IFERROR(MATCH(B18199,'Spider ip adresses'!A:A,0),0)&gt;0,"",RIGHT(C18199,3))</f>
        <v>deb</v>
      </c>
      <c r="E18199" t="str">
        <f t="shared" si="1139"/>
        <v>kits/mantid/2.0/mantid_2.0.1-1_amd64.deb</v>
      </c>
      <c r="F18199">
        <f t="shared" si="1140"/>
        <v>6</v>
      </c>
      <c r="G18199" t="str">
        <f t="shared" si="1138"/>
        <v>2.0/mantid_2.0.1-1_amd64.deb</v>
      </c>
      <c r="H18199" t="str">
        <f t="shared" si="1141"/>
        <v>2.0</v>
      </c>
    </row>
    <row r="18200" spans="1:8">
      <c r="A18200" t="s">
        <v>21810</v>
      </c>
      <c r="B18200" t="s">
        <v>21807</v>
      </c>
      <c r="C18200" t="s">
        <v>21413</v>
      </c>
      <c r="D18200" t="str">
        <f>IF(IFERROR(MATCH(B18200,'Spider ip adresses'!A:A,0),0)&gt;0,"",RIGHT(C18200,3))</f>
        <v>exe</v>
      </c>
      <c r="E18200" t="str">
        <f t="shared" si="1139"/>
        <v>kits/mantid/2.3/Mantid-2.3.0-win32.exe</v>
      </c>
      <c r="F18200">
        <f t="shared" si="1140"/>
        <v>6</v>
      </c>
      <c r="G18200" t="str">
        <f t="shared" si="1138"/>
        <v>2.3/Mantid-2.3.0-win32.exe</v>
      </c>
      <c r="H18200" t="str">
        <f t="shared" si="1141"/>
        <v>2.3</v>
      </c>
    </row>
    <row r="18201" spans="1:8">
      <c r="A18201" t="s">
        <v>21811</v>
      </c>
      <c r="B18201" t="s">
        <v>16645</v>
      </c>
      <c r="C18201" t="s">
        <v>20691</v>
      </c>
      <c r="D18201" t="str">
        <f>IF(IFERROR(MATCH(B18201,'Spider ip adresses'!A:A,0),0)&gt;0,"",RIGHT(C18201,3))</f>
        <v>dmg</v>
      </c>
      <c r="E18201" t="str">
        <f t="shared" si="1139"/>
        <v>kits/mantid/2.1.1/mantid-2.1.1-SnowLeopard.dmg</v>
      </c>
      <c r="F18201">
        <f t="shared" si="1140"/>
        <v>6</v>
      </c>
      <c r="G18201" t="str">
        <f t="shared" si="1138"/>
        <v>2.1.1/mantid-2.1.1-SnowLeopard.dmg</v>
      </c>
      <c r="H18201" t="str">
        <f t="shared" si="1141"/>
        <v>2.1.1</v>
      </c>
    </row>
    <row r="18202" spans="1:8">
      <c r="A18202" t="s">
        <v>21812</v>
      </c>
      <c r="B18202" t="s">
        <v>16726</v>
      </c>
      <c r="C18202" t="s">
        <v>20475</v>
      </c>
      <c r="D18202" t="str">
        <f>IF(IFERROR(MATCH(B18202,'Spider ip adresses'!A:A,0),0)&gt;0,"",RIGHT(C18202,3))</f>
        <v>.gz</v>
      </c>
      <c r="E18202" t="str">
        <f t="shared" si="1139"/>
        <v>kits/mantid/1.1.7215/Mantid-1.1.tar.gz</v>
      </c>
      <c r="F18202">
        <f t="shared" si="1140"/>
        <v>6</v>
      </c>
      <c r="G18202" t="str">
        <f t="shared" si="1138"/>
        <v>1.1.7215/Mantid-1.1.tar.gz</v>
      </c>
      <c r="H18202" t="str">
        <f t="shared" si="1141"/>
        <v>1.1.7215</v>
      </c>
    </row>
    <row r="18203" spans="1:8">
      <c r="A18203" t="s">
        <v>21813</v>
      </c>
      <c r="B18203" t="s">
        <v>10212</v>
      </c>
      <c r="C18203" t="s">
        <v>20679</v>
      </c>
      <c r="D18203" t="str">
        <f>IF(IFERROR(MATCH(B18203,'Spider ip adresses'!A:A,0),0)&gt;0,"",RIGHT(C18203,3))</f>
        <v>.gz</v>
      </c>
      <c r="E18203" t="str">
        <f t="shared" si="1139"/>
        <v>kits/mantid/2.1.1/mantid-2.1.1-Source.tar.gz</v>
      </c>
      <c r="F18203">
        <f t="shared" si="1140"/>
        <v>6</v>
      </c>
      <c r="G18203" t="str">
        <f t="shared" si="1138"/>
        <v>2.1.1/mantid-2.1.1-Source.tar.gz</v>
      </c>
      <c r="H18203" t="str">
        <f t="shared" si="1141"/>
        <v>2.1.1</v>
      </c>
    </row>
    <row r="18204" spans="1:8">
      <c r="A18204" t="s">
        <v>21814</v>
      </c>
      <c r="B18204" t="s">
        <v>16621</v>
      </c>
      <c r="C18204" t="s">
        <v>20481</v>
      </c>
      <c r="D18204" t="str">
        <f>IF(IFERROR(MATCH(B18204,'Spider ip adresses'!A:A,0),0)&gt;0,"",RIGHT(C18204,3))</f>
        <v>deb</v>
      </c>
      <c r="E18204" t="str">
        <f t="shared" si="1139"/>
        <v>kits/mantid/2.1.1/mantid_2.1.1-1_amd64.deb</v>
      </c>
      <c r="F18204">
        <f t="shared" si="1140"/>
        <v>6</v>
      </c>
      <c r="G18204" t="str">
        <f t="shared" si="1138"/>
        <v>2.1.1/mantid_2.1.1-1_amd64.deb</v>
      </c>
      <c r="H18204" t="str">
        <f t="shared" si="1141"/>
        <v>2.1.1</v>
      </c>
    </row>
    <row r="18205" spans="1:8">
      <c r="A18205" t="s">
        <v>21815</v>
      </c>
      <c r="B18205" t="s">
        <v>16726</v>
      </c>
      <c r="C18205" t="s">
        <v>20479</v>
      </c>
      <c r="D18205" t="str">
        <f>IF(IFERROR(MATCH(B18205,'Spider ip adresses'!A:A,0),0)&gt;0,"",RIGHT(C18205,3))</f>
        <v>dmg</v>
      </c>
      <c r="E18205" t="str">
        <f t="shared" si="1139"/>
        <v>kits/mantid/1.1.7215/Mantid.dmg</v>
      </c>
      <c r="F18205">
        <f t="shared" si="1140"/>
        <v>6</v>
      </c>
      <c r="G18205" t="str">
        <f t="shared" si="1138"/>
        <v>1.1.7215/Mantid.dmg</v>
      </c>
      <c r="H18205" t="str">
        <f t="shared" si="1141"/>
        <v>1.1.7215</v>
      </c>
    </row>
    <row r="18206" spans="1:8">
      <c r="A18206" t="s">
        <v>21816</v>
      </c>
      <c r="B18206" t="s">
        <v>21817</v>
      </c>
      <c r="C18206" t="s">
        <v>21415</v>
      </c>
      <c r="D18206" t="str">
        <f>IF(IFERROR(MATCH(B18206,'Spider ip adresses'!A:A,0),0)&gt;0,"",RIGHT(C18206,3))</f>
        <v>exe</v>
      </c>
      <c r="E18206" t="str">
        <f t="shared" si="1139"/>
        <v>kits/mantid/2.3/Mantid-2.3.0-win64.exe</v>
      </c>
      <c r="F18206">
        <f t="shared" si="1140"/>
        <v>6</v>
      </c>
      <c r="G18206" t="str">
        <f t="shared" si="1138"/>
        <v>2.3/Mantid-2.3.0-win64.exe</v>
      </c>
      <c r="H18206" t="str">
        <f t="shared" si="1141"/>
        <v>2.3</v>
      </c>
    </row>
    <row r="18207" spans="1:8">
      <c r="A18207" t="s">
        <v>21818</v>
      </c>
      <c r="B18207" t="s">
        <v>16634</v>
      </c>
      <c r="C18207" t="s">
        <v>20496</v>
      </c>
      <c r="D18207" t="str">
        <f>IF(IFERROR(MATCH(B18207,'Spider ip adresses'!A:A,0),0)&gt;0,"",RIGHT(C18207,3))</f>
        <v>exe</v>
      </c>
      <c r="E18207" t="str">
        <f t="shared" si="1139"/>
        <v>kits/mantid/2.1/Mantid-2.1.0-win32.exe</v>
      </c>
      <c r="F18207">
        <f t="shared" si="1140"/>
        <v>6</v>
      </c>
      <c r="G18207" t="str">
        <f t="shared" si="1138"/>
        <v>2.1/Mantid-2.1.0-win32.exe</v>
      </c>
      <c r="H18207" t="str">
        <f t="shared" si="1141"/>
        <v>2.1</v>
      </c>
    </row>
    <row r="18208" spans="1:8">
      <c r="A18208" t="s">
        <v>21819</v>
      </c>
      <c r="B18208" t="s">
        <v>16673</v>
      </c>
      <c r="C18208" t="s">
        <v>20633</v>
      </c>
      <c r="D18208" t="str">
        <f>IF(IFERROR(MATCH(B18208,'Spider ip adresses'!A:A,0),0)&gt;0,"",RIGHT(C18208,3))</f>
        <v>msi</v>
      </c>
      <c r="E18208" t="str">
        <f t="shared" si="1139"/>
        <v>kits/mantid/1.0.3187/Mantid.msi</v>
      </c>
      <c r="F18208">
        <f t="shared" si="1140"/>
        <v>6</v>
      </c>
      <c r="G18208" t="str">
        <f t="shared" si="1138"/>
        <v>1.0.3187/Mantid.msi</v>
      </c>
      <c r="H18208" t="str">
        <f t="shared" si="1141"/>
        <v>1.0.3187</v>
      </c>
    </row>
    <row r="18209" spans="1:8">
      <c r="A18209" t="s">
        <v>21820</v>
      </c>
      <c r="B18209" t="s">
        <v>16630</v>
      </c>
      <c r="C18209" t="s">
        <v>20891</v>
      </c>
      <c r="D18209" t="str">
        <f>IF(IFERROR(MATCH(B18209,'Spider ip adresses'!A:A,0),0)&gt;0,"",RIGHT(C18209,3))</f>
        <v>exe</v>
      </c>
      <c r="E18209" t="str">
        <f t="shared" si="1139"/>
        <v>kits/mantid/2.1/Mantid-2.1.0-win64.exe</v>
      </c>
      <c r="F18209">
        <f t="shared" si="1140"/>
        <v>6</v>
      </c>
      <c r="G18209" t="str">
        <f t="shared" si="1138"/>
        <v>2.1/Mantid-2.1.0-win64.exe</v>
      </c>
      <c r="H18209" t="str">
        <f t="shared" si="1141"/>
        <v>2.1</v>
      </c>
    </row>
    <row r="18210" spans="1:8">
      <c r="A18210" t="s">
        <v>21821</v>
      </c>
      <c r="B18210" t="s">
        <v>16630</v>
      </c>
      <c r="C18210" t="s">
        <v>20666</v>
      </c>
      <c r="D18210" t="str">
        <f>IF(IFERROR(MATCH(B18210,'Spider ip adresses'!A:A,0),0)&gt;0,"",RIGHT(C18210,3))</f>
        <v>msi</v>
      </c>
      <c r="E18210" t="str">
        <f t="shared" si="1139"/>
        <v>kits/mantid/1.1.7215/Mantid.msi</v>
      </c>
      <c r="F18210">
        <f t="shared" si="1140"/>
        <v>6</v>
      </c>
      <c r="G18210" t="str">
        <f t="shared" si="1138"/>
        <v>1.1.7215/Mantid.msi</v>
      </c>
      <c r="H18210" t="str">
        <f t="shared" si="1141"/>
        <v>1.1.7215</v>
      </c>
    </row>
    <row r="18211" spans="1:8">
      <c r="A18211" t="s">
        <v>21822</v>
      </c>
      <c r="B18211" t="s">
        <v>16647</v>
      </c>
      <c r="C18211" t="s">
        <v>20971</v>
      </c>
      <c r="D18211" t="str">
        <f>IF(IFERROR(MATCH(B18211,'Spider ip adresses'!A:A,0),0)&gt;0,"",RIGHT(C18211,3))</f>
        <v>dmg</v>
      </c>
      <c r="E18211" t="str">
        <f t="shared" si="1139"/>
        <v>kits/mantid/2.1/mantid-2.1.0-SnowLeopard.dmg</v>
      </c>
      <c r="F18211">
        <f t="shared" si="1140"/>
        <v>6</v>
      </c>
      <c r="G18211" t="str">
        <f t="shared" si="1138"/>
        <v>2.1/mantid-2.1.0-SnowLeopard.dmg</v>
      </c>
      <c r="H18211" t="str">
        <f t="shared" si="1141"/>
        <v>2.1</v>
      </c>
    </row>
    <row r="18212" spans="1:8">
      <c r="A18212" t="s">
        <v>21823</v>
      </c>
      <c r="B18212" t="s">
        <v>12205</v>
      </c>
      <c r="C18212" t="s">
        <v>20607</v>
      </c>
      <c r="D18212" t="str">
        <f>IF(IFERROR(MATCH(B18212,'Spider ip adresses'!A:A,0),0)&gt;0,"",RIGHT(C18212,3))</f>
        <v>msi</v>
      </c>
      <c r="E18212" t="str">
        <f t="shared" si="1139"/>
        <v>kits/mantid/1.1.7215/Mantid64.msi</v>
      </c>
      <c r="F18212">
        <f t="shared" si="1140"/>
        <v>6</v>
      </c>
      <c r="G18212" t="str">
        <f t="shared" si="1138"/>
        <v>1.1.7215/Mantid64.msi</v>
      </c>
      <c r="H18212" t="str">
        <f t="shared" si="1141"/>
        <v>1.1.7215</v>
      </c>
    </row>
    <row r="18213" spans="1:8">
      <c r="A18213" t="s">
        <v>21824</v>
      </c>
      <c r="B18213" t="s">
        <v>21825</v>
      </c>
      <c r="C18213" t="s">
        <v>20514</v>
      </c>
      <c r="D18213" t="str">
        <f>IF(IFERROR(MATCH(B18213,'Spider ip adresses'!A:A,0),0)&gt;0,"",RIGHT(C18213,3))</f>
        <v>exe</v>
      </c>
      <c r="E18213" t="str">
        <f t="shared" si="1139"/>
        <v>kits/mantid/2.2/Mantid-2.2.0-win64.exe</v>
      </c>
      <c r="F18213">
        <f t="shared" si="1140"/>
        <v>6</v>
      </c>
      <c r="G18213" t="str">
        <f t="shared" si="1138"/>
        <v>2.2/Mantid-2.2.0-win64.exe</v>
      </c>
      <c r="H18213" t="str">
        <f t="shared" si="1141"/>
        <v>2.2</v>
      </c>
    </row>
    <row r="18214" spans="1:8">
      <c r="A18214" t="s">
        <v>21826</v>
      </c>
      <c r="B18214" t="s">
        <v>21825</v>
      </c>
      <c r="C18214" t="s">
        <v>21415</v>
      </c>
      <c r="D18214" t="str">
        <f>IF(IFERROR(MATCH(B18214,'Spider ip adresses'!A:A,0),0)&gt;0,"",RIGHT(C18214,3))</f>
        <v>exe</v>
      </c>
      <c r="E18214" t="str">
        <f t="shared" si="1139"/>
        <v>kits/mantid/2.3/Mantid-2.3.0-win64.exe</v>
      </c>
      <c r="F18214">
        <f t="shared" si="1140"/>
        <v>6</v>
      </c>
      <c r="G18214" t="str">
        <f t="shared" si="1138"/>
        <v>2.3/Mantid-2.3.0-win64.exe</v>
      </c>
      <c r="H18214" t="str">
        <f t="shared" si="1141"/>
        <v>2.3</v>
      </c>
    </row>
    <row r="18215" spans="1:8">
      <c r="A18215" t="s">
        <v>21827</v>
      </c>
      <c r="B18215" t="s">
        <v>21825</v>
      </c>
      <c r="C18215" t="s">
        <v>17164</v>
      </c>
      <c r="D18215" t="str">
        <f>IF(IFERROR(MATCH(B18215,'Spider ip adresses'!A:A,0),0)&gt;0,"",RIGHT(C18215,3))</f>
        <v>zip</v>
      </c>
      <c r="E18215" t="str">
        <f t="shared" si="1139"/>
        <v>/SampleData/ISIS-SampleData.zip</v>
      </c>
      <c r="F18215">
        <f t="shared" si="1140"/>
        <v>2</v>
      </c>
      <c r="G18215" t="str">
        <f t="shared" si="1138"/>
        <v>SampleData/ISIS-SampleData.zip</v>
      </c>
      <c r="H18215" t="str">
        <f t="shared" si="1141"/>
        <v>SampleData</v>
      </c>
    </row>
    <row r="18216" spans="1:8">
      <c r="A18216" t="s">
        <v>21828</v>
      </c>
      <c r="B18216" t="s">
        <v>21825</v>
      </c>
      <c r="C18216" t="s">
        <v>19768</v>
      </c>
      <c r="D18216" t="str">
        <f>IF(IFERROR(MATCH(B18216,'Spider ip adresses'!A:A,0),0)&gt;0,"",RIGHT(C18216,3))</f>
        <v>zip</v>
      </c>
      <c r="E18216" t="str">
        <f t="shared" si="1139"/>
        <v>/SampleData/WorkshopData.zip</v>
      </c>
      <c r="F18216">
        <f t="shared" si="1140"/>
        <v>2</v>
      </c>
      <c r="G18216" t="str">
        <f t="shared" si="1138"/>
        <v>SampleData/WorkshopData.zip</v>
      </c>
      <c r="H18216" t="str">
        <f t="shared" si="1141"/>
        <v>SampleData</v>
      </c>
    </row>
    <row r="18217" spans="1:8">
      <c r="A18217" t="s">
        <v>21829</v>
      </c>
      <c r="B18217" t="s">
        <v>21825</v>
      </c>
      <c r="C18217" t="s">
        <v>20514</v>
      </c>
      <c r="D18217" t="str">
        <f>IF(IFERROR(MATCH(B18217,'Spider ip adresses'!A:A,0),0)&gt;0,"",RIGHT(C18217,3))</f>
        <v>exe</v>
      </c>
      <c r="E18217" t="str">
        <f t="shared" si="1139"/>
        <v>kits/mantid/2.2/Mantid-2.2.0-win64.exe</v>
      </c>
      <c r="F18217">
        <f t="shared" si="1140"/>
        <v>6</v>
      </c>
      <c r="G18217" t="str">
        <f t="shared" si="1138"/>
        <v>2.2/Mantid-2.2.0-win64.exe</v>
      </c>
      <c r="H18217" t="str">
        <f t="shared" si="1141"/>
        <v>2.2</v>
      </c>
    </row>
    <row r="18218" spans="1:8">
      <c r="A18218" t="s">
        <v>21830</v>
      </c>
      <c r="B18218" t="s">
        <v>21825</v>
      </c>
      <c r="C18218" t="s">
        <v>17164</v>
      </c>
      <c r="D18218" t="str">
        <f>IF(IFERROR(MATCH(B18218,'Spider ip adresses'!A:A,0),0)&gt;0,"",RIGHT(C18218,3))</f>
        <v>zip</v>
      </c>
      <c r="E18218" t="str">
        <f t="shared" si="1139"/>
        <v>/SampleData/ISIS-SampleData.zip</v>
      </c>
      <c r="F18218">
        <f t="shared" si="1140"/>
        <v>2</v>
      </c>
      <c r="G18218" t="str">
        <f t="shared" si="1138"/>
        <v>SampleData/ISIS-SampleData.zip</v>
      </c>
      <c r="H18218" t="str">
        <f t="shared" si="1141"/>
        <v>SampleData</v>
      </c>
    </row>
    <row r="18219" spans="1:8">
      <c r="A18219" t="s">
        <v>21831</v>
      </c>
      <c r="B18219" t="s">
        <v>16619</v>
      </c>
      <c r="C18219" t="s">
        <v>20469</v>
      </c>
      <c r="D18219" t="str">
        <f>IF(IFERROR(MATCH(B18219,'Spider ip adresses'!A:A,0),0)&gt;0,"",RIGHT(C18219,3))</f>
        <v>.gz</v>
      </c>
      <c r="E18219" t="str">
        <f t="shared" si="1139"/>
        <v>kits/mantid/2.1/mantid-2.1.0-Source.tar.gz</v>
      </c>
      <c r="F18219">
        <f t="shared" si="1140"/>
        <v>6</v>
      </c>
      <c r="G18219" t="str">
        <f t="shared" si="1138"/>
        <v>2.1/mantid-2.1.0-Source.tar.gz</v>
      </c>
      <c r="H18219" t="str">
        <f t="shared" si="1141"/>
        <v>2.1</v>
      </c>
    </row>
    <row r="18220" spans="1:8">
      <c r="A18220" t="s">
        <v>21832</v>
      </c>
      <c r="B18220" t="s">
        <v>21825</v>
      </c>
      <c r="C18220" t="s">
        <v>19768</v>
      </c>
      <c r="D18220" t="str">
        <f>IF(IFERROR(MATCH(B18220,'Spider ip adresses'!A:A,0),0)&gt;0,"",RIGHT(C18220,3))</f>
        <v>zip</v>
      </c>
      <c r="E18220" t="str">
        <f t="shared" si="1139"/>
        <v>/SampleData/WorkshopData.zip</v>
      </c>
      <c r="F18220">
        <f t="shared" si="1140"/>
        <v>2</v>
      </c>
      <c r="G18220" t="str">
        <f t="shared" si="1138"/>
        <v>SampleData/WorkshopData.zip</v>
      </c>
      <c r="H18220" t="str">
        <f t="shared" si="1141"/>
        <v>SampleData</v>
      </c>
    </row>
    <row r="18221" spans="1:8">
      <c r="A18221" t="s">
        <v>21833</v>
      </c>
      <c r="B18221" t="s">
        <v>16687</v>
      </c>
      <c r="C18221" t="s">
        <v>20636</v>
      </c>
      <c r="D18221" t="str">
        <f>IF(IFERROR(MATCH(B18221,'Spider ip adresses'!A:A,0),0)&gt;0,"",RIGHT(C18221,3))</f>
        <v>htm</v>
      </c>
      <c r="E18221" t="str">
        <f t="shared" si="1139"/>
        <v>kits/mantid/1.0.3187/ReleaseNotes.htm</v>
      </c>
      <c r="F18221">
        <f t="shared" si="1140"/>
        <v>6</v>
      </c>
      <c r="G18221" t="str">
        <f t="shared" si="1138"/>
        <v>1.0.3187/ReleaseNotes.htm</v>
      </c>
      <c r="H18221" t="str">
        <f t="shared" si="1141"/>
        <v>1.0.3187</v>
      </c>
    </row>
    <row r="18222" spans="1:8">
      <c r="A18222" t="s">
        <v>21834</v>
      </c>
      <c r="B18222" t="s">
        <v>16697</v>
      </c>
      <c r="C18222" t="s">
        <v>20967</v>
      </c>
      <c r="D18222" t="str">
        <f>IF(IFERROR(MATCH(B18222,'Spider ip adresses'!A:A,0),0)&gt;0,"",RIGHT(C18222,3))</f>
        <v>deb</v>
      </c>
      <c r="E18222" t="str">
        <f t="shared" si="1139"/>
        <v>kits/mantid/2.1/mantid_2.1.0-1_amd64.deb</v>
      </c>
      <c r="F18222">
        <f t="shared" si="1140"/>
        <v>6</v>
      </c>
      <c r="G18222" t="str">
        <f t="shared" si="1138"/>
        <v>2.1/mantid_2.1.0-1_amd64.deb</v>
      </c>
      <c r="H18222" t="str">
        <f t="shared" si="1141"/>
        <v>2.1</v>
      </c>
    </row>
    <row r="18223" spans="1:8">
      <c r="A18223" t="s">
        <v>21835</v>
      </c>
      <c r="B18223" t="s">
        <v>1449</v>
      </c>
      <c r="C18223" t="s">
        <v>20720</v>
      </c>
      <c r="D18223" t="str">
        <f>IF(IFERROR(MATCH(B18223,'Spider ip adresses'!A:A,0),0)&gt;0,"",RIGHT(C18223,3))</f>
        <v>htm</v>
      </c>
      <c r="E18223" t="str">
        <f t="shared" si="1139"/>
        <v>kits/mantid/1.1.7215/ReleaseNotes.htm</v>
      </c>
      <c r="F18223">
        <f t="shared" si="1140"/>
        <v>6</v>
      </c>
      <c r="G18223" t="str">
        <f t="shared" si="1138"/>
        <v>1.1.7215/ReleaseNotes.htm</v>
      </c>
      <c r="H18223" t="str">
        <f t="shared" si="1141"/>
        <v>1.1.7215</v>
      </c>
    </row>
    <row r="18224" spans="1:8">
      <c r="A18224" t="s">
        <v>21836</v>
      </c>
      <c r="B18224" t="s">
        <v>1449</v>
      </c>
      <c r="C18224" t="s">
        <v>20451</v>
      </c>
      <c r="D18224" t="str">
        <f>IF(IFERROR(MATCH(B18224,'Spider ip adresses'!A:A,0),0)&gt;0,"",RIGHT(C18224,3))</f>
        <v>exe</v>
      </c>
      <c r="E18224" t="str">
        <f t="shared" si="1139"/>
        <v>kits/mantid/2.2/Mantid-2.2.0-win32.exe</v>
      </c>
      <c r="F18224">
        <f t="shared" si="1140"/>
        <v>6</v>
      </c>
      <c r="G18224" t="str">
        <f t="shared" si="1138"/>
        <v>2.2/Mantid-2.2.0-win32.exe</v>
      </c>
      <c r="H18224" t="str">
        <f t="shared" si="1141"/>
        <v>2.2</v>
      </c>
    </row>
    <row r="18225" spans="1:8">
      <c r="A18225" t="s">
        <v>21837</v>
      </c>
      <c r="B18225" t="s">
        <v>16706</v>
      </c>
      <c r="C18225" t="s">
        <v>20514</v>
      </c>
      <c r="D18225" t="str">
        <f>IF(IFERROR(MATCH(B18225,'Spider ip adresses'!A:A,0),0)&gt;0,"",RIGHT(C18225,3))</f>
        <v>exe</v>
      </c>
      <c r="E18225" t="str">
        <f t="shared" si="1139"/>
        <v>kits/mantid/2.2/Mantid-2.2.0-win64.exe</v>
      </c>
      <c r="F18225">
        <f t="shared" si="1140"/>
        <v>6</v>
      </c>
      <c r="G18225" t="str">
        <f t="shared" si="1138"/>
        <v>2.2/Mantid-2.2.0-win64.exe</v>
      </c>
      <c r="H18225" t="str">
        <f t="shared" si="1141"/>
        <v>2.2</v>
      </c>
    </row>
    <row r="18226" spans="1:8">
      <c r="A18226" t="s">
        <v>21838</v>
      </c>
      <c r="B18226" t="s">
        <v>16645</v>
      </c>
      <c r="C18226" t="s">
        <v>21032</v>
      </c>
      <c r="D18226" t="str">
        <f>IF(IFERROR(MATCH(B18226,'Spider ip adresses'!A:A,0),0)&gt;0,"",RIGHT(C18226,3))</f>
        <v>.gz</v>
      </c>
      <c r="E18226" t="str">
        <f t="shared" si="1139"/>
        <v>kits/mantid/1.1.8226/Mantid-1.1.tar.gz</v>
      </c>
      <c r="F18226">
        <f t="shared" si="1140"/>
        <v>6</v>
      </c>
      <c r="G18226" t="str">
        <f t="shared" si="1138"/>
        <v>1.1.8226/Mantid-1.1.tar.gz</v>
      </c>
      <c r="H18226" t="str">
        <f t="shared" si="1141"/>
        <v>1.1.8226</v>
      </c>
    </row>
    <row r="18227" spans="1:8">
      <c r="A18227" t="s">
        <v>21839</v>
      </c>
      <c r="B18227" t="s">
        <v>16710</v>
      </c>
      <c r="C18227" t="s">
        <v>20458</v>
      </c>
      <c r="D18227" t="str">
        <f>IF(IFERROR(MATCH(B18227,'Spider ip adresses'!A:A,0),0)&gt;0,"",RIGHT(C18227,3))</f>
        <v>rpm</v>
      </c>
      <c r="E18227" t="str">
        <f t="shared" si="1139"/>
        <v>kits/mantid/2.2/mantid-2.2.0-1.el6.x86_64.rpm</v>
      </c>
      <c r="F18227">
        <f t="shared" si="1140"/>
        <v>6</v>
      </c>
      <c r="G18227" t="str">
        <f t="shared" si="1138"/>
        <v>2.2/mantid-2.2.0-1.el6.x86_64.rpm</v>
      </c>
      <c r="H18227" t="str">
        <f t="shared" si="1141"/>
        <v>2.2</v>
      </c>
    </row>
    <row r="18228" spans="1:8">
      <c r="A18228" t="s">
        <v>21840</v>
      </c>
      <c r="B18228" t="s">
        <v>16677</v>
      </c>
      <c r="C18228" t="s">
        <v>20639</v>
      </c>
      <c r="D18228" t="str">
        <f>IF(IFERROR(MATCH(B18228,'Spider ip adresses'!A:A,0),0)&gt;0,"",RIGHT(C18228,3))</f>
        <v>msi</v>
      </c>
      <c r="E18228" t="str">
        <f t="shared" si="1139"/>
        <v>kits/mantid/1.0.3213/Mantid.msi</v>
      </c>
      <c r="F18228">
        <f t="shared" si="1140"/>
        <v>6</v>
      </c>
      <c r="G18228" t="str">
        <f t="shared" si="1138"/>
        <v>1.0.3213/Mantid.msi</v>
      </c>
      <c r="H18228" t="str">
        <f t="shared" si="1141"/>
        <v>1.0.3213</v>
      </c>
    </row>
    <row r="18229" spans="1:8">
      <c r="A18229" t="s">
        <v>21841</v>
      </c>
      <c r="B18229" t="s">
        <v>16670</v>
      </c>
      <c r="C18229" t="s">
        <v>20539</v>
      </c>
      <c r="D18229" t="str">
        <f>IF(IFERROR(MATCH(B18229,'Spider ip adresses'!A:A,0),0)&gt;0,"",RIGHT(C18229,3))</f>
        <v>dmg</v>
      </c>
      <c r="E18229" t="str">
        <f t="shared" si="1139"/>
        <v>kits/mantid/2.2/mantid-2.2.0-SnowLeopard.dmg</v>
      </c>
      <c r="F18229">
        <f t="shared" si="1140"/>
        <v>6</v>
      </c>
      <c r="G18229" t="str">
        <f t="shared" si="1138"/>
        <v>2.2/mantid-2.2.0-SnowLeopard.dmg</v>
      </c>
      <c r="H18229" t="str">
        <f t="shared" si="1141"/>
        <v>2.2</v>
      </c>
    </row>
    <row r="18230" spans="1:8">
      <c r="A18230" t="s">
        <v>21842</v>
      </c>
      <c r="B18230" t="s">
        <v>16634</v>
      </c>
      <c r="C18230" t="s">
        <v>21034</v>
      </c>
      <c r="D18230" t="str">
        <f>IF(IFERROR(MATCH(B18230,'Spider ip adresses'!A:A,0),0)&gt;0,"",RIGHT(C18230,3))</f>
        <v>dmg</v>
      </c>
      <c r="E18230" t="str">
        <f t="shared" si="1139"/>
        <v>kits/mantid/1.1.8226/Mantid.dmg</v>
      </c>
      <c r="F18230">
        <f t="shared" si="1140"/>
        <v>6</v>
      </c>
      <c r="G18230" t="str">
        <f t="shared" si="1138"/>
        <v>1.1.8226/Mantid.dmg</v>
      </c>
      <c r="H18230" t="str">
        <f t="shared" si="1141"/>
        <v>1.1.8226</v>
      </c>
    </row>
    <row r="18231" spans="1:8">
      <c r="A18231" t="s">
        <v>21843</v>
      </c>
      <c r="B18231" t="s">
        <v>16673</v>
      </c>
      <c r="C18231" t="s">
        <v>20553</v>
      </c>
      <c r="D18231" t="str">
        <f>IF(IFERROR(MATCH(B18231,'Spider ip adresses'!A:A,0),0)&gt;0,"",RIGHT(C18231,3))</f>
        <v>.gz</v>
      </c>
      <c r="E18231" t="str">
        <f t="shared" si="1139"/>
        <v>kits/mantid/2.2/mantid-2.2.0-Source.tar.gz</v>
      </c>
      <c r="F18231">
        <f t="shared" si="1140"/>
        <v>6</v>
      </c>
      <c r="G18231" t="str">
        <f t="shared" si="1138"/>
        <v>2.2/mantid-2.2.0-Source.tar.gz</v>
      </c>
      <c r="H18231" t="str">
        <f t="shared" si="1141"/>
        <v>2.2</v>
      </c>
    </row>
    <row r="18232" spans="1:8">
      <c r="A18232" t="s">
        <v>21844</v>
      </c>
      <c r="B18232" t="s">
        <v>16710</v>
      </c>
      <c r="C18232" t="s">
        <v>20462</v>
      </c>
      <c r="D18232" t="str">
        <f>IF(IFERROR(MATCH(B18232,'Spider ip adresses'!A:A,0),0)&gt;0,"",RIGHT(C18232,3))</f>
        <v>deb</v>
      </c>
      <c r="E18232" t="str">
        <f t="shared" si="1139"/>
        <v>kits/mantid/2.2/mantid_2.2.0-1_amd64.deb</v>
      </c>
      <c r="F18232">
        <f t="shared" si="1140"/>
        <v>6</v>
      </c>
      <c r="G18232" t="str">
        <f t="shared" si="1138"/>
        <v>2.2/mantid_2.2.0-1_amd64.deb</v>
      </c>
      <c r="H18232" t="str">
        <f t="shared" si="1141"/>
        <v>2.2</v>
      </c>
    </row>
    <row r="18233" spans="1:8">
      <c r="A18233" t="s">
        <v>21845</v>
      </c>
      <c r="B18233" t="s">
        <v>724</v>
      </c>
      <c r="C18233" t="s">
        <v>21529</v>
      </c>
      <c r="D18233" t="str">
        <f>IF(IFERROR(MATCH(B18233,'Spider ip adresses'!A:A,0),0)&gt;0,"",RIGHT(C18233,3))</f>
        <v>dmg</v>
      </c>
      <c r="E18233" t="str">
        <f t="shared" si="1139"/>
        <v>kits/mantid/2.3/mantid-2.3.0-SnowLeopard.dmg</v>
      </c>
      <c r="F18233">
        <f t="shared" si="1140"/>
        <v>6</v>
      </c>
      <c r="G18233" t="str">
        <f t="shared" si="1138"/>
        <v>2.3/mantid-2.3.0-SnowLeopard.dmg</v>
      </c>
      <c r="H18233" t="str">
        <f t="shared" si="1141"/>
        <v>2.3</v>
      </c>
    </row>
    <row r="18234" spans="1:8">
      <c r="A18234" t="s">
        <v>21846</v>
      </c>
      <c r="B18234" t="s">
        <v>17750</v>
      </c>
      <c r="C18234" t="s">
        <v>21415</v>
      </c>
      <c r="D18234" t="str">
        <f>IF(IFERROR(MATCH(B18234,'Spider ip adresses'!A:A,0),0)&gt;0,"",RIGHT(C18234,3))</f>
        <v>exe</v>
      </c>
      <c r="E18234" t="str">
        <f t="shared" si="1139"/>
        <v>kits/mantid/2.3/Mantid-2.3.0-win64.exe</v>
      </c>
      <c r="F18234">
        <f t="shared" si="1140"/>
        <v>6</v>
      </c>
      <c r="G18234" t="str">
        <f t="shared" si="1138"/>
        <v>2.3/Mantid-2.3.0-win64.exe</v>
      </c>
      <c r="H18234" t="str">
        <f t="shared" si="1141"/>
        <v>2.3</v>
      </c>
    </row>
    <row r="18235" spans="1:8">
      <c r="A18235" t="s">
        <v>21847</v>
      </c>
      <c r="B18235" t="s">
        <v>16693</v>
      </c>
      <c r="C18235" t="s">
        <v>20624</v>
      </c>
      <c r="D18235" t="str">
        <f>IF(IFERROR(MATCH(B18235,'Spider ip adresses'!A:A,0),0)&gt;0,"",RIGHT(C18235,3))</f>
        <v>htm</v>
      </c>
      <c r="E18235" t="str">
        <f t="shared" si="1139"/>
        <v>kits/mantid/1.0.3213/ReleaseNotes.htm</v>
      </c>
      <c r="F18235">
        <f t="shared" si="1140"/>
        <v>6</v>
      </c>
      <c r="G18235" t="str">
        <f t="shared" si="1138"/>
        <v>1.0.3213/ReleaseNotes.htm</v>
      </c>
      <c r="H18235" t="str">
        <f t="shared" si="1141"/>
        <v>1.0.3213</v>
      </c>
    </row>
    <row r="18236" spans="1:8">
      <c r="A18236" t="s">
        <v>21848</v>
      </c>
      <c r="B18236" t="s">
        <v>21849</v>
      </c>
      <c r="C18236" t="s">
        <v>21413</v>
      </c>
      <c r="D18236" t="str">
        <f>IF(IFERROR(MATCH(B18236,'Spider ip adresses'!A:A,0),0)&gt;0,"",RIGHT(C18236,3))</f>
        <v>exe</v>
      </c>
      <c r="E18236" t="str">
        <f t="shared" si="1139"/>
        <v>kits/mantid/2.3/Mantid-2.3.0-win32.exe</v>
      </c>
      <c r="F18236">
        <f t="shared" si="1140"/>
        <v>6</v>
      </c>
      <c r="G18236" t="str">
        <f t="shared" si="1138"/>
        <v>2.3/Mantid-2.3.0-win32.exe</v>
      </c>
      <c r="H18236" t="str">
        <f t="shared" si="1141"/>
        <v>2.3</v>
      </c>
    </row>
    <row r="18237" spans="1:8">
      <c r="A18237" t="s">
        <v>21850</v>
      </c>
      <c r="B18237" t="s">
        <v>11585</v>
      </c>
      <c r="C18237" t="s">
        <v>21415</v>
      </c>
      <c r="D18237" t="str">
        <f>IF(IFERROR(MATCH(B18237,'Spider ip adresses'!A:A,0),0)&gt;0,"",RIGHT(C18237,3))</f>
        <v>exe</v>
      </c>
      <c r="E18237" t="str">
        <f t="shared" si="1139"/>
        <v>kits/mantid/2.3/Mantid-2.3.0-win64.exe</v>
      </c>
      <c r="F18237">
        <f t="shared" si="1140"/>
        <v>6</v>
      </c>
      <c r="G18237" t="str">
        <f t="shared" si="1138"/>
        <v>2.3/Mantid-2.3.0-win64.exe</v>
      </c>
      <c r="H18237" t="str">
        <f t="shared" si="1141"/>
        <v>2.3</v>
      </c>
    </row>
    <row r="18238" spans="1:8">
      <c r="A18238" t="s">
        <v>21851</v>
      </c>
      <c r="B18238" t="s">
        <v>11585</v>
      </c>
      <c r="C18238" t="s">
        <v>21529</v>
      </c>
      <c r="D18238" t="str">
        <f>IF(IFERROR(MATCH(B18238,'Spider ip adresses'!A:A,0),0)&gt;0,"",RIGHT(C18238,3))</f>
        <v>dmg</v>
      </c>
      <c r="E18238" t="str">
        <f t="shared" si="1139"/>
        <v>kits/mantid/2.3/mantid-2.3.0-SnowLeopard.dmg</v>
      </c>
      <c r="F18238">
        <f t="shared" si="1140"/>
        <v>6</v>
      </c>
      <c r="G18238" t="str">
        <f t="shared" si="1138"/>
        <v>2.3/mantid-2.3.0-SnowLeopard.dmg</v>
      </c>
      <c r="H18238" t="str">
        <f t="shared" si="1141"/>
        <v>2.3</v>
      </c>
    </row>
    <row r="18239" spans="1:8">
      <c r="A18239" t="s">
        <v>21852</v>
      </c>
      <c r="B18239" t="s">
        <v>5999</v>
      </c>
      <c r="C18239" t="s">
        <v>21529</v>
      </c>
      <c r="D18239" t="str">
        <f>IF(IFERROR(MATCH(B18239,'Spider ip adresses'!A:A,0),0)&gt;0,"",RIGHT(C18239,3))</f>
        <v>dmg</v>
      </c>
      <c r="E18239" t="str">
        <f t="shared" si="1139"/>
        <v>kits/mantid/2.3/mantid-2.3.0-SnowLeopard.dmg</v>
      </c>
      <c r="F18239">
        <f t="shared" si="1140"/>
        <v>6</v>
      </c>
      <c r="G18239" t="str">
        <f t="shared" si="1138"/>
        <v>2.3/mantid-2.3.0-SnowLeopard.dmg</v>
      </c>
      <c r="H18239" t="str">
        <f t="shared" si="1141"/>
        <v>2.3</v>
      </c>
    </row>
    <row r="18240" spans="1:8">
      <c r="A18240" t="s">
        <v>21853</v>
      </c>
      <c r="B18240" t="s">
        <v>21854</v>
      </c>
      <c r="C18240" t="s">
        <v>21529</v>
      </c>
      <c r="D18240" t="str">
        <f>IF(IFERROR(MATCH(B18240,'Spider ip adresses'!A:A,0),0)&gt;0,"",RIGHT(C18240,3))</f>
        <v>dmg</v>
      </c>
      <c r="E18240" t="str">
        <f t="shared" si="1139"/>
        <v>kits/mantid/2.3/mantid-2.3.0-SnowLeopard.dmg</v>
      </c>
      <c r="F18240">
        <f t="shared" si="1140"/>
        <v>6</v>
      </c>
      <c r="G18240" t="str">
        <f t="shared" si="1138"/>
        <v>2.3/mantid-2.3.0-SnowLeopard.dmg</v>
      </c>
      <c r="H18240" t="str">
        <f t="shared" si="1141"/>
        <v>2.3</v>
      </c>
    </row>
    <row r="18241" spans="1:8">
      <c r="A18241" t="s">
        <v>21855</v>
      </c>
      <c r="B18241" t="s">
        <v>16649</v>
      </c>
      <c r="C18241" t="s">
        <v>20722</v>
      </c>
      <c r="D18241" t="str">
        <f>IF(IFERROR(MATCH(B18241,'Spider ip adresses'!A:A,0),0)&gt;0,"",RIGHT(C18241,3))</f>
        <v>msi</v>
      </c>
      <c r="E18241" t="str">
        <f t="shared" si="1139"/>
        <v>kits/mantid/1.1.8226/Mantid64.msi</v>
      </c>
      <c r="F18241">
        <f t="shared" si="1140"/>
        <v>6</v>
      </c>
      <c r="G18241" t="str">
        <f t="shared" si="1138"/>
        <v>1.1.8226/Mantid64.msi</v>
      </c>
      <c r="H18241" t="str">
        <f t="shared" si="1141"/>
        <v>1.1.8226</v>
      </c>
    </row>
    <row r="18242" spans="1:8">
      <c r="A18242" t="s">
        <v>21856</v>
      </c>
      <c r="B18242" t="s">
        <v>11385</v>
      </c>
      <c r="C18242" t="s">
        <v>21529</v>
      </c>
      <c r="D18242" t="str">
        <f>IF(IFERROR(MATCH(B18242,'Spider ip adresses'!A:A,0),0)&gt;0,"",RIGHT(C18242,3))</f>
        <v>dmg</v>
      </c>
      <c r="E18242" t="str">
        <f t="shared" si="1139"/>
        <v>kits/mantid/2.3/mantid-2.3.0-SnowLeopard.dmg</v>
      </c>
      <c r="F18242">
        <f t="shared" si="1140"/>
        <v>6</v>
      </c>
      <c r="G18242" t="str">
        <f t="shared" si="1138"/>
        <v>2.3/mantid-2.3.0-SnowLeopard.dmg</v>
      </c>
      <c r="H18242" t="str">
        <f t="shared" si="1141"/>
        <v>2.3</v>
      </c>
    </row>
    <row r="18243" spans="1:8">
      <c r="A18243" t="s">
        <v>21857</v>
      </c>
      <c r="B18243" t="s">
        <v>9964</v>
      </c>
      <c r="C18243" t="s">
        <v>21415</v>
      </c>
      <c r="D18243" t="str">
        <f>IF(IFERROR(MATCH(B18243,'Spider ip adresses'!A:A,0),0)&gt;0,"",RIGHT(C18243,3))</f>
        <v>exe</v>
      </c>
      <c r="E18243" t="str">
        <f t="shared" si="1139"/>
        <v>kits/mantid/2.3/Mantid-2.3.0-win64.exe</v>
      </c>
      <c r="F18243">
        <f t="shared" si="1140"/>
        <v>6</v>
      </c>
      <c r="G18243" t="str">
        <f t="shared" ref="G18243:G18306" si="1142">SUBSTITUTE(MID(E18243,F18243,50),"mantid/","")</f>
        <v>2.3/Mantid-2.3.0-win64.exe</v>
      </c>
      <c r="H18243" t="str">
        <f t="shared" si="1141"/>
        <v>2.3</v>
      </c>
    </row>
    <row r="18244" spans="1:8">
      <c r="A18244" t="s">
        <v>21858</v>
      </c>
      <c r="B18244" t="s">
        <v>16647</v>
      </c>
      <c r="C18244" t="s">
        <v>20771</v>
      </c>
      <c r="D18244" t="str">
        <f>IF(IFERROR(MATCH(B18244,'Spider ip adresses'!A:A,0),0)&gt;0,"",RIGHT(C18244,3))</f>
        <v>exe</v>
      </c>
      <c r="E18244" t="str">
        <f t="shared" si="1139"/>
        <v>/CurrentBuild/Mantid-2.2.850-win32.exe</v>
      </c>
      <c r="F18244">
        <f t="shared" si="1140"/>
        <v>2</v>
      </c>
      <c r="G18244" t="str">
        <f t="shared" si="1142"/>
        <v>CurrentBuild/Mantid-2.2.850-win32.exe</v>
      </c>
      <c r="H18244" t="str">
        <f t="shared" si="1141"/>
        <v>CurrentBuild</v>
      </c>
    </row>
    <row r="18245" spans="1:8">
      <c r="A18245" t="s">
        <v>21859</v>
      </c>
      <c r="B18245" t="s">
        <v>21860</v>
      </c>
      <c r="C18245" t="s">
        <v>21415</v>
      </c>
      <c r="D18245" t="str">
        <f>IF(IFERROR(MATCH(B18245,'Spider ip adresses'!A:A,0),0)&gt;0,"",RIGHT(C18245,3))</f>
        <v>exe</v>
      </c>
      <c r="E18245" t="str">
        <f t="shared" si="1139"/>
        <v>kits/mantid/2.3/Mantid-2.3.0-win64.exe</v>
      </c>
      <c r="F18245">
        <f t="shared" si="1140"/>
        <v>6</v>
      </c>
      <c r="G18245" t="str">
        <f t="shared" si="1142"/>
        <v>2.3/Mantid-2.3.0-win64.exe</v>
      </c>
      <c r="H18245" t="str">
        <f t="shared" si="1141"/>
        <v>2.3</v>
      </c>
    </row>
    <row r="18246" spans="1:8">
      <c r="A18246" t="s">
        <v>21861</v>
      </c>
      <c r="B18246" t="s">
        <v>21860</v>
      </c>
      <c r="C18246" t="s">
        <v>4550</v>
      </c>
      <c r="D18246" t="str">
        <f>IF(IFERROR(MATCH(B18246,'Spider ip adresses'!A:A,0),0)&gt;0,"",RIGHT(C18246,3))</f>
        <v>exe</v>
      </c>
      <c r="E18246" t="str">
        <f t="shared" si="1139"/>
        <v>/CurrentBuild/VATES/ParaView-3.10.1-Win64-x86.exe</v>
      </c>
      <c r="F18246">
        <f t="shared" si="1140"/>
        <v>2</v>
      </c>
      <c r="G18246" t="str">
        <f t="shared" si="1142"/>
        <v>CurrentBuild/VATES/ParaView-3.10.1-Win64-x86.exe</v>
      </c>
      <c r="H18246" t="str">
        <f t="shared" si="1141"/>
        <v>CurrentBuild</v>
      </c>
    </row>
    <row r="18247" spans="1:8">
      <c r="A18247" t="s">
        <v>21862</v>
      </c>
      <c r="B18247" t="s">
        <v>13876</v>
      </c>
      <c r="C18247" t="s">
        <v>21415</v>
      </c>
      <c r="D18247" t="str">
        <f>IF(IFERROR(MATCH(B18247,'Spider ip adresses'!A:A,0),0)&gt;0,"",RIGHT(C18247,3))</f>
        <v>exe</v>
      </c>
      <c r="E18247" t="str">
        <f t="shared" si="1139"/>
        <v>kits/mantid/2.3/Mantid-2.3.0-win64.exe</v>
      </c>
      <c r="F18247">
        <f t="shared" si="1140"/>
        <v>6</v>
      </c>
      <c r="G18247" t="str">
        <f t="shared" si="1142"/>
        <v>2.3/Mantid-2.3.0-win64.exe</v>
      </c>
      <c r="H18247" t="str">
        <f t="shared" si="1141"/>
        <v>2.3</v>
      </c>
    </row>
    <row r="18248" spans="1:8">
      <c r="A18248" t="s">
        <v>21863</v>
      </c>
      <c r="B18248" t="s">
        <v>21864</v>
      </c>
      <c r="C18248" t="s">
        <v>21413</v>
      </c>
      <c r="D18248" t="str">
        <f>IF(IFERROR(MATCH(B18248,'Spider ip adresses'!A:A,0),0)&gt;0,"",RIGHT(C18248,3))</f>
        <v>exe</v>
      </c>
      <c r="E18248" t="str">
        <f t="shared" ref="E18248:E18311" si="1143">SUBSTITUTE(SUBSTITUTE(C18248,"Python25/",""),"Python27/","")</f>
        <v>kits/mantid/2.3/Mantid-2.3.0-win32.exe</v>
      </c>
      <c r="F18248">
        <f t="shared" ref="F18248:F18311" si="1144">FIND("/",E18248)+1</f>
        <v>6</v>
      </c>
      <c r="G18248" t="str">
        <f t="shared" si="1142"/>
        <v>2.3/Mantid-2.3.0-win32.exe</v>
      </c>
      <c r="H18248" t="str">
        <f t="shared" ref="H18248:H18311" si="1145">SUBSTITUTE(LEFT(G18248,FIND("/",G18248)-1),"b","")</f>
        <v>2.3</v>
      </c>
    </row>
    <row r="18249" spans="1:8">
      <c r="A18249" t="s">
        <v>21865</v>
      </c>
      <c r="B18249" t="s">
        <v>21864</v>
      </c>
      <c r="C18249" t="s">
        <v>21413</v>
      </c>
      <c r="D18249" t="str">
        <f>IF(IFERROR(MATCH(B18249,'Spider ip adresses'!A:A,0),0)&gt;0,"",RIGHT(C18249,3))</f>
        <v>exe</v>
      </c>
      <c r="E18249" t="str">
        <f t="shared" si="1143"/>
        <v>kits/mantid/2.3/Mantid-2.3.0-win32.exe</v>
      </c>
      <c r="F18249">
        <f t="shared" si="1144"/>
        <v>6</v>
      </c>
      <c r="G18249" t="str">
        <f t="shared" si="1142"/>
        <v>2.3/Mantid-2.3.0-win32.exe</v>
      </c>
      <c r="H18249" t="str">
        <f t="shared" si="1145"/>
        <v>2.3</v>
      </c>
    </row>
    <row r="18250" spans="1:8">
      <c r="A18250" t="s">
        <v>21866</v>
      </c>
      <c r="B18250" t="s">
        <v>1771</v>
      </c>
      <c r="C18250" t="s">
        <v>4550</v>
      </c>
      <c r="D18250" t="str">
        <f>IF(IFERROR(MATCH(B18250,'Spider ip adresses'!A:A,0),0)&gt;0,"",RIGHT(C18250,3))</f>
        <v>exe</v>
      </c>
      <c r="E18250" t="str">
        <f t="shared" si="1143"/>
        <v>/CurrentBuild/VATES/ParaView-3.10.1-Win64-x86.exe</v>
      </c>
      <c r="F18250">
        <f t="shared" si="1144"/>
        <v>2</v>
      </c>
      <c r="G18250" t="str">
        <f t="shared" si="1142"/>
        <v>CurrentBuild/VATES/ParaView-3.10.1-Win64-x86.exe</v>
      </c>
      <c r="H18250" t="str">
        <f t="shared" si="1145"/>
        <v>CurrentBuild</v>
      </c>
    </row>
    <row r="18251" spans="1:8">
      <c r="A18251" t="s">
        <v>21867</v>
      </c>
      <c r="B18251" t="s">
        <v>16679</v>
      </c>
      <c r="C18251" t="s">
        <v>20660</v>
      </c>
      <c r="D18251" t="str">
        <f>IF(IFERROR(MATCH(B18251,'Spider ip adresses'!A:A,0),0)&gt;0,"",RIGHT(C18251,3))</f>
        <v>htm</v>
      </c>
      <c r="E18251" t="str">
        <f t="shared" si="1143"/>
        <v>kits/mantid/1.1.8226/ReleaseNotes.htm</v>
      </c>
      <c r="F18251">
        <f t="shared" si="1144"/>
        <v>6</v>
      </c>
      <c r="G18251" t="str">
        <f t="shared" si="1142"/>
        <v>1.1.8226/ReleaseNotes.htm</v>
      </c>
      <c r="H18251" t="str">
        <f t="shared" si="1145"/>
        <v>1.1.8226</v>
      </c>
    </row>
    <row r="18252" spans="1:8">
      <c r="A18252" t="s">
        <v>21868</v>
      </c>
      <c r="B18252" t="s">
        <v>16632</v>
      </c>
      <c r="C18252" t="s">
        <v>20675</v>
      </c>
      <c r="D18252" t="str">
        <f>IF(IFERROR(MATCH(B18252,'Spider ip adresses'!A:A,0),0)&gt;0,"",RIGHT(C18252,3))</f>
        <v>msi</v>
      </c>
      <c r="E18252" t="str">
        <f t="shared" si="1143"/>
        <v>kits/mantid/1.0.3506/Mantid.msi</v>
      </c>
      <c r="F18252">
        <f t="shared" si="1144"/>
        <v>6</v>
      </c>
      <c r="G18252" t="str">
        <f t="shared" si="1142"/>
        <v>1.0.3506/Mantid.msi</v>
      </c>
      <c r="H18252" t="str">
        <f t="shared" si="1145"/>
        <v>1.0.3506</v>
      </c>
    </row>
    <row r="18253" spans="1:8">
      <c r="A18253" t="s">
        <v>21869</v>
      </c>
      <c r="B18253" t="s">
        <v>16670</v>
      </c>
      <c r="C18253" t="s">
        <v>20467</v>
      </c>
      <c r="D18253" t="str">
        <f>IF(IFERROR(MATCH(B18253,'Spider ip adresses'!A:A,0),0)&gt;0,"",RIGHT(C18253,3))</f>
        <v>.gz</v>
      </c>
      <c r="E18253" t="str">
        <f t="shared" si="1143"/>
        <v>kits/mantid/1.1.9556/Mantid-1.1.tar.gz</v>
      </c>
      <c r="F18253">
        <f t="shared" si="1144"/>
        <v>6</v>
      </c>
      <c r="G18253" t="str">
        <f t="shared" si="1142"/>
        <v>1.1.9556/Mantid-1.1.tar.gz</v>
      </c>
      <c r="H18253" t="str">
        <f t="shared" si="1145"/>
        <v>1.1.9556</v>
      </c>
    </row>
    <row r="18254" spans="1:8">
      <c r="A18254" t="s">
        <v>21870</v>
      </c>
      <c r="B18254" t="s">
        <v>21871</v>
      </c>
      <c r="C18254" t="s">
        <v>20597</v>
      </c>
      <c r="D18254" t="str">
        <f>IF(IFERROR(MATCH(B18254,'Spider ip adresses'!A:A,0),0)&gt;0,"",RIGHT(C18254,3))</f>
        <v>htm</v>
      </c>
      <c r="E18254" t="str">
        <f t="shared" si="1143"/>
        <v>kits/mantid/1.29.12931/ReleaseNotes.htm</v>
      </c>
      <c r="F18254">
        <f t="shared" si="1144"/>
        <v>6</v>
      </c>
      <c r="G18254" t="str">
        <f t="shared" si="1142"/>
        <v>1.29.12931/ReleaseNotes.htm</v>
      </c>
      <c r="H18254" t="str">
        <f t="shared" si="1145"/>
        <v>1.29.12931</v>
      </c>
    </row>
    <row r="18255" spans="1:8">
      <c r="A18255" t="s">
        <v>21872</v>
      </c>
      <c r="B18255" t="s">
        <v>16619</v>
      </c>
      <c r="C18255" t="s">
        <v>20654</v>
      </c>
      <c r="D18255" t="str">
        <f>IF(IFERROR(MATCH(B18255,'Spider ip adresses'!A:A,0),0)&gt;0,"",RIGHT(C18255,3))</f>
        <v>dmg</v>
      </c>
      <c r="E18255" t="str">
        <f t="shared" si="1143"/>
        <v>kits/mantid/1.1.9556/Mantid.dmg</v>
      </c>
      <c r="F18255">
        <f t="shared" si="1144"/>
        <v>6</v>
      </c>
      <c r="G18255" t="str">
        <f t="shared" si="1142"/>
        <v>1.1.9556/Mantid.dmg</v>
      </c>
      <c r="H18255" t="str">
        <f t="shared" si="1145"/>
        <v>1.1.9556</v>
      </c>
    </row>
    <row r="18256" spans="1:8">
      <c r="A18256" t="s">
        <v>21873</v>
      </c>
      <c r="B18256" t="s">
        <v>21874</v>
      </c>
      <c r="C18256" t="s">
        <v>21567</v>
      </c>
      <c r="D18256" t="str">
        <f>IF(IFERROR(MATCH(B18256,'Spider ip adresses'!A:A,0),0)&gt;0,"",RIGHT(C18256,3))</f>
        <v>deb</v>
      </c>
      <c r="E18256" t="str">
        <f t="shared" si="1143"/>
        <v>kits/mantid/2.3/mantid_2.3.0-1_amd64.deb</v>
      </c>
      <c r="F18256">
        <f t="shared" si="1144"/>
        <v>6</v>
      </c>
      <c r="G18256" t="str">
        <f t="shared" si="1142"/>
        <v>2.3/mantid_2.3.0-1_amd64.deb</v>
      </c>
      <c r="H18256" t="str">
        <f t="shared" si="1145"/>
        <v>2.3</v>
      </c>
    </row>
    <row r="18257" spans="1:8">
      <c r="A18257" t="s">
        <v>21875</v>
      </c>
      <c r="B18257" t="s">
        <v>16697</v>
      </c>
      <c r="C18257" t="s">
        <v>20502</v>
      </c>
      <c r="D18257" t="str">
        <f>IF(IFERROR(MATCH(B18257,'Spider ip adresses'!A:A,0),0)&gt;0,"",RIGHT(C18257,3))</f>
        <v>htm</v>
      </c>
      <c r="E18257" t="str">
        <f t="shared" si="1143"/>
        <v>kits/mantid/1.0.3506/ReleaseNotes.htm</v>
      </c>
      <c r="F18257">
        <f t="shared" si="1144"/>
        <v>6</v>
      </c>
      <c r="G18257" t="str">
        <f t="shared" si="1142"/>
        <v>1.0.3506/ReleaseNotes.htm</v>
      </c>
      <c r="H18257" t="str">
        <f t="shared" si="1145"/>
        <v>1.0.3506</v>
      </c>
    </row>
    <row r="18258" spans="1:8">
      <c r="A18258" t="s">
        <v>21876</v>
      </c>
      <c r="B18258" t="s">
        <v>16628</v>
      </c>
      <c r="C18258" t="s">
        <v>20464</v>
      </c>
      <c r="D18258" t="str">
        <f>IF(IFERROR(MATCH(B18258,'Spider ip adresses'!A:A,0),0)&gt;0,"",RIGHT(C18258,3))</f>
        <v>msi</v>
      </c>
      <c r="E18258" t="str">
        <f t="shared" si="1143"/>
        <v>kits/mantid/1.1.9556/Mantid.msi</v>
      </c>
      <c r="F18258">
        <f t="shared" si="1144"/>
        <v>6</v>
      </c>
      <c r="G18258" t="str">
        <f t="shared" si="1142"/>
        <v>1.1.9556/Mantid.msi</v>
      </c>
      <c r="H18258" t="str">
        <f t="shared" si="1145"/>
        <v>1.1.9556</v>
      </c>
    </row>
    <row r="18259" spans="1:8">
      <c r="A18259" t="s">
        <v>21877</v>
      </c>
      <c r="B18259" t="s">
        <v>16710</v>
      </c>
      <c r="C18259" t="s">
        <v>20765</v>
      </c>
      <c r="D18259" t="str">
        <f>IF(IFERROR(MATCH(B18259,'Spider ip adresses'!A:A,0),0)&gt;0,"",RIGHT(C18259,3))</f>
        <v>exe</v>
      </c>
      <c r="E18259" t="str">
        <f t="shared" si="1143"/>
        <v>/CurrentBuild/Mantid-2.2.850-win64.exe</v>
      </c>
      <c r="F18259">
        <f t="shared" si="1144"/>
        <v>2</v>
      </c>
      <c r="G18259" t="str">
        <f t="shared" si="1142"/>
        <v>CurrentBuild/Mantid-2.2.850-win64.exe</v>
      </c>
      <c r="H18259" t="str">
        <f t="shared" si="1145"/>
        <v>CurrentBuild</v>
      </c>
    </row>
    <row r="18260" spans="1:8">
      <c r="A18260" t="s">
        <v>21878</v>
      </c>
      <c r="B18260" t="s">
        <v>12241</v>
      </c>
      <c r="C18260" t="s">
        <v>21879</v>
      </c>
      <c r="D18260" t="str">
        <f>IF(IFERROR(MATCH(B18260,'Spider ip adresses'!A:A,0),0)&gt;0,"",RIGHT(C18260,3))</f>
        <v>dmg</v>
      </c>
      <c r="E18260" t="str">
        <f t="shared" si="1143"/>
        <v>/CurrentBuild/mantid-2.3.26-SnowLeopard.dmg</v>
      </c>
      <c r="F18260">
        <f t="shared" si="1144"/>
        <v>2</v>
      </c>
      <c r="G18260" t="str">
        <f t="shared" si="1142"/>
        <v>CurrentBuild/mantid-2.3.26-SnowLeopard.dmg</v>
      </c>
      <c r="H18260" t="str">
        <f t="shared" si="1145"/>
        <v>CurrentBuild</v>
      </c>
    </row>
    <row r="18261" spans="1:8">
      <c r="A18261" t="s">
        <v>21880</v>
      </c>
      <c r="B18261" t="s">
        <v>6805</v>
      </c>
      <c r="C18261" t="s">
        <v>21881</v>
      </c>
      <c r="D18261" t="str">
        <f>IF(IFERROR(MATCH(B18261,'Spider ip adresses'!A:A,0),0)&gt;0,"",RIGHT(C18261,3))</f>
        <v>deb</v>
      </c>
      <c r="E18261" t="str">
        <f t="shared" si="1143"/>
        <v>/CurrentBuild/mantid_2.3.26-1_amd64.deb</v>
      </c>
      <c r="F18261">
        <f t="shared" si="1144"/>
        <v>2</v>
      </c>
      <c r="G18261" t="str">
        <f t="shared" si="1142"/>
        <v>CurrentBuild/mantid_2.3.26-1_amd64.deb</v>
      </c>
      <c r="H18261" t="str">
        <f t="shared" si="1145"/>
        <v>CurrentBuild</v>
      </c>
    </row>
    <row r="18262" spans="1:8">
      <c r="A18262" t="s">
        <v>21882</v>
      </c>
      <c r="B18262" t="s">
        <v>21883</v>
      </c>
      <c r="C18262" t="s">
        <v>20739</v>
      </c>
      <c r="D18262" t="str">
        <f>IF(IFERROR(MATCH(B18262,'Spider ip adresses'!A:A,0),0)&gt;0,"",RIGHT(C18262,3))</f>
        <v>msi</v>
      </c>
      <c r="E18262" t="str">
        <f t="shared" si="1143"/>
        <v>kits/mantid/2.0.2/mantid-2.0.2-win64.msi</v>
      </c>
      <c r="F18262">
        <f t="shared" si="1144"/>
        <v>6</v>
      </c>
      <c r="G18262" t="str">
        <f t="shared" si="1142"/>
        <v>2.0.2/mantid-2.0.2-win64.msi</v>
      </c>
      <c r="H18262" t="str">
        <f t="shared" si="1145"/>
        <v>2.0.2</v>
      </c>
    </row>
    <row r="18263" spans="1:8">
      <c r="A18263" t="s">
        <v>21884</v>
      </c>
      <c r="B18263" t="s">
        <v>21883</v>
      </c>
      <c r="C18263" t="s">
        <v>21567</v>
      </c>
      <c r="D18263" t="str">
        <f>IF(IFERROR(MATCH(B18263,'Spider ip adresses'!A:A,0),0)&gt;0,"",RIGHT(C18263,3))</f>
        <v>deb</v>
      </c>
      <c r="E18263" t="str">
        <f t="shared" si="1143"/>
        <v>kits/mantid/2.3/mantid_2.3.0-1_amd64.deb</v>
      </c>
      <c r="F18263">
        <f t="shared" si="1144"/>
        <v>6</v>
      </c>
      <c r="G18263" t="str">
        <f t="shared" si="1142"/>
        <v>2.3/mantid_2.3.0-1_amd64.deb</v>
      </c>
      <c r="H18263" t="str">
        <f t="shared" si="1145"/>
        <v>2.3</v>
      </c>
    </row>
    <row r="18264" spans="1:8">
      <c r="A18264" t="s">
        <v>21885</v>
      </c>
      <c r="B18264" t="s">
        <v>21883</v>
      </c>
      <c r="C18264" t="s">
        <v>20477</v>
      </c>
      <c r="D18264" t="str">
        <f>IF(IFERROR(MATCH(B18264,'Spider ip adresses'!A:A,0),0)&gt;0,"",RIGHT(C18264,3))</f>
        <v>rpm</v>
      </c>
      <c r="E18264" t="str">
        <f t="shared" si="1143"/>
        <v>kits/mantid/2.0/mantid-2.0.1-1.el5.x86_64.rpm</v>
      </c>
      <c r="F18264">
        <f t="shared" si="1144"/>
        <v>6</v>
      </c>
      <c r="G18264" t="str">
        <f t="shared" si="1142"/>
        <v>2.0/mantid-2.0.1-1.el5.x86_64.rpm</v>
      </c>
      <c r="H18264" t="str">
        <f t="shared" si="1145"/>
        <v>2.0</v>
      </c>
    </row>
    <row r="18265" spans="1:8">
      <c r="A18265" t="s">
        <v>21886</v>
      </c>
      <c r="B18265" t="s">
        <v>21883</v>
      </c>
      <c r="C18265" t="s">
        <v>21413</v>
      </c>
      <c r="D18265" t="str">
        <f>IF(IFERROR(MATCH(B18265,'Spider ip adresses'!A:A,0),0)&gt;0,"",RIGHT(C18265,3))</f>
        <v>exe</v>
      </c>
      <c r="E18265" t="str">
        <f t="shared" si="1143"/>
        <v>kits/mantid/2.3/Mantid-2.3.0-win32.exe</v>
      </c>
      <c r="F18265">
        <f t="shared" si="1144"/>
        <v>6</v>
      </c>
      <c r="G18265" t="str">
        <f t="shared" si="1142"/>
        <v>2.3/Mantid-2.3.0-win32.exe</v>
      </c>
      <c r="H18265" t="str">
        <f t="shared" si="1145"/>
        <v>2.3</v>
      </c>
    </row>
    <row r="18266" spans="1:8">
      <c r="A18266" t="s">
        <v>21887</v>
      </c>
      <c r="B18266" t="s">
        <v>21883</v>
      </c>
      <c r="C18266" t="s">
        <v>20488</v>
      </c>
      <c r="D18266" t="str">
        <f>IF(IFERROR(MATCH(B18266,'Spider ip adresses'!A:A,0),0)&gt;0,"",RIGHT(C18266,3))</f>
        <v>msi</v>
      </c>
      <c r="E18266" t="str">
        <f t="shared" si="1143"/>
        <v>kits/mantid/2.0.2/mantid-2.0.2-win32.msi</v>
      </c>
      <c r="F18266">
        <f t="shared" si="1144"/>
        <v>6</v>
      </c>
      <c r="G18266" t="str">
        <f t="shared" si="1142"/>
        <v>2.0.2/mantid-2.0.2-win32.msi</v>
      </c>
      <c r="H18266" t="str">
        <f t="shared" si="1145"/>
        <v>2.0.2</v>
      </c>
    </row>
    <row r="18267" spans="1:8">
      <c r="A18267" t="s">
        <v>21888</v>
      </c>
      <c r="B18267" t="s">
        <v>21883</v>
      </c>
      <c r="C18267" t="s">
        <v>20583</v>
      </c>
      <c r="D18267" t="str">
        <f>IF(IFERROR(MATCH(B18267,'Spider ip adresses'!A:A,0),0)&gt;0,"",RIGHT(C18267,3))</f>
        <v>rpm</v>
      </c>
      <c r="E18267" t="str">
        <f t="shared" si="1143"/>
        <v>kits/mantid/2.1.1/mantid-2.1.1-1.el6.x86_64.rpm</v>
      </c>
      <c r="F18267">
        <f t="shared" si="1144"/>
        <v>6</v>
      </c>
      <c r="G18267" t="str">
        <f t="shared" si="1142"/>
        <v>2.1.1/mantid-2.1.1-1.el6.x86_64.rpm</v>
      </c>
      <c r="H18267" t="str">
        <f t="shared" si="1145"/>
        <v>2.1.1</v>
      </c>
    </row>
    <row r="18268" spans="1:8">
      <c r="A18268" t="s">
        <v>21889</v>
      </c>
      <c r="B18268" t="s">
        <v>21883</v>
      </c>
      <c r="C18268" t="s">
        <v>21890</v>
      </c>
      <c r="D18268" t="str">
        <f>IF(IFERROR(MATCH(B18268,'Spider ip adresses'!A:A,0),0)&gt;0,"",RIGHT(C18268,3))</f>
        <v>dmg</v>
      </c>
      <c r="E18268" t="str">
        <f t="shared" si="1143"/>
        <v>/CurrentBuild/mantid-2.3.60-SnowLeopard.dmg</v>
      </c>
      <c r="F18268">
        <f t="shared" si="1144"/>
        <v>2</v>
      </c>
      <c r="G18268" t="str">
        <f t="shared" si="1142"/>
        <v>CurrentBuild/mantid-2.3.60-SnowLeopard.dmg</v>
      </c>
      <c r="H18268" t="str">
        <f t="shared" si="1145"/>
        <v>CurrentBuild</v>
      </c>
    </row>
    <row r="18269" spans="1:8">
      <c r="A18269" t="s">
        <v>21891</v>
      </c>
      <c r="B18269" t="s">
        <v>21883</v>
      </c>
      <c r="C18269" t="s">
        <v>21532</v>
      </c>
      <c r="D18269" t="str">
        <f>IF(IFERROR(MATCH(B18269,'Spider ip adresses'!A:A,0),0)&gt;0,"",RIGHT(C18269,3))</f>
        <v>dmg</v>
      </c>
      <c r="E18269" t="str">
        <f t="shared" si="1143"/>
        <v>kits/mantid/2.3/ParaView-3.10.1-Darwin-x86_64.dmg</v>
      </c>
      <c r="F18269">
        <f t="shared" si="1144"/>
        <v>6</v>
      </c>
      <c r="G18269" t="str">
        <f t="shared" si="1142"/>
        <v>2.3/ParaView-3.10.1-Darwin-x86_64.dmg</v>
      </c>
      <c r="H18269" t="str">
        <f t="shared" si="1145"/>
        <v>2.3</v>
      </c>
    </row>
    <row r="18270" spans="1:8">
      <c r="A18270" t="s">
        <v>21892</v>
      </c>
      <c r="B18270" t="s">
        <v>21883</v>
      </c>
      <c r="C18270" t="s">
        <v>20687</v>
      </c>
      <c r="D18270" t="str">
        <f>IF(IFERROR(MATCH(B18270,'Spider ip adresses'!A:A,0),0)&gt;0,"",RIGHT(C18270,3))</f>
        <v>.gz</v>
      </c>
      <c r="E18270" t="str">
        <f t="shared" si="1143"/>
        <v>kits/mantid/2.0/mantid-2.0.1-Source.tar.gz</v>
      </c>
      <c r="F18270">
        <f t="shared" si="1144"/>
        <v>6</v>
      </c>
      <c r="G18270" t="str">
        <f t="shared" si="1142"/>
        <v>2.0/mantid-2.0.1-Source.tar.gz</v>
      </c>
      <c r="H18270" t="str">
        <f t="shared" si="1145"/>
        <v>2.0</v>
      </c>
    </row>
    <row r="18271" spans="1:8">
      <c r="A18271" t="s">
        <v>21893</v>
      </c>
      <c r="B18271" t="s">
        <v>21883</v>
      </c>
      <c r="C18271" t="s">
        <v>21529</v>
      </c>
      <c r="D18271" t="str">
        <f>IF(IFERROR(MATCH(B18271,'Spider ip adresses'!A:A,0),0)&gt;0,"",RIGHT(C18271,3))</f>
        <v>dmg</v>
      </c>
      <c r="E18271" t="str">
        <f t="shared" si="1143"/>
        <v>kits/mantid/2.3/mantid-2.3.0-SnowLeopard.dmg</v>
      </c>
      <c r="F18271">
        <f t="shared" si="1144"/>
        <v>6</v>
      </c>
      <c r="G18271" t="str">
        <f t="shared" si="1142"/>
        <v>2.3/mantid-2.3.0-SnowLeopard.dmg</v>
      </c>
      <c r="H18271" t="str">
        <f t="shared" si="1145"/>
        <v>2.3</v>
      </c>
    </row>
    <row r="18272" spans="1:8">
      <c r="A18272" t="s">
        <v>21894</v>
      </c>
      <c r="B18272" t="s">
        <v>21883</v>
      </c>
      <c r="C18272" t="s">
        <v>20976</v>
      </c>
      <c r="D18272" t="str">
        <f>IF(IFERROR(MATCH(B18272,'Spider ip adresses'!A:A,0),0)&gt;0,"",RIGHT(C18272,3))</f>
        <v>deb</v>
      </c>
      <c r="E18272" t="str">
        <f t="shared" si="1143"/>
        <v>kits/mantid/2.0.2/mantid_2.0.2-1_amd64.deb</v>
      </c>
      <c r="F18272">
        <f t="shared" si="1144"/>
        <v>6</v>
      </c>
      <c r="G18272" t="str">
        <f t="shared" si="1142"/>
        <v>2.0.2/mantid_2.0.2-1_amd64.deb</v>
      </c>
      <c r="H18272" t="str">
        <f t="shared" si="1145"/>
        <v>2.0.2</v>
      </c>
    </row>
    <row r="18273" spans="1:8">
      <c r="A18273" t="s">
        <v>21895</v>
      </c>
      <c r="B18273" t="s">
        <v>21883</v>
      </c>
      <c r="C18273" t="s">
        <v>20451</v>
      </c>
      <c r="D18273" t="str">
        <f>IF(IFERROR(MATCH(B18273,'Spider ip adresses'!A:A,0),0)&gt;0,"",RIGHT(C18273,3))</f>
        <v>exe</v>
      </c>
      <c r="E18273" t="str">
        <f t="shared" si="1143"/>
        <v>kits/mantid/2.2/Mantid-2.2.0-win32.exe</v>
      </c>
      <c r="F18273">
        <f t="shared" si="1144"/>
        <v>6</v>
      </c>
      <c r="G18273" t="str">
        <f t="shared" si="1142"/>
        <v>2.2/Mantid-2.2.0-win32.exe</v>
      </c>
      <c r="H18273" t="str">
        <f t="shared" si="1145"/>
        <v>2.2</v>
      </c>
    </row>
    <row r="18274" spans="1:8">
      <c r="A18274" t="s">
        <v>21896</v>
      </c>
      <c r="B18274" t="s">
        <v>21883</v>
      </c>
      <c r="C18274" t="s">
        <v>20984</v>
      </c>
      <c r="D18274" t="str">
        <f>IF(IFERROR(MATCH(B18274,'Spider ip adresses'!A:A,0),0)&gt;0,"",RIGHT(C18274,3))</f>
        <v>deb</v>
      </c>
      <c r="E18274" t="str">
        <f t="shared" si="1143"/>
        <v>kits/mantid/2.0/mantid_2.0.1-1_amd64.deb</v>
      </c>
      <c r="F18274">
        <f t="shared" si="1144"/>
        <v>6</v>
      </c>
      <c r="G18274" t="str">
        <f t="shared" si="1142"/>
        <v>2.0/mantid_2.0.1-1_amd64.deb</v>
      </c>
      <c r="H18274" t="str">
        <f t="shared" si="1145"/>
        <v>2.0</v>
      </c>
    </row>
    <row r="18275" spans="1:8">
      <c r="A18275" t="s">
        <v>21897</v>
      </c>
      <c r="B18275" t="s">
        <v>21883</v>
      </c>
      <c r="C18275" t="s">
        <v>21495</v>
      </c>
      <c r="D18275" t="str">
        <f>IF(IFERROR(MATCH(B18275,'Spider ip adresses'!A:A,0),0)&gt;0,"",RIGHT(C18275,3))</f>
        <v>rpm</v>
      </c>
      <c r="E18275" t="str">
        <f t="shared" si="1143"/>
        <v>kits/mantid/2.3/mantid-2.3.0-1.el6.x86_64.rpm</v>
      </c>
      <c r="F18275">
        <f t="shared" si="1144"/>
        <v>6</v>
      </c>
      <c r="G18275" t="str">
        <f t="shared" si="1142"/>
        <v>2.3/mantid-2.3.0-1.el6.x86_64.rpm</v>
      </c>
      <c r="H18275" t="str">
        <f t="shared" si="1145"/>
        <v>2.3</v>
      </c>
    </row>
    <row r="18276" spans="1:8">
      <c r="A18276" t="s">
        <v>21898</v>
      </c>
      <c r="B18276" t="s">
        <v>21883</v>
      </c>
      <c r="C18276" t="s">
        <v>20980</v>
      </c>
      <c r="D18276" t="str">
        <f>IF(IFERROR(MATCH(B18276,'Spider ip adresses'!A:A,0),0)&gt;0,"",RIGHT(C18276,3))</f>
        <v>dmg</v>
      </c>
      <c r="E18276" t="str">
        <f t="shared" si="1143"/>
        <v>kits/mantid/2.0.2/mantid-2.0.2-SnowLeopard.dmg</v>
      </c>
      <c r="F18276">
        <f t="shared" si="1144"/>
        <v>6</v>
      </c>
      <c r="G18276" t="str">
        <f t="shared" si="1142"/>
        <v>2.0.2/mantid-2.0.2-SnowLeopard.dmg</v>
      </c>
      <c r="H18276" t="str">
        <f t="shared" si="1145"/>
        <v>2.0.2</v>
      </c>
    </row>
    <row r="18277" spans="1:8">
      <c r="A18277" t="s">
        <v>21899</v>
      </c>
      <c r="B18277" t="s">
        <v>21883</v>
      </c>
      <c r="C18277" t="s">
        <v>20481</v>
      </c>
      <c r="D18277" t="str">
        <f>IF(IFERROR(MATCH(B18277,'Spider ip adresses'!A:A,0),0)&gt;0,"",RIGHT(C18277,3))</f>
        <v>deb</v>
      </c>
      <c r="E18277" t="str">
        <f t="shared" si="1143"/>
        <v>kits/mantid/2.1.1/mantid_2.1.1-1_amd64.deb</v>
      </c>
      <c r="F18277">
        <f t="shared" si="1144"/>
        <v>6</v>
      </c>
      <c r="G18277" t="str">
        <f t="shared" si="1142"/>
        <v>2.1.1/mantid_2.1.1-1_amd64.deb</v>
      </c>
      <c r="H18277" t="str">
        <f t="shared" si="1145"/>
        <v>2.1.1</v>
      </c>
    </row>
    <row r="18278" spans="1:8">
      <c r="A18278" t="s">
        <v>21900</v>
      </c>
      <c r="B18278" t="s">
        <v>21883</v>
      </c>
      <c r="C18278" t="s">
        <v>21901</v>
      </c>
      <c r="D18278" t="str">
        <f>IF(IFERROR(MATCH(B18278,'Spider ip adresses'!A:A,0),0)&gt;0,"",RIGHT(C18278,3))</f>
        <v>exe</v>
      </c>
      <c r="E18278" t="str">
        <f t="shared" si="1143"/>
        <v>/CurrentBuild/Mantid-2.3.60-win32.exe</v>
      </c>
      <c r="F18278">
        <f t="shared" si="1144"/>
        <v>2</v>
      </c>
      <c r="G18278" t="str">
        <f t="shared" si="1142"/>
        <v>CurrentBuild/Mantid-2.3.60-win32.exe</v>
      </c>
      <c r="H18278" t="str">
        <f t="shared" si="1145"/>
        <v>CurrentBuild</v>
      </c>
    </row>
    <row r="18279" spans="1:8">
      <c r="A18279" t="s">
        <v>21902</v>
      </c>
      <c r="B18279" t="s">
        <v>21883</v>
      </c>
      <c r="C18279" t="s">
        <v>20673</v>
      </c>
      <c r="D18279" t="str">
        <f>IF(IFERROR(MATCH(B18279,'Spider ip adresses'!A:A,0),0)&gt;0,"",RIGHT(C18279,3))</f>
        <v>exe</v>
      </c>
      <c r="E18279" t="str">
        <f t="shared" si="1143"/>
        <v>kits/mantid/2.1.1/Mantid-2.1.1-win32.exe</v>
      </c>
      <c r="F18279">
        <f t="shared" si="1144"/>
        <v>6</v>
      </c>
      <c r="G18279" t="str">
        <f t="shared" si="1142"/>
        <v>2.1.1/Mantid-2.1.1-win32.exe</v>
      </c>
      <c r="H18279" t="str">
        <f t="shared" si="1145"/>
        <v>2.1.1</v>
      </c>
    </row>
    <row r="18280" spans="1:8">
      <c r="A18280" t="s">
        <v>21903</v>
      </c>
      <c r="B18280" t="s">
        <v>21883</v>
      </c>
      <c r="C18280" t="s">
        <v>21904</v>
      </c>
      <c r="D18280" t="str">
        <f>IF(IFERROR(MATCH(B18280,'Spider ip adresses'!A:A,0),0)&gt;0,"",RIGHT(C18280,3))</f>
        <v>exe</v>
      </c>
      <c r="E18280" t="str">
        <f t="shared" si="1143"/>
        <v>/CurrentBuild/Mantid-2.3.60-win64.exe</v>
      </c>
      <c r="F18280">
        <f t="shared" si="1144"/>
        <v>2</v>
      </c>
      <c r="G18280" t="str">
        <f t="shared" si="1142"/>
        <v>CurrentBuild/Mantid-2.3.60-win64.exe</v>
      </c>
      <c r="H18280" t="str">
        <f t="shared" si="1145"/>
        <v>CurrentBuild</v>
      </c>
    </row>
    <row r="18281" spans="1:8">
      <c r="A18281" t="s">
        <v>21905</v>
      </c>
      <c r="B18281" t="s">
        <v>21883</v>
      </c>
      <c r="C18281" t="s">
        <v>21415</v>
      </c>
      <c r="D18281" t="str">
        <f>IF(IFERROR(MATCH(B18281,'Spider ip adresses'!A:A,0),0)&gt;0,"",RIGHT(C18281,3))</f>
        <v>exe</v>
      </c>
      <c r="E18281" t="str">
        <f t="shared" si="1143"/>
        <v>kits/mantid/2.3/Mantid-2.3.0-win64.exe</v>
      </c>
      <c r="F18281">
        <f t="shared" si="1144"/>
        <v>6</v>
      </c>
      <c r="G18281" t="str">
        <f t="shared" si="1142"/>
        <v>2.3/Mantid-2.3.0-win64.exe</v>
      </c>
      <c r="H18281" t="str">
        <f t="shared" si="1145"/>
        <v>2.3</v>
      </c>
    </row>
    <row r="18282" spans="1:8">
      <c r="A18282" t="s">
        <v>21906</v>
      </c>
      <c r="B18282" t="s">
        <v>21883</v>
      </c>
      <c r="C18282" t="s">
        <v>20508</v>
      </c>
      <c r="D18282" t="str">
        <f>IF(IFERROR(MATCH(B18282,'Spider ip adresses'!A:A,0),0)&gt;0,"",RIGHT(C18282,3))</f>
        <v>rpm</v>
      </c>
      <c r="E18282" t="str">
        <f t="shared" si="1143"/>
        <v>kits/mantid/2.0.2/mantid-2.0.2-1.el6.x86_64.rpm</v>
      </c>
      <c r="F18282">
        <f t="shared" si="1144"/>
        <v>6</v>
      </c>
      <c r="G18282" t="str">
        <f t="shared" si="1142"/>
        <v>2.0.2/mantid-2.0.2-1.el6.x86_64.rpm</v>
      </c>
      <c r="H18282" t="str">
        <f t="shared" si="1145"/>
        <v>2.0.2</v>
      </c>
    </row>
    <row r="18283" spans="1:8">
      <c r="A18283" t="s">
        <v>21907</v>
      </c>
      <c r="B18283" t="s">
        <v>21883</v>
      </c>
      <c r="C18283" t="s">
        <v>20539</v>
      </c>
      <c r="D18283" t="str">
        <f>IF(IFERROR(MATCH(B18283,'Spider ip adresses'!A:A,0),0)&gt;0,"",RIGHT(C18283,3))</f>
        <v>dmg</v>
      </c>
      <c r="E18283" t="str">
        <f t="shared" si="1143"/>
        <v>kits/mantid/2.2/mantid-2.2.0-SnowLeopard.dmg</v>
      </c>
      <c r="F18283">
        <f t="shared" si="1144"/>
        <v>6</v>
      </c>
      <c r="G18283" t="str">
        <f t="shared" si="1142"/>
        <v>2.2/mantid-2.2.0-SnowLeopard.dmg</v>
      </c>
      <c r="H18283" t="str">
        <f t="shared" si="1145"/>
        <v>2.2</v>
      </c>
    </row>
    <row r="18284" spans="1:8">
      <c r="A18284" t="s">
        <v>21908</v>
      </c>
      <c r="B18284" t="s">
        <v>21883</v>
      </c>
      <c r="C18284" t="s">
        <v>21909</v>
      </c>
      <c r="D18284" t="str">
        <f>IF(IFERROR(MATCH(B18284,'Spider ip adresses'!A:A,0),0)&gt;0,"",RIGHT(C18284,3))</f>
        <v>rpm</v>
      </c>
      <c r="E18284" t="str">
        <f t="shared" si="1143"/>
        <v>/CurrentBuild/mantidnightly-2.3.60-1.el6.x86_64.rpm</v>
      </c>
      <c r="F18284">
        <f t="shared" si="1144"/>
        <v>2</v>
      </c>
      <c r="G18284" t="str">
        <f t="shared" si="1142"/>
        <v>CurrentBuild/mantidnightly-2.3.60-1.el6.x86_64.rpm</v>
      </c>
      <c r="H18284" t="str">
        <f t="shared" si="1145"/>
        <v>CurrentBuild</v>
      </c>
    </row>
    <row r="18285" spans="1:8">
      <c r="A18285" t="s">
        <v>21910</v>
      </c>
      <c r="B18285" t="s">
        <v>21883</v>
      </c>
      <c r="C18285" t="s">
        <v>20514</v>
      </c>
      <c r="D18285" t="str">
        <f>IF(IFERROR(MATCH(B18285,'Spider ip adresses'!A:A,0),0)&gt;0,"",RIGHT(C18285,3))</f>
        <v>exe</v>
      </c>
      <c r="E18285" t="str">
        <f t="shared" si="1143"/>
        <v>kits/mantid/2.2/Mantid-2.2.0-win64.exe</v>
      </c>
      <c r="F18285">
        <f t="shared" si="1144"/>
        <v>6</v>
      </c>
      <c r="G18285" t="str">
        <f t="shared" si="1142"/>
        <v>2.2/Mantid-2.2.0-win64.exe</v>
      </c>
      <c r="H18285" t="str">
        <f t="shared" si="1145"/>
        <v>2.2</v>
      </c>
    </row>
    <row r="18286" spans="1:8">
      <c r="A18286" t="s">
        <v>21911</v>
      </c>
      <c r="B18286" t="s">
        <v>21883</v>
      </c>
      <c r="C18286" t="s">
        <v>20585</v>
      </c>
      <c r="D18286" t="str">
        <f>IF(IFERROR(MATCH(B18286,'Spider ip adresses'!A:A,0),0)&gt;0,"",RIGHT(C18286,3))</f>
        <v>msi</v>
      </c>
      <c r="E18286" t="str">
        <f t="shared" si="1143"/>
        <v>kits/mantid/2.0/mantid-2.0.1-win64.msi</v>
      </c>
      <c r="F18286">
        <f t="shared" si="1144"/>
        <v>6</v>
      </c>
      <c r="G18286" t="str">
        <f t="shared" si="1142"/>
        <v>2.0/mantid-2.0.1-win64.msi</v>
      </c>
      <c r="H18286" t="str">
        <f t="shared" si="1145"/>
        <v>2.0</v>
      </c>
    </row>
    <row r="18287" spans="1:8">
      <c r="A18287" t="s">
        <v>21912</v>
      </c>
      <c r="B18287" t="s">
        <v>21883</v>
      </c>
      <c r="C18287" t="s">
        <v>20462</v>
      </c>
      <c r="D18287" t="str">
        <f>IF(IFERROR(MATCH(B18287,'Spider ip adresses'!A:A,0),0)&gt;0,"",RIGHT(C18287,3))</f>
        <v>deb</v>
      </c>
      <c r="E18287" t="str">
        <f t="shared" si="1143"/>
        <v>kits/mantid/2.2/mantid_2.2.0-1_amd64.deb</v>
      </c>
      <c r="F18287">
        <f t="shared" si="1144"/>
        <v>6</v>
      </c>
      <c r="G18287" t="str">
        <f t="shared" si="1142"/>
        <v>2.2/mantid_2.2.0-1_amd64.deb</v>
      </c>
      <c r="H18287" t="str">
        <f t="shared" si="1145"/>
        <v>2.2</v>
      </c>
    </row>
    <row r="18288" spans="1:8">
      <c r="A18288" t="s">
        <v>21913</v>
      </c>
      <c r="B18288" t="s">
        <v>21883</v>
      </c>
      <c r="C18288" t="s">
        <v>20973</v>
      </c>
      <c r="D18288" t="str">
        <f>IF(IFERROR(MATCH(B18288,'Spider ip adresses'!A:A,0),0)&gt;0,"",RIGHT(C18288,3))</f>
        <v>.gz</v>
      </c>
      <c r="E18288" t="str">
        <f t="shared" si="1143"/>
        <v>kits/mantid/2.0.2/mantid-2.0.2-Source.tar.gz</v>
      </c>
      <c r="F18288">
        <f t="shared" si="1144"/>
        <v>6</v>
      </c>
      <c r="G18288" t="str">
        <f t="shared" si="1142"/>
        <v>2.0.2/mantid-2.0.2-Source.tar.gz</v>
      </c>
      <c r="H18288" t="str">
        <f t="shared" si="1145"/>
        <v>2.0.2</v>
      </c>
    </row>
    <row r="18289" spans="1:8">
      <c r="A18289" t="s">
        <v>21914</v>
      </c>
      <c r="B18289" t="s">
        <v>21883</v>
      </c>
      <c r="C18289" t="s">
        <v>20691</v>
      </c>
      <c r="D18289" t="str">
        <f>IF(IFERROR(MATCH(B18289,'Spider ip adresses'!A:A,0),0)&gt;0,"",RIGHT(C18289,3))</f>
        <v>dmg</v>
      </c>
      <c r="E18289" t="str">
        <f t="shared" si="1143"/>
        <v>kits/mantid/2.1.1/mantid-2.1.1-SnowLeopard.dmg</v>
      </c>
      <c r="F18289">
        <f t="shared" si="1144"/>
        <v>6</v>
      </c>
      <c r="G18289" t="str">
        <f t="shared" si="1142"/>
        <v>2.1.1/mantid-2.1.1-SnowLeopard.dmg</v>
      </c>
      <c r="H18289" t="str">
        <f t="shared" si="1145"/>
        <v>2.1.1</v>
      </c>
    </row>
    <row r="18290" spans="1:8">
      <c r="A18290" t="s">
        <v>21915</v>
      </c>
      <c r="B18290" t="s">
        <v>21883</v>
      </c>
      <c r="C18290" t="s">
        <v>20891</v>
      </c>
      <c r="D18290" t="str">
        <f>IF(IFERROR(MATCH(B18290,'Spider ip adresses'!A:A,0),0)&gt;0,"",RIGHT(C18290,3))</f>
        <v>exe</v>
      </c>
      <c r="E18290" t="str">
        <f t="shared" si="1143"/>
        <v>kits/mantid/2.1/Mantid-2.1.0-win64.exe</v>
      </c>
      <c r="F18290">
        <f t="shared" si="1144"/>
        <v>6</v>
      </c>
      <c r="G18290" t="str">
        <f t="shared" si="1142"/>
        <v>2.1/Mantid-2.1.0-win64.exe</v>
      </c>
      <c r="H18290" t="str">
        <f t="shared" si="1145"/>
        <v>2.1</v>
      </c>
    </row>
    <row r="18291" spans="1:8">
      <c r="A18291" t="s">
        <v>21916</v>
      </c>
      <c r="B18291" t="s">
        <v>21883</v>
      </c>
      <c r="C18291" t="s">
        <v>20469</v>
      </c>
      <c r="D18291" t="str">
        <f>IF(IFERROR(MATCH(B18291,'Spider ip adresses'!A:A,0),0)&gt;0,"",RIGHT(C18291,3))</f>
        <v>.gz</v>
      </c>
      <c r="E18291" t="str">
        <f t="shared" si="1143"/>
        <v>kits/mantid/2.1/mantid-2.1.0-Source.tar.gz</v>
      </c>
      <c r="F18291">
        <f t="shared" si="1144"/>
        <v>6</v>
      </c>
      <c r="G18291" t="str">
        <f t="shared" si="1142"/>
        <v>2.1/mantid-2.1.0-Source.tar.gz</v>
      </c>
      <c r="H18291" t="str">
        <f t="shared" si="1145"/>
        <v>2.1</v>
      </c>
    </row>
    <row r="18292" spans="1:8">
      <c r="A18292" t="s">
        <v>21917</v>
      </c>
      <c r="B18292" t="s">
        <v>21883</v>
      </c>
      <c r="C18292" t="s">
        <v>20652</v>
      </c>
      <c r="D18292" t="str">
        <f>IF(IFERROR(MATCH(B18292,'Spider ip adresses'!A:A,0),0)&gt;0,"",RIGHT(C18292,3))</f>
        <v>dmg</v>
      </c>
      <c r="E18292" t="str">
        <f t="shared" si="1143"/>
        <v>kits/mantid/2.0/mantid-2.0.1-SnowLeopard.dmg</v>
      </c>
      <c r="F18292">
        <f t="shared" si="1144"/>
        <v>6</v>
      </c>
      <c r="G18292" t="str">
        <f t="shared" si="1142"/>
        <v>2.0/mantid-2.0.1-SnowLeopard.dmg</v>
      </c>
      <c r="H18292" t="str">
        <f t="shared" si="1145"/>
        <v>2.0</v>
      </c>
    </row>
    <row r="18293" spans="1:8">
      <c r="A18293" t="s">
        <v>21918</v>
      </c>
      <c r="B18293" t="s">
        <v>21883</v>
      </c>
      <c r="C18293" t="s">
        <v>20458</v>
      </c>
      <c r="D18293" t="str">
        <f>IF(IFERROR(MATCH(B18293,'Spider ip adresses'!A:A,0),0)&gt;0,"",RIGHT(C18293,3))</f>
        <v>rpm</v>
      </c>
      <c r="E18293" t="str">
        <f t="shared" si="1143"/>
        <v>kits/mantid/2.2/mantid-2.2.0-1.el6.x86_64.rpm</v>
      </c>
      <c r="F18293">
        <f t="shared" si="1144"/>
        <v>6</v>
      </c>
      <c r="G18293" t="str">
        <f t="shared" si="1142"/>
        <v>2.2/mantid-2.2.0-1.el6.x86_64.rpm</v>
      </c>
      <c r="H18293" t="str">
        <f t="shared" si="1145"/>
        <v>2.2</v>
      </c>
    </row>
    <row r="18294" spans="1:8">
      <c r="A18294" t="s">
        <v>21919</v>
      </c>
      <c r="B18294" t="s">
        <v>21883</v>
      </c>
      <c r="C18294" t="s">
        <v>20971</v>
      </c>
      <c r="D18294" t="str">
        <f>IF(IFERROR(MATCH(B18294,'Spider ip adresses'!A:A,0),0)&gt;0,"",RIGHT(C18294,3))</f>
        <v>dmg</v>
      </c>
      <c r="E18294" t="str">
        <f t="shared" si="1143"/>
        <v>kits/mantid/2.1/mantid-2.1.0-SnowLeopard.dmg</v>
      </c>
      <c r="F18294">
        <f t="shared" si="1144"/>
        <v>6</v>
      </c>
      <c r="G18294" t="str">
        <f t="shared" si="1142"/>
        <v>2.1/mantid-2.1.0-SnowLeopard.dmg</v>
      </c>
      <c r="H18294" t="str">
        <f t="shared" si="1145"/>
        <v>2.1</v>
      </c>
    </row>
    <row r="18295" spans="1:8">
      <c r="A18295" t="s">
        <v>21920</v>
      </c>
      <c r="B18295" t="s">
        <v>21883</v>
      </c>
      <c r="C18295" t="s">
        <v>21519</v>
      </c>
      <c r="D18295" t="str">
        <f>IF(IFERROR(MATCH(B18295,'Spider ip adresses'!A:A,0),0)&gt;0,"",RIGHT(C18295,3))</f>
        <v>.gz</v>
      </c>
      <c r="E18295" t="str">
        <f t="shared" si="1143"/>
        <v>kits/mantid/2.3/mantid-2.3.0-Source.tar.gz</v>
      </c>
      <c r="F18295">
        <f t="shared" si="1144"/>
        <v>6</v>
      </c>
      <c r="G18295" t="str">
        <f t="shared" si="1142"/>
        <v>2.3/mantid-2.3.0-Source.tar.gz</v>
      </c>
      <c r="H18295" t="str">
        <f t="shared" si="1145"/>
        <v>2.3</v>
      </c>
    </row>
    <row r="18296" spans="1:8">
      <c r="A18296" t="s">
        <v>21921</v>
      </c>
      <c r="B18296" t="s">
        <v>21883</v>
      </c>
      <c r="C18296" t="s">
        <v>20587</v>
      </c>
      <c r="D18296" t="str">
        <f>IF(IFERROR(MATCH(B18296,'Spider ip adresses'!A:A,0),0)&gt;0,"",RIGHT(C18296,3))</f>
        <v>msi</v>
      </c>
      <c r="E18296" t="str">
        <f t="shared" si="1143"/>
        <v>kits/mantid/2.0/mantid-2.0.1-win32.msi</v>
      </c>
      <c r="F18296">
        <f t="shared" si="1144"/>
        <v>6</v>
      </c>
      <c r="G18296" t="str">
        <f t="shared" si="1142"/>
        <v>2.0/mantid-2.0.1-win32.msi</v>
      </c>
      <c r="H18296" t="str">
        <f t="shared" si="1145"/>
        <v>2.0</v>
      </c>
    </row>
    <row r="18297" spans="1:8">
      <c r="A18297" t="s">
        <v>21922</v>
      </c>
      <c r="B18297" t="s">
        <v>21883</v>
      </c>
      <c r="C18297" t="s">
        <v>20967</v>
      </c>
      <c r="D18297" t="str">
        <f>IF(IFERROR(MATCH(B18297,'Spider ip adresses'!A:A,0),0)&gt;0,"",RIGHT(C18297,3))</f>
        <v>deb</v>
      </c>
      <c r="E18297" t="str">
        <f t="shared" si="1143"/>
        <v>kits/mantid/2.1/mantid_2.1.0-1_amd64.deb</v>
      </c>
      <c r="F18297">
        <f t="shared" si="1144"/>
        <v>6</v>
      </c>
      <c r="G18297" t="str">
        <f t="shared" si="1142"/>
        <v>2.1/mantid_2.1.0-1_amd64.deb</v>
      </c>
      <c r="H18297" t="str">
        <f t="shared" si="1145"/>
        <v>2.1</v>
      </c>
    </row>
    <row r="18298" spans="1:8">
      <c r="A18298" t="s">
        <v>21923</v>
      </c>
      <c r="B18298" t="s">
        <v>21883</v>
      </c>
      <c r="C18298" t="s">
        <v>20496</v>
      </c>
      <c r="D18298" t="str">
        <f>IF(IFERROR(MATCH(B18298,'Spider ip adresses'!A:A,0),0)&gt;0,"",RIGHT(C18298,3))</f>
        <v>exe</v>
      </c>
      <c r="E18298" t="str">
        <f t="shared" si="1143"/>
        <v>kits/mantid/2.1/Mantid-2.1.0-win32.exe</v>
      </c>
      <c r="F18298">
        <f t="shared" si="1144"/>
        <v>6</v>
      </c>
      <c r="G18298" t="str">
        <f t="shared" si="1142"/>
        <v>2.1/Mantid-2.1.0-win32.exe</v>
      </c>
      <c r="H18298" t="str">
        <f t="shared" si="1145"/>
        <v>2.1</v>
      </c>
    </row>
    <row r="18299" spans="1:8">
      <c r="A18299" t="s">
        <v>21924</v>
      </c>
      <c r="B18299" t="s">
        <v>21883</v>
      </c>
      <c r="C18299" t="s">
        <v>20965</v>
      </c>
      <c r="D18299" t="str">
        <f>IF(IFERROR(MATCH(B18299,'Spider ip adresses'!A:A,0),0)&gt;0,"",RIGHT(C18299,3))</f>
        <v>rpm</v>
      </c>
      <c r="E18299" t="str">
        <f t="shared" si="1143"/>
        <v>kits/mantid/2.1/mantid-2.1.0-1.el6.x86_64.rpm</v>
      </c>
      <c r="F18299">
        <f t="shared" si="1144"/>
        <v>6</v>
      </c>
      <c r="G18299" t="str">
        <f t="shared" si="1142"/>
        <v>2.1/mantid-2.1.0-1.el6.x86_64.rpm</v>
      </c>
      <c r="H18299" t="str">
        <f t="shared" si="1145"/>
        <v>2.1</v>
      </c>
    </row>
    <row r="18300" spans="1:8">
      <c r="A18300" t="s">
        <v>21925</v>
      </c>
      <c r="B18300" t="s">
        <v>21883</v>
      </c>
      <c r="C18300" t="s">
        <v>21926</v>
      </c>
      <c r="D18300" t="str">
        <f>IF(IFERROR(MATCH(B18300,'Spider ip adresses'!A:A,0),0)&gt;0,"",RIGHT(C18300,3))</f>
        <v>.gz</v>
      </c>
      <c r="E18300" t="str">
        <f t="shared" si="1143"/>
        <v>/CurrentBuild/mantidnightly-2.3.60-Source.tar.gz</v>
      </c>
      <c r="F18300">
        <f t="shared" si="1144"/>
        <v>2</v>
      </c>
      <c r="G18300" t="str">
        <f t="shared" si="1142"/>
        <v>CurrentBuild/mantidnightly-2.3.60-Source.tar.gz</v>
      </c>
      <c r="H18300" t="str">
        <f t="shared" si="1145"/>
        <v>CurrentBuild</v>
      </c>
    </row>
    <row r="18301" spans="1:8">
      <c r="A18301" t="s">
        <v>21927</v>
      </c>
      <c r="B18301" t="s">
        <v>21883</v>
      </c>
      <c r="C18301" t="s">
        <v>20511</v>
      </c>
      <c r="D18301" t="str">
        <f>IF(IFERROR(MATCH(B18301,'Spider ip adresses'!A:A,0),0)&gt;0,"",RIGHT(C18301,3))</f>
        <v>exe</v>
      </c>
      <c r="E18301" t="str">
        <f t="shared" si="1143"/>
        <v>kits/mantid/2.1.1/Mantid-2.1.1-win64.exe</v>
      </c>
      <c r="F18301">
        <f t="shared" si="1144"/>
        <v>6</v>
      </c>
      <c r="G18301" t="str">
        <f t="shared" si="1142"/>
        <v>2.1.1/Mantid-2.1.1-win64.exe</v>
      </c>
      <c r="H18301" t="str">
        <f t="shared" si="1145"/>
        <v>2.1.1</v>
      </c>
    </row>
    <row r="18302" spans="1:8">
      <c r="A18302" t="s">
        <v>21928</v>
      </c>
      <c r="B18302" t="s">
        <v>21883</v>
      </c>
      <c r="C18302" t="s">
        <v>21929</v>
      </c>
      <c r="D18302" t="str">
        <f>IF(IFERROR(MATCH(B18302,'Spider ip adresses'!A:A,0),0)&gt;0,"",RIGHT(C18302,3))</f>
        <v>deb</v>
      </c>
      <c r="E18302" t="str">
        <f t="shared" si="1143"/>
        <v>/CurrentBuild/mantid_2.3.60-1_amd64.deb</v>
      </c>
      <c r="F18302">
        <f t="shared" si="1144"/>
        <v>2</v>
      </c>
      <c r="G18302" t="str">
        <f t="shared" si="1142"/>
        <v>CurrentBuild/mantid_2.3.60-1_amd64.deb</v>
      </c>
      <c r="H18302" t="str">
        <f t="shared" si="1145"/>
        <v>CurrentBuild</v>
      </c>
    </row>
    <row r="18303" spans="1:8">
      <c r="A18303" t="s">
        <v>21930</v>
      </c>
      <c r="B18303" t="s">
        <v>21883</v>
      </c>
      <c r="C18303" t="s">
        <v>20679</v>
      </c>
      <c r="D18303" t="str">
        <f>IF(IFERROR(MATCH(B18303,'Spider ip adresses'!A:A,0),0)&gt;0,"",RIGHT(C18303,3))</f>
        <v>.gz</v>
      </c>
      <c r="E18303" t="str">
        <f t="shared" si="1143"/>
        <v>kits/mantid/2.1.1/mantid-2.1.1-Source.tar.gz</v>
      </c>
      <c r="F18303">
        <f t="shared" si="1144"/>
        <v>6</v>
      </c>
      <c r="G18303" t="str">
        <f t="shared" si="1142"/>
        <v>2.1.1/mantid-2.1.1-Source.tar.gz</v>
      </c>
      <c r="H18303" t="str">
        <f t="shared" si="1145"/>
        <v>2.1.1</v>
      </c>
    </row>
    <row r="18304" spans="1:8">
      <c r="A18304" t="s">
        <v>21931</v>
      </c>
      <c r="B18304" t="s">
        <v>21883</v>
      </c>
      <c r="C18304" t="s">
        <v>20403</v>
      </c>
      <c r="D18304" t="str">
        <f>IF(IFERROR(MATCH(B18304,'Spider ip adresses'!A:A,0),0)&gt;0,"",RIGHT(C18304,3))</f>
        <v>dmg</v>
      </c>
      <c r="E18304" t="str">
        <f t="shared" si="1143"/>
        <v>/CurrentBuild/ParaView-3.10.1-Darwin-x86_64.dmg</v>
      </c>
      <c r="F18304">
        <f t="shared" si="1144"/>
        <v>2</v>
      </c>
      <c r="G18304" t="str">
        <f t="shared" si="1142"/>
        <v>CurrentBuild/ParaView-3.10.1-Darwin-x86_64.dmg</v>
      </c>
      <c r="H18304" t="str">
        <f t="shared" si="1145"/>
        <v>CurrentBuild</v>
      </c>
    </row>
    <row r="18305" spans="1:8">
      <c r="A18305" t="s">
        <v>21932</v>
      </c>
      <c r="B18305" t="s">
        <v>21883</v>
      </c>
      <c r="C18305" t="s">
        <v>20553</v>
      </c>
      <c r="D18305" t="str">
        <f>IF(IFERROR(MATCH(B18305,'Spider ip adresses'!A:A,0),0)&gt;0,"",RIGHT(C18305,3))</f>
        <v>.gz</v>
      </c>
      <c r="E18305" t="str">
        <f t="shared" si="1143"/>
        <v>kits/mantid/2.2/mantid-2.2.0-Source.tar.gz</v>
      </c>
      <c r="F18305">
        <f t="shared" si="1144"/>
        <v>6</v>
      </c>
      <c r="G18305" t="str">
        <f t="shared" si="1142"/>
        <v>2.2/mantid-2.2.0-Source.tar.gz</v>
      </c>
      <c r="H18305" t="str">
        <f t="shared" si="1145"/>
        <v>2.2</v>
      </c>
    </row>
    <row r="18306" spans="1:8">
      <c r="A18306" t="s">
        <v>21933</v>
      </c>
      <c r="B18306" t="s">
        <v>5999</v>
      </c>
      <c r="C18306" t="s">
        <v>21413</v>
      </c>
      <c r="D18306" t="str">
        <f>IF(IFERROR(MATCH(B18306,'Spider ip adresses'!A:A,0),0)&gt;0,"",RIGHT(C18306,3))</f>
        <v>exe</v>
      </c>
      <c r="E18306" t="str">
        <f t="shared" si="1143"/>
        <v>kits/mantid/2.3/Mantid-2.3.0-win32.exe</v>
      </c>
      <c r="F18306">
        <f t="shared" si="1144"/>
        <v>6</v>
      </c>
      <c r="G18306" t="str">
        <f t="shared" si="1142"/>
        <v>2.3/Mantid-2.3.0-win32.exe</v>
      </c>
      <c r="H18306" t="str">
        <f t="shared" si="1145"/>
        <v>2.3</v>
      </c>
    </row>
    <row r="18307" spans="1:8">
      <c r="A18307" t="s">
        <v>21934</v>
      </c>
      <c r="B18307" t="s">
        <v>21300</v>
      </c>
      <c r="C18307" t="s">
        <v>20689</v>
      </c>
      <c r="D18307" t="str">
        <f>IF(IFERROR(MATCH(B18307,'Spider ip adresses'!A:A,0),0)&gt;0,"",RIGHT(C18307,3))</f>
        <v>htm</v>
      </c>
      <c r="E18307" t="str">
        <f t="shared" si="1143"/>
        <v>kits/mantid/1.0.3868/ReleaseNotes.htm</v>
      </c>
      <c r="F18307">
        <f t="shared" si="1144"/>
        <v>6</v>
      </c>
      <c r="G18307" t="str">
        <f t="shared" ref="G18307:G18370" si="1146">SUBSTITUTE(MID(E18307,F18307,50),"mantid/","")</f>
        <v>1.0.3868/ReleaseNotes.htm</v>
      </c>
      <c r="H18307" t="str">
        <f t="shared" si="1145"/>
        <v>1.0.3868</v>
      </c>
    </row>
    <row r="18308" spans="1:8">
      <c r="A18308" t="s">
        <v>21935</v>
      </c>
      <c r="B18308" t="s">
        <v>19756</v>
      </c>
      <c r="C18308" t="s">
        <v>20471</v>
      </c>
      <c r="D18308" t="str">
        <f>IF(IFERROR(MATCH(B18308,'Spider ip adresses'!A:A,0),0)&gt;0,"",RIGHT(C18308,3))</f>
        <v>htm</v>
      </c>
      <c r="E18308" t="str">
        <f t="shared" si="1143"/>
        <v>kits/mantid/1.0.4875/ReleaseNotes.htm</v>
      </c>
      <c r="F18308">
        <f t="shared" si="1144"/>
        <v>6</v>
      </c>
      <c r="G18308" t="str">
        <f t="shared" si="1146"/>
        <v>1.0.4875/ReleaseNotes.htm</v>
      </c>
      <c r="H18308" t="str">
        <f t="shared" si="1145"/>
        <v>1.0.4875</v>
      </c>
    </row>
    <row r="18309" spans="1:8">
      <c r="A18309" t="s">
        <v>21936</v>
      </c>
      <c r="B18309" t="s">
        <v>21235</v>
      </c>
      <c r="C18309" t="s">
        <v>7318</v>
      </c>
      <c r="D18309" t="str">
        <f>IF(IFERROR(MATCH(B18309,'Spider ip adresses'!A:A,0),0)&gt;0,"",RIGHT(C18309,3))</f>
        <v>htm</v>
      </c>
      <c r="E18309" t="str">
        <f t="shared" si="1143"/>
        <v>kits/1.30.14858/ReleaseNotes.htm</v>
      </c>
      <c r="F18309">
        <f t="shared" si="1144"/>
        <v>6</v>
      </c>
      <c r="G18309" t="str">
        <f t="shared" si="1146"/>
        <v>1.30.14858/ReleaseNotes.htm</v>
      </c>
      <c r="H18309" t="str">
        <f t="shared" si="1145"/>
        <v>1.30.14858</v>
      </c>
    </row>
    <row r="18310" spans="1:8">
      <c r="A18310" t="s">
        <v>21937</v>
      </c>
      <c r="B18310" t="s">
        <v>21235</v>
      </c>
      <c r="C18310" t="s">
        <v>7318</v>
      </c>
      <c r="D18310" t="str">
        <f>IF(IFERROR(MATCH(B18310,'Spider ip adresses'!A:A,0),0)&gt;0,"",RIGHT(C18310,3))</f>
        <v>htm</v>
      </c>
      <c r="E18310" t="str">
        <f t="shared" si="1143"/>
        <v>kits/1.30.14858/ReleaseNotes.htm</v>
      </c>
      <c r="F18310">
        <f t="shared" si="1144"/>
        <v>6</v>
      </c>
      <c r="G18310" t="str">
        <f t="shared" si="1146"/>
        <v>1.30.14858/ReleaseNotes.htm</v>
      </c>
      <c r="H18310" t="str">
        <f t="shared" si="1145"/>
        <v>1.30.14858</v>
      </c>
    </row>
    <row r="18311" spans="1:8">
      <c r="A18311" t="s">
        <v>21938</v>
      </c>
      <c r="B18311" t="s">
        <v>21235</v>
      </c>
      <c r="C18311" t="s">
        <v>7318</v>
      </c>
      <c r="D18311" t="str">
        <f>IF(IFERROR(MATCH(B18311,'Spider ip adresses'!A:A,0),0)&gt;0,"",RIGHT(C18311,3))</f>
        <v>htm</v>
      </c>
      <c r="E18311" t="str">
        <f t="shared" si="1143"/>
        <v>kits/1.30.14858/ReleaseNotes.htm</v>
      </c>
      <c r="F18311">
        <f t="shared" si="1144"/>
        <v>6</v>
      </c>
      <c r="G18311" t="str">
        <f t="shared" si="1146"/>
        <v>1.30.14858/ReleaseNotes.htm</v>
      </c>
      <c r="H18311" t="str">
        <f t="shared" si="1145"/>
        <v>1.30.14858</v>
      </c>
    </row>
    <row r="18312" spans="1:8">
      <c r="A18312" t="s">
        <v>21939</v>
      </c>
      <c r="B18312" t="s">
        <v>21300</v>
      </c>
      <c r="C18312" t="s">
        <v>20471</v>
      </c>
      <c r="D18312" t="str">
        <f>IF(IFERROR(MATCH(B18312,'Spider ip adresses'!A:A,0),0)&gt;0,"",RIGHT(C18312,3))</f>
        <v>htm</v>
      </c>
      <c r="E18312" t="str">
        <f t="shared" ref="E18312:E18375" si="1147">SUBSTITUTE(SUBSTITUTE(C18312,"Python25/",""),"Python27/","")</f>
        <v>kits/mantid/1.0.4875/ReleaseNotes.htm</v>
      </c>
      <c r="F18312">
        <f t="shared" ref="F18312:F18375" si="1148">FIND("/",E18312)+1</f>
        <v>6</v>
      </c>
      <c r="G18312" t="str">
        <f t="shared" si="1146"/>
        <v>1.0.4875/ReleaseNotes.htm</v>
      </c>
      <c r="H18312" t="str">
        <f t="shared" ref="H18312:H18375" si="1149">SUBSTITUTE(LEFT(G18312,FIND("/",G18312)-1),"b","")</f>
        <v>1.0.4875</v>
      </c>
    </row>
    <row r="18313" spans="1:8">
      <c r="A18313" t="s">
        <v>21940</v>
      </c>
      <c r="B18313" t="s">
        <v>21300</v>
      </c>
      <c r="C18313" t="s">
        <v>12678</v>
      </c>
      <c r="D18313" t="str">
        <f>IF(IFERROR(MATCH(B18313,'Spider ip adresses'!A:A,0),0)&gt;0,"",RIGHT(C18313,3))</f>
        <v>DME</v>
      </c>
      <c r="E18313" t="str">
        <f t="shared" si="1147"/>
        <v>/CurrentBuild/VATES/README</v>
      </c>
      <c r="F18313">
        <f t="shared" si="1148"/>
        <v>2</v>
      </c>
      <c r="G18313" t="str">
        <f t="shared" si="1146"/>
        <v>CurrentBuild/VATES/README</v>
      </c>
      <c r="H18313" t="str">
        <f t="shared" si="1149"/>
        <v>CurrentBuild</v>
      </c>
    </row>
    <row r="18314" spans="1:8">
      <c r="A18314" t="s">
        <v>21941</v>
      </c>
      <c r="B18314" t="s">
        <v>21300</v>
      </c>
      <c r="C18314" t="s">
        <v>20485</v>
      </c>
      <c r="D18314" t="str">
        <f>IF(IFERROR(MATCH(B18314,'Spider ip adresses'!A:A,0),0)&gt;0,"",RIGHT(C18314,3))</f>
        <v>htm</v>
      </c>
      <c r="E18314" t="str">
        <f t="shared" si="1147"/>
        <v>kits/mantid/1.30.14858/ReleaseNotes.htm</v>
      </c>
      <c r="F18314">
        <f t="shared" si="1148"/>
        <v>6</v>
      </c>
      <c r="G18314" t="str">
        <f t="shared" si="1146"/>
        <v>1.30.14858/ReleaseNotes.htm</v>
      </c>
      <c r="H18314" t="str">
        <f t="shared" si="1149"/>
        <v>1.30.14858</v>
      </c>
    </row>
    <row r="18315" spans="1:8">
      <c r="A18315" t="s">
        <v>21942</v>
      </c>
      <c r="B18315" t="s">
        <v>21300</v>
      </c>
      <c r="C18315" t="s">
        <v>20663</v>
      </c>
      <c r="D18315" t="str">
        <f>IF(IFERROR(MATCH(B18315,'Spider ip adresses'!A:A,0),0)&gt;0,"",RIGHT(C18315,3))</f>
        <v>rtf</v>
      </c>
      <c r="E18315" t="str">
        <f t="shared" si="1147"/>
        <v>kits/mantid/1.0.3868/MacOSX-README.rtf</v>
      </c>
      <c r="F18315">
        <f t="shared" si="1148"/>
        <v>6</v>
      </c>
      <c r="G18315" t="str">
        <f t="shared" si="1146"/>
        <v>1.0.3868/MacOSX-README.rtf</v>
      </c>
      <c r="H18315" t="str">
        <f t="shared" si="1149"/>
        <v>1.0.3868</v>
      </c>
    </row>
    <row r="18316" spans="1:8">
      <c r="A18316" t="s">
        <v>21943</v>
      </c>
      <c r="B18316" t="s">
        <v>21300</v>
      </c>
      <c r="C18316" t="s">
        <v>20663</v>
      </c>
      <c r="D18316" t="str">
        <f>IF(IFERROR(MATCH(B18316,'Spider ip adresses'!A:A,0),0)&gt;0,"",RIGHT(C18316,3))</f>
        <v>rtf</v>
      </c>
      <c r="E18316" t="str">
        <f t="shared" si="1147"/>
        <v>kits/mantid/1.0.3868/MacOSX-README.rtf</v>
      </c>
      <c r="F18316">
        <f t="shared" si="1148"/>
        <v>6</v>
      </c>
      <c r="G18316" t="str">
        <f t="shared" si="1146"/>
        <v>1.0.3868/MacOSX-README.rtf</v>
      </c>
      <c r="H18316" t="str">
        <f t="shared" si="1149"/>
        <v>1.0.3868</v>
      </c>
    </row>
    <row r="18317" spans="1:8">
      <c r="A18317" t="s">
        <v>21944</v>
      </c>
      <c r="B18317" t="s">
        <v>21945</v>
      </c>
      <c r="C18317" t="s">
        <v>21529</v>
      </c>
      <c r="D18317" t="str">
        <f>IF(IFERROR(MATCH(B18317,'Spider ip adresses'!A:A,0),0)&gt;0,"",RIGHT(C18317,3))</f>
        <v>dmg</v>
      </c>
      <c r="E18317" t="str">
        <f t="shared" si="1147"/>
        <v>kits/mantid/2.3/mantid-2.3.0-SnowLeopard.dmg</v>
      </c>
      <c r="F18317">
        <f t="shared" si="1148"/>
        <v>6</v>
      </c>
      <c r="G18317" t="str">
        <f t="shared" si="1146"/>
        <v>2.3/mantid-2.3.0-SnowLeopard.dmg</v>
      </c>
      <c r="H18317" t="str">
        <f t="shared" si="1149"/>
        <v>2.3</v>
      </c>
    </row>
    <row r="18318" spans="1:8">
      <c r="A18318" t="s">
        <v>21946</v>
      </c>
      <c r="B18318" t="s">
        <v>21300</v>
      </c>
      <c r="C18318" t="s">
        <v>20636</v>
      </c>
      <c r="D18318" t="str">
        <f>IF(IFERROR(MATCH(B18318,'Spider ip adresses'!A:A,0),0)&gt;0,"",RIGHT(C18318,3))</f>
        <v>htm</v>
      </c>
      <c r="E18318" t="str">
        <f t="shared" si="1147"/>
        <v>kits/mantid/1.0.3187/ReleaseNotes.htm</v>
      </c>
      <c r="F18318">
        <f t="shared" si="1148"/>
        <v>6</v>
      </c>
      <c r="G18318" t="str">
        <f t="shared" si="1146"/>
        <v>1.0.3187/ReleaseNotes.htm</v>
      </c>
      <c r="H18318" t="str">
        <f t="shared" si="1149"/>
        <v>1.0.3187</v>
      </c>
    </row>
    <row r="18319" spans="1:8">
      <c r="A18319" t="s">
        <v>21947</v>
      </c>
      <c r="B18319" t="s">
        <v>21300</v>
      </c>
      <c r="C18319" t="s">
        <v>20597</v>
      </c>
      <c r="D18319" t="str">
        <f>IF(IFERROR(MATCH(B18319,'Spider ip adresses'!A:A,0),0)&gt;0,"",RIGHT(C18319,3))</f>
        <v>htm</v>
      </c>
      <c r="E18319" t="str">
        <f t="shared" si="1147"/>
        <v>kits/mantid/1.29.12931/ReleaseNotes.htm</v>
      </c>
      <c r="F18319">
        <f t="shared" si="1148"/>
        <v>6</v>
      </c>
      <c r="G18319" t="str">
        <f t="shared" si="1146"/>
        <v>1.29.12931/ReleaseNotes.htm</v>
      </c>
      <c r="H18319" t="str">
        <f t="shared" si="1149"/>
        <v>1.29.12931</v>
      </c>
    </row>
    <row r="18320" spans="1:8">
      <c r="A18320" t="s">
        <v>21948</v>
      </c>
      <c r="B18320" t="s">
        <v>21300</v>
      </c>
      <c r="C18320" t="s">
        <v>20650</v>
      </c>
      <c r="D18320" t="str">
        <f>IF(IFERROR(MATCH(B18320,'Spider ip adresses'!A:A,0),0)&gt;0,"",RIGHT(C18320,3))</f>
        <v>htm</v>
      </c>
      <c r="E18320" t="str">
        <f t="shared" si="1147"/>
        <v>kits/mantid/1.1.9556/ReleaseNotes.htm</v>
      </c>
      <c r="F18320">
        <f t="shared" si="1148"/>
        <v>6</v>
      </c>
      <c r="G18320" t="str">
        <f t="shared" si="1146"/>
        <v>1.1.9556/ReleaseNotes.htm</v>
      </c>
      <c r="H18320" t="str">
        <f t="shared" si="1149"/>
        <v>1.1.9556</v>
      </c>
    </row>
    <row r="18321" spans="1:8">
      <c r="A18321" t="s">
        <v>21949</v>
      </c>
      <c r="B18321" t="s">
        <v>21300</v>
      </c>
      <c r="C18321" t="s">
        <v>20720</v>
      </c>
      <c r="D18321" t="str">
        <f>IF(IFERROR(MATCH(B18321,'Spider ip adresses'!A:A,0),0)&gt;0,"",RIGHT(C18321,3))</f>
        <v>htm</v>
      </c>
      <c r="E18321" t="str">
        <f t="shared" si="1147"/>
        <v>kits/mantid/1.1.7215/ReleaseNotes.htm</v>
      </c>
      <c r="F18321">
        <f t="shared" si="1148"/>
        <v>6</v>
      </c>
      <c r="G18321" t="str">
        <f t="shared" si="1146"/>
        <v>1.1.7215/ReleaseNotes.htm</v>
      </c>
      <c r="H18321" t="str">
        <f t="shared" si="1149"/>
        <v>1.1.7215</v>
      </c>
    </row>
    <row r="18322" spans="1:8">
      <c r="A18322" t="s">
        <v>21950</v>
      </c>
      <c r="B18322" t="s">
        <v>21300</v>
      </c>
      <c r="C18322" t="s">
        <v>20660</v>
      </c>
      <c r="D18322" t="str">
        <f>IF(IFERROR(MATCH(B18322,'Spider ip adresses'!A:A,0),0)&gt;0,"",RIGHT(C18322,3))</f>
        <v>htm</v>
      </c>
      <c r="E18322" t="str">
        <f t="shared" si="1147"/>
        <v>kits/mantid/1.1.8226/ReleaseNotes.htm</v>
      </c>
      <c r="F18322">
        <f t="shared" si="1148"/>
        <v>6</v>
      </c>
      <c r="G18322" t="str">
        <f t="shared" si="1146"/>
        <v>1.1.8226/ReleaseNotes.htm</v>
      </c>
      <c r="H18322" t="str">
        <f t="shared" si="1149"/>
        <v>1.1.8226</v>
      </c>
    </row>
    <row r="18323" spans="1:8">
      <c r="A18323" t="s">
        <v>21951</v>
      </c>
      <c r="B18323" t="s">
        <v>17483</v>
      </c>
      <c r="C18323" t="s">
        <v>1309</v>
      </c>
      <c r="D18323" t="str">
        <f>IF(IFERROR(MATCH(B18323,'Spider ip adresses'!A:A,0),0)&gt;0,"",RIGHT(C18323,3))</f>
        <v>htm</v>
      </c>
      <c r="E18323" t="str">
        <f t="shared" si="1147"/>
        <v>kits/1.1.5988/ReleaseNotes.htm</v>
      </c>
      <c r="F18323">
        <f t="shared" si="1148"/>
        <v>6</v>
      </c>
      <c r="G18323" t="str">
        <f t="shared" si="1146"/>
        <v>1.1.5988/ReleaseNotes.htm</v>
      </c>
      <c r="H18323" t="str">
        <f t="shared" si="1149"/>
        <v>1.1.5988</v>
      </c>
    </row>
    <row r="18324" spans="1:8">
      <c r="A18324" t="s">
        <v>21952</v>
      </c>
      <c r="B18324" t="s">
        <v>6801</v>
      </c>
      <c r="C18324" t="s">
        <v>21953</v>
      </c>
      <c r="D18324" t="str">
        <f>IF(IFERROR(MATCH(B18324,'Spider ip adresses'!A:A,0),0)&gt;0,"",RIGHT(C18324,3))</f>
        <v>exe</v>
      </c>
      <c r="E18324" t="str">
        <f t="shared" si="1147"/>
        <v>/CurrentBuild/Mantid-2.3.41-win32.exe</v>
      </c>
      <c r="F18324">
        <f t="shared" si="1148"/>
        <v>2</v>
      </c>
      <c r="G18324" t="str">
        <f t="shared" si="1146"/>
        <v>CurrentBuild/Mantid-2.3.41-win32.exe</v>
      </c>
      <c r="H18324" t="str">
        <f t="shared" si="1149"/>
        <v>CurrentBuild</v>
      </c>
    </row>
    <row r="18325" spans="1:8">
      <c r="A18325" t="s">
        <v>21954</v>
      </c>
      <c r="B18325" t="s">
        <v>4615</v>
      </c>
      <c r="C18325" t="s">
        <v>21955</v>
      </c>
      <c r="D18325" t="str">
        <f>IF(IFERROR(MATCH(B18325,'Spider ip adresses'!A:A,0),0)&gt;0,"",RIGHT(C18325,3))</f>
        <v>exe</v>
      </c>
      <c r="E18325" t="str">
        <f t="shared" si="1147"/>
        <v>/CurrentBuild/Mantid-2.3.66-win64.exe</v>
      </c>
      <c r="F18325">
        <f t="shared" si="1148"/>
        <v>2</v>
      </c>
      <c r="G18325" t="str">
        <f t="shared" si="1146"/>
        <v>CurrentBuild/Mantid-2.3.66-win64.exe</v>
      </c>
      <c r="H18325" t="str">
        <f t="shared" si="1149"/>
        <v>CurrentBuild</v>
      </c>
    </row>
    <row r="18326" spans="1:8">
      <c r="A18326" t="s">
        <v>21956</v>
      </c>
      <c r="B18326" t="s">
        <v>21802</v>
      </c>
      <c r="C18326" t="s">
        <v>19768</v>
      </c>
      <c r="D18326" t="str">
        <f>IF(IFERROR(MATCH(B18326,'Spider ip adresses'!A:A,0),0)&gt;0,"",RIGHT(C18326,3))</f>
        <v>zip</v>
      </c>
      <c r="E18326" t="str">
        <f t="shared" si="1147"/>
        <v>/SampleData/WorkshopData.zip</v>
      </c>
      <c r="F18326">
        <f t="shared" si="1148"/>
        <v>2</v>
      </c>
      <c r="G18326" t="str">
        <f t="shared" si="1146"/>
        <v>SampleData/WorkshopData.zip</v>
      </c>
      <c r="H18326" t="str">
        <f t="shared" si="1149"/>
        <v>SampleData</v>
      </c>
    </row>
    <row r="18327" spans="1:8">
      <c r="A18327" t="s">
        <v>21957</v>
      </c>
      <c r="B18327" t="s">
        <v>15019</v>
      </c>
      <c r="C18327" t="s">
        <v>21415</v>
      </c>
      <c r="D18327" t="str">
        <f>IF(IFERROR(MATCH(B18327,'Spider ip adresses'!A:A,0),0)&gt;0,"",RIGHT(C18327,3))</f>
        <v>exe</v>
      </c>
      <c r="E18327" t="str">
        <f t="shared" si="1147"/>
        <v>kits/mantid/2.3/Mantid-2.3.0-win64.exe</v>
      </c>
      <c r="F18327">
        <f t="shared" si="1148"/>
        <v>6</v>
      </c>
      <c r="G18327" t="str">
        <f t="shared" si="1146"/>
        <v>2.3/Mantid-2.3.0-win64.exe</v>
      </c>
      <c r="H18327" t="str">
        <f t="shared" si="1149"/>
        <v>2.3</v>
      </c>
    </row>
    <row r="18328" spans="1:8">
      <c r="A18328" t="s">
        <v>21958</v>
      </c>
      <c r="B18328" t="s">
        <v>724</v>
      </c>
      <c r="C18328" t="s">
        <v>21415</v>
      </c>
      <c r="D18328" t="str">
        <f>IF(IFERROR(MATCH(B18328,'Spider ip adresses'!A:A,0),0)&gt;0,"",RIGHT(C18328,3))</f>
        <v>exe</v>
      </c>
      <c r="E18328" t="str">
        <f t="shared" si="1147"/>
        <v>kits/mantid/2.3/Mantid-2.3.0-win64.exe</v>
      </c>
      <c r="F18328">
        <f t="shared" si="1148"/>
        <v>6</v>
      </c>
      <c r="G18328" t="str">
        <f t="shared" si="1146"/>
        <v>2.3/Mantid-2.3.0-win64.exe</v>
      </c>
      <c r="H18328" t="str">
        <f t="shared" si="1149"/>
        <v>2.3</v>
      </c>
    </row>
    <row r="18329" spans="1:8">
      <c r="A18329" t="s">
        <v>21959</v>
      </c>
      <c r="B18329" t="s">
        <v>21300</v>
      </c>
      <c r="C18329" t="s">
        <v>20473</v>
      </c>
      <c r="D18329" t="str">
        <f>IF(IFERROR(MATCH(B18329,'Spider ip adresses'!A:A,0),0)&gt;0,"",RIGHT(C18329,3))</f>
        <v>htm</v>
      </c>
      <c r="E18329" t="str">
        <f t="shared" si="1147"/>
        <v>kits/mantid/1.28.11227b/ReleaseNotes.htm</v>
      </c>
      <c r="F18329">
        <f t="shared" si="1148"/>
        <v>6</v>
      </c>
      <c r="G18329" t="str">
        <f t="shared" si="1146"/>
        <v>1.28.11227b/ReleaseNotes.htm</v>
      </c>
      <c r="H18329" t="str">
        <f t="shared" si="1149"/>
        <v>1.28.11227</v>
      </c>
    </row>
    <row r="18330" spans="1:8">
      <c r="A18330" t="s">
        <v>21960</v>
      </c>
      <c r="B18330" t="s">
        <v>17518</v>
      </c>
      <c r="C18330" t="s">
        <v>20290</v>
      </c>
      <c r="D18330" t="str">
        <f>IF(IFERROR(MATCH(B18330,'Spider ip adresses'!A:A,0),0)&gt;0,"",RIGHT(C18330,3))</f>
        <v>ore</v>
      </c>
      <c r="E18330" t="str">
        <f t="shared" si="1147"/>
        <v>/CurrentBuild/.DS_Store</v>
      </c>
      <c r="F18330">
        <f t="shared" si="1148"/>
        <v>2</v>
      </c>
      <c r="G18330" t="str">
        <f t="shared" si="1146"/>
        <v>CurrentBuild/.DS_Store</v>
      </c>
      <c r="H18330" t="str">
        <f t="shared" si="1149"/>
        <v>CurrentBuild</v>
      </c>
    </row>
    <row r="18331" spans="1:8">
      <c r="A18331" t="s">
        <v>21961</v>
      </c>
      <c r="B18331" t="s">
        <v>6972</v>
      </c>
      <c r="C18331" t="s">
        <v>21962</v>
      </c>
      <c r="D18331" t="str">
        <f>IF(IFERROR(MATCH(B18331,'Spider ip adresses'!A:A,0),0)&gt;0,"",RIGHT(C18331,3))</f>
        <v>.gz</v>
      </c>
      <c r="E18331" t="str">
        <f t="shared" si="1147"/>
        <v>/CurrentBuild/mantidnightly-2.3.41-Source.tar.gz</v>
      </c>
      <c r="F18331">
        <f t="shared" si="1148"/>
        <v>2</v>
      </c>
      <c r="G18331" t="str">
        <f t="shared" si="1146"/>
        <v>CurrentBuild/mantidnightly-2.3.41-Source.tar.gz</v>
      </c>
      <c r="H18331" t="str">
        <f t="shared" si="1149"/>
        <v>CurrentBuild</v>
      </c>
    </row>
    <row r="18332" spans="1:8">
      <c r="A18332" t="s">
        <v>21963</v>
      </c>
      <c r="B18332" t="s">
        <v>8605</v>
      </c>
      <c r="C18332" t="s">
        <v>21964</v>
      </c>
      <c r="D18332" t="str">
        <f>IF(IFERROR(MATCH(B18332,'Spider ip adresses'!A:A,0),0)&gt;0,"",RIGHT(C18332,3))</f>
        <v>rpm</v>
      </c>
      <c r="E18332" t="str">
        <f t="shared" si="1147"/>
        <v>/CurrentBuild/mantidnightly-2.3.41-1.el6.x86_64.rpm</v>
      </c>
      <c r="F18332">
        <f t="shared" si="1148"/>
        <v>2</v>
      </c>
      <c r="G18332" t="str">
        <f t="shared" si="1146"/>
        <v>CurrentBuild/mantidnightly-2.3.41-1.el6.x86_64.rpm</v>
      </c>
      <c r="H18332" t="str">
        <f t="shared" si="1149"/>
        <v>CurrentBuild</v>
      </c>
    </row>
    <row r="18333" spans="1:8">
      <c r="A18333" t="s">
        <v>21965</v>
      </c>
      <c r="B18333" t="s">
        <v>8525</v>
      </c>
      <c r="C18333" t="s">
        <v>21966</v>
      </c>
      <c r="D18333" t="str">
        <f>IF(IFERROR(MATCH(B18333,'Spider ip adresses'!A:A,0),0)&gt;0,"",RIGHT(C18333,3))</f>
        <v>deb</v>
      </c>
      <c r="E18333" t="str">
        <f t="shared" si="1147"/>
        <v>/CurrentBuild/mantid_2.3.41-1_amd64.deb</v>
      </c>
      <c r="F18333">
        <f t="shared" si="1148"/>
        <v>2</v>
      </c>
      <c r="G18333" t="str">
        <f t="shared" si="1146"/>
        <v>CurrentBuild/mantid_2.3.41-1_amd64.deb</v>
      </c>
      <c r="H18333" t="str">
        <f t="shared" si="1149"/>
        <v>CurrentBuild</v>
      </c>
    </row>
    <row r="18334" spans="1:8">
      <c r="A18334" t="s">
        <v>21967</v>
      </c>
      <c r="B18334" t="s">
        <v>12244</v>
      </c>
      <c r="C18334" t="s">
        <v>21968</v>
      </c>
      <c r="D18334" t="str">
        <f>IF(IFERROR(MATCH(B18334,'Spider ip adresses'!A:A,0),0)&gt;0,"",RIGHT(C18334,3))</f>
        <v>dmg</v>
      </c>
      <c r="E18334" t="str">
        <f t="shared" si="1147"/>
        <v>/CurrentBuild/mantid-2.3.41-SnowLeopard.dmg</v>
      </c>
      <c r="F18334">
        <f t="shared" si="1148"/>
        <v>2</v>
      </c>
      <c r="G18334" t="str">
        <f t="shared" si="1146"/>
        <v>CurrentBuild/mantid-2.3.41-SnowLeopard.dmg</v>
      </c>
      <c r="H18334" t="str">
        <f t="shared" si="1149"/>
        <v>CurrentBuild</v>
      </c>
    </row>
    <row r="18335" spans="1:8">
      <c r="A18335" t="s">
        <v>21969</v>
      </c>
      <c r="B18335" t="s">
        <v>17483</v>
      </c>
      <c r="C18335" t="s">
        <v>1280</v>
      </c>
      <c r="D18335" t="str">
        <f>IF(IFERROR(MATCH(B18335,'Spider ip adresses'!A:A,0),0)&gt;0,"",RIGHT(C18335,3))</f>
        <v>htm</v>
      </c>
      <c r="E18335" t="str">
        <f t="shared" si="1147"/>
        <v>kits/1.1.9556/ReleaseNotes.htm</v>
      </c>
      <c r="F18335">
        <f t="shared" si="1148"/>
        <v>6</v>
      </c>
      <c r="G18335" t="str">
        <f t="shared" si="1146"/>
        <v>1.1.9556/ReleaseNotes.htm</v>
      </c>
      <c r="H18335" t="str">
        <f t="shared" si="1149"/>
        <v>1.1.9556</v>
      </c>
    </row>
    <row r="18336" spans="1:8">
      <c r="A18336" t="s">
        <v>21970</v>
      </c>
      <c r="B18336" t="s">
        <v>17483</v>
      </c>
      <c r="C18336" t="s">
        <v>7318</v>
      </c>
      <c r="D18336" t="str">
        <f>IF(IFERROR(MATCH(B18336,'Spider ip adresses'!A:A,0),0)&gt;0,"",RIGHT(C18336,3))</f>
        <v>htm</v>
      </c>
      <c r="E18336" t="str">
        <f t="shared" si="1147"/>
        <v>kits/1.30.14858/ReleaseNotes.htm</v>
      </c>
      <c r="F18336">
        <f t="shared" si="1148"/>
        <v>6</v>
      </c>
      <c r="G18336" t="str">
        <f t="shared" si="1146"/>
        <v>1.30.14858/ReleaseNotes.htm</v>
      </c>
      <c r="H18336" t="str">
        <f t="shared" si="1149"/>
        <v>1.30.14858</v>
      </c>
    </row>
    <row r="18337" spans="1:8">
      <c r="A18337" t="s">
        <v>21971</v>
      </c>
      <c r="B18337" t="s">
        <v>11034</v>
      </c>
      <c r="C18337" t="s">
        <v>21953</v>
      </c>
      <c r="D18337" t="str">
        <f>IF(IFERROR(MATCH(B18337,'Spider ip adresses'!A:A,0),0)&gt;0,"",RIGHT(C18337,3))</f>
        <v>exe</v>
      </c>
      <c r="E18337" t="str">
        <f t="shared" si="1147"/>
        <v>/CurrentBuild/Mantid-2.3.41-win32.exe</v>
      </c>
      <c r="F18337">
        <f t="shared" si="1148"/>
        <v>2</v>
      </c>
      <c r="G18337" t="str">
        <f t="shared" si="1146"/>
        <v>CurrentBuild/Mantid-2.3.41-win32.exe</v>
      </c>
      <c r="H18337" t="str">
        <f t="shared" si="1149"/>
        <v>CurrentBuild</v>
      </c>
    </row>
    <row r="18338" spans="1:8">
      <c r="A18338" t="s">
        <v>21972</v>
      </c>
      <c r="B18338" t="s">
        <v>12244</v>
      </c>
      <c r="C18338" t="s">
        <v>21973</v>
      </c>
      <c r="D18338" t="str">
        <f>IF(IFERROR(MATCH(B18338,'Spider ip adresses'!A:A,0),0)&gt;0,"",RIGHT(C18338,3))</f>
        <v>exe</v>
      </c>
      <c r="E18338" t="str">
        <f t="shared" si="1147"/>
        <v>/CurrentBuild/Mantid-2.3.48-win32.exe</v>
      </c>
      <c r="F18338">
        <f t="shared" si="1148"/>
        <v>2</v>
      </c>
      <c r="G18338" t="str">
        <f t="shared" si="1146"/>
        <v>CurrentBuild/Mantid-2.3.48-win32.exe</v>
      </c>
      <c r="H18338" t="str">
        <f t="shared" si="1149"/>
        <v>CurrentBuild</v>
      </c>
    </row>
    <row r="18339" spans="1:8">
      <c r="A18339" t="s">
        <v>21974</v>
      </c>
      <c r="B18339" t="s">
        <v>6972</v>
      </c>
      <c r="C18339" t="s">
        <v>21975</v>
      </c>
      <c r="D18339" t="str">
        <f>IF(IFERROR(MATCH(B18339,'Spider ip adresses'!A:A,0),0)&gt;0,"",RIGHT(C18339,3))</f>
        <v>deb</v>
      </c>
      <c r="E18339" t="str">
        <f t="shared" si="1147"/>
        <v>/CurrentBuild/mantid_2.3.48-1_amd64.deb</v>
      </c>
      <c r="F18339">
        <f t="shared" si="1148"/>
        <v>2</v>
      </c>
      <c r="G18339" t="str">
        <f t="shared" si="1146"/>
        <v>CurrentBuild/mantid_2.3.48-1_amd64.deb</v>
      </c>
      <c r="H18339" t="str">
        <f t="shared" si="1149"/>
        <v>CurrentBuild</v>
      </c>
    </row>
    <row r="18340" spans="1:8">
      <c r="A18340" t="s">
        <v>21976</v>
      </c>
      <c r="B18340" t="s">
        <v>17518</v>
      </c>
      <c r="C18340" t="s">
        <v>1331</v>
      </c>
      <c r="D18340" t="str">
        <f>IF(IFERROR(MATCH(B18340,'Spider ip adresses'!A:A,0),0)&gt;0,"",RIGHT(C18340,3))</f>
        <v>htm</v>
      </c>
      <c r="E18340" t="str">
        <f t="shared" si="1147"/>
        <v>kits/1.0.3506/ReleaseNotes.htm</v>
      </c>
      <c r="F18340">
        <f t="shared" si="1148"/>
        <v>6</v>
      </c>
      <c r="G18340" t="str">
        <f t="shared" si="1146"/>
        <v>1.0.3506/ReleaseNotes.htm</v>
      </c>
      <c r="H18340" t="str">
        <f t="shared" si="1149"/>
        <v>1.0.3506</v>
      </c>
    </row>
    <row r="18341" spans="1:8">
      <c r="A18341" t="s">
        <v>21977</v>
      </c>
      <c r="B18341" t="s">
        <v>21978</v>
      </c>
      <c r="C18341" t="s">
        <v>21413</v>
      </c>
      <c r="D18341" t="str">
        <f>IF(IFERROR(MATCH(B18341,'Spider ip adresses'!A:A,0),0)&gt;0,"",RIGHT(C18341,3))</f>
        <v>exe</v>
      </c>
      <c r="E18341" t="str">
        <f t="shared" si="1147"/>
        <v>kits/mantid/2.3/Mantid-2.3.0-win32.exe</v>
      </c>
      <c r="F18341">
        <f t="shared" si="1148"/>
        <v>6</v>
      </c>
      <c r="G18341" t="str">
        <f t="shared" si="1146"/>
        <v>2.3/Mantid-2.3.0-win32.exe</v>
      </c>
      <c r="H18341" t="str">
        <f t="shared" si="1149"/>
        <v>2.3</v>
      </c>
    </row>
    <row r="18342" spans="1:8">
      <c r="A18342" t="s">
        <v>21979</v>
      </c>
      <c r="B18342" t="s">
        <v>21980</v>
      </c>
      <c r="C18342" t="s">
        <v>21413</v>
      </c>
      <c r="D18342" t="str">
        <f>IF(IFERROR(MATCH(B18342,'Spider ip adresses'!A:A,0),0)&gt;0,"",RIGHT(C18342,3))</f>
        <v>exe</v>
      </c>
      <c r="E18342" t="str">
        <f t="shared" si="1147"/>
        <v>kits/mantid/2.3/Mantid-2.3.0-win32.exe</v>
      </c>
      <c r="F18342">
        <f t="shared" si="1148"/>
        <v>6</v>
      </c>
      <c r="G18342" t="str">
        <f t="shared" si="1146"/>
        <v>2.3/Mantid-2.3.0-win32.exe</v>
      </c>
      <c r="H18342" t="str">
        <f t="shared" si="1149"/>
        <v>2.3</v>
      </c>
    </row>
    <row r="18343" spans="1:8">
      <c r="A18343" t="s">
        <v>21981</v>
      </c>
      <c r="B18343" t="s">
        <v>21982</v>
      </c>
      <c r="C18343" t="s">
        <v>21413</v>
      </c>
      <c r="D18343" t="str">
        <f>IF(IFERROR(MATCH(B18343,'Spider ip adresses'!A:A,0),0)&gt;0,"",RIGHT(C18343,3))</f>
        <v>exe</v>
      </c>
      <c r="E18343" t="str">
        <f t="shared" si="1147"/>
        <v>kits/mantid/2.3/Mantid-2.3.0-win32.exe</v>
      </c>
      <c r="F18343">
        <f t="shared" si="1148"/>
        <v>6</v>
      </c>
      <c r="G18343" t="str">
        <f t="shared" si="1146"/>
        <v>2.3/Mantid-2.3.0-win32.exe</v>
      </c>
      <c r="H18343" t="str">
        <f t="shared" si="1149"/>
        <v>2.3</v>
      </c>
    </row>
    <row r="18344" spans="1:8">
      <c r="A18344" t="s">
        <v>21983</v>
      </c>
      <c r="B18344" t="s">
        <v>21982</v>
      </c>
      <c r="C18344" t="s">
        <v>21413</v>
      </c>
      <c r="D18344" t="str">
        <f>IF(IFERROR(MATCH(B18344,'Spider ip adresses'!A:A,0),0)&gt;0,"",RIGHT(C18344,3))</f>
        <v>exe</v>
      </c>
      <c r="E18344" t="str">
        <f t="shared" si="1147"/>
        <v>kits/mantid/2.3/Mantid-2.3.0-win32.exe</v>
      </c>
      <c r="F18344">
        <f t="shared" si="1148"/>
        <v>6</v>
      </c>
      <c r="G18344" t="str">
        <f t="shared" si="1146"/>
        <v>2.3/Mantid-2.3.0-win32.exe</v>
      </c>
      <c r="H18344" t="str">
        <f t="shared" si="1149"/>
        <v>2.3</v>
      </c>
    </row>
    <row r="18345" spans="1:8">
      <c r="A18345" t="s">
        <v>21984</v>
      </c>
      <c r="B18345" t="s">
        <v>21985</v>
      </c>
      <c r="C18345" t="s">
        <v>21413</v>
      </c>
      <c r="D18345" t="str">
        <f>IF(IFERROR(MATCH(B18345,'Spider ip adresses'!A:A,0),0)&gt;0,"",RIGHT(C18345,3))</f>
        <v>exe</v>
      </c>
      <c r="E18345" t="str">
        <f t="shared" si="1147"/>
        <v>kits/mantid/2.3/Mantid-2.3.0-win32.exe</v>
      </c>
      <c r="F18345">
        <f t="shared" si="1148"/>
        <v>6</v>
      </c>
      <c r="G18345" t="str">
        <f t="shared" si="1146"/>
        <v>2.3/Mantid-2.3.0-win32.exe</v>
      </c>
      <c r="H18345" t="str">
        <f t="shared" si="1149"/>
        <v>2.3</v>
      </c>
    </row>
    <row r="18346" spans="1:8">
      <c r="A18346" t="s">
        <v>21986</v>
      </c>
      <c r="B18346" t="s">
        <v>21985</v>
      </c>
      <c r="C18346" t="s">
        <v>21415</v>
      </c>
      <c r="D18346" t="str">
        <f>IF(IFERROR(MATCH(B18346,'Spider ip adresses'!A:A,0),0)&gt;0,"",RIGHT(C18346,3))</f>
        <v>exe</v>
      </c>
      <c r="E18346" t="str">
        <f t="shared" si="1147"/>
        <v>kits/mantid/2.3/Mantid-2.3.0-win64.exe</v>
      </c>
      <c r="F18346">
        <f t="shared" si="1148"/>
        <v>6</v>
      </c>
      <c r="G18346" t="str">
        <f t="shared" si="1146"/>
        <v>2.3/Mantid-2.3.0-win64.exe</v>
      </c>
      <c r="H18346" t="str">
        <f t="shared" si="1149"/>
        <v>2.3</v>
      </c>
    </row>
    <row r="18347" spans="1:8">
      <c r="A18347" t="s">
        <v>21987</v>
      </c>
      <c r="B18347" t="s">
        <v>21300</v>
      </c>
      <c r="C18347" t="s">
        <v>20597</v>
      </c>
      <c r="D18347" t="str">
        <f>IF(IFERROR(MATCH(B18347,'Spider ip adresses'!A:A,0),0)&gt;0,"",RIGHT(C18347,3))</f>
        <v>htm</v>
      </c>
      <c r="E18347" t="str">
        <f t="shared" si="1147"/>
        <v>kits/mantid/1.29.12931/ReleaseNotes.htm</v>
      </c>
      <c r="F18347">
        <f t="shared" si="1148"/>
        <v>6</v>
      </c>
      <c r="G18347" t="str">
        <f t="shared" si="1146"/>
        <v>1.29.12931/ReleaseNotes.htm</v>
      </c>
      <c r="H18347" t="str">
        <f t="shared" si="1149"/>
        <v>1.29.12931</v>
      </c>
    </row>
    <row r="18348" spans="1:8">
      <c r="A18348" t="s">
        <v>21988</v>
      </c>
      <c r="B18348" t="s">
        <v>11385</v>
      </c>
      <c r="C18348" t="s">
        <v>21529</v>
      </c>
      <c r="D18348" t="str">
        <f>IF(IFERROR(MATCH(B18348,'Spider ip adresses'!A:A,0),0)&gt;0,"",RIGHT(C18348,3))</f>
        <v>dmg</v>
      </c>
      <c r="E18348" t="str">
        <f t="shared" si="1147"/>
        <v>kits/mantid/2.3/mantid-2.3.0-SnowLeopard.dmg</v>
      </c>
      <c r="F18348">
        <f t="shared" si="1148"/>
        <v>6</v>
      </c>
      <c r="G18348" t="str">
        <f t="shared" si="1146"/>
        <v>2.3/mantid-2.3.0-SnowLeopard.dmg</v>
      </c>
      <c r="H18348" t="str">
        <f t="shared" si="1149"/>
        <v>2.3</v>
      </c>
    </row>
    <row r="18349" spans="1:8">
      <c r="A18349" t="s">
        <v>21989</v>
      </c>
      <c r="B18349" t="s">
        <v>6807</v>
      </c>
      <c r="C18349" t="s">
        <v>21968</v>
      </c>
      <c r="D18349" t="str">
        <f>IF(IFERROR(MATCH(B18349,'Spider ip adresses'!A:A,0),0)&gt;0,"",RIGHT(C18349,3))</f>
        <v>dmg</v>
      </c>
      <c r="E18349" t="str">
        <f t="shared" si="1147"/>
        <v>/CurrentBuild/mantid-2.3.41-SnowLeopard.dmg</v>
      </c>
      <c r="F18349">
        <f t="shared" si="1148"/>
        <v>2</v>
      </c>
      <c r="G18349" t="str">
        <f t="shared" si="1146"/>
        <v>CurrentBuild/mantid-2.3.41-SnowLeopard.dmg</v>
      </c>
      <c r="H18349" t="str">
        <f t="shared" si="1149"/>
        <v>CurrentBuild</v>
      </c>
    </row>
    <row r="18350" spans="1:8">
      <c r="A18350" t="s">
        <v>21990</v>
      </c>
      <c r="B18350" t="s">
        <v>12196</v>
      </c>
      <c r="C18350" t="s">
        <v>21991</v>
      </c>
      <c r="D18350" t="str">
        <f>IF(IFERROR(MATCH(B18350,'Spider ip adresses'!A:A,0),0)&gt;0,"",RIGHT(C18350,3))</f>
        <v>dmg</v>
      </c>
      <c r="E18350" t="str">
        <f t="shared" si="1147"/>
        <v>/CurrentBuild/mantid-2.3.48-SnowLeopard.dmg</v>
      </c>
      <c r="F18350">
        <f t="shared" si="1148"/>
        <v>2</v>
      </c>
      <c r="G18350" t="str">
        <f t="shared" si="1146"/>
        <v>CurrentBuild/mantid-2.3.48-SnowLeopard.dmg</v>
      </c>
      <c r="H18350" t="str">
        <f t="shared" si="1149"/>
        <v>CurrentBuild</v>
      </c>
    </row>
    <row r="18351" spans="1:8">
      <c r="A18351" t="s">
        <v>21992</v>
      </c>
      <c r="B18351" t="s">
        <v>6959</v>
      </c>
      <c r="C18351" t="s">
        <v>21966</v>
      </c>
      <c r="D18351" t="str">
        <f>IF(IFERROR(MATCH(B18351,'Spider ip adresses'!A:A,0),0)&gt;0,"",RIGHT(C18351,3))</f>
        <v>deb</v>
      </c>
      <c r="E18351" t="str">
        <f t="shared" si="1147"/>
        <v>/CurrentBuild/mantid_2.3.41-1_amd64.deb</v>
      </c>
      <c r="F18351">
        <f t="shared" si="1148"/>
        <v>2</v>
      </c>
      <c r="G18351" t="str">
        <f t="shared" si="1146"/>
        <v>CurrentBuild/mantid_2.3.41-1_amd64.deb</v>
      </c>
      <c r="H18351" t="str">
        <f t="shared" si="1149"/>
        <v>CurrentBuild</v>
      </c>
    </row>
    <row r="18352" spans="1:8">
      <c r="A18352" t="s">
        <v>21993</v>
      </c>
      <c r="B18352" t="s">
        <v>6814</v>
      </c>
      <c r="C18352" t="s">
        <v>21964</v>
      </c>
      <c r="D18352" t="str">
        <f>IF(IFERROR(MATCH(B18352,'Spider ip adresses'!A:A,0),0)&gt;0,"",RIGHT(C18352,3))</f>
        <v>rpm</v>
      </c>
      <c r="E18352" t="str">
        <f t="shared" si="1147"/>
        <v>/CurrentBuild/mantidnightly-2.3.41-1.el6.x86_64.rpm</v>
      </c>
      <c r="F18352">
        <f t="shared" si="1148"/>
        <v>2</v>
      </c>
      <c r="G18352" t="str">
        <f t="shared" si="1146"/>
        <v>CurrentBuild/mantidnightly-2.3.41-1.el6.x86_64.rpm</v>
      </c>
      <c r="H18352" t="str">
        <f t="shared" si="1149"/>
        <v>CurrentBuild</v>
      </c>
    </row>
    <row r="18353" spans="1:8">
      <c r="A18353" t="s">
        <v>21994</v>
      </c>
      <c r="B18353" t="s">
        <v>6788</v>
      </c>
      <c r="C18353" t="s">
        <v>21962</v>
      </c>
      <c r="D18353" t="str">
        <f>IF(IFERROR(MATCH(B18353,'Spider ip adresses'!A:A,0),0)&gt;0,"",RIGHT(C18353,3))</f>
        <v>.gz</v>
      </c>
      <c r="E18353" t="str">
        <f t="shared" si="1147"/>
        <v>/CurrentBuild/mantidnightly-2.3.41-Source.tar.gz</v>
      </c>
      <c r="F18353">
        <f t="shared" si="1148"/>
        <v>2</v>
      </c>
      <c r="G18353" t="str">
        <f t="shared" si="1146"/>
        <v>CurrentBuild/mantidnightly-2.3.41-Source.tar.gz</v>
      </c>
      <c r="H18353" t="str">
        <f t="shared" si="1149"/>
        <v>CurrentBuild</v>
      </c>
    </row>
    <row r="18354" spans="1:8">
      <c r="A18354" t="s">
        <v>21995</v>
      </c>
      <c r="B18354" t="s">
        <v>21300</v>
      </c>
      <c r="C18354" t="s">
        <v>4770</v>
      </c>
      <c r="D18354" t="str">
        <f>IF(IFERROR(MATCH(B18354,'Spider ip adresses'!A:A,0),0)&gt;0,"",RIGHT(C18354,3))</f>
        <v>htm</v>
      </c>
      <c r="E18354" t="str">
        <f t="shared" si="1147"/>
        <v>kits/1.29.12931/ReleaseNotes.htm</v>
      </c>
      <c r="F18354">
        <f t="shared" si="1148"/>
        <v>6</v>
      </c>
      <c r="G18354" t="str">
        <f t="shared" si="1146"/>
        <v>1.29.12931/ReleaseNotes.htm</v>
      </c>
      <c r="H18354" t="str">
        <f t="shared" si="1149"/>
        <v>1.29.12931</v>
      </c>
    </row>
    <row r="18355" spans="1:8">
      <c r="A18355" t="s">
        <v>21996</v>
      </c>
      <c r="B18355" t="s">
        <v>17483</v>
      </c>
      <c r="C18355" t="s">
        <v>1329</v>
      </c>
      <c r="D18355" t="str">
        <f>IF(IFERROR(MATCH(B18355,'Spider ip adresses'!A:A,0),0)&gt;0,"",RIGHT(C18355,3))</f>
        <v>htm</v>
      </c>
      <c r="E18355" t="str">
        <f t="shared" si="1147"/>
        <v>kits/1.1.7215/ReleaseNotes.htm</v>
      </c>
      <c r="F18355">
        <f t="shared" si="1148"/>
        <v>6</v>
      </c>
      <c r="G18355" t="str">
        <f t="shared" si="1146"/>
        <v>1.1.7215/ReleaseNotes.htm</v>
      </c>
      <c r="H18355" t="str">
        <f t="shared" si="1149"/>
        <v>1.1.7215</v>
      </c>
    </row>
    <row r="18356" spans="1:8">
      <c r="A18356" t="s">
        <v>21997</v>
      </c>
      <c r="B18356" t="s">
        <v>6734</v>
      </c>
      <c r="C18356" t="s">
        <v>21929</v>
      </c>
      <c r="D18356" t="str">
        <f>IF(IFERROR(MATCH(B18356,'Spider ip adresses'!A:A,0),0)&gt;0,"",RIGHT(C18356,3))</f>
        <v>deb</v>
      </c>
      <c r="E18356" t="str">
        <f t="shared" si="1147"/>
        <v>/CurrentBuild/mantid_2.3.60-1_amd64.deb</v>
      </c>
      <c r="F18356">
        <f t="shared" si="1148"/>
        <v>2</v>
      </c>
      <c r="G18356" t="str">
        <f t="shared" si="1146"/>
        <v>CurrentBuild/mantid_2.3.60-1_amd64.deb</v>
      </c>
      <c r="H18356" t="str">
        <f t="shared" si="1149"/>
        <v>CurrentBuild</v>
      </c>
    </row>
    <row r="18357" spans="1:8">
      <c r="A18357" t="s">
        <v>21998</v>
      </c>
      <c r="B18357" t="s">
        <v>6925</v>
      </c>
      <c r="C18357" t="s">
        <v>21904</v>
      </c>
      <c r="D18357" t="str">
        <f>IF(IFERROR(MATCH(B18357,'Spider ip adresses'!A:A,0),0)&gt;0,"",RIGHT(C18357,3))</f>
        <v>exe</v>
      </c>
      <c r="E18357" t="str">
        <f t="shared" si="1147"/>
        <v>/CurrentBuild/Mantid-2.3.60-win64.exe</v>
      </c>
      <c r="F18357">
        <f t="shared" si="1148"/>
        <v>2</v>
      </c>
      <c r="G18357" t="str">
        <f t="shared" si="1146"/>
        <v>CurrentBuild/Mantid-2.3.60-win64.exe</v>
      </c>
      <c r="H18357" t="str">
        <f t="shared" si="1149"/>
        <v>CurrentBuild</v>
      </c>
    </row>
    <row r="18358" spans="1:8">
      <c r="A18358" t="s">
        <v>21999</v>
      </c>
      <c r="B18358" t="s">
        <v>22000</v>
      </c>
      <c r="C18358" t="s">
        <v>21415</v>
      </c>
      <c r="D18358" t="str">
        <f>IF(IFERROR(MATCH(B18358,'Spider ip adresses'!A:A,0),0)&gt;0,"",RIGHT(C18358,3))</f>
        <v>exe</v>
      </c>
      <c r="E18358" t="str">
        <f t="shared" si="1147"/>
        <v>kits/mantid/2.3/Mantid-2.3.0-win64.exe</v>
      </c>
      <c r="F18358">
        <f t="shared" si="1148"/>
        <v>6</v>
      </c>
      <c r="G18358" t="str">
        <f t="shared" si="1146"/>
        <v>2.3/Mantid-2.3.0-win64.exe</v>
      </c>
      <c r="H18358" t="str">
        <f t="shared" si="1149"/>
        <v>2.3</v>
      </c>
    </row>
    <row r="18359" spans="1:8">
      <c r="A18359" t="s">
        <v>22001</v>
      </c>
      <c r="B18359" t="s">
        <v>22000</v>
      </c>
      <c r="C18359" t="s">
        <v>21413</v>
      </c>
      <c r="D18359" t="str">
        <f>IF(IFERROR(MATCH(B18359,'Spider ip adresses'!A:A,0),0)&gt;0,"",RIGHT(C18359,3))</f>
        <v>exe</v>
      </c>
      <c r="E18359" t="str">
        <f t="shared" si="1147"/>
        <v>kits/mantid/2.3/Mantid-2.3.0-win32.exe</v>
      </c>
      <c r="F18359">
        <f t="shared" si="1148"/>
        <v>6</v>
      </c>
      <c r="G18359" t="str">
        <f t="shared" si="1146"/>
        <v>2.3/Mantid-2.3.0-win32.exe</v>
      </c>
      <c r="H18359" t="str">
        <f t="shared" si="1149"/>
        <v>2.3</v>
      </c>
    </row>
    <row r="18360" spans="1:8">
      <c r="A18360" t="s">
        <v>22002</v>
      </c>
      <c r="B18360" t="s">
        <v>21300</v>
      </c>
      <c r="C18360" t="s">
        <v>1300</v>
      </c>
      <c r="D18360" t="str">
        <f>IF(IFERROR(MATCH(B18360,'Spider ip adresses'!A:A,0),0)&gt;0,"",RIGHT(C18360,3))</f>
        <v>htm</v>
      </c>
      <c r="E18360" t="str">
        <f t="shared" si="1147"/>
        <v>kits/1.0.4875/ReleaseNotes.htm</v>
      </c>
      <c r="F18360">
        <f t="shared" si="1148"/>
        <v>6</v>
      </c>
      <c r="G18360" t="str">
        <f t="shared" si="1146"/>
        <v>1.0.4875/ReleaseNotes.htm</v>
      </c>
      <c r="H18360" t="str">
        <f t="shared" si="1149"/>
        <v>1.0.4875</v>
      </c>
    </row>
    <row r="18361" spans="1:8">
      <c r="A18361" t="s">
        <v>22003</v>
      </c>
      <c r="B18361" t="s">
        <v>7789</v>
      </c>
      <c r="C18361" t="s">
        <v>22004</v>
      </c>
      <c r="D18361" t="str">
        <f>IF(IFERROR(MATCH(B18361,'Spider ip adresses'!A:A,0),0)&gt;0,"",RIGHT(C18361,3))</f>
        <v>deb</v>
      </c>
      <c r="E18361" t="str">
        <f t="shared" si="1147"/>
        <v>/CurrentBuild/mantid_2.3.66-1_amd64.deb</v>
      </c>
      <c r="F18361">
        <f t="shared" si="1148"/>
        <v>2</v>
      </c>
      <c r="G18361" t="str">
        <f t="shared" si="1146"/>
        <v>CurrentBuild/mantid_2.3.66-1_amd64.deb</v>
      </c>
      <c r="H18361" t="str">
        <f t="shared" si="1149"/>
        <v>CurrentBuild</v>
      </c>
    </row>
    <row r="18362" spans="1:8">
      <c r="A18362" t="s">
        <v>22005</v>
      </c>
      <c r="B18362" t="s">
        <v>188</v>
      </c>
      <c r="C18362" t="s">
        <v>21955</v>
      </c>
      <c r="D18362" t="str">
        <f>IF(IFERROR(MATCH(B18362,'Spider ip adresses'!A:A,0),0)&gt;0,"",RIGHT(C18362,3))</f>
        <v>exe</v>
      </c>
      <c r="E18362" t="str">
        <f t="shared" si="1147"/>
        <v>/CurrentBuild/Mantid-2.3.66-win64.exe</v>
      </c>
      <c r="F18362">
        <f t="shared" si="1148"/>
        <v>2</v>
      </c>
      <c r="G18362" t="str">
        <f t="shared" si="1146"/>
        <v>CurrentBuild/Mantid-2.3.66-win64.exe</v>
      </c>
      <c r="H18362" t="str">
        <f t="shared" si="1149"/>
        <v>CurrentBuild</v>
      </c>
    </row>
    <row r="18363" spans="1:8">
      <c r="A18363" t="s">
        <v>22006</v>
      </c>
      <c r="B18363" t="s">
        <v>8440</v>
      </c>
      <c r="C18363" t="s">
        <v>21529</v>
      </c>
      <c r="D18363" t="str">
        <f>IF(IFERROR(MATCH(B18363,'Spider ip adresses'!A:A,0),0)&gt;0,"",RIGHT(C18363,3))</f>
        <v>dmg</v>
      </c>
      <c r="E18363" t="str">
        <f t="shared" si="1147"/>
        <v>kits/mantid/2.3/mantid-2.3.0-SnowLeopard.dmg</v>
      </c>
      <c r="F18363">
        <f t="shared" si="1148"/>
        <v>6</v>
      </c>
      <c r="G18363" t="str">
        <f t="shared" si="1146"/>
        <v>2.3/mantid-2.3.0-SnowLeopard.dmg</v>
      </c>
      <c r="H18363" t="str">
        <f t="shared" si="1149"/>
        <v>2.3</v>
      </c>
    </row>
    <row r="18364" spans="1:8">
      <c r="A18364" t="s">
        <v>22007</v>
      </c>
      <c r="B18364" t="s">
        <v>10733</v>
      </c>
      <c r="C18364" t="s">
        <v>21890</v>
      </c>
      <c r="D18364" t="str">
        <f>IF(IFERROR(MATCH(B18364,'Spider ip adresses'!A:A,0),0)&gt;0,"",RIGHT(C18364,3))</f>
        <v>dmg</v>
      </c>
      <c r="E18364" t="str">
        <f t="shared" si="1147"/>
        <v>/CurrentBuild/mantid-2.3.60-SnowLeopard.dmg</v>
      </c>
      <c r="F18364">
        <f t="shared" si="1148"/>
        <v>2</v>
      </c>
      <c r="G18364" t="str">
        <f t="shared" si="1146"/>
        <v>CurrentBuild/mantid-2.3.60-SnowLeopard.dmg</v>
      </c>
      <c r="H18364" t="str">
        <f t="shared" si="1149"/>
        <v>CurrentBuild</v>
      </c>
    </row>
    <row r="18365" spans="1:8">
      <c r="A18365" t="s">
        <v>22008</v>
      </c>
      <c r="B18365" t="s">
        <v>6875</v>
      </c>
      <c r="C18365" t="s">
        <v>21901</v>
      </c>
      <c r="D18365" t="str">
        <f>IF(IFERROR(MATCH(B18365,'Spider ip adresses'!A:A,0),0)&gt;0,"",RIGHT(C18365,3))</f>
        <v>exe</v>
      </c>
      <c r="E18365" t="str">
        <f t="shared" si="1147"/>
        <v>/CurrentBuild/Mantid-2.3.60-win32.exe</v>
      </c>
      <c r="F18365">
        <f t="shared" si="1148"/>
        <v>2</v>
      </c>
      <c r="G18365" t="str">
        <f t="shared" si="1146"/>
        <v>CurrentBuild/Mantid-2.3.60-win32.exe</v>
      </c>
      <c r="H18365" t="str">
        <f t="shared" si="1149"/>
        <v>CurrentBuild</v>
      </c>
    </row>
    <row r="18366" spans="1:8">
      <c r="A18366" t="s">
        <v>22009</v>
      </c>
      <c r="B18366" t="s">
        <v>6888</v>
      </c>
      <c r="C18366" t="s">
        <v>21909</v>
      </c>
      <c r="D18366" t="str">
        <f>IF(IFERROR(MATCH(B18366,'Spider ip adresses'!A:A,0),0)&gt;0,"",RIGHT(C18366,3))</f>
        <v>rpm</v>
      </c>
      <c r="E18366" t="str">
        <f t="shared" si="1147"/>
        <v>/CurrentBuild/mantidnightly-2.3.60-1.el6.x86_64.rpm</v>
      </c>
      <c r="F18366">
        <f t="shared" si="1148"/>
        <v>2</v>
      </c>
      <c r="G18366" t="str">
        <f t="shared" si="1146"/>
        <v>CurrentBuild/mantidnightly-2.3.60-1.el6.x86_64.rpm</v>
      </c>
      <c r="H18366" t="str">
        <f t="shared" si="1149"/>
        <v>CurrentBuild</v>
      </c>
    </row>
    <row r="18367" spans="1:8">
      <c r="A18367" t="s">
        <v>22010</v>
      </c>
      <c r="B18367" t="s">
        <v>6838</v>
      </c>
      <c r="C18367" t="s">
        <v>21926</v>
      </c>
      <c r="D18367" t="str">
        <f>IF(IFERROR(MATCH(B18367,'Spider ip adresses'!A:A,0),0)&gt;0,"",RIGHT(C18367,3))</f>
        <v>.gz</v>
      </c>
      <c r="E18367" t="str">
        <f t="shared" si="1147"/>
        <v>/CurrentBuild/mantidnightly-2.3.60-Source.tar.gz</v>
      </c>
      <c r="F18367">
        <f t="shared" si="1148"/>
        <v>2</v>
      </c>
      <c r="G18367" t="str">
        <f t="shared" si="1146"/>
        <v>CurrentBuild/mantidnightly-2.3.60-Source.tar.gz</v>
      </c>
      <c r="H18367" t="str">
        <f t="shared" si="1149"/>
        <v>CurrentBuild</v>
      </c>
    </row>
    <row r="18368" spans="1:8">
      <c r="A18368" t="s">
        <v>22011</v>
      </c>
      <c r="B18368" t="s">
        <v>8829</v>
      </c>
      <c r="C18368" t="s">
        <v>21519</v>
      </c>
      <c r="D18368" t="str">
        <f>IF(IFERROR(MATCH(B18368,'Spider ip adresses'!A:A,0),0)&gt;0,"",RIGHT(C18368,3))</f>
        <v>.gz</v>
      </c>
      <c r="E18368" t="str">
        <f t="shared" si="1147"/>
        <v>kits/mantid/2.3/mantid-2.3.0-Source.tar.gz</v>
      </c>
      <c r="F18368">
        <f t="shared" si="1148"/>
        <v>6</v>
      </c>
      <c r="G18368" t="str">
        <f t="shared" si="1146"/>
        <v>2.3/mantid-2.3.0-Source.tar.gz</v>
      </c>
      <c r="H18368" t="str">
        <f t="shared" si="1149"/>
        <v>2.3</v>
      </c>
    </row>
    <row r="18369" spans="1:8">
      <c r="A18369" t="s">
        <v>22012</v>
      </c>
      <c r="B18369" t="s">
        <v>8440</v>
      </c>
      <c r="C18369" t="s">
        <v>21529</v>
      </c>
      <c r="D18369" t="str">
        <f>IF(IFERROR(MATCH(B18369,'Spider ip adresses'!A:A,0),0)&gt;0,"",RIGHT(C18369,3))</f>
        <v>dmg</v>
      </c>
      <c r="E18369" t="str">
        <f t="shared" si="1147"/>
        <v>kits/mantid/2.3/mantid-2.3.0-SnowLeopard.dmg</v>
      </c>
      <c r="F18369">
        <f t="shared" si="1148"/>
        <v>6</v>
      </c>
      <c r="G18369" t="str">
        <f t="shared" si="1146"/>
        <v>2.3/mantid-2.3.0-SnowLeopard.dmg</v>
      </c>
      <c r="H18369" t="str">
        <f t="shared" si="1149"/>
        <v>2.3</v>
      </c>
    </row>
    <row r="18370" spans="1:8">
      <c r="A18370" t="s">
        <v>22013</v>
      </c>
      <c r="B18370" t="s">
        <v>21300</v>
      </c>
      <c r="C18370" t="s">
        <v>20473</v>
      </c>
      <c r="D18370" t="str">
        <f>IF(IFERROR(MATCH(B18370,'Spider ip adresses'!A:A,0),0)&gt;0,"",RIGHT(C18370,3))</f>
        <v>htm</v>
      </c>
      <c r="E18370" t="str">
        <f t="shared" si="1147"/>
        <v>kits/mantid/1.28.11227b/ReleaseNotes.htm</v>
      </c>
      <c r="F18370">
        <f t="shared" si="1148"/>
        <v>6</v>
      </c>
      <c r="G18370" t="str">
        <f t="shared" si="1146"/>
        <v>1.28.11227b/ReleaseNotes.htm</v>
      </c>
      <c r="H18370" t="str">
        <f t="shared" si="1149"/>
        <v>1.28.11227</v>
      </c>
    </row>
    <row r="18371" spans="1:8">
      <c r="A18371" t="s">
        <v>22014</v>
      </c>
      <c r="B18371" t="s">
        <v>21300</v>
      </c>
      <c r="C18371" t="s">
        <v>3568</v>
      </c>
      <c r="D18371" t="str">
        <f>IF(IFERROR(MATCH(B18371,'Spider ip adresses'!A:A,0),0)&gt;0,"",RIGHT(C18371,3))</f>
        <v>htm</v>
      </c>
      <c r="E18371" t="str">
        <f t="shared" si="1147"/>
        <v>kits/1.28.11227b/ReleaseNotes.htm</v>
      </c>
      <c r="F18371">
        <f t="shared" si="1148"/>
        <v>6</v>
      </c>
      <c r="G18371" t="str">
        <f t="shared" ref="G18371:G18434" si="1150">SUBSTITUTE(MID(E18371,F18371,50),"mantid/","")</f>
        <v>1.28.11227b/ReleaseNotes.htm</v>
      </c>
      <c r="H18371" t="str">
        <f t="shared" si="1149"/>
        <v>1.28.11227</v>
      </c>
    </row>
    <row r="18372" spans="1:8">
      <c r="A18372" t="s">
        <v>22015</v>
      </c>
      <c r="B18372" t="s">
        <v>14186</v>
      </c>
      <c r="C18372" t="s">
        <v>4550</v>
      </c>
      <c r="D18372" t="str">
        <f>IF(IFERROR(MATCH(B18372,'Spider ip adresses'!A:A,0),0)&gt;0,"",RIGHT(C18372,3))</f>
        <v>exe</v>
      </c>
      <c r="E18372" t="str">
        <f t="shared" si="1147"/>
        <v>/CurrentBuild/VATES/ParaView-3.10.1-Win64-x86.exe</v>
      </c>
      <c r="F18372">
        <f t="shared" si="1148"/>
        <v>2</v>
      </c>
      <c r="G18372" t="str">
        <f t="shared" si="1150"/>
        <v>CurrentBuild/VATES/ParaView-3.10.1-Win64-x86.exe</v>
      </c>
      <c r="H18372" t="str">
        <f t="shared" si="1149"/>
        <v>CurrentBuild</v>
      </c>
    </row>
    <row r="18373" spans="1:8">
      <c r="A18373" t="s">
        <v>22016</v>
      </c>
      <c r="B18373" t="s">
        <v>7051</v>
      </c>
      <c r="C18373" t="s">
        <v>22017</v>
      </c>
      <c r="D18373" t="str">
        <f>IF(IFERROR(MATCH(B18373,'Spider ip adresses'!A:A,0),0)&gt;0,"",RIGHT(C18373,3))</f>
        <v>.gz</v>
      </c>
      <c r="E18373" t="str">
        <f t="shared" si="1147"/>
        <v>/CurrentBuild/mantidnightly-2.3.65-Source.tar.gz</v>
      </c>
      <c r="F18373">
        <f t="shared" si="1148"/>
        <v>2</v>
      </c>
      <c r="G18373" t="str">
        <f t="shared" si="1150"/>
        <v>CurrentBuild/mantidnightly-2.3.65-Source.tar.gz</v>
      </c>
      <c r="H18373" t="str">
        <f t="shared" si="1149"/>
        <v>CurrentBuild</v>
      </c>
    </row>
    <row r="18374" spans="1:8">
      <c r="A18374" t="s">
        <v>22018</v>
      </c>
      <c r="B18374" t="s">
        <v>12244</v>
      </c>
      <c r="C18374" t="s">
        <v>22019</v>
      </c>
      <c r="D18374" t="str">
        <f>IF(IFERROR(MATCH(B18374,'Spider ip adresses'!A:A,0),0)&gt;0,"",RIGHT(C18374,3))</f>
        <v>rpm</v>
      </c>
      <c r="E18374" t="str">
        <f t="shared" si="1147"/>
        <v>/CurrentBuild/mantidnightly-2.3.65-1.el6.x86_64.rpm</v>
      </c>
      <c r="F18374">
        <f t="shared" si="1148"/>
        <v>2</v>
      </c>
      <c r="G18374" t="str">
        <f t="shared" si="1150"/>
        <v>CurrentBuild/mantidnightly-2.3.65-1.el6.x86_64.rpm</v>
      </c>
      <c r="H18374" t="str">
        <f t="shared" si="1149"/>
        <v>CurrentBuild</v>
      </c>
    </row>
    <row r="18375" spans="1:8">
      <c r="A18375" t="s">
        <v>22020</v>
      </c>
      <c r="B18375" t="s">
        <v>11079</v>
      </c>
      <c r="C18375" t="s">
        <v>21929</v>
      </c>
      <c r="D18375" t="str">
        <f>IF(IFERROR(MATCH(B18375,'Spider ip adresses'!A:A,0),0)&gt;0,"",RIGHT(C18375,3))</f>
        <v>deb</v>
      </c>
      <c r="E18375" t="str">
        <f t="shared" si="1147"/>
        <v>/CurrentBuild/mantid_2.3.60-1_amd64.deb</v>
      </c>
      <c r="F18375">
        <f t="shared" si="1148"/>
        <v>2</v>
      </c>
      <c r="G18375" t="str">
        <f t="shared" si="1150"/>
        <v>CurrentBuild/mantid_2.3.60-1_amd64.deb</v>
      </c>
      <c r="H18375" t="str">
        <f t="shared" si="1149"/>
        <v>CurrentBuild</v>
      </c>
    </row>
    <row r="18376" spans="1:8">
      <c r="A18376" t="s">
        <v>22021</v>
      </c>
      <c r="B18376" t="s">
        <v>7085</v>
      </c>
      <c r="C18376" t="s">
        <v>22022</v>
      </c>
      <c r="D18376" t="str">
        <f>IF(IFERROR(MATCH(B18376,'Spider ip adresses'!A:A,0),0)&gt;0,"",RIGHT(C18376,3))</f>
        <v>exe</v>
      </c>
      <c r="E18376" t="str">
        <f t="shared" ref="E18376:E18439" si="1151">SUBSTITUTE(SUBSTITUTE(C18376,"Python25/",""),"Python27/","")</f>
        <v>/CurrentBuild/Mantid-2.3.65-win32.exe</v>
      </c>
      <c r="F18376">
        <f t="shared" ref="F18376:F18439" si="1152">FIND("/",E18376)+1</f>
        <v>2</v>
      </c>
      <c r="G18376" t="str">
        <f t="shared" si="1150"/>
        <v>CurrentBuild/Mantid-2.3.65-win32.exe</v>
      </c>
      <c r="H18376" t="str">
        <f t="shared" ref="H18376:H18439" si="1153">SUBSTITUTE(LEFT(G18376,FIND("/",G18376)-1),"b","")</f>
        <v>CurrentBuild</v>
      </c>
    </row>
    <row r="18377" spans="1:8">
      <c r="A18377" t="s">
        <v>22023</v>
      </c>
      <c r="B18377" t="s">
        <v>6927</v>
      </c>
      <c r="C18377" t="s">
        <v>22024</v>
      </c>
      <c r="D18377" t="str">
        <f>IF(IFERROR(MATCH(B18377,'Spider ip adresses'!A:A,0),0)&gt;0,"",RIGHT(C18377,3))</f>
        <v>dmg</v>
      </c>
      <c r="E18377" t="str">
        <f t="shared" si="1151"/>
        <v>/CurrentBuild/mantid-2.3.65-SnowLeopard.dmg</v>
      </c>
      <c r="F18377">
        <f t="shared" si="1152"/>
        <v>2</v>
      </c>
      <c r="G18377" t="str">
        <f t="shared" si="1150"/>
        <v>CurrentBuild/mantid-2.3.65-SnowLeopard.dmg</v>
      </c>
      <c r="H18377" t="str">
        <f t="shared" si="1153"/>
        <v>CurrentBuild</v>
      </c>
    </row>
    <row r="18378" spans="1:8">
      <c r="A18378" t="s">
        <v>22025</v>
      </c>
      <c r="B18378" t="s">
        <v>6899</v>
      </c>
      <c r="C18378" t="s">
        <v>21904</v>
      </c>
      <c r="D18378" t="str">
        <f>IF(IFERROR(MATCH(B18378,'Spider ip adresses'!A:A,0),0)&gt;0,"",RIGHT(C18378,3))</f>
        <v>exe</v>
      </c>
      <c r="E18378" t="str">
        <f t="shared" si="1151"/>
        <v>/CurrentBuild/Mantid-2.3.60-win64.exe</v>
      </c>
      <c r="F18378">
        <f t="shared" si="1152"/>
        <v>2</v>
      </c>
      <c r="G18378" t="str">
        <f t="shared" si="1150"/>
        <v>CurrentBuild/Mantid-2.3.60-win64.exe</v>
      </c>
      <c r="H18378" t="str">
        <f t="shared" si="1153"/>
        <v>CurrentBuild</v>
      </c>
    </row>
    <row r="18379" spans="1:8">
      <c r="A18379" t="s">
        <v>22026</v>
      </c>
      <c r="B18379" t="s">
        <v>22027</v>
      </c>
      <c r="C18379" t="s">
        <v>21415</v>
      </c>
      <c r="D18379" t="str">
        <f>IF(IFERROR(MATCH(B18379,'Spider ip adresses'!A:A,0),0)&gt;0,"",RIGHT(C18379,3))</f>
        <v>exe</v>
      </c>
      <c r="E18379" t="str">
        <f t="shared" si="1151"/>
        <v>kits/mantid/2.3/Mantid-2.3.0-win64.exe</v>
      </c>
      <c r="F18379">
        <f t="shared" si="1152"/>
        <v>6</v>
      </c>
      <c r="G18379" t="str">
        <f t="shared" si="1150"/>
        <v>2.3/Mantid-2.3.0-win64.exe</v>
      </c>
      <c r="H18379" t="str">
        <f t="shared" si="1153"/>
        <v>2.3</v>
      </c>
    </row>
    <row r="18380" spans="1:8">
      <c r="A18380" t="s">
        <v>22028</v>
      </c>
      <c r="B18380" t="s">
        <v>21620</v>
      </c>
      <c r="C18380" t="s">
        <v>20650</v>
      </c>
      <c r="D18380" t="str">
        <f>IF(IFERROR(MATCH(B18380,'Spider ip adresses'!A:A,0),0)&gt;0,"",RIGHT(C18380,3))</f>
        <v>htm</v>
      </c>
      <c r="E18380" t="str">
        <f t="shared" si="1151"/>
        <v>kits/mantid/1.1.9556/ReleaseNotes.htm</v>
      </c>
      <c r="F18380">
        <f t="shared" si="1152"/>
        <v>6</v>
      </c>
      <c r="G18380" t="str">
        <f t="shared" si="1150"/>
        <v>1.1.9556/ReleaseNotes.htm</v>
      </c>
      <c r="H18380" t="str">
        <f t="shared" si="1153"/>
        <v>1.1.9556</v>
      </c>
    </row>
    <row r="18381" spans="1:8">
      <c r="A18381" t="s">
        <v>22029</v>
      </c>
      <c r="B18381" t="s">
        <v>22030</v>
      </c>
      <c r="C18381" t="s">
        <v>21415</v>
      </c>
      <c r="D18381" t="str">
        <f>IF(IFERROR(MATCH(B18381,'Spider ip adresses'!A:A,0),0)&gt;0,"",RIGHT(C18381,3))</f>
        <v>exe</v>
      </c>
      <c r="E18381" t="str">
        <f t="shared" si="1151"/>
        <v>kits/mantid/2.3/Mantid-2.3.0-win64.exe</v>
      </c>
      <c r="F18381">
        <f t="shared" si="1152"/>
        <v>6</v>
      </c>
      <c r="G18381" t="str">
        <f t="shared" si="1150"/>
        <v>2.3/Mantid-2.3.0-win64.exe</v>
      </c>
      <c r="H18381" t="str">
        <f t="shared" si="1153"/>
        <v>2.3</v>
      </c>
    </row>
    <row r="18382" spans="1:8">
      <c r="A18382" t="s">
        <v>22031</v>
      </c>
      <c r="B18382" t="s">
        <v>6736</v>
      </c>
      <c r="C18382" t="s">
        <v>21890</v>
      </c>
      <c r="D18382" t="str">
        <f>IF(IFERROR(MATCH(B18382,'Spider ip adresses'!A:A,0),0)&gt;0,"",RIGHT(C18382,3))</f>
        <v>dmg</v>
      </c>
      <c r="E18382" t="str">
        <f t="shared" si="1151"/>
        <v>/CurrentBuild/mantid-2.3.60-SnowLeopard.dmg</v>
      </c>
      <c r="F18382">
        <f t="shared" si="1152"/>
        <v>2</v>
      </c>
      <c r="G18382" t="str">
        <f t="shared" si="1150"/>
        <v>CurrentBuild/mantid-2.3.60-SnowLeopard.dmg</v>
      </c>
      <c r="H18382" t="str">
        <f t="shared" si="1153"/>
        <v>CurrentBuild</v>
      </c>
    </row>
    <row r="18383" spans="1:8">
      <c r="A18383" t="s">
        <v>22032</v>
      </c>
      <c r="B18383" t="s">
        <v>6882</v>
      </c>
      <c r="C18383" t="s">
        <v>21901</v>
      </c>
      <c r="D18383" t="str">
        <f>IF(IFERROR(MATCH(B18383,'Spider ip adresses'!A:A,0),0)&gt;0,"",RIGHT(C18383,3))</f>
        <v>exe</v>
      </c>
      <c r="E18383" t="str">
        <f t="shared" si="1151"/>
        <v>/CurrentBuild/Mantid-2.3.60-win32.exe</v>
      </c>
      <c r="F18383">
        <f t="shared" si="1152"/>
        <v>2</v>
      </c>
      <c r="G18383" t="str">
        <f t="shared" si="1150"/>
        <v>CurrentBuild/Mantid-2.3.60-win32.exe</v>
      </c>
      <c r="H18383" t="str">
        <f t="shared" si="1153"/>
        <v>CurrentBuild</v>
      </c>
    </row>
    <row r="18384" spans="1:8">
      <c r="A18384" t="s">
        <v>22033</v>
      </c>
      <c r="B18384" t="s">
        <v>7485</v>
      </c>
      <c r="C18384" t="s">
        <v>22034</v>
      </c>
      <c r="D18384" t="str">
        <f>IF(IFERROR(MATCH(B18384,'Spider ip adresses'!A:A,0),0)&gt;0,"",RIGHT(C18384,3))</f>
        <v>exe</v>
      </c>
      <c r="E18384" t="str">
        <f t="shared" si="1151"/>
        <v>/CurrentBuild/Mantid-2.3.65-win64.exe</v>
      </c>
      <c r="F18384">
        <f t="shared" si="1152"/>
        <v>2</v>
      </c>
      <c r="G18384" t="str">
        <f t="shared" si="1150"/>
        <v>CurrentBuild/Mantid-2.3.65-win64.exe</v>
      </c>
      <c r="H18384" t="str">
        <f t="shared" si="1153"/>
        <v>CurrentBuild</v>
      </c>
    </row>
    <row r="18385" spans="1:8">
      <c r="A18385" t="s">
        <v>22035</v>
      </c>
      <c r="B18385" t="s">
        <v>6812</v>
      </c>
      <c r="C18385" t="s">
        <v>21909</v>
      </c>
      <c r="D18385" t="str">
        <f>IF(IFERROR(MATCH(B18385,'Spider ip adresses'!A:A,0),0)&gt;0,"",RIGHT(C18385,3))</f>
        <v>rpm</v>
      </c>
      <c r="E18385" t="str">
        <f t="shared" si="1151"/>
        <v>/CurrentBuild/mantidnightly-2.3.60-1.el6.x86_64.rpm</v>
      </c>
      <c r="F18385">
        <f t="shared" si="1152"/>
        <v>2</v>
      </c>
      <c r="G18385" t="str">
        <f t="shared" si="1150"/>
        <v>CurrentBuild/mantidnightly-2.3.60-1.el6.x86_64.rpm</v>
      </c>
      <c r="H18385" t="str">
        <f t="shared" si="1153"/>
        <v>CurrentBuild</v>
      </c>
    </row>
    <row r="18386" spans="1:8">
      <c r="A18386" t="s">
        <v>22036</v>
      </c>
      <c r="B18386" t="s">
        <v>22037</v>
      </c>
      <c r="C18386" t="s">
        <v>3359</v>
      </c>
      <c r="D18386" t="str">
        <f>IF(IFERROR(MATCH(B18386,'Spider ip adresses'!A:A,0),0)&gt;0,"",RIGHT(C18386,3))</f>
        <v>dmg</v>
      </c>
      <c r="E18386" t="str">
        <f t="shared" si="1151"/>
        <v>/CurrentBuild/mantid-1.28.11301-SnowLeopard.dmg</v>
      </c>
      <c r="F18386">
        <f t="shared" si="1152"/>
        <v>2</v>
      </c>
      <c r="G18386" t="str">
        <f t="shared" si="1150"/>
        <v>CurrentBuild/mantid-1.28.11301-SnowLeopard.dmg</v>
      </c>
      <c r="H18386" t="str">
        <f t="shared" si="1153"/>
        <v>CurrentBuild</v>
      </c>
    </row>
    <row r="18387" spans="1:8">
      <c r="A18387" t="s">
        <v>22038</v>
      </c>
      <c r="B18387" t="s">
        <v>22037</v>
      </c>
      <c r="C18387" t="s">
        <v>3236</v>
      </c>
      <c r="D18387" t="str">
        <f>IF(IFERROR(MATCH(B18387,'Spider ip adresses'!A:A,0),0)&gt;0,"",RIGHT(C18387,3))</f>
        <v>.gz</v>
      </c>
      <c r="E18387" t="str">
        <f t="shared" si="1151"/>
        <v>/CurrentBuild/mantid-1.28.11310-Source.tar.gz</v>
      </c>
      <c r="F18387">
        <f t="shared" si="1152"/>
        <v>2</v>
      </c>
      <c r="G18387" t="str">
        <f t="shared" si="1150"/>
        <v>CurrentBuild/mantid-1.28.11310-Source.tar.gz</v>
      </c>
      <c r="H18387" t="str">
        <f t="shared" si="1153"/>
        <v>CurrentBuild</v>
      </c>
    </row>
    <row r="18388" spans="1:8">
      <c r="A18388" t="s">
        <v>22039</v>
      </c>
      <c r="B18388" t="s">
        <v>22037</v>
      </c>
      <c r="C18388" t="s">
        <v>3102</v>
      </c>
      <c r="D18388" t="str">
        <f>IF(IFERROR(MATCH(B18388,'Spider ip adresses'!A:A,0),0)&gt;0,"",RIGHT(C18388,3))</f>
        <v>msi</v>
      </c>
      <c r="E18388" t="str">
        <f t="shared" si="1151"/>
        <v>kits/1.28.11227/Mantid-32bit.msi</v>
      </c>
      <c r="F18388">
        <f t="shared" si="1152"/>
        <v>6</v>
      </c>
      <c r="G18388" t="str">
        <f t="shared" si="1150"/>
        <v>1.28.11227/Mantid-32bit.msi</v>
      </c>
      <c r="H18388" t="str">
        <f t="shared" si="1153"/>
        <v>1.28.11227</v>
      </c>
    </row>
    <row r="18389" spans="1:8">
      <c r="A18389" t="s">
        <v>22040</v>
      </c>
      <c r="B18389" t="s">
        <v>22037</v>
      </c>
      <c r="C18389" t="s">
        <v>3095</v>
      </c>
      <c r="D18389" t="str">
        <f>IF(IFERROR(MATCH(B18389,'Spider ip adresses'!A:A,0),0)&gt;0,"",RIGHT(C18389,3))</f>
        <v>msi</v>
      </c>
      <c r="E18389" t="str">
        <f t="shared" si="1151"/>
        <v>kits/1.28.11227/Mantid-64bit.msi</v>
      </c>
      <c r="F18389">
        <f t="shared" si="1152"/>
        <v>6</v>
      </c>
      <c r="G18389" t="str">
        <f t="shared" si="1150"/>
        <v>1.28.11227/Mantid-64bit.msi</v>
      </c>
      <c r="H18389" t="str">
        <f t="shared" si="1153"/>
        <v>1.28.11227</v>
      </c>
    </row>
    <row r="18390" spans="1:8">
      <c r="A18390" t="s">
        <v>22041</v>
      </c>
      <c r="B18390" t="s">
        <v>22037</v>
      </c>
      <c r="C18390" t="s">
        <v>3090</v>
      </c>
      <c r="D18390" t="str">
        <f>IF(IFERROR(MATCH(B18390,'Spider ip adresses'!A:A,0),0)&gt;0,"",RIGHT(C18390,3))</f>
        <v>htm</v>
      </c>
      <c r="E18390" t="str">
        <f t="shared" si="1151"/>
        <v>kits/1.28.11227/ReleaseNotes.htm</v>
      </c>
      <c r="F18390">
        <f t="shared" si="1152"/>
        <v>6</v>
      </c>
      <c r="G18390" t="str">
        <f t="shared" si="1150"/>
        <v>1.28.11227/ReleaseNotes.htm</v>
      </c>
      <c r="H18390" t="str">
        <f t="shared" si="1153"/>
        <v>1.28.11227</v>
      </c>
    </row>
    <row r="18391" spans="1:8">
      <c r="A18391" t="s">
        <v>22042</v>
      </c>
      <c r="B18391" t="s">
        <v>22037</v>
      </c>
      <c r="C18391" t="s">
        <v>3100</v>
      </c>
      <c r="D18391" t="str">
        <f>IF(IFERROR(MATCH(B18391,'Spider ip adresses'!A:A,0),0)&gt;0,"",RIGHT(C18391,3))</f>
        <v>dmg</v>
      </c>
      <c r="E18391" t="str">
        <f t="shared" si="1151"/>
        <v>kits/1.28.11227/mantid-1.28.11227-SnowLeopard.dmg</v>
      </c>
      <c r="F18391">
        <f t="shared" si="1152"/>
        <v>6</v>
      </c>
      <c r="G18391" t="str">
        <f t="shared" si="1150"/>
        <v>1.28.11227/mantid-1.28.11227-SnowLeopard.dmg</v>
      </c>
      <c r="H18391" t="str">
        <f t="shared" si="1153"/>
        <v>1.28.11227</v>
      </c>
    </row>
    <row r="18392" spans="1:8">
      <c r="A18392" t="s">
        <v>22043</v>
      </c>
      <c r="B18392" t="s">
        <v>22037</v>
      </c>
      <c r="C18392" t="s">
        <v>3232</v>
      </c>
      <c r="D18392" t="str">
        <f>IF(IFERROR(MATCH(B18392,'Spider ip adresses'!A:A,0),0)&gt;0,"",RIGHT(C18392,3))</f>
        <v>.gz</v>
      </c>
      <c r="E18392" t="str">
        <f t="shared" si="1151"/>
        <v>kits/1.28.11227/mantid-1.28.11227-Source.tar.gz</v>
      </c>
      <c r="F18392">
        <f t="shared" si="1152"/>
        <v>6</v>
      </c>
      <c r="G18392" t="str">
        <f t="shared" si="1150"/>
        <v>1.28.11227/mantid-1.28.11227-Source.tar.gz</v>
      </c>
      <c r="H18392" t="str">
        <f t="shared" si="1153"/>
        <v>1.28.11227</v>
      </c>
    </row>
    <row r="18393" spans="1:8">
      <c r="A18393" t="s">
        <v>22044</v>
      </c>
      <c r="B18393" t="s">
        <v>6722</v>
      </c>
      <c r="C18393" t="s">
        <v>21926</v>
      </c>
      <c r="D18393" t="str">
        <f>IF(IFERROR(MATCH(B18393,'Spider ip adresses'!A:A,0),0)&gt;0,"",RIGHT(C18393,3))</f>
        <v>.gz</v>
      </c>
      <c r="E18393" t="str">
        <f t="shared" si="1151"/>
        <v>/CurrentBuild/mantidnightly-2.3.60-Source.tar.gz</v>
      </c>
      <c r="F18393">
        <f t="shared" si="1152"/>
        <v>2</v>
      </c>
      <c r="G18393" t="str">
        <f t="shared" si="1150"/>
        <v>CurrentBuild/mantidnightly-2.3.60-Source.tar.gz</v>
      </c>
      <c r="H18393" t="str">
        <f t="shared" si="1153"/>
        <v>CurrentBuild</v>
      </c>
    </row>
    <row r="18394" spans="1:8">
      <c r="A18394" t="s">
        <v>22045</v>
      </c>
      <c r="B18394" t="s">
        <v>21300</v>
      </c>
      <c r="C18394" t="s">
        <v>20689</v>
      </c>
      <c r="D18394" t="str">
        <f>IF(IFERROR(MATCH(B18394,'Spider ip adresses'!A:A,0),0)&gt;0,"",RIGHT(C18394,3))</f>
        <v>htm</v>
      </c>
      <c r="E18394" t="str">
        <f t="shared" si="1151"/>
        <v>kits/mantid/1.0.3868/ReleaseNotes.htm</v>
      </c>
      <c r="F18394">
        <f t="shared" si="1152"/>
        <v>6</v>
      </c>
      <c r="G18394" t="str">
        <f t="shared" si="1150"/>
        <v>1.0.3868/ReleaseNotes.htm</v>
      </c>
      <c r="H18394" t="str">
        <f t="shared" si="1153"/>
        <v>1.0.3868</v>
      </c>
    </row>
    <row r="18395" spans="1:8">
      <c r="A18395" t="s">
        <v>22046</v>
      </c>
      <c r="B18395" t="s">
        <v>17483</v>
      </c>
      <c r="C18395" t="s">
        <v>1416</v>
      </c>
      <c r="D18395" t="str">
        <f>IF(IFERROR(MATCH(B18395,'Spider ip adresses'!A:A,0),0)&gt;0,"",RIGHT(C18395,3))</f>
        <v>htm</v>
      </c>
      <c r="E18395" t="str">
        <f t="shared" si="1151"/>
        <v>kits/1.0.3213/ReleaseNotes.htm</v>
      </c>
      <c r="F18395">
        <f t="shared" si="1152"/>
        <v>6</v>
      </c>
      <c r="G18395" t="str">
        <f t="shared" si="1150"/>
        <v>1.0.3213/ReleaseNotes.htm</v>
      </c>
      <c r="H18395" t="str">
        <f t="shared" si="1153"/>
        <v>1.0.3213</v>
      </c>
    </row>
    <row r="18396" spans="1:8">
      <c r="A18396" t="s">
        <v>22047</v>
      </c>
      <c r="B18396" t="s">
        <v>11377</v>
      </c>
      <c r="C18396" t="s">
        <v>21415</v>
      </c>
      <c r="D18396" t="str">
        <f>IF(IFERROR(MATCH(B18396,'Spider ip adresses'!A:A,0),0)&gt;0,"",RIGHT(C18396,3))</f>
        <v>exe</v>
      </c>
      <c r="E18396" t="str">
        <f t="shared" si="1151"/>
        <v>kits/mantid/2.3/Mantid-2.3.0-win64.exe</v>
      </c>
      <c r="F18396">
        <f t="shared" si="1152"/>
        <v>6</v>
      </c>
      <c r="G18396" t="str">
        <f t="shared" si="1150"/>
        <v>2.3/Mantid-2.3.0-win64.exe</v>
      </c>
      <c r="H18396" t="str">
        <f t="shared" si="1153"/>
        <v>2.3</v>
      </c>
    </row>
    <row r="18397" spans="1:8">
      <c r="A18397" t="s">
        <v>22048</v>
      </c>
      <c r="B18397" t="s">
        <v>17483</v>
      </c>
      <c r="C18397" t="s">
        <v>1354</v>
      </c>
      <c r="D18397" t="str">
        <f>IF(IFERROR(MATCH(B18397,'Spider ip adresses'!A:A,0),0)&gt;0,"",RIGHT(C18397,3))</f>
        <v>htm</v>
      </c>
      <c r="E18397" t="str">
        <f t="shared" si="1151"/>
        <v>kits/1.0.4241/ReleaseNotes.htm</v>
      </c>
      <c r="F18397">
        <f t="shared" si="1152"/>
        <v>6</v>
      </c>
      <c r="G18397" t="str">
        <f t="shared" si="1150"/>
        <v>1.0.4241/ReleaseNotes.htm</v>
      </c>
      <c r="H18397" t="str">
        <f t="shared" si="1153"/>
        <v>1.0.4241</v>
      </c>
    </row>
    <row r="18398" spans="1:8">
      <c r="A18398" t="s">
        <v>22049</v>
      </c>
      <c r="B18398" t="s">
        <v>6825</v>
      </c>
      <c r="C18398" t="s">
        <v>22017</v>
      </c>
      <c r="D18398" t="str">
        <f>IF(IFERROR(MATCH(B18398,'Spider ip adresses'!A:A,0),0)&gt;0,"",RIGHT(C18398,3))</f>
        <v>.gz</v>
      </c>
      <c r="E18398" t="str">
        <f t="shared" si="1151"/>
        <v>/CurrentBuild/mantidnightly-2.3.65-Source.tar.gz</v>
      </c>
      <c r="F18398">
        <f t="shared" si="1152"/>
        <v>2</v>
      </c>
      <c r="G18398" t="str">
        <f t="shared" si="1150"/>
        <v>CurrentBuild/mantidnightly-2.3.65-Source.tar.gz</v>
      </c>
      <c r="H18398" t="str">
        <f t="shared" si="1153"/>
        <v>CurrentBuild</v>
      </c>
    </row>
    <row r="18399" spans="1:8">
      <c r="A18399" t="s">
        <v>22050</v>
      </c>
      <c r="B18399" t="s">
        <v>7096</v>
      </c>
      <c r="C18399" t="s">
        <v>22019</v>
      </c>
      <c r="D18399" t="str">
        <f>IF(IFERROR(MATCH(B18399,'Spider ip adresses'!A:A,0),0)&gt;0,"",RIGHT(C18399,3))</f>
        <v>rpm</v>
      </c>
      <c r="E18399" t="str">
        <f t="shared" si="1151"/>
        <v>/CurrentBuild/mantidnightly-2.3.65-1.el6.x86_64.rpm</v>
      </c>
      <c r="F18399">
        <f t="shared" si="1152"/>
        <v>2</v>
      </c>
      <c r="G18399" t="str">
        <f t="shared" si="1150"/>
        <v>CurrentBuild/mantidnightly-2.3.65-1.el6.x86_64.rpm</v>
      </c>
      <c r="H18399" t="str">
        <f t="shared" si="1153"/>
        <v>CurrentBuild</v>
      </c>
    </row>
    <row r="18400" spans="1:8">
      <c r="A18400" t="s">
        <v>22051</v>
      </c>
      <c r="B18400" t="s">
        <v>6782</v>
      </c>
      <c r="C18400" t="s">
        <v>21929</v>
      </c>
      <c r="D18400" t="str">
        <f>IF(IFERROR(MATCH(B18400,'Spider ip adresses'!A:A,0),0)&gt;0,"",RIGHT(C18400,3))</f>
        <v>deb</v>
      </c>
      <c r="E18400" t="str">
        <f t="shared" si="1151"/>
        <v>/CurrentBuild/mantid_2.3.60-1_amd64.deb</v>
      </c>
      <c r="F18400">
        <f t="shared" si="1152"/>
        <v>2</v>
      </c>
      <c r="G18400" t="str">
        <f t="shared" si="1150"/>
        <v>CurrentBuild/mantid_2.3.60-1_amd64.deb</v>
      </c>
      <c r="H18400" t="str">
        <f t="shared" si="1153"/>
        <v>CurrentBuild</v>
      </c>
    </row>
    <row r="18401" spans="1:8">
      <c r="A18401" t="s">
        <v>22052</v>
      </c>
      <c r="B18401" t="s">
        <v>10662</v>
      </c>
      <c r="C18401" t="s">
        <v>22022</v>
      </c>
      <c r="D18401" t="str">
        <f>IF(IFERROR(MATCH(B18401,'Spider ip adresses'!A:A,0),0)&gt;0,"",RIGHT(C18401,3))</f>
        <v>exe</v>
      </c>
      <c r="E18401" t="str">
        <f t="shared" si="1151"/>
        <v>/CurrentBuild/Mantid-2.3.65-win32.exe</v>
      </c>
      <c r="F18401">
        <f t="shared" si="1152"/>
        <v>2</v>
      </c>
      <c r="G18401" t="str">
        <f t="shared" si="1150"/>
        <v>CurrentBuild/Mantid-2.3.65-win32.exe</v>
      </c>
      <c r="H18401" t="str">
        <f t="shared" si="1153"/>
        <v>CurrentBuild</v>
      </c>
    </row>
    <row r="18402" spans="1:8">
      <c r="A18402" t="s">
        <v>22053</v>
      </c>
      <c r="B18402" t="s">
        <v>7852</v>
      </c>
      <c r="C18402" t="s">
        <v>22024</v>
      </c>
      <c r="D18402" t="str">
        <f>IF(IFERROR(MATCH(B18402,'Spider ip adresses'!A:A,0),0)&gt;0,"",RIGHT(C18402,3))</f>
        <v>dmg</v>
      </c>
      <c r="E18402" t="str">
        <f t="shared" si="1151"/>
        <v>/CurrentBuild/mantid-2.3.65-SnowLeopard.dmg</v>
      </c>
      <c r="F18402">
        <f t="shared" si="1152"/>
        <v>2</v>
      </c>
      <c r="G18402" t="str">
        <f t="shared" si="1150"/>
        <v>CurrentBuild/mantid-2.3.65-SnowLeopard.dmg</v>
      </c>
      <c r="H18402" t="str">
        <f t="shared" si="1153"/>
        <v>CurrentBuild</v>
      </c>
    </row>
    <row r="18403" spans="1:8">
      <c r="A18403" t="s">
        <v>22054</v>
      </c>
      <c r="B18403" t="s">
        <v>6763</v>
      </c>
      <c r="C18403" t="s">
        <v>21904</v>
      </c>
      <c r="D18403" t="str">
        <f>IF(IFERROR(MATCH(B18403,'Spider ip adresses'!A:A,0),0)&gt;0,"",RIGHT(C18403,3))</f>
        <v>exe</v>
      </c>
      <c r="E18403" t="str">
        <f t="shared" si="1151"/>
        <v>/CurrentBuild/Mantid-2.3.60-win64.exe</v>
      </c>
      <c r="F18403">
        <f t="shared" si="1152"/>
        <v>2</v>
      </c>
      <c r="G18403" t="str">
        <f t="shared" si="1150"/>
        <v>CurrentBuild/Mantid-2.3.60-win64.exe</v>
      </c>
      <c r="H18403" t="str">
        <f t="shared" si="1153"/>
        <v>CurrentBuild</v>
      </c>
    </row>
    <row r="18404" spans="1:8">
      <c r="A18404" t="s">
        <v>22055</v>
      </c>
      <c r="B18404" t="s">
        <v>6428</v>
      </c>
      <c r="C18404" t="s">
        <v>21415</v>
      </c>
      <c r="D18404" t="str">
        <f>IF(IFERROR(MATCH(B18404,'Spider ip adresses'!A:A,0),0)&gt;0,"",RIGHT(C18404,3))</f>
        <v>exe</v>
      </c>
      <c r="E18404" t="str">
        <f t="shared" si="1151"/>
        <v>kits/mantid/2.3/Mantid-2.3.0-win64.exe</v>
      </c>
      <c r="F18404">
        <f t="shared" si="1152"/>
        <v>6</v>
      </c>
      <c r="G18404" t="str">
        <f t="shared" si="1150"/>
        <v>2.3/Mantid-2.3.0-win64.exe</v>
      </c>
      <c r="H18404" t="str">
        <f t="shared" si="1153"/>
        <v>2.3</v>
      </c>
    </row>
    <row r="18405" spans="1:8">
      <c r="A18405" t="s">
        <v>22056</v>
      </c>
      <c r="B18405" t="s">
        <v>14977</v>
      </c>
      <c r="C18405" t="s">
        <v>21529</v>
      </c>
      <c r="D18405" t="str">
        <f>IF(IFERROR(MATCH(B18405,'Spider ip adresses'!A:A,0),0)&gt;0,"",RIGHT(C18405,3))</f>
        <v>dmg</v>
      </c>
      <c r="E18405" t="str">
        <f t="shared" si="1151"/>
        <v>kits/mantid/2.3/mantid-2.3.0-SnowLeopard.dmg</v>
      </c>
      <c r="F18405">
        <f t="shared" si="1152"/>
        <v>6</v>
      </c>
      <c r="G18405" t="str">
        <f t="shared" si="1150"/>
        <v>2.3/mantid-2.3.0-SnowLeopard.dmg</v>
      </c>
      <c r="H18405" t="str">
        <f t="shared" si="1153"/>
        <v>2.3</v>
      </c>
    </row>
    <row r="18406" spans="1:8">
      <c r="A18406" t="s">
        <v>22057</v>
      </c>
      <c r="B18406" t="s">
        <v>14977</v>
      </c>
      <c r="C18406" t="s">
        <v>21519</v>
      </c>
      <c r="D18406" t="str">
        <f>IF(IFERROR(MATCH(B18406,'Spider ip adresses'!A:A,0),0)&gt;0,"",RIGHT(C18406,3))</f>
        <v>.gz</v>
      </c>
      <c r="E18406" t="str">
        <f t="shared" si="1151"/>
        <v>kits/mantid/2.3/mantid-2.3.0-Source.tar.gz</v>
      </c>
      <c r="F18406">
        <f t="shared" si="1152"/>
        <v>6</v>
      </c>
      <c r="G18406" t="str">
        <f t="shared" si="1150"/>
        <v>2.3/mantid-2.3.0-Source.tar.gz</v>
      </c>
      <c r="H18406" t="str">
        <f t="shared" si="1153"/>
        <v>2.3</v>
      </c>
    </row>
    <row r="18407" spans="1:8">
      <c r="A18407" t="s">
        <v>22058</v>
      </c>
      <c r="B18407" t="s">
        <v>14977</v>
      </c>
      <c r="C18407" t="s">
        <v>21532</v>
      </c>
      <c r="D18407" t="str">
        <f>IF(IFERROR(MATCH(B18407,'Spider ip adresses'!A:A,0),0)&gt;0,"",RIGHT(C18407,3))</f>
        <v>dmg</v>
      </c>
      <c r="E18407" t="str">
        <f t="shared" si="1151"/>
        <v>kits/mantid/2.3/ParaView-3.10.1-Darwin-x86_64.dmg</v>
      </c>
      <c r="F18407">
        <f t="shared" si="1152"/>
        <v>6</v>
      </c>
      <c r="G18407" t="str">
        <f t="shared" si="1150"/>
        <v>2.3/ParaView-3.10.1-Darwin-x86_64.dmg</v>
      </c>
      <c r="H18407" t="str">
        <f t="shared" si="1153"/>
        <v>2.3</v>
      </c>
    </row>
    <row r="18408" spans="1:8">
      <c r="A18408" t="s">
        <v>22059</v>
      </c>
      <c r="B18408" t="s">
        <v>22060</v>
      </c>
      <c r="C18408" t="s">
        <v>21415</v>
      </c>
      <c r="D18408" t="str">
        <f>IF(IFERROR(MATCH(B18408,'Spider ip adresses'!A:A,0),0)&gt;0,"",RIGHT(C18408,3))</f>
        <v>exe</v>
      </c>
      <c r="E18408" t="str">
        <f t="shared" si="1151"/>
        <v>kits/mantid/2.3/Mantid-2.3.0-win64.exe</v>
      </c>
      <c r="F18408">
        <f t="shared" si="1152"/>
        <v>6</v>
      </c>
      <c r="G18408" t="str">
        <f t="shared" si="1150"/>
        <v>2.3/Mantid-2.3.0-win64.exe</v>
      </c>
      <c r="H18408" t="str">
        <f t="shared" si="1153"/>
        <v>2.3</v>
      </c>
    </row>
    <row r="18409" spans="1:8">
      <c r="A18409" t="s">
        <v>22061</v>
      </c>
      <c r="B18409" t="s">
        <v>22060</v>
      </c>
      <c r="C18409" t="s">
        <v>4550</v>
      </c>
      <c r="D18409" t="str">
        <f>IF(IFERROR(MATCH(B18409,'Spider ip adresses'!A:A,0),0)&gt;0,"",RIGHT(C18409,3))</f>
        <v>exe</v>
      </c>
      <c r="E18409" t="str">
        <f t="shared" si="1151"/>
        <v>/CurrentBuild/VATES/ParaView-3.10.1-Win64-x86.exe</v>
      </c>
      <c r="F18409">
        <f t="shared" si="1152"/>
        <v>2</v>
      </c>
      <c r="G18409" t="str">
        <f t="shared" si="1150"/>
        <v>CurrentBuild/VATES/ParaView-3.10.1-Win64-x86.exe</v>
      </c>
      <c r="H18409" t="str">
        <f t="shared" si="1153"/>
        <v>CurrentBuild</v>
      </c>
    </row>
    <row r="18410" spans="1:8">
      <c r="A18410" t="s">
        <v>22062</v>
      </c>
      <c r="B18410" t="s">
        <v>10692</v>
      </c>
      <c r="C18410" t="s">
        <v>22034</v>
      </c>
      <c r="D18410" t="str">
        <f>IF(IFERROR(MATCH(B18410,'Spider ip adresses'!A:A,0),0)&gt;0,"",RIGHT(C18410,3))</f>
        <v>exe</v>
      </c>
      <c r="E18410" t="str">
        <f t="shared" si="1151"/>
        <v>/CurrentBuild/Mantid-2.3.65-win64.exe</v>
      </c>
      <c r="F18410">
        <f t="shared" si="1152"/>
        <v>2</v>
      </c>
      <c r="G18410" t="str">
        <f t="shared" si="1150"/>
        <v>CurrentBuild/Mantid-2.3.65-win64.exe</v>
      </c>
      <c r="H18410" t="str">
        <f t="shared" si="1153"/>
        <v>CurrentBuild</v>
      </c>
    </row>
    <row r="18411" spans="1:8">
      <c r="A18411" t="s">
        <v>22063</v>
      </c>
      <c r="B18411" t="s">
        <v>7852</v>
      </c>
      <c r="C18411" t="s">
        <v>22064</v>
      </c>
      <c r="D18411" t="str">
        <f>IF(IFERROR(MATCH(B18411,'Spider ip adresses'!A:A,0),0)&gt;0,"",RIGHT(C18411,3))</f>
        <v>exe</v>
      </c>
      <c r="E18411" t="str">
        <f t="shared" si="1151"/>
        <v>/CurrentBuild/Mantid-2.3.66-win32.exe</v>
      </c>
      <c r="F18411">
        <f t="shared" si="1152"/>
        <v>2</v>
      </c>
      <c r="G18411" t="str">
        <f t="shared" si="1150"/>
        <v>CurrentBuild/Mantid-2.3.66-win32.exe</v>
      </c>
      <c r="H18411" t="str">
        <f t="shared" si="1153"/>
        <v>CurrentBuild</v>
      </c>
    </row>
    <row r="18412" spans="1:8">
      <c r="A18412" t="s">
        <v>22065</v>
      </c>
      <c r="B18412" t="s">
        <v>12196</v>
      </c>
      <c r="C18412" t="s">
        <v>22004</v>
      </c>
      <c r="D18412" t="str">
        <f>IF(IFERROR(MATCH(B18412,'Spider ip adresses'!A:A,0),0)&gt;0,"",RIGHT(C18412,3))</f>
        <v>deb</v>
      </c>
      <c r="E18412" t="str">
        <f t="shared" si="1151"/>
        <v>/CurrentBuild/mantid_2.3.66-1_amd64.deb</v>
      </c>
      <c r="F18412">
        <f t="shared" si="1152"/>
        <v>2</v>
      </c>
      <c r="G18412" t="str">
        <f t="shared" si="1150"/>
        <v>CurrentBuild/mantid_2.3.66-1_amd64.deb</v>
      </c>
      <c r="H18412" t="str">
        <f t="shared" si="1153"/>
        <v>CurrentBuild</v>
      </c>
    </row>
    <row r="18413" spans="1:8">
      <c r="A18413" t="s">
        <v>22066</v>
      </c>
      <c r="B18413" t="s">
        <v>6896</v>
      </c>
      <c r="C18413" t="s">
        <v>17164</v>
      </c>
      <c r="D18413" t="str">
        <f>IF(IFERROR(MATCH(B18413,'Spider ip adresses'!A:A,0),0)&gt;0,"",RIGHT(C18413,3))</f>
        <v>zip</v>
      </c>
      <c r="E18413" t="str">
        <f t="shared" si="1151"/>
        <v>/SampleData/ISIS-SampleData.zip</v>
      </c>
      <c r="F18413">
        <f t="shared" si="1152"/>
        <v>2</v>
      </c>
      <c r="G18413" t="str">
        <f t="shared" si="1150"/>
        <v>SampleData/ISIS-SampleData.zip</v>
      </c>
      <c r="H18413" t="str">
        <f t="shared" si="1153"/>
        <v>SampleData</v>
      </c>
    </row>
    <row r="18414" spans="1:8">
      <c r="A18414" t="s">
        <v>22067</v>
      </c>
      <c r="B18414" t="s">
        <v>11079</v>
      </c>
      <c r="C18414" t="s">
        <v>20508</v>
      </c>
      <c r="D18414" t="str">
        <f>IF(IFERROR(MATCH(B18414,'Spider ip adresses'!A:A,0),0)&gt;0,"",RIGHT(C18414,3))</f>
        <v>rpm</v>
      </c>
      <c r="E18414" t="str">
        <f t="shared" si="1151"/>
        <v>kits/mantid/2.0.2/mantid-2.0.2-1.el6.x86_64.rpm</v>
      </c>
      <c r="F18414">
        <f t="shared" si="1152"/>
        <v>6</v>
      </c>
      <c r="G18414" t="str">
        <f t="shared" si="1150"/>
        <v>2.0.2/mantid-2.0.2-1.el6.x86_64.rpm</v>
      </c>
      <c r="H18414" t="str">
        <f t="shared" si="1153"/>
        <v>2.0.2</v>
      </c>
    </row>
    <row r="18415" spans="1:8">
      <c r="A18415" t="s">
        <v>22068</v>
      </c>
      <c r="B18415" t="s">
        <v>7096</v>
      </c>
      <c r="C18415" t="s">
        <v>20973</v>
      </c>
      <c r="D18415" t="str">
        <f>IF(IFERROR(MATCH(B18415,'Spider ip adresses'!A:A,0),0)&gt;0,"",RIGHT(C18415,3))</f>
        <v>.gz</v>
      </c>
      <c r="E18415" t="str">
        <f t="shared" si="1151"/>
        <v>kits/mantid/2.0.2/mantid-2.0.2-Source.tar.gz</v>
      </c>
      <c r="F18415">
        <f t="shared" si="1152"/>
        <v>6</v>
      </c>
      <c r="G18415" t="str">
        <f t="shared" si="1150"/>
        <v>2.0.2/mantid-2.0.2-Source.tar.gz</v>
      </c>
      <c r="H18415" t="str">
        <f t="shared" si="1153"/>
        <v>2.0.2</v>
      </c>
    </row>
    <row r="18416" spans="1:8">
      <c r="A18416" t="s">
        <v>22069</v>
      </c>
      <c r="B18416" t="s">
        <v>6838</v>
      </c>
      <c r="C18416" t="s">
        <v>20488</v>
      </c>
      <c r="D18416" t="str">
        <f>IF(IFERROR(MATCH(B18416,'Spider ip adresses'!A:A,0),0)&gt;0,"",RIGHT(C18416,3))</f>
        <v>msi</v>
      </c>
      <c r="E18416" t="str">
        <f t="shared" si="1151"/>
        <v>kits/mantid/2.0.2/mantid-2.0.2-win32.msi</v>
      </c>
      <c r="F18416">
        <f t="shared" si="1152"/>
        <v>6</v>
      </c>
      <c r="G18416" t="str">
        <f t="shared" si="1150"/>
        <v>2.0.2/mantid-2.0.2-win32.msi</v>
      </c>
      <c r="H18416" t="str">
        <f t="shared" si="1153"/>
        <v>2.0.2</v>
      </c>
    </row>
    <row r="18417" spans="1:8">
      <c r="A18417" t="s">
        <v>22070</v>
      </c>
      <c r="B18417" t="s">
        <v>6788</v>
      </c>
      <c r="C18417" t="s">
        <v>20652</v>
      </c>
      <c r="D18417" t="str">
        <f>IF(IFERROR(MATCH(B18417,'Spider ip adresses'!A:A,0),0)&gt;0,"",RIGHT(C18417,3))</f>
        <v>dmg</v>
      </c>
      <c r="E18417" t="str">
        <f t="shared" si="1151"/>
        <v>kits/mantid/2.0/mantid-2.0.1-SnowLeopard.dmg</v>
      </c>
      <c r="F18417">
        <f t="shared" si="1152"/>
        <v>6</v>
      </c>
      <c r="G18417" t="str">
        <f t="shared" si="1150"/>
        <v>2.0/mantid-2.0.1-SnowLeopard.dmg</v>
      </c>
      <c r="H18417" t="str">
        <f t="shared" si="1153"/>
        <v>2.0</v>
      </c>
    </row>
    <row r="18418" spans="1:8">
      <c r="A18418" t="s">
        <v>22071</v>
      </c>
      <c r="B18418" t="s">
        <v>7099</v>
      </c>
      <c r="C18418" t="s">
        <v>20687</v>
      </c>
      <c r="D18418" t="str">
        <f>IF(IFERROR(MATCH(B18418,'Spider ip adresses'!A:A,0),0)&gt;0,"",RIGHT(C18418,3))</f>
        <v>.gz</v>
      </c>
      <c r="E18418" t="str">
        <f t="shared" si="1151"/>
        <v>kits/mantid/2.0/mantid-2.0.1-Source.tar.gz</v>
      </c>
      <c r="F18418">
        <f t="shared" si="1152"/>
        <v>6</v>
      </c>
      <c r="G18418" t="str">
        <f t="shared" si="1150"/>
        <v>2.0/mantid-2.0.1-Source.tar.gz</v>
      </c>
      <c r="H18418" t="str">
        <f t="shared" si="1153"/>
        <v>2.0</v>
      </c>
    </row>
    <row r="18419" spans="1:8">
      <c r="A18419" t="s">
        <v>22072</v>
      </c>
      <c r="B18419" t="s">
        <v>9425</v>
      </c>
      <c r="C18419" t="s">
        <v>20984</v>
      </c>
      <c r="D18419" t="str">
        <f>IF(IFERROR(MATCH(B18419,'Spider ip adresses'!A:A,0),0)&gt;0,"",RIGHT(C18419,3))</f>
        <v>deb</v>
      </c>
      <c r="E18419" t="str">
        <f t="shared" si="1151"/>
        <v>kits/mantid/2.0/mantid_2.0.1-1_amd64.deb</v>
      </c>
      <c r="F18419">
        <f t="shared" si="1152"/>
        <v>6</v>
      </c>
      <c r="G18419" t="str">
        <f t="shared" si="1150"/>
        <v>2.0/mantid_2.0.1-1_amd64.deb</v>
      </c>
      <c r="H18419" t="str">
        <f t="shared" si="1153"/>
        <v>2.0</v>
      </c>
    </row>
    <row r="18420" spans="1:8">
      <c r="A18420" t="s">
        <v>22073</v>
      </c>
      <c r="B18420" t="s">
        <v>6920</v>
      </c>
      <c r="C18420" t="s">
        <v>20691</v>
      </c>
      <c r="D18420" t="str">
        <f>IF(IFERROR(MATCH(B18420,'Spider ip adresses'!A:A,0),0)&gt;0,"",RIGHT(C18420,3))</f>
        <v>dmg</v>
      </c>
      <c r="E18420" t="str">
        <f t="shared" si="1151"/>
        <v>kits/mantid/2.1.1/mantid-2.1.1-SnowLeopard.dmg</v>
      </c>
      <c r="F18420">
        <f t="shared" si="1152"/>
        <v>6</v>
      </c>
      <c r="G18420" t="str">
        <f t="shared" si="1150"/>
        <v>2.1.1/mantid-2.1.1-SnowLeopard.dmg</v>
      </c>
      <c r="H18420" t="str">
        <f t="shared" si="1153"/>
        <v>2.1.1</v>
      </c>
    </row>
    <row r="18421" spans="1:8">
      <c r="A18421" t="s">
        <v>22074</v>
      </c>
      <c r="B18421" t="s">
        <v>6825</v>
      </c>
      <c r="C18421" t="s">
        <v>20679</v>
      </c>
      <c r="D18421" t="str">
        <f>IF(IFERROR(MATCH(B18421,'Spider ip adresses'!A:A,0),0)&gt;0,"",RIGHT(C18421,3))</f>
        <v>.gz</v>
      </c>
      <c r="E18421" t="str">
        <f t="shared" si="1151"/>
        <v>kits/mantid/2.1.1/mantid-2.1.1-Source.tar.gz</v>
      </c>
      <c r="F18421">
        <f t="shared" si="1152"/>
        <v>6</v>
      </c>
      <c r="G18421" t="str">
        <f t="shared" si="1150"/>
        <v>2.1.1/mantid-2.1.1-Source.tar.gz</v>
      </c>
      <c r="H18421" t="str">
        <f t="shared" si="1153"/>
        <v>2.1.1</v>
      </c>
    </row>
    <row r="18422" spans="1:8">
      <c r="A18422" t="s">
        <v>22075</v>
      </c>
      <c r="B18422" t="s">
        <v>6918</v>
      </c>
      <c r="C18422" t="s">
        <v>20673</v>
      </c>
      <c r="D18422" t="str">
        <f>IF(IFERROR(MATCH(B18422,'Spider ip adresses'!A:A,0),0)&gt;0,"",RIGHT(C18422,3))</f>
        <v>exe</v>
      </c>
      <c r="E18422" t="str">
        <f t="shared" si="1151"/>
        <v>kits/mantid/2.1.1/Mantid-2.1.1-win32.exe</v>
      </c>
      <c r="F18422">
        <f t="shared" si="1152"/>
        <v>6</v>
      </c>
      <c r="G18422" t="str">
        <f t="shared" si="1150"/>
        <v>2.1.1/Mantid-2.1.1-win32.exe</v>
      </c>
      <c r="H18422" t="str">
        <f t="shared" si="1153"/>
        <v>2.1.1</v>
      </c>
    </row>
    <row r="18423" spans="1:8">
      <c r="A18423" t="s">
        <v>22076</v>
      </c>
      <c r="B18423" t="s">
        <v>6963</v>
      </c>
      <c r="C18423" t="s">
        <v>20511</v>
      </c>
      <c r="D18423" t="str">
        <f>IF(IFERROR(MATCH(B18423,'Spider ip adresses'!A:A,0),0)&gt;0,"",RIGHT(C18423,3))</f>
        <v>exe</v>
      </c>
      <c r="E18423" t="str">
        <f t="shared" si="1151"/>
        <v>kits/mantid/2.1.1/Mantid-2.1.1-win64.exe</v>
      </c>
      <c r="F18423">
        <f t="shared" si="1152"/>
        <v>6</v>
      </c>
      <c r="G18423" t="str">
        <f t="shared" si="1150"/>
        <v>2.1.1/Mantid-2.1.1-win64.exe</v>
      </c>
      <c r="H18423" t="str">
        <f t="shared" si="1153"/>
        <v>2.1.1</v>
      </c>
    </row>
    <row r="18424" spans="1:8">
      <c r="A18424" t="s">
        <v>22077</v>
      </c>
      <c r="B18424" t="s">
        <v>6722</v>
      </c>
      <c r="C18424" t="s">
        <v>20965</v>
      </c>
      <c r="D18424" t="str">
        <f>IF(IFERROR(MATCH(B18424,'Spider ip adresses'!A:A,0),0)&gt;0,"",RIGHT(C18424,3))</f>
        <v>rpm</v>
      </c>
      <c r="E18424" t="str">
        <f t="shared" si="1151"/>
        <v>kits/mantid/2.1/mantid-2.1.0-1.el6.x86_64.rpm</v>
      </c>
      <c r="F18424">
        <f t="shared" si="1152"/>
        <v>6</v>
      </c>
      <c r="G18424" t="str">
        <f t="shared" si="1150"/>
        <v>2.1/mantid-2.1.0-1.el6.x86_64.rpm</v>
      </c>
      <c r="H18424" t="str">
        <f t="shared" si="1153"/>
        <v>2.1</v>
      </c>
    </row>
    <row r="18425" spans="1:8">
      <c r="A18425" t="s">
        <v>22078</v>
      </c>
      <c r="B18425" t="s">
        <v>9425</v>
      </c>
      <c r="C18425" t="s">
        <v>20496</v>
      </c>
      <c r="D18425" t="str">
        <f>IF(IFERROR(MATCH(B18425,'Spider ip adresses'!A:A,0),0)&gt;0,"",RIGHT(C18425,3))</f>
        <v>exe</v>
      </c>
      <c r="E18425" t="str">
        <f t="shared" si="1151"/>
        <v>kits/mantid/2.1/Mantid-2.1.0-win32.exe</v>
      </c>
      <c r="F18425">
        <f t="shared" si="1152"/>
        <v>6</v>
      </c>
      <c r="G18425" t="str">
        <f t="shared" si="1150"/>
        <v>2.1/Mantid-2.1.0-win32.exe</v>
      </c>
      <c r="H18425" t="str">
        <f t="shared" si="1153"/>
        <v>2.1</v>
      </c>
    </row>
    <row r="18426" spans="1:8">
      <c r="A18426" t="s">
        <v>22079</v>
      </c>
      <c r="B18426" t="s">
        <v>6933</v>
      </c>
      <c r="C18426" t="s">
        <v>20458</v>
      </c>
      <c r="D18426" t="str">
        <f>IF(IFERROR(MATCH(B18426,'Spider ip adresses'!A:A,0),0)&gt;0,"",RIGHT(C18426,3))</f>
        <v>rpm</v>
      </c>
      <c r="E18426" t="str">
        <f t="shared" si="1151"/>
        <v>kits/mantid/2.2/mantid-2.2.0-1.el6.x86_64.rpm</v>
      </c>
      <c r="F18426">
        <f t="shared" si="1152"/>
        <v>6</v>
      </c>
      <c r="G18426" t="str">
        <f t="shared" si="1150"/>
        <v>2.2/mantid-2.2.0-1.el6.x86_64.rpm</v>
      </c>
      <c r="H18426" t="str">
        <f t="shared" si="1153"/>
        <v>2.2</v>
      </c>
    </row>
    <row r="18427" spans="1:8">
      <c r="A18427" t="s">
        <v>22080</v>
      </c>
      <c r="B18427" t="s">
        <v>6854</v>
      </c>
      <c r="C18427" t="s">
        <v>20539</v>
      </c>
      <c r="D18427" t="str">
        <f>IF(IFERROR(MATCH(B18427,'Spider ip adresses'!A:A,0),0)&gt;0,"",RIGHT(C18427,3))</f>
        <v>dmg</v>
      </c>
      <c r="E18427" t="str">
        <f t="shared" si="1151"/>
        <v>kits/mantid/2.2/mantid-2.2.0-SnowLeopard.dmg</v>
      </c>
      <c r="F18427">
        <f t="shared" si="1152"/>
        <v>6</v>
      </c>
      <c r="G18427" t="str">
        <f t="shared" si="1150"/>
        <v>2.2/mantid-2.2.0-SnowLeopard.dmg</v>
      </c>
      <c r="H18427" t="str">
        <f t="shared" si="1153"/>
        <v>2.2</v>
      </c>
    </row>
    <row r="18428" spans="1:8">
      <c r="A18428" t="s">
        <v>22081</v>
      </c>
      <c r="B18428" t="s">
        <v>21300</v>
      </c>
      <c r="C18428" t="s">
        <v>7305</v>
      </c>
      <c r="D18428" t="str">
        <f>IF(IFERROR(MATCH(B18428,'Spider ip adresses'!A:A,0),0)&gt;0,"",RIGHT(C18428,3))</f>
        <v>.sh</v>
      </c>
      <c r="E18428" t="str">
        <f t="shared" si="1151"/>
        <v>/CurrentBuild/VATES/InstallPV.sh</v>
      </c>
      <c r="F18428">
        <f t="shared" si="1152"/>
        <v>2</v>
      </c>
      <c r="G18428" t="str">
        <f t="shared" si="1150"/>
        <v>CurrentBuild/VATES/InstallPV.sh</v>
      </c>
      <c r="H18428" t="str">
        <f t="shared" si="1153"/>
        <v>CurrentBuild</v>
      </c>
    </row>
    <row r="18429" spans="1:8">
      <c r="A18429" t="s">
        <v>22082</v>
      </c>
      <c r="B18429" t="s">
        <v>21235</v>
      </c>
      <c r="C18429" t="s">
        <v>7318</v>
      </c>
      <c r="D18429" t="str">
        <f>IF(IFERROR(MATCH(B18429,'Spider ip adresses'!A:A,0),0)&gt;0,"",RIGHT(C18429,3))</f>
        <v>htm</v>
      </c>
      <c r="E18429" t="str">
        <f t="shared" si="1151"/>
        <v>kits/1.30.14858/ReleaseNotes.htm</v>
      </c>
      <c r="F18429">
        <f t="shared" si="1152"/>
        <v>6</v>
      </c>
      <c r="G18429" t="str">
        <f t="shared" si="1150"/>
        <v>1.30.14858/ReleaseNotes.htm</v>
      </c>
      <c r="H18429" t="str">
        <f t="shared" si="1153"/>
        <v>1.30.14858</v>
      </c>
    </row>
    <row r="18430" spans="1:8">
      <c r="A18430" t="s">
        <v>22083</v>
      </c>
      <c r="B18430" t="s">
        <v>21235</v>
      </c>
      <c r="C18430" t="s">
        <v>7318</v>
      </c>
      <c r="D18430" t="str">
        <f>IF(IFERROR(MATCH(B18430,'Spider ip adresses'!A:A,0),0)&gt;0,"",RIGHT(C18430,3))</f>
        <v>htm</v>
      </c>
      <c r="E18430" t="str">
        <f t="shared" si="1151"/>
        <v>kits/1.30.14858/ReleaseNotes.htm</v>
      </c>
      <c r="F18430">
        <f t="shared" si="1152"/>
        <v>6</v>
      </c>
      <c r="G18430" t="str">
        <f t="shared" si="1150"/>
        <v>1.30.14858/ReleaseNotes.htm</v>
      </c>
      <c r="H18430" t="str">
        <f t="shared" si="1153"/>
        <v>1.30.14858</v>
      </c>
    </row>
    <row r="18431" spans="1:8">
      <c r="A18431" t="s">
        <v>22084</v>
      </c>
      <c r="B18431" t="s">
        <v>21235</v>
      </c>
      <c r="C18431" t="s">
        <v>7318</v>
      </c>
      <c r="D18431" t="str">
        <f>IF(IFERROR(MATCH(B18431,'Spider ip adresses'!A:A,0),0)&gt;0,"",RIGHT(C18431,3))</f>
        <v>htm</v>
      </c>
      <c r="E18431" t="str">
        <f t="shared" si="1151"/>
        <v>kits/1.30.14858/ReleaseNotes.htm</v>
      </c>
      <c r="F18431">
        <f t="shared" si="1152"/>
        <v>6</v>
      </c>
      <c r="G18431" t="str">
        <f t="shared" si="1150"/>
        <v>1.30.14858/ReleaseNotes.htm</v>
      </c>
      <c r="H18431" t="str">
        <f t="shared" si="1153"/>
        <v>1.30.14858</v>
      </c>
    </row>
    <row r="18432" spans="1:8">
      <c r="A18432" t="s">
        <v>22085</v>
      </c>
      <c r="B18432" t="s">
        <v>8440</v>
      </c>
      <c r="C18432" t="s">
        <v>21519</v>
      </c>
      <c r="D18432" t="str">
        <f>IF(IFERROR(MATCH(B18432,'Spider ip adresses'!A:A,0),0)&gt;0,"",RIGHT(C18432,3))</f>
        <v>.gz</v>
      </c>
      <c r="E18432" t="str">
        <f t="shared" si="1151"/>
        <v>kits/mantid/2.3/mantid-2.3.0-Source.tar.gz</v>
      </c>
      <c r="F18432">
        <f t="shared" si="1152"/>
        <v>6</v>
      </c>
      <c r="G18432" t="str">
        <f t="shared" si="1150"/>
        <v>2.3/mantid-2.3.0-Source.tar.gz</v>
      </c>
      <c r="H18432" t="str">
        <f t="shared" si="1153"/>
        <v>2.3</v>
      </c>
    </row>
    <row r="18433" spans="1:8">
      <c r="A18433" t="s">
        <v>22086</v>
      </c>
      <c r="B18433" t="s">
        <v>886</v>
      </c>
      <c r="C18433" t="s">
        <v>21415</v>
      </c>
      <c r="D18433" t="str">
        <f>IF(IFERROR(MATCH(B18433,'Spider ip adresses'!A:A,0),0)&gt;0,"",RIGHT(C18433,3))</f>
        <v>exe</v>
      </c>
      <c r="E18433" t="str">
        <f t="shared" si="1151"/>
        <v>kits/mantid/2.3/Mantid-2.3.0-win64.exe</v>
      </c>
      <c r="F18433">
        <f t="shared" si="1152"/>
        <v>6</v>
      </c>
      <c r="G18433" t="str">
        <f t="shared" si="1150"/>
        <v>2.3/Mantid-2.3.0-win64.exe</v>
      </c>
      <c r="H18433" t="str">
        <f t="shared" si="1153"/>
        <v>2.3</v>
      </c>
    </row>
    <row r="18434" spans="1:8">
      <c r="A18434" t="s">
        <v>22087</v>
      </c>
      <c r="B18434" t="s">
        <v>886</v>
      </c>
      <c r="C18434" t="s">
        <v>21415</v>
      </c>
      <c r="D18434" t="str">
        <f>IF(IFERROR(MATCH(B18434,'Spider ip adresses'!A:A,0),0)&gt;0,"",RIGHT(C18434,3))</f>
        <v>exe</v>
      </c>
      <c r="E18434" t="str">
        <f t="shared" si="1151"/>
        <v>kits/mantid/2.3/Mantid-2.3.0-win64.exe</v>
      </c>
      <c r="F18434">
        <f t="shared" si="1152"/>
        <v>6</v>
      </c>
      <c r="G18434" t="str">
        <f t="shared" si="1150"/>
        <v>2.3/Mantid-2.3.0-win64.exe</v>
      </c>
      <c r="H18434" t="str">
        <f t="shared" si="1153"/>
        <v>2.3</v>
      </c>
    </row>
    <row r="18435" spans="1:8">
      <c r="A18435" t="s">
        <v>22088</v>
      </c>
      <c r="B18435" t="s">
        <v>886</v>
      </c>
      <c r="C18435" t="s">
        <v>21413</v>
      </c>
      <c r="D18435" t="str">
        <f>IF(IFERROR(MATCH(B18435,'Spider ip adresses'!A:A,0),0)&gt;0,"",RIGHT(C18435,3))</f>
        <v>exe</v>
      </c>
      <c r="E18435" t="str">
        <f t="shared" si="1151"/>
        <v>kits/mantid/2.3/Mantid-2.3.0-win32.exe</v>
      </c>
      <c r="F18435">
        <f t="shared" si="1152"/>
        <v>6</v>
      </c>
      <c r="G18435" t="str">
        <f t="shared" ref="G18435:G18498" si="1154">SUBSTITUTE(MID(E18435,F18435,50),"mantid/","")</f>
        <v>2.3/Mantid-2.3.0-win32.exe</v>
      </c>
      <c r="H18435" t="str">
        <f t="shared" si="1153"/>
        <v>2.3</v>
      </c>
    </row>
    <row r="18436" spans="1:8">
      <c r="A18436" t="s">
        <v>22089</v>
      </c>
      <c r="B18436" t="s">
        <v>22090</v>
      </c>
      <c r="C18436" t="s">
        <v>20720</v>
      </c>
      <c r="D18436" t="str">
        <f>IF(IFERROR(MATCH(B18436,'Spider ip adresses'!A:A,0),0)&gt;0,"",RIGHT(C18436,3))</f>
        <v>htm</v>
      </c>
      <c r="E18436" t="str">
        <f t="shared" si="1151"/>
        <v>kits/mantid/1.1.7215/ReleaseNotes.htm</v>
      </c>
      <c r="F18436">
        <f t="shared" si="1152"/>
        <v>6</v>
      </c>
      <c r="G18436" t="str">
        <f t="shared" si="1154"/>
        <v>1.1.7215/ReleaseNotes.htm</v>
      </c>
      <c r="H18436" t="str">
        <f t="shared" si="1153"/>
        <v>1.1.7215</v>
      </c>
    </row>
    <row r="18437" spans="1:8">
      <c r="A18437" t="s">
        <v>22091</v>
      </c>
      <c r="B18437" t="s">
        <v>22092</v>
      </c>
      <c r="C18437" t="s">
        <v>21034</v>
      </c>
      <c r="D18437" t="str">
        <f>IF(IFERROR(MATCH(B18437,'Spider ip adresses'!A:A,0),0)&gt;0,"",RIGHT(C18437,3))</f>
        <v>dmg</v>
      </c>
      <c r="E18437" t="str">
        <f t="shared" si="1151"/>
        <v>kits/mantid/1.1.8226/Mantid.dmg</v>
      </c>
      <c r="F18437">
        <f t="shared" si="1152"/>
        <v>6</v>
      </c>
      <c r="G18437" t="str">
        <f t="shared" si="1154"/>
        <v>1.1.8226/Mantid.dmg</v>
      </c>
      <c r="H18437" t="str">
        <f t="shared" si="1153"/>
        <v>1.1.8226</v>
      </c>
    </row>
    <row r="18438" spans="1:8">
      <c r="A18438" t="s">
        <v>22093</v>
      </c>
      <c r="B18438" t="s">
        <v>22094</v>
      </c>
      <c r="C18438" t="s">
        <v>20607</v>
      </c>
      <c r="D18438" t="str">
        <f>IF(IFERROR(MATCH(B18438,'Spider ip adresses'!A:A,0),0)&gt;0,"",RIGHT(C18438,3))</f>
        <v>msi</v>
      </c>
      <c r="E18438" t="str">
        <f t="shared" si="1151"/>
        <v>kits/mantid/1.1.7215/Mantid64.msi</v>
      </c>
      <c r="F18438">
        <f t="shared" si="1152"/>
        <v>6</v>
      </c>
      <c r="G18438" t="str">
        <f t="shared" si="1154"/>
        <v>1.1.7215/Mantid64.msi</v>
      </c>
      <c r="H18438" t="str">
        <f t="shared" si="1153"/>
        <v>1.1.7215</v>
      </c>
    </row>
    <row r="18439" spans="1:8">
      <c r="A18439" t="s">
        <v>22095</v>
      </c>
      <c r="B18439" t="s">
        <v>19043</v>
      </c>
      <c r="C18439" t="s">
        <v>20666</v>
      </c>
      <c r="D18439" t="str">
        <f>IF(IFERROR(MATCH(B18439,'Spider ip adresses'!A:A,0),0)&gt;0,"",RIGHT(C18439,3))</f>
        <v>msi</v>
      </c>
      <c r="E18439" t="str">
        <f t="shared" si="1151"/>
        <v>kits/mantid/1.1.7215/Mantid.msi</v>
      </c>
      <c r="F18439">
        <f t="shared" si="1152"/>
        <v>6</v>
      </c>
      <c r="G18439" t="str">
        <f t="shared" si="1154"/>
        <v>1.1.7215/Mantid.msi</v>
      </c>
      <c r="H18439" t="str">
        <f t="shared" si="1153"/>
        <v>1.1.7215</v>
      </c>
    </row>
    <row r="18440" spans="1:8">
      <c r="A18440" t="s">
        <v>22096</v>
      </c>
      <c r="B18440" t="s">
        <v>19034</v>
      </c>
      <c r="C18440" t="s">
        <v>20479</v>
      </c>
      <c r="D18440" t="str">
        <f>IF(IFERROR(MATCH(B18440,'Spider ip adresses'!A:A,0),0)&gt;0,"",RIGHT(C18440,3))</f>
        <v>dmg</v>
      </c>
      <c r="E18440" t="str">
        <f t="shared" ref="E18440:E18503" si="1155">SUBSTITUTE(SUBSTITUTE(C18440,"Python25/",""),"Python27/","")</f>
        <v>kits/mantid/1.1.7215/Mantid.dmg</v>
      </c>
      <c r="F18440">
        <f t="shared" ref="F18440:F18503" si="1156">FIND("/",E18440)+1</f>
        <v>6</v>
      </c>
      <c r="G18440" t="str">
        <f t="shared" si="1154"/>
        <v>1.1.7215/Mantid.dmg</v>
      </c>
      <c r="H18440" t="str">
        <f t="shared" ref="H18440:H18503" si="1157">SUBSTITUTE(LEFT(G18440,FIND("/",G18440)-1),"b","")</f>
        <v>1.1.7215</v>
      </c>
    </row>
    <row r="18441" spans="1:8">
      <c r="A18441" t="s">
        <v>22097</v>
      </c>
      <c r="B18441" t="s">
        <v>19026</v>
      </c>
      <c r="C18441" t="s">
        <v>20475</v>
      </c>
      <c r="D18441" t="str">
        <f>IF(IFERROR(MATCH(B18441,'Spider ip adresses'!A:A,0),0)&gt;0,"",RIGHT(C18441,3))</f>
        <v>.gz</v>
      </c>
      <c r="E18441" t="str">
        <f t="shared" si="1155"/>
        <v>kits/mantid/1.1.7215/Mantid-1.1.tar.gz</v>
      </c>
      <c r="F18441">
        <f t="shared" si="1156"/>
        <v>6</v>
      </c>
      <c r="G18441" t="str">
        <f t="shared" si="1154"/>
        <v>1.1.7215/Mantid-1.1.tar.gz</v>
      </c>
      <c r="H18441" t="str">
        <f t="shared" si="1157"/>
        <v>1.1.7215</v>
      </c>
    </row>
    <row r="18442" spans="1:8">
      <c r="A18442" t="s">
        <v>22098</v>
      </c>
      <c r="B18442" t="s">
        <v>19028</v>
      </c>
      <c r="C18442" t="s">
        <v>20670</v>
      </c>
      <c r="D18442" t="str">
        <f>IF(IFERROR(MATCH(B18442,'Spider ip adresses'!A:A,0),0)&gt;0,"",RIGHT(C18442,3))</f>
        <v>htm</v>
      </c>
      <c r="E18442" t="str">
        <f t="shared" si="1155"/>
        <v>kits/mantid/1.1.5988/ReleaseNotes.htm</v>
      </c>
      <c r="F18442">
        <f t="shared" si="1156"/>
        <v>6</v>
      </c>
      <c r="G18442" t="str">
        <f t="shared" si="1154"/>
        <v>1.1.5988/ReleaseNotes.htm</v>
      </c>
      <c r="H18442" t="str">
        <f t="shared" si="1157"/>
        <v>1.1.5988</v>
      </c>
    </row>
    <row r="18443" spans="1:8">
      <c r="A18443" t="s">
        <v>22099</v>
      </c>
      <c r="B18443" t="s">
        <v>19034</v>
      </c>
      <c r="C18443" t="s">
        <v>20498</v>
      </c>
      <c r="D18443" t="str">
        <f>IF(IFERROR(MATCH(B18443,'Spider ip adresses'!A:A,0),0)&gt;0,"",RIGHT(C18443,3))</f>
        <v>msi</v>
      </c>
      <c r="E18443" t="str">
        <f t="shared" si="1155"/>
        <v>kits/mantid/1.1.5988/Mantid64.msi</v>
      </c>
      <c r="F18443">
        <f t="shared" si="1156"/>
        <v>6</v>
      </c>
      <c r="G18443" t="str">
        <f t="shared" si="1154"/>
        <v>1.1.5988/Mantid64.msi</v>
      </c>
      <c r="H18443" t="str">
        <f t="shared" si="1157"/>
        <v>1.1.5988</v>
      </c>
    </row>
    <row r="18444" spans="1:8">
      <c r="A18444" t="s">
        <v>22100</v>
      </c>
      <c r="B18444" t="s">
        <v>19028</v>
      </c>
      <c r="C18444" t="s">
        <v>20682</v>
      </c>
      <c r="D18444" t="str">
        <f>IF(IFERROR(MATCH(B18444,'Spider ip adresses'!A:A,0),0)&gt;0,"",RIGHT(C18444,3))</f>
        <v>msi</v>
      </c>
      <c r="E18444" t="str">
        <f t="shared" si="1155"/>
        <v>kits/mantid/1.1.5988/Mantid.msi</v>
      </c>
      <c r="F18444">
        <f t="shared" si="1156"/>
        <v>6</v>
      </c>
      <c r="G18444" t="str">
        <f t="shared" si="1154"/>
        <v>1.1.5988/Mantid.msi</v>
      </c>
      <c r="H18444" t="str">
        <f t="shared" si="1157"/>
        <v>1.1.5988</v>
      </c>
    </row>
    <row r="18445" spans="1:8">
      <c r="A18445" t="s">
        <v>22101</v>
      </c>
      <c r="B18445" t="s">
        <v>19026</v>
      </c>
      <c r="C18445" t="s">
        <v>21045</v>
      </c>
      <c r="D18445" t="str">
        <f>IF(IFERROR(MATCH(B18445,'Spider ip adresses'!A:A,0),0)&gt;0,"",RIGHT(C18445,3))</f>
        <v>dmg</v>
      </c>
      <c r="E18445" t="str">
        <f t="shared" si="1155"/>
        <v>kits/mantid/1.1.5988/Mantid.dmg</v>
      </c>
      <c r="F18445">
        <f t="shared" si="1156"/>
        <v>6</v>
      </c>
      <c r="G18445" t="str">
        <f t="shared" si="1154"/>
        <v>1.1.5988/Mantid.dmg</v>
      </c>
      <c r="H18445" t="str">
        <f t="shared" si="1157"/>
        <v>1.1.5988</v>
      </c>
    </row>
    <row r="18446" spans="1:8">
      <c r="A18446" t="s">
        <v>22102</v>
      </c>
      <c r="B18446" t="s">
        <v>19034</v>
      </c>
      <c r="C18446" t="s">
        <v>20471</v>
      </c>
      <c r="D18446" t="str">
        <f>IF(IFERROR(MATCH(B18446,'Spider ip adresses'!A:A,0),0)&gt;0,"",RIGHT(C18446,3))</f>
        <v>htm</v>
      </c>
      <c r="E18446" t="str">
        <f t="shared" si="1155"/>
        <v>kits/mantid/1.0.4875/ReleaseNotes.htm</v>
      </c>
      <c r="F18446">
        <f t="shared" si="1156"/>
        <v>6</v>
      </c>
      <c r="G18446" t="str">
        <f t="shared" si="1154"/>
        <v>1.0.4875/ReleaseNotes.htm</v>
      </c>
      <c r="H18446" t="str">
        <f t="shared" si="1157"/>
        <v>1.0.4875</v>
      </c>
    </row>
    <row r="18447" spans="1:8">
      <c r="A18447" t="s">
        <v>22103</v>
      </c>
      <c r="B18447" t="s">
        <v>19028</v>
      </c>
      <c r="C18447" t="s">
        <v>20610</v>
      </c>
      <c r="D18447" t="str">
        <f>IF(IFERROR(MATCH(B18447,'Spider ip adresses'!A:A,0),0)&gt;0,"",RIGHT(C18447,3))</f>
        <v>.gz</v>
      </c>
      <c r="E18447" t="str">
        <f t="shared" si="1155"/>
        <v>kits/mantid/1.1.5988/Mantid-1.1.tar.gz</v>
      </c>
      <c r="F18447">
        <f t="shared" si="1156"/>
        <v>6</v>
      </c>
      <c r="G18447" t="str">
        <f t="shared" si="1154"/>
        <v>1.1.5988/Mantid-1.1.tar.gz</v>
      </c>
      <c r="H18447" t="str">
        <f t="shared" si="1157"/>
        <v>1.1.5988</v>
      </c>
    </row>
    <row r="18448" spans="1:8">
      <c r="A18448" t="s">
        <v>22104</v>
      </c>
      <c r="B18448" t="s">
        <v>19024</v>
      </c>
      <c r="C18448" t="s">
        <v>20490</v>
      </c>
      <c r="D18448" t="str">
        <f>IF(IFERROR(MATCH(B18448,'Spider ip adresses'!A:A,0),0)&gt;0,"",RIGHT(C18448,3))</f>
        <v>msi</v>
      </c>
      <c r="E18448" t="str">
        <f t="shared" si="1155"/>
        <v>kits/mantid/1.0.4875/Mantid.msi</v>
      </c>
      <c r="F18448">
        <f t="shared" si="1156"/>
        <v>6</v>
      </c>
      <c r="G18448" t="str">
        <f t="shared" si="1154"/>
        <v>1.0.4875/Mantid.msi</v>
      </c>
      <c r="H18448" t="str">
        <f t="shared" si="1157"/>
        <v>1.0.4875</v>
      </c>
    </row>
    <row r="18449" spans="1:8">
      <c r="A18449" t="s">
        <v>22105</v>
      </c>
      <c r="B18449" t="s">
        <v>19026</v>
      </c>
      <c r="C18449" t="s">
        <v>20710</v>
      </c>
      <c r="D18449" t="str">
        <f>IF(IFERROR(MATCH(B18449,'Spider ip adresses'!A:A,0),0)&gt;0,"",RIGHT(C18449,3))</f>
        <v>msi</v>
      </c>
      <c r="E18449" t="str">
        <f t="shared" si="1155"/>
        <v>kits/mantid/1.0.4875/Mantid64.msi</v>
      </c>
      <c r="F18449">
        <f t="shared" si="1156"/>
        <v>6</v>
      </c>
      <c r="G18449" t="str">
        <f t="shared" si="1154"/>
        <v>1.0.4875/Mantid64.msi</v>
      </c>
      <c r="H18449" t="str">
        <f t="shared" si="1157"/>
        <v>1.0.4875</v>
      </c>
    </row>
    <row r="18450" spans="1:8">
      <c r="A18450" t="s">
        <v>22106</v>
      </c>
      <c r="B18450" t="s">
        <v>18993</v>
      </c>
      <c r="C18450" t="s">
        <v>20614</v>
      </c>
      <c r="D18450" t="str">
        <f>IF(IFERROR(MATCH(B18450,'Spider ip adresses'!A:A,0),0)&gt;0,"",RIGHT(C18450,3))</f>
        <v>htm</v>
      </c>
      <c r="E18450" t="str">
        <f t="shared" si="1155"/>
        <v>kits/mantid/1.0.4241/ReleaseNotes.htm</v>
      </c>
      <c r="F18450">
        <f t="shared" si="1156"/>
        <v>6</v>
      </c>
      <c r="G18450" t="str">
        <f t="shared" si="1154"/>
        <v>1.0.4241/ReleaseNotes.htm</v>
      </c>
      <c r="H18450" t="str">
        <f t="shared" si="1157"/>
        <v>1.0.4241</v>
      </c>
    </row>
    <row r="18451" spans="1:8">
      <c r="A18451" t="s">
        <v>22107</v>
      </c>
      <c r="B18451" t="s">
        <v>18999</v>
      </c>
      <c r="C18451" t="s">
        <v>20612</v>
      </c>
      <c r="D18451" t="str">
        <f>IF(IFERROR(MATCH(B18451,'Spider ip adresses'!A:A,0),0)&gt;0,"",RIGHT(C18451,3))</f>
        <v>.gz</v>
      </c>
      <c r="E18451" t="str">
        <f t="shared" si="1155"/>
        <v>kits/mantid/1.0.4875/Mantid-1.0.tar.gz</v>
      </c>
      <c r="F18451">
        <f t="shared" si="1156"/>
        <v>6</v>
      </c>
      <c r="G18451" t="str">
        <f t="shared" si="1154"/>
        <v>1.0.4875/Mantid-1.0.tar.gz</v>
      </c>
      <c r="H18451" t="str">
        <f t="shared" si="1157"/>
        <v>1.0.4875</v>
      </c>
    </row>
    <row r="18452" spans="1:8">
      <c r="A18452" t="s">
        <v>22108</v>
      </c>
      <c r="B18452" t="s">
        <v>18999</v>
      </c>
      <c r="C18452" t="s">
        <v>20616</v>
      </c>
      <c r="D18452" t="str">
        <f>IF(IFERROR(MATCH(B18452,'Spider ip adresses'!A:A,0),0)&gt;0,"",RIGHT(C18452,3))</f>
        <v>msi</v>
      </c>
      <c r="E18452" t="str">
        <f t="shared" si="1155"/>
        <v>kits/mantid/1.0.4241/Mantid64.msi</v>
      </c>
      <c r="F18452">
        <f t="shared" si="1156"/>
        <v>6</v>
      </c>
      <c r="G18452" t="str">
        <f t="shared" si="1154"/>
        <v>1.0.4241/Mantid64.msi</v>
      </c>
      <c r="H18452" t="str">
        <f t="shared" si="1157"/>
        <v>1.0.4241</v>
      </c>
    </row>
    <row r="18453" spans="1:8">
      <c r="A18453" t="s">
        <v>22109</v>
      </c>
      <c r="B18453" t="s">
        <v>18988</v>
      </c>
      <c r="C18453" t="s">
        <v>20483</v>
      </c>
      <c r="D18453" t="str">
        <f>IF(IFERROR(MATCH(B18453,'Spider ip adresses'!A:A,0),0)&gt;0,"",RIGHT(C18453,3))</f>
        <v>msi</v>
      </c>
      <c r="E18453" t="str">
        <f t="shared" si="1155"/>
        <v>kits/mantid/1.0.4241/Mantid.msi</v>
      </c>
      <c r="F18453">
        <f t="shared" si="1156"/>
        <v>6</v>
      </c>
      <c r="G18453" t="str">
        <f t="shared" si="1154"/>
        <v>1.0.4241/Mantid.msi</v>
      </c>
      <c r="H18453" t="str">
        <f t="shared" si="1157"/>
        <v>1.0.4241</v>
      </c>
    </row>
    <row r="18454" spans="1:8">
      <c r="A18454" t="s">
        <v>22110</v>
      </c>
      <c r="B18454" t="s">
        <v>18988</v>
      </c>
      <c r="C18454" t="s">
        <v>20689</v>
      </c>
      <c r="D18454" t="str">
        <f>IF(IFERROR(MATCH(B18454,'Spider ip adresses'!A:A,0),0)&gt;0,"",RIGHT(C18454,3))</f>
        <v>htm</v>
      </c>
      <c r="E18454" t="str">
        <f t="shared" si="1155"/>
        <v>kits/mantid/1.0.3868/ReleaseNotes.htm</v>
      </c>
      <c r="F18454">
        <f t="shared" si="1156"/>
        <v>6</v>
      </c>
      <c r="G18454" t="str">
        <f t="shared" si="1154"/>
        <v>1.0.3868/ReleaseNotes.htm</v>
      </c>
      <c r="H18454" t="str">
        <f t="shared" si="1157"/>
        <v>1.0.3868</v>
      </c>
    </row>
    <row r="18455" spans="1:8">
      <c r="A18455" t="s">
        <v>22111</v>
      </c>
      <c r="B18455" t="s">
        <v>18986</v>
      </c>
      <c r="C18455" t="s">
        <v>21056</v>
      </c>
      <c r="D18455" t="str">
        <f>IF(IFERROR(MATCH(B18455,'Spider ip adresses'!A:A,0),0)&gt;0,"",RIGHT(C18455,3))</f>
        <v>.gz</v>
      </c>
      <c r="E18455" t="str">
        <f t="shared" si="1155"/>
        <v>kits/mantid/1.0.4241/Mantid-1.0.tar.gz</v>
      </c>
      <c r="F18455">
        <f t="shared" si="1156"/>
        <v>6</v>
      </c>
      <c r="G18455" t="str">
        <f t="shared" si="1154"/>
        <v>1.0.4241/Mantid-1.0.tar.gz</v>
      </c>
      <c r="H18455" t="str">
        <f t="shared" si="1157"/>
        <v>1.0.4241</v>
      </c>
    </row>
    <row r="18456" spans="1:8">
      <c r="A18456" t="s">
        <v>22112</v>
      </c>
      <c r="B18456" t="s">
        <v>18986</v>
      </c>
      <c r="C18456" t="s">
        <v>20619</v>
      </c>
      <c r="D18456" t="str">
        <f>IF(IFERROR(MATCH(B18456,'Spider ip adresses'!A:A,0),0)&gt;0,"",RIGHT(C18456,3))</f>
        <v>.gz</v>
      </c>
      <c r="E18456" t="str">
        <f t="shared" si="1155"/>
        <v>kits/mantid/1.0.3868/Mantid-1.0.tar.gz</v>
      </c>
      <c r="F18456">
        <f t="shared" si="1156"/>
        <v>6</v>
      </c>
      <c r="G18456" t="str">
        <f t="shared" si="1154"/>
        <v>1.0.3868/Mantid-1.0.tar.gz</v>
      </c>
      <c r="H18456" t="str">
        <f t="shared" si="1157"/>
        <v>1.0.3868</v>
      </c>
    </row>
    <row r="18457" spans="1:8">
      <c r="A18457" t="s">
        <v>22113</v>
      </c>
      <c r="B18457" t="s">
        <v>18986</v>
      </c>
      <c r="C18457" t="s">
        <v>20658</v>
      </c>
      <c r="D18457" t="str">
        <f>IF(IFERROR(MATCH(B18457,'Spider ip adresses'!A:A,0),0)&gt;0,"",RIGHT(C18457,3))</f>
        <v>msi</v>
      </c>
      <c r="E18457" t="str">
        <f t="shared" si="1155"/>
        <v>kits/mantid/1.0.3868/Mantid.msi</v>
      </c>
      <c r="F18457">
        <f t="shared" si="1156"/>
        <v>6</v>
      </c>
      <c r="G18457" t="str">
        <f t="shared" si="1154"/>
        <v>1.0.3868/Mantid.msi</v>
      </c>
      <c r="H18457" t="str">
        <f t="shared" si="1157"/>
        <v>1.0.3868</v>
      </c>
    </row>
    <row r="18458" spans="1:8">
      <c r="A18458" t="s">
        <v>22114</v>
      </c>
      <c r="B18458" t="s">
        <v>18991</v>
      </c>
      <c r="C18458" t="s">
        <v>20663</v>
      </c>
      <c r="D18458" t="str">
        <f>IF(IFERROR(MATCH(B18458,'Spider ip adresses'!A:A,0),0)&gt;0,"",RIGHT(C18458,3))</f>
        <v>rtf</v>
      </c>
      <c r="E18458" t="str">
        <f t="shared" si="1155"/>
        <v>kits/mantid/1.0.3868/MacOSX-README.rtf</v>
      </c>
      <c r="F18458">
        <f t="shared" si="1156"/>
        <v>6</v>
      </c>
      <c r="G18458" t="str">
        <f t="shared" si="1154"/>
        <v>1.0.3868/MacOSX-README.rtf</v>
      </c>
      <c r="H18458" t="str">
        <f t="shared" si="1157"/>
        <v>1.0.3868</v>
      </c>
    </row>
    <row r="18459" spans="1:8">
      <c r="A18459" t="s">
        <v>22115</v>
      </c>
      <c r="B18459" t="s">
        <v>18999</v>
      </c>
      <c r="C18459" t="s">
        <v>20502</v>
      </c>
      <c r="D18459" t="str">
        <f>IF(IFERROR(MATCH(B18459,'Spider ip adresses'!A:A,0),0)&gt;0,"",RIGHT(C18459,3))</f>
        <v>htm</v>
      </c>
      <c r="E18459" t="str">
        <f t="shared" si="1155"/>
        <v>kits/mantid/1.0.3506/ReleaseNotes.htm</v>
      </c>
      <c r="F18459">
        <f t="shared" si="1156"/>
        <v>6</v>
      </c>
      <c r="G18459" t="str">
        <f t="shared" si="1154"/>
        <v>1.0.3506/ReleaseNotes.htm</v>
      </c>
      <c r="H18459" t="str">
        <f t="shared" si="1157"/>
        <v>1.0.3506</v>
      </c>
    </row>
    <row r="18460" spans="1:8">
      <c r="A18460" t="s">
        <v>22116</v>
      </c>
      <c r="B18460" t="s">
        <v>22117</v>
      </c>
      <c r="C18460" t="s">
        <v>21051</v>
      </c>
      <c r="D18460" t="str">
        <f>IF(IFERROR(MATCH(B18460,'Spider ip adresses'!A:A,0),0)&gt;0,"",RIGHT(C18460,3))</f>
        <v>dmg</v>
      </c>
      <c r="E18460" t="str">
        <f t="shared" si="1155"/>
        <v>kits/mantid/1.0.4875/Mantid.dmg</v>
      </c>
      <c r="F18460">
        <f t="shared" si="1156"/>
        <v>6</v>
      </c>
      <c r="G18460" t="str">
        <f t="shared" si="1154"/>
        <v>1.0.4875/Mantid.dmg</v>
      </c>
      <c r="H18460" t="str">
        <f t="shared" si="1157"/>
        <v>1.0.4875</v>
      </c>
    </row>
    <row r="18461" spans="1:8">
      <c r="A18461" t="s">
        <v>22118</v>
      </c>
      <c r="B18461" t="s">
        <v>22119</v>
      </c>
      <c r="C18461" t="s">
        <v>11443</v>
      </c>
      <c r="D18461" t="str">
        <f>IF(IFERROR(MATCH(B18461,'Spider ip adresses'!A:A,0),0)&gt;0,"",RIGHT(C18461,3))</f>
        <v>deb</v>
      </c>
      <c r="E18461" t="str">
        <f t="shared" si="1155"/>
        <v>/kits/2.0/VATES/mantid_vates_2.0.1-1_amd64.deb</v>
      </c>
      <c r="F18461">
        <f t="shared" si="1156"/>
        <v>2</v>
      </c>
      <c r="G18461" t="str">
        <f t="shared" si="1154"/>
        <v>kits/2.0/VATES/mantid_vates_2.0.1-1_amd64.deb</v>
      </c>
      <c r="H18461" t="str">
        <f t="shared" si="1157"/>
        <v>kits</v>
      </c>
    </row>
    <row r="18462" spans="1:8">
      <c r="A18462" t="s">
        <v>22120</v>
      </c>
      <c r="B18462" t="s">
        <v>22121</v>
      </c>
      <c r="C18462" t="s">
        <v>20636</v>
      </c>
      <c r="D18462" t="str">
        <f>IF(IFERROR(MATCH(B18462,'Spider ip adresses'!A:A,0),0)&gt;0,"",RIGHT(C18462,3))</f>
        <v>htm</v>
      </c>
      <c r="E18462" t="str">
        <f t="shared" si="1155"/>
        <v>kits/mantid/1.0.3187/ReleaseNotes.htm</v>
      </c>
      <c r="F18462">
        <f t="shared" si="1156"/>
        <v>6</v>
      </c>
      <c r="G18462" t="str">
        <f t="shared" si="1154"/>
        <v>1.0.3187/ReleaseNotes.htm</v>
      </c>
      <c r="H18462" t="str">
        <f t="shared" si="1157"/>
        <v>1.0.3187</v>
      </c>
    </row>
    <row r="18463" spans="1:8">
      <c r="A18463" t="s">
        <v>22122</v>
      </c>
      <c r="B18463" t="s">
        <v>22123</v>
      </c>
      <c r="C18463" t="s">
        <v>20624</v>
      </c>
      <c r="D18463" t="str">
        <f>IF(IFERROR(MATCH(B18463,'Spider ip adresses'!A:A,0),0)&gt;0,"",RIGHT(C18463,3))</f>
        <v>htm</v>
      </c>
      <c r="E18463" t="str">
        <f t="shared" si="1155"/>
        <v>kits/mantid/1.0.3213/ReleaseNotes.htm</v>
      </c>
      <c r="F18463">
        <f t="shared" si="1156"/>
        <v>6</v>
      </c>
      <c r="G18463" t="str">
        <f t="shared" si="1154"/>
        <v>1.0.3213/ReleaseNotes.htm</v>
      </c>
      <c r="H18463" t="str">
        <f t="shared" si="1157"/>
        <v>1.0.3213</v>
      </c>
    </row>
    <row r="18464" spans="1:8">
      <c r="A18464" t="s">
        <v>22124</v>
      </c>
      <c r="B18464" t="s">
        <v>22125</v>
      </c>
      <c r="C18464" t="s">
        <v>20639</v>
      </c>
      <c r="D18464" t="str">
        <f>IF(IFERROR(MATCH(B18464,'Spider ip adresses'!A:A,0),0)&gt;0,"",RIGHT(C18464,3))</f>
        <v>msi</v>
      </c>
      <c r="E18464" t="str">
        <f t="shared" si="1155"/>
        <v>kits/mantid/1.0.3213/Mantid.msi</v>
      </c>
      <c r="F18464">
        <f t="shared" si="1156"/>
        <v>6</v>
      </c>
      <c r="G18464" t="str">
        <f t="shared" si="1154"/>
        <v>1.0.3213/Mantid.msi</v>
      </c>
      <c r="H18464" t="str">
        <f t="shared" si="1157"/>
        <v>1.0.3213</v>
      </c>
    </row>
    <row r="18465" spans="1:8">
      <c r="A18465" t="s">
        <v>22126</v>
      </c>
      <c r="B18465" t="s">
        <v>22121</v>
      </c>
      <c r="C18465" t="s">
        <v>20633</v>
      </c>
      <c r="D18465" t="str">
        <f>IF(IFERROR(MATCH(B18465,'Spider ip adresses'!A:A,0),0)&gt;0,"",RIGHT(C18465,3))</f>
        <v>msi</v>
      </c>
      <c r="E18465" t="str">
        <f t="shared" si="1155"/>
        <v>kits/mantid/1.0.3187/Mantid.msi</v>
      </c>
      <c r="F18465">
        <f t="shared" si="1156"/>
        <v>6</v>
      </c>
      <c r="G18465" t="str">
        <f t="shared" si="1154"/>
        <v>1.0.3187/Mantid.msi</v>
      </c>
      <c r="H18465" t="str">
        <f t="shared" si="1157"/>
        <v>1.0.3187</v>
      </c>
    </row>
    <row r="18466" spans="1:8">
      <c r="A18466" t="s">
        <v>22127</v>
      </c>
      <c r="B18466" t="s">
        <v>22128</v>
      </c>
      <c r="C18466" t="s">
        <v>12739</v>
      </c>
      <c r="D18466" t="str">
        <f>IF(IFERROR(MATCH(B18466,'Spider ip adresses'!A:A,0),0)&gt;0,"",RIGHT(C18466,3))</f>
        <v>deb</v>
      </c>
      <c r="E18466" t="str">
        <f t="shared" si="1155"/>
        <v>/kits/2.0.2/VATES/mantid_vates_2.0.2-1_amd64.deb</v>
      </c>
      <c r="F18466">
        <f t="shared" si="1156"/>
        <v>2</v>
      </c>
      <c r="G18466" t="str">
        <f t="shared" si="1154"/>
        <v>kits/2.0.2/VATES/mantid_vates_2.0.2-1_amd64.deb</v>
      </c>
      <c r="H18466" t="str">
        <f t="shared" si="1157"/>
        <v>kits</v>
      </c>
    </row>
    <row r="18467" spans="1:8">
      <c r="A18467" t="s">
        <v>22129</v>
      </c>
      <c r="B18467" t="s">
        <v>22130</v>
      </c>
      <c r="C18467" t="s">
        <v>11438</v>
      </c>
      <c r="D18467" t="str">
        <f>IF(IFERROR(MATCH(B18467,'Spider ip adresses'!A:A,0),0)&gt;0,"",RIGHT(C18467,3))</f>
        <v>exe</v>
      </c>
      <c r="E18467" t="str">
        <f t="shared" si="1155"/>
        <v>/kits/2.0/VATES/mantid_vates-2.0.1-win64.exe</v>
      </c>
      <c r="F18467">
        <f t="shared" si="1156"/>
        <v>2</v>
      </c>
      <c r="G18467" t="str">
        <f t="shared" si="1154"/>
        <v>kits/2.0/VATES/mantid_vates-2.0.1-win64.exe</v>
      </c>
      <c r="H18467" t="str">
        <f t="shared" si="1157"/>
        <v>kits</v>
      </c>
    </row>
    <row r="18468" spans="1:8">
      <c r="A18468" t="s">
        <v>22131</v>
      </c>
      <c r="B18468" t="s">
        <v>22121</v>
      </c>
      <c r="C18468" t="s">
        <v>11441</v>
      </c>
      <c r="D18468" t="str">
        <f>IF(IFERROR(MATCH(B18468,'Spider ip adresses'!A:A,0),0)&gt;0,"",RIGHT(C18468,3))</f>
        <v>exe</v>
      </c>
      <c r="E18468" t="str">
        <f t="shared" si="1155"/>
        <v>/kits/2.0/VATES/mantid_vates-2.0.1-win32.exe</v>
      </c>
      <c r="F18468">
        <f t="shared" si="1156"/>
        <v>2</v>
      </c>
      <c r="G18468" t="str">
        <f t="shared" si="1154"/>
        <v>kits/2.0/VATES/mantid_vates-2.0.1-win32.exe</v>
      </c>
      <c r="H18468" t="str">
        <f t="shared" si="1157"/>
        <v>kits</v>
      </c>
    </row>
    <row r="18469" spans="1:8">
      <c r="A18469" t="s">
        <v>22132</v>
      </c>
      <c r="B18469" t="s">
        <v>22121</v>
      </c>
      <c r="C18469" t="s">
        <v>12735</v>
      </c>
      <c r="D18469" t="str">
        <f>IF(IFERROR(MATCH(B18469,'Spider ip adresses'!A:A,0),0)&gt;0,"",RIGHT(C18469,3))</f>
        <v>exe</v>
      </c>
      <c r="E18469" t="str">
        <f t="shared" si="1155"/>
        <v>/kits/2.0.2/VATES/mantid_vates-2.0.2-win64.exe</v>
      </c>
      <c r="F18469">
        <f t="shared" si="1156"/>
        <v>2</v>
      </c>
      <c r="G18469" t="str">
        <f t="shared" si="1154"/>
        <v>kits/2.0.2/VATES/mantid_vates-2.0.2-win64.exe</v>
      </c>
      <c r="H18469" t="str">
        <f t="shared" si="1157"/>
        <v>kits</v>
      </c>
    </row>
    <row r="18470" spans="1:8">
      <c r="A18470" t="s">
        <v>22133</v>
      </c>
      <c r="B18470" t="s">
        <v>22134</v>
      </c>
      <c r="C18470" t="s">
        <v>11445</v>
      </c>
      <c r="D18470" t="str">
        <f>IF(IFERROR(MATCH(B18470,'Spider ip adresses'!A:A,0),0)&gt;0,"",RIGHT(C18470,3))</f>
        <v>rpm</v>
      </c>
      <c r="E18470" t="str">
        <f t="shared" si="1155"/>
        <v>/kits/2.0/VATES/mantid_vates-2.0.1-1.el6.x86_64.rpm</v>
      </c>
      <c r="F18470">
        <f t="shared" si="1156"/>
        <v>2</v>
      </c>
      <c r="G18470" t="str">
        <f t="shared" si="1154"/>
        <v>kits/2.0/VATES/mantid_vates-2.0.1-1.el6.x86_64.rpm</v>
      </c>
      <c r="H18470" t="str">
        <f t="shared" si="1157"/>
        <v>kits</v>
      </c>
    </row>
    <row r="18471" spans="1:8">
      <c r="A18471" t="s">
        <v>22135</v>
      </c>
      <c r="B18471" t="s">
        <v>18986</v>
      </c>
      <c r="C18471" t="s">
        <v>20675</v>
      </c>
      <c r="D18471" t="str">
        <f>IF(IFERROR(MATCH(B18471,'Spider ip adresses'!A:A,0),0)&gt;0,"",RIGHT(C18471,3))</f>
        <v>msi</v>
      </c>
      <c r="E18471" t="str">
        <f t="shared" si="1155"/>
        <v>kits/mantid/1.0.3506/Mantid.msi</v>
      </c>
      <c r="F18471">
        <f t="shared" si="1156"/>
        <v>6</v>
      </c>
      <c r="G18471" t="str">
        <f t="shared" si="1154"/>
        <v>1.0.3506/Mantid.msi</v>
      </c>
      <c r="H18471" t="str">
        <f t="shared" si="1157"/>
        <v>1.0.3506</v>
      </c>
    </row>
    <row r="18472" spans="1:8">
      <c r="A18472" t="s">
        <v>22136</v>
      </c>
      <c r="B18472" t="s">
        <v>22137</v>
      </c>
      <c r="C18472" t="s">
        <v>12741</v>
      </c>
      <c r="D18472" t="str">
        <f>IF(IFERROR(MATCH(B18472,'Spider ip adresses'!A:A,0),0)&gt;0,"",RIGHT(C18472,3))</f>
        <v>rpm</v>
      </c>
      <c r="E18472" t="str">
        <f t="shared" si="1155"/>
        <v>/kits/2.0.2/VATES/mantid_vates-2.0.2-1.el6.x86_64.rpm</v>
      </c>
      <c r="F18472">
        <f t="shared" si="1156"/>
        <v>2</v>
      </c>
      <c r="G18472" t="str">
        <f t="shared" si="1154"/>
        <v>kits/2.0.2/VATES/mantid_vates-2.0.2-1.el6.x86_64.r</v>
      </c>
      <c r="H18472" t="str">
        <f t="shared" si="1157"/>
        <v>kits</v>
      </c>
    </row>
    <row r="18473" spans="1:8">
      <c r="A18473" t="s">
        <v>22138</v>
      </c>
      <c r="B18473" t="s">
        <v>22139</v>
      </c>
      <c r="C18473" t="s">
        <v>7440</v>
      </c>
      <c r="D18473" t="str">
        <f>IF(IFERROR(MATCH(B18473,'Spider ip adresses'!A:A,0),0)&gt;0,"",RIGHT(C18473,3))</f>
        <v>exe</v>
      </c>
      <c r="E18473" t="str">
        <f t="shared" si="1155"/>
        <v>/kits/1.30.14858/VATES/Mantid_Vates-win64.exe</v>
      </c>
      <c r="F18473">
        <f t="shared" si="1156"/>
        <v>2</v>
      </c>
      <c r="G18473" t="str">
        <f t="shared" si="1154"/>
        <v>kits/1.30.14858/VATES/Mantid_Vates-win64.exe</v>
      </c>
      <c r="H18473" t="str">
        <f t="shared" si="1157"/>
        <v>kits</v>
      </c>
    </row>
    <row r="18474" spans="1:8">
      <c r="A18474" t="s">
        <v>22140</v>
      </c>
      <c r="B18474" t="s">
        <v>22141</v>
      </c>
      <c r="C18474" t="s">
        <v>7426</v>
      </c>
      <c r="D18474" t="str">
        <f>IF(IFERROR(MATCH(B18474,'Spider ip adresses'!A:A,0),0)&gt;0,"",RIGHT(C18474,3))</f>
        <v>exe</v>
      </c>
      <c r="E18474" t="str">
        <f t="shared" si="1155"/>
        <v>/kits/1.30.14858/VATES/Mantid_Vates-win32.exe</v>
      </c>
      <c r="F18474">
        <f t="shared" si="1156"/>
        <v>2</v>
      </c>
      <c r="G18474" t="str">
        <f t="shared" si="1154"/>
        <v>kits/1.30.14858/VATES/Mantid_Vates-win32.exe</v>
      </c>
      <c r="H18474" t="str">
        <f t="shared" si="1157"/>
        <v>kits</v>
      </c>
    </row>
    <row r="18475" spans="1:8">
      <c r="A18475" t="s">
        <v>22142</v>
      </c>
      <c r="B18475" t="s">
        <v>22137</v>
      </c>
      <c r="C18475" t="s">
        <v>7428</v>
      </c>
      <c r="D18475" t="str">
        <f>IF(IFERROR(MATCH(B18475,'Spider ip adresses'!A:A,0),0)&gt;0,"",RIGHT(C18475,3))</f>
        <v>deb</v>
      </c>
      <c r="E18475" t="str">
        <f t="shared" si="1155"/>
        <v>/kits/1.30.14858/VATES/mantid_vates_1.30.14858-1_amd64.deb</v>
      </c>
      <c r="F18475">
        <f t="shared" si="1156"/>
        <v>2</v>
      </c>
      <c r="G18475" t="str">
        <f t="shared" si="1154"/>
        <v>kits/1.30.14858/VATES/mantid_vates_1.30.14858-1_am</v>
      </c>
      <c r="H18475" t="str">
        <f t="shared" si="1157"/>
        <v>kits</v>
      </c>
    </row>
    <row r="18476" spans="1:8">
      <c r="A18476" t="s">
        <v>22143</v>
      </c>
      <c r="B18476" t="s">
        <v>22141</v>
      </c>
      <c r="C18476" t="s">
        <v>7432</v>
      </c>
      <c r="D18476" t="str">
        <f>IF(IFERROR(MATCH(B18476,'Spider ip adresses'!A:A,0),0)&gt;0,"",RIGHT(C18476,3))</f>
        <v>rpm</v>
      </c>
      <c r="E18476" t="str">
        <f t="shared" si="1155"/>
        <v>/kits/1.30.14858/VATES/mantid_vates-1.30.14858-1.el6.x86_64.rpm</v>
      </c>
      <c r="F18476">
        <f t="shared" si="1156"/>
        <v>2</v>
      </c>
      <c r="G18476" t="str">
        <f t="shared" si="1154"/>
        <v>kits/1.30.14858/VATES/mantid_vates-1.30.14858-1.el</v>
      </c>
      <c r="H18476" t="str">
        <f t="shared" si="1157"/>
        <v>kits</v>
      </c>
    </row>
    <row r="18477" spans="1:8">
      <c r="A18477" t="s">
        <v>22144</v>
      </c>
      <c r="B18477" t="s">
        <v>22139</v>
      </c>
      <c r="C18477" t="s">
        <v>4755</v>
      </c>
      <c r="D18477" t="str">
        <f>IF(IFERROR(MATCH(B18477,'Spider ip adresses'!A:A,0),0)&gt;0,"",RIGHT(C18477,3))</f>
        <v>exe</v>
      </c>
      <c r="E18477" t="str">
        <f t="shared" si="1155"/>
        <v>/kits/1.29.12931/VATES/Mantid_Vates-win64.exe</v>
      </c>
      <c r="F18477">
        <f t="shared" si="1156"/>
        <v>2</v>
      </c>
      <c r="G18477" t="str">
        <f t="shared" si="1154"/>
        <v>kits/1.29.12931/VATES/Mantid_Vates-win64.exe</v>
      </c>
      <c r="H18477" t="str">
        <f t="shared" si="1157"/>
        <v>kits</v>
      </c>
    </row>
    <row r="18478" spans="1:8">
      <c r="A18478" t="s">
        <v>22145</v>
      </c>
      <c r="B18478" t="s">
        <v>22137</v>
      </c>
      <c r="C18478" t="s">
        <v>4757</v>
      </c>
      <c r="D18478" t="str">
        <f>IF(IFERROR(MATCH(B18478,'Spider ip adresses'!A:A,0),0)&gt;0,"",RIGHT(C18478,3))</f>
        <v>exe</v>
      </c>
      <c r="E18478" t="str">
        <f t="shared" si="1155"/>
        <v>/kits/1.29.12931/VATES/Mantid_Vates-win32.exe</v>
      </c>
      <c r="F18478">
        <f t="shared" si="1156"/>
        <v>2</v>
      </c>
      <c r="G18478" t="str">
        <f t="shared" si="1154"/>
        <v>kits/1.29.12931/VATES/Mantid_Vates-win32.exe</v>
      </c>
      <c r="H18478" t="str">
        <f t="shared" si="1157"/>
        <v>kits</v>
      </c>
    </row>
    <row r="18479" spans="1:8">
      <c r="A18479" t="s">
        <v>22146</v>
      </c>
      <c r="B18479" t="s">
        <v>22147</v>
      </c>
      <c r="C18479" t="s">
        <v>20912</v>
      </c>
      <c r="D18479" t="str">
        <f>IF(IFERROR(MATCH(B18479,'Spider ip adresses'!A:A,0),0)&gt;0,"",RIGHT(C18479,3))</f>
        <v>.gz</v>
      </c>
      <c r="E18479" t="str">
        <f t="shared" si="1155"/>
        <v>/CurrentBuild/mantidnightly-2.2.939-Source.tar.gz</v>
      </c>
      <c r="F18479">
        <f t="shared" si="1156"/>
        <v>2</v>
      </c>
      <c r="G18479" t="str">
        <f t="shared" si="1154"/>
        <v>CurrentBuild/mantidnightly-2.2.939-Source.tar.gz</v>
      </c>
      <c r="H18479" t="str">
        <f t="shared" si="1157"/>
        <v>CurrentBuild</v>
      </c>
    </row>
    <row r="18480" spans="1:8">
      <c r="A18480" t="s">
        <v>22148</v>
      </c>
      <c r="B18480" t="s">
        <v>22147</v>
      </c>
      <c r="C18480" t="s">
        <v>19768</v>
      </c>
      <c r="D18480" t="str">
        <f>IF(IFERROR(MATCH(B18480,'Spider ip adresses'!A:A,0),0)&gt;0,"",RIGHT(C18480,3))</f>
        <v>zip</v>
      </c>
      <c r="E18480" t="str">
        <f t="shared" si="1155"/>
        <v>/SampleData/WorkshopData.zip</v>
      </c>
      <c r="F18480">
        <f t="shared" si="1156"/>
        <v>2</v>
      </c>
      <c r="G18480" t="str">
        <f t="shared" si="1154"/>
        <v>SampleData/WorkshopData.zip</v>
      </c>
      <c r="H18480" t="str">
        <f t="shared" si="1157"/>
        <v>SampleData</v>
      </c>
    </row>
    <row r="18481" spans="1:8">
      <c r="A18481" t="s">
        <v>22149</v>
      </c>
      <c r="B18481" t="s">
        <v>22150</v>
      </c>
      <c r="C18481" t="s">
        <v>17164</v>
      </c>
      <c r="D18481" t="str">
        <f>IF(IFERROR(MATCH(B18481,'Spider ip adresses'!A:A,0),0)&gt;0,"",RIGHT(C18481,3))</f>
        <v>zip</v>
      </c>
      <c r="E18481" t="str">
        <f t="shared" si="1155"/>
        <v>/SampleData/ISIS-SampleData.zip</v>
      </c>
      <c r="F18481">
        <f t="shared" si="1156"/>
        <v>2</v>
      </c>
      <c r="G18481" t="str">
        <f t="shared" si="1154"/>
        <v>SampleData/ISIS-SampleData.zip</v>
      </c>
      <c r="H18481" t="str">
        <f t="shared" si="1157"/>
        <v>SampleData</v>
      </c>
    </row>
    <row r="18482" spans="1:8">
      <c r="A18482" t="s">
        <v>22151</v>
      </c>
      <c r="B18482" t="s">
        <v>18960</v>
      </c>
      <c r="C18482" t="s">
        <v>12737</v>
      </c>
      <c r="D18482" t="str">
        <f>IF(IFERROR(MATCH(B18482,'Spider ip adresses'!A:A,0),0)&gt;0,"",RIGHT(C18482,3))</f>
        <v>exe</v>
      </c>
      <c r="E18482" t="str">
        <f t="shared" si="1155"/>
        <v>/kits/2.0.2/VATES/mantid_vates-2.0.2-win32.exe</v>
      </c>
      <c r="F18482">
        <f t="shared" si="1156"/>
        <v>2</v>
      </c>
      <c r="G18482" t="str">
        <f t="shared" si="1154"/>
        <v>kits/2.0.2/VATES/mantid_vates-2.0.2-win32.exe</v>
      </c>
      <c r="H18482" t="str">
        <f t="shared" si="1157"/>
        <v>kits</v>
      </c>
    </row>
    <row r="18483" spans="1:8">
      <c r="A18483" t="s">
        <v>22152</v>
      </c>
      <c r="B18483" t="s">
        <v>19028</v>
      </c>
      <c r="C18483" t="s">
        <v>21012</v>
      </c>
      <c r="D18483" t="str">
        <f>IF(IFERROR(MATCH(B18483,'Spider ip adresses'!A:A,0),0)&gt;0,"",RIGHT(C18483,3))</f>
        <v>rpm</v>
      </c>
      <c r="E18483" t="str">
        <f t="shared" si="1155"/>
        <v>/CurrentBuild/mantidnightly-2.2.939-1.el6.x86_64.rpm</v>
      </c>
      <c r="F18483">
        <f t="shared" si="1156"/>
        <v>2</v>
      </c>
      <c r="G18483" t="str">
        <f t="shared" si="1154"/>
        <v>CurrentBuild/mantidnightly-2.2.939-1.el6.x86_64.rp</v>
      </c>
      <c r="H18483" t="str">
        <f t="shared" si="1157"/>
        <v>CurrentBuild</v>
      </c>
    </row>
    <row r="18484" spans="1:8">
      <c r="A18484" t="s">
        <v>22153</v>
      </c>
      <c r="B18484" t="s">
        <v>22154</v>
      </c>
      <c r="C18484" t="s">
        <v>20936</v>
      </c>
      <c r="D18484" t="str">
        <f>IF(IFERROR(MATCH(B18484,'Spider ip adresses'!A:A,0),0)&gt;0,"",RIGHT(C18484,3))</f>
        <v>dmg</v>
      </c>
      <c r="E18484" t="str">
        <f t="shared" si="1155"/>
        <v>/CurrentBuild/mantid-2.2.939-SnowLeopard.dmg</v>
      </c>
      <c r="F18484">
        <f t="shared" si="1156"/>
        <v>2</v>
      </c>
      <c r="G18484" t="str">
        <f t="shared" si="1154"/>
        <v>CurrentBuild/mantid-2.2.939-SnowLeopard.dmg</v>
      </c>
      <c r="H18484" t="str">
        <f t="shared" si="1157"/>
        <v>CurrentBuild</v>
      </c>
    </row>
    <row r="18485" spans="1:8">
      <c r="A18485" t="s">
        <v>22155</v>
      </c>
      <c r="B18485" t="s">
        <v>22156</v>
      </c>
      <c r="C18485" t="s">
        <v>21014</v>
      </c>
      <c r="D18485" t="str">
        <f>IF(IFERROR(MATCH(B18485,'Spider ip adresses'!A:A,0),0)&gt;0,"",RIGHT(C18485,3))</f>
        <v>deb</v>
      </c>
      <c r="E18485" t="str">
        <f t="shared" si="1155"/>
        <v>/CurrentBuild/mantid_2.2.939-1_amd64.deb</v>
      </c>
      <c r="F18485">
        <f t="shared" si="1156"/>
        <v>2</v>
      </c>
      <c r="G18485" t="str">
        <f t="shared" si="1154"/>
        <v>CurrentBuild/mantid_2.2.939-1_amd64.deb</v>
      </c>
      <c r="H18485" t="str">
        <f t="shared" si="1157"/>
        <v>CurrentBuild</v>
      </c>
    </row>
    <row r="18486" spans="1:8">
      <c r="A18486" t="s">
        <v>22157</v>
      </c>
      <c r="B18486" t="s">
        <v>22158</v>
      </c>
      <c r="C18486" t="s">
        <v>13609</v>
      </c>
      <c r="D18486" t="str">
        <f>IF(IFERROR(MATCH(B18486,'Spider ip adresses'!A:A,0),0)&gt;0,"",RIGHT(C18486,3))</f>
        <v>.gz</v>
      </c>
      <c r="E18486" t="str">
        <f t="shared" si="1155"/>
        <v>/CurrentBuild/VATES/paraview-rpm.tar.gz</v>
      </c>
      <c r="F18486">
        <f t="shared" si="1156"/>
        <v>2</v>
      </c>
      <c r="G18486" t="str">
        <f t="shared" si="1154"/>
        <v>CurrentBuild/VATES/paraview-rpm.tar.gz</v>
      </c>
      <c r="H18486" t="str">
        <f t="shared" si="1157"/>
        <v>CurrentBuild</v>
      </c>
    </row>
    <row r="18487" spans="1:8">
      <c r="A18487" t="s">
        <v>22159</v>
      </c>
      <c r="B18487" t="s">
        <v>22156</v>
      </c>
      <c r="C18487" t="s">
        <v>13756</v>
      </c>
      <c r="D18487" t="str">
        <f>IF(IFERROR(MATCH(B18487,'Spider ip adresses'!A:A,0),0)&gt;0,"",RIGHT(C18487,3))</f>
        <v>rpm</v>
      </c>
      <c r="E18487" t="str">
        <f t="shared" si="1155"/>
        <v>/CurrentBuild/VATES/paraview-openmpi-3.10.1-4.el6.x86_64.rpm</v>
      </c>
      <c r="F18487">
        <f t="shared" si="1156"/>
        <v>2</v>
      </c>
      <c r="G18487" t="str">
        <f t="shared" si="1154"/>
        <v>CurrentBuild/VATES/paraview-openmpi-3.10.1-4.el6.x</v>
      </c>
      <c r="H18487" t="str">
        <f t="shared" si="1157"/>
        <v>CurrentBuild</v>
      </c>
    </row>
    <row r="18488" spans="1:8">
      <c r="A18488" t="s">
        <v>22160</v>
      </c>
      <c r="B18488" t="s">
        <v>22161</v>
      </c>
      <c r="C18488" t="s">
        <v>13597</v>
      </c>
      <c r="D18488" t="str">
        <f>IF(IFERROR(MATCH(B18488,'Spider ip adresses'!A:A,0),0)&gt;0,"",RIGHT(C18488,3))</f>
        <v>rpm</v>
      </c>
      <c r="E18488" t="str">
        <f t="shared" si="1155"/>
        <v>/CurrentBuild/VATES/paraview-mpich2-3.10.1-4.el6.x86_64.rpm</v>
      </c>
      <c r="F18488">
        <f t="shared" si="1156"/>
        <v>2</v>
      </c>
      <c r="G18488" t="str">
        <f t="shared" si="1154"/>
        <v>CurrentBuild/VATES/paraview-mpich2-3.10.1-4.el6.x8</v>
      </c>
      <c r="H18488" t="str">
        <f t="shared" si="1157"/>
        <v>CurrentBuild</v>
      </c>
    </row>
    <row r="18489" spans="1:8">
      <c r="A18489" t="s">
        <v>22162</v>
      </c>
      <c r="B18489" t="s">
        <v>22156</v>
      </c>
      <c r="C18489" t="s">
        <v>13258</v>
      </c>
      <c r="D18489" t="str">
        <f>IF(IFERROR(MATCH(B18489,'Spider ip adresses'!A:A,0),0)&gt;0,"",RIGHT(C18489,3))</f>
        <v>deb</v>
      </c>
      <c r="E18489" t="str">
        <f t="shared" si="1155"/>
        <v>/CurrentBuild/VATES/paraview-developer-1.0.deb</v>
      </c>
      <c r="F18489">
        <f t="shared" si="1156"/>
        <v>2</v>
      </c>
      <c r="G18489" t="str">
        <f t="shared" si="1154"/>
        <v>CurrentBuild/VATES/paraview-developer-1.0.deb</v>
      </c>
      <c r="H18489" t="str">
        <f t="shared" si="1157"/>
        <v>CurrentBuild</v>
      </c>
    </row>
    <row r="18490" spans="1:8">
      <c r="A18490" t="s">
        <v>22163</v>
      </c>
      <c r="B18490" t="s">
        <v>22156</v>
      </c>
      <c r="C18490" t="s">
        <v>13581</v>
      </c>
      <c r="D18490" t="str">
        <f>IF(IFERROR(MATCH(B18490,'Spider ip adresses'!A:A,0),0)&gt;0,"",RIGHT(C18490,3))</f>
        <v>rpm</v>
      </c>
      <c r="E18490" t="str">
        <f t="shared" si="1155"/>
        <v>/CurrentBuild/VATES/paraview-3.10.1-4.el6.x86_64.rpm</v>
      </c>
      <c r="F18490">
        <f t="shared" si="1156"/>
        <v>2</v>
      </c>
      <c r="G18490" t="str">
        <f t="shared" si="1154"/>
        <v>CurrentBuild/VATES/paraview-3.10.1-4.el6.x86_64.rp</v>
      </c>
      <c r="H18490" t="str">
        <f t="shared" si="1157"/>
        <v>CurrentBuild</v>
      </c>
    </row>
    <row r="18491" spans="1:8">
      <c r="A18491" t="s">
        <v>22164</v>
      </c>
      <c r="B18491" t="s">
        <v>22154</v>
      </c>
      <c r="C18491" t="s">
        <v>13587</v>
      </c>
      <c r="D18491" t="str">
        <f>IF(IFERROR(MATCH(B18491,'Spider ip adresses'!A:A,0),0)&gt;0,"",RIGHT(C18491,3))</f>
        <v>rpm</v>
      </c>
      <c r="E18491" t="str">
        <f t="shared" si="1155"/>
        <v>/CurrentBuild/VATES/paraview-data-3.10.1-4.el6.noarch.rpm</v>
      </c>
      <c r="F18491">
        <f t="shared" si="1156"/>
        <v>2</v>
      </c>
      <c r="G18491" t="str">
        <f t="shared" si="1154"/>
        <v>CurrentBuild/VATES/paraview-data-3.10.1-4.el6.noar</v>
      </c>
      <c r="H18491" t="str">
        <f t="shared" si="1157"/>
        <v>CurrentBuild</v>
      </c>
    </row>
    <row r="18492" spans="1:8">
      <c r="A18492" t="s">
        <v>22165</v>
      </c>
      <c r="B18492" t="s">
        <v>22161</v>
      </c>
      <c r="C18492" t="s">
        <v>13612</v>
      </c>
      <c r="D18492" t="str">
        <f>IF(IFERROR(MATCH(B18492,'Spider ip adresses'!A:A,0),0)&gt;0,"",RIGHT(C18492,3))</f>
        <v>rpm</v>
      </c>
      <c r="E18492" t="str">
        <f t="shared" si="1155"/>
        <v>/CurrentBuild/VATES/paraview-3.10.1-4.el6.src.rpm</v>
      </c>
      <c r="F18492">
        <f t="shared" si="1156"/>
        <v>2</v>
      </c>
      <c r="G18492" t="str">
        <f t="shared" si="1154"/>
        <v>CurrentBuild/VATES/paraview-3.10.1-4.el6.src.rpm</v>
      </c>
      <c r="H18492" t="str">
        <f t="shared" si="1157"/>
        <v>CurrentBuild</v>
      </c>
    </row>
    <row r="18493" spans="1:8">
      <c r="A18493" t="s">
        <v>22166</v>
      </c>
      <c r="B18493" t="s">
        <v>22161</v>
      </c>
      <c r="C18493" t="s">
        <v>12678</v>
      </c>
      <c r="D18493" t="str">
        <f>IF(IFERROR(MATCH(B18493,'Spider ip adresses'!A:A,0),0)&gt;0,"",RIGHT(C18493,3))</f>
        <v>DME</v>
      </c>
      <c r="E18493" t="str">
        <f t="shared" si="1155"/>
        <v>/CurrentBuild/VATES/README</v>
      </c>
      <c r="F18493">
        <f t="shared" si="1156"/>
        <v>2</v>
      </c>
      <c r="G18493" t="str">
        <f t="shared" si="1154"/>
        <v>CurrentBuild/VATES/README</v>
      </c>
      <c r="H18493" t="str">
        <f t="shared" si="1157"/>
        <v>CurrentBuild</v>
      </c>
    </row>
    <row r="18494" spans="1:8">
      <c r="A18494" t="s">
        <v>22167</v>
      </c>
      <c r="B18494" t="s">
        <v>22168</v>
      </c>
      <c r="C18494" t="s">
        <v>4550</v>
      </c>
      <c r="D18494" t="str">
        <f>IF(IFERROR(MATCH(B18494,'Spider ip adresses'!A:A,0),0)&gt;0,"",RIGHT(C18494,3))</f>
        <v>exe</v>
      </c>
      <c r="E18494" t="str">
        <f t="shared" si="1155"/>
        <v>/CurrentBuild/VATES/ParaView-3.10.1-Win64-x86.exe</v>
      </c>
      <c r="F18494">
        <f t="shared" si="1156"/>
        <v>2</v>
      </c>
      <c r="G18494" t="str">
        <f t="shared" si="1154"/>
        <v>CurrentBuild/VATES/ParaView-3.10.1-Win64-x86.exe</v>
      </c>
      <c r="H18494" t="str">
        <f t="shared" si="1157"/>
        <v>CurrentBuild</v>
      </c>
    </row>
    <row r="18495" spans="1:8">
      <c r="A18495" t="s">
        <v>22169</v>
      </c>
      <c r="B18495" t="s">
        <v>22170</v>
      </c>
      <c r="C18495" t="s">
        <v>4552</v>
      </c>
      <c r="D18495" t="str">
        <f>IF(IFERROR(MATCH(B18495,'Spider ip adresses'!A:A,0),0)&gt;0,"",RIGHT(C18495,3))</f>
        <v>exe</v>
      </c>
      <c r="E18495" t="str">
        <f t="shared" si="1155"/>
        <v>/CurrentBuild/VATES/ParaView-3.10.1-Win32-x86.exe</v>
      </c>
      <c r="F18495">
        <f t="shared" si="1156"/>
        <v>2</v>
      </c>
      <c r="G18495" t="str">
        <f t="shared" si="1154"/>
        <v>CurrentBuild/VATES/ParaView-3.10.1-Win32-x86.exe</v>
      </c>
      <c r="H18495" t="str">
        <f t="shared" si="1157"/>
        <v>CurrentBuild</v>
      </c>
    </row>
    <row r="18496" spans="1:8">
      <c r="A18496" t="s">
        <v>22171</v>
      </c>
      <c r="B18496" t="s">
        <v>22172</v>
      </c>
      <c r="C18496" t="s">
        <v>4733</v>
      </c>
      <c r="D18496" t="str">
        <f>IF(IFERROR(MATCH(B18496,'Spider ip adresses'!A:A,0),0)&gt;0,"",RIGHT(C18496,3))</f>
        <v>.gz</v>
      </c>
      <c r="E18496" t="str">
        <f t="shared" si="1155"/>
        <v>/CurrentBuild/VATES/ParaView-3.10.1-patched.tar.gz</v>
      </c>
      <c r="F18496">
        <f t="shared" si="1156"/>
        <v>2</v>
      </c>
      <c r="G18496" t="str">
        <f t="shared" si="1154"/>
        <v>CurrentBuild/VATES/ParaView-3.10.1-patched.tar.gz</v>
      </c>
      <c r="H18496" t="str">
        <f t="shared" si="1157"/>
        <v>CurrentBuild</v>
      </c>
    </row>
    <row r="18497" spans="1:8">
      <c r="A18497" t="s">
        <v>22173</v>
      </c>
      <c r="B18497" t="s">
        <v>22170</v>
      </c>
      <c r="C18497" t="s">
        <v>4554</v>
      </c>
      <c r="D18497" t="str">
        <f>IF(IFERROR(MATCH(B18497,'Spider ip adresses'!A:A,0),0)&gt;0,"",RIGHT(C18497,3))</f>
        <v>deb</v>
      </c>
      <c r="E18497" t="str">
        <f t="shared" si="1155"/>
        <v>/CurrentBuild/VATES/ParaView-3.10.1-Linux-x86_64.deb</v>
      </c>
      <c r="F18497">
        <f t="shared" si="1156"/>
        <v>2</v>
      </c>
      <c r="G18497" t="str">
        <f t="shared" si="1154"/>
        <v>CurrentBuild/VATES/ParaView-3.10.1-Linux-x86_64.de</v>
      </c>
      <c r="H18497" t="str">
        <f t="shared" si="1157"/>
        <v>CurrentBuild</v>
      </c>
    </row>
    <row r="18498" spans="1:8">
      <c r="A18498" t="s">
        <v>22174</v>
      </c>
      <c r="B18498" t="s">
        <v>22175</v>
      </c>
      <c r="C18498" t="s">
        <v>14925</v>
      </c>
      <c r="D18498" t="str">
        <f>IF(IFERROR(MATCH(B18498,'Spider ip adresses'!A:A,0),0)&gt;0,"",RIGHT(C18498,3))</f>
        <v>dmg</v>
      </c>
      <c r="E18498" t="str">
        <f t="shared" si="1155"/>
        <v>/CurrentBuild/VATES/ParaView-3.10.1-Darwin-x86_64.dmg</v>
      </c>
      <c r="F18498">
        <f t="shared" si="1156"/>
        <v>2</v>
      </c>
      <c r="G18498" t="str">
        <f t="shared" si="1154"/>
        <v>CurrentBuild/VATES/ParaView-3.10.1-Darwin-x86_64.d</v>
      </c>
      <c r="H18498" t="str">
        <f t="shared" si="1157"/>
        <v>CurrentBuild</v>
      </c>
    </row>
    <row r="18499" spans="1:8">
      <c r="A18499" t="s">
        <v>22176</v>
      </c>
      <c r="B18499" t="s">
        <v>22170</v>
      </c>
      <c r="C18499" t="s">
        <v>18563</v>
      </c>
      <c r="D18499" t="str">
        <f>IF(IFERROR(MATCH(B18499,'Spider ip adresses'!A:A,0),0)&gt;0,"",RIGHT(C18499,3))</f>
        <v>.gz</v>
      </c>
      <c r="E18499" t="str">
        <f t="shared" si="1155"/>
        <v>/CurrentBuild/ReleaseCandidate/mantid-2.2.0-Source.tar.gz</v>
      </c>
      <c r="F18499">
        <f t="shared" si="1156"/>
        <v>2</v>
      </c>
      <c r="G18499" t="str">
        <f t="shared" ref="G18499:G18562" si="1158">SUBSTITUTE(MID(E18499,F18499,50),"mantid/","")</f>
        <v>CurrentBuild/ReleaseCandidate/mantid-2.2.0-Source.</v>
      </c>
      <c r="H18499" t="str">
        <f t="shared" si="1157"/>
        <v>CurrentBuild</v>
      </c>
    </row>
    <row r="18500" spans="1:8">
      <c r="A18500" t="s">
        <v>22177</v>
      </c>
      <c r="B18500" t="s">
        <v>22175</v>
      </c>
      <c r="C18500" t="s">
        <v>18784</v>
      </c>
      <c r="D18500" t="str">
        <f>IF(IFERROR(MATCH(B18500,'Spider ip adresses'!A:A,0),0)&gt;0,"",RIGHT(C18500,3))</f>
        <v>deb</v>
      </c>
      <c r="E18500" t="str">
        <f t="shared" si="1155"/>
        <v>/CurrentBuild/ReleaseCandidate/mantid_2.2.0-1_amd64.deb</v>
      </c>
      <c r="F18500">
        <f t="shared" si="1156"/>
        <v>2</v>
      </c>
      <c r="G18500" t="str">
        <f t="shared" si="1158"/>
        <v>CurrentBuild/ReleaseCandidate/mantid_2.2.0-1_amd64</v>
      </c>
      <c r="H18500" t="str">
        <f t="shared" si="1157"/>
        <v>CurrentBuild</v>
      </c>
    </row>
    <row r="18501" spans="1:8">
      <c r="A18501" t="s">
        <v>22178</v>
      </c>
      <c r="B18501" t="s">
        <v>22168</v>
      </c>
      <c r="C18501" t="s">
        <v>18829</v>
      </c>
      <c r="D18501" t="str">
        <f>IF(IFERROR(MATCH(B18501,'Spider ip adresses'!A:A,0),0)&gt;0,"",RIGHT(C18501,3))</f>
        <v>rpm</v>
      </c>
      <c r="E18501" t="str">
        <f t="shared" si="1155"/>
        <v>/CurrentBuild/ReleaseCandidate/mantid-2.2.0-1.el6.x86_64.rpm</v>
      </c>
      <c r="F18501">
        <f t="shared" si="1156"/>
        <v>2</v>
      </c>
      <c r="G18501" t="str">
        <f t="shared" si="1158"/>
        <v>CurrentBuild/ReleaseCandidate/mantid-2.2.0-1.el6.x</v>
      </c>
      <c r="H18501" t="str">
        <f t="shared" si="1157"/>
        <v>CurrentBuild</v>
      </c>
    </row>
    <row r="18502" spans="1:8">
      <c r="A18502" t="s">
        <v>22179</v>
      </c>
      <c r="B18502" t="s">
        <v>22168</v>
      </c>
      <c r="C18502" t="s">
        <v>18549</v>
      </c>
      <c r="D18502" t="str">
        <f>IF(IFERROR(MATCH(B18502,'Spider ip adresses'!A:A,0),0)&gt;0,"",RIGHT(C18502,3))</f>
        <v>dmg</v>
      </c>
      <c r="E18502" t="str">
        <f t="shared" si="1155"/>
        <v>/CurrentBuild/ReleaseCandidate/mantid-2.2.0-SnowLeopard.dmg</v>
      </c>
      <c r="F18502">
        <f t="shared" si="1156"/>
        <v>2</v>
      </c>
      <c r="G18502" t="str">
        <f t="shared" si="1158"/>
        <v>CurrentBuild/ReleaseCandidate/mantid-2.2.0-SnowLeo</v>
      </c>
      <c r="H18502" t="str">
        <f t="shared" si="1157"/>
        <v>CurrentBuild</v>
      </c>
    </row>
    <row r="18503" spans="1:8">
      <c r="A18503" t="s">
        <v>22180</v>
      </c>
      <c r="B18503" t="s">
        <v>18957</v>
      </c>
      <c r="C18503" t="s">
        <v>20403</v>
      </c>
      <c r="D18503" t="str">
        <f>IF(IFERROR(MATCH(B18503,'Spider ip adresses'!A:A,0),0)&gt;0,"",RIGHT(C18503,3))</f>
        <v>dmg</v>
      </c>
      <c r="E18503" t="str">
        <f t="shared" si="1155"/>
        <v>/CurrentBuild/ParaView-3.10.1-Darwin-x86_64.dmg</v>
      </c>
      <c r="F18503">
        <f t="shared" si="1156"/>
        <v>2</v>
      </c>
      <c r="G18503" t="str">
        <f t="shared" si="1158"/>
        <v>CurrentBuild/ParaView-3.10.1-Darwin-x86_64.dmg</v>
      </c>
      <c r="H18503" t="str">
        <f t="shared" si="1157"/>
        <v>CurrentBuild</v>
      </c>
    </row>
    <row r="18504" spans="1:8">
      <c r="A18504" t="s">
        <v>22181</v>
      </c>
      <c r="B18504" t="s">
        <v>22182</v>
      </c>
      <c r="C18504" t="s">
        <v>18664</v>
      </c>
      <c r="D18504" t="str">
        <f>IF(IFERROR(MATCH(B18504,'Spider ip adresses'!A:A,0),0)&gt;0,"",RIGHT(C18504,3))</f>
        <v>exe</v>
      </c>
      <c r="E18504" t="str">
        <f t="shared" ref="E18504:E18567" si="1159">SUBSTITUTE(SUBSTITUTE(C18504,"Python25/",""),"Python27/","")</f>
        <v>/CurrentBuild/ReleaseCandidate/Mantid-2.2.0-win32.exe</v>
      </c>
      <c r="F18504">
        <f t="shared" ref="F18504:F18567" si="1160">FIND("/",E18504)+1</f>
        <v>2</v>
      </c>
      <c r="G18504" t="str">
        <f t="shared" si="1158"/>
        <v>CurrentBuild/ReleaseCandidate/Mantid-2.2.0-win32.e</v>
      </c>
      <c r="H18504" t="str">
        <f t="shared" ref="H18504:H18567" si="1161">SUBSTITUTE(LEFT(G18504,FIND("/",G18504)-1),"b","")</f>
        <v>CurrentBuild</v>
      </c>
    </row>
    <row r="18505" spans="1:8">
      <c r="A18505" t="s">
        <v>22183</v>
      </c>
      <c r="B18505" t="s">
        <v>22182</v>
      </c>
      <c r="C18505" t="s">
        <v>18413</v>
      </c>
      <c r="D18505" t="str">
        <f>IF(IFERROR(MATCH(B18505,'Spider ip adresses'!A:A,0),0)&gt;0,"",RIGHT(C18505,3))</f>
        <v>exe</v>
      </c>
      <c r="E18505" t="str">
        <f t="shared" si="1159"/>
        <v>/CurrentBuild/ReleaseCandidate/Mantid-2.2.0-win64.exe</v>
      </c>
      <c r="F18505">
        <f t="shared" si="1160"/>
        <v>2</v>
      </c>
      <c r="G18505" t="str">
        <f t="shared" si="1158"/>
        <v>CurrentBuild/ReleaseCandidate/Mantid-2.2.0-win64.e</v>
      </c>
      <c r="H18505" t="str">
        <f t="shared" si="1161"/>
        <v>CurrentBuild</v>
      </c>
    </row>
    <row r="18506" spans="1:8">
      <c r="A18506" t="s">
        <v>22184</v>
      </c>
      <c r="B18506" t="s">
        <v>22185</v>
      </c>
      <c r="C18506" t="s">
        <v>20462</v>
      </c>
      <c r="D18506" t="str">
        <f>IF(IFERROR(MATCH(B18506,'Spider ip adresses'!A:A,0),0)&gt;0,"",RIGHT(C18506,3))</f>
        <v>deb</v>
      </c>
      <c r="E18506" t="str">
        <f t="shared" si="1159"/>
        <v>kits/mantid/2.2/mantid_2.2.0-1_amd64.deb</v>
      </c>
      <c r="F18506">
        <f t="shared" si="1160"/>
        <v>6</v>
      </c>
      <c r="G18506" t="str">
        <f t="shared" si="1158"/>
        <v>2.2/mantid_2.2.0-1_amd64.deb</v>
      </c>
      <c r="H18506" t="str">
        <f t="shared" si="1161"/>
        <v>2.2</v>
      </c>
    </row>
    <row r="18507" spans="1:8">
      <c r="A18507" t="s">
        <v>22186</v>
      </c>
      <c r="B18507" t="s">
        <v>22182</v>
      </c>
      <c r="C18507" t="s">
        <v>21032</v>
      </c>
      <c r="D18507" t="str">
        <f>IF(IFERROR(MATCH(B18507,'Spider ip adresses'!A:A,0),0)&gt;0,"",RIGHT(C18507,3))</f>
        <v>.gz</v>
      </c>
      <c r="E18507" t="str">
        <f t="shared" si="1159"/>
        <v>kits/mantid/1.1.8226/Mantid-1.1.tar.gz</v>
      </c>
      <c r="F18507">
        <f t="shared" si="1160"/>
        <v>6</v>
      </c>
      <c r="G18507" t="str">
        <f t="shared" si="1158"/>
        <v>1.1.8226/Mantid-1.1.tar.gz</v>
      </c>
      <c r="H18507" t="str">
        <f t="shared" si="1161"/>
        <v>1.1.8226</v>
      </c>
    </row>
    <row r="18508" spans="1:8">
      <c r="A18508" t="s">
        <v>22187</v>
      </c>
      <c r="B18508" t="s">
        <v>22170</v>
      </c>
      <c r="C18508" t="s">
        <v>20539</v>
      </c>
      <c r="D18508" t="str">
        <f>IF(IFERROR(MATCH(B18508,'Spider ip adresses'!A:A,0),0)&gt;0,"",RIGHT(C18508,3))</f>
        <v>dmg</v>
      </c>
      <c r="E18508" t="str">
        <f t="shared" si="1159"/>
        <v>kits/mantid/2.2/mantid-2.2.0-SnowLeopard.dmg</v>
      </c>
      <c r="F18508">
        <f t="shared" si="1160"/>
        <v>6</v>
      </c>
      <c r="G18508" t="str">
        <f t="shared" si="1158"/>
        <v>2.2/mantid-2.2.0-SnowLeopard.dmg</v>
      </c>
      <c r="H18508" t="str">
        <f t="shared" si="1161"/>
        <v>2.2</v>
      </c>
    </row>
    <row r="18509" spans="1:8">
      <c r="A18509" t="s">
        <v>22188</v>
      </c>
      <c r="B18509" t="s">
        <v>22168</v>
      </c>
      <c r="C18509" t="s">
        <v>20553</v>
      </c>
      <c r="D18509" t="str">
        <f>IF(IFERROR(MATCH(B18509,'Spider ip adresses'!A:A,0),0)&gt;0,"",RIGHT(C18509,3))</f>
        <v>.gz</v>
      </c>
      <c r="E18509" t="str">
        <f t="shared" si="1159"/>
        <v>kits/mantid/2.2/mantid-2.2.0-Source.tar.gz</v>
      </c>
      <c r="F18509">
        <f t="shared" si="1160"/>
        <v>6</v>
      </c>
      <c r="G18509" t="str">
        <f t="shared" si="1158"/>
        <v>2.2/mantid-2.2.0-Source.tar.gz</v>
      </c>
      <c r="H18509" t="str">
        <f t="shared" si="1161"/>
        <v>2.2</v>
      </c>
    </row>
    <row r="18510" spans="1:8">
      <c r="A18510" t="s">
        <v>22189</v>
      </c>
      <c r="B18510" t="s">
        <v>22170</v>
      </c>
      <c r="C18510" t="s">
        <v>20514</v>
      </c>
      <c r="D18510" t="str">
        <f>IF(IFERROR(MATCH(B18510,'Spider ip adresses'!A:A,0),0)&gt;0,"",RIGHT(C18510,3))</f>
        <v>exe</v>
      </c>
      <c r="E18510" t="str">
        <f t="shared" si="1159"/>
        <v>kits/mantid/2.2/Mantid-2.2.0-win64.exe</v>
      </c>
      <c r="F18510">
        <f t="shared" si="1160"/>
        <v>6</v>
      </c>
      <c r="G18510" t="str">
        <f t="shared" si="1158"/>
        <v>2.2/Mantid-2.2.0-win64.exe</v>
      </c>
      <c r="H18510" t="str">
        <f t="shared" si="1161"/>
        <v>2.2</v>
      </c>
    </row>
    <row r="18511" spans="1:8">
      <c r="A18511" t="s">
        <v>22190</v>
      </c>
      <c r="B18511" t="s">
        <v>22170</v>
      </c>
      <c r="C18511" t="s">
        <v>20458</v>
      </c>
      <c r="D18511" t="str">
        <f>IF(IFERROR(MATCH(B18511,'Spider ip adresses'!A:A,0),0)&gt;0,"",RIGHT(C18511,3))</f>
        <v>rpm</v>
      </c>
      <c r="E18511" t="str">
        <f t="shared" si="1159"/>
        <v>kits/mantid/2.2/mantid-2.2.0-1.el6.x86_64.rpm</v>
      </c>
      <c r="F18511">
        <f t="shared" si="1160"/>
        <v>6</v>
      </c>
      <c r="G18511" t="str">
        <f t="shared" si="1158"/>
        <v>2.2/mantid-2.2.0-1.el6.x86_64.rpm</v>
      </c>
      <c r="H18511" t="str">
        <f t="shared" si="1161"/>
        <v>2.2</v>
      </c>
    </row>
    <row r="18512" spans="1:8">
      <c r="A18512" t="s">
        <v>22191</v>
      </c>
      <c r="B18512" t="s">
        <v>19028</v>
      </c>
      <c r="C18512" t="s">
        <v>20511</v>
      </c>
      <c r="D18512" t="str">
        <f>IF(IFERROR(MATCH(B18512,'Spider ip adresses'!A:A,0),0)&gt;0,"",RIGHT(C18512,3))</f>
        <v>exe</v>
      </c>
      <c r="E18512" t="str">
        <f t="shared" si="1159"/>
        <v>kits/mantid/2.1.1/Mantid-2.1.1-win64.exe</v>
      </c>
      <c r="F18512">
        <f t="shared" si="1160"/>
        <v>6</v>
      </c>
      <c r="G18512" t="str">
        <f t="shared" si="1158"/>
        <v>2.1.1/Mantid-2.1.1-win64.exe</v>
      </c>
      <c r="H18512" t="str">
        <f t="shared" si="1161"/>
        <v>2.1.1</v>
      </c>
    </row>
    <row r="18513" spans="1:8">
      <c r="A18513" t="s">
        <v>22192</v>
      </c>
      <c r="B18513" t="s">
        <v>19041</v>
      </c>
      <c r="C18513" t="s">
        <v>20673</v>
      </c>
      <c r="D18513" t="str">
        <f>IF(IFERROR(MATCH(B18513,'Spider ip adresses'!A:A,0),0)&gt;0,"",RIGHT(C18513,3))</f>
        <v>exe</v>
      </c>
      <c r="E18513" t="str">
        <f t="shared" si="1159"/>
        <v>kits/mantid/2.1.1/Mantid-2.1.1-win32.exe</v>
      </c>
      <c r="F18513">
        <f t="shared" si="1160"/>
        <v>6</v>
      </c>
      <c r="G18513" t="str">
        <f t="shared" si="1158"/>
        <v>2.1.1/Mantid-2.1.1-win32.exe</v>
      </c>
      <c r="H18513" t="str">
        <f t="shared" si="1161"/>
        <v>2.1.1</v>
      </c>
    </row>
    <row r="18514" spans="1:8">
      <c r="A18514" t="s">
        <v>22193</v>
      </c>
      <c r="B18514" t="s">
        <v>22185</v>
      </c>
      <c r="C18514" t="s">
        <v>20967</v>
      </c>
      <c r="D18514" t="str">
        <f>IF(IFERROR(MATCH(B18514,'Spider ip adresses'!A:A,0),0)&gt;0,"",RIGHT(C18514,3))</f>
        <v>deb</v>
      </c>
      <c r="E18514" t="str">
        <f t="shared" si="1159"/>
        <v>kits/mantid/2.1/mantid_2.1.0-1_amd64.deb</v>
      </c>
      <c r="F18514">
        <f t="shared" si="1160"/>
        <v>6</v>
      </c>
      <c r="G18514" t="str">
        <f t="shared" si="1158"/>
        <v>2.1/mantid_2.1.0-1_amd64.deb</v>
      </c>
      <c r="H18514" t="str">
        <f t="shared" si="1161"/>
        <v>2.1</v>
      </c>
    </row>
    <row r="18515" spans="1:8">
      <c r="A18515" t="s">
        <v>22194</v>
      </c>
      <c r="B18515" t="s">
        <v>22182</v>
      </c>
      <c r="C18515" t="s">
        <v>20469</v>
      </c>
      <c r="D18515" t="str">
        <f>IF(IFERROR(MATCH(B18515,'Spider ip adresses'!A:A,0),0)&gt;0,"",RIGHT(C18515,3))</f>
        <v>.gz</v>
      </c>
      <c r="E18515" t="str">
        <f t="shared" si="1159"/>
        <v>kits/mantid/2.1/mantid-2.1.0-Source.tar.gz</v>
      </c>
      <c r="F18515">
        <f t="shared" si="1160"/>
        <v>6</v>
      </c>
      <c r="G18515" t="str">
        <f t="shared" si="1158"/>
        <v>2.1/mantid-2.1.0-Source.tar.gz</v>
      </c>
      <c r="H18515" t="str">
        <f t="shared" si="1161"/>
        <v>2.1</v>
      </c>
    </row>
    <row r="18516" spans="1:8">
      <c r="A18516" t="s">
        <v>22195</v>
      </c>
      <c r="B18516" t="s">
        <v>22196</v>
      </c>
      <c r="C18516" t="s">
        <v>20587</v>
      </c>
      <c r="D18516" t="str">
        <f>IF(IFERROR(MATCH(B18516,'Spider ip adresses'!A:A,0),0)&gt;0,"",RIGHT(C18516,3))</f>
        <v>msi</v>
      </c>
      <c r="E18516" t="str">
        <f t="shared" si="1159"/>
        <v>kits/mantid/2.0/mantid-2.0.1-win32.msi</v>
      </c>
      <c r="F18516">
        <f t="shared" si="1160"/>
        <v>6</v>
      </c>
      <c r="G18516" t="str">
        <f t="shared" si="1158"/>
        <v>2.0/mantid-2.0.1-win32.msi</v>
      </c>
      <c r="H18516" t="str">
        <f t="shared" si="1161"/>
        <v>2.0</v>
      </c>
    </row>
    <row r="18517" spans="1:8">
      <c r="A18517" t="s">
        <v>22197</v>
      </c>
      <c r="B18517" t="s">
        <v>19045</v>
      </c>
      <c r="C18517" t="s">
        <v>20585</v>
      </c>
      <c r="D18517" t="str">
        <f>IF(IFERROR(MATCH(B18517,'Spider ip adresses'!A:A,0),0)&gt;0,"",RIGHT(C18517,3))</f>
        <v>msi</v>
      </c>
      <c r="E18517" t="str">
        <f t="shared" si="1159"/>
        <v>kits/mantid/2.0/mantid-2.0.1-win64.msi</v>
      </c>
      <c r="F18517">
        <f t="shared" si="1160"/>
        <v>6</v>
      </c>
      <c r="G18517" t="str">
        <f t="shared" si="1158"/>
        <v>2.0/mantid-2.0.1-win64.msi</v>
      </c>
      <c r="H18517" t="str">
        <f t="shared" si="1161"/>
        <v>2.0</v>
      </c>
    </row>
    <row r="18518" spans="1:8">
      <c r="A18518" t="s">
        <v>22198</v>
      </c>
      <c r="B18518" t="s">
        <v>22182</v>
      </c>
      <c r="C18518" t="s">
        <v>20971</v>
      </c>
      <c r="D18518" t="str">
        <f>IF(IFERROR(MATCH(B18518,'Spider ip adresses'!A:A,0),0)&gt;0,"",RIGHT(C18518,3))</f>
        <v>dmg</v>
      </c>
      <c r="E18518" t="str">
        <f t="shared" si="1159"/>
        <v>kits/mantid/2.1/mantid-2.1.0-SnowLeopard.dmg</v>
      </c>
      <c r="F18518">
        <f t="shared" si="1160"/>
        <v>6</v>
      </c>
      <c r="G18518" t="str">
        <f t="shared" si="1158"/>
        <v>2.1/mantid-2.1.0-SnowLeopard.dmg</v>
      </c>
      <c r="H18518" t="str">
        <f t="shared" si="1161"/>
        <v>2.1</v>
      </c>
    </row>
    <row r="18519" spans="1:8">
      <c r="A18519" t="s">
        <v>22199</v>
      </c>
      <c r="B18519" t="s">
        <v>22170</v>
      </c>
      <c r="C18519" t="s">
        <v>20965</v>
      </c>
      <c r="D18519" t="str">
        <f>IF(IFERROR(MATCH(B18519,'Spider ip adresses'!A:A,0),0)&gt;0,"",RIGHT(C18519,3))</f>
        <v>rpm</v>
      </c>
      <c r="E18519" t="str">
        <f t="shared" si="1159"/>
        <v>kits/mantid/2.1/mantid-2.1.0-1.el6.x86_64.rpm</v>
      </c>
      <c r="F18519">
        <f t="shared" si="1160"/>
        <v>6</v>
      </c>
      <c r="G18519" t="str">
        <f t="shared" si="1158"/>
        <v>2.1/mantid-2.1.0-1.el6.x86_64.rpm</v>
      </c>
      <c r="H18519" t="str">
        <f t="shared" si="1161"/>
        <v>2.1</v>
      </c>
    </row>
    <row r="18520" spans="1:8">
      <c r="A18520" t="s">
        <v>22200</v>
      </c>
      <c r="B18520" t="s">
        <v>22196</v>
      </c>
      <c r="C18520" t="s">
        <v>20687</v>
      </c>
      <c r="D18520" t="str">
        <f>IF(IFERROR(MATCH(B18520,'Spider ip adresses'!A:A,0),0)&gt;0,"",RIGHT(C18520,3))</f>
        <v>.gz</v>
      </c>
      <c r="E18520" t="str">
        <f t="shared" si="1159"/>
        <v>kits/mantid/2.0/mantid-2.0.1-Source.tar.gz</v>
      </c>
      <c r="F18520">
        <f t="shared" si="1160"/>
        <v>6</v>
      </c>
      <c r="G18520" t="str">
        <f t="shared" si="1158"/>
        <v>2.0/mantid-2.0.1-Source.tar.gz</v>
      </c>
      <c r="H18520" t="str">
        <f t="shared" si="1161"/>
        <v>2.0</v>
      </c>
    </row>
    <row r="18521" spans="1:8">
      <c r="A18521" t="s">
        <v>22201</v>
      </c>
      <c r="B18521" t="s">
        <v>22196</v>
      </c>
      <c r="C18521" t="s">
        <v>20652</v>
      </c>
      <c r="D18521" t="str">
        <f>IF(IFERROR(MATCH(B18521,'Spider ip adresses'!A:A,0),0)&gt;0,"",RIGHT(C18521,3))</f>
        <v>dmg</v>
      </c>
      <c r="E18521" t="str">
        <f t="shared" si="1159"/>
        <v>kits/mantid/2.0/mantid-2.0.1-SnowLeopard.dmg</v>
      </c>
      <c r="F18521">
        <f t="shared" si="1160"/>
        <v>6</v>
      </c>
      <c r="G18521" t="str">
        <f t="shared" si="1158"/>
        <v>2.0/mantid-2.0.1-SnowLeopard.dmg</v>
      </c>
      <c r="H18521" t="str">
        <f t="shared" si="1161"/>
        <v>2.0</v>
      </c>
    </row>
    <row r="18522" spans="1:8">
      <c r="A18522" t="s">
        <v>22202</v>
      </c>
      <c r="B18522" t="s">
        <v>22203</v>
      </c>
      <c r="C18522" t="s">
        <v>20980</v>
      </c>
      <c r="D18522" t="str">
        <f>IF(IFERROR(MATCH(B18522,'Spider ip adresses'!A:A,0),0)&gt;0,"",RIGHT(C18522,3))</f>
        <v>dmg</v>
      </c>
      <c r="E18522" t="str">
        <f t="shared" si="1159"/>
        <v>kits/mantid/2.0.2/mantid-2.0.2-SnowLeopard.dmg</v>
      </c>
      <c r="F18522">
        <f t="shared" si="1160"/>
        <v>6</v>
      </c>
      <c r="G18522" t="str">
        <f t="shared" si="1158"/>
        <v>2.0.2/mantid-2.0.2-SnowLeopard.dmg</v>
      </c>
      <c r="H18522" t="str">
        <f t="shared" si="1161"/>
        <v>2.0.2</v>
      </c>
    </row>
    <row r="18523" spans="1:8">
      <c r="A18523" t="s">
        <v>22204</v>
      </c>
      <c r="B18523" t="s">
        <v>22203</v>
      </c>
      <c r="C18523" t="s">
        <v>20508</v>
      </c>
      <c r="D18523" t="str">
        <f>IF(IFERROR(MATCH(B18523,'Spider ip adresses'!A:A,0),0)&gt;0,"",RIGHT(C18523,3))</f>
        <v>rpm</v>
      </c>
      <c r="E18523" t="str">
        <f t="shared" si="1159"/>
        <v>kits/mantid/2.0.2/mantid-2.0.2-1.el6.x86_64.rpm</v>
      </c>
      <c r="F18523">
        <f t="shared" si="1160"/>
        <v>6</v>
      </c>
      <c r="G18523" t="str">
        <f t="shared" si="1158"/>
        <v>2.0.2/mantid-2.0.2-1.el6.x86_64.rpm</v>
      </c>
      <c r="H18523" t="str">
        <f t="shared" si="1161"/>
        <v>2.0.2</v>
      </c>
    </row>
    <row r="18524" spans="1:8">
      <c r="A18524" t="s">
        <v>22205</v>
      </c>
      <c r="B18524" t="s">
        <v>22175</v>
      </c>
      <c r="C18524" t="s">
        <v>20496</v>
      </c>
      <c r="D18524" t="str">
        <f>IF(IFERROR(MATCH(B18524,'Spider ip adresses'!A:A,0),0)&gt;0,"",RIGHT(C18524,3))</f>
        <v>exe</v>
      </c>
      <c r="E18524" t="str">
        <f t="shared" si="1159"/>
        <v>kits/mantid/2.1/Mantid-2.1.0-win32.exe</v>
      </c>
      <c r="F18524">
        <f t="shared" si="1160"/>
        <v>6</v>
      </c>
      <c r="G18524" t="str">
        <f t="shared" si="1158"/>
        <v>2.1/Mantid-2.1.0-win32.exe</v>
      </c>
      <c r="H18524" t="str">
        <f t="shared" si="1161"/>
        <v>2.1</v>
      </c>
    </row>
    <row r="18525" spans="1:8">
      <c r="A18525" t="s">
        <v>22206</v>
      </c>
      <c r="B18525" t="s">
        <v>22170</v>
      </c>
      <c r="C18525" t="s">
        <v>20891</v>
      </c>
      <c r="D18525" t="str">
        <f>IF(IFERROR(MATCH(B18525,'Spider ip adresses'!A:A,0),0)&gt;0,"",RIGHT(C18525,3))</f>
        <v>exe</v>
      </c>
      <c r="E18525" t="str">
        <f t="shared" si="1159"/>
        <v>kits/mantid/2.1/Mantid-2.1.0-win64.exe</v>
      </c>
      <c r="F18525">
        <f t="shared" si="1160"/>
        <v>6</v>
      </c>
      <c r="G18525" t="str">
        <f t="shared" si="1158"/>
        <v>2.1/Mantid-2.1.0-win64.exe</v>
      </c>
      <c r="H18525" t="str">
        <f t="shared" si="1161"/>
        <v>2.1</v>
      </c>
    </row>
    <row r="18526" spans="1:8">
      <c r="A18526" t="s">
        <v>22207</v>
      </c>
      <c r="B18526" t="s">
        <v>18986</v>
      </c>
      <c r="C18526" t="s">
        <v>20973</v>
      </c>
      <c r="D18526" t="str">
        <f>IF(IFERROR(MATCH(B18526,'Spider ip adresses'!A:A,0),0)&gt;0,"",RIGHT(C18526,3))</f>
        <v>.gz</v>
      </c>
      <c r="E18526" t="str">
        <f t="shared" si="1159"/>
        <v>kits/mantid/2.0.2/mantid-2.0.2-Source.tar.gz</v>
      </c>
      <c r="F18526">
        <f t="shared" si="1160"/>
        <v>6</v>
      </c>
      <c r="G18526" t="str">
        <f t="shared" si="1158"/>
        <v>2.0.2/mantid-2.0.2-Source.tar.gz</v>
      </c>
      <c r="H18526" t="str">
        <f t="shared" si="1161"/>
        <v>2.0.2</v>
      </c>
    </row>
    <row r="18527" spans="1:8">
      <c r="A18527" t="s">
        <v>22208</v>
      </c>
      <c r="B18527" t="s">
        <v>22209</v>
      </c>
      <c r="C18527" t="s">
        <v>20994</v>
      </c>
      <c r="D18527" t="str">
        <f>IF(IFERROR(MATCH(B18527,'Spider ip adresses'!A:A,0),0)&gt;0,"",RIGHT(C18527,3))</f>
        <v>deb</v>
      </c>
      <c r="E18527" t="str">
        <f t="shared" si="1159"/>
        <v>kits/mantid/1.30.14858/mantid_1.30.14858-1_amd64.deb</v>
      </c>
      <c r="F18527">
        <f t="shared" si="1160"/>
        <v>6</v>
      </c>
      <c r="G18527" t="str">
        <f t="shared" si="1158"/>
        <v>1.30.14858/mantid_1.30.14858-1_amd64.deb</v>
      </c>
      <c r="H18527" t="str">
        <f t="shared" si="1161"/>
        <v>1.30.14858</v>
      </c>
    </row>
    <row r="18528" spans="1:8">
      <c r="A18528" t="s">
        <v>22210</v>
      </c>
      <c r="B18528" t="s">
        <v>22209</v>
      </c>
      <c r="C18528" t="s">
        <v>20589</v>
      </c>
      <c r="D18528" t="str">
        <f>IF(IFERROR(MATCH(B18528,'Spider ip adresses'!A:A,0),0)&gt;0,"",RIGHT(C18528,3))</f>
        <v>deb</v>
      </c>
      <c r="E18528" t="str">
        <f t="shared" si="1159"/>
        <v>kits/mantid/1.30.14858/mantid_vates_1.30.14858-1_amd64.deb</v>
      </c>
      <c r="F18528">
        <f t="shared" si="1160"/>
        <v>6</v>
      </c>
      <c r="G18528" t="str">
        <f t="shared" si="1158"/>
        <v>1.30.14858/mantid_vates_1.30.14858-1_amd64.</v>
      </c>
      <c r="H18528" t="str">
        <f t="shared" si="1161"/>
        <v>1.30.14858</v>
      </c>
    </row>
    <row r="18529" spans="1:8">
      <c r="A18529" t="s">
        <v>22211</v>
      </c>
      <c r="B18529" t="s">
        <v>22212</v>
      </c>
      <c r="C18529" t="s">
        <v>20593</v>
      </c>
      <c r="D18529" t="str">
        <f>IF(IFERROR(MATCH(B18529,'Spider ip adresses'!A:A,0),0)&gt;0,"",RIGHT(C18529,3))</f>
        <v>rpm</v>
      </c>
      <c r="E18529" t="str">
        <f t="shared" si="1159"/>
        <v>kits/mantid/1.30.14858/mantid-1.30.14858-1.el6.x86_64.rpm</v>
      </c>
      <c r="F18529">
        <f t="shared" si="1160"/>
        <v>6</v>
      </c>
      <c r="G18529" t="str">
        <f t="shared" si="1158"/>
        <v>1.30.14858/mantid-1.30.14858-1.el6.x86_64.r</v>
      </c>
      <c r="H18529" t="str">
        <f t="shared" si="1161"/>
        <v>1.30.14858</v>
      </c>
    </row>
    <row r="18530" spans="1:8">
      <c r="A18530" t="s">
        <v>22213</v>
      </c>
      <c r="B18530" t="s">
        <v>22212</v>
      </c>
      <c r="C18530" t="s">
        <v>20595</v>
      </c>
      <c r="D18530" t="str">
        <f>IF(IFERROR(MATCH(B18530,'Spider ip adresses'!A:A,0),0)&gt;0,"",RIGHT(C18530,3))</f>
        <v>rpm</v>
      </c>
      <c r="E18530" t="str">
        <f t="shared" si="1159"/>
        <v>kits/mantid/1.30.14858/mantid-1.30.14858-1.el5.x86_64.rpm</v>
      </c>
      <c r="F18530">
        <f t="shared" si="1160"/>
        <v>6</v>
      </c>
      <c r="G18530" t="str">
        <f t="shared" si="1158"/>
        <v>1.30.14858/mantid-1.30.14858-1.el5.x86_64.r</v>
      </c>
      <c r="H18530" t="str">
        <f t="shared" si="1161"/>
        <v>1.30.14858</v>
      </c>
    </row>
    <row r="18531" spans="1:8">
      <c r="A18531" t="s">
        <v>22214</v>
      </c>
      <c r="B18531" t="s">
        <v>22212</v>
      </c>
      <c r="C18531" t="s">
        <v>20731</v>
      </c>
      <c r="D18531" t="str">
        <f>IF(IFERROR(MATCH(B18531,'Spider ip adresses'!A:A,0),0)&gt;0,"",RIGHT(C18531,3))</f>
        <v>msi</v>
      </c>
      <c r="E18531" t="str">
        <f t="shared" si="1159"/>
        <v>kits/mantid/1.30.14858/Mantid-64bit.msi</v>
      </c>
      <c r="F18531">
        <f t="shared" si="1160"/>
        <v>6</v>
      </c>
      <c r="G18531" t="str">
        <f t="shared" si="1158"/>
        <v>1.30.14858/Mantid-64bit.msi</v>
      </c>
      <c r="H18531" t="str">
        <f t="shared" si="1161"/>
        <v>1.30.14858</v>
      </c>
    </row>
    <row r="18532" spans="1:8">
      <c r="A18532" t="s">
        <v>22215</v>
      </c>
      <c r="B18532" t="s">
        <v>22203</v>
      </c>
      <c r="C18532" t="s">
        <v>20485</v>
      </c>
      <c r="D18532" t="str">
        <f>IF(IFERROR(MATCH(B18532,'Spider ip adresses'!A:A,0),0)&gt;0,"",RIGHT(C18532,3))</f>
        <v>htm</v>
      </c>
      <c r="E18532" t="str">
        <f t="shared" si="1159"/>
        <v>kits/mantid/1.30.14858/ReleaseNotes.htm</v>
      </c>
      <c r="F18532">
        <f t="shared" si="1160"/>
        <v>6</v>
      </c>
      <c r="G18532" t="str">
        <f t="shared" si="1158"/>
        <v>1.30.14858/ReleaseNotes.htm</v>
      </c>
      <c r="H18532" t="str">
        <f t="shared" si="1161"/>
        <v>1.30.14858</v>
      </c>
    </row>
    <row r="18533" spans="1:8">
      <c r="A18533" t="s">
        <v>22216</v>
      </c>
      <c r="B18533" t="s">
        <v>22209</v>
      </c>
      <c r="C18533" t="s">
        <v>20644</v>
      </c>
      <c r="D18533" t="str">
        <f>IF(IFERROR(MATCH(B18533,'Spider ip adresses'!A:A,0),0)&gt;0,"",RIGHT(C18533,3))</f>
        <v>deb</v>
      </c>
      <c r="E18533" t="str">
        <f t="shared" si="1159"/>
        <v>kits/mantid/1.29.12931/mantid_1.29.12931-1_amd64.deb</v>
      </c>
      <c r="F18533">
        <f t="shared" si="1160"/>
        <v>6</v>
      </c>
      <c r="G18533" t="str">
        <f t="shared" si="1158"/>
        <v>1.29.12931/mantid_1.29.12931-1_amd64.deb</v>
      </c>
      <c r="H18533" t="str">
        <f t="shared" si="1161"/>
        <v>1.29.12931</v>
      </c>
    </row>
    <row r="18534" spans="1:8">
      <c r="A18534" t="s">
        <v>22217</v>
      </c>
      <c r="B18534" t="s">
        <v>22209</v>
      </c>
      <c r="C18534" t="s">
        <v>21000</v>
      </c>
      <c r="D18534" t="str">
        <f>IF(IFERROR(MATCH(B18534,'Spider ip adresses'!A:A,0),0)&gt;0,"",RIGHT(C18534,3))</f>
        <v>.gz</v>
      </c>
      <c r="E18534" t="str">
        <f t="shared" si="1159"/>
        <v>kits/mantid/1.29.12931/mantid-1.29.12931-Source.tar.gz</v>
      </c>
      <c r="F18534">
        <f t="shared" si="1160"/>
        <v>6</v>
      </c>
      <c r="G18534" t="str">
        <f t="shared" si="1158"/>
        <v>1.29.12931/mantid-1.29.12931-Source.tar.gz</v>
      </c>
      <c r="H18534" t="str">
        <f t="shared" si="1161"/>
        <v>1.29.12931</v>
      </c>
    </row>
    <row r="18535" spans="1:8">
      <c r="A18535" t="s">
        <v>22218</v>
      </c>
      <c r="B18535" t="s">
        <v>19038</v>
      </c>
      <c r="C18535" t="s">
        <v>20650</v>
      </c>
      <c r="D18535" t="str">
        <f>IF(IFERROR(MATCH(B18535,'Spider ip adresses'!A:A,0),0)&gt;0,"",RIGHT(C18535,3))</f>
        <v>htm</v>
      </c>
      <c r="E18535" t="str">
        <f t="shared" si="1159"/>
        <v>kits/mantid/1.1.9556/ReleaseNotes.htm</v>
      </c>
      <c r="F18535">
        <f t="shared" si="1160"/>
        <v>6</v>
      </c>
      <c r="G18535" t="str">
        <f t="shared" si="1158"/>
        <v>1.1.9556/ReleaseNotes.htm</v>
      </c>
      <c r="H18535" t="str">
        <f t="shared" si="1161"/>
        <v>1.1.9556</v>
      </c>
    </row>
    <row r="18536" spans="1:8">
      <c r="A18536" t="s">
        <v>22219</v>
      </c>
      <c r="B18536" t="s">
        <v>22220</v>
      </c>
      <c r="C18536" t="s">
        <v>20597</v>
      </c>
      <c r="D18536" t="str">
        <f>IF(IFERROR(MATCH(B18536,'Spider ip adresses'!A:A,0),0)&gt;0,"",RIGHT(C18536,3))</f>
        <v>htm</v>
      </c>
      <c r="E18536" t="str">
        <f t="shared" si="1159"/>
        <v>kits/mantid/1.29.12931/ReleaseNotes.htm</v>
      </c>
      <c r="F18536">
        <f t="shared" si="1160"/>
        <v>6</v>
      </c>
      <c r="G18536" t="str">
        <f t="shared" si="1158"/>
        <v>1.29.12931/ReleaseNotes.htm</v>
      </c>
      <c r="H18536" t="str">
        <f t="shared" si="1161"/>
        <v>1.29.12931</v>
      </c>
    </row>
    <row r="18537" spans="1:8">
      <c r="A18537" t="s">
        <v>22221</v>
      </c>
      <c r="B18537" t="s">
        <v>22209</v>
      </c>
      <c r="C18537" t="s">
        <v>20500</v>
      </c>
      <c r="D18537" t="str">
        <f>IF(IFERROR(MATCH(B18537,'Spider ip adresses'!A:A,0),0)&gt;0,"",RIGHT(C18537,3))</f>
        <v>dmg</v>
      </c>
      <c r="E18537" t="str">
        <f t="shared" si="1159"/>
        <v>kits/mantid/1.29.12931/mantid-1.29.12931-SnowLeopard.dmg</v>
      </c>
      <c r="F18537">
        <f t="shared" si="1160"/>
        <v>6</v>
      </c>
      <c r="G18537" t="str">
        <f t="shared" si="1158"/>
        <v>1.29.12931/mantid-1.29.12931-SnowLeopard.dm</v>
      </c>
      <c r="H18537" t="str">
        <f t="shared" si="1161"/>
        <v>1.29.12931</v>
      </c>
    </row>
    <row r="18538" spans="1:8">
      <c r="A18538" t="s">
        <v>22222</v>
      </c>
      <c r="B18538" t="s">
        <v>22223</v>
      </c>
      <c r="C18538" t="s">
        <v>20460</v>
      </c>
      <c r="D18538" t="str">
        <f>IF(IFERROR(MATCH(B18538,'Spider ip adresses'!A:A,0),0)&gt;0,"",RIGHT(C18538,3))</f>
        <v>msi</v>
      </c>
      <c r="E18538" t="str">
        <f t="shared" si="1159"/>
        <v>kits/mantid/1.1.9556/Mantid64.msi</v>
      </c>
      <c r="F18538">
        <f t="shared" si="1160"/>
        <v>6</v>
      </c>
      <c r="G18538" t="str">
        <f t="shared" si="1158"/>
        <v>1.1.9556/Mantid64.msi</v>
      </c>
      <c r="H18538" t="str">
        <f t="shared" si="1161"/>
        <v>1.1.9556</v>
      </c>
    </row>
    <row r="18539" spans="1:8">
      <c r="A18539" t="s">
        <v>22224</v>
      </c>
      <c r="B18539" t="s">
        <v>22225</v>
      </c>
      <c r="C18539" t="s">
        <v>20464</v>
      </c>
      <c r="D18539" t="str">
        <f>IF(IFERROR(MATCH(B18539,'Spider ip adresses'!A:A,0),0)&gt;0,"",RIGHT(C18539,3))</f>
        <v>msi</v>
      </c>
      <c r="E18539" t="str">
        <f t="shared" si="1159"/>
        <v>kits/mantid/1.1.9556/Mantid.msi</v>
      </c>
      <c r="F18539">
        <f t="shared" si="1160"/>
        <v>6</v>
      </c>
      <c r="G18539" t="str">
        <f t="shared" si="1158"/>
        <v>1.1.9556/Mantid.msi</v>
      </c>
      <c r="H18539" t="str">
        <f t="shared" si="1161"/>
        <v>1.1.9556</v>
      </c>
    </row>
    <row r="18540" spans="1:8">
      <c r="A18540" t="s">
        <v>22226</v>
      </c>
      <c r="B18540" t="s">
        <v>22227</v>
      </c>
      <c r="C18540" t="s">
        <v>20601</v>
      </c>
      <c r="D18540" t="str">
        <f>IF(IFERROR(MATCH(B18540,'Spider ip adresses'!A:A,0),0)&gt;0,"",RIGHT(C18540,3))</f>
        <v>msi</v>
      </c>
      <c r="E18540" t="str">
        <f t="shared" si="1159"/>
        <v>kits/mantid/1.29.12931/Mantid-32bit.msi</v>
      </c>
      <c r="F18540">
        <f t="shared" si="1160"/>
        <v>6</v>
      </c>
      <c r="G18540" t="str">
        <f t="shared" si="1158"/>
        <v>1.29.12931/Mantid-32bit.msi</v>
      </c>
      <c r="H18540" t="str">
        <f t="shared" si="1161"/>
        <v>1.29.12931</v>
      </c>
    </row>
    <row r="18541" spans="1:8">
      <c r="A18541" t="s">
        <v>22228</v>
      </c>
      <c r="B18541" t="s">
        <v>22203</v>
      </c>
      <c r="C18541" t="s">
        <v>20599</v>
      </c>
      <c r="D18541" t="str">
        <f>IF(IFERROR(MATCH(B18541,'Spider ip adresses'!A:A,0),0)&gt;0,"",RIGHT(C18541,3))</f>
        <v>msi</v>
      </c>
      <c r="E18541" t="str">
        <f t="shared" si="1159"/>
        <v>kits/mantid/1.29.12931/Mantid-64bit.msi</v>
      </c>
      <c r="F18541">
        <f t="shared" si="1160"/>
        <v>6</v>
      </c>
      <c r="G18541" t="str">
        <f t="shared" si="1158"/>
        <v>1.29.12931/Mantid-64bit.msi</v>
      </c>
      <c r="H18541" t="str">
        <f t="shared" si="1161"/>
        <v>1.29.12931</v>
      </c>
    </row>
    <row r="18542" spans="1:8">
      <c r="A18542" t="s">
        <v>22229</v>
      </c>
      <c r="B18542" t="s">
        <v>22230</v>
      </c>
      <c r="C18542" t="s">
        <v>20654</v>
      </c>
      <c r="D18542" t="str">
        <f>IF(IFERROR(MATCH(B18542,'Spider ip adresses'!A:A,0),0)&gt;0,"",RIGHT(C18542,3))</f>
        <v>dmg</v>
      </c>
      <c r="E18542" t="str">
        <f t="shared" si="1159"/>
        <v>kits/mantid/1.1.9556/Mantid.dmg</v>
      </c>
      <c r="F18542">
        <f t="shared" si="1160"/>
        <v>6</v>
      </c>
      <c r="G18542" t="str">
        <f t="shared" si="1158"/>
        <v>1.1.9556/Mantid.dmg</v>
      </c>
      <c r="H18542" t="str">
        <f t="shared" si="1161"/>
        <v>1.1.9556</v>
      </c>
    </row>
    <row r="18543" spans="1:8">
      <c r="A18543" t="s">
        <v>22231</v>
      </c>
      <c r="B18543" t="s">
        <v>22223</v>
      </c>
      <c r="C18543" t="s">
        <v>20467</v>
      </c>
      <c r="D18543" t="str">
        <f>IF(IFERROR(MATCH(B18543,'Spider ip adresses'!A:A,0),0)&gt;0,"",RIGHT(C18543,3))</f>
        <v>.gz</v>
      </c>
      <c r="E18543" t="str">
        <f t="shared" si="1159"/>
        <v>kits/mantid/1.1.9556/Mantid-1.1.tar.gz</v>
      </c>
      <c r="F18543">
        <f t="shared" si="1160"/>
        <v>6</v>
      </c>
      <c r="G18543" t="str">
        <f t="shared" si="1158"/>
        <v>1.1.9556/Mantid-1.1.tar.gz</v>
      </c>
      <c r="H18543" t="str">
        <f t="shared" si="1161"/>
        <v>1.1.9556</v>
      </c>
    </row>
    <row r="18544" spans="1:8">
      <c r="A18544" t="s">
        <v>22232</v>
      </c>
      <c r="B18544" t="s">
        <v>22227</v>
      </c>
      <c r="C18544" t="s">
        <v>20473</v>
      </c>
      <c r="D18544" t="str">
        <f>IF(IFERROR(MATCH(B18544,'Spider ip adresses'!A:A,0),0)&gt;0,"",RIGHT(C18544,3))</f>
        <v>htm</v>
      </c>
      <c r="E18544" t="str">
        <f t="shared" si="1159"/>
        <v>kits/mantid/1.28.11227b/ReleaseNotes.htm</v>
      </c>
      <c r="F18544">
        <f t="shared" si="1160"/>
        <v>6</v>
      </c>
      <c r="G18544" t="str">
        <f t="shared" si="1158"/>
        <v>1.28.11227b/ReleaseNotes.htm</v>
      </c>
      <c r="H18544" t="str">
        <f t="shared" si="1161"/>
        <v>1.28.11227</v>
      </c>
    </row>
    <row r="18545" spans="1:8">
      <c r="A18545" t="s">
        <v>22233</v>
      </c>
      <c r="B18545" t="s">
        <v>22209</v>
      </c>
      <c r="C18545" t="s">
        <v>21009</v>
      </c>
      <c r="D18545" t="str">
        <f>IF(IFERROR(MATCH(B18545,'Spider ip adresses'!A:A,0),0)&gt;0,"",RIGHT(C18545,3))</f>
        <v>dmg</v>
      </c>
      <c r="E18545" t="str">
        <f t="shared" si="1159"/>
        <v>kits/mantid/1.28.11227b/mantid-1.28.11227-SnowLeopard.dmg</v>
      </c>
      <c r="F18545">
        <f t="shared" si="1160"/>
        <v>6</v>
      </c>
      <c r="G18545" t="str">
        <f t="shared" si="1158"/>
        <v>1.28.11227b/mantid-1.28.11227-SnowLeopard.d</v>
      </c>
      <c r="H18545" t="str">
        <f t="shared" si="1161"/>
        <v>1.28.11227</v>
      </c>
    </row>
    <row r="18546" spans="1:8">
      <c r="A18546" t="s">
        <v>22234</v>
      </c>
      <c r="B18546" t="s">
        <v>22230</v>
      </c>
      <c r="C18546" t="s">
        <v>20722</v>
      </c>
      <c r="D18546" t="str">
        <f>IF(IFERROR(MATCH(B18546,'Spider ip adresses'!A:A,0),0)&gt;0,"",RIGHT(C18546,3))</f>
        <v>msi</v>
      </c>
      <c r="E18546" t="str">
        <f t="shared" si="1159"/>
        <v>kits/mantid/1.1.8226/Mantid64.msi</v>
      </c>
      <c r="F18546">
        <f t="shared" si="1160"/>
        <v>6</v>
      </c>
      <c r="G18546" t="str">
        <f t="shared" si="1158"/>
        <v>1.1.8226/Mantid64.msi</v>
      </c>
      <c r="H18546" t="str">
        <f t="shared" si="1161"/>
        <v>1.1.8226</v>
      </c>
    </row>
    <row r="18547" spans="1:8">
      <c r="A18547" t="s">
        <v>22235</v>
      </c>
      <c r="B18547" t="s">
        <v>22225</v>
      </c>
      <c r="C18547" t="s">
        <v>20660</v>
      </c>
      <c r="D18547" t="str">
        <f>IF(IFERROR(MATCH(B18547,'Spider ip adresses'!A:A,0),0)&gt;0,"",RIGHT(C18547,3))</f>
        <v>htm</v>
      </c>
      <c r="E18547" t="str">
        <f t="shared" si="1159"/>
        <v>kits/mantid/1.1.8226/ReleaseNotes.htm</v>
      </c>
      <c r="F18547">
        <f t="shared" si="1160"/>
        <v>6</v>
      </c>
      <c r="G18547" t="str">
        <f t="shared" si="1158"/>
        <v>1.1.8226/ReleaseNotes.htm</v>
      </c>
      <c r="H18547" t="str">
        <f t="shared" si="1161"/>
        <v>1.1.8226</v>
      </c>
    </row>
    <row r="18548" spans="1:8">
      <c r="A18548" t="s">
        <v>22236</v>
      </c>
      <c r="B18548" t="s">
        <v>22223</v>
      </c>
      <c r="C18548" t="s">
        <v>20605</v>
      </c>
      <c r="D18548" t="str">
        <f>IF(IFERROR(MATCH(B18548,'Spider ip adresses'!A:A,0),0)&gt;0,"",RIGHT(C18548,3))</f>
        <v>msi</v>
      </c>
      <c r="E18548" t="str">
        <f t="shared" si="1159"/>
        <v>kits/mantid/1.1.8226/Mantid.msi</v>
      </c>
      <c r="F18548">
        <f t="shared" si="1160"/>
        <v>6</v>
      </c>
      <c r="G18548" t="str">
        <f t="shared" si="1158"/>
        <v>1.1.8226/Mantid.msi</v>
      </c>
      <c r="H18548" t="str">
        <f t="shared" si="1161"/>
        <v>1.1.8226</v>
      </c>
    </row>
    <row r="18549" spans="1:8">
      <c r="A18549" t="s">
        <v>22237</v>
      </c>
      <c r="B18549" t="s">
        <v>21235</v>
      </c>
      <c r="C18549" t="s">
        <v>7318</v>
      </c>
      <c r="D18549" t="str">
        <f>IF(IFERROR(MATCH(B18549,'Spider ip adresses'!A:A,0),0)&gt;0,"",RIGHT(C18549,3))</f>
        <v>htm</v>
      </c>
      <c r="E18549" t="str">
        <f t="shared" si="1159"/>
        <v>kits/1.30.14858/ReleaseNotes.htm</v>
      </c>
      <c r="F18549">
        <f t="shared" si="1160"/>
        <v>6</v>
      </c>
      <c r="G18549" t="str">
        <f t="shared" si="1158"/>
        <v>1.30.14858/ReleaseNotes.htm</v>
      </c>
      <c r="H18549" t="str">
        <f t="shared" si="1161"/>
        <v>1.30.14858</v>
      </c>
    </row>
    <row r="18550" spans="1:8">
      <c r="A18550" t="s">
        <v>22238</v>
      </c>
      <c r="B18550" t="s">
        <v>21235</v>
      </c>
      <c r="C18550" t="s">
        <v>7318</v>
      </c>
      <c r="D18550" t="str">
        <f>IF(IFERROR(MATCH(B18550,'Spider ip adresses'!A:A,0),0)&gt;0,"",RIGHT(C18550,3))</f>
        <v>htm</v>
      </c>
      <c r="E18550" t="str">
        <f t="shared" si="1159"/>
        <v>kits/1.30.14858/ReleaseNotes.htm</v>
      </c>
      <c r="F18550">
        <f t="shared" si="1160"/>
        <v>6</v>
      </c>
      <c r="G18550" t="str">
        <f t="shared" si="1158"/>
        <v>1.30.14858/ReleaseNotes.htm</v>
      </c>
      <c r="H18550" t="str">
        <f t="shared" si="1161"/>
        <v>1.30.14858</v>
      </c>
    </row>
    <row r="18551" spans="1:8">
      <c r="A18551" t="s">
        <v>22239</v>
      </c>
      <c r="B18551" t="s">
        <v>21235</v>
      </c>
      <c r="C18551" t="s">
        <v>7318</v>
      </c>
      <c r="D18551" t="str">
        <f>IF(IFERROR(MATCH(B18551,'Spider ip adresses'!A:A,0),0)&gt;0,"",RIGHT(C18551,3))</f>
        <v>htm</v>
      </c>
      <c r="E18551" t="str">
        <f t="shared" si="1159"/>
        <v>kits/1.30.14858/ReleaseNotes.htm</v>
      </c>
      <c r="F18551">
        <f t="shared" si="1160"/>
        <v>6</v>
      </c>
      <c r="G18551" t="str">
        <f t="shared" si="1158"/>
        <v>1.30.14858/ReleaseNotes.htm</v>
      </c>
      <c r="H18551" t="str">
        <f t="shared" si="1161"/>
        <v>1.30.14858</v>
      </c>
    </row>
    <row r="18552" spans="1:8">
      <c r="A18552" t="s">
        <v>22240</v>
      </c>
      <c r="B18552" t="s">
        <v>21300</v>
      </c>
      <c r="C18552" t="s">
        <v>20670</v>
      </c>
      <c r="D18552" t="str">
        <f>IF(IFERROR(MATCH(B18552,'Spider ip adresses'!A:A,0),0)&gt;0,"",RIGHT(C18552,3))</f>
        <v>htm</v>
      </c>
      <c r="E18552" t="str">
        <f t="shared" si="1159"/>
        <v>kits/mantid/1.1.5988/ReleaseNotes.htm</v>
      </c>
      <c r="F18552">
        <f t="shared" si="1160"/>
        <v>6</v>
      </c>
      <c r="G18552" t="str">
        <f t="shared" si="1158"/>
        <v>1.1.5988/ReleaseNotes.htm</v>
      </c>
      <c r="H18552" t="str">
        <f t="shared" si="1161"/>
        <v>1.1.5988</v>
      </c>
    </row>
    <row r="18553" spans="1:8">
      <c r="A18553" t="s">
        <v>22241</v>
      </c>
      <c r="B18553" t="s">
        <v>21300</v>
      </c>
      <c r="C18553" t="s">
        <v>20670</v>
      </c>
      <c r="D18553" t="str">
        <f>IF(IFERROR(MATCH(B18553,'Spider ip adresses'!A:A,0),0)&gt;0,"",RIGHT(C18553,3))</f>
        <v>htm</v>
      </c>
      <c r="E18553" t="str">
        <f t="shared" si="1159"/>
        <v>kits/mantid/1.1.5988/ReleaseNotes.htm</v>
      </c>
      <c r="F18553">
        <f t="shared" si="1160"/>
        <v>6</v>
      </c>
      <c r="G18553" t="str">
        <f t="shared" si="1158"/>
        <v>1.1.5988/ReleaseNotes.htm</v>
      </c>
      <c r="H18553" t="str">
        <f t="shared" si="1161"/>
        <v>1.1.5988</v>
      </c>
    </row>
    <row r="18554" spans="1:8">
      <c r="A18554" t="s">
        <v>22242</v>
      </c>
      <c r="B18554" t="s">
        <v>21300</v>
      </c>
      <c r="C18554" t="s">
        <v>20502</v>
      </c>
      <c r="D18554" t="str">
        <f>IF(IFERROR(MATCH(B18554,'Spider ip adresses'!A:A,0),0)&gt;0,"",RIGHT(C18554,3))</f>
        <v>htm</v>
      </c>
      <c r="E18554" t="str">
        <f t="shared" si="1159"/>
        <v>kits/mantid/1.0.3506/ReleaseNotes.htm</v>
      </c>
      <c r="F18554">
        <f t="shared" si="1160"/>
        <v>6</v>
      </c>
      <c r="G18554" t="str">
        <f t="shared" si="1158"/>
        <v>1.0.3506/ReleaseNotes.htm</v>
      </c>
      <c r="H18554" t="str">
        <f t="shared" si="1161"/>
        <v>1.0.3506</v>
      </c>
    </row>
    <row r="18555" spans="1:8">
      <c r="A18555" t="s">
        <v>22243</v>
      </c>
      <c r="B18555" t="s">
        <v>8474</v>
      </c>
      <c r="C18555" t="s">
        <v>21567</v>
      </c>
      <c r="D18555" t="str">
        <f>IF(IFERROR(MATCH(B18555,'Spider ip adresses'!A:A,0),0)&gt;0,"",RIGHT(C18555,3))</f>
        <v>deb</v>
      </c>
      <c r="E18555" t="str">
        <f t="shared" si="1159"/>
        <v>kits/mantid/2.3/mantid_2.3.0-1_amd64.deb</v>
      </c>
      <c r="F18555">
        <f t="shared" si="1160"/>
        <v>6</v>
      </c>
      <c r="G18555" t="str">
        <f t="shared" si="1158"/>
        <v>2.3/mantid_2.3.0-1_amd64.deb</v>
      </c>
      <c r="H18555" t="str">
        <f t="shared" si="1161"/>
        <v>2.3</v>
      </c>
    </row>
    <row r="18556" spans="1:8">
      <c r="A18556" t="s">
        <v>22244</v>
      </c>
      <c r="B18556" t="s">
        <v>17483</v>
      </c>
      <c r="C18556" t="s">
        <v>1317</v>
      </c>
      <c r="D18556" t="str">
        <f>IF(IFERROR(MATCH(B18556,'Spider ip adresses'!A:A,0),0)&gt;0,"",RIGHT(C18556,3))</f>
        <v>htm</v>
      </c>
      <c r="E18556" t="str">
        <f t="shared" si="1159"/>
        <v>kits/1.1.8226/ReleaseNotes.htm</v>
      </c>
      <c r="F18556">
        <f t="shared" si="1160"/>
        <v>6</v>
      </c>
      <c r="G18556" t="str">
        <f t="shared" si="1158"/>
        <v>1.1.8226/ReleaseNotes.htm</v>
      </c>
      <c r="H18556" t="str">
        <f t="shared" si="1161"/>
        <v>1.1.8226</v>
      </c>
    </row>
    <row r="18557" spans="1:8">
      <c r="A18557" t="s">
        <v>22245</v>
      </c>
      <c r="B18557" t="s">
        <v>22246</v>
      </c>
      <c r="C18557" t="s">
        <v>21415</v>
      </c>
      <c r="D18557" t="str">
        <f>IF(IFERROR(MATCH(B18557,'Spider ip adresses'!A:A,0),0)&gt;0,"",RIGHT(C18557,3))</f>
        <v>exe</v>
      </c>
      <c r="E18557" t="str">
        <f t="shared" si="1159"/>
        <v>kits/mantid/2.3/Mantid-2.3.0-win64.exe</v>
      </c>
      <c r="F18557">
        <f t="shared" si="1160"/>
        <v>6</v>
      </c>
      <c r="G18557" t="str">
        <f t="shared" si="1158"/>
        <v>2.3/Mantid-2.3.0-win64.exe</v>
      </c>
      <c r="H18557" t="str">
        <f t="shared" si="1161"/>
        <v>2.3</v>
      </c>
    </row>
    <row r="18558" spans="1:8">
      <c r="A18558" t="s">
        <v>22247</v>
      </c>
      <c r="B18558" t="s">
        <v>21783</v>
      </c>
      <c r="C18558" t="s">
        <v>21415</v>
      </c>
      <c r="D18558" t="str">
        <f>IF(IFERROR(MATCH(B18558,'Spider ip adresses'!A:A,0),0)&gt;0,"",RIGHT(C18558,3))</f>
        <v>exe</v>
      </c>
      <c r="E18558" t="str">
        <f t="shared" si="1159"/>
        <v>kits/mantid/2.3/Mantid-2.3.0-win64.exe</v>
      </c>
      <c r="F18558">
        <f t="shared" si="1160"/>
        <v>6</v>
      </c>
      <c r="G18558" t="str">
        <f t="shared" si="1158"/>
        <v>2.3/Mantid-2.3.0-win64.exe</v>
      </c>
      <c r="H18558" t="str">
        <f t="shared" si="1161"/>
        <v>2.3</v>
      </c>
    </row>
    <row r="18559" spans="1:8">
      <c r="A18559" t="s">
        <v>22248</v>
      </c>
      <c r="B18559" t="s">
        <v>17518</v>
      </c>
      <c r="C18559" t="s">
        <v>1304</v>
      </c>
      <c r="D18559" t="str">
        <f>IF(IFERROR(MATCH(B18559,'Spider ip adresses'!A:A,0),0)&gt;0,"",RIGHT(C18559,3))</f>
        <v>htm</v>
      </c>
      <c r="E18559" t="str">
        <f t="shared" si="1159"/>
        <v>kits/1.0.3868/ReleaseNotes.htm</v>
      </c>
      <c r="F18559">
        <f t="shared" si="1160"/>
        <v>6</v>
      </c>
      <c r="G18559" t="str">
        <f t="shared" si="1158"/>
        <v>1.0.3868/ReleaseNotes.htm</v>
      </c>
      <c r="H18559" t="str">
        <f t="shared" si="1161"/>
        <v>1.0.3868</v>
      </c>
    </row>
    <row r="18560" spans="1:8">
      <c r="A18560" t="s">
        <v>22249</v>
      </c>
      <c r="B18560" t="s">
        <v>22250</v>
      </c>
      <c r="C18560" t="s">
        <v>21413</v>
      </c>
      <c r="D18560" t="str">
        <f>IF(IFERROR(MATCH(B18560,'Spider ip adresses'!A:A,0),0)&gt;0,"",RIGHT(C18560,3))</f>
        <v>exe</v>
      </c>
      <c r="E18560" t="str">
        <f t="shared" si="1159"/>
        <v>kits/mantid/2.3/Mantid-2.3.0-win32.exe</v>
      </c>
      <c r="F18560">
        <f t="shared" si="1160"/>
        <v>6</v>
      </c>
      <c r="G18560" t="str">
        <f t="shared" si="1158"/>
        <v>2.3/Mantid-2.3.0-win32.exe</v>
      </c>
      <c r="H18560" t="str">
        <f t="shared" si="1161"/>
        <v>2.3</v>
      </c>
    </row>
    <row r="18561" spans="1:8">
      <c r="A18561" t="s">
        <v>22251</v>
      </c>
      <c r="B18561" t="s">
        <v>1184</v>
      </c>
      <c r="C18561" t="s">
        <v>21415</v>
      </c>
      <c r="D18561" t="str">
        <f>IF(IFERROR(MATCH(B18561,'Spider ip adresses'!A:A,0),0)&gt;0,"",RIGHT(C18561,3))</f>
        <v>exe</v>
      </c>
      <c r="E18561" t="str">
        <f t="shared" si="1159"/>
        <v>kits/mantid/2.3/Mantid-2.3.0-win64.exe</v>
      </c>
      <c r="F18561">
        <f t="shared" si="1160"/>
        <v>6</v>
      </c>
      <c r="G18561" t="str">
        <f t="shared" si="1158"/>
        <v>2.3/Mantid-2.3.0-win64.exe</v>
      </c>
      <c r="H18561" t="str">
        <f t="shared" si="1161"/>
        <v>2.3</v>
      </c>
    </row>
    <row r="18562" spans="1:8">
      <c r="A18562" t="s">
        <v>22252</v>
      </c>
      <c r="B18562" t="s">
        <v>8829</v>
      </c>
      <c r="C18562" t="s">
        <v>21415</v>
      </c>
      <c r="D18562" t="str">
        <f>IF(IFERROR(MATCH(B18562,'Spider ip adresses'!A:A,0),0)&gt;0,"",RIGHT(C18562,3))</f>
        <v>exe</v>
      </c>
      <c r="E18562" t="str">
        <f t="shared" si="1159"/>
        <v>kits/mantid/2.3/Mantid-2.3.0-win64.exe</v>
      </c>
      <c r="F18562">
        <f t="shared" si="1160"/>
        <v>6</v>
      </c>
      <c r="G18562" t="str">
        <f t="shared" si="1158"/>
        <v>2.3/Mantid-2.3.0-win64.exe</v>
      </c>
      <c r="H18562" t="str">
        <f t="shared" si="1161"/>
        <v>2.3</v>
      </c>
    </row>
    <row r="18563" spans="1:8">
      <c r="A18563" t="s">
        <v>22253</v>
      </c>
      <c r="B18563" t="s">
        <v>22254</v>
      </c>
      <c r="C18563" t="s">
        <v>20636</v>
      </c>
      <c r="D18563" t="str">
        <f>IF(IFERROR(MATCH(B18563,'Spider ip adresses'!A:A,0),0)&gt;0,"",RIGHT(C18563,3))</f>
        <v>htm</v>
      </c>
      <c r="E18563" t="str">
        <f t="shared" si="1159"/>
        <v>kits/mantid/1.0.3187/ReleaseNotes.htm</v>
      </c>
      <c r="F18563">
        <f t="shared" si="1160"/>
        <v>6</v>
      </c>
      <c r="G18563" t="str">
        <f t="shared" ref="G18563:G18626" si="1162">SUBSTITUTE(MID(E18563,F18563,50),"mantid/","")</f>
        <v>1.0.3187/ReleaseNotes.htm</v>
      </c>
      <c r="H18563" t="str">
        <f t="shared" si="1161"/>
        <v>1.0.3187</v>
      </c>
    </row>
    <row r="18564" spans="1:8">
      <c r="A18564" t="s">
        <v>22255</v>
      </c>
      <c r="B18564" t="s">
        <v>21300</v>
      </c>
      <c r="C18564" t="s">
        <v>20473</v>
      </c>
      <c r="D18564" t="str">
        <f>IF(IFERROR(MATCH(B18564,'Spider ip adresses'!A:A,0),0)&gt;0,"",RIGHT(C18564,3))</f>
        <v>htm</v>
      </c>
      <c r="E18564" t="str">
        <f t="shared" si="1159"/>
        <v>kits/mantid/1.28.11227b/ReleaseNotes.htm</v>
      </c>
      <c r="F18564">
        <f t="shared" si="1160"/>
        <v>6</v>
      </c>
      <c r="G18564" t="str">
        <f t="shared" si="1162"/>
        <v>1.28.11227b/ReleaseNotes.htm</v>
      </c>
      <c r="H18564" t="str">
        <f t="shared" si="1161"/>
        <v>1.28.11227</v>
      </c>
    </row>
    <row r="18565" spans="1:8">
      <c r="A18565" t="s">
        <v>22256</v>
      </c>
      <c r="B18565" t="s">
        <v>22257</v>
      </c>
      <c r="C18565" t="s">
        <v>21567</v>
      </c>
      <c r="D18565" t="str">
        <f>IF(IFERROR(MATCH(B18565,'Spider ip adresses'!A:A,0),0)&gt;0,"",RIGHT(C18565,3))</f>
        <v>deb</v>
      </c>
      <c r="E18565" t="str">
        <f t="shared" si="1159"/>
        <v>kits/mantid/2.3/mantid_2.3.0-1_amd64.deb</v>
      </c>
      <c r="F18565">
        <f t="shared" si="1160"/>
        <v>6</v>
      </c>
      <c r="G18565" t="str">
        <f t="shared" si="1162"/>
        <v>2.3/mantid_2.3.0-1_amd64.deb</v>
      </c>
      <c r="H18565" t="str">
        <f t="shared" si="1161"/>
        <v>2.3</v>
      </c>
    </row>
    <row r="18566" spans="1:8">
      <c r="A18566" t="s">
        <v>22258</v>
      </c>
      <c r="B18566" t="s">
        <v>22257</v>
      </c>
      <c r="C18566" t="s">
        <v>21519</v>
      </c>
      <c r="D18566" t="str">
        <f>IF(IFERROR(MATCH(B18566,'Spider ip adresses'!A:A,0),0)&gt;0,"",RIGHT(C18566,3))</f>
        <v>.gz</v>
      </c>
      <c r="E18566" t="str">
        <f t="shared" si="1159"/>
        <v>kits/mantid/2.3/mantid-2.3.0-Source.tar.gz</v>
      </c>
      <c r="F18566">
        <f t="shared" si="1160"/>
        <v>6</v>
      </c>
      <c r="G18566" t="str">
        <f t="shared" si="1162"/>
        <v>2.3/mantid-2.3.0-Source.tar.gz</v>
      </c>
      <c r="H18566" t="str">
        <f t="shared" si="1161"/>
        <v>2.3</v>
      </c>
    </row>
    <row r="18567" spans="1:8">
      <c r="A18567" t="s">
        <v>22259</v>
      </c>
      <c r="B18567" t="s">
        <v>21300</v>
      </c>
      <c r="C18567" t="s">
        <v>20614</v>
      </c>
      <c r="D18567" t="str">
        <f>IF(IFERROR(MATCH(B18567,'Spider ip adresses'!A:A,0),0)&gt;0,"",RIGHT(C18567,3))</f>
        <v>htm</v>
      </c>
      <c r="E18567" t="str">
        <f t="shared" si="1159"/>
        <v>kits/mantid/1.0.4241/ReleaseNotes.htm</v>
      </c>
      <c r="F18567">
        <f t="shared" si="1160"/>
        <v>6</v>
      </c>
      <c r="G18567" t="str">
        <f t="shared" si="1162"/>
        <v>1.0.4241/ReleaseNotes.htm</v>
      </c>
      <c r="H18567" t="str">
        <f t="shared" si="1161"/>
        <v>1.0.4241</v>
      </c>
    </row>
    <row r="18568" spans="1:8">
      <c r="A18568" t="s">
        <v>22260</v>
      </c>
      <c r="B18568" t="s">
        <v>6746</v>
      </c>
      <c r="C18568" t="s">
        <v>22261</v>
      </c>
      <c r="D18568" t="str">
        <f>IF(IFERROR(MATCH(B18568,'Spider ip adresses'!A:A,0),0)&gt;0,"",RIGHT(C18568,3))</f>
        <v>deb</v>
      </c>
      <c r="E18568" t="str">
        <f t="shared" ref="E18568:E18631" si="1163">SUBSTITUTE(SUBSTITUTE(C18568,"Python25/",""),"Python27/","")</f>
        <v>/CurrentBuild/mantid_2.3.110-1_amd64.deb</v>
      </c>
      <c r="F18568">
        <f t="shared" ref="F18568:F18631" si="1164">FIND("/",E18568)+1</f>
        <v>2</v>
      </c>
      <c r="G18568" t="str">
        <f t="shared" si="1162"/>
        <v>CurrentBuild/mantid_2.3.110-1_amd64.deb</v>
      </c>
      <c r="H18568" t="str">
        <f t="shared" ref="H18568:H18631" si="1165">SUBSTITUTE(LEFT(G18568,FIND("/",G18568)-1),"b","")</f>
        <v>CurrentBuild</v>
      </c>
    </row>
    <row r="18569" spans="1:8">
      <c r="A18569" t="s">
        <v>22262</v>
      </c>
      <c r="B18569" t="s">
        <v>6820</v>
      </c>
      <c r="C18569" t="s">
        <v>22263</v>
      </c>
      <c r="D18569" t="str">
        <f>IF(IFERROR(MATCH(B18569,'Spider ip adresses'!A:A,0),0)&gt;0,"",RIGHT(C18569,3))</f>
        <v>rpm</v>
      </c>
      <c r="E18569" t="str">
        <f t="shared" si="1163"/>
        <v>/CurrentBuild/mantidnightly-2.3.110-1.el6.x86_64.rpm</v>
      </c>
      <c r="F18569">
        <f t="shared" si="1164"/>
        <v>2</v>
      </c>
      <c r="G18569" t="str">
        <f t="shared" si="1162"/>
        <v>CurrentBuild/mantidnightly-2.3.110-1.el6.x86_64.rp</v>
      </c>
      <c r="H18569" t="str">
        <f t="shared" si="1165"/>
        <v>CurrentBuild</v>
      </c>
    </row>
    <row r="18570" spans="1:8">
      <c r="A18570" t="s">
        <v>22264</v>
      </c>
      <c r="B18570" t="s">
        <v>6805</v>
      </c>
      <c r="C18570" t="s">
        <v>22265</v>
      </c>
      <c r="D18570" t="str">
        <f>IF(IFERROR(MATCH(B18570,'Spider ip adresses'!A:A,0),0)&gt;0,"",RIGHT(C18570,3))</f>
        <v>.gz</v>
      </c>
      <c r="E18570" t="str">
        <f t="shared" si="1163"/>
        <v>/CurrentBuild/mantidnightly-2.3.110-Source.tar.gz</v>
      </c>
      <c r="F18570">
        <f t="shared" si="1164"/>
        <v>2</v>
      </c>
      <c r="G18570" t="str">
        <f t="shared" si="1162"/>
        <v>CurrentBuild/mantidnightly-2.3.110-Source.tar.gz</v>
      </c>
      <c r="H18570" t="str">
        <f t="shared" si="1165"/>
        <v>CurrentBuild</v>
      </c>
    </row>
    <row r="18571" spans="1:8">
      <c r="A18571" t="s">
        <v>22266</v>
      </c>
      <c r="B18571" t="s">
        <v>21300</v>
      </c>
      <c r="C18571" t="s">
        <v>20614</v>
      </c>
      <c r="D18571" t="str">
        <f>IF(IFERROR(MATCH(B18571,'Spider ip adresses'!A:A,0),0)&gt;0,"",RIGHT(C18571,3))</f>
        <v>htm</v>
      </c>
      <c r="E18571" t="str">
        <f t="shared" si="1163"/>
        <v>kits/mantid/1.0.4241/ReleaseNotes.htm</v>
      </c>
      <c r="F18571">
        <f t="shared" si="1164"/>
        <v>6</v>
      </c>
      <c r="G18571" t="str">
        <f t="shared" si="1162"/>
        <v>1.0.4241/ReleaseNotes.htm</v>
      </c>
      <c r="H18571" t="str">
        <f t="shared" si="1165"/>
        <v>1.0.4241</v>
      </c>
    </row>
    <row r="18572" spans="1:8">
      <c r="A18572" t="s">
        <v>22267</v>
      </c>
      <c r="B18572" t="s">
        <v>7789</v>
      </c>
      <c r="C18572" t="s">
        <v>22268</v>
      </c>
      <c r="D18572" t="str">
        <f>IF(IFERROR(MATCH(B18572,'Spider ip adresses'!A:A,0),0)&gt;0,"",RIGHT(C18572,3))</f>
        <v>deb</v>
      </c>
      <c r="E18572" t="str">
        <f t="shared" si="1163"/>
        <v>/CurrentBuild/mantid_2.3.132-1_amd64.deb</v>
      </c>
      <c r="F18572">
        <f t="shared" si="1164"/>
        <v>2</v>
      </c>
      <c r="G18572" t="str">
        <f t="shared" si="1162"/>
        <v>CurrentBuild/mantid_2.3.132-1_amd64.deb</v>
      </c>
      <c r="H18572" t="str">
        <f t="shared" si="1165"/>
        <v>CurrentBuild</v>
      </c>
    </row>
    <row r="18573" spans="1:8">
      <c r="A18573" t="s">
        <v>22269</v>
      </c>
      <c r="B18573" t="s">
        <v>21300</v>
      </c>
      <c r="C18573" t="s">
        <v>20624</v>
      </c>
      <c r="D18573" t="str">
        <f>IF(IFERROR(MATCH(B18573,'Spider ip adresses'!A:A,0),0)&gt;0,"",RIGHT(C18573,3))</f>
        <v>htm</v>
      </c>
      <c r="E18573" t="str">
        <f t="shared" si="1163"/>
        <v>kits/mantid/1.0.3213/ReleaseNotes.htm</v>
      </c>
      <c r="F18573">
        <f t="shared" si="1164"/>
        <v>6</v>
      </c>
      <c r="G18573" t="str">
        <f t="shared" si="1162"/>
        <v>1.0.3213/ReleaseNotes.htm</v>
      </c>
      <c r="H18573" t="str">
        <f t="shared" si="1165"/>
        <v>1.0.3213</v>
      </c>
    </row>
    <row r="18574" spans="1:8">
      <c r="A18574" t="s">
        <v>22270</v>
      </c>
      <c r="B18574" t="s">
        <v>21300</v>
      </c>
      <c r="C18574" t="s">
        <v>20720</v>
      </c>
      <c r="D18574" t="str">
        <f>IF(IFERROR(MATCH(B18574,'Spider ip adresses'!A:A,0),0)&gt;0,"",RIGHT(C18574,3))</f>
        <v>htm</v>
      </c>
      <c r="E18574" t="str">
        <f t="shared" si="1163"/>
        <v>kits/mantid/1.1.7215/ReleaseNotes.htm</v>
      </c>
      <c r="F18574">
        <f t="shared" si="1164"/>
        <v>6</v>
      </c>
      <c r="G18574" t="str">
        <f t="shared" si="1162"/>
        <v>1.1.7215/ReleaseNotes.htm</v>
      </c>
      <c r="H18574" t="str">
        <f t="shared" si="1165"/>
        <v>1.1.7215</v>
      </c>
    </row>
    <row r="18575" spans="1:8">
      <c r="A18575" t="s">
        <v>22271</v>
      </c>
      <c r="B18575" t="s">
        <v>21300</v>
      </c>
      <c r="C18575" t="s">
        <v>20660</v>
      </c>
      <c r="D18575" t="str">
        <f>IF(IFERROR(MATCH(B18575,'Spider ip adresses'!A:A,0),0)&gt;0,"",RIGHT(C18575,3))</f>
        <v>htm</v>
      </c>
      <c r="E18575" t="str">
        <f t="shared" si="1163"/>
        <v>kits/mantid/1.1.8226/ReleaseNotes.htm</v>
      </c>
      <c r="F18575">
        <f t="shared" si="1164"/>
        <v>6</v>
      </c>
      <c r="G18575" t="str">
        <f t="shared" si="1162"/>
        <v>1.1.8226/ReleaseNotes.htm</v>
      </c>
      <c r="H18575" t="str">
        <f t="shared" si="1165"/>
        <v>1.1.8226</v>
      </c>
    </row>
    <row r="18576" spans="1:8">
      <c r="A18576" t="s">
        <v>22272</v>
      </c>
      <c r="B18576" t="s">
        <v>3245</v>
      </c>
      <c r="C18576" t="s">
        <v>22273</v>
      </c>
      <c r="D18576" t="str">
        <f>IF(IFERROR(MATCH(B18576,'Spider ip adresses'!A:A,0),0)&gt;0,"",RIGHT(C18576,3))</f>
        <v>.gz</v>
      </c>
      <c r="E18576" t="str">
        <f t="shared" si="1163"/>
        <v>/CurrentBuild/ReleaseCandidate/mantid-2.3.10-Source.tar.gz</v>
      </c>
      <c r="F18576">
        <f t="shared" si="1164"/>
        <v>2</v>
      </c>
      <c r="G18576" t="str">
        <f t="shared" si="1162"/>
        <v>CurrentBuild/ReleaseCandidate/mantid-2.3.10-Source</v>
      </c>
      <c r="H18576" t="str">
        <f t="shared" si="1165"/>
        <v>CurrentBuild</v>
      </c>
    </row>
    <row r="18577" spans="1:8">
      <c r="A18577" t="s">
        <v>22274</v>
      </c>
      <c r="B18577" t="s">
        <v>21300</v>
      </c>
      <c r="C18577" t="s">
        <v>20614</v>
      </c>
      <c r="D18577" t="str">
        <f>IF(IFERROR(MATCH(B18577,'Spider ip adresses'!A:A,0),0)&gt;0,"",RIGHT(C18577,3))</f>
        <v>htm</v>
      </c>
      <c r="E18577" t="str">
        <f t="shared" si="1163"/>
        <v>kits/mantid/1.0.4241/ReleaseNotes.htm</v>
      </c>
      <c r="F18577">
        <f t="shared" si="1164"/>
        <v>6</v>
      </c>
      <c r="G18577" t="str">
        <f t="shared" si="1162"/>
        <v>1.0.4241/ReleaseNotes.htm</v>
      </c>
      <c r="H18577" t="str">
        <f t="shared" si="1165"/>
        <v>1.0.4241</v>
      </c>
    </row>
    <row r="18578" spans="1:8">
      <c r="A18578" t="s">
        <v>22275</v>
      </c>
      <c r="B18578" t="s">
        <v>3245</v>
      </c>
      <c r="C18578" t="s">
        <v>21519</v>
      </c>
      <c r="D18578" t="str">
        <f>IF(IFERROR(MATCH(B18578,'Spider ip adresses'!A:A,0),0)&gt;0,"",RIGHT(C18578,3))</f>
        <v>.gz</v>
      </c>
      <c r="E18578" t="str">
        <f t="shared" si="1163"/>
        <v>kits/mantid/2.3/mantid-2.3.0-Source.tar.gz</v>
      </c>
      <c r="F18578">
        <f t="shared" si="1164"/>
        <v>6</v>
      </c>
      <c r="G18578" t="str">
        <f t="shared" si="1162"/>
        <v>2.3/mantid-2.3.0-Source.tar.gz</v>
      </c>
      <c r="H18578" t="str">
        <f t="shared" si="1165"/>
        <v>2.3</v>
      </c>
    </row>
    <row r="18579" spans="1:8">
      <c r="A18579" t="s">
        <v>22276</v>
      </c>
      <c r="B18579" t="s">
        <v>3245</v>
      </c>
      <c r="C18579" t="s">
        <v>22277</v>
      </c>
      <c r="D18579" t="str">
        <f>IF(IFERROR(MATCH(B18579,'Spider ip adresses'!A:A,0),0)&gt;0,"",RIGHT(C18579,3))</f>
        <v>rpm</v>
      </c>
      <c r="E18579" t="str">
        <f t="shared" si="1163"/>
        <v>/CurrentBuild/ReleaseCandidate/mantid-2.3.10-1.el6.x86_64.rpm</v>
      </c>
      <c r="F18579">
        <f t="shared" si="1164"/>
        <v>2</v>
      </c>
      <c r="G18579" t="str">
        <f t="shared" si="1162"/>
        <v>CurrentBuild/ReleaseCandidate/mantid-2.3.10-1.el6.</v>
      </c>
      <c r="H18579" t="str">
        <f t="shared" si="1165"/>
        <v>CurrentBuild</v>
      </c>
    </row>
    <row r="18580" spans="1:8">
      <c r="A18580" t="s">
        <v>22278</v>
      </c>
      <c r="B18580" t="s">
        <v>11585</v>
      </c>
      <c r="C18580" t="s">
        <v>21532</v>
      </c>
      <c r="D18580" t="str">
        <f>IF(IFERROR(MATCH(B18580,'Spider ip adresses'!A:A,0),0)&gt;0,"",RIGHT(C18580,3))</f>
        <v>dmg</v>
      </c>
      <c r="E18580" t="str">
        <f t="shared" si="1163"/>
        <v>kits/mantid/2.3/ParaView-3.10.1-Darwin-x86_64.dmg</v>
      </c>
      <c r="F18580">
        <f t="shared" si="1164"/>
        <v>6</v>
      </c>
      <c r="G18580" t="str">
        <f t="shared" si="1162"/>
        <v>2.3/ParaView-3.10.1-Darwin-x86_64.dmg</v>
      </c>
      <c r="H18580" t="str">
        <f t="shared" si="1165"/>
        <v>2.3</v>
      </c>
    </row>
    <row r="18581" spans="1:8">
      <c r="A18581" t="s">
        <v>22279</v>
      </c>
      <c r="B18581" t="s">
        <v>11585</v>
      </c>
      <c r="C18581" t="s">
        <v>22280</v>
      </c>
      <c r="D18581" t="str">
        <f>IF(IFERROR(MATCH(B18581,'Spider ip adresses'!A:A,0),0)&gt;0,"",RIGHT(C18581,3))</f>
        <v>dmg</v>
      </c>
      <c r="E18581" t="str">
        <f t="shared" si="1163"/>
        <v>/CurrentBuild/mantid-2.3.132-SnowLeopard.dmg</v>
      </c>
      <c r="F18581">
        <f t="shared" si="1164"/>
        <v>2</v>
      </c>
      <c r="G18581" t="str">
        <f t="shared" si="1162"/>
        <v>CurrentBuild/mantid-2.3.132-SnowLeopard.dmg</v>
      </c>
      <c r="H18581" t="str">
        <f t="shared" si="1165"/>
        <v>CurrentBuild</v>
      </c>
    </row>
    <row r="18582" spans="1:8">
      <c r="A18582" t="s">
        <v>22281</v>
      </c>
      <c r="B18582" t="s">
        <v>886</v>
      </c>
      <c r="C18582" t="s">
        <v>21413</v>
      </c>
      <c r="D18582" t="str">
        <f>IF(IFERROR(MATCH(B18582,'Spider ip adresses'!A:A,0),0)&gt;0,"",RIGHT(C18582,3))</f>
        <v>exe</v>
      </c>
      <c r="E18582" t="str">
        <f t="shared" si="1163"/>
        <v>kits/mantid/2.3/Mantid-2.3.0-win32.exe</v>
      </c>
      <c r="F18582">
        <f t="shared" si="1164"/>
        <v>6</v>
      </c>
      <c r="G18582" t="str">
        <f t="shared" si="1162"/>
        <v>2.3/Mantid-2.3.0-win32.exe</v>
      </c>
      <c r="H18582" t="str">
        <f t="shared" si="1165"/>
        <v>2.3</v>
      </c>
    </row>
    <row r="18583" spans="1:8">
      <c r="A18583" t="s">
        <v>22282</v>
      </c>
      <c r="B18583" t="s">
        <v>21300</v>
      </c>
      <c r="C18583" t="s">
        <v>20614</v>
      </c>
      <c r="D18583" t="str">
        <f>IF(IFERROR(MATCH(B18583,'Spider ip adresses'!A:A,0),0)&gt;0,"",RIGHT(C18583,3))</f>
        <v>htm</v>
      </c>
      <c r="E18583" t="str">
        <f t="shared" si="1163"/>
        <v>kits/mantid/1.0.4241/ReleaseNotes.htm</v>
      </c>
      <c r="F18583">
        <f t="shared" si="1164"/>
        <v>6</v>
      </c>
      <c r="G18583" t="str">
        <f t="shared" si="1162"/>
        <v>1.0.4241/ReleaseNotes.htm</v>
      </c>
      <c r="H18583" t="str">
        <f t="shared" si="1165"/>
        <v>1.0.4241</v>
      </c>
    </row>
    <row r="18584" spans="1:8">
      <c r="A18584" t="s">
        <v>22283</v>
      </c>
      <c r="B18584" t="s">
        <v>3245</v>
      </c>
      <c r="C18584" t="s">
        <v>22273</v>
      </c>
      <c r="D18584" t="str">
        <f>IF(IFERROR(MATCH(B18584,'Spider ip adresses'!A:A,0),0)&gt;0,"",RIGHT(C18584,3))</f>
        <v>.gz</v>
      </c>
      <c r="E18584" t="str">
        <f t="shared" si="1163"/>
        <v>/CurrentBuild/ReleaseCandidate/mantid-2.3.10-Source.tar.gz</v>
      </c>
      <c r="F18584">
        <f t="shared" si="1164"/>
        <v>2</v>
      </c>
      <c r="G18584" t="str">
        <f t="shared" si="1162"/>
        <v>CurrentBuild/ReleaseCandidate/mantid-2.3.10-Source</v>
      </c>
      <c r="H18584" t="str">
        <f t="shared" si="1165"/>
        <v>CurrentBuild</v>
      </c>
    </row>
    <row r="18585" spans="1:8">
      <c r="A18585" t="s">
        <v>22284</v>
      </c>
      <c r="B18585" t="s">
        <v>6708</v>
      </c>
      <c r="C18585" t="s">
        <v>22285</v>
      </c>
      <c r="D18585" t="str">
        <f>IF(IFERROR(MATCH(B18585,'Spider ip adresses'!A:A,0),0)&gt;0,"",RIGHT(C18585,3))</f>
        <v>exe</v>
      </c>
      <c r="E18585" t="str">
        <f t="shared" si="1163"/>
        <v>/CurrentBuild/Mantid-2.3.110-win64.exe</v>
      </c>
      <c r="F18585">
        <f t="shared" si="1164"/>
        <v>2</v>
      </c>
      <c r="G18585" t="str">
        <f t="shared" si="1162"/>
        <v>CurrentBuild/Mantid-2.3.110-win64.exe</v>
      </c>
      <c r="H18585" t="str">
        <f t="shared" si="1165"/>
        <v>CurrentBuild</v>
      </c>
    </row>
    <row r="18586" spans="1:8">
      <c r="A18586" t="s">
        <v>22286</v>
      </c>
      <c r="B18586" t="s">
        <v>6994</v>
      </c>
      <c r="C18586" t="s">
        <v>22287</v>
      </c>
      <c r="D18586" t="str">
        <f>IF(IFERROR(MATCH(B18586,'Spider ip adresses'!A:A,0),0)&gt;0,"",RIGHT(C18586,3))</f>
        <v>exe</v>
      </c>
      <c r="E18586" t="str">
        <f t="shared" si="1163"/>
        <v>/CurrentBuild/Mantid-2.3.110-win32.exe</v>
      </c>
      <c r="F18586">
        <f t="shared" si="1164"/>
        <v>2</v>
      </c>
      <c r="G18586" t="str">
        <f t="shared" si="1162"/>
        <v>CurrentBuild/Mantid-2.3.110-win32.exe</v>
      </c>
      <c r="H18586" t="str">
        <f t="shared" si="1165"/>
        <v>CurrentBuild</v>
      </c>
    </row>
    <row r="18587" spans="1:8">
      <c r="A18587" t="s">
        <v>22288</v>
      </c>
      <c r="B18587" t="s">
        <v>22289</v>
      </c>
      <c r="C18587" t="s">
        <v>20477</v>
      </c>
      <c r="D18587" t="str">
        <f>IF(IFERROR(MATCH(B18587,'Spider ip adresses'!A:A,0),0)&gt;0,"",RIGHT(C18587,3))</f>
        <v>rpm</v>
      </c>
      <c r="E18587" t="str">
        <f t="shared" si="1163"/>
        <v>kits/mantid/2.0/mantid-2.0.1-1.el5.x86_64.rpm</v>
      </c>
      <c r="F18587">
        <f t="shared" si="1164"/>
        <v>6</v>
      </c>
      <c r="G18587" t="str">
        <f t="shared" si="1162"/>
        <v>2.0/mantid-2.0.1-1.el5.x86_64.rpm</v>
      </c>
      <c r="H18587" t="str">
        <f t="shared" si="1165"/>
        <v>2.0</v>
      </c>
    </row>
    <row r="18588" spans="1:8">
      <c r="A18588" t="s">
        <v>22290</v>
      </c>
      <c r="B18588" t="s">
        <v>22257</v>
      </c>
      <c r="C18588" t="s">
        <v>21495</v>
      </c>
      <c r="D18588" t="str">
        <f>IF(IFERROR(MATCH(B18588,'Spider ip adresses'!A:A,0),0)&gt;0,"",RIGHT(C18588,3))</f>
        <v>rpm</v>
      </c>
      <c r="E18588" t="str">
        <f t="shared" si="1163"/>
        <v>kits/mantid/2.3/mantid-2.3.0-1.el6.x86_64.rpm</v>
      </c>
      <c r="F18588">
        <f t="shared" si="1164"/>
        <v>6</v>
      </c>
      <c r="G18588" t="str">
        <f t="shared" si="1162"/>
        <v>2.3/mantid-2.3.0-1.el6.x86_64.rpm</v>
      </c>
      <c r="H18588" t="str">
        <f t="shared" si="1165"/>
        <v>2.3</v>
      </c>
    </row>
    <row r="18589" spans="1:8">
      <c r="A18589" t="s">
        <v>22291</v>
      </c>
      <c r="B18589" t="s">
        <v>12045</v>
      </c>
      <c r="C18589" t="s">
        <v>21415</v>
      </c>
      <c r="D18589" t="str">
        <f>IF(IFERROR(MATCH(B18589,'Spider ip adresses'!A:A,0),0)&gt;0,"",RIGHT(C18589,3))</f>
        <v>exe</v>
      </c>
      <c r="E18589" t="str">
        <f t="shared" si="1163"/>
        <v>kits/mantid/2.3/Mantid-2.3.0-win64.exe</v>
      </c>
      <c r="F18589">
        <f t="shared" si="1164"/>
        <v>6</v>
      </c>
      <c r="G18589" t="str">
        <f t="shared" si="1162"/>
        <v>2.3/Mantid-2.3.0-win64.exe</v>
      </c>
      <c r="H18589" t="str">
        <f t="shared" si="1165"/>
        <v>2.3</v>
      </c>
    </row>
    <row r="18590" spans="1:8">
      <c r="A18590" t="s">
        <v>22292</v>
      </c>
      <c r="B18590" t="s">
        <v>6841</v>
      </c>
      <c r="C18590" t="s">
        <v>22265</v>
      </c>
      <c r="D18590" t="str">
        <f>IF(IFERROR(MATCH(B18590,'Spider ip adresses'!A:A,0),0)&gt;0,"",RIGHT(C18590,3))</f>
        <v>.gz</v>
      </c>
      <c r="E18590" t="str">
        <f t="shared" si="1163"/>
        <v>/CurrentBuild/mantidnightly-2.3.110-Source.tar.gz</v>
      </c>
      <c r="F18590">
        <f t="shared" si="1164"/>
        <v>2</v>
      </c>
      <c r="G18590" t="str">
        <f t="shared" si="1162"/>
        <v>CurrentBuild/mantidnightly-2.3.110-Source.tar.gz</v>
      </c>
      <c r="H18590" t="str">
        <f t="shared" si="1165"/>
        <v>CurrentBuild</v>
      </c>
    </row>
    <row r="18591" spans="1:8">
      <c r="A18591" t="s">
        <v>22293</v>
      </c>
      <c r="B18591" t="s">
        <v>10936</v>
      </c>
      <c r="C18591" t="s">
        <v>22263</v>
      </c>
      <c r="D18591" t="str">
        <f>IF(IFERROR(MATCH(B18591,'Spider ip adresses'!A:A,0),0)&gt;0,"",RIGHT(C18591,3))</f>
        <v>rpm</v>
      </c>
      <c r="E18591" t="str">
        <f t="shared" si="1163"/>
        <v>/CurrentBuild/mantidnightly-2.3.110-1.el6.x86_64.rpm</v>
      </c>
      <c r="F18591">
        <f t="shared" si="1164"/>
        <v>2</v>
      </c>
      <c r="G18591" t="str">
        <f t="shared" si="1162"/>
        <v>CurrentBuild/mantidnightly-2.3.110-1.el6.x86_64.rp</v>
      </c>
      <c r="H18591" t="str">
        <f t="shared" si="1165"/>
        <v>CurrentBuild</v>
      </c>
    </row>
    <row r="18592" spans="1:8">
      <c r="A18592" t="s">
        <v>22294</v>
      </c>
      <c r="B18592" t="s">
        <v>6708</v>
      </c>
      <c r="C18592" t="s">
        <v>22261</v>
      </c>
      <c r="D18592" t="str">
        <f>IF(IFERROR(MATCH(B18592,'Spider ip adresses'!A:A,0),0)&gt;0,"",RIGHT(C18592,3))</f>
        <v>deb</v>
      </c>
      <c r="E18592" t="str">
        <f t="shared" si="1163"/>
        <v>/CurrentBuild/mantid_2.3.110-1_amd64.deb</v>
      </c>
      <c r="F18592">
        <f t="shared" si="1164"/>
        <v>2</v>
      </c>
      <c r="G18592" t="str">
        <f t="shared" si="1162"/>
        <v>CurrentBuild/mantid_2.3.110-1_amd64.deb</v>
      </c>
      <c r="H18592" t="str">
        <f t="shared" si="1165"/>
        <v>CurrentBuild</v>
      </c>
    </row>
    <row r="18593" spans="1:8">
      <c r="A18593" t="s">
        <v>22295</v>
      </c>
      <c r="B18593" t="s">
        <v>22296</v>
      </c>
      <c r="C18593" t="s">
        <v>20891</v>
      </c>
      <c r="D18593" t="str">
        <f>IF(IFERROR(MATCH(B18593,'Spider ip adresses'!A:A,0),0)&gt;0,"",RIGHT(C18593,3))</f>
        <v>exe</v>
      </c>
      <c r="E18593" t="str">
        <f t="shared" si="1163"/>
        <v>kits/mantid/2.1/Mantid-2.1.0-win64.exe</v>
      </c>
      <c r="F18593">
        <f t="shared" si="1164"/>
        <v>6</v>
      </c>
      <c r="G18593" t="str">
        <f t="shared" si="1162"/>
        <v>2.1/Mantid-2.1.0-win64.exe</v>
      </c>
      <c r="H18593" t="str">
        <f t="shared" si="1165"/>
        <v>2.1</v>
      </c>
    </row>
    <row r="18594" spans="1:8">
      <c r="A18594" t="s">
        <v>22297</v>
      </c>
      <c r="B18594" t="s">
        <v>22296</v>
      </c>
      <c r="C18594" t="s">
        <v>20511</v>
      </c>
      <c r="D18594" t="str">
        <f>IF(IFERROR(MATCH(B18594,'Spider ip adresses'!A:A,0),0)&gt;0,"",RIGHT(C18594,3))</f>
        <v>exe</v>
      </c>
      <c r="E18594" t="str">
        <f t="shared" si="1163"/>
        <v>kits/mantid/2.1.1/Mantid-2.1.1-win64.exe</v>
      </c>
      <c r="F18594">
        <f t="shared" si="1164"/>
        <v>6</v>
      </c>
      <c r="G18594" t="str">
        <f t="shared" si="1162"/>
        <v>2.1.1/Mantid-2.1.1-win64.exe</v>
      </c>
      <c r="H18594" t="str">
        <f t="shared" si="1165"/>
        <v>2.1.1</v>
      </c>
    </row>
    <row r="18595" spans="1:8">
      <c r="A18595" t="s">
        <v>22298</v>
      </c>
      <c r="B18595" t="s">
        <v>1205</v>
      </c>
      <c r="C18595" t="s">
        <v>21413</v>
      </c>
      <c r="D18595" t="str">
        <f>IF(IFERROR(MATCH(B18595,'Spider ip adresses'!A:A,0),0)&gt;0,"",RIGHT(C18595,3))</f>
        <v>exe</v>
      </c>
      <c r="E18595" t="str">
        <f t="shared" si="1163"/>
        <v>kits/mantid/2.3/Mantid-2.3.0-win32.exe</v>
      </c>
      <c r="F18595">
        <f t="shared" si="1164"/>
        <v>6</v>
      </c>
      <c r="G18595" t="str">
        <f t="shared" si="1162"/>
        <v>2.3/Mantid-2.3.0-win32.exe</v>
      </c>
      <c r="H18595" t="str">
        <f t="shared" si="1165"/>
        <v>2.3</v>
      </c>
    </row>
    <row r="18596" spans="1:8">
      <c r="A18596" t="s">
        <v>22299</v>
      </c>
      <c r="B18596" t="s">
        <v>16668</v>
      </c>
      <c r="C18596" t="s">
        <v>20652</v>
      </c>
      <c r="D18596" t="str">
        <f>IF(IFERROR(MATCH(B18596,'Spider ip adresses'!A:A,0),0)&gt;0,"",RIGHT(C18596,3))</f>
        <v>dmg</v>
      </c>
      <c r="E18596" t="str">
        <f t="shared" si="1163"/>
        <v>kits/mantid/2.0/mantid-2.0.1-SnowLeopard.dmg</v>
      </c>
      <c r="F18596">
        <f t="shared" si="1164"/>
        <v>6</v>
      </c>
      <c r="G18596" t="str">
        <f t="shared" si="1162"/>
        <v>2.0/mantid-2.0.1-SnowLeopard.dmg</v>
      </c>
      <c r="H18596" t="str">
        <f t="shared" si="1165"/>
        <v>2.0</v>
      </c>
    </row>
    <row r="18597" spans="1:8">
      <c r="A18597" t="s">
        <v>22300</v>
      </c>
      <c r="B18597" t="s">
        <v>21235</v>
      </c>
      <c r="C18597" t="s">
        <v>7318</v>
      </c>
      <c r="D18597" t="str">
        <f>IF(IFERROR(MATCH(B18597,'Spider ip adresses'!A:A,0),0)&gt;0,"",RIGHT(C18597,3))</f>
        <v>htm</v>
      </c>
      <c r="E18597" t="str">
        <f t="shared" si="1163"/>
        <v>kits/1.30.14858/ReleaseNotes.htm</v>
      </c>
      <c r="F18597">
        <f t="shared" si="1164"/>
        <v>6</v>
      </c>
      <c r="G18597" t="str">
        <f t="shared" si="1162"/>
        <v>1.30.14858/ReleaseNotes.htm</v>
      </c>
      <c r="H18597" t="str">
        <f t="shared" si="1165"/>
        <v>1.30.14858</v>
      </c>
    </row>
    <row r="18598" spans="1:8">
      <c r="A18598" t="s">
        <v>22301</v>
      </c>
      <c r="B18598" t="s">
        <v>21235</v>
      </c>
      <c r="C18598" t="s">
        <v>7318</v>
      </c>
      <c r="D18598" t="str">
        <f>IF(IFERROR(MATCH(B18598,'Spider ip adresses'!A:A,0),0)&gt;0,"",RIGHT(C18598,3))</f>
        <v>htm</v>
      </c>
      <c r="E18598" t="str">
        <f t="shared" si="1163"/>
        <v>kits/1.30.14858/ReleaseNotes.htm</v>
      </c>
      <c r="F18598">
        <f t="shared" si="1164"/>
        <v>6</v>
      </c>
      <c r="G18598" t="str">
        <f t="shared" si="1162"/>
        <v>1.30.14858/ReleaseNotes.htm</v>
      </c>
      <c r="H18598" t="str">
        <f t="shared" si="1165"/>
        <v>1.30.14858</v>
      </c>
    </row>
    <row r="18599" spans="1:8">
      <c r="A18599" t="s">
        <v>22302</v>
      </c>
      <c r="B18599" t="s">
        <v>21235</v>
      </c>
      <c r="C18599" t="s">
        <v>7318</v>
      </c>
      <c r="D18599" t="str">
        <f>IF(IFERROR(MATCH(B18599,'Spider ip adresses'!A:A,0),0)&gt;0,"",RIGHT(C18599,3))</f>
        <v>htm</v>
      </c>
      <c r="E18599" t="str">
        <f t="shared" si="1163"/>
        <v>kits/1.30.14858/ReleaseNotes.htm</v>
      </c>
      <c r="F18599">
        <f t="shared" si="1164"/>
        <v>6</v>
      </c>
      <c r="G18599" t="str">
        <f t="shared" si="1162"/>
        <v>1.30.14858/ReleaseNotes.htm</v>
      </c>
      <c r="H18599" t="str">
        <f t="shared" si="1165"/>
        <v>1.30.14858</v>
      </c>
    </row>
    <row r="18600" spans="1:8">
      <c r="A18600" t="s">
        <v>22303</v>
      </c>
      <c r="B18600" t="s">
        <v>22304</v>
      </c>
      <c r="C18600" t="s">
        <v>21413</v>
      </c>
      <c r="D18600" t="str">
        <f>IF(IFERROR(MATCH(B18600,'Spider ip adresses'!A:A,0),0)&gt;0,"",RIGHT(C18600,3))</f>
        <v>exe</v>
      </c>
      <c r="E18600" t="str">
        <f t="shared" si="1163"/>
        <v>kits/mantid/2.3/Mantid-2.3.0-win32.exe</v>
      </c>
      <c r="F18600">
        <f t="shared" si="1164"/>
        <v>6</v>
      </c>
      <c r="G18600" t="str">
        <f t="shared" si="1162"/>
        <v>2.3/Mantid-2.3.0-win32.exe</v>
      </c>
      <c r="H18600" t="str">
        <f t="shared" si="1165"/>
        <v>2.3</v>
      </c>
    </row>
    <row r="18601" spans="1:8">
      <c r="A18601" t="s">
        <v>22305</v>
      </c>
      <c r="B18601" t="s">
        <v>22304</v>
      </c>
      <c r="C18601" t="s">
        <v>21519</v>
      </c>
      <c r="D18601" t="str">
        <f>IF(IFERROR(MATCH(B18601,'Spider ip adresses'!A:A,0),0)&gt;0,"",RIGHT(C18601,3))</f>
        <v>.gz</v>
      </c>
      <c r="E18601" t="str">
        <f t="shared" si="1163"/>
        <v>kits/mantid/2.3/mantid-2.3.0-Source.tar.gz</v>
      </c>
      <c r="F18601">
        <f t="shared" si="1164"/>
        <v>6</v>
      </c>
      <c r="G18601" t="str">
        <f t="shared" si="1162"/>
        <v>2.3/mantid-2.3.0-Source.tar.gz</v>
      </c>
      <c r="H18601" t="str">
        <f t="shared" si="1165"/>
        <v>2.3</v>
      </c>
    </row>
    <row r="18602" spans="1:8">
      <c r="A18602" t="s">
        <v>22306</v>
      </c>
      <c r="B18602" t="s">
        <v>11585</v>
      </c>
      <c r="C18602" t="s">
        <v>20539</v>
      </c>
      <c r="D18602" t="str">
        <f>IF(IFERROR(MATCH(B18602,'Spider ip adresses'!A:A,0),0)&gt;0,"",RIGHT(C18602,3))</f>
        <v>dmg</v>
      </c>
      <c r="E18602" t="str">
        <f t="shared" si="1163"/>
        <v>kits/mantid/2.2/mantid-2.2.0-SnowLeopard.dmg</v>
      </c>
      <c r="F18602">
        <f t="shared" si="1164"/>
        <v>6</v>
      </c>
      <c r="G18602" t="str">
        <f t="shared" si="1162"/>
        <v>2.2/mantid-2.2.0-SnowLeopard.dmg</v>
      </c>
      <c r="H18602" t="str">
        <f t="shared" si="1165"/>
        <v>2.2</v>
      </c>
    </row>
    <row r="18603" spans="1:8">
      <c r="A18603" t="s">
        <v>22307</v>
      </c>
      <c r="B18603" t="s">
        <v>11585</v>
      </c>
      <c r="C18603" t="s">
        <v>20691</v>
      </c>
      <c r="D18603" t="str">
        <f>IF(IFERROR(MATCH(B18603,'Spider ip adresses'!A:A,0),0)&gt;0,"",RIGHT(C18603,3))</f>
        <v>dmg</v>
      </c>
      <c r="E18603" t="str">
        <f t="shared" si="1163"/>
        <v>kits/mantid/2.1.1/mantid-2.1.1-SnowLeopard.dmg</v>
      </c>
      <c r="F18603">
        <f t="shared" si="1164"/>
        <v>6</v>
      </c>
      <c r="G18603" t="str">
        <f t="shared" si="1162"/>
        <v>2.1.1/mantid-2.1.1-SnowLeopard.dmg</v>
      </c>
      <c r="H18603" t="str">
        <f t="shared" si="1165"/>
        <v>2.1.1</v>
      </c>
    </row>
    <row r="18604" spans="1:8">
      <c r="A18604" t="s">
        <v>22308</v>
      </c>
      <c r="B18604" t="s">
        <v>21351</v>
      </c>
      <c r="C18604" t="s">
        <v>21415</v>
      </c>
      <c r="D18604" t="str">
        <f>IF(IFERROR(MATCH(B18604,'Spider ip adresses'!A:A,0),0)&gt;0,"",RIGHT(C18604,3))</f>
        <v>exe</v>
      </c>
      <c r="E18604" t="str">
        <f t="shared" si="1163"/>
        <v>kits/mantid/2.3/Mantid-2.3.0-win64.exe</v>
      </c>
      <c r="F18604">
        <f t="shared" si="1164"/>
        <v>6</v>
      </c>
      <c r="G18604" t="str">
        <f t="shared" si="1162"/>
        <v>2.3/Mantid-2.3.0-win64.exe</v>
      </c>
      <c r="H18604" t="str">
        <f t="shared" si="1165"/>
        <v>2.3</v>
      </c>
    </row>
    <row r="18605" spans="1:8">
      <c r="A18605" t="s">
        <v>22309</v>
      </c>
      <c r="B18605" t="s">
        <v>11585</v>
      </c>
      <c r="C18605" t="s">
        <v>21529</v>
      </c>
      <c r="D18605" t="str">
        <f>IF(IFERROR(MATCH(B18605,'Spider ip adresses'!A:A,0),0)&gt;0,"",RIGHT(C18605,3))</f>
        <v>dmg</v>
      </c>
      <c r="E18605" t="str">
        <f t="shared" si="1163"/>
        <v>kits/mantid/2.3/mantid-2.3.0-SnowLeopard.dmg</v>
      </c>
      <c r="F18605">
        <f t="shared" si="1164"/>
        <v>6</v>
      </c>
      <c r="G18605" t="str">
        <f t="shared" si="1162"/>
        <v>2.3/mantid-2.3.0-SnowLeopard.dmg</v>
      </c>
      <c r="H18605" t="str">
        <f t="shared" si="1165"/>
        <v>2.3</v>
      </c>
    </row>
    <row r="18606" spans="1:8">
      <c r="A18606" t="s">
        <v>22310</v>
      </c>
      <c r="B18606" t="s">
        <v>22311</v>
      </c>
      <c r="C18606" t="s">
        <v>21529</v>
      </c>
      <c r="D18606" t="str">
        <f>IF(IFERROR(MATCH(B18606,'Spider ip adresses'!A:A,0),0)&gt;0,"",RIGHT(C18606,3))</f>
        <v>dmg</v>
      </c>
      <c r="E18606" t="str">
        <f t="shared" si="1163"/>
        <v>kits/mantid/2.3/mantid-2.3.0-SnowLeopard.dmg</v>
      </c>
      <c r="F18606">
        <f t="shared" si="1164"/>
        <v>6</v>
      </c>
      <c r="G18606" t="str">
        <f t="shared" si="1162"/>
        <v>2.3/mantid-2.3.0-SnowLeopard.dmg</v>
      </c>
      <c r="H18606" t="str">
        <f t="shared" si="1165"/>
        <v>2.3</v>
      </c>
    </row>
    <row r="18607" spans="1:8">
      <c r="A18607" t="s">
        <v>22312</v>
      </c>
      <c r="B18607" t="s">
        <v>22311</v>
      </c>
      <c r="C18607" t="s">
        <v>21567</v>
      </c>
      <c r="D18607" t="str">
        <f>IF(IFERROR(MATCH(B18607,'Spider ip adresses'!A:A,0),0)&gt;0,"",RIGHT(C18607,3))</f>
        <v>deb</v>
      </c>
      <c r="E18607" t="str">
        <f t="shared" si="1163"/>
        <v>kits/mantid/2.3/mantid_2.3.0-1_amd64.deb</v>
      </c>
      <c r="F18607">
        <f t="shared" si="1164"/>
        <v>6</v>
      </c>
      <c r="G18607" t="str">
        <f t="shared" si="1162"/>
        <v>2.3/mantid_2.3.0-1_amd64.deb</v>
      </c>
      <c r="H18607" t="str">
        <f t="shared" si="1165"/>
        <v>2.3</v>
      </c>
    </row>
    <row r="18608" spans="1:8">
      <c r="A18608" t="s">
        <v>22313</v>
      </c>
      <c r="B18608" t="s">
        <v>22314</v>
      </c>
      <c r="C18608" t="s">
        <v>21519</v>
      </c>
      <c r="D18608" t="str">
        <f>IF(IFERROR(MATCH(B18608,'Spider ip adresses'!A:A,0),0)&gt;0,"",RIGHT(C18608,3))</f>
        <v>.gz</v>
      </c>
      <c r="E18608" t="str">
        <f t="shared" si="1163"/>
        <v>kits/mantid/2.3/mantid-2.3.0-Source.tar.gz</v>
      </c>
      <c r="F18608">
        <f t="shared" si="1164"/>
        <v>6</v>
      </c>
      <c r="G18608" t="str">
        <f t="shared" si="1162"/>
        <v>2.3/mantid-2.3.0-Source.tar.gz</v>
      </c>
      <c r="H18608" t="str">
        <f t="shared" si="1165"/>
        <v>2.3</v>
      </c>
    </row>
    <row r="18609" spans="1:8">
      <c r="A18609" t="s">
        <v>22315</v>
      </c>
      <c r="B18609" t="s">
        <v>22316</v>
      </c>
      <c r="C18609" t="s">
        <v>21413</v>
      </c>
      <c r="D18609" t="str">
        <f>IF(IFERROR(MATCH(B18609,'Spider ip adresses'!A:A,0),0)&gt;0,"",RIGHT(C18609,3))</f>
        <v>exe</v>
      </c>
      <c r="E18609" t="str">
        <f t="shared" si="1163"/>
        <v>kits/mantid/2.3/Mantid-2.3.0-win32.exe</v>
      </c>
      <c r="F18609">
        <f t="shared" si="1164"/>
        <v>6</v>
      </c>
      <c r="G18609" t="str">
        <f t="shared" si="1162"/>
        <v>2.3/Mantid-2.3.0-win32.exe</v>
      </c>
      <c r="H18609" t="str">
        <f t="shared" si="1165"/>
        <v>2.3</v>
      </c>
    </row>
    <row r="18610" spans="1:8">
      <c r="A18610" t="s">
        <v>22317</v>
      </c>
      <c r="B18610" t="s">
        <v>22318</v>
      </c>
      <c r="C18610" t="s">
        <v>21415</v>
      </c>
      <c r="D18610" t="str">
        <f>IF(IFERROR(MATCH(B18610,'Spider ip adresses'!A:A,0),0)&gt;0,"",RIGHT(C18610,3))</f>
        <v>exe</v>
      </c>
      <c r="E18610" t="str">
        <f t="shared" si="1163"/>
        <v>kits/mantid/2.3/Mantid-2.3.0-win64.exe</v>
      </c>
      <c r="F18610">
        <f t="shared" si="1164"/>
        <v>6</v>
      </c>
      <c r="G18610" t="str">
        <f t="shared" si="1162"/>
        <v>2.3/Mantid-2.3.0-win64.exe</v>
      </c>
      <c r="H18610" t="str">
        <f t="shared" si="1165"/>
        <v>2.3</v>
      </c>
    </row>
    <row r="18611" spans="1:8">
      <c r="A18611" t="s">
        <v>22319</v>
      </c>
      <c r="B18611" t="s">
        <v>22316</v>
      </c>
      <c r="C18611" t="s">
        <v>17164</v>
      </c>
      <c r="D18611" t="str">
        <f>IF(IFERROR(MATCH(B18611,'Spider ip adresses'!A:A,0),0)&gt;0,"",RIGHT(C18611,3))</f>
        <v>zip</v>
      </c>
      <c r="E18611" t="str">
        <f t="shared" si="1163"/>
        <v>/SampleData/ISIS-SampleData.zip</v>
      </c>
      <c r="F18611">
        <f t="shared" si="1164"/>
        <v>2</v>
      </c>
      <c r="G18611" t="str">
        <f t="shared" si="1162"/>
        <v>SampleData/ISIS-SampleData.zip</v>
      </c>
      <c r="H18611" t="str">
        <f t="shared" si="1165"/>
        <v>SampleData</v>
      </c>
    </row>
    <row r="18612" spans="1:8">
      <c r="A18612" t="s">
        <v>22320</v>
      </c>
      <c r="B18612" t="s">
        <v>22316</v>
      </c>
      <c r="C18612" t="s">
        <v>19768</v>
      </c>
      <c r="D18612" t="str">
        <f>IF(IFERROR(MATCH(B18612,'Spider ip adresses'!A:A,0),0)&gt;0,"",RIGHT(C18612,3))</f>
        <v>zip</v>
      </c>
      <c r="E18612" t="str">
        <f t="shared" si="1163"/>
        <v>/SampleData/WorkshopData.zip</v>
      </c>
      <c r="F18612">
        <f t="shared" si="1164"/>
        <v>2</v>
      </c>
      <c r="G18612" t="str">
        <f t="shared" si="1162"/>
        <v>SampleData/WorkshopData.zip</v>
      </c>
      <c r="H18612" t="str">
        <f t="shared" si="1165"/>
        <v>SampleData</v>
      </c>
    </row>
    <row r="18613" spans="1:8">
      <c r="A18613" t="s">
        <v>22321</v>
      </c>
      <c r="B18613" t="s">
        <v>16619</v>
      </c>
      <c r="C18613" t="s">
        <v>20587</v>
      </c>
      <c r="D18613" t="str">
        <f>IF(IFERROR(MATCH(B18613,'Spider ip adresses'!A:A,0),0)&gt;0,"",RIGHT(C18613,3))</f>
        <v>msi</v>
      </c>
      <c r="E18613" t="str">
        <f t="shared" si="1163"/>
        <v>kits/mantid/2.0/mantid-2.0.1-win32.msi</v>
      </c>
      <c r="F18613">
        <f t="shared" si="1164"/>
        <v>6</v>
      </c>
      <c r="G18613" t="str">
        <f t="shared" si="1162"/>
        <v>2.0/mantid-2.0.1-win32.msi</v>
      </c>
      <c r="H18613" t="str">
        <f t="shared" si="1165"/>
        <v>2.0</v>
      </c>
    </row>
    <row r="18614" spans="1:8">
      <c r="A18614" t="s">
        <v>22322</v>
      </c>
      <c r="B18614" t="s">
        <v>724</v>
      </c>
      <c r="C18614" t="s">
        <v>22323</v>
      </c>
      <c r="D18614" t="str">
        <f>IF(IFERROR(MATCH(B18614,'Spider ip adresses'!A:A,0),0)&gt;0,"",RIGHT(C18614,3))</f>
        <v>rpm</v>
      </c>
      <c r="E18614" t="str">
        <f t="shared" si="1163"/>
        <v>/CurrentBuild/ReleaseCandidate/mantid-2.3.1-1.el6.x86_64.rpm</v>
      </c>
      <c r="F18614">
        <f t="shared" si="1164"/>
        <v>2</v>
      </c>
      <c r="G18614" t="str">
        <f t="shared" si="1162"/>
        <v>CurrentBuild/ReleaseCandidate/mantid-2.3.1-1.el6.x</v>
      </c>
      <c r="H18614" t="str">
        <f t="shared" si="1165"/>
        <v>CurrentBuild</v>
      </c>
    </row>
    <row r="18615" spans="1:8">
      <c r="A18615" t="s">
        <v>22324</v>
      </c>
      <c r="B18615" t="s">
        <v>22318</v>
      </c>
      <c r="C18615" t="s">
        <v>17164</v>
      </c>
      <c r="D18615" t="str">
        <f>IF(IFERROR(MATCH(B18615,'Spider ip adresses'!A:A,0),0)&gt;0,"",RIGHT(C18615,3))</f>
        <v>zip</v>
      </c>
      <c r="E18615" t="str">
        <f t="shared" si="1163"/>
        <v>/SampleData/ISIS-SampleData.zip</v>
      </c>
      <c r="F18615">
        <f t="shared" si="1164"/>
        <v>2</v>
      </c>
      <c r="G18615" t="str">
        <f t="shared" si="1162"/>
        <v>SampleData/ISIS-SampleData.zip</v>
      </c>
      <c r="H18615" t="str">
        <f t="shared" si="1165"/>
        <v>SampleData</v>
      </c>
    </row>
    <row r="18616" spans="1:8">
      <c r="A18616" t="s">
        <v>22325</v>
      </c>
      <c r="B18616" t="s">
        <v>22318</v>
      </c>
      <c r="C18616" t="s">
        <v>19768</v>
      </c>
      <c r="D18616" t="str">
        <f>IF(IFERROR(MATCH(B18616,'Spider ip adresses'!A:A,0),0)&gt;0,"",RIGHT(C18616,3))</f>
        <v>zip</v>
      </c>
      <c r="E18616" t="str">
        <f t="shared" si="1163"/>
        <v>/SampleData/WorkshopData.zip</v>
      </c>
      <c r="F18616">
        <f t="shared" si="1164"/>
        <v>2</v>
      </c>
      <c r="G18616" t="str">
        <f t="shared" si="1162"/>
        <v>SampleData/WorkshopData.zip</v>
      </c>
      <c r="H18616" t="str">
        <f t="shared" si="1165"/>
        <v>SampleData</v>
      </c>
    </row>
    <row r="18617" spans="1:8">
      <c r="A18617" t="s">
        <v>22326</v>
      </c>
      <c r="B18617" t="s">
        <v>4670</v>
      </c>
      <c r="C18617" t="s">
        <v>22327</v>
      </c>
      <c r="D18617" t="str">
        <f>IF(IFERROR(MATCH(B18617,'Spider ip adresses'!A:A,0),0)&gt;0,"",RIGHT(C18617,3))</f>
        <v>exe</v>
      </c>
      <c r="E18617" t="str">
        <f t="shared" si="1163"/>
        <v>/CurrentBuild/ReleaseCandidate/Mantid-2.3.1-win64.exe</v>
      </c>
      <c r="F18617">
        <f t="shared" si="1164"/>
        <v>2</v>
      </c>
      <c r="G18617" t="str">
        <f t="shared" si="1162"/>
        <v>CurrentBuild/ReleaseCandidate/Mantid-2.3.1-win64.e</v>
      </c>
      <c r="H18617" t="str">
        <f t="shared" si="1165"/>
        <v>CurrentBuild</v>
      </c>
    </row>
    <row r="18618" spans="1:8">
      <c r="A18618" t="s">
        <v>22328</v>
      </c>
      <c r="B18618" t="s">
        <v>22329</v>
      </c>
      <c r="C18618" t="s">
        <v>21413</v>
      </c>
      <c r="D18618" t="str">
        <f>IF(IFERROR(MATCH(B18618,'Spider ip adresses'!A:A,0),0)&gt;0,"",RIGHT(C18618,3))</f>
        <v>exe</v>
      </c>
      <c r="E18618" t="str">
        <f t="shared" si="1163"/>
        <v>kits/mantid/2.3/Mantid-2.3.0-win32.exe</v>
      </c>
      <c r="F18618">
        <f t="shared" si="1164"/>
        <v>6</v>
      </c>
      <c r="G18618" t="str">
        <f t="shared" si="1162"/>
        <v>2.3/Mantid-2.3.0-win32.exe</v>
      </c>
      <c r="H18618" t="str">
        <f t="shared" si="1165"/>
        <v>2.3</v>
      </c>
    </row>
    <row r="18619" spans="1:8">
      <c r="A18619" t="s">
        <v>22330</v>
      </c>
      <c r="B18619" t="s">
        <v>22331</v>
      </c>
      <c r="C18619" t="s">
        <v>21413</v>
      </c>
      <c r="D18619" t="str">
        <f>IF(IFERROR(MATCH(B18619,'Spider ip adresses'!A:A,0),0)&gt;0,"",RIGHT(C18619,3))</f>
        <v>exe</v>
      </c>
      <c r="E18619" t="str">
        <f t="shared" si="1163"/>
        <v>kits/mantid/2.3/Mantid-2.3.0-win32.exe</v>
      </c>
      <c r="F18619">
        <f t="shared" si="1164"/>
        <v>6</v>
      </c>
      <c r="G18619" t="str">
        <f t="shared" si="1162"/>
        <v>2.3/Mantid-2.3.0-win32.exe</v>
      </c>
      <c r="H18619" t="str">
        <f t="shared" si="1165"/>
        <v>2.3</v>
      </c>
    </row>
    <row r="18620" spans="1:8">
      <c r="A18620" t="s">
        <v>22332</v>
      </c>
      <c r="B18620" t="s">
        <v>203</v>
      </c>
      <c r="C18620" t="s">
        <v>22333</v>
      </c>
      <c r="D18620" t="str">
        <f>IF(IFERROR(MATCH(B18620,'Spider ip adresses'!A:A,0),0)&gt;0,"",RIGHT(C18620,3))</f>
        <v>deb</v>
      </c>
      <c r="E18620" t="str">
        <f t="shared" si="1163"/>
        <v>/CurrentBuild/ReleaseCandidate/mantid_2.3.1-1_amd64.deb</v>
      </c>
      <c r="F18620">
        <f t="shared" si="1164"/>
        <v>2</v>
      </c>
      <c r="G18620" t="str">
        <f t="shared" si="1162"/>
        <v>CurrentBuild/ReleaseCandidate/mantid_2.3.1-1_amd64</v>
      </c>
      <c r="H18620" t="str">
        <f t="shared" si="1165"/>
        <v>CurrentBuild</v>
      </c>
    </row>
    <row r="18621" spans="1:8">
      <c r="A18621" t="s">
        <v>22334</v>
      </c>
      <c r="B18621" t="s">
        <v>2052</v>
      </c>
      <c r="C18621" t="s">
        <v>22335</v>
      </c>
      <c r="D18621" t="str">
        <f>IF(IFERROR(MATCH(B18621,'Spider ip adresses'!A:A,0),0)&gt;0,"",RIGHT(C18621,3))</f>
        <v>exe</v>
      </c>
      <c r="E18621" t="str">
        <f t="shared" si="1163"/>
        <v>/CurrentBuild/ReleaseCandidate/Mantid-2.3.1-win32.exe</v>
      </c>
      <c r="F18621">
        <f t="shared" si="1164"/>
        <v>2</v>
      </c>
      <c r="G18621" t="str">
        <f t="shared" si="1162"/>
        <v>CurrentBuild/ReleaseCandidate/Mantid-2.3.1-win32.e</v>
      </c>
      <c r="H18621" t="str">
        <f t="shared" si="1165"/>
        <v>CurrentBuild</v>
      </c>
    </row>
    <row r="18622" spans="1:8">
      <c r="A18622" t="s">
        <v>22336</v>
      </c>
      <c r="B18622" t="s">
        <v>8440</v>
      </c>
      <c r="C18622" t="s">
        <v>22323</v>
      </c>
      <c r="D18622" t="str">
        <f>IF(IFERROR(MATCH(B18622,'Spider ip adresses'!A:A,0),0)&gt;0,"",RIGHT(C18622,3))</f>
        <v>rpm</v>
      </c>
      <c r="E18622" t="str">
        <f t="shared" si="1163"/>
        <v>/CurrentBuild/ReleaseCandidate/mantid-2.3.1-1.el6.x86_64.rpm</v>
      </c>
      <c r="F18622">
        <f t="shared" si="1164"/>
        <v>2</v>
      </c>
      <c r="G18622" t="str">
        <f t="shared" si="1162"/>
        <v>CurrentBuild/ReleaseCandidate/mantid-2.3.1-1.el6.x</v>
      </c>
      <c r="H18622" t="str">
        <f t="shared" si="1165"/>
        <v>CurrentBuild</v>
      </c>
    </row>
    <row r="18623" spans="1:8">
      <c r="A18623" t="s">
        <v>22337</v>
      </c>
      <c r="B18623" t="s">
        <v>11385</v>
      </c>
      <c r="C18623" t="s">
        <v>22338</v>
      </c>
      <c r="D18623" t="str">
        <f>IF(IFERROR(MATCH(B18623,'Spider ip adresses'!A:A,0),0)&gt;0,"",RIGHT(C18623,3))</f>
        <v>dmg</v>
      </c>
      <c r="E18623" t="str">
        <f t="shared" si="1163"/>
        <v>kits/mantid/2.3.1/mantid-2.3.1-SnowLeopard.dmg</v>
      </c>
      <c r="F18623">
        <f t="shared" si="1164"/>
        <v>6</v>
      </c>
      <c r="G18623" t="str">
        <f t="shared" si="1162"/>
        <v>2.3.1/mantid-2.3.1-SnowLeopard.dmg</v>
      </c>
      <c r="H18623" t="str">
        <f t="shared" si="1165"/>
        <v>2.3.1</v>
      </c>
    </row>
    <row r="18624" spans="1:8">
      <c r="A18624" t="s">
        <v>22339</v>
      </c>
      <c r="B18624" t="s">
        <v>243</v>
      </c>
      <c r="C18624" t="s">
        <v>22340</v>
      </c>
      <c r="D18624" t="str">
        <f>IF(IFERROR(MATCH(B18624,'Spider ip adresses'!A:A,0),0)&gt;0,"",RIGHT(C18624,3))</f>
        <v>exe</v>
      </c>
      <c r="E18624" t="str">
        <f t="shared" si="1163"/>
        <v>kits/mantid/2.3.1/Mantid-2.3.1-win32.exe</v>
      </c>
      <c r="F18624">
        <f t="shared" si="1164"/>
        <v>6</v>
      </c>
      <c r="G18624" t="str">
        <f t="shared" si="1162"/>
        <v>2.3.1/Mantid-2.3.1-win32.exe</v>
      </c>
      <c r="H18624" t="str">
        <f t="shared" si="1165"/>
        <v>2.3.1</v>
      </c>
    </row>
    <row r="18625" spans="1:8">
      <c r="A18625" t="s">
        <v>22341</v>
      </c>
      <c r="B18625" t="s">
        <v>22318</v>
      </c>
      <c r="C18625" t="s">
        <v>22342</v>
      </c>
      <c r="D18625" t="str">
        <f>IF(IFERROR(MATCH(B18625,'Spider ip adresses'!A:A,0),0)&gt;0,"",RIGHT(C18625,3))</f>
        <v>exe</v>
      </c>
      <c r="E18625" t="str">
        <f t="shared" si="1163"/>
        <v>kits/mantid/2.3.1/Mantid-2.3.1-win64.exe</v>
      </c>
      <c r="F18625">
        <f t="shared" si="1164"/>
        <v>6</v>
      </c>
      <c r="G18625" t="str">
        <f t="shared" si="1162"/>
        <v>2.3.1/Mantid-2.3.1-win64.exe</v>
      </c>
      <c r="H18625" t="str">
        <f t="shared" si="1165"/>
        <v>2.3.1</v>
      </c>
    </row>
    <row r="18626" spans="1:8">
      <c r="A18626" t="s">
        <v>22343</v>
      </c>
      <c r="B18626" t="s">
        <v>20786</v>
      </c>
      <c r="C18626" t="s">
        <v>22344</v>
      </c>
      <c r="D18626" t="str">
        <f>IF(IFERROR(MATCH(B18626,'Spider ip adresses'!A:A,0),0)&gt;0,"",RIGHT(C18626,3))</f>
        <v>.gz</v>
      </c>
      <c r="E18626" t="str">
        <f t="shared" si="1163"/>
        <v>kits/mantid/2.3.1/mantid-2.3.1-Source.tar.gz</v>
      </c>
      <c r="F18626">
        <f t="shared" si="1164"/>
        <v>6</v>
      </c>
      <c r="G18626" t="str">
        <f t="shared" si="1162"/>
        <v>2.3.1/mantid-2.3.1-Source.tar.gz</v>
      </c>
      <c r="H18626" t="str">
        <f t="shared" si="1165"/>
        <v>2.3.1</v>
      </c>
    </row>
    <row r="18627" spans="1:8">
      <c r="A18627" t="s">
        <v>22345</v>
      </c>
      <c r="B18627" t="s">
        <v>20786</v>
      </c>
      <c r="C18627" t="s">
        <v>22342</v>
      </c>
      <c r="D18627" t="str">
        <f>IF(IFERROR(MATCH(B18627,'Spider ip adresses'!A:A,0),0)&gt;0,"",RIGHT(C18627,3))</f>
        <v>exe</v>
      </c>
      <c r="E18627" t="str">
        <f t="shared" si="1163"/>
        <v>kits/mantid/2.3.1/Mantid-2.3.1-win64.exe</v>
      </c>
      <c r="F18627">
        <f t="shared" si="1164"/>
        <v>6</v>
      </c>
      <c r="G18627" t="str">
        <f t="shared" ref="G18627:G18690" si="1166">SUBSTITUTE(MID(E18627,F18627,50),"mantid/","")</f>
        <v>2.3.1/Mantid-2.3.1-win64.exe</v>
      </c>
      <c r="H18627" t="str">
        <f t="shared" si="1165"/>
        <v>2.3.1</v>
      </c>
    </row>
    <row r="18628" spans="1:8">
      <c r="A18628" t="s">
        <v>22346</v>
      </c>
      <c r="B18628" t="s">
        <v>22318</v>
      </c>
      <c r="C18628" t="s">
        <v>22342</v>
      </c>
      <c r="D18628" t="str">
        <f>IF(IFERROR(MATCH(B18628,'Spider ip adresses'!A:A,0),0)&gt;0,"",RIGHT(C18628,3))</f>
        <v>exe</v>
      </c>
      <c r="E18628" t="str">
        <f t="shared" si="1163"/>
        <v>kits/mantid/2.3.1/Mantid-2.3.1-win64.exe</v>
      </c>
      <c r="F18628">
        <f t="shared" si="1164"/>
        <v>6</v>
      </c>
      <c r="G18628" t="str">
        <f t="shared" si="1166"/>
        <v>2.3.1/Mantid-2.3.1-win64.exe</v>
      </c>
      <c r="H18628" t="str">
        <f t="shared" si="1165"/>
        <v>2.3.1</v>
      </c>
    </row>
    <row r="18629" spans="1:8">
      <c r="A18629" t="s">
        <v>22347</v>
      </c>
      <c r="B18629" t="s">
        <v>21363</v>
      </c>
      <c r="C18629" t="s">
        <v>22342</v>
      </c>
      <c r="D18629" t="str">
        <f>IF(IFERROR(MATCH(B18629,'Spider ip adresses'!A:A,0),0)&gt;0,"",RIGHT(C18629,3))</f>
        <v>exe</v>
      </c>
      <c r="E18629" t="str">
        <f t="shared" si="1163"/>
        <v>kits/mantid/2.3.1/Mantid-2.3.1-win64.exe</v>
      </c>
      <c r="F18629">
        <f t="shared" si="1164"/>
        <v>6</v>
      </c>
      <c r="G18629" t="str">
        <f t="shared" si="1166"/>
        <v>2.3.1/Mantid-2.3.1-win64.exe</v>
      </c>
      <c r="H18629" t="str">
        <f t="shared" si="1165"/>
        <v>2.3.1</v>
      </c>
    </row>
    <row r="18630" spans="1:8">
      <c r="A18630" t="s">
        <v>22348</v>
      </c>
      <c r="B18630" t="s">
        <v>22349</v>
      </c>
      <c r="C18630" t="s">
        <v>22342</v>
      </c>
      <c r="D18630" t="str">
        <f>IF(IFERROR(MATCH(B18630,'Spider ip adresses'!A:A,0),0)&gt;0,"",RIGHT(C18630,3))</f>
        <v>exe</v>
      </c>
      <c r="E18630" t="str">
        <f t="shared" si="1163"/>
        <v>kits/mantid/2.3.1/Mantid-2.3.1-win64.exe</v>
      </c>
      <c r="F18630">
        <f t="shared" si="1164"/>
        <v>6</v>
      </c>
      <c r="G18630" t="str">
        <f t="shared" si="1166"/>
        <v>2.3.1/Mantid-2.3.1-win64.exe</v>
      </c>
      <c r="H18630" t="str">
        <f t="shared" si="1165"/>
        <v>2.3.1</v>
      </c>
    </row>
    <row r="18631" spans="1:8">
      <c r="A18631" t="s">
        <v>22350</v>
      </c>
      <c r="B18631" t="s">
        <v>12215</v>
      </c>
      <c r="C18631" t="s">
        <v>22342</v>
      </c>
      <c r="D18631" t="str">
        <f>IF(IFERROR(MATCH(B18631,'Spider ip adresses'!A:A,0),0)&gt;0,"",RIGHT(C18631,3))</f>
        <v>exe</v>
      </c>
      <c r="E18631" t="str">
        <f t="shared" si="1163"/>
        <v>kits/mantid/2.3.1/Mantid-2.3.1-win64.exe</v>
      </c>
      <c r="F18631">
        <f t="shared" si="1164"/>
        <v>6</v>
      </c>
      <c r="G18631" t="str">
        <f t="shared" si="1166"/>
        <v>2.3.1/Mantid-2.3.1-win64.exe</v>
      </c>
      <c r="H18631" t="str">
        <f t="shared" si="1165"/>
        <v>2.3.1</v>
      </c>
    </row>
    <row r="18632" spans="1:8">
      <c r="A18632" t="s">
        <v>22351</v>
      </c>
      <c r="B18632" t="s">
        <v>22349</v>
      </c>
      <c r="C18632" t="s">
        <v>22352</v>
      </c>
      <c r="D18632" t="str">
        <f>IF(IFERROR(MATCH(B18632,'Spider ip adresses'!A:A,0),0)&gt;0,"",RIGHT(C18632,3))</f>
        <v>deb</v>
      </c>
      <c r="E18632" t="str">
        <f t="shared" ref="E18632:E18695" si="1167">SUBSTITUTE(SUBSTITUTE(C18632,"Python25/",""),"Python27/","")</f>
        <v>kits/mantid/2.3.1/mantid_2.3.1-1_amd64.deb</v>
      </c>
      <c r="F18632">
        <f t="shared" ref="F18632:F18695" si="1168">FIND("/",E18632)+1</f>
        <v>6</v>
      </c>
      <c r="G18632" t="str">
        <f t="shared" si="1166"/>
        <v>2.3.1/mantid_2.3.1-1_amd64.deb</v>
      </c>
      <c r="H18632" t="str">
        <f t="shared" ref="H18632:H18695" si="1169">SUBSTITUTE(LEFT(G18632,FIND("/",G18632)-1),"b","")</f>
        <v>2.3.1</v>
      </c>
    </row>
    <row r="18633" spans="1:8">
      <c r="A18633" t="s">
        <v>22353</v>
      </c>
      <c r="B18633" t="s">
        <v>22354</v>
      </c>
      <c r="C18633" t="s">
        <v>18434</v>
      </c>
      <c r="D18633" t="str">
        <f>IF(IFERROR(MATCH(B18633,'Spider ip adresses'!A:A,0),0)&gt;0,"",RIGHT(C18633,3))</f>
        <v>.gz</v>
      </c>
      <c r="E18633" t="str">
        <f t="shared" si="1167"/>
        <v>kits/2.2/mantid-2.2.0-Source.tar.gz</v>
      </c>
      <c r="F18633">
        <f t="shared" si="1168"/>
        <v>6</v>
      </c>
      <c r="G18633" t="str">
        <f t="shared" si="1166"/>
        <v>2.2/mantid-2.2.0-Source.tar.gz</v>
      </c>
      <c r="H18633" t="str">
        <f t="shared" si="1169"/>
        <v>2.2</v>
      </c>
    </row>
    <row r="18634" spans="1:8">
      <c r="A18634" t="s">
        <v>22355</v>
      </c>
      <c r="B18634" t="s">
        <v>6746</v>
      </c>
      <c r="C18634" t="s">
        <v>22285</v>
      </c>
      <c r="D18634" t="str">
        <f>IF(IFERROR(MATCH(B18634,'Spider ip adresses'!A:A,0),0)&gt;0,"",RIGHT(C18634,3))</f>
        <v>exe</v>
      </c>
      <c r="E18634" t="str">
        <f t="shared" si="1167"/>
        <v>/CurrentBuild/Mantid-2.3.110-win64.exe</v>
      </c>
      <c r="F18634">
        <f t="shared" si="1168"/>
        <v>2</v>
      </c>
      <c r="G18634" t="str">
        <f t="shared" si="1166"/>
        <v>CurrentBuild/Mantid-2.3.110-win64.exe</v>
      </c>
      <c r="H18634" t="str">
        <f t="shared" si="1169"/>
        <v>CurrentBuild</v>
      </c>
    </row>
    <row r="18635" spans="1:8">
      <c r="A18635" t="s">
        <v>22356</v>
      </c>
      <c r="B18635" t="s">
        <v>6753</v>
      </c>
      <c r="C18635" t="s">
        <v>22287</v>
      </c>
      <c r="D18635" t="str">
        <f>IF(IFERROR(MATCH(B18635,'Spider ip adresses'!A:A,0),0)&gt;0,"",RIGHT(C18635,3))</f>
        <v>exe</v>
      </c>
      <c r="E18635" t="str">
        <f t="shared" si="1167"/>
        <v>/CurrentBuild/Mantid-2.3.110-win32.exe</v>
      </c>
      <c r="F18635">
        <f t="shared" si="1168"/>
        <v>2</v>
      </c>
      <c r="G18635" t="str">
        <f t="shared" si="1166"/>
        <v>CurrentBuild/Mantid-2.3.110-win32.exe</v>
      </c>
      <c r="H18635" t="str">
        <f t="shared" si="1169"/>
        <v>CurrentBuild</v>
      </c>
    </row>
    <row r="18636" spans="1:8">
      <c r="A18636" t="s">
        <v>22357</v>
      </c>
      <c r="B18636" t="s">
        <v>16673</v>
      </c>
      <c r="C18636" t="s">
        <v>20673</v>
      </c>
      <c r="D18636" t="str">
        <f>IF(IFERROR(MATCH(B18636,'Spider ip adresses'!A:A,0),0)&gt;0,"",RIGHT(C18636,3))</f>
        <v>exe</v>
      </c>
      <c r="E18636" t="str">
        <f t="shared" si="1167"/>
        <v>kits/mantid/2.1.1/Mantid-2.1.1-win32.exe</v>
      </c>
      <c r="F18636">
        <f t="shared" si="1168"/>
        <v>6</v>
      </c>
      <c r="G18636" t="str">
        <f t="shared" si="1166"/>
        <v>2.1.1/Mantid-2.1.1-win32.exe</v>
      </c>
      <c r="H18636" t="str">
        <f t="shared" si="1169"/>
        <v>2.1.1</v>
      </c>
    </row>
    <row r="18637" spans="1:8">
      <c r="A18637" t="s">
        <v>22358</v>
      </c>
      <c r="B18637" t="s">
        <v>1205</v>
      </c>
      <c r="C18637" t="s">
        <v>22340</v>
      </c>
      <c r="D18637" t="str">
        <f>IF(IFERROR(MATCH(B18637,'Spider ip adresses'!A:A,0),0)&gt;0,"",RIGHT(C18637,3))</f>
        <v>exe</v>
      </c>
      <c r="E18637" t="str">
        <f t="shared" si="1167"/>
        <v>kits/mantid/2.3.1/Mantid-2.3.1-win32.exe</v>
      </c>
      <c r="F18637">
        <f t="shared" si="1168"/>
        <v>6</v>
      </c>
      <c r="G18637" t="str">
        <f t="shared" si="1166"/>
        <v>2.3.1/Mantid-2.3.1-win32.exe</v>
      </c>
      <c r="H18637" t="str">
        <f t="shared" si="1169"/>
        <v>2.3.1</v>
      </c>
    </row>
    <row r="18638" spans="1:8">
      <c r="A18638" t="s">
        <v>22359</v>
      </c>
      <c r="B18638" t="s">
        <v>22296</v>
      </c>
      <c r="C18638" t="s">
        <v>4550</v>
      </c>
      <c r="D18638" t="str">
        <f>IF(IFERROR(MATCH(B18638,'Spider ip adresses'!A:A,0),0)&gt;0,"",RIGHT(C18638,3))</f>
        <v>exe</v>
      </c>
      <c r="E18638" t="str">
        <f t="shared" si="1167"/>
        <v>/CurrentBuild/VATES/ParaView-3.10.1-Win64-x86.exe</v>
      </c>
      <c r="F18638">
        <f t="shared" si="1168"/>
        <v>2</v>
      </c>
      <c r="G18638" t="str">
        <f t="shared" si="1166"/>
        <v>CurrentBuild/VATES/ParaView-3.10.1-Win64-x86.exe</v>
      </c>
      <c r="H18638" t="str">
        <f t="shared" si="1169"/>
        <v>CurrentBuild</v>
      </c>
    </row>
    <row r="18639" spans="1:8">
      <c r="A18639" t="s">
        <v>22360</v>
      </c>
      <c r="B18639" t="s">
        <v>22361</v>
      </c>
      <c r="C18639" t="s">
        <v>22342</v>
      </c>
      <c r="D18639" t="str">
        <f>IF(IFERROR(MATCH(B18639,'Spider ip adresses'!A:A,0),0)&gt;0,"",RIGHT(C18639,3))</f>
        <v>exe</v>
      </c>
      <c r="E18639" t="str">
        <f t="shared" si="1167"/>
        <v>kits/mantid/2.3.1/Mantid-2.3.1-win64.exe</v>
      </c>
      <c r="F18639">
        <f t="shared" si="1168"/>
        <v>6</v>
      </c>
      <c r="G18639" t="str">
        <f t="shared" si="1166"/>
        <v>2.3.1/Mantid-2.3.1-win64.exe</v>
      </c>
      <c r="H18639" t="str">
        <f t="shared" si="1169"/>
        <v>2.3.1</v>
      </c>
    </row>
    <row r="18640" spans="1:8">
      <c r="A18640" t="s">
        <v>22362</v>
      </c>
      <c r="B18640" t="s">
        <v>22363</v>
      </c>
      <c r="C18640" t="s">
        <v>22338</v>
      </c>
      <c r="D18640" t="str">
        <f>IF(IFERROR(MATCH(B18640,'Spider ip adresses'!A:A,0),0)&gt;0,"",RIGHT(C18640,3))</f>
        <v>dmg</v>
      </c>
      <c r="E18640" t="str">
        <f t="shared" si="1167"/>
        <v>kits/mantid/2.3.1/mantid-2.3.1-SnowLeopard.dmg</v>
      </c>
      <c r="F18640">
        <f t="shared" si="1168"/>
        <v>6</v>
      </c>
      <c r="G18640" t="str">
        <f t="shared" si="1166"/>
        <v>2.3.1/mantid-2.3.1-SnowLeopard.dmg</v>
      </c>
      <c r="H18640" t="str">
        <f t="shared" si="1169"/>
        <v>2.3.1</v>
      </c>
    </row>
    <row r="18641" spans="1:8">
      <c r="A18641" t="s">
        <v>22364</v>
      </c>
      <c r="B18641" t="s">
        <v>17831</v>
      </c>
      <c r="C18641" t="s">
        <v>22340</v>
      </c>
      <c r="D18641" t="str">
        <f>IF(IFERROR(MATCH(B18641,'Spider ip adresses'!A:A,0),0)&gt;0,"",RIGHT(C18641,3))</f>
        <v>exe</v>
      </c>
      <c r="E18641" t="str">
        <f t="shared" si="1167"/>
        <v>kits/mantid/2.3.1/Mantid-2.3.1-win32.exe</v>
      </c>
      <c r="F18641">
        <f t="shared" si="1168"/>
        <v>6</v>
      </c>
      <c r="G18641" t="str">
        <f t="shared" si="1166"/>
        <v>2.3.1/Mantid-2.3.1-win32.exe</v>
      </c>
      <c r="H18641" t="str">
        <f t="shared" si="1169"/>
        <v>2.3.1</v>
      </c>
    </row>
    <row r="18642" spans="1:8">
      <c r="A18642" t="s">
        <v>22365</v>
      </c>
      <c r="B18642" t="s">
        <v>16649</v>
      </c>
      <c r="C18642" t="s">
        <v>20511</v>
      </c>
      <c r="D18642" t="str">
        <f>IF(IFERROR(MATCH(B18642,'Spider ip adresses'!A:A,0),0)&gt;0,"",RIGHT(C18642,3))</f>
        <v>exe</v>
      </c>
      <c r="E18642" t="str">
        <f t="shared" si="1167"/>
        <v>kits/mantid/2.1.1/Mantid-2.1.1-win64.exe</v>
      </c>
      <c r="F18642">
        <f t="shared" si="1168"/>
        <v>6</v>
      </c>
      <c r="G18642" t="str">
        <f t="shared" si="1166"/>
        <v>2.1.1/Mantid-2.1.1-win64.exe</v>
      </c>
      <c r="H18642" t="str">
        <f t="shared" si="1169"/>
        <v>2.1.1</v>
      </c>
    </row>
    <row r="18643" spans="1:8">
      <c r="A18643" t="s">
        <v>22366</v>
      </c>
      <c r="B18643" t="s">
        <v>16739</v>
      </c>
      <c r="C18643" t="s">
        <v>20583</v>
      </c>
      <c r="D18643" t="str">
        <f>IF(IFERROR(MATCH(B18643,'Spider ip adresses'!A:A,0),0)&gt;0,"",RIGHT(C18643,3))</f>
        <v>rpm</v>
      </c>
      <c r="E18643" t="str">
        <f t="shared" si="1167"/>
        <v>kits/mantid/2.1.1/mantid-2.1.1-1.el6.x86_64.rpm</v>
      </c>
      <c r="F18643">
        <f t="shared" si="1168"/>
        <v>6</v>
      </c>
      <c r="G18643" t="str">
        <f t="shared" si="1166"/>
        <v>2.1.1/mantid-2.1.1-1.el6.x86_64.rpm</v>
      </c>
      <c r="H18643" t="str">
        <f t="shared" si="1169"/>
        <v>2.1.1</v>
      </c>
    </row>
    <row r="18644" spans="1:8">
      <c r="A18644" t="s">
        <v>22367</v>
      </c>
      <c r="B18644" t="s">
        <v>16693</v>
      </c>
      <c r="C18644" t="s">
        <v>20691</v>
      </c>
      <c r="D18644" t="str">
        <f>IF(IFERROR(MATCH(B18644,'Spider ip adresses'!A:A,0),0)&gt;0,"",RIGHT(C18644,3))</f>
        <v>dmg</v>
      </c>
      <c r="E18644" t="str">
        <f t="shared" si="1167"/>
        <v>kits/mantid/2.1.1/mantid-2.1.1-SnowLeopard.dmg</v>
      </c>
      <c r="F18644">
        <f t="shared" si="1168"/>
        <v>6</v>
      </c>
      <c r="G18644" t="str">
        <f t="shared" si="1166"/>
        <v>2.1.1/mantid-2.1.1-SnowLeopard.dmg</v>
      </c>
      <c r="H18644" t="str">
        <f t="shared" si="1169"/>
        <v>2.1.1</v>
      </c>
    </row>
    <row r="18645" spans="1:8">
      <c r="A18645" t="s">
        <v>22368</v>
      </c>
      <c r="B18645" t="s">
        <v>22369</v>
      </c>
      <c r="C18645" t="s">
        <v>22342</v>
      </c>
      <c r="D18645" t="str">
        <f>IF(IFERROR(MATCH(B18645,'Spider ip adresses'!A:A,0),0)&gt;0,"",RIGHT(C18645,3))</f>
        <v>exe</v>
      </c>
      <c r="E18645" t="str">
        <f t="shared" si="1167"/>
        <v>kits/mantid/2.3.1/Mantid-2.3.1-win64.exe</v>
      </c>
      <c r="F18645">
        <f t="shared" si="1168"/>
        <v>6</v>
      </c>
      <c r="G18645" t="str">
        <f t="shared" si="1166"/>
        <v>2.3.1/Mantid-2.3.1-win64.exe</v>
      </c>
      <c r="H18645" t="str">
        <f t="shared" si="1169"/>
        <v>2.3.1</v>
      </c>
    </row>
    <row r="18646" spans="1:8">
      <c r="A18646" t="s">
        <v>22370</v>
      </c>
      <c r="B18646" t="s">
        <v>10920</v>
      </c>
      <c r="C18646" t="s">
        <v>22340</v>
      </c>
      <c r="D18646" t="str">
        <f>IF(IFERROR(MATCH(B18646,'Spider ip adresses'!A:A,0),0)&gt;0,"",RIGHT(C18646,3))</f>
        <v>exe</v>
      </c>
      <c r="E18646" t="str">
        <f t="shared" si="1167"/>
        <v>kits/mantid/2.3.1/Mantid-2.3.1-win32.exe</v>
      </c>
      <c r="F18646">
        <f t="shared" si="1168"/>
        <v>6</v>
      </c>
      <c r="G18646" t="str">
        <f t="shared" si="1166"/>
        <v>2.3.1/Mantid-2.3.1-win32.exe</v>
      </c>
      <c r="H18646" t="str">
        <f t="shared" si="1169"/>
        <v>2.3.1</v>
      </c>
    </row>
    <row r="18647" spans="1:8">
      <c r="A18647" t="s">
        <v>22371</v>
      </c>
      <c r="B18647" t="s">
        <v>724</v>
      </c>
      <c r="C18647" t="s">
        <v>22344</v>
      </c>
      <c r="D18647" t="str">
        <f>IF(IFERROR(MATCH(B18647,'Spider ip adresses'!A:A,0),0)&gt;0,"",RIGHT(C18647,3))</f>
        <v>.gz</v>
      </c>
      <c r="E18647" t="str">
        <f t="shared" si="1167"/>
        <v>kits/mantid/2.3.1/mantid-2.3.1-Source.tar.gz</v>
      </c>
      <c r="F18647">
        <f t="shared" si="1168"/>
        <v>6</v>
      </c>
      <c r="G18647" t="str">
        <f t="shared" si="1166"/>
        <v>2.3.1/mantid-2.3.1-Source.tar.gz</v>
      </c>
      <c r="H18647" t="str">
        <f t="shared" si="1169"/>
        <v>2.3.1</v>
      </c>
    </row>
    <row r="18648" spans="1:8">
      <c r="A18648" t="s">
        <v>22372</v>
      </c>
      <c r="B18648" t="s">
        <v>724</v>
      </c>
      <c r="C18648" t="s">
        <v>22344</v>
      </c>
      <c r="D18648" t="str">
        <f>IF(IFERROR(MATCH(B18648,'Spider ip adresses'!A:A,0),0)&gt;0,"",RIGHT(C18648,3))</f>
        <v>.gz</v>
      </c>
      <c r="E18648" t="str">
        <f t="shared" si="1167"/>
        <v>kits/mantid/2.3.1/mantid-2.3.1-Source.tar.gz</v>
      </c>
      <c r="F18648">
        <f t="shared" si="1168"/>
        <v>6</v>
      </c>
      <c r="G18648" t="str">
        <f t="shared" si="1166"/>
        <v>2.3.1/mantid-2.3.1-Source.tar.gz</v>
      </c>
      <c r="H18648" t="str">
        <f t="shared" si="1169"/>
        <v>2.3.1</v>
      </c>
    </row>
    <row r="18649" spans="1:8">
      <c r="A18649" t="s">
        <v>22373</v>
      </c>
      <c r="B18649" t="s">
        <v>17483</v>
      </c>
      <c r="C18649" t="s">
        <v>3568</v>
      </c>
      <c r="D18649" t="str">
        <f>IF(IFERROR(MATCH(B18649,'Spider ip adresses'!A:A,0),0)&gt;0,"",RIGHT(C18649,3))</f>
        <v>htm</v>
      </c>
      <c r="E18649" t="str">
        <f t="shared" si="1167"/>
        <v>kits/1.28.11227b/ReleaseNotes.htm</v>
      </c>
      <c r="F18649">
        <f t="shared" si="1168"/>
        <v>6</v>
      </c>
      <c r="G18649" t="str">
        <f t="shared" si="1166"/>
        <v>1.28.11227b/ReleaseNotes.htm</v>
      </c>
      <c r="H18649" t="str">
        <f t="shared" si="1169"/>
        <v>1.28.11227</v>
      </c>
    </row>
    <row r="18650" spans="1:8">
      <c r="A18650" t="s">
        <v>22374</v>
      </c>
      <c r="B18650" t="s">
        <v>16706</v>
      </c>
      <c r="C18650" t="s">
        <v>20679</v>
      </c>
      <c r="D18650" t="str">
        <f>IF(IFERROR(MATCH(B18650,'Spider ip adresses'!A:A,0),0)&gt;0,"",RIGHT(C18650,3))</f>
        <v>.gz</v>
      </c>
      <c r="E18650" t="str">
        <f t="shared" si="1167"/>
        <v>kits/mantid/2.1.1/mantid-2.1.1-Source.tar.gz</v>
      </c>
      <c r="F18650">
        <f t="shared" si="1168"/>
        <v>6</v>
      </c>
      <c r="G18650" t="str">
        <f t="shared" si="1166"/>
        <v>2.1.1/mantid-2.1.1-Source.tar.gz</v>
      </c>
      <c r="H18650" t="str">
        <f t="shared" si="1169"/>
        <v>2.1.1</v>
      </c>
    </row>
    <row r="18651" spans="1:8">
      <c r="A18651" t="s">
        <v>22375</v>
      </c>
      <c r="B18651" t="s">
        <v>5101</v>
      </c>
      <c r="C18651" t="s">
        <v>22340</v>
      </c>
      <c r="D18651" t="str">
        <f>IF(IFERROR(MATCH(B18651,'Spider ip adresses'!A:A,0),0)&gt;0,"",RIGHT(C18651,3))</f>
        <v>exe</v>
      </c>
      <c r="E18651" t="str">
        <f t="shared" si="1167"/>
        <v>kits/mantid/2.3.1/Mantid-2.3.1-win32.exe</v>
      </c>
      <c r="F18651">
        <f t="shared" si="1168"/>
        <v>6</v>
      </c>
      <c r="G18651" t="str">
        <f t="shared" si="1166"/>
        <v>2.3.1/Mantid-2.3.1-win32.exe</v>
      </c>
      <c r="H18651" t="str">
        <f t="shared" si="1169"/>
        <v>2.3.1</v>
      </c>
    </row>
    <row r="18652" spans="1:8">
      <c r="A18652" t="s">
        <v>22376</v>
      </c>
      <c r="B18652" t="s">
        <v>5999</v>
      </c>
      <c r="C18652" t="s">
        <v>22342</v>
      </c>
      <c r="D18652" t="str">
        <f>IF(IFERROR(MATCH(B18652,'Spider ip adresses'!A:A,0),0)&gt;0,"",RIGHT(C18652,3))</f>
        <v>exe</v>
      </c>
      <c r="E18652" t="str">
        <f t="shared" si="1167"/>
        <v>kits/mantid/2.3.1/Mantid-2.3.1-win64.exe</v>
      </c>
      <c r="F18652">
        <f t="shared" si="1168"/>
        <v>6</v>
      </c>
      <c r="G18652" t="str">
        <f t="shared" si="1166"/>
        <v>2.3.1/Mantid-2.3.1-win64.exe</v>
      </c>
      <c r="H18652" t="str">
        <f t="shared" si="1169"/>
        <v>2.3.1</v>
      </c>
    </row>
    <row r="18653" spans="1:8">
      <c r="A18653" t="s">
        <v>22377</v>
      </c>
      <c r="B18653" t="s">
        <v>11944</v>
      </c>
      <c r="C18653" t="s">
        <v>22340</v>
      </c>
      <c r="D18653" t="str">
        <f>IF(IFERROR(MATCH(B18653,'Spider ip adresses'!A:A,0),0)&gt;0,"",RIGHT(C18653,3))</f>
        <v>exe</v>
      </c>
      <c r="E18653" t="str">
        <f t="shared" si="1167"/>
        <v>kits/mantid/2.3.1/Mantid-2.3.1-win32.exe</v>
      </c>
      <c r="F18653">
        <f t="shared" si="1168"/>
        <v>6</v>
      </c>
      <c r="G18653" t="str">
        <f t="shared" si="1166"/>
        <v>2.3.1/Mantid-2.3.1-win32.exe</v>
      </c>
      <c r="H18653" t="str">
        <f t="shared" si="1169"/>
        <v>2.3.1</v>
      </c>
    </row>
    <row r="18654" spans="1:8">
      <c r="A18654" t="s">
        <v>22378</v>
      </c>
      <c r="B18654" t="s">
        <v>22379</v>
      </c>
      <c r="C18654" t="s">
        <v>21495</v>
      </c>
      <c r="D18654" t="str">
        <f>IF(IFERROR(MATCH(B18654,'Spider ip adresses'!A:A,0),0)&gt;0,"",RIGHT(C18654,3))</f>
        <v>rpm</v>
      </c>
      <c r="E18654" t="str">
        <f t="shared" si="1167"/>
        <v>kits/mantid/2.3/mantid-2.3.0-1.el6.x86_64.rpm</v>
      </c>
      <c r="F18654">
        <f t="shared" si="1168"/>
        <v>6</v>
      </c>
      <c r="G18654" t="str">
        <f t="shared" si="1166"/>
        <v>2.3/mantid-2.3.0-1.el6.x86_64.rpm</v>
      </c>
      <c r="H18654" t="str">
        <f t="shared" si="1169"/>
        <v>2.3</v>
      </c>
    </row>
    <row r="18655" spans="1:8">
      <c r="A18655" t="s">
        <v>22380</v>
      </c>
      <c r="B18655" t="s">
        <v>22381</v>
      </c>
      <c r="C18655" t="s">
        <v>22340</v>
      </c>
      <c r="D18655" t="str">
        <f>IF(IFERROR(MATCH(B18655,'Spider ip adresses'!A:A,0),0)&gt;0,"",RIGHT(C18655,3))</f>
        <v>exe</v>
      </c>
      <c r="E18655" t="str">
        <f t="shared" si="1167"/>
        <v>kits/mantid/2.3.1/Mantid-2.3.1-win32.exe</v>
      </c>
      <c r="F18655">
        <f t="shared" si="1168"/>
        <v>6</v>
      </c>
      <c r="G18655" t="str">
        <f t="shared" si="1166"/>
        <v>2.3.1/Mantid-2.3.1-win32.exe</v>
      </c>
      <c r="H18655" t="str">
        <f t="shared" si="1169"/>
        <v>2.3.1</v>
      </c>
    </row>
    <row r="18656" spans="1:8">
      <c r="A18656" t="s">
        <v>22382</v>
      </c>
      <c r="B18656" t="s">
        <v>16654</v>
      </c>
      <c r="C18656" t="s">
        <v>20481</v>
      </c>
      <c r="D18656" t="str">
        <f>IF(IFERROR(MATCH(B18656,'Spider ip adresses'!A:A,0),0)&gt;0,"",RIGHT(C18656,3))</f>
        <v>deb</v>
      </c>
      <c r="E18656" t="str">
        <f t="shared" si="1167"/>
        <v>kits/mantid/2.1.1/mantid_2.1.1-1_amd64.deb</v>
      </c>
      <c r="F18656">
        <f t="shared" si="1168"/>
        <v>6</v>
      </c>
      <c r="G18656" t="str">
        <f t="shared" si="1166"/>
        <v>2.1.1/mantid_2.1.1-1_amd64.deb</v>
      </c>
      <c r="H18656" t="str">
        <f t="shared" si="1169"/>
        <v>2.1.1</v>
      </c>
    </row>
    <row r="18657" spans="1:8">
      <c r="A18657" t="s">
        <v>22383</v>
      </c>
      <c r="B18657" t="s">
        <v>21235</v>
      </c>
      <c r="C18657" t="s">
        <v>7318</v>
      </c>
      <c r="D18657" t="str">
        <f>IF(IFERROR(MATCH(B18657,'Spider ip adresses'!A:A,0),0)&gt;0,"",RIGHT(C18657,3))</f>
        <v>htm</v>
      </c>
      <c r="E18657" t="str">
        <f t="shared" si="1167"/>
        <v>kits/1.30.14858/ReleaseNotes.htm</v>
      </c>
      <c r="F18657">
        <f t="shared" si="1168"/>
        <v>6</v>
      </c>
      <c r="G18657" t="str">
        <f t="shared" si="1166"/>
        <v>1.30.14858/ReleaseNotes.htm</v>
      </c>
      <c r="H18657" t="str">
        <f t="shared" si="1169"/>
        <v>1.30.14858</v>
      </c>
    </row>
    <row r="18658" spans="1:8">
      <c r="A18658" t="s">
        <v>22384</v>
      </c>
      <c r="B18658" t="s">
        <v>21235</v>
      </c>
      <c r="C18658" t="s">
        <v>7318</v>
      </c>
      <c r="D18658" t="str">
        <f>IF(IFERROR(MATCH(B18658,'Spider ip adresses'!A:A,0),0)&gt;0,"",RIGHT(C18658,3))</f>
        <v>htm</v>
      </c>
      <c r="E18658" t="str">
        <f t="shared" si="1167"/>
        <v>kits/1.30.14858/ReleaseNotes.htm</v>
      </c>
      <c r="F18658">
        <f t="shared" si="1168"/>
        <v>6</v>
      </c>
      <c r="G18658" t="str">
        <f t="shared" si="1166"/>
        <v>1.30.14858/ReleaseNotes.htm</v>
      </c>
      <c r="H18658" t="str">
        <f t="shared" si="1169"/>
        <v>1.30.14858</v>
      </c>
    </row>
    <row r="18659" spans="1:8">
      <c r="A18659" t="s">
        <v>22385</v>
      </c>
      <c r="B18659" t="s">
        <v>21235</v>
      </c>
      <c r="C18659" t="s">
        <v>7318</v>
      </c>
      <c r="D18659" t="str">
        <f>IF(IFERROR(MATCH(B18659,'Spider ip adresses'!A:A,0),0)&gt;0,"",RIGHT(C18659,3))</f>
        <v>htm</v>
      </c>
      <c r="E18659" t="str">
        <f t="shared" si="1167"/>
        <v>kits/1.30.14858/ReleaseNotes.htm</v>
      </c>
      <c r="F18659">
        <f t="shared" si="1168"/>
        <v>6</v>
      </c>
      <c r="G18659" t="str">
        <f t="shared" si="1166"/>
        <v>1.30.14858/ReleaseNotes.htm</v>
      </c>
      <c r="H18659" t="str">
        <f t="shared" si="1169"/>
        <v>1.30.14858</v>
      </c>
    </row>
    <row r="18660" spans="1:8">
      <c r="A18660" t="s">
        <v>22386</v>
      </c>
      <c r="B18660" t="s">
        <v>22387</v>
      </c>
      <c r="C18660" t="s">
        <v>22342</v>
      </c>
      <c r="D18660" t="str">
        <f>IF(IFERROR(MATCH(B18660,'Spider ip adresses'!A:A,0),0)&gt;0,"",RIGHT(C18660,3))</f>
        <v>exe</v>
      </c>
      <c r="E18660" t="str">
        <f t="shared" si="1167"/>
        <v>kits/mantid/2.3.1/Mantid-2.3.1-win64.exe</v>
      </c>
      <c r="F18660">
        <f t="shared" si="1168"/>
        <v>6</v>
      </c>
      <c r="G18660" t="str">
        <f t="shared" si="1166"/>
        <v>2.3.1/Mantid-2.3.1-win64.exe</v>
      </c>
      <c r="H18660" t="str">
        <f t="shared" si="1169"/>
        <v>2.3.1</v>
      </c>
    </row>
    <row r="18661" spans="1:8">
      <c r="A18661" t="s">
        <v>22388</v>
      </c>
      <c r="B18661" t="s">
        <v>21457</v>
      </c>
      <c r="C18661" t="s">
        <v>21529</v>
      </c>
      <c r="D18661" t="str">
        <f>IF(IFERROR(MATCH(B18661,'Spider ip adresses'!A:A,0),0)&gt;0,"",RIGHT(C18661,3))</f>
        <v>dmg</v>
      </c>
      <c r="E18661" t="str">
        <f t="shared" si="1167"/>
        <v>kits/mantid/2.3/mantid-2.3.0-SnowLeopard.dmg</v>
      </c>
      <c r="F18661">
        <f t="shared" si="1168"/>
        <v>6</v>
      </c>
      <c r="G18661" t="str">
        <f t="shared" si="1166"/>
        <v>2.3/mantid-2.3.0-SnowLeopard.dmg</v>
      </c>
      <c r="H18661" t="str">
        <f t="shared" si="1169"/>
        <v>2.3</v>
      </c>
    </row>
    <row r="18662" spans="1:8">
      <c r="A18662" t="s">
        <v>22389</v>
      </c>
      <c r="B18662" t="s">
        <v>16739</v>
      </c>
      <c r="C18662" t="s">
        <v>22390</v>
      </c>
      <c r="D18662" t="str">
        <f>IF(IFERROR(MATCH(B18662,'Spider ip adresses'!A:A,0),0)&gt;0,"",RIGHT(C18662,3))</f>
        <v>exe</v>
      </c>
      <c r="E18662" t="str">
        <f t="shared" si="1167"/>
        <v>/CurrentBuild/Mantid-2.3.32-win32.exe</v>
      </c>
      <c r="F18662">
        <f t="shared" si="1168"/>
        <v>2</v>
      </c>
      <c r="G18662" t="str">
        <f t="shared" si="1166"/>
        <v>CurrentBuild/Mantid-2.3.32-win32.exe</v>
      </c>
      <c r="H18662" t="str">
        <f t="shared" si="1169"/>
        <v>CurrentBuild</v>
      </c>
    </row>
    <row r="18663" spans="1:8">
      <c r="A18663" t="s">
        <v>22391</v>
      </c>
      <c r="B18663" t="s">
        <v>22392</v>
      </c>
      <c r="C18663" t="s">
        <v>22393</v>
      </c>
      <c r="D18663" t="str">
        <f>IF(IFERROR(MATCH(B18663,'Spider ip adresses'!A:A,0),0)&gt;0,"",RIGHT(C18663,3))</f>
        <v>deb</v>
      </c>
      <c r="E18663" t="str">
        <f t="shared" si="1167"/>
        <v>/CurrentBuild/mantid_2.3.152-1_amd64.deb</v>
      </c>
      <c r="F18663">
        <f t="shared" si="1168"/>
        <v>2</v>
      </c>
      <c r="G18663" t="str">
        <f t="shared" si="1166"/>
        <v>CurrentBuild/mantid_2.3.152-1_amd64.deb</v>
      </c>
      <c r="H18663" t="str">
        <f t="shared" si="1169"/>
        <v>CurrentBuild</v>
      </c>
    </row>
    <row r="18664" spans="1:8">
      <c r="A18664" t="s">
        <v>22394</v>
      </c>
      <c r="B18664" t="s">
        <v>8499</v>
      </c>
      <c r="C18664" t="s">
        <v>22395</v>
      </c>
      <c r="D18664" t="str">
        <f>IF(IFERROR(MATCH(B18664,'Spider ip adresses'!A:A,0),0)&gt;0,"",RIGHT(C18664,3))</f>
        <v>.gz</v>
      </c>
      <c r="E18664" t="str">
        <f t="shared" si="1167"/>
        <v>/CurrentBuild/mantidnightly-2.3.127-Source.tar.gz</v>
      </c>
      <c r="F18664">
        <f t="shared" si="1168"/>
        <v>2</v>
      </c>
      <c r="G18664" t="str">
        <f t="shared" si="1166"/>
        <v>CurrentBuild/mantidnightly-2.3.127-Source.tar.gz</v>
      </c>
      <c r="H18664" t="str">
        <f t="shared" si="1169"/>
        <v>CurrentBuild</v>
      </c>
    </row>
    <row r="18665" spans="1:8">
      <c r="A18665" t="s">
        <v>22396</v>
      </c>
      <c r="B18665" t="s">
        <v>6782</v>
      </c>
      <c r="C18665" t="s">
        <v>22397</v>
      </c>
      <c r="D18665" t="str">
        <f>IF(IFERROR(MATCH(B18665,'Spider ip adresses'!A:A,0),0)&gt;0,"",RIGHT(C18665,3))</f>
        <v>rpm</v>
      </c>
      <c r="E18665" t="str">
        <f t="shared" si="1167"/>
        <v>/CurrentBuild/mantidnightly-2.3.127-1.el6.x86_64.rpm</v>
      </c>
      <c r="F18665">
        <f t="shared" si="1168"/>
        <v>2</v>
      </c>
      <c r="G18665" t="str">
        <f t="shared" si="1166"/>
        <v>CurrentBuild/mantidnightly-2.3.127-1.el6.x86_64.rp</v>
      </c>
      <c r="H18665" t="str">
        <f t="shared" si="1169"/>
        <v>CurrentBuild</v>
      </c>
    </row>
    <row r="18666" spans="1:8">
      <c r="A18666" t="s">
        <v>22398</v>
      </c>
      <c r="B18666" t="s">
        <v>21449</v>
      </c>
      <c r="C18666" t="s">
        <v>21519</v>
      </c>
      <c r="D18666" t="str">
        <f>IF(IFERROR(MATCH(B18666,'Spider ip adresses'!A:A,0),0)&gt;0,"",RIGHT(C18666,3))</f>
        <v>.gz</v>
      </c>
      <c r="E18666" t="str">
        <f t="shared" si="1167"/>
        <v>kits/mantid/2.3/mantid-2.3.0-Source.tar.gz</v>
      </c>
      <c r="F18666">
        <f t="shared" si="1168"/>
        <v>6</v>
      </c>
      <c r="G18666" t="str">
        <f t="shared" si="1166"/>
        <v>2.3/mantid-2.3.0-Source.tar.gz</v>
      </c>
      <c r="H18666" t="str">
        <f t="shared" si="1169"/>
        <v>2.3</v>
      </c>
    </row>
    <row r="18667" spans="1:8">
      <c r="A18667" t="s">
        <v>22399</v>
      </c>
      <c r="B18667" t="s">
        <v>21492</v>
      </c>
      <c r="C18667" t="s">
        <v>22400</v>
      </c>
      <c r="D18667" t="str">
        <f>IF(IFERROR(MATCH(B18667,'Spider ip adresses'!A:A,0),0)&gt;0,"",RIGHT(C18667,3))</f>
        <v>rpm</v>
      </c>
      <c r="E18667" t="str">
        <f t="shared" si="1167"/>
        <v>kits/mantid/2.3.1/mantid-2.3.1-1.el6.x86_64.rpm</v>
      </c>
      <c r="F18667">
        <f t="shared" si="1168"/>
        <v>6</v>
      </c>
      <c r="G18667" t="str">
        <f t="shared" si="1166"/>
        <v>2.3.1/mantid-2.3.1-1.el6.x86_64.rpm</v>
      </c>
      <c r="H18667" t="str">
        <f t="shared" si="1169"/>
        <v>2.3.1</v>
      </c>
    </row>
    <row r="18668" spans="1:8">
      <c r="A18668" t="s">
        <v>22401</v>
      </c>
      <c r="B18668" t="s">
        <v>21497</v>
      </c>
      <c r="C18668" t="s">
        <v>21567</v>
      </c>
      <c r="D18668" t="str">
        <f>IF(IFERROR(MATCH(B18668,'Spider ip adresses'!A:A,0),0)&gt;0,"",RIGHT(C18668,3))</f>
        <v>deb</v>
      </c>
      <c r="E18668" t="str">
        <f t="shared" si="1167"/>
        <v>kits/mantid/2.3/mantid_2.3.0-1_amd64.deb</v>
      </c>
      <c r="F18668">
        <f t="shared" si="1168"/>
        <v>6</v>
      </c>
      <c r="G18668" t="str">
        <f t="shared" si="1166"/>
        <v>2.3/mantid_2.3.0-1_amd64.deb</v>
      </c>
      <c r="H18668" t="str">
        <f t="shared" si="1169"/>
        <v>2.3</v>
      </c>
    </row>
    <row r="18669" spans="1:8">
      <c r="A18669" t="s">
        <v>22402</v>
      </c>
      <c r="B18669" t="s">
        <v>16726</v>
      </c>
      <c r="C18669" t="s">
        <v>20891</v>
      </c>
      <c r="D18669" t="str">
        <f>IF(IFERROR(MATCH(B18669,'Spider ip adresses'!A:A,0),0)&gt;0,"",RIGHT(C18669,3))</f>
        <v>exe</v>
      </c>
      <c r="E18669" t="str">
        <f t="shared" si="1167"/>
        <v>kits/mantid/2.1/Mantid-2.1.0-win64.exe</v>
      </c>
      <c r="F18669">
        <f t="shared" si="1168"/>
        <v>6</v>
      </c>
      <c r="G18669" t="str">
        <f t="shared" si="1166"/>
        <v>2.1/Mantid-2.1.0-win64.exe</v>
      </c>
      <c r="H18669" t="str">
        <f t="shared" si="1169"/>
        <v>2.1</v>
      </c>
    </row>
    <row r="18670" spans="1:8">
      <c r="A18670" t="s">
        <v>22403</v>
      </c>
      <c r="B18670" t="s">
        <v>22404</v>
      </c>
      <c r="C18670" t="s">
        <v>22405</v>
      </c>
      <c r="D18670" t="str">
        <f>IF(IFERROR(MATCH(B18670,'Spider ip adresses'!A:A,0),0)&gt;0,"",RIGHT(C18670,3))</f>
        <v>exe</v>
      </c>
      <c r="E18670" t="str">
        <f t="shared" si="1167"/>
        <v>/CurrentBuild/Mantid-2.3.152-win32.exe</v>
      </c>
      <c r="F18670">
        <f t="shared" si="1168"/>
        <v>2</v>
      </c>
      <c r="G18670" t="str">
        <f t="shared" si="1166"/>
        <v>CurrentBuild/Mantid-2.3.152-win32.exe</v>
      </c>
      <c r="H18670" t="str">
        <f t="shared" si="1169"/>
        <v>CurrentBuild</v>
      </c>
    </row>
    <row r="18671" spans="1:8">
      <c r="A18671" t="s">
        <v>22406</v>
      </c>
      <c r="B18671" t="s">
        <v>12205</v>
      </c>
      <c r="C18671" t="s">
        <v>22407</v>
      </c>
      <c r="D18671" t="str">
        <f>IF(IFERROR(MATCH(B18671,'Spider ip adresses'!A:A,0),0)&gt;0,"",RIGHT(C18671,3))</f>
        <v>exe</v>
      </c>
      <c r="E18671" t="str">
        <f t="shared" si="1167"/>
        <v>/CurrentBuild/Mantid-2.3.32-win64.exe</v>
      </c>
      <c r="F18671">
        <f t="shared" si="1168"/>
        <v>2</v>
      </c>
      <c r="G18671" t="str">
        <f t="shared" si="1166"/>
        <v>CurrentBuild/Mantid-2.3.32-win64.exe</v>
      </c>
      <c r="H18671" t="str">
        <f t="shared" si="1169"/>
        <v>CurrentBuild</v>
      </c>
    </row>
    <row r="18672" spans="1:8">
      <c r="A18672" t="s">
        <v>22408</v>
      </c>
      <c r="B18672" t="s">
        <v>22409</v>
      </c>
      <c r="C18672" t="s">
        <v>22338</v>
      </c>
      <c r="D18672" t="str">
        <f>IF(IFERROR(MATCH(B18672,'Spider ip adresses'!A:A,0),0)&gt;0,"",RIGHT(C18672,3))</f>
        <v>dmg</v>
      </c>
      <c r="E18672" t="str">
        <f t="shared" si="1167"/>
        <v>kits/mantid/2.3.1/mantid-2.3.1-SnowLeopard.dmg</v>
      </c>
      <c r="F18672">
        <f t="shared" si="1168"/>
        <v>6</v>
      </c>
      <c r="G18672" t="str">
        <f t="shared" si="1166"/>
        <v>2.3.1/mantid-2.3.1-SnowLeopard.dmg</v>
      </c>
      <c r="H18672" t="str">
        <f t="shared" si="1169"/>
        <v>2.3.1</v>
      </c>
    </row>
    <row r="18673" spans="1:8">
      <c r="A18673" t="s">
        <v>22410</v>
      </c>
      <c r="B18673" t="s">
        <v>16657</v>
      </c>
      <c r="C18673" t="s">
        <v>20965</v>
      </c>
      <c r="D18673" t="str">
        <f>IF(IFERROR(MATCH(B18673,'Spider ip adresses'!A:A,0),0)&gt;0,"",RIGHT(C18673,3))</f>
        <v>rpm</v>
      </c>
      <c r="E18673" t="str">
        <f t="shared" si="1167"/>
        <v>kits/mantid/2.1/mantid-2.1.0-1.el6.x86_64.rpm</v>
      </c>
      <c r="F18673">
        <f t="shared" si="1168"/>
        <v>6</v>
      </c>
      <c r="G18673" t="str">
        <f t="shared" si="1166"/>
        <v>2.1/mantid-2.1.0-1.el6.x86_64.rpm</v>
      </c>
      <c r="H18673" t="str">
        <f t="shared" si="1169"/>
        <v>2.1</v>
      </c>
    </row>
    <row r="18674" spans="1:8">
      <c r="A18674" t="s">
        <v>22411</v>
      </c>
      <c r="B18674" t="s">
        <v>16623</v>
      </c>
      <c r="C18674" t="s">
        <v>21413</v>
      </c>
      <c r="D18674" t="str">
        <f>IF(IFERROR(MATCH(B18674,'Spider ip adresses'!A:A,0),0)&gt;0,"",RIGHT(C18674,3))</f>
        <v>exe</v>
      </c>
      <c r="E18674" t="str">
        <f t="shared" si="1167"/>
        <v>kits/mantid/2.3/Mantid-2.3.0-win32.exe</v>
      </c>
      <c r="F18674">
        <f t="shared" si="1168"/>
        <v>6</v>
      </c>
      <c r="G18674" t="str">
        <f t="shared" si="1166"/>
        <v>2.3/Mantid-2.3.0-win32.exe</v>
      </c>
      <c r="H18674" t="str">
        <f t="shared" si="1169"/>
        <v>2.3</v>
      </c>
    </row>
    <row r="18675" spans="1:8">
      <c r="A18675" t="s">
        <v>22412</v>
      </c>
      <c r="B18675" t="s">
        <v>22413</v>
      </c>
      <c r="C18675" t="s">
        <v>22340</v>
      </c>
      <c r="D18675" t="str">
        <f>IF(IFERROR(MATCH(B18675,'Spider ip adresses'!A:A,0),0)&gt;0,"",RIGHT(C18675,3))</f>
        <v>exe</v>
      </c>
      <c r="E18675" t="str">
        <f t="shared" si="1167"/>
        <v>kits/mantid/2.3.1/Mantid-2.3.1-win32.exe</v>
      </c>
      <c r="F18675">
        <f t="shared" si="1168"/>
        <v>6</v>
      </c>
      <c r="G18675" t="str">
        <f t="shared" si="1166"/>
        <v>2.3.1/Mantid-2.3.1-win32.exe</v>
      </c>
      <c r="H18675" t="str">
        <f t="shared" si="1169"/>
        <v>2.3.1</v>
      </c>
    </row>
    <row r="18676" spans="1:8">
      <c r="A18676" t="s">
        <v>22414</v>
      </c>
      <c r="B18676" t="s">
        <v>16677</v>
      </c>
      <c r="C18676" t="s">
        <v>22415</v>
      </c>
      <c r="D18676" t="str">
        <f>IF(IFERROR(MATCH(B18676,'Spider ip adresses'!A:A,0),0)&gt;0,"",RIGHT(C18676,3))</f>
        <v>dmg</v>
      </c>
      <c r="E18676" t="str">
        <f t="shared" si="1167"/>
        <v>/CurrentBuild/mantid-2.3.32-SnowLeopard.dmg</v>
      </c>
      <c r="F18676">
        <f t="shared" si="1168"/>
        <v>2</v>
      </c>
      <c r="G18676" t="str">
        <f t="shared" si="1166"/>
        <v>CurrentBuild/mantid-2.3.32-SnowLeopard.dmg</v>
      </c>
      <c r="H18676" t="str">
        <f t="shared" si="1169"/>
        <v>CurrentBuild</v>
      </c>
    </row>
    <row r="18677" spans="1:8">
      <c r="A18677" t="s">
        <v>22416</v>
      </c>
      <c r="B18677" t="s">
        <v>16638</v>
      </c>
      <c r="C18677" t="s">
        <v>21415</v>
      </c>
      <c r="D18677" t="str">
        <f>IF(IFERROR(MATCH(B18677,'Spider ip adresses'!A:A,0),0)&gt;0,"",RIGHT(C18677,3))</f>
        <v>exe</v>
      </c>
      <c r="E18677" t="str">
        <f t="shared" si="1167"/>
        <v>kits/mantid/2.3/Mantid-2.3.0-win64.exe</v>
      </c>
      <c r="F18677">
        <f t="shared" si="1168"/>
        <v>6</v>
      </c>
      <c r="G18677" t="str">
        <f t="shared" si="1166"/>
        <v>2.3/Mantid-2.3.0-win64.exe</v>
      </c>
      <c r="H18677" t="str">
        <f t="shared" si="1169"/>
        <v>2.3</v>
      </c>
    </row>
    <row r="18678" spans="1:8">
      <c r="A18678" t="s">
        <v>22417</v>
      </c>
      <c r="B18678" t="s">
        <v>10212</v>
      </c>
      <c r="C18678" t="s">
        <v>21532</v>
      </c>
      <c r="D18678" t="str">
        <f>IF(IFERROR(MATCH(B18678,'Spider ip adresses'!A:A,0),0)&gt;0,"",RIGHT(C18678,3))</f>
        <v>dmg</v>
      </c>
      <c r="E18678" t="str">
        <f t="shared" si="1167"/>
        <v>kits/mantid/2.3/ParaView-3.10.1-Darwin-x86_64.dmg</v>
      </c>
      <c r="F18678">
        <f t="shared" si="1168"/>
        <v>6</v>
      </c>
      <c r="G18678" t="str">
        <f t="shared" si="1166"/>
        <v>2.3/ParaView-3.10.1-Darwin-x86_64.dmg</v>
      </c>
      <c r="H18678" t="str">
        <f t="shared" si="1169"/>
        <v>2.3</v>
      </c>
    </row>
    <row r="18679" spans="1:8">
      <c r="A18679" t="s">
        <v>22418</v>
      </c>
      <c r="B18679" t="s">
        <v>21300</v>
      </c>
      <c r="C18679" t="s">
        <v>12678</v>
      </c>
      <c r="D18679" t="str">
        <f>IF(IFERROR(MATCH(B18679,'Spider ip adresses'!A:A,0),0)&gt;0,"",RIGHT(C18679,3))</f>
        <v>DME</v>
      </c>
      <c r="E18679" t="str">
        <f t="shared" si="1167"/>
        <v>/CurrentBuild/VATES/README</v>
      </c>
      <c r="F18679">
        <f t="shared" si="1168"/>
        <v>2</v>
      </c>
      <c r="G18679" t="str">
        <f t="shared" si="1166"/>
        <v>CurrentBuild/VATES/README</v>
      </c>
      <c r="H18679" t="str">
        <f t="shared" si="1169"/>
        <v>CurrentBuild</v>
      </c>
    </row>
    <row r="18680" spans="1:8">
      <c r="A18680" t="s">
        <v>22419</v>
      </c>
      <c r="B18680" t="s">
        <v>11034</v>
      </c>
      <c r="C18680" t="s">
        <v>21567</v>
      </c>
      <c r="D18680" t="str">
        <f>IF(IFERROR(MATCH(B18680,'Spider ip adresses'!A:A,0),0)&gt;0,"",RIGHT(C18680,3))</f>
        <v>deb</v>
      </c>
      <c r="E18680" t="str">
        <f t="shared" si="1167"/>
        <v>kits/mantid/2.3/mantid_2.3.0-1_amd64.deb</v>
      </c>
      <c r="F18680">
        <f t="shared" si="1168"/>
        <v>6</v>
      </c>
      <c r="G18680" t="str">
        <f t="shared" si="1166"/>
        <v>2.3/mantid_2.3.0-1_amd64.deb</v>
      </c>
      <c r="H18680" t="str">
        <f t="shared" si="1169"/>
        <v>2.3</v>
      </c>
    </row>
    <row r="18681" spans="1:8">
      <c r="A18681" t="s">
        <v>22420</v>
      </c>
      <c r="B18681" t="s">
        <v>7039</v>
      </c>
      <c r="C18681" t="s">
        <v>21415</v>
      </c>
      <c r="D18681" t="str">
        <f>IF(IFERROR(MATCH(B18681,'Spider ip adresses'!A:A,0),0)&gt;0,"",RIGHT(C18681,3))</f>
        <v>exe</v>
      </c>
      <c r="E18681" t="str">
        <f t="shared" si="1167"/>
        <v>kits/mantid/2.3/Mantid-2.3.0-win64.exe</v>
      </c>
      <c r="F18681">
        <f t="shared" si="1168"/>
        <v>6</v>
      </c>
      <c r="G18681" t="str">
        <f t="shared" si="1166"/>
        <v>2.3/Mantid-2.3.0-win64.exe</v>
      </c>
      <c r="H18681" t="str">
        <f t="shared" si="1169"/>
        <v>2.3</v>
      </c>
    </row>
    <row r="18682" spans="1:8">
      <c r="A18682" t="s">
        <v>22421</v>
      </c>
      <c r="B18682" t="s">
        <v>6708</v>
      </c>
      <c r="C18682" t="s">
        <v>21413</v>
      </c>
      <c r="D18682" t="str">
        <f>IF(IFERROR(MATCH(B18682,'Spider ip adresses'!A:A,0),0)&gt;0,"",RIGHT(C18682,3))</f>
        <v>exe</v>
      </c>
      <c r="E18682" t="str">
        <f t="shared" si="1167"/>
        <v>kits/mantid/2.3/Mantid-2.3.0-win32.exe</v>
      </c>
      <c r="F18682">
        <f t="shared" si="1168"/>
        <v>6</v>
      </c>
      <c r="G18682" t="str">
        <f t="shared" si="1166"/>
        <v>2.3/Mantid-2.3.0-win32.exe</v>
      </c>
      <c r="H18682" t="str">
        <f t="shared" si="1169"/>
        <v>2.3</v>
      </c>
    </row>
    <row r="18683" spans="1:8">
      <c r="A18683" t="s">
        <v>22422</v>
      </c>
      <c r="B18683" t="s">
        <v>6759</v>
      </c>
      <c r="C18683" t="s">
        <v>21529</v>
      </c>
      <c r="D18683" t="str">
        <f>IF(IFERROR(MATCH(B18683,'Spider ip adresses'!A:A,0),0)&gt;0,"",RIGHT(C18683,3))</f>
        <v>dmg</v>
      </c>
      <c r="E18683" t="str">
        <f t="shared" si="1167"/>
        <v>kits/mantid/2.3/mantid-2.3.0-SnowLeopard.dmg</v>
      </c>
      <c r="F18683">
        <f t="shared" si="1168"/>
        <v>6</v>
      </c>
      <c r="G18683" t="str">
        <f t="shared" si="1166"/>
        <v>2.3/mantid-2.3.0-SnowLeopard.dmg</v>
      </c>
      <c r="H18683" t="str">
        <f t="shared" si="1169"/>
        <v>2.3</v>
      </c>
    </row>
    <row r="18684" spans="1:8">
      <c r="A18684" t="s">
        <v>22423</v>
      </c>
      <c r="B18684" t="s">
        <v>6854</v>
      </c>
      <c r="C18684" t="s">
        <v>21495</v>
      </c>
      <c r="D18684" t="str">
        <f>IF(IFERROR(MATCH(B18684,'Spider ip adresses'!A:A,0),0)&gt;0,"",RIGHT(C18684,3))</f>
        <v>rpm</v>
      </c>
      <c r="E18684" t="str">
        <f t="shared" si="1167"/>
        <v>kits/mantid/2.3/mantid-2.3.0-1.el6.x86_64.rpm</v>
      </c>
      <c r="F18684">
        <f t="shared" si="1168"/>
        <v>6</v>
      </c>
      <c r="G18684" t="str">
        <f t="shared" si="1166"/>
        <v>2.3/mantid-2.3.0-1.el6.x86_64.rpm</v>
      </c>
      <c r="H18684" t="str">
        <f t="shared" si="1169"/>
        <v>2.3</v>
      </c>
    </row>
    <row r="18685" spans="1:8">
      <c r="A18685" t="s">
        <v>22424</v>
      </c>
      <c r="B18685" t="s">
        <v>16621</v>
      </c>
      <c r="C18685" t="s">
        <v>22425</v>
      </c>
      <c r="D18685" t="str">
        <f>IF(IFERROR(MATCH(B18685,'Spider ip adresses'!A:A,0),0)&gt;0,"",RIGHT(C18685,3))</f>
        <v>deb</v>
      </c>
      <c r="E18685" t="str">
        <f t="shared" si="1167"/>
        <v>/CurrentBuild/mantid_2.3.32-1_amd64.deb</v>
      </c>
      <c r="F18685">
        <f t="shared" si="1168"/>
        <v>2</v>
      </c>
      <c r="G18685" t="str">
        <f t="shared" si="1166"/>
        <v>CurrentBuild/mantid_2.3.32-1_amd64.deb</v>
      </c>
      <c r="H18685" t="str">
        <f t="shared" si="1169"/>
        <v>CurrentBuild</v>
      </c>
    </row>
    <row r="18686" spans="1:8">
      <c r="A18686" t="s">
        <v>22426</v>
      </c>
      <c r="B18686" t="s">
        <v>12196</v>
      </c>
      <c r="C18686" t="s">
        <v>22427</v>
      </c>
      <c r="D18686" t="str">
        <f>IF(IFERROR(MATCH(B18686,'Spider ip adresses'!A:A,0),0)&gt;0,"",RIGHT(C18686,3))</f>
        <v>exe</v>
      </c>
      <c r="E18686" t="str">
        <f t="shared" si="1167"/>
        <v>/CurrentBuild/ReleaseCandidate/Mantid-2.3.0-win32.exe</v>
      </c>
      <c r="F18686">
        <f t="shared" si="1168"/>
        <v>2</v>
      </c>
      <c r="G18686" t="str">
        <f t="shared" si="1166"/>
        <v>CurrentBuild/ReleaseCandidate/Mantid-2.3.0-win32.e</v>
      </c>
      <c r="H18686" t="str">
        <f t="shared" si="1169"/>
        <v>CurrentBuild</v>
      </c>
    </row>
    <row r="18687" spans="1:8">
      <c r="A18687" t="s">
        <v>22428</v>
      </c>
      <c r="B18687" t="s">
        <v>11029</v>
      </c>
      <c r="C18687" t="s">
        <v>21408</v>
      </c>
      <c r="D18687" t="str">
        <f>IF(IFERROR(MATCH(B18687,'Spider ip adresses'!A:A,0),0)&gt;0,"",RIGHT(C18687,3))</f>
        <v>rpm</v>
      </c>
      <c r="E18687" t="str">
        <f t="shared" si="1167"/>
        <v>/CurrentBuild/ReleaseCandidate/mantid-2.3.0-1.el6.x86_64.rpm</v>
      </c>
      <c r="F18687">
        <f t="shared" si="1168"/>
        <v>2</v>
      </c>
      <c r="G18687" t="str">
        <f t="shared" si="1166"/>
        <v>CurrentBuild/ReleaseCandidate/mantid-2.3.0-1.el6.x</v>
      </c>
      <c r="H18687" t="str">
        <f t="shared" si="1169"/>
        <v>CurrentBuild</v>
      </c>
    </row>
    <row r="18688" spans="1:8">
      <c r="A18688" t="s">
        <v>22429</v>
      </c>
      <c r="B18688" t="s">
        <v>6782</v>
      </c>
      <c r="C18688" t="s">
        <v>22430</v>
      </c>
      <c r="D18688" t="str">
        <f>IF(IFERROR(MATCH(B18688,'Spider ip adresses'!A:A,0),0)&gt;0,"",RIGHT(C18688,3))</f>
        <v>exe</v>
      </c>
      <c r="E18688" t="str">
        <f t="shared" si="1167"/>
        <v>/CurrentBuild/Mantid-2.3.127-win64.exe</v>
      </c>
      <c r="F18688">
        <f t="shared" si="1168"/>
        <v>2</v>
      </c>
      <c r="G18688" t="str">
        <f t="shared" si="1166"/>
        <v>CurrentBuild/Mantid-2.3.127-win64.exe</v>
      </c>
      <c r="H18688" t="str">
        <f t="shared" si="1169"/>
        <v>CurrentBuild</v>
      </c>
    </row>
    <row r="18689" spans="1:8">
      <c r="A18689" t="s">
        <v>22431</v>
      </c>
      <c r="B18689" t="s">
        <v>6704</v>
      </c>
      <c r="C18689" t="s">
        <v>22432</v>
      </c>
      <c r="D18689" t="str">
        <f>IF(IFERROR(MATCH(B18689,'Spider ip adresses'!A:A,0),0)&gt;0,"",RIGHT(C18689,3))</f>
        <v>dmg</v>
      </c>
      <c r="E18689" t="str">
        <f t="shared" si="1167"/>
        <v>/CurrentBuild/mantid-2.3.127-SnowLeopard.dmg</v>
      </c>
      <c r="F18689">
        <f t="shared" si="1168"/>
        <v>2</v>
      </c>
      <c r="G18689" t="str">
        <f t="shared" si="1166"/>
        <v>CurrentBuild/mantid-2.3.127-SnowLeopard.dmg</v>
      </c>
      <c r="H18689" t="str">
        <f t="shared" si="1169"/>
        <v>CurrentBuild</v>
      </c>
    </row>
    <row r="18690" spans="1:8">
      <c r="A18690" t="s">
        <v>22433</v>
      </c>
      <c r="B18690" t="s">
        <v>16677</v>
      </c>
      <c r="C18690" t="s">
        <v>21495</v>
      </c>
      <c r="D18690" t="str">
        <f>IF(IFERROR(MATCH(B18690,'Spider ip adresses'!A:A,0),0)&gt;0,"",RIGHT(C18690,3))</f>
        <v>rpm</v>
      </c>
      <c r="E18690" t="str">
        <f t="shared" si="1167"/>
        <v>kits/mantid/2.3/mantid-2.3.0-1.el6.x86_64.rpm</v>
      </c>
      <c r="F18690">
        <f t="shared" si="1168"/>
        <v>6</v>
      </c>
      <c r="G18690" t="str">
        <f t="shared" si="1166"/>
        <v>2.3/mantid-2.3.0-1.el6.x86_64.rpm</v>
      </c>
      <c r="H18690" t="str">
        <f t="shared" si="1169"/>
        <v>2.3</v>
      </c>
    </row>
    <row r="18691" spans="1:8">
      <c r="A18691" t="s">
        <v>22434</v>
      </c>
      <c r="B18691" t="s">
        <v>22435</v>
      </c>
      <c r="C18691" t="s">
        <v>22436</v>
      </c>
      <c r="D18691" t="str">
        <f>IF(IFERROR(MATCH(B18691,'Spider ip adresses'!A:A,0),0)&gt;0,"",RIGHT(C18691,3))</f>
        <v>dmg</v>
      </c>
      <c r="E18691" t="str">
        <f t="shared" si="1167"/>
        <v>/CurrentBuild/mantid-2.3.152-SnowLeopard.dmg</v>
      </c>
      <c r="F18691">
        <f t="shared" si="1168"/>
        <v>2</v>
      </c>
      <c r="G18691" t="str">
        <f t="shared" ref="G18691:G18754" si="1170">SUBSTITUTE(MID(E18691,F18691,50),"mantid/","")</f>
        <v>CurrentBuild/mantid-2.3.152-SnowLeopard.dmg</v>
      </c>
      <c r="H18691" t="str">
        <f t="shared" si="1169"/>
        <v>CurrentBuild</v>
      </c>
    </row>
    <row r="18692" spans="1:8">
      <c r="A18692" t="s">
        <v>22437</v>
      </c>
      <c r="B18692" t="s">
        <v>22438</v>
      </c>
      <c r="C18692" t="s">
        <v>22338</v>
      </c>
      <c r="D18692" t="str">
        <f>IF(IFERROR(MATCH(B18692,'Spider ip adresses'!A:A,0),0)&gt;0,"",RIGHT(C18692,3))</f>
        <v>dmg</v>
      </c>
      <c r="E18692" t="str">
        <f t="shared" si="1167"/>
        <v>kits/mantid/2.3.1/mantid-2.3.1-SnowLeopard.dmg</v>
      </c>
      <c r="F18692">
        <f t="shared" si="1168"/>
        <v>6</v>
      </c>
      <c r="G18692" t="str">
        <f t="shared" si="1170"/>
        <v>2.3.1/mantid-2.3.1-SnowLeopard.dmg</v>
      </c>
      <c r="H18692" t="str">
        <f t="shared" si="1169"/>
        <v>2.3.1</v>
      </c>
    </row>
    <row r="18693" spans="1:8">
      <c r="A18693" t="s">
        <v>22439</v>
      </c>
      <c r="B18693" t="s">
        <v>1449</v>
      </c>
      <c r="C18693" t="s">
        <v>21529</v>
      </c>
      <c r="D18693" t="str">
        <f>IF(IFERROR(MATCH(B18693,'Spider ip adresses'!A:A,0),0)&gt;0,"",RIGHT(C18693,3))</f>
        <v>dmg</v>
      </c>
      <c r="E18693" t="str">
        <f t="shared" si="1167"/>
        <v>kits/mantid/2.3/mantid-2.3.0-SnowLeopard.dmg</v>
      </c>
      <c r="F18693">
        <f t="shared" si="1168"/>
        <v>6</v>
      </c>
      <c r="G18693" t="str">
        <f t="shared" si="1170"/>
        <v>2.3/mantid-2.3.0-SnowLeopard.dmg</v>
      </c>
      <c r="H18693" t="str">
        <f t="shared" si="1169"/>
        <v>2.3</v>
      </c>
    </row>
    <row r="18694" spans="1:8">
      <c r="A18694" t="s">
        <v>22440</v>
      </c>
      <c r="B18694" t="s">
        <v>12550</v>
      </c>
      <c r="C18694" t="s">
        <v>22441</v>
      </c>
      <c r="D18694" t="str">
        <f>IF(IFERROR(MATCH(B18694,'Spider ip adresses'!A:A,0),0)&gt;0,"",RIGHT(C18694,3))</f>
        <v>exe</v>
      </c>
      <c r="E18694" t="str">
        <f t="shared" si="1167"/>
        <v>/CurrentBuild/Mantid-2.3.165-win64.exe</v>
      </c>
      <c r="F18694">
        <f t="shared" si="1168"/>
        <v>2</v>
      </c>
      <c r="G18694" t="str">
        <f t="shared" si="1170"/>
        <v>CurrentBuild/Mantid-2.3.165-win64.exe</v>
      </c>
      <c r="H18694" t="str">
        <f t="shared" si="1169"/>
        <v>CurrentBuild</v>
      </c>
    </row>
    <row r="18695" spans="1:8">
      <c r="A18695" t="s">
        <v>22442</v>
      </c>
      <c r="B18695" t="s">
        <v>22443</v>
      </c>
      <c r="C18695" t="s">
        <v>21415</v>
      </c>
      <c r="D18695" t="str">
        <f>IF(IFERROR(MATCH(B18695,'Spider ip adresses'!A:A,0),0)&gt;0,"",RIGHT(C18695,3))</f>
        <v>exe</v>
      </c>
      <c r="E18695" t="str">
        <f t="shared" si="1167"/>
        <v>kits/mantid/2.3/Mantid-2.3.0-win64.exe</v>
      </c>
      <c r="F18695">
        <f t="shared" si="1168"/>
        <v>6</v>
      </c>
      <c r="G18695" t="str">
        <f t="shared" si="1170"/>
        <v>2.3/Mantid-2.3.0-win64.exe</v>
      </c>
      <c r="H18695" t="str">
        <f t="shared" si="1169"/>
        <v>2.3</v>
      </c>
    </row>
    <row r="18696" spans="1:8">
      <c r="A18696" t="s">
        <v>22444</v>
      </c>
      <c r="B18696" t="s">
        <v>16634</v>
      </c>
      <c r="C18696" t="s">
        <v>22445</v>
      </c>
      <c r="D18696" t="str">
        <f>IF(IFERROR(MATCH(B18696,'Spider ip adresses'!A:A,0),0)&gt;0,"",RIGHT(C18696,3))</f>
        <v>rpm</v>
      </c>
      <c r="E18696" t="str">
        <f t="shared" ref="E18696:E18759" si="1171">SUBSTITUTE(SUBSTITUTE(C18696,"Python25/",""),"Python27/","")</f>
        <v>/CurrentBuild/mantidnightly-2.3.32-1.el6.x86_64.rpm</v>
      </c>
      <c r="F18696">
        <f t="shared" ref="F18696:F18759" si="1172">FIND("/",E18696)+1</f>
        <v>2</v>
      </c>
      <c r="G18696" t="str">
        <f t="shared" si="1170"/>
        <v>CurrentBuild/mantidnightly-2.3.32-1.el6.x86_64.rpm</v>
      </c>
      <c r="H18696" t="str">
        <f t="shared" ref="H18696:H18759" si="1173">SUBSTITUTE(LEFT(G18696,FIND("/",G18696)-1),"b","")</f>
        <v>CurrentBuild</v>
      </c>
    </row>
    <row r="18697" spans="1:8">
      <c r="A18697" t="s">
        <v>22446</v>
      </c>
      <c r="B18697" t="s">
        <v>22447</v>
      </c>
      <c r="C18697" t="s">
        <v>22340</v>
      </c>
      <c r="D18697" t="str">
        <f>IF(IFERROR(MATCH(B18697,'Spider ip adresses'!A:A,0),0)&gt;0,"",RIGHT(C18697,3))</f>
        <v>exe</v>
      </c>
      <c r="E18697" t="str">
        <f t="shared" si="1171"/>
        <v>kits/mantid/2.3.1/Mantid-2.3.1-win32.exe</v>
      </c>
      <c r="F18697">
        <f t="shared" si="1172"/>
        <v>6</v>
      </c>
      <c r="G18697" t="str">
        <f t="shared" si="1170"/>
        <v>2.3.1/Mantid-2.3.1-win32.exe</v>
      </c>
      <c r="H18697" t="str">
        <f t="shared" si="1173"/>
        <v>2.3.1</v>
      </c>
    </row>
    <row r="18698" spans="1:8">
      <c r="A18698" t="s">
        <v>22448</v>
      </c>
      <c r="B18698" t="s">
        <v>16647</v>
      </c>
      <c r="C18698" t="s">
        <v>21519</v>
      </c>
      <c r="D18698" t="str">
        <f>IF(IFERROR(MATCH(B18698,'Spider ip adresses'!A:A,0),0)&gt;0,"",RIGHT(C18698,3))</f>
        <v>.gz</v>
      </c>
      <c r="E18698" t="str">
        <f t="shared" si="1171"/>
        <v>kits/mantid/2.3/mantid-2.3.0-Source.tar.gz</v>
      </c>
      <c r="F18698">
        <f t="shared" si="1172"/>
        <v>6</v>
      </c>
      <c r="G18698" t="str">
        <f t="shared" si="1170"/>
        <v>2.3/mantid-2.3.0-Source.tar.gz</v>
      </c>
      <c r="H18698" t="str">
        <f t="shared" si="1173"/>
        <v>2.3</v>
      </c>
    </row>
    <row r="18699" spans="1:8">
      <c r="A18699" t="s">
        <v>22449</v>
      </c>
      <c r="B18699" t="s">
        <v>6621</v>
      </c>
      <c r="C18699" t="s">
        <v>22344</v>
      </c>
      <c r="D18699" t="str">
        <f>IF(IFERROR(MATCH(B18699,'Spider ip adresses'!A:A,0),0)&gt;0,"",RIGHT(C18699,3))</f>
        <v>.gz</v>
      </c>
      <c r="E18699" t="str">
        <f t="shared" si="1171"/>
        <v>kits/mantid/2.3.1/mantid-2.3.1-Source.tar.gz</v>
      </c>
      <c r="F18699">
        <f t="shared" si="1172"/>
        <v>6</v>
      </c>
      <c r="G18699" t="str">
        <f t="shared" si="1170"/>
        <v>2.3.1/mantid-2.3.1-Source.tar.gz</v>
      </c>
      <c r="H18699" t="str">
        <f t="shared" si="1173"/>
        <v>2.3.1</v>
      </c>
    </row>
    <row r="18700" spans="1:8">
      <c r="A18700" t="s">
        <v>22450</v>
      </c>
      <c r="B18700" t="s">
        <v>22451</v>
      </c>
      <c r="C18700" t="s">
        <v>21532</v>
      </c>
      <c r="D18700" t="str">
        <f>IF(IFERROR(MATCH(B18700,'Spider ip adresses'!A:A,0),0)&gt;0,"",RIGHT(C18700,3))</f>
        <v>dmg</v>
      </c>
      <c r="E18700" t="str">
        <f t="shared" si="1171"/>
        <v>kits/mantid/2.3/ParaView-3.10.1-Darwin-x86_64.dmg</v>
      </c>
      <c r="F18700">
        <f t="shared" si="1172"/>
        <v>6</v>
      </c>
      <c r="G18700" t="str">
        <f t="shared" si="1170"/>
        <v>2.3/ParaView-3.10.1-Darwin-x86_64.dmg</v>
      </c>
      <c r="H18700" t="str">
        <f t="shared" si="1173"/>
        <v>2.3</v>
      </c>
    </row>
    <row r="18701" spans="1:8">
      <c r="A18701" t="s">
        <v>22452</v>
      </c>
      <c r="B18701" t="s">
        <v>9964</v>
      </c>
      <c r="C18701" t="s">
        <v>22338</v>
      </c>
      <c r="D18701" t="str">
        <f>IF(IFERROR(MATCH(B18701,'Spider ip adresses'!A:A,0),0)&gt;0,"",RIGHT(C18701,3))</f>
        <v>dmg</v>
      </c>
      <c r="E18701" t="str">
        <f t="shared" si="1171"/>
        <v>kits/mantid/2.3.1/mantid-2.3.1-SnowLeopard.dmg</v>
      </c>
      <c r="F18701">
        <f t="shared" si="1172"/>
        <v>6</v>
      </c>
      <c r="G18701" t="str">
        <f t="shared" si="1170"/>
        <v>2.3.1/mantid-2.3.1-SnowLeopard.dmg</v>
      </c>
      <c r="H18701" t="str">
        <f t="shared" si="1173"/>
        <v>2.3.1</v>
      </c>
    </row>
    <row r="18702" spans="1:8">
      <c r="A18702" t="s">
        <v>22453</v>
      </c>
      <c r="B18702" t="s">
        <v>16668</v>
      </c>
      <c r="C18702" t="s">
        <v>21567</v>
      </c>
      <c r="D18702" t="str">
        <f>IF(IFERROR(MATCH(B18702,'Spider ip adresses'!A:A,0),0)&gt;0,"",RIGHT(C18702,3))</f>
        <v>deb</v>
      </c>
      <c r="E18702" t="str">
        <f t="shared" si="1171"/>
        <v>kits/mantid/2.3/mantid_2.3.0-1_amd64.deb</v>
      </c>
      <c r="F18702">
        <f t="shared" si="1172"/>
        <v>6</v>
      </c>
      <c r="G18702" t="str">
        <f t="shared" si="1170"/>
        <v>2.3/mantid_2.3.0-1_amd64.deb</v>
      </c>
      <c r="H18702" t="str">
        <f t="shared" si="1173"/>
        <v>2.3</v>
      </c>
    </row>
    <row r="18703" spans="1:8">
      <c r="A18703" t="s">
        <v>22454</v>
      </c>
      <c r="B18703" t="s">
        <v>16625</v>
      </c>
      <c r="C18703" t="s">
        <v>22455</v>
      </c>
      <c r="D18703" t="str">
        <f>IF(IFERROR(MATCH(B18703,'Spider ip adresses'!A:A,0),0)&gt;0,"",RIGHT(C18703,3))</f>
        <v>.gz</v>
      </c>
      <c r="E18703" t="str">
        <f t="shared" si="1171"/>
        <v>/CurrentBuild/mantidnightly-2.3.32-Source.tar.gz</v>
      </c>
      <c r="F18703">
        <f t="shared" si="1172"/>
        <v>2</v>
      </c>
      <c r="G18703" t="str">
        <f t="shared" si="1170"/>
        <v>CurrentBuild/mantidnightly-2.3.32-Source.tar.gz</v>
      </c>
      <c r="H18703" t="str">
        <f t="shared" si="1173"/>
        <v>CurrentBuild</v>
      </c>
    </row>
    <row r="18704" spans="1:8">
      <c r="A18704" t="s">
        <v>22456</v>
      </c>
      <c r="B18704" t="s">
        <v>17483</v>
      </c>
      <c r="C18704" t="s">
        <v>1369</v>
      </c>
      <c r="D18704" t="str">
        <f>IF(IFERROR(MATCH(B18704,'Spider ip adresses'!A:A,0),0)&gt;0,"",RIGHT(C18704,3))</f>
        <v>htm</v>
      </c>
      <c r="E18704" t="str">
        <f t="shared" si="1171"/>
        <v>kits/1.0.3187/ReleaseNotes.htm</v>
      </c>
      <c r="F18704">
        <f t="shared" si="1172"/>
        <v>6</v>
      </c>
      <c r="G18704" t="str">
        <f t="shared" si="1170"/>
        <v>1.0.3187/ReleaseNotes.htm</v>
      </c>
      <c r="H18704" t="str">
        <f t="shared" si="1173"/>
        <v>1.0.3187</v>
      </c>
    </row>
    <row r="18705" spans="1:8">
      <c r="A18705" t="s">
        <v>22457</v>
      </c>
      <c r="B18705" t="s">
        <v>21300</v>
      </c>
      <c r="C18705" t="s">
        <v>20485</v>
      </c>
      <c r="D18705" t="str">
        <f>IF(IFERROR(MATCH(B18705,'Spider ip adresses'!A:A,0),0)&gt;0,"",RIGHT(C18705,3))</f>
        <v>htm</v>
      </c>
      <c r="E18705" t="str">
        <f t="shared" si="1171"/>
        <v>kits/mantid/1.30.14858/ReleaseNotes.htm</v>
      </c>
      <c r="F18705">
        <f t="shared" si="1172"/>
        <v>6</v>
      </c>
      <c r="G18705" t="str">
        <f t="shared" si="1170"/>
        <v>1.30.14858/ReleaseNotes.htm</v>
      </c>
      <c r="H18705" t="str">
        <f t="shared" si="1173"/>
        <v>1.30.14858</v>
      </c>
    </row>
    <row r="18706" spans="1:8">
      <c r="A18706" t="s">
        <v>22458</v>
      </c>
      <c r="B18706" t="s">
        <v>22459</v>
      </c>
      <c r="C18706" t="s">
        <v>42</v>
      </c>
      <c r="D18706" t="str">
        <f>IF(IFERROR(MATCH(B18706,'Spider ip adresses'!A:A,0),0)&gt;0,"",RIGHT(C18706,3))</f>
        <v>.gz</v>
      </c>
      <c r="E18706" t="str">
        <f t="shared" si="1171"/>
        <v>/CurrentBuild/Mantid-1.1.tar.gz</v>
      </c>
      <c r="F18706">
        <f t="shared" si="1172"/>
        <v>2</v>
      </c>
      <c r="G18706" t="str">
        <f t="shared" si="1170"/>
        <v>CurrentBuild/Mantid-1.1.tar.gz</v>
      </c>
      <c r="H18706" t="str">
        <f t="shared" si="1173"/>
        <v>CurrentBuild</v>
      </c>
    </row>
    <row r="18707" spans="1:8">
      <c r="A18707" t="s">
        <v>22460</v>
      </c>
      <c r="B18707" t="s">
        <v>22459</v>
      </c>
      <c r="C18707" t="s">
        <v>54</v>
      </c>
      <c r="D18707" t="str">
        <f>IF(IFERROR(MATCH(B18707,'Spider ip adresses'!A:A,0),0)&gt;0,"",RIGHT(C18707,3))</f>
        <v>dmg</v>
      </c>
      <c r="E18707" t="str">
        <f t="shared" si="1171"/>
        <v>/CurrentBuild/Mantid.dmg</v>
      </c>
      <c r="F18707">
        <f t="shared" si="1172"/>
        <v>2</v>
      </c>
      <c r="G18707" t="str">
        <f t="shared" si="1170"/>
        <v>CurrentBuild/Mantid.dmg</v>
      </c>
      <c r="H18707" t="str">
        <f t="shared" si="1173"/>
        <v>CurrentBuild</v>
      </c>
    </row>
    <row r="18708" spans="1:8">
      <c r="A18708" t="s">
        <v>22461</v>
      </c>
      <c r="B18708" t="s">
        <v>22459</v>
      </c>
      <c r="C18708" t="s">
        <v>9</v>
      </c>
      <c r="D18708" t="str">
        <f>IF(IFERROR(MATCH(B18708,'Spider ip adresses'!A:A,0),0)&gt;0,"",RIGHT(C18708,3))</f>
        <v>msi</v>
      </c>
      <c r="E18708" t="str">
        <f t="shared" si="1171"/>
        <v>/CurrentBuild/Mantid.msi</v>
      </c>
      <c r="F18708">
        <f t="shared" si="1172"/>
        <v>2</v>
      </c>
      <c r="G18708" t="str">
        <f t="shared" si="1170"/>
        <v>CurrentBuild/Mantid.msi</v>
      </c>
      <c r="H18708" t="str">
        <f t="shared" si="1173"/>
        <v>CurrentBuild</v>
      </c>
    </row>
    <row r="18709" spans="1:8">
      <c r="A18709" t="s">
        <v>22462</v>
      </c>
      <c r="B18709" t="s">
        <v>22459</v>
      </c>
      <c r="C18709" t="s">
        <v>20</v>
      </c>
      <c r="D18709" t="str">
        <f>IF(IFERROR(MATCH(B18709,'Spider ip adresses'!A:A,0),0)&gt;0,"",RIGHT(C18709,3))</f>
        <v>msi</v>
      </c>
      <c r="E18709" t="str">
        <f t="shared" si="1171"/>
        <v>/CurrentBuild/Mantid64.msi</v>
      </c>
      <c r="F18709">
        <f t="shared" si="1172"/>
        <v>2</v>
      </c>
      <c r="G18709" t="str">
        <f t="shared" si="1170"/>
        <v>CurrentBuild/Mantid64.msi</v>
      </c>
      <c r="H18709" t="str">
        <f t="shared" si="1173"/>
        <v>CurrentBuild</v>
      </c>
    </row>
    <row r="18710" spans="1:8">
      <c r="A18710" t="s">
        <v>22463</v>
      </c>
      <c r="B18710" t="s">
        <v>22459</v>
      </c>
      <c r="C18710" t="s">
        <v>1228</v>
      </c>
      <c r="D18710" t="str">
        <f>IF(IFERROR(MATCH(B18710,'Spider ip adresses'!A:A,0),0)&gt;0,"",RIGHT(C18710,3))</f>
        <v>deb</v>
      </c>
      <c r="E18710" t="str">
        <f t="shared" si="1171"/>
        <v>/CurrentBuild/mantid_1.0-1_amd64.deb</v>
      </c>
      <c r="F18710">
        <f t="shared" si="1172"/>
        <v>2</v>
      </c>
      <c r="G18710" t="str">
        <f t="shared" si="1170"/>
        <v>CurrentBuild/mantid_1.0-1_amd64.deb</v>
      </c>
      <c r="H18710" t="str">
        <f t="shared" si="1173"/>
        <v>CurrentBuild</v>
      </c>
    </row>
    <row r="18711" spans="1:8">
      <c r="A18711" t="s">
        <v>22464</v>
      </c>
      <c r="B18711" t="s">
        <v>22459</v>
      </c>
      <c r="C18711" t="s">
        <v>36</v>
      </c>
      <c r="D18711" t="str">
        <f>IF(IFERROR(MATCH(B18711,'Spider ip adresses'!A:A,0),0)&gt;0,"",RIGHT(C18711,3))</f>
        <v>deb</v>
      </c>
      <c r="E18711" t="str">
        <f t="shared" si="1171"/>
        <v>/CurrentBuild/mantid_1.0-1_i386.deb</v>
      </c>
      <c r="F18711">
        <f t="shared" si="1172"/>
        <v>2</v>
      </c>
      <c r="G18711" t="str">
        <f t="shared" si="1170"/>
        <v>CurrentBuild/mantid_1.0-1_i386.deb</v>
      </c>
      <c r="H18711" t="str">
        <f t="shared" si="1173"/>
        <v>CurrentBuild</v>
      </c>
    </row>
    <row r="18712" spans="1:8">
      <c r="A18712" t="s">
        <v>22465</v>
      </c>
      <c r="B18712" t="s">
        <v>22459</v>
      </c>
      <c r="C18712" t="s">
        <v>45</v>
      </c>
      <c r="D18712" t="str">
        <f>IF(IFERROR(MATCH(B18712,'Spider ip adresses'!A:A,0),0)&gt;0,"",RIGHT(C18712,3))</f>
        <v>msi</v>
      </c>
      <c r="E18712" t="str">
        <f t="shared" si="1171"/>
        <v>kits/1.0.3187/Mantid.msi</v>
      </c>
      <c r="F18712">
        <f t="shared" si="1172"/>
        <v>6</v>
      </c>
      <c r="G18712" t="str">
        <f t="shared" si="1170"/>
        <v>1.0.3187/Mantid.msi</v>
      </c>
      <c r="H18712" t="str">
        <f t="shared" si="1173"/>
        <v>1.0.3187</v>
      </c>
    </row>
    <row r="18713" spans="1:8">
      <c r="A18713" t="s">
        <v>22466</v>
      </c>
      <c r="B18713" t="s">
        <v>22459</v>
      </c>
      <c r="C18713" t="s">
        <v>28</v>
      </c>
      <c r="D18713" t="str">
        <f>IF(IFERROR(MATCH(B18713,'Spider ip adresses'!A:A,0),0)&gt;0,"",RIGHT(C18713,3))</f>
        <v>htm</v>
      </c>
      <c r="E18713" t="str">
        <f t="shared" si="1171"/>
        <v>kits/1.0.3187/ReleaseNotes.htm</v>
      </c>
      <c r="F18713">
        <f t="shared" si="1172"/>
        <v>6</v>
      </c>
      <c r="G18713" t="str">
        <f t="shared" si="1170"/>
        <v>1.0.3187/ReleaseNotes.htm</v>
      </c>
      <c r="H18713" t="str">
        <f t="shared" si="1173"/>
        <v>1.0.3187</v>
      </c>
    </row>
    <row r="18714" spans="1:8">
      <c r="A18714" t="s">
        <v>22467</v>
      </c>
      <c r="B18714" t="s">
        <v>22459</v>
      </c>
      <c r="C18714" t="s">
        <v>51</v>
      </c>
      <c r="D18714" t="str">
        <f>IF(IFERROR(MATCH(B18714,'Spider ip adresses'!A:A,0),0)&gt;0,"",RIGHT(C18714,3))</f>
        <v>msi</v>
      </c>
      <c r="E18714" t="str">
        <f t="shared" si="1171"/>
        <v>kits/1.0.3213/Mantid.msi</v>
      </c>
      <c r="F18714">
        <f t="shared" si="1172"/>
        <v>6</v>
      </c>
      <c r="G18714" t="str">
        <f t="shared" si="1170"/>
        <v>1.0.3213/Mantid.msi</v>
      </c>
      <c r="H18714" t="str">
        <f t="shared" si="1173"/>
        <v>1.0.3213</v>
      </c>
    </row>
    <row r="18715" spans="1:8">
      <c r="A18715" t="s">
        <v>22468</v>
      </c>
      <c r="B18715" t="s">
        <v>22459</v>
      </c>
      <c r="C18715" t="s">
        <v>30</v>
      </c>
      <c r="D18715" t="str">
        <f>IF(IFERROR(MATCH(B18715,'Spider ip adresses'!A:A,0),0)&gt;0,"",RIGHT(C18715,3))</f>
        <v>htm</v>
      </c>
      <c r="E18715" t="str">
        <f t="shared" si="1171"/>
        <v>kits/1.0.3213/ReleaseNotes.htm</v>
      </c>
      <c r="F18715">
        <f t="shared" si="1172"/>
        <v>6</v>
      </c>
      <c r="G18715" t="str">
        <f t="shared" si="1170"/>
        <v>1.0.3213/ReleaseNotes.htm</v>
      </c>
      <c r="H18715" t="str">
        <f t="shared" si="1173"/>
        <v>1.0.3213</v>
      </c>
    </row>
    <row r="18716" spans="1:8">
      <c r="A18716" t="s">
        <v>22469</v>
      </c>
      <c r="B18716" t="s">
        <v>22459</v>
      </c>
      <c r="C18716" t="s">
        <v>74</v>
      </c>
      <c r="D18716" t="str">
        <f>IF(IFERROR(MATCH(B18716,'Spider ip adresses'!A:A,0),0)&gt;0,"",RIGHT(C18716,3))</f>
        <v>msi</v>
      </c>
      <c r="E18716" t="str">
        <f t="shared" si="1171"/>
        <v>kits/1.0.3506/Mantid.msi</v>
      </c>
      <c r="F18716">
        <f t="shared" si="1172"/>
        <v>6</v>
      </c>
      <c r="G18716" t="str">
        <f t="shared" si="1170"/>
        <v>1.0.3506/Mantid.msi</v>
      </c>
      <c r="H18716" t="str">
        <f t="shared" si="1173"/>
        <v>1.0.3506</v>
      </c>
    </row>
    <row r="18717" spans="1:8">
      <c r="A18717" t="s">
        <v>22470</v>
      </c>
      <c r="B18717" t="s">
        <v>22459</v>
      </c>
      <c r="C18717" t="s">
        <v>24</v>
      </c>
      <c r="D18717" t="str">
        <f>IF(IFERROR(MATCH(B18717,'Spider ip adresses'!A:A,0),0)&gt;0,"",RIGHT(C18717,3))</f>
        <v>htm</v>
      </c>
      <c r="E18717" t="str">
        <f t="shared" si="1171"/>
        <v>kits/1.0.3506/ReleaseNotes.htm</v>
      </c>
      <c r="F18717">
        <f t="shared" si="1172"/>
        <v>6</v>
      </c>
      <c r="G18717" t="str">
        <f t="shared" si="1170"/>
        <v>1.0.3506/ReleaseNotes.htm</v>
      </c>
      <c r="H18717" t="str">
        <f t="shared" si="1173"/>
        <v>1.0.3506</v>
      </c>
    </row>
    <row r="18718" spans="1:8">
      <c r="A18718" t="s">
        <v>22471</v>
      </c>
      <c r="B18718" t="s">
        <v>22459</v>
      </c>
      <c r="C18718" t="s">
        <v>211</v>
      </c>
      <c r="D18718" t="str">
        <f>IF(IFERROR(MATCH(B18718,'Spider ip adresses'!A:A,0),0)&gt;0,"",RIGHT(C18718,3))</f>
        <v>rtf</v>
      </c>
      <c r="E18718" t="str">
        <f t="shared" si="1171"/>
        <v>kits/1.0.3868/MacOSX-README.rtf</v>
      </c>
      <c r="F18718">
        <f t="shared" si="1172"/>
        <v>6</v>
      </c>
      <c r="G18718" t="str">
        <f t="shared" si="1170"/>
        <v>1.0.3868/MacOSX-README.rtf</v>
      </c>
      <c r="H18718" t="str">
        <f t="shared" si="1173"/>
        <v>1.0.3868</v>
      </c>
    </row>
    <row r="18719" spans="1:8">
      <c r="A18719" t="s">
        <v>22472</v>
      </c>
      <c r="B18719" t="s">
        <v>22459</v>
      </c>
      <c r="C18719" t="s">
        <v>47</v>
      </c>
      <c r="D18719" t="str">
        <f>IF(IFERROR(MATCH(B18719,'Spider ip adresses'!A:A,0),0)&gt;0,"",RIGHT(C18719,3))</f>
        <v>.gz</v>
      </c>
      <c r="E18719" t="str">
        <f t="shared" si="1171"/>
        <v>kits/1.0.3868/Mantid-1.0.tar.gz</v>
      </c>
      <c r="F18719">
        <f t="shared" si="1172"/>
        <v>6</v>
      </c>
      <c r="G18719" t="str">
        <f t="shared" si="1170"/>
        <v>1.0.3868/Mantid-1.0.tar.gz</v>
      </c>
      <c r="H18719" t="str">
        <f t="shared" si="1173"/>
        <v>1.0.3868</v>
      </c>
    </row>
    <row r="18720" spans="1:8">
      <c r="A18720" t="s">
        <v>22473</v>
      </c>
      <c r="B18720" t="s">
        <v>22459</v>
      </c>
      <c r="C18720" t="s">
        <v>26</v>
      </c>
      <c r="D18720" t="str">
        <f>IF(IFERROR(MATCH(B18720,'Spider ip adresses'!A:A,0),0)&gt;0,"",RIGHT(C18720,3))</f>
        <v>msi</v>
      </c>
      <c r="E18720" t="str">
        <f t="shared" si="1171"/>
        <v>kits/1.0.3868/Mantid.msi</v>
      </c>
      <c r="F18720">
        <f t="shared" si="1172"/>
        <v>6</v>
      </c>
      <c r="G18720" t="str">
        <f t="shared" si="1170"/>
        <v>1.0.3868/Mantid.msi</v>
      </c>
      <c r="H18720" t="str">
        <f t="shared" si="1173"/>
        <v>1.0.3868</v>
      </c>
    </row>
    <row r="18721" spans="1:8">
      <c r="A18721" t="s">
        <v>22474</v>
      </c>
      <c r="B18721" t="s">
        <v>22459</v>
      </c>
      <c r="C18721" t="s">
        <v>22</v>
      </c>
      <c r="D18721" t="str">
        <f>IF(IFERROR(MATCH(B18721,'Spider ip adresses'!A:A,0),0)&gt;0,"",RIGHT(C18721,3))</f>
        <v>htm</v>
      </c>
      <c r="E18721" t="str">
        <f t="shared" si="1171"/>
        <v>kits/1.0.3868/ReleaseNotes.htm</v>
      </c>
      <c r="F18721">
        <f t="shared" si="1172"/>
        <v>6</v>
      </c>
      <c r="G18721" t="str">
        <f t="shared" si="1170"/>
        <v>1.0.3868/ReleaseNotes.htm</v>
      </c>
      <c r="H18721" t="str">
        <f t="shared" si="1173"/>
        <v>1.0.3868</v>
      </c>
    </row>
    <row r="18722" spans="1:8">
      <c r="A18722" t="s">
        <v>22475</v>
      </c>
      <c r="B18722" t="s">
        <v>22459</v>
      </c>
      <c r="C18722" t="s">
        <v>40</v>
      </c>
      <c r="D18722" t="str">
        <f>IF(IFERROR(MATCH(B18722,'Spider ip adresses'!A:A,0),0)&gt;0,"",RIGHT(C18722,3))</f>
        <v>.gz</v>
      </c>
      <c r="E18722" t="str">
        <f t="shared" si="1171"/>
        <v>kits/1.0.4241/Mantid-1.0.tar.gz</v>
      </c>
      <c r="F18722">
        <f t="shared" si="1172"/>
        <v>6</v>
      </c>
      <c r="G18722" t="str">
        <f t="shared" si="1170"/>
        <v>1.0.4241/Mantid-1.0.tar.gz</v>
      </c>
      <c r="H18722" t="str">
        <f t="shared" si="1173"/>
        <v>1.0.4241</v>
      </c>
    </row>
    <row r="18723" spans="1:8">
      <c r="A18723" t="s">
        <v>22476</v>
      </c>
      <c r="B18723" t="s">
        <v>22459</v>
      </c>
      <c r="C18723" t="s">
        <v>34</v>
      </c>
      <c r="D18723" t="str">
        <f>IF(IFERROR(MATCH(B18723,'Spider ip adresses'!A:A,0),0)&gt;0,"",RIGHT(C18723,3))</f>
        <v>msi</v>
      </c>
      <c r="E18723" t="str">
        <f t="shared" si="1171"/>
        <v>kits/1.0.4241/Mantid.msi</v>
      </c>
      <c r="F18723">
        <f t="shared" si="1172"/>
        <v>6</v>
      </c>
      <c r="G18723" t="str">
        <f t="shared" si="1170"/>
        <v>1.0.4241/Mantid.msi</v>
      </c>
      <c r="H18723" t="str">
        <f t="shared" si="1173"/>
        <v>1.0.4241</v>
      </c>
    </row>
    <row r="18724" spans="1:8">
      <c r="A18724" t="s">
        <v>22477</v>
      </c>
      <c r="B18724" t="s">
        <v>22459</v>
      </c>
      <c r="C18724" t="s">
        <v>49</v>
      </c>
      <c r="D18724" t="str">
        <f>IF(IFERROR(MATCH(B18724,'Spider ip adresses'!A:A,0),0)&gt;0,"",RIGHT(C18724,3))</f>
        <v>msi</v>
      </c>
      <c r="E18724" t="str">
        <f t="shared" si="1171"/>
        <v>kits/1.0.4241/Mantid64.msi</v>
      </c>
      <c r="F18724">
        <f t="shared" si="1172"/>
        <v>6</v>
      </c>
      <c r="G18724" t="str">
        <f t="shared" si="1170"/>
        <v>1.0.4241/Mantid64.msi</v>
      </c>
      <c r="H18724" t="str">
        <f t="shared" si="1173"/>
        <v>1.0.4241</v>
      </c>
    </row>
    <row r="18725" spans="1:8">
      <c r="A18725" t="s">
        <v>22478</v>
      </c>
      <c r="B18725" t="s">
        <v>22459</v>
      </c>
      <c r="C18725" t="s">
        <v>58</v>
      </c>
      <c r="D18725" t="str">
        <f>IF(IFERROR(MATCH(B18725,'Spider ip adresses'!A:A,0),0)&gt;0,"",RIGHT(C18725,3))</f>
        <v>htm</v>
      </c>
      <c r="E18725" t="str">
        <f t="shared" si="1171"/>
        <v>kits/1.0.4241/ReleaseNotes.htm</v>
      </c>
      <c r="F18725">
        <f t="shared" si="1172"/>
        <v>6</v>
      </c>
      <c r="G18725" t="str">
        <f t="shared" si="1170"/>
        <v>1.0.4241/ReleaseNotes.htm</v>
      </c>
      <c r="H18725" t="str">
        <f t="shared" si="1173"/>
        <v>1.0.4241</v>
      </c>
    </row>
    <row r="18726" spans="1:8">
      <c r="A18726" t="s">
        <v>22479</v>
      </c>
      <c r="B18726" t="s">
        <v>22459</v>
      </c>
      <c r="C18726" t="s">
        <v>72</v>
      </c>
      <c r="D18726" t="str">
        <f>IF(IFERROR(MATCH(B18726,'Spider ip adresses'!A:A,0),0)&gt;0,"",RIGHT(C18726,3))</f>
        <v>.gz</v>
      </c>
      <c r="E18726" t="str">
        <f t="shared" si="1171"/>
        <v>kits/1.0.4875/Mantid-1.0.tar.gz</v>
      </c>
      <c r="F18726">
        <f t="shared" si="1172"/>
        <v>6</v>
      </c>
      <c r="G18726" t="str">
        <f t="shared" si="1170"/>
        <v>1.0.4875/Mantid-1.0.tar.gz</v>
      </c>
      <c r="H18726" t="str">
        <f t="shared" si="1173"/>
        <v>1.0.4875</v>
      </c>
    </row>
    <row r="18727" spans="1:8">
      <c r="A18727" t="s">
        <v>22480</v>
      </c>
      <c r="B18727" t="s">
        <v>22459</v>
      </c>
      <c r="C18727" t="s">
        <v>80</v>
      </c>
      <c r="D18727" t="str">
        <f>IF(IFERROR(MATCH(B18727,'Spider ip adresses'!A:A,0),0)&gt;0,"",RIGHT(C18727,3))</f>
        <v>dmg</v>
      </c>
      <c r="E18727" t="str">
        <f t="shared" si="1171"/>
        <v>kits/1.0.4875/Mantid.dmg</v>
      </c>
      <c r="F18727">
        <f t="shared" si="1172"/>
        <v>6</v>
      </c>
      <c r="G18727" t="str">
        <f t="shared" si="1170"/>
        <v>1.0.4875/Mantid.dmg</v>
      </c>
      <c r="H18727" t="str">
        <f t="shared" si="1173"/>
        <v>1.0.4875</v>
      </c>
    </row>
    <row r="18728" spans="1:8">
      <c r="A18728" t="s">
        <v>22481</v>
      </c>
      <c r="B18728" t="s">
        <v>22459</v>
      </c>
      <c r="C18728" t="s">
        <v>68</v>
      </c>
      <c r="D18728" t="str">
        <f>IF(IFERROR(MATCH(B18728,'Spider ip adresses'!A:A,0),0)&gt;0,"",RIGHT(C18728,3))</f>
        <v>msi</v>
      </c>
      <c r="E18728" t="str">
        <f t="shared" si="1171"/>
        <v>kits/1.0.4875/Mantid.msi</v>
      </c>
      <c r="F18728">
        <f t="shared" si="1172"/>
        <v>6</v>
      </c>
      <c r="G18728" t="str">
        <f t="shared" si="1170"/>
        <v>1.0.4875/Mantid.msi</v>
      </c>
      <c r="H18728" t="str">
        <f t="shared" si="1173"/>
        <v>1.0.4875</v>
      </c>
    </row>
    <row r="18729" spans="1:8">
      <c r="A18729" t="s">
        <v>22482</v>
      </c>
      <c r="B18729" t="s">
        <v>22459</v>
      </c>
      <c r="C18729" t="s">
        <v>82</v>
      </c>
      <c r="D18729" t="str">
        <f>IF(IFERROR(MATCH(B18729,'Spider ip adresses'!A:A,0),0)&gt;0,"",RIGHT(C18729,3))</f>
        <v>msi</v>
      </c>
      <c r="E18729" t="str">
        <f t="shared" si="1171"/>
        <v>kits/1.0.4875/Mantid64.msi</v>
      </c>
      <c r="F18729">
        <f t="shared" si="1172"/>
        <v>6</v>
      </c>
      <c r="G18729" t="str">
        <f t="shared" si="1170"/>
        <v>1.0.4875/Mantid64.msi</v>
      </c>
      <c r="H18729" t="str">
        <f t="shared" si="1173"/>
        <v>1.0.4875</v>
      </c>
    </row>
    <row r="18730" spans="1:8">
      <c r="A18730" t="s">
        <v>22483</v>
      </c>
      <c r="B18730" t="s">
        <v>22459</v>
      </c>
      <c r="C18730" t="s">
        <v>70</v>
      </c>
      <c r="D18730" t="str">
        <f>IF(IFERROR(MATCH(B18730,'Spider ip adresses'!A:A,0),0)&gt;0,"",RIGHT(C18730,3))</f>
        <v>htm</v>
      </c>
      <c r="E18730" t="str">
        <f t="shared" si="1171"/>
        <v>kits/1.0.4875/ReleaseNotes.htm</v>
      </c>
      <c r="F18730">
        <f t="shared" si="1172"/>
        <v>6</v>
      </c>
      <c r="G18730" t="str">
        <f t="shared" si="1170"/>
        <v>1.0.4875/ReleaseNotes.htm</v>
      </c>
      <c r="H18730" t="str">
        <f t="shared" si="1173"/>
        <v>1.0.4875</v>
      </c>
    </row>
    <row r="18731" spans="1:8">
      <c r="A18731" t="s">
        <v>22484</v>
      </c>
      <c r="B18731" t="s">
        <v>22459</v>
      </c>
      <c r="C18731" t="s">
        <v>1047</v>
      </c>
      <c r="D18731" t="str">
        <f>IF(IFERROR(MATCH(B18731,'Spider ip adresses'!A:A,0),0)&gt;0,"",RIGHT(C18731,3))</f>
        <v>.gz</v>
      </c>
      <c r="E18731" t="str">
        <f t="shared" si="1171"/>
        <v>kits/1.1.5988/Mantid-1.1.tar.gz</v>
      </c>
      <c r="F18731">
        <f t="shared" si="1172"/>
        <v>6</v>
      </c>
      <c r="G18731" t="str">
        <f t="shared" si="1170"/>
        <v>1.1.5988/Mantid-1.1.tar.gz</v>
      </c>
      <c r="H18731" t="str">
        <f t="shared" si="1173"/>
        <v>1.1.5988</v>
      </c>
    </row>
    <row r="18732" spans="1:8">
      <c r="A18732" t="s">
        <v>22485</v>
      </c>
      <c r="B18732" t="s">
        <v>22459</v>
      </c>
      <c r="C18732" t="s">
        <v>16</v>
      </c>
      <c r="D18732" t="str">
        <f>IF(IFERROR(MATCH(B18732,'Spider ip adresses'!A:A,0),0)&gt;0,"",RIGHT(C18732,3))</f>
        <v>dmg</v>
      </c>
      <c r="E18732" t="str">
        <f t="shared" si="1171"/>
        <v>kits/1.1.5988/Mantid.dmg</v>
      </c>
      <c r="F18732">
        <f t="shared" si="1172"/>
        <v>6</v>
      </c>
      <c r="G18732" t="str">
        <f t="shared" si="1170"/>
        <v>1.1.5988/Mantid.dmg</v>
      </c>
      <c r="H18732" t="str">
        <f t="shared" si="1173"/>
        <v>1.1.5988</v>
      </c>
    </row>
    <row r="18733" spans="1:8">
      <c r="A18733" t="s">
        <v>22486</v>
      </c>
      <c r="B18733" t="s">
        <v>22459</v>
      </c>
      <c r="C18733" t="s">
        <v>60</v>
      </c>
      <c r="D18733" t="str">
        <f>IF(IFERROR(MATCH(B18733,'Spider ip adresses'!A:A,0),0)&gt;0,"",RIGHT(C18733,3))</f>
        <v>msi</v>
      </c>
      <c r="E18733" t="str">
        <f t="shared" si="1171"/>
        <v>kits/1.1.5988/Mantid.msi</v>
      </c>
      <c r="F18733">
        <f t="shared" si="1172"/>
        <v>6</v>
      </c>
      <c r="G18733" t="str">
        <f t="shared" si="1170"/>
        <v>1.1.5988/Mantid.msi</v>
      </c>
      <c r="H18733" t="str">
        <f t="shared" si="1173"/>
        <v>1.1.5988</v>
      </c>
    </row>
    <row r="18734" spans="1:8">
      <c r="A18734" t="s">
        <v>22487</v>
      </c>
      <c r="B18734" t="s">
        <v>22459</v>
      </c>
      <c r="C18734" t="s">
        <v>14</v>
      </c>
      <c r="D18734" t="str">
        <f>IF(IFERROR(MATCH(B18734,'Spider ip adresses'!A:A,0),0)&gt;0,"",RIGHT(C18734,3))</f>
        <v>msi</v>
      </c>
      <c r="E18734" t="str">
        <f t="shared" si="1171"/>
        <v>kits/1.1.5988/Mantid64.msi</v>
      </c>
      <c r="F18734">
        <f t="shared" si="1172"/>
        <v>6</v>
      </c>
      <c r="G18734" t="str">
        <f t="shared" si="1170"/>
        <v>1.1.5988/Mantid64.msi</v>
      </c>
      <c r="H18734" t="str">
        <f t="shared" si="1173"/>
        <v>1.1.5988</v>
      </c>
    </row>
    <row r="18735" spans="1:8">
      <c r="A18735" t="s">
        <v>22488</v>
      </c>
      <c r="B18735" t="s">
        <v>22459</v>
      </c>
      <c r="C18735" t="s">
        <v>32</v>
      </c>
      <c r="D18735" t="str">
        <f>IF(IFERROR(MATCH(B18735,'Spider ip adresses'!A:A,0),0)&gt;0,"",RIGHT(C18735,3))</f>
        <v>htm</v>
      </c>
      <c r="E18735" t="str">
        <f t="shared" si="1171"/>
        <v>kits/1.1.5988/ReleaseNotes.htm</v>
      </c>
      <c r="F18735">
        <f t="shared" si="1172"/>
        <v>6</v>
      </c>
      <c r="G18735" t="str">
        <f t="shared" si="1170"/>
        <v>1.1.5988/ReleaseNotes.htm</v>
      </c>
      <c r="H18735" t="str">
        <f t="shared" si="1173"/>
        <v>1.1.5988</v>
      </c>
    </row>
    <row r="18736" spans="1:8">
      <c r="A18736" t="s">
        <v>22489</v>
      </c>
      <c r="B18736" t="s">
        <v>22459</v>
      </c>
      <c r="C18736" t="s">
        <v>66</v>
      </c>
      <c r="D18736" t="str">
        <f>IF(IFERROR(MATCH(B18736,'Spider ip adresses'!A:A,0),0)&gt;0,"",RIGHT(C18736,3))</f>
        <v>.gz</v>
      </c>
      <c r="E18736" t="str">
        <f t="shared" si="1171"/>
        <v>kits/1.1.7215/Mantid-1.1.tar.gz</v>
      </c>
      <c r="F18736">
        <f t="shared" si="1172"/>
        <v>6</v>
      </c>
      <c r="G18736" t="str">
        <f t="shared" si="1170"/>
        <v>1.1.7215/Mantid-1.1.tar.gz</v>
      </c>
      <c r="H18736" t="str">
        <f t="shared" si="1173"/>
        <v>1.1.7215</v>
      </c>
    </row>
    <row r="18737" spans="1:8">
      <c r="A18737" t="s">
        <v>22490</v>
      </c>
      <c r="B18737" t="s">
        <v>22459</v>
      </c>
      <c r="C18737" t="s">
        <v>18</v>
      </c>
      <c r="D18737" t="str">
        <f>IF(IFERROR(MATCH(B18737,'Spider ip adresses'!A:A,0),0)&gt;0,"",RIGHT(C18737,3))</f>
        <v>dmg</v>
      </c>
      <c r="E18737" t="str">
        <f t="shared" si="1171"/>
        <v>kits/1.1.7215/Mantid.dmg</v>
      </c>
      <c r="F18737">
        <f t="shared" si="1172"/>
        <v>6</v>
      </c>
      <c r="G18737" t="str">
        <f t="shared" si="1170"/>
        <v>1.1.7215/Mantid.dmg</v>
      </c>
      <c r="H18737" t="str">
        <f t="shared" si="1173"/>
        <v>1.1.7215</v>
      </c>
    </row>
    <row r="18738" spans="1:8">
      <c r="A18738" t="s">
        <v>22491</v>
      </c>
      <c r="B18738" t="s">
        <v>22459</v>
      </c>
      <c r="C18738" t="s">
        <v>64</v>
      </c>
      <c r="D18738" t="str">
        <f>IF(IFERROR(MATCH(B18738,'Spider ip adresses'!A:A,0),0)&gt;0,"",RIGHT(C18738,3))</f>
        <v>msi</v>
      </c>
      <c r="E18738" t="str">
        <f t="shared" si="1171"/>
        <v>kits/1.1.7215/Mantid.msi</v>
      </c>
      <c r="F18738">
        <f t="shared" si="1172"/>
        <v>6</v>
      </c>
      <c r="G18738" t="str">
        <f t="shared" si="1170"/>
        <v>1.1.7215/Mantid.msi</v>
      </c>
      <c r="H18738" t="str">
        <f t="shared" si="1173"/>
        <v>1.1.7215</v>
      </c>
    </row>
    <row r="18739" spans="1:8">
      <c r="A18739" t="s">
        <v>22492</v>
      </c>
      <c r="B18739" t="s">
        <v>22459</v>
      </c>
      <c r="C18739" t="s">
        <v>76</v>
      </c>
      <c r="D18739" t="str">
        <f>IF(IFERROR(MATCH(B18739,'Spider ip adresses'!A:A,0),0)&gt;0,"",RIGHT(C18739,3))</f>
        <v>msi</v>
      </c>
      <c r="E18739" t="str">
        <f t="shared" si="1171"/>
        <v>kits/1.1.7215/Mantid64.msi</v>
      </c>
      <c r="F18739">
        <f t="shared" si="1172"/>
        <v>6</v>
      </c>
      <c r="G18739" t="str">
        <f t="shared" si="1170"/>
        <v>1.1.7215/Mantid64.msi</v>
      </c>
      <c r="H18739" t="str">
        <f t="shared" si="1173"/>
        <v>1.1.7215</v>
      </c>
    </row>
    <row r="18740" spans="1:8">
      <c r="A18740" t="s">
        <v>22493</v>
      </c>
      <c r="B18740" t="s">
        <v>22459</v>
      </c>
      <c r="C18740" t="s">
        <v>56</v>
      </c>
      <c r="D18740" t="str">
        <f>IF(IFERROR(MATCH(B18740,'Spider ip adresses'!A:A,0),0)&gt;0,"",RIGHT(C18740,3))</f>
        <v>htm</v>
      </c>
      <c r="E18740" t="str">
        <f t="shared" si="1171"/>
        <v>kits/1.1.7215/ReleaseNotes.htm</v>
      </c>
      <c r="F18740">
        <f t="shared" si="1172"/>
        <v>6</v>
      </c>
      <c r="G18740" t="str">
        <f t="shared" si="1170"/>
        <v>1.1.7215/ReleaseNotes.htm</v>
      </c>
      <c r="H18740" t="str">
        <f t="shared" si="1173"/>
        <v>1.1.7215</v>
      </c>
    </row>
    <row r="18741" spans="1:8">
      <c r="A18741" t="s">
        <v>22494</v>
      </c>
      <c r="B18741" t="s">
        <v>22459</v>
      </c>
      <c r="C18741" t="s">
        <v>85</v>
      </c>
      <c r="D18741" t="str">
        <f>IF(IFERROR(MATCH(B18741,'Spider ip adresses'!A:A,0),0)&gt;0,"",RIGHT(C18741,3))</f>
        <v>.gz</v>
      </c>
      <c r="E18741" t="str">
        <f t="shared" si="1171"/>
        <v>kits/1.1.8226/Mantid-1.1.tar.gz</v>
      </c>
      <c r="F18741">
        <f t="shared" si="1172"/>
        <v>6</v>
      </c>
      <c r="G18741" t="str">
        <f t="shared" si="1170"/>
        <v>1.1.8226/Mantid-1.1.tar.gz</v>
      </c>
      <c r="H18741" t="str">
        <f t="shared" si="1173"/>
        <v>1.1.8226</v>
      </c>
    </row>
    <row r="18742" spans="1:8">
      <c r="A18742" t="s">
        <v>22495</v>
      </c>
      <c r="B18742" t="s">
        <v>22459</v>
      </c>
      <c r="C18742" t="s">
        <v>78</v>
      </c>
      <c r="D18742" t="str">
        <f>IF(IFERROR(MATCH(B18742,'Spider ip adresses'!A:A,0),0)&gt;0,"",RIGHT(C18742,3))</f>
        <v>dmg</v>
      </c>
      <c r="E18742" t="str">
        <f t="shared" si="1171"/>
        <v>kits/1.1.8226/Mantid.dmg</v>
      </c>
      <c r="F18742">
        <f t="shared" si="1172"/>
        <v>6</v>
      </c>
      <c r="G18742" t="str">
        <f t="shared" si="1170"/>
        <v>1.1.8226/Mantid.dmg</v>
      </c>
      <c r="H18742" t="str">
        <f t="shared" si="1173"/>
        <v>1.1.8226</v>
      </c>
    </row>
    <row r="18743" spans="1:8">
      <c r="A18743" t="s">
        <v>22496</v>
      </c>
      <c r="B18743" t="s">
        <v>22459</v>
      </c>
      <c r="C18743" t="s">
        <v>4</v>
      </c>
      <c r="D18743" t="str">
        <f>IF(IFERROR(MATCH(B18743,'Spider ip adresses'!A:A,0),0)&gt;0,"",RIGHT(C18743,3))</f>
        <v>msi</v>
      </c>
      <c r="E18743" t="str">
        <f t="shared" si="1171"/>
        <v>kits/1.1.8226/Mantid.msi</v>
      </c>
      <c r="F18743">
        <f t="shared" si="1172"/>
        <v>6</v>
      </c>
      <c r="G18743" t="str">
        <f t="shared" si="1170"/>
        <v>1.1.8226/Mantid.msi</v>
      </c>
      <c r="H18743" t="str">
        <f t="shared" si="1173"/>
        <v>1.1.8226</v>
      </c>
    </row>
    <row r="18744" spans="1:8">
      <c r="A18744" t="s">
        <v>22497</v>
      </c>
      <c r="B18744" t="s">
        <v>22459</v>
      </c>
      <c r="C18744" t="s">
        <v>38</v>
      </c>
      <c r="D18744" t="str">
        <f>IF(IFERROR(MATCH(B18744,'Spider ip adresses'!A:A,0),0)&gt;0,"",RIGHT(C18744,3))</f>
        <v>msi</v>
      </c>
      <c r="E18744" t="str">
        <f t="shared" si="1171"/>
        <v>kits/1.1.8226/Mantid64.msi</v>
      </c>
      <c r="F18744">
        <f t="shared" si="1172"/>
        <v>6</v>
      </c>
      <c r="G18744" t="str">
        <f t="shared" si="1170"/>
        <v>1.1.8226/Mantid64.msi</v>
      </c>
      <c r="H18744" t="str">
        <f t="shared" si="1173"/>
        <v>1.1.8226</v>
      </c>
    </row>
    <row r="18745" spans="1:8">
      <c r="A18745" t="s">
        <v>22498</v>
      </c>
      <c r="B18745" t="s">
        <v>22459</v>
      </c>
      <c r="C18745" t="s">
        <v>2</v>
      </c>
      <c r="D18745" t="str">
        <f>IF(IFERROR(MATCH(B18745,'Spider ip adresses'!A:A,0),0)&gt;0,"",RIGHT(C18745,3))</f>
        <v>htm</v>
      </c>
      <c r="E18745" t="str">
        <f t="shared" si="1171"/>
        <v>kits/1.1.8226/ReleaseNotes.htm</v>
      </c>
      <c r="F18745">
        <f t="shared" si="1172"/>
        <v>6</v>
      </c>
      <c r="G18745" t="str">
        <f t="shared" si="1170"/>
        <v>1.1.8226/ReleaseNotes.htm</v>
      </c>
      <c r="H18745" t="str">
        <f t="shared" si="1173"/>
        <v>1.1.8226</v>
      </c>
    </row>
    <row r="18746" spans="1:8">
      <c r="A18746" t="s">
        <v>22499</v>
      </c>
      <c r="B18746" t="s">
        <v>22459</v>
      </c>
      <c r="C18746" t="s">
        <v>564</v>
      </c>
      <c r="D18746" t="str">
        <f>IF(IFERROR(MATCH(B18746,'Spider ip adresses'!A:A,0),0)&gt;0,"",RIGHT(C18746,3))</f>
        <v>.gz</v>
      </c>
      <c r="E18746" t="str">
        <f t="shared" si="1171"/>
        <v>kits/1.1.9556/Mantid-1.1.tar.gz</v>
      </c>
      <c r="F18746">
        <f t="shared" si="1172"/>
        <v>6</v>
      </c>
      <c r="G18746" t="str">
        <f t="shared" si="1170"/>
        <v>1.1.9556/Mantid-1.1.tar.gz</v>
      </c>
      <c r="H18746" t="str">
        <f t="shared" si="1173"/>
        <v>1.1.9556</v>
      </c>
    </row>
    <row r="18747" spans="1:8">
      <c r="A18747" t="s">
        <v>22500</v>
      </c>
      <c r="B18747" t="s">
        <v>22459</v>
      </c>
      <c r="C18747" t="s">
        <v>507</v>
      </c>
      <c r="D18747" t="str">
        <f>IF(IFERROR(MATCH(B18747,'Spider ip adresses'!A:A,0),0)&gt;0,"",RIGHT(C18747,3))</f>
        <v>dmg</v>
      </c>
      <c r="E18747" t="str">
        <f t="shared" si="1171"/>
        <v>kits/1.1.9556/Mantid.dmg</v>
      </c>
      <c r="F18747">
        <f t="shared" si="1172"/>
        <v>6</v>
      </c>
      <c r="G18747" t="str">
        <f t="shared" si="1170"/>
        <v>1.1.9556/Mantid.dmg</v>
      </c>
      <c r="H18747" t="str">
        <f t="shared" si="1173"/>
        <v>1.1.9556</v>
      </c>
    </row>
    <row r="18748" spans="1:8">
      <c r="A18748" t="s">
        <v>22501</v>
      </c>
      <c r="B18748" t="s">
        <v>22459</v>
      </c>
      <c r="C18748" t="s">
        <v>492</v>
      </c>
      <c r="D18748" t="str">
        <f>IF(IFERROR(MATCH(B18748,'Spider ip adresses'!A:A,0),0)&gt;0,"",RIGHT(C18748,3))</f>
        <v>msi</v>
      </c>
      <c r="E18748" t="str">
        <f t="shared" si="1171"/>
        <v>kits/1.1.9556/Mantid.msi</v>
      </c>
      <c r="F18748">
        <f t="shared" si="1172"/>
        <v>6</v>
      </c>
      <c r="G18748" t="str">
        <f t="shared" si="1170"/>
        <v>1.1.9556/Mantid.msi</v>
      </c>
      <c r="H18748" t="str">
        <f t="shared" si="1173"/>
        <v>1.1.9556</v>
      </c>
    </row>
    <row r="18749" spans="1:8">
      <c r="A18749" t="s">
        <v>22502</v>
      </c>
      <c r="B18749" t="s">
        <v>22459</v>
      </c>
      <c r="C18749" t="s">
        <v>516</v>
      </c>
      <c r="D18749" t="str">
        <f>IF(IFERROR(MATCH(B18749,'Spider ip adresses'!A:A,0),0)&gt;0,"",RIGHT(C18749,3))</f>
        <v>msi</v>
      </c>
      <c r="E18749" t="str">
        <f t="shared" si="1171"/>
        <v>kits/1.1.9556/Mantid64.msi</v>
      </c>
      <c r="F18749">
        <f t="shared" si="1172"/>
        <v>6</v>
      </c>
      <c r="G18749" t="str">
        <f t="shared" si="1170"/>
        <v>1.1.9556/Mantid64.msi</v>
      </c>
      <c r="H18749" t="str">
        <f t="shared" si="1173"/>
        <v>1.1.9556</v>
      </c>
    </row>
    <row r="18750" spans="1:8">
      <c r="A18750" t="s">
        <v>22503</v>
      </c>
      <c r="B18750" t="s">
        <v>22459</v>
      </c>
      <c r="C18750" t="s">
        <v>489</v>
      </c>
      <c r="D18750" t="str">
        <f>IF(IFERROR(MATCH(B18750,'Spider ip adresses'!A:A,0),0)&gt;0,"",RIGHT(C18750,3))</f>
        <v>htm</v>
      </c>
      <c r="E18750" t="str">
        <f t="shared" si="1171"/>
        <v>kits/1.1.9556/ReleaseNotes.htm</v>
      </c>
      <c r="F18750">
        <f t="shared" si="1172"/>
        <v>6</v>
      </c>
      <c r="G18750" t="str">
        <f t="shared" si="1170"/>
        <v>1.1.9556/ReleaseNotes.htm</v>
      </c>
      <c r="H18750" t="str">
        <f t="shared" si="1173"/>
        <v>1.1.9556</v>
      </c>
    </row>
    <row r="18751" spans="1:8">
      <c r="A18751" t="s">
        <v>22504</v>
      </c>
      <c r="B18751" t="s">
        <v>6818</v>
      </c>
      <c r="C18751" t="s">
        <v>21532</v>
      </c>
      <c r="D18751" t="str">
        <f>IF(IFERROR(MATCH(B18751,'Spider ip adresses'!A:A,0),0)&gt;0,"",RIGHT(C18751,3))</f>
        <v>dmg</v>
      </c>
      <c r="E18751" t="str">
        <f t="shared" si="1171"/>
        <v>kits/mantid/2.3/ParaView-3.10.1-Darwin-x86_64.dmg</v>
      </c>
      <c r="F18751">
        <f t="shared" si="1172"/>
        <v>6</v>
      </c>
      <c r="G18751" t="str">
        <f t="shared" si="1170"/>
        <v>2.3/ParaView-3.10.1-Darwin-x86_64.dmg</v>
      </c>
      <c r="H18751" t="str">
        <f t="shared" si="1173"/>
        <v>2.3</v>
      </c>
    </row>
    <row r="18752" spans="1:8">
      <c r="A18752" t="s">
        <v>22505</v>
      </c>
      <c r="B18752" t="s">
        <v>12447</v>
      </c>
      <c r="C18752" t="s">
        <v>21519</v>
      </c>
      <c r="D18752" t="str">
        <f>IF(IFERROR(MATCH(B18752,'Spider ip adresses'!A:A,0),0)&gt;0,"",RIGHT(C18752,3))</f>
        <v>.gz</v>
      </c>
      <c r="E18752" t="str">
        <f t="shared" si="1171"/>
        <v>kits/mantid/2.3/mantid-2.3.0-Source.tar.gz</v>
      </c>
      <c r="F18752">
        <f t="shared" si="1172"/>
        <v>6</v>
      </c>
      <c r="G18752" t="str">
        <f t="shared" si="1170"/>
        <v>2.3/mantid-2.3.0-Source.tar.gz</v>
      </c>
      <c r="H18752" t="str">
        <f t="shared" si="1173"/>
        <v>2.3</v>
      </c>
    </row>
    <row r="18753" spans="1:8">
      <c r="A18753" t="s">
        <v>22506</v>
      </c>
      <c r="B18753" t="s">
        <v>8525</v>
      </c>
      <c r="C18753" t="s">
        <v>21410</v>
      </c>
      <c r="D18753" t="str">
        <f>IF(IFERROR(MATCH(B18753,'Spider ip adresses'!A:A,0),0)&gt;0,"",RIGHT(C18753,3))</f>
        <v>deb</v>
      </c>
      <c r="E18753" t="str">
        <f t="shared" si="1171"/>
        <v>/CurrentBuild/ReleaseCandidate/mantid_2.3.0-1_amd64.deb</v>
      </c>
      <c r="F18753">
        <f t="shared" si="1172"/>
        <v>2</v>
      </c>
      <c r="G18753" t="str">
        <f t="shared" si="1170"/>
        <v>CurrentBuild/ReleaseCandidate/mantid_2.3.0-1_amd64</v>
      </c>
      <c r="H18753" t="str">
        <f t="shared" si="1173"/>
        <v>CurrentBuild</v>
      </c>
    </row>
    <row r="18754" spans="1:8">
      <c r="A18754" t="s">
        <v>22507</v>
      </c>
      <c r="B18754" t="s">
        <v>6820</v>
      </c>
      <c r="C18754" t="s">
        <v>22508</v>
      </c>
      <c r="D18754" t="str">
        <f>IF(IFERROR(MATCH(B18754,'Spider ip adresses'!A:A,0),0)&gt;0,"",RIGHT(C18754,3))</f>
        <v>exe</v>
      </c>
      <c r="E18754" t="str">
        <f t="shared" si="1171"/>
        <v>/CurrentBuild/ReleaseCandidate/Mantid-2.3.0-win64.exe</v>
      </c>
      <c r="F18754">
        <f t="shared" si="1172"/>
        <v>2</v>
      </c>
      <c r="G18754" t="str">
        <f t="shared" si="1170"/>
        <v>CurrentBuild/ReleaseCandidate/Mantid-2.3.0-win64.e</v>
      </c>
      <c r="H18754" t="str">
        <f t="shared" si="1173"/>
        <v>CurrentBuild</v>
      </c>
    </row>
    <row r="18755" spans="1:8">
      <c r="A18755" t="s">
        <v>22509</v>
      </c>
      <c r="B18755" t="s">
        <v>6851</v>
      </c>
      <c r="C18755" t="s">
        <v>22510</v>
      </c>
      <c r="D18755" t="str">
        <f>IF(IFERROR(MATCH(B18755,'Spider ip adresses'!A:A,0),0)&gt;0,"",RIGHT(C18755,3))</f>
        <v>.gz</v>
      </c>
      <c r="E18755" t="str">
        <f t="shared" si="1171"/>
        <v>/CurrentBuild/ReleaseCandidate/mantid-2.3.0-Source.tar.gz</v>
      </c>
      <c r="F18755">
        <f t="shared" si="1172"/>
        <v>2</v>
      </c>
      <c r="G18755" t="str">
        <f t="shared" ref="G18755:G18818" si="1174">SUBSTITUTE(MID(E18755,F18755,50),"mantid/","")</f>
        <v>CurrentBuild/ReleaseCandidate/mantid-2.3.0-Source.</v>
      </c>
      <c r="H18755" t="str">
        <f t="shared" si="1173"/>
        <v>CurrentBuild</v>
      </c>
    </row>
    <row r="18756" spans="1:8">
      <c r="A18756" t="s">
        <v>22511</v>
      </c>
      <c r="B18756" t="s">
        <v>6896</v>
      </c>
      <c r="C18756" t="s">
        <v>20403</v>
      </c>
      <c r="D18756" t="str">
        <f>IF(IFERROR(MATCH(B18756,'Spider ip adresses'!A:A,0),0)&gt;0,"",RIGHT(C18756,3))</f>
        <v>dmg</v>
      </c>
      <c r="E18756" t="str">
        <f t="shared" si="1171"/>
        <v>/CurrentBuild/ParaView-3.10.1-Darwin-x86_64.dmg</v>
      </c>
      <c r="F18756">
        <f t="shared" si="1172"/>
        <v>2</v>
      </c>
      <c r="G18756" t="str">
        <f t="shared" si="1174"/>
        <v>CurrentBuild/ParaView-3.10.1-Darwin-x86_64.dmg</v>
      </c>
      <c r="H18756" t="str">
        <f t="shared" si="1173"/>
        <v>CurrentBuild</v>
      </c>
    </row>
    <row r="18757" spans="1:8">
      <c r="A18757" t="s">
        <v>22512</v>
      </c>
      <c r="B18757" t="s">
        <v>7187</v>
      </c>
      <c r="C18757" t="s">
        <v>22395</v>
      </c>
      <c r="D18757" t="str">
        <f>IF(IFERROR(MATCH(B18757,'Spider ip adresses'!A:A,0),0)&gt;0,"",RIGHT(C18757,3))</f>
        <v>.gz</v>
      </c>
      <c r="E18757" t="str">
        <f t="shared" si="1171"/>
        <v>/CurrentBuild/mantidnightly-2.3.127-Source.tar.gz</v>
      </c>
      <c r="F18757">
        <f t="shared" si="1172"/>
        <v>2</v>
      </c>
      <c r="G18757" t="str">
        <f t="shared" si="1174"/>
        <v>CurrentBuild/mantidnightly-2.3.127-Source.tar.gz</v>
      </c>
      <c r="H18757" t="str">
        <f t="shared" si="1173"/>
        <v>CurrentBuild</v>
      </c>
    </row>
    <row r="18758" spans="1:8">
      <c r="A18758" t="s">
        <v>22513</v>
      </c>
      <c r="B18758" t="s">
        <v>6807</v>
      </c>
      <c r="C18758" t="s">
        <v>22397</v>
      </c>
      <c r="D18758" t="str">
        <f>IF(IFERROR(MATCH(B18758,'Spider ip adresses'!A:A,0),0)&gt;0,"",RIGHT(C18758,3))</f>
        <v>rpm</v>
      </c>
      <c r="E18758" t="str">
        <f t="shared" si="1171"/>
        <v>/CurrentBuild/mantidnightly-2.3.127-1.el6.x86_64.rpm</v>
      </c>
      <c r="F18758">
        <f t="shared" si="1172"/>
        <v>2</v>
      </c>
      <c r="G18758" t="str">
        <f t="shared" si="1174"/>
        <v>CurrentBuild/mantidnightly-2.3.127-1.el6.x86_64.rp</v>
      </c>
      <c r="H18758" t="str">
        <f t="shared" si="1173"/>
        <v>CurrentBuild</v>
      </c>
    </row>
    <row r="18759" spans="1:8">
      <c r="A18759" t="s">
        <v>22514</v>
      </c>
      <c r="B18759" t="s">
        <v>9429</v>
      </c>
      <c r="C18759" t="s">
        <v>22515</v>
      </c>
      <c r="D18759" t="str">
        <f>IF(IFERROR(MATCH(B18759,'Spider ip adresses'!A:A,0),0)&gt;0,"",RIGHT(C18759,3))</f>
        <v>exe</v>
      </c>
      <c r="E18759" t="str">
        <f t="shared" si="1171"/>
        <v>/CurrentBuild/Mantid-2.3.127-win32.exe</v>
      </c>
      <c r="F18759">
        <f t="shared" si="1172"/>
        <v>2</v>
      </c>
      <c r="G18759" t="str">
        <f t="shared" si="1174"/>
        <v>CurrentBuild/Mantid-2.3.127-win32.exe</v>
      </c>
      <c r="H18759" t="str">
        <f t="shared" si="1173"/>
        <v>CurrentBuild</v>
      </c>
    </row>
    <row r="18760" spans="1:8">
      <c r="A18760" t="s">
        <v>22516</v>
      </c>
      <c r="B18760" t="s">
        <v>16630</v>
      </c>
      <c r="C18760" t="s">
        <v>17164</v>
      </c>
      <c r="D18760" t="str">
        <f>IF(IFERROR(MATCH(B18760,'Spider ip adresses'!A:A,0),0)&gt;0,"",RIGHT(C18760,3))</f>
        <v>zip</v>
      </c>
      <c r="E18760" t="str">
        <f t="shared" ref="E18760:E18823" si="1175">SUBSTITUTE(SUBSTITUTE(C18760,"Python25/",""),"Python27/","")</f>
        <v>/SampleData/ISIS-SampleData.zip</v>
      </c>
      <c r="F18760">
        <f t="shared" ref="F18760:F18823" si="1176">FIND("/",E18760)+1</f>
        <v>2</v>
      </c>
      <c r="G18760" t="str">
        <f t="shared" si="1174"/>
        <v>SampleData/ISIS-SampleData.zip</v>
      </c>
      <c r="H18760" t="str">
        <f t="shared" ref="H18760:H18823" si="1177">SUBSTITUTE(LEFT(G18760,FIND("/",G18760)-1),"b","")</f>
        <v>SampleData</v>
      </c>
    </row>
    <row r="18761" spans="1:8">
      <c r="A18761" t="s">
        <v>22517</v>
      </c>
      <c r="B18761" t="s">
        <v>21436</v>
      </c>
      <c r="C18761" t="s">
        <v>22352</v>
      </c>
      <c r="D18761" t="str">
        <f>IF(IFERROR(MATCH(B18761,'Spider ip adresses'!A:A,0),0)&gt;0,"",RIGHT(C18761,3))</f>
        <v>deb</v>
      </c>
      <c r="E18761" t="str">
        <f t="shared" si="1175"/>
        <v>kits/mantid/2.3.1/mantid_2.3.1-1_amd64.deb</v>
      </c>
      <c r="F18761">
        <f t="shared" si="1176"/>
        <v>6</v>
      </c>
      <c r="G18761" t="str">
        <f t="shared" si="1174"/>
        <v>2.3.1/mantid_2.3.1-1_amd64.deb</v>
      </c>
      <c r="H18761" t="str">
        <f t="shared" si="1177"/>
        <v>2.3.1</v>
      </c>
    </row>
    <row r="18762" spans="1:8">
      <c r="A18762" t="s">
        <v>22518</v>
      </c>
      <c r="B18762" t="s">
        <v>22519</v>
      </c>
      <c r="C18762" t="s">
        <v>3675</v>
      </c>
      <c r="D18762" t="str">
        <f>IF(IFERROR(MATCH(B18762,'Spider ip adresses'!A:A,0),0)&gt;0,"",RIGHT(C18762,3))</f>
        <v>.gz</v>
      </c>
      <c r="E18762" t="str">
        <f t="shared" si="1175"/>
        <v>/CurrentBuild/mantid-1.28.11960-Source.tar.gz</v>
      </c>
      <c r="F18762">
        <f t="shared" si="1176"/>
        <v>2</v>
      </c>
      <c r="G18762" t="str">
        <f t="shared" si="1174"/>
        <v>CurrentBuild/mantid-1.28.11960-Source.tar.gz</v>
      </c>
      <c r="H18762" t="str">
        <f t="shared" si="1177"/>
        <v>CurrentBuild</v>
      </c>
    </row>
    <row r="18763" spans="1:8">
      <c r="A18763" t="s">
        <v>22520</v>
      </c>
      <c r="B18763" t="s">
        <v>22519</v>
      </c>
      <c r="C18763" t="s">
        <v>3673</v>
      </c>
      <c r="D18763" t="str">
        <f>IF(IFERROR(MATCH(B18763,'Spider ip adresses'!A:A,0),0)&gt;0,"",RIGHT(C18763,3))</f>
        <v>dmg</v>
      </c>
      <c r="E18763" t="str">
        <f t="shared" si="1175"/>
        <v>/CurrentBuild/mantid-1.29.11989-SnowLeopard.dmg</v>
      </c>
      <c r="F18763">
        <f t="shared" si="1176"/>
        <v>2</v>
      </c>
      <c r="G18763" t="str">
        <f t="shared" si="1174"/>
        <v>CurrentBuild/mantid-1.29.11989-SnowLeopard.dmg</v>
      </c>
      <c r="H18763" t="str">
        <f t="shared" si="1177"/>
        <v>CurrentBuild</v>
      </c>
    </row>
    <row r="18764" spans="1:8">
      <c r="A18764" t="s">
        <v>22521</v>
      </c>
      <c r="B18764" t="s">
        <v>22519</v>
      </c>
      <c r="C18764" t="s">
        <v>3552</v>
      </c>
      <c r="D18764" t="str">
        <f>IF(IFERROR(MATCH(B18764,'Spider ip adresses'!A:A,0),0)&gt;0,"",RIGHT(C18764,3))</f>
        <v>msi</v>
      </c>
      <c r="E18764" t="str">
        <f t="shared" si="1175"/>
        <v>kits/1.28.11227b/Mantid-32bit.msi</v>
      </c>
      <c r="F18764">
        <f t="shared" si="1176"/>
        <v>6</v>
      </c>
      <c r="G18764" t="str">
        <f t="shared" si="1174"/>
        <v>1.28.11227b/Mantid-32bit.msi</v>
      </c>
      <c r="H18764" t="str">
        <f t="shared" si="1177"/>
        <v>1.28.11227</v>
      </c>
    </row>
    <row r="18765" spans="1:8">
      <c r="A18765" t="s">
        <v>22522</v>
      </c>
      <c r="B18765" t="s">
        <v>22519</v>
      </c>
      <c r="C18765" t="s">
        <v>3638</v>
      </c>
      <c r="D18765" t="str">
        <f>IF(IFERROR(MATCH(B18765,'Spider ip adresses'!A:A,0),0)&gt;0,"",RIGHT(C18765,3))</f>
        <v>msi</v>
      </c>
      <c r="E18765" t="str">
        <f t="shared" si="1175"/>
        <v>kits/1.28.11227b/Mantid-64bit.msi</v>
      </c>
      <c r="F18765">
        <f t="shared" si="1176"/>
        <v>6</v>
      </c>
      <c r="G18765" t="str">
        <f t="shared" si="1174"/>
        <v>1.28.11227b/Mantid-64bit.msi</v>
      </c>
      <c r="H18765" t="str">
        <f t="shared" si="1177"/>
        <v>1.28.11227</v>
      </c>
    </row>
    <row r="18766" spans="1:8">
      <c r="A18766" t="s">
        <v>22523</v>
      </c>
      <c r="B18766" t="s">
        <v>22519</v>
      </c>
      <c r="C18766" t="s">
        <v>3568</v>
      </c>
      <c r="D18766" t="str">
        <f>IF(IFERROR(MATCH(B18766,'Spider ip adresses'!A:A,0),0)&gt;0,"",RIGHT(C18766,3))</f>
        <v>htm</v>
      </c>
      <c r="E18766" t="str">
        <f t="shared" si="1175"/>
        <v>kits/1.28.11227b/ReleaseNotes.htm</v>
      </c>
      <c r="F18766">
        <f t="shared" si="1176"/>
        <v>6</v>
      </c>
      <c r="G18766" t="str">
        <f t="shared" si="1174"/>
        <v>1.28.11227b/ReleaseNotes.htm</v>
      </c>
      <c r="H18766" t="str">
        <f t="shared" si="1177"/>
        <v>1.28.11227</v>
      </c>
    </row>
    <row r="18767" spans="1:8">
      <c r="A18767" t="s">
        <v>22524</v>
      </c>
      <c r="B18767" t="s">
        <v>22519</v>
      </c>
      <c r="C18767" t="s">
        <v>3570</v>
      </c>
      <c r="D18767" t="str">
        <f>IF(IFERROR(MATCH(B18767,'Spider ip adresses'!A:A,0),0)&gt;0,"",RIGHT(C18767,3))</f>
        <v>dmg</v>
      </c>
      <c r="E18767" t="str">
        <f t="shared" si="1175"/>
        <v>kits/1.28.11227b/mantid-1.28.11227-SnowLeopard.dmg</v>
      </c>
      <c r="F18767">
        <f t="shared" si="1176"/>
        <v>6</v>
      </c>
      <c r="G18767" t="str">
        <f t="shared" si="1174"/>
        <v>1.28.11227b/mantid-1.28.11227-SnowLeopard.dmg</v>
      </c>
      <c r="H18767" t="str">
        <f t="shared" si="1177"/>
        <v>1.28.11227</v>
      </c>
    </row>
    <row r="18768" spans="1:8">
      <c r="A18768" t="s">
        <v>22525</v>
      </c>
      <c r="B18768" t="s">
        <v>21459</v>
      </c>
      <c r="C18768" t="s">
        <v>22526</v>
      </c>
      <c r="D18768" t="str">
        <f>IF(IFERROR(MATCH(B18768,'Spider ip adresses'!A:A,0),0)&gt;0,"",RIGHT(C18768,3))</f>
        <v>exe</v>
      </c>
      <c r="E18768" t="str">
        <f t="shared" si="1175"/>
        <v>/CurrentBuild/Mantid-2.3.143-win64.exe</v>
      </c>
      <c r="F18768">
        <f t="shared" si="1176"/>
        <v>2</v>
      </c>
      <c r="G18768" t="str">
        <f t="shared" si="1174"/>
        <v>CurrentBuild/Mantid-2.3.143-win64.exe</v>
      </c>
      <c r="H18768" t="str">
        <f t="shared" si="1177"/>
        <v>CurrentBuild</v>
      </c>
    </row>
    <row r="18769" spans="1:8">
      <c r="A18769" t="s">
        <v>22527</v>
      </c>
      <c r="B18769" t="s">
        <v>20340</v>
      </c>
      <c r="C18769" t="s">
        <v>1532</v>
      </c>
      <c r="D18769" t="str">
        <f>IF(IFERROR(MATCH(B18769,'Spider ip adresses'!A:A,0),0)&gt;0,"",RIGHT(C18769,3))</f>
        <v>msi</v>
      </c>
      <c r="E18769" t="str">
        <f t="shared" si="1175"/>
        <v>/CurrentBuild/Mantid-32bit.msi</v>
      </c>
      <c r="F18769">
        <f t="shared" si="1176"/>
        <v>2</v>
      </c>
      <c r="G18769" t="str">
        <f t="shared" si="1174"/>
        <v>CurrentBuild/Mantid-32bit.msi</v>
      </c>
      <c r="H18769" t="str">
        <f t="shared" si="1177"/>
        <v>CurrentBuild</v>
      </c>
    </row>
    <row r="18770" spans="1:8">
      <c r="A18770" t="s">
        <v>22528</v>
      </c>
      <c r="B18770" t="s">
        <v>20340</v>
      </c>
      <c r="C18770" t="s">
        <v>1534</v>
      </c>
      <c r="D18770" t="str">
        <f>IF(IFERROR(MATCH(B18770,'Spider ip adresses'!A:A,0),0)&gt;0,"",RIGHT(C18770,3))</f>
        <v>msi</v>
      </c>
      <c r="E18770" t="str">
        <f t="shared" si="1175"/>
        <v>/CurrentBuild/Mantid-64bit.msi</v>
      </c>
      <c r="F18770">
        <f t="shared" si="1176"/>
        <v>2</v>
      </c>
      <c r="G18770" t="str">
        <f t="shared" si="1174"/>
        <v>CurrentBuild/Mantid-64bit.msi</v>
      </c>
      <c r="H18770" t="str">
        <f t="shared" si="1177"/>
        <v>CurrentBuild</v>
      </c>
    </row>
    <row r="18771" spans="1:8">
      <c r="A18771" t="s">
        <v>22529</v>
      </c>
      <c r="B18771" t="s">
        <v>20340</v>
      </c>
      <c r="C18771" t="s">
        <v>1319</v>
      </c>
      <c r="D18771" t="str">
        <f>IF(IFERROR(MATCH(B18771,'Spider ip adresses'!A:A,0),0)&gt;0,"",RIGHT(C18771,3))</f>
        <v>msi</v>
      </c>
      <c r="E18771" t="str">
        <f t="shared" si="1175"/>
        <v>kits/1.0.3187/Mantid.msi</v>
      </c>
      <c r="F18771">
        <f t="shared" si="1176"/>
        <v>6</v>
      </c>
      <c r="G18771" t="str">
        <f t="shared" si="1174"/>
        <v>1.0.3187/Mantid.msi</v>
      </c>
      <c r="H18771" t="str">
        <f t="shared" si="1177"/>
        <v>1.0.3187</v>
      </c>
    </row>
    <row r="18772" spans="1:8">
      <c r="A18772" t="s">
        <v>22530</v>
      </c>
      <c r="B18772" t="s">
        <v>20340</v>
      </c>
      <c r="C18772" t="s">
        <v>1369</v>
      </c>
      <c r="D18772" t="str">
        <f>IF(IFERROR(MATCH(B18772,'Spider ip adresses'!A:A,0),0)&gt;0,"",RIGHT(C18772,3))</f>
        <v>htm</v>
      </c>
      <c r="E18772" t="str">
        <f t="shared" si="1175"/>
        <v>kits/1.0.3187/ReleaseNotes.htm</v>
      </c>
      <c r="F18772">
        <f t="shared" si="1176"/>
        <v>6</v>
      </c>
      <c r="G18772" t="str">
        <f t="shared" si="1174"/>
        <v>1.0.3187/ReleaseNotes.htm</v>
      </c>
      <c r="H18772" t="str">
        <f t="shared" si="1177"/>
        <v>1.0.3187</v>
      </c>
    </row>
    <row r="18773" spans="1:8">
      <c r="A18773" t="s">
        <v>22531</v>
      </c>
      <c r="B18773" t="s">
        <v>20340</v>
      </c>
      <c r="C18773" t="s">
        <v>1350</v>
      </c>
      <c r="D18773" t="str">
        <f>IF(IFERROR(MATCH(B18773,'Spider ip adresses'!A:A,0),0)&gt;0,"",RIGHT(C18773,3))</f>
        <v>msi</v>
      </c>
      <c r="E18773" t="str">
        <f t="shared" si="1175"/>
        <v>kits/1.0.3213/Mantid.msi</v>
      </c>
      <c r="F18773">
        <f t="shared" si="1176"/>
        <v>6</v>
      </c>
      <c r="G18773" t="str">
        <f t="shared" si="1174"/>
        <v>1.0.3213/Mantid.msi</v>
      </c>
      <c r="H18773" t="str">
        <f t="shared" si="1177"/>
        <v>1.0.3213</v>
      </c>
    </row>
    <row r="18774" spans="1:8">
      <c r="A18774" t="s">
        <v>22532</v>
      </c>
      <c r="B18774" t="s">
        <v>20340</v>
      </c>
      <c r="C18774" t="s">
        <v>1416</v>
      </c>
      <c r="D18774" t="str">
        <f>IF(IFERROR(MATCH(B18774,'Spider ip adresses'!A:A,0),0)&gt;0,"",RIGHT(C18774,3))</f>
        <v>htm</v>
      </c>
      <c r="E18774" t="str">
        <f t="shared" si="1175"/>
        <v>kits/1.0.3213/ReleaseNotes.htm</v>
      </c>
      <c r="F18774">
        <f t="shared" si="1176"/>
        <v>6</v>
      </c>
      <c r="G18774" t="str">
        <f t="shared" si="1174"/>
        <v>1.0.3213/ReleaseNotes.htm</v>
      </c>
      <c r="H18774" t="str">
        <f t="shared" si="1177"/>
        <v>1.0.3213</v>
      </c>
    </row>
    <row r="18775" spans="1:8">
      <c r="A18775" t="s">
        <v>22533</v>
      </c>
      <c r="B18775" t="s">
        <v>20340</v>
      </c>
      <c r="C18775" t="s">
        <v>1323</v>
      </c>
      <c r="D18775" t="str">
        <f>IF(IFERROR(MATCH(B18775,'Spider ip adresses'!A:A,0),0)&gt;0,"",RIGHT(C18775,3))</f>
        <v>msi</v>
      </c>
      <c r="E18775" t="str">
        <f t="shared" si="1175"/>
        <v>kits/1.0.3506/Mantid.msi</v>
      </c>
      <c r="F18775">
        <f t="shared" si="1176"/>
        <v>6</v>
      </c>
      <c r="G18775" t="str">
        <f t="shared" si="1174"/>
        <v>1.0.3506/Mantid.msi</v>
      </c>
      <c r="H18775" t="str">
        <f t="shared" si="1177"/>
        <v>1.0.3506</v>
      </c>
    </row>
    <row r="18776" spans="1:8">
      <c r="A18776" t="s">
        <v>22534</v>
      </c>
      <c r="B18776" t="s">
        <v>20340</v>
      </c>
      <c r="C18776" t="s">
        <v>1331</v>
      </c>
      <c r="D18776" t="str">
        <f>IF(IFERROR(MATCH(B18776,'Spider ip adresses'!A:A,0),0)&gt;0,"",RIGHT(C18776,3))</f>
        <v>htm</v>
      </c>
      <c r="E18776" t="str">
        <f t="shared" si="1175"/>
        <v>kits/1.0.3506/ReleaseNotes.htm</v>
      </c>
      <c r="F18776">
        <f t="shared" si="1176"/>
        <v>6</v>
      </c>
      <c r="G18776" t="str">
        <f t="shared" si="1174"/>
        <v>1.0.3506/ReleaseNotes.htm</v>
      </c>
      <c r="H18776" t="str">
        <f t="shared" si="1177"/>
        <v>1.0.3506</v>
      </c>
    </row>
    <row r="18777" spans="1:8">
      <c r="A18777" t="s">
        <v>22535</v>
      </c>
      <c r="B18777" t="s">
        <v>20340</v>
      </c>
      <c r="C18777" t="s">
        <v>1374</v>
      </c>
      <c r="D18777" t="str">
        <f>IF(IFERROR(MATCH(B18777,'Spider ip adresses'!A:A,0),0)&gt;0,"",RIGHT(C18777,3))</f>
        <v>rtf</v>
      </c>
      <c r="E18777" t="str">
        <f t="shared" si="1175"/>
        <v>kits/1.0.3868/MacOSX-README.rtf</v>
      </c>
      <c r="F18777">
        <f t="shared" si="1176"/>
        <v>6</v>
      </c>
      <c r="G18777" t="str">
        <f t="shared" si="1174"/>
        <v>1.0.3868/MacOSX-README.rtf</v>
      </c>
      <c r="H18777" t="str">
        <f t="shared" si="1177"/>
        <v>1.0.3868</v>
      </c>
    </row>
    <row r="18778" spans="1:8">
      <c r="A18778" t="s">
        <v>22536</v>
      </c>
      <c r="B18778" t="s">
        <v>20340</v>
      </c>
      <c r="C18778" t="s">
        <v>1338</v>
      </c>
      <c r="D18778" t="str">
        <f>IF(IFERROR(MATCH(B18778,'Spider ip adresses'!A:A,0),0)&gt;0,"",RIGHT(C18778,3))</f>
        <v>.gz</v>
      </c>
      <c r="E18778" t="str">
        <f t="shared" si="1175"/>
        <v>kits/1.0.3868/Mantid-1.0.tar.gz</v>
      </c>
      <c r="F18778">
        <f t="shared" si="1176"/>
        <v>6</v>
      </c>
      <c r="G18778" t="str">
        <f t="shared" si="1174"/>
        <v>1.0.3868/Mantid-1.0.tar.gz</v>
      </c>
      <c r="H18778" t="str">
        <f t="shared" si="1177"/>
        <v>1.0.3868</v>
      </c>
    </row>
    <row r="18779" spans="1:8">
      <c r="A18779" t="s">
        <v>22537</v>
      </c>
      <c r="B18779" t="s">
        <v>20340</v>
      </c>
      <c r="C18779" t="s">
        <v>1389</v>
      </c>
      <c r="D18779" t="str">
        <f>IF(IFERROR(MATCH(B18779,'Spider ip adresses'!A:A,0),0)&gt;0,"",RIGHT(C18779,3))</f>
        <v>msi</v>
      </c>
      <c r="E18779" t="str">
        <f t="shared" si="1175"/>
        <v>kits/1.0.3868/Mantid.msi</v>
      </c>
      <c r="F18779">
        <f t="shared" si="1176"/>
        <v>6</v>
      </c>
      <c r="G18779" t="str">
        <f t="shared" si="1174"/>
        <v>1.0.3868/Mantid.msi</v>
      </c>
      <c r="H18779" t="str">
        <f t="shared" si="1177"/>
        <v>1.0.3868</v>
      </c>
    </row>
    <row r="18780" spans="1:8">
      <c r="A18780" t="s">
        <v>22538</v>
      </c>
      <c r="B18780" t="s">
        <v>20340</v>
      </c>
      <c r="C18780" t="s">
        <v>1304</v>
      </c>
      <c r="D18780" t="str">
        <f>IF(IFERROR(MATCH(B18780,'Spider ip adresses'!A:A,0),0)&gt;0,"",RIGHT(C18780,3))</f>
        <v>htm</v>
      </c>
      <c r="E18780" t="str">
        <f t="shared" si="1175"/>
        <v>kits/1.0.3868/ReleaseNotes.htm</v>
      </c>
      <c r="F18780">
        <f t="shared" si="1176"/>
        <v>6</v>
      </c>
      <c r="G18780" t="str">
        <f t="shared" si="1174"/>
        <v>1.0.3868/ReleaseNotes.htm</v>
      </c>
      <c r="H18780" t="str">
        <f t="shared" si="1177"/>
        <v>1.0.3868</v>
      </c>
    </row>
    <row r="18781" spans="1:8">
      <c r="A18781" t="s">
        <v>22539</v>
      </c>
      <c r="B18781" t="s">
        <v>20340</v>
      </c>
      <c r="C18781" t="s">
        <v>1343</v>
      </c>
      <c r="D18781" t="str">
        <f>IF(IFERROR(MATCH(B18781,'Spider ip adresses'!A:A,0),0)&gt;0,"",RIGHT(C18781,3))</f>
        <v>.gz</v>
      </c>
      <c r="E18781" t="str">
        <f t="shared" si="1175"/>
        <v>kits/1.0.4241/Mantid-1.0.tar.gz</v>
      </c>
      <c r="F18781">
        <f t="shared" si="1176"/>
        <v>6</v>
      </c>
      <c r="G18781" t="str">
        <f t="shared" si="1174"/>
        <v>1.0.4241/Mantid-1.0.tar.gz</v>
      </c>
      <c r="H18781" t="str">
        <f t="shared" si="1177"/>
        <v>1.0.4241</v>
      </c>
    </row>
    <row r="18782" spans="1:8">
      <c r="A18782" t="s">
        <v>22540</v>
      </c>
      <c r="B18782" t="s">
        <v>20340</v>
      </c>
      <c r="C18782" t="s">
        <v>1315</v>
      </c>
      <c r="D18782" t="str">
        <f>IF(IFERROR(MATCH(B18782,'Spider ip adresses'!A:A,0),0)&gt;0,"",RIGHT(C18782,3))</f>
        <v>msi</v>
      </c>
      <c r="E18782" t="str">
        <f t="shared" si="1175"/>
        <v>kits/1.0.4241/Mantid.msi</v>
      </c>
      <c r="F18782">
        <f t="shared" si="1176"/>
        <v>6</v>
      </c>
      <c r="G18782" t="str">
        <f t="shared" si="1174"/>
        <v>1.0.4241/Mantid.msi</v>
      </c>
      <c r="H18782" t="str">
        <f t="shared" si="1177"/>
        <v>1.0.4241</v>
      </c>
    </row>
    <row r="18783" spans="1:8">
      <c r="A18783" t="s">
        <v>22541</v>
      </c>
      <c r="B18783" t="s">
        <v>20340</v>
      </c>
      <c r="C18783" t="s">
        <v>1340</v>
      </c>
      <c r="D18783" t="str">
        <f>IF(IFERROR(MATCH(B18783,'Spider ip adresses'!A:A,0),0)&gt;0,"",RIGHT(C18783,3))</f>
        <v>msi</v>
      </c>
      <c r="E18783" t="str">
        <f t="shared" si="1175"/>
        <v>kits/1.0.4241/Mantid64.msi</v>
      </c>
      <c r="F18783">
        <f t="shared" si="1176"/>
        <v>6</v>
      </c>
      <c r="G18783" t="str">
        <f t="shared" si="1174"/>
        <v>1.0.4241/Mantid64.msi</v>
      </c>
      <c r="H18783" t="str">
        <f t="shared" si="1177"/>
        <v>1.0.4241</v>
      </c>
    </row>
    <row r="18784" spans="1:8">
      <c r="A18784" t="s">
        <v>22542</v>
      </c>
      <c r="B18784" t="s">
        <v>20340</v>
      </c>
      <c r="C18784" t="s">
        <v>1354</v>
      </c>
      <c r="D18784" t="str">
        <f>IF(IFERROR(MATCH(B18784,'Spider ip adresses'!A:A,0),0)&gt;0,"",RIGHT(C18784,3))</f>
        <v>htm</v>
      </c>
      <c r="E18784" t="str">
        <f t="shared" si="1175"/>
        <v>kits/1.0.4241/ReleaseNotes.htm</v>
      </c>
      <c r="F18784">
        <f t="shared" si="1176"/>
        <v>6</v>
      </c>
      <c r="G18784" t="str">
        <f t="shared" si="1174"/>
        <v>1.0.4241/ReleaseNotes.htm</v>
      </c>
      <c r="H18784" t="str">
        <f t="shared" si="1177"/>
        <v>1.0.4241</v>
      </c>
    </row>
    <row r="18785" spans="1:8">
      <c r="A18785" t="s">
        <v>22543</v>
      </c>
      <c r="B18785" t="s">
        <v>20340</v>
      </c>
      <c r="C18785" t="s">
        <v>1366</v>
      </c>
      <c r="D18785" t="str">
        <f>IF(IFERROR(MATCH(B18785,'Spider ip adresses'!A:A,0),0)&gt;0,"",RIGHT(C18785,3))</f>
        <v>.gz</v>
      </c>
      <c r="E18785" t="str">
        <f t="shared" si="1175"/>
        <v>kits/1.0.4875/Mantid-1.0.tar.gz</v>
      </c>
      <c r="F18785">
        <f t="shared" si="1176"/>
        <v>6</v>
      </c>
      <c r="G18785" t="str">
        <f t="shared" si="1174"/>
        <v>1.0.4875/Mantid-1.0.tar.gz</v>
      </c>
      <c r="H18785" t="str">
        <f t="shared" si="1177"/>
        <v>1.0.4875</v>
      </c>
    </row>
    <row r="18786" spans="1:8">
      <c r="A18786" t="s">
        <v>22544</v>
      </c>
      <c r="B18786" t="s">
        <v>20340</v>
      </c>
      <c r="C18786" t="s">
        <v>1386</v>
      </c>
      <c r="D18786" t="str">
        <f>IF(IFERROR(MATCH(B18786,'Spider ip adresses'!A:A,0),0)&gt;0,"",RIGHT(C18786,3))</f>
        <v>dmg</v>
      </c>
      <c r="E18786" t="str">
        <f t="shared" si="1175"/>
        <v>kits/1.0.4875/Mantid.dmg</v>
      </c>
      <c r="F18786">
        <f t="shared" si="1176"/>
        <v>6</v>
      </c>
      <c r="G18786" t="str">
        <f t="shared" si="1174"/>
        <v>1.0.4875/Mantid.dmg</v>
      </c>
      <c r="H18786" t="str">
        <f t="shared" si="1177"/>
        <v>1.0.4875</v>
      </c>
    </row>
    <row r="18787" spans="1:8">
      <c r="A18787" t="s">
        <v>22545</v>
      </c>
      <c r="B18787" t="s">
        <v>20340</v>
      </c>
      <c r="C18787" t="s">
        <v>1325</v>
      </c>
      <c r="D18787" t="str">
        <f>IF(IFERROR(MATCH(B18787,'Spider ip adresses'!A:A,0),0)&gt;0,"",RIGHT(C18787,3))</f>
        <v>msi</v>
      </c>
      <c r="E18787" t="str">
        <f t="shared" si="1175"/>
        <v>kits/1.0.4875/Mantid.msi</v>
      </c>
      <c r="F18787">
        <f t="shared" si="1176"/>
        <v>6</v>
      </c>
      <c r="G18787" t="str">
        <f t="shared" si="1174"/>
        <v>1.0.4875/Mantid.msi</v>
      </c>
      <c r="H18787" t="str">
        <f t="shared" si="1177"/>
        <v>1.0.4875</v>
      </c>
    </row>
    <row r="18788" spans="1:8">
      <c r="A18788" t="s">
        <v>22546</v>
      </c>
      <c r="B18788" t="s">
        <v>20340</v>
      </c>
      <c r="C18788" t="s">
        <v>1313</v>
      </c>
      <c r="D18788" t="str">
        <f>IF(IFERROR(MATCH(B18788,'Spider ip adresses'!A:A,0),0)&gt;0,"",RIGHT(C18788,3))</f>
        <v>msi</v>
      </c>
      <c r="E18788" t="str">
        <f t="shared" si="1175"/>
        <v>kits/1.0.4875/Mantid64.msi</v>
      </c>
      <c r="F18788">
        <f t="shared" si="1176"/>
        <v>6</v>
      </c>
      <c r="G18788" t="str">
        <f t="shared" si="1174"/>
        <v>1.0.4875/Mantid64.msi</v>
      </c>
      <c r="H18788" t="str">
        <f t="shared" si="1177"/>
        <v>1.0.4875</v>
      </c>
    </row>
    <row r="18789" spans="1:8">
      <c r="A18789" t="s">
        <v>22547</v>
      </c>
      <c r="B18789" t="s">
        <v>20340</v>
      </c>
      <c r="C18789" t="s">
        <v>1300</v>
      </c>
      <c r="D18789" t="str">
        <f>IF(IFERROR(MATCH(B18789,'Spider ip adresses'!A:A,0),0)&gt;0,"",RIGHT(C18789,3))</f>
        <v>htm</v>
      </c>
      <c r="E18789" t="str">
        <f t="shared" si="1175"/>
        <v>kits/1.0.4875/ReleaseNotes.htm</v>
      </c>
      <c r="F18789">
        <f t="shared" si="1176"/>
        <v>6</v>
      </c>
      <c r="G18789" t="str">
        <f t="shared" si="1174"/>
        <v>1.0.4875/ReleaseNotes.htm</v>
      </c>
      <c r="H18789" t="str">
        <f t="shared" si="1177"/>
        <v>1.0.4875</v>
      </c>
    </row>
    <row r="18790" spans="1:8">
      <c r="A18790" t="s">
        <v>22548</v>
      </c>
      <c r="B18790" t="s">
        <v>20340</v>
      </c>
      <c r="C18790" t="s">
        <v>1311</v>
      </c>
      <c r="D18790" t="str">
        <f>IF(IFERROR(MATCH(B18790,'Spider ip adresses'!A:A,0),0)&gt;0,"",RIGHT(C18790,3))</f>
        <v>.gz</v>
      </c>
      <c r="E18790" t="str">
        <f t="shared" si="1175"/>
        <v>kits/1.1.5988/Mantid-1.1.tar.gz</v>
      </c>
      <c r="F18790">
        <f t="shared" si="1176"/>
        <v>6</v>
      </c>
      <c r="G18790" t="str">
        <f t="shared" si="1174"/>
        <v>1.1.5988/Mantid-1.1.tar.gz</v>
      </c>
      <c r="H18790" t="str">
        <f t="shared" si="1177"/>
        <v>1.1.5988</v>
      </c>
    </row>
    <row r="18791" spans="1:8">
      <c r="A18791" t="s">
        <v>22549</v>
      </c>
      <c r="B18791" t="s">
        <v>20340</v>
      </c>
      <c r="C18791" t="s">
        <v>1362</v>
      </c>
      <c r="D18791" t="str">
        <f>IF(IFERROR(MATCH(B18791,'Spider ip adresses'!A:A,0),0)&gt;0,"",RIGHT(C18791,3))</f>
        <v>dmg</v>
      </c>
      <c r="E18791" t="str">
        <f t="shared" si="1175"/>
        <v>kits/1.1.5988/Mantid.dmg</v>
      </c>
      <c r="F18791">
        <f t="shared" si="1176"/>
        <v>6</v>
      </c>
      <c r="G18791" t="str">
        <f t="shared" si="1174"/>
        <v>1.1.5988/Mantid.dmg</v>
      </c>
      <c r="H18791" t="str">
        <f t="shared" si="1177"/>
        <v>1.1.5988</v>
      </c>
    </row>
    <row r="18792" spans="1:8">
      <c r="A18792" t="s">
        <v>22550</v>
      </c>
      <c r="B18792" t="s">
        <v>20340</v>
      </c>
      <c r="C18792" t="s">
        <v>1333</v>
      </c>
      <c r="D18792" t="str">
        <f>IF(IFERROR(MATCH(B18792,'Spider ip adresses'!A:A,0),0)&gt;0,"",RIGHT(C18792,3))</f>
        <v>msi</v>
      </c>
      <c r="E18792" t="str">
        <f t="shared" si="1175"/>
        <v>kits/1.1.5988/Mantid.msi</v>
      </c>
      <c r="F18792">
        <f t="shared" si="1176"/>
        <v>6</v>
      </c>
      <c r="G18792" t="str">
        <f t="shared" si="1174"/>
        <v>1.1.5988/Mantid.msi</v>
      </c>
      <c r="H18792" t="str">
        <f t="shared" si="1177"/>
        <v>1.1.5988</v>
      </c>
    </row>
    <row r="18793" spans="1:8">
      <c r="A18793" t="s">
        <v>22551</v>
      </c>
      <c r="B18793" t="s">
        <v>20340</v>
      </c>
      <c r="C18793" t="s">
        <v>1358</v>
      </c>
      <c r="D18793" t="str">
        <f>IF(IFERROR(MATCH(B18793,'Spider ip adresses'!A:A,0),0)&gt;0,"",RIGHT(C18793,3))</f>
        <v>msi</v>
      </c>
      <c r="E18793" t="str">
        <f t="shared" si="1175"/>
        <v>kits/1.1.5988/Mantid64.msi</v>
      </c>
      <c r="F18793">
        <f t="shared" si="1176"/>
        <v>6</v>
      </c>
      <c r="G18793" t="str">
        <f t="shared" si="1174"/>
        <v>1.1.5988/Mantid64.msi</v>
      </c>
      <c r="H18793" t="str">
        <f t="shared" si="1177"/>
        <v>1.1.5988</v>
      </c>
    </row>
    <row r="18794" spans="1:8">
      <c r="A18794" t="s">
        <v>22552</v>
      </c>
      <c r="B18794" t="s">
        <v>20340</v>
      </c>
      <c r="C18794" t="s">
        <v>1309</v>
      </c>
      <c r="D18794" t="str">
        <f>IF(IFERROR(MATCH(B18794,'Spider ip adresses'!A:A,0),0)&gt;0,"",RIGHT(C18794,3))</f>
        <v>htm</v>
      </c>
      <c r="E18794" t="str">
        <f t="shared" si="1175"/>
        <v>kits/1.1.5988/ReleaseNotes.htm</v>
      </c>
      <c r="F18794">
        <f t="shared" si="1176"/>
        <v>6</v>
      </c>
      <c r="G18794" t="str">
        <f t="shared" si="1174"/>
        <v>1.1.5988/ReleaseNotes.htm</v>
      </c>
      <c r="H18794" t="str">
        <f t="shared" si="1177"/>
        <v>1.1.5988</v>
      </c>
    </row>
    <row r="18795" spans="1:8">
      <c r="A18795" t="s">
        <v>22553</v>
      </c>
      <c r="B18795" t="s">
        <v>20340</v>
      </c>
      <c r="C18795" t="s">
        <v>1383</v>
      </c>
      <c r="D18795" t="str">
        <f>IF(IFERROR(MATCH(B18795,'Spider ip adresses'!A:A,0),0)&gt;0,"",RIGHT(C18795,3))</f>
        <v>.gz</v>
      </c>
      <c r="E18795" t="str">
        <f t="shared" si="1175"/>
        <v>kits/1.1.7215/Mantid-1.1.tar.gz</v>
      </c>
      <c r="F18795">
        <f t="shared" si="1176"/>
        <v>6</v>
      </c>
      <c r="G18795" t="str">
        <f t="shared" si="1174"/>
        <v>1.1.7215/Mantid-1.1.tar.gz</v>
      </c>
      <c r="H18795" t="str">
        <f t="shared" si="1177"/>
        <v>1.1.7215</v>
      </c>
    </row>
    <row r="18796" spans="1:8">
      <c r="A18796" t="s">
        <v>22554</v>
      </c>
      <c r="B18796" t="s">
        <v>20340</v>
      </c>
      <c r="C18796" t="s">
        <v>1381</v>
      </c>
      <c r="D18796" t="str">
        <f>IF(IFERROR(MATCH(B18796,'Spider ip adresses'!A:A,0),0)&gt;0,"",RIGHT(C18796,3))</f>
        <v>dmg</v>
      </c>
      <c r="E18796" t="str">
        <f t="shared" si="1175"/>
        <v>kits/1.1.7215/Mantid.dmg</v>
      </c>
      <c r="F18796">
        <f t="shared" si="1176"/>
        <v>6</v>
      </c>
      <c r="G18796" t="str">
        <f t="shared" si="1174"/>
        <v>1.1.7215/Mantid.dmg</v>
      </c>
      <c r="H18796" t="str">
        <f t="shared" si="1177"/>
        <v>1.1.7215</v>
      </c>
    </row>
    <row r="18797" spans="1:8">
      <c r="A18797" t="s">
        <v>22555</v>
      </c>
      <c r="B18797" t="s">
        <v>20340</v>
      </c>
      <c r="C18797" t="s">
        <v>1307</v>
      </c>
      <c r="D18797" t="str">
        <f>IF(IFERROR(MATCH(B18797,'Spider ip adresses'!A:A,0),0)&gt;0,"",RIGHT(C18797,3))</f>
        <v>msi</v>
      </c>
      <c r="E18797" t="str">
        <f t="shared" si="1175"/>
        <v>kits/1.1.7215/Mantid.msi</v>
      </c>
      <c r="F18797">
        <f t="shared" si="1176"/>
        <v>6</v>
      </c>
      <c r="G18797" t="str">
        <f t="shared" si="1174"/>
        <v>1.1.7215/Mantid.msi</v>
      </c>
      <c r="H18797" t="str">
        <f t="shared" si="1177"/>
        <v>1.1.7215</v>
      </c>
    </row>
    <row r="18798" spans="1:8">
      <c r="A18798" t="s">
        <v>22556</v>
      </c>
      <c r="B18798" t="s">
        <v>20340</v>
      </c>
      <c r="C18798" t="s">
        <v>1302</v>
      </c>
      <c r="D18798" t="str">
        <f>IF(IFERROR(MATCH(B18798,'Spider ip adresses'!A:A,0),0)&gt;0,"",RIGHT(C18798,3))</f>
        <v>msi</v>
      </c>
      <c r="E18798" t="str">
        <f t="shared" si="1175"/>
        <v>kits/1.1.7215/Mantid64.msi</v>
      </c>
      <c r="F18798">
        <f t="shared" si="1176"/>
        <v>6</v>
      </c>
      <c r="G18798" t="str">
        <f t="shared" si="1174"/>
        <v>1.1.7215/Mantid64.msi</v>
      </c>
      <c r="H18798" t="str">
        <f t="shared" si="1177"/>
        <v>1.1.7215</v>
      </c>
    </row>
    <row r="18799" spans="1:8">
      <c r="A18799" t="s">
        <v>22557</v>
      </c>
      <c r="B18799" t="s">
        <v>20340</v>
      </c>
      <c r="C18799" t="s">
        <v>1329</v>
      </c>
      <c r="D18799" t="str">
        <f>IF(IFERROR(MATCH(B18799,'Spider ip adresses'!A:A,0),0)&gt;0,"",RIGHT(C18799,3))</f>
        <v>htm</v>
      </c>
      <c r="E18799" t="str">
        <f t="shared" si="1175"/>
        <v>kits/1.1.7215/ReleaseNotes.htm</v>
      </c>
      <c r="F18799">
        <f t="shared" si="1176"/>
        <v>6</v>
      </c>
      <c r="G18799" t="str">
        <f t="shared" si="1174"/>
        <v>1.1.7215/ReleaseNotes.htm</v>
      </c>
      <c r="H18799" t="str">
        <f t="shared" si="1177"/>
        <v>1.1.7215</v>
      </c>
    </row>
    <row r="18800" spans="1:8">
      <c r="A18800" t="s">
        <v>22558</v>
      </c>
      <c r="B18800" t="s">
        <v>20340</v>
      </c>
      <c r="C18800" t="s">
        <v>1379</v>
      </c>
      <c r="D18800" t="str">
        <f>IF(IFERROR(MATCH(B18800,'Spider ip adresses'!A:A,0),0)&gt;0,"",RIGHT(C18800,3))</f>
        <v>.gz</v>
      </c>
      <c r="E18800" t="str">
        <f t="shared" si="1175"/>
        <v>kits/1.1.8226/Mantid-1.1.tar.gz</v>
      </c>
      <c r="F18800">
        <f t="shared" si="1176"/>
        <v>6</v>
      </c>
      <c r="G18800" t="str">
        <f t="shared" si="1174"/>
        <v>1.1.8226/Mantid-1.1.tar.gz</v>
      </c>
      <c r="H18800" t="str">
        <f t="shared" si="1177"/>
        <v>1.1.8226</v>
      </c>
    </row>
    <row r="18801" spans="1:8">
      <c r="A18801" t="s">
        <v>22559</v>
      </c>
      <c r="B18801" t="s">
        <v>20340</v>
      </c>
      <c r="C18801" t="s">
        <v>1327</v>
      </c>
      <c r="D18801" t="str">
        <f>IF(IFERROR(MATCH(B18801,'Spider ip adresses'!A:A,0),0)&gt;0,"",RIGHT(C18801,3))</f>
        <v>dmg</v>
      </c>
      <c r="E18801" t="str">
        <f t="shared" si="1175"/>
        <v>kits/1.1.8226/Mantid.dmg</v>
      </c>
      <c r="F18801">
        <f t="shared" si="1176"/>
        <v>6</v>
      </c>
      <c r="G18801" t="str">
        <f t="shared" si="1174"/>
        <v>1.1.8226/Mantid.dmg</v>
      </c>
      <c r="H18801" t="str">
        <f t="shared" si="1177"/>
        <v>1.1.8226</v>
      </c>
    </row>
    <row r="18802" spans="1:8">
      <c r="A18802" t="s">
        <v>22560</v>
      </c>
      <c r="B18802" t="s">
        <v>20340</v>
      </c>
      <c r="C18802" t="s">
        <v>1335</v>
      </c>
      <c r="D18802" t="str">
        <f>IF(IFERROR(MATCH(B18802,'Spider ip adresses'!A:A,0),0)&gt;0,"",RIGHT(C18802,3))</f>
        <v>msi</v>
      </c>
      <c r="E18802" t="str">
        <f t="shared" si="1175"/>
        <v>kits/1.1.8226/Mantid.msi</v>
      </c>
      <c r="F18802">
        <f t="shared" si="1176"/>
        <v>6</v>
      </c>
      <c r="G18802" t="str">
        <f t="shared" si="1174"/>
        <v>1.1.8226/Mantid.msi</v>
      </c>
      <c r="H18802" t="str">
        <f t="shared" si="1177"/>
        <v>1.1.8226</v>
      </c>
    </row>
    <row r="18803" spans="1:8">
      <c r="A18803" t="s">
        <v>22561</v>
      </c>
      <c r="B18803" t="s">
        <v>20340</v>
      </c>
      <c r="C18803" t="s">
        <v>1321</v>
      </c>
      <c r="D18803" t="str">
        <f>IF(IFERROR(MATCH(B18803,'Spider ip adresses'!A:A,0),0)&gt;0,"",RIGHT(C18803,3))</f>
        <v>msi</v>
      </c>
      <c r="E18803" t="str">
        <f t="shared" si="1175"/>
        <v>kits/1.1.8226/Mantid64.msi</v>
      </c>
      <c r="F18803">
        <f t="shared" si="1176"/>
        <v>6</v>
      </c>
      <c r="G18803" t="str">
        <f t="shared" si="1174"/>
        <v>1.1.8226/Mantid64.msi</v>
      </c>
      <c r="H18803" t="str">
        <f t="shared" si="1177"/>
        <v>1.1.8226</v>
      </c>
    </row>
    <row r="18804" spans="1:8">
      <c r="A18804" t="s">
        <v>22562</v>
      </c>
      <c r="B18804" t="s">
        <v>20340</v>
      </c>
      <c r="C18804" t="s">
        <v>1317</v>
      </c>
      <c r="D18804" t="str">
        <f>IF(IFERROR(MATCH(B18804,'Spider ip adresses'!A:A,0),0)&gt;0,"",RIGHT(C18804,3))</f>
        <v>htm</v>
      </c>
      <c r="E18804" t="str">
        <f t="shared" si="1175"/>
        <v>kits/1.1.8226/ReleaseNotes.htm</v>
      </c>
      <c r="F18804">
        <f t="shared" si="1176"/>
        <v>6</v>
      </c>
      <c r="G18804" t="str">
        <f t="shared" si="1174"/>
        <v>1.1.8226/ReleaseNotes.htm</v>
      </c>
      <c r="H18804" t="str">
        <f t="shared" si="1177"/>
        <v>1.1.8226</v>
      </c>
    </row>
    <row r="18805" spans="1:8">
      <c r="A18805" t="s">
        <v>22563</v>
      </c>
      <c r="B18805" t="s">
        <v>20340</v>
      </c>
      <c r="C18805" t="s">
        <v>1278</v>
      </c>
      <c r="D18805" t="str">
        <f>IF(IFERROR(MATCH(B18805,'Spider ip adresses'!A:A,0),0)&gt;0,"",RIGHT(C18805,3))</f>
        <v>.gz</v>
      </c>
      <c r="E18805" t="str">
        <f t="shared" si="1175"/>
        <v>kits/1.1.9556/Mantid-1.1.tar.gz</v>
      </c>
      <c r="F18805">
        <f t="shared" si="1176"/>
        <v>6</v>
      </c>
      <c r="G18805" t="str">
        <f t="shared" si="1174"/>
        <v>1.1.9556/Mantid-1.1.tar.gz</v>
      </c>
      <c r="H18805" t="str">
        <f t="shared" si="1177"/>
        <v>1.1.9556</v>
      </c>
    </row>
    <row r="18806" spans="1:8">
      <c r="A18806" t="s">
        <v>22564</v>
      </c>
      <c r="B18806" t="s">
        <v>20340</v>
      </c>
      <c r="C18806" t="s">
        <v>1372</v>
      </c>
      <c r="D18806" t="str">
        <f>IF(IFERROR(MATCH(B18806,'Spider ip adresses'!A:A,0),0)&gt;0,"",RIGHT(C18806,3))</f>
        <v>dmg</v>
      </c>
      <c r="E18806" t="str">
        <f t="shared" si="1175"/>
        <v>kits/1.1.9556/Mantid.dmg</v>
      </c>
      <c r="F18806">
        <f t="shared" si="1176"/>
        <v>6</v>
      </c>
      <c r="G18806" t="str">
        <f t="shared" si="1174"/>
        <v>1.1.9556/Mantid.dmg</v>
      </c>
      <c r="H18806" t="str">
        <f t="shared" si="1177"/>
        <v>1.1.9556</v>
      </c>
    </row>
    <row r="18807" spans="1:8">
      <c r="A18807" t="s">
        <v>22565</v>
      </c>
      <c r="B18807" t="s">
        <v>20340</v>
      </c>
      <c r="C18807" t="s">
        <v>1267</v>
      </c>
      <c r="D18807" t="str">
        <f>IF(IFERROR(MATCH(B18807,'Spider ip adresses'!A:A,0),0)&gt;0,"",RIGHT(C18807,3))</f>
        <v>msi</v>
      </c>
      <c r="E18807" t="str">
        <f t="shared" si="1175"/>
        <v>kits/1.1.9556/Mantid.msi</v>
      </c>
      <c r="F18807">
        <f t="shared" si="1176"/>
        <v>6</v>
      </c>
      <c r="G18807" t="str">
        <f t="shared" si="1174"/>
        <v>1.1.9556/Mantid.msi</v>
      </c>
      <c r="H18807" t="str">
        <f t="shared" si="1177"/>
        <v>1.1.9556</v>
      </c>
    </row>
    <row r="18808" spans="1:8">
      <c r="A18808" t="s">
        <v>22566</v>
      </c>
      <c r="B18808" t="s">
        <v>20340</v>
      </c>
      <c r="C18808" t="s">
        <v>1287</v>
      </c>
      <c r="D18808" t="str">
        <f>IF(IFERROR(MATCH(B18808,'Spider ip adresses'!A:A,0),0)&gt;0,"",RIGHT(C18808,3))</f>
        <v>msi</v>
      </c>
      <c r="E18808" t="str">
        <f t="shared" si="1175"/>
        <v>kits/1.1.9556/Mantid64.msi</v>
      </c>
      <c r="F18808">
        <f t="shared" si="1176"/>
        <v>6</v>
      </c>
      <c r="G18808" t="str">
        <f t="shared" si="1174"/>
        <v>1.1.9556/Mantid64.msi</v>
      </c>
      <c r="H18808" t="str">
        <f t="shared" si="1177"/>
        <v>1.1.9556</v>
      </c>
    </row>
    <row r="18809" spans="1:8">
      <c r="A18809" t="s">
        <v>22567</v>
      </c>
      <c r="B18809" t="s">
        <v>20340</v>
      </c>
      <c r="C18809" t="s">
        <v>1280</v>
      </c>
      <c r="D18809" t="str">
        <f>IF(IFERROR(MATCH(B18809,'Spider ip adresses'!A:A,0),0)&gt;0,"",RIGHT(C18809,3))</f>
        <v>htm</v>
      </c>
      <c r="E18809" t="str">
        <f t="shared" si="1175"/>
        <v>kits/1.1.9556/ReleaseNotes.htm</v>
      </c>
      <c r="F18809">
        <f t="shared" si="1176"/>
        <v>6</v>
      </c>
      <c r="G18809" t="str">
        <f t="shared" si="1174"/>
        <v>1.1.9556/ReleaseNotes.htm</v>
      </c>
      <c r="H18809" t="str">
        <f t="shared" si="1177"/>
        <v>1.1.9556</v>
      </c>
    </row>
    <row r="18810" spans="1:8">
      <c r="A18810" t="s">
        <v>22568</v>
      </c>
      <c r="B18810" t="s">
        <v>22569</v>
      </c>
      <c r="C18810" t="s">
        <v>21413</v>
      </c>
      <c r="D18810" t="str">
        <f>IF(IFERROR(MATCH(B18810,'Spider ip adresses'!A:A,0),0)&gt;0,"",RIGHT(C18810,3))</f>
        <v>exe</v>
      </c>
      <c r="E18810" t="str">
        <f t="shared" si="1175"/>
        <v>kits/mantid/2.3/Mantid-2.3.0-win32.exe</v>
      </c>
      <c r="F18810">
        <f t="shared" si="1176"/>
        <v>6</v>
      </c>
      <c r="G18810" t="str">
        <f t="shared" si="1174"/>
        <v>2.3/Mantid-2.3.0-win32.exe</v>
      </c>
      <c r="H18810" t="str">
        <f t="shared" si="1177"/>
        <v>2.3</v>
      </c>
    </row>
    <row r="18811" spans="1:8">
      <c r="A18811" t="s">
        <v>22570</v>
      </c>
      <c r="B18811" t="s">
        <v>16630</v>
      </c>
      <c r="C18811" t="s">
        <v>19768</v>
      </c>
      <c r="D18811" t="str">
        <f>IF(IFERROR(MATCH(B18811,'Spider ip adresses'!A:A,0),0)&gt;0,"",RIGHT(C18811,3))</f>
        <v>zip</v>
      </c>
      <c r="E18811" t="str">
        <f t="shared" si="1175"/>
        <v>/SampleData/WorkshopData.zip</v>
      </c>
      <c r="F18811">
        <f t="shared" si="1176"/>
        <v>2</v>
      </c>
      <c r="G18811" t="str">
        <f t="shared" si="1174"/>
        <v>SampleData/WorkshopData.zip</v>
      </c>
      <c r="H18811" t="str">
        <f t="shared" si="1177"/>
        <v>SampleData</v>
      </c>
    </row>
    <row r="18812" spans="1:8">
      <c r="A18812" t="s">
        <v>22571</v>
      </c>
      <c r="B18812" t="s">
        <v>22572</v>
      </c>
      <c r="C18812" t="s">
        <v>22573</v>
      </c>
      <c r="D18812" t="str">
        <f>IF(IFERROR(MATCH(B18812,'Spider ip adresses'!A:A,0),0)&gt;0,"",RIGHT(C18812,3))</f>
        <v>rpm</v>
      </c>
      <c r="E18812" t="str">
        <f t="shared" si="1175"/>
        <v>/CurrentBuild/mantidnightly-2.3.152-1.el6.x86_64.rpm</v>
      </c>
      <c r="F18812">
        <f t="shared" si="1176"/>
        <v>2</v>
      </c>
      <c r="G18812" t="str">
        <f t="shared" si="1174"/>
        <v>CurrentBuild/mantidnightly-2.3.152-1.el6.x86_64.rp</v>
      </c>
      <c r="H18812" t="str">
        <f t="shared" si="1177"/>
        <v>CurrentBuild</v>
      </c>
    </row>
    <row r="18813" spans="1:8">
      <c r="A18813" t="s">
        <v>22574</v>
      </c>
      <c r="B18813" t="s">
        <v>16690</v>
      </c>
      <c r="C18813" t="s">
        <v>20973</v>
      </c>
      <c r="D18813" t="str">
        <f>IF(IFERROR(MATCH(B18813,'Spider ip adresses'!A:A,0),0)&gt;0,"",RIGHT(C18813,3))</f>
        <v>.gz</v>
      </c>
      <c r="E18813" t="str">
        <f t="shared" si="1175"/>
        <v>kits/mantid/2.0.2/mantid-2.0.2-Source.tar.gz</v>
      </c>
      <c r="F18813">
        <f t="shared" si="1176"/>
        <v>6</v>
      </c>
      <c r="G18813" t="str">
        <f t="shared" si="1174"/>
        <v>2.0.2/mantid-2.0.2-Source.tar.gz</v>
      </c>
      <c r="H18813" t="str">
        <f t="shared" si="1177"/>
        <v>2.0.2</v>
      </c>
    </row>
    <row r="18814" spans="1:8">
      <c r="A18814" t="s">
        <v>22575</v>
      </c>
      <c r="B18814" t="s">
        <v>22576</v>
      </c>
      <c r="C18814" t="s">
        <v>4517</v>
      </c>
      <c r="D18814" t="str">
        <f>IF(IFERROR(MATCH(B18814,'Spider ip adresses'!A:A,0),0)&gt;0,"",RIGHT(C18814,3))</f>
        <v>.gz</v>
      </c>
      <c r="E18814" t="str">
        <f t="shared" si="1175"/>
        <v>/CurrentBuild/mantid-1.29.12402-Source.tar.gz</v>
      </c>
      <c r="F18814">
        <f t="shared" si="1176"/>
        <v>2</v>
      </c>
      <c r="G18814" t="str">
        <f t="shared" si="1174"/>
        <v>CurrentBuild/mantid-1.29.12402-Source.tar.gz</v>
      </c>
      <c r="H18814" t="str">
        <f t="shared" si="1177"/>
        <v>CurrentBuild</v>
      </c>
    </row>
    <row r="18815" spans="1:8">
      <c r="A18815" t="s">
        <v>22577</v>
      </c>
      <c r="B18815" t="s">
        <v>22576</v>
      </c>
      <c r="C18815" t="s">
        <v>4161</v>
      </c>
      <c r="D18815" t="str">
        <f>IF(IFERROR(MATCH(B18815,'Spider ip adresses'!A:A,0),0)&gt;0,"",RIGHT(C18815,3))</f>
        <v>dmg</v>
      </c>
      <c r="E18815" t="str">
        <f t="shared" si="1175"/>
        <v>/CurrentBuild/mantid-1.29.12403-SnowLeopard.dmg</v>
      </c>
      <c r="F18815">
        <f t="shared" si="1176"/>
        <v>2</v>
      </c>
      <c r="G18815" t="str">
        <f t="shared" si="1174"/>
        <v>CurrentBuild/mantid-1.29.12403-SnowLeopard.dmg</v>
      </c>
      <c r="H18815" t="str">
        <f t="shared" si="1177"/>
        <v>CurrentBuild</v>
      </c>
    </row>
    <row r="18816" spans="1:8">
      <c r="A18816" t="s">
        <v>22578</v>
      </c>
      <c r="B18816" t="s">
        <v>7047</v>
      </c>
      <c r="C18816" t="s">
        <v>22579</v>
      </c>
      <c r="D18816" t="str">
        <f>IF(IFERROR(MATCH(B18816,'Spider ip adresses'!A:A,0),0)&gt;0,"",RIGHT(C18816,3))</f>
        <v>exe</v>
      </c>
      <c r="E18816" t="str">
        <f t="shared" si="1175"/>
        <v>/CurrentBuild/ReleaseCandidate/Mantid-2.3.10-win64.exe</v>
      </c>
      <c r="F18816">
        <f t="shared" si="1176"/>
        <v>2</v>
      </c>
      <c r="G18816" t="str">
        <f t="shared" si="1174"/>
        <v>CurrentBuild/ReleaseCandidate/Mantid-2.3.10-win64.</v>
      </c>
      <c r="H18816" t="str">
        <f t="shared" si="1177"/>
        <v>CurrentBuild</v>
      </c>
    </row>
    <row r="18817" spans="1:8">
      <c r="A18817" t="s">
        <v>22580</v>
      </c>
      <c r="B18817" t="s">
        <v>6706</v>
      </c>
      <c r="C18817" t="s">
        <v>22581</v>
      </c>
      <c r="D18817" t="str">
        <f>IF(IFERROR(MATCH(B18817,'Spider ip adresses'!A:A,0),0)&gt;0,"",RIGHT(C18817,3))</f>
        <v>exe</v>
      </c>
      <c r="E18817" t="str">
        <f t="shared" si="1175"/>
        <v>/CurrentBuild/ReleaseCandidate/Mantid-2.3.10-win32.exe</v>
      </c>
      <c r="F18817">
        <f t="shared" si="1176"/>
        <v>2</v>
      </c>
      <c r="G18817" t="str">
        <f t="shared" si="1174"/>
        <v>CurrentBuild/ReleaseCandidate/Mantid-2.3.10-win32.</v>
      </c>
      <c r="H18817" t="str">
        <f t="shared" si="1177"/>
        <v>CurrentBuild</v>
      </c>
    </row>
    <row r="18818" spans="1:8">
      <c r="A18818" t="s">
        <v>22582</v>
      </c>
      <c r="B18818" t="s">
        <v>7092</v>
      </c>
      <c r="C18818" t="s">
        <v>22583</v>
      </c>
      <c r="D18818" t="str">
        <f>IF(IFERROR(MATCH(B18818,'Spider ip adresses'!A:A,0),0)&gt;0,"",RIGHT(C18818,3))</f>
        <v>dmg</v>
      </c>
      <c r="E18818" t="str">
        <f t="shared" si="1175"/>
        <v>/CurrentBuild/ReleaseCandidate/mantid-2.3.10-SnowLeopard.dmg</v>
      </c>
      <c r="F18818">
        <f t="shared" si="1176"/>
        <v>2</v>
      </c>
      <c r="G18818" t="str">
        <f t="shared" si="1174"/>
        <v>CurrentBuild/ReleaseCandidate/mantid-2.3.10-SnowLe</v>
      </c>
      <c r="H18818" t="str">
        <f t="shared" si="1177"/>
        <v>CurrentBuild</v>
      </c>
    </row>
    <row r="18819" spans="1:8">
      <c r="A18819" t="s">
        <v>22584</v>
      </c>
      <c r="B18819" t="s">
        <v>11079</v>
      </c>
      <c r="C18819" t="s">
        <v>22585</v>
      </c>
      <c r="D18819" t="str">
        <f>IF(IFERROR(MATCH(B18819,'Spider ip adresses'!A:A,0),0)&gt;0,"",RIGHT(C18819,3))</f>
        <v>rpm</v>
      </c>
      <c r="E18819" t="str">
        <f t="shared" si="1175"/>
        <v>/CurrentBuild/mantidnightly-2.3.132-1.el6.x86_64.rpm</v>
      </c>
      <c r="F18819">
        <f t="shared" si="1176"/>
        <v>2</v>
      </c>
      <c r="G18819" t="str">
        <f t="shared" ref="G18819:G18882" si="1178">SUBSTITUTE(MID(E18819,F18819,50),"mantid/","")</f>
        <v>CurrentBuild/mantidnightly-2.3.132-1.el6.x86_64.rp</v>
      </c>
      <c r="H18819" t="str">
        <f t="shared" si="1177"/>
        <v>CurrentBuild</v>
      </c>
    </row>
    <row r="18820" spans="1:8">
      <c r="A18820" t="s">
        <v>22586</v>
      </c>
      <c r="B18820" t="s">
        <v>7187</v>
      </c>
      <c r="C18820" t="s">
        <v>22587</v>
      </c>
      <c r="D18820" t="str">
        <f>IF(IFERROR(MATCH(B18820,'Spider ip adresses'!A:A,0),0)&gt;0,"",RIGHT(C18820,3))</f>
        <v>exe</v>
      </c>
      <c r="E18820" t="str">
        <f t="shared" si="1175"/>
        <v>/CurrentBuild/Mantid-2.3.132-win64.exe</v>
      </c>
      <c r="F18820">
        <f t="shared" si="1176"/>
        <v>2</v>
      </c>
      <c r="G18820" t="str">
        <f t="shared" si="1178"/>
        <v>CurrentBuild/Mantid-2.3.132-win64.exe</v>
      </c>
      <c r="H18820" t="str">
        <f t="shared" si="1177"/>
        <v>CurrentBuild</v>
      </c>
    </row>
    <row r="18821" spans="1:8">
      <c r="A18821" t="s">
        <v>22588</v>
      </c>
      <c r="B18821" t="s">
        <v>6801</v>
      </c>
      <c r="C18821" t="s">
        <v>22589</v>
      </c>
      <c r="D18821" t="str">
        <f>IF(IFERROR(MATCH(B18821,'Spider ip adresses'!A:A,0),0)&gt;0,"",RIGHT(C18821,3))</f>
        <v>exe</v>
      </c>
      <c r="E18821" t="str">
        <f t="shared" si="1175"/>
        <v>/CurrentBuild/Mantid-2.3.132-win32.exe</v>
      </c>
      <c r="F18821">
        <f t="shared" si="1176"/>
        <v>2</v>
      </c>
      <c r="G18821" t="str">
        <f t="shared" si="1178"/>
        <v>CurrentBuild/Mantid-2.3.132-win32.exe</v>
      </c>
      <c r="H18821" t="str">
        <f t="shared" si="1177"/>
        <v>CurrentBuild</v>
      </c>
    </row>
    <row r="18822" spans="1:8">
      <c r="A18822" t="s">
        <v>22590</v>
      </c>
      <c r="B18822" t="s">
        <v>7054</v>
      </c>
      <c r="C18822" t="s">
        <v>22280</v>
      </c>
      <c r="D18822" t="str">
        <f>IF(IFERROR(MATCH(B18822,'Spider ip adresses'!A:A,0),0)&gt;0,"",RIGHT(C18822,3))</f>
        <v>dmg</v>
      </c>
      <c r="E18822" t="str">
        <f t="shared" si="1175"/>
        <v>/CurrentBuild/mantid-2.3.132-SnowLeopard.dmg</v>
      </c>
      <c r="F18822">
        <f t="shared" si="1176"/>
        <v>2</v>
      </c>
      <c r="G18822" t="str">
        <f t="shared" si="1178"/>
        <v>CurrentBuild/mantid-2.3.132-SnowLeopard.dmg</v>
      </c>
      <c r="H18822" t="str">
        <f t="shared" si="1177"/>
        <v>CurrentBuild</v>
      </c>
    </row>
    <row r="18823" spans="1:8">
      <c r="A18823" t="s">
        <v>22591</v>
      </c>
      <c r="B18823" t="s">
        <v>17518</v>
      </c>
      <c r="C18823" t="s">
        <v>4770</v>
      </c>
      <c r="D18823" t="str">
        <f>IF(IFERROR(MATCH(B18823,'Spider ip adresses'!A:A,0),0)&gt;0,"",RIGHT(C18823,3))</f>
        <v>htm</v>
      </c>
      <c r="E18823" t="str">
        <f t="shared" si="1175"/>
        <v>kits/1.29.12931/ReleaseNotes.htm</v>
      </c>
      <c r="F18823">
        <f t="shared" si="1176"/>
        <v>6</v>
      </c>
      <c r="G18823" t="str">
        <f t="shared" si="1178"/>
        <v>1.29.12931/ReleaseNotes.htm</v>
      </c>
      <c r="H18823" t="str">
        <f t="shared" si="1177"/>
        <v>1.29.12931</v>
      </c>
    </row>
    <row r="18824" spans="1:8">
      <c r="A18824" t="s">
        <v>22592</v>
      </c>
      <c r="B18824" t="s">
        <v>22593</v>
      </c>
      <c r="C18824" t="s">
        <v>1760</v>
      </c>
      <c r="D18824" t="str">
        <f>IF(IFERROR(MATCH(B18824,'Spider ip adresses'!A:A,0),0)&gt;0,"",RIGHT(C18824,3))</f>
        <v>dmg</v>
      </c>
      <c r="E18824" t="str">
        <f t="shared" ref="E18824:E18887" si="1179">SUBSTITUTE(SUBSTITUTE(C18824,"Python25/",""),"Python27/","")</f>
        <v>/CurrentBuild/Mantid-64bit-snowleopard.dmg</v>
      </c>
      <c r="F18824">
        <f t="shared" ref="F18824:F18887" si="1180">FIND("/",E18824)+1</f>
        <v>2</v>
      </c>
      <c r="G18824" t="str">
        <f t="shared" si="1178"/>
        <v>CurrentBuild/Mantid-64bit-snowleopard.dmg</v>
      </c>
      <c r="H18824" t="str">
        <f t="shared" ref="H18824:H18887" si="1181">SUBSTITUTE(LEFT(G18824,FIND("/",G18824)-1),"b","")</f>
        <v>CurrentBuild</v>
      </c>
    </row>
    <row r="18825" spans="1:8">
      <c r="A18825" t="s">
        <v>22594</v>
      </c>
      <c r="B18825" t="s">
        <v>21439</v>
      </c>
      <c r="C18825" t="s">
        <v>22595</v>
      </c>
      <c r="D18825" t="str">
        <f>IF(IFERROR(MATCH(B18825,'Spider ip adresses'!A:A,0),0)&gt;0,"",RIGHT(C18825,3))</f>
        <v>.gz</v>
      </c>
      <c r="E18825" t="str">
        <f t="shared" si="1179"/>
        <v>/CurrentBuild/mantidnightly-2.3.152-Source.tar.gz</v>
      </c>
      <c r="F18825">
        <f t="shared" si="1180"/>
        <v>2</v>
      </c>
      <c r="G18825" t="str">
        <f t="shared" si="1178"/>
        <v>CurrentBuild/mantidnightly-2.3.152-Source.tar.gz</v>
      </c>
      <c r="H18825" t="str">
        <f t="shared" si="1181"/>
        <v>CurrentBuild</v>
      </c>
    </row>
    <row r="18826" spans="1:8">
      <c r="A18826" t="s">
        <v>22596</v>
      </c>
      <c r="B18826" t="s">
        <v>22597</v>
      </c>
      <c r="C18826" t="s">
        <v>20488</v>
      </c>
      <c r="D18826" t="str">
        <f>IF(IFERROR(MATCH(B18826,'Spider ip adresses'!A:A,0),0)&gt;0,"",RIGHT(C18826,3))</f>
        <v>msi</v>
      </c>
      <c r="E18826" t="str">
        <f t="shared" si="1179"/>
        <v>kits/mantid/2.0.2/mantid-2.0.2-win32.msi</v>
      </c>
      <c r="F18826">
        <f t="shared" si="1180"/>
        <v>6</v>
      </c>
      <c r="G18826" t="str">
        <f t="shared" si="1178"/>
        <v>2.0.2/mantid-2.0.2-win32.msi</v>
      </c>
      <c r="H18826" t="str">
        <f t="shared" si="1181"/>
        <v>2.0.2</v>
      </c>
    </row>
    <row r="18827" spans="1:8">
      <c r="A18827" t="s">
        <v>22598</v>
      </c>
      <c r="B18827" t="s">
        <v>22597</v>
      </c>
      <c r="C18827" t="s">
        <v>22338</v>
      </c>
      <c r="D18827" t="str">
        <f>IF(IFERROR(MATCH(B18827,'Spider ip adresses'!A:A,0),0)&gt;0,"",RIGHT(C18827,3))</f>
        <v>dmg</v>
      </c>
      <c r="E18827" t="str">
        <f t="shared" si="1179"/>
        <v>kits/mantid/2.3.1/mantid-2.3.1-SnowLeopard.dmg</v>
      </c>
      <c r="F18827">
        <f t="shared" si="1180"/>
        <v>6</v>
      </c>
      <c r="G18827" t="str">
        <f t="shared" si="1178"/>
        <v>2.3.1/mantid-2.3.1-SnowLeopard.dmg</v>
      </c>
      <c r="H18827" t="str">
        <f t="shared" si="1181"/>
        <v>2.3.1</v>
      </c>
    </row>
    <row r="18828" spans="1:8">
      <c r="A18828" t="s">
        <v>22599</v>
      </c>
      <c r="B18828" t="s">
        <v>22597</v>
      </c>
      <c r="C18828" t="s">
        <v>20739</v>
      </c>
      <c r="D18828" t="str">
        <f>IF(IFERROR(MATCH(B18828,'Spider ip adresses'!A:A,0),0)&gt;0,"",RIGHT(C18828,3))</f>
        <v>msi</v>
      </c>
      <c r="E18828" t="str">
        <f t="shared" si="1179"/>
        <v>kits/mantid/2.0.2/mantid-2.0.2-win64.msi</v>
      </c>
      <c r="F18828">
        <f t="shared" si="1180"/>
        <v>6</v>
      </c>
      <c r="G18828" t="str">
        <f t="shared" si="1178"/>
        <v>2.0.2/mantid-2.0.2-win64.msi</v>
      </c>
      <c r="H18828" t="str">
        <f t="shared" si="1181"/>
        <v>2.0.2</v>
      </c>
    </row>
    <row r="18829" spans="1:8">
      <c r="A18829" t="s">
        <v>22600</v>
      </c>
      <c r="B18829" t="s">
        <v>22597</v>
      </c>
      <c r="C18829" t="s">
        <v>21415</v>
      </c>
      <c r="D18829" t="str">
        <f>IF(IFERROR(MATCH(B18829,'Spider ip adresses'!A:A,0),0)&gt;0,"",RIGHT(C18829,3))</f>
        <v>exe</v>
      </c>
      <c r="E18829" t="str">
        <f t="shared" si="1179"/>
        <v>kits/mantid/2.3/Mantid-2.3.0-win64.exe</v>
      </c>
      <c r="F18829">
        <f t="shared" si="1180"/>
        <v>6</v>
      </c>
      <c r="G18829" t="str">
        <f t="shared" si="1178"/>
        <v>2.3/Mantid-2.3.0-win64.exe</v>
      </c>
      <c r="H18829" t="str">
        <f t="shared" si="1181"/>
        <v>2.3</v>
      </c>
    </row>
    <row r="18830" spans="1:8">
      <c r="A18830" t="s">
        <v>22601</v>
      </c>
      <c r="B18830" t="s">
        <v>22597</v>
      </c>
      <c r="C18830" t="s">
        <v>20980</v>
      </c>
      <c r="D18830" t="str">
        <f>IF(IFERROR(MATCH(B18830,'Spider ip adresses'!A:A,0),0)&gt;0,"",RIGHT(C18830,3))</f>
        <v>dmg</v>
      </c>
      <c r="E18830" t="str">
        <f t="shared" si="1179"/>
        <v>kits/mantid/2.0.2/mantid-2.0.2-SnowLeopard.dmg</v>
      </c>
      <c r="F18830">
        <f t="shared" si="1180"/>
        <v>6</v>
      </c>
      <c r="G18830" t="str">
        <f t="shared" si="1178"/>
        <v>2.0.2/mantid-2.0.2-SnowLeopard.dmg</v>
      </c>
      <c r="H18830" t="str">
        <f t="shared" si="1181"/>
        <v>2.0.2</v>
      </c>
    </row>
    <row r="18831" spans="1:8">
      <c r="A18831" t="s">
        <v>22602</v>
      </c>
      <c r="B18831" t="s">
        <v>22597</v>
      </c>
      <c r="C18831" t="s">
        <v>20583</v>
      </c>
      <c r="D18831" t="str">
        <f>IF(IFERROR(MATCH(B18831,'Spider ip adresses'!A:A,0),0)&gt;0,"",RIGHT(C18831,3))</f>
        <v>rpm</v>
      </c>
      <c r="E18831" t="str">
        <f t="shared" si="1179"/>
        <v>kits/mantid/2.1.1/mantid-2.1.1-1.el6.x86_64.rpm</v>
      </c>
      <c r="F18831">
        <f t="shared" si="1180"/>
        <v>6</v>
      </c>
      <c r="G18831" t="str">
        <f t="shared" si="1178"/>
        <v>2.1.1/mantid-2.1.1-1.el6.x86_64.rpm</v>
      </c>
      <c r="H18831" t="str">
        <f t="shared" si="1181"/>
        <v>2.1.1</v>
      </c>
    </row>
    <row r="18832" spans="1:8">
      <c r="A18832" t="s">
        <v>22603</v>
      </c>
      <c r="B18832" t="s">
        <v>22597</v>
      </c>
      <c r="C18832" t="s">
        <v>20585</v>
      </c>
      <c r="D18832" t="str">
        <f>IF(IFERROR(MATCH(B18832,'Spider ip adresses'!A:A,0),0)&gt;0,"",RIGHT(C18832,3))</f>
        <v>msi</v>
      </c>
      <c r="E18832" t="str">
        <f t="shared" si="1179"/>
        <v>kits/mantid/2.0/mantid-2.0.1-win64.msi</v>
      </c>
      <c r="F18832">
        <f t="shared" si="1180"/>
        <v>6</v>
      </c>
      <c r="G18832" t="str">
        <f t="shared" si="1178"/>
        <v>2.0/mantid-2.0.1-win64.msi</v>
      </c>
      <c r="H18832" t="str">
        <f t="shared" si="1181"/>
        <v>2.0</v>
      </c>
    </row>
    <row r="18833" spans="1:8">
      <c r="A18833" t="s">
        <v>22604</v>
      </c>
      <c r="B18833" t="s">
        <v>22597</v>
      </c>
      <c r="C18833" t="s">
        <v>21519</v>
      </c>
      <c r="D18833" t="str">
        <f>IF(IFERROR(MATCH(B18833,'Spider ip adresses'!A:A,0),0)&gt;0,"",RIGHT(C18833,3))</f>
        <v>.gz</v>
      </c>
      <c r="E18833" t="str">
        <f t="shared" si="1179"/>
        <v>kits/mantid/2.3/mantid-2.3.0-Source.tar.gz</v>
      </c>
      <c r="F18833">
        <f t="shared" si="1180"/>
        <v>6</v>
      </c>
      <c r="G18833" t="str">
        <f t="shared" si="1178"/>
        <v>2.3/mantid-2.3.0-Source.tar.gz</v>
      </c>
      <c r="H18833" t="str">
        <f t="shared" si="1181"/>
        <v>2.3</v>
      </c>
    </row>
    <row r="18834" spans="1:8">
      <c r="A18834" t="s">
        <v>22605</v>
      </c>
      <c r="B18834" t="s">
        <v>22597</v>
      </c>
      <c r="C18834" t="s">
        <v>20967</v>
      </c>
      <c r="D18834" t="str">
        <f>IF(IFERROR(MATCH(B18834,'Spider ip adresses'!A:A,0),0)&gt;0,"",RIGHT(C18834,3))</f>
        <v>deb</v>
      </c>
      <c r="E18834" t="str">
        <f t="shared" si="1179"/>
        <v>kits/mantid/2.1/mantid_2.1.0-1_amd64.deb</v>
      </c>
      <c r="F18834">
        <f t="shared" si="1180"/>
        <v>6</v>
      </c>
      <c r="G18834" t="str">
        <f t="shared" si="1178"/>
        <v>2.1/mantid_2.1.0-1_amd64.deb</v>
      </c>
      <c r="H18834" t="str">
        <f t="shared" si="1181"/>
        <v>2.1</v>
      </c>
    </row>
    <row r="18835" spans="1:8">
      <c r="A18835" t="s">
        <v>22606</v>
      </c>
      <c r="B18835" t="s">
        <v>22597</v>
      </c>
      <c r="C18835" t="s">
        <v>22342</v>
      </c>
      <c r="D18835" t="str">
        <f>IF(IFERROR(MATCH(B18835,'Spider ip adresses'!A:A,0),0)&gt;0,"",RIGHT(C18835,3))</f>
        <v>exe</v>
      </c>
      <c r="E18835" t="str">
        <f t="shared" si="1179"/>
        <v>kits/mantid/2.3.1/Mantid-2.3.1-win64.exe</v>
      </c>
      <c r="F18835">
        <f t="shared" si="1180"/>
        <v>6</v>
      </c>
      <c r="G18835" t="str">
        <f t="shared" si="1178"/>
        <v>2.3.1/Mantid-2.3.1-win64.exe</v>
      </c>
      <c r="H18835" t="str">
        <f t="shared" si="1181"/>
        <v>2.3.1</v>
      </c>
    </row>
    <row r="18836" spans="1:8">
      <c r="A18836" t="s">
        <v>22607</v>
      </c>
      <c r="B18836" t="s">
        <v>22597</v>
      </c>
      <c r="C18836" t="s">
        <v>20477</v>
      </c>
      <c r="D18836" t="str">
        <f>IF(IFERROR(MATCH(B18836,'Spider ip adresses'!A:A,0),0)&gt;0,"",RIGHT(C18836,3))</f>
        <v>rpm</v>
      </c>
      <c r="E18836" t="str">
        <f t="shared" si="1179"/>
        <v>kits/mantid/2.0/mantid-2.0.1-1.el5.x86_64.rpm</v>
      </c>
      <c r="F18836">
        <f t="shared" si="1180"/>
        <v>6</v>
      </c>
      <c r="G18836" t="str">
        <f t="shared" si="1178"/>
        <v>2.0/mantid-2.0.1-1.el5.x86_64.rpm</v>
      </c>
      <c r="H18836" t="str">
        <f t="shared" si="1181"/>
        <v>2.0</v>
      </c>
    </row>
    <row r="18837" spans="1:8">
      <c r="A18837" t="s">
        <v>22608</v>
      </c>
      <c r="B18837" t="s">
        <v>22597</v>
      </c>
      <c r="C18837" t="s">
        <v>22400</v>
      </c>
      <c r="D18837" t="str">
        <f>IF(IFERROR(MATCH(B18837,'Spider ip adresses'!A:A,0),0)&gt;0,"",RIGHT(C18837,3))</f>
        <v>rpm</v>
      </c>
      <c r="E18837" t="str">
        <f t="shared" si="1179"/>
        <v>kits/mantid/2.3.1/mantid-2.3.1-1.el6.x86_64.rpm</v>
      </c>
      <c r="F18837">
        <f t="shared" si="1180"/>
        <v>6</v>
      </c>
      <c r="G18837" t="str">
        <f t="shared" si="1178"/>
        <v>2.3.1/mantid-2.3.1-1.el6.x86_64.rpm</v>
      </c>
      <c r="H18837" t="str">
        <f t="shared" si="1181"/>
        <v>2.3.1</v>
      </c>
    </row>
    <row r="18838" spans="1:8">
      <c r="A18838" t="s">
        <v>22609</v>
      </c>
      <c r="B18838" t="s">
        <v>22597</v>
      </c>
      <c r="C18838" t="s">
        <v>20976</v>
      </c>
      <c r="D18838" t="str">
        <f>IF(IFERROR(MATCH(B18838,'Spider ip adresses'!A:A,0),0)&gt;0,"",RIGHT(C18838,3))</f>
        <v>deb</v>
      </c>
      <c r="E18838" t="str">
        <f t="shared" si="1179"/>
        <v>kits/mantid/2.0.2/mantid_2.0.2-1_amd64.deb</v>
      </c>
      <c r="F18838">
        <f t="shared" si="1180"/>
        <v>6</v>
      </c>
      <c r="G18838" t="str">
        <f t="shared" si="1178"/>
        <v>2.0.2/mantid_2.0.2-1_amd64.deb</v>
      </c>
      <c r="H18838" t="str">
        <f t="shared" si="1181"/>
        <v>2.0.2</v>
      </c>
    </row>
    <row r="18839" spans="1:8">
      <c r="A18839" t="s">
        <v>22610</v>
      </c>
      <c r="B18839" t="s">
        <v>22597</v>
      </c>
      <c r="C18839" t="s">
        <v>21413</v>
      </c>
      <c r="D18839" t="str">
        <f>IF(IFERROR(MATCH(B18839,'Spider ip adresses'!A:A,0),0)&gt;0,"",RIGHT(C18839,3))</f>
        <v>exe</v>
      </c>
      <c r="E18839" t="str">
        <f t="shared" si="1179"/>
        <v>kits/mantid/2.3/Mantid-2.3.0-win32.exe</v>
      </c>
      <c r="F18839">
        <f t="shared" si="1180"/>
        <v>6</v>
      </c>
      <c r="G18839" t="str">
        <f t="shared" si="1178"/>
        <v>2.3/Mantid-2.3.0-win32.exe</v>
      </c>
      <c r="H18839" t="str">
        <f t="shared" si="1181"/>
        <v>2.3</v>
      </c>
    </row>
    <row r="18840" spans="1:8">
      <c r="A18840" t="s">
        <v>22611</v>
      </c>
      <c r="B18840" t="s">
        <v>22597</v>
      </c>
      <c r="C18840" t="s">
        <v>20973</v>
      </c>
      <c r="D18840" t="str">
        <f>IF(IFERROR(MATCH(B18840,'Spider ip adresses'!A:A,0),0)&gt;0,"",RIGHT(C18840,3))</f>
        <v>.gz</v>
      </c>
      <c r="E18840" t="str">
        <f t="shared" si="1179"/>
        <v>kits/mantid/2.0.2/mantid-2.0.2-Source.tar.gz</v>
      </c>
      <c r="F18840">
        <f t="shared" si="1180"/>
        <v>6</v>
      </c>
      <c r="G18840" t="str">
        <f t="shared" si="1178"/>
        <v>2.0.2/mantid-2.0.2-Source.tar.gz</v>
      </c>
      <c r="H18840" t="str">
        <f t="shared" si="1181"/>
        <v>2.0.2</v>
      </c>
    </row>
    <row r="18841" spans="1:8">
      <c r="A18841" t="s">
        <v>22612</v>
      </c>
      <c r="B18841" t="s">
        <v>22597</v>
      </c>
      <c r="C18841" t="s">
        <v>22344</v>
      </c>
      <c r="D18841" t="str">
        <f>IF(IFERROR(MATCH(B18841,'Spider ip adresses'!A:A,0),0)&gt;0,"",RIGHT(C18841,3))</f>
        <v>.gz</v>
      </c>
      <c r="E18841" t="str">
        <f t="shared" si="1179"/>
        <v>kits/mantid/2.3.1/mantid-2.3.1-Source.tar.gz</v>
      </c>
      <c r="F18841">
        <f t="shared" si="1180"/>
        <v>6</v>
      </c>
      <c r="G18841" t="str">
        <f t="shared" si="1178"/>
        <v>2.3.1/mantid-2.3.1-Source.tar.gz</v>
      </c>
      <c r="H18841" t="str">
        <f t="shared" si="1181"/>
        <v>2.3.1</v>
      </c>
    </row>
    <row r="18842" spans="1:8">
      <c r="A18842" t="s">
        <v>22613</v>
      </c>
      <c r="B18842" t="s">
        <v>22597</v>
      </c>
      <c r="C18842" t="s">
        <v>22614</v>
      </c>
      <c r="D18842" t="str">
        <f>IF(IFERROR(MATCH(B18842,'Spider ip adresses'!A:A,0),0)&gt;0,"",RIGHT(C18842,3))</f>
        <v>deb</v>
      </c>
      <c r="E18842" t="str">
        <f t="shared" si="1179"/>
        <v>/CurrentBuild/mantid_2.3.178-1_amd64.deb</v>
      </c>
      <c r="F18842">
        <f t="shared" si="1180"/>
        <v>2</v>
      </c>
      <c r="G18842" t="str">
        <f t="shared" si="1178"/>
        <v>CurrentBuild/mantid_2.3.178-1_amd64.deb</v>
      </c>
      <c r="H18842" t="str">
        <f t="shared" si="1181"/>
        <v>CurrentBuild</v>
      </c>
    </row>
    <row r="18843" spans="1:8">
      <c r="A18843" t="s">
        <v>22615</v>
      </c>
      <c r="B18843" t="s">
        <v>22597</v>
      </c>
      <c r="C18843" t="s">
        <v>20553</v>
      </c>
      <c r="D18843" t="str">
        <f>IF(IFERROR(MATCH(B18843,'Spider ip adresses'!A:A,0),0)&gt;0,"",RIGHT(C18843,3))</f>
        <v>.gz</v>
      </c>
      <c r="E18843" t="str">
        <f t="shared" si="1179"/>
        <v>kits/mantid/2.2/mantid-2.2.0-Source.tar.gz</v>
      </c>
      <c r="F18843">
        <f t="shared" si="1180"/>
        <v>6</v>
      </c>
      <c r="G18843" t="str">
        <f t="shared" si="1178"/>
        <v>2.2/mantid-2.2.0-Source.tar.gz</v>
      </c>
      <c r="H18843" t="str">
        <f t="shared" si="1181"/>
        <v>2.2</v>
      </c>
    </row>
    <row r="18844" spans="1:8">
      <c r="A18844" t="s">
        <v>22616</v>
      </c>
      <c r="B18844" t="s">
        <v>22597</v>
      </c>
      <c r="C18844" t="s">
        <v>20587</v>
      </c>
      <c r="D18844" t="str">
        <f>IF(IFERROR(MATCH(B18844,'Spider ip adresses'!A:A,0),0)&gt;0,"",RIGHT(C18844,3))</f>
        <v>msi</v>
      </c>
      <c r="E18844" t="str">
        <f t="shared" si="1179"/>
        <v>kits/mantid/2.0/mantid-2.0.1-win32.msi</v>
      </c>
      <c r="F18844">
        <f t="shared" si="1180"/>
        <v>6</v>
      </c>
      <c r="G18844" t="str">
        <f t="shared" si="1178"/>
        <v>2.0/mantid-2.0.1-win32.msi</v>
      </c>
      <c r="H18844" t="str">
        <f t="shared" si="1181"/>
        <v>2.0</v>
      </c>
    </row>
    <row r="18845" spans="1:8">
      <c r="A18845" t="s">
        <v>22617</v>
      </c>
      <c r="B18845" t="s">
        <v>22597</v>
      </c>
      <c r="C18845" t="s">
        <v>22340</v>
      </c>
      <c r="D18845" t="str">
        <f>IF(IFERROR(MATCH(B18845,'Spider ip adresses'!A:A,0),0)&gt;0,"",RIGHT(C18845,3))</f>
        <v>exe</v>
      </c>
      <c r="E18845" t="str">
        <f t="shared" si="1179"/>
        <v>kits/mantid/2.3.1/Mantid-2.3.1-win32.exe</v>
      </c>
      <c r="F18845">
        <f t="shared" si="1180"/>
        <v>6</v>
      </c>
      <c r="G18845" t="str">
        <f t="shared" si="1178"/>
        <v>2.3.1/Mantid-2.3.1-win32.exe</v>
      </c>
      <c r="H18845" t="str">
        <f t="shared" si="1181"/>
        <v>2.3.1</v>
      </c>
    </row>
    <row r="18846" spans="1:8">
      <c r="A18846" t="s">
        <v>22618</v>
      </c>
      <c r="B18846" t="s">
        <v>22597</v>
      </c>
      <c r="C18846" t="s">
        <v>20687</v>
      </c>
      <c r="D18846" t="str">
        <f>IF(IFERROR(MATCH(B18846,'Spider ip adresses'!A:A,0),0)&gt;0,"",RIGHT(C18846,3))</f>
        <v>.gz</v>
      </c>
      <c r="E18846" t="str">
        <f t="shared" si="1179"/>
        <v>kits/mantid/2.0/mantid-2.0.1-Source.tar.gz</v>
      </c>
      <c r="F18846">
        <f t="shared" si="1180"/>
        <v>6</v>
      </c>
      <c r="G18846" t="str">
        <f t="shared" si="1178"/>
        <v>2.0/mantid-2.0.1-Source.tar.gz</v>
      </c>
      <c r="H18846" t="str">
        <f t="shared" si="1181"/>
        <v>2.0</v>
      </c>
    </row>
    <row r="18847" spans="1:8">
      <c r="A18847" t="s">
        <v>22619</v>
      </c>
      <c r="B18847" t="s">
        <v>22597</v>
      </c>
      <c r="C18847" t="s">
        <v>20514</v>
      </c>
      <c r="D18847" t="str">
        <f>IF(IFERROR(MATCH(B18847,'Spider ip adresses'!A:A,0),0)&gt;0,"",RIGHT(C18847,3))</f>
        <v>exe</v>
      </c>
      <c r="E18847" t="str">
        <f t="shared" si="1179"/>
        <v>kits/mantid/2.2/Mantid-2.2.0-win64.exe</v>
      </c>
      <c r="F18847">
        <f t="shared" si="1180"/>
        <v>6</v>
      </c>
      <c r="G18847" t="str">
        <f t="shared" si="1178"/>
        <v>2.2/Mantid-2.2.0-win64.exe</v>
      </c>
      <c r="H18847" t="str">
        <f t="shared" si="1181"/>
        <v>2.2</v>
      </c>
    </row>
    <row r="18848" spans="1:8">
      <c r="A18848" t="s">
        <v>22620</v>
      </c>
      <c r="B18848" t="s">
        <v>22597</v>
      </c>
      <c r="C18848" t="s">
        <v>20984</v>
      </c>
      <c r="D18848" t="str">
        <f>IF(IFERROR(MATCH(B18848,'Spider ip adresses'!A:A,0),0)&gt;0,"",RIGHT(C18848,3))</f>
        <v>deb</v>
      </c>
      <c r="E18848" t="str">
        <f t="shared" si="1179"/>
        <v>kits/mantid/2.0/mantid_2.0.1-1_amd64.deb</v>
      </c>
      <c r="F18848">
        <f t="shared" si="1180"/>
        <v>6</v>
      </c>
      <c r="G18848" t="str">
        <f t="shared" si="1178"/>
        <v>2.0/mantid_2.0.1-1_amd64.deb</v>
      </c>
      <c r="H18848" t="str">
        <f t="shared" si="1181"/>
        <v>2.0</v>
      </c>
    </row>
    <row r="18849" spans="1:8">
      <c r="A18849" t="s">
        <v>22621</v>
      </c>
      <c r="B18849" t="s">
        <v>22597</v>
      </c>
      <c r="C18849" t="s">
        <v>20539</v>
      </c>
      <c r="D18849" t="str">
        <f>IF(IFERROR(MATCH(B18849,'Spider ip adresses'!A:A,0),0)&gt;0,"",RIGHT(C18849,3))</f>
        <v>dmg</v>
      </c>
      <c r="E18849" t="str">
        <f t="shared" si="1179"/>
        <v>kits/mantid/2.2/mantid-2.2.0-SnowLeopard.dmg</v>
      </c>
      <c r="F18849">
        <f t="shared" si="1180"/>
        <v>6</v>
      </c>
      <c r="G18849" t="str">
        <f t="shared" si="1178"/>
        <v>2.2/mantid-2.2.0-SnowLeopard.dmg</v>
      </c>
      <c r="H18849" t="str">
        <f t="shared" si="1181"/>
        <v>2.2</v>
      </c>
    </row>
    <row r="18850" spans="1:8">
      <c r="A18850" t="s">
        <v>22622</v>
      </c>
      <c r="B18850" t="s">
        <v>22597</v>
      </c>
      <c r="C18850" t="s">
        <v>22623</v>
      </c>
      <c r="D18850" t="str">
        <f>IF(IFERROR(MATCH(B18850,'Spider ip adresses'!A:A,0),0)&gt;0,"",RIGHT(C18850,3))</f>
        <v>rpm</v>
      </c>
      <c r="E18850" t="str">
        <f t="shared" si="1179"/>
        <v>/CurrentBuild/mantidnightly-2.3.178-1.el6.x86_64.rpm</v>
      </c>
      <c r="F18850">
        <f t="shared" si="1180"/>
        <v>2</v>
      </c>
      <c r="G18850" t="str">
        <f t="shared" si="1178"/>
        <v>CurrentBuild/mantidnightly-2.3.178-1.el6.x86_64.rp</v>
      </c>
      <c r="H18850" t="str">
        <f t="shared" si="1181"/>
        <v>CurrentBuild</v>
      </c>
    </row>
    <row r="18851" spans="1:8">
      <c r="A18851" t="s">
        <v>22624</v>
      </c>
      <c r="B18851" t="s">
        <v>22597</v>
      </c>
      <c r="C18851" t="s">
        <v>21495</v>
      </c>
      <c r="D18851" t="str">
        <f>IF(IFERROR(MATCH(B18851,'Spider ip adresses'!A:A,0),0)&gt;0,"",RIGHT(C18851,3))</f>
        <v>rpm</v>
      </c>
      <c r="E18851" t="str">
        <f t="shared" si="1179"/>
        <v>kits/mantid/2.3/mantid-2.3.0-1.el6.x86_64.rpm</v>
      </c>
      <c r="F18851">
        <f t="shared" si="1180"/>
        <v>6</v>
      </c>
      <c r="G18851" t="str">
        <f t="shared" si="1178"/>
        <v>2.3/mantid-2.3.0-1.el6.x86_64.rpm</v>
      </c>
      <c r="H18851" t="str">
        <f t="shared" si="1181"/>
        <v>2.3</v>
      </c>
    </row>
    <row r="18852" spans="1:8">
      <c r="A18852" t="s">
        <v>22625</v>
      </c>
      <c r="B18852" t="s">
        <v>22597</v>
      </c>
      <c r="C18852" t="s">
        <v>20971</v>
      </c>
      <c r="D18852" t="str">
        <f>IF(IFERROR(MATCH(B18852,'Spider ip adresses'!A:A,0),0)&gt;0,"",RIGHT(C18852,3))</f>
        <v>dmg</v>
      </c>
      <c r="E18852" t="str">
        <f t="shared" si="1179"/>
        <v>kits/mantid/2.1/mantid-2.1.0-SnowLeopard.dmg</v>
      </c>
      <c r="F18852">
        <f t="shared" si="1180"/>
        <v>6</v>
      </c>
      <c r="G18852" t="str">
        <f t="shared" si="1178"/>
        <v>2.1/mantid-2.1.0-SnowLeopard.dmg</v>
      </c>
      <c r="H18852" t="str">
        <f t="shared" si="1181"/>
        <v>2.1</v>
      </c>
    </row>
    <row r="18853" spans="1:8">
      <c r="A18853" t="s">
        <v>22626</v>
      </c>
      <c r="B18853" t="s">
        <v>22597</v>
      </c>
      <c r="C18853" t="s">
        <v>20679</v>
      </c>
      <c r="D18853" t="str">
        <f>IF(IFERROR(MATCH(B18853,'Spider ip adresses'!A:A,0),0)&gt;0,"",RIGHT(C18853,3))</f>
        <v>.gz</v>
      </c>
      <c r="E18853" t="str">
        <f t="shared" si="1179"/>
        <v>kits/mantid/2.1.1/mantid-2.1.1-Source.tar.gz</v>
      </c>
      <c r="F18853">
        <f t="shared" si="1180"/>
        <v>6</v>
      </c>
      <c r="G18853" t="str">
        <f t="shared" si="1178"/>
        <v>2.1.1/mantid-2.1.1-Source.tar.gz</v>
      </c>
      <c r="H18853" t="str">
        <f t="shared" si="1181"/>
        <v>2.1.1</v>
      </c>
    </row>
    <row r="18854" spans="1:8">
      <c r="A18854" t="s">
        <v>22627</v>
      </c>
      <c r="B18854" t="s">
        <v>22597</v>
      </c>
      <c r="C18854" t="s">
        <v>20965</v>
      </c>
      <c r="D18854" t="str">
        <f>IF(IFERROR(MATCH(B18854,'Spider ip adresses'!A:A,0),0)&gt;0,"",RIGHT(C18854,3))</f>
        <v>rpm</v>
      </c>
      <c r="E18854" t="str">
        <f t="shared" si="1179"/>
        <v>kits/mantid/2.1/mantid-2.1.0-1.el6.x86_64.rpm</v>
      </c>
      <c r="F18854">
        <f t="shared" si="1180"/>
        <v>6</v>
      </c>
      <c r="G18854" t="str">
        <f t="shared" si="1178"/>
        <v>2.1/mantid-2.1.0-1.el6.x86_64.rpm</v>
      </c>
      <c r="H18854" t="str">
        <f t="shared" si="1181"/>
        <v>2.1</v>
      </c>
    </row>
    <row r="18855" spans="1:8">
      <c r="A18855" t="s">
        <v>22628</v>
      </c>
      <c r="B18855" t="s">
        <v>22597</v>
      </c>
      <c r="C18855" t="s">
        <v>22352</v>
      </c>
      <c r="D18855" t="str">
        <f>IF(IFERROR(MATCH(B18855,'Spider ip adresses'!A:A,0),0)&gt;0,"",RIGHT(C18855,3))</f>
        <v>deb</v>
      </c>
      <c r="E18855" t="str">
        <f t="shared" si="1179"/>
        <v>kits/mantid/2.3.1/mantid_2.3.1-1_amd64.deb</v>
      </c>
      <c r="F18855">
        <f t="shared" si="1180"/>
        <v>6</v>
      </c>
      <c r="G18855" t="str">
        <f t="shared" si="1178"/>
        <v>2.3.1/mantid_2.3.1-1_amd64.deb</v>
      </c>
      <c r="H18855" t="str">
        <f t="shared" si="1181"/>
        <v>2.3.1</v>
      </c>
    </row>
    <row r="18856" spans="1:8">
      <c r="A18856" t="s">
        <v>22629</v>
      </c>
      <c r="B18856" t="s">
        <v>22597</v>
      </c>
      <c r="C18856" t="s">
        <v>20508</v>
      </c>
      <c r="D18856" t="str">
        <f>IF(IFERROR(MATCH(B18856,'Spider ip adresses'!A:A,0),0)&gt;0,"",RIGHT(C18856,3))</f>
        <v>rpm</v>
      </c>
      <c r="E18856" t="str">
        <f t="shared" si="1179"/>
        <v>kits/mantid/2.0.2/mantid-2.0.2-1.el6.x86_64.rpm</v>
      </c>
      <c r="F18856">
        <f t="shared" si="1180"/>
        <v>6</v>
      </c>
      <c r="G18856" t="str">
        <f t="shared" si="1178"/>
        <v>2.0.2/mantid-2.0.2-1.el6.x86_64.rpm</v>
      </c>
      <c r="H18856" t="str">
        <f t="shared" si="1181"/>
        <v>2.0.2</v>
      </c>
    </row>
    <row r="18857" spans="1:8">
      <c r="A18857" t="s">
        <v>22630</v>
      </c>
      <c r="B18857" t="s">
        <v>22597</v>
      </c>
      <c r="C18857" t="s">
        <v>20511</v>
      </c>
      <c r="D18857" t="str">
        <f>IF(IFERROR(MATCH(B18857,'Spider ip adresses'!A:A,0),0)&gt;0,"",RIGHT(C18857,3))</f>
        <v>exe</v>
      </c>
      <c r="E18857" t="str">
        <f t="shared" si="1179"/>
        <v>kits/mantid/2.1.1/Mantid-2.1.1-win64.exe</v>
      </c>
      <c r="F18857">
        <f t="shared" si="1180"/>
        <v>6</v>
      </c>
      <c r="G18857" t="str">
        <f t="shared" si="1178"/>
        <v>2.1.1/Mantid-2.1.1-win64.exe</v>
      </c>
      <c r="H18857" t="str">
        <f t="shared" si="1181"/>
        <v>2.1.1</v>
      </c>
    </row>
    <row r="18858" spans="1:8">
      <c r="A18858" t="s">
        <v>22631</v>
      </c>
      <c r="B18858" t="s">
        <v>22597</v>
      </c>
      <c r="C18858" t="s">
        <v>22632</v>
      </c>
      <c r="D18858" t="str">
        <f>IF(IFERROR(MATCH(B18858,'Spider ip adresses'!A:A,0),0)&gt;0,"",RIGHT(C18858,3))</f>
        <v>.gz</v>
      </c>
      <c r="E18858" t="str">
        <f t="shared" si="1179"/>
        <v>/CurrentBuild/mantidnightly-2.3.178-Source.tar.gz</v>
      </c>
      <c r="F18858">
        <f t="shared" si="1180"/>
        <v>2</v>
      </c>
      <c r="G18858" t="str">
        <f t="shared" si="1178"/>
        <v>CurrentBuild/mantidnightly-2.3.178-Source.tar.gz</v>
      </c>
      <c r="H18858" t="str">
        <f t="shared" si="1181"/>
        <v>CurrentBuild</v>
      </c>
    </row>
    <row r="18859" spans="1:8">
      <c r="A18859" t="s">
        <v>22633</v>
      </c>
      <c r="B18859" t="s">
        <v>22597</v>
      </c>
      <c r="C18859" t="s">
        <v>21532</v>
      </c>
      <c r="D18859" t="str">
        <f>IF(IFERROR(MATCH(B18859,'Spider ip adresses'!A:A,0),0)&gt;0,"",RIGHT(C18859,3))</f>
        <v>dmg</v>
      </c>
      <c r="E18859" t="str">
        <f t="shared" si="1179"/>
        <v>kits/mantid/2.3/ParaView-3.10.1-Darwin-x86_64.dmg</v>
      </c>
      <c r="F18859">
        <f t="shared" si="1180"/>
        <v>6</v>
      </c>
      <c r="G18859" t="str">
        <f t="shared" si="1178"/>
        <v>2.3/ParaView-3.10.1-Darwin-x86_64.dmg</v>
      </c>
      <c r="H18859" t="str">
        <f t="shared" si="1181"/>
        <v>2.3</v>
      </c>
    </row>
    <row r="18860" spans="1:8">
      <c r="A18860" t="s">
        <v>22634</v>
      </c>
      <c r="B18860" t="s">
        <v>22597</v>
      </c>
      <c r="C18860" t="s">
        <v>20496</v>
      </c>
      <c r="D18860" t="str">
        <f>IF(IFERROR(MATCH(B18860,'Spider ip adresses'!A:A,0),0)&gt;0,"",RIGHT(C18860,3))</f>
        <v>exe</v>
      </c>
      <c r="E18860" t="str">
        <f t="shared" si="1179"/>
        <v>kits/mantid/2.1/Mantid-2.1.0-win32.exe</v>
      </c>
      <c r="F18860">
        <f t="shared" si="1180"/>
        <v>6</v>
      </c>
      <c r="G18860" t="str">
        <f t="shared" si="1178"/>
        <v>2.1/Mantid-2.1.0-win32.exe</v>
      </c>
      <c r="H18860" t="str">
        <f t="shared" si="1181"/>
        <v>2.1</v>
      </c>
    </row>
    <row r="18861" spans="1:8">
      <c r="A18861" t="s">
        <v>22635</v>
      </c>
      <c r="B18861" t="s">
        <v>22597</v>
      </c>
      <c r="C18861" t="s">
        <v>20673</v>
      </c>
      <c r="D18861" t="str">
        <f>IF(IFERROR(MATCH(B18861,'Spider ip adresses'!A:A,0),0)&gt;0,"",RIGHT(C18861,3))</f>
        <v>exe</v>
      </c>
      <c r="E18861" t="str">
        <f t="shared" si="1179"/>
        <v>kits/mantid/2.1.1/Mantid-2.1.1-win32.exe</v>
      </c>
      <c r="F18861">
        <f t="shared" si="1180"/>
        <v>6</v>
      </c>
      <c r="G18861" t="str">
        <f t="shared" si="1178"/>
        <v>2.1.1/Mantid-2.1.1-win32.exe</v>
      </c>
      <c r="H18861" t="str">
        <f t="shared" si="1181"/>
        <v>2.1.1</v>
      </c>
    </row>
    <row r="18862" spans="1:8">
      <c r="A18862" t="s">
        <v>22636</v>
      </c>
      <c r="B18862" t="s">
        <v>22597</v>
      </c>
      <c r="C18862" t="s">
        <v>20652</v>
      </c>
      <c r="D18862" t="str">
        <f>IF(IFERROR(MATCH(B18862,'Spider ip adresses'!A:A,0),0)&gt;0,"",RIGHT(C18862,3))</f>
        <v>dmg</v>
      </c>
      <c r="E18862" t="str">
        <f t="shared" si="1179"/>
        <v>kits/mantid/2.0/mantid-2.0.1-SnowLeopard.dmg</v>
      </c>
      <c r="F18862">
        <f t="shared" si="1180"/>
        <v>6</v>
      </c>
      <c r="G18862" t="str">
        <f t="shared" si="1178"/>
        <v>2.0/mantid-2.0.1-SnowLeopard.dmg</v>
      </c>
      <c r="H18862" t="str">
        <f t="shared" si="1181"/>
        <v>2.0</v>
      </c>
    </row>
    <row r="18863" spans="1:8">
      <c r="A18863" t="s">
        <v>22637</v>
      </c>
      <c r="B18863" t="s">
        <v>22597</v>
      </c>
      <c r="C18863" t="s">
        <v>20451</v>
      </c>
      <c r="D18863" t="str">
        <f>IF(IFERROR(MATCH(B18863,'Spider ip adresses'!A:A,0),0)&gt;0,"",RIGHT(C18863,3))</f>
        <v>exe</v>
      </c>
      <c r="E18863" t="str">
        <f t="shared" si="1179"/>
        <v>kits/mantid/2.2/Mantid-2.2.0-win32.exe</v>
      </c>
      <c r="F18863">
        <f t="shared" si="1180"/>
        <v>6</v>
      </c>
      <c r="G18863" t="str">
        <f t="shared" si="1178"/>
        <v>2.2/Mantid-2.2.0-win32.exe</v>
      </c>
      <c r="H18863" t="str">
        <f t="shared" si="1181"/>
        <v>2.2</v>
      </c>
    </row>
    <row r="18864" spans="1:8">
      <c r="A18864" t="s">
        <v>22638</v>
      </c>
      <c r="B18864" t="s">
        <v>22597</v>
      </c>
      <c r="C18864" t="s">
        <v>22639</v>
      </c>
      <c r="D18864" t="str">
        <f>IF(IFERROR(MATCH(B18864,'Spider ip adresses'!A:A,0),0)&gt;0,"",RIGHT(C18864,3))</f>
        <v>exe</v>
      </c>
      <c r="E18864" t="str">
        <f t="shared" si="1179"/>
        <v>/CurrentBuild/Mantid-2.3.178-win64.exe</v>
      </c>
      <c r="F18864">
        <f t="shared" si="1180"/>
        <v>2</v>
      </c>
      <c r="G18864" t="str">
        <f t="shared" si="1178"/>
        <v>CurrentBuild/Mantid-2.3.178-win64.exe</v>
      </c>
      <c r="H18864" t="str">
        <f t="shared" si="1181"/>
        <v>CurrentBuild</v>
      </c>
    </row>
    <row r="18865" spans="1:8">
      <c r="A18865" t="s">
        <v>22640</v>
      </c>
      <c r="B18865" t="s">
        <v>22597</v>
      </c>
      <c r="C18865" t="s">
        <v>20481</v>
      </c>
      <c r="D18865" t="str">
        <f>IF(IFERROR(MATCH(B18865,'Spider ip adresses'!A:A,0),0)&gt;0,"",RIGHT(C18865,3))</f>
        <v>deb</v>
      </c>
      <c r="E18865" t="str">
        <f t="shared" si="1179"/>
        <v>kits/mantid/2.1.1/mantid_2.1.1-1_amd64.deb</v>
      </c>
      <c r="F18865">
        <f t="shared" si="1180"/>
        <v>6</v>
      </c>
      <c r="G18865" t="str">
        <f t="shared" si="1178"/>
        <v>2.1.1/mantid_2.1.1-1_amd64.deb</v>
      </c>
      <c r="H18865" t="str">
        <f t="shared" si="1181"/>
        <v>2.1.1</v>
      </c>
    </row>
    <row r="18866" spans="1:8">
      <c r="A18866" t="s">
        <v>22641</v>
      </c>
      <c r="B18866" t="s">
        <v>22597</v>
      </c>
      <c r="C18866" t="s">
        <v>22642</v>
      </c>
      <c r="D18866" t="str">
        <f>IF(IFERROR(MATCH(B18866,'Spider ip adresses'!A:A,0),0)&gt;0,"",RIGHT(C18866,3))</f>
        <v>dmg</v>
      </c>
      <c r="E18866" t="str">
        <f t="shared" si="1179"/>
        <v>/CurrentBuild/mantid-2.3.178-SnowLeopard.dmg</v>
      </c>
      <c r="F18866">
        <f t="shared" si="1180"/>
        <v>2</v>
      </c>
      <c r="G18866" t="str">
        <f t="shared" si="1178"/>
        <v>CurrentBuild/mantid-2.3.178-SnowLeopard.dmg</v>
      </c>
      <c r="H18866" t="str">
        <f t="shared" si="1181"/>
        <v>CurrentBuild</v>
      </c>
    </row>
    <row r="18867" spans="1:8">
      <c r="A18867" t="s">
        <v>22643</v>
      </c>
      <c r="B18867" t="s">
        <v>22597</v>
      </c>
      <c r="C18867" t="s">
        <v>20462</v>
      </c>
      <c r="D18867" t="str">
        <f>IF(IFERROR(MATCH(B18867,'Spider ip adresses'!A:A,0),0)&gt;0,"",RIGHT(C18867,3))</f>
        <v>deb</v>
      </c>
      <c r="E18867" t="str">
        <f t="shared" si="1179"/>
        <v>kits/mantid/2.2/mantid_2.2.0-1_amd64.deb</v>
      </c>
      <c r="F18867">
        <f t="shared" si="1180"/>
        <v>6</v>
      </c>
      <c r="G18867" t="str">
        <f t="shared" si="1178"/>
        <v>2.2/mantid_2.2.0-1_amd64.deb</v>
      </c>
      <c r="H18867" t="str">
        <f t="shared" si="1181"/>
        <v>2.2</v>
      </c>
    </row>
    <row r="18868" spans="1:8">
      <c r="A18868" t="s">
        <v>22644</v>
      </c>
      <c r="B18868" t="s">
        <v>22597</v>
      </c>
      <c r="C18868" t="s">
        <v>20403</v>
      </c>
      <c r="D18868" t="str">
        <f>IF(IFERROR(MATCH(B18868,'Spider ip adresses'!A:A,0),0)&gt;0,"",RIGHT(C18868,3))</f>
        <v>dmg</v>
      </c>
      <c r="E18868" t="str">
        <f t="shared" si="1179"/>
        <v>/CurrentBuild/ParaView-3.10.1-Darwin-x86_64.dmg</v>
      </c>
      <c r="F18868">
        <f t="shared" si="1180"/>
        <v>2</v>
      </c>
      <c r="G18868" t="str">
        <f t="shared" si="1178"/>
        <v>CurrentBuild/ParaView-3.10.1-Darwin-x86_64.dmg</v>
      </c>
      <c r="H18868" t="str">
        <f t="shared" si="1181"/>
        <v>CurrentBuild</v>
      </c>
    </row>
    <row r="18869" spans="1:8">
      <c r="A18869" t="s">
        <v>22645</v>
      </c>
      <c r="B18869" t="s">
        <v>22597</v>
      </c>
      <c r="C18869" t="s">
        <v>21529</v>
      </c>
      <c r="D18869" t="str">
        <f>IF(IFERROR(MATCH(B18869,'Spider ip adresses'!A:A,0),0)&gt;0,"",RIGHT(C18869,3))</f>
        <v>dmg</v>
      </c>
      <c r="E18869" t="str">
        <f t="shared" si="1179"/>
        <v>kits/mantid/2.3/mantid-2.3.0-SnowLeopard.dmg</v>
      </c>
      <c r="F18869">
        <f t="shared" si="1180"/>
        <v>6</v>
      </c>
      <c r="G18869" t="str">
        <f t="shared" si="1178"/>
        <v>2.3/mantid-2.3.0-SnowLeopard.dmg</v>
      </c>
      <c r="H18869" t="str">
        <f t="shared" si="1181"/>
        <v>2.3</v>
      </c>
    </row>
    <row r="18870" spans="1:8">
      <c r="A18870" t="s">
        <v>22646</v>
      </c>
      <c r="B18870" t="s">
        <v>22597</v>
      </c>
      <c r="C18870" t="s">
        <v>20891</v>
      </c>
      <c r="D18870" t="str">
        <f>IF(IFERROR(MATCH(B18870,'Spider ip adresses'!A:A,0),0)&gt;0,"",RIGHT(C18870,3))</f>
        <v>exe</v>
      </c>
      <c r="E18870" t="str">
        <f t="shared" si="1179"/>
        <v>kits/mantid/2.1/Mantid-2.1.0-win64.exe</v>
      </c>
      <c r="F18870">
        <f t="shared" si="1180"/>
        <v>6</v>
      </c>
      <c r="G18870" t="str">
        <f t="shared" si="1178"/>
        <v>2.1/Mantid-2.1.0-win64.exe</v>
      </c>
      <c r="H18870" t="str">
        <f t="shared" si="1181"/>
        <v>2.1</v>
      </c>
    </row>
    <row r="18871" spans="1:8">
      <c r="A18871" t="s">
        <v>22647</v>
      </c>
      <c r="B18871" t="s">
        <v>22597</v>
      </c>
      <c r="C18871" t="s">
        <v>20691</v>
      </c>
      <c r="D18871" t="str">
        <f>IF(IFERROR(MATCH(B18871,'Spider ip adresses'!A:A,0),0)&gt;0,"",RIGHT(C18871,3))</f>
        <v>dmg</v>
      </c>
      <c r="E18871" t="str">
        <f t="shared" si="1179"/>
        <v>kits/mantid/2.1.1/mantid-2.1.1-SnowLeopard.dmg</v>
      </c>
      <c r="F18871">
        <f t="shared" si="1180"/>
        <v>6</v>
      </c>
      <c r="G18871" t="str">
        <f t="shared" si="1178"/>
        <v>2.1.1/mantid-2.1.1-SnowLeopard.dmg</v>
      </c>
      <c r="H18871" t="str">
        <f t="shared" si="1181"/>
        <v>2.1.1</v>
      </c>
    </row>
    <row r="18872" spans="1:8">
      <c r="A18872" t="s">
        <v>22648</v>
      </c>
      <c r="B18872" t="s">
        <v>22597</v>
      </c>
      <c r="C18872" t="s">
        <v>20469</v>
      </c>
      <c r="D18872" t="str">
        <f>IF(IFERROR(MATCH(B18872,'Spider ip adresses'!A:A,0),0)&gt;0,"",RIGHT(C18872,3))</f>
        <v>.gz</v>
      </c>
      <c r="E18872" t="str">
        <f t="shared" si="1179"/>
        <v>kits/mantid/2.1/mantid-2.1.0-Source.tar.gz</v>
      </c>
      <c r="F18872">
        <f t="shared" si="1180"/>
        <v>6</v>
      </c>
      <c r="G18872" t="str">
        <f t="shared" si="1178"/>
        <v>2.1/mantid-2.1.0-Source.tar.gz</v>
      </c>
      <c r="H18872" t="str">
        <f t="shared" si="1181"/>
        <v>2.1</v>
      </c>
    </row>
    <row r="18873" spans="1:8">
      <c r="A18873" t="s">
        <v>22649</v>
      </c>
      <c r="B18873" t="s">
        <v>22597</v>
      </c>
      <c r="C18873" t="s">
        <v>20458</v>
      </c>
      <c r="D18873" t="str">
        <f>IF(IFERROR(MATCH(B18873,'Spider ip adresses'!A:A,0),0)&gt;0,"",RIGHT(C18873,3))</f>
        <v>rpm</v>
      </c>
      <c r="E18873" t="str">
        <f t="shared" si="1179"/>
        <v>kits/mantid/2.2/mantid-2.2.0-1.el6.x86_64.rpm</v>
      </c>
      <c r="F18873">
        <f t="shared" si="1180"/>
        <v>6</v>
      </c>
      <c r="G18873" t="str">
        <f t="shared" si="1178"/>
        <v>2.2/mantid-2.2.0-1.el6.x86_64.rpm</v>
      </c>
      <c r="H18873" t="str">
        <f t="shared" si="1181"/>
        <v>2.2</v>
      </c>
    </row>
    <row r="18874" spans="1:8">
      <c r="A18874" t="s">
        <v>22650</v>
      </c>
      <c r="B18874" t="s">
        <v>22597</v>
      </c>
      <c r="C18874" t="s">
        <v>22651</v>
      </c>
      <c r="D18874" t="str">
        <f>IF(IFERROR(MATCH(B18874,'Spider ip adresses'!A:A,0),0)&gt;0,"",RIGHT(C18874,3))</f>
        <v>exe</v>
      </c>
      <c r="E18874" t="str">
        <f t="shared" si="1179"/>
        <v>/CurrentBuild/Mantid-2.3.178-win32.exe</v>
      </c>
      <c r="F18874">
        <f t="shared" si="1180"/>
        <v>2</v>
      </c>
      <c r="G18874" t="str">
        <f t="shared" si="1178"/>
        <v>CurrentBuild/Mantid-2.3.178-win32.exe</v>
      </c>
      <c r="H18874" t="str">
        <f t="shared" si="1181"/>
        <v>CurrentBuild</v>
      </c>
    </row>
    <row r="18875" spans="1:8">
      <c r="A18875" t="s">
        <v>22652</v>
      </c>
      <c r="B18875" t="s">
        <v>22597</v>
      </c>
      <c r="C18875" t="s">
        <v>21567</v>
      </c>
      <c r="D18875" t="str">
        <f>IF(IFERROR(MATCH(B18875,'Spider ip adresses'!A:A,0),0)&gt;0,"",RIGHT(C18875,3))</f>
        <v>deb</v>
      </c>
      <c r="E18875" t="str">
        <f t="shared" si="1179"/>
        <v>kits/mantid/2.3/mantid_2.3.0-1_amd64.deb</v>
      </c>
      <c r="F18875">
        <f t="shared" si="1180"/>
        <v>6</v>
      </c>
      <c r="G18875" t="str">
        <f t="shared" si="1178"/>
        <v>2.3/mantid_2.3.0-1_amd64.deb</v>
      </c>
      <c r="H18875" t="str">
        <f t="shared" si="1181"/>
        <v>2.3</v>
      </c>
    </row>
    <row r="18876" spans="1:8">
      <c r="A18876" t="s">
        <v>22653</v>
      </c>
      <c r="B18876" t="s">
        <v>21430</v>
      </c>
      <c r="C18876" t="s">
        <v>22344</v>
      </c>
      <c r="D18876" t="str">
        <f>IF(IFERROR(MATCH(B18876,'Spider ip adresses'!A:A,0),0)&gt;0,"",RIGHT(C18876,3))</f>
        <v>.gz</v>
      </c>
      <c r="E18876" t="str">
        <f t="shared" si="1179"/>
        <v>kits/mantid/2.3.1/mantid-2.3.1-Source.tar.gz</v>
      </c>
      <c r="F18876">
        <f t="shared" si="1180"/>
        <v>6</v>
      </c>
      <c r="G18876" t="str">
        <f t="shared" si="1178"/>
        <v>2.3.1/mantid-2.3.1-Source.tar.gz</v>
      </c>
      <c r="H18876" t="str">
        <f t="shared" si="1181"/>
        <v>2.3.1</v>
      </c>
    </row>
    <row r="18877" spans="1:8">
      <c r="A18877" t="s">
        <v>22654</v>
      </c>
      <c r="B18877" t="s">
        <v>6860</v>
      </c>
      <c r="C18877" t="s">
        <v>22268</v>
      </c>
      <c r="D18877" t="str">
        <f>IF(IFERROR(MATCH(B18877,'Spider ip adresses'!A:A,0),0)&gt;0,"",RIGHT(C18877,3))</f>
        <v>deb</v>
      </c>
      <c r="E18877" t="str">
        <f t="shared" si="1179"/>
        <v>/CurrentBuild/mantid_2.3.132-1_amd64.deb</v>
      </c>
      <c r="F18877">
        <f t="shared" si="1180"/>
        <v>2</v>
      </c>
      <c r="G18877" t="str">
        <f t="shared" si="1178"/>
        <v>CurrentBuild/mantid_2.3.132-1_amd64.deb</v>
      </c>
      <c r="H18877" t="str">
        <f t="shared" si="1181"/>
        <v>CurrentBuild</v>
      </c>
    </row>
    <row r="18878" spans="1:8">
      <c r="A18878" t="s">
        <v>22655</v>
      </c>
      <c r="B18878" t="s">
        <v>11029</v>
      </c>
      <c r="C18878" t="s">
        <v>22656</v>
      </c>
      <c r="D18878" t="str">
        <f>IF(IFERROR(MATCH(B18878,'Spider ip adresses'!A:A,0),0)&gt;0,"",RIGHT(C18878,3))</f>
        <v>.gz</v>
      </c>
      <c r="E18878" t="str">
        <f t="shared" si="1179"/>
        <v>/CurrentBuild/mantidnightly-2.3.132-Source.tar.gz</v>
      </c>
      <c r="F18878">
        <f t="shared" si="1180"/>
        <v>2</v>
      </c>
      <c r="G18878" t="str">
        <f t="shared" si="1178"/>
        <v>CurrentBuild/mantidnightly-2.3.132-Source.tar.gz</v>
      </c>
      <c r="H18878" t="str">
        <f t="shared" si="1181"/>
        <v>CurrentBuild</v>
      </c>
    </row>
    <row r="18879" spans="1:8">
      <c r="A18879" t="s">
        <v>22657</v>
      </c>
      <c r="B18879" t="s">
        <v>6885</v>
      </c>
      <c r="C18879" t="s">
        <v>22277</v>
      </c>
      <c r="D18879" t="str">
        <f>IF(IFERROR(MATCH(B18879,'Spider ip adresses'!A:A,0),0)&gt;0,"",RIGHT(C18879,3))</f>
        <v>rpm</v>
      </c>
      <c r="E18879" t="str">
        <f t="shared" si="1179"/>
        <v>/CurrentBuild/ReleaseCandidate/mantid-2.3.10-1.el6.x86_64.rpm</v>
      </c>
      <c r="F18879">
        <f t="shared" si="1180"/>
        <v>2</v>
      </c>
      <c r="G18879" t="str">
        <f t="shared" si="1178"/>
        <v>CurrentBuild/ReleaseCandidate/mantid-2.3.10-1.el6.</v>
      </c>
      <c r="H18879" t="str">
        <f t="shared" si="1181"/>
        <v>CurrentBuild</v>
      </c>
    </row>
    <row r="18880" spans="1:8">
      <c r="A18880" t="s">
        <v>22658</v>
      </c>
      <c r="B18880" t="s">
        <v>6896</v>
      </c>
      <c r="C18880" t="s">
        <v>22273</v>
      </c>
      <c r="D18880" t="str">
        <f>IF(IFERROR(MATCH(B18880,'Spider ip adresses'!A:A,0),0)&gt;0,"",RIGHT(C18880,3))</f>
        <v>.gz</v>
      </c>
      <c r="E18880" t="str">
        <f t="shared" si="1179"/>
        <v>/CurrentBuild/ReleaseCandidate/mantid-2.3.10-Source.tar.gz</v>
      </c>
      <c r="F18880">
        <f t="shared" si="1180"/>
        <v>2</v>
      </c>
      <c r="G18880" t="str">
        <f t="shared" si="1178"/>
        <v>CurrentBuild/ReleaseCandidate/mantid-2.3.10-Source</v>
      </c>
      <c r="H18880" t="str">
        <f t="shared" si="1181"/>
        <v>CurrentBuild</v>
      </c>
    </row>
    <row r="18881" spans="1:8">
      <c r="A18881" t="s">
        <v>22659</v>
      </c>
      <c r="B18881" t="s">
        <v>10936</v>
      </c>
      <c r="C18881" t="s">
        <v>22660</v>
      </c>
      <c r="D18881" t="str">
        <f>IF(IFERROR(MATCH(B18881,'Spider ip adresses'!A:A,0),0)&gt;0,"",RIGHT(C18881,3))</f>
        <v>deb</v>
      </c>
      <c r="E18881" t="str">
        <f t="shared" si="1179"/>
        <v>/CurrentBuild/ReleaseCandidate/mantid_2.3.10-1_amd64.deb</v>
      </c>
      <c r="F18881">
        <f t="shared" si="1180"/>
        <v>2</v>
      </c>
      <c r="G18881" t="str">
        <f t="shared" si="1178"/>
        <v>CurrentBuild/ReleaseCandidate/mantid_2.3.10-1_amd6</v>
      </c>
      <c r="H18881" t="str">
        <f t="shared" si="1181"/>
        <v>CurrentBuild</v>
      </c>
    </row>
    <row r="18882" spans="1:8">
      <c r="A18882" t="s">
        <v>22661</v>
      </c>
      <c r="B18882" t="s">
        <v>6778</v>
      </c>
      <c r="C18882" t="s">
        <v>22352</v>
      </c>
      <c r="D18882" t="str">
        <f>IF(IFERROR(MATCH(B18882,'Spider ip adresses'!A:A,0),0)&gt;0,"",RIGHT(C18882,3))</f>
        <v>deb</v>
      </c>
      <c r="E18882" t="str">
        <f t="shared" si="1179"/>
        <v>kits/mantid/2.3.1/mantid_2.3.1-1_amd64.deb</v>
      </c>
      <c r="F18882">
        <f t="shared" si="1180"/>
        <v>6</v>
      </c>
      <c r="G18882" t="str">
        <f t="shared" si="1178"/>
        <v>2.3.1/mantid_2.3.1-1_amd64.deb</v>
      </c>
      <c r="H18882" t="str">
        <f t="shared" si="1181"/>
        <v>2.3.1</v>
      </c>
    </row>
    <row r="18883" spans="1:8">
      <c r="A18883" t="s">
        <v>22662</v>
      </c>
      <c r="B18883" t="s">
        <v>6803</v>
      </c>
      <c r="C18883" t="s">
        <v>22342</v>
      </c>
      <c r="D18883" t="str">
        <f>IF(IFERROR(MATCH(B18883,'Spider ip adresses'!A:A,0),0)&gt;0,"",RIGHT(C18883,3))</f>
        <v>exe</v>
      </c>
      <c r="E18883" t="str">
        <f t="shared" si="1179"/>
        <v>kits/mantid/2.3.1/Mantid-2.3.1-win64.exe</v>
      </c>
      <c r="F18883">
        <f t="shared" si="1180"/>
        <v>6</v>
      </c>
      <c r="G18883" t="str">
        <f t="shared" ref="G18883:G18922" si="1182">SUBSTITUTE(MID(E18883,F18883,50),"mantid/","")</f>
        <v>2.3.1/Mantid-2.3.1-win64.exe</v>
      </c>
      <c r="H18883" t="str">
        <f t="shared" si="1181"/>
        <v>2.3.1</v>
      </c>
    </row>
    <row r="18884" spans="1:8">
      <c r="A18884" t="s">
        <v>22663</v>
      </c>
      <c r="B18884" t="s">
        <v>6803</v>
      </c>
      <c r="C18884" t="s">
        <v>22344</v>
      </c>
      <c r="D18884" t="str">
        <f>IF(IFERROR(MATCH(B18884,'Spider ip adresses'!A:A,0),0)&gt;0,"",RIGHT(C18884,3))</f>
        <v>.gz</v>
      </c>
      <c r="E18884" t="str">
        <f t="shared" si="1179"/>
        <v>kits/mantid/2.3.1/mantid-2.3.1-Source.tar.gz</v>
      </c>
      <c r="F18884">
        <f t="shared" si="1180"/>
        <v>6</v>
      </c>
      <c r="G18884" t="str">
        <f t="shared" si="1182"/>
        <v>2.3.1/mantid-2.3.1-Source.tar.gz</v>
      </c>
      <c r="H18884" t="str">
        <f t="shared" si="1181"/>
        <v>2.3.1</v>
      </c>
    </row>
    <row r="18885" spans="1:8">
      <c r="A18885" t="s">
        <v>22664</v>
      </c>
      <c r="B18885" t="s">
        <v>6920</v>
      </c>
      <c r="C18885" t="s">
        <v>22338</v>
      </c>
      <c r="D18885" t="str">
        <f>IF(IFERROR(MATCH(B18885,'Spider ip adresses'!A:A,0),0)&gt;0,"",RIGHT(C18885,3))</f>
        <v>dmg</v>
      </c>
      <c r="E18885" t="str">
        <f t="shared" si="1179"/>
        <v>kits/mantid/2.3.1/mantid-2.3.1-SnowLeopard.dmg</v>
      </c>
      <c r="F18885">
        <f t="shared" si="1180"/>
        <v>6</v>
      </c>
      <c r="G18885" t="str">
        <f t="shared" si="1182"/>
        <v>2.3.1/mantid-2.3.1-SnowLeopard.dmg</v>
      </c>
      <c r="H18885" t="str">
        <f t="shared" si="1181"/>
        <v>2.3.1</v>
      </c>
    </row>
    <row r="18886" spans="1:8">
      <c r="A18886" t="s">
        <v>22665</v>
      </c>
      <c r="B18886" t="s">
        <v>6904</v>
      </c>
      <c r="C18886" t="s">
        <v>22400</v>
      </c>
      <c r="D18886" t="str">
        <f>IF(IFERROR(MATCH(B18886,'Spider ip adresses'!A:A,0),0)&gt;0,"",RIGHT(C18886,3))</f>
        <v>rpm</v>
      </c>
      <c r="E18886" t="str">
        <f t="shared" si="1179"/>
        <v>kits/mantid/2.3.1/mantid-2.3.1-1.el6.x86_64.rpm</v>
      </c>
      <c r="F18886">
        <f t="shared" si="1180"/>
        <v>6</v>
      </c>
      <c r="G18886" t="str">
        <f t="shared" si="1182"/>
        <v>2.3.1/mantid-2.3.1-1.el6.x86_64.rpm</v>
      </c>
      <c r="H18886" t="str">
        <f t="shared" si="1181"/>
        <v>2.3.1</v>
      </c>
    </row>
    <row r="18887" spans="1:8">
      <c r="A18887" t="s">
        <v>22666</v>
      </c>
      <c r="B18887" t="s">
        <v>7047</v>
      </c>
      <c r="C18887" t="s">
        <v>22579</v>
      </c>
      <c r="D18887" t="str">
        <f>IF(IFERROR(MATCH(B18887,'Spider ip adresses'!A:A,0),0)&gt;0,"",RIGHT(C18887,3))</f>
        <v>exe</v>
      </c>
      <c r="E18887" t="str">
        <f t="shared" si="1179"/>
        <v>/CurrentBuild/ReleaseCandidate/Mantid-2.3.10-win64.exe</v>
      </c>
      <c r="F18887">
        <f t="shared" si="1180"/>
        <v>2</v>
      </c>
      <c r="G18887" t="str">
        <f t="shared" si="1182"/>
        <v>CurrentBuild/ReleaseCandidate/Mantid-2.3.10-win64.</v>
      </c>
      <c r="H18887" t="str">
        <f t="shared" si="1181"/>
        <v>CurrentBuild</v>
      </c>
    </row>
    <row r="18888" spans="1:8">
      <c r="A18888" t="s">
        <v>22667</v>
      </c>
      <c r="B18888" t="s">
        <v>6882</v>
      </c>
      <c r="C18888" t="s">
        <v>22581</v>
      </c>
      <c r="D18888" t="str">
        <f>IF(IFERROR(MATCH(B18888,'Spider ip adresses'!A:A,0),0)&gt;0,"",RIGHT(C18888,3))</f>
        <v>exe</v>
      </c>
      <c r="E18888" t="str">
        <f t="shared" ref="E18888:E18922" si="1183">SUBSTITUTE(SUBSTITUTE(C18888,"Python25/",""),"Python27/","")</f>
        <v>/CurrentBuild/ReleaseCandidate/Mantid-2.3.10-win32.exe</v>
      </c>
      <c r="F18888">
        <f t="shared" ref="F18888:F18922" si="1184">FIND("/",E18888)+1</f>
        <v>2</v>
      </c>
      <c r="G18888" t="str">
        <f t="shared" si="1182"/>
        <v>CurrentBuild/ReleaseCandidate/Mantid-2.3.10-win32.</v>
      </c>
      <c r="H18888" t="str">
        <f t="shared" ref="H18888:H18922" si="1185">SUBSTITUTE(LEFT(G18888,FIND("/",G18888)-1),"b","")</f>
        <v>CurrentBuild</v>
      </c>
    </row>
    <row r="18889" spans="1:8">
      <c r="A18889" t="s">
        <v>22668</v>
      </c>
      <c r="B18889" t="s">
        <v>9425</v>
      </c>
      <c r="C18889" t="s">
        <v>22583</v>
      </c>
      <c r="D18889" t="str">
        <f>IF(IFERROR(MATCH(B18889,'Spider ip adresses'!A:A,0),0)&gt;0,"",RIGHT(C18889,3))</f>
        <v>dmg</v>
      </c>
      <c r="E18889" t="str">
        <f t="shared" si="1183"/>
        <v>/CurrentBuild/ReleaseCandidate/mantid-2.3.10-SnowLeopard.dmg</v>
      </c>
      <c r="F18889">
        <f t="shared" si="1184"/>
        <v>2</v>
      </c>
      <c r="G18889" t="str">
        <f t="shared" si="1182"/>
        <v>CurrentBuild/ReleaseCandidate/mantid-2.3.10-SnowLe</v>
      </c>
      <c r="H18889" t="str">
        <f t="shared" si="1185"/>
        <v>CurrentBuild</v>
      </c>
    </row>
    <row r="18890" spans="1:8">
      <c r="A18890" t="s">
        <v>22669</v>
      </c>
      <c r="B18890" t="s">
        <v>6820</v>
      </c>
      <c r="C18890" t="s">
        <v>22585</v>
      </c>
      <c r="D18890" t="str">
        <f>IF(IFERROR(MATCH(B18890,'Spider ip adresses'!A:A,0),0)&gt;0,"",RIGHT(C18890,3))</f>
        <v>rpm</v>
      </c>
      <c r="E18890" t="str">
        <f t="shared" si="1183"/>
        <v>/CurrentBuild/mantidnightly-2.3.132-1.el6.x86_64.rpm</v>
      </c>
      <c r="F18890">
        <f t="shared" si="1184"/>
        <v>2</v>
      </c>
      <c r="G18890" t="str">
        <f t="shared" si="1182"/>
        <v>CurrentBuild/mantidnightly-2.3.132-1.el6.x86_64.rp</v>
      </c>
      <c r="H18890" t="str">
        <f t="shared" si="1185"/>
        <v>CurrentBuild</v>
      </c>
    </row>
    <row r="18891" spans="1:8">
      <c r="A18891" t="s">
        <v>22670</v>
      </c>
      <c r="B18891" t="s">
        <v>11029</v>
      </c>
      <c r="C18891" t="s">
        <v>22671</v>
      </c>
      <c r="D18891" t="str">
        <f>IF(IFERROR(MATCH(B18891,'Spider ip adresses'!A:A,0),0)&gt;0,"",RIGHT(C18891,3))</f>
        <v>dmg</v>
      </c>
      <c r="E18891" t="str">
        <f t="shared" si="1183"/>
        <v>/CurrentBuild/mantid-2.3.143-SnowLeopard.dmg</v>
      </c>
      <c r="F18891">
        <f t="shared" si="1184"/>
        <v>2</v>
      </c>
      <c r="G18891" t="str">
        <f t="shared" si="1182"/>
        <v>CurrentBuild/mantid-2.3.143-SnowLeopard.dmg</v>
      </c>
      <c r="H18891" t="str">
        <f t="shared" si="1185"/>
        <v>CurrentBuild</v>
      </c>
    </row>
    <row r="18892" spans="1:8">
      <c r="A18892" t="s">
        <v>22672</v>
      </c>
      <c r="B18892" t="s">
        <v>7473</v>
      </c>
      <c r="C18892" t="s">
        <v>22587</v>
      </c>
      <c r="D18892" t="str">
        <f>IF(IFERROR(MATCH(B18892,'Spider ip adresses'!A:A,0),0)&gt;0,"",RIGHT(C18892,3))</f>
        <v>exe</v>
      </c>
      <c r="E18892" t="str">
        <f t="shared" si="1183"/>
        <v>/CurrentBuild/Mantid-2.3.132-win64.exe</v>
      </c>
      <c r="F18892">
        <f t="shared" si="1184"/>
        <v>2</v>
      </c>
      <c r="G18892" t="str">
        <f t="shared" si="1182"/>
        <v>CurrentBuild/Mantid-2.3.132-win64.exe</v>
      </c>
      <c r="H18892" t="str">
        <f t="shared" si="1185"/>
        <v>CurrentBuild</v>
      </c>
    </row>
    <row r="18893" spans="1:8">
      <c r="A18893" t="s">
        <v>22673</v>
      </c>
      <c r="B18893" t="s">
        <v>10666</v>
      </c>
      <c r="C18893" t="s">
        <v>22589</v>
      </c>
      <c r="D18893" t="str">
        <f>IF(IFERROR(MATCH(B18893,'Spider ip adresses'!A:A,0),0)&gt;0,"",RIGHT(C18893,3))</f>
        <v>exe</v>
      </c>
      <c r="E18893" t="str">
        <f t="shared" si="1183"/>
        <v>/CurrentBuild/Mantid-2.3.132-win32.exe</v>
      </c>
      <c r="F18893">
        <f t="shared" si="1184"/>
        <v>2</v>
      </c>
      <c r="G18893" t="str">
        <f t="shared" si="1182"/>
        <v>CurrentBuild/Mantid-2.3.132-win32.exe</v>
      </c>
      <c r="H18893" t="str">
        <f t="shared" si="1185"/>
        <v>CurrentBuild</v>
      </c>
    </row>
    <row r="18894" spans="1:8">
      <c r="A18894" t="s">
        <v>22674</v>
      </c>
      <c r="B18894" t="s">
        <v>10662</v>
      </c>
      <c r="C18894" t="s">
        <v>22280</v>
      </c>
      <c r="D18894" t="str">
        <f>IF(IFERROR(MATCH(B18894,'Spider ip adresses'!A:A,0),0)&gt;0,"",RIGHT(C18894,3))</f>
        <v>dmg</v>
      </c>
      <c r="E18894" t="str">
        <f t="shared" si="1183"/>
        <v>/CurrentBuild/mantid-2.3.132-SnowLeopard.dmg</v>
      </c>
      <c r="F18894">
        <f t="shared" si="1184"/>
        <v>2</v>
      </c>
      <c r="G18894" t="str">
        <f t="shared" si="1182"/>
        <v>CurrentBuild/mantid-2.3.132-SnowLeopard.dmg</v>
      </c>
      <c r="H18894" t="str">
        <f t="shared" si="1185"/>
        <v>CurrentBuild</v>
      </c>
    </row>
    <row r="18895" spans="1:8">
      <c r="A18895" t="s">
        <v>22675</v>
      </c>
      <c r="B18895" t="s">
        <v>8440</v>
      </c>
      <c r="C18895" t="s">
        <v>22338</v>
      </c>
      <c r="D18895" t="str">
        <f>IF(IFERROR(MATCH(B18895,'Spider ip adresses'!A:A,0),0)&gt;0,"",RIGHT(C18895,3))</f>
        <v>dmg</v>
      </c>
      <c r="E18895" t="str">
        <f t="shared" si="1183"/>
        <v>kits/mantid/2.3.1/mantid-2.3.1-SnowLeopard.dmg</v>
      </c>
      <c r="F18895">
        <f t="shared" si="1184"/>
        <v>6</v>
      </c>
      <c r="G18895" t="str">
        <f t="shared" si="1182"/>
        <v>2.3.1/mantid-2.3.1-SnowLeopard.dmg</v>
      </c>
      <c r="H18895" t="str">
        <f t="shared" si="1185"/>
        <v>2.3.1</v>
      </c>
    </row>
    <row r="18896" spans="1:8">
      <c r="A18896" t="s">
        <v>22676</v>
      </c>
      <c r="B18896" t="s">
        <v>22677</v>
      </c>
      <c r="C18896" t="s">
        <v>22342</v>
      </c>
      <c r="D18896" t="str">
        <f>IF(IFERROR(MATCH(B18896,'Spider ip adresses'!A:A,0),0)&gt;0,"",RIGHT(C18896,3))</f>
        <v>exe</v>
      </c>
      <c r="E18896" t="str">
        <f t="shared" si="1183"/>
        <v>kits/mantid/2.3.1/Mantid-2.3.1-win64.exe</v>
      </c>
      <c r="F18896">
        <f t="shared" si="1184"/>
        <v>6</v>
      </c>
      <c r="G18896" t="str">
        <f t="shared" si="1182"/>
        <v>2.3.1/Mantid-2.3.1-win64.exe</v>
      </c>
      <c r="H18896" t="str">
        <f t="shared" si="1185"/>
        <v>2.3.1</v>
      </c>
    </row>
    <row r="18897" spans="1:8">
      <c r="A18897" t="s">
        <v>22678</v>
      </c>
      <c r="B18897" t="s">
        <v>22677</v>
      </c>
      <c r="C18897" t="s">
        <v>22340</v>
      </c>
      <c r="D18897" t="str">
        <f>IF(IFERROR(MATCH(B18897,'Spider ip adresses'!A:A,0),0)&gt;0,"",RIGHT(C18897,3))</f>
        <v>exe</v>
      </c>
      <c r="E18897" t="str">
        <f t="shared" si="1183"/>
        <v>kits/mantid/2.3.1/Mantid-2.3.1-win32.exe</v>
      </c>
      <c r="F18897">
        <f t="shared" si="1184"/>
        <v>6</v>
      </c>
      <c r="G18897" t="str">
        <f t="shared" si="1182"/>
        <v>2.3.1/Mantid-2.3.1-win32.exe</v>
      </c>
      <c r="H18897" t="str">
        <f t="shared" si="1185"/>
        <v>2.3.1</v>
      </c>
    </row>
    <row r="18898" spans="1:8">
      <c r="A18898" t="s">
        <v>22679</v>
      </c>
      <c r="B18898" t="s">
        <v>21235</v>
      </c>
      <c r="C18898" t="s">
        <v>7318</v>
      </c>
      <c r="D18898" t="str">
        <f>IF(IFERROR(MATCH(B18898,'Spider ip adresses'!A:A,0),0)&gt;0,"",RIGHT(C18898,3))</f>
        <v>htm</v>
      </c>
      <c r="E18898" t="str">
        <f t="shared" si="1183"/>
        <v>kits/1.30.14858/ReleaseNotes.htm</v>
      </c>
      <c r="F18898">
        <f t="shared" si="1184"/>
        <v>6</v>
      </c>
      <c r="G18898" t="str">
        <f t="shared" si="1182"/>
        <v>1.30.14858/ReleaseNotes.htm</v>
      </c>
      <c r="H18898" t="str">
        <f t="shared" si="1185"/>
        <v>1.30.14858</v>
      </c>
    </row>
    <row r="18899" spans="1:8">
      <c r="A18899" t="s">
        <v>22680</v>
      </c>
      <c r="B18899" t="s">
        <v>21235</v>
      </c>
      <c r="C18899" t="s">
        <v>7318</v>
      </c>
      <c r="D18899" t="str">
        <f>IF(IFERROR(MATCH(B18899,'Spider ip adresses'!A:A,0),0)&gt;0,"",RIGHT(C18899,3))</f>
        <v>htm</v>
      </c>
      <c r="E18899" t="str">
        <f t="shared" si="1183"/>
        <v>kits/1.30.14858/ReleaseNotes.htm</v>
      </c>
      <c r="F18899">
        <f t="shared" si="1184"/>
        <v>6</v>
      </c>
      <c r="G18899" t="str">
        <f t="shared" si="1182"/>
        <v>1.30.14858/ReleaseNotes.htm</v>
      </c>
      <c r="H18899" t="str">
        <f t="shared" si="1185"/>
        <v>1.30.14858</v>
      </c>
    </row>
    <row r="18900" spans="1:8">
      <c r="A18900" t="s">
        <v>22681</v>
      </c>
      <c r="B18900" t="s">
        <v>21235</v>
      </c>
      <c r="C18900" t="s">
        <v>7318</v>
      </c>
      <c r="D18900" t="str">
        <f>IF(IFERROR(MATCH(B18900,'Spider ip adresses'!A:A,0),0)&gt;0,"",RIGHT(C18900,3))</f>
        <v>htm</v>
      </c>
      <c r="E18900" t="str">
        <f t="shared" si="1183"/>
        <v>kits/1.30.14858/ReleaseNotes.htm</v>
      </c>
      <c r="F18900">
        <f t="shared" si="1184"/>
        <v>6</v>
      </c>
      <c r="G18900" t="str">
        <f t="shared" si="1182"/>
        <v>1.30.14858/ReleaseNotes.htm</v>
      </c>
      <c r="H18900" t="str">
        <f t="shared" si="1185"/>
        <v>1.30.14858</v>
      </c>
    </row>
    <row r="18901" spans="1:8">
      <c r="A18901" t="s">
        <v>22682</v>
      </c>
      <c r="B18901" t="s">
        <v>22683</v>
      </c>
      <c r="C18901" t="s">
        <v>22340</v>
      </c>
      <c r="D18901" t="str">
        <f>IF(IFERROR(MATCH(B18901,'Spider ip adresses'!A:A,0),0)&gt;0,"",RIGHT(C18901,3))</f>
        <v>exe</v>
      </c>
      <c r="E18901" t="str">
        <f t="shared" si="1183"/>
        <v>kits/mantid/2.3.1/Mantid-2.3.1-win32.exe</v>
      </c>
      <c r="F18901">
        <f t="shared" si="1184"/>
        <v>6</v>
      </c>
      <c r="G18901" t="str">
        <f t="shared" si="1182"/>
        <v>2.3.1/Mantid-2.3.1-win32.exe</v>
      </c>
      <c r="H18901" t="str">
        <f t="shared" si="1185"/>
        <v>2.3.1</v>
      </c>
    </row>
    <row r="18902" spans="1:8">
      <c r="A18902" t="s">
        <v>22684</v>
      </c>
      <c r="B18902" t="s">
        <v>22683</v>
      </c>
      <c r="C18902" t="s">
        <v>22342</v>
      </c>
      <c r="D18902" t="str">
        <f>IF(IFERROR(MATCH(B18902,'Spider ip adresses'!A:A,0),0)&gt;0,"",RIGHT(C18902,3))</f>
        <v>exe</v>
      </c>
      <c r="E18902" t="str">
        <f t="shared" si="1183"/>
        <v>kits/mantid/2.3.1/Mantid-2.3.1-win64.exe</v>
      </c>
      <c r="F18902">
        <f t="shared" si="1184"/>
        <v>6</v>
      </c>
      <c r="G18902" t="str">
        <f t="shared" si="1182"/>
        <v>2.3.1/Mantid-2.3.1-win64.exe</v>
      </c>
      <c r="H18902" t="str">
        <f t="shared" si="1185"/>
        <v>2.3.1</v>
      </c>
    </row>
    <row r="18903" spans="1:8">
      <c r="A18903" t="s">
        <v>22685</v>
      </c>
      <c r="B18903" t="s">
        <v>14426</v>
      </c>
      <c r="C18903" t="s">
        <v>22342</v>
      </c>
      <c r="D18903" t="str">
        <f>IF(IFERROR(MATCH(B18903,'Spider ip adresses'!A:A,0),0)&gt;0,"",RIGHT(C18903,3))</f>
        <v>exe</v>
      </c>
      <c r="E18903" t="str">
        <f t="shared" si="1183"/>
        <v>kits/mantid/2.3.1/Mantid-2.3.1-win64.exe</v>
      </c>
      <c r="F18903">
        <f t="shared" si="1184"/>
        <v>6</v>
      </c>
      <c r="G18903" t="str">
        <f t="shared" si="1182"/>
        <v>2.3.1/Mantid-2.3.1-win64.exe</v>
      </c>
      <c r="H18903" t="str">
        <f t="shared" si="1185"/>
        <v>2.3.1</v>
      </c>
    </row>
    <row r="18904" spans="1:8">
      <c r="A18904" t="s">
        <v>22686</v>
      </c>
      <c r="B18904" t="s">
        <v>1090</v>
      </c>
      <c r="C18904" t="s">
        <v>22342</v>
      </c>
      <c r="D18904" t="str">
        <f>IF(IFERROR(MATCH(B18904,'Spider ip adresses'!A:A,0),0)&gt;0,"",RIGHT(C18904,3))</f>
        <v>exe</v>
      </c>
      <c r="E18904" t="str">
        <f t="shared" si="1183"/>
        <v>kits/mantid/2.3.1/Mantid-2.3.1-win64.exe</v>
      </c>
      <c r="F18904">
        <f t="shared" si="1184"/>
        <v>6</v>
      </c>
      <c r="G18904" t="str">
        <f t="shared" si="1182"/>
        <v>2.3.1/Mantid-2.3.1-win64.exe</v>
      </c>
      <c r="H18904" t="str">
        <f t="shared" si="1185"/>
        <v>2.3.1</v>
      </c>
    </row>
    <row r="18905" spans="1:8">
      <c r="A18905" t="s">
        <v>22687</v>
      </c>
      <c r="B18905" t="s">
        <v>22688</v>
      </c>
      <c r="C18905" t="s">
        <v>22344</v>
      </c>
      <c r="D18905" t="str">
        <f>IF(IFERROR(MATCH(B18905,'Spider ip adresses'!A:A,0),0)&gt;0,"",RIGHT(C18905,3))</f>
        <v>.gz</v>
      </c>
      <c r="E18905" t="str">
        <f t="shared" si="1183"/>
        <v>kits/mantid/2.3.1/mantid-2.3.1-Source.tar.gz</v>
      </c>
      <c r="F18905">
        <f t="shared" si="1184"/>
        <v>6</v>
      </c>
      <c r="G18905" t="str">
        <f t="shared" si="1182"/>
        <v>2.3.1/mantid-2.3.1-Source.tar.gz</v>
      </c>
      <c r="H18905" t="str">
        <f t="shared" si="1185"/>
        <v>2.3.1</v>
      </c>
    </row>
    <row r="18906" spans="1:8">
      <c r="A18906" t="s">
        <v>22689</v>
      </c>
      <c r="B18906" t="s">
        <v>1090</v>
      </c>
      <c r="C18906" t="s">
        <v>22342</v>
      </c>
      <c r="D18906" t="str">
        <f>IF(IFERROR(MATCH(B18906,'Spider ip adresses'!A:A,0),0)&gt;0,"",RIGHT(C18906,3))</f>
        <v>exe</v>
      </c>
      <c r="E18906" t="str">
        <f t="shared" si="1183"/>
        <v>kits/mantid/2.3.1/Mantid-2.3.1-win64.exe</v>
      </c>
      <c r="F18906">
        <f t="shared" si="1184"/>
        <v>6</v>
      </c>
      <c r="G18906" t="str">
        <f t="shared" si="1182"/>
        <v>2.3.1/Mantid-2.3.1-win64.exe</v>
      </c>
      <c r="H18906" t="str">
        <f t="shared" si="1185"/>
        <v>2.3.1</v>
      </c>
    </row>
    <row r="18907" spans="1:8">
      <c r="A18907" t="s">
        <v>22690</v>
      </c>
      <c r="B18907" t="s">
        <v>1090</v>
      </c>
      <c r="C18907" t="s">
        <v>22340</v>
      </c>
      <c r="D18907" t="str">
        <f>IF(IFERROR(MATCH(B18907,'Spider ip adresses'!A:A,0),0)&gt;0,"",RIGHT(C18907,3))</f>
        <v>exe</v>
      </c>
      <c r="E18907" t="str">
        <f t="shared" si="1183"/>
        <v>kits/mantid/2.3.1/Mantid-2.3.1-win32.exe</v>
      </c>
      <c r="F18907">
        <f t="shared" si="1184"/>
        <v>6</v>
      </c>
      <c r="G18907" t="str">
        <f t="shared" si="1182"/>
        <v>2.3.1/Mantid-2.3.1-win32.exe</v>
      </c>
      <c r="H18907" t="str">
        <f t="shared" si="1185"/>
        <v>2.3.1</v>
      </c>
    </row>
    <row r="18908" spans="1:8">
      <c r="A18908" t="s">
        <v>22691</v>
      </c>
      <c r="B18908" t="s">
        <v>21985</v>
      </c>
      <c r="C18908" t="s">
        <v>22342</v>
      </c>
      <c r="D18908" t="str">
        <f>IF(IFERROR(MATCH(B18908,'Spider ip adresses'!A:A,0),0)&gt;0,"",RIGHT(C18908,3))</f>
        <v>exe</v>
      </c>
      <c r="E18908" t="str">
        <f t="shared" si="1183"/>
        <v>kits/mantid/2.3.1/Mantid-2.3.1-win64.exe</v>
      </c>
      <c r="F18908">
        <f t="shared" si="1184"/>
        <v>6</v>
      </c>
      <c r="G18908" t="str">
        <f t="shared" si="1182"/>
        <v>2.3.1/Mantid-2.3.1-win64.exe</v>
      </c>
      <c r="H18908" t="str">
        <f t="shared" si="1185"/>
        <v>2.3.1</v>
      </c>
    </row>
    <row r="18909" spans="1:8">
      <c r="A18909" t="s">
        <v>22692</v>
      </c>
      <c r="B18909" t="s">
        <v>20413</v>
      </c>
      <c r="C18909" t="s">
        <v>22342</v>
      </c>
      <c r="D18909" t="str">
        <f>IF(IFERROR(MATCH(B18909,'Spider ip adresses'!A:A,0),0)&gt;0,"",RIGHT(C18909,3))</f>
        <v>exe</v>
      </c>
      <c r="E18909" t="str">
        <f t="shared" si="1183"/>
        <v>kits/mantid/2.3.1/Mantid-2.3.1-win64.exe</v>
      </c>
      <c r="F18909">
        <f t="shared" si="1184"/>
        <v>6</v>
      </c>
      <c r="G18909" t="str">
        <f t="shared" si="1182"/>
        <v>2.3.1/Mantid-2.3.1-win64.exe</v>
      </c>
      <c r="H18909" t="str">
        <f t="shared" si="1185"/>
        <v>2.3.1</v>
      </c>
    </row>
    <row r="18910" spans="1:8">
      <c r="A18910" t="s">
        <v>22693</v>
      </c>
      <c r="B18910" t="s">
        <v>7876</v>
      </c>
      <c r="C18910" t="s">
        <v>22581</v>
      </c>
      <c r="D18910" t="str">
        <f>IF(IFERROR(MATCH(B18910,'Spider ip adresses'!A:A,0),0)&gt;0,"",RIGHT(C18910,3))</f>
        <v>exe</v>
      </c>
      <c r="E18910" t="str">
        <f t="shared" si="1183"/>
        <v>/CurrentBuild/ReleaseCandidate/Mantid-2.3.10-win32.exe</v>
      </c>
      <c r="F18910">
        <f t="shared" si="1184"/>
        <v>2</v>
      </c>
      <c r="G18910" t="str">
        <f t="shared" si="1182"/>
        <v>CurrentBuild/ReleaseCandidate/Mantid-2.3.10-win32.</v>
      </c>
      <c r="H18910" t="str">
        <f t="shared" si="1185"/>
        <v>CurrentBuild</v>
      </c>
    </row>
    <row r="18911" spans="1:8">
      <c r="A18911" t="s">
        <v>22694</v>
      </c>
      <c r="B18911" t="s">
        <v>17483</v>
      </c>
      <c r="C18911" t="s">
        <v>1309</v>
      </c>
      <c r="D18911" t="str">
        <f>IF(IFERROR(MATCH(B18911,'Spider ip adresses'!A:A,0),0)&gt;0,"",RIGHT(C18911,3))</f>
        <v>htm</v>
      </c>
      <c r="E18911" t="str">
        <f t="shared" si="1183"/>
        <v>kits/1.1.5988/ReleaseNotes.htm</v>
      </c>
      <c r="F18911">
        <f t="shared" si="1184"/>
        <v>6</v>
      </c>
      <c r="G18911" t="str">
        <f t="shared" si="1182"/>
        <v>1.1.5988/ReleaseNotes.htm</v>
      </c>
      <c r="H18911" t="str">
        <f t="shared" si="1185"/>
        <v>1.1.5988</v>
      </c>
    </row>
    <row r="18912" spans="1:8">
      <c r="A18912" t="s">
        <v>22695</v>
      </c>
      <c r="B18912" t="s">
        <v>22696</v>
      </c>
      <c r="C18912" t="s">
        <v>17164</v>
      </c>
      <c r="D18912" t="str">
        <f>IF(IFERROR(MATCH(B18912,'Spider ip adresses'!A:A,0),0)&gt;0,"",RIGHT(C18912,3))</f>
        <v>zip</v>
      </c>
      <c r="E18912" t="str">
        <f t="shared" si="1183"/>
        <v>/SampleData/ISIS-SampleData.zip</v>
      </c>
      <c r="F18912">
        <f t="shared" si="1184"/>
        <v>2</v>
      </c>
      <c r="G18912" t="str">
        <f t="shared" si="1182"/>
        <v>SampleData/ISIS-SampleData.zip</v>
      </c>
      <c r="H18912" t="str">
        <f t="shared" si="1185"/>
        <v>SampleData</v>
      </c>
    </row>
    <row r="18913" spans="1:8">
      <c r="A18913" t="s">
        <v>22697</v>
      </c>
      <c r="B18913" t="s">
        <v>22696</v>
      </c>
      <c r="C18913" t="s">
        <v>19768</v>
      </c>
      <c r="D18913" t="str">
        <f>IF(IFERROR(MATCH(B18913,'Spider ip adresses'!A:A,0),0)&gt;0,"",RIGHT(C18913,3))</f>
        <v>zip</v>
      </c>
      <c r="E18913" t="str">
        <f t="shared" si="1183"/>
        <v>/SampleData/WorkshopData.zip</v>
      </c>
      <c r="F18913">
        <f t="shared" si="1184"/>
        <v>2</v>
      </c>
      <c r="G18913" t="str">
        <f t="shared" si="1182"/>
        <v>SampleData/WorkshopData.zip</v>
      </c>
      <c r="H18913" t="str">
        <f t="shared" si="1185"/>
        <v>SampleData</v>
      </c>
    </row>
    <row r="18914" spans="1:8">
      <c r="A18914" t="s">
        <v>22698</v>
      </c>
      <c r="B18914" t="s">
        <v>22696</v>
      </c>
      <c r="C18914" t="s">
        <v>22342</v>
      </c>
      <c r="D18914" t="str">
        <f>IF(IFERROR(MATCH(B18914,'Spider ip adresses'!A:A,0),0)&gt;0,"",RIGHT(C18914,3))</f>
        <v>exe</v>
      </c>
      <c r="E18914" t="str">
        <f t="shared" si="1183"/>
        <v>kits/mantid/2.3.1/Mantid-2.3.1-win64.exe</v>
      </c>
      <c r="F18914">
        <f t="shared" si="1184"/>
        <v>6</v>
      </c>
      <c r="G18914" t="str">
        <f t="shared" si="1182"/>
        <v>2.3.1/Mantid-2.3.1-win64.exe</v>
      </c>
      <c r="H18914" t="str">
        <f t="shared" si="1185"/>
        <v>2.3.1</v>
      </c>
    </row>
    <row r="18915" spans="1:8">
      <c r="A18915" t="s">
        <v>22699</v>
      </c>
      <c r="B18915" t="s">
        <v>22700</v>
      </c>
      <c r="C18915" t="s">
        <v>22344</v>
      </c>
      <c r="D18915" t="str">
        <f>IF(IFERROR(MATCH(B18915,'Spider ip adresses'!A:A,0),0)&gt;0,"",RIGHT(C18915,3))</f>
        <v>.gz</v>
      </c>
      <c r="E18915" t="str">
        <f t="shared" si="1183"/>
        <v>kits/mantid/2.3.1/mantid-2.3.1-Source.tar.gz</v>
      </c>
      <c r="F18915">
        <f t="shared" si="1184"/>
        <v>6</v>
      </c>
      <c r="G18915" t="str">
        <f t="shared" si="1182"/>
        <v>2.3.1/mantid-2.3.1-Source.tar.gz</v>
      </c>
      <c r="H18915" t="str">
        <f t="shared" si="1185"/>
        <v>2.3.1</v>
      </c>
    </row>
    <row r="18916" spans="1:8">
      <c r="A18916" t="s">
        <v>22701</v>
      </c>
      <c r="B18916" t="s">
        <v>22700</v>
      </c>
      <c r="C18916" t="s">
        <v>17164</v>
      </c>
      <c r="D18916" t="str">
        <f>IF(IFERROR(MATCH(B18916,'Spider ip adresses'!A:A,0),0)&gt;0,"",RIGHT(C18916,3))</f>
        <v>zip</v>
      </c>
      <c r="E18916" t="str">
        <f t="shared" si="1183"/>
        <v>/SampleData/ISIS-SampleData.zip</v>
      </c>
      <c r="F18916">
        <f t="shared" si="1184"/>
        <v>2</v>
      </c>
      <c r="G18916" t="str">
        <f t="shared" si="1182"/>
        <v>SampleData/ISIS-SampleData.zip</v>
      </c>
      <c r="H18916" t="str">
        <f t="shared" si="1185"/>
        <v>SampleData</v>
      </c>
    </row>
    <row r="18917" spans="1:8">
      <c r="A18917" t="s">
        <v>22702</v>
      </c>
      <c r="B18917" t="s">
        <v>22700</v>
      </c>
      <c r="C18917" t="s">
        <v>19768</v>
      </c>
      <c r="D18917" t="str">
        <f>IF(IFERROR(MATCH(B18917,'Spider ip adresses'!A:A,0),0)&gt;0,"",RIGHT(C18917,3))</f>
        <v>zip</v>
      </c>
      <c r="E18917" t="str">
        <f t="shared" si="1183"/>
        <v>/SampleData/WorkshopData.zip</v>
      </c>
      <c r="F18917">
        <f t="shared" si="1184"/>
        <v>2</v>
      </c>
      <c r="G18917" t="str">
        <f t="shared" si="1182"/>
        <v>SampleData/WorkshopData.zip</v>
      </c>
      <c r="H18917" t="str">
        <f t="shared" si="1185"/>
        <v>SampleData</v>
      </c>
    </row>
    <row r="18918" spans="1:8">
      <c r="A18918" t="s">
        <v>22703</v>
      </c>
      <c r="B18918" t="s">
        <v>6021</v>
      </c>
      <c r="C18918" t="s">
        <v>22704</v>
      </c>
      <c r="D18918" t="str">
        <f>IF(IFERROR(MATCH(B18918,'Spider ip adresses'!A:A,0),0)&gt;0,"",RIGHT(C18918,3))</f>
        <v>exe</v>
      </c>
      <c r="E18918" t="str">
        <f t="shared" si="1183"/>
        <v>/CurrentBuild/Mantid-2.3.179-win32.exe</v>
      </c>
      <c r="F18918">
        <f t="shared" si="1184"/>
        <v>2</v>
      </c>
      <c r="G18918" t="str">
        <f t="shared" si="1182"/>
        <v>CurrentBuild/Mantid-2.3.179-win32.exe</v>
      </c>
      <c r="H18918" t="str">
        <f t="shared" si="1185"/>
        <v>CurrentBuild</v>
      </c>
    </row>
    <row r="18919" spans="1:8">
      <c r="A18919" t="s">
        <v>22705</v>
      </c>
      <c r="B18919" t="s">
        <v>9745</v>
      </c>
      <c r="C18919" t="s">
        <v>22340</v>
      </c>
      <c r="D18919" t="str">
        <f>IF(IFERROR(MATCH(B18919,'Spider ip adresses'!A:A,0),0)&gt;0,"",RIGHT(C18919,3))</f>
        <v>exe</v>
      </c>
      <c r="E18919" t="str">
        <f t="shared" si="1183"/>
        <v>kits/mantid/2.3.1/Mantid-2.3.1-win32.exe</v>
      </c>
      <c r="F18919">
        <f t="shared" si="1184"/>
        <v>6</v>
      </c>
      <c r="G18919" t="str">
        <f t="shared" si="1182"/>
        <v>2.3.1/Mantid-2.3.1-win32.exe</v>
      </c>
      <c r="H18919" t="str">
        <f t="shared" si="1185"/>
        <v>2.3.1</v>
      </c>
    </row>
    <row r="18920" spans="1:8">
      <c r="A18920" t="s">
        <v>22706</v>
      </c>
      <c r="B18920" t="s">
        <v>1090</v>
      </c>
      <c r="C18920" t="s">
        <v>21415</v>
      </c>
      <c r="D18920" t="str">
        <f>IF(IFERROR(MATCH(B18920,'Spider ip adresses'!A:A,0),0)&gt;0,"",RIGHT(C18920,3))</f>
        <v>exe</v>
      </c>
      <c r="E18920" t="str">
        <f t="shared" si="1183"/>
        <v>kits/mantid/2.3/Mantid-2.3.0-win64.exe</v>
      </c>
      <c r="F18920">
        <f t="shared" si="1184"/>
        <v>6</v>
      </c>
      <c r="G18920" t="str">
        <f t="shared" si="1182"/>
        <v>2.3/Mantid-2.3.0-win64.exe</v>
      </c>
      <c r="H18920" t="str">
        <f t="shared" si="1185"/>
        <v>2.3</v>
      </c>
    </row>
    <row r="18921" spans="1:8">
      <c r="A18921" t="s">
        <v>22707</v>
      </c>
      <c r="B18921" t="s">
        <v>1090</v>
      </c>
      <c r="C18921" t="s">
        <v>21415</v>
      </c>
      <c r="D18921" t="str">
        <f>IF(IFERROR(MATCH(B18921,'Spider ip adresses'!A:A,0),0)&gt;0,"",RIGHT(C18921,3))</f>
        <v>exe</v>
      </c>
      <c r="E18921" t="str">
        <f t="shared" si="1183"/>
        <v>kits/mantid/2.3/Mantid-2.3.0-win64.exe</v>
      </c>
      <c r="F18921">
        <f t="shared" si="1184"/>
        <v>6</v>
      </c>
      <c r="G18921" t="str">
        <f t="shared" si="1182"/>
        <v>2.3/Mantid-2.3.0-win64.exe</v>
      </c>
      <c r="H18921" t="str">
        <f t="shared" si="1185"/>
        <v>2.3</v>
      </c>
    </row>
    <row r="18922" spans="1:8">
      <c r="A18922" t="s">
        <v>22708</v>
      </c>
      <c r="B18922" t="s">
        <v>8882</v>
      </c>
      <c r="C18922" t="s">
        <v>22342</v>
      </c>
      <c r="D18922" t="str">
        <f>IF(IFERROR(MATCH(B18922,'Spider ip adresses'!A:A,0),0)&gt;0,"",RIGHT(C18922,3))</f>
        <v>exe</v>
      </c>
      <c r="E18922" t="str">
        <f t="shared" si="1183"/>
        <v>kits/mantid/2.3.1/Mantid-2.3.1-win64.exe</v>
      </c>
      <c r="F18922">
        <f t="shared" si="1184"/>
        <v>6</v>
      </c>
      <c r="G18922" t="str">
        <f t="shared" si="1182"/>
        <v>2.3.1/Mantid-2.3.1-win64.exe</v>
      </c>
      <c r="H18922" t="str">
        <f t="shared" si="1185"/>
        <v>2.3.1</v>
      </c>
    </row>
  </sheetData>
  <sheetCalcPr fullCalcOnLoa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557"/>
  <sheetViews>
    <sheetView topLeftCell="A5241" workbookViewId="0">
      <selection activeCell="A5252" sqref="A5252"/>
    </sheetView>
  </sheetViews>
  <sheetFormatPr defaultRowHeight="15"/>
  <cols>
    <col min="1" max="1" width="15.28515625" customWidth="1"/>
    <col min="2" max="2" width="13.5703125" bestFit="1" customWidth="1"/>
  </cols>
  <sheetData>
    <row r="1" spans="1:2">
      <c r="A1" t="s">
        <v>22994</v>
      </c>
    </row>
    <row r="2" spans="1:2">
      <c r="A2" t="s">
        <v>22713</v>
      </c>
      <c r="B2" t="s">
        <v>22995</v>
      </c>
    </row>
    <row r="3" spans="1:2">
      <c r="A3" t="s">
        <v>22714</v>
      </c>
      <c r="B3" t="s">
        <v>22995</v>
      </c>
    </row>
    <row r="4" spans="1:2">
      <c r="A4" t="s">
        <v>22715</v>
      </c>
      <c r="B4" t="s">
        <v>22995</v>
      </c>
    </row>
    <row r="5" spans="1:2">
      <c r="A5" t="s">
        <v>22716</v>
      </c>
      <c r="B5" t="s">
        <v>22995</v>
      </c>
    </row>
    <row r="6" spans="1:2">
      <c r="A6" t="s">
        <v>22717</v>
      </c>
      <c r="B6" t="s">
        <v>22995</v>
      </c>
    </row>
    <row r="7" spans="1:2">
      <c r="A7" t="s">
        <v>22718</v>
      </c>
      <c r="B7" t="s">
        <v>22995</v>
      </c>
    </row>
    <row r="8" spans="1:2">
      <c r="A8" t="s">
        <v>22719</v>
      </c>
      <c r="B8" t="s">
        <v>22995</v>
      </c>
    </row>
    <row r="9" spans="1:2">
      <c r="A9" t="s">
        <v>22720</v>
      </c>
      <c r="B9" t="s">
        <v>22995</v>
      </c>
    </row>
    <row r="10" spans="1:2">
      <c r="A10" t="s">
        <v>22721</v>
      </c>
      <c r="B10" t="s">
        <v>22995</v>
      </c>
    </row>
    <row r="11" spans="1:2">
      <c r="A11" t="s">
        <v>22722</v>
      </c>
      <c r="B11" t="s">
        <v>22995</v>
      </c>
    </row>
    <row r="12" spans="1:2">
      <c r="A12" t="s">
        <v>22723</v>
      </c>
      <c r="B12" t="s">
        <v>22995</v>
      </c>
    </row>
    <row r="13" spans="1:2">
      <c r="A13" t="s">
        <v>22724</v>
      </c>
      <c r="B13" t="s">
        <v>22995</v>
      </c>
    </row>
    <row r="14" spans="1:2">
      <c r="A14" t="s">
        <v>22725</v>
      </c>
      <c r="B14" t="s">
        <v>22995</v>
      </c>
    </row>
    <row r="15" spans="1:2">
      <c r="A15" t="s">
        <v>22726</v>
      </c>
      <c r="B15" t="s">
        <v>22995</v>
      </c>
    </row>
    <row r="16" spans="1:2">
      <c r="A16" t="s">
        <v>22727</v>
      </c>
      <c r="B16" t="s">
        <v>22995</v>
      </c>
    </row>
    <row r="17" spans="1:2">
      <c r="A17" t="s">
        <v>22728</v>
      </c>
      <c r="B17" t="s">
        <v>22995</v>
      </c>
    </row>
    <row r="18" spans="1:2">
      <c r="A18" t="s">
        <v>22729</v>
      </c>
      <c r="B18" t="s">
        <v>22995</v>
      </c>
    </row>
    <row r="19" spans="1:2">
      <c r="A19" t="s">
        <v>22730</v>
      </c>
      <c r="B19" t="s">
        <v>22995</v>
      </c>
    </row>
    <row r="20" spans="1:2">
      <c r="A20" t="s">
        <v>22731</v>
      </c>
      <c r="B20" t="s">
        <v>22995</v>
      </c>
    </row>
    <row r="21" spans="1:2">
      <c r="A21" t="s">
        <v>22732</v>
      </c>
      <c r="B21" t="s">
        <v>22995</v>
      </c>
    </row>
    <row r="22" spans="1:2">
      <c r="A22" t="s">
        <v>22733</v>
      </c>
      <c r="B22" t="s">
        <v>22995</v>
      </c>
    </row>
    <row r="23" spans="1:2">
      <c r="A23" t="s">
        <v>22734</v>
      </c>
      <c r="B23" t="s">
        <v>22995</v>
      </c>
    </row>
    <row r="24" spans="1:2">
      <c r="A24" t="s">
        <v>22735</v>
      </c>
      <c r="B24" t="s">
        <v>22995</v>
      </c>
    </row>
    <row r="25" spans="1:2">
      <c r="A25" t="s">
        <v>22736</v>
      </c>
      <c r="B25" t="s">
        <v>22995</v>
      </c>
    </row>
    <row r="26" spans="1:2">
      <c r="A26" t="s">
        <v>22737</v>
      </c>
      <c r="B26" t="s">
        <v>22995</v>
      </c>
    </row>
    <row r="27" spans="1:2">
      <c r="A27" t="s">
        <v>22738</v>
      </c>
      <c r="B27" t="s">
        <v>22995</v>
      </c>
    </row>
    <row r="28" spans="1:2">
      <c r="A28" t="s">
        <v>22739</v>
      </c>
      <c r="B28" t="s">
        <v>22995</v>
      </c>
    </row>
    <row r="29" spans="1:2">
      <c r="A29" t="s">
        <v>22740</v>
      </c>
      <c r="B29" t="s">
        <v>22995</v>
      </c>
    </row>
    <row r="30" spans="1:2">
      <c r="A30" t="s">
        <v>22741</v>
      </c>
      <c r="B30" t="s">
        <v>22995</v>
      </c>
    </row>
    <row r="31" spans="1:2">
      <c r="A31" t="s">
        <v>22742</v>
      </c>
      <c r="B31" t="s">
        <v>22995</v>
      </c>
    </row>
    <row r="32" spans="1:2">
      <c r="A32" t="s">
        <v>22743</v>
      </c>
      <c r="B32" t="s">
        <v>22995</v>
      </c>
    </row>
    <row r="33" spans="1:2">
      <c r="A33" t="s">
        <v>22744</v>
      </c>
      <c r="B33" t="s">
        <v>22995</v>
      </c>
    </row>
    <row r="34" spans="1:2">
      <c r="A34" t="s">
        <v>22745</v>
      </c>
      <c r="B34" t="s">
        <v>22995</v>
      </c>
    </row>
    <row r="35" spans="1:2">
      <c r="A35" t="s">
        <v>22746</v>
      </c>
      <c r="B35" t="s">
        <v>22995</v>
      </c>
    </row>
    <row r="36" spans="1:2">
      <c r="A36" t="s">
        <v>22747</v>
      </c>
      <c r="B36" t="s">
        <v>22995</v>
      </c>
    </row>
    <row r="37" spans="1:2">
      <c r="A37" t="s">
        <v>22748</v>
      </c>
      <c r="B37" t="s">
        <v>22995</v>
      </c>
    </row>
    <row r="38" spans="1:2">
      <c r="A38" t="s">
        <v>22749</v>
      </c>
      <c r="B38" t="s">
        <v>22995</v>
      </c>
    </row>
    <row r="39" spans="1:2">
      <c r="A39" t="s">
        <v>22750</v>
      </c>
      <c r="B39" t="s">
        <v>22995</v>
      </c>
    </row>
    <row r="40" spans="1:2">
      <c r="A40" t="s">
        <v>22751</v>
      </c>
      <c r="B40" t="s">
        <v>22995</v>
      </c>
    </row>
    <row r="41" spans="1:2">
      <c r="A41" t="s">
        <v>22752</v>
      </c>
      <c r="B41" t="s">
        <v>22995</v>
      </c>
    </row>
    <row r="42" spans="1:2">
      <c r="A42" t="s">
        <v>22753</v>
      </c>
      <c r="B42" t="s">
        <v>22995</v>
      </c>
    </row>
    <row r="43" spans="1:2">
      <c r="A43" t="s">
        <v>22754</v>
      </c>
      <c r="B43" t="s">
        <v>22995</v>
      </c>
    </row>
    <row r="44" spans="1:2">
      <c r="A44" t="s">
        <v>22755</v>
      </c>
      <c r="B44" t="s">
        <v>22995</v>
      </c>
    </row>
    <row r="45" spans="1:2">
      <c r="A45" t="s">
        <v>22756</v>
      </c>
      <c r="B45" t="s">
        <v>22995</v>
      </c>
    </row>
    <row r="46" spans="1:2">
      <c r="A46" t="s">
        <v>22757</v>
      </c>
      <c r="B46" t="s">
        <v>22995</v>
      </c>
    </row>
    <row r="47" spans="1:2">
      <c r="A47" t="s">
        <v>22758</v>
      </c>
      <c r="B47" t="s">
        <v>22995</v>
      </c>
    </row>
    <row r="48" spans="1:2">
      <c r="A48" t="s">
        <v>22759</v>
      </c>
      <c r="B48" t="s">
        <v>22995</v>
      </c>
    </row>
    <row r="49" spans="1:2">
      <c r="A49" t="s">
        <v>22760</v>
      </c>
      <c r="B49" t="s">
        <v>22995</v>
      </c>
    </row>
    <row r="50" spans="1:2">
      <c r="A50" t="s">
        <v>22761</v>
      </c>
      <c r="B50" t="s">
        <v>22995</v>
      </c>
    </row>
    <row r="51" spans="1:2">
      <c r="A51" t="s">
        <v>22762</v>
      </c>
      <c r="B51" t="s">
        <v>22995</v>
      </c>
    </row>
    <row r="52" spans="1:2">
      <c r="A52" t="s">
        <v>22763</v>
      </c>
      <c r="B52" t="s">
        <v>22995</v>
      </c>
    </row>
    <row r="53" spans="1:2">
      <c r="A53" t="s">
        <v>22764</v>
      </c>
      <c r="B53" t="s">
        <v>22995</v>
      </c>
    </row>
    <row r="54" spans="1:2">
      <c r="A54" t="s">
        <v>22765</v>
      </c>
      <c r="B54" t="s">
        <v>22995</v>
      </c>
    </row>
    <row r="55" spans="1:2">
      <c r="A55" t="s">
        <v>22766</v>
      </c>
      <c r="B55" t="s">
        <v>22995</v>
      </c>
    </row>
    <row r="56" spans="1:2">
      <c r="A56" t="s">
        <v>22767</v>
      </c>
      <c r="B56" t="s">
        <v>22995</v>
      </c>
    </row>
    <row r="57" spans="1:2">
      <c r="A57" t="s">
        <v>22768</v>
      </c>
      <c r="B57" t="s">
        <v>22995</v>
      </c>
    </row>
    <row r="58" spans="1:2">
      <c r="A58" t="s">
        <v>22769</v>
      </c>
      <c r="B58" t="s">
        <v>22995</v>
      </c>
    </row>
    <row r="59" spans="1:2">
      <c r="A59" t="s">
        <v>22770</v>
      </c>
      <c r="B59" t="s">
        <v>22995</v>
      </c>
    </row>
    <row r="60" spans="1:2">
      <c r="A60" t="s">
        <v>22771</v>
      </c>
      <c r="B60" t="s">
        <v>22995</v>
      </c>
    </row>
    <row r="61" spans="1:2">
      <c r="A61" t="s">
        <v>22772</v>
      </c>
      <c r="B61" t="s">
        <v>22995</v>
      </c>
    </row>
    <row r="62" spans="1:2">
      <c r="A62" t="s">
        <v>22773</v>
      </c>
      <c r="B62" t="s">
        <v>22995</v>
      </c>
    </row>
    <row r="63" spans="1:2">
      <c r="A63" t="s">
        <v>22774</v>
      </c>
      <c r="B63" t="s">
        <v>22995</v>
      </c>
    </row>
    <row r="64" spans="1:2">
      <c r="A64" t="s">
        <v>22775</v>
      </c>
      <c r="B64" t="s">
        <v>22995</v>
      </c>
    </row>
    <row r="65" spans="1:2">
      <c r="A65" t="s">
        <v>22776</v>
      </c>
      <c r="B65" t="s">
        <v>22995</v>
      </c>
    </row>
    <row r="66" spans="1:2">
      <c r="A66" t="s">
        <v>22777</v>
      </c>
      <c r="B66" t="s">
        <v>22995</v>
      </c>
    </row>
    <row r="67" spans="1:2">
      <c r="A67" t="s">
        <v>22778</v>
      </c>
      <c r="B67" t="s">
        <v>22995</v>
      </c>
    </row>
    <row r="68" spans="1:2">
      <c r="A68" t="s">
        <v>22779</v>
      </c>
      <c r="B68" t="s">
        <v>22995</v>
      </c>
    </row>
    <row r="69" spans="1:2">
      <c r="A69" t="s">
        <v>22780</v>
      </c>
      <c r="B69" t="s">
        <v>22995</v>
      </c>
    </row>
    <row r="70" spans="1:2">
      <c r="A70" t="s">
        <v>22781</v>
      </c>
      <c r="B70" t="s">
        <v>22995</v>
      </c>
    </row>
    <row r="71" spans="1:2">
      <c r="A71" t="s">
        <v>22782</v>
      </c>
      <c r="B71" t="s">
        <v>22995</v>
      </c>
    </row>
    <row r="72" spans="1:2">
      <c r="A72" t="s">
        <v>22783</v>
      </c>
      <c r="B72" t="s">
        <v>22995</v>
      </c>
    </row>
    <row r="73" spans="1:2">
      <c r="A73" t="s">
        <v>22784</v>
      </c>
      <c r="B73" t="s">
        <v>22995</v>
      </c>
    </row>
    <row r="74" spans="1:2">
      <c r="A74" t="s">
        <v>22785</v>
      </c>
      <c r="B74" t="s">
        <v>22995</v>
      </c>
    </row>
    <row r="75" spans="1:2">
      <c r="A75" t="s">
        <v>22786</v>
      </c>
      <c r="B75" t="s">
        <v>22995</v>
      </c>
    </row>
    <row r="76" spans="1:2">
      <c r="A76" t="s">
        <v>22787</v>
      </c>
      <c r="B76" t="s">
        <v>22995</v>
      </c>
    </row>
    <row r="77" spans="1:2">
      <c r="A77" t="s">
        <v>22788</v>
      </c>
      <c r="B77" t="s">
        <v>22995</v>
      </c>
    </row>
    <row r="78" spans="1:2">
      <c r="A78" t="s">
        <v>22789</v>
      </c>
      <c r="B78" t="s">
        <v>22995</v>
      </c>
    </row>
    <row r="79" spans="1:2">
      <c r="A79" t="s">
        <v>22790</v>
      </c>
      <c r="B79" t="s">
        <v>22995</v>
      </c>
    </row>
    <row r="80" spans="1:2">
      <c r="A80" t="s">
        <v>22791</v>
      </c>
      <c r="B80" t="s">
        <v>22995</v>
      </c>
    </row>
    <row r="81" spans="1:2">
      <c r="A81" t="s">
        <v>22792</v>
      </c>
      <c r="B81" t="s">
        <v>22995</v>
      </c>
    </row>
    <row r="82" spans="1:2">
      <c r="A82" t="s">
        <v>22793</v>
      </c>
      <c r="B82" t="s">
        <v>22995</v>
      </c>
    </row>
    <row r="83" spans="1:2">
      <c r="A83" t="s">
        <v>22794</v>
      </c>
      <c r="B83" t="s">
        <v>22995</v>
      </c>
    </row>
    <row r="84" spans="1:2">
      <c r="A84" t="s">
        <v>22795</v>
      </c>
      <c r="B84" t="s">
        <v>22995</v>
      </c>
    </row>
    <row r="85" spans="1:2">
      <c r="A85" t="s">
        <v>22796</v>
      </c>
      <c r="B85" t="s">
        <v>22995</v>
      </c>
    </row>
    <row r="86" spans="1:2">
      <c r="A86" t="s">
        <v>22797</v>
      </c>
      <c r="B86" t="s">
        <v>22995</v>
      </c>
    </row>
    <row r="87" spans="1:2">
      <c r="A87" t="s">
        <v>22798</v>
      </c>
      <c r="B87" t="s">
        <v>22995</v>
      </c>
    </row>
    <row r="88" spans="1:2">
      <c r="A88" t="s">
        <v>22799</v>
      </c>
      <c r="B88" t="s">
        <v>22995</v>
      </c>
    </row>
    <row r="89" spans="1:2">
      <c r="A89" t="s">
        <v>22800</v>
      </c>
      <c r="B89" t="s">
        <v>22995</v>
      </c>
    </row>
    <row r="90" spans="1:2">
      <c r="A90" t="s">
        <v>22801</v>
      </c>
      <c r="B90" t="s">
        <v>22995</v>
      </c>
    </row>
    <row r="91" spans="1:2">
      <c r="A91" t="s">
        <v>22802</v>
      </c>
      <c r="B91" t="s">
        <v>22995</v>
      </c>
    </row>
    <row r="92" spans="1:2">
      <c r="A92" t="s">
        <v>22803</v>
      </c>
      <c r="B92" t="s">
        <v>22995</v>
      </c>
    </row>
    <row r="93" spans="1:2">
      <c r="A93" t="s">
        <v>22804</v>
      </c>
      <c r="B93" t="s">
        <v>22995</v>
      </c>
    </row>
    <row r="94" spans="1:2">
      <c r="A94" t="s">
        <v>22805</v>
      </c>
      <c r="B94" t="s">
        <v>22995</v>
      </c>
    </row>
    <row r="95" spans="1:2">
      <c r="A95" t="s">
        <v>22806</v>
      </c>
      <c r="B95" t="s">
        <v>22995</v>
      </c>
    </row>
    <row r="96" spans="1:2">
      <c r="A96" t="s">
        <v>22807</v>
      </c>
      <c r="B96" t="s">
        <v>22995</v>
      </c>
    </row>
    <row r="97" spans="1:2">
      <c r="A97" t="s">
        <v>22808</v>
      </c>
      <c r="B97" t="s">
        <v>22995</v>
      </c>
    </row>
    <row r="98" spans="1:2">
      <c r="A98" t="s">
        <v>22809</v>
      </c>
      <c r="B98" t="s">
        <v>22995</v>
      </c>
    </row>
    <row r="99" spans="1:2">
      <c r="A99" t="s">
        <v>22810</v>
      </c>
      <c r="B99" t="s">
        <v>22995</v>
      </c>
    </row>
    <row r="100" spans="1:2">
      <c r="A100" t="s">
        <v>22811</v>
      </c>
      <c r="B100" t="s">
        <v>22995</v>
      </c>
    </row>
    <row r="101" spans="1:2">
      <c r="A101" t="s">
        <v>22812</v>
      </c>
      <c r="B101" t="s">
        <v>22995</v>
      </c>
    </row>
    <row r="102" spans="1:2">
      <c r="A102" t="s">
        <v>22813</v>
      </c>
      <c r="B102" t="s">
        <v>22995</v>
      </c>
    </row>
    <row r="103" spans="1:2">
      <c r="A103" t="s">
        <v>22814</v>
      </c>
      <c r="B103" t="s">
        <v>22995</v>
      </c>
    </row>
    <row r="104" spans="1:2">
      <c r="A104" t="s">
        <v>22815</v>
      </c>
      <c r="B104" t="s">
        <v>22995</v>
      </c>
    </row>
    <row r="105" spans="1:2">
      <c r="A105" t="s">
        <v>22816</v>
      </c>
      <c r="B105" t="s">
        <v>22995</v>
      </c>
    </row>
    <row r="106" spans="1:2">
      <c r="A106" t="s">
        <v>22817</v>
      </c>
      <c r="B106" t="s">
        <v>22995</v>
      </c>
    </row>
    <row r="107" spans="1:2">
      <c r="A107" t="s">
        <v>22818</v>
      </c>
      <c r="B107" t="s">
        <v>22995</v>
      </c>
    </row>
    <row r="108" spans="1:2">
      <c r="A108" t="s">
        <v>22819</v>
      </c>
      <c r="B108" t="s">
        <v>22995</v>
      </c>
    </row>
    <row r="109" spans="1:2">
      <c r="A109" t="s">
        <v>22820</v>
      </c>
      <c r="B109" t="s">
        <v>22995</v>
      </c>
    </row>
    <row r="110" spans="1:2">
      <c r="A110" t="s">
        <v>22821</v>
      </c>
      <c r="B110" t="s">
        <v>22995</v>
      </c>
    </row>
    <row r="111" spans="1:2">
      <c r="A111" t="s">
        <v>22822</v>
      </c>
      <c r="B111" t="s">
        <v>22995</v>
      </c>
    </row>
    <row r="112" spans="1:2">
      <c r="A112" t="s">
        <v>22823</v>
      </c>
      <c r="B112" t="s">
        <v>22995</v>
      </c>
    </row>
    <row r="113" spans="1:2">
      <c r="A113" t="s">
        <v>22824</v>
      </c>
      <c r="B113" t="s">
        <v>22995</v>
      </c>
    </row>
    <row r="114" spans="1:2">
      <c r="A114" t="s">
        <v>22825</v>
      </c>
      <c r="B114" t="s">
        <v>22995</v>
      </c>
    </row>
    <row r="115" spans="1:2">
      <c r="A115" t="s">
        <v>22826</v>
      </c>
      <c r="B115" t="s">
        <v>22995</v>
      </c>
    </row>
    <row r="116" spans="1:2">
      <c r="A116" t="s">
        <v>22827</v>
      </c>
      <c r="B116" t="s">
        <v>22995</v>
      </c>
    </row>
    <row r="117" spans="1:2">
      <c r="A117" t="s">
        <v>22828</v>
      </c>
      <c r="B117" t="s">
        <v>22995</v>
      </c>
    </row>
    <row r="118" spans="1:2">
      <c r="A118" t="s">
        <v>22829</v>
      </c>
      <c r="B118" t="s">
        <v>22995</v>
      </c>
    </row>
    <row r="119" spans="1:2">
      <c r="A119" t="s">
        <v>22830</v>
      </c>
      <c r="B119" t="s">
        <v>22995</v>
      </c>
    </row>
    <row r="120" spans="1:2">
      <c r="A120" t="s">
        <v>22831</v>
      </c>
      <c r="B120" t="s">
        <v>22995</v>
      </c>
    </row>
    <row r="121" spans="1:2">
      <c r="A121" t="s">
        <v>22832</v>
      </c>
      <c r="B121" t="s">
        <v>22995</v>
      </c>
    </row>
    <row r="122" spans="1:2">
      <c r="A122" t="s">
        <v>22833</v>
      </c>
      <c r="B122" t="s">
        <v>22995</v>
      </c>
    </row>
    <row r="123" spans="1:2">
      <c r="A123" t="s">
        <v>22834</v>
      </c>
      <c r="B123" t="s">
        <v>22995</v>
      </c>
    </row>
    <row r="124" spans="1:2">
      <c r="A124" t="s">
        <v>22835</v>
      </c>
      <c r="B124" t="s">
        <v>22995</v>
      </c>
    </row>
    <row r="125" spans="1:2">
      <c r="A125" t="s">
        <v>22836</v>
      </c>
      <c r="B125" t="s">
        <v>22995</v>
      </c>
    </row>
    <row r="126" spans="1:2">
      <c r="A126" t="s">
        <v>22837</v>
      </c>
      <c r="B126" t="s">
        <v>22995</v>
      </c>
    </row>
    <row r="127" spans="1:2">
      <c r="A127" t="s">
        <v>22838</v>
      </c>
      <c r="B127" t="s">
        <v>22995</v>
      </c>
    </row>
    <row r="128" spans="1:2">
      <c r="A128" t="s">
        <v>22839</v>
      </c>
      <c r="B128" t="s">
        <v>22995</v>
      </c>
    </row>
    <row r="129" spans="1:2">
      <c r="A129" t="s">
        <v>22840</v>
      </c>
      <c r="B129" t="s">
        <v>22995</v>
      </c>
    </row>
    <row r="130" spans="1:2">
      <c r="A130" t="s">
        <v>22841</v>
      </c>
      <c r="B130" t="s">
        <v>22995</v>
      </c>
    </row>
    <row r="131" spans="1:2">
      <c r="A131" t="s">
        <v>22842</v>
      </c>
      <c r="B131" t="s">
        <v>22995</v>
      </c>
    </row>
    <row r="132" spans="1:2">
      <c r="A132" t="s">
        <v>22843</v>
      </c>
      <c r="B132" t="s">
        <v>22995</v>
      </c>
    </row>
    <row r="133" spans="1:2">
      <c r="A133" t="s">
        <v>22844</v>
      </c>
      <c r="B133" t="s">
        <v>22995</v>
      </c>
    </row>
    <row r="134" spans="1:2">
      <c r="A134" t="s">
        <v>22845</v>
      </c>
      <c r="B134" t="s">
        <v>22995</v>
      </c>
    </row>
    <row r="135" spans="1:2">
      <c r="A135" t="s">
        <v>22846</v>
      </c>
      <c r="B135" t="s">
        <v>22995</v>
      </c>
    </row>
    <row r="136" spans="1:2">
      <c r="A136" t="s">
        <v>22847</v>
      </c>
      <c r="B136" t="s">
        <v>22995</v>
      </c>
    </row>
    <row r="137" spans="1:2">
      <c r="A137" t="s">
        <v>22848</v>
      </c>
      <c r="B137" t="s">
        <v>22995</v>
      </c>
    </row>
    <row r="138" spans="1:2">
      <c r="A138" t="s">
        <v>22849</v>
      </c>
      <c r="B138" t="s">
        <v>22995</v>
      </c>
    </row>
    <row r="139" spans="1:2">
      <c r="A139" t="s">
        <v>22850</v>
      </c>
      <c r="B139" t="s">
        <v>22995</v>
      </c>
    </row>
    <row r="140" spans="1:2">
      <c r="A140" t="s">
        <v>22851</v>
      </c>
      <c r="B140" t="s">
        <v>22995</v>
      </c>
    </row>
    <row r="141" spans="1:2">
      <c r="A141" t="s">
        <v>22852</v>
      </c>
      <c r="B141" t="s">
        <v>22995</v>
      </c>
    </row>
    <row r="142" spans="1:2">
      <c r="A142" t="s">
        <v>22853</v>
      </c>
      <c r="B142" t="s">
        <v>22995</v>
      </c>
    </row>
    <row r="143" spans="1:2">
      <c r="A143" t="s">
        <v>22854</v>
      </c>
      <c r="B143" t="s">
        <v>22995</v>
      </c>
    </row>
    <row r="144" spans="1:2">
      <c r="A144" t="s">
        <v>22855</v>
      </c>
      <c r="B144" t="s">
        <v>22995</v>
      </c>
    </row>
    <row r="145" spans="1:2">
      <c r="A145" t="s">
        <v>22856</v>
      </c>
      <c r="B145" t="s">
        <v>22995</v>
      </c>
    </row>
    <row r="146" spans="1:2">
      <c r="A146" t="s">
        <v>22857</v>
      </c>
      <c r="B146" t="s">
        <v>22995</v>
      </c>
    </row>
    <row r="147" spans="1:2">
      <c r="A147" t="s">
        <v>22858</v>
      </c>
      <c r="B147" t="s">
        <v>22995</v>
      </c>
    </row>
    <row r="148" spans="1:2">
      <c r="A148" t="s">
        <v>22859</v>
      </c>
      <c r="B148" t="s">
        <v>22995</v>
      </c>
    </row>
    <row r="149" spans="1:2">
      <c r="A149" t="s">
        <v>22860</v>
      </c>
      <c r="B149" t="s">
        <v>22995</v>
      </c>
    </row>
    <row r="150" spans="1:2">
      <c r="A150" t="s">
        <v>22861</v>
      </c>
      <c r="B150" t="s">
        <v>22995</v>
      </c>
    </row>
    <row r="151" spans="1:2">
      <c r="A151" t="s">
        <v>22862</v>
      </c>
      <c r="B151" t="s">
        <v>22995</v>
      </c>
    </row>
    <row r="152" spans="1:2">
      <c r="A152" t="s">
        <v>22863</v>
      </c>
      <c r="B152" t="s">
        <v>22995</v>
      </c>
    </row>
    <row r="153" spans="1:2">
      <c r="A153" t="s">
        <v>22864</v>
      </c>
      <c r="B153" t="s">
        <v>22995</v>
      </c>
    </row>
    <row r="154" spans="1:2">
      <c r="A154" t="s">
        <v>22865</v>
      </c>
      <c r="B154" t="s">
        <v>22995</v>
      </c>
    </row>
    <row r="155" spans="1:2">
      <c r="A155" t="s">
        <v>22866</v>
      </c>
      <c r="B155" t="s">
        <v>22995</v>
      </c>
    </row>
    <row r="156" spans="1:2">
      <c r="A156" t="s">
        <v>22867</v>
      </c>
      <c r="B156" t="s">
        <v>22995</v>
      </c>
    </row>
    <row r="157" spans="1:2">
      <c r="A157" t="s">
        <v>22868</v>
      </c>
      <c r="B157" t="s">
        <v>22995</v>
      </c>
    </row>
    <row r="158" spans="1:2">
      <c r="A158" t="s">
        <v>22869</v>
      </c>
      <c r="B158" t="s">
        <v>22995</v>
      </c>
    </row>
    <row r="159" spans="1:2">
      <c r="A159" t="s">
        <v>22870</v>
      </c>
      <c r="B159" t="s">
        <v>22995</v>
      </c>
    </row>
    <row r="160" spans="1:2">
      <c r="A160" t="s">
        <v>22871</v>
      </c>
      <c r="B160" t="s">
        <v>22995</v>
      </c>
    </row>
    <row r="161" spans="1:2">
      <c r="A161" t="s">
        <v>22872</v>
      </c>
      <c r="B161" t="s">
        <v>22995</v>
      </c>
    </row>
    <row r="162" spans="1:2">
      <c r="A162" t="s">
        <v>22873</v>
      </c>
      <c r="B162" t="s">
        <v>22995</v>
      </c>
    </row>
    <row r="163" spans="1:2">
      <c r="A163" t="s">
        <v>22874</v>
      </c>
      <c r="B163" t="s">
        <v>22995</v>
      </c>
    </row>
    <row r="164" spans="1:2">
      <c r="A164" t="s">
        <v>22875</v>
      </c>
      <c r="B164" t="s">
        <v>22995</v>
      </c>
    </row>
    <row r="165" spans="1:2">
      <c r="A165" t="s">
        <v>22876</v>
      </c>
      <c r="B165" t="s">
        <v>22995</v>
      </c>
    </row>
    <row r="166" spans="1:2">
      <c r="A166" t="s">
        <v>22877</v>
      </c>
      <c r="B166" t="s">
        <v>22995</v>
      </c>
    </row>
    <row r="167" spans="1:2">
      <c r="A167" t="s">
        <v>22878</v>
      </c>
      <c r="B167" t="s">
        <v>22995</v>
      </c>
    </row>
    <row r="168" spans="1:2">
      <c r="A168" t="s">
        <v>22879</v>
      </c>
      <c r="B168" t="s">
        <v>22995</v>
      </c>
    </row>
    <row r="169" spans="1:2">
      <c r="A169" t="s">
        <v>22880</v>
      </c>
      <c r="B169" t="s">
        <v>22995</v>
      </c>
    </row>
    <row r="170" spans="1:2">
      <c r="A170" t="s">
        <v>22881</v>
      </c>
      <c r="B170" t="s">
        <v>22995</v>
      </c>
    </row>
    <row r="171" spans="1:2">
      <c r="A171" t="s">
        <v>22882</v>
      </c>
      <c r="B171" t="s">
        <v>22995</v>
      </c>
    </row>
    <row r="172" spans="1:2">
      <c r="A172" t="s">
        <v>22883</v>
      </c>
      <c r="B172" t="s">
        <v>22995</v>
      </c>
    </row>
    <row r="173" spans="1:2">
      <c r="A173" t="s">
        <v>22884</v>
      </c>
      <c r="B173" t="s">
        <v>22995</v>
      </c>
    </row>
    <row r="174" spans="1:2">
      <c r="A174" t="s">
        <v>22885</v>
      </c>
      <c r="B174" t="s">
        <v>22995</v>
      </c>
    </row>
    <row r="175" spans="1:2">
      <c r="A175" t="s">
        <v>22886</v>
      </c>
      <c r="B175" t="s">
        <v>22995</v>
      </c>
    </row>
    <row r="176" spans="1:2">
      <c r="A176" t="s">
        <v>22887</v>
      </c>
      <c r="B176" t="s">
        <v>22995</v>
      </c>
    </row>
    <row r="177" spans="1:2">
      <c r="A177" t="s">
        <v>22888</v>
      </c>
      <c r="B177" t="s">
        <v>22995</v>
      </c>
    </row>
    <row r="178" spans="1:2">
      <c r="A178" t="s">
        <v>22889</v>
      </c>
      <c r="B178" t="s">
        <v>22995</v>
      </c>
    </row>
    <row r="179" spans="1:2">
      <c r="A179" t="s">
        <v>22890</v>
      </c>
      <c r="B179" t="s">
        <v>22995</v>
      </c>
    </row>
    <row r="180" spans="1:2">
      <c r="A180" t="s">
        <v>22891</v>
      </c>
      <c r="B180" t="s">
        <v>22995</v>
      </c>
    </row>
    <row r="181" spans="1:2">
      <c r="A181" t="s">
        <v>22892</v>
      </c>
      <c r="B181" t="s">
        <v>22995</v>
      </c>
    </row>
    <row r="182" spans="1:2">
      <c r="A182" t="s">
        <v>22893</v>
      </c>
      <c r="B182" t="s">
        <v>22995</v>
      </c>
    </row>
    <row r="183" spans="1:2">
      <c r="A183" t="s">
        <v>22894</v>
      </c>
      <c r="B183" t="s">
        <v>22995</v>
      </c>
    </row>
    <row r="184" spans="1:2">
      <c r="A184" t="s">
        <v>22895</v>
      </c>
      <c r="B184" t="s">
        <v>22995</v>
      </c>
    </row>
    <row r="185" spans="1:2">
      <c r="A185" t="s">
        <v>22896</v>
      </c>
      <c r="B185" t="s">
        <v>22995</v>
      </c>
    </row>
    <row r="186" spans="1:2">
      <c r="A186" t="s">
        <v>22897</v>
      </c>
      <c r="B186" t="s">
        <v>22995</v>
      </c>
    </row>
    <row r="187" spans="1:2">
      <c r="A187" t="s">
        <v>22898</v>
      </c>
      <c r="B187" t="s">
        <v>22995</v>
      </c>
    </row>
    <row r="188" spans="1:2">
      <c r="A188" t="s">
        <v>22899</v>
      </c>
      <c r="B188" t="s">
        <v>22995</v>
      </c>
    </row>
    <row r="189" spans="1:2">
      <c r="A189" t="s">
        <v>22900</v>
      </c>
      <c r="B189" t="s">
        <v>22995</v>
      </c>
    </row>
    <row r="190" spans="1:2">
      <c r="A190" t="s">
        <v>22901</v>
      </c>
      <c r="B190" t="s">
        <v>22995</v>
      </c>
    </row>
    <row r="191" spans="1:2">
      <c r="A191" t="s">
        <v>22902</v>
      </c>
      <c r="B191" t="s">
        <v>22995</v>
      </c>
    </row>
    <row r="192" spans="1:2">
      <c r="A192" t="s">
        <v>22903</v>
      </c>
      <c r="B192" t="s">
        <v>22995</v>
      </c>
    </row>
    <row r="193" spans="1:2">
      <c r="A193" t="s">
        <v>22904</v>
      </c>
      <c r="B193" t="s">
        <v>22995</v>
      </c>
    </row>
    <row r="194" spans="1:2">
      <c r="A194" t="s">
        <v>22905</v>
      </c>
      <c r="B194" t="s">
        <v>22995</v>
      </c>
    </row>
    <row r="195" spans="1:2">
      <c r="A195" t="s">
        <v>22906</v>
      </c>
      <c r="B195" t="s">
        <v>22995</v>
      </c>
    </row>
    <row r="196" spans="1:2">
      <c r="A196" t="s">
        <v>22907</v>
      </c>
      <c r="B196" t="s">
        <v>22995</v>
      </c>
    </row>
    <row r="197" spans="1:2">
      <c r="A197" t="s">
        <v>22908</v>
      </c>
      <c r="B197" t="s">
        <v>22995</v>
      </c>
    </row>
    <row r="198" spans="1:2">
      <c r="A198" t="s">
        <v>22909</v>
      </c>
      <c r="B198" t="s">
        <v>22995</v>
      </c>
    </row>
    <row r="199" spans="1:2">
      <c r="A199" t="s">
        <v>22910</v>
      </c>
      <c r="B199" t="s">
        <v>22995</v>
      </c>
    </row>
    <row r="200" spans="1:2">
      <c r="A200" t="s">
        <v>22911</v>
      </c>
      <c r="B200" t="s">
        <v>22995</v>
      </c>
    </row>
    <row r="201" spans="1:2">
      <c r="A201" t="s">
        <v>22912</v>
      </c>
      <c r="B201" t="s">
        <v>22995</v>
      </c>
    </row>
    <row r="202" spans="1:2">
      <c r="A202" t="s">
        <v>22913</v>
      </c>
      <c r="B202" t="s">
        <v>22995</v>
      </c>
    </row>
    <row r="203" spans="1:2">
      <c r="A203" t="s">
        <v>22914</v>
      </c>
      <c r="B203" t="s">
        <v>22995</v>
      </c>
    </row>
    <row r="204" spans="1:2">
      <c r="A204" t="s">
        <v>22915</v>
      </c>
      <c r="B204" t="s">
        <v>22995</v>
      </c>
    </row>
    <row r="205" spans="1:2">
      <c r="A205" t="s">
        <v>22916</v>
      </c>
      <c r="B205" t="s">
        <v>22995</v>
      </c>
    </row>
    <row r="206" spans="1:2">
      <c r="A206" t="s">
        <v>22917</v>
      </c>
      <c r="B206" t="s">
        <v>22995</v>
      </c>
    </row>
    <row r="207" spans="1:2">
      <c r="A207" t="s">
        <v>22918</v>
      </c>
      <c r="B207" t="s">
        <v>22995</v>
      </c>
    </row>
    <row r="208" spans="1:2">
      <c r="A208" t="s">
        <v>22919</v>
      </c>
      <c r="B208" t="s">
        <v>22995</v>
      </c>
    </row>
    <row r="209" spans="1:2">
      <c r="A209" t="s">
        <v>22920</v>
      </c>
      <c r="B209" t="s">
        <v>22995</v>
      </c>
    </row>
    <row r="210" spans="1:2">
      <c r="A210" t="s">
        <v>22921</v>
      </c>
      <c r="B210" t="s">
        <v>22995</v>
      </c>
    </row>
    <row r="211" spans="1:2">
      <c r="A211" t="s">
        <v>22922</v>
      </c>
      <c r="B211" t="s">
        <v>22995</v>
      </c>
    </row>
    <row r="212" spans="1:2">
      <c r="A212" t="s">
        <v>22923</v>
      </c>
      <c r="B212" t="s">
        <v>22995</v>
      </c>
    </row>
    <row r="213" spans="1:2">
      <c r="A213" t="s">
        <v>22924</v>
      </c>
      <c r="B213" t="s">
        <v>22995</v>
      </c>
    </row>
    <row r="214" spans="1:2">
      <c r="A214" t="s">
        <v>22925</v>
      </c>
      <c r="B214" t="s">
        <v>22995</v>
      </c>
    </row>
    <row r="215" spans="1:2">
      <c r="A215" t="s">
        <v>22926</v>
      </c>
      <c r="B215" t="s">
        <v>22995</v>
      </c>
    </row>
    <row r="216" spans="1:2">
      <c r="A216" t="s">
        <v>22927</v>
      </c>
      <c r="B216" t="s">
        <v>22995</v>
      </c>
    </row>
    <row r="217" spans="1:2">
      <c r="A217" t="s">
        <v>22928</v>
      </c>
      <c r="B217" t="s">
        <v>22995</v>
      </c>
    </row>
    <row r="218" spans="1:2">
      <c r="A218" t="s">
        <v>22929</v>
      </c>
      <c r="B218" t="s">
        <v>22995</v>
      </c>
    </row>
    <row r="219" spans="1:2">
      <c r="A219" t="s">
        <v>22930</v>
      </c>
      <c r="B219" t="s">
        <v>22995</v>
      </c>
    </row>
    <row r="220" spans="1:2">
      <c r="A220" t="s">
        <v>22931</v>
      </c>
      <c r="B220" t="s">
        <v>22995</v>
      </c>
    </row>
    <row r="221" spans="1:2">
      <c r="A221" t="s">
        <v>22932</v>
      </c>
      <c r="B221" t="s">
        <v>22995</v>
      </c>
    </row>
    <row r="222" spans="1:2">
      <c r="A222" t="s">
        <v>22933</v>
      </c>
      <c r="B222" t="s">
        <v>22995</v>
      </c>
    </row>
    <row r="223" spans="1:2">
      <c r="A223" t="s">
        <v>22934</v>
      </c>
      <c r="B223" t="s">
        <v>22995</v>
      </c>
    </row>
    <row r="224" spans="1:2">
      <c r="A224" t="s">
        <v>22935</v>
      </c>
      <c r="B224" t="s">
        <v>22995</v>
      </c>
    </row>
    <row r="225" spans="1:2">
      <c r="A225" t="s">
        <v>22936</v>
      </c>
      <c r="B225" t="s">
        <v>22995</v>
      </c>
    </row>
    <row r="226" spans="1:2">
      <c r="A226" t="s">
        <v>22937</v>
      </c>
      <c r="B226" t="s">
        <v>22995</v>
      </c>
    </row>
    <row r="227" spans="1:2">
      <c r="A227" t="s">
        <v>22938</v>
      </c>
      <c r="B227" t="s">
        <v>22995</v>
      </c>
    </row>
    <row r="228" spans="1:2">
      <c r="A228" t="s">
        <v>22939</v>
      </c>
      <c r="B228" t="s">
        <v>22995</v>
      </c>
    </row>
    <row r="229" spans="1:2">
      <c r="A229" t="s">
        <v>22940</v>
      </c>
      <c r="B229" t="s">
        <v>22995</v>
      </c>
    </row>
    <row r="230" spans="1:2">
      <c r="A230" t="s">
        <v>22941</v>
      </c>
      <c r="B230" t="s">
        <v>22995</v>
      </c>
    </row>
    <row r="231" spans="1:2">
      <c r="A231" t="s">
        <v>22942</v>
      </c>
      <c r="B231" t="s">
        <v>22995</v>
      </c>
    </row>
    <row r="232" spans="1:2">
      <c r="A232" t="s">
        <v>22943</v>
      </c>
      <c r="B232" t="s">
        <v>22995</v>
      </c>
    </row>
    <row r="233" spans="1:2">
      <c r="A233" t="s">
        <v>22944</v>
      </c>
      <c r="B233" t="s">
        <v>22995</v>
      </c>
    </row>
    <row r="234" spans="1:2">
      <c r="A234" t="s">
        <v>22945</v>
      </c>
      <c r="B234" t="s">
        <v>22995</v>
      </c>
    </row>
    <row r="235" spans="1:2">
      <c r="A235" t="s">
        <v>22946</v>
      </c>
      <c r="B235" t="s">
        <v>22995</v>
      </c>
    </row>
    <row r="236" spans="1:2">
      <c r="A236" t="s">
        <v>22947</v>
      </c>
      <c r="B236" t="s">
        <v>22995</v>
      </c>
    </row>
    <row r="237" spans="1:2">
      <c r="A237" t="s">
        <v>22948</v>
      </c>
      <c r="B237" t="s">
        <v>22995</v>
      </c>
    </row>
    <row r="238" spans="1:2">
      <c r="A238" t="s">
        <v>22949</v>
      </c>
      <c r="B238" t="s">
        <v>22995</v>
      </c>
    </row>
    <row r="239" spans="1:2">
      <c r="A239" t="s">
        <v>22950</v>
      </c>
      <c r="B239" t="s">
        <v>22995</v>
      </c>
    </row>
    <row r="240" spans="1:2">
      <c r="A240" t="s">
        <v>22951</v>
      </c>
      <c r="B240" t="s">
        <v>22995</v>
      </c>
    </row>
    <row r="241" spans="1:2">
      <c r="A241" t="s">
        <v>22952</v>
      </c>
      <c r="B241" t="s">
        <v>22995</v>
      </c>
    </row>
    <row r="242" spans="1:2">
      <c r="A242" t="s">
        <v>22953</v>
      </c>
      <c r="B242" t="s">
        <v>22995</v>
      </c>
    </row>
    <row r="243" spans="1:2">
      <c r="A243" t="s">
        <v>22954</v>
      </c>
      <c r="B243" t="s">
        <v>22995</v>
      </c>
    </row>
    <row r="244" spans="1:2">
      <c r="A244" t="s">
        <v>22955</v>
      </c>
      <c r="B244" t="s">
        <v>22995</v>
      </c>
    </row>
    <row r="245" spans="1:2">
      <c r="A245" t="s">
        <v>22956</v>
      </c>
      <c r="B245" t="s">
        <v>22995</v>
      </c>
    </row>
    <row r="246" spans="1:2">
      <c r="A246" t="s">
        <v>22957</v>
      </c>
      <c r="B246" t="s">
        <v>22995</v>
      </c>
    </row>
    <row r="247" spans="1:2">
      <c r="A247" t="s">
        <v>22958</v>
      </c>
      <c r="B247" t="s">
        <v>22995</v>
      </c>
    </row>
    <row r="248" spans="1:2">
      <c r="A248" t="s">
        <v>22959</v>
      </c>
      <c r="B248" t="s">
        <v>22995</v>
      </c>
    </row>
    <row r="249" spans="1:2">
      <c r="A249" t="s">
        <v>22960</v>
      </c>
      <c r="B249" t="s">
        <v>22995</v>
      </c>
    </row>
    <row r="250" spans="1:2">
      <c r="A250" t="s">
        <v>22961</v>
      </c>
      <c r="B250" t="s">
        <v>22995</v>
      </c>
    </row>
    <row r="251" spans="1:2">
      <c r="A251" t="s">
        <v>22962</v>
      </c>
      <c r="B251" t="s">
        <v>22995</v>
      </c>
    </row>
    <row r="252" spans="1:2">
      <c r="A252" t="s">
        <v>22963</v>
      </c>
      <c r="B252" t="s">
        <v>22995</v>
      </c>
    </row>
    <row r="253" spans="1:2">
      <c r="A253" t="s">
        <v>22964</v>
      </c>
      <c r="B253" t="s">
        <v>22995</v>
      </c>
    </row>
    <row r="254" spans="1:2">
      <c r="A254" t="s">
        <v>22965</v>
      </c>
      <c r="B254" t="s">
        <v>22995</v>
      </c>
    </row>
    <row r="255" spans="1:2">
      <c r="A255" t="s">
        <v>22966</v>
      </c>
      <c r="B255" t="s">
        <v>22995</v>
      </c>
    </row>
    <row r="256" spans="1:2">
      <c r="A256" t="s">
        <v>22967</v>
      </c>
      <c r="B256" t="s">
        <v>22995</v>
      </c>
    </row>
    <row r="257" spans="1:2">
      <c r="A257" t="s">
        <v>22968</v>
      </c>
      <c r="B257" t="s">
        <v>22995</v>
      </c>
    </row>
    <row r="258" spans="1:2">
      <c r="A258" t="s">
        <v>22969</v>
      </c>
      <c r="B258" t="s">
        <v>22995</v>
      </c>
    </row>
    <row r="259" spans="1:2">
      <c r="A259" t="s">
        <v>22970</v>
      </c>
      <c r="B259" t="s">
        <v>22995</v>
      </c>
    </row>
    <row r="260" spans="1:2">
      <c r="A260" t="s">
        <v>22971</v>
      </c>
      <c r="B260" t="s">
        <v>22995</v>
      </c>
    </row>
    <row r="261" spans="1:2">
      <c r="A261" t="s">
        <v>22972</v>
      </c>
      <c r="B261" t="s">
        <v>22995</v>
      </c>
    </row>
    <row r="262" spans="1:2">
      <c r="A262" t="s">
        <v>22973</v>
      </c>
      <c r="B262" t="s">
        <v>22995</v>
      </c>
    </row>
    <row r="263" spans="1:2">
      <c r="A263" t="s">
        <v>22974</v>
      </c>
      <c r="B263" t="s">
        <v>22995</v>
      </c>
    </row>
    <row r="264" spans="1:2">
      <c r="A264" t="s">
        <v>22975</v>
      </c>
      <c r="B264" t="s">
        <v>22995</v>
      </c>
    </row>
    <row r="265" spans="1:2">
      <c r="A265" t="s">
        <v>22976</v>
      </c>
      <c r="B265" t="s">
        <v>22995</v>
      </c>
    </row>
    <row r="266" spans="1:2">
      <c r="A266" t="s">
        <v>22977</v>
      </c>
      <c r="B266" t="s">
        <v>22995</v>
      </c>
    </row>
    <row r="267" spans="1:2">
      <c r="A267" t="s">
        <v>22978</v>
      </c>
      <c r="B267" t="s">
        <v>22995</v>
      </c>
    </row>
    <row r="268" spans="1:2">
      <c r="A268" t="s">
        <v>22979</v>
      </c>
      <c r="B268" t="s">
        <v>22995</v>
      </c>
    </row>
    <row r="269" spans="1:2">
      <c r="A269" t="s">
        <v>22980</v>
      </c>
      <c r="B269" t="s">
        <v>22995</v>
      </c>
    </row>
    <row r="270" spans="1:2">
      <c r="A270" t="s">
        <v>22981</v>
      </c>
      <c r="B270" t="s">
        <v>22995</v>
      </c>
    </row>
    <row r="271" spans="1:2">
      <c r="A271" t="s">
        <v>22982</v>
      </c>
      <c r="B271" t="s">
        <v>22995</v>
      </c>
    </row>
    <row r="272" spans="1:2">
      <c r="A272" t="s">
        <v>22983</v>
      </c>
      <c r="B272" t="s">
        <v>22995</v>
      </c>
    </row>
    <row r="273" spans="1:2">
      <c r="A273" t="s">
        <v>22984</v>
      </c>
      <c r="B273" t="s">
        <v>22995</v>
      </c>
    </row>
    <row r="274" spans="1:2">
      <c r="A274" t="s">
        <v>22985</v>
      </c>
      <c r="B274" t="s">
        <v>22995</v>
      </c>
    </row>
    <row r="275" spans="1:2">
      <c r="A275" t="s">
        <v>22986</v>
      </c>
      <c r="B275" t="s">
        <v>22995</v>
      </c>
    </row>
    <row r="276" spans="1:2">
      <c r="A276" t="s">
        <v>22987</v>
      </c>
      <c r="B276" t="s">
        <v>22995</v>
      </c>
    </row>
    <row r="277" spans="1:2">
      <c r="A277" t="s">
        <v>22988</v>
      </c>
      <c r="B277" t="s">
        <v>22995</v>
      </c>
    </row>
    <row r="278" spans="1:2">
      <c r="A278" t="s">
        <v>22989</v>
      </c>
      <c r="B278" t="s">
        <v>22995</v>
      </c>
    </row>
    <row r="279" spans="1:2">
      <c r="A279" t="s">
        <v>22990</v>
      </c>
      <c r="B279" t="s">
        <v>22995</v>
      </c>
    </row>
    <row r="280" spans="1:2">
      <c r="A280" t="s">
        <v>22991</v>
      </c>
      <c r="B280" t="s">
        <v>22995</v>
      </c>
    </row>
    <row r="281" spans="1:2">
      <c r="A281" t="s">
        <v>22992</v>
      </c>
      <c r="B281" t="s">
        <v>22995</v>
      </c>
    </row>
    <row r="282" spans="1:2">
      <c r="A282" t="s">
        <v>22993</v>
      </c>
      <c r="B282" t="s">
        <v>22995</v>
      </c>
    </row>
    <row r="283" spans="1:2">
      <c r="A283" t="s">
        <v>22996</v>
      </c>
      <c r="B283" t="s">
        <v>23720</v>
      </c>
    </row>
    <row r="284" spans="1:2">
      <c r="A284" t="s">
        <v>22997</v>
      </c>
      <c r="B284" t="s">
        <v>23720</v>
      </c>
    </row>
    <row r="285" spans="1:2">
      <c r="A285" t="s">
        <v>22998</v>
      </c>
      <c r="B285" t="s">
        <v>23720</v>
      </c>
    </row>
    <row r="286" spans="1:2">
      <c r="A286" t="s">
        <v>22999</v>
      </c>
      <c r="B286" t="s">
        <v>23720</v>
      </c>
    </row>
    <row r="287" spans="1:2">
      <c r="A287" t="s">
        <v>23000</v>
      </c>
      <c r="B287" t="s">
        <v>23720</v>
      </c>
    </row>
    <row r="288" spans="1:2">
      <c r="A288" t="s">
        <v>23001</v>
      </c>
      <c r="B288" t="s">
        <v>23720</v>
      </c>
    </row>
    <row r="289" spans="1:2">
      <c r="A289" t="s">
        <v>23002</v>
      </c>
      <c r="B289" t="s">
        <v>23720</v>
      </c>
    </row>
    <row r="290" spans="1:2">
      <c r="A290" t="s">
        <v>23003</v>
      </c>
      <c r="B290" t="s">
        <v>23720</v>
      </c>
    </row>
    <row r="291" spans="1:2">
      <c r="A291" t="s">
        <v>23004</v>
      </c>
      <c r="B291" t="s">
        <v>23720</v>
      </c>
    </row>
    <row r="292" spans="1:2">
      <c r="A292" t="s">
        <v>23005</v>
      </c>
      <c r="B292" t="s">
        <v>23720</v>
      </c>
    </row>
    <row r="293" spans="1:2">
      <c r="A293" t="s">
        <v>23006</v>
      </c>
      <c r="B293" t="s">
        <v>23720</v>
      </c>
    </row>
    <row r="294" spans="1:2">
      <c r="A294" t="s">
        <v>23007</v>
      </c>
      <c r="B294" t="s">
        <v>23720</v>
      </c>
    </row>
    <row r="295" spans="1:2">
      <c r="A295" t="s">
        <v>23008</v>
      </c>
      <c r="B295" t="s">
        <v>23720</v>
      </c>
    </row>
    <row r="296" spans="1:2">
      <c r="A296" t="s">
        <v>23009</v>
      </c>
      <c r="B296" t="s">
        <v>23720</v>
      </c>
    </row>
    <row r="297" spans="1:2">
      <c r="A297" t="s">
        <v>23010</v>
      </c>
      <c r="B297" t="s">
        <v>23720</v>
      </c>
    </row>
    <row r="298" spans="1:2">
      <c r="A298" t="s">
        <v>23011</v>
      </c>
      <c r="B298" t="s">
        <v>23720</v>
      </c>
    </row>
    <row r="299" spans="1:2">
      <c r="A299" t="s">
        <v>23012</v>
      </c>
      <c r="B299" t="s">
        <v>23720</v>
      </c>
    </row>
    <row r="300" spans="1:2">
      <c r="A300" t="s">
        <v>23013</v>
      </c>
      <c r="B300" t="s">
        <v>23720</v>
      </c>
    </row>
    <row r="301" spans="1:2">
      <c r="A301" t="s">
        <v>23014</v>
      </c>
      <c r="B301" t="s">
        <v>23720</v>
      </c>
    </row>
    <row r="302" spans="1:2">
      <c r="A302" t="s">
        <v>23015</v>
      </c>
      <c r="B302" t="s">
        <v>23720</v>
      </c>
    </row>
    <row r="303" spans="1:2">
      <c r="A303" t="s">
        <v>23016</v>
      </c>
      <c r="B303" t="s">
        <v>23720</v>
      </c>
    </row>
    <row r="304" spans="1:2">
      <c r="A304" t="s">
        <v>23017</v>
      </c>
      <c r="B304" t="s">
        <v>23720</v>
      </c>
    </row>
    <row r="305" spans="1:2">
      <c r="A305" t="s">
        <v>23018</v>
      </c>
      <c r="B305" t="s">
        <v>23720</v>
      </c>
    </row>
    <row r="306" spans="1:2">
      <c r="A306" t="s">
        <v>23019</v>
      </c>
      <c r="B306" t="s">
        <v>23720</v>
      </c>
    </row>
    <row r="307" spans="1:2">
      <c r="A307" t="s">
        <v>23020</v>
      </c>
      <c r="B307" t="s">
        <v>23720</v>
      </c>
    </row>
    <row r="308" spans="1:2">
      <c r="A308" t="s">
        <v>23021</v>
      </c>
      <c r="B308" t="s">
        <v>23720</v>
      </c>
    </row>
    <row r="309" spans="1:2">
      <c r="A309" t="s">
        <v>23022</v>
      </c>
      <c r="B309" t="s">
        <v>23720</v>
      </c>
    </row>
    <row r="310" spans="1:2">
      <c r="A310" t="s">
        <v>23023</v>
      </c>
      <c r="B310" t="s">
        <v>23720</v>
      </c>
    </row>
    <row r="311" spans="1:2">
      <c r="A311" t="s">
        <v>23024</v>
      </c>
      <c r="B311" t="s">
        <v>23720</v>
      </c>
    </row>
    <row r="312" spans="1:2">
      <c r="A312" t="s">
        <v>23025</v>
      </c>
      <c r="B312" t="s">
        <v>23720</v>
      </c>
    </row>
    <row r="313" spans="1:2">
      <c r="A313" t="s">
        <v>23026</v>
      </c>
      <c r="B313" t="s">
        <v>23720</v>
      </c>
    </row>
    <row r="314" spans="1:2">
      <c r="A314" t="s">
        <v>23027</v>
      </c>
      <c r="B314" t="s">
        <v>23720</v>
      </c>
    </row>
    <row r="315" spans="1:2">
      <c r="A315" t="s">
        <v>23028</v>
      </c>
      <c r="B315" t="s">
        <v>23720</v>
      </c>
    </row>
    <row r="316" spans="1:2">
      <c r="A316" t="s">
        <v>23029</v>
      </c>
      <c r="B316" t="s">
        <v>23720</v>
      </c>
    </row>
    <row r="317" spans="1:2">
      <c r="A317" t="s">
        <v>23030</v>
      </c>
      <c r="B317" t="s">
        <v>23720</v>
      </c>
    </row>
    <row r="318" spans="1:2">
      <c r="A318" t="s">
        <v>23031</v>
      </c>
      <c r="B318" t="s">
        <v>23720</v>
      </c>
    </row>
    <row r="319" spans="1:2">
      <c r="A319" t="s">
        <v>23032</v>
      </c>
      <c r="B319" t="s">
        <v>23720</v>
      </c>
    </row>
    <row r="320" spans="1:2">
      <c r="A320" t="s">
        <v>23033</v>
      </c>
      <c r="B320" t="s">
        <v>23720</v>
      </c>
    </row>
    <row r="321" spans="1:2">
      <c r="A321" t="s">
        <v>23034</v>
      </c>
      <c r="B321" t="s">
        <v>23720</v>
      </c>
    </row>
    <row r="322" spans="1:2">
      <c r="A322" t="s">
        <v>23035</v>
      </c>
      <c r="B322" t="s">
        <v>23720</v>
      </c>
    </row>
    <row r="323" spans="1:2">
      <c r="A323" t="s">
        <v>23036</v>
      </c>
      <c r="B323" t="s">
        <v>23720</v>
      </c>
    </row>
    <row r="324" spans="1:2">
      <c r="A324" t="s">
        <v>23037</v>
      </c>
      <c r="B324" t="s">
        <v>23720</v>
      </c>
    </row>
    <row r="325" spans="1:2">
      <c r="A325" t="s">
        <v>23038</v>
      </c>
      <c r="B325" t="s">
        <v>23720</v>
      </c>
    </row>
    <row r="326" spans="1:2">
      <c r="A326" t="s">
        <v>23039</v>
      </c>
      <c r="B326" t="s">
        <v>23720</v>
      </c>
    </row>
    <row r="327" spans="1:2">
      <c r="A327" t="s">
        <v>23040</v>
      </c>
      <c r="B327" t="s">
        <v>23720</v>
      </c>
    </row>
    <row r="328" spans="1:2">
      <c r="A328" t="s">
        <v>23041</v>
      </c>
      <c r="B328" t="s">
        <v>23720</v>
      </c>
    </row>
    <row r="329" spans="1:2">
      <c r="A329" t="s">
        <v>23042</v>
      </c>
      <c r="B329" t="s">
        <v>23720</v>
      </c>
    </row>
    <row r="330" spans="1:2">
      <c r="A330" t="s">
        <v>23043</v>
      </c>
      <c r="B330" t="s">
        <v>23720</v>
      </c>
    </row>
    <row r="331" spans="1:2">
      <c r="A331" t="s">
        <v>23044</v>
      </c>
      <c r="B331" t="s">
        <v>23720</v>
      </c>
    </row>
    <row r="332" spans="1:2">
      <c r="A332" t="s">
        <v>23045</v>
      </c>
      <c r="B332" t="s">
        <v>23720</v>
      </c>
    </row>
    <row r="333" spans="1:2">
      <c r="A333" t="s">
        <v>23046</v>
      </c>
      <c r="B333" t="s">
        <v>23720</v>
      </c>
    </row>
    <row r="334" spans="1:2">
      <c r="A334" t="s">
        <v>23047</v>
      </c>
      <c r="B334" t="s">
        <v>23720</v>
      </c>
    </row>
    <row r="335" spans="1:2">
      <c r="A335" t="s">
        <v>23048</v>
      </c>
      <c r="B335" t="s">
        <v>23720</v>
      </c>
    </row>
    <row r="336" spans="1:2">
      <c r="A336" t="s">
        <v>23049</v>
      </c>
      <c r="B336" t="s">
        <v>23720</v>
      </c>
    </row>
    <row r="337" spans="1:2">
      <c r="A337" t="s">
        <v>23050</v>
      </c>
      <c r="B337" t="s">
        <v>23720</v>
      </c>
    </row>
    <row r="338" spans="1:2">
      <c r="A338" t="s">
        <v>23051</v>
      </c>
      <c r="B338" t="s">
        <v>23720</v>
      </c>
    </row>
    <row r="339" spans="1:2">
      <c r="A339" t="s">
        <v>23052</v>
      </c>
      <c r="B339" t="s">
        <v>23720</v>
      </c>
    </row>
    <row r="340" spans="1:2">
      <c r="A340" t="s">
        <v>23053</v>
      </c>
      <c r="B340" t="s">
        <v>23720</v>
      </c>
    </row>
    <row r="341" spans="1:2">
      <c r="A341" t="s">
        <v>23054</v>
      </c>
      <c r="B341" t="s">
        <v>23720</v>
      </c>
    </row>
    <row r="342" spans="1:2">
      <c r="A342" t="s">
        <v>23055</v>
      </c>
      <c r="B342" t="s">
        <v>23720</v>
      </c>
    </row>
    <row r="343" spans="1:2">
      <c r="A343" t="s">
        <v>23056</v>
      </c>
      <c r="B343" t="s">
        <v>23720</v>
      </c>
    </row>
    <row r="344" spans="1:2">
      <c r="A344" t="s">
        <v>23057</v>
      </c>
      <c r="B344" t="s">
        <v>23720</v>
      </c>
    </row>
    <row r="345" spans="1:2">
      <c r="A345" t="s">
        <v>23058</v>
      </c>
      <c r="B345" t="s">
        <v>23720</v>
      </c>
    </row>
    <row r="346" spans="1:2">
      <c r="A346" t="s">
        <v>23059</v>
      </c>
      <c r="B346" t="s">
        <v>23720</v>
      </c>
    </row>
    <row r="347" spans="1:2">
      <c r="A347" t="s">
        <v>23060</v>
      </c>
      <c r="B347" t="s">
        <v>23720</v>
      </c>
    </row>
    <row r="348" spans="1:2">
      <c r="A348" t="s">
        <v>23061</v>
      </c>
      <c r="B348" t="s">
        <v>23720</v>
      </c>
    </row>
    <row r="349" spans="1:2">
      <c r="A349" t="s">
        <v>23062</v>
      </c>
      <c r="B349" t="s">
        <v>23720</v>
      </c>
    </row>
    <row r="350" spans="1:2">
      <c r="A350" t="s">
        <v>23063</v>
      </c>
      <c r="B350" t="s">
        <v>23720</v>
      </c>
    </row>
    <row r="351" spans="1:2">
      <c r="A351" t="s">
        <v>23064</v>
      </c>
      <c r="B351" t="s">
        <v>23720</v>
      </c>
    </row>
    <row r="352" spans="1:2">
      <c r="A352" t="s">
        <v>23065</v>
      </c>
      <c r="B352" t="s">
        <v>23720</v>
      </c>
    </row>
    <row r="353" spans="1:2">
      <c r="A353" t="s">
        <v>23066</v>
      </c>
      <c r="B353" t="s">
        <v>23720</v>
      </c>
    </row>
    <row r="354" spans="1:2">
      <c r="A354" t="s">
        <v>23067</v>
      </c>
      <c r="B354" t="s">
        <v>23720</v>
      </c>
    </row>
    <row r="355" spans="1:2">
      <c r="A355" t="s">
        <v>23068</v>
      </c>
      <c r="B355" t="s">
        <v>23720</v>
      </c>
    </row>
    <row r="356" spans="1:2">
      <c r="A356" t="s">
        <v>23069</v>
      </c>
      <c r="B356" t="s">
        <v>23720</v>
      </c>
    </row>
    <row r="357" spans="1:2">
      <c r="A357" t="s">
        <v>23070</v>
      </c>
      <c r="B357" t="s">
        <v>23720</v>
      </c>
    </row>
    <row r="358" spans="1:2">
      <c r="A358" t="s">
        <v>23071</v>
      </c>
      <c r="B358" t="s">
        <v>23720</v>
      </c>
    </row>
    <row r="359" spans="1:2">
      <c r="A359" t="s">
        <v>23072</v>
      </c>
      <c r="B359" t="s">
        <v>23720</v>
      </c>
    </row>
    <row r="360" spans="1:2">
      <c r="A360" t="s">
        <v>23073</v>
      </c>
      <c r="B360" t="s">
        <v>23720</v>
      </c>
    </row>
    <row r="361" spans="1:2">
      <c r="A361" t="s">
        <v>23074</v>
      </c>
      <c r="B361" t="s">
        <v>23720</v>
      </c>
    </row>
    <row r="362" spans="1:2">
      <c r="A362" t="s">
        <v>23075</v>
      </c>
      <c r="B362" t="s">
        <v>23720</v>
      </c>
    </row>
    <row r="363" spans="1:2">
      <c r="A363" t="s">
        <v>23076</v>
      </c>
      <c r="B363" t="s">
        <v>23720</v>
      </c>
    </row>
    <row r="364" spans="1:2">
      <c r="A364" t="s">
        <v>23077</v>
      </c>
      <c r="B364" t="s">
        <v>23720</v>
      </c>
    </row>
    <row r="365" spans="1:2">
      <c r="A365" t="s">
        <v>23078</v>
      </c>
      <c r="B365" t="s">
        <v>23720</v>
      </c>
    </row>
    <row r="366" spans="1:2">
      <c r="A366" t="s">
        <v>23079</v>
      </c>
      <c r="B366" t="s">
        <v>23720</v>
      </c>
    </row>
    <row r="367" spans="1:2">
      <c r="A367" t="s">
        <v>23080</v>
      </c>
      <c r="B367" t="s">
        <v>23720</v>
      </c>
    </row>
    <row r="368" spans="1:2">
      <c r="A368" t="s">
        <v>23081</v>
      </c>
      <c r="B368" t="s">
        <v>23720</v>
      </c>
    </row>
    <row r="369" spans="1:2">
      <c r="A369" t="s">
        <v>23082</v>
      </c>
      <c r="B369" t="s">
        <v>23720</v>
      </c>
    </row>
    <row r="370" spans="1:2">
      <c r="A370" t="s">
        <v>23083</v>
      </c>
      <c r="B370" t="s">
        <v>23720</v>
      </c>
    </row>
    <row r="371" spans="1:2">
      <c r="A371" t="s">
        <v>23084</v>
      </c>
      <c r="B371" t="s">
        <v>23720</v>
      </c>
    </row>
    <row r="372" spans="1:2">
      <c r="A372" t="s">
        <v>23085</v>
      </c>
      <c r="B372" t="s">
        <v>23720</v>
      </c>
    </row>
    <row r="373" spans="1:2">
      <c r="A373" t="s">
        <v>23086</v>
      </c>
      <c r="B373" t="s">
        <v>23720</v>
      </c>
    </row>
    <row r="374" spans="1:2">
      <c r="A374" t="s">
        <v>23087</v>
      </c>
      <c r="B374" t="s">
        <v>23720</v>
      </c>
    </row>
    <row r="375" spans="1:2">
      <c r="A375" t="s">
        <v>23088</v>
      </c>
      <c r="B375" t="s">
        <v>23720</v>
      </c>
    </row>
    <row r="376" spans="1:2">
      <c r="A376" t="s">
        <v>23089</v>
      </c>
      <c r="B376" t="s">
        <v>23720</v>
      </c>
    </row>
    <row r="377" spans="1:2">
      <c r="A377" t="s">
        <v>23090</v>
      </c>
      <c r="B377" t="s">
        <v>23720</v>
      </c>
    </row>
    <row r="378" spans="1:2">
      <c r="A378" t="s">
        <v>23091</v>
      </c>
      <c r="B378" t="s">
        <v>23720</v>
      </c>
    </row>
    <row r="379" spans="1:2">
      <c r="A379" t="s">
        <v>23092</v>
      </c>
      <c r="B379" t="s">
        <v>23720</v>
      </c>
    </row>
    <row r="380" spans="1:2">
      <c r="A380" t="s">
        <v>23093</v>
      </c>
      <c r="B380" t="s">
        <v>23720</v>
      </c>
    </row>
    <row r="381" spans="1:2">
      <c r="A381" t="s">
        <v>23094</v>
      </c>
      <c r="B381" t="s">
        <v>23720</v>
      </c>
    </row>
    <row r="382" spans="1:2">
      <c r="A382" t="s">
        <v>23095</v>
      </c>
      <c r="B382" t="s">
        <v>23720</v>
      </c>
    </row>
    <row r="383" spans="1:2">
      <c r="A383" t="s">
        <v>23096</v>
      </c>
      <c r="B383" t="s">
        <v>23720</v>
      </c>
    </row>
    <row r="384" spans="1:2">
      <c r="A384" t="s">
        <v>23097</v>
      </c>
      <c r="B384" t="s">
        <v>23720</v>
      </c>
    </row>
    <row r="385" spans="1:2">
      <c r="A385" t="s">
        <v>23098</v>
      </c>
      <c r="B385" t="s">
        <v>23720</v>
      </c>
    </row>
    <row r="386" spans="1:2">
      <c r="A386" t="s">
        <v>23099</v>
      </c>
      <c r="B386" t="s">
        <v>23720</v>
      </c>
    </row>
    <row r="387" spans="1:2">
      <c r="A387" t="s">
        <v>23100</v>
      </c>
      <c r="B387" t="s">
        <v>23720</v>
      </c>
    </row>
    <row r="388" spans="1:2">
      <c r="A388" t="s">
        <v>23101</v>
      </c>
      <c r="B388" t="s">
        <v>23720</v>
      </c>
    </row>
    <row r="389" spans="1:2">
      <c r="A389" t="s">
        <v>23102</v>
      </c>
      <c r="B389" t="s">
        <v>23720</v>
      </c>
    </row>
    <row r="390" spans="1:2">
      <c r="A390" t="s">
        <v>23103</v>
      </c>
      <c r="B390" t="s">
        <v>23720</v>
      </c>
    </row>
    <row r="391" spans="1:2">
      <c r="A391" t="s">
        <v>23104</v>
      </c>
      <c r="B391" t="s">
        <v>23720</v>
      </c>
    </row>
    <row r="392" spans="1:2">
      <c r="A392" t="s">
        <v>23105</v>
      </c>
      <c r="B392" t="s">
        <v>23720</v>
      </c>
    </row>
    <row r="393" spans="1:2">
      <c r="A393" t="s">
        <v>23106</v>
      </c>
      <c r="B393" t="s">
        <v>23720</v>
      </c>
    </row>
    <row r="394" spans="1:2">
      <c r="A394" t="s">
        <v>23107</v>
      </c>
      <c r="B394" t="s">
        <v>23720</v>
      </c>
    </row>
    <row r="395" spans="1:2">
      <c r="A395" t="s">
        <v>23108</v>
      </c>
      <c r="B395" t="s">
        <v>23720</v>
      </c>
    </row>
    <row r="396" spans="1:2">
      <c r="A396" t="s">
        <v>23109</v>
      </c>
      <c r="B396" t="s">
        <v>23720</v>
      </c>
    </row>
    <row r="397" spans="1:2">
      <c r="A397" t="s">
        <v>23110</v>
      </c>
      <c r="B397" t="s">
        <v>23720</v>
      </c>
    </row>
    <row r="398" spans="1:2">
      <c r="A398" t="s">
        <v>23111</v>
      </c>
      <c r="B398" t="s">
        <v>23720</v>
      </c>
    </row>
    <row r="399" spans="1:2">
      <c r="A399" t="s">
        <v>23112</v>
      </c>
      <c r="B399" t="s">
        <v>23720</v>
      </c>
    </row>
    <row r="400" spans="1:2">
      <c r="A400" t="s">
        <v>23113</v>
      </c>
      <c r="B400" t="s">
        <v>23720</v>
      </c>
    </row>
    <row r="401" spans="1:2">
      <c r="A401" t="s">
        <v>23114</v>
      </c>
      <c r="B401" t="s">
        <v>23720</v>
      </c>
    </row>
    <row r="402" spans="1:2">
      <c r="A402" t="s">
        <v>23115</v>
      </c>
      <c r="B402" t="s">
        <v>23720</v>
      </c>
    </row>
    <row r="403" spans="1:2">
      <c r="A403" t="s">
        <v>23116</v>
      </c>
      <c r="B403" t="s">
        <v>23720</v>
      </c>
    </row>
    <row r="404" spans="1:2">
      <c r="A404" t="s">
        <v>23117</v>
      </c>
      <c r="B404" t="s">
        <v>23720</v>
      </c>
    </row>
    <row r="405" spans="1:2">
      <c r="A405" t="s">
        <v>23118</v>
      </c>
      <c r="B405" t="s">
        <v>23720</v>
      </c>
    </row>
    <row r="406" spans="1:2">
      <c r="A406" t="s">
        <v>23119</v>
      </c>
      <c r="B406" t="s">
        <v>23720</v>
      </c>
    </row>
    <row r="407" spans="1:2">
      <c r="A407" t="s">
        <v>23120</v>
      </c>
      <c r="B407" t="s">
        <v>23720</v>
      </c>
    </row>
    <row r="408" spans="1:2">
      <c r="A408" t="s">
        <v>23121</v>
      </c>
      <c r="B408" t="s">
        <v>23720</v>
      </c>
    </row>
    <row r="409" spans="1:2">
      <c r="A409" t="s">
        <v>23122</v>
      </c>
      <c r="B409" t="s">
        <v>23720</v>
      </c>
    </row>
    <row r="410" spans="1:2">
      <c r="A410" t="s">
        <v>23123</v>
      </c>
      <c r="B410" t="s">
        <v>23720</v>
      </c>
    </row>
    <row r="411" spans="1:2">
      <c r="A411" t="s">
        <v>23124</v>
      </c>
      <c r="B411" t="s">
        <v>23720</v>
      </c>
    </row>
    <row r="412" spans="1:2">
      <c r="A412" t="s">
        <v>23125</v>
      </c>
      <c r="B412" t="s">
        <v>23720</v>
      </c>
    </row>
    <row r="413" spans="1:2">
      <c r="A413" t="s">
        <v>23126</v>
      </c>
      <c r="B413" t="s">
        <v>23720</v>
      </c>
    </row>
    <row r="414" spans="1:2">
      <c r="A414" t="s">
        <v>23127</v>
      </c>
      <c r="B414" t="s">
        <v>23720</v>
      </c>
    </row>
    <row r="415" spans="1:2">
      <c r="A415" t="s">
        <v>23128</v>
      </c>
      <c r="B415" t="s">
        <v>23720</v>
      </c>
    </row>
    <row r="416" spans="1:2">
      <c r="A416" t="s">
        <v>23129</v>
      </c>
      <c r="B416" t="s">
        <v>23720</v>
      </c>
    </row>
    <row r="417" spans="1:2">
      <c r="A417" t="s">
        <v>23130</v>
      </c>
      <c r="B417" t="s">
        <v>23720</v>
      </c>
    </row>
    <row r="418" spans="1:2">
      <c r="A418" t="s">
        <v>23131</v>
      </c>
      <c r="B418" t="s">
        <v>23720</v>
      </c>
    </row>
    <row r="419" spans="1:2">
      <c r="A419" t="s">
        <v>23132</v>
      </c>
      <c r="B419" t="s">
        <v>23720</v>
      </c>
    </row>
    <row r="420" spans="1:2">
      <c r="A420" t="s">
        <v>23133</v>
      </c>
      <c r="B420" t="s">
        <v>23720</v>
      </c>
    </row>
    <row r="421" spans="1:2">
      <c r="A421" t="s">
        <v>23134</v>
      </c>
      <c r="B421" t="s">
        <v>23720</v>
      </c>
    </row>
    <row r="422" spans="1:2">
      <c r="A422" t="s">
        <v>23135</v>
      </c>
      <c r="B422" t="s">
        <v>23720</v>
      </c>
    </row>
    <row r="423" spans="1:2">
      <c r="A423" t="s">
        <v>23136</v>
      </c>
      <c r="B423" t="s">
        <v>23720</v>
      </c>
    </row>
    <row r="424" spans="1:2">
      <c r="A424" t="s">
        <v>23137</v>
      </c>
      <c r="B424" t="s">
        <v>23720</v>
      </c>
    </row>
    <row r="425" spans="1:2">
      <c r="A425" t="s">
        <v>23138</v>
      </c>
      <c r="B425" t="s">
        <v>23720</v>
      </c>
    </row>
    <row r="426" spans="1:2">
      <c r="A426" t="s">
        <v>23139</v>
      </c>
      <c r="B426" t="s">
        <v>23720</v>
      </c>
    </row>
    <row r="427" spans="1:2">
      <c r="A427" t="s">
        <v>23140</v>
      </c>
      <c r="B427" t="s">
        <v>23720</v>
      </c>
    </row>
    <row r="428" spans="1:2">
      <c r="A428" t="s">
        <v>23141</v>
      </c>
      <c r="B428" t="s">
        <v>23720</v>
      </c>
    </row>
    <row r="429" spans="1:2">
      <c r="A429" t="s">
        <v>23142</v>
      </c>
      <c r="B429" t="s">
        <v>23720</v>
      </c>
    </row>
    <row r="430" spans="1:2">
      <c r="A430" t="s">
        <v>23143</v>
      </c>
      <c r="B430" t="s">
        <v>23720</v>
      </c>
    </row>
    <row r="431" spans="1:2">
      <c r="A431" t="s">
        <v>23144</v>
      </c>
      <c r="B431" t="s">
        <v>23720</v>
      </c>
    </row>
    <row r="432" spans="1:2">
      <c r="A432" t="s">
        <v>23145</v>
      </c>
      <c r="B432" t="s">
        <v>23720</v>
      </c>
    </row>
    <row r="433" spans="1:2">
      <c r="A433" t="s">
        <v>23146</v>
      </c>
      <c r="B433" t="s">
        <v>23720</v>
      </c>
    </row>
    <row r="434" spans="1:2">
      <c r="A434" t="s">
        <v>23147</v>
      </c>
      <c r="B434" t="s">
        <v>23720</v>
      </c>
    </row>
    <row r="435" spans="1:2">
      <c r="A435" t="s">
        <v>23148</v>
      </c>
      <c r="B435" t="s">
        <v>23720</v>
      </c>
    </row>
    <row r="436" spans="1:2">
      <c r="A436" t="s">
        <v>23149</v>
      </c>
      <c r="B436" t="s">
        <v>23720</v>
      </c>
    </row>
    <row r="437" spans="1:2">
      <c r="A437" t="s">
        <v>23150</v>
      </c>
      <c r="B437" t="s">
        <v>23720</v>
      </c>
    </row>
    <row r="438" spans="1:2">
      <c r="A438" t="s">
        <v>23151</v>
      </c>
      <c r="B438" t="s">
        <v>23720</v>
      </c>
    </row>
    <row r="439" spans="1:2">
      <c r="A439" t="s">
        <v>23152</v>
      </c>
      <c r="B439" t="s">
        <v>23720</v>
      </c>
    </row>
    <row r="440" spans="1:2">
      <c r="A440" t="s">
        <v>23153</v>
      </c>
      <c r="B440" t="s">
        <v>23720</v>
      </c>
    </row>
    <row r="441" spans="1:2">
      <c r="A441" t="s">
        <v>23154</v>
      </c>
      <c r="B441" t="s">
        <v>23720</v>
      </c>
    </row>
    <row r="442" spans="1:2">
      <c r="A442" t="s">
        <v>23155</v>
      </c>
      <c r="B442" t="s">
        <v>23720</v>
      </c>
    </row>
    <row r="443" spans="1:2">
      <c r="A443" t="s">
        <v>23156</v>
      </c>
      <c r="B443" t="s">
        <v>23720</v>
      </c>
    </row>
    <row r="444" spans="1:2">
      <c r="A444" t="s">
        <v>23157</v>
      </c>
      <c r="B444" t="s">
        <v>23720</v>
      </c>
    </row>
    <row r="445" spans="1:2">
      <c r="A445" t="s">
        <v>23158</v>
      </c>
      <c r="B445" t="s">
        <v>23720</v>
      </c>
    </row>
    <row r="446" spans="1:2">
      <c r="A446" t="s">
        <v>23159</v>
      </c>
      <c r="B446" t="s">
        <v>23720</v>
      </c>
    </row>
    <row r="447" spans="1:2">
      <c r="A447" t="s">
        <v>23160</v>
      </c>
      <c r="B447" t="s">
        <v>23720</v>
      </c>
    </row>
    <row r="448" spans="1:2">
      <c r="A448" t="s">
        <v>23161</v>
      </c>
      <c r="B448" t="s">
        <v>23720</v>
      </c>
    </row>
    <row r="449" spans="1:2">
      <c r="A449" t="s">
        <v>23162</v>
      </c>
      <c r="B449" t="s">
        <v>23720</v>
      </c>
    </row>
    <row r="450" spans="1:2">
      <c r="A450" t="s">
        <v>23163</v>
      </c>
      <c r="B450" t="s">
        <v>23720</v>
      </c>
    </row>
    <row r="451" spans="1:2">
      <c r="A451" t="s">
        <v>23164</v>
      </c>
      <c r="B451" t="s">
        <v>23720</v>
      </c>
    </row>
    <row r="452" spans="1:2">
      <c r="A452" t="s">
        <v>23165</v>
      </c>
      <c r="B452" t="s">
        <v>23720</v>
      </c>
    </row>
    <row r="453" spans="1:2">
      <c r="A453" t="s">
        <v>23166</v>
      </c>
      <c r="B453" t="s">
        <v>23720</v>
      </c>
    </row>
    <row r="454" spans="1:2">
      <c r="A454" t="s">
        <v>23167</v>
      </c>
      <c r="B454" t="s">
        <v>23720</v>
      </c>
    </row>
    <row r="455" spans="1:2">
      <c r="A455" t="s">
        <v>23168</v>
      </c>
      <c r="B455" t="s">
        <v>23720</v>
      </c>
    </row>
    <row r="456" spans="1:2">
      <c r="A456" t="s">
        <v>23169</v>
      </c>
      <c r="B456" t="s">
        <v>23720</v>
      </c>
    </row>
    <row r="457" spans="1:2">
      <c r="A457" t="s">
        <v>23170</v>
      </c>
      <c r="B457" t="s">
        <v>23720</v>
      </c>
    </row>
    <row r="458" spans="1:2">
      <c r="A458" t="s">
        <v>23171</v>
      </c>
      <c r="B458" t="s">
        <v>23720</v>
      </c>
    </row>
    <row r="459" spans="1:2">
      <c r="A459" t="s">
        <v>23172</v>
      </c>
      <c r="B459" t="s">
        <v>23720</v>
      </c>
    </row>
    <row r="460" spans="1:2">
      <c r="A460" t="s">
        <v>23173</v>
      </c>
      <c r="B460" t="s">
        <v>23720</v>
      </c>
    </row>
    <row r="461" spans="1:2">
      <c r="A461" t="s">
        <v>23174</v>
      </c>
      <c r="B461" t="s">
        <v>23720</v>
      </c>
    </row>
    <row r="462" spans="1:2">
      <c r="A462" t="s">
        <v>23175</v>
      </c>
      <c r="B462" t="s">
        <v>23720</v>
      </c>
    </row>
    <row r="463" spans="1:2">
      <c r="A463" t="s">
        <v>23176</v>
      </c>
      <c r="B463" t="s">
        <v>23720</v>
      </c>
    </row>
    <row r="464" spans="1:2">
      <c r="A464" t="s">
        <v>23177</v>
      </c>
      <c r="B464" t="s">
        <v>23720</v>
      </c>
    </row>
    <row r="465" spans="1:2">
      <c r="A465" t="s">
        <v>23178</v>
      </c>
      <c r="B465" t="s">
        <v>23720</v>
      </c>
    </row>
    <row r="466" spans="1:2">
      <c r="A466" t="s">
        <v>23179</v>
      </c>
      <c r="B466" t="s">
        <v>23720</v>
      </c>
    </row>
    <row r="467" spans="1:2">
      <c r="A467" t="s">
        <v>23180</v>
      </c>
      <c r="B467" t="s">
        <v>23720</v>
      </c>
    </row>
    <row r="468" spans="1:2">
      <c r="A468" t="s">
        <v>23181</v>
      </c>
      <c r="B468" t="s">
        <v>23720</v>
      </c>
    </row>
    <row r="469" spans="1:2">
      <c r="A469" t="s">
        <v>23182</v>
      </c>
      <c r="B469" t="s">
        <v>23720</v>
      </c>
    </row>
    <row r="470" spans="1:2">
      <c r="A470" t="s">
        <v>23183</v>
      </c>
      <c r="B470" t="s">
        <v>23720</v>
      </c>
    </row>
    <row r="471" spans="1:2">
      <c r="A471" t="s">
        <v>23184</v>
      </c>
      <c r="B471" t="s">
        <v>23720</v>
      </c>
    </row>
    <row r="472" spans="1:2">
      <c r="A472" t="s">
        <v>23185</v>
      </c>
      <c r="B472" t="s">
        <v>23720</v>
      </c>
    </row>
    <row r="473" spans="1:2">
      <c r="A473" t="s">
        <v>23186</v>
      </c>
      <c r="B473" t="s">
        <v>23720</v>
      </c>
    </row>
    <row r="474" spans="1:2">
      <c r="A474" t="s">
        <v>23187</v>
      </c>
      <c r="B474" t="s">
        <v>23720</v>
      </c>
    </row>
    <row r="475" spans="1:2">
      <c r="A475" t="s">
        <v>23188</v>
      </c>
      <c r="B475" t="s">
        <v>23720</v>
      </c>
    </row>
    <row r="476" spans="1:2">
      <c r="A476" t="s">
        <v>23189</v>
      </c>
      <c r="B476" t="s">
        <v>23720</v>
      </c>
    </row>
    <row r="477" spans="1:2">
      <c r="A477" t="s">
        <v>23190</v>
      </c>
      <c r="B477" t="s">
        <v>23720</v>
      </c>
    </row>
    <row r="478" spans="1:2">
      <c r="A478" t="s">
        <v>23191</v>
      </c>
      <c r="B478" t="s">
        <v>23720</v>
      </c>
    </row>
    <row r="479" spans="1:2">
      <c r="A479" t="s">
        <v>23192</v>
      </c>
      <c r="B479" t="s">
        <v>23720</v>
      </c>
    </row>
    <row r="480" spans="1:2">
      <c r="A480" t="s">
        <v>23193</v>
      </c>
      <c r="B480" t="s">
        <v>23720</v>
      </c>
    </row>
    <row r="481" spans="1:2">
      <c r="A481" t="s">
        <v>23194</v>
      </c>
      <c r="B481" t="s">
        <v>23720</v>
      </c>
    </row>
    <row r="482" spans="1:2">
      <c r="A482" t="s">
        <v>23195</v>
      </c>
      <c r="B482" t="s">
        <v>23720</v>
      </c>
    </row>
    <row r="483" spans="1:2">
      <c r="A483" t="s">
        <v>23196</v>
      </c>
      <c r="B483" t="s">
        <v>23720</v>
      </c>
    </row>
    <row r="484" spans="1:2">
      <c r="A484" t="s">
        <v>23197</v>
      </c>
      <c r="B484" t="s">
        <v>23720</v>
      </c>
    </row>
    <row r="485" spans="1:2">
      <c r="A485" t="s">
        <v>23198</v>
      </c>
      <c r="B485" t="s">
        <v>23720</v>
      </c>
    </row>
    <row r="486" spans="1:2">
      <c r="A486" t="s">
        <v>23199</v>
      </c>
      <c r="B486" t="s">
        <v>23720</v>
      </c>
    </row>
    <row r="487" spans="1:2">
      <c r="A487" t="s">
        <v>23200</v>
      </c>
      <c r="B487" t="s">
        <v>23720</v>
      </c>
    </row>
    <row r="488" spans="1:2">
      <c r="A488" t="s">
        <v>23201</v>
      </c>
      <c r="B488" t="s">
        <v>23720</v>
      </c>
    </row>
    <row r="489" spans="1:2">
      <c r="A489" t="s">
        <v>23202</v>
      </c>
      <c r="B489" t="s">
        <v>23720</v>
      </c>
    </row>
    <row r="490" spans="1:2">
      <c r="A490" t="s">
        <v>23203</v>
      </c>
      <c r="B490" t="s">
        <v>23720</v>
      </c>
    </row>
    <row r="491" spans="1:2">
      <c r="A491" t="s">
        <v>23204</v>
      </c>
      <c r="B491" t="s">
        <v>23720</v>
      </c>
    </row>
    <row r="492" spans="1:2">
      <c r="A492" t="s">
        <v>23205</v>
      </c>
      <c r="B492" t="s">
        <v>23720</v>
      </c>
    </row>
    <row r="493" spans="1:2">
      <c r="A493" t="s">
        <v>23206</v>
      </c>
      <c r="B493" t="s">
        <v>23720</v>
      </c>
    </row>
    <row r="494" spans="1:2">
      <c r="A494" t="s">
        <v>23207</v>
      </c>
      <c r="B494" t="s">
        <v>23720</v>
      </c>
    </row>
    <row r="495" spans="1:2">
      <c r="A495" t="s">
        <v>23208</v>
      </c>
      <c r="B495" t="s">
        <v>23720</v>
      </c>
    </row>
    <row r="496" spans="1:2">
      <c r="A496" t="s">
        <v>23209</v>
      </c>
      <c r="B496" t="s">
        <v>23720</v>
      </c>
    </row>
    <row r="497" spans="1:2">
      <c r="A497" t="s">
        <v>23210</v>
      </c>
      <c r="B497" t="s">
        <v>23720</v>
      </c>
    </row>
    <row r="498" spans="1:2">
      <c r="A498" t="s">
        <v>23211</v>
      </c>
      <c r="B498" t="s">
        <v>23720</v>
      </c>
    </row>
    <row r="499" spans="1:2">
      <c r="A499" t="s">
        <v>23212</v>
      </c>
      <c r="B499" t="s">
        <v>23720</v>
      </c>
    </row>
    <row r="500" spans="1:2">
      <c r="A500" t="s">
        <v>23213</v>
      </c>
      <c r="B500" t="s">
        <v>23720</v>
      </c>
    </row>
    <row r="501" spans="1:2">
      <c r="A501" t="s">
        <v>23214</v>
      </c>
      <c r="B501" t="s">
        <v>23720</v>
      </c>
    </row>
    <row r="502" spans="1:2">
      <c r="A502" t="s">
        <v>23215</v>
      </c>
      <c r="B502" t="s">
        <v>23720</v>
      </c>
    </row>
    <row r="503" spans="1:2">
      <c r="A503" t="s">
        <v>23216</v>
      </c>
      <c r="B503" t="s">
        <v>23720</v>
      </c>
    </row>
    <row r="504" spans="1:2">
      <c r="A504" t="s">
        <v>23217</v>
      </c>
      <c r="B504" t="s">
        <v>23720</v>
      </c>
    </row>
    <row r="505" spans="1:2">
      <c r="A505" t="s">
        <v>23218</v>
      </c>
      <c r="B505" t="s">
        <v>23720</v>
      </c>
    </row>
    <row r="506" spans="1:2">
      <c r="A506" t="s">
        <v>23219</v>
      </c>
      <c r="B506" t="s">
        <v>23720</v>
      </c>
    </row>
    <row r="507" spans="1:2">
      <c r="A507" t="s">
        <v>23220</v>
      </c>
      <c r="B507" t="s">
        <v>23720</v>
      </c>
    </row>
    <row r="508" spans="1:2">
      <c r="A508" t="s">
        <v>23221</v>
      </c>
      <c r="B508" t="s">
        <v>23720</v>
      </c>
    </row>
    <row r="509" spans="1:2">
      <c r="A509" t="s">
        <v>23222</v>
      </c>
      <c r="B509" t="s">
        <v>23720</v>
      </c>
    </row>
    <row r="510" spans="1:2">
      <c r="A510" t="s">
        <v>23223</v>
      </c>
      <c r="B510" t="s">
        <v>23720</v>
      </c>
    </row>
    <row r="511" spans="1:2">
      <c r="A511" t="s">
        <v>23224</v>
      </c>
      <c r="B511" t="s">
        <v>23720</v>
      </c>
    </row>
    <row r="512" spans="1:2">
      <c r="A512" t="s">
        <v>23225</v>
      </c>
      <c r="B512" t="s">
        <v>23720</v>
      </c>
    </row>
    <row r="513" spans="1:2">
      <c r="A513" t="s">
        <v>23226</v>
      </c>
      <c r="B513" t="s">
        <v>23720</v>
      </c>
    </row>
    <row r="514" spans="1:2">
      <c r="A514" t="s">
        <v>23227</v>
      </c>
      <c r="B514" t="s">
        <v>23720</v>
      </c>
    </row>
    <row r="515" spans="1:2">
      <c r="A515" t="s">
        <v>23228</v>
      </c>
      <c r="B515" t="s">
        <v>23720</v>
      </c>
    </row>
    <row r="516" spans="1:2">
      <c r="A516" t="s">
        <v>23229</v>
      </c>
      <c r="B516" t="s">
        <v>23720</v>
      </c>
    </row>
    <row r="517" spans="1:2">
      <c r="A517" t="s">
        <v>23230</v>
      </c>
      <c r="B517" t="s">
        <v>23720</v>
      </c>
    </row>
    <row r="518" spans="1:2">
      <c r="A518" t="s">
        <v>23231</v>
      </c>
      <c r="B518" t="s">
        <v>23720</v>
      </c>
    </row>
    <row r="519" spans="1:2">
      <c r="A519" t="s">
        <v>23232</v>
      </c>
      <c r="B519" t="s">
        <v>23720</v>
      </c>
    </row>
    <row r="520" spans="1:2">
      <c r="A520" t="s">
        <v>23233</v>
      </c>
      <c r="B520" t="s">
        <v>23720</v>
      </c>
    </row>
    <row r="521" spans="1:2">
      <c r="A521" t="s">
        <v>23234</v>
      </c>
      <c r="B521" t="s">
        <v>23720</v>
      </c>
    </row>
    <row r="522" spans="1:2">
      <c r="A522" t="s">
        <v>23235</v>
      </c>
      <c r="B522" t="s">
        <v>23720</v>
      </c>
    </row>
    <row r="523" spans="1:2">
      <c r="A523" t="s">
        <v>23236</v>
      </c>
      <c r="B523" t="s">
        <v>23720</v>
      </c>
    </row>
    <row r="524" spans="1:2">
      <c r="A524" t="s">
        <v>23237</v>
      </c>
      <c r="B524" t="s">
        <v>23720</v>
      </c>
    </row>
    <row r="525" spans="1:2">
      <c r="A525" t="s">
        <v>23238</v>
      </c>
      <c r="B525" t="s">
        <v>23720</v>
      </c>
    </row>
    <row r="526" spans="1:2">
      <c r="A526" t="s">
        <v>23239</v>
      </c>
      <c r="B526" t="s">
        <v>23720</v>
      </c>
    </row>
    <row r="527" spans="1:2">
      <c r="A527" t="s">
        <v>23240</v>
      </c>
      <c r="B527" t="s">
        <v>23720</v>
      </c>
    </row>
    <row r="528" spans="1:2">
      <c r="A528" t="s">
        <v>23241</v>
      </c>
      <c r="B528" t="s">
        <v>23720</v>
      </c>
    </row>
    <row r="529" spans="1:2">
      <c r="A529" t="s">
        <v>23242</v>
      </c>
      <c r="B529" t="s">
        <v>23720</v>
      </c>
    </row>
    <row r="530" spans="1:2">
      <c r="A530" t="s">
        <v>23243</v>
      </c>
      <c r="B530" t="s">
        <v>23720</v>
      </c>
    </row>
    <row r="531" spans="1:2">
      <c r="A531" t="s">
        <v>23244</v>
      </c>
      <c r="B531" t="s">
        <v>23720</v>
      </c>
    </row>
    <row r="532" spans="1:2">
      <c r="A532" t="s">
        <v>23245</v>
      </c>
      <c r="B532" t="s">
        <v>23720</v>
      </c>
    </row>
    <row r="533" spans="1:2">
      <c r="A533" t="s">
        <v>23246</v>
      </c>
      <c r="B533" t="s">
        <v>23720</v>
      </c>
    </row>
    <row r="534" spans="1:2">
      <c r="A534" t="s">
        <v>23247</v>
      </c>
      <c r="B534" t="s">
        <v>23720</v>
      </c>
    </row>
    <row r="535" spans="1:2">
      <c r="A535" t="s">
        <v>23248</v>
      </c>
      <c r="B535" t="s">
        <v>23720</v>
      </c>
    </row>
    <row r="536" spans="1:2">
      <c r="A536" t="s">
        <v>23249</v>
      </c>
      <c r="B536" t="s">
        <v>23720</v>
      </c>
    </row>
    <row r="537" spans="1:2">
      <c r="A537" t="s">
        <v>23250</v>
      </c>
      <c r="B537" t="s">
        <v>23720</v>
      </c>
    </row>
    <row r="538" spans="1:2">
      <c r="A538" t="s">
        <v>23251</v>
      </c>
      <c r="B538" t="s">
        <v>23720</v>
      </c>
    </row>
    <row r="539" spans="1:2">
      <c r="A539" t="s">
        <v>23252</v>
      </c>
      <c r="B539" t="s">
        <v>23720</v>
      </c>
    </row>
    <row r="540" spans="1:2">
      <c r="A540" t="s">
        <v>23253</v>
      </c>
      <c r="B540" t="s">
        <v>23720</v>
      </c>
    </row>
    <row r="541" spans="1:2">
      <c r="A541" t="s">
        <v>23254</v>
      </c>
      <c r="B541" t="s">
        <v>23720</v>
      </c>
    </row>
    <row r="542" spans="1:2">
      <c r="A542" t="s">
        <v>23255</v>
      </c>
      <c r="B542" t="s">
        <v>23720</v>
      </c>
    </row>
    <row r="543" spans="1:2">
      <c r="A543" t="s">
        <v>23256</v>
      </c>
      <c r="B543" t="s">
        <v>23720</v>
      </c>
    </row>
    <row r="544" spans="1:2">
      <c r="A544" t="s">
        <v>23257</v>
      </c>
      <c r="B544" t="s">
        <v>23720</v>
      </c>
    </row>
    <row r="545" spans="1:2">
      <c r="A545" t="s">
        <v>23258</v>
      </c>
      <c r="B545" t="s">
        <v>23720</v>
      </c>
    </row>
    <row r="546" spans="1:2">
      <c r="A546" t="s">
        <v>23259</v>
      </c>
      <c r="B546" t="s">
        <v>23720</v>
      </c>
    </row>
    <row r="547" spans="1:2">
      <c r="A547" t="s">
        <v>23260</v>
      </c>
      <c r="B547" t="s">
        <v>23720</v>
      </c>
    </row>
    <row r="548" spans="1:2">
      <c r="A548" t="s">
        <v>23261</v>
      </c>
      <c r="B548" t="s">
        <v>23720</v>
      </c>
    </row>
    <row r="549" spans="1:2">
      <c r="A549" t="s">
        <v>23262</v>
      </c>
      <c r="B549" t="s">
        <v>23720</v>
      </c>
    </row>
    <row r="550" spans="1:2">
      <c r="A550" t="s">
        <v>23263</v>
      </c>
      <c r="B550" t="s">
        <v>23720</v>
      </c>
    </row>
    <row r="551" spans="1:2">
      <c r="A551" t="s">
        <v>23264</v>
      </c>
      <c r="B551" t="s">
        <v>23720</v>
      </c>
    </row>
    <row r="552" spans="1:2">
      <c r="A552" t="s">
        <v>23265</v>
      </c>
      <c r="B552" t="s">
        <v>23720</v>
      </c>
    </row>
    <row r="553" spans="1:2">
      <c r="A553" t="s">
        <v>23266</v>
      </c>
      <c r="B553" t="s">
        <v>23720</v>
      </c>
    </row>
    <row r="554" spans="1:2">
      <c r="A554" t="s">
        <v>23267</v>
      </c>
      <c r="B554" t="s">
        <v>23720</v>
      </c>
    </row>
    <row r="555" spans="1:2">
      <c r="A555" t="s">
        <v>23268</v>
      </c>
      <c r="B555" t="s">
        <v>23720</v>
      </c>
    </row>
    <row r="556" spans="1:2">
      <c r="A556" t="s">
        <v>23269</v>
      </c>
      <c r="B556" t="s">
        <v>23720</v>
      </c>
    </row>
    <row r="557" spans="1:2">
      <c r="A557" t="s">
        <v>23270</v>
      </c>
      <c r="B557" t="s">
        <v>23720</v>
      </c>
    </row>
    <row r="558" spans="1:2">
      <c r="A558" t="s">
        <v>23271</v>
      </c>
      <c r="B558" t="s">
        <v>23720</v>
      </c>
    </row>
    <row r="559" spans="1:2">
      <c r="A559" t="s">
        <v>23272</v>
      </c>
      <c r="B559" t="s">
        <v>23720</v>
      </c>
    </row>
    <row r="560" spans="1:2">
      <c r="A560" t="s">
        <v>23273</v>
      </c>
      <c r="B560" t="s">
        <v>23720</v>
      </c>
    </row>
    <row r="561" spans="1:2">
      <c r="A561" t="s">
        <v>23274</v>
      </c>
      <c r="B561" t="s">
        <v>23720</v>
      </c>
    </row>
    <row r="562" spans="1:2">
      <c r="A562" t="s">
        <v>23275</v>
      </c>
      <c r="B562" t="s">
        <v>23720</v>
      </c>
    </row>
    <row r="563" spans="1:2">
      <c r="A563" t="s">
        <v>23276</v>
      </c>
      <c r="B563" t="s">
        <v>23720</v>
      </c>
    </row>
    <row r="564" spans="1:2">
      <c r="A564" t="s">
        <v>23277</v>
      </c>
      <c r="B564" t="s">
        <v>23720</v>
      </c>
    </row>
    <row r="565" spans="1:2">
      <c r="A565" t="s">
        <v>23278</v>
      </c>
      <c r="B565" t="s">
        <v>23720</v>
      </c>
    </row>
    <row r="566" spans="1:2">
      <c r="A566" t="s">
        <v>23279</v>
      </c>
      <c r="B566" t="s">
        <v>23720</v>
      </c>
    </row>
    <row r="567" spans="1:2">
      <c r="A567" t="s">
        <v>23280</v>
      </c>
      <c r="B567" t="s">
        <v>23720</v>
      </c>
    </row>
    <row r="568" spans="1:2">
      <c r="A568" t="s">
        <v>23281</v>
      </c>
      <c r="B568" t="s">
        <v>23720</v>
      </c>
    </row>
    <row r="569" spans="1:2">
      <c r="A569" t="s">
        <v>23282</v>
      </c>
      <c r="B569" t="s">
        <v>23720</v>
      </c>
    </row>
    <row r="570" spans="1:2">
      <c r="A570" t="s">
        <v>23283</v>
      </c>
      <c r="B570" t="s">
        <v>23720</v>
      </c>
    </row>
    <row r="571" spans="1:2">
      <c r="A571" t="s">
        <v>23284</v>
      </c>
      <c r="B571" t="s">
        <v>23720</v>
      </c>
    </row>
    <row r="572" spans="1:2">
      <c r="A572" t="s">
        <v>23285</v>
      </c>
      <c r="B572" t="s">
        <v>23720</v>
      </c>
    </row>
    <row r="573" spans="1:2">
      <c r="A573" t="s">
        <v>23286</v>
      </c>
      <c r="B573" t="s">
        <v>23720</v>
      </c>
    </row>
    <row r="574" spans="1:2">
      <c r="A574" t="s">
        <v>23287</v>
      </c>
      <c r="B574" t="s">
        <v>23720</v>
      </c>
    </row>
    <row r="575" spans="1:2">
      <c r="A575" t="s">
        <v>23288</v>
      </c>
      <c r="B575" t="s">
        <v>23720</v>
      </c>
    </row>
    <row r="576" spans="1:2">
      <c r="A576" t="s">
        <v>23289</v>
      </c>
      <c r="B576" t="s">
        <v>23720</v>
      </c>
    </row>
    <row r="577" spans="1:2">
      <c r="A577" t="s">
        <v>23290</v>
      </c>
      <c r="B577" t="s">
        <v>23720</v>
      </c>
    </row>
    <row r="578" spans="1:2">
      <c r="A578" t="s">
        <v>23291</v>
      </c>
      <c r="B578" t="s">
        <v>23720</v>
      </c>
    </row>
    <row r="579" spans="1:2">
      <c r="A579" t="s">
        <v>23292</v>
      </c>
      <c r="B579" t="s">
        <v>23720</v>
      </c>
    </row>
    <row r="580" spans="1:2">
      <c r="A580" t="s">
        <v>23293</v>
      </c>
      <c r="B580" t="s">
        <v>23720</v>
      </c>
    </row>
    <row r="581" spans="1:2">
      <c r="A581" t="s">
        <v>23294</v>
      </c>
      <c r="B581" t="s">
        <v>23720</v>
      </c>
    </row>
    <row r="582" spans="1:2">
      <c r="A582" t="s">
        <v>23295</v>
      </c>
      <c r="B582" t="s">
        <v>23720</v>
      </c>
    </row>
    <row r="583" spans="1:2">
      <c r="A583" t="s">
        <v>23296</v>
      </c>
      <c r="B583" t="s">
        <v>23720</v>
      </c>
    </row>
    <row r="584" spans="1:2">
      <c r="A584" t="s">
        <v>23297</v>
      </c>
      <c r="B584" t="s">
        <v>23720</v>
      </c>
    </row>
    <row r="585" spans="1:2">
      <c r="A585" t="s">
        <v>23298</v>
      </c>
      <c r="B585" t="s">
        <v>23720</v>
      </c>
    </row>
    <row r="586" spans="1:2">
      <c r="A586" t="s">
        <v>23299</v>
      </c>
      <c r="B586" t="s">
        <v>23720</v>
      </c>
    </row>
    <row r="587" spans="1:2">
      <c r="A587" t="s">
        <v>23300</v>
      </c>
      <c r="B587" t="s">
        <v>23720</v>
      </c>
    </row>
    <row r="588" spans="1:2">
      <c r="A588" t="s">
        <v>23301</v>
      </c>
      <c r="B588" t="s">
        <v>23720</v>
      </c>
    </row>
    <row r="589" spans="1:2">
      <c r="A589" t="s">
        <v>23302</v>
      </c>
      <c r="B589" t="s">
        <v>23720</v>
      </c>
    </row>
    <row r="590" spans="1:2">
      <c r="A590" t="s">
        <v>23303</v>
      </c>
      <c r="B590" t="s">
        <v>23720</v>
      </c>
    </row>
    <row r="591" spans="1:2">
      <c r="A591" t="s">
        <v>23304</v>
      </c>
      <c r="B591" t="s">
        <v>23720</v>
      </c>
    </row>
    <row r="592" spans="1:2">
      <c r="A592" t="s">
        <v>23305</v>
      </c>
      <c r="B592" t="s">
        <v>23720</v>
      </c>
    </row>
    <row r="593" spans="1:2">
      <c r="A593" t="s">
        <v>23306</v>
      </c>
      <c r="B593" t="s">
        <v>23720</v>
      </c>
    </row>
    <row r="594" spans="1:2">
      <c r="A594" t="s">
        <v>23307</v>
      </c>
      <c r="B594" t="s">
        <v>23720</v>
      </c>
    </row>
    <row r="595" spans="1:2">
      <c r="A595" t="s">
        <v>23308</v>
      </c>
      <c r="B595" t="s">
        <v>23720</v>
      </c>
    </row>
    <row r="596" spans="1:2">
      <c r="A596" t="s">
        <v>23309</v>
      </c>
      <c r="B596" t="s">
        <v>23720</v>
      </c>
    </row>
    <row r="597" spans="1:2">
      <c r="A597" t="s">
        <v>23310</v>
      </c>
      <c r="B597" t="s">
        <v>23720</v>
      </c>
    </row>
    <row r="598" spans="1:2">
      <c r="A598" t="s">
        <v>23311</v>
      </c>
      <c r="B598" t="s">
        <v>23720</v>
      </c>
    </row>
    <row r="599" spans="1:2">
      <c r="A599" t="s">
        <v>23312</v>
      </c>
      <c r="B599" t="s">
        <v>23720</v>
      </c>
    </row>
    <row r="600" spans="1:2">
      <c r="A600" t="s">
        <v>23313</v>
      </c>
      <c r="B600" t="s">
        <v>23720</v>
      </c>
    </row>
    <row r="601" spans="1:2">
      <c r="A601" t="s">
        <v>23314</v>
      </c>
      <c r="B601" t="s">
        <v>23720</v>
      </c>
    </row>
    <row r="602" spans="1:2">
      <c r="A602" t="s">
        <v>23315</v>
      </c>
      <c r="B602" t="s">
        <v>23720</v>
      </c>
    </row>
    <row r="603" spans="1:2">
      <c r="A603" t="s">
        <v>23316</v>
      </c>
      <c r="B603" t="s">
        <v>23720</v>
      </c>
    </row>
    <row r="604" spans="1:2">
      <c r="A604" t="s">
        <v>23317</v>
      </c>
      <c r="B604" t="s">
        <v>23720</v>
      </c>
    </row>
    <row r="605" spans="1:2">
      <c r="A605" t="s">
        <v>23318</v>
      </c>
      <c r="B605" t="s">
        <v>23720</v>
      </c>
    </row>
    <row r="606" spans="1:2">
      <c r="A606" t="s">
        <v>23319</v>
      </c>
      <c r="B606" t="s">
        <v>23720</v>
      </c>
    </row>
    <row r="607" spans="1:2">
      <c r="A607" t="s">
        <v>23320</v>
      </c>
      <c r="B607" t="s">
        <v>23720</v>
      </c>
    </row>
    <row r="608" spans="1:2">
      <c r="A608" t="s">
        <v>23321</v>
      </c>
      <c r="B608" t="s">
        <v>23720</v>
      </c>
    </row>
    <row r="609" spans="1:2">
      <c r="A609" t="s">
        <v>23322</v>
      </c>
      <c r="B609" t="s">
        <v>23720</v>
      </c>
    </row>
    <row r="610" spans="1:2">
      <c r="A610" t="s">
        <v>23323</v>
      </c>
      <c r="B610" t="s">
        <v>23720</v>
      </c>
    </row>
    <row r="611" spans="1:2">
      <c r="A611" t="s">
        <v>23324</v>
      </c>
      <c r="B611" t="s">
        <v>23720</v>
      </c>
    </row>
    <row r="612" spans="1:2">
      <c r="A612" t="s">
        <v>23325</v>
      </c>
      <c r="B612" t="s">
        <v>23720</v>
      </c>
    </row>
    <row r="613" spans="1:2">
      <c r="A613" t="s">
        <v>23326</v>
      </c>
      <c r="B613" t="s">
        <v>23720</v>
      </c>
    </row>
    <row r="614" spans="1:2">
      <c r="A614" t="s">
        <v>23327</v>
      </c>
      <c r="B614" t="s">
        <v>23720</v>
      </c>
    </row>
    <row r="615" spans="1:2">
      <c r="A615" t="s">
        <v>23328</v>
      </c>
      <c r="B615" t="s">
        <v>23720</v>
      </c>
    </row>
    <row r="616" spans="1:2">
      <c r="A616" t="s">
        <v>23329</v>
      </c>
      <c r="B616" t="s">
        <v>23720</v>
      </c>
    </row>
    <row r="617" spans="1:2">
      <c r="A617" t="s">
        <v>23330</v>
      </c>
      <c r="B617" t="s">
        <v>23720</v>
      </c>
    </row>
    <row r="618" spans="1:2">
      <c r="A618" t="s">
        <v>23331</v>
      </c>
      <c r="B618" t="s">
        <v>23720</v>
      </c>
    </row>
    <row r="619" spans="1:2">
      <c r="A619" t="s">
        <v>23332</v>
      </c>
      <c r="B619" t="s">
        <v>23720</v>
      </c>
    </row>
    <row r="620" spans="1:2">
      <c r="A620" t="s">
        <v>23333</v>
      </c>
      <c r="B620" t="s">
        <v>23720</v>
      </c>
    </row>
    <row r="621" spans="1:2">
      <c r="A621" t="s">
        <v>23334</v>
      </c>
      <c r="B621" t="s">
        <v>23720</v>
      </c>
    </row>
    <row r="622" spans="1:2">
      <c r="A622" t="s">
        <v>23335</v>
      </c>
      <c r="B622" t="s">
        <v>23720</v>
      </c>
    </row>
    <row r="623" spans="1:2">
      <c r="A623" t="s">
        <v>23336</v>
      </c>
      <c r="B623" t="s">
        <v>23720</v>
      </c>
    </row>
    <row r="624" spans="1:2">
      <c r="A624" t="s">
        <v>23337</v>
      </c>
      <c r="B624" t="s">
        <v>23720</v>
      </c>
    </row>
    <row r="625" spans="1:2">
      <c r="A625" t="s">
        <v>23338</v>
      </c>
      <c r="B625" t="s">
        <v>23720</v>
      </c>
    </row>
    <row r="626" spans="1:2">
      <c r="A626" t="s">
        <v>23339</v>
      </c>
      <c r="B626" t="s">
        <v>23720</v>
      </c>
    </row>
    <row r="627" spans="1:2">
      <c r="A627" t="s">
        <v>23340</v>
      </c>
      <c r="B627" t="s">
        <v>23720</v>
      </c>
    </row>
    <row r="628" spans="1:2">
      <c r="A628" t="s">
        <v>23341</v>
      </c>
      <c r="B628" t="s">
        <v>23720</v>
      </c>
    </row>
    <row r="629" spans="1:2">
      <c r="A629" t="s">
        <v>23342</v>
      </c>
      <c r="B629" t="s">
        <v>23720</v>
      </c>
    </row>
    <row r="630" spans="1:2">
      <c r="A630" t="s">
        <v>23343</v>
      </c>
      <c r="B630" t="s">
        <v>23720</v>
      </c>
    </row>
    <row r="631" spans="1:2">
      <c r="A631" t="s">
        <v>23344</v>
      </c>
      <c r="B631" t="s">
        <v>23720</v>
      </c>
    </row>
    <row r="632" spans="1:2">
      <c r="A632" t="s">
        <v>23345</v>
      </c>
      <c r="B632" t="s">
        <v>23720</v>
      </c>
    </row>
    <row r="633" spans="1:2">
      <c r="A633" t="s">
        <v>23346</v>
      </c>
      <c r="B633" t="s">
        <v>23720</v>
      </c>
    </row>
    <row r="634" spans="1:2">
      <c r="A634" t="s">
        <v>23347</v>
      </c>
      <c r="B634" t="s">
        <v>23720</v>
      </c>
    </row>
    <row r="635" spans="1:2">
      <c r="A635" t="s">
        <v>23348</v>
      </c>
      <c r="B635" t="s">
        <v>23720</v>
      </c>
    </row>
    <row r="636" spans="1:2">
      <c r="A636" t="s">
        <v>23349</v>
      </c>
      <c r="B636" t="s">
        <v>23720</v>
      </c>
    </row>
    <row r="637" spans="1:2">
      <c r="A637" t="s">
        <v>23350</v>
      </c>
      <c r="B637" t="s">
        <v>23720</v>
      </c>
    </row>
    <row r="638" spans="1:2">
      <c r="A638" t="s">
        <v>23351</v>
      </c>
      <c r="B638" t="s">
        <v>23720</v>
      </c>
    </row>
    <row r="639" spans="1:2">
      <c r="A639" t="s">
        <v>23352</v>
      </c>
      <c r="B639" t="s">
        <v>23720</v>
      </c>
    </row>
    <row r="640" spans="1:2">
      <c r="A640" t="s">
        <v>23353</v>
      </c>
      <c r="B640" t="s">
        <v>23720</v>
      </c>
    </row>
    <row r="641" spans="1:2">
      <c r="A641" t="s">
        <v>23354</v>
      </c>
      <c r="B641" t="s">
        <v>23720</v>
      </c>
    </row>
    <row r="642" spans="1:2">
      <c r="A642" t="s">
        <v>23355</v>
      </c>
      <c r="B642" t="s">
        <v>23720</v>
      </c>
    </row>
    <row r="643" spans="1:2">
      <c r="A643" t="s">
        <v>23356</v>
      </c>
      <c r="B643" t="s">
        <v>23720</v>
      </c>
    </row>
    <row r="644" spans="1:2">
      <c r="A644" t="s">
        <v>23357</v>
      </c>
      <c r="B644" t="s">
        <v>23720</v>
      </c>
    </row>
    <row r="645" spans="1:2">
      <c r="A645" t="s">
        <v>23358</v>
      </c>
      <c r="B645" t="s">
        <v>23720</v>
      </c>
    </row>
    <row r="646" spans="1:2">
      <c r="A646" t="s">
        <v>23359</v>
      </c>
      <c r="B646" t="s">
        <v>23720</v>
      </c>
    </row>
    <row r="647" spans="1:2">
      <c r="A647" t="s">
        <v>23360</v>
      </c>
      <c r="B647" t="s">
        <v>23720</v>
      </c>
    </row>
    <row r="648" spans="1:2">
      <c r="A648" t="s">
        <v>23361</v>
      </c>
      <c r="B648" t="s">
        <v>23720</v>
      </c>
    </row>
    <row r="649" spans="1:2">
      <c r="A649" t="s">
        <v>23362</v>
      </c>
      <c r="B649" t="s">
        <v>23720</v>
      </c>
    </row>
    <row r="650" spans="1:2">
      <c r="A650" t="s">
        <v>23363</v>
      </c>
      <c r="B650" t="s">
        <v>23720</v>
      </c>
    </row>
    <row r="651" spans="1:2">
      <c r="A651" t="s">
        <v>23364</v>
      </c>
      <c r="B651" t="s">
        <v>23720</v>
      </c>
    </row>
    <row r="652" spans="1:2">
      <c r="A652" t="s">
        <v>23365</v>
      </c>
      <c r="B652" t="s">
        <v>23720</v>
      </c>
    </row>
    <row r="653" spans="1:2">
      <c r="A653" t="s">
        <v>23366</v>
      </c>
      <c r="B653" t="s">
        <v>23720</v>
      </c>
    </row>
    <row r="654" spans="1:2">
      <c r="A654" t="s">
        <v>23367</v>
      </c>
      <c r="B654" t="s">
        <v>23720</v>
      </c>
    </row>
    <row r="655" spans="1:2">
      <c r="A655" t="s">
        <v>23368</v>
      </c>
      <c r="B655" t="s">
        <v>23720</v>
      </c>
    </row>
    <row r="656" spans="1:2">
      <c r="A656" t="s">
        <v>23369</v>
      </c>
      <c r="B656" t="s">
        <v>23720</v>
      </c>
    </row>
    <row r="657" spans="1:2">
      <c r="A657" t="s">
        <v>23370</v>
      </c>
      <c r="B657" t="s">
        <v>23720</v>
      </c>
    </row>
    <row r="658" spans="1:2">
      <c r="A658" t="s">
        <v>23371</v>
      </c>
      <c r="B658" t="s">
        <v>23720</v>
      </c>
    </row>
    <row r="659" spans="1:2">
      <c r="A659" t="s">
        <v>23372</v>
      </c>
      <c r="B659" t="s">
        <v>23720</v>
      </c>
    </row>
    <row r="660" spans="1:2">
      <c r="A660" t="s">
        <v>23373</v>
      </c>
      <c r="B660" t="s">
        <v>23720</v>
      </c>
    </row>
    <row r="661" spans="1:2">
      <c r="A661" t="s">
        <v>23374</v>
      </c>
      <c r="B661" t="s">
        <v>23720</v>
      </c>
    </row>
    <row r="662" spans="1:2">
      <c r="A662" t="s">
        <v>23375</v>
      </c>
      <c r="B662" t="s">
        <v>23720</v>
      </c>
    </row>
    <row r="663" spans="1:2">
      <c r="A663" t="s">
        <v>23376</v>
      </c>
      <c r="B663" t="s">
        <v>23720</v>
      </c>
    </row>
    <row r="664" spans="1:2">
      <c r="A664" t="s">
        <v>23377</v>
      </c>
      <c r="B664" t="s">
        <v>23720</v>
      </c>
    </row>
    <row r="665" spans="1:2">
      <c r="A665" t="s">
        <v>23378</v>
      </c>
      <c r="B665" t="s">
        <v>23720</v>
      </c>
    </row>
    <row r="666" spans="1:2">
      <c r="A666" t="s">
        <v>23379</v>
      </c>
      <c r="B666" t="s">
        <v>23720</v>
      </c>
    </row>
    <row r="667" spans="1:2">
      <c r="A667" t="s">
        <v>23380</v>
      </c>
      <c r="B667" t="s">
        <v>23720</v>
      </c>
    </row>
    <row r="668" spans="1:2">
      <c r="A668" t="s">
        <v>23381</v>
      </c>
      <c r="B668" t="s">
        <v>23720</v>
      </c>
    </row>
    <row r="669" spans="1:2">
      <c r="A669" t="s">
        <v>23382</v>
      </c>
      <c r="B669" t="s">
        <v>23720</v>
      </c>
    </row>
    <row r="670" spans="1:2">
      <c r="A670" t="s">
        <v>23383</v>
      </c>
      <c r="B670" t="s">
        <v>23720</v>
      </c>
    </row>
    <row r="671" spans="1:2">
      <c r="A671" t="s">
        <v>23384</v>
      </c>
      <c r="B671" t="s">
        <v>23720</v>
      </c>
    </row>
    <row r="672" spans="1:2">
      <c r="A672" t="s">
        <v>23385</v>
      </c>
      <c r="B672" t="s">
        <v>23720</v>
      </c>
    </row>
    <row r="673" spans="1:2">
      <c r="A673" t="s">
        <v>23386</v>
      </c>
      <c r="B673" t="s">
        <v>23720</v>
      </c>
    </row>
    <row r="674" spans="1:2">
      <c r="A674" t="s">
        <v>23387</v>
      </c>
      <c r="B674" t="s">
        <v>23720</v>
      </c>
    </row>
    <row r="675" spans="1:2">
      <c r="A675" t="s">
        <v>23388</v>
      </c>
      <c r="B675" t="s">
        <v>23720</v>
      </c>
    </row>
    <row r="676" spans="1:2">
      <c r="A676" t="s">
        <v>23389</v>
      </c>
      <c r="B676" t="s">
        <v>23720</v>
      </c>
    </row>
    <row r="677" spans="1:2">
      <c r="A677" t="s">
        <v>23390</v>
      </c>
      <c r="B677" t="s">
        <v>23720</v>
      </c>
    </row>
    <row r="678" spans="1:2">
      <c r="A678" t="s">
        <v>23391</v>
      </c>
      <c r="B678" t="s">
        <v>23720</v>
      </c>
    </row>
    <row r="679" spans="1:2">
      <c r="A679" t="s">
        <v>23392</v>
      </c>
      <c r="B679" t="s">
        <v>23720</v>
      </c>
    </row>
    <row r="680" spans="1:2">
      <c r="A680" t="s">
        <v>23393</v>
      </c>
      <c r="B680" t="s">
        <v>23720</v>
      </c>
    </row>
    <row r="681" spans="1:2">
      <c r="A681" t="s">
        <v>23394</v>
      </c>
      <c r="B681" t="s">
        <v>23720</v>
      </c>
    </row>
    <row r="682" spans="1:2">
      <c r="A682" t="s">
        <v>23395</v>
      </c>
      <c r="B682" t="s">
        <v>23720</v>
      </c>
    </row>
    <row r="683" spans="1:2">
      <c r="A683" t="s">
        <v>23396</v>
      </c>
      <c r="B683" t="s">
        <v>23720</v>
      </c>
    </row>
    <row r="684" spans="1:2">
      <c r="A684" t="s">
        <v>23397</v>
      </c>
      <c r="B684" t="s">
        <v>23720</v>
      </c>
    </row>
    <row r="685" spans="1:2">
      <c r="A685" t="s">
        <v>23398</v>
      </c>
      <c r="B685" t="s">
        <v>23720</v>
      </c>
    </row>
    <row r="686" spans="1:2">
      <c r="A686" t="s">
        <v>23399</v>
      </c>
      <c r="B686" t="s">
        <v>23720</v>
      </c>
    </row>
    <row r="687" spans="1:2">
      <c r="A687" t="s">
        <v>23400</v>
      </c>
      <c r="B687" t="s">
        <v>23720</v>
      </c>
    </row>
    <row r="688" spans="1:2">
      <c r="A688" t="s">
        <v>23401</v>
      </c>
      <c r="B688" t="s">
        <v>23720</v>
      </c>
    </row>
    <row r="689" spans="1:2">
      <c r="A689" t="s">
        <v>23402</v>
      </c>
      <c r="B689" t="s">
        <v>23720</v>
      </c>
    </row>
    <row r="690" spans="1:2">
      <c r="A690" t="s">
        <v>23403</v>
      </c>
      <c r="B690" t="s">
        <v>23720</v>
      </c>
    </row>
    <row r="691" spans="1:2">
      <c r="A691" t="s">
        <v>23404</v>
      </c>
      <c r="B691" t="s">
        <v>23720</v>
      </c>
    </row>
    <row r="692" spans="1:2">
      <c r="A692" t="s">
        <v>23405</v>
      </c>
      <c r="B692" t="s">
        <v>23720</v>
      </c>
    </row>
    <row r="693" spans="1:2">
      <c r="A693" t="s">
        <v>23406</v>
      </c>
      <c r="B693" t="s">
        <v>23720</v>
      </c>
    </row>
    <row r="694" spans="1:2">
      <c r="A694" t="s">
        <v>23407</v>
      </c>
      <c r="B694" t="s">
        <v>23720</v>
      </c>
    </row>
    <row r="695" spans="1:2">
      <c r="A695" t="s">
        <v>23408</v>
      </c>
      <c r="B695" t="s">
        <v>23720</v>
      </c>
    </row>
    <row r="696" spans="1:2">
      <c r="A696" t="s">
        <v>23409</v>
      </c>
      <c r="B696" t="s">
        <v>23720</v>
      </c>
    </row>
    <row r="697" spans="1:2">
      <c r="A697" t="s">
        <v>23410</v>
      </c>
      <c r="B697" t="s">
        <v>23720</v>
      </c>
    </row>
    <row r="698" spans="1:2">
      <c r="A698" t="s">
        <v>23411</v>
      </c>
      <c r="B698" t="s">
        <v>23720</v>
      </c>
    </row>
    <row r="699" spans="1:2">
      <c r="A699" t="s">
        <v>23412</v>
      </c>
      <c r="B699" t="s">
        <v>23720</v>
      </c>
    </row>
    <row r="700" spans="1:2">
      <c r="A700" t="s">
        <v>23413</v>
      </c>
      <c r="B700" t="s">
        <v>23720</v>
      </c>
    </row>
    <row r="701" spans="1:2">
      <c r="A701" t="s">
        <v>23414</v>
      </c>
      <c r="B701" t="s">
        <v>23720</v>
      </c>
    </row>
    <row r="702" spans="1:2">
      <c r="A702" t="s">
        <v>23415</v>
      </c>
      <c r="B702" t="s">
        <v>23720</v>
      </c>
    </row>
    <row r="703" spans="1:2">
      <c r="A703" t="s">
        <v>23416</v>
      </c>
      <c r="B703" t="s">
        <v>23720</v>
      </c>
    </row>
    <row r="704" spans="1:2">
      <c r="A704" t="s">
        <v>23417</v>
      </c>
      <c r="B704" t="s">
        <v>23720</v>
      </c>
    </row>
    <row r="705" spans="1:2">
      <c r="A705" t="s">
        <v>23418</v>
      </c>
      <c r="B705" t="s">
        <v>23720</v>
      </c>
    </row>
    <row r="706" spans="1:2">
      <c r="A706" t="s">
        <v>23419</v>
      </c>
      <c r="B706" t="s">
        <v>23720</v>
      </c>
    </row>
    <row r="707" spans="1:2">
      <c r="A707" t="s">
        <v>23420</v>
      </c>
      <c r="B707" t="s">
        <v>23720</v>
      </c>
    </row>
    <row r="708" spans="1:2">
      <c r="A708" t="s">
        <v>23421</v>
      </c>
      <c r="B708" t="s">
        <v>23720</v>
      </c>
    </row>
    <row r="709" spans="1:2">
      <c r="A709" t="s">
        <v>23422</v>
      </c>
      <c r="B709" t="s">
        <v>23720</v>
      </c>
    </row>
    <row r="710" spans="1:2">
      <c r="A710" t="s">
        <v>23423</v>
      </c>
      <c r="B710" t="s">
        <v>23720</v>
      </c>
    </row>
    <row r="711" spans="1:2">
      <c r="A711" t="s">
        <v>23424</v>
      </c>
      <c r="B711" t="s">
        <v>23720</v>
      </c>
    </row>
    <row r="712" spans="1:2">
      <c r="A712" t="s">
        <v>23425</v>
      </c>
      <c r="B712" t="s">
        <v>23720</v>
      </c>
    </row>
    <row r="713" spans="1:2">
      <c r="A713" t="s">
        <v>23426</v>
      </c>
      <c r="B713" t="s">
        <v>23720</v>
      </c>
    </row>
    <row r="714" spans="1:2">
      <c r="A714" t="s">
        <v>23427</v>
      </c>
      <c r="B714" t="s">
        <v>23720</v>
      </c>
    </row>
    <row r="715" spans="1:2">
      <c r="A715" t="s">
        <v>23428</v>
      </c>
      <c r="B715" t="s">
        <v>23720</v>
      </c>
    </row>
    <row r="716" spans="1:2">
      <c r="A716" t="s">
        <v>23429</v>
      </c>
      <c r="B716" t="s">
        <v>23720</v>
      </c>
    </row>
    <row r="717" spans="1:2">
      <c r="A717" t="s">
        <v>23430</v>
      </c>
      <c r="B717" t="s">
        <v>23720</v>
      </c>
    </row>
    <row r="718" spans="1:2">
      <c r="A718" t="s">
        <v>23431</v>
      </c>
      <c r="B718" t="s">
        <v>23720</v>
      </c>
    </row>
    <row r="719" spans="1:2">
      <c r="A719" t="s">
        <v>23432</v>
      </c>
      <c r="B719" t="s">
        <v>23720</v>
      </c>
    </row>
    <row r="720" spans="1:2">
      <c r="A720" t="s">
        <v>23433</v>
      </c>
      <c r="B720" t="s">
        <v>23720</v>
      </c>
    </row>
    <row r="721" spans="1:2">
      <c r="A721" t="s">
        <v>23434</v>
      </c>
      <c r="B721" t="s">
        <v>23720</v>
      </c>
    </row>
    <row r="722" spans="1:2">
      <c r="A722" t="s">
        <v>23435</v>
      </c>
      <c r="B722" t="s">
        <v>23720</v>
      </c>
    </row>
    <row r="723" spans="1:2">
      <c r="A723" t="s">
        <v>23436</v>
      </c>
      <c r="B723" t="s">
        <v>23720</v>
      </c>
    </row>
    <row r="724" spans="1:2">
      <c r="A724" t="s">
        <v>23437</v>
      </c>
      <c r="B724" t="s">
        <v>23720</v>
      </c>
    </row>
    <row r="725" spans="1:2">
      <c r="A725" t="s">
        <v>23438</v>
      </c>
      <c r="B725" t="s">
        <v>23720</v>
      </c>
    </row>
    <row r="726" spans="1:2">
      <c r="A726" t="s">
        <v>23439</v>
      </c>
      <c r="B726" t="s">
        <v>23720</v>
      </c>
    </row>
    <row r="727" spans="1:2">
      <c r="A727" t="s">
        <v>23440</v>
      </c>
      <c r="B727" t="s">
        <v>23720</v>
      </c>
    </row>
    <row r="728" spans="1:2">
      <c r="A728" t="s">
        <v>23441</v>
      </c>
      <c r="B728" t="s">
        <v>23720</v>
      </c>
    </row>
    <row r="729" spans="1:2">
      <c r="A729" t="s">
        <v>23442</v>
      </c>
      <c r="B729" t="s">
        <v>23720</v>
      </c>
    </row>
    <row r="730" spans="1:2">
      <c r="A730" t="s">
        <v>23443</v>
      </c>
      <c r="B730" t="s">
        <v>23720</v>
      </c>
    </row>
    <row r="731" spans="1:2">
      <c r="A731" t="s">
        <v>23444</v>
      </c>
      <c r="B731" t="s">
        <v>23720</v>
      </c>
    </row>
    <row r="732" spans="1:2">
      <c r="A732" t="s">
        <v>23445</v>
      </c>
      <c r="B732" t="s">
        <v>23720</v>
      </c>
    </row>
    <row r="733" spans="1:2">
      <c r="A733" t="s">
        <v>23446</v>
      </c>
      <c r="B733" t="s">
        <v>23720</v>
      </c>
    </row>
    <row r="734" spans="1:2">
      <c r="A734" t="s">
        <v>23447</v>
      </c>
      <c r="B734" t="s">
        <v>23720</v>
      </c>
    </row>
    <row r="735" spans="1:2">
      <c r="A735" t="s">
        <v>23448</v>
      </c>
      <c r="B735" t="s">
        <v>23720</v>
      </c>
    </row>
    <row r="736" spans="1:2">
      <c r="A736" t="s">
        <v>23449</v>
      </c>
      <c r="B736" t="s">
        <v>23720</v>
      </c>
    </row>
    <row r="737" spans="1:2">
      <c r="A737" t="s">
        <v>23450</v>
      </c>
      <c r="B737" t="s">
        <v>23720</v>
      </c>
    </row>
    <row r="738" spans="1:2">
      <c r="A738" t="s">
        <v>23451</v>
      </c>
      <c r="B738" t="s">
        <v>23720</v>
      </c>
    </row>
    <row r="739" spans="1:2">
      <c r="A739" t="s">
        <v>23452</v>
      </c>
      <c r="B739" t="s">
        <v>23720</v>
      </c>
    </row>
    <row r="740" spans="1:2">
      <c r="A740" t="s">
        <v>23453</v>
      </c>
      <c r="B740" t="s">
        <v>23720</v>
      </c>
    </row>
    <row r="741" spans="1:2">
      <c r="A741" t="s">
        <v>23454</v>
      </c>
      <c r="B741" t="s">
        <v>23720</v>
      </c>
    </row>
    <row r="742" spans="1:2">
      <c r="A742" t="s">
        <v>23455</v>
      </c>
      <c r="B742" t="s">
        <v>23720</v>
      </c>
    </row>
    <row r="743" spans="1:2">
      <c r="A743" t="s">
        <v>23456</v>
      </c>
      <c r="B743" t="s">
        <v>23720</v>
      </c>
    </row>
    <row r="744" spans="1:2">
      <c r="A744" t="s">
        <v>23457</v>
      </c>
      <c r="B744" t="s">
        <v>23720</v>
      </c>
    </row>
    <row r="745" spans="1:2">
      <c r="A745" t="s">
        <v>23458</v>
      </c>
      <c r="B745" t="s">
        <v>23720</v>
      </c>
    </row>
    <row r="746" spans="1:2">
      <c r="A746" t="s">
        <v>23459</v>
      </c>
      <c r="B746" t="s">
        <v>23720</v>
      </c>
    </row>
    <row r="747" spans="1:2">
      <c r="A747" t="s">
        <v>23460</v>
      </c>
      <c r="B747" t="s">
        <v>23720</v>
      </c>
    </row>
    <row r="748" spans="1:2">
      <c r="A748" t="s">
        <v>23461</v>
      </c>
      <c r="B748" t="s">
        <v>23720</v>
      </c>
    </row>
    <row r="749" spans="1:2">
      <c r="A749" t="s">
        <v>23462</v>
      </c>
      <c r="B749" t="s">
        <v>23720</v>
      </c>
    </row>
    <row r="750" spans="1:2">
      <c r="A750" t="s">
        <v>23463</v>
      </c>
      <c r="B750" t="s">
        <v>23720</v>
      </c>
    </row>
    <row r="751" spans="1:2">
      <c r="A751" t="s">
        <v>23464</v>
      </c>
      <c r="B751" t="s">
        <v>23720</v>
      </c>
    </row>
    <row r="752" spans="1:2">
      <c r="A752" t="s">
        <v>23465</v>
      </c>
      <c r="B752" t="s">
        <v>23720</v>
      </c>
    </row>
    <row r="753" spans="1:2">
      <c r="A753" t="s">
        <v>23466</v>
      </c>
      <c r="B753" t="s">
        <v>23720</v>
      </c>
    </row>
    <row r="754" spans="1:2">
      <c r="A754" t="s">
        <v>23467</v>
      </c>
      <c r="B754" t="s">
        <v>23720</v>
      </c>
    </row>
    <row r="755" spans="1:2">
      <c r="A755" t="s">
        <v>23468</v>
      </c>
      <c r="B755" t="s">
        <v>23720</v>
      </c>
    </row>
    <row r="756" spans="1:2">
      <c r="A756" t="s">
        <v>23469</v>
      </c>
      <c r="B756" t="s">
        <v>23720</v>
      </c>
    </row>
    <row r="757" spans="1:2">
      <c r="A757" t="s">
        <v>23470</v>
      </c>
      <c r="B757" t="s">
        <v>23720</v>
      </c>
    </row>
    <row r="758" spans="1:2">
      <c r="A758" t="s">
        <v>23471</v>
      </c>
      <c r="B758" t="s">
        <v>23720</v>
      </c>
    </row>
    <row r="759" spans="1:2">
      <c r="A759" t="s">
        <v>23472</v>
      </c>
      <c r="B759" t="s">
        <v>23720</v>
      </c>
    </row>
    <row r="760" spans="1:2">
      <c r="A760" t="s">
        <v>23473</v>
      </c>
      <c r="B760" t="s">
        <v>23720</v>
      </c>
    </row>
    <row r="761" spans="1:2">
      <c r="A761" t="s">
        <v>23474</v>
      </c>
      <c r="B761" t="s">
        <v>23720</v>
      </c>
    </row>
    <row r="762" spans="1:2">
      <c r="A762" t="s">
        <v>23475</v>
      </c>
      <c r="B762" t="s">
        <v>23720</v>
      </c>
    </row>
    <row r="763" spans="1:2">
      <c r="A763" t="s">
        <v>23476</v>
      </c>
      <c r="B763" t="s">
        <v>23720</v>
      </c>
    </row>
    <row r="764" spans="1:2">
      <c r="A764" t="s">
        <v>23477</v>
      </c>
      <c r="B764" t="s">
        <v>23720</v>
      </c>
    </row>
    <row r="765" spans="1:2">
      <c r="A765" t="s">
        <v>23478</v>
      </c>
      <c r="B765" t="s">
        <v>23720</v>
      </c>
    </row>
    <row r="766" spans="1:2">
      <c r="A766" t="s">
        <v>23479</v>
      </c>
      <c r="B766" t="s">
        <v>23720</v>
      </c>
    </row>
    <row r="767" spans="1:2">
      <c r="A767" t="s">
        <v>23480</v>
      </c>
      <c r="B767" t="s">
        <v>23720</v>
      </c>
    </row>
    <row r="768" spans="1:2">
      <c r="A768" t="s">
        <v>23481</v>
      </c>
      <c r="B768" t="s">
        <v>23720</v>
      </c>
    </row>
    <row r="769" spans="1:2">
      <c r="A769" t="s">
        <v>23482</v>
      </c>
      <c r="B769" t="s">
        <v>23720</v>
      </c>
    </row>
    <row r="770" spans="1:2">
      <c r="A770" t="s">
        <v>23483</v>
      </c>
      <c r="B770" t="s">
        <v>23720</v>
      </c>
    </row>
    <row r="771" spans="1:2">
      <c r="A771" t="s">
        <v>23484</v>
      </c>
      <c r="B771" t="s">
        <v>23720</v>
      </c>
    </row>
    <row r="772" spans="1:2">
      <c r="A772" t="s">
        <v>23485</v>
      </c>
      <c r="B772" t="s">
        <v>23720</v>
      </c>
    </row>
    <row r="773" spans="1:2">
      <c r="A773" t="s">
        <v>23486</v>
      </c>
      <c r="B773" t="s">
        <v>23720</v>
      </c>
    </row>
    <row r="774" spans="1:2">
      <c r="A774" t="s">
        <v>23487</v>
      </c>
      <c r="B774" t="s">
        <v>23720</v>
      </c>
    </row>
    <row r="775" spans="1:2">
      <c r="A775" t="s">
        <v>23488</v>
      </c>
      <c r="B775" t="s">
        <v>23720</v>
      </c>
    </row>
    <row r="776" spans="1:2">
      <c r="A776" t="s">
        <v>23489</v>
      </c>
      <c r="B776" t="s">
        <v>23720</v>
      </c>
    </row>
    <row r="777" spans="1:2">
      <c r="A777" t="s">
        <v>23490</v>
      </c>
      <c r="B777" t="s">
        <v>23720</v>
      </c>
    </row>
    <row r="778" spans="1:2">
      <c r="A778" t="s">
        <v>23491</v>
      </c>
      <c r="B778" t="s">
        <v>23720</v>
      </c>
    </row>
    <row r="779" spans="1:2">
      <c r="A779" t="s">
        <v>23492</v>
      </c>
      <c r="B779" t="s">
        <v>23720</v>
      </c>
    </row>
    <row r="780" spans="1:2">
      <c r="A780" t="s">
        <v>23493</v>
      </c>
      <c r="B780" t="s">
        <v>23720</v>
      </c>
    </row>
    <row r="781" spans="1:2">
      <c r="A781" t="s">
        <v>23494</v>
      </c>
      <c r="B781" t="s">
        <v>23720</v>
      </c>
    </row>
    <row r="782" spans="1:2">
      <c r="A782" t="s">
        <v>23495</v>
      </c>
      <c r="B782" t="s">
        <v>23720</v>
      </c>
    </row>
    <row r="783" spans="1:2">
      <c r="A783" t="s">
        <v>23496</v>
      </c>
      <c r="B783" t="s">
        <v>23720</v>
      </c>
    </row>
    <row r="784" spans="1:2">
      <c r="A784" t="s">
        <v>23497</v>
      </c>
      <c r="B784" t="s">
        <v>23720</v>
      </c>
    </row>
    <row r="785" spans="1:2">
      <c r="A785" t="s">
        <v>23498</v>
      </c>
      <c r="B785" t="s">
        <v>23720</v>
      </c>
    </row>
    <row r="786" spans="1:2">
      <c r="A786" t="s">
        <v>23499</v>
      </c>
      <c r="B786" t="s">
        <v>23720</v>
      </c>
    </row>
    <row r="787" spans="1:2">
      <c r="A787" t="s">
        <v>23500</v>
      </c>
      <c r="B787" t="s">
        <v>23720</v>
      </c>
    </row>
    <row r="788" spans="1:2">
      <c r="A788" t="s">
        <v>23501</v>
      </c>
      <c r="B788" t="s">
        <v>23720</v>
      </c>
    </row>
    <row r="789" spans="1:2">
      <c r="A789" t="s">
        <v>23502</v>
      </c>
      <c r="B789" t="s">
        <v>23720</v>
      </c>
    </row>
    <row r="790" spans="1:2">
      <c r="A790" t="s">
        <v>23503</v>
      </c>
      <c r="B790" t="s">
        <v>23720</v>
      </c>
    </row>
    <row r="791" spans="1:2">
      <c r="A791" t="s">
        <v>23504</v>
      </c>
      <c r="B791" t="s">
        <v>23720</v>
      </c>
    </row>
    <row r="792" spans="1:2">
      <c r="A792" t="s">
        <v>23505</v>
      </c>
      <c r="B792" t="s">
        <v>23720</v>
      </c>
    </row>
    <row r="793" spans="1:2">
      <c r="A793" t="s">
        <v>23506</v>
      </c>
      <c r="B793" t="s">
        <v>23720</v>
      </c>
    </row>
    <row r="794" spans="1:2">
      <c r="A794" t="s">
        <v>23507</v>
      </c>
      <c r="B794" t="s">
        <v>23720</v>
      </c>
    </row>
    <row r="795" spans="1:2">
      <c r="A795" t="s">
        <v>23508</v>
      </c>
      <c r="B795" t="s">
        <v>23720</v>
      </c>
    </row>
    <row r="796" spans="1:2">
      <c r="A796" t="s">
        <v>23509</v>
      </c>
      <c r="B796" t="s">
        <v>23720</v>
      </c>
    </row>
    <row r="797" spans="1:2">
      <c r="A797" t="s">
        <v>23510</v>
      </c>
      <c r="B797" t="s">
        <v>23720</v>
      </c>
    </row>
    <row r="798" spans="1:2">
      <c r="A798" t="s">
        <v>23511</v>
      </c>
      <c r="B798" t="s">
        <v>23720</v>
      </c>
    </row>
    <row r="799" spans="1:2">
      <c r="A799" t="s">
        <v>23512</v>
      </c>
      <c r="B799" t="s">
        <v>23720</v>
      </c>
    </row>
    <row r="800" spans="1:2">
      <c r="A800" t="s">
        <v>23513</v>
      </c>
      <c r="B800" t="s">
        <v>23720</v>
      </c>
    </row>
    <row r="801" spans="1:2">
      <c r="A801" t="s">
        <v>23514</v>
      </c>
      <c r="B801" t="s">
        <v>23720</v>
      </c>
    </row>
    <row r="802" spans="1:2">
      <c r="A802" t="s">
        <v>23515</v>
      </c>
      <c r="B802" t="s">
        <v>23720</v>
      </c>
    </row>
    <row r="803" spans="1:2">
      <c r="A803" t="s">
        <v>23516</v>
      </c>
      <c r="B803" t="s">
        <v>23720</v>
      </c>
    </row>
    <row r="804" spans="1:2">
      <c r="A804" t="s">
        <v>23517</v>
      </c>
      <c r="B804" t="s">
        <v>23720</v>
      </c>
    </row>
    <row r="805" spans="1:2">
      <c r="A805" t="s">
        <v>23518</v>
      </c>
      <c r="B805" t="s">
        <v>23720</v>
      </c>
    </row>
    <row r="806" spans="1:2">
      <c r="A806" t="s">
        <v>23519</v>
      </c>
      <c r="B806" t="s">
        <v>23720</v>
      </c>
    </row>
    <row r="807" spans="1:2">
      <c r="A807" t="s">
        <v>23520</v>
      </c>
      <c r="B807" t="s">
        <v>23720</v>
      </c>
    </row>
    <row r="808" spans="1:2">
      <c r="A808" t="s">
        <v>23521</v>
      </c>
      <c r="B808" t="s">
        <v>23720</v>
      </c>
    </row>
    <row r="809" spans="1:2">
      <c r="A809" t="s">
        <v>23522</v>
      </c>
      <c r="B809" t="s">
        <v>23720</v>
      </c>
    </row>
    <row r="810" spans="1:2">
      <c r="A810" t="s">
        <v>23523</v>
      </c>
      <c r="B810" t="s">
        <v>23720</v>
      </c>
    </row>
    <row r="811" spans="1:2">
      <c r="A811" t="s">
        <v>23524</v>
      </c>
      <c r="B811" t="s">
        <v>23720</v>
      </c>
    </row>
    <row r="812" spans="1:2">
      <c r="A812" t="s">
        <v>23525</v>
      </c>
      <c r="B812" t="s">
        <v>23720</v>
      </c>
    </row>
    <row r="813" spans="1:2">
      <c r="A813" t="s">
        <v>23526</v>
      </c>
      <c r="B813" t="s">
        <v>23720</v>
      </c>
    </row>
    <row r="814" spans="1:2">
      <c r="A814" t="s">
        <v>23527</v>
      </c>
      <c r="B814" t="s">
        <v>23720</v>
      </c>
    </row>
    <row r="815" spans="1:2">
      <c r="A815" t="s">
        <v>23528</v>
      </c>
      <c r="B815" t="s">
        <v>23720</v>
      </c>
    </row>
    <row r="816" spans="1:2">
      <c r="A816" t="s">
        <v>23529</v>
      </c>
      <c r="B816" t="s">
        <v>23720</v>
      </c>
    </row>
    <row r="817" spans="1:2">
      <c r="A817" t="s">
        <v>23530</v>
      </c>
      <c r="B817" t="s">
        <v>23720</v>
      </c>
    </row>
    <row r="818" spans="1:2">
      <c r="A818" t="s">
        <v>23531</v>
      </c>
      <c r="B818" t="s">
        <v>23720</v>
      </c>
    </row>
    <row r="819" spans="1:2">
      <c r="A819" t="s">
        <v>23532</v>
      </c>
      <c r="B819" t="s">
        <v>23720</v>
      </c>
    </row>
    <row r="820" spans="1:2">
      <c r="A820" t="s">
        <v>23533</v>
      </c>
      <c r="B820" t="s">
        <v>23720</v>
      </c>
    </row>
    <row r="821" spans="1:2">
      <c r="A821" t="s">
        <v>23534</v>
      </c>
      <c r="B821" t="s">
        <v>23720</v>
      </c>
    </row>
    <row r="822" spans="1:2">
      <c r="A822" t="s">
        <v>23535</v>
      </c>
      <c r="B822" t="s">
        <v>23720</v>
      </c>
    </row>
    <row r="823" spans="1:2">
      <c r="A823" t="s">
        <v>23536</v>
      </c>
      <c r="B823" t="s">
        <v>23720</v>
      </c>
    </row>
    <row r="824" spans="1:2">
      <c r="A824" t="s">
        <v>23537</v>
      </c>
      <c r="B824" t="s">
        <v>23720</v>
      </c>
    </row>
    <row r="825" spans="1:2">
      <c r="A825" t="s">
        <v>23538</v>
      </c>
      <c r="B825" t="s">
        <v>23720</v>
      </c>
    </row>
    <row r="826" spans="1:2">
      <c r="A826" t="s">
        <v>23539</v>
      </c>
      <c r="B826" t="s">
        <v>23720</v>
      </c>
    </row>
    <row r="827" spans="1:2">
      <c r="A827" t="s">
        <v>23540</v>
      </c>
      <c r="B827" t="s">
        <v>23720</v>
      </c>
    </row>
    <row r="828" spans="1:2">
      <c r="A828" t="s">
        <v>23541</v>
      </c>
      <c r="B828" t="s">
        <v>23720</v>
      </c>
    </row>
    <row r="829" spans="1:2">
      <c r="A829" t="s">
        <v>23542</v>
      </c>
      <c r="B829" t="s">
        <v>23720</v>
      </c>
    </row>
    <row r="830" spans="1:2">
      <c r="A830" t="s">
        <v>23543</v>
      </c>
      <c r="B830" t="s">
        <v>23720</v>
      </c>
    </row>
    <row r="831" spans="1:2">
      <c r="A831" t="s">
        <v>23544</v>
      </c>
      <c r="B831" t="s">
        <v>23720</v>
      </c>
    </row>
    <row r="832" spans="1:2">
      <c r="A832" t="s">
        <v>23545</v>
      </c>
      <c r="B832" t="s">
        <v>23720</v>
      </c>
    </row>
    <row r="833" spans="1:2">
      <c r="A833" t="s">
        <v>23546</v>
      </c>
      <c r="B833" t="s">
        <v>23720</v>
      </c>
    </row>
    <row r="834" spans="1:2">
      <c r="A834" t="s">
        <v>23547</v>
      </c>
      <c r="B834" t="s">
        <v>23720</v>
      </c>
    </row>
    <row r="835" spans="1:2">
      <c r="A835" t="s">
        <v>23548</v>
      </c>
      <c r="B835" t="s">
        <v>23720</v>
      </c>
    </row>
    <row r="836" spans="1:2">
      <c r="A836" t="s">
        <v>23549</v>
      </c>
      <c r="B836" t="s">
        <v>23720</v>
      </c>
    </row>
    <row r="837" spans="1:2">
      <c r="A837" t="s">
        <v>23550</v>
      </c>
      <c r="B837" t="s">
        <v>23720</v>
      </c>
    </row>
    <row r="838" spans="1:2">
      <c r="A838" t="s">
        <v>23551</v>
      </c>
      <c r="B838" t="s">
        <v>23720</v>
      </c>
    </row>
    <row r="839" spans="1:2">
      <c r="A839" t="s">
        <v>23552</v>
      </c>
      <c r="B839" t="s">
        <v>23720</v>
      </c>
    </row>
    <row r="840" spans="1:2">
      <c r="A840" t="s">
        <v>23553</v>
      </c>
      <c r="B840" t="s">
        <v>23720</v>
      </c>
    </row>
    <row r="841" spans="1:2">
      <c r="A841" t="s">
        <v>23554</v>
      </c>
      <c r="B841" t="s">
        <v>23720</v>
      </c>
    </row>
    <row r="842" spans="1:2">
      <c r="A842" t="s">
        <v>23555</v>
      </c>
      <c r="B842" t="s">
        <v>23720</v>
      </c>
    </row>
    <row r="843" spans="1:2">
      <c r="A843" t="s">
        <v>23556</v>
      </c>
      <c r="B843" t="s">
        <v>23720</v>
      </c>
    </row>
    <row r="844" spans="1:2">
      <c r="A844" t="s">
        <v>23557</v>
      </c>
      <c r="B844" t="s">
        <v>23720</v>
      </c>
    </row>
    <row r="845" spans="1:2">
      <c r="A845" t="s">
        <v>23558</v>
      </c>
      <c r="B845" t="s">
        <v>23720</v>
      </c>
    </row>
    <row r="846" spans="1:2">
      <c r="A846" t="s">
        <v>23559</v>
      </c>
      <c r="B846" t="s">
        <v>23720</v>
      </c>
    </row>
    <row r="847" spans="1:2">
      <c r="A847" t="s">
        <v>23560</v>
      </c>
      <c r="B847" t="s">
        <v>23720</v>
      </c>
    </row>
    <row r="848" spans="1:2">
      <c r="A848" t="s">
        <v>23561</v>
      </c>
      <c r="B848" t="s">
        <v>23720</v>
      </c>
    </row>
    <row r="849" spans="1:2">
      <c r="A849" t="s">
        <v>23562</v>
      </c>
      <c r="B849" t="s">
        <v>23720</v>
      </c>
    </row>
    <row r="850" spans="1:2">
      <c r="A850" t="s">
        <v>23563</v>
      </c>
      <c r="B850" t="s">
        <v>23720</v>
      </c>
    </row>
    <row r="851" spans="1:2">
      <c r="A851" t="s">
        <v>23564</v>
      </c>
      <c r="B851" t="s">
        <v>23720</v>
      </c>
    </row>
    <row r="852" spans="1:2">
      <c r="A852" t="s">
        <v>23565</v>
      </c>
      <c r="B852" t="s">
        <v>23720</v>
      </c>
    </row>
    <row r="853" spans="1:2">
      <c r="A853" t="s">
        <v>23566</v>
      </c>
      <c r="B853" t="s">
        <v>23720</v>
      </c>
    </row>
    <row r="854" spans="1:2">
      <c r="A854" t="s">
        <v>23567</v>
      </c>
      <c r="B854" t="s">
        <v>23720</v>
      </c>
    </row>
    <row r="855" spans="1:2">
      <c r="A855" t="s">
        <v>23568</v>
      </c>
      <c r="B855" t="s">
        <v>23720</v>
      </c>
    </row>
    <row r="856" spans="1:2">
      <c r="A856" t="s">
        <v>23569</v>
      </c>
      <c r="B856" t="s">
        <v>23720</v>
      </c>
    </row>
    <row r="857" spans="1:2">
      <c r="A857" t="s">
        <v>23570</v>
      </c>
      <c r="B857" t="s">
        <v>23720</v>
      </c>
    </row>
    <row r="858" spans="1:2">
      <c r="A858" t="s">
        <v>23571</v>
      </c>
      <c r="B858" t="s">
        <v>23720</v>
      </c>
    </row>
    <row r="859" spans="1:2">
      <c r="A859" t="s">
        <v>23572</v>
      </c>
      <c r="B859" t="s">
        <v>23720</v>
      </c>
    </row>
    <row r="860" spans="1:2">
      <c r="A860" t="s">
        <v>23573</v>
      </c>
      <c r="B860" t="s">
        <v>23720</v>
      </c>
    </row>
    <row r="861" spans="1:2">
      <c r="A861" t="s">
        <v>23574</v>
      </c>
      <c r="B861" t="s">
        <v>23720</v>
      </c>
    </row>
    <row r="862" spans="1:2">
      <c r="A862" t="s">
        <v>23575</v>
      </c>
      <c r="B862" t="s">
        <v>23720</v>
      </c>
    </row>
    <row r="863" spans="1:2">
      <c r="A863" t="s">
        <v>23576</v>
      </c>
      <c r="B863" t="s">
        <v>23720</v>
      </c>
    </row>
    <row r="864" spans="1:2">
      <c r="A864" t="s">
        <v>23577</v>
      </c>
      <c r="B864" t="s">
        <v>23720</v>
      </c>
    </row>
    <row r="865" spans="1:2">
      <c r="A865" t="s">
        <v>23578</v>
      </c>
      <c r="B865" t="s">
        <v>23720</v>
      </c>
    </row>
    <row r="866" spans="1:2">
      <c r="A866" t="s">
        <v>23579</v>
      </c>
      <c r="B866" t="s">
        <v>23720</v>
      </c>
    </row>
    <row r="867" spans="1:2">
      <c r="A867" t="s">
        <v>23580</v>
      </c>
      <c r="B867" t="s">
        <v>23720</v>
      </c>
    </row>
    <row r="868" spans="1:2">
      <c r="A868" t="s">
        <v>23581</v>
      </c>
      <c r="B868" t="s">
        <v>23720</v>
      </c>
    </row>
    <row r="869" spans="1:2">
      <c r="A869" t="s">
        <v>23582</v>
      </c>
      <c r="B869" t="s">
        <v>23720</v>
      </c>
    </row>
    <row r="870" spans="1:2">
      <c r="A870" t="s">
        <v>23583</v>
      </c>
      <c r="B870" t="s">
        <v>23720</v>
      </c>
    </row>
    <row r="871" spans="1:2">
      <c r="A871" t="s">
        <v>23584</v>
      </c>
      <c r="B871" t="s">
        <v>23720</v>
      </c>
    </row>
    <row r="872" spans="1:2">
      <c r="A872" t="s">
        <v>23585</v>
      </c>
      <c r="B872" t="s">
        <v>23720</v>
      </c>
    </row>
    <row r="873" spans="1:2">
      <c r="A873" t="s">
        <v>23586</v>
      </c>
      <c r="B873" t="s">
        <v>23720</v>
      </c>
    </row>
    <row r="874" spans="1:2">
      <c r="A874" t="s">
        <v>23587</v>
      </c>
      <c r="B874" t="s">
        <v>23720</v>
      </c>
    </row>
    <row r="875" spans="1:2">
      <c r="A875" t="s">
        <v>23588</v>
      </c>
      <c r="B875" t="s">
        <v>23720</v>
      </c>
    </row>
    <row r="876" spans="1:2">
      <c r="A876" t="s">
        <v>23589</v>
      </c>
      <c r="B876" t="s">
        <v>23720</v>
      </c>
    </row>
    <row r="877" spans="1:2">
      <c r="A877" t="s">
        <v>23590</v>
      </c>
      <c r="B877" t="s">
        <v>23720</v>
      </c>
    </row>
    <row r="878" spans="1:2">
      <c r="A878" t="s">
        <v>23591</v>
      </c>
      <c r="B878" t="s">
        <v>23720</v>
      </c>
    </row>
    <row r="879" spans="1:2">
      <c r="A879" t="s">
        <v>23592</v>
      </c>
      <c r="B879" t="s">
        <v>23720</v>
      </c>
    </row>
    <row r="880" spans="1:2">
      <c r="A880" t="s">
        <v>23593</v>
      </c>
      <c r="B880" t="s">
        <v>23720</v>
      </c>
    </row>
    <row r="881" spans="1:2">
      <c r="A881" t="s">
        <v>23594</v>
      </c>
      <c r="B881" t="s">
        <v>23720</v>
      </c>
    </row>
    <row r="882" spans="1:2">
      <c r="A882" t="s">
        <v>23595</v>
      </c>
      <c r="B882" t="s">
        <v>23720</v>
      </c>
    </row>
    <row r="883" spans="1:2">
      <c r="A883" t="s">
        <v>23596</v>
      </c>
      <c r="B883" t="s">
        <v>23720</v>
      </c>
    </row>
    <row r="884" spans="1:2">
      <c r="A884" t="s">
        <v>23597</v>
      </c>
      <c r="B884" t="s">
        <v>23720</v>
      </c>
    </row>
    <row r="885" spans="1:2">
      <c r="A885" t="s">
        <v>23598</v>
      </c>
      <c r="B885" t="s">
        <v>23720</v>
      </c>
    </row>
    <row r="886" spans="1:2">
      <c r="A886" t="s">
        <v>23599</v>
      </c>
      <c r="B886" t="s">
        <v>23720</v>
      </c>
    </row>
    <row r="887" spans="1:2">
      <c r="A887" t="s">
        <v>23600</v>
      </c>
      <c r="B887" t="s">
        <v>23720</v>
      </c>
    </row>
    <row r="888" spans="1:2">
      <c r="A888" t="s">
        <v>23601</v>
      </c>
      <c r="B888" t="s">
        <v>23720</v>
      </c>
    </row>
    <row r="889" spans="1:2">
      <c r="A889" t="s">
        <v>23602</v>
      </c>
      <c r="B889" t="s">
        <v>23720</v>
      </c>
    </row>
    <row r="890" spans="1:2">
      <c r="A890" t="s">
        <v>23603</v>
      </c>
      <c r="B890" t="s">
        <v>23720</v>
      </c>
    </row>
    <row r="891" spans="1:2">
      <c r="A891" t="s">
        <v>23604</v>
      </c>
      <c r="B891" t="s">
        <v>23720</v>
      </c>
    </row>
    <row r="892" spans="1:2">
      <c r="A892" t="s">
        <v>23605</v>
      </c>
      <c r="B892" t="s">
        <v>23720</v>
      </c>
    </row>
    <row r="893" spans="1:2">
      <c r="A893" t="s">
        <v>23606</v>
      </c>
      <c r="B893" t="s">
        <v>23720</v>
      </c>
    </row>
    <row r="894" spans="1:2">
      <c r="A894" t="s">
        <v>23607</v>
      </c>
      <c r="B894" t="s">
        <v>23720</v>
      </c>
    </row>
    <row r="895" spans="1:2">
      <c r="A895" t="s">
        <v>23608</v>
      </c>
      <c r="B895" t="s">
        <v>23720</v>
      </c>
    </row>
    <row r="896" spans="1:2">
      <c r="A896" t="s">
        <v>23609</v>
      </c>
      <c r="B896" t="s">
        <v>23720</v>
      </c>
    </row>
    <row r="897" spans="1:2">
      <c r="A897" t="s">
        <v>23610</v>
      </c>
      <c r="B897" t="s">
        <v>23720</v>
      </c>
    </row>
    <row r="898" spans="1:2">
      <c r="A898" t="s">
        <v>23611</v>
      </c>
      <c r="B898" t="s">
        <v>23720</v>
      </c>
    </row>
    <row r="899" spans="1:2">
      <c r="A899" t="s">
        <v>23612</v>
      </c>
      <c r="B899" t="s">
        <v>23720</v>
      </c>
    </row>
    <row r="900" spans="1:2">
      <c r="A900" t="s">
        <v>23613</v>
      </c>
      <c r="B900" t="s">
        <v>23720</v>
      </c>
    </row>
    <row r="901" spans="1:2">
      <c r="A901" t="s">
        <v>23614</v>
      </c>
      <c r="B901" t="s">
        <v>23720</v>
      </c>
    </row>
    <row r="902" spans="1:2">
      <c r="A902" t="s">
        <v>23615</v>
      </c>
      <c r="B902" t="s">
        <v>23720</v>
      </c>
    </row>
    <row r="903" spans="1:2">
      <c r="A903" t="s">
        <v>23616</v>
      </c>
      <c r="B903" t="s">
        <v>23720</v>
      </c>
    </row>
    <row r="904" spans="1:2">
      <c r="A904" t="s">
        <v>23617</v>
      </c>
      <c r="B904" t="s">
        <v>23720</v>
      </c>
    </row>
    <row r="905" spans="1:2">
      <c r="A905" t="s">
        <v>23618</v>
      </c>
      <c r="B905" t="s">
        <v>23720</v>
      </c>
    </row>
    <row r="906" spans="1:2">
      <c r="A906" t="s">
        <v>23619</v>
      </c>
      <c r="B906" t="s">
        <v>23720</v>
      </c>
    </row>
    <row r="907" spans="1:2">
      <c r="A907" t="s">
        <v>23620</v>
      </c>
      <c r="B907" t="s">
        <v>23720</v>
      </c>
    </row>
    <row r="908" spans="1:2">
      <c r="A908" t="s">
        <v>23621</v>
      </c>
      <c r="B908" t="s">
        <v>23720</v>
      </c>
    </row>
    <row r="909" spans="1:2">
      <c r="A909" t="s">
        <v>23622</v>
      </c>
      <c r="B909" t="s">
        <v>23720</v>
      </c>
    </row>
    <row r="910" spans="1:2">
      <c r="A910" t="s">
        <v>23623</v>
      </c>
      <c r="B910" t="s">
        <v>23720</v>
      </c>
    </row>
    <row r="911" spans="1:2">
      <c r="A911" t="s">
        <v>23624</v>
      </c>
      <c r="B911" t="s">
        <v>23720</v>
      </c>
    </row>
    <row r="912" spans="1:2">
      <c r="A912" t="s">
        <v>23625</v>
      </c>
      <c r="B912" t="s">
        <v>23720</v>
      </c>
    </row>
    <row r="913" spans="1:2">
      <c r="A913" t="s">
        <v>23626</v>
      </c>
      <c r="B913" t="s">
        <v>23720</v>
      </c>
    </row>
    <row r="914" spans="1:2">
      <c r="A914" t="s">
        <v>23627</v>
      </c>
      <c r="B914" t="s">
        <v>23720</v>
      </c>
    </row>
    <row r="915" spans="1:2">
      <c r="A915" t="s">
        <v>23628</v>
      </c>
      <c r="B915" t="s">
        <v>23720</v>
      </c>
    </row>
    <row r="916" spans="1:2">
      <c r="A916" t="s">
        <v>23629</v>
      </c>
      <c r="B916" t="s">
        <v>23720</v>
      </c>
    </row>
    <row r="917" spans="1:2">
      <c r="A917" t="s">
        <v>23630</v>
      </c>
      <c r="B917" t="s">
        <v>23720</v>
      </c>
    </row>
    <row r="918" spans="1:2">
      <c r="A918" t="s">
        <v>23631</v>
      </c>
      <c r="B918" t="s">
        <v>23720</v>
      </c>
    </row>
    <row r="919" spans="1:2">
      <c r="A919" t="s">
        <v>23632</v>
      </c>
      <c r="B919" t="s">
        <v>23720</v>
      </c>
    </row>
    <row r="920" spans="1:2">
      <c r="A920" t="s">
        <v>23633</v>
      </c>
      <c r="B920" t="s">
        <v>23720</v>
      </c>
    </row>
    <row r="921" spans="1:2">
      <c r="A921" t="s">
        <v>23634</v>
      </c>
      <c r="B921" t="s">
        <v>23720</v>
      </c>
    </row>
    <row r="922" spans="1:2">
      <c r="A922" t="s">
        <v>23635</v>
      </c>
      <c r="B922" t="s">
        <v>23720</v>
      </c>
    </row>
    <row r="923" spans="1:2">
      <c r="A923" t="s">
        <v>23636</v>
      </c>
      <c r="B923" t="s">
        <v>23720</v>
      </c>
    </row>
    <row r="924" spans="1:2">
      <c r="A924" t="s">
        <v>23637</v>
      </c>
      <c r="B924" t="s">
        <v>23720</v>
      </c>
    </row>
    <row r="925" spans="1:2">
      <c r="A925" t="s">
        <v>23638</v>
      </c>
      <c r="B925" t="s">
        <v>23720</v>
      </c>
    </row>
    <row r="926" spans="1:2">
      <c r="A926" t="s">
        <v>23639</v>
      </c>
      <c r="B926" t="s">
        <v>23720</v>
      </c>
    </row>
    <row r="927" spans="1:2">
      <c r="A927" t="s">
        <v>23640</v>
      </c>
      <c r="B927" t="s">
        <v>23720</v>
      </c>
    </row>
    <row r="928" spans="1:2">
      <c r="A928" t="s">
        <v>23641</v>
      </c>
      <c r="B928" t="s">
        <v>23720</v>
      </c>
    </row>
    <row r="929" spans="1:2">
      <c r="A929" t="s">
        <v>23642</v>
      </c>
      <c r="B929" t="s">
        <v>23720</v>
      </c>
    </row>
    <row r="930" spans="1:2">
      <c r="A930" t="s">
        <v>23643</v>
      </c>
      <c r="B930" t="s">
        <v>23720</v>
      </c>
    </row>
    <row r="931" spans="1:2">
      <c r="A931" t="s">
        <v>23644</v>
      </c>
      <c r="B931" t="s">
        <v>23720</v>
      </c>
    </row>
    <row r="932" spans="1:2">
      <c r="A932" t="s">
        <v>23645</v>
      </c>
      <c r="B932" t="s">
        <v>23720</v>
      </c>
    </row>
    <row r="933" spans="1:2">
      <c r="A933" t="s">
        <v>23646</v>
      </c>
      <c r="B933" t="s">
        <v>23720</v>
      </c>
    </row>
    <row r="934" spans="1:2">
      <c r="A934" t="s">
        <v>23647</v>
      </c>
      <c r="B934" t="s">
        <v>23720</v>
      </c>
    </row>
    <row r="935" spans="1:2">
      <c r="A935" t="s">
        <v>23648</v>
      </c>
      <c r="B935" t="s">
        <v>23720</v>
      </c>
    </row>
    <row r="936" spans="1:2">
      <c r="A936" t="s">
        <v>23649</v>
      </c>
      <c r="B936" t="s">
        <v>23720</v>
      </c>
    </row>
    <row r="937" spans="1:2">
      <c r="A937" t="s">
        <v>23650</v>
      </c>
      <c r="B937" t="s">
        <v>23720</v>
      </c>
    </row>
    <row r="938" spans="1:2">
      <c r="A938" t="s">
        <v>23651</v>
      </c>
      <c r="B938" t="s">
        <v>23720</v>
      </c>
    </row>
    <row r="939" spans="1:2">
      <c r="A939" t="s">
        <v>23652</v>
      </c>
      <c r="B939" t="s">
        <v>23720</v>
      </c>
    </row>
    <row r="940" spans="1:2">
      <c r="A940" t="s">
        <v>23653</v>
      </c>
      <c r="B940" t="s">
        <v>23720</v>
      </c>
    </row>
    <row r="941" spans="1:2">
      <c r="A941" t="s">
        <v>23654</v>
      </c>
      <c r="B941" t="s">
        <v>23720</v>
      </c>
    </row>
    <row r="942" spans="1:2">
      <c r="A942" t="s">
        <v>23655</v>
      </c>
      <c r="B942" t="s">
        <v>23720</v>
      </c>
    </row>
    <row r="943" spans="1:2">
      <c r="A943" t="s">
        <v>23656</v>
      </c>
      <c r="B943" t="s">
        <v>23720</v>
      </c>
    </row>
    <row r="944" spans="1:2">
      <c r="A944" t="s">
        <v>23657</v>
      </c>
      <c r="B944" t="s">
        <v>23720</v>
      </c>
    </row>
    <row r="945" spans="1:2">
      <c r="A945" t="s">
        <v>23658</v>
      </c>
      <c r="B945" t="s">
        <v>23720</v>
      </c>
    </row>
    <row r="946" spans="1:2">
      <c r="A946" t="s">
        <v>23659</v>
      </c>
      <c r="B946" t="s">
        <v>23720</v>
      </c>
    </row>
    <row r="947" spans="1:2">
      <c r="A947" t="s">
        <v>23660</v>
      </c>
      <c r="B947" t="s">
        <v>23720</v>
      </c>
    </row>
    <row r="948" spans="1:2">
      <c r="A948" t="s">
        <v>23661</v>
      </c>
      <c r="B948" t="s">
        <v>23720</v>
      </c>
    </row>
    <row r="949" spans="1:2">
      <c r="A949" t="s">
        <v>23662</v>
      </c>
      <c r="B949" t="s">
        <v>23720</v>
      </c>
    </row>
    <row r="950" spans="1:2">
      <c r="A950" t="s">
        <v>23663</v>
      </c>
      <c r="B950" t="s">
        <v>23720</v>
      </c>
    </row>
    <row r="951" spans="1:2">
      <c r="A951" t="s">
        <v>23664</v>
      </c>
      <c r="B951" t="s">
        <v>23720</v>
      </c>
    </row>
    <row r="952" spans="1:2">
      <c r="A952" t="s">
        <v>23665</v>
      </c>
      <c r="B952" t="s">
        <v>23720</v>
      </c>
    </row>
    <row r="953" spans="1:2">
      <c r="A953" t="s">
        <v>23666</v>
      </c>
      <c r="B953" t="s">
        <v>23720</v>
      </c>
    </row>
    <row r="954" spans="1:2">
      <c r="A954" t="s">
        <v>23667</v>
      </c>
      <c r="B954" t="s">
        <v>23720</v>
      </c>
    </row>
    <row r="955" spans="1:2">
      <c r="A955" t="s">
        <v>23668</v>
      </c>
      <c r="B955" t="s">
        <v>23720</v>
      </c>
    </row>
    <row r="956" spans="1:2">
      <c r="A956" t="s">
        <v>23669</v>
      </c>
      <c r="B956" t="s">
        <v>23720</v>
      </c>
    </row>
    <row r="957" spans="1:2">
      <c r="A957" t="s">
        <v>23670</v>
      </c>
      <c r="B957" t="s">
        <v>23720</v>
      </c>
    </row>
    <row r="958" spans="1:2">
      <c r="A958" t="s">
        <v>23671</v>
      </c>
      <c r="B958" t="s">
        <v>23720</v>
      </c>
    </row>
    <row r="959" spans="1:2">
      <c r="A959" t="s">
        <v>23672</v>
      </c>
      <c r="B959" t="s">
        <v>23720</v>
      </c>
    </row>
    <row r="960" spans="1:2">
      <c r="A960" t="s">
        <v>23673</v>
      </c>
      <c r="B960" t="s">
        <v>23720</v>
      </c>
    </row>
    <row r="961" spans="1:2">
      <c r="A961" t="s">
        <v>23674</v>
      </c>
      <c r="B961" t="s">
        <v>23720</v>
      </c>
    </row>
    <row r="962" spans="1:2">
      <c r="A962" t="s">
        <v>23675</v>
      </c>
      <c r="B962" t="s">
        <v>23720</v>
      </c>
    </row>
    <row r="963" spans="1:2">
      <c r="A963" t="s">
        <v>23676</v>
      </c>
      <c r="B963" t="s">
        <v>23720</v>
      </c>
    </row>
    <row r="964" spans="1:2">
      <c r="A964" t="s">
        <v>23677</v>
      </c>
      <c r="B964" t="s">
        <v>23720</v>
      </c>
    </row>
    <row r="965" spans="1:2">
      <c r="A965" t="s">
        <v>23678</v>
      </c>
      <c r="B965" t="s">
        <v>23720</v>
      </c>
    </row>
    <row r="966" spans="1:2">
      <c r="A966" t="s">
        <v>23679</v>
      </c>
      <c r="B966" t="s">
        <v>23720</v>
      </c>
    </row>
    <row r="967" spans="1:2">
      <c r="A967" t="s">
        <v>23680</v>
      </c>
      <c r="B967" t="s">
        <v>23720</v>
      </c>
    </row>
    <row r="968" spans="1:2">
      <c r="A968" t="s">
        <v>23681</v>
      </c>
      <c r="B968" t="s">
        <v>23720</v>
      </c>
    </row>
    <row r="969" spans="1:2">
      <c r="A969" t="s">
        <v>23682</v>
      </c>
      <c r="B969" t="s">
        <v>23720</v>
      </c>
    </row>
    <row r="970" spans="1:2">
      <c r="A970" t="s">
        <v>23683</v>
      </c>
      <c r="B970" t="s">
        <v>23720</v>
      </c>
    </row>
    <row r="971" spans="1:2">
      <c r="A971" t="s">
        <v>23684</v>
      </c>
      <c r="B971" t="s">
        <v>23720</v>
      </c>
    </row>
    <row r="972" spans="1:2">
      <c r="A972" t="s">
        <v>23685</v>
      </c>
      <c r="B972" t="s">
        <v>23720</v>
      </c>
    </row>
    <row r="973" spans="1:2">
      <c r="A973" t="s">
        <v>23686</v>
      </c>
      <c r="B973" t="s">
        <v>23720</v>
      </c>
    </row>
    <row r="974" spans="1:2">
      <c r="A974" t="s">
        <v>23687</v>
      </c>
      <c r="B974" t="s">
        <v>23720</v>
      </c>
    </row>
    <row r="975" spans="1:2">
      <c r="A975" t="s">
        <v>23688</v>
      </c>
      <c r="B975" t="s">
        <v>23720</v>
      </c>
    </row>
    <row r="976" spans="1:2">
      <c r="A976" t="s">
        <v>23689</v>
      </c>
      <c r="B976" t="s">
        <v>23720</v>
      </c>
    </row>
    <row r="977" spans="1:2">
      <c r="A977" t="s">
        <v>23690</v>
      </c>
      <c r="B977" t="s">
        <v>23720</v>
      </c>
    </row>
    <row r="978" spans="1:2">
      <c r="A978" t="s">
        <v>23691</v>
      </c>
      <c r="B978" t="s">
        <v>23720</v>
      </c>
    </row>
    <row r="979" spans="1:2">
      <c r="A979" t="s">
        <v>23692</v>
      </c>
      <c r="B979" t="s">
        <v>23720</v>
      </c>
    </row>
    <row r="980" spans="1:2">
      <c r="A980" t="s">
        <v>23693</v>
      </c>
      <c r="B980" t="s">
        <v>23720</v>
      </c>
    </row>
    <row r="981" spans="1:2">
      <c r="A981" t="s">
        <v>23694</v>
      </c>
      <c r="B981" t="s">
        <v>23720</v>
      </c>
    </row>
    <row r="982" spans="1:2">
      <c r="A982" t="s">
        <v>23695</v>
      </c>
      <c r="B982" t="s">
        <v>23720</v>
      </c>
    </row>
    <row r="983" spans="1:2">
      <c r="A983" t="s">
        <v>23696</v>
      </c>
      <c r="B983" t="s">
        <v>23720</v>
      </c>
    </row>
    <row r="984" spans="1:2">
      <c r="A984" t="s">
        <v>23697</v>
      </c>
      <c r="B984" t="s">
        <v>23720</v>
      </c>
    </row>
    <row r="985" spans="1:2">
      <c r="A985" t="s">
        <v>23698</v>
      </c>
      <c r="B985" t="s">
        <v>23720</v>
      </c>
    </row>
    <row r="986" spans="1:2">
      <c r="A986" t="s">
        <v>23699</v>
      </c>
      <c r="B986" t="s">
        <v>23720</v>
      </c>
    </row>
    <row r="987" spans="1:2">
      <c r="A987" t="s">
        <v>23700</v>
      </c>
      <c r="B987" t="s">
        <v>23720</v>
      </c>
    </row>
    <row r="988" spans="1:2">
      <c r="A988" t="s">
        <v>23701</v>
      </c>
      <c r="B988" t="s">
        <v>23720</v>
      </c>
    </row>
    <row r="989" spans="1:2">
      <c r="A989" t="s">
        <v>23702</v>
      </c>
      <c r="B989" t="s">
        <v>23720</v>
      </c>
    </row>
    <row r="990" spans="1:2">
      <c r="A990" t="s">
        <v>23703</v>
      </c>
      <c r="B990" t="s">
        <v>23720</v>
      </c>
    </row>
    <row r="991" spans="1:2">
      <c r="A991" t="s">
        <v>23704</v>
      </c>
      <c r="B991" t="s">
        <v>23720</v>
      </c>
    </row>
    <row r="992" spans="1:2">
      <c r="A992" t="s">
        <v>23705</v>
      </c>
      <c r="B992" t="s">
        <v>23720</v>
      </c>
    </row>
    <row r="993" spans="1:2">
      <c r="A993" t="s">
        <v>23706</v>
      </c>
      <c r="B993" t="s">
        <v>23720</v>
      </c>
    </row>
    <row r="994" spans="1:2">
      <c r="A994" t="s">
        <v>23707</v>
      </c>
      <c r="B994" t="s">
        <v>23720</v>
      </c>
    </row>
    <row r="995" spans="1:2">
      <c r="A995" t="s">
        <v>23708</v>
      </c>
      <c r="B995" t="s">
        <v>23720</v>
      </c>
    </row>
    <row r="996" spans="1:2">
      <c r="A996" t="s">
        <v>23709</v>
      </c>
      <c r="B996" t="s">
        <v>23720</v>
      </c>
    </row>
    <row r="997" spans="1:2">
      <c r="A997" t="s">
        <v>23710</v>
      </c>
      <c r="B997" t="s">
        <v>23720</v>
      </c>
    </row>
    <row r="998" spans="1:2">
      <c r="A998" t="s">
        <v>23711</v>
      </c>
      <c r="B998" t="s">
        <v>23720</v>
      </c>
    </row>
    <row r="999" spans="1:2">
      <c r="A999" t="s">
        <v>23712</v>
      </c>
      <c r="B999" t="s">
        <v>23720</v>
      </c>
    </row>
    <row r="1000" spans="1:2">
      <c r="A1000" t="s">
        <v>23713</v>
      </c>
      <c r="B1000" t="s">
        <v>23720</v>
      </c>
    </row>
    <row r="1001" spans="1:2">
      <c r="A1001" t="s">
        <v>23714</v>
      </c>
      <c r="B1001" t="s">
        <v>23720</v>
      </c>
    </row>
    <row r="1002" spans="1:2">
      <c r="A1002" t="s">
        <v>23715</v>
      </c>
      <c r="B1002" t="s">
        <v>23720</v>
      </c>
    </row>
    <row r="1003" spans="1:2">
      <c r="A1003" t="s">
        <v>23716</v>
      </c>
      <c r="B1003" t="s">
        <v>23720</v>
      </c>
    </row>
    <row r="1004" spans="1:2">
      <c r="A1004" t="s">
        <v>23717</v>
      </c>
      <c r="B1004" t="s">
        <v>23720</v>
      </c>
    </row>
    <row r="1005" spans="1:2">
      <c r="A1005" t="s">
        <v>23718</v>
      </c>
      <c r="B1005" t="s">
        <v>23720</v>
      </c>
    </row>
    <row r="1006" spans="1:2">
      <c r="A1006" t="s">
        <v>23719</v>
      </c>
      <c r="B1006" t="s">
        <v>23720</v>
      </c>
    </row>
    <row r="1007" spans="1:2">
      <c r="A1007" t="s">
        <v>23721</v>
      </c>
      <c r="B1007" t="s">
        <v>23760</v>
      </c>
    </row>
    <row r="1008" spans="1:2">
      <c r="A1008" t="s">
        <v>23722</v>
      </c>
      <c r="B1008" t="s">
        <v>23760</v>
      </c>
    </row>
    <row r="1009" spans="1:2">
      <c r="A1009" t="s">
        <v>23723</v>
      </c>
      <c r="B1009" t="s">
        <v>23760</v>
      </c>
    </row>
    <row r="1010" spans="1:2">
      <c r="A1010" t="s">
        <v>23724</v>
      </c>
      <c r="B1010" t="s">
        <v>23760</v>
      </c>
    </row>
    <row r="1011" spans="1:2">
      <c r="A1011" t="s">
        <v>23725</v>
      </c>
      <c r="B1011" t="s">
        <v>23760</v>
      </c>
    </row>
    <row r="1012" spans="1:2">
      <c r="A1012" t="s">
        <v>23726</v>
      </c>
      <c r="B1012" t="s">
        <v>23760</v>
      </c>
    </row>
    <row r="1013" spans="1:2">
      <c r="A1013" t="s">
        <v>23727</v>
      </c>
      <c r="B1013" t="s">
        <v>23760</v>
      </c>
    </row>
    <row r="1014" spans="1:2">
      <c r="A1014" t="s">
        <v>23728</v>
      </c>
      <c r="B1014" t="s">
        <v>23760</v>
      </c>
    </row>
    <row r="1015" spans="1:2">
      <c r="A1015" t="s">
        <v>23729</v>
      </c>
      <c r="B1015" t="s">
        <v>23760</v>
      </c>
    </row>
    <row r="1016" spans="1:2">
      <c r="A1016" t="s">
        <v>23730</v>
      </c>
      <c r="B1016" t="s">
        <v>23760</v>
      </c>
    </row>
    <row r="1017" spans="1:2">
      <c r="A1017" t="s">
        <v>23731</v>
      </c>
      <c r="B1017" t="s">
        <v>23760</v>
      </c>
    </row>
    <row r="1018" spans="1:2">
      <c r="A1018" t="s">
        <v>23732</v>
      </c>
      <c r="B1018" t="s">
        <v>23760</v>
      </c>
    </row>
    <row r="1019" spans="1:2">
      <c r="A1019" t="s">
        <v>23733</v>
      </c>
      <c r="B1019" t="s">
        <v>23760</v>
      </c>
    </row>
    <row r="1020" spans="1:2">
      <c r="A1020" t="s">
        <v>23734</v>
      </c>
      <c r="B1020" t="s">
        <v>23760</v>
      </c>
    </row>
    <row r="1021" spans="1:2">
      <c r="A1021" t="s">
        <v>23735</v>
      </c>
      <c r="B1021" t="s">
        <v>23760</v>
      </c>
    </row>
    <row r="1022" spans="1:2">
      <c r="A1022" t="s">
        <v>23736</v>
      </c>
      <c r="B1022" t="s">
        <v>23760</v>
      </c>
    </row>
    <row r="1023" spans="1:2">
      <c r="A1023" t="s">
        <v>23737</v>
      </c>
      <c r="B1023" t="s">
        <v>23760</v>
      </c>
    </row>
    <row r="1024" spans="1:2">
      <c r="A1024" t="s">
        <v>23738</v>
      </c>
      <c r="B1024" t="s">
        <v>23760</v>
      </c>
    </row>
    <row r="1025" spans="1:2">
      <c r="A1025" t="s">
        <v>23739</v>
      </c>
      <c r="B1025" t="s">
        <v>23760</v>
      </c>
    </row>
    <row r="1026" spans="1:2">
      <c r="A1026" t="s">
        <v>23740</v>
      </c>
      <c r="B1026" t="s">
        <v>23760</v>
      </c>
    </row>
    <row r="1027" spans="1:2">
      <c r="A1027" t="s">
        <v>23741</v>
      </c>
      <c r="B1027" t="s">
        <v>23760</v>
      </c>
    </row>
    <row r="1028" spans="1:2">
      <c r="A1028" t="s">
        <v>23742</v>
      </c>
      <c r="B1028" t="s">
        <v>23760</v>
      </c>
    </row>
    <row r="1029" spans="1:2">
      <c r="A1029" t="s">
        <v>23743</v>
      </c>
      <c r="B1029" t="s">
        <v>23760</v>
      </c>
    </row>
    <row r="1030" spans="1:2">
      <c r="A1030" t="s">
        <v>23744</v>
      </c>
      <c r="B1030" t="s">
        <v>23760</v>
      </c>
    </row>
    <row r="1031" spans="1:2">
      <c r="A1031" t="s">
        <v>23745</v>
      </c>
      <c r="B1031" t="s">
        <v>23760</v>
      </c>
    </row>
    <row r="1032" spans="1:2">
      <c r="A1032" t="s">
        <v>23746</v>
      </c>
      <c r="B1032" t="s">
        <v>23760</v>
      </c>
    </row>
    <row r="1033" spans="1:2">
      <c r="A1033" t="s">
        <v>23747</v>
      </c>
      <c r="B1033" t="s">
        <v>23760</v>
      </c>
    </row>
    <row r="1034" spans="1:2">
      <c r="A1034" t="s">
        <v>23748</v>
      </c>
      <c r="B1034" t="s">
        <v>23760</v>
      </c>
    </row>
    <row r="1035" spans="1:2">
      <c r="A1035" t="s">
        <v>23749</v>
      </c>
      <c r="B1035" t="s">
        <v>23760</v>
      </c>
    </row>
    <row r="1036" spans="1:2">
      <c r="A1036" t="s">
        <v>23750</v>
      </c>
      <c r="B1036" t="s">
        <v>23760</v>
      </c>
    </row>
    <row r="1037" spans="1:2">
      <c r="A1037" t="s">
        <v>23751</v>
      </c>
      <c r="B1037" t="s">
        <v>23760</v>
      </c>
    </row>
    <row r="1038" spans="1:2">
      <c r="A1038" t="s">
        <v>23752</v>
      </c>
      <c r="B1038" t="s">
        <v>23760</v>
      </c>
    </row>
    <row r="1039" spans="1:2">
      <c r="A1039" t="s">
        <v>23753</v>
      </c>
      <c r="B1039" t="s">
        <v>23760</v>
      </c>
    </row>
    <row r="1040" spans="1:2">
      <c r="A1040" t="s">
        <v>23754</v>
      </c>
      <c r="B1040" t="s">
        <v>23760</v>
      </c>
    </row>
    <row r="1041" spans="1:2">
      <c r="A1041" t="s">
        <v>23755</v>
      </c>
      <c r="B1041" t="s">
        <v>23760</v>
      </c>
    </row>
    <row r="1042" spans="1:2">
      <c r="A1042" t="s">
        <v>23756</v>
      </c>
      <c r="B1042" t="s">
        <v>23760</v>
      </c>
    </row>
    <row r="1043" spans="1:2">
      <c r="A1043" t="s">
        <v>23757</v>
      </c>
      <c r="B1043" t="s">
        <v>23760</v>
      </c>
    </row>
    <row r="1044" spans="1:2">
      <c r="A1044" t="s">
        <v>23758</v>
      </c>
      <c r="B1044" t="s">
        <v>23760</v>
      </c>
    </row>
    <row r="1045" spans="1:2">
      <c r="A1045" t="s">
        <v>23759</v>
      </c>
      <c r="B1045" t="s">
        <v>23760</v>
      </c>
    </row>
    <row r="1046" spans="1:2">
      <c r="A1046" t="s">
        <v>23761</v>
      </c>
      <c r="B1046" t="s">
        <v>23847</v>
      </c>
    </row>
    <row r="1047" spans="1:2">
      <c r="A1047" t="s">
        <v>23762</v>
      </c>
      <c r="B1047" t="s">
        <v>23847</v>
      </c>
    </row>
    <row r="1048" spans="1:2">
      <c r="A1048" t="s">
        <v>23763</v>
      </c>
      <c r="B1048" t="s">
        <v>23847</v>
      </c>
    </row>
    <row r="1049" spans="1:2">
      <c r="A1049" t="s">
        <v>23764</v>
      </c>
      <c r="B1049" t="s">
        <v>23847</v>
      </c>
    </row>
    <row r="1050" spans="1:2">
      <c r="A1050" t="s">
        <v>23765</v>
      </c>
      <c r="B1050" t="s">
        <v>23847</v>
      </c>
    </row>
    <row r="1051" spans="1:2">
      <c r="A1051" t="s">
        <v>23766</v>
      </c>
      <c r="B1051" t="s">
        <v>23847</v>
      </c>
    </row>
    <row r="1052" spans="1:2">
      <c r="A1052" t="s">
        <v>23767</v>
      </c>
      <c r="B1052" t="s">
        <v>23847</v>
      </c>
    </row>
    <row r="1053" spans="1:2">
      <c r="A1053" t="s">
        <v>23768</v>
      </c>
      <c r="B1053" t="s">
        <v>23847</v>
      </c>
    </row>
    <row r="1054" spans="1:2">
      <c r="A1054" t="s">
        <v>23769</v>
      </c>
      <c r="B1054" t="s">
        <v>23847</v>
      </c>
    </row>
    <row r="1055" spans="1:2">
      <c r="A1055" t="s">
        <v>23770</v>
      </c>
      <c r="B1055" t="s">
        <v>23847</v>
      </c>
    </row>
    <row r="1056" spans="1:2">
      <c r="A1056" t="s">
        <v>23771</v>
      </c>
      <c r="B1056" t="s">
        <v>23847</v>
      </c>
    </row>
    <row r="1057" spans="1:2">
      <c r="A1057" t="s">
        <v>23772</v>
      </c>
      <c r="B1057" t="s">
        <v>23847</v>
      </c>
    </row>
    <row r="1058" spans="1:2">
      <c r="A1058" t="s">
        <v>23773</v>
      </c>
      <c r="B1058" t="s">
        <v>23847</v>
      </c>
    </row>
    <row r="1059" spans="1:2">
      <c r="A1059" t="s">
        <v>23774</v>
      </c>
      <c r="B1059" t="s">
        <v>23847</v>
      </c>
    </row>
    <row r="1060" spans="1:2">
      <c r="A1060" t="s">
        <v>23775</v>
      </c>
      <c r="B1060" t="s">
        <v>23847</v>
      </c>
    </row>
    <row r="1061" spans="1:2">
      <c r="A1061" t="s">
        <v>23776</v>
      </c>
      <c r="B1061" t="s">
        <v>23847</v>
      </c>
    </row>
    <row r="1062" spans="1:2">
      <c r="A1062" t="s">
        <v>23777</v>
      </c>
      <c r="B1062" t="s">
        <v>23847</v>
      </c>
    </row>
    <row r="1063" spans="1:2">
      <c r="A1063" t="s">
        <v>23778</v>
      </c>
      <c r="B1063" t="s">
        <v>23847</v>
      </c>
    </row>
    <row r="1064" spans="1:2">
      <c r="A1064" t="s">
        <v>23779</v>
      </c>
      <c r="B1064" t="s">
        <v>23847</v>
      </c>
    </row>
    <row r="1065" spans="1:2">
      <c r="A1065" t="s">
        <v>23780</v>
      </c>
      <c r="B1065" t="s">
        <v>23847</v>
      </c>
    </row>
    <row r="1066" spans="1:2">
      <c r="A1066" t="s">
        <v>23781</v>
      </c>
      <c r="B1066" t="s">
        <v>23847</v>
      </c>
    </row>
    <row r="1067" spans="1:2">
      <c r="A1067" t="s">
        <v>23782</v>
      </c>
      <c r="B1067" t="s">
        <v>23847</v>
      </c>
    </row>
    <row r="1068" spans="1:2">
      <c r="A1068" t="s">
        <v>23783</v>
      </c>
      <c r="B1068" t="s">
        <v>23847</v>
      </c>
    </row>
    <row r="1069" spans="1:2">
      <c r="A1069" t="s">
        <v>23784</v>
      </c>
      <c r="B1069" t="s">
        <v>23847</v>
      </c>
    </row>
    <row r="1070" spans="1:2">
      <c r="A1070" t="s">
        <v>23785</v>
      </c>
      <c r="B1070" t="s">
        <v>23847</v>
      </c>
    </row>
    <row r="1071" spans="1:2">
      <c r="A1071" t="s">
        <v>23786</v>
      </c>
      <c r="B1071" t="s">
        <v>23847</v>
      </c>
    </row>
    <row r="1072" spans="1:2">
      <c r="A1072" t="s">
        <v>23787</v>
      </c>
      <c r="B1072" t="s">
        <v>23847</v>
      </c>
    </row>
    <row r="1073" spans="1:2">
      <c r="A1073" t="s">
        <v>23788</v>
      </c>
      <c r="B1073" t="s">
        <v>23847</v>
      </c>
    </row>
    <row r="1074" spans="1:2">
      <c r="A1074" t="s">
        <v>23789</v>
      </c>
      <c r="B1074" t="s">
        <v>23847</v>
      </c>
    </row>
    <row r="1075" spans="1:2">
      <c r="A1075" t="s">
        <v>23790</v>
      </c>
      <c r="B1075" t="s">
        <v>23847</v>
      </c>
    </row>
    <row r="1076" spans="1:2">
      <c r="A1076" t="s">
        <v>23791</v>
      </c>
      <c r="B1076" t="s">
        <v>23847</v>
      </c>
    </row>
    <row r="1077" spans="1:2">
      <c r="A1077" t="s">
        <v>23792</v>
      </c>
      <c r="B1077" t="s">
        <v>23847</v>
      </c>
    </row>
    <row r="1078" spans="1:2">
      <c r="A1078" t="s">
        <v>23793</v>
      </c>
      <c r="B1078" t="s">
        <v>23847</v>
      </c>
    </row>
    <row r="1079" spans="1:2">
      <c r="A1079" t="s">
        <v>23794</v>
      </c>
      <c r="B1079" t="s">
        <v>23847</v>
      </c>
    </row>
    <row r="1080" spans="1:2">
      <c r="A1080" t="s">
        <v>23795</v>
      </c>
      <c r="B1080" t="s">
        <v>23847</v>
      </c>
    </row>
    <row r="1081" spans="1:2">
      <c r="A1081" t="s">
        <v>23796</v>
      </c>
      <c r="B1081" t="s">
        <v>23847</v>
      </c>
    </row>
    <row r="1082" spans="1:2">
      <c r="A1082" t="s">
        <v>23797</v>
      </c>
      <c r="B1082" t="s">
        <v>23847</v>
      </c>
    </row>
    <row r="1083" spans="1:2">
      <c r="A1083" t="s">
        <v>23798</v>
      </c>
      <c r="B1083" t="s">
        <v>23847</v>
      </c>
    </row>
    <row r="1084" spans="1:2">
      <c r="A1084" t="s">
        <v>23799</v>
      </c>
      <c r="B1084" t="s">
        <v>23847</v>
      </c>
    </row>
    <row r="1085" spans="1:2">
      <c r="A1085" t="s">
        <v>23800</v>
      </c>
      <c r="B1085" t="s">
        <v>23847</v>
      </c>
    </row>
    <row r="1086" spans="1:2">
      <c r="A1086" t="s">
        <v>23801</v>
      </c>
      <c r="B1086" t="s">
        <v>23847</v>
      </c>
    </row>
    <row r="1087" spans="1:2">
      <c r="A1087" t="s">
        <v>23802</v>
      </c>
      <c r="B1087" t="s">
        <v>23847</v>
      </c>
    </row>
    <row r="1088" spans="1:2">
      <c r="A1088" t="s">
        <v>23803</v>
      </c>
      <c r="B1088" t="s">
        <v>23847</v>
      </c>
    </row>
    <row r="1089" spans="1:2">
      <c r="A1089" t="s">
        <v>23804</v>
      </c>
      <c r="B1089" t="s">
        <v>23847</v>
      </c>
    </row>
    <row r="1090" spans="1:2">
      <c r="A1090" t="s">
        <v>23805</v>
      </c>
      <c r="B1090" t="s">
        <v>23847</v>
      </c>
    </row>
    <row r="1091" spans="1:2">
      <c r="A1091" t="s">
        <v>23806</v>
      </c>
      <c r="B1091" t="s">
        <v>23847</v>
      </c>
    </row>
    <row r="1092" spans="1:2">
      <c r="A1092" t="s">
        <v>23807</v>
      </c>
      <c r="B1092" t="s">
        <v>23847</v>
      </c>
    </row>
    <row r="1093" spans="1:2">
      <c r="A1093" t="s">
        <v>23808</v>
      </c>
      <c r="B1093" t="s">
        <v>23847</v>
      </c>
    </row>
    <row r="1094" spans="1:2">
      <c r="A1094" t="s">
        <v>23809</v>
      </c>
      <c r="B1094" t="s">
        <v>23847</v>
      </c>
    </row>
    <row r="1095" spans="1:2">
      <c r="A1095" t="s">
        <v>23810</v>
      </c>
      <c r="B1095" t="s">
        <v>23847</v>
      </c>
    </row>
    <row r="1096" spans="1:2">
      <c r="A1096" t="s">
        <v>23811</v>
      </c>
      <c r="B1096" t="s">
        <v>23847</v>
      </c>
    </row>
    <row r="1097" spans="1:2">
      <c r="A1097" t="s">
        <v>23812</v>
      </c>
      <c r="B1097" t="s">
        <v>23847</v>
      </c>
    </row>
    <row r="1098" spans="1:2">
      <c r="A1098" t="s">
        <v>23813</v>
      </c>
      <c r="B1098" t="s">
        <v>23847</v>
      </c>
    </row>
    <row r="1099" spans="1:2">
      <c r="A1099" t="s">
        <v>23814</v>
      </c>
      <c r="B1099" t="s">
        <v>23847</v>
      </c>
    </row>
    <row r="1100" spans="1:2">
      <c r="A1100" t="s">
        <v>23815</v>
      </c>
      <c r="B1100" t="s">
        <v>23847</v>
      </c>
    </row>
    <row r="1101" spans="1:2">
      <c r="A1101" t="s">
        <v>23816</v>
      </c>
      <c r="B1101" t="s">
        <v>23847</v>
      </c>
    </row>
    <row r="1102" spans="1:2">
      <c r="A1102" t="s">
        <v>23817</v>
      </c>
      <c r="B1102" t="s">
        <v>23847</v>
      </c>
    </row>
    <row r="1103" spans="1:2">
      <c r="A1103" t="s">
        <v>23818</v>
      </c>
      <c r="B1103" t="s">
        <v>23847</v>
      </c>
    </row>
    <row r="1104" spans="1:2">
      <c r="A1104" t="s">
        <v>23819</v>
      </c>
      <c r="B1104" t="s">
        <v>23847</v>
      </c>
    </row>
    <row r="1105" spans="1:2">
      <c r="A1105" t="s">
        <v>23820</v>
      </c>
      <c r="B1105" t="s">
        <v>23847</v>
      </c>
    </row>
    <row r="1106" spans="1:2">
      <c r="A1106" t="s">
        <v>23821</v>
      </c>
      <c r="B1106" t="s">
        <v>23847</v>
      </c>
    </row>
    <row r="1107" spans="1:2">
      <c r="A1107" t="s">
        <v>23822</v>
      </c>
      <c r="B1107" t="s">
        <v>23847</v>
      </c>
    </row>
    <row r="1108" spans="1:2">
      <c r="A1108" t="s">
        <v>23823</v>
      </c>
      <c r="B1108" t="s">
        <v>23847</v>
      </c>
    </row>
    <row r="1109" spans="1:2">
      <c r="A1109" t="s">
        <v>23824</v>
      </c>
      <c r="B1109" t="s">
        <v>23847</v>
      </c>
    </row>
    <row r="1110" spans="1:2">
      <c r="A1110" t="s">
        <v>23825</v>
      </c>
      <c r="B1110" t="s">
        <v>23847</v>
      </c>
    </row>
    <row r="1111" spans="1:2">
      <c r="A1111" t="s">
        <v>23826</v>
      </c>
      <c r="B1111" t="s">
        <v>23847</v>
      </c>
    </row>
    <row r="1112" spans="1:2">
      <c r="A1112" t="s">
        <v>23827</v>
      </c>
      <c r="B1112" t="s">
        <v>23847</v>
      </c>
    </row>
    <row r="1113" spans="1:2">
      <c r="A1113" t="s">
        <v>23828</v>
      </c>
      <c r="B1113" t="s">
        <v>23847</v>
      </c>
    </row>
    <row r="1114" spans="1:2">
      <c r="A1114" t="s">
        <v>23829</v>
      </c>
      <c r="B1114" t="s">
        <v>23847</v>
      </c>
    </row>
    <row r="1115" spans="1:2">
      <c r="A1115" t="s">
        <v>23830</v>
      </c>
      <c r="B1115" t="s">
        <v>23847</v>
      </c>
    </row>
    <row r="1116" spans="1:2">
      <c r="A1116" t="s">
        <v>23831</v>
      </c>
      <c r="B1116" t="s">
        <v>23847</v>
      </c>
    </row>
    <row r="1117" spans="1:2">
      <c r="A1117" t="s">
        <v>23832</v>
      </c>
      <c r="B1117" t="s">
        <v>23847</v>
      </c>
    </row>
    <row r="1118" spans="1:2">
      <c r="A1118" t="s">
        <v>23833</v>
      </c>
      <c r="B1118" t="s">
        <v>23847</v>
      </c>
    </row>
    <row r="1119" spans="1:2">
      <c r="A1119" t="s">
        <v>23834</v>
      </c>
      <c r="B1119" t="s">
        <v>23847</v>
      </c>
    </row>
    <row r="1120" spans="1:2">
      <c r="A1120" t="s">
        <v>23835</v>
      </c>
      <c r="B1120" t="s">
        <v>23847</v>
      </c>
    </row>
    <row r="1121" spans="1:2">
      <c r="A1121" t="s">
        <v>23836</v>
      </c>
      <c r="B1121" t="s">
        <v>23847</v>
      </c>
    </row>
    <row r="1122" spans="1:2">
      <c r="A1122" t="s">
        <v>23837</v>
      </c>
      <c r="B1122" t="s">
        <v>23847</v>
      </c>
    </row>
    <row r="1123" spans="1:2">
      <c r="A1123" t="s">
        <v>23838</v>
      </c>
      <c r="B1123" t="s">
        <v>23847</v>
      </c>
    </row>
    <row r="1124" spans="1:2">
      <c r="A1124" t="s">
        <v>23839</v>
      </c>
      <c r="B1124" t="s">
        <v>23847</v>
      </c>
    </row>
    <row r="1125" spans="1:2">
      <c r="A1125" t="s">
        <v>23840</v>
      </c>
      <c r="B1125" t="s">
        <v>23847</v>
      </c>
    </row>
    <row r="1126" spans="1:2">
      <c r="A1126" t="s">
        <v>23841</v>
      </c>
      <c r="B1126" t="s">
        <v>23847</v>
      </c>
    </row>
    <row r="1127" spans="1:2">
      <c r="A1127" t="s">
        <v>23842</v>
      </c>
      <c r="B1127" t="s">
        <v>23847</v>
      </c>
    </row>
    <row r="1128" spans="1:2">
      <c r="A1128" t="s">
        <v>23843</v>
      </c>
      <c r="B1128" t="s">
        <v>23847</v>
      </c>
    </row>
    <row r="1129" spans="1:2">
      <c r="A1129" t="s">
        <v>23844</v>
      </c>
      <c r="B1129" t="s">
        <v>23847</v>
      </c>
    </row>
    <row r="1130" spans="1:2">
      <c r="A1130" t="s">
        <v>23845</v>
      </c>
      <c r="B1130" t="s">
        <v>23847</v>
      </c>
    </row>
    <row r="1131" spans="1:2">
      <c r="A1131" t="s">
        <v>23846</v>
      </c>
      <c r="B1131" t="s">
        <v>23847</v>
      </c>
    </row>
    <row r="1132" spans="1:2">
      <c r="A1132" t="s">
        <v>23848</v>
      </c>
      <c r="B1132" t="s">
        <v>23987</v>
      </c>
    </row>
    <row r="1133" spans="1:2">
      <c r="A1133" t="s">
        <v>23849</v>
      </c>
      <c r="B1133" t="s">
        <v>23987</v>
      </c>
    </row>
    <row r="1134" spans="1:2">
      <c r="A1134" t="s">
        <v>23850</v>
      </c>
      <c r="B1134" t="s">
        <v>23987</v>
      </c>
    </row>
    <row r="1135" spans="1:2">
      <c r="A1135" t="s">
        <v>23851</v>
      </c>
      <c r="B1135" t="s">
        <v>23987</v>
      </c>
    </row>
    <row r="1136" spans="1:2">
      <c r="A1136" t="s">
        <v>23852</v>
      </c>
      <c r="B1136" t="s">
        <v>23987</v>
      </c>
    </row>
    <row r="1137" spans="1:2">
      <c r="A1137" t="s">
        <v>23853</v>
      </c>
      <c r="B1137" t="s">
        <v>23987</v>
      </c>
    </row>
    <row r="1138" spans="1:2">
      <c r="A1138" t="s">
        <v>23854</v>
      </c>
      <c r="B1138" t="s">
        <v>23987</v>
      </c>
    </row>
    <row r="1139" spans="1:2">
      <c r="A1139" t="s">
        <v>23855</v>
      </c>
      <c r="B1139" t="s">
        <v>23987</v>
      </c>
    </row>
    <row r="1140" spans="1:2">
      <c r="A1140" t="s">
        <v>23856</v>
      </c>
      <c r="B1140" t="s">
        <v>23987</v>
      </c>
    </row>
    <row r="1141" spans="1:2">
      <c r="A1141" t="s">
        <v>23857</v>
      </c>
      <c r="B1141" t="s">
        <v>23987</v>
      </c>
    </row>
    <row r="1142" spans="1:2">
      <c r="A1142" t="s">
        <v>23858</v>
      </c>
      <c r="B1142" t="s">
        <v>23987</v>
      </c>
    </row>
    <row r="1143" spans="1:2">
      <c r="A1143" t="s">
        <v>23859</v>
      </c>
      <c r="B1143" t="s">
        <v>23987</v>
      </c>
    </row>
    <row r="1144" spans="1:2">
      <c r="A1144" t="s">
        <v>23860</v>
      </c>
      <c r="B1144" t="s">
        <v>23987</v>
      </c>
    </row>
    <row r="1145" spans="1:2">
      <c r="A1145" t="s">
        <v>23861</v>
      </c>
      <c r="B1145" t="s">
        <v>23987</v>
      </c>
    </row>
    <row r="1146" spans="1:2">
      <c r="A1146" t="s">
        <v>23862</v>
      </c>
      <c r="B1146" t="s">
        <v>23987</v>
      </c>
    </row>
    <row r="1147" spans="1:2">
      <c r="A1147" t="s">
        <v>23863</v>
      </c>
      <c r="B1147" t="s">
        <v>23987</v>
      </c>
    </row>
    <row r="1148" spans="1:2">
      <c r="A1148" t="s">
        <v>23864</v>
      </c>
      <c r="B1148" t="s">
        <v>23987</v>
      </c>
    </row>
    <row r="1149" spans="1:2">
      <c r="A1149" t="s">
        <v>23865</v>
      </c>
      <c r="B1149" t="s">
        <v>23987</v>
      </c>
    </row>
    <row r="1150" spans="1:2">
      <c r="A1150" t="s">
        <v>23866</v>
      </c>
      <c r="B1150" t="s">
        <v>23987</v>
      </c>
    </row>
    <row r="1151" spans="1:2">
      <c r="A1151" t="s">
        <v>23867</v>
      </c>
      <c r="B1151" t="s">
        <v>23987</v>
      </c>
    </row>
    <row r="1152" spans="1:2">
      <c r="A1152" t="s">
        <v>23868</v>
      </c>
      <c r="B1152" t="s">
        <v>23987</v>
      </c>
    </row>
    <row r="1153" spans="1:2">
      <c r="A1153" t="s">
        <v>23869</v>
      </c>
      <c r="B1153" t="s">
        <v>23987</v>
      </c>
    </row>
    <row r="1154" spans="1:2">
      <c r="A1154" t="s">
        <v>23870</v>
      </c>
      <c r="B1154" t="s">
        <v>23987</v>
      </c>
    </row>
    <row r="1155" spans="1:2">
      <c r="A1155" t="s">
        <v>23871</v>
      </c>
      <c r="B1155" t="s">
        <v>23987</v>
      </c>
    </row>
    <row r="1156" spans="1:2">
      <c r="A1156" t="s">
        <v>23872</v>
      </c>
      <c r="B1156" t="s">
        <v>23987</v>
      </c>
    </row>
    <row r="1157" spans="1:2">
      <c r="A1157" t="s">
        <v>23873</v>
      </c>
      <c r="B1157" t="s">
        <v>23987</v>
      </c>
    </row>
    <row r="1158" spans="1:2">
      <c r="A1158" t="s">
        <v>23874</v>
      </c>
      <c r="B1158" t="s">
        <v>23987</v>
      </c>
    </row>
    <row r="1159" spans="1:2">
      <c r="A1159" t="s">
        <v>23875</v>
      </c>
      <c r="B1159" t="s">
        <v>23987</v>
      </c>
    </row>
    <row r="1160" spans="1:2">
      <c r="A1160" t="s">
        <v>23876</v>
      </c>
      <c r="B1160" t="s">
        <v>23987</v>
      </c>
    </row>
    <row r="1161" spans="1:2">
      <c r="A1161" t="s">
        <v>23877</v>
      </c>
      <c r="B1161" t="s">
        <v>23987</v>
      </c>
    </row>
    <row r="1162" spans="1:2">
      <c r="A1162" t="s">
        <v>23878</v>
      </c>
      <c r="B1162" t="s">
        <v>23987</v>
      </c>
    </row>
    <row r="1163" spans="1:2">
      <c r="A1163" t="s">
        <v>23879</v>
      </c>
      <c r="B1163" t="s">
        <v>23987</v>
      </c>
    </row>
    <row r="1164" spans="1:2">
      <c r="A1164" t="s">
        <v>23880</v>
      </c>
      <c r="B1164" t="s">
        <v>23987</v>
      </c>
    </row>
    <row r="1165" spans="1:2">
      <c r="A1165" t="s">
        <v>23881</v>
      </c>
      <c r="B1165" t="s">
        <v>23987</v>
      </c>
    </row>
    <row r="1166" spans="1:2">
      <c r="A1166" t="s">
        <v>23882</v>
      </c>
      <c r="B1166" t="s">
        <v>23987</v>
      </c>
    </row>
    <row r="1167" spans="1:2">
      <c r="A1167" t="s">
        <v>23883</v>
      </c>
      <c r="B1167" t="s">
        <v>23987</v>
      </c>
    </row>
    <row r="1168" spans="1:2">
      <c r="A1168" t="s">
        <v>23884</v>
      </c>
      <c r="B1168" t="s">
        <v>23987</v>
      </c>
    </row>
    <row r="1169" spans="1:2">
      <c r="A1169" t="s">
        <v>23885</v>
      </c>
      <c r="B1169" t="s">
        <v>23987</v>
      </c>
    </row>
    <row r="1170" spans="1:2">
      <c r="A1170" t="s">
        <v>23886</v>
      </c>
      <c r="B1170" t="s">
        <v>23987</v>
      </c>
    </row>
    <row r="1171" spans="1:2">
      <c r="A1171" t="s">
        <v>23887</v>
      </c>
      <c r="B1171" t="s">
        <v>23987</v>
      </c>
    </row>
    <row r="1172" spans="1:2">
      <c r="A1172" t="s">
        <v>23888</v>
      </c>
      <c r="B1172" t="s">
        <v>23987</v>
      </c>
    </row>
    <row r="1173" spans="1:2">
      <c r="A1173" t="s">
        <v>23889</v>
      </c>
      <c r="B1173" t="s">
        <v>23987</v>
      </c>
    </row>
    <row r="1174" spans="1:2">
      <c r="A1174" t="s">
        <v>23890</v>
      </c>
      <c r="B1174" t="s">
        <v>23987</v>
      </c>
    </row>
    <row r="1175" spans="1:2">
      <c r="A1175" t="s">
        <v>23891</v>
      </c>
      <c r="B1175" t="s">
        <v>23987</v>
      </c>
    </row>
    <row r="1176" spans="1:2">
      <c r="A1176" t="s">
        <v>23892</v>
      </c>
      <c r="B1176" t="s">
        <v>23987</v>
      </c>
    </row>
    <row r="1177" spans="1:2">
      <c r="A1177" t="s">
        <v>23893</v>
      </c>
      <c r="B1177" t="s">
        <v>23987</v>
      </c>
    </row>
    <row r="1178" spans="1:2">
      <c r="A1178" t="s">
        <v>23894</v>
      </c>
      <c r="B1178" t="s">
        <v>23987</v>
      </c>
    </row>
    <row r="1179" spans="1:2">
      <c r="A1179" t="s">
        <v>23895</v>
      </c>
      <c r="B1179" t="s">
        <v>23987</v>
      </c>
    </row>
    <row r="1180" spans="1:2">
      <c r="A1180" t="s">
        <v>23896</v>
      </c>
      <c r="B1180" t="s">
        <v>23987</v>
      </c>
    </row>
    <row r="1181" spans="1:2">
      <c r="A1181" t="s">
        <v>23897</v>
      </c>
      <c r="B1181" t="s">
        <v>23987</v>
      </c>
    </row>
    <row r="1182" spans="1:2">
      <c r="A1182" t="s">
        <v>23898</v>
      </c>
      <c r="B1182" t="s">
        <v>23987</v>
      </c>
    </row>
    <row r="1183" spans="1:2">
      <c r="A1183" t="s">
        <v>23899</v>
      </c>
      <c r="B1183" t="s">
        <v>23987</v>
      </c>
    </row>
    <row r="1184" spans="1:2">
      <c r="A1184" t="s">
        <v>23900</v>
      </c>
      <c r="B1184" t="s">
        <v>23987</v>
      </c>
    </row>
    <row r="1185" spans="1:2">
      <c r="A1185" t="s">
        <v>23901</v>
      </c>
      <c r="B1185" t="s">
        <v>23987</v>
      </c>
    </row>
    <row r="1186" spans="1:2">
      <c r="A1186" t="s">
        <v>23902</v>
      </c>
      <c r="B1186" t="s">
        <v>23987</v>
      </c>
    </row>
    <row r="1187" spans="1:2">
      <c r="A1187" t="s">
        <v>23903</v>
      </c>
      <c r="B1187" t="s">
        <v>23987</v>
      </c>
    </row>
    <row r="1188" spans="1:2">
      <c r="A1188" t="s">
        <v>23904</v>
      </c>
      <c r="B1188" t="s">
        <v>23987</v>
      </c>
    </row>
    <row r="1189" spans="1:2">
      <c r="A1189" t="s">
        <v>23905</v>
      </c>
      <c r="B1189" t="s">
        <v>23987</v>
      </c>
    </row>
    <row r="1190" spans="1:2">
      <c r="A1190" t="s">
        <v>23906</v>
      </c>
      <c r="B1190" t="s">
        <v>23987</v>
      </c>
    </row>
    <row r="1191" spans="1:2">
      <c r="A1191" t="s">
        <v>23907</v>
      </c>
      <c r="B1191" t="s">
        <v>23987</v>
      </c>
    </row>
    <row r="1192" spans="1:2">
      <c r="A1192" t="s">
        <v>23908</v>
      </c>
      <c r="B1192" t="s">
        <v>23987</v>
      </c>
    </row>
    <row r="1193" spans="1:2">
      <c r="A1193" t="s">
        <v>23909</v>
      </c>
      <c r="B1193" t="s">
        <v>23987</v>
      </c>
    </row>
    <row r="1194" spans="1:2">
      <c r="A1194" t="s">
        <v>23910</v>
      </c>
      <c r="B1194" t="s">
        <v>23987</v>
      </c>
    </row>
    <row r="1195" spans="1:2">
      <c r="A1195" t="s">
        <v>23911</v>
      </c>
      <c r="B1195" t="s">
        <v>23987</v>
      </c>
    </row>
    <row r="1196" spans="1:2">
      <c r="A1196" t="s">
        <v>23912</v>
      </c>
      <c r="B1196" t="s">
        <v>23987</v>
      </c>
    </row>
    <row r="1197" spans="1:2">
      <c r="A1197" t="s">
        <v>23913</v>
      </c>
      <c r="B1197" t="s">
        <v>23987</v>
      </c>
    </row>
    <row r="1198" spans="1:2">
      <c r="A1198" t="s">
        <v>23914</v>
      </c>
      <c r="B1198" t="s">
        <v>23987</v>
      </c>
    </row>
    <row r="1199" spans="1:2">
      <c r="A1199" t="s">
        <v>23915</v>
      </c>
      <c r="B1199" t="s">
        <v>23987</v>
      </c>
    </row>
    <row r="1200" spans="1:2">
      <c r="A1200" t="s">
        <v>23916</v>
      </c>
      <c r="B1200" t="s">
        <v>23987</v>
      </c>
    </row>
    <row r="1201" spans="1:2">
      <c r="A1201" t="s">
        <v>23917</v>
      </c>
      <c r="B1201" t="s">
        <v>23987</v>
      </c>
    </row>
    <row r="1202" spans="1:2">
      <c r="A1202" t="s">
        <v>23918</v>
      </c>
      <c r="B1202" t="s">
        <v>23987</v>
      </c>
    </row>
    <row r="1203" spans="1:2">
      <c r="A1203" t="s">
        <v>23919</v>
      </c>
      <c r="B1203" t="s">
        <v>23987</v>
      </c>
    </row>
    <row r="1204" spans="1:2">
      <c r="A1204" t="s">
        <v>23920</v>
      </c>
      <c r="B1204" t="s">
        <v>23987</v>
      </c>
    </row>
    <row r="1205" spans="1:2">
      <c r="A1205" t="s">
        <v>23921</v>
      </c>
      <c r="B1205" t="s">
        <v>23987</v>
      </c>
    </row>
    <row r="1206" spans="1:2">
      <c r="A1206" t="s">
        <v>23922</v>
      </c>
      <c r="B1206" t="s">
        <v>23987</v>
      </c>
    </row>
    <row r="1207" spans="1:2">
      <c r="A1207" t="s">
        <v>23923</v>
      </c>
      <c r="B1207" t="s">
        <v>23987</v>
      </c>
    </row>
    <row r="1208" spans="1:2">
      <c r="A1208" t="s">
        <v>23924</v>
      </c>
      <c r="B1208" t="s">
        <v>23987</v>
      </c>
    </row>
    <row r="1209" spans="1:2">
      <c r="A1209" t="s">
        <v>23925</v>
      </c>
      <c r="B1209" t="s">
        <v>23987</v>
      </c>
    </row>
    <row r="1210" spans="1:2">
      <c r="A1210" t="s">
        <v>23926</v>
      </c>
      <c r="B1210" t="s">
        <v>23987</v>
      </c>
    </row>
    <row r="1211" spans="1:2">
      <c r="A1211" t="s">
        <v>23927</v>
      </c>
      <c r="B1211" t="s">
        <v>23987</v>
      </c>
    </row>
    <row r="1212" spans="1:2">
      <c r="A1212" t="s">
        <v>23928</v>
      </c>
      <c r="B1212" t="s">
        <v>23987</v>
      </c>
    </row>
    <row r="1213" spans="1:2">
      <c r="A1213" t="s">
        <v>23929</v>
      </c>
      <c r="B1213" t="s">
        <v>23987</v>
      </c>
    </row>
    <row r="1214" spans="1:2">
      <c r="A1214" t="s">
        <v>23930</v>
      </c>
      <c r="B1214" t="s">
        <v>23987</v>
      </c>
    </row>
    <row r="1215" spans="1:2">
      <c r="A1215" t="s">
        <v>23931</v>
      </c>
      <c r="B1215" t="s">
        <v>23987</v>
      </c>
    </row>
    <row r="1216" spans="1:2">
      <c r="A1216" t="s">
        <v>23932</v>
      </c>
      <c r="B1216" t="s">
        <v>23987</v>
      </c>
    </row>
    <row r="1217" spans="1:2">
      <c r="A1217" t="s">
        <v>23933</v>
      </c>
      <c r="B1217" t="s">
        <v>23987</v>
      </c>
    </row>
    <row r="1218" spans="1:2">
      <c r="A1218" t="s">
        <v>23934</v>
      </c>
      <c r="B1218" t="s">
        <v>23987</v>
      </c>
    </row>
    <row r="1219" spans="1:2">
      <c r="A1219" t="s">
        <v>23935</v>
      </c>
      <c r="B1219" t="s">
        <v>23987</v>
      </c>
    </row>
    <row r="1220" spans="1:2">
      <c r="A1220" t="s">
        <v>23936</v>
      </c>
      <c r="B1220" t="s">
        <v>23987</v>
      </c>
    </row>
    <row r="1221" spans="1:2">
      <c r="A1221" t="s">
        <v>23937</v>
      </c>
      <c r="B1221" t="s">
        <v>23987</v>
      </c>
    </row>
    <row r="1222" spans="1:2">
      <c r="A1222" t="s">
        <v>23938</v>
      </c>
      <c r="B1222" t="s">
        <v>23987</v>
      </c>
    </row>
    <row r="1223" spans="1:2">
      <c r="A1223" t="s">
        <v>23939</v>
      </c>
      <c r="B1223" t="s">
        <v>23987</v>
      </c>
    </row>
    <row r="1224" spans="1:2">
      <c r="A1224" t="s">
        <v>23940</v>
      </c>
      <c r="B1224" t="s">
        <v>23987</v>
      </c>
    </row>
    <row r="1225" spans="1:2">
      <c r="A1225" t="s">
        <v>23941</v>
      </c>
      <c r="B1225" t="s">
        <v>23987</v>
      </c>
    </row>
    <row r="1226" spans="1:2">
      <c r="A1226" t="s">
        <v>23942</v>
      </c>
      <c r="B1226" t="s">
        <v>23987</v>
      </c>
    </row>
    <row r="1227" spans="1:2">
      <c r="A1227" t="s">
        <v>23943</v>
      </c>
      <c r="B1227" t="s">
        <v>23987</v>
      </c>
    </row>
    <row r="1228" spans="1:2">
      <c r="A1228" t="s">
        <v>23944</v>
      </c>
      <c r="B1228" t="s">
        <v>23987</v>
      </c>
    </row>
    <row r="1229" spans="1:2">
      <c r="A1229" t="s">
        <v>23945</v>
      </c>
      <c r="B1229" t="s">
        <v>23987</v>
      </c>
    </row>
    <row r="1230" spans="1:2">
      <c r="A1230" t="s">
        <v>23946</v>
      </c>
      <c r="B1230" t="s">
        <v>23987</v>
      </c>
    </row>
    <row r="1231" spans="1:2">
      <c r="A1231" t="s">
        <v>23947</v>
      </c>
      <c r="B1231" t="s">
        <v>23987</v>
      </c>
    </row>
    <row r="1232" spans="1:2">
      <c r="A1232" t="s">
        <v>23948</v>
      </c>
      <c r="B1232" t="s">
        <v>23987</v>
      </c>
    </row>
    <row r="1233" spans="1:2">
      <c r="A1233" t="s">
        <v>23949</v>
      </c>
      <c r="B1233" t="s">
        <v>23987</v>
      </c>
    </row>
    <row r="1234" spans="1:2">
      <c r="A1234" t="s">
        <v>23950</v>
      </c>
      <c r="B1234" t="s">
        <v>23987</v>
      </c>
    </row>
    <row r="1235" spans="1:2">
      <c r="A1235" t="s">
        <v>23951</v>
      </c>
      <c r="B1235" t="s">
        <v>23987</v>
      </c>
    </row>
    <row r="1236" spans="1:2">
      <c r="A1236" t="s">
        <v>23952</v>
      </c>
      <c r="B1236" t="s">
        <v>23987</v>
      </c>
    </row>
    <row r="1237" spans="1:2">
      <c r="A1237" t="s">
        <v>23953</v>
      </c>
      <c r="B1237" t="s">
        <v>23987</v>
      </c>
    </row>
    <row r="1238" spans="1:2">
      <c r="A1238" t="s">
        <v>23954</v>
      </c>
      <c r="B1238" t="s">
        <v>23987</v>
      </c>
    </row>
    <row r="1239" spans="1:2">
      <c r="A1239" t="s">
        <v>23955</v>
      </c>
      <c r="B1239" t="s">
        <v>23987</v>
      </c>
    </row>
    <row r="1240" spans="1:2">
      <c r="A1240" t="s">
        <v>23956</v>
      </c>
      <c r="B1240" t="s">
        <v>23987</v>
      </c>
    </row>
    <row r="1241" spans="1:2">
      <c r="A1241" t="s">
        <v>23957</v>
      </c>
      <c r="B1241" t="s">
        <v>23987</v>
      </c>
    </row>
    <row r="1242" spans="1:2">
      <c r="A1242" t="s">
        <v>23958</v>
      </c>
      <c r="B1242" t="s">
        <v>23987</v>
      </c>
    </row>
    <row r="1243" spans="1:2">
      <c r="A1243" t="s">
        <v>23959</v>
      </c>
      <c r="B1243" t="s">
        <v>23987</v>
      </c>
    </row>
    <row r="1244" spans="1:2">
      <c r="A1244" t="s">
        <v>23960</v>
      </c>
      <c r="B1244" t="s">
        <v>23987</v>
      </c>
    </row>
    <row r="1245" spans="1:2">
      <c r="A1245" t="s">
        <v>23961</v>
      </c>
      <c r="B1245" t="s">
        <v>23987</v>
      </c>
    </row>
    <row r="1246" spans="1:2">
      <c r="A1246" t="s">
        <v>23962</v>
      </c>
      <c r="B1246" t="s">
        <v>23987</v>
      </c>
    </row>
    <row r="1247" spans="1:2">
      <c r="A1247" t="s">
        <v>23963</v>
      </c>
      <c r="B1247" t="s">
        <v>23987</v>
      </c>
    </row>
    <row r="1248" spans="1:2">
      <c r="A1248" t="s">
        <v>23964</v>
      </c>
      <c r="B1248" t="s">
        <v>23987</v>
      </c>
    </row>
    <row r="1249" spans="1:2">
      <c r="A1249" t="s">
        <v>23965</v>
      </c>
      <c r="B1249" t="s">
        <v>23987</v>
      </c>
    </row>
    <row r="1250" spans="1:2">
      <c r="A1250" t="s">
        <v>23966</v>
      </c>
      <c r="B1250" t="s">
        <v>23987</v>
      </c>
    </row>
    <row r="1251" spans="1:2">
      <c r="A1251" t="s">
        <v>23967</v>
      </c>
      <c r="B1251" t="s">
        <v>23987</v>
      </c>
    </row>
    <row r="1252" spans="1:2">
      <c r="A1252" t="s">
        <v>23968</v>
      </c>
      <c r="B1252" t="s">
        <v>23987</v>
      </c>
    </row>
    <row r="1253" spans="1:2">
      <c r="A1253" t="s">
        <v>23969</v>
      </c>
      <c r="B1253" t="s">
        <v>23987</v>
      </c>
    </row>
    <row r="1254" spans="1:2">
      <c r="A1254" t="s">
        <v>23970</v>
      </c>
      <c r="B1254" t="s">
        <v>23987</v>
      </c>
    </row>
    <row r="1255" spans="1:2">
      <c r="A1255" t="s">
        <v>23971</v>
      </c>
      <c r="B1255" t="s">
        <v>23987</v>
      </c>
    </row>
    <row r="1256" spans="1:2">
      <c r="A1256" t="s">
        <v>23972</v>
      </c>
      <c r="B1256" t="s">
        <v>23987</v>
      </c>
    </row>
    <row r="1257" spans="1:2">
      <c r="A1257" t="s">
        <v>23973</v>
      </c>
      <c r="B1257" t="s">
        <v>23987</v>
      </c>
    </row>
    <row r="1258" spans="1:2">
      <c r="A1258" t="s">
        <v>23974</v>
      </c>
      <c r="B1258" t="s">
        <v>23987</v>
      </c>
    </row>
    <row r="1259" spans="1:2">
      <c r="A1259" t="s">
        <v>23975</v>
      </c>
      <c r="B1259" t="s">
        <v>23987</v>
      </c>
    </row>
    <row r="1260" spans="1:2">
      <c r="A1260" t="s">
        <v>23976</v>
      </c>
      <c r="B1260" t="s">
        <v>23987</v>
      </c>
    </row>
    <row r="1261" spans="1:2">
      <c r="A1261" t="s">
        <v>23977</v>
      </c>
      <c r="B1261" t="s">
        <v>23987</v>
      </c>
    </row>
    <row r="1262" spans="1:2">
      <c r="A1262" t="s">
        <v>23978</v>
      </c>
      <c r="B1262" t="s">
        <v>23987</v>
      </c>
    </row>
    <row r="1263" spans="1:2">
      <c r="A1263" t="s">
        <v>23979</v>
      </c>
      <c r="B1263" t="s">
        <v>23987</v>
      </c>
    </row>
    <row r="1264" spans="1:2">
      <c r="A1264" t="s">
        <v>23980</v>
      </c>
      <c r="B1264" t="s">
        <v>23987</v>
      </c>
    </row>
    <row r="1265" spans="1:2">
      <c r="A1265" t="s">
        <v>23981</v>
      </c>
      <c r="B1265" t="s">
        <v>23987</v>
      </c>
    </row>
    <row r="1266" spans="1:2">
      <c r="A1266" t="s">
        <v>23982</v>
      </c>
      <c r="B1266" t="s">
        <v>23987</v>
      </c>
    </row>
    <row r="1267" spans="1:2">
      <c r="A1267" t="s">
        <v>23983</v>
      </c>
      <c r="B1267" t="s">
        <v>23987</v>
      </c>
    </row>
    <row r="1268" spans="1:2">
      <c r="A1268" t="s">
        <v>23984</v>
      </c>
      <c r="B1268" t="s">
        <v>23987</v>
      </c>
    </row>
    <row r="1269" spans="1:2">
      <c r="A1269" t="s">
        <v>23985</v>
      </c>
      <c r="B1269" t="s">
        <v>23987</v>
      </c>
    </row>
    <row r="1270" spans="1:2">
      <c r="A1270" t="s">
        <v>23986</v>
      </c>
      <c r="B1270" t="s">
        <v>23987</v>
      </c>
    </row>
    <row r="1271" spans="1:2">
      <c r="A1271" t="s">
        <v>23988</v>
      </c>
      <c r="B1271" t="s">
        <v>24007</v>
      </c>
    </row>
    <row r="1272" spans="1:2">
      <c r="A1272" t="s">
        <v>23989</v>
      </c>
      <c r="B1272" t="s">
        <v>24007</v>
      </c>
    </row>
    <row r="1273" spans="1:2">
      <c r="A1273" t="s">
        <v>23990</v>
      </c>
      <c r="B1273" t="s">
        <v>24007</v>
      </c>
    </row>
    <row r="1274" spans="1:2">
      <c r="A1274" t="s">
        <v>23991</v>
      </c>
      <c r="B1274" t="s">
        <v>24007</v>
      </c>
    </row>
    <row r="1275" spans="1:2">
      <c r="A1275" t="s">
        <v>23992</v>
      </c>
      <c r="B1275" t="s">
        <v>24007</v>
      </c>
    </row>
    <row r="1276" spans="1:2">
      <c r="A1276" t="s">
        <v>23993</v>
      </c>
      <c r="B1276" t="s">
        <v>24007</v>
      </c>
    </row>
    <row r="1277" spans="1:2">
      <c r="A1277" t="s">
        <v>23994</v>
      </c>
      <c r="B1277" t="s">
        <v>24007</v>
      </c>
    </row>
    <row r="1278" spans="1:2">
      <c r="A1278" t="s">
        <v>23995</v>
      </c>
      <c r="B1278" t="s">
        <v>24007</v>
      </c>
    </row>
    <row r="1279" spans="1:2">
      <c r="A1279" t="s">
        <v>23996</v>
      </c>
      <c r="B1279" t="s">
        <v>24007</v>
      </c>
    </row>
    <row r="1280" spans="1:2">
      <c r="A1280" t="s">
        <v>23997</v>
      </c>
      <c r="B1280" t="s">
        <v>24007</v>
      </c>
    </row>
    <row r="1281" spans="1:2">
      <c r="A1281" t="s">
        <v>23998</v>
      </c>
      <c r="B1281" t="s">
        <v>24007</v>
      </c>
    </row>
    <row r="1282" spans="1:2">
      <c r="A1282" t="s">
        <v>23999</v>
      </c>
      <c r="B1282" t="s">
        <v>24007</v>
      </c>
    </row>
    <row r="1283" spans="1:2">
      <c r="A1283" t="s">
        <v>24000</v>
      </c>
      <c r="B1283" t="s">
        <v>24007</v>
      </c>
    </row>
    <row r="1284" spans="1:2">
      <c r="A1284" t="s">
        <v>24001</v>
      </c>
      <c r="B1284" t="s">
        <v>24007</v>
      </c>
    </row>
    <row r="1285" spans="1:2">
      <c r="A1285" t="s">
        <v>24002</v>
      </c>
      <c r="B1285" t="s">
        <v>24007</v>
      </c>
    </row>
    <row r="1286" spans="1:2">
      <c r="A1286" t="s">
        <v>24003</v>
      </c>
      <c r="B1286" t="s">
        <v>24007</v>
      </c>
    </row>
    <row r="1287" spans="1:2">
      <c r="A1287" t="s">
        <v>24004</v>
      </c>
      <c r="B1287" t="s">
        <v>24007</v>
      </c>
    </row>
    <row r="1288" spans="1:2">
      <c r="A1288" t="s">
        <v>24005</v>
      </c>
      <c r="B1288" t="s">
        <v>24007</v>
      </c>
    </row>
    <row r="1289" spans="1:2">
      <c r="A1289" t="s">
        <v>24006</v>
      </c>
      <c r="B1289" t="s">
        <v>24007</v>
      </c>
    </row>
    <row r="1290" spans="1:2">
      <c r="A1290" t="s">
        <v>24008</v>
      </c>
      <c r="B1290" t="s">
        <v>24022</v>
      </c>
    </row>
    <row r="1291" spans="1:2">
      <c r="A1291" t="s">
        <v>24009</v>
      </c>
      <c r="B1291" t="s">
        <v>24022</v>
      </c>
    </row>
    <row r="1292" spans="1:2">
      <c r="A1292" t="s">
        <v>24010</v>
      </c>
      <c r="B1292" t="s">
        <v>24022</v>
      </c>
    </row>
    <row r="1293" spans="1:2">
      <c r="A1293" t="s">
        <v>24011</v>
      </c>
      <c r="B1293" t="s">
        <v>24022</v>
      </c>
    </row>
    <row r="1294" spans="1:2">
      <c r="A1294" t="s">
        <v>24012</v>
      </c>
      <c r="B1294" t="s">
        <v>24022</v>
      </c>
    </row>
    <row r="1295" spans="1:2">
      <c r="A1295" t="s">
        <v>24013</v>
      </c>
      <c r="B1295" t="s">
        <v>24022</v>
      </c>
    </row>
    <row r="1296" spans="1:2">
      <c r="A1296" t="s">
        <v>24014</v>
      </c>
      <c r="B1296" t="s">
        <v>24022</v>
      </c>
    </row>
    <row r="1297" spans="1:2">
      <c r="A1297" t="s">
        <v>24015</v>
      </c>
      <c r="B1297" t="s">
        <v>24022</v>
      </c>
    </row>
    <row r="1298" spans="1:2">
      <c r="A1298" t="s">
        <v>24016</v>
      </c>
      <c r="B1298" t="s">
        <v>24022</v>
      </c>
    </row>
    <row r="1299" spans="1:2">
      <c r="A1299" t="s">
        <v>24017</v>
      </c>
      <c r="B1299" t="s">
        <v>24022</v>
      </c>
    </row>
    <row r="1300" spans="1:2">
      <c r="A1300" t="s">
        <v>24018</v>
      </c>
      <c r="B1300" t="s">
        <v>24022</v>
      </c>
    </row>
    <row r="1301" spans="1:2">
      <c r="A1301" t="s">
        <v>24019</v>
      </c>
      <c r="B1301" t="s">
        <v>24022</v>
      </c>
    </row>
    <row r="1302" spans="1:2">
      <c r="A1302" t="s">
        <v>24020</v>
      </c>
      <c r="B1302" t="s">
        <v>24022</v>
      </c>
    </row>
    <row r="1303" spans="1:2">
      <c r="A1303" t="s">
        <v>24021</v>
      </c>
      <c r="B1303" t="s">
        <v>24022</v>
      </c>
    </row>
    <row r="1304" spans="1:2">
      <c r="A1304" t="s">
        <v>24023</v>
      </c>
    </row>
    <row r="1306" spans="1:2">
      <c r="A1306" t="s">
        <v>24024</v>
      </c>
    </row>
    <row r="1307" spans="1:2">
      <c r="A1307" t="s">
        <v>24025</v>
      </c>
    </row>
    <row r="1308" spans="1:2">
      <c r="A1308" t="s">
        <v>24026</v>
      </c>
    </row>
    <row r="1310" spans="1:2">
      <c r="A1310" t="s">
        <v>24027</v>
      </c>
    </row>
    <row r="1311" spans="1:2">
      <c r="A1311" t="s">
        <v>24028</v>
      </c>
    </row>
    <row r="1312" spans="1:2">
      <c r="A1312" t="s">
        <v>24029</v>
      </c>
    </row>
    <row r="1314" spans="1:1">
      <c r="A1314" t="s">
        <v>24030</v>
      </c>
    </row>
    <row r="1315" spans="1:1">
      <c r="A1315" t="s">
        <v>24031</v>
      </c>
    </row>
    <row r="1317" spans="1:1">
      <c r="A1317" t="s">
        <v>24032</v>
      </c>
    </row>
    <row r="1318" spans="1:1">
      <c r="A1318" t="s">
        <v>24033</v>
      </c>
    </row>
    <row r="1319" spans="1:1">
      <c r="A1319" t="s">
        <v>24034</v>
      </c>
    </row>
    <row r="1320" spans="1:1">
      <c r="A1320" t="s">
        <v>24035</v>
      </c>
    </row>
    <row r="1321" spans="1:1">
      <c r="A1321" t="s">
        <v>24036</v>
      </c>
    </row>
    <row r="1322" spans="1:1">
      <c r="A1322" t="s">
        <v>24037</v>
      </c>
    </row>
    <row r="1323" spans="1:1">
      <c r="A1323" t="s">
        <v>24038</v>
      </c>
    </row>
    <row r="1324" spans="1:1">
      <c r="A1324" t="s">
        <v>24039</v>
      </c>
    </row>
    <row r="1325" spans="1:1">
      <c r="A1325" t="s">
        <v>24040</v>
      </c>
    </row>
    <row r="1326" spans="1:1">
      <c r="A1326" t="s">
        <v>24041</v>
      </c>
    </row>
    <row r="1327" spans="1:1">
      <c r="A1327" t="s">
        <v>24042</v>
      </c>
    </row>
    <row r="1328" spans="1:1">
      <c r="A1328" t="s">
        <v>24043</v>
      </c>
    </row>
    <row r="1329" spans="1:1">
      <c r="A1329" t="s">
        <v>24044</v>
      </c>
    </row>
    <row r="1330" spans="1:1">
      <c r="A1330" t="s">
        <v>24045</v>
      </c>
    </row>
    <row r="1332" spans="1:1">
      <c r="A1332" t="s">
        <v>24046</v>
      </c>
    </row>
    <row r="1333" spans="1:1">
      <c r="A1333" t="s">
        <v>24047</v>
      </c>
    </row>
    <row r="1335" spans="1:1">
      <c r="A1335" t="s">
        <v>24048</v>
      </c>
    </row>
    <row r="1336" spans="1:1">
      <c r="A1336" t="s">
        <v>24049</v>
      </c>
    </row>
    <row r="1338" spans="1:1">
      <c r="A1338" t="s">
        <v>24050</v>
      </c>
    </row>
    <row r="1339" spans="1:1">
      <c r="A1339" t="s">
        <v>24051</v>
      </c>
    </row>
    <row r="1341" spans="1:1">
      <c r="A1341" t="s">
        <v>24052</v>
      </c>
    </row>
    <row r="1342" spans="1:1">
      <c r="A1342" t="s">
        <v>24053</v>
      </c>
    </row>
    <row r="1343" spans="1:1">
      <c r="A1343" t="s">
        <v>24054</v>
      </c>
    </row>
    <row r="1344" spans="1:1">
      <c r="A1344" t="s">
        <v>24055</v>
      </c>
    </row>
    <row r="1346" spans="1:1">
      <c r="A1346" t="s">
        <v>24056</v>
      </c>
    </row>
    <row r="1347" spans="1:1">
      <c r="A1347" t="s">
        <v>24057</v>
      </c>
    </row>
    <row r="1348" spans="1:1">
      <c r="A1348" t="s">
        <v>24058</v>
      </c>
    </row>
    <row r="1349" spans="1:1">
      <c r="A1349" t="s">
        <v>24059</v>
      </c>
    </row>
    <row r="1350" spans="1:1">
      <c r="A1350" t="s">
        <v>24060</v>
      </c>
    </row>
    <row r="1351" spans="1:1">
      <c r="A1351" t="s">
        <v>24061</v>
      </c>
    </row>
    <row r="1353" spans="1:1">
      <c r="A1353" t="s">
        <v>24062</v>
      </c>
    </row>
    <row r="1354" spans="1:1">
      <c r="A1354" t="s">
        <v>24063</v>
      </c>
    </row>
    <row r="1355" spans="1:1">
      <c r="A1355" t="s">
        <v>24064</v>
      </c>
    </row>
    <row r="1357" spans="1:1">
      <c r="A1357" t="s">
        <v>24065</v>
      </c>
    </row>
    <row r="1358" spans="1:1">
      <c r="A1358" t="s">
        <v>24066</v>
      </c>
    </row>
    <row r="1359" spans="1:1">
      <c r="A1359" t="s">
        <v>24067</v>
      </c>
    </row>
    <row r="1360" spans="1:1">
      <c r="A1360" t="s">
        <v>24068</v>
      </c>
    </row>
    <row r="1361" spans="1:1">
      <c r="A1361" t="s">
        <v>24069</v>
      </c>
    </row>
    <row r="1362" spans="1:1">
      <c r="A1362" t="s">
        <v>24070</v>
      </c>
    </row>
    <row r="1363" spans="1:1">
      <c r="A1363" t="s">
        <v>24071</v>
      </c>
    </row>
    <row r="1364" spans="1:1">
      <c r="A1364" t="s">
        <v>24072</v>
      </c>
    </row>
    <row r="1366" spans="1:1">
      <c r="A1366" t="s">
        <v>24073</v>
      </c>
    </row>
    <row r="1367" spans="1:1">
      <c r="A1367" t="s">
        <v>24074</v>
      </c>
    </row>
    <row r="1368" spans="1:1">
      <c r="A1368" t="s">
        <v>24075</v>
      </c>
    </row>
    <row r="1370" spans="1:1">
      <c r="A1370" t="s">
        <v>24076</v>
      </c>
    </row>
    <row r="1371" spans="1:1">
      <c r="A1371" t="s">
        <v>24077</v>
      </c>
    </row>
    <row r="1373" spans="1:1">
      <c r="A1373" t="s">
        <v>24078</v>
      </c>
    </row>
    <row r="1374" spans="1:1">
      <c r="A1374" t="s">
        <v>24079</v>
      </c>
    </row>
    <row r="1375" spans="1:1">
      <c r="A1375" t="s">
        <v>24080</v>
      </c>
    </row>
    <row r="1376" spans="1:1">
      <c r="A1376" t="s">
        <v>24081</v>
      </c>
    </row>
    <row r="1378" spans="1:1">
      <c r="A1378" t="s">
        <v>24082</v>
      </c>
    </row>
    <row r="1379" spans="1:1">
      <c r="A1379" t="s">
        <v>24083</v>
      </c>
    </row>
    <row r="1380" spans="1:1">
      <c r="A1380" t="s">
        <v>24084</v>
      </c>
    </row>
    <row r="1381" spans="1:1">
      <c r="A1381" t="s">
        <v>24085</v>
      </c>
    </row>
    <row r="1382" spans="1:1">
      <c r="A1382" t="s">
        <v>24086</v>
      </c>
    </row>
    <row r="1384" spans="1:1">
      <c r="A1384" t="s">
        <v>24087</v>
      </c>
    </row>
    <row r="1385" spans="1:1">
      <c r="A1385" t="s">
        <v>24088</v>
      </c>
    </row>
    <row r="1387" spans="1:1">
      <c r="A1387" t="s">
        <v>24089</v>
      </c>
    </row>
    <row r="1388" spans="1:1">
      <c r="A1388" t="s">
        <v>24090</v>
      </c>
    </row>
    <row r="1389" spans="1:1">
      <c r="A1389" t="s">
        <v>24091</v>
      </c>
    </row>
    <row r="1390" spans="1:1">
      <c r="A1390" t="s">
        <v>24092</v>
      </c>
    </row>
    <row r="1391" spans="1:1">
      <c r="A1391" t="s">
        <v>24093</v>
      </c>
    </row>
    <row r="1392" spans="1:1">
      <c r="A1392" t="s">
        <v>24094</v>
      </c>
    </row>
    <row r="1394" spans="1:1">
      <c r="A1394" t="s">
        <v>24095</v>
      </c>
    </row>
    <row r="1395" spans="1:1">
      <c r="A1395" t="s">
        <v>24096</v>
      </c>
    </row>
    <row r="1397" spans="1:1">
      <c r="A1397" t="s">
        <v>24097</v>
      </c>
    </row>
    <row r="1398" spans="1:1">
      <c r="A1398" t="s">
        <v>24098</v>
      </c>
    </row>
    <row r="1400" spans="1:1">
      <c r="A1400" t="s">
        <v>24099</v>
      </c>
    </row>
    <row r="1401" spans="1:1">
      <c r="A1401" t="s">
        <v>24100</v>
      </c>
    </row>
    <row r="1403" spans="1:1">
      <c r="A1403" t="s">
        <v>24101</v>
      </c>
    </row>
    <row r="1404" spans="1:1">
      <c r="A1404" t="s">
        <v>24102</v>
      </c>
    </row>
    <row r="1405" spans="1:1">
      <c r="A1405" t="s">
        <v>24103</v>
      </c>
    </row>
    <row r="1407" spans="1:1">
      <c r="A1407" t="s">
        <v>24104</v>
      </c>
    </row>
    <row r="1408" spans="1:1">
      <c r="A1408" t="s">
        <v>24105</v>
      </c>
    </row>
    <row r="1409" spans="1:1">
      <c r="A1409" t="s">
        <v>24106</v>
      </c>
    </row>
    <row r="1410" spans="1:1">
      <c r="A1410" t="s">
        <v>24107</v>
      </c>
    </row>
    <row r="1411" spans="1:1">
      <c r="A1411" t="s">
        <v>24108</v>
      </c>
    </row>
    <row r="1412" spans="1:1">
      <c r="A1412" t="s">
        <v>24109</v>
      </c>
    </row>
    <row r="1413" spans="1:1">
      <c r="A1413" t="s">
        <v>24110</v>
      </c>
    </row>
    <row r="1414" spans="1:1">
      <c r="A1414" t="s">
        <v>24111</v>
      </c>
    </row>
    <row r="1415" spans="1:1">
      <c r="A1415" t="s">
        <v>24112</v>
      </c>
    </row>
    <row r="1416" spans="1:1">
      <c r="A1416" t="s">
        <v>24113</v>
      </c>
    </row>
    <row r="1417" spans="1:1">
      <c r="A1417" t="s">
        <v>24114</v>
      </c>
    </row>
    <row r="1418" spans="1:1">
      <c r="A1418" t="s">
        <v>24115</v>
      </c>
    </row>
    <row r="1420" spans="1:1">
      <c r="A1420" t="s">
        <v>24116</v>
      </c>
    </row>
    <row r="1421" spans="1:1">
      <c r="A1421" t="s">
        <v>24117</v>
      </c>
    </row>
    <row r="1422" spans="1:1">
      <c r="A1422" t="s">
        <v>24118</v>
      </c>
    </row>
    <row r="1423" spans="1:1">
      <c r="A1423" t="s">
        <v>24119</v>
      </c>
    </row>
    <row r="1424" spans="1:1">
      <c r="A1424" t="s">
        <v>24120</v>
      </c>
    </row>
    <row r="1426" spans="1:1">
      <c r="A1426" t="s">
        <v>24121</v>
      </c>
    </row>
    <row r="1427" spans="1:1">
      <c r="A1427" t="s">
        <v>24122</v>
      </c>
    </row>
    <row r="1428" spans="1:1">
      <c r="A1428" t="s">
        <v>24123</v>
      </c>
    </row>
    <row r="1429" spans="1:1">
      <c r="A1429" t="s">
        <v>24124</v>
      </c>
    </row>
    <row r="1430" spans="1:1">
      <c r="A1430" t="s">
        <v>24125</v>
      </c>
    </row>
    <row r="1432" spans="1:1">
      <c r="A1432" t="s">
        <v>24126</v>
      </c>
    </row>
    <row r="1433" spans="1:1">
      <c r="A1433" t="s">
        <v>24127</v>
      </c>
    </row>
    <row r="1434" spans="1:1">
      <c r="A1434" t="s">
        <v>24128</v>
      </c>
    </row>
    <row r="1436" spans="1:1">
      <c r="A1436" t="s">
        <v>24129</v>
      </c>
    </row>
    <row r="1437" spans="1:1">
      <c r="A1437" t="s">
        <v>24130</v>
      </c>
    </row>
    <row r="1438" spans="1:1">
      <c r="A1438" t="s">
        <v>24131</v>
      </c>
    </row>
    <row r="1439" spans="1:1">
      <c r="A1439" t="s">
        <v>24132</v>
      </c>
    </row>
    <row r="1440" spans="1:1">
      <c r="A1440" t="s">
        <v>24133</v>
      </c>
    </row>
    <row r="1441" spans="1:1">
      <c r="A1441" t="s">
        <v>24134</v>
      </c>
    </row>
    <row r="1442" spans="1:1">
      <c r="A1442" t="s">
        <v>24135</v>
      </c>
    </row>
    <row r="1443" spans="1:1">
      <c r="A1443" t="s">
        <v>24136</v>
      </c>
    </row>
    <row r="1444" spans="1:1">
      <c r="A1444" t="s">
        <v>24137</v>
      </c>
    </row>
    <row r="1445" spans="1:1">
      <c r="A1445" t="s">
        <v>24138</v>
      </c>
    </row>
    <row r="1446" spans="1:1">
      <c r="A1446" t="s">
        <v>24139</v>
      </c>
    </row>
    <row r="1447" spans="1:1">
      <c r="A1447" t="s">
        <v>24140</v>
      </c>
    </row>
    <row r="1448" spans="1:1">
      <c r="A1448" t="s">
        <v>24141</v>
      </c>
    </row>
    <row r="1450" spans="1:1">
      <c r="A1450" t="s">
        <v>24142</v>
      </c>
    </row>
    <row r="1451" spans="1:1">
      <c r="A1451" t="s">
        <v>24143</v>
      </c>
    </row>
    <row r="1452" spans="1:1">
      <c r="A1452" t="s">
        <v>24144</v>
      </c>
    </row>
    <row r="1453" spans="1:1">
      <c r="A1453" t="s">
        <v>24145</v>
      </c>
    </row>
    <row r="1454" spans="1:1">
      <c r="A1454" t="s">
        <v>24146</v>
      </c>
    </row>
    <row r="1455" spans="1:1">
      <c r="A1455" t="s">
        <v>24147</v>
      </c>
    </row>
    <row r="1456" spans="1:1">
      <c r="A1456" t="s">
        <v>24148</v>
      </c>
    </row>
    <row r="1457" spans="1:1">
      <c r="A1457" t="s">
        <v>24149</v>
      </c>
    </row>
    <row r="1458" spans="1:1">
      <c r="A1458" t="s">
        <v>24150</v>
      </c>
    </row>
    <row r="1459" spans="1:1">
      <c r="A1459" t="s">
        <v>24151</v>
      </c>
    </row>
    <row r="1460" spans="1:1">
      <c r="A1460" t="s">
        <v>24152</v>
      </c>
    </row>
    <row r="1461" spans="1:1">
      <c r="A1461" t="s">
        <v>24153</v>
      </c>
    </row>
    <row r="1462" spans="1:1">
      <c r="A1462" t="s">
        <v>24154</v>
      </c>
    </row>
    <row r="1463" spans="1:1">
      <c r="A1463" t="s">
        <v>24155</v>
      </c>
    </row>
    <row r="1465" spans="1:1">
      <c r="A1465" t="s">
        <v>24156</v>
      </c>
    </row>
    <row r="1466" spans="1:1">
      <c r="A1466" t="s">
        <v>24157</v>
      </c>
    </row>
    <row r="1467" spans="1:1">
      <c r="A1467" t="s">
        <v>24158</v>
      </c>
    </row>
    <row r="1468" spans="1:1">
      <c r="A1468" t="s">
        <v>24159</v>
      </c>
    </row>
    <row r="1469" spans="1:1">
      <c r="A1469" t="s">
        <v>24160</v>
      </c>
    </row>
    <row r="1470" spans="1:1">
      <c r="A1470" t="s">
        <v>24161</v>
      </c>
    </row>
    <row r="1471" spans="1:1">
      <c r="A1471" t="s">
        <v>24162</v>
      </c>
    </row>
    <row r="1472" spans="1:1">
      <c r="A1472" t="s">
        <v>24163</v>
      </c>
    </row>
    <row r="1473" spans="1:1">
      <c r="A1473" t="s">
        <v>24164</v>
      </c>
    </row>
    <row r="1474" spans="1:1">
      <c r="A1474" t="s">
        <v>24165</v>
      </c>
    </row>
    <row r="1475" spans="1:1">
      <c r="A1475" t="s">
        <v>24166</v>
      </c>
    </row>
    <row r="1476" spans="1:1">
      <c r="A1476" t="s">
        <v>24167</v>
      </c>
    </row>
    <row r="1477" spans="1:1">
      <c r="A1477" t="s">
        <v>24168</v>
      </c>
    </row>
    <row r="1478" spans="1:1">
      <c r="A1478" t="s">
        <v>24169</v>
      </c>
    </row>
    <row r="1479" spans="1:1">
      <c r="A1479" t="s">
        <v>24170</v>
      </c>
    </row>
    <row r="1480" spans="1:1">
      <c r="A1480" t="s">
        <v>24171</v>
      </c>
    </row>
    <row r="1481" spans="1:1">
      <c r="A1481" t="s">
        <v>24172</v>
      </c>
    </row>
    <row r="1482" spans="1:1">
      <c r="A1482" t="s">
        <v>24173</v>
      </c>
    </row>
    <row r="1483" spans="1:1">
      <c r="A1483" t="s">
        <v>24174</v>
      </c>
    </row>
    <row r="1484" spans="1:1">
      <c r="A1484" t="s">
        <v>24175</v>
      </c>
    </row>
    <row r="1485" spans="1:1">
      <c r="A1485" t="s">
        <v>24176</v>
      </c>
    </row>
    <row r="1486" spans="1:1">
      <c r="A1486" t="s">
        <v>24177</v>
      </c>
    </row>
    <row r="1487" spans="1:1">
      <c r="A1487" t="s">
        <v>24178</v>
      </c>
    </row>
    <row r="1488" spans="1:1">
      <c r="A1488" t="s">
        <v>24179</v>
      </c>
    </row>
    <row r="1489" spans="1:1">
      <c r="A1489" t="s">
        <v>24180</v>
      </c>
    </row>
    <row r="1490" spans="1:1">
      <c r="A1490" t="s">
        <v>24181</v>
      </c>
    </row>
    <row r="1491" spans="1:1">
      <c r="A1491" t="s">
        <v>24182</v>
      </c>
    </row>
    <row r="1492" spans="1:1">
      <c r="A1492" t="s">
        <v>24183</v>
      </c>
    </row>
    <row r="1493" spans="1:1">
      <c r="A1493" t="s">
        <v>24184</v>
      </c>
    </row>
    <row r="1494" spans="1:1">
      <c r="A1494" t="s">
        <v>24185</v>
      </c>
    </row>
    <row r="1495" spans="1:1">
      <c r="A1495" t="s">
        <v>24186</v>
      </c>
    </row>
    <row r="1496" spans="1:1">
      <c r="A1496" t="s">
        <v>24187</v>
      </c>
    </row>
    <row r="1497" spans="1:1">
      <c r="A1497" t="s">
        <v>24188</v>
      </c>
    </row>
    <row r="1498" spans="1:1">
      <c r="A1498" t="s">
        <v>24189</v>
      </c>
    </row>
    <row r="1499" spans="1:1">
      <c r="A1499" t="s">
        <v>24190</v>
      </c>
    </row>
    <row r="1500" spans="1:1">
      <c r="A1500" t="s">
        <v>24191</v>
      </c>
    </row>
    <row r="1501" spans="1:1">
      <c r="A1501" t="s">
        <v>24192</v>
      </c>
    </row>
    <row r="1502" spans="1:1">
      <c r="A1502" t="s">
        <v>24193</v>
      </c>
    </row>
    <row r="1503" spans="1:1">
      <c r="A1503" t="s">
        <v>24194</v>
      </c>
    </row>
    <row r="1504" spans="1:1">
      <c r="A1504" t="s">
        <v>24195</v>
      </c>
    </row>
    <row r="1505" spans="1:1">
      <c r="A1505" t="s">
        <v>24196</v>
      </c>
    </row>
    <row r="1506" spans="1:1">
      <c r="A1506" t="s">
        <v>24197</v>
      </c>
    </row>
    <row r="1507" spans="1:1">
      <c r="A1507" t="s">
        <v>24198</v>
      </c>
    </row>
    <row r="1508" spans="1:1">
      <c r="A1508" t="s">
        <v>24199</v>
      </c>
    </row>
    <row r="1509" spans="1:1">
      <c r="A1509" t="s">
        <v>24200</v>
      </c>
    </row>
    <row r="1510" spans="1:1">
      <c r="A1510" t="s">
        <v>24201</v>
      </c>
    </row>
    <row r="1511" spans="1:1">
      <c r="A1511" t="s">
        <v>24202</v>
      </c>
    </row>
    <row r="1512" spans="1:1">
      <c r="A1512" t="s">
        <v>24203</v>
      </c>
    </row>
    <row r="1513" spans="1:1">
      <c r="A1513" t="s">
        <v>24204</v>
      </c>
    </row>
    <row r="1514" spans="1:1">
      <c r="A1514" t="s">
        <v>24205</v>
      </c>
    </row>
    <row r="1515" spans="1:1">
      <c r="A1515" t="s">
        <v>24206</v>
      </c>
    </row>
    <row r="1516" spans="1:1">
      <c r="A1516" t="s">
        <v>24207</v>
      </c>
    </row>
    <row r="1517" spans="1:1">
      <c r="A1517" t="s">
        <v>24208</v>
      </c>
    </row>
    <row r="1518" spans="1:1">
      <c r="A1518" t="s">
        <v>24209</v>
      </c>
    </row>
    <row r="1519" spans="1:1">
      <c r="A1519" t="s">
        <v>24210</v>
      </c>
    </row>
    <row r="1520" spans="1:1">
      <c r="A1520" t="s">
        <v>24211</v>
      </c>
    </row>
    <row r="1521" spans="1:1">
      <c r="A1521" t="s">
        <v>24212</v>
      </c>
    </row>
    <row r="1522" spans="1:1">
      <c r="A1522" t="s">
        <v>24213</v>
      </c>
    </row>
    <row r="1523" spans="1:1">
      <c r="A1523" t="s">
        <v>24214</v>
      </c>
    </row>
    <row r="1524" spans="1:1">
      <c r="A1524" t="s">
        <v>24215</v>
      </c>
    </row>
    <row r="1525" spans="1:1">
      <c r="A1525" t="s">
        <v>24216</v>
      </c>
    </row>
    <row r="1526" spans="1:1">
      <c r="A1526" t="s">
        <v>24217</v>
      </c>
    </row>
    <row r="1527" spans="1:1">
      <c r="A1527" t="s">
        <v>24218</v>
      </c>
    </row>
    <row r="1528" spans="1:1">
      <c r="A1528" t="s">
        <v>24219</v>
      </c>
    </row>
    <row r="1529" spans="1:1">
      <c r="A1529" t="s">
        <v>24220</v>
      </c>
    </row>
    <row r="1530" spans="1:1">
      <c r="A1530" t="s">
        <v>24221</v>
      </c>
    </row>
    <row r="1531" spans="1:1">
      <c r="A1531" t="s">
        <v>24222</v>
      </c>
    </row>
    <row r="1532" spans="1:1">
      <c r="A1532" t="s">
        <v>24223</v>
      </c>
    </row>
    <row r="1533" spans="1:1">
      <c r="A1533" t="s">
        <v>24224</v>
      </c>
    </row>
    <row r="1534" spans="1:1">
      <c r="A1534" t="s">
        <v>24225</v>
      </c>
    </row>
    <row r="1535" spans="1:1">
      <c r="A1535" t="s">
        <v>24226</v>
      </c>
    </row>
    <row r="1536" spans="1:1">
      <c r="A1536" t="s">
        <v>24227</v>
      </c>
    </row>
    <row r="1537" spans="1:1">
      <c r="A1537" t="s">
        <v>24228</v>
      </c>
    </row>
    <row r="1538" spans="1:1">
      <c r="A1538" t="s">
        <v>24229</v>
      </c>
    </row>
    <row r="1539" spans="1:1">
      <c r="A1539" t="s">
        <v>24230</v>
      </c>
    </row>
    <row r="1540" spans="1:1">
      <c r="A1540" t="s">
        <v>24231</v>
      </c>
    </row>
    <row r="1541" spans="1:1">
      <c r="A1541" t="s">
        <v>24232</v>
      </c>
    </row>
    <row r="1542" spans="1:1">
      <c r="A1542" t="s">
        <v>24233</v>
      </c>
    </row>
    <row r="1543" spans="1:1">
      <c r="A1543" t="s">
        <v>24234</v>
      </c>
    </row>
    <row r="1544" spans="1:1">
      <c r="A1544" t="s">
        <v>24235</v>
      </c>
    </row>
    <row r="1545" spans="1:1">
      <c r="A1545" t="s">
        <v>24236</v>
      </c>
    </row>
    <row r="1546" spans="1:1">
      <c r="A1546" t="s">
        <v>24237</v>
      </c>
    </row>
    <row r="1547" spans="1:1">
      <c r="A1547" t="s">
        <v>24238</v>
      </c>
    </row>
    <row r="1548" spans="1:1">
      <c r="A1548" t="s">
        <v>24239</v>
      </c>
    </row>
    <row r="1549" spans="1:1">
      <c r="A1549" t="s">
        <v>24240</v>
      </c>
    </row>
    <row r="1550" spans="1:1">
      <c r="A1550" t="s">
        <v>24241</v>
      </c>
    </row>
    <row r="1551" spans="1:1">
      <c r="A1551" t="s">
        <v>24242</v>
      </c>
    </row>
    <row r="1552" spans="1:1">
      <c r="A1552" t="s">
        <v>24243</v>
      </c>
    </row>
    <row r="1553" spans="1:1">
      <c r="A1553" t="s">
        <v>24244</v>
      </c>
    </row>
    <row r="1554" spans="1:1">
      <c r="A1554" t="s">
        <v>24245</v>
      </c>
    </row>
    <row r="1555" spans="1:1">
      <c r="A1555" t="s">
        <v>24246</v>
      </c>
    </row>
    <row r="1556" spans="1:1">
      <c r="A1556" t="s">
        <v>24247</v>
      </c>
    </row>
    <row r="1557" spans="1:1">
      <c r="A1557" t="s">
        <v>24248</v>
      </c>
    </row>
    <row r="1558" spans="1:1">
      <c r="A1558" t="s">
        <v>24249</v>
      </c>
    </row>
    <row r="1559" spans="1:1">
      <c r="A1559" t="s">
        <v>24250</v>
      </c>
    </row>
    <row r="1560" spans="1:1">
      <c r="A1560" t="s">
        <v>24251</v>
      </c>
    </row>
    <row r="1561" spans="1:1">
      <c r="A1561" t="s">
        <v>24252</v>
      </c>
    </row>
    <row r="1562" spans="1:1">
      <c r="A1562" t="s">
        <v>24253</v>
      </c>
    </row>
    <row r="1563" spans="1:1">
      <c r="A1563" t="s">
        <v>24254</v>
      </c>
    </row>
    <row r="1564" spans="1:1">
      <c r="A1564" t="s">
        <v>24255</v>
      </c>
    </row>
    <row r="1565" spans="1:1">
      <c r="A1565" t="s">
        <v>24256</v>
      </c>
    </row>
    <row r="1566" spans="1:1">
      <c r="A1566" t="s">
        <v>24257</v>
      </c>
    </row>
    <row r="1567" spans="1:1">
      <c r="A1567" t="s">
        <v>24258</v>
      </c>
    </row>
    <row r="1568" spans="1:1">
      <c r="A1568" t="s">
        <v>24259</v>
      </c>
    </row>
    <row r="1569" spans="1:1">
      <c r="A1569" t="s">
        <v>24260</v>
      </c>
    </row>
    <row r="1570" spans="1:1">
      <c r="A1570" t="s">
        <v>24261</v>
      </c>
    </row>
    <row r="1571" spans="1:1">
      <c r="A1571" t="s">
        <v>24262</v>
      </c>
    </row>
    <row r="1572" spans="1:1">
      <c r="A1572" t="s">
        <v>24263</v>
      </c>
    </row>
    <row r="1573" spans="1:1">
      <c r="A1573" t="s">
        <v>24264</v>
      </c>
    </row>
    <row r="1574" spans="1:1">
      <c r="A1574" t="s">
        <v>24265</v>
      </c>
    </row>
    <row r="1575" spans="1:1">
      <c r="A1575" t="s">
        <v>24266</v>
      </c>
    </row>
    <row r="1576" spans="1:1">
      <c r="A1576" t="s">
        <v>24267</v>
      </c>
    </row>
    <row r="1577" spans="1:1">
      <c r="A1577" t="s">
        <v>24268</v>
      </c>
    </row>
    <row r="1578" spans="1:1">
      <c r="A1578" t="s">
        <v>24269</v>
      </c>
    </row>
    <row r="1579" spans="1:1">
      <c r="A1579" t="s">
        <v>24270</v>
      </c>
    </row>
    <row r="1580" spans="1:1">
      <c r="A1580" t="s">
        <v>24271</v>
      </c>
    </row>
    <row r="1581" spans="1:1">
      <c r="A1581" t="s">
        <v>24272</v>
      </c>
    </row>
    <row r="1582" spans="1:1">
      <c r="A1582" t="s">
        <v>24273</v>
      </c>
    </row>
    <row r="1583" spans="1:1">
      <c r="A1583" t="s">
        <v>24274</v>
      </c>
    </row>
    <row r="1584" spans="1:1">
      <c r="A1584" t="s">
        <v>24275</v>
      </c>
    </row>
    <row r="1585" spans="1:1">
      <c r="A1585" t="s">
        <v>24276</v>
      </c>
    </row>
    <row r="1586" spans="1:1">
      <c r="A1586" t="s">
        <v>24277</v>
      </c>
    </row>
    <row r="1587" spans="1:1">
      <c r="A1587" t="s">
        <v>24278</v>
      </c>
    </row>
    <row r="1588" spans="1:1">
      <c r="A1588" t="s">
        <v>24279</v>
      </c>
    </row>
    <row r="1589" spans="1:1">
      <c r="A1589" t="s">
        <v>24280</v>
      </c>
    </row>
    <row r="1590" spans="1:1">
      <c r="A1590" t="s">
        <v>24281</v>
      </c>
    </row>
    <row r="1591" spans="1:1">
      <c r="A1591" t="s">
        <v>24282</v>
      </c>
    </row>
    <row r="1592" spans="1:1">
      <c r="A1592" t="s">
        <v>24283</v>
      </c>
    </row>
    <row r="1593" spans="1:1">
      <c r="A1593" t="s">
        <v>24284</v>
      </c>
    </row>
    <row r="1594" spans="1:1">
      <c r="A1594" t="s">
        <v>24285</v>
      </c>
    </row>
    <row r="1596" spans="1:1">
      <c r="A1596" t="s">
        <v>24286</v>
      </c>
    </row>
    <row r="1597" spans="1:1">
      <c r="A1597" t="s">
        <v>24287</v>
      </c>
    </row>
    <row r="1598" spans="1:1">
      <c r="A1598" t="s">
        <v>24288</v>
      </c>
    </row>
    <row r="1599" spans="1:1">
      <c r="A1599" t="s">
        <v>24289</v>
      </c>
    </row>
    <row r="1600" spans="1:1">
      <c r="A1600" t="s">
        <v>24290</v>
      </c>
    </row>
    <row r="1602" spans="1:1">
      <c r="A1602" t="s">
        <v>24291</v>
      </c>
    </row>
    <row r="1603" spans="1:1">
      <c r="A1603" t="s">
        <v>24292</v>
      </c>
    </row>
    <row r="1604" spans="1:1">
      <c r="A1604" t="s">
        <v>24293</v>
      </c>
    </row>
    <row r="1606" spans="1:1">
      <c r="A1606" t="s">
        <v>24294</v>
      </c>
    </row>
    <row r="1607" spans="1:1">
      <c r="A1607" t="s">
        <v>24295</v>
      </c>
    </row>
    <row r="1608" spans="1:1">
      <c r="A1608" t="s">
        <v>24296</v>
      </c>
    </row>
    <row r="1609" spans="1:1">
      <c r="A1609" t="s">
        <v>24297</v>
      </c>
    </row>
    <row r="1610" spans="1:1">
      <c r="A1610" t="s">
        <v>24298</v>
      </c>
    </row>
    <row r="1612" spans="1:1">
      <c r="A1612" t="s">
        <v>24299</v>
      </c>
    </row>
    <row r="1613" spans="1:1">
      <c r="A1613" t="s">
        <v>24300</v>
      </c>
    </row>
    <row r="1614" spans="1:1">
      <c r="A1614" t="s">
        <v>24301</v>
      </c>
    </row>
    <row r="1615" spans="1:1">
      <c r="A1615" t="s">
        <v>24302</v>
      </c>
    </row>
    <row r="1617" spans="1:1">
      <c r="A1617" t="s">
        <v>24303</v>
      </c>
    </row>
    <row r="1618" spans="1:1">
      <c r="A1618" t="s">
        <v>24304</v>
      </c>
    </row>
    <row r="1619" spans="1:1">
      <c r="A1619" t="s">
        <v>24305</v>
      </c>
    </row>
    <row r="1620" spans="1:1">
      <c r="A1620" t="s">
        <v>24306</v>
      </c>
    </row>
    <row r="1621" spans="1:1">
      <c r="A1621" t="s">
        <v>24307</v>
      </c>
    </row>
    <row r="1622" spans="1:1">
      <c r="A1622" t="s">
        <v>24308</v>
      </c>
    </row>
    <row r="1623" spans="1:1">
      <c r="A1623" t="s">
        <v>24309</v>
      </c>
    </row>
    <row r="1624" spans="1:1">
      <c r="A1624" t="s">
        <v>24310</v>
      </c>
    </row>
    <row r="1625" spans="1:1">
      <c r="A1625" t="s">
        <v>24311</v>
      </c>
    </row>
    <row r="1626" spans="1:1">
      <c r="A1626" t="s">
        <v>24312</v>
      </c>
    </row>
    <row r="1627" spans="1:1">
      <c r="A1627" t="s">
        <v>24313</v>
      </c>
    </row>
    <row r="1628" spans="1:1">
      <c r="A1628" t="s">
        <v>24314</v>
      </c>
    </row>
    <row r="1629" spans="1:1">
      <c r="A1629" t="s">
        <v>24315</v>
      </c>
    </row>
    <row r="1630" spans="1:1">
      <c r="A1630" t="s">
        <v>24316</v>
      </c>
    </row>
    <row r="1631" spans="1:1">
      <c r="A1631" t="s">
        <v>24317</v>
      </c>
    </row>
    <row r="1632" spans="1:1">
      <c r="A1632" t="s">
        <v>24318</v>
      </c>
    </row>
    <row r="1633" spans="1:1">
      <c r="A1633" t="s">
        <v>24319</v>
      </c>
    </row>
    <row r="1634" spans="1:1">
      <c r="A1634" t="s">
        <v>24320</v>
      </c>
    </row>
    <row r="1635" spans="1:1">
      <c r="A1635" t="s">
        <v>24321</v>
      </c>
    </row>
    <row r="1636" spans="1:1">
      <c r="A1636" t="s">
        <v>24322</v>
      </c>
    </row>
    <row r="1637" spans="1:1">
      <c r="A1637" t="s">
        <v>24323</v>
      </c>
    </row>
    <row r="1638" spans="1:1">
      <c r="A1638" t="s">
        <v>24324</v>
      </c>
    </row>
    <row r="1639" spans="1:1">
      <c r="A1639" t="s">
        <v>24325</v>
      </c>
    </row>
    <row r="1640" spans="1:1">
      <c r="A1640" t="s">
        <v>24326</v>
      </c>
    </row>
    <row r="1641" spans="1:1">
      <c r="A1641" t="s">
        <v>24327</v>
      </c>
    </row>
    <row r="1642" spans="1:1">
      <c r="A1642" t="s">
        <v>24328</v>
      </c>
    </row>
    <row r="1643" spans="1:1">
      <c r="A1643" t="s">
        <v>24329</v>
      </c>
    </row>
    <row r="1644" spans="1:1">
      <c r="A1644" t="s">
        <v>24330</v>
      </c>
    </row>
    <row r="1645" spans="1:1">
      <c r="A1645" t="s">
        <v>24331</v>
      </c>
    </row>
    <row r="1646" spans="1:1">
      <c r="A1646" t="s">
        <v>24332</v>
      </c>
    </row>
    <row r="1647" spans="1:1">
      <c r="A1647" t="s">
        <v>24333</v>
      </c>
    </row>
    <row r="1648" spans="1:1">
      <c r="A1648" t="s">
        <v>24334</v>
      </c>
    </row>
    <row r="1649" spans="1:1">
      <c r="A1649" t="s">
        <v>24335</v>
      </c>
    </row>
    <row r="1650" spans="1:1">
      <c r="A1650" t="s">
        <v>24336</v>
      </c>
    </row>
    <row r="1651" spans="1:1">
      <c r="A1651" t="s">
        <v>24337</v>
      </c>
    </row>
    <row r="1652" spans="1:1">
      <c r="A1652" t="s">
        <v>24338</v>
      </c>
    </row>
    <row r="1653" spans="1:1">
      <c r="A1653" t="s">
        <v>24339</v>
      </c>
    </row>
    <row r="1654" spans="1:1">
      <c r="A1654" t="s">
        <v>24340</v>
      </c>
    </row>
    <row r="1655" spans="1:1">
      <c r="A1655" t="s">
        <v>24341</v>
      </c>
    </row>
    <row r="1656" spans="1:1">
      <c r="A1656" t="s">
        <v>24342</v>
      </c>
    </row>
    <row r="1657" spans="1:1">
      <c r="A1657" t="s">
        <v>24343</v>
      </c>
    </row>
    <row r="1658" spans="1:1">
      <c r="A1658" t="s">
        <v>24344</v>
      </c>
    </row>
    <row r="1659" spans="1:1">
      <c r="A1659" t="s">
        <v>24345</v>
      </c>
    </row>
    <row r="1660" spans="1:1">
      <c r="A1660" t="s">
        <v>24346</v>
      </c>
    </row>
    <row r="1661" spans="1:1">
      <c r="A1661" t="s">
        <v>24347</v>
      </c>
    </row>
    <row r="1662" spans="1:1">
      <c r="A1662" t="s">
        <v>24348</v>
      </c>
    </row>
    <row r="1663" spans="1:1">
      <c r="A1663" t="s">
        <v>24349</v>
      </c>
    </row>
    <row r="1664" spans="1:1">
      <c r="A1664" t="s">
        <v>24350</v>
      </c>
    </row>
    <row r="1665" spans="1:1">
      <c r="A1665" t="s">
        <v>24351</v>
      </c>
    </row>
    <row r="1666" spans="1:1">
      <c r="A1666" t="s">
        <v>24352</v>
      </c>
    </row>
    <row r="1667" spans="1:1">
      <c r="A1667" t="s">
        <v>24353</v>
      </c>
    </row>
    <row r="1668" spans="1:1">
      <c r="A1668" t="s">
        <v>24354</v>
      </c>
    </row>
    <row r="1669" spans="1:1">
      <c r="A1669" t="s">
        <v>24355</v>
      </c>
    </row>
    <row r="1670" spans="1:1">
      <c r="A1670" t="s">
        <v>24356</v>
      </c>
    </row>
    <row r="1671" spans="1:1">
      <c r="A1671" t="s">
        <v>24357</v>
      </c>
    </row>
    <row r="1672" spans="1:1">
      <c r="A1672" t="s">
        <v>24358</v>
      </c>
    </row>
    <row r="1673" spans="1:1">
      <c r="A1673" t="s">
        <v>24359</v>
      </c>
    </row>
    <row r="1674" spans="1:1">
      <c r="A1674" t="s">
        <v>24360</v>
      </c>
    </row>
    <row r="1675" spans="1:1">
      <c r="A1675" t="s">
        <v>24361</v>
      </c>
    </row>
    <row r="1676" spans="1:1">
      <c r="A1676" t="s">
        <v>24362</v>
      </c>
    </row>
    <row r="1677" spans="1:1">
      <c r="A1677" t="s">
        <v>24363</v>
      </c>
    </row>
    <row r="1678" spans="1:1">
      <c r="A1678" t="s">
        <v>24364</v>
      </c>
    </row>
    <row r="1679" spans="1:1">
      <c r="A1679" t="s">
        <v>24365</v>
      </c>
    </row>
    <row r="1680" spans="1:1">
      <c r="A1680" t="s">
        <v>24366</v>
      </c>
    </row>
    <row r="1681" spans="1:1">
      <c r="A1681" t="s">
        <v>24367</v>
      </c>
    </row>
    <row r="1682" spans="1:1">
      <c r="A1682" t="s">
        <v>24368</v>
      </c>
    </row>
    <row r="1683" spans="1:1">
      <c r="A1683" t="s">
        <v>24369</v>
      </c>
    </row>
    <row r="1684" spans="1:1">
      <c r="A1684" t="s">
        <v>24370</v>
      </c>
    </row>
    <row r="1685" spans="1:1">
      <c r="A1685" t="s">
        <v>24371</v>
      </c>
    </row>
    <row r="1686" spans="1:1">
      <c r="A1686" t="s">
        <v>24372</v>
      </c>
    </row>
    <row r="1687" spans="1:1">
      <c r="A1687" t="s">
        <v>24373</v>
      </c>
    </row>
    <row r="1688" spans="1:1">
      <c r="A1688" t="s">
        <v>24374</v>
      </c>
    </row>
    <row r="1689" spans="1:1">
      <c r="A1689" t="s">
        <v>24375</v>
      </c>
    </row>
    <row r="1690" spans="1:1">
      <c r="A1690" t="s">
        <v>24376</v>
      </c>
    </row>
    <row r="1691" spans="1:1">
      <c r="A1691" t="s">
        <v>24377</v>
      </c>
    </row>
    <row r="1692" spans="1:1">
      <c r="A1692" t="s">
        <v>24378</v>
      </c>
    </row>
    <row r="1693" spans="1:1">
      <c r="A1693" t="s">
        <v>24379</v>
      </c>
    </row>
    <row r="1694" spans="1:1">
      <c r="A1694" t="s">
        <v>24380</v>
      </c>
    </row>
    <row r="1695" spans="1:1">
      <c r="A1695" t="s">
        <v>24381</v>
      </c>
    </row>
    <row r="1696" spans="1:1">
      <c r="A1696" t="s">
        <v>24382</v>
      </c>
    </row>
    <row r="1697" spans="1:1">
      <c r="A1697" t="s">
        <v>24383</v>
      </c>
    </row>
    <row r="1698" spans="1:1">
      <c r="A1698" t="s">
        <v>24384</v>
      </c>
    </row>
    <row r="1699" spans="1:1">
      <c r="A1699" t="s">
        <v>24385</v>
      </c>
    </row>
    <row r="1700" spans="1:1">
      <c r="A1700" t="s">
        <v>24386</v>
      </c>
    </row>
    <row r="1701" spans="1:1">
      <c r="A1701" t="s">
        <v>24387</v>
      </c>
    </row>
    <row r="1702" spans="1:1">
      <c r="A1702" t="s">
        <v>24388</v>
      </c>
    </row>
    <row r="1703" spans="1:1">
      <c r="A1703" t="s">
        <v>24389</v>
      </c>
    </row>
    <row r="1704" spans="1:1">
      <c r="A1704" t="s">
        <v>24390</v>
      </c>
    </row>
    <row r="1705" spans="1:1">
      <c r="A1705" t="s">
        <v>24391</v>
      </c>
    </row>
    <row r="1706" spans="1:1">
      <c r="A1706" t="s">
        <v>24392</v>
      </c>
    </row>
    <row r="1707" spans="1:1">
      <c r="A1707" t="s">
        <v>24393</v>
      </c>
    </row>
    <row r="1708" spans="1:1">
      <c r="A1708" t="s">
        <v>24394</v>
      </c>
    </row>
    <row r="1709" spans="1:1">
      <c r="A1709" t="s">
        <v>24395</v>
      </c>
    </row>
    <row r="1710" spans="1:1">
      <c r="A1710" t="s">
        <v>24396</v>
      </c>
    </row>
    <row r="1711" spans="1:1">
      <c r="A1711" t="s">
        <v>24397</v>
      </c>
    </row>
    <row r="1712" spans="1:1">
      <c r="A1712" t="s">
        <v>24398</v>
      </c>
    </row>
    <row r="1713" spans="1:1">
      <c r="A1713" t="s">
        <v>24399</v>
      </c>
    </row>
    <row r="1714" spans="1:1">
      <c r="A1714" t="s">
        <v>24399</v>
      </c>
    </row>
    <row r="1715" spans="1:1">
      <c r="A1715" t="s">
        <v>24400</v>
      </c>
    </row>
    <row r="1716" spans="1:1">
      <c r="A1716" t="s">
        <v>24401</v>
      </c>
    </row>
    <row r="1717" spans="1:1">
      <c r="A1717" t="s">
        <v>24402</v>
      </c>
    </row>
    <row r="1718" spans="1:1">
      <c r="A1718" t="s">
        <v>24403</v>
      </c>
    </row>
    <row r="1719" spans="1:1">
      <c r="A1719" t="s">
        <v>24404</v>
      </c>
    </row>
    <row r="1720" spans="1:1">
      <c r="A1720" t="s">
        <v>24405</v>
      </c>
    </row>
    <row r="1721" spans="1:1">
      <c r="A1721" t="s">
        <v>24406</v>
      </c>
    </row>
    <row r="1722" spans="1:1">
      <c r="A1722" t="s">
        <v>24407</v>
      </c>
    </row>
    <row r="1723" spans="1:1">
      <c r="A1723" t="s">
        <v>24408</v>
      </c>
    </row>
    <row r="1724" spans="1:1">
      <c r="A1724" t="s">
        <v>24409</v>
      </c>
    </row>
    <row r="1725" spans="1:1">
      <c r="A1725" t="s">
        <v>24410</v>
      </c>
    </row>
    <row r="1726" spans="1:1">
      <c r="A1726" t="s">
        <v>24411</v>
      </c>
    </row>
    <row r="1728" spans="1:1">
      <c r="A1728" t="s">
        <v>24412</v>
      </c>
    </row>
    <row r="1729" spans="1:1">
      <c r="A1729" t="s">
        <v>24413</v>
      </c>
    </row>
    <row r="1731" spans="1:1">
      <c r="A1731" t="s">
        <v>24414</v>
      </c>
    </row>
    <row r="1732" spans="1:1">
      <c r="A1732" t="s">
        <v>24415</v>
      </c>
    </row>
    <row r="1733" spans="1:1">
      <c r="A1733" t="s">
        <v>24416</v>
      </c>
    </row>
    <row r="1734" spans="1:1">
      <c r="A1734" t="s">
        <v>24417</v>
      </c>
    </row>
    <row r="1735" spans="1:1">
      <c r="A1735" t="s">
        <v>24418</v>
      </c>
    </row>
    <row r="1736" spans="1:1">
      <c r="A1736" t="s">
        <v>24419</v>
      </c>
    </row>
    <row r="1737" spans="1:1">
      <c r="A1737" t="s">
        <v>24420</v>
      </c>
    </row>
    <row r="1738" spans="1:1">
      <c r="A1738" t="s">
        <v>24421</v>
      </c>
    </row>
    <row r="1740" spans="1:1">
      <c r="A1740" t="s">
        <v>24422</v>
      </c>
    </row>
    <row r="1741" spans="1:1">
      <c r="A1741" t="s">
        <v>24423</v>
      </c>
    </row>
    <row r="1743" spans="1:1">
      <c r="A1743" t="s">
        <v>24424</v>
      </c>
    </row>
    <row r="1744" spans="1:1">
      <c r="A1744" t="s">
        <v>24425</v>
      </c>
    </row>
    <row r="1745" spans="1:1">
      <c r="A1745" t="s">
        <v>24426</v>
      </c>
    </row>
    <row r="1746" spans="1:1">
      <c r="A1746" t="s">
        <v>24427</v>
      </c>
    </row>
    <row r="1748" spans="1:1">
      <c r="A1748" t="s">
        <v>24428</v>
      </c>
    </row>
    <row r="1749" spans="1:1">
      <c r="A1749" t="s">
        <v>24429</v>
      </c>
    </row>
    <row r="1750" spans="1:1">
      <c r="A1750" t="s">
        <v>24430</v>
      </c>
    </row>
    <row r="1751" spans="1:1">
      <c r="A1751" t="s">
        <v>24431</v>
      </c>
    </row>
    <row r="1753" spans="1:1">
      <c r="A1753" t="s">
        <v>24432</v>
      </c>
    </row>
    <row r="1754" spans="1:1">
      <c r="A1754" t="s">
        <v>24433</v>
      </c>
    </row>
    <row r="1755" spans="1:1">
      <c r="A1755" t="s">
        <v>24434</v>
      </c>
    </row>
    <row r="1756" spans="1:1">
      <c r="A1756" t="s">
        <v>24435</v>
      </c>
    </row>
    <row r="1757" spans="1:1">
      <c r="A1757" t="s">
        <v>24436</v>
      </c>
    </row>
    <row r="1758" spans="1:1">
      <c r="A1758" t="s">
        <v>24437</v>
      </c>
    </row>
    <row r="1760" spans="1:1">
      <c r="A1760" t="s">
        <v>24438</v>
      </c>
    </row>
    <row r="1761" spans="1:1">
      <c r="A1761" t="s">
        <v>24439</v>
      </c>
    </row>
    <row r="1763" spans="1:1">
      <c r="A1763" t="s">
        <v>24440</v>
      </c>
    </row>
    <row r="1764" spans="1:1">
      <c r="A1764" t="s">
        <v>24441</v>
      </c>
    </row>
    <row r="1765" spans="1:1">
      <c r="A1765" t="s">
        <v>24442</v>
      </c>
    </row>
    <row r="1767" spans="1:1">
      <c r="A1767" t="s">
        <v>24443</v>
      </c>
    </row>
    <row r="1768" spans="1:1">
      <c r="A1768" t="s">
        <v>24444</v>
      </c>
    </row>
    <row r="1769" spans="1:1">
      <c r="A1769" t="s">
        <v>24445</v>
      </c>
    </row>
    <row r="1770" spans="1:1">
      <c r="A1770" t="s">
        <v>24042</v>
      </c>
    </row>
    <row r="1772" spans="1:1">
      <c r="A1772" t="s">
        <v>24446</v>
      </c>
    </row>
    <row r="1773" spans="1:1">
      <c r="A1773" t="s">
        <v>24447</v>
      </c>
    </row>
    <row r="1774" spans="1:1">
      <c r="A1774" t="s">
        <v>24448</v>
      </c>
    </row>
    <row r="1776" spans="1:1">
      <c r="A1776" t="s">
        <v>24449</v>
      </c>
    </row>
    <row r="1777" spans="1:1">
      <c r="A1777" t="s">
        <v>24450</v>
      </c>
    </row>
    <row r="1778" spans="1:1">
      <c r="A1778" t="s">
        <v>24451</v>
      </c>
    </row>
    <row r="1779" spans="1:1">
      <c r="A1779" t="s">
        <v>24452</v>
      </c>
    </row>
    <row r="1780" spans="1:1">
      <c r="A1780" t="s">
        <v>24453</v>
      </c>
    </row>
    <row r="1781" spans="1:1">
      <c r="A1781" t="s">
        <v>24454</v>
      </c>
    </row>
    <row r="1782" spans="1:1">
      <c r="A1782" t="s">
        <v>24455</v>
      </c>
    </row>
    <row r="1783" spans="1:1">
      <c r="A1783" t="s">
        <v>24456</v>
      </c>
    </row>
    <row r="1784" spans="1:1">
      <c r="A1784" t="s">
        <v>24457</v>
      </c>
    </row>
    <row r="1785" spans="1:1">
      <c r="A1785" t="s">
        <v>24458</v>
      </c>
    </row>
    <row r="1786" spans="1:1">
      <c r="A1786" t="s">
        <v>24459</v>
      </c>
    </row>
    <row r="1787" spans="1:1">
      <c r="A1787" t="s">
        <v>24460</v>
      </c>
    </row>
    <row r="1788" spans="1:1">
      <c r="A1788" t="s">
        <v>24461</v>
      </c>
    </row>
    <row r="1789" spans="1:1">
      <c r="A1789" t="s">
        <v>24462</v>
      </c>
    </row>
    <row r="1790" spans="1:1">
      <c r="A1790" t="s">
        <v>24463</v>
      </c>
    </row>
    <row r="1791" spans="1:1">
      <c r="A1791" t="s">
        <v>24464</v>
      </c>
    </row>
    <row r="1792" spans="1:1">
      <c r="A1792" t="s">
        <v>24465</v>
      </c>
    </row>
    <row r="1793" spans="1:1">
      <c r="A1793" t="s">
        <v>24466</v>
      </c>
    </row>
    <row r="1794" spans="1:1">
      <c r="A1794" t="s">
        <v>24467</v>
      </c>
    </row>
    <row r="1795" spans="1:1">
      <c r="A1795" t="s">
        <v>24468</v>
      </c>
    </row>
    <row r="1796" spans="1:1">
      <c r="A1796" t="s">
        <v>24469</v>
      </c>
    </row>
    <row r="1797" spans="1:1">
      <c r="A1797" t="s">
        <v>24470</v>
      </c>
    </row>
    <row r="1798" spans="1:1">
      <c r="A1798" t="s">
        <v>24471</v>
      </c>
    </row>
    <row r="1799" spans="1:1">
      <c r="A1799" t="s">
        <v>24472</v>
      </c>
    </row>
    <row r="1800" spans="1:1">
      <c r="A1800" t="s">
        <v>24473</v>
      </c>
    </row>
    <row r="1801" spans="1:1">
      <c r="A1801" t="s">
        <v>24474</v>
      </c>
    </row>
    <row r="1802" spans="1:1">
      <c r="A1802" t="s">
        <v>24475</v>
      </c>
    </row>
    <row r="1803" spans="1:1">
      <c r="A1803" t="s">
        <v>24476</v>
      </c>
    </row>
    <row r="1804" spans="1:1">
      <c r="A1804" t="s">
        <v>24477</v>
      </c>
    </row>
    <row r="1805" spans="1:1">
      <c r="A1805" t="s">
        <v>24478</v>
      </c>
    </row>
    <row r="1806" spans="1:1">
      <c r="A1806" t="s">
        <v>24479</v>
      </c>
    </row>
    <row r="1807" spans="1:1">
      <c r="A1807" t="s">
        <v>24480</v>
      </c>
    </row>
    <row r="1808" spans="1:1">
      <c r="A1808" t="s">
        <v>24481</v>
      </c>
    </row>
    <row r="1809" spans="1:1">
      <c r="A1809" t="s">
        <v>24482</v>
      </c>
    </row>
    <row r="1810" spans="1:1">
      <c r="A1810" t="s">
        <v>24483</v>
      </c>
    </row>
    <row r="1811" spans="1:1">
      <c r="A1811" t="s">
        <v>24484</v>
      </c>
    </row>
    <row r="1812" spans="1:1">
      <c r="A1812" t="s">
        <v>24485</v>
      </c>
    </row>
    <row r="1813" spans="1:1">
      <c r="A1813" t="s">
        <v>24486</v>
      </c>
    </row>
    <row r="1814" spans="1:1">
      <c r="A1814" t="s">
        <v>24487</v>
      </c>
    </row>
    <row r="1815" spans="1:1">
      <c r="A1815" t="s">
        <v>24488</v>
      </c>
    </row>
    <row r="1816" spans="1:1">
      <c r="A1816" t="s">
        <v>24489</v>
      </c>
    </row>
    <row r="1817" spans="1:1">
      <c r="A1817" t="s">
        <v>24490</v>
      </c>
    </row>
    <row r="1818" spans="1:1">
      <c r="A1818" t="s">
        <v>24491</v>
      </c>
    </row>
    <row r="1819" spans="1:1">
      <c r="A1819" t="s">
        <v>24492</v>
      </c>
    </row>
    <row r="1820" spans="1:1">
      <c r="A1820" t="s">
        <v>24493</v>
      </c>
    </row>
    <row r="1821" spans="1:1">
      <c r="A1821" t="s">
        <v>24494</v>
      </c>
    </row>
    <row r="1822" spans="1:1">
      <c r="A1822" t="s">
        <v>24495</v>
      </c>
    </row>
    <row r="1823" spans="1:1">
      <c r="A1823" t="s">
        <v>24496</v>
      </c>
    </row>
    <row r="1824" spans="1:1">
      <c r="A1824" t="s">
        <v>24497</v>
      </c>
    </row>
    <row r="1825" spans="1:1">
      <c r="A1825" t="s">
        <v>24498</v>
      </c>
    </row>
    <row r="1826" spans="1:1">
      <c r="A1826" t="s">
        <v>24499</v>
      </c>
    </row>
    <row r="1827" spans="1:1">
      <c r="A1827" t="s">
        <v>24500</v>
      </c>
    </row>
    <row r="1828" spans="1:1">
      <c r="A1828" t="s">
        <v>24501</v>
      </c>
    </row>
    <row r="1829" spans="1:1">
      <c r="A1829" t="s">
        <v>24502</v>
      </c>
    </row>
    <row r="1830" spans="1:1">
      <c r="A1830" t="s">
        <v>24503</v>
      </c>
    </row>
    <row r="1831" spans="1:1">
      <c r="A1831" t="s">
        <v>24504</v>
      </c>
    </row>
    <row r="1832" spans="1:1">
      <c r="A1832" t="s">
        <v>24505</v>
      </c>
    </row>
    <row r="1833" spans="1:1">
      <c r="A1833" t="s">
        <v>24506</v>
      </c>
    </row>
    <row r="1834" spans="1:1">
      <c r="A1834" t="s">
        <v>24507</v>
      </c>
    </row>
    <row r="1835" spans="1:1">
      <c r="A1835" t="s">
        <v>24508</v>
      </c>
    </row>
    <row r="1836" spans="1:1">
      <c r="A1836" t="s">
        <v>24509</v>
      </c>
    </row>
    <row r="1837" spans="1:1">
      <c r="A1837" t="s">
        <v>24510</v>
      </c>
    </row>
    <row r="1838" spans="1:1">
      <c r="A1838" t="s">
        <v>24511</v>
      </c>
    </row>
    <row r="1839" spans="1:1">
      <c r="A1839" t="s">
        <v>24512</v>
      </c>
    </row>
    <row r="1840" spans="1:1">
      <c r="A1840" t="s">
        <v>24513</v>
      </c>
    </row>
    <row r="1841" spans="1:1">
      <c r="A1841" t="s">
        <v>24514</v>
      </c>
    </row>
    <row r="1842" spans="1:1">
      <c r="A1842" t="s">
        <v>24515</v>
      </c>
    </row>
    <row r="1843" spans="1:1">
      <c r="A1843" t="s">
        <v>24516</v>
      </c>
    </row>
    <row r="1844" spans="1:1">
      <c r="A1844" t="s">
        <v>24517</v>
      </c>
    </row>
    <row r="1845" spans="1:1">
      <c r="A1845" t="s">
        <v>24518</v>
      </c>
    </row>
    <row r="1846" spans="1:1">
      <c r="A1846" t="s">
        <v>24519</v>
      </c>
    </row>
    <row r="1848" spans="1:1">
      <c r="A1848" t="s">
        <v>24520</v>
      </c>
    </row>
    <row r="1849" spans="1:1">
      <c r="A1849" t="s">
        <v>24521</v>
      </c>
    </row>
    <row r="1850" spans="1:1">
      <c r="A1850" t="s">
        <v>24522</v>
      </c>
    </row>
    <row r="1851" spans="1:1">
      <c r="A1851" t="s">
        <v>24523</v>
      </c>
    </row>
    <row r="1853" spans="1:1">
      <c r="A1853" t="s">
        <v>24524</v>
      </c>
    </row>
    <row r="1854" spans="1:1">
      <c r="A1854" t="s">
        <v>24525</v>
      </c>
    </row>
    <row r="1856" spans="1:1">
      <c r="A1856" t="s">
        <v>24526</v>
      </c>
    </row>
    <row r="1857" spans="1:1">
      <c r="A1857" t="s">
        <v>24527</v>
      </c>
    </row>
    <row r="1859" spans="1:1">
      <c r="A1859" t="s">
        <v>24528</v>
      </c>
    </row>
    <row r="1860" spans="1:1">
      <c r="A1860" t="s">
        <v>24529</v>
      </c>
    </row>
    <row r="1861" spans="1:1">
      <c r="A1861" t="s">
        <v>24530</v>
      </c>
    </row>
    <row r="1862" spans="1:1">
      <c r="A1862" t="s">
        <v>24531</v>
      </c>
    </row>
    <row r="1863" spans="1:1">
      <c r="A1863" t="s">
        <v>24532</v>
      </c>
    </row>
    <row r="1864" spans="1:1">
      <c r="A1864" t="s">
        <v>24533</v>
      </c>
    </row>
    <row r="1865" spans="1:1">
      <c r="A1865" t="s">
        <v>24534</v>
      </c>
    </row>
    <row r="1866" spans="1:1">
      <c r="A1866" t="s">
        <v>24535</v>
      </c>
    </row>
    <row r="1868" spans="1:1">
      <c r="A1868" t="s">
        <v>24536</v>
      </c>
    </row>
    <row r="1869" spans="1:1">
      <c r="A1869" t="s">
        <v>24537</v>
      </c>
    </row>
    <row r="1870" spans="1:1">
      <c r="A1870" t="s">
        <v>24538</v>
      </c>
    </row>
    <row r="1871" spans="1:1">
      <c r="A1871" t="s">
        <v>24539</v>
      </c>
    </row>
    <row r="1873" spans="1:1">
      <c r="A1873" t="s">
        <v>24540</v>
      </c>
    </row>
    <row r="1874" spans="1:1">
      <c r="A1874" t="s">
        <v>24541</v>
      </c>
    </row>
    <row r="1875" spans="1:1">
      <c r="A1875" t="s">
        <v>24542</v>
      </c>
    </row>
    <row r="1876" spans="1:1">
      <c r="A1876" t="s">
        <v>24543</v>
      </c>
    </row>
    <row r="1877" spans="1:1">
      <c r="A1877" t="s">
        <v>24544</v>
      </c>
    </row>
    <row r="1878" spans="1:1">
      <c r="A1878" t="s">
        <v>24545</v>
      </c>
    </row>
    <row r="1880" spans="1:1">
      <c r="A1880" t="s">
        <v>24546</v>
      </c>
    </row>
    <row r="1881" spans="1:1">
      <c r="A1881" t="s">
        <v>24547</v>
      </c>
    </row>
    <row r="1882" spans="1:1">
      <c r="A1882" t="s">
        <v>24548</v>
      </c>
    </row>
    <row r="1884" spans="1:1">
      <c r="A1884" t="s">
        <v>24549</v>
      </c>
    </row>
    <row r="1885" spans="1:1">
      <c r="A1885" t="s">
        <v>24550</v>
      </c>
    </row>
    <row r="1886" spans="1:1">
      <c r="A1886" t="s">
        <v>24551</v>
      </c>
    </row>
    <row r="1888" spans="1:1">
      <c r="A1888" t="s">
        <v>24552</v>
      </c>
    </row>
    <row r="1889" spans="1:1">
      <c r="A1889" t="s">
        <v>24553</v>
      </c>
    </row>
    <row r="1890" spans="1:1">
      <c r="A1890" t="s">
        <v>24554</v>
      </c>
    </row>
    <row r="1891" spans="1:1">
      <c r="A1891" t="s">
        <v>24555</v>
      </c>
    </row>
    <row r="1892" spans="1:1">
      <c r="A1892" t="s">
        <v>24556</v>
      </c>
    </row>
    <row r="1893" spans="1:1">
      <c r="A1893" t="s">
        <v>24557</v>
      </c>
    </row>
    <row r="1894" spans="1:1">
      <c r="A1894" t="s">
        <v>24558</v>
      </c>
    </row>
    <row r="1895" spans="1:1">
      <c r="A1895" t="s">
        <v>24559</v>
      </c>
    </row>
    <row r="1896" spans="1:1">
      <c r="A1896" t="s">
        <v>24560</v>
      </c>
    </row>
    <row r="1898" spans="1:1">
      <c r="A1898" t="s">
        <v>24561</v>
      </c>
    </row>
    <row r="1899" spans="1:1">
      <c r="A1899" t="s">
        <v>24562</v>
      </c>
    </row>
    <row r="1900" spans="1:1">
      <c r="A1900" t="s">
        <v>24563</v>
      </c>
    </row>
    <row r="1901" spans="1:1">
      <c r="A1901" t="s">
        <v>24564</v>
      </c>
    </row>
    <row r="1903" spans="1:1">
      <c r="A1903" t="s">
        <v>24565</v>
      </c>
    </row>
    <row r="1904" spans="1:1">
      <c r="A1904" t="s">
        <v>24566</v>
      </c>
    </row>
    <row r="1905" spans="1:1">
      <c r="A1905" t="s">
        <v>24567</v>
      </c>
    </row>
    <row r="1907" spans="1:1">
      <c r="A1907" t="s">
        <v>24568</v>
      </c>
    </row>
    <row r="1908" spans="1:1">
      <c r="A1908" t="s">
        <v>24569</v>
      </c>
    </row>
    <row r="1909" spans="1:1">
      <c r="A1909" t="s">
        <v>24570</v>
      </c>
    </row>
    <row r="1910" spans="1:1">
      <c r="A1910" t="s">
        <v>24571</v>
      </c>
    </row>
    <row r="1912" spans="1:1">
      <c r="A1912" t="s">
        <v>24572</v>
      </c>
    </row>
    <row r="1913" spans="1:1">
      <c r="A1913" t="s">
        <v>24573</v>
      </c>
    </row>
    <row r="1914" spans="1:1">
      <c r="A1914" t="s">
        <v>24574</v>
      </c>
    </row>
    <row r="1915" spans="1:1">
      <c r="A1915" t="s">
        <v>24575</v>
      </c>
    </row>
    <row r="1916" spans="1:1">
      <c r="A1916" t="s">
        <v>24576</v>
      </c>
    </row>
    <row r="1917" spans="1:1">
      <c r="A1917" t="s">
        <v>24577</v>
      </c>
    </row>
    <row r="1918" spans="1:1">
      <c r="A1918" t="s">
        <v>24578</v>
      </c>
    </row>
    <row r="1919" spans="1:1">
      <c r="A1919" t="s">
        <v>24579</v>
      </c>
    </row>
    <row r="1920" spans="1:1">
      <c r="A1920" t="s">
        <v>24580</v>
      </c>
    </row>
    <row r="1922" spans="1:1">
      <c r="A1922" t="s">
        <v>24581</v>
      </c>
    </row>
    <row r="1923" spans="1:1">
      <c r="A1923" t="s">
        <v>24582</v>
      </c>
    </row>
    <row r="1925" spans="1:1">
      <c r="A1925" t="s">
        <v>24583</v>
      </c>
    </row>
    <row r="1926" spans="1:1">
      <c r="A1926" t="s">
        <v>24584</v>
      </c>
    </row>
    <row r="1928" spans="1:1">
      <c r="A1928" t="s">
        <v>24585</v>
      </c>
    </row>
    <row r="1929" spans="1:1">
      <c r="A1929" t="s">
        <v>24586</v>
      </c>
    </row>
    <row r="1931" spans="1:1">
      <c r="A1931" t="s">
        <v>24587</v>
      </c>
    </row>
    <row r="1932" spans="1:1">
      <c r="A1932" t="s">
        <v>24588</v>
      </c>
    </row>
    <row r="1934" spans="1:1">
      <c r="A1934" t="s">
        <v>24589</v>
      </c>
    </row>
    <row r="1935" spans="1:1">
      <c r="A1935" t="s">
        <v>24590</v>
      </c>
    </row>
    <row r="1936" spans="1:1">
      <c r="A1936" t="s">
        <v>24591</v>
      </c>
    </row>
    <row r="1937" spans="1:1">
      <c r="A1937" t="s">
        <v>24592</v>
      </c>
    </row>
    <row r="1938" spans="1:1">
      <c r="A1938" t="s">
        <v>24593</v>
      </c>
    </row>
    <row r="1939" spans="1:1">
      <c r="A1939" t="s">
        <v>24594</v>
      </c>
    </row>
    <row r="1940" spans="1:1">
      <c r="A1940" t="s">
        <v>24595</v>
      </c>
    </row>
    <row r="1941" spans="1:1">
      <c r="A1941" t="s">
        <v>24596</v>
      </c>
    </row>
    <row r="1942" spans="1:1">
      <c r="A1942" t="s">
        <v>24597</v>
      </c>
    </row>
    <row r="1943" spans="1:1">
      <c r="A1943" t="s">
        <v>24598</v>
      </c>
    </row>
    <row r="1945" spans="1:1">
      <c r="A1945" t="s">
        <v>24599</v>
      </c>
    </row>
    <row r="1946" spans="1:1">
      <c r="A1946" t="s">
        <v>24600</v>
      </c>
    </row>
    <row r="1947" spans="1:1">
      <c r="A1947" t="s">
        <v>24601</v>
      </c>
    </row>
    <row r="1948" spans="1:1">
      <c r="A1948" t="s">
        <v>24602</v>
      </c>
    </row>
    <row r="1949" spans="1:1">
      <c r="A1949" t="s">
        <v>24603</v>
      </c>
    </row>
    <row r="1951" spans="1:1">
      <c r="A1951" t="s">
        <v>24604</v>
      </c>
    </row>
    <row r="1952" spans="1:1">
      <c r="A1952" t="s">
        <v>24605</v>
      </c>
    </row>
    <row r="1953" spans="1:1">
      <c r="A1953" t="s">
        <v>24606</v>
      </c>
    </row>
    <row r="1955" spans="1:1">
      <c r="A1955" t="s">
        <v>24607</v>
      </c>
    </row>
    <row r="1956" spans="1:1">
      <c r="A1956" t="s">
        <v>24608</v>
      </c>
    </row>
    <row r="1958" spans="1:1">
      <c r="A1958" t="s">
        <v>24609</v>
      </c>
    </row>
    <row r="1959" spans="1:1">
      <c r="A1959" t="s">
        <v>24610</v>
      </c>
    </row>
    <row r="1960" spans="1:1">
      <c r="A1960" t="s">
        <v>24611</v>
      </c>
    </row>
    <row r="1961" spans="1:1">
      <c r="A1961" t="s">
        <v>24612</v>
      </c>
    </row>
    <row r="1962" spans="1:1">
      <c r="A1962" t="s">
        <v>24613</v>
      </c>
    </row>
    <row r="1963" spans="1:1">
      <c r="A1963" t="s">
        <v>24614</v>
      </c>
    </row>
    <row r="1964" spans="1:1">
      <c r="A1964" t="s">
        <v>24615</v>
      </c>
    </row>
    <row r="1965" spans="1:1">
      <c r="A1965" t="s">
        <v>24616</v>
      </c>
    </row>
    <row r="1966" spans="1:1">
      <c r="A1966" t="s">
        <v>24617</v>
      </c>
    </row>
    <row r="1967" spans="1:1">
      <c r="A1967" t="s">
        <v>24618</v>
      </c>
    </row>
    <row r="1968" spans="1:1">
      <c r="A1968" t="s">
        <v>24619</v>
      </c>
    </row>
    <row r="1969" spans="1:1">
      <c r="A1969" t="s">
        <v>24620</v>
      </c>
    </row>
    <row r="1970" spans="1:1">
      <c r="A1970" t="s">
        <v>24621</v>
      </c>
    </row>
    <row r="1971" spans="1:1">
      <c r="A1971" t="s">
        <v>24622</v>
      </c>
    </row>
    <row r="1972" spans="1:1">
      <c r="A1972" t="s">
        <v>24623</v>
      </c>
    </row>
    <row r="1973" spans="1:1">
      <c r="A1973" t="s">
        <v>24624</v>
      </c>
    </row>
    <row r="1974" spans="1:1">
      <c r="A1974" t="s">
        <v>24625</v>
      </c>
    </row>
    <row r="1975" spans="1:1">
      <c r="A1975" t="s">
        <v>24626</v>
      </c>
    </row>
    <row r="1976" spans="1:1">
      <c r="A1976" t="s">
        <v>24627</v>
      </c>
    </row>
    <row r="1977" spans="1:1">
      <c r="A1977" t="s">
        <v>24628</v>
      </c>
    </row>
    <row r="1978" spans="1:1">
      <c r="A1978" t="s">
        <v>24629</v>
      </c>
    </row>
    <row r="1979" spans="1:1">
      <c r="A1979" t="s">
        <v>24630</v>
      </c>
    </row>
    <row r="1980" spans="1:1">
      <c r="A1980" t="s">
        <v>24631</v>
      </c>
    </row>
    <row r="1981" spans="1:1">
      <c r="A1981" t="s">
        <v>24632</v>
      </c>
    </row>
    <row r="1982" spans="1:1">
      <c r="A1982" t="s">
        <v>24633</v>
      </c>
    </row>
    <row r="1983" spans="1:1">
      <c r="A1983" t="s">
        <v>24634</v>
      </c>
    </row>
    <row r="1984" spans="1:1">
      <c r="A1984" t="s">
        <v>24635</v>
      </c>
    </row>
    <row r="1985" spans="1:1">
      <c r="A1985" t="s">
        <v>24636</v>
      </c>
    </row>
    <row r="1986" spans="1:1">
      <c r="A1986" t="s">
        <v>24637</v>
      </c>
    </row>
    <row r="1987" spans="1:1">
      <c r="A1987" t="s">
        <v>24638</v>
      </c>
    </row>
    <row r="1988" spans="1:1">
      <c r="A1988" t="s">
        <v>24639</v>
      </c>
    </row>
    <row r="1989" spans="1:1">
      <c r="A1989" t="s">
        <v>24640</v>
      </c>
    </row>
    <row r="1990" spans="1:1">
      <c r="A1990" t="s">
        <v>24641</v>
      </c>
    </row>
    <row r="1991" spans="1:1">
      <c r="A1991" t="s">
        <v>24642</v>
      </c>
    </row>
    <row r="1992" spans="1:1">
      <c r="A1992" t="s">
        <v>24643</v>
      </c>
    </row>
    <row r="1993" spans="1:1">
      <c r="A1993" t="s">
        <v>24644</v>
      </c>
    </row>
    <row r="1994" spans="1:1">
      <c r="A1994" t="s">
        <v>24645</v>
      </c>
    </row>
    <row r="1995" spans="1:1">
      <c r="A1995" t="s">
        <v>24646</v>
      </c>
    </row>
    <row r="1996" spans="1:1">
      <c r="A1996" t="s">
        <v>24647</v>
      </c>
    </row>
    <row r="1997" spans="1:1">
      <c r="A1997" t="s">
        <v>24648</v>
      </c>
    </row>
    <row r="1998" spans="1:1">
      <c r="A1998" t="s">
        <v>24649</v>
      </c>
    </row>
    <row r="1999" spans="1:1">
      <c r="A1999" t="s">
        <v>24650</v>
      </c>
    </row>
    <row r="2000" spans="1:1">
      <c r="A2000" t="s">
        <v>24651</v>
      </c>
    </row>
    <row r="2001" spans="1:1">
      <c r="A2001" t="s">
        <v>24652</v>
      </c>
    </row>
    <row r="2002" spans="1:1">
      <c r="A2002" t="s">
        <v>24653</v>
      </c>
    </row>
    <row r="2003" spans="1:1">
      <c r="A2003" t="s">
        <v>24654</v>
      </c>
    </row>
    <row r="2004" spans="1:1">
      <c r="A2004" t="s">
        <v>24655</v>
      </c>
    </row>
    <row r="2005" spans="1:1">
      <c r="A2005" t="s">
        <v>24656</v>
      </c>
    </row>
    <row r="2006" spans="1:1">
      <c r="A2006" t="s">
        <v>24657</v>
      </c>
    </row>
    <row r="2007" spans="1:1">
      <c r="A2007" t="s">
        <v>24658</v>
      </c>
    </row>
    <row r="2008" spans="1:1">
      <c r="A2008" t="s">
        <v>24659</v>
      </c>
    </row>
    <row r="2009" spans="1:1">
      <c r="A2009" t="s">
        <v>24660</v>
      </c>
    </row>
    <row r="2010" spans="1:1">
      <c r="A2010" t="s">
        <v>24661</v>
      </c>
    </row>
    <row r="2011" spans="1:1">
      <c r="A2011" t="s">
        <v>24662</v>
      </c>
    </row>
    <row r="2013" spans="1:1">
      <c r="A2013" t="s">
        <v>24663</v>
      </c>
    </row>
    <row r="2014" spans="1:1">
      <c r="A2014" t="s">
        <v>24664</v>
      </c>
    </row>
    <row r="2015" spans="1:1">
      <c r="A2015" t="s">
        <v>24665</v>
      </c>
    </row>
    <row r="2016" spans="1:1">
      <c r="A2016" t="s">
        <v>24666</v>
      </c>
    </row>
    <row r="2018" spans="1:1">
      <c r="A2018" t="s">
        <v>24667</v>
      </c>
    </row>
    <row r="2019" spans="1:1">
      <c r="A2019" t="s">
        <v>24668</v>
      </c>
    </row>
    <row r="2020" spans="1:1">
      <c r="A2020" t="s">
        <v>24669</v>
      </c>
    </row>
    <row r="2021" spans="1:1">
      <c r="A2021" t="s">
        <v>24670</v>
      </c>
    </row>
    <row r="2023" spans="1:1">
      <c r="A2023" t="s">
        <v>24671</v>
      </c>
    </row>
    <row r="2024" spans="1:1">
      <c r="A2024" t="s">
        <v>24672</v>
      </c>
    </row>
    <row r="2025" spans="1:1">
      <c r="A2025" t="s">
        <v>24673</v>
      </c>
    </row>
    <row r="2026" spans="1:1">
      <c r="A2026" t="s">
        <v>24674</v>
      </c>
    </row>
    <row r="2027" spans="1:1">
      <c r="A2027" t="s">
        <v>24675</v>
      </c>
    </row>
    <row r="2029" spans="1:1">
      <c r="A2029" t="s">
        <v>24676</v>
      </c>
    </row>
    <row r="2030" spans="1:1">
      <c r="A2030" t="s">
        <v>24677</v>
      </c>
    </row>
    <row r="2031" spans="1:1">
      <c r="A2031" t="s">
        <v>24678</v>
      </c>
    </row>
    <row r="2032" spans="1:1">
      <c r="A2032" t="s">
        <v>24679</v>
      </c>
    </row>
    <row r="2033" spans="1:1">
      <c r="A2033" t="s">
        <v>24680</v>
      </c>
    </row>
    <row r="2034" spans="1:1">
      <c r="A2034" t="s">
        <v>24681</v>
      </c>
    </row>
    <row r="2035" spans="1:1">
      <c r="A2035" t="s">
        <v>24682</v>
      </c>
    </row>
    <row r="2036" spans="1:1">
      <c r="A2036" t="s">
        <v>24683</v>
      </c>
    </row>
    <row r="2037" spans="1:1">
      <c r="A2037" t="s">
        <v>24684</v>
      </c>
    </row>
    <row r="2038" spans="1:1">
      <c r="A2038" t="s">
        <v>24685</v>
      </c>
    </row>
    <row r="2039" spans="1:1">
      <c r="A2039" t="s">
        <v>24686</v>
      </c>
    </row>
    <row r="2041" spans="1:1">
      <c r="A2041" t="s">
        <v>24687</v>
      </c>
    </row>
    <row r="2042" spans="1:1">
      <c r="A2042" t="s">
        <v>24688</v>
      </c>
    </row>
    <row r="2043" spans="1:1">
      <c r="A2043" t="s">
        <v>24689</v>
      </c>
    </row>
    <row r="2044" spans="1:1">
      <c r="A2044" t="s">
        <v>24690</v>
      </c>
    </row>
    <row r="2045" spans="1:1">
      <c r="A2045" t="s">
        <v>24691</v>
      </c>
    </row>
    <row r="2046" spans="1:1">
      <c r="A2046" t="s">
        <v>24692</v>
      </c>
    </row>
    <row r="2048" spans="1:1">
      <c r="A2048" t="s">
        <v>24693</v>
      </c>
    </row>
    <row r="2049" spans="1:1">
      <c r="A2049" t="s">
        <v>24694</v>
      </c>
    </row>
    <row r="2050" spans="1:1">
      <c r="A2050" t="s">
        <v>24695</v>
      </c>
    </row>
    <row r="2052" spans="1:1">
      <c r="A2052" t="s">
        <v>24696</v>
      </c>
    </row>
    <row r="2053" spans="1:1">
      <c r="A2053" t="s">
        <v>24697</v>
      </c>
    </row>
    <row r="2054" spans="1:1">
      <c r="A2054" t="s">
        <v>24698</v>
      </c>
    </row>
    <row r="2055" spans="1:1">
      <c r="A2055" t="s">
        <v>24699</v>
      </c>
    </row>
    <row r="2057" spans="1:1">
      <c r="A2057" t="s">
        <v>24700</v>
      </c>
    </row>
    <row r="2058" spans="1:1">
      <c r="A2058" t="s">
        <v>24701</v>
      </c>
    </row>
    <row r="2060" spans="1:1">
      <c r="A2060" t="s">
        <v>24702</v>
      </c>
    </row>
    <row r="2061" spans="1:1">
      <c r="A2061" t="s">
        <v>24703</v>
      </c>
    </row>
    <row r="2063" spans="1:1">
      <c r="A2063" t="s">
        <v>24704</v>
      </c>
    </row>
    <row r="2064" spans="1:1">
      <c r="A2064" t="s">
        <v>24705</v>
      </c>
    </row>
    <row r="2065" spans="1:1">
      <c r="A2065" t="s">
        <v>24706</v>
      </c>
    </row>
    <row r="2067" spans="1:1">
      <c r="A2067" t="s">
        <v>24707</v>
      </c>
    </row>
    <row r="2068" spans="1:1">
      <c r="A2068" t="s">
        <v>24708</v>
      </c>
    </row>
    <row r="2069" spans="1:1">
      <c r="A2069" t="s">
        <v>24709</v>
      </c>
    </row>
    <row r="2070" spans="1:1">
      <c r="A2070" t="s">
        <v>24710</v>
      </c>
    </row>
    <row r="2071" spans="1:1">
      <c r="A2071" t="s">
        <v>24711</v>
      </c>
    </row>
    <row r="2072" spans="1:1">
      <c r="A2072" t="s">
        <v>24712</v>
      </c>
    </row>
    <row r="2074" spans="1:1">
      <c r="A2074" t="s">
        <v>24713</v>
      </c>
    </row>
    <row r="2075" spans="1:1">
      <c r="A2075" t="s">
        <v>24714</v>
      </c>
    </row>
    <row r="2076" spans="1:1">
      <c r="A2076" t="s">
        <v>24715</v>
      </c>
    </row>
    <row r="2078" spans="1:1">
      <c r="A2078" t="s">
        <v>24716</v>
      </c>
    </row>
    <row r="2079" spans="1:1">
      <c r="A2079" t="s">
        <v>24717</v>
      </c>
    </row>
    <row r="2081" spans="1:1">
      <c r="A2081" t="s">
        <v>24718</v>
      </c>
    </row>
    <row r="2082" spans="1:1">
      <c r="A2082" t="s">
        <v>24719</v>
      </c>
    </row>
    <row r="2084" spans="1:1">
      <c r="A2084" t="s">
        <v>24720</v>
      </c>
    </row>
    <row r="2085" spans="1:1">
      <c r="A2085" t="s">
        <v>24721</v>
      </c>
    </row>
    <row r="2086" spans="1:1">
      <c r="A2086" t="s">
        <v>24722</v>
      </c>
    </row>
    <row r="2088" spans="1:1">
      <c r="A2088" t="s">
        <v>24723</v>
      </c>
    </row>
    <row r="2089" spans="1:1">
      <c r="A2089" t="s">
        <v>24724</v>
      </c>
    </row>
    <row r="2090" spans="1:1">
      <c r="A2090" t="s">
        <v>24725</v>
      </c>
    </row>
    <row r="2092" spans="1:1">
      <c r="A2092" t="s">
        <v>24726</v>
      </c>
    </row>
    <row r="2093" spans="1:1">
      <c r="A2093" t="s">
        <v>24727</v>
      </c>
    </row>
    <row r="2094" spans="1:1">
      <c r="A2094" t="s">
        <v>24728</v>
      </c>
    </row>
    <row r="2095" spans="1:1">
      <c r="A2095" t="s">
        <v>24729</v>
      </c>
    </row>
    <row r="2096" spans="1:1">
      <c r="A2096" t="s">
        <v>24730</v>
      </c>
    </row>
    <row r="2098" spans="1:1">
      <c r="A2098" t="s">
        <v>24731</v>
      </c>
    </row>
    <row r="2099" spans="1:1">
      <c r="A2099" t="s">
        <v>24732</v>
      </c>
    </row>
    <row r="2100" spans="1:1">
      <c r="A2100" t="s">
        <v>24733</v>
      </c>
    </row>
    <row r="2101" spans="1:1">
      <c r="A2101" t="s">
        <v>24734</v>
      </c>
    </row>
    <row r="2102" spans="1:1">
      <c r="A2102" t="s">
        <v>24735</v>
      </c>
    </row>
    <row r="2103" spans="1:1">
      <c r="A2103" t="s">
        <v>24736</v>
      </c>
    </row>
    <row r="2104" spans="1:1">
      <c r="A2104" t="s">
        <v>24737</v>
      </c>
    </row>
    <row r="2105" spans="1:1">
      <c r="A2105" t="s">
        <v>24738</v>
      </c>
    </row>
    <row r="2106" spans="1:1">
      <c r="A2106" t="s">
        <v>24739</v>
      </c>
    </row>
    <row r="2107" spans="1:1">
      <c r="A2107" t="s">
        <v>24740</v>
      </c>
    </row>
    <row r="2108" spans="1:1">
      <c r="A2108" t="s">
        <v>24741</v>
      </c>
    </row>
    <row r="2109" spans="1:1">
      <c r="A2109" t="s">
        <v>24742</v>
      </c>
    </row>
    <row r="2110" spans="1:1">
      <c r="A2110" t="s">
        <v>24743</v>
      </c>
    </row>
    <row r="2111" spans="1:1">
      <c r="A2111" t="s">
        <v>24744</v>
      </c>
    </row>
    <row r="2112" spans="1:1">
      <c r="A2112" t="s">
        <v>24745</v>
      </c>
    </row>
    <row r="2113" spans="1:1">
      <c r="A2113" t="s">
        <v>24746</v>
      </c>
    </row>
    <row r="2114" spans="1:1">
      <c r="A2114" t="s">
        <v>24747</v>
      </c>
    </row>
    <row r="2115" spans="1:1">
      <c r="A2115" t="s">
        <v>24748</v>
      </c>
    </row>
    <row r="2116" spans="1:1">
      <c r="A2116" t="s">
        <v>24749</v>
      </c>
    </row>
    <row r="2117" spans="1:1">
      <c r="A2117" t="s">
        <v>24750</v>
      </c>
    </row>
    <row r="2118" spans="1:1">
      <c r="A2118" t="s">
        <v>24751</v>
      </c>
    </row>
    <row r="2119" spans="1:1">
      <c r="A2119" t="s">
        <v>24752</v>
      </c>
    </row>
    <row r="2120" spans="1:1">
      <c r="A2120" t="s">
        <v>24753</v>
      </c>
    </row>
    <row r="2121" spans="1:1">
      <c r="A2121" t="s">
        <v>24754</v>
      </c>
    </row>
    <row r="2123" spans="1:1">
      <c r="A2123" t="s">
        <v>24755</v>
      </c>
    </row>
    <row r="2124" spans="1:1">
      <c r="A2124" t="s">
        <v>24756</v>
      </c>
    </row>
    <row r="2125" spans="1:1">
      <c r="A2125" t="s">
        <v>24757</v>
      </c>
    </row>
    <row r="2126" spans="1:1">
      <c r="A2126" t="s">
        <v>24758</v>
      </c>
    </row>
    <row r="2127" spans="1:1">
      <c r="A2127" t="s">
        <v>24759</v>
      </c>
    </row>
    <row r="2129" spans="1:1">
      <c r="A2129" t="s">
        <v>24760</v>
      </c>
    </row>
    <row r="2130" spans="1:1">
      <c r="A2130" t="s">
        <v>24761</v>
      </c>
    </row>
    <row r="2131" spans="1:1">
      <c r="A2131" t="s">
        <v>24762</v>
      </c>
    </row>
    <row r="2132" spans="1:1">
      <c r="A2132" t="s">
        <v>24763</v>
      </c>
    </row>
    <row r="2133" spans="1:1">
      <c r="A2133" t="s">
        <v>24764</v>
      </c>
    </row>
    <row r="2134" spans="1:1">
      <c r="A2134" t="s">
        <v>24765</v>
      </c>
    </row>
    <row r="2136" spans="1:1">
      <c r="A2136" t="s">
        <v>24766</v>
      </c>
    </row>
    <row r="2137" spans="1:1">
      <c r="A2137" t="s">
        <v>24767</v>
      </c>
    </row>
    <row r="2139" spans="1:1">
      <c r="A2139" t="s">
        <v>24768</v>
      </c>
    </row>
    <row r="2140" spans="1:1">
      <c r="A2140" t="s">
        <v>24769</v>
      </c>
    </row>
    <row r="2142" spans="1:1">
      <c r="A2142" t="s">
        <v>24770</v>
      </c>
    </row>
    <row r="2143" spans="1:1">
      <c r="A2143" t="s">
        <v>24771</v>
      </c>
    </row>
    <row r="2144" spans="1:1">
      <c r="A2144" t="s">
        <v>24772</v>
      </c>
    </row>
    <row r="2146" spans="1:1">
      <c r="A2146" t="s">
        <v>24773</v>
      </c>
    </row>
    <row r="2147" spans="1:1">
      <c r="A2147" t="s">
        <v>24774</v>
      </c>
    </row>
    <row r="2148" spans="1:1">
      <c r="A2148" t="s">
        <v>24775</v>
      </c>
    </row>
    <row r="2150" spans="1:1">
      <c r="A2150" t="s">
        <v>24776</v>
      </c>
    </row>
    <row r="2151" spans="1:1">
      <c r="A2151" t="s">
        <v>24777</v>
      </c>
    </row>
    <row r="2152" spans="1:1">
      <c r="A2152" t="s">
        <v>24778</v>
      </c>
    </row>
    <row r="2153" spans="1:1">
      <c r="A2153" t="s">
        <v>24779</v>
      </c>
    </row>
    <row r="2155" spans="1:1">
      <c r="A2155" t="s">
        <v>24780</v>
      </c>
    </row>
    <row r="2156" spans="1:1">
      <c r="A2156" t="s">
        <v>24781</v>
      </c>
    </row>
    <row r="2157" spans="1:1">
      <c r="A2157" t="s">
        <v>24782</v>
      </c>
    </row>
    <row r="2159" spans="1:1">
      <c r="A2159" t="s">
        <v>24783</v>
      </c>
    </row>
    <row r="2160" spans="1:1">
      <c r="A2160" t="s">
        <v>24784</v>
      </c>
    </row>
    <row r="2161" spans="1:1">
      <c r="A2161" t="s">
        <v>24785</v>
      </c>
    </row>
    <row r="2162" spans="1:1">
      <c r="A2162" t="s">
        <v>24786</v>
      </c>
    </row>
    <row r="2163" spans="1:1">
      <c r="A2163" t="s">
        <v>24787</v>
      </c>
    </row>
    <row r="2164" spans="1:1">
      <c r="A2164" t="s">
        <v>24788</v>
      </c>
    </row>
    <row r="2165" spans="1:1">
      <c r="A2165" t="s">
        <v>24789</v>
      </c>
    </row>
    <row r="2166" spans="1:1">
      <c r="A2166" t="s">
        <v>24790</v>
      </c>
    </row>
    <row r="2167" spans="1:1">
      <c r="A2167" t="s">
        <v>24791</v>
      </c>
    </row>
    <row r="2168" spans="1:1">
      <c r="A2168" t="s">
        <v>24792</v>
      </c>
    </row>
    <row r="2169" spans="1:1">
      <c r="A2169" t="s">
        <v>24793</v>
      </c>
    </row>
    <row r="2170" spans="1:1">
      <c r="A2170" t="s">
        <v>24794</v>
      </c>
    </row>
    <row r="2172" spans="1:1">
      <c r="A2172" t="s">
        <v>24795</v>
      </c>
    </row>
    <row r="2173" spans="1:1">
      <c r="A2173" t="s">
        <v>24796</v>
      </c>
    </row>
    <row r="2174" spans="1:1">
      <c r="A2174" t="s">
        <v>24797</v>
      </c>
    </row>
    <row r="2175" spans="1:1">
      <c r="A2175" t="s">
        <v>24798</v>
      </c>
    </row>
    <row r="2176" spans="1:1">
      <c r="A2176" t="s">
        <v>24799</v>
      </c>
    </row>
    <row r="2177" spans="1:1">
      <c r="A2177" t="s">
        <v>24800</v>
      </c>
    </row>
    <row r="2178" spans="1:1">
      <c r="A2178" t="s">
        <v>24801</v>
      </c>
    </row>
    <row r="2179" spans="1:1">
      <c r="A2179" t="s">
        <v>24802</v>
      </c>
    </row>
    <row r="2180" spans="1:1">
      <c r="A2180" t="s">
        <v>24803</v>
      </c>
    </row>
    <row r="2181" spans="1:1">
      <c r="A2181" t="s">
        <v>24804</v>
      </c>
    </row>
    <row r="2182" spans="1:1">
      <c r="A2182" t="s">
        <v>24805</v>
      </c>
    </row>
    <row r="2183" spans="1:1">
      <c r="A2183" t="s">
        <v>24806</v>
      </c>
    </row>
    <row r="2184" spans="1:1">
      <c r="A2184" t="s">
        <v>24807</v>
      </c>
    </row>
    <row r="2185" spans="1:1">
      <c r="A2185" t="s">
        <v>24808</v>
      </c>
    </row>
    <row r="2186" spans="1:1">
      <c r="A2186" t="s">
        <v>24809</v>
      </c>
    </row>
    <row r="2187" spans="1:1">
      <c r="A2187" t="s">
        <v>24810</v>
      </c>
    </row>
    <row r="2188" spans="1:1">
      <c r="A2188" t="s">
        <v>24811</v>
      </c>
    </row>
    <row r="2189" spans="1:1">
      <c r="A2189" t="s">
        <v>24812</v>
      </c>
    </row>
    <row r="2190" spans="1:1">
      <c r="A2190" t="s">
        <v>24813</v>
      </c>
    </row>
    <row r="2191" spans="1:1">
      <c r="A2191" t="s">
        <v>24814</v>
      </c>
    </row>
    <row r="2192" spans="1:1">
      <c r="A2192" t="s">
        <v>24815</v>
      </c>
    </row>
    <row r="2193" spans="1:1">
      <c r="A2193" t="s">
        <v>24816</v>
      </c>
    </row>
    <row r="2194" spans="1:1">
      <c r="A2194" t="s">
        <v>24817</v>
      </c>
    </row>
    <row r="2195" spans="1:1">
      <c r="A2195" t="s">
        <v>24818</v>
      </c>
    </row>
    <row r="2196" spans="1:1">
      <c r="A2196" t="s">
        <v>24819</v>
      </c>
    </row>
    <row r="2197" spans="1:1">
      <c r="A2197" t="s">
        <v>24820</v>
      </c>
    </row>
    <row r="2198" spans="1:1">
      <c r="A2198" t="s">
        <v>24821</v>
      </c>
    </row>
    <row r="2199" spans="1:1">
      <c r="A2199" t="s">
        <v>24822</v>
      </c>
    </row>
    <row r="2200" spans="1:1">
      <c r="A2200" t="s">
        <v>24823</v>
      </c>
    </row>
    <row r="2201" spans="1:1">
      <c r="A2201" t="s">
        <v>24824</v>
      </c>
    </row>
    <row r="2202" spans="1:1">
      <c r="A2202" t="s">
        <v>24825</v>
      </c>
    </row>
    <row r="2203" spans="1:1">
      <c r="A2203" t="s">
        <v>24826</v>
      </c>
    </row>
    <row r="2204" spans="1:1">
      <c r="A2204" t="s">
        <v>24827</v>
      </c>
    </row>
    <row r="2205" spans="1:1">
      <c r="A2205" t="s">
        <v>24828</v>
      </c>
    </row>
    <row r="2206" spans="1:1">
      <c r="A2206" t="s">
        <v>24829</v>
      </c>
    </row>
    <row r="2207" spans="1:1">
      <c r="A2207" t="s">
        <v>24830</v>
      </c>
    </row>
    <row r="2208" spans="1:1">
      <c r="A2208" t="s">
        <v>24831</v>
      </c>
    </row>
    <row r="2209" spans="1:1">
      <c r="A2209" t="s">
        <v>24832</v>
      </c>
    </row>
    <row r="2210" spans="1:1">
      <c r="A2210" t="s">
        <v>24833</v>
      </c>
    </row>
    <row r="2211" spans="1:1">
      <c r="A2211" t="s">
        <v>24834</v>
      </c>
    </row>
    <row r="2212" spans="1:1">
      <c r="A2212" t="s">
        <v>24835</v>
      </c>
    </row>
    <row r="2213" spans="1:1">
      <c r="A2213" t="s">
        <v>24836</v>
      </c>
    </row>
    <row r="2214" spans="1:1">
      <c r="A2214" t="s">
        <v>24837</v>
      </c>
    </row>
    <row r="2215" spans="1:1">
      <c r="A2215" t="s">
        <v>24838</v>
      </c>
    </row>
    <row r="2216" spans="1:1">
      <c r="A2216" t="s">
        <v>24839</v>
      </c>
    </row>
    <row r="2217" spans="1:1">
      <c r="A2217" t="s">
        <v>24840</v>
      </c>
    </row>
    <row r="2218" spans="1:1">
      <c r="A2218" t="s">
        <v>24841</v>
      </c>
    </row>
    <row r="2219" spans="1:1">
      <c r="A2219" t="s">
        <v>24842</v>
      </c>
    </row>
    <row r="2220" spans="1:1">
      <c r="A2220" t="s">
        <v>24843</v>
      </c>
    </row>
    <row r="2221" spans="1:1">
      <c r="A2221" t="s">
        <v>24844</v>
      </c>
    </row>
    <row r="2223" spans="1:1">
      <c r="A2223" t="s">
        <v>24845</v>
      </c>
    </row>
    <row r="2224" spans="1:1">
      <c r="A2224" t="s">
        <v>24177</v>
      </c>
    </row>
    <row r="2226" spans="1:1">
      <c r="A2226" t="s">
        <v>24846</v>
      </c>
    </row>
    <row r="2227" spans="1:1">
      <c r="A2227" t="s">
        <v>24847</v>
      </c>
    </row>
    <row r="2228" spans="1:1">
      <c r="A2228" t="s">
        <v>24848</v>
      </c>
    </row>
    <row r="2230" spans="1:1">
      <c r="A2230" t="s">
        <v>24849</v>
      </c>
    </row>
    <row r="2231" spans="1:1">
      <c r="A2231" t="s">
        <v>24850</v>
      </c>
    </row>
    <row r="2232" spans="1:1">
      <c r="A2232" t="s">
        <v>24851</v>
      </c>
    </row>
    <row r="2233" spans="1:1">
      <c r="A2233" t="s">
        <v>24852</v>
      </c>
    </row>
    <row r="2234" spans="1:1">
      <c r="A2234" t="s">
        <v>24853</v>
      </c>
    </row>
    <row r="2235" spans="1:1">
      <c r="A2235" t="s">
        <v>24854</v>
      </c>
    </row>
    <row r="2236" spans="1:1">
      <c r="A2236" t="s">
        <v>24855</v>
      </c>
    </row>
    <row r="2237" spans="1:1">
      <c r="A2237" t="s">
        <v>24856</v>
      </c>
    </row>
    <row r="2238" spans="1:1">
      <c r="A2238" t="s">
        <v>24857</v>
      </c>
    </row>
    <row r="2239" spans="1:1">
      <c r="A2239" t="s">
        <v>24858</v>
      </c>
    </row>
    <row r="2240" spans="1:1">
      <c r="A2240" t="s">
        <v>24859</v>
      </c>
    </row>
    <row r="2241" spans="1:1">
      <c r="A2241" t="s">
        <v>24860</v>
      </c>
    </row>
    <row r="2242" spans="1:1">
      <c r="A2242" t="s">
        <v>24861</v>
      </c>
    </row>
    <row r="2243" spans="1:1">
      <c r="A2243" t="s">
        <v>24862</v>
      </c>
    </row>
    <row r="2244" spans="1:1">
      <c r="A2244" t="s">
        <v>24863</v>
      </c>
    </row>
    <row r="2245" spans="1:1">
      <c r="A2245" t="s">
        <v>24864</v>
      </c>
    </row>
    <row r="2246" spans="1:1">
      <c r="A2246" t="s">
        <v>24865</v>
      </c>
    </row>
    <row r="2247" spans="1:1">
      <c r="A2247" t="s">
        <v>24866</v>
      </c>
    </row>
    <row r="2248" spans="1:1">
      <c r="A2248" t="s">
        <v>24867</v>
      </c>
    </row>
    <row r="2249" spans="1:1">
      <c r="A2249" t="s">
        <v>24868</v>
      </c>
    </row>
    <row r="2250" spans="1:1">
      <c r="A2250" t="s">
        <v>24869</v>
      </c>
    </row>
    <row r="2251" spans="1:1">
      <c r="A2251" t="s">
        <v>24870</v>
      </c>
    </row>
    <row r="2252" spans="1:1">
      <c r="A2252" t="s">
        <v>24871</v>
      </c>
    </row>
    <row r="2253" spans="1:1">
      <c r="A2253" t="s">
        <v>24872</v>
      </c>
    </row>
    <row r="2254" spans="1:1">
      <c r="A2254" t="s">
        <v>24873</v>
      </c>
    </row>
    <row r="2255" spans="1:1">
      <c r="A2255" t="s">
        <v>24874</v>
      </c>
    </row>
    <row r="2256" spans="1:1">
      <c r="A2256" t="s">
        <v>24875</v>
      </c>
    </row>
    <row r="2257" spans="1:1">
      <c r="A2257" t="s">
        <v>24876</v>
      </c>
    </row>
    <row r="2258" spans="1:1">
      <c r="A2258" t="s">
        <v>24877</v>
      </c>
    </row>
    <row r="2259" spans="1:1">
      <c r="A2259" t="s">
        <v>24878</v>
      </c>
    </row>
    <row r="2260" spans="1:1">
      <c r="A2260" t="s">
        <v>24879</v>
      </c>
    </row>
    <row r="2261" spans="1:1">
      <c r="A2261" t="s">
        <v>24880</v>
      </c>
    </row>
    <row r="2262" spans="1:1">
      <c r="A2262" t="s">
        <v>24881</v>
      </c>
    </row>
    <row r="2263" spans="1:1">
      <c r="A2263" t="s">
        <v>24882</v>
      </c>
    </row>
    <row r="2264" spans="1:1">
      <c r="A2264" t="s">
        <v>24883</v>
      </c>
    </row>
    <row r="2265" spans="1:1">
      <c r="A2265" t="s">
        <v>24884</v>
      </c>
    </row>
    <row r="2266" spans="1:1">
      <c r="A2266" t="s">
        <v>24885</v>
      </c>
    </row>
    <row r="2267" spans="1:1">
      <c r="A2267" t="s">
        <v>24886</v>
      </c>
    </row>
    <row r="2268" spans="1:1">
      <c r="A2268" t="s">
        <v>24887</v>
      </c>
    </row>
    <row r="2269" spans="1:1">
      <c r="A2269" t="s">
        <v>24888</v>
      </c>
    </row>
    <row r="2270" spans="1:1">
      <c r="A2270" t="s">
        <v>24889</v>
      </c>
    </row>
    <row r="2271" spans="1:1">
      <c r="A2271" t="s">
        <v>24890</v>
      </c>
    </row>
    <row r="2272" spans="1:1">
      <c r="A2272" t="s">
        <v>24891</v>
      </c>
    </row>
    <row r="2273" spans="1:1">
      <c r="A2273" t="s">
        <v>24892</v>
      </c>
    </row>
    <row r="2274" spans="1:1">
      <c r="A2274" t="s">
        <v>24893</v>
      </c>
    </row>
    <row r="2275" spans="1:1">
      <c r="A2275" t="s">
        <v>24894</v>
      </c>
    </row>
    <row r="2276" spans="1:1">
      <c r="A2276" t="s">
        <v>24895</v>
      </c>
    </row>
    <row r="2277" spans="1:1">
      <c r="A2277" t="s">
        <v>24896</v>
      </c>
    </row>
    <row r="2278" spans="1:1">
      <c r="A2278" t="s">
        <v>24897</v>
      </c>
    </row>
    <row r="2279" spans="1:1">
      <c r="A2279" t="s">
        <v>24898</v>
      </c>
    </row>
    <row r="2280" spans="1:1">
      <c r="A2280" t="s">
        <v>24899</v>
      </c>
    </row>
    <row r="2281" spans="1:1">
      <c r="A2281" t="s">
        <v>24900</v>
      </c>
    </row>
    <row r="2282" spans="1:1">
      <c r="A2282" t="s">
        <v>24901</v>
      </c>
    </row>
    <row r="2283" spans="1:1">
      <c r="A2283" t="s">
        <v>24902</v>
      </c>
    </row>
    <row r="2284" spans="1:1">
      <c r="A2284" t="s">
        <v>24903</v>
      </c>
    </row>
    <row r="2285" spans="1:1">
      <c r="A2285" t="s">
        <v>24904</v>
      </c>
    </row>
    <row r="2286" spans="1:1">
      <c r="A2286" t="s">
        <v>24905</v>
      </c>
    </row>
    <row r="2287" spans="1:1">
      <c r="A2287" t="s">
        <v>24906</v>
      </c>
    </row>
    <row r="2288" spans="1:1">
      <c r="A2288" t="s">
        <v>24907</v>
      </c>
    </row>
    <row r="2289" spans="1:1">
      <c r="A2289" t="s">
        <v>24908</v>
      </c>
    </row>
    <row r="2290" spans="1:1">
      <c r="A2290" t="s">
        <v>24909</v>
      </c>
    </row>
    <row r="2291" spans="1:1">
      <c r="A2291" t="s">
        <v>24910</v>
      </c>
    </row>
    <row r="2293" spans="1:1">
      <c r="A2293" t="s">
        <v>24911</v>
      </c>
    </row>
    <row r="2294" spans="1:1">
      <c r="A2294" t="s">
        <v>24912</v>
      </c>
    </row>
    <row r="2295" spans="1:1">
      <c r="A2295" t="s">
        <v>24913</v>
      </c>
    </row>
    <row r="2296" spans="1:1">
      <c r="A2296" t="s">
        <v>24914</v>
      </c>
    </row>
    <row r="2297" spans="1:1">
      <c r="A2297" t="s">
        <v>24915</v>
      </c>
    </row>
    <row r="2298" spans="1:1">
      <c r="A2298" t="s">
        <v>24916</v>
      </c>
    </row>
    <row r="2299" spans="1:1">
      <c r="A2299" t="s">
        <v>24917</v>
      </c>
    </row>
    <row r="2300" spans="1:1">
      <c r="A2300" t="s">
        <v>24918</v>
      </c>
    </row>
    <row r="2302" spans="1:1">
      <c r="A2302" t="s">
        <v>24919</v>
      </c>
    </row>
    <row r="2303" spans="1:1">
      <c r="A2303" t="s">
        <v>24920</v>
      </c>
    </row>
    <row r="2305" spans="1:1">
      <c r="A2305" t="s">
        <v>24921</v>
      </c>
    </row>
    <row r="2306" spans="1:1">
      <c r="A2306" t="s">
        <v>24922</v>
      </c>
    </row>
    <row r="2307" spans="1:1">
      <c r="A2307" t="s">
        <v>24923</v>
      </c>
    </row>
    <row r="2309" spans="1:1">
      <c r="A2309" t="s">
        <v>24924</v>
      </c>
    </row>
    <row r="2310" spans="1:1">
      <c r="A2310" t="s">
        <v>24925</v>
      </c>
    </row>
    <row r="2311" spans="1:1">
      <c r="A2311" t="s">
        <v>24926</v>
      </c>
    </row>
    <row r="2313" spans="1:1">
      <c r="A2313" t="s">
        <v>24927</v>
      </c>
    </row>
    <row r="2314" spans="1:1">
      <c r="A2314" t="s">
        <v>24928</v>
      </c>
    </row>
    <row r="2316" spans="1:1">
      <c r="A2316" t="s">
        <v>24929</v>
      </c>
    </row>
    <row r="2317" spans="1:1">
      <c r="A2317" t="s">
        <v>24930</v>
      </c>
    </row>
    <row r="2318" spans="1:1">
      <c r="A2318" t="s">
        <v>24931</v>
      </c>
    </row>
    <row r="2319" spans="1:1">
      <c r="A2319" t="s">
        <v>24932</v>
      </c>
    </row>
    <row r="2320" spans="1:1">
      <c r="A2320" t="s">
        <v>24933</v>
      </c>
    </row>
    <row r="2321" spans="1:1">
      <c r="A2321" t="s">
        <v>24934</v>
      </c>
    </row>
    <row r="2322" spans="1:1">
      <c r="A2322" t="s">
        <v>24935</v>
      </c>
    </row>
    <row r="2323" spans="1:1">
      <c r="A2323" t="s">
        <v>24936</v>
      </c>
    </row>
    <row r="2324" spans="1:1">
      <c r="A2324" t="s">
        <v>24937</v>
      </c>
    </row>
    <row r="2325" spans="1:1">
      <c r="A2325" t="s">
        <v>24938</v>
      </c>
    </row>
    <row r="2326" spans="1:1">
      <c r="A2326" t="s">
        <v>24939</v>
      </c>
    </row>
    <row r="2327" spans="1:1">
      <c r="A2327" t="s">
        <v>24940</v>
      </c>
    </row>
    <row r="2328" spans="1:1">
      <c r="A2328" t="s">
        <v>24941</v>
      </c>
    </row>
    <row r="2330" spans="1:1">
      <c r="A2330" t="s">
        <v>24942</v>
      </c>
    </row>
    <row r="2331" spans="1:1">
      <c r="A2331" t="s">
        <v>24943</v>
      </c>
    </row>
    <row r="2332" spans="1:1">
      <c r="A2332" t="s">
        <v>24944</v>
      </c>
    </row>
    <row r="2333" spans="1:1">
      <c r="A2333" t="s">
        <v>24945</v>
      </c>
    </row>
    <row r="2334" spans="1:1">
      <c r="A2334" t="s">
        <v>24946</v>
      </c>
    </row>
    <row r="2335" spans="1:1">
      <c r="A2335" t="s">
        <v>24947</v>
      </c>
    </row>
    <row r="2336" spans="1:1">
      <c r="A2336" t="s">
        <v>24948</v>
      </c>
    </row>
    <row r="2337" spans="1:1">
      <c r="A2337" t="s">
        <v>24949</v>
      </c>
    </row>
    <row r="2338" spans="1:1">
      <c r="A2338" t="s">
        <v>24950</v>
      </c>
    </row>
    <row r="2339" spans="1:1">
      <c r="A2339" t="s">
        <v>24951</v>
      </c>
    </row>
    <row r="2340" spans="1:1">
      <c r="A2340" t="s">
        <v>24952</v>
      </c>
    </row>
    <row r="2341" spans="1:1">
      <c r="A2341" t="s">
        <v>24953</v>
      </c>
    </row>
    <row r="2342" spans="1:1">
      <c r="A2342" t="s">
        <v>24954</v>
      </c>
    </row>
    <row r="2343" spans="1:1">
      <c r="A2343" t="s">
        <v>24955</v>
      </c>
    </row>
    <row r="2345" spans="1:1">
      <c r="A2345" t="s">
        <v>24956</v>
      </c>
    </row>
    <row r="2346" spans="1:1">
      <c r="A2346" t="s">
        <v>24957</v>
      </c>
    </row>
    <row r="2348" spans="1:1">
      <c r="A2348" t="s">
        <v>24958</v>
      </c>
    </row>
    <row r="2349" spans="1:1">
      <c r="A2349" t="s">
        <v>24959</v>
      </c>
    </row>
    <row r="2351" spans="1:1">
      <c r="A2351" t="s">
        <v>24960</v>
      </c>
    </row>
    <row r="2352" spans="1:1">
      <c r="A2352" t="s">
        <v>24961</v>
      </c>
    </row>
    <row r="2353" spans="1:1">
      <c r="A2353" t="s">
        <v>24962</v>
      </c>
    </row>
    <row r="2354" spans="1:1">
      <c r="A2354" t="s">
        <v>24963</v>
      </c>
    </row>
    <row r="2355" spans="1:1">
      <c r="A2355" t="s">
        <v>24964</v>
      </c>
    </row>
    <row r="2356" spans="1:1">
      <c r="A2356" t="s">
        <v>24965</v>
      </c>
    </row>
    <row r="2357" spans="1:1">
      <c r="A2357" t="s">
        <v>24966</v>
      </c>
    </row>
    <row r="2359" spans="1:1">
      <c r="A2359" t="s">
        <v>24967</v>
      </c>
    </row>
    <row r="2360" spans="1:1">
      <c r="A2360" t="s">
        <v>24968</v>
      </c>
    </row>
    <row r="2362" spans="1:1">
      <c r="A2362" t="s">
        <v>24969</v>
      </c>
    </row>
    <row r="2363" spans="1:1">
      <c r="A2363" t="s">
        <v>24970</v>
      </c>
    </row>
    <row r="2364" spans="1:1">
      <c r="A2364" t="s">
        <v>24971</v>
      </c>
    </row>
    <row r="2365" spans="1:1">
      <c r="A2365" t="s">
        <v>24972</v>
      </c>
    </row>
    <row r="2366" spans="1:1">
      <c r="A2366" t="s">
        <v>24973</v>
      </c>
    </row>
    <row r="2367" spans="1:1">
      <c r="A2367" t="s">
        <v>24974</v>
      </c>
    </row>
    <row r="2369" spans="1:1">
      <c r="A2369" t="s">
        <v>24975</v>
      </c>
    </row>
    <row r="2370" spans="1:1">
      <c r="A2370" t="s">
        <v>24976</v>
      </c>
    </row>
    <row r="2371" spans="1:1">
      <c r="A2371" t="s">
        <v>24977</v>
      </c>
    </row>
    <row r="2372" spans="1:1">
      <c r="A2372" t="s">
        <v>24978</v>
      </c>
    </row>
    <row r="2374" spans="1:1">
      <c r="A2374" t="s">
        <v>24979</v>
      </c>
    </row>
    <row r="2375" spans="1:1">
      <c r="A2375" t="s">
        <v>24980</v>
      </c>
    </row>
    <row r="2377" spans="1:1">
      <c r="A2377" t="s">
        <v>24981</v>
      </c>
    </row>
    <row r="2378" spans="1:1">
      <c r="A2378" t="s">
        <v>24982</v>
      </c>
    </row>
    <row r="2379" spans="1:1">
      <c r="A2379" t="s">
        <v>24983</v>
      </c>
    </row>
    <row r="2380" spans="1:1">
      <c r="A2380" t="s">
        <v>24984</v>
      </c>
    </row>
    <row r="2381" spans="1:1">
      <c r="A2381" t="s">
        <v>24985</v>
      </c>
    </row>
    <row r="2383" spans="1:1">
      <c r="A2383" t="s">
        <v>24986</v>
      </c>
    </row>
    <row r="2384" spans="1:1">
      <c r="A2384" t="s">
        <v>24987</v>
      </c>
    </row>
    <row r="2385" spans="1:1">
      <c r="A2385" t="s">
        <v>24988</v>
      </c>
    </row>
    <row r="2386" spans="1:1">
      <c r="A2386" t="s">
        <v>24989</v>
      </c>
    </row>
    <row r="2387" spans="1:1">
      <c r="A2387" t="s">
        <v>24990</v>
      </c>
    </row>
    <row r="2388" spans="1:1">
      <c r="A2388" t="s">
        <v>24991</v>
      </c>
    </row>
    <row r="2389" spans="1:1">
      <c r="A2389" t="s">
        <v>24992</v>
      </c>
    </row>
    <row r="2390" spans="1:1">
      <c r="A2390" t="s">
        <v>24993</v>
      </c>
    </row>
    <row r="2391" spans="1:1">
      <c r="A2391" t="s">
        <v>24994</v>
      </c>
    </row>
    <row r="2393" spans="1:1">
      <c r="A2393" t="s">
        <v>24995</v>
      </c>
    </row>
    <row r="2394" spans="1:1">
      <c r="A2394" t="s">
        <v>24996</v>
      </c>
    </row>
    <row r="2396" spans="1:1">
      <c r="A2396" t="s">
        <v>24997</v>
      </c>
    </row>
    <row r="2397" spans="1:1">
      <c r="A2397" t="s">
        <v>24998</v>
      </c>
    </row>
    <row r="2398" spans="1:1">
      <c r="A2398" t="s">
        <v>24999</v>
      </c>
    </row>
    <row r="2399" spans="1:1">
      <c r="A2399" t="s">
        <v>25000</v>
      </c>
    </row>
    <row r="2400" spans="1:1">
      <c r="A2400" t="s">
        <v>25001</v>
      </c>
    </row>
    <row r="2401" spans="1:1">
      <c r="A2401" t="s">
        <v>25002</v>
      </c>
    </row>
    <row r="2402" spans="1:1">
      <c r="A2402" t="s">
        <v>25003</v>
      </c>
    </row>
    <row r="2403" spans="1:1">
      <c r="A2403" t="s">
        <v>25004</v>
      </c>
    </row>
    <row r="2404" spans="1:1">
      <c r="A2404" t="s">
        <v>25005</v>
      </c>
    </row>
    <row r="2405" spans="1:1">
      <c r="A2405" t="s">
        <v>25006</v>
      </c>
    </row>
    <row r="2406" spans="1:1">
      <c r="A2406" t="s">
        <v>25007</v>
      </c>
    </row>
    <row r="2407" spans="1:1">
      <c r="A2407" t="s">
        <v>25008</v>
      </c>
    </row>
    <row r="2408" spans="1:1">
      <c r="A2408" t="s">
        <v>25009</v>
      </c>
    </row>
    <row r="2409" spans="1:1">
      <c r="A2409" t="s">
        <v>25010</v>
      </c>
    </row>
    <row r="2411" spans="1:1">
      <c r="A2411" t="s">
        <v>25011</v>
      </c>
    </row>
    <row r="2412" spans="1:1">
      <c r="A2412" t="s">
        <v>25012</v>
      </c>
    </row>
    <row r="2413" spans="1:1">
      <c r="A2413" t="s">
        <v>25013</v>
      </c>
    </row>
    <row r="2414" spans="1:1">
      <c r="A2414" t="s">
        <v>25014</v>
      </c>
    </row>
    <row r="2415" spans="1:1">
      <c r="A2415" t="s">
        <v>25015</v>
      </c>
    </row>
    <row r="2417" spans="1:1">
      <c r="A2417" t="s">
        <v>25016</v>
      </c>
    </row>
    <row r="2418" spans="1:1">
      <c r="A2418" t="s">
        <v>25017</v>
      </c>
    </row>
    <row r="2419" spans="1:1">
      <c r="A2419" t="s">
        <v>25018</v>
      </c>
    </row>
    <row r="2420" spans="1:1">
      <c r="A2420" t="s">
        <v>25019</v>
      </c>
    </row>
    <row r="2422" spans="1:1">
      <c r="A2422" t="s">
        <v>25020</v>
      </c>
    </row>
    <row r="2423" spans="1:1">
      <c r="A2423" t="s">
        <v>25021</v>
      </c>
    </row>
    <row r="2424" spans="1:1">
      <c r="A2424" t="s">
        <v>25022</v>
      </c>
    </row>
    <row r="2425" spans="1:1">
      <c r="A2425" t="s">
        <v>25023</v>
      </c>
    </row>
    <row r="2426" spans="1:1">
      <c r="A2426" t="s">
        <v>25024</v>
      </c>
    </row>
    <row r="2427" spans="1:1">
      <c r="A2427" t="s">
        <v>25025</v>
      </c>
    </row>
    <row r="2428" spans="1:1">
      <c r="A2428" t="s">
        <v>25026</v>
      </c>
    </row>
    <row r="2429" spans="1:1">
      <c r="A2429" t="s">
        <v>25027</v>
      </c>
    </row>
    <row r="2430" spans="1:1">
      <c r="A2430" t="s">
        <v>25028</v>
      </c>
    </row>
    <row r="2431" spans="1:1">
      <c r="A2431" t="s">
        <v>25029</v>
      </c>
    </row>
    <row r="2432" spans="1:1">
      <c r="A2432" t="s">
        <v>25030</v>
      </c>
    </row>
    <row r="2433" spans="1:1">
      <c r="A2433" t="s">
        <v>25031</v>
      </c>
    </row>
    <row r="2434" spans="1:1">
      <c r="A2434" t="s">
        <v>25032</v>
      </c>
    </row>
    <row r="2435" spans="1:1">
      <c r="A2435" t="s">
        <v>25033</v>
      </c>
    </row>
    <row r="2436" spans="1:1">
      <c r="A2436" t="s">
        <v>25034</v>
      </c>
    </row>
    <row r="2437" spans="1:1">
      <c r="A2437" t="s">
        <v>25035</v>
      </c>
    </row>
    <row r="2438" spans="1:1">
      <c r="A2438" t="s">
        <v>25036</v>
      </c>
    </row>
    <row r="2439" spans="1:1">
      <c r="A2439" t="s">
        <v>25037</v>
      </c>
    </row>
    <row r="2440" spans="1:1">
      <c r="A2440" t="s">
        <v>25038</v>
      </c>
    </row>
    <row r="2441" spans="1:1">
      <c r="A2441" t="s">
        <v>25039</v>
      </c>
    </row>
    <row r="2442" spans="1:1">
      <c r="A2442" t="s">
        <v>25040</v>
      </c>
    </row>
    <row r="2443" spans="1:1">
      <c r="A2443" t="s">
        <v>25041</v>
      </c>
    </row>
    <row r="2444" spans="1:1">
      <c r="A2444" t="s">
        <v>25042</v>
      </c>
    </row>
    <row r="2445" spans="1:1">
      <c r="A2445" t="s">
        <v>25043</v>
      </c>
    </row>
    <row r="2446" spans="1:1">
      <c r="A2446" t="s">
        <v>25044</v>
      </c>
    </row>
    <row r="2447" spans="1:1">
      <c r="A2447" t="s">
        <v>25045</v>
      </c>
    </row>
    <row r="2448" spans="1:1">
      <c r="A2448" t="s">
        <v>25046</v>
      </c>
    </row>
    <row r="2449" spans="1:1">
      <c r="A2449" t="s">
        <v>25047</v>
      </c>
    </row>
    <row r="2450" spans="1:1">
      <c r="A2450" t="s">
        <v>25048</v>
      </c>
    </row>
    <row r="2451" spans="1:1">
      <c r="A2451" t="s">
        <v>25049</v>
      </c>
    </row>
    <row r="2452" spans="1:1">
      <c r="A2452" t="s">
        <v>25050</v>
      </c>
    </row>
    <row r="2453" spans="1:1">
      <c r="A2453" t="s">
        <v>25051</v>
      </c>
    </row>
    <row r="2454" spans="1:1">
      <c r="A2454" t="s">
        <v>25052</v>
      </c>
    </row>
    <row r="2455" spans="1:1">
      <c r="A2455" t="s">
        <v>25053</v>
      </c>
    </row>
    <row r="2456" spans="1:1">
      <c r="A2456" t="s">
        <v>25054</v>
      </c>
    </row>
    <row r="2457" spans="1:1">
      <c r="A2457" t="s">
        <v>25055</v>
      </c>
    </row>
    <row r="2458" spans="1:1">
      <c r="A2458" t="s">
        <v>25056</v>
      </c>
    </row>
    <row r="2459" spans="1:1">
      <c r="A2459" t="s">
        <v>25057</v>
      </c>
    </row>
    <row r="2460" spans="1:1">
      <c r="A2460" t="s">
        <v>25058</v>
      </c>
    </row>
    <row r="2461" spans="1:1">
      <c r="A2461" t="s">
        <v>25059</v>
      </c>
    </row>
    <row r="2462" spans="1:1">
      <c r="A2462" t="s">
        <v>25060</v>
      </c>
    </row>
    <row r="2463" spans="1:1">
      <c r="A2463" t="s">
        <v>25061</v>
      </c>
    </row>
    <row r="2464" spans="1:1">
      <c r="A2464" t="s">
        <v>25062</v>
      </c>
    </row>
    <row r="2465" spans="1:1">
      <c r="A2465" t="s">
        <v>25063</v>
      </c>
    </row>
    <row r="2466" spans="1:1">
      <c r="A2466" t="s">
        <v>25064</v>
      </c>
    </row>
    <row r="2467" spans="1:1">
      <c r="A2467" t="s">
        <v>25065</v>
      </c>
    </row>
    <row r="2468" spans="1:1">
      <c r="A2468" t="s">
        <v>25066</v>
      </c>
    </row>
    <row r="2469" spans="1:1">
      <c r="A2469" t="s">
        <v>25067</v>
      </c>
    </row>
    <row r="2470" spans="1:1">
      <c r="A2470" t="s">
        <v>25068</v>
      </c>
    </row>
    <row r="2471" spans="1:1">
      <c r="A2471" t="s">
        <v>25069</v>
      </c>
    </row>
    <row r="2472" spans="1:1">
      <c r="A2472" t="s">
        <v>25070</v>
      </c>
    </row>
    <row r="2473" spans="1:1">
      <c r="A2473" t="s">
        <v>25071</v>
      </c>
    </row>
    <row r="2474" spans="1:1">
      <c r="A2474" t="s">
        <v>25072</v>
      </c>
    </row>
    <row r="2475" spans="1:1">
      <c r="A2475" t="s">
        <v>25073</v>
      </c>
    </row>
    <row r="2476" spans="1:1">
      <c r="A2476" t="s">
        <v>25074</v>
      </c>
    </row>
    <row r="2477" spans="1:1">
      <c r="A2477" t="s">
        <v>25075</v>
      </c>
    </row>
    <row r="2478" spans="1:1">
      <c r="A2478" t="s">
        <v>25076</v>
      </c>
    </row>
    <row r="2479" spans="1:1">
      <c r="A2479" t="s">
        <v>25077</v>
      </c>
    </row>
    <row r="2480" spans="1:1">
      <c r="A2480" t="s">
        <v>25078</v>
      </c>
    </row>
    <row r="2481" spans="1:1">
      <c r="A2481" t="s">
        <v>25079</v>
      </c>
    </row>
    <row r="2482" spans="1:1">
      <c r="A2482" t="s">
        <v>25080</v>
      </c>
    </row>
    <row r="2483" spans="1:1">
      <c r="A2483" t="s">
        <v>25081</v>
      </c>
    </row>
    <row r="2484" spans="1:1">
      <c r="A2484" t="s">
        <v>25082</v>
      </c>
    </row>
    <row r="2485" spans="1:1">
      <c r="A2485" t="s">
        <v>25083</v>
      </c>
    </row>
    <row r="2486" spans="1:1">
      <c r="A2486" t="s">
        <v>25084</v>
      </c>
    </row>
    <row r="2487" spans="1:1">
      <c r="A2487" t="s">
        <v>25085</v>
      </c>
    </row>
    <row r="2488" spans="1:1">
      <c r="A2488" t="s">
        <v>25086</v>
      </c>
    </row>
    <row r="2489" spans="1:1">
      <c r="A2489" t="s">
        <v>25087</v>
      </c>
    </row>
    <row r="2490" spans="1:1">
      <c r="A2490" t="s">
        <v>25088</v>
      </c>
    </row>
    <row r="2491" spans="1:1">
      <c r="A2491" t="s">
        <v>25089</v>
      </c>
    </row>
    <row r="2492" spans="1:1">
      <c r="A2492" t="s">
        <v>25090</v>
      </c>
    </row>
    <row r="2493" spans="1:1">
      <c r="A2493" t="s">
        <v>25091</v>
      </c>
    </row>
    <row r="2494" spans="1:1">
      <c r="A2494" t="s">
        <v>25092</v>
      </c>
    </row>
    <row r="2495" spans="1:1">
      <c r="A2495" t="s">
        <v>25093</v>
      </c>
    </row>
    <row r="2496" spans="1:1">
      <c r="A2496" t="s">
        <v>25094</v>
      </c>
    </row>
    <row r="2497" spans="1:1">
      <c r="A2497" t="s">
        <v>25095</v>
      </c>
    </row>
    <row r="2498" spans="1:1">
      <c r="A2498" t="s">
        <v>25096</v>
      </c>
    </row>
    <row r="2499" spans="1:1">
      <c r="A2499" t="s">
        <v>25097</v>
      </c>
    </row>
    <row r="2500" spans="1:1">
      <c r="A2500" t="s">
        <v>25098</v>
      </c>
    </row>
    <row r="2501" spans="1:1">
      <c r="A2501" t="s">
        <v>25099</v>
      </c>
    </row>
    <row r="2502" spans="1:1">
      <c r="A2502" t="s">
        <v>25100</v>
      </c>
    </row>
    <row r="2503" spans="1:1">
      <c r="A2503" t="s">
        <v>25101</v>
      </c>
    </row>
    <row r="2504" spans="1:1">
      <c r="A2504" t="s">
        <v>25102</v>
      </c>
    </row>
    <row r="2505" spans="1:1">
      <c r="A2505" t="s">
        <v>25103</v>
      </c>
    </row>
    <row r="2506" spans="1:1">
      <c r="A2506" t="s">
        <v>25104</v>
      </c>
    </row>
    <row r="2507" spans="1:1">
      <c r="A2507" t="s">
        <v>25105</v>
      </c>
    </row>
    <row r="2508" spans="1:1">
      <c r="A2508" t="s">
        <v>25106</v>
      </c>
    </row>
    <row r="2509" spans="1:1">
      <c r="A2509" t="s">
        <v>25107</v>
      </c>
    </row>
    <row r="2510" spans="1:1">
      <c r="A2510" t="s">
        <v>25108</v>
      </c>
    </row>
    <row r="2511" spans="1:1">
      <c r="A2511" t="s">
        <v>25109</v>
      </c>
    </row>
    <row r="2512" spans="1:1">
      <c r="A2512" t="s">
        <v>25110</v>
      </c>
    </row>
    <row r="2513" spans="1:1">
      <c r="A2513" t="s">
        <v>25111</v>
      </c>
    </row>
    <row r="2514" spans="1:1">
      <c r="A2514" t="s">
        <v>25112</v>
      </c>
    </row>
    <row r="2515" spans="1:1">
      <c r="A2515" t="s">
        <v>25113</v>
      </c>
    </row>
    <row r="2516" spans="1:1">
      <c r="A2516" t="s">
        <v>25114</v>
      </c>
    </row>
    <row r="2517" spans="1:1">
      <c r="A2517" t="s">
        <v>25115</v>
      </c>
    </row>
    <row r="2518" spans="1:1">
      <c r="A2518" t="s">
        <v>25116</v>
      </c>
    </row>
    <row r="2519" spans="1:1">
      <c r="A2519" t="s">
        <v>25117</v>
      </c>
    </row>
    <row r="2520" spans="1:1">
      <c r="A2520" t="s">
        <v>25118</v>
      </c>
    </row>
    <row r="2521" spans="1:1">
      <c r="A2521" t="s">
        <v>25119</v>
      </c>
    </row>
    <row r="2522" spans="1:1">
      <c r="A2522" t="s">
        <v>25120</v>
      </c>
    </row>
    <row r="2523" spans="1:1">
      <c r="A2523" t="s">
        <v>25121</v>
      </c>
    </row>
    <row r="2524" spans="1:1">
      <c r="A2524" t="s">
        <v>25122</v>
      </c>
    </row>
    <row r="2525" spans="1:1">
      <c r="A2525" t="s">
        <v>25123</v>
      </c>
    </row>
    <row r="2526" spans="1:1">
      <c r="A2526" t="s">
        <v>25124</v>
      </c>
    </row>
    <row r="2527" spans="1:1">
      <c r="A2527" t="s">
        <v>25125</v>
      </c>
    </row>
    <row r="2528" spans="1:1">
      <c r="A2528" t="s">
        <v>25126</v>
      </c>
    </row>
    <row r="2529" spans="1:1">
      <c r="A2529" t="s">
        <v>25127</v>
      </c>
    </row>
    <row r="2530" spans="1:1">
      <c r="A2530" t="s">
        <v>25128</v>
      </c>
    </row>
    <row r="2531" spans="1:1">
      <c r="A2531" t="s">
        <v>25129</v>
      </c>
    </row>
    <row r="2532" spans="1:1">
      <c r="A2532" t="s">
        <v>25130</v>
      </c>
    </row>
    <row r="2533" spans="1:1">
      <c r="A2533" t="s">
        <v>25131</v>
      </c>
    </row>
    <row r="2534" spans="1:1">
      <c r="A2534" t="s">
        <v>25132</v>
      </c>
    </row>
    <row r="2535" spans="1:1">
      <c r="A2535" t="s">
        <v>25133</v>
      </c>
    </row>
    <row r="2536" spans="1:1">
      <c r="A2536" t="s">
        <v>25134</v>
      </c>
    </row>
    <row r="2537" spans="1:1">
      <c r="A2537" t="s">
        <v>25135</v>
      </c>
    </row>
    <row r="2538" spans="1:1">
      <c r="A2538" t="s">
        <v>25136</v>
      </c>
    </row>
    <row r="2539" spans="1:1">
      <c r="A2539" t="s">
        <v>25137</v>
      </c>
    </row>
    <row r="2540" spans="1:1">
      <c r="A2540" t="s">
        <v>25138</v>
      </c>
    </row>
    <row r="2541" spans="1:1">
      <c r="A2541" t="s">
        <v>25139</v>
      </c>
    </row>
    <row r="2542" spans="1:1">
      <c r="A2542" t="s">
        <v>25140</v>
      </c>
    </row>
    <row r="2543" spans="1:1">
      <c r="A2543" t="s">
        <v>25141</v>
      </c>
    </row>
    <row r="2544" spans="1:1">
      <c r="A2544" t="s">
        <v>25142</v>
      </c>
    </row>
    <row r="2545" spans="1:1">
      <c r="A2545" t="s">
        <v>25143</v>
      </c>
    </row>
    <row r="2546" spans="1:1">
      <c r="A2546" t="s">
        <v>25144</v>
      </c>
    </row>
    <row r="2547" spans="1:1">
      <c r="A2547" t="s">
        <v>25145</v>
      </c>
    </row>
    <row r="2548" spans="1:1">
      <c r="A2548" t="s">
        <v>25146</v>
      </c>
    </row>
    <row r="2549" spans="1:1">
      <c r="A2549" t="s">
        <v>25147</v>
      </c>
    </row>
    <row r="2550" spans="1:1">
      <c r="A2550" t="s">
        <v>25148</v>
      </c>
    </row>
    <row r="2551" spans="1:1">
      <c r="A2551" t="s">
        <v>25149</v>
      </c>
    </row>
    <row r="2552" spans="1:1">
      <c r="A2552" t="s">
        <v>25150</v>
      </c>
    </row>
    <row r="2553" spans="1:1">
      <c r="A2553" t="s">
        <v>25151</v>
      </c>
    </row>
    <row r="2554" spans="1:1">
      <c r="A2554" t="s">
        <v>25152</v>
      </c>
    </row>
    <row r="2555" spans="1:1">
      <c r="A2555" t="s">
        <v>25153</v>
      </c>
    </row>
    <row r="2556" spans="1:1">
      <c r="A2556" t="s">
        <v>25154</v>
      </c>
    </row>
    <row r="2557" spans="1:1">
      <c r="A2557" t="s">
        <v>25155</v>
      </c>
    </row>
    <row r="2558" spans="1:1">
      <c r="A2558" t="s">
        <v>25156</v>
      </c>
    </row>
    <row r="2559" spans="1:1">
      <c r="A2559" t="s">
        <v>25157</v>
      </c>
    </row>
    <row r="2560" spans="1:1">
      <c r="A2560" t="s">
        <v>25158</v>
      </c>
    </row>
    <row r="2561" spans="1:1">
      <c r="A2561" t="s">
        <v>25159</v>
      </c>
    </row>
    <row r="2562" spans="1:1">
      <c r="A2562" t="s">
        <v>25160</v>
      </c>
    </row>
    <row r="2563" spans="1:1">
      <c r="A2563" t="s">
        <v>25161</v>
      </c>
    </row>
    <row r="2564" spans="1:1">
      <c r="A2564" t="s">
        <v>25162</v>
      </c>
    </row>
    <row r="2565" spans="1:1">
      <c r="A2565" t="s">
        <v>25163</v>
      </c>
    </row>
    <row r="2566" spans="1:1">
      <c r="A2566" t="s">
        <v>25164</v>
      </c>
    </row>
    <row r="2567" spans="1:1">
      <c r="A2567" t="s">
        <v>25165</v>
      </c>
    </row>
    <row r="2568" spans="1:1">
      <c r="A2568" t="s">
        <v>25166</v>
      </c>
    </row>
    <row r="2569" spans="1:1">
      <c r="A2569" t="s">
        <v>25167</v>
      </c>
    </row>
    <row r="2570" spans="1:1">
      <c r="A2570" t="s">
        <v>25168</v>
      </c>
    </row>
    <row r="2571" spans="1:1">
      <c r="A2571" t="s">
        <v>25169</v>
      </c>
    </row>
    <row r="2572" spans="1:1">
      <c r="A2572" t="s">
        <v>25170</v>
      </c>
    </row>
    <row r="2573" spans="1:1">
      <c r="A2573" t="s">
        <v>25171</v>
      </c>
    </row>
    <row r="2574" spans="1:1">
      <c r="A2574" t="s">
        <v>25172</v>
      </c>
    </row>
    <row r="2575" spans="1:1">
      <c r="A2575" t="s">
        <v>25173</v>
      </c>
    </row>
    <row r="2576" spans="1:1">
      <c r="A2576" t="s">
        <v>25174</v>
      </c>
    </row>
    <row r="2577" spans="1:1">
      <c r="A2577" t="s">
        <v>25175</v>
      </c>
    </row>
    <row r="2578" spans="1:1">
      <c r="A2578" t="s">
        <v>25176</v>
      </c>
    </row>
    <row r="2579" spans="1:1">
      <c r="A2579" t="s">
        <v>25177</v>
      </c>
    </row>
    <row r="2580" spans="1:1">
      <c r="A2580" t="s">
        <v>25178</v>
      </c>
    </row>
    <row r="2581" spans="1:1">
      <c r="A2581" t="s">
        <v>25179</v>
      </c>
    </row>
    <row r="2582" spans="1:1">
      <c r="A2582" t="s">
        <v>25180</v>
      </c>
    </row>
    <row r="2583" spans="1:1">
      <c r="A2583" t="s">
        <v>25181</v>
      </c>
    </row>
    <row r="2584" spans="1:1">
      <c r="A2584" t="s">
        <v>25182</v>
      </c>
    </row>
    <row r="2585" spans="1:1">
      <c r="A2585" t="s">
        <v>25183</v>
      </c>
    </row>
    <row r="2586" spans="1:1">
      <c r="A2586" t="s">
        <v>25184</v>
      </c>
    </row>
    <row r="2587" spans="1:1">
      <c r="A2587" t="s">
        <v>25185</v>
      </c>
    </row>
    <row r="2588" spans="1:1">
      <c r="A2588" t="s">
        <v>25186</v>
      </c>
    </row>
    <row r="2589" spans="1:1">
      <c r="A2589" t="s">
        <v>25187</v>
      </c>
    </row>
    <row r="2590" spans="1:1">
      <c r="A2590" t="s">
        <v>25188</v>
      </c>
    </row>
    <row r="2591" spans="1:1">
      <c r="A2591" t="s">
        <v>25189</v>
      </c>
    </row>
    <row r="2592" spans="1:1">
      <c r="A2592" t="s">
        <v>25190</v>
      </c>
    </row>
    <row r="2593" spans="1:1">
      <c r="A2593" t="s">
        <v>25191</v>
      </c>
    </row>
    <row r="2594" spans="1:1">
      <c r="A2594" t="s">
        <v>25192</v>
      </c>
    </row>
    <row r="2595" spans="1:1">
      <c r="A2595" t="s">
        <v>25193</v>
      </c>
    </row>
    <row r="2596" spans="1:1">
      <c r="A2596" t="s">
        <v>25194</v>
      </c>
    </row>
    <row r="2597" spans="1:1">
      <c r="A2597" t="s">
        <v>25195</v>
      </c>
    </row>
    <row r="2598" spans="1:1">
      <c r="A2598" t="s">
        <v>25196</v>
      </c>
    </row>
    <row r="2599" spans="1:1">
      <c r="A2599" t="s">
        <v>25197</v>
      </c>
    </row>
    <row r="2600" spans="1:1">
      <c r="A2600" t="s">
        <v>25198</v>
      </c>
    </row>
    <row r="2601" spans="1:1">
      <c r="A2601" t="s">
        <v>25199</v>
      </c>
    </row>
    <row r="2602" spans="1:1">
      <c r="A2602" t="s">
        <v>25200</v>
      </c>
    </row>
    <row r="2603" spans="1:1">
      <c r="A2603" t="s">
        <v>25201</v>
      </c>
    </row>
    <row r="2604" spans="1:1">
      <c r="A2604" t="s">
        <v>25202</v>
      </c>
    </row>
    <row r="2605" spans="1:1">
      <c r="A2605" t="s">
        <v>25203</v>
      </c>
    </row>
    <row r="2606" spans="1:1">
      <c r="A2606" t="s">
        <v>25204</v>
      </c>
    </row>
    <row r="2607" spans="1:1">
      <c r="A2607" t="s">
        <v>25205</v>
      </c>
    </row>
    <row r="2608" spans="1:1">
      <c r="A2608" t="s">
        <v>25206</v>
      </c>
    </row>
    <row r="2610" spans="1:1">
      <c r="A2610" t="s">
        <v>25207</v>
      </c>
    </row>
    <row r="2611" spans="1:1">
      <c r="A2611" t="s">
        <v>25208</v>
      </c>
    </row>
    <row r="2612" spans="1:1">
      <c r="A2612" t="s">
        <v>25209</v>
      </c>
    </row>
    <row r="2613" spans="1:1">
      <c r="A2613" t="s">
        <v>25210</v>
      </c>
    </row>
    <row r="2614" spans="1:1">
      <c r="A2614" t="s">
        <v>25211</v>
      </c>
    </row>
    <row r="2616" spans="1:1">
      <c r="A2616" t="s">
        <v>25212</v>
      </c>
    </row>
    <row r="2617" spans="1:1">
      <c r="A2617" t="s">
        <v>25213</v>
      </c>
    </row>
    <row r="2618" spans="1:1">
      <c r="A2618" t="s">
        <v>25214</v>
      </c>
    </row>
    <row r="2619" spans="1:1">
      <c r="A2619" t="s">
        <v>25215</v>
      </c>
    </row>
    <row r="2620" spans="1:1">
      <c r="A2620" t="s">
        <v>25216</v>
      </c>
    </row>
    <row r="2621" spans="1:1">
      <c r="A2621" t="s">
        <v>25217</v>
      </c>
    </row>
    <row r="2623" spans="1:1">
      <c r="A2623" t="s">
        <v>25218</v>
      </c>
    </row>
    <row r="2624" spans="1:1">
      <c r="A2624" t="s">
        <v>25219</v>
      </c>
    </row>
    <row r="2625" spans="1:1">
      <c r="A2625" t="s">
        <v>25220</v>
      </c>
    </row>
    <row r="2627" spans="1:1">
      <c r="A2627" t="s">
        <v>25221</v>
      </c>
    </row>
    <row r="2628" spans="1:1">
      <c r="A2628" t="s">
        <v>25222</v>
      </c>
    </row>
    <row r="2629" spans="1:1">
      <c r="A2629" t="s">
        <v>25223</v>
      </c>
    </row>
    <row r="2630" spans="1:1">
      <c r="A2630" t="s">
        <v>25224</v>
      </c>
    </row>
    <row r="2631" spans="1:1">
      <c r="A2631" t="s">
        <v>25225</v>
      </c>
    </row>
    <row r="2632" spans="1:1">
      <c r="A2632" t="s">
        <v>25226</v>
      </c>
    </row>
    <row r="2633" spans="1:1">
      <c r="A2633" t="s">
        <v>25227</v>
      </c>
    </row>
    <row r="2634" spans="1:1">
      <c r="A2634" t="s">
        <v>25228</v>
      </c>
    </row>
    <row r="2635" spans="1:1">
      <c r="A2635" t="s">
        <v>25229</v>
      </c>
    </row>
    <row r="2636" spans="1:1">
      <c r="A2636" t="s">
        <v>25230</v>
      </c>
    </row>
    <row r="2637" spans="1:1">
      <c r="A2637" t="s">
        <v>25231</v>
      </c>
    </row>
    <row r="2638" spans="1:1">
      <c r="A2638" t="s">
        <v>25232</v>
      </c>
    </row>
    <row r="2639" spans="1:1">
      <c r="A2639" t="s">
        <v>25233</v>
      </c>
    </row>
    <row r="2640" spans="1:1">
      <c r="A2640" t="s">
        <v>25232</v>
      </c>
    </row>
    <row r="2641" spans="1:1">
      <c r="A2641" t="s">
        <v>25234</v>
      </c>
    </row>
    <row r="2642" spans="1:1">
      <c r="A2642" t="s">
        <v>25235</v>
      </c>
    </row>
    <row r="2643" spans="1:1">
      <c r="A2643" t="s">
        <v>25236</v>
      </c>
    </row>
    <row r="2644" spans="1:1">
      <c r="A2644" t="s">
        <v>25237</v>
      </c>
    </row>
    <row r="2645" spans="1:1">
      <c r="A2645" t="s">
        <v>25238</v>
      </c>
    </row>
    <row r="2646" spans="1:1">
      <c r="A2646" t="s">
        <v>25239</v>
      </c>
    </row>
    <row r="2647" spans="1:1">
      <c r="A2647" t="s">
        <v>25240</v>
      </c>
    </row>
    <row r="2648" spans="1:1">
      <c r="A2648" t="s">
        <v>25241</v>
      </c>
    </row>
    <row r="2649" spans="1:1">
      <c r="A2649" t="s">
        <v>25242</v>
      </c>
    </row>
    <row r="2650" spans="1:1">
      <c r="A2650" t="s">
        <v>25243</v>
      </c>
    </row>
    <row r="2651" spans="1:1">
      <c r="A2651" t="s">
        <v>25244</v>
      </c>
    </row>
    <row r="2652" spans="1:1">
      <c r="A2652" t="s">
        <v>25245</v>
      </c>
    </row>
    <row r="2653" spans="1:1">
      <c r="A2653" t="s">
        <v>25246</v>
      </c>
    </row>
    <row r="2654" spans="1:1">
      <c r="A2654" t="s">
        <v>25247</v>
      </c>
    </row>
    <row r="2655" spans="1:1">
      <c r="A2655" t="s">
        <v>25248</v>
      </c>
    </row>
    <row r="2656" spans="1:1">
      <c r="A2656" t="s">
        <v>25249</v>
      </c>
    </row>
    <row r="2657" spans="1:1">
      <c r="A2657" t="s">
        <v>25250</v>
      </c>
    </row>
    <row r="2658" spans="1:1">
      <c r="A2658" t="s">
        <v>25251</v>
      </c>
    </row>
    <row r="2659" spans="1:1">
      <c r="A2659" t="s">
        <v>25252</v>
      </c>
    </row>
    <row r="2660" spans="1:1">
      <c r="A2660" t="s">
        <v>25253</v>
      </c>
    </row>
    <row r="2661" spans="1:1">
      <c r="A2661" t="s">
        <v>25254</v>
      </c>
    </row>
    <row r="2662" spans="1:1">
      <c r="A2662" t="s">
        <v>25255</v>
      </c>
    </row>
    <row r="2663" spans="1:1">
      <c r="A2663" t="s">
        <v>25256</v>
      </c>
    </row>
    <row r="2664" spans="1:1">
      <c r="A2664" t="s">
        <v>25257</v>
      </c>
    </row>
    <row r="2665" spans="1:1">
      <c r="A2665" t="s">
        <v>25258</v>
      </c>
    </row>
    <row r="2666" spans="1:1">
      <c r="A2666" t="s">
        <v>25259</v>
      </c>
    </row>
    <row r="2667" spans="1:1">
      <c r="A2667" t="s">
        <v>25260</v>
      </c>
    </row>
    <row r="2668" spans="1:1">
      <c r="A2668" t="s">
        <v>25261</v>
      </c>
    </row>
    <row r="2669" spans="1:1">
      <c r="A2669" t="s">
        <v>25262</v>
      </c>
    </row>
    <row r="2671" spans="1:1">
      <c r="A2671" t="s">
        <v>25263</v>
      </c>
    </row>
    <row r="2672" spans="1:1">
      <c r="A2672" t="s">
        <v>25264</v>
      </c>
    </row>
    <row r="2673" spans="1:1">
      <c r="A2673" t="s">
        <v>25265</v>
      </c>
    </row>
    <row r="2675" spans="1:1">
      <c r="A2675" t="s">
        <v>25266</v>
      </c>
    </row>
    <row r="2676" spans="1:1">
      <c r="A2676" t="s">
        <v>25267</v>
      </c>
    </row>
    <row r="2678" spans="1:1">
      <c r="A2678" t="s">
        <v>25268</v>
      </c>
    </row>
    <row r="2679" spans="1:1">
      <c r="A2679" t="s">
        <v>25269</v>
      </c>
    </row>
    <row r="2681" spans="1:1">
      <c r="A2681" t="s">
        <v>25270</v>
      </c>
    </row>
    <row r="2682" spans="1:1">
      <c r="A2682" t="s">
        <v>25271</v>
      </c>
    </row>
    <row r="2684" spans="1:1">
      <c r="A2684" t="s">
        <v>25272</v>
      </c>
    </row>
    <row r="2685" spans="1:1">
      <c r="A2685" t="s">
        <v>25273</v>
      </c>
    </row>
    <row r="2687" spans="1:1">
      <c r="A2687" t="s">
        <v>25274</v>
      </c>
    </row>
    <row r="2688" spans="1:1">
      <c r="A2688" t="s">
        <v>25275</v>
      </c>
    </row>
    <row r="2690" spans="1:1">
      <c r="A2690" t="s">
        <v>25276</v>
      </c>
    </row>
    <row r="2691" spans="1:1">
      <c r="A2691" t="s">
        <v>25277</v>
      </c>
    </row>
    <row r="2693" spans="1:1">
      <c r="A2693" t="s">
        <v>25278</v>
      </c>
    </row>
    <row r="2694" spans="1:1">
      <c r="A2694" t="s">
        <v>25279</v>
      </c>
    </row>
    <row r="2696" spans="1:1">
      <c r="A2696" t="s">
        <v>25280</v>
      </c>
    </row>
    <row r="2697" spans="1:1">
      <c r="A2697" t="s">
        <v>25281</v>
      </c>
    </row>
    <row r="2698" spans="1:1">
      <c r="A2698" t="s">
        <v>25282</v>
      </c>
    </row>
    <row r="2700" spans="1:1">
      <c r="A2700" t="s">
        <v>25283</v>
      </c>
    </row>
    <row r="2701" spans="1:1">
      <c r="A2701" t="s">
        <v>25284</v>
      </c>
    </row>
    <row r="2702" spans="1:1">
      <c r="A2702" t="s">
        <v>25285</v>
      </c>
    </row>
    <row r="2704" spans="1:1">
      <c r="A2704" t="s">
        <v>25286</v>
      </c>
    </row>
    <row r="2705" spans="1:1">
      <c r="A2705" t="s">
        <v>25287</v>
      </c>
    </row>
    <row r="2706" spans="1:1">
      <c r="A2706" t="s">
        <v>25288</v>
      </c>
    </row>
    <row r="2707" spans="1:1">
      <c r="A2707" t="s">
        <v>25289</v>
      </c>
    </row>
    <row r="2708" spans="1:1">
      <c r="A2708" t="s">
        <v>25290</v>
      </c>
    </row>
    <row r="2709" spans="1:1">
      <c r="A2709" t="s">
        <v>25291</v>
      </c>
    </row>
    <row r="2710" spans="1:1">
      <c r="A2710" t="s">
        <v>25292</v>
      </c>
    </row>
    <row r="2711" spans="1:1">
      <c r="A2711" t="s">
        <v>25293</v>
      </c>
    </row>
    <row r="2712" spans="1:1">
      <c r="A2712" t="s">
        <v>25294</v>
      </c>
    </row>
    <row r="2713" spans="1:1">
      <c r="A2713" t="s">
        <v>25295</v>
      </c>
    </row>
    <row r="2714" spans="1:1">
      <c r="A2714" t="s">
        <v>25296</v>
      </c>
    </row>
    <row r="2715" spans="1:1">
      <c r="A2715" t="s">
        <v>25297</v>
      </c>
    </row>
    <row r="2716" spans="1:1">
      <c r="A2716" t="s">
        <v>25298</v>
      </c>
    </row>
    <row r="2717" spans="1:1">
      <c r="A2717" t="s">
        <v>25299</v>
      </c>
    </row>
    <row r="2718" spans="1:1">
      <c r="A2718" t="s">
        <v>25300</v>
      </c>
    </row>
    <row r="2719" spans="1:1">
      <c r="A2719" t="s">
        <v>25301</v>
      </c>
    </row>
    <row r="2720" spans="1:1">
      <c r="A2720" t="s">
        <v>25302</v>
      </c>
    </row>
    <row r="2721" spans="1:1">
      <c r="A2721" t="s">
        <v>25303</v>
      </c>
    </row>
    <row r="2722" spans="1:1">
      <c r="A2722" t="s">
        <v>25304</v>
      </c>
    </row>
    <row r="2723" spans="1:1">
      <c r="A2723" t="s">
        <v>25305</v>
      </c>
    </row>
    <row r="2724" spans="1:1">
      <c r="A2724" t="s">
        <v>25306</v>
      </c>
    </row>
    <row r="2725" spans="1:1">
      <c r="A2725" t="s">
        <v>25307</v>
      </c>
    </row>
    <row r="2726" spans="1:1">
      <c r="A2726" t="s">
        <v>25308</v>
      </c>
    </row>
    <row r="2727" spans="1:1">
      <c r="A2727" t="s">
        <v>25309</v>
      </c>
    </row>
    <row r="2729" spans="1:1">
      <c r="A2729" t="s">
        <v>25310</v>
      </c>
    </row>
    <row r="2730" spans="1:1">
      <c r="A2730" t="s">
        <v>25311</v>
      </c>
    </row>
    <row r="2732" spans="1:1">
      <c r="A2732" t="s">
        <v>25312</v>
      </c>
    </row>
    <row r="2733" spans="1:1">
      <c r="A2733" t="s">
        <v>25313</v>
      </c>
    </row>
    <row r="2735" spans="1:1">
      <c r="A2735" t="s">
        <v>25314</v>
      </c>
    </row>
    <row r="2736" spans="1:1">
      <c r="A2736" t="s">
        <v>25315</v>
      </c>
    </row>
    <row r="2738" spans="1:1">
      <c r="A2738" t="s">
        <v>25316</v>
      </c>
    </row>
    <row r="2739" spans="1:1">
      <c r="A2739" t="s">
        <v>25317</v>
      </c>
    </row>
    <row r="2740" spans="1:1">
      <c r="A2740" t="s">
        <v>25318</v>
      </c>
    </row>
    <row r="2741" spans="1:1">
      <c r="A2741" t="s">
        <v>25319</v>
      </c>
    </row>
    <row r="2743" spans="1:1">
      <c r="A2743" t="s">
        <v>25320</v>
      </c>
    </row>
    <row r="2744" spans="1:1">
      <c r="A2744" t="s">
        <v>25321</v>
      </c>
    </row>
    <row r="2745" spans="1:1">
      <c r="A2745" t="s">
        <v>25322</v>
      </c>
    </row>
    <row r="2747" spans="1:1">
      <c r="A2747" t="s">
        <v>25323</v>
      </c>
    </row>
    <row r="2748" spans="1:1">
      <c r="A2748" t="s">
        <v>25324</v>
      </c>
    </row>
    <row r="2750" spans="1:1">
      <c r="A2750" t="s">
        <v>25325</v>
      </c>
    </row>
    <row r="2751" spans="1:1">
      <c r="A2751" t="s">
        <v>25326</v>
      </c>
    </row>
    <row r="2752" spans="1:1">
      <c r="A2752" t="s">
        <v>25327</v>
      </c>
    </row>
    <row r="2753" spans="1:1">
      <c r="A2753" t="s">
        <v>25328</v>
      </c>
    </row>
    <row r="2755" spans="1:1">
      <c r="A2755" t="s">
        <v>25329</v>
      </c>
    </row>
    <row r="2756" spans="1:1">
      <c r="A2756" t="s">
        <v>25330</v>
      </c>
    </row>
    <row r="2758" spans="1:1">
      <c r="A2758" t="s">
        <v>25331</v>
      </c>
    </row>
    <row r="2759" spans="1:1">
      <c r="A2759" t="s">
        <v>25332</v>
      </c>
    </row>
    <row r="2760" spans="1:1">
      <c r="A2760" t="s">
        <v>25333</v>
      </c>
    </row>
    <row r="2762" spans="1:1">
      <c r="A2762" t="s">
        <v>25334</v>
      </c>
    </row>
    <row r="2763" spans="1:1">
      <c r="A2763" t="s">
        <v>25335</v>
      </c>
    </row>
    <row r="2764" spans="1:1">
      <c r="A2764" t="s">
        <v>25336</v>
      </c>
    </row>
    <row r="2766" spans="1:1">
      <c r="A2766" t="s">
        <v>25337</v>
      </c>
    </row>
    <row r="2767" spans="1:1">
      <c r="A2767" t="s">
        <v>25338</v>
      </c>
    </row>
    <row r="2768" spans="1:1">
      <c r="A2768" t="s">
        <v>25339</v>
      </c>
    </row>
    <row r="2769" spans="1:1">
      <c r="A2769" t="s">
        <v>25340</v>
      </c>
    </row>
    <row r="2770" spans="1:1">
      <c r="A2770" t="s">
        <v>25341</v>
      </c>
    </row>
    <row r="2771" spans="1:1">
      <c r="A2771" t="s">
        <v>25342</v>
      </c>
    </row>
    <row r="2772" spans="1:1">
      <c r="A2772" t="s">
        <v>25343</v>
      </c>
    </row>
    <row r="2773" spans="1:1">
      <c r="A2773" t="s">
        <v>25344</v>
      </c>
    </row>
    <row r="2774" spans="1:1">
      <c r="A2774" t="s">
        <v>25345</v>
      </c>
    </row>
    <row r="2775" spans="1:1">
      <c r="A2775" t="s">
        <v>25346</v>
      </c>
    </row>
    <row r="2776" spans="1:1">
      <c r="A2776" t="s">
        <v>25347</v>
      </c>
    </row>
    <row r="2777" spans="1:1">
      <c r="A2777" t="s">
        <v>25348</v>
      </c>
    </row>
    <row r="2778" spans="1:1">
      <c r="A2778" t="s">
        <v>25349</v>
      </c>
    </row>
    <row r="2779" spans="1:1">
      <c r="A2779" t="s">
        <v>25350</v>
      </c>
    </row>
    <row r="2780" spans="1:1">
      <c r="A2780" t="s">
        <v>25351</v>
      </c>
    </row>
    <row r="2781" spans="1:1">
      <c r="A2781" t="s">
        <v>25352</v>
      </c>
    </row>
    <row r="2782" spans="1:1">
      <c r="A2782" t="s">
        <v>25353</v>
      </c>
    </row>
    <row r="2783" spans="1:1">
      <c r="A2783" t="s">
        <v>25354</v>
      </c>
    </row>
    <row r="2784" spans="1:1">
      <c r="A2784" t="s">
        <v>25355</v>
      </c>
    </row>
    <row r="2785" spans="1:1">
      <c r="A2785" t="s">
        <v>25356</v>
      </c>
    </row>
    <row r="2786" spans="1:1">
      <c r="A2786" t="s">
        <v>25357</v>
      </c>
    </row>
    <row r="2787" spans="1:1">
      <c r="A2787" t="s">
        <v>25358</v>
      </c>
    </row>
    <row r="2788" spans="1:1">
      <c r="A2788" t="s">
        <v>25359</v>
      </c>
    </row>
    <row r="2789" spans="1:1">
      <c r="A2789" t="s">
        <v>25360</v>
      </c>
    </row>
    <row r="2790" spans="1:1">
      <c r="A2790" t="s">
        <v>25361</v>
      </c>
    </row>
    <row r="2791" spans="1:1">
      <c r="A2791" t="s">
        <v>25362</v>
      </c>
    </row>
    <row r="2792" spans="1:1">
      <c r="A2792" t="s">
        <v>25363</v>
      </c>
    </row>
    <row r="2793" spans="1:1">
      <c r="A2793" t="s">
        <v>25364</v>
      </c>
    </row>
    <row r="2794" spans="1:1">
      <c r="A2794" t="s">
        <v>25365</v>
      </c>
    </row>
    <row r="2795" spans="1:1">
      <c r="A2795" t="s">
        <v>25366</v>
      </c>
    </row>
    <row r="2796" spans="1:1">
      <c r="A2796" t="s">
        <v>25367</v>
      </c>
    </row>
    <row r="2797" spans="1:1">
      <c r="A2797" t="s">
        <v>25368</v>
      </c>
    </row>
    <row r="2798" spans="1:1">
      <c r="A2798" t="s">
        <v>25369</v>
      </c>
    </row>
    <row r="2799" spans="1:1">
      <c r="A2799" t="s">
        <v>25370</v>
      </c>
    </row>
    <row r="2800" spans="1:1">
      <c r="A2800" t="s">
        <v>25371</v>
      </c>
    </row>
    <row r="2801" spans="1:1">
      <c r="A2801" t="s">
        <v>25372</v>
      </c>
    </row>
    <row r="2802" spans="1:1">
      <c r="A2802" t="s">
        <v>25373</v>
      </c>
    </row>
    <row r="2803" spans="1:1">
      <c r="A2803" t="s">
        <v>25374</v>
      </c>
    </row>
    <row r="2804" spans="1:1">
      <c r="A2804" t="s">
        <v>25375</v>
      </c>
    </row>
    <row r="2805" spans="1:1">
      <c r="A2805" t="s">
        <v>25376</v>
      </c>
    </row>
    <row r="2806" spans="1:1">
      <c r="A2806" t="s">
        <v>25377</v>
      </c>
    </row>
    <row r="2807" spans="1:1">
      <c r="A2807" t="s">
        <v>25378</v>
      </c>
    </row>
    <row r="2808" spans="1:1">
      <c r="A2808" t="s">
        <v>25379</v>
      </c>
    </row>
    <row r="2809" spans="1:1">
      <c r="A2809" t="s">
        <v>25380</v>
      </c>
    </row>
    <row r="2810" spans="1:1">
      <c r="A2810" t="s">
        <v>25381</v>
      </c>
    </row>
    <row r="2811" spans="1:1">
      <c r="A2811" t="s">
        <v>25382</v>
      </c>
    </row>
    <row r="2812" spans="1:1">
      <c r="A2812" t="s">
        <v>25383</v>
      </c>
    </row>
    <row r="2813" spans="1:1">
      <c r="A2813" t="s">
        <v>25384</v>
      </c>
    </row>
    <row r="2814" spans="1:1">
      <c r="A2814" t="s">
        <v>25385</v>
      </c>
    </row>
    <row r="2815" spans="1:1">
      <c r="A2815" t="s">
        <v>25386</v>
      </c>
    </row>
    <row r="2816" spans="1:1">
      <c r="A2816" t="s">
        <v>25387</v>
      </c>
    </row>
    <row r="2817" spans="1:1">
      <c r="A2817" t="s">
        <v>25388</v>
      </c>
    </row>
    <row r="2818" spans="1:1">
      <c r="A2818" t="s">
        <v>25389</v>
      </c>
    </row>
    <row r="2819" spans="1:1">
      <c r="A2819" t="s">
        <v>25390</v>
      </c>
    </row>
    <row r="2820" spans="1:1">
      <c r="A2820" t="s">
        <v>25391</v>
      </c>
    </row>
    <row r="2821" spans="1:1">
      <c r="A2821" t="s">
        <v>25392</v>
      </c>
    </row>
    <row r="2822" spans="1:1">
      <c r="A2822" t="s">
        <v>25393</v>
      </c>
    </row>
    <row r="2823" spans="1:1">
      <c r="A2823" t="s">
        <v>25394</v>
      </c>
    </row>
    <row r="2824" spans="1:1">
      <c r="A2824" t="s">
        <v>25395</v>
      </c>
    </row>
    <row r="2825" spans="1:1">
      <c r="A2825" t="s">
        <v>25396</v>
      </c>
    </row>
    <row r="2826" spans="1:1">
      <c r="A2826" t="s">
        <v>25397</v>
      </c>
    </row>
    <row r="2827" spans="1:1">
      <c r="A2827" t="s">
        <v>25398</v>
      </c>
    </row>
    <row r="2828" spans="1:1">
      <c r="A2828" t="s">
        <v>25399</v>
      </c>
    </row>
    <row r="2829" spans="1:1">
      <c r="A2829" t="s">
        <v>25400</v>
      </c>
    </row>
    <row r="2830" spans="1:1">
      <c r="A2830" t="s">
        <v>25401</v>
      </c>
    </row>
    <row r="2832" spans="1:1">
      <c r="A2832" t="s">
        <v>25402</v>
      </c>
    </row>
    <row r="2833" spans="1:1">
      <c r="A2833" t="s">
        <v>25403</v>
      </c>
    </row>
    <row r="2834" spans="1:1">
      <c r="A2834" t="s">
        <v>25404</v>
      </c>
    </row>
    <row r="2835" spans="1:1">
      <c r="A2835" t="s">
        <v>25405</v>
      </c>
    </row>
    <row r="2836" spans="1:1">
      <c r="A2836" t="s">
        <v>25406</v>
      </c>
    </row>
    <row r="2837" spans="1:1">
      <c r="A2837" t="s">
        <v>25407</v>
      </c>
    </row>
    <row r="2838" spans="1:1">
      <c r="A2838" t="s">
        <v>25408</v>
      </c>
    </row>
    <row r="2839" spans="1:1">
      <c r="A2839" t="s">
        <v>25409</v>
      </c>
    </row>
    <row r="2840" spans="1:1">
      <c r="A2840" t="s">
        <v>25410</v>
      </c>
    </row>
    <row r="2841" spans="1:1">
      <c r="A2841" t="s">
        <v>25411</v>
      </c>
    </row>
    <row r="2842" spans="1:1">
      <c r="A2842" t="s">
        <v>25412</v>
      </c>
    </row>
    <row r="2844" spans="1:1">
      <c r="A2844" t="s">
        <v>25413</v>
      </c>
    </row>
    <row r="2845" spans="1:1">
      <c r="A2845" t="s">
        <v>25414</v>
      </c>
    </row>
    <row r="2846" spans="1:1">
      <c r="A2846" t="s">
        <v>25415</v>
      </c>
    </row>
    <row r="2847" spans="1:1">
      <c r="A2847" t="s">
        <v>25416</v>
      </c>
    </row>
    <row r="2848" spans="1:1">
      <c r="A2848" t="s">
        <v>25417</v>
      </c>
    </row>
    <row r="2850" spans="1:1">
      <c r="A2850" t="s">
        <v>25418</v>
      </c>
    </row>
    <row r="2851" spans="1:1">
      <c r="A2851" t="s">
        <v>25419</v>
      </c>
    </row>
    <row r="2852" spans="1:1">
      <c r="A2852" t="s">
        <v>25420</v>
      </c>
    </row>
    <row r="2853" spans="1:1">
      <c r="A2853" t="s">
        <v>25421</v>
      </c>
    </row>
    <row r="2854" spans="1:1">
      <c r="A2854" t="s">
        <v>25422</v>
      </c>
    </row>
    <row r="2856" spans="1:1">
      <c r="A2856" t="s">
        <v>25423</v>
      </c>
    </row>
    <row r="2857" spans="1:1">
      <c r="A2857" t="s">
        <v>25424</v>
      </c>
    </row>
    <row r="2859" spans="1:1">
      <c r="A2859" t="s">
        <v>25425</v>
      </c>
    </row>
    <row r="2860" spans="1:1">
      <c r="A2860" t="s">
        <v>25426</v>
      </c>
    </row>
    <row r="2862" spans="1:1">
      <c r="A2862" t="s">
        <v>25427</v>
      </c>
    </row>
    <row r="2863" spans="1:1">
      <c r="A2863" t="s">
        <v>25428</v>
      </c>
    </row>
    <row r="2864" spans="1:1">
      <c r="A2864" t="s">
        <v>25429</v>
      </c>
    </row>
    <row r="2866" spans="1:1">
      <c r="A2866" t="s">
        <v>25430</v>
      </c>
    </row>
    <row r="2867" spans="1:1">
      <c r="A2867" t="s">
        <v>25431</v>
      </c>
    </row>
    <row r="2869" spans="1:1">
      <c r="A2869" t="s">
        <v>25432</v>
      </c>
    </row>
    <row r="2870" spans="1:1">
      <c r="A2870" t="s">
        <v>25433</v>
      </c>
    </row>
    <row r="2872" spans="1:1">
      <c r="A2872" t="s">
        <v>25434</v>
      </c>
    </row>
    <row r="2873" spans="1:1">
      <c r="A2873" t="s">
        <v>25435</v>
      </c>
    </row>
    <row r="2874" spans="1:1">
      <c r="A2874" t="s">
        <v>25436</v>
      </c>
    </row>
    <row r="2875" spans="1:1">
      <c r="A2875" t="s">
        <v>25437</v>
      </c>
    </row>
    <row r="2876" spans="1:1">
      <c r="A2876" t="s">
        <v>25438</v>
      </c>
    </row>
    <row r="2877" spans="1:1">
      <c r="A2877" t="s">
        <v>25439</v>
      </c>
    </row>
    <row r="2878" spans="1:1">
      <c r="A2878" t="s">
        <v>25440</v>
      </c>
    </row>
    <row r="2879" spans="1:1">
      <c r="A2879" t="s">
        <v>25441</v>
      </c>
    </row>
    <row r="2880" spans="1:1">
      <c r="A2880" t="s">
        <v>25442</v>
      </c>
    </row>
    <row r="2881" spans="1:1">
      <c r="A2881" t="s">
        <v>25443</v>
      </c>
    </row>
    <row r="2883" spans="1:1">
      <c r="A2883" t="s">
        <v>25444</v>
      </c>
    </row>
    <row r="2884" spans="1:1">
      <c r="A2884" t="s">
        <v>25445</v>
      </c>
    </row>
    <row r="2886" spans="1:1">
      <c r="A2886" t="s">
        <v>25446</v>
      </c>
    </row>
    <row r="2887" spans="1:1">
      <c r="A2887" t="s">
        <v>25447</v>
      </c>
    </row>
    <row r="2888" spans="1:1">
      <c r="A2888" t="s">
        <v>25448</v>
      </c>
    </row>
    <row r="2890" spans="1:1">
      <c r="A2890" t="s">
        <v>25449</v>
      </c>
    </row>
    <row r="2891" spans="1:1">
      <c r="A2891" t="s">
        <v>25450</v>
      </c>
    </row>
    <row r="2893" spans="1:1">
      <c r="A2893" t="s">
        <v>25451</v>
      </c>
    </row>
    <row r="2894" spans="1:1">
      <c r="A2894" t="s">
        <v>25452</v>
      </c>
    </row>
    <row r="2896" spans="1:1">
      <c r="A2896" t="s">
        <v>25453</v>
      </c>
    </row>
    <row r="2897" spans="1:1">
      <c r="A2897" t="s">
        <v>25454</v>
      </c>
    </row>
    <row r="2899" spans="1:1">
      <c r="A2899" t="s">
        <v>25455</v>
      </c>
    </row>
    <row r="2900" spans="1:1">
      <c r="A2900" t="s">
        <v>25456</v>
      </c>
    </row>
    <row r="2902" spans="1:1">
      <c r="A2902" t="s">
        <v>25457</v>
      </c>
    </row>
    <row r="2903" spans="1:1">
      <c r="A2903" t="s">
        <v>25458</v>
      </c>
    </row>
    <row r="2905" spans="1:1">
      <c r="A2905" t="s">
        <v>25459</v>
      </c>
    </row>
    <row r="2906" spans="1:1">
      <c r="A2906" t="s">
        <v>25460</v>
      </c>
    </row>
    <row r="2907" spans="1:1">
      <c r="A2907" t="s">
        <v>25461</v>
      </c>
    </row>
    <row r="2908" spans="1:1">
      <c r="A2908" t="s">
        <v>25462</v>
      </c>
    </row>
    <row r="2910" spans="1:1">
      <c r="A2910" t="s">
        <v>25463</v>
      </c>
    </row>
    <row r="2911" spans="1:1">
      <c r="A2911" t="s">
        <v>25464</v>
      </c>
    </row>
    <row r="2913" spans="1:1">
      <c r="A2913" t="s">
        <v>25465</v>
      </c>
    </row>
    <row r="2914" spans="1:1">
      <c r="A2914" t="s">
        <v>25466</v>
      </c>
    </row>
    <row r="2916" spans="1:1">
      <c r="A2916" t="s">
        <v>25467</v>
      </c>
    </row>
    <row r="2917" spans="1:1">
      <c r="A2917" t="s">
        <v>25468</v>
      </c>
    </row>
    <row r="2918" spans="1:1">
      <c r="A2918" t="s">
        <v>25469</v>
      </c>
    </row>
    <row r="2919" spans="1:1">
      <c r="A2919" t="s">
        <v>25470</v>
      </c>
    </row>
    <row r="2920" spans="1:1">
      <c r="A2920" t="s">
        <v>25471</v>
      </c>
    </row>
    <row r="2921" spans="1:1">
      <c r="A2921" t="s">
        <v>25472</v>
      </c>
    </row>
    <row r="2922" spans="1:1">
      <c r="A2922" t="s">
        <v>25473</v>
      </c>
    </row>
    <row r="2923" spans="1:1">
      <c r="A2923" t="s">
        <v>25474</v>
      </c>
    </row>
    <row r="2924" spans="1:1">
      <c r="A2924" t="s">
        <v>25475</v>
      </c>
    </row>
    <row r="2925" spans="1:1">
      <c r="A2925" t="s">
        <v>25476</v>
      </c>
    </row>
    <row r="2926" spans="1:1">
      <c r="A2926" t="s">
        <v>25477</v>
      </c>
    </row>
    <row r="2927" spans="1:1">
      <c r="A2927" t="s">
        <v>25478</v>
      </c>
    </row>
    <row r="2928" spans="1:1">
      <c r="A2928" t="s">
        <v>25479</v>
      </c>
    </row>
    <row r="2929" spans="1:1">
      <c r="A2929" t="s">
        <v>25480</v>
      </c>
    </row>
    <row r="2930" spans="1:1">
      <c r="A2930" t="s">
        <v>25481</v>
      </c>
    </row>
    <row r="2931" spans="1:1">
      <c r="A2931" t="s">
        <v>25482</v>
      </c>
    </row>
    <row r="2932" spans="1:1">
      <c r="A2932" t="s">
        <v>25483</v>
      </c>
    </row>
    <row r="2933" spans="1:1">
      <c r="A2933" t="s">
        <v>25484</v>
      </c>
    </row>
    <row r="2934" spans="1:1">
      <c r="A2934" t="s">
        <v>25485</v>
      </c>
    </row>
    <row r="2935" spans="1:1">
      <c r="A2935" t="s">
        <v>25486</v>
      </c>
    </row>
    <row r="2936" spans="1:1">
      <c r="A2936" t="s">
        <v>25487</v>
      </c>
    </row>
    <row r="2937" spans="1:1">
      <c r="A2937" t="s">
        <v>25488</v>
      </c>
    </row>
    <row r="2938" spans="1:1">
      <c r="A2938" t="s">
        <v>25489</v>
      </c>
    </row>
    <row r="2939" spans="1:1">
      <c r="A2939" t="s">
        <v>25490</v>
      </c>
    </row>
    <row r="2940" spans="1:1">
      <c r="A2940" t="s">
        <v>25491</v>
      </c>
    </row>
    <row r="2941" spans="1:1">
      <c r="A2941" t="s">
        <v>25492</v>
      </c>
    </row>
    <row r="2942" spans="1:1">
      <c r="A2942" t="s">
        <v>25493</v>
      </c>
    </row>
    <row r="2943" spans="1:1">
      <c r="A2943" t="s">
        <v>25494</v>
      </c>
    </row>
    <row r="2944" spans="1:1">
      <c r="A2944" t="s">
        <v>25495</v>
      </c>
    </row>
    <row r="2945" spans="1:1">
      <c r="A2945" t="s">
        <v>25496</v>
      </c>
    </row>
    <row r="2946" spans="1:1">
      <c r="A2946" t="s">
        <v>25497</v>
      </c>
    </row>
    <row r="2947" spans="1:1">
      <c r="A2947" t="s">
        <v>25498</v>
      </c>
    </row>
    <row r="2948" spans="1:1">
      <c r="A2948" t="s">
        <v>25499</v>
      </c>
    </row>
    <row r="2949" spans="1:1">
      <c r="A2949" t="s">
        <v>25500</v>
      </c>
    </row>
    <row r="2950" spans="1:1">
      <c r="A2950" t="s">
        <v>25501</v>
      </c>
    </row>
    <row r="2951" spans="1:1">
      <c r="A2951" t="s">
        <v>25502</v>
      </c>
    </row>
    <row r="2952" spans="1:1">
      <c r="A2952" t="s">
        <v>25503</v>
      </c>
    </row>
    <row r="2953" spans="1:1">
      <c r="A2953" t="s">
        <v>25504</v>
      </c>
    </row>
    <row r="2954" spans="1:1">
      <c r="A2954" t="s">
        <v>25505</v>
      </c>
    </row>
    <row r="2956" spans="1:1">
      <c r="A2956" t="s">
        <v>25506</v>
      </c>
    </row>
    <row r="2957" spans="1:1">
      <c r="A2957" t="s">
        <v>25507</v>
      </c>
    </row>
    <row r="2959" spans="1:1">
      <c r="A2959" t="s">
        <v>25508</v>
      </c>
    </row>
    <row r="2960" spans="1:1">
      <c r="A2960" t="s">
        <v>25509</v>
      </c>
    </row>
    <row r="2962" spans="1:1">
      <c r="A2962" t="s">
        <v>25510</v>
      </c>
    </row>
    <row r="2963" spans="1:1">
      <c r="A2963" t="s">
        <v>25511</v>
      </c>
    </row>
    <row r="2965" spans="1:1">
      <c r="A2965" t="s">
        <v>25512</v>
      </c>
    </row>
    <row r="2966" spans="1:1">
      <c r="A2966" t="s">
        <v>25513</v>
      </c>
    </row>
    <row r="2968" spans="1:1">
      <c r="A2968" t="s">
        <v>25514</v>
      </c>
    </row>
    <row r="2969" spans="1:1">
      <c r="A2969" t="s">
        <v>25515</v>
      </c>
    </row>
    <row r="2970" spans="1:1">
      <c r="A2970" t="s">
        <v>25516</v>
      </c>
    </row>
    <row r="2971" spans="1:1">
      <c r="A2971" t="s">
        <v>25517</v>
      </c>
    </row>
    <row r="2972" spans="1:1">
      <c r="A2972" t="s">
        <v>25518</v>
      </c>
    </row>
    <row r="2973" spans="1:1">
      <c r="A2973" t="s">
        <v>25519</v>
      </c>
    </row>
    <row r="2974" spans="1:1">
      <c r="A2974" t="s">
        <v>25520</v>
      </c>
    </row>
    <row r="2975" spans="1:1">
      <c r="A2975" t="s">
        <v>25521</v>
      </c>
    </row>
    <row r="2976" spans="1:1">
      <c r="A2976" t="s">
        <v>25522</v>
      </c>
    </row>
    <row r="2977" spans="1:1">
      <c r="A2977" t="s">
        <v>25523</v>
      </c>
    </row>
    <row r="2979" spans="1:1">
      <c r="A2979" t="s">
        <v>25524</v>
      </c>
    </row>
    <row r="2980" spans="1:1">
      <c r="A2980" t="s">
        <v>25525</v>
      </c>
    </row>
    <row r="2982" spans="1:1">
      <c r="A2982" t="s">
        <v>25526</v>
      </c>
    </row>
    <row r="2983" spans="1:1">
      <c r="A2983" t="s">
        <v>25527</v>
      </c>
    </row>
    <row r="2984" spans="1:1">
      <c r="A2984" t="s">
        <v>25528</v>
      </c>
    </row>
    <row r="2985" spans="1:1">
      <c r="A2985" t="s">
        <v>25529</v>
      </c>
    </row>
    <row r="2987" spans="1:1">
      <c r="A2987" t="s">
        <v>25530</v>
      </c>
    </row>
    <row r="2988" spans="1:1">
      <c r="A2988" t="s">
        <v>25531</v>
      </c>
    </row>
    <row r="2989" spans="1:1">
      <c r="A2989" t="s">
        <v>25532</v>
      </c>
    </row>
    <row r="2991" spans="1:1">
      <c r="A2991" t="s">
        <v>25533</v>
      </c>
    </row>
    <row r="2992" spans="1:1">
      <c r="A2992" t="s">
        <v>25534</v>
      </c>
    </row>
    <row r="2993" spans="1:1">
      <c r="A2993" t="s">
        <v>25535</v>
      </c>
    </row>
    <row r="2994" spans="1:1">
      <c r="A2994" t="s">
        <v>25536</v>
      </c>
    </row>
    <row r="2995" spans="1:1">
      <c r="A2995" t="s">
        <v>25537</v>
      </c>
    </row>
    <row r="2996" spans="1:1">
      <c r="A2996" t="s">
        <v>25538</v>
      </c>
    </row>
    <row r="2997" spans="1:1">
      <c r="A2997" t="s">
        <v>25539</v>
      </c>
    </row>
    <row r="2999" spans="1:1">
      <c r="A2999" t="s">
        <v>25540</v>
      </c>
    </row>
    <row r="3000" spans="1:1">
      <c r="A3000" t="s">
        <v>25541</v>
      </c>
    </row>
    <row r="3002" spans="1:1">
      <c r="A3002" t="s">
        <v>25542</v>
      </c>
    </row>
    <row r="3003" spans="1:1">
      <c r="A3003" t="s">
        <v>25543</v>
      </c>
    </row>
    <row r="3004" spans="1:1">
      <c r="A3004" t="s">
        <v>25544</v>
      </c>
    </row>
    <row r="3005" spans="1:1">
      <c r="A3005" t="s">
        <v>25545</v>
      </c>
    </row>
    <row r="3006" spans="1:1">
      <c r="A3006" t="s">
        <v>25546</v>
      </c>
    </row>
    <row r="3007" spans="1:1">
      <c r="A3007" t="s">
        <v>25547</v>
      </c>
    </row>
    <row r="3009" spans="1:1">
      <c r="A3009" t="s">
        <v>25548</v>
      </c>
    </row>
    <row r="3010" spans="1:1">
      <c r="A3010" t="s">
        <v>25549</v>
      </c>
    </row>
    <row r="3011" spans="1:1">
      <c r="A3011" t="s">
        <v>25550</v>
      </c>
    </row>
    <row r="3012" spans="1:1">
      <c r="A3012" t="s">
        <v>25551</v>
      </c>
    </row>
    <row r="3013" spans="1:1">
      <c r="A3013" t="s">
        <v>25552</v>
      </c>
    </row>
    <row r="3015" spans="1:1">
      <c r="A3015" t="s">
        <v>25553</v>
      </c>
    </row>
    <row r="3016" spans="1:1">
      <c r="A3016" t="s">
        <v>25554</v>
      </c>
    </row>
    <row r="3017" spans="1:1">
      <c r="A3017" t="s">
        <v>25555</v>
      </c>
    </row>
    <row r="3019" spans="1:1">
      <c r="A3019" t="s">
        <v>25556</v>
      </c>
    </row>
    <row r="3020" spans="1:1">
      <c r="A3020" t="s">
        <v>25557</v>
      </c>
    </row>
    <row r="3021" spans="1:1">
      <c r="A3021" t="s">
        <v>25558</v>
      </c>
    </row>
    <row r="3022" spans="1:1">
      <c r="A3022" t="s">
        <v>25559</v>
      </c>
    </row>
    <row r="3024" spans="1:1">
      <c r="A3024" t="s">
        <v>25560</v>
      </c>
    </row>
    <row r="3025" spans="1:1">
      <c r="A3025" t="s">
        <v>25561</v>
      </c>
    </row>
    <row r="3026" spans="1:1">
      <c r="A3026" t="s">
        <v>25562</v>
      </c>
    </row>
    <row r="3027" spans="1:1">
      <c r="A3027" t="s">
        <v>25563</v>
      </c>
    </row>
    <row r="3029" spans="1:1">
      <c r="A3029" t="s">
        <v>25564</v>
      </c>
    </row>
    <row r="3030" spans="1:1">
      <c r="A3030" t="s">
        <v>25565</v>
      </c>
    </row>
    <row r="3031" spans="1:1">
      <c r="A3031" t="s">
        <v>25566</v>
      </c>
    </row>
    <row r="3032" spans="1:1">
      <c r="A3032" t="s">
        <v>25567</v>
      </c>
    </row>
    <row r="3033" spans="1:1">
      <c r="A3033" t="s">
        <v>25568</v>
      </c>
    </row>
    <row r="3034" spans="1:1">
      <c r="A3034" t="s">
        <v>25569</v>
      </c>
    </row>
    <row r="3036" spans="1:1">
      <c r="A3036" t="s">
        <v>25570</v>
      </c>
    </row>
    <row r="3037" spans="1:1">
      <c r="A3037" t="s">
        <v>25571</v>
      </c>
    </row>
    <row r="3038" spans="1:1">
      <c r="A3038" t="s">
        <v>25572</v>
      </c>
    </row>
    <row r="3039" spans="1:1">
      <c r="A3039" t="s">
        <v>25573</v>
      </c>
    </row>
    <row r="3040" spans="1:1">
      <c r="A3040" t="s">
        <v>25574</v>
      </c>
    </row>
    <row r="3041" spans="1:1">
      <c r="A3041" t="s">
        <v>25575</v>
      </c>
    </row>
    <row r="3042" spans="1:1">
      <c r="A3042" t="s">
        <v>25576</v>
      </c>
    </row>
    <row r="3043" spans="1:1">
      <c r="A3043" t="s">
        <v>25577</v>
      </c>
    </row>
    <row r="3045" spans="1:1">
      <c r="A3045" t="s">
        <v>25578</v>
      </c>
    </row>
    <row r="3046" spans="1:1">
      <c r="A3046" t="s">
        <v>25579</v>
      </c>
    </row>
    <row r="3047" spans="1:1">
      <c r="A3047" t="s">
        <v>25580</v>
      </c>
    </row>
    <row r="3048" spans="1:1">
      <c r="A3048" t="s">
        <v>25581</v>
      </c>
    </row>
    <row r="3049" spans="1:1">
      <c r="A3049" t="s">
        <v>25582</v>
      </c>
    </row>
    <row r="3050" spans="1:1">
      <c r="A3050" t="s">
        <v>25583</v>
      </c>
    </row>
    <row r="3052" spans="1:1">
      <c r="A3052" t="s">
        <v>25584</v>
      </c>
    </row>
    <row r="3053" spans="1:1">
      <c r="A3053" t="s">
        <v>25585</v>
      </c>
    </row>
    <row r="3054" spans="1:1">
      <c r="A3054" t="s">
        <v>25586</v>
      </c>
    </row>
    <row r="3055" spans="1:1">
      <c r="A3055" t="s">
        <v>25587</v>
      </c>
    </row>
    <row r="3056" spans="1:1">
      <c r="A3056" t="s">
        <v>25588</v>
      </c>
    </row>
    <row r="3057" spans="1:1">
      <c r="A3057" t="s">
        <v>25589</v>
      </c>
    </row>
    <row r="3058" spans="1:1">
      <c r="A3058" t="s">
        <v>25590</v>
      </c>
    </row>
    <row r="3060" spans="1:1">
      <c r="A3060" t="s">
        <v>25591</v>
      </c>
    </row>
    <row r="3061" spans="1:1">
      <c r="A3061" t="s">
        <v>25592</v>
      </c>
    </row>
    <row r="3063" spans="1:1">
      <c r="A3063" t="s">
        <v>25593</v>
      </c>
    </row>
    <row r="3064" spans="1:1">
      <c r="A3064" t="s">
        <v>25594</v>
      </c>
    </row>
    <row r="3066" spans="1:1">
      <c r="A3066" t="s">
        <v>25595</v>
      </c>
    </row>
    <row r="3067" spans="1:1">
      <c r="A3067" t="s">
        <v>25596</v>
      </c>
    </row>
    <row r="3069" spans="1:1">
      <c r="A3069" t="s">
        <v>25597</v>
      </c>
    </row>
    <row r="3070" spans="1:1">
      <c r="A3070" t="s">
        <v>25598</v>
      </c>
    </row>
    <row r="3071" spans="1:1">
      <c r="A3071" t="s">
        <v>25599</v>
      </c>
    </row>
    <row r="3072" spans="1:1">
      <c r="A3072" t="s">
        <v>25600</v>
      </c>
    </row>
    <row r="3073" spans="1:1">
      <c r="A3073" t="s">
        <v>25601</v>
      </c>
    </row>
    <row r="3075" spans="1:1">
      <c r="A3075" t="s">
        <v>25602</v>
      </c>
    </row>
    <row r="3076" spans="1:1">
      <c r="A3076" t="s">
        <v>25603</v>
      </c>
    </row>
    <row r="3078" spans="1:1">
      <c r="A3078" t="s">
        <v>25604</v>
      </c>
    </row>
    <row r="3079" spans="1:1">
      <c r="A3079" t="s">
        <v>25605</v>
      </c>
    </row>
    <row r="3080" spans="1:1">
      <c r="A3080" t="s">
        <v>25606</v>
      </c>
    </row>
    <row r="3081" spans="1:1">
      <c r="A3081" t="s">
        <v>25607</v>
      </c>
    </row>
    <row r="3082" spans="1:1">
      <c r="A3082" t="s">
        <v>25608</v>
      </c>
    </row>
    <row r="3083" spans="1:1">
      <c r="A3083" t="s">
        <v>25609</v>
      </c>
    </row>
    <row r="3084" spans="1:1">
      <c r="A3084" t="s">
        <v>25610</v>
      </c>
    </row>
    <row r="3085" spans="1:1">
      <c r="A3085" t="s">
        <v>25611</v>
      </c>
    </row>
    <row r="3086" spans="1:1">
      <c r="A3086" t="s">
        <v>25612</v>
      </c>
    </row>
    <row r="3087" spans="1:1">
      <c r="A3087" t="s">
        <v>25613</v>
      </c>
    </row>
    <row r="3088" spans="1:1">
      <c r="A3088" t="s">
        <v>25614</v>
      </c>
    </row>
    <row r="3089" spans="1:1">
      <c r="A3089" t="s">
        <v>25615</v>
      </c>
    </row>
    <row r="3091" spans="1:1">
      <c r="A3091" t="s">
        <v>25616</v>
      </c>
    </row>
    <row r="3092" spans="1:1">
      <c r="A3092" t="s">
        <v>25617</v>
      </c>
    </row>
    <row r="3093" spans="1:1">
      <c r="A3093" t="s">
        <v>25618</v>
      </c>
    </row>
    <row r="3094" spans="1:1">
      <c r="A3094" t="s">
        <v>25619</v>
      </c>
    </row>
    <row r="3096" spans="1:1">
      <c r="A3096" t="s">
        <v>25620</v>
      </c>
    </row>
    <row r="3097" spans="1:1">
      <c r="A3097" t="s">
        <v>25621</v>
      </c>
    </row>
    <row r="3098" spans="1:1">
      <c r="A3098" t="s">
        <v>25622</v>
      </c>
    </row>
    <row r="3099" spans="1:1">
      <c r="A3099" t="s">
        <v>25623</v>
      </c>
    </row>
    <row r="3101" spans="1:1">
      <c r="A3101" t="s">
        <v>25624</v>
      </c>
    </row>
    <row r="3102" spans="1:1">
      <c r="A3102" t="s">
        <v>25625</v>
      </c>
    </row>
    <row r="3103" spans="1:1">
      <c r="A3103" t="s">
        <v>25626</v>
      </c>
    </row>
    <row r="3104" spans="1:1">
      <c r="A3104" t="s">
        <v>25627</v>
      </c>
    </row>
    <row r="3105" spans="1:1">
      <c r="A3105" t="s">
        <v>25628</v>
      </c>
    </row>
    <row r="3106" spans="1:1">
      <c r="A3106" t="s">
        <v>25629</v>
      </c>
    </row>
    <row r="3107" spans="1:1">
      <c r="A3107" t="s">
        <v>25630</v>
      </c>
    </row>
    <row r="3108" spans="1:1">
      <c r="A3108" t="s">
        <v>25631</v>
      </c>
    </row>
    <row r="3109" spans="1:1">
      <c r="A3109" t="s">
        <v>25632</v>
      </c>
    </row>
    <row r="3110" spans="1:1">
      <c r="A3110" t="s">
        <v>25633</v>
      </c>
    </row>
    <row r="3111" spans="1:1">
      <c r="A3111" t="s">
        <v>25634</v>
      </c>
    </row>
    <row r="3112" spans="1:1">
      <c r="A3112" t="s">
        <v>25635</v>
      </c>
    </row>
    <row r="3113" spans="1:1">
      <c r="A3113" t="s">
        <v>25636</v>
      </c>
    </row>
    <row r="3114" spans="1:1">
      <c r="A3114" t="s">
        <v>25637</v>
      </c>
    </row>
    <row r="3115" spans="1:1">
      <c r="A3115" t="s">
        <v>25638</v>
      </c>
    </row>
    <row r="3116" spans="1:1">
      <c r="A3116" t="s">
        <v>25639</v>
      </c>
    </row>
    <row r="3117" spans="1:1">
      <c r="A3117" t="s">
        <v>25640</v>
      </c>
    </row>
    <row r="3118" spans="1:1">
      <c r="A3118" t="s">
        <v>25641</v>
      </c>
    </row>
    <row r="3119" spans="1:1">
      <c r="A3119" t="s">
        <v>25642</v>
      </c>
    </row>
    <row r="3120" spans="1:1">
      <c r="A3120" t="s">
        <v>25643</v>
      </c>
    </row>
    <row r="3121" spans="1:1">
      <c r="A3121" t="s">
        <v>25644</v>
      </c>
    </row>
    <row r="3122" spans="1:1">
      <c r="A3122" t="s">
        <v>25645</v>
      </c>
    </row>
    <row r="3123" spans="1:1">
      <c r="A3123" t="s">
        <v>25646</v>
      </c>
    </row>
    <row r="3124" spans="1:1">
      <c r="A3124" t="s">
        <v>25647</v>
      </c>
    </row>
    <row r="3125" spans="1:1">
      <c r="A3125" t="s">
        <v>25648</v>
      </c>
    </row>
    <row r="3126" spans="1:1">
      <c r="A3126" t="s">
        <v>25649</v>
      </c>
    </row>
    <row r="3127" spans="1:1">
      <c r="A3127" t="s">
        <v>25650</v>
      </c>
    </row>
    <row r="3128" spans="1:1">
      <c r="A3128" t="s">
        <v>25651</v>
      </c>
    </row>
    <row r="3129" spans="1:1">
      <c r="A3129" t="s">
        <v>25652</v>
      </c>
    </row>
    <row r="3130" spans="1:1">
      <c r="A3130" t="s">
        <v>25653</v>
      </c>
    </row>
    <row r="3131" spans="1:1">
      <c r="A3131" t="s">
        <v>25654</v>
      </c>
    </row>
    <row r="3132" spans="1:1">
      <c r="A3132" t="s">
        <v>25655</v>
      </c>
    </row>
    <row r="3133" spans="1:1">
      <c r="A3133" t="s">
        <v>25656</v>
      </c>
    </row>
    <row r="3134" spans="1:1">
      <c r="A3134" t="s">
        <v>25657</v>
      </c>
    </row>
    <row r="3135" spans="1:1">
      <c r="A3135" t="s">
        <v>25658</v>
      </c>
    </row>
    <row r="3136" spans="1:1">
      <c r="A3136" t="s">
        <v>25659</v>
      </c>
    </row>
    <row r="3137" spans="1:1">
      <c r="A3137" t="s">
        <v>25660</v>
      </c>
    </row>
    <row r="3138" spans="1:1">
      <c r="A3138" t="s">
        <v>25661</v>
      </c>
    </row>
    <row r="3139" spans="1:1">
      <c r="A3139" t="s">
        <v>25662</v>
      </c>
    </row>
    <row r="3140" spans="1:1">
      <c r="A3140" t="s">
        <v>25663</v>
      </c>
    </row>
    <row r="3141" spans="1:1">
      <c r="A3141" t="s">
        <v>25664</v>
      </c>
    </row>
    <row r="3142" spans="1:1">
      <c r="A3142" t="s">
        <v>25665</v>
      </c>
    </row>
    <row r="3143" spans="1:1">
      <c r="A3143" t="s">
        <v>25666</v>
      </c>
    </row>
    <row r="3144" spans="1:1">
      <c r="A3144" t="s">
        <v>25667</v>
      </c>
    </row>
    <row r="3145" spans="1:1">
      <c r="A3145" t="s">
        <v>25668</v>
      </c>
    </row>
    <row r="3146" spans="1:1">
      <c r="A3146" t="s">
        <v>25669</v>
      </c>
    </row>
    <row r="3147" spans="1:1">
      <c r="A3147" t="s">
        <v>25670</v>
      </c>
    </row>
    <row r="3148" spans="1:1">
      <c r="A3148" t="s">
        <v>25671</v>
      </c>
    </row>
    <row r="3149" spans="1:1">
      <c r="A3149" t="s">
        <v>25672</v>
      </c>
    </row>
    <row r="3150" spans="1:1">
      <c r="A3150" t="s">
        <v>25673</v>
      </c>
    </row>
    <row r="3151" spans="1:1">
      <c r="A3151" t="s">
        <v>25674</v>
      </c>
    </row>
    <row r="3152" spans="1:1">
      <c r="A3152" t="s">
        <v>25675</v>
      </c>
    </row>
    <row r="3153" spans="1:1">
      <c r="A3153" t="s">
        <v>25676</v>
      </c>
    </row>
    <row r="3154" spans="1:1">
      <c r="A3154" t="s">
        <v>25677</v>
      </c>
    </row>
    <row r="3155" spans="1:1">
      <c r="A3155" t="s">
        <v>25678</v>
      </c>
    </row>
    <row r="3156" spans="1:1">
      <c r="A3156" t="s">
        <v>25679</v>
      </c>
    </row>
    <row r="3157" spans="1:1">
      <c r="A3157" t="s">
        <v>25680</v>
      </c>
    </row>
    <row r="3158" spans="1:1">
      <c r="A3158" t="s">
        <v>25681</v>
      </c>
    </row>
    <row r="3159" spans="1:1">
      <c r="A3159" t="s">
        <v>25682</v>
      </c>
    </row>
    <row r="3160" spans="1:1">
      <c r="A3160" t="s">
        <v>25683</v>
      </c>
    </row>
    <row r="3161" spans="1:1">
      <c r="A3161" t="s">
        <v>25684</v>
      </c>
    </row>
    <row r="3162" spans="1:1">
      <c r="A3162" t="s">
        <v>25685</v>
      </c>
    </row>
    <row r="3163" spans="1:1">
      <c r="A3163" t="s">
        <v>25686</v>
      </c>
    </row>
    <row r="3164" spans="1:1">
      <c r="A3164" t="s">
        <v>25687</v>
      </c>
    </row>
    <row r="3166" spans="1:1">
      <c r="A3166" t="s">
        <v>25688</v>
      </c>
    </row>
    <row r="3167" spans="1:1">
      <c r="A3167" t="s">
        <v>25689</v>
      </c>
    </row>
    <row r="3168" spans="1:1">
      <c r="A3168" t="s">
        <v>25690</v>
      </c>
    </row>
    <row r="3170" spans="1:1">
      <c r="A3170" t="s">
        <v>25691</v>
      </c>
    </row>
    <row r="3171" spans="1:1">
      <c r="A3171" t="s">
        <v>25692</v>
      </c>
    </row>
    <row r="3172" spans="1:1">
      <c r="A3172" t="s">
        <v>25693</v>
      </c>
    </row>
    <row r="3174" spans="1:1">
      <c r="A3174" t="s">
        <v>25694</v>
      </c>
    </row>
    <row r="3175" spans="1:1">
      <c r="A3175" t="s">
        <v>25695</v>
      </c>
    </row>
    <row r="3176" spans="1:1">
      <c r="A3176" t="s">
        <v>25696</v>
      </c>
    </row>
    <row r="3177" spans="1:1">
      <c r="A3177" t="s">
        <v>25697</v>
      </c>
    </row>
    <row r="3178" spans="1:1">
      <c r="A3178" t="s">
        <v>25698</v>
      </c>
    </row>
    <row r="3179" spans="1:1">
      <c r="A3179" t="s">
        <v>25699</v>
      </c>
    </row>
    <row r="3180" spans="1:1">
      <c r="A3180" t="s">
        <v>25700</v>
      </c>
    </row>
    <row r="3181" spans="1:1">
      <c r="A3181" t="s">
        <v>25701</v>
      </c>
    </row>
    <row r="3182" spans="1:1">
      <c r="A3182" t="s">
        <v>25702</v>
      </c>
    </row>
    <row r="3183" spans="1:1">
      <c r="A3183" t="s">
        <v>25703</v>
      </c>
    </row>
    <row r="3184" spans="1:1">
      <c r="A3184" t="s">
        <v>25704</v>
      </c>
    </row>
    <row r="3185" spans="1:1">
      <c r="A3185" t="s">
        <v>25705</v>
      </c>
    </row>
    <row r="3187" spans="1:1">
      <c r="A3187" t="s">
        <v>25706</v>
      </c>
    </row>
    <row r="3188" spans="1:1">
      <c r="A3188" t="s">
        <v>25707</v>
      </c>
    </row>
    <row r="3190" spans="1:1">
      <c r="A3190" t="s">
        <v>25708</v>
      </c>
    </row>
    <row r="3191" spans="1:1">
      <c r="A3191" t="s">
        <v>25709</v>
      </c>
    </row>
    <row r="3192" spans="1:1">
      <c r="A3192" t="s">
        <v>25710</v>
      </c>
    </row>
    <row r="3193" spans="1:1">
      <c r="A3193" t="s">
        <v>25711</v>
      </c>
    </row>
    <row r="3194" spans="1:1">
      <c r="A3194" t="s">
        <v>25712</v>
      </c>
    </row>
    <row r="3195" spans="1:1">
      <c r="A3195" t="s">
        <v>25713</v>
      </c>
    </row>
    <row r="3196" spans="1:1">
      <c r="A3196" t="s">
        <v>25714</v>
      </c>
    </row>
    <row r="3198" spans="1:1">
      <c r="A3198" t="s">
        <v>25715</v>
      </c>
    </row>
    <row r="3199" spans="1:1">
      <c r="A3199" t="s">
        <v>25716</v>
      </c>
    </row>
    <row r="3200" spans="1:1">
      <c r="A3200" t="s">
        <v>25717</v>
      </c>
    </row>
    <row r="3201" spans="1:1">
      <c r="A3201" t="s">
        <v>25718</v>
      </c>
    </row>
    <row r="3202" spans="1:1">
      <c r="A3202" t="s">
        <v>25719</v>
      </c>
    </row>
    <row r="3203" spans="1:1">
      <c r="A3203" t="s">
        <v>25720</v>
      </c>
    </row>
    <row r="3204" spans="1:1">
      <c r="A3204" t="s">
        <v>25721</v>
      </c>
    </row>
    <row r="3205" spans="1:1">
      <c r="A3205" t="s">
        <v>25722</v>
      </c>
    </row>
    <row r="3206" spans="1:1">
      <c r="A3206" t="s">
        <v>25723</v>
      </c>
    </row>
    <row r="3207" spans="1:1">
      <c r="A3207" t="s">
        <v>25724</v>
      </c>
    </row>
    <row r="3208" spans="1:1">
      <c r="A3208" t="s">
        <v>25725</v>
      </c>
    </row>
    <row r="3209" spans="1:1">
      <c r="A3209" t="s">
        <v>25726</v>
      </c>
    </row>
    <row r="3210" spans="1:1">
      <c r="A3210" t="s">
        <v>25727</v>
      </c>
    </row>
    <row r="3211" spans="1:1">
      <c r="A3211" t="s">
        <v>25728</v>
      </c>
    </row>
    <row r="3212" spans="1:1">
      <c r="A3212" t="s">
        <v>25729</v>
      </c>
    </row>
    <row r="3213" spans="1:1">
      <c r="A3213" t="s">
        <v>25730</v>
      </c>
    </row>
    <row r="3214" spans="1:1">
      <c r="A3214" t="s">
        <v>25731</v>
      </c>
    </row>
    <row r="3215" spans="1:1">
      <c r="A3215" t="s">
        <v>25732</v>
      </c>
    </row>
    <row r="3216" spans="1:1">
      <c r="A3216" t="s">
        <v>25733</v>
      </c>
    </row>
    <row r="3217" spans="1:1">
      <c r="A3217" t="s">
        <v>25734</v>
      </c>
    </row>
    <row r="3218" spans="1:1">
      <c r="A3218" t="s">
        <v>25735</v>
      </c>
    </row>
    <row r="3219" spans="1:1">
      <c r="A3219" t="s">
        <v>25736</v>
      </c>
    </row>
    <row r="3220" spans="1:1">
      <c r="A3220" t="s">
        <v>25737</v>
      </c>
    </row>
    <row r="3221" spans="1:1">
      <c r="A3221" t="s">
        <v>25738</v>
      </c>
    </row>
    <row r="3222" spans="1:1">
      <c r="A3222" t="s">
        <v>25739</v>
      </c>
    </row>
    <row r="3223" spans="1:1">
      <c r="A3223" t="s">
        <v>25740</v>
      </c>
    </row>
    <row r="3224" spans="1:1">
      <c r="A3224" t="s">
        <v>25741</v>
      </c>
    </row>
    <row r="3225" spans="1:1">
      <c r="A3225" t="s">
        <v>25742</v>
      </c>
    </row>
    <row r="3226" spans="1:1">
      <c r="A3226" t="s">
        <v>25743</v>
      </c>
    </row>
    <row r="3227" spans="1:1">
      <c r="A3227" t="s">
        <v>25744</v>
      </c>
    </row>
    <row r="3228" spans="1:1">
      <c r="A3228" t="s">
        <v>25745</v>
      </c>
    </row>
    <row r="3229" spans="1:1">
      <c r="A3229" t="s">
        <v>25746</v>
      </c>
    </row>
    <row r="3230" spans="1:1">
      <c r="A3230" t="s">
        <v>25747</v>
      </c>
    </row>
    <row r="3231" spans="1:1">
      <c r="A3231" t="s">
        <v>25748</v>
      </c>
    </row>
    <row r="3232" spans="1:1">
      <c r="A3232" t="s">
        <v>25749</v>
      </c>
    </row>
    <row r="3233" spans="1:1">
      <c r="A3233" t="s">
        <v>25750</v>
      </c>
    </row>
    <row r="3234" spans="1:1">
      <c r="A3234" t="s">
        <v>25751</v>
      </c>
    </row>
    <row r="3235" spans="1:1">
      <c r="A3235" t="s">
        <v>25752</v>
      </c>
    </row>
    <row r="3236" spans="1:1">
      <c r="A3236" t="s">
        <v>25753</v>
      </c>
    </row>
    <row r="3237" spans="1:1">
      <c r="A3237" t="s">
        <v>25754</v>
      </c>
    </row>
    <row r="3238" spans="1:1">
      <c r="A3238" t="s">
        <v>25755</v>
      </c>
    </row>
    <row r="3239" spans="1:1">
      <c r="A3239" t="s">
        <v>25756</v>
      </c>
    </row>
    <row r="3240" spans="1:1">
      <c r="A3240" t="s">
        <v>25757</v>
      </c>
    </row>
    <row r="3241" spans="1:1">
      <c r="A3241" t="s">
        <v>25758</v>
      </c>
    </row>
    <row r="3242" spans="1:1">
      <c r="A3242" t="s">
        <v>25759</v>
      </c>
    </row>
    <row r="3243" spans="1:1">
      <c r="A3243" t="s">
        <v>25760</v>
      </c>
    </row>
    <row r="3244" spans="1:1">
      <c r="A3244" t="s">
        <v>25761</v>
      </c>
    </row>
    <row r="3245" spans="1:1">
      <c r="A3245" t="s">
        <v>25762</v>
      </c>
    </row>
    <row r="3246" spans="1:1">
      <c r="A3246" t="s">
        <v>25763</v>
      </c>
    </row>
    <row r="3247" spans="1:1">
      <c r="A3247" t="s">
        <v>25764</v>
      </c>
    </row>
    <row r="3248" spans="1:1">
      <c r="A3248" t="s">
        <v>25765</v>
      </c>
    </row>
    <row r="3249" spans="1:1">
      <c r="A3249" t="s">
        <v>25766</v>
      </c>
    </row>
    <row r="3250" spans="1:1">
      <c r="A3250" t="s">
        <v>25767</v>
      </c>
    </row>
    <row r="3251" spans="1:1">
      <c r="A3251" t="s">
        <v>25768</v>
      </c>
    </row>
    <row r="3252" spans="1:1">
      <c r="A3252" t="s">
        <v>25769</v>
      </c>
    </row>
    <row r="3253" spans="1:1">
      <c r="A3253" t="s">
        <v>25770</v>
      </c>
    </row>
    <row r="3254" spans="1:1">
      <c r="A3254" t="s">
        <v>25771</v>
      </c>
    </row>
    <row r="3255" spans="1:1">
      <c r="A3255" t="s">
        <v>25772</v>
      </c>
    </row>
    <row r="3256" spans="1:1">
      <c r="A3256" t="s">
        <v>25773</v>
      </c>
    </row>
    <row r="3257" spans="1:1">
      <c r="A3257" t="s">
        <v>25774</v>
      </c>
    </row>
    <row r="3258" spans="1:1">
      <c r="A3258" t="s">
        <v>25775</v>
      </c>
    </row>
    <row r="3259" spans="1:1">
      <c r="A3259" t="s">
        <v>25776</v>
      </c>
    </row>
    <row r="3260" spans="1:1">
      <c r="A3260" t="s">
        <v>25777</v>
      </c>
    </row>
    <row r="3261" spans="1:1">
      <c r="A3261" t="s">
        <v>25778</v>
      </c>
    </row>
    <row r="3262" spans="1:1">
      <c r="A3262" t="s">
        <v>25779</v>
      </c>
    </row>
    <row r="3263" spans="1:1">
      <c r="A3263" t="s">
        <v>25780</v>
      </c>
    </row>
    <row r="3264" spans="1:1">
      <c r="A3264" t="s">
        <v>25781</v>
      </c>
    </row>
    <row r="3265" spans="1:1">
      <c r="A3265" t="s">
        <v>25782</v>
      </c>
    </row>
    <row r="3266" spans="1:1">
      <c r="A3266" t="s">
        <v>25783</v>
      </c>
    </row>
    <row r="3267" spans="1:1">
      <c r="A3267" t="s">
        <v>25784</v>
      </c>
    </row>
    <row r="3268" spans="1:1">
      <c r="A3268" t="s">
        <v>25785</v>
      </c>
    </row>
    <row r="3269" spans="1:1">
      <c r="A3269" t="s">
        <v>25786</v>
      </c>
    </row>
    <row r="3270" spans="1:1">
      <c r="A3270" t="s">
        <v>25787</v>
      </c>
    </row>
    <row r="3271" spans="1:1">
      <c r="A3271" t="s">
        <v>25788</v>
      </c>
    </row>
    <row r="3272" spans="1:1">
      <c r="A3272" t="s">
        <v>25789</v>
      </c>
    </row>
    <row r="3273" spans="1:1">
      <c r="A3273" t="s">
        <v>25790</v>
      </c>
    </row>
    <row r="3274" spans="1:1">
      <c r="A3274" t="s">
        <v>25791</v>
      </c>
    </row>
    <row r="3275" spans="1:1">
      <c r="A3275" t="s">
        <v>25792</v>
      </c>
    </row>
    <row r="3276" spans="1:1">
      <c r="A3276" t="s">
        <v>25793</v>
      </c>
    </row>
    <row r="3277" spans="1:1">
      <c r="A3277" t="s">
        <v>25794</v>
      </c>
    </row>
    <row r="3278" spans="1:1">
      <c r="A3278" t="s">
        <v>25795</v>
      </c>
    </row>
    <row r="3279" spans="1:1">
      <c r="A3279" t="s">
        <v>25796</v>
      </c>
    </row>
    <row r="3280" spans="1:1">
      <c r="A3280" t="s">
        <v>25797</v>
      </c>
    </row>
    <row r="3281" spans="1:1">
      <c r="A3281" t="s">
        <v>25798</v>
      </c>
    </row>
    <row r="3282" spans="1:1">
      <c r="A3282" t="s">
        <v>25799</v>
      </c>
    </row>
    <row r="3283" spans="1:1">
      <c r="A3283" t="s">
        <v>25800</v>
      </c>
    </row>
    <row r="3284" spans="1:1">
      <c r="A3284" t="s">
        <v>25801</v>
      </c>
    </row>
    <row r="3285" spans="1:1">
      <c r="A3285" t="s">
        <v>25802</v>
      </c>
    </row>
    <row r="3286" spans="1:1">
      <c r="A3286" t="s">
        <v>25803</v>
      </c>
    </row>
    <row r="3287" spans="1:1">
      <c r="A3287" t="s">
        <v>25804</v>
      </c>
    </row>
    <row r="3288" spans="1:1">
      <c r="A3288" t="s">
        <v>25805</v>
      </c>
    </row>
    <row r="3289" spans="1:1">
      <c r="A3289" t="s">
        <v>25806</v>
      </c>
    </row>
    <row r="3290" spans="1:1">
      <c r="A3290" t="s">
        <v>25807</v>
      </c>
    </row>
    <row r="3291" spans="1:1">
      <c r="A3291" t="s">
        <v>25808</v>
      </c>
    </row>
    <row r="3292" spans="1:1">
      <c r="A3292" t="s">
        <v>25809</v>
      </c>
    </row>
    <row r="3293" spans="1:1">
      <c r="A3293" t="s">
        <v>25810</v>
      </c>
    </row>
    <row r="3294" spans="1:1">
      <c r="A3294" t="s">
        <v>25811</v>
      </c>
    </row>
    <row r="3295" spans="1:1">
      <c r="A3295" t="s">
        <v>25812</v>
      </c>
    </row>
    <row r="3296" spans="1:1">
      <c r="A3296" t="s">
        <v>25813</v>
      </c>
    </row>
    <row r="3297" spans="1:1">
      <c r="A3297" t="s">
        <v>25814</v>
      </c>
    </row>
    <row r="3298" spans="1:1">
      <c r="A3298" t="s">
        <v>25815</v>
      </c>
    </row>
    <row r="3299" spans="1:1">
      <c r="A3299" t="s">
        <v>25816</v>
      </c>
    </row>
    <row r="3300" spans="1:1">
      <c r="A3300" t="s">
        <v>25817</v>
      </c>
    </row>
    <row r="3301" spans="1:1">
      <c r="A3301" t="s">
        <v>25818</v>
      </c>
    </row>
    <row r="3302" spans="1:1">
      <c r="A3302" t="s">
        <v>25819</v>
      </c>
    </row>
    <row r="3303" spans="1:1">
      <c r="A3303" t="s">
        <v>25820</v>
      </c>
    </row>
    <row r="3304" spans="1:1">
      <c r="A3304" t="s">
        <v>25821</v>
      </c>
    </row>
    <row r="3305" spans="1:1">
      <c r="A3305" t="s">
        <v>25822</v>
      </c>
    </row>
    <row r="3306" spans="1:1">
      <c r="A3306" t="s">
        <v>25823</v>
      </c>
    </row>
    <row r="3307" spans="1:1">
      <c r="A3307" t="s">
        <v>25824</v>
      </c>
    </row>
    <row r="3308" spans="1:1">
      <c r="A3308" t="s">
        <v>25825</v>
      </c>
    </row>
    <row r="3309" spans="1:1">
      <c r="A3309" t="s">
        <v>25826</v>
      </c>
    </row>
    <row r="3310" spans="1:1">
      <c r="A3310" t="s">
        <v>25827</v>
      </c>
    </row>
    <row r="3311" spans="1:1">
      <c r="A3311" t="s">
        <v>25828</v>
      </c>
    </row>
    <row r="3312" spans="1:1">
      <c r="A3312" t="s">
        <v>25829</v>
      </c>
    </row>
    <row r="3313" spans="1:1">
      <c r="A3313" t="s">
        <v>25830</v>
      </c>
    </row>
    <row r="3314" spans="1:1">
      <c r="A3314" t="s">
        <v>25831</v>
      </c>
    </row>
    <row r="3315" spans="1:1">
      <c r="A3315" t="s">
        <v>25832</v>
      </c>
    </row>
    <row r="3316" spans="1:1">
      <c r="A3316" t="s">
        <v>25833</v>
      </c>
    </row>
    <row r="3317" spans="1:1">
      <c r="A3317" t="s">
        <v>25834</v>
      </c>
    </row>
    <row r="3318" spans="1:1">
      <c r="A3318" t="s">
        <v>25835</v>
      </c>
    </row>
    <row r="3319" spans="1:1">
      <c r="A3319" t="s">
        <v>25836</v>
      </c>
    </row>
    <row r="3320" spans="1:1">
      <c r="A3320" t="s">
        <v>25837</v>
      </c>
    </row>
    <row r="3321" spans="1:1">
      <c r="A3321" t="s">
        <v>25838</v>
      </c>
    </row>
    <row r="3322" spans="1:1">
      <c r="A3322" t="s">
        <v>25839</v>
      </c>
    </row>
    <row r="3323" spans="1:1">
      <c r="A3323" t="s">
        <v>25840</v>
      </c>
    </row>
    <row r="3324" spans="1:1">
      <c r="A3324" t="s">
        <v>25841</v>
      </c>
    </row>
    <row r="3325" spans="1:1">
      <c r="A3325" t="s">
        <v>25842</v>
      </c>
    </row>
    <row r="3326" spans="1:1">
      <c r="A3326" t="s">
        <v>25843</v>
      </c>
    </row>
    <row r="3327" spans="1:1">
      <c r="A3327" t="s">
        <v>25844</v>
      </c>
    </row>
    <row r="3328" spans="1:1">
      <c r="A3328" t="s">
        <v>25845</v>
      </c>
    </row>
    <row r="3329" spans="1:1">
      <c r="A3329" t="s">
        <v>25846</v>
      </c>
    </row>
    <row r="3330" spans="1:1">
      <c r="A3330" t="s">
        <v>25847</v>
      </c>
    </row>
    <row r="3331" spans="1:1">
      <c r="A3331" t="s">
        <v>25848</v>
      </c>
    </row>
    <row r="3332" spans="1:1">
      <c r="A3332" t="s">
        <v>25849</v>
      </c>
    </row>
    <row r="3333" spans="1:1">
      <c r="A3333" t="s">
        <v>25850</v>
      </c>
    </row>
    <row r="3334" spans="1:1">
      <c r="A3334" t="s">
        <v>25851</v>
      </c>
    </row>
    <row r="3335" spans="1:1">
      <c r="A3335" t="s">
        <v>25852</v>
      </c>
    </row>
    <row r="3336" spans="1:1">
      <c r="A3336" t="s">
        <v>25853</v>
      </c>
    </row>
    <row r="3337" spans="1:1">
      <c r="A3337" t="s">
        <v>25854</v>
      </c>
    </row>
    <row r="3338" spans="1:1">
      <c r="A3338" t="s">
        <v>25855</v>
      </c>
    </row>
    <row r="3339" spans="1:1">
      <c r="A3339" t="s">
        <v>25856</v>
      </c>
    </row>
    <row r="3340" spans="1:1">
      <c r="A3340" t="s">
        <v>25857</v>
      </c>
    </row>
    <row r="3341" spans="1:1">
      <c r="A3341" t="s">
        <v>25858</v>
      </c>
    </row>
    <row r="3342" spans="1:1">
      <c r="A3342" t="s">
        <v>25859</v>
      </c>
    </row>
    <row r="3343" spans="1:1">
      <c r="A3343" t="s">
        <v>25860</v>
      </c>
    </row>
    <row r="3344" spans="1:1">
      <c r="A3344" t="s">
        <v>25861</v>
      </c>
    </row>
    <row r="3345" spans="1:1">
      <c r="A3345" t="s">
        <v>25862</v>
      </c>
    </row>
    <row r="3346" spans="1:1">
      <c r="A3346" t="s">
        <v>25863</v>
      </c>
    </row>
    <row r="3347" spans="1:1">
      <c r="A3347" t="s">
        <v>25864</v>
      </c>
    </row>
    <row r="3348" spans="1:1">
      <c r="A3348" t="s">
        <v>25865</v>
      </c>
    </row>
    <row r="3349" spans="1:1">
      <c r="A3349" t="s">
        <v>25866</v>
      </c>
    </row>
    <row r="3350" spans="1:1">
      <c r="A3350" t="s">
        <v>25867</v>
      </c>
    </row>
    <row r="3351" spans="1:1">
      <c r="A3351" t="s">
        <v>25868</v>
      </c>
    </row>
    <row r="3352" spans="1:1">
      <c r="A3352" t="s">
        <v>25869</v>
      </c>
    </row>
    <row r="3353" spans="1:1">
      <c r="A3353" t="s">
        <v>25870</v>
      </c>
    </row>
    <row r="3354" spans="1:1">
      <c r="A3354" t="s">
        <v>25871</v>
      </c>
    </row>
    <row r="3355" spans="1:1">
      <c r="A3355" t="s">
        <v>25872</v>
      </c>
    </row>
    <row r="3356" spans="1:1">
      <c r="A3356" t="s">
        <v>25873</v>
      </c>
    </row>
    <row r="3357" spans="1:1">
      <c r="A3357" t="s">
        <v>25874</v>
      </c>
    </row>
    <row r="3358" spans="1:1">
      <c r="A3358" t="s">
        <v>25875</v>
      </c>
    </row>
    <row r="3359" spans="1:1">
      <c r="A3359" t="s">
        <v>25876</v>
      </c>
    </row>
    <row r="3360" spans="1:1">
      <c r="A3360" t="s">
        <v>25877</v>
      </c>
    </row>
    <row r="3361" spans="1:1">
      <c r="A3361" t="s">
        <v>25878</v>
      </c>
    </row>
    <row r="3362" spans="1:1">
      <c r="A3362" t="s">
        <v>25879</v>
      </c>
    </row>
    <row r="3363" spans="1:1">
      <c r="A3363" t="s">
        <v>25880</v>
      </c>
    </row>
    <row r="3364" spans="1:1">
      <c r="A3364" t="s">
        <v>25881</v>
      </c>
    </row>
    <row r="3365" spans="1:1">
      <c r="A3365" t="s">
        <v>25882</v>
      </c>
    </row>
    <row r="3366" spans="1:1">
      <c r="A3366" t="s">
        <v>25883</v>
      </c>
    </row>
    <row r="3367" spans="1:1">
      <c r="A3367" t="s">
        <v>25884</v>
      </c>
    </row>
    <row r="3368" spans="1:1">
      <c r="A3368" t="s">
        <v>25885</v>
      </c>
    </row>
    <row r="3369" spans="1:1">
      <c r="A3369" t="s">
        <v>25886</v>
      </c>
    </row>
    <row r="3370" spans="1:1">
      <c r="A3370" t="s">
        <v>25887</v>
      </c>
    </row>
    <row r="3371" spans="1:1">
      <c r="A3371" t="s">
        <v>25888</v>
      </c>
    </row>
    <row r="3372" spans="1:1">
      <c r="A3372" t="s">
        <v>25889</v>
      </c>
    </row>
    <row r="3373" spans="1:1">
      <c r="A3373" t="s">
        <v>25890</v>
      </c>
    </row>
    <row r="3374" spans="1:1">
      <c r="A3374" t="s">
        <v>25891</v>
      </c>
    </row>
    <row r="3375" spans="1:1">
      <c r="A3375" t="s">
        <v>25892</v>
      </c>
    </row>
    <row r="3376" spans="1:1">
      <c r="A3376" t="s">
        <v>25893</v>
      </c>
    </row>
    <row r="3377" spans="1:1">
      <c r="A3377" t="s">
        <v>25894</v>
      </c>
    </row>
    <row r="3378" spans="1:1">
      <c r="A3378" t="s">
        <v>25895</v>
      </c>
    </row>
    <row r="3379" spans="1:1">
      <c r="A3379" t="s">
        <v>25896</v>
      </c>
    </row>
    <row r="3380" spans="1:1">
      <c r="A3380" t="s">
        <v>25897</v>
      </c>
    </row>
    <row r="3381" spans="1:1">
      <c r="A3381" t="s">
        <v>25898</v>
      </c>
    </row>
    <row r="3382" spans="1:1">
      <c r="A3382" t="s">
        <v>25899</v>
      </c>
    </row>
    <row r="3383" spans="1:1">
      <c r="A3383" t="s">
        <v>25900</v>
      </c>
    </row>
    <row r="3384" spans="1:1">
      <c r="A3384" t="s">
        <v>25901</v>
      </c>
    </row>
    <row r="3385" spans="1:1">
      <c r="A3385" t="s">
        <v>25902</v>
      </c>
    </row>
    <row r="3386" spans="1:1">
      <c r="A3386" t="s">
        <v>25903</v>
      </c>
    </row>
    <row r="3387" spans="1:1">
      <c r="A3387" t="s">
        <v>25904</v>
      </c>
    </row>
    <row r="3388" spans="1:1">
      <c r="A3388" t="s">
        <v>25905</v>
      </c>
    </row>
    <row r="3389" spans="1:1">
      <c r="A3389" t="s">
        <v>25906</v>
      </c>
    </row>
    <row r="3390" spans="1:1">
      <c r="A3390" t="s">
        <v>25907</v>
      </c>
    </row>
    <row r="3391" spans="1:1">
      <c r="A3391" t="s">
        <v>25908</v>
      </c>
    </row>
    <row r="3392" spans="1:1">
      <c r="A3392" t="s">
        <v>25909</v>
      </c>
    </row>
    <row r="3393" spans="1:1">
      <c r="A3393" t="s">
        <v>25910</v>
      </c>
    </row>
    <row r="3394" spans="1:1">
      <c r="A3394" t="s">
        <v>25911</v>
      </c>
    </row>
    <row r="3395" spans="1:1">
      <c r="A3395" t="s">
        <v>25912</v>
      </c>
    </row>
    <row r="3396" spans="1:1">
      <c r="A3396" t="s">
        <v>25913</v>
      </c>
    </row>
    <row r="3397" spans="1:1">
      <c r="A3397" t="s">
        <v>25914</v>
      </c>
    </row>
    <row r="3398" spans="1:1">
      <c r="A3398" t="s">
        <v>25915</v>
      </c>
    </row>
    <row r="3399" spans="1:1">
      <c r="A3399" t="s">
        <v>25916</v>
      </c>
    </row>
    <row r="3400" spans="1:1">
      <c r="A3400" t="s">
        <v>25917</v>
      </c>
    </row>
    <row r="3401" spans="1:1">
      <c r="A3401" t="s">
        <v>25918</v>
      </c>
    </row>
    <row r="3402" spans="1:1">
      <c r="A3402" t="s">
        <v>25919</v>
      </c>
    </row>
    <row r="3403" spans="1:1">
      <c r="A3403" t="s">
        <v>25920</v>
      </c>
    </row>
    <row r="3404" spans="1:1">
      <c r="A3404" t="s">
        <v>25921</v>
      </c>
    </row>
    <row r="3405" spans="1:1">
      <c r="A3405" t="s">
        <v>25922</v>
      </c>
    </row>
    <row r="3406" spans="1:1">
      <c r="A3406" t="s">
        <v>25923</v>
      </c>
    </row>
    <row r="3407" spans="1:1">
      <c r="A3407" t="s">
        <v>25924</v>
      </c>
    </row>
    <row r="3408" spans="1:1">
      <c r="A3408" t="s">
        <v>25925</v>
      </c>
    </row>
    <row r="3409" spans="1:1">
      <c r="A3409" t="s">
        <v>25926</v>
      </c>
    </row>
    <row r="3410" spans="1:1">
      <c r="A3410" t="s">
        <v>25927</v>
      </c>
    </row>
    <row r="3411" spans="1:1">
      <c r="A3411" t="s">
        <v>25928</v>
      </c>
    </row>
    <row r="3412" spans="1:1">
      <c r="A3412" t="s">
        <v>25929</v>
      </c>
    </row>
    <row r="3413" spans="1:1">
      <c r="A3413" t="s">
        <v>25930</v>
      </c>
    </row>
    <row r="3414" spans="1:1">
      <c r="A3414" t="s">
        <v>25931</v>
      </c>
    </row>
    <row r="3415" spans="1:1">
      <c r="A3415" t="s">
        <v>25932</v>
      </c>
    </row>
    <row r="3416" spans="1:1">
      <c r="A3416" t="s">
        <v>25933</v>
      </c>
    </row>
    <row r="3417" spans="1:1">
      <c r="A3417" t="s">
        <v>25934</v>
      </c>
    </row>
    <row r="3418" spans="1:1">
      <c r="A3418" t="s">
        <v>25935</v>
      </c>
    </row>
    <row r="3419" spans="1:1">
      <c r="A3419" t="s">
        <v>25936</v>
      </c>
    </row>
    <row r="3420" spans="1:1">
      <c r="A3420" t="s">
        <v>25937</v>
      </c>
    </row>
    <row r="3421" spans="1:1">
      <c r="A3421" t="s">
        <v>25938</v>
      </c>
    </row>
    <row r="3422" spans="1:1">
      <c r="A3422" t="s">
        <v>25939</v>
      </c>
    </row>
    <row r="3423" spans="1:1">
      <c r="A3423" t="s">
        <v>25940</v>
      </c>
    </row>
    <row r="3424" spans="1:1">
      <c r="A3424" t="s">
        <v>25941</v>
      </c>
    </row>
    <row r="3425" spans="1:1">
      <c r="A3425" t="s">
        <v>25942</v>
      </c>
    </row>
    <row r="3426" spans="1:1">
      <c r="A3426" t="s">
        <v>25943</v>
      </c>
    </row>
    <row r="3427" spans="1:1">
      <c r="A3427" t="s">
        <v>25944</v>
      </c>
    </row>
    <row r="3428" spans="1:1">
      <c r="A3428" t="s">
        <v>25945</v>
      </c>
    </row>
    <row r="3429" spans="1:1">
      <c r="A3429" t="s">
        <v>25946</v>
      </c>
    </row>
    <row r="3430" spans="1:1">
      <c r="A3430" t="s">
        <v>25947</v>
      </c>
    </row>
    <row r="3431" spans="1:1">
      <c r="A3431" t="s">
        <v>25948</v>
      </c>
    </row>
    <row r="3432" spans="1:1">
      <c r="A3432" t="s">
        <v>25949</v>
      </c>
    </row>
    <row r="3433" spans="1:1">
      <c r="A3433" t="s">
        <v>25950</v>
      </c>
    </row>
    <row r="3434" spans="1:1">
      <c r="A3434" t="s">
        <v>25951</v>
      </c>
    </row>
    <row r="3435" spans="1:1">
      <c r="A3435" t="s">
        <v>25952</v>
      </c>
    </row>
    <row r="3436" spans="1:1">
      <c r="A3436" t="s">
        <v>25953</v>
      </c>
    </row>
    <row r="3437" spans="1:1">
      <c r="A3437" t="s">
        <v>25954</v>
      </c>
    </row>
    <row r="3438" spans="1:1">
      <c r="A3438" t="s">
        <v>25955</v>
      </c>
    </row>
    <row r="3439" spans="1:1">
      <c r="A3439" t="s">
        <v>25956</v>
      </c>
    </row>
    <row r="3440" spans="1:1">
      <c r="A3440" t="s">
        <v>25957</v>
      </c>
    </row>
    <row r="3441" spans="1:1">
      <c r="A3441" t="s">
        <v>25958</v>
      </c>
    </row>
    <row r="3442" spans="1:1">
      <c r="A3442" t="s">
        <v>25959</v>
      </c>
    </row>
    <row r="3443" spans="1:1">
      <c r="A3443" t="s">
        <v>25960</v>
      </c>
    </row>
    <row r="3444" spans="1:1">
      <c r="A3444" t="s">
        <v>25961</v>
      </c>
    </row>
    <row r="3445" spans="1:1">
      <c r="A3445" t="s">
        <v>25962</v>
      </c>
    </row>
    <row r="3446" spans="1:1">
      <c r="A3446" t="s">
        <v>25963</v>
      </c>
    </row>
    <row r="3447" spans="1:1">
      <c r="A3447" t="s">
        <v>25964</v>
      </c>
    </row>
    <row r="3448" spans="1:1">
      <c r="A3448" t="s">
        <v>25965</v>
      </c>
    </row>
    <row r="3449" spans="1:1">
      <c r="A3449" t="s">
        <v>25966</v>
      </c>
    </row>
    <row r="3450" spans="1:1">
      <c r="A3450" t="s">
        <v>25967</v>
      </c>
    </row>
    <row r="3451" spans="1:1">
      <c r="A3451" t="s">
        <v>25968</v>
      </c>
    </row>
    <row r="3452" spans="1:1">
      <c r="A3452" t="s">
        <v>25969</v>
      </c>
    </row>
    <row r="3453" spans="1:1">
      <c r="A3453" t="s">
        <v>25970</v>
      </c>
    </row>
    <row r="3454" spans="1:1">
      <c r="A3454" t="s">
        <v>25971</v>
      </c>
    </row>
    <row r="3455" spans="1:1">
      <c r="A3455" t="s">
        <v>25972</v>
      </c>
    </row>
    <row r="3456" spans="1:1">
      <c r="A3456" t="s">
        <v>25973</v>
      </c>
    </row>
    <row r="3457" spans="1:1">
      <c r="A3457" t="s">
        <v>25974</v>
      </c>
    </row>
    <row r="3458" spans="1:1">
      <c r="A3458" t="s">
        <v>25975</v>
      </c>
    </row>
    <row r="3459" spans="1:1">
      <c r="A3459" t="s">
        <v>25976</v>
      </c>
    </row>
    <row r="3460" spans="1:1">
      <c r="A3460" t="s">
        <v>25977</v>
      </c>
    </row>
    <row r="3461" spans="1:1">
      <c r="A3461" t="s">
        <v>25978</v>
      </c>
    </row>
    <row r="3462" spans="1:1">
      <c r="A3462" t="s">
        <v>25979</v>
      </c>
    </row>
    <row r="3463" spans="1:1">
      <c r="A3463" t="s">
        <v>25980</v>
      </c>
    </row>
    <row r="3464" spans="1:1">
      <c r="A3464" t="s">
        <v>25981</v>
      </c>
    </row>
    <row r="3465" spans="1:1">
      <c r="A3465" t="s">
        <v>25982</v>
      </c>
    </row>
    <row r="3466" spans="1:1">
      <c r="A3466" t="s">
        <v>25983</v>
      </c>
    </row>
    <row r="3467" spans="1:1">
      <c r="A3467" t="s">
        <v>25984</v>
      </c>
    </row>
    <row r="3468" spans="1:1">
      <c r="A3468" t="s">
        <v>25985</v>
      </c>
    </row>
    <row r="3469" spans="1:1">
      <c r="A3469" t="s">
        <v>25986</v>
      </c>
    </row>
    <row r="3470" spans="1:1">
      <c r="A3470" t="s">
        <v>25987</v>
      </c>
    </row>
    <row r="3471" spans="1:1">
      <c r="A3471" t="s">
        <v>25988</v>
      </c>
    </row>
    <row r="3472" spans="1:1">
      <c r="A3472" t="s">
        <v>25989</v>
      </c>
    </row>
    <row r="3473" spans="1:1">
      <c r="A3473" t="s">
        <v>25990</v>
      </c>
    </row>
    <row r="3474" spans="1:1">
      <c r="A3474" t="s">
        <v>25991</v>
      </c>
    </row>
    <row r="3475" spans="1:1">
      <c r="A3475" t="s">
        <v>25992</v>
      </c>
    </row>
    <row r="3476" spans="1:1">
      <c r="A3476" t="s">
        <v>25993</v>
      </c>
    </row>
    <row r="3477" spans="1:1">
      <c r="A3477" t="s">
        <v>25994</v>
      </c>
    </row>
    <row r="3478" spans="1:1">
      <c r="A3478" t="s">
        <v>25995</v>
      </c>
    </row>
    <row r="3479" spans="1:1">
      <c r="A3479" t="s">
        <v>25996</v>
      </c>
    </row>
    <row r="3480" spans="1:1">
      <c r="A3480" t="s">
        <v>25997</v>
      </c>
    </row>
    <row r="3481" spans="1:1">
      <c r="A3481" t="s">
        <v>25998</v>
      </c>
    </row>
    <row r="3482" spans="1:1">
      <c r="A3482" t="s">
        <v>25999</v>
      </c>
    </row>
    <row r="3483" spans="1:1">
      <c r="A3483" t="s">
        <v>26000</v>
      </c>
    </row>
    <row r="3484" spans="1:1">
      <c r="A3484" t="s">
        <v>26001</v>
      </c>
    </row>
    <row r="3485" spans="1:1">
      <c r="A3485" t="s">
        <v>26002</v>
      </c>
    </row>
    <row r="3486" spans="1:1">
      <c r="A3486" t="s">
        <v>26003</v>
      </c>
    </row>
    <row r="3487" spans="1:1">
      <c r="A3487" t="s">
        <v>26004</v>
      </c>
    </row>
    <row r="3488" spans="1:1">
      <c r="A3488" t="s">
        <v>26005</v>
      </c>
    </row>
    <row r="3489" spans="1:1">
      <c r="A3489" t="s">
        <v>26006</v>
      </c>
    </row>
    <row r="3490" spans="1:1">
      <c r="A3490" t="s">
        <v>26007</v>
      </c>
    </row>
    <row r="3491" spans="1:1">
      <c r="A3491" t="s">
        <v>26008</v>
      </c>
    </row>
    <row r="3492" spans="1:1">
      <c r="A3492" t="s">
        <v>26009</v>
      </c>
    </row>
    <row r="3493" spans="1:1">
      <c r="A3493" t="s">
        <v>26010</v>
      </c>
    </row>
    <row r="3494" spans="1:1">
      <c r="A3494" t="s">
        <v>26011</v>
      </c>
    </row>
    <row r="3495" spans="1:1">
      <c r="A3495" t="s">
        <v>26012</v>
      </c>
    </row>
    <row r="3496" spans="1:1">
      <c r="A3496" t="s">
        <v>26013</v>
      </c>
    </row>
    <row r="3497" spans="1:1">
      <c r="A3497" t="s">
        <v>26014</v>
      </c>
    </row>
    <row r="3498" spans="1:1">
      <c r="A3498" t="s">
        <v>26015</v>
      </c>
    </row>
    <row r="3499" spans="1:1">
      <c r="A3499" t="s">
        <v>26016</v>
      </c>
    </row>
    <row r="3500" spans="1:1">
      <c r="A3500" t="s">
        <v>26017</v>
      </c>
    </row>
    <row r="3501" spans="1:1">
      <c r="A3501" t="s">
        <v>26018</v>
      </c>
    </row>
    <row r="3502" spans="1:1">
      <c r="A3502" t="s">
        <v>26019</v>
      </c>
    </row>
    <row r="3503" spans="1:1">
      <c r="A3503" t="s">
        <v>26020</v>
      </c>
    </row>
    <row r="3504" spans="1:1">
      <c r="A3504" t="s">
        <v>26021</v>
      </c>
    </row>
    <row r="3505" spans="1:1">
      <c r="A3505" t="s">
        <v>26022</v>
      </c>
    </row>
    <row r="3506" spans="1:1">
      <c r="A3506" t="s">
        <v>26023</v>
      </c>
    </row>
    <row r="3507" spans="1:1">
      <c r="A3507" t="s">
        <v>26024</v>
      </c>
    </row>
    <row r="3508" spans="1:1">
      <c r="A3508" t="s">
        <v>26025</v>
      </c>
    </row>
    <row r="3509" spans="1:1">
      <c r="A3509" t="s">
        <v>26026</v>
      </c>
    </row>
    <row r="3510" spans="1:1">
      <c r="A3510" t="s">
        <v>26027</v>
      </c>
    </row>
    <row r="3511" spans="1:1">
      <c r="A3511" t="s">
        <v>26028</v>
      </c>
    </row>
    <row r="3512" spans="1:1">
      <c r="A3512" t="s">
        <v>26029</v>
      </c>
    </row>
    <row r="3513" spans="1:1">
      <c r="A3513" t="s">
        <v>26030</v>
      </c>
    </row>
    <row r="3514" spans="1:1">
      <c r="A3514" t="s">
        <v>26031</v>
      </c>
    </row>
    <row r="3515" spans="1:1">
      <c r="A3515" t="s">
        <v>26032</v>
      </c>
    </row>
    <row r="3516" spans="1:1">
      <c r="A3516" t="s">
        <v>26033</v>
      </c>
    </row>
    <row r="3517" spans="1:1">
      <c r="A3517" t="s">
        <v>26034</v>
      </c>
    </row>
    <row r="3518" spans="1:1">
      <c r="A3518" t="s">
        <v>26035</v>
      </c>
    </row>
    <row r="3519" spans="1:1">
      <c r="A3519" t="s">
        <v>26036</v>
      </c>
    </row>
    <row r="3520" spans="1:1">
      <c r="A3520" t="s">
        <v>26037</v>
      </c>
    </row>
    <row r="3521" spans="1:1">
      <c r="A3521" t="s">
        <v>26038</v>
      </c>
    </row>
    <row r="3522" spans="1:1">
      <c r="A3522" t="s">
        <v>26039</v>
      </c>
    </row>
    <row r="3523" spans="1:1">
      <c r="A3523" t="s">
        <v>26040</v>
      </c>
    </row>
    <row r="3524" spans="1:1">
      <c r="A3524" t="s">
        <v>26041</v>
      </c>
    </row>
    <row r="3525" spans="1:1">
      <c r="A3525" t="s">
        <v>26042</v>
      </c>
    </row>
    <row r="3526" spans="1:1">
      <c r="A3526" t="s">
        <v>26043</v>
      </c>
    </row>
    <row r="3527" spans="1:1">
      <c r="A3527" t="s">
        <v>26044</v>
      </c>
    </row>
    <row r="3528" spans="1:1">
      <c r="A3528" t="s">
        <v>26045</v>
      </c>
    </row>
    <row r="3529" spans="1:1">
      <c r="A3529" t="s">
        <v>26046</v>
      </c>
    </row>
    <row r="3530" spans="1:1">
      <c r="A3530" t="s">
        <v>26047</v>
      </c>
    </row>
    <row r="3531" spans="1:1">
      <c r="A3531" t="s">
        <v>26048</v>
      </c>
    </row>
    <row r="3532" spans="1:1">
      <c r="A3532" t="s">
        <v>26049</v>
      </c>
    </row>
    <row r="3533" spans="1:1">
      <c r="A3533" t="s">
        <v>26050</v>
      </c>
    </row>
    <row r="3534" spans="1:1">
      <c r="A3534" t="s">
        <v>26051</v>
      </c>
    </row>
    <row r="3535" spans="1:1">
      <c r="A3535" t="s">
        <v>26052</v>
      </c>
    </row>
    <row r="3536" spans="1:1">
      <c r="A3536" t="s">
        <v>26053</v>
      </c>
    </row>
    <row r="3537" spans="1:1">
      <c r="A3537" t="s">
        <v>26054</v>
      </c>
    </row>
    <row r="3538" spans="1:1">
      <c r="A3538" t="s">
        <v>26055</v>
      </c>
    </row>
    <row r="3539" spans="1:1">
      <c r="A3539" t="s">
        <v>26056</v>
      </c>
    </row>
    <row r="3540" spans="1:1">
      <c r="A3540" t="s">
        <v>26057</v>
      </c>
    </row>
    <row r="3541" spans="1:1">
      <c r="A3541" t="s">
        <v>26058</v>
      </c>
    </row>
    <row r="3542" spans="1:1">
      <c r="A3542" t="s">
        <v>26059</v>
      </c>
    </row>
    <row r="3543" spans="1:1">
      <c r="A3543" t="s">
        <v>26060</v>
      </c>
    </row>
    <row r="3544" spans="1:1">
      <c r="A3544" t="s">
        <v>26061</v>
      </c>
    </row>
    <row r="3545" spans="1:1">
      <c r="A3545" t="s">
        <v>26062</v>
      </c>
    </row>
    <row r="3546" spans="1:1">
      <c r="A3546" t="s">
        <v>26063</v>
      </c>
    </row>
    <row r="3547" spans="1:1">
      <c r="A3547" t="s">
        <v>26064</v>
      </c>
    </row>
    <row r="3548" spans="1:1">
      <c r="A3548" t="s">
        <v>26065</v>
      </c>
    </row>
    <row r="3549" spans="1:1">
      <c r="A3549" t="s">
        <v>26066</v>
      </c>
    </row>
    <row r="3550" spans="1:1">
      <c r="A3550" t="s">
        <v>26067</v>
      </c>
    </row>
    <row r="3551" spans="1:1">
      <c r="A3551" t="s">
        <v>26068</v>
      </c>
    </row>
    <row r="3552" spans="1:1">
      <c r="A3552" t="s">
        <v>26069</v>
      </c>
    </row>
    <row r="3553" spans="1:1">
      <c r="A3553" t="s">
        <v>26070</v>
      </c>
    </row>
    <row r="3554" spans="1:1">
      <c r="A3554" t="s">
        <v>26071</v>
      </c>
    </row>
    <row r="3555" spans="1:1">
      <c r="A3555" t="s">
        <v>26072</v>
      </c>
    </row>
    <row r="3556" spans="1:1">
      <c r="A3556" t="s">
        <v>26073</v>
      </c>
    </row>
    <row r="3557" spans="1:1">
      <c r="A3557" t="s">
        <v>26074</v>
      </c>
    </row>
    <row r="3558" spans="1:1">
      <c r="A3558" t="s">
        <v>26075</v>
      </c>
    </row>
    <row r="3559" spans="1:1">
      <c r="A3559" t="s">
        <v>26076</v>
      </c>
    </row>
    <row r="3560" spans="1:1">
      <c r="A3560" t="s">
        <v>26077</v>
      </c>
    </row>
    <row r="3561" spans="1:1">
      <c r="A3561" t="s">
        <v>26078</v>
      </c>
    </row>
    <row r="3562" spans="1:1">
      <c r="A3562" t="s">
        <v>26079</v>
      </c>
    </row>
    <row r="3563" spans="1:1">
      <c r="A3563" t="s">
        <v>26080</v>
      </c>
    </row>
    <row r="3564" spans="1:1">
      <c r="A3564" t="s">
        <v>26081</v>
      </c>
    </row>
    <row r="3565" spans="1:1">
      <c r="A3565" t="s">
        <v>26082</v>
      </c>
    </row>
    <row r="3566" spans="1:1">
      <c r="A3566" t="s">
        <v>26083</v>
      </c>
    </row>
    <row r="3567" spans="1:1">
      <c r="A3567" t="s">
        <v>26084</v>
      </c>
    </row>
    <row r="3568" spans="1:1">
      <c r="A3568" t="s">
        <v>26085</v>
      </c>
    </row>
    <row r="3569" spans="1:1">
      <c r="A3569" t="s">
        <v>26086</v>
      </c>
    </row>
    <row r="3570" spans="1:1">
      <c r="A3570" t="s">
        <v>26087</v>
      </c>
    </row>
    <row r="3571" spans="1:1">
      <c r="A3571" t="s">
        <v>26088</v>
      </c>
    </row>
    <row r="3572" spans="1:1">
      <c r="A3572" t="s">
        <v>26089</v>
      </c>
    </row>
    <row r="3573" spans="1:1">
      <c r="A3573" t="s">
        <v>26090</v>
      </c>
    </row>
    <row r="3574" spans="1:1">
      <c r="A3574" t="s">
        <v>26091</v>
      </c>
    </row>
    <row r="3575" spans="1:1">
      <c r="A3575" t="s">
        <v>26092</v>
      </c>
    </row>
    <row r="3576" spans="1:1">
      <c r="A3576" t="s">
        <v>26093</v>
      </c>
    </row>
    <row r="3577" spans="1:1">
      <c r="A3577" t="s">
        <v>26094</v>
      </c>
    </row>
    <row r="3578" spans="1:1">
      <c r="A3578" t="s">
        <v>26095</v>
      </c>
    </row>
    <row r="3579" spans="1:1">
      <c r="A3579" t="s">
        <v>26096</v>
      </c>
    </row>
    <row r="3580" spans="1:1">
      <c r="A3580" t="s">
        <v>26097</v>
      </c>
    </row>
    <row r="3581" spans="1:1">
      <c r="A3581" t="s">
        <v>26098</v>
      </c>
    </row>
    <row r="3582" spans="1:1">
      <c r="A3582" t="s">
        <v>26099</v>
      </c>
    </row>
    <row r="3583" spans="1:1">
      <c r="A3583" t="s">
        <v>26100</v>
      </c>
    </row>
    <row r="3584" spans="1:1">
      <c r="A3584" t="s">
        <v>26101</v>
      </c>
    </row>
    <row r="3585" spans="1:1">
      <c r="A3585" t="s">
        <v>26102</v>
      </c>
    </row>
    <row r="3586" spans="1:1">
      <c r="A3586" t="s">
        <v>26103</v>
      </c>
    </row>
    <row r="3587" spans="1:1">
      <c r="A3587" t="s">
        <v>26104</v>
      </c>
    </row>
    <row r="3588" spans="1:1">
      <c r="A3588" t="s">
        <v>26105</v>
      </c>
    </row>
    <row r="3589" spans="1:1">
      <c r="A3589" t="s">
        <v>26106</v>
      </c>
    </row>
    <row r="3590" spans="1:1">
      <c r="A3590" t="s">
        <v>26107</v>
      </c>
    </row>
    <row r="3591" spans="1:1">
      <c r="A3591" t="s">
        <v>26108</v>
      </c>
    </row>
    <row r="3592" spans="1:1">
      <c r="A3592" t="s">
        <v>26109</v>
      </c>
    </row>
    <row r="3593" spans="1:1">
      <c r="A3593" t="s">
        <v>26110</v>
      </c>
    </row>
    <row r="3594" spans="1:1">
      <c r="A3594" t="s">
        <v>26111</v>
      </c>
    </row>
    <row r="3595" spans="1:1">
      <c r="A3595" t="s">
        <v>26112</v>
      </c>
    </row>
    <row r="3596" spans="1:1">
      <c r="A3596" t="s">
        <v>26113</v>
      </c>
    </row>
    <row r="3597" spans="1:1">
      <c r="A3597" t="s">
        <v>26114</v>
      </c>
    </row>
    <row r="3598" spans="1:1">
      <c r="A3598" t="s">
        <v>26115</v>
      </c>
    </row>
    <row r="3599" spans="1:1">
      <c r="A3599" t="s">
        <v>26116</v>
      </c>
    </row>
    <row r="3600" spans="1:1">
      <c r="A3600" t="s">
        <v>26117</v>
      </c>
    </row>
    <row r="3601" spans="1:1">
      <c r="A3601" t="s">
        <v>26118</v>
      </c>
    </row>
    <row r="3602" spans="1:1">
      <c r="A3602" t="s">
        <v>26119</v>
      </c>
    </row>
    <row r="3603" spans="1:1">
      <c r="A3603" t="s">
        <v>26120</v>
      </c>
    </row>
    <row r="3604" spans="1:1">
      <c r="A3604" t="s">
        <v>26121</v>
      </c>
    </row>
    <row r="3605" spans="1:1">
      <c r="A3605" t="s">
        <v>26122</v>
      </c>
    </row>
    <row r="3606" spans="1:1">
      <c r="A3606" t="s">
        <v>26123</v>
      </c>
    </row>
    <row r="3607" spans="1:1">
      <c r="A3607" t="s">
        <v>26124</v>
      </c>
    </row>
    <row r="3608" spans="1:1">
      <c r="A3608" t="s">
        <v>26125</v>
      </c>
    </row>
    <row r="3609" spans="1:1">
      <c r="A3609" t="s">
        <v>26126</v>
      </c>
    </row>
    <row r="3610" spans="1:1">
      <c r="A3610" t="s">
        <v>26127</v>
      </c>
    </row>
    <row r="3611" spans="1:1">
      <c r="A3611" t="s">
        <v>26128</v>
      </c>
    </row>
    <row r="3612" spans="1:1">
      <c r="A3612" t="s">
        <v>26129</v>
      </c>
    </row>
    <row r="3613" spans="1:1">
      <c r="A3613" t="s">
        <v>26130</v>
      </c>
    </row>
    <row r="3614" spans="1:1">
      <c r="A3614" t="s">
        <v>26131</v>
      </c>
    </row>
    <row r="3615" spans="1:1">
      <c r="A3615" t="s">
        <v>26132</v>
      </c>
    </row>
    <row r="3616" spans="1:1">
      <c r="A3616" t="s">
        <v>26133</v>
      </c>
    </row>
    <row r="3617" spans="1:1">
      <c r="A3617" t="s">
        <v>26134</v>
      </c>
    </row>
    <row r="3618" spans="1:1">
      <c r="A3618" t="s">
        <v>26135</v>
      </c>
    </row>
    <row r="3619" spans="1:1">
      <c r="A3619" t="s">
        <v>26136</v>
      </c>
    </row>
    <row r="3620" spans="1:1">
      <c r="A3620" t="s">
        <v>26137</v>
      </c>
    </row>
    <row r="3621" spans="1:1">
      <c r="A3621" t="s">
        <v>26138</v>
      </c>
    </row>
    <row r="3622" spans="1:1">
      <c r="A3622" t="s">
        <v>26139</v>
      </c>
    </row>
    <row r="3623" spans="1:1">
      <c r="A3623" t="s">
        <v>26140</v>
      </c>
    </row>
    <row r="3624" spans="1:1">
      <c r="A3624" t="s">
        <v>26141</v>
      </c>
    </row>
    <row r="3625" spans="1:1">
      <c r="A3625" t="s">
        <v>26142</v>
      </c>
    </row>
    <row r="3626" spans="1:1">
      <c r="A3626" t="s">
        <v>26143</v>
      </c>
    </row>
    <row r="3627" spans="1:1">
      <c r="A3627" t="s">
        <v>26144</v>
      </c>
    </row>
    <row r="3628" spans="1:1">
      <c r="A3628" t="s">
        <v>26145</v>
      </c>
    </row>
    <row r="3629" spans="1:1">
      <c r="A3629" t="s">
        <v>26146</v>
      </c>
    </row>
    <row r="3630" spans="1:1">
      <c r="A3630" t="s">
        <v>26147</v>
      </c>
    </row>
    <row r="3631" spans="1:1">
      <c r="A3631" t="s">
        <v>26148</v>
      </c>
    </row>
    <row r="3632" spans="1:1">
      <c r="A3632" t="s">
        <v>26149</v>
      </c>
    </row>
    <row r="3633" spans="1:1">
      <c r="A3633" t="s">
        <v>26150</v>
      </c>
    </row>
    <row r="3634" spans="1:1">
      <c r="A3634" t="s">
        <v>26151</v>
      </c>
    </row>
    <row r="3635" spans="1:1">
      <c r="A3635" t="s">
        <v>26152</v>
      </c>
    </row>
    <row r="3636" spans="1:1">
      <c r="A3636" t="s">
        <v>26153</v>
      </c>
    </row>
    <row r="3637" spans="1:1">
      <c r="A3637" t="s">
        <v>26154</v>
      </c>
    </row>
    <row r="3638" spans="1:1">
      <c r="A3638" t="s">
        <v>26155</v>
      </c>
    </row>
    <row r="3639" spans="1:1">
      <c r="A3639" t="s">
        <v>26156</v>
      </c>
    </row>
    <row r="3640" spans="1:1">
      <c r="A3640" t="s">
        <v>26157</v>
      </c>
    </row>
    <row r="3641" spans="1:1">
      <c r="A3641" t="s">
        <v>26158</v>
      </c>
    </row>
    <row r="3642" spans="1:1">
      <c r="A3642" t="s">
        <v>26159</v>
      </c>
    </row>
    <row r="3643" spans="1:1">
      <c r="A3643" t="s">
        <v>26160</v>
      </c>
    </row>
    <row r="3644" spans="1:1">
      <c r="A3644" t="s">
        <v>26161</v>
      </c>
    </row>
    <row r="3645" spans="1:1">
      <c r="A3645" t="s">
        <v>26162</v>
      </c>
    </row>
    <row r="3646" spans="1:1">
      <c r="A3646" t="s">
        <v>26163</v>
      </c>
    </row>
    <row r="3647" spans="1:1">
      <c r="A3647" t="s">
        <v>26164</v>
      </c>
    </row>
    <row r="3648" spans="1:1">
      <c r="A3648" t="s">
        <v>26165</v>
      </c>
    </row>
    <row r="3649" spans="1:1">
      <c r="A3649" t="s">
        <v>26166</v>
      </c>
    </row>
    <row r="3650" spans="1:1">
      <c r="A3650" t="s">
        <v>26167</v>
      </c>
    </row>
    <row r="3651" spans="1:1">
      <c r="A3651" t="s">
        <v>26168</v>
      </c>
    </row>
    <row r="3652" spans="1:1">
      <c r="A3652" t="s">
        <v>26169</v>
      </c>
    </row>
    <row r="3654" spans="1:1">
      <c r="A3654" t="s">
        <v>26170</v>
      </c>
    </row>
    <row r="3655" spans="1:1">
      <c r="A3655" t="s">
        <v>26171</v>
      </c>
    </row>
    <row r="3657" spans="1:1">
      <c r="A3657" t="s">
        <v>26172</v>
      </c>
    </row>
    <row r="3658" spans="1:1">
      <c r="A3658" t="s">
        <v>26173</v>
      </c>
    </row>
    <row r="3660" spans="1:1">
      <c r="A3660" t="s">
        <v>26174</v>
      </c>
    </row>
    <row r="3661" spans="1:1">
      <c r="A3661" t="s">
        <v>26175</v>
      </c>
    </row>
    <row r="3662" spans="1:1">
      <c r="A3662" t="s">
        <v>26176</v>
      </c>
    </row>
    <row r="3663" spans="1:1">
      <c r="A3663" t="s">
        <v>26177</v>
      </c>
    </row>
    <row r="3664" spans="1:1">
      <c r="A3664" t="s">
        <v>26178</v>
      </c>
    </row>
    <row r="3665" spans="1:1">
      <c r="A3665" t="s">
        <v>26179</v>
      </c>
    </row>
    <row r="3666" spans="1:1">
      <c r="A3666" t="s">
        <v>26180</v>
      </c>
    </row>
    <row r="3667" spans="1:1">
      <c r="A3667" t="s">
        <v>26181</v>
      </c>
    </row>
    <row r="3668" spans="1:1">
      <c r="A3668" t="s">
        <v>26182</v>
      </c>
    </row>
    <row r="3670" spans="1:1">
      <c r="A3670" t="s">
        <v>26183</v>
      </c>
    </row>
    <row r="3671" spans="1:1">
      <c r="A3671" t="s">
        <v>26184</v>
      </c>
    </row>
    <row r="3672" spans="1:1">
      <c r="A3672" t="s">
        <v>26185</v>
      </c>
    </row>
    <row r="3673" spans="1:1">
      <c r="A3673" t="s">
        <v>26186</v>
      </c>
    </row>
    <row r="3674" spans="1:1">
      <c r="A3674" t="s">
        <v>26187</v>
      </c>
    </row>
    <row r="3675" spans="1:1">
      <c r="A3675" t="s">
        <v>26188</v>
      </c>
    </row>
    <row r="3676" spans="1:1">
      <c r="A3676" t="s">
        <v>26189</v>
      </c>
    </row>
    <row r="3677" spans="1:1">
      <c r="A3677" t="s">
        <v>26190</v>
      </c>
    </row>
    <row r="3678" spans="1:1">
      <c r="A3678" t="s">
        <v>26191</v>
      </c>
    </row>
    <row r="3679" spans="1:1">
      <c r="A3679" t="s">
        <v>26192</v>
      </c>
    </row>
    <row r="3680" spans="1:1">
      <c r="A3680" t="s">
        <v>26193</v>
      </c>
    </row>
    <row r="3681" spans="1:1">
      <c r="A3681" t="s">
        <v>26194</v>
      </c>
    </row>
    <row r="3682" spans="1:1">
      <c r="A3682" t="s">
        <v>26195</v>
      </c>
    </row>
    <row r="3683" spans="1:1">
      <c r="A3683" t="s">
        <v>26196</v>
      </c>
    </row>
    <row r="3684" spans="1:1">
      <c r="A3684" t="s">
        <v>26197</v>
      </c>
    </row>
    <row r="3685" spans="1:1">
      <c r="A3685" t="s">
        <v>26198</v>
      </c>
    </row>
    <row r="3686" spans="1:1">
      <c r="A3686" t="s">
        <v>26199</v>
      </c>
    </row>
    <row r="3687" spans="1:1">
      <c r="A3687" t="s">
        <v>26200</v>
      </c>
    </row>
    <row r="3688" spans="1:1">
      <c r="A3688" t="s">
        <v>26201</v>
      </c>
    </row>
    <row r="3689" spans="1:1">
      <c r="A3689" t="s">
        <v>26202</v>
      </c>
    </row>
    <row r="3690" spans="1:1">
      <c r="A3690" t="s">
        <v>26203</v>
      </c>
    </row>
    <row r="3691" spans="1:1">
      <c r="A3691" t="s">
        <v>26204</v>
      </c>
    </row>
    <row r="3692" spans="1:1">
      <c r="A3692" t="s">
        <v>26205</v>
      </c>
    </row>
    <row r="3693" spans="1:1">
      <c r="A3693" t="s">
        <v>26206</v>
      </c>
    </row>
    <row r="3694" spans="1:1">
      <c r="A3694" t="s">
        <v>26207</v>
      </c>
    </row>
    <row r="3695" spans="1:1">
      <c r="A3695" t="s">
        <v>26208</v>
      </c>
    </row>
    <row r="3696" spans="1:1">
      <c r="A3696" t="s">
        <v>26209</v>
      </c>
    </row>
    <row r="3697" spans="1:1">
      <c r="A3697" t="s">
        <v>26210</v>
      </c>
    </row>
    <row r="3698" spans="1:1">
      <c r="A3698" t="s">
        <v>26211</v>
      </c>
    </row>
    <row r="3699" spans="1:1">
      <c r="A3699" t="s">
        <v>26212</v>
      </c>
    </row>
    <row r="3700" spans="1:1">
      <c r="A3700" t="s">
        <v>26213</v>
      </c>
    </row>
    <row r="3701" spans="1:1">
      <c r="A3701" t="s">
        <v>26214</v>
      </c>
    </row>
    <row r="3702" spans="1:1">
      <c r="A3702" t="s">
        <v>26215</v>
      </c>
    </row>
    <row r="3703" spans="1:1">
      <c r="A3703" t="s">
        <v>26216</v>
      </c>
    </row>
    <row r="3704" spans="1:1">
      <c r="A3704" t="s">
        <v>26217</v>
      </c>
    </row>
    <row r="3705" spans="1:1">
      <c r="A3705" t="s">
        <v>26218</v>
      </c>
    </row>
    <row r="3706" spans="1:1">
      <c r="A3706" t="s">
        <v>26219</v>
      </c>
    </row>
    <row r="3707" spans="1:1">
      <c r="A3707" t="s">
        <v>26220</v>
      </c>
    </row>
    <row r="3708" spans="1:1">
      <c r="A3708" t="s">
        <v>26221</v>
      </c>
    </row>
    <row r="3709" spans="1:1">
      <c r="A3709" t="s">
        <v>26222</v>
      </c>
    </row>
    <row r="3710" spans="1:1">
      <c r="A3710" t="s">
        <v>26223</v>
      </c>
    </row>
    <row r="3711" spans="1:1">
      <c r="A3711" t="s">
        <v>26224</v>
      </c>
    </row>
    <row r="3712" spans="1:1">
      <c r="A3712" t="s">
        <v>26225</v>
      </c>
    </row>
    <row r="3713" spans="1:1">
      <c r="A3713" t="s">
        <v>26226</v>
      </c>
    </row>
    <row r="3714" spans="1:1">
      <c r="A3714" t="s">
        <v>26227</v>
      </c>
    </row>
    <row r="3715" spans="1:1">
      <c r="A3715" t="s">
        <v>26228</v>
      </c>
    </row>
    <row r="3716" spans="1:1">
      <c r="A3716" t="s">
        <v>26229</v>
      </c>
    </row>
    <row r="3717" spans="1:1">
      <c r="A3717" t="s">
        <v>26230</v>
      </c>
    </row>
    <row r="3718" spans="1:1">
      <c r="A3718" t="s">
        <v>26231</v>
      </c>
    </row>
    <row r="3719" spans="1:1">
      <c r="A3719" t="s">
        <v>26232</v>
      </c>
    </row>
    <row r="3720" spans="1:1">
      <c r="A3720" t="s">
        <v>26233</v>
      </c>
    </row>
    <row r="3721" spans="1:1">
      <c r="A3721" t="s">
        <v>26234</v>
      </c>
    </row>
    <row r="3722" spans="1:1">
      <c r="A3722" t="s">
        <v>26235</v>
      </c>
    </row>
    <row r="3723" spans="1:1">
      <c r="A3723" t="s">
        <v>26236</v>
      </c>
    </row>
    <row r="3724" spans="1:1">
      <c r="A3724" t="s">
        <v>26237</v>
      </c>
    </row>
    <row r="3725" spans="1:1">
      <c r="A3725" t="s">
        <v>26238</v>
      </c>
    </row>
    <row r="3726" spans="1:1">
      <c r="A3726" t="s">
        <v>26239</v>
      </c>
    </row>
    <row r="3727" spans="1:1">
      <c r="A3727" t="s">
        <v>26240</v>
      </c>
    </row>
    <row r="3728" spans="1:1">
      <c r="A3728" t="s">
        <v>26241</v>
      </c>
    </row>
    <row r="3729" spans="1:1">
      <c r="A3729" t="s">
        <v>26242</v>
      </c>
    </row>
    <row r="3730" spans="1:1">
      <c r="A3730" t="s">
        <v>26243</v>
      </c>
    </row>
    <row r="3731" spans="1:1">
      <c r="A3731" t="s">
        <v>26244</v>
      </c>
    </row>
    <row r="3732" spans="1:1">
      <c r="A3732" t="s">
        <v>26245</v>
      </c>
    </row>
    <row r="3733" spans="1:1">
      <c r="A3733" t="s">
        <v>26246</v>
      </c>
    </row>
    <row r="3734" spans="1:1">
      <c r="A3734" t="s">
        <v>26247</v>
      </c>
    </row>
    <row r="3735" spans="1:1">
      <c r="A3735" t="s">
        <v>26248</v>
      </c>
    </row>
    <row r="3736" spans="1:1">
      <c r="A3736" t="s">
        <v>26249</v>
      </c>
    </row>
    <row r="3737" spans="1:1">
      <c r="A3737" t="s">
        <v>26250</v>
      </c>
    </row>
    <row r="3738" spans="1:1">
      <c r="A3738" t="s">
        <v>26251</v>
      </c>
    </row>
    <row r="3739" spans="1:1">
      <c r="A3739" t="s">
        <v>26252</v>
      </c>
    </row>
    <row r="3740" spans="1:1">
      <c r="A3740" t="s">
        <v>26253</v>
      </c>
    </row>
    <row r="3741" spans="1:1">
      <c r="A3741" t="s">
        <v>26254</v>
      </c>
    </row>
    <row r="3742" spans="1:1">
      <c r="A3742" t="s">
        <v>26255</v>
      </c>
    </row>
    <row r="3743" spans="1:1">
      <c r="A3743" t="s">
        <v>26256</v>
      </c>
    </row>
    <row r="3744" spans="1:1">
      <c r="A3744" t="s">
        <v>26257</v>
      </c>
    </row>
    <row r="3745" spans="1:1">
      <c r="A3745" t="s">
        <v>26258</v>
      </c>
    </row>
    <row r="3746" spans="1:1">
      <c r="A3746" t="s">
        <v>26259</v>
      </c>
    </row>
    <row r="3747" spans="1:1">
      <c r="A3747" t="s">
        <v>26260</v>
      </c>
    </row>
    <row r="3748" spans="1:1">
      <c r="A3748" t="s">
        <v>26261</v>
      </c>
    </row>
    <row r="3749" spans="1:1">
      <c r="A3749" t="s">
        <v>26262</v>
      </c>
    </row>
    <row r="3750" spans="1:1">
      <c r="A3750" t="s">
        <v>26263</v>
      </c>
    </row>
    <row r="3751" spans="1:1">
      <c r="A3751" t="s">
        <v>26264</v>
      </c>
    </row>
    <row r="3752" spans="1:1">
      <c r="A3752" t="s">
        <v>26265</v>
      </c>
    </row>
    <row r="3753" spans="1:1">
      <c r="A3753" t="s">
        <v>26266</v>
      </c>
    </row>
    <row r="3754" spans="1:1">
      <c r="A3754" t="s">
        <v>26267</v>
      </c>
    </row>
    <row r="3755" spans="1:1">
      <c r="A3755" t="s">
        <v>26268</v>
      </c>
    </row>
    <row r="3756" spans="1:1">
      <c r="A3756" t="s">
        <v>26269</v>
      </c>
    </row>
    <row r="3757" spans="1:1">
      <c r="A3757" t="s">
        <v>26270</v>
      </c>
    </row>
    <row r="3758" spans="1:1">
      <c r="A3758" t="s">
        <v>26271</v>
      </c>
    </row>
    <row r="3759" spans="1:1">
      <c r="A3759" t="s">
        <v>26272</v>
      </c>
    </row>
    <row r="3760" spans="1:1">
      <c r="A3760" t="s">
        <v>26273</v>
      </c>
    </row>
    <row r="3761" spans="1:1">
      <c r="A3761" t="s">
        <v>26274</v>
      </c>
    </row>
    <row r="3762" spans="1:1">
      <c r="A3762" t="s">
        <v>26275</v>
      </c>
    </row>
    <row r="3763" spans="1:1">
      <c r="A3763" t="s">
        <v>26276</v>
      </c>
    </row>
    <row r="3764" spans="1:1">
      <c r="A3764" t="s">
        <v>26277</v>
      </c>
    </row>
    <row r="3765" spans="1:1">
      <c r="A3765" t="s">
        <v>26278</v>
      </c>
    </row>
    <row r="3766" spans="1:1">
      <c r="A3766" t="s">
        <v>26279</v>
      </c>
    </row>
    <row r="3767" spans="1:1">
      <c r="A3767" t="s">
        <v>26280</v>
      </c>
    </row>
    <row r="3768" spans="1:1">
      <c r="A3768" t="s">
        <v>26281</v>
      </c>
    </row>
    <row r="3770" spans="1:1">
      <c r="A3770" t="s">
        <v>26282</v>
      </c>
    </row>
    <row r="3771" spans="1:1">
      <c r="A3771" t="s">
        <v>26283</v>
      </c>
    </row>
    <row r="3773" spans="1:1">
      <c r="A3773" t="s">
        <v>26284</v>
      </c>
    </row>
    <row r="3774" spans="1:1">
      <c r="A3774" t="s">
        <v>26285</v>
      </c>
    </row>
    <row r="3776" spans="1:1">
      <c r="A3776" t="s">
        <v>26286</v>
      </c>
    </row>
    <row r="3777" spans="1:1">
      <c r="A3777" t="s">
        <v>26287</v>
      </c>
    </row>
    <row r="3779" spans="1:1">
      <c r="A3779" t="s">
        <v>26288</v>
      </c>
    </row>
    <row r="3780" spans="1:1">
      <c r="A3780" t="s">
        <v>26289</v>
      </c>
    </row>
    <row r="3781" spans="1:1">
      <c r="A3781" t="s">
        <v>26290</v>
      </c>
    </row>
    <row r="3782" spans="1:1">
      <c r="A3782" t="s">
        <v>26291</v>
      </c>
    </row>
    <row r="3784" spans="1:1">
      <c r="A3784" t="s">
        <v>26292</v>
      </c>
    </row>
    <row r="3785" spans="1:1">
      <c r="A3785" t="s">
        <v>26293</v>
      </c>
    </row>
    <row r="3786" spans="1:1">
      <c r="A3786" t="s">
        <v>26294</v>
      </c>
    </row>
    <row r="3788" spans="1:1">
      <c r="A3788" t="s">
        <v>26295</v>
      </c>
    </row>
    <row r="3789" spans="1:1">
      <c r="A3789" t="s">
        <v>26296</v>
      </c>
    </row>
    <row r="3791" spans="1:1">
      <c r="A3791" t="s">
        <v>26297</v>
      </c>
    </row>
    <row r="3792" spans="1:1">
      <c r="A3792" t="s">
        <v>26298</v>
      </c>
    </row>
    <row r="3793" spans="1:1">
      <c r="A3793" t="s">
        <v>26299</v>
      </c>
    </row>
    <row r="3795" spans="1:1">
      <c r="A3795" t="s">
        <v>26300</v>
      </c>
    </row>
    <row r="3796" spans="1:1">
      <c r="A3796" t="s">
        <v>26301</v>
      </c>
    </row>
    <row r="3797" spans="1:1">
      <c r="A3797" t="s">
        <v>26302</v>
      </c>
    </row>
    <row r="3798" spans="1:1">
      <c r="A3798" t="s">
        <v>26303</v>
      </c>
    </row>
    <row r="3799" spans="1:1">
      <c r="A3799" t="s">
        <v>26304</v>
      </c>
    </row>
    <row r="3800" spans="1:1">
      <c r="A3800" t="s">
        <v>26305</v>
      </c>
    </row>
    <row r="3801" spans="1:1">
      <c r="A3801" t="s">
        <v>26306</v>
      </c>
    </row>
    <row r="3802" spans="1:1">
      <c r="A3802" t="s">
        <v>26307</v>
      </c>
    </row>
    <row r="3804" spans="1:1">
      <c r="A3804" t="s">
        <v>26308</v>
      </c>
    </row>
    <row r="3805" spans="1:1">
      <c r="A3805" t="s">
        <v>26309</v>
      </c>
    </row>
    <row r="3807" spans="1:1">
      <c r="A3807" t="s">
        <v>26310</v>
      </c>
    </row>
    <row r="3808" spans="1:1">
      <c r="A3808" t="s">
        <v>26311</v>
      </c>
    </row>
    <row r="3809" spans="1:1">
      <c r="A3809" t="s">
        <v>26312</v>
      </c>
    </row>
    <row r="3811" spans="1:1">
      <c r="A3811" t="s">
        <v>26313</v>
      </c>
    </row>
    <row r="3812" spans="1:1">
      <c r="A3812" t="s">
        <v>26314</v>
      </c>
    </row>
    <row r="3813" spans="1:1">
      <c r="A3813" t="s">
        <v>26315</v>
      </c>
    </row>
    <row r="3815" spans="1:1">
      <c r="A3815" t="s">
        <v>26316</v>
      </c>
    </row>
    <row r="3816" spans="1:1">
      <c r="A3816" t="s">
        <v>26317</v>
      </c>
    </row>
    <row r="3817" spans="1:1">
      <c r="A3817" t="s">
        <v>26318</v>
      </c>
    </row>
    <row r="3819" spans="1:1">
      <c r="A3819" t="s">
        <v>26319</v>
      </c>
    </row>
    <row r="3820" spans="1:1">
      <c r="A3820" t="s">
        <v>26320</v>
      </c>
    </row>
    <row r="3821" spans="1:1">
      <c r="A3821" t="s">
        <v>26321</v>
      </c>
    </row>
    <row r="3822" spans="1:1">
      <c r="A3822" t="s">
        <v>26322</v>
      </c>
    </row>
    <row r="3823" spans="1:1">
      <c r="A3823" t="s">
        <v>26323</v>
      </c>
    </row>
    <row r="3825" spans="1:1">
      <c r="A3825" t="s">
        <v>26324</v>
      </c>
    </row>
    <row r="3826" spans="1:1">
      <c r="A3826" t="s">
        <v>26325</v>
      </c>
    </row>
    <row r="3827" spans="1:1">
      <c r="A3827" t="s">
        <v>26326</v>
      </c>
    </row>
    <row r="3829" spans="1:1">
      <c r="A3829" t="s">
        <v>26327</v>
      </c>
    </row>
    <row r="3830" spans="1:1">
      <c r="A3830" t="s">
        <v>26328</v>
      </c>
    </row>
    <row r="3831" spans="1:1">
      <c r="A3831" t="s">
        <v>26329</v>
      </c>
    </row>
    <row r="3832" spans="1:1">
      <c r="A3832" t="s">
        <v>26330</v>
      </c>
    </row>
    <row r="3833" spans="1:1">
      <c r="A3833" t="s">
        <v>26331</v>
      </c>
    </row>
    <row r="3834" spans="1:1">
      <c r="A3834" t="s">
        <v>26332</v>
      </c>
    </row>
    <row r="3835" spans="1:1">
      <c r="A3835" t="s">
        <v>26333</v>
      </c>
    </row>
    <row r="3836" spans="1:1">
      <c r="A3836" t="s">
        <v>25242</v>
      </c>
    </row>
    <row r="3838" spans="1:1">
      <c r="A3838" t="s">
        <v>26334</v>
      </c>
    </row>
    <row r="3839" spans="1:1">
      <c r="A3839" t="s">
        <v>26335</v>
      </c>
    </row>
    <row r="3840" spans="1:1">
      <c r="A3840" t="s">
        <v>26336</v>
      </c>
    </row>
    <row r="3841" spans="1:1">
      <c r="A3841" t="s">
        <v>26337</v>
      </c>
    </row>
    <row r="3842" spans="1:1">
      <c r="A3842" t="s">
        <v>26338</v>
      </c>
    </row>
    <row r="3843" spans="1:1">
      <c r="A3843" t="s">
        <v>26339</v>
      </c>
    </row>
    <row r="3844" spans="1:1">
      <c r="A3844" t="s">
        <v>26340</v>
      </c>
    </row>
    <row r="3845" spans="1:1">
      <c r="A3845" t="s">
        <v>26341</v>
      </c>
    </row>
    <row r="3846" spans="1:1">
      <c r="A3846" t="s">
        <v>26342</v>
      </c>
    </row>
    <row r="3848" spans="1:1">
      <c r="A3848" t="s">
        <v>26343</v>
      </c>
    </row>
    <row r="3849" spans="1:1">
      <c r="A3849" t="s">
        <v>26344</v>
      </c>
    </row>
    <row r="3850" spans="1:1">
      <c r="A3850" t="s">
        <v>26345</v>
      </c>
    </row>
    <row r="3851" spans="1:1">
      <c r="A3851" t="s">
        <v>26346</v>
      </c>
    </row>
    <row r="3852" spans="1:1">
      <c r="A3852" t="s">
        <v>26347</v>
      </c>
    </row>
    <row r="3853" spans="1:1">
      <c r="A3853" t="s">
        <v>26348</v>
      </c>
    </row>
    <row r="3855" spans="1:1">
      <c r="A3855" t="s">
        <v>26349</v>
      </c>
    </row>
    <row r="3856" spans="1:1">
      <c r="A3856" t="s">
        <v>26350</v>
      </c>
    </row>
    <row r="3857" spans="1:1">
      <c r="A3857" t="s">
        <v>26351</v>
      </c>
    </row>
    <row r="3859" spans="1:1">
      <c r="A3859" t="s">
        <v>26352</v>
      </c>
    </row>
    <row r="3860" spans="1:1">
      <c r="A3860" t="s">
        <v>26353</v>
      </c>
    </row>
    <row r="3862" spans="1:1">
      <c r="A3862" t="s">
        <v>26354</v>
      </c>
    </row>
    <row r="3863" spans="1:1">
      <c r="A3863" t="s">
        <v>26355</v>
      </c>
    </row>
    <row r="3865" spans="1:1">
      <c r="A3865" t="s">
        <v>26356</v>
      </c>
    </row>
    <row r="3866" spans="1:1">
      <c r="A3866" t="s">
        <v>26357</v>
      </c>
    </row>
    <row r="3867" spans="1:1">
      <c r="A3867" t="s">
        <v>26358</v>
      </c>
    </row>
    <row r="3868" spans="1:1">
      <c r="A3868" t="s">
        <v>26359</v>
      </c>
    </row>
    <row r="3869" spans="1:1">
      <c r="A3869" t="s">
        <v>26360</v>
      </c>
    </row>
    <row r="3870" spans="1:1">
      <c r="A3870" t="s">
        <v>26361</v>
      </c>
    </row>
    <row r="3871" spans="1:1">
      <c r="A3871" t="s">
        <v>26362</v>
      </c>
    </row>
    <row r="3872" spans="1:1">
      <c r="A3872" t="s">
        <v>26363</v>
      </c>
    </row>
    <row r="3873" spans="1:1">
      <c r="A3873" t="s">
        <v>26364</v>
      </c>
    </row>
    <row r="3875" spans="1:1">
      <c r="A3875" t="s">
        <v>26365</v>
      </c>
    </row>
    <row r="3876" spans="1:1">
      <c r="A3876" t="s">
        <v>26366</v>
      </c>
    </row>
    <row r="3877" spans="1:1">
      <c r="A3877" t="s">
        <v>26367</v>
      </c>
    </row>
    <row r="3878" spans="1:1">
      <c r="A3878" t="s">
        <v>26368</v>
      </c>
    </row>
    <row r="3880" spans="1:1">
      <c r="A3880" t="s">
        <v>26369</v>
      </c>
    </row>
    <row r="3881" spans="1:1">
      <c r="A3881" t="s">
        <v>26370</v>
      </c>
    </row>
    <row r="3882" spans="1:1">
      <c r="A3882" t="s">
        <v>26371</v>
      </c>
    </row>
    <row r="3883" spans="1:1">
      <c r="A3883" t="s">
        <v>26372</v>
      </c>
    </row>
    <row r="3884" spans="1:1">
      <c r="A3884" t="s">
        <v>26373</v>
      </c>
    </row>
    <row r="3885" spans="1:1">
      <c r="A3885" t="s">
        <v>26374</v>
      </c>
    </row>
    <row r="3886" spans="1:1">
      <c r="A3886" t="s">
        <v>26375</v>
      </c>
    </row>
    <row r="3887" spans="1:1">
      <c r="A3887" t="s">
        <v>26376</v>
      </c>
    </row>
    <row r="3888" spans="1:1">
      <c r="A3888" t="s">
        <v>26377</v>
      </c>
    </row>
    <row r="3889" spans="1:1">
      <c r="A3889" t="s">
        <v>26378</v>
      </c>
    </row>
    <row r="3890" spans="1:1">
      <c r="A3890" t="s">
        <v>26379</v>
      </c>
    </row>
    <row r="3891" spans="1:1">
      <c r="A3891" t="s">
        <v>26380</v>
      </c>
    </row>
    <row r="3892" spans="1:1">
      <c r="A3892" t="s">
        <v>26381</v>
      </c>
    </row>
    <row r="3893" spans="1:1">
      <c r="A3893" t="s">
        <v>26382</v>
      </c>
    </row>
    <row r="3894" spans="1:1">
      <c r="A3894" t="s">
        <v>26383</v>
      </c>
    </row>
    <row r="3895" spans="1:1">
      <c r="A3895" t="s">
        <v>26384</v>
      </c>
    </row>
    <row r="3896" spans="1:1">
      <c r="A3896" t="s">
        <v>26385</v>
      </c>
    </row>
    <row r="3897" spans="1:1">
      <c r="A3897" t="s">
        <v>26386</v>
      </c>
    </row>
    <row r="3898" spans="1:1">
      <c r="A3898" t="s">
        <v>26387</v>
      </c>
    </row>
    <row r="3899" spans="1:1">
      <c r="A3899" t="s">
        <v>26388</v>
      </c>
    </row>
    <row r="3900" spans="1:1">
      <c r="A3900" t="s">
        <v>26389</v>
      </c>
    </row>
    <row r="3901" spans="1:1">
      <c r="A3901" t="s">
        <v>26390</v>
      </c>
    </row>
    <row r="3902" spans="1:1">
      <c r="A3902" t="s">
        <v>26391</v>
      </c>
    </row>
    <row r="3903" spans="1:1">
      <c r="A3903" t="s">
        <v>26392</v>
      </c>
    </row>
    <row r="3904" spans="1:1">
      <c r="A3904" t="s">
        <v>26393</v>
      </c>
    </row>
    <row r="3905" spans="1:1">
      <c r="A3905" t="s">
        <v>26394</v>
      </c>
    </row>
    <row r="3906" spans="1:1">
      <c r="A3906" t="s">
        <v>26395</v>
      </c>
    </row>
    <row r="3907" spans="1:1">
      <c r="A3907" t="s">
        <v>26396</v>
      </c>
    </row>
    <row r="3908" spans="1:1">
      <c r="A3908" t="s">
        <v>26397</v>
      </c>
    </row>
    <row r="3909" spans="1:1">
      <c r="A3909" t="s">
        <v>26398</v>
      </c>
    </row>
    <row r="3910" spans="1:1">
      <c r="A3910" t="s">
        <v>26399</v>
      </c>
    </row>
    <row r="3911" spans="1:1">
      <c r="A3911" t="s">
        <v>26400</v>
      </c>
    </row>
    <row r="3912" spans="1:1">
      <c r="A3912" t="s">
        <v>26401</v>
      </c>
    </row>
    <row r="3913" spans="1:1">
      <c r="A3913" t="s">
        <v>26402</v>
      </c>
    </row>
    <row r="3914" spans="1:1">
      <c r="A3914" t="s">
        <v>26403</v>
      </c>
    </row>
    <row r="3915" spans="1:1">
      <c r="A3915" t="s">
        <v>26404</v>
      </c>
    </row>
    <row r="3916" spans="1:1">
      <c r="A3916" t="s">
        <v>26405</v>
      </c>
    </row>
    <row r="3917" spans="1:1">
      <c r="A3917" t="s">
        <v>26406</v>
      </c>
    </row>
    <row r="3918" spans="1:1">
      <c r="A3918" t="s">
        <v>26407</v>
      </c>
    </row>
    <row r="3919" spans="1:1">
      <c r="A3919" t="s">
        <v>26408</v>
      </c>
    </row>
    <row r="3920" spans="1:1">
      <c r="A3920" t="s">
        <v>26409</v>
      </c>
    </row>
    <row r="3921" spans="1:1">
      <c r="A3921" t="s">
        <v>26410</v>
      </c>
    </row>
    <row r="3922" spans="1:1">
      <c r="A3922" t="s">
        <v>26411</v>
      </c>
    </row>
    <row r="3923" spans="1:1">
      <c r="A3923" t="s">
        <v>26412</v>
      </c>
    </row>
    <row r="3924" spans="1:1">
      <c r="A3924" t="s">
        <v>26413</v>
      </c>
    </row>
    <row r="3925" spans="1:1">
      <c r="A3925" t="s">
        <v>26414</v>
      </c>
    </row>
    <row r="3926" spans="1:1">
      <c r="A3926" t="s">
        <v>26415</v>
      </c>
    </row>
    <row r="3927" spans="1:1">
      <c r="A3927" t="s">
        <v>26416</v>
      </c>
    </row>
    <row r="3928" spans="1:1">
      <c r="A3928" t="s">
        <v>26417</v>
      </c>
    </row>
    <row r="3929" spans="1:1">
      <c r="A3929" t="s">
        <v>26418</v>
      </c>
    </row>
    <row r="3930" spans="1:1">
      <c r="A3930" t="s">
        <v>26419</v>
      </c>
    </row>
    <row r="3931" spans="1:1">
      <c r="A3931" t="s">
        <v>26420</v>
      </c>
    </row>
    <row r="3932" spans="1:1">
      <c r="A3932" t="s">
        <v>26421</v>
      </c>
    </row>
    <row r="3933" spans="1:1">
      <c r="A3933" t="s">
        <v>26422</v>
      </c>
    </row>
    <row r="3934" spans="1:1">
      <c r="A3934" t="s">
        <v>26423</v>
      </c>
    </row>
    <row r="3935" spans="1:1">
      <c r="A3935" t="s">
        <v>26424</v>
      </c>
    </row>
    <row r="3936" spans="1:1">
      <c r="A3936" t="s">
        <v>26425</v>
      </c>
    </row>
    <row r="3937" spans="1:1">
      <c r="A3937" t="s">
        <v>26426</v>
      </c>
    </row>
    <row r="3938" spans="1:1">
      <c r="A3938" t="s">
        <v>26427</v>
      </c>
    </row>
    <row r="3939" spans="1:1">
      <c r="A3939" t="s">
        <v>26428</v>
      </c>
    </row>
    <row r="3940" spans="1:1">
      <c r="A3940" t="s">
        <v>26429</v>
      </c>
    </row>
    <row r="3941" spans="1:1">
      <c r="A3941" t="s">
        <v>26430</v>
      </c>
    </row>
    <row r="3942" spans="1:1">
      <c r="A3942" t="s">
        <v>26431</v>
      </c>
    </row>
    <row r="3943" spans="1:1">
      <c r="A3943" t="s">
        <v>26432</v>
      </c>
    </row>
    <row r="3944" spans="1:1">
      <c r="A3944" t="s">
        <v>26433</v>
      </c>
    </row>
    <row r="3945" spans="1:1">
      <c r="A3945" t="s">
        <v>26434</v>
      </c>
    </row>
    <row r="3946" spans="1:1">
      <c r="A3946" t="s">
        <v>26435</v>
      </c>
    </row>
    <row r="3947" spans="1:1">
      <c r="A3947" t="s">
        <v>26436</v>
      </c>
    </row>
    <row r="3948" spans="1:1">
      <c r="A3948" t="s">
        <v>26437</v>
      </c>
    </row>
    <row r="3949" spans="1:1">
      <c r="A3949" t="s">
        <v>26438</v>
      </c>
    </row>
    <row r="3950" spans="1:1">
      <c r="A3950" t="s">
        <v>26439</v>
      </c>
    </row>
    <row r="3951" spans="1:1">
      <c r="A3951" t="s">
        <v>26440</v>
      </c>
    </row>
    <row r="3952" spans="1:1">
      <c r="A3952" t="s">
        <v>26441</v>
      </c>
    </row>
    <row r="3953" spans="1:1">
      <c r="A3953" t="s">
        <v>26442</v>
      </c>
    </row>
    <row r="3954" spans="1:1">
      <c r="A3954" t="s">
        <v>26443</v>
      </c>
    </row>
    <row r="3955" spans="1:1">
      <c r="A3955" t="s">
        <v>26444</v>
      </c>
    </row>
    <row r="3956" spans="1:1">
      <c r="A3956" t="s">
        <v>26445</v>
      </c>
    </row>
    <row r="3957" spans="1:1">
      <c r="A3957" t="s">
        <v>26446</v>
      </c>
    </row>
    <row r="3958" spans="1:1">
      <c r="A3958" t="s">
        <v>26447</v>
      </c>
    </row>
    <row r="3959" spans="1:1">
      <c r="A3959" t="s">
        <v>26448</v>
      </c>
    </row>
    <row r="3960" spans="1:1">
      <c r="A3960" t="s">
        <v>26449</v>
      </c>
    </row>
    <row r="3961" spans="1:1">
      <c r="A3961" t="s">
        <v>26450</v>
      </c>
    </row>
    <row r="3962" spans="1:1">
      <c r="A3962" t="s">
        <v>26451</v>
      </c>
    </row>
    <row r="3963" spans="1:1">
      <c r="A3963" t="s">
        <v>26452</v>
      </c>
    </row>
    <row r="3964" spans="1:1">
      <c r="A3964" t="s">
        <v>26453</v>
      </c>
    </row>
    <row r="3965" spans="1:1">
      <c r="A3965" t="s">
        <v>26454</v>
      </c>
    </row>
    <row r="3966" spans="1:1">
      <c r="A3966" t="s">
        <v>26455</v>
      </c>
    </row>
    <row r="3967" spans="1:1">
      <c r="A3967" t="s">
        <v>26456</v>
      </c>
    </row>
    <row r="3968" spans="1:1">
      <c r="A3968" t="s">
        <v>26457</v>
      </c>
    </row>
    <row r="3969" spans="1:1">
      <c r="A3969" t="s">
        <v>26458</v>
      </c>
    </row>
    <row r="3970" spans="1:1">
      <c r="A3970" t="s">
        <v>26459</v>
      </c>
    </row>
    <row r="3971" spans="1:1">
      <c r="A3971" t="s">
        <v>26460</v>
      </c>
    </row>
    <row r="3972" spans="1:1">
      <c r="A3972" t="s">
        <v>26461</v>
      </c>
    </row>
    <row r="3973" spans="1:1">
      <c r="A3973" t="s">
        <v>26462</v>
      </c>
    </row>
    <row r="3974" spans="1:1">
      <c r="A3974" t="s">
        <v>26463</v>
      </c>
    </row>
    <row r="3975" spans="1:1">
      <c r="A3975" t="s">
        <v>26464</v>
      </c>
    </row>
    <row r="3976" spans="1:1">
      <c r="A3976" t="s">
        <v>26465</v>
      </c>
    </row>
    <row r="3977" spans="1:1">
      <c r="A3977" t="s">
        <v>26466</v>
      </c>
    </row>
    <row r="3978" spans="1:1">
      <c r="A3978" t="s">
        <v>26467</v>
      </c>
    </row>
    <row r="3979" spans="1:1">
      <c r="A3979" t="s">
        <v>26468</v>
      </c>
    </row>
    <row r="3980" spans="1:1">
      <c r="A3980" t="s">
        <v>26469</v>
      </c>
    </row>
    <row r="3981" spans="1:1">
      <c r="A3981" t="s">
        <v>26470</v>
      </c>
    </row>
    <row r="3982" spans="1:1">
      <c r="A3982" t="s">
        <v>26471</v>
      </c>
    </row>
    <row r="3983" spans="1:1">
      <c r="A3983" t="s">
        <v>26472</v>
      </c>
    </row>
    <row r="3984" spans="1:1">
      <c r="A3984" t="s">
        <v>26473</v>
      </c>
    </row>
    <row r="3985" spans="1:1">
      <c r="A3985" t="s">
        <v>26474</v>
      </c>
    </row>
    <row r="3986" spans="1:1">
      <c r="A3986" t="s">
        <v>26469</v>
      </c>
    </row>
    <row r="3987" spans="1:1">
      <c r="A3987" t="s">
        <v>26475</v>
      </c>
    </row>
    <row r="3988" spans="1:1">
      <c r="A3988" t="s">
        <v>26476</v>
      </c>
    </row>
    <row r="3989" spans="1:1">
      <c r="A3989" t="s">
        <v>26477</v>
      </c>
    </row>
    <row r="3991" spans="1:1">
      <c r="A3991" t="s">
        <v>26478</v>
      </c>
    </row>
    <row r="3992" spans="1:1">
      <c r="A3992" t="s">
        <v>26479</v>
      </c>
    </row>
    <row r="3993" spans="1:1">
      <c r="A3993" t="s">
        <v>26480</v>
      </c>
    </row>
    <row r="3994" spans="1:1">
      <c r="A3994" t="s">
        <v>26481</v>
      </c>
    </row>
    <row r="3995" spans="1:1">
      <c r="A3995" t="s">
        <v>26482</v>
      </c>
    </row>
    <row r="3996" spans="1:1">
      <c r="A3996" t="s">
        <v>26483</v>
      </c>
    </row>
    <row r="3997" spans="1:1">
      <c r="A3997" t="s">
        <v>26484</v>
      </c>
    </row>
    <row r="3998" spans="1:1">
      <c r="A3998" t="s">
        <v>26485</v>
      </c>
    </row>
    <row r="3999" spans="1:1">
      <c r="A3999" t="s">
        <v>26486</v>
      </c>
    </row>
    <row r="4001" spans="1:1">
      <c r="A4001" t="s">
        <v>26487</v>
      </c>
    </row>
    <row r="4002" spans="1:1">
      <c r="A4002" t="s">
        <v>26488</v>
      </c>
    </row>
    <row r="4003" spans="1:1">
      <c r="A4003" t="s">
        <v>26489</v>
      </c>
    </row>
    <row r="4004" spans="1:1">
      <c r="A4004" t="s">
        <v>26490</v>
      </c>
    </row>
    <row r="4005" spans="1:1">
      <c r="A4005" t="s">
        <v>26491</v>
      </c>
    </row>
    <row r="4006" spans="1:1">
      <c r="A4006" t="s">
        <v>26492</v>
      </c>
    </row>
    <row r="4007" spans="1:1">
      <c r="A4007" t="s">
        <v>26493</v>
      </c>
    </row>
    <row r="4008" spans="1:1">
      <c r="A4008" t="s">
        <v>26494</v>
      </c>
    </row>
    <row r="4009" spans="1:1">
      <c r="A4009" t="s">
        <v>26495</v>
      </c>
    </row>
    <row r="4010" spans="1:1">
      <c r="A4010" t="s">
        <v>26496</v>
      </c>
    </row>
    <row r="4011" spans="1:1">
      <c r="A4011" t="s">
        <v>26497</v>
      </c>
    </row>
    <row r="4012" spans="1:1">
      <c r="A4012" t="s">
        <v>26498</v>
      </c>
    </row>
    <row r="4013" spans="1:1">
      <c r="A4013" t="s">
        <v>26499</v>
      </c>
    </row>
    <row r="4014" spans="1:1">
      <c r="A4014" t="s">
        <v>26500</v>
      </c>
    </row>
    <row r="4015" spans="1:1">
      <c r="A4015" t="s">
        <v>26501</v>
      </c>
    </row>
    <row r="4017" spans="1:1">
      <c r="A4017" t="s">
        <v>26502</v>
      </c>
    </row>
    <row r="4018" spans="1:1">
      <c r="A4018" t="s">
        <v>26503</v>
      </c>
    </row>
    <row r="4020" spans="1:1">
      <c r="A4020" t="s">
        <v>26504</v>
      </c>
    </row>
    <row r="4021" spans="1:1">
      <c r="A4021" t="s">
        <v>26505</v>
      </c>
    </row>
    <row r="4022" spans="1:1">
      <c r="A4022" t="s">
        <v>26506</v>
      </c>
    </row>
    <row r="4023" spans="1:1">
      <c r="A4023" t="s">
        <v>26507</v>
      </c>
    </row>
    <row r="4024" spans="1:1">
      <c r="A4024" t="s">
        <v>26508</v>
      </c>
    </row>
    <row r="4025" spans="1:1">
      <c r="A4025" t="s">
        <v>26509</v>
      </c>
    </row>
    <row r="4026" spans="1:1">
      <c r="A4026" t="s">
        <v>26510</v>
      </c>
    </row>
    <row r="4027" spans="1:1">
      <c r="A4027" t="s">
        <v>26511</v>
      </c>
    </row>
    <row r="4028" spans="1:1">
      <c r="A4028" t="s">
        <v>26512</v>
      </c>
    </row>
    <row r="4029" spans="1:1">
      <c r="A4029" t="s">
        <v>26513</v>
      </c>
    </row>
    <row r="4030" spans="1:1">
      <c r="A4030" t="s">
        <v>26514</v>
      </c>
    </row>
    <row r="4031" spans="1:1">
      <c r="A4031" t="s">
        <v>26515</v>
      </c>
    </row>
    <row r="4032" spans="1:1">
      <c r="A4032" t="s">
        <v>26516</v>
      </c>
    </row>
    <row r="4033" spans="1:1">
      <c r="A4033" t="s">
        <v>26517</v>
      </c>
    </row>
    <row r="4034" spans="1:1">
      <c r="A4034" t="s">
        <v>26518</v>
      </c>
    </row>
    <row r="4035" spans="1:1">
      <c r="A4035" t="s">
        <v>26519</v>
      </c>
    </row>
    <row r="4036" spans="1:1">
      <c r="A4036" t="s">
        <v>26520</v>
      </c>
    </row>
    <row r="4037" spans="1:1">
      <c r="A4037" t="s">
        <v>26521</v>
      </c>
    </row>
    <row r="4038" spans="1:1">
      <c r="A4038" t="s">
        <v>26522</v>
      </c>
    </row>
    <row r="4039" spans="1:1">
      <c r="A4039" t="s">
        <v>26523</v>
      </c>
    </row>
    <row r="4040" spans="1:1">
      <c r="A4040" t="s">
        <v>26524</v>
      </c>
    </row>
    <row r="4041" spans="1:1">
      <c r="A4041" t="s">
        <v>26525</v>
      </c>
    </row>
    <row r="4042" spans="1:1">
      <c r="A4042" t="s">
        <v>26526</v>
      </c>
    </row>
    <row r="4043" spans="1:1">
      <c r="A4043" t="s">
        <v>26527</v>
      </c>
    </row>
    <row r="4044" spans="1:1">
      <c r="A4044" t="s">
        <v>26528</v>
      </c>
    </row>
    <row r="4045" spans="1:1">
      <c r="A4045" t="s">
        <v>26529</v>
      </c>
    </row>
    <row r="4046" spans="1:1">
      <c r="A4046" t="s">
        <v>26530</v>
      </c>
    </row>
    <row r="4047" spans="1:1">
      <c r="A4047" t="s">
        <v>26531</v>
      </c>
    </row>
    <row r="4048" spans="1:1">
      <c r="A4048" t="s">
        <v>26532</v>
      </c>
    </row>
    <row r="4049" spans="1:1">
      <c r="A4049" t="s">
        <v>26533</v>
      </c>
    </row>
    <row r="4050" spans="1:1">
      <c r="A4050" t="s">
        <v>26534</v>
      </c>
    </row>
    <row r="4051" spans="1:1">
      <c r="A4051" t="s">
        <v>26535</v>
      </c>
    </row>
    <row r="4052" spans="1:1">
      <c r="A4052" t="s">
        <v>26536</v>
      </c>
    </row>
    <row r="4053" spans="1:1">
      <c r="A4053" t="s">
        <v>26537</v>
      </c>
    </row>
    <row r="4054" spans="1:1">
      <c r="A4054" t="s">
        <v>26538</v>
      </c>
    </row>
    <row r="4055" spans="1:1">
      <c r="A4055" t="s">
        <v>26539</v>
      </c>
    </row>
    <row r="4056" spans="1:1">
      <c r="A4056" t="s">
        <v>26540</v>
      </c>
    </row>
    <row r="4057" spans="1:1">
      <c r="A4057" t="s">
        <v>26541</v>
      </c>
    </row>
    <row r="4058" spans="1:1">
      <c r="A4058" t="s">
        <v>26542</v>
      </c>
    </row>
    <row r="4059" spans="1:1">
      <c r="A4059" t="s">
        <v>26543</v>
      </c>
    </row>
    <row r="4060" spans="1:1">
      <c r="A4060" t="s">
        <v>26544</v>
      </c>
    </row>
    <row r="4061" spans="1:1">
      <c r="A4061" t="s">
        <v>26545</v>
      </c>
    </row>
    <row r="4062" spans="1:1">
      <c r="A4062" t="s">
        <v>26546</v>
      </c>
    </row>
    <row r="4063" spans="1:1">
      <c r="A4063" t="s">
        <v>26547</v>
      </c>
    </row>
    <row r="4064" spans="1:1">
      <c r="A4064" t="s">
        <v>26548</v>
      </c>
    </row>
    <row r="4065" spans="1:1">
      <c r="A4065" t="s">
        <v>26549</v>
      </c>
    </row>
    <row r="4066" spans="1:1">
      <c r="A4066" t="s">
        <v>26550</v>
      </c>
    </row>
    <row r="4067" spans="1:1">
      <c r="A4067" t="s">
        <v>26551</v>
      </c>
    </row>
    <row r="4068" spans="1:1">
      <c r="A4068" t="s">
        <v>26552</v>
      </c>
    </row>
    <row r="4069" spans="1:1">
      <c r="A4069" t="s">
        <v>26553</v>
      </c>
    </row>
    <row r="4070" spans="1:1">
      <c r="A4070" t="s">
        <v>26554</v>
      </c>
    </row>
    <row r="4071" spans="1:1">
      <c r="A4071" t="s">
        <v>26555</v>
      </c>
    </row>
    <row r="4072" spans="1:1">
      <c r="A4072" t="s">
        <v>26556</v>
      </c>
    </row>
    <row r="4073" spans="1:1">
      <c r="A4073" t="s">
        <v>26557</v>
      </c>
    </row>
    <row r="4074" spans="1:1">
      <c r="A4074" t="s">
        <v>26558</v>
      </c>
    </row>
    <row r="4075" spans="1:1">
      <c r="A4075" t="s">
        <v>26559</v>
      </c>
    </row>
    <row r="4076" spans="1:1">
      <c r="A4076" t="s">
        <v>26560</v>
      </c>
    </row>
    <row r="4077" spans="1:1">
      <c r="A4077" t="s">
        <v>26561</v>
      </c>
    </row>
    <row r="4078" spans="1:1">
      <c r="A4078" t="s">
        <v>26562</v>
      </c>
    </row>
    <row r="4079" spans="1:1">
      <c r="A4079" t="s">
        <v>26563</v>
      </c>
    </row>
    <row r="4080" spans="1:1">
      <c r="A4080" t="s">
        <v>26564</v>
      </c>
    </row>
    <row r="4081" spans="1:1">
      <c r="A4081" t="s">
        <v>26565</v>
      </c>
    </row>
    <row r="4082" spans="1:1">
      <c r="A4082" t="s">
        <v>26566</v>
      </c>
    </row>
    <row r="4083" spans="1:1">
      <c r="A4083" t="s">
        <v>26567</v>
      </c>
    </row>
    <row r="4084" spans="1:1">
      <c r="A4084" t="s">
        <v>26568</v>
      </c>
    </row>
    <row r="4085" spans="1:1">
      <c r="A4085" t="s">
        <v>26569</v>
      </c>
    </row>
    <row r="4086" spans="1:1">
      <c r="A4086" t="s">
        <v>26570</v>
      </c>
    </row>
    <row r="4087" spans="1:1">
      <c r="A4087" t="s">
        <v>26571</v>
      </c>
    </row>
    <row r="4088" spans="1:1">
      <c r="A4088" t="s">
        <v>26572</v>
      </c>
    </row>
    <row r="4089" spans="1:1">
      <c r="A4089" t="s">
        <v>26573</v>
      </c>
    </row>
    <row r="4090" spans="1:1">
      <c r="A4090" t="s">
        <v>26574</v>
      </c>
    </row>
    <row r="4091" spans="1:1">
      <c r="A4091" t="s">
        <v>26575</v>
      </c>
    </row>
    <row r="4092" spans="1:1">
      <c r="A4092" t="s">
        <v>26576</v>
      </c>
    </row>
    <row r="4093" spans="1:1">
      <c r="A4093" t="s">
        <v>26577</v>
      </c>
    </row>
    <row r="4094" spans="1:1">
      <c r="A4094" t="s">
        <v>26578</v>
      </c>
    </row>
    <row r="4095" spans="1:1">
      <c r="A4095" t="s">
        <v>26579</v>
      </c>
    </row>
    <row r="4096" spans="1:1">
      <c r="A4096" t="s">
        <v>26580</v>
      </c>
    </row>
    <row r="4097" spans="1:1">
      <c r="A4097" t="s">
        <v>26581</v>
      </c>
    </row>
    <row r="4098" spans="1:1">
      <c r="A4098" t="s">
        <v>26582</v>
      </c>
    </row>
    <row r="4099" spans="1:1">
      <c r="A4099" t="s">
        <v>26583</v>
      </c>
    </row>
    <row r="4100" spans="1:1">
      <c r="A4100" t="s">
        <v>26584</v>
      </c>
    </row>
    <row r="4101" spans="1:1">
      <c r="A4101" t="s">
        <v>26585</v>
      </c>
    </row>
    <row r="4102" spans="1:1">
      <c r="A4102" t="s">
        <v>26586</v>
      </c>
    </row>
    <row r="4103" spans="1:1">
      <c r="A4103" t="s">
        <v>26587</v>
      </c>
    </row>
    <row r="4104" spans="1:1">
      <c r="A4104" t="s">
        <v>26588</v>
      </c>
    </row>
    <row r="4105" spans="1:1">
      <c r="A4105" t="s">
        <v>26589</v>
      </c>
    </row>
    <row r="4106" spans="1:1">
      <c r="A4106" t="s">
        <v>26590</v>
      </c>
    </row>
    <row r="4107" spans="1:1">
      <c r="A4107" t="s">
        <v>26591</v>
      </c>
    </row>
    <row r="4108" spans="1:1">
      <c r="A4108" t="s">
        <v>26592</v>
      </c>
    </row>
    <row r="4109" spans="1:1">
      <c r="A4109" t="s">
        <v>26593</v>
      </c>
    </row>
    <row r="4110" spans="1:1">
      <c r="A4110" t="s">
        <v>26594</v>
      </c>
    </row>
    <row r="4111" spans="1:1">
      <c r="A4111" t="s">
        <v>26595</v>
      </c>
    </row>
    <row r="4112" spans="1:1">
      <c r="A4112" t="s">
        <v>26596</v>
      </c>
    </row>
    <row r="4113" spans="1:1">
      <c r="A4113" t="s">
        <v>26597</v>
      </c>
    </row>
    <row r="4114" spans="1:1">
      <c r="A4114" t="s">
        <v>26598</v>
      </c>
    </row>
    <row r="4115" spans="1:1">
      <c r="A4115" t="s">
        <v>26599</v>
      </c>
    </row>
    <row r="4116" spans="1:1">
      <c r="A4116" t="s">
        <v>26600</v>
      </c>
    </row>
    <row r="4117" spans="1:1">
      <c r="A4117" t="s">
        <v>26601</v>
      </c>
    </row>
    <row r="4118" spans="1:1">
      <c r="A4118" t="s">
        <v>26602</v>
      </c>
    </row>
    <row r="4119" spans="1:1">
      <c r="A4119" t="s">
        <v>26603</v>
      </c>
    </row>
    <row r="4120" spans="1:1">
      <c r="A4120" t="s">
        <v>26604</v>
      </c>
    </row>
    <row r="4121" spans="1:1">
      <c r="A4121" t="s">
        <v>26605</v>
      </c>
    </row>
    <row r="4122" spans="1:1">
      <c r="A4122" t="s">
        <v>26606</v>
      </c>
    </row>
    <row r="4123" spans="1:1">
      <c r="A4123" t="s">
        <v>26607</v>
      </c>
    </row>
    <row r="4124" spans="1:1">
      <c r="A4124" t="s">
        <v>26608</v>
      </c>
    </row>
    <row r="4125" spans="1:1">
      <c r="A4125" t="s">
        <v>26609</v>
      </c>
    </row>
    <row r="4126" spans="1:1">
      <c r="A4126" t="s">
        <v>26610</v>
      </c>
    </row>
    <row r="4128" spans="1:1">
      <c r="A4128" t="s">
        <v>26611</v>
      </c>
    </row>
    <row r="4129" spans="1:1">
      <c r="A4129" t="s">
        <v>26612</v>
      </c>
    </row>
    <row r="4131" spans="1:1">
      <c r="A4131" t="s">
        <v>26613</v>
      </c>
    </row>
    <row r="4132" spans="1:1">
      <c r="A4132" t="s">
        <v>26614</v>
      </c>
    </row>
    <row r="4133" spans="1:1">
      <c r="A4133" t="s">
        <v>26615</v>
      </c>
    </row>
    <row r="4134" spans="1:1">
      <c r="A4134" t="s">
        <v>26616</v>
      </c>
    </row>
    <row r="4136" spans="1:1">
      <c r="A4136" t="s">
        <v>26617</v>
      </c>
    </row>
    <row r="4137" spans="1:1">
      <c r="A4137" t="s">
        <v>26618</v>
      </c>
    </row>
    <row r="4138" spans="1:1">
      <c r="A4138" t="s">
        <v>26619</v>
      </c>
    </row>
    <row r="4140" spans="1:1">
      <c r="A4140" t="s">
        <v>26620</v>
      </c>
    </row>
    <row r="4141" spans="1:1">
      <c r="A4141" t="s">
        <v>26621</v>
      </c>
    </row>
    <row r="4142" spans="1:1">
      <c r="A4142" t="s">
        <v>26622</v>
      </c>
    </row>
    <row r="4143" spans="1:1">
      <c r="A4143" t="s">
        <v>26623</v>
      </c>
    </row>
    <row r="4144" spans="1:1">
      <c r="A4144" t="s">
        <v>26624</v>
      </c>
    </row>
    <row r="4145" spans="1:1">
      <c r="A4145" t="s">
        <v>26625</v>
      </c>
    </row>
    <row r="4146" spans="1:1">
      <c r="A4146" t="s">
        <v>26626</v>
      </c>
    </row>
    <row r="4147" spans="1:1">
      <c r="A4147" t="s">
        <v>26627</v>
      </c>
    </row>
    <row r="4148" spans="1:1">
      <c r="A4148" t="s">
        <v>26628</v>
      </c>
    </row>
    <row r="4149" spans="1:1">
      <c r="A4149" t="s">
        <v>26629</v>
      </c>
    </row>
    <row r="4150" spans="1:1">
      <c r="A4150" t="s">
        <v>26630</v>
      </c>
    </row>
    <row r="4151" spans="1:1">
      <c r="A4151" t="s">
        <v>26631</v>
      </c>
    </row>
    <row r="4152" spans="1:1">
      <c r="A4152" t="s">
        <v>26632</v>
      </c>
    </row>
    <row r="4153" spans="1:1">
      <c r="A4153" t="s">
        <v>26633</v>
      </c>
    </row>
    <row r="4154" spans="1:1">
      <c r="A4154" t="s">
        <v>26634</v>
      </c>
    </row>
    <row r="4155" spans="1:1">
      <c r="A4155" t="s">
        <v>26635</v>
      </c>
    </row>
    <row r="4156" spans="1:1">
      <c r="A4156" t="s">
        <v>26636</v>
      </c>
    </row>
    <row r="4157" spans="1:1">
      <c r="A4157" t="s">
        <v>26637</v>
      </c>
    </row>
    <row r="4158" spans="1:1">
      <c r="A4158" t="s">
        <v>26638</v>
      </c>
    </row>
    <row r="4159" spans="1:1">
      <c r="A4159" t="s">
        <v>26639</v>
      </c>
    </row>
    <row r="4160" spans="1:1">
      <c r="A4160" t="s">
        <v>26640</v>
      </c>
    </row>
    <row r="4161" spans="1:1">
      <c r="A4161" t="s">
        <v>26641</v>
      </c>
    </row>
    <row r="4162" spans="1:1">
      <c r="A4162" t="s">
        <v>26642</v>
      </c>
    </row>
    <row r="4163" spans="1:1">
      <c r="A4163" t="s">
        <v>26643</v>
      </c>
    </row>
    <row r="4164" spans="1:1">
      <c r="A4164" t="s">
        <v>26644</v>
      </c>
    </row>
    <row r="4165" spans="1:1">
      <c r="A4165" t="s">
        <v>26645</v>
      </c>
    </row>
    <row r="4166" spans="1:1">
      <c r="A4166" t="s">
        <v>26646</v>
      </c>
    </row>
    <row r="4167" spans="1:1">
      <c r="A4167" t="s">
        <v>26647</v>
      </c>
    </row>
    <row r="4168" spans="1:1">
      <c r="A4168" t="s">
        <v>26648</v>
      </c>
    </row>
    <row r="4169" spans="1:1">
      <c r="A4169" t="s">
        <v>26649</v>
      </c>
    </row>
    <row r="4170" spans="1:1">
      <c r="A4170" t="s">
        <v>26650</v>
      </c>
    </row>
    <row r="4171" spans="1:1">
      <c r="A4171" t="s">
        <v>26651</v>
      </c>
    </row>
    <row r="4172" spans="1:1">
      <c r="A4172" t="s">
        <v>26652</v>
      </c>
    </row>
    <row r="4173" spans="1:1">
      <c r="A4173" t="s">
        <v>26653</v>
      </c>
    </row>
    <row r="4174" spans="1:1">
      <c r="A4174" t="s">
        <v>26654</v>
      </c>
    </row>
    <row r="4175" spans="1:1">
      <c r="A4175" t="s">
        <v>26655</v>
      </c>
    </row>
    <row r="4176" spans="1:1">
      <c r="A4176" t="s">
        <v>26656</v>
      </c>
    </row>
    <row r="4177" spans="1:1">
      <c r="A4177" t="s">
        <v>26657</v>
      </c>
    </row>
    <row r="4179" spans="1:1">
      <c r="A4179" t="s">
        <v>26658</v>
      </c>
    </row>
    <row r="4180" spans="1:1">
      <c r="A4180" t="s">
        <v>26659</v>
      </c>
    </row>
    <row r="4182" spans="1:1">
      <c r="A4182" t="s">
        <v>26660</v>
      </c>
    </row>
    <row r="4183" spans="1:1">
      <c r="A4183" t="s">
        <v>26661</v>
      </c>
    </row>
    <row r="4185" spans="1:1">
      <c r="A4185" t="s">
        <v>26662</v>
      </c>
    </row>
    <row r="4186" spans="1:1">
      <c r="A4186" t="s">
        <v>26663</v>
      </c>
    </row>
    <row r="4188" spans="1:1">
      <c r="A4188" t="s">
        <v>26664</v>
      </c>
    </row>
    <row r="4189" spans="1:1">
      <c r="A4189" t="s">
        <v>26665</v>
      </c>
    </row>
    <row r="4190" spans="1:1">
      <c r="A4190" t="s">
        <v>26666</v>
      </c>
    </row>
    <row r="4192" spans="1:1">
      <c r="A4192" t="s">
        <v>26667</v>
      </c>
    </row>
    <row r="4193" spans="1:1">
      <c r="A4193" t="s">
        <v>26668</v>
      </c>
    </row>
    <row r="4194" spans="1:1">
      <c r="A4194" t="s">
        <v>26669</v>
      </c>
    </row>
    <row r="4195" spans="1:1">
      <c r="A4195" t="s">
        <v>26670</v>
      </c>
    </row>
    <row r="4196" spans="1:1">
      <c r="A4196" t="s">
        <v>26671</v>
      </c>
    </row>
    <row r="4198" spans="1:1">
      <c r="A4198" t="s">
        <v>26672</v>
      </c>
    </row>
    <row r="4199" spans="1:1">
      <c r="A4199" t="s">
        <v>26673</v>
      </c>
    </row>
    <row r="4200" spans="1:1">
      <c r="A4200" t="s">
        <v>26674</v>
      </c>
    </row>
    <row r="4202" spans="1:1">
      <c r="A4202" t="s">
        <v>26675</v>
      </c>
    </row>
    <row r="4203" spans="1:1">
      <c r="A4203" t="s">
        <v>26676</v>
      </c>
    </row>
    <row r="4204" spans="1:1">
      <c r="A4204" t="s">
        <v>26677</v>
      </c>
    </row>
    <row r="4205" spans="1:1">
      <c r="A4205" t="s">
        <v>26678</v>
      </c>
    </row>
    <row r="4206" spans="1:1">
      <c r="A4206" t="s">
        <v>26679</v>
      </c>
    </row>
    <row r="4207" spans="1:1">
      <c r="A4207" t="s">
        <v>26680</v>
      </c>
    </row>
    <row r="4208" spans="1:1">
      <c r="A4208" t="s">
        <v>26681</v>
      </c>
    </row>
    <row r="4209" spans="1:1">
      <c r="A4209" t="s">
        <v>26682</v>
      </c>
    </row>
    <row r="4210" spans="1:1">
      <c r="A4210" t="s">
        <v>26683</v>
      </c>
    </row>
    <row r="4211" spans="1:1">
      <c r="A4211" t="s">
        <v>26684</v>
      </c>
    </row>
    <row r="4212" spans="1:1">
      <c r="A4212" t="s">
        <v>26685</v>
      </c>
    </row>
    <row r="4213" spans="1:1">
      <c r="A4213" t="s">
        <v>26686</v>
      </c>
    </row>
    <row r="4214" spans="1:1">
      <c r="A4214" t="s">
        <v>26687</v>
      </c>
    </row>
    <row r="4215" spans="1:1">
      <c r="A4215" t="s">
        <v>26688</v>
      </c>
    </row>
    <row r="4216" spans="1:1">
      <c r="A4216" t="s">
        <v>26689</v>
      </c>
    </row>
    <row r="4217" spans="1:1">
      <c r="A4217" t="s">
        <v>26690</v>
      </c>
    </row>
    <row r="4218" spans="1:1">
      <c r="A4218" t="s">
        <v>26691</v>
      </c>
    </row>
    <row r="4219" spans="1:1">
      <c r="A4219" t="s">
        <v>26692</v>
      </c>
    </row>
    <row r="4220" spans="1:1">
      <c r="A4220" t="s">
        <v>26693</v>
      </c>
    </row>
    <row r="4221" spans="1:1">
      <c r="A4221" t="s">
        <v>26694</v>
      </c>
    </row>
    <row r="4222" spans="1:1">
      <c r="A4222" t="s">
        <v>26695</v>
      </c>
    </row>
    <row r="4223" spans="1:1">
      <c r="A4223" t="s">
        <v>26696</v>
      </c>
    </row>
    <row r="4224" spans="1:1">
      <c r="A4224" t="s">
        <v>26697</v>
      </c>
    </row>
    <row r="4225" spans="1:1">
      <c r="A4225" t="s">
        <v>26698</v>
      </c>
    </row>
    <row r="4226" spans="1:1">
      <c r="A4226" t="s">
        <v>26699</v>
      </c>
    </row>
    <row r="4227" spans="1:1">
      <c r="A4227" t="s">
        <v>26700</v>
      </c>
    </row>
    <row r="4228" spans="1:1">
      <c r="A4228" t="s">
        <v>26701</v>
      </c>
    </row>
    <row r="4229" spans="1:1">
      <c r="A4229" t="s">
        <v>26702</v>
      </c>
    </row>
    <row r="4230" spans="1:1">
      <c r="A4230" t="s">
        <v>26703</v>
      </c>
    </row>
    <row r="4231" spans="1:1">
      <c r="A4231" t="s">
        <v>26704</v>
      </c>
    </row>
    <row r="4233" spans="1:1">
      <c r="A4233" t="s">
        <v>26705</v>
      </c>
    </row>
    <row r="4234" spans="1:1">
      <c r="A4234" t="s">
        <v>26706</v>
      </c>
    </row>
    <row r="4235" spans="1:1">
      <c r="A4235" t="s">
        <v>26707</v>
      </c>
    </row>
    <row r="4237" spans="1:1">
      <c r="A4237" t="s">
        <v>26708</v>
      </c>
    </row>
    <row r="4238" spans="1:1">
      <c r="A4238" t="s">
        <v>26709</v>
      </c>
    </row>
    <row r="4239" spans="1:1">
      <c r="A4239" t="s">
        <v>26710</v>
      </c>
    </row>
    <row r="4240" spans="1:1">
      <c r="A4240" t="s">
        <v>26711</v>
      </c>
    </row>
    <row r="4242" spans="1:1">
      <c r="A4242" t="s">
        <v>26712</v>
      </c>
    </row>
    <row r="4243" spans="1:1">
      <c r="A4243" t="s">
        <v>26713</v>
      </c>
    </row>
    <row r="4245" spans="1:1">
      <c r="A4245" t="s">
        <v>26714</v>
      </c>
    </row>
    <row r="4246" spans="1:1">
      <c r="A4246" t="s">
        <v>26715</v>
      </c>
    </row>
    <row r="4247" spans="1:1">
      <c r="A4247" t="s">
        <v>26716</v>
      </c>
    </row>
    <row r="4249" spans="1:1">
      <c r="A4249" t="s">
        <v>26717</v>
      </c>
    </row>
    <row r="4250" spans="1:1">
      <c r="A4250" t="s">
        <v>26718</v>
      </c>
    </row>
    <row r="4251" spans="1:1">
      <c r="A4251" t="s">
        <v>26719</v>
      </c>
    </row>
    <row r="4253" spans="1:1">
      <c r="A4253" t="s">
        <v>26720</v>
      </c>
    </row>
    <row r="4254" spans="1:1">
      <c r="A4254" t="s">
        <v>26721</v>
      </c>
    </row>
    <row r="4255" spans="1:1">
      <c r="A4255" t="s">
        <v>26722</v>
      </c>
    </row>
    <row r="4257" spans="1:1">
      <c r="A4257" t="s">
        <v>26723</v>
      </c>
    </row>
    <row r="4258" spans="1:1">
      <c r="A4258" t="s">
        <v>26724</v>
      </c>
    </row>
    <row r="4260" spans="1:1">
      <c r="A4260" t="s">
        <v>26725</v>
      </c>
    </row>
    <row r="4261" spans="1:1">
      <c r="A4261" t="s">
        <v>26726</v>
      </c>
    </row>
    <row r="4262" spans="1:1">
      <c r="A4262" t="s">
        <v>26727</v>
      </c>
    </row>
    <row r="4264" spans="1:1">
      <c r="A4264" t="s">
        <v>26728</v>
      </c>
    </row>
    <row r="4265" spans="1:1">
      <c r="A4265" t="s">
        <v>26729</v>
      </c>
    </row>
    <row r="4266" spans="1:1">
      <c r="A4266" t="s">
        <v>26730</v>
      </c>
    </row>
    <row r="4268" spans="1:1">
      <c r="A4268" t="s">
        <v>26731</v>
      </c>
    </row>
    <row r="4269" spans="1:1">
      <c r="A4269" t="s">
        <v>26732</v>
      </c>
    </row>
    <row r="4270" spans="1:1">
      <c r="A4270" t="s">
        <v>26733</v>
      </c>
    </row>
    <row r="4271" spans="1:1">
      <c r="A4271" t="s">
        <v>26734</v>
      </c>
    </row>
    <row r="4272" spans="1:1">
      <c r="A4272" t="s">
        <v>26735</v>
      </c>
    </row>
    <row r="4274" spans="1:1">
      <c r="A4274" t="s">
        <v>26736</v>
      </c>
    </row>
    <row r="4275" spans="1:1">
      <c r="A4275" t="s">
        <v>26737</v>
      </c>
    </row>
    <row r="4276" spans="1:1">
      <c r="A4276" t="s">
        <v>26738</v>
      </c>
    </row>
    <row r="4277" spans="1:1">
      <c r="A4277" t="s">
        <v>26739</v>
      </c>
    </row>
    <row r="4278" spans="1:1">
      <c r="A4278" t="s">
        <v>26740</v>
      </c>
    </row>
    <row r="4279" spans="1:1">
      <c r="A4279" t="s">
        <v>26741</v>
      </c>
    </row>
    <row r="4281" spans="1:1">
      <c r="A4281" t="s">
        <v>26742</v>
      </c>
    </row>
    <row r="4282" spans="1:1">
      <c r="A4282" t="s">
        <v>26743</v>
      </c>
    </row>
    <row r="4284" spans="1:1">
      <c r="A4284" t="s">
        <v>26744</v>
      </c>
    </row>
    <row r="4285" spans="1:1">
      <c r="A4285" t="s">
        <v>26745</v>
      </c>
    </row>
    <row r="4286" spans="1:1">
      <c r="A4286" t="s">
        <v>26746</v>
      </c>
    </row>
    <row r="4287" spans="1:1">
      <c r="A4287" t="s">
        <v>26747</v>
      </c>
    </row>
    <row r="4288" spans="1:1">
      <c r="A4288" t="s">
        <v>26748</v>
      </c>
    </row>
    <row r="4289" spans="1:1">
      <c r="A4289" t="s">
        <v>26749</v>
      </c>
    </row>
    <row r="4290" spans="1:1">
      <c r="A4290" t="s">
        <v>26750</v>
      </c>
    </row>
    <row r="4291" spans="1:1">
      <c r="A4291" t="s">
        <v>26751</v>
      </c>
    </row>
    <row r="4292" spans="1:1">
      <c r="A4292" t="s">
        <v>26752</v>
      </c>
    </row>
    <row r="4293" spans="1:1">
      <c r="A4293" t="s">
        <v>26753</v>
      </c>
    </row>
    <row r="4294" spans="1:1">
      <c r="A4294" t="s">
        <v>26754</v>
      </c>
    </row>
    <row r="4295" spans="1:1">
      <c r="A4295" t="s">
        <v>26755</v>
      </c>
    </row>
    <row r="4296" spans="1:1">
      <c r="A4296" t="s">
        <v>26756</v>
      </c>
    </row>
    <row r="4297" spans="1:1">
      <c r="A4297" t="s">
        <v>26757</v>
      </c>
    </row>
    <row r="4299" spans="1:1">
      <c r="A4299" t="s">
        <v>26758</v>
      </c>
    </row>
    <row r="4300" spans="1:1">
      <c r="A4300" t="s">
        <v>26759</v>
      </c>
    </row>
    <row r="4301" spans="1:1">
      <c r="A4301" t="s">
        <v>26760</v>
      </c>
    </row>
    <row r="4303" spans="1:1">
      <c r="A4303" t="s">
        <v>26761</v>
      </c>
    </row>
    <row r="4304" spans="1:1">
      <c r="A4304" t="s">
        <v>26762</v>
      </c>
    </row>
    <row r="4305" spans="1:1">
      <c r="A4305" t="s">
        <v>26763</v>
      </c>
    </row>
    <row r="4306" spans="1:1">
      <c r="A4306" t="s">
        <v>26764</v>
      </c>
    </row>
    <row r="4308" spans="1:1">
      <c r="A4308" t="s">
        <v>26765</v>
      </c>
    </row>
    <row r="4309" spans="1:1">
      <c r="A4309" t="s">
        <v>26766</v>
      </c>
    </row>
    <row r="4310" spans="1:1">
      <c r="A4310" t="s">
        <v>26767</v>
      </c>
    </row>
    <row r="4312" spans="1:1">
      <c r="A4312" t="s">
        <v>26768</v>
      </c>
    </row>
    <row r="4313" spans="1:1">
      <c r="A4313" t="s">
        <v>26769</v>
      </c>
    </row>
    <row r="4314" spans="1:1">
      <c r="A4314" t="s">
        <v>26770</v>
      </c>
    </row>
    <row r="4316" spans="1:1">
      <c r="A4316" t="s">
        <v>26771</v>
      </c>
    </row>
    <row r="4317" spans="1:1">
      <c r="A4317" t="s">
        <v>26772</v>
      </c>
    </row>
    <row r="4318" spans="1:1">
      <c r="A4318" t="s">
        <v>26773</v>
      </c>
    </row>
    <row r="4319" spans="1:1">
      <c r="A4319" t="s">
        <v>26774</v>
      </c>
    </row>
    <row r="4320" spans="1:1">
      <c r="A4320" t="s">
        <v>26775</v>
      </c>
    </row>
    <row r="4321" spans="1:1">
      <c r="A4321" t="s">
        <v>26776</v>
      </c>
    </row>
    <row r="4322" spans="1:1">
      <c r="A4322" t="s">
        <v>26777</v>
      </c>
    </row>
    <row r="4323" spans="1:1">
      <c r="A4323" t="s">
        <v>26778</v>
      </c>
    </row>
    <row r="4324" spans="1:1">
      <c r="A4324" t="s">
        <v>26779</v>
      </c>
    </row>
    <row r="4326" spans="1:1">
      <c r="A4326" t="s">
        <v>26780</v>
      </c>
    </row>
    <row r="4327" spans="1:1">
      <c r="A4327" t="s">
        <v>26781</v>
      </c>
    </row>
    <row r="4328" spans="1:1">
      <c r="A4328" t="s">
        <v>26782</v>
      </c>
    </row>
    <row r="4330" spans="1:1">
      <c r="A4330" t="s">
        <v>26783</v>
      </c>
    </row>
    <row r="4331" spans="1:1">
      <c r="A4331" t="s">
        <v>26784</v>
      </c>
    </row>
    <row r="4332" spans="1:1">
      <c r="A4332" t="s">
        <v>26785</v>
      </c>
    </row>
    <row r="4333" spans="1:1">
      <c r="A4333" t="s">
        <v>26786</v>
      </c>
    </row>
    <row r="4334" spans="1:1">
      <c r="A4334" t="s">
        <v>26784</v>
      </c>
    </row>
    <row r="4335" spans="1:1">
      <c r="A4335" t="s">
        <v>26787</v>
      </c>
    </row>
    <row r="4337" spans="1:1">
      <c r="A4337" t="s">
        <v>26788</v>
      </c>
    </row>
    <row r="4338" spans="1:1">
      <c r="A4338" t="s">
        <v>26789</v>
      </c>
    </row>
    <row r="4339" spans="1:1">
      <c r="A4339" t="s">
        <v>26790</v>
      </c>
    </row>
    <row r="4341" spans="1:1">
      <c r="A4341" t="s">
        <v>26791</v>
      </c>
    </row>
    <row r="4342" spans="1:1">
      <c r="A4342" t="s">
        <v>26792</v>
      </c>
    </row>
    <row r="4344" spans="1:1">
      <c r="A4344" t="s">
        <v>26793</v>
      </c>
    </row>
    <row r="4345" spans="1:1">
      <c r="A4345" t="s">
        <v>26794</v>
      </c>
    </row>
    <row r="4346" spans="1:1">
      <c r="A4346" t="s">
        <v>26795</v>
      </c>
    </row>
    <row r="4348" spans="1:1">
      <c r="A4348" t="s">
        <v>26796</v>
      </c>
    </row>
    <row r="4349" spans="1:1">
      <c r="A4349" t="s">
        <v>26797</v>
      </c>
    </row>
    <row r="4350" spans="1:1">
      <c r="A4350" t="s">
        <v>26798</v>
      </c>
    </row>
    <row r="4351" spans="1:1">
      <c r="A4351" t="s">
        <v>26799</v>
      </c>
    </row>
    <row r="4352" spans="1:1">
      <c r="A4352" t="s">
        <v>26800</v>
      </c>
    </row>
    <row r="4353" spans="1:1">
      <c r="A4353" t="s">
        <v>26801</v>
      </c>
    </row>
    <row r="4354" spans="1:1">
      <c r="A4354" t="s">
        <v>26802</v>
      </c>
    </row>
    <row r="4355" spans="1:1">
      <c r="A4355" t="s">
        <v>26803</v>
      </c>
    </row>
    <row r="4356" spans="1:1">
      <c r="A4356" t="s">
        <v>26804</v>
      </c>
    </row>
    <row r="4357" spans="1:1">
      <c r="A4357" t="s">
        <v>26805</v>
      </c>
    </row>
    <row r="4358" spans="1:1">
      <c r="A4358" t="s">
        <v>26806</v>
      </c>
    </row>
    <row r="4359" spans="1:1">
      <c r="A4359" t="s">
        <v>26807</v>
      </c>
    </row>
    <row r="4361" spans="1:1">
      <c r="A4361" t="s">
        <v>26808</v>
      </c>
    </row>
    <row r="4362" spans="1:1">
      <c r="A4362" t="s">
        <v>26809</v>
      </c>
    </row>
    <row r="4363" spans="1:1">
      <c r="A4363" t="s">
        <v>26810</v>
      </c>
    </row>
    <row r="4364" spans="1:1">
      <c r="A4364" t="s">
        <v>26811</v>
      </c>
    </row>
    <row r="4365" spans="1:1">
      <c r="A4365" t="s">
        <v>26812</v>
      </c>
    </row>
    <row r="4366" spans="1:1">
      <c r="A4366" t="s">
        <v>26813</v>
      </c>
    </row>
    <row r="4367" spans="1:1">
      <c r="A4367" t="s">
        <v>26814</v>
      </c>
    </row>
    <row r="4369" spans="1:1">
      <c r="A4369" t="s">
        <v>26815</v>
      </c>
    </row>
    <row r="4370" spans="1:1">
      <c r="A4370" t="s">
        <v>26816</v>
      </c>
    </row>
    <row r="4371" spans="1:1">
      <c r="A4371" t="s">
        <v>26817</v>
      </c>
    </row>
    <row r="4372" spans="1:1">
      <c r="A4372" t="s">
        <v>26818</v>
      </c>
    </row>
    <row r="4374" spans="1:1">
      <c r="A4374" t="s">
        <v>26819</v>
      </c>
    </row>
    <row r="4375" spans="1:1">
      <c r="A4375" t="s">
        <v>26820</v>
      </c>
    </row>
    <row r="4376" spans="1:1">
      <c r="A4376" t="s">
        <v>26821</v>
      </c>
    </row>
    <row r="4377" spans="1:1">
      <c r="A4377" t="s">
        <v>26822</v>
      </c>
    </row>
    <row r="4378" spans="1:1">
      <c r="A4378" t="s">
        <v>26823</v>
      </c>
    </row>
    <row r="4380" spans="1:1">
      <c r="A4380" t="s">
        <v>26824</v>
      </c>
    </row>
    <row r="4381" spans="1:1">
      <c r="A4381" t="s">
        <v>26825</v>
      </c>
    </row>
    <row r="4382" spans="1:1">
      <c r="A4382" t="s">
        <v>26826</v>
      </c>
    </row>
    <row r="4383" spans="1:1">
      <c r="A4383" t="s">
        <v>26827</v>
      </c>
    </row>
    <row r="4384" spans="1:1">
      <c r="A4384" t="s">
        <v>26828</v>
      </c>
    </row>
    <row r="4386" spans="1:1">
      <c r="A4386" t="s">
        <v>26829</v>
      </c>
    </row>
    <row r="4387" spans="1:1">
      <c r="A4387" t="s">
        <v>26830</v>
      </c>
    </row>
    <row r="4389" spans="1:1">
      <c r="A4389" t="s">
        <v>26831</v>
      </c>
    </row>
    <row r="4390" spans="1:1">
      <c r="A4390" t="s">
        <v>26832</v>
      </c>
    </row>
    <row r="4391" spans="1:1">
      <c r="A4391" t="s">
        <v>26833</v>
      </c>
    </row>
    <row r="4392" spans="1:1">
      <c r="A4392" t="s">
        <v>26834</v>
      </c>
    </row>
    <row r="4393" spans="1:1">
      <c r="A4393" t="s">
        <v>26835</v>
      </c>
    </row>
    <row r="4395" spans="1:1">
      <c r="A4395" t="s">
        <v>26836</v>
      </c>
    </row>
    <row r="4396" spans="1:1">
      <c r="A4396" t="s">
        <v>26837</v>
      </c>
    </row>
    <row r="4397" spans="1:1">
      <c r="A4397" t="s">
        <v>26838</v>
      </c>
    </row>
    <row r="4399" spans="1:1">
      <c r="A4399" t="s">
        <v>26839</v>
      </c>
    </row>
    <row r="4400" spans="1:1">
      <c r="A4400" t="s">
        <v>26840</v>
      </c>
    </row>
    <row r="4401" spans="1:1">
      <c r="A4401" t="s">
        <v>26841</v>
      </c>
    </row>
    <row r="4402" spans="1:1">
      <c r="A4402" t="s">
        <v>26842</v>
      </c>
    </row>
    <row r="4404" spans="1:1">
      <c r="A4404" t="s">
        <v>26843</v>
      </c>
    </row>
    <row r="4405" spans="1:1">
      <c r="A4405" t="s">
        <v>26844</v>
      </c>
    </row>
    <row r="4406" spans="1:1">
      <c r="A4406" t="s">
        <v>26845</v>
      </c>
    </row>
    <row r="4407" spans="1:1">
      <c r="A4407" t="s">
        <v>26846</v>
      </c>
    </row>
    <row r="4408" spans="1:1">
      <c r="A4408" t="s">
        <v>26847</v>
      </c>
    </row>
    <row r="4409" spans="1:1">
      <c r="A4409" t="s">
        <v>26848</v>
      </c>
    </row>
    <row r="4411" spans="1:1">
      <c r="A4411" t="s">
        <v>26849</v>
      </c>
    </row>
    <row r="4412" spans="1:1">
      <c r="A4412" t="s">
        <v>26850</v>
      </c>
    </row>
    <row r="4413" spans="1:1">
      <c r="A4413" t="s">
        <v>26851</v>
      </c>
    </row>
    <row r="4415" spans="1:1">
      <c r="A4415" t="s">
        <v>26852</v>
      </c>
    </row>
    <row r="4416" spans="1:1">
      <c r="A4416" t="s">
        <v>26853</v>
      </c>
    </row>
    <row r="4417" spans="1:1">
      <c r="A4417" t="s">
        <v>26854</v>
      </c>
    </row>
    <row r="4419" spans="1:1">
      <c r="A4419" t="s">
        <v>26855</v>
      </c>
    </row>
    <row r="4420" spans="1:1">
      <c r="A4420" t="s">
        <v>26856</v>
      </c>
    </row>
    <row r="4421" spans="1:1">
      <c r="A4421" t="s">
        <v>26857</v>
      </c>
    </row>
    <row r="4422" spans="1:1">
      <c r="A4422" t="s">
        <v>26858</v>
      </c>
    </row>
    <row r="4423" spans="1:1">
      <c r="A4423" t="s">
        <v>26859</v>
      </c>
    </row>
    <row r="4425" spans="1:1">
      <c r="A4425" t="s">
        <v>26860</v>
      </c>
    </row>
    <row r="4426" spans="1:1">
      <c r="A4426" t="s">
        <v>26861</v>
      </c>
    </row>
    <row r="4428" spans="1:1">
      <c r="A4428" t="s">
        <v>26862</v>
      </c>
    </row>
    <row r="4429" spans="1:1">
      <c r="A4429" t="s">
        <v>26863</v>
      </c>
    </row>
    <row r="4430" spans="1:1">
      <c r="A4430" t="s">
        <v>26864</v>
      </c>
    </row>
    <row r="4432" spans="1:1">
      <c r="A4432" t="s">
        <v>26865</v>
      </c>
    </row>
    <row r="4433" spans="1:1">
      <c r="A4433" t="s">
        <v>26866</v>
      </c>
    </row>
    <row r="4434" spans="1:1">
      <c r="A4434" t="s">
        <v>26867</v>
      </c>
    </row>
    <row r="4436" spans="1:1">
      <c r="A4436" t="s">
        <v>26868</v>
      </c>
    </row>
    <row r="4437" spans="1:1">
      <c r="A4437" t="s">
        <v>26869</v>
      </c>
    </row>
    <row r="4438" spans="1:1">
      <c r="A4438" t="s">
        <v>26870</v>
      </c>
    </row>
    <row r="4439" spans="1:1">
      <c r="A4439" t="s">
        <v>26871</v>
      </c>
    </row>
    <row r="4440" spans="1:1">
      <c r="A4440" t="s">
        <v>26872</v>
      </c>
    </row>
    <row r="4441" spans="1:1">
      <c r="A4441" t="s">
        <v>26873</v>
      </c>
    </row>
    <row r="4442" spans="1:1">
      <c r="A4442" t="s">
        <v>26874</v>
      </c>
    </row>
    <row r="4444" spans="1:1">
      <c r="A4444" t="s">
        <v>26875</v>
      </c>
    </row>
    <row r="4445" spans="1:1">
      <c r="A4445" t="s">
        <v>26876</v>
      </c>
    </row>
    <row r="4446" spans="1:1">
      <c r="A4446" t="s">
        <v>26877</v>
      </c>
    </row>
    <row r="4448" spans="1:1">
      <c r="A4448" t="s">
        <v>26878</v>
      </c>
    </row>
    <row r="4449" spans="1:1">
      <c r="A4449" t="s">
        <v>26879</v>
      </c>
    </row>
    <row r="4451" spans="1:1">
      <c r="A4451" t="s">
        <v>26880</v>
      </c>
    </row>
    <row r="4452" spans="1:1">
      <c r="A4452" t="s">
        <v>26881</v>
      </c>
    </row>
    <row r="4453" spans="1:1">
      <c r="A4453" t="s">
        <v>26882</v>
      </c>
    </row>
    <row r="4454" spans="1:1">
      <c r="A4454" t="s">
        <v>26883</v>
      </c>
    </row>
    <row r="4455" spans="1:1">
      <c r="A4455" t="s">
        <v>26884</v>
      </c>
    </row>
    <row r="4456" spans="1:1">
      <c r="A4456" t="s">
        <v>26885</v>
      </c>
    </row>
    <row r="4458" spans="1:1">
      <c r="A4458" t="s">
        <v>26886</v>
      </c>
    </row>
    <row r="4459" spans="1:1">
      <c r="A4459" t="s">
        <v>26887</v>
      </c>
    </row>
    <row r="4460" spans="1:1">
      <c r="A4460" t="s">
        <v>26888</v>
      </c>
    </row>
    <row r="4461" spans="1:1">
      <c r="A4461" t="s">
        <v>26889</v>
      </c>
    </row>
    <row r="4463" spans="1:1">
      <c r="A4463" t="s">
        <v>26890</v>
      </c>
    </row>
    <row r="4464" spans="1:1">
      <c r="A4464" t="s">
        <v>26891</v>
      </c>
    </row>
    <row r="4465" spans="1:1">
      <c r="A4465" t="s">
        <v>26892</v>
      </c>
    </row>
    <row r="4466" spans="1:1">
      <c r="A4466" t="s">
        <v>26893</v>
      </c>
    </row>
    <row r="4467" spans="1:1">
      <c r="A4467" t="s">
        <v>26894</v>
      </c>
    </row>
    <row r="4469" spans="1:1">
      <c r="A4469" t="s">
        <v>26895</v>
      </c>
    </row>
    <row r="4470" spans="1:1">
      <c r="A4470" t="s">
        <v>26896</v>
      </c>
    </row>
    <row r="4471" spans="1:1">
      <c r="A4471" t="s">
        <v>26897</v>
      </c>
    </row>
    <row r="4472" spans="1:1">
      <c r="A4472" t="s">
        <v>26898</v>
      </c>
    </row>
    <row r="4473" spans="1:1">
      <c r="A4473" t="s">
        <v>26899</v>
      </c>
    </row>
    <row r="4474" spans="1:1">
      <c r="A4474" t="s">
        <v>26900</v>
      </c>
    </row>
    <row r="4475" spans="1:1">
      <c r="A4475" t="s">
        <v>26901</v>
      </c>
    </row>
    <row r="4476" spans="1:1">
      <c r="A4476" t="s">
        <v>26902</v>
      </c>
    </row>
    <row r="4477" spans="1:1">
      <c r="A4477" t="s">
        <v>26903</v>
      </c>
    </row>
    <row r="4478" spans="1:1">
      <c r="A4478" t="s">
        <v>26904</v>
      </c>
    </row>
    <row r="4479" spans="1:1">
      <c r="A4479" t="s">
        <v>26905</v>
      </c>
    </row>
    <row r="4480" spans="1:1">
      <c r="A4480" t="s">
        <v>26906</v>
      </c>
    </row>
    <row r="4481" spans="1:1">
      <c r="A4481" t="s">
        <v>26907</v>
      </c>
    </row>
    <row r="4482" spans="1:1">
      <c r="A4482" t="s">
        <v>26908</v>
      </c>
    </row>
    <row r="4483" spans="1:1">
      <c r="A4483" t="s">
        <v>26909</v>
      </c>
    </row>
    <row r="4484" spans="1:1">
      <c r="A4484" t="s">
        <v>26910</v>
      </c>
    </row>
    <row r="4486" spans="1:1">
      <c r="A4486" t="s">
        <v>26911</v>
      </c>
    </row>
    <row r="4487" spans="1:1">
      <c r="A4487" t="s">
        <v>26912</v>
      </c>
    </row>
    <row r="4488" spans="1:1">
      <c r="A4488" t="s">
        <v>26913</v>
      </c>
    </row>
    <row r="4489" spans="1:1">
      <c r="A4489" t="s">
        <v>26914</v>
      </c>
    </row>
    <row r="4490" spans="1:1">
      <c r="A4490" t="s">
        <v>26915</v>
      </c>
    </row>
    <row r="4491" spans="1:1">
      <c r="A4491" t="s">
        <v>26916</v>
      </c>
    </row>
    <row r="4493" spans="1:1">
      <c r="A4493" t="s">
        <v>26917</v>
      </c>
    </row>
    <row r="4494" spans="1:1">
      <c r="A4494" t="s">
        <v>26918</v>
      </c>
    </row>
    <row r="4495" spans="1:1">
      <c r="A4495" t="s">
        <v>26919</v>
      </c>
    </row>
    <row r="4497" spans="1:1">
      <c r="A4497" t="s">
        <v>26920</v>
      </c>
    </row>
    <row r="4498" spans="1:1">
      <c r="A4498" t="s">
        <v>26921</v>
      </c>
    </row>
    <row r="4500" spans="1:1">
      <c r="A4500" t="s">
        <v>26922</v>
      </c>
    </row>
    <row r="4501" spans="1:1">
      <c r="A4501" t="s">
        <v>26923</v>
      </c>
    </row>
    <row r="4503" spans="1:1">
      <c r="A4503" t="s">
        <v>26924</v>
      </c>
    </row>
    <row r="4504" spans="1:1">
      <c r="A4504" t="s">
        <v>26925</v>
      </c>
    </row>
    <row r="4505" spans="1:1">
      <c r="A4505" t="s">
        <v>26926</v>
      </c>
    </row>
    <row r="4507" spans="1:1">
      <c r="A4507" t="s">
        <v>26927</v>
      </c>
    </row>
    <row r="4508" spans="1:1">
      <c r="A4508" t="s">
        <v>26928</v>
      </c>
    </row>
    <row r="4509" spans="1:1">
      <c r="A4509" t="s">
        <v>26929</v>
      </c>
    </row>
    <row r="4510" spans="1:1">
      <c r="A4510" t="s">
        <v>26930</v>
      </c>
    </row>
    <row r="4511" spans="1:1">
      <c r="A4511" t="s">
        <v>26931</v>
      </c>
    </row>
    <row r="4512" spans="1:1">
      <c r="A4512" t="s">
        <v>26932</v>
      </c>
    </row>
    <row r="4513" spans="1:1">
      <c r="A4513" t="s">
        <v>26933</v>
      </c>
    </row>
    <row r="4514" spans="1:1">
      <c r="A4514" t="s">
        <v>26934</v>
      </c>
    </row>
    <row r="4515" spans="1:1">
      <c r="A4515" t="s">
        <v>26935</v>
      </c>
    </row>
    <row r="4516" spans="1:1">
      <c r="A4516" t="s">
        <v>26936</v>
      </c>
    </row>
    <row r="4517" spans="1:1">
      <c r="A4517" t="s">
        <v>26937</v>
      </c>
    </row>
    <row r="4518" spans="1:1">
      <c r="A4518" t="s">
        <v>26938</v>
      </c>
    </row>
    <row r="4519" spans="1:1">
      <c r="A4519" t="s">
        <v>26939</v>
      </c>
    </row>
    <row r="4520" spans="1:1">
      <c r="A4520" t="s">
        <v>26940</v>
      </c>
    </row>
    <row r="4521" spans="1:1">
      <c r="A4521" t="s">
        <v>26941</v>
      </c>
    </row>
    <row r="4522" spans="1:1">
      <c r="A4522" t="s">
        <v>26942</v>
      </c>
    </row>
    <row r="4523" spans="1:1">
      <c r="A4523" t="s">
        <v>26943</v>
      </c>
    </row>
    <row r="4524" spans="1:1">
      <c r="A4524" t="s">
        <v>26944</v>
      </c>
    </row>
    <row r="4525" spans="1:1">
      <c r="A4525" t="s">
        <v>26945</v>
      </c>
    </row>
    <row r="4526" spans="1:1">
      <c r="A4526" t="s">
        <v>26946</v>
      </c>
    </row>
    <row r="4527" spans="1:1">
      <c r="A4527" t="s">
        <v>26947</v>
      </c>
    </row>
    <row r="4528" spans="1:1">
      <c r="A4528" t="s">
        <v>26948</v>
      </c>
    </row>
    <row r="4529" spans="1:1">
      <c r="A4529" t="s">
        <v>26949</v>
      </c>
    </row>
    <row r="4530" spans="1:1">
      <c r="A4530" t="s">
        <v>26950</v>
      </c>
    </row>
    <row r="4531" spans="1:1">
      <c r="A4531" t="s">
        <v>26951</v>
      </c>
    </row>
    <row r="4532" spans="1:1">
      <c r="A4532" t="s">
        <v>26952</v>
      </c>
    </row>
    <row r="4533" spans="1:1">
      <c r="A4533" t="s">
        <v>26953</v>
      </c>
    </row>
    <row r="4534" spans="1:1">
      <c r="A4534" t="s">
        <v>26954</v>
      </c>
    </row>
    <row r="4535" spans="1:1">
      <c r="A4535" t="s">
        <v>26955</v>
      </c>
    </row>
    <row r="4536" spans="1:1">
      <c r="A4536" t="s">
        <v>26956</v>
      </c>
    </row>
    <row r="4537" spans="1:1">
      <c r="A4537" t="s">
        <v>26957</v>
      </c>
    </row>
    <row r="4538" spans="1:1">
      <c r="A4538" t="s">
        <v>26958</v>
      </c>
    </row>
    <row r="4539" spans="1:1">
      <c r="A4539" t="s">
        <v>26959</v>
      </c>
    </row>
    <row r="4540" spans="1:1">
      <c r="A4540" t="s">
        <v>26960</v>
      </c>
    </row>
    <row r="4541" spans="1:1">
      <c r="A4541" t="s">
        <v>26961</v>
      </c>
    </row>
    <row r="4542" spans="1:1">
      <c r="A4542" t="s">
        <v>26962</v>
      </c>
    </row>
    <row r="4543" spans="1:1">
      <c r="A4543" t="s">
        <v>26963</v>
      </c>
    </row>
    <row r="4544" spans="1:1">
      <c r="A4544" t="s">
        <v>26964</v>
      </c>
    </row>
    <row r="4545" spans="1:1">
      <c r="A4545" t="s">
        <v>26965</v>
      </c>
    </row>
    <row r="4546" spans="1:1">
      <c r="A4546" t="s">
        <v>26966</v>
      </c>
    </row>
    <row r="4547" spans="1:1">
      <c r="A4547" t="s">
        <v>26967</v>
      </c>
    </row>
    <row r="4548" spans="1:1">
      <c r="A4548" t="s">
        <v>26968</v>
      </c>
    </row>
    <row r="4549" spans="1:1">
      <c r="A4549" t="s">
        <v>26969</v>
      </c>
    </row>
    <row r="4550" spans="1:1">
      <c r="A4550" t="s">
        <v>26970</v>
      </c>
    </row>
    <row r="4551" spans="1:1">
      <c r="A4551" t="s">
        <v>26971</v>
      </c>
    </row>
    <row r="4552" spans="1:1">
      <c r="A4552" t="s">
        <v>26972</v>
      </c>
    </row>
    <row r="4553" spans="1:1">
      <c r="A4553" t="s">
        <v>26973</v>
      </c>
    </row>
    <row r="4554" spans="1:1">
      <c r="A4554" t="s">
        <v>26974</v>
      </c>
    </row>
    <row r="4555" spans="1:1">
      <c r="A4555" t="s">
        <v>26975</v>
      </c>
    </row>
    <row r="4556" spans="1:1">
      <c r="A4556" t="s">
        <v>26976</v>
      </c>
    </row>
    <row r="4557" spans="1:1">
      <c r="A4557" t="s">
        <v>26977</v>
      </c>
    </row>
    <row r="4558" spans="1:1">
      <c r="A4558" t="s">
        <v>26978</v>
      </c>
    </row>
    <row r="4559" spans="1:1">
      <c r="A4559" t="s">
        <v>26979</v>
      </c>
    </row>
    <row r="4560" spans="1:1">
      <c r="A4560" t="s">
        <v>26980</v>
      </c>
    </row>
    <row r="4561" spans="1:1">
      <c r="A4561" t="s">
        <v>26981</v>
      </c>
    </row>
    <row r="4562" spans="1:1">
      <c r="A4562" t="s">
        <v>26982</v>
      </c>
    </row>
    <row r="4563" spans="1:1">
      <c r="A4563" t="s">
        <v>26983</v>
      </c>
    </row>
    <row r="4564" spans="1:1">
      <c r="A4564" t="s">
        <v>26984</v>
      </c>
    </row>
    <row r="4565" spans="1:1">
      <c r="A4565" t="s">
        <v>26985</v>
      </c>
    </row>
    <row r="4566" spans="1:1">
      <c r="A4566" t="s">
        <v>26986</v>
      </c>
    </row>
    <row r="4567" spans="1:1">
      <c r="A4567" t="s">
        <v>26987</v>
      </c>
    </row>
    <row r="4568" spans="1:1">
      <c r="A4568" t="s">
        <v>26988</v>
      </c>
    </row>
    <row r="4569" spans="1:1">
      <c r="A4569" t="s">
        <v>26989</v>
      </c>
    </row>
    <row r="4570" spans="1:1">
      <c r="A4570" t="s">
        <v>26990</v>
      </c>
    </row>
    <row r="4571" spans="1:1">
      <c r="A4571" t="s">
        <v>26991</v>
      </c>
    </row>
    <row r="4572" spans="1:1">
      <c r="A4572" t="s">
        <v>26992</v>
      </c>
    </row>
    <row r="4574" spans="1:1">
      <c r="A4574" t="s">
        <v>26993</v>
      </c>
    </row>
    <row r="4575" spans="1:1">
      <c r="A4575" t="s">
        <v>26994</v>
      </c>
    </row>
    <row r="4577" spans="1:1">
      <c r="A4577" t="s">
        <v>26995</v>
      </c>
    </row>
    <row r="4578" spans="1:1">
      <c r="A4578" t="s">
        <v>26996</v>
      </c>
    </row>
    <row r="4579" spans="1:1">
      <c r="A4579" t="s">
        <v>26997</v>
      </c>
    </row>
    <row r="4580" spans="1:1">
      <c r="A4580" t="s">
        <v>26998</v>
      </c>
    </row>
    <row r="4581" spans="1:1">
      <c r="A4581" t="s">
        <v>26999</v>
      </c>
    </row>
    <row r="4583" spans="1:1">
      <c r="A4583" t="s">
        <v>27000</v>
      </c>
    </row>
    <row r="4584" spans="1:1">
      <c r="A4584" t="s">
        <v>27001</v>
      </c>
    </row>
    <row r="4585" spans="1:1">
      <c r="A4585" t="s">
        <v>27002</v>
      </c>
    </row>
    <row r="4586" spans="1:1">
      <c r="A4586" t="s">
        <v>27003</v>
      </c>
    </row>
    <row r="4587" spans="1:1">
      <c r="A4587" t="s">
        <v>27004</v>
      </c>
    </row>
    <row r="4588" spans="1:1">
      <c r="A4588" t="s">
        <v>27005</v>
      </c>
    </row>
    <row r="4589" spans="1:1">
      <c r="A4589" t="s">
        <v>27006</v>
      </c>
    </row>
    <row r="4590" spans="1:1">
      <c r="A4590" t="s">
        <v>27007</v>
      </c>
    </row>
    <row r="4591" spans="1:1">
      <c r="A4591" t="s">
        <v>27008</v>
      </c>
    </row>
    <row r="4592" spans="1:1">
      <c r="A4592" t="s">
        <v>27009</v>
      </c>
    </row>
    <row r="4593" spans="1:1">
      <c r="A4593" t="s">
        <v>27010</v>
      </c>
    </row>
    <row r="4594" spans="1:1">
      <c r="A4594" t="s">
        <v>27011</v>
      </c>
    </row>
    <row r="4595" spans="1:1">
      <c r="A4595" t="s">
        <v>27012</v>
      </c>
    </row>
    <row r="4596" spans="1:1">
      <c r="A4596" t="s">
        <v>27013</v>
      </c>
    </row>
    <row r="4597" spans="1:1">
      <c r="A4597" t="s">
        <v>27014</v>
      </c>
    </row>
    <row r="4598" spans="1:1">
      <c r="A4598" t="s">
        <v>27015</v>
      </c>
    </row>
    <row r="4599" spans="1:1">
      <c r="A4599" t="s">
        <v>27016</v>
      </c>
    </row>
    <row r="4600" spans="1:1">
      <c r="A4600" t="s">
        <v>27017</v>
      </c>
    </row>
    <row r="4601" spans="1:1">
      <c r="A4601" t="s">
        <v>27018</v>
      </c>
    </row>
    <row r="4602" spans="1:1">
      <c r="A4602" t="s">
        <v>27019</v>
      </c>
    </row>
    <row r="4603" spans="1:1">
      <c r="A4603" t="s">
        <v>27020</v>
      </c>
    </row>
    <row r="4604" spans="1:1">
      <c r="A4604" t="s">
        <v>27021</v>
      </c>
    </row>
    <row r="4605" spans="1:1">
      <c r="A4605" t="s">
        <v>27022</v>
      </c>
    </row>
    <row r="4606" spans="1:1">
      <c r="A4606" t="s">
        <v>27023</v>
      </c>
    </row>
    <row r="4607" spans="1:1">
      <c r="A4607" t="s">
        <v>27024</v>
      </c>
    </row>
    <row r="4608" spans="1:1">
      <c r="A4608" t="s">
        <v>27025</v>
      </c>
    </row>
    <row r="4609" spans="1:1">
      <c r="A4609" t="s">
        <v>27026</v>
      </c>
    </row>
    <row r="4610" spans="1:1">
      <c r="A4610" t="s">
        <v>27027</v>
      </c>
    </row>
    <row r="4611" spans="1:1">
      <c r="A4611" t="s">
        <v>27028</v>
      </c>
    </row>
    <row r="4612" spans="1:1">
      <c r="A4612" t="s">
        <v>27029</v>
      </c>
    </row>
    <row r="4613" spans="1:1">
      <c r="A4613" t="s">
        <v>27030</v>
      </c>
    </row>
    <row r="4614" spans="1:1">
      <c r="A4614" t="s">
        <v>27031</v>
      </c>
    </row>
    <row r="4615" spans="1:1">
      <c r="A4615" t="s">
        <v>27032</v>
      </c>
    </row>
    <row r="4616" spans="1:1">
      <c r="A4616" t="s">
        <v>27033</v>
      </c>
    </row>
    <row r="4617" spans="1:1">
      <c r="A4617" t="s">
        <v>27034</v>
      </c>
    </row>
    <row r="4618" spans="1:1">
      <c r="A4618" t="s">
        <v>27035</v>
      </c>
    </row>
    <row r="4619" spans="1:1">
      <c r="A4619" t="s">
        <v>27036</v>
      </c>
    </row>
    <row r="4621" spans="1:1">
      <c r="A4621" t="s">
        <v>27037</v>
      </c>
    </row>
    <row r="4622" spans="1:1">
      <c r="A4622" t="s">
        <v>27038</v>
      </c>
    </row>
    <row r="4624" spans="1:1">
      <c r="A4624" t="s">
        <v>27039</v>
      </c>
    </row>
    <row r="4625" spans="1:1">
      <c r="A4625" t="s">
        <v>27040</v>
      </c>
    </row>
    <row r="4627" spans="1:1">
      <c r="A4627" t="s">
        <v>27041</v>
      </c>
    </row>
    <row r="4628" spans="1:1">
      <c r="A4628" t="s">
        <v>27042</v>
      </c>
    </row>
    <row r="4629" spans="1:1">
      <c r="A4629" t="s">
        <v>27043</v>
      </c>
    </row>
    <row r="4630" spans="1:1">
      <c r="A4630" t="s">
        <v>27044</v>
      </c>
    </row>
    <row r="4631" spans="1:1">
      <c r="A4631" t="s">
        <v>27045</v>
      </c>
    </row>
    <row r="4632" spans="1:1">
      <c r="A4632" t="s">
        <v>27046</v>
      </c>
    </row>
    <row r="4634" spans="1:1">
      <c r="A4634" t="s">
        <v>27047</v>
      </c>
    </row>
    <row r="4635" spans="1:1">
      <c r="A4635" t="s">
        <v>27048</v>
      </c>
    </row>
    <row r="4636" spans="1:1">
      <c r="A4636" t="s">
        <v>27049</v>
      </c>
    </row>
    <row r="4637" spans="1:1">
      <c r="A4637" t="s">
        <v>27050</v>
      </c>
    </row>
    <row r="4638" spans="1:1">
      <c r="A4638" t="s">
        <v>27051</v>
      </c>
    </row>
    <row r="4639" spans="1:1">
      <c r="A4639" t="s">
        <v>27052</v>
      </c>
    </row>
    <row r="4640" spans="1:1">
      <c r="A4640" t="s">
        <v>27053</v>
      </c>
    </row>
    <row r="4641" spans="1:1">
      <c r="A4641" t="s">
        <v>27054</v>
      </c>
    </row>
    <row r="4642" spans="1:1">
      <c r="A4642" t="s">
        <v>27055</v>
      </c>
    </row>
    <row r="4644" spans="1:1">
      <c r="A4644" t="s">
        <v>27056</v>
      </c>
    </row>
    <row r="4645" spans="1:1">
      <c r="A4645" t="s">
        <v>27057</v>
      </c>
    </row>
    <row r="4646" spans="1:1">
      <c r="A4646" t="s">
        <v>27058</v>
      </c>
    </row>
    <row r="4647" spans="1:1">
      <c r="A4647" t="s">
        <v>27059</v>
      </c>
    </row>
    <row r="4648" spans="1:1">
      <c r="A4648" t="s">
        <v>27060</v>
      </c>
    </row>
    <row r="4649" spans="1:1">
      <c r="A4649" t="s">
        <v>27061</v>
      </c>
    </row>
    <row r="4650" spans="1:1">
      <c r="A4650" t="s">
        <v>27062</v>
      </c>
    </row>
    <row r="4651" spans="1:1">
      <c r="A4651" t="s">
        <v>27063</v>
      </c>
    </row>
    <row r="4652" spans="1:1">
      <c r="A4652" t="s">
        <v>27064</v>
      </c>
    </row>
    <row r="4653" spans="1:1">
      <c r="A4653" t="s">
        <v>27065</v>
      </c>
    </row>
    <row r="4654" spans="1:1">
      <c r="A4654" t="s">
        <v>27066</v>
      </c>
    </row>
    <row r="4655" spans="1:1">
      <c r="A4655" t="s">
        <v>27067</v>
      </c>
    </row>
    <row r="4656" spans="1:1">
      <c r="A4656" t="s">
        <v>27068</v>
      </c>
    </row>
    <row r="4657" spans="1:1">
      <c r="A4657" t="s">
        <v>27069</v>
      </c>
    </row>
    <row r="4658" spans="1:1">
      <c r="A4658" t="s">
        <v>27070</v>
      </c>
    </row>
    <row r="4659" spans="1:1">
      <c r="A4659" t="s">
        <v>27071</v>
      </c>
    </row>
    <row r="4660" spans="1:1">
      <c r="A4660" t="s">
        <v>27072</v>
      </c>
    </row>
    <row r="4661" spans="1:1">
      <c r="A4661" t="s">
        <v>27073</v>
      </c>
    </row>
    <row r="4662" spans="1:1">
      <c r="A4662" t="s">
        <v>27074</v>
      </c>
    </row>
    <row r="4663" spans="1:1">
      <c r="A4663" t="s">
        <v>27075</v>
      </c>
    </row>
    <row r="4664" spans="1:1">
      <c r="A4664" t="s">
        <v>27076</v>
      </c>
    </row>
    <row r="4665" spans="1:1">
      <c r="A4665" t="s">
        <v>27077</v>
      </c>
    </row>
    <row r="4666" spans="1:1">
      <c r="A4666" t="s">
        <v>27078</v>
      </c>
    </row>
    <row r="4667" spans="1:1">
      <c r="A4667" t="s">
        <v>27079</v>
      </c>
    </row>
    <row r="4668" spans="1:1">
      <c r="A4668" t="s">
        <v>27080</v>
      </c>
    </row>
    <row r="4669" spans="1:1">
      <c r="A4669" t="s">
        <v>27081</v>
      </c>
    </row>
    <row r="4670" spans="1:1">
      <c r="A4670" t="s">
        <v>27082</v>
      </c>
    </row>
    <row r="4672" spans="1:1">
      <c r="A4672" t="s">
        <v>27083</v>
      </c>
    </row>
    <row r="4673" spans="1:1">
      <c r="A4673" t="s">
        <v>27084</v>
      </c>
    </row>
    <row r="4674" spans="1:1">
      <c r="A4674" t="s">
        <v>27085</v>
      </c>
    </row>
    <row r="4675" spans="1:1">
      <c r="A4675" t="s">
        <v>27086</v>
      </c>
    </row>
    <row r="4676" spans="1:1">
      <c r="A4676" t="s">
        <v>27087</v>
      </c>
    </row>
    <row r="4678" spans="1:1">
      <c r="A4678" t="s">
        <v>27088</v>
      </c>
    </row>
    <row r="4679" spans="1:1">
      <c r="A4679" t="s">
        <v>27089</v>
      </c>
    </row>
    <row r="4681" spans="1:1">
      <c r="A4681" t="s">
        <v>27090</v>
      </c>
    </row>
    <row r="4682" spans="1:1">
      <c r="A4682" t="s">
        <v>27091</v>
      </c>
    </row>
    <row r="4683" spans="1:1">
      <c r="A4683" t="s">
        <v>27092</v>
      </c>
    </row>
    <row r="4685" spans="1:1">
      <c r="A4685" t="s">
        <v>27093</v>
      </c>
    </row>
    <row r="4686" spans="1:1">
      <c r="A4686" t="s">
        <v>27094</v>
      </c>
    </row>
    <row r="4687" spans="1:1">
      <c r="A4687" t="s">
        <v>27095</v>
      </c>
    </row>
    <row r="4689" spans="1:1">
      <c r="A4689" t="s">
        <v>27096</v>
      </c>
    </row>
    <row r="4690" spans="1:1">
      <c r="A4690" t="s">
        <v>27097</v>
      </c>
    </row>
    <row r="4691" spans="1:1">
      <c r="A4691" t="s">
        <v>27098</v>
      </c>
    </row>
    <row r="4693" spans="1:1">
      <c r="A4693" t="s">
        <v>27099</v>
      </c>
    </row>
    <row r="4694" spans="1:1">
      <c r="A4694" t="s">
        <v>27100</v>
      </c>
    </row>
    <row r="4696" spans="1:1">
      <c r="A4696" t="s">
        <v>27101</v>
      </c>
    </row>
    <row r="4697" spans="1:1">
      <c r="A4697" t="s">
        <v>27102</v>
      </c>
    </row>
    <row r="4698" spans="1:1">
      <c r="A4698" t="s">
        <v>27103</v>
      </c>
    </row>
    <row r="4699" spans="1:1">
      <c r="A4699" t="s">
        <v>27104</v>
      </c>
    </row>
    <row r="4700" spans="1:1">
      <c r="A4700" t="s">
        <v>27105</v>
      </c>
    </row>
    <row r="4702" spans="1:1">
      <c r="A4702" t="s">
        <v>27106</v>
      </c>
    </row>
    <row r="4703" spans="1:1">
      <c r="A4703" t="s">
        <v>27107</v>
      </c>
    </row>
    <row r="4705" spans="1:1">
      <c r="A4705" t="s">
        <v>27108</v>
      </c>
    </row>
    <row r="4706" spans="1:1">
      <c r="A4706" t="s">
        <v>27109</v>
      </c>
    </row>
    <row r="4707" spans="1:1">
      <c r="A4707" t="s">
        <v>27110</v>
      </c>
    </row>
    <row r="4709" spans="1:1">
      <c r="A4709" t="s">
        <v>27111</v>
      </c>
    </row>
    <row r="4710" spans="1:1">
      <c r="A4710" t="s">
        <v>27112</v>
      </c>
    </row>
    <row r="4711" spans="1:1">
      <c r="A4711" t="s">
        <v>27113</v>
      </c>
    </row>
    <row r="4712" spans="1:1">
      <c r="A4712" t="s">
        <v>27114</v>
      </c>
    </row>
    <row r="4713" spans="1:1">
      <c r="A4713" t="s">
        <v>27115</v>
      </c>
    </row>
    <row r="4714" spans="1:1">
      <c r="A4714" t="s">
        <v>27116</v>
      </c>
    </row>
    <row r="4715" spans="1:1">
      <c r="A4715" t="s">
        <v>27117</v>
      </c>
    </row>
    <row r="4716" spans="1:1">
      <c r="A4716" t="s">
        <v>27118</v>
      </c>
    </row>
    <row r="4717" spans="1:1">
      <c r="A4717" t="s">
        <v>27119</v>
      </c>
    </row>
    <row r="4718" spans="1:1">
      <c r="A4718" t="s">
        <v>27120</v>
      </c>
    </row>
    <row r="4719" spans="1:1">
      <c r="A4719" t="s">
        <v>27121</v>
      </c>
    </row>
    <row r="4720" spans="1:1">
      <c r="A4720" t="s">
        <v>27122</v>
      </c>
    </row>
    <row r="4721" spans="1:1">
      <c r="A4721" t="s">
        <v>27123</v>
      </c>
    </row>
    <row r="4723" spans="1:1">
      <c r="A4723" t="s">
        <v>27124</v>
      </c>
    </row>
    <row r="4724" spans="1:1">
      <c r="A4724" t="s">
        <v>27125</v>
      </c>
    </row>
    <row r="4725" spans="1:1">
      <c r="A4725" t="s">
        <v>27126</v>
      </c>
    </row>
    <row r="4727" spans="1:1">
      <c r="A4727" t="s">
        <v>27127</v>
      </c>
    </row>
    <row r="4728" spans="1:1">
      <c r="A4728" t="s">
        <v>27128</v>
      </c>
    </row>
    <row r="4730" spans="1:1">
      <c r="A4730" t="s">
        <v>27129</v>
      </c>
    </row>
    <row r="4731" spans="1:1">
      <c r="A4731" t="s">
        <v>27130</v>
      </c>
    </row>
    <row r="4732" spans="1:1">
      <c r="A4732" t="s">
        <v>27131</v>
      </c>
    </row>
    <row r="4733" spans="1:1">
      <c r="A4733" t="s">
        <v>27132</v>
      </c>
    </row>
    <row r="4734" spans="1:1">
      <c r="A4734" t="s">
        <v>27133</v>
      </c>
    </row>
    <row r="4735" spans="1:1">
      <c r="A4735" t="s">
        <v>27134</v>
      </c>
    </row>
    <row r="4737" spans="1:1">
      <c r="A4737" t="s">
        <v>27135</v>
      </c>
    </row>
    <row r="4738" spans="1:1">
      <c r="A4738" t="s">
        <v>27136</v>
      </c>
    </row>
    <row r="4739" spans="1:1">
      <c r="A4739" t="s">
        <v>27137</v>
      </c>
    </row>
    <row r="4740" spans="1:1">
      <c r="A4740" t="s">
        <v>27138</v>
      </c>
    </row>
    <row r="4741" spans="1:1">
      <c r="A4741" t="s">
        <v>27139</v>
      </c>
    </row>
    <row r="4742" spans="1:1">
      <c r="A4742" t="s">
        <v>27140</v>
      </c>
    </row>
    <row r="4743" spans="1:1">
      <c r="A4743" t="s">
        <v>27141</v>
      </c>
    </row>
    <row r="4744" spans="1:1">
      <c r="A4744" t="s">
        <v>27142</v>
      </c>
    </row>
    <row r="4745" spans="1:1">
      <c r="A4745" t="s">
        <v>27143</v>
      </c>
    </row>
    <row r="4746" spans="1:1">
      <c r="A4746" t="s">
        <v>27144</v>
      </c>
    </row>
    <row r="4748" spans="1:1">
      <c r="A4748" t="s">
        <v>27145</v>
      </c>
    </row>
    <row r="4749" spans="1:1">
      <c r="A4749" t="s">
        <v>27146</v>
      </c>
    </row>
    <row r="4750" spans="1:1">
      <c r="A4750" t="s">
        <v>27147</v>
      </c>
    </row>
    <row r="4751" spans="1:1">
      <c r="A4751" t="s">
        <v>27148</v>
      </c>
    </row>
    <row r="4753" spans="1:1">
      <c r="A4753" t="s">
        <v>27149</v>
      </c>
    </row>
    <row r="4754" spans="1:1">
      <c r="A4754" t="s">
        <v>27150</v>
      </c>
    </row>
    <row r="4756" spans="1:1">
      <c r="A4756" t="s">
        <v>27151</v>
      </c>
    </row>
    <row r="4757" spans="1:1">
      <c r="A4757" t="s">
        <v>27152</v>
      </c>
    </row>
    <row r="4759" spans="1:1">
      <c r="A4759" t="s">
        <v>27153</v>
      </c>
    </row>
    <row r="4760" spans="1:1">
      <c r="A4760" t="s">
        <v>27154</v>
      </c>
    </row>
    <row r="4761" spans="1:1">
      <c r="A4761" t="s">
        <v>27155</v>
      </c>
    </row>
    <row r="4763" spans="1:1">
      <c r="A4763" t="s">
        <v>27156</v>
      </c>
    </row>
    <row r="4764" spans="1:1">
      <c r="A4764" t="s">
        <v>27157</v>
      </c>
    </row>
    <row r="4766" spans="1:1">
      <c r="A4766" t="s">
        <v>27158</v>
      </c>
    </row>
    <row r="4767" spans="1:1">
      <c r="A4767" t="s">
        <v>27159</v>
      </c>
    </row>
    <row r="4768" spans="1:1">
      <c r="A4768" t="s">
        <v>27160</v>
      </c>
    </row>
    <row r="4769" spans="1:1">
      <c r="A4769" t="s">
        <v>27161</v>
      </c>
    </row>
    <row r="4770" spans="1:1">
      <c r="A4770" t="s">
        <v>27162</v>
      </c>
    </row>
    <row r="4772" spans="1:1">
      <c r="A4772" t="s">
        <v>27163</v>
      </c>
    </row>
    <row r="4773" spans="1:1">
      <c r="A4773" t="s">
        <v>27164</v>
      </c>
    </row>
    <row r="4775" spans="1:1">
      <c r="A4775" t="s">
        <v>27165</v>
      </c>
    </row>
    <row r="4776" spans="1:1">
      <c r="A4776" t="s">
        <v>27166</v>
      </c>
    </row>
    <row r="4777" spans="1:1">
      <c r="A4777" t="s">
        <v>27167</v>
      </c>
    </row>
    <row r="4778" spans="1:1">
      <c r="A4778" t="s">
        <v>27168</v>
      </c>
    </row>
    <row r="4780" spans="1:1">
      <c r="A4780" t="s">
        <v>27169</v>
      </c>
    </row>
    <row r="4781" spans="1:1">
      <c r="A4781" t="s">
        <v>27170</v>
      </c>
    </row>
    <row r="4782" spans="1:1">
      <c r="A4782" t="s">
        <v>27171</v>
      </c>
    </row>
    <row r="4784" spans="1:1">
      <c r="A4784" t="s">
        <v>27172</v>
      </c>
    </row>
    <row r="4785" spans="1:1">
      <c r="A4785" t="s">
        <v>27173</v>
      </c>
    </row>
    <row r="4786" spans="1:1">
      <c r="A4786" t="s">
        <v>27174</v>
      </c>
    </row>
    <row r="4787" spans="1:1">
      <c r="A4787" t="s">
        <v>27175</v>
      </c>
    </row>
    <row r="4788" spans="1:1">
      <c r="A4788" t="s">
        <v>27176</v>
      </c>
    </row>
    <row r="4790" spans="1:1">
      <c r="A4790" t="s">
        <v>27177</v>
      </c>
    </row>
    <row r="4791" spans="1:1">
      <c r="A4791" t="s">
        <v>27178</v>
      </c>
    </row>
    <row r="4792" spans="1:1">
      <c r="A4792" t="s">
        <v>27179</v>
      </c>
    </row>
    <row r="4793" spans="1:1">
      <c r="A4793" t="s">
        <v>27180</v>
      </c>
    </row>
    <row r="4794" spans="1:1">
      <c r="A4794" t="s">
        <v>27181</v>
      </c>
    </row>
    <row r="4795" spans="1:1">
      <c r="A4795" t="s">
        <v>27182</v>
      </c>
    </row>
    <row r="4796" spans="1:1">
      <c r="A4796" t="s">
        <v>27183</v>
      </c>
    </row>
    <row r="4797" spans="1:1">
      <c r="A4797" t="s">
        <v>27184</v>
      </c>
    </row>
    <row r="4798" spans="1:1">
      <c r="A4798" t="s">
        <v>27185</v>
      </c>
    </row>
    <row r="4799" spans="1:1">
      <c r="A4799" t="s">
        <v>27186</v>
      </c>
    </row>
    <row r="4800" spans="1:1">
      <c r="A4800" t="s">
        <v>27187</v>
      </c>
    </row>
    <row r="4801" spans="1:1">
      <c r="A4801" t="s">
        <v>27188</v>
      </c>
    </row>
    <row r="4802" spans="1:1">
      <c r="A4802" t="s">
        <v>27189</v>
      </c>
    </row>
    <row r="4803" spans="1:1">
      <c r="A4803" t="s">
        <v>27190</v>
      </c>
    </row>
    <row r="4804" spans="1:1">
      <c r="A4804" t="s">
        <v>27191</v>
      </c>
    </row>
    <row r="4805" spans="1:1">
      <c r="A4805" t="s">
        <v>27192</v>
      </c>
    </row>
    <row r="4807" spans="1:1">
      <c r="A4807" t="s">
        <v>27193</v>
      </c>
    </row>
    <row r="4808" spans="1:1">
      <c r="A4808" t="s">
        <v>27194</v>
      </c>
    </row>
    <row r="4810" spans="1:1">
      <c r="A4810" t="s">
        <v>27195</v>
      </c>
    </row>
    <row r="4811" spans="1:1">
      <c r="A4811" t="s">
        <v>27196</v>
      </c>
    </row>
    <row r="4812" spans="1:1">
      <c r="A4812" t="s">
        <v>27197</v>
      </c>
    </row>
    <row r="4814" spans="1:1">
      <c r="A4814" t="s">
        <v>27198</v>
      </c>
    </row>
    <row r="4815" spans="1:1">
      <c r="A4815" t="s">
        <v>27199</v>
      </c>
    </row>
    <row r="4816" spans="1:1">
      <c r="A4816" t="s">
        <v>27200</v>
      </c>
    </row>
    <row r="4817" spans="1:1">
      <c r="A4817" t="s">
        <v>27201</v>
      </c>
    </row>
    <row r="4818" spans="1:1">
      <c r="A4818" t="s">
        <v>27202</v>
      </c>
    </row>
    <row r="4820" spans="1:1">
      <c r="A4820" t="s">
        <v>27203</v>
      </c>
    </row>
    <row r="4821" spans="1:1">
      <c r="A4821" t="s">
        <v>27204</v>
      </c>
    </row>
    <row r="4822" spans="1:1">
      <c r="A4822" t="s">
        <v>27205</v>
      </c>
    </row>
    <row r="4823" spans="1:1">
      <c r="A4823" t="s">
        <v>27206</v>
      </c>
    </row>
    <row r="4824" spans="1:1">
      <c r="A4824" t="s">
        <v>27207</v>
      </c>
    </row>
    <row r="4825" spans="1:1">
      <c r="A4825" t="s">
        <v>27208</v>
      </c>
    </row>
    <row r="4827" spans="1:1">
      <c r="A4827" t="s">
        <v>27209</v>
      </c>
    </row>
    <row r="4828" spans="1:1">
      <c r="A4828" t="s">
        <v>27210</v>
      </c>
    </row>
    <row r="4830" spans="1:1">
      <c r="A4830" t="s">
        <v>27211</v>
      </c>
    </row>
    <row r="4831" spans="1:1">
      <c r="A4831" t="s">
        <v>27212</v>
      </c>
    </row>
    <row r="4832" spans="1:1">
      <c r="A4832" t="s">
        <v>27213</v>
      </c>
    </row>
    <row r="4834" spans="1:1">
      <c r="A4834" t="s">
        <v>27214</v>
      </c>
    </row>
    <row r="4835" spans="1:1">
      <c r="A4835" t="s">
        <v>27215</v>
      </c>
    </row>
    <row r="4836" spans="1:1">
      <c r="A4836" t="s">
        <v>27216</v>
      </c>
    </row>
    <row r="4837" spans="1:1">
      <c r="A4837" t="s">
        <v>27217</v>
      </c>
    </row>
    <row r="4838" spans="1:1">
      <c r="A4838" t="s">
        <v>27218</v>
      </c>
    </row>
    <row r="4839" spans="1:1">
      <c r="A4839" t="s">
        <v>27219</v>
      </c>
    </row>
    <row r="4840" spans="1:1">
      <c r="A4840" t="s">
        <v>27220</v>
      </c>
    </row>
    <row r="4841" spans="1:1">
      <c r="A4841" t="s">
        <v>27221</v>
      </c>
    </row>
    <row r="4842" spans="1:1">
      <c r="A4842" t="s">
        <v>27222</v>
      </c>
    </row>
    <row r="4843" spans="1:1">
      <c r="A4843" t="s">
        <v>27223</v>
      </c>
    </row>
    <row r="4844" spans="1:1">
      <c r="A4844" t="s">
        <v>27224</v>
      </c>
    </row>
    <row r="4845" spans="1:1">
      <c r="A4845" t="s">
        <v>27225</v>
      </c>
    </row>
    <row r="4846" spans="1:1">
      <c r="A4846" t="s">
        <v>27226</v>
      </c>
    </row>
    <row r="4847" spans="1:1">
      <c r="A4847" t="s">
        <v>27227</v>
      </c>
    </row>
    <row r="4848" spans="1:1">
      <c r="A4848" t="s">
        <v>27228</v>
      </c>
    </row>
    <row r="4849" spans="1:1">
      <c r="A4849" t="s">
        <v>27229</v>
      </c>
    </row>
    <row r="4850" spans="1:1">
      <c r="A4850" t="s">
        <v>27230</v>
      </c>
    </row>
    <row r="4851" spans="1:1">
      <c r="A4851" t="s">
        <v>27231</v>
      </c>
    </row>
    <row r="4852" spans="1:1">
      <c r="A4852" t="s">
        <v>27232</v>
      </c>
    </row>
    <row r="4853" spans="1:1">
      <c r="A4853" t="s">
        <v>27233</v>
      </c>
    </row>
    <row r="4854" spans="1:1">
      <c r="A4854" t="s">
        <v>27234</v>
      </c>
    </row>
    <row r="4855" spans="1:1">
      <c r="A4855" t="s">
        <v>27235</v>
      </c>
    </row>
    <row r="4856" spans="1:1">
      <c r="A4856" t="s">
        <v>27236</v>
      </c>
    </row>
    <row r="4858" spans="1:1">
      <c r="A4858" t="s">
        <v>27237</v>
      </c>
    </row>
    <row r="4859" spans="1:1">
      <c r="A4859" t="s">
        <v>27238</v>
      </c>
    </row>
    <row r="4861" spans="1:1">
      <c r="A4861" t="s">
        <v>27239</v>
      </c>
    </row>
    <row r="4862" spans="1:1">
      <c r="A4862" t="s">
        <v>27240</v>
      </c>
    </row>
    <row r="4863" spans="1:1">
      <c r="A4863" t="s">
        <v>27241</v>
      </c>
    </row>
    <row r="4865" spans="1:1">
      <c r="A4865" t="s">
        <v>27242</v>
      </c>
    </row>
    <row r="4866" spans="1:1">
      <c r="A4866" t="s">
        <v>27243</v>
      </c>
    </row>
    <row r="4867" spans="1:1">
      <c r="A4867" t="s">
        <v>27244</v>
      </c>
    </row>
    <row r="4868" spans="1:1">
      <c r="A4868" t="s">
        <v>27245</v>
      </c>
    </row>
    <row r="4869" spans="1:1">
      <c r="A4869" t="s">
        <v>27246</v>
      </c>
    </row>
    <row r="4870" spans="1:1">
      <c r="A4870" t="s">
        <v>27247</v>
      </c>
    </row>
    <row r="4871" spans="1:1">
      <c r="A4871" t="s">
        <v>27248</v>
      </c>
    </row>
    <row r="4872" spans="1:1">
      <c r="A4872" t="s">
        <v>27249</v>
      </c>
    </row>
    <row r="4873" spans="1:1">
      <c r="A4873" t="s">
        <v>27250</v>
      </c>
    </row>
    <row r="4874" spans="1:1">
      <c r="A4874" t="s">
        <v>27251</v>
      </c>
    </row>
    <row r="4875" spans="1:1">
      <c r="A4875" t="s">
        <v>27252</v>
      </c>
    </row>
    <row r="4876" spans="1:1">
      <c r="A4876" t="s">
        <v>27253</v>
      </c>
    </row>
    <row r="4877" spans="1:1">
      <c r="A4877" t="s">
        <v>27254</v>
      </c>
    </row>
    <row r="4878" spans="1:1">
      <c r="A4878" t="s">
        <v>27255</v>
      </c>
    </row>
    <row r="4879" spans="1:1">
      <c r="A4879" t="s">
        <v>27256</v>
      </c>
    </row>
    <row r="4880" spans="1:1">
      <c r="A4880" t="s">
        <v>27257</v>
      </c>
    </row>
    <row r="4881" spans="1:1">
      <c r="A4881" t="s">
        <v>27258</v>
      </c>
    </row>
    <row r="4882" spans="1:1">
      <c r="A4882" t="s">
        <v>27259</v>
      </c>
    </row>
    <row r="4883" spans="1:1">
      <c r="A4883" t="s">
        <v>27260</v>
      </c>
    </row>
    <row r="4884" spans="1:1">
      <c r="A4884" t="s">
        <v>27261</v>
      </c>
    </row>
    <row r="4885" spans="1:1">
      <c r="A4885" t="s">
        <v>27262</v>
      </c>
    </row>
    <row r="4886" spans="1:1">
      <c r="A4886" t="s">
        <v>27263</v>
      </c>
    </row>
    <row r="4888" spans="1:1">
      <c r="A4888" t="s">
        <v>27264</v>
      </c>
    </row>
    <row r="4889" spans="1:1">
      <c r="A4889" t="s">
        <v>27265</v>
      </c>
    </row>
    <row r="4891" spans="1:1">
      <c r="A4891" t="s">
        <v>27266</v>
      </c>
    </row>
    <row r="4892" spans="1:1">
      <c r="A4892" t="s">
        <v>27267</v>
      </c>
    </row>
    <row r="4893" spans="1:1">
      <c r="A4893" t="s">
        <v>27268</v>
      </c>
    </row>
    <row r="4895" spans="1:1">
      <c r="A4895" t="s">
        <v>27269</v>
      </c>
    </row>
    <row r="4896" spans="1:1">
      <c r="A4896" t="s">
        <v>27270</v>
      </c>
    </row>
    <row r="4898" spans="1:1">
      <c r="A4898" t="s">
        <v>27271</v>
      </c>
    </row>
    <row r="4899" spans="1:1">
      <c r="A4899" t="s">
        <v>27272</v>
      </c>
    </row>
    <row r="4900" spans="1:1">
      <c r="A4900" t="s">
        <v>27273</v>
      </c>
    </row>
    <row r="4902" spans="1:1">
      <c r="A4902" t="s">
        <v>27274</v>
      </c>
    </row>
    <row r="4903" spans="1:1">
      <c r="A4903" t="s">
        <v>27275</v>
      </c>
    </row>
    <row r="4905" spans="1:1">
      <c r="A4905" t="s">
        <v>27276</v>
      </c>
    </row>
    <row r="4906" spans="1:1">
      <c r="A4906" t="s">
        <v>27277</v>
      </c>
    </row>
    <row r="4908" spans="1:1">
      <c r="A4908" t="s">
        <v>27278</v>
      </c>
    </row>
    <row r="4909" spans="1:1">
      <c r="A4909" t="s">
        <v>27279</v>
      </c>
    </row>
    <row r="4910" spans="1:1">
      <c r="A4910" t="s">
        <v>27280</v>
      </c>
    </row>
    <row r="4911" spans="1:1">
      <c r="A4911" t="s">
        <v>27281</v>
      </c>
    </row>
    <row r="4913" spans="1:1">
      <c r="A4913" t="s">
        <v>27282</v>
      </c>
    </row>
    <row r="4914" spans="1:1">
      <c r="A4914" t="s">
        <v>27283</v>
      </c>
    </row>
    <row r="4915" spans="1:1">
      <c r="A4915" t="s">
        <v>27284</v>
      </c>
    </row>
    <row r="4917" spans="1:1">
      <c r="A4917" t="s">
        <v>27285</v>
      </c>
    </row>
    <row r="4918" spans="1:1">
      <c r="A4918" t="s">
        <v>27286</v>
      </c>
    </row>
    <row r="4919" spans="1:1">
      <c r="A4919" t="s">
        <v>27287</v>
      </c>
    </row>
    <row r="4921" spans="1:1">
      <c r="A4921" t="s">
        <v>27288</v>
      </c>
    </row>
    <row r="4922" spans="1:1">
      <c r="A4922" t="s">
        <v>27289</v>
      </c>
    </row>
    <row r="4923" spans="1:1">
      <c r="A4923" t="s">
        <v>27290</v>
      </c>
    </row>
    <row r="4924" spans="1:1">
      <c r="A4924" t="s">
        <v>27291</v>
      </c>
    </row>
    <row r="4926" spans="1:1">
      <c r="A4926" t="s">
        <v>27292</v>
      </c>
    </row>
    <row r="4927" spans="1:1">
      <c r="A4927" t="s">
        <v>27293</v>
      </c>
    </row>
    <row r="4928" spans="1:1">
      <c r="A4928" t="s">
        <v>27294</v>
      </c>
    </row>
    <row r="4930" spans="1:1">
      <c r="A4930" t="s">
        <v>27295</v>
      </c>
    </row>
    <row r="4931" spans="1:1">
      <c r="A4931" t="s">
        <v>27296</v>
      </c>
    </row>
    <row r="4933" spans="1:1">
      <c r="A4933" t="s">
        <v>27297</v>
      </c>
    </row>
    <row r="4934" spans="1:1">
      <c r="A4934" t="s">
        <v>27298</v>
      </c>
    </row>
    <row r="4935" spans="1:1">
      <c r="A4935" t="s">
        <v>27299</v>
      </c>
    </row>
    <row r="4936" spans="1:1">
      <c r="A4936" t="s">
        <v>27300</v>
      </c>
    </row>
    <row r="4937" spans="1:1">
      <c r="A4937" t="s">
        <v>27301</v>
      </c>
    </row>
    <row r="4938" spans="1:1">
      <c r="A4938" t="s">
        <v>27302</v>
      </c>
    </row>
    <row r="4939" spans="1:1">
      <c r="A4939" t="s">
        <v>27303</v>
      </c>
    </row>
    <row r="4940" spans="1:1">
      <c r="A4940" t="s">
        <v>27304</v>
      </c>
    </row>
    <row r="4941" spans="1:1">
      <c r="A4941" t="s">
        <v>27305</v>
      </c>
    </row>
    <row r="4942" spans="1:1">
      <c r="A4942" t="s">
        <v>27306</v>
      </c>
    </row>
    <row r="4943" spans="1:1">
      <c r="A4943" t="s">
        <v>27307</v>
      </c>
    </row>
    <row r="4944" spans="1:1">
      <c r="A4944" t="s">
        <v>27308</v>
      </c>
    </row>
    <row r="4945" spans="1:1">
      <c r="A4945" t="s">
        <v>27309</v>
      </c>
    </row>
    <row r="4947" spans="1:1">
      <c r="A4947" t="s">
        <v>27310</v>
      </c>
    </row>
    <row r="4948" spans="1:1">
      <c r="A4948" t="s">
        <v>27311</v>
      </c>
    </row>
    <row r="4949" spans="1:1">
      <c r="A4949" t="s">
        <v>27312</v>
      </c>
    </row>
    <row r="4951" spans="1:1">
      <c r="A4951" t="s">
        <v>27313</v>
      </c>
    </row>
    <row r="4952" spans="1:1">
      <c r="A4952" t="s">
        <v>27314</v>
      </c>
    </row>
    <row r="4953" spans="1:1">
      <c r="A4953" t="s">
        <v>27315</v>
      </c>
    </row>
    <row r="4954" spans="1:1">
      <c r="A4954" t="s">
        <v>27315</v>
      </c>
    </row>
    <row r="4955" spans="1:1">
      <c r="A4955" t="s">
        <v>27316</v>
      </c>
    </row>
    <row r="4956" spans="1:1">
      <c r="A4956" t="s">
        <v>27317</v>
      </c>
    </row>
    <row r="4958" spans="1:1">
      <c r="A4958" t="s">
        <v>27318</v>
      </c>
    </row>
    <row r="4959" spans="1:1">
      <c r="A4959" t="s">
        <v>27319</v>
      </c>
    </row>
    <row r="4960" spans="1:1">
      <c r="A4960" t="s">
        <v>27320</v>
      </c>
    </row>
    <row r="4962" spans="1:1">
      <c r="A4962" t="s">
        <v>27321</v>
      </c>
    </row>
    <row r="4963" spans="1:1">
      <c r="A4963" t="s">
        <v>27322</v>
      </c>
    </row>
    <row r="4964" spans="1:1">
      <c r="A4964" t="s">
        <v>27323</v>
      </c>
    </row>
    <row r="4965" spans="1:1">
      <c r="A4965" t="s">
        <v>27324</v>
      </c>
    </row>
    <row r="4967" spans="1:1">
      <c r="A4967" t="s">
        <v>27325</v>
      </c>
    </row>
    <row r="4968" spans="1:1">
      <c r="A4968" t="s">
        <v>27326</v>
      </c>
    </row>
    <row r="4969" spans="1:1">
      <c r="A4969" t="s">
        <v>27327</v>
      </c>
    </row>
    <row r="4970" spans="1:1">
      <c r="A4970" t="s">
        <v>27328</v>
      </c>
    </row>
    <row r="4971" spans="1:1">
      <c r="A4971" t="s">
        <v>27329</v>
      </c>
    </row>
    <row r="4972" spans="1:1">
      <c r="A4972" t="s">
        <v>27330</v>
      </c>
    </row>
    <row r="4973" spans="1:1">
      <c r="A4973" t="s">
        <v>27331</v>
      </c>
    </row>
    <row r="4974" spans="1:1">
      <c r="A4974" t="s">
        <v>27332</v>
      </c>
    </row>
    <row r="4975" spans="1:1">
      <c r="A4975" t="s">
        <v>27333</v>
      </c>
    </row>
    <row r="4976" spans="1:1">
      <c r="A4976" t="s">
        <v>27334</v>
      </c>
    </row>
    <row r="4978" spans="1:1">
      <c r="A4978" t="s">
        <v>27335</v>
      </c>
    </row>
    <row r="4979" spans="1:1">
      <c r="A4979" t="s">
        <v>27336</v>
      </c>
    </row>
    <row r="4980" spans="1:1">
      <c r="A4980" t="s">
        <v>27337</v>
      </c>
    </row>
    <row r="4981" spans="1:1">
      <c r="A4981" t="s">
        <v>27338</v>
      </c>
    </row>
    <row r="4982" spans="1:1">
      <c r="A4982" t="s">
        <v>27339</v>
      </c>
    </row>
    <row r="4983" spans="1:1">
      <c r="A4983" t="s">
        <v>27340</v>
      </c>
    </row>
    <row r="4984" spans="1:1">
      <c r="A4984" t="s">
        <v>27341</v>
      </c>
    </row>
    <row r="4986" spans="1:1">
      <c r="A4986" t="s">
        <v>27342</v>
      </c>
    </row>
    <row r="4987" spans="1:1">
      <c r="A4987" t="s">
        <v>27343</v>
      </c>
    </row>
    <row r="4989" spans="1:1">
      <c r="A4989" t="s">
        <v>27344</v>
      </c>
    </row>
    <row r="4990" spans="1:1">
      <c r="A4990" t="s">
        <v>27345</v>
      </c>
    </row>
    <row r="4992" spans="1:1">
      <c r="A4992" t="s">
        <v>27346</v>
      </c>
    </row>
    <row r="4993" spans="1:1">
      <c r="A4993" t="s">
        <v>27347</v>
      </c>
    </row>
    <row r="4994" spans="1:1">
      <c r="A4994" t="s">
        <v>27348</v>
      </c>
    </row>
    <row r="4995" spans="1:1">
      <c r="A4995" t="s">
        <v>27349</v>
      </c>
    </row>
    <row r="4996" spans="1:1">
      <c r="A4996" t="s">
        <v>27350</v>
      </c>
    </row>
    <row r="4997" spans="1:1">
      <c r="A4997" t="s">
        <v>27351</v>
      </c>
    </row>
    <row r="4999" spans="1:1">
      <c r="A4999" t="s">
        <v>27352</v>
      </c>
    </row>
    <row r="5000" spans="1:1">
      <c r="A5000" t="s">
        <v>27353</v>
      </c>
    </row>
    <row r="5001" spans="1:1">
      <c r="A5001" t="s">
        <v>27354</v>
      </c>
    </row>
    <row r="5002" spans="1:1">
      <c r="A5002" t="s">
        <v>27355</v>
      </c>
    </row>
    <row r="5003" spans="1:1">
      <c r="A5003" t="s">
        <v>27356</v>
      </c>
    </row>
    <row r="5004" spans="1:1">
      <c r="A5004" t="s">
        <v>27357</v>
      </c>
    </row>
    <row r="5005" spans="1:1">
      <c r="A5005" t="s">
        <v>27358</v>
      </c>
    </row>
    <row r="5006" spans="1:1">
      <c r="A5006" t="s">
        <v>27359</v>
      </c>
    </row>
    <row r="5007" spans="1:1">
      <c r="A5007" t="s">
        <v>27360</v>
      </c>
    </row>
    <row r="5008" spans="1:1">
      <c r="A5008" t="s">
        <v>27361</v>
      </c>
    </row>
    <row r="5009" spans="1:1">
      <c r="A5009" t="s">
        <v>27362</v>
      </c>
    </row>
    <row r="5010" spans="1:1">
      <c r="A5010" t="s">
        <v>27363</v>
      </c>
    </row>
    <row r="5011" spans="1:1">
      <c r="A5011" t="s">
        <v>27364</v>
      </c>
    </row>
    <row r="5012" spans="1:1">
      <c r="A5012" t="s">
        <v>27365</v>
      </c>
    </row>
    <row r="5013" spans="1:1">
      <c r="A5013" t="s">
        <v>27366</v>
      </c>
    </row>
    <row r="5014" spans="1:1">
      <c r="A5014" t="s">
        <v>27367</v>
      </c>
    </row>
    <row r="5015" spans="1:1">
      <c r="A5015" t="s">
        <v>27368</v>
      </c>
    </row>
    <row r="5016" spans="1:1">
      <c r="A5016" t="s">
        <v>27369</v>
      </c>
    </row>
    <row r="5017" spans="1:1">
      <c r="A5017" t="s">
        <v>27370</v>
      </c>
    </row>
    <row r="5018" spans="1:1">
      <c r="A5018" t="s">
        <v>27371</v>
      </c>
    </row>
    <row r="5019" spans="1:1">
      <c r="A5019" t="s">
        <v>27372</v>
      </c>
    </row>
    <row r="5020" spans="1:1">
      <c r="A5020" t="s">
        <v>27373</v>
      </c>
    </row>
    <row r="5021" spans="1:1">
      <c r="A5021" t="s">
        <v>27374</v>
      </c>
    </row>
    <row r="5022" spans="1:1">
      <c r="A5022" t="s">
        <v>27375</v>
      </c>
    </row>
    <row r="5023" spans="1:1">
      <c r="A5023" t="s">
        <v>27376</v>
      </c>
    </row>
    <row r="5024" spans="1:1">
      <c r="A5024" t="s">
        <v>27377</v>
      </c>
    </row>
    <row r="5025" spans="1:1">
      <c r="A5025" t="s">
        <v>27378</v>
      </c>
    </row>
    <row r="5026" spans="1:1">
      <c r="A5026" t="s">
        <v>27379</v>
      </c>
    </row>
    <row r="5027" spans="1:1">
      <c r="A5027" t="s">
        <v>27380</v>
      </c>
    </row>
    <row r="5028" spans="1:1">
      <c r="A5028" t="s">
        <v>27381</v>
      </c>
    </row>
    <row r="5029" spans="1:1">
      <c r="A5029" t="s">
        <v>27382</v>
      </c>
    </row>
    <row r="5030" spans="1:1">
      <c r="A5030" t="s">
        <v>27383</v>
      </c>
    </row>
    <row r="5031" spans="1:1">
      <c r="A5031" t="s">
        <v>27384</v>
      </c>
    </row>
    <row r="5032" spans="1:1">
      <c r="A5032" t="s">
        <v>27385</v>
      </c>
    </row>
    <row r="5033" spans="1:1">
      <c r="A5033" t="s">
        <v>27386</v>
      </c>
    </row>
    <row r="5034" spans="1:1">
      <c r="A5034" t="s">
        <v>27387</v>
      </c>
    </row>
    <row r="5035" spans="1:1">
      <c r="A5035" t="s">
        <v>27388</v>
      </c>
    </row>
    <row r="5036" spans="1:1">
      <c r="A5036" t="s">
        <v>27389</v>
      </c>
    </row>
    <row r="5037" spans="1:1">
      <c r="A5037" t="s">
        <v>27390</v>
      </c>
    </row>
    <row r="5038" spans="1:1">
      <c r="A5038" t="s">
        <v>27391</v>
      </c>
    </row>
    <row r="5039" spans="1:1">
      <c r="A5039" t="s">
        <v>27392</v>
      </c>
    </row>
    <row r="5040" spans="1:1">
      <c r="A5040" t="s">
        <v>27393</v>
      </c>
    </row>
    <row r="5041" spans="1:1">
      <c r="A5041" t="s">
        <v>27394</v>
      </c>
    </row>
    <row r="5042" spans="1:1">
      <c r="A5042" t="s">
        <v>27395</v>
      </c>
    </row>
    <row r="5043" spans="1:1">
      <c r="A5043" t="s">
        <v>27396</v>
      </c>
    </row>
    <row r="5044" spans="1:1">
      <c r="A5044" t="s">
        <v>27397</v>
      </c>
    </row>
    <row r="5045" spans="1:1">
      <c r="A5045" t="s">
        <v>27398</v>
      </c>
    </row>
    <row r="5046" spans="1:1">
      <c r="A5046" t="s">
        <v>27399</v>
      </c>
    </row>
    <row r="5047" spans="1:1">
      <c r="A5047" t="s">
        <v>27400</v>
      </c>
    </row>
    <row r="5048" spans="1:1">
      <c r="A5048" t="s">
        <v>27401</v>
      </c>
    </row>
    <row r="5049" spans="1:1">
      <c r="A5049" t="s">
        <v>27402</v>
      </c>
    </row>
    <row r="5050" spans="1:1">
      <c r="A5050" t="s">
        <v>27403</v>
      </c>
    </row>
    <row r="5051" spans="1:1">
      <c r="A5051" t="s">
        <v>27404</v>
      </c>
    </row>
    <row r="5052" spans="1:1">
      <c r="A5052" t="s">
        <v>27405</v>
      </c>
    </row>
    <row r="5053" spans="1:1">
      <c r="A5053" t="s">
        <v>27406</v>
      </c>
    </row>
    <row r="5054" spans="1:1">
      <c r="A5054" t="s">
        <v>27407</v>
      </c>
    </row>
    <row r="5055" spans="1:1">
      <c r="A5055" t="s">
        <v>27408</v>
      </c>
    </row>
    <row r="5056" spans="1:1">
      <c r="A5056" t="s">
        <v>27409</v>
      </c>
    </row>
    <row r="5057" spans="1:1">
      <c r="A5057" t="s">
        <v>27410</v>
      </c>
    </row>
    <row r="5058" spans="1:1">
      <c r="A5058" t="s">
        <v>27411</v>
      </c>
    </row>
    <row r="5059" spans="1:1">
      <c r="A5059" t="s">
        <v>27412</v>
      </c>
    </row>
    <row r="5060" spans="1:1">
      <c r="A5060" t="s">
        <v>27413</v>
      </c>
    </row>
    <row r="5061" spans="1:1">
      <c r="A5061" t="s">
        <v>27414</v>
      </c>
    </row>
    <row r="5062" spans="1:1">
      <c r="A5062" t="s">
        <v>27415</v>
      </c>
    </row>
    <row r="5063" spans="1:1">
      <c r="A5063" t="s">
        <v>27416</v>
      </c>
    </row>
    <row r="5064" spans="1:1">
      <c r="A5064" t="s">
        <v>27417</v>
      </c>
    </row>
    <row r="5065" spans="1:1">
      <c r="A5065" t="s">
        <v>27418</v>
      </c>
    </row>
    <row r="5066" spans="1:1">
      <c r="A5066" t="s">
        <v>27419</v>
      </c>
    </row>
    <row r="5067" spans="1:1">
      <c r="A5067" t="s">
        <v>27420</v>
      </c>
    </row>
    <row r="5068" spans="1:1">
      <c r="A5068" t="s">
        <v>27421</v>
      </c>
    </row>
    <row r="5069" spans="1:1">
      <c r="A5069" t="s">
        <v>27422</v>
      </c>
    </row>
    <row r="5070" spans="1:1">
      <c r="A5070" t="s">
        <v>27423</v>
      </c>
    </row>
    <row r="5071" spans="1:1">
      <c r="A5071" t="s">
        <v>27424</v>
      </c>
    </row>
    <row r="5072" spans="1:1">
      <c r="A5072" t="s">
        <v>27425</v>
      </c>
    </row>
    <row r="5073" spans="1:1">
      <c r="A5073" t="s">
        <v>27426</v>
      </c>
    </row>
    <row r="5074" spans="1:1">
      <c r="A5074" t="s">
        <v>27427</v>
      </c>
    </row>
    <row r="5075" spans="1:1">
      <c r="A5075" t="s">
        <v>27428</v>
      </c>
    </row>
    <row r="5076" spans="1:1">
      <c r="A5076" t="s">
        <v>27429</v>
      </c>
    </row>
    <row r="5077" spans="1:1">
      <c r="A5077" t="s">
        <v>27430</v>
      </c>
    </row>
    <row r="5078" spans="1:1">
      <c r="A5078" t="s">
        <v>27431</v>
      </c>
    </row>
    <row r="5079" spans="1:1">
      <c r="A5079" t="s">
        <v>27432</v>
      </c>
    </row>
    <row r="5080" spans="1:1">
      <c r="A5080" t="s">
        <v>27433</v>
      </c>
    </row>
    <row r="5081" spans="1:1">
      <c r="A5081" t="s">
        <v>27434</v>
      </c>
    </row>
    <row r="5082" spans="1:1">
      <c r="A5082" t="s">
        <v>27435</v>
      </c>
    </row>
    <row r="5083" spans="1:1">
      <c r="A5083" t="s">
        <v>27436</v>
      </c>
    </row>
    <row r="5084" spans="1:1">
      <c r="A5084" t="s">
        <v>27437</v>
      </c>
    </row>
    <row r="5085" spans="1:1">
      <c r="A5085" t="s">
        <v>27438</v>
      </c>
    </row>
    <row r="5086" spans="1:1">
      <c r="A5086" t="s">
        <v>27439</v>
      </c>
    </row>
    <row r="5087" spans="1:1">
      <c r="A5087" t="s">
        <v>27440</v>
      </c>
    </row>
    <row r="5088" spans="1:1">
      <c r="A5088" t="s">
        <v>27441</v>
      </c>
    </row>
    <row r="5089" spans="1:1">
      <c r="A5089" t="s">
        <v>27442</v>
      </c>
    </row>
    <row r="5090" spans="1:1">
      <c r="A5090" t="s">
        <v>27443</v>
      </c>
    </row>
    <row r="5091" spans="1:1">
      <c r="A5091" t="s">
        <v>27444</v>
      </c>
    </row>
    <row r="5092" spans="1:1">
      <c r="A5092" t="s">
        <v>27445</v>
      </c>
    </row>
    <row r="5093" spans="1:1">
      <c r="A5093" t="s">
        <v>27446</v>
      </c>
    </row>
    <row r="5094" spans="1:1">
      <c r="A5094" t="s">
        <v>27447</v>
      </c>
    </row>
    <row r="5095" spans="1:1">
      <c r="A5095" t="s">
        <v>27448</v>
      </c>
    </row>
    <row r="5096" spans="1:1">
      <c r="A5096" t="s">
        <v>27449</v>
      </c>
    </row>
    <row r="5097" spans="1:1">
      <c r="A5097" t="s">
        <v>27450</v>
      </c>
    </row>
    <row r="5098" spans="1:1">
      <c r="A5098" t="s">
        <v>27451</v>
      </c>
    </row>
    <row r="5100" spans="1:1">
      <c r="A5100" t="s">
        <v>27452</v>
      </c>
    </row>
    <row r="5101" spans="1:1">
      <c r="A5101" t="s">
        <v>27453</v>
      </c>
    </row>
    <row r="5103" spans="1:1">
      <c r="A5103" t="s">
        <v>27454</v>
      </c>
    </row>
    <row r="5104" spans="1:1">
      <c r="A5104" t="s">
        <v>27455</v>
      </c>
    </row>
    <row r="5106" spans="1:1">
      <c r="A5106" t="s">
        <v>27456</v>
      </c>
    </row>
    <row r="5107" spans="1:1">
      <c r="A5107" t="s">
        <v>27457</v>
      </c>
    </row>
    <row r="5108" spans="1:1">
      <c r="A5108" t="s">
        <v>27458</v>
      </c>
    </row>
    <row r="5110" spans="1:1">
      <c r="A5110" t="s">
        <v>27459</v>
      </c>
    </row>
    <row r="5111" spans="1:1">
      <c r="A5111" t="s">
        <v>27460</v>
      </c>
    </row>
    <row r="5112" spans="1:1">
      <c r="A5112" t="s">
        <v>27461</v>
      </c>
    </row>
    <row r="5114" spans="1:1">
      <c r="A5114" t="s">
        <v>27462</v>
      </c>
    </row>
    <row r="5115" spans="1:1">
      <c r="A5115" t="s">
        <v>27463</v>
      </c>
    </row>
    <row r="5116" spans="1:1">
      <c r="A5116" t="s">
        <v>27464</v>
      </c>
    </row>
    <row r="5117" spans="1:1">
      <c r="A5117" t="s">
        <v>27465</v>
      </c>
    </row>
    <row r="5119" spans="1:1">
      <c r="A5119" t="s">
        <v>27466</v>
      </c>
    </row>
    <row r="5120" spans="1:1">
      <c r="A5120" t="s">
        <v>27467</v>
      </c>
    </row>
    <row r="5122" spans="1:1">
      <c r="A5122" t="s">
        <v>27468</v>
      </c>
    </row>
    <row r="5123" spans="1:1">
      <c r="A5123" t="s">
        <v>27469</v>
      </c>
    </row>
    <row r="5124" spans="1:1">
      <c r="A5124" t="s">
        <v>27470</v>
      </c>
    </row>
    <row r="5126" spans="1:1">
      <c r="A5126" t="s">
        <v>27471</v>
      </c>
    </row>
    <row r="5127" spans="1:1">
      <c r="A5127" t="s">
        <v>27472</v>
      </c>
    </row>
    <row r="5128" spans="1:1">
      <c r="A5128" t="s">
        <v>27473</v>
      </c>
    </row>
    <row r="5129" spans="1:1">
      <c r="A5129" t="s">
        <v>27474</v>
      </c>
    </row>
    <row r="5130" spans="1:1">
      <c r="A5130" t="s">
        <v>27475</v>
      </c>
    </row>
    <row r="5131" spans="1:1">
      <c r="A5131" t="s">
        <v>27476</v>
      </c>
    </row>
    <row r="5132" spans="1:1">
      <c r="A5132" t="s">
        <v>27477</v>
      </c>
    </row>
    <row r="5133" spans="1:1">
      <c r="A5133" t="s">
        <v>27478</v>
      </c>
    </row>
    <row r="5135" spans="1:1">
      <c r="A5135" t="s">
        <v>27479</v>
      </c>
    </row>
    <row r="5136" spans="1:1">
      <c r="A5136" t="s">
        <v>27480</v>
      </c>
    </row>
    <row r="5137" spans="1:1">
      <c r="A5137" t="s">
        <v>27481</v>
      </c>
    </row>
    <row r="5139" spans="1:1">
      <c r="A5139" t="s">
        <v>27482</v>
      </c>
    </row>
    <row r="5140" spans="1:1">
      <c r="A5140" t="s">
        <v>27483</v>
      </c>
    </row>
    <row r="5142" spans="1:1">
      <c r="A5142" t="s">
        <v>27484</v>
      </c>
    </row>
    <row r="5143" spans="1:1">
      <c r="A5143" t="s">
        <v>27485</v>
      </c>
    </row>
    <row r="5144" spans="1:1">
      <c r="A5144" t="s">
        <v>27486</v>
      </c>
    </row>
    <row r="5146" spans="1:1">
      <c r="A5146" t="s">
        <v>27487</v>
      </c>
    </row>
    <row r="5147" spans="1:1">
      <c r="A5147" t="s">
        <v>27488</v>
      </c>
    </row>
    <row r="5148" spans="1:1">
      <c r="A5148" t="s">
        <v>27489</v>
      </c>
    </row>
    <row r="5149" spans="1:1">
      <c r="A5149" t="s">
        <v>27490</v>
      </c>
    </row>
    <row r="5150" spans="1:1">
      <c r="A5150" t="s">
        <v>27491</v>
      </c>
    </row>
    <row r="5151" spans="1:1">
      <c r="A5151" t="s">
        <v>27492</v>
      </c>
    </row>
    <row r="5152" spans="1:1">
      <c r="A5152" t="s">
        <v>27492</v>
      </c>
    </row>
    <row r="5153" spans="1:1">
      <c r="A5153" t="s">
        <v>27493</v>
      </c>
    </row>
    <row r="5154" spans="1:1">
      <c r="A5154" t="s">
        <v>27494</v>
      </c>
    </row>
    <row r="5155" spans="1:1">
      <c r="A5155" t="s">
        <v>27495</v>
      </c>
    </row>
    <row r="5156" spans="1:1">
      <c r="A5156" t="s">
        <v>27496</v>
      </c>
    </row>
    <row r="5157" spans="1:1">
      <c r="A5157" t="s">
        <v>27497</v>
      </c>
    </row>
    <row r="5158" spans="1:1">
      <c r="A5158" t="s">
        <v>27498</v>
      </c>
    </row>
    <row r="5159" spans="1:1">
      <c r="A5159" t="s">
        <v>27499</v>
      </c>
    </row>
    <row r="5160" spans="1:1">
      <c r="A5160" t="s">
        <v>27500</v>
      </c>
    </row>
    <row r="5161" spans="1:1">
      <c r="A5161" t="s">
        <v>27501</v>
      </c>
    </row>
    <row r="5162" spans="1:1">
      <c r="A5162" t="s">
        <v>27502</v>
      </c>
    </row>
    <row r="5163" spans="1:1">
      <c r="A5163" t="s">
        <v>27503</v>
      </c>
    </row>
    <row r="5164" spans="1:1">
      <c r="A5164" t="s">
        <v>27504</v>
      </c>
    </row>
    <row r="5165" spans="1:1">
      <c r="A5165" t="s">
        <v>27505</v>
      </c>
    </row>
    <row r="5166" spans="1:1">
      <c r="A5166" t="s">
        <v>27506</v>
      </c>
    </row>
    <row r="5167" spans="1:1">
      <c r="A5167" t="s">
        <v>27507</v>
      </c>
    </row>
    <row r="5168" spans="1:1">
      <c r="A5168" t="s">
        <v>27508</v>
      </c>
    </row>
    <row r="5169" spans="1:1">
      <c r="A5169" t="s">
        <v>27509</v>
      </c>
    </row>
    <row r="5170" spans="1:1">
      <c r="A5170" t="s">
        <v>27510</v>
      </c>
    </row>
    <row r="5171" spans="1:1">
      <c r="A5171" t="s">
        <v>27511</v>
      </c>
    </row>
    <row r="5172" spans="1:1">
      <c r="A5172" t="s">
        <v>27512</v>
      </c>
    </row>
    <row r="5174" spans="1:1">
      <c r="A5174" t="s">
        <v>27513</v>
      </c>
    </row>
    <row r="5175" spans="1:1">
      <c r="A5175" t="s">
        <v>27514</v>
      </c>
    </row>
    <row r="5176" spans="1:1">
      <c r="A5176" t="s">
        <v>27515</v>
      </c>
    </row>
    <row r="5178" spans="1:1">
      <c r="A5178" t="s">
        <v>27516</v>
      </c>
    </row>
    <row r="5179" spans="1:1">
      <c r="A5179" t="s">
        <v>27517</v>
      </c>
    </row>
    <row r="5181" spans="1:1">
      <c r="A5181" t="s">
        <v>27518</v>
      </c>
    </row>
    <row r="5182" spans="1:1">
      <c r="A5182" t="s">
        <v>27519</v>
      </c>
    </row>
    <row r="5183" spans="1:1">
      <c r="A5183" t="s">
        <v>27520</v>
      </c>
    </row>
    <row r="5184" spans="1:1">
      <c r="A5184" t="s">
        <v>27521</v>
      </c>
    </row>
    <row r="5185" spans="1:1">
      <c r="A5185" t="s">
        <v>27522</v>
      </c>
    </row>
    <row r="5186" spans="1:1">
      <c r="A5186" t="s">
        <v>27523</v>
      </c>
    </row>
    <row r="5187" spans="1:1">
      <c r="A5187" t="s">
        <v>27524</v>
      </c>
    </row>
    <row r="5188" spans="1:1">
      <c r="A5188" t="s">
        <v>27525</v>
      </c>
    </row>
    <row r="5189" spans="1:1">
      <c r="A5189" t="s">
        <v>27526</v>
      </c>
    </row>
    <row r="5190" spans="1:1">
      <c r="A5190" t="s">
        <v>27527</v>
      </c>
    </row>
    <row r="5191" spans="1:1">
      <c r="A5191" t="s">
        <v>27528</v>
      </c>
    </row>
    <row r="5192" spans="1:1">
      <c r="A5192" t="s">
        <v>27529</v>
      </c>
    </row>
    <row r="5193" spans="1:1">
      <c r="A5193" t="s">
        <v>27530</v>
      </c>
    </row>
    <row r="5194" spans="1:1">
      <c r="A5194" t="s">
        <v>27531</v>
      </c>
    </row>
    <row r="5195" spans="1:1">
      <c r="A5195" t="s">
        <v>27532</v>
      </c>
    </row>
    <row r="5196" spans="1:1">
      <c r="A5196" t="s">
        <v>27533</v>
      </c>
    </row>
    <row r="5197" spans="1:1">
      <c r="A5197" t="s">
        <v>27534</v>
      </c>
    </row>
    <row r="5199" spans="1:1">
      <c r="A5199" t="s">
        <v>27535</v>
      </c>
    </row>
    <row r="5200" spans="1:1">
      <c r="A5200" t="s">
        <v>27536</v>
      </c>
    </row>
    <row r="5201" spans="1:1">
      <c r="A5201" t="s">
        <v>27537</v>
      </c>
    </row>
    <row r="5202" spans="1:1">
      <c r="A5202" t="s">
        <v>27538</v>
      </c>
    </row>
    <row r="5204" spans="1:1">
      <c r="A5204" t="s">
        <v>27539</v>
      </c>
    </row>
    <row r="5205" spans="1:1">
      <c r="A5205" t="s">
        <v>27540</v>
      </c>
    </row>
    <row r="5206" spans="1:1">
      <c r="A5206" t="s">
        <v>27541</v>
      </c>
    </row>
    <row r="5207" spans="1:1">
      <c r="A5207" t="s">
        <v>27542</v>
      </c>
    </row>
    <row r="5208" spans="1:1">
      <c r="A5208" t="s">
        <v>27543</v>
      </c>
    </row>
    <row r="5210" spans="1:1">
      <c r="A5210" t="s">
        <v>27544</v>
      </c>
    </row>
    <row r="5211" spans="1:1">
      <c r="A5211" t="s">
        <v>27545</v>
      </c>
    </row>
    <row r="5212" spans="1:1">
      <c r="A5212" t="s">
        <v>27546</v>
      </c>
    </row>
    <row r="5213" spans="1:1">
      <c r="A5213" t="s">
        <v>27547</v>
      </c>
    </row>
    <row r="5214" spans="1:1">
      <c r="A5214" t="s">
        <v>27548</v>
      </c>
    </row>
    <row r="5215" spans="1:1">
      <c r="A5215" t="s">
        <v>27549</v>
      </c>
    </row>
    <row r="5216" spans="1:1">
      <c r="A5216" t="s">
        <v>27550</v>
      </c>
    </row>
    <row r="5217" spans="1:1">
      <c r="A5217" t="s">
        <v>27551</v>
      </c>
    </row>
    <row r="5218" spans="1:1">
      <c r="A5218" t="s">
        <v>27552</v>
      </c>
    </row>
    <row r="5219" spans="1:1">
      <c r="A5219" t="s">
        <v>27553</v>
      </c>
    </row>
    <row r="5220" spans="1:1">
      <c r="A5220" t="s">
        <v>27554</v>
      </c>
    </row>
    <row r="5221" spans="1:1">
      <c r="A5221" t="s">
        <v>27555</v>
      </c>
    </row>
    <row r="5222" spans="1:1">
      <c r="A5222" t="s">
        <v>27556</v>
      </c>
    </row>
    <row r="5223" spans="1:1">
      <c r="A5223" t="s">
        <v>27557</v>
      </c>
    </row>
    <row r="5224" spans="1:1">
      <c r="A5224" t="s">
        <v>27558</v>
      </c>
    </row>
    <row r="5225" spans="1:1">
      <c r="A5225" t="s">
        <v>27559</v>
      </c>
    </row>
    <row r="5226" spans="1:1">
      <c r="A5226" t="s">
        <v>27560</v>
      </c>
    </row>
    <row r="5227" spans="1:1">
      <c r="A5227" t="s">
        <v>27561</v>
      </c>
    </row>
    <row r="5228" spans="1:1">
      <c r="A5228" t="s">
        <v>27562</v>
      </c>
    </row>
    <row r="5229" spans="1:1">
      <c r="A5229" t="s">
        <v>27563</v>
      </c>
    </row>
    <row r="5230" spans="1:1">
      <c r="A5230" t="s">
        <v>27564</v>
      </c>
    </row>
    <row r="5231" spans="1:1">
      <c r="A5231" t="s">
        <v>27565</v>
      </c>
    </row>
    <row r="5232" spans="1:1">
      <c r="A5232" t="s">
        <v>27566</v>
      </c>
    </row>
    <row r="5233" spans="1:1">
      <c r="A5233" t="s">
        <v>27567</v>
      </c>
    </row>
    <row r="5234" spans="1:1">
      <c r="A5234" t="s">
        <v>27568</v>
      </c>
    </row>
    <row r="5235" spans="1:1">
      <c r="A5235" t="s">
        <v>27569</v>
      </c>
    </row>
    <row r="5236" spans="1:1">
      <c r="A5236" t="s">
        <v>27570</v>
      </c>
    </row>
    <row r="5238" spans="1:1">
      <c r="A5238" t="s">
        <v>27571</v>
      </c>
    </row>
    <row r="5239" spans="1:1">
      <c r="A5239" t="s">
        <v>27572</v>
      </c>
    </row>
    <row r="5240" spans="1:1">
      <c r="A5240" t="s">
        <v>27573</v>
      </c>
    </row>
    <row r="5241" spans="1:1">
      <c r="A5241" t="s">
        <v>27574</v>
      </c>
    </row>
    <row r="5242" spans="1:1">
      <c r="A5242" t="s">
        <v>27575</v>
      </c>
    </row>
    <row r="5244" spans="1:1">
      <c r="A5244" t="s">
        <v>27576</v>
      </c>
    </row>
    <row r="5245" spans="1:1">
      <c r="A5245" t="s">
        <v>27577</v>
      </c>
    </row>
    <row r="5246" spans="1:1">
      <c r="A5246" t="s">
        <v>27578</v>
      </c>
    </row>
    <row r="5247" spans="1:1">
      <c r="A5247" t="s">
        <v>27579</v>
      </c>
    </row>
    <row r="5248" spans="1:1">
      <c r="A5248" t="s">
        <v>27580</v>
      </c>
    </row>
    <row r="5249" spans="1:1">
      <c r="A5249" t="s">
        <v>27581</v>
      </c>
    </row>
    <row r="5250" spans="1:1">
      <c r="A5250" t="s">
        <v>27582</v>
      </c>
    </row>
    <row r="5251" spans="1:1">
      <c r="A5251" t="s">
        <v>27583</v>
      </c>
    </row>
    <row r="5252" spans="1:1">
      <c r="A5252" t="s">
        <v>27584</v>
      </c>
    </row>
    <row r="5253" spans="1:1">
      <c r="A5253" t="s">
        <v>27585</v>
      </c>
    </row>
    <row r="5254" spans="1:1">
      <c r="A5254" t="s">
        <v>27586</v>
      </c>
    </row>
    <row r="5255" spans="1:1">
      <c r="A5255" t="s">
        <v>27587</v>
      </c>
    </row>
    <row r="5257" spans="1:1">
      <c r="A5257" t="s">
        <v>27588</v>
      </c>
    </row>
    <row r="5258" spans="1:1">
      <c r="A5258" t="s">
        <v>27589</v>
      </c>
    </row>
    <row r="5259" spans="1:1">
      <c r="A5259" t="s">
        <v>27590</v>
      </c>
    </row>
    <row r="5261" spans="1:1">
      <c r="A5261" t="s">
        <v>27591</v>
      </c>
    </row>
    <row r="5262" spans="1:1">
      <c r="A5262" t="s">
        <v>27592</v>
      </c>
    </row>
    <row r="5263" spans="1:1">
      <c r="A5263" t="s">
        <v>27593</v>
      </c>
    </row>
    <row r="5264" spans="1:1">
      <c r="A5264" t="s">
        <v>27594</v>
      </c>
    </row>
    <row r="5265" spans="1:1">
      <c r="A5265" t="s">
        <v>27595</v>
      </c>
    </row>
    <row r="5266" spans="1:1">
      <c r="A5266" t="s">
        <v>27596</v>
      </c>
    </row>
    <row r="5267" spans="1:1">
      <c r="A5267" t="s">
        <v>27597</v>
      </c>
    </row>
    <row r="5269" spans="1:1">
      <c r="A5269" t="s">
        <v>27598</v>
      </c>
    </row>
    <row r="5270" spans="1:1">
      <c r="A5270" t="s">
        <v>27599</v>
      </c>
    </row>
    <row r="5271" spans="1:1">
      <c r="A5271" t="s">
        <v>27600</v>
      </c>
    </row>
    <row r="5272" spans="1:1">
      <c r="A5272" t="s">
        <v>27601</v>
      </c>
    </row>
    <row r="5273" spans="1:1">
      <c r="A5273" t="s">
        <v>27602</v>
      </c>
    </row>
    <row r="5275" spans="1:1">
      <c r="A5275" t="s">
        <v>27603</v>
      </c>
    </row>
    <row r="5276" spans="1:1">
      <c r="A5276" t="s">
        <v>27604</v>
      </c>
    </row>
    <row r="5277" spans="1:1">
      <c r="A5277" t="s">
        <v>27605</v>
      </c>
    </row>
    <row r="5278" spans="1:1">
      <c r="A5278" t="s">
        <v>27606</v>
      </c>
    </row>
    <row r="5280" spans="1:1">
      <c r="A5280" t="s">
        <v>27607</v>
      </c>
    </row>
    <row r="5281" spans="1:1">
      <c r="A5281" t="s">
        <v>27608</v>
      </c>
    </row>
    <row r="5282" spans="1:1">
      <c r="A5282" t="s">
        <v>27609</v>
      </c>
    </row>
    <row r="5283" spans="1:1">
      <c r="A5283" t="s">
        <v>27610</v>
      </c>
    </row>
    <row r="5285" spans="1:1">
      <c r="A5285" t="s">
        <v>27611</v>
      </c>
    </row>
    <row r="5286" spans="1:1">
      <c r="A5286" t="s">
        <v>27612</v>
      </c>
    </row>
    <row r="5287" spans="1:1">
      <c r="A5287" t="s">
        <v>27613</v>
      </c>
    </row>
    <row r="5288" spans="1:1">
      <c r="A5288" t="s">
        <v>27614</v>
      </c>
    </row>
    <row r="5289" spans="1:1">
      <c r="A5289" t="s">
        <v>27615</v>
      </c>
    </row>
    <row r="5291" spans="1:1">
      <c r="A5291" t="s">
        <v>27616</v>
      </c>
    </row>
    <row r="5292" spans="1:1">
      <c r="A5292" t="s">
        <v>27617</v>
      </c>
    </row>
    <row r="5293" spans="1:1">
      <c r="A5293" t="s">
        <v>27618</v>
      </c>
    </row>
    <row r="5294" spans="1:1">
      <c r="A5294" t="s">
        <v>27619</v>
      </c>
    </row>
    <row r="5295" spans="1:1">
      <c r="A5295" t="s">
        <v>27620</v>
      </c>
    </row>
    <row r="5297" spans="1:1">
      <c r="A5297" t="s">
        <v>27621</v>
      </c>
    </row>
    <row r="5298" spans="1:1">
      <c r="A5298" t="s">
        <v>24761</v>
      </c>
    </row>
    <row r="5299" spans="1:1">
      <c r="A5299" t="s">
        <v>27622</v>
      </c>
    </row>
    <row r="5300" spans="1:1">
      <c r="A5300" t="s">
        <v>24765</v>
      </c>
    </row>
    <row r="5302" spans="1:1">
      <c r="A5302" t="s">
        <v>27623</v>
      </c>
    </row>
    <row r="5303" spans="1:1">
      <c r="A5303" t="s">
        <v>27624</v>
      </c>
    </row>
    <row r="5304" spans="1:1">
      <c r="A5304" t="s">
        <v>27625</v>
      </c>
    </row>
    <row r="5305" spans="1:1">
      <c r="A5305" t="s">
        <v>27626</v>
      </c>
    </row>
    <row r="5306" spans="1:1">
      <c r="A5306" t="s">
        <v>27627</v>
      </c>
    </row>
    <row r="5307" spans="1:1">
      <c r="A5307" t="s">
        <v>27628</v>
      </c>
    </row>
    <row r="5308" spans="1:1">
      <c r="A5308" t="s">
        <v>27629</v>
      </c>
    </row>
    <row r="5309" spans="1:1">
      <c r="A5309" t="s">
        <v>27630</v>
      </c>
    </row>
    <row r="5310" spans="1:1">
      <c r="A5310" t="s">
        <v>27631</v>
      </c>
    </row>
    <row r="5312" spans="1:1">
      <c r="A5312" t="s">
        <v>27632</v>
      </c>
    </row>
    <row r="5313" spans="1:1">
      <c r="A5313" t="s">
        <v>27633</v>
      </c>
    </row>
    <row r="5314" spans="1:1">
      <c r="A5314" t="s">
        <v>27634</v>
      </c>
    </row>
    <row r="5315" spans="1:1">
      <c r="A5315" t="s">
        <v>27635</v>
      </c>
    </row>
    <row r="5316" spans="1:1">
      <c r="A5316" t="s">
        <v>27636</v>
      </c>
    </row>
    <row r="5318" spans="1:1">
      <c r="A5318" t="s">
        <v>27637</v>
      </c>
    </row>
    <row r="5319" spans="1:1">
      <c r="A5319" t="s">
        <v>27638</v>
      </c>
    </row>
    <row r="5320" spans="1:1">
      <c r="A5320" t="s">
        <v>27639</v>
      </c>
    </row>
    <row r="5321" spans="1:1">
      <c r="A5321" t="s">
        <v>27640</v>
      </c>
    </row>
    <row r="5322" spans="1:1">
      <c r="A5322" t="s">
        <v>27641</v>
      </c>
    </row>
    <row r="5324" spans="1:1">
      <c r="A5324" t="s">
        <v>27637</v>
      </c>
    </row>
    <row r="5325" spans="1:1">
      <c r="A5325" t="s">
        <v>27642</v>
      </c>
    </row>
    <row r="5326" spans="1:1">
      <c r="A5326" t="s">
        <v>27643</v>
      </c>
    </row>
    <row r="5327" spans="1:1">
      <c r="A5327" t="s">
        <v>27644</v>
      </c>
    </row>
    <row r="5329" spans="1:1">
      <c r="A5329" t="s">
        <v>27645</v>
      </c>
    </row>
    <row r="5330" spans="1:1">
      <c r="A5330" t="s">
        <v>27646</v>
      </c>
    </row>
    <row r="5331" spans="1:1">
      <c r="A5331" t="s">
        <v>27647</v>
      </c>
    </row>
    <row r="5332" spans="1:1">
      <c r="A5332" t="s">
        <v>27648</v>
      </c>
    </row>
    <row r="5333" spans="1:1">
      <c r="A5333" t="s">
        <v>27649</v>
      </c>
    </row>
    <row r="5335" spans="1:1">
      <c r="A5335" t="s">
        <v>27650</v>
      </c>
    </row>
    <row r="5336" spans="1:1">
      <c r="A5336" t="s">
        <v>27651</v>
      </c>
    </row>
    <row r="5337" spans="1:1">
      <c r="A5337" t="s">
        <v>27652</v>
      </c>
    </row>
    <row r="5338" spans="1:1">
      <c r="A5338" t="s">
        <v>27653</v>
      </c>
    </row>
    <row r="5339" spans="1:1">
      <c r="A5339" t="s">
        <v>27654</v>
      </c>
    </row>
    <row r="5340" spans="1:1">
      <c r="A5340" t="s">
        <v>27655</v>
      </c>
    </row>
    <row r="5342" spans="1:1">
      <c r="A5342" t="s">
        <v>27656</v>
      </c>
    </row>
    <row r="5343" spans="1:1">
      <c r="A5343" t="s">
        <v>27657</v>
      </c>
    </row>
    <row r="5344" spans="1:1">
      <c r="A5344" t="s">
        <v>27658</v>
      </c>
    </row>
    <row r="5345" spans="1:1">
      <c r="A5345" t="s">
        <v>27659</v>
      </c>
    </row>
    <row r="5346" spans="1:1">
      <c r="A5346" t="s">
        <v>27660</v>
      </c>
    </row>
    <row r="5347" spans="1:1">
      <c r="A5347" t="s">
        <v>27661</v>
      </c>
    </row>
    <row r="5348" spans="1:1">
      <c r="A5348" t="s">
        <v>27662</v>
      </c>
    </row>
    <row r="5350" spans="1:1">
      <c r="A5350" t="s">
        <v>27663</v>
      </c>
    </row>
    <row r="5351" spans="1:1">
      <c r="A5351" t="s">
        <v>27664</v>
      </c>
    </row>
    <row r="5352" spans="1:1">
      <c r="A5352" t="s">
        <v>27665</v>
      </c>
    </row>
    <row r="5353" spans="1:1">
      <c r="A5353" t="s">
        <v>27666</v>
      </c>
    </row>
    <row r="5354" spans="1:1">
      <c r="A5354" t="s">
        <v>27667</v>
      </c>
    </row>
    <row r="5355" spans="1:1">
      <c r="A5355" t="s">
        <v>27668</v>
      </c>
    </row>
    <row r="5356" spans="1:1">
      <c r="A5356" t="s">
        <v>27669</v>
      </c>
    </row>
    <row r="5358" spans="1:1">
      <c r="A5358" t="s">
        <v>27670</v>
      </c>
    </row>
    <row r="5359" spans="1:1">
      <c r="A5359" t="s">
        <v>27671</v>
      </c>
    </row>
    <row r="5360" spans="1:1">
      <c r="A5360" t="s">
        <v>27672</v>
      </c>
    </row>
    <row r="5361" spans="1:1">
      <c r="A5361" t="s">
        <v>27673</v>
      </c>
    </row>
    <row r="5363" spans="1:1">
      <c r="A5363" t="s">
        <v>27674</v>
      </c>
    </row>
    <row r="5364" spans="1:1">
      <c r="A5364" t="s">
        <v>27675</v>
      </c>
    </row>
    <row r="5365" spans="1:1">
      <c r="A5365" t="s">
        <v>27676</v>
      </c>
    </row>
    <row r="5366" spans="1:1">
      <c r="A5366" t="s">
        <v>27677</v>
      </c>
    </row>
    <row r="5367" spans="1:1">
      <c r="A5367" t="s">
        <v>27678</v>
      </c>
    </row>
    <row r="5369" spans="1:1">
      <c r="A5369" t="s">
        <v>27679</v>
      </c>
    </row>
    <row r="5370" spans="1:1">
      <c r="A5370" t="s">
        <v>27680</v>
      </c>
    </row>
    <row r="5371" spans="1:1">
      <c r="A5371" t="s">
        <v>27681</v>
      </c>
    </row>
    <row r="5372" spans="1:1">
      <c r="A5372" t="s">
        <v>27682</v>
      </c>
    </row>
    <row r="5373" spans="1:1">
      <c r="A5373" t="s">
        <v>27683</v>
      </c>
    </row>
    <row r="5375" spans="1:1">
      <c r="A5375" t="s">
        <v>27684</v>
      </c>
    </row>
    <row r="5376" spans="1:1">
      <c r="A5376" t="s">
        <v>27685</v>
      </c>
    </row>
    <row r="5377" spans="1:1">
      <c r="A5377" t="s">
        <v>27686</v>
      </c>
    </row>
    <row r="5378" spans="1:1">
      <c r="A5378" t="s">
        <v>27687</v>
      </c>
    </row>
    <row r="5380" spans="1:1">
      <c r="A5380" t="s">
        <v>27688</v>
      </c>
    </row>
    <row r="5381" spans="1:1">
      <c r="A5381" t="s">
        <v>27689</v>
      </c>
    </row>
    <row r="5382" spans="1:1">
      <c r="A5382" t="s">
        <v>27690</v>
      </c>
    </row>
    <row r="5383" spans="1:1">
      <c r="A5383" t="s">
        <v>27691</v>
      </c>
    </row>
    <row r="5384" spans="1:1">
      <c r="A5384" t="s">
        <v>27692</v>
      </c>
    </row>
    <row r="5386" spans="1:1">
      <c r="A5386" t="s">
        <v>27693</v>
      </c>
    </row>
    <row r="5387" spans="1:1">
      <c r="A5387" t="s">
        <v>27694</v>
      </c>
    </row>
    <row r="5388" spans="1:1">
      <c r="A5388" t="s">
        <v>27695</v>
      </c>
    </row>
    <row r="5389" spans="1:1">
      <c r="A5389" t="s">
        <v>27696</v>
      </c>
    </row>
    <row r="5390" spans="1:1">
      <c r="A5390" t="s">
        <v>27697</v>
      </c>
    </row>
    <row r="5392" spans="1:1">
      <c r="A5392" t="s">
        <v>27698</v>
      </c>
    </row>
    <row r="5393" spans="1:1">
      <c r="A5393" t="s">
        <v>27699</v>
      </c>
    </row>
    <row r="5394" spans="1:1">
      <c r="A5394" t="s">
        <v>27700</v>
      </c>
    </row>
    <row r="5395" spans="1:1">
      <c r="A5395" t="s">
        <v>27701</v>
      </c>
    </row>
    <row r="5396" spans="1:1">
      <c r="A5396" t="s">
        <v>27702</v>
      </c>
    </row>
    <row r="5397" spans="1:1">
      <c r="A5397" t="s">
        <v>27703</v>
      </c>
    </row>
    <row r="5399" spans="1:1">
      <c r="A5399" t="s">
        <v>27704</v>
      </c>
    </row>
    <row r="5400" spans="1:1">
      <c r="A5400" t="s">
        <v>27705</v>
      </c>
    </row>
    <row r="5401" spans="1:1">
      <c r="A5401" t="s">
        <v>27706</v>
      </c>
    </row>
    <row r="5402" spans="1:1">
      <c r="A5402" t="s">
        <v>27707</v>
      </c>
    </row>
    <row r="5403" spans="1:1">
      <c r="A5403" t="s">
        <v>27708</v>
      </c>
    </row>
    <row r="5404" spans="1:1">
      <c r="A5404" t="s">
        <v>27709</v>
      </c>
    </row>
    <row r="5405" spans="1:1">
      <c r="A5405" t="s">
        <v>27710</v>
      </c>
    </row>
    <row r="5406" spans="1:1">
      <c r="A5406" t="s">
        <v>27711</v>
      </c>
    </row>
    <row r="5407" spans="1:1">
      <c r="A5407" t="s">
        <v>27712</v>
      </c>
    </row>
    <row r="5408" spans="1:1">
      <c r="A5408" t="s">
        <v>27713</v>
      </c>
    </row>
    <row r="5409" spans="1:1">
      <c r="A5409" t="s">
        <v>27714</v>
      </c>
    </row>
    <row r="5410" spans="1:1">
      <c r="A5410" t="s">
        <v>27715</v>
      </c>
    </row>
    <row r="5412" spans="1:1">
      <c r="A5412" t="s">
        <v>27716</v>
      </c>
    </row>
    <row r="5413" spans="1:1">
      <c r="A5413" t="s">
        <v>27717</v>
      </c>
    </row>
    <row r="5414" spans="1:1">
      <c r="A5414" t="s">
        <v>27718</v>
      </c>
    </row>
    <row r="5415" spans="1:1">
      <c r="A5415" t="s">
        <v>27719</v>
      </c>
    </row>
    <row r="5416" spans="1:1">
      <c r="A5416" t="s">
        <v>27720</v>
      </c>
    </row>
    <row r="5418" spans="1:1">
      <c r="A5418" t="s">
        <v>27721</v>
      </c>
    </row>
    <row r="5419" spans="1:1">
      <c r="A5419" t="s">
        <v>27722</v>
      </c>
    </row>
    <row r="5420" spans="1:1">
      <c r="A5420" t="s">
        <v>27723</v>
      </c>
    </row>
    <row r="5421" spans="1:1">
      <c r="A5421" t="s">
        <v>27724</v>
      </c>
    </row>
    <row r="5422" spans="1:1">
      <c r="A5422" t="s">
        <v>27725</v>
      </c>
    </row>
    <row r="5423" spans="1:1">
      <c r="A5423" t="s">
        <v>27726</v>
      </c>
    </row>
    <row r="5424" spans="1:1">
      <c r="A5424" t="s">
        <v>27727</v>
      </c>
    </row>
    <row r="5425" spans="1:1">
      <c r="A5425" t="s">
        <v>27728</v>
      </c>
    </row>
    <row r="5426" spans="1:1">
      <c r="A5426" t="s">
        <v>27729</v>
      </c>
    </row>
    <row r="5427" spans="1:1">
      <c r="A5427" t="s">
        <v>27730</v>
      </c>
    </row>
    <row r="5429" spans="1:1">
      <c r="A5429" t="s">
        <v>27731</v>
      </c>
    </row>
    <row r="5430" spans="1:1">
      <c r="A5430" t="s">
        <v>27732</v>
      </c>
    </row>
    <row r="5431" spans="1:1">
      <c r="A5431" t="s">
        <v>27733</v>
      </c>
    </row>
    <row r="5432" spans="1:1">
      <c r="A5432" t="s">
        <v>27734</v>
      </c>
    </row>
    <row r="5434" spans="1:1">
      <c r="A5434" t="s">
        <v>27735</v>
      </c>
    </row>
    <row r="5435" spans="1:1">
      <c r="A5435" t="s">
        <v>27736</v>
      </c>
    </row>
    <row r="5436" spans="1:1">
      <c r="A5436" t="s">
        <v>27737</v>
      </c>
    </row>
    <row r="5438" spans="1:1">
      <c r="A5438" t="s">
        <v>27738</v>
      </c>
    </row>
    <row r="5439" spans="1:1">
      <c r="A5439" t="s">
        <v>27739</v>
      </c>
    </row>
    <row r="5440" spans="1:1">
      <c r="A5440" t="s">
        <v>27740</v>
      </c>
    </row>
    <row r="5442" spans="1:1">
      <c r="A5442" t="s">
        <v>27741</v>
      </c>
    </row>
    <row r="5443" spans="1:1">
      <c r="A5443" t="s">
        <v>27742</v>
      </c>
    </row>
    <row r="5444" spans="1:1">
      <c r="A5444" t="s">
        <v>27743</v>
      </c>
    </row>
    <row r="5445" spans="1:1">
      <c r="A5445" t="s">
        <v>27744</v>
      </c>
    </row>
    <row r="5447" spans="1:1">
      <c r="A5447" t="s">
        <v>27745</v>
      </c>
    </row>
    <row r="5448" spans="1:1">
      <c r="A5448" t="s">
        <v>27724</v>
      </c>
    </row>
    <row r="5449" spans="1:1">
      <c r="A5449" t="s">
        <v>27746</v>
      </c>
    </row>
    <row r="5451" spans="1:1">
      <c r="A5451" t="s">
        <v>27747</v>
      </c>
    </row>
    <row r="5452" spans="1:1">
      <c r="A5452" t="s">
        <v>27748</v>
      </c>
    </row>
    <row r="5453" spans="1:1">
      <c r="A5453" t="s">
        <v>27749</v>
      </c>
    </row>
    <row r="5454" spans="1:1">
      <c r="A5454" t="s">
        <v>27750</v>
      </c>
    </row>
    <row r="5455" spans="1:1">
      <c r="A5455" t="s">
        <v>27751</v>
      </c>
    </row>
    <row r="5457" spans="1:1">
      <c r="A5457" t="s">
        <v>27752</v>
      </c>
    </row>
    <row r="5458" spans="1:1">
      <c r="A5458" t="s">
        <v>27753</v>
      </c>
    </row>
    <row r="5459" spans="1:1">
      <c r="A5459" t="s">
        <v>27754</v>
      </c>
    </row>
    <row r="5460" spans="1:1">
      <c r="A5460" t="s">
        <v>27755</v>
      </c>
    </row>
    <row r="5462" spans="1:1">
      <c r="A5462" t="s">
        <v>27756</v>
      </c>
    </row>
    <row r="5463" spans="1:1">
      <c r="A5463" t="s">
        <v>27757</v>
      </c>
    </row>
    <row r="5464" spans="1:1">
      <c r="A5464" t="s">
        <v>27758</v>
      </c>
    </row>
    <row r="5465" spans="1:1">
      <c r="A5465" t="s">
        <v>27759</v>
      </c>
    </row>
    <row r="5467" spans="1:1">
      <c r="A5467" t="s">
        <v>27760</v>
      </c>
    </row>
    <row r="5468" spans="1:1">
      <c r="A5468" t="s">
        <v>27761</v>
      </c>
    </row>
    <row r="5469" spans="1:1">
      <c r="A5469" t="s">
        <v>27762</v>
      </c>
    </row>
    <row r="5470" spans="1:1">
      <c r="A5470" t="s">
        <v>27763</v>
      </c>
    </row>
    <row r="5472" spans="1:1">
      <c r="A5472" t="s">
        <v>27764</v>
      </c>
    </row>
    <row r="5473" spans="1:1">
      <c r="A5473" t="s">
        <v>27765</v>
      </c>
    </row>
    <row r="5474" spans="1:1">
      <c r="A5474" t="s">
        <v>27766</v>
      </c>
    </row>
    <row r="5475" spans="1:1">
      <c r="A5475" t="s">
        <v>27767</v>
      </c>
    </row>
    <row r="5477" spans="1:1">
      <c r="A5477" t="s">
        <v>27768</v>
      </c>
    </row>
    <row r="5478" spans="1:1">
      <c r="A5478" t="s">
        <v>27769</v>
      </c>
    </row>
    <row r="5479" spans="1:1">
      <c r="A5479" t="s">
        <v>27770</v>
      </c>
    </row>
    <row r="5480" spans="1:1">
      <c r="A5480" t="s">
        <v>27771</v>
      </c>
    </row>
    <row r="5481" spans="1:1">
      <c r="A5481" t="s">
        <v>27772</v>
      </c>
    </row>
    <row r="5482" spans="1:1">
      <c r="A5482" t="s">
        <v>27773</v>
      </c>
    </row>
    <row r="5484" spans="1:1">
      <c r="A5484" t="s">
        <v>27774</v>
      </c>
    </row>
    <row r="5485" spans="1:1">
      <c r="A5485" t="s">
        <v>27775</v>
      </c>
    </row>
    <row r="5486" spans="1:1">
      <c r="A5486" t="s">
        <v>27776</v>
      </c>
    </row>
    <row r="5487" spans="1:1">
      <c r="A5487" t="s">
        <v>27777</v>
      </c>
    </row>
    <row r="5488" spans="1:1">
      <c r="A5488" t="s">
        <v>27778</v>
      </c>
    </row>
    <row r="5489" spans="1:1">
      <c r="A5489" t="s">
        <v>27779</v>
      </c>
    </row>
    <row r="5491" spans="1:1">
      <c r="A5491" t="s">
        <v>27780</v>
      </c>
    </row>
    <row r="5492" spans="1:1">
      <c r="A5492" t="s">
        <v>27781</v>
      </c>
    </row>
    <row r="5493" spans="1:1">
      <c r="A5493" t="s">
        <v>27782</v>
      </c>
    </row>
    <row r="5494" spans="1:1">
      <c r="A5494" t="s">
        <v>27783</v>
      </c>
    </row>
    <row r="5495" spans="1:1">
      <c r="A5495" t="s">
        <v>27784</v>
      </c>
    </row>
    <row r="5497" spans="1:1">
      <c r="A5497" t="s">
        <v>27785</v>
      </c>
    </row>
    <row r="5498" spans="1:1">
      <c r="A5498" t="s">
        <v>27786</v>
      </c>
    </row>
    <row r="5499" spans="1:1">
      <c r="A5499" t="s">
        <v>27787</v>
      </c>
    </row>
    <row r="5500" spans="1:1">
      <c r="A5500" t="s">
        <v>27788</v>
      </c>
    </row>
    <row r="5501" spans="1:1">
      <c r="A5501" t="s">
        <v>27789</v>
      </c>
    </row>
    <row r="5503" spans="1:1">
      <c r="A5503" t="s">
        <v>27790</v>
      </c>
    </row>
    <row r="5504" spans="1:1">
      <c r="A5504" t="s">
        <v>27791</v>
      </c>
    </row>
    <row r="5505" spans="1:1">
      <c r="A5505" t="s">
        <v>27792</v>
      </c>
    </row>
    <row r="5506" spans="1:1">
      <c r="A5506" t="s">
        <v>27793</v>
      </c>
    </row>
    <row r="5507" spans="1:1">
      <c r="A5507" t="s">
        <v>27794</v>
      </c>
    </row>
    <row r="5509" spans="1:1">
      <c r="A5509" t="s">
        <v>27795</v>
      </c>
    </row>
    <row r="5510" spans="1:1">
      <c r="A5510" t="s">
        <v>27796</v>
      </c>
    </row>
    <row r="5511" spans="1:1">
      <c r="A5511" t="s">
        <v>27797</v>
      </c>
    </row>
    <row r="5512" spans="1:1">
      <c r="A5512" t="s">
        <v>27798</v>
      </c>
    </row>
    <row r="5514" spans="1:1">
      <c r="A5514" t="s">
        <v>27799</v>
      </c>
    </row>
    <row r="5515" spans="1:1">
      <c r="A5515" t="s">
        <v>27800</v>
      </c>
    </row>
    <row r="5516" spans="1:1">
      <c r="A5516" t="s">
        <v>27801</v>
      </c>
    </row>
    <row r="5517" spans="1:1">
      <c r="A5517" t="s">
        <v>27802</v>
      </c>
    </row>
    <row r="5518" spans="1:1">
      <c r="A5518" t="s">
        <v>27803</v>
      </c>
    </row>
    <row r="5520" spans="1:1">
      <c r="A5520" t="s">
        <v>27804</v>
      </c>
    </row>
    <row r="5521" spans="1:1">
      <c r="A5521" t="s">
        <v>27805</v>
      </c>
    </row>
    <row r="5522" spans="1:1">
      <c r="A5522" t="s">
        <v>27806</v>
      </c>
    </row>
    <row r="5523" spans="1:1">
      <c r="A5523" t="s">
        <v>27807</v>
      </c>
    </row>
    <row r="5524" spans="1:1">
      <c r="A5524" t="s">
        <v>27327</v>
      </c>
    </row>
    <row r="5525" spans="1:1">
      <c r="A5525" t="s">
        <v>27808</v>
      </c>
    </row>
    <row r="5526" spans="1:1">
      <c r="A5526" t="s">
        <v>27809</v>
      </c>
    </row>
    <row r="5528" spans="1:1">
      <c r="A5528" t="s">
        <v>27810</v>
      </c>
    </row>
    <row r="5529" spans="1:1">
      <c r="A5529" t="s">
        <v>27811</v>
      </c>
    </row>
    <row r="5530" spans="1:1">
      <c r="A5530" t="s">
        <v>27812</v>
      </c>
    </row>
    <row r="5531" spans="1:1">
      <c r="A5531" t="s">
        <v>27813</v>
      </c>
    </row>
    <row r="5533" spans="1:1">
      <c r="A5533" t="s">
        <v>27814</v>
      </c>
    </row>
    <row r="5534" spans="1:1">
      <c r="A5534" t="s">
        <v>27815</v>
      </c>
    </row>
    <row r="5535" spans="1:1">
      <c r="A5535" t="s">
        <v>27816</v>
      </c>
    </row>
    <row r="5536" spans="1:1">
      <c r="A5536" t="s">
        <v>27817</v>
      </c>
    </row>
    <row r="5537" spans="1:1">
      <c r="A5537" t="s">
        <v>27818</v>
      </c>
    </row>
    <row r="5538" spans="1:1">
      <c r="A5538" t="s">
        <v>27819</v>
      </c>
    </row>
    <row r="5540" spans="1:1">
      <c r="A5540" t="s">
        <v>27820</v>
      </c>
    </row>
    <row r="5541" spans="1:1">
      <c r="A5541" t="s">
        <v>27821</v>
      </c>
    </row>
    <row r="5542" spans="1:1">
      <c r="A5542" t="s">
        <v>27822</v>
      </c>
    </row>
    <row r="5543" spans="1:1">
      <c r="A5543" t="s">
        <v>27823</v>
      </c>
    </row>
    <row r="5544" spans="1:1">
      <c r="A5544" t="s">
        <v>27824</v>
      </c>
    </row>
    <row r="5545" spans="1:1">
      <c r="A5545" t="s">
        <v>27825</v>
      </c>
    </row>
    <row r="5547" spans="1:1">
      <c r="A5547" t="s">
        <v>27826</v>
      </c>
    </row>
    <row r="5548" spans="1:1">
      <c r="A5548" t="s">
        <v>27827</v>
      </c>
    </row>
    <row r="5549" spans="1:1">
      <c r="A5549" t="s">
        <v>27828</v>
      </c>
    </row>
    <row r="5550" spans="1:1">
      <c r="A5550" t="s">
        <v>27829</v>
      </c>
    </row>
    <row r="5551" spans="1:1">
      <c r="A5551" t="s">
        <v>27830</v>
      </c>
    </row>
    <row r="5552" spans="1:1">
      <c r="A5552" t="s">
        <v>27357</v>
      </c>
    </row>
    <row r="5553" spans="1:1">
      <c r="A5553" t="s">
        <v>27831</v>
      </c>
    </row>
    <row r="5555" spans="1:1">
      <c r="A5555" t="s">
        <v>27832</v>
      </c>
    </row>
    <row r="5556" spans="1:1">
      <c r="A5556" t="s">
        <v>27833</v>
      </c>
    </row>
    <row r="5557" spans="1:1">
      <c r="A5557" t="s">
        <v>27834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Spider ip adresses</vt:lpstr>
    </vt:vector>
  </TitlesOfParts>
  <Company>STFC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Draper</dc:creator>
  <cp:lastModifiedBy>Nicholas Draper</cp:lastModifiedBy>
  <dcterms:created xsi:type="dcterms:W3CDTF">2011-05-13T13:41:32Z</dcterms:created>
  <dcterms:modified xsi:type="dcterms:W3CDTF">2012-11-27T15:22:45Z</dcterms:modified>
</cp:coreProperties>
</file>